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mit\Desktop\STM32F\STM32F407\STM32F4-Discovery_FW_V1.1.0\My Projects\Stm32F407\Speech\"/>
    </mc:Choice>
  </mc:AlternateContent>
  <xr:revisionPtr revIDLastSave="0" documentId="13_ncr:1_{B9707330-D64E-4B5B-91FB-4DAFC2A9FAC5}" xr6:coauthVersionLast="43" xr6:coauthVersionMax="43" xr10:uidLastSave="{00000000-0000-0000-0000-000000000000}"/>
  <bookViews>
    <workbookView xWindow="-110" yWindow="-110" windowWidth="19420" windowHeight="10420" activeTab="2" xr2:uid="{788A5130-6579-43A4-BFEC-32FBB7306DF5}"/>
  </bookViews>
  <sheets>
    <sheet name="ON" sheetId="2" r:id="rId1"/>
    <sheet name="OFF" sheetId="5" r:id="rId2"/>
    <sheet name="Sheet1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6" l="1"/>
  <c r="C1" i="6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4" i="5"/>
  <c r="Q4" i="5" s="1"/>
  <c r="T5" i="5" s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3" i="2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4" i="5"/>
  <c r="Q3" i="2" l="1"/>
  <c r="T4" i="2" s="1"/>
  <c r="L2134" i="5"/>
  <c r="L2146" i="5"/>
  <c r="I8003" i="5" l="1"/>
  <c r="H8003" i="5"/>
  <c r="G8003" i="5"/>
  <c r="F8003" i="5"/>
  <c r="I8002" i="5"/>
  <c r="H8002" i="5"/>
  <c r="G8002" i="5"/>
  <c r="F8002" i="5"/>
  <c r="I8001" i="5"/>
  <c r="H8001" i="5"/>
  <c r="G8001" i="5"/>
  <c r="F8001" i="5"/>
  <c r="I8000" i="5"/>
  <c r="H8000" i="5"/>
  <c r="G8000" i="5"/>
  <c r="F8000" i="5"/>
  <c r="I7999" i="5"/>
  <c r="H7999" i="5"/>
  <c r="G7999" i="5"/>
  <c r="F7999" i="5"/>
  <c r="I7998" i="5"/>
  <c r="H7998" i="5"/>
  <c r="G7998" i="5"/>
  <c r="F7998" i="5"/>
  <c r="I7997" i="5"/>
  <c r="H7997" i="5"/>
  <c r="G7997" i="5"/>
  <c r="F7997" i="5"/>
  <c r="I7996" i="5"/>
  <c r="H7996" i="5"/>
  <c r="G7996" i="5"/>
  <c r="F7996" i="5"/>
  <c r="I7995" i="5"/>
  <c r="H7995" i="5"/>
  <c r="G7995" i="5"/>
  <c r="F7995" i="5"/>
  <c r="I7994" i="5"/>
  <c r="H7994" i="5"/>
  <c r="G7994" i="5"/>
  <c r="F7994" i="5"/>
  <c r="I7993" i="5"/>
  <c r="H7993" i="5"/>
  <c r="G7993" i="5"/>
  <c r="F7993" i="5"/>
  <c r="I7992" i="5"/>
  <c r="H7992" i="5"/>
  <c r="G7992" i="5"/>
  <c r="F7992" i="5"/>
  <c r="I7991" i="5"/>
  <c r="H7991" i="5"/>
  <c r="G7991" i="5"/>
  <c r="F7991" i="5"/>
  <c r="I7990" i="5"/>
  <c r="H7990" i="5"/>
  <c r="G7990" i="5"/>
  <c r="F7990" i="5"/>
  <c r="I7989" i="5"/>
  <c r="H7989" i="5"/>
  <c r="G7989" i="5"/>
  <c r="F7989" i="5"/>
  <c r="I7988" i="5"/>
  <c r="H7988" i="5"/>
  <c r="G7988" i="5"/>
  <c r="F7988" i="5"/>
  <c r="I7987" i="5"/>
  <c r="H7987" i="5"/>
  <c r="G7987" i="5"/>
  <c r="F7987" i="5"/>
  <c r="I7986" i="5"/>
  <c r="H7986" i="5"/>
  <c r="G7986" i="5"/>
  <c r="F7986" i="5"/>
  <c r="I7985" i="5"/>
  <c r="H7985" i="5"/>
  <c r="G7985" i="5"/>
  <c r="F7985" i="5"/>
  <c r="I7984" i="5"/>
  <c r="H7984" i="5"/>
  <c r="G7984" i="5"/>
  <c r="F7984" i="5"/>
  <c r="I7983" i="5"/>
  <c r="H7983" i="5"/>
  <c r="G7983" i="5"/>
  <c r="F7983" i="5"/>
  <c r="I7982" i="5"/>
  <c r="H7982" i="5"/>
  <c r="G7982" i="5"/>
  <c r="F7982" i="5"/>
  <c r="I7981" i="5"/>
  <c r="H7981" i="5"/>
  <c r="G7981" i="5"/>
  <c r="F7981" i="5"/>
  <c r="I7980" i="5"/>
  <c r="H7980" i="5"/>
  <c r="G7980" i="5"/>
  <c r="F7980" i="5"/>
  <c r="I7979" i="5"/>
  <c r="H7979" i="5"/>
  <c r="G7979" i="5"/>
  <c r="F7979" i="5"/>
  <c r="I7978" i="5"/>
  <c r="H7978" i="5"/>
  <c r="G7978" i="5"/>
  <c r="F7978" i="5"/>
  <c r="I7977" i="5"/>
  <c r="H7977" i="5"/>
  <c r="G7977" i="5"/>
  <c r="F7977" i="5"/>
  <c r="I7976" i="5"/>
  <c r="H7976" i="5"/>
  <c r="G7976" i="5"/>
  <c r="F7976" i="5"/>
  <c r="I7975" i="5"/>
  <c r="H7975" i="5"/>
  <c r="G7975" i="5"/>
  <c r="F7975" i="5"/>
  <c r="I7974" i="5"/>
  <c r="H7974" i="5"/>
  <c r="G7974" i="5"/>
  <c r="F7974" i="5"/>
  <c r="I7973" i="5"/>
  <c r="H7973" i="5"/>
  <c r="G7973" i="5"/>
  <c r="F7973" i="5"/>
  <c r="I7972" i="5"/>
  <c r="H7972" i="5"/>
  <c r="G7972" i="5"/>
  <c r="F7972" i="5"/>
  <c r="I7971" i="5"/>
  <c r="H7971" i="5"/>
  <c r="G7971" i="5"/>
  <c r="F7971" i="5"/>
  <c r="I7970" i="5"/>
  <c r="H7970" i="5"/>
  <c r="G7970" i="5"/>
  <c r="F7970" i="5"/>
  <c r="I7969" i="5"/>
  <c r="H7969" i="5"/>
  <c r="G7969" i="5"/>
  <c r="F7969" i="5"/>
  <c r="I7968" i="5"/>
  <c r="H7968" i="5"/>
  <c r="G7968" i="5"/>
  <c r="F7968" i="5"/>
  <c r="I7967" i="5"/>
  <c r="H7967" i="5"/>
  <c r="G7967" i="5"/>
  <c r="F7967" i="5"/>
  <c r="I7966" i="5"/>
  <c r="H7966" i="5"/>
  <c r="G7966" i="5"/>
  <c r="F7966" i="5"/>
  <c r="I7965" i="5"/>
  <c r="H7965" i="5"/>
  <c r="G7965" i="5"/>
  <c r="F7965" i="5"/>
  <c r="I7964" i="5"/>
  <c r="H7964" i="5"/>
  <c r="G7964" i="5"/>
  <c r="F7964" i="5"/>
  <c r="I7963" i="5"/>
  <c r="H7963" i="5"/>
  <c r="G7963" i="5"/>
  <c r="F7963" i="5"/>
  <c r="I7962" i="5"/>
  <c r="H7962" i="5"/>
  <c r="G7962" i="5"/>
  <c r="F7962" i="5"/>
  <c r="I7961" i="5"/>
  <c r="H7961" i="5"/>
  <c r="G7961" i="5"/>
  <c r="F7961" i="5"/>
  <c r="I7960" i="5"/>
  <c r="H7960" i="5"/>
  <c r="G7960" i="5"/>
  <c r="F7960" i="5"/>
  <c r="I7959" i="5"/>
  <c r="H7959" i="5"/>
  <c r="G7959" i="5"/>
  <c r="F7959" i="5"/>
  <c r="I7958" i="5"/>
  <c r="H7958" i="5"/>
  <c r="G7958" i="5"/>
  <c r="F7958" i="5"/>
  <c r="I7957" i="5"/>
  <c r="H7957" i="5"/>
  <c r="G7957" i="5"/>
  <c r="F7957" i="5"/>
  <c r="I7956" i="5"/>
  <c r="H7956" i="5"/>
  <c r="G7956" i="5"/>
  <c r="F7956" i="5"/>
  <c r="I7955" i="5"/>
  <c r="H7955" i="5"/>
  <c r="G7955" i="5"/>
  <c r="F7955" i="5"/>
  <c r="I7954" i="5"/>
  <c r="H7954" i="5"/>
  <c r="G7954" i="5"/>
  <c r="F7954" i="5"/>
  <c r="I7953" i="5"/>
  <c r="H7953" i="5"/>
  <c r="G7953" i="5"/>
  <c r="F7953" i="5"/>
  <c r="I7952" i="5"/>
  <c r="H7952" i="5"/>
  <c r="G7952" i="5"/>
  <c r="F7952" i="5"/>
  <c r="I7951" i="5"/>
  <c r="H7951" i="5"/>
  <c r="G7951" i="5"/>
  <c r="F7951" i="5"/>
  <c r="I7950" i="5"/>
  <c r="H7950" i="5"/>
  <c r="G7950" i="5"/>
  <c r="F7950" i="5"/>
  <c r="I7949" i="5"/>
  <c r="H7949" i="5"/>
  <c r="G7949" i="5"/>
  <c r="F7949" i="5"/>
  <c r="I7948" i="5"/>
  <c r="H7948" i="5"/>
  <c r="G7948" i="5"/>
  <c r="F7948" i="5"/>
  <c r="I7947" i="5"/>
  <c r="H7947" i="5"/>
  <c r="G7947" i="5"/>
  <c r="F7947" i="5"/>
  <c r="I7946" i="5"/>
  <c r="H7946" i="5"/>
  <c r="G7946" i="5"/>
  <c r="F7946" i="5"/>
  <c r="I7945" i="5"/>
  <c r="H7945" i="5"/>
  <c r="G7945" i="5"/>
  <c r="F7945" i="5"/>
  <c r="I7944" i="5"/>
  <c r="H7944" i="5"/>
  <c r="G7944" i="5"/>
  <c r="F7944" i="5"/>
  <c r="I7943" i="5"/>
  <c r="H7943" i="5"/>
  <c r="G7943" i="5"/>
  <c r="F7943" i="5"/>
  <c r="I7942" i="5"/>
  <c r="H7942" i="5"/>
  <c r="G7942" i="5"/>
  <c r="F7942" i="5"/>
  <c r="I7941" i="5"/>
  <c r="H7941" i="5"/>
  <c r="G7941" i="5"/>
  <c r="F7941" i="5"/>
  <c r="I7940" i="5"/>
  <c r="H7940" i="5"/>
  <c r="G7940" i="5"/>
  <c r="F7940" i="5"/>
  <c r="I7939" i="5"/>
  <c r="H7939" i="5"/>
  <c r="G7939" i="5"/>
  <c r="F7939" i="5"/>
  <c r="I7938" i="5"/>
  <c r="H7938" i="5"/>
  <c r="G7938" i="5"/>
  <c r="F7938" i="5"/>
  <c r="I7937" i="5"/>
  <c r="H7937" i="5"/>
  <c r="G7937" i="5"/>
  <c r="F7937" i="5"/>
  <c r="I7936" i="5"/>
  <c r="H7936" i="5"/>
  <c r="G7936" i="5"/>
  <c r="F7936" i="5"/>
  <c r="I7935" i="5"/>
  <c r="H7935" i="5"/>
  <c r="G7935" i="5"/>
  <c r="F7935" i="5"/>
  <c r="I7934" i="5"/>
  <c r="H7934" i="5"/>
  <c r="G7934" i="5"/>
  <c r="F7934" i="5"/>
  <c r="I7933" i="5"/>
  <c r="H7933" i="5"/>
  <c r="G7933" i="5"/>
  <c r="F7933" i="5"/>
  <c r="I7932" i="5"/>
  <c r="H7932" i="5"/>
  <c r="G7932" i="5"/>
  <c r="F7932" i="5"/>
  <c r="I7931" i="5"/>
  <c r="H7931" i="5"/>
  <c r="G7931" i="5"/>
  <c r="F7931" i="5"/>
  <c r="I7930" i="5"/>
  <c r="H7930" i="5"/>
  <c r="G7930" i="5"/>
  <c r="F7930" i="5"/>
  <c r="I7929" i="5"/>
  <c r="H7929" i="5"/>
  <c r="G7929" i="5"/>
  <c r="F7929" i="5"/>
  <c r="I7928" i="5"/>
  <c r="H7928" i="5"/>
  <c r="G7928" i="5"/>
  <c r="F7928" i="5"/>
  <c r="I7927" i="5"/>
  <c r="H7927" i="5"/>
  <c r="G7927" i="5"/>
  <c r="F7927" i="5"/>
  <c r="I7926" i="5"/>
  <c r="H7926" i="5"/>
  <c r="G7926" i="5"/>
  <c r="F7926" i="5"/>
  <c r="I7925" i="5"/>
  <c r="H7925" i="5"/>
  <c r="G7925" i="5"/>
  <c r="F7925" i="5"/>
  <c r="I7924" i="5"/>
  <c r="H7924" i="5"/>
  <c r="G7924" i="5"/>
  <c r="F7924" i="5"/>
  <c r="I7923" i="5"/>
  <c r="H7923" i="5"/>
  <c r="G7923" i="5"/>
  <c r="F7923" i="5"/>
  <c r="I7922" i="5"/>
  <c r="H7922" i="5"/>
  <c r="G7922" i="5"/>
  <c r="F7922" i="5"/>
  <c r="I7921" i="5"/>
  <c r="H7921" i="5"/>
  <c r="G7921" i="5"/>
  <c r="F7921" i="5"/>
  <c r="I7920" i="5"/>
  <c r="H7920" i="5"/>
  <c r="G7920" i="5"/>
  <c r="F7920" i="5"/>
  <c r="I7919" i="5"/>
  <c r="H7919" i="5"/>
  <c r="G7919" i="5"/>
  <c r="F7919" i="5"/>
  <c r="I7918" i="5"/>
  <c r="H7918" i="5"/>
  <c r="G7918" i="5"/>
  <c r="F7918" i="5"/>
  <c r="I7917" i="5"/>
  <c r="H7917" i="5"/>
  <c r="G7917" i="5"/>
  <c r="F7917" i="5"/>
  <c r="I7916" i="5"/>
  <c r="H7916" i="5"/>
  <c r="G7916" i="5"/>
  <c r="F7916" i="5"/>
  <c r="I7915" i="5"/>
  <c r="H7915" i="5"/>
  <c r="G7915" i="5"/>
  <c r="F7915" i="5"/>
  <c r="I7914" i="5"/>
  <c r="H7914" i="5"/>
  <c r="G7914" i="5"/>
  <c r="F7914" i="5"/>
  <c r="I7913" i="5"/>
  <c r="H7913" i="5"/>
  <c r="G7913" i="5"/>
  <c r="F7913" i="5"/>
  <c r="I7912" i="5"/>
  <c r="H7912" i="5"/>
  <c r="G7912" i="5"/>
  <c r="F7912" i="5"/>
  <c r="I7911" i="5"/>
  <c r="H7911" i="5"/>
  <c r="G7911" i="5"/>
  <c r="F7911" i="5"/>
  <c r="I7910" i="5"/>
  <c r="H7910" i="5"/>
  <c r="G7910" i="5"/>
  <c r="F7910" i="5"/>
  <c r="I7909" i="5"/>
  <c r="H7909" i="5"/>
  <c r="G7909" i="5"/>
  <c r="F7909" i="5"/>
  <c r="I7908" i="5"/>
  <c r="H7908" i="5"/>
  <c r="G7908" i="5"/>
  <c r="F7908" i="5"/>
  <c r="I7907" i="5"/>
  <c r="H7907" i="5"/>
  <c r="G7907" i="5"/>
  <c r="F7907" i="5"/>
  <c r="I7906" i="5"/>
  <c r="H7906" i="5"/>
  <c r="G7906" i="5"/>
  <c r="F7906" i="5"/>
  <c r="I7905" i="5"/>
  <c r="H7905" i="5"/>
  <c r="G7905" i="5"/>
  <c r="F7905" i="5"/>
  <c r="I7904" i="5"/>
  <c r="H7904" i="5"/>
  <c r="G7904" i="5"/>
  <c r="F7904" i="5"/>
  <c r="I7903" i="5"/>
  <c r="H7903" i="5"/>
  <c r="G7903" i="5"/>
  <c r="F7903" i="5"/>
  <c r="I7902" i="5"/>
  <c r="H7902" i="5"/>
  <c r="G7902" i="5"/>
  <c r="F7902" i="5"/>
  <c r="I7901" i="5"/>
  <c r="H7901" i="5"/>
  <c r="G7901" i="5"/>
  <c r="F7901" i="5"/>
  <c r="I7900" i="5"/>
  <c r="H7900" i="5"/>
  <c r="G7900" i="5"/>
  <c r="F7900" i="5"/>
  <c r="I7899" i="5"/>
  <c r="H7899" i="5"/>
  <c r="G7899" i="5"/>
  <c r="F7899" i="5"/>
  <c r="I7898" i="5"/>
  <c r="H7898" i="5"/>
  <c r="G7898" i="5"/>
  <c r="F7898" i="5"/>
  <c r="I7897" i="5"/>
  <c r="H7897" i="5"/>
  <c r="G7897" i="5"/>
  <c r="F7897" i="5"/>
  <c r="I7896" i="5"/>
  <c r="H7896" i="5"/>
  <c r="G7896" i="5"/>
  <c r="F7896" i="5"/>
  <c r="I7895" i="5"/>
  <c r="H7895" i="5"/>
  <c r="G7895" i="5"/>
  <c r="F7895" i="5"/>
  <c r="I7894" i="5"/>
  <c r="H7894" i="5"/>
  <c r="G7894" i="5"/>
  <c r="F7894" i="5"/>
  <c r="I7893" i="5"/>
  <c r="H7893" i="5"/>
  <c r="G7893" i="5"/>
  <c r="F7893" i="5"/>
  <c r="I7892" i="5"/>
  <c r="H7892" i="5"/>
  <c r="G7892" i="5"/>
  <c r="F7892" i="5"/>
  <c r="I7891" i="5"/>
  <c r="H7891" i="5"/>
  <c r="G7891" i="5"/>
  <c r="F7891" i="5"/>
  <c r="I7890" i="5"/>
  <c r="H7890" i="5"/>
  <c r="G7890" i="5"/>
  <c r="F7890" i="5"/>
  <c r="I7889" i="5"/>
  <c r="H7889" i="5"/>
  <c r="G7889" i="5"/>
  <c r="F7889" i="5"/>
  <c r="I7888" i="5"/>
  <c r="H7888" i="5"/>
  <c r="G7888" i="5"/>
  <c r="F7888" i="5"/>
  <c r="I7887" i="5"/>
  <c r="H7887" i="5"/>
  <c r="G7887" i="5"/>
  <c r="F7887" i="5"/>
  <c r="I7886" i="5"/>
  <c r="H7886" i="5"/>
  <c r="G7886" i="5"/>
  <c r="F7886" i="5"/>
  <c r="I7885" i="5"/>
  <c r="H7885" i="5"/>
  <c r="G7885" i="5"/>
  <c r="F7885" i="5"/>
  <c r="I7884" i="5"/>
  <c r="H7884" i="5"/>
  <c r="G7884" i="5"/>
  <c r="F7884" i="5"/>
  <c r="I7883" i="5"/>
  <c r="H7883" i="5"/>
  <c r="G7883" i="5"/>
  <c r="F7883" i="5"/>
  <c r="I7882" i="5"/>
  <c r="H7882" i="5"/>
  <c r="G7882" i="5"/>
  <c r="F7882" i="5"/>
  <c r="I7881" i="5"/>
  <c r="H7881" i="5"/>
  <c r="G7881" i="5"/>
  <c r="F7881" i="5"/>
  <c r="I7880" i="5"/>
  <c r="H7880" i="5"/>
  <c r="G7880" i="5"/>
  <c r="F7880" i="5"/>
  <c r="I7879" i="5"/>
  <c r="H7879" i="5"/>
  <c r="G7879" i="5"/>
  <c r="F7879" i="5"/>
  <c r="I7878" i="5"/>
  <c r="H7878" i="5"/>
  <c r="G7878" i="5"/>
  <c r="F7878" i="5"/>
  <c r="I7877" i="5"/>
  <c r="H7877" i="5"/>
  <c r="G7877" i="5"/>
  <c r="F7877" i="5"/>
  <c r="I7876" i="5"/>
  <c r="H7876" i="5"/>
  <c r="G7876" i="5"/>
  <c r="F7876" i="5"/>
  <c r="I7875" i="5"/>
  <c r="H7875" i="5"/>
  <c r="G7875" i="5"/>
  <c r="F7875" i="5"/>
  <c r="I7874" i="5"/>
  <c r="H7874" i="5"/>
  <c r="G7874" i="5"/>
  <c r="F7874" i="5"/>
  <c r="I7873" i="5"/>
  <c r="H7873" i="5"/>
  <c r="G7873" i="5"/>
  <c r="F7873" i="5"/>
  <c r="I7872" i="5"/>
  <c r="H7872" i="5"/>
  <c r="G7872" i="5"/>
  <c r="F7872" i="5"/>
  <c r="I7871" i="5"/>
  <c r="H7871" i="5"/>
  <c r="G7871" i="5"/>
  <c r="F7871" i="5"/>
  <c r="I7870" i="5"/>
  <c r="H7870" i="5"/>
  <c r="G7870" i="5"/>
  <c r="F7870" i="5"/>
  <c r="I7869" i="5"/>
  <c r="H7869" i="5"/>
  <c r="G7869" i="5"/>
  <c r="F7869" i="5"/>
  <c r="I7868" i="5"/>
  <c r="H7868" i="5"/>
  <c r="G7868" i="5"/>
  <c r="F7868" i="5"/>
  <c r="I7867" i="5"/>
  <c r="H7867" i="5"/>
  <c r="G7867" i="5"/>
  <c r="F7867" i="5"/>
  <c r="I7866" i="5"/>
  <c r="H7866" i="5"/>
  <c r="G7866" i="5"/>
  <c r="F7866" i="5"/>
  <c r="I7865" i="5"/>
  <c r="H7865" i="5"/>
  <c r="G7865" i="5"/>
  <c r="F7865" i="5"/>
  <c r="I7864" i="5"/>
  <c r="H7864" i="5"/>
  <c r="G7864" i="5"/>
  <c r="F7864" i="5"/>
  <c r="I7863" i="5"/>
  <c r="H7863" i="5"/>
  <c r="G7863" i="5"/>
  <c r="F7863" i="5"/>
  <c r="I7862" i="5"/>
  <c r="H7862" i="5"/>
  <c r="G7862" i="5"/>
  <c r="F7862" i="5"/>
  <c r="I7861" i="5"/>
  <c r="H7861" i="5"/>
  <c r="G7861" i="5"/>
  <c r="F7861" i="5"/>
  <c r="I7860" i="5"/>
  <c r="H7860" i="5"/>
  <c r="G7860" i="5"/>
  <c r="F7860" i="5"/>
  <c r="I7859" i="5"/>
  <c r="H7859" i="5"/>
  <c r="G7859" i="5"/>
  <c r="F7859" i="5"/>
  <c r="I7858" i="5"/>
  <c r="H7858" i="5"/>
  <c r="G7858" i="5"/>
  <c r="F7858" i="5"/>
  <c r="I7857" i="5"/>
  <c r="H7857" i="5"/>
  <c r="G7857" i="5"/>
  <c r="F7857" i="5"/>
  <c r="I7856" i="5"/>
  <c r="H7856" i="5"/>
  <c r="G7856" i="5"/>
  <c r="F7856" i="5"/>
  <c r="I7855" i="5"/>
  <c r="H7855" i="5"/>
  <c r="G7855" i="5"/>
  <c r="F7855" i="5"/>
  <c r="I7854" i="5"/>
  <c r="H7854" i="5"/>
  <c r="G7854" i="5"/>
  <c r="F7854" i="5"/>
  <c r="I7853" i="5"/>
  <c r="H7853" i="5"/>
  <c r="G7853" i="5"/>
  <c r="F7853" i="5"/>
  <c r="I7852" i="5"/>
  <c r="H7852" i="5"/>
  <c r="G7852" i="5"/>
  <c r="F7852" i="5"/>
  <c r="I7851" i="5"/>
  <c r="H7851" i="5"/>
  <c r="G7851" i="5"/>
  <c r="F7851" i="5"/>
  <c r="I7850" i="5"/>
  <c r="H7850" i="5"/>
  <c r="G7850" i="5"/>
  <c r="F7850" i="5"/>
  <c r="I7849" i="5"/>
  <c r="H7849" i="5"/>
  <c r="G7849" i="5"/>
  <c r="F7849" i="5"/>
  <c r="I7848" i="5"/>
  <c r="H7848" i="5"/>
  <c r="G7848" i="5"/>
  <c r="F7848" i="5"/>
  <c r="I7847" i="5"/>
  <c r="H7847" i="5"/>
  <c r="G7847" i="5"/>
  <c r="F7847" i="5"/>
  <c r="I7846" i="5"/>
  <c r="H7846" i="5"/>
  <c r="G7846" i="5"/>
  <c r="F7846" i="5"/>
  <c r="I7845" i="5"/>
  <c r="H7845" i="5"/>
  <c r="G7845" i="5"/>
  <c r="F7845" i="5"/>
  <c r="I7844" i="5"/>
  <c r="H7844" i="5"/>
  <c r="G7844" i="5"/>
  <c r="F7844" i="5"/>
  <c r="I7843" i="5"/>
  <c r="H7843" i="5"/>
  <c r="G7843" i="5"/>
  <c r="F7843" i="5"/>
  <c r="I7842" i="5"/>
  <c r="H7842" i="5"/>
  <c r="G7842" i="5"/>
  <c r="F7842" i="5"/>
  <c r="I7841" i="5"/>
  <c r="H7841" i="5"/>
  <c r="G7841" i="5"/>
  <c r="F7841" i="5"/>
  <c r="I7840" i="5"/>
  <c r="H7840" i="5"/>
  <c r="G7840" i="5"/>
  <c r="F7840" i="5"/>
  <c r="I7839" i="5"/>
  <c r="H7839" i="5"/>
  <c r="G7839" i="5"/>
  <c r="F7839" i="5"/>
  <c r="I7838" i="5"/>
  <c r="H7838" i="5"/>
  <c r="G7838" i="5"/>
  <c r="F7838" i="5"/>
  <c r="I7837" i="5"/>
  <c r="H7837" i="5"/>
  <c r="G7837" i="5"/>
  <c r="F7837" i="5"/>
  <c r="I7836" i="5"/>
  <c r="H7836" i="5"/>
  <c r="G7836" i="5"/>
  <c r="F7836" i="5"/>
  <c r="I7835" i="5"/>
  <c r="H7835" i="5"/>
  <c r="G7835" i="5"/>
  <c r="F7835" i="5"/>
  <c r="I7834" i="5"/>
  <c r="H7834" i="5"/>
  <c r="G7834" i="5"/>
  <c r="F7834" i="5"/>
  <c r="I7833" i="5"/>
  <c r="H7833" i="5"/>
  <c r="G7833" i="5"/>
  <c r="F7833" i="5"/>
  <c r="I7832" i="5"/>
  <c r="H7832" i="5"/>
  <c r="G7832" i="5"/>
  <c r="F7832" i="5"/>
  <c r="I7831" i="5"/>
  <c r="H7831" i="5"/>
  <c r="G7831" i="5"/>
  <c r="F7831" i="5"/>
  <c r="I7830" i="5"/>
  <c r="H7830" i="5"/>
  <c r="G7830" i="5"/>
  <c r="F7830" i="5"/>
  <c r="I7829" i="5"/>
  <c r="H7829" i="5"/>
  <c r="G7829" i="5"/>
  <c r="F7829" i="5"/>
  <c r="I7828" i="5"/>
  <c r="H7828" i="5"/>
  <c r="G7828" i="5"/>
  <c r="F7828" i="5"/>
  <c r="I7827" i="5"/>
  <c r="H7827" i="5"/>
  <c r="G7827" i="5"/>
  <c r="F7827" i="5"/>
  <c r="I7826" i="5"/>
  <c r="H7826" i="5"/>
  <c r="G7826" i="5"/>
  <c r="F7826" i="5"/>
  <c r="I7825" i="5"/>
  <c r="H7825" i="5"/>
  <c r="G7825" i="5"/>
  <c r="F7825" i="5"/>
  <c r="I7824" i="5"/>
  <c r="H7824" i="5"/>
  <c r="G7824" i="5"/>
  <c r="F7824" i="5"/>
  <c r="I7823" i="5"/>
  <c r="H7823" i="5"/>
  <c r="G7823" i="5"/>
  <c r="F7823" i="5"/>
  <c r="I7822" i="5"/>
  <c r="H7822" i="5"/>
  <c r="G7822" i="5"/>
  <c r="F7822" i="5"/>
  <c r="I7821" i="5"/>
  <c r="H7821" i="5"/>
  <c r="G7821" i="5"/>
  <c r="F7821" i="5"/>
  <c r="I7820" i="5"/>
  <c r="H7820" i="5"/>
  <c r="G7820" i="5"/>
  <c r="F7820" i="5"/>
  <c r="I7819" i="5"/>
  <c r="H7819" i="5"/>
  <c r="G7819" i="5"/>
  <c r="F7819" i="5"/>
  <c r="I7818" i="5"/>
  <c r="H7818" i="5"/>
  <c r="G7818" i="5"/>
  <c r="F7818" i="5"/>
  <c r="I7817" i="5"/>
  <c r="H7817" i="5"/>
  <c r="G7817" i="5"/>
  <c r="F7817" i="5"/>
  <c r="I7816" i="5"/>
  <c r="H7816" i="5"/>
  <c r="G7816" i="5"/>
  <c r="F7816" i="5"/>
  <c r="I7815" i="5"/>
  <c r="H7815" i="5"/>
  <c r="G7815" i="5"/>
  <c r="F7815" i="5"/>
  <c r="I7814" i="5"/>
  <c r="H7814" i="5"/>
  <c r="G7814" i="5"/>
  <c r="F7814" i="5"/>
  <c r="I7813" i="5"/>
  <c r="H7813" i="5"/>
  <c r="G7813" i="5"/>
  <c r="F7813" i="5"/>
  <c r="I7812" i="5"/>
  <c r="H7812" i="5"/>
  <c r="G7812" i="5"/>
  <c r="F7812" i="5"/>
  <c r="I7811" i="5"/>
  <c r="H7811" i="5"/>
  <c r="G7811" i="5"/>
  <c r="F7811" i="5"/>
  <c r="I7810" i="5"/>
  <c r="H7810" i="5"/>
  <c r="G7810" i="5"/>
  <c r="F7810" i="5"/>
  <c r="I7809" i="5"/>
  <c r="H7809" i="5"/>
  <c r="G7809" i="5"/>
  <c r="F7809" i="5"/>
  <c r="I7808" i="5"/>
  <c r="H7808" i="5"/>
  <c r="G7808" i="5"/>
  <c r="F7808" i="5"/>
  <c r="I7807" i="5"/>
  <c r="H7807" i="5"/>
  <c r="G7807" i="5"/>
  <c r="F7807" i="5"/>
  <c r="I7806" i="5"/>
  <c r="H7806" i="5"/>
  <c r="G7806" i="5"/>
  <c r="F7806" i="5"/>
  <c r="I7805" i="5"/>
  <c r="H7805" i="5"/>
  <c r="G7805" i="5"/>
  <c r="F7805" i="5"/>
  <c r="I7804" i="5"/>
  <c r="H7804" i="5"/>
  <c r="G7804" i="5"/>
  <c r="F7804" i="5"/>
  <c r="I7803" i="5"/>
  <c r="H7803" i="5"/>
  <c r="G7803" i="5"/>
  <c r="F7803" i="5"/>
  <c r="I7802" i="5"/>
  <c r="H7802" i="5"/>
  <c r="G7802" i="5"/>
  <c r="F7802" i="5"/>
  <c r="I7801" i="5"/>
  <c r="H7801" i="5"/>
  <c r="G7801" i="5"/>
  <c r="F7801" i="5"/>
  <c r="I7800" i="5"/>
  <c r="H7800" i="5"/>
  <c r="G7800" i="5"/>
  <c r="F7800" i="5"/>
  <c r="I7799" i="5"/>
  <c r="H7799" i="5"/>
  <c r="G7799" i="5"/>
  <c r="F7799" i="5"/>
  <c r="I7798" i="5"/>
  <c r="H7798" i="5"/>
  <c r="G7798" i="5"/>
  <c r="F7798" i="5"/>
  <c r="I7797" i="5"/>
  <c r="H7797" i="5"/>
  <c r="G7797" i="5"/>
  <c r="F7797" i="5"/>
  <c r="I7796" i="5"/>
  <c r="H7796" i="5"/>
  <c r="G7796" i="5"/>
  <c r="F7796" i="5"/>
  <c r="I7795" i="5"/>
  <c r="H7795" i="5"/>
  <c r="G7795" i="5"/>
  <c r="F7795" i="5"/>
  <c r="I7794" i="5"/>
  <c r="H7794" i="5"/>
  <c r="G7794" i="5"/>
  <c r="F7794" i="5"/>
  <c r="I7793" i="5"/>
  <c r="H7793" i="5"/>
  <c r="G7793" i="5"/>
  <c r="F7793" i="5"/>
  <c r="I7792" i="5"/>
  <c r="H7792" i="5"/>
  <c r="G7792" i="5"/>
  <c r="F7792" i="5"/>
  <c r="I7791" i="5"/>
  <c r="H7791" i="5"/>
  <c r="G7791" i="5"/>
  <c r="F7791" i="5"/>
  <c r="I7790" i="5"/>
  <c r="H7790" i="5"/>
  <c r="G7790" i="5"/>
  <c r="F7790" i="5"/>
  <c r="I7789" i="5"/>
  <c r="H7789" i="5"/>
  <c r="G7789" i="5"/>
  <c r="F7789" i="5"/>
  <c r="I7788" i="5"/>
  <c r="H7788" i="5"/>
  <c r="G7788" i="5"/>
  <c r="F7788" i="5"/>
  <c r="I7787" i="5"/>
  <c r="H7787" i="5"/>
  <c r="G7787" i="5"/>
  <c r="F7787" i="5"/>
  <c r="I7786" i="5"/>
  <c r="H7786" i="5"/>
  <c r="G7786" i="5"/>
  <c r="F7786" i="5"/>
  <c r="I7785" i="5"/>
  <c r="H7785" i="5"/>
  <c r="G7785" i="5"/>
  <c r="F7785" i="5"/>
  <c r="I7784" i="5"/>
  <c r="H7784" i="5"/>
  <c r="G7784" i="5"/>
  <c r="F7784" i="5"/>
  <c r="I7783" i="5"/>
  <c r="H7783" i="5"/>
  <c r="G7783" i="5"/>
  <c r="F7783" i="5"/>
  <c r="I7782" i="5"/>
  <c r="H7782" i="5"/>
  <c r="G7782" i="5"/>
  <c r="F7782" i="5"/>
  <c r="I7781" i="5"/>
  <c r="H7781" i="5"/>
  <c r="G7781" i="5"/>
  <c r="F7781" i="5"/>
  <c r="I7780" i="5"/>
  <c r="H7780" i="5"/>
  <c r="G7780" i="5"/>
  <c r="F7780" i="5"/>
  <c r="I7779" i="5"/>
  <c r="H7779" i="5"/>
  <c r="G7779" i="5"/>
  <c r="F7779" i="5"/>
  <c r="I7778" i="5"/>
  <c r="H7778" i="5"/>
  <c r="G7778" i="5"/>
  <c r="F7778" i="5"/>
  <c r="I7777" i="5"/>
  <c r="H7777" i="5"/>
  <c r="G7777" i="5"/>
  <c r="F7777" i="5"/>
  <c r="I7776" i="5"/>
  <c r="H7776" i="5"/>
  <c r="G7776" i="5"/>
  <c r="F7776" i="5"/>
  <c r="I7775" i="5"/>
  <c r="H7775" i="5"/>
  <c r="G7775" i="5"/>
  <c r="F7775" i="5"/>
  <c r="I7774" i="5"/>
  <c r="H7774" i="5"/>
  <c r="G7774" i="5"/>
  <c r="F7774" i="5"/>
  <c r="I7773" i="5"/>
  <c r="H7773" i="5"/>
  <c r="G7773" i="5"/>
  <c r="F7773" i="5"/>
  <c r="I7772" i="5"/>
  <c r="H7772" i="5"/>
  <c r="G7772" i="5"/>
  <c r="F7772" i="5"/>
  <c r="I7771" i="5"/>
  <c r="H7771" i="5"/>
  <c r="G7771" i="5"/>
  <c r="F7771" i="5"/>
  <c r="I7770" i="5"/>
  <c r="H7770" i="5"/>
  <c r="G7770" i="5"/>
  <c r="F7770" i="5"/>
  <c r="I7769" i="5"/>
  <c r="H7769" i="5"/>
  <c r="G7769" i="5"/>
  <c r="F7769" i="5"/>
  <c r="I7768" i="5"/>
  <c r="H7768" i="5"/>
  <c r="G7768" i="5"/>
  <c r="F7768" i="5"/>
  <c r="I7767" i="5"/>
  <c r="H7767" i="5"/>
  <c r="G7767" i="5"/>
  <c r="F7767" i="5"/>
  <c r="I7766" i="5"/>
  <c r="H7766" i="5"/>
  <c r="G7766" i="5"/>
  <c r="F7766" i="5"/>
  <c r="I7765" i="5"/>
  <c r="H7765" i="5"/>
  <c r="G7765" i="5"/>
  <c r="F7765" i="5"/>
  <c r="I7764" i="5"/>
  <c r="H7764" i="5"/>
  <c r="G7764" i="5"/>
  <c r="F7764" i="5"/>
  <c r="I7763" i="5"/>
  <c r="H7763" i="5"/>
  <c r="G7763" i="5"/>
  <c r="F7763" i="5"/>
  <c r="I7762" i="5"/>
  <c r="H7762" i="5"/>
  <c r="G7762" i="5"/>
  <c r="F7762" i="5"/>
  <c r="I7761" i="5"/>
  <c r="H7761" i="5"/>
  <c r="G7761" i="5"/>
  <c r="F7761" i="5"/>
  <c r="I7760" i="5"/>
  <c r="H7760" i="5"/>
  <c r="G7760" i="5"/>
  <c r="F7760" i="5"/>
  <c r="I7759" i="5"/>
  <c r="H7759" i="5"/>
  <c r="G7759" i="5"/>
  <c r="F7759" i="5"/>
  <c r="I7758" i="5"/>
  <c r="H7758" i="5"/>
  <c r="G7758" i="5"/>
  <c r="F7758" i="5"/>
  <c r="I7757" i="5"/>
  <c r="H7757" i="5"/>
  <c r="G7757" i="5"/>
  <c r="F7757" i="5"/>
  <c r="I7756" i="5"/>
  <c r="H7756" i="5"/>
  <c r="G7756" i="5"/>
  <c r="F7756" i="5"/>
  <c r="I7755" i="5"/>
  <c r="H7755" i="5"/>
  <c r="G7755" i="5"/>
  <c r="F7755" i="5"/>
  <c r="I7754" i="5"/>
  <c r="H7754" i="5"/>
  <c r="G7754" i="5"/>
  <c r="F7754" i="5"/>
  <c r="I7753" i="5"/>
  <c r="H7753" i="5"/>
  <c r="G7753" i="5"/>
  <c r="F7753" i="5"/>
  <c r="I7752" i="5"/>
  <c r="H7752" i="5"/>
  <c r="G7752" i="5"/>
  <c r="F7752" i="5"/>
  <c r="I7751" i="5"/>
  <c r="H7751" i="5"/>
  <c r="G7751" i="5"/>
  <c r="F7751" i="5"/>
  <c r="I7750" i="5"/>
  <c r="H7750" i="5"/>
  <c r="G7750" i="5"/>
  <c r="F7750" i="5"/>
  <c r="I7749" i="5"/>
  <c r="H7749" i="5"/>
  <c r="G7749" i="5"/>
  <c r="F7749" i="5"/>
  <c r="I7748" i="5"/>
  <c r="H7748" i="5"/>
  <c r="G7748" i="5"/>
  <c r="F7748" i="5"/>
  <c r="I7747" i="5"/>
  <c r="H7747" i="5"/>
  <c r="G7747" i="5"/>
  <c r="F7747" i="5"/>
  <c r="I7746" i="5"/>
  <c r="H7746" i="5"/>
  <c r="G7746" i="5"/>
  <c r="F7746" i="5"/>
  <c r="I7745" i="5"/>
  <c r="H7745" i="5"/>
  <c r="G7745" i="5"/>
  <c r="F7745" i="5"/>
  <c r="I7744" i="5"/>
  <c r="H7744" i="5"/>
  <c r="G7744" i="5"/>
  <c r="F7744" i="5"/>
  <c r="I7743" i="5"/>
  <c r="H7743" i="5"/>
  <c r="G7743" i="5"/>
  <c r="F7743" i="5"/>
  <c r="I7742" i="5"/>
  <c r="H7742" i="5"/>
  <c r="G7742" i="5"/>
  <c r="F7742" i="5"/>
  <c r="I7741" i="5"/>
  <c r="H7741" i="5"/>
  <c r="G7741" i="5"/>
  <c r="F7741" i="5"/>
  <c r="I7740" i="5"/>
  <c r="H7740" i="5"/>
  <c r="G7740" i="5"/>
  <c r="F7740" i="5"/>
  <c r="I7739" i="5"/>
  <c r="H7739" i="5"/>
  <c r="G7739" i="5"/>
  <c r="F7739" i="5"/>
  <c r="I7738" i="5"/>
  <c r="H7738" i="5"/>
  <c r="G7738" i="5"/>
  <c r="F7738" i="5"/>
  <c r="I7737" i="5"/>
  <c r="H7737" i="5"/>
  <c r="G7737" i="5"/>
  <c r="F7737" i="5"/>
  <c r="I7736" i="5"/>
  <c r="H7736" i="5"/>
  <c r="G7736" i="5"/>
  <c r="F7736" i="5"/>
  <c r="I7735" i="5"/>
  <c r="H7735" i="5"/>
  <c r="G7735" i="5"/>
  <c r="F7735" i="5"/>
  <c r="I7734" i="5"/>
  <c r="H7734" i="5"/>
  <c r="G7734" i="5"/>
  <c r="F7734" i="5"/>
  <c r="I7733" i="5"/>
  <c r="H7733" i="5"/>
  <c r="G7733" i="5"/>
  <c r="F7733" i="5"/>
  <c r="I7732" i="5"/>
  <c r="H7732" i="5"/>
  <c r="G7732" i="5"/>
  <c r="F7732" i="5"/>
  <c r="I7731" i="5"/>
  <c r="H7731" i="5"/>
  <c r="G7731" i="5"/>
  <c r="F7731" i="5"/>
  <c r="I7730" i="5"/>
  <c r="H7730" i="5"/>
  <c r="G7730" i="5"/>
  <c r="F7730" i="5"/>
  <c r="I7729" i="5"/>
  <c r="H7729" i="5"/>
  <c r="G7729" i="5"/>
  <c r="F7729" i="5"/>
  <c r="I7728" i="5"/>
  <c r="H7728" i="5"/>
  <c r="G7728" i="5"/>
  <c r="F7728" i="5"/>
  <c r="I7727" i="5"/>
  <c r="H7727" i="5"/>
  <c r="G7727" i="5"/>
  <c r="F7727" i="5"/>
  <c r="I7726" i="5"/>
  <c r="H7726" i="5"/>
  <c r="G7726" i="5"/>
  <c r="F7726" i="5"/>
  <c r="I7725" i="5"/>
  <c r="H7725" i="5"/>
  <c r="G7725" i="5"/>
  <c r="F7725" i="5"/>
  <c r="I7724" i="5"/>
  <c r="H7724" i="5"/>
  <c r="G7724" i="5"/>
  <c r="F7724" i="5"/>
  <c r="I7723" i="5"/>
  <c r="H7723" i="5"/>
  <c r="G7723" i="5"/>
  <c r="F7723" i="5"/>
  <c r="I7722" i="5"/>
  <c r="H7722" i="5"/>
  <c r="G7722" i="5"/>
  <c r="F7722" i="5"/>
  <c r="I7721" i="5"/>
  <c r="H7721" i="5"/>
  <c r="G7721" i="5"/>
  <c r="F7721" i="5"/>
  <c r="I7720" i="5"/>
  <c r="H7720" i="5"/>
  <c r="G7720" i="5"/>
  <c r="F7720" i="5"/>
  <c r="I7719" i="5"/>
  <c r="H7719" i="5"/>
  <c r="G7719" i="5"/>
  <c r="F7719" i="5"/>
  <c r="I7718" i="5"/>
  <c r="H7718" i="5"/>
  <c r="G7718" i="5"/>
  <c r="F7718" i="5"/>
  <c r="I7717" i="5"/>
  <c r="H7717" i="5"/>
  <c r="G7717" i="5"/>
  <c r="F7717" i="5"/>
  <c r="I7716" i="5"/>
  <c r="H7716" i="5"/>
  <c r="G7716" i="5"/>
  <c r="F7716" i="5"/>
  <c r="I7715" i="5"/>
  <c r="H7715" i="5"/>
  <c r="G7715" i="5"/>
  <c r="F7715" i="5"/>
  <c r="I7714" i="5"/>
  <c r="H7714" i="5"/>
  <c r="G7714" i="5"/>
  <c r="F7714" i="5"/>
  <c r="I7713" i="5"/>
  <c r="H7713" i="5"/>
  <c r="G7713" i="5"/>
  <c r="F7713" i="5"/>
  <c r="I7712" i="5"/>
  <c r="H7712" i="5"/>
  <c r="G7712" i="5"/>
  <c r="F7712" i="5"/>
  <c r="I7711" i="5"/>
  <c r="H7711" i="5"/>
  <c r="G7711" i="5"/>
  <c r="F7711" i="5"/>
  <c r="I7710" i="5"/>
  <c r="H7710" i="5"/>
  <c r="G7710" i="5"/>
  <c r="F7710" i="5"/>
  <c r="I7709" i="5"/>
  <c r="H7709" i="5"/>
  <c r="G7709" i="5"/>
  <c r="F7709" i="5"/>
  <c r="I7708" i="5"/>
  <c r="H7708" i="5"/>
  <c r="G7708" i="5"/>
  <c r="F7708" i="5"/>
  <c r="I7707" i="5"/>
  <c r="H7707" i="5"/>
  <c r="G7707" i="5"/>
  <c r="F7707" i="5"/>
  <c r="I7706" i="5"/>
  <c r="H7706" i="5"/>
  <c r="G7706" i="5"/>
  <c r="F7706" i="5"/>
  <c r="I7705" i="5"/>
  <c r="H7705" i="5"/>
  <c r="G7705" i="5"/>
  <c r="F7705" i="5"/>
  <c r="I7704" i="5"/>
  <c r="H7704" i="5"/>
  <c r="G7704" i="5"/>
  <c r="F7704" i="5"/>
  <c r="I7703" i="5"/>
  <c r="H7703" i="5"/>
  <c r="G7703" i="5"/>
  <c r="F7703" i="5"/>
  <c r="I7702" i="5"/>
  <c r="H7702" i="5"/>
  <c r="G7702" i="5"/>
  <c r="F7702" i="5"/>
  <c r="I7701" i="5"/>
  <c r="H7701" i="5"/>
  <c r="G7701" i="5"/>
  <c r="F7701" i="5"/>
  <c r="I7700" i="5"/>
  <c r="H7700" i="5"/>
  <c r="G7700" i="5"/>
  <c r="F7700" i="5"/>
  <c r="I7699" i="5"/>
  <c r="H7699" i="5"/>
  <c r="G7699" i="5"/>
  <c r="F7699" i="5"/>
  <c r="I7698" i="5"/>
  <c r="H7698" i="5"/>
  <c r="G7698" i="5"/>
  <c r="F7698" i="5"/>
  <c r="I7697" i="5"/>
  <c r="H7697" i="5"/>
  <c r="G7697" i="5"/>
  <c r="F7697" i="5"/>
  <c r="I7696" i="5"/>
  <c r="H7696" i="5"/>
  <c r="G7696" i="5"/>
  <c r="F7696" i="5"/>
  <c r="I7695" i="5"/>
  <c r="H7695" i="5"/>
  <c r="G7695" i="5"/>
  <c r="F7695" i="5"/>
  <c r="I7694" i="5"/>
  <c r="H7694" i="5"/>
  <c r="G7694" i="5"/>
  <c r="F7694" i="5"/>
  <c r="I7693" i="5"/>
  <c r="H7693" i="5"/>
  <c r="G7693" i="5"/>
  <c r="F7693" i="5"/>
  <c r="I7692" i="5"/>
  <c r="H7692" i="5"/>
  <c r="G7692" i="5"/>
  <c r="F7692" i="5"/>
  <c r="I7691" i="5"/>
  <c r="H7691" i="5"/>
  <c r="G7691" i="5"/>
  <c r="F7691" i="5"/>
  <c r="I7690" i="5"/>
  <c r="H7690" i="5"/>
  <c r="G7690" i="5"/>
  <c r="F7690" i="5"/>
  <c r="I7689" i="5"/>
  <c r="H7689" i="5"/>
  <c r="G7689" i="5"/>
  <c r="F7689" i="5"/>
  <c r="I7688" i="5"/>
  <c r="H7688" i="5"/>
  <c r="G7688" i="5"/>
  <c r="F7688" i="5"/>
  <c r="I7687" i="5"/>
  <c r="H7687" i="5"/>
  <c r="G7687" i="5"/>
  <c r="F7687" i="5"/>
  <c r="I7686" i="5"/>
  <c r="H7686" i="5"/>
  <c r="G7686" i="5"/>
  <c r="F7686" i="5"/>
  <c r="I7685" i="5"/>
  <c r="H7685" i="5"/>
  <c r="G7685" i="5"/>
  <c r="F7685" i="5"/>
  <c r="I7684" i="5"/>
  <c r="H7684" i="5"/>
  <c r="G7684" i="5"/>
  <c r="F7684" i="5"/>
  <c r="I7683" i="5"/>
  <c r="H7683" i="5"/>
  <c r="G7683" i="5"/>
  <c r="F7683" i="5"/>
  <c r="I7682" i="5"/>
  <c r="H7682" i="5"/>
  <c r="G7682" i="5"/>
  <c r="F7682" i="5"/>
  <c r="I7681" i="5"/>
  <c r="H7681" i="5"/>
  <c r="G7681" i="5"/>
  <c r="F7681" i="5"/>
  <c r="I7680" i="5"/>
  <c r="H7680" i="5"/>
  <c r="G7680" i="5"/>
  <c r="F7680" i="5"/>
  <c r="I7679" i="5"/>
  <c r="H7679" i="5"/>
  <c r="G7679" i="5"/>
  <c r="F7679" i="5"/>
  <c r="I7678" i="5"/>
  <c r="H7678" i="5"/>
  <c r="G7678" i="5"/>
  <c r="F7678" i="5"/>
  <c r="I7677" i="5"/>
  <c r="H7677" i="5"/>
  <c r="G7677" i="5"/>
  <c r="F7677" i="5"/>
  <c r="I7676" i="5"/>
  <c r="H7676" i="5"/>
  <c r="G7676" i="5"/>
  <c r="F7676" i="5"/>
  <c r="I7675" i="5"/>
  <c r="H7675" i="5"/>
  <c r="G7675" i="5"/>
  <c r="F7675" i="5"/>
  <c r="I7674" i="5"/>
  <c r="H7674" i="5"/>
  <c r="G7674" i="5"/>
  <c r="F7674" i="5"/>
  <c r="I7673" i="5"/>
  <c r="H7673" i="5"/>
  <c r="G7673" i="5"/>
  <c r="F7673" i="5"/>
  <c r="I7672" i="5"/>
  <c r="H7672" i="5"/>
  <c r="G7672" i="5"/>
  <c r="F7672" i="5"/>
  <c r="I7671" i="5"/>
  <c r="H7671" i="5"/>
  <c r="G7671" i="5"/>
  <c r="F7671" i="5"/>
  <c r="I7670" i="5"/>
  <c r="H7670" i="5"/>
  <c r="G7670" i="5"/>
  <c r="F7670" i="5"/>
  <c r="I7669" i="5"/>
  <c r="H7669" i="5"/>
  <c r="G7669" i="5"/>
  <c r="F7669" i="5"/>
  <c r="I7668" i="5"/>
  <c r="H7668" i="5"/>
  <c r="G7668" i="5"/>
  <c r="F7668" i="5"/>
  <c r="I7667" i="5"/>
  <c r="H7667" i="5"/>
  <c r="G7667" i="5"/>
  <c r="F7667" i="5"/>
  <c r="I7666" i="5"/>
  <c r="H7666" i="5"/>
  <c r="G7666" i="5"/>
  <c r="F7666" i="5"/>
  <c r="I7665" i="5"/>
  <c r="H7665" i="5"/>
  <c r="G7665" i="5"/>
  <c r="F7665" i="5"/>
  <c r="I7664" i="5"/>
  <c r="H7664" i="5"/>
  <c r="G7664" i="5"/>
  <c r="F7664" i="5"/>
  <c r="I7663" i="5"/>
  <c r="H7663" i="5"/>
  <c r="G7663" i="5"/>
  <c r="F7663" i="5"/>
  <c r="I7662" i="5"/>
  <c r="H7662" i="5"/>
  <c r="G7662" i="5"/>
  <c r="F7662" i="5"/>
  <c r="I7661" i="5"/>
  <c r="H7661" i="5"/>
  <c r="G7661" i="5"/>
  <c r="F7661" i="5"/>
  <c r="I7660" i="5"/>
  <c r="H7660" i="5"/>
  <c r="G7660" i="5"/>
  <c r="F7660" i="5"/>
  <c r="I7659" i="5"/>
  <c r="H7659" i="5"/>
  <c r="G7659" i="5"/>
  <c r="F7659" i="5"/>
  <c r="I7658" i="5"/>
  <c r="H7658" i="5"/>
  <c r="G7658" i="5"/>
  <c r="F7658" i="5"/>
  <c r="I7657" i="5"/>
  <c r="H7657" i="5"/>
  <c r="G7657" i="5"/>
  <c r="F7657" i="5"/>
  <c r="I7656" i="5"/>
  <c r="H7656" i="5"/>
  <c r="G7656" i="5"/>
  <c r="F7656" i="5"/>
  <c r="I7655" i="5"/>
  <c r="H7655" i="5"/>
  <c r="G7655" i="5"/>
  <c r="F7655" i="5"/>
  <c r="I7654" i="5"/>
  <c r="H7654" i="5"/>
  <c r="G7654" i="5"/>
  <c r="F7654" i="5"/>
  <c r="I7653" i="5"/>
  <c r="H7653" i="5"/>
  <c r="G7653" i="5"/>
  <c r="F7653" i="5"/>
  <c r="I7652" i="5"/>
  <c r="H7652" i="5"/>
  <c r="G7652" i="5"/>
  <c r="F7652" i="5"/>
  <c r="I7651" i="5"/>
  <c r="H7651" i="5"/>
  <c r="G7651" i="5"/>
  <c r="F7651" i="5"/>
  <c r="I7650" i="5"/>
  <c r="H7650" i="5"/>
  <c r="G7650" i="5"/>
  <c r="F7650" i="5"/>
  <c r="I7649" i="5"/>
  <c r="H7649" i="5"/>
  <c r="G7649" i="5"/>
  <c r="F7649" i="5"/>
  <c r="I7648" i="5"/>
  <c r="H7648" i="5"/>
  <c r="G7648" i="5"/>
  <c r="F7648" i="5"/>
  <c r="I7647" i="5"/>
  <c r="H7647" i="5"/>
  <c r="G7647" i="5"/>
  <c r="F7647" i="5"/>
  <c r="I7646" i="5"/>
  <c r="H7646" i="5"/>
  <c r="G7646" i="5"/>
  <c r="F7646" i="5"/>
  <c r="I7645" i="5"/>
  <c r="H7645" i="5"/>
  <c r="G7645" i="5"/>
  <c r="F7645" i="5"/>
  <c r="I7644" i="5"/>
  <c r="H7644" i="5"/>
  <c r="G7644" i="5"/>
  <c r="F7644" i="5"/>
  <c r="I7643" i="5"/>
  <c r="H7643" i="5"/>
  <c r="G7643" i="5"/>
  <c r="F7643" i="5"/>
  <c r="I7642" i="5"/>
  <c r="H7642" i="5"/>
  <c r="G7642" i="5"/>
  <c r="F7642" i="5"/>
  <c r="I7641" i="5"/>
  <c r="H7641" i="5"/>
  <c r="G7641" i="5"/>
  <c r="F7641" i="5"/>
  <c r="I7640" i="5"/>
  <c r="H7640" i="5"/>
  <c r="G7640" i="5"/>
  <c r="F7640" i="5"/>
  <c r="I7639" i="5"/>
  <c r="H7639" i="5"/>
  <c r="G7639" i="5"/>
  <c r="F7639" i="5"/>
  <c r="I7638" i="5"/>
  <c r="H7638" i="5"/>
  <c r="G7638" i="5"/>
  <c r="F7638" i="5"/>
  <c r="I7637" i="5"/>
  <c r="H7637" i="5"/>
  <c r="G7637" i="5"/>
  <c r="F7637" i="5"/>
  <c r="I7636" i="5"/>
  <c r="H7636" i="5"/>
  <c r="G7636" i="5"/>
  <c r="F7636" i="5"/>
  <c r="I7635" i="5"/>
  <c r="H7635" i="5"/>
  <c r="G7635" i="5"/>
  <c r="F7635" i="5"/>
  <c r="I7634" i="5"/>
  <c r="H7634" i="5"/>
  <c r="G7634" i="5"/>
  <c r="F7634" i="5"/>
  <c r="I7633" i="5"/>
  <c r="H7633" i="5"/>
  <c r="G7633" i="5"/>
  <c r="F7633" i="5"/>
  <c r="I7632" i="5"/>
  <c r="H7632" i="5"/>
  <c r="G7632" i="5"/>
  <c r="F7632" i="5"/>
  <c r="I7631" i="5"/>
  <c r="H7631" i="5"/>
  <c r="G7631" i="5"/>
  <c r="F7631" i="5"/>
  <c r="I7630" i="5"/>
  <c r="H7630" i="5"/>
  <c r="G7630" i="5"/>
  <c r="F7630" i="5"/>
  <c r="I7629" i="5"/>
  <c r="H7629" i="5"/>
  <c r="G7629" i="5"/>
  <c r="F7629" i="5"/>
  <c r="I7628" i="5"/>
  <c r="H7628" i="5"/>
  <c r="G7628" i="5"/>
  <c r="F7628" i="5"/>
  <c r="I7627" i="5"/>
  <c r="H7627" i="5"/>
  <c r="G7627" i="5"/>
  <c r="F7627" i="5"/>
  <c r="I7626" i="5"/>
  <c r="H7626" i="5"/>
  <c r="G7626" i="5"/>
  <c r="F7626" i="5"/>
  <c r="I7625" i="5"/>
  <c r="H7625" i="5"/>
  <c r="G7625" i="5"/>
  <c r="F7625" i="5"/>
  <c r="I7624" i="5"/>
  <c r="H7624" i="5"/>
  <c r="G7624" i="5"/>
  <c r="F7624" i="5"/>
  <c r="I7623" i="5"/>
  <c r="H7623" i="5"/>
  <c r="G7623" i="5"/>
  <c r="F7623" i="5"/>
  <c r="I7622" i="5"/>
  <c r="H7622" i="5"/>
  <c r="G7622" i="5"/>
  <c r="F7622" i="5"/>
  <c r="I7621" i="5"/>
  <c r="H7621" i="5"/>
  <c r="G7621" i="5"/>
  <c r="F7621" i="5"/>
  <c r="I7620" i="5"/>
  <c r="H7620" i="5"/>
  <c r="G7620" i="5"/>
  <c r="F7620" i="5"/>
  <c r="I7619" i="5"/>
  <c r="H7619" i="5"/>
  <c r="G7619" i="5"/>
  <c r="F7619" i="5"/>
  <c r="I7618" i="5"/>
  <c r="H7618" i="5"/>
  <c r="G7618" i="5"/>
  <c r="F7618" i="5"/>
  <c r="I7617" i="5"/>
  <c r="H7617" i="5"/>
  <c r="G7617" i="5"/>
  <c r="F7617" i="5"/>
  <c r="I7616" i="5"/>
  <c r="H7616" i="5"/>
  <c r="G7616" i="5"/>
  <c r="F7616" i="5"/>
  <c r="I7615" i="5"/>
  <c r="H7615" i="5"/>
  <c r="G7615" i="5"/>
  <c r="F7615" i="5"/>
  <c r="I7614" i="5"/>
  <c r="H7614" i="5"/>
  <c r="G7614" i="5"/>
  <c r="F7614" i="5"/>
  <c r="I7613" i="5"/>
  <c r="H7613" i="5"/>
  <c r="G7613" i="5"/>
  <c r="F7613" i="5"/>
  <c r="I7612" i="5"/>
  <c r="H7612" i="5"/>
  <c r="G7612" i="5"/>
  <c r="F7612" i="5"/>
  <c r="I7611" i="5"/>
  <c r="H7611" i="5"/>
  <c r="G7611" i="5"/>
  <c r="F7611" i="5"/>
  <c r="I7610" i="5"/>
  <c r="H7610" i="5"/>
  <c r="G7610" i="5"/>
  <c r="F7610" i="5"/>
  <c r="I7609" i="5"/>
  <c r="H7609" i="5"/>
  <c r="G7609" i="5"/>
  <c r="F7609" i="5"/>
  <c r="I7608" i="5"/>
  <c r="H7608" i="5"/>
  <c r="G7608" i="5"/>
  <c r="F7608" i="5"/>
  <c r="I7607" i="5"/>
  <c r="H7607" i="5"/>
  <c r="G7607" i="5"/>
  <c r="F7607" i="5"/>
  <c r="I7606" i="5"/>
  <c r="H7606" i="5"/>
  <c r="G7606" i="5"/>
  <c r="F7606" i="5"/>
  <c r="I7605" i="5"/>
  <c r="H7605" i="5"/>
  <c r="G7605" i="5"/>
  <c r="F7605" i="5"/>
  <c r="I7604" i="5"/>
  <c r="H7604" i="5"/>
  <c r="G7604" i="5"/>
  <c r="F7604" i="5"/>
  <c r="I7603" i="5"/>
  <c r="H7603" i="5"/>
  <c r="G7603" i="5"/>
  <c r="F7603" i="5"/>
  <c r="I7602" i="5"/>
  <c r="H7602" i="5"/>
  <c r="G7602" i="5"/>
  <c r="F7602" i="5"/>
  <c r="I7601" i="5"/>
  <c r="H7601" i="5"/>
  <c r="G7601" i="5"/>
  <c r="F7601" i="5"/>
  <c r="I7600" i="5"/>
  <c r="H7600" i="5"/>
  <c r="G7600" i="5"/>
  <c r="F7600" i="5"/>
  <c r="I7599" i="5"/>
  <c r="H7599" i="5"/>
  <c r="G7599" i="5"/>
  <c r="F7599" i="5"/>
  <c r="I7598" i="5"/>
  <c r="H7598" i="5"/>
  <c r="G7598" i="5"/>
  <c r="F7598" i="5"/>
  <c r="I7597" i="5"/>
  <c r="H7597" i="5"/>
  <c r="G7597" i="5"/>
  <c r="F7597" i="5"/>
  <c r="I7596" i="5"/>
  <c r="H7596" i="5"/>
  <c r="G7596" i="5"/>
  <c r="F7596" i="5"/>
  <c r="I7595" i="5"/>
  <c r="H7595" i="5"/>
  <c r="G7595" i="5"/>
  <c r="F7595" i="5"/>
  <c r="I7594" i="5"/>
  <c r="H7594" i="5"/>
  <c r="G7594" i="5"/>
  <c r="F7594" i="5"/>
  <c r="I7593" i="5"/>
  <c r="H7593" i="5"/>
  <c r="G7593" i="5"/>
  <c r="F7593" i="5"/>
  <c r="I7592" i="5"/>
  <c r="H7592" i="5"/>
  <c r="G7592" i="5"/>
  <c r="F7592" i="5"/>
  <c r="I7591" i="5"/>
  <c r="H7591" i="5"/>
  <c r="G7591" i="5"/>
  <c r="F7591" i="5"/>
  <c r="I7590" i="5"/>
  <c r="H7590" i="5"/>
  <c r="G7590" i="5"/>
  <c r="F7590" i="5"/>
  <c r="I7589" i="5"/>
  <c r="H7589" i="5"/>
  <c r="G7589" i="5"/>
  <c r="F7589" i="5"/>
  <c r="I7588" i="5"/>
  <c r="H7588" i="5"/>
  <c r="G7588" i="5"/>
  <c r="F7588" i="5"/>
  <c r="I7587" i="5"/>
  <c r="H7587" i="5"/>
  <c r="G7587" i="5"/>
  <c r="F7587" i="5"/>
  <c r="I7586" i="5"/>
  <c r="H7586" i="5"/>
  <c r="G7586" i="5"/>
  <c r="F7586" i="5"/>
  <c r="I7585" i="5"/>
  <c r="H7585" i="5"/>
  <c r="G7585" i="5"/>
  <c r="F7585" i="5"/>
  <c r="I7584" i="5"/>
  <c r="H7584" i="5"/>
  <c r="G7584" i="5"/>
  <c r="F7584" i="5"/>
  <c r="I7583" i="5"/>
  <c r="H7583" i="5"/>
  <c r="G7583" i="5"/>
  <c r="F7583" i="5"/>
  <c r="I7582" i="5"/>
  <c r="H7582" i="5"/>
  <c r="G7582" i="5"/>
  <c r="F7582" i="5"/>
  <c r="I7581" i="5"/>
  <c r="H7581" i="5"/>
  <c r="G7581" i="5"/>
  <c r="F7581" i="5"/>
  <c r="I7580" i="5"/>
  <c r="H7580" i="5"/>
  <c r="G7580" i="5"/>
  <c r="F7580" i="5"/>
  <c r="I7579" i="5"/>
  <c r="H7579" i="5"/>
  <c r="G7579" i="5"/>
  <c r="F7579" i="5"/>
  <c r="I7578" i="5"/>
  <c r="H7578" i="5"/>
  <c r="G7578" i="5"/>
  <c r="F7578" i="5"/>
  <c r="I7577" i="5"/>
  <c r="H7577" i="5"/>
  <c r="G7577" i="5"/>
  <c r="F7577" i="5"/>
  <c r="I7576" i="5"/>
  <c r="H7576" i="5"/>
  <c r="G7576" i="5"/>
  <c r="F7576" i="5"/>
  <c r="I7575" i="5"/>
  <c r="H7575" i="5"/>
  <c r="G7575" i="5"/>
  <c r="F7575" i="5"/>
  <c r="I7574" i="5"/>
  <c r="H7574" i="5"/>
  <c r="G7574" i="5"/>
  <c r="F7574" i="5"/>
  <c r="I7573" i="5"/>
  <c r="H7573" i="5"/>
  <c r="G7573" i="5"/>
  <c r="F7573" i="5"/>
  <c r="I7572" i="5"/>
  <c r="H7572" i="5"/>
  <c r="G7572" i="5"/>
  <c r="F7572" i="5"/>
  <c r="I7571" i="5"/>
  <c r="H7571" i="5"/>
  <c r="G7571" i="5"/>
  <c r="F7571" i="5"/>
  <c r="I7570" i="5"/>
  <c r="H7570" i="5"/>
  <c r="G7570" i="5"/>
  <c r="F7570" i="5"/>
  <c r="I7569" i="5"/>
  <c r="H7569" i="5"/>
  <c r="G7569" i="5"/>
  <c r="F7569" i="5"/>
  <c r="I7568" i="5"/>
  <c r="H7568" i="5"/>
  <c r="G7568" i="5"/>
  <c r="F7568" i="5"/>
  <c r="I7567" i="5"/>
  <c r="H7567" i="5"/>
  <c r="G7567" i="5"/>
  <c r="F7567" i="5"/>
  <c r="I7566" i="5"/>
  <c r="H7566" i="5"/>
  <c r="G7566" i="5"/>
  <c r="F7566" i="5"/>
  <c r="I7565" i="5"/>
  <c r="H7565" i="5"/>
  <c r="G7565" i="5"/>
  <c r="F7565" i="5"/>
  <c r="I7564" i="5"/>
  <c r="H7564" i="5"/>
  <c r="G7564" i="5"/>
  <c r="F7564" i="5"/>
  <c r="I7563" i="5"/>
  <c r="H7563" i="5"/>
  <c r="G7563" i="5"/>
  <c r="F7563" i="5"/>
  <c r="I7562" i="5"/>
  <c r="H7562" i="5"/>
  <c r="G7562" i="5"/>
  <c r="F7562" i="5"/>
  <c r="I7561" i="5"/>
  <c r="H7561" i="5"/>
  <c r="G7561" i="5"/>
  <c r="F7561" i="5"/>
  <c r="I7560" i="5"/>
  <c r="H7560" i="5"/>
  <c r="G7560" i="5"/>
  <c r="F7560" i="5"/>
  <c r="I7559" i="5"/>
  <c r="H7559" i="5"/>
  <c r="G7559" i="5"/>
  <c r="F7559" i="5"/>
  <c r="I7558" i="5"/>
  <c r="H7558" i="5"/>
  <c r="G7558" i="5"/>
  <c r="F7558" i="5"/>
  <c r="I7557" i="5"/>
  <c r="H7557" i="5"/>
  <c r="G7557" i="5"/>
  <c r="F7557" i="5"/>
  <c r="I7556" i="5"/>
  <c r="H7556" i="5"/>
  <c r="G7556" i="5"/>
  <c r="F7556" i="5"/>
  <c r="I7555" i="5"/>
  <c r="H7555" i="5"/>
  <c r="G7555" i="5"/>
  <c r="F7555" i="5"/>
  <c r="I7554" i="5"/>
  <c r="H7554" i="5"/>
  <c r="G7554" i="5"/>
  <c r="F7554" i="5"/>
  <c r="I7553" i="5"/>
  <c r="H7553" i="5"/>
  <c r="G7553" i="5"/>
  <c r="F7553" i="5"/>
  <c r="I7552" i="5"/>
  <c r="H7552" i="5"/>
  <c r="G7552" i="5"/>
  <c r="F7552" i="5"/>
  <c r="I7551" i="5"/>
  <c r="H7551" i="5"/>
  <c r="G7551" i="5"/>
  <c r="F7551" i="5"/>
  <c r="I7550" i="5"/>
  <c r="H7550" i="5"/>
  <c r="G7550" i="5"/>
  <c r="F7550" i="5"/>
  <c r="I7549" i="5"/>
  <c r="H7549" i="5"/>
  <c r="G7549" i="5"/>
  <c r="F7549" i="5"/>
  <c r="I7548" i="5"/>
  <c r="H7548" i="5"/>
  <c r="G7548" i="5"/>
  <c r="F7548" i="5"/>
  <c r="I7547" i="5"/>
  <c r="H7547" i="5"/>
  <c r="G7547" i="5"/>
  <c r="F7547" i="5"/>
  <c r="I7546" i="5"/>
  <c r="H7546" i="5"/>
  <c r="G7546" i="5"/>
  <c r="F7546" i="5"/>
  <c r="I7545" i="5"/>
  <c r="H7545" i="5"/>
  <c r="G7545" i="5"/>
  <c r="F7545" i="5"/>
  <c r="I7544" i="5"/>
  <c r="H7544" i="5"/>
  <c r="G7544" i="5"/>
  <c r="F7544" i="5"/>
  <c r="I7543" i="5"/>
  <c r="H7543" i="5"/>
  <c r="G7543" i="5"/>
  <c r="F7543" i="5"/>
  <c r="I7542" i="5"/>
  <c r="H7542" i="5"/>
  <c r="G7542" i="5"/>
  <c r="F7542" i="5"/>
  <c r="I7541" i="5"/>
  <c r="H7541" i="5"/>
  <c r="G7541" i="5"/>
  <c r="F7541" i="5"/>
  <c r="I7540" i="5"/>
  <c r="H7540" i="5"/>
  <c r="G7540" i="5"/>
  <c r="F7540" i="5"/>
  <c r="I7539" i="5"/>
  <c r="H7539" i="5"/>
  <c r="G7539" i="5"/>
  <c r="F7539" i="5"/>
  <c r="I7538" i="5"/>
  <c r="H7538" i="5"/>
  <c r="G7538" i="5"/>
  <c r="F7538" i="5"/>
  <c r="I7537" i="5"/>
  <c r="H7537" i="5"/>
  <c r="G7537" i="5"/>
  <c r="F7537" i="5"/>
  <c r="I7536" i="5"/>
  <c r="H7536" i="5"/>
  <c r="G7536" i="5"/>
  <c r="F7536" i="5"/>
  <c r="I7535" i="5"/>
  <c r="H7535" i="5"/>
  <c r="G7535" i="5"/>
  <c r="F7535" i="5"/>
  <c r="I7534" i="5"/>
  <c r="H7534" i="5"/>
  <c r="G7534" i="5"/>
  <c r="F7534" i="5"/>
  <c r="I7533" i="5"/>
  <c r="H7533" i="5"/>
  <c r="G7533" i="5"/>
  <c r="F7533" i="5"/>
  <c r="I7532" i="5"/>
  <c r="H7532" i="5"/>
  <c r="G7532" i="5"/>
  <c r="F7532" i="5"/>
  <c r="I7531" i="5"/>
  <c r="H7531" i="5"/>
  <c r="G7531" i="5"/>
  <c r="F7531" i="5"/>
  <c r="I7530" i="5"/>
  <c r="H7530" i="5"/>
  <c r="G7530" i="5"/>
  <c r="F7530" i="5"/>
  <c r="I7529" i="5"/>
  <c r="H7529" i="5"/>
  <c r="G7529" i="5"/>
  <c r="F7529" i="5"/>
  <c r="I7528" i="5"/>
  <c r="H7528" i="5"/>
  <c r="G7528" i="5"/>
  <c r="F7528" i="5"/>
  <c r="I7527" i="5"/>
  <c r="H7527" i="5"/>
  <c r="G7527" i="5"/>
  <c r="F7527" i="5"/>
  <c r="I7526" i="5"/>
  <c r="H7526" i="5"/>
  <c r="G7526" i="5"/>
  <c r="F7526" i="5"/>
  <c r="I7525" i="5"/>
  <c r="H7525" i="5"/>
  <c r="G7525" i="5"/>
  <c r="F7525" i="5"/>
  <c r="I7524" i="5"/>
  <c r="H7524" i="5"/>
  <c r="G7524" i="5"/>
  <c r="F7524" i="5"/>
  <c r="I7523" i="5"/>
  <c r="H7523" i="5"/>
  <c r="G7523" i="5"/>
  <c r="F7523" i="5"/>
  <c r="I7522" i="5"/>
  <c r="H7522" i="5"/>
  <c r="G7522" i="5"/>
  <c r="F7522" i="5"/>
  <c r="I7521" i="5"/>
  <c r="H7521" i="5"/>
  <c r="G7521" i="5"/>
  <c r="F7521" i="5"/>
  <c r="I7520" i="5"/>
  <c r="H7520" i="5"/>
  <c r="G7520" i="5"/>
  <c r="F7520" i="5"/>
  <c r="I7519" i="5"/>
  <c r="H7519" i="5"/>
  <c r="G7519" i="5"/>
  <c r="F7519" i="5"/>
  <c r="I7518" i="5"/>
  <c r="H7518" i="5"/>
  <c r="G7518" i="5"/>
  <c r="F7518" i="5"/>
  <c r="I7517" i="5"/>
  <c r="H7517" i="5"/>
  <c r="G7517" i="5"/>
  <c r="F7517" i="5"/>
  <c r="I7516" i="5"/>
  <c r="H7516" i="5"/>
  <c r="G7516" i="5"/>
  <c r="F7516" i="5"/>
  <c r="I7515" i="5"/>
  <c r="H7515" i="5"/>
  <c r="G7515" i="5"/>
  <c r="F7515" i="5"/>
  <c r="I7514" i="5"/>
  <c r="H7514" i="5"/>
  <c r="G7514" i="5"/>
  <c r="F7514" i="5"/>
  <c r="I7513" i="5"/>
  <c r="H7513" i="5"/>
  <c r="G7513" i="5"/>
  <c r="F7513" i="5"/>
  <c r="I7512" i="5"/>
  <c r="H7512" i="5"/>
  <c r="G7512" i="5"/>
  <c r="F7512" i="5"/>
  <c r="I7511" i="5"/>
  <c r="H7511" i="5"/>
  <c r="G7511" i="5"/>
  <c r="F7511" i="5"/>
  <c r="I7510" i="5"/>
  <c r="H7510" i="5"/>
  <c r="G7510" i="5"/>
  <c r="F7510" i="5"/>
  <c r="I7509" i="5"/>
  <c r="H7509" i="5"/>
  <c r="G7509" i="5"/>
  <c r="F7509" i="5"/>
  <c r="I7508" i="5"/>
  <c r="H7508" i="5"/>
  <c r="G7508" i="5"/>
  <c r="F7508" i="5"/>
  <c r="I7507" i="5"/>
  <c r="H7507" i="5"/>
  <c r="G7507" i="5"/>
  <c r="F7507" i="5"/>
  <c r="I7506" i="5"/>
  <c r="H7506" i="5"/>
  <c r="G7506" i="5"/>
  <c r="F7506" i="5"/>
  <c r="I7505" i="5"/>
  <c r="H7505" i="5"/>
  <c r="G7505" i="5"/>
  <c r="F7505" i="5"/>
  <c r="I7504" i="5"/>
  <c r="H7504" i="5"/>
  <c r="G7504" i="5"/>
  <c r="F7504" i="5"/>
  <c r="I7503" i="5"/>
  <c r="H7503" i="5"/>
  <c r="G7503" i="5"/>
  <c r="F7503" i="5"/>
  <c r="I7502" i="5"/>
  <c r="H7502" i="5"/>
  <c r="G7502" i="5"/>
  <c r="F7502" i="5"/>
  <c r="I7501" i="5"/>
  <c r="H7501" i="5"/>
  <c r="G7501" i="5"/>
  <c r="F7501" i="5"/>
  <c r="I7500" i="5"/>
  <c r="H7500" i="5"/>
  <c r="G7500" i="5"/>
  <c r="F7500" i="5"/>
  <c r="I7499" i="5"/>
  <c r="H7499" i="5"/>
  <c r="G7499" i="5"/>
  <c r="F7499" i="5"/>
  <c r="I7498" i="5"/>
  <c r="H7498" i="5"/>
  <c r="G7498" i="5"/>
  <c r="F7498" i="5"/>
  <c r="I7497" i="5"/>
  <c r="H7497" i="5"/>
  <c r="G7497" i="5"/>
  <c r="F7497" i="5"/>
  <c r="I7496" i="5"/>
  <c r="H7496" i="5"/>
  <c r="G7496" i="5"/>
  <c r="F7496" i="5"/>
  <c r="I7495" i="5"/>
  <c r="H7495" i="5"/>
  <c r="G7495" i="5"/>
  <c r="F7495" i="5"/>
  <c r="I7494" i="5"/>
  <c r="H7494" i="5"/>
  <c r="G7494" i="5"/>
  <c r="F7494" i="5"/>
  <c r="I7493" i="5"/>
  <c r="H7493" i="5"/>
  <c r="G7493" i="5"/>
  <c r="F7493" i="5"/>
  <c r="I7492" i="5"/>
  <c r="H7492" i="5"/>
  <c r="G7492" i="5"/>
  <c r="F7492" i="5"/>
  <c r="I7491" i="5"/>
  <c r="H7491" i="5"/>
  <c r="G7491" i="5"/>
  <c r="F7491" i="5"/>
  <c r="I7490" i="5"/>
  <c r="H7490" i="5"/>
  <c r="G7490" i="5"/>
  <c r="F7490" i="5"/>
  <c r="I7489" i="5"/>
  <c r="H7489" i="5"/>
  <c r="G7489" i="5"/>
  <c r="F7489" i="5"/>
  <c r="I7488" i="5"/>
  <c r="H7488" i="5"/>
  <c r="G7488" i="5"/>
  <c r="F7488" i="5"/>
  <c r="I7487" i="5"/>
  <c r="H7487" i="5"/>
  <c r="G7487" i="5"/>
  <c r="F7487" i="5"/>
  <c r="I7486" i="5"/>
  <c r="H7486" i="5"/>
  <c r="G7486" i="5"/>
  <c r="F7486" i="5"/>
  <c r="I7485" i="5"/>
  <c r="H7485" i="5"/>
  <c r="G7485" i="5"/>
  <c r="F7485" i="5"/>
  <c r="I7484" i="5"/>
  <c r="H7484" i="5"/>
  <c r="G7484" i="5"/>
  <c r="F7484" i="5"/>
  <c r="I7483" i="5"/>
  <c r="H7483" i="5"/>
  <c r="G7483" i="5"/>
  <c r="F7483" i="5"/>
  <c r="I7482" i="5"/>
  <c r="H7482" i="5"/>
  <c r="G7482" i="5"/>
  <c r="F7482" i="5"/>
  <c r="I7481" i="5"/>
  <c r="H7481" i="5"/>
  <c r="G7481" i="5"/>
  <c r="F7481" i="5"/>
  <c r="I7480" i="5"/>
  <c r="H7480" i="5"/>
  <c r="G7480" i="5"/>
  <c r="F7480" i="5"/>
  <c r="I7479" i="5"/>
  <c r="H7479" i="5"/>
  <c r="G7479" i="5"/>
  <c r="F7479" i="5"/>
  <c r="I7478" i="5"/>
  <c r="H7478" i="5"/>
  <c r="G7478" i="5"/>
  <c r="F7478" i="5"/>
  <c r="I7477" i="5"/>
  <c r="H7477" i="5"/>
  <c r="G7477" i="5"/>
  <c r="F7477" i="5"/>
  <c r="I7476" i="5"/>
  <c r="H7476" i="5"/>
  <c r="G7476" i="5"/>
  <c r="F7476" i="5"/>
  <c r="I7475" i="5"/>
  <c r="H7475" i="5"/>
  <c r="G7475" i="5"/>
  <c r="F7475" i="5"/>
  <c r="I7474" i="5"/>
  <c r="H7474" i="5"/>
  <c r="G7474" i="5"/>
  <c r="F7474" i="5"/>
  <c r="I7473" i="5"/>
  <c r="H7473" i="5"/>
  <c r="G7473" i="5"/>
  <c r="F7473" i="5"/>
  <c r="I7472" i="5"/>
  <c r="H7472" i="5"/>
  <c r="G7472" i="5"/>
  <c r="F7472" i="5"/>
  <c r="I7471" i="5"/>
  <c r="H7471" i="5"/>
  <c r="G7471" i="5"/>
  <c r="F7471" i="5"/>
  <c r="I7470" i="5"/>
  <c r="H7470" i="5"/>
  <c r="G7470" i="5"/>
  <c r="F7470" i="5"/>
  <c r="I7469" i="5"/>
  <c r="H7469" i="5"/>
  <c r="G7469" i="5"/>
  <c r="F7469" i="5"/>
  <c r="I7468" i="5"/>
  <c r="H7468" i="5"/>
  <c r="G7468" i="5"/>
  <c r="F7468" i="5"/>
  <c r="I7467" i="5"/>
  <c r="H7467" i="5"/>
  <c r="G7467" i="5"/>
  <c r="F7467" i="5"/>
  <c r="I7466" i="5"/>
  <c r="H7466" i="5"/>
  <c r="G7466" i="5"/>
  <c r="F7466" i="5"/>
  <c r="I7465" i="5"/>
  <c r="H7465" i="5"/>
  <c r="G7465" i="5"/>
  <c r="F7465" i="5"/>
  <c r="I7464" i="5"/>
  <c r="H7464" i="5"/>
  <c r="G7464" i="5"/>
  <c r="F7464" i="5"/>
  <c r="I7463" i="5"/>
  <c r="H7463" i="5"/>
  <c r="G7463" i="5"/>
  <c r="F7463" i="5"/>
  <c r="I7462" i="5"/>
  <c r="H7462" i="5"/>
  <c r="G7462" i="5"/>
  <c r="F7462" i="5"/>
  <c r="I7461" i="5"/>
  <c r="H7461" i="5"/>
  <c r="G7461" i="5"/>
  <c r="F7461" i="5"/>
  <c r="I7460" i="5"/>
  <c r="H7460" i="5"/>
  <c r="G7460" i="5"/>
  <c r="F7460" i="5"/>
  <c r="I7459" i="5"/>
  <c r="H7459" i="5"/>
  <c r="G7459" i="5"/>
  <c r="F7459" i="5"/>
  <c r="I7458" i="5"/>
  <c r="H7458" i="5"/>
  <c r="G7458" i="5"/>
  <c r="F7458" i="5"/>
  <c r="I7457" i="5"/>
  <c r="H7457" i="5"/>
  <c r="G7457" i="5"/>
  <c r="F7457" i="5"/>
  <c r="I7456" i="5"/>
  <c r="H7456" i="5"/>
  <c r="G7456" i="5"/>
  <c r="F7456" i="5"/>
  <c r="I7455" i="5"/>
  <c r="H7455" i="5"/>
  <c r="G7455" i="5"/>
  <c r="F7455" i="5"/>
  <c r="I7454" i="5"/>
  <c r="H7454" i="5"/>
  <c r="G7454" i="5"/>
  <c r="F7454" i="5"/>
  <c r="I7453" i="5"/>
  <c r="H7453" i="5"/>
  <c r="G7453" i="5"/>
  <c r="F7453" i="5"/>
  <c r="I7452" i="5"/>
  <c r="H7452" i="5"/>
  <c r="G7452" i="5"/>
  <c r="F7452" i="5"/>
  <c r="I7451" i="5"/>
  <c r="H7451" i="5"/>
  <c r="G7451" i="5"/>
  <c r="F7451" i="5"/>
  <c r="I7450" i="5"/>
  <c r="H7450" i="5"/>
  <c r="G7450" i="5"/>
  <c r="F7450" i="5"/>
  <c r="I7449" i="5"/>
  <c r="H7449" i="5"/>
  <c r="G7449" i="5"/>
  <c r="F7449" i="5"/>
  <c r="I7448" i="5"/>
  <c r="H7448" i="5"/>
  <c r="G7448" i="5"/>
  <c r="F7448" i="5"/>
  <c r="I7447" i="5"/>
  <c r="H7447" i="5"/>
  <c r="G7447" i="5"/>
  <c r="F7447" i="5"/>
  <c r="I7446" i="5"/>
  <c r="H7446" i="5"/>
  <c r="G7446" i="5"/>
  <c r="F7446" i="5"/>
  <c r="I7445" i="5"/>
  <c r="H7445" i="5"/>
  <c r="G7445" i="5"/>
  <c r="F7445" i="5"/>
  <c r="I7444" i="5"/>
  <c r="H7444" i="5"/>
  <c r="G7444" i="5"/>
  <c r="F7444" i="5"/>
  <c r="I7443" i="5"/>
  <c r="H7443" i="5"/>
  <c r="G7443" i="5"/>
  <c r="F7443" i="5"/>
  <c r="I7442" i="5"/>
  <c r="H7442" i="5"/>
  <c r="G7442" i="5"/>
  <c r="F7442" i="5"/>
  <c r="I7441" i="5"/>
  <c r="H7441" i="5"/>
  <c r="G7441" i="5"/>
  <c r="F7441" i="5"/>
  <c r="I7440" i="5"/>
  <c r="H7440" i="5"/>
  <c r="G7440" i="5"/>
  <c r="F7440" i="5"/>
  <c r="I7439" i="5"/>
  <c r="H7439" i="5"/>
  <c r="G7439" i="5"/>
  <c r="F7439" i="5"/>
  <c r="I7438" i="5"/>
  <c r="H7438" i="5"/>
  <c r="G7438" i="5"/>
  <c r="F7438" i="5"/>
  <c r="I7437" i="5"/>
  <c r="H7437" i="5"/>
  <c r="G7437" i="5"/>
  <c r="F7437" i="5"/>
  <c r="I7436" i="5"/>
  <c r="H7436" i="5"/>
  <c r="G7436" i="5"/>
  <c r="F7436" i="5"/>
  <c r="I7435" i="5"/>
  <c r="H7435" i="5"/>
  <c r="G7435" i="5"/>
  <c r="F7435" i="5"/>
  <c r="I7434" i="5"/>
  <c r="H7434" i="5"/>
  <c r="G7434" i="5"/>
  <c r="F7434" i="5"/>
  <c r="I7433" i="5"/>
  <c r="H7433" i="5"/>
  <c r="G7433" i="5"/>
  <c r="F7433" i="5"/>
  <c r="I7432" i="5"/>
  <c r="H7432" i="5"/>
  <c r="G7432" i="5"/>
  <c r="F7432" i="5"/>
  <c r="I7431" i="5"/>
  <c r="H7431" i="5"/>
  <c r="G7431" i="5"/>
  <c r="F7431" i="5"/>
  <c r="I7430" i="5"/>
  <c r="H7430" i="5"/>
  <c r="G7430" i="5"/>
  <c r="F7430" i="5"/>
  <c r="I7429" i="5"/>
  <c r="H7429" i="5"/>
  <c r="G7429" i="5"/>
  <c r="F7429" i="5"/>
  <c r="I7428" i="5"/>
  <c r="H7428" i="5"/>
  <c r="G7428" i="5"/>
  <c r="F7428" i="5"/>
  <c r="I7427" i="5"/>
  <c r="H7427" i="5"/>
  <c r="G7427" i="5"/>
  <c r="F7427" i="5"/>
  <c r="I7426" i="5"/>
  <c r="H7426" i="5"/>
  <c r="G7426" i="5"/>
  <c r="F7426" i="5"/>
  <c r="I7425" i="5"/>
  <c r="H7425" i="5"/>
  <c r="G7425" i="5"/>
  <c r="F7425" i="5"/>
  <c r="I7424" i="5"/>
  <c r="H7424" i="5"/>
  <c r="G7424" i="5"/>
  <c r="F7424" i="5"/>
  <c r="I7423" i="5"/>
  <c r="H7423" i="5"/>
  <c r="G7423" i="5"/>
  <c r="F7423" i="5"/>
  <c r="I7422" i="5"/>
  <c r="H7422" i="5"/>
  <c r="G7422" i="5"/>
  <c r="F7422" i="5"/>
  <c r="I7421" i="5"/>
  <c r="H7421" i="5"/>
  <c r="G7421" i="5"/>
  <c r="F7421" i="5"/>
  <c r="I7420" i="5"/>
  <c r="H7420" i="5"/>
  <c r="G7420" i="5"/>
  <c r="F7420" i="5"/>
  <c r="I7419" i="5"/>
  <c r="H7419" i="5"/>
  <c r="G7419" i="5"/>
  <c r="F7419" i="5"/>
  <c r="I7418" i="5"/>
  <c r="H7418" i="5"/>
  <c r="G7418" i="5"/>
  <c r="F7418" i="5"/>
  <c r="I7417" i="5"/>
  <c r="H7417" i="5"/>
  <c r="G7417" i="5"/>
  <c r="F7417" i="5"/>
  <c r="I7416" i="5"/>
  <c r="H7416" i="5"/>
  <c r="G7416" i="5"/>
  <c r="F7416" i="5"/>
  <c r="I7415" i="5"/>
  <c r="H7415" i="5"/>
  <c r="G7415" i="5"/>
  <c r="F7415" i="5"/>
  <c r="I7414" i="5"/>
  <c r="H7414" i="5"/>
  <c r="G7414" i="5"/>
  <c r="F7414" i="5"/>
  <c r="I7413" i="5"/>
  <c r="H7413" i="5"/>
  <c r="G7413" i="5"/>
  <c r="F7413" i="5"/>
  <c r="I7412" i="5"/>
  <c r="H7412" i="5"/>
  <c r="G7412" i="5"/>
  <c r="F7412" i="5"/>
  <c r="I7411" i="5"/>
  <c r="H7411" i="5"/>
  <c r="G7411" i="5"/>
  <c r="F7411" i="5"/>
  <c r="I7410" i="5"/>
  <c r="H7410" i="5"/>
  <c r="G7410" i="5"/>
  <c r="F7410" i="5"/>
  <c r="I7409" i="5"/>
  <c r="H7409" i="5"/>
  <c r="G7409" i="5"/>
  <c r="F7409" i="5"/>
  <c r="I7408" i="5"/>
  <c r="H7408" i="5"/>
  <c r="G7408" i="5"/>
  <c r="F7408" i="5"/>
  <c r="I7407" i="5"/>
  <c r="H7407" i="5"/>
  <c r="G7407" i="5"/>
  <c r="F7407" i="5"/>
  <c r="I7406" i="5"/>
  <c r="H7406" i="5"/>
  <c r="G7406" i="5"/>
  <c r="F7406" i="5"/>
  <c r="I7405" i="5"/>
  <c r="H7405" i="5"/>
  <c r="G7405" i="5"/>
  <c r="F7405" i="5"/>
  <c r="I7404" i="5"/>
  <c r="H7404" i="5"/>
  <c r="G7404" i="5"/>
  <c r="F7404" i="5"/>
  <c r="I7403" i="5"/>
  <c r="H7403" i="5"/>
  <c r="G7403" i="5"/>
  <c r="F7403" i="5"/>
  <c r="I7402" i="5"/>
  <c r="H7402" i="5"/>
  <c r="G7402" i="5"/>
  <c r="F7402" i="5"/>
  <c r="I7401" i="5"/>
  <c r="H7401" i="5"/>
  <c r="G7401" i="5"/>
  <c r="F7401" i="5"/>
  <c r="I7400" i="5"/>
  <c r="H7400" i="5"/>
  <c r="G7400" i="5"/>
  <c r="F7400" i="5"/>
  <c r="I7399" i="5"/>
  <c r="H7399" i="5"/>
  <c r="G7399" i="5"/>
  <c r="F7399" i="5"/>
  <c r="I7398" i="5"/>
  <c r="H7398" i="5"/>
  <c r="G7398" i="5"/>
  <c r="F7398" i="5"/>
  <c r="I7397" i="5"/>
  <c r="H7397" i="5"/>
  <c r="G7397" i="5"/>
  <c r="F7397" i="5"/>
  <c r="I7396" i="5"/>
  <c r="H7396" i="5"/>
  <c r="G7396" i="5"/>
  <c r="F7396" i="5"/>
  <c r="I7395" i="5"/>
  <c r="H7395" i="5"/>
  <c r="G7395" i="5"/>
  <c r="F7395" i="5"/>
  <c r="I7394" i="5"/>
  <c r="H7394" i="5"/>
  <c r="G7394" i="5"/>
  <c r="F7394" i="5"/>
  <c r="I7393" i="5"/>
  <c r="H7393" i="5"/>
  <c r="G7393" i="5"/>
  <c r="F7393" i="5"/>
  <c r="I7392" i="5"/>
  <c r="H7392" i="5"/>
  <c r="G7392" i="5"/>
  <c r="F7392" i="5"/>
  <c r="I7391" i="5"/>
  <c r="H7391" i="5"/>
  <c r="G7391" i="5"/>
  <c r="F7391" i="5"/>
  <c r="I7390" i="5"/>
  <c r="H7390" i="5"/>
  <c r="G7390" i="5"/>
  <c r="F7390" i="5"/>
  <c r="I7389" i="5"/>
  <c r="H7389" i="5"/>
  <c r="G7389" i="5"/>
  <c r="F7389" i="5"/>
  <c r="I7388" i="5"/>
  <c r="H7388" i="5"/>
  <c r="G7388" i="5"/>
  <c r="F7388" i="5"/>
  <c r="I7387" i="5"/>
  <c r="H7387" i="5"/>
  <c r="G7387" i="5"/>
  <c r="F7387" i="5"/>
  <c r="I7386" i="5"/>
  <c r="H7386" i="5"/>
  <c r="G7386" i="5"/>
  <c r="F7386" i="5"/>
  <c r="I7385" i="5"/>
  <c r="H7385" i="5"/>
  <c r="G7385" i="5"/>
  <c r="F7385" i="5"/>
  <c r="I7384" i="5"/>
  <c r="H7384" i="5"/>
  <c r="G7384" i="5"/>
  <c r="F7384" i="5"/>
  <c r="I7383" i="5"/>
  <c r="H7383" i="5"/>
  <c r="G7383" i="5"/>
  <c r="F7383" i="5"/>
  <c r="I7382" i="5"/>
  <c r="H7382" i="5"/>
  <c r="G7382" i="5"/>
  <c r="F7382" i="5"/>
  <c r="I7381" i="5"/>
  <c r="H7381" i="5"/>
  <c r="G7381" i="5"/>
  <c r="F7381" i="5"/>
  <c r="I7380" i="5"/>
  <c r="H7380" i="5"/>
  <c r="G7380" i="5"/>
  <c r="F7380" i="5"/>
  <c r="I7379" i="5"/>
  <c r="H7379" i="5"/>
  <c r="G7379" i="5"/>
  <c r="F7379" i="5"/>
  <c r="I7378" i="5"/>
  <c r="H7378" i="5"/>
  <c r="G7378" i="5"/>
  <c r="F7378" i="5"/>
  <c r="I7377" i="5"/>
  <c r="H7377" i="5"/>
  <c r="G7377" i="5"/>
  <c r="F7377" i="5"/>
  <c r="I7376" i="5"/>
  <c r="H7376" i="5"/>
  <c r="G7376" i="5"/>
  <c r="F7376" i="5"/>
  <c r="I7375" i="5"/>
  <c r="H7375" i="5"/>
  <c r="G7375" i="5"/>
  <c r="F7375" i="5"/>
  <c r="I7374" i="5"/>
  <c r="H7374" i="5"/>
  <c r="G7374" i="5"/>
  <c r="F7374" i="5"/>
  <c r="I7373" i="5"/>
  <c r="H7373" i="5"/>
  <c r="G7373" i="5"/>
  <c r="F7373" i="5"/>
  <c r="I7372" i="5"/>
  <c r="H7372" i="5"/>
  <c r="G7372" i="5"/>
  <c r="F7372" i="5"/>
  <c r="I7371" i="5"/>
  <c r="H7371" i="5"/>
  <c r="G7371" i="5"/>
  <c r="F7371" i="5"/>
  <c r="I7370" i="5"/>
  <c r="H7370" i="5"/>
  <c r="G7370" i="5"/>
  <c r="F7370" i="5"/>
  <c r="I7369" i="5"/>
  <c r="H7369" i="5"/>
  <c r="G7369" i="5"/>
  <c r="F7369" i="5"/>
  <c r="I7368" i="5"/>
  <c r="H7368" i="5"/>
  <c r="G7368" i="5"/>
  <c r="F7368" i="5"/>
  <c r="I7367" i="5"/>
  <c r="H7367" i="5"/>
  <c r="G7367" i="5"/>
  <c r="F7367" i="5"/>
  <c r="I7366" i="5"/>
  <c r="H7366" i="5"/>
  <c r="G7366" i="5"/>
  <c r="F7366" i="5"/>
  <c r="I7365" i="5"/>
  <c r="H7365" i="5"/>
  <c r="G7365" i="5"/>
  <c r="F7365" i="5"/>
  <c r="I7364" i="5"/>
  <c r="H7364" i="5"/>
  <c r="G7364" i="5"/>
  <c r="F7364" i="5"/>
  <c r="I7363" i="5"/>
  <c r="H7363" i="5"/>
  <c r="G7363" i="5"/>
  <c r="F7363" i="5"/>
  <c r="I7362" i="5"/>
  <c r="H7362" i="5"/>
  <c r="G7362" i="5"/>
  <c r="F7362" i="5"/>
  <c r="I7361" i="5"/>
  <c r="H7361" i="5"/>
  <c r="G7361" i="5"/>
  <c r="F7361" i="5"/>
  <c r="I7360" i="5"/>
  <c r="H7360" i="5"/>
  <c r="G7360" i="5"/>
  <c r="F7360" i="5"/>
  <c r="I7359" i="5"/>
  <c r="H7359" i="5"/>
  <c r="G7359" i="5"/>
  <c r="F7359" i="5"/>
  <c r="I7358" i="5"/>
  <c r="H7358" i="5"/>
  <c r="G7358" i="5"/>
  <c r="F7358" i="5"/>
  <c r="I7357" i="5"/>
  <c r="H7357" i="5"/>
  <c r="G7357" i="5"/>
  <c r="F7357" i="5"/>
  <c r="I7356" i="5"/>
  <c r="H7356" i="5"/>
  <c r="G7356" i="5"/>
  <c r="F7356" i="5"/>
  <c r="I7355" i="5"/>
  <c r="H7355" i="5"/>
  <c r="G7355" i="5"/>
  <c r="F7355" i="5"/>
  <c r="I7354" i="5"/>
  <c r="H7354" i="5"/>
  <c r="G7354" i="5"/>
  <c r="F7354" i="5"/>
  <c r="I7353" i="5"/>
  <c r="H7353" i="5"/>
  <c r="G7353" i="5"/>
  <c r="F7353" i="5"/>
  <c r="I7352" i="5"/>
  <c r="H7352" i="5"/>
  <c r="G7352" i="5"/>
  <c r="F7352" i="5"/>
  <c r="I7351" i="5"/>
  <c r="H7351" i="5"/>
  <c r="G7351" i="5"/>
  <c r="F7351" i="5"/>
  <c r="I7350" i="5"/>
  <c r="H7350" i="5"/>
  <c r="G7350" i="5"/>
  <c r="F7350" i="5"/>
  <c r="I7349" i="5"/>
  <c r="H7349" i="5"/>
  <c r="G7349" i="5"/>
  <c r="F7349" i="5"/>
  <c r="I7348" i="5"/>
  <c r="H7348" i="5"/>
  <c r="G7348" i="5"/>
  <c r="F7348" i="5"/>
  <c r="I7347" i="5"/>
  <c r="H7347" i="5"/>
  <c r="G7347" i="5"/>
  <c r="F7347" i="5"/>
  <c r="I7346" i="5"/>
  <c r="H7346" i="5"/>
  <c r="G7346" i="5"/>
  <c r="F7346" i="5"/>
  <c r="I7345" i="5"/>
  <c r="H7345" i="5"/>
  <c r="G7345" i="5"/>
  <c r="F7345" i="5"/>
  <c r="I7344" i="5"/>
  <c r="H7344" i="5"/>
  <c r="G7344" i="5"/>
  <c r="F7344" i="5"/>
  <c r="I7343" i="5"/>
  <c r="H7343" i="5"/>
  <c r="G7343" i="5"/>
  <c r="F7343" i="5"/>
  <c r="I7342" i="5"/>
  <c r="H7342" i="5"/>
  <c r="G7342" i="5"/>
  <c r="F7342" i="5"/>
  <c r="I7341" i="5"/>
  <c r="H7341" i="5"/>
  <c r="G7341" i="5"/>
  <c r="F7341" i="5"/>
  <c r="I7340" i="5"/>
  <c r="H7340" i="5"/>
  <c r="G7340" i="5"/>
  <c r="F7340" i="5"/>
  <c r="I7339" i="5"/>
  <c r="H7339" i="5"/>
  <c r="G7339" i="5"/>
  <c r="F7339" i="5"/>
  <c r="I7338" i="5"/>
  <c r="H7338" i="5"/>
  <c r="G7338" i="5"/>
  <c r="F7338" i="5"/>
  <c r="I7337" i="5"/>
  <c r="H7337" i="5"/>
  <c r="G7337" i="5"/>
  <c r="F7337" i="5"/>
  <c r="I7336" i="5"/>
  <c r="H7336" i="5"/>
  <c r="G7336" i="5"/>
  <c r="F7336" i="5"/>
  <c r="I7335" i="5"/>
  <c r="H7335" i="5"/>
  <c r="G7335" i="5"/>
  <c r="F7335" i="5"/>
  <c r="I7334" i="5"/>
  <c r="H7334" i="5"/>
  <c r="G7334" i="5"/>
  <c r="F7334" i="5"/>
  <c r="I7333" i="5"/>
  <c r="H7333" i="5"/>
  <c r="G7333" i="5"/>
  <c r="F7333" i="5"/>
  <c r="I7332" i="5"/>
  <c r="H7332" i="5"/>
  <c r="G7332" i="5"/>
  <c r="F7332" i="5"/>
  <c r="I7331" i="5"/>
  <c r="H7331" i="5"/>
  <c r="G7331" i="5"/>
  <c r="F7331" i="5"/>
  <c r="I7330" i="5"/>
  <c r="H7330" i="5"/>
  <c r="G7330" i="5"/>
  <c r="F7330" i="5"/>
  <c r="I7329" i="5"/>
  <c r="H7329" i="5"/>
  <c r="G7329" i="5"/>
  <c r="F7329" i="5"/>
  <c r="I7328" i="5"/>
  <c r="H7328" i="5"/>
  <c r="G7328" i="5"/>
  <c r="F7328" i="5"/>
  <c r="I7327" i="5"/>
  <c r="H7327" i="5"/>
  <c r="G7327" i="5"/>
  <c r="F7327" i="5"/>
  <c r="I7326" i="5"/>
  <c r="H7326" i="5"/>
  <c r="G7326" i="5"/>
  <c r="F7326" i="5"/>
  <c r="I7325" i="5"/>
  <c r="H7325" i="5"/>
  <c r="G7325" i="5"/>
  <c r="F7325" i="5"/>
  <c r="I7324" i="5"/>
  <c r="H7324" i="5"/>
  <c r="G7324" i="5"/>
  <c r="F7324" i="5"/>
  <c r="I7323" i="5"/>
  <c r="H7323" i="5"/>
  <c r="G7323" i="5"/>
  <c r="F7323" i="5"/>
  <c r="I7322" i="5"/>
  <c r="H7322" i="5"/>
  <c r="G7322" i="5"/>
  <c r="F7322" i="5"/>
  <c r="I7321" i="5"/>
  <c r="H7321" i="5"/>
  <c r="G7321" i="5"/>
  <c r="F7321" i="5"/>
  <c r="I7320" i="5"/>
  <c r="H7320" i="5"/>
  <c r="G7320" i="5"/>
  <c r="F7320" i="5"/>
  <c r="I7319" i="5"/>
  <c r="H7319" i="5"/>
  <c r="G7319" i="5"/>
  <c r="F7319" i="5"/>
  <c r="I7318" i="5"/>
  <c r="H7318" i="5"/>
  <c r="G7318" i="5"/>
  <c r="F7318" i="5"/>
  <c r="I7317" i="5"/>
  <c r="H7317" i="5"/>
  <c r="G7317" i="5"/>
  <c r="F7317" i="5"/>
  <c r="I7316" i="5"/>
  <c r="H7316" i="5"/>
  <c r="G7316" i="5"/>
  <c r="F7316" i="5"/>
  <c r="I7315" i="5"/>
  <c r="H7315" i="5"/>
  <c r="G7315" i="5"/>
  <c r="F7315" i="5"/>
  <c r="I7314" i="5"/>
  <c r="H7314" i="5"/>
  <c r="G7314" i="5"/>
  <c r="F7314" i="5"/>
  <c r="I7313" i="5"/>
  <c r="H7313" i="5"/>
  <c r="G7313" i="5"/>
  <c r="F7313" i="5"/>
  <c r="I7312" i="5"/>
  <c r="H7312" i="5"/>
  <c r="G7312" i="5"/>
  <c r="F7312" i="5"/>
  <c r="I7311" i="5"/>
  <c r="H7311" i="5"/>
  <c r="G7311" i="5"/>
  <c r="F7311" i="5"/>
  <c r="I7310" i="5"/>
  <c r="H7310" i="5"/>
  <c r="G7310" i="5"/>
  <c r="F7310" i="5"/>
  <c r="I7309" i="5"/>
  <c r="H7309" i="5"/>
  <c r="G7309" i="5"/>
  <c r="F7309" i="5"/>
  <c r="I7308" i="5"/>
  <c r="H7308" i="5"/>
  <c r="G7308" i="5"/>
  <c r="F7308" i="5"/>
  <c r="I7307" i="5"/>
  <c r="H7307" i="5"/>
  <c r="G7307" i="5"/>
  <c r="F7307" i="5"/>
  <c r="I7306" i="5"/>
  <c r="H7306" i="5"/>
  <c r="G7306" i="5"/>
  <c r="F7306" i="5"/>
  <c r="I7305" i="5"/>
  <c r="H7305" i="5"/>
  <c r="G7305" i="5"/>
  <c r="F7305" i="5"/>
  <c r="I7304" i="5"/>
  <c r="H7304" i="5"/>
  <c r="G7304" i="5"/>
  <c r="F7304" i="5"/>
  <c r="I7303" i="5"/>
  <c r="H7303" i="5"/>
  <c r="G7303" i="5"/>
  <c r="F7303" i="5"/>
  <c r="I7302" i="5"/>
  <c r="H7302" i="5"/>
  <c r="G7302" i="5"/>
  <c r="F7302" i="5"/>
  <c r="I7301" i="5"/>
  <c r="H7301" i="5"/>
  <c r="G7301" i="5"/>
  <c r="F7301" i="5"/>
  <c r="I7300" i="5"/>
  <c r="H7300" i="5"/>
  <c r="G7300" i="5"/>
  <c r="F7300" i="5"/>
  <c r="I7299" i="5"/>
  <c r="H7299" i="5"/>
  <c r="G7299" i="5"/>
  <c r="F7299" i="5"/>
  <c r="I7298" i="5"/>
  <c r="H7298" i="5"/>
  <c r="G7298" i="5"/>
  <c r="F7298" i="5"/>
  <c r="I7297" i="5"/>
  <c r="H7297" i="5"/>
  <c r="G7297" i="5"/>
  <c r="F7297" i="5"/>
  <c r="I7296" i="5"/>
  <c r="H7296" i="5"/>
  <c r="G7296" i="5"/>
  <c r="F7296" i="5"/>
  <c r="I7295" i="5"/>
  <c r="H7295" i="5"/>
  <c r="G7295" i="5"/>
  <c r="F7295" i="5"/>
  <c r="I7294" i="5"/>
  <c r="H7294" i="5"/>
  <c r="G7294" i="5"/>
  <c r="F7294" i="5"/>
  <c r="I7293" i="5"/>
  <c r="H7293" i="5"/>
  <c r="G7293" i="5"/>
  <c r="F7293" i="5"/>
  <c r="I7292" i="5"/>
  <c r="H7292" i="5"/>
  <c r="G7292" i="5"/>
  <c r="F7292" i="5"/>
  <c r="I7291" i="5"/>
  <c r="H7291" i="5"/>
  <c r="G7291" i="5"/>
  <c r="F7291" i="5"/>
  <c r="I7290" i="5"/>
  <c r="H7290" i="5"/>
  <c r="G7290" i="5"/>
  <c r="F7290" i="5"/>
  <c r="I7289" i="5"/>
  <c r="H7289" i="5"/>
  <c r="G7289" i="5"/>
  <c r="F7289" i="5"/>
  <c r="I7288" i="5"/>
  <c r="H7288" i="5"/>
  <c r="G7288" i="5"/>
  <c r="F7288" i="5"/>
  <c r="I7287" i="5"/>
  <c r="H7287" i="5"/>
  <c r="G7287" i="5"/>
  <c r="F7287" i="5"/>
  <c r="I7286" i="5"/>
  <c r="H7286" i="5"/>
  <c r="G7286" i="5"/>
  <c r="F7286" i="5"/>
  <c r="I7285" i="5"/>
  <c r="H7285" i="5"/>
  <c r="G7285" i="5"/>
  <c r="F7285" i="5"/>
  <c r="I7284" i="5"/>
  <c r="H7284" i="5"/>
  <c r="G7284" i="5"/>
  <c r="F7284" i="5"/>
  <c r="I7283" i="5"/>
  <c r="H7283" i="5"/>
  <c r="G7283" i="5"/>
  <c r="F7283" i="5"/>
  <c r="I7282" i="5"/>
  <c r="H7282" i="5"/>
  <c r="G7282" i="5"/>
  <c r="F7282" i="5"/>
  <c r="I7281" i="5"/>
  <c r="H7281" i="5"/>
  <c r="G7281" i="5"/>
  <c r="F7281" i="5"/>
  <c r="I7280" i="5"/>
  <c r="H7280" i="5"/>
  <c r="G7280" i="5"/>
  <c r="F7280" i="5"/>
  <c r="I7279" i="5"/>
  <c r="H7279" i="5"/>
  <c r="G7279" i="5"/>
  <c r="F7279" i="5"/>
  <c r="I7278" i="5"/>
  <c r="H7278" i="5"/>
  <c r="G7278" i="5"/>
  <c r="F7278" i="5"/>
  <c r="I7277" i="5"/>
  <c r="H7277" i="5"/>
  <c r="G7277" i="5"/>
  <c r="F7277" i="5"/>
  <c r="I7276" i="5"/>
  <c r="H7276" i="5"/>
  <c r="G7276" i="5"/>
  <c r="F7276" i="5"/>
  <c r="I7275" i="5"/>
  <c r="H7275" i="5"/>
  <c r="G7275" i="5"/>
  <c r="F7275" i="5"/>
  <c r="I7274" i="5"/>
  <c r="H7274" i="5"/>
  <c r="G7274" i="5"/>
  <c r="F7274" i="5"/>
  <c r="I7273" i="5"/>
  <c r="H7273" i="5"/>
  <c r="G7273" i="5"/>
  <c r="F7273" i="5"/>
  <c r="I7272" i="5"/>
  <c r="H7272" i="5"/>
  <c r="G7272" i="5"/>
  <c r="F7272" i="5"/>
  <c r="I7271" i="5"/>
  <c r="H7271" i="5"/>
  <c r="G7271" i="5"/>
  <c r="F7271" i="5"/>
  <c r="I7270" i="5"/>
  <c r="H7270" i="5"/>
  <c r="G7270" i="5"/>
  <c r="F7270" i="5"/>
  <c r="I7269" i="5"/>
  <c r="H7269" i="5"/>
  <c r="G7269" i="5"/>
  <c r="F7269" i="5"/>
  <c r="I7268" i="5"/>
  <c r="H7268" i="5"/>
  <c r="G7268" i="5"/>
  <c r="F7268" i="5"/>
  <c r="I7267" i="5"/>
  <c r="H7267" i="5"/>
  <c r="G7267" i="5"/>
  <c r="F7267" i="5"/>
  <c r="I7266" i="5"/>
  <c r="H7266" i="5"/>
  <c r="G7266" i="5"/>
  <c r="F7266" i="5"/>
  <c r="I7265" i="5"/>
  <c r="H7265" i="5"/>
  <c r="G7265" i="5"/>
  <c r="F7265" i="5"/>
  <c r="I7264" i="5"/>
  <c r="H7264" i="5"/>
  <c r="G7264" i="5"/>
  <c r="F7264" i="5"/>
  <c r="I7263" i="5"/>
  <c r="H7263" i="5"/>
  <c r="G7263" i="5"/>
  <c r="F7263" i="5"/>
  <c r="I7262" i="5"/>
  <c r="H7262" i="5"/>
  <c r="G7262" i="5"/>
  <c r="F7262" i="5"/>
  <c r="I7261" i="5"/>
  <c r="H7261" i="5"/>
  <c r="G7261" i="5"/>
  <c r="F7261" i="5"/>
  <c r="I7260" i="5"/>
  <c r="H7260" i="5"/>
  <c r="G7260" i="5"/>
  <c r="F7260" i="5"/>
  <c r="I7259" i="5"/>
  <c r="H7259" i="5"/>
  <c r="G7259" i="5"/>
  <c r="F7259" i="5"/>
  <c r="I7258" i="5"/>
  <c r="H7258" i="5"/>
  <c r="G7258" i="5"/>
  <c r="F7258" i="5"/>
  <c r="I7257" i="5"/>
  <c r="H7257" i="5"/>
  <c r="G7257" i="5"/>
  <c r="F7257" i="5"/>
  <c r="I7256" i="5"/>
  <c r="H7256" i="5"/>
  <c r="G7256" i="5"/>
  <c r="F7256" i="5"/>
  <c r="I7255" i="5"/>
  <c r="H7255" i="5"/>
  <c r="G7255" i="5"/>
  <c r="F7255" i="5"/>
  <c r="I7254" i="5"/>
  <c r="H7254" i="5"/>
  <c r="G7254" i="5"/>
  <c r="F7254" i="5"/>
  <c r="I7253" i="5"/>
  <c r="H7253" i="5"/>
  <c r="G7253" i="5"/>
  <c r="F7253" i="5"/>
  <c r="I7252" i="5"/>
  <c r="H7252" i="5"/>
  <c r="G7252" i="5"/>
  <c r="F7252" i="5"/>
  <c r="I7251" i="5"/>
  <c r="H7251" i="5"/>
  <c r="G7251" i="5"/>
  <c r="F7251" i="5"/>
  <c r="I7250" i="5"/>
  <c r="H7250" i="5"/>
  <c r="G7250" i="5"/>
  <c r="F7250" i="5"/>
  <c r="I7249" i="5"/>
  <c r="H7249" i="5"/>
  <c r="G7249" i="5"/>
  <c r="F7249" i="5"/>
  <c r="I7248" i="5"/>
  <c r="H7248" i="5"/>
  <c r="G7248" i="5"/>
  <c r="F7248" i="5"/>
  <c r="I7247" i="5"/>
  <c r="H7247" i="5"/>
  <c r="G7247" i="5"/>
  <c r="F7247" i="5"/>
  <c r="I7246" i="5"/>
  <c r="H7246" i="5"/>
  <c r="G7246" i="5"/>
  <c r="F7246" i="5"/>
  <c r="I7245" i="5"/>
  <c r="H7245" i="5"/>
  <c r="G7245" i="5"/>
  <c r="F7245" i="5"/>
  <c r="I7244" i="5"/>
  <c r="H7244" i="5"/>
  <c r="G7244" i="5"/>
  <c r="F7244" i="5"/>
  <c r="I7243" i="5"/>
  <c r="H7243" i="5"/>
  <c r="G7243" i="5"/>
  <c r="F7243" i="5"/>
  <c r="I7242" i="5"/>
  <c r="H7242" i="5"/>
  <c r="G7242" i="5"/>
  <c r="F7242" i="5"/>
  <c r="I7241" i="5"/>
  <c r="H7241" i="5"/>
  <c r="G7241" i="5"/>
  <c r="F7241" i="5"/>
  <c r="I7240" i="5"/>
  <c r="H7240" i="5"/>
  <c r="G7240" i="5"/>
  <c r="F7240" i="5"/>
  <c r="I7239" i="5"/>
  <c r="H7239" i="5"/>
  <c r="G7239" i="5"/>
  <c r="F7239" i="5"/>
  <c r="I7238" i="5"/>
  <c r="H7238" i="5"/>
  <c r="G7238" i="5"/>
  <c r="F7238" i="5"/>
  <c r="I7237" i="5"/>
  <c r="H7237" i="5"/>
  <c r="G7237" i="5"/>
  <c r="F7237" i="5"/>
  <c r="I7236" i="5"/>
  <c r="H7236" i="5"/>
  <c r="G7236" i="5"/>
  <c r="F7236" i="5"/>
  <c r="I7235" i="5"/>
  <c r="H7235" i="5"/>
  <c r="G7235" i="5"/>
  <c r="F7235" i="5"/>
  <c r="I7234" i="5"/>
  <c r="H7234" i="5"/>
  <c r="G7234" i="5"/>
  <c r="F7234" i="5"/>
  <c r="I7233" i="5"/>
  <c r="H7233" i="5"/>
  <c r="G7233" i="5"/>
  <c r="F7233" i="5"/>
  <c r="I7232" i="5"/>
  <c r="H7232" i="5"/>
  <c r="G7232" i="5"/>
  <c r="F7232" i="5"/>
  <c r="I7231" i="5"/>
  <c r="H7231" i="5"/>
  <c r="G7231" i="5"/>
  <c r="F7231" i="5"/>
  <c r="I7230" i="5"/>
  <c r="H7230" i="5"/>
  <c r="G7230" i="5"/>
  <c r="F7230" i="5"/>
  <c r="I7229" i="5"/>
  <c r="H7229" i="5"/>
  <c r="G7229" i="5"/>
  <c r="F7229" i="5"/>
  <c r="I7228" i="5"/>
  <c r="H7228" i="5"/>
  <c r="G7228" i="5"/>
  <c r="F7228" i="5"/>
  <c r="I7227" i="5"/>
  <c r="H7227" i="5"/>
  <c r="G7227" i="5"/>
  <c r="F7227" i="5"/>
  <c r="I7226" i="5"/>
  <c r="H7226" i="5"/>
  <c r="G7226" i="5"/>
  <c r="F7226" i="5"/>
  <c r="I7225" i="5"/>
  <c r="H7225" i="5"/>
  <c r="G7225" i="5"/>
  <c r="F7225" i="5"/>
  <c r="I7224" i="5"/>
  <c r="H7224" i="5"/>
  <c r="G7224" i="5"/>
  <c r="F7224" i="5"/>
  <c r="I7223" i="5"/>
  <c r="H7223" i="5"/>
  <c r="G7223" i="5"/>
  <c r="F7223" i="5"/>
  <c r="I7222" i="5"/>
  <c r="H7222" i="5"/>
  <c r="G7222" i="5"/>
  <c r="F7222" i="5"/>
  <c r="I7221" i="5"/>
  <c r="H7221" i="5"/>
  <c r="G7221" i="5"/>
  <c r="F7221" i="5"/>
  <c r="I7220" i="5"/>
  <c r="H7220" i="5"/>
  <c r="G7220" i="5"/>
  <c r="F7220" i="5"/>
  <c r="I7219" i="5"/>
  <c r="H7219" i="5"/>
  <c r="G7219" i="5"/>
  <c r="F7219" i="5"/>
  <c r="I7218" i="5"/>
  <c r="H7218" i="5"/>
  <c r="G7218" i="5"/>
  <c r="F7218" i="5"/>
  <c r="I7217" i="5"/>
  <c r="H7217" i="5"/>
  <c r="G7217" i="5"/>
  <c r="F7217" i="5"/>
  <c r="I7216" i="5"/>
  <c r="H7216" i="5"/>
  <c r="G7216" i="5"/>
  <c r="F7216" i="5"/>
  <c r="I7215" i="5"/>
  <c r="H7215" i="5"/>
  <c r="G7215" i="5"/>
  <c r="F7215" i="5"/>
  <c r="I7214" i="5"/>
  <c r="H7214" i="5"/>
  <c r="G7214" i="5"/>
  <c r="F7214" i="5"/>
  <c r="I7213" i="5"/>
  <c r="H7213" i="5"/>
  <c r="G7213" i="5"/>
  <c r="F7213" i="5"/>
  <c r="I7212" i="5"/>
  <c r="H7212" i="5"/>
  <c r="G7212" i="5"/>
  <c r="F7212" i="5"/>
  <c r="I7211" i="5"/>
  <c r="H7211" i="5"/>
  <c r="G7211" i="5"/>
  <c r="F7211" i="5"/>
  <c r="I7210" i="5"/>
  <c r="H7210" i="5"/>
  <c r="G7210" i="5"/>
  <c r="F7210" i="5"/>
  <c r="I7209" i="5"/>
  <c r="H7209" i="5"/>
  <c r="G7209" i="5"/>
  <c r="F7209" i="5"/>
  <c r="I7208" i="5"/>
  <c r="H7208" i="5"/>
  <c r="G7208" i="5"/>
  <c r="F7208" i="5"/>
  <c r="I7207" i="5"/>
  <c r="H7207" i="5"/>
  <c r="G7207" i="5"/>
  <c r="F7207" i="5"/>
  <c r="I7206" i="5"/>
  <c r="H7206" i="5"/>
  <c r="G7206" i="5"/>
  <c r="F7206" i="5"/>
  <c r="I7205" i="5"/>
  <c r="H7205" i="5"/>
  <c r="G7205" i="5"/>
  <c r="F7205" i="5"/>
  <c r="I7204" i="5"/>
  <c r="H7204" i="5"/>
  <c r="G7204" i="5"/>
  <c r="F7204" i="5"/>
  <c r="I7203" i="5"/>
  <c r="H7203" i="5"/>
  <c r="G7203" i="5"/>
  <c r="F7203" i="5"/>
  <c r="I7202" i="5"/>
  <c r="H7202" i="5"/>
  <c r="G7202" i="5"/>
  <c r="F7202" i="5"/>
  <c r="I7201" i="5"/>
  <c r="H7201" i="5"/>
  <c r="G7201" i="5"/>
  <c r="F7201" i="5"/>
  <c r="I7200" i="5"/>
  <c r="H7200" i="5"/>
  <c r="G7200" i="5"/>
  <c r="F7200" i="5"/>
  <c r="I7199" i="5"/>
  <c r="H7199" i="5"/>
  <c r="G7199" i="5"/>
  <c r="F7199" i="5"/>
  <c r="I7198" i="5"/>
  <c r="H7198" i="5"/>
  <c r="G7198" i="5"/>
  <c r="F7198" i="5"/>
  <c r="I7197" i="5"/>
  <c r="H7197" i="5"/>
  <c r="G7197" i="5"/>
  <c r="F7197" i="5"/>
  <c r="I7196" i="5"/>
  <c r="H7196" i="5"/>
  <c r="G7196" i="5"/>
  <c r="F7196" i="5"/>
  <c r="I7195" i="5"/>
  <c r="H7195" i="5"/>
  <c r="G7195" i="5"/>
  <c r="F7195" i="5"/>
  <c r="I7194" i="5"/>
  <c r="H7194" i="5"/>
  <c r="G7194" i="5"/>
  <c r="F7194" i="5"/>
  <c r="I7193" i="5"/>
  <c r="H7193" i="5"/>
  <c r="G7193" i="5"/>
  <c r="F7193" i="5"/>
  <c r="I7192" i="5"/>
  <c r="H7192" i="5"/>
  <c r="G7192" i="5"/>
  <c r="F7192" i="5"/>
  <c r="I7191" i="5"/>
  <c r="H7191" i="5"/>
  <c r="G7191" i="5"/>
  <c r="F7191" i="5"/>
  <c r="I7190" i="5"/>
  <c r="H7190" i="5"/>
  <c r="G7190" i="5"/>
  <c r="F7190" i="5"/>
  <c r="I7189" i="5"/>
  <c r="H7189" i="5"/>
  <c r="G7189" i="5"/>
  <c r="F7189" i="5"/>
  <c r="I7188" i="5"/>
  <c r="H7188" i="5"/>
  <c r="G7188" i="5"/>
  <c r="F7188" i="5"/>
  <c r="I7187" i="5"/>
  <c r="H7187" i="5"/>
  <c r="G7187" i="5"/>
  <c r="F7187" i="5"/>
  <c r="I7186" i="5"/>
  <c r="H7186" i="5"/>
  <c r="G7186" i="5"/>
  <c r="F7186" i="5"/>
  <c r="I7185" i="5"/>
  <c r="H7185" i="5"/>
  <c r="G7185" i="5"/>
  <c r="F7185" i="5"/>
  <c r="I7184" i="5"/>
  <c r="H7184" i="5"/>
  <c r="G7184" i="5"/>
  <c r="F7184" i="5"/>
  <c r="I7183" i="5"/>
  <c r="H7183" i="5"/>
  <c r="G7183" i="5"/>
  <c r="F7183" i="5"/>
  <c r="I7182" i="5"/>
  <c r="H7182" i="5"/>
  <c r="G7182" i="5"/>
  <c r="F7182" i="5"/>
  <c r="I7181" i="5"/>
  <c r="H7181" i="5"/>
  <c r="G7181" i="5"/>
  <c r="F7181" i="5"/>
  <c r="I7180" i="5"/>
  <c r="H7180" i="5"/>
  <c r="G7180" i="5"/>
  <c r="F7180" i="5"/>
  <c r="I7179" i="5"/>
  <c r="H7179" i="5"/>
  <c r="G7179" i="5"/>
  <c r="F7179" i="5"/>
  <c r="I7178" i="5"/>
  <c r="H7178" i="5"/>
  <c r="G7178" i="5"/>
  <c r="F7178" i="5"/>
  <c r="I7177" i="5"/>
  <c r="H7177" i="5"/>
  <c r="G7177" i="5"/>
  <c r="F7177" i="5"/>
  <c r="I7176" i="5"/>
  <c r="H7176" i="5"/>
  <c r="G7176" i="5"/>
  <c r="F7176" i="5"/>
  <c r="I7175" i="5"/>
  <c r="H7175" i="5"/>
  <c r="G7175" i="5"/>
  <c r="F7175" i="5"/>
  <c r="I7174" i="5"/>
  <c r="H7174" i="5"/>
  <c r="G7174" i="5"/>
  <c r="F7174" i="5"/>
  <c r="I7173" i="5"/>
  <c r="H7173" i="5"/>
  <c r="G7173" i="5"/>
  <c r="F7173" i="5"/>
  <c r="I7172" i="5"/>
  <c r="H7172" i="5"/>
  <c r="G7172" i="5"/>
  <c r="F7172" i="5"/>
  <c r="I7171" i="5"/>
  <c r="H7171" i="5"/>
  <c r="G7171" i="5"/>
  <c r="F7171" i="5"/>
  <c r="I7170" i="5"/>
  <c r="H7170" i="5"/>
  <c r="G7170" i="5"/>
  <c r="F7170" i="5"/>
  <c r="I7169" i="5"/>
  <c r="H7169" i="5"/>
  <c r="G7169" i="5"/>
  <c r="F7169" i="5"/>
  <c r="I7168" i="5"/>
  <c r="H7168" i="5"/>
  <c r="G7168" i="5"/>
  <c r="F7168" i="5"/>
  <c r="I7167" i="5"/>
  <c r="H7167" i="5"/>
  <c r="G7167" i="5"/>
  <c r="F7167" i="5"/>
  <c r="I7166" i="5"/>
  <c r="H7166" i="5"/>
  <c r="G7166" i="5"/>
  <c r="F7166" i="5"/>
  <c r="I7165" i="5"/>
  <c r="H7165" i="5"/>
  <c r="G7165" i="5"/>
  <c r="F7165" i="5"/>
  <c r="I7164" i="5"/>
  <c r="H7164" i="5"/>
  <c r="G7164" i="5"/>
  <c r="F7164" i="5"/>
  <c r="I7163" i="5"/>
  <c r="H7163" i="5"/>
  <c r="G7163" i="5"/>
  <c r="F7163" i="5"/>
  <c r="I7162" i="5"/>
  <c r="H7162" i="5"/>
  <c r="G7162" i="5"/>
  <c r="F7162" i="5"/>
  <c r="I7161" i="5"/>
  <c r="H7161" i="5"/>
  <c r="G7161" i="5"/>
  <c r="F7161" i="5"/>
  <c r="I7160" i="5"/>
  <c r="H7160" i="5"/>
  <c r="G7160" i="5"/>
  <c r="F7160" i="5"/>
  <c r="I7159" i="5"/>
  <c r="H7159" i="5"/>
  <c r="G7159" i="5"/>
  <c r="F7159" i="5"/>
  <c r="I7158" i="5"/>
  <c r="H7158" i="5"/>
  <c r="G7158" i="5"/>
  <c r="F7158" i="5"/>
  <c r="I7157" i="5"/>
  <c r="H7157" i="5"/>
  <c r="G7157" i="5"/>
  <c r="F7157" i="5"/>
  <c r="I7156" i="5"/>
  <c r="H7156" i="5"/>
  <c r="G7156" i="5"/>
  <c r="F7156" i="5"/>
  <c r="I7155" i="5"/>
  <c r="H7155" i="5"/>
  <c r="G7155" i="5"/>
  <c r="F7155" i="5"/>
  <c r="I7154" i="5"/>
  <c r="H7154" i="5"/>
  <c r="G7154" i="5"/>
  <c r="F7154" i="5"/>
  <c r="I7153" i="5"/>
  <c r="H7153" i="5"/>
  <c r="G7153" i="5"/>
  <c r="F7153" i="5"/>
  <c r="I7152" i="5"/>
  <c r="H7152" i="5"/>
  <c r="G7152" i="5"/>
  <c r="F7152" i="5"/>
  <c r="I7151" i="5"/>
  <c r="H7151" i="5"/>
  <c r="G7151" i="5"/>
  <c r="F7151" i="5"/>
  <c r="I7150" i="5"/>
  <c r="H7150" i="5"/>
  <c r="G7150" i="5"/>
  <c r="F7150" i="5"/>
  <c r="I7149" i="5"/>
  <c r="H7149" i="5"/>
  <c r="G7149" i="5"/>
  <c r="F7149" i="5"/>
  <c r="I7148" i="5"/>
  <c r="H7148" i="5"/>
  <c r="G7148" i="5"/>
  <c r="F7148" i="5"/>
  <c r="I7147" i="5"/>
  <c r="H7147" i="5"/>
  <c r="G7147" i="5"/>
  <c r="F7147" i="5"/>
  <c r="I7146" i="5"/>
  <c r="H7146" i="5"/>
  <c r="G7146" i="5"/>
  <c r="F7146" i="5"/>
  <c r="I7145" i="5"/>
  <c r="H7145" i="5"/>
  <c r="G7145" i="5"/>
  <c r="F7145" i="5"/>
  <c r="I7144" i="5"/>
  <c r="H7144" i="5"/>
  <c r="G7144" i="5"/>
  <c r="F7144" i="5"/>
  <c r="I7143" i="5"/>
  <c r="H7143" i="5"/>
  <c r="G7143" i="5"/>
  <c r="F7143" i="5"/>
  <c r="I7142" i="5"/>
  <c r="H7142" i="5"/>
  <c r="G7142" i="5"/>
  <c r="F7142" i="5"/>
  <c r="I7141" i="5"/>
  <c r="H7141" i="5"/>
  <c r="G7141" i="5"/>
  <c r="F7141" i="5"/>
  <c r="I7140" i="5"/>
  <c r="H7140" i="5"/>
  <c r="G7140" i="5"/>
  <c r="F7140" i="5"/>
  <c r="I7139" i="5"/>
  <c r="H7139" i="5"/>
  <c r="G7139" i="5"/>
  <c r="F7139" i="5"/>
  <c r="I7138" i="5"/>
  <c r="H7138" i="5"/>
  <c r="G7138" i="5"/>
  <c r="F7138" i="5"/>
  <c r="I7137" i="5"/>
  <c r="H7137" i="5"/>
  <c r="G7137" i="5"/>
  <c r="F7137" i="5"/>
  <c r="I7136" i="5"/>
  <c r="H7136" i="5"/>
  <c r="G7136" i="5"/>
  <c r="F7136" i="5"/>
  <c r="I7135" i="5"/>
  <c r="H7135" i="5"/>
  <c r="G7135" i="5"/>
  <c r="F7135" i="5"/>
  <c r="I7134" i="5"/>
  <c r="H7134" i="5"/>
  <c r="G7134" i="5"/>
  <c r="F7134" i="5"/>
  <c r="I7133" i="5"/>
  <c r="H7133" i="5"/>
  <c r="G7133" i="5"/>
  <c r="F7133" i="5"/>
  <c r="I7132" i="5"/>
  <c r="H7132" i="5"/>
  <c r="G7132" i="5"/>
  <c r="F7132" i="5"/>
  <c r="I7131" i="5"/>
  <c r="H7131" i="5"/>
  <c r="G7131" i="5"/>
  <c r="F7131" i="5"/>
  <c r="I7130" i="5"/>
  <c r="H7130" i="5"/>
  <c r="G7130" i="5"/>
  <c r="F7130" i="5"/>
  <c r="I7129" i="5"/>
  <c r="H7129" i="5"/>
  <c r="G7129" i="5"/>
  <c r="F7129" i="5"/>
  <c r="I7128" i="5"/>
  <c r="H7128" i="5"/>
  <c r="G7128" i="5"/>
  <c r="F7128" i="5"/>
  <c r="I7127" i="5"/>
  <c r="H7127" i="5"/>
  <c r="G7127" i="5"/>
  <c r="F7127" i="5"/>
  <c r="I7126" i="5"/>
  <c r="H7126" i="5"/>
  <c r="G7126" i="5"/>
  <c r="F7126" i="5"/>
  <c r="I7125" i="5"/>
  <c r="H7125" i="5"/>
  <c r="G7125" i="5"/>
  <c r="F7125" i="5"/>
  <c r="I7124" i="5"/>
  <c r="H7124" i="5"/>
  <c r="G7124" i="5"/>
  <c r="F7124" i="5"/>
  <c r="I7123" i="5"/>
  <c r="H7123" i="5"/>
  <c r="G7123" i="5"/>
  <c r="F7123" i="5"/>
  <c r="I7122" i="5"/>
  <c r="H7122" i="5"/>
  <c r="G7122" i="5"/>
  <c r="F7122" i="5"/>
  <c r="I7121" i="5"/>
  <c r="H7121" i="5"/>
  <c r="G7121" i="5"/>
  <c r="F7121" i="5"/>
  <c r="I7120" i="5"/>
  <c r="H7120" i="5"/>
  <c r="G7120" i="5"/>
  <c r="F7120" i="5"/>
  <c r="I7119" i="5"/>
  <c r="H7119" i="5"/>
  <c r="G7119" i="5"/>
  <c r="F7119" i="5"/>
  <c r="I7118" i="5"/>
  <c r="H7118" i="5"/>
  <c r="G7118" i="5"/>
  <c r="F7118" i="5"/>
  <c r="I7117" i="5"/>
  <c r="H7117" i="5"/>
  <c r="G7117" i="5"/>
  <c r="F7117" i="5"/>
  <c r="I7116" i="5"/>
  <c r="H7116" i="5"/>
  <c r="G7116" i="5"/>
  <c r="F7116" i="5"/>
  <c r="I7115" i="5"/>
  <c r="H7115" i="5"/>
  <c r="G7115" i="5"/>
  <c r="F7115" i="5"/>
  <c r="I7114" i="5"/>
  <c r="H7114" i="5"/>
  <c r="G7114" i="5"/>
  <c r="F7114" i="5"/>
  <c r="I7113" i="5"/>
  <c r="H7113" i="5"/>
  <c r="G7113" i="5"/>
  <c r="F7113" i="5"/>
  <c r="I7112" i="5"/>
  <c r="H7112" i="5"/>
  <c r="G7112" i="5"/>
  <c r="F7112" i="5"/>
  <c r="I7111" i="5"/>
  <c r="H7111" i="5"/>
  <c r="G7111" i="5"/>
  <c r="F7111" i="5"/>
  <c r="I7110" i="5"/>
  <c r="H7110" i="5"/>
  <c r="G7110" i="5"/>
  <c r="F7110" i="5"/>
  <c r="I7109" i="5"/>
  <c r="H7109" i="5"/>
  <c r="G7109" i="5"/>
  <c r="F7109" i="5"/>
  <c r="I7108" i="5"/>
  <c r="H7108" i="5"/>
  <c r="G7108" i="5"/>
  <c r="F7108" i="5"/>
  <c r="I7107" i="5"/>
  <c r="H7107" i="5"/>
  <c r="G7107" i="5"/>
  <c r="F7107" i="5"/>
  <c r="I7106" i="5"/>
  <c r="H7106" i="5"/>
  <c r="G7106" i="5"/>
  <c r="F7106" i="5"/>
  <c r="I7105" i="5"/>
  <c r="H7105" i="5"/>
  <c r="G7105" i="5"/>
  <c r="F7105" i="5"/>
  <c r="I7104" i="5"/>
  <c r="H7104" i="5"/>
  <c r="G7104" i="5"/>
  <c r="F7104" i="5"/>
  <c r="I7103" i="5"/>
  <c r="H7103" i="5"/>
  <c r="G7103" i="5"/>
  <c r="F7103" i="5"/>
  <c r="I7102" i="5"/>
  <c r="H7102" i="5"/>
  <c r="G7102" i="5"/>
  <c r="F7102" i="5"/>
  <c r="I7101" i="5"/>
  <c r="H7101" i="5"/>
  <c r="G7101" i="5"/>
  <c r="F7101" i="5"/>
  <c r="I7100" i="5"/>
  <c r="H7100" i="5"/>
  <c r="G7100" i="5"/>
  <c r="F7100" i="5"/>
  <c r="I7099" i="5"/>
  <c r="H7099" i="5"/>
  <c r="G7099" i="5"/>
  <c r="F7099" i="5"/>
  <c r="I7098" i="5"/>
  <c r="H7098" i="5"/>
  <c r="G7098" i="5"/>
  <c r="F7098" i="5"/>
  <c r="I7097" i="5"/>
  <c r="H7097" i="5"/>
  <c r="G7097" i="5"/>
  <c r="F7097" i="5"/>
  <c r="I7096" i="5"/>
  <c r="H7096" i="5"/>
  <c r="G7096" i="5"/>
  <c r="F7096" i="5"/>
  <c r="I7095" i="5"/>
  <c r="H7095" i="5"/>
  <c r="G7095" i="5"/>
  <c r="F7095" i="5"/>
  <c r="I7094" i="5"/>
  <c r="H7094" i="5"/>
  <c r="G7094" i="5"/>
  <c r="F7094" i="5"/>
  <c r="I7093" i="5"/>
  <c r="H7093" i="5"/>
  <c r="G7093" i="5"/>
  <c r="F7093" i="5"/>
  <c r="I7092" i="5"/>
  <c r="H7092" i="5"/>
  <c r="G7092" i="5"/>
  <c r="F7092" i="5"/>
  <c r="I7091" i="5"/>
  <c r="H7091" i="5"/>
  <c r="G7091" i="5"/>
  <c r="F7091" i="5"/>
  <c r="I7090" i="5"/>
  <c r="H7090" i="5"/>
  <c r="G7090" i="5"/>
  <c r="F7090" i="5"/>
  <c r="I7089" i="5"/>
  <c r="H7089" i="5"/>
  <c r="G7089" i="5"/>
  <c r="F7089" i="5"/>
  <c r="I7088" i="5"/>
  <c r="H7088" i="5"/>
  <c r="G7088" i="5"/>
  <c r="F7088" i="5"/>
  <c r="I7087" i="5"/>
  <c r="H7087" i="5"/>
  <c r="G7087" i="5"/>
  <c r="F7087" i="5"/>
  <c r="I7086" i="5"/>
  <c r="H7086" i="5"/>
  <c r="G7086" i="5"/>
  <c r="F7086" i="5"/>
  <c r="I7085" i="5"/>
  <c r="H7085" i="5"/>
  <c r="G7085" i="5"/>
  <c r="F7085" i="5"/>
  <c r="I7084" i="5"/>
  <c r="H7084" i="5"/>
  <c r="G7084" i="5"/>
  <c r="F7084" i="5"/>
  <c r="I7083" i="5"/>
  <c r="H7083" i="5"/>
  <c r="G7083" i="5"/>
  <c r="F7083" i="5"/>
  <c r="I7082" i="5"/>
  <c r="H7082" i="5"/>
  <c r="G7082" i="5"/>
  <c r="F7082" i="5"/>
  <c r="I7081" i="5"/>
  <c r="H7081" i="5"/>
  <c r="G7081" i="5"/>
  <c r="F7081" i="5"/>
  <c r="I7080" i="5"/>
  <c r="H7080" i="5"/>
  <c r="G7080" i="5"/>
  <c r="F7080" i="5"/>
  <c r="I7079" i="5"/>
  <c r="H7079" i="5"/>
  <c r="G7079" i="5"/>
  <c r="F7079" i="5"/>
  <c r="I7078" i="5"/>
  <c r="H7078" i="5"/>
  <c r="G7078" i="5"/>
  <c r="F7078" i="5"/>
  <c r="I7077" i="5"/>
  <c r="H7077" i="5"/>
  <c r="G7077" i="5"/>
  <c r="F7077" i="5"/>
  <c r="I7076" i="5"/>
  <c r="H7076" i="5"/>
  <c r="G7076" i="5"/>
  <c r="F7076" i="5"/>
  <c r="I7075" i="5"/>
  <c r="H7075" i="5"/>
  <c r="G7075" i="5"/>
  <c r="F7075" i="5"/>
  <c r="I7074" i="5"/>
  <c r="H7074" i="5"/>
  <c r="G7074" i="5"/>
  <c r="F7074" i="5"/>
  <c r="I7073" i="5"/>
  <c r="H7073" i="5"/>
  <c r="G7073" i="5"/>
  <c r="F7073" i="5"/>
  <c r="I7072" i="5"/>
  <c r="H7072" i="5"/>
  <c r="G7072" i="5"/>
  <c r="F7072" i="5"/>
  <c r="I7071" i="5"/>
  <c r="H7071" i="5"/>
  <c r="G7071" i="5"/>
  <c r="F7071" i="5"/>
  <c r="I7070" i="5"/>
  <c r="H7070" i="5"/>
  <c r="G7070" i="5"/>
  <c r="F7070" i="5"/>
  <c r="I7069" i="5"/>
  <c r="H7069" i="5"/>
  <c r="G7069" i="5"/>
  <c r="F7069" i="5"/>
  <c r="I7068" i="5"/>
  <c r="H7068" i="5"/>
  <c r="G7068" i="5"/>
  <c r="F7068" i="5"/>
  <c r="I7067" i="5"/>
  <c r="H7067" i="5"/>
  <c r="G7067" i="5"/>
  <c r="F7067" i="5"/>
  <c r="I7066" i="5"/>
  <c r="H7066" i="5"/>
  <c r="G7066" i="5"/>
  <c r="F7066" i="5"/>
  <c r="I7065" i="5"/>
  <c r="H7065" i="5"/>
  <c r="G7065" i="5"/>
  <c r="F7065" i="5"/>
  <c r="I7064" i="5"/>
  <c r="H7064" i="5"/>
  <c r="G7064" i="5"/>
  <c r="F7064" i="5"/>
  <c r="I7063" i="5"/>
  <c r="H7063" i="5"/>
  <c r="G7063" i="5"/>
  <c r="F7063" i="5"/>
  <c r="I7062" i="5"/>
  <c r="H7062" i="5"/>
  <c r="G7062" i="5"/>
  <c r="F7062" i="5"/>
  <c r="I7061" i="5"/>
  <c r="H7061" i="5"/>
  <c r="G7061" i="5"/>
  <c r="F7061" i="5"/>
  <c r="I7060" i="5"/>
  <c r="H7060" i="5"/>
  <c r="G7060" i="5"/>
  <c r="F7060" i="5"/>
  <c r="I7059" i="5"/>
  <c r="H7059" i="5"/>
  <c r="G7059" i="5"/>
  <c r="F7059" i="5"/>
  <c r="I7058" i="5"/>
  <c r="H7058" i="5"/>
  <c r="G7058" i="5"/>
  <c r="F7058" i="5"/>
  <c r="I7057" i="5"/>
  <c r="H7057" i="5"/>
  <c r="G7057" i="5"/>
  <c r="F7057" i="5"/>
  <c r="I7056" i="5"/>
  <c r="H7056" i="5"/>
  <c r="G7056" i="5"/>
  <c r="F7056" i="5"/>
  <c r="I7055" i="5"/>
  <c r="H7055" i="5"/>
  <c r="G7055" i="5"/>
  <c r="F7055" i="5"/>
  <c r="I7054" i="5"/>
  <c r="H7054" i="5"/>
  <c r="G7054" i="5"/>
  <c r="F7054" i="5"/>
  <c r="I7053" i="5"/>
  <c r="H7053" i="5"/>
  <c r="G7053" i="5"/>
  <c r="F7053" i="5"/>
  <c r="I7052" i="5"/>
  <c r="H7052" i="5"/>
  <c r="G7052" i="5"/>
  <c r="F7052" i="5"/>
  <c r="I7051" i="5"/>
  <c r="H7051" i="5"/>
  <c r="G7051" i="5"/>
  <c r="F7051" i="5"/>
  <c r="I7050" i="5"/>
  <c r="H7050" i="5"/>
  <c r="G7050" i="5"/>
  <c r="F7050" i="5"/>
  <c r="I7049" i="5"/>
  <c r="H7049" i="5"/>
  <c r="G7049" i="5"/>
  <c r="F7049" i="5"/>
  <c r="I7048" i="5"/>
  <c r="H7048" i="5"/>
  <c r="G7048" i="5"/>
  <c r="F7048" i="5"/>
  <c r="I7047" i="5"/>
  <c r="H7047" i="5"/>
  <c r="G7047" i="5"/>
  <c r="F7047" i="5"/>
  <c r="I7046" i="5"/>
  <c r="H7046" i="5"/>
  <c r="G7046" i="5"/>
  <c r="F7046" i="5"/>
  <c r="I7045" i="5"/>
  <c r="H7045" i="5"/>
  <c r="G7045" i="5"/>
  <c r="F7045" i="5"/>
  <c r="I7044" i="5"/>
  <c r="H7044" i="5"/>
  <c r="G7044" i="5"/>
  <c r="F7044" i="5"/>
  <c r="I7043" i="5"/>
  <c r="H7043" i="5"/>
  <c r="G7043" i="5"/>
  <c r="F7043" i="5"/>
  <c r="I7042" i="5"/>
  <c r="H7042" i="5"/>
  <c r="G7042" i="5"/>
  <c r="F7042" i="5"/>
  <c r="I7041" i="5"/>
  <c r="H7041" i="5"/>
  <c r="G7041" i="5"/>
  <c r="F7041" i="5"/>
  <c r="I7040" i="5"/>
  <c r="H7040" i="5"/>
  <c r="G7040" i="5"/>
  <c r="F7040" i="5"/>
  <c r="I7039" i="5"/>
  <c r="H7039" i="5"/>
  <c r="G7039" i="5"/>
  <c r="F7039" i="5"/>
  <c r="I7038" i="5"/>
  <c r="H7038" i="5"/>
  <c r="G7038" i="5"/>
  <c r="F7038" i="5"/>
  <c r="I7037" i="5"/>
  <c r="H7037" i="5"/>
  <c r="G7037" i="5"/>
  <c r="F7037" i="5"/>
  <c r="I7036" i="5"/>
  <c r="H7036" i="5"/>
  <c r="G7036" i="5"/>
  <c r="F7036" i="5"/>
  <c r="I7035" i="5"/>
  <c r="H7035" i="5"/>
  <c r="G7035" i="5"/>
  <c r="F7035" i="5"/>
  <c r="I7034" i="5"/>
  <c r="H7034" i="5"/>
  <c r="G7034" i="5"/>
  <c r="F7034" i="5"/>
  <c r="I7033" i="5"/>
  <c r="H7033" i="5"/>
  <c r="G7033" i="5"/>
  <c r="F7033" i="5"/>
  <c r="I7032" i="5"/>
  <c r="H7032" i="5"/>
  <c r="G7032" i="5"/>
  <c r="F7032" i="5"/>
  <c r="I7031" i="5"/>
  <c r="H7031" i="5"/>
  <c r="G7031" i="5"/>
  <c r="F7031" i="5"/>
  <c r="I7030" i="5"/>
  <c r="H7030" i="5"/>
  <c r="G7030" i="5"/>
  <c r="F7030" i="5"/>
  <c r="I7029" i="5"/>
  <c r="H7029" i="5"/>
  <c r="G7029" i="5"/>
  <c r="F7029" i="5"/>
  <c r="I7028" i="5"/>
  <c r="H7028" i="5"/>
  <c r="G7028" i="5"/>
  <c r="F7028" i="5"/>
  <c r="I7027" i="5"/>
  <c r="H7027" i="5"/>
  <c r="G7027" i="5"/>
  <c r="F7027" i="5"/>
  <c r="I7026" i="5"/>
  <c r="H7026" i="5"/>
  <c r="G7026" i="5"/>
  <c r="F7026" i="5"/>
  <c r="I7025" i="5"/>
  <c r="H7025" i="5"/>
  <c r="G7025" i="5"/>
  <c r="F7025" i="5"/>
  <c r="I7024" i="5"/>
  <c r="H7024" i="5"/>
  <c r="G7024" i="5"/>
  <c r="F7024" i="5"/>
  <c r="I7023" i="5"/>
  <c r="H7023" i="5"/>
  <c r="G7023" i="5"/>
  <c r="F7023" i="5"/>
  <c r="I7022" i="5"/>
  <c r="H7022" i="5"/>
  <c r="G7022" i="5"/>
  <c r="F7022" i="5"/>
  <c r="I7021" i="5"/>
  <c r="H7021" i="5"/>
  <c r="G7021" i="5"/>
  <c r="F7021" i="5"/>
  <c r="I7020" i="5"/>
  <c r="H7020" i="5"/>
  <c r="G7020" i="5"/>
  <c r="F7020" i="5"/>
  <c r="I7019" i="5"/>
  <c r="H7019" i="5"/>
  <c r="G7019" i="5"/>
  <c r="F7019" i="5"/>
  <c r="I7018" i="5"/>
  <c r="H7018" i="5"/>
  <c r="G7018" i="5"/>
  <c r="F7018" i="5"/>
  <c r="I7017" i="5"/>
  <c r="H7017" i="5"/>
  <c r="G7017" i="5"/>
  <c r="F7017" i="5"/>
  <c r="I7016" i="5"/>
  <c r="H7016" i="5"/>
  <c r="G7016" i="5"/>
  <c r="F7016" i="5"/>
  <c r="I7015" i="5"/>
  <c r="H7015" i="5"/>
  <c r="G7015" i="5"/>
  <c r="F7015" i="5"/>
  <c r="I7014" i="5"/>
  <c r="H7014" i="5"/>
  <c r="G7014" i="5"/>
  <c r="F7014" i="5"/>
  <c r="I7013" i="5"/>
  <c r="H7013" i="5"/>
  <c r="G7013" i="5"/>
  <c r="F7013" i="5"/>
  <c r="I7012" i="5"/>
  <c r="H7012" i="5"/>
  <c r="G7012" i="5"/>
  <c r="F7012" i="5"/>
  <c r="I7011" i="5"/>
  <c r="H7011" i="5"/>
  <c r="G7011" i="5"/>
  <c r="F7011" i="5"/>
  <c r="I7010" i="5"/>
  <c r="H7010" i="5"/>
  <c r="G7010" i="5"/>
  <c r="F7010" i="5"/>
  <c r="I7009" i="5"/>
  <c r="H7009" i="5"/>
  <c r="G7009" i="5"/>
  <c r="F7009" i="5"/>
  <c r="I7008" i="5"/>
  <c r="H7008" i="5"/>
  <c r="G7008" i="5"/>
  <c r="F7008" i="5"/>
  <c r="I7007" i="5"/>
  <c r="H7007" i="5"/>
  <c r="G7007" i="5"/>
  <c r="F7007" i="5"/>
  <c r="I7006" i="5"/>
  <c r="H7006" i="5"/>
  <c r="G7006" i="5"/>
  <c r="F7006" i="5"/>
  <c r="I7005" i="5"/>
  <c r="H7005" i="5"/>
  <c r="G7005" i="5"/>
  <c r="F7005" i="5"/>
  <c r="I7004" i="5"/>
  <c r="H7004" i="5"/>
  <c r="G7004" i="5"/>
  <c r="F7004" i="5"/>
  <c r="I7003" i="5"/>
  <c r="H7003" i="5"/>
  <c r="G7003" i="5"/>
  <c r="F7003" i="5"/>
  <c r="I7002" i="5"/>
  <c r="H7002" i="5"/>
  <c r="G7002" i="5"/>
  <c r="F7002" i="5"/>
  <c r="I7001" i="5"/>
  <c r="H7001" i="5"/>
  <c r="G7001" i="5"/>
  <c r="F7001" i="5"/>
  <c r="I7000" i="5"/>
  <c r="H7000" i="5"/>
  <c r="G7000" i="5"/>
  <c r="F7000" i="5"/>
  <c r="I6999" i="5"/>
  <c r="H6999" i="5"/>
  <c r="G6999" i="5"/>
  <c r="F6999" i="5"/>
  <c r="I6998" i="5"/>
  <c r="H6998" i="5"/>
  <c r="G6998" i="5"/>
  <c r="F6998" i="5"/>
  <c r="I6997" i="5"/>
  <c r="H6997" i="5"/>
  <c r="G6997" i="5"/>
  <c r="F6997" i="5"/>
  <c r="I6996" i="5"/>
  <c r="H6996" i="5"/>
  <c r="G6996" i="5"/>
  <c r="F6996" i="5"/>
  <c r="I6995" i="5"/>
  <c r="H6995" i="5"/>
  <c r="G6995" i="5"/>
  <c r="F6995" i="5"/>
  <c r="I6994" i="5"/>
  <c r="H6994" i="5"/>
  <c r="G6994" i="5"/>
  <c r="F6994" i="5"/>
  <c r="I6993" i="5"/>
  <c r="H6993" i="5"/>
  <c r="G6993" i="5"/>
  <c r="F6993" i="5"/>
  <c r="I6992" i="5"/>
  <c r="H6992" i="5"/>
  <c r="G6992" i="5"/>
  <c r="F6992" i="5"/>
  <c r="I6991" i="5"/>
  <c r="H6991" i="5"/>
  <c r="G6991" i="5"/>
  <c r="F6991" i="5"/>
  <c r="I6990" i="5"/>
  <c r="H6990" i="5"/>
  <c r="G6990" i="5"/>
  <c r="F6990" i="5"/>
  <c r="I6989" i="5"/>
  <c r="H6989" i="5"/>
  <c r="G6989" i="5"/>
  <c r="F6989" i="5"/>
  <c r="I6988" i="5"/>
  <c r="H6988" i="5"/>
  <c r="G6988" i="5"/>
  <c r="F6988" i="5"/>
  <c r="I6987" i="5"/>
  <c r="H6987" i="5"/>
  <c r="G6987" i="5"/>
  <c r="F6987" i="5"/>
  <c r="I6986" i="5"/>
  <c r="H6986" i="5"/>
  <c r="G6986" i="5"/>
  <c r="F6986" i="5"/>
  <c r="I6985" i="5"/>
  <c r="H6985" i="5"/>
  <c r="G6985" i="5"/>
  <c r="F6985" i="5"/>
  <c r="I6984" i="5"/>
  <c r="H6984" i="5"/>
  <c r="G6984" i="5"/>
  <c r="F6984" i="5"/>
  <c r="I6983" i="5"/>
  <c r="H6983" i="5"/>
  <c r="G6983" i="5"/>
  <c r="F6983" i="5"/>
  <c r="I6982" i="5"/>
  <c r="H6982" i="5"/>
  <c r="G6982" i="5"/>
  <c r="F6982" i="5"/>
  <c r="I6981" i="5"/>
  <c r="H6981" i="5"/>
  <c r="G6981" i="5"/>
  <c r="F6981" i="5"/>
  <c r="I6980" i="5"/>
  <c r="H6980" i="5"/>
  <c r="G6980" i="5"/>
  <c r="F6980" i="5"/>
  <c r="I6979" i="5"/>
  <c r="H6979" i="5"/>
  <c r="G6979" i="5"/>
  <c r="F6979" i="5"/>
  <c r="I6978" i="5"/>
  <c r="H6978" i="5"/>
  <c r="G6978" i="5"/>
  <c r="F6978" i="5"/>
  <c r="I6977" i="5"/>
  <c r="H6977" i="5"/>
  <c r="G6977" i="5"/>
  <c r="F6977" i="5"/>
  <c r="I6976" i="5"/>
  <c r="H6976" i="5"/>
  <c r="G6976" i="5"/>
  <c r="F6976" i="5"/>
  <c r="I6975" i="5"/>
  <c r="H6975" i="5"/>
  <c r="G6975" i="5"/>
  <c r="F6975" i="5"/>
  <c r="I6974" i="5"/>
  <c r="H6974" i="5"/>
  <c r="G6974" i="5"/>
  <c r="F6974" i="5"/>
  <c r="I6973" i="5"/>
  <c r="H6973" i="5"/>
  <c r="G6973" i="5"/>
  <c r="F6973" i="5"/>
  <c r="I6972" i="5"/>
  <c r="H6972" i="5"/>
  <c r="G6972" i="5"/>
  <c r="F6972" i="5"/>
  <c r="I6971" i="5"/>
  <c r="H6971" i="5"/>
  <c r="G6971" i="5"/>
  <c r="F6971" i="5"/>
  <c r="I6970" i="5"/>
  <c r="H6970" i="5"/>
  <c r="G6970" i="5"/>
  <c r="F6970" i="5"/>
  <c r="I6969" i="5"/>
  <c r="H6969" i="5"/>
  <c r="G6969" i="5"/>
  <c r="F6969" i="5"/>
  <c r="I6968" i="5"/>
  <c r="H6968" i="5"/>
  <c r="G6968" i="5"/>
  <c r="F6968" i="5"/>
  <c r="I6967" i="5"/>
  <c r="H6967" i="5"/>
  <c r="G6967" i="5"/>
  <c r="F6967" i="5"/>
  <c r="I6966" i="5"/>
  <c r="H6966" i="5"/>
  <c r="G6966" i="5"/>
  <c r="F6966" i="5"/>
  <c r="I6965" i="5"/>
  <c r="H6965" i="5"/>
  <c r="G6965" i="5"/>
  <c r="F6965" i="5"/>
  <c r="I6964" i="5"/>
  <c r="H6964" i="5"/>
  <c r="G6964" i="5"/>
  <c r="F6964" i="5"/>
  <c r="I6963" i="5"/>
  <c r="H6963" i="5"/>
  <c r="G6963" i="5"/>
  <c r="F6963" i="5"/>
  <c r="I6962" i="5"/>
  <c r="H6962" i="5"/>
  <c r="G6962" i="5"/>
  <c r="F6962" i="5"/>
  <c r="I6961" i="5"/>
  <c r="H6961" i="5"/>
  <c r="G6961" i="5"/>
  <c r="F6961" i="5"/>
  <c r="I6960" i="5"/>
  <c r="H6960" i="5"/>
  <c r="G6960" i="5"/>
  <c r="F6960" i="5"/>
  <c r="I6959" i="5"/>
  <c r="H6959" i="5"/>
  <c r="G6959" i="5"/>
  <c r="F6959" i="5"/>
  <c r="I6958" i="5"/>
  <c r="H6958" i="5"/>
  <c r="G6958" i="5"/>
  <c r="F6958" i="5"/>
  <c r="I6957" i="5"/>
  <c r="H6957" i="5"/>
  <c r="G6957" i="5"/>
  <c r="F6957" i="5"/>
  <c r="I6956" i="5"/>
  <c r="H6956" i="5"/>
  <c r="G6956" i="5"/>
  <c r="F6956" i="5"/>
  <c r="I6955" i="5"/>
  <c r="H6955" i="5"/>
  <c r="G6955" i="5"/>
  <c r="F6955" i="5"/>
  <c r="I6954" i="5"/>
  <c r="H6954" i="5"/>
  <c r="G6954" i="5"/>
  <c r="F6954" i="5"/>
  <c r="I6953" i="5"/>
  <c r="H6953" i="5"/>
  <c r="G6953" i="5"/>
  <c r="F6953" i="5"/>
  <c r="I6952" i="5"/>
  <c r="H6952" i="5"/>
  <c r="G6952" i="5"/>
  <c r="F6952" i="5"/>
  <c r="I6951" i="5"/>
  <c r="H6951" i="5"/>
  <c r="G6951" i="5"/>
  <c r="F6951" i="5"/>
  <c r="I6950" i="5"/>
  <c r="H6950" i="5"/>
  <c r="G6950" i="5"/>
  <c r="F6950" i="5"/>
  <c r="I6949" i="5"/>
  <c r="H6949" i="5"/>
  <c r="G6949" i="5"/>
  <c r="F6949" i="5"/>
  <c r="I6948" i="5"/>
  <c r="H6948" i="5"/>
  <c r="G6948" i="5"/>
  <c r="F6948" i="5"/>
  <c r="I6947" i="5"/>
  <c r="H6947" i="5"/>
  <c r="G6947" i="5"/>
  <c r="F6947" i="5"/>
  <c r="I6946" i="5"/>
  <c r="H6946" i="5"/>
  <c r="G6946" i="5"/>
  <c r="F6946" i="5"/>
  <c r="I6945" i="5"/>
  <c r="H6945" i="5"/>
  <c r="G6945" i="5"/>
  <c r="F6945" i="5"/>
  <c r="I6944" i="5"/>
  <c r="H6944" i="5"/>
  <c r="G6944" i="5"/>
  <c r="F6944" i="5"/>
  <c r="I6943" i="5"/>
  <c r="H6943" i="5"/>
  <c r="G6943" i="5"/>
  <c r="F6943" i="5"/>
  <c r="I6942" i="5"/>
  <c r="H6942" i="5"/>
  <c r="G6942" i="5"/>
  <c r="F6942" i="5"/>
  <c r="I6941" i="5"/>
  <c r="H6941" i="5"/>
  <c r="G6941" i="5"/>
  <c r="F6941" i="5"/>
  <c r="I6940" i="5"/>
  <c r="H6940" i="5"/>
  <c r="G6940" i="5"/>
  <c r="F6940" i="5"/>
  <c r="I6939" i="5"/>
  <c r="H6939" i="5"/>
  <c r="G6939" i="5"/>
  <c r="F6939" i="5"/>
  <c r="I6938" i="5"/>
  <c r="H6938" i="5"/>
  <c r="G6938" i="5"/>
  <c r="F6938" i="5"/>
  <c r="I6937" i="5"/>
  <c r="H6937" i="5"/>
  <c r="G6937" i="5"/>
  <c r="F6937" i="5"/>
  <c r="I6936" i="5"/>
  <c r="H6936" i="5"/>
  <c r="G6936" i="5"/>
  <c r="F6936" i="5"/>
  <c r="I6935" i="5"/>
  <c r="H6935" i="5"/>
  <c r="G6935" i="5"/>
  <c r="F6935" i="5"/>
  <c r="I6934" i="5"/>
  <c r="H6934" i="5"/>
  <c r="G6934" i="5"/>
  <c r="F6934" i="5"/>
  <c r="I6933" i="5"/>
  <c r="H6933" i="5"/>
  <c r="G6933" i="5"/>
  <c r="F6933" i="5"/>
  <c r="I6932" i="5"/>
  <c r="H6932" i="5"/>
  <c r="G6932" i="5"/>
  <c r="F6932" i="5"/>
  <c r="I6931" i="5"/>
  <c r="H6931" i="5"/>
  <c r="G6931" i="5"/>
  <c r="F6931" i="5"/>
  <c r="I6930" i="5"/>
  <c r="H6930" i="5"/>
  <c r="G6930" i="5"/>
  <c r="F6930" i="5"/>
  <c r="I6929" i="5"/>
  <c r="H6929" i="5"/>
  <c r="G6929" i="5"/>
  <c r="F6929" i="5"/>
  <c r="I6928" i="5"/>
  <c r="H6928" i="5"/>
  <c r="G6928" i="5"/>
  <c r="F6928" i="5"/>
  <c r="I6927" i="5"/>
  <c r="H6927" i="5"/>
  <c r="G6927" i="5"/>
  <c r="F6927" i="5"/>
  <c r="I6926" i="5"/>
  <c r="H6926" i="5"/>
  <c r="G6926" i="5"/>
  <c r="F6926" i="5"/>
  <c r="I6925" i="5"/>
  <c r="H6925" i="5"/>
  <c r="G6925" i="5"/>
  <c r="F6925" i="5"/>
  <c r="I6924" i="5"/>
  <c r="H6924" i="5"/>
  <c r="G6924" i="5"/>
  <c r="F6924" i="5"/>
  <c r="I6923" i="5"/>
  <c r="H6923" i="5"/>
  <c r="G6923" i="5"/>
  <c r="F6923" i="5"/>
  <c r="I6922" i="5"/>
  <c r="H6922" i="5"/>
  <c r="G6922" i="5"/>
  <c r="F6922" i="5"/>
  <c r="I6921" i="5"/>
  <c r="H6921" i="5"/>
  <c r="G6921" i="5"/>
  <c r="F6921" i="5"/>
  <c r="I6920" i="5"/>
  <c r="H6920" i="5"/>
  <c r="G6920" i="5"/>
  <c r="F6920" i="5"/>
  <c r="I6919" i="5"/>
  <c r="H6919" i="5"/>
  <c r="G6919" i="5"/>
  <c r="F6919" i="5"/>
  <c r="I6918" i="5"/>
  <c r="H6918" i="5"/>
  <c r="G6918" i="5"/>
  <c r="F6918" i="5"/>
  <c r="I6917" i="5"/>
  <c r="H6917" i="5"/>
  <c r="G6917" i="5"/>
  <c r="F6917" i="5"/>
  <c r="I6916" i="5"/>
  <c r="H6916" i="5"/>
  <c r="G6916" i="5"/>
  <c r="F6916" i="5"/>
  <c r="I6915" i="5"/>
  <c r="H6915" i="5"/>
  <c r="G6915" i="5"/>
  <c r="F6915" i="5"/>
  <c r="I6914" i="5"/>
  <c r="H6914" i="5"/>
  <c r="G6914" i="5"/>
  <c r="F6914" i="5"/>
  <c r="I6913" i="5"/>
  <c r="H6913" i="5"/>
  <c r="G6913" i="5"/>
  <c r="F6913" i="5"/>
  <c r="I6912" i="5"/>
  <c r="H6912" i="5"/>
  <c r="G6912" i="5"/>
  <c r="F6912" i="5"/>
  <c r="I6911" i="5"/>
  <c r="H6911" i="5"/>
  <c r="G6911" i="5"/>
  <c r="F6911" i="5"/>
  <c r="I6910" i="5"/>
  <c r="H6910" i="5"/>
  <c r="G6910" i="5"/>
  <c r="F6910" i="5"/>
  <c r="I6909" i="5"/>
  <c r="H6909" i="5"/>
  <c r="G6909" i="5"/>
  <c r="F6909" i="5"/>
  <c r="I6908" i="5"/>
  <c r="H6908" i="5"/>
  <c r="G6908" i="5"/>
  <c r="F6908" i="5"/>
  <c r="I6907" i="5"/>
  <c r="H6907" i="5"/>
  <c r="G6907" i="5"/>
  <c r="F6907" i="5"/>
  <c r="I6906" i="5"/>
  <c r="H6906" i="5"/>
  <c r="G6906" i="5"/>
  <c r="F6906" i="5"/>
  <c r="I6905" i="5"/>
  <c r="H6905" i="5"/>
  <c r="G6905" i="5"/>
  <c r="F6905" i="5"/>
  <c r="I6904" i="5"/>
  <c r="H6904" i="5"/>
  <c r="G6904" i="5"/>
  <c r="F6904" i="5"/>
  <c r="I6903" i="5"/>
  <c r="H6903" i="5"/>
  <c r="G6903" i="5"/>
  <c r="F6903" i="5"/>
  <c r="I6902" i="5"/>
  <c r="H6902" i="5"/>
  <c r="G6902" i="5"/>
  <c r="F6902" i="5"/>
  <c r="I6901" i="5"/>
  <c r="H6901" i="5"/>
  <c r="G6901" i="5"/>
  <c r="F6901" i="5"/>
  <c r="I6900" i="5"/>
  <c r="H6900" i="5"/>
  <c r="G6900" i="5"/>
  <c r="F6900" i="5"/>
  <c r="I6899" i="5"/>
  <c r="H6899" i="5"/>
  <c r="G6899" i="5"/>
  <c r="F6899" i="5"/>
  <c r="I6898" i="5"/>
  <c r="H6898" i="5"/>
  <c r="G6898" i="5"/>
  <c r="F6898" i="5"/>
  <c r="I6897" i="5"/>
  <c r="H6897" i="5"/>
  <c r="G6897" i="5"/>
  <c r="F6897" i="5"/>
  <c r="I6896" i="5"/>
  <c r="H6896" i="5"/>
  <c r="G6896" i="5"/>
  <c r="F6896" i="5"/>
  <c r="I6895" i="5"/>
  <c r="H6895" i="5"/>
  <c r="G6895" i="5"/>
  <c r="F6895" i="5"/>
  <c r="I6894" i="5"/>
  <c r="H6894" i="5"/>
  <c r="G6894" i="5"/>
  <c r="F6894" i="5"/>
  <c r="I6893" i="5"/>
  <c r="H6893" i="5"/>
  <c r="G6893" i="5"/>
  <c r="F6893" i="5"/>
  <c r="I6892" i="5"/>
  <c r="H6892" i="5"/>
  <c r="G6892" i="5"/>
  <c r="F6892" i="5"/>
  <c r="I6891" i="5"/>
  <c r="H6891" i="5"/>
  <c r="G6891" i="5"/>
  <c r="F6891" i="5"/>
  <c r="I6890" i="5"/>
  <c r="H6890" i="5"/>
  <c r="G6890" i="5"/>
  <c r="F6890" i="5"/>
  <c r="I6889" i="5"/>
  <c r="H6889" i="5"/>
  <c r="G6889" i="5"/>
  <c r="F6889" i="5"/>
  <c r="I6888" i="5"/>
  <c r="H6888" i="5"/>
  <c r="G6888" i="5"/>
  <c r="F6888" i="5"/>
  <c r="I6887" i="5"/>
  <c r="H6887" i="5"/>
  <c r="G6887" i="5"/>
  <c r="F6887" i="5"/>
  <c r="I6886" i="5"/>
  <c r="H6886" i="5"/>
  <c r="G6886" i="5"/>
  <c r="F6886" i="5"/>
  <c r="I6885" i="5"/>
  <c r="H6885" i="5"/>
  <c r="G6885" i="5"/>
  <c r="F6885" i="5"/>
  <c r="I6884" i="5"/>
  <c r="H6884" i="5"/>
  <c r="G6884" i="5"/>
  <c r="F6884" i="5"/>
  <c r="I6883" i="5"/>
  <c r="H6883" i="5"/>
  <c r="G6883" i="5"/>
  <c r="F6883" i="5"/>
  <c r="I6882" i="5"/>
  <c r="H6882" i="5"/>
  <c r="G6882" i="5"/>
  <c r="F6882" i="5"/>
  <c r="I6881" i="5"/>
  <c r="H6881" i="5"/>
  <c r="G6881" i="5"/>
  <c r="F6881" i="5"/>
  <c r="I6880" i="5"/>
  <c r="H6880" i="5"/>
  <c r="G6880" i="5"/>
  <c r="F6880" i="5"/>
  <c r="I6879" i="5"/>
  <c r="H6879" i="5"/>
  <c r="G6879" i="5"/>
  <c r="F6879" i="5"/>
  <c r="I6878" i="5"/>
  <c r="H6878" i="5"/>
  <c r="G6878" i="5"/>
  <c r="F6878" i="5"/>
  <c r="I6877" i="5"/>
  <c r="H6877" i="5"/>
  <c r="G6877" i="5"/>
  <c r="F6877" i="5"/>
  <c r="I6876" i="5"/>
  <c r="H6876" i="5"/>
  <c r="G6876" i="5"/>
  <c r="F6876" i="5"/>
  <c r="I6875" i="5"/>
  <c r="H6875" i="5"/>
  <c r="G6875" i="5"/>
  <c r="F6875" i="5"/>
  <c r="I6874" i="5"/>
  <c r="H6874" i="5"/>
  <c r="G6874" i="5"/>
  <c r="F6874" i="5"/>
  <c r="I6873" i="5"/>
  <c r="H6873" i="5"/>
  <c r="G6873" i="5"/>
  <c r="F6873" i="5"/>
  <c r="I6872" i="5"/>
  <c r="H6872" i="5"/>
  <c r="G6872" i="5"/>
  <c r="F6872" i="5"/>
  <c r="I6871" i="5"/>
  <c r="H6871" i="5"/>
  <c r="G6871" i="5"/>
  <c r="F6871" i="5"/>
  <c r="I6870" i="5"/>
  <c r="H6870" i="5"/>
  <c r="G6870" i="5"/>
  <c r="F6870" i="5"/>
  <c r="I6869" i="5"/>
  <c r="H6869" i="5"/>
  <c r="G6869" i="5"/>
  <c r="F6869" i="5"/>
  <c r="I6868" i="5"/>
  <c r="H6868" i="5"/>
  <c r="G6868" i="5"/>
  <c r="F6868" i="5"/>
  <c r="I6867" i="5"/>
  <c r="H6867" i="5"/>
  <c r="G6867" i="5"/>
  <c r="F6867" i="5"/>
  <c r="I6866" i="5"/>
  <c r="H6866" i="5"/>
  <c r="G6866" i="5"/>
  <c r="F6866" i="5"/>
  <c r="I6865" i="5"/>
  <c r="H6865" i="5"/>
  <c r="G6865" i="5"/>
  <c r="F6865" i="5"/>
  <c r="I6864" i="5"/>
  <c r="H6864" i="5"/>
  <c r="G6864" i="5"/>
  <c r="F6864" i="5"/>
  <c r="I6863" i="5"/>
  <c r="H6863" i="5"/>
  <c r="G6863" i="5"/>
  <c r="F6863" i="5"/>
  <c r="I6862" i="5"/>
  <c r="H6862" i="5"/>
  <c r="G6862" i="5"/>
  <c r="F6862" i="5"/>
  <c r="I6861" i="5"/>
  <c r="H6861" i="5"/>
  <c r="G6861" i="5"/>
  <c r="F6861" i="5"/>
  <c r="I6860" i="5"/>
  <c r="H6860" i="5"/>
  <c r="G6860" i="5"/>
  <c r="F6860" i="5"/>
  <c r="I6859" i="5"/>
  <c r="H6859" i="5"/>
  <c r="G6859" i="5"/>
  <c r="F6859" i="5"/>
  <c r="I6858" i="5"/>
  <c r="H6858" i="5"/>
  <c r="G6858" i="5"/>
  <c r="F6858" i="5"/>
  <c r="I6857" i="5"/>
  <c r="H6857" i="5"/>
  <c r="G6857" i="5"/>
  <c r="F6857" i="5"/>
  <c r="I6856" i="5"/>
  <c r="H6856" i="5"/>
  <c r="G6856" i="5"/>
  <c r="F6856" i="5"/>
  <c r="I6855" i="5"/>
  <c r="H6855" i="5"/>
  <c r="G6855" i="5"/>
  <c r="F6855" i="5"/>
  <c r="I6854" i="5"/>
  <c r="H6854" i="5"/>
  <c r="G6854" i="5"/>
  <c r="F6854" i="5"/>
  <c r="I6853" i="5"/>
  <c r="H6853" i="5"/>
  <c r="G6853" i="5"/>
  <c r="F6853" i="5"/>
  <c r="I6852" i="5"/>
  <c r="H6852" i="5"/>
  <c r="G6852" i="5"/>
  <c r="F6852" i="5"/>
  <c r="I6851" i="5"/>
  <c r="H6851" i="5"/>
  <c r="G6851" i="5"/>
  <c r="F6851" i="5"/>
  <c r="I6850" i="5"/>
  <c r="H6850" i="5"/>
  <c r="G6850" i="5"/>
  <c r="F6850" i="5"/>
  <c r="I6849" i="5"/>
  <c r="H6849" i="5"/>
  <c r="G6849" i="5"/>
  <c r="F6849" i="5"/>
  <c r="I6848" i="5"/>
  <c r="H6848" i="5"/>
  <c r="G6848" i="5"/>
  <c r="F6848" i="5"/>
  <c r="I6847" i="5"/>
  <c r="H6847" i="5"/>
  <c r="G6847" i="5"/>
  <c r="F6847" i="5"/>
  <c r="I6846" i="5"/>
  <c r="H6846" i="5"/>
  <c r="G6846" i="5"/>
  <c r="F6846" i="5"/>
  <c r="I6845" i="5"/>
  <c r="H6845" i="5"/>
  <c r="G6845" i="5"/>
  <c r="F6845" i="5"/>
  <c r="I6844" i="5"/>
  <c r="H6844" i="5"/>
  <c r="G6844" i="5"/>
  <c r="F6844" i="5"/>
  <c r="I6843" i="5"/>
  <c r="H6843" i="5"/>
  <c r="G6843" i="5"/>
  <c r="F6843" i="5"/>
  <c r="I6842" i="5"/>
  <c r="H6842" i="5"/>
  <c r="G6842" i="5"/>
  <c r="F6842" i="5"/>
  <c r="I6841" i="5"/>
  <c r="H6841" i="5"/>
  <c r="G6841" i="5"/>
  <c r="F6841" i="5"/>
  <c r="I6840" i="5"/>
  <c r="H6840" i="5"/>
  <c r="G6840" i="5"/>
  <c r="F6840" i="5"/>
  <c r="I6839" i="5"/>
  <c r="H6839" i="5"/>
  <c r="G6839" i="5"/>
  <c r="F6839" i="5"/>
  <c r="I6838" i="5"/>
  <c r="H6838" i="5"/>
  <c r="G6838" i="5"/>
  <c r="F6838" i="5"/>
  <c r="I6837" i="5"/>
  <c r="H6837" i="5"/>
  <c r="G6837" i="5"/>
  <c r="F6837" i="5"/>
  <c r="I6836" i="5"/>
  <c r="H6836" i="5"/>
  <c r="G6836" i="5"/>
  <c r="F6836" i="5"/>
  <c r="I6835" i="5"/>
  <c r="H6835" i="5"/>
  <c r="G6835" i="5"/>
  <c r="F6835" i="5"/>
  <c r="I6834" i="5"/>
  <c r="H6834" i="5"/>
  <c r="G6834" i="5"/>
  <c r="F6834" i="5"/>
  <c r="I6833" i="5"/>
  <c r="H6833" i="5"/>
  <c r="G6833" i="5"/>
  <c r="F6833" i="5"/>
  <c r="I6832" i="5"/>
  <c r="H6832" i="5"/>
  <c r="G6832" i="5"/>
  <c r="F6832" i="5"/>
  <c r="I6831" i="5"/>
  <c r="H6831" i="5"/>
  <c r="G6831" i="5"/>
  <c r="F6831" i="5"/>
  <c r="I6830" i="5"/>
  <c r="H6830" i="5"/>
  <c r="G6830" i="5"/>
  <c r="F6830" i="5"/>
  <c r="I6829" i="5"/>
  <c r="H6829" i="5"/>
  <c r="G6829" i="5"/>
  <c r="F6829" i="5"/>
  <c r="I6828" i="5"/>
  <c r="H6828" i="5"/>
  <c r="G6828" i="5"/>
  <c r="F6828" i="5"/>
  <c r="I6827" i="5"/>
  <c r="H6827" i="5"/>
  <c r="G6827" i="5"/>
  <c r="F6827" i="5"/>
  <c r="I6826" i="5"/>
  <c r="H6826" i="5"/>
  <c r="G6826" i="5"/>
  <c r="F6826" i="5"/>
  <c r="I6825" i="5"/>
  <c r="H6825" i="5"/>
  <c r="G6825" i="5"/>
  <c r="F6825" i="5"/>
  <c r="I6824" i="5"/>
  <c r="H6824" i="5"/>
  <c r="G6824" i="5"/>
  <c r="F6824" i="5"/>
  <c r="I6823" i="5"/>
  <c r="H6823" i="5"/>
  <c r="G6823" i="5"/>
  <c r="F6823" i="5"/>
  <c r="I6822" i="5"/>
  <c r="H6822" i="5"/>
  <c r="G6822" i="5"/>
  <c r="F6822" i="5"/>
  <c r="I6821" i="5"/>
  <c r="H6821" i="5"/>
  <c r="G6821" i="5"/>
  <c r="F6821" i="5"/>
  <c r="I6820" i="5"/>
  <c r="H6820" i="5"/>
  <c r="G6820" i="5"/>
  <c r="F6820" i="5"/>
  <c r="I6819" i="5"/>
  <c r="H6819" i="5"/>
  <c r="G6819" i="5"/>
  <c r="F6819" i="5"/>
  <c r="I6818" i="5"/>
  <c r="H6818" i="5"/>
  <c r="G6818" i="5"/>
  <c r="F6818" i="5"/>
  <c r="I6817" i="5"/>
  <c r="H6817" i="5"/>
  <c r="G6817" i="5"/>
  <c r="F6817" i="5"/>
  <c r="I6816" i="5"/>
  <c r="H6816" i="5"/>
  <c r="G6816" i="5"/>
  <c r="F6816" i="5"/>
  <c r="I6815" i="5"/>
  <c r="H6815" i="5"/>
  <c r="G6815" i="5"/>
  <c r="F6815" i="5"/>
  <c r="I6814" i="5"/>
  <c r="H6814" i="5"/>
  <c r="G6814" i="5"/>
  <c r="F6814" i="5"/>
  <c r="I6813" i="5"/>
  <c r="H6813" i="5"/>
  <c r="G6813" i="5"/>
  <c r="F6813" i="5"/>
  <c r="I6812" i="5"/>
  <c r="H6812" i="5"/>
  <c r="G6812" i="5"/>
  <c r="F6812" i="5"/>
  <c r="I6811" i="5"/>
  <c r="H6811" i="5"/>
  <c r="G6811" i="5"/>
  <c r="F6811" i="5"/>
  <c r="I6810" i="5"/>
  <c r="H6810" i="5"/>
  <c r="G6810" i="5"/>
  <c r="F6810" i="5"/>
  <c r="I6809" i="5"/>
  <c r="H6809" i="5"/>
  <c r="G6809" i="5"/>
  <c r="F6809" i="5"/>
  <c r="I6808" i="5"/>
  <c r="H6808" i="5"/>
  <c r="G6808" i="5"/>
  <c r="F6808" i="5"/>
  <c r="I6807" i="5"/>
  <c r="H6807" i="5"/>
  <c r="G6807" i="5"/>
  <c r="F6807" i="5"/>
  <c r="I6806" i="5"/>
  <c r="H6806" i="5"/>
  <c r="G6806" i="5"/>
  <c r="F6806" i="5"/>
  <c r="I6805" i="5"/>
  <c r="H6805" i="5"/>
  <c r="G6805" i="5"/>
  <c r="F6805" i="5"/>
  <c r="I6804" i="5"/>
  <c r="H6804" i="5"/>
  <c r="G6804" i="5"/>
  <c r="F6804" i="5"/>
  <c r="I6803" i="5"/>
  <c r="H6803" i="5"/>
  <c r="G6803" i="5"/>
  <c r="F6803" i="5"/>
  <c r="I6802" i="5"/>
  <c r="H6802" i="5"/>
  <c r="G6802" i="5"/>
  <c r="F6802" i="5"/>
  <c r="I6801" i="5"/>
  <c r="H6801" i="5"/>
  <c r="G6801" i="5"/>
  <c r="F6801" i="5"/>
  <c r="I6800" i="5"/>
  <c r="H6800" i="5"/>
  <c r="G6800" i="5"/>
  <c r="F6800" i="5"/>
  <c r="I6799" i="5"/>
  <c r="H6799" i="5"/>
  <c r="G6799" i="5"/>
  <c r="F6799" i="5"/>
  <c r="I6798" i="5"/>
  <c r="H6798" i="5"/>
  <c r="G6798" i="5"/>
  <c r="F6798" i="5"/>
  <c r="I6797" i="5"/>
  <c r="H6797" i="5"/>
  <c r="G6797" i="5"/>
  <c r="F6797" i="5"/>
  <c r="I6796" i="5"/>
  <c r="H6796" i="5"/>
  <c r="G6796" i="5"/>
  <c r="F6796" i="5"/>
  <c r="I6795" i="5"/>
  <c r="H6795" i="5"/>
  <c r="G6795" i="5"/>
  <c r="F6795" i="5"/>
  <c r="I6794" i="5"/>
  <c r="H6794" i="5"/>
  <c r="G6794" i="5"/>
  <c r="F6794" i="5"/>
  <c r="I6793" i="5"/>
  <c r="H6793" i="5"/>
  <c r="G6793" i="5"/>
  <c r="F6793" i="5"/>
  <c r="I6792" i="5"/>
  <c r="H6792" i="5"/>
  <c r="G6792" i="5"/>
  <c r="F6792" i="5"/>
  <c r="I6791" i="5"/>
  <c r="H6791" i="5"/>
  <c r="G6791" i="5"/>
  <c r="F6791" i="5"/>
  <c r="I6790" i="5"/>
  <c r="H6790" i="5"/>
  <c r="G6790" i="5"/>
  <c r="F6790" i="5"/>
  <c r="I6789" i="5"/>
  <c r="H6789" i="5"/>
  <c r="G6789" i="5"/>
  <c r="F6789" i="5"/>
  <c r="I6788" i="5"/>
  <c r="H6788" i="5"/>
  <c r="G6788" i="5"/>
  <c r="F6788" i="5"/>
  <c r="I6787" i="5"/>
  <c r="H6787" i="5"/>
  <c r="G6787" i="5"/>
  <c r="F6787" i="5"/>
  <c r="I6786" i="5"/>
  <c r="H6786" i="5"/>
  <c r="G6786" i="5"/>
  <c r="F6786" i="5"/>
  <c r="I6785" i="5"/>
  <c r="H6785" i="5"/>
  <c r="G6785" i="5"/>
  <c r="F6785" i="5"/>
  <c r="I6784" i="5"/>
  <c r="H6784" i="5"/>
  <c r="G6784" i="5"/>
  <c r="F6784" i="5"/>
  <c r="I6783" i="5"/>
  <c r="H6783" i="5"/>
  <c r="G6783" i="5"/>
  <c r="F6783" i="5"/>
  <c r="I6782" i="5"/>
  <c r="H6782" i="5"/>
  <c r="G6782" i="5"/>
  <c r="F6782" i="5"/>
  <c r="I6781" i="5"/>
  <c r="H6781" i="5"/>
  <c r="G6781" i="5"/>
  <c r="F6781" i="5"/>
  <c r="I6780" i="5"/>
  <c r="H6780" i="5"/>
  <c r="G6780" i="5"/>
  <c r="F6780" i="5"/>
  <c r="I6779" i="5"/>
  <c r="H6779" i="5"/>
  <c r="G6779" i="5"/>
  <c r="F6779" i="5"/>
  <c r="I6778" i="5"/>
  <c r="H6778" i="5"/>
  <c r="G6778" i="5"/>
  <c r="F6778" i="5"/>
  <c r="I6777" i="5"/>
  <c r="H6777" i="5"/>
  <c r="G6777" i="5"/>
  <c r="F6777" i="5"/>
  <c r="I6776" i="5"/>
  <c r="H6776" i="5"/>
  <c r="G6776" i="5"/>
  <c r="F6776" i="5"/>
  <c r="I6775" i="5"/>
  <c r="H6775" i="5"/>
  <c r="G6775" i="5"/>
  <c r="F6775" i="5"/>
  <c r="I6774" i="5"/>
  <c r="H6774" i="5"/>
  <c r="G6774" i="5"/>
  <c r="F6774" i="5"/>
  <c r="I6773" i="5"/>
  <c r="H6773" i="5"/>
  <c r="G6773" i="5"/>
  <c r="F6773" i="5"/>
  <c r="I6772" i="5"/>
  <c r="H6772" i="5"/>
  <c r="G6772" i="5"/>
  <c r="F6772" i="5"/>
  <c r="I6771" i="5"/>
  <c r="H6771" i="5"/>
  <c r="G6771" i="5"/>
  <c r="F6771" i="5"/>
  <c r="I6770" i="5"/>
  <c r="H6770" i="5"/>
  <c r="G6770" i="5"/>
  <c r="F6770" i="5"/>
  <c r="I6769" i="5"/>
  <c r="H6769" i="5"/>
  <c r="G6769" i="5"/>
  <c r="F6769" i="5"/>
  <c r="I6768" i="5"/>
  <c r="H6768" i="5"/>
  <c r="G6768" i="5"/>
  <c r="F6768" i="5"/>
  <c r="I6767" i="5"/>
  <c r="H6767" i="5"/>
  <c r="G6767" i="5"/>
  <c r="F6767" i="5"/>
  <c r="I6766" i="5"/>
  <c r="H6766" i="5"/>
  <c r="G6766" i="5"/>
  <c r="F6766" i="5"/>
  <c r="I6765" i="5"/>
  <c r="H6765" i="5"/>
  <c r="G6765" i="5"/>
  <c r="F6765" i="5"/>
  <c r="I6764" i="5"/>
  <c r="H6764" i="5"/>
  <c r="G6764" i="5"/>
  <c r="F6764" i="5"/>
  <c r="I6763" i="5"/>
  <c r="H6763" i="5"/>
  <c r="G6763" i="5"/>
  <c r="F6763" i="5"/>
  <c r="I6762" i="5"/>
  <c r="H6762" i="5"/>
  <c r="G6762" i="5"/>
  <c r="F6762" i="5"/>
  <c r="I6761" i="5"/>
  <c r="H6761" i="5"/>
  <c r="G6761" i="5"/>
  <c r="F6761" i="5"/>
  <c r="I6760" i="5"/>
  <c r="H6760" i="5"/>
  <c r="G6760" i="5"/>
  <c r="F6760" i="5"/>
  <c r="I6759" i="5"/>
  <c r="H6759" i="5"/>
  <c r="G6759" i="5"/>
  <c r="F6759" i="5"/>
  <c r="I6758" i="5"/>
  <c r="H6758" i="5"/>
  <c r="G6758" i="5"/>
  <c r="F6758" i="5"/>
  <c r="I6757" i="5"/>
  <c r="H6757" i="5"/>
  <c r="G6757" i="5"/>
  <c r="F6757" i="5"/>
  <c r="I6756" i="5"/>
  <c r="H6756" i="5"/>
  <c r="G6756" i="5"/>
  <c r="F6756" i="5"/>
  <c r="I6755" i="5"/>
  <c r="H6755" i="5"/>
  <c r="G6755" i="5"/>
  <c r="F6755" i="5"/>
  <c r="I6754" i="5"/>
  <c r="H6754" i="5"/>
  <c r="G6754" i="5"/>
  <c r="F6754" i="5"/>
  <c r="I6753" i="5"/>
  <c r="H6753" i="5"/>
  <c r="G6753" i="5"/>
  <c r="F6753" i="5"/>
  <c r="I6752" i="5"/>
  <c r="H6752" i="5"/>
  <c r="G6752" i="5"/>
  <c r="F6752" i="5"/>
  <c r="I6751" i="5"/>
  <c r="H6751" i="5"/>
  <c r="G6751" i="5"/>
  <c r="F6751" i="5"/>
  <c r="I6750" i="5"/>
  <c r="H6750" i="5"/>
  <c r="G6750" i="5"/>
  <c r="F6750" i="5"/>
  <c r="I6749" i="5"/>
  <c r="H6749" i="5"/>
  <c r="G6749" i="5"/>
  <c r="F6749" i="5"/>
  <c r="I6748" i="5"/>
  <c r="H6748" i="5"/>
  <c r="G6748" i="5"/>
  <c r="F6748" i="5"/>
  <c r="I6747" i="5"/>
  <c r="H6747" i="5"/>
  <c r="G6747" i="5"/>
  <c r="F6747" i="5"/>
  <c r="I6746" i="5"/>
  <c r="H6746" i="5"/>
  <c r="G6746" i="5"/>
  <c r="F6746" i="5"/>
  <c r="I6745" i="5"/>
  <c r="H6745" i="5"/>
  <c r="G6745" i="5"/>
  <c r="F6745" i="5"/>
  <c r="I6744" i="5"/>
  <c r="H6744" i="5"/>
  <c r="G6744" i="5"/>
  <c r="F6744" i="5"/>
  <c r="I6743" i="5"/>
  <c r="H6743" i="5"/>
  <c r="G6743" i="5"/>
  <c r="F6743" i="5"/>
  <c r="I6742" i="5"/>
  <c r="H6742" i="5"/>
  <c r="G6742" i="5"/>
  <c r="F6742" i="5"/>
  <c r="I6741" i="5"/>
  <c r="H6741" i="5"/>
  <c r="G6741" i="5"/>
  <c r="F6741" i="5"/>
  <c r="I6740" i="5"/>
  <c r="H6740" i="5"/>
  <c r="G6740" i="5"/>
  <c r="F6740" i="5"/>
  <c r="I6739" i="5"/>
  <c r="H6739" i="5"/>
  <c r="G6739" i="5"/>
  <c r="F6739" i="5"/>
  <c r="I6738" i="5"/>
  <c r="H6738" i="5"/>
  <c r="G6738" i="5"/>
  <c r="F6738" i="5"/>
  <c r="I6737" i="5"/>
  <c r="H6737" i="5"/>
  <c r="G6737" i="5"/>
  <c r="F6737" i="5"/>
  <c r="I6736" i="5"/>
  <c r="H6736" i="5"/>
  <c r="G6736" i="5"/>
  <c r="F6736" i="5"/>
  <c r="I6735" i="5"/>
  <c r="H6735" i="5"/>
  <c r="G6735" i="5"/>
  <c r="F6735" i="5"/>
  <c r="I6734" i="5"/>
  <c r="H6734" i="5"/>
  <c r="G6734" i="5"/>
  <c r="F6734" i="5"/>
  <c r="I6733" i="5"/>
  <c r="H6733" i="5"/>
  <c r="G6733" i="5"/>
  <c r="F6733" i="5"/>
  <c r="I6732" i="5"/>
  <c r="H6732" i="5"/>
  <c r="G6732" i="5"/>
  <c r="F6732" i="5"/>
  <c r="I6731" i="5"/>
  <c r="H6731" i="5"/>
  <c r="G6731" i="5"/>
  <c r="F6731" i="5"/>
  <c r="I6730" i="5"/>
  <c r="H6730" i="5"/>
  <c r="G6730" i="5"/>
  <c r="F6730" i="5"/>
  <c r="I6729" i="5"/>
  <c r="H6729" i="5"/>
  <c r="G6729" i="5"/>
  <c r="F6729" i="5"/>
  <c r="I6728" i="5"/>
  <c r="H6728" i="5"/>
  <c r="G6728" i="5"/>
  <c r="F6728" i="5"/>
  <c r="I6727" i="5"/>
  <c r="H6727" i="5"/>
  <c r="G6727" i="5"/>
  <c r="F6727" i="5"/>
  <c r="I6726" i="5"/>
  <c r="H6726" i="5"/>
  <c r="G6726" i="5"/>
  <c r="F6726" i="5"/>
  <c r="I6725" i="5"/>
  <c r="H6725" i="5"/>
  <c r="G6725" i="5"/>
  <c r="F6725" i="5"/>
  <c r="I6724" i="5"/>
  <c r="H6724" i="5"/>
  <c r="G6724" i="5"/>
  <c r="F6724" i="5"/>
  <c r="I6723" i="5"/>
  <c r="H6723" i="5"/>
  <c r="G6723" i="5"/>
  <c r="F6723" i="5"/>
  <c r="I6722" i="5"/>
  <c r="H6722" i="5"/>
  <c r="G6722" i="5"/>
  <c r="F6722" i="5"/>
  <c r="I6721" i="5"/>
  <c r="H6721" i="5"/>
  <c r="G6721" i="5"/>
  <c r="F6721" i="5"/>
  <c r="I6720" i="5"/>
  <c r="H6720" i="5"/>
  <c r="G6720" i="5"/>
  <c r="F6720" i="5"/>
  <c r="I6719" i="5"/>
  <c r="H6719" i="5"/>
  <c r="G6719" i="5"/>
  <c r="F6719" i="5"/>
  <c r="I6718" i="5"/>
  <c r="H6718" i="5"/>
  <c r="G6718" i="5"/>
  <c r="F6718" i="5"/>
  <c r="I6717" i="5"/>
  <c r="H6717" i="5"/>
  <c r="G6717" i="5"/>
  <c r="F6717" i="5"/>
  <c r="I6716" i="5"/>
  <c r="H6716" i="5"/>
  <c r="G6716" i="5"/>
  <c r="F6716" i="5"/>
  <c r="I6715" i="5"/>
  <c r="H6715" i="5"/>
  <c r="G6715" i="5"/>
  <c r="F6715" i="5"/>
  <c r="I6714" i="5"/>
  <c r="H6714" i="5"/>
  <c r="G6714" i="5"/>
  <c r="F6714" i="5"/>
  <c r="I6713" i="5"/>
  <c r="H6713" i="5"/>
  <c r="G6713" i="5"/>
  <c r="F6713" i="5"/>
  <c r="I6712" i="5"/>
  <c r="H6712" i="5"/>
  <c r="G6712" i="5"/>
  <c r="F6712" i="5"/>
  <c r="I6711" i="5"/>
  <c r="H6711" i="5"/>
  <c r="G6711" i="5"/>
  <c r="F6711" i="5"/>
  <c r="I6710" i="5"/>
  <c r="H6710" i="5"/>
  <c r="G6710" i="5"/>
  <c r="F6710" i="5"/>
  <c r="I6709" i="5"/>
  <c r="H6709" i="5"/>
  <c r="G6709" i="5"/>
  <c r="F6709" i="5"/>
  <c r="I6708" i="5"/>
  <c r="H6708" i="5"/>
  <c r="G6708" i="5"/>
  <c r="F6708" i="5"/>
  <c r="I6707" i="5"/>
  <c r="H6707" i="5"/>
  <c r="G6707" i="5"/>
  <c r="F6707" i="5"/>
  <c r="I6706" i="5"/>
  <c r="H6706" i="5"/>
  <c r="G6706" i="5"/>
  <c r="F6706" i="5"/>
  <c r="I6705" i="5"/>
  <c r="H6705" i="5"/>
  <c r="G6705" i="5"/>
  <c r="F6705" i="5"/>
  <c r="I6704" i="5"/>
  <c r="H6704" i="5"/>
  <c r="G6704" i="5"/>
  <c r="F6704" i="5"/>
  <c r="I6703" i="5"/>
  <c r="H6703" i="5"/>
  <c r="G6703" i="5"/>
  <c r="F6703" i="5"/>
  <c r="I6702" i="5"/>
  <c r="H6702" i="5"/>
  <c r="G6702" i="5"/>
  <c r="F6702" i="5"/>
  <c r="I6701" i="5"/>
  <c r="H6701" i="5"/>
  <c r="G6701" i="5"/>
  <c r="F6701" i="5"/>
  <c r="I6700" i="5"/>
  <c r="H6700" i="5"/>
  <c r="G6700" i="5"/>
  <c r="F6700" i="5"/>
  <c r="I6699" i="5"/>
  <c r="H6699" i="5"/>
  <c r="G6699" i="5"/>
  <c r="F6699" i="5"/>
  <c r="I6698" i="5"/>
  <c r="H6698" i="5"/>
  <c r="G6698" i="5"/>
  <c r="F6698" i="5"/>
  <c r="I6697" i="5"/>
  <c r="H6697" i="5"/>
  <c r="G6697" i="5"/>
  <c r="F6697" i="5"/>
  <c r="I6696" i="5"/>
  <c r="H6696" i="5"/>
  <c r="G6696" i="5"/>
  <c r="F6696" i="5"/>
  <c r="I6695" i="5"/>
  <c r="H6695" i="5"/>
  <c r="G6695" i="5"/>
  <c r="F6695" i="5"/>
  <c r="I6694" i="5"/>
  <c r="H6694" i="5"/>
  <c r="G6694" i="5"/>
  <c r="F6694" i="5"/>
  <c r="I6693" i="5"/>
  <c r="H6693" i="5"/>
  <c r="G6693" i="5"/>
  <c r="F6693" i="5"/>
  <c r="I6692" i="5"/>
  <c r="H6692" i="5"/>
  <c r="G6692" i="5"/>
  <c r="F6692" i="5"/>
  <c r="I6691" i="5"/>
  <c r="H6691" i="5"/>
  <c r="G6691" i="5"/>
  <c r="F6691" i="5"/>
  <c r="I6690" i="5"/>
  <c r="H6690" i="5"/>
  <c r="G6690" i="5"/>
  <c r="F6690" i="5"/>
  <c r="I6689" i="5"/>
  <c r="H6689" i="5"/>
  <c r="G6689" i="5"/>
  <c r="F6689" i="5"/>
  <c r="I6688" i="5"/>
  <c r="H6688" i="5"/>
  <c r="G6688" i="5"/>
  <c r="F6688" i="5"/>
  <c r="I6687" i="5"/>
  <c r="H6687" i="5"/>
  <c r="G6687" i="5"/>
  <c r="F6687" i="5"/>
  <c r="I6686" i="5"/>
  <c r="H6686" i="5"/>
  <c r="G6686" i="5"/>
  <c r="F6686" i="5"/>
  <c r="I6685" i="5"/>
  <c r="H6685" i="5"/>
  <c r="G6685" i="5"/>
  <c r="F6685" i="5"/>
  <c r="I6684" i="5"/>
  <c r="H6684" i="5"/>
  <c r="G6684" i="5"/>
  <c r="F6684" i="5"/>
  <c r="I6683" i="5"/>
  <c r="H6683" i="5"/>
  <c r="G6683" i="5"/>
  <c r="F6683" i="5"/>
  <c r="I6682" i="5"/>
  <c r="H6682" i="5"/>
  <c r="G6682" i="5"/>
  <c r="F6682" i="5"/>
  <c r="I6681" i="5"/>
  <c r="H6681" i="5"/>
  <c r="G6681" i="5"/>
  <c r="F6681" i="5"/>
  <c r="I6680" i="5"/>
  <c r="H6680" i="5"/>
  <c r="G6680" i="5"/>
  <c r="F6680" i="5"/>
  <c r="I6679" i="5"/>
  <c r="H6679" i="5"/>
  <c r="G6679" i="5"/>
  <c r="F6679" i="5"/>
  <c r="I6678" i="5"/>
  <c r="H6678" i="5"/>
  <c r="G6678" i="5"/>
  <c r="F6678" i="5"/>
  <c r="I6677" i="5"/>
  <c r="H6677" i="5"/>
  <c r="G6677" i="5"/>
  <c r="F6677" i="5"/>
  <c r="I6676" i="5"/>
  <c r="H6676" i="5"/>
  <c r="G6676" i="5"/>
  <c r="F6676" i="5"/>
  <c r="I6675" i="5"/>
  <c r="H6675" i="5"/>
  <c r="G6675" i="5"/>
  <c r="F6675" i="5"/>
  <c r="I6674" i="5"/>
  <c r="H6674" i="5"/>
  <c r="G6674" i="5"/>
  <c r="F6674" i="5"/>
  <c r="I6673" i="5"/>
  <c r="H6673" i="5"/>
  <c r="G6673" i="5"/>
  <c r="F6673" i="5"/>
  <c r="I6672" i="5"/>
  <c r="H6672" i="5"/>
  <c r="G6672" i="5"/>
  <c r="F6672" i="5"/>
  <c r="I6671" i="5"/>
  <c r="H6671" i="5"/>
  <c r="G6671" i="5"/>
  <c r="F6671" i="5"/>
  <c r="I6670" i="5"/>
  <c r="H6670" i="5"/>
  <c r="G6670" i="5"/>
  <c r="F6670" i="5"/>
  <c r="I6669" i="5"/>
  <c r="H6669" i="5"/>
  <c r="G6669" i="5"/>
  <c r="F6669" i="5"/>
  <c r="I6668" i="5"/>
  <c r="H6668" i="5"/>
  <c r="G6668" i="5"/>
  <c r="F6668" i="5"/>
  <c r="I6667" i="5"/>
  <c r="H6667" i="5"/>
  <c r="G6667" i="5"/>
  <c r="F6667" i="5"/>
  <c r="I6666" i="5"/>
  <c r="H6666" i="5"/>
  <c r="G6666" i="5"/>
  <c r="F6666" i="5"/>
  <c r="I6665" i="5"/>
  <c r="H6665" i="5"/>
  <c r="G6665" i="5"/>
  <c r="F6665" i="5"/>
  <c r="I6664" i="5"/>
  <c r="H6664" i="5"/>
  <c r="G6664" i="5"/>
  <c r="F6664" i="5"/>
  <c r="I6663" i="5"/>
  <c r="H6663" i="5"/>
  <c r="G6663" i="5"/>
  <c r="F6663" i="5"/>
  <c r="I6662" i="5"/>
  <c r="H6662" i="5"/>
  <c r="G6662" i="5"/>
  <c r="F6662" i="5"/>
  <c r="I6661" i="5"/>
  <c r="H6661" i="5"/>
  <c r="G6661" i="5"/>
  <c r="F6661" i="5"/>
  <c r="I6660" i="5"/>
  <c r="H6660" i="5"/>
  <c r="G6660" i="5"/>
  <c r="F6660" i="5"/>
  <c r="I6659" i="5"/>
  <c r="H6659" i="5"/>
  <c r="G6659" i="5"/>
  <c r="F6659" i="5"/>
  <c r="I6658" i="5"/>
  <c r="H6658" i="5"/>
  <c r="G6658" i="5"/>
  <c r="F6658" i="5"/>
  <c r="I6657" i="5"/>
  <c r="H6657" i="5"/>
  <c r="G6657" i="5"/>
  <c r="F6657" i="5"/>
  <c r="I6656" i="5"/>
  <c r="H6656" i="5"/>
  <c r="G6656" i="5"/>
  <c r="F6656" i="5"/>
  <c r="I6655" i="5"/>
  <c r="H6655" i="5"/>
  <c r="G6655" i="5"/>
  <c r="F6655" i="5"/>
  <c r="I6654" i="5"/>
  <c r="H6654" i="5"/>
  <c r="G6654" i="5"/>
  <c r="F6654" i="5"/>
  <c r="I6653" i="5"/>
  <c r="H6653" i="5"/>
  <c r="G6653" i="5"/>
  <c r="F6653" i="5"/>
  <c r="I6652" i="5"/>
  <c r="H6652" i="5"/>
  <c r="G6652" i="5"/>
  <c r="F6652" i="5"/>
  <c r="I6651" i="5"/>
  <c r="H6651" i="5"/>
  <c r="G6651" i="5"/>
  <c r="F6651" i="5"/>
  <c r="I6650" i="5"/>
  <c r="H6650" i="5"/>
  <c r="G6650" i="5"/>
  <c r="F6650" i="5"/>
  <c r="I6649" i="5"/>
  <c r="H6649" i="5"/>
  <c r="G6649" i="5"/>
  <c r="F6649" i="5"/>
  <c r="I6648" i="5"/>
  <c r="H6648" i="5"/>
  <c r="G6648" i="5"/>
  <c r="F6648" i="5"/>
  <c r="I6647" i="5"/>
  <c r="H6647" i="5"/>
  <c r="G6647" i="5"/>
  <c r="F6647" i="5"/>
  <c r="I6646" i="5"/>
  <c r="H6646" i="5"/>
  <c r="G6646" i="5"/>
  <c r="F6646" i="5"/>
  <c r="I6645" i="5"/>
  <c r="H6645" i="5"/>
  <c r="G6645" i="5"/>
  <c r="F6645" i="5"/>
  <c r="I6644" i="5"/>
  <c r="H6644" i="5"/>
  <c r="G6644" i="5"/>
  <c r="F6644" i="5"/>
  <c r="I6643" i="5"/>
  <c r="H6643" i="5"/>
  <c r="G6643" i="5"/>
  <c r="F6643" i="5"/>
  <c r="I6642" i="5"/>
  <c r="H6642" i="5"/>
  <c r="G6642" i="5"/>
  <c r="F6642" i="5"/>
  <c r="I6641" i="5"/>
  <c r="H6641" i="5"/>
  <c r="G6641" i="5"/>
  <c r="F6641" i="5"/>
  <c r="I6640" i="5"/>
  <c r="H6640" i="5"/>
  <c r="G6640" i="5"/>
  <c r="F6640" i="5"/>
  <c r="I6639" i="5"/>
  <c r="H6639" i="5"/>
  <c r="G6639" i="5"/>
  <c r="F6639" i="5"/>
  <c r="I6638" i="5"/>
  <c r="H6638" i="5"/>
  <c r="G6638" i="5"/>
  <c r="F6638" i="5"/>
  <c r="I6637" i="5"/>
  <c r="H6637" i="5"/>
  <c r="G6637" i="5"/>
  <c r="F6637" i="5"/>
  <c r="I6636" i="5"/>
  <c r="H6636" i="5"/>
  <c r="G6636" i="5"/>
  <c r="F6636" i="5"/>
  <c r="I6635" i="5"/>
  <c r="H6635" i="5"/>
  <c r="G6635" i="5"/>
  <c r="F6635" i="5"/>
  <c r="I6634" i="5"/>
  <c r="H6634" i="5"/>
  <c r="G6634" i="5"/>
  <c r="F6634" i="5"/>
  <c r="I6633" i="5"/>
  <c r="H6633" i="5"/>
  <c r="G6633" i="5"/>
  <c r="F6633" i="5"/>
  <c r="I6632" i="5"/>
  <c r="H6632" i="5"/>
  <c r="G6632" i="5"/>
  <c r="F6632" i="5"/>
  <c r="I6631" i="5"/>
  <c r="H6631" i="5"/>
  <c r="G6631" i="5"/>
  <c r="F6631" i="5"/>
  <c r="I6630" i="5"/>
  <c r="H6630" i="5"/>
  <c r="G6630" i="5"/>
  <c r="F6630" i="5"/>
  <c r="I6629" i="5"/>
  <c r="H6629" i="5"/>
  <c r="G6629" i="5"/>
  <c r="F6629" i="5"/>
  <c r="I6628" i="5"/>
  <c r="H6628" i="5"/>
  <c r="G6628" i="5"/>
  <c r="F6628" i="5"/>
  <c r="I6627" i="5"/>
  <c r="H6627" i="5"/>
  <c r="G6627" i="5"/>
  <c r="F6627" i="5"/>
  <c r="I6626" i="5"/>
  <c r="H6626" i="5"/>
  <c r="G6626" i="5"/>
  <c r="F6626" i="5"/>
  <c r="I6625" i="5"/>
  <c r="H6625" i="5"/>
  <c r="G6625" i="5"/>
  <c r="F6625" i="5"/>
  <c r="I6624" i="5"/>
  <c r="H6624" i="5"/>
  <c r="G6624" i="5"/>
  <c r="F6624" i="5"/>
  <c r="I6623" i="5"/>
  <c r="H6623" i="5"/>
  <c r="G6623" i="5"/>
  <c r="F6623" i="5"/>
  <c r="I6622" i="5"/>
  <c r="H6622" i="5"/>
  <c r="G6622" i="5"/>
  <c r="F6622" i="5"/>
  <c r="I6621" i="5"/>
  <c r="H6621" i="5"/>
  <c r="G6621" i="5"/>
  <c r="F6621" i="5"/>
  <c r="I6620" i="5"/>
  <c r="H6620" i="5"/>
  <c r="G6620" i="5"/>
  <c r="F6620" i="5"/>
  <c r="I6619" i="5"/>
  <c r="H6619" i="5"/>
  <c r="G6619" i="5"/>
  <c r="F6619" i="5"/>
  <c r="I6618" i="5"/>
  <c r="H6618" i="5"/>
  <c r="G6618" i="5"/>
  <c r="F6618" i="5"/>
  <c r="I6617" i="5"/>
  <c r="H6617" i="5"/>
  <c r="G6617" i="5"/>
  <c r="F6617" i="5"/>
  <c r="I6616" i="5"/>
  <c r="H6616" i="5"/>
  <c r="G6616" i="5"/>
  <c r="F6616" i="5"/>
  <c r="I6615" i="5"/>
  <c r="H6615" i="5"/>
  <c r="G6615" i="5"/>
  <c r="F6615" i="5"/>
  <c r="I6614" i="5"/>
  <c r="H6614" i="5"/>
  <c r="G6614" i="5"/>
  <c r="F6614" i="5"/>
  <c r="I6613" i="5"/>
  <c r="H6613" i="5"/>
  <c r="G6613" i="5"/>
  <c r="F6613" i="5"/>
  <c r="I6612" i="5"/>
  <c r="H6612" i="5"/>
  <c r="G6612" i="5"/>
  <c r="F6612" i="5"/>
  <c r="I6611" i="5"/>
  <c r="H6611" i="5"/>
  <c r="G6611" i="5"/>
  <c r="F6611" i="5"/>
  <c r="I6610" i="5"/>
  <c r="H6610" i="5"/>
  <c r="G6610" i="5"/>
  <c r="F6610" i="5"/>
  <c r="I6609" i="5"/>
  <c r="H6609" i="5"/>
  <c r="G6609" i="5"/>
  <c r="F6609" i="5"/>
  <c r="I6608" i="5"/>
  <c r="H6608" i="5"/>
  <c r="G6608" i="5"/>
  <c r="F6608" i="5"/>
  <c r="I6607" i="5"/>
  <c r="H6607" i="5"/>
  <c r="G6607" i="5"/>
  <c r="F6607" i="5"/>
  <c r="I6606" i="5"/>
  <c r="H6606" i="5"/>
  <c r="G6606" i="5"/>
  <c r="F6606" i="5"/>
  <c r="I6605" i="5"/>
  <c r="H6605" i="5"/>
  <c r="G6605" i="5"/>
  <c r="F6605" i="5"/>
  <c r="I6604" i="5"/>
  <c r="H6604" i="5"/>
  <c r="G6604" i="5"/>
  <c r="F6604" i="5"/>
  <c r="I6603" i="5"/>
  <c r="H6603" i="5"/>
  <c r="G6603" i="5"/>
  <c r="F6603" i="5"/>
  <c r="I6602" i="5"/>
  <c r="H6602" i="5"/>
  <c r="G6602" i="5"/>
  <c r="F6602" i="5"/>
  <c r="I6601" i="5"/>
  <c r="H6601" i="5"/>
  <c r="G6601" i="5"/>
  <c r="F6601" i="5"/>
  <c r="I6600" i="5"/>
  <c r="H6600" i="5"/>
  <c r="G6600" i="5"/>
  <c r="F6600" i="5"/>
  <c r="I6599" i="5"/>
  <c r="H6599" i="5"/>
  <c r="G6599" i="5"/>
  <c r="F6599" i="5"/>
  <c r="I6598" i="5"/>
  <c r="H6598" i="5"/>
  <c r="G6598" i="5"/>
  <c r="F6598" i="5"/>
  <c r="I6597" i="5"/>
  <c r="H6597" i="5"/>
  <c r="G6597" i="5"/>
  <c r="F6597" i="5"/>
  <c r="I6596" i="5"/>
  <c r="H6596" i="5"/>
  <c r="G6596" i="5"/>
  <c r="F6596" i="5"/>
  <c r="I6595" i="5"/>
  <c r="H6595" i="5"/>
  <c r="G6595" i="5"/>
  <c r="F6595" i="5"/>
  <c r="I6594" i="5"/>
  <c r="H6594" i="5"/>
  <c r="G6594" i="5"/>
  <c r="F6594" i="5"/>
  <c r="I6593" i="5"/>
  <c r="H6593" i="5"/>
  <c r="G6593" i="5"/>
  <c r="F6593" i="5"/>
  <c r="I6592" i="5"/>
  <c r="H6592" i="5"/>
  <c r="G6592" i="5"/>
  <c r="F6592" i="5"/>
  <c r="I6591" i="5"/>
  <c r="H6591" i="5"/>
  <c r="G6591" i="5"/>
  <c r="F6591" i="5"/>
  <c r="I6590" i="5"/>
  <c r="H6590" i="5"/>
  <c r="G6590" i="5"/>
  <c r="F6590" i="5"/>
  <c r="I6589" i="5"/>
  <c r="H6589" i="5"/>
  <c r="G6589" i="5"/>
  <c r="F6589" i="5"/>
  <c r="I6588" i="5"/>
  <c r="H6588" i="5"/>
  <c r="G6588" i="5"/>
  <c r="F6588" i="5"/>
  <c r="I6587" i="5"/>
  <c r="H6587" i="5"/>
  <c r="G6587" i="5"/>
  <c r="F6587" i="5"/>
  <c r="I6586" i="5"/>
  <c r="H6586" i="5"/>
  <c r="G6586" i="5"/>
  <c r="F6586" i="5"/>
  <c r="I6585" i="5"/>
  <c r="H6585" i="5"/>
  <c r="G6585" i="5"/>
  <c r="F6585" i="5"/>
  <c r="I6584" i="5"/>
  <c r="H6584" i="5"/>
  <c r="G6584" i="5"/>
  <c r="F6584" i="5"/>
  <c r="I6583" i="5"/>
  <c r="H6583" i="5"/>
  <c r="G6583" i="5"/>
  <c r="F6583" i="5"/>
  <c r="I6582" i="5"/>
  <c r="H6582" i="5"/>
  <c r="G6582" i="5"/>
  <c r="F6582" i="5"/>
  <c r="I6581" i="5"/>
  <c r="H6581" i="5"/>
  <c r="G6581" i="5"/>
  <c r="F6581" i="5"/>
  <c r="I6580" i="5"/>
  <c r="H6580" i="5"/>
  <c r="G6580" i="5"/>
  <c r="F6580" i="5"/>
  <c r="I6579" i="5"/>
  <c r="H6579" i="5"/>
  <c r="G6579" i="5"/>
  <c r="F6579" i="5"/>
  <c r="I6578" i="5"/>
  <c r="H6578" i="5"/>
  <c r="G6578" i="5"/>
  <c r="F6578" i="5"/>
  <c r="I6577" i="5"/>
  <c r="H6577" i="5"/>
  <c r="G6577" i="5"/>
  <c r="F6577" i="5"/>
  <c r="I6576" i="5"/>
  <c r="H6576" i="5"/>
  <c r="G6576" i="5"/>
  <c r="F6576" i="5"/>
  <c r="I6575" i="5"/>
  <c r="H6575" i="5"/>
  <c r="G6575" i="5"/>
  <c r="F6575" i="5"/>
  <c r="I6574" i="5"/>
  <c r="H6574" i="5"/>
  <c r="G6574" i="5"/>
  <c r="F6574" i="5"/>
  <c r="I6573" i="5"/>
  <c r="H6573" i="5"/>
  <c r="G6573" i="5"/>
  <c r="F6573" i="5"/>
  <c r="I6572" i="5"/>
  <c r="H6572" i="5"/>
  <c r="G6572" i="5"/>
  <c r="F6572" i="5"/>
  <c r="I6571" i="5"/>
  <c r="H6571" i="5"/>
  <c r="G6571" i="5"/>
  <c r="F6571" i="5"/>
  <c r="I6570" i="5"/>
  <c r="H6570" i="5"/>
  <c r="G6570" i="5"/>
  <c r="F6570" i="5"/>
  <c r="I6569" i="5"/>
  <c r="H6569" i="5"/>
  <c r="G6569" i="5"/>
  <c r="F6569" i="5"/>
  <c r="I6568" i="5"/>
  <c r="H6568" i="5"/>
  <c r="G6568" i="5"/>
  <c r="F6568" i="5"/>
  <c r="I6567" i="5"/>
  <c r="H6567" i="5"/>
  <c r="G6567" i="5"/>
  <c r="F6567" i="5"/>
  <c r="I6566" i="5"/>
  <c r="H6566" i="5"/>
  <c r="G6566" i="5"/>
  <c r="F6566" i="5"/>
  <c r="I6565" i="5"/>
  <c r="H6565" i="5"/>
  <c r="G6565" i="5"/>
  <c r="F6565" i="5"/>
  <c r="I6564" i="5"/>
  <c r="H6564" i="5"/>
  <c r="G6564" i="5"/>
  <c r="F6564" i="5"/>
  <c r="I6563" i="5"/>
  <c r="H6563" i="5"/>
  <c r="G6563" i="5"/>
  <c r="F6563" i="5"/>
  <c r="I6562" i="5"/>
  <c r="H6562" i="5"/>
  <c r="G6562" i="5"/>
  <c r="F6562" i="5"/>
  <c r="I6561" i="5"/>
  <c r="H6561" i="5"/>
  <c r="G6561" i="5"/>
  <c r="F6561" i="5"/>
  <c r="I6560" i="5"/>
  <c r="H6560" i="5"/>
  <c r="G6560" i="5"/>
  <c r="F6560" i="5"/>
  <c r="I6559" i="5"/>
  <c r="H6559" i="5"/>
  <c r="G6559" i="5"/>
  <c r="F6559" i="5"/>
  <c r="I6558" i="5"/>
  <c r="H6558" i="5"/>
  <c r="G6558" i="5"/>
  <c r="F6558" i="5"/>
  <c r="I6557" i="5"/>
  <c r="H6557" i="5"/>
  <c r="G6557" i="5"/>
  <c r="F6557" i="5"/>
  <c r="I6556" i="5"/>
  <c r="H6556" i="5"/>
  <c r="G6556" i="5"/>
  <c r="F6556" i="5"/>
  <c r="I6555" i="5"/>
  <c r="H6555" i="5"/>
  <c r="G6555" i="5"/>
  <c r="F6555" i="5"/>
  <c r="I6554" i="5"/>
  <c r="H6554" i="5"/>
  <c r="G6554" i="5"/>
  <c r="F6554" i="5"/>
  <c r="I6553" i="5"/>
  <c r="H6553" i="5"/>
  <c r="G6553" i="5"/>
  <c r="F6553" i="5"/>
  <c r="I6552" i="5"/>
  <c r="H6552" i="5"/>
  <c r="G6552" i="5"/>
  <c r="F6552" i="5"/>
  <c r="I6551" i="5"/>
  <c r="H6551" i="5"/>
  <c r="G6551" i="5"/>
  <c r="F6551" i="5"/>
  <c r="I6550" i="5"/>
  <c r="H6550" i="5"/>
  <c r="G6550" i="5"/>
  <c r="F6550" i="5"/>
  <c r="I6549" i="5"/>
  <c r="H6549" i="5"/>
  <c r="G6549" i="5"/>
  <c r="F6549" i="5"/>
  <c r="I6548" i="5"/>
  <c r="H6548" i="5"/>
  <c r="G6548" i="5"/>
  <c r="F6548" i="5"/>
  <c r="I6547" i="5"/>
  <c r="H6547" i="5"/>
  <c r="G6547" i="5"/>
  <c r="F6547" i="5"/>
  <c r="I6546" i="5"/>
  <c r="H6546" i="5"/>
  <c r="G6546" i="5"/>
  <c r="F6546" i="5"/>
  <c r="I6545" i="5"/>
  <c r="H6545" i="5"/>
  <c r="G6545" i="5"/>
  <c r="F6545" i="5"/>
  <c r="I6544" i="5"/>
  <c r="H6544" i="5"/>
  <c r="G6544" i="5"/>
  <c r="F6544" i="5"/>
  <c r="I6543" i="5"/>
  <c r="H6543" i="5"/>
  <c r="G6543" i="5"/>
  <c r="F6543" i="5"/>
  <c r="I6542" i="5"/>
  <c r="H6542" i="5"/>
  <c r="G6542" i="5"/>
  <c r="F6542" i="5"/>
  <c r="I6541" i="5"/>
  <c r="H6541" i="5"/>
  <c r="G6541" i="5"/>
  <c r="F6541" i="5"/>
  <c r="I6540" i="5"/>
  <c r="H6540" i="5"/>
  <c r="G6540" i="5"/>
  <c r="F6540" i="5"/>
  <c r="I6539" i="5"/>
  <c r="H6539" i="5"/>
  <c r="G6539" i="5"/>
  <c r="F6539" i="5"/>
  <c r="I6538" i="5"/>
  <c r="H6538" i="5"/>
  <c r="G6538" i="5"/>
  <c r="F6538" i="5"/>
  <c r="I6537" i="5"/>
  <c r="H6537" i="5"/>
  <c r="G6537" i="5"/>
  <c r="F6537" i="5"/>
  <c r="I6536" i="5"/>
  <c r="H6536" i="5"/>
  <c r="G6536" i="5"/>
  <c r="F6536" i="5"/>
  <c r="I6535" i="5"/>
  <c r="H6535" i="5"/>
  <c r="G6535" i="5"/>
  <c r="F6535" i="5"/>
  <c r="I6534" i="5"/>
  <c r="H6534" i="5"/>
  <c r="G6534" i="5"/>
  <c r="F6534" i="5"/>
  <c r="I6533" i="5"/>
  <c r="H6533" i="5"/>
  <c r="G6533" i="5"/>
  <c r="F6533" i="5"/>
  <c r="I6532" i="5"/>
  <c r="H6532" i="5"/>
  <c r="G6532" i="5"/>
  <c r="F6532" i="5"/>
  <c r="I6531" i="5"/>
  <c r="H6531" i="5"/>
  <c r="G6531" i="5"/>
  <c r="F6531" i="5"/>
  <c r="I6530" i="5"/>
  <c r="H6530" i="5"/>
  <c r="G6530" i="5"/>
  <c r="F6530" i="5"/>
  <c r="I6529" i="5"/>
  <c r="H6529" i="5"/>
  <c r="G6529" i="5"/>
  <c r="F6529" i="5"/>
  <c r="I6528" i="5"/>
  <c r="H6528" i="5"/>
  <c r="G6528" i="5"/>
  <c r="F6528" i="5"/>
  <c r="I6527" i="5"/>
  <c r="H6527" i="5"/>
  <c r="G6527" i="5"/>
  <c r="F6527" i="5"/>
  <c r="I6526" i="5"/>
  <c r="H6526" i="5"/>
  <c r="G6526" i="5"/>
  <c r="F6526" i="5"/>
  <c r="I6525" i="5"/>
  <c r="H6525" i="5"/>
  <c r="G6525" i="5"/>
  <c r="F6525" i="5"/>
  <c r="I6524" i="5"/>
  <c r="H6524" i="5"/>
  <c r="G6524" i="5"/>
  <c r="F6524" i="5"/>
  <c r="I6523" i="5"/>
  <c r="H6523" i="5"/>
  <c r="G6523" i="5"/>
  <c r="F6523" i="5"/>
  <c r="I6522" i="5"/>
  <c r="H6522" i="5"/>
  <c r="G6522" i="5"/>
  <c r="F6522" i="5"/>
  <c r="I6521" i="5"/>
  <c r="H6521" i="5"/>
  <c r="G6521" i="5"/>
  <c r="F6521" i="5"/>
  <c r="I6520" i="5"/>
  <c r="H6520" i="5"/>
  <c r="G6520" i="5"/>
  <c r="F6520" i="5"/>
  <c r="I6519" i="5"/>
  <c r="H6519" i="5"/>
  <c r="G6519" i="5"/>
  <c r="F6519" i="5"/>
  <c r="I6518" i="5"/>
  <c r="H6518" i="5"/>
  <c r="G6518" i="5"/>
  <c r="F6518" i="5"/>
  <c r="I6517" i="5"/>
  <c r="H6517" i="5"/>
  <c r="G6517" i="5"/>
  <c r="F6517" i="5"/>
  <c r="I6516" i="5"/>
  <c r="H6516" i="5"/>
  <c r="G6516" i="5"/>
  <c r="F6516" i="5"/>
  <c r="I6515" i="5"/>
  <c r="H6515" i="5"/>
  <c r="G6515" i="5"/>
  <c r="F6515" i="5"/>
  <c r="I6514" i="5"/>
  <c r="H6514" i="5"/>
  <c r="G6514" i="5"/>
  <c r="F6514" i="5"/>
  <c r="I6513" i="5"/>
  <c r="H6513" i="5"/>
  <c r="G6513" i="5"/>
  <c r="F6513" i="5"/>
  <c r="I6512" i="5"/>
  <c r="H6512" i="5"/>
  <c r="G6512" i="5"/>
  <c r="F6512" i="5"/>
  <c r="I6511" i="5"/>
  <c r="H6511" i="5"/>
  <c r="G6511" i="5"/>
  <c r="F6511" i="5"/>
  <c r="I6510" i="5"/>
  <c r="H6510" i="5"/>
  <c r="G6510" i="5"/>
  <c r="F6510" i="5"/>
  <c r="I6509" i="5"/>
  <c r="H6509" i="5"/>
  <c r="G6509" i="5"/>
  <c r="F6509" i="5"/>
  <c r="I6508" i="5"/>
  <c r="H6508" i="5"/>
  <c r="G6508" i="5"/>
  <c r="F6508" i="5"/>
  <c r="I6507" i="5"/>
  <c r="H6507" i="5"/>
  <c r="G6507" i="5"/>
  <c r="F6507" i="5"/>
  <c r="I6506" i="5"/>
  <c r="H6506" i="5"/>
  <c r="G6506" i="5"/>
  <c r="F6506" i="5"/>
  <c r="I6505" i="5"/>
  <c r="H6505" i="5"/>
  <c r="G6505" i="5"/>
  <c r="F6505" i="5"/>
  <c r="I6504" i="5"/>
  <c r="H6504" i="5"/>
  <c r="G6504" i="5"/>
  <c r="F6504" i="5"/>
  <c r="I6503" i="5"/>
  <c r="H6503" i="5"/>
  <c r="G6503" i="5"/>
  <c r="F6503" i="5"/>
  <c r="I6502" i="5"/>
  <c r="H6502" i="5"/>
  <c r="G6502" i="5"/>
  <c r="F6502" i="5"/>
  <c r="I6501" i="5"/>
  <c r="H6501" i="5"/>
  <c r="G6501" i="5"/>
  <c r="F6501" i="5"/>
  <c r="I6500" i="5"/>
  <c r="H6500" i="5"/>
  <c r="G6500" i="5"/>
  <c r="F6500" i="5"/>
  <c r="I6499" i="5"/>
  <c r="H6499" i="5"/>
  <c r="G6499" i="5"/>
  <c r="F6499" i="5"/>
  <c r="I6498" i="5"/>
  <c r="H6498" i="5"/>
  <c r="G6498" i="5"/>
  <c r="F6498" i="5"/>
  <c r="I6497" i="5"/>
  <c r="H6497" i="5"/>
  <c r="G6497" i="5"/>
  <c r="F6497" i="5"/>
  <c r="I6496" i="5"/>
  <c r="H6496" i="5"/>
  <c r="G6496" i="5"/>
  <c r="F6496" i="5"/>
  <c r="I6495" i="5"/>
  <c r="H6495" i="5"/>
  <c r="G6495" i="5"/>
  <c r="F6495" i="5"/>
  <c r="I6494" i="5"/>
  <c r="H6494" i="5"/>
  <c r="G6494" i="5"/>
  <c r="F6494" i="5"/>
  <c r="I6493" i="5"/>
  <c r="H6493" i="5"/>
  <c r="G6493" i="5"/>
  <c r="F6493" i="5"/>
  <c r="I6492" i="5"/>
  <c r="H6492" i="5"/>
  <c r="G6492" i="5"/>
  <c r="F6492" i="5"/>
  <c r="I6491" i="5"/>
  <c r="H6491" i="5"/>
  <c r="G6491" i="5"/>
  <c r="F6491" i="5"/>
  <c r="I6490" i="5"/>
  <c r="H6490" i="5"/>
  <c r="G6490" i="5"/>
  <c r="F6490" i="5"/>
  <c r="I6489" i="5"/>
  <c r="H6489" i="5"/>
  <c r="G6489" i="5"/>
  <c r="F6489" i="5"/>
  <c r="I6488" i="5"/>
  <c r="H6488" i="5"/>
  <c r="G6488" i="5"/>
  <c r="F6488" i="5"/>
  <c r="I6487" i="5"/>
  <c r="H6487" i="5"/>
  <c r="G6487" i="5"/>
  <c r="F6487" i="5"/>
  <c r="I6486" i="5"/>
  <c r="H6486" i="5"/>
  <c r="G6486" i="5"/>
  <c r="F6486" i="5"/>
  <c r="I6485" i="5"/>
  <c r="H6485" i="5"/>
  <c r="G6485" i="5"/>
  <c r="F6485" i="5"/>
  <c r="I6484" i="5"/>
  <c r="H6484" i="5"/>
  <c r="G6484" i="5"/>
  <c r="F6484" i="5"/>
  <c r="I6483" i="5"/>
  <c r="H6483" i="5"/>
  <c r="G6483" i="5"/>
  <c r="F6483" i="5"/>
  <c r="I6482" i="5"/>
  <c r="H6482" i="5"/>
  <c r="G6482" i="5"/>
  <c r="F6482" i="5"/>
  <c r="I6481" i="5"/>
  <c r="H6481" i="5"/>
  <c r="G6481" i="5"/>
  <c r="F6481" i="5"/>
  <c r="I6480" i="5"/>
  <c r="H6480" i="5"/>
  <c r="G6480" i="5"/>
  <c r="F6480" i="5"/>
  <c r="I6479" i="5"/>
  <c r="H6479" i="5"/>
  <c r="G6479" i="5"/>
  <c r="F6479" i="5"/>
  <c r="I6478" i="5"/>
  <c r="H6478" i="5"/>
  <c r="G6478" i="5"/>
  <c r="F6478" i="5"/>
  <c r="I6477" i="5"/>
  <c r="H6477" i="5"/>
  <c r="G6477" i="5"/>
  <c r="F6477" i="5"/>
  <c r="I6476" i="5"/>
  <c r="H6476" i="5"/>
  <c r="G6476" i="5"/>
  <c r="F6476" i="5"/>
  <c r="I6475" i="5"/>
  <c r="H6475" i="5"/>
  <c r="G6475" i="5"/>
  <c r="F6475" i="5"/>
  <c r="I6474" i="5"/>
  <c r="H6474" i="5"/>
  <c r="G6474" i="5"/>
  <c r="F6474" i="5"/>
  <c r="I6473" i="5"/>
  <c r="H6473" i="5"/>
  <c r="G6473" i="5"/>
  <c r="F6473" i="5"/>
  <c r="I6472" i="5"/>
  <c r="H6472" i="5"/>
  <c r="G6472" i="5"/>
  <c r="F6472" i="5"/>
  <c r="I6471" i="5"/>
  <c r="H6471" i="5"/>
  <c r="G6471" i="5"/>
  <c r="F6471" i="5"/>
  <c r="I6470" i="5"/>
  <c r="H6470" i="5"/>
  <c r="G6470" i="5"/>
  <c r="F6470" i="5"/>
  <c r="I6469" i="5"/>
  <c r="H6469" i="5"/>
  <c r="G6469" i="5"/>
  <c r="F6469" i="5"/>
  <c r="I6468" i="5"/>
  <c r="H6468" i="5"/>
  <c r="G6468" i="5"/>
  <c r="F6468" i="5"/>
  <c r="I6467" i="5"/>
  <c r="H6467" i="5"/>
  <c r="G6467" i="5"/>
  <c r="F6467" i="5"/>
  <c r="I6466" i="5"/>
  <c r="H6466" i="5"/>
  <c r="G6466" i="5"/>
  <c r="F6466" i="5"/>
  <c r="I6465" i="5"/>
  <c r="H6465" i="5"/>
  <c r="G6465" i="5"/>
  <c r="F6465" i="5"/>
  <c r="I6464" i="5"/>
  <c r="H6464" i="5"/>
  <c r="G6464" i="5"/>
  <c r="F6464" i="5"/>
  <c r="I6463" i="5"/>
  <c r="H6463" i="5"/>
  <c r="G6463" i="5"/>
  <c r="F6463" i="5"/>
  <c r="I6462" i="5"/>
  <c r="H6462" i="5"/>
  <c r="G6462" i="5"/>
  <c r="F6462" i="5"/>
  <c r="I6461" i="5"/>
  <c r="H6461" i="5"/>
  <c r="G6461" i="5"/>
  <c r="F6461" i="5"/>
  <c r="I6460" i="5"/>
  <c r="H6460" i="5"/>
  <c r="G6460" i="5"/>
  <c r="F6460" i="5"/>
  <c r="I6459" i="5"/>
  <c r="H6459" i="5"/>
  <c r="G6459" i="5"/>
  <c r="F6459" i="5"/>
  <c r="I6458" i="5"/>
  <c r="H6458" i="5"/>
  <c r="G6458" i="5"/>
  <c r="F6458" i="5"/>
  <c r="I6457" i="5"/>
  <c r="H6457" i="5"/>
  <c r="G6457" i="5"/>
  <c r="F6457" i="5"/>
  <c r="I6456" i="5"/>
  <c r="H6456" i="5"/>
  <c r="G6456" i="5"/>
  <c r="F6456" i="5"/>
  <c r="I6455" i="5"/>
  <c r="H6455" i="5"/>
  <c r="G6455" i="5"/>
  <c r="F6455" i="5"/>
  <c r="I6454" i="5"/>
  <c r="H6454" i="5"/>
  <c r="G6454" i="5"/>
  <c r="F6454" i="5"/>
  <c r="I6453" i="5"/>
  <c r="H6453" i="5"/>
  <c r="G6453" i="5"/>
  <c r="F6453" i="5"/>
  <c r="I6452" i="5"/>
  <c r="H6452" i="5"/>
  <c r="G6452" i="5"/>
  <c r="F6452" i="5"/>
  <c r="I6451" i="5"/>
  <c r="H6451" i="5"/>
  <c r="G6451" i="5"/>
  <c r="F6451" i="5"/>
  <c r="I6450" i="5"/>
  <c r="H6450" i="5"/>
  <c r="G6450" i="5"/>
  <c r="F6450" i="5"/>
  <c r="I6449" i="5"/>
  <c r="H6449" i="5"/>
  <c r="G6449" i="5"/>
  <c r="F6449" i="5"/>
  <c r="I6448" i="5"/>
  <c r="H6448" i="5"/>
  <c r="G6448" i="5"/>
  <c r="F6448" i="5"/>
  <c r="I6447" i="5"/>
  <c r="H6447" i="5"/>
  <c r="G6447" i="5"/>
  <c r="F6447" i="5"/>
  <c r="I6446" i="5"/>
  <c r="H6446" i="5"/>
  <c r="G6446" i="5"/>
  <c r="F6446" i="5"/>
  <c r="I6445" i="5"/>
  <c r="H6445" i="5"/>
  <c r="G6445" i="5"/>
  <c r="F6445" i="5"/>
  <c r="I6444" i="5"/>
  <c r="H6444" i="5"/>
  <c r="G6444" i="5"/>
  <c r="F6444" i="5"/>
  <c r="I6443" i="5"/>
  <c r="H6443" i="5"/>
  <c r="G6443" i="5"/>
  <c r="F6443" i="5"/>
  <c r="I6442" i="5"/>
  <c r="H6442" i="5"/>
  <c r="G6442" i="5"/>
  <c r="F6442" i="5"/>
  <c r="I6441" i="5"/>
  <c r="H6441" i="5"/>
  <c r="G6441" i="5"/>
  <c r="F6441" i="5"/>
  <c r="I6440" i="5"/>
  <c r="H6440" i="5"/>
  <c r="G6440" i="5"/>
  <c r="F6440" i="5"/>
  <c r="I6439" i="5"/>
  <c r="H6439" i="5"/>
  <c r="G6439" i="5"/>
  <c r="F6439" i="5"/>
  <c r="I6438" i="5"/>
  <c r="H6438" i="5"/>
  <c r="G6438" i="5"/>
  <c r="F6438" i="5"/>
  <c r="I6437" i="5"/>
  <c r="H6437" i="5"/>
  <c r="G6437" i="5"/>
  <c r="F6437" i="5"/>
  <c r="I6436" i="5"/>
  <c r="H6436" i="5"/>
  <c r="G6436" i="5"/>
  <c r="F6436" i="5"/>
  <c r="I6435" i="5"/>
  <c r="H6435" i="5"/>
  <c r="G6435" i="5"/>
  <c r="F6435" i="5"/>
  <c r="I6434" i="5"/>
  <c r="H6434" i="5"/>
  <c r="G6434" i="5"/>
  <c r="F6434" i="5"/>
  <c r="I6433" i="5"/>
  <c r="H6433" i="5"/>
  <c r="G6433" i="5"/>
  <c r="F6433" i="5"/>
  <c r="I6432" i="5"/>
  <c r="H6432" i="5"/>
  <c r="G6432" i="5"/>
  <c r="F6432" i="5"/>
  <c r="I6431" i="5"/>
  <c r="H6431" i="5"/>
  <c r="G6431" i="5"/>
  <c r="F6431" i="5"/>
  <c r="I6430" i="5"/>
  <c r="H6430" i="5"/>
  <c r="G6430" i="5"/>
  <c r="F6430" i="5"/>
  <c r="I6429" i="5"/>
  <c r="H6429" i="5"/>
  <c r="G6429" i="5"/>
  <c r="F6429" i="5"/>
  <c r="I6428" i="5"/>
  <c r="H6428" i="5"/>
  <c r="G6428" i="5"/>
  <c r="F6428" i="5"/>
  <c r="I6427" i="5"/>
  <c r="H6427" i="5"/>
  <c r="G6427" i="5"/>
  <c r="F6427" i="5"/>
  <c r="I6426" i="5"/>
  <c r="H6426" i="5"/>
  <c r="G6426" i="5"/>
  <c r="F6426" i="5"/>
  <c r="I6425" i="5"/>
  <c r="H6425" i="5"/>
  <c r="G6425" i="5"/>
  <c r="F6425" i="5"/>
  <c r="I6424" i="5"/>
  <c r="H6424" i="5"/>
  <c r="G6424" i="5"/>
  <c r="F6424" i="5"/>
  <c r="I6423" i="5"/>
  <c r="H6423" i="5"/>
  <c r="G6423" i="5"/>
  <c r="F6423" i="5"/>
  <c r="I6422" i="5"/>
  <c r="H6422" i="5"/>
  <c r="G6422" i="5"/>
  <c r="F6422" i="5"/>
  <c r="I6421" i="5"/>
  <c r="H6421" i="5"/>
  <c r="G6421" i="5"/>
  <c r="F6421" i="5"/>
  <c r="I6420" i="5"/>
  <c r="H6420" i="5"/>
  <c r="G6420" i="5"/>
  <c r="F6420" i="5"/>
  <c r="I6419" i="5"/>
  <c r="H6419" i="5"/>
  <c r="G6419" i="5"/>
  <c r="F6419" i="5"/>
  <c r="I6418" i="5"/>
  <c r="H6418" i="5"/>
  <c r="G6418" i="5"/>
  <c r="F6418" i="5"/>
  <c r="I6417" i="5"/>
  <c r="H6417" i="5"/>
  <c r="G6417" i="5"/>
  <c r="F6417" i="5"/>
  <c r="I6416" i="5"/>
  <c r="H6416" i="5"/>
  <c r="G6416" i="5"/>
  <c r="F6416" i="5"/>
  <c r="I6415" i="5"/>
  <c r="H6415" i="5"/>
  <c r="G6415" i="5"/>
  <c r="F6415" i="5"/>
  <c r="I6414" i="5"/>
  <c r="H6414" i="5"/>
  <c r="G6414" i="5"/>
  <c r="F6414" i="5"/>
  <c r="I6413" i="5"/>
  <c r="H6413" i="5"/>
  <c r="G6413" i="5"/>
  <c r="F6413" i="5"/>
  <c r="I6412" i="5"/>
  <c r="H6412" i="5"/>
  <c r="G6412" i="5"/>
  <c r="F6412" i="5"/>
  <c r="I6411" i="5"/>
  <c r="H6411" i="5"/>
  <c r="G6411" i="5"/>
  <c r="F6411" i="5"/>
  <c r="I6410" i="5"/>
  <c r="H6410" i="5"/>
  <c r="G6410" i="5"/>
  <c r="F6410" i="5"/>
  <c r="I6409" i="5"/>
  <c r="H6409" i="5"/>
  <c r="G6409" i="5"/>
  <c r="F6409" i="5"/>
  <c r="I6408" i="5"/>
  <c r="H6408" i="5"/>
  <c r="G6408" i="5"/>
  <c r="F6408" i="5"/>
  <c r="I6407" i="5"/>
  <c r="H6407" i="5"/>
  <c r="G6407" i="5"/>
  <c r="F6407" i="5"/>
  <c r="I6406" i="5"/>
  <c r="H6406" i="5"/>
  <c r="G6406" i="5"/>
  <c r="F6406" i="5"/>
  <c r="I6405" i="5"/>
  <c r="H6405" i="5"/>
  <c r="G6405" i="5"/>
  <c r="F6405" i="5"/>
  <c r="I6404" i="5"/>
  <c r="H6404" i="5"/>
  <c r="G6404" i="5"/>
  <c r="F6404" i="5"/>
  <c r="I6403" i="5"/>
  <c r="H6403" i="5"/>
  <c r="G6403" i="5"/>
  <c r="F6403" i="5"/>
  <c r="I6402" i="5"/>
  <c r="H6402" i="5"/>
  <c r="G6402" i="5"/>
  <c r="F6402" i="5"/>
  <c r="I6401" i="5"/>
  <c r="H6401" i="5"/>
  <c r="G6401" i="5"/>
  <c r="F6401" i="5"/>
  <c r="I6400" i="5"/>
  <c r="H6400" i="5"/>
  <c r="G6400" i="5"/>
  <c r="F6400" i="5"/>
  <c r="I6399" i="5"/>
  <c r="H6399" i="5"/>
  <c r="G6399" i="5"/>
  <c r="F6399" i="5"/>
  <c r="I6398" i="5"/>
  <c r="H6398" i="5"/>
  <c r="G6398" i="5"/>
  <c r="F6398" i="5"/>
  <c r="I6397" i="5"/>
  <c r="H6397" i="5"/>
  <c r="G6397" i="5"/>
  <c r="F6397" i="5"/>
  <c r="I6396" i="5"/>
  <c r="H6396" i="5"/>
  <c r="G6396" i="5"/>
  <c r="F6396" i="5"/>
  <c r="I6395" i="5"/>
  <c r="H6395" i="5"/>
  <c r="G6395" i="5"/>
  <c r="F6395" i="5"/>
  <c r="I6394" i="5"/>
  <c r="H6394" i="5"/>
  <c r="G6394" i="5"/>
  <c r="F6394" i="5"/>
  <c r="I6393" i="5"/>
  <c r="H6393" i="5"/>
  <c r="G6393" i="5"/>
  <c r="F6393" i="5"/>
  <c r="I6392" i="5"/>
  <c r="H6392" i="5"/>
  <c r="G6392" i="5"/>
  <c r="F6392" i="5"/>
  <c r="I6391" i="5"/>
  <c r="H6391" i="5"/>
  <c r="G6391" i="5"/>
  <c r="F6391" i="5"/>
  <c r="I6390" i="5"/>
  <c r="H6390" i="5"/>
  <c r="G6390" i="5"/>
  <c r="F6390" i="5"/>
  <c r="I6389" i="5"/>
  <c r="H6389" i="5"/>
  <c r="G6389" i="5"/>
  <c r="F6389" i="5"/>
  <c r="I6388" i="5"/>
  <c r="H6388" i="5"/>
  <c r="G6388" i="5"/>
  <c r="F6388" i="5"/>
  <c r="I6387" i="5"/>
  <c r="H6387" i="5"/>
  <c r="G6387" i="5"/>
  <c r="F6387" i="5"/>
  <c r="I6386" i="5"/>
  <c r="H6386" i="5"/>
  <c r="G6386" i="5"/>
  <c r="F6386" i="5"/>
  <c r="I6385" i="5"/>
  <c r="H6385" i="5"/>
  <c r="G6385" i="5"/>
  <c r="F6385" i="5"/>
  <c r="I6384" i="5"/>
  <c r="H6384" i="5"/>
  <c r="G6384" i="5"/>
  <c r="F6384" i="5"/>
  <c r="I6383" i="5"/>
  <c r="H6383" i="5"/>
  <c r="G6383" i="5"/>
  <c r="F6383" i="5"/>
  <c r="I6382" i="5"/>
  <c r="H6382" i="5"/>
  <c r="G6382" i="5"/>
  <c r="F6382" i="5"/>
  <c r="I6381" i="5"/>
  <c r="H6381" i="5"/>
  <c r="G6381" i="5"/>
  <c r="F6381" i="5"/>
  <c r="I6380" i="5"/>
  <c r="H6380" i="5"/>
  <c r="G6380" i="5"/>
  <c r="F6380" i="5"/>
  <c r="I6379" i="5"/>
  <c r="H6379" i="5"/>
  <c r="G6379" i="5"/>
  <c r="F6379" i="5"/>
  <c r="I6378" i="5"/>
  <c r="H6378" i="5"/>
  <c r="G6378" i="5"/>
  <c r="F6378" i="5"/>
  <c r="I6377" i="5"/>
  <c r="H6377" i="5"/>
  <c r="G6377" i="5"/>
  <c r="F6377" i="5"/>
  <c r="I6376" i="5"/>
  <c r="H6376" i="5"/>
  <c r="G6376" i="5"/>
  <c r="F6376" i="5"/>
  <c r="I6375" i="5"/>
  <c r="H6375" i="5"/>
  <c r="G6375" i="5"/>
  <c r="F6375" i="5"/>
  <c r="I6374" i="5"/>
  <c r="H6374" i="5"/>
  <c r="G6374" i="5"/>
  <c r="F6374" i="5"/>
  <c r="I6373" i="5"/>
  <c r="H6373" i="5"/>
  <c r="G6373" i="5"/>
  <c r="F6373" i="5"/>
  <c r="I6372" i="5"/>
  <c r="H6372" i="5"/>
  <c r="G6372" i="5"/>
  <c r="F6372" i="5"/>
  <c r="I6371" i="5"/>
  <c r="H6371" i="5"/>
  <c r="G6371" i="5"/>
  <c r="F6371" i="5"/>
  <c r="I6370" i="5"/>
  <c r="H6370" i="5"/>
  <c r="G6370" i="5"/>
  <c r="F6370" i="5"/>
  <c r="I6369" i="5"/>
  <c r="H6369" i="5"/>
  <c r="G6369" i="5"/>
  <c r="F6369" i="5"/>
  <c r="I6368" i="5"/>
  <c r="H6368" i="5"/>
  <c r="G6368" i="5"/>
  <c r="F6368" i="5"/>
  <c r="I6367" i="5"/>
  <c r="H6367" i="5"/>
  <c r="G6367" i="5"/>
  <c r="F6367" i="5"/>
  <c r="I6366" i="5"/>
  <c r="H6366" i="5"/>
  <c r="G6366" i="5"/>
  <c r="F6366" i="5"/>
  <c r="I6365" i="5"/>
  <c r="H6365" i="5"/>
  <c r="G6365" i="5"/>
  <c r="F6365" i="5"/>
  <c r="I6364" i="5"/>
  <c r="H6364" i="5"/>
  <c r="G6364" i="5"/>
  <c r="F6364" i="5"/>
  <c r="I6363" i="5"/>
  <c r="H6363" i="5"/>
  <c r="G6363" i="5"/>
  <c r="F6363" i="5"/>
  <c r="I6362" i="5"/>
  <c r="H6362" i="5"/>
  <c r="G6362" i="5"/>
  <c r="F6362" i="5"/>
  <c r="I6361" i="5"/>
  <c r="H6361" i="5"/>
  <c r="G6361" i="5"/>
  <c r="F6361" i="5"/>
  <c r="I6360" i="5"/>
  <c r="H6360" i="5"/>
  <c r="G6360" i="5"/>
  <c r="F6360" i="5"/>
  <c r="I6359" i="5"/>
  <c r="H6359" i="5"/>
  <c r="G6359" i="5"/>
  <c r="F6359" i="5"/>
  <c r="I6358" i="5"/>
  <c r="H6358" i="5"/>
  <c r="G6358" i="5"/>
  <c r="F6358" i="5"/>
  <c r="I6357" i="5"/>
  <c r="H6357" i="5"/>
  <c r="G6357" i="5"/>
  <c r="F6357" i="5"/>
  <c r="I6356" i="5"/>
  <c r="H6356" i="5"/>
  <c r="G6356" i="5"/>
  <c r="F6356" i="5"/>
  <c r="I6355" i="5"/>
  <c r="H6355" i="5"/>
  <c r="G6355" i="5"/>
  <c r="F6355" i="5"/>
  <c r="I6354" i="5"/>
  <c r="H6354" i="5"/>
  <c r="G6354" i="5"/>
  <c r="F6354" i="5"/>
  <c r="I6353" i="5"/>
  <c r="H6353" i="5"/>
  <c r="G6353" i="5"/>
  <c r="F6353" i="5"/>
  <c r="I6352" i="5"/>
  <c r="H6352" i="5"/>
  <c r="G6352" i="5"/>
  <c r="F6352" i="5"/>
  <c r="I6351" i="5"/>
  <c r="H6351" i="5"/>
  <c r="G6351" i="5"/>
  <c r="F6351" i="5"/>
  <c r="I6350" i="5"/>
  <c r="H6350" i="5"/>
  <c r="G6350" i="5"/>
  <c r="F6350" i="5"/>
  <c r="I6349" i="5"/>
  <c r="H6349" i="5"/>
  <c r="G6349" i="5"/>
  <c r="F6349" i="5"/>
  <c r="I6348" i="5"/>
  <c r="H6348" i="5"/>
  <c r="G6348" i="5"/>
  <c r="F6348" i="5"/>
  <c r="I6347" i="5"/>
  <c r="H6347" i="5"/>
  <c r="G6347" i="5"/>
  <c r="F6347" i="5"/>
  <c r="I6346" i="5"/>
  <c r="H6346" i="5"/>
  <c r="G6346" i="5"/>
  <c r="F6346" i="5"/>
  <c r="I6345" i="5"/>
  <c r="H6345" i="5"/>
  <c r="G6345" i="5"/>
  <c r="F6345" i="5"/>
  <c r="I6344" i="5"/>
  <c r="H6344" i="5"/>
  <c r="G6344" i="5"/>
  <c r="F6344" i="5"/>
  <c r="I6343" i="5"/>
  <c r="H6343" i="5"/>
  <c r="G6343" i="5"/>
  <c r="F6343" i="5"/>
  <c r="I6342" i="5"/>
  <c r="H6342" i="5"/>
  <c r="G6342" i="5"/>
  <c r="F6342" i="5"/>
  <c r="I6341" i="5"/>
  <c r="H6341" i="5"/>
  <c r="G6341" i="5"/>
  <c r="F6341" i="5"/>
  <c r="I6340" i="5"/>
  <c r="H6340" i="5"/>
  <c r="G6340" i="5"/>
  <c r="F6340" i="5"/>
  <c r="I6339" i="5"/>
  <c r="H6339" i="5"/>
  <c r="G6339" i="5"/>
  <c r="F6339" i="5"/>
  <c r="I6338" i="5"/>
  <c r="H6338" i="5"/>
  <c r="G6338" i="5"/>
  <c r="F6338" i="5"/>
  <c r="I6337" i="5"/>
  <c r="H6337" i="5"/>
  <c r="G6337" i="5"/>
  <c r="F6337" i="5"/>
  <c r="I6336" i="5"/>
  <c r="H6336" i="5"/>
  <c r="G6336" i="5"/>
  <c r="F6336" i="5"/>
  <c r="I6335" i="5"/>
  <c r="H6335" i="5"/>
  <c r="G6335" i="5"/>
  <c r="F6335" i="5"/>
  <c r="I6334" i="5"/>
  <c r="H6334" i="5"/>
  <c r="G6334" i="5"/>
  <c r="F6334" i="5"/>
  <c r="I6333" i="5"/>
  <c r="H6333" i="5"/>
  <c r="G6333" i="5"/>
  <c r="F6333" i="5"/>
  <c r="I6332" i="5"/>
  <c r="H6332" i="5"/>
  <c r="G6332" i="5"/>
  <c r="F6332" i="5"/>
  <c r="I6331" i="5"/>
  <c r="H6331" i="5"/>
  <c r="G6331" i="5"/>
  <c r="F6331" i="5"/>
  <c r="I6330" i="5"/>
  <c r="H6330" i="5"/>
  <c r="G6330" i="5"/>
  <c r="F6330" i="5"/>
  <c r="I6329" i="5"/>
  <c r="H6329" i="5"/>
  <c r="G6329" i="5"/>
  <c r="F6329" i="5"/>
  <c r="I6328" i="5"/>
  <c r="H6328" i="5"/>
  <c r="G6328" i="5"/>
  <c r="F6328" i="5"/>
  <c r="I6327" i="5"/>
  <c r="H6327" i="5"/>
  <c r="G6327" i="5"/>
  <c r="F6327" i="5"/>
  <c r="I6326" i="5"/>
  <c r="H6326" i="5"/>
  <c r="G6326" i="5"/>
  <c r="F6326" i="5"/>
  <c r="I6325" i="5"/>
  <c r="H6325" i="5"/>
  <c r="G6325" i="5"/>
  <c r="F6325" i="5"/>
  <c r="I6324" i="5"/>
  <c r="H6324" i="5"/>
  <c r="G6324" i="5"/>
  <c r="F6324" i="5"/>
  <c r="I6323" i="5"/>
  <c r="H6323" i="5"/>
  <c r="G6323" i="5"/>
  <c r="F6323" i="5"/>
  <c r="I6322" i="5"/>
  <c r="H6322" i="5"/>
  <c r="G6322" i="5"/>
  <c r="F6322" i="5"/>
  <c r="I6321" i="5"/>
  <c r="H6321" i="5"/>
  <c r="G6321" i="5"/>
  <c r="F6321" i="5"/>
  <c r="I6320" i="5"/>
  <c r="H6320" i="5"/>
  <c r="G6320" i="5"/>
  <c r="F6320" i="5"/>
  <c r="I6319" i="5"/>
  <c r="H6319" i="5"/>
  <c r="G6319" i="5"/>
  <c r="F6319" i="5"/>
  <c r="I6318" i="5"/>
  <c r="H6318" i="5"/>
  <c r="G6318" i="5"/>
  <c r="F6318" i="5"/>
  <c r="I6317" i="5"/>
  <c r="H6317" i="5"/>
  <c r="G6317" i="5"/>
  <c r="F6317" i="5"/>
  <c r="I6316" i="5"/>
  <c r="H6316" i="5"/>
  <c r="G6316" i="5"/>
  <c r="F6316" i="5"/>
  <c r="I6315" i="5"/>
  <c r="H6315" i="5"/>
  <c r="G6315" i="5"/>
  <c r="F6315" i="5"/>
  <c r="I6314" i="5"/>
  <c r="H6314" i="5"/>
  <c r="G6314" i="5"/>
  <c r="F6314" i="5"/>
  <c r="I6313" i="5"/>
  <c r="H6313" i="5"/>
  <c r="G6313" i="5"/>
  <c r="F6313" i="5"/>
  <c r="I6312" i="5"/>
  <c r="H6312" i="5"/>
  <c r="G6312" i="5"/>
  <c r="F6312" i="5"/>
  <c r="I6311" i="5"/>
  <c r="H6311" i="5"/>
  <c r="G6311" i="5"/>
  <c r="F6311" i="5"/>
  <c r="I6310" i="5"/>
  <c r="H6310" i="5"/>
  <c r="G6310" i="5"/>
  <c r="F6310" i="5"/>
  <c r="I6309" i="5"/>
  <c r="H6309" i="5"/>
  <c r="G6309" i="5"/>
  <c r="F6309" i="5"/>
  <c r="I6308" i="5"/>
  <c r="H6308" i="5"/>
  <c r="G6308" i="5"/>
  <c r="F6308" i="5"/>
  <c r="I6307" i="5"/>
  <c r="H6307" i="5"/>
  <c r="G6307" i="5"/>
  <c r="F6307" i="5"/>
  <c r="I6306" i="5"/>
  <c r="H6306" i="5"/>
  <c r="G6306" i="5"/>
  <c r="F6306" i="5"/>
  <c r="I6305" i="5"/>
  <c r="H6305" i="5"/>
  <c r="G6305" i="5"/>
  <c r="F6305" i="5"/>
  <c r="I6304" i="5"/>
  <c r="H6304" i="5"/>
  <c r="G6304" i="5"/>
  <c r="F6304" i="5"/>
  <c r="I6303" i="5"/>
  <c r="H6303" i="5"/>
  <c r="G6303" i="5"/>
  <c r="F6303" i="5"/>
  <c r="I6302" i="5"/>
  <c r="H6302" i="5"/>
  <c r="G6302" i="5"/>
  <c r="F6302" i="5"/>
  <c r="I6301" i="5"/>
  <c r="H6301" i="5"/>
  <c r="G6301" i="5"/>
  <c r="F6301" i="5"/>
  <c r="I6300" i="5"/>
  <c r="H6300" i="5"/>
  <c r="G6300" i="5"/>
  <c r="F6300" i="5"/>
  <c r="I6299" i="5"/>
  <c r="H6299" i="5"/>
  <c r="G6299" i="5"/>
  <c r="F6299" i="5"/>
  <c r="I6298" i="5"/>
  <c r="H6298" i="5"/>
  <c r="G6298" i="5"/>
  <c r="F6298" i="5"/>
  <c r="I6297" i="5"/>
  <c r="H6297" i="5"/>
  <c r="G6297" i="5"/>
  <c r="F6297" i="5"/>
  <c r="I6296" i="5"/>
  <c r="H6296" i="5"/>
  <c r="G6296" i="5"/>
  <c r="F6296" i="5"/>
  <c r="I6295" i="5"/>
  <c r="H6295" i="5"/>
  <c r="G6295" i="5"/>
  <c r="F6295" i="5"/>
  <c r="I6294" i="5"/>
  <c r="H6294" i="5"/>
  <c r="G6294" i="5"/>
  <c r="F6294" i="5"/>
  <c r="I6293" i="5"/>
  <c r="H6293" i="5"/>
  <c r="G6293" i="5"/>
  <c r="F6293" i="5"/>
  <c r="I6292" i="5"/>
  <c r="H6292" i="5"/>
  <c r="G6292" i="5"/>
  <c r="F6292" i="5"/>
  <c r="I6291" i="5"/>
  <c r="H6291" i="5"/>
  <c r="G6291" i="5"/>
  <c r="F6291" i="5"/>
  <c r="I6290" i="5"/>
  <c r="H6290" i="5"/>
  <c r="G6290" i="5"/>
  <c r="F6290" i="5"/>
  <c r="I6289" i="5"/>
  <c r="H6289" i="5"/>
  <c r="G6289" i="5"/>
  <c r="F6289" i="5"/>
  <c r="I6288" i="5"/>
  <c r="H6288" i="5"/>
  <c r="G6288" i="5"/>
  <c r="F6288" i="5"/>
  <c r="I6287" i="5"/>
  <c r="H6287" i="5"/>
  <c r="G6287" i="5"/>
  <c r="F6287" i="5"/>
  <c r="I6286" i="5"/>
  <c r="H6286" i="5"/>
  <c r="G6286" i="5"/>
  <c r="F6286" i="5"/>
  <c r="I6285" i="5"/>
  <c r="H6285" i="5"/>
  <c r="G6285" i="5"/>
  <c r="F6285" i="5"/>
  <c r="I6284" i="5"/>
  <c r="H6284" i="5"/>
  <c r="G6284" i="5"/>
  <c r="F6284" i="5"/>
  <c r="I6283" i="5"/>
  <c r="H6283" i="5"/>
  <c r="G6283" i="5"/>
  <c r="F6283" i="5"/>
  <c r="I6282" i="5"/>
  <c r="H6282" i="5"/>
  <c r="G6282" i="5"/>
  <c r="F6282" i="5"/>
  <c r="I6281" i="5"/>
  <c r="H6281" i="5"/>
  <c r="G6281" i="5"/>
  <c r="F6281" i="5"/>
  <c r="I6280" i="5"/>
  <c r="H6280" i="5"/>
  <c r="G6280" i="5"/>
  <c r="F6280" i="5"/>
  <c r="I6279" i="5"/>
  <c r="H6279" i="5"/>
  <c r="G6279" i="5"/>
  <c r="F6279" i="5"/>
  <c r="I6278" i="5"/>
  <c r="H6278" i="5"/>
  <c r="G6278" i="5"/>
  <c r="F6278" i="5"/>
  <c r="I6277" i="5"/>
  <c r="H6277" i="5"/>
  <c r="G6277" i="5"/>
  <c r="F6277" i="5"/>
  <c r="I6276" i="5"/>
  <c r="H6276" i="5"/>
  <c r="G6276" i="5"/>
  <c r="F6276" i="5"/>
  <c r="I6275" i="5"/>
  <c r="H6275" i="5"/>
  <c r="G6275" i="5"/>
  <c r="F6275" i="5"/>
  <c r="I6274" i="5"/>
  <c r="H6274" i="5"/>
  <c r="G6274" i="5"/>
  <c r="F6274" i="5"/>
  <c r="I6273" i="5"/>
  <c r="H6273" i="5"/>
  <c r="G6273" i="5"/>
  <c r="F6273" i="5"/>
  <c r="I6272" i="5"/>
  <c r="H6272" i="5"/>
  <c r="G6272" i="5"/>
  <c r="F6272" i="5"/>
  <c r="I6271" i="5"/>
  <c r="H6271" i="5"/>
  <c r="G6271" i="5"/>
  <c r="F6271" i="5"/>
  <c r="I6270" i="5"/>
  <c r="H6270" i="5"/>
  <c r="G6270" i="5"/>
  <c r="F6270" i="5"/>
  <c r="I6269" i="5"/>
  <c r="H6269" i="5"/>
  <c r="G6269" i="5"/>
  <c r="F6269" i="5"/>
  <c r="I6268" i="5"/>
  <c r="H6268" i="5"/>
  <c r="G6268" i="5"/>
  <c r="F6268" i="5"/>
  <c r="I6267" i="5"/>
  <c r="H6267" i="5"/>
  <c r="G6267" i="5"/>
  <c r="F6267" i="5"/>
  <c r="I6266" i="5"/>
  <c r="H6266" i="5"/>
  <c r="G6266" i="5"/>
  <c r="F6266" i="5"/>
  <c r="I6265" i="5"/>
  <c r="H6265" i="5"/>
  <c r="G6265" i="5"/>
  <c r="F6265" i="5"/>
  <c r="I6264" i="5"/>
  <c r="H6264" i="5"/>
  <c r="G6264" i="5"/>
  <c r="F6264" i="5"/>
  <c r="I6263" i="5"/>
  <c r="H6263" i="5"/>
  <c r="G6263" i="5"/>
  <c r="F6263" i="5"/>
  <c r="I6262" i="5"/>
  <c r="H6262" i="5"/>
  <c r="G6262" i="5"/>
  <c r="F6262" i="5"/>
  <c r="I6261" i="5"/>
  <c r="H6261" i="5"/>
  <c r="G6261" i="5"/>
  <c r="F6261" i="5"/>
  <c r="I6260" i="5"/>
  <c r="H6260" i="5"/>
  <c r="G6260" i="5"/>
  <c r="F6260" i="5"/>
  <c r="I6259" i="5"/>
  <c r="H6259" i="5"/>
  <c r="G6259" i="5"/>
  <c r="F6259" i="5"/>
  <c r="I6258" i="5"/>
  <c r="H6258" i="5"/>
  <c r="G6258" i="5"/>
  <c r="F6258" i="5"/>
  <c r="I6257" i="5"/>
  <c r="H6257" i="5"/>
  <c r="G6257" i="5"/>
  <c r="F6257" i="5"/>
  <c r="I6256" i="5"/>
  <c r="H6256" i="5"/>
  <c r="G6256" i="5"/>
  <c r="F6256" i="5"/>
  <c r="I6255" i="5"/>
  <c r="H6255" i="5"/>
  <c r="G6255" i="5"/>
  <c r="F6255" i="5"/>
  <c r="I6254" i="5"/>
  <c r="H6254" i="5"/>
  <c r="G6254" i="5"/>
  <c r="F6254" i="5"/>
  <c r="I6253" i="5"/>
  <c r="H6253" i="5"/>
  <c r="G6253" i="5"/>
  <c r="F6253" i="5"/>
  <c r="I6252" i="5"/>
  <c r="H6252" i="5"/>
  <c r="G6252" i="5"/>
  <c r="F6252" i="5"/>
  <c r="I6251" i="5"/>
  <c r="H6251" i="5"/>
  <c r="G6251" i="5"/>
  <c r="F6251" i="5"/>
  <c r="I6250" i="5"/>
  <c r="H6250" i="5"/>
  <c r="G6250" i="5"/>
  <c r="F6250" i="5"/>
  <c r="I6249" i="5"/>
  <c r="H6249" i="5"/>
  <c r="G6249" i="5"/>
  <c r="F6249" i="5"/>
  <c r="I6248" i="5"/>
  <c r="H6248" i="5"/>
  <c r="G6248" i="5"/>
  <c r="F6248" i="5"/>
  <c r="I6247" i="5"/>
  <c r="H6247" i="5"/>
  <c r="G6247" i="5"/>
  <c r="F6247" i="5"/>
  <c r="I6246" i="5"/>
  <c r="H6246" i="5"/>
  <c r="G6246" i="5"/>
  <c r="F6246" i="5"/>
  <c r="I6245" i="5"/>
  <c r="H6245" i="5"/>
  <c r="G6245" i="5"/>
  <c r="F6245" i="5"/>
  <c r="I6244" i="5"/>
  <c r="H6244" i="5"/>
  <c r="G6244" i="5"/>
  <c r="F6244" i="5"/>
  <c r="I6243" i="5"/>
  <c r="H6243" i="5"/>
  <c r="G6243" i="5"/>
  <c r="F6243" i="5"/>
  <c r="I6242" i="5"/>
  <c r="H6242" i="5"/>
  <c r="G6242" i="5"/>
  <c r="F6242" i="5"/>
  <c r="I6241" i="5"/>
  <c r="H6241" i="5"/>
  <c r="G6241" i="5"/>
  <c r="F6241" i="5"/>
  <c r="I6240" i="5"/>
  <c r="H6240" i="5"/>
  <c r="G6240" i="5"/>
  <c r="F6240" i="5"/>
  <c r="I6239" i="5"/>
  <c r="H6239" i="5"/>
  <c r="G6239" i="5"/>
  <c r="F6239" i="5"/>
  <c r="I6238" i="5"/>
  <c r="H6238" i="5"/>
  <c r="G6238" i="5"/>
  <c r="F6238" i="5"/>
  <c r="I6237" i="5"/>
  <c r="H6237" i="5"/>
  <c r="G6237" i="5"/>
  <c r="F6237" i="5"/>
  <c r="I6236" i="5"/>
  <c r="H6236" i="5"/>
  <c r="G6236" i="5"/>
  <c r="F6236" i="5"/>
  <c r="I6235" i="5"/>
  <c r="H6235" i="5"/>
  <c r="G6235" i="5"/>
  <c r="F6235" i="5"/>
  <c r="I6234" i="5"/>
  <c r="H6234" i="5"/>
  <c r="G6234" i="5"/>
  <c r="F6234" i="5"/>
  <c r="I6233" i="5"/>
  <c r="H6233" i="5"/>
  <c r="G6233" i="5"/>
  <c r="F6233" i="5"/>
  <c r="I6232" i="5"/>
  <c r="H6232" i="5"/>
  <c r="G6232" i="5"/>
  <c r="F6232" i="5"/>
  <c r="I6231" i="5"/>
  <c r="H6231" i="5"/>
  <c r="G6231" i="5"/>
  <c r="F6231" i="5"/>
  <c r="I6230" i="5"/>
  <c r="H6230" i="5"/>
  <c r="G6230" i="5"/>
  <c r="F6230" i="5"/>
  <c r="I6229" i="5"/>
  <c r="H6229" i="5"/>
  <c r="G6229" i="5"/>
  <c r="F6229" i="5"/>
  <c r="I6228" i="5"/>
  <c r="H6228" i="5"/>
  <c r="G6228" i="5"/>
  <c r="F6228" i="5"/>
  <c r="I6227" i="5"/>
  <c r="H6227" i="5"/>
  <c r="G6227" i="5"/>
  <c r="F6227" i="5"/>
  <c r="I6226" i="5"/>
  <c r="H6226" i="5"/>
  <c r="G6226" i="5"/>
  <c r="F6226" i="5"/>
  <c r="I6225" i="5"/>
  <c r="H6225" i="5"/>
  <c r="G6225" i="5"/>
  <c r="F6225" i="5"/>
  <c r="I6224" i="5"/>
  <c r="H6224" i="5"/>
  <c r="G6224" i="5"/>
  <c r="F6224" i="5"/>
  <c r="I6223" i="5"/>
  <c r="H6223" i="5"/>
  <c r="G6223" i="5"/>
  <c r="F6223" i="5"/>
  <c r="I6222" i="5"/>
  <c r="H6222" i="5"/>
  <c r="G6222" i="5"/>
  <c r="F6222" i="5"/>
  <c r="I6221" i="5"/>
  <c r="H6221" i="5"/>
  <c r="G6221" i="5"/>
  <c r="F6221" i="5"/>
  <c r="I6220" i="5"/>
  <c r="H6220" i="5"/>
  <c r="G6220" i="5"/>
  <c r="F6220" i="5"/>
  <c r="I6219" i="5"/>
  <c r="H6219" i="5"/>
  <c r="G6219" i="5"/>
  <c r="F6219" i="5"/>
  <c r="I6218" i="5"/>
  <c r="H6218" i="5"/>
  <c r="G6218" i="5"/>
  <c r="F6218" i="5"/>
  <c r="I6217" i="5"/>
  <c r="H6217" i="5"/>
  <c r="G6217" i="5"/>
  <c r="F6217" i="5"/>
  <c r="I6216" i="5"/>
  <c r="H6216" i="5"/>
  <c r="G6216" i="5"/>
  <c r="F6216" i="5"/>
  <c r="I6215" i="5"/>
  <c r="H6215" i="5"/>
  <c r="G6215" i="5"/>
  <c r="F6215" i="5"/>
  <c r="I6214" i="5"/>
  <c r="H6214" i="5"/>
  <c r="G6214" i="5"/>
  <c r="F6214" i="5"/>
  <c r="I6213" i="5"/>
  <c r="H6213" i="5"/>
  <c r="G6213" i="5"/>
  <c r="F6213" i="5"/>
  <c r="I6212" i="5"/>
  <c r="H6212" i="5"/>
  <c r="G6212" i="5"/>
  <c r="F6212" i="5"/>
  <c r="I6211" i="5"/>
  <c r="H6211" i="5"/>
  <c r="G6211" i="5"/>
  <c r="F6211" i="5"/>
  <c r="I6210" i="5"/>
  <c r="H6210" i="5"/>
  <c r="G6210" i="5"/>
  <c r="F6210" i="5"/>
  <c r="I6209" i="5"/>
  <c r="H6209" i="5"/>
  <c r="G6209" i="5"/>
  <c r="F6209" i="5"/>
  <c r="I6208" i="5"/>
  <c r="H6208" i="5"/>
  <c r="G6208" i="5"/>
  <c r="F6208" i="5"/>
  <c r="I6207" i="5"/>
  <c r="H6207" i="5"/>
  <c r="G6207" i="5"/>
  <c r="F6207" i="5"/>
  <c r="I6206" i="5"/>
  <c r="H6206" i="5"/>
  <c r="G6206" i="5"/>
  <c r="F6206" i="5"/>
  <c r="I6205" i="5"/>
  <c r="H6205" i="5"/>
  <c r="G6205" i="5"/>
  <c r="F6205" i="5"/>
  <c r="I6204" i="5"/>
  <c r="H6204" i="5"/>
  <c r="G6204" i="5"/>
  <c r="F6204" i="5"/>
  <c r="I6203" i="5"/>
  <c r="H6203" i="5"/>
  <c r="G6203" i="5"/>
  <c r="F6203" i="5"/>
  <c r="I6202" i="5"/>
  <c r="H6202" i="5"/>
  <c r="G6202" i="5"/>
  <c r="F6202" i="5"/>
  <c r="I6201" i="5"/>
  <c r="H6201" i="5"/>
  <c r="G6201" i="5"/>
  <c r="F6201" i="5"/>
  <c r="I6200" i="5"/>
  <c r="H6200" i="5"/>
  <c r="G6200" i="5"/>
  <c r="F6200" i="5"/>
  <c r="I6199" i="5"/>
  <c r="H6199" i="5"/>
  <c r="G6199" i="5"/>
  <c r="F6199" i="5"/>
  <c r="I6198" i="5"/>
  <c r="H6198" i="5"/>
  <c r="G6198" i="5"/>
  <c r="F6198" i="5"/>
  <c r="I6197" i="5"/>
  <c r="H6197" i="5"/>
  <c r="G6197" i="5"/>
  <c r="F6197" i="5"/>
  <c r="I6196" i="5"/>
  <c r="H6196" i="5"/>
  <c r="G6196" i="5"/>
  <c r="F6196" i="5"/>
  <c r="I6195" i="5"/>
  <c r="H6195" i="5"/>
  <c r="G6195" i="5"/>
  <c r="F6195" i="5"/>
  <c r="I6194" i="5"/>
  <c r="H6194" i="5"/>
  <c r="G6194" i="5"/>
  <c r="F6194" i="5"/>
  <c r="I6193" i="5"/>
  <c r="H6193" i="5"/>
  <c r="G6193" i="5"/>
  <c r="F6193" i="5"/>
  <c r="I6192" i="5"/>
  <c r="H6192" i="5"/>
  <c r="G6192" i="5"/>
  <c r="F6192" i="5"/>
  <c r="I6191" i="5"/>
  <c r="H6191" i="5"/>
  <c r="G6191" i="5"/>
  <c r="F6191" i="5"/>
  <c r="I6190" i="5"/>
  <c r="H6190" i="5"/>
  <c r="G6190" i="5"/>
  <c r="F6190" i="5"/>
  <c r="I6189" i="5"/>
  <c r="H6189" i="5"/>
  <c r="G6189" i="5"/>
  <c r="F6189" i="5"/>
  <c r="I6188" i="5"/>
  <c r="H6188" i="5"/>
  <c r="G6188" i="5"/>
  <c r="F6188" i="5"/>
  <c r="I6187" i="5"/>
  <c r="H6187" i="5"/>
  <c r="G6187" i="5"/>
  <c r="F6187" i="5"/>
  <c r="I6186" i="5"/>
  <c r="H6186" i="5"/>
  <c r="G6186" i="5"/>
  <c r="F6186" i="5"/>
  <c r="I6185" i="5"/>
  <c r="H6185" i="5"/>
  <c r="G6185" i="5"/>
  <c r="F6185" i="5"/>
  <c r="I6184" i="5"/>
  <c r="H6184" i="5"/>
  <c r="G6184" i="5"/>
  <c r="F6184" i="5"/>
  <c r="I6183" i="5"/>
  <c r="H6183" i="5"/>
  <c r="G6183" i="5"/>
  <c r="F6183" i="5"/>
  <c r="I6182" i="5"/>
  <c r="H6182" i="5"/>
  <c r="G6182" i="5"/>
  <c r="F6182" i="5"/>
  <c r="I6181" i="5"/>
  <c r="H6181" i="5"/>
  <c r="G6181" i="5"/>
  <c r="F6181" i="5"/>
  <c r="I6180" i="5"/>
  <c r="H6180" i="5"/>
  <c r="G6180" i="5"/>
  <c r="F6180" i="5"/>
  <c r="I6179" i="5"/>
  <c r="H6179" i="5"/>
  <c r="G6179" i="5"/>
  <c r="F6179" i="5"/>
  <c r="I6178" i="5"/>
  <c r="H6178" i="5"/>
  <c r="G6178" i="5"/>
  <c r="F6178" i="5"/>
  <c r="I6177" i="5"/>
  <c r="H6177" i="5"/>
  <c r="G6177" i="5"/>
  <c r="F6177" i="5"/>
  <c r="I6176" i="5"/>
  <c r="H6176" i="5"/>
  <c r="G6176" i="5"/>
  <c r="F6176" i="5"/>
  <c r="I6175" i="5"/>
  <c r="H6175" i="5"/>
  <c r="G6175" i="5"/>
  <c r="F6175" i="5"/>
  <c r="I6174" i="5"/>
  <c r="H6174" i="5"/>
  <c r="G6174" i="5"/>
  <c r="F6174" i="5"/>
  <c r="I6173" i="5"/>
  <c r="H6173" i="5"/>
  <c r="G6173" i="5"/>
  <c r="F6173" i="5"/>
  <c r="I6172" i="5"/>
  <c r="H6172" i="5"/>
  <c r="G6172" i="5"/>
  <c r="F6172" i="5"/>
  <c r="I6171" i="5"/>
  <c r="H6171" i="5"/>
  <c r="G6171" i="5"/>
  <c r="F6171" i="5"/>
  <c r="I6170" i="5"/>
  <c r="H6170" i="5"/>
  <c r="G6170" i="5"/>
  <c r="F6170" i="5"/>
  <c r="I6169" i="5"/>
  <c r="H6169" i="5"/>
  <c r="G6169" i="5"/>
  <c r="F6169" i="5"/>
  <c r="I6168" i="5"/>
  <c r="H6168" i="5"/>
  <c r="G6168" i="5"/>
  <c r="F6168" i="5"/>
  <c r="I6167" i="5"/>
  <c r="H6167" i="5"/>
  <c r="G6167" i="5"/>
  <c r="F6167" i="5"/>
  <c r="I6166" i="5"/>
  <c r="H6166" i="5"/>
  <c r="G6166" i="5"/>
  <c r="F6166" i="5"/>
  <c r="I6165" i="5"/>
  <c r="H6165" i="5"/>
  <c r="G6165" i="5"/>
  <c r="F6165" i="5"/>
  <c r="I6164" i="5"/>
  <c r="H6164" i="5"/>
  <c r="G6164" i="5"/>
  <c r="F6164" i="5"/>
  <c r="I6163" i="5"/>
  <c r="H6163" i="5"/>
  <c r="G6163" i="5"/>
  <c r="F6163" i="5"/>
  <c r="I6162" i="5"/>
  <c r="H6162" i="5"/>
  <c r="G6162" i="5"/>
  <c r="F6162" i="5"/>
  <c r="I6161" i="5"/>
  <c r="H6161" i="5"/>
  <c r="G6161" i="5"/>
  <c r="F6161" i="5"/>
  <c r="I6160" i="5"/>
  <c r="H6160" i="5"/>
  <c r="G6160" i="5"/>
  <c r="F6160" i="5"/>
  <c r="I6159" i="5"/>
  <c r="H6159" i="5"/>
  <c r="G6159" i="5"/>
  <c r="F6159" i="5"/>
  <c r="I6158" i="5"/>
  <c r="H6158" i="5"/>
  <c r="G6158" i="5"/>
  <c r="F6158" i="5"/>
  <c r="I6157" i="5"/>
  <c r="H6157" i="5"/>
  <c r="G6157" i="5"/>
  <c r="F6157" i="5"/>
  <c r="I6156" i="5"/>
  <c r="H6156" i="5"/>
  <c r="G6156" i="5"/>
  <c r="F6156" i="5"/>
  <c r="I6155" i="5"/>
  <c r="H6155" i="5"/>
  <c r="G6155" i="5"/>
  <c r="F6155" i="5"/>
  <c r="I6154" i="5"/>
  <c r="H6154" i="5"/>
  <c r="G6154" i="5"/>
  <c r="F6154" i="5"/>
  <c r="I6153" i="5"/>
  <c r="H6153" i="5"/>
  <c r="G6153" i="5"/>
  <c r="F6153" i="5"/>
  <c r="I6152" i="5"/>
  <c r="H6152" i="5"/>
  <c r="G6152" i="5"/>
  <c r="F6152" i="5"/>
  <c r="I6151" i="5"/>
  <c r="H6151" i="5"/>
  <c r="G6151" i="5"/>
  <c r="F6151" i="5"/>
  <c r="I6150" i="5"/>
  <c r="H6150" i="5"/>
  <c r="G6150" i="5"/>
  <c r="F6150" i="5"/>
  <c r="I6149" i="5"/>
  <c r="H6149" i="5"/>
  <c r="G6149" i="5"/>
  <c r="F6149" i="5"/>
  <c r="I6148" i="5"/>
  <c r="H6148" i="5"/>
  <c r="G6148" i="5"/>
  <c r="F6148" i="5"/>
  <c r="I6147" i="5"/>
  <c r="H6147" i="5"/>
  <c r="G6147" i="5"/>
  <c r="F6147" i="5"/>
  <c r="I6146" i="5"/>
  <c r="H6146" i="5"/>
  <c r="G6146" i="5"/>
  <c r="F6146" i="5"/>
  <c r="I6145" i="5"/>
  <c r="H6145" i="5"/>
  <c r="G6145" i="5"/>
  <c r="F6145" i="5"/>
  <c r="I6144" i="5"/>
  <c r="H6144" i="5"/>
  <c r="G6144" i="5"/>
  <c r="F6144" i="5"/>
  <c r="I6143" i="5"/>
  <c r="H6143" i="5"/>
  <c r="G6143" i="5"/>
  <c r="F6143" i="5"/>
  <c r="I6142" i="5"/>
  <c r="H6142" i="5"/>
  <c r="G6142" i="5"/>
  <c r="F6142" i="5"/>
  <c r="I6141" i="5"/>
  <c r="H6141" i="5"/>
  <c r="G6141" i="5"/>
  <c r="F6141" i="5"/>
  <c r="I6140" i="5"/>
  <c r="H6140" i="5"/>
  <c r="G6140" i="5"/>
  <c r="F6140" i="5"/>
  <c r="I6139" i="5"/>
  <c r="H6139" i="5"/>
  <c r="G6139" i="5"/>
  <c r="F6139" i="5"/>
  <c r="I6138" i="5"/>
  <c r="H6138" i="5"/>
  <c r="G6138" i="5"/>
  <c r="F6138" i="5"/>
  <c r="I6137" i="5"/>
  <c r="H6137" i="5"/>
  <c r="G6137" i="5"/>
  <c r="F6137" i="5"/>
  <c r="I6136" i="5"/>
  <c r="H6136" i="5"/>
  <c r="G6136" i="5"/>
  <c r="F6136" i="5"/>
  <c r="I6135" i="5"/>
  <c r="H6135" i="5"/>
  <c r="G6135" i="5"/>
  <c r="F6135" i="5"/>
  <c r="I6134" i="5"/>
  <c r="H6134" i="5"/>
  <c r="G6134" i="5"/>
  <c r="F6134" i="5"/>
  <c r="I6133" i="5"/>
  <c r="H6133" i="5"/>
  <c r="G6133" i="5"/>
  <c r="F6133" i="5"/>
  <c r="I6132" i="5"/>
  <c r="H6132" i="5"/>
  <c r="G6132" i="5"/>
  <c r="F6132" i="5"/>
  <c r="I6131" i="5"/>
  <c r="H6131" i="5"/>
  <c r="G6131" i="5"/>
  <c r="F6131" i="5"/>
  <c r="I6130" i="5"/>
  <c r="H6130" i="5"/>
  <c r="G6130" i="5"/>
  <c r="F6130" i="5"/>
  <c r="I6129" i="5"/>
  <c r="H6129" i="5"/>
  <c r="G6129" i="5"/>
  <c r="F6129" i="5"/>
  <c r="I6128" i="5"/>
  <c r="H6128" i="5"/>
  <c r="G6128" i="5"/>
  <c r="F6128" i="5"/>
  <c r="I6127" i="5"/>
  <c r="H6127" i="5"/>
  <c r="G6127" i="5"/>
  <c r="F6127" i="5"/>
  <c r="I6126" i="5"/>
  <c r="H6126" i="5"/>
  <c r="G6126" i="5"/>
  <c r="F6126" i="5"/>
  <c r="I6125" i="5"/>
  <c r="H6125" i="5"/>
  <c r="G6125" i="5"/>
  <c r="F6125" i="5"/>
  <c r="I6124" i="5"/>
  <c r="H6124" i="5"/>
  <c r="G6124" i="5"/>
  <c r="F6124" i="5"/>
  <c r="I6123" i="5"/>
  <c r="H6123" i="5"/>
  <c r="G6123" i="5"/>
  <c r="F6123" i="5"/>
  <c r="I6122" i="5"/>
  <c r="H6122" i="5"/>
  <c r="G6122" i="5"/>
  <c r="F6122" i="5"/>
  <c r="I6121" i="5"/>
  <c r="H6121" i="5"/>
  <c r="G6121" i="5"/>
  <c r="F6121" i="5"/>
  <c r="I6120" i="5"/>
  <c r="H6120" i="5"/>
  <c r="G6120" i="5"/>
  <c r="F6120" i="5"/>
  <c r="I6119" i="5"/>
  <c r="H6119" i="5"/>
  <c r="G6119" i="5"/>
  <c r="F6119" i="5"/>
  <c r="I6118" i="5"/>
  <c r="H6118" i="5"/>
  <c r="G6118" i="5"/>
  <c r="F6118" i="5"/>
  <c r="I6117" i="5"/>
  <c r="H6117" i="5"/>
  <c r="G6117" i="5"/>
  <c r="F6117" i="5"/>
  <c r="I6116" i="5"/>
  <c r="H6116" i="5"/>
  <c r="G6116" i="5"/>
  <c r="F6116" i="5"/>
  <c r="I6115" i="5"/>
  <c r="H6115" i="5"/>
  <c r="G6115" i="5"/>
  <c r="F6115" i="5"/>
  <c r="I6114" i="5"/>
  <c r="H6114" i="5"/>
  <c r="G6114" i="5"/>
  <c r="F6114" i="5"/>
  <c r="I6113" i="5"/>
  <c r="H6113" i="5"/>
  <c r="G6113" i="5"/>
  <c r="F6113" i="5"/>
  <c r="I6112" i="5"/>
  <c r="H6112" i="5"/>
  <c r="G6112" i="5"/>
  <c r="F6112" i="5"/>
  <c r="I6111" i="5"/>
  <c r="H6111" i="5"/>
  <c r="G6111" i="5"/>
  <c r="F6111" i="5"/>
  <c r="I6110" i="5"/>
  <c r="H6110" i="5"/>
  <c r="G6110" i="5"/>
  <c r="F6110" i="5"/>
  <c r="I6109" i="5"/>
  <c r="H6109" i="5"/>
  <c r="G6109" i="5"/>
  <c r="F6109" i="5"/>
  <c r="I6108" i="5"/>
  <c r="H6108" i="5"/>
  <c r="G6108" i="5"/>
  <c r="F6108" i="5"/>
  <c r="I6107" i="5"/>
  <c r="H6107" i="5"/>
  <c r="G6107" i="5"/>
  <c r="F6107" i="5"/>
  <c r="I6106" i="5"/>
  <c r="H6106" i="5"/>
  <c r="G6106" i="5"/>
  <c r="F6106" i="5"/>
  <c r="I6105" i="5"/>
  <c r="H6105" i="5"/>
  <c r="G6105" i="5"/>
  <c r="F6105" i="5"/>
  <c r="I6104" i="5"/>
  <c r="H6104" i="5"/>
  <c r="G6104" i="5"/>
  <c r="F6104" i="5"/>
  <c r="I6103" i="5"/>
  <c r="H6103" i="5"/>
  <c r="G6103" i="5"/>
  <c r="F6103" i="5"/>
  <c r="I6102" i="5"/>
  <c r="H6102" i="5"/>
  <c r="G6102" i="5"/>
  <c r="F6102" i="5"/>
  <c r="I6101" i="5"/>
  <c r="H6101" i="5"/>
  <c r="G6101" i="5"/>
  <c r="F6101" i="5"/>
  <c r="I6100" i="5"/>
  <c r="H6100" i="5"/>
  <c r="G6100" i="5"/>
  <c r="F6100" i="5"/>
  <c r="I6099" i="5"/>
  <c r="H6099" i="5"/>
  <c r="G6099" i="5"/>
  <c r="F6099" i="5"/>
  <c r="I6098" i="5"/>
  <c r="H6098" i="5"/>
  <c r="G6098" i="5"/>
  <c r="F6098" i="5"/>
  <c r="I6097" i="5"/>
  <c r="H6097" i="5"/>
  <c r="G6097" i="5"/>
  <c r="F6097" i="5"/>
  <c r="I6096" i="5"/>
  <c r="H6096" i="5"/>
  <c r="G6096" i="5"/>
  <c r="F6096" i="5"/>
  <c r="I6095" i="5"/>
  <c r="H6095" i="5"/>
  <c r="G6095" i="5"/>
  <c r="F6095" i="5"/>
  <c r="I6094" i="5"/>
  <c r="H6094" i="5"/>
  <c r="G6094" i="5"/>
  <c r="F6094" i="5"/>
  <c r="I6093" i="5"/>
  <c r="H6093" i="5"/>
  <c r="G6093" i="5"/>
  <c r="F6093" i="5"/>
  <c r="I6092" i="5"/>
  <c r="H6092" i="5"/>
  <c r="G6092" i="5"/>
  <c r="F6092" i="5"/>
  <c r="I6091" i="5"/>
  <c r="H6091" i="5"/>
  <c r="G6091" i="5"/>
  <c r="F6091" i="5"/>
  <c r="I6090" i="5"/>
  <c r="H6090" i="5"/>
  <c r="G6090" i="5"/>
  <c r="F6090" i="5"/>
  <c r="I6089" i="5"/>
  <c r="H6089" i="5"/>
  <c r="G6089" i="5"/>
  <c r="F6089" i="5"/>
  <c r="I6088" i="5"/>
  <c r="H6088" i="5"/>
  <c r="G6088" i="5"/>
  <c r="F6088" i="5"/>
  <c r="I6087" i="5"/>
  <c r="H6087" i="5"/>
  <c r="G6087" i="5"/>
  <c r="F6087" i="5"/>
  <c r="I6086" i="5"/>
  <c r="H6086" i="5"/>
  <c r="G6086" i="5"/>
  <c r="F6086" i="5"/>
  <c r="I6085" i="5"/>
  <c r="H6085" i="5"/>
  <c r="G6085" i="5"/>
  <c r="F6085" i="5"/>
  <c r="I6084" i="5"/>
  <c r="H6084" i="5"/>
  <c r="G6084" i="5"/>
  <c r="F6084" i="5"/>
  <c r="I6083" i="5"/>
  <c r="H6083" i="5"/>
  <c r="G6083" i="5"/>
  <c r="F6083" i="5"/>
  <c r="I6082" i="5"/>
  <c r="H6082" i="5"/>
  <c r="G6082" i="5"/>
  <c r="F6082" i="5"/>
  <c r="I6081" i="5"/>
  <c r="H6081" i="5"/>
  <c r="G6081" i="5"/>
  <c r="F6081" i="5"/>
  <c r="I6080" i="5"/>
  <c r="H6080" i="5"/>
  <c r="G6080" i="5"/>
  <c r="F6080" i="5"/>
  <c r="I6079" i="5"/>
  <c r="H6079" i="5"/>
  <c r="G6079" i="5"/>
  <c r="F6079" i="5"/>
  <c r="I6078" i="5"/>
  <c r="H6078" i="5"/>
  <c r="G6078" i="5"/>
  <c r="F6078" i="5"/>
  <c r="I6077" i="5"/>
  <c r="H6077" i="5"/>
  <c r="G6077" i="5"/>
  <c r="F6077" i="5"/>
  <c r="I6076" i="5"/>
  <c r="H6076" i="5"/>
  <c r="G6076" i="5"/>
  <c r="F6076" i="5"/>
  <c r="I6075" i="5"/>
  <c r="H6075" i="5"/>
  <c r="G6075" i="5"/>
  <c r="F6075" i="5"/>
  <c r="I6074" i="5"/>
  <c r="H6074" i="5"/>
  <c r="G6074" i="5"/>
  <c r="F6074" i="5"/>
  <c r="I6073" i="5"/>
  <c r="H6073" i="5"/>
  <c r="G6073" i="5"/>
  <c r="F6073" i="5"/>
  <c r="I6072" i="5"/>
  <c r="H6072" i="5"/>
  <c r="G6072" i="5"/>
  <c r="F6072" i="5"/>
  <c r="I6071" i="5"/>
  <c r="H6071" i="5"/>
  <c r="G6071" i="5"/>
  <c r="F6071" i="5"/>
  <c r="I6070" i="5"/>
  <c r="H6070" i="5"/>
  <c r="G6070" i="5"/>
  <c r="F6070" i="5"/>
  <c r="I6069" i="5"/>
  <c r="H6069" i="5"/>
  <c r="G6069" i="5"/>
  <c r="F6069" i="5"/>
  <c r="I6068" i="5"/>
  <c r="H6068" i="5"/>
  <c r="G6068" i="5"/>
  <c r="F6068" i="5"/>
  <c r="I6067" i="5"/>
  <c r="H6067" i="5"/>
  <c r="G6067" i="5"/>
  <c r="F6067" i="5"/>
  <c r="I6066" i="5"/>
  <c r="H6066" i="5"/>
  <c r="G6066" i="5"/>
  <c r="F6066" i="5"/>
  <c r="I6065" i="5"/>
  <c r="H6065" i="5"/>
  <c r="G6065" i="5"/>
  <c r="F6065" i="5"/>
  <c r="I6064" i="5"/>
  <c r="H6064" i="5"/>
  <c r="G6064" i="5"/>
  <c r="F6064" i="5"/>
  <c r="I6063" i="5"/>
  <c r="H6063" i="5"/>
  <c r="G6063" i="5"/>
  <c r="F6063" i="5"/>
  <c r="I6062" i="5"/>
  <c r="H6062" i="5"/>
  <c r="G6062" i="5"/>
  <c r="F6062" i="5"/>
  <c r="I6061" i="5"/>
  <c r="H6061" i="5"/>
  <c r="G6061" i="5"/>
  <c r="F6061" i="5"/>
  <c r="I6060" i="5"/>
  <c r="H6060" i="5"/>
  <c r="G6060" i="5"/>
  <c r="F6060" i="5"/>
  <c r="I6059" i="5"/>
  <c r="H6059" i="5"/>
  <c r="G6059" i="5"/>
  <c r="F6059" i="5"/>
  <c r="I6058" i="5"/>
  <c r="H6058" i="5"/>
  <c r="G6058" i="5"/>
  <c r="F6058" i="5"/>
  <c r="I6057" i="5"/>
  <c r="H6057" i="5"/>
  <c r="G6057" i="5"/>
  <c r="F6057" i="5"/>
  <c r="I6056" i="5"/>
  <c r="H6056" i="5"/>
  <c r="G6056" i="5"/>
  <c r="F6056" i="5"/>
  <c r="I6055" i="5"/>
  <c r="H6055" i="5"/>
  <c r="G6055" i="5"/>
  <c r="F6055" i="5"/>
  <c r="I6054" i="5"/>
  <c r="H6054" i="5"/>
  <c r="G6054" i="5"/>
  <c r="F6054" i="5"/>
  <c r="I6053" i="5"/>
  <c r="H6053" i="5"/>
  <c r="G6053" i="5"/>
  <c r="F6053" i="5"/>
  <c r="I6052" i="5"/>
  <c r="H6052" i="5"/>
  <c r="G6052" i="5"/>
  <c r="F6052" i="5"/>
  <c r="I6051" i="5"/>
  <c r="H6051" i="5"/>
  <c r="G6051" i="5"/>
  <c r="F6051" i="5"/>
  <c r="I6050" i="5"/>
  <c r="H6050" i="5"/>
  <c r="G6050" i="5"/>
  <c r="F6050" i="5"/>
  <c r="I6049" i="5"/>
  <c r="H6049" i="5"/>
  <c r="G6049" i="5"/>
  <c r="F6049" i="5"/>
  <c r="I6048" i="5"/>
  <c r="H6048" i="5"/>
  <c r="G6048" i="5"/>
  <c r="F6048" i="5"/>
  <c r="I6047" i="5"/>
  <c r="H6047" i="5"/>
  <c r="G6047" i="5"/>
  <c r="F6047" i="5"/>
  <c r="I6046" i="5"/>
  <c r="H6046" i="5"/>
  <c r="G6046" i="5"/>
  <c r="F6046" i="5"/>
  <c r="I6045" i="5"/>
  <c r="H6045" i="5"/>
  <c r="G6045" i="5"/>
  <c r="F6045" i="5"/>
  <c r="I6044" i="5"/>
  <c r="H6044" i="5"/>
  <c r="G6044" i="5"/>
  <c r="F6044" i="5"/>
  <c r="I6043" i="5"/>
  <c r="H6043" i="5"/>
  <c r="G6043" i="5"/>
  <c r="F6043" i="5"/>
  <c r="I6042" i="5"/>
  <c r="H6042" i="5"/>
  <c r="G6042" i="5"/>
  <c r="F6042" i="5"/>
  <c r="I6041" i="5"/>
  <c r="H6041" i="5"/>
  <c r="G6041" i="5"/>
  <c r="F6041" i="5"/>
  <c r="I6040" i="5"/>
  <c r="H6040" i="5"/>
  <c r="G6040" i="5"/>
  <c r="F6040" i="5"/>
  <c r="I6039" i="5"/>
  <c r="H6039" i="5"/>
  <c r="G6039" i="5"/>
  <c r="F6039" i="5"/>
  <c r="I6038" i="5"/>
  <c r="H6038" i="5"/>
  <c r="G6038" i="5"/>
  <c r="F6038" i="5"/>
  <c r="I6037" i="5"/>
  <c r="H6037" i="5"/>
  <c r="G6037" i="5"/>
  <c r="F6037" i="5"/>
  <c r="I6036" i="5"/>
  <c r="H6036" i="5"/>
  <c r="G6036" i="5"/>
  <c r="F6036" i="5"/>
  <c r="I6035" i="5"/>
  <c r="H6035" i="5"/>
  <c r="G6035" i="5"/>
  <c r="F6035" i="5"/>
  <c r="I6034" i="5"/>
  <c r="H6034" i="5"/>
  <c r="G6034" i="5"/>
  <c r="F6034" i="5"/>
  <c r="I6033" i="5"/>
  <c r="H6033" i="5"/>
  <c r="G6033" i="5"/>
  <c r="F6033" i="5"/>
  <c r="I6032" i="5"/>
  <c r="H6032" i="5"/>
  <c r="G6032" i="5"/>
  <c r="F6032" i="5"/>
  <c r="I6031" i="5"/>
  <c r="H6031" i="5"/>
  <c r="G6031" i="5"/>
  <c r="F6031" i="5"/>
  <c r="I6030" i="5"/>
  <c r="H6030" i="5"/>
  <c r="G6030" i="5"/>
  <c r="F6030" i="5"/>
  <c r="I6029" i="5"/>
  <c r="H6029" i="5"/>
  <c r="G6029" i="5"/>
  <c r="F6029" i="5"/>
  <c r="I6028" i="5"/>
  <c r="H6028" i="5"/>
  <c r="G6028" i="5"/>
  <c r="F6028" i="5"/>
  <c r="I6027" i="5"/>
  <c r="H6027" i="5"/>
  <c r="G6027" i="5"/>
  <c r="F6027" i="5"/>
  <c r="I6026" i="5"/>
  <c r="H6026" i="5"/>
  <c r="G6026" i="5"/>
  <c r="F6026" i="5"/>
  <c r="I6025" i="5"/>
  <c r="H6025" i="5"/>
  <c r="G6025" i="5"/>
  <c r="F6025" i="5"/>
  <c r="I6024" i="5"/>
  <c r="H6024" i="5"/>
  <c r="G6024" i="5"/>
  <c r="F6024" i="5"/>
  <c r="I6023" i="5"/>
  <c r="H6023" i="5"/>
  <c r="G6023" i="5"/>
  <c r="F6023" i="5"/>
  <c r="I6022" i="5"/>
  <c r="H6022" i="5"/>
  <c r="G6022" i="5"/>
  <c r="F6022" i="5"/>
  <c r="I6021" i="5"/>
  <c r="H6021" i="5"/>
  <c r="G6021" i="5"/>
  <c r="F6021" i="5"/>
  <c r="I6020" i="5"/>
  <c r="H6020" i="5"/>
  <c r="G6020" i="5"/>
  <c r="F6020" i="5"/>
  <c r="I6019" i="5"/>
  <c r="H6019" i="5"/>
  <c r="G6019" i="5"/>
  <c r="F6019" i="5"/>
  <c r="I6018" i="5"/>
  <c r="H6018" i="5"/>
  <c r="G6018" i="5"/>
  <c r="F6018" i="5"/>
  <c r="I6017" i="5"/>
  <c r="H6017" i="5"/>
  <c r="G6017" i="5"/>
  <c r="F6017" i="5"/>
  <c r="I6016" i="5"/>
  <c r="H6016" i="5"/>
  <c r="G6016" i="5"/>
  <c r="F6016" i="5"/>
  <c r="I6015" i="5"/>
  <c r="H6015" i="5"/>
  <c r="G6015" i="5"/>
  <c r="F6015" i="5"/>
  <c r="I6014" i="5"/>
  <c r="H6014" i="5"/>
  <c r="G6014" i="5"/>
  <c r="F6014" i="5"/>
  <c r="I6013" i="5"/>
  <c r="H6013" i="5"/>
  <c r="G6013" i="5"/>
  <c r="F6013" i="5"/>
  <c r="I6012" i="5"/>
  <c r="H6012" i="5"/>
  <c r="G6012" i="5"/>
  <c r="F6012" i="5"/>
  <c r="I6011" i="5"/>
  <c r="H6011" i="5"/>
  <c r="G6011" i="5"/>
  <c r="F6011" i="5"/>
  <c r="I6010" i="5"/>
  <c r="H6010" i="5"/>
  <c r="G6010" i="5"/>
  <c r="F6010" i="5"/>
  <c r="I6009" i="5"/>
  <c r="H6009" i="5"/>
  <c r="G6009" i="5"/>
  <c r="F6009" i="5"/>
  <c r="I6008" i="5"/>
  <c r="H6008" i="5"/>
  <c r="G6008" i="5"/>
  <c r="F6008" i="5"/>
  <c r="I6007" i="5"/>
  <c r="H6007" i="5"/>
  <c r="G6007" i="5"/>
  <c r="F6007" i="5"/>
  <c r="I6006" i="5"/>
  <c r="H6006" i="5"/>
  <c r="G6006" i="5"/>
  <c r="F6006" i="5"/>
  <c r="I6005" i="5"/>
  <c r="H6005" i="5"/>
  <c r="G6005" i="5"/>
  <c r="F6005" i="5"/>
  <c r="I6004" i="5"/>
  <c r="H6004" i="5"/>
  <c r="G6004" i="5"/>
  <c r="F6004" i="5"/>
  <c r="I6003" i="5"/>
  <c r="H6003" i="5"/>
  <c r="G6003" i="5"/>
  <c r="F6003" i="5"/>
  <c r="I6002" i="5"/>
  <c r="H6002" i="5"/>
  <c r="G6002" i="5"/>
  <c r="F6002" i="5"/>
  <c r="I6001" i="5"/>
  <c r="H6001" i="5"/>
  <c r="G6001" i="5"/>
  <c r="F6001" i="5"/>
  <c r="I6000" i="5"/>
  <c r="H6000" i="5"/>
  <c r="G6000" i="5"/>
  <c r="F6000" i="5"/>
  <c r="I5999" i="5"/>
  <c r="H5999" i="5"/>
  <c r="G5999" i="5"/>
  <c r="F5999" i="5"/>
  <c r="I5998" i="5"/>
  <c r="H5998" i="5"/>
  <c r="G5998" i="5"/>
  <c r="F5998" i="5"/>
  <c r="I5997" i="5"/>
  <c r="H5997" i="5"/>
  <c r="G5997" i="5"/>
  <c r="F5997" i="5"/>
  <c r="I5996" i="5"/>
  <c r="H5996" i="5"/>
  <c r="G5996" i="5"/>
  <c r="F5996" i="5"/>
  <c r="I5995" i="5"/>
  <c r="H5995" i="5"/>
  <c r="G5995" i="5"/>
  <c r="F5995" i="5"/>
  <c r="I5994" i="5"/>
  <c r="H5994" i="5"/>
  <c r="G5994" i="5"/>
  <c r="F5994" i="5"/>
  <c r="I5993" i="5"/>
  <c r="H5993" i="5"/>
  <c r="G5993" i="5"/>
  <c r="F5993" i="5"/>
  <c r="I5992" i="5"/>
  <c r="H5992" i="5"/>
  <c r="G5992" i="5"/>
  <c r="F5992" i="5"/>
  <c r="I5991" i="5"/>
  <c r="H5991" i="5"/>
  <c r="G5991" i="5"/>
  <c r="F5991" i="5"/>
  <c r="I5990" i="5"/>
  <c r="H5990" i="5"/>
  <c r="G5990" i="5"/>
  <c r="F5990" i="5"/>
  <c r="I5989" i="5"/>
  <c r="H5989" i="5"/>
  <c r="G5989" i="5"/>
  <c r="F5989" i="5"/>
  <c r="I5988" i="5"/>
  <c r="H5988" i="5"/>
  <c r="G5988" i="5"/>
  <c r="F5988" i="5"/>
  <c r="I5987" i="5"/>
  <c r="H5987" i="5"/>
  <c r="G5987" i="5"/>
  <c r="F5987" i="5"/>
  <c r="I5986" i="5"/>
  <c r="H5986" i="5"/>
  <c r="G5986" i="5"/>
  <c r="F5986" i="5"/>
  <c r="I5985" i="5"/>
  <c r="H5985" i="5"/>
  <c r="G5985" i="5"/>
  <c r="F5985" i="5"/>
  <c r="I5984" i="5"/>
  <c r="H5984" i="5"/>
  <c r="G5984" i="5"/>
  <c r="F5984" i="5"/>
  <c r="I5983" i="5"/>
  <c r="H5983" i="5"/>
  <c r="G5983" i="5"/>
  <c r="F5983" i="5"/>
  <c r="I5982" i="5"/>
  <c r="H5982" i="5"/>
  <c r="G5982" i="5"/>
  <c r="F5982" i="5"/>
  <c r="I5981" i="5"/>
  <c r="H5981" i="5"/>
  <c r="G5981" i="5"/>
  <c r="F5981" i="5"/>
  <c r="I5980" i="5"/>
  <c r="H5980" i="5"/>
  <c r="G5980" i="5"/>
  <c r="F5980" i="5"/>
  <c r="I5979" i="5"/>
  <c r="H5979" i="5"/>
  <c r="G5979" i="5"/>
  <c r="F5979" i="5"/>
  <c r="I5978" i="5"/>
  <c r="H5978" i="5"/>
  <c r="G5978" i="5"/>
  <c r="F5978" i="5"/>
  <c r="I5977" i="5"/>
  <c r="H5977" i="5"/>
  <c r="G5977" i="5"/>
  <c r="F5977" i="5"/>
  <c r="I5976" i="5"/>
  <c r="H5976" i="5"/>
  <c r="G5976" i="5"/>
  <c r="F5976" i="5"/>
  <c r="I5975" i="5"/>
  <c r="H5975" i="5"/>
  <c r="G5975" i="5"/>
  <c r="F5975" i="5"/>
  <c r="I5974" i="5"/>
  <c r="H5974" i="5"/>
  <c r="G5974" i="5"/>
  <c r="F5974" i="5"/>
  <c r="I5973" i="5"/>
  <c r="H5973" i="5"/>
  <c r="G5973" i="5"/>
  <c r="F5973" i="5"/>
  <c r="I5972" i="5"/>
  <c r="H5972" i="5"/>
  <c r="G5972" i="5"/>
  <c r="F5972" i="5"/>
  <c r="I5971" i="5"/>
  <c r="H5971" i="5"/>
  <c r="G5971" i="5"/>
  <c r="F5971" i="5"/>
  <c r="I5970" i="5"/>
  <c r="H5970" i="5"/>
  <c r="G5970" i="5"/>
  <c r="F5970" i="5"/>
  <c r="I5969" i="5"/>
  <c r="H5969" i="5"/>
  <c r="G5969" i="5"/>
  <c r="F5969" i="5"/>
  <c r="I5968" i="5"/>
  <c r="H5968" i="5"/>
  <c r="G5968" i="5"/>
  <c r="F5968" i="5"/>
  <c r="I5967" i="5"/>
  <c r="H5967" i="5"/>
  <c r="G5967" i="5"/>
  <c r="F5967" i="5"/>
  <c r="I5966" i="5"/>
  <c r="H5966" i="5"/>
  <c r="G5966" i="5"/>
  <c r="F5966" i="5"/>
  <c r="I5965" i="5"/>
  <c r="H5965" i="5"/>
  <c r="G5965" i="5"/>
  <c r="F5965" i="5"/>
  <c r="I5964" i="5"/>
  <c r="H5964" i="5"/>
  <c r="G5964" i="5"/>
  <c r="F5964" i="5"/>
  <c r="I5963" i="5"/>
  <c r="H5963" i="5"/>
  <c r="G5963" i="5"/>
  <c r="F5963" i="5"/>
  <c r="I5962" i="5"/>
  <c r="H5962" i="5"/>
  <c r="G5962" i="5"/>
  <c r="F5962" i="5"/>
  <c r="I5961" i="5"/>
  <c r="H5961" i="5"/>
  <c r="G5961" i="5"/>
  <c r="F5961" i="5"/>
  <c r="I5960" i="5"/>
  <c r="H5960" i="5"/>
  <c r="G5960" i="5"/>
  <c r="F5960" i="5"/>
  <c r="I5959" i="5"/>
  <c r="H5959" i="5"/>
  <c r="G5959" i="5"/>
  <c r="F5959" i="5"/>
  <c r="I5958" i="5"/>
  <c r="H5958" i="5"/>
  <c r="G5958" i="5"/>
  <c r="F5958" i="5"/>
  <c r="I5957" i="5"/>
  <c r="H5957" i="5"/>
  <c r="G5957" i="5"/>
  <c r="F5957" i="5"/>
  <c r="I5956" i="5"/>
  <c r="H5956" i="5"/>
  <c r="G5956" i="5"/>
  <c r="F5956" i="5"/>
  <c r="I5955" i="5"/>
  <c r="H5955" i="5"/>
  <c r="G5955" i="5"/>
  <c r="F5955" i="5"/>
  <c r="I5954" i="5"/>
  <c r="H5954" i="5"/>
  <c r="G5954" i="5"/>
  <c r="F5954" i="5"/>
  <c r="I5953" i="5"/>
  <c r="H5953" i="5"/>
  <c r="G5953" i="5"/>
  <c r="F5953" i="5"/>
  <c r="I5952" i="5"/>
  <c r="H5952" i="5"/>
  <c r="G5952" i="5"/>
  <c r="F5952" i="5"/>
  <c r="I5951" i="5"/>
  <c r="H5951" i="5"/>
  <c r="G5951" i="5"/>
  <c r="F5951" i="5"/>
  <c r="I5950" i="5"/>
  <c r="H5950" i="5"/>
  <c r="G5950" i="5"/>
  <c r="F5950" i="5"/>
  <c r="I5949" i="5"/>
  <c r="H5949" i="5"/>
  <c r="G5949" i="5"/>
  <c r="F5949" i="5"/>
  <c r="I5948" i="5"/>
  <c r="H5948" i="5"/>
  <c r="G5948" i="5"/>
  <c r="F5948" i="5"/>
  <c r="I5947" i="5"/>
  <c r="H5947" i="5"/>
  <c r="G5947" i="5"/>
  <c r="F5947" i="5"/>
  <c r="I5946" i="5"/>
  <c r="H5946" i="5"/>
  <c r="G5946" i="5"/>
  <c r="F5946" i="5"/>
  <c r="I5945" i="5"/>
  <c r="H5945" i="5"/>
  <c r="G5945" i="5"/>
  <c r="F5945" i="5"/>
  <c r="I5944" i="5"/>
  <c r="H5944" i="5"/>
  <c r="G5944" i="5"/>
  <c r="F5944" i="5"/>
  <c r="I5943" i="5"/>
  <c r="H5943" i="5"/>
  <c r="G5943" i="5"/>
  <c r="F5943" i="5"/>
  <c r="I5942" i="5"/>
  <c r="H5942" i="5"/>
  <c r="G5942" i="5"/>
  <c r="F5942" i="5"/>
  <c r="I5941" i="5"/>
  <c r="H5941" i="5"/>
  <c r="G5941" i="5"/>
  <c r="F5941" i="5"/>
  <c r="I5940" i="5"/>
  <c r="H5940" i="5"/>
  <c r="G5940" i="5"/>
  <c r="F5940" i="5"/>
  <c r="I5939" i="5"/>
  <c r="H5939" i="5"/>
  <c r="G5939" i="5"/>
  <c r="F5939" i="5"/>
  <c r="I5938" i="5"/>
  <c r="H5938" i="5"/>
  <c r="G5938" i="5"/>
  <c r="F5938" i="5"/>
  <c r="I5937" i="5"/>
  <c r="H5937" i="5"/>
  <c r="G5937" i="5"/>
  <c r="F5937" i="5"/>
  <c r="I5936" i="5"/>
  <c r="H5936" i="5"/>
  <c r="G5936" i="5"/>
  <c r="F5936" i="5"/>
  <c r="I5935" i="5"/>
  <c r="H5935" i="5"/>
  <c r="G5935" i="5"/>
  <c r="F5935" i="5"/>
  <c r="I5934" i="5"/>
  <c r="H5934" i="5"/>
  <c r="G5934" i="5"/>
  <c r="F5934" i="5"/>
  <c r="I5933" i="5"/>
  <c r="H5933" i="5"/>
  <c r="G5933" i="5"/>
  <c r="F5933" i="5"/>
  <c r="I5932" i="5"/>
  <c r="H5932" i="5"/>
  <c r="G5932" i="5"/>
  <c r="F5932" i="5"/>
  <c r="I5931" i="5"/>
  <c r="H5931" i="5"/>
  <c r="G5931" i="5"/>
  <c r="F5931" i="5"/>
  <c r="I5930" i="5"/>
  <c r="H5930" i="5"/>
  <c r="G5930" i="5"/>
  <c r="F5930" i="5"/>
  <c r="I5929" i="5"/>
  <c r="H5929" i="5"/>
  <c r="G5929" i="5"/>
  <c r="F5929" i="5"/>
  <c r="I5928" i="5"/>
  <c r="H5928" i="5"/>
  <c r="G5928" i="5"/>
  <c r="F5928" i="5"/>
  <c r="I5927" i="5"/>
  <c r="H5927" i="5"/>
  <c r="G5927" i="5"/>
  <c r="F5927" i="5"/>
  <c r="I5926" i="5"/>
  <c r="H5926" i="5"/>
  <c r="G5926" i="5"/>
  <c r="F5926" i="5"/>
  <c r="I5925" i="5"/>
  <c r="H5925" i="5"/>
  <c r="G5925" i="5"/>
  <c r="F5925" i="5"/>
  <c r="I5924" i="5"/>
  <c r="H5924" i="5"/>
  <c r="G5924" i="5"/>
  <c r="F5924" i="5"/>
  <c r="I5923" i="5"/>
  <c r="H5923" i="5"/>
  <c r="G5923" i="5"/>
  <c r="F5923" i="5"/>
  <c r="I5922" i="5"/>
  <c r="H5922" i="5"/>
  <c r="G5922" i="5"/>
  <c r="F5922" i="5"/>
  <c r="I5921" i="5"/>
  <c r="H5921" i="5"/>
  <c r="G5921" i="5"/>
  <c r="F5921" i="5"/>
  <c r="I5920" i="5"/>
  <c r="H5920" i="5"/>
  <c r="G5920" i="5"/>
  <c r="F5920" i="5"/>
  <c r="I5919" i="5"/>
  <c r="H5919" i="5"/>
  <c r="G5919" i="5"/>
  <c r="F5919" i="5"/>
  <c r="I5918" i="5"/>
  <c r="H5918" i="5"/>
  <c r="G5918" i="5"/>
  <c r="F5918" i="5"/>
  <c r="I5917" i="5"/>
  <c r="H5917" i="5"/>
  <c r="G5917" i="5"/>
  <c r="F5917" i="5"/>
  <c r="I5916" i="5"/>
  <c r="H5916" i="5"/>
  <c r="G5916" i="5"/>
  <c r="F5916" i="5"/>
  <c r="I5915" i="5"/>
  <c r="H5915" i="5"/>
  <c r="G5915" i="5"/>
  <c r="F5915" i="5"/>
  <c r="I5914" i="5"/>
  <c r="H5914" i="5"/>
  <c r="G5914" i="5"/>
  <c r="F5914" i="5"/>
  <c r="I5913" i="5"/>
  <c r="H5913" i="5"/>
  <c r="G5913" i="5"/>
  <c r="F5913" i="5"/>
  <c r="I5912" i="5"/>
  <c r="H5912" i="5"/>
  <c r="G5912" i="5"/>
  <c r="F5912" i="5"/>
  <c r="I5911" i="5"/>
  <c r="H5911" i="5"/>
  <c r="G5911" i="5"/>
  <c r="F5911" i="5"/>
  <c r="I5910" i="5"/>
  <c r="H5910" i="5"/>
  <c r="G5910" i="5"/>
  <c r="F5910" i="5"/>
  <c r="I5909" i="5"/>
  <c r="H5909" i="5"/>
  <c r="G5909" i="5"/>
  <c r="F5909" i="5"/>
  <c r="I5908" i="5"/>
  <c r="H5908" i="5"/>
  <c r="G5908" i="5"/>
  <c r="F5908" i="5"/>
  <c r="I5907" i="5"/>
  <c r="H5907" i="5"/>
  <c r="G5907" i="5"/>
  <c r="F5907" i="5"/>
  <c r="I5906" i="5"/>
  <c r="H5906" i="5"/>
  <c r="G5906" i="5"/>
  <c r="F5906" i="5"/>
  <c r="I5905" i="5"/>
  <c r="H5905" i="5"/>
  <c r="G5905" i="5"/>
  <c r="F5905" i="5"/>
  <c r="I5904" i="5"/>
  <c r="H5904" i="5"/>
  <c r="G5904" i="5"/>
  <c r="F5904" i="5"/>
  <c r="I5903" i="5"/>
  <c r="H5903" i="5"/>
  <c r="G5903" i="5"/>
  <c r="F5903" i="5"/>
  <c r="I5902" i="5"/>
  <c r="H5902" i="5"/>
  <c r="G5902" i="5"/>
  <c r="F5902" i="5"/>
  <c r="I5901" i="5"/>
  <c r="H5901" i="5"/>
  <c r="G5901" i="5"/>
  <c r="F5901" i="5"/>
  <c r="I5900" i="5"/>
  <c r="H5900" i="5"/>
  <c r="G5900" i="5"/>
  <c r="F5900" i="5"/>
  <c r="I5899" i="5"/>
  <c r="H5899" i="5"/>
  <c r="G5899" i="5"/>
  <c r="F5899" i="5"/>
  <c r="I5898" i="5"/>
  <c r="H5898" i="5"/>
  <c r="G5898" i="5"/>
  <c r="F5898" i="5"/>
  <c r="I5897" i="5"/>
  <c r="H5897" i="5"/>
  <c r="G5897" i="5"/>
  <c r="F5897" i="5"/>
  <c r="I5896" i="5"/>
  <c r="H5896" i="5"/>
  <c r="G5896" i="5"/>
  <c r="F5896" i="5"/>
  <c r="I5895" i="5"/>
  <c r="H5895" i="5"/>
  <c r="G5895" i="5"/>
  <c r="F5895" i="5"/>
  <c r="I5894" i="5"/>
  <c r="H5894" i="5"/>
  <c r="G5894" i="5"/>
  <c r="F5894" i="5"/>
  <c r="I5893" i="5"/>
  <c r="H5893" i="5"/>
  <c r="G5893" i="5"/>
  <c r="F5893" i="5"/>
  <c r="I5892" i="5"/>
  <c r="H5892" i="5"/>
  <c r="G5892" i="5"/>
  <c r="F5892" i="5"/>
  <c r="I5891" i="5"/>
  <c r="H5891" i="5"/>
  <c r="G5891" i="5"/>
  <c r="F5891" i="5"/>
  <c r="I5890" i="5"/>
  <c r="H5890" i="5"/>
  <c r="G5890" i="5"/>
  <c r="F5890" i="5"/>
  <c r="I5889" i="5"/>
  <c r="H5889" i="5"/>
  <c r="G5889" i="5"/>
  <c r="F5889" i="5"/>
  <c r="I5888" i="5"/>
  <c r="H5888" i="5"/>
  <c r="G5888" i="5"/>
  <c r="F5888" i="5"/>
  <c r="I5887" i="5"/>
  <c r="H5887" i="5"/>
  <c r="G5887" i="5"/>
  <c r="F5887" i="5"/>
  <c r="I5886" i="5"/>
  <c r="H5886" i="5"/>
  <c r="G5886" i="5"/>
  <c r="F5886" i="5"/>
  <c r="I5885" i="5"/>
  <c r="H5885" i="5"/>
  <c r="G5885" i="5"/>
  <c r="F5885" i="5"/>
  <c r="I5884" i="5"/>
  <c r="H5884" i="5"/>
  <c r="G5884" i="5"/>
  <c r="F5884" i="5"/>
  <c r="I5883" i="5"/>
  <c r="H5883" i="5"/>
  <c r="G5883" i="5"/>
  <c r="F5883" i="5"/>
  <c r="I5882" i="5"/>
  <c r="H5882" i="5"/>
  <c r="G5882" i="5"/>
  <c r="F5882" i="5"/>
  <c r="I5881" i="5"/>
  <c r="H5881" i="5"/>
  <c r="G5881" i="5"/>
  <c r="F5881" i="5"/>
  <c r="I5880" i="5"/>
  <c r="H5880" i="5"/>
  <c r="G5880" i="5"/>
  <c r="F5880" i="5"/>
  <c r="I5879" i="5"/>
  <c r="H5879" i="5"/>
  <c r="G5879" i="5"/>
  <c r="F5879" i="5"/>
  <c r="I5878" i="5"/>
  <c r="H5878" i="5"/>
  <c r="G5878" i="5"/>
  <c r="F5878" i="5"/>
  <c r="I5877" i="5"/>
  <c r="H5877" i="5"/>
  <c r="G5877" i="5"/>
  <c r="F5877" i="5"/>
  <c r="I5876" i="5"/>
  <c r="H5876" i="5"/>
  <c r="G5876" i="5"/>
  <c r="F5876" i="5"/>
  <c r="I5875" i="5"/>
  <c r="H5875" i="5"/>
  <c r="G5875" i="5"/>
  <c r="F5875" i="5"/>
  <c r="I5874" i="5"/>
  <c r="H5874" i="5"/>
  <c r="G5874" i="5"/>
  <c r="F5874" i="5"/>
  <c r="I5873" i="5"/>
  <c r="H5873" i="5"/>
  <c r="G5873" i="5"/>
  <c r="F5873" i="5"/>
  <c r="I5872" i="5"/>
  <c r="H5872" i="5"/>
  <c r="G5872" i="5"/>
  <c r="F5872" i="5"/>
  <c r="I5871" i="5"/>
  <c r="H5871" i="5"/>
  <c r="G5871" i="5"/>
  <c r="F5871" i="5"/>
  <c r="I5870" i="5"/>
  <c r="H5870" i="5"/>
  <c r="G5870" i="5"/>
  <c r="F5870" i="5"/>
  <c r="I5869" i="5"/>
  <c r="H5869" i="5"/>
  <c r="G5869" i="5"/>
  <c r="F5869" i="5"/>
  <c r="I5868" i="5"/>
  <c r="H5868" i="5"/>
  <c r="G5868" i="5"/>
  <c r="F5868" i="5"/>
  <c r="I5867" i="5"/>
  <c r="H5867" i="5"/>
  <c r="G5867" i="5"/>
  <c r="F5867" i="5"/>
  <c r="I5866" i="5"/>
  <c r="H5866" i="5"/>
  <c r="G5866" i="5"/>
  <c r="F5866" i="5"/>
  <c r="I5865" i="5"/>
  <c r="H5865" i="5"/>
  <c r="G5865" i="5"/>
  <c r="F5865" i="5"/>
  <c r="I5864" i="5"/>
  <c r="H5864" i="5"/>
  <c r="G5864" i="5"/>
  <c r="F5864" i="5"/>
  <c r="I5863" i="5"/>
  <c r="H5863" i="5"/>
  <c r="G5863" i="5"/>
  <c r="F5863" i="5"/>
  <c r="I5862" i="5"/>
  <c r="H5862" i="5"/>
  <c r="G5862" i="5"/>
  <c r="F5862" i="5"/>
  <c r="I5861" i="5"/>
  <c r="H5861" i="5"/>
  <c r="G5861" i="5"/>
  <c r="F5861" i="5"/>
  <c r="I5860" i="5"/>
  <c r="H5860" i="5"/>
  <c r="G5860" i="5"/>
  <c r="F5860" i="5"/>
  <c r="I5859" i="5"/>
  <c r="H5859" i="5"/>
  <c r="G5859" i="5"/>
  <c r="F5859" i="5"/>
  <c r="I5858" i="5"/>
  <c r="H5858" i="5"/>
  <c r="G5858" i="5"/>
  <c r="F5858" i="5"/>
  <c r="I5857" i="5"/>
  <c r="H5857" i="5"/>
  <c r="G5857" i="5"/>
  <c r="F5857" i="5"/>
  <c r="I5856" i="5"/>
  <c r="H5856" i="5"/>
  <c r="G5856" i="5"/>
  <c r="F5856" i="5"/>
  <c r="I5855" i="5"/>
  <c r="H5855" i="5"/>
  <c r="G5855" i="5"/>
  <c r="F5855" i="5"/>
  <c r="I5854" i="5"/>
  <c r="H5854" i="5"/>
  <c r="G5854" i="5"/>
  <c r="F5854" i="5"/>
  <c r="I5853" i="5"/>
  <c r="H5853" i="5"/>
  <c r="G5853" i="5"/>
  <c r="F5853" i="5"/>
  <c r="I5852" i="5"/>
  <c r="H5852" i="5"/>
  <c r="G5852" i="5"/>
  <c r="F5852" i="5"/>
  <c r="I5851" i="5"/>
  <c r="H5851" i="5"/>
  <c r="G5851" i="5"/>
  <c r="F5851" i="5"/>
  <c r="I5850" i="5"/>
  <c r="H5850" i="5"/>
  <c r="G5850" i="5"/>
  <c r="F5850" i="5"/>
  <c r="I5849" i="5"/>
  <c r="H5849" i="5"/>
  <c r="G5849" i="5"/>
  <c r="F5849" i="5"/>
  <c r="I5848" i="5"/>
  <c r="H5848" i="5"/>
  <c r="G5848" i="5"/>
  <c r="F5848" i="5"/>
  <c r="I5847" i="5"/>
  <c r="H5847" i="5"/>
  <c r="G5847" i="5"/>
  <c r="F5847" i="5"/>
  <c r="I5846" i="5"/>
  <c r="H5846" i="5"/>
  <c r="G5846" i="5"/>
  <c r="F5846" i="5"/>
  <c r="I5845" i="5"/>
  <c r="H5845" i="5"/>
  <c r="G5845" i="5"/>
  <c r="F5845" i="5"/>
  <c r="I5844" i="5"/>
  <c r="H5844" i="5"/>
  <c r="G5844" i="5"/>
  <c r="F5844" i="5"/>
  <c r="I5843" i="5"/>
  <c r="H5843" i="5"/>
  <c r="G5843" i="5"/>
  <c r="F5843" i="5"/>
  <c r="I5842" i="5"/>
  <c r="H5842" i="5"/>
  <c r="G5842" i="5"/>
  <c r="F5842" i="5"/>
  <c r="I5841" i="5"/>
  <c r="H5841" i="5"/>
  <c r="G5841" i="5"/>
  <c r="F5841" i="5"/>
  <c r="I5840" i="5"/>
  <c r="H5840" i="5"/>
  <c r="G5840" i="5"/>
  <c r="F5840" i="5"/>
  <c r="I5839" i="5"/>
  <c r="H5839" i="5"/>
  <c r="G5839" i="5"/>
  <c r="F5839" i="5"/>
  <c r="I5838" i="5"/>
  <c r="H5838" i="5"/>
  <c r="G5838" i="5"/>
  <c r="F5838" i="5"/>
  <c r="I5837" i="5"/>
  <c r="H5837" i="5"/>
  <c r="G5837" i="5"/>
  <c r="F5837" i="5"/>
  <c r="I5836" i="5"/>
  <c r="H5836" i="5"/>
  <c r="G5836" i="5"/>
  <c r="F5836" i="5"/>
  <c r="I5835" i="5"/>
  <c r="H5835" i="5"/>
  <c r="G5835" i="5"/>
  <c r="F5835" i="5"/>
  <c r="I5834" i="5"/>
  <c r="H5834" i="5"/>
  <c r="G5834" i="5"/>
  <c r="F5834" i="5"/>
  <c r="I5833" i="5"/>
  <c r="H5833" i="5"/>
  <c r="G5833" i="5"/>
  <c r="F5833" i="5"/>
  <c r="I5832" i="5"/>
  <c r="H5832" i="5"/>
  <c r="G5832" i="5"/>
  <c r="F5832" i="5"/>
  <c r="I5831" i="5"/>
  <c r="H5831" i="5"/>
  <c r="G5831" i="5"/>
  <c r="F5831" i="5"/>
  <c r="I5830" i="5"/>
  <c r="H5830" i="5"/>
  <c r="G5830" i="5"/>
  <c r="F5830" i="5"/>
  <c r="I5829" i="5"/>
  <c r="H5829" i="5"/>
  <c r="G5829" i="5"/>
  <c r="F5829" i="5"/>
  <c r="I5828" i="5"/>
  <c r="H5828" i="5"/>
  <c r="G5828" i="5"/>
  <c r="F5828" i="5"/>
  <c r="I5827" i="5"/>
  <c r="H5827" i="5"/>
  <c r="G5827" i="5"/>
  <c r="F5827" i="5"/>
  <c r="I5826" i="5"/>
  <c r="H5826" i="5"/>
  <c r="G5826" i="5"/>
  <c r="F5826" i="5"/>
  <c r="I5825" i="5"/>
  <c r="H5825" i="5"/>
  <c r="G5825" i="5"/>
  <c r="F5825" i="5"/>
  <c r="I5824" i="5"/>
  <c r="H5824" i="5"/>
  <c r="G5824" i="5"/>
  <c r="F5824" i="5"/>
  <c r="I5823" i="5"/>
  <c r="H5823" i="5"/>
  <c r="G5823" i="5"/>
  <c r="F5823" i="5"/>
  <c r="I5822" i="5"/>
  <c r="H5822" i="5"/>
  <c r="G5822" i="5"/>
  <c r="F5822" i="5"/>
  <c r="I5821" i="5"/>
  <c r="H5821" i="5"/>
  <c r="G5821" i="5"/>
  <c r="F5821" i="5"/>
  <c r="I5820" i="5"/>
  <c r="H5820" i="5"/>
  <c r="G5820" i="5"/>
  <c r="F5820" i="5"/>
  <c r="I5819" i="5"/>
  <c r="H5819" i="5"/>
  <c r="G5819" i="5"/>
  <c r="F5819" i="5"/>
  <c r="I5818" i="5"/>
  <c r="H5818" i="5"/>
  <c r="G5818" i="5"/>
  <c r="F5818" i="5"/>
  <c r="I5817" i="5"/>
  <c r="H5817" i="5"/>
  <c r="G5817" i="5"/>
  <c r="F5817" i="5"/>
  <c r="I5816" i="5"/>
  <c r="H5816" i="5"/>
  <c r="G5816" i="5"/>
  <c r="F5816" i="5"/>
  <c r="I5815" i="5"/>
  <c r="H5815" i="5"/>
  <c r="G5815" i="5"/>
  <c r="F5815" i="5"/>
  <c r="I5814" i="5"/>
  <c r="H5814" i="5"/>
  <c r="G5814" i="5"/>
  <c r="F5814" i="5"/>
  <c r="I5813" i="5"/>
  <c r="H5813" i="5"/>
  <c r="G5813" i="5"/>
  <c r="F5813" i="5"/>
  <c r="I5812" i="5"/>
  <c r="H5812" i="5"/>
  <c r="G5812" i="5"/>
  <c r="F5812" i="5"/>
  <c r="I5811" i="5"/>
  <c r="H5811" i="5"/>
  <c r="G5811" i="5"/>
  <c r="F5811" i="5"/>
  <c r="I5810" i="5"/>
  <c r="H5810" i="5"/>
  <c r="G5810" i="5"/>
  <c r="F5810" i="5"/>
  <c r="I5809" i="5"/>
  <c r="H5809" i="5"/>
  <c r="G5809" i="5"/>
  <c r="F5809" i="5"/>
  <c r="I5808" i="5"/>
  <c r="H5808" i="5"/>
  <c r="G5808" i="5"/>
  <c r="F5808" i="5"/>
  <c r="I5807" i="5"/>
  <c r="H5807" i="5"/>
  <c r="G5807" i="5"/>
  <c r="F5807" i="5"/>
  <c r="I5806" i="5"/>
  <c r="H5806" i="5"/>
  <c r="G5806" i="5"/>
  <c r="F5806" i="5"/>
  <c r="I5805" i="5"/>
  <c r="H5805" i="5"/>
  <c r="G5805" i="5"/>
  <c r="F5805" i="5"/>
  <c r="I5804" i="5"/>
  <c r="H5804" i="5"/>
  <c r="G5804" i="5"/>
  <c r="F5804" i="5"/>
  <c r="I5803" i="5"/>
  <c r="H5803" i="5"/>
  <c r="G5803" i="5"/>
  <c r="F5803" i="5"/>
  <c r="I5802" i="5"/>
  <c r="H5802" i="5"/>
  <c r="G5802" i="5"/>
  <c r="F5802" i="5"/>
  <c r="I5801" i="5"/>
  <c r="H5801" i="5"/>
  <c r="G5801" i="5"/>
  <c r="F5801" i="5"/>
  <c r="I5800" i="5"/>
  <c r="H5800" i="5"/>
  <c r="G5800" i="5"/>
  <c r="F5800" i="5"/>
  <c r="I5799" i="5"/>
  <c r="H5799" i="5"/>
  <c r="G5799" i="5"/>
  <c r="F5799" i="5"/>
  <c r="I5798" i="5"/>
  <c r="H5798" i="5"/>
  <c r="G5798" i="5"/>
  <c r="F5798" i="5"/>
  <c r="I5797" i="5"/>
  <c r="H5797" i="5"/>
  <c r="G5797" i="5"/>
  <c r="F5797" i="5"/>
  <c r="I5796" i="5"/>
  <c r="H5796" i="5"/>
  <c r="G5796" i="5"/>
  <c r="F5796" i="5"/>
  <c r="I5795" i="5"/>
  <c r="H5795" i="5"/>
  <c r="G5795" i="5"/>
  <c r="F5795" i="5"/>
  <c r="I5794" i="5"/>
  <c r="H5794" i="5"/>
  <c r="G5794" i="5"/>
  <c r="F5794" i="5"/>
  <c r="I5793" i="5"/>
  <c r="H5793" i="5"/>
  <c r="G5793" i="5"/>
  <c r="F5793" i="5"/>
  <c r="I5792" i="5"/>
  <c r="H5792" i="5"/>
  <c r="G5792" i="5"/>
  <c r="F5792" i="5"/>
  <c r="I5791" i="5"/>
  <c r="H5791" i="5"/>
  <c r="G5791" i="5"/>
  <c r="F5791" i="5"/>
  <c r="I5790" i="5"/>
  <c r="H5790" i="5"/>
  <c r="G5790" i="5"/>
  <c r="F5790" i="5"/>
  <c r="I5789" i="5"/>
  <c r="H5789" i="5"/>
  <c r="G5789" i="5"/>
  <c r="F5789" i="5"/>
  <c r="I5788" i="5"/>
  <c r="H5788" i="5"/>
  <c r="G5788" i="5"/>
  <c r="F5788" i="5"/>
  <c r="I5787" i="5"/>
  <c r="H5787" i="5"/>
  <c r="G5787" i="5"/>
  <c r="F5787" i="5"/>
  <c r="I5786" i="5"/>
  <c r="H5786" i="5"/>
  <c r="G5786" i="5"/>
  <c r="F5786" i="5"/>
  <c r="I5785" i="5"/>
  <c r="H5785" i="5"/>
  <c r="G5785" i="5"/>
  <c r="F5785" i="5"/>
  <c r="I5784" i="5"/>
  <c r="H5784" i="5"/>
  <c r="G5784" i="5"/>
  <c r="F5784" i="5"/>
  <c r="I5783" i="5"/>
  <c r="H5783" i="5"/>
  <c r="G5783" i="5"/>
  <c r="F5783" i="5"/>
  <c r="I5782" i="5"/>
  <c r="H5782" i="5"/>
  <c r="G5782" i="5"/>
  <c r="F5782" i="5"/>
  <c r="I5781" i="5"/>
  <c r="H5781" i="5"/>
  <c r="G5781" i="5"/>
  <c r="F5781" i="5"/>
  <c r="I5780" i="5"/>
  <c r="H5780" i="5"/>
  <c r="G5780" i="5"/>
  <c r="F5780" i="5"/>
  <c r="I5779" i="5"/>
  <c r="H5779" i="5"/>
  <c r="G5779" i="5"/>
  <c r="F5779" i="5"/>
  <c r="I5778" i="5"/>
  <c r="H5778" i="5"/>
  <c r="G5778" i="5"/>
  <c r="F5778" i="5"/>
  <c r="I5777" i="5"/>
  <c r="H5777" i="5"/>
  <c r="G5777" i="5"/>
  <c r="F5777" i="5"/>
  <c r="I5776" i="5"/>
  <c r="H5776" i="5"/>
  <c r="G5776" i="5"/>
  <c r="F5776" i="5"/>
  <c r="I5775" i="5"/>
  <c r="H5775" i="5"/>
  <c r="G5775" i="5"/>
  <c r="F5775" i="5"/>
  <c r="I5774" i="5"/>
  <c r="H5774" i="5"/>
  <c r="G5774" i="5"/>
  <c r="F5774" i="5"/>
  <c r="I5773" i="5"/>
  <c r="H5773" i="5"/>
  <c r="G5773" i="5"/>
  <c r="F5773" i="5"/>
  <c r="I5772" i="5"/>
  <c r="H5772" i="5"/>
  <c r="G5772" i="5"/>
  <c r="F5772" i="5"/>
  <c r="I5771" i="5"/>
  <c r="H5771" i="5"/>
  <c r="G5771" i="5"/>
  <c r="F5771" i="5"/>
  <c r="I5770" i="5"/>
  <c r="H5770" i="5"/>
  <c r="G5770" i="5"/>
  <c r="F5770" i="5"/>
  <c r="I5769" i="5"/>
  <c r="H5769" i="5"/>
  <c r="G5769" i="5"/>
  <c r="F5769" i="5"/>
  <c r="I5768" i="5"/>
  <c r="H5768" i="5"/>
  <c r="G5768" i="5"/>
  <c r="F5768" i="5"/>
  <c r="I5767" i="5"/>
  <c r="H5767" i="5"/>
  <c r="G5767" i="5"/>
  <c r="F5767" i="5"/>
  <c r="I5766" i="5"/>
  <c r="H5766" i="5"/>
  <c r="G5766" i="5"/>
  <c r="F5766" i="5"/>
  <c r="I5765" i="5"/>
  <c r="H5765" i="5"/>
  <c r="G5765" i="5"/>
  <c r="F5765" i="5"/>
  <c r="I5764" i="5"/>
  <c r="H5764" i="5"/>
  <c r="G5764" i="5"/>
  <c r="F5764" i="5"/>
  <c r="I5763" i="5"/>
  <c r="H5763" i="5"/>
  <c r="G5763" i="5"/>
  <c r="F5763" i="5"/>
  <c r="I5762" i="5"/>
  <c r="H5762" i="5"/>
  <c r="G5762" i="5"/>
  <c r="F5762" i="5"/>
  <c r="I5761" i="5"/>
  <c r="H5761" i="5"/>
  <c r="G5761" i="5"/>
  <c r="F5761" i="5"/>
  <c r="I5760" i="5"/>
  <c r="H5760" i="5"/>
  <c r="G5760" i="5"/>
  <c r="F5760" i="5"/>
  <c r="I5759" i="5"/>
  <c r="H5759" i="5"/>
  <c r="G5759" i="5"/>
  <c r="F5759" i="5"/>
  <c r="I5758" i="5"/>
  <c r="H5758" i="5"/>
  <c r="G5758" i="5"/>
  <c r="F5758" i="5"/>
  <c r="I5757" i="5"/>
  <c r="H5757" i="5"/>
  <c r="G5757" i="5"/>
  <c r="F5757" i="5"/>
  <c r="I5756" i="5"/>
  <c r="H5756" i="5"/>
  <c r="G5756" i="5"/>
  <c r="F5756" i="5"/>
  <c r="I5755" i="5"/>
  <c r="H5755" i="5"/>
  <c r="G5755" i="5"/>
  <c r="F5755" i="5"/>
  <c r="I5754" i="5"/>
  <c r="H5754" i="5"/>
  <c r="G5754" i="5"/>
  <c r="F5754" i="5"/>
  <c r="I5753" i="5"/>
  <c r="H5753" i="5"/>
  <c r="G5753" i="5"/>
  <c r="F5753" i="5"/>
  <c r="I5752" i="5"/>
  <c r="H5752" i="5"/>
  <c r="G5752" i="5"/>
  <c r="F5752" i="5"/>
  <c r="I5751" i="5"/>
  <c r="H5751" i="5"/>
  <c r="G5751" i="5"/>
  <c r="F5751" i="5"/>
  <c r="I5750" i="5"/>
  <c r="H5750" i="5"/>
  <c r="G5750" i="5"/>
  <c r="F5750" i="5"/>
  <c r="I5749" i="5"/>
  <c r="H5749" i="5"/>
  <c r="G5749" i="5"/>
  <c r="F5749" i="5"/>
  <c r="I5748" i="5"/>
  <c r="H5748" i="5"/>
  <c r="G5748" i="5"/>
  <c r="F5748" i="5"/>
  <c r="I5747" i="5"/>
  <c r="H5747" i="5"/>
  <c r="G5747" i="5"/>
  <c r="F5747" i="5"/>
  <c r="I5746" i="5"/>
  <c r="H5746" i="5"/>
  <c r="G5746" i="5"/>
  <c r="F5746" i="5"/>
  <c r="I5745" i="5"/>
  <c r="H5745" i="5"/>
  <c r="G5745" i="5"/>
  <c r="F5745" i="5"/>
  <c r="I5744" i="5"/>
  <c r="H5744" i="5"/>
  <c r="G5744" i="5"/>
  <c r="F5744" i="5"/>
  <c r="I5743" i="5"/>
  <c r="H5743" i="5"/>
  <c r="G5743" i="5"/>
  <c r="F5743" i="5"/>
  <c r="I5742" i="5"/>
  <c r="H5742" i="5"/>
  <c r="G5742" i="5"/>
  <c r="F5742" i="5"/>
  <c r="I5741" i="5"/>
  <c r="H5741" i="5"/>
  <c r="G5741" i="5"/>
  <c r="F5741" i="5"/>
  <c r="I5740" i="5"/>
  <c r="H5740" i="5"/>
  <c r="G5740" i="5"/>
  <c r="F5740" i="5"/>
  <c r="I5739" i="5"/>
  <c r="H5739" i="5"/>
  <c r="G5739" i="5"/>
  <c r="F5739" i="5"/>
  <c r="I5738" i="5"/>
  <c r="H5738" i="5"/>
  <c r="G5738" i="5"/>
  <c r="F5738" i="5"/>
  <c r="I5737" i="5"/>
  <c r="H5737" i="5"/>
  <c r="G5737" i="5"/>
  <c r="F5737" i="5"/>
  <c r="I5736" i="5"/>
  <c r="H5736" i="5"/>
  <c r="G5736" i="5"/>
  <c r="F5736" i="5"/>
  <c r="I5735" i="5"/>
  <c r="H5735" i="5"/>
  <c r="G5735" i="5"/>
  <c r="F5735" i="5"/>
  <c r="I5734" i="5"/>
  <c r="H5734" i="5"/>
  <c r="G5734" i="5"/>
  <c r="F5734" i="5"/>
  <c r="I5733" i="5"/>
  <c r="H5733" i="5"/>
  <c r="G5733" i="5"/>
  <c r="F5733" i="5"/>
  <c r="I5732" i="5"/>
  <c r="H5732" i="5"/>
  <c r="G5732" i="5"/>
  <c r="F5732" i="5"/>
  <c r="I5731" i="5"/>
  <c r="H5731" i="5"/>
  <c r="G5731" i="5"/>
  <c r="F5731" i="5"/>
  <c r="I5730" i="5"/>
  <c r="H5730" i="5"/>
  <c r="G5730" i="5"/>
  <c r="F5730" i="5"/>
  <c r="I5729" i="5"/>
  <c r="H5729" i="5"/>
  <c r="G5729" i="5"/>
  <c r="F5729" i="5"/>
  <c r="I5728" i="5"/>
  <c r="H5728" i="5"/>
  <c r="G5728" i="5"/>
  <c r="F5728" i="5"/>
  <c r="I5727" i="5"/>
  <c r="H5727" i="5"/>
  <c r="G5727" i="5"/>
  <c r="F5727" i="5"/>
  <c r="I5726" i="5"/>
  <c r="H5726" i="5"/>
  <c r="G5726" i="5"/>
  <c r="F5726" i="5"/>
  <c r="I5725" i="5"/>
  <c r="H5725" i="5"/>
  <c r="G5725" i="5"/>
  <c r="F5725" i="5"/>
  <c r="I5724" i="5"/>
  <c r="H5724" i="5"/>
  <c r="G5724" i="5"/>
  <c r="F5724" i="5"/>
  <c r="I5723" i="5"/>
  <c r="H5723" i="5"/>
  <c r="G5723" i="5"/>
  <c r="F5723" i="5"/>
  <c r="I5722" i="5"/>
  <c r="H5722" i="5"/>
  <c r="G5722" i="5"/>
  <c r="F5722" i="5"/>
  <c r="I5721" i="5"/>
  <c r="H5721" i="5"/>
  <c r="G5721" i="5"/>
  <c r="F5721" i="5"/>
  <c r="I5720" i="5"/>
  <c r="H5720" i="5"/>
  <c r="G5720" i="5"/>
  <c r="F5720" i="5"/>
  <c r="I5719" i="5"/>
  <c r="H5719" i="5"/>
  <c r="G5719" i="5"/>
  <c r="F5719" i="5"/>
  <c r="I5718" i="5"/>
  <c r="H5718" i="5"/>
  <c r="G5718" i="5"/>
  <c r="F5718" i="5"/>
  <c r="I5717" i="5"/>
  <c r="H5717" i="5"/>
  <c r="G5717" i="5"/>
  <c r="F5717" i="5"/>
  <c r="I5716" i="5"/>
  <c r="H5716" i="5"/>
  <c r="G5716" i="5"/>
  <c r="F5716" i="5"/>
  <c r="I5715" i="5"/>
  <c r="H5715" i="5"/>
  <c r="G5715" i="5"/>
  <c r="F5715" i="5"/>
  <c r="I5714" i="5"/>
  <c r="H5714" i="5"/>
  <c r="G5714" i="5"/>
  <c r="F5714" i="5"/>
  <c r="I5713" i="5"/>
  <c r="H5713" i="5"/>
  <c r="G5713" i="5"/>
  <c r="F5713" i="5"/>
  <c r="I5712" i="5"/>
  <c r="H5712" i="5"/>
  <c r="G5712" i="5"/>
  <c r="F5712" i="5"/>
  <c r="I5711" i="5"/>
  <c r="H5711" i="5"/>
  <c r="G5711" i="5"/>
  <c r="F5711" i="5"/>
  <c r="I5710" i="5"/>
  <c r="H5710" i="5"/>
  <c r="G5710" i="5"/>
  <c r="F5710" i="5"/>
  <c r="I5709" i="5"/>
  <c r="H5709" i="5"/>
  <c r="G5709" i="5"/>
  <c r="F5709" i="5"/>
  <c r="I5708" i="5"/>
  <c r="H5708" i="5"/>
  <c r="G5708" i="5"/>
  <c r="F5708" i="5"/>
  <c r="I5707" i="5"/>
  <c r="H5707" i="5"/>
  <c r="G5707" i="5"/>
  <c r="F5707" i="5"/>
  <c r="I5706" i="5"/>
  <c r="H5706" i="5"/>
  <c r="G5706" i="5"/>
  <c r="F5706" i="5"/>
  <c r="I5705" i="5"/>
  <c r="H5705" i="5"/>
  <c r="G5705" i="5"/>
  <c r="F5705" i="5"/>
  <c r="I5704" i="5"/>
  <c r="H5704" i="5"/>
  <c r="G5704" i="5"/>
  <c r="F5704" i="5"/>
  <c r="I5703" i="5"/>
  <c r="H5703" i="5"/>
  <c r="G5703" i="5"/>
  <c r="F5703" i="5"/>
  <c r="I5702" i="5"/>
  <c r="H5702" i="5"/>
  <c r="G5702" i="5"/>
  <c r="F5702" i="5"/>
  <c r="I5701" i="5"/>
  <c r="H5701" i="5"/>
  <c r="G5701" i="5"/>
  <c r="F5701" i="5"/>
  <c r="I5700" i="5"/>
  <c r="H5700" i="5"/>
  <c r="G5700" i="5"/>
  <c r="F5700" i="5"/>
  <c r="I5699" i="5"/>
  <c r="H5699" i="5"/>
  <c r="G5699" i="5"/>
  <c r="F5699" i="5"/>
  <c r="I5698" i="5"/>
  <c r="H5698" i="5"/>
  <c r="G5698" i="5"/>
  <c r="F5698" i="5"/>
  <c r="I5697" i="5"/>
  <c r="H5697" i="5"/>
  <c r="G5697" i="5"/>
  <c r="F5697" i="5"/>
  <c r="I5696" i="5"/>
  <c r="H5696" i="5"/>
  <c r="G5696" i="5"/>
  <c r="F5696" i="5"/>
  <c r="I5695" i="5"/>
  <c r="H5695" i="5"/>
  <c r="G5695" i="5"/>
  <c r="F5695" i="5"/>
  <c r="I5694" i="5"/>
  <c r="H5694" i="5"/>
  <c r="G5694" i="5"/>
  <c r="F5694" i="5"/>
  <c r="I5693" i="5"/>
  <c r="H5693" i="5"/>
  <c r="G5693" i="5"/>
  <c r="F5693" i="5"/>
  <c r="I5692" i="5"/>
  <c r="H5692" i="5"/>
  <c r="G5692" i="5"/>
  <c r="F5692" i="5"/>
  <c r="I5691" i="5"/>
  <c r="H5691" i="5"/>
  <c r="G5691" i="5"/>
  <c r="F5691" i="5"/>
  <c r="I5690" i="5"/>
  <c r="H5690" i="5"/>
  <c r="G5690" i="5"/>
  <c r="F5690" i="5"/>
  <c r="I5689" i="5"/>
  <c r="H5689" i="5"/>
  <c r="G5689" i="5"/>
  <c r="F5689" i="5"/>
  <c r="I5688" i="5"/>
  <c r="H5688" i="5"/>
  <c r="G5688" i="5"/>
  <c r="F5688" i="5"/>
  <c r="I5687" i="5"/>
  <c r="H5687" i="5"/>
  <c r="G5687" i="5"/>
  <c r="F5687" i="5"/>
  <c r="I5686" i="5"/>
  <c r="H5686" i="5"/>
  <c r="G5686" i="5"/>
  <c r="F5686" i="5"/>
  <c r="I5685" i="5"/>
  <c r="H5685" i="5"/>
  <c r="G5685" i="5"/>
  <c r="F5685" i="5"/>
  <c r="I5684" i="5"/>
  <c r="H5684" i="5"/>
  <c r="G5684" i="5"/>
  <c r="F5684" i="5"/>
  <c r="I5683" i="5"/>
  <c r="H5683" i="5"/>
  <c r="G5683" i="5"/>
  <c r="F5683" i="5"/>
  <c r="I5682" i="5"/>
  <c r="H5682" i="5"/>
  <c r="G5682" i="5"/>
  <c r="F5682" i="5"/>
  <c r="I5681" i="5"/>
  <c r="H5681" i="5"/>
  <c r="G5681" i="5"/>
  <c r="F5681" i="5"/>
  <c r="I5680" i="5"/>
  <c r="H5680" i="5"/>
  <c r="G5680" i="5"/>
  <c r="F5680" i="5"/>
  <c r="I5679" i="5"/>
  <c r="H5679" i="5"/>
  <c r="G5679" i="5"/>
  <c r="F5679" i="5"/>
  <c r="I5678" i="5"/>
  <c r="H5678" i="5"/>
  <c r="G5678" i="5"/>
  <c r="F5678" i="5"/>
  <c r="I5677" i="5"/>
  <c r="H5677" i="5"/>
  <c r="G5677" i="5"/>
  <c r="F5677" i="5"/>
  <c r="I5676" i="5"/>
  <c r="H5676" i="5"/>
  <c r="G5676" i="5"/>
  <c r="F5676" i="5"/>
  <c r="I5675" i="5"/>
  <c r="H5675" i="5"/>
  <c r="G5675" i="5"/>
  <c r="F5675" i="5"/>
  <c r="I5674" i="5"/>
  <c r="H5674" i="5"/>
  <c r="G5674" i="5"/>
  <c r="F5674" i="5"/>
  <c r="I5673" i="5"/>
  <c r="H5673" i="5"/>
  <c r="G5673" i="5"/>
  <c r="F5673" i="5"/>
  <c r="I5672" i="5"/>
  <c r="H5672" i="5"/>
  <c r="G5672" i="5"/>
  <c r="F5672" i="5"/>
  <c r="I5671" i="5"/>
  <c r="H5671" i="5"/>
  <c r="G5671" i="5"/>
  <c r="F5671" i="5"/>
  <c r="I5670" i="5"/>
  <c r="H5670" i="5"/>
  <c r="G5670" i="5"/>
  <c r="F5670" i="5"/>
  <c r="I5669" i="5"/>
  <c r="H5669" i="5"/>
  <c r="G5669" i="5"/>
  <c r="F5669" i="5"/>
  <c r="I5668" i="5"/>
  <c r="H5668" i="5"/>
  <c r="G5668" i="5"/>
  <c r="F5668" i="5"/>
  <c r="I5667" i="5"/>
  <c r="H5667" i="5"/>
  <c r="G5667" i="5"/>
  <c r="F5667" i="5"/>
  <c r="I5666" i="5"/>
  <c r="H5666" i="5"/>
  <c r="G5666" i="5"/>
  <c r="F5666" i="5"/>
  <c r="I5665" i="5"/>
  <c r="H5665" i="5"/>
  <c r="G5665" i="5"/>
  <c r="F5665" i="5"/>
  <c r="I5664" i="5"/>
  <c r="H5664" i="5"/>
  <c r="G5664" i="5"/>
  <c r="F5664" i="5"/>
  <c r="I5663" i="5"/>
  <c r="H5663" i="5"/>
  <c r="G5663" i="5"/>
  <c r="F5663" i="5"/>
  <c r="I5662" i="5"/>
  <c r="H5662" i="5"/>
  <c r="G5662" i="5"/>
  <c r="F5662" i="5"/>
  <c r="I5661" i="5"/>
  <c r="H5661" i="5"/>
  <c r="G5661" i="5"/>
  <c r="F5661" i="5"/>
  <c r="I5660" i="5"/>
  <c r="H5660" i="5"/>
  <c r="G5660" i="5"/>
  <c r="F5660" i="5"/>
  <c r="I5659" i="5"/>
  <c r="H5659" i="5"/>
  <c r="G5659" i="5"/>
  <c r="F5659" i="5"/>
  <c r="I5658" i="5"/>
  <c r="H5658" i="5"/>
  <c r="G5658" i="5"/>
  <c r="F5658" i="5"/>
  <c r="I5657" i="5"/>
  <c r="H5657" i="5"/>
  <c r="G5657" i="5"/>
  <c r="F5657" i="5"/>
  <c r="I5656" i="5"/>
  <c r="H5656" i="5"/>
  <c r="G5656" i="5"/>
  <c r="F5656" i="5"/>
  <c r="I5655" i="5"/>
  <c r="H5655" i="5"/>
  <c r="G5655" i="5"/>
  <c r="F5655" i="5"/>
  <c r="I5654" i="5"/>
  <c r="H5654" i="5"/>
  <c r="G5654" i="5"/>
  <c r="F5654" i="5"/>
  <c r="I5653" i="5"/>
  <c r="H5653" i="5"/>
  <c r="G5653" i="5"/>
  <c r="F5653" i="5"/>
  <c r="I5652" i="5"/>
  <c r="H5652" i="5"/>
  <c r="G5652" i="5"/>
  <c r="F5652" i="5"/>
  <c r="I5651" i="5"/>
  <c r="H5651" i="5"/>
  <c r="G5651" i="5"/>
  <c r="F5651" i="5"/>
  <c r="I5650" i="5"/>
  <c r="H5650" i="5"/>
  <c r="G5650" i="5"/>
  <c r="F5650" i="5"/>
  <c r="I5649" i="5"/>
  <c r="H5649" i="5"/>
  <c r="G5649" i="5"/>
  <c r="F5649" i="5"/>
  <c r="I5648" i="5"/>
  <c r="H5648" i="5"/>
  <c r="G5648" i="5"/>
  <c r="F5648" i="5"/>
  <c r="I5647" i="5"/>
  <c r="H5647" i="5"/>
  <c r="G5647" i="5"/>
  <c r="F5647" i="5"/>
  <c r="I5646" i="5"/>
  <c r="H5646" i="5"/>
  <c r="G5646" i="5"/>
  <c r="F5646" i="5"/>
  <c r="I5645" i="5"/>
  <c r="H5645" i="5"/>
  <c r="G5645" i="5"/>
  <c r="F5645" i="5"/>
  <c r="I5644" i="5"/>
  <c r="H5644" i="5"/>
  <c r="G5644" i="5"/>
  <c r="F5644" i="5"/>
  <c r="I5643" i="5"/>
  <c r="H5643" i="5"/>
  <c r="G5643" i="5"/>
  <c r="F5643" i="5"/>
  <c r="I5642" i="5"/>
  <c r="H5642" i="5"/>
  <c r="G5642" i="5"/>
  <c r="F5642" i="5"/>
  <c r="I5641" i="5"/>
  <c r="H5641" i="5"/>
  <c r="G5641" i="5"/>
  <c r="F5641" i="5"/>
  <c r="I5640" i="5"/>
  <c r="H5640" i="5"/>
  <c r="G5640" i="5"/>
  <c r="F5640" i="5"/>
  <c r="I5639" i="5"/>
  <c r="H5639" i="5"/>
  <c r="G5639" i="5"/>
  <c r="F5639" i="5"/>
  <c r="I5638" i="5"/>
  <c r="H5638" i="5"/>
  <c r="G5638" i="5"/>
  <c r="F5638" i="5"/>
  <c r="I5637" i="5"/>
  <c r="H5637" i="5"/>
  <c r="G5637" i="5"/>
  <c r="F5637" i="5"/>
  <c r="I5636" i="5"/>
  <c r="H5636" i="5"/>
  <c r="G5636" i="5"/>
  <c r="F5636" i="5"/>
  <c r="I5635" i="5"/>
  <c r="H5635" i="5"/>
  <c r="G5635" i="5"/>
  <c r="F5635" i="5"/>
  <c r="I5634" i="5"/>
  <c r="H5634" i="5"/>
  <c r="G5634" i="5"/>
  <c r="F5634" i="5"/>
  <c r="I5633" i="5"/>
  <c r="H5633" i="5"/>
  <c r="G5633" i="5"/>
  <c r="F5633" i="5"/>
  <c r="I5632" i="5"/>
  <c r="H5632" i="5"/>
  <c r="G5632" i="5"/>
  <c r="F5632" i="5"/>
  <c r="I5631" i="5"/>
  <c r="H5631" i="5"/>
  <c r="G5631" i="5"/>
  <c r="F5631" i="5"/>
  <c r="I5630" i="5"/>
  <c r="H5630" i="5"/>
  <c r="G5630" i="5"/>
  <c r="F5630" i="5"/>
  <c r="I5629" i="5"/>
  <c r="H5629" i="5"/>
  <c r="G5629" i="5"/>
  <c r="F5629" i="5"/>
  <c r="I5628" i="5"/>
  <c r="H5628" i="5"/>
  <c r="G5628" i="5"/>
  <c r="F5628" i="5"/>
  <c r="I5627" i="5"/>
  <c r="H5627" i="5"/>
  <c r="G5627" i="5"/>
  <c r="F5627" i="5"/>
  <c r="I5626" i="5"/>
  <c r="H5626" i="5"/>
  <c r="G5626" i="5"/>
  <c r="F5626" i="5"/>
  <c r="I5625" i="5"/>
  <c r="H5625" i="5"/>
  <c r="G5625" i="5"/>
  <c r="F5625" i="5"/>
  <c r="I5624" i="5"/>
  <c r="H5624" i="5"/>
  <c r="G5624" i="5"/>
  <c r="F5624" i="5"/>
  <c r="I5623" i="5"/>
  <c r="H5623" i="5"/>
  <c r="G5623" i="5"/>
  <c r="F5623" i="5"/>
  <c r="I5622" i="5"/>
  <c r="H5622" i="5"/>
  <c r="G5622" i="5"/>
  <c r="F5622" i="5"/>
  <c r="I5621" i="5"/>
  <c r="H5621" i="5"/>
  <c r="G5621" i="5"/>
  <c r="F5621" i="5"/>
  <c r="I5620" i="5"/>
  <c r="H5620" i="5"/>
  <c r="G5620" i="5"/>
  <c r="F5620" i="5"/>
  <c r="I5619" i="5"/>
  <c r="H5619" i="5"/>
  <c r="G5619" i="5"/>
  <c r="F5619" i="5"/>
  <c r="I5618" i="5"/>
  <c r="H5618" i="5"/>
  <c r="G5618" i="5"/>
  <c r="F5618" i="5"/>
  <c r="I5617" i="5"/>
  <c r="H5617" i="5"/>
  <c r="G5617" i="5"/>
  <c r="F5617" i="5"/>
  <c r="I5616" i="5"/>
  <c r="H5616" i="5"/>
  <c r="G5616" i="5"/>
  <c r="F5616" i="5"/>
  <c r="I5615" i="5"/>
  <c r="H5615" i="5"/>
  <c r="G5615" i="5"/>
  <c r="F5615" i="5"/>
  <c r="I5614" i="5"/>
  <c r="H5614" i="5"/>
  <c r="G5614" i="5"/>
  <c r="F5614" i="5"/>
  <c r="I5613" i="5"/>
  <c r="H5613" i="5"/>
  <c r="G5613" i="5"/>
  <c r="F5613" i="5"/>
  <c r="I5612" i="5"/>
  <c r="H5612" i="5"/>
  <c r="G5612" i="5"/>
  <c r="F5612" i="5"/>
  <c r="I5611" i="5"/>
  <c r="H5611" i="5"/>
  <c r="G5611" i="5"/>
  <c r="F5611" i="5"/>
  <c r="I5610" i="5"/>
  <c r="H5610" i="5"/>
  <c r="G5610" i="5"/>
  <c r="F5610" i="5"/>
  <c r="I5609" i="5"/>
  <c r="H5609" i="5"/>
  <c r="G5609" i="5"/>
  <c r="F5609" i="5"/>
  <c r="I5608" i="5"/>
  <c r="H5608" i="5"/>
  <c r="G5608" i="5"/>
  <c r="F5608" i="5"/>
  <c r="I5607" i="5"/>
  <c r="H5607" i="5"/>
  <c r="G5607" i="5"/>
  <c r="F5607" i="5"/>
  <c r="I5606" i="5"/>
  <c r="H5606" i="5"/>
  <c r="G5606" i="5"/>
  <c r="F5606" i="5"/>
  <c r="I5605" i="5"/>
  <c r="H5605" i="5"/>
  <c r="G5605" i="5"/>
  <c r="F5605" i="5"/>
  <c r="I5604" i="5"/>
  <c r="H5604" i="5"/>
  <c r="G5604" i="5"/>
  <c r="F5604" i="5"/>
  <c r="I5603" i="5"/>
  <c r="H5603" i="5"/>
  <c r="G5603" i="5"/>
  <c r="F5603" i="5"/>
  <c r="I5602" i="5"/>
  <c r="H5602" i="5"/>
  <c r="G5602" i="5"/>
  <c r="F5602" i="5"/>
  <c r="I5601" i="5"/>
  <c r="H5601" i="5"/>
  <c r="G5601" i="5"/>
  <c r="F5601" i="5"/>
  <c r="I5600" i="5"/>
  <c r="H5600" i="5"/>
  <c r="G5600" i="5"/>
  <c r="F5600" i="5"/>
  <c r="I5599" i="5"/>
  <c r="H5599" i="5"/>
  <c r="G5599" i="5"/>
  <c r="F5599" i="5"/>
  <c r="I5598" i="5"/>
  <c r="H5598" i="5"/>
  <c r="G5598" i="5"/>
  <c r="F5598" i="5"/>
  <c r="I5597" i="5"/>
  <c r="H5597" i="5"/>
  <c r="G5597" i="5"/>
  <c r="F5597" i="5"/>
  <c r="I5596" i="5"/>
  <c r="H5596" i="5"/>
  <c r="G5596" i="5"/>
  <c r="F5596" i="5"/>
  <c r="I5595" i="5"/>
  <c r="H5595" i="5"/>
  <c r="G5595" i="5"/>
  <c r="F5595" i="5"/>
  <c r="I5594" i="5"/>
  <c r="H5594" i="5"/>
  <c r="G5594" i="5"/>
  <c r="F5594" i="5"/>
  <c r="I5593" i="5"/>
  <c r="H5593" i="5"/>
  <c r="G5593" i="5"/>
  <c r="F5593" i="5"/>
  <c r="I5592" i="5"/>
  <c r="H5592" i="5"/>
  <c r="G5592" i="5"/>
  <c r="F5592" i="5"/>
  <c r="I5591" i="5"/>
  <c r="H5591" i="5"/>
  <c r="G5591" i="5"/>
  <c r="F5591" i="5"/>
  <c r="I5590" i="5"/>
  <c r="H5590" i="5"/>
  <c r="G5590" i="5"/>
  <c r="F5590" i="5"/>
  <c r="I5589" i="5"/>
  <c r="H5589" i="5"/>
  <c r="G5589" i="5"/>
  <c r="F5589" i="5"/>
  <c r="I5588" i="5"/>
  <c r="H5588" i="5"/>
  <c r="G5588" i="5"/>
  <c r="F5588" i="5"/>
  <c r="I5587" i="5"/>
  <c r="H5587" i="5"/>
  <c r="G5587" i="5"/>
  <c r="F5587" i="5"/>
  <c r="I5586" i="5"/>
  <c r="H5586" i="5"/>
  <c r="G5586" i="5"/>
  <c r="F5586" i="5"/>
  <c r="I5585" i="5"/>
  <c r="H5585" i="5"/>
  <c r="G5585" i="5"/>
  <c r="F5585" i="5"/>
  <c r="I5584" i="5"/>
  <c r="H5584" i="5"/>
  <c r="G5584" i="5"/>
  <c r="F5584" i="5"/>
  <c r="I5583" i="5"/>
  <c r="H5583" i="5"/>
  <c r="G5583" i="5"/>
  <c r="F5583" i="5"/>
  <c r="I5582" i="5"/>
  <c r="H5582" i="5"/>
  <c r="G5582" i="5"/>
  <c r="F5582" i="5"/>
  <c r="I5581" i="5"/>
  <c r="H5581" i="5"/>
  <c r="G5581" i="5"/>
  <c r="F5581" i="5"/>
  <c r="I5580" i="5"/>
  <c r="H5580" i="5"/>
  <c r="G5580" i="5"/>
  <c r="F5580" i="5"/>
  <c r="I5579" i="5"/>
  <c r="H5579" i="5"/>
  <c r="G5579" i="5"/>
  <c r="F5579" i="5"/>
  <c r="I5578" i="5"/>
  <c r="H5578" i="5"/>
  <c r="G5578" i="5"/>
  <c r="F5578" i="5"/>
  <c r="I5577" i="5"/>
  <c r="H5577" i="5"/>
  <c r="G5577" i="5"/>
  <c r="F5577" i="5"/>
  <c r="I5576" i="5"/>
  <c r="H5576" i="5"/>
  <c r="G5576" i="5"/>
  <c r="F5576" i="5"/>
  <c r="I5575" i="5"/>
  <c r="H5575" i="5"/>
  <c r="G5575" i="5"/>
  <c r="F5575" i="5"/>
  <c r="I5574" i="5"/>
  <c r="H5574" i="5"/>
  <c r="G5574" i="5"/>
  <c r="F5574" i="5"/>
  <c r="I5573" i="5"/>
  <c r="H5573" i="5"/>
  <c r="G5573" i="5"/>
  <c r="F5573" i="5"/>
  <c r="I5572" i="5"/>
  <c r="H5572" i="5"/>
  <c r="G5572" i="5"/>
  <c r="F5572" i="5"/>
  <c r="I5571" i="5"/>
  <c r="H5571" i="5"/>
  <c r="G5571" i="5"/>
  <c r="F5571" i="5"/>
  <c r="I5570" i="5"/>
  <c r="H5570" i="5"/>
  <c r="G5570" i="5"/>
  <c r="F5570" i="5"/>
  <c r="I5569" i="5"/>
  <c r="H5569" i="5"/>
  <c r="G5569" i="5"/>
  <c r="F5569" i="5"/>
  <c r="I5568" i="5"/>
  <c r="H5568" i="5"/>
  <c r="G5568" i="5"/>
  <c r="F5568" i="5"/>
  <c r="I5567" i="5"/>
  <c r="H5567" i="5"/>
  <c r="G5567" i="5"/>
  <c r="F5567" i="5"/>
  <c r="I5566" i="5"/>
  <c r="H5566" i="5"/>
  <c r="G5566" i="5"/>
  <c r="F5566" i="5"/>
  <c r="I5565" i="5"/>
  <c r="H5565" i="5"/>
  <c r="G5565" i="5"/>
  <c r="F5565" i="5"/>
  <c r="I5564" i="5"/>
  <c r="H5564" i="5"/>
  <c r="G5564" i="5"/>
  <c r="F5564" i="5"/>
  <c r="I5563" i="5"/>
  <c r="H5563" i="5"/>
  <c r="G5563" i="5"/>
  <c r="F5563" i="5"/>
  <c r="I5562" i="5"/>
  <c r="H5562" i="5"/>
  <c r="G5562" i="5"/>
  <c r="F5562" i="5"/>
  <c r="I5561" i="5"/>
  <c r="H5561" i="5"/>
  <c r="G5561" i="5"/>
  <c r="F5561" i="5"/>
  <c r="I5560" i="5"/>
  <c r="H5560" i="5"/>
  <c r="G5560" i="5"/>
  <c r="F5560" i="5"/>
  <c r="I5559" i="5"/>
  <c r="H5559" i="5"/>
  <c r="G5559" i="5"/>
  <c r="F5559" i="5"/>
  <c r="I5558" i="5"/>
  <c r="H5558" i="5"/>
  <c r="G5558" i="5"/>
  <c r="F5558" i="5"/>
  <c r="I5557" i="5"/>
  <c r="H5557" i="5"/>
  <c r="G5557" i="5"/>
  <c r="F5557" i="5"/>
  <c r="I5556" i="5"/>
  <c r="H5556" i="5"/>
  <c r="G5556" i="5"/>
  <c r="F5556" i="5"/>
  <c r="I5555" i="5"/>
  <c r="H5555" i="5"/>
  <c r="G5555" i="5"/>
  <c r="F5555" i="5"/>
  <c r="I5554" i="5"/>
  <c r="H5554" i="5"/>
  <c r="G5554" i="5"/>
  <c r="F5554" i="5"/>
  <c r="I5553" i="5"/>
  <c r="H5553" i="5"/>
  <c r="G5553" i="5"/>
  <c r="F5553" i="5"/>
  <c r="I5552" i="5"/>
  <c r="H5552" i="5"/>
  <c r="G5552" i="5"/>
  <c r="F5552" i="5"/>
  <c r="I5551" i="5"/>
  <c r="H5551" i="5"/>
  <c r="G5551" i="5"/>
  <c r="F5551" i="5"/>
  <c r="I5550" i="5"/>
  <c r="H5550" i="5"/>
  <c r="G5550" i="5"/>
  <c r="F5550" i="5"/>
  <c r="I5549" i="5"/>
  <c r="H5549" i="5"/>
  <c r="G5549" i="5"/>
  <c r="F5549" i="5"/>
  <c r="I5548" i="5"/>
  <c r="H5548" i="5"/>
  <c r="G5548" i="5"/>
  <c r="F5548" i="5"/>
  <c r="I5547" i="5"/>
  <c r="H5547" i="5"/>
  <c r="G5547" i="5"/>
  <c r="F5547" i="5"/>
  <c r="I5546" i="5"/>
  <c r="H5546" i="5"/>
  <c r="G5546" i="5"/>
  <c r="F5546" i="5"/>
  <c r="I5545" i="5"/>
  <c r="H5545" i="5"/>
  <c r="G5545" i="5"/>
  <c r="F5545" i="5"/>
  <c r="I5544" i="5"/>
  <c r="H5544" i="5"/>
  <c r="G5544" i="5"/>
  <c r="F5544" i="5"/>
  <c r="I5543" i="5"/>
  <c r="H5543" i="5"/>
  <c r="G5543" i="5"/>
  <c r="F5543" i="5"/>
  <c r="I5542" i="5"/>
  <c r="H5542" i="5"/>
  <c r="G5542" i="5"/>
  <c r="F5542" i="5"/>
  <c r="I5541" i="5"/>
  <c r="H5541" i="5"/>
  <c r="G5541" i="5"/>
  <c r="F5541" i="5"/>
  <c r="I5540" i="5"/>
  <c r="H5540" i="5"/>
  <c r="G5540" i="5"/>
  <c r="F5540" i="5"/>
  <c r="I5539" i="5"/>
  <c r="H5539" i="5"/>
  <c r="G5539" i="5"/>
  <c r="F5539" i="5"/>
  <c r="I5538" i="5"/>
  <c r="H5538" i="5"/>
  <c r="G5538" i="5"/>
  <c r="F5538" i="5"/>
  <c r="I5537" i="5"/>
  <c r="H5537" i="5"/>
  <c r="G5537" i="5"/>
  <c r="F5537" i="5"/>
  <c r="I5536" i="5"/>
  <c r="H5536" i="5"/>
  <c r="G5536" i="5"/>
  <c r="F5536" i="5"/>
  <c r="I5535" i="5"/>
  <c r="H5535" i="5"/>
  <c r="G5535" i="5"/>
  <c r="F5535" i="5"/>
  <c r="I5534" i="5"/>
  <c r="H5534" i="5"/>
  <c r="G5534" i="5"/>
  <c r="F5534" i="5"/>
  <c r="I5533" i="5"/>
  <c r="H5533" i="5"/>
  <c r="G5533" i="5"/>
  <c r="F5533" i="5"/>
  <c r="I5532" i="5"/>
  <c r="H5532" i="5"/>
  <c r="G5532" i="5"/>
  <c r="F5532" i="5"/>
  <c r="I5531" i="5"/>
  <c r="H5531" i="5"/>
  <c r="G5531" i="5"/>
  <c r="F5531" i="5"/>
  <c r="I5530" i="5"/>
  <c r="H5530" i="5"/>
  <c r="G5530" i="5"/>
  <c r="F5530" i="5"/>
  <c r="I5529" i="5"/>
  <c r="H5529" i="5"/>
  <c r="G5529" i="5"/>
  <c r="F5529" i="5"/>
  <c r="I5528" i="5"/>
  <c r="H5528" i="5"/>
  <c r="G5528" i="5"/>
  <c r="F5528" i="5"/>
  <c r="I5527" i="5"/>
  <c r="H5527" i="5"/>
  <c r="G5527" i="5"/>
  <c r="F5527" i="5"/>
  <c r="I5526" i="5"/>
  <c r="H5526" i="5"/>
  <c r="G5526" i="5"/>
  <c r="F5526" i="5"/>
  <c r="I5525" i="5"/>
  <c r="H5525" i="5"/>
  <c r="G5525" i="5"/>
  <c r="F5525" i="5"/>
  <c r="I5524" i="5"/>
  <c r="H5524" i="5"/>
  <c r="G5524" i="5"/>
  <c r="F5524" i="5"/>
  <c r="I5523" i="5"/>
  <c r="H5523" i="5"/>
  <c r="G5523" i="5"/>
  <c r="F5523" i="5"/>
  <c r="I5522" i="5"/>
  <c r="H5522" i="5"/>
  <c r="G5522" i="5"/>
  <c r="F5522" i="5"/>
  <c r="I5521" i="5"/>
  <c r="H5521" i="5"/>
  <c r="G5521" i="5"/>
  <c r="F5521" i="5"/>
  <c r="I5520" i="5"/>
  <c r="H5520" i="5"/>
  <c r="G5520" i="5"/>
  <c r="F5520" i="5"/>
  <c r="I5519" i="5"/>
  <c r="H5519" i="5"/>
  <c r="G5519" i="5"/>
  <c r="F5519" i="5"/>
  <c r="I5518" i="5"/>
  <c r="H5518" i="5"/>
  <c r="G5518" i="5"/>
  <c r="F5518" i="5"/>
  <c r="I5517" i="5"/>
  <c r="H5517" i="5"/>
  <c r="G5517" i="5"/>
  <c r="F5517" i="5"/>
  <c r="I5516" i="5"/>
  <c r="H5516" i="5"/>
  <c r="G5516" i="5"/>
  <c r="F5516" i="5"/>
  <c r="I5515" i="5"/>
  <c r="H5515" i="5"/>
  <c r="G5515" i="5"/>
  <c r="F5515" i="5"/>
  <c r="I5514" i="5"/>
  <c r="H5514" i="5"/>
  <c r="G5514" i="5"/>
  <c r="F5514" i="5"/>
  <c r="I5513" i="5"/>
  <c r="H5513" i="5"/>
  <c r="G5513" i="5"/>
  <c r="F5513" i="5"/>
  <c r="I5512" i="5"/>
  <c r="H5512" i="5"/>
  <c r="G5512" i="5"/>
  <c r="F5512" i="5"/>
  <c r="I5511" i="5"/>
  <c r="H5511" i="5"/>
  <c r="G5511" i="5"/>
  <c r="F5511" i="5"/>
  <c r="I5510" i="5"/>
  <c r="H5510" i="5"/>
  <c r="G5510" i="5"/>
  <c r="F5510" i="5"/>
  <c r="I5509" i="5"/>
  <c r="H5509" i="5"/>
  <c r="G5509" i="5"/>
  <c r="F5509" i="5"/>
  <c r="I5508" i="5"/>
  <c r="H5508" i="5"/>
  <c r="G5508" i="5"/>
  <c r="F5508" i="5"/>
  <c r="I5507" i="5"/>
  <c r="H5507" i="5"/>
  <c r="G5507" i="5"/>
  <c r="F5507" i="5"/>
  <c r="I5506" i="5"/>
  <c r="H5506" i="5"/>
  <c r="G5506" i="5"/>
  <c r="F5506" i="5"/>
  <c r="I5505" i="5"/>
  <c r="H5505" i="5"/>
  <c r="G5505" i="5"/>
  <c r="F5505" i="5"/>
  <c r="I5504" i="5"/>
  <c r="H5504" i="5"/>
  <c r="G5504" i="5"/>
  <c r="F5504" i="5"/>
  <c r="I5503" i="5"/>
  <c r="H5503" i="5"/>
  <c r="G5503" i="5"/>
  <c r="F5503" i="5"/>
  <c r="I5502" i="5"/>
  <c r="H5502" i="5"/>
  <c r="G5502" i="5"/>
  <c r="F5502" i="5"/>
  <c r="I5501" i="5"/>
  <c r="H5501" i="5"/>
  <c r="G5501" i="5"/>
  <c r="F5501" i="5"/>
  <c r="I5500" i="5"/>
  <c r="H5500" i="5"/>
  <c r="G5500" i="5"/>
  <c r="F5500" i="5"/>
  <c r="I5499" i="5"/>
  <c r="H5499" i="5"/>
  <c r="G5499" i="5"/>
  <c r="F5499" i="5"/>
  <c r="I5498" i="5"/>
  <c r="H5498" i="5"/>
  <c r="G5498" i="5"/>
  <c r="F5498" i="5"/>
  <c r="I5497" i="5"/>
  <c r="H5497" i="5"/>
  <c r="G5497" i="5"/>
  <c r="F5497" i="5"/>
  <c r="I5496" i="5"/>
  <c r="H5496" i="5"/>
  <c r="G5496" i="5"/>
  <c r="F5496" i="5"/>
  <c r="I5495" i="5"/>
  <c r="H5495" i="5"/>
  <c r="G5495" i="5"/>
  <c r="F5495" i="5"/>
  <c r="I5494" i="5"/>
  <c r="H5494" i="5"/>
  <c r="G5494" i="5"/>
  <c r="F5494" i="5"/>
  <c r="I5493" i="5"/>
  <c r="H5493" i="5"/>
  <c r="G5493" i="5"/>
  <c r="F5493" i="5"/>
  <c r="I5492" i="5"/>
  <c r="H5492" i="5"/>
  <c r="G5492" i="5"/>
  <c r="F5492" i="5"/>
  <c r="I5491" i="5"/>
  <c r="H5491" i="5"/>
  <c r="G5491" i="5"/>
  <c r="F5491" i="5"/>
  <c r="I5490" i="5"/>
  <c r="H5490" i="5"/>
  <c r="G5490" i="5"/>
  <c r="F5490" i="5"/>
  <c r="I5489" i="5"/>
  <c r="H5489" i="5"/>
  <c r="G5489" i="5"/>
  <c r="F5489" i="5"/>
  <c r="I5488" i="5"/>
  <c r="H5488" i="5"/>
  <c r="G5488" i="5"/>
  <c r="F5488" i="5"/>
  <c r="I5487" i="5"/>
  <c r="H5487" i="5"/>
  <c r="G5487" i="5"/>
  <c r="F5487" i="5"/>
  <c r="I5486" i="5"/>
  <c r="H5486" i="5"/>
  <c r="G5486" i="5"/>
  <c r="F5486" i="5"/>
  <c r="I5485" i="5"/>
  <c r="H5485" i="5"/>
  <c r="G5485" i="5"/>
  <c r="F5485" i="5"/>
  <c r="I5484" i="5"/>
  <c r="H5484" i="5"/>
  <c r="G5484" i="5"/>
  <c r="F5484" i="5"/>
  <c r="I5483" i="5"/>
  <c r="H5483" i="5"/>
  <c r="G5483" i="5"/>
  <c r="F5483" i="5"/>
  <c r="I5482" i="5"/>
  <c r="H5482" i="5"/>
  <c r="G5482" i="5"/>
  <c r="F5482" i="5"/>
  <c r="I5481" i="5"/>
  <c r="H5481" i="5"/>
  <c r="G5481" i="5"/>
  <c r="F5481" i="5"/>
  <c r="I5480" i="5"/>
  <c r="H5480" i="5"/>
  <c r="G5480" i="5"/>
  <c r="F5480" i="5"/>
  <c r="I5479" i="5"/>
  <c r="H5479" i="5"/>
  <c r="G5479" i="5"/>
  <c r="F5479" i="5"/>
  <c r="I5478" i="5"/>
  <c r="H5478" i="5"/>
  <c r="G5478" i="5"/>
  <c r="F5478" i="5"/>
  <c r="I5477" i="5"/>
  <c r="H5477" i="5"/>
  <c r="G5477" i="5"/>
  <c r="F5477" i="5"/>
  <c r="I5476" i="5"/>
  <c r="H5476" i="5"/>
  <c r="G5476" i="5"/>
  <c r="F5476" i="5"/>
  <c r="I5475" i="5"/>
  <c r="H5475" i="5"/>
  <c r="G5475" i="5"/>
  <c r="F5475" i="5"/>
  <c r="I5474" i="5"/>
  <c r="H5474" i="5"/>
  <c r="G5474" i="5"/>
  <c r="F5474" i="5"/>
  <c r="I5473" i="5"/>
  <c r="H5473" i="5"/>
  <c r="G5473" i="5"/>
  <c r="F5473" i="5"/>
  <c r="I5472" i="5"/>
  <c r="H5472" i="5"/>
  <c r="G5472" i="5"/>
  <c r="F5472" i="5"/>
  <c r="I5471" i="5"/>
  <c r="H5471" i="5"/>
  <c r="G5471" i="5"/>
  <c r="F5471" i="5"/>
  <c r="I5470" i="5"/>
  <c r="H5470" i="5"/>
  <c r="G5470" i="5"/>
  <c r="F5470" i="5"/>
  <c r="I5469" i="5"/>
  <c r="H5469" i="5"/>
  <c r="G5469" i="5"/>
  <c r="F5469" i="5"/>
  <c r="I5468" i="5"/>
  <c r="H5468" i="5"/>
  <c r="G5468" i="5"/>
  <c r="F5468" i="5"/>
  <c r="I5467" i="5"/>
  <c r="H5467" i="5"/>
  <c r="G5467" i="5"/>
  <c r="F5467" i="5"/>
  <c r="I5466" i="5"/>
  <c r="H5466" i="5"/>
  <c r="G5466" i="5"/>
  <c r="F5466" i="5"/>
  <c r="I5465" i="5"/>
  <c r="H5465" i="5"/>
  <c r="G5465" i="5"/>
  <c r="F5465" i="5"/>
  <c r="I5464" i="5"/>
  <c r="H5464" i="5"/>
  <c r="G5464" i="5"/>
  <c r="F5464" i="5"/>
  <c r="I5463" i="5"/>
  <c r="H5463" i="5"/>
  <c r="G5463" i="5"/>
  <c r="F5463" i="5"/>
  <c r="I5462" i="5"/>
  <c r="H5462" i="5"/>
  <c r="G5462" i="5"/>
  <c r="F5462" i="5"/>
  <c r="I5461" i="5"/>
  <c r="H5461" i="5"/>
  <c r="G5461" i="5"/>
  <c r="F5461" i="5"/>
  <c r="I5460" i="5"/>
  <c r="H5460" i="5"/>
  <c r="G5460" i="5"/>
  <c r="F5460" i="5"/>
  <c r="I5459" i="5"/>
  <c r="H5459" i="5"/>
  <c r="G5459" i="5"/>
  <c r="F5459" i="5"/>
  <c r="I5458" i="5"/>
  <c r="H5458" i="5"/>
  <c r="G5458" i="5"/>
  <c r="F5458" i="5"/>
  <c r="I5457" i="5"/>
  <c r="H5457" i="5"/>
  <c r="G5457" i="5"/>
  <c r="F5457" i="5"/>
  <c r="I5456" i="5"/>
  <c r="H5456" i="5"/>
  <c r="G5456" i="5"/>
  <c r="F5456" i="5"/>
  <c r="I5455" i="5"/>
  <c r="H5455" i="5"/>
  <c r="G5455" i="5"/>
  <c r="F5455" i="5"/>
  <c r="I5454" i="5"/>
  <c r="H5454" i="5"/>
  <c r="G5454" i="5"/>
  <c r="F5454" i="5"/>
  <c r="I5453" i="5"/>
  <c r="H5453" i="5"/>
  <c r="G5453" i="5"/>
  <c r="F5453" i="5"/>
  <c r="I5452" i="5"/>
  <c r="H5452" i="5"/>
  <c r="G5452" i="5"/>
  <c r="F5452" i="5"/>
  <c r="I5451" i="5"/>
  <c r="H5451" i="5"/>
  <c r="G5451" i="5"/>
  <c r="F5451" i="5"/>
  <c r="I5450" i="5"/>
  <c r="H5450" i="5"/>
  <c r="G5450" i="5"/>
  <c r="F5450" i="5"/>
  <c r="I5449" i="5"/>
  <c r="H5449" i="5"/>
  <c r="G5449" i="5"/>
  <c r="F5449" i="5"/>
  <c r="I5448" i="5"/>
  <c r="H5448" i="5"/>
  <c r="G5448" i="5"/>
  <c r="F5448" i="5"/>
  <c r="I5447" i="5"/>
  <c r="H5447" i="5"/>
  <c r="G5447" i="5"/>
  <c r="F5447" i="5"/>
  <c r="I5446" i="5"/>
  <c r="H5446" i="5"/>
  <c r="G5446" i="5"/>
  <c r="F5446" i="5"/>
  <c r="I5445" i="5"/>
  <c r="H5445" i="5"/>
  <c r="G5445" i="5"/>
  <c r="F5445" i="5"/>
  <c r="I5444" i="5"/>
  <c r="H5444" i="5"/>
  <c r="G5444" i="5"/>
  <c r="F5444" i="5"/>
  <c r="I5443" i="5"/>
  <c r="H5443" i="5"/>
  <c r="G5443" i="5"/>
  <c r="F5443" i="5"/>
  <c r="I5442" i="5"/>
  <c r="H5442" i="5"/>
  <c r="G5442" i="5"/>
  <c r="F5442" i="5"/>
  <c r="I5441" i="5"/>
  <c r="H5441" i="5"/>
  <c r="G5441" i="5"/>
  <c r="F5441" i="5"/>
  <c r="I5440" i="5"/>
  <c r="H5440" i="5"/>
  <c r="G5440" i="5"/>
  <c r="F5440" i="5"/>
  <c r="I5439" i="5"/>
  <c r="H5439" i="5"/>
  <c r="G5439" i="5"/>
  <c r="F5439" i="5"/>
  <c r="I5438" i="5"/>
  <c r="H5438" i="5"/>
  <c r="G5438" i="5"/>
  <c r="F5438" i="5"/>
  <c r="I5437" i="5"/>
  <c r="H5437" i="5"/>
  <c r="G5437" i="5"/>
  <c r="F5437" i="5"/>
  <c r="I5436" i="5"/>
  <c r="H5436" i="5"/>
  <c r="G5436" i="5"/>
  <c r="F5436" i="5"/>
  <c r="I5435" i="5"/>
  <c r="H5435" i="5"/>
  <c r="G5435" i="5"/>
  <c r="F5435" i="5"/>
  <c r="I5434" i="5"/>
  <c r="H5434" i="5"/>
  <c r="G5434" i="5"/>
  <c r="F5434" i="5"/>
  <c r="I5433" i="5"/>
  <c r="H5433" i="5"/>
  <c r="G5433" i="5"/>
  <c r="F5433" i="5"/>
  <c r="I5432" i="5"/>
  <c r="H5432" i="5"/>
  <c r="G5432" i="5"/>
  <c r="F5432" i="5"/>
  <c r="I5431" i="5"/>
  <c r="H5431" i="5"/>
  <c r="G5431" i="5"/>
  <c r="F5431" i="5"/>
  <c r="I5430" i="5"/>
  <c r="H5430" i="5"/>
  <c r="G5430" i="5"/>
  <c r="F5430" i="5"/>
  <c r="I5429" i="5"/>
  <c r="H5429" i="5"/>
  <c r="G5429" i="5"/>
  <c r="F5429" i="5"/>
  <c r="I5428" i="5"/>
  <c r="H5428" i="5"/>
  <c r="G5428" i="5"/>
  <c r="F5428" i="5"/>
  <c r="I5427" i="5"/>
  <c r="H5427" i="5"/>
  <c r="G5427" i="5"/>
  <c r="F5427" i="5"/>
  <c r="I5426" i="5"/>
  <c r="H5426" i="5"/>
  <c r="G5426" i="5"/>
  <c r="F5426" i="5"/>
  <c r="I5425" i="5"/>
  <c r="H5425" i="5"/>
  <c r="G5425" i="5"/>
  <c r="F5425" i="5"/>
  <c r="I5424" i="5"/>
  <c r="H5424" i="5"/>
  <c r="G5424" i="5"/>
  <c r="F5424" i="5"/>
  <c r="I5423" i="5"/>
  <c r="H5423" i="5"/>
  <c r="G5423" i="5"/>
  <c r="F5423" i="5"/>
  <c r="I5422" i="5"/>
  <c r="H5422" i="5"/>
  <c r="G5422" i="5"/>
  <c r="F5422" i="5"/>
  <c r="I5421" i="5"/>
  <c r="H5421" i="5"/>
  <c r="G5421" i="5"/>
  <c r="F5421" i="5"/>
  <c r="I5420" i="5"/>
  <c r="H5420" i="5"/>
  <c r="G5420" i="5"/>
  <c r="F5420" i="5"/>
  <c r="I5419" i="5"/>
  <c r="H5419" i="5"/>
  <c r="G5419" i="5"/>
  <c r="F5419" i="5"/>
  <c r="I5418" i="5"/>
  <c r="H5418" i="5"/>
  <c r="G5418" i="5"/>
  <c r="F5418" i="5"/>
  <c r="I5417" i="5"/>
  <c r="H5417" i="5"/>
  <c r="G5417" i="5"/>
  <c r="F5417" i="5"/>
  <c r="I5416" i="5"/>
  <c r="H5416" i="5"/>
  <c r="G5416" i="5"/>
  <c r="F5416" i="5"/>
  <c r="I5415" i="5"/>
  <c r="H5415" i="5"/>
  <c r="G5415" i="5"/>
  <c r="F5415" i="5"/>
  <c r="I5414" i="5"/>
  <c r="H5414" i="5"/>
  <c r="G5414" i="5"/>
  <c r="F5414" i="5"/>
  <c r="I5413" i="5"/>
  <c r="H5413" i="5"/>
  <c r="G5413" i="5"/>
  <c r="F5413" i="5"/>
  <c r="I5412" i="5"/>
  <c r="H5412" i="5"/>
  <c r="G5412" i="5"/>
  <c r="F5412" i="5"/>
  <c r="I5411" i="5"/>
  <c r="H5411" i="5"/>
  <c r="G5411" i="5"/>
  <c r="F5411" i="5"/>
  <c r="I5410" i="5"/>
  <c r="H5410" i="5"/>
  <c r="G5410" i="5"/>
  <c r="F5410" i="5"/>
  <c r="I5409" i="5"/>
  <c r="H5409" i="5"/>
  <c r="G5409" i="5"/>
  <c r="F5409" i="5"/>
  <c r="I5408" i="5"/>
  <c r="H5408" i="5"/>
  <c r="G5408" i="5"/>
  <c r="F5408" i="5"/>
  <c r="I5407" i="5"/>
  <c r="H5407" i="5"/>
  <c r="G5407" i="5"/>
  <c r="F5407" i="5"/>
  <c r="I5406" i="5"/>
  <c r="H5406" i="5"/>
  <c r="G5406" i="5"/>
  <c r="F5406" i="5"/>
  <c r="I5405" i="5"/>
  <c r="H5405" i="5"/>
  <c r="G5405" i="5"/>
  <c r="F5405" i="5"/>
  <c r="I5404" i="5"/>
  <c r="H5404" i="5"/>
  <c r="G5404" i="5"/>
  <c r="F5404" i="5"/>
  <c r="I5403" i="5"/>
  <c r="H5403" i="5"/>
  <c r="G5403" i="5"/>
  <c r="F5403" i="5"/>
  <c r="I5402" i="5"/>
  <c r="H5402" i="5"/>
  <c r="G5402" i="5"/>
  <c r="F5402" i="5"/>
  <c r="I5401" i="5"/>
  <c r="H5401" i="5"/>
  <c r="G5401" i="5"/>
  <c r="F5401" i="5"/>
  <c r="I5400" i="5"/>
  <c r="H5400" i="5"/>
  <c r="G5400" i="5"/>
  <c r="F5400" i="5"/>
  <c r="I5399" i="5"/>
  <c r="H5399" i="5"/>
  <c r="G5399" i="5"/>
  <c r="F5399" i="5"/>
  <c r="I5398" i="5"/>
  <c r="H5398" i="5"/>
  <c r="G5398" i="5"/>
  <c r="F5398" i="5"/>
  <c r="I5397" i="5"/>
  <c r="H5397" i="5"/>
  <c r="G5397" i="5"/>
  <c r="F5397" i="5"/>
  <c r="I5396" i="5"/>
  <c r="H5396" i="5"/>
  <c r="G5396" i="5"/>
  <c r="F5396" i="5"/>
  <c r="I5395" i="5"/>
  <c r="H5395" i="5"/>
  <c r="G5395" i="5"/>
  <c r="F5395" i="5"/>
  <c r="I5394" i="5"/>
  <c r="H5394" i="5"/>
  <c r="G5394" i="5"/>
  <c r="F5394" i="5"/>
  <c r="I5393" i="5"/>
  <c r="H5393" i="5"/>
  <c r="G5393" i="5"/>
  <c r="F5393" i="5"/>
  <c r="I5392" i="5"/>
  <c r="H5392" i="5"/>
  <c r="G5392" i="5"/>
  <c r="F5392" i="5"/>
  <c r="I5391" i="5"/>
  <c r="H5391" i="5"/>
  <c r="G5391" i="5"/>
  <c r="F5391" i="5"/>
  <c r="I5390" i="5"/>
  <c r="H5390" i="5"/>
  <c r="G5390" i="5"/>
  <c r="F5390" i="5"/>
  <c r="I5389" i="5"/>
  <c r="H5389" i="5"/>
  <c r="G5389" i="5"/>
  <c r="F5389" i="5"/>
  <c r="I5388" i="5"/>
  <c r="H5388" i="5"/>
  <c r="G5388" i="5"/>
  <c r="F5388" i="5"/>
  <c r="I5387" i="5"/>
  <c r="H5387" i="5"/>
  <c r="G5387" i="5"/>
  <c r="F5387" i="5"/>
  <c r="I5386" i="5"/>
  <c r="H5386" i="5"/>
  <c r="G5386" i="5"/>
  <c r="F5386" i="5"/>
  <c r="I5385" i="5"/>
  <c r="H5385" i="5"/>
  <c r="G5385" i="5"/>
  <c r="F5385" i="5"/>
  <c r="I5384" i="5"/>
  <c r="H5384" i="5"/>
  <c r="G5384" i="5"/>
  <c r="F5384" i="5"/>
  <c r="I5383" i="5"/>
  <c r="H5383" i="5"/>
  <c r="G5383" i="5"/>
  <c r="F5383" i="5"/>
  <c r="I5382" i="5"/>
  <c r="H5382" i="5"/>
  <c r="G5382" i="5"/>
  <c r="F5382" i="5"/>
  <c r="I5381" i="5"/>
  <c r="H5381" i="5"/>
  <c r="G5381" i="5"/>
  <c r="F5381" i="5"/>
  <c r="I5380" i="5"/>
  <c r="H5380" i="5"/>
  <c r="G5380" i="5"/>
  <c r="F5380" i="5"/>
  <c r="I5379" i="5"/>
  <c r="H5379" i="5"/>
  <c r="G5379" i="5"/>
  <c r="F5379" i="5"/>
  <c r="I5378" i="5"/>
  <c r="H5378" i="5"/>
  <c r="G5378" i="5"/>
  <c r="F5378" i="5"/>
  <c r="I5377" i="5"/>
  <c r="H5377" i="5"/>
  <c r="G5377" i="5"/>
  <c r="F5377" i="5"/>
  <c r="I5376" i="5"/>
  <c r="H5376" i="5"/>
  <c r="G5376" i="5"/>
  <c r="F5376" i="5"/>
  <c r="I5375" i="5"/>
  <c r="H5375" i="5"/>
  <c r="G5375" i="5"/>
  <c r="F5375" i="5"/>
  <c r="I5374" i="5"/>
  <c r="H5374" i="5"/>
  <c r="G5374" i="5"/>
  <c r="F5374" i="5"/>
  <c r="I5373" i="5"/>
  <c r="H5373" i="5"/>
  <c r="G5373" i="5"/>
  <c r="F5373" i="5"/>
  <c r="I5372" i="5"/>
  <c r="H5372" i="5"/>
  <c r="G5372" i="5"/>
  <c r="F5372" i="5"/>
  <c r="I5371" i="5"/>
  <c r="H5371" i="5"/>
  <c r="G5371" i="5"/>
  <c r="F5371" i="5"/>
  <c r="I5370" i="5"/>
  <c r="H5370" i="5"/>
  <c r="G5370" i="5"/>
  <c r="F5370" i="5"/>
  <c r="I5369" i="5"/>
  <c r="H5369" i="5"/>
  <c r="G5369" i="5"/>
  <c r="F5369" i="5"/>
  <c r="I5368" i="5"/>
  <c r="H5368" i="5"/>
  <c r="G5368" i="5"/>
  <c r="F5368" i="5"/>
  <c r="I5367" i="5"/>
  <c r="H5367" i="5"/>
  <c r="G5367" i="5"/>
  <c r="F5367" i="5"/>
  <c r="I5366" i="5"/>
  <c r="H5366" i="5"/>
  <c r="G5366" i="5"/>
  <c r="F5366" i="5"/>
  <c r="I5365" i="5"/>
  <c r="H5365" i="5"/>
  <c r="G5365" i="5"/>
  <c r="F5365" i="5"/>
  <c r="I5364" i="5"/>
  <c r="H5364" i="5"/>
  <c r="G5364" i="5"/>
  <c r="F5364" i="5"/>
  <c r="I5363" i="5"/>
  <c r="H5363" i="5"/>
  <c r="G5363" i="5"/>
  <c r="F5363" i="5"/>
  <c r="I5362" i="5"/>
  <c r="H5362" i="5"/>
  <c r="G5362" i="5"/>
  <c r="F5362" i="5"/>
  <c r="I5361" i="5"/>
  <c r="H5361" i="5"/>
  <c r="G5361" i="5"/>
  <c r="F5361" i="5"/>
  <c r="I5360" i="5"/>
  <c r="H5360" i="5"/>
  <c r="G5360" i="5"/>
  <c r="F5360" i="5"/>
  <c r="I5359" i="5"/>
  <c r="H5359" i="5"/>
  <c r="G5359" i="5"/>
  <c r="F5359" i="5"/>
  <c r="I5358" i="5"/>
  <c r="H5358" i="5"/>
  <c r="G5358" i="5"/>
  <c r="F5358" i="5"/>
  <c r="I5357" i="5"/>
  <c r="H5357" i="5"/>
  <c r="G5357" i="5"/>
  <c r="F5357" i="5"/>
  <c r="I5356" i="5"/>
  <c r="H5356" i="5"/>
  <c r="G5356" i="5"/>
  <c r="F5356" i="5"/>
  <c r="I5355" i="5"/>
  <c r="H5355" i="5"/>
  <c r="G5355" i="5"/>
  <c r="F5355" i="5"/>
  <c r="I5354" i="5"/>
  <c r="H5354" i="5"/>
  <c r="G5354" i="5"/>
  <c r="F5354" i="5"/>
  <c r="I5353" i="5"/>
  <c r="H5353" i="5"/>
  <c r="G5353" i="5"/>
  <c r="F5353" i="5"/>
  <c r="I5352" i="5"/>
  <c r="H5352" i="5"/>
  <c r="G5352" i="5"/>
  <c r="F5352" i="5"/>
  <c r="I5351" i="5"/>
  <c r="H5351" i="5"/>
  <c r="G5351" i="5"/>
  <c r="F5351" i="5"/>
  <c r="I5350" i="5"/>
  <c r="H5350" i="5"/>
  <c r="G5350" i="5"/>
  <c r="F5350" i="5"/>
  <c r="I5349" i="5"/>
  <c r="H5349" i="5"/>
  <c r="G5349" i="5"/>
  <c r="F5349" i="5"/>
  <c r="I5348" i="5"/>
  <c r="H5348" i="5"/>
  <c r="G5348" i="5"/>
  <c r="F5348" i="5"/>
  <c r="I5347" i="5"/>
  <c r="H5347" i="5"/>
  <c r="G5347" i="5"/>
  <c r="F5347" i="5"/>
  <c r="I5346" i="5"/>
  <c r="H5346" i="5"/>
  <c r="G5346" i="5"/>
  <c r="F5346" i="5"/>
  <c r="I5345" i="5"/>
  <c r="H5345" i="5"/>
  <c r="G5345" i="5"/>
  <c r="F5345" i="5"/>
  <c r="I5344" i="5"/>
  <c r="H5344" i="5"/>
  <c r="G5344" i="5"/>
  <c r="F5344" i="5"/>
  <c r="I5343" i="5"/>
  <c r="H5343" i="5"/>
  <c r="G5343" i="5"/>
  <c r="F5343" i="5"/>
  <c r="I5342" i="5"/>
  <c r="H5342" i="5"/>
  <c r="G5342" i="5"/>
  <c r="F5342" i="5"/>
  <c r="I5341" i="5"/>
  <c r="H5341" i="5"/>
  <c r="G5341" i="5"/>
  <c r="F5341" i="5"/>
  <c r="I5340" i="5"/>
  <c r="H5340" i="5"/>
  <c r="G5340" i="5"/>
  <c r="F5340" i="5"/>
  <c r="I5339" i="5"/>
  <c r="H5339" i="5"/>
  <c r="G5339" i="5"/>
  <c r="F5339" i="5"/>
  <c r="I5338" i="5"/>
  <c r="H5338" i="5"/>
  <c r="G5338" i="5"/>
  <c r="F5338" i="5"/>
  <c r="I5337" i="5"/>
  <c r="H5337" i="5"/>
  <c r="G5337" i="5"/>
  <c r="F5337" i="5"/>
  <c r="I5336" i="5"/>
  <c r="H5336" i="5"/>
  <c r="G5336" i="5"/>
  <c r="F5336" i="5"/>
  <c r="I5335" i="5"/>
  <c r="H5335" i="5"/>
  <c r="G5335" i="5"/>
  <c r="F5335" i="5"/>
  <c r="I5334" i="5"/>
  <c r="H5334" i="5"/>
  <c r="G5334" i="5"/>
  <c r="F5334" i="5"/>
  <c r="I5333" i="5"/>
  <c r="H5333" i="5"/>
  <c r="G5333" i="5"/>
  <c r="F5333" i="5"/>
  <c r="I5332" i="5"/>
  <c r="H5332" i="5"/>
  <c r="G5332" i="5"/>
  <c r="F5332" i="5"/>
  <c r="I5331" i="5"/>
  <c r="H5331" i="5"/>
  <c r="G5331" i="5"/>
  <c r="F5331" i="5"/>
  <c r="I5330" i="5"/>
  <c r="H5330" i="5"/>
  <c r="G5330" i="5"/>
  <c r="F5330" i="5"/>
  <c r="I5329" i="5"/>
  <c r="H5329" i="5"/>
  <c r="G5329" i="5"/>
  <c r="F5329" i="5"/>
  <c r="I5328" i="5"/>
  <c r="H5328" i="5"/>
  <c r="G5328" i="5"/>
  <c r="F5328" i="5"/>
  <c r="I5327" i="5"/>
  <c r="H5327" i="5"/>
  <c r="G5327" i="5"/>
  <c r="F5327" i="5"/>
  <c r="I5326" i="5"/>
  <c r="H5326" i="5"/>
  <c r="G5326" i="5"/>
  <c r="F5326" i="5"/>
  <c r="I5325" i="5"/>
  <c r="H5325" i="5"/>
  <c r="G5325" i="5"/>
  <c r="F5325" i="5"/>
  <c r="I5324" i="5"/>
  <c r="H5324" i="5"/>
  <c r="G5324" i="5"/>
  <c r="F5324" i="5"/>
  <c r="I5323" i="5"/>
  <c r="H5323" i="5"/>
  <c r="G5323" i="5"/>
  <c r="F5323" i="5"/>
  <c r="I5322" i="5"/>
  <c r="H5322" i="5"/>
  <c r="G5322" i="5"/>
  <c r="F5322" i="5"/>
  <c r="I5321" i="5"/>
  <c r="H5321" i="5"/>
  <c r="G5321" i="5"/>
  <c r="F5321" i="5"/>
  <c r="I5320" i="5"/>
  <c r="H5320" i="5"/>
  <c r="G5320" i="5"/>
  <c r="F5320" i="5"/>
  <c r="I5319" i="5"/>
  <c r="H5319" i="5"/>
  <c r="G5319" i="5"/>
  <c r="F5319" i="5"/>
  <c r="I5318" i="5"/>
  <c r="H5318" i="5"/>
  <c r="G5318" i="5"/>
  <c r="F5318" i="5"/>
  <c r="I5317" i="5"/>
  <c r="H5317" i="5"/>
  <c r="G5317" i="5"/>
  <c r="F5317" i="5"/>
  <c r="I5316" i="5"/>
  <c r="H5316" i="5"/>
  <c r="G5316" i="5"/>
  <c r="F5316" i="5"/>
  <c r="I5315" i="5"/>
  <c r="H5315" i="5"/>
  <c r="G5315" i="5"/>
  <c r="F5315" i="5"/>
  <c r="I5314" i="5"/>
  <c r="H5314" i="5"/>
  <c r="G5314" i="5"/>
  <c r="F5314" i="5"/>
  <c r="I5313" i="5"/>
  <c r="H5313" i="5"/>
  <c r="G5313" i="5"/>
  <c r="F5313" i="5"/>
  <c r="I5312" i="5"/>
  <c r="H5312" i="5"/>
  <c r="G5312" i="5"/>
  <c r="F5312" i="5"/>
  <c r="I5311" i="5"/>
  <c r="H5311" i="5"/>
  <c r="G5311" i="5"/>
  <c r="F5311" i="5"/>
  <c r="I5310" i="5"/>
  <c r="H5310" i="5"/>
  <c r="G5310" i="5"/>
  <c r="F5310" i="5"/>
  <c r="I5309" i="5"/>
  <c r="H5309" i="5"/>
  <c r="G5309" i="5"/>
  <c r="F5309" i="5"/>
  <c r="I5308" i="5"/>
  <c r="H5308" i="5"/>
  <c r="G5308" i="5"/>
  <c r="F5308" i="5"/>
  <c r="I5307" i="5"/>
  <c r="H5307" i="5"/>
  <c r="G5307" i="5"/>
  <c r="F5307" i="5"/>
  <c r="I5306" i="5"/>
  <c r="H5306" i="5"/>
  <c r="G5306" i="5"/>
  <c r="F5306" i="5"/>
  <c r="I5305" i="5"/>
  <c r="H5305" i="5"/>
  <c r="G5305" i="5"/>
  <c r="F5305" i="5"/>
  <c r="I5304" i="5"/>
  <c r="H5304" i="5"/>
  <c r="G5304" i="5"/>
  <c r="F5304" i="5"/>
  <c r="I5303" i="5"/>
  <c r="H5303" i="5"/>
  <c r="G5303" i="5"/>
  <c r="F5303" i="5"/>
  <c r="I5302" i="5"/>
  <c r="H5302" i="5"/>
  <c r="G5302" i="5"/>
  <c r="F5302" i="5"/>
  <c r="I5301" i="5"/>
  <c r="H5301" i="5"/>
  <c r="G5301" i="5"/>
  <c r="F5301" i="5"/>
  <c r="I5300" i="5"/>
  <c r="H5300" i="5"/>
  <c r="G5300" i="5"/>
  <c r="F5300" i="5"/>
  <c r="I5299" i="5"/>
  <c r="H5299" i="5"/>
  <c r="G5299" i="5"/>
  <c r="F5299" i="5"/>
  <c r="I5298" i="5"/>
  <c r="H5298" i="5"/>
  <c r="G5298" i="5"/>
  <c r="F5298" i="5"/>
  <c r="I5297" i="5"/>
  <c r="H5297" i="5"/>
  <c r="G5297" i="5"/>
  <c r="F5297" i="5"/>
  <c r="I5296" i="5"/>
  <c r="H5296" i="5"/>
  <c r="G5296" i="5"/>
  <c r="F5296" i="5"/>
  <c r="I5295" i="5"/>
  <c r="H5295" i="5"/>
  <c r="G5295" i="5"/>
  <c r="F5295" i="5"/>
  <c r="I5294" i="5"/>
  <c r="H5294" i="5"/>
  <c r="G5294" i="5"/>
  <c r="F5294" i="5"/>
  <c r="I5293" i="5"/>
  <c r="H5293" i="5"/>
  <c r="G5293" i="5"/>
  <c r="F5293" i="5"/>
  <c r="I5292" i="5"/>
  <c r="H5292" i="5"/>
  <c r="G5292" i="5"/>
  <c r="F5292" i="5"/>
  <c r="I5291" i="5"/>
  <c r="H5291" i="5"/>
  <c r="G5291" i="5"/>
  <c r="F5291" i="5"/>
  <c r="I5290" i="5"/>
  <c r="H5290" i="5"/>
  <c r="G5290" i="5"/>
  <c r="F5290" i="5"/>
  <c r="I5289" i="5"/>
  <c r="H5289" i="5"/>
  <c r="G5289" i="5"/>
  <c r="F5289" i="5"/>
  <c r="I5288" i="5"/>
  <c r="H5288" i="5"/>
  <c r="G5288" i="5"/>
  <c r="F5288" i="5"/>
  <c r="I5287" i="5"/>
  <c r="H5287" i="5"/>
  <c r="G5287" i="5"/>
  <c r="F5287" i="5"/>
  <c r="I5286" i="5"/>
  <c r="H5286" i="5"/>
  <c r="G5286" i="5"/>
  <c r="F5286" i="5"/>
  <c r="I5285" i="5"/>
  <c r="H5285" i="5"/>
  <c r="G5285" i="5"/>
  <c r="F5285" i="5"/>
  <c r="I5284" i="5"/>
  <c r="H5284" i="5"/>
  <c r="G5284" i="5"/>
  <c r="F5284" i="5"/>
  <c r="I5283" i="5"/>
  <c r="H5283" i="5"/>
  <c r="G5283" i="5"/>
  <c r="F5283" i="5"/>
  <c r="I5282" i="5"/>
  <c r="H5282" i="5"/>
  <c r="G5282" i="5"/>
  <c r="F5282" i="5"/>
  <c r="I5281" i="5"/>
  <c r="H5281" i="5"/>
  <c r="G5281" i="5"/>
  <c r="F5281" i="5"/>
  <c r="I5280" i="5"/>
  <c r="H5280" i="5"/>
  <c r="G5280" i="5"/>
  <c r="F5280" i="5"/>
  <c r="I5279" i="5"/>
  <c r="H5279" i="5"/>
  <c r="G5279" i="5"/>
  <c r="F5279" i="5"/>
  <c r="I5278" i="5"/>
  <c r="H5278" i="5"/>
  <c r="G5278" i="5"/>
  <c r="F5278" i="5"/>
  <c r="I5277" i="5"/>
  <c r="H5277" i="5"/>
  <c r="G5277" i="5"/>
  <c r="F5277" i="5"/>
  <c r="I5276" i="5"/>
  <c r="H5276" i="5"/>
  <c r="G5276" i="5"/>
  <c r="F5276" i="5"/>
  <c r="I5275" i="5"/>
  <c r="H5275" i="5"/>
  <c r="G5275" i="5"/>
  <c r="F5275" i="5"/>
  <c r="I5274" i="5"/>
  <c r="H5274" i="5"/>
  <c r="G5274" i="5"/>
  <c r="F5274" i="5"/>
  <c r="I5273" i="5"/>
  <c r="H5273" i="5"/>
  <c r="G5273" i="5"/>
  <c r="F5273" i="5"/>
  <c r="I5272" i="5"/>
  <c r="H5272" i="5"/>
  <c r="G5272" i="5"/>
  <c r="F5272" i="5"/>
  <c r="I5271" i="5"/>
  <c r="H5271" i="5"/>
  <c r="G5271" i="5"/>
  <c r="F5271" i="5"/>
  <c r="I5270" i="5"/>
  <c r="H5270" i="5"/>
  <c r="G5270" i="5"/>
  <c r="F5270" i="5"/>
  <c r="I5269" i="5"/>
  <c r="H5269" i="5"/>
  <c r="G5269" i="5"/>
  <c r="F5269" i="5"/>
  <c r="I5268" i="5"/>
  <c r="H5268" i="5"/>
  <c r="G5268" i="5"/>
  <c r="F5268" i="5"/>
  <c r="I5267" i="5"/>
  <c r="H5267" i="5"/>
  <c r="G5267" i="5"/>
  <c r="F5267" i="5"/>
  <c r="I5266" i="5"/>
  <c r="H5266" i="5"/>
  <c r="G5266" i="5"/>
  <c r="F5266" i="5"/>
  <c r="I5265" i="5"/>
  <c r="H5265" i="5"/>
  <c r="G5265" i="5"/>
  <c r="F5265" i="5"/>
  <c r="I5264" i="5"/>
  <c r="H5264" i="5"/>
  <c r="G5264" i="5"/>
  <c r="F5264" i="5"/>
  <c r="I5263" i="5"/>
  <c r="H5263" i="5"/>
  <c r="G5263" i="5"/>
  <c r="F5263" i="5"/>
  <c r="I5262" i="5"/>
  <c r="H5262" i="5"/>
  <c r="G5262" i="5"/>
  <c r="F5262" i="5"/>
  <c r="I5261" i="5"/>
  <c r="H5261" i="5"/>
  <c r="G5261" i="5"/>
  <c r="F5261" i="5"/>
  <c r="I5260" i="5"/>
  <c r="H5260" i="5"/>
  <c r="G5260" i="5"/>
  <c r="F5260" i="5"/>
  <c r="I5259" i="5"/>
  <c r="H5259" i="5"/>
  <c r="G5259" i="5"/>
  <c r="F5259" i="5"/>
  <c r="I5258" i="5"/>
  <c r="H5258" i="5"/>
  <c r="G5258" i="5"/>
  <c r="F5258" i="5"/>
  <c r="I5257" i="5"/>
  <c r="H5257" i="5"/>
  <c r="G5257" i="5"/>
  <c r="F5257" i="5"/>
  <c r="I5256" i="5"/>
  <c r="H5256" i="5"/>
  <c r="G5256" i="5"/>
  <c r="F5256" i="5"/>
  <c r="I5255" i="5"/>
  <c r="H5255" i="5"/>
  <c r="G5255" i="5"/>
  <c r="F5255" i="5"/>
  <c r="I5254" i="5"/>
  <c r="H5254" i="5"/>
  <c r="G5254" i="5"/>
  <c r="F5254" i="5"/>
  <c r="I5253" i="5"/>
  <c r="H5253" i="5"/>
  <c r="G5253" i="5"/>
  <c r="F5253" i="5"/>
  <c r="I5252" i="5"/>
  <c r="H5252" i="5"/>
  <c r="G5252" i="5"/>
  <c r="F5252" i="5"/>
  <c r="I5251" i="5"/>
  <c r="H5251" i="5"/>
  <c r="G5251" i="5"/>
  <c r="F5251" i="5"/>
  <c r="I5250" i="5"/>
  <c r="H5250" i="5"/>
  <c r="G5250" i="5"/>
  <c r="F5250" i="5"/>
  <c r="I5249" i="5"/>
  <c r="H5249" i="5"/>
  <c r="G5249" i="5"/>
  <c r="F5249" i="5"/>
  <c r="I5248" i="5"/>
  <c r="H5248" i="5"/>
  <c r="G5248" i="5"/>
  <c r="F5248" i="5"/>
  <c r="I5247" i="5"/>
  <c r="H5247" i="5"/>
  <c r="G5247" i="5"/>
  <c r="F5247" i="5"/>
  <c r="I5246" i="5"/>
  <c r="H5246" i="5"/>
  <c r="G5246" i="5"/>
  <c r="F5246" i="5"/>
  <c r="I5245" i="5"/>
  <c r="H5245" i="5"/>
  <c r="G5245" i="5"/>
  <c r="F5245" i="5"/>
  <c r="I5244" i="5"/>
  <c r="H5244" i="5"/>
  <c r="G5244" i="5"/>
  <c r="F5244" i="5"/>
  <c r="I5243" i="5"/>
  <c r="H5243" i="5"/>
  <c r="G5243" i="5"/>
  <c r="F5243" i="5"/>
  <c r="I5242" i="5"/>
  <c r="H5242" i="5"/>
  <c r="G5242" i="5"/>
  <c r="F5242" i="5"/>
  <c r="I5241" i="5"/>
  <c r="H5241" i="5"/>
  <c r="G5241" i="5"/>
  <c r="F5241" i="5"/>
  <c r="I5240" i="5"/>
  <c r="H5240" i="5"/>
  <c r="G5240" i="5"/>
  <c r="F5240" i="5"/>
  <c r="I5239" i="5"/>
  <c r="H5239" i="5"/>
  <c r="G5239" i="5"/>
  <c r="F5239" i="5"/>
  <c r="I5238" i="5"/>
  <c r="H5238" i="5"/>
  <c r="G5238" i="5"/>
  <c r="F5238" i="5"/>
  <c r="I5237" i="5"/>
  <c r="H5237" i="5"/>
  <c r="G5237" i="5"/>
  <c r="F5237" i="5"/>
  <c r="I5236" i="5"/>
  <c r="H5236" i="5"/>
  <c r="G5236" i="5"/>
  <c r="F5236" i="5"/>
  <c r="I5235" i="5"/>
  <c r="H5235" i="5"/>
  <c r="G5235" i="5"/>
  <c r="F5235" i="5"/>
  <c r="I5234" i="5"/>
  <c r="H5234" i="5"/>
  <c r="G5234" i="5"/>
  <c r="F5234" i="5"/>
  <c r="I5233" i="5"/>
  <c r="H5233" i="5"/>
  <c r="G5233" i="5"/>
  <c r="F5233" i="5"/>
  <c r="I5232" i="5"/>
  <c r="H5232" i="5"/>
  <c r="G5232" i="5"/>
  <c r="F5232" i="5"/>
  <c r="I5231" i="5"/>
  <c r="H5231" i="5"/>
  <c r="G5231" i="5"/>
  <c r="F5231" i="5"/>
  <c r="I5230" i="5"/>
  <c r="H5230" i="5"/>
  <c r="G5230" i="5"/>
  <c r="F5230" i="5"/>
  <c r="I5229" i="5"/>
  <c r="H5229" i="5"/>
  <c r="G5229" i="5"/>
  <c r="F5229" i="5"/>
  <c r="I5228" i="5"/>
  <c r="H5228" i="5"/>
  <c r="G5228" i="5"/>
  <c r="F5228" i="5"/>
  <c r="I5227" i="5"/>
  <c r="H5227" i="5"/>
  <c r="G5227" i="5"/>
  <c r="F5227" i="5"/>
  <c r="I5226" i="5"/>
  <c r="H5226" i="5"/>
  <c r="G5226" i="5"/>
  <c r="F5226" i="5"/>
  <c r="I5225" i="5"/>
  <c r="H5225" i="5"/>
  <c r="G5225" i="5"/>
  <c r="F5225" i="5"/>
  <c r="I5224" i="5"/>
  <c r="H5224" i="5"/>
  <c r="G5224" i="5"/>
  <c r="F5224" i="5"/>
  <c r="I5223" i="5"/>
  <c r="H5223" i="5"/>
  <c r="G5223" i="5"/>
  <c r="F5223" i="5"/>
  <c r="I5222" i="5"/>
  <c r="H5222" i="5"/>
  <c r="G5222" i="5"/>
  <c r="F5222" i="5"/>
  <c r="I5221" i="5"/>
  <c r="H5221" i="5"/>
  <c r="G5221" i="5"/>
  <c r="F5221" i="5"/>
  <c r="I5220" i="5"/>
  <c r="H5220" i="5"/>
  <c r="G5220" i="5"/>
  <c r="F5220" i="5"/>
  <c r="I5219" i="5"/>
  <c r="H5219" i="5"/>
  <c r="G5219" i="5"/>
  <c r="F5219" i="5"/>
  <c r="I5218" i="5"/>
  <c r="H5218" i="5"/>
  <c r="G5218" i="5"/>
  <c r="F5218" i="5"/>
  <c r="I5217" i="5"/>
  <c r="H5217" i="5"/>
  <c r="G5217" i="5"/>
  <c r="F5217" i="5"/>
  <c r="I5216" i="5"/>
  <c r="H5216" i="5"/>
  <c r="G5216" i="5"/>
  <c r="F5216" i="5"/>
  <c r="I5215" i="5"/>
  <c r="H5215" i="5"/>
  <c r="G5215" i="5"/>
  <c r="F5215" i="5"/>
  <c r="I5214" i="5"/>
  <c r="H5214" i="5"/>
  <c r="G5214" i="5"/>
  <c r="F5214" i="5"/>
  <c r="I5213" i="5"/>
  <c r="H5213" i="5"/>
  <c r="G5213" i="5"/>
  <c r="F5213" i="5"/>
  <c r="I5212" i="5"/>
  <c r="H5212" i="5"/>
  <c r="G5212" i="5"/>
  <c r="F5212" i="5"/>
  <c r="I5211" i="5"/>
  <c r="H5211" i="5"/>
  <c r="G5211" i="5"/>
  <c r="F5211" i="5"/>
  <c r="I5210" i="5"/>
  <c r="H5210" i="5"/>
  <c r="G5210" i="5"/>
  <c r="F5210" i="5"/>
  <c r="I5209" i="5"/>
  <c r="H5209" i="5"/>
  <c r="G5209" i="5"/>
  <c r="F5209" i="5"/>
  <c r="I5208" i="5"/>
  <c r="H5208" i="5"/>
  <c r="G5208" i="5"/>
  <c r="F5208" i="5"/>
  <c r="I5207" i="5"/>
  <c r="H5207" i="5"/>
  <c r="G5207" i="5"/>
  <c r="F5207" i="5"/>
  <c r="I5206" i="5"/>
  <c r="H5206" i="5"/>
  <c r="G5206" i="5"/>
  <c r="F5206" i="5"/>
  <c r="I5205" i="5"/>
  <c r="H5205" i="5"/>
  <c r="G5205" i="5"/>
  <c r="F5205" i="5"/>
  <c r="I5204" i="5"/>
  <c r="H5204" i="5"/>
  <c r="G5204" i="5"/>
  <c r="F5204" i="5"/>
  <c r="I5203" i="5"/>
  <c r="H5203" i="5"/>
  <c r="G5203" i="5"/>
  <c r="F5203" i="5"/>
  <c r="I5202" i="5"/>
  <c r="H5202" i="5"/>
  <c r="G5202" i="5"/>
  <c r="F5202" i="5"/>
  <c r="I5201" i="5"/>
  <c r="H5201" i="5"/>
  <c r="G5201" i="5"/>
  <c r="F5201" i="5"/>
  <c r="I5200" i="5"/>
  <c r="H5200" i="5"/>
  <c r="G5200" i="5"/>
  <c r="F5200" i="5"/>
  <c r="I5199" i="5"/>
  <c r="H5199" i="5"/>
  <c r="G5199" i="5"/>
  <c r="F5199" i="5"/>
  <c r="I5198" i="5"/>
  <c r="H5198" i="5"/>
  <c r="G5198" i="5"/>
  <c r="F5198" i="5"/>
  <c r="I5197" i="5"/>
  <c r="H5197" i="5"/>
  <c r="G5197" i="5"/>
  <c r="F5197" i="5"/>
  <c r="I5196" i="5"/>
  <c r="H5196" i="5"/>
  <c r="G5196" i="5"/>
  <c r="F5196" i="5"/>
  <c r="I5195" i="5"/>
  <c r="H5195" i="5"/>
  <c r="G5195" i="5"/>
  <c r="F5195" i="5"/>
  <c r="I5194" i="5"/>
  <c r="H5194" i="5"/>
  <c r="G5194" i="5"/>
  <c r="F5194" i="5"/>
  <c r="I5193" i="5"/>
  <c r="H5193" i="5"/>
  <c r="G5193" i="5"/>
  <c r="F5193" i="5"/>
  <c r="I5192" i="5"/>
  <c r="H5192" i="5"/>
  <c r="G5192" i="5"/>
  <c r="F5192" i="5"/>
  <c r="I5191" i="5"/>
  <c r="H5191" i="5"/>
  <c r="G5191" i="5"/>
  <c r="F5191" i="5"/>
  <c r="I5190" i="5"/>
  <c r="H5190" i="5"/>
  <c r="G5190" i="5"/>
  <c r="F5190" i="5"/>
  <c r="I5189" i="5"/>
  <c r="H5189" i="5"/>
  <c r="G5189" i="5"/>
  <c r="F5189" i="5"/>
  <c r="I5188" i="5"/>
  <c r="H5188" i="5"/>
  <c r="G5188" i="5"/>
  <c r="F5188" i="5"/>
  <c r="I5187" i="5"/>
  <c r="H5187" i="5"/>
  <c r="G5187" i="5"/>
  <c r="F5187" i="5"/>
  <c r="I5186" i="5"/>
  <c r="H5186" i="5"/>
  <c r="G5186" i="5"/>
  <c r="F5186" i="5"/>
  <c r="I5185" i="5"/>
  <c r="H5185" i="5"/>
  <c r="G5185" i="5"/>
  <c r="F5185" i="5"/>
  <c r="I5184" i="5"/>
  <c r="H5184" i="5"/>
  <c r="G5184" i="5"/>
  <c r="F5184" i="5"/>
  <c r="I5183" i="5"/>
  <c r="H5183" i="5"/>
  <c r="G5183" i="5"/>
  <c r="F5183" i="5"/>
  <c r="I5182" i="5"/>
  <c r="H5182" i="5"/>
  <c r="G5182" i="5"/>
  <c r="F5182" i="5"/>
  <c r="I5181" i="5"/>
  <c r="H5181" i="5"/>
  <c r="G5181" i="5"/>
  <c r="F5181" i="5"/>
  <c r="I5180" i="5"/>
  <c r="H5180" i="5"/>
  <c r="G5180" i="5"/>
  <c r="F5180" i="5"/>
  <c r="I5179" i="5"/>
  <c r="H5179" i="5"/>
  <c r="G5179" i="5"/>
  <c r="F5179" i="5"/>
  <c r="I5178" i="5"/>
  <c r="H5178" i="5"/>
  <c r="G5178" i="5"/>
  <c r="F5178" i="5"/>
  <c r="I5177" i="5"/>
  <c r="H5177" i="5"/>
  <c r="G5177" i="5"/>
  <c r="F5177" i="5"/>
  <c r="I5176" i="5"/>
  <c r="H5176" i="5"/>
  <c r="G5176" i="5"/>
  <c r="F5176" i="5"/>
  <c r="I5175" i="5"/>
  <c r="H5175" i="5"/>
  <c r="G5175" i="5"/>
  <c r="F5175" i="5"/>
  <c r="I5174" i="5"/>
  <c r="H5174" i="5"/>
  <c r="G5174" i="5"/>
  <c r="F5174" i="5"/>
  <c r="I5173" i="5"/>
  <c r="H5173" i="5"/>
  <c r="G5173" i="5"/>
  <c r="F5173" i="5"/>
  <c r="I5172" i="5"/>
  <c r="H5172" i="5"/>
  <c r="G5172" i="5"/>
  <c r="F5172" i="5"/>
  <c r="I5171" i="5"/>
  <c r="H5171" i="5"/>
  <c r="G5171" i="5"/>
  <c r="F5171" i="5"/>
  <c r="I5170" i="5"/>
  <c r="H5170" i="5"/>
  <c r="G5170" i="5"/>
  <c r="F5170" i="5"/>
  <c r="I5169" i="5"/>
  <c r="H5169" i="5"/>
  <c r="G5169" i="5"/>
  <c r="F5169" i="5"/>
  <c r="I5168" i="5"/>
  <c r="H5168" i="5"/>
  <c r="G5168" i="5"/>
  <c r="F5168" i="5"/>
  <c r="K5168" i="5" s="1"/>
  <c r="L5168" i="5" s="1"/>
  <c r="I5167" i="5"/>
  <c r="H5167" i="5"/>
  <c r="G5167" i="5"/>
  <c r="F5167" i="5"/>
  <c r="I5166" i="5"/>
  <c r="H5166" i="5"/>
  <c r="G5166" i="5"/>
  <c r="F5166" i="5"/>
  <c r="I5165" i="5"/>
  <c r="H5165" i="5"/>
  <c r="G5165" i="5"/>
  <c r="F5165" i="5"/>
  <c r="I5164" i="5"/>
  <c r="H5164" i="5"/>
  <c r="G5164" i="5"/>
  <c r="F5164" i="5"/>
  <c r="K5164" i="5" s="1"/>
  <c r="L5164" i="5" s="1"/>
  <c r="I5163" i="5"/>
  <c r="H5163" i="5"/>
  <c r="G5163" i="5"/>
  <c r="F5163" i="5"/>
  <c r="I5162" i="5"/>
  <c r="H5162" i="5"/>
  <c r="G5162" i="5"/>
  <c r="F5162" i="5"/>
  <c r="I5161" i="5"/>
  <c r="H5161" i="5"/>
  <c r="G5161" i="5"/>
  <c r="F5161" i="5"/>
  <c r="I5160" i="5"/>
  <c r="H5160" i="5"/>
  <c r="G5160" i="5"/>
  <c r="F5160" i="5"/>
  <c r="K5160" i="5" s="1"/>
  <c r="L5160" i="5" s="1"/>
  <c r="I5159" i="5"/>
  <c r="H5159" i="5"/>
  <c r="G5159" i="5"/>
  <c r="F5159" i="5"/>
  <c r="I5158" i="5"/>
  <c r="H5158" i="5"/>
  <c r="G5158" i="5"/>
  <c r="F5158" i="5"/>
  <c r="I5157" i="5"/>
  <c r="H5157" i="5"/>
  <c r="G5157" i="5"/>
  <c r="F5157" i="5"/>
  <c r="I5156" i="5"/>
  <c r="H5156" i="5"/>
  <c r="G5156" i="5"/>
  <c r="F5156" i="5"/>
  <c r="K5156" i="5" s="1"/>
  <c r="L5156" i="5" s="1"/>
  <c r="I5155" i="5"/>
  <c r="H5155" i="5"/>
  <c r="G5155" i="5"/>
  <c r="F5155" i="5"/>
  <c r="I5154" i="5"/>
  <c r="H5154" i="5"/>
  <c r="G5154" i="5"/>
  <c r="F5154" i="5"/>
  <c r="I5153" i="5"/>
  <c r="H5153" i="5"/>
  <c r="G5153" i="5"/>
  <c r="F5153" i="5"/>
  <c r="I5152" i="5"/>
  <c r="H5152" i="5"/>
  <c r="G5152" i="5"/>
  <c r="F5152" i="5"/>
  <c r="K5152" i="5" s="1"/>
  <c r="L5152" i="5" s="1"/>
  <c r="I5151" i="5"/>
  <c r="H5151" i="5"/>
  <c r="G5151" i="5"/>
  <c r="F5151" i="5"/>
  <c r="I5150" i="5"/>
  <c r="H5150" i="5"/>
  <c r="G5150" i="5"/>
  <c r="F5150" i="5"/>
  <c r="I5149" i="5"/>
  <c r="H5149" i="5"/>
  <c r="G5149" i="5"/>
  <c r="F5149" i="5"/>
  <c r="I5148" i="5"/>
  <c r="H5148" i="5"/>
  <c r="G5148" i="5"/>
  <c r="F5148" i="5"/>
  <c r="K5148" i="5" s="1"/>
  <c r="L5148" i="5" s="1"/>
  <c r="I5147" i="5"/>
  <c r="H5147" i="5"/>
  <c r="G5147" i="5"/>
  <c r="F5147" i="5"/>
  <c r="I5146" i="5"/>
  <c r="H5146" i="5"/>
  <c r="G5146" i="5"/>
  <c r="F5146" i="5"/>
  <c r="I5145" i="5"/>
  <c r="H5145" i="5"/>
  <c r="G5145" i="5"/>
  <c r="F5145" i="5"/>
  <c r="I5144" i="5"/>
  <c r="H5144" i="5"/>
  <c r="G5144" i="5"/>
  <c r="F5144" i="5"/>
  <c r="K5144" i="5" s="1"/>
  <c r="L5144" i="5" s="1"/>
  <c r="I5143" i="5"/>
  <c r="H5143" i="5"/>
  <c r="G5143" i="5"/>
  <c r="F5143" i="5"/>
  <c r="I5142" i="5"/>
  <c r="H5142" i="5"/>
  <c r="G5142" i="5"/>
  <c r="F5142" i="5"/>
  <c r="I5141" i="5"/>
  <c r="H5141" i="5"/>
  <c r="G5141" i="5"/>
  <c r="F5141" i="5"/>
  <c r="I5140" i="5"/>
  <c r="H5140" i="5"/>
  <c r="G5140" i="5"/>
  <c r="F5140" i="5"/>
  <c r="K5140" i="5" s="1"/>
  <c r="L5140" i="5" s="1"/>
  <c r="I5139" i="5"/>
  <c r="H5139" i="5"/>
  <c r="G5139" i="5"/>
  <c r="F5139" i="5"/>
  <c r="I5138" i="5"/>
  <c r="H5138" i="5"/>
  <c r="G5138" i="5"/>
  <c r="F5138" i="5"/>
  <c r="I5137" i="5"/>
  <c r="H5137" i="5"/>
  <c r="G5137" i="5"/>
  <c r="F5137" i="5"/>
  <c r="I5136" i="5"/>
  <c r="H5136" i="5"/>
  <c r="G5136" i="5"/>
  <c r="F5136" i="5"/>
  <c r="K5136" i="5" s="1"/>
  <c r="L5136" i="5" s="1"/>
  <c r="I5135" i="5"/>
  <c r="H5135" i="5"/>
  <c r="G5135" i="5"/>
  <c r="F5135" i="5"/>
  <c r="I5134" i="5"/>
  <c r="H5134" i="5"/>
  <c r="G5134" i="5"/>
  <c r="F5134" i="5"/>
  <c r="I5133" i="5"/>
  <c r="H5133" i="5"/>
  <c r="G5133" i="5"/>
  <c r="F5133" i="5"/>
  <c r="I5132" i="5"/>
  <c r="H5132" i="5"/>
  <c r="G5132" i="5"/>
  <c r="F5132" i="5"/>
  <c r="K5132" i="5" s="1"/>
  <c r="L5132" i="5" s="1"/>
  <c r="I5131" i="5"/>
  <c r="H5131" i="5"/>
  <c r="G5131" i="5"/>
  <c r="F5131" i="5"/>
  <c r="I5130" i="5"/>
  <c r="H5130" i="5"/>
  <c r="G5130" i="5"/>
  <c r="F5130" i="5"/>
  <c r="I5129" i="5"/>
  <c r="H5129" i="5"/>
  <c r="G5129" i="5"/>
  <c r="F5129" i="5"/>
  <c r="I5128" i="5"/>
  <c r="H5128" i="5"/>
  <c r="G5128" i="5"/>
  <c r="F5128" i="5"/>
  <c r="K5128" i="5" s="1"/>
  <c r="L5128" i="5" s="1"/>
  <c r="I5127" i="5"/>
  <c r="H5127" i="5"/>
  <c r="G5127" i="5"/>
  <c r="F5127" i="5"/>
  <c r="I5126" i="5"/>
  <c r="H5126" i="5"/>
  <c r="G5126" i="5"/>
  <c r="F5126" i="5"/>
  <c r="I5125" i="5"/>
  <c r="H5125" i="5"/>
  <c r="G5125" i="5"/>
  <c r="F5125" i="5"/>
  <c r="I5124" i="5"/>
  <c r="H5124" i="5"/>
  <c r="G5124" i="5"/>
  <c r="F5124" i="5"/>
  <c r="K5124" i="5" s="1"/>
  <c r="L5124" i="5" s="1"/>
  <c r="I5123" i="5"/>
  <c r="H5123" i="5"/>
  <c r="G5123" i="5"/>
  <c r="F5123" i="5"/>
  <c r="I5122" i="5"/>
  <c r="H5122" i="5"/>
  <c r="G5122" i="5"/>
  <c r="F5122" i="5"/>
  <c r="I5121" i="5"/>
  <c r="H5121" i="5"/>
  <c r="G5121" i="5"/>
  <c r="F5121" i="5"/>
  <c r="I5120" i="5"/>
  <c r="H5120" i="5"/>
  <c r="G5120" i="5"/>
  <c r="F5120" i="5"/>
  <c r="K5120" i="5" s="1"/>
  <c r="L5120" i="5" s="1"/>
  <c r="I5119" i="5"/>
  <c r="H5119" i="5"/>
  <c r="G5119" i="5"/>
  <c r="F5119" i="5"/>
  <c r="I5118" i="5"/>
  <c r="H5118" i="5"/>
  <c r="G5118" i="5"/>
  <c r="F5118" i="5"/>
  <c r="I5117" i="5"/>
  <c r="H5117" i="5"/>
  <c r="G5117" i="5"/>
  <c r="F5117" i="5"/>
  <c r="I5116" i="5"/>
  <c r="H5116" i="5"/>
  <c r="G5116" i="5"/>
  <c r="F5116" i="5"/>
  <c r="K5116" i="5" s="1"/>
  <c r="L5116" i="5" s="1"/>
  <c r="I5115" i="5"/>
  <c r="H5115" i="5"/>
  <c r="G5115" i="5"/>
  <c r="F5115" i="5"/>
  <c r="I5114" i="5"/>
  <c r="H5114" i="5"/>
  <c r="G5114" i="5"/>
  <c r="F5114" i="5"/>
  <c r="I5113" i="5"/>
  <c r="H5113" i="5"/>
  <c r="G5113" i="5"/>
  <c r="F5113" i="5"/>
  <c r="I5112" i="5"/>
  <c r="H5112" i="5"/>
  <c r="G5112" i="5"/>
  <c r="F5112" i="5"/>
  <c r="K5112" i="5" s="1"/>
  <c r="L5112" i="5" s="1"/>
  <c r="I5111" i="5"/>
  <c r="H5111" i="5"/>
  <c r="G5111" i="5"/>
  <c r="F5111" i="5"/>
  <c r="I5110" i="5"/>
  <c r="H5110" i="5"/>
  <c r="G5110" i="5"/>
  <c r="F5110" i="5"/>
  <c r="I5109" i="5"/>
  <c r="H5109" i="5"/>
  <c r="G5109" i="5"/>
  <c r="F5109" i="5"/>
  <c r="I5108" i="5"/>
  <c r="H5108" i="5"/>
  <c r="G5108" i="5"/>
  <c r="F5108" i="5"/>
  <c r="K5108" i="5" s="1"/>
  <c r="L5108" i="5" s="1"/>
  <c r="I5107" i="5"/>
  <c r="H5107" i="5"/>
  <c r="G5107" i="5"/>
  <c r="F5107" i="5"/>
  <c r="I5106" i="5"/>
  <c r="H5106" i="5"/>
  <c r="G5106" i="5"/>
  <c r="F5106" i="5"/>
  <c r="I5105" i="5"/>
  <c r="H5105" i="5"/>
  <c r="G5105" i="5"/>
  <c r="F5105" i="5"/>
  <c r="I5104" i="5"/>
  <c r="H5104" i="5"/>
  <c r="G5104" i="5"/>
  <c r="F5104" i="5"/>
  <c r="K5104" i="5" s="1"/>
  <c r="L5104" i="5" s="1"/>
  <c r="I5103" i="5"/>
  <c r="H5103" i="5"/>
  <c r="G5103" i="5"/>
  <c r="F5103" i="5"/>
  <c r="I5102" i="5"/>
  <c r="H5102" i="5"/>
  <c r="G5102" i="5"/>
  <c r="F5102" i="5"/>
  <c r="I5101" i="5"/>
  <c r="H5101" i="5"/>
  <c r="G5101" i="5"/>
  <c r="F5101" i="5"/>
  <c r="I5100" i="5"/>
  <c r="H5100" i="5"/>
  <c r="G5100" i="5"/>
  <c r="F5100" i="5"/>
  <c r="K5100" i="5" s="1"/>
  <c r="L5100" i="5" s="1"/>
  <c r="I5099" i="5"/>
  <c r="H5099" i="5"/>
  <c r="G5099" i="5"/>
  <c r="F5099" i="5"/>
  <c r="I5098" i="5"/>
  <c r="H5098" i="5"/>
  <c r="G5098" i="5"/>
  <c r="F5098" i="5"/>
  <c r="I5097" i="5"/>
  <c r="H5097" i="5"/>
  <c r="G5097" i="5"/>
  <c r="F5097" i="5"/>
  <c r="I5096" i="5"/>
  <c r="H5096" i="5"/>
  <c r="G5096" i="5"/>
  <c r="F5096" i="5"/>
  <c r="K5096" i="5" s="1"/>
  <c r="L5096" i="5" s="1"/>
  <c r="I5095" i="5"/>
  <c r="H5095" i="5"/>
  <c r="G5095" i="5"/>
  <c r="F5095" i="5"/>
  <c r="I5094" i="5"/>
  <c r="H5094" i="5"/>
  <c r="G5094" i="5"/>
  <c r="F5094" i="5"/>
  <c r="I5093" i="5"/>
  <c r="H5093" i="5"/>
  <c r="G5093" i="5"/>
  <c r="F5093" i="5"/>
  <c r="I5092" i="5"/>
  <c r="H5092" i="5"/>
  <c r="G5092" i="5"/>
  <c r="F5092" i="5"/>
  <c r="K5092" i="5" s="1"/>
  <c r="L5092" i="5" s="1"/>
  <c r="I5091" i="5"/>
  <c r="H5091" i="5"/>
  <c r="G5091" i="5"/>
  <c r="F5091" i="5"/>
  <c r="I5090" i="5"/>
  <c r="H5090" i="5"/>
  <c r="G5090" i="5"/>
  <c r="F5090" i="5"/>
  <c r="I5089" i="5"/>
  <c r="H5089" i="5"/>
  <c r="G5089" i="5"/>
  <c r="F5089" i="5"/>
  <c r="I5088" i="5"/>
  <c r="H5088" i="5"/>
  <c r="G5088" i="5"/>
  <c r="F5088" i="5"/>
  <c r="K5088" i="5" s="1"/>
  <c r="L5088" i="5" s="1"/>
  <c r="I5087" i="5"/>
  <c r="H5087" i="5"/>
  <c r="G5087" i="5"/>
  <c r="F5087" i="5"/>
  <c r="I5086" i="5"/>
  <c r="H5086" i="5"/>
  <c r="G5086" i="5"/>
  <c r="F5086" i="5"/>
  <c r="I5085" i="5"/>
  <c r="H5085" i="5"/>
  <c r="G5085" i="5"/>
  <c r="F5085" i="5"/>
  <c r="I5084" i="5"/>
  <c r="H5084" i="5"/>
  <c r="G5084" i="5"/>
  <c r="F5084" i="5"/>
  <c r="K5084" i="5" s="1"/>
  <c r="L5084" i="5" s="1"/>
  <c r="I5083" i="5"/>
  <c r="H5083" i="5"/>
  <c r="G5083" i="5"/>
  <c r="F5083" i="5"/>
  <c r="I5082" i="5"/>
  <c r="H5082" i="5"/>
  <c r="G5082" i="5"/>
  <c r="F5082" i="5"/>
  <c r="I5081" i="5"/>
  <c r="H5081" i="5"/>
  <c r="G5081" i="5"/>
  <c r="F5081" i="5"/>
  <c r="I5080" i="5"/>
  <c r="H5080" i="5"/>
  <c r="G5080" i="5"/>
  <c r="F5080" i="5"/>
  <c r="K5080" i="5" s="1"/>
  <c r="L5080" i="5" s="1"/>
  <c r="I5079" i="5"/>
  <c r="H5079" i="5"/>
  <c r="G5079" i="5"/>
  <c r="F5079" i="5"/>
  <c r="I5078" i="5"/>
  <c r="H5078" i="5"/>
  <c r="G5078" i="5"/>
  <c r="F5078" i="5"/>
  <c r="I5077" i="5"/>
  <c r="H5077" i="5"/>
  <c r="G5077" i="5"/>
  <c r="F5077" i="5"/>
  <c r="I5076" i="5"/>
  <c r="H5076" i="5"/>
  <c r="G5076" i="5"/>
  <c r="F5076" i="5"/>
  <c r="K5076" i="5" s="1"/>
  <c r="L5076" i="5" s="1"/>
  <c r="I5075" i="5"/>
  <c r="H5075" i="5"/>
  <c r="G5075" i="5"/>
  <c r="F5075" i="5"/>
  <c r="I5074" i="5"/>
  <c r="H5074" i="5"/>
  <c r="G5074" i="5"/>
  <c r="F5074" i="5"/>
  <c r="I5073" i="5"/>
  <c r="H5073" i="5"/>
  <c r="G5073" i="5"/>
  <c r="F5073" i="5"/>
  <c r="I5072" i="5"/>
  <c r="H5072" i="5"/>
  <c r="G5072" i="5"/>
  <c r="F5072" i="5"/>
  <c r="K5072" i="5" s="1"/>
  <c r="L5072" i="5" s="1"/>
  <c r="I5071" i="5"/>
  <c r="H5071" i="5"/>
  <c r="G5071" i="5"/>
  <c r="F5071" i="5"/>
  <c r="I5070" i="5"/>
  <c r="H5070" i="5"/>
  <c r="G5070" i="5"/>
  <c r="F5070" i="5"/>
  <c r="I5069" i="5"/>
  <c r="H5069" i="5"/>
  <c r="G5069" i="5"/>
  <c r="F5069" i="5"/>
  <c r="I5068" i="5"/>
  <c r="H5068" i="5"/>
  <c r="G5068" i="5"/>
  <c r="F5068" i="5"/>
  <c r="K5068" i="5" s="1"/>
  <c r="L5068" i="5" s="1"/>
  <c r="I5067" i="5"/>
  <c r="H5067" i="5"/>
  <c r="G5067" i="5"/>
  <c r="F5067" i="5"/>
  <c r="I5066" i="5"/>
  <c r="H5066" i="5"/>
  <c r="G5066" i="5"/>
  <c r="F5066" i="5"/>
  <c r="I5065" i="5"/>
  <c r="H5065" i="5"/>
  <c r="G5065" i="5"/>
  <c r="F5065" i="5"/>
  <c r="I5064" i="5"/>
  <c r="H5064" i="5"/>
  <c r="G5064" i="5"/>
  <c r="F5064" i="5"/>
  <c r="K5064" i="5" s="1"/>
  <c r="L5064" i="5" s="1"/>
  <c r="I5063" i="5"/>
  <c r="H5063" i="5"/>
  <c r="G5063" i="5"/>
  <c r="F5063" i="5"/>
  <c r="I5062" i="5"/>
  <c r="H5062" i="5"/>
  <c r="G5062" i="5"/>
  <c r="F5062" i="5"/>
  <c r="I5061" i="5"/>
  <c r="H5061" i="5"/>
  <c r="G5061" i="5"/>
  <c r="F5061" i="5"/>
  <c r="I5060" i="5"/>
  <c r="H5060" i="5"/>
  <c r="G5060" i="5"/>
  <c r="F5060" i="5"/>
  <c r="K5060" i="5" s="1"/>
  <c r="L5060" i="5" s="1"/>
  <c r="I5059" i="5"/>
  <c r="H5059" i="5"/>
  <c r="G5059" i="5"/>
  <c r="F5059" i="5"/>
  <c r="I5058" i="5"/>
  <c r="H5058" i="5"/>
  <c r="G5058" i="5"/>
  <c r="F5058" i="5"/>
  <c r="I5057" i="5"/>
  <c r="H5057" i="5"/>
  <c r="G5057" i="5"/>
  <c r="F5057" i="5"/>
  <c r="I5056" i="5"/>
  <c r="H5056" i="5"/>
  <c r="G5056" i="5"/>
  <c r="F5056" i="5"/>
  <c r="K5056" i="5" s="1"/>
  <c r="L5056" i="5" s="1"/>
  <c r="I5055" i="5"/>
  <c r="H5055" i="5"/>
  <c r="G5055" i="5"/>
  <c r="F5055" i="5"/>
  <c r="I5054" i="5"/>
  <c r="H5054" i="5"/>
  <c r="G5054" i="5"/>
  <c r="F5054" i="5"/>
  <c r="I5053" i="5"/>
  <c r="H5053" i="5"/>
  <c r="G5053" i="5"/>
  <c r="F5053" i="5"/>
  <c r="I5052" i="5"/>
  <c r="H5052" i="5"/>
  <c r="G5052" i="5"/>
  <c r="F5052" i="5"/>
  <c r="K5052" i="5" s="1"/>
  <c r="L5052" i="5" s="1"/>
  <c r="I5051" i="5"/>
  <c r="H5051" i="5"/>
  <c r="G5051" i="5"/>
  <c r="F5051" i="5"/>
  <c r="I5050" i="5"/>
  <c r="H5050" i="5"/>
  <c r="G5050" i="5"/>
  <c r="F5050" i="5"/>
  <c r="I5049" i="5"/>
  <c r="H5049" i="5"/>
  <c r="G5049" i="5"/>
  <c r="F5049" i="5"/>
  <c r="I5048" i="5"/>
  <c r="H5048" i="5"/>
  <c r="G5048" i="5"/>
  <c r="F5048" i="5"/>
  <c r="K5048" i="5" s="1"/>
  <c r="L5048" i="5" s="1"/>
  <c r="I5047" i="5"/>
  <c r="H5047" i="5"/>
  <c r="G5047" i="5"/>
  <c r="F5047" i="5"/>
  <c r="I5046" i="5"/>
  <c r="H5046" i="5"/>
  <c r="G5046" i="5"/>
  <c r="F5046" i="5"/>
  <c r="I5045" i="5"/>
  <c r="H5045" i="5"/>
  <c r="G5045" i="5"/>
  <c r="F5045" i="5"/>
  <c r="I5044" i="5"/>
  <c r="H5044" i="5"/>
  <c r="G5044" i="5"/>
  <c r="F5044" i="5"/>
  <c r="K5044" i="5" s="1"/>
  <c r="L5044" i="5" s="1"/>
  <c r="I5043" i="5"/>
  <c r="H5043" i="5"/>
  <c r="G5043" i="5"/>
  <c r="F5043" i="5"/>
  <c r="I5042" i="5"/>
  <c r="H5042" i="5"/>
  <c r="G5042" i="5"/>
  <c r="F5042" i="5"/>
  <c r="I5041" i="5"/>
  <c r="H5041" i="5"/>
  <c r="G5041" i="5"/>
  <c r="F5041" i="5"/>
  <c r="I5040" i="5"/>
  <c r="H5040" i="5"/>
  <c r="G5040" i="5"/>
  <c r="F5040" i="5"/>
  <c r="K5040" i="5" s="1"/>
  <c r="L5040" i="5" s="1"/>
  <c r="I5039" i="5"/>
  <c r="H5039" i="5"/>
  <c r="G5039" i="5"/>
  <c r="F5039" i="5"/>
  <c r="I5038" i="5"/>
  <c r="H5038" i="5"/>
  <c r="G5038" i="5"/>
  <c r="F5038" i="5"/>
  <c r="I5037" i="5"/>
  <c r="H5037" i="5"/>
  <c r="G5037" i="5"/>
  <c r="F5037" i="5"/>
  <c r="I5036" i="5"/>
  <c r="H5036" i="5"/>
  <c r="G5036" i="5"/>
  <c r="F5036" i="5"/>
  <c r="K5036" i="5" s="1"/>
  <c r="L5036" i="5" s="1"/>
  <c r="I5035" i="5"/>
  <c r="H5035" i="5"/>
  <c r="G5035" i="5"/>
  <c r="F5035" i="5"/>
  <c r="I5034" i="5"/>
  <c r="H5034" i="5"/>
  <c r="G5034" i="5"/>
  <c r="F5034" i="5"/>
  <c r="I5033" i="5"/>
  <c r="H5033" i="5"/>
  <c r="G5033" i="5"/>
  <c r="F5033" i="5"/>
  <c r="I5032" i="5"/>
  <c r="H5032" i="5"/>
  <c r="G5032" i="5"/>
  <c r="F5032" i="5"/>
  <c r="K5032" i="5" s="1"/>
  <c r="L5032" i="5" s="1"/>
  <c r="I5031" i="5"/>
  <c r="H5031" i="5"/>
  <c r="G5031" i="5"/>
  <c r="F5031" i="5"/>
  <c r="I5030" i="5"/>
  <c r="H5030" i="5"/>
  <c r="G5030" i="5"/>
  <c r="F5030" i="5"/>
  <c r="I5029" i="5"/>
  <c r="H5029" i="5"/>
  <c r="G5029" i="5"/>
  <c r="F5029" i="5"/>
  <c r="I5028" i="5"/>
  <c r="H5028" i="5"/>
  <c r="G5028" i="5"/>
  <c r="F5028" i="5"/>
  <c r="K5028" i="5" s="1"/>
  <c r="L5028" i="5" s="1"/>
  <c r="I5027" i="5"/>
  <c r="H5027" i="5"/>
  <c r="G5027" i="5"/>
  <c r="F5027" i="5"/>
  <c r="I5026" i="5"/>
  <c r="H5026" i="5"/>
  <c r="G5026" i="5"/>
  <c r="F5026" i="5"/>
  <c r="I5025" i="5"/>
  <c r="H5025" i="5"/>
  <c r="G5025" i="5"/>
  <c r="F5025" i="5"/>
  <c r="I5024" i="5"/>
  <c r="H5024" i="5"/>
  <c r="G5024" i="5"/>
  <c r="F5024" i="5"/>
  <c r="K5024" i="5" s="1"/>
  <c r="L5024" i="5" s="1"/>
  <c r="I5023" i="5"/>
  <c r="H5023" i="5"/>
  <c r="G5023" i="5"/>
  <c r="F5023" i="5"/>
  <c r="I5022" i="5"/>
  <c r="H5022" i="5"/>
  <c r="G5022" i="5"/>
  <c r="F5022" i="5"/>
  <c r="I5021" i="5"/>
  <c r="H5021" i="5"/>
  <c r="G5021" i="5"/>
  <c r="F5021" i="5"/>
  <c r="I5020" i="5"/>
  <c r="H5020" i="5"/>
  <c r="G5020" i="5"/>
  <c r="F5020" i="5"/>
  <c r="K5020" i="5" s="1"/>
  <c r="L5020" i="5" s="1"/>
  <c r="I5019" i="5"/>
  <c r="H5019" i="5"/>
  <c r="G5019" i="5"/>
  <c r="F5019" i="5"/>
  <c r="I5018" i="5"/>
  <c r="H5018" i="5"/>
  <c r="G5018" i="5"/>
  <c r="F5018" i="5"/>
  <c r="I5017" i="5"/>
  <c r="H5017" i="5"/>
  <c r="G5017" i="5"/>
  <c r="F5017" i="5"/>
  <c r="I5016" i="5"/>
  <c r="H5016" i="5"/>
  <c r="G5016" i="5"/>
  <c r="F5016" i="5"/>
  <c r="K5016" i="5" s="1"/>
  <c r="L5016" i="5" s="1"/>
  <c r="I5015" i="5"/>
  <c r="H5015" i="5"/>
  <c r="G5015" i="5"/>
  <c r="F5015" i="5"/>
  <c r="I5014" i="5"/>
  <c r="H5014" i="5"/>
  <c r="G5014" i="5"/>
  <c r="F5014" i="5"/>
  <c r="I5013" i="5"/>
  <c r="H5013" i="5"/>
  <c r="G5013" i="5"/>
  <c r="F5013" i="5"/>
  <c r="I5012" i="5"/>
  <c r="H5012" i="5"/>
  <c r="G5012" i="5"/>
  <c r="F5012" i="5"/>
  <c r="K5012" i="5" s="1"/>
  <c r="L5012" i="5" s="1"/>
  <c r="I5011" i="5"/>
  <c r="H5011" i="5"/>
  <c r="G5011" i="5"/>
  <c r="F5011" i="5"/>
  <c r="I5010" i="5"/>
  <c r="H5010" i="5"/>
  <c r="G5010" i="5"/>
  <c r="F5010" i="5"/>
  <c r="I5009" i="5"/>
  <c r="H5009" i="5"/>
  <c r="G5009" i="5"/>
  <c r="F5009" i="5"/>
  <c r="I5008" i="5"/>
  <c r="H5008" i="5"/>
  <c r="G5008" i="5"/>
  <c r="F5008" i="5"/>
  <c r="K5008" i="5" s="1"/>
  <c r="L5008" i="5" s="1"/>
  <c r="I5007" i="5"/>
  <c r="H5007" i="5"/>
  <c r="G5007" i="5"/>
  <c r="F5007" i="5"/>
  <c r="I5006" i="5"/>
  <c r="H5006" i="5"/>
  <c r="G5006" i="5"/>
  <c r="F5006" i="5"/>
  <c r="I5005" i="5"/>
  <c r="H5005" i="5"/>
  <c r="G5005" i="5"/>
  <c r="F5005" i="5"/>
  <c r="I5004" i="5"/>
  <c r="H5004" i="5"/>
  <c r="G5004" i="5"/>
  <c r="F5004" i="5"/>
  <c r="K5004" i="5" s="1"/>
  <c r="L5004" i="5" s="1"/>
  <c r="I5003" i="5"/>
  <c r="H5003" i="5"/>
  <c r="G5003" i="5"/>
  <c r="F5003" i="5"/>
  <c r="I5002" i="5"/>
  <c r="H5002" i="5"/>
  <c r="G5002" i="5"/>
  <c r="F5002" i="5"/>
  <c r="I5001" i="5"/>
  <c r="H5001" i="5"/>
  <c r="G5001" i="5"/>
  <c r="F5001" i="5"/>
  <c r="I5000" i="5"/>
  <c r="H5000" i="5"/>
  <c r="G5000" i="5"/>
  <c r="F5000" i="5"/>
  <c r="K5000" i="5" s="1"/>
  <c r="L5000" i="5" s="1"/>
  <c r="I4999" i="5"/>
  <c r="H4999" i="5"/>
  <c r="G4999" i="5"/>
  <c r="F4999" i="5"/>
  <c r="I4998" i="5"/>
  <c r="H4998" i="5"/>
  <c r="G4998" i="5"/>
  <c r="F4998" i="5"/>
  <c r="I4997" i="5"/>
  <c r="H4997" i="5"/>
  <c r="G4997" i="5"/>
  <c r="F4997" i="5"/>
  <c r="I4996" i="5"/>
  <c r="H4996" i="5"/>
  <c r="G4996" i="5"/>
  <c r="F4996" i="5"/>
  <c r="K4996" i="5" s="1"/>
  <c r="L4996" i="5" s="1"/>
  <c r="I4995" i="5"/>
  <c r="H4995" i="5"/>
  <c r="G4995" i="5"/>
  <c r="F4995" i="5"/>
  <c r="I4994" i="5"/>
  <c r="H4994" i="5"/>
  <c r="G4994" i="5"/>
  <c r="F4994" i="5"/>
  <c r="I4993" i="5"/>
  <c r="H4993" i="5"/>
  <c r="G4993" i="5"/>
  <c r="F4993" i="5"/>
  <c r="I4992" i="5"/>
  <c r="H4992" i="5"/>
  <c r="G4992" i="5"/>
  <c r="F4992" i="5"/>
  <c r="K4992" i="5" s="1"/>
  <c r="L4992" i="5" s="1"/>
  <c r="I4991" i="5"/>
  <c r="H4991" i="5"/>
  <c r="G4991" i="5"/>
  <c r="F4991" i="5"/>
  <c r="I4990" i="5"/>
  <c r="H4990" i="5"/>
  <c r="G4990" i="5"/>
  <c r="F4990" i="5"/>
  <c r="I4989" i="5"/>
  <c r="H4989" i="5"/>
  <c r="G4989" i="5"/>
  <c r="F4989" i="5"/>
  <c r="I4988" i="5"/>
  <c r="H4988" i="5"/>
  <c r="G4988" i="5"/>
  <c r="F4988" i="5"/>
  <c r="K4988" i="5" s="1"/>
  <c r="L4988" i="5" s="1"/>
  <c r="I4987" i="5"/>
  <c r="H4987" i="5"/>
  <c r="G4987" i="5"/>
  <c r="F4987" i="5"/>
  <c r="I4986" i="5"/>
  <c r="H4986" i="5"/>
  <c r="G4986" i="5"/>
  <c r="F4986" i="5"/>
  <c r="I4985" i="5"/>
  <c r="H4985" i="5"/>
  <c r="G4985" i="5"/>
  <c r="F4985" i="5"/>
  <c r="I4984" i="5"/>
  <c r="H4984" i="5"/>
  <c r="G4984" i="5"/>
  <c r="F4984" i="5"/>
  <c r="K4984" i="5" s="1"/>
  <c r="L4984" i="5" s="1"/>
  <c r="I4983" i="5"/>
  <c r="H4983" i="5"/>
  <c r="G4983" i="5"/>
  <c r="F4983" i="5"/>
  <c r="I4982" i="5"/>
  <c r="H4982" i="5"/>
  <c r="G4982" i="5"/>
  <c r="F4982" i="5"/>
  <c r="I4981" i="5"/>
  <c r="H4981" i="5"/>
  <c r="G4981" i="5"/>
  <c r="F4981" i="5"/>
  <c r="I4980" i="5"/>
  <c r="H4980" i="5"/>
  <c r="G4980" i="5"/>
  <c r="F4980" i="5"/>
  <c r="K4980" i="5" s="1"/>
  <c r="L4980" i="5" s="1"/>
  <c r="I4979" i="5"/>
  <c r="H4979" i="5"/>
  <c r="G4979" i="5"/>
  <c r="F4979" i="5"/>
  <c r="I4978" i="5"/>
  <c r="H4978" i="5"/>
  <c r="G4978" i="5"/>
  <c r="F4978" i="5"/>
  <c r="I4977" i="5"/>
  <c r="H4977" i="5"/>
  <c r="G4977" i="5"/>
  <c r="F4977" i="5"/>
  <c r="I4976" i="5"/>
  <c r="H4976" i="5"/>
  <c r="G4976" i="5"/>
  <c r="F4976" i="5"/>
  <c r="K4976" i="5" s="1"/>
  <c r="L4976" i="5" s="1"/>
  <c r="I4975" i="5"/>
  <c r="H4975" i="5"/>
  <c r="G4975" i="5"/>
  <c r="F4975" i="5"/>
  <c r="I4974" i="5"/>
  <c r="H4974" i="5"/>
  <c r="G4974" i="5"/>
  <c r="F4974" i="5"/>
  <c r="I4973" i="5"/>
  <c r="H4973" i="5"/>
  <c r="G4973" i="5"/>
  <c r="F4973" i="5"/>
  <c r="I4972" i="5"/>
  <c r="H4972" i="5"/>
  <c r="G4972" i="5"/>
  <c r="F4972" i="5"/>
  <c r="K4972" i="5" s="1"/>
  <c r="L4972" i="5" s="1"/>
  <c r="I4971" i="5"/>
  <c r="H4971" i="5"/>
  <c r="G4971" i="5"/>
  <c r="F4971" i="5"/>
  <c r="I4970" i="5"/>
  <c r="H4970" i="5"/>
  <c r="G4970" i="5"/>
  <c r="F4970" i="5"/>
  <c r="I4969" i="5"/>
  <c r="H4969" i="5"/>
  <c r="G4969" i="5"/>
  <c r="F4969" i="5"/>
  <c r="I4968" i="5"/>
  <c r="H4968" i="5"/>
  <c r="G4968" i="5"/>
  <c r="F4968" i="5"/>
  <c r="K4968" i="5" s="1"/>
  <c r="L4968" i="5" s="1"/>
  <c r="I4967" i="5"/>
  <c r="H4967" i="5"/>
  <c r="G4967" i="5"/>
  <c r="F4967" i="5"/>
  <c r="I4966" i="5"/>
  <c r="H4966" i="5"/>
  <c r="G4966" i="5"/>
  <c r="F4966" i="5"/>
  <c r="I4965" i="5"/>
  <c r="H4965" i="5"/>
  <c r="G4965" i="5"/>
  <c r="F4965" i="5"/>
  <c r="I4964" i="5"/>
  <c r="H4964" i="5"/>
  <c r="G4964" i="5"/>
  <c r="F4964" i="5"/>
  <c r="K4964" i="5" s="1"/>
  <c r="L4964" i="5" s="1"/>
  <c r="I4963" i="5"/>
  <c r="H4963" i="5"/>
  <c r="G4963" i="5"/>
  <c r="F4963" i="5"/>
  <c r="I4962" i="5"/>
  <c r="H4962" i="5"/>
  <c r="G4962" i="5"/>
  <c r="F4962" i="5"/>
  <c r="I4961" i="5"/>
  <c r="H4961" i="5"/>
  <c r="G4961" i="5"/>
  <c r="F4961" i="5"/>
  <c r="I4960" i="5"/>
  <c r="H4960" i="5"/>
  <c r="G4960" i="5"/>
  <c r="F4960" i="5"/>
  <c r="K4960" i="5" s="1"/>
  <c r="L4960" i="5" s="1"/>
  <c r="I4959" i="5"/>
  <c r="H4959" i="5"/>
  <c r="G4959" i="5"/>
  <c r="F4959" i="5"/>
  <c r="I4958" i="5"/>
  <c r="H4958" i="5"/>
  <c r="G4958" i="5"/>
  <c r="F4958" i="5"/>
  <c r="I4957" i="5"/>
  <c r="H4957" i="5"/>
  <c r="G4957" i="5"/>
  <c r="F4957" i="5"/>
  <c r="I4956" i="5"/>
  <c r="H4956" i="5"/>
  <c r="G4956" i="5"/>
  <c r="F4956" i="5"/>
  <c r="K4956" i="5" s="1"/>
  <c r="L4956" i="5" s="1"/>
  <c r="I4955" i="5"/>
  <c r="H4955" i="5"/>
  <c r="G4955" i="5"/>
  <c r="F4955" i="5"/>
  <c r="I4954" i="5"/>
  <c r="H4954" i="5"/>
  <c r="G4954" i="5"/>
  <c r="F4954" i="5"/>
  <c r="I4953" i="5"/>
  <c r="H4953" i="5"/>
  <c r="G4953" i="5"/>
  <c r="F4953" i="5"/>
  <c r="I4952" i="5"/>
  <c r="H4952" i="5"/>
  <c r="G4952" i="5"/>
  <c r="F4952" i="5"/>
  <c r="K4952" i="5" s="1"/>
  <c r="L4952" i="5" s="1"/>
  <c r="I4951" i="5"/>
  <c r="H4951" i="5"/>
  <c r="G4951" i="5"/>
  <c r="F4951" i="5"/>
  <c r="I4950" i="5"/>
  <c r="H4950" i="5"/>
  <c r="G4950" i="5"/>
  <c r="F4950" i="5"/>
  <c r="I4949" i="5"/>
  <c r="H4949" i="5"/>
  <c r="G4949" i="5"/>
  <c r="F4949" i="5"/>
  <c r="I4948" i="5"/>
  <c r="H4948" i="5"/>
  <c r="G4948" i="5"/>
  <c r="F4948" i="5"/>
  <c r="K4948" i="5" s="1"/>
  <c r="L4948" i="5" s="1"/>
  <c r="I4947" i="5"/>
  <c r="H4947" i="5"/>
  <c r="G4947" i="5"/>
  <c r="F4947" i="5"/>
  <c r="I4946" i="5"/>
  <c r="H4946" i="5"/>
  <c r="G4946" i="5"/>
  <c r="F4946" i="5"/>
  <c r="I4945" i="5"/>
  <c r="H4945" i="5"/>
  <c r="G4945" i="5"/>
  <c r="F4945" i="5"/>
  <c r="I4944" i="5"/>
  <c r="H4944" i="5"/>
  <c r="G4944" i="5"/>
  <c r="F4944" i="5"/>
  <c r="K4944" i="5" s="1"/>
  <c r="L4944" i="5" s="1"/>
  <c r="I4943" i="5"/>
  <c r="H4943" i="5"/>
  <c r="G4943" i="5"/>
  <c r="F4943" i="5"/>
  <c r="I4942" i="5"/>
  <c r="H4942" i="5"/>
  <c r="G4942" i="5"/>
  <c r="F4942" i="5"/>
  <c r="I4941" i="5"/>
  <c r="H4941" i="5"/>
  <c r="G4941" i="5"/>
  <c r="F4941" i="5"/>
  <c r="I4940" i="5"/>
  <c r="H4940" i="5"/>
  <c r="G4940" i="5"/>
  <c r="F4940" i="5"/>
  <c r="K4940" i="5" s="1"/>
  <c r="L4940" i="5" s="1"/>
  <c r="I4939" i="5"/>
  <c r="H4939" i="5"/>
  <c r="G4939" i="5"/>
  <c r="F4939" i="5"/>
  <c r="I4938" i="5"/>
  <c r="H4938" i="5"/>
  <c r="G4938" i="5"/>
  <c r="F4938" i="5"/>
  <c r="I4937" i="5"/>
  <c r="H4937" i="5"/>
  <c r="G4937" i="5"/>
  <c r="F4937" i="5"/>
  <c r="I4936" i="5"/>
  <c r="H4936" i="5"/>
  <c r="G4936" i="5"/>
  <c r="F4936" i="5"/>
  <c r="K4936" i="5" s="1"/>
  <c r="L4936" i="5" s="1"/>
  <c r="I4935" i="5"/>
  <c r="H4935" i="5"/>
  <c r="G4935" i="5"/>
  <c r="F4935" i="5"/>
  <c r="I4934" i="5"/>
  <c r="H4934" i="5"/>
  <c r="G4934" i="5"/>
  <c r="F4934" i="5"/>
  <c r="I4933" i="5"/>
  <c r="H4933" i="5"/>
  <c r="G4933" i="5"/>
  <c r="F4933" i="5"/>
  <c r="I4932" i="5"/>
  <c r="H4932" i="5"/>
  <c r="G4932" i="5"/>
  <c r="F4932" i="5"/>
  <c r="K4932" i="5" s="1"/>
  <c r="L4932" i="5" s="1"/>
  <c r="I4931" i="5"/>
  <c r="H4931" i="5"/>
  <c r="G4931" i="5"/>
  <c r="F4931" i="5"/>
  <c r="I4930" i="5"/>
  <c r="H4930" i="5"/>
  <c r="G4930" i="5"/>
  <c r="F4930" i="5"/>
  <c r="I4929" i="5"/>
  <c r="H4929" i="5"/>
  <c r="G4929" i="5"/>
  <c r="F4929" i="5"/>
  <c r="I4928" i="5"/>
  <c r="H4928" i="5"/>
  <c r="G4928" i="5"/>
  <c r="F4928" i="5"/>
  <c r="K4928" i="5" s="1"/>
  <c r="L4928" i="5" s="1"/>
  <c r="I4927" i="5"/>
  <c r="H4927" i="5"/>
  <c r="G4927" i="5"/>
  <c r="F4927" i="5"/>
  <c r="I4926" i="5"/>
  <c r="H4926" i="5"/>
  <c r="G4926" i="5"/>
  <c r="F4926" i="5"/>
  <c r="I4925" i="5"/>
  <c r="H4925" i="5"/>
  <c r="G4925" i="5"/>
  <c r="F4925" i="5"/>
  <c r="I4924" i="5"/>
  <c r="H4924" i="5"/>
  <c r="G4924" i="5"/>
  <c r="F4924" i="5"/>
  <c r="K4924" i="5" s="1"/>
  <c r="L4924" i="5" s="1"/>
  <c r="I4923" i="5"/>
  <c r="H4923" i="5"/>
  <c r="G4923" i="5"/>
  <c r="F4923" i="5"/>
  <c r="I4922" i="5"/>
  <c r="H4922" i="5"/>
  <c r="G4922" i="5"/>
  <c r="F4922" i="5"/>
  <c r="I4921" i="5"/>
  <c r="H4921" i="5"/>
  <c r="G4921" i="5"/>
  <c r="F4921" i="5"/>
  <c r="I4920" i="5"/>
  <c r="H4920" i="5"/>
  <c r="G4920" i="5"/>
  <c r="F4920" i="5"/>
  <c r="K4920" i="5" s="1"/>
  <c r="L4920" i="5" s="1"/>
  <c r="I4919" i="5"/>
  <c r="H4919" i="5"/>
  <c r="G4919" i="5"/>
  <c r="F4919" i="5"/>
  <c r="I4918" i="5"/>
  <c r="H4918" i="5"/>
  <c r="G4918" i="5"/>
  <c r="F4918" i="5"/>
  <c r="I4917" i="5"/>
  <c r="H4917" i="5"/>
  <c r="G4917" i="5"/>
  <c r="F4917" i="5"/>
  <c r="I4916" i="5"/>
  <c r="H4916" i="5"/>
  <c r="G4916" i="5"/>
  <c r="F4916" i="5"/>
  <c r="K4916" i="5" s="1"/>
  <c r="L4916" i="5" s="1"/>
  <c r="I4915" i="5"/>
  <c r="H4915" i="5"/>
  <c r="G4915" i="5"/>
  <c r="F4915" i="5"/>
  <c r="I4914" i="5"/>
  <c r="H4914" i="5"/>
  <c r="G4914" i="5"/>
  <c r="F4914" i="5"/>
  <c r="I4913" i="5"/>
  <c r="H4913" i="5"/>
  <c r="G4913" i="5"/>
  <c r="F4913" i="5"/>
  <c r="I4912" i="5"/>
  <c r="H4912" i="5"/>
  <c r="G4912" i="5"/>
  <c r="F4912" i="5"/>
  <c r="K4912" i="5" s="1"/>
  <c r="L4912" i="5" s="1"/>
  <c r="I4911" i="5"/>
  <c r="H4911" i="5"/>
  <c r="G4911" i="5"/>
  <c r="F4911" i="5"/>
  <c r="I4910" i="5"/>
  <c r="H4910" i="5"/>
  <c r="G4910" i="5"/>
  <c r="F4910" i="5"/>
  <c r="I4909" i="5"/>
  <c r="H4909" i="5"/>
  <c r="G4909" i="5"/>
  <c r="F4909" i="5"/>
  <c r="I4908" i="5"/>
  <c r="H4908" i="5"/>
  <c r="G4908" i="5"/>
  <c r="F4908" i="5"/>
  <c r="K4908" i="5" s="1"/>
  <c r="L4908" i="5" s="1"/>
  <c r="I4907" i="5"/>
  <c r="H4907" i="5"/>
  <c r="G4907" i="5"/>
  <c r="F4907" i="5"/>
  <c r="I4906" i="5"/>
  <c r="H4906" i="5"/>
  <c r="G4906" i="5"/>
  <c r="F4906" i="5"/>
  <c r="I4905" i="5"/>
  <c r="H4905" i="5"/>
  <c r="G4905" i="5"/>
  <c r="F4905" i="5"/>
  <c r="I4904" i="5"/>
  <c r="H4904" i="5"/>
  <c r="G4904" i="5"/>
  <c r="F4904" i="5"/>
  <c r="K4904" i="5" s="1"/>
  <c r="L4904" i="5" s="1"/>
  <c r="I4903" i="5"/>
  <c r="H4903" i="5"/>
  <c r="G4903" i="5"/>
  <c r="F4903" i="5"/>
  <c r="I4902" i="5"/>
  <c r="H4902" i="5"/>
  <c r="G4902" i="5"/>
  <c r="F4902" i="5"/>
  <c r="I4901" i="5"/>
  <c r="H4901" i="5"/>
  <c r="G4901" i="5"/>
  <c r="F4901" i="5"/>
  <c r="I4900" i="5"/>
  <c r="H4900" i="5"/>
  <c r="G4900" i="5"/>
  <c r="F4900" i="5"/>
  <c r="K4900" i="5" s="1"/>
  <c r="L4900" i="5" s="1"/>
  <c r="I4899" i="5"/>
  <c r="H4899" i="5"/>
  <c r="G4899" i="5"/>
  <c r="F4899" i="5"/>
  <c r="I4898" i="5"/>
  <c r="H4898" i="5"/>
  <c r="G4898" i="5"/>
  <c r="F4898" i="5"/>
  <c r="I4897" i="5"/>
  <c r="H4897" i="5"/>
  <c r="G4897" i="5"/>
  <c r="F4897" i="5"/>
  <c r="I4896" i="5"/>
  <c r="H4896" i="5"/>
  <c r="G4896" i="5"/>
  <c r="F4896" i="5"/>
  <c r="K4896" i="5" s="1"/>
  <c r="L4896" i="5" s="1"/>
  <c r="I4895" i="5"/>
  <c r="H4895" i="5"/>
  <c r="G4895" i="5"/>
  <c r="F4895" i="5"/>
  <c r="I4894" i="5"/>
  <c r="H4894" i="5"/>
  <c r="G4894" i="5"/>
  <c r="F4894" i="5"/>
  <c r="I4893" i="5"/>
  <c r="H4893" i="5"/>
  <c r="G4893" i="5"/>
  <c r="F4893" i="5"/>
  <c r="I4892" i="5"/>
  <c r="H4892" i="5"/>
  <c r="G4892" i="5"/>
  <c r="F4892" i="5"/>
  <c r="K4892" i="5" s="1"/>
  <c r="L4892" i="5" s="1"/>
  <c r="I4891" i="5"/>
  <c r="H4891" i="5"/>
  <c r="G4891" i="5"/>
  <c r="F4891" i="5"/>
  <c r="I4890" i="5"/>
  <c r="H4890" i="5"/>
  <c r="G4890" i="5"/>
  <c r="F4890" i="5"/>
  <c r="I4889" i="5"/>
  <c r="H4889" i="5"/>
  <c r="G4889" i="5"/>
  <c r="F4889" i="5"/>
  <c r="I4888" i="5"/>
  <c r="H4888" i="5"/>
  <c r="G4888" i="5"/>
  <c r="F4888" i="5"/>
  <c r="K4888" i="5" s="1"/>
  <c r="L4888" i="5" s="1"/>
  <c r="I4887" i="5"/>
  <c r="H4887" i="5"/>
  <c r="G4887" i="5"/>
  <c r="F4887" i="5"/>
  <c r="I4886" i="5"/>
  <c r="H4886" i="5"/>
  <c r="G4886" i="5"/>
  <c r="F4886" i="5"/>
  <c r="I4885" i="5"/>
  <c r="H4885" i="5"/>
  <c r="G4885" i="5"/>
  <c r="F4885" i="5"/>
  <c r="I4884" i="5"/>
  <c r="H4884" i="5"/>
  <c r="G4884" i="5"/>
  <c r="F4884" i="5"/>
  <c r="K4884" i="5" s="1"/>
  <c r="L4884" i="5" s="1"/>
  <c r="I4883" i="5"/>
  <c r="H4883" i="5"/>
  <c r="G4883" i="5"/>
  <c r="F4883" i="5"/>
  <c r="I4882" i="5"/>
  <c r="H4882" i="5"/>
  <c r="G4882" i="5"/>
  <c r="F4882" i="5"/>
  <c r="I4881" i="5"/>
  <c r="H4881" i="5"/>
  <c r="G4881" i="5"/>
  <c r="F4881" i="5"/>
  <c r="I4880" i="5"/>
  <c r="H4880" i="5"/>
  <c r="G4880" i="5"/>
  <c r="F4880" i="5"/>
  <c r="K4880" i="5" s="1"/>
  <c r="L4880" i="5" s="1"/>
  <c r="I4879" i="5"/>
  <c r="H4879" i="5"/>
  <c r="G4879" i="5"/>
  <c r="F4879" i="5"/>
  <c r="I4878" i="5"/>
  <c r="H4878" i="5"/>
  <c r="G4878" i="5"/>
  <c r="F4878" i="5"/>
  <c r="I4877" i="5"/>
  <c r="H4877" i="5"/>
  <c r="G4877" i="5"/>
  <c r="F4877" i="5"/>
  <c r="I4876" i="5"/>
  <c r="H4876" i="5"/>
  <c r="G4876" i="5"/>
  <c r="F4876" i="5"/>
  <c r="K4876" i="5" s="1"/>
  <c r="L4876" i="5" s="1"/>
  <c r="I4875" i="5"/>
  <c r="H4875" i="5"/>
  <c r="G4875" i="5"/>
  <c r="F4875" i="5"/>
  <c r="I4874" i="5"/>
  <c r="H4874" i="5"/>
  <c r="G4874" i="5"/>
  <c r="F4874" i="5"/>
  <c r="I4873" i="5"/>
  <c r="H4873" i="5"/>
  <c r="G4873" i="5"/>
  <c r="F4873" i="5"/>
  <c r="I4872" i="5"/>
  <c r="H4872" i="5"/>
  <c r="G4872" i="5"/>
  <c r="F4872" i="5"/>
  <c r="K4872" i="5" s="1"/>
  <c r="L4872" i="5" s="1"/>
  <c r="I4871" i="5"/>
  <c r="H4871" i="5"/>
  <c r="G4871" i="5"/>
  <c r="F4871" i="5"/>
  <c r="I4870" i="5"/>
  <c r="H4870" i="5"/>
  <c r="G4870" i="5"/>
  <c r="F4870" i="5"/>
  <c r="I4869" i="5"/>
  <c r="H4869" i="5"/>
  <c r="G4869" i="5"/>
  <c r="F4869" i="5"/>
  <c r="I4868" i="5"/>
  <c r="H4868" i="5"/>
  <c r="G4868" i="5"/>
  <c r="F4868" i="5"/>
  <c r="K4868" i="5" s="1"/>
  <c r="L4868" i="5" s="1"/>
  <c r="I4867" i="5"/>
  <c r="H4867" i="5"/>
  <c r="G4867" i="5"/>
  <c r="F4867" i="5"/>
  <c r="I4866" i="5"/>
  <c r="H4866" i="5"/>
  <c r="G4866" i="5"/>
  <c r="F4866" i="5"/>
  <c r="I4865" i="5"/>
  <c r="H4865" i="5"/>
  <c r="G4865" i="5"/>
  <c r="F4865" i="5"/>
  <c r="I4864" i="5"/>
  <c r="H4864" i="5"/>
  <c r="G4864" i="5"/>
  <c r="F4864" i="5"/>
  <c r="K4864" i="5" s="1"/>
  <c r="L4864" i="5" s="1"/>
  <c r="I4863" i="5"/>
  <c r="H4863" i="5"/>
  <c r="G4863" i="5"/>
  <c r="F4863" i="5"/>
  <c r="I4862" i="5"/>
  <c r="H4862" i="5"/>
  <c r="G4862" i="5"/>
  <c r="F4862" i="5"/>
  <c r="I4861" i="5"/>
  <c r="H4861" i="5"/>
  <c r="G4861" i="5"/>
  <c r="F4861" i="5"/>
  <c r="I4860" i="5"/>
  <c r="H4860" i="5"/>
  <c r="G4860" i="5"/>
  <c r="F4860" i="5"/>
  <c r="K4860" i="5" s="1"/>
  <c r="L4860" i="5" s="1"/>
  <c r="I4859" i="5"/>
  <c r="H4859" i="5"/>
  <c r="G4859" i="5"/>
  <c r="F4859" i="5"/>
  <c r="I4858" i="5"/>
  <c r="H4858" i="5"/>
  <c r="G4858" i="5"/>
  <c r="F4858" i="5"/>
  <c r="I4857" i="5"/>
  <c r="H4857" i="5"/>
  <c r="G4857" i="5"/>
  <c r="F4857" i="5"/>
  <c r="I4856" i="5"/>
  <c r="H4856" i="5"/>
  <c r="G4856" i="5"/>
  <c r="F4856" i="5"/>
  <c r="K4856" i="5" s="1"/>
  <c r="L4856" i="5" s="1"/>
  <c r="I4855" i="5"/>
  <c r="H4855" i="5"/>
  <c r="G4855" i="5"/>
  <c r="F4855" i="5"/>
  <c r="I4854" i="5"/>
  <c r="H4854" i="5"/>
  <c r="G4854" i="5"/>
  <c r="F4854" i="5"/>
  <c r="I4853" i="5"/>
  <c r="H4853" i="5"/>
  <c r="G4853" i="5"/>
  <c r="F4853" i="5"/>
  <c r="I4852" i="5"/>
  <c r="H4852" i="5"/>
  <c r="G4852" i="5"/>
  <c r="F4852" i="5"/>
  <c r="K4852" i="5" s="1"/>
  <c r="L4852" i="5" s="1"/>
  <c r="I4851" i="5"/>
  <c r="H4851" i="5"/>
  <c r="G4851" i="5"/>
  <c r="F4851" i="5"/>
  <c r="I4850" i="5"/>
  <c r="H4850" i="5"/>
  <c r="G4850" i="5"/>
  <c r="F4850" i="5"/>
  <c r="I4849" i="5"/>
  <c r="H4849" i="5"/>
  <c r="G4849" i="5"/>
  <c r="F4849" i="5"/>
  <c r="I4848" i="5"/>
  <c r="H4848" i="5"/>
  <c r="G4848" i="5"/>
  <c r="F4848" i="5"/>
  <c r="K4848" i="5" s="1"/>
  <c r="L4848" i="5" s="1"/>
  <c r="I4847" i="5"/>
  <c r="H4847" i="5"/>
  <c r="G4847" i="5"/>
  <c r="F4847" i="5"/>
  <c r="I4846" i="5"/>
  <c r="H4846" i="5"/>
  <c r="G4846" i="5"/>
  <c r="F4846" i="5"/>
  <c r="I4845" i="5"/>
  <c r="H4845" i="5"/>
  <c r="G4845" i="5"/>
  <c r="F4845" i="5"/>
  <c r="I4844" i="5"/>
  <c r="H4844" i="5"/>
  <c r="G4844" i="5"/>
  <c r="F4844" i="5"/>
  <c r="K4844" i="5" s="1"/>
  <c r="L4844" i="5" s="1"/>
  <c r="I4843" i="5"/>
  <c r="H4843" i="5"/>
  <c r="G4843" i="5"/>
  <c r="F4843" i="5"/>
  <c r="I4842" i="5"/>
  <c r="H4842" i="5"/>
  <c r="G4842" i="5"/>
  <c r="F4842" i="5"/>
  <c r="I4841" i="5"/>
  <c r="H4841" i="5"/>
  <c r="G4841" i="5"/>
  <c r="F4841" i="5"/>
  <c r="I4840" i="5"/>
  <c r="H4840" i="5"/>
  <c r="G4840" i="5"/>
  <c r="F4840" i="5"/>
  <c r="K4840" i="5" s="1"/>
  <c r="L4840" i="5" s="1"/>
  <c r="I4839" i="5"/>
  <c r="H4839" i="5"/>
  <c r="G4839" i="5"/>
  <c r="F4839" i="5"/>
  <c r="I4838" i="5"/>
  <c r="H4838" i="5"/>
  <c r="G4838" i="5"/>
  <c r="F4838" i="5"/>
  <c r="I4837" i="5"/>
  <c r="H4837" i="5"/>
  <c r="G4837" i="5"/>
  <c r="F4837" i="5"/>
  <c r="I4836" i="5"/>
  <c r="H4836" i="5"/>
  <c r="G4836" i="5"/>
  <c r="F4836" i="5"/>
  <c r="K4836" i="5" s="1"/>
  <c r="L4836" i="5" s="1"/>
  <c r="I4835" i="5"/>
  <c r="H4835" i="5"/>
  <c r="G4835" i="5"/>
  <c r="F4835" i="5"/>
  <c r="I4834" i="5"/>
  <c r="H4834" i="5"/>
  <c r="G4834" i="5"/>
  <c r="F4834" i="5"/>
  <c r="I4833" i="5"/>
  <c r="H4833" i="5"/>
  <c r="G4833" i="5"/>
  <c r="F4833" i="5"/>
  <c r="I4832" i="5"/>
  <c r="H4832" i="5"/>
  <c r="G4832" i="5"/>
  <c r="F4832" i="5"/>
  <c r="K4832" i="5" s="1"/>
  <c r="L4832" i="5" s="1"/>
  <c r="I4831" i="5"/>
  <c r="H4831" i="5"/>
  <c r="G4831" i="5"/>
  <c r="F4831" i="5"/>
  <c r="I4830" i="5"/>
  <c r="H4830" i="5"/>
  <c r="G4830" i="5"/>
  <c r="F4830" i="5"/>
  <c r="I4829" i="5"/>
  <c r="H4829" i="5"/>
  <c r="G4829" i="5"/>
  <c r="F4829" i="5"/>
  <c r="I4828" i="5"/>
  <c r="H4828" i="5"/>
  <c r="G4828" i="5"/>
  <c r="F4828" i="5"/>
  <c r="K4828" i="5" s="1"/>
  <c r="L4828" i="5" s="1"/>
  <c r="I4827" i="5"/>
  <c r="H4827" i="5"/>
  <c r="G4827" i="5"/>
  <c r="F4827" i="5"/>
  <c r="I4826" i="5"/>
  <c r="H4826" i="5"/>
  <c r="G4826" i="5"/>
  <c r="F4826" i="5"/>
  <c r="I4825" i="5"/>
  <c r="H4825" i="5"/>
  <c r="G4825" i="5"/>
  <c r="F4825" i="5"/>
  <c r="I4824" i="5"/>
  <c r="H4824" i="5"/>
  <c r="G4824" i="5"/>
  <c r="F4824" i="5"/>
  <c r="K4824" i="5" s="1"/>
  <c r="L4824" i="5" s="1"/>
  <c r="I4823" i="5"/>
  <c r="H4823" i="5"/>
  <c r="G4823" i="5"/>
  <c r="F4823" i="5"/>
  <c r="I4822" i="5"/>
  <c r="H4822" i="5"/>
  <c r="G4822" i="5"/>
  <c r="F4822" i="5"/>
  <c r="I4821" i="5"/>
  <c r="H4821" i="5"/>
  <c r="G4821" i="5"/>
  <c r="F4821" i="5"/>
  <c r="I4820" i="5"/>
  <c r="H4820" i="5"/>
  <c r="G4820" i="5"/>
  <c r="F4820" i="5"/>
  <c r="K4820" i="5" s="1"/>
  <c r="L4820" i="5" s="1"/>
  <c r="I4819" i="5"/>
  <c r="H4819" i="5"/>
  <c r="G4819" i="5"/>
  <c r="F4819" i="5"/>
  <c r="I4818" i="5"/>
  <c r="H4818" i="5"/>
  <c r="G4818" i="5"/>
  <c r="F4818" i="5"/>
  <c r="I4817" i="5"/>
  <c r="H4817" i="5"/>
  <c r="G4817" i="5"/>
  <c r="F4817" i="5"/>
  <c r="I4816" i="5"/>
  <c r="H4816" i="5"/>
  <c r="G4816" i="5"/>
  <c r="F4816" i="5"/>
  <c r="K4816" i="5" s="1"/>
  <c r="L4816" i="5" s="1"/>
  <c r="I4815" i="5"/>
  <c r="H4815" i="5"/>
  <c r="G4815" i="5"/>
  <c r="F4815" i="5"/>
  <c r="I4814" i="5"/>
  <c r="H4814" i="5"/>
  <c r="G4814" i="5"/>
  <c r="F4814" i="5"/>
  <c r="I4813" i="5"/>
  <c r="H4813" i="5"/>
  <c r="G4813" i="5"/>
  <c r="F4813" i="5"/>
  <c r="I4812" i="5"/>
  <c r="H4812" i="5"/>
  <c r="G4812" i="5"/>
  <c r="F4812" i="5"/>
  <c r="K4812" i="5" s="1"/>
  <c r="L4812" i="5" s="1"/>
  <c r="I4811" i="5"/>
  <c r="H4811" i="5"/>
  <c r="G4811" i="5"/>
  <c r="F4811" i="5"/>
  <c r="I4810" i="5"/>
  <c r="H4810" i="5"/>
  <c r="G4810" i="5"/>
  <c r="F4810" i="5"/>
  <c r="I4809" i="5"/>
  <c r="H4809" i="5"/>
  <c r="G4809" i="5"/>
  <c r="F4809" i="5"/>
  <c r="I4808" i="5"/>
  <c r="H4808" i="5"/>
  <c r="G4808" i="5"/>
  <c r="F4808" i="5"/>
  <c r="K4808" i="5" s="1"/>
  <c r="L4808" i="5" s="1"/>
  <c r="I4807" i="5"/>
  <c r="H4807" i="5"/>
  <c r="G4807" i="5"/>
  <c r="F4807" i="5"/>
  <c r="I4806" i="5"/>
  <c r="H4806" i="5"/>
  <c r="G4806" i="5"/>
  <c r="F4806" i="5"/>
  <c r="I4805" i="5"/>
  <c r="H4805" i="5"/>
  <c r="G4805" i="5"/>
  <c r="F4805" i="5"/>
  <c r="I4804" i="5"/>
  <c r="H4804" i="5"/>
  <c r="G4804" i="5"/>
  <c r="F4804" i="5"/>
  <c r="K4804" i="5" s="1"/>
  <c r="L4804" i="5" s="1"/>
  <c r="I4803" i="5"/>
  <c r="H4803" i="5"/>
  <c r="G4803" i="5"/>
  <c r="F4803" i="5"/>
  <c r="I4802" i="5"/>
  <c r="H4802" i="5"/>
  <c r="G4802" i="5"/>
  <c r="F4802" i="5"/>
  <c r="I4801" i="5"/>
  <c r="H4801" i="5"/>
  <c r="G4801" i="5"/>
  <c r="F4801" i="5"/>
  <c r="I4800" i="5"/>
  <c r="H4800" i="5"/>
  <c r="G4800" i="5"/>
  <c r="F4800" i="5"/>
  <c r="K4800" i="5" s="1"/>
  <c r="L4800" i="5" s="1"/>
  <c r="I4799" i="5"/>
  <c r="H4799" i="5"/>
  <c r="G4799" i="5"/>
  <c r="F4799" i="5"/>
  <c r="I4798" i="5"/>
  <c r="H4798" i="5"/>
  <c r="G4798" i="5"/>
  <c r="F4798" i="5"/>
  <c r="I4797" i="5"/>
  <c r="H4797" i="5"/>
  <c r="G4797" i="5"/>
  <c r="F4797" i="5"/>
  <c r="I4796" i="5"/>
  <c r="H4796" i="5"/>
  <c r="G4796" i="5"/>
  <c r="F4796" i="5"/>
  <c r="K4796" i="5" s="1"/>
  <c r="L4796" i="5" s="1"/>
  <c r="I4795" i="5"/>
  <c r="H4795" i="5"/>
  <c r="G4795" i="5"/>
  <c r="F4795" i="5"/>
  <c r="I4794" i="5"/>
  <c r="H4794" i="5"/>
  <c r="G4794" i="5"/>
  <c r="F4794" i="5"/>
  <c r="I4793" i="5"/>
  <c r="H4793" i="5"/>
  <c r="G4793" i="5"/>
  <c r="F4793" i="5"/>
  <c r="I4792" i="5"/>
  <c r="H4792" i="5"/>
  <c r="G4792" i="5"/>
  <c r="F4792" i="5"/>
  <c r="K4792" i="5" s="1"/>
  <c r="L4792" i="5" s="1"/>
  <c r="I4791" i="5"/>
  <c r="H4791" i="5"/>
  <c r="G4791" i="5"/>
  <c r="F4791" i="5"/>
  <c r="I4790" i="5"/>
  <c r="H4790" i="5"/>
  <c r="G4790" i="5"/>
  <c r="F4790" i="5"/>
  <c r="I4789" i="5"/>
  <c r="H4789" i="5"/>
  <c r="G4789" i="5"/>
  <c r="F4789" i="5"/>
  <c r="I4788" i="5"/>
  <c r="H4788" i="5"/>
  <c r="G4788" i="5"/>
  <c r="F4788" i="5"/>
  <c r="K4788" i="5" s="1"/>
  <c r="L4788" i="5" s="1"/>
  <c r="I4787" i="5"/>
  <c r="H4787" i="5"/>
  <c r="G4787" i="5"/>
  <c r="F4787" i="5"/>
  <c r="I4786" i="5"/>
  <c r="H4786" i="5"/>
  <c r="G4786" i="5"/>
  <c r="F4786" i="5"/>
  <c r="I4785" i="5"/>
  <c r="H4785" i="5"/>
  <c r="G4785" i="5"/>
  <c r="F4785" i="5"/>
  <c r="I4784" i="5"/>
  <c r="H4784" i="5"/>
  <c r="G4784" i="5"/>
  <c r="F4784" i="5"/>
  <c r="K4784" i="5" s="1"/>
  <c r="L4784" i="5" s="1"/>
  <c r="I4783" i="5"/>
  <c r="H4783" i="5"/>
  <c r="G4783" i="5"/>
  <c r="F4783" i="5"/>
  <c r="I4782" i="5"/>
  <c r="H4782" i="5"/>
  <c r="G4782" i="5"/>
  <c r="F4782" i="5"/>
  <c r="I4781" i="5"/>
  <c r="H4781" i="5"/>
  <c r="G4781" i="5"/>
  <c r="F4781" i="5"/>
  <c r="I4780" i="5"/>
  <c r="H4780" i="5"/>
  <c r="G4780" i="5"/>
  <c r="F4780" i="5"/>
  <c r="K4780" i="5" s="1"/>
  <c r="L4780" i="5" s="1"/>
  <c r="I4779" i="5"/>
  <c r="H4779" i="5"/>
  <c r="G4779" i="5"/>
  <c r="F4779" i="5"/>
  <c r="I4778" i="5"/>
  <c r="H4778" i="5"/>
  <c r="G4778" i="5"/>
  <c r="F4778" i="5"/>
  <c r="I4777" i="5"/>
  <c r="H4777" i="5"/>
  <c r="G4777" i="5"/>
  <c r="F4777" i="5"/>
  <c r="I4776" i="5"/>
  <c r="H4776" i="5"/>
  <c r="G4776" i="5"/>
  <c r="F4776" i="5"/>
  <c r="K4776" i="5" s="1"/>
  <c r="L4776" i="5" s="1"/>
  <c r="I4775" i="5"/>
  <c r="H4775" i="5"/>
  <c r="G4775" i="5"/>
  <c r="F4775" i="5"/>
  <c r="I4774" i="5"/>
  <c r="H4774" i="5"/>
  <c r="G4774" i="5"/>
  <c r="F4774" i="5"/>
  <c r="I4773" i="5"/>
  <c r="H4773" i="5"/>
  <c r="G4773" i="5"/>
  <c r="F4773" i="5"/>
  <c r="I4772" i="5"/>
  <c r="H4772" i="5"/>
  <c r="G4772" i="5"/>
  <c r="F4772" i="5"/>
  <c r="K4772" i="5" s="1"/>
  <c r="L4772" i="5" s="1"/>
  <c r="I4771" i="5"/>
  <c r="H4771" i="5"/>
  <c r="G4771" i="5"/>
  <c r="F4771" i="5"/>
  <c r="I4770" i="5"/>
  <c r="H4770" i="5"/>
  <c r="G4770" i="5"/>
  <c r="F4770" i="5"/>
  <c r="I4769" i="5"/>
  <c r="H4769" i="5"/>
  <c r="G4769" i="5"/>
  <c r="F4769" i="5"/>
  <c r="I4768" i="5"/>
  <c r="H4768" i="5"/>
  <c r="G4768" i="5"/>
  <c r="F4768" i="5"/>
  <c r="K4768" i="5" s="1"/>
  <c r="L4768" i="5" s="1"/>
  <c r="I4767" i="5"/>
  <c r="H4767" i="5"/>
  <c r="G4767" i="5"/>
  <c r="F4767" i="5"/>
  <c r="I4766" i="5"/>
  <c r="H4766" i="5"/>
  <c r="G4766" i="5"/>
  <c r="F4766" i="5"/>
  <c r="I4765" i="5"/>
  <c r="H4765" i="5"/>
  <c r="G4765" i="5"/>
  <c r="F4765" i="5"/>
  <c r="I4764" i="5"/>
  <c r="H4764" i="5"/>
  <c r="G4764" i="5"/>
  <c r="F4764" i="5"/>
  <c r="K4764" i="5" s="1"/>
  <c r="L4764" i="5" s="1"/>
  <c r="I4763" i="5"/>
  <c r="H4763" i="5"/>
  <c r="G4763" i="5"/>
  <c r="F4763" i="5"/>
  <c r="I4762" i="5"/>
  <c r="H4762" i="5"/>
  <c r="G4762" i="5"/>
  <c r="F4762" i="5"/>
  <c r="I4761" i="5"/>
  <c r="H4761" i="5"/>
  <c r="G4761" i="5"/>
  <c r="F4761" i="5"/>
  <c r="I4760" i="5"/>
  <c r="H4760" i="5"/>
  <c r="G4760" i="5"/>
  <c r="F4760" i="5"/>
  <c r="K4760" i="5" s="1"/>
  <c r="L4760" i="5" s="1"/>
  <c r="I4759" i="5"/>
  <c r="H4759" i="5"/>
  <c r="G4759" i="5"/>
  <c r="F4759" i="5"/>
  <c r="I4758" i="5"/>
  <c r="H4758" i="5"/>
  <c r="G4758" i="5"/>
  <c r="F4758" i="5"/>
  <c r="I4757" i="5"/>
  <c r="H4757" i="5"/>
  <c r="G4757" i="5"/>
  <c r="F4757" i="5"/>
  <c r="I4756" i="5"/>
  <c r="H4756" i="5"/>
  <c r="G4756" i="5"/>
  <c r="F4756" i="5"/>
  <c r="K4756" i="5" s="1"/>
  <c r="L4756" i="5" s="1"/>
  <c r="I4755" i="5"/>
  <c r="H4755" i="5"/>
  <c r="G4755" i="5"/>
  <c r="F4755" i="5"/>
  <c r="I4754" i="5"/>
  <c r="H4754" i="5"/>
  <c r="G4754" i="5"/>
  <c r="F4754" i="5"/>
  <c r="I4753" i="5"/>
  <c r="H4753" i="5"/>
  <c r="G4753" i="5"/>
  <c r="F4753" i="5"/>
  <c r="I4752" i="5"/>
  <c r="H4752" i="5"/>
  <c r="G4752" i="5"/>
  <c r="F4752" i="5"/>
  <c r="K4752" i="5" s="1"/>
  <c r="L4752" i="5" s="1"/>
  <c r="I4751" i="5"/>
  <c r="H4751" i="5"/>
  <c r="G4751" i="5"/>
  <c r="F4751" i="5"/>
  <c r="I4750" i="5"/>
  <c r="H4750" i="5"/>
  <c r="G4750" i="5"/>
  <c r="F4750" i="5"/>
  <c r="I4749" i="5"/>
  <c r="H4749" i="5"/>
  <c r="G4749" i="5"/>
  <c r="F4749" i="5"/>
  <c r="I4748" i="5"/>
  <c r="H4748" i="5"/>
  <c r="G4748" i="5"/>
  <c r="F4748" i="5"/>
  <c r="K4748" i="5" s="1"/>
  <c r="L4748" i="5" s="1"/>
  <c r="I4747" i="5"/>
  <c r="H4747" i="5"/>
  <c r="G4747" i="5"/>
  <c r="F4747" i="5"/>
  <c r="I4746" i="5"/>
  <c r="H4746" i="5"/>
  <c r="G4746" i="5"/>
  <c r="F4746" i="5"/>
  <c r="I4745" i="5"/>
  <c r="H4745" i="5"/>
  <c r="G4745" i="5"/>
  <c r="F4745" i="5"/>
  <c r="I4744" i="5"/>
  <c r="H4744" i="5"/>
  <c r="G4744" i="5"/>
  <c r="F4744" i="5"/>
  <c r="K4744" i="5" s="1"/>
  <c r="L4744" i="5" s="1"/>
  <c r="I4743" i="5"/>
  <c r="H4743" i="5"/>
  <c r="G4743" i="5"/>
  <c r="F4743" i="5"/>
  <c r="I4742" i="5"/>
  <c r="H4742" i="5"/>
  <c r="G4742" i="5"/>
  <c r="F4742" i="5"/>
  <c r="I4741" i="5"/>
  <c r="H4741" i="5"/>
  <c r="G4741" i="5"/>
  <c r="F4741" i="5"/>
  <c r="I4740" i="5"/>
  <c r="H4740" i="5"/>
  <c r="G4740" i="5"/>
  <c r="F4740" i="5"/>
  <c r="K4740" i="5" s="1"/>
  <c r="L4740" i="5" s="1"/>
  <c r="I4739" i="5"/>
  <c r="H4739" i="5"/>
  <c r="G4739" i="5"/>
  <c r="F4739" i="5"/>
  <c r="I4738" i="5"/>
  <c r="H4738" i="5"/>
  <c r="G4738" i="5"/>
  <c r="F4738" i="5"/>
  <c r="I4737" i="5"/>
  <c r="H4737" i="5"/>
  <c r="G4737" i="5"/>
  <c r="F4737" i="5"/>
  <c r="I4736" i="5"/>
  <c r="H4736" i="5"/>
  <c r="G4736" i="5"/>
  <c r="F4736" i="5"/>
  <c r="K4736" i="5" s="1"/>
  <c r="L4736" i="5" s="1"/>
  <c r="I4735" i="5"/>
  <c r="H4735" i="5"/>
  <c r="G4735" i="5"/>
  <c r="F4735" i="5"/>
  <c r="I4734" i="5"/>
  <c r="H4734" i="5"/>
  <c r="G4734" i="5"/>
  <c r="F4734" i="5"/>
  <c r="I4733" i="5"/>
  <c r="H4733" i="5"/>
  <c r="G4733" i="5"/>
  <c r="F4733" i="5"/>
  <c r="I4732" i="5"/>
  <c r="H4732" i="5"/>
  <c r="G4732" i="5"/>
  <c r="F4732" i="5"/>
  <c r="K4732" i="5" s="1"/>
  <c r="L4732" i="5" s="1"/>
  <c r="I4731" i="5"/>
  <c r="H4731" i="5"/>
  <c r="G4731" i="5"/>
  <c r="F4731" i="5"/>
  <c r="I4730" i="5"/>
  <c r="H4730" i="5"/>
  <c r="G4730" i="5"/>
  <c r="F4730" i="5"/>
  <c r="I4729" i="5"/>
  <c r="H4729" i="5"/>
  <c r="G4729" i="5"/>
  <c r="F4729" i="5"/>
  <c r="I4728" i="5"/>
  <c r="H4728" i="5"/>
  <c r="G4728" i="5"/>
  <c r="F4728" i="5"/>
  <c r="K4728" i="5" s="1"/>
  <c r="L4728" i="5" s="1"/>
  <c r="I4727" i="5"/>
  <c r="H4727" i="5"/>
  <c r="G4727" i="5"/>
  <c r="F4727" i="5"/>
  <c r="I4726" i="5"/>
  <c r="H4726" i="5"/>
  <c r="G4726" i="5"/>
  <c r="F4726" i="5"/>
  <c r="I4725" i="5"/>
  <c r="H4725" i="5"/>
  <c r="G4725" i="5"/>
  <c r="F4725" i="5"/>
  <c r="I4724" i="5"/>
  <c r="H4724" i="5"/>
  <c r="G4724" i="5"/>
  <c r="F4724" i="5"/>
  <c r="K4724" i="5" s="1"/>
  <c r="L4724" i="5" s="1"/>
  <c r="I4723" i="5"/>
  <c r="H4723" i="5"/>
  <c r="G4723" i="5"/>
  <c r="F4723" i="5"/>
  <c r="I4722" i="5"/>
  <c r="H4722" i="5"/>
  <c r="G4722" i="5"/>
  <c r="F4722" i="5"/>
  <c r="I4721" i="5"/>
  <c r="H4721" i="5"/>
  <c r="G4721" i="5"/>
  <c r="F4721" i="5"/>
  <c r="I4720" i="5"/>
  <c r="H4720" i="5"/>
  <c r="G4720" i="5"/>
  <c r="F4720" i="5"/>
  <c r="K4720" i="5" s="1"/>
  <c r="L4720" i="5" s="1"/>
  <c r="I4719" i="5"/>
  <c r="H4719" i="5"/>
  <c r="G4719" i="5"/>
  <c r="F4719" i="5"/>
  <c r="I4718" i="5"/>
  <c r="H4718" i="5"/>
  <c r="G4718" i="5"/>
  <c r="F4718" i="5"/>
  <c r="I4717" i="5"/>
  <c r="H4717" i="5"/>
  <c r="G4717" i="5"/>
  <c r="F4717" i="5"/>
  <c r="I4716" i="5"/>
  <c r="H4716" i="5"/>
  <c r="G4716" i="5"/>
  <c r="F4716" i="5"/>
  <c r="K4716" i="5" s="1"/>
  <c r="L4716" i="5" s="1"/>
  <c r="I4715" i="5"/>
  <c r="H4715" i="5"/>
  <c r="G4715" i="5"/>
  <c r="F4715" i="5"/>
  <c r="I4714" i="5"/>
  <c r="H4714" i="5"/>
  <c r="G4714" i="5"/>
  <c r="F4714" i="5"/>
  <c r="I4713" i="5"/>
  <c r="H4713" i="5"/>
  <c r="G4713" i="5"/>
  <c r="F4713" i="5"/>
  <c r="I4712" i="5"/>
  <c r="H4712" i="5"/>
  <c r="G4712" i="5"/>
  <c r="F4712" i="5"/>
  <c r="K4712" i="5" s="1"/>
  <c r="L4712" i="5" s="1"/>
  <c r="I4711" i="5"/>
  <c r="H4711" i="5"/>
  <c r="G4711" i="5"/>
  <c r="F4711" i="5"/>
  <c r="I4710" i="5"/>
  <c r="H4710" i="5"/>
  <c r="G4710" i="5"/>
  <c r="F4710" i="5"/>
  <c r="I4709" i="5"/>
  <c r="H4709" i="5"/>
  <c r="G4709" i="5"/>
  <c r="F4709" i="5"/>
  <c r="I4708" i="5"/>
  <c r="H4708" i="5"/>
  <c r="G4708" i="5"/>
  <c r="F4708" i="5"/>
  <c r="K4708" i="5" s="1"/>
  <c r="L4708" i="5" s="1"/>
  <c r="I4707" i="5"/>
  <c r="H4707" i="5"/>
  <c r="G4707" i="5"/>
  <c r="F4707" i="5"/>
  <c r="I4706" i="5"/>
  <c r="H4706" i="5"/>
  <c r="G4706" i="5"/>
  <c r="F4706" i="5"/>
  <c r="I4705" i="5"/>
  <c r="H4705" i="5"/>
  <c r="G4705" i="5"/>
  <c r="F4705" i="5"/>
  <c r="I4704" i="5"/>
  <c r="H4704" i="5"/>
  <c r="G4704" i="5"/>
  <c r="F4704" i="5"/>
  <c r="K4704" i="5" s="1"/>
  <c r="L4704" i="5" s="1"/>
  <c r="I4703" i="5"/>
  <c r="H4703" i="5"/>
  <c r="G4703" i="5"/>
  <c r="F4703" i="5"/>
  <c r="I4702" i="5"/>
  <c r="H4702" i="5"/>
  <c r="G4702" i="5"/>
  <c r="F4702" i="5"/>
  <c r="I4701" i="5"/>
  <c r="H4701" i="5"/>
  <c r="G4701" i="5"/>
  <c r="F4701" i="5"/>
  <c r="I4700" i="5"/>
  <c r="H4700" i="5"/>
  <c r="G4700" i="5"/>
  <c r="F4700" i="5"/>
  <c r="K4700" i="5" s="1"/>
  <c r="L4700" i="5" s="1"/>
  <c r="I4699" i="5"/>
  <c r="H4699" i="5"/>
  <c r="G4699" i="5"/>
  <c r="F4699" i="5"/>
  <c r="I4698" i="5"/>
  <c r="H4698" i="5"/>
  <c r="G4698" i="5"/>
  <c r="F4698" i="5"/>
  <c r="I4697" i="5"/>
  <c r="H4697" i="5"/>
  <c r="G4697" i="5"/>
  <c r="F4697" i="5"/>
  <c r="I4696" i="5"/>
  <c r="H4696" i="5"/>
  <c r="G4696" i="5"/>
  <c r="F4696" i="5"/>
  <c r="K4696" i="5" s="1"/>
  <c r="L4696" i="5" s="1"/>
  <c r="I4695" i="5"/>
  <c r="H4695" i="5"/>
  <c r="G4695" i="5"/>
  <c r="F4695" i="5"/>
  <c r="I4694" i="5"/>
  <c r="H4694" i="5"/>
  <c r="G4694" i="5"/>
  <c r="F4694" i="5"/>
  <c r="I4693" i="5"/>
  <c r="H4693" i="5"/>
  <c r="G4693" i="5"/>
  <c r="F4693" i="5"/>
  <c r="I4692" i="5"/>
  <c r="H4692" i="5"/>
  <c r="G4692" i="5"/>
  <c r="F4692" i="5"/>
  <c r="K4692" i="5" s="1"/>
  <c r="L4692" i="5" s="1"/>
  <c r="I4691" i="5"/>
  <c r="H4691" i="5"/>
  <c r="G4691" i="5"/>
  <c r="F4691" i="5"/>
  <c r="I4690" i="5"/>
  <c r="H4690" i="5"/>
  <c r="G4690" i="5"/>
  <c r="F4690" i="5"/>
  <c r="I4689" i="5"/>
  <c r="H4689" i="5"/>
  <c r="G4689" i="5"/>
  <c r="F4689" i="5"/>
  <c r="I4688" i="5"/>
  <c r="H4688" i="5"/>
  <c r="G4688" i="5"/>
  <c r="F4688" i="5"/>
  <c r="K4688" i="5" s="1"/>
  <c r="L4688" i="5" s="1"/>
  <c r="I4687" i="5"/>
  <c r="H4687" i="5"/>
  <c r="G4687" i="5"/>
  <c r="F4687" i="5"/>
  <c r="I4686" i="5"/>
  <c r="H4686" i="5"/>
  <c r="G4686" i="5"/>
  <c r="F4686" i="5"/>
  <c r="I4685" i="5"/>
  <c r="H4685" i="5"/>
  <c r="G4685" i="5"/>
  <c r="F4685" i="5"/>
  <c r="I4684" i="5"/>
  <c r="H4684" i="5"/>
  <c r="G4684" i="5"/>
  <c r="F4684" i="5"/>
  <c r="K4684" i="5" s="1"/>
  <c r="L4684" i="5" s="1"/>
  <c r="I4683" i="5"/>
  <c r="H4683" i="5"/>
  <c r="G4683" i="5"/>
  <c r="F4683" i="5"/>
  <c r="I4682" i="5"/>
  <c r="H4682" i="5"/>
  <c r="G4682" i="5"/>
  <c r="F4682" i="5"/>
  <c r="I4681" i="5"/>
  <c r="H4681" i="5"/>
  <c r="G4681" i="5"/>
  <c r="F4681" i="5"/>
  <c r="I4680" i="5"/>
  <c r="H4680" i="5"/>
  <c r="G4680" i="5"/>
  <c r="F4680" i="5"/>
  <c r="K4680" i="5" s="1"/>
  <c r="L4680" i="5" s="1"/>
  <c r="I4679" i="5"/>
  <c r="H4679" i="5"/>
  <c r="G4679" i="5"/>
  <c r="F4679" i="5"/>
  <c r="I4678" i="5"/>
  <c r="H4678" i="5"/>
  <c r="G4678" i="5"/>
  <c r="F4678" i="5"/>
  <c r="I4677" i="5"/>
  <c r="H4677" i="5"/>
  <c r="G4677" i="5"/>
  <c r="F4677" i="5"/>
  <c r="I4676" i="5"/>
  <c r="H4676" i="5"/>
  <c r="G4676" i="5"/>
  <c r="F4676" i="5"/>
  <c r="K4676" i="5" s="1"/>
  <c r="L4676" i="5" s="1"/>
  <c r="I4675" i="5"/>
  <c r="H4675" i="5"/>
  <c r="G4675" i="5"/>
  <c r="F4675" i="5"/>
  <c r="I4674" i="5"/>
  <c r="H4674" i="5"/>
  <c r="G4674" i="5"/>
  <c r="F4674" i="5"/>
  <c r="I4673" i="5"/>
  <c r="H4673" i="5"/>
  <c r="G4673" i="5"/>
  <c r="F4673" i="5"/>
  <c r="I4672" i="5"/>
  <c r="H4672" i="5"/>
  <c r="G4672" i="5"/>
  <c r="F4672" i="5"/>
  <c r="K4672" i="5" s="1"/>
  <c r="L4672" i="5" s="1"/>
  <c r="I4671" i="5"/>
  <c r="H4671" i="5"/>
  <c r="G4671" i="5"/>
  <c r="F4671" i="5"/>
  <c r="I4670" i="5"/>
  <c r="H4670" i="5"/>
  <c r="G4670" i="5"/>
  <c r="F4670" i="5"/>
  <c r="I4669" i="5"/>
  <c r="H4669" i="5"/>
  <c r="G4669" i="5"/>
  <c r="F4669" i="5"/>
  <c r="I4668" i="5"/>
  <c r="H4668" i="5"/>
  <c r="G4668" i="5"/>
  <c r="F4668" i="5"/>
  <c r="K4668" i="5" s="1"/>
  <c r="L4668" i="5" s="1"/>
  <c r="I4667" i="5"/>
  <c r="H4667" i="5"/>
  <c r="G4667" i="5"/>
  <c r="F4667" i="5"/>
  <c r="I4666" i="5"/>
  <c r="H4666" i="5"/>
  <c r="G4666" i="5"/>
  <c r="F4666" i="5"/>
  <c r="I4665" i="5"/>
  <c r="H4665" i="5"/>
  <c r="G4665" i="5"/>
  <c r="F4665" i="5"/>
  <c r="I4664" i="5"/>
  <c r="H4664" i="5"/>
  <c r="G4664" i="5"/>
  <c r="F4664" i="5"/>
  <c r="K4664" i="5" s="1"/>
  <c r="L4664" i="5" s="1"/>
  <c r="I4663" i="5"/>
  <c r="H4663" i="5"/>
  <c r="G4663" i="5"/>
  <c r="F4663" i="5"/>
  <c r="I4662" i="5"/>
  <c r="H4662" i="5"/>
  <c r="G4662" i="5"/>
  <c r="F4662" i="5"/>
  <c r="I4661" i="5"/>
  <c r="H4661" i="5"/>
  <c r="G4661" i="5"/>
  <c r="F4661" i="5"/>
  <c r="I4660" i="5"/>
  <c r="H4660" i="5"/>
  <c r="G4660" i="5"/>
  <c r="F4660" i="5"/>
  <c r="K4660" i="5" s="1"/>
  <c r="L4660" i="5" s="1"/>
  <c r="I4659" i="5"/>
  <c r="H4659" i="5"/>
  <c r="G4659" i="5"/>
  <c r="F4659" i="5"/>
  <c r="I4658" i="5"/>
  <c r="H4658" i="5"/>
  <c r="G4658" i="5"/>
  <c r="F4658" i="5"/>
  <c r="I4657" i="5"/>
  <c r="H4657" i="5"/>
  <c r="G4657" i="5"/>
  <c r="F4657" i="5"/>
  <c r="I4656" i="5"/>
  <c r="H4656" i="5"/>
  <c r="G4656" i="5"/>
  <c r="F4656" i="5"/>
  <c r="K4656" i="5" s="1"/>
  <c r="L4656" i="5" s="1"/>
  <c r="I4655" i="5"/>
  <c r="H4655" i="5"/>
  <c r="G4655" i="5"/>
  <c r="F4655" i="5"/>
  <c r="I4654" i="5"/>
  <c r="H4654" i="5"/>
  <c r="G4654" i="5"/>
  <c r="F4654" i="5"/>
  <c r="I4653" i="5"/>
  <c r="H4653" i="5"/>
  <c r="G4653" i="5"/>
  <c r="F4653" i="5"/>
  <c r="I4652" i="5"/>
  <c r="H4652" i="5"/>
  <c r="G4652" i="5"/>
  <c r="F4652" i="5"/>
  <c r="K4652" i="5" s="1"/>
  <c r="L4652" i="5" s="1"/>
  <c r="I4651" i="5"/>
  <c r="H4651" i="5"/>
  <c r="G4651" i="5"/>
  <c r="F4651" i="5"/>
  <c r="I4650" i="5"/>
  <c r="H4650" i="5"/>
  <c r="G4650" i="5"/>
  <c r="F4650" i="5"/>
  <c r="I4649" i="5"/>
  <c r="H4649" i="5"/>
  <c r="G4649" i="5"/>
  <c r="F4649" i="5"/>
  <c r="I4648" i="5"/>
  <c r="H4648" i="5"/>
  <c r="G4648" i="5"/>
  <c r="F4648" i="5"/>
  <c r="K4648" i="5" s="1"/>
  <c r="L4648" i="5" s="1"/>
  <c r="I4647" i="5"/>
  <c r="H4647" i="5"/>
  <c r="G4647" i="5"/>
  <c r="F4647" i="5"/>
  <c r="I4646" i="5"/>
  <c r="H4646" i="5"/>
  <c r="G4646" i="5"/>
  <c r="F4646" i="5"/>
  <c r="I4645" i="5"/>
  <c r="H4645" i="5"/>
  <c r="G4645" i="5"/>
  <c r="F4645" i="5"/>
  <c r="I4644" i="5"/>
  <c r="H4644" i="5"/>
  <c r="G4644" i="5"/>
  <c r="F4644" i="5"/>
  <c r="K4644" i="5" s="1"/>
  <c r="L4644" i="5" s="1"/>
  <c r="I4643" i="5"/>
  <c r="H4643" i="5"/>
  <c r="G4643" i="5"/>
  <c r="F4643" i="5"/>
  <c r="I4642" i="5"/>
  <c r="H4642" i="5"/>
  <c r="G4642" i="5"/>
  <c r="F4642" i="5"/>
  <c r="I4641" i="5"/>
  <c r="H4641" i="5"/>
  <c r="G4641" i="5"/>
  <c r="F4641" i="5"/>
  <c r="I4640" i="5"/>
  <c r="H4640" i="5"/>
  <c r="G4640" i="5"/>
  <c r="F4640" i="5"/>
  <c r="K4640" i="5" s="1"/>
  <c r="L4640" i="5" s="1"/>
  <c r="I4639" i="5"/>
  <c r="H4639" i="5"/>
  <c r="G4639" i="5"/>
  <c r="F4639" i="5"/>
  <c r="I4638" i="5"/>
  <c r="H4638" i="5"/>
  <c r="G4638" i="5"/>
  <c r="F4638" i="5"/>
  <c r="I4637" i="5"/>
  <c r="H4637" i="5"/>
  <c r="G4637" i="5"/>
  <c r="F4637" i="5"/>
  <c r="I4636" i="5"/>
  <c r="H4636" i="5"/>
  <c r="G4636" i="5"/>
  <c r="F4636" i="5"/>
  <c r="K4636" i="5" s="1"/>
  <c r="L4636" i="5" s="1"/>
  <c r="I4635" i="5"/>
  <c r="H4635" i="5"/>
  <c r="G4635" i="5"/>
  <c r="F4635" i="5"/>
  <c r="I4634" i="5"/>
  <c r="H4634" i="5"/>
  <c r="G4634" i="5"/>
  <c r="F4634" i="5"/>
  <c r="I4633" i="5"/>
  <c r="H4633" i="5"/>
  <c r="G4633" i="5"/>
  <c r="F4633" i="5"/>
  <c r="I4632" i="5"/>
  <c r="H4632" i="5"/>
  <c r="G4632" i="5"/>
  <c r="F4632" i="5"/>
  <c r="K4632" i="5" s="1"/>
  <c r="L4632" i="5" s="1"/>
  <c r="I4631" i="5"/>
  <c r="H4631" i="5"/>
  <c r="G4631" i="5"/>
  <c r="F4631" i="5"/>
  <c r="I4630" i="5"/>
  <c r="H4630" i="5"/>
  <c r="G4630" i="5"/>
  <c r="F4630" i="5"/>
  <c r="I4629" i="5"/>
  <c r="H4629" i="5"/>
  <c r="G4629" i="5"/>
  <c r="F4629" i="5"/>
  <c r="I4628" i="5"/>
  <c r="H4628" i="5"/>
  <c r="G4628" i="5"/>
  <c r="F4628" i="5"/>
  <c r="K4628" i="5" s="1"/>
  <c r="L4628" i="5" s="1"/>
  <c r="I4627" i="5"/>
  <c r="H4627" i="5"/>
  <c r="G4627" i="5"/>
  <c r="F4627" i="5"/>
  <c r="I4626" i="5"/>
  <c r="H4626" i="5"/>
  <c r="G4626" i="5"/>
  <c r="F4626" i="5"/>
  <c r="I4625" i="5"/>
  <c r="H4625" i="5"/>
  <c r="G4625" i="5"/>
  <c r="F4625" i="5"/>
  <c r="I4624" i="5"/>
  <c r="H4624" i="5"/>
  <c r="G4624" i="5"/>
  <c r="F4624" i="5"/>
  <c r="K4624" i="5" s="1"/>
  <c r="L4624" i="5" s="1"/>
  <c r="I4623" i="5"/>
  <c r="H4623" i="5"/>
  <c r="G4623" i="5"/>
  <c r="F4623" i="5"/>
  <c r="I4622" i="5"/>
  <c r="H4622" i="5"/>
  <c r="G4622" i="5"/>
  <c r="F4622" i="5"/>
  <c r="I4621" i="5"/>
  <c r="H4621" i="5"/>
  <c r="G4621" i="5"/>
  <c r="F4621" i="5"/>
  <c r="I4620" i="5"/>
  <c r="H4620" i="5"/>
  <c r="G4620" i="5"/>
  <c r="F4620" i="5"/>
  <c r="K4620" i="5" s="1"/>
  <c r="L4620" i="5" s="1"/>
  <c r="I4619" i="5"/>
  <c r="H4619" i="5"/>
  <c r="G4619" i="5"/>
  <c r="F4619" i="5"/>
  <c r="I4618" i="5"/>
  <c r="H4618" i="5"/>
  <c r="G4618" i="5"/>
  <c r="F4618" i="5"/>
  <c r="I4617" i="5"/>
  <c r="H4617" i="5"/>
  <c r="G4617" i="5"/>
  <c r="F4617" i="5"/>
  <c r="I4616" i="5"/>
  <c r="H4616" i="5"/>
  <c r="G4616" i="5"/>
  <c r="F4616" i="5"/>
  <c r="K4616" i="5" s="1"/>
  <c r="L4616" i="5" s="1"/>
  <c r="I4615" i="5"/>
  <c r="H4615" i="5"/>
  <c r="G4615" i="5"/>
  <c r="F4615" i="5"/>
  <c r="I4614" i="5"/>
  <c r="H4614" i="5"/>
  <c r="G4614" i="5"/>
  <c r="F4614" i="5"/>
  <c r="I4613" i="5"/>
  <c r="H4613" i="5"/>
  <c r="G4613" i="5"/>
  <c r="F4613" i="5"/>
  <c r="I4612" i="5"/>
  <c r="H4612" i="5"/>
  <c r="G4612" i="5"/>
  <c r="F4612" i="5"/>
  <c r="K4612" i="5" s="1"/>
  <c r="L4612" i="5" s="1"/>
  <c r="I4611" i="5"/>
  <c r="H4611" i="5"/>
  <c r="G4611" i="5"/>
  <c r="F4611" i="5"/>
  <c r="I4610" i="5"/>
  <c r="H4610" i="5"/>
  <c r="G4610" i="5"/>
  <c r="F4610" i="5"/>
  <c r="I4609" i="5"/>
  <c r="H4609" i="5"/>
  <c r="G4609" i="5"/>
  <c r="F4609" i="5"/>
  <c r="I4608" i="5"/>
  <c r="H4608" i="5"/>
  <c r="G4608" i="5"/>
  <c r="F4608" i="5"/>
  <c r="K4608" i="5" s="1"/>
  <c r="L4608" i="5" s="1"/>
  <c r="I4607" i="5"/>
  <c r="H4607" i="5"/>
  <c r="G4607" i="5"/>
  <c r="F4607" i="5"/>
  <c r="I4606" i="5"/>
  <c r="H4606" i="5"/>
  <c r="G4606" i="5"/>
  <c r="F4606" i="5"/>
  <c r="I4605" i="5"/>
  <c r="H4605" i="5"/>
  <c r="G4605" i="5"/>
  <c r="F4605" i="5"/>
  <c r="I4604" i="5"/>
  <c r="H4604" i="5"/>
  <c r="G4604" i="5"/>
  <c r="F4604" i="5"/>
  <c r="K4604" i="5" s="1"/>
  <c r="L4604" i="5" s="1"/>
  <c r="I4603" i="5"/>
  <c r="H4603" i="5"/>
  <c r="G4603" i="5"/>
  <c r="F4603" i="5"/>
  <c r="I4602" i="5"/>
  <c r="H4602" i="5"/>
  <c r="G4602" i="5"/>
  <c r="F4602" i="5"/>
  <c r="I4601" i="5"/>
  <c r="H4601" i="5"/>
  <c r="G4601" i="5"/>
  <c r="F4601" i="5"/>
  <c r="I4600" i="5"/>
  <c r="H4600" i="5"/>
  <c r="G4600" i="5"/>
  <c r="F4600" i="5"/>
  <c r="K4600" i="5" s="1"/>
  <c r="L4600" i="5" s="1"/>
  <c r="I4599" i="5"/>
  <c r="H4599" i="5"/>
  <c r="G4599" i="5"/>
  <c r="F4599" i="5"/>
  <c r="I4598" i="5"/>
  <c r="H4598" i="5"/>
  <c r="G4598" i="5"/>
  <c r="F4598" i="5"/>
  <c r="I4597" i="5"/>
  <c r="H4597" i="5"/>
  <c r="G4597" i="5"/>
  <c r="F4597" i="5"/>
  <c r="I4596" i="5"/>
  <c r="H4596" i="5"/>
  <c r="G4596" i="5"/>
  <c r="F4596" i="5"/>
  <c r="K4596" i="5" s="1"/>
  <c r="L4596" i="5" s="1"/>
  <c r="I4595" i="5"/>
  <c r="H4595" i="5"/>
  <c r="G4595" i="5"/>
  <c r="F4595" i="5"/>
  <c r="I4594" i="5"/>
  <c r="H4594" i="5"/>
  <c r="G4594" i="5"/>
  <c r="F4594" i="5"/>
  <c r="I4593" i="5"/>
  <c r="H4593" i="5"/>
  <c r="G4593" i="5"/>
  <c r="F4593" i="5"/>
  <c r="I4592" i="5"/>
  <c r="H4592" i="5"/>
  <c r="G4592" i="5"/>
  <c r="F4592" i="5"/>
  <c r="K4592" i="5" s="1"/>
  <c r="L4592" i="5" s="1"/>
  <c r="I4591" i="5"/>
  <c r="H4591" i="5"/>
  <c r="G4591" i="5"/>
  <c r="F4591" i="5"/>
  <c r="I4590" i="5"/>
  <c r="H4590" i="5"/>
  <c r="G4590" i="5"/>
  <c r="F4590" i="5"/>
  <c r="I4589" i="5"/>
  <c r="H4589" i="5"/>
  <c r="G4589" i="5"/>
  <c r="F4589" i="5"/>
  <c r="I4588" i="5"/>
  <c r="H4588" i="5"/>
  <c r="G4588" i="5"/>
  <c r="F4588" i="5"/>
  <c r="K4588" i="5" s="1"/>
  <c r="L4588" i="5" s="1"/>
  <c r="I4587" i="5"/>
  <c r="H4587" i="5"/>
  <c r="G4587" i="5"/>
  <c r="F4587" i="5"/>
  <c r="I4586" i="5"/>
  <c r="H4586" i="5"/>
  <c r="G4586" i="5"/>
  <c r="F4586" i="5"/>
  <c r="I4585" i="5"/>
  <c r="H4585" i="5"/>
  <c r="G4585" i="5"/>
  <c r="F4585" i="5"/>
  <c r="I4584" i="5"/>
  <c r="H4584" i="5"/>
  <c r="G4584" i="5"/>
  <c r="F4584" i="5"/>
  <c r="K4584" i="5" s="1"/>
  <c r="L4584" i="5" s="1"/>
  <c r="I4583" i="5"/>
  <c r="H4583" i="5"/>
  <c r="G4583" i="5"/>
  <c r="F4583" i="5"/>
  <c r="I4582" i="5"/>
  <c r="H4582" i="5"/>
  <c r="G4582" i="5"/>
  <c r="F4582" i="5"/>
  <c r="I4581" i="5"/>
  <c r="H4581" i="5"/>
  <c r="G4581" i="5"/>
  <c r="F4581" i="5"/>
  <c r="I4580" i="5"/>
  <c r="H4580" i="5"/>
  <c r="G4580" i="5"/>
  <c r="F4580" i="5"/>
  <c r="K4580" i="5" s="1"/>
  <c r="L4580" i="5" s="1"/>
  <c r="I4579" i="5"/>
  <c r="H4579" i="5"/>
  <c r="G4579" i="5"/>
  <c r="F4579" i="5"/>
  <c r="I4578" i="5"/>
  <c r="H4578" i="5"/>
  <c r="G4578" i="5"/>
  <c r="F4578" i="5"/>
  <c r="I4577" i="5"/>
  <c r="H4577" i="5"/>
  <c r="G4577" i="5"/>
  <c r="F4577" i="5"/>
  <c r="I4576" i="5"/>
  <c r="H4576" i="5"/>
  <c r="G4576" i="5"/>
  <c r="F4576" i="5"/>
  <c r="K4576" i="5" s="1"/>
  <c r="L4576" i="5" s="1"/>
  <c r="I4575" i="5"/>
  <c r="H4575" i="5"/>
  <c r="G4575" i="5"/>
  <c r="F4575" i="5"/>
  <c r="I4574" i="5"/>
  <c r="H4574" i="5"/>
  <c r="G4574" i="5"/>
  <c r="F4574" i="5"/>
  <c r="I4573" i="5"/>
  <c r="H4573" i="5"/>
  <c r="G4573" i="5"/>
  <c r="F4573" i="5"/>
  <c r="I4572" i="5"/>
  <c r="H4572" i="5"/>
  <c r="G4572" i="5"/>
  <c r="F4572" i="5"/>
  <c r="K4572" i="5" s="1"/>
  <c r="L4572" i="5" s="1"/>
  <c r="I4571" i="5"/>
  <c r="H4571" i="5"/>
  <c r="G4571" i="5"/>
  <c r="F4571" i="5"/>
  <c r="I4570" i="5"/>
  <c r="H4570" i="5"/>
  <c r="G4570" i="5"/>
  <c r="F4570" i="5"/>
  <c r="I4569" i="5"/>
  <c r="H4569" i="5"/>
  <c r="G4569" i="5"/>
  <c r="F4569" i="5"/>
  <c r="I4568" i="5"/>
  <c r="H4568" i="5"/>
  <c r="G4568" i="5"/>
  <c r="F4568" i="5"/>
  <c r="K4568" i="5" s="1"/>
  <c r="L4568" i="5" s="1"/>
  <c r="I4567" i="5"/>
  <c r="H4567" i="5"/>
  <c r="G4567" i="5"/>
  <c r="F4567" i="5"/>
  <c r="I4566" i="5"/>
  <c r="H4566" i="5"/>
  <c r="G4566" i="5"/>
  <c r="F4566" i="5"/>
  <c r="I4565" i="5"/>
  <c r="H4565" i="5"/>
  <c r="G4565" i="5"/>
  <c r="F4565" i="5"/>
  <c r="I4564" i="5"/>
  <c r="H4564" i="5"/>
  <c r="G4564" i="5"/>
  <c r="F4564" i="5"/>
  <c r="K4564" i="5" s="1"/>
  <c r="L4564" i="5" s="1"/>
  <c r="I4563" i="5"/>
  <c r="H4563" i="5"/>
  <c r="G4563" i="5"/>
  <c r="F4563" i="5"/>
  <c r="I4562" i="5"/>
  <c r="H4562" i="5"/>
  <c r="G4562" i="5"/>
  <c r="F4562" i="5"/>
  <c r="I4561" i="5"/>
  <c r="H4561" i="5"/>
  <c r="G4561" i="5"/>
  <c r="F4561" i="5"/>
  <c r="I4560" i="5"/>
  <c r="H4560" i="5"/>
  <c r="G4560" i="5"/>
  <c r="F4560" i="5"/>
  <c r="K4560" i="5" s="1"/>
  <c r="L4560" i="5" s="1"/>
  <c r="I4559" i="5"/>
  <c r="H4559" i="5"/>
  <c r="G4559" i="5"/>
  <c r="F4559" i="5"/>
  <c r="I4558" i="5"/>
  <c r="H4558" i="5"/>
  <c r="G4558" i="5"/>
  <c r="F4558" i="5"/>
  <c r="I4557" i="5"/>
  <c r="H4557" i="5"/>
  <c r="G4557" i="5"/>
  <c r="F4557" i="5"/>
  <c r="I4556" i="5"/>
  <c r="H4556" i="5"/>
  <c r="G4556" i="5"/>
  <c r="F4556" i="5"/>
  <c r="K4556" i="5" s="1"/>
  <c r="L4556" i="5" s="1"/>
  <c r="I4555" i="5"/>
  <c r="H4555" i="5"/>
  <c r="G4555" i="5"/>
  <c r="F4555" i="5"/>
  <c r="I4554" i="5"/>
  <c r="H4554" i="5"/>
  <c r="G4554" i="5"/>
  <c r="F4554" i="5"/>
  <c r="I4553" i="5"/>
  <c r="H4553" i="5"/>
  <c r="G4553" i="5"/>
  <c r="F4553" i="5"/>
  <c r="I4552" i="5"/>
  <c r="H4552" i="5"/>
  <c r="G4552" i="5"/>
  <c r="F4552" i="5"/>
  <c r="K4552" i="5" s="1"/>
  <c r="L4552" i="5" s="1"/>
  <c r="I4551" i="5"/>
  <c r="H4551" i="5"/>
  <c r="G4551" i="5"/>
  <c r="F4551" i="5"/>
  <c r="I4550" i="5"/>
  <c r="H4550" i="5"/>
  <c r="G4550" i="5"/>
  <c r="F4550" i="5"/>
  <c r="I4549" i="5"/>
  <c r="H4549" i="5"/>
  <c r="G4549" i="5"/>
  <c r="F4549" i="5"/>
  <c r="I4548" i="5"/>
  <c r="H4548" i="5"/>
  <c r="G4548" i="5"/>
  <c r="F4548" i="5"/>
  <c r="K4548" i="5" s="1"/>
  <c r="L4548" i="5" s="1"/>
  <c r="I4547" i="5"/>
  <c r="H4547" i="5"/>
  <c r="G4547" i="5"/>
  <c r="F4547" i="5"/>
  <c r="I4546" i="5"/>
  <c r="H4546" i="5"/>
  <c r="G4546" i="5"/>
  <c r="F4546" i="5"/>
  <c r="I4545" i="5"/>
  <c r="H4545" i="5"/>
  <c r="G4545" i="5"/>
  <c r="F4545" i="5"/>
  <c r="I4544" i="5"/>
  <c r="H4544" i="5"/>
  <c r="G4544" i="5"/>
  <c r="F4544" i="5"/>
  <c r="K4544" i="5" s="1"/>
  <c r="L4544" i="5" s="1"/>
  <c r="I4543" i="5"/>
  <c r="H4543" i="5"/>
  <c r="G4543" i="5"/>
  <c r="F4543" i="5"/>
  <c r="I4542" i="5"/>
  <c r="H4542" i="5"/>
  <c r="G4542" i="5"/>
  <c r="F4542" i="5"/>
  <c r="I4541" i="5"/>
  <c r="H4541" i="5"/>
  <c r="G4541" i="5"/>
  <c r="F4541" i="5"/>
  <c r="I4540" i="5"/>
  <c r="H4540" i="5"/>
  <c r="G4540" i="5"/>
  <c r="F4540" i="5"/>
  <c r="K4540" i="5" s="1"/>
  <c r="L4540" i="5" s="1"/>
  <c r="I4539" i="5"/>
  <c r="H4539" i="5"/>
  <c r="G4539" i="5"/>
  <c r="F4539" i="5"/>
  <c r="I4538" i="5"/>
  <c r="H4538" i="5"/>
  <c r="G4538" i="5"/>
  <c r="F4538" i="5"/>
  <c r="I4537" i="5"/>
  <c r="H4537" i="5"/>
  <c r="G4537" i="5"/>
  <c r="F4537" i="5"/>
  <c r="I4536" i="5"/>
  <c r="H4536" i="5"/>
  <c r="G4536" i="5"/>
  <c r="F4536" i="5"/>
  <c r="K4536" i="5" s="1"/>
  <c r="L4536" i="5" s="1"/>
  <c r="I4535" i="5"/>
  <c r="H4535" i="5"/>
  <c r="G4535" i="5"/>
  <c r="F4535" i="5"/>
  <c r="I4534" i="5"/>
  <c r="H4534" i="5"/>
  <c r="G4534" i="5"/>
  <c r="F4534" i="5"/>
  <c r="I4533" i="5"/>
  <c r="H4533" i="5"/>
  <c r="G4533" i="5"/>
  <c r="F4533" i="5"/>
  <c r="I4532" i="5"/>
  <c r="H4532" i="5"/>
  <c r="G4532" i="5"/>
  <c r="F4532" i="5"/>
  <c r="K4532" i="5" s="1"/>
  <c r="L4532" i="5" s="1"/>
  <c r="I4531" i="5"/>
  <c r="H4531" i="5"/>
  <c r="G4531" i="5"/>
  <c r="F4531" i="5"/>
  <c r="I4530" i="5"/>
  <c r="H4530" i="5"/>
  <c r="G4530" i="5"/>
  <c r="F4530" i="5"/>
  <c r="I4529" i="5"/>
  <c r="H4529" i="5"/>
  <c r="G4529" i="5"/>
  <c r="F4529" i="5"/>
  <c r="I4528" i="5"/>
  <c r="H4528" i="5"/>
  <c r="G4528" i="5"/>
  <c r="F4528" i="5"/>
  <c r="K4528" i="5" s="1"/>
  <c r="L4528" i="5" s="1"/>
  <c r="I4527" i="5"/>
  <c r="H4527" i="5"/>
  <c r="G4527" i="5"/>
  <c r="F4527" i="5"/>
  <c r="I4526" i="5"/>
  <c r="H4526" i="5"/>
  <c r="G4526" i="5"/>
  <c r="F4526" i="5"/>
  <c r="I4525" i="5"/>
  <c r="H4525" i="5"/>
  <c r="G4525" i="5"/>
  <c r="F4525" i="5"/>
  <c r="I4524" i="5"/>
  <c r="H4524" i="5"/>
  <c r="G4524" i="5"/>
  <c r="F4524" i="5"/>
  <c r="K4524" i="5" s="1"/>
  <c r="L4524" i="5" s="1"/>
  <c r="I4523" i="5"/>
  <c r="H4523" i="5"/>
  <c r="G4523" i="5"/>
  <c r="F4523" i="5"/>
  <c r="I4522" i="5"/>
  <c r="H4522" i="5"/>
  <c r="G4522" i="5"/>
  <c r="F4522" i="5"/>
  <c r="I4521" i="5"/>
  <c r="H4521" i="5"/>
  <c r="G4521" i="5"/>
  <c r="F4521" i="5"/>
  <c r="I4520" i="5"/>
  <c r="H4520" i="5"/>
  <c r="G4520" i="5"/>
  <c r="F4520" i="5"/>
  <c r="K4520" i="5" s="1"/>
  <c r="L4520" i="5" s="1"/>
  <c r="I4519" i="5"/>
  <c r="H4519" i="5"/>
  <c r="G4519" i="5"/>
  <c r="F4519" i="5"/>
  <c r="I4518" i="5"/>
  <c r="H4518" i="5"/>
  <c r="G4518" i="5"/>
  <c r="F4518" i="5"/>
  <c r="I4517" i="5"/>
  <c r="H4517" i="5"/>
  <c r="G4517" i="5"/>
  <c r="F4517" i="5"/>
  <c r="I4516" i="5"/>
  <c r="H4516" i="5"/>
  <c r="G4516" i="5"/>
  <c r="F4516" i="5"/>
  <c r="K4516" i="5" s="1"/>
  <c r="L4516" i="5" s="1"/>
  <c r="I4515" i="5"/>
  <c r="H4515" i="5"/>
  <c r="G4515" i="5"/>
  <c r="F4515" i="5"/>
  <c r="I4514" i="5"/>
  <c r="H4514" i="5"/>
  <c r="G4514" i="5"/>
  <c r="F4514" i="5"/>
  <c r="I4513" i="5"/>
  <c r="H4513" i="5"/>
  <c r="G4513" i="5"/>
  <c r="F4513" i="5"/>
  <c r="I4512" i="5"/>
  <c r="H4512" i="5"/>
  <c r="G4512" i="5"/>
  <c r="F4512" i="5"/>
  <c r="K4512" i="5" s="1"/>
  <c r="L4512" i="5" s="1"/>
  <c r="I4511" i="5"/>
  <c r="H4511" i="5"/>
  <c r="G4511" i="5"/>
  <c r="F4511" i="5"/>
  <c r="I4510" i="5"/>
  <c r="H4510" i="5"/>
  <c r="G4510" i="5"/>
  <c r="F4510" i="5"/>
  <c r="I4509" i="5"/>
  <c r="H4509" i="5"/>
  <c r="G4509" i="5"/>
  <c r="F4509" i="5"/>
  <c r="I4508" i="5"/>
  <c r="H4508" i="5"/>
  <c r="G4508" i="5"/>
  <c r="F4508" i="5"/>
  <c r="K4508" i="5" s="1"/>
  <c r="L4508" i="5" s="1"/>
  <c r="I4507" i="5"/>
  <c r="H4507" i="5"/>
  <c r="G4507" i="5"/>
  <c r="F4507" i="5"/>
  <c r="I4506" i="5"/>
  <c r="H4506" i="5"/>
  <c r="G4506" i="5"/>
  <c r="F4506" i="5"/>
  <c r="I4505" i="5"/>
  <c r="H4505" i="5"/>
  <c r="G4505" i="5"/>
  <c r="F4505" i="5"/>
  <c r="I4504" i="5"/>
  <c r="H4504" i="5"/>
  <c r="G4504" i="5"/>
  <c r="F4504" i="5"/>
  <c r="K4504" i="5" s="1"/>
  <c r="L4504" i="5" s="1"/>
  <c r="I4503" i="5"/>
  <c r="H4503" i="5"/>
  <c r="G4503" i="5"/>
  <c r="F4503" i="5"/>
  <c r="I4502" i="5"/>
  <c r="H4502" i="5"/>
  <c r="G4502" i="5"/>
  <c r="F4502" i="5"/>
  <c r="I4501" i="5"/>
  <c r="H4501" i="5"/>
  <c r="G4501" i="5"/>
  <c r="F4501" i="5"/>
  <c r="I4500" i="5"/>
  <c r="H4500" i="5"/>
  <c r="G4500" i="5"/>
  <c r="F4500" i="5"/>
  <c r="K4500" i="5" s="1"/>
  <c r="L4500" i="5" s="1"/>
  <c r="I4499" i="5"/>
  <c r="H4499" i="5"/>
  <c r="G4499" i="5"/>
  <c r="F4499" i="5"/>
  <c r="I4498" i="5"/>
  <c r="H4498" i="5"/>
  <c r="G4498" i="5"/>
  <c r="F4498" i="5"/>
  <c r="I4497" i="5"/>
  <c r="H4497" i="5"/>
  <c r="G4497" i="5"/>
  <c r="F4497" i="5"/>
  <c r="I4496" i="5"/>
  <c r="H4496" i="5"/>
  <c r="G4496" i="5"/>
  <c r="F4496" i="5"/>
  <c r="K4496" i="5" s="1"/>
  <c r="L4496" i="5" s="1"/>
  <c r="I4495" i="5"/>
  <c r="H4495" i="5"/>
  <c r="G4495" i="5"/>
  <c r="F4495" i="5"/>
  <c r="I4494" i="5"/>
  <c r="H4494" i="5"/>
  <c r="G4494" i="5"/>
  <c r="F4494" i="5"/>
  <c r="I4493" i="5"/>
  <c r="H4493" i="5"/>
  <c r="G4493" i="5"/>
  <c r="F4493" i="5"/>
  <c r="I4492" i="5"/>
  <c r="H4492" i="5"/>
  <c r="G4492" i="5"/>
  <c r="F4492" i="5"/>
  <c r="K4492" i="5" s="1"/>
  <c r="L4492" i="5" s="1"/>
  <c r="I4491" i="5"/>
  <c r="H4491" i="5"/>
  <c r="G4491" i="5"/>
  <c r="F4491" i="5"/>
  <c r="I4490" i="5"/>
  <c r="H4490" i="5"/>
  <c r="G4490" i="5"/>
  <c r="F4490" i="5"/>
  <c r="I4489" i="5"/>
  <c r="H4489" i="5"/>
  <c r="G4489" i="5"/>
  <c r="F4489" i="5"/>
  <c r="I4488" i="5"/>
  <c r="H4488" i="5"/>
  <c r="G4488" i="5"/>
  <c r="F4488" i="5"/>
  <c r="K4488" i="5" s="1"/>
  <c r="L4488" i="5" s="1"/>
  <c r="I4487" i="5"/>
  <c r="H4487" i="5"/>
  <c r="G4487" i="5"/>
  <c r="F4487" i="5"/>
  <c r="I4486" i="5"/>
  <c r="H4486" i="5"/>
  <c r="G4486" i="5"/>
  <c r="F4486" i="5"/>
  <c r="I4485" i="5"/>
  <c r="H4485" i="5"/>
  <c r="G4485" i="5"/>
  <c r="F4485" i="5"/>
  <c r="I4484" i="5"/>
  <c r="H4484" i="5"/>
  <c r="G4484" i="5"/>
  <c r="F4484" i="5"/>
  <c r="K4484" i="5" s="1"/>
  <c r="L4484" i="5" s="1"/>
  <c r="I4483" i="5"/>
  <c r="H4483" i="5"/>
  <c r="G4483" i="5"/>
  <c r="F4483" i="5"/>
  <c r="I4482" i="5"/>
  <c r="H4482" i="5"/>
  <c r="G4482" i="5"/>
  <c r="F4482" i="5"/>
  <c r="I4481" i="5"/>
  <c r="H4481" i="5"/>
  <c r="G4481" i="5"/>
  <c r="F4481" i="5"/>
  <c r="I4480" i="5"/>
  <c r="H4480" i="5"/>
  <c r="G4480" i="5"/>
  <c r="F4480" i="5"/>
  <c r="K4480" i="5" s="1"/>
  <c r="L4480" i="5" s="1"/>
  <c r="I4479" i="5"/>
  <c r="H4479" i="5"/>
  <c r="G4479" i="5"/>
  <c r="F4479" i="5"/>
  <c r="I4478" i="5"/>
  <c r="H4478" i="5"/>
  <c r="G4478" i="5"/>
  <c r="F4478" i="5"/>
  <c r="I4477" i="5"/>
  <c r="H4477" i="5"/>
  <c r="G4477" i="5"/>
  <c r="F4477" i="5"/>
  <c r="I4476" i="5"/>
  <c r="H4476" i="5"/>
  <c r="G4476" i="5"/>
  <c r="F4476" i="5"/>
  <c r="K4476" i="5" s="1"/>
  <c r="L4476" i="5" s="1"/>
  <c r="I4475" i="5"/>
  <c r="H4475" i="5"/>
  <c r="G4475" i="5"/>
  <c r="F4475" i="5"/>
  <c r="I4474" i="5"/>
  <c r="H4474" i="5"/>
  <c r="G4474" i="5"/>
  <c r="F4474" i="5"/>
  <c r="I4473" i="5"/>
  <c r="H4473" i="5"/>
  <c r="G4473" i="5"/>
  <c r="F4473" i="5"/>
  <c r="I4472" i="5"/>
  <c r="H4472" i="5"/>
  <c r="G4472" i="5"/>
  <c r="F4472" i="5"/>
  <c r="K4472" i="5" s="1"/>
  <c r="L4472" i="5" s="1"/>
  <c r="I4471" i="5"/>
  <c r="H4471" i="5"/>
  <c r="G4471" i="5"/>
  <c r="F4471" i="5"/>
  <c r="I4470" i="5"/>
  <c r="H4470" i="5"/>
  <c r="G4470" i="5"/>
  <c r="F4470" i="5"/>
  <c r="I4469" i="5"/>
  <c r="H4469" i="5"/>
  <c r="G4469" i="5"/>
  <c r="F4469" i="5"/>
  <c r="I4468" i="5"/>
  <c r="H4468" i="5"/>
  <c r="G4468" i="5"/>
  <c r="F4468" i="5"/>
  <c r="K4468" i="5" s="1"/>
  <c r="L4468" i="5" s="1"/>
  <c r="I4467" i="5"/>
  <c r="H4467" i="5"/>
  <c r="G4467" i="5"/>
  <c r="F4467" i="5"/>
  <c r="I4466" i="5"/>
  <c r="H4466" i="5"/>
  <c r="G4466" i="5"/>
  <c r="F4466" i="5"/>
  <c r="I4465" i="5"/>
  <c r="H4465" i="5"/>
  <c r="G4465" i="5"/>
  <c r="F4465" i="5"/>
  <c r="I4464" i="5"/>
  <c r="H4464" i="5"/>
  <c r="G4464" i="5"/>
  <c r="F4464" i="5"/>
  <c r="K4464" i="5" s="1"/>
  <c r="L4464" i="5" s="1"/>
  <c r="I4463" i="5"/>
  <c r="H4463" i="5"/>
  <c r="G4463" i="5"/>
  <c r="F4463" i="5"/>
  <c r="I4462" i="5"/>
  <c r="H4462" i="5"/>
  <c r="G4462" i="5"/>
  <c r="F4462" i="5"/>
  <c r="I4461" i="5"/>
  <c r="H4461" i="5"/>
  <c r="G4461" i="5"/>
  <c r="F4461" i="5"/>
  <c r="I4460" i="5"/>
  <c r="H4460" i="5"/>
  <c r="G4460" i="5"/>
  <c r="F4460" i="5"/>
  <c r="K4460" i="5" s="1"/>
  <c r="L4460" i="5" s="1"/>
  <c r="I4459" i="5"/>
  <c r="H4459" i="5"/>
  <c r="G4459" i="5"/>
  <c r="F4459" i="5"/>
  <c r="I4458" i="5"/>
  <c r="H4458" i="5"/>
  <c r="G4458" i="5"/>
  <c r="F4458" i="5"/>
  <c r="I4457" i="5"/>
  <c r="H4457" i="5"/>
  <c r="G4457" i="5"/>
  <c r="F4457" i="5"/>
  <c r="I4456" i="5"/>
  <c r="H4456" i="5"/>
  <c r="G4456" i="5"/>
  <c r="F4456" i="5"/>
  <c r="K4456" i="5" s="1"/>
  <c r="L4456" i="5" s="1"/>
  <c r="I4455" i="5"/>
  <c r="H4455" i="5"/>
  <c r="G4455" i="5"/>
  <c r="F4455" i="5"/>
  <c r="I4454" i="5"/>
  <c r="H4454" i="5"/>
  <c r="G4454" i="5"/>
  <c r="F4454" i="5"/>
  <c r="I4453" i="5"/>
  <c r="H4453" i="5"/>
  <c r="G4453" i="5"/>
  <c r="F4453" i="5"/>
  <c r="I4452" i="5"/>
  <c r="H4452" i="5"/>
  <c r="G4452" i="5"/>
  <c r="F4452" i="5"/>
  <c r="K4452" i="5" s="1"/>
  <c r="L4452" i="5" s="1"/>
  <c r="I4451" i="5"/>
  <c r="H4451" i="5"/>
  <c r="G4451" i="5"/>
  <c r="F4451" i="5"/>
  <c r="I4450" i="5"/>
  <c r="H4450" i="5"/>
  <c r="G4450" i="5"/>
  <c r="F4450" i="5"/>
  <c r="I4449" i="5"/>
  <c r="H4449" i="5"/>
  <c r="G4449" i="5"/>
  <c r="F4449" i="5"/>
  <c r="I4448" i="5"/>
  <c r="H4448" i="5"/>
  <c r="G4448" i="5"/>
  <c r="F4448" i="5"/>
  <c r="K4448" i="5" s="1"/>
  <c r="L4448" i="5" s="1"/>
  <c r="I4447" i="5"/>
  <c r="H4447" i="5"/>
  <c r="G4447" i="5"/>
  <c r="F4447" i="5"/>
  <c r="I4446" i="5"/>
  <c r="H4446" i="5"/>
  <c r="G4446" i="5"/>
  <c r="F4446" i="5"/>
  <c r="I4445" i="5"/>
  <c r="H4445" i="5"/>
  <c r="G4445" i="5"/>
  <c r="F4445" i="5"/>
  <c r="I4444" i="5"/>
  <c r="H4444" i="5"/>
  <c r="G4444" i="5"/>
  <c r="F4444" i="5"/>
  <c r="K4444" i="5" s="1"/>
  <c r="L4444" i="5" s="1"/>
  <c r="I4443" i="5"/>
  <c r="H4443" i="5"/>
  <c r="G4443" i="5"/>
  <c r="F4443" i="5"/>
  <c r="I4442" i="5"/>
  <c r="H4442" i="5"/>
  <c r="G4442" i="5"/>
  <c r="F4442" i="5"/>
  <c r="I4441" i="5"/>
  <c r="H4441" i="5"/>
  <c r="G4441" i="5"/>
  <c r="F4441" i="5"/>
  <c r="I4440" i="5"/>
  <c r="H4440" i="5"/>
  <c r="G4440" i="5"/>
  <c r="F4440" i="5"/>
  <c r="K4440" i="5" s="1"/>
  <c r="L4440" i="5" s="1"/>
  <c r="I4439" i="5"/>
  <c r="H4439" i="5"/>
  <c r="G4439" i="5"/>
  <c r="F4439" i="5"/>
  <c r="I4438" i="5"/>
  <c r="H4438" i="5"/>
  <c r="G4438" i="5"/>
  <c r="F4438" i="5"/>
  <c r="I4437" i="5"/>
  <c r="H4437" i="5"/>
  <c r="G4437" i="5"/>
  <c r="F4437" i="5"/>
  <c r="I4436" i="5"/>
  <c r="H4436" i="5"/>
  <c r="G4436" i="5"/>
  <c r="F4436" i="5"/>
  <c r="K4436" i="5" s="1"/>
  <c r="L4436" i="5" s="1"/>
  <c r="I4435" i="5"/>
  <c r="H4435" i="5"/>
  <c r="G4435" i="5"/>
  <c r="F4435" i="5"/>
  <c r="I4434" i="5"/>
  <c r="H4434" i="5"/>
  <c r="G4434" i="5"/>
  <c r="F4434" i="5"/>
  <c r="I4433" i="5"/>
  <c r="H4433" i="5"/>
  <c r="G4433" i="5"/>
  <c r="F4433" i="5"/>
  <c r="I4432" i="5"/>
  <c r="H4432" i="5"/>
  <c r="G4432" i="5"/>
  <c r="F4432" i="5"/>
  <c r="K4432" i="5" s="1"/>
  <c r="L4432" i="5" s="1"/>
  <c r="I4431" i="5"/>
  <c r="H4431" i="5"/>
  <c r="G4431" i="5"/>
  <c r="F4431" i="5"/>
  <c r="I4430" i="5"/>
  <c r="H4430" i="5"/>
  <c r="G4430" i="5"/>
  <c r="F4430" i="5"/>
  <c r="I4429" i="5"/>
  <c r="H4429" i="5"/>
  <c r="G4429" i="5"/>
  <c r="F4429" i="5"/>
  <c r="I4428" i="5"/>
  <c r="H4428" i="5"/>
  <c r="G4428" i="5"/>
  <c r="F4428" i="5"/>
  <c r="K4428" i="5" s="1"/>
  <c r="L4428" i="5" s="1"/>
  <c r="I4427" i="5"/>
  <c r="H4427" i="5"/>
  <c r="G4427" i="5"/>
  <c r="F4427" i="5"/>
  <c r="I4426" i="5"/>
  <c r="H4426" i="5"/>
  <c r="G4426" i="5"/>
  <c r="F4426" i="5"/>
  <c r="I4425" i="5"/>
  <c r="H4425" i="5"/>
  <c r="G4425" i="5"/>
  <c r="F4425" i="5"/>
  <c r="I4424" i="5"/>
  <c r="H4424" i="5"/>
  <c r="G4424" i="5"/>
  <c r="F4424" i="5"/>
  <c r="K4424" i="5" s="1"/>
  <c r="L4424" i="5" s="1"/>
  <c r="I4423" i="5"/>
  <c r="H4423" i="5"/>
  <c r="G4423" i="5"/>
  <c r="F4423" i="5"/>
  <c r="I4422" i="5"/>
  <c r="H4422" i="5"/>
  <c r="G4422" i="5"/>
  <c r="F4422" i="5"/>
  <c r="I4421" i="5"/>
  <c r="H4421" i="5"/>
  <c r="G4421" i="5"/>
  <c r="F4421" i="5"/>
  <c r="I4420" i="5"/>
  <c r="H4420" i="5"/>
  <c r="G4420" i="5"/>
  <c r="F4420" i="5"/>
  <c r="K4420" i="5" s="1"/>
  <c r="L4420" i="5" s="1"/>
  <c r="I4419" i="5"/>
  <c r="H4419" i="5"/>
  <c r="G4419" i="5"/>
  <c r="F4419" i="5"/>
  <c r="I4418" i="5"/>
  <c r="H4418" i="5"/>
  <c r="G4418" i="5"/>
  <c r="F4418" i="5"/>
  <c r="I4417" i="5"/>
  <c r="H4417" i="5"/>
  <c r="G4417" i="5"/>
  <c r="F4417" i="5"/>
  <c r="I4416" i="5"/>
  <c r="H4416" i="5"/>
  <c r="G4416" i="5"/>
  <c r="F4416" i="5"/>
  <c r="K4416" i="5" s="1"/>
  <c r="L4416" i="5" s="1"/>
  <c r="I4415" i="5"/>
  <c r="H4415" i="5"/>
  <c r="G4415" i="5"/>
  <c r="F4415" i="5"/>
  <c r="I4414" i="5"/>
  <c r="H4414" i="5"/>
  <c r="G4414" i="5"/>
  <c r="F4414" i="5"/>
  <c r="I4413" i="5"/>
  <c r="H4413" i="5"/>
  <c r="G4413" i="5"/>
  <c r="F4413" i="5"/>
  <c r="I4412" i="5"/>
  <c r="H4412" i="5"/>
  <c r="G4412" i="5"/>
  <c r="F4412" i="5"/>
  <c r="K4412" i="5" s="1"/>
  <c r="L4412" i="5" s="1"/>
  <c r="I4411" i="5"/>
  <c r="H4411" i="5"/>
  <c r="G4411" i="5"/>
  <c r="F4411" i="5"/>
  <c r="I4410" i="5"/>
  <c r="H4410" i="5"/>
  <c r="G4410" i="5"/>
  <c r="F4410" i="5"/>
  <c r="I4409" i="5"/>
  <c r="H4409" i="5"/>
  <c r="G4409" i="5"/>
  <c r="F4409" i="5"/>
  <c r="I4408" i="5"/>
  <c r="H4408" i="5"/>
  <c r="G4408" i="5"/>
  <c r="F4408" i="5"/>
  <c r="K4408" i="5" s="1"/>
  <c r="L4408" i="5" s="1"/>
  <c r="I4407" i="5"/>
  <c r="H4407" i="5"/>
  <c r="G4407" i="5"/>
  <c r="F4407" i="5"/>
  <c r="I4406" i="5"/>
  <c r="H4406" i="5"/>
  <c r="G4406" i="5"/>
  <c r="F4406" i="5"/>
  <c r="I4405" i="5"/>
  <c r="H4405" i="5"/>
  <c r="G4405" i="5"/>
  <c r="F4405" i="5"/>
  <c r="I4404" i="5"/>
  <c r="H4404" i="5"/>
  <c r="G4404" i="5"/>
  <c r="F4404" i="5"/>
  <c r="K4404" i="5" s="1"/>
  <c r="L4404" i="5" s="1"/>
  <c r="I4403" i="5"/>
  <c r="H4403" i="5"/>
  <c r="G4403" i="5"/>
  <c r="F4403" i="5"/>
  <c r="I4402" i="5"/>
  <c r="H4402" i="5"/>
  <c r="G4402" i="5"/>
  <c r="F4402" i="5"/>
  <c r="I4401" i="5"/>
  <c r="H4401" i="5"/>
  <c r="G4401" i="5"/>
  <c r="F4401" i="5"/>
  <c r="I4400" i="5"/>
  <c r="H4400" i="5"/>
  <c r="G4400" i="5"/>
  <c r="F4400" i="5"/>
  <c r="K4400" i="5" s="1"/>
  <c r="L4400" i="5" s="1"/>
  <c r="I4399" i="5"/>
  <c r="H4399" i="5"/>
  <c r="G4399" i="5"/>
  <c r="F4399" i="5"/>
  <c r="I4398" i="5"/>
  <c r="H4398" i="5"/>
  <c r="G4398" i="5"/>
  <c r="F4398" i="5"/>
  <c r="I4397" i="5"/>
  <c r="H4397" i="5"/>
  <c r="G4397" i="5"/>
  <c r="F4397" i="5"/>
  <c r="I4396" i="5"/>
  <c r="H4396" i="5"/>
  <c r="G4396" i="5"/>
  <c r="F4396" i="5"/>
  <c r="I4395" i="5"/>
  <c r="H4395" i="5"/>
  <c r="G4395" i="5"/>
  <c r="F4395" i="5"/>
  <c r="I4394" i="5"/>
  <c r="H4394" i="5"/>
  <c r="G4394" i="5"/>
  <c r="F4394" i="5"/>
  <c r="I4393" i="5"/>
  <c r="H4393" i="5"/>
  <c r="G4393" i="5"/>
  <c r="F4393" i="5"/>
  <c r="I4392" i="5"/>
  <c r="H4392" i="5"/>
  <c r="G4392" i="5"/>
  <c r="F4392" i="5"/>
  <c r="K4392" i="5" s="1"/>
  <c r="L4392" i="5" s="1"/>
  <c r="I4391" i="5"/>
  <c r="H4391" i="5"/>
  <c r="G4391" i="5"/>
  <c r="F4391" i="5"/>
  <c r="I4390" i="5"/>
  <c r="H4390" i="5"/>
  <c r="G4390" i="5"/>
  <c r="F4390" i="5"/>
  <c r="K4390" i="5" s="1"/>
  <c r="L4390" i="5" s="1"/>
  <c r="I4389" i="5"/>
  <c r="H4389" i="5"/>
  <c r="G4389" i="5"/>
  <c r="F4389" i="5"/>
  <c r="I4388" i="5"/>
  <c r="H4388" i="5"/>
  <c r="G4388" i="5"/>
  <c r="F4388" i="5"/>
  <c r="I4387" i="5"/>
  <c r="H4387" i="5"/>
  <c r="G4387" i="5"/>
  <c r="F4387" i="5"/>
  <c r="I4386" i="5"/>
  <c r="H4386" i="5"/>
  <c r="G4386" i="5"/>
  <c r="F4386" i="5"/>
  <c r="I4385" i="5"/>
  <c r="H4385" i="5"/>
  <c r="G4385" i="5"/>
  <c r="F4385" i="5"/>
  <c r="I4384" i="5"/>
  <c r="H4384" i="5"/>
  <c r="G4384" i="5"/>
  <c r="F4384" i="5"/>
  <c r="K4384" i="5" s="1"/>
  <c r="L4384" i="5" s="1"/>
  <c r="I4383" i="5"/>
  <c r="H4383" i="5"/>
  <c r="G4383" i="5"/>
  <c r="F4383" i="5"/>
  <c r="I4382" i="5"/>
  <c r="H4382" i="5"/>
  <c r="G4382" i="5"/>
  <c r="F4382" i="5"/>
  <c r="K4382" i="5" s="1"/>
  <c r="L4382" i="5" s="1"/>
  <c r="I4381" i="5"/>
  <c r="H4381" i="5"/>
  <c r="G4381" i="5"/>
  <c r="F4381" i="5"/>
  <c r="I4380" i="5"/>
  <c r="H4380" i="5"/>
  <c r="G4380" i="5"/>
  <c r="F4380" i="5"/>
  <c r="I4379" i="5"/>
  <c r="H4379" i="5"/>
  <c r="G4379" i="5"/>
  <c r="F4379" i="5"/>
  <c r="I4378" i="5"/>
  <c r="H4378" i="5"/>
  <c r="G4378" i="5"/>
  <c r="F4378" i="5"/>
  <c r="I4377" i="5"/>
  <c r="H4377" i="5"/>
  <c r="G4377" i="5"/>
  <c r="F4377" i="5"/>
  <c r="I4376" i="5"/>
  <c r="H4376" i="5"/>
  <c r="G4376" i="5"/>
  <c r="F4376" i="5"/>
  <c r="K4376" i="5" s="1"/>
  <c r="L4376" i="5" s="1"/>
  <c r="I4375" i="5"/>
  <c r="H4375" i="5"/>
  <c r="G4375" i="5"/>
  <c r="F4375" i="5"/>
  <c r="I4374" i="5"/>
  <c r="H4374" i="5"/>
  <c r="G4374" i="5"/>
  <c r="F4374" i="5"/>
  <c r="K4374" i="5" s="1"/>
  <c r="L4374" i="5" s="1"/>
  <c r="I4373" i="5"/>
  <c r="H4373" i="5"/>
  <c r="G4373" i="5"/>
  <c r="F4373" i="5"/>
  <c r="I4372" i="5"/>
  <c r="H4372" i="5"/>
  <c r="G4372" i="5"/>
  <c r="F4372" i="5"/>
  <c r="I4371" i="5"/>
  <c r="H4371" i="5"/>
  <c r="G4371" i="5"/>
  <c r="F4371" i="5"/>
  <c r="I4370" i="5"/>
  <c r="H4370" i="5"/>
  <c r="G4370" i="5"/>
  <c r="F4370" i="5"/>
  <c r="I4369" i="5"/>
  <c r="H4369" i="5"/>
  <c r="G4369" i="5"/>
  <c r="F4369" i="5"/>
  <c r="I4368" i="5"/>
  <c r="H4368" i="5"/>
  <c r="G4368" i="5"/>
  <c r="F4368" i="5"/>
  <c r="K4368" i="5" s="1"/>
  <c r="L4368" i="5" s="1"/>
  <c r="I4367" i="5"/>
  <c r="H4367" i="5"/>
  <c r="G4367" i="5"/>
  <c r="F4367" i="5"/>
  <c r="I4366" i="5"/>
  <c r="H4366" i="5"/>
  <c r="G4366" i="5"/>
  <c r="F4366" i="5"/>
  <c r="K4366" i="5" s="1"/>
  <c r="L4366" i="5" s="1"/>
  <c r="I4365" i="5"/>
  <c r="H4365" i="5"/>
  <c r="G4365" i="5"/>
  <c r="F4365" i="5"/>
  <c r="I4364" i="5"/>
  <c r="H4364" i="5"/>
  <c r="G4364" i="5"/>
  <c r="F4364" i="5"/>
  <c r="I4363" i="5"/>
  <c r="H4363" i="5"/>
  <c r="G4363" i="5"/>
  <c r="F4363" i="5"/>
  <c r="I4362" i="5"/>
  <c r="H4362" i="5"/>
  <c r="G4362" i="5"/>
  <c r="F4362" i="5"/>
  <c r="I4361" i="5"/>
  <c r="H4361" i="5"/>
  <c r="G4361" i="5"/>
  <c r="F4361" i="5"/>
  <c r="I4360" i="5"/>
  <c r="H4360" i="5"/>
  <c r="G4360" i="5"/>
  <c r="F4360" i="5"/>
  <c r="K4360" i="5" s="1"/>
  <c r="L4360" i="5" s="1"/>
  <c r="I4359" i="5"/>
  <c r="H4359" i="5"/>
  <c r="G4359" i="5"/>
  <c r="F4359" i="5"/>
  <c r="I4358" i="5"/>
  <c r="H4358" i="5"/>
  <c r="G4358" i="5"/>
  <c r="F4358" i="5"/>
  <c r="K4358" i="5" s="1"/>
  <c r="L4358" i="5" s="1"/>
  <c r="I4357" i="5"/>
  <c r="H4357" i="5"/>
  <c r="G4357" i="5"/>
  <c r="F4357" i="5"/>
  <c r="I4356" i="5"/>
  <c r="H4356" i="5"/>
  <c r="G4356" i="5"/>
  <c r="F4356" i="5"/>
  <c r="I4355" i="5"/>
  <c r="H4355" i="5"/>
  <c r="G4355" i="5"/>
  <c r="F4355" i="5"/>
  <c r="I4354" i="5"/>
  <c r="H4354" i="5"/>
  <c r="G4354" i="5"/>
  <c r="F4354" i="5"/>
  <c r="I4353" i="5"/>
  <c r="H4353" i="5"/>
  <c r="G4353" i="5"/>
  <c r="F4353" i="5"/>
  <c r="I4352" i="5"/>
  <c r="H4352" i="5"/>
  <c r="G4352" i="5"/>
  <c r="F4352" i="5"/>
  <c r="K4352" i="5" s="1"/>
  <c r="L4352" i="5" s="1"/>
  <c r="I4351" i="5"/>
  <c r="H4351" i="5"/>
  <c r="G4351" i="5"/>
  <c r="F4351" i="5"/>
  <c r="I4350" i="5"/>
  <c r="H4350" i="5"/>
  <c r="G4350" i="5"/>
  <c r="F4350" i="5"/>
  <c r="K4350" i="5" s="1"/>
  <c r="L4350" i="5" s="1"/>
  <c r="I4349" i="5"/>
  <c r="H4349" i="5"/>
  <c r="G4349" i="5"/>
  <c r="F4349" i="5"/>
  <c r="I4348" i="5"/>
  <c r="H4348" i="5"/>
  <c r="G4348" i="5"/>
  <c r="F4348" i="5"/>
  <c r="I4347" i="5"/>
  <c r="H4347" i="5"/>
  <c r="G4347" i="5"/>
  <c r="F4347" i="5"/>
  <c r="I4346" i="5"/>
  <c r="H4346" i="5"/>
  <c r="G4346" i="5"/>
  <c r="F4346" i="5"/>
  <c r="I4345" i="5"/>
  <c r="H4345" i="5"/>
  <c r="G4345" i="5"/>
  <c r="F4345" i="5"/>
  <c r="I4344" i="5"/>
  <c r="H4344" i="5"/>
  <c r="G4344" i="5"/>
  <c r="F4344" i="5"/>
  <c r="K4344" i="5" s="1"/>
  <c r="L4344" i="5" s="1"/>
  <c r="I4343" i="5"/>
  <c r="H4343" i="5"/>
  <c r="G4343" i="5"/>
  <c r="F4343" i="5"/>
  <c r="I4342" i="5"/>
  <c r="H4342" i="5"/>
  <c r="G4342" i="5"/>
  <c r="F4342" i="5"/>
  <c r="K4342" i="5" s="1"/>
  <c r="L4342" i="5" s="1"/>
  <c r="I4341" i="5"/>
  <c r="H4341" i="5"/>
  <c r="G4341" i="5"/>
  <c r="F4341" i="5"/>
  <c r="I4340" i="5"/>
  <c r="H4340" i="5"/>
  <c r="G4340" i="5"/>
  <c r="F4340" i="5"/>
  <c r="I4339" i="5"/>
  <c r="H4339" i="5"/>
  <c r="G4339" i="5"/>
  <c r="F4339" i="5"/>
  <c r="I4338" i="5"/>
  <c r="H4338" i="5"/>
  <c r="G4338" i="5"/>
  <c r="F4338" i="5"/>
  <c r="I4337" i="5"/>
  <c r="H4337" i="5"/>
  <c r="G4337" i="5"/>
  <c r="F4337" i="5"/>
  <c r="I4336" i="5"/>
  <c r="H4336" i="5"/>
  <c r="G4336" i="5"/>
  <c r="F4336" i="5"/>
  <c r="K4336" i="5" s="1"/>
  <c r="L4336" i="5" s="1"/>
  <c r="I4335" i="5"/>
  <c r="H4335" i="5"/>
  <c r="G4335" i="5"/>
  <c r="F4335" i="5"/>
  <c r="I4334" i="5"/>
  <c r="H4334" i="5"/>
  <c r="G4334" i="5"/>
  <c r="F4334" i="5"/>
  <c r="K4334" i="5" s="1"/>
  <c r="L4334" i="5" s="1"/>
  <c r="I4333" i="5"/>
  <c r="H4333" i="5"/>
  <c r="G4333" i="5"/>
  <c r="F4333" i="5"/>
  <c r="I4332" i="5"/>
  <c r="H4332" i="5"/>
  <c r="G4332" i="5"/>
  <c r="F4332" i="5"/>
  <c r="I4331" i="5"/>
  <c r="H4331" i="5"/>
  <c r="G4331" i="5"/>
  <c r="F4331" i="5"/>
  <c r="I4330" i="5"/>
  <c r="H4330" i="5"/>
  <c r="G4330" i="5"/>
  <c r="F4330" i="5"/>
  <c r="K4330" i="5" s="1"/>
  <c r="L4330" i="5" s="1"/>
  <c r="I4329" i="5"/>
  <c r="H4329" i="5"/>
  <c r="G4329" i="5"/>
  <c r="F4329" i="5"/>
  <c r="I4328" i="5"/>
  <c r="H4328" i="5"/>
  <c r="G4328" i="5"/>
  <c r="F4328" i="5"/>
  <c r="I4327" i="5"/>
  <c r="H4327" i="5"/>
  <c r="G4327" i="5"/>
  <c r="F4327" i="5"/>
  <c r="I4326" i="5"/>
  <c r="H4326" i="5"/>
  <c r="G4326" i="5"/>
  <c r="F4326" i="5"/>
  <c r="K4326" i="5" s="1"/>
  <c r="L4326" i="5" s="1"/>
  <c r="I4325" i="5"/>
  <c r="H4325" i="5"/>
  <c r="G4325" i="5"/>
  <c r="F4325" i="5"/>
  <c r="I4324" i="5"/>
  <c r="H4324" i="5"/>
  <c r="G4324" i="5"/>
  <c r="F4324" i="5"/>
  <c r="I4323" i="5"/>
  <c r="H4323" i="5"/>
  <c r="G4323" i="5"/>
  <c r="F4323" i="5"/>
  <c r="I4322" i="5"/>
  <c r="H4322" i="5"/>
  <c r="G4322" i="5"/>
  <c r="F4322" i="5"/>
  <c r="K4322" i="5" s="1"/>
  <c r="L4322" i="5" s="1"/>
  <c r="I4321" i="5"/>
  <c r="H4321" i="5"/>
  <c r="G4321" i="5"/>
  <c r="F4321" i="5"/>
  <c r="I4320" i="5"/>
  <c r="H4320" i="5"/>
  <c r="G4320" i="5"/>
  <c r="F4320" i="5"/>
  <c r="I4319" i="5"/>
  <c r="H4319" i="5"/>
  <c r="G4319" i="5"/>
  <c r="F4319" i="5"/>
  <c r="I4318" i="5"/>
  <c r="H4318" i="5"/>
  <c r="G4318" i="5"/>
  <c r="F4318" i="5"/>
  <c r="K4318" i="5" s="1"/>
  <c r="L4318" i="5" s="1"/>
  <c r="I4317" i="5"/>
  <c r="H4317" i="5"/>
  <c r="G4317" i="5"/>
  <c r="F4317" i="5"/>
  <c r="I4316" i="5"/>
  <c r="H4316" i="5"/>
  <c r="G4316" i="5"/>
  <c r="F4316" i="5"/>
  <c r="I4315" i="5"/>
  <c r="H4315" i="5"/>
  <c r="G4315" i="5"/>
  <c r="F4315" i="5"/>
  <c r="I4314" i="5"/>
  <c r="H4314" i="5"/>
  <c r="G4314" i="5"/>
  <c r="F4314" i="5"/>
  <c r="K4314" i="5" s="1"/>
  <c r="L4314" i="5" s="1"/>
  <c r="I4313" i="5"/>
  <c r="H4313" i="5"/>
  <c r="G4313" i="5"/>
  <c r="F4313" i="5"/>
  <c r="I4312" i="5"/>
  <c r="H4312" i="5"/>
  <c r="G4312" i="5"/>
  <c r="F4312" i="5"/>
  <c r="I4311" i="5"/>
  <c r="H4311" i="5"/>
  <c r="G4311" i="5"/>
  <c r="F4311" i="5"/>
  <c r="I4310" i="5"/>
  <c r="H4310" i="5"/>
  <c r="G4310" i="5"/>
  <c r="F4310" i="5"/>
  <c r="K4310" i="5" s="1"/>
  <c r="L4310" i="5" s="1"/>
  <c r="I4309" i="5"/>
  <c r="H4309" i="5"/>
  <c r="G4309" i="5"/>
  <c r="F4309" i="5"/>
  <c r="I4308" i="5"/>
  <c r="H4308" i="5"/>
  <c r="G4308" i="5"/>
  <c r="F4308" i="5"/>
  <c r="I4307" i="5"/>
  <c r="H4307" i="5"/>
  <c r="G4307" i="5"/>
  <c r="F4307" i="5"/>
  <c r="I4306" i="5"/>
  <c r="H4306" i="5"/>
  <c r="G4306" i="5"/>
  <c r="F4306" i="5"/>
  <c r="K4306" i="5" s="1"/>
  <c r="L4306" i="5" s="1"/>
  <c r="I4305" i="5"/>
  <c r="H4305" i="5"/>
  <c r="G4305" i="5"/>
  <c r="F4305" i="5"/>
  <c r="I4304" i="5"/>
  <c r="H4304" i="5"/>
  <c r="G4304" i="5"/>
  <c r="F4304" i="5"/>
  <c r="I4303" i="5"/>
  <c r="H4303" i="5"/>
  <c r="G4303" i="5"/>
  <c r="F4303" i="5"/>
  <c r="I4302" i="5"/>
  <c r="H4302" i="5"/>
  <c r="G4302" i="5"/>
  <c r="F4302" i="5"/>
  <c r="K4302" i="5" s="1"/>
  <c r="L4302" i="5" s="1"/>
  <c r="I4301" i="5"/>
  <c r="H4301" i="5"/>
  <c r="G4301" i="5"/>
  <c r="F4301" i="5"/>
  <c r="I4300" i="5"/>
  <c r="H4300" i="5"/>
  <c r="G4300" i="5"/>
  <c r="F4300" i="5"/>
  <c r="I4299" i="5"/>
  <c r="H4299" i="5"/>
  <c r="G4299" i="5"/>
  <c r="F4299" i="5"/>
  <c r="I4298" i="5"/>
  <c r="H4298" i="5"/>
  <c r="G4298" i="5"/>
  <c r="F4298" i="5"/>
  <c r="K4298" i="5" s="1"/>
  <c r="L4298" i="5" s="1"/>
  <c r="I4297" i="5"/>
  <c r="H4297" i="5"/>
  <c r="G4297" i="5"/>
  <c r="F4297" i="5"/>
  <c r="I4296" i="5"/>
  <c r="H4296" i="5"/>
  <c r="G4296" i="5"/>
  <c r="F4296" i="5"/>
  <c r="I4295" i="5"/>
  <c r="H4295" i="5"/>
  <c r="G4295" i="5"/>
  <c r="F4295" i="5"/>
  <c r="I4294" i="5"/>
  <c r="H4294" i="5"/>
  <c r="G4294" i="5"/>
  <c r="F4294" i="5"/>
  <c r="K4294" i="5" s="1"/>
  <c r="L4294" i="5" s="1"/>
  <c r="I4293" i="5"/>
  <c r="H4293" i="5"/>
  <c r="G4293" i="5"/>
  <c r="F4293" i="5"/>
  <c r="I4292" i="5"/>
  <c r="H4292" i="5"/>
  <c r="G4292" i="5"/>
  <c r="F4292" i="5"/>
  <c r="I4291" i="5"/>
  <c r="H4291" i="5"/>
  <c r="G4291" i="5"/>
  <c r="F4291" i="5"/>
  <c r="I4290" i="5"/>
  <c r="H4290" i="5"/>
  <c r="G4290" i="5"/>
  <c r="F4290" i="5"/>
  <c r="K4290" i="5" s="1"/>
  <c r="L4290" i="5" s="1"/>
  <c r="I4289" i="5"/>
  <c r="H4289" i="5"/>
  <c r="G4289" i="5"/>
  <c r="F4289" i="5"/>
  <c r="I4288" i="5"/>
  <c r="H4288" i="5"/>
  <c r="G4288" i="5"/>
  <c r="F4288" i="5"/>
  <c r="I4287" i="5"/>
  <c r="H4287" i="5"/>
  <c r="G4287" i="5"/>
  <c r="F4287" i="5"/>
  <c r="I4286" i="5"/>
  <c r="H4286" i="5"/>
  <c r="G4286" i="5"/>
  <c r="F4286" i="5"/>
  <c r="K4286" i="5" s="1"/>
  <c r="L4286" i="5" s="1"/>
  <c r="I4285" i="5"/>
  <c r="H4285" i="5"/>
  <c r="G4285" i="5"/>
  <c r="F4285" i="5"/>
  <c r="I4284" i="5"/>
  <c r="H4284" i="5"/>
  <c r="G4284" i="5"/>
  <c r="F4284" i="5"/>
  <c r="I4283" i="5"/>
  <c r="H4283" i="5"/>
  <c r="G4283" i="5"/>
  <c r="F4283" i="5"/>
  <c r="I4282" i="5"/>
  <c r="H4282" i="5"/>
  <c r="G4282" i="5"/>
  <c r="F4282" i="5"/>
  <c r="K4282" i="5" s="1"/>
  <c r="L4282" i="5" s="1"/>
  <c r="I4281" i="5"/>
  <c r="H4281" i="5"/>
  <c r="G4281" i="5"/>
  <c r="F4281" i="5"/>
  <c r="I4280" i="5"/>
  <c r="H4280" i="5"/>
  <c r="G4280" i="5"/>
  <c r="F4280" i="5"/>
  <c r="I4279" i="5"/>
  <c r="H4279" i="5"/>
  <c r="G4279" i="5"/>
  <c r="F4279" i="5"/>
  <c r="I4278" i="5"/>
  <c r="H4278" i="5"/>
  <c r="G4278" i="5"/>
  <c r="F4278" i="5"/>
  <c r="K4278" i="5" s="1"/>
  <c r="L4278" i="5" s="1"/>
  <c r="I4277" i="5"/>
  <c r="H4277" i="5"/>
  <c r="G4277" i="5"/>
  <c r="F4277" i="5"/>
  <c r="I4276" i="5"/>
  <c r="H4276" i="5"/>
  <c r="G4276" i="5"/>
  <c r="F4276" i="5"/>
  <c r="I4275" i="5"/>
  <c r="H4275" i="5"/>
  <c r="G4275" i="5"/>
  <c r="F4275" i="5"/>
  <c r="I4274" i="5"/>
  <c r="H4274" i="5"/>
  <c r="G4274" i="5"/>
  <c r="F4274" i="5"/>
  <c r="K4274" i="5" s="1"/>
  <c r="L4274" i="5" s="1"/>
  <c r="I4273" i="5"/>
  <c r="H4273" i="5"/>
  <c r="G4273" i="5"/>
  <c r="F4273" i="5"/>
  <c r="I4272" i="5"/>
  <c r="H4272" i="5"/>
  <c r="G4272" i="5"/>
  <c r="F4272" i="5"/>
  <c r="I4271" i="5"/>
  <c r="H4271" i="5"/>
  <c r="G4271" i="5"/>
  <c r="F4271" i="5"/>
  <c r="I4270" i="5"/>
  <c r="H4270" i="5"/>
  <c r="G4270" i="5"/>
  <c r="F4270" i="5"/>
  <c r="K4270" i="5" s="1"/>
  <c r="L4270" i="5" s="1"/>
  <c r="I4269" i="5"/>
  <c r="H4269" i="5"/>
  <c r="G4269" i="5"/>
  <c r="F4269" i="5"/>
  <c r="I4268" i="5"/>
  <c r="H4268" i="5"/>
  <c r="G4268" i="5"/>
  <c r="F4268" i="5"/>
  <c r="I4267" i="5"/>
  <c r="H4267" i="5"/>
  <c r="G4267" i="5"/>
  <c r="F4267" i="5"/>
  <c r="I4266" i="5"/>
  <c r="H4266" i="5"/>
  <c r="G4266" i="5"/>
  <c r="F4266" i="5"/>
  <c r="K4266" i="5" s="1"/>
  <c r="L4266" i="5" s="1"/>
  <c r="I4265" i="5"/>
  <c r="H4265" i="5"/>
  <c r="G4265" i="5"/>
  <c r="F4265" i="5"/>
  <c r="I4264" i="5"/>
  <c r="H4264" i="5"/>
  <c r="G4264" i="5"/>
  <c r="F4264" i="5"/>
  <c r="I4263" i="5"/>
  <c r="H4263" i="5"/>
  <c r="G4263" i="5"/>
  <c r="F4263" i="5"/>
  <c r="I4262" i="5"/>
  <c r="H4262" i="5"/>
  <c r="G4262" i="5"/>
  <c r="F4262" i="5"/>
  <c r="K4262" i="5" s="1"/>
  <c r="L4262" i="5" s="1"/>
  <c r="I4261" i="5"/>
  <c r="H4261" i="5"/>
  <c r="G4261" i="5"/>
  <c r="F4261" i="5"/>
  <c r="I4260" i="5"/>
  <c r="H4260" i="5"/>
  <c r="G4260" i="5"/>
  <c r="F4260" i="5"/>
  <c r="I4259" i="5"/>
  <c r="H4259" i="5"/>
  <c r="G4259" i="5"/>
  <c r="F4259" i="5"/>
  <c r="I4258" i="5"/>
  <c r="H4258" i="5"/>
  <c r="G4258" i="5"/>
  <c r="F4258" i="5"/>
  <c r="K4258" i="5" s="1"/>
  <c r="L4258" i="5" s="1"/>
  <c r="I4257" i="5"/>
  <c r="H4257" i="5"/>
  <c r="G4257" i="5"/>
  <c r="F4257" i="5"/>
  <c r="I4256" i="5"/>
  <c r="H4256" i="5"/>
  <c r="G4256" i="5"/>
  <c r="F4256" i="5"/>
  <c r="I4255" i="5"/>
  <c r="H4255" i="5"/>
  <c r="G4255" i="5"/>
  <c r="F4255" i="5"/>
  <c r="I4254" i="5"/>
  <c r="H4254" i="5"/>
  <c r="G4254" i="5"/>
  <c r="F4254" i="5"/>
  <c r="K4254" i="5" s="1"/>
  <c r="L4254" i="5" s="1"/>
  <c r="I4253" i="5"/>
  <c r="H4253" i="5"/>
  <c r="G4253" i="5"/>
  <c r="F4253" i="5"/>
  <c r="I4252" i="5"/>
  <c r="H4252" i="5"/>
  <c r="G4252" i="5"/>
  <c r="F4252" i="5"/>
  <c r="I4251" i="5"/>
  <c r="H4251" i="5"/>
  <c r="G4251" i="5"/>
  <c r="F4251" i="5"/>
  <c r="I4250" i="5"/>
  <c r="H4250" i="5"/>
  <c r="G4250" i="5"/>
  <c r="F4250" i="5"/>
  <c r="K4250" i="5" s="1"/>
  <c r="L4250" i="5" s="1"/>
  <c r="I4249" i="5"/>
  <c r="H4249" i="5"/>
  <c r="G4249" i="5"/>
  <c r="F4249" i="5"/>
  <c r="I4248" i="5"/>
  <c r="H4248" i="5"/>
  <c r="G4248" i="5"/>
  <c r="F4248" i="5"/>
  <c r="I4247" i="5"/>
  <c r="H4247" i="5"/>
  <c r="G4247" i="5"/>
  <c r="F4247" i="5"/>
  <c r="I4246" i="5"/>
  <c r="H4246" i="5"/>
  <c r="G4246" i="5"/>
  <c r="F4246" i="5"/>
  <c r="K4246" i="5" s="1"/>
  <c r="L4246" i="5" s="1"/>
  <c r="I4245" i="5"/>
  <c r="H4245" i="5"/>
  <c r="G4245" i="5"/>
  <c r="F4245" i="5"/>
  <c r="I4244" i="5"/>
  <c r="H4244" i="5"/>
  <c r="G4244" i="5"/>
  <c r="F4244" i="5"/>
  <c r="I4243" i="5"/>
  <c r="H4243" i="5"/>
  <c r="G4243" i="5"/>
  <c r="F4243" i="5"/>
  <c r="I4242" i="5"/>
  <c r="H4242" i="5"/>
  <c r="G4242" i="5"/>
  <c r="F4242" i="5"/>
  <c r="K4242" i="5" s="1"/>
  <c r="L4242" i="5" s="1"/>
  <c r="I4241" i="5"/>
  <c r="H4241" i="5"/>
  <c r="G4241" i="5"/>
  <c r="F4241" i="5"/>
  <c r="I4240" i="5"/>
  <c r="H4240" i="5"/>
  <c r="G4240" i="5"/>
  <c r="F4240" i="5"/>
  <c r="I4239" i="5"/>
  <c r="H4239" i="5"/>
  <c r="G4239" i="5"/>
  <c r="F4239" i="5"/>
  <c r="I4238" i="5"/>
  <c r="H4238" i="5"/>
  <c r="G4238" i="5"/>
  <c r="F4238" i="5"/>
  <c r="K4238" i="5" s="1"/>
  <c r="L4238" i="5" s="1"/>
  <c r="I4237" i="5"/>
  <c r="H4237" i="5"/>
  <c r="G4237" i="5"/>
  <c r="F4237" i="5"/>
  <c r="I4236" i="5"/>
  <c r="H4236" i="5"/>
  <c r="G4236" i="5"/>
  <c r="F4236" i="5"/>
  <c r="I4235" i="5"/>
  <c r="H4235" i="5"/>
  <c r="G4235" i="5"/>
  <c r="F4235" i="5"/>
  <c r="I4234" i="5"/>
  <c r="H4234" i="5"/>
  <c r="G4234" i="5"/>
  <c r="F4234" i="5"/>
  <c r="K4234" i="5" s="1"/>
  <c r="L4234" i="5" s="1"/>
  <c r="I4233" i="5"/>
  <c r="H4233" i="5"/>
  <c r="G4233" i="5"/>
  <c r="F4233" i="5"/>
  <c r="I4232" i="5"/>
  <c r="H4232" i="5"/>
  <c r="G4232" i="5"/>
  <c r="F4232" i="5"/>
  <c r="I4231" i="5"/>
  <c r="H4231" i="5"/>
  <c r="G4231" i="5"/>
  <c r="F4231" i="5"/>
  <c r="I4230" i="5"/>
  <c r="H4230" i="5"/>
  <c r="G4230" i="5"/>
  <c r="F4230" i="5"/>
  <c r="K4230" i="5" s="1"/>
  <c r="L4230" i="5" s="1"/>
  <c r="I4229" i="5"/>
  <c r="H4229" i="5"/>
  <c r="G4229" i="5"/>
  <c r="F4229" i="5"/>
  <c r="I4228" i="5"/>
  <c r="H4228" i="5"/>
  <c r="G4228" i="5"/>
  <c r="F4228" i="5"/>
  <c r="I4227" i="5"/>
  <c r="H4227" i="5"/>
  <c r="G4227" i="5"/>
  <c r="F4227" i="5"/>
  <c r="I4226" i="5"/>
  <c r="H4226" i="5"/>
  <c r="G4226" i="5"/>
  <c r="F4226" i="5"/>
  <c r="K4226" i="5" s="1"/>
  <c r="L4226" i="5" s="1"/>
  <c r="I4225" i="5"/>
  <c r="H4225" i="5"/>
  <c r="G4225" i="5"/>
  <c r="F4225" i="5"/>
  <c r="I4224" i="5"/>
  <c r="H4224" i="5"/>
  <c r="G4224" i="5"/>
  <c r="F4224" i="5"/>
  <c r="I4223" i="5"/>
  <c r="H4223" i="5"/>
  <c r="G4223" i="5"/>
  <c r="F4223" i="5"/>
  <c r="I4222" i="5"/>
  <c r="H4222" i="5"/>
  <c r="G4222" i="5"/>
  <c r="F4222" i="5"/>
  <c r="K4222" i="5" s="1"/>
  <c r="L4222" i="5" s="1"/>
  <c r="I4221" i="5"/>
  <c r="H4221" i="5"/>
  <c r="G4221" i="5"/>
  <c r="F4221" i="5"/>
  <c r="I4220" i="5"/>
  <c r="H4220" i="5"/>
  <c r="G4220" i="5"/>
  <c r="F4220" i="5"/>
  <c r="I4219" i="5"/>
  <c r="H4219" i="5"/>
  <c r="G4219" i="5"/>
  <c r="F4219" i="5"/>
  <c r="I4218" i="5"/>
  <c r="H4218" i="5"/>
  <c r="G4218" i="5"/>
  <c r="F4218" i="5"/>
  <c r="K4218" i="5" s="1"/>
  <c r="L4218" i="5" s="1"/>
  <c r="I4217" i="5"/>
  <c r="H4217" i="5"/>
  <c r="G4217" i="5"/>
  <c r="F4217" i="5"/>
  <c r="I4216" i="5"/>
  <c r="H4216" i="5"/>
  <c r="G4216" i="5"/>
  <c r="F4216" i="5"/>
  <c r="I4215" i="5"/>
  <c r="H4215" i="5"/>
  <c r="G4215" i="5"/>
  <c r="F4215" i="5"/>
  <c r="I4214" i="5"/>
  <c r="H4214" i="5"/>
  <c r="G4214" i="5"/>
  <c r="F4214" i="5"/>
  <c r="K4214" i="5" s="1"/>
  <c r="L4214" i="5" s="1"/>
  <c r="I4213" i="5"/>
  <c r="H4213" i="5"/>
  <c r="G4213" i="5"/>
  <c r="F4213" i="5"/>
  <c r="I4212" i="5"/>
  <c r="H4212" i="5"/>
  <c r="G4212" i="5"/>
  <c r="F4212" i="5"/>
  <c r="I4211" i="5"/>
  <c r="H4211" i="5"/>
  <c r="G4211" i="5"/>
  <c r="F4211" i="5"/>
  <c r="I4210" i="5"/>
  <c r="H4210" i="5"/>
  <c r="G4210" i="5"/>
  <c r="F4210" i="5"/>
  <c r="K4210" i="5" s="1"/>
  <c r="L4210" i="5" s="1"/>
  <c r="I4209" i="5"/>
  <c r="H4209" i="5"/>
  <c r="G4209" i="5"/>
  <c r="F4209" i="5"/>
  <c r="I4208" i="5"/>
  <c r="H4208" i="5"/>
  <c r="G4208" i="5"/>
  <c r="F4208" i="5"/>
  <c r="I4207" i="5"/>
  <c r="H4207" i="5"/>
  <c r="G4207" i="5"/>
  <c r="F4207" i="5"/>
  <c r="I4206" i="5"/>
  <c r="H4206" i="5"/>
  <c r="G4206" i="5"/>
  <c r="F4206" i="5"/>
  <c r="K4206" i="5" s="1"/>
  <c r="L4206" i="5" s="1"/>
  <c r="I4205" i="5"/>
  <c r="H4205" i="5"/>
  <c r="G4205" i="5"/>
  <c r="F4205" i="5"/>
  <c r="I4204" i="5"/>
  <c r="H4204" i="5"/>
  <c r="G4204" i="5"/>
  <c r="F4204" i="5"/>
  <c r="I4203" i="5"/>
  <c r="H4203" i="5"/>
  <c r="G4203" i="5"/>
  <c r="F4203" i="5"/>
  <c r="I4202" i="5"/>
  <c r="H4202" i="5"/>
  <c r="G4202" i="5"/>
  <c r="F4202" i="5"/>
  <c r="K4202" i="5" s="1"/>
  <c r="L4202" i="5" s="1"/>
  <c r="I4201" i="5"/>
  <c r="H4201" i="5"/>
  <c r="G4201" i="5"/>
  <c r="F4201" i="5"/>
  <c r="I4200" i="5"/>
  <c r="H4200" i="5"/>
  <c r="G4200" i="5"/>
  <c r="F4200" i="5"/>
  <c r="I4199" i="5"/>
  <c r="H4199" i="5"/>
  <c r="G4199" i="5"/>
  <c r="F4199" i="5"/>
  <c r="I4198" i="5"/>
  <c r="H4198" i="5"/>
  <c r="G4198" i="5"/>
  <c r="F4198" i="5"/>
  <c r="K4198" i="5" s="1"/>
  <c r="L4198" i="5" s="1"/>
  <c r="I4197" i="5"/>
  <c r="H4197" i="5"/>
  <c r="G4197" i="5"/>
  <c r="F4197" i="5"/>
  <c r="I4196" i="5"/>
  <c r="H4196" i="5"/>
  <c r="G4196" i="5"/>
  <c r="F4196" i="5"/>
  <c r="I4195" i="5"/>
  <c r="H4195" i="5"/>
  <c r="G4195" i="5"/>
  <c r="F4195" i="5"/>
  <c r="I4194" i="5"/>
  <c r="H4194" i="5"/>
  <c r="G4194" i="5"/>
  <c r="F4194" i="5"/>
  <c r="K4194" i="5" s="1"/>
  <c r="L4194" i="5" s="1"/>
  <c r="I4193" i="5"/>
  <c r="H4193" i="5"/>
  <c r="G4193" i="5"/>
  <c r="F4193" i="5"/>
  <c r="I4192" i="5"/>
  <c r="H4192" i="5"/>
  <c r="G4192" i="5"/>
  <c r="F4192" i="5"/>
  <c r="I4191" i="5"/>
  <c r="H4191" i="5"/>
  <c r="G4191" i="5"/>
  <c r="F4191" i="5"/>
  <c r="I4190" i="5"/>
  <c r="H4190" i="5"/>
  <c r="G4190" i="5"/>
  <c r="F4190" i="5"/>
  <c r="K4190" i="5" s="1"/>
  <c r="L4190" i="5" s="1"/>
  <c r="I4189" i="5"/>
  <c r="H4189" i="5"/>
  <c r="G4189" i="5"/>
  <c r="F4189" i="5"/>
  <c r="I4188" i="5"/>
  <c r="H4188" i="5"/>
  <c r="G4188" i="5"/>
  <c r="F4188" i="5"/>
  <c r="I4187" i="5"/>
  <c r="H4187" i="5"/>
  <c r="G4187" i="5"/>
  <c r="F4187" i="5"/>
  <c r="I4186" i="5"/>
  <c r="H4186" i="5"/>
  <c r="G4186" i="5"/>
  <c r="F4186" i="5"/>
  <c r="K4186" i="5" s="1"/>
  <c r="L4186" i="5" s="1"/>
  <c r="I4185" i="5"/>
  <c r="H4185" i="5"/>
  <c r="G4185" i="5"/>
  <c r="F4185" i="5"/>
  <c r="I4184" i="5"/>
  <c r="H4184" i="5"/>
  <c r="G4184" i="5"/>
  <c r="F4184" i="5"/>
  <c r="I4183" i="5"/>
  <c r="H4183" i="5"/>
  <c r="G4183" i="5"/>
  <c r="F4183" i="5"/>
  <c r="I4182" i="5"/>
  <c r="H4182" i="5"/>
  <c r="G4182" i="5"/>
  <c r="F4182" i="5"/>
  <c r="K4182" i="5" s="1"/>
  <c r="L4182" i="5" s="1"/>
  <c r="I4181" i="5"/>
  <c r="H4181" i="5"/>
  <c r="G4181" i="5"/>
  <c r="F4181" i="5"/>
  <c r="I4180" i="5"/>
  <c r="H4180" i="5"/>
  <c r="G4180" i="5"/>
  <c r="F4180" i="5"/>
  <c r="I4179" i="5"/>
  <c r="H4179" i="5"/>
  <c r="G4179" i="5"/>
  <c r="F4179" i="5"/>
  <c r="I4178" i="5"/>
  <c r="H4178" i="5"/>
  <c r="G4178" i="5"/>
  <c r="F4178" i="5"/>
  <c r="K4178" i="5" s="1"/>
  <c r="L4178" i="5" s="1"/>
  <c r="I4177" i="5"/>
  <c r="H4177" i="5"/>
  <c r="G4177" i="5"/>
  <c r="F4177" i="5"/>
  <c r="I4176" i="5"/>
  <c r="H4176" i="5"/>
  <c r="G4176" i="5"/>
  <c r="F4176" i="5"/>
  <c r="I4175" i="5"/>
  <c r="H4175" i="5"/>
  <c r="G4175" i="5"/>
  <c r="F4175" i="5"/>
  <c r="I4174" i="5"/>
  <c r="H4174" i="5"/>
  <c r="G4174" i="5"/>
  <c r="F4174" i="5"/>
  <c r="K4174" i="5" s="1"/>
  <c r="L4174" i="5" s="1"/>
  <c r="I4173" i="5"/>
  <c r="H4173" i="5"/>
  <c r="G4173" i="5"/>
  <c r="F4173" i="5"/>
  <c r="I4172" i="5"/>
  <c r="H4172" i="5"/>
  <c r="G4172" i="5"/>
  <c r="F4172" i="5"/>
  <c r="I4171" i="5"/>
  <c r="H4171" i="5"/>
  <c r="G4171" i="5"/>
  <c r="F4171" i="5"/>
  <c r="I4170" i="5"/>
  <c r="H4170" i="5"/>
  <c r="G4170" i="5"/>
  <c r="F4170" i="5"/>
  <c r="K4170" i="5" s="1"/>
  <c r="L4170" i="5" s="1"/>
  <c r="I4169" i="5"/>
  <c r="H4169" i="5"/>
  <c r="G4169" i="5"/>
  <c r="F4169" i="5"/>
  <c r="I4168" i="5"/>
  <c r="H4168" i="5"/>
  <c r="G4168" i="5"/>
  <c r="F4168" i="5"/>
  <c r="I4167" i="5"/>
  <c r="H4167" i="5"/>
  <c r="G4167" i="5"/>
  <c r="F4167" i="5"/>
  <c r="I4166" i="5"/>
  <c r="H4166" i="5"/>
  <c r="G4166" i="5"/>
  <c r="F4166" i="5"/>
  <c r="K4166" i="5" s="1"/>
  <c r="L4166" i="5" s="1"/>
  <c r="I4165" i="5"/>
  <c r="H4165" i="5"/>
  <c r="G4165" i="5"/>
  <c r="F4165" i="5"/>
  <c r="I4164" i="5"/>
  <c r="H4164" i="5"/>
  <c r="G4164" i="5"/>
  <c r="F4164" i="5"/>
  <c r="I4163" i="5"/>
  <c r="H4163" i="5"/>
  <c r="G4163" i="5"/>
  <c r="F4163" i="5"/>
  <c r="I4162" i="5"/>
  <c r="H4162" i="5"/>
  <c r="G4162" i="5"/>
  <c r="F4162" i="5"/>
  <c r="K4162" i="5" s="1"/>
  <c r="L4162" i="5" s="1"/>
  <c r="I4161" i="5"/>
  <c r="H4161" i="5"/>
  <c r="G4161" i="5"/>
  <c r="F4161" i="5"/>
  <c r="I4160" i="5"/>
  <c r="H4160" i="5"/>
  <c r="G4160" i="5"/>
  <c r="F4160" i="5"/>
  <c r="I4159" i="5"/>
  <c r="H4159" i="5"/>
  <c r="G4159" i="5"/>
  <c r="F4159" i="5"/>
  <c r="I4158" i="5"/>
  <c r="H4158" i="5"/>
  <c r="G4158" i="5"/>
  <c r="F4158" i="5"/>
  <c r="K4158" i="5" s="1"/>
  <c r="L4158" i="5" s="1"/>
  <c r="I4157" i="5"/>
  <c r="H4157" i="5"/>
  <c r="G4157" i="5"/>
  <c r="F4157" i="5"/>
  <c r="I4156" i="5"/>
  <c r="H4156" i="5"/>
  <c r="G4156" i="5"/>
  <c r="F4156" i="5"/>
  <c r="I4155" i="5"/>
  <c r="H4155" i="5"/>
  <c r="G4155" i="5"/>
  <c r="F4155" i="5"/>
  <c r="I4154" i="5"/>
  <c r="H4154" i="5"/>
  <c r="G4154" i="5"/>
  <c r="F4154" i="5"/>
  <c r="K4154" i="5" s="1"/>
  <c r="L4154" i="5" s="1"/>
  <c r="I4153" i="5"/>
  <c r="H4153" i="5"/>
  <c r="G4153" i="5"/>
  <c r="F4153" i="5"/>
  <c r="I4152" i="5"/>
  <c r="H4152" i="5"/>
  <c r="G4152" i="5"/>
  <c r="F4152" i="5"/>
  <c r="I4151" i="5"/>
  <c r="H4151" i="5"/>
  <c r="G4151" i="5"/>
  <c r="F4151" i="5"/>
  <c r="I4150" i="5"/>
  <c r="H4150" i="5"/>
  <c r="G4150" i="5"/>
  <c r="F4150" i="5"/>
  <c r="K4150" i="5" s="1"/>
  <c r="L4150" i="5" s="1"/>
  <c r="I4149" i="5"/>
  <c r="H4149" i="5"/>
  <c r="G4149" i="5"/>
  <c r="F4149" i="5"/>
  <c r="I4148" i="5"/>
  <c r="H4148" i="5"/>
  <c r="G4148" i="5"/>
  <c r="F4148" i="5"/>
  <c r="I4147" i="5"/>
  <c r="H4147" i="5"/>
  <c r="G4147" i="5"/>
  <c r="F4147" i="5"/>
  <c r="I4146" i="5"/>
  <c r="H4146" i="5"/>
  <c r="G4146" i="5"/>
  <c r="F4146" i="5"/>
  <c r="K4146" i="5" s="1"/>
  <c r="L4146" i="5" s="1"/>
  <c r="I4145" i="5"/>
  <c r="H4145" i="5"/>
  <c r="G4145" i="5"/>
  <c r="F4145" i="5"/>
  <c r="I4144" i="5"/>
  <c r="H4144" i="5"/>
  <c r="G4144" i="5"/>
  <c r="F4144" i="5"/>
  <c r="I4143" i="5"/>
  <c r="H4143" i="5"/>
  <c r="G4143" i="5"/>
  <c r="F4143" i="5"/>
  <c r="I4142" i="5"/>
  <c r="H4142" i="5"/>
  <c r="G4142" i="5"/>
  <c r="F4142" i="5"/>
  <c r="K4142" i="5" s="1"/>
  <c r="L4142" i="5" s="1"/>
  <c r="I4141" i="5"/>
  <c r="H4141" i="5"/>
  <c r="G4141" i="5"/>
  <c r="F4141" i="5"/>
  <c r="I4140" i="5"/>
  <c r="H4140" i="5"/>
  <c r="G4140" i="5"/>
  <c r="F4140" i="5"/>
  <c r="I4139" i="5"/>
  <c r="H4139" i="5"/>
  <c r="G4139" i="5"/>
  <c r="F4139" i="5"/>
  <c r="I4138" i="5"/>
  <c r="H4138" i="5"/>
  <c r="G4138" i="5"/>
  <c r="F4138" i="5"/>
  <c r="K4138" i="5" s="1"/>
  <c r="L4138" i="5" s="1"/>
  <c r="I4137" i="5"/>
  <c r="H4137" i="5"/>
  <c r="G4137" i="5"/>
  <c r="F4137" i="5"/>
  <c r="I4136" i="5"/>
  <c r="H4136" i="5"/>
  <c r="G4136" i="5"/>
  <c r="F4136" i="5"/>
  <c r="I4135" i="5"/>
  <c r="H4135" i="5"/>
  <c r="G4135" i="5"/>
  <c r="F4135" i="5"/>
  <c r="I4134" i="5"/>
  <c r="H4134" i="5"/>
  <c r="G4134" i="5"/>
  <c r="F4134" i="5"/>
  <c r="K4134" i="5" s="1"/>
  <c r="L4134" i="5" s="1"/>
  <c r="I4133" i="5"/>
  <c r="H4133" i="5"/>
  <c r="G4133" i="5"/>
  <c r="F4133" i="5"/>
  <c r="I4132" i="5"/>
  <c r="H4132" i="5"/>
  <c r="G4132" i="5"/>
  <c r="F4132" i="5"/>
  <c r="I4131" i="5"/>
  <c r="H4131" i="5"/>
  <c r="G4131" i="5"/>
  <c r="F4131" i="5"/>
  <c r="I4130" i="5"/>
  <c r="H4130" i="5"/>
  <c r="G4130" i="5"/>
  <c r="F4130" i="5"/>
  <c r="K4130" i="5" s="1"/>
  <c r="L4130" i="5" s="1"/>
  <c r="I4129" i="5"/>
  <c r="H4129" i="5"/>
  <c r="G4129" i="5"/>
  <c r="F4129" i="5"/>
  <c r="I4128" i="5"/>
  <c r="H4128" i="5"/>
  <c r="G4128" i="5"/>
  <c r="F4128" i="5"/>
  <c r="I4127" i="5"/>
  <c r="H4127" i="5"/>
  <c r="G4127" i="5"/>
  <c r="F4127" i="5"/>
  <c r="I4126" i="5"/>
  <c r="H4126" i="5"/>
  <c r="G4126" i="5"/>
  <c r="F4126" i="5"/>
  <c r="K4126" i="5" s="1"/>
  <c r="L4126" i="5" s="1"/>
  <c r="I4125" i="5"/>
  <c r="H4125" i="5"/>
  <c r="G4125" i="5"/>
  <c r="F4125" i="5"/>
  <c r="I4124" i="5"/>
  <c r="H4124" i="5"/>
  <c r="G4124" i="5"/>
  <c r="F4124" i="5"/>
  <c r="I4123" i="5"/>
  <c r="H4123" i="5"/>
  <c r="G4123" i="5"/>
  <c r="F4123" i="5"/>
  <c r="I4122" i="5"/>
  <c r="H4122" i="5"/>
  <c r="G4122" i="5"/>
  <c r="F4122" i="5"/>
  <c r="K4122" i="5" s="1"/>
  <c r="L4122" i="5" s="1"/>
  <c r="I4121" i="5"/>
  <c r="H4121" i="5"/>
  <c r="G4121" i="5"/>
  <c r="F4121" i="5"/>
  <c r="I4120" i="5"/>
  <c r="H4120" i="5"/>
  <c r="G4120" i="5"/>
  <c r="F4120" i="5"/>
  <c r="I4119" i="5"/>
  <c r="H4119" i="5"/>
  <c r="G4119" i="5"/>
  <c r="F4119" i="5"/>
  <c r="I4118" i="5"/>
  <c r="H4118" i="5"/>
  <c r="G4118" i="5"/>
  <c r="F4118" i="5"/>
  <c r="K4118" i="5" s="1"/>
  <c r="L4118" i="5" s="1"/>
  <c r="I4117" i="5"/>
  <c r="H4117" i="5"/>
  <c r="G4117" i="5"/>
  <c r="F4117" i="5"/>
  <c r="I4116" i="5"/>
  <c r="H4116" i="5"/>
  <c r="G4116" i="5"/>
  <c r="F4116" i="5"/>
  <c r="I4115" i="5"/>
  <c r="H4115" i="5"/>
  <c r="G4115" i="5"/>
  <c r="F4115" i="5"/>
  <c r="I4114" i="5"/>
  <c r="H4114" i="5"/>
  <c r="G4114" i="5"/>
  <c r="F4114" i="5"/>
  <c r="K4114" i="5" s="1"/>
  <c r="L4114" i="5" s="1"/>
  <c r="I4113" i="5"/>
  <c r="H4113" i="5"/>
  <c r="G4113" i="5"/>
  <c r="F4113" i="5"/>
  <c r="I4112" i="5"/>
  <c r="H4112" i="5"/>
  <c r="G4112" i="5"/>
  <c r="F4112" i="5"/>
  <c r="I4111" i="5"/>
  <c r="H4111" i="5"/>
  <c r="G4111" i="5"/>
  <c r="F4111" i="5"/>
  <c r="I4110" i="5"/>
  <c r="H4110" i="5"/>
  <c r="G4110" i="5"/>
  <c r="F4110" i="5"/>
  <c r="K4110" i="5" s="1"/>
  <c r="L4110" i="5" s="1"/>
  <c r="I4109" i="5"/>
  <c r="H4109" i="5"/>
  <c r="G4109" i="5"/>
  <c r="F4109" i="5"/>
  <c r="I4108" i="5"/>
  <c r="H4108" i="5"/>
  <c r="G4108" i="5"/>
  <c r="F4108" i="5"/>
  <c r="I4107" i="5"/>
  <c r="H4107" i="5"/>
  <c r="G4107" i="5"/>
  <c r="F4107" i="5"/>
  <c r="I4106" i="5"/>
  <c r="H4106" i="5"/>
  <c r="G4106" i="5"/>
  <c r="F4106" i="5"/>
  <c r="K4106" i="5" s="1"/>
  <c r="L4106" i="5" s="1"/>
  <c r="I4105" i="5"/>
  <c r="H4105" i="5"/>
  <c r="G4105" i="5"/>
  <c r="F4105" i="5"/>
  <c r="I4104" i="5"/>
  <c r="H4104" i="5"/>
  <c r="G4104" i="5"/>
  <c r="F4104" i="5"/>
  <c r="I4103" i="5"/>
  <c r="H4103" i="5"/>
  <c r="G4103" i="5"/>
  <c r="F4103" i="5"/>
  <c r="I4102" i="5"/>
  <c r="H4102" i="5"/>
  <c r="G4102" i="5"/>
  <c r="F4102" i="5"/>
  <c r="K4102" i="5" s="1"/>
  <c r="L4102" i="5" s="1"/>
  <c r="I4101" i="5"/>
  <c r="H4101" i="5"/>
  <c r="G4101" i="5"/>
  <c r="F4101" i="5"/>
  <c r="I4100" i="5"/>
  <c r="H4100" i="5"/>
  <c r="G4100" i="5"/>
  <c r="F4100" i="5"/>
  <c r="I4099" i="5"/>
  <c r="H4099" i="5"/>
  <c r="G4099" i="5"/>
  <c r="F4099" i="5"/>
  <c r="I4098" i="5"/>
  <c r="H4098" i="5"/>
  <c r="G4098" i="5"/>
  <c r="F4098" i="5"/>
  <c r="K4098" i="5" s="1"/>
  <c r="L4098" i="5" s="1"/>
  <c r="I4097" i="5"/>
  <c r="H4097" i="5"/>
  <c r="G4097" i="5"/>
  <c r="F4097" i="5"/>
  <c r="I4096" i="5"/>
  <c r="H4096" i="5"/>
  <c r="G4096" i="5"/>
  <c r="F4096" i="5"/>
  <c r="I4095" i="5"/>
  <c r="H4095" i="5"/>
  <c r="G4095" i="5"/>
  <c r="F4095" i="5"/>
  <c r="I4094" i="5"/>
  <c r="H4094" i="5"/>
  <c r="G4094" i="5"/>
  <c r="F4094" i="5"/>
  <c r="K4094" i="5" s="1"/>
  <c r="L4094" i="5" s="1"/>
  <c r="I4093" i="5"/>
  <c r="H4093" i="5"/>
  <c r="G4093" i="5"/>
  <c r="F4093" i="5"/>
  <c r="I4092" i="5"/>
  <c r="H4092" i="5"/>
  <c r="G4092" i="5"/>
  <c r="F4092" i="5"/>
  <c r="I4091" i="5"/>
  <c r="H4091" i="5"/>
  <c r="G4091" i="5"/>
  <c r="F4091" i="5"/>
  <c r="I4090" i="5"/>
  <c r="H4090" i="5"/>
  <c r="G4090" i="5"/>
  <c r="F4090" i="5"/>
  <c r="K4090" i="5" s="1"/>
  <c r="L4090" i="5" s="1"/>
  <c r="I4089" i="5"/>
  <c r="H4089" i="5"/>
  <c r="G4089" i="5"/>
  <c r="F4089" i="5"/>
  <c r="I4088" i="5"/>
  <c r="H4088" i="5"/>
  <c r="G4088" i="5"/>
  <c r="F4088" i="5"/>
  <c r="I4087" i="5"/>
  <c r="H4087" i="5"/>
  <c r="G4087" i="5"/>
  <c r="F4087" i="5"/>
  <c r="I4086" i="5"/>
  <c r="H4086" i="5"/>
  <c r="G4086" i="5"/>
  <c r="F4086" i="5"/>
  <c r="K4086" i="5" s="1"/>
  <c r="L4086" i="5" s="1"/>
  <c r="I4085" i="5"/>
  <c r="H4085" i="5"/>
  <c r="G4085" i="5"/>
  <c r="F4085" i="5"/>
  <c r="I4084" i="5"/>
  <c r="H4084" i="5"/>
  <c r="G4084" i="5"/>
  <c r="F4084" i="5"/>
  <c r="I4083" i="5"/>
  <c r="H4083" i="5"/>
  <c r="G4083" i="5"/>
  <c r="F4083" i="5"/>
  <c r="I4082" i="5"/>
  <c r="H4082" i="5"/>
  <c r="G4082" i="5"/>
  <c r="F4082" i="5"/>
  <c r="K4082" i="5" s="1"/>
  <c r="L4082" i="5" s="1"/>
  <c r="I4081" i="5"/>
  <c r="H4081" i="5"/>
  <c r="G4081" i="5"/>
  <c r="F4081" i="5"/>
  <c r="I4080" i="5"/>
  <c r="H4080" i="5"/>
  <c r="G4080" i="5"/>
  <c r="F4080" i="5"/>
  <c r="I4079" i="5"/>
  <c r="H4079" i="5"/>
  <c r="G4079" i="5"/>
  <c r="F4079" i="5"/>
  <c r="I4078" i="5"/>
  <c r="H4078" i="5"/>
  <c r="G4078" i="5"/>
  <c r="F4078" i="5"/>
  <c r="K4078" i="5" s="1"/>
  <c r="L4078" i="5" s="1"/>
  <c r="I4077" i="5"/>
  <c r="H4077" i="5"/>
  <c r="G4077" i="5"/>
  <c r="F4077" i="5"/>
  <c r="I4076" i="5"/>
  <c r="H4076" i="5"/>
  <c r="G4076" i="5"/>
  <c r="F4076" i="5"/>
  <c r="I4075" i="5"/>
  <c r="H4075" i="5"/>
  <c r="G4075" i="5"/>
  <c r="F4075" i="5"/>
  <c r="I4074" i="5"/>
  <c r="H4074" i="5"/>
  <c r="G4074" i="5"/>
  <c r="F4074" i="5"/>
  <c r="K4074" i="5" s="1"/>
  <c r="L4074" i="5" s="1"/>
  <c r="I4073" i="5"/>
  <c r="H4073" i="5"/>
  <c r="G4073" i="5"/>
  <c r="F4073" i="5"/>
  <c r="I4072" i="5"/>
  <c r="H4072" i="5"/>
  <c r="G4072" i="5"/>
  <c r="F4072" i="5"/>
  <c r="I4071" i="5"/>
  <c r="H4071" i="5"/>
  <c r="G4071" i="5"/>
  <c r="F4071" i="5"/>
  <c r="I4070" i="5"/>
  <c r="H4070" i="5"/>
  <c r="G4070" i="5"/>
  <c r="F4070" i="5"/>
  <c r="K4070" i="5" s="1"/>
  <c r="L4070" i="5" s="1"/>
  <c r="I4069" i="5"/>
  <c r="H4069" i="5"/>
  <c r="G4069" i="5"/>
  <c r="F4069" i="5"/>
  <c r="I4068" i="5"/>
  <c r="H4068" i="5"/>
  <c r="G4068" i="5"/>
  <c r="F4068" i="5"/>
  <c r="I4067" i="5"/>
  <c r="H4067" i="5"/>
  <c r="G4067" i="5"/>
  <c r="F4067" i="5"/>
  <c r="I4066" i="5"/>
  <c r="H4066" i="5"/>
  <c r="G4066" i="5"/>
  <c r="F4066" i="5"/>
  <c r="K4066" i="5" s="1"/>
  <c r="L4066" i="5" s="1"/>
  <c r="I4065" i="5"/>
  <c r="H4065" i="5"/>
  <c r="G4065" i="5"/>
  <c r="F4065" i="5"/>
  <c r="I4064" i="5"/>
  <c r="H4064" i="5"/>
  <c r="G4064" i="5"/>
  <c r="F4064" i="5"/>
  <c r="I4063" i="5"/>
  <c r="H4063" i="5"/>
  <c r="G4063" i="5"/>
  <c r="F4063" i="5"/>
  <c r="I4062" i="5"/>
  <c r="H4062" i="5"/>
  <c r="G4062" i="5"/>
  <c r="F4062" i="5"/>
  <c r="K4062" i="5" s="1"/>
  <c r="L4062" i="5" s="1"/>
  <c r="I4061" i="5"/>
  <c r="H4061" i="5"/>
  <c r="G4061" i="5"/>
  <c r="F4061" i="5"/>
  <c r="I4060" i="5"/>
  <c r="H4060" i="5"/>
  <c r="G4060" i="5"/>
  <c r="F4060" i="5"/>
  <c r="I4059" i="5"/>
  <c r="H4059" i="5"/>
  <c r="G4059" i="5"/>
  <c r="F4059" i="5"/>
  <c r="I4058" i="5"/>
  <c r="H4058" i="5"/>
  <c r="G4058" i="5"/>
  <c r="F4058" i="5"/>
  <c r="K4058" i="5" s="1"/>
  <c r="L4058" i="5" s="1"/>
  <c r="I4057" i="5"/>
  <c r="H4057" i="5"/>
  <c r="G4057" i="5"/>
  <c r="F4057" i="5"/>
  <c r="I4056" i="5"/>
  <c r="H4056" i="5"/>
  <c r="G4056" i="5"/>
  <c r="F4056" i="5"/>
  <c r="I4055" i="5"/>
  <c r="H4055" i="5"/>
  <c r="G4055" i="5"/>
  <c r="F4055" i="5"/>
  <c r="I4054" i="5"/>
  <c r="H4054" i="5"/>
  <c r="G4054" i="5"/>
  <c r="F4054" i="5"/>
  <c r="K4054" i="5" s="1"/>
  <c r="L4054" i="5" s="1"/>
  <c r="I4053" i="5"/>
  <c r="H4053" i="5"/>
  <c r="G4053" i="5"/>
  <c r="F4053" i="5"/>
  <c r="I4052" i="5"/>
  <c r="H4052" i="5"/>
  <c r="G4052" i="5"/>
  <c r="F4052" i="5"/>
  <c r="I4051" i="5"/>
  <c r="H4051" i="5"/>
  <c r="G4051" i="5"/>
  <c r="F4051" i="5"/>
  <c r="I4050" i="5"/>
  <c r="H4050" i="5"/>
  <c r="G4050" i="5"/>
  <c r="F4050" i="5"/>
  <c r="K4050" i="5" s="1"/>
  <c r="L4050" i="5" s="1"/>
  <c r="I4049" i="5"/>
  <c r="H4049" i="5"/>
  <c r="G4049" i="5"/>
  <c r="F4049" i="5"/>
  <c r="I4048" i="5"/>
  <c r="H4048" i="5"/>
  <c r="G4048" i="5"/>
  <c r="F4048" i="5"/>
  <c r="I4047" i="5"/>
  <c r="H4047" i="5"/>
  <c r="G4047" i="5"/>
  <c r="F4047" i="5"/>
  <c r="I4046" i="5"/>
  <c r="H4046" i="5"/>
  <c r="G4046" i="5"/>
  <c r="F4046" i="5"/>
  <c r="K4046" i="5" s="1"/>
  <c r="L4046" i="5" s="1"/>
  <c r="I4045" i="5"/>
  <c r="H4045" i="5"/>
  <c r="G4045" i="5"/>
  <c r="F4045" i="5"/>
  <c r="I4044" i="5"/>
  <c r="H4044" i="5"/>
  <c r="G4044" i="5"/>
  <c r="F4044" i="5"/>
  <c r="I4043" i="5"/>
  <c r="H4043" i="5"/>
  <c r="G4043" i="5"/>
  <c r="F4043" i="5"/>
  <c r="I4042" i="5"/>
  <c r="H4042" i="5"/>
  <c r="G4042" i="5"/>
  <c r="F4042" i="5"/>
  <c r="K4042" i="5" s="1"/>
  <c r="L4042" i="5" s="1"/>
  <c r="I4041" i="5"/>
  <c r="H4041" i="5"/>
  <c r="G4041" i="5"/>
  <c r="F4041" i="5"/>
  <c r="I4040" i="5"/>
  <c r="H4040" i="5"/>
  <c r="G4040" i="5"/>
  <c r="F4040" i="5"/>
  <c r="I4039" i="5"/>
  <c r="H4039" i="5"/>
  <c r="G4039" i="5"/>
  <c r="F4039" i="5"/>
  <c r="I4038" i="5"/>
  <c r="H4038" i="5"/>
  <c r="G4038" i="5"/>
  <c r="F4038" i="5"/>
  <c r="K4038" i="5" s="1"/>
  <c r="L4038" i="5" s="1"/>
  <c r="I4037" i="5"/>
  <c r="H4037" i="5"/>
  <c r="G4037" i="5"/>
  <c r="F4037" i="5"/>
  <c r="I4036" i="5"/>
  <c r="H4036" i="5"/>
  <c r="G4036" i="5"/>
  <c r="F4036" i="5"/>
  <c r="I4035" i="5"/>
  <c r="H4035" i="5"/>
  <c r="G4035" i="5"/>
  <c r="F4035" i="5"/>
  <c r="I4034" i="5"/>
  <c r="H4034" i="5"/>
  <c r="G4034" i="5"/>
  <c r="F4034" i="5"/>
  <c r="K4034" i="5" s="1"/>
  <c r="L4034" i="5" s="1"/>
  <c r="I4033" i="5"/>
  <c r="H4033" i="5"/>
  <c r="G4033" i="5"/>
  <c r="F4033" i="5"/>
  <c r="I4032" i="5"/>
  <c r="H4032" i="5"/>
  <c r="G4032" i="5"/>
  <c r="F4032" i="5"/>
  <c r="I4031" i="5"/>
  <c r="H4031" i="5"/>
  <c r="G4031" i="5"/>
  <c r="F4031" i="5"/>
  <c r="I4030" i="5"/>
  <c r="H4030" i="5"/>
  <c r="G4030" i="5"/>
  <c r="F4030" i="5"/>
  <c r="K4030" i="5" s="1"/>
  <c r="L4030" i="5" s="1"/>
  <c r="I4029" i="5"/>
  <c r="H4029" i="5"/>
  <c r="G4029" i="5"/>
  <c r="F4029" i="5"/>
  <c r="I4028" i="5"/>
  <c r="H4028" i="5"/>
  <c r="G4028" i="5"/>
  <c r="F4028" i="5"/>
  <c r="I4027" i="5"/>
  <c r="H4027" i="5"/>
  <c r="G4027" i="5"/>
  <c r="F4027" i="5"/>
  <c r="I4026" i="5"/>
  <c r="H4026" i="5"/>
  <c r="G4026" i="5"/>
  <c r="F4026" i="5"/>
  <c r="K4026" i="5" s="1"/>
  <c r="L4026" i="5" s="1"/>
  <c r="I4025" i="5"/>
  <c r="H4025" i="5"/>
  <c r="G4025" i="5"/>
  <c r="F4025" i="5"/>
  <c r="I4024" i="5"/>
  <c r="H4024" i="5"/>
  <c r="G4024" i="5"/>
  <c r="F4024" i="5"/>
  <c r="I4023" i="5"/>
  <c r="H4023" i="5"/>
  <c r="G4023" i="5"/>
  <c r="F4023" i="5"/>
  <c r="I4022" i="5"/>
  <c r="H4022" i="5"/>
  <c r="G4022" i="5"/>
  <c r="F4022" i="5"/>
  <c r="K4022" i="5" s="1"/>
  <c r="L4022" i="5" s="1"/>
  <c r="I4021" i="5"/>
  <c r="H4021" i="5"/>
  <c r="G4021" i="5"/>
  <c r="F4021" i="5"/>
  <c r="I4020" i="5"/>
  <c r="H4020" i="5"/>
  <c r="G4020" i="5"/>
  <c r="F4020" i="5"/>
  <c r="I4019" i="5"/>
  <c r="H4019" i="5"/>
  <c r="G4019" i="5"/>
  <c r="F4019" i="5"/>
  <c r="I4018" i="5"/>
  <c r="H4018" i="5"/>
  <c r="G4018" i="5"/>
  <c r="F4018" i="5"/>
  <c r="K4018" i="5" s="1"/>
  <c r="L4018" i="5" s="1"/>
  <c r="I4017" i="5"/>
  <c r="H4017" i="5"/>
  <c r="G4017" i="5"/>
  <c r="F4017" i="5"/>
  <c r="I4016" i="5"/>
  <c r="H4016" i="5"/>
  <c r="G4016" i="5"/>
  <c r="F4016" i="5"/>
  <c r="I4015" i="5"/>
  <c r="H4015" i="5"/>
  <c r="G4015" i="5"/>
  <c r="F4015" i="5"/>
  <c r="I4014" i="5"/>
  <c r="H4014" i="5"/>
  <c r="G4014" i="5"/>
  <c r="F4014" i="5"/>
  <c r="K4014" i="5" s="1"/>
  <c r="L4014" i="5" s="1"/>
  <c r="I4013" i="5"/>
  <c r="H4013" i="5"/>
  <c r="G4013" i="5"/>
  <c r="F4013" i="5"/>
  <c r="I4012" i="5"/>
  <c r="H4012" i="5"/>
  <c r="G4012" i="5"/>
  <c r="F4012" i="5"/>
  <c r="I4011" i="5"/>
  <c r="H4011" i="5"/>
  <c r="G4011" i="5"/>
  <c r="F4011" i="5"/>
  <c r="I4010" i="5"/>
  <c r="H4010" i="5"/>
  <c r="G4010" i="5"/>
  <c r="F4010" i="5"/>
  <c r="K4010" i="5" s="1"/>
  <c r="L4010" i="5" s="1"/>
  <c r="I4009" i="5"/>
  <c r="H4009" i="5"/>
  <c r="G4009" i="5"/>
  <c r="F4009" i="5"/>
  <c r="I4008" i="5"/>
  <c r="H4008" i="5"/>
  <c r="G4008" i="5"/>
  <c r="F4008" i="5"/>
  <c r="I4007" i="5"/>
  <c r="H4007" i="5"/>
  <c r="G4007" i="5"/>
  <c r="F4007" i="5"/>
  <c r="I4006" i="5"/>
  <c r="H4006" i="5"/>
  <c r="G4006" i="5"/>
  <c r="F4006" i="5"/>
  <c r="K4006" i="5" s="1"/>
  <c r="L4006" i="5" s="1"/>
  <c r="I4005" i="5"/>
  <c r="H4005" i="5"/>
  <c r="G4005" i="5"/>
  <c r="F4005" i="5"/>
  <c r="I4004" i="5"/>
  <c r="H4004" i="5"/>
  <c r="G4004" i="5"/>
  <c r="F4004" i="5"/>
  <c r="I4003" i="5"/>
  <c r="H4003" i="5"/>
  <c r="G4003" i="5"/>
  <c r="F4003" i="5"/>
  <c r="I4002" i="5"/>
  <c r="H4002" i="5"/>
  <c r="G4002" i="5"/>
  <c r="F4002" i="5"/>
  <c r="K4002" i="5" s="1"/>
  <c r="L4002" i="5" s="1"/>
  <c r="I4001" i="5"/>
  <c r="H4001" i="5"/>
  <c r="G4001" i="5"/>
  <c r="F4001" i="5"/>
  <c r="I4000" i="5"/>
  <c r="H4000" i="5"/>
  <c r="G4000" i="5"/>
  <c r="F4000" i="5"/>
  <c r="I3999" i="5"/>
  <c r="H3999" i="5"/>
  <c r="G3999" i="5"/>
  <c r="F3999" i="5"/>
  <c r="I3998" i="5"/>
  <c r="H3998" i="5"/>
  <c r="G3998" i="5"/>
  <c r="F3998" i="5"/>
  <c r="K3998" i="5" s="1"/>
  <c r="L3998" i="5" s="1"/>
  <c r="I3997" i="5"/>
  <c r="H3997" i="5"/>
  <c r="G3997" i="5"/>
  <c r="F3997" i="5"/>
  <c r="I3996" i="5"/>
  <c r="H3996" i="5"/>
  <c r="G3996" i="5"/>
  <c r="F3996" i="5"/>
  <c r="I3995" i="5"/>
  <c r="H3995" i="5"/>
  <c r="G3995" i="5"/>
  <c r="F3995" i="5"/>
  <c r="I3994" i="5"/>
  <c r="H3994" i="5"/>
  <c r="G3994" i="5"/>
  <c r="F3994" i="5"/>
  <c r="K3994" i="5" s="1"/>
  <c r="L3994" i="5" s="1"/>
  <c r="I3993" i="5"/>
  <c r="H3993" i="5"/>
  <c r="G3993" i="5"/>
  <c r="F3993" i="5"/>
  <c r="I3992" i="5"/>
  <c r="H3992" i="5"/>
  <c r="G3992" i="5"/>
  <c r="F3992" i="5"/>
  <c r="I3991" i="5"/>
  <c r="H3991" i="5"/>
  <c r="G3991" i="5"/>
  <c r="F3991" i="5"/>
  <c r="I3990" i="5"/>
  <c r="H3990" i="5"/>
  <c r="G3990" i="5"/>
  <c r="F3990" i="5"/>
  <c r="K3990" i="5" s="1"/>
  <c r="L3990" i="5" s="1"/>
  <c r="I3989" i="5"/>
  <c r="H3989" i="5"/>
  <c r="G3989" i="5"/>
  <c r="F3989" i="5"/>
  <c r="I3988" i="5"/>
  <c r="H3988" i="5"/>
  <c r="G3988" i="5"/>
  <c r="F3988" i="5"/>
  <c r="I3987" i="5"/>
  <c r="H3987" i="5"/>
  <c r="G3987" i="5"/>
  <c r="F3987" i="5"/>
  <c r="I3986" i="5"/>
  <c r="H3986" i="5"/>
  <c r="G3986" i="5"/>
  <c r="F3986" i="5"/>
  <c r="K3986" i="5" s="1"/>
  <c r="L3986" i="5" s="1"/>
  <c r="I3985" i="5"/>
  <c r="H3985" i="5"/>
  <c r="G3985" i="5"/>
  <c r="F3985" i="5"/>
  <c r="I3984" i="5"/>
  <c r="H3984" i="5"/>
  <c r="G3984" i="5"/>
  <c r="F3984" i="5"/>
  <c r="I3983" i="5"/>
  <c r="H3983" i="5"/>
  <c r="G3983" i="5"/>
  <c r="F3983" i="5"/>
  <c r="I3982" i="5"/>
  <c r="H3982" i="5"/>
  <c r="G3982" i="5"/>
  <c r="F3982" i="5"/>
  <c r="K3982" i="5" s="1"/>
  <c r="L3982" i="5" s="1"/>
  <c r="I3981" i="5"/>
  <c r="H3981" i="5"/>
  <c r="G3981" i="5"/>
  <c r="F3981" i="5"/>
  <c r="I3980" i="5"/>
  <c r="H3980" i="5"/>
  <c r="G3980" i="5"/>
  <c r="F3980" i="5"/>
  <c r="I3979" i="5"/>
  <c r="H3979" i="5"/>
  <c r="G3979" i="5"/>
  <c r="F3979" i="5"/>
  <c r="I3978" i="5"/>
  <c r="H3978" i="5"/>
  <c r="G3978" i="5"/>
  <c r="F3978" i="5"/>
  <c r="K3978" i="5" s="1"/>
  <c r="L3978" i="5" s="1"/>
  <c r="I3977" i="5"/>
  <c r="H3977" i="5"/>
  <c r="G3977" i="5"/>
  <c r="F3977" i="5"/>
  <c r="I3976" i="5"/>
  <c r="H3976" i="5"/>
  <c r="G3976" i="5"/>
  <c r="F3976" i="5"/>
  <c r="I3975" i="5"/>
  <c r="H3975" i="5"/>
  <c r="G3975" i="5"/>
  <c r="F3975" i="5"/>
  <c r="I3974" i="5"/>
  <c r="H3974" i="5"/>
  <c r="G3974" i="5"/>
  <c r="F3974" i="5"/>
  <c r="K3974" i="5" s="1"/>
  <c r="L3974" i="5" s="1"/>
  <c r="I3973" i="5"/>
  <c r="H3973" i="5"/>
  <c r="G3973" i="5"/>
  <c r="F3973" i="5"/>
  <c r="I3972" i="5"/>
  <c r="H3972" i="5"/>
  <c r="G3972" i="5"/>
  <c r="F3972" i="5"/>
  <c r="I3971" i="5"/>
  <c r="H3971" i="5"/>
  <c r="G3971" i="5"/>
  <c r="F3971" i="5"/>
  <c r="I3970" i="5"/>
  <c r="H3970" i="5"/>
  <c r="G3970" i="5"/>
  <c r="F3970" i="5"/>
  <c r="K3970" i="5" s="1"/>
  <c r="L3970" i="5" s="1"/>
  <c r="I3969" i="5"/>
  <c r="H3969" i="5"/>
  <c r="G3969" i="5"/>
  <c r="F3969" i="5"/>
  <c r="I3968" i="5"/>
  <c r="H3968" i="5"/>
  <c r="G3968" i="5"/>
  <c r="F3968" i="5"/>
  <c r="I3967" i="5"/>
  <c r="H3967" i="5"/>
  <c r="G3967" i="5"/>
  <c r="F3967" i="5"/>
  <c r="I3966" i="5"/>
  <c r="H3966" i="5"/>
  <c r="G3966" i="5"/>
  <c r="F3966" i="5"/>
  <c r="K3966" i="5" s="1"/>
  <c r="L3966" i="5" s="1"/>
  <c r="I3965" i="5"/>
  <c r="H3965" i="5"/>
  <c r="G3965" i="5"/>
  <c r="F3965" i="5"/>
  <c r="I3964" i="5"/>
  <c r="H3964" i="5"/>
  <c r="G3964" i="5"/>
  <c r="F3964" i="5"/>
  <c r="I3963" i="5"/>
  <c r="H3963" i="5"/>
  <c r="G3963" i="5"/>
  <c r="F3963" i="5"/>
  <c r="I3962" i="5"/>
  <c r="H3962" i="5"/>
  <c r="G3962" i="5"/>
  <c r="F3962" i="5"/>
  <c r="K3962" i="5" s="1"/>
  <c r="L3962" i="5" s="1"/>
  <c r="I3961" i="5"/>
  <c r="H3961" i="5"/>
  <c r="G3961" i="5"/>
  <c r="F3961" i="5"/>
  <c r="I3960" i="5"/>
  <c r="H3960" i="5"/>
  <c r="G3960" i="5"/>
  <c r="F3960" i="5"/>
  <c r="I3959" i="5"/>
  <c r="H3959" i="5"/>
  <c r="G3959" i="5"/>
  <c r="F3959" i="5"/>
  <c r="I3958" i="5"/>
  <c r="H3958" i="5"/>
  <c r="G3958" i="5"/>
  <c r="F3958" i="5"/>
  <c r="K3958" i="5" s="1"/>
  <c r="L3958" i="5" s="1"/>
  <c r="I3957" i="5"/>
  <c r="H3957" i="5"/>
  <c r="G3957" i="5"/>
  <c r="F3957" i="5"/>
  <c r="I3956" i="5"/>
  <c r="H3956" i="5"/>
  <c r="G3956" i="5"/>
  <c r="F3956" i="5"/>
  <c r="I3955" i="5"/>
  <c r="H3955" i="5"/>
  <c r="G3955" i="5"/>
  <c r="F3955" i="5"/>
  <c r="I3954" i="5"/>
  <c r="H3954" i="5"/>
  <c r="G3954" i="5"/>
  <c r="F3954" i="5"/>
  <c r="K3954" i="5" s="1"/>
  <c r="L3954" i="5" s="1"/>
  <c r="I3953" i="5"/>
  <c r="H3953" i="5"/>
  <c r="G3953" i="5"/>
  <c r="F3953" i="5"/>
  <c r="I3952" i="5"/>
  <c r="H3952" i="5"/>
  <c r="G3952" i="5"/>
  <c r="F3952" i="5"/>
  <c r="I3951" i="5"/>
  <c r="H3951" i="5"/>
  <c r="G3951" i="5"/>
  <c r="F3951" i="5"/>
  <c r="I3950" i="5"/>
  <c r="H3950" i="5"/>
  <c r="G3950" i="5"/>
  <c r="F3950" i="5"/>
  <c r="K3950" i="5" s="1"/>
  <c r="L3950" i="5" s="1"/>
  <c r="I3949" i="5"/>
  <c r="H3949" i="5"/>
  <c r="G3949" i="5"/>
  <c r="F3949" i="5"/>
  <c r="I3948" i="5"/>
  <c r="H3948" i="5"/>
  <c r="G3948" i="5"/>
  <c r="F3948" i="5"/>
  <c r="I3947" i="5"/>
  <c r="H3947" i="5"/>
  <c r="G3947" i="5"/>
  <c r="F3947" i="5"/>
  <c r="I3946" i="5"/>
  <c r="H3946" i="5"/>
  <c r="G3946" i="5"/>
  <c r="F3946" i="5"/>
  <c r="K3946" i="5" s="1"/>
  <c r="L3946" i="5" s="1"/>
  <c r="I3945" i="5"/>
  <c r="H3945" i="5"/>
  <c r="G3945" i="5"/>
  <c r="F3945" i="5"/>
  <c r="I3944" i="5"/>
  <c r="H3944" i="5"/>
  <c r="G3944" i="5"/>
  <c r="F3944" i="5"/>
  <c r="I3943" i="5"/>
  <c r="H3943" i="5"/>
  <c r="G3943" i="5"/>
  <c r="F3943" i="5"/>
  <c r="I3942" i="5"/>
  <c r="H3942" i="5"/>
  <c r="G3942" i="5"/>
  <c r="F3942" i="5"/>
  <c r="K3942" i="5" s="1"/>
  <c r="L3942" i="5" s="1"/>
  <c r="I3941" i="5"/>
  <c r="H3941" i="5"/>
  <c r="G3941" i="5"/>
  <c r="F3941" i="5"/>
  <c r="I3940" i="5"/>
  <c r="H3940" i="5"/>
  <c r="G3940" i="5"/>
  <c r="F3940" i="5"/>
  <c r="I3939" i="5"/>
  <c r="H3939" i="5"/>
  <c r="G3939" i="5"/>
  <c r="F3939" i="5"/>
  <c r="I3938" i="5"/>
  <c r="H3938" i="5"/>
  <c r="G3938" i="5"/>
  <c r="F3938" i="5"/>
  <c r="K3938" i="5" s="1"/>
  <c r="L3938" i="5" s="1"/>
  <c r="I3937" i="5"/>
  <c r="H3937" i="5"/>
  <c r="G3937" i="5"/>
  <c r="F3937" i="5"/>
  <c r="I3936" i="5"/>
  <c r="H3936" i="5"/>
  <c r="G3936" i="5"/>
  <c r="F3936" i="5"/>
  <c r="I3935" i="5"/>
  <c r="H3935" i="5"/>
  <c r="G3935" i="5"/>
  <c r="F3935" i="5"/>
  <c r="I3934" i="5"/>
  <c r="H3934" i="5"/>
  <c r="G3934" i="5"/>
  <c r="F3934" i="5"/>
  <c r="K3934" i="5" s="1"/>
  <c r="L3934" i="5" s="1"/>
  <c r="I3933" i="5"/>
  <c r="H3933" i="5"/>
  <c r="G3933" i="5"/>
  <c r="F3933" i="5"/>
  <c r="I3932" i="5"/>
  <c r="H3932" i="5"/>
  <c r="G3932" i="5"/>
  <c r="F3932" i="5"/>
  <c r="I3931" i="5"/>
  <c r="H3931" i="5"/>
  <c r="G3931" i="5"/>
  <c r="F3931" i="5"/>
  <c r="I3930" i="5"/>
  <c r="H3930" i="5"/>
  <c r="G3930" i="5"/>
  <c r="F3930" i="5"/>
  <c r="K3930" i="5" s="1"/>
  <c r="L3930" i="5" s="1"/>
  <c r="I3929" i="5"/>
  <c r="H3929" i="5"/>
  <c r="G3929" i="5"/>
  <c r="F3929" i="5"/>
  <c r="I3928" i="5"/>
  <c r="H3928" i="5"/>
  <c r="G3928" i="5"/>
  <c r="F3928" i="5"/>
  <c r="I3927" i="5"/>
  <c r="H3927" i="5"/>
  <c r="G3927" i="5"/>
  <c r="F3927" i="5"/>
  <c r="I3926" i="5"/>
  <c r="H3926" i="5"/>
  <c r="G3926" i="5"/>
  <c r="F3926" i="5"/>
  <c r="K3926" i="5" s="1"/>
  <c r="L3926" i="5" s="1"/>
  <c r="I3925" i="5"/>
  <c r="H3925" i="5"/>
  <c r="G3925" i="5"/>
  <c r="F3925" i="5"/>
  <c r="I3924" i="5"/>
  <c r="H3924" i="5"/>
  <c r="G3924" i="5"/>
  <c r="F3924" i="5"/>
  <c r="I3923" i="5"/>
  <c r="H3923" i="5"/>
  <c r="G3923" i="5"/>
  <c r="F3923" i="5"/>
  <c r="I3922" i="5"/>
  <c r="H3922" i="5"/>
  <c r="G3922" i="5"/>
  <c r="F3922" i="5"/>
  <c r="K3922" i="5" s="1"/>
  <c r="L3922" i="5" s="1"/>
  <c r="I3921" i="5"/>
  <c r="H3921" i="5"/>
  <c r="G3921" i="5"/>
  <c r="F3921" i="5"/>
  <c r="I3920" i="5"/>
  <c r="H3920" i="5"/>
  <c r="G3920" i="5"/>
  <c r="F3920" i="5"/>
  <c r="I3919" i="5"/>
  <c r="H3919" i="5"/>
  <c r="G3919" i="5"/>
  <c r="F3919" i="5"/>
  <c r="I3918" i="5"/>
  <c r="H3918" i="5"/>
  <c r="G3918" i="5"/>
  <c r="F3918" i="5"/>
  <c r="K3918" i="5" s="1"/>
  <c r="L3918" i="5" s="1"/>
  <c r="I3917" i="5"/>
  <c r="H3917" i="5"/>
  <c r="G3917" i="5"/>
  <c r="F3917" i="5"/>
  <c r="I3916" i="5"/>
  <c r="H3916" i="5"/>
  <c r="G3916" i="5"/>
  <c r="F3916" i="5"/>
  <c r="I3915" i="5"/>
  <c r="H3915" i="5"/>
  <c r="G3915" i="5"/>
  <c r="F3915" i="5"/>
  <c r="I3914" i="5"/>
  <c r="H3914" i="5"/>
  <c r="G3914" i="5"/>
  <c r="F3914" i="5"/>
  <c r="K3914" i="5" s="1"/>
  <c r="L3914" i="5" s="1"/>
  <c r="I3913" i="5"/>
  <c r="H3913" i="5"/>
  <c r="G3913" i="5"/>
  <c r="F3913" i="5"/>
  <c r="I3912" i="5"/>
  <c r="H3912" i="5"/>
  <c r="G3912" i="5"/>
  <c r="F3912" i="5"/>
  <c r="I3911" i="5"/>
  <c r="H3911" i="5"/>
  <c r="G3911" i="5"/>
  <c r="F3911" i="5"/>
  <c r="I3910" i="5"/>
  <c r="H3910" i="5"/>
  <c r="G3910" i="5"/>
  <c r="F3910" i="5"/>
  <c r="K3910" i="5" s="1"/>
  <c r="L3910" i="5" s="1"/>
  <c r="I3909" i="5"/>
  <c r="H3909" i="5"/>
  <c r="G3909" i="5"/>
  <c r="F3909" i="5"/>
  <c r="I3908" i="5"/>
  <c r="H3908" i="5"/>
  <c r="G3908" i="5"/>
  <c r="F3908" i="5"/>
  <c r="I3907" i="5"/>
  <c r="H3907" i="5"/>
  <c r="G3907" i="5"/>
  <c r="F3907" i="5"/>
  <c r="I3906" i="5"/>
  <c r="H3906" i="5"/>
  <c r="G3906" i="5"/>
  <c r="F3906" i="5"/>
  <c r="K3906" i="5" s="1"/>
  <c r="L3906" i="5" s="1"/>
  <c r="I3905" i="5"/>
  <c r="H3905" i="5"/>
  <c r="G3905" i="5"/>
  <c r="F3905" i="5"/>
  <c r="I3904" i="5"/>
  <c r="H3904" i="5"/>
  <c r="G3904" i="5"/>
  <c r="F3904" i="5"/>
  <c r="I3903" i="5"/>
  <c r="H3903" i="5"/>
  <c r="G3903" i="5"/>
  <c r="F3903" i="5"/>
  <c r="I3902" i="5"/>
  <c r="H3902" i="5"/>
  <c r="G3902" i="5"/>
  <c r="F3902" i="5"/>
  <c r="K3902" i="5" s="1"/>
  <c r="L3902" i="5" s="1"/>
  <c r="I3901" i="5"/>
  <c r="H3901" i="5"/>
  <c r="G3901" i="5"/>
  <c r="F3901" i="5"/>
  <c r="I3900" i="5"/>
  <c r="H3900" i="5"/>
  <c r="G3900" i="5"/>
  <c r="F3900" i="5"/>
  <c r="I3899" i="5"/>
  <c r="H3899" i="5"/>
  <c r="G3899" i="5"/>
  <c r="F3899" i="5"/>
  <c r="I3898" i="5"/>
  <c r="H3898" i="5"/>
  <c r="G3898" i="5"/>
  <c r="F3898" i="5"/>
  <c r="K3898" i="5" s="1"/>
  <c r="L3898" i="5" s="1"/>
  <c r="I3897" i="5"/>
  <c r="H3897" i="5"/>
  <c r="G3897" i="5"/>
  <c r="F3897" i="5"/>
  <c r="I3896" i="5"/>
  <c r="H3896" i="5"/>
  <c r="G3896" i="5"/>
  <c r="F3896" i="5"/>
  <c r="I3895" i="5"/>
  <c r="H3895" i="5"/>
  <c r="G3895" i="5"/>
  <c r="F3895" i="5"/>
  <c r="I3894" i="5"/>
  <c r="H3894" i="5"/>
  <c r="G3894" i="5"/>
  <c r="F3894" i="5"/>
  <c r="K3894" i="5" s="1"/>
  <c r="L3894" i="5" s="1"/>
  <c r="I3893" i="5"/>
  <c r="H3893" i="5"/>
  <c r="G3893" i="5"/>
  <c r="F3893" i="5"/>
  <c r="I3892" i="5"/>
  <c r="H3892" i="5"/>
  <c r="G3892" i="5"/>
  <c r="F3892" i="5"/>
  <c r="I3891" i="5"/>
  <c r="H3891" i="5"/>
  <c r="G3891" i="5"/>
  <c r="F3891" i="5"/>
  <c r="I3890" i="5"/>
  <c r="H3890" i="5"/>
  <c r="G3890" i="5"/>
  <c r="F3890" i="5"/>
  <c r="K3890" i="5" s="1"/>
  <c r="L3890" i="5" s="1"/>
  <c r="I3889" i="5"/>
  <c r="H3889" i="5"/>
  <c r="G3889" i="5"/>
  <c r="F3889" i="5"/>
  <c r="I3888" i="5"/>
  <c r="H3888" i="5"/>
  <c r="G3888" i="5"/>
  <c r="F3888" i="5"/>
  <c r="I3887" i="5"/>
  <c r="H3887" i="5"/>
  <c r="G3887" i="5"/>
  <c r="F3887" i="5"/>
  <c r="I3886" i="5"/>
  <c r="H3886" i="5"/>
  <c r="G3886" i="5"/>
  <c r="F3886" i="5"/>
  <c r="K3886" i="5" s="1"/>
  <c r="L3886" i="5" s="1"/>
  <c r="I3885" i="5"/>
  <c r="H3885" i="5"/>
  <c r="G3885" i="5"/>
  <c r="F3885" i="5"/>
  <c r="I3884" i="5"/>
  <c r="H3884" i="5"/>
  <c r="G3884" i="5"/>
  <c r="F3884" i="5"/>
  <c r="I3883" i="5"/>
  <c r="H3883" i="5"/>
  <c r="G3883" i="5"/>
  <c r="F3883" i="5"/>
  <c r="I3882" i="5"/>
  <c r="H3882" i="5"/>
  <c r="G3882" i="5"/>
  <c r="F3882" i="5"/>
  <c r="K3882" i="5" s="1"/>
  <c r="L3882" i="5" s="1"/>
  <c r="I3881" i="5"/>
  <c r="H3881" i="5"/>
  <c r="G3881" i="5"/>
  <c r="F3881" i="5"/>
  <c r="I3880" i="5"/>
  <c r="H3880" i="5"/>
  <c r="G3880" i="5"/>
  <c r="F3880" i="5"/>
  <c r="I3879" i="5"/>
  <c r="H3879" i="5"/>
  <c r="G3879" i="5"/>
  <c r="F3879" i="5"/>
  <c r="I3878" i="5"/>
  <c r="H3878" i="5"/>
  <c r="G3878" i="5"/>
  <c r="F3878" i="5"/>
  <c r="K3878" i="5" s="1"/>
  <c r="L3878" i="5" s="1"/>
  <c r="I3877" i="5"/>
  <c r="H3877" i="5"/>
  <c r="G3877" i="5"/>
  <c r="F3877" i="5"/>
  <c r="I3876" i="5"/>
  <c r="H3876" i="5"/>
  <c r="G3876" i="5"/>
  <c r="F3876" i="5"/>
  <c r="I3875" i="5"/>
  <c r="H3875" i="5"/>
  <c r="G3875" i="5"/>
  <c r="F3875" i="5"/>
  <c r="I3874" i="5"/>
  <c r="H3874" i="5"/>
  <c r="G3874" i="5"/>
  <c r="F3874" i="5"/>
  <c r="K3874" i="5" s="1"/>
  <c r="L3874" i="5" s="1"/>
  <c r="I3873" i="5"/>
  <c r="H3873" i="5"/>
  <c r="G3873" i="5"/>
  <c r="F3873" i="5"/>
  <c r="I3872" i="5"/>
  <c r="H3872" i="5"/>
  <c r="G3872" i="5"/>
  <c r="F3872" i="5"/>
  <c r="I3871" i="5"/>
  <c r="H3871" i="5"/>
  <c r="G3871" i="5"/>
  <c r="F3871" i="5"/>
  <c r="I3870" i="5"/>
  <c r="H3870" i="5"/>
  <c r="G3870" i="5"/>
  <c r="F3870" i="5"/>
  <c r="K3870" i="5" s="1"/>
  <c r="L3870" i="5" s="1"/>
  <c r="I3869" i="5"/>
  <c r="H3869" i="5"/>
  <c r="G3869" i="5"/>
  <c r="F3869" i="5"/>
  <c r="I3868" i="5"/>
  <c r="H3868" i="5"/>
  <c r="G3868" i="5"/>
  <c r="F3868" i="5"/>
  <c r="I3867" i="5"/>
  <c r="H3867" i="5"/>
  <c r="G3867" i="5"/>
  <c r="F3867" i="5"/>
  <c r="I3866" i="5"/>
  <c r="H3866" i="5"/>
  <c r="G3866" i="5"/>
  <c r="F3866" i="5"/>
  <c r="K3866" i="5" s="1"/>
  <c r="L3866" i="5" s="1"/>
  <c r="I3865" i="5"/>
  <c r="H3865" i="5"/>
  <c r="G3865" i="5"/>
  <c r="F3865" i="5"/>
  <c r="I3864" i="5"/>
  <c r="H3864" i="5"/>
  <c r="G3864" i="5"/>
  <c r="F3864" i="5"/>
  <c r="I3863" i="5"/>
  <c r="H3863" i="5"/>
  <c r="G3863" i="5"/>
  <c r="F3863" i="5"/>
  <c r="I3862" i="5"/>
  <c r="H3862" i="5"/>
  <c r="G3862" i="5"/>
  <c r="F3862" i="5"/>
  <c r="K3862" i="5" s="1"/>
  <c r="L3862" i="5" s="1"/>
  <c r="I3861" i="5"/>
  <c r="H3861" i="5"/>
  <c r="G3861" i="5"/>
  <c r="F3861" i="5"/>
  <c r="I3860" i="5"/>
  <c r="H3860" i="5"/>
  <c r="G3860" i="5"/>
  <c r="F3860" i="5"/>
  <c r="I3859" i="5"/>
  <c r="H3859" i="5"/>
  <c r="G3859" i="5"/>
  <c r="F3859" i="5"/>
  <c r="I3858" i="5"/>
  <c r="H3858" i="5"/>
  <c r="G3858" i="5"/>
  <c r="F3858" i="5"/>
  <c r="K3858" i="5" s="1"/>
  <c r="L3858" i="5" s="1"/>
  <c r="I3857" i="5"/>
  <c r="H3857" i="5"/>
  <c r="G3857" i="5"/>
  <c r="F3857" i="5"/>
  <c r="I3856" i="5"/>
  <c r="H3856" i="5"/>
  <c r="G3856" i="5"/>
  <c r="F3856" i="5"/>
  <c r="I3855" i="5"/>
  <c r="H3855" i="5"/>
  <c r="G3855" i="5"/>
  <c r="F3855" i="5"/>
  <c r="I3854" i="5"/>
  <c r="H3854" i="5"/>
  <c r="G3854" i="5"/>
  <c r="F3854" i="5"/>
  <c r="K3854" i="5" s="1"/>
  <c r="L3854" i="5" s="1"/>
  <c r="I3853" i="5"/>
  <c r="H3853" i="5"/>
  <c r="G3853" i="5"/>
  <c r="F3853" i="5"/>
  <c r="I3852" i="5"/>
  <c r="H3852" i="5"/>
  <c r="G3852" i="5"/>
  <c r="F3852" i="5"/>
  <c r="I3851" i="5"/>
  <c r="H3851" i="5"/>
  <c r="G3851" i="5"/>
  <c r="F3851" i="5"/>
  <c r="I3850" i="5"/>
  <c r="H3850" i="5"/>
  <c r="G3850" i="5"/>
  <c r="F3850" i="5"/>
  <c r="K3850" i="5" s="1"/>
  <c r="L3850" i="5" s="1"/>
  <c r="I3849" i="5"/>
  <c r="H3849" i="5"/>
  <c r="G3849" i="5"/>
  <c r="F3849" i="5"/>
  <c r="I3848" i="5"/>
  <c r="H3848" i="5"/>
  <c r="G3848" i="5"/>
  <c r="F3848" i="5"/>
  <c r="I3847" i="5"/>
  <c r="H3847" i="5"/>
  <c r="G3847" i="5"/>
  <c r="F3847" i="5"/>
  <c r="I3846" i="5"/>
  <c r="H3846" i="5"/>
  <c r="G3846" i="5"/>
  <c r="F3846" i="5"/>
  <c r="K3846" i="5" s="1"/>
  <c r="L3846" i="5" s="1"/>
  <c r="I3845" i="5"/>
  <c r="H3845" i="5"/>
  <c r="G3845" i="5"/>
  <c r="F3845" i="5"/>
  <c r="I3844" i="5"/>
  <c r="H3844" i="5"/>
  <c r="G3844" i="5"/>
  <c r="F3844" i="5"/>
  <c r="I3843" i="5"/>
  <c r="H3843" i="5"/>
  <c r="G3843" i="5"/>
  <c r="F3843" i="5"/>
  <c r="I3842" i="5"/>
  <c r="H3842" i="5"/>
  <c r="G3842" i="5"/>
  <c r="F3842" i="5"/>
  <c r="K3842" i="5" s="1"/>
  <c r="L3842" i="5" s="1"/>
  <c r="I3841" i="5"/>
  <c r="H3841" i="5"/>
  <c r="G3841" i="5"/>
  <c r="F3841" i="5"/>
  <c r="I3840" i="5"/>
  <c r="H3840" i="5"/>
  <c r="G3840" i="5"/>
  <c r="F3840" i="5"/>
  <c r="I3839" i="5"/>
  <c r="H3839" i="5"/>
  <c r="G3839" i="5"/>
  <c r="F3839" i="5"/>
  <c r="I3838" i="5"/>
  <c r="H3838" i="5"/>
  <c r="G3838" i="5"/>
  <c r="F3838" i="5"/>
  <c r="K3838" i="5" s="1"/>
  <c r="L3838" i="5" s="1"/>
  <c r="I3837" i="5"/>
  <c r="H3837" i="5"/>
  <c r="G3837" i="5"/>
  <c r="F3837" i="5"/>
  <c r="I3836" i="5"/>
  <c r="H3836" i="5"/>
  <c r="G3836" i="5"/>
  <c r="F3836" i="5"/>
  <c r="I3835" i="5"/>
  <c r="H3835" i="5"/>
  <c r="G3835" i="5"/>
  <c r="F3835" i="5"/>
  <c r="I3834" i="5"/>
  <c r="H3834" i="5"/>
  <c r="G3834" i="5"/>
  <c r="F3834" i="5"/>
  <c r="K3834" i="5" s="1"/>
  <c r="L3834" i="5" s="1"/>
  <c r="I3833" i="5"/>
  <c r="H3833" i="5"/>
  <c r="G3833" i="5"/>
  <c r="F3833" i="5"/>
  <c r="I3832" i="5"/>
  <c r="H3832" i="5"/>
  <c r="G3832" i="5"/>
  <c r="F3832" i="5"/>
  <c r="I3831" i="5"/>
  <c r="H3831" i="5"/>
  <c r="G3831" i="5"/>
  <c r="F3831" i="5"/>
  <c r="I3830" i="5"/>
  <c r="H3830" i="5"/>
  <c r="G3830" i="5"/>
  <c r="F3830" i="5"/>
  <c r="K3830" i="5" s="1"/>
  <c r="L3830" i="5" s="1"/>
  <c r="I3829" i="5"/>
  <c r="H3829" i="5"/>
  <c r="G3829" i="5"/>
  <c r="F3829" i="5"/>
  <c r="I3828" i="5"/>
  <c r="H3828" i="5"/>
  <c r="G3828" i="5"/>
  <c r="F3828" i="5"/>
  <c r="I3827" i="5"/>
  <c r="H3827" i="5"/>
  <c r="G3827" i="5"/>
  <c r="F3827" i="5"/>
  <c r="I3826" i="5"/>
  <c r="H3826" i="5"/>
  <c r="G3826" i="5"/>
  <c r="F3826" i="5"/>
  <c r="K3826" i="5" s="1"/>
  <c r="L3826" i="5" s="1"/>
  <c r="I3825" i="5"/>
  <c r="H3825" i="5"/>
  <c r="G3825" i="5"/>
  <c r="F3825" i="5"/>
  <c r="I3824" i="5"/>
  <c r="H3824" i="5"/>
  <c r="G3824" i="5"/>
  <c r="F3824" i="5"/>
  <c r="I3823" i="5"/>
  <c r="H3823" i="5"/>
  <c r="G3823" i="5"/>
  <c r="F3823" i="5"/>
  <c r="I3822" i="5"/>
  <c r="H3822" i="5"/>
  <c r="G3822" i="5"/>
  <c r="F3822" i="5"/>
  <c r="K3822" i="5" s="1"/>
  <c r="L3822" i="5" s="1"/>
  <c r="I3821" i="5"/>
  <c r="H3821" i="5"/>
  <c r="G3821" i="5"/>
  <c r="F3821" i="5"/>
  <c r="I3820" i="5"/>
  <c r="H3820" i="5"/>
  <c r="G3820" i="5"/>
  <c r="F3820" i="5"/>
  <c r="I3819" i="5"/>
  <c r="H3819" i="5"/>
  <c r="G3819" i="5"/>
  <c r="F3819" i="5"/>
  <c r="I3818" i="5"/>
  <c r="H3818" i="5"/>
  <c r="G3818" i="5"/>
  <c r="F3818" i="5"/>
  <c r="K3818" i="5" s="1"/>
  <c r="L3818" i="5" s="1"/>
  <c r="I3817" i="5"/>
  <c r="H3817" i="5"/>
  <c r="G3817" i="5"/>
  <c r="F3817" i="5"/>
  <c r="I3816" i="5"/>
  <c r="H3816" i="5"/>
  <c r="G3816" i="5"/>
  <c r="F3816" i="5"/>
  <c r="I3815" i="5"/>
  <c r="H3815" i="5"/>
  <c r="G3815" i="5"/>
  <c r="F3815" i="5"/>
  <c r="I3814" i="5"/>
  <c r="H3814" i="5"/>
  <c r="G3814" i="5"/>
  <c r="F3814" i="5"/>
  <c r="K3814" i="5" s="1"/>
  <c r="L3814" i="5" s="1"/>
  <c r="I3813" i="5"/>
  <c r="H3813" i="5"/>
  <c r="G3813" i="5"/>
  <c r="F3813" i="5"/>
  <c r="I3812" i="5"/>
  <c r="H3812" i="5"/>
  <c r="G3812" i="5"/>
  <c r="F3812" i="5"/>
  <c r="I3811" i="5"/>
  <c r="H3811" i="5"/>
  <c r="G3811" i="5"/>
  <c r="F3811" i="5"/>
  <c r="I3810" i="5"/>
  <c r="H3810" i="5"/>
  <c r="G3810" i="5"/>
  <c r="F3810" i="5"/>
  <c r="K3810" i="5" s="1"/>
  <c r="L3810" i="5" s="1"/>
  <c r="I3809" i="5"/>
  <c r="H3809" i="5"/>
  <c r="G3809" i="5"/>
  <c r="F3809" i="5"/>
  <c r="I3808" i="5"/>
  <c r="H3808" i="5"/>
  <c r="G3808" i="5"/>
  <c r="F3808" i="5"/>
  <c r="I3807" i="5"/>
  <c r="H3807" i="5"/>
  <c r="G3807" i="5"/>
  <c r="F3807" i="5"/>
  <c r="I3806" i="5"/>
  <c r="H3806" i="5"/>
  <c r="G3806" i="5"/>
  <c r="F3806" i="5"/>
  <c r="K3806" i="5" s="1"/>
  <c r="L3806" i="5" s="1"/>
  <c r="I3805" i="5"/>
  <c r="H3805" i="5"/>
  <c r="G3805" i="5"/>
  <c r="F3805" i="5"/>
  <c r="I3804" i="5"/>
  <c r="H3804" i="5"/>
  <c r="G3804" i="5"/>
  <c r="F3804" i="5"/>
  <c r="I3803" i="5"/>
  <c r="H3803" i="5"/>
  <c r="G3803" i="5"/>
  <c r="F3803" i="5"/>
  <c r="I3802" i="5"/>
  <c r="H3802" i="5"/>
  <c r="G3802" i="5"/>
  <c r="F3802" i="5"/>
  <c r="K3802" i="5" s="1"/>
  <c r="L3802" i="5" s="1"/>
  <c r="I3801" i="5"/>
  <c r="H3801" i="5"/>
  <c r="G3801" i="5"/>
  <c r="F3801" i="5"/>
  <c r="I3800" i="5"/>
  <c r="H3800" i="5"/>
  <c r="G3800" i="5"/>
  <c r="F3800" i="5"/>
  <c r="I3799" i="5"/>
  <c r="H3799" i="5"/>
  <c r="G3799" i="5"/>
  <c r="F3799" i="5"/>
  <c r="I3798" i="5"/>
  <c r="H3798" i="5"/>
  <c r="G3798" i="5"/>
  <c r="F3798" i="5"/>
  <c r="K3798" i="5" s="1"/>
  <c r="L3798" i="5" s="1"/>
  <c r="I3797" i="5"/>
  <c r="H3797" i="5"/>
  <c r="G3797" i="5"/>
  <c r="F3797" i="5"/>
  <c r="I3796" i="5"/>
  <c r="H3796" i="5"/>
  <c r="G3796" i="5"/>
  <c r="F3796" i="5"/>
  <c r="I3795" i="5"/>
  <c r="H3795" i="5"/>
  <c r="G3795" i="5"/>
  <c r="F3795" i="5"/>
  <c r="I3794" i="5"/>
  <c r="H3794" i="5"/>
  <c r="G3794" i="5"/>
  <c r="F3794" i="5"/>
  <c r="K3794" i="5" s="1"/>
  <c r="L3794" i="5" s="1"/>
  <c r="I3793" i="5"/>
  <c r="H3793" i="5"/>
  <c r="G3793" i="5"/>
  <c r="F3793" i="5"/>
  <c r="I3792" i="5"/>
  <c r="H3792" i="5"/>
  <c r="G3792" i="5"/>
  <c r="F3792" i="5"/>
  <c r="I3791" i="5"/>
  <c r="H3791" i="5"/>
  <c r="G3791" i="5"/>
  <c r="F3791" i="5"/>
  <c r="I3790" i="5"/>
  <c r="H3790" i="5"/>
  <c r="G3790" i="5"/>
  <c r="F3790" i="5"/>
  <c r="K3790" i="5" s="1"/>
  <c r="L3790" i="5" s="1"/>
  <c r="I3789" i="5"/>
  <c r="H3789" i="5"/>
  <c r="G3789" i="5"/>
  <c r="F3789" i="5"/>
  <c r="I3788" i="5"/>
  <c r="H3788" i="5"/>
  <c r="G3788" i="5"/>
  <c r="F3788" i="5"/>
  <c r="I3787" i="5"/>
  <c r="H3787" i="5"/>
  <c r="G3787" i="5"/>
  <c r="F3787" i="5"/>
  <c r="I3786" i="5"/>
  <c r="H3786" i="5"/>
  <c r="G3786" i="5"/>
  <c r="F3786" i="5"/>
  <c r="K3786" i="5" s="1"/>
  <c r="L3786" i="5" s="1"/>
  <c r="I3785" i="5"/>
  <c r="H3785" i="5"/>
  <c r="G3785" i="5"/>
  <c r="F3785" i="5"/>
  <c r="I3784" i="5"/>
  <c r="H3784" i="5"/>
  <c r="G3784" i="5"/>
  <c r="F3784" i="5"/>
  <c r="I3783" i="5"/>
  <c r="H3783" i="5"/>
  <c r="G3783" i="5"/>
  <c r="F3783" i="5"/>
  <c r="I3782" i="5"/>
  <c r="H3782" i="5"/>
  <c r="G3782" i="5"/>
  <c r="F3782" i="5"/>
  <c r="K3782" i="5" s="1"/>
  <c r="L3782" i="5" s="1"/>
  <c r="I3781" i="5"/>
  <c r="H3781" i="5"/>
  <c r="G3781" i="5"/>
  <c r="F3781" i="5"/>
  <c r="I3780" i="5"/>
  <c r="H3780" i="5"/>
  <c r="G3780" i="5"/>
  <c r="F3780" i="5"/>
  <c r="I3779" i="5"/>
  <c r="H3779" i="5"/>
  <c r="G3779" i="5"/>
  <c r="F3779" i="5"/>
  <c r="I3778" i="5"/>
  <c r="H3778" i="5"/>
  <c r="G3778" i="5"/>
  <c r="F3778" i="5"/>
  <c r="K3778" i="5" s="1"/>
  <c r="L3778" i="5" s="1"/>
  <c r="I3777" i="5"/>
  <c r="H3777" i="5"/>
  <c r="G3777" i="5"/>
  <c r="F3777" i="5"/>
  <c r="I3776" i="5"/>
  <c r="H3776" i="5"/>
  <c r="G3776" i="5"/>
  <c r="F3776" i="5"/>
  <c r="I3775" i="5"/>
  <c r="H3775" i="5"/>
  <c r="G3775" i="5"/>
  <c r="F3775" i="5"/>
  <c r="I3774" i="5"/>
  <c r="H3774" i="5"/>
  <c r="G3774" i="5"/>
  <c r="F3774" i="5"/>
  <c r="K3774" i="5" s="1"/>
  <c r="L3774" i="5" s="1"/>
  <c r="I3773" i="5"/>
  <c r="H3773" i="5"/>
  <c r="G3773" i="5"/>
  <c r="F3773" i="5"/>
  <c r="I3772" i="5"/>
  <c r="H3772" i="5"/>
  <c r="G3772" i="5"/>
  <c r="F3772" i="5"/>
  <c r="I3771" i="5"/>
  <c r="H3771" i="5"/>
  <c r="G3771" i="5"/>
  <c r="F3771" i="5"/>
  <c r="I3770" i="5"/>
  <c r="H3770" i="5"/>
  <c r="G3770" i="5"/>
  <c r="F3770" i="5"/>
  <c r="K3770" i="5" s="1"/>
  <c r="L3770" i="5" s="1"/>
  <c r="I3769" i="5"/>
  <c r="H3769" i="5"/>
  <c r="G3769" i="5"/>
  <c r="F3769" i="5"/>
  <c r="I3768" i="5"/>
  <c r="H3768" i="5"/>
  <c r="G3768" i="5"/>
  <c r="F3768" i="5"/>
  <c r="I3767" i="5"/>
  <c r="H3767" i="5"/>
  <c r="G3767" i="5"/>
  <c r="F3767" i="5"/>
  <c r="I3766" i="5"/>
  <c r="H3766" i="5"/>
  <c r="G3766" i="5"/>
  <c r="F3766" i="5"/>
  <c r="K3766" i="5" s="1"/>
  <c r="L3766" i="5" s="1"/>
  <c r="I3765" i="5"/>
  <c r="H3765" i="5"/>
  <c r="G3765" i="5"/>
  <c r="F3765" i="5"/>
  <c r="I3764" i="5"/>
  <c r="H3764" i="5"/>
  <c r="G3764" i="5"/>
  <c r="F3764" i="5"/>
  <c r="I3763" i="5"/>
  <c r="H3763" i="5"/>
  <c r="G3763" i="5"/>
  <c r="F3763" i="5"/>
  <c r="I3762" i="5"/>
  <c r="H3762" i="5"/>
  <c r="G3762" i="5"/>
  <c r="F3762" i="5"/>
  <c r="K3762" i="5" s="1"/>
  <c r="L3762" i="5" s="1"/>
  <c r="I3761" i="5"/>
  <c r="H3761" i="5"/>
  <c r="G3761" i="5"/>
  <c r="F3761" i="5"/>
  <c r="I3760" i="5"/>
  <c r="H3760" i="5"/>
  <c r="G3760" i="5"/>
  <c r="F3760" i="5"/>
  <c r="I3759" i="5"/>
  <c r="H3759" i="5"/>
  <c r="G3759" i="5"/>
  <c r="F3759" i="5"/>
  <c r="I3758" i="5"/>
  <c r="H3758" i="5"/>
  <c r="G3758" i="5"/>
  <c r="F3758" i="5"/>
  <c r="K3758" i="5" s="1"/>
  <c r="L3758" i="5" s="1"/>
  <c r="I3757" i="5"/>
  <c r="H3757" i="5"/>
  <c r="G3757" i="5"/>
  <c r="F3757" i="5"/>
  <c r="I3756" i="5"/>
  <c r="H3756" i="5"/>
  <c r="G3756" i="5"/>
  <c r="F3756" i="5"/>
  <c r="I3755" i="5"/>
  <c r="H3755" i="5"/>
  <c r="G3755" i="5"/>
  <c r="F3755" i="5"/>
  <c r="I3754" i="5"/>
  <c r="H3754" i="5"/>
  <c r="G3754" i="5"/>
  <c r="F3754" i="5"/>
  <c r="K3754" i="5" s="1"/>
  <c r="L3754" i="5" s="1"/>
  <c r="I3753" i="5"/>
  <c r="H3753" i="5"/>
  <c r="G3753" i="5"/>
  <c r="F3753" i="5"/>
  <c r="I3752" i="5"/>
  <c r="H3752" i="5"/>
  <c r="G3752" i="5"/>
  <c r="F3752" i="5"/>
  <c r="I3751" i="5"/>
  <c r="H3751" i="5"/>
  <c r="G3751" i="5"/>
  <c r="F3751" i="5"/>
  <c r="I3750" i="5"/>
  <c r="H3750" i="5"/>
  <c r="G3750" i="5"/>
  <c r="F3750" i="5"/>
  <c r="K3750" i="5" s="1"/>
  <c r="L3750" i="5" s="1"/>
  <c r="I3749" i="5"/>
  <c r="H3749" i="5"/>
  <c r="G3749" i="5"/>
  <c r="F3749" i="5"/>
  <c r="I3748" i="5"/>
  <c r="H3748" i="5"/>
  <c r="G3748" i="5"/>
  <c r="F3748" i="5"/>
  <c r="I3747" i="5"/>
  <c r="H3747" i="5"/>
  <c r="G3747" i="5"/>
  <c r="F3747" i="5"/>
  <c r="I3746" i="5"/>
  <c r="H3746" i="5"/>
  <c r="G3746" i="5"/>
  <c r="F3746" i="5"/>
  <c r="K3746" i="5" s="1"/>
  <c r="L3746" i="5" s="1"/>
  <c r="I3745" i="5"/>
  <c r="H3745" i="5"/>
  <c r="G3745" i="5"/>
  <c r="F3745" i="5"/>
  <c r="I3744" i="5"/>
  <c r="H3744" i="5"/>
  <c r="G3744" i="5"/>
  <c r="F3744" i="5"/>
  <c r="I3743" i="5"/>
  <c r="H3743" i="5"/>
  <c r="G3743" i="5"/>
  <c r="F3743" i="5"/>
  <c r="I3742" i="5"/>
  <c r="H3742" i="5"/>
  <c r="G3742" i="5"/>
  <c r="F3742" i="5"/>
  <c r="K3742" i="5" s="1"/>
  <c r="L3742" i="5" s="1"/>
  <c r="I3741" i="5"/>
  <c r="H3741" i="5"/>
  <c r="G3741" i="5"/>
  <c r="F3741" i="5"/>
  <c r="I3740" i="5"/>
  <c r="H3740" i="5"/>
  <c r="G3740" i="5"/>
  <c r="F3740" i="5"/>
  <c r="I3739" i="5"/>
  <c r="H3739" i="5"/>
  <c r="G3739" i="5"/>
  <c r="F3739" i="5"/>
  <c r="I3738" i="5"/>
  <c r="H3738" i="5"/>
  <c r="G3738" i="5"/>
  <c r="F3738" i="5"/>
  <c r="K3738" i="5" s="1"/>
  <c r="L3738" i="5" s="1"/>
  <c r="I3737" i="5"/>
  <c r="H3737" i="5"/>
  <c r="G3737" i="5"/>
  <c r="F3737" i="5"/>
  <c r="I3736" i="5"/>
  <c r="H3736" i="5"/>
  <c r="G3736" i="5"/>
  <c r="F3736" i="5"/>
  <c r="I3735" i="5"/>
  <c r="H3735" i="5"/>
  <c r="G3735" i="5"/>
  <c r="F3735" i="5"/>
  <c r="I3734" i="5"/>
  <c r="H3734" i="5"/>
  <c r="G3734" i="5"/>
  <c r="F3734" i="5"/>
  <c r="K3734" i="5" s="1"/>
  <c r="L3734" i="5" s="1"/>
  <c r="I3733" i="5"/>
  <c r="H3733" i="5"/>
  <c r="G3733" i="5"/>
  <c r="F3733" i="5"/>
  <c r="I3732" i="5"/>
  <c r="H3732" i="5"/>
  <c r="G3732" i="5"/>
  <c r="F3732" i="5"/>
  <c r="I3731" i="5"/>
  <c r="H3731" i="5"/>
  <c r="G3731" i="5"/>
  <c r="F3731" i="5"/>
  <c r="I3730" i="5"/>
  <c r="H3730" i="5"/>
  <c r="G3730" i="5"/>
  <c r="F3730" i="5"/>
  <c r="K3730" i="5" s="1"/>
  <c r="L3730" i="5" s="1"/>
  <c r="I3729" i="5"/>
  <c r="H3729" i="5"/>
  <c r="G3729" i="5"/>
  <c r="F3729" i="5"/>
  <c r="I3728" i="5"/>
  <c r="H3728" i="5"/>
  <c r="G3728" i="5"/>
  <c r="F3728" i="5"/>
  <c r="I3727" i="5"/>
  <c r="H3727" i="5"/>
  <c r="G3727" i="5"/>
  <c r="F3727" i="5"/>
  <c r="I3726" i="5"/>
  <c r="H3726" i="5"/>
  <c r="G3726" i="5"/>
  <c r="F3726" i="5"/>
  <c r="K3726" i="5" s="1"/>
  <c r="L3726" i="5" s="1"/>
  <c r="I3725" i="5"/>
  <c r="H3725" i="5"/>
  <c r="G3725" i="5"/>
  <c r="F3725" i="5"/>
  <c r="I3724" i="5"/>
  <c r="H3724" i="5"/>
  <c r="G3724" i="5"/>
  <c r="F3724" i="5"/>
  <c r="I3723" i="5"/>
  <c r="H3723" i="5"/>
  <c r="G3723" i="5"/>
  <c r="F3723" i="5"/>
  <c r="I3722" i="5"/>
  <c r="H3722" i="5"/>
  <c r="G3722" i="5"/>
  <c r="F3722" i="5"/>
  <c r="K3722" i="5" s="1"/>
  <c r="L3722" i="5" s="1"/>
  <c r="I3721" i="5"/>
  <c r="H3721" i="5"/>
  <c r="G3721" i="5"/>
  <c r="F3721" i="5"/>
  <c r="I3720" i="5"/>
  <c r="H3720" i="5"/>
  <c r="G3720" i="5"/>
  <c r="F3720" i="5"/>
  <c r="I3719" i="5"/>
  <c r="H3719" i="5"/>
  <c r="G3719" i="5"/>
  <c r="F3719" i="5"/>
  <c r="I3718" i="5"/>
  <c r="H3718" i="5"/>
  <c r="G3718" i="5"/>
  <c r="F3718" i="5"/>
  <c r="K3718" i="5" s="1"/>
  <c r="L3718" i="5" s="1"/>
  <c r="I3717" i="5"/>
  <c r="H3717" i="5"/>
  <c r="G3717" i="5"/>
  <c r="F3717" i="5"/>
  <c r="I3716" i="5"/>
  <c r="H3716" i="5"/>
  <c r="G3716" i="5"/>
  <c r="F3716" i="5"/>
  <c r="I3715" i="5"/>
  <c r="H3715" i="5"/>
  <c r="G3715" i="5"/>
  <c r="F3715" i="5"/>
  <c r="I3714" i="5"/>
  <c r="H3714" i="5"/>
  <c r="G3714" i="5"/>
  <c r="F3714" i="5"/>
  <c r="K3714" i="5" s="1"/>
  <c r="L3714" i="5" s="1"/>
  <c r="I3713" i="5"/>
  <c r="H3713" i="5"/>
  <c r="G3713" i="5"/>
  <c r="F3713" i="5"/>
  <c r="I3712" i="5"/>
  <c r="H3712" i="5"/>
  <c r="G3712" i="5"/>
  <c r="F3712" i="5"/>
  <c r="I3711" i="5"/>
  <c r="H3711" i="5"/>
  <c r="G3711" i="5"/>
  <c r="F3711" i="5"/>
  <c r="I3710" i="5"/>
  <c r="H3710" i="5"/>
  <c r="G3710" i="5"/>
  <c r="F3710" i="5"/>
  <c r="K3710" i="5" s="1"/>
  <c r="L3710" i="5" s="1"/>
  <c r="I3709" i="5"/>
  <c r="H3709" i="5"/>
  <c r="G3709" i="5"/>
  <c r="F3709" i="5"/>
  <c r="I3708" i="5"/>
  <c r="H3708" i="5"/>
  <c r="G3708" i="5"/>
  <c r="F3708" i="5"/>
  <c r="I3707" i="5"/>
  <c r="H3707" i="5"/>
  <c r="G3707" i="5"/>
  <c r="F3707" i="5"/>
  <c r="I3706" i="5"/>
  <c r="H3706" i="5"/>
  <c r="G3706" i="5"/>
  <c r="F3706" i="5"/>
  <c r="K3706" i="5" s="1"/>
  <c r="L3706" i="5" s="1"/>
  <c r="I3705" i="5"/>
  <c r="H3705" i="5"/>
  <c r="G3705" i="5"/>
  <c r="F3705" i="5"/>
  <c r="I3704" i="5"/>
  <c r="H3704" i="5"/>
  <c r="G3704" i="5"/>
  <c r="F3704" i="5"/>
  <c r="I3703" i="5"/>
  <c r="H3703" i="5"/>
  <c r="G3703" i="5"/>
  <c r="F3703" i="5"/>
  <c r="I3702" i="5"/>
  <c r="H3702" i="5"/>
  <c r="G3702" i="5"/>
  <c r="F3702" i="5"/>
  <c r="K3702" i="5" s="1"/>
  <c r="L3702" i="5" s="1"/>
  <c r="I3701" i="5"/>
  <c r="H3701" i="5"/>
  <c r="G3701" i="5"/>
  <c r="F3701" i="5"/>
  <c r="I3700" i="5"/>
  <c r="H3700" i="5"/>
  <c r="G3700" i="5"/>
  <c r="F3700" i="5"/>
  <c r="I3699" i="5"/>
  <c r="H3699" i="5"/>
  <c r="G3699" i="5"/>
  <c r="F3699" i="5"/>
  <c r="I3698" i="5"/>
  <c r="H3698" i="5"/>
  <c r="G3698" i="5"/>
  <c r="F3698" i="5"/>
  <c r="K3698" i="5" s="1"/>
  <c r="L3698" i="5" s="1"/>
  <c r="I3697" i="5"/>
  <c r="H3697" i="5"/>
  <c r="G3697" i="5"/>
  <c r="F3697" i="5"/>
  <c r="I3696" i="5"/>
  <c r="H3696" i="5"/>
  <c r="G3696" i="5"/>
  <c r="F3696" i="5"/>
  <c r="I3695" i="5"/>
  <c r="H3695" i="5"/>
  <c r="G3695" i="5"/>
  <c r="F3695" i="5"/>
  <c r="I3694" i="5"/>
  <c r="H3694" i="5"/>
  <c r="G3694" i="5"/>
  <c r="F3694" i="5"/>
  <c r="K3694" i="5" s="1"/>
  <c r="L3694" i="5" s="1"/>
  <c r="I3693" i="5"/>
  <c r="H3693" i="5"/>
  <c r="G3693" i="5"/>
  <c r="F3693" i="5"/>
  <c r="I3692" i="5"/>
  <c r="H3692" i="5"/>
  <c r="G3692" i="5"/>
  <c r="F3692" i="5"/>
  <c r="I3691" i="5"/>
  <c r="H3691" i="5"/>
  <c r="G3691" i="5"/>
  <c r="F3691" i="5"/>
  <c r="I3690" i="5"/>
  <c r="H3690" i="5"/>
  <c r="G3690" i="5"/>
  <c r="F3690" i="5"/>
  <c r="K3690" i="5" s="1"/>
  <c r="L3690" i="5" s="1"/>
  <c r="I3689" i="5"/>
  <c r="H3689" i="5"/>
  <c r="G3689" i="5"/>
  <c r="F3689" i="5"/>
  <c r="I3688" i="5"/>
  <c r="H3688" i="5"/>
  <c r="G3688" i="5"/>
  <c r="F3688" i="5"/>
  <c r="I3687" i="5"/>
  <c r="H3687" i="5"/>
  <c r="G3687" i="5"/>
  <c r="F3687" i="5"/>
  <c r="I3686" i="5"/>
  <c r="H3686" i="5"/>
  <c r="G3686" i="5"/>
  <c r="F3686" i="5"/>
  <c r="K3686" i="5" s="1"/>
  <c r="L3686" i="5" s="1"/>
  <c r="I3685" i="5"/>
  <c r="H3685" i="5"/>
  <c r="G3685" i="5"/>
  <c r="F3685" i="5"/>
  <c r="I3684" i="5"/>
  <c r="H3684" i="5"/>
  <c r="G3684" i="5"/>
  <c r="F3684" i="5"/>
  <c r="I3683" i="5"/>
  <c r="H3683" i="5"/>
  <c r="G3683" i="5"/>
  <c r="F3683" i="5"/>
  <c r="I3682" i="5"/>
  <c r="H3682" i="5"/>
  <c r="G3682" i="5"/>
  <c r="F3682" i="5"/>
  <c r="K3682" i="5" s="1"/>
  <c r="L3682" i="5" s="1"/>
  <c r="I3681" i="5"/>
  <c r="H3681" i="5"/>
  <c r="G3681" i="5"/>
  <c r="F3681" i="5"/>
  <c r="I3680" i="5"/>
  <c r="H3680" i="5"/>
  <c r="G3680" i="5"/>
  <c r="F3680" i="5"/>
  <c r="I3679" i="5"/>
  <c r="H3679" i="5"/>
  <c r="G3679" i="5"/>
  <c r="F3679" i="5"/>
  <c r="I3678" i="5"/>
  <c r="H3678" i="5"/>
  <c r="G3678" i="5"/>
  <c r="F3678" i="5"/>
  <c r="K3678" i="5" s="1"/>
  <c r="L3678" i="5" s="1"/>
  <c r="I3677" i="5"/>
  <c r="H3677" i="5"/>
  <c r="G3677" i="5"/>
  <c r="F3677" i="5"/>
  <c r="I3676" i="5"/>
  <c r="H3676" i="5"/>
  <c r="G3676" i="5"/>
  <c r="F3676" i="5"/>
  <c r="I3675" i="5"/>
  <c r="H3675" i="5"/>
  <c r="G3675" i="5"/>
  <c r="F3675" i="5"/>
  <c r="I3674" i="5"/>
  <c r="H3674" i="5"/>
  <c r="G3674" i="5"/>
  <c r="F3674" i="5"/>
  <c r="K3674" i="5" s="1"/>
  <c r="L3674" i="5" s="1"/>
  <c r="I3673" i="5"/>
  <c r="H3673" i="5"/>
  <c r="G3673" i="5"/>
  <c r="F3673" i="5"/>
  <c r="I3672" i="5"/>
  <c r="H3672" i="5"/>
  <c r="G3672" i="5"/>
  <c r="F3672" i="5"/>
  <c r="I3671" i="5"/>
  <c r="H3671" i="5"/>
  <c r="G3671" i="5"/>
  <c r="F3671" i="5"/>
  <c r="I3670" i="5"/>
  <c r="H3670" i="5"/>
  <c r="G3670" i="5"/>
  <c r="F3670" i="5"/>
  <c r="K3670" i="5" s="1"/>
  <c r="L3670" i="5" s="1"/>
  <c r="I3669" i="5"/>
  <c r="H3669" i="5"/>
  <c r="G3669" i="5"/>
  <c r="F3669" i="5"/>
  <c r="I3668" i="5"/>
  <c r="H3668" i="5"/>
  <c r="G3668" i="5"/>
  <c r="F3668" i="5"/>
  <c r="I3667" i="5"/>
  <c r="H3667" i="5"/>
  <c r="G3667" i="5"/>
  <c r="F3667" i="5"/>
  <c r="I3666" i="5"/>
  <c r="H3666" i="5"/>
  <c r="G3666" i="5"/>
  <c r="F3666" i="5"/>
  <c r="K3666" i="5" s="1"/>
  <c r="L3666" i="5" s="1"/>
  <c r="I3665" i="5"/>
  <c r="H3665" i="5"/>
  <c r="G3665" i="5"/>
  <c r="F3665" i="5"/>
  <c r="I3664" i="5"/>
  <c r="H3664" i="5"/>
  <c r="G3664" i="5"/>
  <c r="F3664" i="5"/>
  <c r="I3663" i="5"/>
  <c r="H3663" i="5"/>
  <c r="G3663" i="5"/>
  <c r="F3663" i="5"/>
  <c r="I3662" i="5"/>
  <c r="H3662" i="5"/>
  <c r="G3662" i="5"/>
  <c r="F3662" i="5"/>
  <c r="K3662" i="5" s="1"/>
  <c r="L3662" i="5" s="1"/>
  <c r="I3661" i="5"/>
  <c r="H3661" i="5"/>
  <c r="G3661" i="5"/>
  <c r="F3661" i="5"/>
  <c r="I3660" i="5"/>
  <c r="H3660" i="5"/>
  <c r="G3660" i="5"/>
  <c r="F3660" i="5"/>
  <c r="I3659" i="5"/>
  <c r="H3659" i="5"/>
  <c r="G3659" i="5"/>
  <c r="F3659" i="5"/>
  <c r="I3658" i="5"/>
  <c r="H3658" i="5"/>
  <c r="G3658" i="5"/>
  <c r="F3658" i="5"/>
  <c r="K3658" i="5" s="1"/>
  <c r="L3658" i="5" s="1"/>
  <c r="I3657" i="5"/>
  <c r="H3657" i="5"/>
  <c r="G3657" i="5"/>
  <c r="F3657" i="5"/>
  <c r="I3656" i="5"/>
  <c r="H3656" i="5"/>
  <c r="G3656" i="5"/>
  <c r="F3656" i="5"/>
  <c r="I3655" i="5"/>
  <c r="H3655" i="5"/>
  <c r="G3655" i="5"/>
  <c r="F3655" i="5"/>
  <c r="I3654" i="5"/>
  <c r="H3654" i="5"/>
  <c r="G3654" i="5"/>
  <c r="F3654" i="5"/>
  <c r="K3654" i="5" s="1"/>
  <c r="L3654" i="5" s="1"/>
  <c r="I3653" i="5"/>
  <c r="H3653" i="5"/>
  <c r="G3653" i="5"/>
  <c r="F3653" i="5"/>
  <c r="I3652" i="5"/>
  <c r="H3652" i="5"/>
  <c r="G3652" i="5"/>
  <c r="F3652" i="5"/>
  <c r="I3651" i="5"/>
  <c r="H3651" i="5"/>
  <c r="G3651" i="5"/>
  <c r="F3651" i="5"/>
  <c r="I3650" i="5"/>
  <c r="H3650" i="5"/>
  <c r="G3650" i="5"/>
  <c r="F3650" i="5"/>
  <c r="K3650" i="5" s="1"/>
  <c r="L3650" i="5" s="1"/>
  <c r="I3649" i="5"/>
  <c r="H3649" i="5"/>
  <c r="G3649" i="5"/>
  <c r="F3649" i="5"/>
  <c r="I3648" i="5"/>
  <c r="H3648" i="5"/>
  <c r="G3648" i="5"/>
  <c r="F3648" i="5"/>
  <c r="I3647" i="5"/>
  <c r="H3647" i="5"/>
  <c r="G3647" i="5"/>
  <c r="F3647" i="5"/>
  <c r="I3646" i="5"/>
  <c r="H3646" i="5"/>
  <c r="G3646" i="5"/>
  <c r="F3646" i="5"/>
  <c r="K3646" i="5" s="1"/>
  <c r="L3646" i="5" s="1"/>
  <c r="I3645" i="5"/>
  <c r="H3645" i="5"/>
  <c r="G3645" i="5"/>
  <c r="F3645" i="5"/>
  <c r="I3644" i="5"/>
  <c r="H3644" i="5"/>
  <c r="G3644" i="5"/>
  <c r="F3644" i="5"/>
  <c r="I3643" i="5"/>
  <c r="H3643" i="5"/>
  <c r="G3643" i="5"/>
  <c r="F3643" i="5"/>
  <c r="I3642" i="5"/>
  <c r="H3642" i="5"/>
  <c r="G3642" i="5"/>
  <c r="F3642" i="5"/>
  <c r="K3642" i="5" s="1"/>
  <c r="L3642" i="5" s="1"/>
  <c r="I3641" i="5"/>
  <c r="H3641" i="5"/>
  <c r="G3641" i="5"/>
  <c r="F3641" i="5"/>
  <c r="I3640" i="5"/>
  <c r="H3640" i="5"/>
  <c r="G3640" i="5"/>
  <c r="F3640" i="5"/>
  <c r="I3639" i="5"/>
  <c r="H3639" i="5"/>
  <c r="G3639" i="5"/>
  <c r="F3639" i="5"/>
  <c r="I3638" i="5"/>
  <c r="H3638" i="5"/>
  <c r="G3638" i="5"/>
  <c r="F3638" i="5"/>
  <c r="K3638" i="5" s="1"/>
  <c r="L3638" i="5" s="1"/>
  <c r="I3637" i="5"/>
  <c r="H3637" i="5"/>
  <c r="G3637" i="5"/>
  <c r="F3637" i="5"/>
  <c r="I3636" i="5"/>
  <c r="H3636" i="5"/>
  <c r="G3636" i="5"/>
  <c r="F3636" i="5"/>
  <c r="I3635" i="5"/>
  <c r="H3635" i="5"/>
  <c r="G3635" i="5"/>
  <c r="F3635" i="5"/>
  <c r="I3634" i="5"/>
  <c r="H3634" i="5"/>
  <c r="G3634" i="5"/>
  <c r="F3634" i="5"/>
  <c r="K3634" i="5" s="1"/>
  <c r="L3634" i="5" s="1"/>
  <c r="I3633" i="5"/>
  <c r="H3633" i="5"/>
  <c r="G3633" i="5"/>
  <c r="F3633" i="5"/>
  <c r="I3632" i="5"/>
  <c r="H3632" i="5"/>
  <c r="G3632" i="5"/>
  <c r="F3632" i="5"/>
  <c r="I3631" i="5"/>
  <c r="H3631" i="5"/>
  <c r="G3631" i="5"/>
  <c r="F3631" i="5"/>
  <c r="I3630" i="5"/>
  <c r="H3630" i="5"/>
  <c r="G3630" i="5"/>
  <c r="F3630" i="5"/>
  <c r="K3630" i="5" s="1"/>
  <c r="L3630" i="5" s="1"/>
  <c r="I3629" i="5"/>
  <c r="H3629" i="5"/>
  <c r="G3629" i="5"/>
  <c r="F3629" i="5"/>
  <c r="I3628" i="5"/>
  <c r="H3628" i="5"/>
  <c r="G3628" i="5"/>
  <c r="F3628" i="5"/>
  <c r="I3627" i="5"/>
  <c r="H3627" i="5"/>
  <c r="G3627" i="5"/>
  <c r="F3627" i="5"/>
  <c r="I3626" i="5"/>
  <c r="H3626" i="5"/>
  <c r="G3626" i="5"/>
  <c r="F3626" i="5"/>
  <c r="K3626" i="5" s="1"/>
  <c r="L3626" i="5" s="1"/>
  <c r="I3625" i="5"/>
  <c r="H3625" i="5"/>
  <c r="G3625" i="5"/>
  <c r="F3625" i="5"/>
  <c r="I3624" i="5"/>
  <c r="H3624" i="5"/>
  <c r="G3624" i="5"/>
  <c r="F3624" i="5"/>
  <c r="I3623" i="5"/>
  <c r="H3623" i="5"/>
  <c r="G3623" i="5"/>
  <c r="F3623" i="5"/>
  <c r="I3622" i="5"/>
  <c r="H3622" i="5"/>
  <c r="G3622" i="5"/>
  <c r="F3622" i="5"/>
  <c r="K3622" i="5" s="1"/>
  <c r="L3622" i="5" s="1"/>
  <c r="I3621" i="5"/>
  <c r="H3621" i="5"/>
  <c r="G3621" i="5"/>
  <c r="F3621" i="5"/>
  <c r="I3620" i="5"/>
  <c r="H3620" i="5"/>
  <c r="G3620" i="5"/>
  <c r="F3620" i="5"/>
  <c r="I3619" i="5"/>
  <c r="H3619" i="5"/>
  <c r="G3619" i="5"/>
  <c r="F3619" i="5"/>
  <c r="I3618" i="5"/>
  <c r="H3618" i="5"/>
  <c r="G3618" i="5"/>
  <c r="F3618" i="5"/>
  <c r="K3618" i="5" s="1"/>
  <c r="L3618" i="5" s="1"/>
  <c r="I3617" i="5"/>
  <c r="H3617" i="5"/>
  <c r="G3617" i="5"/>
  <c r="F3617" i="5"/>
  <c r="I3616" i="5"/>
  <c r="H3616" i="5"/>
  <c r="G3616" i="5"/>
  <c r="F3616" i="5"/>
  <c r="I3615" i="5"/>
  <c r="H3615" i="5"/>
  <c r="G3615" i="5"/>
  <c r="F3615" i="5"/>
  <c r="I3614" i="5"/>
  <c r="H3614" i="5"/>
  <c r="G3614" i="5"/>
  <c r="F3614" i="5"/>
  <c r="K3614" i="5" s="1"/>
  <c r="L3614" i="5" s="1"/>
  <c r="I3613" i="5"/>
  <c r="H3613" i="5"/>
  <c r="G3613" i="5"/>
  <c r="F3613" i="5"/>
  <c r="I3612" i="5"/>
  <c r="H3612" i="5"/>
  <c r="G3612" i="5"/>
  <c r="F3612" i="5"/>
  <c r="I3611" i="5"/>
  <c r="H3611" i="5"/>
  <c r="G3611" i="5"/>
  <c r="F3611" i="5"/>
  <c r="I3610" i="5"/>
  <c r="H3610" i="5"/>
  <c r="G3610" i="5"/>
  <c r="F3610" i="5"/>
  <c r="K3610" i="5" s="1"/>
  <c r="L3610" i="5" s="1"/>
  <c r="I3609" i="5"/>
  <c r="H3609" i="5"/>
  <c r="G3609" i="5"/>
  <c r="F3609" i="5"/>
  <c r="I3608" i="5"/>
  <c r="H3608" i="5"/>
  <c r="G3608" i="5"/>
  <c r="F3608" i="5"/>
  <c r="I3607" i="5"/>
  <c r="H3607" i="5"/>
  <c r="G3607" i="5"/>
  <c r="F3607" i="5"/>
  <c r="I3606" i="5"/>
  <c r="H3606" i="5"/>
  <c r="G3606" i="5"/>
  <c r="F3606" i="5"/>
  <c r="K3606" i="5" s="1"/>
  <c r="L3606" i="5" s="1"/>
  <c r="I3605" i="5"/>
  <c r="H3605" i="5"/>
  <c r="G3605" i="5"/>
  <c r="F3605" i="5"/>
  <c r="I3604" i="5"/>
  <c r="H3604" i="5"/>
  <c r="G3604" i="5"/>
  <c r="F3604" i="5"/>
  <c r="I3603" i="5"/>
  <c r="H3603" i="5"/>
  <c r="G3603" i="5"/>
  <c r="F3603" i="5"/>
  <c r="I3602" i="5"/>
  <c r="H3602" i="5"/>
  <c r="G3602" i="5"/>
  <c r="F3602" i="5"/>
  <c r="K3602" i="5" s="1"/>
  <c r="L3602" i="5" s="1"/>
  <c r="I3601" i="5"/>
  <c r="H3601" i="5"/>
  <c r="G3601" i="5"/>
  <c r="F3601" i="5"/>
  <c r="I3600" i="5"/>
  <c r="H3600" i="5"/>
  <c r="G3600" i="5"/>
  <c r="F3600" i="5"/>
  <c r="I3599" i="5"/>
  <c r="H3599" i="5"/>
  <c r="G3599" i="5"/>
  <c r="F3599" i="5"/>
  <c r="I3598" i="5"/>
  <c r="H3598" i="5"/>
  <c r="G3598" i="5"/>
  <c r="F3598" i="5"/>
  <c r="K3598" i="5" s="1"/>
  <c r="L3598" i="5" s="1"/>
  <c r="I3597" i="5"/>
  <c r="H3597" i="5"/>
  <c r="G3597" i="5"/>
  <c r="F3597" i="5"/>
  <c r="I3596" i="5"/>
  <c r="H3596" i="5"/>
  <c r="G3596" i="5"/>
  <c r="F3596" i="5"/>
  <c r="I3595" i="5"/>
  <c r="H3595" i="5"/>
  <c r="G3595" i="5"/>
  <c r="F3595" i="5"/>
  <c r="I3594" i="5"/>
  <c r="H3594" i="5"/>
  <c r="G3594" i="5"/>
  <c r="F3594" i="5"/>
  <c r="K3594" i="5" s="1"/>
  <c r="L3594" i="5" s="1"/>
  <c r="I3593" i="5"/>
  <c r="H3593" i="5"/>
  <c r="G3593" i="5"/>
  <c r="F3593" i="5"/>
  <c r="I3592" i="5"/>
  <c r="H3592" i="5"/>
  <c r="G3592" i="5"/>
  <c r="F3592" i="5"/>
  <c r="I3591" i="5"/>
  <c r="H3591" i="5"/>
  <c r="G3591" i="5"/>
  <c r="F3591" i="5"/>
  <c r="I3590" i="5"/>
  <c r="H3590" i="5"/>
  <c r="G3590" i="5"/>
  <c r="F3590" i="5"/>
  <c r="K3590" i="5" s="1"/>
  <c r="L3590" i="5" s="1"/>
  <c r="I3589" i="5"/>
  <c r="H3589" i="5"/>
  <c r="G3589" i="5"/>
  <c r="F3589" i="5"/>
  <c r="I3588" i="5"/>
  <c r="H3588" i="5"/>
  <c r="G3588" i="5"/>
  <c r="F3588" i="5"/>
  <c r="I3587" i="5"/>
  <c r="H3587" i="5"/>
  <c r="G3587" i="5"/>
  <c r="F3587" i="5"/>
  <c r="I3586" i="5"/>
  <c r="H3586" i="5"/>
  <c r="G3586" i="5"/>
  <c r="F3586" i="5"/>
  <c r="K3586" i="5" s="1"/>
  <c r="L3586" i="5" s="1"/>
  <c r="I3585" i="5"/>
  <c r="H3585" i="5"/>
  <c r="G3585" i="5"/>
  <c r="F3585" i="5"/>
  <c r="I3584" i="5"/>
  <c r="H3584" i="5"/>
  <c r="G3584" i="5"/>
  <c r="F3584" i="5"/>
  <c r="I3583" i="5"/>
  <c r="H3583" i="5"/>
  <c r="G3583" i="5"/>
  <c r="F3583" i="5"/>
  <c r="I3582" i="5"/>
  <c r="H3582" i="5"/>
  <c r="G3582" i="5"/>
  <c r="F3582" i="5"/>
  <c r="K3582" i="5" s="1"/>
  <c r="L3582" i="5" s="1"/>
  <c r="I3581" i="5"/>
  <c r="H3581" i="5"/>
  <c r="G3581" i="5"/>
  <c r="F3581" i="5"/>
  <c r="I3580" i="5"/>
  <c r="H3580" i="5"/>
  <c r="G3580" i="5"/>
  <c r="F3580" i="5"/>
  <c r="I3579" i="5"/>
  <c r="H3579" i="5"/>
  <c r="G3579" i="5"/>
  <c r="F3579" i="5"/>
  <c r="I3578" i="5"/>
  <c r="H3578" i="5"/>
  <c r="G3578" i="5"/>
  <c r="F3578" i="5"/>
  <c r="I3577" i="5"/>
  <c r="H3577" i="5"/>
  <c r="G3577" i="5"/>
  <c r="F3577" i="5"/>
  <c r="K3577" i="5" s="1"/>
  <c r="L3577" i="5" s="1"/>
  <c r="I3576" i="5"/>
  <c r="H3576" i="5"/>
  <c r="G3576" i="5"/>
  <c r="F3576" i="5"/>
  <c r="I3575" i="5"/>
  <c r="H3575" i="5"/>
  <c r="G3575" i="5"/>
  <c r="F3575" i="5"/>
  <c r="I3574" i="5"/>
  <c r="H3574" i="5"/>
  <c r="G3574" i="5"/>
  <c r="F3574" i="5"/>
  <c r="K3574" i="5" s="1"/>
  <c r="L3574" i="5" s="1"/>
  <c r="I3573" i="5"/>
  <c r="H3573" i="5"/>
  <c r="G3573" i="5"/>
  <c r="F3573" i="5"/>
  <c r="I3572" i="5"/>
  <c r="H3572" i="5"/>
  <c r="G3572" i="5"/>
  <c r="F3572" i="5"/>
  <c r="I3571" i="5"/>
  <c r="H3571" i="5"/>
  <c r="G3571" i="5"/>
  <c r="F3571" i="5"/>
  <c r="I3570" i="5"/>
  <c r="H3570" i="5"/>
  <c r="G3570" i="5"/>
  <c r="F3570" i="5"/>
  <c r="I3569" i="5"/>
  <c r="H3569" i="5"/>
  <c r="G3569" i="5"/>
  <c r="F3569" i="5"/>
  <c r="K3569" i="5" s="1"/>
  <c r="L3569" i="5" s="1"/>
  <c r="I3568" i="5"/>
  <c r="H3568" i="5"/>
  <c r="G3568" i="5"/>
  <c r="F3568" i="5"/>
  <c r="I3567" i="5"/>
  <c r="H3567" i="5"/>
  <c r="G3567" i="5"/>
  <c r="F3567" i="5"/>
  <c r="I3566" i="5"/>
  <c r="H3566" i="5"/>
  <c r="G3566" i="5"/>
  <c r="F3566" i="5"/>
  <c r="K3566" i="5" s="1"/>
  <c r="L3566" i="5" s="1"/>
  <c r="I3565" i="5"/>
  <c r="H3565" i="5"/>
  <c r="G3565" i="5"/>
  <c r="F3565" i="5"/>
  <c r="I3564" i="5"/>
  <c r="H3564" i="5"/>
  <c r="G3564" i="5"/>
  <c r="F3564" i="5"/>
  <c r="I3563" i="5"/>
  <c r="H3563" i="5"/>
  <c r="G3563" i="5"/>
  <c r="F3563" i="5"/>
  <c r="I3562" i="5"/>
  <c r="H3562" i="5"/>
  <c r="G3562" i="5"/>
  <c r="F3562" i="5"/>
  <c r="I3561" i="5"/>
  <c r="H3561" i="5"/>
  <c r="G3561" i="5"/>
  <c r="F3561" i="5"/>
  <c r="K3561" i="5" s="1"/>
  <c r="L3561" i="5" s="1"/>
  <c r="I3560" i="5"/>
  <c r="H3560" i="5"/>
  <c r="G3560" i="5"/>
  <c r="F3560" i="5"/>
  <c r="I3559" i="5"/>
  <c r="H3559" i="5"/>
  <c r="G3559" i="5"/>
  <c r="F3559" i="5"/>
  <c r="I3558" i="5"/>
  <c r="H3558" i="5"/>
  <c r="G3558" i="5"/>
  <c r="F3558" i="5"/>
  <c r="K3558" i="5" s="1"/>
  <c r="L3558" i="5" s="1"/>
  <c r="I3557" i="5"/>
  <c r="H3557" i="5"/>
  <c r="G3557" i="5"/>
  <c r="F3557" i="5"/>
  <c r="I3556" i="5"/>
  <c r="H3556" i="5"/>
  <c r="G3556" i="5"/>
  <c r="F3556" i="5"/>
  <c r="I3555" i="5"/>
  <c r="H3555" i="5"/>
  <c r="G3555" i="5"/>
  <c r="F3555" i="5"/>
  <c r="I3554" i="5"/>
  <c r="H3554" i="5"/>
  <c r="G3554" i="5"/>
  <c r="F3554" i="5"/>
  <c r="I3553" i="5"/>
  <c r="H3553" i="5"/>
  <c r="G3553" i="5"/>
  <c r="F3553" i="5"/>
  <c r="K3553" i="5" s="1"/>
  <c r="L3553" i="5" s="1"/>
  <c r="I3552" i="5"/>
  <c r="H3552" i="5"/>
  <c r="G3552" i="5"/>
  <c r="F3552" i="5"/>
  <c r="I3551" i="5"/>
  <c r="H3551" i="5"/>
  <c r="G3551" i="5"/>
  <c r="F3551" i="5"/>
  <c r="I3550" i="5"/>
  <c r="H3550" i="5"/>
  <c r="G3550" i="5"/>
  <c r="F3550" i="5"/>
  <c r="K3550" i="5" s="1"/>
  <c r="L3550" i="5" s="1"/>
  <c r="I3549" i="5"/>
  <c r="H3549" i="5"/>
  <c r="G3549" i="5"/>
  <c r="F3549" i="5"/>
  <c r="I3548" i="5"/>
  <c r="H3548" i="5"/>
  <c r="G3548" i="5"/>
  <c r="F3548" i="5"/>
  <c r="I3547" i="5"/>
  <c r="H3547" i="5"/>
  <c r="G3547" i="5"/>
  <c r="F3547" i="5"/>
  <c r="I3546" i="5"/>
  <c r="H3546" i="5"/>
  <c r="G3546" i="5"/>
  <c r="F3546" i="5"/>
  <c r="I3545" i="5"/>
  <c r="H3545" i="5"/>
  <c r="G3545" i="5"/>
  <c r="F3545" i="5"/>
  <c r="K3545" i="5" s="1"/>
  <c r="L3545" i="5" s="1"/>
  <c r="I3544" i="5"/>
  <c r="H3544" i="5"/>
  <c r="G3544" i="5"/>
  <c r="F3544" i="5"/>
  <c r="I3543" i="5"/>
  <c r="H3543" i="5"/>
  <c r="G3543" i="5"/>
  <c r="F3543" i="5"/>
  <c r="I3542" i="5"/>
  <c r="H3542" i="5"/>
  <c r="G3542" i="5"/>
  <c r="F3542" i="5"/>
  <c r="K3542" i="5" s="1"/>
  <c r="L3542" i="5" s="1"/>
  <c r="I3541" i="5"/>
  <c r="H3541" i="5"/>
  <c r="G3541" i="5"/>
  <c r="F3541" i="5"/>
  <c r="I3540" i="5"/>
  <c r="H3540" i="5"/>
  <c r="G3540" i="5"/>
  <c r="F3540" i="5"/>
  <c r="I3539" i="5"/>
  <c r="H3539" i="5"/>
  <c r="G3539" i="5"/>
  <c r="F3539" i="5"/>
  <c r="I3538" i="5"/>
  <c r="H3538" i="5"/>
  <c r="G3538" i="5"/>
  <c r="F3538" i="5"/>
  <c r="I3537" i="5"/>
  <c r="H3537" i="5"/>
  <c r="G3537" i="5"/>
  <c r="F3537" i="5"/>
  <c r="K3537" i="5" s="1"/>
  <c r="L3537" i="5" s="1"/>
  <c r="I3536" i="5"/>
  <c r="H3536" i="5"/>
  <c r="G3536" i="5"/>
  <c r="F3536" i="5"/>
  <c r="I3535" i="5"/>
  <c r="H3535" i="5"/>
  <c r="G3535" i="5"/>
  <c r="F3535" i="5"/>
  <c r="I3534" i="5"/>
  <c r="H3534" i="5"/>
  <c r="G3534" i="5"/>
  <c r="F3534" i="5"/>
  <c r="K3534" i="5" s="1"/>
  <c r="L3534" i="5" s="1"/>
  <c r="I3533" i="5"/>
  <c r="H3533" i="5"/>
  <c r="G3533" i="5"/>
  <c r="F3533" i="5"/>
  <c r="I3532" i="5"/>
  <c r="H3532" i="5"/>
  <c r="G3532" i="5"/>
  <c r="F3532" i="5"/>
  <c r="I3531" i="5"/>
  <c r="H3531" i="5"/>
  <c r="G3531" i="5"/>
  <c r="F3531" i="5"/>
  <c r="I3530" i="5"/>
  <c r="H3530" i="5"/>
  <c r="G3530" i="5"/>
  <c r="F3530" i="5"/>
  <c r="I3529" i="5"/>
  <c r="H3529" i="5"/>
  <c r="G3529" i="5"/>
  <c r="F3529" i="5"/>
  <c r="K3529" i="5" s="1"/>
  <c r="L3529" i="5" s="1"/>
  <c r="I3528" i="5"/>
  <c r="H3528" i="5"/>
  <c r="G3528" i="5"/>
  <c r="F3528" i="5"/>
  <c r="I3527" i="5"/>
  <c r="H3527" i="5"/>
  <c r="G3527" i="5"/>
  <c r="F3527" i="5"/>
  <c r="I3526" i="5"/>
  <c r="H3526" i="5"/>
  <c r="G3526" i="5"/>
  <c r="F3526" i="5"/>
  <c r="K3526" i="5" s="1"/>
  <c r="L3526" i="5" s="1"/>
  <c r="I3525" i="5"/>
  <c r="H3525" i="5"/>
  <c r="G3525" i="5"/>
  <c r="F3525" i="5"/>
  <c r="I3524" i="5"/>
  <c r="H3524" i="5"/>
  <c r="G3524" i="5"/>
  <c r="F3524" i="5"/>
  <c r="I3523" i="5"/>
  <c r="H3523" i="5"/>
  <c r="G3523" i="5"/>
  <c r="F3523" i="5"/>
  <c r="I3522" i="5"/>
  <c r="H3522" i="5"/>
  <c r="G3522" i="5"/>
  <c r="F3522" i="5"/>
  <c r="I3521" i="5"/>
  <c r="H3521" i="5"/>
  <c r="G3521" i="5"/>
  <c r="F3521" i="5"/>
  <c r="K3521" i="5" s="1"/>
  <c r="L3521" i="5" s="1"/>
  <c r="I3520" i="5"/>
  <c r="H3520" i="5"/>
  <c r="G3520" i="5"/>
  <c r="F3520" i="5"/>
  <c r="I3519" i="5"/>
  <c r="H3519" i="5"/>
  <c r="G3519" i="5"/>
  <c r="F3519" i="5"/>
  <c r="I3518" i="5"/>
  <c r="H3518" i="5"/>
  <c r="G3518" i="5"/>
  <c r="F3518" i="5"/>
  <c r="K3518" i="5" s="1"/>
  <c r="L3518" i="5" s="1"/>
  <c r="I3517" i="5"/>
  <c r="H3517" i="5"/>
  <c r="G3517" i="5"/>
  <c r="F3517" i="5"/>
  <c r="I3516" i="5"/>
  <c r="H3516" i="5"/>
  <c r="G3516" i="5"/>
  <c r="F3516" i="5"/>
  <c r="I3515" i="5"/>
  <c r="H3515" i="5"/>
  <c r="G3515" i="5"/>
  <c r="F3515" i="5"/>
  <c r="I3514" i="5"/>
  <c r="H3514" i="5"/>
  <c r="G3514" i="5"/>
  <c r="F3514" i="5"/>
  <c r="I3513" i="5"/>
  <c r="H3513" i="5"/>
  <c r="G3513" i="5"/>
  <c r="F3513" i="5"/>
  <c r="K3513" i="5" s="1"/>
  <c r="L3513" i="5" s="1"/>
  <c r="I3512" i="5"/>
  <c r="H3512" i="5"/>
  <c r="G3512" i="5"/>
  <c r="F3512" i="5"/>
  <c r="I3511" i="5"/>
  <c r="H3511" i="5"/>
  <c r="G3511" i="5"/>
  <c r="F3511" i="5"/>
  <c r="I3510" i="5"/>
  <c r="H3510" i="5"/>
  <c r="G3510" i="5"/>
  <c r="F3510" i="5"/>
  <c r="K3510" i="5" s="1"/>
  <c r="L3510" i="5" s="1"/>
  <c r="I3509" i="5"/>
  <c r="H3509" i="5"/>
  <c r="G3509" i="5"/>
  <c r="F3509" i="5"/>
  <c r="I3508" i="5"/>
  <c r="H3508" i="5"/>
  <c r="G3508" i="5"/>
  <c r="F3508" i="5"/>
  <c r="I3507" i="5"/>
  <c r="H3507" i="5"/>
  <c r="G3507" i="5"/>
  <c r="F3507" i="5"/>
  <c r="I3506" i="5"/>
  <c r="H3506" i="5"/>
  <c r="G3506" i="5"/>
  <c r="F3506" i="5"/>
  <c r="I3505" i="5"/>
  <c r="H3505" i="5"/>
  <c r="G3505" i="5"/>
  <c r="F3505" i="5"/>
  <c r="K3505" i="5" s="1"/>
  <c r="L3505" i="5" s="1"/>
  <c r="I3504" i="5"/>
  <c r="H3504" i="5"/>
  <c r="G3504" i="5"/>
  <c r="F3504" i="5"/>
  <c r="I3503" i="5"/>
  <c r="H3503" i="5"/>
  <c r="G3503" i="5"/>
  <c r="F3503" i="5"/>
  <c r="I3502" i="5"/>
  <c r="H3502" i="5"/>
  <c r="G3502" i="5"/>
  <c r="F3502" i="5"/>
  <c r="K3502" i="5" s="1"/>
  <c r="L3502" i="5" s="1"/>
  <c r="I3501" i="5"/>
  <c r="H3501" i="5"/>
  <c r="G3501" i="5"/>
  <c r="F3501" i="5"/>
  <c r="I3500" i="5"/>
  <c r="H3500" i="5"/>
  <c r="G3500" i="5"/>
  <c r="F3500" i="5"/>
  <c r="I3499" i="5"/>
  <c r="H3499" i="5"/>
  <c r="G3499" i="5"/>
  <c r="F3499" i="5"/>
  <c r="I3498" i="5"/>
  <c r="H3498" i="5"/>
  <c r="G3498" i="5"/>
  <c r="F3498" i="5"/>
  <c r="I3497" i="5"/>
  <c r="H3497" i="5"/>
  <c r="G3497" i="5"/>
  <c r="F3497" i="5"/>
  <c r="K3497" i="5" s="1"/>
  <c r="L3497" i="5" s="1"/>
  <c r="I3496" i="5"/>
  <c r="H3496" i="5"/>
  <c r="G3496" i="5"/>
  <c r="F3496" i="5"/>
  <c r="I3495" i="5"/>
  <c r="H3495" i="5"/>
  <c r="G3495" i="5"/>
  <c r="F3495" i="5"/>
  <c r="I3494" i="5"/>
  <c r="H3494" i="5"/>
  <c r="G3494" i="5"/>
  <c r="F3494" i="5"/>
  <c r="K3494" i="5" s="1"/>
  <c r="L3494" i="5" s="1"/>
  <c r="I3493" i="5"/>
  <c r="H3493" i="5"/>
  <c r="G3493" i="5"/>
  <c r="F3493" i="5"/>
  <c r="I3492" i="5"/>
  <c r="H3492" i="5"/>
  <c r="G3492" i="5"/>
  <c r="F3492" i="5"/>
  <c r="I3491" i="5"/>
  <c r="H3491" i="5"/>
  <c r="G3491" i="5"/>
  <c r="F3491" i="5"/>
  <c r="I3490" i="5"/>
  <c r="H3490" i="5"/>
  <c r="G3490" i="5"/>
  <c r="F3490" i="5"/>
  <c r="I3489" i="5"/>
  <c r="H3489" i="5"/>
  <c r="G3489" i="5"/>
  <c r="F3489" i="5"/>
  <c r="K3489" i="5" s="1"/>
  <c r="L3489" i="5" s="1"/>
  <c r="I3488" i="5"/>
  <c r="H3488" i="5"/>
  <c r="G3488" i="5"/>
  <c r="F3488" i="5"/>
  <c r="I3487" i="5"/>
  <c r="H3487" i="5"/>
  <c r="G3487" i="5"/>
  <c r="F3487" i="5"/>
  <c r="I3486" i="5"/>
  <c r="H3486" i="5"/>
  <c r="G3486" i="5"/>
  <c r="F3486" i="5"/>
  <c r="K3486" i="5" s="1"/>
  <c r="L3486" i="5" s="1"/>
  <c r="I3485" i="5"/>
  <c r="H3485" i="5"/>
  <c r="G3485" i="5"/>
  <c r="F3485" i="5"/>
  <c r="I3484" i="5"/>
  <c r="H3484" i="5"/>
  <c r="G3484" i="5"/>
  <c r="F3484" i="5"/>
  <c r="I3483" i="5"/>
  <c r="H3483" i="5"/>
  <c r="G3483" i="5"/>
  <c r="F3483" i="5"/>
  <c r="I3482" i="5"/>
  <c r="H3482" i="5"/>
  <c r="G3482" i="5"/>
  <c r="F3482" i="5"/>
  <c r="I3481" i="5"/>
  <c r="H3481" i="5"/>
  <c r="G3481" i="5"/>
  <c r="F3481" i="5"/>
  <c r="K3481" i="5" s="1"/>
  <c r="L3481" i="5" s="1"/>
  <c r="I3480" i="5"/>
  <c r="H3480" i="5"/>
  <c r="G3480" i="5"/>
  <c r="F3480" i="5"/>
  <c r="I3479" i="5"/>
  <c r="H3479" i="5"/>
  <c r="G3479" i="5"/>
  <c r="F3479" i="5"/>
  <c r="I3478" i="5"/>
  <c r="H3478" i="5"/>
  <c r="G3478" i="5"/>
  <c r="F3478" i="5"/>
  <c r="K3478" i="5" s="1"/>
  <c r="L3478" i="5" s="1"/>
  <c r="I3477" i="5"/>
  <c r="H3477" i="5"/>
  <c r="G3477" i="5"/>
  <c r="F3477" i="5"/>
  <c r="I3476" i="5"/>
  <c r="H3476" i="5"/>
  <c r="G3476" i="5"/>
  <c r="F3476" i="5"/>
  <c r="I3475" i="5"/>
  <c r="H3475" i="5"/>
  <c r="G3475" i="5"/>
  <c r="F3475" i="5"/>
  <c r="I3474" i="5"/>
  <c r="H3474" i="5"/>
  <c r="G3474" i="5"/>
  <c r="F3474" i="5"/>
  <c r="I3473" i="5"/>
  <c r="H3473" i="5"/>
  <c r="G3473" i="5"/>
  <c r="F3473" i="5"/>
  <c r="K3473" i="5" s="1"/>
  <c r="L3473" i="5" s="1"/>
  <c r="I3472" i="5"/>
  <c r="H3472" i="5"/>
  <c r="G3472" i="5"/>
  <c r="F3472" i="5"/>
  <c r="I3471" i="5"/>
  <c r="H3471" i="5"/>
  <c r="G3471" i="5"/>
  <c r="F3471" i="5"/>
  <c r="I3470" i="5"/>
  <c r="H3470" i="5"/>
  <c r="G3470" i="5"/>
  <c r="F3470" i="5"/>
  <c r="K3470" i="5" s="1"/>
  <c r="L3470" i="5" s="1"/>
  <c r="I3469" i="5"/>
  <c r="H3469" i="5"/>
  <c r="G3469" i="5"/>
  <c r="F3469" i="5"/>
  <c r="I3468" i="5"/>
  <c r="H3468" i="5"/>
  <c r="G3468" i="5"/>
  <c r="F3468" i="5"/>
  <c r="I3467" i="5"/>
  <c r="H3467" i="5"/>
  <c r="G3467" i="5"/>
  <c r="F3467" i="5"/>
  <c r="I3466" i="5"/>
  <c r="H3466" i="5"/>
  <c r="G3466" i="5"/>
  <c r="F3466" i="5"/>
  <c r="I3465" i="5"/>
  <c r="H3465" i="5"/>
  <c r="G3465" i="5"/>
  <c r="F3465" i="5"/>
  <c r="K3465" i="5" s="1"/>
  <c r="L3465" i="5" s="1"/>
  <c r="I3464" i="5"/>
  <c r="H3464" i="5"/>
  <c r="G3464" i="5"/>
  <c r="F3464" i="5"/>
  <c r="I3463" i="5"/>
  <c r="H3463" i="5"/>
  <c r="G3463" i="5"/>
  <c r="F3463" i="5"/>
  <c r="I3462" i="5"/>
  <c r="H3462" i="5"/>
  <c r="G3462" i="5"/>
  <c r="F3462" i="5"/>
  <c r="K3462" i="5" s="1"/>
  <c r="L3462" i="5" s="1"/>
  <c r="I3461" i="5"/>
  <c r="H3461" i="5"/>
  <c r="G3461" i="5"/>
  <c r="F3461" i="5"/>
  <c r="I3460" i="5"/>
  <c r="H3460" i="5"/>
  <c r="G3460" i="5"/>
  <c r="F3460" i="5"/>
  <c r="I3459" i="5"/>
  <c r="H3459" i="5"/>
  <c r="G3459" i="5"/>
  <c r="F3459" i="5"/>
  <c r="I3458" i="5"/>
  <c r="H3458" i="5"/>
  <c r="G3458" i="5"/>
  <c r="F3458" i="5"/>
  <c r="I3457" i="5"/>
  <c r="H3457" i="5"/>
  <c r="G3457" i="5"/>
  <c r="F3457" i="5"/>
  <c r="K3457" i="5" s="1"/>
  <c r="L3457" i="5" s="1"/>
  <c r="I3456" i="5"/>
  <c r="H3456" i="5"/>
  <c r="G3456" i="5"/>
  <c r="F3456" i="5"/>
  <c r="I3455" i="5"/>
  <c r="H3455" i="5"/>
  <c r="G3455" i="5"/>
  <c r="F3455" i="5"/>
  <c r="I3454" i="5"/>
  <c r="H3454" i="5"/>
  <c r="G3454" i="5"/>
  <c r="F3454" i="5"/>
  <c r="K3454" i="5" s="1"/>
  <c r="L3454" i="5" s="1"/>
  <c r="I3453" i="5"/>
  <c r="H3453" i="5"/>
  <c r="G3453" i="5"/>
  <c r="F3453" i="5"/>
  <c r="I3452" i="5"/>
  <c r="H3452" i="5"/>
  <c r="G3452" i="5"/>
  <c r="F3452" i="5"/>
  <c r="I3451" i="5"/>
  <c r="H3451" i="5"/>
  <c r="G3451" i="5"/>
  <c r="F3451" i="5"/>
  <c r="I3450" i="5"/>
  <c r="H3450" i="5"/>
  <c r="G3450" i="5"/>
  <c r="F3450" i="5"/>
  <c r="I3449" i="5"/>
  <c r="H3449" i="5"/>
  <c r="G3449" i="5"/>
  <c r="F3449" i="5"/>
  <c r="K3449" i="5" s="1"/>
  <c r="L3449" i="5" s="1"/>
  <c r="I3448" i="5"/>
  <c r="H3448" i="5"/>
  <c r="G3448" i="5"/>
  <c r="F3448" i="5"/>
  <c r="I3447" i="5"/>
  <c r="H3447" i="5"/>
  <c r="G3447" i="5"/>
  <c r="F3447" i="5"/>
  <c r="I3446" i="5"/>
  <c r="H3446" i="5"/>
  <c r="G3446" i="5"/>
  <c r="F3446" i="5"/>
  <c r="K3446" i="5" s="1"/>
  <c r="L3446" i="5" s="1"/>
  <c r="I3445" i="5"/>
  <c r="H3445" i="5"/>
  <c r="G3445" i="5"/>
  <c r="F3445" i="5"/>
  <c r="I3444" i="5"/>
  <c r="H3444" i="5"/>
  <c r="G3444" i="5"/>
  <c r="F3444" i="5"/>
  <c r="I3443" i="5"/>
  <c r="H3443" i="5"/>
  <c r="G3443" i="5"/>
  <c r="F3443" i="5"/>
  <c r="I3442" i="5"/>
  <c r="H3442" i="5"/>
  <c r="G3442" i="5"/>
  <c r="F3442" i="5"/>
  <c r="I3441" i="5"/>
  <c r="H3441" i="5"/>
  <c r="G3441" i="5"/>
  <c r="F3441" i="5"/>
  <c r="K3441" i="5" s="1"/>
  <c r="L3441" i="5" s="1"/>
  <c r="I3440" i="5"/>
  <c r="H3440" i="5"/>
  <c r="G3440" i="5"/>
  <c r="F3440" i="5"/>
  <c r="I3439" i="5"/>
  <c r="H3439" i="5"/>
  <c r="G3439" i="5"/>
  <c r="F3439" i="5"/>
  <c r="I3438" i="5"/>
  <c r="H3438" i="5"/>
  <c r="G3438" i="5"/>
  <c r="F3438" i="5"/>
  <c r="K3438" i="5" s="1"/>
  <c r="L3438" i="5" s="1"/>
  <c r="I3437" i="5"/>
  <c r="H3437" i="5"/>
  <c r="G3437" i="5"/>
  <c r="F3437" i="5"/>
  <c r="I3436" i="5"/>
  <c r="H3436" i="5"/>
  <c r="G3436" i="5"/>
  <c r="F3436" i="5"/>
  <c r="I3435" i="5"/>
  <c r="H3435" i="5"/>
  <c r="G3435" i="5"/>
  <c r="F3435" i="5"/>
  <c r="I3434" i="5"/>
  <c r="H3434" i="5"/>
  <c r="G3434" i="5"/>
  <c r="F3434" i="5"/>
  <c r="I3433" i="5"/>
  <c r="H3433" i="5"/>
  <c r="G3433" i="5"/>
  <c r="F3433" i="5"/>
  <c r="K3433" i="5" s="1"/>
  <c r="L3433" i="5" s="1"/>
  <c r="I3432" i="5"/>
  <c r="H3432" i="5"/>
  <c r="G3432" i="5"/>
  <c r="F3432" i="5"/>
  <c r="I3431" i="5"/>
  <c r="H3431" i="5"/>
  <c r="G3431" i="5"/>
  <c r="F3431" i="5"/>
  <c r="I3430" i="5"/>
  <c r="H3430" i="5"/>
  <c r="G3430" i="5"/>
  <c r="F3430" i="5"/>
  <c r="K3430" i="5" s="1"/>
  <c r="L3430" i="5" s="1"/>
  <c r="I3429" i="5"/>
  <c r="H3429" i="5"/>
  <c r="G3429" i="5"/>
  <c r="F3429" i="5"/>
  <c r="I3428" i="5"/>
  <c r="H3428" i="5"/>
  <c r="G3428" i="5"/>
  <c r="F3428" i="5"/>
  <c r="I3427" i="5"/>
  <c r="H3427" i="5"/>
  <c r="G3427" i="5"/>
  <c r="F3427" i="5"/>
  <c r="I3426" i="5"/>
  <c r="H3426" i="5"/>
  <c r="G3426" i="5"/>
  <c r="F3426" i="5"/>
  <c r="I3425" i="5"/>
  <c r="H3425" i="5"/>
  <c r="G3425" i="5"/>
  <c r="F3425" i="5"/>
  <c r="K3425" i="5" s="1"/>
  <c r="L3425" i="5" s="1"/>
  <c r="I3424" i="5"/>
  <c r="H3424" i="5"/>
  <c r="G3424" i="5"/>
  <c r="F3424" i="5"/>
  <c r="I3423" i="5"/>
  <c r="H3423" i="5"/>
  <c r="G3423" i="5"/>
  <c r="F3423" i="5"/>
  <c r="I3422" i="5"/>
  <c r="H3422" i="5"/>
  <c r="G3422" i="5"/>
  <c r="F3422" i="5"/>
  <c r="K3422" i="5" s="1"/>
  <c r="L3422" i="5" s="1"/>
  <c r="I3421" i="5"/>
  <c r="H3421" i="5"/>
  <c r="G3421" i="5"/>
  <c r="F3421" i="5"/>
  <c r="I3420" i="5"/>
  <c r="H3420" i="5"/>
  <c r="G3420" i="5"/>
  <c r="F3420" i="5"/>
  <c r="I3419" i="5"/>
  <c r="H3419" i="5"/>
  <c r="G3419" i="5"/>
  <c r="F3419" i="5"/>
  <c r="I3418" i="5"/>
  <c r="H3418" i="5"/>
  <c r="G3418" i="5"/>
  <c r="F3418" i="5"/>
  <c r="I3417" i="5"/>
  <c r="H3417" i="5"/>
  <c r="G3417" i="5"/>
  <c r="F3417" i="5"/>
  <c r="K3417" i="5" s="1"/>
  <c r="L3417" i="5" s="1"/>
  <c r="I3416" i="5"/>
  <c r="H3416" i="5"/>
  <c r="G3416" i="5"/>
  <c r="F3416" i="5"/>
  <c r="I3415" i="5"/>
  <c r="H3415" i="5"/>
  <c r="G3415" i="5"/>
  <c r="F3415" i="5"/>
  <c r="I3414" i="5"/>
  <c r="H3414" i="5"/>
  <c r="G3414" i="5"/>
  <c r="F3414" i="5"/>
  <c r="K3414" i="5" s="1"/>
  <c r="L3414" i="5" s="1"/>
  <c r="I3413" i="5"/>
  <c r="H3413" i="5"/>
  <c r="G3413" i="5"/>
  <c r="F3413" i="5"/>
  <c r="I3412" i="5"/>
  <c r="H3412" i="5"/>
  <c r="G3412" i="5"/>
  <c r="F3412" i="5"/>
  <c r="I3411" i="5"/>
  <c r="H3411" i="5"/>
  <c r="G3411" i="5"/>
  <c r="F3411" i="5"/>
  <c r="I3410" i="5"/>
  <c r="H3410" i="5"/>
  <c r="G3410" i="5"/>
  <c r="F3410" i="5"/>
  <c r="I3409" i="5"/>
  <c r="H3409" i="5"/>
  <c r="G3409" i="5"/>
  <c r="F3409" i="5"/>
  <c r="K3409" i="5" s="1"/>
  <c r="L3409" i="5" s="1"/>
  <c r="I3408" i="5"/>
  <c r="H3408" i="5"/>
  <c r="G3408" i="5"/>
  <c r="F3408" i="5"/>
  <c r="I3407" i="5"/>
  <c r="H3407" i="5"/>
  <c r="G3407" i="5"/>
  <c r="F3407" i="5"/>
  <c r="I3406" i="5"/>
  <c r="H3406" i="5"/>
  <c r="G3406" i="5"/>
  <c r="F3406" i="5"/>
  <c r="K3406" i="5" s="1"/>
  <c r="L3406" i="5" s="1"/>
  <c r="I3405" i="5"/>
  <c r="H3405" i="5"/>
  <c r="G3405" i="5"/>
  <c r="F3405" i="5"/>
  <c r="I3404" i="5"/>
  <c r="H3404" i="5"/>
  <c r="G3404" i="5"/>
  <c r="F3404" i="5"/>
  <c r="I3403" i="5"/>
  <c r="H3403" i="5"/>
  <c r="G3403" i="5"/>
  <c r="F3403" i="5"/>
  <c r="I3402" i="5"/>
  <c r="H3402" i="5"/>
  <c r="G3402" i="5"/>
  <c r="F3402" i="5"/>
  <c r="I3401" i="5"/>
  <c r="H3401" i="5"/>
  <c r="G3401" i="5"/>
  <c r="F3401" i="5"/>
  <c r="K3401" i="5" s="1"/>
  <c r="L3401" i="5" s="1"/>
  <c r="I3400" i="5"/>
  <c r="H3400" i="5"/>
  <c r="G3400" i="5"/>
  <c r="F3400" i="5"/>
  <c r="I3399" i="5"/>
  <c r="H3399" i="5"/>
  <c r="G3399" i="5"/>
  <c r="F3399" i="5"/>
  <c r="I3398" i="5"/>
  <c r="H3398" i="5"/>
  <c r="G3398" i="5"/>
  <c r="F3398" i="5"/>
  <c r="K3398" i="5" s="1"/>
  <c r="L3398" i="5" s="1"/>
  <c r="I3397" i="5"/>
  <c r="H3397" i="5"/>
  <c r="G3397" i="5"/>
  <c r="F3397" i="5"/>
  <c r="I3396" i="5"/>
  <c r="H3396" i="5"/>
  <c r="G3396" i="5"/>
  <c r="F3396" i="5"/>
  <c r="I3395" i="5"/>
  <c r="H3395" i="5"/>
  <c r="G3395" i="5"/>
  <c r="F3395" i="5"/>
  <c r="I3394" i="5"/>
  <c r="H3394" i="5"/>
  <c r="G3394" i="5"/>
  <c r="F3394" i="5"/>
  <c r="I3393" i="5"/>
  <c r="H3393" i="5"/>
  <c r="G3393" i="5"/>
  <c r="F3393" i="5"/>
  <c r="K3393" i="5" s="1"/>
  <c r="L3393" i="5" s="1"/>
  <c r="I3392" i="5"/>
  <c r="H3392" i="5"/>
  <c r="G3392" i="5"/>
  <c r="F3392" i="5"/>
  <c r="I3391" i="5"/>
  <c r="H3391" i="5"/>
  <c r="G3391" i="5"/>
  <c r="F3391" i="5"/>
  <c r="I3390" i="5"/>
  <c r="H3390" i="5"/>
  <c r="G3390" i="5"/>
  <c r="F3390" i="5"/>
  <c r="K3390" i="5" s="1"/>
  <c r="L3390" i="5" s="1"/>
  <c r="I3389" i="5"/>
  <c r="H3389" i="5"/>
  <c r="G3389" i="5"/>
  <c r="F3389" i="5"/>
  <c r="I3388" i="5"/>
  <c r="H3388" i="5"/>
  <c r="G3388" i="5"/>
  <c r="F3388" i="5"/>
  <c r="I3387" i="5"/>
  <c r="H3387" i="5"/>
  <c r="G3387" i="5"/>
  <c r="F3387" i="5"/>
  <c r="I3386" i="5"/>
  <c r="H3386" i="5"/>
  <c r="G3386" i="5"/>
  <c r="F3386" i="5"/>
  <c r="I3385" i="5"/>
  <c r="H3385" i="5"/>
  <c r="G3385" i="5"/>
  <c r="F3385" i="5"/>
  <c r="K3385" i="5" s="1"/>
  <c r="L3385" i="5" s="1"/>
  <c r="I3384" i="5"/>
  <c r="H3384" i="5"/>
  <c r="G3384" i="5"/>
  <c r="F3384" i="5"/>
  <c r="I3383" i="5"/>
  <c r="H3383" i="5"/>
  <c r="G3383" i="5"/>
  <c r="F3383" i="5"/>
  <c r="I3382" i="5"/>
  <c r="H3382" i="5"/>
  <c r="G3382" i="5"/>
  <c r="F3382" i="5"/>
  <c r="K3382" i="5" s="1"/>
  <c r="L3382" i="5" s="1"/>
  <c r="I3381" i="5"/>
  <c r="H3381" i="5"/>
  <c r="G3381" i="5"/>
  <c r="F3381" i="5"/>
  <c r="I3380" i="5"/>
  <c r="H3380" i="5"/>
  <c r="G3380" i="5"/>
  <c r="F3380" i="5"/>
  <c r="I3379" i="5"/>
  <c r="H3379" i="5"/>
  <c r="G3379" i="5"/>
  <c r="F3379" i="5"/>
  <c r="I3378" i="5"/>
  <c r="H3378" i="5"/>
  <c r="G3378" i="5"/>
  <c r="F3378" i="5"/>
  <c r="I3377" i="5"/>
  <c r="H3377" i="5"/>
  <c r="G3377" i="5"/>
  <c r="F3377" i="5"/>
  <c r="K3377" i="5" s="1"/>
  <c r="L3377" i="5" s="1"/>
  <c r="I3376" i="5"/>
  <c r="H3376" i="5"/>
  <c r="G3376" i="5"/>
  <c r="F3376" i="5"/>
  <c r="I3375" i="5"/>
  <c r="H3375" i="5"/>
  <c r="G3375" i="5"/>
  <c r="F3375" i="5"/>
  <c r="I3374" i="5"/>
  <c r="H3374" i="5"/>
  <c r="G3374" i="5"/>
  <c r="F3374" i="5"/>
  <c r="K3374" i="5" s="1"/>
  <c r="L3374" i="5" s="1"/>
  <c r="I3373" i="5"/>
  <c r="H3373" i="5"/>
  <c r="G3373" i="5"/>
  <c r="F3373" i="5"/>
  <c r="I3372" i="5"/>
  <c r="H3372" i="5"/>
  <c r="G3372" i="5"/>
  <c r="F3372" i="5"/>
  <c r="I3371" i="5"/>
  <c r="H3371" i="5"/>
  <c r="G3371" i="5"/>
  <c r="F3371" i="5"/>
  <c r="I3370" i="5"/>
  <c r="H3370" i="5"/>
  <c r="G3370" i="5"/>
  <c r="F3370" i="5"/>
  <c r="I3369" i="5"/>
  <c r="H3369" i="5"/>
  <c r="G3369" i="5"/>
  <c r="F3369" i="5"/>
  <c r="K3369" i="5" s="1"/>
  <c r="L3369" i="5" s="1"/>
  <c r="I3368" i="5"/>
  <c r="H3368" i="5"/>
  <c r="G3368" i="5"/>
  <c r="F3368" i="5"/>
  <c r="I3367" i="5"/>
  <c r="H3367" i="5"/>
  <c r="G3367" i="5"/>
  <c r="F3367" i="5"/>
  <c r="I3366" i="5"/>
  <c r="H3366" i="5"/>
  <c r="G3366" i="5"/>
  <c r="F3366" i="5"/>
  <c r="K3366" i="5" s="1"/>
  <c r="L3366" i="5" s="1"/>
  <c r="I3365" i="5"/>
  <c r="H3365" i="5"/>
  <c r="G3365" i="5"/>
  <c r="F3365" i="5"/>
  <c r="I3364" i="5"/>
  <c r="H3364" i="5"/>
  <c r="G3364" i="5"/>
  <c r="F3364" i="5"/>
  <c r="I3363" i="5"/>
  <c r="H3363" i="5"/>
  <c r="G3363" i="5"/>
  <c r="F3363" i="5"/>
  <c r="I3362" i="5"/>
  <c r="H3362" i="5"/>
  <c r="G3362" i="5"/>
  <c r="F3362" i="5"/>
  <c r="I3361" i="5"/>
  <c r="H3361" i="5"/>
  <c r="G3361" i="5"/>
  <c r="F3361" i="5"/>
  <c r="K3361" i="5" s="1"/>
  <c r="L3361" i="5" s="1"/>
  <c r="I3360" i="5"/>
  <c r="H3360" i="5"/>
  <c r="G3360" i="5"/>
  <c r="F3360" i="5"/>
  <c r="I3359" i="5"/>
  <c r="H3359" i="5"/>
  <c r="G3359" i="5"/>
  <c r="F3359" i="5"/>
  <c r="I3358" i="5"/>
  <c r="H3358" i="5"/>
  <c r="G3358" i="5"/>
  <c r="F3358" i="5"/>
  <c r="K3358" i="5" s="1"/>
  <c r="L3358" i="5" s="1"/>
  <c r="I3357" i="5"/>
  <c r="H3357" i="5"/>
  <c r="G3357" i="5"/>
  <c r="F3357" i="5"/>
  <c r="I3356" i="5"/>
  <c r="H3356" i="5"/>
  <c r="G3356" i="5"/>
  <c r="F3356" i="5"/>
  <c r="I3355" i="5"/>
  <c r="H3355" i="5"/>
  <c r="G3355" i="5"/>
  <c r="F3355" i="5"/>
  <c r="I3354" i="5"/>
  <c r="H3354" i="5"/>
  <c r="G3354" i="5"/>
  <c r="F3354" i="5"/>
  <c r="I3353" i="5"/>
  <c r="H3353" i="5"/>
  <c r="G3353" i="5"/>
  <c r="F3353" i="5"/>
  <c r="K3353" i="5" s="1"/>
  <c r="L3353" i="5" s="1"/>
  <c r="I3352" i="5"/>
  <c r="H3352" i="5"/>
  <c r="G3352" i="5"/>
  <c r="F3352" i="5"/>
  <c r="I3351" i="5"/>
  <c r="H3351" i="5"/>
  <c r="G3351" i="5"/>
  <c r="F3351" i="5"/>
  <c r="I3350" i="5"/>
  <c r="H3350" i="5"/>
  <c r="G3350" i="5"/>
  <c r="F3350" i="5"/>
  <c r="K3350" i="5" s="1"/>
  <c r="L3350" i="5" s="1"/>
  <c r="I3349" i="5"/>
  <c r="H3349" i="5"/>
  <c r="G3349" i="5"/>
  <c r="F3349" i="5"/>
  <c r="I3348" i="5"/>
  <c r="H3348" i="5"/>
  <c r="G3348" i="5"/>
  <c r="F3348" i="5"/>
  <c r="I3347" i="5"/>
  <c r="H3347" i="5"/>
  <c r="G3347" i="5"/>
  <c r="F3347" i="5"/>
  <c r="I3346" i="5"/>
  <c r="H3346" i="5"/>
  <c r="G3346" i="5"/>
  <c r="F3346" i="5"/>
  <c r="I3345" i="5"/>
  <c r="H3345" i="5"/>
  <c r="G3345" i="5"/>
  <c r="F3345" i="5"/>
  <c r="K3345" i="5" s="1"/>
  <c r="L3345" i="5" s="1"/>
  <c r="I3344" i="5"/>
  <c r="H3344" i="5"/>
  <c r="G3344" i="5"/>
  <c r="F3344" i="5"/>
  <c r="I3343" i="5"/>
  <c r="H3343" i="5"/>
  <c r="G3343" i="5"/>
  <c r="F3343" i="5"/>
  <c r="I3342" i="5"/>
  <c r="H3342" i="5"/>
  <c r="G3342" i="5"/>
  <c r="F3342" i="5"/>
  <c r="K3342" i="5" s="1"/>
  <c r="L3342" i="5" s="1"/>
  <c r="I3341" i="5"/>
  <c r="H3341" i="5"/>
  <c r="G3341" i="5"/>
  <c r="F3341" i="5"/>
  <c r="I3340" i="5"/>
  <c r="H3340" i="5"/>
  <c r="G3340" i="5"/>
  <c r="F3340" i="5"/>
  <c r="I3339" i="5"/>
  <c r="H3339" i="5"/>
  <c r="G3339" i="5"/>
  <c r="F3339" i="5"/>
  <c r="I3338" i="5"/>
  <c r="H3338" i="5"/>
  <c r="G3338" i="5"/>
  <c r="F3338" i="5"/>
  <c r="I3337" i="5"/>
  <c r="H3337" i="5"/>
  <c r="G3337" i="5"/>
  <c r="F3337" i="5"/>
  <c r="K3337" i="5" s="1"/>
  <c r="L3337" i="5" s="1"/>
  <c r="I3336" i="5"/>
  <c r="H3336" i="5"/>
  <c r="G3336" i="5"/>
  <c r="F3336" i="5"/>
  <c r="I3335" i="5"/>
  <c r="H3335" i="5"/>
  <c r="G3335" i="5"/>
  <c r="F3335" i="5"/>
  <c r="I3334" i="5"/>
  <c r="H3334" i="5"/>
  <c r="G3334" i="5"/>
  <c r="F3334" i="5"/>
  <c r="K3334" i="5" s="1"/>
  <c r="L3334" i="5" s="1"/>
  <c r="I3333" i="5"/>
  <c r="H3333" i="5"/>
  <c r="G3333" i="5"/>
  <c r="F3333" i="5"/>
  <c r="I3332" i="5"/>
  <c r="H3332" i="5"/>
  <c r="G3332" i="5"/>
  <c r="F3332" i="5"/>
  <c r="I3331" i="5"/>
  <c r="H3331" i="5"/>
  <c r="G3331" i="5"/>
  <c r="F3331" i="5"/>
  <c r="I3330" i="5"/>
  <c r="H3330" i="5"/>
  <c r="G3330" i="5"/>
  <c r="F3330" i="5"/>
  <c r="I3329" i="5"/>
  <c r="H3329" i="5"/>
  <c r="G3329" i="5"/>
  <c r="F3329" i="5"/>
  <c r="K3329" i="5" s="1"/>
  <c r="L3329" i="5" s="1"/>
  <c r="I3328" i="5"/>
  <c r="H3328" i="5"/>
  <c r="G3328" i="5"/>
  <c r="F3328" i="5"/>
  <c r="I3327" i="5"/>
  <c r="H3327" i="5"/>
  <c r="G3327" i="5"/>
  <c r="F3327" i="5"/>
  <c r="I3326" i="5"/>
  <c r="H3326" i="5"/>
  <c r="G3326" i="5"/>
  <c r="F3326" i="5"/>
  <c r="K3326" i="5" s="1"/>
  <c r="L3326" i="5" s="1"/>
  <c r="I3325" i="5"/>
  <c r="H3325" i="5"/>
  <c r="G3325" i="5"/>
  <c r="F3325" i="5"/>
  <c r="I3324" i="5"/>
  <c r="H3324" i="5"/>
  <c r="G3324" i="5"/>
  <c r="F3324" i="5"/>
  <c r="I3323" i="5"/>
  <c r="H3323" i="5"/>
  <c r="G3323" i="5"/>
  <c r="F3323" i="5"/>
  <c r="I3322" i="5"/>
  <c r="H3322" i="5"/>
  <c r="G3322" i="5"/>
  <c r="F3322" i="5"/>
  <c r="I3321" i="5"/>
  <c r="H3321" i="5"/>
  <c r="G3321" i="5"/>
  <c r="F3321" i="5"/>
  <c r="K3321" i="5" s="1"/>
  <c r="L3321" i="5" s="1"/>
  <c r="I3320" i="5"/>
  <c r="H3320" i="5"/>
  <c r="G3320" i="5"/>
  <c r="F3320" i="5"/>
  <c r="I3319" i="5"/>
  <c r="H3319" i="5"/>
  <c r="G3319" i="5"/>
  <c r="F3319" i="5"/>
  <c r="I3318" i="5"/>
  <c r="H3318" i="5"/>
  <c r="G3318" i="5"/>
  <c r="F3318" i="5"/>
  <c r="K3318" i="5" s="1"/>
  <c r="L3318" i="5" s="1"/>
  <c r="I3317" i="5"/>
  <c r="H3317" i="5"/>
  <c r="G3317" i="5"/>
  <c r="F3317" i="5"/>
  <c r="I3316" i="5"/>
  <c r="H3316" i="5"/>
  <c r="G3316" i="5"/>
  <c r="F3316" i="5"/>
  <c r="I3315" i="5"/>
  <c r="H3315" i="5"/>
  <c r="G3315" i="5"/>
  <c r="F3315" i="5"/>
  <c r="I3314" i="5"/>
  <c r="H3314" i="5"/>
  <c r="G3314" i="5"/>
  <c r="F3314" i="5"/>
  <c r="I3313" i="5"/>
  <c r="H3313" i="5"/>
  <c r="G3313" i="5"/>
  <c r="F3313" i="5"/>
  <c r="K3313" i="5" s="1"/>
  <c r="L3313" i="5" s="1"/>
  <c r="I3312" i="5"/>
  <c r="H3312" i="5"/>
  <c r="G3312" i="5"/>
  <c r="F3312" i="5"/>
  <c r="I3311" i="5"/>
  <c r="H3311" i="5"/>
  <c r="G3311" i="5"/>
  <c r="F3311" i="5"/>
  <c r="I3310" i="5"/>
  <c r="H3310" i="5"/>
  <c r="G3310" i="5"/>
  <c r="F3310" i="5"/>
  <c r="K3310" i="5" s="1"/>
  <c r="L3310" i="5" s="1"/>
  <c r="I3309" i="5"/>
  <c r="H3309" i="5"/>
  <c r="G3309" i="5"/>
  <c r="F3309" i="5"/>
  <c r="I3308" i="5"/>
  <c r="H3308" i="5"/>
  <c r="G3308" i="5"/>
  <c r="F3308" i="5"/>
  <c r="I3307" i="5"/>
  <c r="H3307" i="5"/>
  <c r="G3307" i="5"/>
  <c r="F3307" i="5"/>
  <c r="I3306" i="5"/>
  <c r="H3306" i="5"/>
  <c r="G3306" i="5"/>
  <c r="F3306" i="5"/>
  <c r="I3305" i="5"/>
  <c r="H3305" i="5"/>
  <c r="G3305" i="5"/>
  <c r="F3305" i="5"/>
  <c r="K3305" i="5" s="1"/>
  <c r="L3305" i="5" s="1"/>
  <c r="I3304" i="5"/>
  <c r="H3304" i="5"/>
  <c r="G3304" i="5"/>
  <c r="F3304" i="5"/>
  <c r="I3303" i="5"/>
  <c r="H3303" i="5"/>
  <c r="G3303" i="5"/>
  <c r="F3303" i="5"/>
  <c r="I3302" i="5"/>
  <c r="H3302" i="5"/>
  <c r="G3302" i="5"/>
  <c r="F3302" i="5"/>
  <c r="K3302" i="5" s="1"/>
  <c r="L3302" i="5" s="1"/>
  <c r="I3301" i="5"/>
  <c r="H3301" i="5"/>
  <c r="G3301" i="5"/>
  <c r="F3301" i="5"/>
  <c r="I3300" i="5"/>
  <c r="H3300" i="5"/>
  <c r="G3300" i="5"/>
  <c r="F3300" i="5"/>
  <c r="I3299" i="5"/>
  <c r="H3299" i="5"/>
  <c r="G3299" i="5"/>
  <c r="F3299" i="5"/>
  <c r="I3298" i="5"/>
  <c r="H3298" i="5"/>
  <c r="G3298" i="5"/>
  <c r="F3298" i="5"/>
  <c r="I3297" i="5"/>
  <c r="H3297" i="5"/>
  <c r="G3297" i="5"/>
  <c r="F3297" i="5"/>
  <c r="K3297" i="5" s="1"/>
  <c r="L3297" i="5" s="1"/>
  <c r="I3296" i="5"/>
  <c r="H3296" i="5"/>
  <c r="G3296" i="5"/>
  <c r="F3296" i="5"/>
  <c r="I3295" i="5"/>
  <c r="H3295" i="5"/>
  <c r="G3295" i="5"/>
  <c r="F3295" i="5"/>
  <c r="I3294" i="5"/>
  <c r="H3294" i="5"/>
  <c r="G3294" i="5"/>
  <c r="F3294" i="5"/>
  <c r="K3294" i="5" s="1"/>
  <c r="L3294" i="5" s="1"/>
  <c r="I3293" i="5"/>
  <c r="H3293" i="5"/>
  <c r="G3293" i="5"/>
  <c r="F3293" i="5"/>
  <c r="I3292" i="5"/>
  <c r="H3292" i="5"/>
  <c r="G3292" i="5"/>
  <c r="F3292" i="5"/>
  <c r="I3291" i="5"/>
  <c r="H3291" i="5"/>
  <c r="G3291" i="5"/>
  <c r="F3291" i="5"/>
  <c r="I3290" i="5"/>
  <c r="H3290" i="5"/>
  <c r="G3290" i="5"/>
  <c r="F3290" i="5"/>
  <c r="I3289" i="5"/>
  <c r="H3289" i="5"/>
  <c r="G3289" i="5"/>
  <c r="F3289" i="5"/>
  <c r="K3289" i="5" s="1"/>
  <c r="L3289" i="5" s="1"/>
  <c r="I3288" i="5"/>
  <c r="H3288" i="5"/>
  <c r="G3288" i="5"/>
  <c r="F3288" i="5"/>
  <c r="I3287" i="5"/>
  <c r="H3287" i="5"/>
  <c r="G3287" i="5"/>
  <c r="F3287" i="5"/>
  <c r="I3286" i="5"/>
  <c r="H3286" i="5"/>
  <c r="G3286" i="5"/>
  <c r="F3286" i="5"/>
  <c r="K3286" i="5" s="1"/>
  <c r="L3286" i="5" s="1"/>
  <c r="I3285" i="5"/>
  <c r="H3285" i="5"/>
  <c r="G3285" i="5"/>
  <c r="F3285" i="5"/>
  <c r="I3284" i="5"/>
  <c r="H3284" i="5"/>
  <c r="G3284" i="5"/>
  <c r="F3284" i="5"/>
  <c r="I3283" i="5"/>
  <c r="H3283" i="5"/>
  <c r="G3283" i="5"/>
  <c r="F3283" i="5"/>
  <c r="I3282" i="5"/>
  <c r="H3282" i="5"/>
  <c r="G3282" i="5"/>
  <c r="F3282" i="5"/>
  <c r="I3281" i="5"/>
  <c r="H3281" i="5"/>
  <c r="G3281" i="5"/>
  <c r="F3281" i="5"/>
  <c r="K3281" i="5" s="1"/>
  <c r="L3281" i="5" s="1"/>
  <c r="I3280" i="5"/>
  <c r="H3280" i="5"/>
  <c r="G3280" i="5"/>
  <c r="F3280" i="5"/>
  <c r="I3279" i="5"/>
  <c r="H3279" i="5"/>
  <c r="G3279" i="5"/>
  <c r="F3279" i="5"/>
  <c r="I3278" i="5"/>
  <c r="H3278" i="5"/>
  <c r="G3278" i="5"/>
  <c r="F3278" i="5"/>
  <c r="K3278" i="5" s="1"/>
  <c r="L3278" i="5" s="1"/>
  <c r="I3277" i="5"/>
  <c r="H3277" i="5"/>
  <c r="G3277" i="5"/>
  <c r="F3277" i="5"/>
  <c r="I3276" i="5"/>
  <c r="H3276" i="5"/>
  <c r="G3276" i="5"/>
  <c r="F3276" i="5"/>
  <c r="I3275" i="5"/>
  <c r="H3275" i="5"/>
  <c r="G3275" i="5"/>
  <c r="F3275" i="5"/>
  <c r="I3274" i="5"/>
  <c r="H3274" i="5"/>
  <c r="G3274" i="5"/>
  <c r="F3274" i="5"/>
  <c r="I3273" i="5"/>
  <c r="H3273" i="5"/>
  <c r="G3273" i="5"/>
  <c r="F3273" i="5"/>
  <c r="K3273" i="5" s="1"/>
  <c r="L3273" i="5" s="1"/>
  <c r="I3272" i="5"/>
  <c r="H3272" i="5"/>
  <c r="G3272" i="5"/>
  <c r="F3272" i="5"/>
  <c r="I3271" i="5"/>
  <c r="H3271" i="5"/>
  <c r="G3271" i="5"/>
  <c r="F3271" i="5"/>
  <c r="I3270" i="5"/>
  <c r="H3270" i="5"/>
  <c r="G3270" i="5"/>
  <c r="F3270" i="5"/>
  <c r="K3270" i="5" s="1"/>
  <c r="L3270" i="5" s="1"/>
  <c r="I3269" i="5"/>
  <c r="H3269" i="5"/>
  <c r="G3269" i="5"/>
  <c r="F3269" i="5"/>
  <c r="I3268" i="5"/>
  <c r="H3268" i="5"/>
  <c r="G3268" i="5"/>
  <c r="F3268" i="5"/>
  <c r="I3267" i="5"/>
  <c r="H3267" i="5"/>
  <c r="G3267" i="5"/>
  <c r="F3267" i="5"/>
  <c r="I3266" i="5"/>
  <c r="H3266" i="5"/>
  <c r="G3266" i="5"/>
  <c r="F3266" i="5"/>
  <c r="I3265" i="5"/>
  <c r="H3265" i="5"/>
  <c r="G3265" i="5"/>
  <c r="F3265" i="5"/>
  <c r="K3265" i="5" s="1"/>
  <c r="L3265" i="5" s="1"/>
  <c r="I3264" i="5"/>
  <c r="H3264" i="5"/>
  <c r="G3264" i="5"/>
  <c r="F3264" i="5"/>
  <c r="I3263" i="5"/>
  <c r="H3263" i="5"/>
  <c r="G3263" i="5"/>
  <c r="F3263" i="5"/>
  <c r="I3262" i="5"/>
  <c r="H3262" i="5"/>
  <c r="G3262" i="5"/>
  <c r="F3262" i="5"/>
  <c r="K3262" i="5" s="1"/>
  <c r="L3262" i="5" s="1"/>
  <c r="I3261" i="5"/>
  <c r="H3261" i="5"/>
  <c r="G3261" i="5"/>
  <c r="F3261" i="5"/>
  <c r="I3260" i="5"/>
  <c r="H3260" i="5"/>
  <c r="G3260" i="5"/>
  <c r="F3260" i="5"/>
  <c r="I3259" i="5"/>
  <c r="H3259" i="5"/>
  <c r="G3259" i="5"/>
  <c r="F3259" i="5"/>
  <c r="I3258" i="5"/>
  <c r="H3258" i="5"/>
  <c r="G3258" i="5"/>
  <c r="F3258" i="5"/>
  <c r="I3257" i="5"/>
  <c r="H3257" i="5"/>
  <c r="G3257" i="5"/>
  <c r="F3257" i="5"/>
  <c r="K3257" i="5" s="1"/>
  <c r="L3257" i="5" s="1"/>
  <c r="I3256" i="5"/>
  <c r="H3256" i="5"/>
  <c r="G3256" i="5"/>
  <c r="F3256" i="5"/>
  <c r="I3255" i="5"/>
  <c r="H3255" i="5"/>
  <c r="G3255" i="5"/>
  <c r="F3255" i="5"/>
  <c r="I3254" i="5"/>
  <c r="H3254" i="5"/>
  <c r="G3254" i="5"/>
  <c r="F3254" i="5"/>
  <c r="K3254" i="5" s="1"/>
  <c r="L3254" i="5" s="1"/>
  <c r="I3253" i="5"/>
  <c r="H3253" i="5"/>
  <c r="G3253" i="5"/>
  <c r="F3253" i="5"/>
  <c r="I3252" i="5"/>
  <c r="H3252" i="5"/>
  <c r="G3252" i="5"/>
  <c r="F3252" i="5"/>
  <c r="I3251" i="5"/>
  <c r="H3251" i="5"/>
  <c r="G3251" i="5"/>
  <c r="F3251" i="5"/>
  <c r="I3250" i="5"/>
  <c r="H3250" i="5"/>
  <c r="G3250" i="5"/>
  <c r="F3250" i="5"/>
  <c r="I3249" i="5"/>
  <c r="H3249" i="5"/>
  <c r="G3249" i="5"/>
  <c r="F3249" i="5"/>
  <c r="K3249" i="5" s="1"/>
  <c r="L3249" i="5" s="1"/>
  <c r="I3248" i="5"/>
  <c r="H3248" i="5"/>
  <c r="G3248" i="5"/>
  <c r="F3248" i="5"/>
  <c r="I3247" i="5"/>
  <c r="H3247" i="5"/>
  <c r="G3247" i="5"/>
  <c r="F3247" i="5"/>
  <c r="I3246" i="5"/>
  <c r="H3246" i="5"/>
  <c r="G3246" i="5"/>
  <c r="F3246" i="5"/>
  <c r="K3246" i="5" s="1"/>
  <c r="L3246" i="5" s="1"/>
  <c r="I3245" i="5"/>
  <c r="H3245" i="5"/>
  <c r="G3245" i="5"/>
  <c r="F3245" i="5"/>
  <c r="I3244" i="5"/>
  <c r="H3244" i="5"/>
  <c r="G3244" i="5"/>
  <c r="F3244" i="5"/>
  <c r="I3243" i="5"/>
  <c r="H3243" i="5"/>
  <c r="G3243" i="5"/>
  <c r="F3243" i="5"/>
  <c r="I3242" i="5"/>
  <c r="H3242" i="5"/>
  <c r="G3242" i="5"/>
  <c r="F3242" i="5"/>
  <c r="I3241" i="5"/>
  <c r="H3241" i="5"/>
  <c r="G3241" i="5"/>
  <c r="F3241" i="5"/>
  <c r="K3241" i="5" s="1"/>
  <c r="L3241" i="5" s="1"/>
  <c r="I3240" i="5"/>
  <c r="H3240" i="5"/>
  <c r="G3240" i="5"/>
  <c r="F3240" i="5"/>
  <c r="I3239" i="5"/>
  <c r="H3239" i="5"/>
  <c r="G3239" i="5"/>
  <c r="F3239" i="5"/>
  <c r="I3238" i="5"/>
  <c r="H3238" i="5"/>
  <c r="G3238" i="5"/>
  <c r="F3238" i="5"/>
  <c r="K3238" i="5" s="1"/>
  <c r="L3238" i="5" s="1"/>
  <c r="I3237" i="5"/>
  <c r="H3237" i="5"/>
  <c r="G3237" i="5"/>
  <c r="F3237" i="5"/>
  <c r="I3236" i="5"/>
  <c r="H3236" i="5"/>
  <c r="G3236" i="5"/>
  <c r="F3236" i="5"/>
  <c r="I3235" i="5"/>
  <c r="H3235" i="5"/>
  <c r="G3235" i="5"/>
  <c r="F3235" i="5"/>
  <c r="I3234" i="5"/>
  <c r="H3234" i="5"/>
  <c r="G3234" i="5"/>
  <c r="F3234" i="5"/>
  <c r="I3233" i="5"/>
  <c r="H3233" i="5"/>
  <c r="G3233" i="5"/>
  <c r="F3233" i="5"/>
  <c r="K3233" i="5" s="1"/>
  <c r="L3233" i="5" s="1"/>
  <c r="I3232" i="5"/>
  <c r="H3232" i="5"/>
  <c r="G3232" i="5"/>
  <c r="F3232" i="5"/>
  <c r="I3231" i="5"/>
  <c r="H3231" i="5"/>
  <c r="G3231" i="5"/>
  <c r="F3231" i="5"/>
  <c r="I3230" i="5"/>
  <c r="H3230" i="5"/>
  <c r="G3230" i="5"/>
  <c r="F3230" i="5"/>
  <c r="K3230" i="5" s="1"/>
  <c r="L3230" i="5" s="1"/>
  <c r="I3229" i="5"/>
  <c r="H3229" i="5"/>
  <c r="G3229" i="5"/>
  <c r="F3229" i="5"/>
  <c r="I3228" i="5"/>
  <c r="H3228" i="5"/>
  <c r="G3228" i="5"/>
  <c r="F3228" i="5"/>
  <c r="I3227" i="5"/>
  <c r="H3227" i="5"/>
  <c r="G3227" i="5"/>
  <c r="F3227" i="5"/>
  <c r="I3226" i="5"/>
  <c r="H3226" i="5"/>
  <c r="G3226" i="5"/>
  <c r="F3226" i="5"/>
  <c r="I3225" i="5"/>
  <c r="H3225" i="5"/>
  <c r="G3225" i="5"/>
  <c r="F3225" i="5"/>
  <c r="K3225" i="5" s="1"/>
  <c r="L3225" i="5" s="1"/>
  <c r="I3224" i="5"/>
  <c r="H3224" i="5"/>
  <c r="G3224" i="5"/>
  <c r="F3224" i="5"/>
  <c r="I3223" i="5"/>
  <c r="H3223" i="5"/>
  <c r="G3223" i="5"/>
  <c r="F3223" i="5"/>
  <c r="I3222" i="5"/>
  <c r="H3222" i="5"/>
  <c r="G3222" i="5"/>
  <c r="F3222" i="5"/>
  <c r="K3222" i="5" s="1"/>
  <c r="L3222" i="5" s="1"/>
  <c r="I3221" i="5"/>
  <c r="H3221" i="5"/>
  <c r="G3221" i="5"/>
  <c r="F3221" i="5"/>
  <c r="I3220" i="5"/>
  <c r="H3220" i="5"/>
  <c r="G3220" i="5"/>
  <c r="F3220" i="5"/>
  <c r="I3219" i="5"/>
  <c r="H3219" i="5"/>
  <c r="G3219" i="5"/>
  <c r="F3219" i="5"/>
  <c r="I3218" i="5"/>
  <c r="H3218" i="5"/>
  <c r="G3218" i="5"/>
  <c r="F3218" i="5"/>
  <c r="I3217" i="5"/>
  <c r="H3217" i="5"/>
  <c r="G3217" i="5"/>
  <c r="F3217" i="5"/>
  <c r="K3217" i="5" s="1"/>
  <c r="L3217" i="5" s="1"/>
  <c r="I3216" i="5"/>
  <c r="H3216" i="5"/>
  <c r="G3216" i="5"/>
  <c r="F3216" i="5"/>
  <c r="I3215" i="5"/>
  <c r="H3215" i="5"/>
  <c r="G3215" i="5"/>
  <c r="F3215" i="5"/>
  <c r="I3214" i="5"/>
  <c r="H3214" i="5"/>
  <c r="G3214" i="5"/>
  <c r="F3214" i="5"/>
  <c r="K3214" i="5" s="1"/>
  <c r="L3214" i="5" s="1"/>
  <c r="I3213" i="5"/>
  <c r="H3213" i="5"/>
  <c r="G3213" i="5"/>
  <c r="F3213" i="5"/>
  <c r="I3212" i="5"/>
  <c r="H3212" i="5"/>
  <c r="G3212" i="5"/>
  <c r="F3212" i="5"/>
  <c r="I3211" i="5"/>
  <c r="H3211" i="5"/>
  <c r="G3211" i="5"/>
  <c r="F3211" i="5"/>
  <c r="I3210" i="5"/>
  <c r="H3210" i="5"/>
  <c r="G3210" i="5"/>
  <c r="F3210" i="5"/>
  <c r="I3209" i="5"/>
  <c r="H3209" i="5"/>
  <c r="G3209" i="5"/>
  <c r="F3209" i="5"/>
  <c r="K3209" i="5" s="1"/>
  <c r="L3209" i="5" s="1"/>
  <c r="I3208" i="5"/>
  <c r="H3208" i="5"/>
  <c r="G3208" i="5"/>
  <c r="F3208" i="5"/>
  <c r="I3207" i="5"/>
  <c r="H3207" i="5"/>
  <c r="G3207" i="5"/>
  <c r="F3207" i="5"/>
  <c r="I3206" i="5"/>
  <c r="H3206" i="5"/>
  <c r="G3206" i="5"/>
  <c r="F3206" i="5"/>
  <c r="K3206" i="5" s="1"/>
  <c r="L3206" i="5" s="1"/>
  <c r="I3205" i="5"/>
  <c r="H3205" i="5"/>
  <c r="G3205" i="5"/>
  <c r="F3205" i="5"/>
  <c r="I3204" i="5"/>
  <c r="H3204" i="5"/>
  <c r="G3204" i="5"/>
  <c r="F3204" i="5"/>
  <c r="I3203" i="5"/>
  <c r="H3203" i="5"/>
  <c r="G3203" i="5"/>
  <c r="F3203" i="5"/>
  <c r="I3202" i="5"/>
  <c r="H3202" i="5"/>
  <c r="G3202" i="5"/>
  <c r="F3202" i="5"/>
  <c r="K3202" i="5" s="1"/>
  <c r="L3202" i="5" s="1"/>
  <c r="I3201" i="5"/>
  <c r="H3201" i="5"/>
  <c r="G3201" i="5"/>
  <c r="F3201" i="5"/>
  <c r="I3200" i="5"/>
  <c r="H3200" i="5"/>
  <c r="G3200" i="5"/>
  <c r="F3200" i="5"/>
  <c r="I3199" i="5"/>
  <c r="H3199" i="5"/>
  <c r="G3199" i="5"/>
  <c r="F3199" i="5"/>
  <c r="I3198" i="5"/>
  <c r="H3198" i="5"/>
  <c r="G3198" i="5"/>
  <c r="F3198" i="5"/>
  <c r="I3197" i="5"/>
  <c r="H3197" i="5"/>
  <c r="G3197" i="5"/>
  <c r="F3197" i="5"/>
  <c r="K3197" i="5" s="1"/>
  <c r="L3197" i="5" s="1"/>
  <c r="I3196" i="5"/>
  <c r="H3196" i="5"/>
  <c r="G3196" i="5"/>
  <c r="F3196" i="5"/>
  <c r="I3195" i="5"/>
  <c r="H3195" i="5"/>
  <c r="G3195" i="5"/>
  <c r="F3195" i="5"/>
  <c r="I3194" i="5"/>
  <c r="H3194" i="5"/>
  <c r="G3194" i="5"/>
  <c r="F3194" i="5"/>
  <c r="I3193" i="5"/>
  <c r="H3193" i="5"/>
  <c r="G3193" i="5"/>
  <c r="F3193" i="5"/>
  <c r="I3192" i="5"/>
  <c r="H3192" i="5"/>
  <c r="G3192" i="5"/>
  <c r="F3192" i="5"/>
  <c r="K3192" i="5" s="1"/>
  <c r="L3192" i="5" s="1"/>
  <c r="I3191" i="5"/>
  <c r="H3191" i="5"/>
  <c r="G3191" i="5"/>
  <c r="F3191" i="5"/>
  <c r="I3190" i="5"/>
  <c r="H3190" i="5"/>
  <c r="G3190" i="5"/>
  <c r="F3190" i="5"/>
  <c r="K3190" i="5" s="1"/>
  <c r="L3190" i="5" s="1"/>
  <c r="I3189" i="5"/>
  <c r="H3189" i="5"/>
  <c r="G3189" i="5"/>
  <c r="F3189" i="5"/>
  <c r="I3188" i="5"/>
  <c r="H3188" i="5"/>
  <c r="G3188" i="5"/>
  <c r="F3188" i="5"/>
  <c r="I3187" i="5"/>
  <c r="H3187" i="5"/>
  <c r="G3187" i="5"/>
  <c r="F3187" i="5"/>
  <c r="I3186" i="5"/>
  <c r="H3186" i="5"/>
  <c r="G3186" i="5"/>
  <c r="F3186" i="5"/>
  <c r="K3186" i="5" s="1"/>
  <c r="L3186" i="5" s="1"/>
  <c r="I3185" i="5"/>
  <c r="H3185" i="5"/>
  <c r="G3185" i="5"/>
  <c r="F3185" i="5"/>
  <c r="I3184" i="5"/>
  <c r="H3184" i="5"/>
  <c r="G3184" i="5"/>
  <c r="F3184" i="5"/>
  <c r="I3183" i="5"/>
  <c r="H3183" i="5"/>
  <c r="G3183" i="5"/>
  <c r="F3183" i="5"/>
  <c r="I3182" i="5"/>
  <c r="H3182" i="5"/>
  <c r="G3182" i="5"/>
  <c r="F3182" i="5"/>
  <c r="K3182" i="5" s="1"/>
  <c r="L3182" i="5" s="1"/>
  <c r="I3181" i="5"/>
  <c r="H3181" i="5"/>
  <c r="G3181" i="5"/>
  <c r="F3181" i="5"/>
  <c r="I3180" i="5"/>
  <c r="H3180" i="5"/>
  <c r="G3180" i="5"/>
  <c r="F3180" i="5"/>
  <c r="I3179" i="5"/>
  <c r="H3179" i="5"/>
  <c r="G3179" i="5"/>
  <c r="F3179" i="5"/>
  <c r="I3178" i="5"/>
  <c r="H3178" i="5"/>
  <c r="G3178" i="5"/>
  <c r="F3178" i="5"/>
  <c r="K3178" i="5" s="1"/>
  <c r="L3178" i="5" s="1"/>
  <c r="I3177" i="5"/>
  <c r="H3177" i="5"/>
  <c r="G3177" i="5"/>
  <c r="F3177" i="5"/>
  <c r="I3176" i="5"/>
  <c r="H3176" i="5"/>
  <c r="G3176" i="5"/>
  <c r="F3176" i="5"/>
  <c r="I3175" i="5"/>
  <c r="H3175" i="5"/>
  <c r="G3175" i="5"/>
  <c r="F3175" i="5"/>
  <c r="I3174" i="5"/>
  <c r="H3174" i="5"/>
  <c r="G3174" i="5"/>
  <c r="F3174" i="5"/>
  <c r="K3174" i="5" s="1"/>
  <c r="L3174" i="5" s="1"/>
  <c r="I3173" i="5"/>
  <c r="H3173" i="5"/>
  <c r="G3173" i="5"/>
  <c r="F3173" i="5"/>
  <c r="I3172" i="5"/>
  <c r="H3172" i="5"/>
  <c r="G3172" i="5"/>
  <c r="F3172" i="5"/>
  <c r="I3171" i="5"/>
  <c r="H3171" i="5"/>
  <c r="G3171" i="5"/>
  <c r="F3171" i="5"/>
  <c r="I3170" i="5"/>
  <c r="H3170" i="5"/>
  <c r="G3170" i="5"/>
  <c r="F3170" i="5"/>
  <c r="K3170" i="5" s="1"/>
  <c r="L3170" i="5" s="1"/>
  <c r="I3169" i="5"/>
  <c r="H3169" i="5"/>
  <c r="G3169" i="5"/>
  <c r="F3169" i="5"/>
  <c r="I3168" i="5"/>
  <c r="H3168" i="5"/>
  <c r="G3168" i="5"/>
  <c r="F3168" i="5"/>
  <c r="I3167" i="5"/>
  <c r="H3167" i="5"/>
  <c r="G3167" i="5"/>
  <c r="F3167" i="5"/>
  <c r="I3166" i="5"/>
  <c r="H3166" i="5"/>
  <c r="G3166" i="5"/>
  <c r="F3166" i="5"/>
  <c r="K3166" i="5" s="1"/>
  <c r="L3166" i="5" s="1"/>
  <c r="I3165" i="5"/>
  <c r="H3165" i="5"/>
  <c r="G3165" i="5"/>
  <c r="F3165" i="5"/>
  <c r="I3164" i="5"/>
  <c r="H3164" i="5"/>
  <c r="G3164" i="5"/>
  <c r="F3164" i="5"/>
  <c r="I3163" i="5"/>
  <c r="H3163" i="5"/>
  <c r="G3163" i="5"/>
  <c r="F3163" i="5"/>
  <c r="I3162" i="5"/>
  <c r="H3162" i="5"/>
  <c r="G3162" i="5"/>
  <c r="F3162" i="5"/>
  <c r="K3162" i="5" s="1"/>
  <c r="L3162" i="5" s="1"/>
  <c r="I3161" i="5"/>
  <c r="H3161" i="5"/>
  <c r="G3161" i="5"/>
  <c r="F3161" i="5"/>
  <c r="I3160" i="5"/>
  <c r="H3160" i="5"/>
  <c r="G3160" i="5"/>
  <c r="F3160" i="5"/>
  <c r="I3159" i="5"/>
  <c r="H3159" i="5"/>
  <c r="G3159" i="5"/>
  <c r="F3159" i="5"/>
  <c r="I3158" i="5"/>
  <c r="H3158" i="5"/>
  <c r="G3158" i="5"/>
  <c r="F3158" i="5"/>
  <c r="K3158" i="5" s="1"/>
  <c r="L3158" i="5" s="1"/>
  <c r="I3157" i="5"/>
  <c r="H3157" i="5"/>
  <c r="G3157" i="5"/>
  <c r="F3157" i="5"/>
  <c r="I3156" i="5"/>
  <c r="H3156" i="5"/>
  <c r="G3156" i="5"/>
  <c r="F3156" i="5"/>
  <c r="I3155" i="5"/>
  <c r="H3155" i="5"/>
  <c r="G3155" i="5"/>
  <c r="F3155" i="5"/>
  <c r="I3154" i="5"/>
  <c r="H3154" i="5"/>
  <c r="G3154" i="5"/>
  <c r="F3154" i="5"/>
  <c r="K3154" i="5" s="1"/>
  <c r="L3154" i="5" s="1"/>
  <c r="I3153" i="5"/>
  <c r="H3153" i="5"/>
  <c r="G3153" i="5"/>
  <c r="F3153" i="5"/>
  <c r="I3152" i="5"/>
  <c r="H3152" i="5"/>
  <c r="G3152" i="5"/>
  <c r="F3152" i="5"/>
  <c r="I3151" i="5"/>
  <c r="H3151" i="5"/>
  <c r="G3151" i="5"/>
  <c r="F3151" i="5"/>
  <c r="I3150" i="5"/>
  <c r="H3150" i="5"/>
  <c r="G3150" i="5"/>
  <c r="F3150" i="5"/>
  <c r="K3150" i="5" s="1"/>
  <c r="L3150" i="5" s="1"/>
  <c r="I3149" i="5"/>
  <c r="H3149" i="5"/>
  <c r="G3149" i="5"/>
  <c r="F3149" i="5"/>
  <c r="I3148" i="5"/>
  <c r="H3148" i="5"/>
  <c r="G3148" i="5"/>
  <c r="F3148" i="5"/>
  <c r="I3147" i="5"/>
  <c r="H3147" i="5"/>
  <c r="G3147" i="5"/>
  <c r="F3147" i="5"/>
  <c r="I3146" i="5"/>
  <c r="H3146" i="5"/>
  <c r="G3146" i="5"/>
  <c r="F3146" i="5"/>
  <c r="K3146" i="5" s="1"/>
  <c r="L3146" i="5" s="1"/>
  <c r="I3145" i="5"/>
  <c r="H3145" i="5"/>
  <c r="G3145" i="5"/>
  <c r="F3145" i="5"/>
  <c r="I3144" i="5"/>
  <c r="H3144" i="5"/>
  <c r="G3144" i="5"/>
  <c r="F3144" i="5"/>
  <c r="I3143" i="5"/>
  <c r="H3143" i="5"/>
  <c r="G3143" i="5"/>
  <c r="F3143" i="5"/>
  <c r="I3142" i="5"/>
  <c r="H3142" i="5"/>
  <c r="G3142" i="5"/>
  <c r="F3142" i="5"/>
  <c r="K3142" i="5" s="1"/>
  <c r="L3142" i="5" s="1"/>
  <c r="I3141" i="5"/>
  <c r="H3141" i="5"/>
  <c r="G3141" i="5"/>
  <c r="F3141" i="5"/>
  <c r="I3140" i="5"/>
  <c r="H3140" i="5"/>
  <c r="G3140" i="5"/>
  <c r="F3140" i="5"/>
  <c r="I3139" i="5"/>
  <c r="H3139" i="5"/>
  <c r="G3139" i="5"/>
  <c r="F3139" i="5"/>
  <c r="I3138" i="5"/>
  <c r="H3138" i="5"/>
  <c r="G3138" i="5"/>
  <c r="F3138" i="5"/>
  <c r="K3138" i="5" s="1"/>
  <c r="L3138" i="5" s="1"/>
  <c r="I3137" i="5"/>
  <c r="H3137" i="5"/>
  <c r="G3137" i="5"/>
  <c r="F3137" i="5"/>
  <c r="I3136" i="5"/>
  <c r="H3136" i="5"/>
  <c r="G3136" i="5"/>
  <c r="F3136" i="5"/>
  <c r="I3135" i="5"/>
  <c r="H3135" i="5"/>
  <c r="G3135" i="5"/>
  <c r="F3135" i="5"/>
  <c r="I3134" i="5"/>
  <c r="H3134" i="5"/>
  <c r="G3134" i="5"/>
  <c r="F3134" i="5"/>
  <c r="K3134" i="5" s="1"/>
  <c r="L3134" i="5" s="1"/>
  <c r="I3133" i="5"/>
  <c r="H3133" i="5"/>
  <c r="G3133" i="5"/>
  <c r="F3133" i="5"/>
  <c r="I3132" i="5"/>
  <c r="H3132" i="5"/>
  <c r="G3132" i="5"/>
  <c r="F3132" i="5"/>
  <c r="I3131" i="5"/>
  <c r="H3131" i="5"/>
  <c r="G3131" i="5"/>
  <c r="F3131" i="5"/>
  <c r="I3130" i="5"/>
  <c r="H3130" i="5"/>
  <c r="G3130" i="5"/>
  <c r="F3130" i="5"/>
  <c r="K3130" i="5" s="1"/>
  <c r="L3130" i="5" s="1"/>
  <c r="I3129" i="5"/>
  <c r="H3129" i="5"/>
  <c r="G3129" i="5"/>
  <c r="F3129" i="5"/>
  <c r="I3128" i="5"/>
  <c r="H3128" i="5"/>
  <c r="G3128" i="5"/>
  <c r="F3128" i="5"/>
  <c r="I3127" i="5"/>
  <c r="H3127" i="5"/>
  <c r="G3127" i="5"/>
  <c r="F3127" i="5"/>
  <c r="I3126" i="5"/>
  <c r="H3126" i="5"/>
  <c r="G3126" i="5"/>
  <c r="F3126" i="5"/>
  <c r="K3126" i="5" s="1"/>
  <c r="L3126" i="5" s="1"/>
  <c r="I3125" i="5"/>
  <c r="H3125" i="5"/>
  <c r="G3125" i="5"/>
  <c r="F3125" i="5"/>
  <c r="I3124" i="5"/>
  <c r="H3124" i="5"/>
  <c r="G3124" i="5"/>
  <c r="F3124" i="5"/>
  <c r="I3123" i="5"/>
  <c r="H3123" i="5"/>
  <c r="G3123" i="5"/>
  <c r="F3123" i="5"/>
  <c r="I3122" i="5"/>
  <c r="H3122" i="5"/>
  <c r="G3122" i="5"/>
  <c r="F3122" i="5"/>
  <c r="K3122" i="5" s="1"/>
  <c r="L3122" i="5" s="1"/>
  <c r="I3121" i="5"/>
  <c r="H3121" i="5"/>
  <c r="G3121" i="5"/>
  <c r="F3121" i="5"/>
  <c r="I3120" i="5"/>
  <c r="H3120" i="5"/>
  <c r="G3120" i="5"/>
  <c r="F3120" i="5"/>
  <c r="I3119" i="5"/>
  <c r="H3119" i="5"/>
  <c r="G3119" i="5"/>
  <c r="F3119" i="5"/>
  <c r="I3118" i="5"/>
  <c r="H3118" i="5"/>
  <c r="G3118" i="5"/>
  <c r="F3118" i="5"/>
  <c r="K3118" i="5" s="1"/>
  <c r="L3118" i="5" s="1"/>
  <c r="I3117" i="5"/>
  <c r="H3117" i="5"/>
  <c r="G3117" i="5"/>
  <c r="F3117" i="5"/>
  <c r="I3116" i="5"/>
  <c r="H3116" i="5"/>
  <c r="G3116" i="5"/>
  <c r="F3116" i="5"/>
  <c r="I3115" i="5"/>
  <c r="H3115" i="5"/>
  <c r="G3115" i="5"/>
  <c r="F3115" i="5"/>
  <c r="I3114" i="5"/>
  <c r="H3114" i="5"/>
  <c r="G3114" i="5"/>
  <c r="F3114" i="5"/>
  <c r="K3114" i="5" s="1"/>
  <c r="L3114" i="5" s="1"/>
  <c r="I3113" i="5"/>
  <c r="H3113" i="5"/>
  <c r="G3113" i="5"/>
  <c r="F3113" i="5"/>
  <c r="I3112" i="5"/>
  <c r="H3112" i="5"/>
  <c r="G3112" i="5"/>
  <c r="F3112" i="5"/>
  <c r="I3111" i="5"/>
  <c r="H3111" i="5"/>
  <c r="G3111" i="5"/>
  <c r="F3111" i="5"/>
  <c r="I3110" i="5"/>
  <c r="H3110" i="5"/>
  <c r="G3110" i="5"/>
  <c r="F3110" i="5"/>
  <c r="K3110" i="5" s="1"/>
  <c r="L3110" i="5" s="1"/>
  <c r="I3109" i="5"/>
  <c r="H3109" i="5"/>
  <c r="G3109" i="5"/>
  <c r="F3109" i="5"/>
  <c r="I3108" i="5"/>
  <c r="H3108" i="5"/>
  <c r="G3108" i="5"/>
  <c r="F3108" i="5"/>
  <c r="I3107" i="5"/>
  <c r="H3107" i="5"/>
  <c r="G3107" i="5"/>
  <c r="F3107" i="5"/>
  <c r="I3106" i="5"/>
  <c r="H3106" i="5"/>
  <c r="G3106" i="5"/>
  <c r="F3106" i="5"/>
  <c r="K3106" i="5" s="1"/>
  <c r="L3106" i="5" s="1"/>
  <c r="I3105" i="5"/>
  <c r="H3105" i="5"/>
  <c r="G3105" i="5"/>
  <c r="F3105" i="5"/>
  <c r="I3104" i="5"/>
  <c r="H3104" i="5"/>
  <c r="G3104" i="5"/>
  <c r="F3104" i="5"/>
  <c r="I3103" i="5"/>
  <c r="H3103" i="5"/>
  <c r="G3103" i="5"/>
  <c r="F3103" i="5"/>
  <c r="I3102" i="5"/>
  <c r="H3102" i="5"/>
  <c r="G3102" i="5"/>
  <c r="F3102" i="5"/>
  <c r="K3102" i="5" s="1"/>
  <c r="L3102" i="5" s="1"/>
  <c r="I3101" i="5"/>
  <c r="H3101" i="5"/>
  <c r="G3101" i="5"/>
  <c r="F3101" i="5"/>
  <c r="I3100" i="5"/>
  <c r="H3100" i="5"/>
  <c r="G3100" i="5"/>
  <c r="F3100" i="5"/>
  <c r="I3099" i="5"/>
  <c r="H3099" i="5"/>
  <c r="G3099" i="5"/>
  <c r="F3099" i="5"/>
  <c r="I3098" i="5"/>
  <c r="H3098" i="5"/>
  <c r="G3098" i="5"/>
  <c r="F3098" i="5"/>
  <c r="K3098" i="5" s="1"/>
  <c r="L3098" i="5" s="1"/>
  <c r="I3097" i="5"/>
  <c r="H3097" i="5"/>
  <c r="G3097" i="5"/>
  <c r="F3097" i="5"/>
  <c r="I3096" i="5"/>
  <c r="H3096" i="5"/>
  <c r="G3096" i="5"/>
  <c r="F3096" i="5"/>
  <c r="I3095" i="5"/>
  <c r="H3095" i="5"/>
  <c r="G3095" i="5"/>
  <c r="F3095" i="5"/>
  <c r="I3094" i="5"/>
  <c r="H3094" i="5"/>
  <c r="G3094" i="5"/>
  <c r="F3094" i="5"/>
  <c r="K3094" i="5" s="1"/>
  <c r="L3094" i="5" s="1"/>
  <c r="I3093" i="5"/>
  <c r="H3093" i="5"/>
  <c r="G3093" i="5"/>
  <c r="F3093" i="5"/>
  <c r="I3092" i="5"/>
  <c r="H3092" i="5"/>
  <c r="G3092" i="5"/>
  <c r="F3092" i="5"/>
  <c r="I3091" i="5"/>
  <c r="H3091" i="5"/>
  <c r="G3091" i="5"/>
  <c r="F3091" i="5"/>
  <c r="I3090" i="5"/>
  <c r="H3090" i="5"/>
  <c r="G3090" i="5"/>
  <c r="F3090" i="5"/>
  <c r="K3090" i="5" s="1"/>
  <c r="L3090" i="5" s="1"/>
  <c r="I3089" i="5"/>
  <c r="H3089" i="5"/>
  <c r="G3089" i="5"/>
  <c r="F3089" i="5"/>
  <c r="I3088" i="5"/>
  <c r="H3088" i="5"/>
  <c r="G3088" i="5"/>
  <c r="F3088" i="5"/>
  <c r="I3087" i="5"/>
  <c r="H3087" i="5"/>
  <c r="G3087" i="5"/>
  <c r="F3087" i="5"/>
  <c r="I3086" i="5"/>
  <c r="H3086" i="5"/>
  <c r="G3086" i="5"/>
  <c r="F3086" i="5"/>
  <c r="K3086" i="5" s="1"/>
  <c r="L3086" i="5" s="1"/>
  <c r="I3085" i="5"/>
  <c r="H3085" i="5"/>
  <c r="G3085" i="5"/>
  <c r="F3085" i="5"/>
  <c r="I3084" i="5"/>
  <c r="H3084" i="5"/>
  <c r="G3084" i="5"/>
  <c r="F3084" i="5"/>
  <c r="I3083" i="5"/>
  <c r="H3083" i="5"/>
  <c r="G3083" i="5"/>
  <c r="F3083" i="5"/>
  <c r="I3082" i="5"/>
  <c r="H3082" i="5"/>
  <c r="G3082" i="5"/>
  <c r="F3082" i="5"/>
  <c r="K3082" i="5" s="1"/>
  <c r="L3082" i="5" s="1"/>
  <c r="I3081" i="5"/>
  <c r="H3081" i="5"/>
  <c r="G3081" i="5"/>
  <c r="F3081" i="5"/>
  <c r="I3080" i="5"/>
  <c r="H3080" i="5"/>
  <c r="G3080" i="5"/>
  <c r="F3080" i="5"/>
  <c r="I3079" i="5"/>
  <c r="H3079" i="5"/>
  <c r="G3079" i="5"/>
  <c r="F3079" i="5"/>
  <c r="I3078" i="5"/>
  <c r="H3078" i="5"/>
  <c r="G3078" i="5"/>
  <c r="F3078" i="5"/>
  <c r="K3078" i="5" s="1"/>
  <c r="L3078" i="5" s="1"/>
  <c r="I3077" i="5"/>
  <c r="H3077" i="5"/>
  <c r="G3077" i="5"/>
  <c r="F3077" i="5"/>
  <c r="I3076" i="5"/>
  <c r="H3076" i="5"/>
  <c r="G3076" i="5"/>
  <c r="F3076" i="5"/>
  <c r="I3075" i="5"/>
  <c r="H3075" i="5"/>
  <c r="G3075" i="5"/>
  <c r="F3075" i="5"/>
  <c r="I3074" i="5"/>
  <c r="H3074" i="5"/>
  <c r="G3074" i="5"/>
  <c r="F3074" i="5"/>
  <c r="K3074" i="5" s="1"/>
  <c r="L3074" i="5" s="1"/>
  <c r="I3073" i="5"/>
  <c r="H3073" i="5"/>
  <c r="G3073" i="5"/>
  <c r="F3073" i="5"/>
  <c r="I3072" i="5"/>
  <c r="H3072" i="5"/>
  <c r="G3072" i="5"/>
  <c r="F3072" i="5"/>
  <c r="I3071" i="5"/>
  <c r="H3071" i="5"/>
  <c r="G3071" i="5"/>
  <c r="F3071" i="5"/>
  <c r="I3070" i="5"/>
  <c r="H3070" i="5"/>
  <c r="G3070" i="5"/>
  <c r="F3070" i="5"/>
  <c r="K3070" i="5" s="1"/>
  <c r="L3070" i="5" s="1"/>
  <c r="I3069" i="5"/>
  <c r="H3069" i="5"/>
  <c r="G3069" i="5"/>
  <c r="F3069" i="5"/>
  <c r="I3068" i="5"/>
  <c r="H3068" i="5"/>
  <c r="G3068" i="5"/>
  <c r="F3068" i="5"/>
  <c r="I3067" i="5"/>
  <c r="H3067" i="5"/>
  <c r="G3067" i="5"/>
  <c r="F3067" i="5"/>
  <c r="I3066" i="5"/>
  <c r="H3066" i="5"/>
  <c r="G3066" i="5"/>
  <c r="F3066" i="5"/>
  <c r="K3066" i="5" s="1"/>
  <c r="L3066" i="5" s="1"/>
  <c r="I3065" i="5"/>
  <c r="H3065" i="5"/>
  <c r="G3065" i="5"/>
  <c r="F3065" i="5"/>
  <c r="I3064" i="5"/>
  <c r="H3064" i="5"/>
  <c r="G3064" i="5"/>
  <c r="F3064" i="5"/>
  <c r="I3063" i="5"/>
  <c r="H3063" i="5"/>
  <c r="G3063" i="5"/>
  <c r="F3063" i="5"/>
  <c r="I3062" i="5"/>
  <c r="H3062" i="5"/>
  <c r="G3062" i="5"/>
  <c r="F3062" i="5"/>
  <c r="K3062" i="5" s="1"/>
  <c r="L3062" i="5" s="1"/>
  <c r="I3061" i="5"/>
  <c r="H3061" i="5"/>
  <c r="G3061" i="5"/>
  <c r="F3061" i="5"/>
  <c r="I3060" i="5"/>
  <c r="H3060" i="5"/>
  <c r="G3060" i="5"/>
  <c r="F3060" i="5"/>
  <c r="I3059" i="5"/>
  <c r="H3059" i="5"/>
  <c r="G3059" i="5"/>
  <c r="F3059" i="5"/>
  <c r="I3058" i="5"/>
  <c r="H3058" i="5"/>
  <c r="G3058" i="5"/>
  <c r="F3058" i="5"/>
  <c r="K3058" i="5" s="1"/>
  <c r="L3058" i="5" s="1"/>
  <c r="I3057" i="5"/>
  <c r="H3057" i="5"/>
  <c r="G3057" i="5"/>
  <c r="F3057" i="5"/>
  <c r="I3056" i="5"/>
  <c r="H3056" i="5"/>
  <c r="G3056" i="5"/>
  <c r="F3056" i="5"/>
  <c r="I3055" i="5"/>
  <c r="H3055" i="5"/>
  <c r="G3055" i="5"/>
  <c r="F3055" i="5"/>
  <c r="I3054" i="5"/>
  <c r="H3054" i="5"/>
  <c r="G3054" i="5"/>
  <c r="F3054" i="5"/>
  <c r="K3054" i="5" s="1"/>
  <c r="L3054" i="5" s="1"/>
  <c r="I3053" i="5"/>
  <c r="H3053" i="5"/>
  <c r="G3053" i="5"/>
  <c r="F3053" i="5"/>
  <c r="I3052" i="5"/>
  <c r="H3052" i="5"/>
  <c r="G3052" i="5"/>
  <c r="F3052" i="5"/>
  <c r="I3051" i="5"/>
  <c r="H3051" i="5"/>
  <c r="G3051" i="5"/>
  <c r="F3051" i="5"/>
  <c r="I3050" i="5"/>
  <c r="H3050" i="5"/>
  <c r="G3050" i="5"/>
  <c r="F3050" i="5"/>
  <c r="K3050" i="5" s="1"/>
  <c r="L3050" i="5" s="1"/>
  <c r="I3049" i="5"/>
  <c r="H3049" i="5"/>
  <c r="G3049" i="5"/>
  <c r="F3049" i="5"/>
  <c r="I3048" i="5"/>
  <c r="H3048" i="5"/>
  <c r="G3048" i="5"/>
  <c r="F3048" i="5"/>
  <c r="I3047" i="5"/>
  <c r="H3047" i="5"/>
  <c r="G3047" i="5"/>
  <c r="F3047" i="5"/>
  <c r="I3046" i="5"/>
  <c r="H3046" i="5"/>
  <c r="G3046" i="5"/>
  <c r="F3046" i="5"/>
  <c r="K3046" i="5" s="1"/>
  <c r="L3046" i="5" s="1"/>
  <c r="I3045" i="5"/>
  <c r="H3045" i="5"/>
  <c r="G3045" i="5"/>
  <c r="F3045" i="5"/>
  <c r="I3044" i="5"/>
  <c r="H3044" i="5"/>
  <c r="G3044" i="5"/>
  <c r="F3044" i="5"/>
  <c r="I3043" i="5"/>
  <c r="H3043" i="5"/>
  <c r="G3043" i="5"/>
  <c r="F3043" i="5"/>
  <c r="I3042" i="5"/>
  <c r="H3042" i="5"/>
  <c r="G3042" i="5"/>
  <c r="F3042" i="5"/>
  <c r="K3042" i="5" s="1"/>
  <c r="L3042" i="5" s="1"/>
  <c r="I3041" i="5"/>
  <c r="H3041" i="5"/>
  <c r="G3041" i="5"/>
  <c r="F3041" i="5"/>
  <c r="I3040" i="5"/>
  <c r="H3040" i="5"/>
  <c r="G3040" i="5"/>
  <c r="F3040" i="5"/>
  <c r="I3039" i="5"/>
  <c r="H3039" i="5"/>
  <c r="G3039" i="5"/>
  <c r="F3039" i="5"/>
  <c r="I3038" i="5"/>
  <c r="H3038" i="5"/>
  <c r="G3038" i="5"/>
  <c r="F3038" i="5"/>
  <c r="K3038" i="5" s="1"/>
  <c r="L3038" i="5" s="1"/>
  <c r="I3037" i="5"/>
  <c r="H3037" i="5"/>
  <c r="G3037" i="5"/>
  <c r="F3037" i="5"/>
  <c r="I3036" i="5"/>
  <c r="H3036" i="5"/>
  <c r="G3036" i="5"/>
  <c r="F3036" i="5"/>
  <c r="I3035" i="5"/>
  <c r="H3035" i="5"/>
  <c r="G3035" i="5"/>
  <c r="F3035" i="5"/>
  <c r="I3034" i="5"/>
  <c r="H3034" i="5"/>
  <c r="G3034" i="5"/>
  <c r="F3034" i="5"/>
  <c r="K3034" i="5" s="1"/>
  <c r="L3034" i="5" s="1"/>
  <c r="I3033" i="5"/>
  <c r="H3033" i="5"/>
  <c r="G3033" i="5"/>
  <c r="F3033" i="5"/>
  <c r="I3032" i="5"/>
  <c r="H3032" i="5"/>
  <c r="G3032" i="5"/>
  <c r="F3032" i="5"/>
  <c r="I3031" i="5"/>
  <c r="H3031" i="5"/>
  <c r="G3031" i="5"/>
  <c r="F3031" i="5"/>
  <c r="I3030" i="5"/>
  <c r="H3030" i="5"/>
  <c r="G3030" i="5"/>
  <c r="F3030" i="5"/>
  <c r="K3030" i="5" s="1"/>
  <c r="L3030" i="5" s="1"/>
  <c r="I3029" i="5"/>
  <c r="H3029" i="5"/>
  <c r="G3029" i="5"/>
  <c r="F3029" i="5"/>
  <c r="I3028" i="5"/>
  <c r="H3028" i="5"/>
  <c r="G3028" i="5"/>
  <c r="F3028" i="5"/>
  <c r="I3027" i="5"/>
  <c r="H3027" i="5"/>
  <c r="G3027" i="5"/>
  <c r="F3027" i="5"/>
  <c r="I3026" i="5"/>
  <c r="H3026" i="5"/>
  <c r="G3026" i="5"/>
  <c r="F3026" i="5"/>
  <c r="K3026" i="5" s="1"/>
  <c r="L3026" i="5" s="1"/>
  <c r="I3025" i="5"/>
  <c r="H3025" i="5"/>
  <c r="G3025" i="5"/>
  <c r="F3025" i="5"/>
  <c r="I3024" i="5"/>
  <c r="H3024" i="5"/>
  <c r="G3024" i="5"/>
  <c r="F3024" i="5"/>
  <c r="I3023" i="5"/>
  <c r="H3023" i="5"/>
  <c r="G3023" i="5"/>
  <c r="F3023" i="5"/>
  <c r="I3022" i="5"/>
  <c r="H3022" i="5"/>
  <c r="G3022" i="5"/>
  <c r="F3022" i="5"/>
  <c r="K3022" i="5" s="1"/>
  <c r="L3022" i="5" s="1"/>
  <c r="I3021" i="5"/>
  <c r="H3021" i="5"/>
  <c r="G3021" i="5"/>
  <c r="F3021" i="5"/>
  <c r="I3020" i="5"/>
  <c r="H3020" i="5"/>
  <c r="G3020" i="5"/>
  <c r="F3020" i="5"/>
  <c r="I3019" i="5"/>
  <c r="H3019" i="5"/>
  <c r="G3019" i="5"/>
  <c r="F3019" i="5"/>
  <c r="I3018" i="5"/>
  <c r="H3018" i="5"/>
  <c r="G3018" i="5"/>
  <c r="F3018" i="5"/>
  <c r="K3018" i="5" s="1"/>
  <c r="L3018" i="5" s="1"/>
  <c r="I3017" i="5"/>
  <c r="H3017" i="5"/>
  <c r="G3017" i="5"/>
  <c r="F3017" i="5"/>
  <c r="I3016" i="5"/>
  <c r="H3016" i="5"/>
  <c r="G3016" i="5"/>
  <c r="F3016" i="5"/>
  <c r="I3015" i="5"/>
  <c r="H3015" i="5"/>
  <c r="G3015" i="5"/>
  <c r="F3015" i="5"/>
  <c r="I3014" i="5"/>
  <c r="H3014" i="5"/>
  <c r="G3014" i="5"/>
  <c r="F3014" i="5"/>
  <c r="K3014" i="5" s="1"/>
  <c r="L3014" i="5" s="1"/>
  <c r="I3013" i="5"/>
  <c r="H3013" i="5"/>
  <c r="G3013" i="5"/>
  <c r="F3013" i="5"/>
  <c r="I3012" i="5"/>
  <c r="H3012" i="5"/>
  <c r="G3012" i="5"/>
  <c r="F3012" i="5"/>
  <c r="I3011" i="5"/>
  <c r="H3011" i="5"/>
  <c r="G3011" i="5"/>
  <c r="F3011" i="5"/>
  <c r="I3010" i="5"/>
  <c r="H3010" i="5"/>
  <c r="G3010" i="5"/>
  <c r="F3010" i="5"/>
  <c r="K3010" i="5" s="1"/>
  <c r="L3010" i="5" s="1"/>
  <c r="I3009" i="5"/>
  <c r="H3009" i="5"/>
  <c r="G3009" i="5"/>
  <c r="F3009" i="5"/>
  <c r="I3008" i="5"/>
  <c r="H3008" i="5"/>
  <c r="G3008" i="5"/>
  <c r="F3008" i="5"/>
  <c r="I3007" i="5"/>
  <c r="H3007" i="5"/>
  <c r="G3007" i="5"/>
  <c r="F3007" i="5"/>
  <c r="I3006" i="5"/>
  <c r="H3006" i="5"/>
  <c r="G3006" i="5"/>
  <c r="F3006" i="5"/>
  <c r="K3006" i="5" s="1"/>
  <c r="L3006" i="5" s="1"/>
  <c r="I3005" i="5"/>
  <c r="H3005" i="5"/>
  <c r="G3005" i="5"/>
  <c r="F3005" i="5"/>
  <c r="I3004" i="5"/>
  <c r="H3004" i="5"/>
  <c r="G3004" i="5"/>
  <c r="F3004" i="5"/>
  <c r="I3003" i="5"/>
  <c r="H3003" i="5"/>
  <c r="G3003" i="5"/>
  <c r="F3003" i="5"/>
  <c r="I3002" i="5"/>
  <c r="H3002" i="5"/>
  <c r="G3002" i="5"/>
  <c r="F3002" i="5"/>
  <c r="K3002" i="5" s="1"/>
  <c r="L3002" i="5" s="1"/>
  <c r="I3001" i="5"/>
  <c r="H3001" i="5"/>
  <c r="G3001" i="5"/>
  <c r="F3001" i="5"/>
  <c r="I3000" i="5"/>
  <c r="H3000" i="5"/>
  <c r="G3000" i="5"/>
  <c r="F3000" i="5"/>
  <c r="I2999" i="5"/>
  <c r="H2999" i="5"/>
  <c r="G2999" i="5"/>
  <c r="F2999" i="5"/>
  <c r="I2998" i="5"/>
  <c r="H2998" i="5"/>
  <c r="G2998" i="5"/>
  <c r="F2998" i="5"/>
  <c r="K2998" i="5" s="1"/>
  <c r="L2998" i="5" s="1"/>
  <c r="I2997" i="5"/>
  <c r="H2997" i="5"/>
  <c r="G2997" i="5"/>
  <c r="F2997" i="5"/>
  <c r="I2996" i="5"/>
  <c r="H2996" i="5"/>
  <c r="G2996" i="5"/>
  <c r="F2996" i="5"/>
  <c r="I2995" i="5"/>
  <c r="H2995" i="5"/>
  <c r="G2995" i="5"/>
  <c r="F2995" i="5"/>
  <c r="I2994" i="5"/>
  <c r="H2994" i="5"/>
  <c r="G2994" i="5"/>
  <c r="F2994" i="5"/>
  <c r="K2994" i="5" s="1"/>
  <c r="L2994" i="5" s="1"/>
  <c r="I2993" i="5"/>
  <c r="H2993" i="5"/>
  <c r="G2993" i="5"/>
  <c r="F2993" i="5"/>
  <c r="I2992" i="5"/>
  <c r="H2992" i="5"/>
  <c r="G2992" i="5"/>
  <c r="F2992" i="5"/>
  <c r="I2991" i="5"/>
  <c r="H2991" i="5"/>
  <c r="G2991" i="5"/>
  <c r="F2991" i="5"/>
  <c r="I2990" i="5"/>
  <c r="H2990" i="5"/>
  <c r="G2990" i="5"/>
  <c r="F2990" i="5"/>
  <c r="K2990" i="5" s="1"/>
  <c r="L2990" i="5" s="1"/>
  <c r="I2989" i="5"/>
  <c r="H2989" i="5"/>
  <c r="G2989" i="5"/>
  <c r="F2989" i="5"/>
  <c r="I2988" i="5"/>
  <c r="H2988" i="5"/>
  <c r="G2988" i="5"/>
  <c r="F2988" i="5"/>
  <c r="I2987" i="5"/>
  <c r="H2987" i="5"/>
  <c r="G2987" i="5"/>
  <c r="F2987" i="5"/>
  <c r="I2986" i="5"/>
  <c r="H2986" i="5"/>
  <c r="G2986" i="5"/>
  <c r="F2986" i="5"/>
  <c r="K2986" i="5" s="1"/>
  <c r="L2986" i="5" s="1"/>
  <c r="I2985" i="5"/>
  <c r="H2985" i="5"/>
  <c r="G2985" i="5"/>
  <c r="F2985" i="5"/>
  <c r="I2984" i="5"/>
  <c r="H2984" i="5"/>
  <c r="G2984" i="5"/>
  <c r="F2984" i="5"/>
  <c r="I2983" i="5"/>
  <c r="H2983" i="5"/>
  <c r="G2983" i="5"/>
  <c r="F2983" i="5"/>
  <c r="I2982" i="5"/>
  <c r="H2982" i="5"/>
  <c r="G2982" i="5"/>
  <c r="F2982" i="5"/>
  <c r="K2982" i="5" s="1"/>
  <c r="L2982" i="5" s="1"/>
  <c r="I2981" i="5"/>
  <c r="H2981" i="5"/>
  <c r="G2981" i="5"/>
  <c r="F2981" i="5"/>
  <c r="I2980" i="5"/>
  <c r="H2980" i="5"/>
  <c r="G2980" i="5"/>
  <c r="F2980" i="5"/>
  <c r="I2979" i="5"/>
  <c r="H2979" i="5"/>
  <c r="G2979" i="5"/>
  <c r="F2979" i="5"/>
  <c r="I2978" i="5"/>
  <c r="H2978" i="5"/>
  <c r="G2978" i="5"/>
  <c r="F2978" i="5"/>
  <c r="K2978" i="5" s="1"/>
  <c r="L2978" i="5" s="1"/>
  <c r="I2977" i="5"/>
  <c r="H2977" i="5"/>
  <c r="G2977" i="5"/>
  <c r="F2977" i="5"/>
  <c r="I2976" i="5"/>
  <c r="H2976" i="5"/>
  <c r="G2976" i="5"/>
  <c r="F2976" i="5"/>
  <c r="I2975" i="5"/>
  <c r="H2975" i="5"/>
  <c r="G2975" i="5"/>
  <c r="F2975" i="5"/>
  <c r="I2974" i="5"/>
  <c r="H2974" i="5"/>
  <c r="G2974" i="5"/>
  <c r="F2974" i="5"/>
  <c r="K2974" i="5" s="1"/>
  <c r="L2974" i="5" s="1"/>
  <c r="I2973" i="5"/>
  <c r="H2973" i="5"/>
  <c r="G2973" i="5"/>
  <c r="F2973" i="5"/>
  <c r="I2972" i="5"/>
  <c r="H2972" i="5"/>
  <c r="G2972" i="5"/>
  <c r="F2972" i="5"/>
  <c r="I2971" i="5"/>
  <c r="H2971" i="5"/>
  <c r="G2971" i="5"/>
  <c r="F2971" i="5"/>
  <c r="I2970" i="5"/>
  <c r="H2970" i="5"/>
  <c r="G2970" i="5"/>
  <c r="F2970" i="5"/>
  <c r="K2970" i="5" s="1"/>
  <c r="L2970" i="5" s="1"/>
  <c r="I2969" i="5"/>
  <c r="H2969" i="5"/>
  <c r="G2969" i="5"/>
  <c r="F2969" i="5"/>
  <c r="I2968" i="5"/>
  <c r="H2968" i="5"/>
  <c r="G2968" i="5"/>
  <c r="F2968" i="5"/>
  <c r="I2967" i="5"/>
  <c r="H2967" i="5"/>
  <c r="G2967" i="5"/>
  <c r="F2967" i="5"/>
  <c r="I2966" i="5"/>
  <c r="H2966" i="5"/>
  <c r="G2966" i="5"/>
  <c r="F2966" i="5"/>
  <c r="K2966" i="5" s="1"/>
  <c r="L2966" i="5" s="1"/>
  <c r="I2965" i="5"/>
  <c r="H2965" i="5"/>
  <c r="G2965" i="5"/>
  <c r="F2965" i="5"/>
  <c r="I2964" i="5"/>
  <c r="H2964" i="5"/>
  <c r="G2964" i="5"/>
  <c r="F2964" i="5"/>
  <c r="I2963" i="5"/>
  <c r="H2963" i="5"/>
  <c r="G2963" i="5"/>
  <c r="F2963" i="5"/>
  <c r="I2962" i="5"/>
  <c r="H2962" i="5"/>
  <c r="G2962" i="5"/>
  <c r="F2962" i="5"/>
  <c r="K2962" i="5" s="1"/>
  <c r="L2962" i="5" s="1"/>
  <c r="I2961" i="5"/>
  <c r="H2961" i="5"/>
  <c r="G2961" i="5"/>
  <c r="F2961" i="5"/>
  <c r="I2960" i="5"/>
  <c r="H2960" i="5"/>
  <c r="G2960" i="5"/>
  <c r="F2960" i="5"/>
  <c r="I2959" i="5"/>
  <c r="H2959" i="5"/>
  <c r="G2959" i="5"/>
  <c r="F2959" i="5"/>
  <c r="I2958" i="5"/>
  <c r="H2958" i="5"/>
  <c r="G2958" i="5"/>
  <c r="F2958" i="5"/>
  <c r="K2958" i="5" s="1"/>
  <c r="L2958" i="5" s="1"/>
  <c r="I2957" i="5"/>
  <c r="H2957" i="5"/>
  <c r="G2957" i="5"/>
  <c r="F2957" i="5"/>
  <c r="I2956" i="5"/>
  <c r="H2956" i="5"/>
  <c r="G2956" i="5"/>
  <c r="F2956" i="5"/>
  <c r="I2955" i="5"/>
  <c r="H2955" i="5"/>
  <c r="G2955" i="5"/>
  <c r="F2955" i="5"/>
  <c r="I2954" i="5"/>
  <c r="H2954" i="5"/>
  <c r="G2954" i="5"/>
  <c r="F2954" i="5"/>
  <c r="K2954" i="5" s="1"/>
  <c r="L2954" i="5" s="1"/>
  <c r="I2953" i="5"/>
  <c r="H2953" i="5"/>
  <c r="G2953" i="5"/>
  <c r="F2953" i="5"/>
  <c r="I2952" i="5"/>
  <c r="H2952" i="5"/>
  <c r="G2952" i="5"/>
  <c r="F2952" i="5"/>
  <c r="I2951" i="5"/>
  <c r="H2951" i="5"/>
  <c r="G2951" i="5"/>
  <c r="F2951" i="5"/>
  <c r="I2950" i="5"/>
  <c r="H2950" i="5"/>
  <c r="G2950" i="5"/>
  <c r="F2950" i="5"/>
  <c r="K2950" i="5" s="1"/>
  <c r="L2950" i="5" s="1"/>
  <c r="I2949" i="5"/>
  <c r="H2949" i="5"/>
  <c r="G2949" i="5"/>
  <c r="F2949" i="5"/>
  <c r="I2948" i="5"/>
  <c r="H2948" i="5"/>
  <c r="G2948" i="5"/>
  <c r="F2948" i="5"/>
  <c r="I2947" i="5"/>
  <c r="H2947" i="5"/>
  <c r="G2947" i="5"/>
  <c r="F2947" i="5"/>
  <c r="I2946" i="5"/>
  <c r="H2946" i="5"/>
  <c r="G2946" i="5"/>
  <c r="F2946" i="5"/>
  <c r="K2946" i="5" s="1"/>
  <c r="L2946" i="5" s="1"/>
  <c r="I2945" i="5"/>
  <c r="H2945" i="5"/>
  <c r="G2945" i="5"/>
  <c r="F2945" i="5"/>
  <c r="I2944" i="5"/>
  <c r="H2944" i="5"/>
  <c r="G2944" i="5"/>
  <c r="F2944" i="5"/>
  <c r="I2943" i="5"/>
  <c r="H2943" i="5"/>
  <c r="G2943" i="5"/>
  <c r="F2943" i="5"/>
  <c r="I2942" i="5"/>
  <c r="H2942" i="5"/>
  <c r="G2942" i="5"/>
  <c r="F2942" i="5"/>
  <c r="K2942" i="5" s="1"/>
  <c r="L2942" i="5" s="1"/>
  <c r="I2941" i="5"/>
  <c r="H2941" i="5"/>
  <c r="G2941" i="5"/>
  <c r="F2941" i="5"/>
  <c r="I2940" i="5"/>
  <c r="H2940" i="5"/>
  <c r="G2940" i="5"/>
  <c r="F2940" i="5"/>
  <c r="I2939" i="5"/>
  <c r="H2939" i="5"/>
  <c r="G2939" i="5"/>
  <c r="F2939" i="5"/>
  <c r="I2938" i="5"/>
  <c r="H2938" i="5"/>
  <c r="G2938" i="5"/>
  <c r="F2938" i="5"/>
  <c r="K2938" i="5" s="1"/>
  <c r="L2938" i="5" s="1"/>
  <c r="I2937" i="5"/>
  <c r="H2937" i="5"/>
  <c r="G2937" i="5"/>
  <c r="F2937" i="5"/>
  <c r="I2936" i="5"/>
  <c r="H2936" i="5"/>
  <c r="G2936" i="5"/>
  <c r="F2936" i="5"/>
  <c r="I2935" i="5"/>
  <c r="H2935" i="5"/>
  <c r="G2935" i="5"/>
  <c r="F2935" i="5"/>
  <c r="I2934" i="5"/>
  <c r="H2934" i="5"/>
  <c r="G2934" i="5"/>
  <c r="F2934" i="5"/>
  <c r="K2934" i="5" s="1"/>
  <c r="L2934" i="5" s="1"/>
  <c r="I2933" i="5"/>
  <c r="H2933" i="5"/>
  <c r="G2933" i="5"/>
  <c r="F2933" i="5"/>
  <c r="I2932" i="5"/>
  <c r="H2932" i="5"/>
  <c r="G2932" i="5"/>
  <c r="F2932" i="5"/>
  <c r="I2931" i="5"/>
  <c r="H2931" i="5"/>
  <c r="G2931" i="5"/>
  <c r="F2931" i="5"/>
  <c r="I2930" i="5"/>
  <c r="H2930" i="5"/>
  <c r="G2930" i="5"/>
  <c r="F2930" i="5"/>
  <c r="K2930" i="5" s="1"/>
  <c r="L2930" i="5" s="1"/>
  <c r="I2929" i="5"/>
  <c r="H2929" i="5"/>
  <c r="G2929" i="5"/>
  <c r="F2929" i="5"/>
  <c r="I2928" i="5"/>
  <c r="H2928" i="5"/>
  <c r="G2928" i="5"/>
  <c r="F2928" i="5"/>
  <c r="I2927" i="5"/>
  <c r="H2927" i="5"/>
  <c r="G2927" i="5"/>
  <c r="F2927" i="5"/>
  <c r="I2926" i="5"/>
  <c r="H2926" i="5"/>
  <c r="G2926" i="5"/>
  <c r="F2926" i="5"/>
  <c r="K2926" i="5" s="1"/>
  <c r="L2926" i="5" s="1"/>
  <c r="I2925" i="5"/>
  <c r="H2925" i="5"/>
  <c r="G2925" i="5"/>
  <c r="F2925" i="5"/>
  <c r="I2924" i="5"/>
  <c r="H2924" i="5"/>
  <c r="G2924" i="5"/>
  <c r="F2924" i="5"/>
  <c r="I2923" i="5"/>
  <c r="H2923" i="5"/>
  <c r="G2923" i="5"/>
  <c r="F2923" i="5"/>
  <c r="I2922" i="5"/>
  <c r="H2922" i="5"/>
  <c r="G2922" i="5"/>
  <c r="F2922" i="5"/>
  <c r="K2922" i="5" s="1"/>
  <c r="L2922" i="5" s="1"/>
  <c r="I2921" i="5"/>
  <c r="H2921" i="5"/>
  <c r="G2921" i="5"/>
  <c r="F2921" i="5"/>
  <c r="I2920" i="5"/>
  <c r="H2920" i="5"/>
  <c r="G2920" i="5"/>
  <c r="F2920" i="5"/>
  <c r="I2919" i="5"/>
  <c r="H2919" i="5"/>
  <c r="G2919" i="5"/>
  <c r="F2919" i="5"/>
  <c r="I2918" i="5"/>
  <c r="H2918" i="5"/>
  <c r="G2918" i="5"/>
  <c r="F2918" i="5"/>
  <c r="K2918" i="5" s="1"/>
  <c r="L2918" i="5" s="1"/>
  <c r="I2917" i="5"/>
  <c r="H2917" i="5"/>
  <c r="G2917" i="5"/>
  <c r="F2917" i="5"/>
  <c r="I2916" i="5"/>
  <c r="H2916" i="5"/>
  <c r="G2916" i="5"/>
  <c r="F2916" i="5"/>
  <c r="I2915" i="5"/>
  <c r="H2915" i="5"/>
  <c r="G2915" i="5"/>
  <c r="F2915" i="5"/>
  <c r="I2914" i="5"/>
  <c r="H2914" i="5"/>
  <c r="G2914" i="5"/>
  <c r="F2914" i="5"/>
  <c r="K2914" i="5" s="1"/>
  <c r="L2914" i="5" s="1"/>
  <c r="I2913" i="5"/>
  <c r="H2913" i="5"/>
  <c r="G2913" i="5"/>
  <c r="F2913" i="5"/>
  <c r="I2912" i="5"/>
  <c r="H2912" i="5"/>
  <c r="G2912" i="5"/>
  <c r="F2912" i="5"/>
  <c r="I2911" i="5"/>
  <c r="H2911" i="5"/>
  <c r="G2911" i="5"/>
  <c r="F2911" i="5"/>
  <c r="I2910" i="5"/>
  <c r="H2910" i="5"/>
  <c r="G2910" i="5"/>
  <c r="F2910" i="5"/>
  <c r="K2910" i="5" s="1"/>
  <c r="L2910" i="5" s="1"/>
  <c r="I2909" i="5"/>
  <c r="H2909" i="5"/>
  <c r="G2909" i="5"/>
  <c r="F2909" i="5"/>
  <c r="I2908" i="5"/>
  <c r="H2908" i="5"/>
  <c r="G2908" i="5"/>
  <c r="F2908" i="5"/>
  <c r="I2907" i="5"/>
  <c r="H2907" i="5"/>
  <c r="G2907" i="5"/>
  <c r="F2907" i="5"/>
  <c r="I2906" i="5"/>
  <c r="H2906" i="5"/>
  <c r="G2906" i="5"/>
  <c r="F2906" i="5"/>
  <c r="K2906" i="5" s="1"/>
  <c r="L2906" i="5" s="1"/>
  <c r="I2905" i="5"/>
  <c r="H2905" i="5"/>
  <c r="G2905" i="5"/>
  <c r="F2905" i="5"/>
  <c r="I2904" i="5"/>
  <c r="H2904" i="5"/>
  <c r="G2904" i="5"/>
  <c r="F2904" i="5"/>
  <c r="I2903" i="5"/>
  <c r="H2903" i="5"/>
  <c r="G2903" i="5"/>
  <c r="F2903" i="5"/>
  <c r="I2902" i="5"/>
  <c r="H2902" i="5"/>
  <c r="G2902" i="5"/>
  <c r="F2902" i="5"/>
  <c r="K2902" i="5" s="1"/>
  <c r="L2902" i="5" s="1"/>
  <c r="I2901" i="5"/>
  <c r="H2901" i="5"/>
  <c r="G2901" i="5"/>
  <c r="F2901" i="5"/>
  <c r="I2900" i="5"/>
  <c r="H2900" i="5"/>
  <c r="G2900" i="5"/>
  <c r="F2900" i="5"/>
  <c r="I2899" i="5"/>
  <c r="H2899" i="5"/>
  <c r="G2899" i="5"/>
  <c r="F2899" i="5"/>
  <c r="I2898" i="5"/>
  <c r="H2898" i="5"/>
  <c r="G2898" i="5"/>
  <c r="F2898" i="5"/>
  <c r="K2898" i="5" s="1"/>
  <c r="L2898" i="5" s="1"/>
  <c r="I2897" i="5"/>
  <c r="H2897" i="5"/>
  <c r="G2897" i="5"/>
  <c r="F2897" i="5"/>
  <c r="I2896" i="5"/>
  <c r="H2896" i="5"/>
  <c r="G2896" i="5"/>
  <c r="F2896" i="5"/>
  <c r="I2895" i="5"/>
  <c r="H2895" i="5"/>
  <c r="G2895" i="5"/>
  <c r="F2895" i="5"/>
  <c r="I2894" i="5"/>
  <c r="H2894" i="5"/>
  <c r="G2894" i="5"/>
  <c r="F2894" i="5"/>
  <c r="K2894" i="5" s="1"/>
  <c r="L2894" i="5" s="1"/>
  <c r="I2893" i="5"/>
  <c r="H2893" i="5"/>
  <c r="G2893" i="5"/>
  <c r="F2893" i="5"/>
  <c r="I2892" i="5"/>
  <c r="H2892" i="5"/>
  <c r="G2892" i="5"/>
  <c r="F2892" i="5"/>
  <c r="I2891" i="5"/>
  <c r="H2891" i="5"/>
  <c r="G2891" i="5"/>
  <c r="F2891" i="5"/>
  <c r="I2890" i="5"/>
  <c r="H2890" i="5"/>
  <c r="G2890" i="5"/>
  <c r="F2890" i="5"/>
  <c r="K2890" i="5" s="1"/>
  <c r="L2890" i="5" s="1"/>
  <c r="I2889" i="5"/>
  <c r="H2889" i="5"/>
  <c r="G2889" i="5"/>
  <c r="F2889" i="5"/>
  <c r="I2888" i="5"/>
  <c r="H2888" i="5"/>
  <c r="G2888" i="5"/>
  <c r="F2888" i="5"/>
  <c r="I2887" i="5"/>
  <c r="H2887" i="5"/>
  <c r="G2887" i="5"/>
  <c r="F2887" i="5"/>
  <c r="I2886" i="5"/>
  <c r="H2886" i="5"/>
  <c r="G2886" i="5"/>
  <c r="F2886" i="5"/>
  <c r="K2886" i="5" s="1"/>
  <c r="L2886" i="5" s="1"/>
  <c r="I2885" i="5"/>
  <c r="H2885" i="5"/>
  <c r="G2885" i="5"/>
  <c r="F2885" i="5"/>
  <c r="I2884" i="5"/>
  <c r="H2884" i="5"/>
  <c r="G2884" i="5"/>
  <c r="F2884" i="5"/>
  <c r="I2883" i="5"/>
  <c r="H2883" i="5"/>
  <c r="G2883" i="5"/>
  <c r="F2883" i="5"/>
  <c r="I2882" i="5"/>
  <c r="H2882" i="5"/>
  <c r="G2882" i="5"/>
  <c r="F2882" i="5"/>
  <c r="K2882" i="5" s="1"/>
  <c r="L2882" i="5" s="1"/>
  <c r="I2881" i="5"/>
  <c r="H2881" i="5"/>
  <c r="G2881" i="5"/>
  <c r="F2881" i="5"/>
  <c r="I2880" i="5"/>
  <c r="H2880" i="5"/>
  <c r="G2880" i="5"/>
  <c r="F2880" i="5"/>
  <c r="I2879" i="5"/>
  <c r="H2879" i="5"/>
  <c r="G2879" i="5"/>
  <c r="F2879" i="5"/>
  <c r="I2878" i="5"/>
  <c r="H2878" i="5"/>
  <c r="G2878" i="5"/>
  <c r="F2878" i="5"/>
  <c r="K2878" i="5" s="1"/>
  <c r="L2878" i="5" s="1"/>
  <c r="I2877" i="5"/>
  <c r="H2877" i="5"/>
  <c r="G2877" i="5"/>
  <c r="F2877" i="5"/>
  <c r="I2876" i="5"/>
  <c r="H2876" i="5"/>
  <c r="G2876" i="5"/>
  <c r="F2876" i="5"/>
  <c r="I2875" i="5"/>
  <c r="H2875" i="5"/>
  <c r="G2875" i="5"/>
  <c r="F2875" i="5"/>
  <c r="I2874" i="5"/>
  <c r="H2874" i="5"/>
  <c r="G2874" i="5"/>
  <c r="F2874" i="5"/>
  <c r="K2874" i="5" s="1"/>
  <c r="L2874" i="5" s="1"/>
  <c r="I2873" i="5"/>
  <c r="H2873" i="5"/>
  <c r="G2873" i="5"/>
  <c r="F2873" i="5"/>
  <c r="I2872" i="5"/>
  <c r="H2872" i="5"/>
  <c r="G2872" i="5"/>
  <c r="F2872" i="5"/>
  <c r="I2871" i="5"/>
  <c r="H2871" i="5"/>
  <c r="G2871" i="5"/>
  <c r="F2871" i="5"/>
  <c r="I2870" i="5"/>
  <c r="H2870" i="5"/>
  <c r="G2870" i="5"/>
  <c r="F2870" i="5"/>
  <c r="K2870" i="5" s="1"/>
  <c r="L2870" i="5" s="1"/>
  <c r="I2869" i="5"/>
  <c r="H2869" i="5"/>
  <c r="G2869" i="5"/>
  <c r="F2869" i="5"/>
  <c r="I2868" i="5"/>
  <c r="H2868" i="5"/>
  <c r="G2868" i="5"/>
  <c r="F2868" i="5"/>
  <c r="I2867" i="5"/>
  <c r="H2867" i="5"/>
  <c r="G2867" i="5"/>
  <c r="F2867" i="5"/>
  <c r="I2866" i="5"/>
  <c r="H2866" i="5"/>
  <c r="G2866" i="5"/>
  <c r="F2866" i="5"/>
  <c r="K2866" i="5" s="1"/>
  <c r="L2866" i="5" s="1"/>
  <c r="I2865" i="5"/>
  <c r="H2865" i="5"/>
  <c r="G2865" i="5"/>
  <c r="F2865" i="5"/>
  <c r="I2864" i="5"/>
  <c r="H2864" i="5"/>
  <c r="G2864" i="5"/>
  <c r="F2864" i="5"/>
  <c r="I2863" i="5"/>
  <c r="H2863" i="5"/>
  <c r="G2863" i="5"/>
  <c r="F2863" i="5"/>
  <c r="I2862" i="5"/>
  <c r="H2862" i="5"/>
  <c r="G2862" i="5"/>
  <c r="F2862" i="5"/>
  <c r="K2862" i="5" s="1"/>
  <c r="L2862" i="5" s="1"/>
  <c r="I2861" i="5"/>
  <c r="H2861" i="5"/>
  <c r="G2861" i="5"/>
  <c r="F2861" i="5"/>
  <c r="I2860" i="5"/>
  <c r="H2860" i="5"/>
  <c r="G2860" i="5"/>
  <c r="F2860" i="5"/>
  <c r="I2859" i="5"/>
  <c r="H2859" i="5"/>
  <c r="G2859" i="5"/>
  <c r="F2859" i="5"/>
  <c r="I2858" i="5"/>
  <c r="H2858" i="5"/>
  <c r="G2858" i="5"/>
  <c r="F2858" i="5"/>
  <c r="K2858" i="5" s="1"/>
  <c r="L2858" i="5" s="1"/>
  <c r="I2857" i="5"/>
  <c r="H2857" i="5"/>
  <c r="G2857" i="5"/>
  <c r="F2857" i="5"/>
  <c r="I2856" i="5"/>
  <c r="H2856" i="5"/>
  <c r="G2856" i="5"/>
  <c r="F2856" i="5"/>
  <c r="I2855" i="5"/>
  <c r="H2855" i="5"/>
  <c r="G2855" i="5"/>
  <c r="F2855" i="5"/>
  <c r="I2854" i="5"/>
  <c r="H2854" i="5"/>
  <c r="G2854" i="5"/>
  <c r="F2854" i="5"/>
  <c r="K2854" i="5" s="1"/>
  <c r="L2854" i="5" s="1"/>
  <c r="I2853" i="5"/>
  <c r="H2853" i="5"/>
  <c r="G2853" i="5"/>
  <c r="F2853" i="5"/>
  <c r="I2852" i="5"/>
  <c r="H2852" i="5"/>
  <c r="G2852" i="5"/>
  <c r="F2852" i="5"/>
  <c r="I2851" i="5"/>
  <c r="H2851" i="5"/>
  <c r="G2851" i="5"/>
  <c r="F2851" i="5"/>
  <c r="I2850" i="5"/>
  <c r="H2850" i="5"/>
  <c r="G2850" i="5"/>
  <c r="F2850" i="5"/>
  <c r="K2850" i="5" s="1"/>
  <c r="L2850" i="5" s="1"/>
  <c r="I2849" i="5"/>
  <c r="H2849" i="5"/>
  <c r="G2849" i="5"/>
  <c r="F2849" i="5"/>
  <c r="I2848" i="5"/>
  <c r="H2848" i="5"/>
  <c r="G2848" i="5"/>
  <c r="F2848" i="5"/>
  <c r="I2847" i="5"/>
  <c r="H2847" i="5"/>
  <c r="G2847" i="5"/>
  <c r="F2847" i="5"/>
  <c r="I2846" i="5"/>
  <c r="H2846" i="5"/>
  <c r="G2846" i="5"/>
  <c r="F2846" i="5"/>
  <c r="K2846" i="5" s="1"/>
  <c r="L2846" i="5" s="1"/>
  <c r="I2845" i="5"/>
  <c r="H2845" i="5"/>
  <c r="G2845" i="5"/>
  <c r="F2845" i="5"/>
  <c r="I2844" i="5"/>
  <c r="H2844" i="5"/>
  <c r="G2844" i="5"/>
  <c r="F2844" i="5"/>
  <c r="I2843" i="5"/>
  <c r="H2843" i="5"/>
  <c r="G2843" i="5"/>
  <c r="F2843" i="5"/>
  <c r="I2842" i="5"/>
  <c r="H2842" i="5"/>
  <c r="G2842" i="5"/>
  <c r="F2842" i="5"/>
  <c r="K2842" i="5" s="1"/>
  <c r="L2842" i="5" s="1"/>
  <c r="I2841" i="5"/>
  <c r="H2841" i="5"/>
  <c r="G2841" i="5"/>
  <c r="F2841" i="5"/>
  <c r="I2840" i="5"/>
  <c r="H2840" i="5"/>
  <c r="G2840" i="5"/>
  <c r="F2840" i="5"/>
  <c r="I2839" i="5"/>
  <c r="H2839" i="5"/>
  <c r="G2839" i="5"/>
  <c r="F2839" i="5"/>
  <c r="I2838" i="5"/>
  <c r="H2838" i="5"/>
  <c r="G2838" i="5"/>
  <c r="F2838" i="5"/>
  <c r="K2838" i="5" s="1"/>
  <c r="L2838" i="5" s="1"/>
  <c r="I2837" i="5"/>
  <c r="H2837" i="5"/>
  <c r="G2837" i="5"/>
  <c r="F2837" i="5"/>
  <c r="I2836" i="5"/>
  <c r="H2836" i="5"/>
  <c r="G2836" i="5"/>
  <c r="F2836" i="5"/>
  <c r="I2835" i="5"/>
  <c r="H2835" i="5"/>
  <c r="G2835" i="5"/>
  <c r="F2835" i="5"/>
  <c r="I2834" i="5"/>
  <c r="H2834" i="5"/>
  <c r="G2834" i="5"/>
  <c r="F2834" i="5"/>
  <c r="K2834" i="5" s="1"/>
  <c r="L2834" i="5" s="1"/>
  <c r="I2833" i="5"/>
  <c r="H2833" i="5"/>
  <c r="G2833" i="5"/>
  <c r="F2833" i="5"/>
  <c r="I2832" i="5"/>
  <c r="H2832" i="5"/>
  <c r="G2832" i="5"/>
  <c r="F2832" i="5"/>
  <c r="I2831" i="5"/>
  <c r="H2831" i="5"/>
  <c r="G2831" i="5"/>
  <c r="F2831" i="5"/>
  <c r="I2830" i="5"/>
  <c r="H2830" i="5"/>
  <c r="G2830" i="5"/>
  <c r="F2830" i="5"/>
  <c r="K2830" i="5" s="1"/>
  <c r="L2830" i="5" s="1"/>
  <c r="I2829" i="5"/>
  <c r="H2829" i="5"/>
  <c r="G2829" i="5"/>
  <c r="F2829" i="5"/>
  <c r="I2828" i="5"/>
  <c r="H2828" i="5"/>
  <c r="G2828" i="5"/>
  <c r="F2828" i="5"/>
  <c r="I2827" i="5"/>
  <c r="H2827" i="5"/>
  <c r="G2827" i="5"/>
  <c r="F2827" i="5"/>
  <c r="I2826" i="5"/>
  <c r="H2826" i="5"/>
  <c r="G2826" i="5"/>
  <c r="F2826" i="5"/>
  <c r="K2826" i="5" s="1"/>
  <c r="L2826" i="5" s="1"/>
  <c r="I2825" i="5"/>
  <c r="H2825" i="5"/>
  <c r="G2825" i="5"/>
  <c r="F2825" i="5"/>
  <c r="I2824" i="5"/>
  <c r="H2824" i="5"/>
  <c r="G2824" i="5"/>
  <c r="F2824" i="5"/>
  <c r="I2823" i="5"/>
  <c r="H2823" i="5"/>
  <c r="G2823" i="5"/>
  <c r="F2823" i="5"/>
  <c r="I2822" i="5"/>
  <c r="H2822" i="5"/>
  <c r="G2822" i="5"/>
  <c r="F2822" i="5"/>
  <c r="K2822" i="5" s="1"/>
  <c r="L2822" i="5" s="1"/>
  <c r="I2821" i="5"/>
  <c r="H2821" i="5"/>
  <c r="G2821" i="5"/>
  <c r="F2821" i="5"/>
  <c r="I2820" i="5"/>
  <c r="H2820" i="5"/>
  <c r="G2820" i="5"/>
  <c r="F2820" i="5"/>
  <c r="I2819" i="5"/>
  <c r="H2819" i="5"/>
  <c r="G2819" i="5"/>
  <c r="F2819" i="5"/>
  <c r="I2818" i="5"/>
  <c r="H2818" i="5"/>
  <c r="G2818" i="5"/>
  <c r="F2818" i="5"/>
  <c r="K2818" i="5" s="1"/>
  <c r="L2818" i="5" s="1"/>
  <c r="I2817" i="5"/>
  <c r="H2817" i="5"/>
  <c r="G2817" i="5"/>
  <c r="F2817" i="5"/>
  <c r="I2816" i="5"/>
  <c r="H2816" i="5"/>
  <c r="G2816" i="5"/>
  <c r="F2816" i="5"/>
  <c r="I2815" i="5"/>
  <c r="H2815" i="5"/>
  <c r="G2815" i="5"/>
  <c r="F2815" i="5"/>
  <c r="I2814" i="5"/>
  <c r="H2814" i="5"/>
  <c r="G2814" i="5"/>
  <c r="F2814" i="5"/>
  <c r="K2814" i="5" s="1"/>
  <c r="L2814" i="5" s="1"/>
  <c r="I2813" i="5"/>
  <c r="H2813" i="5"/>
  <c r="G2813" i="5"/>
  <c r="F2813" i="5"/>
  <c r="I2812" i="5"/>
  <c r="H2812" i="5"/>
  <c r="G2812" i="5"/>
  <c r="F2812" i="5"/>
  <c r="I2811" i="5"/>
  <c r="H2811" i="5"/>
  <c r="G2811" i="5"/>
  <c r="F2811" i="5"/>
  <c r="I2810" i="5"/>
  <c r="H2810" i="5"/>
  <c r="G2810" i="5"/>
  <c r="F2810" i="5"/>
  <c r="K2810" i="5" s="1"/>
  <c r="L2810" i="5" s="1"/>
  <c r="I2809" i="5"/>
  <c r="H2809" i="5"/>
  <c r="G2809" i="5"/>
  <c r="F2809" i="5"/>
  <c r="I2808" i="5"/>
  <c r="H2808" i="5"/>
  <c r="G2808" i="5"/>
  <c r="F2808" i="5"/>
  <c r="I2807" i="5"/>
  <c r="H2807" i="5"/>
  <c r="G2807" i="5"/>
  <c r="F2807" i="5"/>
  <c r="I2806" i="5"/>
  <c r="H2806" i="5"/>
  <c r="G2806" i="5"/>
  <c r="F2806" i="5"/>
  <c r="K2806" i="5" s="1"/>
  <c r="L2806" i="5" s="1"/>
  <c r="I2805" i="5"/>
  <c r="H2805" i="5"/>
  <c r="G2805" i="5"/>
  <c r="F2805" i="5"/>
  <c r="I2804" i="5"/>
  <c r="H2804" i="5"/>
  <c r="G2804" i="5"/>
  <c r="F2804" i="5"/>
  <c r="I2803" i="5"/>
  <c r="H2803" i="5"/>
  <c r="G2803" i="5"/>
  <c r="F2803" i="5"/>
  <c r="I2802" i="5"/>
  <c r="H2802" i="5"/>
  <c r="G2802" i="5"/>
  <c r="F2802" i="5"/>
  <c r="K2802" i="5" s="1"/>
  <c r="L2802" i="5" s="1"/>
  <c r="I2801" i="5"/>
  <c r="H2801" i="5"/>
  <c r="G2801" i="5"/>
  <c r="F2801" i="5"/>
  <c r="I2800" i="5"/>
  <c r="H2800" i="5"/>
  <c r="G2800" i="5"/>
  <c r="F2800" i="5"/>
  <c r="I2799" i="5"/>
  <c r="H2799" i="5"/>
  <c r="G2799" i="5"/>
  <c r="F2799" i="5"/>
  <c r="I2798" i="5"/>
  <c r="H2798" i="5"/>
  <c r="G2798" i="5"/>
  <c r="F2798" i="5"/>
  <c r="K2798" i="5" s="1"/>
  <c r="L2798" i="5" s="1"/>
  <c r="I2797" i="5"/>
  <c r="H2797" i="5"/>
  <c r="G2797" i="5"/>
  <c r="F2797" i="5"/>
  <c r="I2796" i="5"/>
  <c r="H2796" i="5"/>
  <c r="G2796" i="5"/>
  <c r="F2796" i="5"/>
  <c r="I2795" i="5"/>
  <c r="H2795" i="5"/>
  <c r="G2795" i="5"/>
  <c r="F2795" i="5"/>
  <c r="I2794" i="5"/>
  <c r="H2794" i="5"/>
  <c r="G2794" i="5"/>
  <c r="F2794" i="5"/>
  <c r="K2794" i="5" s="1"/>
  <c r="L2794" i="5" s="1"/>
  <c r="I2793" i="5"/>
  <c r="H2793" i="5"/>
  <c r="G2793" i="5"/>
  <c r="F2793" i="5"/>
  <c r="I2792" i="5"/>
  <c r="H2792" i="5"/>
  <c r="G2792" i="5"/>
  <c r="F2792" i="5"/>
  <c r="I2791" i="5"/>
  <c r="H2791" i="5"/>
  <c r="G2791" i="5"/>
  <c r="F2791" i="5"/>
  <c r="I2790" i="5"/>
  <c r="H2790" i="5"/>
  <c r="G2790" i="5"/>
  <c r="F2790" i="5"/>
  <c r="K2790" i="5" s="1"/>
  <c r="L2790" i="5" s="1"/>
  <c r="I2789" i="5"/>
  <c r="H2789" i="5"/>
  <c r="G2789" i="5"/>
  <c r="F2789" i="5"/>
  <c r="I2788" i="5"/>
  <c r="H2788" i="5"/>
  <c r="G2788" i="5"/>
  <c r="F2788" i="5"/>
  <c r="I2787" i="5"/>
  <c r="H2787" i="5"/>
  <c r="G2787" i="5"/>
  <c r="F2787" i="5"/>
  <c r="I2786" i="5"/>
  <c r="H2786" i="5"/>
  <c r="G2786" i="5"/>
  <c r="F2786" i="5"/>
  <c r="K2786" i="5" s="1"/>
  <c r="L2786" i="5" s="1"/>
  <c r="I2785" i="5"/>
  <c r="H2785" i="5"/>
  <c r="G2785" i="5"/>
  <c r="F2785" i="5"/>
  <c r="I2784" i="5"/>
  <c r="H2784" i="5"/>
  <c r="G2784" i="5"/>
  <c r="F2784" i="5"/>
  <c r="I2783" i="5"/>
  <c r="H2783" i="5"/>
  <c r="G2783" i="5"/>
  <c r="F2783" i="5"/>
  <c r="I2782" i="5"/>
  <c r="H2782" i="5"/>
  <c r="G2782" i="5"/>
  <c r="F2782" i="5"/>
  <c r="K2782" i="5" s="1"/>
  <c r="L2782" i="5" s="1"/>
  <c r="I2781" i="5"/>
  <c r="H2781" i="5"/>
  <c r="G2781" i="5"/>
  <c r="F2781" i="5"/>
  <c r="I2780" i="5"/>
  <c r="H2780" i="5"/>
  <c r="G2780" i="5"/>
  <c r="F2780" i="5"/>
  <c r="I2779" i="5"/>
  <c r="H2779" i="5"/>
  <c r="G2779" i="5"/>
  <c r="F2779" i="5"/>
  <c r="I2778" i="5"/>
  <c r="H2778" i="5"/>
  <c r="G2778" i="5"/>
  <c r="F2778" i="5"/>
  <c r="K2778" i="5" s="1"/>
  <c r="L2778" i="5" s="1"/>
  <c r="I2777" i="5"/>
  <c r="H2777" i="5"/>
  <c r="G2777" i="5"/>
  <c r="F2777" i="5"/>
  <c r="I2776" i="5"/>
  <c r="H2776" i="5"/>
  <c r="G2776" i="5"/>
  <c r="F2776" i="5"/>
  <c r="I2775" i="5"/>
  <c r="H2775" i="5"/>
  <c r="G2775" i="5"/>
  <c r="F2775" i="5"/>
  <c r="I2774" i="5"/>
  <c r="H2774" i="5"/>
  <c r="G2774" i="5"/>
  <c r="F2774" i="5"/>
  <c r="K2774" i="5" s="1"/>
  <c r="L2774" i="5" s="1"/>
  <c r="I2773" i="5"/>
  <c r="H2773" i="5"/>
  <c r="G2773" i="5"/>
  <c r="F2773" i="5"/>
  <c r="I2772" i="5"/>
  <c r="H2772" i="5"/>
  <c r="G2772" i="5"/>
  <c r="F2772" i="5"/>
  <c r="I2771" i="5"/>
  <c r="H2771" i="5"/>
  <c r="G2771" i="5"/>
  <c r="F2771" i="5"/>
  <c r="I2770" i="5"/>
  <c r="H2770" i="5"/>
  <c r="G2770" i="5"/>
  <c r="F2770" i="5"/>
  <c r="K2770" i="5" s="1"/>
  <c r="L2770" i="5" s="1"/>
  <c r="I2769" i="5"/>
  <c r="H2769" i="5"/>
  <c r="G2769" i="5"/>
  <c r="F2769" i="5"/>
  <c r="I2768" i="5"/>
  <c r="H2768" i="5"/>
  <c r="G2768" i="5"/>
  <c r="F2768" i="5"/>
  <c r="I2767" i="5"/>
  <c r="H2767" i="5"/>
  <c r="G2767" i="5"/>
  <c r="F2767" i="5"/>
  <c r="I2766" i="5"/>
  <c r="H2766" i="5"/>
  <c r="G2766" i="5"/>
  <c r="F2766" i="5"/>
  <c r="K2766" i="5" s="1"/>
  <c r="L2766" i="5" s="1"/>
  <c r="I2765" i="5"/>
  <c r="H2765" i="5"/>
  <c r="G2765" i="5"/>
  <c r="F2765" i="5"/>
  <c r="I2764" i="5"/>
  <c r="H2764" i="5"/>
  <c r="G2764" i="5"/>
  <c r="F2764" i="5"/>
  <c r="I2763" i="5"/>
  <c r="H2763" i="5"/>
  <c r="G2763" i="5"/>
  <c r="F2763" i="5"/>
  <c r="I2762" i="5"/>
  <c r="H2762" i="5"/>
  <c r="G2762" i="5"/>
  <c r="F2762" i="5"/>
  <c r="K2762" i="5" s="1"/>
  <c r="L2762" i="5" s="1"/>
  <c r="I2761" i="5"/>
  <c r="H2761" i="5"/>
  <c r="G2761" i="5"/>
  <c r="F2761" i="5"/>
  <c r="I2760" i="5"/>
  <c r="H2760" i="5"/>
  <c r="G2760" i="5"/>
  <c r="F2760" i="5"/>
  <c r="I2759" i="5"/>
  <c r="H2759" i="5"/>
  <c r="G2759" i="5"/>
  <c r="F2759" i="5"/>
  <c r="I2758" i="5"/>
  <c r="H2758" i="5"/>
  <c r="G2758" i="5"/>
  <c r="F2758" i="5"/>
  <c r="K2758" i="5" s="1"/>
  <c r="L2758" i="5" s="1"/>
  <c r="I2757" i="5"/>
  <c r="H2757" i="5"/>
  <c r="G2757" i="5"/>
  <c r="F2757" i="5"/>
  <c r="I2756" i="5"/>
  <c r="H2756" i="5"/>
  <c r="G2756" i="5"/>
  <c r="F2756" i="5"/>
  <c r="I2755" i="5"/>
  <c r="H2755" i="5"/>
  <c r="G2755" i="5"/>
  <c r="F2755" i="5"/>
  <c r="I2754" i="5"/>
  <c r="H2754" i="5"/>
  <c r="G2754" i="5"/>
  <c r="F2754" i="5"/>
  <c r="K2754" i="5" s="1"/>
  <c r="L2754" i="5" s="1"/>
  <c r="I2753" i="5"/>
  <c r="H2753" i="5"/>
  <c r="G2753" i="5"/>
  <c r="F2753" i="5"/>
  <c r="I2752" i="5"/>
  <c r="H2752" i="5"/>
  <c r="G2752" i="5"/>
  <c r="F2752" i="5"/>
  <c r="I2751" i="5"/>
  <c r="H2751" i="5"/>
  <c r="G2751" i="5"/>
  <c r="F2751" i="5"/>
  <c r="I2750" i="5"/>
  <c r="H2750" i="5"/>
  <c r="G2750" i="5"/>
  <c r="F2750" i="5"/>
  <c r="K2750" i="5" s="1"/>
  <c r="L2750" i="5" s="1"/>
  <c r="I2749" i="5"/>
  <c r="H2749" i="5"/>
  <c r="G2749" i="5"/>
  <c r="F2749" i="5"/>
  <c r="I2748" i="5"/>
  <c r="H2748" i="5"/>
  <c r="G2748" i="5"/>
  <c r="F2748" i="5"/>
  <c r="I2747" i="5"/>
  <c r="H2747" i="5"/>
  <c r="G2747" i="5"/>
  <c r="F2747" i="5"/>
  <c r="I2746" i="5"/>
  <c r="H2746" i="5"/>
  <c r="G2746" i="5"/>
  <c r="F2746" i="5"/>
  <c r="K2746" i="5" s="1"/>
  <c r="L2746" i="5" s="1"/>
  <c r="I2745" i="5"/>
  <c r="H2745" i="5"/>
  <c r="G2745" i="5"/>
  <c r="F2745" i="5"/>
  <c r="I2744" i="5"/>
  <c r="H2744" i="5"/>
  <c r="G2744" i="5"/>
  <c r="F2744" i="5"/>
  <c r="I2743" i="5"/>
  <c r="H2743" i="5"/>
  <c r="G2743" i="5"/>
  <c r="F2743" i="5"/>
  <c r="I2742" i="5"/>
  <c r="H2742" i="5"/>
  <c r="G2742" i="5"/>
  <c r="F2742" i="5"/>
  <c r="K2742" i="5" s="1"/>
  <c r="L2742" i="5" s="1"/>
  <c r="I2741" i="5"/>
  <c r="H2741" i="5"/>
  <c r="G2741" i="5"/>
  <c r="F2741" i="5"/>
  <c r="I2740" i="5"/>
  <c r="H2740" i="5"/>
  <c r="G2740" i="5"/>
  <c r="F2740" i="5"/>
  <c r="I2739" i="5"/>
  <c r="H2739" i="5"/>
  <c r="G2739" i="5"/>
  <c r="F2739" i="5"/>
  <c r="I2738" i="5"/>
  <c r="H2738" i="5"/>
  <c r="G2738" i="5"/>
  <c r="F2738" i="5"/>
  <c r="K2738" i="5" s="1"/>
  <c r="L2738" i="5" s="1"/>
  <c r="I2737" i="5"/>
  <c r="H2737" i="5"/>
  <c r="G2737" i="5"/>
  <c r="F2737" i="5"/>
  <c r="I2736" i="5"/>
  <c r="H2736" i="5"/>
  <c r="G2736" i="5"/>
  <c r="F2736" i="5"/>
  <c r="I2735" i="5"/>
  <c r="H2735" i="5"/>
  <c r="G2735" i="5"/>
  <c r="F2735" i="5"/>
  <c r="I2734" i="5"/>
  <c r="H2734" i="5"/>
  <c r="G2734" i="5"/>
  <c r="F2734" i="5"/>
  <c r="K2734" i="5" s="1"/>
  <c r="L2734" i="5" s="1"/>
  <c r="I2733" i="5"/>
  <c r="H2733" i="5"/>
  <c r="G2733" i="5"/>
  <c r="F2733" i="5"/>
  <c r="I2732" i="5"/>
  <c r="H2732" i="5"/>
  <c r="G2732" i="5"/>
  <c r="F2732" i="5"/>
  <c r="I2731" i="5"/>
  <c r="H2731" i="5"/>
  <c r="G2731" i="5"/>
  <c r="F2731" i="5"/>
  <c r="I2730" i="5"/>
  <c r="H2730" i="5"/>
  <c r="G2730" i="5"/>
  <c r="F2730" i="5"/>
  <c r="K2730" i="5" s="1"/>
  <c r="L2730" i="5" s="1"/>
  <c r="I2729" i="5"/>
  <c r="H2729" i="5"/>
  <c r="G2729" i="5"/>
  <c r="F2729" i="5"/>
  <c r="I2728" i="5"/>
  <c r="H2728" i="5"/>
  <c r="G2728" i="5"/>
  <c r="F2728" i="5"/>
  <c r="I2727" i="5"/>
  <c r="H2727" i="5"/>
  <c r="G2727" i="5"/>
  <c r="F2727" i="5"/>
  <c r="I2726" i="5"/>
  <c r="H2726" i="5"/>
  <c r="G2726" i="5"/>
  <c r="F2726" i="5"/>
  <c r="K2726" i="5" s="1"/>
  <c r="L2726" i="5" s="1"/>
  <c r="I2725" i="5"/>
  <c r="H2725" i="5"/>
  <c r="G2725" i="5"/>
  <c r="F2725" i="5"/>
  <c r="I2724" i="5"/>
  <c r="H2724" i="5"/>
  <c r="G2724" i="5"/>
  <c r="F2724" i="5"/>
  <c r="I2723" i="5"/>
  <c r="H2723" i="5"/>
  <c r="G2723" i="5"/>
  <c r="F2723" i="5"/>
  <c r="I2722" i="5"/>
  <c r="H2722" i="5"/>
  <c r="G2722" i="5"/>
  <c r="F2722" i="5"/>
  <c r="K2722" i="5" s="1"/>
  <c r="L2722" i="5" s="1"/>
  <c r="I2721" i="5"/>
  <c r="H2721" i="5"/>
  <c r="G2721" i="5"/>
  <c r="F2721" i="5"/>
  <c r="I2720" i="5"/>
  <c r="H2720" i="5"/>
  <c r="G2720" i="5"/>
  <c r="F2720" i="5"/>
  <c r="I2719" i="5"/>
  <c r="H2719" i="5"/>
  <c r="G2719" i="5"/>
  <c r="F2719" i="5"/>
  <c r="I2718" i="5"/>
  <c r="H2718" i="5"/>
  <c r="G2718" i="5"/>
  <c r="F2718" i="5"/>
  <c r="K2718" i="5" s="1"/>
  <c r="L2718" i="5" s="1"/>
  <c r="I2717" i="5"/>
  <c r="H2717" i="5"/>
  <c r="G2717" i="5"/>
  <c r="F2717" i="5"/>
  <c r="I2716" i="5"/>
  <c r="H2716" i="5"/>
  <c r="G2716" i="5"/>
  <c r="F2716" i="5"/>
  <c r="I2715" i="5"/>
  <c r="H2715" i="5"/>
  <c r="G2715" i="5"/>
  <c r="F2715" i="5"/>
  <c r="I2714" i="5"/>
  <c r="H2714" i="5"/>
  <c r="G2714" i="5"/>
  <c r="F2714" i="5"/>
  <c r="K2714" i="5" s="1"/>
  <c r="L2714" i="5" s="1"/>
  <c r="I2713" i="5"/>
  <c r="H2713" i="5"/>
  <c r="G2713" i="5"/>
  <c r="F2713" i="5"/>
  <c r="I2712" i="5"/>
  <c r="H2712" i="5"/>
  <c r="G2712" i="5"/>
  <c r="F2712" i="5"/>
  <c r="I2711" i="5"/>
  <c r="H2711" i="5"/>
  <c r="G2711" i="5"/>
  <c r="F2711" i="5"/>
  <c r="I2710" i="5"/>
  <c r="H2710" i="5"/>
  <c r="G2710" i="5"/>
  <c r="F2710" i="5"/>
  <c r="K2710" i="5" s="1"/>
  <c r="L2710" i="5" s="1"/>
  <c r="I2709" i="5"/>
  <c r="H2709" i="5"/>
  <c r="G2709" i="5"/>
  <c r="F2709" i="5"/>
  <c r="I2708" i="5"/>
  <c r="H2708" i="5"/>
  <c r="G2708" i="5"/>
  <c r="F2708" i="5"/>
  <c r="I2707" i="5"/>
  <c r="H2707" i="5"/>
  <c r="G2707" i="5"/>
  <c r="F2707" i="5"/>
  <c r="I2706" i="5"/>
  <c r="H2706" i="5"/>
  <c r="G2706" i="5"/>
  <c r="F2706" i="5"/>
  <c r="K2706" i="5" s="1"/>
  <c r="L2706" i="5" s="1"/>
  <c r="I2705" i="5"/>
  <c r="H2705" i="5"/>
  <c r="G2705" i="5"/>
  <c r="F2705" i="5"/>
  <c r="I2704" i="5"/>
  <c r="H2704" i="5"/>
  <c r="G2704" i="5"/>
  <c r="F2704" i="5"/>
  <c r="I2703" i="5"/>
  <c r="H2703" i="5"/>
  <c r="G2703" i="5"/>
  <c r="F2703" i="5"/>
  <c r="I2702" i="5"/>
  <c r="H2702" i="5"/>
  <c r="G2702" i="5"/>
  <c r="F2702" i="5"/>
  <c r="K2702" i="5" s="1"/>
  <c r="L2702" i="5" s="1"/>
  <c r="I2701" i="5"/>
  <c r="H2701" i="5"/>
  <c r="G2701" i="5"/>
  <c r="F2701" i="5"/>
  <c r="I2700" i="5"/>
  <c r="H2700" i="5"/>
  <c r="G2700" i="5"/>
  <c r="F2700" i="5"/>
  <c r="I2699" i="5"/>
  <c r="H2699" i="5"/>
  <c r="G2699" i="5"/>
  <c r="F2699" i="5"/>
  <c r="I2698" i="5"/>
  <c r="H2698" i="5"/>
  <c r="G2698" i="5"/>
  <c r="F2698" i="5"/>
  <c r="K2698" i="5" s="1"/>
  <c r="L2698" i="5" s="1"/>
  <c r="I2697" i="5"/>
  <c r="H2697" i="5"/>
  <c r="G2697" i="5"/>
  <c r="F2697" i="5"/>
  <c r="I2696" i="5"/>
  <c r="H2696" i="5"/>
  <c r="G2696" i="5"/>
  <c r="F2696" i="5"/>
  <c r="I2695" i="5"/>
  <c r="H2695" i="5"/>
  <c r="G2695" i="5"/>
  <c r="F2695" i="5"/>
  <c r="I2694" i="5"/>
  <c r="H2694" i="5"/>
  <c r="G2694" i="5"/>
  <c r="F2694" i="5"/>
  <c r="K2694" i="5" s="1"/>
  <c r="L2694" i="5" s="1"/>
  <c r="I2693" i="5"/>
  <c r="H2693" i="5"/>
  <c r="G2693" i="5"/>
  <c r="F2693" i="5"/>
  <c r="I2692" i="5"/>
  <c r="H2692" i="5"/>
  <c r="G2692" i="5"/>
  <c r="F2692" i="5"/>
  <c r="I2691" i="5"/>
  <c r="H2691" i="5"/>
  <c r="G2691" i="5"/>
  <c r="F2691" i="5"/>
  <c r="I2690" i="5"/>
  <c r="H2690" i="5"/>
  <c r="G2690" i="5"/>
  <c r="F2690" i="5"/>
  <c r="K2690" i="5" s="1"/>
  <c r="L2690" i="5" s="1"/>
  <c r="I2689" i="5"/>
  <c r="H2689" i="5"/>
  <c r="G2689" i="5"/>
  <c r="F2689" i="5"/>
  <c r="I2688" i="5"/>
  <c r="H2688" i="5"/>
  <c r="G2688" i="5"/>
  <c r="F2688" i="5"/>
  <c r="I2687" i="5"/>
  <c r="H2687" i="5"/>
  <c r="G2687" i="5"/>
  <c r="F2687" i="5"/>
  <c r="I2686" i="5"/>
  <c r="H2686" i="5"/>
  <c r="G2686" i="5"/>
  <c r="F2686" i="5"/>
  <c r="K2686" i="5" s="1"/>
  <c r="L2686" i="5" s="1"/>
  <c r="I2685" i="5"/>
  <c r="H2685" i="5"/>
  <c r="G2685" i="5"/>
  <c r="F2685" i="5"/>
  <c r="I2684" i="5"/>
  <c r="H2684" i="5"/>
  <c r="G2684" i="5"/>
  <c r="F2684" i="5"/>
  <c r="I2683" i="5"/>
  <c r="H2683" i="5"/>
  <c r="G2683" i="5"/>
  <c r="F2683" i="5"/>
  <c r="I2682" i="5"/>
  <c r="H2682" i="5"/>
  <c r="G2682" i="5"/>
  <c r="F2682" i="5"/>
  <c r="K2682" i="5" s="1"/>
  <c r="L2682" i="5" s="1"/>
  <c r="I2681" i="5"/>
  <c r="H2681" i="5"/>
  <c r="G2681" i="5"/>
  <c r="F2681" i="5"/>
  <c r="I2680" i="5"/>
  <c r="H2680" i="5"/>
  <c r="G2680" i="5"/>
  <c r="F2680" i="5"/>
  <c r="I2679" i="5"/>
  <c r="H2679" i="5"/>
  <c r="G2679" i="5"/>
  <c r="F2679" i="5"/>
  <c r="I2678" i="5"/>
  <c r="H2678" i="5"/>
  <c r="G2678" i="5"/>
  <c r="F2678" i="5"/>
  <c r="K2678" i="5" s="1"/>
  <c r="L2678" i="5" s="1"/>
  <c r="I2677" i="5"/>
  <c r="H2677" i="5"/>
  <c r="G2677" i="5"/>
  <c r="F2677" i="5"/>
  <c r="I2676" i="5"/>
  <c r="H2676" i="5"/>
  <c r="G2676" i="5"/>
  <c r="F2676" i="5"/>
  <c r="I2675" i="5"/>
  <c r="H2675" i="5"/>
  <c r="G2675" i="5"/>
  <c r="F2675" i="5"/>
  <c r="I2674" i="5"/>
  <c r="H2674" i="5"/>
  <c r="G2674" i="5"/>
  <c r="F2674" i="5"/>
  <c r="K2674" i="5" s="1"/>
  <c r="L2674" i="5" s="1"/>
  <c r="I2673" i="5"/>
  <c r="H2673" i="5"/>
  <c r="G2673" i="5"/>
  <c r="F2673" i="5"/>
  <c r="I2672" i="5"/>
  <c r="H2672" i="5"/>
  <c r="G2672" i="5"/>
  <c r="F2672" i="5"/>
  <c r="I2671" i="5"/>
  <c r="H2671" i="5"/>
  <c r="G2671" i="5"/>
  <c r="F2671" i="5"/>
  <c r="I2670" i="5"/>
  <c r="H2670" i="5"/>
  <c r="G2670" i="5"/>
  <c r="F2670" i="5"/>
  <c r="K2670" i="5" s="1"/>
  <c r="L2670" i="5" s="1"/>
  <c r="I2669" i="5"/>
  <c r="H2669" i="5"/>
  <c r="G2669" i="5"/>
  <c r="F2669" i="5"/>
  <c r="I2668" i="5"/>
  <c r="H2668" i="5"/>
  <c r="G2668" i="5"/>
  <c r="F2668" i="5"/>
  <c r="I2667" i="5"/>
  <c r="H2667" i="5"/>
  <c r="G2667" i="5"/>
  <c r="F2667" i="5"/>
  <c r="I2666" i="5"/>
  <c r="H2666" i="5"/>
  <c r="G2666" i="5"/>
  <c r="F2666" i="5"/>
  <c r="K2666" i="5" s="1"/>
  <c r="L2666" i="5" s="1"/>
  <c r="I2665" i="5"/>
  <c r="H2665" i="5"/>
  <c r="G2665" i="5"/>
  <c r="F2665" i="5"/>
  <c r="I2664" i="5"/>
  <c r="H2664" i="5"/>
  <c r="G2664" i="5"/>
  <c r="F2664" i="5"/>
  <c r="I2663" i="5"/>
  <c r="H2663" i="5"/>
  <c r="G2663" i="5"/>
  <c r="F2663" i="5"/>
  <c r="I2662" i="5"/>
  <c r="H2662" i="5"/>
  <c r="G2662" i="5"/>
  <c r="F2662" i="5"/>
  <c r="K2662" i="5" s="1"/>
  <c r="L2662" i="5" s="1"/>
  <c r="I2661" i="5"/>
  <c r="H2661" i="5"/>
  <c r="G2661" i="5"/>
  <c r="F2661" i="5"/>
  <c r="I2660" i="5"/>
  <c r="H2660" i="5"/>
  <c r="G2660" i="5"/>
  <c r="F2660" i="5"/>
  <c r="I2659" i="5"/>
  <c r="H2659" i="5"/>
  <c r="G2659" i="5"/>
  <c r="F2659" i="5"/>
  <c r="I2658" i="5"/>
  <c r="H2658" i="5"/>
  <c r="G2658" i="5"/>
  <c r="F2658" i="5"/>
  <c r="K2658" i="5" s="1"/>
  <c r="L2658" i="5" s="1"/>
  <c r="I2657" i="5"/>
  <c r="H2657" i="5"/>
  <c r="G2657" i="5"/>
  <c r="F2657" i="5"/>
  <c r="I2656" i="5"/>
  <c r="H2656" i="5"/>
  <c r="G2656" i="5"/>
  <c r="F2656" i="5"/>
  <c r="I2655" i="5"/>
  <c r="H2655" i="5"/>
  <c r="G2655" i="5"/>
  <c r="F2655" i="5"/>
  <c r="I2654" i="5"/>
  <c r="H2654" i="5"/>
  <c r="G2654" i="5"/>
  <c r="F2654" i="5"/>
  <c r="K2654" i="5" s="1"/>
  <c r="L2654" i="5" s="1"/>
  <c r="I2653" i="5"/>
  <c r="H2653" i="5"/>
  <c r="G2653" i="5"/>
  <c r="F2653" i="5"/>
  <c r="I2652" i="5"/>
  <c r="H2652" i="5"/>
  <c r="G2652" i="5"/>
  <c r="F2652" i="5"/>
  <c r="I2651" i="5"/>
  <c r="H2651" i="5"/>
  <c r="G2651" i="5"/>
  <c r="F2651" i="5"/>
  <c r="I2650" i="5"/>
  <c r="H2650" i="5"/>
  <c r="G2650" i="5"/>
  <c r="F2650" i="5"/>
  <c r="K2650" i="5" s="1"/>
  <c r="L2650" i="5" s="1"/>
  <c r="I2649" i="5"/>
  <c r="H2649" i="5"/>
  <c r="G2649" i="5"/>
  <c r="F2649" i="5"/>
  <c r="I2648" i="5"/>
  <c r="H2648" i="5"/>
  <c r="G2648" i="5"/>
  <c r="F2648" i="5"/>
  <c r="I2647" i="5"/>
  <c r="H2647" i="5"/>
  <c r="G2647" i="5"/>
  <c r="F2647" i="5"/>
  <c r="I2646" i="5"/>
  <c r="H2646" i="5"/>
  <c r="G2646" i="5"/>
  <c r="F2646" i="5"/>
  <c r="K2646" i="5" s="1"/>
  <c r="L2646" i="5" s="1"/>
  <c r="I2645" i="5"/>
  <c r="H2645" i="5"/>
  <c r="G2645" i="5"/>
  <c r="F2645" i="5"/>
  <c r="I2644" i="5"/>
  <c r="H2644" i="5"/>
  <c r="G2644" i="5"/>
  <c r="F2644" i="5"/>
  <c r="I2643" i="5"/>
  <c r="H2643" i="5"/>
  <c r="G2643" i="5"/>
  <c r="F2643" i="5"/>
  <c r="I2642" i="5"/>
  <c r="H2642" i="5"/>
  <c r="G2642" i="5"/>
  <c r="F2642" i="5"/>
  <c r="K2642" i="5" s="1"/>
  <c r="L2642" i="5" s="1"/>
  <c r="I2641" i="5"/>
  <c r="H2641" i="5"/>
  <c r="G2641" i="5"/>
  <c r="F2641" i="5"/>
  <c r="I2640" i="5"/>
  <c r="H2640" i="5"/>
  <c r="G2640" i="5"/>
  <c r="F2640" i="5"/>
  <c r="I2639" i="5"/>
  <c r="H2639" i="5"/>
  <c r="G2639" i="5"/>
  <c r="F2639" i="5"/>
  <c r="I2638" i="5"/>
  <c r="H2638" i="5"/>
  <c r="G2638" i="5"/>
  <c r="F2638" i="5"/>
  <c r="K2638" i="5" s="1"/>
  <c r="L2638" i="5" s="1"/>
  <c r="I2637" i="5"/>
  <c r="H2637" i="5"/>
  <c r="G2637" i="5"/>
  <c r="F2637" i="5"/>
  <c r="I2636" i="5"/>
  <c r="H2636" i="5"/>
  <c r="G2636" i="5"/>
  <c r="F2636" i="5"/>
  <c r="I2635" i="5"/>
  <c r="H2635" i="5"/>
  <c r="G2635" i="5"/>
  <c r="F2635" i="5"/>
  <c r="I2634" i="5"/>
  <c r="H2634" i="5"/>
  <c r="G2634" i="5"/>
  <c r="F2634" i="5"/>
  <c r="K2634" i="5" s="1"/>
  <c r="L2634" i="5" s="1"/>
  <c r="I2633" i="5"/>
  <c r="H2633" i="5"/>
  <c r="G2633" i="5"/>
  <c r="F2633" i="5"/>
  <c r="I2632" i="5"/>
  <c r="H2632" i="5"/>
  <c r="G2632" i="5"/>
  <c r="F2632" i="5"/>
  <c r="I2631" i="5"/>
  <c r="H2631" i="5"/>
  <c r="G2631" i="5"/>
  <c r="F2631" i="5"/>
  <c r="I2630" i="5"/>
  <c r="H2630" i="5"/>
  <c r="G2630" i="5"/>
  <c r="F2630" i="5"/>
  <c r="K2630" i="5" s="1"/>
  <c r="L2630" i="5" s="1"/>
  <c r="I2629" i="5"/>
  <c r="H2629" i="5"/>
  <c r="G2629" i="5"/>
  <c r="F2629" i="5"/>
  <c r="I2628" i="5"/>
  <c r="H2628" i="5"/>
  <c r="G2628" i="5"/>
  <c r="F2628" i="5"/>
  <c r="I2627" i="5"/>
  <c r="H2627" i="5"/>
  <c r="G2627" i="5"/>
  <c r="F2627" i="5"/>
  <c r="I2626" i="5"/>
  <c r="H2626" i="5"/>
  <c r="G2626" i="5"/>
  <c r="F2626" i="5"/>
  <c r="K2626" i="5" s="1"/>
  <c r="L2626" i="5" s="1"/>
  <c r="I2625" i="5"/>
  <c r="H2625" i="5"/>
  <c r="G2625" i="5"/>
  <c r="F2625" i="5"/>
  <c r="I2624" i="5"/>
  <c r="H2624" i="5"/>
  <c r="G2624" i="5"/>
  <c r="F2624" i="5"/>
  <c r="I2623" i="5"/>
  <c r="H2623" i="5"/>
  <c r="G2623" i="5"/>
  <c r="F2623" i="5"/>
  <c r="I2622" i="5"/>
  <c r="H2622" i="5"/>
  <c r="G2622" i="5"/>
  <c r="F2622" i="5"/>
  <c r="K2622" i="5" s="1"/>
  <c r="L2622" i="5" s="1"/>
  <c r="I2621" i="5"/>
  <c r="H2621" i="5"/>
  <c r="G2621" i="5"/>
  <c r="F2621" i="5"/>
  <c r="I2620" i="5"/>
  <c r="H2620" i="5"/>
  <c r="G2620" i="5"/>
  <c r="F2620" i="5"/>
  <c r="I2619" i="5"/>
  <c r="H2619" i="5"/>
  <c r="G2619" i="5"/>
  <c r="F2619" i="5"/>
  <c r="I2618" i="5"/>
  <c r="H2618" i="5"/>
  <c r="G2618" i="5"/>
  <c r="F2618" i="5"/>
  <c r="K2618" i="5" s="1"/>
  <c r="L2618" i="5" s="1"/>
  <c r="I2617" i="5"/>
  <c r="H2617" i="5"/>
  <c r="G2617" i="5"/>
  <c r="F2617" i="5"/>
  <c r="I2616" i="5"/>
  <c r="H2616" i="5"/>
  <c r="G2616" i="5"/>
  <c r="F2616" i="5"/>
  <c r="I2615" i="5"/>
  <c r="H2615" i="5"/>
  <c r="G2615" i="5"/>
  <c r="F2615" i="5"/>
  <c r="I2614" i="5"/>
  <c r="H2614" i="5"/>
  <c r="G2614" i="5"/>
  <c r="F2614" i="5"/>
  <c r="K2614" i="5" s="1"/>
  <c r="L2614" i="5" s="1"/>
  <c r="I2613" i="5"/>
  <c r="H2613" i="5"/>
  <c r="G2613" i="5"/>
  <c r="F2613" i="5"/>
  <c r="I2612" i="5"/>
  <c r="H2612" i="5"/>
  <c r="G2612" i="5"/>
  <c r="F2612" i="5"/>
  <c r="I2611" i="5"/>
  <c r="H2611" i="5"/>
  <c r="G2611" i="5"/>
  <c r="F2611" i="5"/>
  <c r="I2610" i="5"/>
  <c r="H2610" i="5"/>
  <c r="G2610" i="5"/>
  <c r="F2610" i="5"/>
  <c r="K2610" i="5" s="1"/>
  <c r="L2610" i="5" s="1"/>
  <c r="I2609" i="5"/>
  <c r="H2609" i="5"/>
  <c r="G2609" i="5"/>
  <c r="F2609" i="5"/>
  <c r="I2608" i="5"/>
  <c r="H2608" i="5"/>
  <c r="G2608" i="5"/>
  <c r="F2608" i="5"/>
  <c r="I2607" i="5"/>
  <c r="H2607" i="5"/>
  <c r="G2607" i="5"/>
  <c r="F2607" i="5"/>
  <c r="I2606" i="5"/>
  <c r="H2606" i="5"/>
  <c r="G2606" i="5"/>
  <c r="F2606" i="5"/>
  <c r="K2606" i="5" s="1"/>
  <c r="L2606" i="5" s="1"/>
  <c r="I2605" i="5"/>
  <c r="H2605" i="5"/>
  <c r="G2605" i="5"/>
  <c r="F2605" i="5"/>
  <c r="I2604" i="5"/>
  <c r="H2604" i="5"/>
  <c r="G2604" i="5"/>
  <c r="F2604" i="5"/>
  <c r="I2603" i="5"/>
  <c r="H2603" i="5"/>
  <c r="G2603" i="5"/>
  <c r="F2603" i="5"/>
  <c r="I2602" i="5"/>
  <c r="H2602" i="5"/>
  <c r="G2602" i="5"/>
  <c r="F2602" i="5"/>
  <c r="K2602" i="5" s="1"/>
  <c r="L2602" i="5" s="1"/>
  <c r="I2601" i="5"/>
  <c r="H2601" i="5"/>
  <c r="G2601" i="5"/>
  <c r="F2601" i="5"/>
  <c r="I2600" i="5"/>
  <c r="H2600" i="5"/>
  <c r="G2600" i="5"/>
  <c r="F2600" i="5"/>
  <c r="I2599" i="5"/>
  <c r="H2599" i="5"/>
  <c r="G2599" i="5"/>
  <c r="F2599" i="5"/>
  <c r="I2598" i="5"/>
  <c r="H2598" i="5"/>
  <c r="G2598" i="5"/>
  <c r="F2598" i="5"/>
  <c r="K2598" i="5" s="1"/>
  <c r="L2598" i="5" s="1"/>
  <c r="I2597" i="5"/>
  <c r="H2597" i="5"/>
  <c r="G2597" i="5"/>
  <c r="F2597" i="5"/>
  <c r="I2596" i="5"/>
  <c r="H2596" i="5"/>
  <c r="G2596" i="5"/>
  <c r="F2596" i="5"/>
  <c r="I2595" i="5"/>
  <c r="H2595" i="5"/>
  <c r="G2595" i="5"/>
  <c r="F2595" i="5"/>
  <c r="I2594" i="5"/>
  <c r="H2594" i="5"/>
  <c r="G2594" i="5"/>
  <c r="F2594" i="5"/>
  <c r="K2594" i="5" s="1"/>
  <c r="L2594" i="5" s="1"/>
  <c r="I2593" i="5"/>
  <c r="H2593" i="5"/>
  <c r="G2593" i="5"/>
  <c r="F2593" i="5"/>
  <c r="I2592" i="5"/>
  <c r="H2592" i="5"/>
  <c r="G2592" i="5"/>
  <c r="F2592" i="5"/>
  <c r="I2591" i="5"/>
  <c r="H2591" i="5"/>
  <c r="G2591" i="5"/>
  <c r="F2591" i="5"/>
  <c r="I2590" i="5"/>
  <c r="H2590" i="5"/>
  <c r="G2590" i="5"/>
  <c r="F2590" i="5"/>
  <c r="K2590" i="5" s="1"/>
  <c r="L2590" i="5" s="1"/>
  <c r="I2589" i="5"/>
  <c r="H2589" i="5"/>
  <c r="G2589" i="5"/>
  <c r="F2589" i="5"/>
  <c r="I2588" i="5"/>
  <c r="H2588" i="5"/>
  <c r="G2588" i="5"/>
  <c r="F2588" i="5"/>
  <c r="I2587" i="5"/>
  <c r="H2587" i="5"/>
  <c r="G2587" i="5"/>
  <c r="F2587" i="5"/>
  <c r="I2586" i="5"/>
  <c r="H2586" i="5"/>
  <c r="G2586" i="5"/>
  <c r="F2586" i="5"/>
  <c r="K2586" i="5" s="1"/>
  <c r="L2586" i="5" s="1"/>
  <c r="I2585" i="5"/>
  <c r="H2585" i="5"/>
  <c r="G2585" i="5"/>
  <c r="F2585" i="5"/>
  <c r="I2584" i="5"/>
  <c r="H2584" i="5"/>
  <c r="G2584" i="5"/>
  <c r="F2584" i="5"/>
  <c r="I2583" i="5"/>
  <c r="H2583" i="5"/>
  <c r="G2583" i="5"/>
  <c r="F2583" i="5"/>
  <c r="I2582" i="5"/>
  <c r="H2582" i="5"/>
  <c r="G2582" i="5"/>
  <c r="F2582" i="5"/>
  <c r="K2582" i="5" s="1"/>
  <c r="L2582" i="5" s="1"/>
  <c r="I2581" i="5"/>
  <c r="H2581" i="5"/>
  <c r="G2581" i="5"/>
  <c r="F2581" i="5"/>
  <c r="I2580" i="5"/>
  <c r="H2580" i="5"/>
  <c r="G2580" i="5"/>
  <c r="F2580" i="5"/>
  <c r="I2579" i="5"/>
  <c r="H2579" i="5"/>
  <c r="G2579" i="5"/>
  <c r="F2579" i="5"/>
  <c r="I2578" i="5"/>
  <c r="H2578" i="5"/>
  <c r="G2578" i="5"/>
  <c r="F2578" i="5"/>
  <c r="K2578" i="5" s="1"/>
  <c r="L2578" i="5" s="1"/>
  <c r="I2577" i="5"/>
  <c r="H2577" i="5"/>
  <c r="G2577" i="5"/>
  <c r="F2577" i="5"/>
  <c r="I2576" i="5"/>
  <c r="H2576" i="5"/>
  <c r="G2576" i="5"/>
  <c r="F2576" i="5"/>
  <c r="I2575" i="5"/>
  <c r="H2575" i="5"/>
  <c r="G2575" i="5"/>
  <c r="F2575" i="5"/>
  <c r="I2574" i="5"/>
  <c r="H2574" i="5"/>
  <c r="G2574" i="5"/>
  <c r="F2574" i="5"/>
  <c r="K2574" i="5" s="1"/>
  <c r="L2574" i="5" s="1"/>
  <c r="I2573" i="5"/>
  <c r="H2573" i="5"/>
  <c r="G2573" i="5"/>
  <c r="F2573" i="5"/>
  <c r="I2572" i="5"/>
  <c r="H2572" i="5"/>
  <c r="G2572" i="5"/>
  <c r="F2572" i="5"/>
  <c r="I2571" i="5"/>
  <c r="H2571" i="5"/>
  <c r="G2571" i="5"/>
  <c r="F2571" i="5"/>
  <c r="I2570" i="5"/>
  <c r="H2570" i="5"/>
  <c r="G2570" i="5"/>
  <c r="F2570" i="5"/>
  <c r="K2570" i="5" s="1"/>
  <c r="L2570" i="5" s="1"/>
  <c r="I2569" i="5"/>
  <c r="H2569" i="5"/>
  <c r="G2569" i="5"/>
  <c r="F2569" i="5"/>
  <c r="I2568" i="5"/>
  <c r="H2568" i="5"/>
  <c r="G2568" i="5"/>
  <c r="F2568" i="5"/>
  <c r="I2567" i="5"/>
  <c r="H2567" i="5"/>
  <c r="G2567" i="5"/>
  <c r="F2567" i="5"/>
  <c r="I2566" i="5"/>
  <c r="H2566" i="5"/>
  <c r="G2566" i="5"/>
  <c r="F2566" i="5"/>
  <c r="K2566" i="5" s="1"/>
  <c r="L2566" i="5" s="1"/>
  <c r="I2565" i="5"/>
  <c r="H2565" i="5"/>
  <c r="G2565" i="5"/>
  <c r="F2565" i="5"/>
  <c r="I2564" i="5"/>
  <c r="H2564" i="5"/>
  <c r="G2564" i="5"/>
  <c r="F2564" i="5"/>
  <c r="I2563" i="5"/>
  <c r="H2563" i="5"/>
  <c r="G2563" i="5"/>
  <c r="F2563" i="5"/>
  <c r="I2562" i="5"/>
  <c r="H2562" i="5"/>
  <c r="G2562" i="5"/>
  <c r="F2562" i="5"/>
  <c r="K2562" i="5" s="1"/>
  <c r="L2562" i="5" s="1"/>
  <c r="I2561" i="5"/>
  <c r="H2561" i="5"/>
  <c r="G2561" i="5"/>
  <c r="F2561" i="5"/>
  <c r="I2560" i="5"/>
  <c r="H2560" i="5"/>
  <c r="G2560" i="5"/>
  <c r="F2560" i="5"/>
  <c r="I2559" i="5"/>
  <c r="H2559" i="5"/>
  <c r="G2559" i="5"/>
  <c r="F2559" i="5"/>
  <c r="I2558" i="5"/>
  <c r="H2558" i="5"/>
  <c r="G2558" i="5"/>
  <c r="F2558" i="5"/>
  <c r="K2558" i="5" s="1"/>
  <c r="L2558" i="5" s="1"/>
  <c r="I2557" i="5"/>
  <c r="H2557" i="5"/>
  <c r="G2557" i="5"/>
  <c r="F2557" i="5"/>
  <c r="I2556" i="5"/>
  <c r="H2556" i="5"/>
  <c r="G2556" i="5"/>
  <c r="F2556" i="5"/>
  <c r="I2555" i="5"/>
  <c r="H2555" i="5"/>
  <c r="G2555" i="5"/>
  <c r="F2555" i="5"/>
  <c r="I2554" i="5"/>
  <c r="H2554" i="5"/>
  <c r="G2554" i="5"/>
  <c r="F2554" i="5"/>
  <c r="K2554" i="5" s="1"/>
  <c r="L2554" i="5" s="1"/>
  <c r="I2553" i="5"/>
  <c r="H2553" i="5"/>
  <c r="G2553" i="5"/>
  <c r="F2553" i="5"/>
  <c r="I2552" i="5"/>
  <c r="H2552" i="5"/>
  <c r="G2552" i="5"/>
  <c r="F2552" i="5"/>
  <c r="I2551" i="5"/>
  <c r="H2551" i="5"/>
  <c r="G2551" i="5"/>
  <c r="F2551" i="5"/>
  <c r="I2550" i="5"/>
  <c r="H2550" i="5"/>
  <c r="G2550" i="5"/>
  <c r="F2550" i="5"/>
  <c r="K2550" i="5" s="1"/>
  <c r="L2550" i="5" s="1"/>
  <c r="I2549" i="5"/>
  <c r="H2549" i="5"/>
  <c r="G2549" i="5"/>
  <c r="F2549" i="5"/>
  <c r="I2548" i="5"/>
  <c r="H2548" i="5"/>
  <c r="G2548" i="5"/>
  <c r="F2548" i="5"/>
  <c r="I2547" i="5"/>
  <c r="H2547" i="5"/>
  <c r="G2547" i="5"/>
  <c r="F2547" i="5"/>
  <c r="I2546" i="5"/>
  <c r="H2546" i="5"/>
  <c r="G2546" i="5"/>
  <c r="F2546" i="5"/>
  <c r="K2546" i="5" s="1"/>
  <c r="L2546" i="5" s="1"/>
  <c r="I2545" i="5"/>
  <c r="H2545" i="5"/>
  <c r="G2545" i="5"/>
  <c r="F2545" i="5"/>
  <c r="I2544" i="5"/>
  <c r="H2544" i="5"/>
  <c r="G2544" i="5"/>
  <c r="F2544" i="5"/>
  <c r="I2543" i="5"/>
  <c r="H2543" i="5"/>
  <c r="G2543" i="5"/>
  <c r="F2543" i="5"/>
  <c r="I2542" i="5"/>
  <c r="H2542" i="5"/>
  <c r="G2542" i="5"/>
  <c r="F2542" i="5"/>
  <c r="K2542" i="5" s="1"/>
  <c r="L2542" i="5" s="1"/>
  <c r="I2541" i="5"/>
  <c r="H2541" i="5"/>
  <c r="G2541" i="5"/>
  <c r="F2541" i="5"/>
  <c r="I2540" i="5"/>
  <c r="H2540" i="5"/>
  <c r="G2540" i="5"/>
  <c r="F2540" i="5"/>
  <c r="I2539" i="5"/>
  <c r="H2539" i="5"/>
  <c r="G2539" i="5"/>
  <c r="F2539" i="5"/>
  <c r="I2538" i="5"/>
  <c r="H2538" i="5"/>
  <c r="G2538" i="5"/>
  <c r="F2538" i="5"/>
  <c r="K2538" i="5" s="1"/>
  <c r="L2538" i="5" s="1"/>
  <c r="I2537" i="5"/>
  <c r="H2537" i="5"/>
  <c r="G2537" i="5"/>
  <c r="F2537" i="5"/>
  <c r="I2536" i="5"/>
  <c r="H2536" i="5"/>
  <c r="G2536" i="5"/>
  <c r="F2536" i="5"/>
  <c r="I2535" i="5"/>
  <c r="H2535" i="5"/>
  <c r="G2535" i="5"/>
  <c r="F2535" i="5"/>
  <c r="I2534" i="5"/>
  <c r="H2534" i="5"/>
  <c r="G2534" i="5"/>
  <c r="F2534" i="5"/>
  <c r="K2534" i="5" s="1"/>
  <c r="L2534" i="5" s="1"/>
  <c r="I2533" i="5"/>
  <c r="H2533" i="5"/>
  <c r="G2533" i="5"/>
  <c r="F2533" i="5"/>
  <c r="I2532" i="5"/>
  <c r="H2532" i="5"/>
  <c r="G2532" i="5"/>
  <c r="F2532" i="5"/>
  <c r="I2531" i="5"/>
  <c r="H2531" i="5"/>
  <c r="G2531" i="5"/>
  <c r="F2531" i="5"/>
  <c r="I2530" i="5"/>
  <c r="H2530" i="5"/>
  <c r="G2530" i="5"/>
  <c r="F2530" i="5"/>
  <c r="K2530" i="5" s="1"/>
  <c r="L2530" i="5" s="1"/>
  <c r="I2529" i="5"/>
  <c r="H2529" i="5"/>
  <c r="G2529" i="5"/>
  <c r="F2529" i="5"/>
  <c r="I2528" i="5"/>
  <c r="H2528" i="5"/>
  <c r="G2528" i="5"/>
  <c r="F2528" i="5"/>
  <c r="I2527" i="5"/>
  <c r="H2527" i="5"/>
  <c r="G2527" i="5"/>
  <c r="F2527" i="5"/>
  <c r="I2526" i="5"/>
  <c r="H2526" i="5"/>
  <c r="G2526" i="5"/>
  <c r="F2526" i="5"/>
  <c r="K2526" i="5" s="1"/>
  <c r="L2526" i="5" s="1"/>
  <c r="I2525" i="5"/>
  <c r="H2525" i="5"/>
  <c r="G2525" i="5"/>
  <c r="F2525" i="5"/>
  <c r="I2524" i="5"/>
  <c r="H2524" i="5"/>
  <c r="G2524" i="5"/>
  <c r="F2524" i="5"/>
  <c r="I2523" i="5"/>
  <c r="H2523" i="5"/>
  <c r="G2523" i="5"/>
  <c r="F2523" i="5"/>
  <c r="I2522" i="5"/>
  <c r="H2522" i="5"/>
  <c r="G2522" i="5"/>
  <c r="F2522" i="5"/>
  <c r="K2522" i="5" s="1"/>
  <c r="L2522" i="5" s="1"/>
  <c r="I2521" i="5"/>
  <c r="H2521" i="5"/>
  <c r="G2521" i="5"/>
  <c r="F2521" i="5"/>
  <c r="I2520" i="5"/>
  <c r="H2520" i="5"/>
  <c r="G2520" i="5"/>
  <c r="F2520" i="5"/>
  <c r="I2519" i="5"/>
  <c r="H2519" i="5"/>
  <c r="G2519" i="5"/>
  <c r="F2519" i="5"/>
  <c r="I2518" i="5"/>
  <c r="H2518" i="5"/>
  <c r="G2518" i="5"/>
  <c r="F2518" i="5"/>
  <c r="K2518" i="5" s="1"/>
  <c r="L2518" i="5" s="1"/>
  <c r="I2517" i="5"/>
  <c r="H2517" i="5"/>
  <c r="G2517" i="5"/>
  <c r="F2517" i="5"/>
  <c r="I2516" i="5"/>
  <c r="H2516" i="5"/>
  <c r="G2516" i="5"/>
  <c r="F2516" i="5"/>
  <c r="I2515" i="5"/>
  <c r="H2515" i="5"/>
  <c r="G2515" i="5"/>
  <c r="F2515" i="5"/>
  <c r="I2514" i="5"/>
  <c r="H2514" i="5"/>
  <c r="G2514" i="5"/>
  <c r="F2514" i="5"/>
  <c r="K2514" i="5" s="1"/>
  <c r="L2514" i="5" s="1"/>
  <c r="I2513" i="5"/>
  <c r="H2513" i="5"/>
  <c r="G2513" i="5"/>
  <c r="F2513" i="5"/>
  <c r="I2512" i="5"/>
  <c r="H2512" i="5"/>
  <c r="G2512" i="5"/>
  <c r="F2512" i="5"/>
  <c r="I2511" i="5"/>
  <c r="H2511" i="5"/>
  <c r="G2511" i="5"/>
  <c r="F2511" i="5"/>
  <c r="I2510" i="5"/>
  <c r="H2510" i="5"/>
  <c r="G2510" i="5"/>
  <c r="F2510" i="5"/>
  <c r="K2510" i="5" s="1"/>
  <c r="L2510" i="5" s="1"/>
  <c r="I2509" i="5"/>
  <c r="H2509" i="5"/>
  <c r="G2509" i="5"/>
  <c r="F2509" i="5"/>
  <c r="I2508" i="5"/>
  <c r="H2508" i="5"/>
  <c r="G2508" i="5"/>
  <c r="F2508" i="5"/>
  <c r="I2507" i="5"/>
  <c r="H2507" i="5"/>
  <c r="G2507" i="5"/>
  <c r="F2507" i="5"/>
  <c r="I2506" i="5"/>
  <c r="H2506" i="5"/>
  <c r="G2506" i="5"/>
  <c r="F2506" i="5"/>
  <c r="K2506" i="5" s="1"/>
  <c r="L2506" i="5" s="1"/>
  <c r="I2505" i="5"/>
  <c r="H2505" i="5"/>
  <c r="G2505" i="5"/>
  <c r="F2505" i="5"/>
  <c r="I2504" i="5"/>
  <c r="H2504" i="5"/>
  <c r="G2504" i="5"/>
  <c r="F2504" i="5"/>
  <c r="I2503" i="5"/>
  <c r="H2503" i="5"/>
  <c r="G2503" i="5"/>
  <c r="F2503" i="5"/>
  <c r="I2502" i="5"/>
  <c r="H2502" i="5"/>
  <c r="G2502" i="5"/>
  <c r="F2502" i="5"/>
  <c r="K2502" i="5" s="1"/>
  <c r="L2502" i="5" s="1"/>
  <c r="I2501" i="5"/>
  <c r="H2501" i="5"/>
  <c r="G2501" i="5"/>
  <c r="F2501" i="5"/>
  <c r="I2500" i="5"/>
  <c r="H2500" i="5"/>
  <c r="G2500" i="5"/>
  <c r="F2500" i="5"/>
  <c r="I2499" i="5"/>
  <c r="H2499" i="5"/>
  <c r="G2499" i="5"/>
  <c r="F2499" i="5"/>
  <c r="I2498" i="5"/>
  <c r="H2498" i="5"/>
  <c r="G2498" i="5"/>
  <c r="F2498" i="5"/>
  <c r="K2498" i="5" s="1"/>
  <c r="L2498" i="5" s="1"/>
  <c r="I2497" i="5"/>
  <c r="H2497" i="5"/>
  <c r="G2497" i="5"/>
  <c r="F2497" i="5"/>
  <c r="I2496" i="5"/>
  <c r="H2496" i="5"/>
  <c r="G2496" i="5"/>
  <c r="F2496" i="5"/>
  <c r="I2495" i="5"/>
  <c r="H2495" i="5"/>
  <c r="G2495" i="5"/>
  <c r="F2495" i="5"/>
  <c r="I2494" i="5"/>
  <c r="H2494" i="5"/>
  <c r="G2494" i="5"/>
  <c r="F2494" i="5"/>
  <c r="K2494" i="5" s="1"/>
  <c r="L2494" i="5" s="1"/>
  <c r="I2493" i="5"/>
  <c r="H2493" i="5"/>
  <c r="G2493" i="5"/>
  <c r="F2493" i="5"/>
  <c r="I2492" i="5"/>
  <c r="H2492" i="5"/>
  <c r="G2492" i="5"/>
  <c r="F2492" i="5"/>
  <c r="I2491" i="5"/>
  <c r="H2491" i="5"/>
  <c r="G2491" i="5"/>
  <c r="F2491" i="5"/>
  <c r="I2490" i="5"/>
  <c r="H2490" i="5"/>
  <c r="G2490" i="5"/>
  <c r="F2490" i="5"/>
  <c r="K2490" i="5" s="1"/>
  <c r="L2490" i="5" s="1"/>
  <c r="I2489" i="5"/>
  <c r="H2489" i="5"/>
  <c r="G2489" i="5"/>
  <c r="F2489" i="5"/>
  <c r="I2488" i="5"/>
  <c r="H2488" i="5"/>
  <c r="G2488" i="5"/>
  <c r="F2488" i="5"/>
  <c r="I2487" i="5"/>
  <c r="H2487" i="5"/>
  <c r="G2487" i="5"/>
  <c r="F2487" i="5"/>
  <c r="I2486" i="5"/>
  <c r="H2486" i="5"/>
  <c r="G2486" i="5"/>
  <c r="F2486" i="5"/>
  <c r="K2486" i="5" s="1"/>
  <c r="L2486" i="5" s="1"/>
  <c r="I2485" i="5"/>
  <c r="H2485" i="5"/>
  <c r="G2485" i="5"/>
  <c r="F2485" i="5"/>
  <c r="I2484" i="5"/>
  <c r="H2484" i="5"/>
  <c r="G2484" i="5"/>
  <c r="F2484" i="5"/>
  <c r="I2483" i="5"/>
  <c r="H2483" i="5"/>
  <c r="G2483" i="5"/>
  <c r="F2483" i="5"/>
  <c r="I2482" i="5"/>
  <c r="H2482" i="5"/>
  <c r="G2482" i="5"/>
  <c r="F2482" i="5"/>
  <c r="K2482" i="5" s="1"/>
  <c r="L2482" i="5" s="1"/>
  <c r="I2481" i="5"/>
  <c r="H2481" i="5"/>
  <c r="G2481" i="5"/>
  <c r="F2481" i="5"/>
  <c r="I2480" i="5"/>
  <c r="H2480" i="5"/>
  <c r="G2480" i="5"/>
  <c r="F2480" i="5"/>
  <c r="I2479" i="5"/>
  <c r="H2479" i="5"/>
  <c r="G2479" i="5"/>
  <c r="F2479" i="5"/>
  <c r="I2478" i="5"/>
  <c r="H2478" i="5"/>
  <c r="G2478" i="5"/>
  <c r="F2478" i="5"/>
  <c r="K2478" i="5" s="1"/>
  <c r="L2478" i="5" s="1"/>
  <c r="I2477" i="5"/>
  <c r="H2477" i="5"/>
  <c r="G2477" i="5"/>
  <c r="F2477" i="5"/>
  <c r="I2476" i="5"/>
  <c r="H2476" i="5"/>
  <c r="G2476" i="5"/>
  <c r="F2476" i="5"/>
  <c r="I2475" i="5"/>
  <c r="H2475" i="5"/>
  <c r="G2475" i="5"/>
  <c r="F2475" i="5"/>
  <c r="I2474" i="5"/>
  <c r="H2474" i="5"/>
  <c r="G2474" i="5"/>
  <c r="F2474" i="5"/>
  <c r="K2474" i="5" s="1"/>
  <c r="L2474" i="5" s="1"/>
  <c r="I2473" i="5"/>
  <c r="H2473" i="5"/>
  <c r="G2473" i="5"/>
  <c r="F2473" i="5"/>
  <c r="I2472" i="5"/>
  <c r="H2472" i="5"/>
  <c r="G2472" i="5"/>
  <c r="F2472" i="5"/>
  <c r="I2471" i="5"/>
  <c r="H2471" i="5"/>
  <c r="G2471" i="5"/>
  <c r="F2471" i="5"/>
  <c r="I2470" i="5"/>
  <c r="H2470" i="5"/>
  <c r="G2470" i="5"/>
  <c r="F2470" i="5"/>
  <c r="K2470" i="5" s="1"/>
  <c r="L2470" i="5" s="1"/>
  <c r="I2469" i="5"/>
  <c r="H2469" i="5"/>
  <c r="G2469" i="5"/>
  <c r="F2469" i="5"/>
  <c r="I2468" i="5"/>
  <c r="H2468" i="5"/>
  <c r="G2468" i="5"/>
  <c r="F2468" i="5"/>
  <c r="I2467" i="5"/>
  <c r="H2467" i="5"/>
  <c r="G2467" i="5"/>
  <c r="F2467" i="5"/>
  <c r="I2466" i="5"/>
  <c r="H2466" i="5"/>
  <c r="G2466" i="5"/>
  <c r="F2466" i="5"/>
  <c r="K2466" i="5" s="1"/>
  <c r="L2466" i="5" s="1"/>
  <c r="I2465" i="5"/>
  <c r="H2465" i="5"/>
  <c r="G2465" i="5"/>
  <c r="F2465" i="5"/>
  <c r="I2464" i="5"/>
  <c r="H2464" i="5"/>
  <c r="G2464" i="5"/>
  <c r="F2464" i="5"/>
  <c r="I2463" i="5"/>
  <c r="H2463" i="5"/>
  <c r="G2463" i="5"/>
  <c r="F2463" i="5"/>
  <c r="I2462" i="5"/>
  <c r="H2462" i="5"/>
  <c r="G2462" i="5"/>
  <c r="F2462" i="5"/>
  <c r="K2462" i="5" s="1"/>
  <c r="L2462" i="5" s="1"/>
  <c r="I2461" i="5"/>
  <c r="H2461" i="5"/>
  <c r="G2461" i="5"/>
  <c r="F2461" i="5"/>
  <c r="I2460" i="5"/>
  <c r="H2460" i="5"/>
  <c r="G2460" i="5"/>
  <c r="F2460" i="5"/>
  <c r="I2459" i="5"/>
  <c r="H2459" i="5"/>
  <c r="G2459" i="5"/>
  <c r="F2459" i="5"/>
  <c r="I2458" i="5"/>
  <c r="H2458" i="5"/>
  <c r="G2458" i="5"/>
  <c r="F2458" i="5"/>
  <c r="K2458" i="5" s="1"/>
  <c r="L2458" i="5" s="1"/>
  <c r="I2457" i="5"/>
  <c r="H2457" i="5"/>
  <c r="G2457" i="5"/>
  <c r="F2457" i="5"/>
  <c r="I2456" i="5"/>
  <c r="H2456" i="5"/>
  <c r="G2456" i="5"/>
  <c r="F2456" i="5"/>
  <c r="I2455" i="5"/>
  <c r="H2455" i="5"/>
  <c r="G2455" i="5"/>
  <c r="F2455" i="5"/>
  <c r="I2454" i="5"/>
  <c r="H2454" i="5"/>
  <c r="G2454" i="5"/>
  <c r="F2454" i="5"/>
  <c r="K2454" i="5" s="1"/>
  <c r="L2454" i="5" s="1"/>
  <c r="I2453" i="5"/>
  <c r="H2453" i="5"/>
  <c r="G2453" i="5"/>
  <c r="F2453" i="5"/>
  <c r="I2452" i="5"/>
  <c r="H2452" i="5"/>
  <c r="G2452" i="5"/>
  <c r="F2452" i="5"/>
  <c r="I2451" i="5"/>
  <c r="H2451" i="5"/>
  <c r="G2451" i="5"/>
  <c r="F2451" i="5"/>
  <c r="I2450" i="5"/>
  <c r="H2450" i="5"/>
  <c r="G2450" i="5"/>
  <c r="F2450" i="5"/>
  <c r="K2450" i="5" s="1"/>
  <c r="L2450" i="5" s="1"/>
  <c r="I2449" i="5"/>
  <c r="H2449" i="5"/>
  <c r="G2449" i="5"/>
  <c r="F2449" i="5"/>
  <c r="I2448" i="5"/>
  <c r="H2448" i="5"/>
  <c r="G2448" i="5"/>
  <c r="F2448" i="5"/>
  <c r="I2447" i="5"/>
  <c r="H2447" i="5"/>
  <c r="G2447" i="5"/>
  <c r="F2447" i="5"/>
  <c r="I2446" i="5"/>
  <c r="H2446" i="5"/>
  <c r="G2446" i="5"/>
  <c r="F2446" i="5"/>
  <c r="K2446" i="5" s="1"/>
  <c r="L2446" i="5" s="1"/>
  <c r="I2445" i="5"/>
  <c r="H2445" i="5"/>
  <c r="G2445" i="5"/>
  <c r="F2445" i="5"/>
  <c r="I2444" i="5"/>
  <c r="H2444" i="5"/>
  <c r="G2444" i="5"/>
  <c r="F2444" i="5"/>
  <c r="I2443" i="5"/>
  <c r="H2443" i="5"/>
  <c r="G2443" i="5"/>
  <c r="F2443" i="5"/>
  <c r="I2442" i="5"/>
  <c r="H2442" i="5"/>
  <c r="G2442" i="5"/>
  <c r="F2442" i="5"/>
  <c r="K2442" i="5" s="1"/>
  <c r="L2442" i="5" s="1"/>
  <c r="I2441" i="5"/>
  <c r="H2441" i="5"/>
  <c r="G2441" i="5"/>
  <c r="F2441" i="5"/>
  <c r="I2440" i="5"/>
  <c r="H2440" i="5"/>
  <c r="G2440" i="5"/>
  <c r="F2440" i="5"/>
  <c r="I2439" i="5"/>
  <c r="H2439" i="5"/>
  <c r="G2439" i="5"/>
  <c r="F2439" i="5"/>
  <c r="I2438" i="5"/>
  <c r="H2438" i="5"/>
  <c r="G2438" i="5"/>
  <c r="F2438" i="5"/>
  <c r="K2438" i="5" s="1"/>
  <c r="L2438" i="5" s="1"/>
  <c r="I2437" i="5"/>
  <c r="H2437" i="5"/>
  <c r="G2437" i="5"/>
  <c r="F2437" i="5"/>
  <c r="I2436" i="5"/>
  <c r="H2436" i="5"/>
  <c r="G2436" i="5"/>
  <c r="F2436" i="5"/>
  <c r="I2435" i="5"/>
  <c r="H2435" i="5"/>
  <c r="G2435" i="5"/>
  <c r="F2435" i="5"/>
  <c r="I2434" i="5"/>
  <c r="H2434" i="5"/>
  <c r="G2434" i="5"/>
  <c r="F2434" i="5"/>
  <c r="K2434" i="5" s="1"/>
  <c r="L2434" i="5" s="1"/>
  <c r="I2433" i="5"/>
  <c r="H2433" i="5"/>
  <c r="G2433" i="5"/>
  <c r="F2433" i="5"/>
  <c r="I2432" i="5"/>
  <c r="H2432" i="5"/>
  <c r="G2432" i="5"/>
  <c r="F2432" i="5"/>
  <c r="I2431" i="5"/>
  <c r="H2431" i="5"/>
  <c r="G2431" i="5"/>
  <c r="F2431" i="5"/>
  <c r="I2430" i="5"/>
  <c r="H2430" i="5"/>
  <c r="G2430" i="5"/>
  <c r="F2430" i="5"/>
  <c r="K2430" i="5" s="1"/>
  <c r="L2430" i="5" s="1"/>
  <c r="I2429" i="5"/>
  <c r="H2429" i="5"/>
  <c r="G2429" i="5"/>
  <c r="F2429" i="5"/>
  <c r="I2428" i="5"/>
  <c r="H2428" i="5"/>
  <c r="G2428" i="5"/>
  <c r="F2428" i="5"/>
  <c r="I2427" i="5"/>
  <c r="H2427" i="5"/>
  <c r="G2427" i="5"/>
  <c r="F2427" i="5"/>
  <c r="I2426" i="5"/>
  <c r="H2426" i="5"/>
  <c r="G2426" i="5"/>
  <c r="F2426" i="5"/>
  <c r="K2426" i="5" s="1"/>
  <c r="L2426" i="5" s="1"/>
  <c r="I2425" i="5"/>
  <c r="H2425" i="5"/>
  <c r="G2425" i="5"/>
  <c r="F2425" i="5"/>
  <c r="I2424" i="5"/>
  <c r="H2424" i="5"/>
  <c r="G2424" i="5"/>
  <c r="F2424" i="5"/>
  <c r="I2423" i="5"/>
  <c r="H2423" i="5"/>
  <c r="G2423" i="5"/>
  <c r="F2423" i="5"/>
  <c r="I2422" i="5"/>
  <c r="H2422" i="5"/>
  <c r="G2422" i="5"/>
  <c r="F2422" i="5"/>
  <c r="K2422" i="5" s="1"/>
  <c r="L2422" i="5" s="1"/>
  <c r="I2421" i="5"/>
  <c r="H2421" i="5"/>
  <c r="G2421" i="5"/>
  <c r="F2421" i="5"/>
  <c r="I2420" i="5"/>
  <c r="H2420" i="5"/>
  <c r="G2420" i="5"/>
  <c r="F2420" i="5"/>
  <c r="I2419" i="5"/>
  <c r="H2419" i="5"/>
  <c r="G2419" i="5"/>
  <c r="F2419" i="5"/>
  <c r="I2418" i="5"/>
  <c r="H2418" i="5"/>
  <c r="G2418" i="5"/>
  <c r="F2418" i="5"/>
  <c r="K2418" i="5" s="1"/>
  <c r="L2418" i="5" s="1"/>
  <c r="I2417" i="5"/>
  <c r="H2417" i="5"/>
  <c r="G2417" i="5"/>
  <c r="F2417" i="5"/>
  <c r="I2416" i="5"/>
  <c r="H2416" i="5"/>
  <c r="G2416" i="5"/>
  <c r="F2416" i="5"/>
  <c r="I2415" i="5"/>
  <c r="H2415" i="5"/>
  <c r="G2415" i="5"/>
  <c r="F2415" i="5"/>
  <c r="I2414" i="5"/>
  <c r="H2414" i="5"/>
  <c r="G2414" i="5"/>
  <c r="F2414" i="5"/>
  <c r="K2414" i="5" s="1"/>
  <c r="L2414" i="5" s="1"/>
  <c r="I2413" i="5"/>
  <c r="H2413" i="5"/>
  <c r="G2413" i="5"/>
  <c r="F2413" i="5"/>
  <c r="I2412" i="5"/>
  <c r="H2412" i="5"/>
  <c r="G2412" i="5"/>
  <c r="F2412" i="5"/>
  <c r="I2411" i="5"/>
  <c r="H2411" i="5"/>
  <c r="G2411" i="5"/>
  <c r="F2411" i="5"/>
  <c r="I2410" i="5"/>
  <c r="H2410" i="5"/>
  <c r="G2410" i="5"/>
  <c r="F2410" i="5"/>
  <c r="K2410" i="5" s="1"/>
  <c r="L2410" i="5" s="1"/>
  <c r="I2409" i="5"/>
  <c r="H2409" i="5"/>
  <c r="G2409" i="5"/>
  <c r="F2409" i="5"/>
  <c r="I2408" i="5"/>
  <c r="H2408" i="5"/>
  <c r="G2408" i="5"/>
  <c r="F2408" i="5"/>
  <c r="I2407" i="5"/>
  <c r="H2407" i="5"/>
  <c r="G2407" i="5"/>
  <c r="F2407" i="5"/>
  <c r="I2406" i="5"/>
  <c r="H2406" i="5"/>
  <c r="G2406" i="5"/>
  <c r="F2406" i="5"/>
  <c r="K2406" i="5" s="1"/>
  <c r="L2406" i="5" s="1"/>
  <c r="I2405" i="5"/>
  <c r="H2405" i="5"/>
  <c r="G2405" i="5"/>
  <c r="F2405" i="5"/>
  <c r="I2404" i="5"/>
  <c r="H2404" i="5"/>
  <c r="G2404" i="5"/>
  <c r="F2404" i="5"/>
  <c r="I2403" i="5"/>
  <c r="H2403" i="5"/>
  <c r="G2403" i="5"/>
  <c r="F2403" i="5"/>
  <c r="I2402" i="5"/>
  <c r="H2402" i="5"/>
  <c r="G2402" i="5"/>
  <c r="F2402" i="5"/>
  <c r="K2402" i="5" s="1"/>
  <c r="L2402" i="5" s="1"/>
  <c r="I2401" i="5"/>
  <c r="H2401" i="5"/>
  <c r="G2401" i="5"/>
  <c r="F2401" i="5"/>
  <c r="I2400" i="5"/>
  <c r="H2400" i="5"/>
  <c r="G2400" i="5"/>
  <c r="F2400" i="5"/>
  <c r="I2399" i="5"/>
  <c r="H2399" i="5"/>
  <c r="G2399" i="5"/>
  <c r="F2399" i="5"/>
  <c r="I2398" i="5"/>
  <c r="H2398" i="5"/>
  <c r="G2398" i="5"/>
  <c r="F2398" i="5"/>
  <c r="K2398" i="5" s="1"/>
  <c r="L2398" i="5" s="1"/>
  <c r="I2397" i="5"/>
  <c r="H2397" i="5"/>
  <c r="G2397" i="5"/>
  <c r="F2397" i="5"/>
  <c r="I2396" i="5"/>
  <c r="H2396" i="5"/>
  <c r="G2396" i="5"/>
  <c r="F2396" i="5"/>
  <c r="I2395" i="5"/>
  <c r="H2395" i="5"/>
  <c r="G2395" i="5"/>
  <c r="F2395" i="5"/>
  <c r="I2394" i="5"/>
  <c r="H2394" i="5"/>
  <c r="G2394" i="5"/>
  <c r="F2394" i="5"/>
  <c r="K2394" i="5" s="1"/>
  <c r="L2394" i="5" s="1"/>
  <c r="I2393" i="5"/>
  <c r="H2393" i="5"/>
  <c r="G2393" i="5"/>
  <c r="F2393" i="5"/>
  <c r="I2392" i="5"/>
  <c r="H2392" i="5"/>
  <c r="G2392" i="5"/>
  <c r="F2392" i="5"/>
  <c r="I2391" i="5"/>
  <c r="H2391" i="5"/>
  <c r="G2391" i="5"/>
  <c r="F2391" i="5"/>
  <c r="I2390" i="5"/>
  <c r="H2390" i="5"/>
  <c r="G2390" i="5"/>
  <c r="F2390" i="5"/>
  <c r="K2390" i="5" s="1"/>
  <c r="L2390" i="5" s="1"/>
  <c r="I2389" i="5"/>
  <c r="H2389" i="5"/>
  <c r="G2389" i="5"/>
  <c r="F2389" i="5"/>
  <c r="I2388" i="5"/>
  <c r="H2388" i="5"/>
  <c r="G2388" i="5"/>
  <c r="F2388" i="5"/>
  <c r="I2387" i="5"/>
  <c r="H2387" i="5"/>
  <c r="G2387" i="5"/>
  <c r="F2387" i="5"/>
  <c r="I2386" i="5"/>
  <c r="H2386" i="5"/>
  <c r="G2386" i="5"/>
  <c r="F2386" i="5"/>
  <c r="K2386" i="5" s="1"/>
  <c r="L2386" i="5" s="1"/>
  <c r="I2385" i="5"/>
  <c r="H2385" i="5"/>
  <c r="G2385" i="5"/>
  <c r="F2385" i="5"/>
  <c r="I2384" i="5"/>
  <c r="H2384" i="5"/>
  <c r="G2384" i="5"/>
  <c r="F2384" i="5"/>
  <c r="I2383" i="5"/>
  <c r="H2383" i="5"/>
  <c r="G2383" i="5"/>
  <c r="F2383" i="5"/>
  <c r="I2382" i="5"/>
  <c r="H2382" i="5"/>
  <c r="G2382" i="5"/>
  <c r="F2382" i="5"/>
  <c r="K2382" i="5" s="1"/>
  <c r="L2382" i="5" s="1"/>
  <c r="I2381" i="5"/>
  <c r="H2381" i="5"/>
  <c r="G2381" i="5"/>
  <c r="F2381" i="5"/>
  <c r="I2380" i="5"/>
  <c r="H2380" i="5"/>
  <c r="G2380" i="5"/>
  <c r="F2380" i="5"/>
  <c r="I2379" i="5"/>
  <c r="H2379" i="5"/>
  <c r="G2379" i="5"/>
  <c r="F2379" i="5"/>
  <c r="I2378" i="5"/>
  <c r="H2378" i="5"/>
  <c r="G2378" i="5"/>
  <c r="F2378" i="5"/>
  <c r="K2378" i="5" s="1"/>
  <c r="L2378" i="5" s="1"/>
  <c r="I2377" i="5"/>
  <c r="H2377" i="5"/>
  <c r="G2377" i="5"/>
  <c r="F2377" i="5"/>
  <c r="I2376" i="5"/>
  <c r="H2376" i="5"/>
  <c r="G2376" i="5"/>
  <c r="F2376" i="5"/>
  <c r="I2375" i="5"/>
  <c r="H2375" i="5"/>
  <c r="G2375" i="5"/>
  <c r="F2375" i="5"/>
  <c r="I2374" i="5"/>
  <c r="H2374" i="5"/>
  <c r="G2374" i="5"/>
  <c r="F2374" i="5"/>
  <c r="K2374" i="5" s="1"/>
  <c r="L2374" i="5" s="1"/>
  <c r="I2373" i="5"/>
  <c r="H2373" i="5"/>
  <c r="G2373" i="5"/>
  <c r="F2373" i="5"/>
  <c r="I2372" i="5"/>
  <c r="H2372" i="5"/>
  <c r="G2372" i="5"/>
  <c r="F2372" i="5"/>
  <c r="I2371" i="5"/>
  <c r="H2371" i="5"/>
  <c r="G2371" i="5"/>
  <c r="F2371" i="5"/>
  <c r="I2370" i="5"/>
  <c r="H2370" i="5"/>
  <c r="G2370" i="5"/>
  <c r="F2370" i="5"/>
  <c r="I2369" i="5"/>
  <c r="H2369" i="5"/>
  <c r="G2369" i="5"/>
  <c r="F2369" i="5"/>
  <c r="I2368" i="5"/>
  <c r="H2368" i="5"/>
  <c r="G2368" i="5"/>
  <c r="F2368" i="5"/>
  <c r="K2368" i="5" s="1"/>
  <c r="L2368" i="5" s="1"/>
  <c r="I2367" i="5"/>
  <c r="H2367" i="5"/>
  <c r="G2367" i="5"/>
  <c r="F2367" i="5"/>
  <c r="I2366" i="5"/>
  <c r="H2366" i="5"/>
  <c r="G2366" i="5"/>
  <c r="F2366" i="5"/>
  <c r="K2366" i="5" s="1"/>
  <c r="L2366" i="5" s="1"/>
  <c r="I2365" i="5"/>
  <c r="H2365" i="5"/>
  <c r="G2365" i="5"/>
  <c r="F2365" i="5"/>
  <c r="I2364" i="5"/>
  <c r="H2364" i="5"/>
  <c r="G2364" i="5"/>
  <c r="F2364" i="5"/>
  <c r="I2363" i="5"/>
  <c r="H2363" i="5"/>
  <c r="G2363" i="5"/>
  <c r="F2363" i="5"/>
  <c r="I2362" i="5"/>
  <c r="H2362" i="5"/>
  <c r="G2362" i="5"/>
  <c r="F2362" i="5"/>
  <c r="I2361" i="5"/>
  <c r="H2361" i="5"/>
  <c r="G2361" i="5"/>
  <c r="F2361" i="5"/>
  <c r="I2360" i="5"/>
  <c r="H2360" i="5"/>
  <c r="G2360" i="5"/>
  <c r="F2360" i="5"/>
  <c r="K2360" i="5" s="1"/>
  <c r="L2360" i="5" s="1"/>
  <c r="I2359" i="5"/>
  <c r="H2359" i="5"/>
  <c r="G2359" i="5"/>
  <c r="F2359" i="5"/>
  <c r="I2358" i="5"/>
  <c r="H2358" i="5"/>
  <c r="G2358" i="5"/>
  <c r="F2358" i="5"/>
  <c r="K2358" i="5" s="1"/>
  <c r="L2358" i="5" s="1"/>
  <c r="I2357" i="5"/>
  <c r="H2357" i="5"/>
  <c r="G2357" i="5"/>
  <c r="F2357" i="5"/>
  <c r="I2356" i="5"/>
  <c r="H2356" i="5"/>
  <c r="G2356" i="5"/>
  <c r="F2356" i="5"/>
  <c r="I2355" i="5"/>
  <c r="H2355" i="5"/>
  <c r="G2355" i="5"/>
  <c r="F2355" i="5"/>
  <c r="I2354" i="5"/>
  <c r="H2354" i="5"/>
  <c r="G2354" i="5"/>
  <c r="F2354" i="5"/>
  <c r="K2354" i="5" s="1"/>
  <c r="L2354" i="5" s="1"/>
  <c r="I2353" i="5"/>
  <c r="H2353" i="5"/>
  <c r="G2353" i="5"/>
  <c r="F2353" i="5"/>
  <c r="I2352" i="5"/>
  <c r="H2352" i="5"/>
  <c r="G2352" i="5"/>
  <c r="F2352" i="5"/>
  <c r="I2351" i="5"/>
  <c r="H2351" i="5"/>
  <c r="G2351" i="5"/>
  <c r="F2351" i="5"/>
  <c r="I2350" i="5"/>
  <c r="H2350" i="5"/>
  <c r="G2350" i="5"/>
  <c r="F2350" i="5"/>
  <c r="I2349" i="5"/>
  <c r="H2349" i="5"/>
  <c r="G2349" i="5"/>
  <c r="F2349" i="5"/>
  <c r="K2349" i="5" s="1"/>
  <c r="L2349" i="5" s="1"/>
  <c r="I2348" i="5"/>
  <c r="H2348" i="5"/>
  <c r="G2348" i="5"/>
  <c r="F2348" i="5"/>
  <c r="I2347" i="5"/>
  <c r="H2347" i="5"/>
  <c r="G2347" i="5"/>
  <c r="F2347" i="5"/>
  <c r="I2346" i="5"/>
  <c r="H2346" i="5"/>
  <c r="G2346" i="5"/>
  <c r="F2346" i="5"/>
  <c r="I2345" i="5"/>
  <c r="H2345" i="5"/>
  <c r="G2345" i="5"/>
  <c r="F2345" i="5"/>
  <c r="I2344" i="5"/>
  <c r="H2344" i="5"/>
  <c r="G2344" i="5"/>
  <c r="F2344" i="5"/>
  <c r="K2344" i="5" s="1"/>
  <c r="L2344" i="5" s="1"/>
  <c r="I2343" i="5"/>
  <c r="H2343" i="5"/>
  <c r="G2343" i="5"/>
  <c r="F2343" i="5"/>
  <c r="I2342" i="5"/>
  <c r="H2342" i="5"/>
  <c r="G2342" i="5"/>
  <c r="F2342" i="5"/>
  <c r="K2342" i="5" s="1"/>
  <c r="L2342" i="5" s="1"/>
  <c r="I2341" i="5"/>
  <c r="H2341" i="5"/>
  <c r="G2341" i="5"/>
  <c r="F2341" i="5"/>
  <c r="I2340" i="5"/>
  <c r="H2340" i="5"/>
  <c r="G2340" i="5"/>
  <c r="F2340" i="5"/>
  <c r="I2339" i="5"/>
  <c r="H2339" i="5"/>
  <c r="G2339" i="5"/>
  <c r="F2339" i="5"/>
  <c r="I2338" i="5"/>
  <c r="H2338" i="5"/>
  <c r="G2338" i="5"/>
  <c r="F2338" i="5"/>
  <c r="K2338" i="5" s="1"/>
  <c r="L2338" i="5" s="1"/>
  <c r="I2337" i="5"/>
  <c r="H2337" i="5"/>
  <c r="G2337" i="5"/>
  <c r="F2337" i="5"/>
  <c r="I2336" i="5"/>
  <c r="H2336" i="5"/>
  <c r="G2336" i="5"/>
  <c r="F2336" i="5"/>
  <c r="I2335" i="5"/>
  <c r="H2335" i="5"/>
  <c r="G2335" i="5"/>
  <c r="F2335" i="5"/>
  <c r="I2334" i="5"/>
  <c r="H2334" i="5"/>
  <c r="G2334" i="5"/>
  <c r="F2334" i="5"/>
  <c r="I2333" i="5"/>
  <c r="H2333" i="5"/>
  <c r="G2333" i="5"/>
  <c r="F2333" i="5"/>
  <c r="K2333" i="5" s="1"/>
  <c r="L2333" i="5" s="1"/>
  <c r="I2332" i="5"/>
  <c r="H2332" i="5"/>
  <c r="G2332" i="5"/>
  <c r="F2332" i="5"/>
  <c r="I2331" i="5"/>
  <c r="H2331" i="5"/>
  <c r="G2331" i="5"/>
  <c r="F2331" i="5"/>
  <c r="I2330" i="5"/>
  <c r="H2330" i="5"/>
  <c r="G2330" i="5"/>
  <c r="F2330" i="5"/>
  <c r="I2329" i="5"/>
  <c r="H2329" i="5"/>
  <c r="G2329" i="5"/>
  <c r="F2329" i="5"/>
  <c r="I2328" i="5"/>
  <c r="H2328" i="5"/>
  <c r="G2328" i="5"/>
  <c r="F2328" i="5"/>
  <c r="K2328" i="5" s="1"/>
  <c r="L2328" i="5" s="1"/>
  <c r="I2327" i="5"/>
  <c r="H2327" i="5"/>
  <c r="G2327" i="5"/>
  <c r="F2327" i="5"/>
  <c r="I2326" i="5"/>
  <c r="H2326" i="5"/>
  <c r="G2326" i="5"/>
  <c r="F2326" i="5"/>
  <c r="K2326" i="5" s="1"/>
  <c r="L2326" i="5" s="1"/>
  <c r="I2325" i="5"/>
  <c r="H2325" i="5"/>
  <c r="G2325" i="5"/>
  <c r="F2325" i="5"/>
  <c r="I2324" i="5"/>
  <c r="H2324" i="5"/>
  <c r="G2324" i="5"/>
  <c r="F2324" i="5"/>
  <c r="I2323" i="5"/>
  <c r="H2323" i="5"/>
  <c r="G2323" i="5"/>
  <c r="F2323" i="5"/>
  <c r="I2322" i="5"/>
  <c r="H2322" i="5"/>
  <c r="G2322" i="5"/>
  <c r="F2322" i="5"/>
  <c r="K2322" i="5" s="1"/>
  <c r="L2322" i="5" s="1"/>
  <c r="I2321" i="5"/>
  <c r="H2321" i="5"/>
  <c r="G2321" i="5"/>
  <c r="F2321" i="5"/>
  <c r="I2320" i="5"/>
  <c r="H2320" i="5"/>
  <c r="G2320" i="5"/>
  <c r="F2320" i="5"/>
  <c r="I2319" i="5"/>
  <c r="H2319" i="5"/>
  <c r="G2319" i="5"/>
  <c r="F2319" i="5"/>
  <c r="I2318" i="5"/>
  <c r="H2318" i="5"/>
  <c r="G2318" i="5"/>
  <c r="F2318" i="5"/>
  <c r="I2317" i="5"/>
  <c r="H2317" i="5"/>
  <c r="G2317" i="5"/>
  <c r="F2317" i="5"/>
  <c r="K2317" i="5" s="1"/>
  <c r="L2317" i="5" s="1"/>
  <c r="I2316" i="5"/>
  <c r="H2316" i="5"/>
  <c r="G2316" i="5"/>
  <c r="F2316" i="5"/>
  <c r="I2315" i="5"/>
  <c r="H2315" i="5"/>
  <c r="G2315" i="5"/>
  <c r="F2315" i="5"/>
  <c r="I2314" i="5"/>
  <c r="H2314" i="5"/>
  <c r="G2314" i="5"/>
  <c r="F2314" i="5"/>
  <c r="I2313" i="5"/>
  <c r="H2313" i="5"/>
  <c r="G2313" i="5"/>
  <c r="F2313" i="5"/>
  <c r="I2312" i="5"/>
  <c r="H2312" i="5"/>
  <c r="G2312" i="5"/>
  <c r="F2312" i="5"/>
  <c r="K2312" i="5" s="1"/>
  <c r="L2312" i="5" s="1"/>
  <c r="I2311" i="5"/>
  <c r="H2311" i="5"/>
  <c r="G2311" i="5"/>
  <c r="F2311" i="5"/>
  <c r="I2310" i="5"/>
  <c r="H2310" i="5"/>
  <c r="G2310" i="5"/>
  <c r="F2310" i="5"/>
  <c r="K2310" i="5" s="1"/>
  <c r="L2310" i="5" s="1"/>
  <c r="I2309" i="5"/>
  <c r="H2309" i="5"/>
  <c r="G2309" i="5"/>
  <c r="F2309" i="5"/>
  <c r="I2308" i="5"/>
  <c r="H2308" i="5"/>
  <c r="G2308" i="5"/>
  <c r="F2308" i="5"/>
  <c r="I2307" i="5"/>
  <c r="H2307" i="5"/>
  <c r="G2307" i="5"/>
  <c r="F2307" i="5"/>
  <c r="I2306" i="5"/>
  <c r="H2306" i="5"/>
  <c r="G2306" i="5"/>
  <c r="F2306" i="5"/>
  <c r="K2306" i="5" s="1"/>
  <c r="L2306" i="5" s="1"/>
  <c r="I2305" i="5"/>
  <c r="H2305" i="5"/>
  <c r="G2305" i="5"/>
  <c r="F2305" i="5"/>
  <c r="I2304" i="5"/>
  <c r="H2304" i="5"/>
  <c r="G2304" i="5"/>
  <c r="F2304" i="5"/>
  <c r="I2303" i="5"/>
  <c r="H2303" i="5"/>
  <c r="G2303" i="5"/>
  <c r="F2303" i="5"/>
  <c r="I2302" i="5"/>
  <c r="H2302" i="5"/>
  <c r="G2302" i="5"/>
  <c r="F2302" i="5"/>
  <c r="I2301" i="5"/>
  <c r="H2301" i="5"/>
  <c r="G2301" i="5"/>
  <c r="F2301" i="5"/>
  <c r="K2301" i="5" s="1"/>
  <c r="L2301" i="5" s="1"/>
  <c r="I2300" i="5"/>
  <c r="H2300" i="5"/>
  <c r="G2300" i="5"/>
  <c r="F2300" i="5"/>
  <c r="I2299" i="5"/>
  <c r="H2299" i="5"/>
  <c r="G2299" i="5"/>
  <c r="F2299" i="5"/>
  <c r="I2298" i="5"/>
  <c r="H2298" i="5"/>
  <c r="G2298" i="5"/>
  <c r="F2298" i="5"/>
  <c r="I2297" i="5"/>
  <c r="H2297" i="5"/>
  <c r="G2297" i="5"/>
  <c r="F2297" i="5"/>
  <c r="I2296" i="5"/>
  <c r="H2296" i="5"/>
  <c r="G2296" i="5"/>
  <c r="F2296" i="5"/>
  <c r="K2296" i="5" s="1"/>
  <c r="L2296" i="5" s="1"/>
  <c r="I2295" i="5"/>
  <c r="H2295" i="5"/>
  <c r="G2295" i="5"/>
  <c r="F2295" i="5"/>
  <c r="I2294" i="5"/>
  <c r="H2294" i="5"/>
  <c r="G2294" i="5"/>
  <c r="F2294" i="5"/>
  <c r="K2294" i="5" s="1"/>
  <c r="L2294" i="5" s="1"/>
  <c r="I2293" i="5"/>
  <c r="H2293" i="5"/>
  <c r="G2293" i="5"/>
  <c r="F2293" i="5"/>
  <c r="I2292" i="5"/>
  <c r="H2292" i="5"/>
  <c r="G2292" i="5"/>
  <c r="F2292" i="5"/>
  <c r="I2291" i="5"/>
  <c r="H2291" i="5"/>
  <c r="G2291" i="5"/>
  <c r="F2291" i="5"/>
  <c r="I2290" i="5"/>
  <c r="H2290" i="5"/>
  <c r="G2290" i="5"/>
  <c r="F2290" i="5"/>
  <c r="K2290" i="5" s="1"/>
  <c r="L2290" i="5" s="1"/>
  <c r="I2289" i="5"/>
  <c r="H2289" i="5"/>
  <c r="G2289" i="5"/>
  <c r="F2289" i="5"/>
  <c r="I2288" i="5"/>
  <c r="H2288" i="5"/>
  <c r="G2288" i="5"/>
  <c r="F2288" i="5"/>
  <c r="I2287" i="5"/>
  <c r="H2287" i="5"/>
  <c r="G2287" i="5"/>
  <c r="F2287" i="5"/>
  <c r="I2286" i="5"/>
  <c r="H2286" i="5"/>
  <c r="G2286" i="5"/>
  <c r="F2286" i="5"/>
  <c r="I2285" i="5"/>
  <c r="H2285" i="5"/>
  <c r="G2285" i="5"/>
  <c r="F2285" i="5"/>
  <c r="K2285" i="5" s="1"/>
  <c r="L2285" i="5" s="1"/>
  <c r="I2284" i="5"/>
  <c r="H2284" i="5"/>
  <c r="G2284" i="5"/>
  <c r="F2284" i="5"/>
  <c r="I2283" i="5"/>
  <c r="H2283" i="5"/>
  <c r="G2283" i="5"/>
  <c r="F2283" i="5"/>
  <c r="I2282" i="5"/>
  <c r="H2282" i="5"/>
  <c r="G2282" i="5"/>
  <c r="F2282" i="5"/>
  <c r="I2281" i="5"/>
  <c r="H2281" i="5"/>
  <c r="G2281" i="5"/>
  <c r="F2281" i="5"/>
  <c r="I2280" i="5"/>
  <c r="H2280" i="5"/>
  <c r="G2280" i="5"/>
  <c r="F2280" i="5"/>
  <c r="K2280" i="5" s="1"/>
  <c r="L2280" i="5" s="1"/>
  <c r="I2279" i="5"/>
  <c r="H2279" i="5"/>
  <c r="G2279" i="5"/>
  <c r="F2279" i="5"/>
  <c r="I2278" i="5"/>
  <c r="H2278" i="5"/>
  <c r="G2278" i="5"/>
  <c r="F2278" i="5"/>
  <c r="K2278" i="5" s="1"/>
  <c r="L2278" i="5" s="1"/>
  <c r="I2277" i="5"/>
  <c r="H2277" i="5"/>
  <c r="G2277" i="5"/>
  <c r="F2277" i="5"/>
  <c r="I2276" i="5"/>
  <c r="H2276" i="5"/>
  <c r="G2276" i="5"/>
  <c r="F2276" i="5"/>
  <c r="I2275" i="5"/>
  <c r="H2275" i="5"/>
  <c r="G2275" i="5"/>
  <c r="F2275" i="5"/>
  <c r="I2274" i="5"/>
  <c r="H2274" i="5"/>
  <c r="G2274" i="5"/>
  <c r="F2274" i="5"/>
  <c r="K2274" i="5" s="1"/>
  <c r="L2274" i="5" s="1"/>
  <c r="I2273" i="5"/>
  <c r="H2273" i="5"/>
  <c r="G2273" i="5"/>
  <c r="F2273" i="5"/>
  <c r="I2272" i="5"/>
  <c r="H2272" i="5"/>
  <c r="G2272" i="5"/>
  <c r="F2272" i="5"/>
  <c r="I2271" i="5"/>
  <c r="H2271" i="5"/>
  <c r="G2271" i="5"/>
  <c r="F2271" i="5"/>
  <c r="I2270" i="5"/>
  <c r="H2270" i="5"/>
  <c r="G2270" i="5"/>
  <c r="F2270" i="5"/>
  <c r="I2269" i="5"/>
  <c r="H2269" i="5"/>
  <c r="G2269" i="5"/>
  <c r="F2269" i="5"/>
  <c r="K2269" i="5" s="1"/>
  <c r="L2269" i="5" s="1"/>
  <c r="I2268" i="5"/>
  <c r="H2268" i="5"/>
  <c r="G2268" i="5"/>
  <c r="F2268" i="5"/>
  <c r="I2267" i="5"/>
  <c r="H2267" i="5"/>
  <c r="G2267" i="5"/>
  <c r="F2267" i="5"/>
  <c r="I2266" i="5"/>
  <c r="H2266" i="5"/>
  <c r="G2266" i="5"/>
  <c r="F2266" i="5"/>
  <c r="I2265" i="5"/>
  <c r="H2265" i="5"/>
  <c r="G2265" i="5"/>
  <c r="F2265" i="5"/>
  <c r="I2264" i="5"/>
  <c r="H2264" i="5"/>
  <c r="G2264" i="5"/>
  <c r="F2264" i="5"/>
  <c r="K2264" i="5" s="1"/>
  <c r="L2264" i="5" s="1"/>
  <c r="I2263" i="5"/>
  <c r="H2263" i="5"/>
  <c r="G2263" i="5"/>
  <c r="F2263" i="5"/>
  <c r="I2262" i="5"/>
  <c r="H2262" i="5"/>
  <c r="G2262" i="5"/>
  <c r="F2262" i="5"/>
  <c r="K2262" i="5" s="1"/>
  <c r="L2262" i="5" s="1"/>
  <c r="I2261" i="5"/>
  <c r="H2261" i="5"/>
  <c r="G2261" i="5"/>
  <c r="F2261" i="5"/>
  <c r="I2260" i="5"/>
  <c r="H2260" i="5"/>
  <c r="G2260" i="5"/>
  <c r="F2260" i="5"/>
  <c r="I2259" i="5"/>
  <c r="H2259" i="5"/>
  <c r="G2259" i="5"/>
  <c r="F2259" i="5"/>
  <c r="I2258" i="5"/>
  <c r="H2258" i="5"/>
  <c r="G2258" i="5"/>
  <c r="F2258" i="5"/>
  <c r="K2258" i="5" s="1"/>
  <c r="L2258" i="5" s="1"/>
  <c r="I2257" i="5"/>
  <c r="H2257" i="5"/>
  <c r="G2257" i="5"/>
  <c r="F2257" i="5"/>
  <c r="I2256" i="5"/>
  <c r="H2256" i="5"/>
  <c r="G2256" i="5"/>
  <c r="F2256" i="5"/>
  <c r="I2255" i="5"/>
  <c r="H2255" i="5"/>
  <c r="G2255" i="5"/>
  <c r="F2255" i="5"/>
  <c r="I2254" i="5"/>
  <c r="H2254" i="5"/>
  <c r="G2254" i="5"/>
  <c r="F2254" i="5"/>
  <c r="K2254" i="5" s="1"/>
  <c r="L2254" i="5" s="1"/>
  <c r="I2253" i="5"/>
  <c r="H2253" i="5"/>
  <c r="G2253" i="5"/>
  <c r="F2253" i="5"/>
  <c r="I2252" i="5"/>
  <c r="H2252" i="5"/>
  <c r="G2252" i="5"/>
  <c r="F2252" i="5"/>
  <c r="I2251" i="5"/>
  <c r="H2251" i="5"/>
  <c r="G2251" i="5"/>
  <c r="F2251" i="5"/>
  <c r="I2250" i="5"/>
  <c r="H2250" i="5"/>
  <c r="G2250" i="5"/>
  <c r="F2250" i="5"/>
  <c r="K2250" i="5" s="1"/>
  <c r="L2250" i="5" s="1"/>
  <c r="I2249" i="5"/>
  <c r="H2249" i="5"/>
  <c r="G2249" i="5"/>
  <c r="F2249" i="5"/>
  <c r="I2248" i="5"/>
  <c r="H2248" i="5"/>
  <c r="G2248" i="5"/>
  <c r="F2248" i="5"/>
  <c r="I2247" i="5"/>
  <c r="H2247" i="5"/>
  <c r="G2247" i="5"/>
  <c r="F2247" i="5"/>
  <c r="I2246" i="5"/>
  <c r="H2246" i="5"/>
  <c r="G2246" i="5"/>
  <c r="F2246" i="5"/>
  <c r="K2246" i="5" s="1"/>
  <c r="L2246" i="5" s="1"/>
  <c r="I2245" i="5"/>
  <c r="H2245" i="5"/>
  <c r="G2245" i="5"/>
  <c r="F2245" i="5"/>
  <c r="I2244" i="5"/>
  <c r="H2244" i="5"/>
  <c r="G2244" i="5"/>
  <c r="F2244" i="5"/>
  <c r="I2243" i="5"/>
  <c r="H2243" i="5"/>
  <c r="G2243" i="5"/>
  <c r="F2243" i="5"/>
  <c r="I2242" i="5"/>
  <c r="H2242" i="5"/>
  <c r="G2242" i="5"/>
  <c r="F2242" i="5"/>
  <c r="K2242" i="5" s="1"/>
  <c r="L2242" i="5" s="1"/>
  <c r="I2241" i="5"/>
  <c r="H2241" i="5"/>
  <c r="G2241" i="5"/>
  <c r="F2241" i="5"/>
  <c r="I2240" i="5"/>
  <c r="H2240" i="5"/>
  <c r="G2240" i="5"/>
  <c r="F2240" i="5"/>
  <c r="I2239" i="5"/>
  <c r="H2239" i="5"/>
  <c r="G2239" i="5"/>
  <c r="F2239" i="5"/>
  <c r="I2238" i="5"/>
  <c r="H2238" i="5"/>
  <c r="G2238" i="5"/>
  <c r="F2238" i="5"/>
  <c r="K2238" i="5" s="1"/>
  <c r="L2238" i="5" s="1"/>
  <c r="I2237" i="5"/>
  <c r="H2237" i="5"/>
  <c r="G2237" i="5"/>
  <c r="F2237" i="5"/>
  <c r="I2236" i="5"/>
  <c r="H2236" i="5"/>
  <c r="G2236" i="5"/>
  <c r="F2236" i="5"/>
  <c r="I2235" i="5"/>
  <c r="H2235" i="5"/>
  <c r="G2235" i="5"/>
  <c r="F2235" i="5"/>
  <c r="I2234" i="5"/>
  <c r="H2234" i="5"/>
  <c r="G2234" i="5"/>
  <c r="F2234" i="5"/>
  <c r="K2234" i="5" s="1"/>
  <c r="L2234" i="5" s="1"/>
  <c r="I2233" i="5"/>
  <c r="H2233" i="5"/>
  <c r="G2233" i="5"/>
  <c r="F2233" i="5"/>
  <c r="I2232" i="5"/>
  <c r="H2232" i="5"/>
  <c r="G2232" i="5"/>
  <c r="F2232" i="5"/>
  <c r="I2231" i="5"/>
  <c r="H2231" i="5"/>
  <c r="G2231" i="5"/>
  <c r="F2231" i="5"/>
  <c r="I2230" i="5"/>
  <c r="H2230" i="5"/>
  <c r="G2230" i="5"/>
  <c r="F2230" i="5"/>
  <c r="K2230" i="5" s="1"/>
  <c r="L2230" i="5" s="1"/>
  <c r="I2229" i="5"/>
  <c r="H2229" i="5"/>
  <c r="G2229" i="5"/>
  <c r="F2229" i="5"/>
  <c r="I2228" i="5"/>
  <c r="H2228" i="5"/>
  <c r="G2228" i="5"/>
  <c r="F2228" i="5"/>
  <c r="I2227" i="5"/>
  <c r="H2227" i="5"/>
  <c r="G2227" i="5"/>
  <c r="F2227" i="5"/>
  <c r="I2226" i="5"/>
  <c r="H2226" i="5"/>
  <c r="G2226" i="5"/>
  <c r="F2226" i="5"/>
  <c r="K2226" i="5" s="1"/>
  <c r="L2226" i="5" s="1"/>
  <c r="I2225" i="5"/>
  <c r="H2225" i="5"/>
  <c r="G2225" i="5"/>
  <c r="F2225" i="5"/>
  <c r="I2224" i="5"/>
  <c r="H2224" i="5"/>
  <c r="G2224" i="5"/>
  <c r="F2224" i="5"/>
  <c r="I2223" i="5"/>
  <c r="H2223" i="5"/>
  <c r="G2223" i="5"/>
  <c r="F2223" i="5"/>
  <c r="I2222" i="5"/>
  <c r="H2222" i="5"/>
  <c r="G2222" i="5"/>
  <c r="F2222" i="5"/>
  <c r="K2222" i="5" s="1"/>
  <c r="L2222" i="5" s="1"/>
  <c r="I2221" i="5"/>
  <c r="H2221" i="5"/>
  <c r="G2221" i="5"/>
  <c r="F2221" i="5"/>
  <c r="I2220" i="5"/>
  <c r="H2220" i="5"/>
  <c r="G2220" i="5"/>
  <c r="F2220" i="5"/>
  <c r="I2219" i="5"/>
  <c r="H2219" i="5"/>
  <c r="G2219" i="5"/>
  <c r="F2219" i="5"/>
  <c r="I2218" i="5"/>
  <c r="H2218" i="5"/>
  <c r="G2218" i="5"/>
  <c r="F2218" i="5"/>
  <c r="K2218" i="5" s="1"/>
  <c r="L2218" i="5" s="1"/>
  <c r="I2217" i="5"/>
  <c r="H2217" i="5"/>
  <c r="G2217" i="5"/>
  <c r="F2217" i="5"/>
  <c r="I2216" i="5"/>
  <c r="H2216" i="5"/>
  <c r="G2216" i="5"/>
  <c r="F2216" i="5"/>
  <c r="I2215" i="5"/>
  <c r="H2215" i="5"/>
  <c r="G2215" i="5"/>
  <c r="F2215" i="5"/>
  <c r="I2214" i="5"/>
  <c r="H2214" i="5"/>
  <c r="G2214" i="5"/>
  <c r="F2214" i="5"/>
  <c r="K2214" i="5" s="1"/>
  <c r="L2214" i="5" s="1"/>
  <c r="I2213" i="5"/>
  <c r="H2213" i="5"/>
  <c r="G2213" i="5"/>
  <c r="F2213" i="5"/>
  <c r="I2212" i="5"/>
  <c r="H2212" i="5"/>
  <c r="G2212" i="5"/>
  <c r="F2212" i="5"/>
  <c r="I2211" i="5"/>
  <c r="H2211" i="5"/>
  <c r="G2211" i="5"/>
  <c r="F2211" i="5"/>
  <c r="I2210" i="5"/>
  <c r="H2210" i="5"/>
  <c r="G2210" i="5"/>
  <c r="F2210" i="5"/>
  <c r="K2210" i="5" s="1"/>
  <c r="L2210" i="5" s="1"/>
  <c r="I2209" i="5"/>
  <c r="H2209" i="5"/>
  <c r="G2209" i="5"/>
  <c r="F2209" i="5"/>
  <c r="I2208" i="5"/>
  <c r="H2208" i="5"/>
  <c r="G2208" i="5"/>
  <c r="F2208" i="5"/>
  <c r="I2207" i="5"/>
  <c r="H2207" i="5"/>
  <c r="G2207" i="5"/>
  <c r="F2207" i="5"/>
  <c r="I2206" i="5"/>
  <c r="H2206" i="5"/>
  <c r="G2206" i="5"/>
  <c r="F2206" i="5"/>
  <c r="K2206" i="5" s="1"/>
  <c r="L2206" i="5" s="1"/>
  <c r="I2205" i="5"/>
  <c r="H2205" i="5"/>
  <c r="G2205" i="5"/>
  <c r="F2205" i="5"/>
  <c r="I2204" i="5"/>
  <c r="H2204" i="5"/>
  <c r="G2204" i="5"/>
  <c r="F2204" i="5"/>
  <c r="I2203" i="5"/>
  <c r="H2203" i="5"/>
  <c r="G2203" i="5"/>
  <c r="F2203" i="5"/>
  <c r="I2202" i="5"/>
  <c r="H2202" i="5"/>
  <c r="G2202" i="5"/>
  <c r="F2202" i="5"/>
  <c r="K2202" i="5" s="1"/>
  <c r="L2202" i="5" s="1"/>
  <c r="I2201" i="5"/>
  <c r="H2201" i="5"/>
  <c r="G2201" i="5"/>
  <c r="F2201" i="5"/>
  <c r="I2200" i="5"/>
  <c r="H2200" i="5"/>
  <c r="G2200" i="5"/>
  <c r="F2200" i="5"/>
  <c r="I2199" i="5"/>
  <c r="H2199" i="5"/>
  <c r="G2199" i="5"/>
  <c r="F2199" i="5"/>
  <c r="I2198" i="5"/>
  <c r="H2198" i="5"/>
  <c r="G2198" i="5"/>
  <c r="F2198" i="5"/>
  <c r="K2198" i="5" s="1"/>
  <c r="L2198" i="5" s="1"/>
  <c r="I2197" i="5"/>
  <c r="H2197" i="5"/>
  <c r="G2197" i="5"/>
  <c r="F2197" i="5"/>
  <c r="I2196" i="5"/>
  <c r="H2196" i="5"/>
  <c r="G2196" i="5"/>
  <c r="F2196" i="5"/>
  <c r="I2195" i="5"/>
  <c r="H2195" i="5"/>
  <c r="G2195" i="5"/>
  <c r="F2195" i="5"/>
  <c r="I2194" i="5"/>
  <c r="H2194" i="5"/>
  <c r="G2194" i="5"/>
  <c r="F2194" i="5"/>
  <c r="K2194" i="5" s="1"/>
  <c r="L2194" i="5" s="1"/>
  <c r="I2193" i="5"/>
  <c r="H2193" i="5"/>
  <c r="G2193" i="5"/>
  <c r="F2193" i="5"/>
  <c r="I2192" i="5"/>
  <c r="H2192" i="5"/>
  <c r="G2192" i="5"/>
  <c r="F2192" i="5"/>
  <c r="I2191" i="5"/>
  <c r="H2191" i="5"/>
  <c r="G2191" i="5"/>
  <c r="F2191" i="5"/>
  <c r="I2190" i="5"/>
  <c r="H2190" i="5"/>
  <c r="G2190" i="5"/>
  <c r="F2190" i="5"/>
  <c r="K2190" i="5" s="1"/>
  <c r="L2190" i="5" s="1"/>
  <c r="I2189" i="5"/>
  <c r="H2189" i="5"/>
  <c r="G2189" i="5"/>
  <c r="F2189" i="5"/>
  <c r="I2188" i="5"/>
  <c r="H2188" i="5"/>
  <c r="G2188" i="5"/>
  <c r="F2188" i="5"/>
  <c r="I2187" i="5"/>
  <c r="H2187" i="5"/>
  <c r="G2187" i="5"/>
  <c r="F2187" i="5"/>
  <c r="I2186" i="5"/>
  <c r="H2186" i="5"/>
  <c r="G2186" i="5"/>
  <c r="F2186" i="5"/>
  <c r="K2186" i="5" s="1"/>
  <c r="L2186" i="5" s="1"/>
  <c r="I2185" i="5"/>
  <c r="H2185" i="5"/>
  <c r="G2185" i="5"/>
  <c r="F2185" i="5"/>
  <c r="I2184" i="5"/>
  <c r="H2184" i="5"/>
  <c r="G2184" i="5"/>
  <c r="F2184" i="5"/>
  <c r="I2183" i="5"/>
  <c r="H2183" i="5"/>
  <c r="G2183" i="5"/>
  <c r="F2183" i="5"/>
  <c r="I2182" i="5"/>
  <c r="H2182" i="5"/>
  <c r="G2182" i="5"/>
  <c r="F2182" i="5"/>
  <c r="K2182" i="5" s="1"/>
  <c r="L2182" i="5" s="1"/>
  <c r="I2181" i="5"/>
  <c r="H2181" i="5"/>
  <c r="G2181" i="5"/>
  <c r="F2181" i="5"/>
  <c r="I2180" i="5"/>
  <c r="H2180" i="5"/>
  <c r="G2180" i="5"/>
  <c r="F2180" i="5"/>
  <c r="I2179" i="5"/>
  <c r="H2179" i="5"/>
  <c r="G2179" i="5"/>
  <c r="F2179" i="5"/>
  <c r="I2178" i="5"/>
  <c r="H2178" i="5"/>
  <c r="G2178" i="5"/>
  <c r="F2178" i="5"/>
  <c r="K2178" i="5" s="1"/>
  <c r="L2178" i="5" s="1"/>
  <c r="I2177" i="5"/>
  <c r="H2177" i="5"/>
  <c r="G2177" i="5"/>
  <c r="F2177" i="5"/>
  <c r="I2176" i="5"/>
  <c r="H2176" i="5"/>
  <c r="G2176" i="5"/>
  <c r="F2176" i="5"/>
  <c r="I2175" i="5"/>
  <c r="H2175" i="5"/>
  <c r="G2175" i="5"/>
  <c r="F2175" i="5"/>
  <c r="I2174" i="5"/>
  <c r="H2174" i="5"/>
  <c r="G2174" i="5"/>
  <c r="F2174" i="5"/>
  <c r="K2174" i="5" s="1"/>
  <c r="L2174" i="5" s="1"/>
  <c r="I2173" i="5"/>
  <c r="H2173" i="5"/>
  <c r="G2173" i="5"/>
  <c r="F2173" i="5"/>
  <c r="I2172" i="5"/>
  <c r="H2172" i="5"/>
  <c r="G2172" i="5"/>
  <c r="F2172" i="5"/>
  <c r="I2171" i="5"/>
  <c r="H2171" i="5"/>
  <c r="G2171" i="5"/>
  <c r="F2171" i="5"/>
  <c r="I2170" i="5"/>
  <c r="H2170" i="5"/>
  <c r="G2170" i="5"/>
  <c r="F2170" i="5"/>
  <c r="K2170" i="5" s="1"/>
  <c r="L2170" i="5" s="1"/>
  <c r="I2169" i="5"/>
  <c r="H2169" i="5"/>
  <c r="G2169" i="5"/>
  <c r="F2169" i="5"/>
  <c r="I2168" i="5"/>
  <c r="H2168" i="5"/>
  <c r="G2168" i="5"/>
  <c r="F2168" i="5"/>
  <c r="I2167" i="5"/>
  <c r="H2167" i="5"/>
  <c r="G2167" i="5"/>
  <c r="F2167" i="5"/>
  <c r="I2166" i="5"/>
  <c r="H2166" i="5"/>
  <c r="G2166" i="5"/>
  <c r="F2166" i="5"/>
  <c r="K2166" i="5" s="1"/>
  <c r="L2166" i="5" s="1"/>
  <c r="I2165" i="5"/>
  <c r="H2165" i="5"/>
  <c r="G2165" i="5"/>
  <c r="F2165" i="5"/>
  <c r="I2164" i="5"/>
  <c r="H2164" i="5"/>
  <c r="G2164" i="5"/>
  <c r="F2164" i="5"/>
  <c r="I2163" i="5"/>
  <c r="H2163" i="5"/>
  <c r="G2163" i="5"/>
  <c r="F2163" i="5"/>
  <c r="I2162" i="5"/>
  <c r="H2162" i="5"/>
  <c r="G2162" i="5"/>
  <c r="F2162" i="5"/>
  <c r="K2162" i="5" s="1"/>
  <c r="L2162" i="5" s="1"/>
  <c r="I2161" i="5"/>
  <c r="H2161" i="5"/>
  <c r="G2161" i="5"/>
  <c r="F2161" i="5"/>
  <c r="I2160" i="5"/>
  <c r="H2160" i="5"/>
  <c r="G2160" i="5"/>
  <c r="F2160" i="5"/>
  <c r="I2159" i="5"/>
  <c r="H2159" i="5"/>
  <c r="G2159" i="5"/>
  <c r="F2159" i="5"/>
  <c r="I2158" i="5"/>
  <c r="H2158" i="5"/>
  <c r="G2158" i="5"/>
  <c r="F2158" i="5"/>
  <c r="K2158" i="5" s="1"/>
  <c r="L2158" i="5" s="1"/>
  <c r="I2157" i="5"/>
  <c r="H2157" i="5"/>
  <c r="G2157" i="5"/>
  <c r="F2157" i="5"/>
  <c r="I2156" i="5"/>
  <c r="H2156" i="5"/>
  <c r="G2156" i="5"/>
  <c r="F2156" i="5"/>
  <c r="I2155" i="5"/>
  <c r="H2155" i="5"/>
  <c r="G2155" i="5"/>
  <c r="F2155" i="5"/>
  <c r="I2154" i="5"/>
  <c r="H2154" i="5"/>
  <c r="G2154" i="5"/>
  <c r="F2154" i="5"/>
  <c r="K2154" i="5" s="1"/>
  <c r="L2154" i="5" s="1"/>
  <c r="I2153" i="5"/>
  <c r="H2153" i="5"/>
  <c r="G2153" i="5"/>
  <c r="F2153" i="5"/>
  <c r="I2152" i="5"/>
  <c r="H2152" i="5"/>
  <c r="G2152" i="5"/>
  <c r="F2152" i="5"/>
  <c r="I2151" i="5"/>
  <c r="H2151" i="5"/>
  <c r="G2151" i="5"/>
  <c r="F2151" i="5"/>
  <c r="I2150" i="5"/>
  <c r="H2150" i="5"/>
  <c r="G2150" i="5"/>
  <c r="F2150" i="5"/>
  <c r="K2150" i="5" s="1"/>
  <c r="L2150" i="5" s="1"/>
  <c r="I2149" i="5"/>
  <c r="H2149" i="5"/>
  <c r="G2149" i="5"/>
  <c r="F2149" i="5"/>
  <c r="I2148" i="5"/>
  <c r="H2148" i="5"/>
  <c r="G2148" i="5"/>
  <c r="F2148" i="5"/>
  <c r="I2147" i="5"/>
  <c r="H2147" i="5"/>
  <c r="G2147" i="5"/>
  <c r="F2147" i="5"/>
  <c r="I2146" i="5"/>
  <c r="H2146" i="5"/>
  <c r="G2146" i="5"/>
  <c r="F2146" i="5"/>
  <c r="I2145" i="5"/>
  <c r="H2145" i="5"/>
  <c r="G2145" i="5"/>
  <c r="F2145" i="5"/>
  <c r="I2144" i="5"/>
  <c r="H2144" i="5"/>
  <c r="G2144" i="5"/>
  <c r="F2144" i="5"/>
  <c r="I2143" i="5"/>
  <c r="H2143" i="5"/>
  <c r="G2143" i="5"/>
  <c r="F2143" i="5"/>
  <c r="I2142" i="5"/>
  <c r="H2142" i="5"/>
  <c r="G2142" i="5"/>
  <c r="F2142" i="5"/>
  <c r="K2142" i="5" s="1"/>
  <c r="L2142" i="5" s="1"/>
  <c r="I2141" i="5"/>
  <c r="H2141" i="5"/>
  <c r="G2141" i="5"/>
  <c r="F2141" i="5"/>
  <c r="I2140" i="5"/>
  <c r="H2140" i="5"/>
  <c r="G2140" i="5"/>
  <c r="F2140" i="5"/>
  <c r="I2139" i="5"/>
  <c r="H2139" i="5"/>
  <c r="G2139" i="5"/>
  <c r="F2139" i="5"/>
  <c r="I2138" i="5"/>
  <c r="H2138" i="5"/>
  <c r="G2138" i="5"/>
  <c r="F2138" i="5"/>
  <c r="K2138" i="5" s="1"/>
  <c r="L2138" i="5" s="1"/>
  <c r="I2137" i="5"/>
  <c r="H2137" i="5"/>
  <c r="G2137" i="5"/>
  <c r="F2137" i="5"/>
  <c r="I2136" i="5"/>
  <c r="H2136" i="5"/>
  <c r="G2136" i="5"/>
  <c r="F2136" i="5"/>
  <c r="I2135" i="5"/>
  <c r="H2135" i="5"/>
  <c r="G2135" i="5"/>
  <c r="F2135" i="5"/>
  <c r="I2134" i="5"/>
  <c r="H2134" i="5"/>
  <c r="G2134" i="5"/>
  <c r="F2134" i="5"/>
  <c r="I2133" i="5"/>
  <c r="H2133" i="5"/>
  <c r="G2133" i="5"/>
  <c r="F2133" i="5"/>
  <c r="I2132" i="5"/>
  <c r="H2132" i="5"/>
  <c r="G2132" i="5"/>
  <c r="F2132" i="5"/>
  <c r="I2131" i="5"/>
  <c r="H2131" i="5"/>
  <c r="G2131" i="5"/>
  <c r="F2131" i="5"/>
  <c r="I2130" i="5"/>
  <c r="H2130" i="5"/>
  <c r="G2130" i="5"/>
  <c r="F2130" i="5"/>
  <c r="K2130" i="5" s="1"/>
  <c r="L2130" i="5" s="1"/>
  <c r="I2129" i="5"/>
  <c r="H2129" i="5"/>
  <c r="G2129" i="5"/>
  <c r="F2129" i="5"/>
  <c r="I2128" i="5"/>
  <c r="H2128" i="5"/>
  <c r="G2128" i="5"/>
  <c r="F2128" i="5"/>
  <c r="I2127" i="5"/>
  <c r="H2127" i="5"/>
  <c r="G2127" i="5"/>
  <c r="F2127" i="5"/>
  <c r="I2126" i="5"/>
  <c r="H2126" i="5"/>
  <c r="G2126" i="5"/>
  <c r="F2126" i="5"/>
  <c r="K2126" i="5" s="1"/>
  <c r="L2126" i="5" s="1"/>
  <c r="I2125" i="5"/>
  <c r="H2125" i="5"/>
  <c r="G2125" i="5"/>
  <c r="F2125" i="5"/>
  <c r="I2124" i="5"/>
  <c r="H2124" i="5"/>
  <c r="G2124" i="5"/>
  <c r="F2124" i="5"/>
  <c r="I2123" i="5"/>
  <c r="H2123" i="5"/>
  <c r="G2123" i="5"/>
  <c r="F2123" i="5"/>
  <c r="I2122" i="5"/>
  <c r="H2122" i="5"/>
  <c r="G2122" i="5"/>
  <c r="F2122" i="5"/>
  <c r="K2122" i="5" s="1"/>
  <c r="L2122" i="5" s="1"/>
  <c r="I2121" i="5"/>
  <c r="H2121" i="5"/>
  <c r="G2121" i="5"/>
  <c r="F2121" i="5"/>
  <c r="I2120" i="5"/>
  <c r="H2120" i="5"/>
  <c r="G2120" i="5"/>
  <c r="F2120" i="5"/>
  <c r="I2119" i="5"/>
  <c r="H2119" i="5"/>
  <c r="G2119" i="5"/>
  <c r="F2119" i="5"/>
  <c r="I2118" i="5"/>
  <c r="H2118" i="5"/>
  <c r="G2118" i="5"/>
  <c r="F2118" i="5"/>
  <c r="K2118" i="5" s="1"/>
  <c r="L2118" i="5" s="1"/>
  <c r="I2117" i="5"/>
  <c r="H2117" i="5"/>
  <c r="G2117" i="5"/>
  <c r="F2117" i="5"/>
  <c r="I2116" i="5"/>
  <c r="H2116" i="5"/>
  <c r="G2116" i="5"/>
  <c r="F2116" i="5"/>
  <c r="I2115" i="5"/>
  <c r="H2115" i="5"/>
  <c r="G2115" i="5"/>
  <c r="F2115" i="5"/>
  <c r="I2114" i="5"/>
  <c r="H2114" i="5"/>
  <c r="G2114" i="5"/>
  <c r="F2114" i="5"/>
  <c r="K2114" i="5" s="1"/>
  <c r="L2114" i="5" s="1"/>
  <c r="I2113" i="5"/>
  <c r="H2113" i="5"/>
  <c r="G2113" i="5"/>
  <c r="F2113" i="5"/>
  <c r="I2112" i="5"/>
  <c r="H2112" i="5"/>
  <c r="G2112" i="5"/>
  <c r="F2112" i="5"/>
  <c r="I2111" i="5"/>
  <c r="H2111" i="5"/>
  <c r="G2111" i="5"/>
  <c r="F2111" i="5"/>
  <c r="I2110" i="5"/>
  <c r="H2110" i="5"/>
  <c r="G2110" i="5"/>
  <c r="F2110" i="5"/>
  <c r="K2110" i="5" s="1"/>
  <c r="L2110" i="5" s="1"/>
  <c r="I2109" i="5"/>
  <c r="H2109" i="5"/>
  <c r="G2109" i="5"/>
  <c r="F2109" i="5"/>
  <c r="I2108" i="5"/>
  <c r="H2108" i="5"/>
  <c r="G2108" i="5"/>
  <c r="F2108" i="5"/>
  <c r="I2107" i="5"/>
  <c r="H2107" i="5"/>
  <c r="G2107" i="5"/>
  <c r="F2107" i="5"/>
  <c r="I2106" i="5"/>
  <c r="H2106" i="5"/>
  <c r="G2106" i="5"/>
  <c r="F2106" i="5"/>
  <c r="K2106" i="5" s="1"/>
  <c r="L2106" i="5" s="1"/>
  <c r="I2105" i="5"/>
  <c r="H2105" i="5"/>
  <c r="G2105" i="5"/>
  <c r="F2105" i="5"/>
  <c r="I2104" i="5"/>
  <c r="H2104" i="5"/>
  <c r="G2104" i="5"/>
  <c r="F2104" i="5"/>
  <c r="I2103" i="5"/>
  <c r="H2103" i="5"/>
  <c r="G2103" i="5"/>
  <c r="F2103" i="5"/>
  <c r="I2102" i="5"/>
  <c r="H2102" i="5"/>
  <c r="G2102" i="5"/>
  <c r="F2102" i="5"/>
  <c r="K2102" i="5" s="1"/>
  <c r="L2102" i="5" s="1"/>
  <c r="I2101" i="5"/>
  <c r="H2101" i="5"/>
  <c r="G2101" i="5"/>
  <c r="F2101" i="5"/>
  <c r="I2100" i="5"/>
  <c r="H2100" i="5"/>
  <c r="G2100" i="5"/>
  <c r="F2100" i="5"/>
  <c r="I2099" i="5"/>
  <c r="H2099" i="5"/>
  <c r="G2099" i="5"/>
  <c r="F2099" i="5"/>
  <c r="I2098" i="5"/>
  <c r="H2098" i="5"/>
  <c r="G2098" i="5"/>
  <c r="F2098" i="5"/>
  <c r="K2098" i="5" s="1"/>
  <c r="L2098" i="5" s="1"/>
  <c r="I2097" i="5"/>
  <c r="H2097" i="5"/>
  <c r="G2097" i="5"/>
  <c r="F2097" i="5"/>
  <c r="I2096" i="5"/>
  <c r="H2096" i="5"/>
  <c r="G2096" i="5"/>
  <c r="F2096" i="5"/>
  <c r="I2095" i="5"/>
  <c r="H2095" i="5"/>
  <c r="G2095" i="5"/>
  <c r="F2095" i="5"/>
  <c r="I2094" i="5"/>
  <c r="H2094" i="5"/>
  <c r="G2094" i="5"/>
  <c r="F2094" i="5"/>
  <c r="K2094" i="5" s="1"/>
  <c r="L2094" i="5" s="1"/>
  <c r="I2093" i="5"/>
  <c r="H2093" i="5"/>
  <c r="G2093" i="5"/>
  <c r="F2093" i="5"/>
  <c r="I2092" i="5"/>
  <c r="H2092" i="5"/>
  <c r="G2092" i="5"/>
  <c r="F2092" i="5"/>
  <c r="I2091" i="5"/>
  <c r="H2091" i="5"/>
  <c r="G2091" i="5"/>
  <c r="F2091" i="5"/>
  <c r="I2090" i="5"/>
  <c r="H2090" i="5"/>
  <c r="G2090" i="5"/>
  <c r="F2090" i="5"/>
  <c r="K2090" i="5" s="1"/>
  <c r="L2090" i="5" s="1"/>
  <c r="I2089" i="5"/>
  <c r="H2089" i="5"/>
  <c r="G2089" i="5"/>
  <c r="F2089" i="5"/>
  <c r="I2088" i="5"/>
  <c r="H2088" i="5"/>
  <c r="G2088" i="5"/>
  <c r="F2088" i="5"/>
  <c r="I2087" i="5"/>
  <c r="H2087" i="5"/>
  <c r="G2087" i="5"/>
  <c r="F2087" i="5"/>
  <c r="I2086" i="5"/>
  <c r="H2086" i="5"/>
  <c r="G2086" i="5"/>
  <c r="F2086" i="5"/>
  <c r="K2086" i="5" s="1"/>
  <c r="L2086" i="5" s="1"/>
  <c r="I2085" i="5"/>
  <c r="H2085" i="5"/>
  <c r="G2085" i="5"/>
  <c r="F2085" i="5"/>
  <c r="I2084" i="5"/>
  <c r="H2084" i="5"/>
  <c r="G2084" i="5"/>
  <c r="F2084" i="5"/>
  <c r="I2083" i="5"/>
  <c r="H2083" i="5"/>
  <c r="G2083" i="5"/>
  <c r="F2083" i="5"/>
  <c r="I2082" i="5"/>
  <c r="H2082" i="5"/>
  <c r="G2082" i="5"/>
  <c r="F2082" i="5"/>
  <c r="K2082" i="5" s="1"/>
  <c r="L2082" i="5" s="1"/>
  <c r="I2081" i="5"/>
  <c r="H2081" i="5"/>
  <c r="G2081" i="5"/>
  <c r="F2081" i="5"/>
  <c r="I2080" i="5"/>
  <c r="H2080" i="5"/>
  <c r="G2080" i="5"/>
  <c r="F2080" i="5"/>
  <c r="I2079" i="5"/>
  <c r="H2079" i="5"/>
  <c r="G2079" i="5"/>
  <c r="F2079" i="5"/>
  <c r="I2078" i="5"/>
  <c r="H2078" i="5"/>
  <c r="G2078" i="5"/>
  <c r="F2078" i="5"/>
  <c r="K2078" i="5" s="1"/>
  <c r="L2078" i="5" s="1"/>
  <c r="I2077" i="5"/>
  <c r="H2077" i="5"/>
  <c r="G2077" i="5"/>
  <c r="F2077" i="5"/>
  <c r="I2076" i="5"/>
  <c r="H2076" i="5"/>
  <c r="G2076" i="5"/>
  <c r="F2076" i="5"/>
  <c r="I2075" i="5"/>
  <c r="H2075" i="5"/>
  <c r="G2075" i="5"/>
  <c r="F2075" i="5"/>
  <c r="I2074" i="5"/>
  <c r="H2074" i="5"/>
  <c r="G2074" i="5"/>
  <c r="F2074" i="5"/>
  <c r="K2074" i="5" s="1"/>
  <c r="L2074" i="5" s="1"/>
  <c r="I2073" i="5"/>
  <c r="H2073" i="5"/>
  <c r="G2073" i="5"/>
  <c r="F2073" i="5"/>
  <c r="I2072" i="5"/>
  <c r="H2072" i="5"/>
  <c r="G2072" i="5"/>
  <c r="F2072" i="5"/>
  <c r="I2071" i="5"/>
  <c r="H2071" i="5"/>
  <c r="G2071" i="5"/>
  <c r="F2071" i="5"/>
  <c r="I2070" i="5"/>
  <c r="H2070" i="5"/>
  <c r="G2070" i="5"/>
  <c r="F2070" i="5"/>
  <c r="K2070" i="5" s="1"/>
  <c r="L2070" i="5" s="1"/>
  <c r="I2069" i="5"/>
  <c r="H2069" i="5"/>
  <c r="G2069" i="5"/>
  <c r="F2069" i="5"/>
  <c r="I2068" i="5"/>
  <c r="H2068" i="5"/>
  <c r="G2068" i="5"/>
  <c r="F2068" i="5"/>
  <c r="I2067" i="5"/>
  <c r="H2067" i="5"/>
  <c r="G2067" i="5"/>
  <c r="F2067" i="5"/>
  <c r="I2066" i="5"/>
  <c r="H2066" i="5"/>
  <c r="G2066" i="5"/>
  <c r="F2066" i="5"/>
  <c r="K2066" i="5" s="1"/>
  <c r="L2066" i="5" s="1"/>
  <c r="I2065" i="5"/>
  <c r="H2065" i="5"/>
  <c r="G2065" i="5"/>
  <c r="F2065" i="5"/>
  <c r="I2064" i="5"/>
  <c r="H2064" i="5"/>
  <c r="G2064" i="5"/>
  <c r="F2064" i="5"/>
  <c r="I2063" i="5"/>
  <c r="H2063" i="5"/>
  <c r="G2063" i="5"/>
  <c r="F2063" i="5"/>
  <c r="I2062" i="5"/>
  <c r="H2062" i="5"/>
  <c r="G2062" i="5"/>
  <c r="F2062" i="5"/>
  <c r="K2062" i="5" s="1"/>
  <c r="L2062" i="5" s="1"/>
  <c r="I2061" i="5"/>
  <c r="H2061" i="5"/>
  <c r="G2061" i="5"/>
  <c r="F2061" i="5"/>
  <c r="I2060" i="5"/>
  <c r="H2060" i="5"/>
  <c r="G2060" i="5"/>
  <c r="F2060" i="5"/>
  <c r="I2059" i="5"/>
  <c r="H2059" i="5"/>
  <c r="G2059" i="5"/>
  <c r="F2059" i="5"/>
  <c r="I2058" i="5"/>
  <c r="H2058" i="5"/>
  <c r="G2058" i="5"/>
  <c r="F2058" i="5"/>
  <c r="K2058" i="5" s="1"/>
  <c r="L2058" i="5" s="1"/>
  <c r="I2057" i="5"/>
  <c r="H2057" i="5"/>
  <c r="G2057" i="5"/>
  <c r="F2057" i="5"/>
  <c r="I2056" i="5"/>
  <c r="H2056" i="5"/>
  <c r="G2056" i="5"/>
  <c r="F2056" i="5"/>
  <c r="I2055" i="5"/>
  <c r="H2055" i="5"/>
  <c r="G2055" i="5"/>
  <c r="F2055" i="5"/>
  <c r="I2054" i="5"/>
  <c r="H2054" i="5"/>
  <c r="G2054" i="5"/>
  <c r="F2054" i="5"/>
  <c r="K2054" i="5" s="1"/>
  <c r="L2054" i="5" s="1"/>
  <c r="I2053" i="5"/>
  <c r="H2053" i="5"/>
  <c r="G2053" i="5"/>
  <c r="F2053" i="5"/>
  <c r="I2052" i="5"/>
  <c r="H2052" i="5"/>
  <c r="G2052" i="5"/>
  <c r="F2052" i="5"/>
  <c r="I2051" i="5"/>
  <c r="H2051" i="5"/>
  <c r="G2051" i="5"/>
  <c r="F2051" i="5"/>
  <c r="I2050" i="5"/>
  <c r="H2050" i="5"/>
  <c r="G2050" i="5"/>
  <c r="F2050" i="5"/>
  <c r="K2050" i="5" s="1"/>
  <c r="L2050" i="5" s="1"/>
  <c r="I2049" i="5"/>
  <c r="H2049" i="5"/>
  <c r="G2049" i="5"/>
  <c r="F2049" i="5"/>
  <c r="I2048" i="5"/>
  <c r="H2048" i="5"/>
  <c r="G2048" i="5"/>
  <c r="F2048" i="5"/>
  <c r="I2047" i="5"/>
  <c r="H2047" i="5"/>
  <c r="G2047" i="5"/>
  <c r="F2047" i="5"/>
  <c r="I2046" i="5"/>
  <c r="H2046" i="5"/>
  <c r="G2046" i="5"/>
  <c r="F2046" i="5"/>
  <c r="K2046" i="5" s="1"/>
  <c r="L2046" i="5" s="1"/>
  <c r="I2045" i="5"/>
  <c r="H2045" i="5"/>
  <c r="G2045" i="5"/>
  <c r="F2045" i="5"/>
  <c r="I2044" i="5"/>
  <c r="H2044" i="5"/>
  <c r="G2044" i="5"/>
  <c r="F2044" i="5"/>
  <c r="I2043" i="5"/>
  <c r="H2043" i="5"/>
  <c r="G2043" i="5"/>
  <c r="F2043" i="5"/>
  <c r="I2042" i="5"/>
  <c r="H2042" i="5"/>
  <c r="G2042" i="5"/>
  <c r="F2042" i="5"/>
  <c r="K2042" i="5" s="1"/>
  <c r="L2042" i="5" s="1"/>
  <c r="I2041" i="5"/>
  <c r="H2041" i="5"/>
  <c r="G2041" i="5"/>
  <c r="F2041" i="5"/>
  <c r="I2040" i="5"/>
  <c r="H2040" i="5"/>
  <c r="G2040" i="5"/>
  <c r="F2040" i="5"/>
  <c r="I2039" i="5"/>
  <c r="H2039" i="5"/>
  <c r="G2039" i="5"/>
  <c r="F2039" i="5"/>
  <c r="I2038" i="5"/>
  <c r="H2038" i="5"/>
  <c r="G2038" i="5"/>
  <c r="F2038" i="5"/>
  <c r="K2038" i="5" s="1"/>
  <c r="L2038" i="5" s="1"/>
  <c r="I2037" i="5"/>
  <c r="H2037" i="5"/>
  <c r="G2037" i="5"/>
  <c r="F2037" i="5"/>
  <c r="I2036" i="5"/>
  <c r="H2036" i="5"/>
  <c r="G2036" i="5"/>
  <c r="F2036" i="5"/>
  <c r="I2035" i="5"/>
  <c r="H2035" i="5"/>
  <c r="G2035" i="5"/>
  <c r="F2035" i="5"/>
  <c r="I2034" i="5"/>
  <c r="H2034" i="5"/>
  <c r="G2034" i="5"/>
  <c r="F2034" i="5"/>
  <c r="K2034" i="5" s="1"/>
  <c r="L2034" i="5" s="1"/>
  <c r="I2033" i="5"/>
  <c r="H2033" i="5"/>
  <c r="G2033" i="5"/>
  <c r="F2033" i="5"/>
  <c r="I2032" i="5"/>
  <c r="H2032" i="5"/>
  <c r="G2032" i="5"/>
  <c r="F2032" i="5"/>
  <c r="I2031" i="5"/>
  <c r="H2031" i="5"/>
  <c r="G2031" i="5"/>
  <c r="F2031" i="5"/>
  <c r="I2030" i="5"/>
  <c r="H2030" i="5"/>
  <c r="G2030" i="5"/>
  <c r="F2030" i="5"/>
  <c r="K2030" i="5" s="1"/>
  <c r="L2030" i="5" s="1"/>
  <c r="I2029" i="5"/>
  <c r="H2029" i="5"/>
  <c r="G2029" i="5"/>
  <c r="F2029" i="5"/>
  <c r="I2028" i="5"/>
  <c r="H2028" i="5"/>
  <c r="G2028" i="5"/>
  <c r="F2028" i="5"/>
  <c r="I2027" i="5"/>
  <c r="H2027" i="5"/>
  <c r="G2027" i="5"/>
  <c r="F2027" i="5"/>
  <c r="I2026" i="5"/>
  <c r="H2026" i="5"/>
  <c r="G2026" i="5"/>
  <c r="F2026" i="5"/>
  <c r="K2026" i="5" s="1"/>
  <c r="L2026" i="5" s="1"/>
  <c r="I2025" i="5"/>
  <c r="H2025" i="5"/>
  <c r="G2025" i="5"/>
  <c r="F2025" i="5"/>
  <c r="I2024" i="5"/>
  <c r="H2024" i="5"/>
  <c r="G2024" i="5"/>
  <c r="F2024" i="5"/>
  <c r="I2023" i="5"/>
  <c r="H2023" i="5"/>
  <c r="G2023" i="5"/>
  <c r="F2023" i="5"/>
  <c r="I2022" i="5"/>
  <c r="H2022" i="5"/>
  <c r="G2022" i="5"/>
  <c r="F2022" i="5"/>
  <c r="K2022" i="5" s="1"/>
  <c r="L2022" i="5" s="1"/>
  <c r="I2021" i="5"/>
  <c r="H2021" i="5"/>
  <c r="G2021" i="5"/>
  <c r="F2021" i="5"/>
  <c r="I2020" i="5"/>
  <c r="H2020" i="5"/>
  <c r="G2020" i="5"/>
  <c r="F2020" i="5"/>
  <c r="I2019" i="5"/>
  <c r="H2019" i="5"/>
  <c r="G2019" i="5"/>
  <c r="F2019" i="5"/>
  <c r="I2018" i="5"/>
  <c r="H2018" i="5"/>
  <c r="G2018" i="5"/>
  <c r="F2018" i="5"/>
  <c r="K2018" i="5" s="1"/>
  <c r="L2018" i="5" s="1"/>
  <c r="I2017" i="5"/>
  <c r="H2017" i="5"/>
  <c r="G2017" i="5"/>
  <c r="F2017" i="5"/>
  <c r="I2016" i="5"/>
  <c r="H2016" i="5"/>
  <c r="G2016" i="5"/>
  <c r="F2016" i="5"/>
  <c r="I2015" i="5"/>
  <c r="H2015" i="5"/>
  <c r="G2015" i="5"/>
  <c r="F2015" i="5"/>
  <c r="I2014" i="5"/>
  <c r="H2014" i="5"/>
  <c r="G2014" i="5"/>
  <c r="F2014" i="5"/>
  <c r="K2014" i="5" s="1"/>
  <c r="L2014" i="5" s="1"/>
  <c r="I2013" i="5"/>
  <c r="H2013" i="5"/>
  <c r="G2013" i="5"/>
  <c r="F2013" i="5"/>
  <c r="I2012" i="5"/>
  <c r="H2012" i="5"/>
  <c r="G2012" i="5"/>
  <c r="F2012" i="5"/>
  <c r="I2011" i="5"/>
  <c r="H2011" i="5"/>
  <c r="G2011" i="5"/>
  <c r="F2011" i="5"/>
  <c r="I2010" i="5"/>
  <c r="H2010" i="5"/>
  <c r="G2010" i="5"/>
  <c r="F2010" i="5"/>
  <c r="K2010" i="5" s="1"/>
  <c r="L2010" i="5" s="1"/>
  <c r="I2009" i="5"/>
  <c r="H2009" i="5"/>
  <c r="G2009" i="5"/>
  <c r="F2009" i="5"/>
  <c r="I2008" i="5"/>
  <c r="H2008" i="5"/>
  <c r="G2008" i="5"/>
  <c r="F2008" i="5"/>
  <c r="I2007" i="5"/>
  <c r="H2007" i="5"/>
  <c r="G2007" i="5"/>
  <c r="F2007" i="5"/>
  <c r="I2006" i="5"/>
  <c r="H2006" i="5"/>
  <c r="G2006" i="5"/>
  <c r="F2006" i="5"/>
  <c r="K2006" i="5" s="1"/>
  <c r="L2006" i="5" s="1"/>
  <c r="I2005" i="5"/>
  <c r="H2005" i="5"/>
  <c r="G2005" i="5"/>
  <c r="F2005" i="5"/>
  <c r="I2004" i="5"/>
  <c r="H2004" i="5"/>
  <c r="G2004" i="5"/>
  <c r="F2004" i="5"/>
  <c r="I2003" i="5"/>
  <c r="H2003" i="5"/>
  <c r="G2003" i="5"/>
  <c r="F2003" i="5"/>
  <c r="I2002" i="5"/>
  <c r="H2002" i="5"/>
  <c r="G2002" i="5"/>
  <c r="F2002" i="5"/>
  <c r="K2002" i="5" s="1"/>
  <c r="L2002" i="5" s="1"/>
  <c r="I2001" i="5"/>
  <c r="H2001" i="5"/>
  <c r="G2001" i="5"/>
  <c r="F2001" i="5"/>
  <c r="I2000" i="5"/>
  <c r="H2000" i="5"/>
  <c r="G2000" i="5"/>
  <c r="F2000" i="5"/>
  <c r="I1999" i="5"/>
  <c r="H1999" i="5"/>
  <c r="G1999" i="5"/>
  <c r="F1999" i="5"/>
  <c r="I1998" i="5"/>
  <c r="H1998" i="5"/>
  <c r="G1998" i="5"/>
  <c r="F1998" i="5"/>
  <c r="K1998" i="5" s="1"/>
  <c r="L1998" i="5" s="1"/>
  <c r="I1997" i="5"/>
  <c r="H1997" i="5"/>
  <c r="G1997" i="5"/>
  <c r="F1997" i="5"/>
  <c r="I1996" i="5"/>
  <c r="H1996" i="5"/>
  <c r="G1996" i="5"/>
  <c r="F1996" i="5"/>
  <c r="I1995" i="5"/>
  <c r="H1995" i="5"/>
  <c r="G1995" i="5"/>
  <c r="F1995" i="5"/>
  <c r="I1994" i="5"/>
  <c r="H1994" i="5"/>
  <c r="G1994" i="5"/>
  <c r="F1994" i="5"/>
  <c r="K1994" i="5" s="1"/>
  <c r="L1994" i="5" s="1"/>
  <c r="I1993" i="5"/>
  <c r="H1993" i="5"/>
  <c r="G1993" i="5"/>
  <c r="F1993" i="5"/>
  <c r="I1992" i="5"/>
  <c r="H1992" i="5"/>
  <c r="G1992" i="5"/>
  <c r="F1992" i="5"/>
  <c r="I1991" i="5"/>
  <c r="H1991" i="5"/>
  <c r="G1991" i="5"/>
  <c r="F1991" i="5"/>
  <c r="I1990" i="5"/>
  <c r="H1990" i="5"/>
  <c r="G1990" i="5"/>
  <c r="F1990" i="5"/>
  <c r="K1990" i="5" s="1"/>
  <c r="L1990" i="5" s="1"/>
  <c r="I1989" i="5"/>
  <c r="H1989" i="5"/>
  <c r="G1989" i="5"/>
  <c r="F1989" i="5"/>
  <c r="I1988" i="5"/>
  <c r="H1988" i="5"/>
  <c r="G1988" i="5"/>
  <c r="F1988" i="5"/>
  <c r="I1987" i="5"/>
  <c r="H1987" i="5"/>
  <c r="G1987" i="5"/>
  <c r="F1987" i="5"/>
  <c r="I1986" i="5"/>
  <c r="H1986" i="5"/>
  <c r="G1986" i="5"/>
  <c r="F1986" i="5"/>
  <c r="K1986" i="5" s="1"/>
  <c r="L1986" i="5" s="1"/>
  <c r="I1985" i="5"/>
  <c r="H1985" i="5"/>
  <c r="G1985" i="5"/>
  <c r="F1985" i="5"/>
  <c r="I1984" i="5"/>
  <c r="H1984" i="5"/>
  <c r="G1984" i="5"/>
  <c r="F1984" i="5"/>
  <c r="I1983" i="5"/>
  <c r="H1983" i="5"/>
  <c r="G1983" i="5"/>
  <c r="F1983" i="5"/>
  <c r="I1982" i="5"/>
  <c r="H1982" i="5"/>
  <c r="G1982" i="5"/>
  <c r="F1982" i="5"/>
  <c r="K1982" i="5" s="1"/>
  <c r="L1982" i="5" s="1"/>
  <c r="I1981" i="5"/>
  <c r="H1981" i="5"/>
  <c r="G1981" i="5"/>
  <c r="F1981" i="5"/>
  <c r="I1980" i="5"/>
  <c r="H1980" i="5"/>
  <c r="G1980" i="5"/>
  <c r="F1980" i="5"/>
  <c r="I1979" i="5"/>
  <c r="H1979" i="5"/>
  <c r="G1979" i="5"/>
  <c r="F1979" i="5"/>
  <c r="I1978" i="5"/>
  <c r="H1978" i="5"/>
  <c r="G1978" i="5"/>
  <c r="F1978" i="5"/>
  <c r="K1978" i="5" s="1"/>
  <c r="L1978" i="5" s="1"/>
  <c r="I1977" i="5"/>
  <c r="H1977" i="5"/>
  <c r="G1977" i="5"/>
  <c r="F1977" i="5"/>
  <c r="I1976" i="5"/>
  <c r="H1976" i="5"/>
  <c r="G1976" i="5"/>
  <c r="F1976" i="5"/>
  <c r="I1975" i="5"/>
  <c r="H1975" i="5"/>
  <c r="G1975" i="5"/>
  <c r="F1975" i="5"/>
  <c r="I1974" i="5"/>
  <c r="H1974" i="5"/>
  <c r="G1974" i="5"/>
  <c r="F1974" i="5"/>
  <c r="K1974" i="5" s="1"/>
  <c r="L1974" i="5" s="1"/>
  <c r="I1973" i="5"/>
  <c r="H1973" i="5"/>
  <c r="G1973" i="5"/>
  <c r="F1973" i="5"/>
  <c r="I1972" i="5"/>
  <c r="H1972" i="5"/>
  <c r="G1972" i="5"/>
  <c r="F1972" i="5"/>
  <c r="I1971" i="5"/>
  <c r="H1971" i="5"/>
  <c r="G1971" i="5"/>
  <c r="F1971" i="5"/>
  <c r="I1970" i="5"/>
  <c r="H1970" i="5"/>
  <c r="G1970" i="5"/>
  <c r="F1970" i="5"/>
  <c r="K1970" i="5" s="1"/>
  <c r="L1970" i="5" s="1"/>
  <c r="I1969" i="5"/>
  <c r="H1969" i="5"/>
  <c r="G1969" i="5"/>
  <c r="F1969" i="5"/>
  <c r="I1968" i="5"/>
  <c r="H1968" i="5"/>
  <c r="G1968" i="5"/>
  <c r="F1968" i="5"/>
  <c r="I1967" i="5"/>
  <c r="H1967" i="5"/>
  <c r="G1967" i="5"/>
  <c r="F1967" i="5"/>
  <c r="I1966" i="5"/>
  <c r="H1966" i="5"/>
  <c r="G1966" i="5"/>
  <c r="F1966" i="5"/>
  <c r="K1966" i="5" s="1"/>
  <c r="L1966" i="5" s="1"/>
  <c r="I1965" i="5"/>
  <c r="H1965" i="5"/>
  <c r="G1965" i="5"/>
  <c r="F1965" i="5"/>
  <c r="I1964" i="5"/>
  <c r="H1964" i="5"/>
  <c r="G1964" i="5"/>
  <c r="F1964" i="5"/>
  <c r="I1963" i="5"/>
  <c r="H1963" i="5"/>
  <c r="G1963" i="5"/>
  <c r="F1963" i="5"/>
  <c r="I1962" i="5"/>
  <c r="H1962" i="5"/>
  <c r="G1962" i="5"/>
  <c r="F1962" i="5"/>
  <c r="K1962" i="5" s="1"/>
  <c r="L1962" i="5" s="1"/>
  <c r="I1961" i="5"/>
  <c r="H1961" i="5"/>
  <c r="G1961" i="5"/>
  <c r="F1961" i="5"/>
  <c r="I1960" i="5"/>
  <c r="H1960" i="5"/>
  <c r="G1960" i="5"/>
  <c r="F1960" i="5"/>
  <c r="I1959" i="5"/>
  <c r="H1959" i="5"/>
  <c r="G1959" i="5"/>
  <c r="F1959" i="5"/>
  <c r="I1958" i="5"/>
  <c r="H1958" i="5"/>
  <c r="G1958" i="5"/>
  <c r="F1958" i="5"/>
  <c r="K1958" i="5" s="1"/>
  <c r="L1958" i="5" s="1"/>
  <c r="I1957" i="5"/>
  <c r="H1957" i="5"/>
  <c r="G1957" i="5"/>
  <c r="F1957" i="5"/>
  <c r="I1956" i="5"/>
  <c r="H1956" i="5"/>
  <c r="G1956" i="5"/>
  <c r="F1956" i="5"/>
  <c r="I1955" i="5"/>
  <c r="H1955" i="5"/>
  <c r="G1955" i="5"/>
  <c r="F1955" i="5"/>
  <c r="I1954" i="5"/>
  <c r="H1954" i="5"/>
  <c r="G1954" i="5"/>
  <c r="F1954" i="5"/>
  <c r="K1954" i="5" s="1"/>
  <c r="L1954" i="5" s="1"/>
  <c r="I1953" i="5"/>
  <c r="H1953" i="5"/>
  <c r="G1953" i="5"/>
  <c r="F1953" i="5"/>
  <c r="I1952" i="5"/>
  <c r="H1952" i="5"/>
  <c r="G1952" i="5"/>
  <c r="F1952" i="5"/>
  <c r="I1951" i="5"/>
  <c r="H1951" i="5"/>
  <c r="G1951" i="5"/>
  <c r="F1951" i="5"/>
  <c r="I1950" i="5"/>
  <c r="H1950" i="5"/>
  <c r="G1950" i="5"/>
  <c r="F1950" i="5"/>
  <c r="K1950" i="5" s="1"/>
  <c r="L1950" i="5" s="1"/>
  <c r="I1949" i="5"/>
  <c r="H1949" i="5"/>
  <c r="G1949" i="5"/>
  <c r="F1949" i="5"/>
  <c r="I1948" i="5"/>
  <c r="H1948" i="5"/>
  <c r="G1948" i="5"/>
  <c r="F1948" i="5"/>
  <c r="I1947" i="5"/>
  <c r="H1947" i="5"/>
  <c r="G1947" i="5"/>
  <c r="F1947" i="5"/>
  <c r="I1946" i="5"/>
  <c r="H1946" i="5"/>
  <c r="G1946" i="5"/>
  <c r="F1946" i="5"/>
  <c r="K1946" i="5" s="1"/>
  <c r="L1946" i="5" s="1"/>
  <c r="I1945" i="5"/>
  <c r="H1945" i="5"/>
  <c r="G1945" i="5"/>
  <c r="F1945" i="5"/>
  <c r="I1944" i="5"/>
  <c r="H1944" i="5"/>
  <c r="G1944" i="5"/>
  <c r="F1944" i="5"/>
  <c r="I1943" i="5"/>
  <c r="H1943" i="5"/>
  <c r="G1943" i="5"/>
  <c r="F1943" i="5"/>
  <c r="I1942" i="5"/>
  <c r="H1942" i="5"/>
  <c r="G1942" i="5"/>
  <c r="F1942" i="5"/>
  <c r="K1942" i="5" s="1"/>
  <c r="L1942" i="5" s="1"/>
  <c r="I1941" i="5"/>
  <c r="H1941" i="5"/>
  <c r="G1941" i="5"/>
  <c r="F1941" i="5"/>
  <c r="I1940" i="5"/>
  <c r="H1940" i="5"/>
  <c r="G1940" i="5"/>
  <c r="F1940" i="5"/>
  <c r="I1939" i="5"/>
  <c r="H1939" i="5"/>
  <c r="G1939" i="5"/>
  <c r="F1939" i="5"/>
  <c r="I1938" i="5"/>
  <c r="H1938" i="5"/>
  <c r="G1938" i="5"/>
  <c r="F1938" i="5"/>
  <c r="K1938" i="5" s="1"/>
  <c r="L1938" i="5" s="1"/>
  <c r="I1937" i="5"/>
  <c r="H1937" i="5"/>
  <c r="G1937" i="5"/>
  <c r="F1937" i="5"/>
  <c r="I1936" i="5"/>
  <c r="H1936" i="5"/>
  <c r="G1936" i="5"/>
  <c r="F1936" i="5"/>
  <c r="I1935" i="5"/>
  <c r="H1935" i="5"/>
  <c r="G1935" i="5"/>
  <c r="F1935" i="5"/>
  <c r="I1934" i="5"/>
  <c r="H1934" i="5"/>
  <c r="G1934" i="5"/>
  <c r="F1934" i="5"/>
  <c r="K1934" i="5" s="1"/>
  <c r="L1934" i="5" s="1"/>
  <c r="I1933" i="5"/>
  <c r="H1933" i="5"/>
  <c r="G1933" i="5"/>
  <c r="F1933" i="5"/>
  <c r="I1932" i="5"/>
  <c r="H1932" i="5"/>
  <c r="G1932" i="5"/>
  <c r="F1932" i="5"/>
  <c r="I1931" i="5"/>
  <c r="H1931" i="5"/>
  <c r="G1931" i="5"/>
  <c r="F1931" i="5"/>
  <c r="I1930" i="5"/>
  <c r="H1930" i="5"/>
  <c r="G1930" i="5"/>
  <c r="F1930" i="5"/>
  <c r="K1930" i="5" s="1"/>
  <c r="L1930" i="5" s="1"/>
  <c r="I1929" i="5"/>
  <c r="H1929" i="5"/>
  <c r="G1929" i="5"/>
  <c r="F1929" i="5"/>
  <c r="I1928" i="5"/>
  <c r="H1928" i="5"/>
  <c r="G1928" i="5"/>
  <c r="F1928" i="5"/>
  <c r="I1927" i="5"/>
  <c r="H1927" i="5"/>
  <c r="G1927" i="5"/>
  <c r="F1927" i="5"/>
  <c r="I1926" i="5"/>
  <c r="H1926" i="5"/>
  <c r="G1926" i="5"/>
  <c r="F1926" i="5"/>
  <c r="K1926" i="5" s="1"/>
  <c r="L1926" i="5" s="1"/>
  <c r="I1925" i="5"/>
  <c r="H1925" i="5"/>
  <c r="G1925" i="5"/>
  <c r="F1925" i="5"/>
  <c r="I1924" i="5"/>
  <c r="H1924" i="5"/>
  <c r="G1924" i="5"/>
  <c r="F1924" i="5"/>
  <c r="I1923" i="5"/>
  <c r="H1923" i="5"/>
  <c r="G1923" i="5"/>
  <c r="F1923" i="5"/>
  <c r="I1922" i="5"/>
  <c r="H1922" i="5"/>
  <c r="G1922" i="5"/>
  <c r="F1922" i="5"/>
  <c r="K1922" i="5" s="1"/>
  <c r="L1922" i="5" s="1"/>
  <c r="I1921" i="5"/>
  <c r="H1921" i="5"/>
  <c r="G1921" i="5"/>
  <c r="F1921" i="5"/>
  <c r="I1920" i="5"/>
  <c r="H1920" i="5"/>
  <c r="G1920" i="5"/>
  <c r="F1920" i="5"/>
  <c r="I1919" i="5"/>
  <c r="H1919" i="5"/>
  <c r="G1919" i="5"/>
  <c r="F1919" i="5"/>
  <c r="I1918" i="5"/>
  <c r="H1918" i="5"/>
  <c r="G1918" i="5"/>
  <c r="F1918" i="5"/>
  <c r="K1918" i="5" s="1"/>
  <c r="L1918" i="5" s="1"/>
  <c r="I1917" i="5"/>
  <c r="H1917" i="5"/>
  <c r="G1917" i="5"/>
  <c r="F1917" i="5"/>
  <c r="I1916" i="5"/>
  <c r="H1916" i="5"/>
  <c r="G1916" i="5"/>
  <c r="F1916" i="5"/>
  <c r="I1915" i="5"/>
  <c r="H1915" i="5"/>
  <c r="G1915" i="5"/>
  <c r="F1915" i="5"/>
  <c r="I1914" i="5"/>
  <c r="H1914" i="5"/>
  <c r="G1914" i="5"/>
  <c r="F1914" i="5"/>
  <c r="K1914" i="5" s="1"/>
  <c r="L1914" i="5" s="1"/>
  <c r="I1913" i="5"/>
  <c r="H1913" i="5"/>
  <c r="G1913" i="5"/>
  <c r="F1913" i="5"/>
  <c r="I1912" i="5"/>
  <c r="H1912" i="5"/>
  <c r="G1912" i="5"/>
  <c r="F1912" i="5"/>
  <c r="I1911" i="5"/>
  <c r="H1911" i="5"/>
  <c r="G1911" i="5"/>
  <c r="F1911" i="5"/>
  <c r="I1910" i="5"/>
  <c r="H1910" i="5"/>
  <c r="G1910" i="5"/>
  <c r="F1910" i="5"/>
  <c r="K1910" i="5" s="1"/>
  <c r="L1910" i="5" s="1"/>
  <c r="I1909" i="5"/>
  <c r="H1909" i="5"/>
  <c r="G1909" i="5"/>
  <c r="F1909" i="5"/>
  <c r="I1908" i="5"/>
  <c r="H1908" i="5"/>
  <c r="G1908" i="5"/>
  <c r="F1908" i="5"/>
  <c r="I1907" i="5"/>
  <c r="H1907" i="5"/>
  <c r="G1907" i="5"/>
  <c r="F1907" i="5"/>
  <c r="I1906" i="5"/>
  <c r="H1906" i="5"/>
  <c r="G1906" i="5"/>
  <c r="F1906" i="5"/>
  <c r="K1906" i="5" s="1"/>
  <c r="L1906" i="5" s="1"/>
  <c r="I1905" i="5"/>
  <c r="H1905" i="5"/>
  <c r="G1905" i="5"/>
  <c r="F1905" i="5"/>
  <c r="I1904" i="5"/>
  <c r="H1904" i="5"/>
  <c r="G1904" i="5"/>
  <c r="F1904" i="5"/>
  <c r="I1903" i="5"/>
  <c r="H1903" i="5"/>
  <c r="G1903" i="5"/>
  <c r="F1903" i="5"/>
  <c r="I1902" i="5"/>
  <c r="H1902" i="5"/>
  <c r="G1902" i="5"/>
  <c r="F1902" i="5"/>
  <c r="K1902" i="5" s="1"/>
  <c r="L1902" i="5" s="1"/>
  <c r="I1901" i="5"/>
  <c r="H1901" i="5"/>
  <c r="G1901" i="5"/>
  <c r="F1901" i="5"/>
  <c r="I1900" i="5"/>
  <c r="H1900" i="5"/>
  <c r="G1900" i="5"/>
  <c r="F1900" i="5"/>
  <c r="I1899" i="5"/>
  <c r="H1899" i="5"/>
  <c r="G1899" i="5"/>
  <c r="F1899" i="5"/>
  <c r="I1898" i="5"/>
  <c r="H1898" i="5"/>
  <c r="G1898" i="5"/>
  <c r="F1898" i="5"/>
  <c r="K1898" i="5" s="1"/>
  <c r="L1898" i="5" s="1"/>
  <c r="I1897" i="5"/>
  <c r="H1897" i="5"/>
  <c r="G1897" i="5"/>
  <c r="F1897" i="5"/>
  <c r="I1896" i="5"/>
  <c r="H1896" i="5"/>
  <c r="G1896" i="5"/>
  <c r="F1896" i="5"/>
  <c r="I1895" i="5"/>
  <c r="H1895" i="5"/>
  <c r="G1895" i="5"/>
  <c r="F1895" i="5"/>
  <c r="I1894" i="5"/>
  <c r="H1894" i="5"/>
  <c r="G1894" i="5"/>
  <c r="F1894" i="5"/>
  <c r="K1894" i="5" s="1"/>
  <c r="L1894" i="5" s="1"/>
  <c r="I1893" i="5"/>
  <c r="H1893" i="5"/>
  <c r="G1893" i="5"/>
  <c r="F1893" i="5"/>
  <c r="I1892" i="5"/>
  <c r="H1892" i="5"/>
  <c r="G1892" i="5"/>
  <c r="F1892" i="5"/>
  <c r="I1891" i="5"/>
  <c r="H1891" i="5"/>
  <c r="G1891" i="5"/>
  <c r="F1891" i="5"/>
  <c r="I1890" i="5"/>
  <c r="H1890" i="5"/>
  <c r="G1890" i="5"/>
  <c r="F1890" i="5"/>
  <c r="K1890" i="5" s="1"/>
  <c r="L1890" i="5" s="1"/>
  <c r="I1889" i="5"/>
  <c r="H1889" i="5"/>
  <c r="G1889" i="5"/>
  <c r="F1889" i="5"/>
  <c r="I1888" i="5"/>
  <c r="H1888" i="5"/>
  <c r="G1888" i="5"/>
  <c r="F1888" i="5"/>
  <c r="I1887" i="5"/>
  <c r="H1887" i="5"/>
  <c r="G1887" i="5"/>
  <c r="F1887" i="5"/>
  <c r="I1886" i="5"/>
  <c r="H1886" i="5"/>
  <c r="G1886" i="5"/>
  <c r="F1886" i="5"/>
  <c r="K1886" i="5" s="1"/>
  <c r="L1886" i="5" s="1"/>
  <c r="I1885" i="5"/>
  <c r="H1885" i="5"/>
  <c r="G1885" i="5"/>
  <c r="F1885" i="5"/>
  <c r="I1884" i="5"/>
  <c r="H1884" i="5"/>
  <c r="G1884" i="5"/>
  <c r="F1884" i="5"/>
  <c r="I1883" i="5"/>
  <c r="H1883" i="5"/>
  <c r="G1883" i="5"/>
  <c r="F1883" i="5"/>
  <c r="I1882" i="5"/>
  <c r="H1882" i="5"/>
  <c r="G1882" i="5"/>
  <c r="F1882" i="5"/>
  <c r="K1882" i="5" s="1"/>
  <c r="L1882" i="5" s="1"/>
  <c r="I1881" i="5"/>
  <c r="H1881" i="5"/>
  <c r="G1881" i="5"/>
  <c r="F1881" i="5"/>
  <c r="I1880" i="5"/>
  <c r="H1880" i="5"/>
  <c r="G1880" i="5"/>
  <c r="F1880" i="5"/>
  <c r="I1879" i="5"/>
  <c r="H1879" i="5"/>
  <c r="G1879" i="5"/>
  <c r="F1879" i="5"/>
  <c r="I1878" i="5"/>
  <c r="H1878" i="5"/>
  <c r="G1878" i="5"/>
  <c r="F1878" i="5"/>
  <c r="K1878" i="5" s="1"/>
  <c r="L1878" i="5" s="1"/>
  <c r="I1877" i="5"/>
  <c r="H1877" i="5"/>
  <c r="G1877" i="5"/>
  <c r="F1877" i="5"/>
  <c r="I1876" i="5"/>
  <c r="H1876" i="5"/>
  <c r="G1876" i="5"/>
  <c r="F1876" i="5"/>
  <c r="I1875" i="5"/>
  <c r="H1875" i="5"/>
  <c r="G1875" i="5"/>
  <c r="F1875" i="5"/>
  <c r="I1874" i="5"/>
  <c r="H1874" i="5"/>
  <c r="G1874" i="5"/>
  <c r="F1874" i="5"/>
  <c r="K1874" i="5" s="1"/>
  <c r="L1874" i="5" s="1"/>
  <c r="I1873" i="5"/>
  <c r="H1873" i="5"/>
  <c r="G1873" i="5"/>
  <c r="F1873" i="5"/>
  <c r="I1872" i="5"/>
  <c r="H1872" i="5"/>
  <c r="G1872" i="5"/>
  <c r="F1872" i="5"/>
  <c r="I1871" i="5"/>
  <c r="H1871" i="5"/>
  <c r="G1871" i="5"/>
  <c r="F1871" i="5"/>
  <c r="I1870" i="5"/>
  <c r="H1870" i="5"/>
  <c r="G1870" i="5"/>
  <c r="F1870" i="5"/>
  <c r="K1870" i="5" s="1"/>
  <c r="L1870" i="5" s="1"/>
  <c r="I1869" i="5"/>
  <c r="H1869" i="5"/>
  <c r="G1869" i="5"/>
  <c r="F1869" i="5"/>
  <c r="I1868" i="5"/>
  <c r="H1868" i="5"/>
  <c r="G1868" i="5"/>
  <c r="F1868" i="5"/>
  <c r="I1867" i="5"/>
  <c r="H1867" i="5"/>
  <c r="G1867" i="5"/>
  <c r="F1867" i="5"/>
  <c r="I1866" i="5"/>
  <c r="H1866" i="5"/>
  <c r="G1866" i="5"/>
  <c r="F1866" i="5"/>
  <c r="K1866" i="5" s="1"/>
  <c r="L1866" i="5" s="1"/>
  <c r="I1865" i="5"/>
  <c r="H1865" i="5"/>
  <c r="G1865" i="5"/>
  <c r="F1865" i="5"/>
  <c r="I1864" i="5"/>
  <c r="H1864" i="5"/>
  <c r="G1864" i="5"/>
  <c r="F1864" i="5"/>
  <c r="I1863" i="5"/>
  <c r="H1863" i="5"/>
  <c r="G1863" i="5"/>
  <c r="F1863" i="5"/>
  <c r="I1862" i="5"/>
  <c r="H1862" i="5"/>
  <c r="G1862" i="5"/>
  <c r="F1862" i="5"/>
  <c r="K1862" i="5" s="1"/>
  <c r="L1862" i="5" s="1"/>
  <c r="I1861" i="5"/>
  <c r="H1861" i="5"/>
  <c r="G1861" i="5"/>
  <c r="F1861" i="5"/>
  <c r="I1860" i="5"/>
  <c r="H1860" i="5"/>
  <c r="G1860" i="5"/>
  <c r="F1860" i="5"/>
  <c r="I1859" i="5"/>
  <c r="H1859" i="5"/>
  <c r="G1859" i="5"/>
  <c r="F1859" i="5"/>
  <c r="I1858" i="5"/>
  <c r="H1858" i="5"/>
  <c r="G1858" i="5"/>
  <c r="F1858" i="5"/>
  <c r="K1858" i="5" s="1"/>
  <c r="L1858" i="5" s="1"/>
  <c r="I1857" i="5"/>
  <c r="H1857" i="5"/>
  <c r="G1857" i="5"/>
  <c r="F1857" i="5"/>
  <c r="I1856" i="5"/>
  <c r="H1856" i="5"/>
  <c r="G1856" i="5"/>
  <c r="F1856" i="5"/>
  <c r="I1855" i="5"/>
  <c r="H1855" i="5"/>
  <c r="G1855" i="5"/>
  <c r="F1855" i="5"/>
  <c r="I1854" i="5"/>
  <c r="H1854" i="5"/>
  <c r="G1854" i="5"/>
  <c r="F1854" i="5"/>
  <c r="K1854" i="5" s="1"/>
  <c r="L1854" i="5" s="1"/>
  <c r="I1853" i="5"/>
  <c r="H1853" i="5"/>
  <c r="G1853" i="5"/>
  <c r="F1853" i="5"/>
  <c r="I1852" i="5"/>
  <c r="H1852" i="5"/>
  <c r="G1852" i="5"/>
  <c r="F1852" i="5"/>
  <c r="I1851" i="5"/>
  <c r="H1851" i="5"/>
  <c r="G1851" i="5"/>
  <c r="F1851" i="5"/>
  <c r="I1850" i="5"/>
  <c r="H1850" i="5"/>
  <c r="G1850" i="5"/>
  <c r="F1850" i="5"/>
  <c r="K1850" i="5" s="1"/>
  <c r="L1850" i="5" s="1"/>
  <c r="I1849" i="5"/>
  <c r="H1849" i="5"/>
  <c r="G1849" i="5"/>
  <c r="F1849" i="5"/>
  <c r="I1848" i="5"/>
  <c r="H1848" i="5"/>
  <c r="G1848" i="5"/>
  <c r="F1848" i="5"/>
  <c r="I1847" i="5"/>
  <c r="H1847" i="5"/>
  <c r="G1847" i="5"/>
  <c r="F1847" i="5"/>
  <c r="I1846" i="5"/>
  <c r="H1846" i="5"/>
  <c r="G1846" i="5"/>
  <c r="F1846" i="5"/>
  <c r="K1846" i="5" s="1"/>
  <c r="L1846" i="5" s="1"/>
  <c r="I1845" i="5"/>
  <c r="H1845" i="5"/>
  <c r="G1845" i="5"/>
  <c r="F1845" i="5"/>
  <c r="I1844" i="5"/>
  <c r="H1844" i="5"/>
  <c r="G1844" i="5"/>
  <c r="F1844" i="5"/>
  <c r="I1843" i="5"/>
  <c r="H1843" i="5"/>
  <c r="G1843" i="5"/>
  <c r="F1843" i="5"/>
  <c r="I1842" i="5"/>
  <c r="H1842" i="5"/>
  <c r="G1842" i="5"/>
  <c r="F1842" i="5"/>
  <c r="K1842" i="5" s="1"/>
  <c r="L1842" i="5" s="1"/>
  <c r="I1841" i="5"/>
  <c r="H1841" i="5"/>
  <c r="G1841" i="5"/>
  <c r="F1841" i="5"/>
  <c r="I1840" i="5"/>
  <c r="H1840" i="5"/>
  <c r="G1840" i="5"/>
  <c r="F1840" i="5"/>
  <c r="I1839" i="5"/>
  <c r="H1839" i="5"/>
  <c r="G1839" i="5"/>
  <c r="F1839" i="5"/>
  <c r="I1838" i="5"/>
  <c r="H1838" i="5"/>
  <c r="G1838" i="5"/>
  <c r="F1838" i="5"/>
  <c r="K1838" i="5" s="1"/>
  <c r="L1838" i="5" s="1"/>
  <c r="I1837" i="5"/>
  <c r="H1837" i="5"/>
  <c r="G1837" i="5"/>
  <c r="F1837" i="5"/>
  <c r="I1836" i="5"/>
  <c r="H1836" i="5"/>
  <c r="G1836" i="5"/>
  <c r="F1836" i="5"/>
  <c r="I1835" i="5"/>
  <c r="H1835" i="5"/>
  <c r="G1835" i="5"/>
  <c r="F1835" i="5"/>
  <c r="I1834" i="5"/>
  <c r="H1834" i="5"/>
  <c r="G1834" i="5"/>
  <c r="F1834" i="5"/>
  <c r="K1834" i="5" s="1"/>
  <c r="L1834" i="5" s="1"/>
  <c r="I1833" i="5"/>
  <c r="H1833" i="5"/>
  <c r="G1833" i="5"/>
  <c r="F1833" i="5"/>
  <c r="I1832" i="5"/>
  <c r="H1832" i="5"/>
  <c r="G1832" i="5"/>
  <c r="F1832" i="5"/>
  <c r="I1831" i="5"/>
  <c r="H1831" i="5"/>
  <c r="G1831" i="5"/>
  <c r="F1831" i="5"/>
  <c r="I1830" i="5"/>
  <c r="H1830" i="5"/>
  <c r="G1830" i="5"/>
  <c r="F1830" i="5"/>
  <c r="K1830" i="5" s="1"/>
  <c r="L1830" i="5" s="1"/>
  <c r="I1829" i="5"/>
  <c r="H1829" i="5"/>
  <c r="G1829" i="5"/>
  <c r="F1829" i="5"/>
  <c r="I1828" i="5"/>
  <c r="H1828" i="5"/>
  <c r="G1828" i="5"/>
  <c r="F1828" i="5"/>
  <c r="I1827" i="5"/>
  <c r="H1827" i="5"/>
  <c r="G1827" i="5"/>
  <c r="F1827" i="5"/>
  <c r="I1826" i="5"/>
  <c r="H1826" i="5"/>
  <c r="G1826" i="5"/>
  <c r="F1826" i="5"/>
  <c r="K1826" i="5" s="1"/>
  <c r="L1826" i="5" s="1"/>
  <c r="I1825" i="5"/>
  <c r="H1825" i="5"/>
  <c r="G1825" i="5"/>
  <c r="F1825" i="5"/>
  <c r="I1824" i="5"/>
  <c r="H1824" i="5"/>
  <c r="G1824" i="5"/>
  <c r="F1824" i="5"/>
  <c r="I1823" i="5"/>
  <c r="H1823" i="5"/>
  <c r="G1823" i="5"/>
  <c r="F1823" i="5"/>
  <c r="I1822" i="5"/>
  <c r="H1822" i="5"/>
  <c r="G1822" i="5"/>
  <c r="F1822" i="5"/>
  <c r="K1822" i="5" s="1"/>
  <c r="L1822" i="5" s="1"/>
  <c r="I1821" i="5"/>
  <c r="H1821" i="5"/>
  <c r="G1821" i="5"/>
  <c r="F1821" i="5"/>
  <c r="I1820" i="5"/>
  <c r="H1820" i="5"/>
  <c r="G1820" i="5"/>
  <c r="F1820" i="5"/>
  <c r="I1819" i="5"/>
  <c r="H1819" i="5"/>
  <c r="G1819" i="5"/>
  <c r="F1819" i="5"/>
  <c r="I1818" i="5"/>
  <c r="H1818" i="5"/>
  <c r="G1818" i="5"/>
  <c r="F1818" i="5"/>
  <c r="K1818" i="5" s="1"/>
  <c r="L1818" i="5" s="1"/>
  <c r="I1817" i="5"/>
  <c r="H1817" i="5"/>
  <c r="G1817" i="5"/>
  <c r="F1817" i="5"/>
  <c r="I1816" i="5"/>
  <c r="H1816" i="5"/>
  <c r="G1816" i="5"/>
  <c r="F1816" i="5"/>
  <c r="I1815" i="5"/>
  <c r="H1815" i="5"/>
  <c r="G1815" i="5"/>
  <c r="F1815" i="5"/>
  <c r="I1814" i="5"/>
  <c r="H1814" i="5"/>
  <c r="G1814" i="5"/>
  <c r="F1814" i="5"/>
  <c r="K1814" i="5" s="1"/>
  <c r="L1814" i="5" s="1"/>
  <c r="I1813" i="5"/>
  <c r="H1813" i="5"/>
  <c r="G1813" i="5"/>
  <c r="F1813" i="5"/>
  <c r="I1812" i="5"/>
  <c r="H1812" i="5"/>
  <c r="G1812" i="5"/>
  <c r="F1812" i="5"/>
  <c r="I1811" i="5"/>
  <c r="H1811" i="5"/>
  <c r="G1811" i="5"/>
  <c r="F1811" i="5"/>
  <c r="I1810" i="5"/>
  <c r="H1810" i="5"/>
  <c r="G1810" i="5"/>
  <c r="F1810" i="5"/>
  <c r="K1810" i="5" s="1"/>
  <c r="L1810" i="5" s="1"/>
  <c r="I1809" i="5"/>
  <c r="H1809" i="5"/>
  <c r="G1809" i="5"/>
  <c r="F1809" i="5"/>
  <c r="I1808" i="5"/>
  <c r="H1808" i="5"/>
  <c r="G1808" i="5"/>
  <c r="F1808" i="5"/>
  <c r="I1807" i="5"/>
  <c r="H1807" i="5"/>
  <c r="G1807" i="5"/>
  <c r="F1807" i="5"/>
  <c r="I1806" i="5"/>
  <c r="H1806" i="5"/>
  <c r="G1806" i="5"/>
  <c r="F1806" i="5"/>
  <c r="K1806" i="5" s="1"/>
  <c r="L1806" i="5" s="1"/>
  <c r="I1805" i="5"/>
  <c r="H1805" i="5"/>
  <c r="G1805" i="5"/>
  <c r="F1805" i="5"/>
  <c r="I1804" i="5"/>
  <c r="H1804" i="5"/>
  <c r="G1804" i="5"/>
  <c r="F1804" i="5"/>
  <c r="I1803" i="5"/>
  <c r="H1803" i="5"/>
  <c r="G1803" i="5"/>
  <c r="F1803" i="5"/>
  <c r="I1802" i="5"/>
  <c r="H1802" i="5"/>
  <c r="G1802" i="5"/>
  <c r="F1802" i="5"/>
  <c r="K1802" i="5" s="1"/>
  <c r="L1802" i="5" s="1"/>
  <c r="I1801" i="5"/>
  <c r="H1801" i="5"/>
  <c r="G1801" i="5"/>
  <c r="F1801" i="5"/>
  <c r="I1800" i="5"/>
  <c r="H1800" i="5"/>
  <c r="G1800" i="5"/>
  <c r="F1800" i="5"/>
  <c r="I1799" i="5"/>
  <c r="H1799" i="5"/>
  <c r="G1799" i="5"/>
  <c r="F1799" i="5"/>
  <c r="I1798" i="5"/>
  <c r="H1798" i="5"/>
  <c r="G1798" i="5"/>
  <c r="F1798" i="5"/>
  <c r="K1798" i="5" s="1"/>
  <c r="L1798" i="5" s="1"/>
  <c r="I1797" i="5"/>
  <c r="H1797" i="5"/>
  <c r="G1797" i="5"/>
  <c r="F1797" i="5"/>
  <c r="I1796" i="5"/>
  <c r="H1796" i="5"/>
  <c r="G1796" i="5"/>
  <c r="F1796" i="5"/>
  <c r="I1795" i="5"/>
  <c r="H1795" i="5"/>
  <c r="G1795" i="5"/>
  <c r="F1795" i="5"/>
  <c r="I1794" i="5"/>
  <c r="H1794" i="5"/>
  <c r="G1794" i="5"/>
  <c r="F1794" i="5"/>
  <c r="K1794" i="5" s="1"/>
  <c r="L1794" i="5" s="1"/>
  <c r="I1793" i="5"/>
  <c r="H1793" i="5"/>
  <c r="G1793" i="5"/>
  <c r="F1793" i="5"/>
  <c r="I1792" i="5"/>
  <c r="H1792" i="5"/>
  <c r="G1792" i="5"/>
  <c r="F1792" i="5"/>
  <c r="I1791" i="5"/>
  <c r="H1791" i="5"/>
  <c r="G1791" i="5"/>
  <c r="F1791" i="5"/>
  <c r="I1790" i="5"/>
  <c r="H1790" i="5"/>
  <c r="G1790" i="5"/>
  <c r="F1790" i="5"/>
  <c r="K1790" i="5" s="1"/>
  <c r="L1790" i="5" s="1"/>
  <c r="I1789" i="5"/>
  <c r="H1789" i="5"/>
  <c r="G1789" i="5"/>
  <c r="F1789" i="5"/>
  <c r="I1788" i="5"/>
  <c r="H1788" i="5"/>
  <c r="G1788" i="5"/>
  <c r="F1788" i="5"/>
  <c r="I1787" i="5"/>
  <c r="H1787" i="5"/>
  <c r="G1787" i="5"/>
  <c r="F1787" i="5"/>
  <c r="I1786" i="5"/>
  <c r="H1786" i="5"/>
  <c r="G1786" i="5"/>
  <c r="F1786" i="5"/>
  <c r="K1786" i="5" s="1"/>
  <c r="L1786" i="5" s="1"/>
  <c r="I1785" i="5"/>
  <c r="H1785" i="5"/>
  <c r="G1785" i="5"/>
  <c r="F1785" i="5"/>
  <c r="I1784" i="5"/>
  <c r="H1784" i="5"/>
  <c r="G1784" i="5"/>
  <c r="F1784" i="5"/>
  <c r="I1783" i="5"/>
  <c r="H1783" i="5"/>
  <c r="G1783" i="5"/>
  <c r="F1783" i="5"/>
  <c r="I1782" i="5"/>
  <c r="H1782" i="5"/>
  <c r="G1782" i="5"/>
  <c r="F1782" i="5"/>
  <c r="K1782" i="5" s="1"/>
  <c r="L1782" i="5" s="1"/>
  <c r="I1781" i="5"/>
  <c r="H1781" i="5"/>
  <c r="G1781" i="5"/>
  <c r="F1781" i="5"/>
  <c r="I1780" i="5"/>
  <c r="H1780" i="5"/>
  <c r="G1780" i="5"/>
  <c r="F1780" i="5"/>
  <c r="I1779" i="5"/>
  <c r="H1779" i="5"/>
  <c r="G1779" i="5"/>
  <c r="F1779" i="5"/>
  <c r="I1778" i="5"/>
  <c r="H1778" i="5"/>
  <c r="G1778" i="5"/>
  <c r="F1778" i="5"/>
  <c r="K1778" i="5" s="1"/>
  <c r="L1778" i="5" s="1"/>
  <c r="I1777" i="5"/>
  <c r="H1777" i="5"/>
  <c r="G1777" i="5"/>
  <c r="F1777" i="5"/>
  <c r="I1776" i="5"/>
  <c r="H1776" i="5"/>
  <c r="G1776" i="5"/>
  <c r="F1776" i="5"/>
  <c r="I1775" i="5"/>
  <c r="H1775" i="5"/>
  <c r="G1775" i="5"/>
  <c r="F1775" i="5"/>
  <c r="I1774" i="5"/>
  <c r="H1774" i="5"/>
  <c r="G1774" i="5"/>
  <c r="F1774" i="5"/>
  <c r="K1774" i="5" s="1"/>
  <c r="L1774" i="5" s="1"/>
  <c r="I1773" i="5"/>
  <c r="H1773" i="5"/>
  <c r="G1773" i="5"/>
  <c r="F1773" i="5"/>
  <c r="I1772" i="5"/>
  <c r="H1772" i="5"/>
  <c r="G1772" i="5"/>
  <c r="F1772" i="5"/>
  <c r="I1771" i="5"/>
  <c r="H1771" i="5"/>
  <c r="G1771" i="5"/>
  <c r="F1771" i="5"/>
  <c r="I1770" i="5"/>
  <c r="H1770" i="5"/>
  <c r="G1770" i="5"/>
  <c r="F1770" i="5"/>
  <c r="K1770" i="5" s="1"/>
  <c r="L1770" i="5" s="1"/>
  <c r="I1769" i="5"/>
  <c r="H1769" i="5"/>
  <c r="G1769" i="5"/>
  <c r="F1769" i="5"/>
  <c r="I1768" i="5"/>
  <c r="H1768" i="5"/>
  <c r="G1768" i="5"/>
  <c r="F1768" i="5"/>
  <c r="I1767" i="5"/>
  <c r="H1767" i="5"/>
  <c r="G1767" i="5"/>
  <c r="F1767" i="5"/>
  <c r="I1766" i="5"/>
  <c r="H1766" i="5"/>
  <c r="G1766" i="5"/>
  <c r="F1766" i="5"/>
  <c r="K1766" i="5" s="1"/>
  <c r="L1766" i="5" s="1"/>
  <c r="I1765" i="5"/>
  <c r="H1765" i="5"/>
  <c r="G1765" i="5"/>
  <c r="F1765" i="5"/>
  <c r="I1764" i="5"/>
  <c r="H1764" i="5"/>
  <c r="G1764" i="5"/>
  <c r="F1764" i="5"/>
  <c r="I1763" i="5"/>
  <c r="H1763" i="5"/>
  <c r="G1763" i="5"/>
  <c r="F1763" i="5"/>
  <c r="I1762" i="5"/>
  <c r="H1762" i="5"/>
  <c r="G1762" i="5"/>
  <c r="F1762" i="5"/>
  <c r="K1762" i="5" s="1"/>
  <c r="L1762" i="5" s="1"/>
  <c r="I1761" i="5"/>
  <c r="H1761" i="5"/>
  <c r="G1761" i="5"/>
  <c r="F1761" i="5"/>
  <c r="I1760" i="5"/>
  <c r="H1760" i="5"/>
  <c r="G1760" i="5"/>
  <c r="F1760" i="5"/>
  <c r="I1759" i="5"/>
  <c r="H1759" i="5"/>
  <c r="G1759" i="5"/>
  <c r="F1759" i="5"/>
  <c r="I1758" i="5"/>
  <c r="H1758" i="5"/>
  <c r="G1758" i="5"/>
  <c r="F1758" i="5"/>
  <c r="K1758" i="5" s="1"/>
  <c r="L1758" i="5" s="1"/>
  <c r="I1757" i="5"/>
  <c r="H1757" i="5"/>
  <c r="G1757" i="5"/>
  <c r="F1757" i="5"/>
  <c r="I1756" i="5"/>
  <c r="H1756" i="5"/>
  <c r="G1756" i="5"/>
  <c r="F1756" i="5"/>
  <c r="I1755" i="5"/>
  <c r="H1755" i="5"/>
  <c r="G1755" i="5"/>
  <c r="F1755" i="5"/>
  <c r="I1754" i="5"/>
  <c r="H1754" i="5"/>
  <c r="G1754" i="5"/>
  <c r="F1754" i="5"/>
  <c r="K1754" i="5" s="1"/>
  <c r="L1754" i="5" s="1"/>
  <c r="I1753" i="5"/>
  <c r="H1753" i="5"/>
  <c r="G1753" i="5"/>
  <c r="F1753" i="5"/>
  <c r="I1752" i="5"/>
  <c r="H1752" i="5"/>
  <c r="G1752" i="5"/>
  <c r="F1752" i="5"/>
  <c r="I1751" i="5"/>
  <c r="H1751" i="5"/>
  <c r="G1751" i="5"/>
  <c r="F1751" i="5"/>
  <c r="I1750" i="5"/>
  <c r="H1750" i="5"/>
  <c r="G1750" i="5"/>
  <c r="F1750" i="5"/>
  <c r="K1750" i="5" s="1"/>
  <c r="L1750" i="5" s="1"/>
  <c r="I1749" i="5"/>
  <c r="H1749" i="5"/>
  <c r="G1749" i="5"/>
  <c r="F1749" i="5"/>
  <c r="I1748" i="5"/>
  <c r="H1748" i="5"/>
  <c r="G1748" i="5"/>
  <c r="F1748" i="5"/>
  <c r="I1747" i="5"/>
  <c r="H1747" i="5"/>
  <c r="G1747" i="5"/>
  <c r="F1747" i="5"/>
  <c r="I1746" i="5"/>
  <c r="H1746" i="5"/>
  <c r="G1746" i="5"/>
  <c r="F1746" i="5"/>
  <c r="K1746" i="5" s="1"/>
  <c r="L1746" i="5" s="1"/>
  <c r="I1745" i="5"/>
  <c r="H1745" i="5"/>
  <c r="G1745" i="5"/>
  <c r="F1745" i="5"/>
  <c r="I1744" i="5"/>
  <c r="H1744" i="5"/>
  <c r="G1744" i="5"/>
  <c r="F1744" i="5"/>
  <c r="I1743" i="5"/>
  <c r="H1743" i="5"/>
  <c r="G1743" i="5"/>
  <c r="F1743" i="5"/>
  <c r="I1742" i="5"/>
  <c r="H1742" i="5"/>
  <c r="G1742" i="5"/>
  <c r="F1742" i="5"/>
  <c r="K1742" i="5" s="1"/>
  <c r="L1742" i="5" s="1"/>
  <c r="I1741" i="5"/>
  <c r="H1741" i="5"/>
  <c r="G1741" i="5"/>
  <c r="F1741" i="5"/>
  <c r="I1740" i="5"/>
  <c r="H1740" i="5"/>
  <c r="G1740" i="5"/>
  <c r="F1740" i="5"/>
  <c r="I1739" i="5"/>
  <c r="H1739" i="5"/>
  <c r="G1739" i="5"/>
  <c r="F1739" i="5"/>
  <c r="I1738" i="5"/>
  <c r="H1738" i="5"/>
  <c r="G1738" i="5"/>
  <c r="F1738" i="5"/>
  <c r="K1738" i="5" s="1"/>
  <c r="L1738" i="5" s="1"/>
  <c r="I1737" i="5"/>
  <c r="H1737" i="5"/>
  <c r="G1737" i="5"/>
  <c r="F1737" i="5"/>
  <c r="I1736" i="5"/>
  <c r="H1736" i="5"/>
  <c r="G1736" i="5"/>
  <c r="F1736" i="5"/>
  <c r="I1735" i="5"/>
  <c r="H1735" i="5"/>
  <c r="G1735" i="5"/>
  <c r="F1735" i="5"/>
  <c r="I1734" i="5"/>
  <c r="H1734" i="5"/>
  <c r="G1734" i="5"/>
  <c r="F1734" i="5"/>
  <c r="K1734" i="5" s="1"/>
  <c r="L1734" i="5" s="1"/>
  <c r="I1733" i="5"/>
  <c r="H1733" i="5"/>
  <c r="G1733" i="5"/>
  <c r="F1733" i="5"/>
  <c r="I1732" i="5"/>
  <c r="H1732" i="5"/>
  <c r="G1732" i="5"/>
  <c r="F1732" i="5"/>
  <c r="I1731" i="5"/>
  <c r="H1731" i="5"/>
  <c r="G1731" i="5"/>
  <c r="F1731" i="5"/>
  <c r="I1730" i="5"/>
  <c r="H1730" i="5"/>
  <c r="G1730" i="5"/>
  <c r="F1730" i="5"/>
  <c r="K1730" i="5" s="1"/>
  <c r="L1730" i="5" s="1"/>
  <c r="I1729" i="5"/>
  <c r="H1729" i="5"/>
  <c r="G1729" i="5"/>
  <c r="F1729" i="5"/>
  <c r="I1728" i="5"/>
  <c r="H1728" i="5"/>
  <c r="G1728" i="5"/>
  <c r="F1728" i="5"/>
  <c r="I1727" i="5"/>
  <c r="H1727" i="5"/>
  <c r="G1727" i="5"/>
  <c r="F1727" i="5"/>
  <c r="I1726" i="5"/>
  <c r="H1726" i="5"/>
  <c r="G1726" i="5"/>
  <c r="F1726" i="5"/>
  <c r="K1726" i="5" s="1"/>
  <c r="L1726" i="5" s="1"/>
  <c r="I1725" i="5"/>
  <c r="H1725" i="5"/>
  <c r="G1725" i="5"/>
  <c r="F1725" i="5"/>
  <c r="I1724" i="5"/>
  <c r="H1724" i="5"/>
  <c r="G1724" i="5"/>
  <c r="F1724" i="5"/>
  <c r="I1723" i="5"/>
  <c r="H1723" i="5"/>
  <c r="G1723" i="5"/>
  <c r="F1723" i="5"/>
  <c r="I1722" i="5"/>
  <c r="H1722" i="5"/>
  <c r="G1722" i="5"/>
  <c r="F1722" i="5"/>
  <c r="K1722" i="5" s="1"/>
  <c r="L1722" i="5" s="1"/>
  <c r="I1721" i="5"/>
  <c r="H1721" i="5"/>
  <c r="G1721" i="5"/>
  <c r="F1721" i="5"/>
  <c r="I1720" i="5"/>
  <c r="H1720" i="5"/>
  <c r="G1720" i="5"/>
  <c r="F1720" i="5"/>
  <c r="I1719" i="5"/>
  <c r="H1719" i="5"/>
  <c r="G1719" i="5"/>
  <c r="F1719" i="5"/>
  <c r="I1718" i="5"/>
  <c r="H1718" i="5"/>
  <c r="G1718" i="5"/>
  <c r="F1718" i="5"/>
  <c r="K1718" i="5" s="1"/>
  <c r="L1718" i="5" s="1"/>
  <c r="I1717" i="5"/>
  <c r="H1717" i="5"/>
  <c r="G1717" i="5"/>
  <c r="F1717" i="5"/>
  <c r="I1716" i="5"/>
  <c r="H1716" i="5"/>
  <c r="G1716" i="5"/>
  <c r="F1716" i="5"/>
  <c r="I1715" i="5"/>
  <c r="H1715" i="5"/>
  <c r="G1715" i="5"/>
  <c r="F1715" i="5"/>
  <c r="I1714" i="5"/>
  <c r="H1714" i="5"/>
  <c r="G1714" i="5"/>
  <c r="F1714" i="5"/>
  <c r="K1714" i="5" s="1"/>
  <c r="L1714" i="5" s="1"/>
  <c r="I1713" i="5"/>
  <c r="H1713" i="5"/>
  <c r="G1713" i="5"/>
  <c r="F1713" i="5"/>
  <c r="I1712" i="5"/>
  <c r="H1712" i="5"/>
  <c r="G1712" i="5"/>
  <c r="F1712" i="5"/>
  <c r="I1711" i="5"/>
  <c r="H1711" i="5"/>
  <c r="G1711" i="5"/>
  <c r="F1711" i="5"/>
  <c r="I1710" i="5"/>
  <c r="H1710" i="5"/>
  <c r="G1710" i="5"/>
  <c r="F1710" i="5"/>
  <c r="K1710" i="5" s="1"/>
  <c r="L1710" i="5" s="1"/>
  <c r="I1709" i="5"/>
  <c r="H1709" i="5"/>
  <c r="G1709" i="5"/>
  <c r="F1709" i="5"/>
  <c r="I1708" i="5"/>
  <c r="H1708" i="5"/>
  <c r="G1708" i="5"/>
  <c r="F1708" i="5"/>
  <c r="I1707" i="5"/>
  <c r="H1707" i="5"/>
  <c r="G1707" i="5"/>
  <c r="F1707" i="5"/>
  <c r="I1706" i="5"/>
  <c r="H1706" i="5"/>
  <c r="G1706" i="5"/>
  <c r="F1706" i="5"/>
  <c r="K1706" i="5" s="1"/>
  <c r="L1706" i="5" s="1"/>
  <c r="I1705" i="5"/>
  <c r="H1705" i="5"/>
  <c r="G1705" i="5"/>
  <c r="F1705" i="5"/>
  <c r="I1704" i="5"/>
  <c r="H1704" i="5"/>
  <c r="G1704" i="5"/>
  <c r="F1704" i="5"/>
  <c r="I1703" i="5"/>
  <c r="H1703" i="5"/>
  <c r="G1703" i="5"/>
  <c r="F1703" i="5"/>
  <c r="I1702" i="5"/>
  <c r="H1702" i="5"/>
  <c r="G1702" i="5"/>
  <c r="F1702" i="5"/>
  <c r="K1702" i="5" s="1"/>
  <c r="L1702" i="5" s="1"/>
  <c r="I1701" i="5"/>
  <c r="H1701" i="5"/>
  <c r="G1701" i="5"/>
  <c r="F1701" i="5"/>
  <c r="I1700" i="5"/>
  <c r="H1700" i="5"/>
  <c r="G1700" i="5"/>
  <c r="F1700" i="5"/>
  <c r="I1699" i="5"/>
  <c r="H1699" i="5"/>
  <c r="G1699" i="5"/>
  <c r="F1699" i="5"/>
  <c r="I1698" i="5"/>
  <c r="H1698" i="5"/>
  <c r="G1698" i="5"/>
  <c r="F1698" i="5"/>
  <c r="K1698" i="5" s="1"/>
  <c r="L1698" i="5" s="1"/>
  <c r="I1697" i="5"/>
  <c r="H1697" i="5"/>
  <c r="G1697" i="5"/>
  <c r="F1697" i="5"/>
  <c r="I1696" i="5"/>
  <c r="H1696" i="5"/>
  <c r="G1696" i="5"/>
  <c r="F1696" i="5"/>
  <c r="I1695" i="5"/>
  <c r="H1695" i="5"/>
  <c r="G1695" i="5"/>
  <c r="F1695" i="5"/>
  <c r="I1694" i="5"/>
  <c r="H1694" i="5"/>
  <c r="G1694" i="5"/>
  <c r="F1694" i="5"/>
  <c r="K1694" i="5" s="1"/>
  <c r="L1694" i="5" s="1"/>
  <c r="I1693" i="5"/>
  <c r="H1693" i="5"/>
  <c r="G1693" i="5"/>
  <c r="F1693" i="5"/>
  <c r="I1692" i="5"/>
  <c r="H1692" i="5"/>
  <c r="G1692" i="5"/>
  <c r="F1692" i="5"/>
  <c r="I1691" i="5"/>
  <c r="H1691" i="5"/>
  <c r="G1691" i="5"/>
  <c r="F1691" i="5"/>
  <c r="I1690" i="5"/>
  <c r="H1690" i="5"/>
  <c r="G1690" i="5"/>
  <c r="F1690" i="5"/>
  <c r="K1690" i="5" s="1"/>
  <c r="L1690" i="5" s="1"/>
  <c r="I1689" i="5"/>
  <c r="H1689" i="5"/>
  <c r="G1689" i="5"/>
  <c r="F1689" i="5"/>
  <c r="I1688" i="5"/>
  <c r="H1688" i="5"/>
  <c r="G1688" i="5"/>
  <c r="F1688" i="5"/>
  <c r="I1687" i="5"/>
  <c r="H1687" i="5"/>
  <c r="G1687" i="5"/>
  <c r="F1687" i="5"/>
  <c r="I1686" i="5"/>
  <c r="H1686" i="5"/>
  <c r="G1686" i="5"/>
  <c r="F1686" i="5"/>
  <c r="K1686" i="5" s="1"/>
  <c r="L1686" i="5" s="1"/>
  <c r="I1685" i="5"/>
  <c r="H1685" i="5"/>
  <c r="G1685" i="5"/>
  <c r="F1685" i="5"/>
  <c r="I1684" i="5"/>
  <c r="H1684" i="5"/>
  <c r="G1684" i="5"/>
  <c r="F1684" i="5"/>
  <c r="I1683" i="5"/>
  <c r="H1683" i="5"/>
  <c r="G1683" i="5"/>
  <c r="F1683" i="5"/>
  <c r="I1682" i="5"/>
  <c r="H1682" i="5"/>
  <c r="G1682" i="5"/>
  <c r="F1682" i="5"/>
  <c r="K1682" i="5" s="1"/>
  <c r="L1682" i="5" s="1"/>
  <c r="I1681" i="5"/>
  <c r="H1681" i="5"/>
  <c r="G1681" i="5"/>
  <c r="F1681" i="5"/>
  <c r="I1680" i="5"/>
  <c r="H1680" i="5"/>
  <c r="G1680" i="5"/>
  <c r="F1680" i="5"/>
  <c r="I1679" i="5"/>
  <c r="H1679" i="5"/>
  <c r="G1679" i="5"/>
  <c r="F1679" i="5"/>
  <c r="I1678" i="5"/>
  <c r="H1678" i="5"/>
  <c r="G1678" i="5"/>
  <c r="F1678" i="5"/>
  <c r="K1678" i="5" s="1"/>
  <c r="L1678" i="5" s="1"/>
  <c r="I1677" i="5"/>
  <c r="H1677" i="5"/>
  <c r="G1677" i="5"/>
  <c r="F1677" i="5"/>
  <c r="I1676" i="5"/>
  <c r="H1676" i="5"/>
  <c r="G1676" i="5"/>
  <c r="F1676" i="5"/>
  <c r="I1675" i="5"/>
  <c r="H1675" i="5"/>
  <c r="G1675" i="5"/>
  <c r="F1675" i="5"/>
  <c r="I1674" i="5"/>
  <c r="H1674" i="5"/>
  <c r="G1674" i="5"/>
  <c r="F1674" i="5"/>
  <c r="K1674" i="5" s="1"/>
  <c r="L1674" i="5" s="1"/>
  <c r="I1673" i="5"/>
  <c r="H1673" i="5"/>
  <c r="G1673" i="5"/>
  <c r="F1673" i="5"/>
  <c r="I1672" i="5"/>
  <c r="H1672" i="5"/>
  <c r="G1672" i="5"/>
  <c r="F1672" i="5"/>
  <c r="I1671" i="5"/>
  <c r="H1671" i="5"/>
  <c r="G1671" i="5"/>
  <c r="F1671" i="5"/>
  <c r="I1670" i="5"/>
  <c r="H1670" i="5"/>
  <c r="G1670" i="5"/>
  <c r="F1670" i="5"/>
  <c r="K1670" i="5" s="1"/>
  <c r="L1670" i="5" s="1"/>
  <c r="I1669" i="5"/>
  <c r="H1669" i="5"/>
  <c r="G1669" i="5"/>
  <c r="F1669" i="5"/>
  <c r="I1668" i="5"/>
  <c r="H1668" i="5"/>
  <c r="G1668" i="5"/>
  <c r="F1668" i="5"/>
  <c r="I1667" i="5"/>
  <c r="H1667" i="5"/>
  <c r="G1667" i="5"/>
  <c r="F1667" i="5"/>
  <c r="I1666" i="5"/>
  <c r="H1666" i="5"/>
  <c r="G1666" i="5"/>
  <c r="F1666" i="5"/>
  <c r="K1666" i="5" s="1"/>
  <c r="L1666" i="5" s="1"/>
  <c r="I1665" i="5"/>
  <c r="H1665" i="5"/>
  <c r="G1665" i="5"/>
  <c r="F1665" i="5"/>
  <c r="I1664" i="5"/>
  <c r="H1664" i="5"/>
  <c r="G1664" i="5"/>
  <c r="F1664" i="5"/>
  <c r="I1663" i="5"/>
  <c r="H1663" i="5"/>
  <c r="G1663" i="5"/>
  <c r="F1663" i="5"/>
  <c r="I1662" i="5"/>
  <c r="H1662" i="5"/>
  <c r="G1662" i="5"/>
  <c r="F1662" i="5"/>
  <c r="K1662" i="5" s="1"/>
  <c r="L1662" i="5" s="1"/>
  <c r="I1661" i="5"/>
  <c r="H1661" i="5"/>
  <c r="G1661" i="5"/>
  <c r="F1661" i="5"/>
  <c r="I1660" i="5"/>
  <c r="H1660" i="5"/>
  <c r="G1660" i="5"/>
  <c r="F1660" i="5"/>
  <c r="I1659" i="5"/>
  <c r="H1659" i="5"/>
  <c r="G1659" i="5"/>
  <c r="F1659" i="5"/>
  <c r="I1658" i="5"/>
  <c r="H1658" i="5"/>
  <c r="G1658" i="5"/>
  <c r="F1658" i="5"/>
  <c r="K1658" i="5" s="1"/>
  <c r="L1658" i="5" s="1"/>
  <c r="I1657" i="5"/>
  <c r="H1657" i="5"/>
  <c r="G1657" i="5"/>
  <c r="F1657" i="5"/>
  <c r="I1656" i="5"/>
  <c r="H1656" i="5"/>
  <c r="G1656" i="5"/>
  <c r="F1656" i="5"/>
  <c r="I1655" i="5"/>
  <c r="H1655" i="5"/>
  <c r="G1655" i="5"/>
  <c r="F1655" i="5"/>
  <c r="I1654" i="5"/>
  <c r="H1654" i="5"/>
  <c r="G1654" i="5"/>
  <c r="F1654" i="5"/>
  <c r="K1654" i="5" s="1"/>
  <c r="L1654" i="5" s="1"/>
  <c r="I1653" i="5"/>
  <c r="H1653" i="5"/>
  <c r="G1653" i="5"/>
  <c r="F1653" i="5"/>
  <c r="I1652" i="5"/>
  <c r="H1652" i="5"/>
  <c r="G1652" i="5"/>
  <c r="F1652" i="5"/>
  <c r="I1651" i="5"/>
  <c r="H1651" i="5"/>
  <c r="G1651" i="5"/>
  <c r="F1651" i="5"/>
  <c r="I1650" i="5"/>
  <c r="H1650" i="5"/>
  <c r="G1650" i="5"/>
  <c r="F1650" i="5"/>
  <c r="K1650" i="5" s="1"/>
  <c r="L1650" i="5" s="1"/>
  <c r="I1649" i="5"/>
  <c r="H1649" i="5"/>
  <c r="G1649" i="5"/>
  <c r="F1649" i="5"/>
  <c r="I1648" i="5"/>
  <c r="H1648" i="5"/>
  <c r="G1648" i="5"/>
  <c r="F1648" i="5"/>
  <c r="I1647" i="5"/>
  <c r="H1647" i="5"/>
  <c r="G1647" i="5"/>
  <c r="F1647" i="5"/>
  <c r="I1646" i="5"/>
  <c r="H1646" i="5"/>
  <c r="G1646" i="5"/>
  <c r="F1646" i="5"/>
  <c r="K1646" i="5" s="1"/>
  <c r="L1646" i="5" s="1"/>
  <c r="I1645" i="5"/>
  <c r="H1645" i="5"/>
  <c r="G1645" i="5"/>
  <c r="F1645" i="5"/>
  <c r="I1644" i="5"/>
  <c r="H1644" i="5"/>
  <c r="G1644" i="5"/>
  <c r="F1644" i="5"/>
  <c r="I1643" i="5"/>
  <c r="H1643" i="5"/>
  <c r="G1643" i="5"/>
  <c r="F1643" i="5"/>
  <c r="I1642" i="5"/>
  <c r="H1642" i="5"/>
  <c r="G1642" i="5"/>
  <c r="F1642" i="5"/>
  <c r="K1642" i="5" s="1"/>
  <c r="L1642" i="5" s="1"/>
  <c r="I1641" i="5"/>
  <c r="H1641" i="5"/>
  <c r="G1641" i="5"/>
  <c r="F1641" i="5"/>
  <c r="I1640" i="5"/>
  <c r="H1640" i="5"/>
  <c r="G1640" i="5"/>
  <c r="F1640" i="5"/>
  <c r="I1639" i="5"/>
  <c r="H1639" i="5"/>
  <c r="G1639" i="5"/>
  <c r="F1639" i="5"/>
  <c r="I1638" i="5"/>
  <c r="H1638" i="5"/>
  <c r="G1638" i="5"/>
  <c r="F1638" i="5"/>
  <c r="K1638" i="5" s="1"/>
  <c r="L1638" i="5" s="1"/>
  <c r="I1637" i="5"/>
  <c r="H1637" i="5"/>
  <c r="G1637" i="5"/>
  <c r="F1637" i="5"/>
  <c r="I1636" i="5"/>
  <c r="H1636" i="5"/>
  <c r="G1636" i="5"/>
  <c r="F1636" i="5"/>
  <c r="I1635" i="5"/>
  <c r="H1635" i="5"/>
  <c r="G1635" i="5"/>
  <c r="F1635" i="5"/>
  <c r="I1634" i="5"/>
  <c r="H1634" i="5"/>
  <c r="G1634" i="5"/>
  <c r="F1634" i="5"/>
  <c r="K1634" i="5" s="1"/>
  <c r="L1634" i="5" s="1"/>
  <c r="I1633" i="5"/>
  <c r="H1633" i="5"/>
  <c r="G1633" i="5"/>
  <c r="F1633" i="5"/>
  <c r="I1632" i="5"/>
  <c r="H1632" i="5"/>
  <c r="G1632" i="5"/>
  <c r="F1632" i="5"/>
  <c r="I1631" i="5"/>
  <c r="H1631" i="5"/>
  <c r="G1631" i="5"/>
  <c r="F1631" i="5"/>
  <c r="I1630" i="5"/>
  <c r="H1630" i="5"/>
  <c r="G1630" i="5"/>
  <c r="F1630" i="5"/>
  <c r="K1630" i="5" s="1"/>
  <c r="L1630" i="5" s="1"/>
  <c r="I1629" i="5"/>
  <c r="H1629" i="5"/>
  <c r="G1629" i="5"/>
  <c r="F1629" i="5"/>
  <c r="I1628" i="5"/>
  <c r="H1628" i="5"/>
  <c r="G1628" i="5"/>
  <c r="F1628" i="5"/>
  <c r="I1627" i="5"/>
  <c r="H1627" i="5"/>
  <c r="G1627" i="5"/>
  <c r="F1627" i="5"/>
  <c r="I1626" i="5"/>
  <c r="H1626" i="5"/>
  <c r="G1626" i="5"/>
  <c r="F1626" i="5"/>
  <c r="K1626" i="5" s="1"/>
  <c r="L1626" i="5" s="1"/>
  <c r="I1625" i="5"/>
  <c r="H1625" i="5"/>
  <c r="G1625" i="5"/>
  <c r="F1625" i="5"/>
  <c r="I1624" i="5"/>
  <c r="H1624" i="5"/>
  <c r="G1624" i="5"/>
  <c r="F1624" i="5"/>
  <c r="I1623" i="5"/>
  <c r="H1623" i="5"/>
  <c r="G1623" i="5"/>
  <c r="F1623" i="5"/>
  <c r="I1622" i="5"/>
  <c r="H1622" i="5"/>
  <c r="G1622" i="5"/>
  <c r="F1622" i="5"/>
  <c r="K1622" i="5" s="1"/>
  <c r="L1622" i="5" s="1"/>
  <c r="I1621" i="5"/>
  <c r="H1621" i="5"/>
  <c r="G1621" i="5"/>
  <c r="F1621" i="5"/>
  <c r="I1620" i="5"/>
  <c r="H1620" i="5"/>
  <c r="G1620" i="5"/>
  <c r="F1620" i="5"/>
  <c r="I1619" i="5"/>
  <c r="H1619" i="5"/>
  <c r="G1619" i="5"/>
  <c r="F1619" i="5"/>
  <c r="I1618" i="5"/>
  <c r="H1618" i="5"/>
  <c r="G1618" i="5"/>
  <c r="F1618" i="5"/>
  <c r="K1618" i="5" s="1"/>
  <c r="L1618" i="5" s="1"/>
  <c r="I1617" i="5"/>
  <c r="H1617" i="5"/>
  <c r="G1617" i="5"/>
  <c r="F1617" i="5"/>
  <c r="I1616" i="5"/>
  <c r="H1616" i="5"/>
  <c r="G1616" i="5"/>
  <c r="F1616" i="5"/>
  <c r="I1615" i="5"/>
  <c r="H1615" i="5"/>
  <c r="G1615" i="5"/>
  <c r="F1615" i="5"/>
  <c r="I1614" i="5"/>
  <c r="H1614" i="5"/>
  <c r="G1614" i="5"/>
  <c r="F1614" i="5"/>
  <c r="K1614" i="5" s="1"/>
  <c r="L1614" i="5" s="1"/>
  <c r="I1613" i="5"/>
  <c r="H1613" i="5"/>
  <c r="G1613" i="5"/>
  <c r="F1613" i="5"/>
  <c r="I1612" i="5"/>
  <c r="H1612" i="5"/>
  <c r="G1612" i="5"/>
  <c r="F1612" i="5"/>
  <c r="I1611" i="5"/>
  <c r="H1611" i="5"/>
  <c r="G1611" i="5"/>
  <c r="F1611" i="5"/>
  <c r="I1610" i="5"/>
  <c r="H1610" i="5"/>
  <c r="G1610" i="5"/>
  <c r="F1610" i="5"/>
  <c r="K1610" i="5" s="1"/>
  <c r="L1610" i="5" s="1"/>
  <c r="I1609" i="5"/>
  <c r="H1609" i="5"/>
  <c r="G1609" i="5"/>
  <c r="F1609" i="5"/>
  <c r="I1608" i="5"/>
  <c r="H1608" i="5"/>
  <c r="G1608" i="5"/>
  <c r="F1608" i="5"/>
  <c r="I1607" i="5"/>
  <c r="H1607" i="5"/>
  <c r="G1607" i="5"/>
  <c r="F1607" i="5"/>
  <c r="I1606" i="5"/>
  <c r="H1606" i="5"/>
  <c r="G1606" i="5"/>
  <c r="F1606" i="5"/>
  <c r="K1606" i="5" s="1"/>
  <c r="L1606" i="5" s="1"/>
  <c r="I1605" i="5"/>
  <c r="H1605" i="5"/>
  <c r="G1605" i="5"/>
  <c r="F1605" i="5"/>
  <c r="I1604" i="5"/>
  <c r="H1604" i="5"/>
  <c r="G1604" i="5"/>
  <c r="F1604" i="5"/>
  <c r="I1603" i="5"/>
  <c r="H1603" i="5"/>
  <c r="G1603" i="5"/>
  <c r="F1603" i="5"/>
  <c r="I1602" i="5"/>
  <c r="H1602" i="5"/>
  <c r="G1602" i="5"/>
  <c r="F1602" i="5"/>
  <c r="K1602" i="5" s="1"/>
  <c r="L1602" i="5" s="1"/>
  <c r="I1601" i="5"/>
  <c r="H1601" i="5"/>
  <c r="G1601" i="5"/>
  <c r="F1601" i="5"/>
  <c r="I1600" i="5"/>
  <c r="H1600" i="5"/>
  <c r="G1600" i="5"/>
  <c r="F1600" i="5"/>
  <c r="I1599" i="5"/>
  <c r="H1599" i="5"/>
  <c r="G1599" i="5"/>
  <c r="F1599" i="5"/>
  <c r="I1598" i="5"/>
  <c r="H1598" i="5"/>
  <c r="G1598" i="5"/>
  <c r="F1598" i="5"/>
  <c r="K1598" i="5" s="1"/>
  <c r="L1598" i="5" s="1"/>
  <c r="I1597" i="5"/>
  <c r="H1597" i="5"/>
  <c r="G1597" i="5"/>
  <c r="F1597" i="5"/>
  <c r="I1596" i="5"/>
  <c r="H1596" i="5"/>
  <c r="G1596" i="5"/>
  <c r="F1596" i="5"/>
  <c r="I1595" i="5"/>
  <c r="H1595" i="5"/>
  <c r="G1595" i="5"/>
  <c r="F1595" i="5"/>
  <c r="I1594" i="5"/>
  <c r="H1594" i="5"/>
  <c r="G1594" i="5"/>
  <c r="F1594" i="5"/>
  <c r="K1594" i="5" s="1"/>
  <c r="L1594" i="5" s="1"/>
  <c r="I1593" i="5"/>
  <c r="H1593" i="5"/>
  <c r="G1593" i="5"/>
  <c r="F1593" i="5"/>
  <c r="I1592" i="5"/>
  <c r="H1592" i="5"/>
  <c r="G1592" i="5"/>
  <c r="F1592" i="5"/>
  <c r="I1591" i="5"/>
  <c r="H1591" i="5"/>
  <c r="G1591" i="5"/>
  <c r="F1591" i="5"/>
  <c r="I1590" i="5"/>
  <c r="H1590" i="5"/>
  <c r="G1590" i="5"/>
  <c r="F1590" i="5"/>
  <c r="K1590" i="5" s="1"/>
  <c r="L1590" i="5" s="1"/>
  <c r="I1589" i="5"/>
  <c r="H1589" i="5"/>
  <c r="G1589" i="5"/>
  <c r="F1589" i="5"/>
  <c r="I1588" i="5"/>
  <c r="H1588" i="5"/>
  <c r="G1588" i="5"/>
  <c r="F1588" i="5"/>
  <c r="I1587" i="5"/>
  <c r="H1587" i="5"/>
  <c r="G1587" i="5"/>
  <c r="F1587" i="5"/>
  <c r="I1586" i="5"/>
  <c r="H1586" i="5"/>
  <c r="G1586" i="5"/>
  <c r="F1586" i="5"/>
  <c r="K1586" i="5" s="1"/>
  <c r="L1586" i="5" s="1"/>
  <c r="I1585" i="5"/>
  <c r="H1585" i="5"/>
  <c r="G1585" i="5"/>
  <c r="F1585" i="5"/>
  <c r="I1584" i="5"/>
  <c r="H1584" i="5"/>
  <c r="G1584" i="5"/>
  <c r="F1584" i="5"/>
  <c r="I1583" i="5"/>
  <c r="H1583" i="5"/>
  <c r="G1583" i="5"/>
  <c r="F1583" i="5"/>
  <c r="I1582" i="5"/>
  <c r="H1582" i="5"/>
  <c r="G1582" i="5"/>
  <c r="F1582" i="5"/>
  <c r="K1582" i="5" s="1"/>
  <c r="L1582" i="5" s="1"/>
  <c r="I1581" i="5"/>
  <c r="H1581" i="5"/>
  <c r="G1581" i="5"/>
  <c r="F1581" i="5"/>
  <c r="I1580" i="5"/>
  <c r="H1580" i="5"/>
  <c r="G1580" i="5"/>
  <c r="F1580" i="5"/>
  <c r="I1579" i="5"/>
  <c r="H1579" i="5"/>
  <c r="G1579" i="5"/>
  <c r="F1579" i="5"/>
  <c r="I1578" i="5"/>
  <c r="H1578" i="5"/>
  <c r="G1578" i="5"/>
  <c r="F1578" i="5"/>
  <c r="K1578" i="5" s="1"/>
  <c r="L1578" i="5" s="1"/>
  <c r="I1577" i="5"/>
  <c r="H1577" i="5"/>
  <c r="G1577" i="5"/>
  <c r="F1577" i="5"/>
  <c r="I1576" i="5"/>
  <c r="H1576" i="5"/>
  <c r="G1576" i="5"/>
  <c r="F1576" i="5"/>
  <c r="I1575" i="5"/>
  <c r="H1575" i="5"/>
  <c r="G1575" i="5"/>
  <c r="F1575" i="5"/>
  <c r="I1574" i="5"/>
  <c r="H1574" i="5"/>
  <c r="G1574" i="5"/>
  <c r="F1574" i="5"/>
  <c r="K1574" i="5" s="1"/>
  <c r="L1574" i="5" s="1"/>
  <c r="I1573" i="5"/>
  <c r="H1573" i="5"/>
  <c r="G1573" i="5"/>
  <c r="F1573" i="5"/>
  <c r="I1572" i="5"/>
  <c r="H1572" i="5"/>
  <c r="G1572" i="5"/>
  <c r="F1572" i="5"/>
  <c r="I1571" i="5"/>
  <c r="H1571" i="5"/>
  <c r="G1571" i="5"/>
  <c r="F1571" i="5"/>
  <c r="I1570" i="5"/>
  <c r="H1570" i="5"/>
  <c r="G1570" i="5"/>
  <c r="F1570" i="5"/>
  <c r="K1570" i="5" s="1"/>
  <c r="L1570" i="5" s="1"/>
  <c r="I1569" i="5"/>
  <c r="H1569" i="5"/>
  <c r="G1569" i="5"/>
  <c r="F1569" i="5"/>
  <c r="I1568" i="5"/>
  <c r="H1568" i="5"/>
  <c r="G1568" i="5"/>
  <c r="F1568" i="5"/>
  <c r="I1567" i="5"/>
  <c r="H1567" i="5"/>
  <c r="G1567" i="5"/>
  <c r="F1567" i="5"/>
  <c r="I1566" i="5"/>
  <c r="H1566" i="5"/>
  <c r="G1566" i="5"/>
  <c r="F1566" i="5"/>
  <c r="K1566" i="5" s="1"/>
  <c r="L1566" i="5" s="1"/>
  <c r="I1565" i="5"/>
  <c r="H1565" i="5"/>
  <c r="G1565" i="5"/>
  <c r="F1565" i="5"/>
  <c r="I1564" i="5"/>
  <c r="H1564" i="5"/>
  <c r="G1564" i="5"/>
  <c r="F1564" i="5"/>
  <c r="I1563" i="5"/>
  <c r="H1563" i="5"/>
  <c r="G1563" i="5"/>
  <c r="F1563" i="5"/>
  <c r="I1562" i="5"/>
  <c r="H1562" i="5"/>
  <c r="G1562" i="5"/>
  <c r="F1562" i="5"/>
  <c r="K1562" i="5" s="1"/>
  <c r="L1562" i="5" s="1"/>
  <c r="I1561" i="5"/>
  <c r="H1561" i="5"/>
  <c r="G1561" i="5"/>
  <c r="F1561" i="5"/>
  <c r="I1560" i="5"/>
  <c r="H1560" i="5"/>
  <c r="G1560" i="5"/>
  <c r="F1560" i="5"/>
  <c r="I1559" i="5"/>
  <c r="H1559" i="5"/>
  <c r="G1559" i="5"/>
  <c r="F1559" i="5"/>
  <c r="I1558" i="5"/>
  <c r="H1558" i="5"/>
  <c r="G1558" i="5"/>
  <c r="F1558" i="5"/>
  <c r="K1558" i="5" s="1"/>
  <c r="L1558" i="5" s="1"/>
  <c r="I1557" i="5"/>
  <c r="H1557" i="5"/>
  <c r="G1557" i="5"/>
  <c r="F1557" i="5"/>
  <c r="I1556" i="5"/>
  <c r="H1556" i="5"/>
  <c r="G1556" i="5"/>
  <c r="F1556" i="5"/>
  <c r="I1555" i="5"/>
  <c r="H1555" i="5"/>
  <c r="G1555" i="5"/>
  <c r="F1555" i="5"/>
  <c r="I1554" i="5"/>
  <c r="H1554" i="5"/>
  <c r="G1554" i="5"/>
  <c r="F1554" i="5"/>
  <c r="K1554" i="5" s="1"/>
  <c r="L1554" i="5" s="1"/>
  <c r="I1553" i="5"/>
  <c r="H1553" i="5"/>
  <c r="G1553" i="5"/>
  <c r="F1553" i="5"/>
  <c r="I1552" i="5"/>
  <c r="H1552" i="5"/>
  <c r="G1552" i="5"/>
  <c r="F1552" i="5"/>
  <c r="I1551" i="5"/>
  <c r="H1551" i="5"/>
  <c r="G1551" i="5"/>
  <c r="F1551" i="5"/>
  <c r="I1550" i="5"/>
  <c r="H1550" i="5"/>
  <c r="G1550" i="5"/>
  <c r="F1550" i="5"/>
  <c r="K1550" i="5" s="1"/>
  <c r="L1550" i="5" s="1"/>
  <c r="I1549" i="5"/>
  <c r="H1549" i="5"/>
  <c r="G1549" i="5"/>
  <c r="F1549" i="5"/>
  <c r="I1548" i="5"/>
  <c r="H1548" i="5"/>
  <c r="G1548" i="5"/>
  <c r="F1548" i="5"/>
  <c r="I1547" i="5"/>
  <c r="H1547" i="5"/>
  <c r="G1547" i="5"/>
  <c r="F1547" i="5"/>
  <c r="I1546" i="5"/>
  <c r="H1546" i="5"/>
  <c r="G1546" i="5"/>
  <c r="F1546" i="5"/>
  <c r="K1546" i="5" s="1"/>
  <c r="L1546" i="5" s="1"/>
  <c r="I1545" i="5"/>
  <c r="H1545" i="5"/>
  <c r="G1545" i="5"/>
  <c r="F1545" i="5"/>
  <c r="I1544" i="5"/>
  <c r="H1544" i="5"/>
  <c r="G1544" i="5"/>
  <c r="F1544" i="5"/>
  <c r="I1543" i="5"/>
  <c r="H1543" i="5"/>
  <c r="G1543" i="5"/>
  <c r="F1543" i="5"/>
  <c r="I1542" i="5"/>
  <c r="H1542" i="5"/>
  <c r="G1542" i="5"/>
  <c r="F1542" i="5"/>
  <c r="K1542" i="5" s="1"/>
  <c r="L1542" i="5" s="1"/>
  <c r="I1541" i="5"/>
  <c r="H1541" i="5"/>
  <c r="G1541" i="5"/>
  <c r="F1541" i="5"/>
  <c r="I1540" i="5"/>
  <c r="H1540" i="5"/>
  <c r="G1540" i="5"/>
  <c r="F1540" i="5"/>
  <c r="I1539" i="5"/>
  <c r="H1539" i="5"/>
  <c r="G1539" i="5"/>
  <c r="F1539" i="5"/>
  <c r="I1538" i="5"/>
  <c r="H1538" i="5"/>
  <c r="G1538" i="5"/>
  <c r="F1538" i="5"/>
  <c r="K1538" i="5" s="1"/>
  <c r="L1538" i="5" s="1"/>
  <c r="I1537" i="5"/>
  <c r="H1537" i="5"/>
  <c r="G1537" i="5"/>
  <c r="F1537" i="5"/>
  <c r="I1536" i="5"/>
  <c r="H1536" i="5"/>
  <c r="G1536" i="5"/>
  <c r="F1536" i="5"/>
  <c r="I1535" i="5"/>
  <c r="H1535" i="5"/>
  <c r="G1535" i="5"/>
  <c r="F1535" i="5"/>
  <c r="I1534" i="5"/>
  <c r="H1534" i="5"/>
  <c r="G1534" i="5"/>
  <c r="F1534" i="5"/>
  <c r="K1534" i="5" s="1"/>
  <c r="L1534" i="5" s="1"/>
  <c r="I1533" i="5"/>
  <c r="H1533" i="5"/>
  <c r="G1533" i="5"/>
  <c r="F1533" i="5"/>
  <c r="I1532" i="5"/>
  <c r="H1532" i="5"/>
  <c r="G1532" i="5"/>
  <c r="F1532" i="5"/>
  <c r="I1531" i="5"/>
  <c r="H1531" i="5"/>
  <c r="G1531" i="5"/>
  <c r="F1531" i="5"/>
  <c r="I1530" i="5"/>
  <c r="H1530" i="5"/>
  <c r="G1530" i="5"/>
  <c r="F1530" i="5"/>
  <c r="K1530" i="5" s="1"/>
  <c r="L1530" i="5" s="1"/>
  <c r="I1529" i="5"/>
  <c r="H1529" i="5"/>
  <c r="G1529" i="5"/>
  <c r="F1529" i="5"/>
  <c r="I1528" i="5"/>
  <c r="H1528" i="5"/>
  <c r="G1528" i="5"/>
  <c r="F1528" i="5"/>
  <c r="I1527" i="5"/>
  <c r="H1527" i="5"/>
  <c r="G1527" i="5"/>
  <c r="F1527" i="5"/>
  <c r="I1526" i="5"/>
  <c r="H1526" i="5"/>
  <c r="G1526" i="5"/>
  <c r="F1526" i="5"/>
  <c r="K1526" i="5" s="1"/>
  <c r="L1526" i="5" s="1"/>
  <c r="I1525" i="5"/>
  <c r="H1525" i="5"/>
  <c r="G1525" i="5"/>
  <c r="F1525" i="5"/>
  <c r="I1524" i="5"/>
  <c r="H1524" i="5"/>
  <c r="G1524" i="5"/>
  <c r="F1524" i="5"/>
  <c r="I1523" i="5"/>
  <c r="H1523" i="5"/>
  <c r="G1523" i="5"/>
  <c r="F1523" i="5"/>
  <c r="I1522" i="5"/>
  <c r="H1522" i="5"/>
  <c r="G1522" i="5"/>
  <c r="F1522" i="5"/>
  <c r="K1522" i="5" s="1"/>
  <c r="L1522" i="5" s="1"/>
  <c r="I1521" i="5"/>
  <c r="H1521" i="5"/>
  <c r="G1521" i="5"/>
  <c r="F1521" i="5"/>
  <c r="I1520" i="5"/>
  <c r="H1520" i="5"/>
  <c r="G1520" i="5"/>
  <c r="F1520" i="5"/>
  <c r="I1519" i="5"/>
  <c r="H1519" i="5"/>
  <c r="G1519" i="5"/>
  <c r="F1519" i="5"/>
  <c r="I1518" i="5"/>
  <c r="H1518" i="5"/>
  <c r="G1518" i="5"/>
  <c r="F1518" i="5"/>
  <c r="K1518" i="5" s="1"/>
  <c r="L1518" i="5" s="1"/>
  <c r="I1517" i="5"/>
  <c r="H1517" i="5"/>
  <c r="G1517" i="5"/>
  <c r="F1517" i="5"/>
  <c r="I1516" i="5"/>
  <c r="H1516" i="5"/>
  <c r="G1516" i="5"/>
  <c r="F1516" i="5"/>
  <c r="I1515" i="5"/>
  <c r="H1515" i="5"/>
  <c r="G1515" i="5"/>
  <c r="F1515" i="5"/>
  <c r="I1514" i="5"/>
  <c r="H1514" i="5"/>
  <c r="G1514" i="5"/>
  <c r="F1514" i="5"/>
  <c r="K1514" i="5" s="1"/>
  <c r="L1514" i="5" s="1"/>
  <c r="I1513" i="5"/>
  <c r="H1513" i="5"/>
  <c r="G1513" i="5"/>
  <c r="F1513" i="5"/>
  <c r="I1512" i="5"/>
  <c r="H1512" i="5"/>
  <c r="G1512" i="5"/>
  <c r="F1512" i="5"/>
  <c r="I1511" i="5"/>
  <c r="H1511" i="5"/>
  <c r="G1511" i="5"/>
  <c r="F1511" i="5"/>
  <c r="I1510" i="5"/>
  <c r="H1510" i="5"/>
  <c r="G1510" i="5"/>
  <c r="F1510" i="5"/>
  <c r="K1510" i="5" s="1"/>
  <c r="L1510" i="5" s="1"/>
  <c r="I1509" i="5"/>
  <c r="H1509" i="5"/>
  <c r="G1509" i="5"/>
  <c r="F1509" i="5"/>
  <c r="I1508" i="5"/>
  <c r="H1508" i="5"/>
  <c r="G1508" i="5"/>
  <c r="F1508" i="5"/>
  <c r="I1507" i="5"/>
  <c r="H1507" i="5"/>
  <c r="G1507" i="5"/>
  <c r="F1507" i="5"/>
  <c r="I1506" i="5"/>
  <c r="H1506" i="5"/>
  <c r="G1506" i="5"/>
  <c r="F1506" i="5"/>
  <c r="K1506" i="5" s="1"/>
  <c r="L1506" i="5" s="1"/>
  <c r="I1505" i="5"/>
  <c r="H1505" i="5"/>
  <c r="G1505" i="5"/>
  <c r="F1505" i="5"/>
  <c r="I1504" i="5"/>
  <c r="H1504" i="5"/>
  <c r="G1504" i="5"/>
  <c r="F1504" i="5"/>
  <c r="I1503" i="5"/>
  <c r="H1503" i="5"/>
  <c r="G1503" i="5"/>
  <c r="F1503" i="5"/>
  <c r="I1502" i="5"/>
  <c r="H1502" i="5"/>
  <c r="G1502" i="5"/>
  <c r="F1502" i="5"/>
  <c r="K1502" i="5" s="1"/>
  <c r="L1502" i="5" s="1"/>
  <c r="I1501" i="5"/>
  <c r="H1501" i="5"/>
  <c r="G1501" i="5"/>
  <c r="F1501" i="5"/>
  <c r="I1500" i="5"/>
  <c r="H1500" i="5"/>
  <c r="G1500" i="5"/>
  <c r="F1500" i="5"/>
  <c r="I1499" i="5"/>
  <c r="H1499" i="5"/>
  <c r="G1499" i="5"/>
  <c r="F1499" i="5"/>
  <c r="I1498" i="5"/>
  <c r="H1498" i="5"/>
  <c r="G1498" i="5"/>
  <c r="F1498" i="5"/>
  <c r="K1498" i="5" s="1"/>
  <c r="L1498" i="5" s="1"/>
  <c r="I1497" i="5"/>
  <c r="H1497" i="5"/>
  <c r="G1497" i="5"/>
  <c r="F1497" i="5"/>
  <c r="I1496" i="5"/>
  <c r="H1496" i="5"/>
  <c r="G1496" i="5"/>
  <c r="F1496" i="5"/>
  <c r="I1495" i="5"/>
  <c r="H1495" i="5"/>
  <c r="G1495" i="5"/>
  <c r="F1495" i="5"/>
  <c r="I1494" i="5"/>
  <c r="H1494" i="5"/>
  <c r="G1494" i="5"/>
  <c r="F1494" i="5"/>
  <c r="K1494" i="5" s="1"/>
  <c r="L1494" i="5" s="1"/>
  <c r="I1493" i="5"/>
  <c r="H1493" i="5"/>
  <c r="G1493" i="5"/>
  <c r="F1493" i="5"/>
  <c r="I1492" i="5"/>
  <c r="H1492" i="5"/>
  <c r="G1492" i="5"/>
  <c r="F1492" i="5"/>
  <c r="I1491" i="5"/>
  <c r="H1491" i="5"/>
  <c r="G1491" i="5"/>
  <c r="F1491" i="5"/>
  <c r="I1490" i="5"/>
  <c r="H1490" i="5"/>
  <c r="G1490" i="5"/>
  <c r="F1490" i="5"/>
  <c r="K1490" i="5" s="1"/>
  <c r="L1490" i="5" s="1"/>
  <c r="I1489" i="5"/>
  <c r="H1489" i="5"/>
  <c r="G1489" i="5"/>
  <c r="F1489" i="5"/>
  <c r="I1488" i="5"/>
  <c r="H1488" i="5"/>
  <c r="G1488" i="5"/>
  <c r="F1488" i="5"/>
  <c r="I1487" i="5"/>
  <c r="H1487" i="5"/>
  <c r="G1487" i="5"/>
  <c r="F1487" i="5"/>
  <c r="I1486" i="5"/>
  <c r="H1486" i="5"/>
  <c r="G1486" i="5"/>
  <c r="F1486" i="5"/>
  <c r="K1486" i="5" s="1"/>
  <c r="L1486" i="5" s="1"/>
  <c r="I1485" i="5"/>
  <c r="H1485" i="5"/>
  <c r="G1485" i="5"/>
  <c r="F1485" i="5"/>
  <c r="I1484" i="5"/>
  <c r="H1484" i="5"/>
  <c r="G1484" i="5"/>
  <c r="F1484" i="5"/>
  <c r="I1483" i="5"/>
  <c r="H1483" i="5"/>
  <c r="G1483" i="5"/>
  <c r="F1483" i="5"/>
  <c r="I1482" i="5"/>
  <c r="H1482" i="5"/>
  <c r="G1482" i="5"/>
  <c r="F1482" i="5"/>
  <c r="K1482" i="5" s="1"/>
  <c r="L1482" i="5" s="1"/>
  <c r="I1481" i="5"/>
  <c r="H1481" i="5"/>
  <c r="G1481" i="5"/>
  <c r="F1481" i="5"/>
  <c r="I1480" i="5"/>
  <c r="H1480" i="5"/>
  <c r="G1480" i="5"/>
  <c r="F1480" i="5"/>
  <c r="I1479" i="5"/>
  <c r="H1479" i="5"/>
  <c r="G1479" i="5"/>
  <c r="F1479" i="5"/>
  <c r="I1478" i="5"/>
  <c r="H1478" i="5"/>
  <c r="G1478" i="5"/>
  <c r="F1478" i="5"/>
  <c r="K1478" i="5" s="1"/>
  <c r="L1478" i="5" s="1"/>
  <c r="I1477" i="5"/>
  <c r="H1477" i="5"/>
  <c r="G1477" i="5"/>
  <c r="F1477" i="5"/>
  <c r="I1476" i="5"/>
  <c r="H1476" i="5"/>
  <c r="G1476" i="5"/>
  <c r="F1476" i="5"/>
  <c r="I1475" i="5"/>
  <c r="H1475" i="5"/>
  <c r="G1475" i="5"/>
  <c r="F1475" i="5"/>
  <c r="I1474" i="5"/>
  <c r="H1474" i="5"/>
  <c r="G1474" i="5"/>
  <c r="F1474" i="5"/>
  <c r="K1474" i="5" s="1"/>
  <c r="L1474" i="5" s="1"/>
  <c r="I1473" i="5"/>
  <c r="H1473" i="5"/>
  <c r="G1473" i="5"/>
  <c r="F1473" i="5"/>
  <c r="I1472" i="5"/>
  <c r="H1472" i="5"/>
  <c r="G1472" i="5"/>
  <c r="F1472" i="5"/>
  <c r="I1471" i="5"/>
  <c r="H1471" i="5"/>
  <c r="G1471" i="5"/>
  <c r="F1471" i="5"/>
  <c r="I1470" i="5"/>
  <c r="H1470" i="5"/>
  <c r="G1470" i="5"/>
  <c r="F1470" i="5"/>
  <c r="K1470" i="5" s="1"/>
  <c r="L1470" i="5" s="1"/>
  <c r="I1469" i="5"/>
  <c r="H1469" i="5"/>
  <c r="G1469" i="5"/>
  <c r="F1469" i="5"/>
  <c r="I1468" i="5"/>
  <c r="H1468" i="5"/>
  <c r="G1468" i="5"/>
  <c r="F1468" i="5"/>
  <c r="I1467" i="5"/>
  <c r="H1467" i="5"/>
  <c r="G1467" i="5"/>
  <c r="F1467" i="5"/>
  <c r="I1466" i="5"/>
  <c r="H1466" i="5"/>
  <c r="G1466" i="5"/>
  <c r="F1466" i="5"/>
  <c r="K1466" i="5" s="1"/>
  <c r="L1466" i="5" s="1"/>
  <c r="I1465" i="5"/>
  <c r="H1465" i="5"/>
  <c r="G1465" i="5"/>
  <c r="F1465" i="5"/>
  <c r="I1464" i="5"/>
  <c r="H1464" i="5"/>
  <c r="G1464" i="5"/>
  <c r="F1464" i="5"/>
  <c r="I1463" i="5"/>
  <c r="H1463" i="5"/>
  <c r="G1463" i="5"/>
  <c r="F1463" i="5"/>
  <c r="I1462" i="5"/>
  <c r="H1462" i="5"/>
  <c r="G1462" i="5"/>
  <c r="F1462" i="5"/>
  <c r="K1462" i="5" s="1"/>
  <c r="L1462" i="5" s="1"/>
  <c r="I1461" i="5"/>
  <c r="H1461" i="5"/>
  <c r="G1461" i="5"/>
  <c r="F1461" i="5"/>
  <c r="I1460" i="5"/>
  <c r="H1460" i="5"/>
  <c r="G1460" i="5"/>
  <c r="F1460" i="5"/>
  <c r="I1459" i="5"/>
  <c r="H1459" i="5"/>
  <c r="G1459" i="5"/>
  <c r="F1459" i="5"/>
  <c r="I1458" i="5"/>
  <c r="H1458" i="5"/>
  <c r="G1458" i="5"/>
  <c r="F1458" i="5"/>
  <c r="K1458" i="5" s="1"/>
  <c r="L1458" i="5" s="1"/>
  <c r="I1457" i="5"/>
  <c r="H1457" i="5"/>
  <c r="G1457" i="5"/>
  <c r="F1457" i="5"/>
  <c r="I1456" i="5"/>
  <c r="H1456" i="5"/>
  <c r="G1456" i="5"/>
  <c r="F1456" i="5"/>
  <c r="I1455" i="5"/>
  <c r="H1455" i="5"/>
  <c r="G1455" i="5"/>
  <c r="F1455" i="5"/>
  <c r="I1454" i="5"/>
  <c r="H1454" i="5"/>
  <c r="G1454" i="5"/>
  <c r="F1454" i="5"/>
  <c r="K1454" i="5" s="1"/>
  <c r="L1454" i="5" s="1"/>
  <c r="I1453" i="5"/>
  <c r="H1453" i="5"/>
  <c r="G1453" i="5"/>
  <c r="F1453" i="5"/>
  <c r="I1452" i="5"/>
  <c r="H1452" i="5"/>
  <c r="G1452" i="5"/>
  <c r="F1452" i="5"/>
  <c r="I1451" i="5"/>
  <c r="H1451" i="5"/>
  <c r="G1451" i="5"/>
  <c r="F1451" i="5"/>
  <c r="I1450" i="5"/>
  <c r="H1450" i="5"/>
  <c r="G1450" i="5"/>
  <c r="F1450" i="5"/>
  <c r="K1450" i="5" s="1"/>
  <c r="L1450" i="5" s="1"/>
  <c r="I1449" i="5"/>
  <c r="H1449" i="5"/>
  <c r="G1449" i="5"/>
  <c r="F1449" i="5"/>
  <c r="I1448" i="5"/>
  <c r="H1448" i="5"/>
  <c r="G1448" i="5"/>
  <c r="F1448" i="5"/>
  <c r="I1447" i="5"/>
  <c r="H1447" i="5"/>
  <c r="G1447" i="5"/>
  <c r="F1447" i="5"/>
  <c r="I1446" i="5"/>
  <c r="H1446" i="5"/>
  <c r="G1446" i="5"/>
  <c r="F1446" i="5"/>
  <c r="K1446" i="5" s="1"/>
  <c r="L1446" i="5" s="1"/>
  <c r="I1445" i="5"/>
  <c r="H1445" i="5"/>
  <c r="G1445" i="5"/>
  <c r="F1445" i="5"/>
  <c r="I1444" i="5"/>
  <c r="H1444" i="5"/>
  <c r="G1444" i="5"/>
  <c r="F1444" i="5"/>
  <c r="I1443" i="5"/>
  <c r="H1443" i="5"/>
  <c r="G1443" i="5"/>
  <c r="F1443" i="5"/>
  <c r="I1442" i="5"/>
  <c r="H1442" i="5"/>
  <c r="G1442" i="5"/>
  <c r="F1442" i="5"/>
  <c r="K1442" i="5" s="1"/>
  <c r="L1442" i="5" s="1"/>
  <c r="I1441" i="5"/>
  <c r="H1441" i="5"/>
  <c r="G1441" i="5"/>
  <c r="F1441" i="5"/>
  <c r="I1440" i="5"/>
  <c r="H1440" i="5"/>
  <c r="G1440" i="5"/>
  <c r="F1440" i="5"/>
  <c r="I1439" i="5"/>
  <c r="H1439" i="5"/>
  <c r="G1439" i="5"/>
  <c r="F1439" i="5"/>
  <c r="I1438" i="5"/>
  <c r="H1438" i="5"/>
  <c r="G1438" i="5"/>
  <c r="F1438" i="5"/>
  <c r="K1438" i="5" s="1"/>
  <c r="L1438" i="5" s="1"/>
  <c r="I1437" i="5"/>
  <c r="H1437" i="5"/>
  <c r="G1437" i="5"/>
  <c r="F1437" i="5"/>
  <c r="I1436" i="5"/>
  <c r="H1436" i="5"/>
  <c r="G1436" i="5"/>
  <c r="F1436" i="5"/>
  <c r="I1435" i="5"/>
  <c r="H1435" i="5"/>
  <c r="G1435" i="5"/>
  <c r="F1435" i="5"/>
  <c r="I1434" i="5"/>
  <c r="H1434" i="5"/>
  <c r="G1434" i="5"/>
  <c r="F1434" i="5"/>
  <c r="K1434" i="5" s="1"/>
  <c r="L1434" i="5" s="1"/>
  <c r="I1433" i="5"/>
  <c r="H1433" i="5"/>
  <c r="G1433" i="5"/>
  <c r="F1433" i="5"/>
  <c r="I1432" i="5"/>
  <c r="H1432" i="5"/>
  <c r="G1432" i="5"/>
  <c r="F1432" i="5"/>
  <c r="I1431" i="5"/>
  <c r="H1431" i="5"/>
  <c r="G1431" i="5"/>
  <c r="F1431" i="5"/>
  <c r="I1430" i="5"/>
  <c r="H1430" i="5"/>
  <c r="G1430" i="5"/>
  <c r="F1430" i="5"/>
  <c r="K1430" i="5" s="1"/>
  <c r="L1430" i="5" s="1"/>
  <c r="I1429" i="5"/>
  <c r="H1429" i="5"/>
  <c r="G1429" i="5"/>
  <c r="F1429" i="5"/>
  <c r="I1428" i="5"/>
  <c r="H1428" i="5"/>
  <c r="G1428" i="5"/>
  <c r="F1428" i="5"/>
  <c r="I1427" i="5"/>
  <c r="H1427" i="5"/>
  <c r="G1427" i="5"/>
  <c r="F1427" i="5"/>
  <c r="I1426" i="5"/>
  <c r="H1426" i="5"/>
  <c r="G1426" i="5"/>
  <c r="F1426" i="5"/>
  <c r="K1426" i="5" s="1"/>
  <c r="L1426" i="5" s="1"/>
  <c r="I1425" i="5"/>
  <c r="H1425" i="5"/>
  <c r="G1425" i="5"/>
  <c r="F1425" i="5"/>
  <c r="I1424" i="5"/>
  <c r="H1424" i="5"/>
  <c r="G1424" i="5"/>
  <c r="F1424" i="5"/>
  <c r="I1423" i="5"/>
  <c r="H1423" i="5"/>
  <c r="G1423" i="5"/>
  <c r="F1423" i="5"/>
  <c r="I1422" i="5"/>
  <c r="H1422" i="5"/>
  <c r="G1422" i="5"/>
  <c r="F1422" i="5"/>
  <c r="K1422" i="5" s="1"/>
  <c r="L1422" i="5" s="1"/>
  <c r="I1421" i="5"/>
  <c r="H1421" i="5"/>
  <c r="G1421" i="5"/>
  <c r="F1421" i="5"/>
  <c r="I1420" i="5"/>
  <c r="H1420" i="5"/>
  <c r="G1420" i="5"/>
  <c r="F1420" i="5"/>
  <c r="I1419" i="5"/>
  <c r="H1419" i="5"/>
  <c r="G1419" i="5"/>
  <c r="F1419" i="5"/>
  <c r="I1418" i="5"/>
  <c r="H1418" i="5"/>
  <c r="G1418" i="5"/>
  <c r="F1418" i="5"/>
  <c r="K1418" i="5" s="1"/>
  <c r="L1418" i="5" s="1"/>
  <c r="I1417" i="5"/>
  <c r="H1417" i="5"/>
  <c r="G1417" i="5"/>
  <c r="F1417" i="5"/>
  <c r="I1416" i="5"/>
  <c r="H1416" i="5"/>
  <c r="G1416" i="5"/>
  <c r="F1416" i="5"/>
  <c r="I1415" i="5"/>
  <c r="H1415" i="5"/>
  <c r="G1415" i="5"/>
  <c r="F1415" i="5"/>
  <c r="I1414" i="5"/>
  <c r="H1414" i="5"/>
  <c r="G1414" i="5"/>
  <c r="F1414" i="5"/>
  <c r="K1414" i="5" s="1"/>
  <c r="L1414" i="5" s="1"/>
  <c r="I1413" i="5"/>
  <c r="H1413" i="5"/>
  <c r="G1413" i="5"/>
  <c r="F1413" i="5"/>
  <c r="I1412" i="5"/>
  <c r="H1412" i="5"/>
  <c r="G1412" i="5"/>
  <c r="F1412" i="5"/>
  <c r="I1411" i="5"/>
  <c r="H1411" i="5"/>
  <c r="G1411" i="5"/>
  <c r="F1411" i="5"/>
  <c r="I1410" i="5"/>
  <c r="H1410" i="5"/>
  <c r="G1410" i="5"/>
  <c r="F1410" i="5"/>
  <c r="K1410" i="5" s="1"/>
  <c r="L1410" i="5" s="1"/>
  <c r="I1409" i="5"/>
  <c r="H1409" i="5"/>
  <c r="G1409" i="5"/>
  <c r="F1409" i="5"/>
  <c r="I1408" i="5"/>
  <c r="H1408" i="5"/>
  <c r="G1408" i="5"/>
  <c r="F1408" i="5"/>
  <c r="I1407" i="5"/>
  <c r="H1407" i="5"/>
  <c r="G1407" i="5"/>
  <c r="F1407" i="5"/>
  <c r="I1406" i="5"/>
  <c r="H1406" i="5"/>
  <c r="G1406" i="5"/>
  <c r="F1406" i="5"/>
  <c r="K1406" i="5" s="1"/>
  <c r="L1406" i="5" s="1"/>
  <c r="I1405" i="5"/>
  <c r="H1405" i="5"/>
  <c r="G1405" i="5"/>
  <c r="F1405" i="5"/>
  <c r="I1404" i="5"/>
  <c r="H1404" i="5"/>
  <c r="G1404" i="5"/>
  <c r="F1404" i="5"/>
  <c r="I1403" i="5"/>
  <c r="H1403" i="5"/>
  <c r="G1403" i="5"/>
  <c r="F1403" i="5"/>
  <c r="I1402" i="5"/>
  <c r="H1402" i="5"/>
  <c r="G1402" i="5"/>
  <c r="F1402" i="5"/>
  <c r="K1402" i="5" s="1"/>
  <c r="L1402" i="5" s="1"/>
  <c r="I1401" i="5"/>
  <c r="H1401" i="5"/>
  <c r="G1401" i="5"/>
  <c r="F1401" i="5"/>
  <c r="I1400" i="5"/>
  <c r="H1400" i="5"/>
  <c r="G1400" i="5"/>
  <c r="F1400" i="5"/>
  <c r="I1399" i="5"/>
  <c r="H1399" i="5"/>
  <c r="G1399" i="5"/>
  <c r="F1399" i="5"/>
  <c r="I1398" i="5"/>
  <c r="H1398" i="5"/>
  <c r="G1398" i="5"/>
  <c r="F1398" i="5"/>
  <c r="K1398" i="5" s="1"/>
  <c r="L1398" i="5" s="1"/>
  <c r="I1397" i="5"/>
  <c r="H1397" i="5"/>
  <c r="G1397" i="5"/>
  <c r="F1397" i="5"/>
  <c r="I1396" i="5"/>
  <c r="H1396" i="5"/>
  <c r="G1396" i="5"/>
  <c r="F1396" i="5"/>
  <c r="I1395" i="5"/>
  <c r="H1395" i="5"/>
  <c r="G1395" i="5"/>
  <c r="F1395" i="5"/>
  <c r="I1394" i="5"/>
  <c r="H1394" i="5"/>
  <c r="G1394" i="5"/>
  <c r="F1394" i="5"/>
  <c r="K1394" i="5" s="1"/>
  <c r="L1394" i="5" s="1"/>
  <c r="I1393" i="5"/>
  <c r="H1393" i="5"/>
  <c r="G1393" i="5"/>
  <c r="F1393" i="5"/>
  <c r="I1392" i="5"/>
  <c r="H1392" i="5"/>
  <c r="G1392" i="5"/>
  <c r="F1392" i="5"/>
  <c r="I1391" i="5"/>
  <c r="H1391" i="5"/>
  <c r="G1391" i="5"/>
  <c r="F1391" i="5"/>
  <c r="I1390" i="5"/>
  <c r="H1390" i="5"/>
  <c r="G1390" i="5"/>
  <c r="F1390" i="5"/>
  <c r="K1390" i="5" s="1"/>
  <c r="L1390" i="5" s="1"/>
  <c r="I1389" i="5"/>
  <c r="H1389" i="5"/>
  <c r="G1389" i="5"/>
  <c r="F1389" i="5"/>
  <c r="I1388" i="5"/>
  <c r="H1388" i="5"/>
  <c r="G1388" i="5"/>
  <c r="F1388" i="5"/>
  <c r="I1387" i="5"/>
  <c r="H1387" i="5"/>
  <c r="G1387" i="5"/>
  <c r="F1387" i="5"/>
  <c r="I1386" i="5"/>
  <c r="H1386" i="5"/>
  <c r="G1386" i="5"/>
  <c r="F1386" i="5"/>
  <c r="K1386" i="5" s="1"/>
  <c r="L1386" i="5" s="1"/>
  <c r="I1385" i="5"/>
  <c r="H1385" i="5"/>
  <c r="G1385" i="5"/>
  <c r="F1385" i="5"/>
  <c r="I1384" i="5"/>
  <c r="H1384" i="5"/>
  <c r="G1384" i="5"/>
  <c r="F1384" i="5"/>
  <c r="I1383" i="5"/>
  <c r="H1383" i="5"/>
  <c r="G1383" i="5"/>
  <c r="F1383" i="5"/>
  <c r="I1382" i="5"/>
  <c r="H1382" i="5"/>
  <c r="G1382" i="5"/>
  <c r="F1382" i="5"/>
  <c r="K1382" i="5" s="1"/>
  <c r="L1382" i="5" s="1"/>
  <c r="I1381" i="5"/>
  <c r="H1381" i="5"/>
  <c r="G1381" i="5"/>
  <c r="F1381" i="5"/>
  <c r="I1380" i="5"/>
  <c r="H1380" i="5"/>
  <c r="G1380" i="5"/>
  <c r="F1380" i="5"/>
  <c r="I1379" i="5"/>
  <c r="H1379" i="5"/>
  <c r="G1379" i="5"/>
  <c r="F1379" i="5"/>
  <c r="I1378" i="5"/>
  <c r="H1378" i="5"/>
  <c r="G1378" i="5"/>
  <c r="F1378" i="5"/>
  <c r="K1378" i="5" s="1"/>
  <c r="L1378" i="5" s="1"/>
  <c r="I1377" i="5"/>
  <c r="H1377" i="5"/>
  <c r="G1377" i="5"/>
  <c r="F1377" i="5"/>
  <c r="I1376" i="5"/>
  <c r="H1376" i="5"/>
  <c r="G1376" i="5"/>
  <c r="F1376" i="5"/>
  <c r="I1375" i="5"/>
  <c r="H1375" i="5"/>
  <c r="G1375" i="5"/>
  <c r="F1375" i="5"/>
  <c r="I1374" i="5"/>
  <c r="H1374" i="5"/>
  <c r="G1374" i="5"/>
  <c r="F1374" i="5"/>
  <c r="K1374" i="5" s="1"/>
  <c r="L1374" i="5" s="1"/>
  <c r="I1373" i="5"/>
  <c r="H1373" i="5"/>
  <c r="G1373" i="5"/>
  <c r="F1373" i="5"/>
  <c r="I1372" i="5"/>
  <c r="H1372" i="5"/>
  <c r="G1372" i="5"/>
  <c r="F1372" i="5"/>
  <c r="I1371" i="5"/>
  <c r="H1371" i="5"/>
  <c r="G1371" i="5"/>
  <c r="F1371" i="5"/>
  <c r="I1370" i="5"/>
  <c r="H1370" i="5"/>
  <c r="G1370" i="5"/>
  <c r="F1370" i="5"/>
  <c r="K1370" i="5" s="1"/>
  <c r="L1370" i="5" s="1"/>
  <c r="I1369" i="5"/>
  <c r="H1369" i="5"/>
  <c r="G1369" i="5"/>
  <c r="F1369" i="5"/>
  <c r="I1368" i="5"/>
  <c r="H1368" i="5"/>
  <c r="G1368" i="5"/>
  <c r="F1368" i="5"/>
  <c r="I1367" i="5"/>
  <c r="H1367" i="5"/>
  <c r="G1367" i="5"/>
  <c r="F1367" i="5"/>
  <c r="I1366" i="5"/>
  <c r="H1366" i="5"/>
  <c r="G1366" i="5"/>
  <c r="F1366" i="5"/>
  <c r="K1366" i="5" s="1"/>
  <c r="L1366" i="5" s="1"/>
  <c r="I1365" i="5"/>
  <c r="H1365" i="5"/>
  <c r="G1365" i="5"/>
  <c r="F1365" i="5"/>
  <c r="I1364" i="5"/>
  <c r="H1364" i="5"/>
  <c r="G1364" i="5"/>
  <c r="F1364" i="5"/>
  <c r="I1363" i="5"/>
  <c r="H1363" i="5"/>
  <c r="G1363" i="5"/>
  <c r="F1363" i="5"/>
  <c r="I1362" i="5"/>
  <c r="H1362" i="5"/>
  <c r="G1362" i="5"/>
  <c r="F1362" i="5"/>
  <c r="K1362" i="5" s="1"/>
  <c r="L1362" i="5" s="1"/>
  <c r="I1361" i="5"/>
  <c r="H1361" i="5"/>
  <c r="G1361" i="5"/>
  <c r="F1361" i="5"/>
  <c r="I1360" i="5"/>
  <c r="H1360" i="5"/>
  <c r="G1360" i="5"/>
  <c r="F1360" i="5"/>
  <c r="I1359" i="5"/>
  <c r="H1359" i="5"/>
  <c r="G1359" i="5"/>
  <c r="F1359" i="5"/>
  <c r="I1358" i="5"/>
  <c r="H1358" i="5"/>
  <c r="G1358" i="5"/>
  <c r="F1358" i="5"/>
  <c r="K1358" i="5" s="1"/>
  <c r="L1358" i="5" s="1"/>
  <c r="I1357" i="5"/>
  <c r="H1357" i="5"/>
  <c r="G1357" i="5"/>
  <c r="F1357" i="5"/>
  <c r="I1356" i="5"/>
  <c r="H1356" i="5"/>
  <c r="G1356" i="5"/>
  <c r="F1356" i="5"/>
  <c r="I1355" i="5"/>
  <c r="H1355" i="5"/>
  <c r="G1355" i="5"/>
  <c r="F1355" i="5"/>
  <c r="I1354" i="5"/>
  <c r="H1354" i="5"/>
  <c r="G1354" i="5"/>
  <c r="F1354" i="5"/>
  <c r="K1354" i="5" s="1"/>
  <c r="L1354" i="5" s="1"/>
  <c r="I1353" i="5"/>
  <c r="H1353" i="5"/>
  <c r="G1353" i="5"/>
  <c r="F1353" i="5"/>
  <c r="I1352" i="5"/>
  <c r="H1352" i="5"/>
  <c r="G1352" i="5"/>
  <c r="F1352" i="5"/>
  <c r="I1351" i="5"/>
  <c r="H1351" i="5"/>
  <c r="G1351" i="5"/>
  <c r="F1351" i="5"/>
  <c r="I1350" i="5"/>
  <c r="H1350" i="5"/>
  <c r="G1350" i="5"/>
  <c r="F1350" i="5"/>
  <c r="K1350" i="5" s="1"/>
  <c r="L1350" i="5" s="1"/>
  <c r="I1349" i="5"/>
  <c r="H1349" i="5"/>
  <c r="G1349" i="5"/>
  <c r="F1349" i="5"/>
  <c r="I1348" i="5"/>
  <c r="H1348" i="5"/>
  <c r="G1348" i="5"/>
  <c r="F1348" i="5"/>
  <c r="I1347" i="5"/>
  <c r="H1347" i="5"/>
  <c r="G1347" i="5"/>
  <c r="F1347" i="5"/>
  <c r="I1346" i="5"/>
  <c r="H1346" i="5"/>
  <c r="G1346" i="5"/>
  <c r="F1346" i="5"/>
  <c r="K1346" i="5" s="1"/>
  <c r="L1346" i="5" s="1"/>
  <c r="I1345" i="5"/>
  <c r="H1345" i="5"/>
  <c r="G1345" i="5"/>
  <c r="F1345" i="5"/>
  <c r="I1344" i="5"/>
  <c r="H1344" i="5"/>
  <c r="G1344" i="5"/>
  <c r="F1344" i="5"/>
  <c r="I1343" i="5"/>
  <c r="H1343" i="5"/>
  <c r="G1343" i="5"/>
  <c r="F1343" i="5"/>
  <c r="I1342" i="5"/>
  <c r="H1342" i="5"/>
  <c r="G1342" i="5"/>
  <c r="F1342" i="5"/>
  <c r="K1342" i="5" s="1"/>
  <c r="L1342" i="5" s="1"/>
  <c r="I1341" i="5"/>
  <c r="H1341" i="5"/>
  <c r="G1341" i="5"/>
  <c r="F1341" i="5"/>
  <c r="I1340" i="5"/>
  <c r="H1340" i="5"/>
  <c r="G1340" i="5"/>
  <c r="F1340" i="5"/>
  <c r="I1339" i="5"/>
  <c r="H1339" i="5"/>
  <c r="G1339" i="5"/>
  <c r="F1339" i="5"/>
  <c r="I1338" i="5"/>
  <c r="H1338" i="5"/>
  <c r="G1338" i="5"/>
  <c r="F1338" i="5"/>
  <c r="K1338" i="5" s="1"/>
  <c r="L1338" i="5" s="1"/>
  <c r="I1337" i="5"/>
  <c r="H1337" i="5"/>
  <c r="G1337" i="5"/>
  <c r="F1337" i="5"/>
  <c r="I1336" i="5"/>
  <c r="H1336" i="5"/>
  <c r="G1336" i="5"/>
  <c r="F1336" i="5"/>
  <c r="I1335" i="5"/>
  <c r="H1335" i="5"/>
  <c r="G1335" i="5"/>
  <c r="F1335" i="5"/>
  <c r="I1334" i="5"/>
  <c r="H1334" i="5"/>
  <c r="G1334" i="5"/>
  <c r="F1334" i="5"/>
  <c r="K1334" i="5" s="1"/>
  <c r="L1334" i="5" s="1"/>
  <c r="I1333" i="5"/>
  <c r="H1333" i="5"/>
  <c r="G1333" i="5"/>
  <c r="F1333" i="5"/>
  <c r="I1332" i="5"/>
  <c r="H1332" i="5"/>
  <c r="G1332" i="5"/>
  <c r="F1332" i="5"/>
  <c r="I1331" i="5"/>
  <c r="H1331" i="5"/>
  <c r="G1331" i="5"/>
  <c r="F1331" i="5"/>
  <c r="I1330" i="5"/>
  <c r="H1330" i="5"/>
  <c r="G1330" i="5"/>
  <c r="F1330" i="5"/>
  <c r="K1330" i="5" s="1"/>
  <c r="L1330" i="5" s="1"/>
  <c r="I1329" i="5"/>
  <c r="H1329" i="5"/>
  <c r="G1329" i="5"/>
  <c r="F1329" i="5"/>
  <c r="I1328" i="5"/>
  <c r="H1328" i="5"/>
  <c r="G1328" i="5"/>
  <c r="F1328" i="5"/>
  <c r="I1327" i="5"/>
  <c r="H1327" i="5"/>
  <c r="G1327" i="5"/>
  <c r="F1327" i="5"/>
  <c r="I1326" i="5"/>
  <c r="H1326" i="5"/>
  <c r="G1326" i="5"/>
  <c r="F1326" i="5"/>
  <c r="K1326" i="5" s="1"/>
  <c r="L1326" i="5" s="1"/>
  <c r="I1325" i="5"/>
  <c r="H1325" i="5"/>
  <c r="G1325" i="5"/>
  <c r="F1325" i="5"/>
  <c r="I1324" i="5"/>
  <c r="H1324" i="5"/>
  <c r="G1324" i="5"/>
  <c r="F1324" i="5"/>
  <c r="I1323" i="5"/>
  <c r="H1323" i="5"/>
  <c r="G1323" i="5"/>
  <c r="F1323" i="5"/>
  <c r="I1322" i="5"/>
  <c r="H1322" i="5"/>
  <c r="G1322" i="5"/>
  <c r="F1322" i="5"/>
  <c r="K1322" i="5" s="1"/>
  <c r="L1322" i="5" s="1"/>
  <c r="I1321" i="5"/>
  <c r="H1321" i="5"/>
  <c r="G1321" i="5"/>
  <c r="F1321" i="5"/>
  <c r="I1320" i="5"/>
  <c r="H1320" i="5"/>
  <c r="G1320" i="5"/>
  <c r="F1320" i="5"/>
  <c r="I1319" i="5"/>
  <c r="H1319" i="5"/>
  <c r="G1319" i="5"/>
  <c r="F1319" i="5"/>
  <c r="I1318" i="5"/>
  <c r="H1318" i="5"/>
  <c r="G1318" i="5"/>
  <c r="F1318" i="5"/>
  <c r="K1318" i="5" s="1"/>
  <c r="L1318" i="5" s="1"/>
  <c r="I1317" i="5"/>
  <c r="H1317" i="5"/>
  <c r="G1317" i="5"/>
  <c r="F1317" i="5"/>
  <c r="I1316" i="5"/>
  <c r="H1316" i="5"/>
  <c r="G1316" i="5"/>
  <c r="F1316" i="5"/>
  <c r="I1315" i="5"/>
  <c r="H1315" i="5"/>
  <c r="G1315" i="5"/>
  <c r="F1315" i="5"/>
  <c r="I1314" i="5"/>
  <c r="H1314" i="5"/>
  <c r="G1314" i="5"/>
  <c r="F1314" i="5"/>
  <c r="K1314" i="5" s="1"/>
  <c r="L1314" i="5" s="1"/>
  <c r="I1313" i="5"/>
  <c r="H1313" i="5"/>
  <c r="G1313" i="5"/>
  <c r="F1313" i="5"/>
  <c r="I1312" i="5"/>
  <c r="H1312" i="5"/>
  <c r="G1312" i="5"/>
  <c r="F1312" i="5"/>
  <c r="I1311" i="5"/>
  <c r="H1311" i="5"/>
  <c r="G1311" i="5"/>
  <c r="F1311" i="5"/>
  <c r="I1310" i="5"/>
  <c r="H1310" i="5"/>
  <c r="G1310" i="5"/>
  <c r="F1310" i="5"/>
  <c r="K1310" i="5" s="1"/>
  <c r="L1310" i="5" s="1"/>
  <c r="I1309" i="5"/>
  <c r="H1309" i="5"/>
  <c r="G1309" i="5"/>
  <c r="F1309" i="5"/>
  <c r="I1308" i="5"/>
  <c r="H1308" i="5"/>
  <c r="G1308" i="5"/>
  <c r="F1308" i="5"/>
  <c r="I1307" i="5"/>
  <c r="H1307" i="5"/>
  <c r="G1307" i="5"/>
  <c r="F1307" i="5"/>
  <c r="I1306" i="5"/>
  <c r="H1306" i="5"/>
  <c r="G1306" i="5"/>
  <c r="F1306" i="5"/>
  <c r="K1306" i="5" s="1"/>
  <c r="L1306" i="5" s="1"/>
  <c r="I1305" i="5"/>
  <c r="H1305" i="5"/>
  <c r="G1305" i="5"/>
  <c r="F1305" i="5"/>
  <c r="I1304" i="5"/>
  <c r="H1304" i="5"/>
  <c r="G1304" i="5"/>
  <c r="F1304" i="5"/>
  <c r="I1303" i="5"/>
  <c r="H1303" i="5"/>
  <c r="G1303" i="5"/>
  <c r="F1303" i="5"/>
  <c r="I1302" i="5"/>
  <c r="H1302" i="5"/>
  <c r="G1302" i="5"/>
  <c r="F1302" i="5"/>
  <c r="K1302" i="5" s="1"/>
  <c r="L1302" i="5" s="1"/>
  <c r="I1301" i="5"/>
  <c r="H1301" i="5"/>
  <c r="G1301" i="5"/>
  <c r="F1301" i="5"/>
  <c r="I1300" i="5"/>
  <c r="H1300" i="5"/>
  <c r="G1300" i="5"/>
  <c r="F1300" i="5"/>
  <c r="I1299" i="5"/>
  <c r="H1299" i="5"/>
  <c r="G1299" i="5"/>
  <c r="F1299" i="5"/>
  <c r="I1298" i="5"/>
  <c r="H1298" i="5"/>
  <c r="G1298" i="5"/>
  <c r="F1298" i="5"/>
  <c r="K1298" i="5" s="1"/>
  <c r="L1298" i="5" s="1"/>
  <c r="I1297" i="5"/>
  <c r="H1297" i="5"/>
  <c r="G1297" i="5"/>
  <c r="F1297" i="5"/>
  <c r="I1296" i="5"/>
  <c r="H1296" i="5"/>
  <c r="G1296" i="5"/>
  <c r="F1296" i="5"/>
  <c r="I1295" i="5"/>
  <c r="H1295" i="5"/>
  <c r="G1295" i="5"/>
  <c r="F1295" i="5"/>
  <c r="I1294" i="5"/>
  <c r="H1294" i="5"/>
  <c r="G1294" i="5"/>
  <c r="F1294" i="5"/>
  <c r="K1294" i="5" s="1"/>
  <c r="L1294" i="5" s="1"/>
  <c r="I1293" i="5"/>
  <c r="H1293" i="5"/>
  <c r="G1293" i="5"/>
  <c r="F1293" i="5"/>
  <c r="I1292" i="5"/>
  <c r="H1292" i="5"/>
  <c r="G1292" i="5"/>
  <c r="F1292" i="5"/>
  <c r="I1291" i="5"/>
  <c r="H1291" i="5"/>
  <c r="G1291" i="5"/>
  <c r="F1291" i="5"/>
  <c r="I1290" i="5"/>
  <c r="H1290" i="5"/>
  <c r="G1290" i="5"/>
  <c r="F1290" i="5"/>
  <c r="K1290" i="5" s="1"/>
  <c r="L1290" i="5" s="1"/>
  <c r="I1289" i="5"/>
  <c r="H1289" i="5"/>
  <c r="G1289" i="5"/>
  <c r="F1289" i="5"/>
  <c r="I1288" i="5"/>
  <c r="H1288" i="5"/>
  <c r="G1288" i="5"/>
  <c r="F1288" i="5"/>
  <c r="I1287" i="5"/>
  <c r="H1287" i="5"/>
  <c r="G1287" i="5"/>
  <c r="F1287" i="5"/>
  <c r="I1286" i="5"/>
  <c r="H1286" i="5"/>
  <c r="G1286" i="5"/>
  <c r="F1286" i="5"/>
  <c r="K1286" i="5" s="1"/>
  <c r="L1286" i="5" s="1"/>
  <c r="I1285" i="5"/>
  <c r="H1285" i="5"/>
  <c r="G1285" i="5"/>
  <c r="F1285" i="5"/>
  <c r="I1284" i="5"/>
  <c r="H1284" i="5"/>
  <c r="G1284" i="5"/>
  <c r="F1284" i="5"/>
  <c r="I1283" i="5"/>
  <c r="H1283" i="5"/>
  <c r="G1283" i="5"/>
  <c r="F1283" i="5"/>
  <c r="I1282" i="5"/>
  <c r="H1282" i="5"/>
  <c r="G1282" i="5"/>
  <c r="F1282" i="5"/>
  <c r="K1282" i="5" s="1"/>
  <c r="L1282" i="5" s="1"/>
  <c r="I1281" i="5"/>
  <c r="H1281" i="5"/>
  <c r="G1281" i="5"/>
  <c r="F1281" i="5"/>
  <c r="I1280" i="5"/>
  <c r="H1280" i="5"/>
  <c r="G1280" i="5"/>
  <c r="F1280" i="5"/>
  <c r="I1279" i="5"/>
  <c r="H1279" i="5"/>
  <c r="G1279" i="5"/>
  <c r="F1279" i="5"/>
  <c r="I1278" i="5"/>
  <c r="H1278" i="5"/>
  <c r="G1278" i="5"/>
  <c r="F1278" i="5"/>
  <c r="K1278" i="5" s="1"/>
  <c r="L1278" i="5" s="1"/>
  <c r="I1277" i="5"/>
  <c r="H1277" i="5"/>
  <c r="G1277" i="5"/>
  <c r="F1277" i="5"/>
  <c r="I1276" i="5"/>
  <c r="H1276" i="5"/>
  <c r="G1276" i="5"/>
  <c r="F1276" i="5"/>
  <c r="I1275" i="5"/>
  <c r="H1275" i="5"/>
  <c r="G1275" i="5"/>
  <c r="F1275" i="5"/>
  <c r="I1274" i="5"/>
  <c r="H1274" i="5"/>
  <c r="G1274" i="5"/>
  <c r="F1274" i="5"/>
  <c r="K1274" i="5" s="1"/>
  <c r="L1274" i="5" s="1"/>
  <c r="I1273" i="5"/>
  <c r="H1273" i="5"/>
  <c r="G1273" i="5"/>
  <c r="F1273" i="5"/>
  <c r="I1272" i="5"/>
  <c r="H1272" i="5"/>
  <c r="G1272" i="5"/>
  <c r="F1272" i="5"/>
  <c r="I1271" i="5"/>
  <c r="H1271" i="5"/>
  <c r="G1271" i="5"/>
  <c r="F1271" i="5"/>
  <c r="I1270" i="5"/>
  <c r="H1270" i="5"/>
  <c r="G1270" i="5"/>
  <c r="F1270" i="5"/>
  <c r="K1270" i="5" s="1"/>
  <c r="L1270" i="5" s="1"/>
  <c r="I1269" i="5"/>
  <c r="H1269" i="5"/>
  <c r="G1269" i="5"/>
  <c r="F1269" i="5"/>
  <c r="I1268" i="5"/>
  <c r="H1268" i="5"/>
  <c r="G1268" i="5"/>
  <c r="F1268" i="5"/>
  <c r="I1267" i="5"/>
  <c r="H1267" i="5"/>
  <c r="G1267" i="5"/>
  <c r="F1267" i="5"/>
  <c r="I1266" i="5"/>
  <c r="H1266" i="5"/>
  <c r="G1266" i="5"/>
  <c r="F1266" i="5"/>
  <c r="K1266" i="5" s="1"/>
  <c r="L1266" i="5" s="1"/>
  <c r="I1265" i="5"/>
  <c r="H1265" i="5"/>
  <c r="G1265" i="5"/>
  <c r="F1265" i="5"/>
  <c r="I1264" i="5"/>
  <c r="H1264" i="5"/>
  <c r="G1264" i="5"/>
  <c r="F1264" i="5"/>
  <c r="I1263" i="5"/>
  <c r="H1263" i="5"/>
  <c r="G1263" i="5"/>
  <c r="F1263" i="5"/>
  <c r="I1262" i="5"/>
  <c r="H1262" i="5"/>
  <c r="G1262" i="5"/>
  <c r="F1262" i="5"/>
  <c r="K1262" i="5" s="1"/>
  <c r="L1262" i="5" s="1"/>
  <c r="I1261" i="5"/>
  <c r="H1261" i="5"/>
  <c r="G1261" i="5"/>
  <c r="F1261" i="5"/>
  <c r="I1260" i="5"/>
  <c r="H1260" i="5"/>
  <c r="G1260" i="5"/>
  <c r="F1260" i="5"/>
  <c r="I1259" i="5"/>
  <c r="H1259" i="5"/>
  <c r="G1259" i="5"/>
  <c r="F1259" i="5"/>
  <c r="I1258" i="5"/>
  <c r="H1258" i="5"/>
  <c r="G1258" i="5"/>
  <c r="F1258" i="5"/>
  <c r="K1258" i="5" s="1"/>
  <c r="L1258" i="5" s="1"/>
  <c r="I1257" i="5"/>
  <c r="H1257" i="5"/>
  <c r="G1257" i="5"/>
  <c r="F1257" i="5"/>
  <c r="I1256" i="5"/>
  <c r="H1256" i="5"/>
  <c r="G1256" i="5"/>
  <c r="F1256" i="5"/>
  <c r="I1255" i="5"/>
  <c r="H1255" i="5"/>
  <c r="G1255" i="5"/>
  <c r="F1255" i="5"/>
  <c r="I1254" i="5"/>
  <c r="H1254" i="5"/>
  <c r="G1254" i="5"/>
  <c r="F1254" i="5"/>
  <c r="K1254" i="5" s="1"/>
  <c r="L1254" i="5" s="1"/>
  <c r="I1253" i="5"/>
  <c r="H1253" i="5"/>
  <c r="G1253" i="5"/>
  <c r="F1253" i="5"/>
  <c r="I1252" i="5"/>
  <c r="H1252" i="5"/>
  <c r="G1252" i="5"/>
  <c r="F1252" i="5"/>
  <c r="I1251" i="5"/>
  <c r="H1251" i="5"/>
  <c r="G1251" i="5"/>
  <c r="F1251" i="5"/>
  <c r="I1250" i="5"/>
  <c r="H1250" i="5"/>
  <c r="G1250" i="5"/>
  <c r="F1250" i="5"/>
  <c r="K1250" i="5" s="1"/>
  <c r="L1250" i="5" s="1"/>
  <c r="I1249" i="5"/>
  <c r="H1249" i="5"/>
  <c r="G1249" i="5"/>
  <c r="F1249" i="5"/>
  <c r="I1248" i="5"/>
  <c r="H1248" i="5"/>
  <c r="G1248" i="5"/>
  <c r="F1248" i="5"/>
  <c r="I1247" i="5"/>
  <c r="H1247" i="5"/>
  <c r="G1247" i="5"/>
  <c r="F1247" i="5"/>
  <c r="I1246" i="5"/>
  <c r="H1246" i="5"/>
  <c r="G1246" i="5"/>
  <c r="F1246" i="5"/>
  <c r="K1246" i="5" s="1"/>
  <c r="L1246" i="5" s="1"/>
  <c r="I1245" i="5"/>
  <c r="H1245" i="5"/>
  <c r="G1245" i="5"/>
  <c r="F1245" i="5"/>
  <c r="I1244" i="5"/>
  <c r="H1244" i="5"/>
  <c r="G1244" i="5"/>
  <c r="F1244" i="5"/>
  <c r="I1243" i="5"/>
  <c r="H1243" i="5"/>
  <c r="G1243" i="5"/>
  <c r="F1243" i="5"/>
  <c r="I1242" i="5"/>
  <c r="H1242" i="5"/>
  <c r="G1242" i="5"/>
  <c r="F1242" i="5"/>
  <c r="K1242" i="5" s="1"/>
  <c r="L1242" i="5" s="1"/>
  <c r="I1241" i="5"/>
  <c r="H1241" i="5"/>
  <c r="G1241" i="5"/>
  <c r="F1241" i="5"/>
  <c r="I1240" i="5"/>
  <c r="H1240" i="5"/>
  <c r="G1240" i="5"/>
  <c r="F1240" i="5"/>
  <c r="I1239" i="5"/>
  <c r="H1239" i="5"/>
  <c r="G1239" i="5"/>
  <c r="F1239" i="5"/>
  <c r="I1238" i="5"/>
  <c r="H1238" i="5"/>
  <c r="G1238" i="5"/>
  <c r="F1238" i="5"/>
  <c r="K1238" i="5" s="1"/>
  <c r="L1238" i="5" s="1"/>
  <c r="I1237" i="5"/>
  <c r="H1237" i="5"/>
  <c r="G1237" i="5"/>
  <c r="F1237" i="5"/>
  <c r="I1236" i="5"/>
  <c r="H1236" i="5"/>
  <c r="G1236" i="5"/>
  <c r="F1236" i="5"/>
  <c r="I1235" i="5"/>
  <c r="H1235" i="5"/>
  <c r="G1235" i="5"/>
  <c r="F1235" i="5"/>
  <c r="I1234" i="5"/>
  <c r="H1234" i="5"/>
  <c r="G1234" i="5"/>
  <c r="F1234" i="5"/>
  <c r="K1234" i="5" s="1"/>
  <c r="L1234" i="5" s="1"/>
  <c r="I1233" i="5"/>
  <c r="H1233" i="5"/>
  <c r="G1233" i="5"/>
  <c r="F1233" i="5"/>
  <c r="I1232" i="5"/>
  <c r="H1232" i="5"/>
  <c r="G1232" i="5"/>
  <c r="F1232" i="5"/>
  <c r="I1231" i="5"/>
  <c r="H1231" i="5"/>
  <c r="G1231" i="5"/>
  <c r="F1231" i="5"/>
  <c r="I1230" i="5"/>
  <c r="H1230" i="5"/>
  <c r="G1230" i="5"/>
  <c r="F1230" i="5"/>
  <c r="K1230" i="5" s="1"/>
  <c r="L1230" i="5" s="1"/>
  <c r="I1229" i="5"/>
  <c r="H1229" i="5"/>
  <c r="G1229" i="5"/>
  <c r="F1229" i="5"/>
  <c r="I1228" i="5"/>
  <c r="H1228" i="5"/>
  <c r="G1228" i="5"/>
  <c r="F1228" i="5"/>
  <c r="I1227" i="5"/>
  <c r="H1227" i="5"/>
  <c r="G1227" i="5"/>
  <c r="F1227" i="5"/>
  <c r="I1226" i="5"/>
  <c r="H1226" i="5"/>
  <c r="G1226" i="5"/>
  <c r="F1226" i="5"/>
  <c r="K1226" i="5" s="1"/>
  <c r="L1226" i="5" s="1"/>
  <c r="I1225" i="5"/>
  <c r="H1225" i="5"/>
  <c r="G1225" i="5"/>
  <c r="F1225" i="5"/>
  <c r="I1224" i="5"/>
  <c r="H1224" i="5"/>
  <c r="G1224" i="5"/>
  <c r="F1224" i="5"/>
  <c r="I1223" i="5"/>
  <c r="H1223" i="5"/>
  <c r="G1223" i="5"/>
  <c r="F1223" i="5"/>
  <c r="I1222" i="5"/>
  <c r="H1222" i="5"/>
  <c r="G1222" i="5"/>
  <c r="F1222" i="5"/>
  <c r="K1222" i="5" s="1"/>
  <c r="L1222" i="5" s="1"/>
  <c r="I1221" i="5"/>
  <c r="H1221" i="5"/>
  <c r="G1221" i="5"/>
  <c r="F1221" i="5"/>
  <c r="I1220" i="5"/>
  <c r="H1220" i="5"/>
  <c r="G1220" i="5"/>
  <c r="F1220" i="5"/>
  <c r="I1219" i="5"/>
  <c r="H1219" i="5"/>
  <c r="G1219" i="5"/>
  <c r="F1219" i="5"/>
  <c r="I1218" i="5"/>
  <c r="H1218" i="5"/>
  <c r="G1218" i="5"/>
  <c r="F1218" i="5"/>
  <c r="K1218" i="5" s="1"/>
  <c r="L1218" i="5" s="1"/>
  <c r="I1217" i="5"/>
  <c r="H1217" i="5"/>
  <c r="G1217" i="5"/>
  <c r="F1217" i="5"/>
  <c r="I1216" i="5"/>
  <c r="H1216" i="5"/>
  <c r="G1216" i="5"/>
  <c r="F1216" i="5"/>
  <c r="I1215" i="5"/>
  <c r="H1215" i="5"/>
  <c r="G1215" i="5"/>
  <c r="F1215" i="5"/>
  <c r="I1214" i="5"/>
  <c r="H1214" i="5"/>
  <c r="G1214" i="5"/>
  <c r="F1214" i="5"/>
  <c r="K1214" i="5" s="1"/>
  <c r="L1214" i="5" s="1"/>
  <c r="I1213" i="5"/>
  <c r="H1213" i="5"/>
  <c r="G1213" i="5"/>
  <c r="F1213" i="5"/>
  <c r="I1212" i="5"/>
  <c r="H1212" i="5"/>
  <c r="G1212" i="5"/>
  <c r="F1212" i="5"/>
  <c r="I1211" i="5"/>
  <c r="H1211" i="5"/>
  <c r="G1211" i="5"/>
  <c r="F1211" i="5"/>
  <c r="I1210" i="5"/>
  <c r="H1210" i="5"/>
  <c r="G1210" i="5"/>
  <c r="F1210" i="5"/>
  <c r="K1210" i="5" s="1"/>
  <c r="L1210" i="5" s="1"/>
  <c r="I1209" i="5"/>
  <c r="H1209" i="5"/>
  <c r="G1209" i="5"/>
  <c r="F1209" i="5"/>
  <c r="I1208" i="5"/>
  <c r="H1208" i="5"/>
  <c r="G1208" i="5"/>
  <c r="F1208" i="5"/>
  <c r="I1207" i="5"/>
  <c r="H1207" i="5"/>
  <c r="G1207" i="5"/>
  <c r="F1207" i="5"/>
  <c r="I1206" i="5"/>
  <c r="H1206" i="5"/>
  <c r="G1206" i="5"/>
  <c r="F1206" i="5"/>
  <c r="K1206" i="5" s="1"/>
  <c r="L1206" i="5" s="1"/>
  <c r="I1205" i="5"/>
  <c r="H1205" i="5"/>
  <c r="G1205" i="5"/>
  <c r="F1205" i="5"/>
  <c r="I1204" i="5"/>
  <c r="H1204" i="5"/>
  <c r="G1204" i="5"/>
  <c r="F1204" i="5"/>
  <c r="I1203" i="5"/>
  <c r="H1203" i="5"/>
  <c r="G1203" i="5"/>
  <c r="F1203" i="5"/>
  <c r="I1202" i="5"/>
  <c r="H1202" i="5"/>
  <c r="G1202" i="5"/>
  <c r="F1202" i="5"/>
  <c r="K1202" i="5" s="1"/>
  <c r="L1202" i="5" s="1"/>
  <c r="I1201" i="5"/>
  <c r="H1201" i="5"/>
  <c r="G1201" i="5"/>
  <c r="F1201" i="5"/>
  <c r="I1200" i="5"/>
  <c r="H1200" i="5"/>
  <c r="G1200" i="5"/>
  <c r="F1200" i="5"/>
  <c r="I1199" i="5"/>
  <c r="H1199" i="5"/>
  <c r="G1199" i="5"/>
  <c r="F1199" i="5"/>
  <c r="I1198" i="5"/>
  <c r="H1198" i="5"/>
  <c r="G1198" i="5"/>
  <c r="F1198" i="5"/>
  <c r="K1198" i="5" s="1"/>
  <c r="L1198" i="5" s="1"/>
  <c r="I1197" i="5"/>
  <c r="H1197" i="5"/>
  <c r="G1197" i="5"/>
  <c r="F1197" i="5"/>
  <c r="I1196" i="5"/>
  <c r="H1196" i="5"/>
  <c r="G1196" i="5"/>
  <c r="F1196" i="5"/>
  <c r="I1195" i="5"/>
  <c r="H1195" i="5"/>
  <c r="G1195" i="5"/>
  <c r="F1195" i="5"/>
  <c r="I1194" i="5"/>
  <c r="H1194" i="5"/>
  <c r="G1194" i="5"/>
  <c r="F1194" i="5"/>
  <c r="K1194" i="5" s="1"/>
  <c r="L1194" i="5" s="1"/>
  <c r="I1193" i="5"/>
  <c r="H1193" i="5"/>
  <c r="G1193" i="5"/>
  <c r="F1193" i="5"/>
  <c r="I1192" i="5"/>
  <c r="H1192" i="5"/>
  <c r="G1192" i="5"/>
  <c r="F1192" i="5"/>
  <c r="I1191" i="5"/>
  <c r="H1191" i="5"/>
  <c r="G1191" i="5"/>
  <c r="F1191" i="5"/>
  <c r="I1190" i="5"/>
  <c r="H1190" i="5"/>
  <c r="G1190" i="5"/>
  <c r="F1190" i="5"/>
  <c r="K1190" i="5" s="1"/>
  <c r="L1190" i="5" s="1"/>
  <c r="I1189" i="5"/>
  <c r="H1189" i="5"/>
  <c r="G1189" i="5"/>
  <c r="F1189" i="5"/>
  <c r="I1188" i="5"/>
  <c r="H1188" i="5"/>
  <c r="G1188" i="5"/>
  <c r="F1188" i="5"/>
  <c r="I1187" i="5"/>
  <c r="H1187" i="5"/>
  <c r="G1187" i="5"/>
  <c r="F1187" i="5"/>
  <c r="I1186" i="5"/>
  <c r="H1186" i="5"/>
  <c r="G1186" i="5"/>
  <c r="F1186" i="5"/>
  <c r="K1186" i="5" s="1"/>
  <c r="L1186" i="5" s="1"/>
  <c r="I1185" i="5"/>
  <c r="H1185" i="5"/>
  <c r="G1185" i="5"/>
  <c r="F1185" i="5"/>
  <c r="I1184" i="5"/>
  <c r="H1184" i="5"/>
  <c r="G1184" i="5"/>
  <c r="F1184" i="5"/>
  <c r="I1183" i="5"/>
  <c r="H1183" i="5"/>
  <c r="G1183" i="5"/>
  <c r="F1183" i="5"/>
  <c r="I1182" i="5"/>
  <c r="H1182" i="5"/>
  <c r="G1182" i="5"/>
  <c r="F1182" i="5"/>
  <c r="K1182" i="5" s="1"/>
  <c r="L1182" i="5" s="1"/>
  <c r="I1181" i="5"/>
  <c r="H1181" i="5"/>
  <c r="G1181" i="5"/>
  <c r="F1181" i="5"/>
  <c r="I1180" i="5"/>
  <c r="H1180" i="5"/>
  <c r="G1180" i="5"/>
  <c r="F1180" i="5"/>
  <c r="I1179" i="5"/>
  <c r="H1179" i="5"/>
  <c r="G1179" i="5"/>
  <c r="F1179" i="5"/>
  <c r="I1178" i="5"/>
  <c r="H1178" i="5"/>
  <c r="G1178" i="5"/>
  <c r="F1178" i="5"/>
  <c r="K1178" i="5" s="1"/>
  <c r="L1178" i="5" s="1"/>
  <c r="I1177" i="5"/>
  <c r="H1177" i="5"/>
  <c r="G1177" i="5"/>
  <c r="F1177" i="5"/>
  <c r="I1176" i="5"/>
  <c r="H1176" i="5"/>
  <c r="G1176" i="5"/>
  <c r="F1176" i="5"/>
  <c r="I1175" i="5"/>
  <c r="H1175" i="5"/>
  <c r="G1175" i="5"/>
  <c r="F1175" i="5"/>
  <c r="I1174" i="5"/>
  <c r="H1174" i="5"/>
  <c r="G1174" i="5"/>
  <c r="F1174" i="5"/>
  <c r="K1174" i="5" s="1"/>
  <c r="L1174" i="5" s="1"/>
  <c r="I1173" i="5"/>
  <c r="H1173" i="5"/>
  <c r="G1173" i="5"/>
  <c r="F1173" i="5"/>
  <c r="I1172" i="5"/>
  <c r="H1172" i="5"/>
  <c r="G1172" i="5"/>
  <c r="F1172" i="5"/>
  <c r="I1171" i="5"/>
  <c r="H1171" i="5"/>
  <c r="G1171" i="5"/>
  <c r="F1171" i="5"/>
  <c r="I1170" i="5"/>
  <c r="H1170" i="5"/>
  <c r="G1170" i="5"/>
  <c r="F1170" i="5"/>
  <c r="K1170" i="5" s="1"/>
  <c r="L1170" i="5" s="1"/>
  <c r="I1169" i="5"/>
  <c r="H1169" i="5"/>
  <c r="G1169" i="5"/>
  <c r="F1169" i="5"/>
  <c r="I1168" i="5"/>
  <c r="H1168" i="5"/>
  <c r="G1168" i="5"/>
  <c r="F1168" i="5"/>
  <c r="I1167" i="5"/>
  <c r="H1167" i="5"/>
  <c r="G1167" i="5"/>
  <c r="F1167" i="5"/>
  <c r="I1166" i="5"/>
  <c r="H1166" i="5"/>
  <c r="G1166" i="5"/>
  <c r="F1166" i="5"/>
  <c r="K1166" i="5" s="1"/>
  <c r="L1166" i="5" s="1"/>
  <c r="I1165" i="5"/>
  <c r="H1165" i="5"/>
  <c r="G1165" i="5"/>
  <c r="F1165" i="5"/>
  <c r="I1164" i="5"/>
  <c r="H1164" i="5"/>
  <c r="G1164" i="5"/>
  <c r="F1164" i="5"/>
  <c r="I1163" i="5"/>
  <c r="H1163" i="5"/>
  <c r="G1163" i="5"/>
  <c r="F1163" i="5"/>
  <c r="I1162" i="5"/>
  <c r="H1162" i="5"/>
  <c r="G1162" i="5"/>
  <c r="F1162" i="5"/>
  <c r="K1162" i="5" s="1"/>
  <c r="L1162" i="5" s="1"/>
  <c r="I1161" i="5"/>
  <c r="H1161" i="5"/>
  <c r="G1161" i="5"/>
  <c r="F1161" i="5"/>
  <c r="I1160" i="5"/>
  <c r="H1160" i="5"/>
  <c r="G1160" i="5"/>
  <c r="F1160" i="5"/>
  <c r="I1159" i="5"/>
  <c r="H1159" i="5"/>
  <c r="G1159" i="5"/>
  <c r="F1159" i="5"/>
  <c r="I1158" i="5"/>
  <c r="H1158" i="5"/>
  <c r="G1158" i="5"/>
  <c r="F1158" i="5"/>
  <c r="K1158" i="5" s="1"/>
  <c r="L1158" i="5" s="1"/>
  <c r="I1157" i="5"/>
  <c r="H1157" i="5"/>
  <c r="G1157" i="5"/>
  <c r="F1157" i="5"/>
  <c r="I1156" i="5"/>
  <c r="H1156" i="5"/>
  <c r="G1156" i="5"/>
  <c r="F1156" i="5"/>
  <c r="I1155" i="5"/>
  <c r="H1155" i="5"/>
  <c r="G1155" i="5"/>
  <c r="F1155" i="5"/>
  <c r="I1154" i="5"/>
  <c r="H1154" i="5"/>
  <c r="G1154" i="5"/>
  <c r="F1154" i="5"/>
  <c r="K1154" i="5" s="1"/>
  <c r="L1154" i="5" s="1"/>
  <c r="I1153" i="5"/>
  <c r="H1153" i="5"/>
  <c r="G1153" i="5"/>
  <c r="F1153" i="5"/>
  <c r="I1152" i="5"/>
  <c r="H1152" i="5"/>
  <c r="G1152" i="5"/>
  <c r="F1152" i="5"/>
  <c r="I1151" i="5"/>
  <c r="H1151" i="5"/>
  <c r="G1151" i="5"/>
  <c r="F1151" i="5"/>
  <c r="I1150" i="5"/>
  <c r="H1150" i="5"/>
  <c r="G1150" i="5"/>
  <c r="F1150" i="5"/>
  <c r="K1150" i="5" s="1"/>
  <c r="L1150" i="5" s="1"/>
  <c r="I1149" i="5"/>
  <c r="H1149" i="5"/>
  <c r="G1149" i="5"/>
  <c r="F1149" i="5"/>
  <c r="I1148" i="5"/>
  <c r="H1148" i="5"/>
  <c r="G1148" i="5"/>
  <c r="F1148" i="5"/>
  <c r="I1147" i="5"/>
  <c r="H1147" i="5"/>
  <c r="G1147" i="5"/>
  <c r="F1147" i="5"/>
  <c r="I1146" i="5"/>
  <c r="H1146" i="5"/>
  <c r="G1146" i="5"/>
  <c r="F1146" i="5"/>
  <c r="K1146" i="5" s="1"/>
  <c r="L1146" i="5" s="1"/>
  <c r="I1145" i="5"/>
  <c r="H1145" i="5"/>
  <c r="G1145" i="5"/>
  <c r="F1145" i="5"/>
  <c r="I1144" i="5"/>
  <c r="H1144" i="5"/>
  <c r="G1144" i="5"/>
  <c r="F1144" i="5"/>
  <c r="I1143" i="5"/>
  <c r="H1143" i="5"/>
  <c r="G1143" i="5"/>
  <c r="F1143" i="5"/>
  <c r="I1142" i="5"/>
  <c r="H1142" i="5"/>
  <c r="G1142" i="5"/>
  <c r="F1142" i="5"/>
  <c r="K1142" i="5" s="1"/>
  <c r="L1142" i="5" s="1"/>
  <c r="I1141" i="5"/>
  <c r="H1141" i="5"/>
  <c r="G1141" i="5"/>
  <c r="F1141" i="5"/>
  <c r="I1140" i="5"/>
  <c r="H1140" i="5"/>
  <c r="G1140" i="5"/>
  <c r="F1140" i="5"/>
  <c r="I1139" i="5"/>
  <c r="H1139" i="5"/>
  <c r="G1139" i="5"/>
  <c r="F1139" i="5"/>
  <c r="I1138" i="5"/>
  <c r="H1138" i="5"/>
  <c r="G1138" i="5"/>
  <c r="F1138" i="5"/>
  <c r="K1138" i="5" s="1"/>
  <c r="L1138" i="5" s="1"/>
  <c r="I1137" i="5"/>
  <c r="H1137" i="5"/>
  <c r="G1137" i="5"/>
  <c r="F1137" i="5"/>
  <c r="I1136" i="5"/>
  <c r="H1136" i="5"/>
  <c r="G1136" i="5"/>
  <c r="F1136" i="5"/>
  <c r="I1135" i="5"/>
  <c r="H1135" i="5"/>
  <c r="G1135" i="5"/>
  <c r="F1135" i="5"/>
  <c r="I1134" i="5"/>
  <c r="H1134" i="5"/>
  <c r="G1134" i="5"/>
  <c r="F1134" i="5"/>
  <c r="K1134" i="5" s="1"/>
  <c r="L1134" i="5" s="1"/>
  <c r="I1133" i="5"/>
  <c r="H1133" i="5"/>
  <c r="G1133" i="5"/>
  <c r="F1133" i="5"/>
  <c r="I1132" i="5"/>
  <c r="H1132" i="5"/>
  <c r="G1132" i="5"/>
  <c r="F1132" i="5"/>
  <c r="K1132" i="5" s="1"/>
  <c r="L1132" i="5" s="1"/>
  <c r="I1131" i="5"/>
  <c r="H1131" i="5"/>
  <c r="G1131" i="5"/>
  <c r="F1131" i="5"/>
  <c r="I1130" i="5"/>
  <c r="H1130" i="5"/>
  <c r="G1130" i="5"/>
  <c r="F1130" i="5"/>
  <c r="I1129" i="5"/>
  <c r="H1129" i="5"/>
  <c r="G1129" i="5"/>
  <c r="F1129" i="5"/>
  <c r="I1128" i="5"/>
  <c r="H1128" i="5"/>
  <c r="G1128" i="5"/>
  <c r="F1128" i="5"/>
  <c r="I1127" i="5"/>
  <c r="H1127" i="5"/>
  <c r="G1127" i="5"/>
  <c r="F1127" i="5"/>
  <c r="I1126" i="5"/>
  <c r="H1126" i="5"/>
  <c r="G1126" i="5"/>
  <c r="F1126" i="5"/>
  <c r="K1126" i="5" s="1"/>
  <c r="L1126" i="5" s="1"/>
  <c r="I1125" i="5"/>
  <c r="H1125" i="5"/>
  <c r="G1125" i="5"/>
  <c r="F1125" i="5"/>
  <c r="I1124" i="5"/>
  <c r="H1124" i="5"/>
  <c r="G1124" i="5"/>
  <c r="F1124" i="5"/>
  <c r="K1124" i="5" s="1"/>
  <c r="L1124" i="5" s="1"/>
  <c r="I1123" i="5"/>
  <c r="H1123" i="5"/>
  <c r="G1123" i="5"/>
  <c r="F1123" i="5"/>
  <c r="I1122" i="5"/>
  <c r="H1122" i="5"/>
  <c r="G1122" i="5"/>
  <c r="F1122" i="5"/>
  <c r="I1121" i="5"/>
  <c r="H1121" i="5"/>
  <c r="G1121" i="5"/>
  <c r="F1121" i="5"/>
  <c r="I1120" i="5"/>
  <c r="H1120" i="5"/>
  <c r="G1120" i="5"/>
  <c r="F1120" i="5"/>
  <c r="I1119" i="5"/>
  <c r="H1119" i="5"/>
  <c r="G1119" i="5"/>
  <c r="F1119" i="5"/>
  <c r="I1118" i="5"/>
  <c r="H1118" i="5"/>
  <c r="G1118" i="5"/>
  <c r="F1118" i="5"/>
  <c r="K1118" i="5" s="1"/>
  <c r="L1118" i="5" s="1"/>
  <c r="I1117" i="5"/>
  <c r="H1117" i="5"/>
  <c r="G1117" i="5"/>
  <c r="F1117" i="5"/>
  <c r="I1116" i="5"/>
  <c r="H1116" i="5"/>
  <c r="G1116" i="5"/>
  <c r="F1116" i="5"/>
  <c r="K1116" i="5" s="1"/>
  <c r="L1116" i="5" s="1"/>
  <c r="I1115" i="5"/>
  <c r="H1115" i="5"/>
  <c r="G1115" i="5"/>
  <c r="F1115" i="5"/>
  <c r="I1114" i="5"/>
  <c r="H1114" i="5"/>
  <c r="G1114" i="5"/>
  <c r="F1114" i="5"/>
  <c r="I1113" i="5"/>
  <c r="H1113" i="5"/>
  <c r="G1113" i="5"/>
  <c r="F1113" i="5"/>
  <c r="I1112" i="5"/>
  <c r="H1112" i="5"/>
  <c r="G1112" i="5"/>
  <c r="F1112" i="5"/>
  <c r="I1111" i="5"/>
  <c r="H1111" i="5"/>
  <c r="G1111" i="5"/>
  <c r="F1111" i="5"/>
  <c r="I1110" i="5"/>
  <c r="H1110" i="5"/>
  <c r="G1110" i="5"/>
  <c r="F1110" i="5"/>
  <c r="K1110" i="5" s="1"/>
  <c r="L1110" i="5" s="1"/>
  <c r="I1109" i="5"/>
  <c r="H1109" i="5"/>
  <c r="G1109" i="5"/>
  <c r="F1109" i="5"/>
  <c r="I1108" i="5"/>
  <c r="H1108" i="5"/>
  <c r="G1108" i="5"/>
  <c r="F1108" i="5"/>
  <c r="K1108" i="5" s="1"/>
  <c r="L1108" i="5" s="1"/>
  <c r="I1107" i="5"/>
  <c r="H1107" i="5"/>
  <c r="G1107" i="5"/>
  <c r="F1107" i="5"/>
  <c r="I1106" i="5"/>
  <c r="H1106" i="5"/>
  <c r="G1106" i="5"/>
  <c r="F1106" i="5"/>
  <c r="I1105" i="5"/>
  <c r="H1105" i="5"/>
  <c r="G1105" i="5"/>
  <c r="F1105" i="5"/>
  <c r="I1104" i="5"/>
  <c r="H1104" i="5"/>
  <c r="G1104" i="5"/>
  <c r="F1104" i="5"/>
  <c r="I1103" i="5"/>
  <c r="H1103" i="5"/>
  <c r="G1103" i="5"/>
  <c r="F1103" i="5"/>
  <c r="I1102" i="5"/>
  <c r="H1102" i="5"/>
  <c r="G1102" i="5"/>
  <c r="F1102" i="5"/>
  <c r="K1102" i="5" s="1"/>
  <c r="L1102" i="5" s="1"/>
  <c r="I1101" i="5"/>
  <c r="H1101" i="5"/>
  <c r="G1101" i="5"/>
  <c r="F1101" i="5"/>
  <c r="I1100" i="5"/>
  <c r="H1100" i="5"/>
  <c r="G1100" i="5"/>
  <c r="F1100" i="5"/>
  <c r="K1100" i="5" s="1"/>
  <c r="L1100" i="5" s="1"/>
  <c r="I1099" i="5"/>
  <c r="H1099" i="5"/>
  <c r="G1099" i="5"/>
  <c r="F1099" i="5"/>
  <c r="I1098" i="5"/>
  <c r="H1098" i="5"/>
  <c r="G1098" i="5"/>
  <c r="F1098" i="5"/>
  <c r="I1097" i="5"/>
  <c r="H1097" i="5"/>
  <c r="G1097" i="5"/>
  <c r="F1097" i="5"/>
  <c r="I1096" i="5"/>
  <c r="H1096" i="5"/>
  <c r="G1096" i="5"/>
  <c r="F1096" i="5"/>
  <c r="I1095" i="5"/>
  <c r="H1095" i="5"/>
  <c r="G1095" i="5"/>
  <c r="F1095" i="5"/>
  <c r="I1094" i="5"/>
  <c r="H1094" i="5"/>
  <c r="G1094" i="5"/>
  <c r="F1094" i="5"/>
  <c r="K1094" i="5" s="1"/>
  <c r="L1094" i="5" s="1"/>
  <c r="I1093" i="5"/>
  <c r="H1093" i="5"/>
  <c r="G1093" i="5"/>
  <c r="F1093" i="5"/>
  <c r="I1092" i="5"/>
  <c r="H1092" i="5"/>
  <c r="G1092" i="5"/>
  <c r="F1092" i="5"/>
  <c r="K1092" i="5" s="1"/>
  <c r="L1092" i="5" s="1"/>
  <c r="I1091" i="5"/>
  <c r="H1091" i="5"/>
  <c r="G1091" i="5"/>
  <c r="F1091" i="5"/>
  <c r="I1090" i="5"/>
  <c r="H1090" i="5"/>
  <c r="G1090" i="5"/>
  <c r="F1090" i="5"/>
  <c r="I1089" i="5"/>
  <c r="H1089" i="5"/>
  <c r="G1089" i="5"/>
  <c r="F1089" i="5"/>
  <c r="I1088" i="5"/>
  <c r="H1088" i="5"/>
  <c r="G1088" i="5"/>
  <c r="F1088" i="5"/>
  <c r="I1087" i="5"/>
  <c r="H1087" i="5"/>
  <c r="G1087" i="5"/>
  <c r="F1087" i="5"/>
  <c r="I1086" i="5"/>
  <c r="H1086" i="5"/>
  <c r="G1086" i="5"/>
  <c r="F1086" i="5"/>
  <c r="K1086" i="5" s="1"/>
  <c r="L1086" i="5" s="1"/>
  <c r="I1085" i="5"/>
  <c r="H1085" i="5"/>
  <c r="G1085" i="5"/>
  <c r="F1085" i="5"/>
  <c r="I1084" i="5"/>
  <c r="H1084" i="5"/>
  <c r="G1084" i="5"/>
  <c r="F1084" i="5"/>
  <c r="K1084" i="5" s="1"/>
  <c r="L1084" i="5" s="1"/>
  <c r="I1083" i="5"/>
  <c r="H1083" i="5"/>
  <c r="G1083" i="5"/>
  <c r="F1083" i="5"/>
  <c r="I1082" i="5"/>
  <c r="H1082" i="5"/>
  <c r="G1082" i="5"/>
  <c r="F1082" i="5"/>
  <c r="I1081" i="5"/>
  <c r="H1081" i="5"/>
  <c r="G1081" i="5"/>
  <c r="F1081" i="5"/>
  <c r="I1080" i="5"/>
  <c r="H1080" i="5"/>
  <c r="G1080" i="5"/>
  <c r="F1080" i="5"/>
  <c r="I1079" i="5"/>
  <c r="H1079" i="5"/>
  <c r="G1079" i="5"/>
  <c r="F1079" i="5"/>
  <c r="I1078" i="5"/>
  <c r="H1078" i="5"/>
  <c r="G1078" i="5"/>
  <c r="F1078" i="5"/>
  <c r="K1078" i="5" s="1"/>
  <c r="L1078" i="5" s="1"/>
  <c r="I1077" i="5"/>
  <c r="H1077" i="5"/>
  <c r="G1077" i="5"/>
  <c r="F1077" i="5"/>
  <c r="I1076" i="5"/>
  <c r="H1076" i="5"/>
  <c r="G1076" i="5"/>
  <c r="F1076" i="5"/>
  <c r="K1076" i="5" s="1"/>
  <c r="L1076" i="5" s="1"/>
  <c r="I1075" i="5"/>
  <c r="H1075" i="5"/>
  <c r="G1075" i="5"/>
  <c r="F1075" i="5"/>
  <c r="I1074" i="5"/>
  <c r="H1074" i="5"/>
  <c r="G1074" i="5"/>
  <c r="F1074" i="5"/>
  <c r="I1073" i="5"/>
  <c r="H1073" i="5"/>
  <c r="G1073" i="5"/>
  <c r="F1073" i="5"/>
  <c r="I1072" i="5"/>
  <c r="H1072" i="5"/>
  <c r="G1072" i="5"/>
  <c r="F1072" i="5"/>
  <c r="I1071" i="5"/>
  <c r="H1071" i="5"/>
  <c r="G1071" i="5"/>
  <c r="F1071" i="5"/>
  <c r="I1070" i="5"/>
  <c r="H1070" i="5"/>
  <c r="G1070" i="5"/>
  <c r="F1070" i="5"/>
  <c r="K1070" i="5" s="1"/>
  <c r="L1070" i="5" s="1"/>
  <c r="I1069" i="5"/>
  <c r="H1069" i="5"/>
  <c r="G1069" i="5"/>
  <c r="F1069" i="5"/>
  <c r="I1068" i="5"/>
  <c r="H1068" i="5"/>
  <c r="G1068" i="5"/>
  <c r="F1068" i="5"/>
  <c r="K1068" i="5" s="1"/>
  <c r="L1068" i="5" s="1"/>
  <c r="I1067" i="5"/>
  <c r="H1067" i="5"/>
  <c r="G1067" i="5"/>
  <c r="F1067" i="5"/>
  <c r="I1066" i="5"/>
  <c r="H1066" i="5"/>
  <c r="G1066" i="5"/>
  <c r="F1066" i="5"/>
  <c r="I1065" i="5"/>
  <c r="H1065" i="5"/>
  <c r="G1065" i="5"/>
  <c r="F1065" i="5"/>
  <c r="I1064" i="5"/>
  <c r="H1064" i="5"/>
  <c r="G1064" i="5"/>
  <c r="F1064" i="5"/>
  <c r="I1063" i="5"/>
  <c r="H1063" i="5"/>
  <c r="G1063" i="5"/>
  <c r="F1063" i="5"/>
  <c r="I1062" i="5"/>
  <c r="H1062" i="5"/>
  <c r="G1062" i="5"/>
  <c r="F1062" i="5"/>
  <c r="K1062" i="5" s="1"/>
  <c r="L1062" i="5" s="1"/>
  <c r="I1061" i="5"/>
  <c r="H1061" i="5"/>
  <c r="G1061" i="5"/>
  <c r="F1061" i="5"/>
  <c r="I1060" i="5"/>
  <c r="H1060" i="5"/>
  <c r="G1060" i="5"/>
  <c r="F1060" i="5"/>
  <c r="K1060" i="5" s="1"/>
  <c r="L1060" i="5" s="1"/>
  <c r="I1059" i="5"/>
  <c r="H1059" i="5"/>
  <c r="G1059" i="5"/>
  <c r="F1059" i="5"/>
  <c r="I1058" i="5"/>
  <c r="H1058" i="5"/>
  <c r="G1058" i="5"/>
  <c r="F1058" i="5"/>
  <c r="I1057" i="5"/>
  <c r="H1057" i="5"/>
  <c r="G1057" i="5"/>
  <c r="F1057" i="5"/>
  <c r="I1056" i="5"/>
  <c r="H1056" i="5"/>
  <c r="G1056" i="5"/>
  <c r="F1056" i="5"/>
  <c r="I1055" i="5"/>
  <c r="H1055" i="5"/>
  <c r="G1055" i="5"/>
  <c r="F1055" i="5"/>
  <c r="I1054" i="5"/>
  <c r="H1054" i="5"/>
  <c r="G1054" i="5"/>
  <c r="F1054" i="5"/>
  <c r="K1054" i="5" s="1"/>
  <c r="L1054" i="5" s="1"/>
  <c r="I1053" i="5"/>
  <c r="H1053" i="5"/>
  <c r="G1053" i="5"/>
  <c r="F1053" i="5"/>
  <c r="I1052" i="5"/>
  <c r="H1052" i="5"/>
  <c r="G1052" i="5"/>
  <c r="F1052" i="5"/>
  <c r="K1052" i="5" s="1"/>
  <c r="L1052" i="5" s="1"/>
  <c r="I1051" i="5"/>
  <c r="H1051" i="5"/>
  <c r="G1051" i="5"/>
  <c r="F1051" i="5"/>
  <c r="I1050" i="5"/>
  <c r="H1050" i="5"/>
  <c r="G1050" i="5"/>
  <c r="F1050" i="5"/>
  <c r="I1049" i="5"/>
  <c r="H1049" i="5"/>
  <c r="G1049" i="5"/>
  <c r="F1049" i="5"/>
  <c r="I1048" i="5"/>
  <c r="H1048" i="5"/>
  <c r="G1048" i="5"/>
  <c r="F1048" i="5"/>
  <c r="I1047" i="5"/>
  <c r="H1047" i="5"/>
  <c r="G1047" i="5"/>
  <c r="F1047" i="5"/>
  <c r="I1046" i="5"/>
  <c r="H1046" i="5"/>
  <c r="G1046" i="5"/>
  <c r="F1046" i="5"/>
  <c r="K1046" i="5" s="1"/>
  <c r="L1046" i="5" s="1"/>
  <c r="I1045" i="5"/>
  <c r="H1045" i="5"/>
  <c r="G1045" i="5"/>
  <c r="F1045" i="5"/>
  <c r="I1044" i="5"/>
  <c r="H1044" i="5"/>
  <c r="G1044" i="5"/>
  <c r="F1044" i="5"/>
  <c r="K1044" i="5" s="1"/>
  <c r="L1044" i="5" s="1"/>
  <c r="I1043" i="5"/>
  <c r="H1043" i="5"/>
  <c r="G1043" i="5"/>
  <c r="F1043" i="5"/>
  <c r="I1042" i="5"/>
  <c r="H1042" i="5"/>
  <c r="G1042" i="5"/>
  <c r="F1042" i="5"/>
  <c r="I1041" i="5"/>
  <c r="H1041" i="5"/>
  <c r="G1041" i="5"/>
  <c r="F1041" i="5"/>
  <c r="I1040" i="5"/>
  <c r="H1040" i="5"/>
  <c r="G1040" i="5"/>
  <c r="F1040" i="5"/>
  <c r="I1039" i="5"/>
  <c r="H1039" i="5"/>
  <c r="G1039" i="5"/>
  <c r="F1039" i="5"/>
  <c r="I1038" i="5"/>
  <c r="H1038" i="5"/>
  <c r="G1038" i="5"/>
  <c r="F1038" i="5"/>
  <c r="K1038" i="5" s="1"/>
  <c r="L1038" i="5" s="1"/>
  <c r="I1037" i="5"/>
  <c r="H1037" i="5"/>
  <c r="G1037" i="5"/>
  <c r="F1037" i="5"/>
  <c r="I1036" i="5"/>
  <c r="H1036" i="5"/>
  <c r="G1036" i="5"/>
  <c r="F1036" i="5"/>
  <c r="K1036" i="5" s="1"/>
  <c r="L1036" i="5" s="1"/>
  <c r="I1035" i="5"/>
  <c r="H1035" i="5"/>
  <c r="G1035" i="5"/>
  <c r="F1035" i="5"/>
  <c r="I1034" i="5"/>
  <c r="H1034" i="5"/>
  <c r="G1034" i="5"/>
  <c r="F1034" i="5"/>
  <c r="I1033" i="5"/>
  <c r="H1033" i="5"/>
  <c r="G1033" i="5"/>
  <c r="F1033" i="5"/>
  <c r="I1032" i="5"/>
  <c r="H1032" i="5"/>
  <c r="G1032" i="5"/>
  <c r="F1032" i="5"/>
  <c r="I1031" i="5"/>
  <c r="H1031" i="5"/>
  <c r="G1031" i="5"/>
  <c r="F1031" i="5"/>
  <c r="I1030" i="5"/>
  <c r="H1030" i="5"/>
  <c r="G1030" i="5"/>
  <c r="F1030" i="5"/>
  <c r="K1030" i="5" s="1"/>
  <c r="L1030" i="5" s="1"/>
  <c r="I1029" i="5"/>
  <c r="H1029" i="5"/>
  <c r="G1029" i="5"/>
  <c r="F1029" i="5"/>
  <c r="I1028" i="5"/>
  <c r="H1028" i="5"/>
  <c r="G1028" i="5"/>
  <c r="F1028" i="5"/>
  <c r="I1027" i="5"/>
  <c r="H1027" i="5"/>
  <c r="G1027" i="5"/>
  <c r="F1027" i="5"/>
  <c r="I1026" i="5"/>
  <c r="H1026" i="5"/>
  <c r="G1026" i="5"/>
  <c r="F1026" i="5"/>
  <c r="K1026" i="5" s="1"/>
  <c r="L1026" i="5" s="1"/>
  <c r="I1025" i="5"/>
  <c r="H1025" i="5"/>
  <c r="G1025" i="5"/>
  <c r="F1025" i="5"/>
  <c r="I1024" i="5"/>
  <c r="H1024" i="5"/>
  <c r="G1024" i="5"/>
  <c r="F1024" i="5"/>
  <c r="I1023" i="5"/>
  <c r="H1023" i="5"/>
  <c r="G1023" i="5"/>
  <c r="F1023" i="5"/>
  <c r="I1022" i="5"/>
  <c r="H1022" i="5"/>
  <c r="G1022" i="5"/>
  <c r="F1022" i="5"/>
  <c r="K1022" i="5" s="1"/>
  <c r="L1022" i="5" s="1"/>
  <c r="I1021" i="5"/>
  <c r="H1021" i="5"/>
  <c r="G1021" i="5"/>
  <c r="F1021" i="5"/>
  <c r="I1020" i="5"/>
  <c r="H1020" i="5"/>
  <c r="G1020" i="5"/>
  <c r="F1020" i="5"/>
  <c r="I1019" i="5"/>
  <c r="H1019" i="5"/>
  <c r="G1019" i="5"/>
  <c r="F1019" i="5"/>
  <c r="I1018" i="5"/>
  <c r="H1018" i="5"/>
  <c r="G1018" i="5"/>
  <c r="F1018" i="5"/>
  <c r="K1018" i="5" s="1"/>
  <c r="L1018" i="5" s="1"/>
  <c r="I1017" i="5"/>
  <c r="H1017" i="5"/>
  <c r="G1017" i="5"/>
  <c r="F1017" i="5"/>
  <c r="I1016" i="5"/>
  <c r="H1016" i="5"/>
  <c r="G1016" i="5"/>
  <c r="F1016" i="5"/>
  <c r="I1015" i="5"/>
  <c r="H1015" i="5"/>
  <c r="G1015" i="5"/>
  <c r="F1015" i="5"/>
  <c r="I1014" i="5"/>
  <c r="H1014" i="5"/>
  <c r="G1014" i="5"/>
  <c r="F1014" i="5"/>
  <c r="K1014" i="5" s="1"/>
  <c r="L1014" i="5" s="1"/>
  <c r="I1013" i="5"/>
  <c r="H1013" i="5"/>
  <c r="G1013" i="5"/>
  <c r="F1013" i="5"/>
  <c r="I1012" i="5"/>
  <c r="H1012" i="5"/>
  <c r="G1012" i="5"/>
  <c r="F1012" i="5"/>
  <c r="I1011" i="5"/>
  <c r="H1011" i="5"/>
  <c r="G1011" i="5"/>
  <c r="F1011" i="5"/>
  <c r="I1010" i="5"/>
  <c r="H1010" i="5"/>
  <c r="G1010" i="5"/>
  <c r="F1010" i="5"/>
  <c r="K1010" i="5" s="1"/>
  <c r="L1010" i="5" s="1"/>
  <c r="I1009" i="5"/>
  <c r="H1009" i="5"/>
  <c r="G1009" i="5"/>
  <c r="F1009" i="5"/>
  <c r="I1008" i="5"/>
  <c r="H1008" i="5"/>
  <c r="G1008" i="5"/>
  <c r="F1008" i="5"/>
  <c r="I1007" i="5"/>
  <c r="H1007" i="5"/>
  <c r="G1007" i="5"/>
  <c r="F1007" i="5"/>
  <c r="I1006" i="5"/>
  <c r="H1006" i="5"/>
  <c r="G1006" i="5"/>
  <c r="F1006" i="5"/>
  <c r="K1006" i="5" s="1"/>
  <c r="L1006" i="5" s="1"/>
  <c r="I1005" i="5"/>
  <c r="H1005" i="5"/>
  <c r="G1005" i="5"/>
  <c r="F1005" i="5"/>
  <c r="I1004" i="5"/>
  <c r="H1004" i="5"/>
  <c r="G1004" i="5"/>
  <c r="F1004" i="5"/>
  <c r="I1003" i="5"/>
  <c r="H1003" i="5"/>
  <c r="G1003" i="5"/>
  <c r="F1003" i="5"/>
  <c r="I1002" i="5"/>
  <c r="H1002" i="5"/>
  <c r="G1002" i="5"/>
  <c r="F1002" i="5"/>
  <c r="K1002" i="5" s="1"/>
  <c r="L1002" i="5" s="1"/>
  <c r="I1001" i="5"/>
  <c r="H1001" i="5"/>
  <c r="G1001" i="5"/>
  <c r="F1001" i="5"/>
  <c r="I1000" i="5"/>
  <c r="H1000" i="5"/>
  <c r="G1000" i="5"/>
  <c r="F1000" i="5"/>
  <c r="I999" i="5"/>
  <c r="H999" i="5"/>
  <c r="G999" i="5"/>
  <c r="F999" i="5"/>
  <c r="I998" i="5"/>
  <c r="H998" i="5"/>
  <c r="G998" i="5"/>
  <c r="F998" i="5"/>
  <c r="K998" i="5" s="1"/>
  <c r="L998" i="5" s="1"/>
  <c r="I997" i="5"/>
  <c r="H997" i="5"/>
  <c r="G997" i="5"/>
  <c r="F997" i="5"/>
  <c r="I996" i="5"/>
  <c r="H996" i="5"/>
  <c r="G996" i="5"/>
  <c r="F996" i="5"/>
  <c r="I995" i="5"/>
  <c r="H995" i="5"/>
  <c r="G995" i="5"/>
  <c r="F995" i="5"/>
  <c r="I994" i="5"/>
  <c r="H994" i="5"/>
  <c r="G994" i="5"/>
  <c r="F994" i="5"/>
  <c r="K994" i="5" s="1"/>
  <c r="L994" i="5" s="1"/>
  <c r="I993" i="5"/>
  <c r="H993" i="5"/>
  <c r="G993" i="5"/>
  <c r="F993" i="5"/>
  <c r="I992" i="5"/>
  <c r="H992" i="5"/>
  <c r="G992" i="5"/>
  <c r="F992" i="5"/>
  <c r="I991" i="5"/>
  <c r="H991" i="5"/>
  <c r="G991" i="5"/>
  <c r="F991" i="5"/>
  <c r="I990" i="5"/>
  <c r="H990" i="5"/>
  <c r="G990" i="5"/>
  <c r="F990" i="5"/>
  <c r="K990" i="5" s="1"/>
  <c r="L990" i="5" s="1"/>
  <c r="I989" i="5"/>
  <c r="H989" i="5"/>
  <c r="G989" i="5"/>
  <c r="F989" i="5"/>
  <c r="I988" i="5"/>
  <c r="H988" i="5"/>
  <c r="G988" i="5"/>
  <c r="F988" i="5"/>
  <c r="I987" i="5"/>
  <c r="H987" i="5"/>
  <c r="G987" i="5"/>
  <c r="F987" i="5"/>
  <c r="I986" i="5"/>
  <c r="H986" i="5"/>
  <c r="G986" i="5"/>
  <c r="F986" i="5"/>
  <c r="K986" i="5" s="1"/>
  <c r="L986" i="5" s="1"/>
  <c r="I985" i="5"/>
  <c r="H985" i="5"/>
  <c r="G985" i="5"/>
  <c r="F985" i="5"/>
  <c r="I984" i="5"/>
  <c r="H984" i="5"/>
  <c r="G984" i="5"/>
  <c r="F984" i="5"/>
  <c r="I983" i="5"/>
  <c r="H983" i="5"/>
  <c r="G983" i="5"/>
  <c r="F983" i="5"/>
  <c r="I982" i="5"/>
  <c r="H982" i="5"/>
  <c r="G982" i="5"/>
  <c r="F982" i="5"/>
  <c r="K982" i="5" s="1"/>
  <c r="L982" i="5" s="1"/>
  <c r="I981" i="5"/>
  <c r="H981" i="5"/>
  <c r="G981" i="5"/>
  <c r="F981" i="5"/>
  <c r="I980" i="5"/>
  <c r="H980" i="5"/>
  <c r="G980" i="5"/>
  <c r="F980" i="5"/>
  <c r="I979" i="5"/>
  <c r="H979" i="5"/>
  <c r="G979" i="5"/>
  <c r="F979" i="5"/>
  <c r="I978" i="5"/>
  <c r="H978" i="5"/>
  <c r="G978" i="5"/>
  <c r="F978" i="5"/>
  <c r="K978" i="5" s="1"/>
  <c r="L978" i="5" s="1"/>
  <c r="I977" i="5"/>
  <c r="H977" i="5"/>
  <c r="G977" i="5"/>
  <c r="F977" i="5"/>
  <c r="I976" i="5"/>
  <c r="H976" i="5"/>
  <c r="G976" i="5"/>
  <c r="F976" i="5"/>
  <c r="I975" i="5"/>
  <c r="H975" i="5"/>
  <c r="G975" i="5"/>
  <c r="F975" i="5"/>
  <c r="I974" i="5"/>
  <c r="H974" i="5"/>
  <c r="G974" i="5"/>
  <c r="F974" i="5"/>
  <c r="K974" i="5" s="1"/>
  <c r="L974" i="5" s="1"/>
  <c r="I973" i="5"/>
  <c r="H973" i="5"/>
  <c r="G973" i="5"/>
  <c r="F973" i="5"/>
  <c r="I972" i="5"/>
  <c r="H972" i="5"/>
  <c r="G972" i="5"/>
  <c r="F972" i="5"/>
  <c r="I971" i="5"/>
  <c r="H971" i="5"/>
  <c r="G971" i="5"/>
  <c r="F971" i="5"/>
  <c r="I970" i="5"/>
  <c r="H970" i="5"/>
  <c r="G970" i="5"/>
  <c r="F970" i="5"/>
  <c r="K970" i="5" s="1"/>
  <c r="L970" i="5" s="1"/>
  <c r="I969" i="5"/>
  <c r="H969" i="5"/>
  <c r="G969" i="5"/>
  <c r="F969" i="5"/>
  <c r="I968" i="5"/>
  <c r="H968" i="5"/>
  <c r="G968" i="5"/>
  <c r="F968" i="5"/>
  <c r="I967" i="5"/>
  <c r="H967" i="5"/>
  <c r="G967" i="5"/>
  <c r="F967" i="5"/>
  <c r="I966" i="5"/>
  <c r="H966" i="5"/>
  <c r="G966" i="5"/>
  <c r="F966" i="5"/>
  <c r="K966" i="5" s="1"/>
  <c r="L966" i="5" s="1"/>
  <c r="I965" i="5"/>
  <c r="H965" i="5"/>
  <c r="G965" i="5"/>
  <c r="F965" i="5"/>
  <c r="I964" i="5"/>
  <c r="H964" i="5"/>
  <c r="G964" i="5"/>
  <c r="F964" i="5"/>
  <c r="I963" i="5"/>
  <c r="H963" i="5"/>
  <c r="G963" i="5"/>
  <c r="F963" i="5"/>
  <c r="I962" i="5"/>
  <c r="H962" i="5"/>
  <c r="G962" i="5"/>
  <c r="F962" i="5"/>
  <c r="K962" i="5" s="1"/>
  <c r="L962" i="5" s="1"/>
  <c r="I961" i="5"/>
  <c r="H961" i="5"/>
  <c r="G961" i="5"/>
  <c r="F961" i="5"/>
  <c r="I960" i="5"/>
  <c r="H960" i="5"/>
  <c r="G960" i="5"/>
  <c r="F960" i="5"/>
  <c r="I959" i="5"/>
  <c r="H959" i="5"/>
  <c r="G959" i="5"/>
  <c r="F959" i="5"/>
  <c r="I958" i="5"/>
  <c r="H958" i="5"/>
  <c r="G958" i="5"/>
  <c r="F958" i="5"/>
  <c r="K958" i="5" s="1"/>
  <c r="L958" i="5" s="1"/>
  <c r="I957" i="5"/>
  <c r="H957" i="5"/>
  <c r="G957" i="5"/>
  <c r="F957" i="5"/>
  <c r="I956" i="5"/>
  <c r="H956" i="5"/>
  <c r="G956" i="5"/>
  <c r="F956" i="5"/>
  <c r="I955" i="5"/>
  <c r="H955" i="5"/>
  <c r="G955" i="5"/>
  <c r="F955" i="5"/>
  <c r="I954" i="5"/>
  <c r="H954" i="5"/>
  <c r="G954" i="5"/>
  <c r="F954" i="5"/>
  <c r="K954" i="5" s="1"/>
  <c r="L954" i="5" s="1"/>
  <c r="I953" i="5"/>
  <c r="H953" i="5"/>
  <c r="G953" i="5"/>
  <c r="F953" i="5"/>
  <c r="I952" i="5"/>
  <c r="H952" i="5"/>
  <c r="G952" i="5"/>
  <c r="F952" i="5"/>
  <c r="I951" i="5"/>
  <c r="H951" i="5"/>
  <c r="G951" i="5"/>
  <c r="F951" i="5"/>
  <c r="I950" i="5"/>
  <c r="H950" i="5"/>
  <c r="G950" i="5"/>
  <c r="F950" i="5"/>
  <c r="K950" i="5" s="1"/>
  <c r="L950" i="5" s="1"/>
  <c r="I949" i="5"/>
  <c r="H949" i="5"/>
  <c r="G949" i="5"/>
  <c r="F949" i="5"/>
  <c r="I948" i="5"/>
  <c r="H948" i="5"/>
  <c r="G948" i="5"/>
  <c r="F948" i="5"/>
  <c r="I947" i="5"/>
  <c r="H947" i="5"/>
  <c r="G947" i="5"/>
  <c r="F947" i="5"/>
  <c r="I946" i="5"/>
  <c r="H946" i="5"/>
  <c r="G946" i="5"/>
  <c r="F946" i="5"/>
  <c r="K946" i="5" s="1"/>
  <c r="L946" i="5" s="1"/>
  <c r="I945" i="5"/>
  <c r="H945" i="5"/>
  <c r="G945" i="5"/>
  <c r="F945" i="5"/>
  <c r="I944" i="5"/>
  <c r="H944" i="5"/>
  <c r="G944" i="5"/>
  <c r="F944" i="5"/>
  <c r="I943" i="5"/>
  <c r="H943" i="5"/>
  <c r="G943" i="5"/>
  <c r="F943" i="5"/>
  <c r="I942" i="5"/>
  <c r="H942" i="5"/>
  <c r="G942" i="5"/>
  <c r="F942" i="5"/>
  <c r="K942" i="5" s="1"/>
  <c r="L942" i="5" s="1"/>
  <c r="I941" i="5"/>
  <c r="H941" i="5"/>
  <c r="G941" i="5"/>
  <c r="F941" i="5"/>
  <c r="I940" i="5"/>
  <c r="H940" i="5"/>
  <c r="G940" i="5"/>
  <c r="F940" i="5"/>
  <c r="I939" i="5"/>
  <c r="H939" i="5"/>
  <c r="G939" i="5"/>
  <c r="F939" i="5"/>
  <c r="I938" i="5"/>
  <c r="H938" i="5"/>
  <c r="G938" i="5"/>
  <c r="F938" i="5"/>
  <c r="K938" i="5" s="1"/>
  <c r="L938" i="5" s="1"/>
  <c r="I937" i="5"/>
  <c r="H937" i="5"/>
  <c r="G937" i="5"/>
  <c r="F937" i="5"/>
  <c r="I936" i="5"/>
  <c r="H936" i="5"/>
  <c r="G936" i="5"/>
  <c r="F936" i="5"/>
  <c r="I935" i="5"/>
  <c r="H935" i="5"/>
  <c r="G935" i="5"/>
  <c r="F935" i="5"/>
  <c r="I934" i="5"/>
  <c r="H934" i="5"/>
  <c r="G934" i="5"/>
  <c r="F934" i="5"/>
  <c r="K934" i="5" s="1"/>
  <c r="L934" i="5" s="1"/>
  <c r="I933" i="5"/>
  <c r="H933" i="5"/>
  <c r="G933" i="5"/>
  <c r="F933" i="5"/>
  <c r="I932" i="5"/>
  <c r="H932" i="5"/>
  <c r="G932" i="5"/>
  <c r="F932" i="5"/>
  <c r="I931" i="5"/>
  <c r="H931" i="5"/>
  <c r="G931" i="5"/>
  <c r="F931" i="5"/>
  <c r="I930" i="5"/>
  <c r="H930" i="5"/>
  <c r="G930" i="5"/>
  <c r="F930" i="5"/>
  <c r="K930" i="5" s="1"/>
  <c r="L930" i="5" s="1"/>
  <c r="I929" i="5"/>
  <c r="H929" i="5"/>
  <c r="G929" i="5"/>
  <c r="F929" i="5"/>
  <c r="I928" i="5"/>
  <c r="H928" i="5"/>
  <c r="G928" i="5"/>
  <c r="F928" i="5"/>
  <c r="I927" i="5"/>
  <c r="H927" i="5"/>
  <c r="G927" i="5"/>
  <c r="F927" i="5"/>
  <c r="I926" i="5"/>
  <c r="H926" i="5"/>
  <c r="G926" i="5"/>
  <c r="F926" i="5"/>
  <c r="K926" i="5" s="1"/>
  <c r="L926" i="5" s="1"/>
  <c r="I925" i="5"/>
  <c r="H925" i="5"/>
  <c r="G925" i="5"/>
  <c r="F925" i="5"/>
  <c r="I924" i="5"/>
  <c r="H924" i="5"/>
  <c r="G924" i="5"/>
  <c r="F924" i="5"/>
  <c r="I923" i="5"/>
  <c r="H923" i="5"/>
  <c r="G923" i="5"/>
  <c r="F923" i="5"/>
  <c r="I922" i="5"/>
  <c r="H922" i="5"/>
  <c r="G922" i="5"/>
  <c r="F922" i="5"/>
  <c r="K922" i="5" s="1"/>
  <c r="L922" i="5" s="1"/>
  <c r="I921" i="5"/>
  <c r="H921" i="5"/>
  <c r="G921" i="5"/>
  <c r="F921" i="5"/>
  <c r="I920" i="5"/>
  <c r="H920" i="5"/>
  <c r="G920" i="5"/>
  <c r="F920" i="5"/>
  <c r="I919" i="5"/>
  <c r="H919" i="5"/>
  <c r="G919" i="5"/>
  <c r="F919" i="5"/>
  <c r="I918" i="5"/>
  <c r="H918" i="5"/>
  <c r="G918" i="5"/>
  <c r="F918" i="5"/>
  <c r="K918" i="5" s="1"/>
  <c r="L918" i="5" s="1"/>
  <c r="I917" i="5"/>
  <c r="H917" i="5"/>
  <c r="G917" i="5"/>
  <c r="F917" i="5"/>
  <c r="I916" i="5"/>
  <c r="H916" i="5"/>
  <c r="G916" i="5"/>
  <c r="F916" i="5"/>
  <c r="I915" i="5"/>
  <c r="H915" i="5"/>
  <c r="G915" i="5"/>
  <c r="F915" i="5"/>
  <c r="I914" i="5"/>
  <c r="H914" i="5"/>
  <c r="G914" i="5"/>
  <c r="F914" i="5"/>
  <c r="K914" i="5" s="1"/>
  <c r="L914" i="5" s="1"/>
  <c r="I913" i="5"/>
  <c r="H913" i="5"/>
  <c r="G913" i="5"/>
  <c r="F913" i="5"/>
  <c r="I912" i="5"/>
  <c r="H912" i="5"/>
  <c r="G912" i="5"/>
  <c r="F912" i="5"/>
  <c r="I911" i="5"/>
  <c r="H911" i="5"/>
  <c r="G911" i="5"/>
  <c r="F911" i="5"/>
  <c r="I910" i="5"/>
  <c r="H910" i="5"/>
  <c r="G910" i="5"/>
  <c r="F910" i="5"/>
  <c r="K910" i="5" s="1"/>
  <c r="L910" i="5" s="1"/>
  <c r="I909" i="5"/>
  <c r="H909" i="5"/>
  <c r="G909" i="5"/>
  <c r="F909" i="5"/>
  <c r="I908" i="5"/>
  <c r="H908" i="5"/>
  <c r="G908" i="5"/>
  <c r="F908" i="5"/>
  <c r="I907" i="5"/>
  <c r="H907" i="5"/>
  <c r="G907" i="5"/>
  <c r="F907" i="5"/>
  <c r="I906" i="5"/>
  <c r="H906" i="5"/>
  <c r="G906" i="5"/>
  <c r="F906" i="5"/>
  <c r="K906" i="5" s="1"/>
  <c r="L906" i="5" s="1"/>
  <c r="I905" i="5"/>
  <c r="H905" i="5"/>
  <c r="G905" i="5"/>
  <c r="F905" i="5"/>
  <c r="I904" i="5"/>
  <c r="H904" i="5"/>
  <c r="G904" i="5"/>
  <c r="F904" i="5"/>
  <c r="I903" i="5"/>
  <c r="H903" i="5"/>
  <c r="G903" i="5"/>
  <c r="F903" i="5"/>
  <c r="I902" i="5"/>
  <c r="H902" i="5"/>
  <c r="G902" i="5"/>
  <c r="F902" i="5"/>
  <c r="K902" i="5" s="1"/>
  <c r="L902" i="5" s="1"/>
  <c r="I901" i="5"/>
  <c r="H901" i="5"/>
  <c r="G901" i="5"/>
  <c r="F901" i="5"/>
  <c r="I900" i="5"/>
  <c r="H900" i="5"/>
  <c r="G900" i="5"/>
  <c r="F900" i="5"/>
  <c r="I899" i="5"/>
  <c r="H899" i="5"/>
  <c r="G899" i="5"/>
  <c r="F899" i="5"/>
  <c r="I898" i="5"/>
  <c r="H898" i="5"/>
  <c r="G898" i="5"/>
  <c r="F898" i="5"/>
  <c r="K898" i="5" s="1"/>
  <c r="L898" i="5" s="1"/>
  <c r="I897" i="5"/>
  <c r="H897" i="5"/>
  <c r="G897" i="5"/>
  <c r="F897" i="5"/>
  <c r="I896" i="5"/>
  <c r="H896" i="5"/>
  <c r="G896" i="5"/>
  <c r="F896" i="5"/>
  <c r="I895" i="5"/>
  <c r="H895" i="5"/>
  <c r="G895" i="5"/>
  <c r="F895" i="5"/>
  <c r="I894" i="5"/>
  <c r="H894" i="5"/>
  <c r="G894" i="5"/>
  <c r="F894" i="5"/>
  <c r="K894" i="5" s="1"/>
  <c r="L894" i="5" s="1"/>
  <c r="I893" i="5"/>
  <c r="H893" i="5"/>
  <c r="G893" i="5"/>
  <c r="F893" i="5"/>
  <c r="I892" i="5"/>
  <c r="H892" i="5"/>
  <c r="G892" i="5"/>
  <c r="F892" i="5"/>
  <c r="I891" i="5"/>
  <c r="H891" i="5"/>
  <c r="G891" i="5"/>
  <c r="F891" i="5"/>
  <c r="I890" i="5"/>
  <c r="H890" i="5"/>
  <c r="G890" i="5"/>
  <c r="F890" i="5"/>
  <c r="K890" i="5" s="1"/>
  <c r="L890" i="5" s="1"/>
  <c r="I889" i="5"/>
  <c r="H889" i="5"/>
  <c r="G889" i="5"/>
  <c r="F889" i="5"/>
  <c r="I888" i="5"/>
  <c r="H888" i="5"/>
  <c r="G888" i="5"/>
  <c r="F888" i="5"/>
  <c r="I887" i="5"/>
  <c r="H887" i="5"/>
  <c r="G887" i="5"/>
  <c r="F887" i="5"/>
  <c r="I886" i="5"/>
  <c r="H886" i="5"/>
  <c r="G886" i="5"/>
  <c r="F886" i="5"/>
  <c r="K886" i="5" s="1"/>
  <c r="L886" i="5" s="1"/>
  <c r="I885" i="5"/>
  <c r="H885" i="5"/>
  <c r="G885" i="5"/>
  <c r="F885" i="5"/>
  <c r="I884" i="5"/>
  <c r="H884" i="5"/>
  <c r="G884" i="5"/>
  <c r="F884" i="5"/>
  <c r="I883" i="5"/>
  <c r="H883" i="5"/>
  <c r="G883" i="5"/>
  <c r="F883" i="5"/>
  <c r="I882" i="5"/>
  <c r="H882" i="5"/>
  <c r="G882" i="5"/>
  <c r="F882" i="5"/>
  <c r="K882" i="5" s="1"/>
  <c r="L882" i="5" s="1"/>
  <c r="I881" i="5"/>
  <c r="H881" i="5"/>
  <c r="G881" i="5"/>
  <c r="F881" i="5"/>
  <c r="I880" i="5"/>
  <c r="H880" i="5"/>
  <c r="G880" i="5"/>
  <c r="F880" i="5"/>
  <c r="I879" i="5"/>
  <c r="H879" i="5"/>
  <c r="G879" i="5"/>
  <c r="F879" i="5"/>
  <c r="I878" i="5"/>
  <c r="H878" i="5"/>
  <c r="G878" i="5"/>
  <c r="F878" i="5"/>
  <c r="K878" i="5" s="1"/>
  <c r="L878" i="5" s="1"/>
  <c r="I877" i="5"/>
  <c r="H877" i="5"/>
  <c r="G877" i="5"/>
  <c r="F877" i="5"/>
  <c r="I876" i="5"/>
  <c r="H876" i="5"/>
  <c r="G876" i="5"/>
  <c r="F876" i="5"/>
  <c r="I875" i="5"/>
  <c r="H875" i="5"/>
  <c r="G875" i="5"/>
  <c r="F875" i="5"/>
  <c r="I874" i="5"/>
  <c r="H874" i="5"/>
  <c r="G874" i="5"/>
  <c r="F874" i="5"/>
  <c r="K874" i="5" s="1"/>
  <c r="L874" i="5" s="1"/>
  <c r="I873" i="5"/>
  <c r="H873" i="5"/>
  <c r="G873" i="5"/>
  <c r="F873" i="5"/>
  <c r="I872" i="5"/>
  <c r="H872" i="5"/>
  <c r="G872" i="5"/>
  <c r="F872" i="5"/>
  <c r="I871" i="5"/>
  <c r="H871" i="5"/>
  <c r="G871" i="5"/>
  <c r="F871" i="5"/>
  <c r="I870" i="5"/>
  <c r="H870" i="5"/>
  <c r="G870" i="5"/>
  <c r="F870" i="5"/>
  <c r="K870" i="5" s="1"/>
  <c r="L870" i="5" s="1"/>
  <c r="I869" i="5"/>
  <c r="H869" i="5"/>
  <c r="G869" i="5"/>
  <c r="F869" i="5"/>
  <c r="I868" i="5"/>
  <c r="H868" i="5"/>
  <c r="G868" i="5"/>
  <c r="F868" i="5"/>
  <c r="I867" i="5"/>
  <c r="H867" i="5"/>
  <c r="G867" i="5"/>
  <c r="F867" i="5"/>
  <c r="I866" i="5"/>
  <c r="H866" i="5"/>
  <c r="G866" i="5"/>
  <c r="F866" i="5"/>
  <c r="K866" i="5" s="1"/>
  <c r="L866" i="5" s="1"/>
  <c r="I865" i="5"/>
  <c r="H865" i="5"/>
  <c r="G865" i="5"/>
  <c r="F865" i="5"/>
  <c r="I864" i="5"/>
  <c r="H864" i="5"/>
  <c r="G864" i="5"/>
  <c r="F864" i="5"/>
  <c r="I863" i="5"/>
  <c r="H863" i="5"/>
  <c r="G863" i="5"/>
  <c r="F863" i="5"/>
  <c r="I862" i="5"/>
  <c r="H862" i="5"/>
  <c r="G862" i="5"/>
  <c r="F862" i="5"/>
  <c r="K862" i="5" s="1"/>
  <c r="L862" i="5" s="1"/>
  <c r="I861" i="5"/>
  <c r="H861" i="5"/>
  <c r="G861" i="5"/>
  <c r="F861" i="5"/>
  <c r="I860" i="5"/>
  <c r="H860" i="5"/>
  <c r="G860" i="5"/>
  <c r="F860" i="5"/>
  <c r="I859" i="5"/>
  <c r="H859" i="5"/>
  <c r="G859" i="5"/>
  <c r="F859" i="5"/>
  <c r="I858" i="5"/>
  <c r="H858" i="5"/>
  <c r="G858" i="5"/>
  <c r="F858" i="5"/>
  <c r="K858" i="5" s="1"/>
  <c r="L858" i="5" s="1"/>
  <c r="I857" i="5"/>
  <c r="H857" i="5"/>
  <c r="G857" i="5"/>
  <c r="F857" i="5"/>
  <c r="I856" i="5"/>
  <c r="H856" i="5"/>
  <c r="G856" i="5"/>
  <c r="F856" i="5"/>
  <c r="I855" i="5"/>
  <c r="H855" i="5"/>
  <c r="G855" i="5"/>
  <c r="F855" i="5"/>
  <c r="I854" i="5"/>
  <c r="H854" i="5"/>
  <c r="G854" i="5"/>
  <c r="F854" i="5"/>
  <c r="K854" i="5" s="1"/>
  <c r="L854" i="5" s="1"/>
  <c r="I853" i="5"/>
  <c r="H853" i="5"/>
  <c r="G853" i="5"/>
  <c r="F853" i="5"/>
  <c r="I852" i="5"/>
  <c r="H852" i="5"/>
  <c r="G852" i="5"/>
  <c r="F852" i="5"/>
  <c r="I851" i="5"/>
  <c r="H851" i="5"/>
  <c r="G851" i="5"/>
  <c r="F851" i="5"/>
  <c r="I850" i="5"/>
  <c r="H850" i="5"/>
  <c r="G850" i="5"/>
  <c r="F850" i="5"/>
  <c r="K850" i="5" s="1"/>
  <c r="L850" i="5" s="1"/>
  <c r="I849" i="5"/>
  <c r="H849" i="5"/>
  <c r="G849" i="5"/>
  <c r="F849" i="5"/>
  <c r="I848" i="5"/>
  <c r="H848" i="5"/>
  <c r="G848" i="5"/>
  <c r="F848" i="5"/>
  <c r="I847" i="5"/>
  <c r="H847" i="5"/>
  <c r="G847" i="5"/>
  <c r="F847" i="5"/>
  <c r="I846" i="5"/>
  <c r="H846" i="5"/>
  <c r="G846" i="5"/>
  <c r="F846" i="5"/>
  <c r="K846" i="5" s="1"/>
  <c r="L846" i="5" s="1"/>
  <c r="I845" i="5"/>
  <c r="H845" i="5"/>
  <c r="G845" i="5"/>
  <c r="F845" i="5"/>
  <c r="I844" i="5"/>
  <c r="H844" i="5"/>
  <c r="G844" i="5"/>
  <c r="F844" i="5"/>
  <c r="I843" i="5"/>
  <c r="H843" i="5"/>
  <c r="G843" i="5"/>
  <c r="F843" i="5"/>
  <c r="I842" i="5"/>
  <c r="H842" i="5"/>
  <c r="G842" i="5"/>
  <c r="F842" i="5"/>
  <c r="K842" i="5" s="1"/>
  <c r="L842" i="5" s="1"/>
  <c r="I841" i="5"/>
  <c r="H841" i="5"/>
  <c r="G841" i="5"/>
  <c r="F841" i="5"/>
  <c r="I840" i="5"/>
  <c r="H840" i="5"/>
  <c r="G840" i="5"/>
  <c r="F840" i="5"/>
  <c r="I839" i="5"/>
  <c r="H839" i="5"/>
  <c r="G839" i="5"/>
  <c r="F839" i="5"/>
  <c r="I838" i="5"/>
  <c r="H838" i="5"/>
  <c r="G838" i="5"/>
  <c r="F838" i="5"/>
  <c r="K838" i="5" s="1"/>
  <c r="L838" i="5" s="1"/>
  <c r="I837" i="5"/>
  <c r="H837" i="5"/>
  <c r="G837" i="5"/>
  <c r="F837" i="5"/>
  <c r="I836" i="5"/>
  <c r="H836" i="5"/>
  <c r="G836" i="5"/>
  <c r="F836" i="5"/>
  <c r="I835" i="5"/>
  <c r="H835" i="5"/>
  <c r="G835" i="5"/>
  <c r="F835" i="5"/>
  <c r="I834" i="5"/>
  <c r="H834" i="5"/>
  <c r="G834" i="5"/>
  <c r="F834" i="5"/>
  <c r="K834" i="5" s="1"/>
  <c r="L834" i="5" s="1"/>
  <c r="I833" i="5"/>
  <c r="H833" i="5"/>
  <c r="G833" i="5"/>
  <c r="F833" i="5"/>
  <c r="I832" i="5"/>
  <c r="H832" i="5"/>
  <c r="G832" i="5"/>
  <c r="F832" i="5"/>
  <c r="I831" i="5"/>
  <c r="H831" i="5"/>
  <c r="G831" i="5"/>
  <c r="F831" i="5"/>
  <c r="I830" i="5"/>
  <c r="H830" i="5"/>
  <c r="G830" i="5"/>
  <c r="F830" i="5"/>
  <c r="K830" i="5" s="1"/>
  <c r="L830" i="5" s="1"/>
  <c r="I829" i="5"/>
  <c r="H829" i="5"/>
  <c r="G829" i="5"/>
  <c r="F829" i="5"/>
  <c r="I828" i="5"/>
  <c r="H828" i="5"/>
  <c r="G828" i="5"/>
  <c r="F828" i="5"/>
  <c r="I827" i="5"/>
  <c r="H827" i="5"/>
  <c r="G827" i="5"/>
  <c r="F827" i="5"/>
  <c r="I826" i="5"/>
  <c r="H826" i="5"/>
  <c r="G826" i="5"/>
  <c r="F826" i="5"/>
  <c r="K826" i="5" s="1"/>
  <c r="L826" i="5" s="1"/>
  <c r="I825" i="5"/>
  <c r="H825" i="5"/>
  <c r="G825" i="5"/>
  <c r="F825" i="5"/>
  <c r="I824" i="5"/>
  <c r="H824" i="5"/>
  <c r="G824" i="5"/>
  <c r="F824" i="5"/>
  <c r="I823" i="5"/>
  <c r="H823" i="5"/>
  <c r="G823" i="5"/>
  <c r="F823" i="5"/>
  <c r="I822" i="5"/>
  <c r="H822" i="5"/>
  <c r="G822" i="5"/>
  <c r="F822" i="5"/>
  <c r="K822" i="5" s="1"/>
  <c r="L822" i="5" s="1"/>
  <c r="I821" i="5"/>
  <c r="H821" i="5"/>
  <c r="G821" i="5"/>
  <c r="F821" i="5"/>
  <c r="I820" i="5"/>
  <c r="H820" i="5"/>
  <c r="G820" i="5"/>
  <c r="F820" i="5"/>
  <c r="I819" i="5"/>
  <c r="H819" i="5"/>
  <c r="G819" i="5"/>
  <c r="F819" i="5"/>
  <c r="I818" i="5"/>
  <c r="H818" i="5"/>
  <c r="G818" i="5"/>
  <c r="F818" i="5"/>
  <c r="K818" i="5" s="1"/>
  <c r="L818" i="5" s="1"/>
  <c r="I817" i="5"/>
  <c r="H817" i="5"/>
  <c r="G817" i="5"/>
  <c r="F817" i="5"/>
  <c r="I816" i="5"/>
  <c r="H816" i="5"/>
  <c r="G816" i="5"/>
  <c r="F816" i="5"/>
  <c r="I815" i="5"/>
  <c r="H815" i="5"/>
  <c r="G815" i="5"/>
  <c r="F815" i="5"/>
  <c r="I814" i="5"/>
  <c r="H814" i="5"/>
  <c r="G814" i="5"/>
  <c r="F814" i="5"/>
  <c r="K814" i="5" s="1"/>
  <c r="L814" i="5" s="1"/>
  <c r="I813" i="5"/>
  <c r="H813" i="5"/>
  <c r="G813" i="5"/>
  <c r="F813" i="5"/>
  <c r="I812" i="5"/>
  <c r="H812" i="5"/>
  <c r="G812" i="5"/>
  <c r="F812" i="5"/>
  <c r="I811" i="5"/>
  <c r="H811" i="5"/>
  <c r="G811" i="5"/>
  <c r="F811" i="5"/>
  <c r="I810" i="5"/>
  <c r="H810" i="5"/>
  <c r="G810" i="5"/>
  <c r="F810" i="5"/>
  <c r="K810" i="5" s="1"/>
  <c r="L810" i="5" s="1"/>
  <c r="I809" i="5"/>
  <c r="H809" i="5"/>
  <c r="G809" i="5"/>
  <c r="F809" i="5"/>
  <c r="I808" i="5"/>
  <c r="H808" i="5"/>
  <c r="G808" i="5"/>
  <c r="F808" i="5"/>
  <c r="I807" i="5"/>
  <c r="H807" i="5"/>
  <c r="G807" i="5"/>
  <c r="F807" i="5"/>
  <c r="I806" i="5"/>
  <c r="H806" i="5"/>
  <c r="G806" i="5"/>
  <c r="F806" i="5"/>
  <c r="K806" i="5" s="1"/>
  <c r="L806" i="5" s="1"/>
  <c r="I805" i="5"/>
  <c r="H805" i="5"/>
  <c r="G805" i="5"/>
  <c r="F805" i="5"/>
  <c r="I804" i="5"/>
  <c r="H804" i="5"/>
  <c r="G804" i="5"/>
  <c r="F804" i="5"/>
  <c r="I803" i="5"/>
  <c r="H803" i="5"/>
  <c r="G803" i="5"/>
  <c r="F803" i="5"/>
  <c r="I802" i="5"/>
  <c r="H802" i="5"/>
  <c r="G802" i="5"/>
  <c r="F802" i="5"/>
  <c r="K802" i="5" s="1"/>
  <c r="L802" i="5" s="1"/>
  <c r="I801" i="5"/>
  <c r="H801" i="5"/>
  <c r="G801" i="5"/>
  <c r="F801" i="5"/>
  <c r="I800" i="5"/>
  <c r="H800" i="5"/>
  <c r="G800" i="5"/>
  <c r="F800" i="5"/>
  <c r="I799" i="5"/>
  <c r="H799" i="5"/>
  <c r="G799" i="5"/>
  <c r="F799" i="5"/>
  <c r="I798" i="5"/>
  <c r="H798" i="5"/>
  <c r="G798" i="5"/>
  <c r="F798" i="5"/>
  <c r="K798" i="5" s="1"/>
  <c r="L798" i="5" s="1"/>
  <c r="I797" i="5"/>
  <c r="H797" i="5"/>
  <c r="G797" i="5"/>
  <c r="F797" i="5"/>
  <c r="I796" i="5"/>
  <c r="H796" i="5"/>
  <c r="G796" i="5"/>
  <c r="F796" i="5"/>
  <c r="I795" i="5"/>
  <c r="H795" i="5"/>
  <c r="G795" i="5"/>
  <c r="F795" i="5"/>
  <c r="I794" i="5"/>
  <c r="H794" i="5"/>
  <c r="G794" i="5"/>
  <c r="F794" i="5"/>
  <c r="K794" i="5" s="1"/>
  <c r="L794" i="5" s="1"/>
  <c r="I793" i="5"/>
  <c r="H793" i="5"/>
  <c r="G793" i="5"/>
  <c r="F793" i="5"/>
  <c r="I792" i="5"/>
  <c r="H792" i="5"/>
  <c r="G792" i="5"/>
  <c r="F792" i="5"/>
  <c r="I791" i="5"/>
  <c r="H791" i="5"/>
  <c r="G791" i="5"/>
  <c r="F791" i="5"/>
  <c r="I790" i="5"/>
  <c r="H790" i="5"/>
  <c r="G790" i="5"/>
  <c r="F790" i="5"/>
  <c r="K790" i="5" s="1"/>
  <c r="L790" i="5" s="1"/>
  <c r="I789" i="5"/>
  <c r="H789" i="5"/>
  <c r="G789" i="5"/>
  <c r="F789" i="5"/>
  <c r="I788" i="5"/>
  <c r="H788" i="5"/>
  <c r="G788" i="5"/>
  <c r="F788" i="5"/>
  <c r="I787" i="5"/>
  <c r="H787" i="5"/>
  <c r="G787" i="5"/>
  <c r="F787" i="5"/>
  <c r="I786" i="5"/>
  <c r="H786" i="5"/>
  <c r="G786" i="5"/>
  <c r="F786" i="5"/>
  <c r="K786" i="5" s="1"/>
  <c r="L786" i="5" s="1"/>
  <c r="I785" i="5"/>
  <c r="H785" i="5"/>
  <c r="G785" i="5"/>
  <c r="F785" i="5"/>
  <c r="I784" i="5"/>
  <c r="H784" i="5"/>
  <c r="G784" i="5"/>
  <c r="F784" i="5"/>
  <c r="I783" i="5"/>
  <c r="H783" i="5"/>
  <c r="G783" i="5"/>
  <c r="F783" i="5"/>
  <c r="I782" i="5"/>
  <c r="H782" i="5"/>
  <c r="G782" i="5"/>
  <c r="F782" i="5"/>
  <c r="K782" i="5" s="1"/>
  <c r="L782" i="5" s="1"/>
  <c r="I781" i="5"/>
  <c r="H781" i="5"/>
  <c r="G781" i="5"/>
  <c r="F781" i="5"/>
  <c r="I780" i="5"/>
  <c r="H780" i="5"/>
  <c r="G780" i="5"/>
  <c r="F780" i="5"/>
  <c r="I779" i="5"/>
  <c r="H779" i="5"/>
  <c r="G779" i="5"/>
  <c r="F779" i="5"/>
  <c r="I778" i="5"/>
  <c r="H778" i="5"/>
  <c r="G778" i="5"/>
  <c r="F778" i="5"/>
  <c r="K778" i="5" s="1"/>
  <c r="L778" i="5" s="1"/>
  <c r="I777" i="5"/>
  <c r="H777" i="5"/>
  <c r="G777" i="5"/>
  <c r="F777" i="5"/>
  <c r="I776" i="5"/>
  <c r="H776" i="5"/>
  <c r="G776" i="5"/>
  <c r="F776" i="5"/>
  <c r="I775" i="5"/>
  <c r="H775" i="5"/>
  <c r="G775" i="5"/>
  <c r="F775" i="5"/>
  <c r="I774" i="5"/>
  <c r="H774" i="5"/>
  <c r="G774" i="5"/>
  <c r="F774" i="5"/>
  <c r="K774" i="5" s="1"/>
  <c r="L774" i="5" s="1"/>
  <c r="I773" i="5"/>
  <c r="H773" i="5"/>
  <c r="G773" i="5"/>
  <c r="F773" i="5"/>
  <c r="I772" i="5"/>
  <c r="H772" i="5"/>
  <c r="G772" i="5"/>
  <c r="F772" i="5"/>
  <c r="I771" i="5"/>
  <c r="H771" i="5"/>
  <c r="G771" i="5"/>
  <c r="F771" i="5"/>
  <c r="I770" i="5"/>
  <c r="H770" i="5"/>
  <c r="G770" i="5"/>
  <c r="F770" i="5"/>
  <c r="K770" i="5" s="1"/>
  <c r="L770" i="5" s="1"/>
  <c r="I769" i="5"/>
  <c r="H769" i="5"/>
  <c r="G769" i="5"/>
  <c r="F769" i="5"/>
  <c r="I768" i="5"/>
  <c r="H768" i="5"/>
  <c r="G768" i="5"/>
  <c r="F768" i="5"/>
  <c r="I767" i="5"/>
  <c r="H767" i="5"/>
  <c r="G767" i="5"/>
  <c r="F767" i="5"/>
  <c r="I766" i="5"/>
  <c r="H766" i="5"/>
  <c r="G766" i="5"/>
  <c r="F766" i="5"/>
  <c r="K766" i="5" s="1"/>
  <c r="L766" i="5" s="1"/>
  <c r="I765" i="5"/>
  <c r="H765" i="5"/>
  <c r="G765" i="5"/>
  <c r="F765" i="5"/>
  <c r="I764" i="5"/>
  <c r="H764" i="5"/>
  <c r="G764" i="5"/>
  <c r="F764" i="5"/>
  <c r="I763" i="5"/>
  <c r="H763" i="5"/>
  <c r="G763" i="5"/>
  <c r="F763" i="5"/>
  <c r="I762" i="5"/>
  <c r="H762" i="5"/>
  <c r="G762" i="5"/>
  <c r="F762" i="5"/>
  <c r="K762" i="5" s="1"/>
  <c r="L762" i="5" s="1"/>
  <c r="I761" i="5"/>
  <c r="H761" i="5"/>
  <c r="G761" i="5"/>
  <c r="F761" i="5"/>
  <c r="I760" i="5"/>
  <c r="H760" i="5"/>
  <c r="G760" i="5"/>
  <c r="F760" i="5"/>
  <c r="I759" i="5"/>
  <c r="H759" i="5"/>
  <c r="G759" i="5"/>
  <c r="F759" i="5"/>
  <c r="I758" i="5"/>
  <c r="H758" i="5"/>
  <c r="G758" i="5"/>
  <c r="F758" i="5"/>
  <c r="K758" i="5" s="1"/>
  <c r="L758" i="5" s="1"/>
  <c r="I757" i="5"/>
  <c r="H757" i="5"/>
  <c r="G757" i="5"/>
  <c r="F757" i="5"/>
  <c r="I756" i="5"/>
  <c r="H756" i="5"/>
  <c r="G756" i="5"/>
  <c r="F756" i="5"/>
  <c r="I755" i="5"/>
  <c r="H755" i="5"/>
  <c r="G755" i="5"/>
  <c r="F755" i="5"/>
  <c r="I754" i="5"/>
  <c r="H754" i="5"/>
  <c r="G754" i="5"/>
  <c r="F754" i="5"/>
  <c r="K754" i="5" s="1"/>
  <c r="L754" i="5" s="1"/>
  <c r="I753" i="5"/>
  <c r="H753" i="5"/>
  <c r="G753" i="5"/>
  <c r="F753" i="5"/>
  <c r="I752" i="5"/>
  <c r="H752" i="5"/>
  <c r="G752" i="5"/>
  <c r="F752" i="5"/>
  <c r="I751" i="5"/>
  <c r="H751" i="5"/>
  <c r="G751" i="5"/>
  <c r="F751" i="5"/>
  <c r="I750" i="5"/>
  <c r="H750" i="5"/>
  <c r="G750" i="5"/>
  <c r="F750" i="5"/>
  <c r="K750" i="5" s="1"/>
  <c r="L750" i="5" s="1"/>
  <c r="I749" i="5"/>
  <c r="H749" i="5"/>
  <c r="G749" i="5"/>
  <c r="F749" i="5"/>
  <c r="I748" i="5"/>
  <c r="H748" i="5"/>
  <c r="G748" i="5"/>
  <c r="F748" i="5"/>
  <c r="I747" i="5"/>
  <c r="H747" i="5"/>
  <c r="G747" i="5"/>
  <c r="F747" i="5"/>
  <c r="I746" i="5"/>
  <c r="H746" i="5"/>
  <c r="G746" i="5"/>
  <c r="F746" i="5"/>
  <c r="K746" i="5" s="1"/>
  <c r="L746" i="5" s="1"/>
  <c r="I745" i="5"/>
  <c r="H745" i="5"/>
  <c r="G745" i="5"/>
  <c r="F745" i="5"/>
  <c r="I744" i="5"/>
  <c r="H744" i="5"/>
  <c r="G744" i="5"/>
  <c r="F744" i="5"/>
  <c r="I743" i="5"/>
  <c r="H743" i="5"/>
  <c r="G743" i="5"/>
  <c r="F743" i="5"/>
  <c r="I742" i="5"/>
  <c r="H742" i="5"/>
  <c r="G742" i="5"/>
  <c r="F742" i="5"/>
  <c r="K742" i="5" s="1"/>
  <c r="L742" i="5" s="1"/>
  <c r="I741" i="5"/>
  <c r="H741" i="5"/>
  <c r="G741" i="5"/>
  <c r="F741" i="5"/>
  <c r="I740" i="5"/>
  <c r="H740" i="5"/>
  <c r="G740" i="5"/>
  <c r="F740" i="5"/>
  <c r="I739" i="5"/>
  <c r="H739" i="5"/>
  <c r="G739" i="5"/>
  <c r="F739" i="5"/>
  <c r="I738" i="5"/>
  <c r="H738" i="5"/>
  <c r="G738" i="5"/>
  <c r="F738" i="5"/>
  <c r="K738" i="5" s="1"/>
  <c r="L738" i="5" s="1"/>
  <c r="I737" i="5"/>
  <c r="H737" i="5"/>
  <c r="G737" i="5"/>
  <c r="F737" i="5"/>
  <c r="I736" i="5"/>
  <c r="H736" i="5"/>
  <c r="G736" i="5"/>
  <c r="F736" i="5"/>
  <c r="I735" i="5"/>
  <c r="H735" i="5"/>
  <c r="G735" i="5"/>
  <c r="F735" i="5"/>
  <c r="I734" i="5"/>
  <c r="H734" i="5"/>
  <c r="G734" i="5"/>
  <c r="F734" i="5"/>
  <c r="K734" i="5" s="1"/>
  <c r="L734" i="5" s="1"/>
  <c r="I733" i="5"/>
  <c r="H733" i="5"/>
  <c r="G733" i="5"/>
  <c r="F733" i="5"/>
  <c r="I732" i="5"/>
  <c r="H732" i="5"/>
  <c r="G732" i="5"/>
  <c r="F732" i="5"/>
  <c r="I731" i="5"/>
  <c r="H731" i="5"/>
  <c r="G731" i="5"/>
  <c r="F731" i="5"/>
  <c r="I730" i="5"/>
  <c r="H730" i="5"/>
  <c r="G730" i="5"/>
  <c r="F730" i="5"/>
  <c r="K730" i="5" s="1"/>
  <c r="L730" i="5" s="1"/>
  <c r="I729" i="5"/>
  <c r="H729" i="5"/>
  <c r="G729" i="5"/>
  <c r="F729" i="5"/>
  <c r="I728" i="5"/>
  <c r="H728" i="5"/>
  <c r="G728" i="5"/>
  <c r="F728" i="5"/>
  <c r="I727" i="5"/>
  <c r="H727" i="5"/>
  <c r="G727" i="5"/>
  <c r="F727" i="5"/>
  <c r="I726" i="5"/>
  <c r="H726" i="5"/>
  <c r="G726" i="5"/>
  <c r="F726" i="5"/>
  <c r="K726" i="5" s="1"/>
  <c r="L726" i="5" s="1"/>
  <c r="I725" i="5"/>
  <c r="H725" i="5"/>
  <c r="G725" i="5"/>
  <c r="F725" i="5"/>
  <c r="I724" i="5"/>
  <c r="H724" i="5"/>
  <c r="G724" i="5"/>
  <c r="F724" i="5"/>
  <c r="I723" i="5"/>
  <c r="H723" i="5"/>
  <c r="G723" i="5"/>
  <c r="F723" i="5"/>
  <c r="I722" i="5"/>
  <c r="H722" i="5"/>
  <c r="G722" i="5"/>
  <c r="F722" i="5"/>
  <c r="K722" i="5" s="1"/>
  <c r="L722" i="5" s="1"/>
  <c r="I721" i="5"/>
  <c r="H721" i="5"/>
  <c r="G721" i="5"/>
  <c r="F721" i="5"/>
  <c r="I720" i="5"/>
  <c r="H720" i="5"/>
  <c r="G720" i="5"/>
  <c r="F720" i="5"/>
  <c r="I719" i="5"/>
  <c r="H719" i="5"/>
  <c r="G719" i="5"/>
  <c r="F719" i="5"/>
  <c r="I718" i="5"/>
  <c r="H718" i="5"/>
  <c r="G718" i="5"/>
  <c r="F718" i="5"/>
  <c r="K718" i="5" s="1"/>
  <c r="L718" i="5" s="1"/>
  <c r="I717" i="5"/>
  <c r="H717" i="5"/>
  <c r="G717" i="5"/>
  <c r="F717" i="5"/>
  <c r="I716" i="5"/>
  <c r="H716" i="5"/>
  <c r="G716" i="5"/>
  <c r="F716" i="5"/>
  <c r="I715" i="5"/>
  <c r="H715" i="5"/>
  <c r="G715" i="5"/>
  <c r="F715" i="5"/>
  <c r="I714" i="5"/>
  <c r="H714" i="5"/>
  <c r="G714" i="5"/>
  <c r="F714" i="5"/>
  <c r="K714" i="5" s="1"/>
  <c r="L714" i="5" s="1"/>
  <c r="I713" i="5"/>
  <c r="H713" i="5"/>
  <c r="G713" i="5"/>
  <c r="F713" i="5"/>
  <c r="I712" i="5"/>
  <c r="H712" i="5"/>
  <c r="G712" i="5"/>
  <c r="F712" i="5"/>
  <c r="I711" i="5"/>
  <c r="H711" i="5"/>
  <c r="G711" i="5"/>
  <c r="F711" i="5"/>
  <c r="I710" i="5"/>
  <c r="H710" i="5"/>
  <c r="G710" i="5"/>
  <c r="F710" i="5"/>
  <c r="K710" i="5" s="1"/>
  <c r="L710" i="5" s="1"/>
  <c r="I709" i="5"/>
  <c r="H709" i="5"/>
  <c r="G709" i="5"/>
  <c r="F709" i="5"/>
  <c r="I708" i="5"/>
  <c r="H708" i="5"/>
  <c r="G708" i="5"/>
  <c r="F708" i="5"/>
  <c r="I707" i="5"/>
  <c r="H707" i="5"/>
  <c r="G707" i="5"/>
  <c r="F707" i="5"/>
  <c r="I706" i="5"/>
  <c r="H706" i="5"/>
  <c r="G706" i="5"/>
  <c r="F706" i="5"/>
  <c r="K706" i="5" s="1"/>
  <c r="L706" i="5" s="1"/>
  <c r="I705" i="5"/>
  <c r="H705" i="5"/>
  <c r="G705" i="5"/>
  <c r="F705" i="5"/>
  <c r="I704" i="5"/>
  <c r="H704" i="5"/>
  <c r="G704" i="5"/>
  <c r="F704" i="5"/>
  <c r="I703" i="5"/>
  <c r="H703" i="5"/>
  <c r="G703" i="5"/>
  <c r="F703" i="5"/>
  <c r="I702" i="5"/>
  <c r="H702" i="5"/>
  <c r="G702" i="5"/>
  <c r="F702" i="5"/>
  <c r="K702" i="5" s="1"/>
  <c r="L702" i="5" s="1"/>
  <c r="I701" i="5"/>
  <c r="H701" i="5"/>
  <c r="G701" i="5"/>
  <c r="F701" i="5"/>
  <c r="I700" i="5"/>
  <c r="H700" i="5"/>
  <c r="G700" i="5"/>
  <c r="F700" i="5"/>
  <c r="I699" i="5"/>
  <c r="H699" i="5"/>
  <c r="G699" i="5"/>
  <c r="F699" i="5"/>
  <c r="I698" i="5"/>
  <c r="H698" i="5"/>
  <c r="G698" i="5"/>
  <c r="F698" i="5"/>
  <c r="K698" i="5" s="1"/>
  <c r="L698" i="5" s="1"/>
  <c r="I697" i="5"/>
  <c r="H697" i="5"/>
  <c r="G697" i="5"/>
  <c r="F697" i="5"/>
  <c r="I696" i="5"/>
  <c r="H696" i="5"/>
  <c r="G696" i="5"/>
  <c r="F696" i="5"/>
  <c r="I695" i="5"/>
  <c r="H695" i="5"/>
  <c r="G695" i="5"/>
  <c r="F695" i="5"/>
  <c r="I694" i="5"/>
  <c r="H694" i="5"/>
  <c r="G694" i="5"/>
  <c r="F694" i="5"/>
  <c r="K694" i="5" s="1"/>
  <c r="L694" i="5" s="1"/>
  <c r="I693" i="5"/>
  <c r="H693" i="5"/>
  <c r="G693" i="5"/>
  <c r="F693" i="5"/>
  <c r="I692" i="5"/>
  <c r="H692" i="5"/>
  <c r="G692" i="5"/>
  <c r="F692" i="5"/>
  <c r="I691" i="5"/>
  <c r="H691" i="5"/>
  <c r="G691" i="5"/>
  <c r="F691" i="5"/>
  <c r="I690" i="5"/>
  <c r="H690" i="5"/>
  <c r="G690" i="5"/>
  <c r="F690" i="5"/>
  <c r="K690" i="5" s="1"/>
  <c r="L690" i="5" s="1"/>
  <c r="I689" i="5"/>
  <c r="H689" i="5"/>
  <c r="G689" i="5"/>
  <c r="F689" i="5"/>
  <c r="I688" i="5"/>
  <c r="H688" i="5"/>
  <c r="G688" i="5"/>
  <c r="F688" i="5"/>
  <c r="I687" i="5"/>
  <c r="H687" i="5"/>
  <c r="G687" i="5"/>
  <c r="F687" i="5"/>
  <c r="I686" i="5"/>
  <c r="H686" i="5"/>
  <c r="G686" i="5"/>
  <c r="F686" i="5"/>
  <c r="K686" i="5" s="1"/>
  <c r="L686" i="5" s="1"/>
  <c r="I685" i="5"/>
  <c r="H685" i="5"/>
  <c r="G685" i="5"/>
  <c r="F685" i="5"/>
  <c r="I684" i="5"/>
  <c r="H684" i="5"/>
  <c r="G684" i="5"/>
  <c r="F684" i="5"/>
  <c r="I683" i="5"/>
  <c r="H683" i="5"/>
  <c r="G683" i="5"/>
  <c r="F683" i="5"/>
  <c r="I682" i="5"/>
  <c r="H682" i="5"/>
  <c r="G682" i="5"/>
  <c r="F682" i="5"/>
  <c r="K682" i="5" s="1"/>
  <c r="L682" i="5" s="1"/>
  <c r="I681" i="5"/>
  <c r="H681" i="5"/>
  <c r="G681" i="5"/>
  <c r="F681" i="5"/>
  <c r="I680" i="5"/>
  <c r="H680" i="5"/>
  <c r="G680" i="5"/>
  <c r="F680" i="5"/>
  <c r="I679" i="5"/>
  <c r="H679" i="5"/>
  <c r="G679" i="5"/>
  <c r="F679" i="5"/>
  <c r="I678" i="5"/>
  <c r="H678" i="5"/>
  <c r="G678" i="5"/>
  <c r="F678" i="5"/>
  <c r="K678" i="5" s="1"/>
  <c r="L678" i="5" s="1"/>
  <c r="I677" i="5"/>
  <c r="H677" i="5"/>
  <c r="G677" i="5"/>
  <c r="F677" i="5"/>
  <c r="I676" i="5"/>
  <c r="H676" i="5"/>
  <c r="G676" i="5"/>
  <c r="F676" i="5"/>
  <c r="I675" i="5"/>
  <c r="H675" i="5"/>
  <c r="G675" i="5"/>
  <c r="F675" i="5"/>
  <c r="I674" i="5"/>
  <c r="H674" i="5"/>
  <c r="G674" i="5"/>
  <c r="F674" i="5"/>
  <c r="K674" i="5" s="1"/>
  <c r="L674" i="5" s="1"/>
  <c r="I673" i="5"/>
  <c r="H673" i="5"/>
  <c r="G673" i="5"/>
  <c r="F673" i="5"/>
  <c r="I672" i="5"/>
  <c r="H672" i="5"/>
  <c r="G672" i="5"/>
  <c r="F672" i="5"/>
  <c r="I671" i="5"/>
  <c r="H671" i="5"/>
  <c r="G671" i="5"/>
  <c r="F671" i="5"/>
  <c r="I670" i="5"/>
  <c r="H670" i="5"/>
  <c r="G670" i="5"/>
  <c r="F670" i="5"/>
  <c r="K670" i="5" s="1"/>
  <c r="L670" i="5" s="1"/>
  <c r="I669" i="5"/>
  <c r="H669" i="5"/>
  <c r="G669" i="5"/>
  <c r="F669" i="5"/>
  <c r="I668" i="5"/>
  <c r="H668" i="5"/>
  <c r="G668" i="5"/>
  <c r="F668" i="5"/>
  <c r="I667" i="5"/>
  <c r="H667" i="5"/>
  <c r="G667" i="5"/>
  <c r="F667" i="5"/>
  <c r="I666" i="5"/>
  <c r="H666" i="5"/>
  <c r="G666" i="5"/>
  <c r="F666" i="5"/>
  <c r="K666" i="5" s="1"/>
  <c r="L666" i="5" s="1"/>
  <c r="I665" i="5"/>
  <c r="H665" i="5"/>
  <c r="G665" i="5"/>
  <c r="F665" i="5"/>
  <c r="I664" i="5"/>
  <c r="H664" i="5"/>
  <c r="G664" i="5"/>
  <c r="F664" i="5"/>
  <c r="I663" i="5"/>
  <c r="H663" i="5"/>
  <c r="G663" i="5"/>
  <c r="F663" i="5"/>
  <c r="I662" i="5"/>
  <c r="H662" i="5"/>
  <c r="G662" i="5"/>
  <c r="F662" i="5"/>
  <c r="K662" i="5" s="1"/>
  <c r="L662" i="5" s="1"/>
  <c r="I661" i="5"/>
  <c r="H661" i="5"/>
  <c r="G661" i="5"/>
  <c r="F661" i="5"/>
  <c r="I660" i="5"/>
  <c r="H660" i="5"/>
  <c r="G660" i="5"/>
  <c r="F660" i="5"/>
  <c r="I659" i="5"/>
  <c r="H659" i="5"/>
  <c r="G659" i="5"/>
  <c r="F659" i="5"/>
  <c r="I658" i="5"/>
  <c r="H658" i="5"/>
  <c r="G658" i="5"/>
  <c r="F658" i="5"/>
  <c r="K658" i="5" s="1"/>
  <c r="L658" i="5" s="1"/>
  <c r="I657" i="5"/>
  <c r="H657" i="5"/>
  <c r="G657" i="5"/>
  <c r="F657" i="5"/>
  <c r="I656" i="5"/>
  <c r="H656" i="5"/>
  <c r="G656" i="5"/>
  <c r="F656" i="5"/>
  <c r="I655" i="5"/>
  <c r="H655" i="5"/>
  <c r="G655" i="5"/>
  <c r="F655" i="5"/>
  <c r="I654" i="5"/>
  <c r="H654" i="5"/>
  <c r="G654" i="5"/>
  <c r="F654" i="5"/>
  <c r="K654" i="5" s="1"/>
  <c r="L654" i="5" s="1"/>
  <c r="I653" i="5"/>
  <c r="H653" i="5"/>
  <c r="G653" i="5"/>
  <c r="F653" i="5"/>
  <c r="I652" i="5"/>
  <c r="H652" i="5"/>
  <c r="G652" i="5"/>
  <c r="F652" i="5"/>
  <c r="I651" i="5"/>
  <c r="H651" i="5"/>
  <c r="G651" i="5"/>
  <c r="F651" i="5"/>
  <c r="I650" i="5"/>
  <c r="H650" i="5"/>
  <c r="G650" i="5"/>
  <c r="F650" i="5"/>
  <c r="K650" i="5" s="1"/>
  <c r="L650" i="5" s="1"/>
  <c r="I649" i="5"/>
  <c r="H649" i="5"/>
  <c r="G649" i="5"/>
  <c r="F649" i="5"/>
  <c r="I648" i="5"/>
  <c r="H648" i="5"/>
  <c r="G648" i="5"/>
  <c r="F648" i="5"/>
  <c r="I647" i="5"/>
  <c r="H647" i="5"/>
  <c r="G647" i="5"/>
  <c r="F647" i="5"/>
  <c r="I646" i="5"/>
  <c r="H646" i="5"/>
  <c r="G646" i="5"/>
  <c r="F646" i="5"/>
  <c r="K646" i="5" s="1"/>
  <c r="L646" i="5" s="1"/>
  <c r="I645" i="5"/>
  <c r="H645" i="5"/>
  <c r="G645" i="5"/>
  <c r="F645" i="5"/>
  <c r="I644" i="5"/>
  <c r="H644" i="5"/>
  <c r="G644" i="5"/>
  <c r="F644" i="5"/>
  <c r="I643" i="5"/>
  <c r="H643" i="5"/>
  <c r="G643" i="5"/>
  <c r="F643" i="5"/>
  <c r="I642" i="5"/>
  <c r="H642" i="5"/>
  <c r="G642" i="5"/>
  <c r="F642" i="5"/>
  <c r="K642" i="5" s="1"/>
  <c r="L642" i="5" s="1"/>
  <c r="I641" i="5"/>
  <c r="H641" i="5"/>
  <c r="G641" i="5"/>
  <c r="F641" i="5"/>
  <c r="I640" i="5"/>
  <c r="H640" i="5"/>
  <c r="G640" i="5"/>
  <c r="F640" i="5"/>
  <c r="I639" i="5"/>
  <c r="H639" i="5"/>
  <c r="G639" i="5"/>
  <c r="F639" i="5"/>
  <c r="I638" i="5"/>
  <c r="H638" i="5"/>
  <c r="G638" i="5"/>
  <c r="F638" i="5"/>
  <c r="K638" i="5" s="1"/>
  <c r="L638" i="5" s="1"/>
  <c r="I637" i="5"/>
  <c r="H637" i="5"/>
  <c r="G637" i="5"/>
  <c r="F637" i="5"/>
  <c r="I636" i="5"/>
  <c r="H636" i="5"/>
  <c r="G636" i="5"/>
  <c r="F636" i="5"/>
  <c r="I635" i="5"/>
  <c r="H635" i="5"/>
  <c r="G635" i="5"/>
  <c r="F635" i="5"/>
  <c r="I634" i="5"/>
  <c r="H634" i="5"/>
  <c r="G634" i="5"/>
  <c r="F634" i="5"/>
  <c r="K634" i="5" s="1"/>
  <c r="L634" i="5" s="1"/>
  <c r="I633" i="5"/>
  <c r="H633" i="5"/>
  <c r="G633" i="5"/>
  <c r="F633" i="5"/>
  <c r="I632" i="5"/>
  <c r="H632" i="5"/>
  <c r="G632" i="5"/>
  <c r="F632" i="5"/>
  <c r="I631" i="5"/>
  <c r="H631" i="5"/>
  <c r="G631" i="5"/>
  <c r="F631" i="5"/>
  <c r="I630" i="5"/>
  <c r="H630" i="5"/>
  <c r="G630" i="5"/>
  <c r="F630" i="5"/>
  <c r="K630" i="5" s="1"/>
  <c r="L630" i="5" s="1"/>
  <c r="I629" i="5"/>
  <c r="H629" i="5"/>
  <c r="G629" i="5"/>
  <c r="F629" i="5"/>
  <c r="I628" i="5"/>
  <c r="H628" i="5"/>
  <c r="G628" i="5"/>
  <c r="F628" i="5"/>
  <c r="I627" i="5"/>
  <c r="H627" i="5"/>
  <c r="G627" i="5"/>
  <c r="F627" i="5"/>
  <c r="I626" i="5"/>
  <c r="H626" i="5"/>
  <c r="G626" i="5"/>
  <c r="F626" i="5"/>
  <c r="K626" i="5" s="1"/>
  <c r="L626" i="5" s="1"/>
  <c r="I625" i="5"/>
  <c r="H625" i="5"/>
  <c r="G625" i="5"/>
  <c r="F625" i="5"/>
  <c r="I624" i="5"/>
  <c r="H624" i="5"/>
  <c r="G624" i="5"/>
  <c r="F624" i="5"/>
  <c r="I623" i="5"/>
  <c r="H623" i="5"/>
  <c r="G623" i="5"/>
  <c r="F623" i="5"/>
  <c r="I622" i="5"/>
  <c r="H622" i="5"/>
  <c r="G622" i="5"/>
  <c r="F622" i="5"/>
  <c r="K622" i="5" s="1"/>
  <c r="L622" i="5" s="1"/>
  <c r="I621" i="5"/>
  <c r="H621" i="5"/>
  <c r="G621" i="5"/>
  <c r="F621" i="5"/>
  <c r="I620" i="5"/>
  <c r="H620" i="5"/>
  <c r="G620" i="5"/>
  <c r="F620" i="5"/>
  <c r="I619" i="5"/>
  <c r="H619" i="5"/>
  <c r="G619" i="5"/>
  <c r="F619" i="5"/>
  <c r="I618" i="5"/>
  <c r="H618" i="5"/>
  <c r="G618" i="5"/>
  <c r="F618" i="5"/>
  <c r="K618" i="5" s="1"/>
  <c r="L618" i="5" s="1"/>
  <c r="I617" i="5"/>
  <c r="H617" i="5"/>
  <c r="G617" i="5"/>
  <c r="F617" i="5"/>
  <c r="I616" i="5"/>
  <c r="H616" i="5"/>
  <c r="G616" i="5"/>
  <c r="F616" i="5"/>
  <c r="I615" i="5"/>
  <c r="H615" i="5"/>
  <c r="G615" i="5"/>
  <c r="F615" i="5"/>
  <c r="I614" i="5"/>
  <c r="H614" i="5"/>
  <c r="G614" i="5"/>
  <c r="F614" i="5"/>
  <c r="K614" i="5" s="1"/>
  <c r="L614" i="5" s="1"/>
  <c r="I613" i="5"/>
  <c r="H613" i="5"/>
  <c r="G613" i="5"/>
  <c r="F613" i="5"/>
  <c r="I612" i="5"/>
  <c r="H612" i="5"/>
  <c r="G612" i="5"/>
  <c r="F612" i="5"/>
  <c r="I611" i="5"/>
  <c r="H611" i="5"/>
  <c r="G611" i="5"/>
  <c r="F611" i="5"/>
  <c r="I610" i="5"/>
  <c r="H610" i="5"/>
  <c r="G610" i="5"/>
  <c r="F610" i="5"/>
  <c r="K610" i="5" s="1"/>
  <c r="L610" i="5" s="1"/>
  <c r="I609" i="5"/>
  <c r="H609" i="5"/>
  <c r="G609" i="5"/>
  <c r="F609" i="5"/>
  <c r="I608" i="5"/>
  <c r="H608" i="5"/>
  <c r="G608" i="5"/>
  <c r="F608" i="5"/>
  <c r="I607" i="5"/>
  <c r="H607" i="5"/>
  <c r="G607" i="5"/>
  <c r="F607" i="5"/>
  <c r="I606" i="5"/>
  <c r="H606" i="5"/>
  <c r="G606" i="5"/>
  <c r="F606" i="5"/>
  <c r="K606" i="5" s="1"/>
  <c r="L606" i="5" s="1"/>
  <c r="I605" i="5"/>
  <c r="H605" i="5"/>
  <c r="G605" i="5"/>
  <c r="F605" i="5"/>
  <c r="I604" i="5"/>
  <c r="H604" i="5"/>
  <c r="G604" i="5"/>
  <c r="F604" i="5"/>
  <c r="I603" i="5"/>
  <c r="H603" i="5"/>
  <c r="G603" i="5"/>
  <c r="F603" i="5"/>
  <c r="I602" i="5"/>
  <c r="H602" i="5"/>
  <c r="G602" i="5"/>
  <c r="F602" i="5"/>
  <c r="K602" i="5" s="1"/>
  <c r="L602" i="5" s="1"/>
  <c r="I601" i="5"/>
  <c r="H601" i="5"/>
  <c r="G601" i="5"/>
  <c r="F601" i="5"/>
  <c r="I600" i="5"/>
  <c r="H600" i="5"/>
  <c r="G600" i="5"/>
  <c r="F600" i="5"/>
  <c r="I599" i="5"/>
  <c r="H599" i="5"/>
  <c r="G599" i="5"/>
  <c r="F599" i="5"/>
  <c r="I598" i="5"/>
  <c r="H598" i="5"/>
  <c r="G598" i="5"/>
  <c r="F598" i="5"/>
  <c r="K598" i="5" s="1"/>
  <c r="L598" i="5" s="1"/>
  <c r="I597" i="5"/>
  <c r="H597" i="5"/>
  <c r="G597" i="5"/>
  <c r="F597" i="5"/>
  <c r="I596" i="5"/>
  <c r="H596" i="5"/>
  <c r="G596" i="5"/>
  <c r="F596" i="5"/>
  <c r="I595" i="5"/>
  <c r="H595" i="5"/>
  <c r="G595" i="5"/>
  <c r="F595" i="5"/>
  <c r="I594" i="5"/>
  <c r="H594" i="5"/>
  <c r="G594" i="5"/>
  <c r="F594" i="5"/>
  <c r="K594" i="5" s="1"/>
  <c r="L594" i="5" s="1"/>
  <c r="I593" i="5"/>
  <c r="H593" i="5"/>
  <c r="G593" i="5"/>
  <c r="F593" i="5"/>
  <c r="I592" i="5"/>
  <c r="H592" i="5"/>
  <c r="G592" i="5"/>
  <c r="F592" i="5"/>
  <c r="I591" i="5"/>
  <c r="H591" i="5"/>
  <c r="G591" i="5"/>
  <c r="F591" i="5"/>
  <c r="I590" i="5"/>
  <c r="H590" i="5"/>
  <c r="G590" i="5"/>
  <c r="F590" i="5"/>
  <c r="K590" i="5" s="1"/>
  <c r="L590" i="5" s="1"/>
  <c r="I589" i="5"/>
  <c r="H589" i="5"/>
  <c r="G589" i="5"/>
  <c r="F589" i="5"/>
  <c r="I588" i="5"/>
  <c r="H588" i="5"/>
  <c r="G588" i="5"/>
  <c r="F588" i="5"/>
  <c r="I587" i="5"/>
  <c r="H587" i="5"/>
  <c r="G587" i="5"/>
  <c r="F587" i="5"/>
  <c r="I586" i="5"/>
  <c r="H586" i="5"/>
  <c r="G586" i="5"/>
  <c r="F586" i="5"/>
  <c r="K586" i="5" s="1"/>
  <c r="L586" i="5" s="1"/>
  <c r="I585" i="5"/>
  <c r="H585" i="5"/>
  <c r="G585" i="5"/>
  <c r="F585" i="5"/>
  <c r="I584" i="5"/>
  <c r="H584" i="5"/>
  <c r="G584" i="5"/>
  <c r="F584" i="5"/>
  <c r="I583" i="5"/>
  <c r="H583" i="5"/>
  <c r="G583" i="5"/>
  <c r="F583" i="5"/>
  <c r="I582" i="5"/>
  <c r="H582" i="5"/>
  <c r="G582" i="5"/>
  <c r="F582" i="5"/>
  <c r="K582" i="5" s="1"/>
  <c r="L582" i="5" s="1"/>
  <c r="I581" i="5"/>
  <c r="H581" i="5"/>
  <c r="G581" i="5"/>
  <c r="F581" i="5"/>
  <c r="I580" i="5"/>
  <c r="H580" i="5"/>
  <c r="G580" i="5"/>
  <c r="F580" i="5"/>
  <c r="I579" i="5"/>
  <c r="H579" i="5"/>
  <c r="G579" i="5"/>
  <c r="F579" i="5"/>
  <c r="I578" i="5"/>
  <c r="H578" i="5"/>
  <c r="G578" i="5"/>
  <c r="F578" i="5"/>
  <c r="K578" i="5" s="1"/>
  <c r="L578" i="5" s="1"/>
  <c r="I577" i="5"/>
  <c r="H577" i="5"/>
  <c r="G577" i="5"/>
  <c r="F577" i="5"/>
  <c r="I576" i="5"/>
  <c r="H576" i="5"/>
  <c r="G576" i="5"/>
  <c r="F576" i="5"/>
  <c r="I575" i="5"/>
  <c r="H575" i="5"/>
  <c r="G575" i="5"/>
  <c r="F575" i="5"/>
  <c r="I574" i="5"/>
  <c r="H574" i="5"/>
  <c r="G574" i="5"/>
  <c r="F574" i="5"/>
  <c r="K574" i="5" s="1"/>
  <c r="L574" i="5" s="1"/>
  <c r="I573" i="5"/>
  <c r="H573" i="5"/>
  <c r="G573" i="5"/>
  <c r="F573" i="5"/>
  <c r="I572" i="5"/>
  <c r="H572" i="5"/>
  <c r="G572" i="5"/>
  <c r="F572" i="5"/>
  <c r="I571" i="5"/>
  <c r="H571" i="5"/>
  <c r="G571" i="5"/>
  <c r="F571" i="5"/>
  <c r="I570" i="5"/>
  <c r="H570" i="5"/>
  <c r="G570" i="5"/>
  <c r="F570" i="5"/>
  <c r="K570" i="5" s="1"/>
  <c r="L570" i="5" s="1"/>
  <c r="I569" i="5"/>
  <c r="H569" i="5"/>
  <c r="G569" i="5"/>
  <c r="F569" i="5"/>
  <c r="I568" i="5"/>
  <c r="H568" i="5"/>
  <c r="G568" i="5"/>
  <c r="F568" i="5"/>
  <c r="I567" i="5"/>
  <c r="H567" i="5"/>
  <c r="G567" i="5"/>
  <c r="F567" i="5"/>
  <c r="I566" i="5"/>
  <c r="H566" i="5"/>
  <c r="G566" i="5"/>
  <c r="F566" i="5"/>
  <c r="K566" i="5" s="1"/>
  <c r="L566" i="5" s="1"/>
  <c r="I565" i="5"/>
  <c r="H565" i="5"/>
  <c r="G565" i="5"/>
  <c r="F565" i="5"/>
  <c r="I564" i="5"/>
  <c r="H564" i="5"/>
  <c r="G564" i="5"/>
  <c r="F564" i="5"/>
  <c r="I563" i="5"/>
  <c r="H563" i="5"/>
  <c r="G563" i="5"/>
  <c r="F563" i="5"/>
  <c r="I562" i="5"/>
  <c r="H562" i="5"/>
  <c r="G562" i="5"/>
  <c r="F562" i="5"/>
  <c r="K562" i="5" s="1"/>
  <c r="L562" i="5" s="1"/>
  <c r="I561" i="5"/>
  <c r="H561" i="5"/>
  <c r="G561" i="5"/>
  <c r="F561" i="5"/>
  <c r="I560" i="5"/>
  <c r="H560" i="5"/>
  <c r="G560" i="5"/>
  <c r="F560" i="5"/>
  <c r="I559" i="5"/>
  <c r="H559" i="5"/>
  <c r="G559" i="5"/>
  <c r="F559" i="5"/>
  <c r="I558" i="5"/>
  <c r="H558" i="5"/>
  <c r="G558" i="5"/>
  <c r="F558" i="5"/>
  <c r="K558" i="5" s="1"/>
  <c r="L558" i="5" s="1"/>
  <c r="I557" i="5"/>
  <c r="H557" i="5"/>
  <c r="G557" i="5"/>
  <c r="F557" i="5"/>
  <c r="I556" i="5"/>
  <c r="H556" i="5"/>
  <c r="G556" i="5"/>
  <c r="F556" i="5"/>
  <c r="I555" i="5"/>
  <c r="H555" i="5"/>
  <c r="G555" i="5"/>
  <c r="F555" i="5"/>
  <c r="I554" i="5"/>
  <c r="H554" i="5"/>
  <c r="G554" i="5"/>
  <c r="F554" i="5"/>
  <c r="K554" i="5" s="1"/>
  <c r="L554" i="5" s="1"/>
  <c r="I553" i="5"/>
  <c r="H553" i="5"/>
  <c r="G553" i="5"/>
  <c r="F553" i="5"/>
  <c r="I552" i="5"/>
  <c r="H552" i="5"/>
  <c r="G552" i="5"/>
  <c r="F552" i="5"/>
  <c r="I551" i="5"/>
  <c r="H551" i="5"/>
  <c r="G551" i="5"/>
  <c r="F551" i="5"/>
  <c r="I550" i="5"/>
  <c r="H550" i="5"/>
  <c r="G550" i="5"/>
  <c r="F550" i="5"/>
  <c r="K550" i="5" s="1"/>
  <c r="L550" i="5" s="1"/>
  <c r="I549" i="5"/>
  <c r="H549" i="5"/>
  <c r="G549" i="5"/>
  <c r="F549" i="5"/>
  <c r="I548" i="5"/>
  <c r="H548" i="5"/>
  <c r="G548" i="5"/>
  <c r="F548" i="5"/>
  <c r="I547" i="5"/>
  <c r="H547" i="5"/>
  <c r="G547" i="5"/>
  <c r="F547" i="5"/>
  <c r="I546" i="5"/>
  <c r="H546" i="5"/>
  <c r="G546" i="5"/>
  <c r="F546" i="5"/>
  <c r="K546" i="5" s="1"/>
  <c r="L546" i="5" s="1"/>
  <c r="I545" i="5"/>
  <c r="H545" i="5"/>
  <c r="G545" i="5"/>
  <c r="F545" i="5"/>
  <c r="I544" i="5"/>
  <c r="H544" i="5"/>
  <c r="G544" i="5"/>
  <c r="F544" i="5"/>
  <c r="I543" i="5"/>
  <c r="H543" i="5"/>
  <c r="G543" i="5"/>
  <c r="F543" i="5"/>
  <c r="I542" i="5"/>
  <c r="H542" i="5"/>
  <c r="G542" i="5"/>
  <c r="F542" i="5"/>
  <c r="K542" i="5" s="1"/>
  <c r="L542" i="5" s="1"/>
  <c r="I541" i="5"/>
  <c r="H541" i="5"/>
  <c r="G541" i="5"/>
  <c r="F541" i="5"/>
  <c r="I540" i="5"/>
  <c r="H540" i="5"/>
  <c r="G540" i="5"/>
  <c r="F540" i="5"/>
  <c r="I539" i="5"/>
  <c r="H539" i="5"/>
  <c r="G539" i="5"/>
  <c r="F539" i="5"/>
  <c r="I538" i="5"/>
  <c r="H538" i="5"/>
  <c r="G538" i="5"/>
  <c r="F538" i="5"/>
  <c r="K538" i="5" s="1"/>
  <c r="L538" i="5" s="1"/>
  <c r="I537" i="5"/>
  <c r="H537" i="5"/>
  <c r="G537" i="5"/>
  <c r="F537" i="5"/>
  <c r="I536" i="5"/>
  <c r="H536" i="5"/>
  <c r="G536" i="5"/>
  <c r="F536" i="5"/>
  <c r="I535" i="5"/>
  <c r="H535" i="5"/>
  <c r="G535" i="5"/>
  <c r="F535" i="5"/>
  <c r="I534" i="5"/>
  <c r="H534" i="5"/>
  <c r="G534" i="5"/>
  <c r="F534" i="5"/>
  <c r="K534" i="5" s="1"/>
  <c r="L534" i="5" s="1"/>
  <c r="I533" i="5"/>
  <c r="H533" i="5"/>
  <c r="G533" i="5"/>
  <c r="F533" i="5"/>
  <c r="I532" i="5"/>
  <c r="H532" i="5"/>
  <c r="G532" i="5"/>
  <c r="F532" i="5"/>
  <c r="I531" i="5"/>
  <c r="H531" i="5"/>
  <c r="G531" i="5"/>
  <c r="F531" i="5"/>
  <c r="I530" i="5"/>
  <c r="H530" i="5"/>
  <c r="G530" i="5"/>
  <c r="F530" i="5"/>
  <c r="K530" i="5" s="1"/>
  <c r="L530" i="5" s="1"/>
  <c r="I529" i="5"/>
  <c r="H529" i="5"/>
  <c r="G529" i="5"/>
  <c r="F529" i="5"/>
  <c r="I528" i="5"/>
  <c r="H528" i="5"/>
  <c r="G528" i="5"/>
  <c r="F528" i="5"/>
  <c r="I527" i="5"/>
  <c r="H527" i="5"/>
  <c r="G527" i="5"/>
  <c r="F527" i="5"/>
  <c r="I526" i="5"/>
  <c r="H526" i="5"/>
  <c r="G526" i="5"/>
  <c r="F526" i="5"/>
  <c r="K526" i="5" s="1"/>
  <c r="L526" i="5" s="1"/>
  <c r="I525" i="5"/>
  <c r="H525" i="5"/>
  <c r="G525" i="5"/>
  <c r="F525" i="5"/>
  <c r="I524" i="5"/>
  <c r="H524" i="5"/>
  <c r="G524" i="5"/>
  <c r="F524" i="5"/>
  <c r="I523" i="5"/>
  <c r="H523" i="5"/>
  <c r="G523" i="5"/>
  <c r="F523" i="5"/>
  <c r="I522" i="5"/>
  <c r="H522" i="5"/>
  <c r="G522" i="5"/>
  <c r="F522" i="5"/>
  <c r="K522" i="5" s="1"/>
  <c r="L522" i="5" s="1"/>
  <c r="I521" i="5"/>
  <c r="H521" i="5"/>
  <c r="G521" i="5"/>
  <c r="F521" i="5"/>
  <c r="I520" i="5"/>
  <c r="H520" i="5"/>
  <c r="G520" i="5"/>
  <c r="F520" i="5"/>
  <c r="I519" i="5"/>
  <c r="H519" i="5"/>
  <c r="G519" i="5"/>
  <c r="F519" i="5"/>
  <c r="I518" i="5"/>
  <c r="H518" i="5"/>
  <c r="G518" i="5"/>
  <c r="F518" i="5"/>
  <c r="K518" i="5" s="1"/>
  <c r="L518" i="5" s="1"/>
  <c r="I517" i="5"/>
  <c r="H517" i="5"/>
  <c r="G517" i="5"/>
  <c r="F517" i="5"/>
  <c r="I516" i="5"/>
  <c r="H516" i="5"/>
  <c r="G516" i="5"/>
  <c r="F516" i="5"/>
  <c r="I515" i="5"/>
  <c r="H515" i="5"/>
  <c r="G515" i="5"/>
  <c r="F515" i="5"/>
  <c r="I514" i="5"/>
  <c r="H514" i="5"/>
  <c r="G514" i="5"/>
  <c r="F514" i="5"/>
  <c r="K514" i="5" s="1"/>
  <c r="L514" i="5" s="1"/>
  <c r="I513" i="5"/>
  <c r="H513" i="5"/>
  <c r="G513" i="5"/>
  <c r="F513" i="5"/>
  <c r="I512" i="5"/>
  <c r="H512" i="5"/>
  <c r="G512" i="5"/>
  <c r="F512" i="5"/>
  <c r="I511" i="5"/>
  <c r="H511" i="5"/>
  <c r="G511" i="5"/>
  <c r="F511" i="5"/>
  <c r="I510" i="5"/>
  <c r="H510" i="5"/>
  <c r="G510" i="5"/>
  <c r="F510" i="5"/>
  <c r="K510" i="5" s="1"/>
  <c r="L510" i="5" s="1"/>
  <c r="I509" i="5"/>
  <c r="H509" i="5"/>
  <c r="G509" i="5"/>
  <c r="F509" i="5"/>
  <c r="I508" i="5"/>
  <c r="H508" i="5"/>
  <c r="G508" i="5"/>
  <c r="F508" i="5"/>
  <c r="I507" i="5"/>
  <c r="H507" i="5"/>
  <c r="G507" i="5"/>
  <c r="F507" i="5"/>
  <c r="I506" i="5"/>
  <c r="H506" i="5"/>
  <c r="G506" i="5"/>
  <c r="F506" i="5"/>
  <c r="K506" i="5" s="1"/>
  <c r="L506" i="5" s="1"/>
  <c r="I505" i="5"/>
  <c r="H505" i="5"/>
  <c r="G505" i="5"/>
  <c r="F505" i="5"/>
  <c r="I504" i="5"/>
  <c r="H504" i="5"/>
  <c r="G504" i="5"/>
  <c r="F504" i="5"/>
  <c r="I503" i="5"/>
  <c r="H503" i="5"/>
  <c r="G503" i="5"/>
  <c r="F503" i="5"/>
  <c r="I502" i="5"/>
  <c r="H502" i="5"/>
  <c r="G502" i="5"/>
  <c r="F502" i="5"/>
  <c r="K502" i="5" s="1"/>
  <c r="L502" i="5" s="1"/>
  <c r="I501" i="5"/>
  <c r="H501" i="5"/>
  <c r="G501" i="5"/>
  <c r="F501" i="5"/>
  <c r="I500" i="5"/>
  <c r="H500" i="5"/>
  <c r="G500" i="5"/>
  <c r="F500" i="5"/>
  <c r="I499" i="5"/>
  <c r="H499" i="5"/>
  <c r="G499" i="5"/>
  <c r="F499" i="5"/>
  <c r="I498" i="5"/>
  <c r="H498" i="5"/>
  <c r="G498" i="5"/>
  <c r="F498" i="5"/>
  <c r="K498" i="5" s="1"/>
  <c r="L498" i="5" s="1"/>
  <c r="I497" i="5"/>
  <c r="H497" i="5"/>
  <c r="G497" i="5"/>
  <c r="F497" i="5"/>
  <c r="I496" i="5"/>
  <c r="H496" i="5"/>
  <c r="G496" i="5"/>
  <c r="F496" i="5"/>
  <c r="I495" i="5"/>
  <c r="H495" i="5"/>
  <c r="G495" i="5"/>
  <c r="F495" i="5"/>
  <c r="I494" i="5"/>
  <c r="H494" i="5"/>
  <c r="G494" i="5"/>
  <c r="F494" i="5"/>
  <c r="K494" i="5" s="1"/>
  <c r="L494" i="5" s="1"/>
  <c r="I493" i="5"/>
  <c r="H493" i="5"/>
  <c r="G493" i="5"/>
  <c r="F493" i="5"/>
  <c r="I492" i="5"/>
  <c r="H492" i="5"/>
  <c r="G492" i="5"/>
  <c r="F492" i="5"/>
  <c r="I491" i="5"/>
  <c r="H491" i="5"/>
  <c r="G491" i="5"/>
  <c r="F491" i="5"/>
  <c r="I490" i="5"/>
  <c r="H490" i="5"/>
  <c r="G490" i="5"/>
  <c r="F490" i="5"/>
  <c r="K490" i="5" s="1"/>
  <c r="L490" i="5" s="1"/>
  <c r="I489" i="5"/>
  <c r="H489" i="5"/>
  <c r="G489" i="5"/>
  <c r="F489" i="5"/>
  <c r="I488" i="5"/>
  <c r="H488" i="5"/>
  <c r="G488" i="5"/>
  <c r="F488" i="5"/>
  <c r="I487" i="5"/>
  <c r="H487" i="5"/>
  <c r="G487" i="5"/>
  <c r="F487" i="5"/>
  <c r="I486" i="5"/>
  <c r="H486" i="5"/>
  <c r="G486" i="5"/>
  <c r="F486" i="5"/>
  <c r="K486" i="5" s="1"/>
  <c r="L486" i="5" s="1"/>
  <c r="I485" i="5"/>
  <c r="H485" i="5"/>
  <c r="G485" i="5"/>
  <c r="F485" i="5"/>
  <c r="I484" i="5"/>
  <c r="H484" i="5"/>
  <c r="G484" i="5"/>
  <c r="F484" i="5"/>
  <c r="I483" i="5"/>
  <c r="H483" i="5"/>
  <c r="G483" i="5"/>
  <c r="F483" i="5"/>
  <c r="I482" i="5"/>
  <c r="H482" i="5"/>
  <c r="G482" i="5"/>
  <c r="F482" i="5"/>
  <c r="K482" i="5" s="1"/>
  <c r="L482" i="5" s="1"/>
  <c r="I481" i="5"/>
  <c r="H481" i="5"/>
  <c r="G481" i="5"/>
  <c r="F481" i="5"/>
  <c r="I480" i="5"/>
  <c r="H480" i="5"/>
  <c r="G480" i="5"/>
  <c r="F480" i="5"/>
  <c r="I479" i="5"/>
  <c r="H479" i="5"/>
  <c r="G479" i="5"/>
  <c r="F479" i="5"/>
  <c r="I478" i="5"/>
  <c r="H478" i="5"/>
  <c r="G478" i="5"/>
  <c r="F478" i="5"/>
  <c r="K478" i="5" s="1"/>
  <c r="L478" i="5" s="1"/>
  <c r="I477" i="5"/>
  <c r="H477" i="5"/>
  <c r="G477" i="5"/>
  <c r="F477" i="5"/>
  <c r="I476" i="5"/>
  <c r="H476" i="5"/>
  <c r="G476" i="5"/>
  <c r="F476" i="5"/>
  <c r="I475" i="5"/>
  <c r="H475" i="5"/>
  <c r="G475" i="5"/>
  <c r="F475" i="5"/>
  <c r="I474" i="5"/>
  <c r="H474" i="5"/>
  <c r="G474" i="5"/>
  <c r="F474" i="5"/>
  <c r="K474" i="5" s="1"/>
  <c r="L474" i="5" s="1"/>
  <c r="I473" i="5"/>
  <c r="H473" i="5"/>
  <c r="G473" i="5"/>
  <c r="F473" i="5"/>
  <c r="I472" i="5"/>
  <c r="H472" i="5"/>
  <c r="G472" i="5"/>
  <c r="F472" i="5"/>
  <c r="I471" i="5"/>
  <c r="H471" i="5"/>
  <c r="G471" i="5"/>
  <c r="F471" i="5"/>
  <c r="I470" i="5"/>
  <c r="H470" i="5"/>
  <c r="G470" i="5"/>
  <c r="F470" i="5"/>
  <c r="K470" i="5" s="1"/>
  <c r="L470" i="5" s="1"/>
  <c r="I469" i="5"/>
  <c r="H469" i="5"/>
  <c r="G469" i="5"/>
  <c r="F469" i="5"/>
  <c r="I468" i="5"/>
  <c r="H468" i="5"/>
  <c r="G468" i="5"/>
  <c r="F468" i="5"/>
  <c r="I467" i="5"/>
  <c r="H467" i="5"/>
  <c r="G467" i="5"/>
  <c r="F467" i="5"/>
  <c r="I466" i="5"/>
  <c r="H466" i="5"/>
  <c r="G466" i="5"/>
  <c r="F466" i="5"/>
  <c r="K466" i="5" s="1"/>
  <c r="L466" i="5" s="1"/>
  <c r="I465" i="5"/>
  <c r="H465" i="5"/>
  <c r="G465" i="5"/>
  <c r="F465" i="5"/>
  <c r="I464" i="5"/>
  <c r="H464" i="5"/>
  <c r="G464" i="5"/>
  <c r="F464" i="5"/>
  <c r="I463" i="5"/>
  <c r="H463" i="5"/>
  <c r="G463" i="5"/>
  <c r="F463" i="5"/>
  <c r="I462" i="5"/>
  <c r="H462" i="5"/>
  <c r="G462" i="5"/>
  <c r="F462" i="5"/>
  <c r="K462" i="5" s="1"/>
  <c r="L462" i="5" s="1"/>
  <c r="I461" i="5"/>
  <c r="H461" i="5"/>
  <c r="G461" i="5"/>
  <c r="F461" i="5"/>
  <c r="I460" i="5"/>
  <c r="H460" i="5"/>
  <c r="G460" i="5"/>
  <c r="F460" i="5"/>
  <c r="I459" i="5"/>
  <c r="H459" i="5"/>
  <c r="G459" i="5"/>
  <c r="F459" i="5"/>
  <c r="I458" i="5"/>
  <c r="H458" i="5"/>
  <c r="G458" i="5"/>
  <c r="F458" i="5"/>
  <c r="K458" i="5" s="1"/>
  <c r="L458" i="5" s="1"/>
  <c r="I457" i="5"/>
  <c r="H457" i="5"/>
  <c r="G457" i="5"/>
  <c r="F457" i="5"/>
  <c r="I456" i="5"/>
  <c r="H456" i="5"/>
  <c r="G456" i="5"/>
  <c r="F456" i="5"/>
  <c r="I455" i="5"/>
  <c r="H455" i="5"/>
  <c r="G455" i="5"/>
  <c r="F455" i="5"/>
  <c r="I454" i="5"/>
  <c r="H454" i="5"/>
  <c r="G454" i="5"/>
  <c r="F454" i="5"/>
  <c r="K454" i="5" s="1"/>
  <c r="L454" i="5" s="1"/>
  <c r="I453" i="5"/>
  <c r="H453" i="5"/>
  <c r="G453" i="5"/>
  <c r="F453" i="5"/>
  <c r="I452" i="5"/>
  <c r="H452" i="5"/>
  <c r="G452" i="5"/>
  <c r="F452" i="5"/>
  <c r="I451" i="5"/>
  <c r="H451" i="5"/>
  <c r="G451" i="5"/>
  <c r="F451" i="5"/>
  <c r="I450" i="5"/>
  <c r="H450" i="5"/>
  <c r="G450" i="5"/>
  <c r="F450" i="5"/>
  <c r="K450" i="5" s="1"/>
  <c r="L450" i="5" s="1"/>
  <c r="I449" i="5"/>
  <c r="H449" i="5"/>
  <c r="G449" i="5"/>
  <c r="F449" i="5"/>
  <c r="I448" i="5"/>
  <c r="H448" i="5"/>
  <c r="G448" i="5"/>
  <c r="F448" i="5"/>
  <c r="I447" i="5"/>
  <c r="H447" i="5"/>
  <c r="G447" i="5"/>
  <c r="F447" i="5"/>
  <c r="I446" i="5"/>
  <c r="H446" i="5"/>
  <c r="G446" i="5"/>
  <c r="F446" i="5"/>
  <c r="K446" i="5" s="1"/>
  <c r="L446" i="5" s="1"/>
  <c r="I445" i="5"/>
  <c r="H445" i="5"/>
  <c r="G445" i="5"/>
  <c r="F445" i="5"/>
  <c r="I444" i="5"/>
  <c r="H444" i="5"/>
  <c r="G444" i="5"/>
  <c r="F444" i="5"/>
  <c r="I443" i="5"/>
  <c r="H443" i="5"/>
  <c r="G443" i="5"/>
  <c r="F443" i="5"/>
  <c r="I442" i="5"/>
  <c r="H442" i="5"/>
  <c r="G442" i="5"/>
  <c r="F442" i="5"/>
  <c r="K442" i="5" s="1"/>
  <c r="L442" i="5" s="1"/>
  <c r="I441" i="5"/>
  <c r="H441" i="5"/>
  <c r="G441" i="5"/>
  <c r="F441" i="5"/>
  <c r="I440" i="5"/>
  <c r="H440" i="5"/>
  <c r="G440" i="5"/>
  <c r="F440" i="5"/>
  <c r="I439" i="5"/>
  <c r="H439" i="5"/>
  <c r="G439" i="5"/>
  <c r="F439" i="5"/>
  <c r="I438" i="5"/>
  <c r="H438" i="5"/>
  <c r="G438" i="5"/>
  <c r="F438" i="5"/>
  <c r="K438" i="5" s="1"/>
  <c r="L438" i="5" s="1"/>
  <c r="I437" i="5"/>
  <c r="H437" i="5"/>
  <c r="G437" i="5"/>
  <c r="F437" i="5"/>
  <c r="I436" i="5"/>
  <c r="H436" i="5"/>
  <c r="G436" i="5"/>
  <c r="F436" i="5"/>
  <c r="I435" i="5"/>
  <c r="H435" i="5"/>
  <c r="G435" i="5"/>
  <c r="F435" i="5"/>
  <c r="I434" i="5"/>
  <c r="H434" i="5"/>
  <c r="G434" i="5"/>
  <c r="F434" i="5"/>
  <c r="K434" i="5" s="1"/>
  <c r="L434" i="5" s="1"/>
  <c r="I433" i="5"/>
  <c r="H433" i="5"/>
  <c r="G433" i="5"/>
  <c r="F433" i="5"/>
  <c r="I432" i="5"/>
  <c r="H432" i="5"/>
  <c r="G432" i="5"/>
  <c r="F432" i="5"/>
  <c r="I431" i="5"/>
  <c r="H431" i="5"/>
  <c r="G431" i="5"/>
  <c r="F431" i="5"/>
  <c r="I430" i="5"/>
  <c r="H430" i="5"/>
  <c r="G430" i="5"/>
  <c r="F430" i="5"/>
  <c r="K430" i="5" s="1"/>
  <c r="L430" i="5" s="1"/>
  <c r="I429" i="5"/>
  <c r="H429" i="5"/>
  <c r="G429" i="5"/>
  <c r="F429" i="5"/>
  <c r="I428" i="5"/>
  <c r="H428" i="5"/>
  <c r="G428" i="5"/>
  <c r="F428" i="5"/>
  <c r="I427" i="5"/>
  <c r="H427" i="5"/>
  <c r="G427" i="5"/>
  <c r="F427" i="5"/>
  <c r="I426" i="5"/>
  <c r="H426" i="5"/>
  <c r="G426" i="5"/>
  <c r="F426" i="5"/>
  <c r="K426" i="5" s="1"/>
  <c r="L426" i="5" s="1"/>
  <c r="I425" i="5"/>
  <c r="H425" i="5"/>
  <c r="G425" i="5"/>
  <c r="F425" i="5"/>
  <c r="I424" i="5"/>
  <c r="H424" i="5"/>
  <c r="G424" i="5"/>
  <c r="F424" i="5"/>
  <c r="I423" i="5"/>
  <c r="H423" i="5"/>
  <c r="G423" i="5"/>
  <c r="F423" i="5"/>
  <c r="I422" i="5"/>
  <c r="H422" i="5"/>
  <c r="G422" i="5"/>
  <c r="F422" i="5"/>
  <c r="K422" i="5" s="1"/>
  <c r="L422" i="5" s="1"/>
  <c r="I421" i="5"/>
  <c r="H421" i="5"/>
  <c r="G421" i="5"/>
  <c r="F421" i="5"/>
  <c r="I420" i="5"/>
  <c r="H420" i="5"/>
  <c r="G420" i="5"/>
  <c r="F420" i="5"/>
  <c r="I419" i="5"/>
  <c r="H419" i="5"/>
  <c r="G419" i="5"/>
  <c r="F419" i="5"/>
  <c r="I418" i="5"/>
  <c r="H418" i="5"/>
  <c r="G418" i="5"/>
  <c r="F418" i="5"/>
  <c r="K418" i="5" s="1"/>
  <c r="L418" i="5" s="1"/>
  <c r="I417" i="5"/>
  <c r="H417" i="5"/>
  <c r="G417" i="5"/>
  <c r="F417" i="5"/>
  <c r="I416" i="5"/>
  <c r="H416" i="5"/>
  <c r="G416" i="5"/>
  <c r="F416" i="5"/>
  <c r="I415" i="5"/>
  <c r="H415" i="5"/>
  <c r="G415" i="5"/>
  <c r="F415" i="5"/>
  <c r="I414" i="5"/>
  <c r="H414" i="5"/>
  <c r="G414" i="5"/>
  <c r="F414" i="5"/>
  <c r="K414" i="5" s="1"/>
  <c r="L414" i="5" s="1"/>
  <c r="I413" i="5"/>
  <c r="H413" i="5"/>
  <c r="G413" i="5"/>
  <c r="F413" i="5"/>
  <c r="I412" i="5"/>
  <c r="H412" i="5"/>
  <c r="G412" i="5"/>
  <c r="F412" i="5"/>
  <c r="I411" i="5"/>
  <c r="H411" i="5"/>
  <c r="G411" i="5"/>
  <c r="F411" i="5"/>
  <c r="I410" i="5"/>
  <c r="H410" i="5"/>
  <c r="G410" i="5"/>
  <c r="F410" i="5"/>
  <c r="K410" i="5" s="1"/>
  <c r="L410" i="5" s="1"/>
  <c r="I409" i="5"/>
  <c r="H409" i="5"/>
  <c r="G409" i="5"/>
  <c r="F409" i="5"/>
  <c r="I408" i="5"/>
  <c r="H408" i="5"/>
  <c r="G408" i="5"/>
  <c r="F408" i="5"/>
  <c r="I407" i="5"/>
  <c r="H407" i="5"/>
  <c r="G407" i="5"/>
  <c r="F407" i="5"/>
  <c r="I406" i="5"/>
  <c r="H406" i="5"/>
  <c r="G406" i="5"/>
  <c r="F406" i="5"/>
  <c r="K406" i="5" s="1"/>
  <c r="L406" i="5" s="1"/>
  <c r="I405" i="5"/>
  <c r="H405" i="5"/>
  <c r="G405" i="5"/>
  <c r="F405" i="5"/>
  <c r="I404" i="5"/>
  <c r="H404" i="5"/>
  <c r="G404" i="5"/>
  <c r="F404" i="5"/>
  <c r="I403" i="5"/>
  <c r="H403" i="5"/>
  <c r="G403" i="5"/>
  <c r="F403" i="5"/>
  <c r="I402" i="5"/>
  <c r="H402" i="5"/>
  <c r="G402" i="5"/>
  <c r="F402" i="5"/>
  <c r="K402" i="5" s="1"/>
  <c r="L402" i="5" s="1"/>
  <c r="I401" i="5"/>
  <c r="H401" i="5"/>
  <c r="G401" i="5"/>
  <c r="F401" i="5"/>
  <c r="I400" i="5"/>
  <c r="H400" i="5"/>
  <c r="G400" i="5"/>
  <c r="F400" i="5"/>
  <c r="I399" i="5"/>
  <c r="H399" i="5"/>
  <c r="G399" i="5"/>
  <c r="F399" i="5"/>
  <c r="I398" i="5"/>
  <c r="H398" i="5"/>
  <c r="G398" i="5"/>
  <c r="F398" i="5"/>
  <c r="K398" i="5" s="1"/>
  <c r="L398" i="5" s="1"/>
  <c r="I397" i="5"/>
  <c r="H397" i="5"/>
  <c r="G397" i="5"/>
  <c r="F397" i="5"/>
  <c r="I396" i="5"/>
  <c r="H396" i="5"/>
  <c r="G396" i="5"/>
  <c r="F396" i="5"/>
  <c r="I395" i="5"/>
  <c r="H395" i="5"/>
  <c r="G395" i="5"/>
  <c r="F395" i="5"/>
  <c r="I394" i="5"/>
  <c r="H394" i="5"/>
  <c r="G394" i="5"/>
  <c r="F394" i="5"/>
  <c r="K394" i="5" s="1"/>
  <c r="L394" i="5" s="1"/>
  <c r="I393" i="5"/>
  <c r="H393" i="5"/>
  <c r="G393" i="5"/>
  <c r="F393" i="5"/>
  <c r="I392" i="5"/>
  <c r="H392" i="5"/>
  <c r="G392" i="5"/>
  <c r="F392" i="5"/>
  <c r="I391" i="5"/>
  <c r="H391" i="5"/>
  <c r="G391" i="5"/>
  <c r="F391" i="5"/>
  <c r="I390" i="5"/>
  <c r="H390" i="5"/>
  <c r="G390" i="5"/>
  <c r="F390" i="5"/>
  <c r="K390" i="5" s="1"/>
  <c r="L390" i="5" s="1"/>
  <c r="I389" i="5"/>
  <c r="H389" i="5"/>
  <c r="G389" i="5"/>
  <c r="F389" i="5"/>
  <c r="I388" i="5"/>
  <c r="H388" i="5"/>
  <c r="G388" i="5"/>
  <c r="F388" i="5"/>
  <c r="I387" i="5"/>
  <c r="H387" i="5"/>
  <c r="G387" i="5"/>
  <c r="F387" i="5"/>
  <c r="I386" i="5"/>
  <c r="H386" i="5"/>
  <c r="G386" i="5"/>
  <c r="F386" i="5"/>
  <c r="K386" i="5" s="1"/>
  <c r="L386" i="5" s="1"/>
  <c r="I385" i="5"/>
  <c r="H385" i="5"/>
  <c r="G385" i="5"/>
  <c r="F385" i="5"/>
  <c r="I384" i="5"/>
  <c r="H384" i="5"/>
  <c r="G384" i="5"/>
  <c r="F384" i="5"/>
  <c r="I383" i="5"/>
  <c r="H383" i="5"/>
  <c r="G383" i="5"/>
  <c r="F383" i="5"/>
  <c r="I382" i="5"/>
  <c r="H382" i="5"/>
  <c r="G382" i="5"/>
  <c r="F382" i="5"/>
  <c r="K382" i="5" s="1"/>
  <c r="L382" i="5" s="1"/>
  <c r="I381" i="5"/>
  <c r="H381" i="5"/>
  <c r="G381" i="5"/>
  <c r="F381" i="5"/>
  <c r="I380" i="5"/>
  <c r="H380" i="5"/>
  <c r="G380" i="5"/>
  <c r="F380" i="5"/>
  <c r="I379" i="5"/>
  <c r="H379" i="5"/>
  <c r="G379" i="5"/>
  <c r="F379" i="5"/>
  <c r="I378" i="5"/>
  <c r="H378" i="5"/>
  <c r="G378" i="5"/>
  <c r="F378" i="5"/>
  <c r="K378" i="5" s="1"/>
  <c r="L378" i="5" s="1"/>
  <c r="I377" i="5"/>
  <c r="H377" i="5"/>
  <c r="G377" i="5"/>
  <c r="F377" i="5"/>
  <c r="I376" i="5"/>
  <c r="H376" i="5"/>
  <c r="G376" i="5"/>
  <c r="F376" i="5"/>
  <c r="I375" i="5"/>
  <c r="H375" i="5"/>
  <c r="G375" i="5"/>
  <c r="F375" i="5"/>
  <c r="I374" i="5"/>
  <c r="H374" i="5"/>
  <c r="G374" i="5"/>
  <c r="F374" i="5"/>
  <c r="K374" i="5" s="1"/>
  <c r="L374" i="5" s="1"/>
  <c r="I373" i="5"/>
  <c r="H373" i="5"/>
  <c r="G373" i="5"/>
  <c r="F373" i="5"/>
  <c r="I372" i="5"/>
  <c r="H372" i="5"/>
  <c r="G372" i="5"/>
  <c r="F372" i="5"/>
  <c r="I371" i="5"/>
  <c r="H371" i="5"/>
  <c r="G371" i="5"/>
  <c r="F371" i="5"/>
  <c r="I370" i="5"/>
  <c r="H370" i="5"/>
  <c r="G370" i="5"/>
  <c r="F370" i="5"/>
  <c r="K370" i="5" s="1"/>
  <c r="L370" i="5" s="1"/>
  <c r="I369" i="5"/>
  <c r="H369" i="5"/>
  <c r="G369" i="5"/>
  <c r="F369" i="5"/>
  <c r="I368" i="5"/>
  <c r="H368" i="5"/>
  <c r="G368" i="5"/>
  <c r="F368" i="5"/>
  <c r="I367" i="5"/>
  <c r="H367" i="5"/>
  <c r="G367" i="5"/>
  <c r="F367" i="5"/>
  <c r="I366" i="5"/>
  <c r="H366" i="5"/>
  <c r="G366" i="5"/>
  <c r="F366" i="5"/>
  <c r="K366" i="5" s="1"/>
  <c r="L366" i="5" s="1"/>
  <c r="I365" i="5"/>
  <c r="H365" i="5"/>
  <c r="G365" i="5"/>
  <c r="F365" i="5"/>
  <c r="I364" i="5"/>
  <c r="H364" i="5"/>
  <c r="G364" i="5"/>
  <c r="F364" i="5"/>
  <c r="I363" i="5"/>
  <c r="H363" i="5"/>
  <c r="G363" i="5"/>
  <c r="F363" i="5"/>
  <c r="I362" i="5"/>
  <c r="H362" i="5"/>
  <c r="G362" i="5"/>
  <c r="F362" i="5"/>
  <c r="K362" i="5" s="1"/>
  <c r="L362" i="5" s="1"/>
  <c r="I361" i="5"/>
  <c r="H361" i="5"/>
  <c r="G361" i="5"/>
  <c r="F361" i="5"/>
  <c r="I360" i="5"/>
  <c r="H360" i="5"/>
  <c r="G360" i="5"/>
  <c r="F360" i="5"/>
  <c r="I359" i="5"/>
  <c r="H359" i="5"/>
  <c r="G359" i="5"/>
  <c r="F359" i="5"/>
  <c r="I358" i="5"/>
  <c r="H358" i="5"/>
  <c r="G358" i="5"/>
  <c r="F358" i="5"/>
  <c r="K358" i="5" s="1"/>
  <c r="L358" i="5" s="1"/>
  <c r="I357" i="5"/>
  <c r="H357" i="5"/>
  <c r="G357" i="5"/>
  <c r="F357" i="5"/>
  <c r="I356" i="5"/>
  <c r="H356" i="5"/>
  <c r="G356" i="5"/>
  <c r="F356" i="5"/>
  <c r="I355" i="5"/>
  <c r="H355" i="5"/>
  <c r="G355" i="5"/>
  <c r="F355" i="5"/>
  <c r="I354" i="5"/>
  <c r="H354" i="5"/>
  <c r="G354" i="5"/>
  <c r="F354" i="5"/>
  <c r="K354" i="5" s="1"/>
  <c r="L354" i="5" s="1"/>
  <c r="I353" i="5"/>
  <c r="H353" i="5"/>
  <c r="G353" i="5"/>
  <c r="F353" i="5"/>
  <c r="I352" i="5"/>
  <c r="H352" i="5"/>
  <c r="G352" i="5"/>
  <c r="F352" i="5"/>
  <c r="I351" i="5"/>
  <c r="H351" i="5"/>
  <c r="G351" i="5"/>
  <c r="F351" i="5"/>
  <c r="I350" i="5"/>
  <c r="H350" i="5"/>
  <c r="G350" i="5"/>
  <c r="F350" i="5"/>
  <c r="K350" i="5" s="1"/>
  <c r="L350" i="5" s="1"/>
  <c r="I349" i="5"/>
  <c r="H349" i="5"/>
  <c r="G349" i="5"/>
  <c r="F349" i="5"/>
  <c r="I348" i="5"/>
  <c r="H348" i="5"/>
  <c r="G348" i="5"/>
  <c r="F348" i="5"/>
  <c r="I347" i="5"/>
  <c r="H347" i="5"/>
  <c r="G347" i="5"/>
  <c r="F347" i="5"/>
  <c r="I346" i="5"/>
  <c r="H346" i="5"/>
  <c r="G346" i="5"/>
  <c r="F346" i="5"/>
  <c r="K346" i="5" s="1"/>
  <c r="L346" i="5" s="1"/>
  <c r="I345" i="5"/>
  <c r="H345" i="5"/>
  <c r="G345" i="5"/>
  <c r="F345" i="5"/>
  <c r="I344" i="5"/>
  <c r="H344" i="5"/>
  <c r="G344" i="5"/>
  <c r="F344" i="5"/>
  <c r="I343" i="5"/>
  <c r="H343" i="5"/>
  <c r="G343" i="5"/>
  <c r="F343" i="5"/>
  <c r="I342" i="5"/>
  <c r="H342" i="5"/>
  <c r="G342" i="5"/>
  <c r="F342" i="5"/>
  <c r="K342" i="5" s="1"/>
  <c r="L342" i="5" s="1"/>
  <c r="I341" i="5"/>
  <c r="H341" i="5"/>
  <c r="G341" i="5"/>
  <c r="F341" i="5"/>
  <c r="I340" i="5"/>
  <c r="H340" i="5"/>
  <c r="G340" i="5"/>
  <c r="F340" i="5"/>
  <c r="I339" i="5"/>
  <c r="H339" i="5"/>
  <c r="G339" i="5"/>
  <c r="F339" i="5"/>
  <c r="I338" i="5"/>
  <c r="H338" i="5"/>
  <c r="G338" i="5"/>
  <c r="F338" i="5"/>
  <c r="K338" i="5" s="1"/>
  <c r="L338" i="5" s="1"/>
  <c r="I337" i="5"/>
  <c r="H337" i="5"/>
  <c r="G337" i="5"/>
  <c r="F337" i="5"/>
  <c r="I336" i="5"/>
  <c r="H336" i="5"/>
  <c r="G336" i="5"/>
  <c r="F336" i="5"/>
  <c r="I335" i="5"/>
  <c r="H335" i="5"/>
  <c r="G335" i="5"/>
  <c r="F335" i="5"/>
  <c r="I334" i="5"/>
  <c r="H334" i="5"/>
  <c r="G334" i="5"/>
  <c r="F334" i="5"/>
  <c r="K334" i="5" s="1"/>
  <c r="L334" i="5" s="1"/>
  <c r="I333" i="5"/>
  <c r="H333" i="5"/>
  <c r="G333" i="5"/>
  <c r="F333" i="5"/>
  <c r="I332" i="5"/>
  <c r="H332" i="5"/>
  <c r="G332" i="5"/>
  <c r="F332" i="5"/>
  <c r="I331" i="5"/>
  <c r="H331" i="5"/>
  <c r="G331" i="5"/>
  <c r="F331" i="5"/>
  <c r="I330" i="5"/>
  <c r="H330" i="5"/>
  <c r="G330" i="5"/>
  <c r="F330" i="5"/>
  <c r="K330" i="5" s="1"/>
  <c r="L330" i="5" s="1"/>
  <c r="I329" i="5"/>
  <c r="H329" i="5"/>
  <c r="G329" i="5"/>
  <c r="F329" i="5"/>
  <c r="I328" i="5"/>
  <c r="H328" i="5"/>
  <c r="G328" i="5"/>
  <c r="F328" i="5"/>
  <c r="I327" i="5"/>
  <c r="H327" i="5"/>
  <c r="G327" i="5"/>
  <c r="F327" i="5"/>
  <c r="I326" i="5"/>
  <c r="H326" i="5"/>
  <c r="G326" i="5"/>
  <c r="F326" i="5"/>
  <c r="K326" i="5" s="1"/>
  <c r="L326" i="5" s="1"/>
  <c r="I325" i="5"/>
  <c r="H325" i="5"/>
  <c r="G325" i="5"/>
  <c r="F325" i="5"/>
  <c r="I324" i="5"/>
  <c r="H324" i="5"/>
  <c r="G324" i="5"/>
  <c r="F324" i="5"/>
  <c r="I323" i="5"/>
  <c r="H323" i="5"/>
  <c r="G323" i="5"/>
  <c r="F323" i="5"/>
  <c r="I322" i="5"/>
  <c r="H322" i="5"/>
  <c r="G322" i="5"/>
  <c r="F322" i="5"/>
  <c r="K322" i="5" s="1"/>
  <c r="L322" i="5" s="1"/>
  <c r="I321" i="5"/>
  <c r="H321" i="5"/>
  <c r="G321" i="5"/>
  <c r="F321" i="5"/>
  <c r="I320" i="5"/>
  <c r="H320" i="5"/>
  <c r="G320" i="5"/>
  <c r="F320" i="5"/>
  <c r="I319" i="5"/>
  <c r="H319" i="5"/>
  <c r="G319" i="5"/>
  <c r="F319" i="5"/>
  <c r="I318" i="5"/>
  <c r="H318" i="5"/>
  <c r="G318" i="5"/>
  <c r="F318" i="5"/>
  <c r="K318" i="5" s="1"/>
  <c r="L318" i="5" s="1"/>
  <c r="I317" i="5"/>
  <c r="H317" i="5"/>
  <c r="G317" i="5"/>
  <c r="F317" i="5"/>
  <c r="I316" i="5"/>
  <c r="H316" i="5"/>
  <c r="G316" i="5"/>
  <c r="F316" i="5"/>
  <c r="I315" i="5"/>
  <c r="H315" i="5"/>
  <c r="G315" i="5"/>
  <c r="F315" i="5"/>
  <c r="I314" i="5"/>
  <c r="H314" i="5"/>
  <c r="G314" i="5"/>
  <c r="F314" i="5"/>
  <c r="K314" i="5" s="1"/>
  <c r="L314" i="5" s="1"/>
  <c r="I313" i="5"/>
  <c r="H313" i="5"/>
  <c r="G313" i="5"/>
  <c r="F313" i="5"/>
  <c r="I312" i="5"/>
  <c r="H312" i="5"/>
  <c r="G312" i="5"/>
  <c r="F312" i="5"/>
  <c r="I311" i="5"/>
  <c r="H311" i="5"/>
  <c r="G311" i="5"/>
  <c r="F311" i="5"/>
  <c r="I310" i="5"/>
  <c r="H310" i="5"/>
  <c r="G310" i="5"/>
  <c r="F310" i="5"/>
  <c r="K310" i="5" s="1"/>
  <c r="L310" i="5" s="1"/>
  <c r="I309" i="5"/>
  <c r="H309" i="5"/>
  <c r="G309" i="5"/>
  <c r="F309" i="5"/>
  <c r="I308" i="5"/>
  <c r="H308" i="5"/>
  <c r="G308" i="5"/>
  <c r="F308" i="5"/>
  <c r="I307" i="5"/>
  <c r="H307" i="5"/>
  <c r="G307" i="5"/>
  <c r="F307" i="5"/>
  <c r="I306" i="5"/>
  <c r="H306" i="5"/>
  <c r="G306" i="5"/>
  <c r="F306" i="5"/>
  <c r="K306" i="5" s="1"/>
  <c r="L306" i="5" s="1"/>
  <c r="I305" i="5"/>
  <c r="H305" i="5"/>
  <c r="G305" i="5"/>
  <c r="F305" i="5"/>
  <c r="I304" i="5"/>
  <c r="H304" i="5"/>
  <c r="G304" i="5"/>
  <c r="F304" i="5"/>
  <c r="I303" i="5"/>
  <c r="H303" i="5"/>
  <c r="G303" i="5"/>
  <c r="F303" i="5"/>
  <c r="I302" i="5"/>
  <c r="H302" i="5"/>
  <c r="G302" i="5"/>
  <c r="F302" i="5"/>
  <c r="K302" i="5" s="1"/>
  <c r="L302" i="5" s="1"/>
  <c r="I301" i="5"/>
  <c r="H301" i="5"/>
  <c r="G301" i="5"/>
  <c r="F301" i="5"/>
  <c r="I300" i="5"/>
  <c r="H300" i="5"/>
  <c r="G300" i="5"/>
  <c r="F300" i="5"/>
  <c r="I299" i="5"/>
  <c r="H299" i="5"/>
  <c r="G299" i="5"/>
  <c r="F299" i="5"/>
  <c r="I298" i="5"/>
  <c r="H298" i="5"/>
  <c r="G298" i="5"/>
  <c r="F298" i="5"/>
  <c r="K298" i="5" s="1"/>
  <c r="L298" i="5" s="1"/>
  <c r="I297" i="5"/>
  <c r="H297" i="5"/>
  <c r="G297" i="5"/>
  <c r="F297" i="5"/>
  <c r="I296" i="5"/>
  <c r="H296" i="5"/>
  <c r="G296" i="5"/>
  <c r="F296" i="5"/>
  <c r="I295" i="5"/>
  <c r="H295" i="5"/>
  <c r="G295" i="5"/>
  <c r="F295" i="5"/>
  <c r="I294" i="5"/>
  <c r="H294" i="5"/>
  <c r="G294" i="5"/>
  <c r="F294" i="5"/>
  <c r="K294" i="5" s="1"/>
  <c r="L294" i="5" s="1"/>
  <c r="I293" i="5"/>
  <c r="H293" i="5"/>
  <c r="G293" i="5"/>
  <c r="F293" i="5"/>
  <c r="I292" i="5"/>
  <c r="H292" i="5"/>
  <c r="G292" i="5"/>
  <c r="F292" i="5"/>
  <c r="I291" i="5"/>
  <c r="H291" i="5"/>
  <c r="G291" i="5"/>
  <c r="F291" i="5"/>
  <c r="I290" i="5"/>
  <c r="H290" i="5"/>
  <c r="G290" i="5"/>
  <c r="F290" i="5"/>
  <c r="K290" i="5" s="1"/>
  <c r="L290" i="5" s="1"/>
  <c r="I289" i="5"/>
  <c r="H289" i="5"/>
  <c r="G289" i="5"/>
  <c r="F289" i="5"/>
  <c r="I288" i="5"/>
  <c r="H288" i="5"/>
  <c r="G288" i="5"/>
  <c r="F288" i="5"/>
  <c r="I287" i="5"/>
  <c r="H287" i="5"/>
  <c r="G287" i="5"/>
  <c r="F287" i="5"/>
  <c r="I286" i="5"/>
  <c r="H286" i="5"/>
  <c r="G286" i="5"/>
  <c r="F286" i="5"/>
  <c r="K286" i="5" s="1"/>
  <c r="L286" i="5" s="1"/>
  <c r="I285" i="5"/>
  <c r="H285" i="5"/>
  <c r="G285" i="5"/>
  <c r="F285" i="5"/>
  <c r="I284" i="5"/>
  <c r="H284" i="5"/>
  <c r="G284" i="5"/>
  <c r="F284" i="5"/>
  <c r="I283" i="5"/>
  <c r="H283" i="5"/>
  <c r="G283" i="5"/>
  <c r="F283" i="5"/>
  <c r="I282" i="5"/>
  <c r="H282" i="5"/>
  <c r="G282" i="5"/>
  <c r="F282" i="5"/>
  <c r="K282" i="5" s="1"/>
  <c r="L282" i="5" s="1"/>
  <c r="I281" i="5"/>
  <c r="H281" i="5"/>
  <c r="G281" i="5"/>
  <c r="F281" i="5"/>
  <c r="I280" i="5"/>
  <c r="H280" i="5"/>
  <c r="G280" i="5"/>
  <c r="F280" i="5"/>
  <c r="I279" i="5"/>
  <c r="H279" i="5"/>
  <c r="G279" i="5"/>
  <c r="F279" i="5"/>
  <c r="I278" i="5"/>
  <c r="H278" i="5"/>
  <c r="G278" i="5"/>
  <c r="F278" i="5"/>
  <c r="K278" i="5" s="1"/>
  <c r="L278" i="5" s="1"/>
  <c r="I277" i="5"/>
  <c r="H277" i="5"/>
  <c r="G277" i="5"/>
  <c r="F277" i="5"/>
  <c r="I276" i="5"/>
  <c r="H276" i="5"/>
  <c r="G276" i="5"/>
  <c r="F276" i="5"/>
  <c r="I275" i="5"/>
  <c r="H275" i="5"/>
  <c r="G275" i="5"/>
  <c r="F275" i="5"/>
  <c r="I274" i="5"/>
  <c r="H274" i="5"/>
  <c r="G274" i="5"/>
  <c r="F274" i="5"/>
  <c r="K274" i="5" s="1"/>
  <c r="L274" i="5" s="1"/>
  <c r="I273" i="5"/>
  <c r="H273" i="5"/>
  <c r="G273" i="5"/>
  <c r="F273" i="5"/>
  <c r="I272" i="5"/>
  <c r="H272" i="5"/>
  <c r="G272" i="5"/>
  <c r="F272" i="5"/>
  <c r="I271" i="5"/>
  <c r="H271" i="5"/>
  <c r="G271" i="5"/>
  <c r="F271" i="5"/>
  <c r="I270" i="5"/>
  <c r="H270" i="5"/>
  <c r="G270" i="5"/>
  <c r="F270" i="5"/>
  <c r="K270" i="5" s="1"/>
  <c r="L270" i="5" s="1"/>
  <c r="I269" i="5"/>
  <c r="H269" i="5"/>
  <c r="G269" i="5"/>
  <c r="F269" i="5"/>
  <c r="I268" i="5"/>
  <c r="H268" i="5"/>
  <c r="G268" i="5"/>
  <c r="F268" i="5"/>
  <c r="I267" i="5"/>
  <c r="H267" i="5"/>
  <c r="G267" i="5"/>
  <c r="F267" i="5"/>
  <c r="I266" i="5"/>
  <c r="H266" i="5"/>
  <c r="G266" i="5"/>
  <c r="F266" i="5"/>
  <c r="K266" i="5" s="1"/>
  <c r="L266" i="5" s="1"/>
  <c r="I265" i="5"/>
  <c r="H265" i="5"/>
  <c r="G265" i="5"/>
  <c r="F265" i="5"/>
  <c r="I264" i="5"/>
  <c r="H264" i="5"/>
  <c r="G264" i="5"/>
  <c r="F264" i="5"/>
  <c r="I263" i="5"/>
  <c r="H263" i="5"/>
  <c r="G263" i="5"/>
  <c r="F263" i="5"/>
  <c r="I262" i="5"/>
  <c r="H262" i="5"/>
  <c r="G262" i="5"/>
  <c r="F262" i="5"/>
  <c r="K262" i="5" s="1"/>
  <c r="L262" i="5" s="1"/>
  <c r="I261" i="5"/>
  <c r="H261" i="5"/>
  <c r="G261" i="5"/>
  <c r="F261" i="5"/>
  <c r="I260" i="5"/>
  <c r="H260" i="5"/>
  <c r="G260" i="5"/>
  <c r="F260" i="5"/>
  <c r="I259" i="5"/>
  <c r="H259" i="5"/>
  <c r="G259" i="5"/>
  <c r="F259" i="5"/>
  <c r="I258" i="5"/>
  <c r="H258" i="5"/>
  <c r="G258" i="5"/>
  <c r="F258" i="5"/>
  <c r="K258" i="5" s="1"/>
  <c r="L258" i="5" s="1"/>
  <c r="I257" i="5"/>
  <c r="H257" i="5"/>
  <c r="G257" i="5"/>
  <c r="F257" i="5"/>
  <c r="I256" i="5"/>
  <c r="H256" i="5"/>
  <c r="G256" i="5"/>
  <c r="F256" i="5"/>
  <c r="I255" i="5"/>
  <c r="H255" i="5"/>
  <c r="G255" i="5"/>
  <c r="F255" i="5"/>
  <c r="I254" i="5"/>
  <c r="H254" i="5"/>
  <c r="G254" i="5"/>
  <c r="F254" i="5"/>
  <c r="K254" i="5" s="1"/>
  <c r="L254" i="5" s="1"/>
  <c r="I253" i="5"/>
  <c r="H253" i="5"/>
  <c r="G253" i="5"/>
  <c r="F253" i="5"/>
  <c r="I252" i="5"/>
  <c r="H252" i="5"/>
  <c r="G252" i="5"/>
  <c r="F252" i="5"/>
  <c r="I251" i="5"/>
  <c r="H251" i="5"/>
  <c r="G251" i="5"/>
  <c r="F251" i="5"/>
  <c r="I250" i="5"/>
  <c r="H250" i="5"/>
  <c r="G250" i="5"/>
  <c r="F250" i="5"/>
  <c r="K250" i="5" s="1"/>
  <c r="L250" i="5" s="1"/>
  <c r="I249" i="5"/>
  <c r="H249" i="5"/>
  <c r="G249" i="5"/>
  <c r="F249" i="5"/>
  <c r="I248" i="5"/>
  <c r="H248" i="5"/>
  <c r="G248" i="5"/>
  <c r="F248" i="5"/>
  <c r="I247" i="5"/>
  <c r="H247" i="5"/>
  <c r="G247" i="5"/>
  <c r="F247" i="5"/>
  <c r="I246" i="5"/>
  <c r="H246" i="5"/>
  <c r="G246" i="5"/>
  <c r="F246" i="5"/>
  <c r="K246" i="5" s="1"/>
  <c r="L246" i="5" s="1"/>
  <c r="I245" i="5"/>
  <c r="H245" i="5"/>
  <c r="G245" i="5"/>
  <c r="F245" i="5"/>
  <c r="I244" i="5"/>
  <c r="H244" i="5"/>
  <c r="G244" i="5"/>
  <c r="F244" i="5"/>
  <c r="I243" i="5"/>
  <c r="H243" i="5"/>
  <c r="G243" i="5"/>
  <c r="F243" i="5"/>
  <c r="I242" i="5"/>
  <c r="H242" i="5"/>
  <c r="G242" i="5"/>
  <c r="F242" i="5"/>
  <c r="K242" i="5" s="1"/>
  <c r="L242" i="5" s="1"/>
  <c r="I241" i="5"/>
  <c r="H241" i="5"/>
  <c r="G241" i="5"/>
  <c r="F241" i="5"/>
  <c r="I240" i="5"/>
  <c r="H240" i="5"/>
  <c r="G240" i="5"/>
  <c r="F240" i="5"/>
  <c r="I239" i="5"/>
  <c r="H239" i="5"/>
  <c r="G239" i="5"/>
  <c r="F239" i="5"/>
  <c r="I238" i="5"/>
  <c r="H238" i="5"/>
  <c r="G238" i="5"/>
  <c r="F238" i="5"/>
  <c r="K238" i="5" s="1"/>
  <c r="L238" i="5" s="1"/>
  <c r="I237" i="5"/>
  <c r="H237" i="5"/>
  <c r="G237" i="5"/>
  <c r="F237" i="5"/>
  <c r="I236" i="5"/>
  <c r="H236" i="5"/>
  <c r="G236" i="5"/>
  <c r="F236" i="5"/>
  <c r="I235" i="5"/>
  <c r="H235" i="5"/>
  <c r="G235" i="5"/>
  <c r="F235" i="5"/>
  <c r="I234" i="5"/>
  <c r="H234" i="5"/>
  <c r="G234" i="5"/>
  <c r="F234" i="5"/>
  <c r="K234" i="5" s="1"/>
  <c r="L234" i="5" s="1"/>
  <c r="I233" i="5"/>
  <c r="H233" i="5"/>
  <c r="G233" i="5"/>
  <c r="F233" i="5"/>
  <c r="I232" i="5"/>
  <c r="H232" i="5"/>
  <c r="G232" i="5"/>
  <c r="F232" i="5"/>
  <c r="I231" i="5"/>
  <c r="H231" i="5"/>
  <c r="G231" i="5"/>
  <c r="F231" i="5"/>
  <c r="I230" i="5"/>
  <c r="H230" i="5"/>
  <c r="G230" i="5"/>
  <c r="F230" i="5"/>
  <c r="K230" i="5" s="1"/>
  <c r="L230" i="5" s="1"/>
  <c r="I229" i="5"/>
  <c r="H229" i="5"/>
  <c r="G229" i="5"/>
  <c r="F229" i="5"/>
  <c r="I228" i="5"/>
  <c r="H228" i="5"/>
  <c r="G228" i="5"/>
  <c r="F228" i="5"/>
  <c r="I227" i="5"/>
  <c r="H227" i="5"/>
  <c r="G227" i="5"/>
  <c r="F227" i="5"/>
  <c r="I226" i="5"/>
  <c r="H226" i="5"/>
  <c r="G226" i="5"/>
  <c r="F226" i="5"/>
  <c r="K226" i="5" s="1"/>
  <c r="L226" i="5" s="1"/>
  <c r="I225" i="5"/>
  <c r="H225" i="5"/>
  <c r="G225" i="5"/>
  <c r="F225" i="5"/>
  <c r="I224" i="5"/>
  <c r="H224" i="5"/>
  <c r="G224" i="5"/>
  <c r="F224" i="5"/>
  <c r="I223" i="5"/>
  <c r="H223" i="5"/>
  <c r="G223" i="5"/>
  <c r="F223" i="5"/>
  <c r="I222" i="5"/>
  <c r="H222" i="5"/>
  <c r="G222" i="5"/>
  <c r="F222" i="5"/>
  <c r="K222" i="5" s="1"/>
  <c r="L222" i="5" s="1"/>
  <c r="I221" i="5"/>
  <c r="H221" i="5"/>
  <c r="G221" i="5"/>
  <c r="F221" i="5"/>
  <c r="I220" i="5"/>
  <c r="H220" i="5"/>
  <c r="G220" i="5"/>
  <c r="F220" i="5"/>
  <c r="I219" i="5"/>
  <c r="H219" i="5"/>
  <c r="G219" i="5"/>
  <c r="F219" i="5"/>
  <c r="I218" i="5"/>
  <c r="H218" i="5"/>
  <c r="G218" i="5"/>
  <c r="F218" i="5"/>
  <c r="K218" i="5" s="1"/>
  <c r="L218" i="5" s="1"/>
  <c r="I217" i="5"/>
  <c r="H217" i="5"/>
  <c r="G217" i="5"/>
  <c r="F217" i="5"/>
  <c r="I216" i="5"/>
  <c r="H216" i="5"/>
  <c r="G216" i="5"/>
  <c r="F216" i="5"/>
  <c r="I215" i="5"/>
  <c r="H215" i="5"/>
  <c r="G215" i="5"/>
  <c r="F215" i="5"/>
  <c r="I214" i="5"/>
  <c r="H214" i="5"/>
  <c r="G214" i="5"/>
  <c r="F214" i="5"/>
  <c r="K214" i="5" s="1"/>
  <c r="L214" i="5" s="1"/>
  <c r="I213" i="5"/>
  <c r="H213" i="5"/>
  <c r="G213" i="5"/>
  <c r="F213" i="5"/>
  <c r="I212" i="5"/>
  <c r="H212" i="5"/>
  <c r="G212" i="5"/>
  <c r="F212" i="5"/>
  <c r="I211" i="5"/>
  <c r="H211" i="5"/>
  <c r="G211" i="5"/>
  <c r="F211" i="5"/>
  <c r="I210" i="5"/>
  <c r="H210" i="5"/>
  <c r="G210" i="5"/>
  <c r="F210" i="5"/>
  <c r="K210" i="5" s="1"/>
  <c r="L210" i="5" s="1"/>
  <c r="I209" i="5"/>
  <c r="H209" i="5"/>
  <c r="G209" i="5"/>
  <c r="F209" i="5"/>
  <c r="I208" i="5"/>
  <c r="H208" i="5"/>
  <c r="G208" i="5"/>
  <c r="F208" i="5"/>
  <c r="I207" i="5"/>
  <c r="H207" i="5"/>
  <c r="G207" i="5"/>
  <c r="F207" i="5"/>
  <c r="I206" i="5"/>
  <c r="H206" i="5"/>
  <c r="G206" i="5"/>
  <c r="F206" i="5"/>
  <c r="K206" i="5" s="1"/>
  <c r="L206" i="5" s="1"/>
  <c r="I205" i="5"/>
  <c r="H205" i="5"/>
  <c r="G205" i="5"/>
  <c r="F205" i="5"/>
  <c r="I204" i="5"/>
  <c r="H204" i="5"/>
  <c r="G204" i="5"/>
  <c r="F204" i="5"/>
  <c r="I203" i="5"/>
  <c r="H203" i="5"/>
  <c r="G203" i="5"/>
  <c r="F203" i="5"/>
  <c r="I202" i="5"/>
  <c r="H202" i="5"/>
  <c r="G202" i="5"/>
  <c r="F202" i="5"/>
  <c r="K202" i="5" s="1"/>
  <c r="L202" i="5" s="1"/>
  <c r="I201" i="5"/>
  <c r="H201" i="5"/>
  <c r="G201" i="5"/>
  <c r="F201" i="5"/>
  <c r="I200" i="5"/>
  <c r="H200" i="5"/>
  <c r="G200" i="5"/>
  <c r="F200" i="5"/>
  <c r="I199" i="5"/>
  <c r="H199" i="5"/>
  <c r="G199" i="5"/>
  <c r="F199" i="5"/>
  <c r="I198" i="5"/>
  <c r="H198" i="5"/>
  <c r="G198" i="5"/>
  <c r="F198" i="5"/>
  <c r="K198" i="5" s="1"/>
  <c r="L198" i="5" s="1"/>
  <c r="I197" i="5"/>
  <c r="H197" i="5"/>
  <c r="G197" i="5"/>
  <c r="F197" i="5"/>
  <c r="I196" i="5"/>
  <c r="H196" i="5"/>
  <c r="G196" i="5"/>
  <c r="F196" i="5"/>
  <c r="I195" i="5"/>
  <c r="H195" i="5"/>
  <c r="G195" i="5"/>
  <c r="F195" i="5"/>
  <c r="I194" i="5"/>
  <c r="H194" i="5"/>
  <c r="G194" i="5"/>
  <c r="F194" i="5"/>
  <c r="K194" i="5" s="1"/>
  <c r="L194" i="5" s="1"/>
  <c r="I193" i="5"/>
  <c r="H193" i="5"/>
  <c r="G193" i="5"/>
  <c r="F193" i="5"/>
  <c r="I192" i="5"/>
  <c r="H192" i="5"/>
  <c r="G192" i="5"/>
  <c r="F192" i="5"/>
  <c r="I191" i="5"/>
  <c r="H191" i="5"/>
  <c r="G191" i="5"/>
  <c r="F191" i="5"/>
  <c r="I190" i="5"/>
  <c r="H190" i="5"/>
  <c r="G190" i="5"/>
  <c r="F190" i="5"/>
  <c r="K190" i="5" s="1"/>
  <c r="L190" i="5" s="1"/>
  <c r="I189" i="5"/>
  <c r="H189" i="5"/>
  <c r="G189" i="5"/>
  <c r="F189" i="5"/>
  <c r="I188" i="5"/>
  <c r="H188" i="5"/>
  <c r="G188" i="5"/>
  <c r="F188" i="5"/>
  <c r="I187" i="5"/>
  <c r="H187" i="5"/>
  <c r="G187" i="5"/>
  <c r="F187" i="5"/>
  <c r="I186" i="5"/>
  <c r="H186" i="5"/>
  <c r="G186" i="5"/>
  <c r="F186" i="5"/>
  <c r="K186" i="5" s="1"/>
  <c r="L186" i="5" s="1"/>
  <c r="I185" i="5"/>
  <c r="H185" i="5"/>
  <c r="G185" i="5"/>
  <c r="F185" i="5"/>
  <c r="I184" i="5"/>
  <c r="H184" i="5"/>
  <c r="G184" i="5"/>
  <c r="F184" i="5"/>
  <c r="I183" i="5"/>
  <c r="H183" i="5"/>
  <c r="G183" i="5"/>
  <c r="F183" i="5"/>
  <c r="I182" i="5"/>
  <c r="H182" i="5"/>
  <c r="G182" i="5"/>
  <c r="F182" i="5"/>
  <c r="K182" i="5" s="1"/>
  <c r="L182" i="5" s="1"/>
  <c r="I181" i="5"/>
  <c r="H181" i="5"/>
  <c r="G181" i="5"/>
  <c r="F181" i="5"/>
  <c r="I180" i="5"/>
  <c r="H180" i="5"/>
  <c r="G180" i="5"/>
  <c r="F180" i="5"/>
  <c r="I179" i="5"/>
  <c r="H179" i="5"/>
  <c r="G179" i="5"/>
  <c r="F179" i="5"/>
  <c r="I178" i="5"/>
  <c r="H178" i="5"/>
  <c r="G178" i="5"/>
  <c r="F178" i="5"/>
  <c r="K178" i="5" s="1"/>
  <c r="L178" i="5" s="1"/>
  <c r="I177" i="5"/>
  <c r="H177" i="5"/>
  <c r="G177" i="5"/>
  <c r="F177" i="5"/>
  <c r="I176" i="5"/>
  <c r="H176" i="5"/>
  <c r="G176" i="5"/>
  <c r="F176" i="5"/>
  <c r="I175" i="5"/>
  <c r="H175" i="5"/>
  <c r="G175" i="5"/>
  <c r="F175" i="5"/>
  <c r="I174" i="5"/>
  <c r="H174" i="5"/>
  <c r="G174" i="5"/>
  <c r="F174" i="5"/>
  <c r="K174" i="5" s="1"/>
  <c r="L174" i="5" s="1"/>
  <c r="I173" i="5"/>
  <c r="H173" i="5"/>
  <c r="G173" i="5"/>
  <c r="F173" i="5"/>
  <c r="I172" i="5"/>
  <c r="H172" i="5"/>
  <c r="G172" i="5"/>
  <c r="F172" i="5"/>
  <c r="I171" i="5"/>
  <c r="H171" i="5"/>
  <c r="G171" i="5"/>
  <c r="F171" i="5"/>
  <c r="I170" i="5"/>
  <c r="H170" i="5"/>
  <c r="G170" i="5"/>
  <c r="F170" i="5"/>
  <c r="K170" i="5" s="1"/>
  <c r="L170" i="5" s="1"/>
  <c r="I169" i="5"/>
  <c r="H169" i="5"/>
  <c r="G169" i="5"/>
  <c r="F169" i="5"/>
  <c r="I168" i="5"/>
  <c r="H168" i="5"/>
  <c r="G168" i="5"/>
  <c r="F168" i="5"/>
  <c r="I167" i="5"/>
  <c r="H167" i="5"/>
  <c r="G167" i="5"/>
  <c r="F167" i="5"/>
  <c r="I166" i="5"/>
  <c r="H166" i="5"/>
  <c r="G166" i="5"/>
  <c r="F166" i="5"/>
  <c r="K166" i="5" s="1"/>
  <c r="L166" i="5" s="1"/>
  <c r="I165" i="5"/>
  <c r="H165" i="5"/>
  <c r="G165" i="5"/>
  <c r="F165" i="5"/>
  <c r="I164" i="5"/>
  <c r="H164" i="5"/>
  <c r="G164" i="5"/>
  <c r="F164" i="5"/>
  <c r="I163" i="5"/>
  <c r="H163" i="5"/>
  <c r="G163" i="5"/>
  <c r="F163" i="5"/>
  <c r="I162" i="5"/>
  <c r="H162" i="5"/>
  <c r="G162" i="5"/>
  <c r="F162" i="5"/>
  <c r="K162" i="5" s="1"/>
  <c r="L162" i="5" s="1"/>
  <c r="I161" i="5"/>
  <c r="H161" i="5"/>
  <c r="G161" i="5"/>
  <c r="F161" i="5"/>
  <c r="I160" i="5"/>
  <c r="H160" i="5"/>
  <c r="G160" i="5"/>
  <c r="F160" i="5"/>
  <c r="I159" i="5"/>
  <c r="H159" i="5"/>
  <c r="G159" i="5"/>
  <c r="F159" i="5"/>
  <c r="I158" i="5"/>
  <c r="H158" i="5"/>
  <c r="G158" i="5"/>
  <c r="F158" i="5"/>
  <c r="K158" i="5" s="1"/>
  <c r="L158" i="5" s="1"/>
  <c r="I157" i="5"/>
  <c r="H157" i="5"/>
  <c r="G157" i="5"/>
  <c r="F157" i="5"/>
  <c r="I156" i="5"/>
  <c r="H156" i="5"/>
  <c r="G156" i="5"/>
  <c r="F156" i="5"/>
  <c r="I155" i="5"/>
  <c r="H155" i="5"/>
  <c r="G155" i="5"/>
  <c r="F155" i="5"/>
  <c r="I154" i="5"/>
  <c r="H154" i="5"/>
  <c r="G154" i="5"/>
  <c r="F154" i="5"/>
  <c r="K154" i="5" s="1"/>
  <c r="L154" i="5" s="1"/>
  <c r="I153" i="5"/>
  <c r="H153" i="5"/>
  <c r="G153" i="5"/>
  <c r="F153" i="5"/>
  <c r="I152" i="5"/>
  <c r="H152" i="5"/>
  <c r="G152" i="5"/>
  <c r="F152" i="5"/>
  <c r="I151" i="5"/>
  <c r="H151" i="5"/>
  <c r="G151" i="5"/>
  <c r="F151" i="5"/>
  <c r="I150" i="5"/>
  <c r="H150" i="5"/>
  <c r="G150" i="5"/>
  <c r="F150" i="5"/>
  <c r="K150" i="5" s="1"/>
  <c r="L150" i="5" s="1"/>
  <c r="I149" i="5"/>
  <c r="H149" i="5"/>
  <c r="G149" i="5"/>
  <c r="F149" i="5"/>
  <c r="I148" i="5"/>
  <c r="H148" i="5"/>
  <c r="G148" i="5"/>
  <c r="F148" i="5"/>
  <c r="I147" i="5"/>
  <c r="H147" i="5"/>
  <c r="G147" i="5"/>
  <c r="F147" i="5"/>
  <c r="I146" i="5"/>
  <c r="H146" i="5"/>
  <c r="G146" i="5"/>
  <c r="F146" i="5"/>
  <c r="K146" i="5" s="1"/>
  <c r="L146" i="5" s="1"/>
  <c r="I145" i="5"/>
  <c r="H145" i="5"/>
  <c r="G145" i="5"/>
  <c r="F145" i="5"/>
  <c r="I144" i="5"/>
  <c r="H144" i="5"/>
  <c r="G144" i="5"/>
  <c r="F144" i="5"/>
  <c r="I143" i="5"/>
  <c r="H143" i="5"/>
  <c r="G143" i="5"/>
  <c r="F143" i="5"/>
  <c r="I142" i="5"/>
  <c r="H142" i="5"/>
  <c r="G142" i="5"/>
  <c r="F142" i="5"/>
  <c r="K142" i="5" s="1"/>
  <c r="L142" i="5" s="1"/>
  <c r="I141" i="5"/>
  <c r="H141" i="5"/>
  <c r="G141" i="5"/>
  <c r="F141" i="5"/>
  <c r="I140" i="5"/>
  <c r="H140" i="5"/>
  <c r="G140" i="5"/>
  <c r="F140" i="5"/>
  <c r="I139" i="5"/>
  <c r="H139" i="5"/>
  <c r="G139" i="5"/>
  <c r="F139" i="5"/>
  <c r="I138" i="5"/>
  <c r="H138" i="5"/>
  <c r="G138" i="5"/>
  <c r="F138" i="5"/>
  <c r="K138" i="5" s="1"/>
  <c r="L138" i="5" s="1"/>
  <c r="I137" i="5"/>
  <c r="H137" i="5"/>
  <c r="G137" i="5"/>
  <c r="F137" i="5"/>
  <c r="I136" i="5"/>
  <c r="H136" i="5"/>
  <c r="G136" i="5"/>
  <c r="F136" i="5"/>
  <c r="I135" i="5"/>
  <c r="H135" i="5"/>
  <c r="G135" i="5"/>
  <c r="F135" i="5"/>
  <c r="I134" i="5"/>
  <c r="H134" i="5"/>
  <c r="G134" i="5"/>
  <c r="F134" i="5"/>
  <c r="K134" i="5" s="1"/>
  <c r="L134" i="5" s="1"/>
  <c r="I133" i="5"/>
  <c r="H133" i="5"/>
  <c r="G133" i="5"/>
  <c r="F133" i="5"/>
  <c r="I132" i="5"/>
  <c r="H132" i="5"/>
  <c r="G132" i="5"/>
  <c r="F132" i="5"/>
  <c r="I131" i="5"/>
  <c r="H131" i="5"/>
  <c r="G131" i="5"/>
  <c r="F131" i="5"/>
  <c r="I130" i="5"/>
  <c r="H130" i="5"/>
  <c r="G130" i="5"/>
  <c r="F130" i="5"/>
  <c r="K130" i="5" s="1"/>
  <c r="L130" i="5" s="1"/>
  <c r="I129" i="5"/>
  <c r="H129" i="5"/>
  <c r="G129" i="5"/>
  <c r="F129" i="5"/>
  <c r="I128" i="5"/>
  <c r="H128" i="5"/>
  <c r="G128" i="5"/>
  <c r="F128" i="5"/>
  <c r="I127" i="5"/>
  <c r="H127" i="5"/>
  <c r="G127" i="5"/>
  <c r="F127" i="5"/>
  <c r="I126" i="5"/>
  <c r="H126" i="5"/>
  <c r="G126" i="5"/>
  <c r="F126" i="5"/>
  <c r="K126" i="5" s="1"/>
  <c r="L126" i="5" s="1"/>
  <c r="I125" i="5"/>
  <c r="H125" i="5"/>
  <c r="G125" i="5"/>
  <c r="F125" i="5"/>
  <c r="I124" i="5"/>
  <c r="H124" i="5"/>
  <c r="G124" i="5"/>
  <c r="F124" i="5"/>
  <c r="I123" i="5"/>
  <c r="H123" i="5"/>
  <c r="G123" i="5"/>
  <c r="F123" i="5"/>
  <c r="I122" i="5"/>
  <c r="H122" i="5"/>
  <c r="G122" i="5"/>
  <c r="F122" i="5"/>
  <c r="K122" i="5" s="1"/>
  <c r="L122" i="5" s="1"/>
  <c r="I121" i="5"/>
  <c r="H121" i="5"/>
  <c r="G121" i="5"/>
  <c r="F121" i="5"/>
  <c r="I120" i="5"/>
  <c r="H120" i="5"/>
  <c r="G120" i="5"/>
  <c r="F120" i="5"/>
  <c r="I119" i="5"/>
  <c r="H119" i="5"/>
  <c r="G119" i="5"/>
  <c r="F119" i="5"/>
  <c r="I118" i="5"/>
  <c r="H118" i="5"/>
  <c r="G118" i="5"/>
  <c r="F118" i="5"/>
  <c r="K118" i="5" s="1"/>
  <c r="L118" i="5" s="1"/>
  <c r="I117" i="5"/>
  <c r="H117" i="5"/>
  <c r="G117" i="5"/>
  <c r="F117" i="5"/>
  <c r="I116" i="5"/>
  <c r="H116" i="5"/>
  <c r="G116" i="5"/>
  <c r="F116" i="5"/>
  <c r="I115" i="5"/>
  <c r="H115" i="5"/>
  <c r="G115" i="5"/>
  <c r="F115" i="5"/>
  <c r="I114" i="5"/>
  <c r="H114" i="5"/>
  <c r="G114" i="5"/>
  <c r="F114" i="5"/>
  <c r="K114" i="5" s="1"/>
  <c r="L114" i="5" s="1"/>
  <c r="I113" i="5"/>
  <c r="H113" i="5"/>
  <c r="G113" i="5"/>
  <c r="F113" i="5"/>
  <c r="I112" i="5"/>
  <c r="H112" i="5"/>
  <c r="G112" i="5"/>
  <c r="F112" i="5"/>
  <c r="I111" i="5"/>
  <c r="H111" i="5"/>
  <c r="G111" i="5"/>
  <c r="F111" i="5"/>
  <c r="I110" i="5"/>
  <c r="H110" i="5"/>
  <c r="G110" i="5"/>
  <c r="F110" i="5"/>
  <c r="K110" i="5" s="1"/>
  <c r="L110" i="5" s="1"/>
  <c r="I109" i="5"/>
  <c r="H109" i="5"/>
  <c r="G109" i="5"/>
  <c r="F109" i="5"/>
  <c r="I108" i="5"/>
  <c r="H108" i="5"/>
  <c r="G108" i="5"/>
  <c r="F108" i="5"/>
  <c r="I107" i="5"/>
  <c r="H107" i="5"/>
  <c r="G107" i="5"/>
  <c r="F107" i="5"/>
  <c r="I106" i="5"/>
  <c r="H106" i="5"/>
  <c r="G106" i="5"/>
  <c r="F106" i="5"/>
  <c r="K106" i="5" s="1"/>
  <c r="L106" i="5" s="1"/>
  <c r="I105" i="5"/>
  <c r="H105" i="5"/>
  <c r="G105" i="5"/>
  <c r="F105" i="5"/>
  <c r="I104" i="5"/>
  <c r="H104" i="5"/>
  <c r="G104" i="5"/>
  <c r="F104" i="5"/>
  <c r="I103" i="5"/>
  <c r="H103" i="5"/>
  <c r="G103" i="5"/>
  <c r="F103" i="5"/>
  <c r="I102" i="5"/>
  <c r="H102" i="5"/>
  <c r="G102" i="5"/>
  <c r="F102" i="5"/>
  <c r="K102" i="5" s="1"/>
  <c r="L102" i="5" s="1"/>
  <c r="I101" i="5"/>
  <c r="H101" i="5"/>
  <c r="G101" i="5"/>
  <c r="F101" i="5"/>
  <c r="I100" i="5"/>
  <c r="H100" i="5"/>
  <c r="G100" i="5"/>
  <c r="F100" i="5"/>
  <c r="I99" i="5"/>
  <c r="H99" i="5"/>
  <c r="G99" i="5"/>
  <c r="F99" i="5"/>
  <c r="I98" i="5"/>
  <c r="H98" i="5"/>
  <c r="G98" i="5"/>
  <c r="F98" i="5"/>
  <c r="K98" i="5" s="1"/>
  <c r="L98" i="5" s="1"/>
  <c r="I97" i="5"/>
  <c r="H97" i="5"/>
  <c r="G97" i="5"/>
  <c r="F97" i="5"/>
  <c r="I96" i="5"/>
  <c r="H96" i="5"/>
  <c r="G96" i="5"/>
  <c r="F96" i="5"/>
  <c r="I95" i="5"/>
  <c r="H95" i="5"/>
  <c r="G95" i="5"/>
  <c r="F95" i="5"/>
  <c r="I94" i="5"/>
  <c r="H94" i="5"/>
  <c r="G94" i="5"/>
  <c r="F94" i="5"/>
  <c r="K94" i="5" s="1"/>
  <c r="L94" i="5" s="1"/>
  <c r="I93" i="5"/>
  <c r="H93" i="5"/>
  <c r="G93" i="5"/>
  <c r="F93" i="5"/>
  <c r="I92" i="5"/>
  <c r="H92" i="5"/>
  <c r="G92" i="5"/>
  <c r="F92" i="5"/>
  <c r="I91" i="5"/>
  <c r="H91" i="5"/>
  <c r="G91" i="5"/>
  <c r="F91" i="5"/>
  <c r="I90" i="5"/>
  <c r="H90" i="5"/>
  <c r="G90" i="5"/>
  <c r="F90" i="5"/>
  <c r="K90" i="5" s="1"/>
  <c r="L90" i="5" s="1"/>
  <c r="I89" i="5"/>
  <c r="H89" i="5"/>
  <c r="G89" i="5"/>
  <c r="F89" i="5"/>
  <c r="I88" i="5"/>
  <c r="H88" i="5"/>
  <c r="G88" i="5"/>
  <c r="F88" i="5"/>
  <c r="I87" i="5"/>
  <c r="H87" i="5"/>
  <c r="G87" i="5"/>
  <c r="F87" i="5"/>
  <c r="I86" i="5"/>
  <c r="H86" i="5"/>
  <c r="G86" i="5"/>
  <c r="F86" i="5"/>
  <c r="K86" i="5" s="1"/>
  <c r="L86" i="5" s="1"/>
  <c r="I85" i="5"/>
  <c r="H85" i="5"/>
  <c r="G85" i="5"/>
  <c r="F85" i="5"/>
  <c r="I84" i="5"/>
  <c r="H84" i="5"/>
  <c r="G84" i="5"/>
  <c r="F84" i="5"/>
  <c r="I83" i="5"/>
  <c r="H83" i="5"/>
  <c r="G83" i="5"/>
  <c r="F83" i="5"/>
  <c r="I82" i="5"/>
  <c r="H82" i="5"/>
  <c r="G82" i="5"/>
  <c r="F82" i="5"/>
  <c r="K82" i="5" s="1"/>
  <c r="L82" i="5" s="1"/>
  <c r="I81" i="5"/>
  <c r="H81" i="5"/>
  <c r="G81" i="5"/>
  <c r="F81" i="5"/>
  <c r="I80" i="5"/>
  <c r="H80" i="5"/>
  <c r="G80" i="5"/>
  <c r="F80" i="5"/>
  <c r="I79" i="5"/>
  <c r="H79" i="5"/>
  <c r="G79" i="5"/>
  <c r="F79" i="5"/>
  <c r="I78" i="5"/>
  <c r="H78" i="5"/>
  <c r="G78" i="5"/>
  <c r="F78" i="5"/>
  <c r="K78" i="5" s="1"/>
  <c r="L78" i="5" s="1"/>
  <c r="I77" i="5"/>
  <c r="H77" i="5"/>
  <c r="G77" i="5"/>
  <c r="F77" i="5"/>
  <c r="I76" i="5"/>
  <c r="H76" i="5"/>
  <c r="G76" i="5"/>
  <c r="F76" i="5"/>
  <c r="I75" i="5"/>
  <c r="H75" i="5"/>
  <c r="G75" i="5"/>
  <c r="F75" i="5"/>
  <c r="I74" i="5"/>
  <c r="H74" i="5"/>
  <c r="G74" i="5"/>
  <c r="F74" i="5"/>
  <c r="K74" i="5" s="1"/>
  <c r="L74" i="5" s="1"/>
  <c r="I73" i="5"/>
  <c r="H73" i="5"/>
  <c r="G73" i="5"/>
  <c r="F73" i="5"/>
  <c r="I72" i="5"/>
  <c r="H72" i="5"/>
  <c r="G72" i="5"/>
  <c r="F72" i="5"/>
  <c r="I71" i="5"/>
  <c r="H71" i="5"/>
  <c r="G71" i="5"/>
  <c r="F71" i="5"/>
  <c r="I70" i="5"/>
  <c r="H70" i="5"/>
  <c r="G70" i="5"/>
  <c r="F70" i="5"/>
  <c r="K70" i="5" s="1"/>
  <c r="L70" i="5" s="1"/>
  <c r="I69" i="5"/>
  <c r="H69" i="5"/>
  <c r="G69" i="5"/>
  <c r="F69" i="5"/>
  <c r="I68" i="5"/>
  <c r="H68" i="5"/>
  <c r="G68" i="5"/>
  <c r="F68" i="5"/>
  <c r="I67" i="5"/>
  <c r="H67" i="5"/>
  <c r="G67" i="5"/>
  <c r="F67" i="5"/>
  <c r="I66" i="5"/>
  <c r="H66" i="5"/>
  <c r="G66" i="5"/>
  <c r="F66" i="5"/>
  <c r="K66" i="5" s="1"/>
  <c r="L66" i="5" s="1"/>
  <c r="I65" i="5"/>
  <c r="H65" i="5"/>
  <c r="G65" i="5"/>
  <c r="F65" i="5"/>
  <c r="I64" i="5"/>
  <c r="H64" i="5"/>
  <c r="G64" i="5"/>
  <c r="F64" i="5"/>
  <c r="I63" i="5"/>
  <c r="H63" i="5"/>
  <c r="G63" i="5"/>
  <c r="F63" i="5"/>
  <c r="I62" i="5"/>
  <c r="H62" i="5"/>
  <c r="G62" i="5"/>
  <c r="F62" i="5"/>
  <c r="K62" i="5" s="1"/>
  <c r="L62" i="5" s="1"/>
  <c r="I61" i="5"/>
  <c r="H61" i="5"/>
  <c r="G61" i="5"/>
  <c r="F61" i="5"/>
  <c r="I60" i="5"/>
  <c r="H60" i="5"/>
  <c r="G60" i="5"/>
  <c r="F60" i="5"/>
  <c r="I59" i="5"/>
  <c r="H59" i="5"/>
  <c r="G59" i="5"/>
  <c r="F59" i="5"/>
  <c r="I58" i="5"/>
  <c r="H58" i="5"/>
  <c r="G58" i="5"/>
  <c r="F58" i="5"/>
  <c r="K58" i="5" s="1"/>
  <c r="L58" i="5" s="1"/>
  <c r="I57" i="5"/>
  <c r="H57" i="5"/>
  <c r="G57" i="5"/>
  <c r="F57" i="5"/>
  <c r="I56" i="5"/>
  <c r="H56" i="5"/>
  <c r="G56" i="5"/>
  <c r="F56" i="5"/>
  <c r="I55" i="5"/>
  <c r="H55" i="5"/>
  <c r="G55" i="5"/>
  <c r="F55" i="5"/>
  <c r="I54" i="5"/>
  <c r="H54" i="5"/>
  <c r="G54" i="5"/>
  <c r="F54" i="5"/>
  <c r="K54" i="5" s="1"/>
  <c r="L54" i="5" s="1"/>
  <c r="I53" i="5"/>
  <c r="H53" i="5"/>
  <c r="G53" i="5"/>
  <c r="F53" i="5"/>
  <c r="I52" i="5"/>
  <c r="H52" i="5"/>
  <c r="G52" i="5"/>
  <c r="F52" i="5"/>
  <c r="I51" i="5"/>
  <c r="H51" i="5"/>
  <c r="G51" i="5"/>
  <c r="F51" i="5"/>
  <c r="I50" i="5"/>
  <c r="H50" i="5"/>
  <c r="G50" i="5"/>
  <c r="F50" i="5"/>
  <c r="K50" i="5" s="1"/>
  <c r="L50" i="5" s="1"/>
  <c r="I49" i="5"/>
  <c r="H49" i="5"/>
  <c r="G49" i="5"/>
  <c r="F49" i="5"/>
  <c r="I48" i="5"/>
  <c r="H48" i="5"/>
  <c r="G48" i="5"/>
  <c r="F48" i="5"/>
  <c r="I47" i="5"/>
  <c r="H47" i="5"/>
  <c r="G47" i="5"/>
  <c r="F47" i="5"/>
  <c r="I46" i="5"/>
  <c r="H46" i="5"/>
  <c r="G46" i="5"/>
  <c r="F46" i="5"/>
  <c r="K46" i="5" s="1"/>
  <c r="L46" i="5" s="1"/>
  <c r="I45" i="5"/>
  <c r="H45" i="5"/>
  <c r="G45" i="5"/>
  <c r="F45" i="5"/>
  <c r="I44" i="5"/>
  <c r="H44" i="5"/>
  <c r="G44" i="5"/>
  <c r="F44" i="5"/>
  <c r="I43" i="5"/>
  <c r="H43" i="5"/>
  <c r="G43" i="5"/>
  <c r="F43" i="5"/>
  <c r="I42" i="5"/>
  <c r="H42" i="5"/>
  <c r="G42" i="5"/>
  <c r="F42" i="5"/>
  <c r="K42" i="5" s="1"/>
  <c r="L42" i="5" s="1"/>
  <c r="I41" i="5"/>
  <c r="H41" i="5"/>
  <c r="G41" i="5"/>
  <c r="F41" i="5"/>
  <c r="I40" i="5"/>
  <c r="H40" i="5"/>
  <c r="G40" i="5"/>
  <c r="F40" i="5"/>
  <c r="I39" i="5"/>
  <c r="H39" i="5"/>
  <c r="G39" i="5"/>
  <c r="F39" i="5"/>
  <c r="I38" i="5"/>
  <c r="H38" i="5"/>
  <c r="G38" i="5"/>
  <c r="F38" i="5"/>
  <c r="K38" i="5" s="1"/>
  <c r="L38" i="5" s="1"/>
  <c r="I37" i="5"/>
  <c r="H37" i="5"/>
  <c r="G37" i="5"/>
  <c r="F37" i="5"/>
  <c r="I36" i="5"/>
  <c r="H36" i="5"/>
  <c r="G36" i="5"/>
  <c r="F36" i="5"/>
  <c r="I35" i="5"/>
  <c r="H35" i="5"/>
  <c r="G35" i="5"/>
  <c r="F35" i="5"/>
  <c r="I34" i="5"/>
  <c r="H34" i="5"/>
  <c r="G34" i="5"/>
  <c r="F34" i="5"/>
  <c r="K34" i="5" s="1"/>
  <c r="L34" i="5" s="1"/>
  <c r="I33" i="5"/>
  <c r="H33" i="5"/>
  <c r="G33" i="5"/>
  <c r="F33" i="5"/>
  <c r="I32" i="5"/>
  <c r="H32" i="5"/>
  <c r="G32" i="5"/>
  <c r="F32" i="5"/>
  <c r="I31" i="5"/>
  <c r="H31" i="5"/>
  <c r="G31" i="5"/>
  <c r="F31" i="5"/>
  <c r="I30" i="5"/>
  <c r="H30" i="5"/>
  <c r="G30" i="5"/>
  <c r="F30" i="5"/>
  <c r="K30" i="5" s="1"/>
  <c r="L30" i="5" s="1"/>
  <c r="I29" i="5"/>
  <c r="H29" i="5"/>
  <c r="G29" i="5"/>
  <c r="F29" i="5"/>
  <c r="I28" i="5"/>
  <c r="H28" i="5"/>
  <c r="G28" i="5"/>
  <c r="F28" i="5"/>
  <c r="I27" i="5"/>
  <c r="H27" i="5"/>
  <c r="G27" i="5"/>
  <c r="F27" i="5"/>
  <c r="I26" i="5"/>
  <c r="H26" i="5"/>
  <c r="G26" i="5"/>
  <c r="F26" i="5"/>
  <c r="K26" i="5" s="1"/>
  <c r="L26" i="5" s="1"/>
  <c r="I25" i="5"/>
  <c r="H25" i="5"/>
  <c r="G25" i="5"/>
  <c r="F25" i="5"/>
  <c r="I24" i="5"/>
  <c r="H24" i="5"/>
  <c r="G24" i="5"/>
  <c r="F24" i="5"/>
  <c r="I23" i="5"/>
  <c r="H23" i="5"/>
  <c r="G23" i="5"/>
  <c r="F23" i="5"/>
  <c r="I22" i="5"/>
  <c r="H22" i="5"/>
  <c r="G22" i="5"/>
  <c r="F22" i="5"/>
  <c r="K22" i="5" s="1"/>
  <c r="L22" i="5" s="1"/>
  <c r="I21" i="5"/>
  <c r="H21" i="5"/>
  <c r="G21" i="5"/>
  <c r="F21" i="5"/>
  <c r="I20" i="5"/>
  <c r="H20" i="5"/>
  <c r="G20" i="5"/>
  <c r="F20" i="5"/>
  <c r="I19" i="5"/>
  <c r="H19" i="5"/>
  <c r="G19" i="5"/>
  <c r="F19" i="5"/>
  <c r="I18" i="5"/>
  <c r="H18" i="5"/>
  <c r="G18" i="5"/>
  <c r="F18" i="5"/>
  <c r="K18" i="5" s="1"/>
  <c r="L18" i="5" s="1"/>
  <c r="I17" i="5"/>
  <c r="H17" i="5"/>
  <c r="G17" i="5"/>
  <c r="F17" i="5"/>
  <c r="I16" i="5"/>
  <c r="H16" i="5"/>
  <c r="G16" i="5"/>
  <c r="F16" i="5"/>
  <c r="I15" i="5"/>
  <c r="H15" i="5"/>
  <c r="G15" i="5"/>
  <c r="F15" i="5"/>
  <c r="I14" i="5"/>
  <c r="H14" i="5"/>
  <c r="G14" i="5"/>
  <c r="F14" i="5"/>
  <c r="K14" i="5" s="1"/>
  <c r="L14" i="5" s="1"/>
  <c r="I13" i="5"/>
  <c r="H13" i="5"/>
  <c r="G13" i="5"/>
  <c r="F13" i="5"/>
  <c r="I12" i="5"/>
  <c r="H12" i="5"/>
  <c r="G12" i="5"/>
  <c r="F12" i="5"/>
  <c r="I11" i="5"/>
  <c r="H11" i="5"/>
  <c r="G11" i="5"/>
  <c r="F11" i="5"/>
  <c r="I10" i="5"/>
  <c r="H10" i="5"/>
  <c r="G10" i="5"/>
  <c r="F10" i="5"/>
  <c r="K10" i="5" s="1"/>
  <c r="L10" i="5" s="1"/>
  <c r="I9" i="5"/>
  <c r="H9" i="5"/>
  <c r="G9" i="5"/>
  <c r="F9" i="5"/>
  <c r="I8" i="5"/>
  <c r="H8" i="5"/>
  <c r="G8" i="5"/>
  <c r="F8" i="5"/>
  <c r="I7" i="5"/>
  <c r="H7" i="5"/>
  <c r="G7" i="5"/>
  <c r="F7" i="5"/>
  <c r="I6" i="5"/>
  <c r="H6" i="5"/>
  <c r="G6" i="5"/>
  <c r="F6" i="5"/>
  <c r="K6" i="5" s="1"/>
  <c r="I5" i="5"/>
  <c r="H5" i="5"/>
  <c r="G5" i="5"/>
  <c r="F5" i="5"/>
  <c r="I4" i="5"/>
  <c r="H4" i="5"/>
  <c r="G4" i="5"/>
  <c r="F4" i="5"/>
  <c r="G4" i="2"/>
  <c r="H4" i="2"/>
  <c r="I4" i="2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1418" i="2"/>
  <c r="H1418" i="2"/>
  <c r="I1418" i="2"/>
  <c r="G1419" i="2"/>
  <c r="H1419" i="2"/>
  <c r="I1419" i="2"/>
  <c r="G1420" i="2"/>
  <c r="H1420" i="2"/>
  <c r="I1420" i="2"/>
  <c r="G1421" i="2"/>
  <c r="H1421" i="2"/>
  <c r="I1421" i="2"/>
  <c r="G1422" i="2"/>
  <c r="H1422" i="2"/>
  <c r="I1422" i="2"/>
  <c r="G1423" i="2"/>
  <c r="H1423" i="2"/>
  <c r="I1423" i="2"/>
  <c r="G1424" i="2"/>
  <c r="H1424" i="2"/>
  <c r="I1424" i="2"/>
  <c r="G1425" i="2"/>
  <c r="H1425" i="2"/>
  <c r="I1425" i="2"/>
  <c r="G1426" i="2"/>
  <c r="H1426" i="2"/>
  <c r="I1426" i="2"/>
  <c r="G1427" i="2"/>
  <c r="H1427" i="2"/>
  <c r="I1427" i="2"/>
  <c r="G1428" i="2"/>
  <c r="H1428" i="2"/>
  <c r="I1428" i="2"/>
  <c r="G1429" i="2"/>
  <c r="H1429" i="2"/>
  <c r="I1429" i="2"/>
  <c r="G1430" i="2"/>
  <c r="H1430" i="2"/>
  <c r="I1430" i="2"/>
  <c r="G1431" i="2"/>
  <c r="H1431" i="2"/>
  <c r="I1431" i="2"/>
  <c r="G1432" i="2"/>
  <c r="H1432" i="2"/>
  <c r="I1432" i="2"/>
  <c r="G1433" i="2"/>
  <c r="H1433" i="2"/>
  <c r="I1433" i="2"/>
  <c r="G1434" i="2"/>
  <c r="H1434" i="2"/>
  <c r="I1434" i="2"/>
  <c r="G1435" i="2"/>
  <c r="H1435" i="2"/>
  <c r="I1435" i="2"/>
  <c r="G1436" i="2"/>
  <c r="H1436" i="2"/>
  <c r="I1436" i="2"/>
  <c r="G1437" i="2"/>
  <c r="H1437" i="2"/>
  <c r="I1437" i="2"/>
  <c r="G1438" i="2"/>
  <c r="H1438" i="2"/>
  <c r="I1438" i="2"/>
  <c r="G1439" i="2"/>
  <c r="H1439" i="2"/>
  <c r="I1439" i="2"/>
  <c r="G1440" i="2"/>
  <c r="H1440" i="2"/>
  <c r="I1440" i="2"/>
  <c r="G1441" i="2"/>
  <c r="H1441" i="2"/>
  <c r="I1441" i="2"/>
  <c r="G1442" i="2"/>
  <c r="H1442" i="2"/>
  <c r="I1442" i="2"/>
  <c r="G1443" i="2"/>
  <c r="H1443" i="2"/>
  <c r="I1443" i="2"/>
  <c r="G1444" i="2"/>
  <c r="H1444" i="2"/>
  <c r="I1444" i="2"/>
  <c r="G1445" i="2"/>
  <c r="H1445" i="2"/>
  <c r="I1445" i="2"/>
  <c r="G1446" i="2"/>
  <c r="H1446" i="2"/>
  <c r="I1446" i="2"/>
  <c r="G1447" i="2"/>
  <c r="H1447" i="2"/>
  <c r="I1447" i="2"/>
  <c r="G1448" i="2"/>
  <c r="H1448" i="2"/>
  <c r="I1448" i="2"/>
  <c r="G1449" i="2"/>
  <c r="H1449" i="2"/>
  <c r="I1449" i="2"/>
  <c r="G1450" i="2"/>
  <c r="H1450" i="2"/>
  <c r="I1450" i="2"/>
  <c r="G1451" i="2"/>
  <c r="H1451" i="2"/>
  <c r="I1451" i="2"/>
  <c r="G1452" i="2"/>
  <c r="H1452" i="2"/>
  <c r="I1452" i="2"/>
  <c r="G1453" i="2"/>
  <c r="H1453" i="2"/>
  <c r="I1453" i="2"/>
  <c r="G1454" i="2"/>
  <c r="H1454" i="2"/>
  <c r="I1454" i="2"/>
  <c r="G1455" i="2"/>
  <c r="H1455" i="2"/>
  <c r="I1455" i="2"/>
  <c r="G1456" i="2"/>
  <c r="H1456" i="2"/>
  <c r="I1456" i="2"/>
  <c r="G1457" i="2"/>
  <c r="H1457" i="2"/>
  <c r="I1457" i="2"/>
  <c r="G1458" i="2"/>
  <c r="H1458" i="2"/>
  <c r="I1458" i="2"/>
  <c r="G1459" i="2"/>
  <c r="H1459" i="2"/>
  <c r="I1459" i="2"/>
  <c r="G1460" i="2"/>
  <c r="H1460" i="2"/>
  <c r="I1460" i="2"/>
  <c r="G1461" i="2"/>
  <c r="H1461" i="2"/>
  <c r="I1461" i="2"/>
  <c r="G1462" i="2"/>
  <c r="H1462" i="2"/>
  <c r="I1462" i="2"/>
  <c r="G1463" i="2"/>
  <c r="H1463" i="2"/>
  <c r="I1463" i="2"/>
  <c r="G1464" i="2"/>
  <c r="H1464" i="2"/>
  <c r="I1464" i="2"/>
  <c r="G1465" i="2"/>
  <c r="H1465" i="2"/>
  <c r="I1465" i="2"/>
  <c r="G1466" i="2"/>
  <c r="H1466" i="2"/>
  <c r="I1466" i="2"/>
  <c r="G1467" i="2"/>
  <c r="H1467" i="2"/>
  <c r="I1467" i="2"/>
  <c r="G1468" i="2"/>
  <c r="H1468" i="2"/>
  <c r="I1468" i="2"/>
  <c r="G1469" i="2"/>
  <c r="H1469" i="2"/>
  <c r="I1469" i="2"/>
  <c r="G1470" i="2"/>
  <c r="H1470" i="2"/>
  <c r="I1470" i="2"/>
  <c r="G1471" i="2"/>
  <c r="H1471" i="2"/>
  <c r="I1471" i="2"/>
  <c r="G1472" i="2"/>
  <c r="H1472" i="2"/>
  <c r="I1472" i="2"/>
  <c r="G1473" i="2"/>
  <c r="H1473" i="2"/>
  <c r="I1473" i="2"/>
  <c r="G1474" i="2"/>
  <c r="H1474" i="2"/>
  <c r="I1474" i="2"/>
  <c r="G1475" i="2"/>
  <c r="H1475" i="2"/>
  <c r="I1475" i="2"/>
  <c r="G1476" i="2"/>
  <c r="H1476" i="2"/>
  <c r="I1476" i="2"/>
  <c r="G1477" i="2"/>
  <c r="H1477" i="2"/>
  <c r="I1477" i="2"/>
  <c r="G1478" i="2"/>
  <c r="H1478" i="2"/>
  <c r="I1478" i="2"/>
  <c r="G1479" i="2"/>
  <c r="H1479" i="2"/>
  <c r="I1479" i="2"/>
  <c r="G1480" i="2"/>
  <c r="H1480" i="2"/>
  <c r="I1480" i="2"/>
  <c r="G1481" i="2"/>
  <c r="H1481" i="2"/>
  <c r="I1481" i="2"/>
  <c r="G1482" i="2"/>
  <c r="H1482" i="2"/>
  <c r="I1482" i="2"/>
  <c r="G1483" i="2"/>
  <c r="H1483" i="2"/>
  <c r="I1483" i="2"/>
  <c r="G1484" i="2"/>
  <c r="H1484" i="2"/>
  <c r="I1484" i="2"/>
  <c r="G1485" i="2"/>
  <c r="H1485" i="2"/>
  <c r="I1485" i="2"/>
  <c r="G1486" i="2"/>
  <c r="H1486" i="2"/>
  <c r="I1486" i="2"/>
  <c r="G1487" i="2"/>
  <c r="H1487" i="2"/>
  <c r="I1487" i="2"/>
  <c r="G1488" i="2"/>
  <c r="H1488" i="2"/>
  <c r="I1488" i="2"/>
  <c r="G1489" i="2"/>
  <c r="H1489" i="2"/>
  <c r="I1489" i="2"/>
  <c r="G1490" i="2"/>
  <c r="H1490" i="2"/>
  <c r="I1490" i="2"/>
  <c r="G1491" i="2"/>
  <c r="H1491" i="2"/>
  <c r="I1491" i="2"/>
  <c r="G1492" i="2"/>
  <c r="H1492" i="2"/>
  <c r="I1492" i="2"/>
  <c r="G1493" i="2"/>
  <c r="H1493" i="2"/>
  <c r="I1493" i="2"/>
  <c r="G1494" i="2"/>
  <c r="H1494" i="2"/>
  <c r="I1494" i="2"/>
  <c r="G1495" i="2"/>
  <c r="H1495" i="2"/>
  <c r="I1495" i="2"/>
  <c r="G1496" i="2"/>
  <c r="H1496" i="2"/>
  <c r="I1496" i="2"/>
  <c r="G1497" i="2"/>
  <c r="H1497" i="2"/>
  <c r="I1497" i="2"/>
  <c r="G1498" i="2"/>
  <c r="H1498" i="2"/>
  <c r="I1498" i="2"/>
  <c r="G1499" i="2"/>
  <c r="H1499" i="2"/>
  <c r="I1499" i="2"/>
  <c r="G1500" i="2"/>
  <c r="H1500" i="2"/>
  <c r="I1500" i="2"/>
  <c r="G1501" i="2"/>
  <c r="H1501" i="2"/>
  <c r="I1501" i="2"/>
  <c r="G1502" i="2"/>
  <c r="H1502" i="2"/>
  <c r="I1502" i="2"/>
  <c r="G1503" i="2"/>
  <c r="H1503" i="2"/>
  <c r="I1503" i="2"/>
  <c r="G1504" i="2"/>
  <c r="H1504" i="2"/>
  <c r="I1504" i="2"/>
  <c r="G1505" i="2"/>
  <c r="H1505" i="2"/>
  <c r="I1505" i="2"/>
  <c r="G1506" i="2"/>
  <c r="H1506" i="2"/>
  <c r="I1506" i="2"/>
  <c r="G1507" i="2"/>
  <c r="H1507" i="2"/>
  <c r="I1507" i="2"/>
  <c r="G1508" i="2"/>
  <c r="H1508" i="2"/>
  <c r="I1508" i="2"/>
  <c r="G1509" i="2"/>
  <c r="H1509" i="2"/>
  <c r="I1509" i="2"/>
  <c r="G1510" i="2"/>
  <c r="H1510" i="2"/>
  <c r="I1510" i="2"/>
  <c r="G1511" i="2"/>
  <c r="H1511" i="2"/>
  <c r="I1511" i="2"/>
  <c r="G1512" i="2"/>
  <c r="H1512" i="2"/>
  <c r="I1512" i="2"/>
  <c r="G1513" i="2"/>
  <c r="H1513" i="2"/>
  <c r="I1513" i="2"/>
  <c r="G1514" i="2"/>
  <c r="H1514" i="2"/>
  <c r="I1514" i="2"/>
  <c r="G1515" i="2"/>
  <c r="H1515" i="2"/>
  <c r="I1515" i="2"/>
  <c r="G1516" i="2"/>
  <c r="H1516" i="2"/>
  <c r="I1516" i="2"/>
  <c r="G1517" i="2"/>
  <c r="H1517" i="2"/>
  <c r="I1517" i="2"/>
  <c r="G1518" i="2"/>
  <c r="H1518" i="2"/>
  <c r="I1518" i="2"/>
  <c r="G1519" i="2"/>
  <c r="H1519" i="2"/>
  <c r="I1519" i="2"/>
  <c r="G1520" i="2"/>
  <c r="H1520" i="2"/>
  <c r="I1520" i="2"/>
  <c r="G1521" i="2"/>
  <c r="H1521" i="2"/>
  <c r="I1521" i="2"/>
  <c r="G1522" i="2"/>
  <c r="H1522" i="2"/>
  <c r="I1522" i="2"/>
  <c r="G1523" i="2"/>
  <c r="H1523" i="2"/>
  <c r="I1523" i="2"/>
  <c r="G1524" i="2"/>
  <c r="H1524" i="2"/>
  <c r="I1524" i="2"/>
  <c r="G1525" i="2"/>
  <c r="H1525" i="2"/>
  <c r="I1525" i="2"/>
  <c r="G1526" i="2"/>
  <c r="H1526" i="2"/>
  <c r="I1526" i="2"/>
  <c r="G1527" i="2"/>
  <c r="H1527" i="2"/>
  <c r="I1527" i="2"/>
  <c r="G1528" i="2"/>
  <c r="H1528" i="2"/>
  <c r="I1528" i="2"/>
  <c r="G1529" i="2"/>
  <c r="H1529" i="2"/>
  <c r="I1529" i="2"/>
  <c r="G1530" i="2"/>
  <c r="H1530" i="2"/>
  <c r="I1530" i="2"/>
  <c r="G1531" i="2"/>
  <c r="H1531" i="2"/>
  <c r="I1531" i="2"/>
  <c r="G1532" i="2"/>
  <c r="H1532" i="2"/>
  <c r="I1532" i="2"/>
  <c r="G1533" i="2"/>
  <c r="H1533" i="2"/>
  <c r="I1533" i="2"/>
  <c r="G1534" i="2"/>
  <c r="H1534" i="2"/>
  <c r="I1534" i="2"/>
  <c r="G1535" i="2"/>
  <c r="H1535" i="2"/>
  <c r="I1535" i="2"/>
  <c r="G1536" i="2"/>
  <c r="H1536" i="2"/>
  <c r="I1536" i="2"/>
  <c r="G1537" i="2"/>
  <c r="H1537" i="2"/>
  <c r="I1537" i="2"/>
  <c r="G1538" i="2"/>
  <c r="H1538" i="2"/>
  <c r="I1538" i="2"/>
  <c r="G1539" i="2"/>
  <c r="H1539" i="2"/>
  <c r="I1539" i="2"/>
  <c r="G1540" i="2"/>
  <c r="H1540" i="2"/>
  <c r="I1540" i="2"/>
  <c r="G1541" i="2"/>
  <c r="H1541" i="2"/>
  <c r="I1541" i="2"/>
  <c r="G1542" i="2"/>
  <c r="H1542" i="2"/>
  <c r="I1542" i="2"/>
  <c r="G1543" i="2"/>
  <c r="H1543" i="2"/>
  <c r="I1543" i="2"/>
  <c r="G1544" i="2"/>
  <c r="H1544" i="2"/>
  <c r="I1544" i="2"/>
  <c r="G1545" i="2"/>
  <c r="H1545" i="2"/>
  <c r="I1545" i="2"/>
  <c r="G1546" i="2"/>
  <c r="H1546" i="2"/>
  <c r="I1546" i="2"/>
  <c r="G1547" i="2"/>
  <c r="H1547" i="2"/>
  <c r="I1547" i="2"/>
  <c r="G1548" i="2"/>
  <c r="H1548" i="2"/>
  <c r="I1548" i="2"/>
  <c r="G1549" i="2"/>
  <c r="H1549" i="2"/>
  <c r="I1549" i="2"/>
  <c r="G1550" i="2"/>
  <c r="H1550" i="2"/>
  <c r="I1550" i="2"/>
  <c r="G1551" i="2"/>
  <c r="H1551" i="2"/>
  <c r="I1551" i="2"/>
  <c r="G1552" i="2"/>
  <c r="H1552" i="2"/>
  <c r="I1552" i="2"/>
  <c r="G1553" i="2"/>
  <c r="H1553" i="2"/>
  <c r="I1553" i="2"/>
  <c r="G1554" i="2"/>
  <c r="H1554" i="2"/>
  <c r="I1554" i="2"/>
  <c r="G1555" i="2"/>
  <c r="H1555" i="2"/>
  <c r="I1555" i="2"/>
  <c r="G1556" i="2"/>
  <c r="H1556" i="2"/>
  <c r="I1556" i="2"/>
  <c r="G1557" i="2"/>
  <c r="H1557" i="2"/>
  <c r="I1557" i="2"/>
  <c r="G1558" i="2"/>
  <c r="H1558" i="2"/>
  <c r="I1558" i="2"/>
  <c r="G1559" i="2"/>
  <c r="H1559" i="2"/>
  <c r="I1559" i="2"/>
  <c r="G1560" i="2"/>
  <c r="H1560" i="2"/>
  <c r="I1560" i="2"/>
  <c r="G1561" i="2"/>
  <c r="H1561" i="2"/>
  <c r="I1561" i="2"/>
  <c r="G1562" i="2"/>
  <c r="H1562" i="2"/>
  <c r="I1562" i="2"/>
  <c r="G1563" i="2"/>
  <c r="H1563" i="2"/>
  <c r="I1563" i="2"/>
  <c r="G1564" i="2"/>
  <c r="H1564" i="2"/>
  <c r="I1564" i="2"/>
  <c r="G1565" i="2"/>
  <c r="H1565" i="2"/>
  <c r="I1565" i="2"/>
  <c r="G1566" i="2"/>
  <c r="H1566" i="2"/>
  <c r="I1566" i="2"/>
  <c r="G1567" i="2"/>
  <c r="H1567" i="2"/>
  <c r="I1567" i="2"/>
  <c r="G1568" i="2"/>
  <c r="H1568" i="2"/>
  <c r="I1568" i="2"/>
  <c r="G1569" i="2"/>
  <c r="H1569" i="2"/>
  <c r="I1569" i="2"/>
  <c r="G1570" i="2"/>
  <c r="H1570" i="2"/>
  <c r="I1570" i="2"/>
  <c r="G1571" i="2"/>
  <c r="H1571" i="2"/>
  <c r="I1571" i="2"/>
  <c r="G1572" i="2"/>
  <c r="H1572" i="2"/>
  <c r="I1572" i="2"/>
  <c r="G1573" i="2"/>
  <c r="H1573" i="2"/>
  <c r="I1573" i="2"/>
  <c r="G1574" i="2"/>
  <c r="H1574" i="2"/>
  <c r="I1574" i="2"/>
  <c r="G1575" i="2"/>
  <c r="H1575" i="2"/>
  <c r="I1575" i="2"/>
  <c r="G1576" i="2"/>
  <c r="H1576" i="2"/>
  <c r="I1576" i="2"/>
  <c r="G1577" i="2"/>
  <c r="H1577" i="2"/>
  <c r="I1577" i="2"/>
  <c r="G1578" i="2"/>
  <c r="H1578" i="2"/>
  <c r="I1578" i="2"/>
  <c r="G1579" i="2"/>
  <c r="H1579" i="2"/>
  <c r="I1579" i="2"/>
  <c r="G1580" i="2"/>
  <c r="H1580" i="2"/>
  <c r="I1580" i="2"/>
  <c r="G1581" i="2"/>
  <c r="H1581" i="2"/>
  <c r="I1581" i="2"/>
  <c r="G1582" i="2"/>
  <c r="H1582" i="2"/>
  <c r="I1582" i="2"/>
  <c r="G1583" i="2"/>
  <c r="H1583" i="2"/>
  <c r="I1583" i="2"/>
  <c r="G1584" i="2"/>
  <c r="H1584" i="2"/>
  <c r="I1584" i="2"/>
  <c r="G1585" i="2"/>
  <c r="H1585" i="2"/>
  <c r="I1585" i="2"/>
  <c r="G1586" i="2"/>
  <c r="H1586" i="2"/>
  <c r="I1586" i="2"/>
  <c r="G1587" i="2"/>
  <c r="H1587" i="2"/>
  <c r="I1587" i="2"/>
  <c r="G1588" i="2"/>
  <c r="H1588" i="2"/>
  <c r="I1588" i="2"/>
  <c r="G1589" i="2"/>
  <c r="H1589" i="2"/>
  <c r="I1589" i="2"/>
  <c r="G1590" i="2"/>
  <c r="H1590" i="2"/>
  <c r="I1590" i="2"/>
  <c r="G1591" i="2"/>
  <c r="H1591" i="2"/>
  <c r="I1591" i="2"/>
  <c r="G1592" i="2"/>
  <c r="H1592" i="2"/>
  <c r="I1592" i="2"/>
  <c r="G1593" i="2"/>
  <c r="H1593" i="2"/>
  <c r="I1593" i="2"/>
  <c r="G1594" i="2"/>
  <c r="H1594" i="2"/>
  <c r="I1594" i="2"/>
  <c r="G1595" i="2"/>
  <c r="H1595" i="2"/>
  <c r="I1595" i="2"/>
  <c r="G1596" i="2"/>
  <c r="H1596" i="2"/>
  <c r="I1596" i="2"/>
  <c r="G1597" i="2"/>
  <c r="H1597" i="2"/>
  <c r="I1597" i="2"/>
  <c r="G1598" i="2"/>
  <c r="H1598" i="2"/>
  <c r="I1598" i="2"/>
  <c r="G1599" i="2"/>
  <c r="H1599" i="2"/>
  <c r="I1599" i="2"/>
  <c r="G1600" i="2"/>
  <c r="H1600" i="2"/>
  <c r="I1600" i="2"/>
  <c r="G1601" i="2"/>
  <c r="H1601" i="2"/>
  <c r="I1601" i="2"/>
  <c r="G1602" i="2"/>
  <c r="H1602" i="2"/>
  <c r="I1602" i="2"/>
  <c r="G1603" i="2"/>
  <c r="H1603" i="2"/>
  <c r="I1603" i="2"/>
  <c r="G1604" i="2"/>
  <c r="H1604" i="2"/>
  <c r="I1604" i="2"/>
  <c r="G1605" i="2"/>
  <c r="H1605" i="2"/>
  <c r="I1605" i="2"/>
  <c r="G1606" i="2"/>
  <c r="H1606" i="2"/>
  <c r="I1606" i="2"/>
  <c r="G1607" i="2"/>
  <c r="H1607" i="2"/>
  <c r="I1607" i="2"/>
  <c r="G1608" i="2"/>
  <c r="H1608" i="2"/>
  <c r="I1608" i="2"/>
  <c r="G1609" i="2"/>
  <c r="H1609" i="2"/>
  <c r="I1609" i="2"/>
  <c r="G1610" i="2"/>
  <c r="H1610" i="2"/>
  <c r="I1610" i="2"/>
  <c r="G1611" i="2"/>
  <c r="H1611" i="2"/>
  <c r="I1611" i="2"/>
  <c r="G1612" i="2"/>
  <c r="H1612" i="2"/>
  <c r="I1612" i="2"/>
  <c r="G1613" i="2"/>
  <c r="H1613" i="2"/>
  <c r="I1613" i="2"/>
  <c r="G1614" i="2"/>
  <c r="H1614" i="2"/>
  <c r="I1614" i="2"/>
  <c r="G1615" i="2"/>
  <c r="H1615" i="2"/>
  <c r="I1615" i="2"/>
  <c r="G1616" i="2"/>
  <c r="H1616" i="2"/>
  <c r="I1616" i="2"/>
  <c r="G1617" i="2"/>
  <c r="H1617" i="2"/>
  <c r="I1617" i="2"/>
  <c r="G1618" i="2"/>
  <c r="H1618" i="2"/>
  <c r="I1618" i="2"/>
  <c r="G1619" i="2"/>
  <c r="H1619" i="2"/>
  <c r="I1619" i="2"/>
  <c r="G1620" i="2"/>
  <c r="H1620" i="2"/>
  <c r="I1620" i="2"/>
  <c r="G1621" i="2"/>
  <c r="H1621" i="2"/>
  <c r="I1621" i="2"/>
  <c r="G1622" i="2"/>
  <c r="H1622" i="2"/>
  <c r="I1622" i="2"/>
  <c r="G1623" i="2"/>
  <c r="H1623" i="2"/>
  <c r="I1623" i="2"/>
  <c r="G1624" i="2"/>
  <c r="H1624" i="2"/>
  <c r="I1624" i="2"/>
  <c r="G1625" i="2"/>
  <c r="H1625" i="2"/>
  <c r="I1625" i="2"/>
  <c r="G1626" i="2"/>
  <c r="H1626" i="2"/>
  <c r="I1626" i="2"/>
  <c r="G1627" i="2"/>
  <c r="H1627" i="2"/>
  <c r="I1627" i="2"/>
  <c r="G1628" i="2"/>
  <c r="H1628" i="2"/>
  <c r="I1628" i="2"/>
  <c r="G1629" i="2"/>
  <c r="H1629" i="2"/>
  <c r="I1629" i="2"/>
  <c r="G1630" i="2"/>
  <c r="H1630" i="2"/>
  <c r="I1630" i="2"/>
  <c r="G1631" i="2"/>
  <c r="H1631" i="2"/>
  <c r="I1631" i="2"/>
  <c r="G1632" i="2"/>
  <c r="H1632" i="2"/>
  <c r="I1632" i="2"/>
  <c r="G1633" i="2"/>
  <c r="H1633" i="2"/>
  <c r="I1633" i="2"/>
  <c r="G1634" i="2"/>
  <c r="H1634" i="2"/>
  <c r="I1634" i="2"/>
  <c r="G1635" i="2"/>
  <c r="H1635" i="2"/>
  <c r="I1635" i="2"/>
  <c r="G1636" i="2"/>
  <c r="H1636" i="2"/>
  <c r="I1636" i="2"/>
  <c r="G1637" i="2"/>
  <c r="H1637" i="2"/>
  <c r="I1637" i="2"/>
  <c r="G1638" i="2"/>
  <c r="H1638" i="2"/>
  <c r="I1638" i="2"/>
  <c r="G1639" i="2"/>
  <c r="H1639" i="2"/>
  <c r="I1639" i="2"/>
  <c r="G1640" i="2"/>
  <c r="H1640" i="2"/>
  <c r="I1640" i="2"/>
  <c r="G1641" i="2"/>
  <c r="H1641" i="2"/>
  <c r="I1641" i="2"/>
  <c r="G1642" i="2"/>
  <c r="H1642" i="2"/>
  <c r="I1642" i="2"/>
  <c r="G1643" i="2"/>
  <c r="H1643" i="2"/>
  <c r="I1643" i="2"/>
  <c r="G1644" i="2"/>
  <c r="H1644" i="2"/>
  <c r="I1644" i="2"/>
  <c r="G1645" i="2"/>
  <c r="H1645" i="2"/>
  <c r="I1645" i="2"/>
  <c r="G1646" i="2"/>
  <c r="H1646" i="2"/>
  <c r="I1646" i="2"/>
  <c r="G1647" i="2"/>
  <c r="H1647" i="2"/>
  <c r="I1647" i="2"/>
  <c r="G1648" i="2"/>
  <c r="H1648" i="2"/>
  <c r="I1648" i="2"/>
  <c r="G1649" i="2"/>
  <c r="H1649" i="2"/>
  <c r="I1649" i="2"/>
  <c r="G1650" i="2"/>
  <c r="H1650" i="2"/>
  <c r="I1650" i="2"/>
  <c r="G1651" i="2"/>
  <c r="H1651" i="2"/>
  <c r="I1651" i="2"/>
  <c r="G1652" i="2"/>
  <c r="H1652" i="2"/>
  <c r="I1652" i="2"/>
  <c r="G1653" i="2"/>
  <c r="H1653" i="2"/>
  <c r="I1653" i="2"/>
  <c r="G1654" i="2"/>
  <c r="H1654" i="2"/>
  <c r="I1654" i="2"/>
  <c r="G1655" i="2"/>
  <c r="H1655" i="2"/>
  <c r="I1655" i="2"/>
  <c r="G1656" i="2"/>
  <c r="H1656" i="2"/>
  <c r="I1656" i="2"/>
  <c r="G1657" i="2"/>
  <c r="H1657" i="2"/>
  <c r="I1657" i="2"/>
  <c r="G1658" i="2"/>
  <c r="H1658" i="2"/>
  <c r="I1658" i="2"/>
  <c r="G1659" i="2"/>
  <c r="H1659" i="2"/>
  <c r="I1659" i="2"/>
  <c r="G1660" i="2"/>
  <c r="H1660" i="2"/>
  <c r="I1660" i="2"/>
  <c r="G1661" i="2"/>
  <c r="H1661" i="2"/>
  <c r="I1661" i="2"/>
  <c r="G1662" i="2"/>
  <c r="H1662" i="2"/>
  <c r="I1662" i="2"/>
  <c r="G1663" i="2"/>
  <c r="H1663" i="2"/>
  <c r="I1663" i="2"/>
  <c r="G1664" i="2"/>
  <c r="H1664" i="2"/>
  <c r="I1664" i="2"/>
  <c r="G1665" i="2"/>
  <c r="H1665" i="2"/>
  <c r="I1665" i="2"/>
  <c r="G1666" i="2"/>
  <c r="H1666" i="2"/>
  <c r="I1666" i="2"/>
  <c r="G1667" i="2"/>
  <c r="H1667" i="2"/>
  <c r="I1667" i="2"/>
  <c r="G1668" i="2"/>
  <c r="H1668" i="2"/>
  <c r="I1668" i="2"/>
  <c r="G1669" i="2"/>
  <c r="H1669" i="2"/>
  <c r="I1669" i="2"/>
  <c r="G1670" i="2"/>
  <c r="H1670" i="2"/>
  <c r="I1670" i="2"/>
  <c r="G1671" i="2"/>
  <c r="H1671" i="2"/>
  <c r="I1671" i="2"/>
  <c r="G1672" i="2"/>
  <c r="H1672" i="2"/>
  <c r="I1672" i="2"/>
  <c r="G1673" i="2"/>
  <c r="H1673" i="2"/>
  <c r="I1673" i="2"/>
  <c r="G1674" i="2"/>
  <c r="H1674" i="2"/>
  <c r="I1674" i="2"/>
  <c r="G1675" i="2"/>
  <c r="H1675" i="2"/>
  <c r="I1675" i="2"/>
  <c r="G1676" i="2"/>
  <c r="H1676" i="2"/>
  <c r="I1676" i="2"/>
  <c r="G1677" i="2"/>
  <c r="H1677" i="2"/>
  <c r="I1677" i="2"/>
  <c r="G1678" i="2"/>
  <c r="H1678" i="2"/>
  <c r="I1678" i="2"/>
  <c r="G1679" i="2"/>
  <c r="H1679" i="2"/>
  <c r="I1679" i="2"/>
  <c r="G1680" i="2"/>
  <c r="H1680" i="2"/>
  <c r="I1680" i="2"/>
  <c r="G1681" i="2"/>
  <c r="H1681" i="2"/>
  <c r="I1681" i="2"/>
  <c r="G1682" i="2"/>
  <c r="H1682" i="2"/>
  <c r="I1682" i="2"/>
  <c r="G1683" i="2"/>
  <c r="H1683" i="2"/>
  <c r="I1683" i="2"/>
  <c r="G1684" i="2"/>
  <c r="H1684" i="2"/>
  <c r="I1684" i="2"/>
  <c r="G1685" i="2"/>
  <c r="H1685" i="2"/>
  <c r="I1685" i="2"/>
  <c r="G1686" i="2"/>
  <c r="H1686" i="2"/>
  <c r="I1686" i="2"/>
  <c r="G1687" i="2"/>
  <c r="H1687" i="2"/>
  <c r="I1687" i="2"/>
  <c r="G1688" i="2"/>
  <c r="H1688" i="2"/>
  <c r="I1688" i="2"/>
  <c r="G1689" i="2"/>
  <c r="H1689" i="2"/>
  <c r="I1689" i="2"/>
  <c r="G1690" i="2"/>
  <c r="H1690" i="2"/>
  <c r="I1690" i="2"/>
  <c r="G1691" i="2"/>
  <c r="H1691" i="2"/>
  <c r="I1691" i="2"/>
  <c r="G1692" i="2"/>
  <c r="H1692" i="2"/>
  <c r="I1692" i="2"/>
  <c r="G1693" i="2"/>
  <c r="H1693" i="2"/>
  <c r="I1693" i="2"/>
  <c r="G1694" i="2"/>
  <c r="H1694" i="2"/>
  <c r="I1694" i="2"/>
  <c r="G1695" i="2"/>
  <c r="H1695" i="2"/>
  <c r="I1695" i="2"/>
  <c r="G1696" i="2"/>
  <c r="H1696" i="2"/>
  <c r="I1696" i="2"/>
  <c r="G1697" i="2"/>
  <c r="H1697" i="2"/>
  <c r="I1697" i="2"/>
  <c r="G1698" i="2"/>
  <c r="H1698" i="2"/>
  <c r="I1698" i="2"/>
  <c r="G1699" i="2"/>
  <c r="H1699" i="2"/>
  <c r="I1699" i="2"/>
  <c r="G1700" i="2"/>
  <c r="H1700" i="2"/>
  <c r="I1700" i="2"/>
  <c r="G1701" i="2"/>
  <c r="H1701" i="2"/>
  <c r="I1701" i="2"/>
  <c r="G1702" i="2"/>
  <c r="H1702" i="2"/>
  <c r="I1702" i="2"/>
  <c r="G1703" i="2"/>
  <c r="H1703" i="2"/>
  <c r="I1703" i="2"/>
  <c r="G1704" i="2"/>
  <c r="H1704" i="2"/>
  <c r="I1704" i="2"/>
  <c r="G1705" i="2"/>
  <c r="H1705" i="2"/>
  <c r="I1705" i="2"/>
  <c r="G1706" i="2"/>
  <c r="H1706" i="2"/>
  <c r="I1706" i="2"/>
  <c r="G1707" i="2"/>
  <c r="H1707" i="2"/>
  <c r="I1707" i="2"/>
  <c r="G1708" i="2"/>
  <c r="H1708" i="2"/>
  <c r="I1708" i="2"/>
  <c r="G1709" i="2"/>
  <c r="H1709" i="2"/>
  <c r="I1709" i="2"/>
  <c r="G1710" i="2"/>
  <c r="H1710" i="2"/>
  <c r="I1710" i="2"/>
  <c r="G1711" i="2"/>
  <c r="H1711" i="2"/>
  <c r="I1711" i="2"/>
  <c r="G1712" i="2"/>
  <c r="H1712" i="2"/>
  <c r="I1712" i="2"/>
  <c r="G1713" i="2"/>
  <c r="H1713" i="2"/>
  <c r="I1713" i="2"/>
  <c r="G1714" i="2"/>
  <c r="H1714" i="2"/>
  <c r="I1714" i="2"/>
  <c r="G1715" i="2"/>
  <c r="H1715" i="2"/>
  <c r="I1715" i="2"/>
  <c r="G1716" i="2"/>
  <c r="H1716" i="2"/>
  <c r="I1716" i="2"/>
  <c r="G1717" i="2"/>
  <c r="H1717" i="2"/>
  <c r="I1717" i="2"/>
  <c r="G1718" i="2"/>
  <c r="H1718" i="2"/>
  <c r="I1718" i="2"/>
  <c r="G1719" i="2"/>
  <c r="H1719" i="2"/>
  <c r="I1719" i="2"/>
  <c r="G1720" i="2"/>
  <c r="H1720" i="2"/>
  <c r="I1720" i="2"/>
  <c r="G1721" i="2"/>
  <c r="H1721" i="2"/>
  <c r="I1721" i="2"/>
  <c r="G1722" i="2"/>
  <c r="H1722" i="2"/>
  <c r="I1722" i="2"/>
  <c r="G1723" i="2"/>
  <c r="H1723" i="2"/>
  <c r="I1723" i="2"/>
  <c r="G1724" i="2"/>
  <c r="H1724" i="2"/>
  <c r="I1724" i="2"/>
  <c r="G1725" i="2"/>
  <c r="H1725" i="2"/>
  <c r="I1725" i="2"/>
  <c r="G1726" i="2"/>
  <c r="H1726" i="2"/>
  <c r="I1726" i="2"/>
  <c r="G1727" i="2"/>
  <c r="H1727" i="2"/>
  <c r="I1727" i="2"/>
  <c r="G1728" i="2"/>
  <c r="H1728" i="2"/>
  <c r="I1728" i="2"/>
  <c r="G1729" i="2"/>
  <c r="H1729" i="2"/>
  <c r="I1729" i="2"/>
  <c r="G1730" i="2"/>
  <c r="H1730" i="2"/>
  <c r="I1730" i="2"/>
  <c r="G1731" i="2"/>
  <c r="H1731" i="2"/>
  <c r="I1731" i="2"/>
  <c r="G1732" i="2"/>
  <c r="H1732" i="2"/>
  <c r="I1732" i="2"/>
  <c r="G1733" i="2"/>
  <c r="H1733" i="2"/>
  <c r="I1733" i="2"/>
  <c r="G1734" i="2"/>
  <c r="H1734" i="2"/>
  <c r="I1734" i="2"/>
  <c r="G1735" i="2"/>
  <c r="H1735" i="2"/>
  <c r="I1735" i="2"/>
  <c r="G1736" i="2"/>
  <c r="H1736" i="2"/>
  <c r="I1736" i="2"/>
  <c r="G1737" i="2"/>
  <c r="H1737" i="2"/>
  <c r="I1737" i="2"/>
  <c r="G1738" i="2"/>
  <c r="H1738" i="2"/>
  <c r="I1738" i="2"/>
  <c r="G1739" i="2"/>
  <c r="H1739" i="2"/>
  <c r="I1739" i="2"/>
  <c r="G1740" i="2"/>
  <c r="H1740" i="2"/>
  <c r="I1740" i="2"/>
  <c r="G1741" i="2"/>
  <c r="H1741" i="2"/>
  <c r="I1741" i="2"/>
  <c r="G1742" i="2"/>
  <c r="H1742" i="2"/>
  <c r="I1742" i="2"/>
  <c r="G1743" i="2"/>
  <c r="H1743" i="2"/>
  <c r="I1743" i="2"/>
  <c r="G1744" i="2"/>
  <c r="H1744" i="2"/>
  <c r="I1744" i="2"/>
  <c r="G1745" i="2"/>
  <c r="H1745" i="2"/>
  <c r="I1745" i="2"/>
  <c r="G1746" i="2"/>
  <c r="H1746" i="2"/>
  <c r="I1746" i="2"/>
  <c r="G1747" i="2"/>
  <c r="H1747" i="2"/>
  <c r="I1747" i="2"/>
  <c r="G1748" i="2"/>
  <c r="H1748" i="2"/>
  <c r="I1748" i="2"/>
  <c r="G1749" i="2"/>
  <c r="H1749" i="2"/>
  <c r="I1749" i="2"/>
  <c r="G1750" i="2"/>
  <c r="H1750" i="2"/>
  <c r="I1750" i="2"/>
  <c r="G1751" i="2"/>
  <c r="H1751" i="2"/>
  <c r="I1751" i="2"/>
  <c r="G1752" i="2"/>
  <c r="H1752" i="2"/>
  <c r="I1752" i="2"/>
  <c r="G1753" i="2"/>
  <c r="H1753" i="2"/>
  <c r="I1753" i="2"/>
  <c r="G1754" i="2"/>
  <c r="H1754" i="2"/>
  <c r="I1754" i="2"/>
  <c r="G1755" i="2"/>
  <c r="H1755" i="2"/>
  <c r="I1755" i="2"/>
  <c r="G1756" i="2"/>
  <c r="H1756" i="2"/>
  <c r="I1756" i="2"/>
  <c r="G1757" i="2"/>
  <c r="H1757" i="2"/>
  <c r="I1757" i="2"/>
  <c r="G1758" i="2"/>
  <c r="H1758" i="2"/>
  <c r="I1758" i="2"/>
  <c r="G1759" i="2"/>
  <c r="H1759" i="2"/>
  <c r="I1759" i="2"/>
  <c r="G1760" i="2"/>
  <c r="H1760" i="2"/>
  <c r="I1760" i="2"/>
  <c r="G1761" i="2"/>
  <c r="H1761" i="2"/>
  <c r="I1761" i="2"/>
  <c r="G1762" i="2"/>
  <c r="H1762" i="2"/>
  <c r="I1762" i="2"/>
  <c r="G1763" i="2"/>
  <c r="H1763" i="2"/>
  <c r="I1763" i="2"/>
  <c r="G1764" i="2"/>
  <c r="H1764" i="2"/>
  <c r="I1764" i="2"/>
  <c r="G1765" i="2"/>
  <c r="H1765" i="2"/>
  <c r="I1765" i="2"/>
  <c r="G1766" i="2"/>
  <c r="H1766" i="2"/>
  <c r="I1766" i="2"/>
  <c r="G1767" i="2"/>
  <c r="H1767" i="2"/>
  <c r="I1767" i="2"/>
  <c r="G1768" i="2"/>
  <c r="H1768" i="2"/>
  <c r="I1768" i="2"/>
  <c r="G1769" i="2"/>
  <c r="H1769" i="2"/>
  <c r="I1769" i="2"/>
  <c r="G1770" i="2"/>
  <c r="H1770" i="2"/>
  <c r="I1770" i="2"/>
  <c r="G1771" i="2"/>
  <c r="H1771" i="2"/>
  <c r="I1771" i="2"/>
  <c r="G1772" i="2"/>
  <c r="H1772" i="2"/>
  <c r="I1772" i="2"/>
  <c r="G1773" i="2"/>
  <c r="H1773" i="2"/>
  <c r="I1773" i="2"/>
  <c r="G1774" i="2"/>
  <c r="H1774" i="2"/>
  <c r="I1774" i="2"/>
  <c r="G1775" i="2"/>
  <c r="H1775" i="2"/>
  <c r="I1775" i="2"/>
  <c r="G1776" i="2"/>
  <c r="H1776" i="2"/>
  <c r="I1776" i="2"/>
  <c r="G1777" i="2"/>
  <c r="H1777" i="2"/>
  <c r="I1777" i="2"/>
  <c r="G1778" i="2"/>
  <c r="H1778" i="2"/>
  <c r="I1778" i="2"/>
  <c r="G1779" i="2"/>
  <c r="H1779" i="2"/>
  <c r="I1779" i="2"/>
  <c r="G1780" i="2"/>
  <c r="H1780" i="2"/>
  <c r="I1780" i="2"/>
  <c r="G1781" i="2"/>
  <c r="H1781" i="2"/>
  <c r="I1781" i="2"/>
  <c r="G1782" i="2"/>
  <c r="H1782" i="2"/>
  <c r="I1782" i="2"/>
  <c r="G1783" i="2"/>
  <c r="H1783" i="2"/>
  <c r="I1783" i="2"/>
  <c r="G1784" i="2"/>
  <c r="H1784" i="2"/>
  <c r="I1784" i="2"/>
  <c r="G1785" i="2"/>
  <c r="H1785" i="2"/>
  <c r="I1785" i="2"/>
  <c r="G1786" i="2"/>
  <c r="H1786" i="2"/>
  <c r="I1786" i="2"/>
  <c r="G1787" i="2"/>
  <c r="H1787" i="2"/>
  <c r="I1787" i="2"/>
  <c r="G1788" i="2"/>
  <c r="H1788" i="2"/>
  <c r="I1788" i="2"/>
  <c r="G1789" i="2"/>
  <c r="H1789" i="2"/>
  <c r="I1789" i="2"/>
  <c r="G1790" i="2"/>
  <c r="H1790" i="2"/>
  <c r="I1790" i="2"/>
  <c r="G1791" i="2"/>
  <c r="H1791" i="2"/>
  <c r="I1791" i="2"/>
  <c r="G1792" i="2"/>
  <c r="H1792" i="2"/>
  <c r="I1792" i="2"/>
  <c r="G1793" i="2"/>
  <c r="H1793" i="2"/>
  <c r="I1793" i="2"/>
  <c r="G1794" i="2"/>
  <c r="H1794" i="2"/>
  <c r="I1794" i="2"/>
  <c r="G1795" i="2"/>
  <c r="H1795" i="2"/>
  <c r="I1795" i="2"/>
  <c r="G1796" i="2"/>
  <c r="H1796" i="2"/>
  <c r="I1796" i="2"/>
  <c r="G1797" i="2"/>
  <c r="H1797" i="2"/>
  <c r="I1797" i="2"/>
  <c r="G1798" i="2"/>
  <c r="H1798" i="2"/>
  <c r="I1798" i="2"/>
  <c r="G1799" i="2"/>
  <c r="H1799" i="2"/>
  <c r="I1799" i="2"/>
  <c r="G1800" i="2"/>
  <c r="H1800" i="2"/>
  <c r="I1800" i="2"/>
  <c r="G1801" i="2"/>
  <c r="H1801" i="2"/>
  <c r="I1801" i="2"/>
  <c r="G1802" i="2"/>
  <c r="H1802" i="2"/>
  <c r="I1802" i="2"/>
  <c r="G1803" i="2"/>
  <c r="H1803" i="2"/>
  <c r="I1803" i="2"/>
  <c r="G1804" i="2"/>
  <c r="H1804" i="2"/>
  <c r="I1804" i="2"/>
  <c r="G1805" i="2"/>
  <c r="H1805" i="2"/>
  <c r="I1805" i="2"/>
  <c r="G1806" i="2"/>
  <c r="H1806" i="2"/>
  <c r="I1806" i="2"/>
  <c r="G1807" i="2"/>
  <c r="H1807" i="2"/>
  <c r="I1807" i="2"/>
  <c r="G1808" i="2"/>
  <c r="H1808" i="2"/>
  <c r="I1808" i="2"/>
  <c r="G1809" i="2"/>
  <c r="H1809" i="2"/>
  <c r="I1809" i="2"/>
  <c r="G1810" i="2"/>
  <c r="H1810" i="2"/>
  <c r="I1810" i="2"/>
  <c r="G1811" i="2"/>
  <c r="H1811" i="2"/>
  <c r="I1811" i="2"/>
  <c r="G1812" i="2"/>
  <c r="H1812" i="2"/>
  <c r="I1812" i="2"/>
  <c r="G1813" i="2"/>
  <c r="H1813" i="2"/>
  <c r="I1813" i="2"/>
  <c r="G1814" i="2"/>
  <c r="H1814" i="2"/>
  <c r="I1814" i="2"/>
  <c r="G1815" i="2"/>
  <c r="H1815" i="2"/>
  <c r="I1815" i="2"/>
  <c r="G1816" i="2"/>
  <c r="H1816" i="2"/>
  <c r="I1816" i="2"/>
  <c r="G1817" i="2"/>
  <c r="H1817" i="2"/>
  <c r="I1817" i="2"/>
  <c r="G1818" i="2"/>
  <c r="H1818" i="2"/>
  <c r="I1818" i="2"/>
  <c r="G1819" i="2"/>
  <c r="H1819" i="2"/>
  <c r="I1819" i="2"/>
  <c r="G1820" i="2"/>
  <c r="H1820" i="2"/>
  <c r="I1820" i="2"/>
  <c r="G1821" i="2"/>
  <c r="H1821" i="2"/>
  <c r="I1821" i="2"/>
  <c r="G1822" i="2"/>
  <c r="H1822" i="2"/>
  <c r="I1822" i="2"/>
  <c r="G1823" i="2"/>
  <c r="H1823" i="2"/>
  <c r="I1823" i="2"/>
  <c r="G1824" i="2"/>
  <c r="H1824" i="2"/>
  <c r="I1824" i="2"/>
  <c r="G1825" i="2"/>
  <c r="H1825" i="2"/>
  <c r="I1825" i="2"/>
  <c r="G1826" i="2"/>
  <c r="H1826" i="2"/>
  <c r="I1826" i="2"/>
  <c r="G1827" i="2"/>
  <c r="H1827" i="2"/>
  <c r="I1827" i="2"/>
  <c r="G1828" i="2"/>
  <c r="H1828" i="2"/>
  <c r="I1828" i="2"/>
  <c r="G1829" i="2"/>
  <c r="H1829" i="2"/>
  <c r="I1829" i="2"/>
  <c r="G1830" i="2"/>
  <c r="H1830" i="2"/>
  <c r="I1830" i="2"/>
  <c r="G1831" i="2"/>
  <c r="H1831" i="2"/>
  <c r="I1831" i="2"/>
  <c r="G1832" i="2"/>
  <c r="H1832" i="2"/>
  <c r="I1832" i="2"/>
  <c r="G1833" i="2"/>
  <c r="H1833" i="2"/>
  <c r="I1833" i="2"/>
  <c r="G1834" i="2"/>
  <c r="H1834" i="2"/>
  <c r="I1834" i="2"/>
  <c r="G1835" i="2"/>
  <c r="H1835" i="2"/>
  <c r="I1835" i="2"/>
  <c r="G1836" i="2"/>
  <c r="H1836" i="2"/>
  <c r="I1836" i="2"/>
  <c r="G1837" i="2"/>
  <c r="H1837" i="2"/>
  <c r="I1837" i="2"/>
  <c r="G1838" i="2"/>
  <c r="H1838" i="2"/>
  <c r="I1838" i="2"/>
  <c r="G1839" i="2"/>
  <c r="H1839" i="2"/>
  <c r="I1839" i="2"/>
  <c r="G1840" i="2"/>
  <c r="H1840" i="2"/>
  <c r="I1840" i="2"/>
  <c r="G1841" i="2"/>
  <c r="H1841" i="2"/>
  <c r="I1841" i="2"/>
  <c r="G1842" i="2"/>
  <c r="H1842" i="2"/>
  <c r="I1842" i="2"/>
  <c r="G1843" i="2"/>
  <c r="H1843" i="2"/>
  <c r="I1843" i="2"/>
  <c r="G1844" i="2"/>
  <c r="H1844" i="2"/>
  <c r="I1844" i="2"/>
  <c r="G1845" i="2"/>
  <c r="H1845" i="2"/>
  <c r="I1845" i="2"/>
  <c r="G1846" i="2"/>
  <c r="H1846" i="2"/>
  <c r="I1846" i="2"/>
  <c r="G1847" i="2"/>
  <c r="H1847" i="2"/>
  <c r="I1847" i="2"/>
  <c r="G1848" i="2"/>
  <c r="H1848" i="2"/>
  <c r="I1848" i="2"/>
  <c r="G1849" i="2"/>
  <c r="H1849" i="2"/>
  <c r="I1849" i="2"/>
  <c r="G1850" i="2"/>
  <c r="H1850" i="2"/>
  <c r="I1850" i="2"/>
  <c r="G1851" i="2"/>
  <c r="H1851" i="2"/>
  <c r="I1851" i="2"/>
  <c r="G1852" i="2"/>
  <c r="H1852" i="2"/>
  <c r="I1852" i="2"/>
  <c r="G1853" i="2"/>
  <c r="H1853" i="2"/>
  <c r="I1853" i="2"/>
  <c r="G1854" i="2"/>
  <c r="H1854" i="2"/>
  <c r="I1854" i="2"/>
  <c r="G1855" i="2"/>
  <c r="H1855" i="2"/>
  <c r="I1855" i="2"/>
  <c r="G1856" i="2"/>
  <c r="H1856" i="2"/>
  <c r="I1856" i="2"/>
  <c r="G1857" i="2"/>
  <c r="H1857" i="2"/>
  <c r="I1857" i="2"/>
  <c r="G1858" i="2"/>
  <c r="H1858" i="2"/>
  <c r="I1858" i="2"/>
  <c r="G1859" i="2"/>
  <c r="H1859" i="2"/>
  <c r="I1859" i="2"/>
  <c r="G1860" i="2"/>
  <c r="H1860" i="2"/>
  <c r="I1860" i="2"/>
  <c r="G1861" i="2"/>
  <c r="H1861" i="2"/>
  <c r="I1861" i="2"/>
  <c r="G1862" i="2"/>
  <c r="H1862" i="2"/>
  <c r="I1862" i="2"/>
  <c r="G1863" i="2"/>
  <c r="H1863" i="2"/>
  <c r="I1863" i="2"/>
  <c r="G1864" i="2"/>
  <c r="H1864" i="2"/>
  <c r="I1864" i="2"/>
  <c r="G1865" i="2"/>
  <c r="H1865" i="2"/>
  <c r="I1865" i="2"/>
  <c r="G1866" i="2"/>
  <c r="H1866" i="2"/>
  <c r="I1866" i="2"/>
  <c r="G1867" i="2"/>
  <c r="H1867" i="2"/>
  <c r="I1867" i="2"/>
  <c r="G1868" i="2"/>
  <c r="H1868" i="2"/>
  <c r="I1868" i="2"/>
  <c r="G1869" i="2"/>
  <c r="H1869" i="2"/>
  <c r="I1869" i="2"/>
  <c r="G1870" i="2"/>
  <c r="H1870" i="2"/>
  <c r="I1870" i="2"/>
  <c r="G1871" i="2"/>
  <c r="H1871" i="2"/>
  <c r="I1871" i="2"/>
  <c r="G1872" i="2"/>
  <c r="H1872" i="2"/>
  <c r="I1872" i="2"/>
  <c r="G1873" i="2"/>
  <c r="H1873" i="2"/>
  <c r="I1873" i="2"/>
  <c r="G1874" i="2"/>
  <c r="H1874" i="2"/>
  <c r="I1874" i="2"/>
  <c r="G1875" i="2"/>
  <c r="H1875" i="2"/>
  <c r="I1875" i="2"/>
  <c r="G1876" i="2"/>
  <c r="H1876" i="2"/>
  <c r="I1876" i="2"/>
  <c r="G1877" i="2"/>
  <c r="H1877" i="2"/>
  <c r="I1877" i="2"/>
  <c r="G1878" i="2"/>
  <c r="H1878" i="2"/>
  <c r="I1878" i="2"/>
  <c r="G1879" i="2"/>
  <c r="H1879" i="2"/>
  <c r="I1879" i="2"/>
  <c r="G1880" i="2"/>
  <c r="H1880" i="2"/>
  <c r="I1880" i="2"/>
  <c r="G1881" i="2"/>
  <c r="H1881" i="2"/>
  <c r="I1881" i="2"/>
  <c r="G1882" i="2"/>
  <c r="H1882" i="2"/>
  <c r="I1882" i="2"/>
  <c r="G1883" i="2"/>
  <c r="H1883" i="2"/>
  <c r="I1883" i="2"/>
  <c r="G1884" i="2"/>
  <c r="H1884" i="2"/>
  <c r="I1884" i="2"/>
  <c r="G1885" i="2"/>
  <c r="H1885" i="2"/>
  <c r="I1885" i="2"/>
  <c r="G1886" i="2"/>
  <c r="H1886" i="2"/>
  <c r="I1886" i="2"/>
  <c r="G1887" i="2"/>
  <c r="H1887" i="2"/>
  <c r="I1887" i="2"/>
  <c r="G1888" i="2"/>
  <c r="H1888" i="2"/>
  <c r="I1888" i="2"/>
  <c r="G1889" i="2"/>
  <c r="H1889" i="2"/>
  <c r="I1889" i="2"/>
  <c r="G1890" i="2"/>
  <c r="H1890" i="2"/>
  <c r="I1890" i="2"/>
  <c r="G1891" i="2"/>
  <c r="H1891" i="2"/>
  <c r="I1891" i="2"/>
  <c r="G1892" i="2"/>
  <c r="H1892" i="2"/>
  <c r="I1892" i="2"/>
  <c r="G1893" i="2"/>
  <c r="H1893" i="2"/>
  <c r="I1893" i="2"/>
  <c r="G1894" i="2"/>
  <c r="H1894" i="2"/>
  <c r="I1894" i="2"/>
  <c r="G1895" i="2"/>
  <c r="H1895" i="2"/>
  <c r="I1895" i="2"/>
  <c r="G1896" i="2"/>
  <c r="H1896" i="2"/>
  <c r="I1896" i="2"/>
  <c r="G1897" i="2"/>
  <c r="H1897" i="2"/>
  <c r="I1897" i="2"/>
  <c r="G1898" i="2"/>
  <c r="H1898" i="2"/>
  <c r="I1898" i="2"/>
  <c r="G1899" i="2"/>
  <c r="H1899" i="2"/>
  <c r="I1899" i="2"/>
  <c r="G1900" i="2"/>
  <c r="H1900" i="2"/>
  <c r="I1900" i="2"/>
  <c r="G1901" i="2"/>
  <c r="H1901" i="2"/>
  <c r="I1901" i="2"/>
  <c r="G1902" i="2"/>
  <c r="H1902" i="2"/>
  <c r="I1902" i="2"/>
  <c r="G1903" i="2"/>
  <c r="H1903" i="2"/>
  <c r="I1903" i="2"/>
  <c r="G1904" i="2"/>
  <c r="H1904" i="2"/>
  <c r="I1904" i="2"/>
  <c r="G1905" i="2"/>
  <c r="H1905" i="2"/>
  <c r="I1905" i="2"/>
  <c r="G1906" i="2"/>
  <c r="H1906" i="2"/>
  <c r="I1906" i="2"/>
  <c r="G1907" i="2"/>
  <c r="H1907" i="2"/>
  <c r="I1907" i="2"/>
  <c r="G1908" i="2"/>
  <c r="H1908" i="2"/>
  <c r="I1908" i="2"/>
  <c r="G1909" i="2"/>
  <c r="H1909" i="2"/>
  <c r="I1909" i="2"/>
  <c r="G1910" i="2"/>
  <c r="H1910" i="2"/>
  <c r="I1910" i="2"/>
  <c r="G1911" i="2"/>
  <c r="H1911" i="2"/>
  <c r="I1911" i="2"/>
  <c r="G1912" i="2"/>
  <c r="H1912" i="2"/>
  <c r="I1912" i="2"/>
  <c r="G1913" i="2"/>
  <c r="H1913" i="2"/>
  <c r="I1913" i="2"/>
  <c r="G1914" i="2"/>
  <c r="H1914" i="2"/>
  <c r="I1914" i="2"/>
  <c r="G1915" i="2"/>
  <c r="H1915" i="2"/>
  <c r="I1915" i="2"/>
  <c r="G1916" i="2"/>
  <c r="H1916" i="2"/>
  <c r="I1916" i="2"/>
  <c r="G1917" i="2"/>
  <c r="H1917" i="2"/>
  <c r="I1917" i="2"/>
  <c r="G1918" i="2"/>
  <c r="H1918" i="2"/>
  <c r="I1918" i="2"/>
  <c r="G1919" i="2"/>
  <c r="H1919" i="2"/>
  <c r="I1919" i="2"/>
  <c r="G1920" i="2"/>
  <c r="H1920" i="2"/>
  <c r="I1920" i="2"/>
  <c r="G1921" i="2"/>
  <c r="H1921" i="2"/>
  <c r="I1921" i="2"/>
  <c r="G1922" i="2"/>
  <c r="H1922" i="2"/>
  <c r="I1922" i="2"/>
  <c r="G1923" i="2"/>
  <c r="H1923" i="2"/>
  <c r="I1923" i="2"/>
  <c r="G1924" i="2"/>
  <c r="H1924" i="2"/>
  <c r="I1924" i="2"/>
  <c r="G1925" i="2"/>
  <c r="H1925" i="2"/>
  <c r="I1925" i="2"/>
  <c r="G1926" i="2"/>
  <c r="H1926" i="2"/>
  <c r="I1926" i="2"/>
  <c r="G1927" i="2"/>
  <c r="H1927" i="2"/>
  <c r="I1927" i="2"/>
  <c r="G1928" i="2"/>
  <c r="H1928" i="2"/>
  <c r="I1928" i="2"/>
  <c r="G1929" i="2"/>
  <c r="H1929" i="2"/>
  <c r="I1929" i="2"/>
  <c r="G1930" i="2"/>
  <c r="H1930" i="2"/>
  <c r="I1930" i="2"/>
  <c r="G1931" i="2"/>
  <c r="H1931" i="2"/>
  <c r="I1931" i="2"/>
  <c r="G1932" i="2"/>
  <c r="H1932" i="2"/>
  <c r="I1932" i="2"/>
  <c r="G1933" i="2"/>
  <c r="H1933" i="2"/>
  <c r="I1933" i="2"/>
  <c r="G1934" i="2"/>
  <c r="H1934" i="2"/>
  <c r="I1934" i="2"/>
  <c r="G1935" i="2"/>
  <c r="H1935" i="2"/>
  <c r="I1935" i="2"/>
  <c r="G1936" i="2"/>
  <c r="H1936" i="2"/>
  <c r="I1936" i="2"/>
  <c r="G1937" i="2"/>
  <c r="H1937" i="2"/>
  <c r="I1937" i="2"/>
  <c r="G1938" i="2"/>
  <c r="H1938" i="2"/>
  <c r="I1938" i="2"/>
  <c r="G1939" i="2"/>
  <c r="H1939" i="2"/>
  <c r="I1939" i="2"/>
  <c r="G1940" i="2"/>
  <c r="H1940" i="2"/>
  <c r="I1940" i="2"/>
  <c r="G1941" i="2"/>
  <c r="H1941" i="2"/>
  <c r="I1941" i="2"/>
  <c r="G1942" i="2"/>
  <c r="H1942" i="2"/>
  <c r="I1942" i="2"/>
  <c r="G1943" i="2"/>
  <c r="H1943" i="2"/>
  <c r="I1943" i="2"/>
  <c r="G1944" i="2"/>
  <c r="H1944" i="2"/>
  <c r="I1944" i="2"/>
  <c r="G1945" i="2"/>
  <c r="H1945" i="2"/>
  <c r="I1945" i="2"/>
  <c r="G1946" i="2"/>
  <c r="H1946" i="2"/>
  <c r="I1946" i="2"/>
  <c r="G1947" i="2"/>
  <c r="H1947" i="2"/>
  <c r="I1947" i="2"/>
  <c r="G1948" i="2"/>
  <c r="H1948" i="2"/>
  <c r="I1948" i="2"/>
  <c r="G1949" i="2"/>
  <c r="H1949" i="2"/>
  <c r="I1949" i="2"/>
  <c r="G1950" i="2"/>
  <c r="H1950" i="2"/>
  <c r="I1950" i="2"/>
  <c r="G1951" i="2"/>
  <c r="H1951" i="2"/>
  <c r="I1951" i="2"/>
  <c r="G1952" i="2"/>
  <c r="H1952" i="2"/>
  <c r="I1952" i="2"/>
  <c r="G1953" i="2"/>
  <c r="H1953" i="2"/>
  <c r="I1953" i="2"/>
  <c r="G1954" i="2"/>
  <c r="H1954" i="2"/>
  <c r="I1954" i="2"/>
  <c r="G1955" i="2"/>
  <c r="H1955" i="2"/>
  <c r="I1955" i="2"/>
  <c r="G1956" i="2"/>
  <c r="H1956" i="2"/>
  <c r="I1956" i="2"/>
  <c r="G1957" i="2"/>
  <c r="H1957" i="2"/>
  <c r="I1957" i="2"/>
  <c r="G1958" i="2"/>
  <c r="H1958" i="2"/>
  <c r="I1958" i="2"/>
  <c r="G1959" i="2"/>
  <c r="H1959" i="2"/>
  <c r="I1959" i="2"/>
  <c r="G1960" i="2"/>
  <c r="H1960" i="2"/>
  <c r="I1960" i="2"/>
  <c r="G1961" i="2"/>
  <c r="H1961" i="2"/>
  <c r="I1961" i="2"/>
  <c r="G1962" i="2"/>
  <c r="H1962" i="2"/>
  <c r="I1962" i="2"/>
  <c r="G1963" i="2"/>
  <c r="H1963" i="2"/>
  <c r="I1963" i="2"/>
  <c r="G1964" i="2"/>
  <c r="H1964" i="2"/>
  <c r="I1964" i="2"/>
  <c r="G1965" i="2"/>
  <c r="H1965" i="2"/>
  <c r="I1965" i="2"/>
  <c r="G1966" i="2"/>
  <c r="H1966" i="2"/>
  <c r="I1966" i="2"/>
  <c r="G1967" i="2"/>
  <c r="H1967" i="2"/>
  <c r="I1967" i="2"/>
  <c r="G1968" i="2"/>
  <c r="H1968" i="2"/>
  <c r="I1968" i="2"/>
  <c r="G1969" i="2"/>
  <c r="H1969" i="2"/>
  <c r="I1969" i="2"/>
  <c r="G1970" i="2"/>
  <c r="H1970" i="2"/>
  <c r="I1970" i="2"/>
  <c r="G1971" i="2"/>
  <c r="H1971" i="2"/>
  <c r="I1971" i="2"/>
  <c r="G1972" i="2"/>
  <c r="H1972" i="2"/>
  <c r="I1972" i="2"/>
  <c r="G1973" i="2"/>
  <c r="H1973" i="2"/>
  <c r="I1973" i="2"/>
  <c r="G1974" i="2"/>
  <c r="H1974" i="2"/>
  <c r="I1974" i="2"/>
  <c r="G1975" i="2"/>
  <c r="H1975" i="2"/>
  <c r="I1975" i="2"/>
  <c r="G1976" i="2"/>
  <c r="H1976" i="2"/>
  <c r="I1976" i="2"/>
  <c r="G1977" i="2"/>
  <c r="H1977" i="2"/>
  <c r="I1977" i="2"/>
  <c r="G1978" i="2"/>
  <c r="H1978" i="2"/>
  <c r="I1978" i="2"/>
  <c r="G1979" i="2"/>
  <c r="H1979" i="2"/>
  <c r="I1979" i="2"/>
  <c r="G1980" i="2"/>
  <c r="H1980" i="2"/>
  <c r="I1980" i="2"/>
  <c r="G1981" i="2"/>
  <c r="H1981" i="2"/>
  <c r="I1981" i="2"/>
  <c r="G1982" i="2"/>
  <c r="H1982" i="2"/>
  <c r="I1982" i="2"/>
  <c r="G1983" i="2"/>
  <c r="H1983" i="2"/>
  <c r="I1983" i="2"/>
  <c r="G1984" i="2"/>
  <c r="H1984" i="2"/>
  <c r="I1984" i="2"/>
  <c r="G1985" i="2"/>
  <c r="H1985" i="2"/>
  <c r="I1985" i="2"/>
  <c r="G1986" i="2"/>
  <c r="H1986" i="2"/>
  <c r="I1986" i="2"/>
  <c r="G1987" i="2"/>
  <c r="H1987" i="2"/>
  <c r="I1987" i="2"/>
  <c r="G1988" i="2"/>
  <c r="H1988" i="2"/>
  <c r="I1988" i="2"/>
  <c r="G1989" i="2"/>
  <c r="H1989" i="2"/>
  <c r="I1989" i="2"/>
  <c r="G1990" i="2"/>
  <c r="H1990" i="2"/>
  <c r="I1990" i="2"/>
  <c r="G1991" i="2"/>
  <c r="H1991" i="2"/>
  <c r="I1991" i="2"/>
  <c r="G1992" i="2"/>
  <c r="H1992" i="2"/>
  <c r="I1992" i="2"/>
  <c r="G1993" i="2"/>
  <c r="H1993" i="2"/>
  <c r="I1993" i="2"/>
  <c r="G1994" i="2"/>
  <c r="H1994" i="2"/>
  <c r="I1994" i="2"/>
  <c r="G1995" i="2"/>
  <c r="H1995" i="2"/>
  <c r="I1995" i="2"/>
  <c r="G1996" i="2"/>
  <c r="H1996" i="2"/>
  <c r="I1996" i="2"/>
  <c r="G1997" i="2"/>
  <c r="H1997" i="2"/>
  <c r="I1997" i="2"/>
  <c r="G1998" i="2"/>
  <c r="H1998" i="2"/>
  <c r="I1998" i="2"/>
  <c r="G1999" i="2"/>
  <c r="H1999" i="2"/>
  <c r="I1999" i="2"/>
  <c r="G2000" i="2"/>
  <c r="H2000" i="2"/>
  <c r="I2000" i="2"/>
  <c r="G2001" i="2"/>
  <c r="H2001" i="2"/>
  <c r="I2001" i="2"/>
  <c r="G2002" i="2"/>
  <c r="H2002" i="2"/>
  <c r="I2002" i="2"/>
  <c r="G2003" i="2"/>
  <c r="H2003" i="2"/>
  <c r="I2003" i="2"/>
  <c r="G2004" i="2"/>
  <c r="H2004" i="2"/>
  <c r="I2004" i="2"/>
  <c r="G2005" i="2"/>
  <c r="H2005" i="2"/>
  <c r="I2005" i="2"/>
  <c r="G2006" i="2"/>
  <c r="H2006" i="2"/>
  <c r="I2006" i="2"/>
  <c r="G2007" i="2"/>
  <c r="H2007" i="2"/>
  <c r="I2007" i="2"/>
  <c r="G2008" i="2"/>
  <c r="H2008" i="2"/>
  <c r="I2008" i="2"/>
  <c r="G2009" i="2"/>
  <c r="H2009" i="2"/>
  <c r="I2009" i="2"/>
  <c r="G2010" i="2"/>
  <c r="H2010" i="2"/>
  <c r="I2010" i="2"/>
  <c r="G2011" i="2"/>
  <c r="H2011" i="2"/>
  <c r="I2011" i="2"/>
  <c r="G2012" i="2"/>
  <c r="H2012" i="2"/>
  <c r="I2012" i="2"/>
  <c r="G2013" i="2"/>
  <c r="H2013" i="2"/>
  <c r="I2013" i="2"/>
  <c r="G2014" i="2"/>
  <c r="H2014" i="2"/>
  <c r="I2014" i="2"/>
  <c r="G2015" i="2"/>
  <c r="H2015" i="2"/>
  <c r="I2015" i="2"/>
  <c r="G2016" i="2"/>
  <c r="H2016" i="2"/>
  <c r="I2016" i="2"/>
  <c r="G2017" i="2"/>
  <c r="H2017" i="2"/>
  <c r="I2017" i="2"/>
  <c r="G2018" i="2"/>
  <c r="H2018" i="2"/>
  <c r="I2018" i="2"/>
  <c r="G2019" i="2"/>
  <c r="H2019" i="2"/>
  <c r="I2019" i="2"/>
  <c r="G2020" i="2"/>
  <c r="H2020" i="2"/>
  <c r="I2020" i="2"/>
  <c r="G2021" i="2"/>
  <c r="H2021" i="2"/>
  <c r="I2021" i="2"/>
  <c r="G2022" i="2"/>
  <c r="H2022" i="2"/>
  <c r="I2022" i="2"/>
  <c r="G2023" i="2"/>
  <c r="H2023" i="2"/>
  <c r="I2023" i="2"/>
  <c r="G2024" i="2"/>
  <c r="H2024" i="2"/>
  <c r="I2024" i="2"/>
  <c r="G2025" i="2"/>
  <c r="H2025" i="2"/>
  <c r="I2025" i="2"/>
  <c r="G2026" i="2"/>
  <c r="H2026" i="2"/>
  <c r="I2026" i="2"/>
  <c r="G2027" i="2"/>
  <c r="H2027" i="2"/>
  <c r="I2027" i="2"/>
  <c r="G2028" i="2"/>
  <c r="H2028" i="2"/>
  <c r="I2028" i="2"/>
  <c r="G2029" i="2"/>
  <c r="H2029" i="2"/>
  <c r="I2029" i="2"/>
  <c r="G2030" i="2"/>
  <c r="H2030" i="2"/>
  <c r="I2030" i="2"/>
  <c r="G2031" i="2"/>
  <c r="H2031" i="2"/>
  <c r="I2031" i="2"/>
  <c r="G2032" i="2"/>
  <c r="H2032" i="2"/>
  <c r="I2032" i="2"/>
  <c r="G2033" i="2"/>
  <c r="H2033" i="2"/>
  <c r="I2033" i="2"/>
  <c r="G2034" i="2"/>
  <c r="H2034" i="2"/>
  <c r="I2034" i="2"/>
  <c r="G2035" i="2"/>
  <c r="H2035" i="2"/>
  <c r="I2035" i="2"/>
  <c r="G2036" i="2"/>
  <c r="H2036" i="2"/>
  <c r="I2036" i="2"/>
  <c r="G2037" i="2"/>
  <c r="H2037" i="2"/>
  <c r="I2037" i="2"/>
  <c r="G2038" i="2"/>
  <c r="H2038" i="2"/>
  <c r="I2038" i="2"/>
  <c r="G2039" i="2"/>
  <c r="H2039" i="2"/>
  <c r="I2039" i="2"/>
  <c r="G2040" i="2"/>
  <c r="H2040" i="2"/>
  <c r="I2040" i="2"/>
  <c r="G2041" i="2"/>
  <c r="H2041" i="2"/>
  <c r="I2041" i="2"/>
  <c r="G2042" i="2"/>
  <c r="H2042" i="2"/>
  <c r="I2042" i="2"/>
  <c r="G2043" i="2"/>
  <c r="H2043" i="2"/>
  <c r="I2043" i="2"/>
  <c r="G2044" i="2"/>
  <c r="H2044" i="2"/>
  <c r="I2044" i="2"/>
  <c r="G2045" i="2"/>
  <c r="H2045" i="2"/>
  <c r="I2045" i="2"/>
  <c r="G2046" i="2"/>
  <c r="H2046" i="2"/>
  <c r="I2046" i="2"/>
  <c r="G2047" i="2"/>
  <c r="H2047" i="2"/>
  <c r="I2047" i="2"/>
  <c r="G2048" i="2"/>
  <c r="H2048" i="2"/>
  <c r="I2048" i="2"/>
  <c r="G2049" i="2"/>
  <c r="H2049" i="2"/>
  <c r="I2049" i="2"/>
  <c r="G2050" i="2"/>
  <c r="H2050" i="2"/>
  <c r="I2050" i="2"/>
  <c r="G2051" i="2"/>
  <c r="H2051" i="2"/>
  <c r="I2051" i="2"/>
  <c r="G2052" i="2"/>
  <c r="H2052" i="2"/>
  <c r="I2052" i="2"/>
  <c r="G2053" i="2"/>
  <c r="H2053" i="2"/>
  <c r="I2053" i="2"/>
  <c r="G2054" i="2"/>
  <c r="H2054" i="2"/>
  <c r="I2054" i="2"/>
  <c r="G2055" i="2"/>
  <c r="H2055" i="2"/>
  <c r="I2055" i="2"/>
  <c r="G2056" i="2"/>
  <c r="H2056" i="2"/>
  <c r="I2056" i="2"/>
  <c r="G2057" i="2"/>
  <c r="H2057" i="2"/>
  <c r="I2057" i="2"/>
  <c r="G2058" i="2"/>
  <c r="H2058" i="2"/>
  <c r="I2058" i="2"/>
  <c r="G2059" i="2"/>
  <c r="H2059" i="2"/>
  <c r="I2059" i="2"/>
  <c r="G2060" i="2"/>
  <c r="H2060" i="2"/>
  <c r="I2060" i="2"/>
  <c r="G2061" i="2"/>
  <c r="H2061" i="2"/>
  <c r="I2061" i="2"/>
  <c r="G2062" i="2"/>
  <c r="H2062" i="2"/>
  <c r="I2062" i="2"/>
  <c r="G2063" i="2"/>
  <c r="H2063" i="2"/>
  <c r="I2063" i="2"/>
  <c r="G2064" i="2"/>
  <c r="H2064" i="2"/>
  <c r="I2064" i="2"/>
  <c r="G2065" i="2"/>
  <c r="H2065" i="2"/>
  <c r="I2065" i="2"/>
  <c r="G2066" i="2"/>
  <c r="H2066" i="2"/>
  <c r="I2066" i="2"/>
  <c r="G2067" i="2"/>
  <c r="H2067" i="2"/>
  <c r="I2067" i="2"/>
  <c r="G2068" i="2"/>
  <c r="H2068" i="2"/>
  <c r="I2068" i="2"/>
  <c r="G2069" i="2"/>
  <c r="H2069" i="2"/>
  <c r="I2069" i="2"/>
  <c r="G2070" i="2"/>
  <c r="H2070" i="2"/>
  <c r="I2070" i="2"/>
  <c r="G2071" i="2"/>
  <c r="H2071" i="2"/>
  <c r="I2071" i="2"/>
  <c r="G2072" i="2"/>
  <c r="H2072" i="2"/>
  <c r="I2072" i="2"/>
  <c r="G2073" i="2"/>
  <c r="H2073" i="2"/>
  <c r="I2073" i="2"/>
  <c r="G2074" i="2"/>
  <c r="H2074" i="2"/>
  <c r="I2074" i="2"/>
  <c r="G2075" i="2"/>
  <c r="H2075" i="2"/>
  <c r="I2075" i="2"/>
  <c r="G2076" i="2"/>
  <c r="H2076" i="2"/>
  <c r="I2076" i="2"/>
  <c r="G2077" i="2"/>
  <c r="H2077" i="2"/>
  <c r="I2077" i="2"/>
  <c r="G2078" i="2"/>
  <c r="H2078" i="2"/>
  <c r="I2078" i="2"/>
  <c r="G2079" i="2"/>
  <c r="H2079" i="2"/>
  <c r="I2079" i="2"/>
  <c r="G2080" i="2"/>
  <c r="H2080" i="2"/>
  <c r="I2080" i="2"/>
  <c r="G2081" i="2"/>
  <c r="H2081" i="2"/>
  <c r="I2081" i="2"/>
  <c r="G2082" i="2"/>
  <c r="H2082" i="2"/>
  <c r="I2082" i="2"/>
  <c r="G2083" i="2"/>
  <c r="H2083" i="2"/>
  <c r="I2083" i="2"/>
  <c r="G2084" i="2"/>
  <c r="H2084" i="2"/>
  <c r="I2084" i="2"/>
  <c r="G2085" i="2"/>
  <c r="H2085" i="2"/>
  <c r="I2085" i="2"/>
  <c r="G2086" i="2"/>
  <c r="H2086" i="2"/>
  <c r="I2086" i="2"/>
  <c r="G2087" i="2"/>
  <c r="H2087" i="2"/>
  <c r="I2087" i="2"/>
  <c r="G2088" i="2"/>
  <c r="H2088" i="2"/>
  <c r="I2088" i="2"/>
  <c r="G2089" i="2"/>
  <c r="H2089" i="2"/>
  <c r="I2089" i="2"/>
  <c r="G2090" i="2"/>
  <c r="H2090" i="2"/>
  <c r="I2090" i="2"/>
  <c r="G2091" i="2"/>
  <c r="H2091" i="2"/>
  <c r="I2091" i="2"/>
  <c r="G2092" i="2"/>
  <c r="H2092" i="2"/>
  <c r="I2092" i="2"/>
  <c r="G2093" i="2"/>
  <c r="H2093" i="2"/>
  <c r="I2093" i="2"/>
  <c r="G2094" i="2"/>
  <c r="H2094" i="2"/>
  <c r="I2094" i="2"/>
  <c r="G2095" i="2"/>
  <c r="H2095" i="2"/>
  <c r="I2095" i="2"/>
  <c r="G2096" i="2"/>
  <c r="H2096" i="2"/>
  <c r="I2096" i="2"/>
  <c r="G2097" i="2"/>
  <c r="H2097" i="2"/>
  <c r="I2097" i="2"/>
  <c r="G2098" i="2"/>
  <c r="H2098" i="2"/>
  <c r="I2098" i="2"/>
  <c r="G2099" i="2"/>
  <c r="H2099" i="2"/>
  <c r="I2099" i="2"/>
  <c r="G2100" i="2"/>
  <c r="H2100" i="2"/>
  <c r="I2100" i="2"/>
  <c r="G2101" i="2"/>
  <c r="H2101" i="2"/>
  <c r="I2101" i="2"/>
  <c r="G2102" i="2"/>
  <c r="H2102" i="2"/>
  <c r="I2102" i="2"/>
  <c r="G2103" i="2"/>
  <c r="H2103" i="2"/>
  <c r="I2103" i="2"/>
  <c r="G2104" i="2"/>
  <c r="H2104" i="2"/>
  <c r="I2104" i="2"/>
  <c r="G2105" i="2"/>
  <c r="H2105" i="2"/>
  <c r="I2105" i="2"/>
  <c r="G2106" i="2"/>
  <c r="H2106" i="2"/>
  <c r="I2106" i="2"/>
  <c r="G2107" i="2"/>
  <c r="H2107" i="2"/>
  <c r="I2107" i="2"/>
  <c r="G2108" i="2"/>
  <c r="H2108" i="2"/>
  <c r="I2108" i="2"/>
  <c r="G2109" i="2"/>
  <c r="H2109" i="2"/>
  <c r="I2109" i="2"/>
  <c r="G2110" i="2"/>
  <c r="H2110" i="2"/>
  <c r="I2110" i="2"/>
  <c r="G2111" i="2"/>
  <c r="H2111" i="2"/>
  <c r="I2111" i="2"/>
  <c r="G2112" i="2"/>
  <c r="H2112" i="2"/>
  <c r="I2112" i="2"/>
  <c r="G2113" i="2"/>
  <c r="H2113" i="2"/>
  <c r="I2113" i="2"/>
  <c r="G2114" i="2"/>
  <c r="H2114" i="2"/>
  <c r="I2114" i="2"/>
  <c r="G2115" i="2"/>
  <c r="H2115" i="2"/>
  <c r="I2115" i="2"/>
  <c r="G2116" i="2"/>
  <c r="H2116" i="2"/>
  <c r="I2116" i="2"/>
  <c r="G2117" i="2"/>
  <c r="H2117" i="2"/>
  <c r="I2117" i="2"/>
  <c r="G2118" i="2"/>
  <c r="H2118" i="2"/>
  <c r="I2118" i="2"/>
  <c r="G2119" i="2"/>
  <c r="H2119" i="2"/>
  <c r="I2119" i="2"/>
  <c r="G2120" i="2"/>
  <c r="H2120" i="2"/>
  <c r="I2120" i="2"/>
  <c r="G2121" i="2"/>
  <c r="H2121" i="2"/>
  <c r="I2121" i="2"/>
  <c r="G2122" i="2"/>
  <c r="H2122" i="2"/>
  <c r="I2122" i="2"/>
  <c r="G2123" i="2"/>
  <c r="H2123" i="2"/>
  <c r="I2123" i="2"/>
  <c r="G2124" i="2"/>
  <c r="H2124" i="2"/>
  <c r="I2124" i="2"/>
  <c r="G2125" i="2"/>
  <c r="H2125" i="2"/>
  <c r="I2125" i="2"/>
  <c r="G2126" i="2"/>
  <c r="H2126" i="2"/>
  <c r="I2126" i="2"/>
  <c r="G2127" i="2"/>
  <c r="H2127" i="2"/>
  <c r="I2127" i="2"/>
  <c r="G2128" i="2"/>
  <c r="H2128" i="2"/>
  <c r="I2128" i="2"/>
  <c r="G2129" i="2"/>
  <c r="H2129" i="2"/>
  <c r="I2129" i="2"/>
  <c r="G2130" i="2"/>
  <c r="H2130" i="2"/>
  <c r="I2130" i="2"/>
  <c r="G2131" i="2"/>
  <c r="H2131" i="2"/>
  <c r="I2131" i="2"/>
  <c r="G2132" i="2"/>
  <c r="H2132" i="2"/>
  <c r="I2132" i="2"/>
  <c r="G2133" i="2"/>
  <c r="H2133" i="2"/>
  <c r="I2133" i="2"/>
  <c r="G2134" i="2"/>
  <c r="H2134" i="2"/>
  <c r="I2134" i="2"/>
  <c r="G2135" i="2"/>
  <c r="H2135" i="2"/>
  <c r="I2135" i="2"/>
  <c r="G2136" i="2"/>
  <c r="H2136" i="2"/>
  <c r="I2136" i="2"/>
  <c r="G2137" i="2"/>
  <c r="H2137" i="2"/>
  <c r="I2137" i="2"/>
  <c r="G2138" i="2"/>
  <c r="H2138" i="2"/>
  <c r="I2138" i="2"/>
  <c r="G2139" i="2"/>
  <c r="H2139" i="2"/>
  <c r="I2139" i="2"/>
  <c r="G2140" i="2"/>
  <c r="H2140" i="2"/>
  <c r="I2140" i="2"/>
  <c r="G2141" i="2"/>
  <c r="H2141" i="2"/>
  <c r="I2141" i="2"/>
  <c r="G2142" i="2"/>
  <c r="H2142" i="2"/>
  <c r="I2142" i="2"/>
  <c r="G2143" i="2"/>
  <c r="H2143" i="2"/>
  <c r="I2143" i="2"/>
  <c r="G2144" i="2"/>
  <c r="H2144" i="2"/>
  <c r="I2144" i="2"/>
  <c r="G2145" i="2"/>
  <c r="H2145" i="2"/>
  <c r="I2145" i="2"/>
  <c r="G2146" i="2"/>
  <c r="H2146" i="2"/>
  <c r="I2146" i="2"/>
  <c r="G2147" i="2"/>
  <c r="H2147" i="2"/>
  <c r="I2147" i="2"/>
  <c r="G2148" i="2"/>
  <c r="H2148" i="2"/>
  <c r="I2148" i="2"/>
  <c r="G2149" i="2"/>
  <c r="H2149" i="2"/>
  <c r="I2149" i="2"/>
  <c r="G2150" i="2"/>
  <c r="H2150" i="2"/>
  <c r="I2150" i="2"/>
  <c r="G2151" i="2"/>
  <c r="H2151" i="2"/>
  <c r="I2151" i="2"/>
  <c r="G2152" i="2"/>
  <c r="H2152" i="2"/>
  <c r="I2152" i="2"/>
  <c r="G2153" i="2"/>
  <c r="H2153" i="2"/>
  <c r="I2153" i="2"/>
  <c r="G2154" i="2"/>
  <c r="H2154" i="2"/>
  <c r="I2154" i="2"/>
  <c r="G2155" i="2"/>
  <c r="H2155" i="2"/>
  <c r="I2155" i="2"/>
  <c r="G2156" i="2"/>
  <c r="H2156" i="2"/>
  <c r="I2156" i="2"/>
  <c r="G2157" i="2"/>
  <c r="H2157" i="2"/>
  <c r="I2157" i="2"/>
  <c r="G2158" i="2"/>
  <c r="H2158" i="2"/>
  <c r="I2158" i="2"/>
  <c r="G2159" i="2"/>
  <c r="H2159" i="2"/>
  <c r="I2159" i="2"/>
  <c r="G2160" i="2"/>
  <c r="H2160" i="2"/>
  <c r="I2160" i="2"/>
  <c r="G2161" i="2"/>
  <c r="H2161" i="2"/>
  <c r="I2161" i="2"/>
  <c r="G2162" i="2"/>
  <c r="H2162" i="2"/>
  <c r="I2162" i="2"/>
  <c r="G2163" i="2"/>
  <c r="H2163" i="2"/>
  <c r="I2163" i="2"/>
  <c r="G2164" i="2"/>
  <c r="H2164" i="2"/>
  <c r="I2164" i="2"/>
  <c r="G2165" i="2"/>
  <c r="H2165" i="2"/>
  <c r="I2165" i="2"/>
  <c r="G2166" i="2"/>
  <c r="H2166" i="2"/>
  <c r="I2166" i="2"/>
  <c r="G2167" i="2"/>
  <c r="H2167" i="2"/>
  <c r="I2167" i="2"/>
  <c r="G2168" i="2"/>
  <c r="H2168" i="2"/>
  <c r="I2168" i="2"/>
  <c r="G2169" i="2"/>
  <c r="H2169" i="2"/>
  <c r="I2169" i="2"/>
  <c r="G2170" i="2"/>
  <c r="H2170" i="2"/>
  <c r="I2170" i="2"/>
  <c r="G2171" i="2"/>
  <c r="H2171" i="2"/>
  <c r="I2171" i="2"/>
  <c r="G2172" i="2"/>
  <c r="H2172" i="2"/>
  <c r="I2172" i="2"/>
  <c r="G2173" i="2"/>
  <c r="H2173" i="2"/>
  <c r="I2173" i="2"/>
  <c r="G2174" i="2"/>
  <c r="H2174" i="2"/>
  <c r="I2174" i="2"/>
  <c r="G2175" i="2"/>
  <c r="H2175" i="2"/>
  <c r="I2175" i="2"/>
  <c r="G2176" i="2"/>
  <c r="H2176" i="2"/>
  <c r="I2176" i="2"/>
  <c r="G2177" i="2"/>
  <c r="H2177" i="2"/>
  <c r="I2177" i="2"/>
  <c r="G2178" i="2"/>
  <c r="H2178" i="2"/>
  <c r="I2178" i="2"/>
  <c r="G2179" i="2"/>
  <c r="H2179" i="2"/>
  <c r="I2179" i="2"/>
  <c r="G2180" i="2"/>
  <c r="H2180" i="2"/>
  <c r="I2180" i="2"/>
  <c r="G2181" i="2"/>
  <c r="H2181" i="2"/>
  <c r="I2181" i="2"/>
  <c r="G2182" i="2"/>
  <c r="H2182" i="2"/>
  <c r="I2182" i="2"/>
  <c r="G2183" i="2"/>
  <c r="H2183" i="2"/>
  <c r="I2183" i="2"/>
  <c r="G2184" i="2"/>
  <c r="H2184" i="2"/>
  <c r="I2184" i="2"/>
  <c r="G2185" i="2"/>
  <c r="H2185" i="2"/>
  <c r="I2185" i="2"/>
  <c r="G2186" i="2"/>
  <c r="H2186" i="2"/>
  <c r="I2186" i="2"/>
  <c r="G2187" i="2"/>
  <c r="H2187" i="2"/>
  <c r="I2187" i="2"/>
  <c r="G2188" i="2"/>
  <c r="H2188" i="2"/>
  <c r="I2188" i="2"/>
  <c r="G2189" i="2"/>
  <c r="H2189" i="2"/>
  <c r="I2189" i="2"/>
  <c r="G2190" i="2"/>
  <c r="H2190" i="2"/>
  <c r="I2190" i="2"/>
  <c r="G2191" i="2"/>
  <c r="H2191" i="2"/>
  <c r="I2191" i="2"/>
  <c r="G2192" i="2"/>
  <c r="H2192" i="2"/>
  <c r="I2192" i="2"/>
  <c r="G2193" i="2"/>
  <c r="H2193" i="2"/>
  <c r="I2193" i="2"/>
  <c r="G2194" i="2"/>
  <c r="H2194" i="2"/>
  <c r="I2194" i="2"/>
  <c r="G2195" i="2"/>
  <c r="H2195" i="2"/>
  <c r="I2195" i="2"/>
  <c r="G2196" i="2"/>
  <c r="H2196" i="2"/>
  <c r="I2196" i="2"/>
  <c r="G2197" i="2"/>
  <c r="H2197" i="2"/>
  <c r="I2197" i="2"/>
  <c r="G2198" i="2"/>
  <c r="H2198" i="2"/>
  <c r="I2198" i="2"/>
  <c r="G2199" i="2"/>
  <c r="H2199" i="2"/>
  <c r="I2199" i="2"/>
  <c r="G2200" i="2"/>
  <c r="H2200" i="2"/>
  <c r="I2200" i="2"/>
  <c r="G2201" i="2"/>
  <c r="H2201" i="2"/>
  <c r="I2201" i="2"/>
  <c r="G2202" i="2"/>
  <c r="H2202" i="2"/>
  <c r="I2202" i="2"/>
  <c r="G2203" i="2"/>
  <c r="H2203" i="2"/>
  <c r="I2203" i="2"/>
  <c r="G2204" i="2"/>
  <c r="H2204" i="2"/>
  <c r="I2204" i="2"/>
  <c r="G2205" i="2"/>
  <c r="H2205" i="2"/>
  <c r="I2205" i="2"/>
  <c r="G2206" i="2"/>
  <c r="H2206" i="2"/>
  <c r="I2206" i="2"/>
  <c r="G2207" i="2"/>
  <c r="H2207" i="2"/>
  <c r="I2207" i="2"/>
  <c r="G2208" i="2"/>
  <c r="H2208" i="2"/>
  <c r="I2208" i="2"/>
  <c r="G2209" i="2"/>
  <c r="H2209" i="2"/>
  <c r="I2209" i="2"/>
  <c r="G2210" i="2"/>
  <c r="H2210" i="2"/>
  <c r="I2210" i="2"/>
  <c r="G2211" i="2"/>
  <c r="H2211" i="2"/>
  <c r="I2211" i="2"/>
  <c r="G2212" i="2"/>
  <c r="H2212" i="2"/>
  <c r="I2212" i="2"/>
  <c r="G2213" i="2"/>
  <c r="H2213" i="2"/>
  <c r="I2213" i="2"/>
  <c r="G2214" i="2"/>
  <c r="H2214" i="2"/>
  <c r="I2214" i="2"/>
  <c r="G2215" i="2"/>
  <c r="H2215" i="2"/>
  <c r="I2215" i="2"/>
  <c r="G2216" i="2"/>
  <c r="H2216" i="2"/>
  <c r="I2216" i="2"/>
  <c r="G2217" i="2"/>
  <c r="H2217" i="2"/>
  <c r="I2217" i="2"/>
  <c r="G2218" i="2"/>
  <c r="H2218" i="2"/>
  <c r="I2218" i="2"/>
  <c r="G2219" i="2"/>
  <c r="H2219" i="2"/>
  <c r="I2219" i="2"/>
  <c r="G2220" i="2"/>
  <c r="H2220" i="2"/>
  <c r="I2220" i="2"/>
  <c r="G2221" i="2"/>
  <c r="H2221" i="2"/>
  <c r="I2221" i="2"/>
  <c r="G2222" i="2"/>
  <c r="H2222" i="2"/>
  <c r="I2222" i="2"/>
  <c r="G2223" i="2"/>
  <c r="H2223" i="2"/>
  <c r="I2223" i="2"/>
  <c r="G2224" i="2"/>
  <c r="H2224" i="2"/>
  <c r="I2224" i="2"/>
  <c r="G2225" i="2"/>
  <c r="H2225" i="2"/>
  <c r="I2225" i="2"/>
  <c r="G2226" i="2"/>
  <c r="H2226" i="2"/>
  <c r="I2226" i="2"/>
  <c r="G2227" i="2"/>
  <c r="H2227" i="2"/>
  <c r="I2227" i="2"/>
  <c r="G2228" i="2"/>
  <c r="H2228" i="2"/>
  <c r="I2228" i="2"/>
  <c r="G2229" i="2"/>
  <c r="H2229" i="2"/>
  <c r="I2229" i="2"/>
  <c r="G2230" i="2"/>
  <c r="H2230" i="2"/>
  <c r="I2230" i="2"/>
  <c r="G2231" i="2"/>
  <c r="H2231" i="2"/>
  <c r="I2231" i="2"/>
  <c r="G2232" i="2"/>
  <c r="H2232" i="2"/>
  <c r="I2232" i="2"/>
  <c r="G2233" i="2"/>
  <c r="H2233" i="2"/>
  <c r="I2233" i="2"/>
  <c r="G2234" i="2"/>
  <c r="H2234" i="2"/>
  <c r="I2234" i="2"/>
  <c r="G2235" i="2"/>
  <c r="H2235" i="2"/>
  <c r="I2235" i="2"/>
  <c r="G2236" i="2"/>
  <c r="H2236" i="2"/>
  <c r="I2236" i="2"/>
  <c r="G2237" i="2"/>
  <c r="H2237" i="2"/>
  <c r="I2237" i="2"/>
  <c r="G2238" i="2"/>
  <c r="H2238" i="2"/>
  <c r="I2238" i="2"/>
  <c r="G2239" i="2"/>
  <c r="H2239" i="2"/>
  <c r="I2239" i="2"/>
  <c r="G2240" i="2"/>
  <c r="H2240" i="2"/>
  <c r="I2240" i="2"/>
  <c r="G2241" i="2"/>
  <c r="H2241" i="2"/>
  <c r="I2241" i="2"/>
  <c r="G2242" i="2"/>
  <c r="H2242" i="2"/>
  <c r="I2242" i="2"/>
  <c r="G2243" i="2"/>
  <c r="H2243" i="2"/>
  <c r="I2243" i="2"/>
  <c r="G2244" i="2"/>
  <c r="H2244" i="2"/>
  <c r="I2244" i="2"/>
  <c r="G2245" i="2"/>
  <c r="H2245" i="2"/>
  <c r="I2245" i="2"/>
  <c r="G2246" i="2"/>
  <c r="H2246" i="2"/>
  <c r="I2246" i="2"/>
  <c r="G2247" i="2"/>
  <c r="H2247" i="2"/>
  <c r="I2247" i="2"/>
  <c r="G2248" i="2"/>
  <c r="H2248" i="2"/>
  <c r="I2248" i="2"/>
  <c r="G2249" i="2"/>
  <c r="H2249" i="2"/>
  <c r="I2249" i="2"/>
  <c r="G2250" i="2"/>
  <c r="H2250" i="2"/>
  <c r="I2250" i="2"/>
  <c r="G2251" i="2"/>
  <c r="H2251" i="2"/>
  <c r="I2251" i="2"/>
  <c r="G2252" i="2"/>
  <c r="H2252" i="2"/>
  <c r="I2252" i="2"/>
  <c r="G2253" i="2"/>
  <c r="H2253" i="2"/>
  <c r="I2253" i="2"/>
  <c r="G2254" i="2"/>
  <c r="H2254" i="2"/>
  <c r="I2254" i="2"/>
  <c r="G2255" i="2"/>
  <c r="H2255" i="2"/>
  <c r="I2255" i="2"/>
  <c r="G2256" i="2"/>
  <c r="H2256" i="2"/>
  <c r="I2256" i="2"/>
  <c r="G2257" i="2"/>
  <c r="H2257" i="2"/>
  <c r="I2257" i="2"/>
  <c r="G2258" i="2"/>
  <c r="H2258" i="2"/>
  <c r="I2258" i="2"/>
  <c r="G2259" i="2"/>
  <c r="H2259" i="2"/>
  <c r="I2259" i="2"/>
  <c r="G2260" i="2"/>
  <c r="H2260" i="2"/>
  <c r="I2260" i="2"/>
  <c r="G2261" i="2"/>
  <c r="H2261" i="2"/>
  <c r="I2261" i="2"/>
  <c r="G2262" i="2"/>
  <c r="H2262" i="2"/>
  <c r="I2262" i="2"/>
  <c r="G2263" i="2"/>
  <c r="H2263" i="2"/>
  <c r="I2263" i="2"/>
  <c r="G2264" i="2"/>
  <c r="H2264" i="2"/>
  <c r="I2264" i="2"/>
  <c r="G2265" i="2"/>
  <c r="H2265" i="2"/>
  <c r="I2265" i="2"/>
  <c r="G2266" i="2"/>
  <c r="H2266" i="2"/>
  <c r="I2266" i="2"/>
  <c r="G2267" i="2"/>
  <c r="H2267" i="2"/>
  <c r="I2267" i="2"/>
  <c r="G2268" i="2"/>
  <c r="H2268" i="2"/>
  <c r="I2268" i="2"/>
  <c r="G2269" i="2"/>
  <c r="H2269" i="2"/>
  <c r="I2269" i="2"/>
  <c r="G2270" i="2"/>
  <c r="H2270" i="2"/>
  <c r="I2270" i="2"/>
  <c r="G2271" i="2"/>
  <c r="H2271" i="2"/>
  <c r="I2271" i="2"/>
  <c r="G2272" i="2"/>
  <c r="H2272" i="2"/>
  <c r="I2272" i="2"/>
  <c r="G2273" i="2"/>
  <c r="H2273" i="2"/>
  <c r="I2273" i="2"/>
  <c r="G2274" i="2"/>
  <c r="H2274" i="2"/>
  <c r="I2274" i="2"/>
  <c r="G2275" i="2"/>
  <c r="H2275" i="2"/>
  <c r="I2275" i="2"/>
  <c r="G2276" i="2"/>
  <c r="H2276" i="2"/>
  <c r="I2276" i="2"/>
  <c r="G2277" i="2"/>
  <c r="H2277" i="2"/>
  <c r="I2277" i="2"/>
  <c r="G2278" i="2"/>
  <c r="H2278" i="2"/>
  <c r="I2278" i="2"/>
  <c r="G2279" i="2"/>
  <c r="H2279" i="2"/>
  <c r="I2279" i="2"/>
  <c r="G2280" i="2"/>
  <c r="H2280" i="2"/>
  <c r="I2280" i="2"/>
  <c r="G2281" i="2"/>
  <c r="H2281" i="2"/>
  <c r="I2281" i="2"/>
  <c r="G2282" i="2"/>
  <c r="H2282" i="2"/>
  <c r="I2282" i="2"/>
  <c r="G2283" i="2"/>
  <c r="H2283" i="2"/>
  <c r="I2283" i="2"/>
  <c r="G2284" i="2"/>
  <c r="H2284" i="2"/>
  <c r="I2284" i="2"/>
  <c r="G2285" i="2"/>
  <c r="H2285" i="2"/>
  <c r="I2285" i="2"/>
  <c r="G2286" i="2"/>
  <c r="H2286" i="2"/>
  <c r="I2286" i="2"/>
  <c r="G2287" i="2"/>
  <c r="H2287" i="2"/>
  <c r="I2287" i="2"/>
  <c r="G2288" i="2"/>
  <c r="H2288" i="2"/>
  <c r="I2288" i="2"/>
  <c r="G2289" i="2"/>
  <c r="H2289" i="2"/>
  <c r="I2289" i="2"/>
  <c r="G2290" i="2"/>
  <c r="H2290" i="2"/>
  <c r="I2290" i="2"/>
  <c r="G2291" i="2"/>
  <c r="H2291" i="2"/>
  <c r="I2291" i="2"/>
  <c r="G2292" i="2"/>
  <c r="H2292" i="2"/>
  <c r="I2292" i="2"/>
  <c r="G2293" i="2"/>
  <c r="H2293" i="2"/>
  <c r="I2293" i="2"/>
  <c r="G2294" i="2"/>
  <c r="H2294" i="2"/>
  <c r="I2294" i="2"/>
  <c r="G2295" i="2"/>
  <c r="H2295" i="2"/>
  <c r="I2295" i="2"/>
  <c r="G2296" i="2"/>
  <c r="H2296" i="2"/>
  <c r="I2296" i="2"/>
  <c r="G2297" i="2"/>
  <c r="H2297" i="2"/>
  <c r="I2297" i="2"/>
  <c r="G2298" i="2"/>
  <c r="H2298" i="2"/>
  <c r="I2298" i="2"/>
  <c r="G2299" i="2"/>
  <c r="H2299" i="2"/>
  <c r="I2299" i="2"/>
  <c r="G2300" i="2"/>
  <c r="H2300" i="2"/>
  <c r="I2300" i="2"/>
  <c r="G2301" i="2"/>
  <c r="H2301" i="2"/>
  <c r="I2301" i="2"/>
  <c r="G2302" i="2"/>
  <c r="H2302" i="2"/>
  <c r="I2302" i="2"/>
  <c r="G2303" i="2"/>
  <c r="H2303" i="2"/>
  <c r="I2303" i="2"/>
  <c r="G2304" i="2"/>
  <c r="H2304" i="2"/>
  <c r="I2304" i="2"/>
  <c r="G2305" i="2"/>
  <c r="H2305" i="2"/>
  <c r="I2305" i="2"/>
  <c r="G2306" i="2"/>
  <c r="H2306" i="2"/>
  <c r="I2306" i="2"/>
  <c r="G2307" i="2"/>
  <c r="H2307" i="2"/>
  <c r="I2307" i="2"/>
  <c r="G2308" i="2"/>
  <c r="H2308" i="2"/>
  <c r="I2308" i="2"/>
  <c r="G2309" i="2"/>
  <c r="H2309" i="2"/>
  <c r="I2309" i="2"/>
  <c r="G2310" i="2"/>
  <c r="H2310" i="2"/>
  <c r="I2310" i="2"/>
  <c r="G2311" i="2"/>
  <c r="H2311" i="2"/>
  <c r="I2311" i="2"/>
  <c r="G2312" i="2"/>
  <c r="H2312" i="2"/>
  <c r="I2312" i="2"/>
  <c r="G2313" i="2"/>
  <c r="H2313" i="2"/>
  <c r="I2313" i="2"/>
  <c r="G2314" i="2"/>
  <c r="H2314" i="2"/>
  <c r="I2314" i="2"/>
  <c r="G2315" i="2"/>
  <c r="H2315" i="2"/>
  <c r="I2315" i="2"/>
  <c r="G2316" i="2"/>
  <c r="H2316" i="2"/>
  <c r="I2316" i="2"/>
  <c r="G2317" i="2"/>
  <c r="H2317" i="2"/>
  <c r="I2317" i="2"/>
  <c r="G2318" i="2"/>
  <c r="H2318" i="2"/>
  <c r="I2318" i="2"/>
  <c r="G2319" i="2"/>
  <c r="H2319" i="2"/>
  <c r="I2319" i="2"/>
  <c r="G2320" i="2"/>
  <c r="H2320" i="2"/>
  <c r="I2320" i="2"/>
  <c r="G2321" i="2"/>
  <c r="H2321" i="2"/>
  <c r="I2321" i="2"/>
  <c r="G2322" i="2"/>
  <c r="H2322" i="2"/>
  <c r="I2322" i="2"/>
  <c r="G2323" i="2"/>
  <c r="H2323" i="2"/>
  <c r="I2323" i="2"/>
  <c r="G2324" i="2"/>
  <c r="H2324" i="2"/>
  <c r="I2324" i="2"/>
  <c r="G2325" i="2"/>
  <c r="H2325" i="2"/>
  <c r="I2325" i="2"/>
  <c r="G2326" i="2"/>
  <c r="H2326" i="2"/>
  <c r="I2326" i="2"/>
  <c r="G2327" i="2"/>
  <c r="H2327" i="2"/>
  <c r="I2327" i="2"/>
  <c r="G2328" i="2"/>
  <c r="H2328" i="2"/>
  <c r="I2328" i="2"/>
  <c r="G2329" i="2"/>
  <c r="H2329" i="2"/>
  <c r="I2329" i="2"/>
  <c r="G2330" i="2"/>
  <c r="H2330" i="2"/>
  <c r="I2330" i="2"/>
  <c r="G2331" i="2"/>
  <c r="H2331" i="2"/>
  <c r="I2331" i="2"/>
  <c r="G2332" i="2"/>
  <c r="H2332" i="2"/>
  <c r="I2332" i="2"/>
  <c r="G2333" i="2"/>
  <c r="H2333" i="2"/>
  <c r="I2333" i="2"/>
  <c r="G2334" i="2"/>
  <c r="H2334" i="2"/>
  <c r="I2334" i="2"/>
  <c r="G2335" i="2"/>
  <c r="H2335" i="2"/>
  <c r="I2335" i="2"/>
  <c r="G2336" i="2"/>
  <c r="H2336" i="2"/>
  <c r="I2336" i="2"/>
  <c r="G2337" i="2"/>
  <c r="H2337" i="2"/>
  <c r="I2337" i="2"/>
  <c r="G2338" i="2"/>
  <c r="H2338" i="2"/>
  <c r="I2338" i="2"/>
  <c r="G2339" i="2"/>
  <c r="H2339" i="2"/>
  <c r="I2339" i="2"/>
  <c r="G2340" i="2"/>
  <c r="H2340" i="2"/>
  <c r="I2340" i="2"/>
  <c r="G2341" i="2"/>
  <c r="H2341" i="2"/>
  <c r="I2341" i="2"/>
  <c r="G2342" i="2"/>
  <c r="H2342" i="2"/>
  <c r="I2342" i="2"/>
  <c r="G2343" i="2"/>
  <c r="H2343" i="2"/>
  <c r="I2343" i="2"/>
  <c r="G2344" i="2"/>
  <c r="H2344" i="2"/>
  <c r="I2344" i="2"/>
  <c r="G2345" i="2"/>
  <c r="H2345" i="2"/>
  <c r="I2345" i="2"/>
  <c r="G2346" i="2"/>
  <c r="H2346" i="2"/>
  <c r="I2346" i="2"/>
  <c r="G2347" i="2"/>
  <c r="H2347" i="2"/>
  <c r="I2347" i="2"/>
  <c r="G2348" i="2"/>
  <c r="H2348" i="2"/>
  <c r="I2348" i="2"/>
  <c r="G2349" i="2"/>
  <c r="H2349" i="2"/>
  <c r="I2349" i="2"/>
  <c r="G2350" i="2"/>
  <c r="H2350" i="2"/>
  <c r="I2350" i="2"/>
  <c r="G2351" i="2"/>
  <c r="H2351" i="2"/>
  <c r="I2351" i="2"/>
  <c r="G2352" i="2"/>
  <c r="H2352" i="2"/>
  <c r="I2352" i="2"/>
  <c r="G2353" i="2"/>
  <c r="H2353" i="2"/>
  <c r="I2353" i="2"/>
  <c r="G2354" i="2"/>
  <c r="H2354" i="2"/>
  <c r="I2354" i="2"/>
  <c r="G2355" i="2"/>
  <c r="H2355" i="2"/>
  <c r="I2355" i="2"/>
  <c r="G2356" i="2"/>
  <c r="H2356" i="2"/>
  <c r="I2356" i="2"/>
  <c r="G2357" i="2"/>
  <c r="H2357" i="2"/>
  <c r="I2357" i="2"/>
  <c r="G2358" i="2"/>
  <c r="H2358" i="2"/>
  <c r="I2358" i="2"/>
  <c r="G2359" i="2"/>
  <c r="H2359" i="2"/>
  <c r="I2359" i="2"/>
  <c r="G2360" i="2"/>
  <c r="H2360" i="2"/>
  <c r="I2360" i="2"/>
  <c r="G2361" i="2"/>
  <c r="H2361" i="2"/>
  <c r="I2361" i="2"/>
  <c r="G2362" i="2"/>
  <c r="H2362" i="2"/>
  <c r="I2362" i="2"/>
  <c r="G2363" i="2"/>
  <c r="H2363" i="2"/>
  <c r="I2363" i="2"/>
  <c r="G2364" i="2"/>
  <c r="H2364" i="2"/>
  <c r="I2364" i="2"/>
  <c r="G2365" i="2"/>
  <c r="H2365" i="2"/>
  <c r="I2365" i="2"/>
  <c r="G2366" i="2"/>
  <c r="H2366" i="2"/>
  <c r="I2366" i="2"/>
  <c r="G2367" i="2"/>
  <c r="H2367" i="2"/>
  <c r="I2367" i="2"/>
  <c r="G2368" i="2"/>
  <c r="H2368" i="2"/>
  <c r="I2368" i="2"/>
  <c r="G2369" i="2"/>
  <c r="H2369" i="2"/>
  <c r="I2369" i="2"/>
  <c r="G2370" i="2"/>
  <c r="H2370" i="2"/>
  <c r="I2370" i="2"/>
  <c r="G2371" i="2"/>
  <c r="H2371" i="2"/>
  <c r="I2371" i="2"/>
  <c r="G2372" i="2"/>
  <c r="H2372" i="2"/>
  <c r="I2372" i="2"/>
  <c r="G2373" i="2"/>
  <c r="H2373" i="2"/>
  <c r="I2373" i="2"/>
  <c r="G2374" i="2"/>
  <c r="H2374" i="2"/>
  <c r="I2374" i="2"/>
  <c r="G2375" i="2"/>
  <c r="H2375" i="2"/>
  <c r="I2375" i="2"/>
  <c r="G2376" i="2"/>
  <c r="H2376" i="2"/>
  <c r="I2376" i="2"/>
  <c r="G2377" i="2"/>
  <c r="H2377" i="2"/>
  <c r="I2377" i="2"/>
  <c r="G2378" i="2"/>
  <c r="H2378" i="2"/>
  <c r="I2378" i="2"/>
  <c r="G2379" i="2"/>
  <c r="H2379" i="2"/>
  <c r="I2379" i="2"/>
  <c r="G2380" i="2"/>
  <c r="H2380" i="2"/>
  <c r="I2380" i="2"/>
  <c r="G2381" i="2"/>
  <c r="H2381" i="2"/>
  <c r="I2381" i="2"/>
  <c r="G2382" i="2"/>
  <c r="H2382" i="2"/>
  <c r="I2382" i="2"/>
  <c r="G2383" i="2"/>
  <c r="H2383" i="2"/>
  <c r="I2383" i="2"/>
  <c r="G2384" i="2"/>
  <c r="H2384" i="2"/>
  <c r="I2384" i="2"/>
  <c r="G2385" i="2"/>
  <c r="H2385" i="2"/>
  <c r="I2385" i="2"/>
  <c r="G2386" i="2"/>
  <c r="H2386" i="2"/>
  <c r="I2386" i="2"/>
  <c r="G2387" i="2"/>
  <c r="H2387" i="2"/>
  <c r="I2387" i="2"/>
  <c r="G2388" i="2"/>
  <c r="H2388" i="2"/>
  <c r="I2388" i="2"/>
  <c r="G2389" i="2"/>
  <c r="H2389" i="2"/>
  <c r="I2389" i="2"/>
  <c r="G2390" i="2"/>
  <c r="H2390" i="2"/>
  <c r="I2390" i="2"/>
  <c r="G2391" i="2"/>
  <c r="H2391" i="2"/>
  <c r="I2391" i="2"/>
  <c r="G2392" i="2"/>
  <c r="H2392" i="2"/>
  <c r="I2392" i="2"/>
  <c r="G2393" i="2"/>
  <c r="H2393" i="2"/>
  <c r="I2393" i="2"/>
  <c r="G2394" i="2"/>
  <c r="H2394" i="2"/>
  <c r="I2394" i="2"/>
  <c r="G2395" i="2"/>
  <c r="H2395" i="2"/>
  <c r="I2395" i="2"/>
  <c r="G2396" i="2"/>
  <c r="H2396" i="2"/>
  <c r="I2396" i="2"/>
  <c r="G2397" i="2"/>
  <c r="H2397" i="2"/>
  <c r="I2397" i="2"/>
  <c r="G2398" i="2"/>
  <c r="H2398" i="2"/>
  <c r="I2398" i="2"/>
  <c r="G2399" i="2"/>
  <c r="H2399" i="2"/>
  <c r="I2399" i="2"/>
  <c r="G2400" i="2"/>
  <c r="H2400" i="2"/>
  <c r="I2400" i="2"/>
  <c r="G2401" i="2"/>
  <c r="H2401" i="2"/>
  <c r="I2401" i="2"/>
  <c r="G2402" i="2"/>
  <c r="H2402" i="2"/>
  <c r="I2402" i="2"/>
  <c r="G2403" i="2"/>
  <c r="H2403" i="2"/>
  <c r="I2403" i="2"/>
  <c r="G2404" i="2"/>
  <c r="H2404" i="2"/>
  <c r="I2404" i="2"/>
  <c r="G2405" i="2"/>
  <c r="H2405" i="2"/>
  <c r="I2405" i="2"/>
  <c r="G2406" i="2"/>
  <c r="H2406" i="2"/>
  <c r="I2406" i="2"/>
  <c r="G2407" i="2"/>
  <c r="H2407" i="2"/>
  <c r="I2407" i="2"/>
  <c r="G2408" i="2"/>
  <c r="H2408" i="2"/>
  <c r="I2408" i="2"/>
  <c r="G2409" i="2"/>
  <c r="H2409" i="2"/>
  <c r="I2409" i="2"/>
  <c r="G2410" i="2"/>
  <c r="H2410" i="2"/>
  <c r="I2410" i="2"/>
  <c r="G2411" i="2"/>
  <c r="H2411" i="2"/>
  <c r="I2411" i="2"/>
  <c r="G2412" i="2"/>
  <c r="H2412" i="2"/>
  <c r="I2412" i="2"/>
  <c r="G2413" i="2"/>
  <c r="H2413" i="2"/>
  <c r="I2413" i="2"/>
  <c r="G2414" i="2"/>
  <c r="H2414" i="2"/>
  <c r="I2414" i="2"/>
  <c r="G2415" i="2"/>
  <c r="H2415" i="2"/>
  <c r="I2415" i="2"/>
  <c r="G2416" i="2"/>
  <c r="H2416" i="2"/>
  <c r="I2416" i="2"/>
  <c r="G2417" i="2"/>
  <c r="H2417" i="2"/>
  <c r="I2417" i="2"/>
  <c r="G2418" i="2"/>
  <c r="H2418" i="2"/>
  <c r="I2418" i="2"/>
  <c r="G2419" i="2"/>
  <c r="H2419" i="2"/>
  <c r="I2419" i="2"/>
  <c r="G2420" i="2"/>
  <c r="H2420" i="2"/>
  <c r="I2420" i="2"/>
  <c r="G2421" i="2"/>
  <c r="H2421" i="2"/>
  <c r="I2421" i="2"/>
  <c r="G2422" i="2"/>
  <c r="H2422" i="2"/>
  <c r="I2422" i="2"/>
  <c r="G2423" i="2"/>
  <c r="H2423" i="2"/>
  <c r="I2423" i="2"/>
  <c r="G2424" i="2"/>
  <c r="H2424" i="2"/>
  <c r="I2424" i="2"/>
  <c r="G2425" i="2"/>
  <c r="H2425" i="2"/>
  <c r="I2425" i="2"/>
  <c r="G2426" i="2"/>
  <c r="H2426" i="2"/>
  <c r="I2426" i="2"/>
  <c r="G2427" i="2"/>
  <c r="H2427" i="2"/>
  <c r="I2427" i="2"/>
  <c r="G2428" i="2"/>
  <c r="H2428" i="2"/>
  <c r="I2428" i="2"/>
  <c r="G2429" i="2"/>
  <c r="H2429" i="2"/>
  <c r="I2429" i="2"/>
  <c r="G2430" i="2"/>
  <c r="H2430" i="2"/>
  <c r="I2430" i="2"/>
  <c r="G2431" i="2"/>
  <c r="H2431" i="2"/>
  <c r="I2431" i="2"/>
  <c r="G2432" i="2"/>
  <c r="H2432" i="2"/>
  <c r="I2432" i="2"/>
  <c r="G2433" i="2"/>
  <c r="H2433" i="2"/>
  <c r="I2433" i="2"/>
  <c r="G2434" i="2"/>
  <c r="H2434" i="2"/>
  <c r="I2434" i="2"/>
  <c r="G2435" i="2"/>
  <c r="H2435" i="2"/>
  <c r="I2435" i="2"/>
  <c r="G2436" i="2"/>
  <c r="H2436" i="2"/>
  <c r="I2436" i="2"/>
  <c r="G2437" i="2"/>
  <c r="H2437" i="2"/>
  <c r="I2437" i="2"/>
  <c r="G2438" i="2"/>
  <c r="H2438" i="2"/>
  <c r="I2438" i="2"/>
  <c r="G2439" i="2"/>
  <c r="H2439" i="2"/>
  <c r="I2439" i="2"/>
  <c r="G2440" i="2"/>
  <c r="H2440" i="2"/>
  <c r="I2440" i="2"/>
  <c r="G2441" i="2"/>
  <c r="H2441" i="2"/>
  <c r="I2441" i="2"/>
  <c r="G2442" i="2"/>
  <c r="H2442" i="2"/>
  <c r="I2442" i="2"/>
  <c r="G2443" i="2"/>
  <c r="H2443" i="2"/>
  <c r="I2443" i="2"/>
  <c r="G2444" i="2"/>
  <c r="H2444" i="2"/>
  <c r="I2444" i="2"/>
  <c r="G2445" i="2"/>
  <c r="H2445" i="2"/>
  <c r="I2445" i="2"/>
  <c r="G2446" i="2"/>
  <c r="H2446" i="2"/>
  <c r="I2446" i="2"/>
  <c r="G2447" i="2"/>
  <c r="H2447" i="2"/>
  <c r="I2447" i="2"/>
  <c r="G2448" i="2"/>
  <c r="H2448" i="2"/>
  <c r="I2448" i="2"/>
  <c r="G2449" i="2"/>
  <c r="H2449" i="2"/>
  <c r="I2449" i="2"/>
  <c r="G2450" i="2"/>
  <c r="H2450" i="2"/>
  <c r="I2450" i="2"/>
  <c r="G2451" i="2"/>
  <c r="H2451" i="2"/>
  <c r="I2451" i="2"/>
  <c r="G2452" i="2"/>
  <c r="H2452" i="2"/>
  <c r="I2452" i="2"/>
  <c r="G2453" i="2"/>
  <c r="H2453" i="2"/>
  <c r="I2453" i="2"/>
  <c r="G2454" i="2"/>
  <c r="H2454" i="2"/>
  <c r="I2454" i="2"/>
  <c r="G2455" i="2"/>
  <c r="H2455" i="2"/>
  <c r="I2455" i="2"/>
  <c r="G2456" i="2"/>
  <c r="H2456" i="2"/>
  <c r="I2456" i="2"/>
  <c r="G2457" i="2"/>
  <c r="H2457" i="2"/>
  <c r="I2457" i="2"/>
  <c r="G2458" i="2"/>
  <c r="H2458" i="2"/>
  <c r="I2458" i="2"/>
  <c r="G2459" i="2"/>
  <c r="H2459" i="2"/>
  <c r="I2459" i="2"/>
  <c r="G2460" i="2"/>
  <c r="H2460" i="2"/>
  <c r="I2460" i="2"/>
  <c r="G2461" i="2"/>
  <c r="H2461" i="2"/>
  <c r="I2461" i="2"/>
  <c r="G2462" i="2"/>
  <c r="H2462" i="2"/>
  <c r="I2462" i="2"/>
  <c r="G2463" i="2"/>
  <c r="H2463" i="2"/>
  <c r="I2463" i="2"/>
  <c r="G2464" i="2"/>
  <c r="H2464" i="2"/>
  <c r="I2464" i="2"/>
  <c r="G2465" i="2"/>
  <c r="H2465" i="2"/>
  <c r="I2465" i="2"/>
  <c r="G2466" i="2"/>
  <c r="H2466" i="2"/>
  <c r="I2466" i="2"/>
  <c r="G2467" i="2"/>
  <c r="H2467" i="2"/>
  <c r="I2467" i="2"/>
  <c r="G2468" i="2"/>
  <c r="H2468" i="2"/>
  <c r="I2468" i="2"/>
  <c r="G2469" i="2"/>
  <c r="H2469" i="2"/>
  <c r="I2469" i="2"/>
  <c r="G2470" i="2"/>
  <c r="H2470" i="2"/>
  <c r="I2470" i="2"/>
  <c r="G2471" i="2"/>
  <c r="H2471" i="2"/>
  <c r="I2471" i="2"/>
  <c r="G2472" i="2"/>
  <c r="H2472" i="2"/>
  <c r="I2472" i="2"/>
  <c r="G2473" i="2"/>
  <c r="H2473" i="2"/>
  <c r="I2473" i="2"/>
  <c r="G2474" i="2"/>
  <c r="H2474" i="2"/>
  <c r="I2474" i="2"/>
  <c r="G2475" i="2"/>
  <c r="H2475" i="2"/>
  <c r="I2475" i="2"/>
  <c r="G2476" i="2"/>
  <c r="H2476" i="2"/>
  <c r="I2476" i="2"/>
  <c r="G2477" i="2"/>
  <c r="H2477" i="2"/>
  <c r="I2477" i="2"/>
  <c r="G2478" i="2"/>
  <c r="H2478" i="2"/>
  <c r="I2478" i="2"/>
  <c r="G2479" i="2"/>
  <c r="H2479" i="2"/>
  <c r="I2479" i="2"/>
  <c r="G2480" i="2"/>
  <c r="H2480" i="2"/>
  <c r="I2480" i="2"/>
  <c r="G2481" i="2"/>
  <c r="H2481" i="2"/>
  <c r="I2481" i="2"/>
  <c r="G2482" i="2"/>
  <c r="H2482" i="2"/>
  <c r="I2482" i="2"/>
  <c r="G2483" i="2"/>
  <c r="H2483" i="2"/>
  <c r="I2483" i="2"/>
  <c r="G2484" i="2"/>
  <c r="H2484" i="2"/>
  <c r="I2484" i="2"/>
  <c r="G2485" i="2"/>
  <c r="H2485" i="2"/>
  <c r="I2485" i="2"/>
  <c r="G2486" i="2"/>
  <c r="H2486" i="2"/>
  <c r="I2486" i="2"/>
  <c r="G2487" i="2"/>
  <c r="H2487" i="2"/>
  <c r="I2487" i="2"/>
  <c r="G2488" i="2"/>
  <c r="H2488" i="2"/>
  <c r="I2488" i="2"/>
  <c r="G2489" i="2"/>
  <c r="H2489" i="2"/>
  <c r="I2489" i="2"/>
  <c r="G2490" i="2"/>
  <c r="H2490" i="2"/>
  <c r="I2490" i="2"/>
  <c r="G2491" i="2"/>
  <c r="H2491" i="2"/>
  <c r="I2491" i="2"/>
  <c r="G2492" i="2"/>
  <c r="H2492" i="2"/>
  <c r="I2492" i="2"/>
  <c r="G2493" i="2"/>
  <c r="H2493" i="2"/>
  <c r="I2493" i="2"/>
  <c r="G2494" i="2"/>
  <c r="H2494" i="2"/>
  <c r="I2494" i="2"/>
  <c r="G2495" i="2"/>
  <c r="H2495" i="2"/>
  <c r="I2495" i="2"/>
  <c r="G2496" i="2"/>
  <c r="H2496" i="2"/>
  <c r="I2496" i="2"/>
  <c r="G2497" i="2"/>
  <c r="H2497" i="2"/>
  <c r="I2497" i="2"/>
  <c r="G2498" i="2"/>
  <c r="H2498" i="2"/>
  <c r="I2498" i="2"/>
  <c r="G2499" i="2"/>
  <c r="H2499" i="2"/>
  <c r="I2499" i="2"/>
  <c r="G2500" i="2"/>
  <c r="H2500" i="2"/>
  <c r="I2500" i="2"/>
  <c r="G2501" i="2"/>
  <c r="H2501" i="2"/>
  <c r="I2501" i="2"/>
  <c r="G2502" i="2"/>
  <c r="H2502" i="2"/>
  <c r="I2502" i="2"/>
  <c r="G2503" i="2"/>
  <c r="H2503" i="2"/>
  <c r="I2503" i="2"/>
  <c r="G2504" i="2"/>
  <c r="H2504" i="2"/>
  <c r="I2504" i="2"/>
  <c r="G2505" i="2"/>
  <c r="H2505" i="2"/>
  <c r="I2505" i="2"/>
  <c r="G2506" i="2"/>
  <c r="H2506" i="2"/>
  <c r="I2506" i="2"/>
  <c r="G2507" i="2"/>
  <c r="H2507" i="2"/>
  <c r="I2507" i="2"/>
  <c r="G2508" i="2"/>
  <c r="H2508" i="2"/>
  <c r="I2508" i="2"/>
  <c r="G2509" i="2"/>
  <c r="H2509" i="2"/>
  <c r="I2509" i="2"/>
  <c r="G2510" i="2"/>
  <c r="H2510" i="2"/>
  <c r="I2510" i="2"/>
  <c r="G2511" i="2"/>
  <c r="H2511" i="2"/>
  <c r="I2511" i="2"/>
  <c r="G2512" i="2"/>
  <c r="H2512" i="2"/>
  <c r="I2512" i="2"/>
  <c r="G2513" i="2"/>
  <c r="H2513" i="2"/>
  <c r="I2513" i="2"/>
  <c r="G2514" i="2"/>
  <c r="H2514" i="2"/>
  <c r="I2514" i="2"/>
  <c r="G2515" i="2"/>
  <c r="H2515" i="2"/>
  <c r="I2515" i="2"/>
  <c r="G2516" i="2"/>
  <c r="H2516" i="2"/>
  <c r="I2516" i="2"/>
  <c r="G2517" i="2"/>
  <c r="H2517" i="2"/>
  <c r="I2517" i="2"/>
  <c r="G2518" i="2"/>
  <c r="H2518" i="2"/>
  <c r="I2518" i="2"/>
  <c r="G2519" i="2"/>
  <c r="H2519" i="2"/>
  <c r="I2519" i="2"/>
  <c r="G2520" i="2"/>
  <c r="H2520" i="2"/>
  <c r="I2520" i="2"/>
  <c r="G2521" i="2"/>
  <c r="H2521" i="2"/>
  <c r="I2521" i="2"/>
  <c r="G2522" i="2"/>
  <c r="H2522" i="2"/>
  <c r="I2522" i="2"/>
  <c r="G2523" i="2"/>
  <c r="H2523" i="2"/>
  <c r="I2523" i="2"/>
  <c r="G2524" i="2"/>
  <c r="H2524" i="2"/>
  <c r="I2524" i="2"/>
  <c r="G2525" i="2"/>
  <c r="H2525" i="2"/>
  <c r="I2525" i="2"/>
  <c r="G2526" i="2"/>
  <c r="H2526" i="2"/>
  <c r="I2526" i="2"/>
  <c r="G2527" i="2"/>
  <c r="H2527" i="2"/>
  <c r="I2527" i="2"/>
  <c r="G2528" i="2"/>
  <c r="H2528" i="2"/>
  <c r="I2528" i="2"/>
  <c r="G2529" i="2"/>
  <c r="H2529" i="2"/>
  <c r="I2529" i="2"/>
  <c r="G2530" i="2"/>
  <c r="H2530" i="2"/>
  <c r="I2530" i="2"/>
  <c r="G2531" i="2"/>
  <c r="H2531" i="2"/>
  <c r="I2531" i="2"/>
  <c r="G2532" i="2"/>
  <c r="H2532" i="2"/>
  <c r="I2532" i="2"/>
  <c r="G2533" i="2"/>
  <c r="H2533" i="2"/>
  <c r="I2533" i="2"/>
  <c r="G2534" i="2"/>
  <c r="H2534" i="2"/>
  <c r="I2534" i="2"/>
  <c r="G2535" i="2"/>
  <c r="H2535" i="2"/>
  <c r="I2535" i="2"/>
  <c r="G2536" i="2"/>
  <c r="H2536" i="2"/>
  <c r="I2536" i="2"/>
  <c r="G2537" i="2"/>
  <c r="H2537" i="2"/>
  <c r="I2537" i="2"/>
  <c r="G2538" i="2"/>
  <c r="H2538" i="2"/>
  <c r="I2538" i="2"/>
  <c r="G2539" i="2"/>
  <c r="H2539" i="2"/>
  <c r="I2539" i="2"/>
  <c r="G2540" i="2"/>
  <c r="H2540" i="2"/>
  <c r="I2540" i="2"/>
  <c r="G2541" i="2"/>
  <c r="H2541" i="2"/>
  <c r="I2541" i="2"/>
  <c r="G2542" i="2"/>
  <c r="H2542" i="2"/>
  <c r="I2542" i="2"/>
  <c r="G2543" i="2"/>
  <c r="H2543" i="2"/>
  <c r="I2543" i="2"/>
  <c r="G2544" i="2"/>
  <c r="H2544" i="2"/>
  <c r="I2544" i="2"/>
  <c r="G2545" i="2"/>
  <c r="H2545" i="2"/>
  <c r="I2545" i="2"/>
  <c r="G2546" i="2"/>
  <c r="H2546" i="2"/>
  <c r="I2546" i="2"/>
  <c r="G2547" i="2"/>
  <c r="H2547" i="2"/>
  <c r="I2547" i="2"/>
  <c r="G2548" i="2"/>
  <c r="H2548" i="2"/>
  <c r="I2548" i="2"/>
  <c r="G2549" i="2"/>
  <c r="H2549" i="2"/>
  <c r="I2549" i="2"/>
  <c r="G2550" i="2"/>
  <c r="H2550" i="2"/>
  <c r="I2550" i="2"/>
  <c r="G2551" i="2"/>
  <c r="H2551" i="2"/>
  <c r="I2551" i="2"/>
  <c r="G2552" i="2"/>
  <c r="H2552" i="2"/>
  <c r="I2552" i="2"/>
  <c r="G2553" i="2"/>
  <c r="H2553" i="2"/>
  <c r="I2553" i="2"/>
  <c r="G2554" i="2"/>
  <c r="H2554" i="2"/>
  <c r="I2554" i="2"/>
  <c r="G2555" i="2"/>
  <c r="H2555" i="2"/>
  <c r="I2555" i="2"/>
  <c r="G2556" i="2"/>
  <c r="H2556" i="2"/>
  <c r="I2556" i="2"/>
  <c r="G2557" i="2"/>
  <c r="H2557" i="2"/>
  <c r="I2557" i="2"/>
  <c r="G2558" i="2"/>
  <c r="H2558" i="2"/>
  <c r="I2558" i="2"/>
  <c r="G2559" i="2"/>
  <c r="H2559" i="2"/>
  <c r="I2559" i="2"/>
  <c r="G2560" i="2"/>
  <c r="H2560" i="2"/>
  <c r="I2560" i="2"/>
  <c r="G2561" i="2"/>
  <c r="H2561" i="2"/>
  <c r="I2561" i="2"/>
  <c r="G2562" i="2"/>
  <c r="H2562" i="2"/>
  <c r="I2562" i="2"/>
  <c r="G2563" i="2"/>
  <c r="H2563" i="2"/>
  <c r="I2563" i="2"/>
  <c r="G2564" i="2"/>
  <c r="H2564" i="2"/>
  <c r="I2564" i="2"/>
  <c r="G2565" i="2"/>
  <c r="H2565" i="2"/>
  <c r="I2565" i="2"/>
  <c r="G2566" i="2"/>
  <c r="H2566" i="2"/>
  <c r="I2566" i="2"/>
  <c r="G2567" i="2"/>
  <c r="H2567" i="2"/>
  <c r="I2567" i="2"/>
  <c r="G2568" i="2"/>
  <c r="H2568" i="2"/>
  <c r="I2568" i="2"/>
  <c r="G2569" i="2"/>
  <c r="H2569" i="2"/>
  <c r="I2569" i="2"/>
  <c r="G2570" i="2"/>
  <c r="H2570" i="2"/>
  <c r="I2570" i="2"/>
  <c r="G2571" i="2"/>
  <c r="H2571" i="2"/>
  <c r="I2571" i="2"/>
  <c r="G2572" i="2"/>
  <c r="H2572" i="2"/>
  <c r="I2572" i="2"/>
  <c r="G2573" i="2"/>
  <c r="H2573" i="2"/>
  <c r="I2573" i="2"/>
  <c r="G2574" i="2"/>
  <c r="H2574" i="2"/>
  <c r="I2574" i="2"/>
  <c r="G2575" i="2"/>
  <c r="H2575" i="2"/>
  <c r="I2575" i="2"/>
  <c r="G2576" i="2"/>
  <c r="H2576" i="2"/>
  <c r="I2576" i="2"/>
  <c r="G2577" i="2"/>
  <c r="H2577" i="2"/>
  <c r="I2577" i="2"/>
  <c r="G2578" i="2"/>
  <c r="H2578" i="2"/>
  <c r="I2578" i="2"/>
  <c r="G2579" i="2"/>
  <c r="H2579" i="2"/>
  <c r="I2579" i="2"/>
  <c r="G2580" i="2"/>
  <c r="H2580" i="2"/>
  <c r="I2580" i="2"/>
  <c r="G2581" i="2"/>
  <c r="H2581" i="2"/>
  <c r="I2581" i="2"/>
  <c r="G2582" i="2"/>
  <c r="H2582" i="2"/>
  <c r="I2582" i="2"/>
  <c r="G2583" i="2"/>
  <c r="H2583" i="2"/>
  <c r="I2583" i="2"/>
  <c r="G2584" i="2"/>
  <c r="H2584" i="2"/>
  <c r="I2584" i="2"/>
  <c r="G2585" i="2"/>
  <c r="H2585" i="2"/>
  <c r="I2585" i="2"/>
  <c r="G2586" i="2"/>
  <c r="H2586" i="2"/>
  <c r="I2586" i="2"/>
  <c r="G2587" i="2"/>
  <c r="H2587" i="2"/>
  <c r="I2587" i="2"/>
  <c r="G2588" i="2"/>
  <c r="H2588" i="2"/>
  <c r="I2588" i="2"/>
  <c r="G2589" i="2"/>
  <c r="H2589" i="2"/>
  <c r="I2589" i="2"/>
  <c r="G2590" i="2"/>
  <c r="H2590" i="2"/>
  <c r="I2590" i="2"/>
  <c r="G2591" i="2"/>
  <c r="H2591" i="2"/>
  <c r="I2591" i="2"/>
  <c r="G2592" i="2"/>
  <c r="H2592" i="2"/>
  <c r="I2592" i="2"/>
  <c r="G2593" i="2"/>
  <c r="H2593" i="2"/>
  <c r="I2593" i="2"/>
  <c r="G2594" i="2"/>
  <c r="H2594" i="2"/>
  <c r="I2594" i="2"/>
  <c r="G2595" i="2"/>
  <c r="H2595" i="2"/>
  <c r="I2595" i="2"/>
  <c r="G2596" i="2"/>
  <c r="H2596" i="2"/>
  <c r="I2596" i="2"/>
  <c r="G2597" i="2"/>
  <c r="H2597" i="2"/>
  <c r="I2597" i="2"/>
  <c r="G2598" i="2"/>
  <c r="H2598" i="2"/>
  <c r="I2598" i="2"/>
  <c r="G2599" i="2"/>
  <c r="H2599" i="2"/>
  <c r="I2599" i="2"/>
  <c r="G2600" i="2"/>
  <c r="H2600" i="2"/>
  <c r="I2600" i="2"/>
  <c r="G2601" i="2"/>
  <c r="H2601" i="2"/>
  <c r="I2601" i="2"/>
  <c r="G2602" i="2"/>
  <c r="H2602" i="2"/>
  <c r="I2602" i="2"/>
  <c r="G2603" i="2"/>
  <c r="H2603" i="2"/>
  <c r="I2603" i="2"/>
  <c r="G2604" i="2"/>
  <c r="H2604" i="2"/>
  <c r="I2604" i="2"/>
  <c r="G2605" i="2"/>
  <c r="H2605" i="2"/>
  <c r="I2605" i="2"/>
  <c r="G2606" i="2"/>
  <c r="H2606" i="2"/>
  <c r="I2606" i="2"/>
  <c r="G2607" i="2"/>
  <c r="H2607" i="2"/>
  <c r="I2607" i="2"/>
  <c r="G2608" i="2"/>
  <c r="H2608" i="2"/>
  <c r="I2608" i="2"/>
  <c r="G2609" i="2"/>
  <c r="H2609" i="2"/>
  <c r="I2609" i="2"/>
  <c r="G2610" i="2"/>
  <c r="H2610" i="2"/>
  <c r="I2610" i="2"/>
  <c r="G2611" i="2"/>
  <c r="H2611" i="2"/>
  <c r="I2611" i="2"/>
  <c r="G2612" i="2"/>
  <c r="H2612" i="2"/>
  <c r="I2612" i="2"/>
  <c r="G2613" i="2"/>
  <c r="H2613" i="2"/>
  <c r="I2613" i="2"/>
  <c r="G2614" i="2"/>
  <c r="H2614" i="2"/>
  <c r="I2614" i="2"/>
  <c r="G2615" i="2"/>
  <c r="H2615" i="2"/>
  <c r="I2615" i="2"/>
  <c r="G2616" i="2"/>
  <c r="H2616" i="2"/>
  <c r="I2616" i="2"/>
  <c r="G2617" i="2"/>
  <c r="H2617" i="2"/>
  <c r="I2617" i="2"/>
  <c r="G2618" i="2"/>
  <c r="H2618" i="2"/>
  <c r="I2618" i="2"/>
  <c r="G2619" i="2"/>
  <c r="H2619" i="2"/>
  <c r="I2619" i="2"/>
  <c r="G2620" i="2"/>
  <c r="H2620" i="2"/>
  <c r="I2620" i="2"/>
  <c r="G2621" i="2"/>
  <c r="H2621" i="2"/>
  <c r="I2621" i="2"/>
  <c r="G2622" i="2"/>
  <c r="H2622" i="2"/>
  <c r="I2622" i="2"/>
  <c r="G2623" i="2"/>
  <c r="H2623" i="2"/>
  <c r="I2623" i="2"/>
  <c r="G2624" i="2"/>
  <c r="H2624" i="2"/>
  <c r="I2624" i="2"/>
  <c r="G2625" i="2"/>
  <c r="H2625" i="2"/>
  <c r="I2625" i="2"/>
  <c r="G2626" i="2"/>
  <c r="H2626" i="2"/>
  <c r="I2626" i="2"/>
  <c r="G2627" i="2"/>
  <c r="H2627" i="2"/>
  <c r="I2627" i="2"/>
  <c r="G2628" i="2"/>
  <c r="H2628" i="2"/>
  <c r="I2628" i="2"/>
  <c r="G2629" i="2"/>
  <c r="H2629" i="2"/>
  <c r="I2629" i="2"/>
  <c r="G2630" i="2"/>
  <c r="H2630" i="2"/>
  <c r="I2630" i="2"/>
  <c r="G2631" i="2"/>
  <c r="H2631" i="2"/>
  <c r="I2631" i="2"/>
  <c r="G2632" i="2"/>
  <c r="H2632" i="2"/>
  <c r="I2632" i="2"/>
  <c r="G2633" i="2"/>
  <c r="H2633" i="2"/>
  <c r="I2633" i="2"/>
  <c r="G2634" i="2"/>
  <c r="H2634" i="2"/>
  <c r="I2634" i="2"/>
  <c r="G2635" i="2"/>
  <c r="H2635" i="2"/>
  <c r="I2635" i="2"/>
  <c r="G2636" i="2"/>
  <c r="H2636" i="2"/>
  <c r="I2636" i="2"/>
  <c r="G2637" i="2"/>
  <c r="H2637" i="2"/>
  <c r="I2637" i="2"/>
  <c r="G2638" i="2"/>
  <c r="H2638" i="2"/>
  <c r="I2638" i="2"/>
  <c r="G2639" i="2"/>
  <c r="H2639" i="2"/>
  <c r="I2639" i="2"/>
  <c r="G2640" i="2"/>
  <c r="H2640" i="2"/>
  <c r="I2640" i="2"/>
  <c r="G2641" i="2"/>
  <c r="H2641" i="2"/>
  <c r="I2641" i="2"/>
  <c r="G2642" i="2"/>
  <c r="H2642" i="2"/>
  <c r="I2642" i="2"/>
  <c r="G2643" i="2"/>
  <c r="H2643" i="2"/>
  <c r="I2643" i="2"/>
  <c r="G2644" i="2"/>
  <c r="H2644" i="2"/>
  <c r="I2644" i="2"/>
  <c r="G2645" i="2"/>
  <c r="H2645" i="2"/>
  <c r="I2645" i="2"/>
  <c r="G2646" i="2"/>
  <c r="H2646" i="2"/>
  <c r="I2646" i="2"/>
  <c r="G2647" i="2"/>
  <c r="H2647" i="2"/>
  <c r="I2647" i="2"/>
  <c r="G2648" i="2"/>
  <c r="H2648" i="2"/>
  <c r="I2648" i="2"/>
  <c r="G2649" i="2"/>
  <c r="H2649" i="2"/>
  <c r="I2649" i="2"/>
  <c r="G2650" i="2"/>
  <c r="H2650" i="2"/>
  <c r="I2650" i="2"/>
  <c r="G2651" i="2"/>
  <c r="H2651" i="2"/>
  <c r="I2651" i="2"/>
  <c r="G2652" i="2"/>
  <c r="H2652" i="2"/>
  <c r="I2652" i="2"/>
  <c r="G2653" i="2"/>
  <c r="H2653" i="2"/>
  <c r="I2653" i="2"/>
  <c r="G2654" i="2"/>
  <c r="H2654" i="2"/>
  <c r="I2654" i="2"/>
  <c r="G2655" i="2"/>
  <c r="H2655" i="2"/>
  <c r="I2655" i="2"/>
  <c r="G2656" i="2"/>
  <c r="H2656" i="2"/>
  <c r="I2656" i="2"/>
  <c r="G2657" i="2"/>
  <c r="H2657" i="2"/>
  <c r="I2657" i="2"/>
  <c r="G2658" i="2"/>
  <c r="H2658" i="2"/>
  <c r="I2658" i="2"/>
  <c r="G2659" i="2"/>
  <c r="H2659" i="2"/>
  <c r="I2659" i="2"/>
  <c r="G2660" i="2"/>
  <c r="H2660" i="2"/>
  <c r="I2660" i="2"/>
  <c r="G2661" i="2"/>
  <c r="H2661" i="2"/>
  <c r="I2661" i="2"/>
  <c r="G2662" i="2"/>
  <c r="H2662" i="2"/>
  <c r="I2662" i="2"/>
  <c r="G2663" i="2"/>
  <c r="H2663" i="2"/>
  <c r="I2663" i="2"/>
  <c r="G2664" i="2"/>
  <c r="H2664" i="2"/>
  <c r="I2664" i="2"/>
  <c r="G2665" i="2"/>
  <c r="H2665" i="2"/>
  <c r="I2665" i="2"/>
  <c r="G2666" i="2"/>
  <c r="H2666" i="2"/>
  <c r="I2666" i="2"/>
  <c r="G2667" i="2"/>
  <c r="H2667" i="2"/>
  <c r="I2667" i="2"/>
  <c r="G2668" i="2"/>
  <c r="H2668" i="2"/>
  <c r="I2668" i="2"/>
  <c r="G2669" i="2"/>
  <c r="H2669" i="2"/>
  <c r="I2669" i="2"/>
  <c r="G2670" i="2"/>
  <c r="H2670" i="2"/>
  <c r="I2670" i="2"/>
  <c r="G2671" i="2"/>
  <c r="H2671" i="2"/>
  <c r="I2671" i="2"/>
  <c r="G2672" i="2"/>
  <c r="H2672" i="2"/>
  <c r="I2672" i="2"/>
  <c r="G2673" i="2"/>
  <c r="H2673" i="2"/>
  <c r="I2673" i="2"/>
  <c r="G2674" i="2"/>
  <c r="H2674" i="2"/>
  <c r="I2674" i="2"/>
  <c r="G2675" i="2"/>
  <c r="H2675" i="2"/>
  <c r="I2675" i="2"/>
  <c r="G2676" i="2"/>
  <c r="H2676" i="2"/>
  <c r="I2676" i="2"/>
  <c r="G2677" i="2"/>
  <c r="H2677" i="2"/>
  <c r="I2677" i="2"/>
  <c r="G2678" i="2"/>
  <c r="H2678" i="2"/>
  <c r="I2678" i="2"/>
  <c r="G2679" i="2"/>
  <c r="H2679" i="2"/>
  <c r="I2679" i="2"/>
  <c r="G2680" i="2"/>
  <c r="H2680" i="2"/>
  <c r="I2680" i="2"/>
  <c r="G2681" i="2"/>
  <c r="H2681" i="2"/>
  <c r="I2681" i="2"/>
  <c r="G2682" i="2"/>
  <c r="H2682" i="2"/>
  <c r="I2682" i="2"/>
  <c r="G2683" i="2"/>
  <c r="H2683" i="2"/>
  <c r="I2683" i="2"/>
  <c r="G2684" i="2"/>
  <c r="H2684" i="2"/>
  <c r="I2684" i="2"/>
  <c r="G2685" i="2"/>
  <c r="H2685" i="2"/>
  <c r="I2685" i="2"/>
  <c r="G2686" i="2"/>
  <c r="H2686" i="2"/>
  <c r="I2686" i="2"/>
  <c r="G2687" i="2"/>
  <c r="H2687" i="2"/>
  <c r="I2687" i="2"/>
  <c r="G2688" i="2"/>
  <c r="H2688" i="2"/>
  <c r="I2688" i="2"/>
  <c r="G2689" i="2"/>
  <c r="H2689" i="2"/>
  <c r="I2689" i="2"/>
  <c r="G2690" i="2"/>
  <c r="H2690" i="2"/>
  <c r="I2690" i="2"/>
  <c r="G2691" i="2"/>
  <c r="H2691" i="2"/>
  <c r="I2691" i="2"/>
  <c r="G2692" i="2"/>
  <c r="H2692" i="2"/>
  <c r="I2692" i="2"/>
  <c r="G2693" i="2"/>
  <c r="H2693" i="2"/>
  <c r="I2693" i="2"/>
  <c r="G2694" i="2"/>
  <c r="H2694" i="2"/>
  <c r="I2694" i="2"/>
  <c r="G2695" i="2"/>
  <c r="H2695" i="2"/>
  <c r="I2695" i="2"/>
  <c r="G2696" i="2"/>
  <c r="H2696" i="2"/>
  <c r="I2696" i="2"/>
  <c r="G2697" i="2"/>
  <c r="H2697" i="2"/>
  <c r="I2697" i="2"/>
  <c r="G2698" i="2"/>
  <c r="H2698" i="2"/>
  <c r="I2698" i="2"/>
  <c r="G2699" i="2"/>
  <c r="H2699" i="2"/>
  <c r="I2699" i="2"/>
  <c r="G2700" i="2"/>
  <c r="H2700" i="2"/>
  <c r="I2700" i="2"/>
  <c r="G2701" i="2"/>
  <c r="H2701" i="2"/>
  <c r="I2701" i="2"/>
  <c r="G2702" i="2"/>
  <c r="H2702" i="2"/>
  <c r="I2702" i="2"/>
  <c r="G2703" i="2"/>
  <c r="H2703" i="2"/>
  <c r="I2703" i="2"/>
  <c r="G2704" i="2"/>
  <c r="H2704" i="2"/>
  <c r="I2704" i="2"/>
  <c r="G2705" i="2"/>
  <c r="H2705" i="2"/>
  <c r="I2705" i="2"/>
  <c r="G2706" i="2"/>
  <c r="H2706" i="2"/>
  <c r="I2706" i="2"/>
  <c r="G2707" i="2"/>
  <c r="H2707" i="2"/>
  <c r="I2707" i="2"/>
  <c r="G2708" i="2"/>
  <c r="H2708" i="2"/>
  <c r="I2708" i="2"/>
  <c r="G2709" i="2"/>
  <c r="H2709" i="2"/>
  <c r="I2709" i="2"/>
  <c r="G2710" i="2"/>
  <c r="H2710" i="2"/>
  <c r="I2710" i="2"/>
  <c r="G2711" i="2"/>
  <c r="H2711" i="2"/>
  <c r="I2711" i="2"/>
  <c r="G2712" i="2"/>
  <c r="H2712" i="2"/>
  <c r="I2712" i="2"/>
  <c r="G2713" i="2"/>
  <c r="H2713" i="2"/>
  <c r="I2713" i="2"/>
  <c r="G2714" i="2"/>
  <c r="H2714" i="2"/>
  <c r="I2714" i="2"/>
  <c r="G2715" i="2"/>
  <c r="H2715" i="2"/>
  <c r="I2715" i="2"/>
  <c r="G2716" i="2"/>
  <c r="H2716" i="2"/>
  <c r="I2716" i="2"/>
  <c r="G2717" i="2"/>
  <c r="H2717" i="2"/>
  <c r="I2717" i="2"/>
  <c r="G2718" i="2"/>
  <c r="H2718" i="2"/>
  <c r="I2718" i="2"/>
  <c r="G2719" i="2"/>
  <c r="H2719" i="2"/>
  <c r="I2719" i="2"/>
  <c r="G2720" i="2"/>
  <c r="H2720" i="2"/>
  <c r="I2720" i="2"/>
  <c r="G2721" i="2"/>
  <c r="H2721" i="2"/>
  <c r="I2721" i="2"/>
  <c r="G2722" i="2"/>
  <c r="H2722" i="2"/>
  <c r="I2722" i="2"/>
  <c r="G2723" i="2"/>
  <c r="H2723" i="2"/>
  <c r="I2723" i="2"/>
  <c r="G2724" i="2"/>
  <c r="H2724" i="2"/>
  <c r="I2724" i="2"/>
  <c r="G2725" i="2"/>
  <c r="H2725" i="2"/>
  <c r="I2725" i="2"/>
  <c r="G2726" i="2"/>
  <c r="H2726" i="2"/>
  <c r="I2726" i="2"/>
  <c r="G2727" i="2"/>
  <c r="H2727" i="2"/>
  <c r="I2727" i="2"/>
  <c r="G2728" i="2"/>
  <c r="H2728" i="2"/>
  <c r="I2728" i="2"/>
  <c r="G2729" i="2"/>
  <c r="H2729" i="2"/>
  <c r="I2729" i="2"/>
  <c r="G2730" i="2"/>
  <c r="H2730" i="2"/>
  <c r="I2730" i="2"/>
  <c r="G2731" i="2"/>
  <c r="H2731" i="2"/>
  <c r="I2731" i="2"/>
  <c r="G2732" i="2"/>
  <c r="H2732" i="2"/>
  <c r="I2732" i="2"/>
  <c r="G2733" i="2"/>
  <c r="H2733" i="2"/>
  <c r="I2733" i="2"/>
  <c r="G2734" i="2"/>
  <c r="H2734" i="2"/>
  <c r="I2734" i="2"/>
  <c r="G2735" i="2"/>
  <c r="H2735" i="2"/>
  <c r="I2735" i="2"/>
  <c r="G2736" i="2"/>
  <c r="H2736" i="2"/>
  <c r="I2736" i="2"/>
  <c r="G2737" i="2"/>
  <c r="H2737" i="2"/>
  <c r="I2737" i="2"/>
  <c r="G2738" i="2"/>
  <c r="H2738" i="2"/>
  <c r="I2738" i="2"/>
  <c r="G2739" i="2"/>
  <c r="H2739" i="2"/>
  <c r="I2739" i="2"/>
  <c r="G2740" i="2"/>
  <c r="H2740" i="2"/>
  <c r="I2740" i="2"/>
  <c r="G2741" i="2"/>
  <c r="H2741" i="2"/>
  <c r="I2741" i="2"/>
  <c r="G2742" i="2"/>
  <c r="H2742" i="2"/>
  <c r="I2742" i="2"/>
  <c r="G2743" i="2"/>
  <c r="H2743" i="2"/>
  <c r="I2743" i="2"/>
  <c r="G2744" i="2"/>
  <c r="H2744" i="2"/>
  <c r="I2744" i="2"/>
  <c r="G2745" i="2"/>
  <c r="H2745" i="2"/>
  <c r="I2745" i="2"/>
  <c r="G2746" i="2"/>
  <c r="H2746" i="2"/>
  <c r="I2746" i="2"/>
  <c r="G2747" i="2"/>
  <c r="H2747" i="2"/>
  <c r="I2747" i="2"/>
  <c r="G2748" i="2"/>
  <c r="H2748" i="2"/>
  <c r="I2748" i="2"/>
  <c r="G2749" i="2"/>
  <c r="H2749" i="2"/>
  <c r="I2749" i="2"/>
  <c r="G2750" i="2"/>
  <c r="H2750" i="2"/>
  <c r="I2750" i="2"/>
  <c r="G2751" i="2"/>
  <c r="H2751" i="2"/>
  <c r="I2751" i="2"/>
  <c r="G2752" i="2"/>
  <c r="H2752" i="2"/>
  <c r="I2752" i="2"/>
  <c r="G2753" i="2"/>
  <c r="H2753" i="2"/>
  <c r="I2753" i="2"/>
  <c r="G2754" i="2"/>
  <c r="H2754" i="2"/>
  <c r="I2754" i="2"/>
  <c r="G2755" i="2"/>
  <c r="H2755" i="2"/>
  <c r="I2755" i="2"/>
  <c r="G2756" i="2"/>
  <c r="H2756" i="2"/>
  <c r="I2756" i="2"/>
  <c r="G2757" i="2"/>
  <c r="H2757" i="2"/>
  <c r="I2757" i="2"/>
  <c r="G2758" i="2"/>
  <c r="H2758" i="2"/>
  <c r="I2758" i="2"/>
  <c r="G2759" i="2"/>
  <c r="H2759" i="2"/>
  <c r="I2759" i="2"/>
  <c r="G2760" i="2"/>
  <c r="H2760" i="2"/>
  <c r="I2760" i="2"/>
  <c r="G2761" i="2"/>
  <c r="H2761" i="2"/>
  <c r="I2761" i="2"/>
  <c r="G2762" i="2"/>
  <c r="H2762" i="2"/>
  <c r="I2762" i="2"/>
  <c r="G2763" i="2"/>
  <c r="H2763" i="2"/>
  <c r="I2763" i="2"/>
  <c r="G2764" i="2"/>
  <c r="H2764" i="2"/>
  <c r="I2764" i="2"/>
  <c r="G2765" i="2"/>
  <c r="H2765" i="2"/>
  <c r="I2765" i="2"/>
  <c r="G2766" i="2"/>
  <c r="H2766" i="2"/>
  <c r="I2766" i="2"/>
  <c r="G2767" i="2"/>
  <c r="H2767" i="2"/>
  <c r="I2767" i="2"/>
  <c r="G2768" i="2"/>
  <c r="H2768" i="2"/>
  <c r="I2768" i="2"/>
  <c r="G2769" i="2"/>
  <c r="H2769" i="2"/>
  <c r="I2769" i="2"/>
  <c r="G2770" i="2"/>
  <c r="H2770" i="2"/>
  <c r="I2770" i="2"/>
  <c r="G2771" i="2"/>
  <c r="H2771" i="2"/>
  <c r="I2771" i="2"/>
  <c r="G2772" i="2"/>
  <c r="H2772" i="2"/>
  <c r="I2772" i="2"/>
  <c r="G2773" i="2"/>
  <c r="H2773" i="2"/>
  <c r="I2773" i="2"/>
  <c r="G2774" i="2"/>
  <c r="H2774" i="2"/>
  <c r="I2774" i="2"/>
  <c r="G2775" i="2"/>
  <c r="H2775" i="2"/>
  <c r="I2775" i="2"/>
  <c r="G2776" i="2"/>
  <c r="H2776" i="2"/>
  <c r="I2776" i="2"/>
  <c r="G2777" i="2"/>
  <c r="H2777" i="2"/>
  <c r="I2777" i="2"/>
  <c r="G2778" i="2"/>
  <c r="H2778" i="2"/>
  <c r="I2778" i="2"/>
  <c r="G2779" i="2"/>
  <c r="H2779" i="2"/>
  <c r="I2779" i="2"/>
  <c r="G2780" i="2"/>
  <c r="H2780" i="2"/>
  <c r="I2780" i="2"/>
  <c r="G2781" i="2"/>
  <c r="H2781" i="2"/>
  <c r="I2781" i="2"/>
  <c r="G2782" i="2"/>
  <c r="H2782" i="2"/>
  <c r="I2782" i="2"/>
  <c r="G2783" i="2"/>
  <c r="H2783" i="2"/>
  <c r="I2783" i="2"/>
  <c r="G2784" i="2"/>
  <c r="H2784" i="2"/>
  <c r="I2784" i="2"/>
  <c r="G2785" i="2"/>
  <c r="H2785" i="2"/>
  <c r="I2785" i="2"/>
  <c r="G2786" i="2"/>
  <c r="H2786" i="2"/>
  <c r="I2786" i="2"/>
  <c r="G2787" i="2"/>
  <c r="H2787" i="2"/>
  <c r="I2787" i="2"/>
  <c r="G2788" i="2"/>
  <c r="H2788" i="2"/>
  <c r="I2788" i="2"/>
  <c r="G2789" i="2"/>
  <c r="H2789" i="2"/>
  <c r="I2789" i="2"/>
  <c r="G2790" i="2"/>
  <c r="H2790" i="2"/>
  <c r="I2790" i="2"/>
  <c r="G2791" i="2"/>
  <c r="H2791" i="2"/>
  <c r="I2791" i="2"/>
  <c r="G2792" i="2"/>
  <c r="H2792" i="2"/>
  <c r="I2792" i="2"/>
  <c r="G2793" i="2"/>
  <c r="H2793" i="2"/>
  <c r="I2793" i="2"/>
  <c r="G2794" i="2"/>
  <c r="H2794" i="2"/>
  <c r="I2794" i="2"/>
  <c r="G2795" i="2"/>
  <c r="H2795" i="2"/>
  <c r="I2795" i="2"/>
  <c r="G2796" i="2"/>
  <c r="H2796" i="2"/>
  <c r="I2796" i="2"/>
  <c r="G2797" i="2"/>
  <c r="H2797" i="2"/>
  <c r="I2797" i="2"/>
  <c r="G2798" i="2"/>
  <c r="H2798" i="2"/>
  <c r="I2798" i="2"/>
  <c r="G2799" i="2"/>
  <c r="H2799" i="2"/>
  <c r="I2799" i="2"/>
  <c r="G2800" i="2"/>
  <c r="H2800" i="2"/>
  <c r="I2800" i="2"/>
  <c r="G2801" i="2"/>
  <c r="H2801" i="2"/>
  <c r="I2801" i="2"/>
  <c r="G2802" i="2"/>
  <c r="H2802" i="2"/>
  <c r="I2802" i="2"/>
  <c r="G2803" i="2"/>
  <c r="H2803" i="2"/>
  <c r="I2803" i="2"/>
  <c r="G2804" i="2"/>
  <c r="H2804" i="2"/>
  <c r="I2804" i="2"/>
  <c r="G2805" i="2"/>
  <c r="H2805" i="2"/>
  <c r="I2805" i="2"/>
  <c r="G2806" i="2"/>
  <c r="H2806" i="2"/>
  <c r="I2806" i="2"/>
  <c r="G2807" i="2"/>
  <c r="H2807" i="2"/>
  <c r="I2807" i="2"/>
  <c r="G2808" i="2"/>
  <c r="H2808" i="2"/>
  <c r="I2808" i="2"/>
  <c r="G2809" i="2"/>
  <c r="H2809" i="2"/>
  <c r="I2809" i="2"/>
  <c r="G2810" i="2"/>
  <c r="H2810" i="2"/>
  <c r="I2810" i="2"/>
  <c r="G2811" i="2"/>
  <c r="H2811" i="2"/>
  <c r="I2811" i="2"/>
  <c r="G2812" i="2"/>
  <c r="H2812" i="2"/>
  <c r="I2812" i="2"/>
  <c r="G2813" i="2"/>
  <c r="H2813" i="2"/>
  <c r="I2813" i="2"/>
  <c r="G2814" i="2"/>
  <c r="H2814" i="2"/>
  <c r="I2814" i="2"/>
  <c r="G2815" i="2"/>
  <c r="H2815" i="2"/>
  <c r="I2815" i="2"/>
  <c r="G2816" i="2"/>
  <c r="H2816" i="2"/>
  <c r="I2816" i="2"/>
  <c r="G2817" i="2"/>
  <c r="H2817" i="2"/>
  <c r="I2817" i="2"/>
  <c r="G2818" i="2"/>
  <c r="H2818" i="2"/>
  <c r="I2818" i="2"/>
  <c r="G2819" i="2"/>
  <c r="H2819" i="2"/>
  <c r="I2819" i="2"/>
  <c r="G2820" i="2"/>
  <c r="H2820" i="2"/>
  <c r="I2820" i="2"/>
  <c r="G2821" i="2"/>
  <c r="H2821" i="2"/>
  <c r="I2821" i="2"/>
  <c r="G2822" i="2"/>
  <c r="H2822" i="2"/>
  <c r="I2822" i="2"/>
  <c r="G2823" i="2"/>
  <c r="H2823" i="2"/>
  <c r="I2823" i="2"/>
  <c r="G2824" i="2"/>
  <c r="H2824" i="2"/>
  <c r="I2824" i="2"/>
  <c r="G2825" i="2"/>
  <c r="H2825" i="2"/>
  <c r="I2825" i="2"/>
  <c r="G2826" i="2"/>
  <c r="H2826" i="2"/>
  <c r="I2826" i="2"/>
  <c r="G2827" i="2"/>
  <c r="H2827" i="2"/>
  <c r="I2827" i="2"/>
  <c r="G2828" i="2"/>
  <c r="H2828" i="2"/>
  <c r="I2828" i="2"/>
  <c r="G2829" i="2"/>
  <c r="H2829" i="2"/>
  <c r="I2829" i="2"/>
  <c r="G2830" i="2"/>
  <c r="H2830" i="2"/>
  <c r="I2830" i="2"/>
  <c r="G2831" i="2"/>
  <c r="H2831" i="2"/>
  <c r="I2831" i="2"/>
  <c r="G2832" i="2"/>
  <c r="H2832" i="2"/>
  <c r="I2832" i="2"/>
  <c r="G2833" i="2"/>
  <c r="H2833" i="2"/>
  <c r="I2833" i="2"/>
  <c r="G2834" i="2"/>
  <c r="H2834" i="2"/>
  <c r="I2834" i="2"/>
  <c r="G2835" i="2"/>
  <c r="H2835" i="2"/>
  <c r="I2835" i="2"/>
  <c r="G2836" i="2"/>
  <c r="H2836" i="2"/>
  <c r="I2836" i="2"/>
  <c r="G2837" i="2"/>
  <c r="H2837" i="2"/>
  <c r="I2837" i="2"/>
  <c r="G2838" i="2"/>
  <c r="H2838" i="2"/>
  <c r="I2838" i="2"/>
  <c r="G2839" i="2"/>
  <c r="H2839" i="2"/>
  <c r="I2839" i="2"/>
  <c r="G2840" i="2"/>
  <c r="H2840" i="2"/>
  <c r="I2840" i="2"/>
  <c r="G2841" i="2"/>
  <c r="H2841" i="2"/>
  <c r="I2841" i="2"/>
  <c r="G2842" i="2"/>
  <c r="H2842" i="2"/>
  <c r="I2842" i="2"/>
  <c r="G2843" i="2"/>
  <c r="H2843" i="2"/>
  <c r="I2843" i="2"/>
  <c r="G2844" i="2"/>
  <c r="H2844" i="2"/>
  <c r="I2844" i="2"/>
  <c r="G2845" i="2"/>
  <c r="H2845" i="2"/>
  <c r="I2845" i="2"/>
  <c r="G2846" i="2"/>
  <c r="H2846" i="2"/>
  <c r="I2846" i="2"/>
  <c r="G2847" i="2"/>
  <c r="H2847" i="2"/>
  <c r="I2847" i="2"/>
  <c r="G2848" i="2"/>
  <c r="H2848" i="2"/>
  <c r="I2848" i="2"/>
  <c r="G2849" i="2"/>
  <c r="H2849" i="2"/>
  <c r="I2849" i="2"/>
  <c r="G2850" i="2"/>
  <c r="H2850" i="2"/>
  <c r="I2850" i="2"/>
  <c r="G2851" i="2"/>
  <c r="H2851" i="2"/>
  <c r="I2851" i="2"/>
  <c r="G2852" i="2"/>
  <c r="H2852" i="2"/>
  <c r="I2852" i="2"/>
  <c r="G2853" i="2"/>
  <c r="H2853" i="2"/>
  <c r="I2853" i="2"/>
  <c r="G2854" i="2"/>
  <c r="H2854" i="2"/>
  <c r="I2854" i="2"/>
  <c r="G2855" i="2"/>
  <c r="H2855" i="2"/>
  <c r="I2855" i="2"/>
  <c r="G2856" i="2"/>
  <c r="H2856" i="2"/>
  <c r="I2856" i="2"/>
  <c r="G2857" i="2"/>
  <c r="H2857" i="2"/>
  <c r="I2857" i="2"/>
  <c r="G2858" i="2"/>
  <c r="H2858" i="2"/>
  <c r="I2858" i="2"/>
  <c r="G2859" i="2"/>
  <c r="H2859" i="2"/>
  <c r="I2859" i="2"/>
  <c r="G2860" i="2"/>
  <c r="H2860" i="2"/>
  <c r="I2860" i="2"/>
  <c r="G2861" i="2"/>
  <c r="H2861" i="2"/>
  <c r="I2861" i="2"/>
  <c r="G2862" i="2"/>
  <c r="H2862" i="2"/>
  <c r="I2862" i="2"/>
  <c r="G2863" i="2"/>
  <c r="H2863" i="2"/>
  <c r="I2863" i="2"/>
  <c r="G2864" i="2"/>
  <c r="H2864" i="2"/>
  <c r="I2864" i="2"/>
  <c r="G2865" i="2"/>
  <c r="H2865" i="2"/>
  <c r="I2865" i="2"/>
  <c r="G2866" i="2"/>
  <c r="H2866" i="2"/>
  <c r="I2866" i="2"/>
  <c r="G2867" i="2"/>
  <c r="H2867" i="2"/>
  <c r="I2867" i="2"/>
  <c r="G2868" i="2"/>
  <c r="H2868" i="2"/>
  <c r="I2868" i="2"/>
  <c r="G2869" i="2"/>
  <c r="H2869" i="2"/>
  <c r="I2869" i="2"/>
  <c r="G2870" i="2"/>
  <c r="H2870" i="2"/>
  <c r="I2870" i="2"/>
  <c r="G2871" i="2"/>
  <c r="H2871" i="2"/>
  <c r="I2871" i="2"/>
  <c r="G2872" i="2"/>
  <c r="H2872" i="2"/>
  <c r="I2872" i="2"/>
  <c r="G2873" i="2"/>
  <c r="H2873" i="2"/>
  <c r="I2873" i="2"/>
  <c r="G2874" i="2"/>
  <c r="H2874" i="2"/>
  <c r="I2874" i="2"/>
  <c r="G2875" i="2"/>
  <c r="H2875" i="2"/>
  <c r="I2875" i="2"/>
  <c r="G2876" i="2"/>
  <c r="H2876" i="2"/>
  <c r="I2876" i="2"/>
  <c r="G2877" i="2"/>
  <c r="H2877" i="2"/>
  <c r="I2877" i="2"/>
  <c r="G2878" i="2"/>
  <c r="H2878" i="2"/>
  <c r="I2878" i="2"/>
  <c r="G2879" i="2"/>
  <c r="H2879" i="2"/>
  <c r="I2879" i="2"/>
  <c r="G2880" i="2"/>
  <c r="H2880" i="2"/>
  <c r="I2880" i="2"/>
  <c r="G2881" i="2"/>
  <c r="H2881" i="2"/>
  <c r="I2881" i="2"/>
  <c r="G2882" i="2"/>
  <c r="H2882" i="2"/>
  <c r="I2882" i="2"/>
  <c r="G2883" i="2"/>
  <c r="H2883" i="2"/>
  <c r="I2883" i="2"/>
  <c r="G2884" i="2"/>
  <c r="H2884" i="2"/>
  <c r="I2884" i="2"/>
  <c r="G2885" i="2"/>
  <c r="H2885" i="2"/>
  <c r="I2885" i="2"/>
  <c r="G2886" i="2"/>
  <c r="H2886" i="2"/>
  <c r="I2886" i="2"/>
  <c r="G2887" i="2"/>
  <c r="H2887" i="2"/>
  <c r="I2887" i="2"/>
  <c r="G2888" i="2"/>
  <c r="H2888" i="2"/>
  <c r="I2888" i="2"/>
  <c r="G2889" i="2"/>
  <c r="H2889" i="2"/>
  <c r="I2889" i="2"/>
  <c r="G2890" i="2"/>
  <c r="H2890" i="2"/>
  <c r="I2890" i="2"/>
  <c r="G2891" i="2"/>
  <c r="H2891" i="2"/>
  <c r="I2891" i="2"/>
  <c r="G2892" i="2"/>
  <c r="H2892" i="2"/>
  <c r="I2892" i="2"/>
  <c r="G2893" i="2"/>
  <c r="H2893" i="2"/>
  <c r="I2893" i="2"/>
  <c r="G2894" i="2"/>
  <c r="H2894" i="2"/>
  <c r="I2894" i="2"/>
  <c r="G2895" i="2"/>
  <c r="H2895" i="2"/>
  <c r="I2895" i="2"/>
  <c r="G2896" i="2"/>
  <c r="H2896" i="2"/>
  <c r="I2896" i="2"/>
  <c r="G2897" i="2"/>
  <c r="H2897" i="2"/>
  <c r="I2897" i="2"/>
  <c r="G2898" i="2"/>
  <c r="H2898" i="2"/>
  <c r="I2898" i="2"/>
  <c r="G2899" i="2"/>
  <c r="H2899" i="2"/>
  <c r="I2899" i="2"/>
  <c r="G2900" i="2"/>
  <c r="H2900" i="2"/>
  <c r="I2900" i="2"/>
  <c r="G2901" i="2"/>
  <c r="H2901" i="2"/>
  <c r="I2901" i="2"/>
  <c r="G2902" i="2"/>
  <c r="H2902" i="2"/>
  <c r="I2902" i="2"/>
  <c r="G2903" i="2"/>
  <c r="H2903" i="2"/>
  <c r="I2903" i="2"/>
  <c r="G2904" i="2"/>
  <c r="H2904" i="2"/>
  <c r="I2904" i="2"/>
  <c r="G2905" i="2"/>
  <c r="H2905" i="2"/>
  <c r="I2905" i="2"/>
  <c r="G2906" i="2"/>
  <c r="H2906" i="2"/>
  <c r="I2906" i="2"/>
  <c r="G2907" i="2"/>
  <c r="H2907" i="2"/>
  <c r="I2907" i="2"/>
  <c r="G2908" i="2"/>
  <c r="H2908" i="2"/>
  <c r="I2908" i="2"/>
  <c r="G2909" i="2"/>
  <c r="H2909" i="2"/>
  <c r="I2909" i="2"/>
  <c r="G2910" i="2"/>
  <c r="H2910" i="2"/>
  <c r="I2910" i="2"/>
  <c r="G2911" i="2"/>
  <c r="H2911" i="2"/>
  <c r="I2911" i="2"/>
  <c r="G2912" i="2"/>
  <c r="H2912" i="2"/>
  <c r="I2912" i="2"/>
  <c r="G2913" i="2"/>
  <c r="H2913" i="2"/>
  <c r="I2913" i="2"/>
  <c r="G2914" i="2"/>
  <c r="H2914" i="2"/>
  <c r="I2914" i="2"/>
  <c r="G2915" i="2"/>
  <c r="H2915" i="2"/>
  <c r="I2915" i="2"/>
  <c r="G2916" i="2"/>
  <c r="H2916" i="2"/>
  <c r="I2916" i="2"/>
  <c r="G2917" i="2"/>
  <c r="H2917" i="2"/>
  <c r="I2917" i="2"/>
  <c r="G2918" i="2"/>
  <c r="H2918" i="2"/>
  <c r="I2918" i="2"/>
  <c r="G2919" i="2"/>
  <c r="H2919" i="2"/>
  <c r="I2919" i="2"/>
  <c r="G2920" i="2"/>
  <c r="H2920" i="2"/>
  <c r="I2920" i="2"/>
  <c r="G2921" i="2"/>
  <c r="H2921" i="2"/>
  <c r="I2921" i="2"/>
  <c r="G2922" i="2"/>
  <c r="H2922" i="2"/>
  <c r="I2922" i="2"/>
  <c r="G2923" i="2"/>
  <c r="H2923" i="2"/>
  <c r="I2923" i="2"/>
  <c r="G2924" i="2"/>
  <c r="H2924" i="2"/>
  <c r="I2924" i="2"/>
  <c r="G2925" i="2"/>
  <c r="H2925" i="2"/>
  <c r="I2925" i="2"/>
  <c r="G2926" i="2"/>
  <c r="H2926" i="2"/>
  <c r="I2926" i="2"/>
  <c r="G2927" i="2"/>
  <c r="H2927" i="2"/>
  <c r="I2927" i="2"/>
  <c r="G2928" i="2"/>
  <c r="H2928" i="2"/>
  <c r="I2928" i="2"/>
  <c r="G2929" i="2"/>
  <c r="H2929" i="2"/>
  <c r="I2929" i="2"/>
  <c r="G2930" i="2"/>
  <c r="H2930" i="2"/>
  <c r="I2930" i="2"/>
  <c r="G2931" i="2"/>
  <c r="H2931" i="2"/>
  <c r="I2931" i="2"/>
  <c r="G2932" i="2"/>
  <c r="H2932" i="2"/>
  <c r="I2932" i="2"/>
  <c r="G2933" i="2"/>
  <c r="H2933" i="2"/>
  <c r="I2933" i="2"/>
  <c r="G2934" i="2"/>
  <c r="H2934" i="2"/>
  <c r="I2934" i="2"/>
  <c r="G2935" i="2"/>
  <c r="H2935" i="2"/>
  <c r="I2935" i="2"/>
  <c r="G2936" i="2"/>
  <c r="H2936" i="2"/>
  <c r="I2936" i="2"/>
  <c r="G2937" i="2"/>
  <c r="H2937" i="2"/>
  <c r="I2937" i="2"/>
  <c r="G2938" i="2"/>
  <c r="H2938" i="2"/>
  <c r="I2938" i="2"/>
  <c r="G2939" i="2"/>
  <c r="H2939" i="2"/>
  <c r="I2939" i="2"/>
  <c r="G2940" i="2"/>
  <c r="H2940" i="2"/>
  <c r="I2940" i="2"/>
  <c r="G2941" i="2"/>
  <c r="H2941" i="2"/>
  <c r="I2941" i="2"/>
  <c r="G2942" i="2"/>
  <c r="H2942" i="2"/>
  <c r="I2942" i="2"/>
  <c r="G2943" i="2"/>
  <c r="H2943" i="2"/>
  <c r="I2943" i="2"/>
  <c r="G2944" i="2"/>
  <c r="H2944" i="2"/>
  <c r="I2944" i="2"/>
  <c r="G2945" i="2"/>
  <c r="H2945" i="2"/>
  <c r="I2945" i="2"/>
  <c r="G2946" i="2"/>
  <c r="H2946" i="2"/>
  <c r="I2946" i="2"/>
  <c r="G2947" i="2"/>
  <c r="H2947" i="2"/>
  <c r="I2947" i="2"/>
  <c r="G2948" i="2"/>
  <c r="H2948" i="2"/>
  <c r="I2948" i="2"/>
  <c r="G2949" i="2"/>
  <c r="H2949" i="2"/>
  <c r="I2949" i="2"/>
  <c r="G2950" i="2"/>
  <c r="H2950" i="2"/>
  <c r="I2950" i="2"/>
  <c r="G2951" i="2"/>
  <c r="H2951" i="2"/>
  <c r="I2951" i="2"/>
  <c r="G2952" i="2"/>
  <c r="H2952" i="2"/>
  <c r="I2952" i="2"/>
  <c r="G2953" i="2"/>
  <c r="H2953" i="2"/>
  <c r="I2953" i="2"/>
  <c r="G2954" i="2"/>
  <c r="H2954" i="2"/>
  <c r="I2954" i="2"/>
  <c r="G2955" i="2"/>
  <c r="H2955" i="2"/>
  <c r="I2955" i="2"/>
  <c r="G2956" i="2"/>
  <c r="H2956" i="2"/>
  <c r="I2956" i="2"/>
  <c r="G2957" i="2"/>
  <c r="H2957" i="2"/>
  <c r="I2957" i="2"/>
  <c r="G2958" i="2"/>
  <c r="H2958" i="2"/>
  <c r="I2958" i="2"/>
  <c r="G2959" i="2"/>
  <c r="H2959" i="2"/>
  <c r="I2959" i="2"/>
  <c r="G2960" i="2"/>
  <c r="H2960" i="2"/>
  <c r="I2960" i="2"/>
  <c r="G2961" i="2"/>
  <c r="H2961" i="2"/>
  <c r="I2961" i="2"/>
  <c r="G2962" i="2"/>
  <c r="H2962" i="2"/>
  <c r="I2962" i="2"/>
  <c r="G2963" i="2"/>
  <c r="H2963" i="2"/>
  <c r="I2963" i="2"/>
  <c r="G2964" i="2"/>
  <c r="H2964" i="2"/>
  <c r="I2964" i="2"/>
  <c r="G2965" i="2"/>
  <c r="H2965" i="2"/>
  <c r="I2965" i="2"/>
  <c r="G2966" i="2"/>
  <c r="H2966" i="2"/>
  <c r="I2966" i="2"/>
  <c r="G2967" i="2"/>
  <c r="H2967" i="2"/>
  <c r="I2967" i="2"/>
  <c r="G2968" i="2"/>
  <c r="H2968" i="2"/>
  <c r="I2968" i="2"/>
  <c r="G2969" i="2"/>
  <c r="H2969" i="2"/>
  <c r="I2969" i="2"/>
  <c r="G2970" i="2"/>
  <c r="H2970" i="2"/>
  <c r="I2970" i="2"/>
  <c r="G2971" i="2"/>
  <c r="H2971" i="2"/>
  <c r="I2971" i="2"/>
  <c r="G2972" i="2"/>
  <c r="H2972" i="2"/>
  <c r="I2972" i="2"/>
  <c r="G2973" i="2"/>
  <c r="H2973" i="2"/>
  <c r="I2973" i="2"/>
  <c r="G2974" i="2"/>
  <c r="H2974" i="2"/>
  <c r="I2974" i="2"/>
  <c r="G2975" i="2"/>
  <c r="H2975" i="2"/>
  <c r="I2975" i="2"/>
  <c r="G2976" i="2"/>
  <c r="H2976" i="2"/>
  <c r="I2976" i="2"/>
  <c r="G2977" i="2"/>
  <c r="H2977" i="2"/>
  <c r="I2977" i="2"/>
  <c r="G2978" i="2"/>
  <c r="H2978" i="2"/>
  <c r="I2978" i="2"/>
  <c r="G2979" i="2"/>
  <c r="H2979" i="2"/>
  <c r="I2979" i="2"/>
  <c r="G2980" i="2"/>
  <c r="H2980" i="2"/>
  <c r="I2980" i="2"/>
  <c r="G2981" i="2"/>
  <c r="H2981" i="2"/>
  <c r="I2981" i="2"/>
  <c r="G2982" i="2"/>
  <c r="H2982" i="2"/>
  <c r="I2982" i="2"/>
  <c r="G2983" i="2"/>
  <c r="H2983" i="2"/>
  <c r="I2983" i="2"/>
  <c r="G2984" i="2"/>
  <c r="H2984" i="2"/>
  <c r="I2984" i="2"/>
  <c r="G2985" i="2"/>
  <c r="H2985" i="2"/>
  <c r="I2985" i="2"/>
  <c r="G2986" i="2"/>
  <c r="H2986" i="2"/>
  <c r="I2986" i="2"/>
  <c r="G2987" i="2"/>
  <c r="H2987" i="2"/>
  <c r="I2987" i="2"/>
  <c r="G2988" i="2"/>
  <c r="H2988" i="2"/>
  <c r="I2988" i="2"/>
  <c r="G2989" i="2"/>
  <c r="H2989" i="2"/>
  <c r="I2989" i="2"/>
  <c r="G2990" i="2"/>
  <c r="H2990" i="2"/>
  <c r="I2990" i="2"/>
  <c r="G2991" i="2"/>
  <c r="H2991" i="2"/>
  <c r="I2991" i="2"/>
  <c r="G2992" i="2"/>
  <c r="H2992" i="2"/>
  <c r="I2992" i="2"/>
  <c r="G2993" i="2"/>
  <c r="H2993" i="2"/>
  <c r="I2993" i="2"/>
  <c r="G2994" i="2"/>
  <c r="H2994" i="2"/>
  <c r="I2994" i="2"/>
  <c r="G2995" i="2"/>
  <c r="H2995" i="2"/>
  <c r="I2995" i="2"/>
  <c r="G2996" i="2"/>
  <c r="H2996" i="2"/>
  <c r="I2996" i="2"/>
  <c r="G2997" i="2"/>
  <c r="H2997" i="2"/>
  <c r="I2997" i="2"/>
  <c r="G2998" i="2"/>
  <c r="H2998" i="2"/>
  <c r="I2998" i="2"/>
  <c r="G2999" i="2"/>
  <c r="H2999" i="2"/>
  <c r="I2999" i="2"/>
  <c r="G3000" i="2"/>
  <c r="H3000" i="2"/>
  <c r="I3000" i="2"/>
  <c r="G3001" i="2"/>
  <c r="H3001" i="2"/>
  <c r="I3001" i="2"/>
  <c r="G3002" i="2"/>
  <c r="H3002" i="2"/>
  <c r="I3002" i="2"/>
  <c r="G3003" i="2"/>
  <c r="H3003" i="2"/>
  <c r="I3003" i="2"/>
  <c r="G3004" i="2"/>
  <c r="H3004" i="2"/>
  <c r="I3004" i="2"/>
  <c r="G3005" i="2"/>
  <c r="H3005" i="2"/>
  <c r="I3005" i="2"/>
  <c r="G3006" i="2"/>
  <c r="H3006" i="2"/>
  <c r="I3006" i="2"/>
  <c r="G3007" i="2"/>
  <c r="H3007" i="2"/>
  <c r="I3007" i="2"/>
  <c r="G3008" i="2"/>
  <c r="H3008" i="2"/>
  <c r="I3008" i="2"/>
  <c r="G3009" i="2"/>
  <c r="H3009" i="2"/>
  <c r="I3009" i="2"/>
  <c r="G3010" i="2"/>
  <c r="H3010" i="2"/>
  <c r="I3010" i="2"/>
  <c r="G3011" i="2"/>
  <c r="H3011" i="2"/>
  <c r="I3011" i="2"/>
  <c r="G3012" i="2"/>
  <c r="H3012" i="2"/>
  <c r="I3012" i="2"/>
  <c r="G3013" i="2"/>
  <c r="H3013" i="2"/>
  <c r="I3013" i="2"/>
  <c r="G3014" i="2"/>
  <c r="H3014" i="2"/>
  <c r="I3014" i="2"/>
  <c r="G3015" i="2"/>
  <c r="H3015" i="2"/>
  <c r="I3015" i="2"/>
  <c r="G3016" i="2"/>
  <c r="H3016" i="2"/>
  <c r="I3016" i="2"/>
  <c r="G3017" i="2"/>
  <c r="H3017" i="2"/>
  <c r="I3017" i="2"/>
  <c r="G3018" i="2"/>
  <c r="H3018" i="2"/>
  <c r="I3018" i="2"/>
  <c r="G3019" i="2"/>
  <c r="H3019" i="2"/>
  <c r="I3019" i="2"/>
  <c r="G3020" i="2"/>
  <c r="H3020" i="2"/>
  <c r="I3020" i="2"/>
  <c r="G3021" i="2"/>
  <c r="H3021" i="2"/>
  <c r="I3021" i="2"/>
  <c r="G3022" i="2"/>
  <c r="H3022" i="2"/>
  <c r="I3022" i="2"/>
  <c r="G3023" i="2"/>
  <c r="H3023" i="2"/>
  <c r="I3023" i="2"/>
  <c r="G3024" i="2"/>
  <c r="H3024" i="2"/>
  <c r="I3024" i="2"/>
  <c r="G3025" i="2"/>
  <c r="H3025" i="2"/>
  <c r="I3025" i="2"/>
  <c r="G3026" i="2"/>
  <c r="H3026" i="2"/>
  <c r="I3026" i="2"/>
  <c r="G3027" i="2"/>
  <c r="H3027" i="2"/>
  <c r="I3027" i="2"/>
  <c r="G3028" i="2"/>
  <c r="H3028" i="2"/>
  <c r="I3028" i="2"/>
  <c r="G3029" i="2"/>
  <c r="H3029" i="2"/>
  <c r="I3029" i="2"/>
  <c r="G3030" i="2"/>
  <c r="H3030" i="2"/>
  <c r="I3030" i="2"/>
  <c r="G3031" i="2"/>
  <c r="H3031" i="2"/>
  <c r="I3031" i="2"/>
  <c r="G3032" i="2"/>
  <c r="H3032" i="2"/>
  <c r="I3032" i="2"/>
  <c r="G3033" i="2"/>
  <c r="H3033" i="2"/>
  <c r="I3033" i="2"/>
  <c r="G3034" i="2"/>
  <c r="H3034" i="2"/>
  <c r="I3034" i="2"/>
  <c r="G3035" i="2"/>
  <c r="H3035" i="2"/>
  <c r="I3035" i="2"/>
  <c r="G3036" i="2"/>
  <c r="H3036" i="2"/>
  <c r="I3036" i="2"/>
  <c r="G3037" i="2"/>
  <c r="H3037" i="2"/>
  <c r="I3037" i="2"/>
  <c r="G3038" i="2"/>
  <c r="H3038" i="2"/>
  <c r="I3038" i="2"/>
  <c r="G3039" i="2"/>
  <c r="H3039" i="2"/>
  <c r="I3039" i="2"/>
  <c r="G3040" i="2"/>
  <c r="H3040" i="2"/>
  <c r="I3040" i="2"/>
  <c r="G3041" i="2"/>
  <c r="H3041" i="2"/>
  <c r="I3041" i="2"/>
  <c r="G3042" i="2"/>
  <c r="H3042" i="2"/>
  <c r="I3042" i="2"/>
  <c r="G3043" i="2"/>
  <c r="H3043" i="2"/>
  <c r="I3043" i="2"/>
  <c r="G3044" i="2"/>
  <c r="H3044" i="2"/>
  <c r="I3044" i="2"/>
  <c r="G3045" i="2"/>
  <c r="H3045" i="2"/>
  <c r="I3045" i="2"/>
  <c r="G3046" i="2"/>
  <c r="H3046" i="2"/>
  <c r="I3046" i="2"/>
  <c r="G3047" i="2"/>
  <c r="H3047" i="2"/>
  <c r="I3047" i="2"/>
  <c r="G3048" i="2"/>
  <c r="H3048" i="2"/>
  <c r="I3048" i="2"/>
  <c r="G3049" i="2"/>
  <c r="H3049" i="2"/>
  <c r="I3049" i="2"/>
  <c r="G3050" i="2"/>
  <c r="H3050" i="2"/>
  <c r="I3050" i="2"/>
  <c r="G3051" i="2"/>
  <c r="H3051" i="2"/>
  <c r="I3051" i="2"/>
  <c r="G3052" i="2"/>
  <c r="H3052" i="2"/>
  <c r="I3052" i="2"/>
  <c r="G3053" i="2"/>
  <c r="H3053" i="2"/>
  <c r="I3053" i="2"/>
  <c r="G3054" i="2"/>
  <c r="H3054" i="2"/>
  <c r="I3054" i="2"/>
  <c r="G3055" i="2"/>
  <c r="H3055" i="2"/>
  <c r="I3055" i="2"/>
  <c r="G3056" i="2"/>
  <c r="H3056" i="2"/>
  <c r="I3056" i="2"/>
  <c r="G3057" i="2"/>
  <c r="H3057" i="2"/>
  <c r="I3057" i="2"/>
  <c r="G3058" i="2"/>
  <c r="H3058" i="2"/>
  <c r="I3058" i="2"/>
  <c r="G3059" i="2"/>
  <c r="H3059" i="2"/>
  <c r="I3059" i="2"/>
  <c r="G3060" i="2"/>
  <c r="H3060" i="2"/>
  <c r="I3060" i="2"/>
  <c r="G3061" i="2"/>
  <c r="H3061" i="2"/>
  <c r="I3061" i="2"/>
  <c r="G3062" i="2"/>
  <c r="H3062" i="2"/>
  <c r="I3062" i="2"/>
  <c r="G3063" i="2"/>
  <c r="H3063" i="2"/>
  <c r="I3063" i="2"/>
  <c r="G3064" i="2"/>
  <c r="H3064" i="2"/>
  <c r="I3064" i="2"/>
  <c r="G3065" i="2"/>
  <c r="H3065" i="2"/>
  <c r="I3065" i="2"/>
  <c r="G3066" i="2"/>
  <c r="H3066" i="2"/>
  <c r="I3066" i="2"/>
  <c r="G3067" i="2"/>
  <c r="H3067" i="2"/>
  <c r="I3067" i="2"/>
  <c r="G3068" i="2"/>
  <c r="H3068" i="2"/>
  <c r="I3068" i="2"/>
  <c r="G3069" i="2"/>
  <c r="H3069" i="2"/>
  <c r="I3069" i="2"/>
  <c r="G3070" i="2"/>
  <c r="H3070" i="2"/>
  <c r="I3070" i="2"/>
  <c r="G3071" i="2"/>
  <c r="H3071" i="2"/>
  <c r="I3071" i="2"/>
  <c r="G3072" i="2"/>
  <c r="H3072" i="2"/>
  <c r="I3072" i="2"/>
  <c r="G3073" i="2"/>
  <c r="H3073" i="2"/>
  <c r="I3073" i="2"/>
  <c r="G3074" i="2"/>
  <c r="H3074" i="2"/>
  <c r="I3074" i="2"/>
  <c r="G3075" i="2"/>
  <c r="H3075" i="2"/>
  <c r="I3075" i="2"/>
  <c r="G3076" i="2"/>
  <c r="H3076" i="2"/>
  <c r="I3076" i="2"/>
  <c r="G3077" i="2"/>
  <c r="H3077" i="2"/>
  <c r="I3077" i="2"/>
  <c r="G3078" i="2"/>
  <c r="H3078" i="2"/>
  <c r="I3078" i="2"/>
  <c r="G3079" i="2"/>
  <c r="H3079" i="2"/>
  <c r="I3079" i="2"/>
  <c r="G3080" i="2"/>
  <c r="H3080" i="2"/>
  <c r="I3080" i="2"/>
  <c r="G3081" i="2"/>
  <c r="H3081" i="2"/>
  <c r="I3081" i="2"/>
  <c r="G3082" i="2"/>
  <c r="H3082" i="2"/>
  <c r="I3082" i="2"/>
  <c r="G3083" i="2"/>
  <c r="H3083" i="2"/>
  <c r="I3083" i="2"/>
  <c r="G3084" i="2"/>
  <c r="H3084" i="2"/>
  <c r="I3084" i="2"/>
  <c r="G3085" i="2"/>
  <c r="H3085" i="2"/>
  <c r="I3085" i="2"/>
  <c r="G3086" i="2"/>
  <c r="H3086" i="2"/>
  <c r="I3086" i="2"/>
  <c r="G3087" i="2"/>
  <c r="H3087" i="2"/>
  <c r="I3087" i="2"/>
  <c r="G3088" i="2"/>
  <c r="H3088" i="2"/>
  <c r="I3088" i="2"/>
  <c r="G3089" i="2"/>
  <c r="H3089" i="2"/>
  <c r="I3089" i="2"/>
  <c r="G3090" i="2"/>
  <c r="H3090" i="2"/>
  <c r="I3090" i="2"/>
  <c r="G3091" i="2"/>
  <c r="H3091" i="2"/>
  <c r="I3091" i="2"/>
  <c r="G3092" i="2"/>
  <c r="H3092" i="2"/>
  <c r="I3092" i="2"/>
  <c r="G3093" i="2"/>
  <c r="H3093" i="2"/>
  <c r="I3093" i="2"/>
  <c r="G3094" i="2"/>
  <c r="H3094" i="2"/>
  <c r="I3094" i="2"/>
  <c r="G3095" i="2"/>
  <c r="H3095" i="2"/>
  <c r="I3095" i="2"/>
  <c r="G3096" i="2"/>
  <c r="H3096" i="2"/>
  <c r="I3096" i="2"/>
  <c r="G3097" i="2"/>
  <c r="H3097" i="2"/>
  <c r="I3097" i="2"/>
  <c r="G3098" i="2"/>
  <c r="H3098" i="2"/>
  <c r="I3098" i="2"/>
  <c r="G3099" i="2"/>
  <c r="H3099" i="2"/>
  <c r="I3099" i="2"/>
  <c r="G3100" i="2"/>
  <c r="H3100" i="2"/>
  <c r="I3100" i="2"/>
  <c r="G3101" i="2"/>
  <c r="H3101" i="2"/>
  <c r="I3101" i="2"/>
  <c r="G3102" i="2"/>
  <c r="H3102" i="2"/>
  <c r="I3102" i="2"/>
  <c r="G3103" i="2"/>
  <c r="H3103" i="2"/>
  <c r="I3103" i="2"/>
  <c r="G3104" i="2"/>
  <c r="H3104" i="2"/>
  <c r="I3104" i="2"/>
  <c r="G3105" i="2"/>
  <c r="H3105" i="2"/>
  <c r="I3105" i="2"/>
  <c r="G3106" i="2"/>
  <c r="H3106" i="2"/>
  <c r="I3106" i="2"/>
  <c r="G3107" i="2"/>
  <c r="H3107" i="2"/>
  <c r="I3107" i="2"/>
  <c r="G3108" i="2"/>
  <c r="H3108" i="2"/>
  <c r="I3108" i="2"/>
  <c r="G3109" i="2"/>
  <c r="H3109" i="2"/>
  <c r="I3109" i="2"/>
  <c r="G3110" i="2"/>
  <c r="H3110" i="2"/>
  <c r="I3110" i="2"/>
  <c r="G3111" i="2"/>
  <c r="H3111" i="2"/>
  <c r="I3111" i="2"/>
  <c r="G3112" i="2"/>
  <c r="H3112" i="2"/>
  <c r="I3112" i="2"/>
  <c r="G3113" i="2"/>
  <c r="H3113" i="2"/>
  <c r="I3113" i="2"/>
  <c r="G3114" i="2"/>
  <c r="H3114" i="2"/>
  <c r="I3114" i="2"/>
  <c r="G3115" i="2"/>
  <c r="H3115" i="2"/>
  <c r="I3115" i="2"/>
  <c r="G3116" i="2"/>
  <c r="H3116" i="2"/>
  <c r="I3116" i="2"/>
  <c r="G3117" i="2"/>
  <c r="H3117" i="2"/>
  <c r="I3117" i="2"/>
  <c r="G3118" i="2"/>
  <c r="H3118" i="2"/>
  <c r="I3118" i="2"/>
  <c r="G3119" i="2"/>
  <c r="H3119" i="2"/>
  <c r="I3119" i="2"/>
  <c r="G3120" i="2"/>
  <c r="H3120" i="2"/>
  <c r="I3120" i="2"/>
  <c r="G3121" i="2"/>
  <c r="H3121" i="2"/>
  <c r="I3121" i="2"/>
  <c r="G3122" i="2"/>
  <c r="H3122" i="2"/>
  <c r="I3122" i="2"/>
  <c r="G3123" i="2"/>
  <c r="H3123" i="2"/>
  <c r="I3123" i="2"/>
  <c r="G3124" i="2"/>
  <c r="H3124" i="2"/>
  <c r="I3124" i="2"/>
  <c r="G3125" i="2"/>
  <c r="H3125" i="2"/>
  <c r="I3125" i="2"/>
  <c r="G3126" i="2"/>
  <c r="H3126" i="2"/>
  <c r="I3126" i="2"/>
  <c r="G3127" i="2"/>
  <c r="H3127" i="2"/>
  <c r="I3127" i="2"/>
  <c r="G3128" i="2"/>
  <c r="H3128" i="2"/>
  <c r="I3128" i="2"/>
  <c r="G3129" i="2"/>
  <c r="H3129" i="2"/>
  <c r="I3129" i="2"/>
  <c r="G3130" i="2"/>
  <c r="H3130" i="2"/>
  <c r="I3130" i="2"/>
  <c r="G3131" i="2"/>
  <c r="H3131" i="2"/>
  <c r="I3131" i="2"/>
  <c r="G3132" i="2"/>
  <c r="H3132" i="2"/>
  <c r="I3132" i="2"/>
  <c r="G3133" i="2"/>
  <c r="H3133" i="2"/>
  <c r="I3133" i="2"/>
  <c r="G3134" i="2"/>
  <c r="H3134" i="2"/>
  <c r="I3134" i="2"/>
  <c r="G3135" i="2"/>
  <c r="H3135" i="2"/>
  <c r="I3135" i="2"/>
  <c r="G3136" i="2"/>
  <c r="H3136" i="2"/>
  <c r="I3136" i="2"/>
  <c r="G3137" i="2"/>
  <c r="H3137" i="2"/>
  <c r="I3137" i="2"/>
  <c r="G3138" i="2"/>
  <c r="H3138" i="2"/>
  <c r="I3138" i="2"/>
  <c r="G3139" i="2"/>
  <c r="H3139" i="2"/>
  <c r="I3139" i="2"/>
  <c r="G3140" i="2"/>
  <c r="H3140" i="2"/>
  <c r="I3140" i="2"/>
  <c r="G3141" i="2"/>
  <c r="H3141" i="2"/>
  <c r="I3141" i="2"/>
  <c r="G3142" i="2"/>
  <c r="H3142" i="2"/>
  <c r="I3142" i="2"/>
  <c r="G3143" i="2"/>
  <c r="H3143" i="2"/>
  <c r="I3143" i="2"/>
  <c r="G3144" i="2"/>
  <c r="H3144" i="2"/>
  <c r="I3144" i="2"/>
  <c r="G3145" i="2"/>
  <c r="H3145" i="2"/>
  <c r="I3145" i="2"/>
  <c r="G3146" i="2"/>
  <c r="H3146" i="2"/>
  <c r="I3146" i="2"/>
  <c r="G3147" i="2"/>
  <c r="H3147" i="2"/>
  <c r="I3147" i="2"/>
  <c r="G3148" i="2"/>
  <c r="H3148" i="2"/>
  <c r="I3148" i="2"/>
  <c r="G3149" i="2"/>
  <c r="H3149" i="2"/>
  <c r="I3149" i="2"/>
  <c r="G3150" i="2"/>
  <c r="H3150" i="2"/>
  <c r="I3150" i="2"/>
  <c r="G3151" i="2"/>
  <c r="H3151" i="2"/>
  <c r="I3151" i="2"/>
  <c r="G3152" i="2"/>
  <c r="H3152" i="2"/>
  <c r="I3152" i="2"/>
  <c r="G3153" i="2"/>
  <c r="H3153" i="2"/>
  <c r="I3153" i="2"/>
  <c r="G3154" i="2"/>
  <c r="H3154" i="2"/>
  <c r="I3154" i="2"/>
  <c r="G3155" i="2"/>
  <c r="H3155" i="2"/>
  <c r="I3155" i="2"/>
  <c r="G3156" i="2"/>
  <c r="H3156" i="2"/>
  <c r="I3156" i="2"/>
  <c r="G3157" i="2"/>
  <c r="H3157" i="2"/>
  <c r="I3157" i="2"/>
  <c r="G3158" i="2"/>
  <c r="H3158" i="2"/>
  <c r="I3158" i="2"/>
  <c r="G3159" i="2"/>
  <c r="H3159" i="2"/>
  <c r="I3159" i="2"/>
  <c r="G3160" i="2"/>
  <c r="H3160" i="2"/>
  <c r="I3160" i="2"/>
  <c r="G3161" i="2"/>
  <c r="H3161" i="2"/>
  <c r="I3161" i="2"/>
  <c r="G3162" i="2"/>
  <c r="H3162" i="2"/>
  <c r="I3162" i="2"/>
  <c r="G3163" i="2"/>
  <c r="H3163" i="2"/>
  <c r="I3163" i="2"/>
  <c r="G3164" i="2"/>
  <c r="H3164" i="2"/>
  <c r="I3164" i="2"/>
  <c r="G3165" i="2"/>
  <c r="H3165" i="2"/>
  <c r="I3165" i="2"/>
  <c r="G3166" i="2"/>
  <c r="H3166" i="2"/>
  <c r="I3166" i="2"/>
  <c r="G3167" i="2"/>
  <c r="H3167" i="2"/>
  <c r="I3167" i="2"/>
  <c r="G3168" i="2"/>
  <c r="H3168" i="2"/>
  <c r="I3168" i="2"/>
  <c r="G3169" i="2"/>
  <c r="H3169" i="2"/>
  <c r="I3169" i="2"/>
  <c r="G3170" i="2"/>
  <c r="H3170" i="2"/>
  <c r="I3170" i="2"/>
  <c r="G3171" i="2"/>
  <c r="H3171" i="2"/>
  <c r="I3171" i="2"/>
  <c r="G3172" i="2"/>
  <c r="H3172" i="2"/>
  <c r="I3172" i="2"/>
  <c r="G3173" i="2"/>
  <c r="H3173" i="2"/>
  <c r="I3173" i="2"/>
  <c r="G3174" i="2"/>
  <c r="H3174" i="2"/>
  <c r="I3174" i="2"/>
  <c r="G3175" i="2"/>
  <c r="H3175" i="2"/>
  <c r="I3175" i="2"/>
  <c r="G3176" i="2"/>
  <c r="H3176" i="2"/>
  <c r="I3176" i="2"/>
  <c r="G3177" i="2"/>
  <c r="H3177" i="2"/>
  <c r="I3177" i="2"/>
  <c r="G3178" i="2"/>
  <c r="H3178" i="2"/>
  <c r="I3178" i="2"/>
  <c r="G3179" i="2"/>
  <c r="H3179" i="2"/>
  <c r="I3179" i="2"/>
  <c r="G3180" i="2"/>
  <c r="H3180" i="2"/>
  <c r="I3180" i="2"/>
  <c r="G3181" i="2"/>
  <c r="H3181" i="2"/>
  <c r="I3181" i="2"/>
  <c r="G3182" i="2"/>
  <c r="H3182" i="2"/>
  <c r="I3182" i="2"/>
  <c r="G3183" i="2"/>
  <c r="H3183" i="2"/>
  <c r="I3183" i="2"/>
  <c r="G3184" i="2"/>
  <c r="H3184" i="2"/>
  <c r="I3184" i="2"/>
  <c r="G3185" i="2"/>
  <c r="H3185" i="2"/>
  <c r="I3185" i="2"/>
  <c r="G3186" i="2"/>
  <c r="H3186" i="2"/>
  <c r="I3186" i="2"/>
  <c r="G3187" i="2"/>
  <c r="H3187" i="2"/>
  <c r="I3187" i="2"/>
  <c r="G3188" i="2"/>
  <c r="H3188" i="2"/>
  <c r="I3188" i="2"/>
  <c r="G3189" i="2"/>
  <c r="H3189" i="2"/>
  <c r="I3189" i="2"/>
  <c r="G3190" i="2"/>
  <c r="H3190" i="2"/>
  <c r="I3190" i="2"/>
  <c r="G3191" i="2"/>
  <c r="H3191" i="2"/>
  <c r="I3191" i="2"/>
  <c r="G3192" i="2"/>
  <c r="H3192" i="2"/>
  <c r="I3192" i="2"/>
  <c r="G3193" i="2"/>
  <c r="H3193" i="2"/>
  <c r="I3193" i="2"/>
  <c r="G3194" i="2"/>
  <c r="H3194" i="2"/>
  <c r="I3194" i="2"/>
  <c r="G3195" i="2"/>
  <c r="H3195" i="2"/>
  <c r="I3195" i="2"/>
  <c r="G3196" i="2"/>
  <c r="H3196" i="2"/>
  <c r="I3196" i="2"/>
  <c r="G3197" i="2"/>
  <c r="H3197" i="2"/>
  <c r="I3197" i="2"/>
  <c r="G3198" i="2"/>
  <c r="H3198" i="2"/>
  <c r="I3198" i="2"/>
  <c r="G3199" i="2"/>
  <c r="H3199" i="2"/>
  <c r="I3199" i="2"/>
  <c r="G3200" i="2"/>
  <c r="H3200" i="2"/>
  <c r="I3200" i="2"/>
  <c r="G3201" i="2"/>
  <c r="H3201" i="2"/>
  <c r="I3201" i="2"/>
  <c r="G3202" i="2"/>
  <c r="H3202" i="2"/>
  <c r="I3202" i="2"/>
  <c r="G3203" i="2"/>
  <c r="H3203" i="2"/>
  <c r="I3203" i="2"/>
  <c r="G3204" i="2"/>
  <c r="H3204" i="2"/>
  <c r="I3204" i="2"/>
  <c r="G3205" i="2"/>
  <c r="H3205" i="2"/>
  <c r="I3205" i="2"/>
  <c r="G3206" i="2"/>
  <c r="H3206" i="2"/>
  <c r="I3206" i="2"/>
  <c r="G3207" i="2"/>
  <c r="H3207" i="2"/>
  <c r="I3207" i="2"/>
  <c r="G3208" i="2"/>
  <c r="H3208" i="2"/>
  <c r="I3208" i="2"/>
  <c r="G3209" i="2"/>
  <c r="H3209" i="2"/>
  <c r="I3209" i="2"/>
  <c r="G3210" i="2"/>
  <c r="H3210" i="2"/>
  <c r="I3210" i="2"/>
  <c r="G3211" i="2"/>
  <c r="H3211" i="2"/>
  <c r="I3211" i="2"/>
  <c r="G3212" i="2"/>
  <c r="H3212" i="2"/>
  <c r="I3212" i="2"/>
  <c r="G3213" i="2"/>
  <c r="H3213" i="2"/>
  <c r="I3213" i="2"/>
  <c r="G3214" i="2"/>
  <c r="H3214" i="2"/>
  <c r="I3214" i="2"/>
  <c r="G3215" i="2"/>
  <c r="H3215" i="2"/>
  <c r="I3215" i="2"/>
  <c r="G3216" i="2"/>
  <c r="H3216" i="2"/>
  <c r="I3216" i="2"/>
  <c r="G3217" i="2"/>
  <c r="H3217" i="2"/>
  <c r="I3217" i="2"/>
  <c r="G3218" i="2"/>
  <c r="H3218" i="2"/>
  <c r="I3218" i="2"/>
  <c r="G3219" i="2"/>
  <c r="H3219" i="2"/>
  <c r="I3219" i="2"/>
  <c r="G3220" i="2"/>
  <c r="H3220" i="2"/>
  <c r="I3220" i="2"/>
  <c r="G3221" i="2"/>
  <c r="H3221" i="2"/>
  <c r="I3221" i="2"/>
  <c r="G3222" i="2"/>
  <c r="H3222" i="2"/>
  <c r="I3222" i="2"/>
  <c r="G3223" i="2"/>
  <c r="H3223" i="2"/>
  <c r="I3223" i="2"/>
  <c r="G3224" i="2"/>
  <c r="H3224" i="2"/>
  <c r="I3224" i="2"/>
  <c r="G3225" i="2"/>
  <c r="H3225" i="2"/>
  <c r="I3225" i="2"/>
  <c r="G3226" i="2"/>
  <c r="H3226" i="2"/>
  <c r="I3226" i="2"/>
  <c r="G3227" i="2"/>
  <c r="H3227" i="2"/>
  <c r="I3227" i="2"/>
  <c r="G3228" i="2"/>
  <c r="H3228" i="2"/>
  <c r="I3228" i="2"/>
  <c r="G3229" i="2"/>
  <c r="H3229" i="2"/>
  <c r="I3229" i="2"/>
  <c r="G3230" i="2"/>
  <c r="H3230" i="2"/>
  <c r="I3230" i="2"/>
  <c r="G3231" i="2"/>
  <c r="H3231" i="2"/>
  <c r="I3231" i="2"/>
  <c r="G3232" i="2"/>
  <c r="H3232" i="2"/>
  <c r="I3232" i="2"/>
  <c r="G3233" i="2"/>
  <c r="H3233" i="2"/>
  <c r="I3233" i="2"/>
  <c r="G3234" i="2"/>
  <c r="H3234" i="2"/>
  <c r="I3234" i="2"/>
  <c r="G3235" i="2"/>
  <c r="H3235" i="2"/>
  <c r="I3235" i="2"/>
  <c r="G3236" i="2"/>
  <c r="H3236" i="2"/>
  <c r="I3236" i="2"/>
  <c r="G3237" i="2"/>
  <c r="H3237" i="2"/>
  <c r="I3237" i="2"/>
  <c r="G3238" i="2"/>
  <c r="H3238" i="2"/>
  <c r="I3238" i="2"/>
  <c r="G3239" i="2"/>
  <c r="H3239" i="2"/>
  <c r="I3239" i="2"/>
  <c r="G3240" i="2"/>
  <c r="H3240" i="2"/>
  <c r="I3240" i="2"/>
  <c r="G3241" i="2"/>
  <c r="H3241" i="2"/>
  <c r="I3241" i="2"/>
  <c r="G3242" i="2"/>
  <c r="H3242" i="2"/>
  <c r="I3242" i="2"/>
  <c r="G3243" i="2"/>
  <c r="H3243" i="2"/>
  <c r="I3243" i="2"/>
  <c r="G3244" i="2"/>
  <c r="H3244" i="2"/>
  <c r="I3244" i="2"/>
  <c r="G3245" i="2"/>
  <c r="H3245" i="2"/>
  <c r="I3245" i="2"/>
  <c r="G3246" i="2"/>
  <c r="H3246" i="2"/>
  <c r="I3246" i="2"/>
  <c r="G3247" i="2"/>
  <c r="H3247" i="2"/>
  <c r="I3247" i="2"/>
  <c r="G3248" i="2"/>
  <c r="H3248" i="2"/>
  <c r="I3248" i="2"/>
  <c r="G3249" i="2"/>
  <c r="H3249" i="2"/>
  <c r="I3249" i="2"/>
  <c r="G3250" i="2"/>
  <c r="H3250" i="2"/>
  <c r="I3250" i="2"/>
  <c r="G3251" i="2"/>
  <c r="H3251" i="2"/>
  <c r="I3251" i="2"/>
  <c r="G3252" i="2"/>
  <c r="H3252" i="2"/>
  <c r="I3252" i="2"/>
  <c r="G3253" i="2"/>
  <c r="H3253" i="2"/>
  <c r="I3253" i="2"/>
  <c r="G3254" i="2"/>
  <c r="H3254" i="2"/>
  <c r="I3254" i="2"/>
  <c r="G3255" i="2"/>
  <c r="H3255" i="2"/>
  <c r="I3255" i="2"/>
  <c r="G3256" i="2"/>
  <c r="H3256" i="2"/>
  <c r="I3256" i="2"/>
  <c r="G3257" i="2"/>
  <c r="H3257" i="2"/>
  <c r="I3257" i="2"/>
  <c r="G3258" i="2"/>
  <c r="H3258" i="2"/>
  <c r="I3258" i="2"/>
  <c r="G3259" i="2"/>
  <c r="H3259" i="2"/>
  <c r="I3259" i="2"/>
  <c r="G3260" i="2"/>
  <c r="H3260" i="2"/>
  <c r="I3260" i="2"/>
  <c r="G3261" i="2"/>
  <c r="H3261" i="2"/>
  <c r="I3261" i="2"/>
  <c r="G3262" i="2"/>
  <c r="H3262" i="2"/>
  <c r="I3262" i="2"/>
  <c r="G3263" i="2"/>
  <c r="H3263" i="2"/>
  <c r="I3263" i="2"/>
  <c r="G3264" i="2"/>
  <c r="H3264" i="2"/>
  <c r="I3264" i="2"/>
  <c r="G3265" i="2"/>
  <c r="H3265" i="2"/>
  <c r="I3265" i="2"/>
  <c r="G3266" i="2"/>
  <c r="H3266" i="2"/>
  <c r="I3266" i="2"/>
  <c r="G3267" i="2"/>
  <c r="H3267" i="2"/>
  <c r="I3267" i="2"/>
  <c r="G3268" i="2"/>
  <c r="H3268" i="2"/>
  <c r="I3268" i="2"/>
  <c r="G3269" i="2"/>
  <c r="H3269" i="2"/>
  <c r="I3269" i="2"/>
  <c r="G3270" i="2"/>
  <c r="H3270" i="2"/>
  <c r="I3270" i="2"/>
  <c r="G3271" i="2"/>
  <c r="H3271" i="2"/>
  <c r="I3271" i="2"/>
  <c r="G3272" i="2"/>
  <c r="H3272" i="2"/>
  <c r="I3272" i="2"/>
  <c r="G3273" i="2"/>
  <c r="H3273" i="2"/>
  <c r="I3273" i="2"/>
  <c r="G3274" i="2"/>
  <c r="H3274" i="2"/>
  <c r="I3274" i="2"/>
  <c r="G3275" i="2"/>
  <c r="H3275" i="2"/>
  <c r="I3275" i="2"/>
  <c r="G3276" i="2"/>
  <c r="H3276" i="2"/>
  <c r="I3276" i="2"/>
  <c r="G3277" i="2"/>
  <c r="H3277" i="2"/>
  <c r="I3277" i="2"/>
  <c r="G3278" i="2"/>
  <c r="H3278" i="2"/>
  <c r="I3278" i="2"/>
  <c r="G3279" i="2"/>
  <c r="H3279" i="2"/>
  <c r="I3279" i="2"/>
  <c r="G3280" i="2"/>
  <c r="H3280" i="2"/>
  <c r="I3280" i="2"/>
  <c r="G3281" i="2"/>
  <c r="H3281" i="2"/>
  <c r="I3281" i="2"/>
  <c r="G3282" i="2"/>
  <c r="H3282" i="2"/>
  <c r="I3282" i="2"/>
  <c r="G3283" i="2"/>
  <c r="H3283" i="2"/>
  <c r="I3283" i="2"/>
  <c r="G3284" i="2"/>
  <c r="H3284" i="2"/>
  <c r="I3284" i="2"/>
  <c r="G3285" i="2"/>
  <c r="H3285" i="2"/>
  <c r="I3285" i="2"/>
  <c r="G3286" i="2"/>
  <c r="H3286" i="2"/>
  <c r="I3286" i="2"/>
  <c r="G3287" i="2"/>
  <c r="H3287" i="2"/>
  <c r="I3287" i="2"/>
  <c r="G3288" i="2"/>
  <c r="H3288" i="2"/>
  <c r="I3288" i="2"/>
  <c r="G3289" i="2"/>
  <c r="H3289" i="2"/>
  <c r="I3289" i="2"/>
  <c r="G3290" i="2"/>
  <c r="H3290" i="2"/>
  <c r="I3290" i="2"/>
  <c r="G3291" i="2"/>
  <c r="H3291" i="2"/>
  <c r="I3291" i="2"/>
  <c r="G3292" i="2"/>
  <c r="H3292" i="2"/>
  <c r="I3292" i="2"/>
  <c r="G3293" i="2"/>
  <c r="H3293" i="2"/>
  <c r="I3293" i="2"/>
  <c r="G3294" i="2"/>
  <c r="H3294" i="2"/>
  <c r="I3294" i="2"/>
  <c r="G3295" i="2"/>
  <c r="H3295" i="2"/>
  <c r="I3295" i="2"/>
  <c r="G3296" i="2"/>
  <c r="H3296" i="2"/>
  <c r="I3296" i="2"/>
  <c r="G3297" i="2"/>
  <c r="H3297" i="2"/>
  <c r="I3297" i="2"/>
  <c r="G3298" i="2"/>
  <c r="H3298" i="2"/>
  <c r="I3298" i="2"/>
  <c r="G3299" i="2"/>
  <c r="H3299" i="2"/>
  <c r="I3299" i="2"/>
  <c r="G3300" i="2"/>
  <c r="H3300" i="2"/>
  <c r="I3300" i="2"/>
  <c r="G3301" i="2"/>
  <c r="H3301" i="2"/>
  <c r="I3301" i="2"/>
  <c r="G3302" i="2"/>
  <c r="H3302" i="2"/>
  <c r="I3302" i="2"/>
  <c r="G3303" i="2"/>
  <c r="H3303" i="2"/>
  <c r="I3303" i="2"/>
  <c r="G3304" i="2"/>
  <c r="H3304" i="2"/>
  <c r="I3304" i="2"/>
  <c r="G3305" i="2"/>
  <c r="H3305" i="2"/>
  <c r="I3305" i="2"/>
  <c r="G3306" i="2"/>
  <c r="H3306" i="2"/>
  <c r="I3306" i="2"/>
  <c r="G3307" i="2"/>
  <c r="H3307" i="2"/>
  <c r="I3307" i="2"/>
  <c r="G3308" i="2"/>
  <c r="H3308" i="2"/>
  <c r="I3308" i="2"/>
  <c r="G3309" i="2"/>
  <c r="H3309" i="2"/>
  <c r="I3309" i="2"/>
  <c r="G3310" i="2"/>
  <c r="H3310" i="2"/>
  <c r="I3310" i="2"/>
  <c r="G3311" i="2"/>
  <c r="H3311" i="2"/>
  <c r="I3311" i="2"/>
  <c r="G3312" i="2"/>
  <c r="H3312" i="2"/>
  <c r="I3312" i="2"/>
  <c r="G3313" i="2"/>
  <c r="H3313" i="2"/>
  <c r="I3313" i="2"/>
  <c r="G3314" i="2"/>
  <c r="H3314" i="2"/>
  <c r="I3314" i="2"/>
  <c r="G3315" i="2"/>
  <c r="H3315" i="2"/>
  <c r="I3315" i="2"/>
  <c r="G3316" i="2"/>
  <c r="H3316" i="2"/>
  <c r="I3316" i="2"/>
  <c r="G3317" i="2"/>
  <c r="H3317" i="2"/>
  <c r="I3317" i="2"/>
  <c r="G3318" i="2"/>
  <c r="H3318" i="2"/>
  <c r="I3318" i="2"/>
  <c r="G3319" i="2"/>
  <c r="H3319" i="2"/>
  <c r="I3319" i="2"/>
  <c r="G3320" i="2"/>
  <c r="H3320" i="2"/>
  <c r="I3320" i="2"/>
  <c r="G3321" i="2"/>
  <c r="H3321" i="2"/>
  <c r="I3321" i="2"/>
  <c r="G3322" i="2"/>
  <c r="H3322" i="2"/>
  <c r="I3322" i="2"/>
  <c r="G3323" i="2"/>
  <c r="H3323" i="2"/>
  <c r="I3323" i="2"/>
  <c r="G3324" i="2"/>
  <c r="H3324" i="2"/>
  <c r="I3324" i="2"/>
  <c r="G3325" i="2"/>
  <c r="H3325" i="2"/>
  <c r="I3325" i="2"/>
  <c r="G3326" i="2"/>
  <c r="H3326" i="2"/>
  <c r="I3326" i="2"/>
  <c r="G3327" i="2"/>
  <c r="H3327" i="2"/>
  <c r="I3327" i="2"/>
  <c r="G3328" i="2"/>
  <c r="H3328" i="2"/>
  <c r="I3328" i="2"/>
  <c r="G3329" i="2"/>
  <c r="H3329" i="2"/>
  <c r="I3329" i="2"/>
  <c r="G3330" i="2"/>
  <c r="H3330" i="2"/>
  <c r="I3330" i="2"/>
  <c r="G3331" i="2"/>
  <c r="H3331" i="2"/>
  <c r="I3331" i="2"/>
  <c r="G3332" i="2"/>
  <c r="H3332" i="2"/>
  <c r="I3332" i="2"/>
  <c r="G3333" i="2"/>
  <c r="H3333" i="2"/>
  <c r="I3333" i="2"/>
  <c r="G3334" i="2"/>
  <c r="H3334" i="2"/>
  <c r="I3334" i="2"/>
  <c r="G3335" i="2"/>
  <c r="H3335" i="2"/>
  <c r="I3335" i="2"/>
  <c r="G3336" i="2"/>
  <c r="H3336" i="2"/>
  <c r="I3336" i="2"/>
  <c r="G3337" i="2"/>
  <c r="H3337" i="2"/>
  <c r="I3337" i="2"/>
  <c r="G3338" i="2"/>
  <c r="H3338" i="2"/>
  <c r="I3338" i="2"/>
  <c r="G3339" i="2"/>
  <c r="H3339" i="2"/>
  <c r="I3339" i="2"/>
  <c r="G3340" i="2"/>
  <c r="H3340" i="2"/>
  <c r="I3340" i="2"/>
  <c r="G3341" i="2"/>
  <c r="H3341" i="2"/>
  <c r="I3341" i="2"/>
  <c r="G3342" i="2"/>
  <c r="H3342" i="2"/>
  <c r="I3342" i="2"/>
  <c r="G3343" i="2"/>
  <c r="H3343" i="2"/>
  <c r="I3343" i="2"/>
  <c r="G3344" i="2"/>
  <c r="H3344" i="2"/>
  <c r="I3344" i="2"/>
  <c r="G3345" i="2"/>
  <c r="H3345" i="2"/>
  <c r="I3345" i="2"/>
  <c r="G3346" i="2"/>
  <c r="H3346" i="2"/>
  <c r="I3346" i="2"/>
  <c r="G3347" i="2"/>
  <c r="H3347" i="2"/>
  <c r="I3347" i="2"/>
  <c r="G3348" i="2"/>
  <c r="H3348" i="2"/>
  <c r="I3348" i="2"/>
  <c r="G3349" i="2"/>
  <c r="H3349" i="2"/>
  <c r="I3349" i="2"/>
  <c r="G3350" i="2"/>
  <c r="H3350" i="2"/>
  <c r="I3350" i="2"/>
  <c r="G3351" i="2"/>
  <c r="H3351" i="2"/>
  <c r="I3351" i="2"/>
  <c r="G3352" i="2"/>
  <c r="H3352" i="2"/>
  <c r="I3352" i="2"/>
  <c r="G3353" i="2"/>
  <c r="H3353" i="2"/>
  <c r="I3353" i="2"/>
  <c r="G3354" i="2"/>
  <c r="H3354" i="2"/>
  <c r="I3354" i="2"/>
  <c r="G3355" i="2"/>
  <c r="H3355" i="2"/>
  <c r="I3355" i="2"/>
  <c r="G3356" i="2"/>
  <c r="H3356" i="2"/>
  <c r="I3356" i="2"/>
  <c r="G3357" i="2"/>
  <c r="H3357" i="2"/>
  <c r="I3357" i="2"/>
  <c r="G3358" i="2"/>
  <c r="H3358" i="2"/>
  <c r="I3358" i="2"/>
  <c r="G3359" i="2"/>
  <c r="H3359" i="2"/>
  <c r="I3359" i="2"/>
  <c r="G3360" i="2"/>
  <c r="H3360" i="2"/>
  <c r="I3360" i="2"/>
  <c r="G3361" i="2"/>
  <c r="H3361" i="2"/>
  <c r="I3361" i="2"/>
  <c r="G3362" i="2"/>
  <c r="H3362" i="2"/>
  <c r="I3362" i="2"/>
  <c r="G3363" i="2"/>
  <c r="H3363" i="2"/>
  <c r="I3363" i="2"/>
  <c r="G3364" i="2"/>
  <c r="H3364" i="2"/>
  <c r="I3364" i="2"/>
  <c r="G3365" i="2"/>
  <c r="H3365" i="2"/>
  <c r="I3365" i="2"/>
  <c r="G3366" i="2"/>
  <c r="H3366" i="2"/>
  <c r="I3366" i="2"/>
  <c r="G3367" i="2"/>
  <c r="H3367" i="2"/>
  <c r="I3367" i="2"/>
  <c r="G3368" i="2"/>
  <c r="H3368" i="2"/>
  <c r="I3368" i="2"/>
  <c r="G3369" i="2"/>
  <c r="H3369" i="2"/>
  <c r="I3369" i="2"/>
  <c r="G3370" i="2"/>
  <c r="H3370" i="2"/>
  <c r="I3370" i="2"/>
  <c r="G3371" i="2"/>
  <c r="H3371" i="2"/>
  <c r="I3371" i="2"/>
  <c r="G3372" i="2"/>
  <c r="H3372" i="2"/>
  <c r="I3372" i="2"/>
  <c r="G3373" i="2"/>
  <c r="H3373" i="2"/>
  <c r="I3373" i="2"/>
  <c r="G3374" i="2"/>
  <c r="H3374" i="2"/>
  <c r="I3374" i="2"/>
  <c r="G3375" i="2"/>
  <c r="H3375" i="2"/>
  <c r="I3375" i="2"/>
  <c r="G3376" i="2"/>
  <c r="H3376" i="2"/>
  <c r="I3376" i="2"/>
  <c r="G3377" i="2"/>
  <c r="H3377" i="2"/>
  <c r="I3377" i="2"/>
  <c r="G3378" i="2"/>
  <c r="H3378" i="2"/>
  <c r="I3378" i="2"/>
  <c r="G3379" i="2"/>
  <c r="H3379" i="2"/>
  <c r="I3379" i="2"/>
  <c r="G3380" i="2"/>
  <c r="H3380" i="2"/>
  <c r="I3380" i="2"/>
  <c r="G3381" i="2"/>
  <c r="H3381" i="2"/>
  <c r="I3381" i="2"/>
  <c r="G3382" i="2"/>
  <c r="H3382" i="2"/>
  <c r="I3382" i="2"/>
  <c r="G3383" i="2"/>
  <c r="H3383" i="2"/>
  <c r="I3383" i="2"/>
  <c r="G3384" i="2"/>
  <c r="H3384" i="2"/>
  <c r="I3384" i="2"/>
  <c r="G3385" i="2"/>
  <c r="H3385" i="2"/>
  <c r="I3385" i="2"/>
  <c r="G3386" i="2"/>
  <c r="H3386" i="2"/>
  <c r="I3386" i="2"/>
  <c r="G3387" i="2"/>
  <c r="H3387" i="2"/>
  <c r="I3387" i="2"/>
  <c r="G3388" i="2"/>
  <c r="H3388" i="2"/>
  <c r="I3388" i="2"/>
  <c r="G3389" i="2"/>
  <c r="H3389" i="2"/>
  <c r="I3389" i="2"/>
  <c r="G3390" i="2"/>
  <c r="H3390" i="2"/>
  <c r="I3390" i="2"/>
  <c r="G3391" i="2"/>
  <c r="H3391" i="2"/>
  <c r="I3391" i="2"/>
  <c r="G3392" i="2"/>
  <c r="H3392" i="2"/>
  <c r="I3392" i="2"/>
  <c r="G3393" i="2"/>
  <c r="H3393" i="2"/>
  <c r="I3393" i="2"/>
  <c r="G3394" i="2"/>
  <c r="H3394" i="2"/>
  <c r="I3394" i="2"/>
  <c r="G3395" i="2"/>
  <c r="H3395" i="2"/>
  <c r="I3395" i="2"/>
  <c r="G3396" i="2"/>
  <c r="H3396" i="2"/>
  <c r="I3396" i="2"/>
  <c r="G3397" i="2"/>
  <c r="H3397" i="2"/>
  <c r="I3397" i="2"/>
  <c r="G3398" i="2"/>
  <c r="H3398" i="2"/>
  <c r="I3398" i="2"/>
  <c r="G3399" i="2"/>
  <c r="H3399" i="2"/>
  <c r="I3399" i="2"/>
  <c r="G3400" i="2"/>
  <c r="H3400" i="2"/>
  <c r="I3400" i="2"/>
  <c r="G3401" i="2"/>
  <c r="H3401" i="2"/>
  <c r="I3401" i="2"/>
  <c r="G3402" i="2"/>
  <c r="H3402" i="2"/>
  <c r="I3402" i="2"/>
  <c r="G3403" i="2"/>
  <c r="H3403" i="2"/>
  <c r="I3403" i="2"/>
  <c r="G3404" i="2"/>
  <c r="H3404" i="2"/>
  <c r="I3404" i="2"/>
  <c r="G3405" i="2"/>
  <c r="H3405" i="2"/>
  <c r="I3405" i="2"/>
  <c r="G3406" i="2"/>
  <c r="H3406" i="2"/>
  <c r="I3406" i="2"/>
  <c r="G3407" i="2"/>
  <c r="H3407" i="2"/>
  <c r="I3407" i="2"/>
  <c r="G3408" i="2"/>
  <c r="H3408" i="2"/>
  <c r="I3408" i="2"/>
  <c r="G3409" i="2"/>
  <c r="H3409" i="2"/>
  <c r="I3409" i="2"/>
  <c r="G3410" i="2"/>
  <c r="H3410" i="2"/>
  <c r="I3410" i="2"/>
  <c r="G3411" i="2"/>
  <c r="H3411" i="2"/>
  <c r="I3411" i="2"/>
  <c r="G3412" i="2"/>
  <c r="H3412" i="2"/>
  <c r="I3412" i="2"/>
  <c r="G3413" i="2"/>
  <c r="H3413" i="2"/>
  <c r="I3413" i="2"/>
  <c r="G3414" i="2"/>
  <c r="H3414" i="2"/>
  <c r="I3414" i="2"/>
  <c r="G3415" i="2"/>
  <c r="H3415" i="2"/>
  <c r="I3415" i="2"/>
  <c r="G3416" i="2"/>
  <c r="H3416" i="2"/>
  <c r="I3416" i="2"/>
  <c r="G3417" i="2"/>
  <c r="H3417" i="2"/>
  <c r="I3417" i="2"/>
  <c r="G3418" i="2"/>
  <c r="H3418" i="2"/>
  <c r="I3418" i="2"/>
  <c r="G3419" i="2"/>
  <c r="H3419" i="2"/>
  <c r="I3419" i="2"/>
  <c r="G3420" i="2"/>
  <c r="H3420" i="2"/>
  <c r="I3420" i="2"/>
  <c r="G3421" i="2"/>
  <c r="H3421" i="2"/>
  <c r="I3421" i="2"/>
  <c r="G3422" i="2"/>
  <c r="H3422" i="2"/>
  <c r="I3422" i="2"/>
  <c r="G3423" i="2"/>
  <c r="H3423" i="2"/>
  <c r="I3423" i="2"/>
  <c r="G3424" i="2"/>
  <c r="H3424" i="2"/>
  <c r="I3424" i="2"/>
  <c r="G3425" i="2"/>
  <c r="H3425" i="2"/>
  <c r="I3425" i="2"/>
  <c r="G3426" i="2"/>
  <c r="H3426" i="2"/>
  <c r="I3426" i="2"/>
  <c r="G3427" i="2"/>
  <c r="H3427" i="2"/>
  <c r="I3427" i="2"/>
  <c r="G3428" i="2"/>
  <c r="H3428" i="2"/>
  <c r="I3428" i="2"/>
  <c r="G3429" i="2"/>
  <c r="H3429" i="2"/>
  <c r="I3429" i="2"/>
  <c r="G3430" i="2"/>
  <c r="H3430" i="2"/>
  <c r="I3430" i="2"/>
  <c r="G3431" i="2"/>
  <c r="H3431" i="2"/>
  <c r="I3431" i="2"/>
  <c r="G3432" i="2"/>
  <c r="H3432" i="2"/>
  <c r="I3432" i="2"/>
  <c r="G3433" i="2"/>
  <c r="H3433" i="2"/>
  <c r="I3433" i="2"/>
  <c r="G3434" i="2"/>
  <c r="H3434" i="2"/>
  <c r="I3434" i="2"/>
  <c r="G3435" i="2"/>
  <c r="H3435" i="2"/>
  <c r="I3435" i="2"/>
  <c r="G3436" i="2"/>
  <c r="H3436" i="2"/>
  <c r="I3436" i="2"/>
  <c r="G3437" i="2"/>
  <c r="H3437" i="2"/>
  <c r="I3437" i="2"/>
  <c r="G3438" i="2"/>
  <c r="H3438" i="2"/>
  <c r="I3438" i="2"/>
  <c r="G3439" i="2"/>
  <c r="H3439" i="2"/>
  <c r="I3439" i="2"/>
  <c r="G3440" i="2"/>
  <c r="H3440" i="2"/>
  <c r="I3440" i="2"/>
  <c r="G3441" i="2"/>
  <c r="H3441" i="2"/>
  <c r="I3441" i="2"/>
  <c r="G3442" i="2"/>
  <c r="H3442" i="2"/>
  <c r="I3442" i="2"/>
  <c r="G3443" i="2"/>
  <c r="H3443" i="2"/>
  <c r="I3443" i="2"/>
  <c r="G3444" i="2"/>
  <c r="H3444" i="2"/>
  <c r="I3444" i="2"/>
  <c r="G3445" i="2"/>
  <c r="H3445" i="2"/>
  <c r="I3445" i="2"/>
  <c r="G3446" i="2"/>
  <c r="H3446" i="2"/>
  <c r="I3446" i="2"/>
  <c r="G3447" i="2"/>
  <c r="H3447" i="2"/>
  <c r="I3447" i="2"/>
  <c r="G3448" i="2"/>
  <c r="H3448" i="2"/>
  <c r="I3448" i="2"/>
  <c r="G3449" i="2"/>
  <c r="H3449" i="2"/>
  <c r="I3449" i="2"/>
  <c r="G3450" i="2"/>
  <c r="H3450" i="2"/>
  <c r="I3450" i="2"/>
  <c r="G3451" i="2"/>
  <c r="H3451" i="2"/>
  <c r="I3451" i="2"/>
  <c r="G3452" i="2"/>
  <c r="H3452" i="2"/>
  <c r="I3452" i="2"/>
  <c r="G3453" i="2"/>
  <c r="H3453" i="2"/>
  <c r="I3453" i="2"/>
  <c r="G3454" i="2"/>
  <c r="H3454" i="2"/>
  <c r="I3454" i="2"/>
  <c r="G3455" i="2"/>
  <c r="H3455" i="2"/>
  <c r="I3455" i="2"/>
  <c r="G3456" i="2"/>
  <c r="H3456" i="2"/>
  <c r="I3456" i="2"/>
  <c r="G3457" i="2"/>
  <c r="H3457" i="2"/>
  <c r="I3457" i="2"/>
  <c r="G3458" i="2"/>
  <c r="H3458" i="2"/>
  <c r="I3458" i="2"/>
  <c r="G3459" i="2"/>
  <c r="H3459" i="2"/>
  <c r="I3459" i="2"/>
  <c r="G3460" i="2"/>
  <c r="H3460" i="2"/>
  <c r="I3460" i="2"/>
  <c r="G3461" i="2"/>
  <c r="H3461" i="2"/>
  <c r="I3461" i="2"/>
  <c r="G3462" i="2"/>
  <c r="H3462" i="2"/>
  <c r="I3462" i="2"/>
  <c r="G3463" i="2"/>
  <c r="H3463" i="2"/>
  <c r="I3463" i="2"/>
  <c r="G3464" i="2"/>
  <c r="H3464" i="2"/>
  <c r="I3464" i="2"/>
  <c r="G3465" i="2"/>
  <c r="H3465" i="2"/>
  <c r="I3465" i="2"/>
  <c r="G3466" i="2"/>
  <c r="H3466" i="2"/>
  <c r="I3466" i="2"/>
  <c r="G3467" i="2"/>
  <c r="H3467" i="2"/>
  <c r="I3467" i="2"/>
  <c r="G3468" i="2"/>
  <c r="H3468" i="2"/>
  <c r="I3468" i="2"/>
  <c r="G3469" i="2"/>
  <c r="H3469" i="2"/>
  <c r="I3469" i="2"/>
  <c r="G3470" i="2"/>
  <c r="H3470" i="2"/>
  <c r="I3470" i="2"/>
  <c r="G3471" i="2"/>
  <c r="H3471" i="2"/>
  <c r="I3471" i="2"/>
  <c r="G3472" i="2"/>
  <c r="H3472" i="2"/>
  <c r="I3472" i="2"/>
  <c r="G3473" i="2"/>
  <c r="H3473" i="2"/>
  <c r="I3473" i="2"/>
  <c r="G3474" i="2"/>
  <c r="H3474" i="2"/>
  <c r="I3474" i="2"/>
  <c r="G3475" i="2"/>
  <c r="H3475" i="2"/>
  <c r="I3475" i="2"/>
  <c r="G3476" i="2"/>
  <c r="H3476" i="2"/>
  <c r="I3476" i="2"/>
  <c r="G3477" i="2"/>
  <c r="H3477" i="2"/>
  <c r="I3477" i="2"/>
  <c r="G3478" i="2"/>
  <c r="H3478" i="2"/>
  <c r="I3478" i="2"/>
  <c r="G3479" i="2"/>
  <c r="H3479" i="2"/>
  <c r="I3479" i="2"/>
  <c r="G3480" i="2"/>
  <c r="H3480" i="2"/>
  <c r="I3480" i="2"/>
  <c r="G3481" i="2"/>
  <c r="H3481" i="2"/>
  <c r="I3481" i="2"/>
  <c r="G3482" i="2"/>
  <c r="H3482" i="2"/>
  <c r="I3482" i="2"/>
  <c r="G3483" i="2"/>
  <c r="H3483" i="2"/>
  <c r="I3483" i="2"/>
  <c r="G3484" i="2"/>
  <c r="H3484" i="2"/>
  <c r="I3484" i="2"/>
  <c r="G3485" i="2"/>
  <c r="H3485" i="2"/>
  <c r="I3485" i="2"/>
  <c r="G3486" i="2"/>
  <c r="H3486" i="2"/>
  <c r="I3486" i="2"/>
  <c r="G3487" i="2"/>
  <c r="H3487" i="2"/>
  <c r="I3487" i="2"/>
  <c r="G3488" i="2"/>
  <c r="H3488" i="2"/>
  <c r="I3488" i="2"/>
  <c r="G3489" i="2"/>
  <c r="H3489" i="2"/>
  <c r="I3489" i="2"/>
  <c r="G3490" i="2"/>
  <c r="H3490" i="2"/>
  <c r="I3490" i="2"/>
  <c r="G3491" i="2"/>
  <c r="H3491" i="2"/>
  <c r="I3491" i="2"/>
  <c r="G3492" i="2"/>
  <c r="H3492" i="2"/>
  <c r="I3492" i="2"/>
  <c r="G3493" i="2"/>
  <c r="H3493" i="2"/>
  <c r="I3493" i="2"/>
  <c r="G3494" i="2"/>
  <c r="H3494" i="2"/>
  <c r="I3494" i="2"/>
  <c r="G3495" i="2"/>
  <c r="H3495" i="2"/>
  <c r="I3495" i="2"/>
  <c r="G3496" i="2"/>
  <c r="H3496" i="2"/>
  <c r="I3496" i="2"/>
  <c r="G3497" i="2"/>
  <c r="H3497" i="2"/>
  <c r="I3497" i="2"/>
  <c r="G3498" i="2"/>
  <c r="H3498" i="2"/>
  <c r="I3498" i="2"/>
  <c r="G3499" i="2"/>
  <c r="H3499" i="2"/>
  <c r="I3499" i="2"/>
  <c r="G3500" i="2"/>
  <c r="H3500" i="2"/>
  <c r="I3500" i="2"/>
  <c r="G3501" i="2"/>
  <c r="H3501" i="2"/>
  <c r="I3501" i="2"/>
  <c r="G3502" i="2"/>
  <c r="H3502" i="2"/>
  <c r="I3502" i="2"/>
  <c r="G3503" i="2"/>
  <c r="H3503" i="2"/>
  <c r="I3503" i="2"/>
  <c r="G3504" i="2"/>
  <c r="H3504" i="2"/>
  <c r="I3504" i="2"/>
  <c r="G3505" i="2"/>
  <c r="H3505" i="2"/>
  <c r="I3505" i="2"/>
  <c r="G3506" i="2"/>
  <c r="H3506" i="2"/>
  <c r="I3506" i="2"/>
  <c r="G3507" i="2"/>
  <c r="H3507" i="2"/>
  <c r="I3507" i="2"/>
  <c r="G3508" i="2"/>
  <c r="H3508" i="2"/>
  <c r="I3508" i="2"/>
  <c r="G3509" i="2"/>
  <c r="H3509" i="2"/>
  <c r="I3509" i="2"/>
  <c r="G3510" i="2"/>
  <c r="H3510" i="2"/>
  <c r="I3510" i="2"/>
  <c r="G3511" i="2"/>
  <c r="H3511" i="2"/>
  <c r="I3511" i="2"/>
  <c r="G3512" i="2"/>
  <c r="H3512" i="2"/>
  <c r="I3512" i="2"/>
  <c r="G3513" i="2"/>
  <c r="H3513" i="2"/>
  <c r="I3513" i="2"/>
  <c r="G3514" i="2"/>
  <c r="H3514" i="2"/>
  <c r="I3514" i="2"/>
  <c r="G3515" i="2"/>
  <c r="H3515" i="2"/>
  <c r="I3515" i="2"/>
  <c r="G3516" i="2"/>
  <c r="H3516" i="2"/>
  <c r="I3516" i="2"/>
  <c r="G3517" i="2"/>
  <c r="H3517" i="2"/>
  <c r="I3517" i="2"/>
  <c r="G3518" i="2"/>
  <c r="H3518" i="2"/>
  <c r="I3518" i="2"/>
  <c r="G3519" i="2"/>
  <c r="H3519" i="2"/>
  <c r="I3519" i="2"/>
  <c r="G3520" i="2"/>
  <c r="H3520" i="2"/>
  <c r="I3520" i="2"/>
  <c r="G3521" i="2"/>
  <c r="H3521" i="2"/>
  <c r="I3521" i="2"/>
  <c r="G3522" i="2"/>
  <c r="H3522" i="2"/>
  <c r="I3522" i="2"/>
  <c r="G3523" i="2"/>
  <c r="H3523" i="2"/>
  <c r="I3523" i="2"/>
  <c r="G3524" i="2"/>
  <c r="H3524" i="2"/>
  <c r="I3524" i="2"/>
  <c r="G3525" i="2"/>
  <c r="H3525" i="2"/>
  <c r="I3525" i="2"/>
  <c r="G3526" i="2"/>
  <c r="H3526" i="2"/>
  <c r="I3526" i="2"/>
  <c r="G3527" i="2"/>
  <c r="H3527" i="2"/>
  <c r="I3527" i="2"/>
  <c r="G3528" i="2"/>
  <c r="H3528" i="2"/>
  <c r="I3528" i="2"/>
  <c r="G3529" i="2"/>
  <c r="H3529" i="2"/>
  <c r="I3529" i="2"/>
  <c r="G3530" i="2"/>
  <c r="H3530" i="2"/>
  <c r="I3530" i="2"/>
  <c r="G3531" i="2"/>
  <c r="H3531" i="2"/>
  <c r="I3531" i="2"/>
  <c r="G3532" i="2"/>
  <c r="H3532" i="2"/>
  <c r="I3532" i="2"/>
  <c r="G3533" i="2"/>
  <c r="H3533" i="2"/>
  <c r="I3533" i="2"/>
  <c r="G3534" i="2"/>
  <c r="H3534" i="2"/>
  <c r="I3534" i="2"/>
  <c r="G3535" i="2"/>
  <c r="H3535" i="2"/>
  <c r="I3535" i="2"/>
  <c r="G3536" i="2"/>
  <c r="H3536" i="2"/>
  <c r="I3536" i="2"/>
  <c r="G3537" i="2"/>
  <c r="H3537" i="2"/>
  <c r="I3537" i="2"/>
  <c r="G3538" i="2"/>
  <c r="H3538" i="2"/>
  <c r="I3538" i="2"/>
  <c r="G3539" i="2"/>
  <c r="H3539" i="2"/>
  <c r="I3539" i="2"/>
  <c r="G3540" i="2"/>
  <c r="H3540" i="2"/>
  <c r="I3540" i="2"/>
  <c r="G3541" i="2"/>
  <c r="H3541" i="2"/>
  <c r="I3541" i="2"/>
  <c r="G3542" i="2"/>
  <c r="H3542" i="2"/>
  <c r="I3542" i="2"/>
  <c r="G3543" i="2"/>
  <c r="H3543" i="2"/>
  <c r="I3543" i="2"/>
  <c r="G3544" i="2"/>
  <c r="H3544" i="2"/>
  <c r="I3544" i="2"/>
  <c r="G3545" i="2"/>
  <c r="H3545" i="2"/>
  <c r="I3545" i="2"/>
  <c r="G3546" i="2"/>
  <c r="H3546" i="2"/>
  <c r="I3546" i="2"/>
  <c r="G3547" i="2"/>
  <c r="H3547" i="2"/>
  <c r="I3547" i="2"/>
  <c r="G3548" i="2"/>
  <c r="H3548" i="2"/>
  <c r="I3548" i="2"/>
  <c r="G3549" i="2"/>
  <c r="H3549" i="2"/>
  <c r="I3549" i="2"/>
  <c r="G3550" i="2"/>
  <c r="H3550" i="2"/>
  <c r="I3550" i="2"/>
  <c r="G3551" i="2"/>
  <c r="H3551" i="2"/>
  <c r="I3551" i="2"/>
  <c r="G3552" i="2"/>
  <c r="H3552" i="2"/>
  <c r="I3552" i="2"/>
  <c r="G3553" i="2"/>
  <c r="H3553" i="2"/>
  <c r="I3553" i="2"/>
  <c r="G3554" i="2"/>
  <c r="H3554" i="2"/>
  <c r="I3554" i="2"/>
  <c r="G3555" i="2"/>
  <c r="H3555" i="2"/>
  <c r="I3555" i="2"/>
  <c r="G3556" i="2"/>
  <c r="H3556" i="2"/>
  <c r="I3556" i="2"/>
  <c r="G3557" i="2"/>
  <c r="H3557" i="2"/>
  <c r="I3557" i="2"/>
  <c r="G3558" i="2"/>
  <c r="H3558" i="2"/>
  <c r="I3558" i="2"/>
  <c r="G3559" i="2"/>
  <c r="H3559" i="2"/>
  <c r="I3559" i="2"/>
  <c r="G3560" i="2"/>
  <c r="H3560" i="2"/>
  <c r="I3560" i="2"/>
  <c r="G3561" i="2"/>
  <c r="H3561" i="2"/>
  <c r="I3561" i="2"/>
  <c r="G3562" i="2"/>
  <c r="H3562" i="2"/>
  <c r="I3562" i="2"/>
  <c r="G3563" i="2"/>
  <c r="H3563" i="2"/>
  <c r="I3563" i="2"/>
  <c r="G3564" i="2"/>
  <c r="H3564" i="2"/>
  <c r="I3564" i="2"/>
  <c r="G3565" i="2"/>
  <c r="H3565" i="2"/>
  <c r="I3565" i="2"/>
  <c r="G3566" i="2"/>
  <c r="H3566" i="2"/>
  <c r="I3566" i="2"/>
  <c r="G3567" i="2"/>
  <c r="H3567" i="2"/>
  <c r="I3567" i="2"/>
  <c r="G3568" i="2"/>
  <c r="H3568" i="2"/>
  <c r="I3568" i="2"/>
  <c r="G3569" i="2"/>
  <c r="H3569" i="2"/>
  <c r="I3569" i="2"/>
  <c r="G3570" i="2"/>
  <c r="H3570" i="2"/>
  <c r="I3570" i="2"/>
  <c r="G3571" i="2"/>
  <c r="H3571" i="2"/>
  <c r="I3571" i="2"/>
  <c r="G3572" i="2"/>
  <c r="H3572" i="2"/>
  <c r="I3572" i="2"/>
  <c r="G3573" i="2"/>
  <c r="H3573" i="2"/>
  <c r="I3573" i="2"/>
  <c r="G3574" i="2"/>
  <c r="H3574" i="2"/>
  <c r="I3574" i="2"/>
  <c r="G3575" i="2"/>
  <c r="H3575" i="2"/>
  <c r="I3575" i="2"/>
  <c r="G3576" i="2"/>
  <c r="H3576" i="2"/>
  <c r="I3576" i="2"/>
  <c r="G3577" i="2"/>
  <c r="H3577" i="2"/>
  <c r="I3577" i="2"/>
  <c r="G3578" i="2"/>
  <c r="H3578" i="2"/>
  <c r="I3578" i="2"/>
  <c r="G3579" i="2"/>
  <c r="H3579" i="2"/>
  <c r="I3579" i="2"/>
  <c r="G3580" i="2"/>
  <c r="H3580" i="2"/>
  <c r="I3580" i="2"/>
  <c r="G3581" i="2"/>
  <c r="H3581" i="2"/>
  <c r="I3581" i="2"/>
  <c r="G3582" i="2"/>
  <c r="H3582" i="2"/>
  <c r="I3582" i="2"/>
  <c r="G3583" i="2"/>
  <c r="H3583" i="2"/>
  <c r="I3583" i="2"/>
  <c r="G3584" i="2"/>
  <c r="H3584" i="2"/>
  <c r="I3584" i="2"/>
  <c r="G3585" i="2"/>
  <c r="H3585" i="2"/>
  <c r="I3585" i="2"/>
  <c r="G3586" i="2"/>
  <c r="H3586" i="2"/>
  <c r="I3586" i="2"/>
  <c r="G3587" i="2"/>
  <c r="H3587" i="2"/>
  <c r="I3587" i="2"/>
  <c r="G3588" i="2"/>
  <c r="H3588" i="2"/>
  <c r="I3588" i="2"/>
  <c r="G3589" i="2"/>
  <c r="H3589" i="2"/>
  <c r="I3589" i="2"/>
  <c r="G3590" i="2"/>
  <c r="H3590" i="2"/>
  <c r="I3590" i="2"/>
  <c r="G3591" i="2"/>
  <c r="H3591" i="2"/>
  <c r="I3591" i="2"/>
  <c r="G3592" i="2"/>
  <c r="H3592" i="2"/>
  <c r="I3592" i="2"/>
  <c r="G3593" i="2"/>
  <c r="H3593" i="2"/>
  <c r="I3593" i="2"/>
  <c r="G3594" i="2"/>
  <c r="H3594" i="2"/>
  <c r="I3594" i="2"/>
  <c r="G3595" i="2"/>
  <c r="H3595" i="2"/>
  <c r="I3595" i="2"/>
  <c r="G3596" i="2"/>
  <c r="H3596" i="2"/>
  <c r="I3596" i="2"/>
  <c r="G3597" i="2"/>
  <c r="H3597" i="2"/>
  <c r="I3597" i="2"/>
  <c r="G3598" i="2"/>
  <c r="H3598" i="2"/>
  <c r="I3598" i="2"/>
  <c r="G3599" i="2"/>
  <c r="H3599" i="2"/>
  <c r="I3599" i="2"/>
  <c r="G3600" i="2"/>
  <c r="H3600" i="2"/>
  <c r="I3600" i="2"/>
  <c r="G3601" i="2"/>
  <c r="H3601" i="2"/>
  <c r="I3601" i="2"/>
  <c r="G3602" i="2"/>
  <c r="H3602" i="2"/>
  <c r="I3602" i="2"/>
  <c r="G3603" i="2"/>
  <c r="H3603" i="2"/>
  <c r="I3603" i="2"/>
  <c r="G3604" i="2"/>
  <c r="H3604" i="2"/>
  <c r="I3604" i="2"/>
  <c r="G3605" i="2"/>
  <c r="H3605" i="2"/>
  <c r="I3605" i="2"/>
  <c r="G3606" i="2"/>
  <c r="H3606" i="2"/>
  <c r="I3606" i="2"/>
  <c r="G3607" i="2"/>
  <c r="H3607" i="2"/>
  <c r="I3607" i="2"/>
  <c r="G3608" i="2"/>
  <c r="H3608" i="2"/>
  <c r="I3608" i="2"/>
  <c r="G3609" i="2"/>
  <c r="H3609" i="2"/>
  <c r="I3609" i="2"/>
  <c r="G3610" i="2"/>
  <c r="H3610" i="2"/>
  <c r="I3610" i="2"/>
  <c r="G3611" i="2"/>
  <c r="H3611" i="2"/>
  <c r="I3611" i="2"/>
  <c r="G3612" i="2"/>
  <c r="H3612" i="2"/>
  <c r="I3612" i="2"/>
  <c r="G3613" i="2"/>
  <c r="H3613" i="2"/>
  <c r="I3613" i="2"/>
  <c r="G3614" i="2"/>
  <c r="H3614" i="2"/>
  <c r="I3614" i="2"/>
  <c r="G3615" i="2"/>
  <c r="H3615" i="2"/>
  <c r="I3615" i="2"/>
  <c r="G3616" i="2"/>
  <c r="H3616" i="2"/>
  <c r="I3616" i="2"/>
  <c r="G3617" i="2"/>
  <c r="H3617" i="2"/>
  <c r="I3617" i="2"/>
  <c r="G3618" i="2"/>
  <c r="H3618" i="2"/>
  <c r="I3618" i="2"/>
  <c r="G3619" i="2"/>
  <c r="H3619" i="2"/>
  <c r="I3619" i="2"/>
  <c r="G3620" i="2"/>
  <c r="H3620" i="2"/>
  <c r="I3620" i="2"/>
  <c r="G3621" i="2"/>
  <c r="H3621" i="2"/>
  <c r="I3621" i="2"/>
  <c r="G3622" i="2"/>
  <c r="H3622" i="2"/>
  <c r="I3622" i="2"/>
  <c r="G3623" i="2"/>
  <c r="H3623" i="2"/>
  <c r="I3623" i="2"/>
  <c r="G3624" i="2"/>
  <c r="H3624" i="2"/>
  <c r="I3624" i="2"/>
  <c r="G3625" i="2"/>
  <c r="H3625" i="2"/>
  <c r="I3625" i="2"/>
  <c r="G3626" i="2"/>
  <c r="H3626" i="2"/>
  <c r="I3626" i="2"/>
  <c r="G3627" i="2"/>
  <c r="H3627" i="2"/>
  <c r="I3627" i="2"/>
  <c r="G3628" i="2"/>
  <c r="H3628" i="2"/>
  <c r="I3628" i="2"/>
  <c r="G3629" i="2"/>
  <c r="H3629" i="2"/>
  <c r="I3629" i="2"/>
  <c r="G3630" i="2"/>
  <c r="H3630" i="2"/>
  <c r="I3630" i="2"/>
  <c r="G3631" i="2"/>
  <c r="H3631" i="2"/>
  <c r="I3631" i="2"/>
  <c r="G3632" i="2"/>
  <c r="H3632" i="2"/>
  <c r="I3632" i="2"/>
  <c r="G3633" i="2"/>
  <c r="H3633" i="2"/>
  <c r="I3633" i="2"/>
  <c r="G3634" i="2"/>
  <c r="H3634" i="2"/>
  <c r="I3634" i="2"/>
  <c r="G3635" i="2"/>
  <c r="H3635" i="2"/>
  <c r="I3635" i="2"/>
  <c r="G3636" i="2"/>
  <c r="H3636" i="2"/>
  <c r="I3636" i="2"/>
  <c r="G3637" i="2"/>
  <c r="H3637" i="2"/>
  <c r="I3637" i="2"/>
  <c r="G3638" i="2"/>
  <c r="H3638" i="2"/>
  <c r="I3638" i="2"/>
  <c r="G3639" i="2"/>
  <c r="H3639" i="2"/>
  <c r="I3639" i="2"/>
  <c r="G3640" i="2"/>
  <c r="H3640" i="2"/>
  <c r="I3640" i="2"/>
  <c r="G3641" i="2"/>
  <c r="H3641" i="2"/>
  <c r="I3641" i="2"/>
  <c r="G3642" i="2"/>
  <c r="H3642" i="2"/>
  <c r="I3642" i="2"/>
  <c r="G3643" i="2"/>
  <c r="H3643" i="2"/>
  <c r="I3643" i="2"/>
  <c r="G3644" i="2"/>
  <c r="H3644" i="2"/>
  <c r="I3644" i="2"/>
  <c r="G3645" i="2"/>
  <c r="H3645" i="2"/>
  <c r="I3645" i="2"/>
  <c r="G3646" i="2"/>
  <c r="H3646" i="2"/>
  <c r="I3646" i="2"/>
  <c r="G3647" i="2"/>
  <c r="H3647" i="2"/>
  <c r="I3647" i="2"/>
  <c r="G3648" i="2"/>
  <c r="H3648" i="2"/>
  <c r="I3648" i="2"/>
  <c r="G3649" i="2"/>
  <c r="H3649" i="2"/>
  <c r="I3649" i="2"/>
  <c r="G3650" i="2"/>
  <c r="H3650" i="2"/>
  <c r="I3650" i="2"/>
  <c r="G3651" i="2"/>
  <c r="H3651" i="2"/>
  <c r="I3651" i="2"/>
  <c r="G3652" i="2"/>
  <c r="H3652" i="2"/>
  <c r="I3652" i="2"/>
  <c r="G3653" i="2"/>
  <c r="H3653" i="2"/>
  <c r="I3653" i="2"/>
  <c r="G3654" i="2"/>
  <c r="H3654" i="2"/>
  <c r="I3654" i="2"/>
  <c r="G3655" i="2"/>
  <c r="H3655" i="2"/>
  <c r="I3655" i="2"/>
  <c r="G3656" i="2"/>
  <c r="H3656" i="2"/>
  <c r="I3656" i="2"/>
  <c r="G3657" i="2"/>
  <c r="H3657" i="2"/>
  <c r="I3657" i="2"/>
  <c r="G3658" i="2"/>
  <c r="H3658" i="2"/>
  <c r="I3658" i="2"/>
  <c r="G3659" i="2"/>
  <c r="H3659" i="2"/>
  <c r="I3659" i="2"/>
  <c r="G3660" i="2"/>
  <c r="H3660" i="2"/>
  <c r="I3660" i="2"/>
  <c r="G3661" i="2"/>
  <c r="H3661" i="2"/>
  <c r="I3661" i="2"/>
  <c r="G3662" i="2"/>
  <c r="H3662" i="2"/>
  <c r="I3662" i="2"/>
  <c r="G3663" i="2"/>
  <c r="H3663" i="2"/>
  <c r="I3663" i="2"/>
  <c r="G3664" i="2"/>
  <c r="H3664" i="2"/>
  <c r="I3664" i="2"/>
  <c r="G3665" i="2"/>
  <c r="H3665" i="2"/>
  <c r="I3665" i="2"/>
  <c r="G3666" i="2"/>
  <c r="H3666" i="2"/>
  <c r="I3666" i="2"/>
  <c r="G3667" i="2"/>
  <c r="H3667" i="2"/>
  <c r="I3667" i="2"/>
  <c r="G3668" i="2"/>
  <c r="H3668" i="2"/>
  <c r="I3668" i="2"/>
  <c r="G3669" i="2"/>
  <c r="H3669" i="2"/>
  <c r="I3669" i="2"/>
  <c r="G3670" i="2"/>
  <c r="H3670" i="2"/>
  <c r="I3670" i="2"/>
  <c r="G3671" i="2"/>
  <c r="H3671" i="2"/>
  <c r="I3671" i="2"/>
  <c r="G3672" i="2"/>
  <c r="H3672" i="2"/>
  <c r="I3672" i="2"/>
  <c r="G3673" i="2"/>
  <c r="H3673" i="2"/>
  <c r="I3673" i="2"/>
  <c r="G3674" i="2"/>
  <c r="H3674" i="2"/>
  <c r="I3674" i="2"/>
  <c r="G3675" i="2"/>
  <c r="H3675" i="2"/>
  <c r="I3675" i="2"/>
  <c r="G3676" i="2"/>
  <c r="H3676" i="2"/>
  <c r="I3676" i="2"/>
  <c r="G3677" i="2"/>
  <c r="H3677" i="2"/>
  <c r="I3677" i="2"/>
  <c r="G3678" i="2"/>
  <c r="H3678" i="2"/>
  <c r="I3678" i="2"/>
  <c r="G3679" i="2"/>
  <c r="H3679" i="2"/>
  <c r="I3679" i="2"/>
  <c r="G3680" i="2"/>
  <c r="H3680" i="2"/>
  <c r="I3680" i="2"/>
  <c r="G3681" i="2"/>
  <c r="H3681" i="2"/>
  <c r="I3681" i="2"/>
  <c r="G3682" i="2"/>
  <c r="H3682" i="2"/>
  <c r="I3682" i="2"/>
  <c r="G3683" i="2"/>
  <c r="H3683" i="2"/>
  <c r="I3683" i="2"/>
  <c r="G3684" i="2"/>
  <c r="H3684" i="2"/>
  <c r="I3684" i="2"/>
  <c r="G3685" i="2"/>
  <c r="H3685" i="2"/>
  <c r="I3685" i="2"/>
  <c r="G3686" i="2"/>
  <c r="H3686" i="2"/>
  <c r="I3686" i="2"/>
  <c r="G3687" i="2"/>
  <c r="H3687" i="2"/>
  <c r="I3687" i="2"/>
  <c r="G3688" i="2"/>
  <c r="H3688" i="2"/>
  <c r="I3688" i="2"/>
  <c r="G3689" i="2"/>
  <c r="H3689" i="2"/>
  <c r="I3689" i="2"/>
  <c r="G3690" i="2"/>
  <c r="H3690" i="2"/>
  <c r="I3690" i="2"/>
  <c r="G3691" i="2"/>
  <c r="H3691" i="2"/>
  <c r="I3691" i="2"/>
  <c r="G3692" i="2"/>
  <c r="H3692" i="2"/>
  <c r="I3692" i="2"/>
  <c r="G3693" i="2"/>
  <c r="H3693" i="2"/>
  <c r="I3693" i="2"/>
  <c r="G3694" i="2"/>
  <c r="H3694" i="2"/>
  <c r="I3694" i="2"/>
  <c r="G3695" i="2"/>
  <c r="H3695" i="2"/>
  <c r="I3695" i="2"/>
  <c r="G3696" i="2"/>
  <c r="H3696" i="2"/>
  <c r="I3696" i="2"/>
  <c r="G3697" i="2"/>
  <c r="H3697" i="2"/>
  <c r="I3697" i="2"/>
  <c r="G3698" i="2"/>
  <c r="H3698" i="2"/>
  <c r="I3698" i="2"/>
  <c r="G3699" i="2"/>
  <c r="H3699" i="2"/>
  <c r="I3699" i="2"/>
  <c r="G3700" i="2"/>
  <c r="H3700" i="2"/>
  <c r="I3700" i="2"/>
  <c r="G3701" i="2"/>
  <c r="H3701" i="2"/>
  <c r="I3701" i="2"/>
  <c r="G3702" i="2"/>
  <c r="H3702" i="2"/>
  <c r="I3702" i="2"/>
  <c r="G3703" i="2"/>
  <c r="H3703" i="2"/>
  <c r="I3703" i="2"/>
  <c r="G3704" i="2"/>
  <c r="H3704" i="2"/>
  <c r="I3704" i="2"/>
  <c r="G3705" i="2"/>
  <c r="H3705" i="2"/>
  <c r="I3705" i="2"/>
  <c r="G3706" i="2"/>
  <c r="H3706" i="2"/>
  <c r="I3706" i="2"/>
  <c r="G3707" i="2"/>
  <c r="H3707" i="2"/>
  <c r="I3707" i="2"/>
  <c r="G3708" i="2"/>
  <c r="H3708" i="2"/>
  <c r="I3708" i="2"/>
  <c r="G3709" i="2"/>
  <c r="H3709" i="2"/>
  <c r="I3709" i="2"/>
  <c r="G3710" i="2"/>
  <c r="H3710" i="2"/>
  <c r="I3710" i="2"/>
  <c r="G3711" i="2"/>
  <c r="H3711" i="2"/>
  <c r="I3711" i="2"/>
  <c r="G3712" i="2"/>
  <c r="H3712" i="2"/>
  <c r="I3712" i="2"/>
  <c r="G3713" i="2"/>
  <c r="H3713" i="2"/>
  <c r="I3713" i="2"/>
  <c r="G3714" i="2"/>
  <c r="H3714" i="2"/>
  <c r="I3714" i="2"/>
  <c r="G3715" i="2"/>
  <c r="H3715" i="2"/>
  <c r="I3715" i="2"/>
  <c r="G3716" i="2"/>
  <c r="H3716" i="2"/>
  <c r="I3716" i="2"/>
  <c r="G3717" i="2"/>
  <c r="H3717" i="2"/>
  <c r="I3717" i="2"/>
  <c r="G3718" i="2"/>
  <c r="H3718" i="2"/>
  <c r="I3718" i="2"/>
  <c r="G3719" i="2"/>
  <c r="H3719" i="2"/>
  <c r="I3719" i="2"/>
  <c r="G3720" i="2"/>
  <c r="H3720" i="2"/>
  <c r="I3720" i="2"/>
  <c r="G3721" i="2"/>
  <c r="H3721" i="2"/>
  <c r="I3721" i="2"/>
  <c r="G3722" i="2"/>
  <c r="H3722" i="2"/>
  <c r="I3722" i="2"/>
  <c r="G3723" i="2"/>
  <c r="H3723" i="2"/>
  <c r="I3723" i="2"/>
  <c r="G3724" i="2"/>
  <c r="H3724" i="2"/>
  <c r="I3724" i="2"/>
  <c r="G3725" i="2"/>
  <c r="H3725" i="2"/>
  <c r="I3725" i="2"/>
  <c r="G3726" i="2"/>
  <c r="H3726" i="2"/>
  <c r="I3726" i="2"/>
  <c r="G3727" i="2"/>
  <c r="H3727" i="2"/>
  <c r="I3727" i="2"/>
  <c r="G3728" i="2"/>
  <c r="H3728" i="2"/>
  <c r="I3728" i="2"/>
  <c r="G3729" i="2"/>
  <c r="H3729" i="2"/>
  <c r="I3729" i="2"/>
  <c r="G3730" i="2"/>
  <c r="H3730" i="2"/>
  <c r="I3730" i="2"/>
  <c r="G3731" i="2"/>
  <c r="H3731" i="2"/>
  <c r="I3731" i="2"/>
  <c r="G3732" i="2"/>
  <c r="H3732" i="2"/>
  <c r="I3732" i="2"/>
  <c r="G3733" i="2"/>
  <c r="H3733" i="2"/>
  <c r="I3733" i="2"/>
  <c r="G3734" i="2"/>
  <c r="H3734" i="2"/>
  <c r="I3734" i="2"/>
  <c r="G3735" i="2"/>
  <c r="H3735" i="2"/>
  <c r="I3735" i="2"/>
  <c r="G3736" i="2"/>
  <c r="H3736" i="2"/>
  <c r="I3736" i="2"/>
  <c r="G3737" i="2"/>
  <c r="H3737" i="2"/>
  <c r="I3737" i="2"/>
  <c r="G3738" i="2"/>
  <c r="H3738" i="2"/>
  <c r="I3738" i="2"/>
  <c r="G3739" i="2"/>
  <c r="H3739" i="2"/>
  <c r="I3739" i="2"/>
  <c r="G3740" i="2"/>
  <c r="H3740" i="2"/>
  <c r="I3740" i="2"/>
  <c r="G3741" i="2"/>
  <c r="H3741" i="2"/>
  <c r="I3741" i="2"/>
  <c r="G3742" i="2"/>
  <c r="H3742" i="2"/>
  <c r="I3742" i="2"/>
  <c r="G3743" i="2"/>
  <c r="H3743" i="2"/>
  <c r="I3743" i="2"/>
  <c r="G3744" i="2"/>
  <c r="H3744" i="2"/>
  <c r="I3744" i="2"/>
  <c r="G3745" i="2"/>
  <c r="H3745" i="2"/>
  <c r="I3745" i="2"/>
  <c r="G3746" i="2"/>
  <c r="H3746" i="2"/>
  <c r="I3746" i="2"/>
  <c r="G3747" i="2"/>
  <c r="H3747" i="2"/>
  <c r="I3747" i="2"/>
  <c r="G3748" i="2"/>
  <c r="H3748" i="2"/>
  <c r="I3748" i="2"/>
  <c r="G3749" i="2"/>
  <c r="H3749" i="2"/>
  <c r="I3749" i="2"/>
  <c r="G3750" i="2"/>
  <c r="H3750" i="2"/>
  <c r="I3750" i="2"/>
  <c r="G3751" i="2"/>
  <c r="H3751" i="2"/>
  <c r="I3751" i="2"/>
  <c r="G3752" i="2"/>
  <c r="H3752" i="2"/>
  <c r="I3752" i="2"/>
  <c r="G3753" i="2"/>
  <c r="H3753" i="2"/>
  <c r="I3753" i="2"/>
  <c r="G3754" i="2"/>
  <c r="H3754" i="2"/>
  <c r="I3754" i="2"/>
  <c r="G3755" i="2"/>
  <c r="H3755" i="2"/>
  <c r="I3755" i="2"/>
  <c r="G3756" i="2"/>
  <c r="H3756" i="2"/>
  <c r="I3756" i="2"/>
  <c r="G3757" i="2"/>
  <c r="H3757" i="2"/>
  <c r="I3757" i="2"/>
  <c r="G3758" i="2"/>
  <c r="H3758" i="2"/>
  <c r="I3758" i="2"/>
  <c r="G3759" i="2"/>
  <c r="H3759" i="2"/>
  <c r="I3759" i="2"/>
  <c r="G3760" i="2"/>
  <c r="H3760" i="2"/>
  <c r="I3760" i="2"/>
  <c r="G3761" i="2"/>
  <c r="H3761" i="2"/>
  <c r="I3761" i="2"/>
  <c r="G3762" i="2"/>
  <c r="H3762" i="2"/>
  <c r="I3762" i="2"/>
  <c r="G3763" i="2"/>
  <c r="H3763" i="2"/>
  <c r="I3763" i="2"/>
  <c r="G3764" i="2"/>
  <c r="H3764" i="2"/>
  <c r="I3764" i="2"/>
  <c r="G3765" i="2"/>
  <c r="H3765" i="2"/>
  <c r="I3765" i="2"/>
  <c r="G3766" i="2"/>
  <c r="H3766" i="2"/>
  <c r="I3766" i="2"/>
  <c r="G3767" i="2"/>
  <c r="H3767" i="2"/>
  <c r="I3767" i="2"/>
  <c r="G3768" i="2"/>
  <c r="H3768" i="2"/>
  <c r="I3768" i="2"/>
  <c r="G3769" i="2"/>
  <c r="H3769" i="2"/>
  <c r="I3769" i="2"/>
  <c r="G3770" i="2"/>
  <c r="H3770" i="2"/>
  <c r="I3770" i="2"/>
  <c r="G3771" i="2"/>
  <c r="H3771" i="2"/>
  <c r="I3771" i="2"/>
  <c r="G3772" i="2"/>
  <c r="H3772" i="2"/>
  <c r="I3772" i="2"/>
  <c r="G3773" i="2"/>
  <c r="H3773" i="2"/>
  <c r="I3773" i="2"/>
  <c r="G3774" i="2"/>
  <c r="H3774" i="2"/>
  <c r="I3774" i="2"/>
  <c r="G3775" i="2"/>
  <c r="H3775" i="2"/>
  <c r="I3775" i="2"/>
  <c r="G3776" i="2"/>
  <c r="H3776" i="2"/>
  <c r="I3776" i="2"/>
  <c r="G3777" i="2"/>
  <c r="H3777" i="2"/>
  <c r="I3777" i="2"/>
  <c r="G3778" i="2"/>
  <c r="H3778" i="2"/>
  <c r="I3778" i="2"/>
  <c r="G3779" i="2"/>
  <c r="H3779" i="2"/>
  <c r="I3779" i="2"/>
  <c r="G3780" i="2"/>
  <c r="H3780" i="2"/>
  <c r="I3780" i="2"/>
  <c r="G3781" i="2"/>
  <c r="H3781" i="2"/>
  <c r="I3781" i="2"/>
  <c r="G3782" i="2"/>
  <c r="H3782" i="2"/>
  <c r="I3782" i="2"/>
  <c r="G3783" i="2"/>
  <c r="H3783" i="2"/>
  <c r="I3783" i="2"/>
  <c r="G3784" i="2"/>
  <c r="H3784" i="2"/>
  <c r="I3784" i="2"/>
  <c r="G3785" i="2"/>
  <c r="H3785" i="2"/>
  <c r="I3785" i="2"/>
  <c r="G3786" i="2"/>
  <c r="H3786" i="2"/>
  <c r="I3786" i="2"/>
  <c r="G3787" i="2"/>
  <c r="H3787" i="2"/>
  <c r="I3787" i="2"/>
  <c r="G3788" i="2"/>
  <c r="H3788" i="2"/>
  <c r="I3788" i="2"/>
  <c r="G3789" i="2"/>
  <c r="H3789" i="2"/>
  <c r="I3789" i="2"/>
  <c r="G3790" i="2"/>
  <c r="H3790" i="2"/>
  <c r="I3790" i="2"/>
  <c r="G3791" i="2"/>
  <c r="H3791" i="2"/>
  <c r="I3791" i="2"/>
  <c r="G3792" i="2"/>
  <c r="H3792" i="2"/>
  <c r="I3792" i="2"/>
  <c r="G3793" i="2"/>
  <c r="H3793" i="2"/>
  <c r="I3793" i="2"/>
  <c r="G3794" i="2"/>
  <c r="H3794" i="2"/>
  <c r="I3794" i="2"/>
  <c r="G3795" i="2"/>
  <c r="H3795" i="2"/>
  <c r="I3795" i="2"/>
  <c r="G3796" i="2"/>
  <c r="H3796" i="2"/>
  <c r="I3796" i="2"/>
  <c r="G3797" i="2"/>
  <c r="H3797" i="2"/>
  <c r="I3797" i="2"/>
  <c r="G3798" i="2"/>
  <c r="H3798" i="2"/>
  <c r="I3798" i="2"/>
  <c r="G3799" i="2"/>
  <c r="H3799" i="2"/>
  <c r="I3799" i="2"/>
  <c r="G3800" i="2"/>
  <c r="H3800" i="2"/>
  <c r="I3800" i="2"/>
  <c r="G3801" i="2"/>
  <c r="H3801" i="2"/>
  <c r="I3801" i="2"/>
  <c r="G3802" i="2"/>
  <c r="H3802" i="2"/>
  <c r="I3802" i="2"/>
  <c r="G3803" i="2"/>
  <c r="H3803" i="2"/>
  <c r="I3803" i="2"/>
  <c r="G3804" i="2"/>
  <c r="H3804" i="2"/>
  <c r="I3804" i="2"/>
  <c r="G3805" i="2"/>
  <c r="H3805" i="2"/>
  <c r="I3805" i="2"/>
  <c r="G3806" i="2"/>
  <c r="H3806" i="2"/>
  <c r="I3806" i="2"/>
  <c r="G3807" i="2"/>
  <c r="H3807" i="2"/>
  <c r="I3807" i="2"/>
  <c r="G3808" i="2"/>
  <c r="H3808" i="2"/>
  <c r="I3808" i="2"/>
  <c r="G3809" i="2"/>
  <c r="H3809" i="2"/>
  <c r="I3809" i="2"/>
  <c r="G3810" i="2"/>
  <c r="H3810" i="2"/>
  <c r="I3810" i="2"/>
  <c r="G3811" i="2"/>
  <c r="H3811" i="2"/>
  <c r="I3811" i="2"/>
  <c r="G3812" i="2"/>
  <c r="H3812" i="2"/>
  <c r="I3812" i="2"/>
  <c r="G3813" i="2"/>
  <c r="H3813" i="2"/>
  <c r="I3813" i="2"/>
  <c r="G3814" i="2"/>
  <c r="H3814" i="2"/>
  <c r="I3814" i="2"/>
  <c r="G3815" i="2"/>
  <c r="H3815" i="2"/>
  <c r="I3815" i="2"/>
  <c r="G3816" i="2"/>
  <c r="H3816" i="2"/>
  <c r="I3816" i="2"/>
  <c r="G3817" i="2"/>
  <c r="H3817" i="2"/>
  <c r="I3817" i="2"/>
  <c r="G3818" i="2"/>
  <c r="H3818" i="2"/>
  <c r="I3818" i="2"/>
  <c r="G3819" i="2"/>
  <c r="H3819" i="2"/>
  <c r="I3819" i="2"/>
  <c r="G3820" i="2"/>
  <c r="H3820" i="2"/>
  <c r="I3820" i="2"/>
  <c r="G3821" i="2"/>
  <c r="H3821" i="2"/>
  <c r="I3821" i="2"/>
  <c r="G3822" i="2"/>
  <c r="H3822" i="2"/>
  <c r="I3822" i="2"/>
  <c r="G3823" i="2"/>
  <c r="H3823" i="2"/>
  <c r="I3823" i="2"/>
  <c r="G3824" i="2"/>
  <c r="H3824" i="2"/>
  <c r="I3824" i="2"/>
  <c r="G3825" i="2"/>
  <c r="H3825" i="2"/>
  <c r="I3825" i="2"/>
  <c r="G3826" i="2"/>
  <c r="H3826" i="2"/>
  <c r="I3826" i="2"/>
  <c r="G3827" i="2"/>
  <c r="H3827" i="2"/>
  <c r="I3827" i="2"/>
  <c r="G3828" i="2"/>
  <c r="H3828" i="2"/>
  <c r="I3828" i="2"/>
  <c r="G3829" i="2"/>
  <c r="H3829" i="2"/>
  <c r="I3829" i="2"/>
  <c r="G3830" i="2"/>
  <c r="H3830" i="2"/>
  <c r="I3830" i="2"/>
  <c r="G3831" i="2"/>
  <c r="H3831" i="2"/>
  <c r="I3831" i="2"/>
  <c r="G3832" i="2"/>
  <c r="H3832" i="2"/>
  <c r="I3832" i="2"/>
  <c r="G3833" i="2"/>
  <c r="H3833" i="2"/>
  <c r="I3833" i="2"/>
  <c r="G3834" i="2"/>
  <c r="H3834" i="2"/>
  <c r="I3834" i="2"/>
  <c r="G3835" i="2"/>
  <c r="H3835" i="2"/>
  <c r="I3835" i="2"/>
  <c r="G3836" i="2"/>
  <c r="H3836" i="2"/>
  <c r="I3836" i="2"/>
  <c r="G3837" i="2"/>
  <c r="H3837" i="2"/>
  <c r="I3837" i="2"/>
  <c r="G3838" i="2"/>
  <c r="H3838" i="2"/>
  <c r="I3838" i="2"/>
  <c r="G3839" i="2"/>
  <c r="H3839" i="2"/>
  <c r="I3839" i="2"/>
  <c r="G3840" i="2"/>
  <c r="H3840" i="2"/>
  <c r="I3840" i="2"/>
  <c r="G3841" i="2"/>
  <c r="H3841" i="2"/>
  <c r="I3841" i="2"/>
  <c r="G3842" i="2"/>
  <c r="H3842" i="2"/>
  <c r="I3842" i="2"/>
  <c r="G3843" i="2"/>
  <c r="H3843" i="2"/>
  <c r="I3843" i="2"/>
  <c r="G3844" i="2"/>
  <c r="H3844" i="2"/>
  <c r="I3844" i="2"/>
  <c r="G3845" i="2"/>
  <c r="H3845" i="2"/>
  <c r="I3845" i="2"/>
  <c r="G3846" i="2"/>
  <c r="H3846" i="2"/>
  <c r="I3846" i="2"/>
  <c r="G3847" i="2"/>
  <c r="H3847" i="2"/>
  <c r="I3847" i="2"/>
  <c r="G3848" i="2"/>
  <c r="H3848" i="2"/>
  <c r="I3848" i="2"/>
  <c r="G3849" i="2"/>
  <c r="H3849" i="2"/>
  <c r="I3849" i="2"/>
  <c r="G3850" i="2"/>
  <c r="H3850" i="2"/>
  <c r="I3850" i="2"/>
  <c r="G3851" i="2"/>
  <c r="H3851" i="2"/>
  <c r="I3851" i="2"/>
  <c r="G3852" i="2"/>
  <c r="H3852" i="2"/>
  <c r="I3852" i="2"/>
  <c r="G3853" i="2"/>
  <c r="H3853" i="2"/>
  <c r="I3853" i="2"/>
  <c r="G3854" i="2"/>
  <c r="H3854" i="2"/>
  <c r="I3854" i="2"/>
  <c r="G3855" i="2"/>
  <c r="H3855" i="2"/>
  <c r="I3855" i="2"/>
  <c r="G3856" i="2"/>
  <c r="H3856" i="2"/>
  <c r="I3856" i="2"/>
  <c r="G3857" i="2"/>
  <c r="H3857" i="2"/>
  <c r="I3857" i="2"/>
  <c r="G3858" i="2"/>
  <c r="H3858" i="2"/>
  <c r="I3858" i="2"/>
  <c r="G3859" i="2"/>
  <c r="H3859" i="2"/>
  <c r="I3859" i="2"/>
  <c r="G3860" i="2"/>
  <c r="H3860" i="2"/>
  <c r="I3860" i="2"/>
  <c r="G3861" i="2"/>
  <c r="H3861" i="2"/>
  <c r="I3861" i="2"/>
  <c r="G3862" i="2"/>
  <c r="H3862" i="2"/>
  <c r="I3862" i="2"/>
  <c r="G3863" i="2"/>
  <c r="H3863" i="2"/>
  <c r="I3863" i="2"/>
  <c r="G3864" i="2"/>
  <c r="H3864" i="2"/>
  <c r="I3864" i="2"/>
  <c r="G3865" i="2"/>
  <c r="H3865" i="2"/>
  <c r="I3865" i="2"/>
  <c r="G3866" i="2"/>
  <c r="H3866" i="2"/>
  <c r="I3866" i="2"/>
  <c r="G3867" i="2"/>
  <c r="H3867" i="2"/>
  <c r="I3867" i="2"/>
  <c r="G3868" i="2"/>
  <c r="H3868" i="2"/>
  <c r="I3868" i="2"/>
  <c r="G3869" i="2"/>
  <c r="H3869" i="2"/>
  <c r="I3869" i="2"/>
  <c r="G3870" i="2"/>
  <c r="H3870" i="2"/>
  <c r="I3870" i="2"/>
  <c r="G3871" i="2"/>
  <c r="H3871" i="2"/>
  <c r="I3871" i="2"/>
  <c r="G3872" i="2"/>
  <c r="H3872" i="2"/>
  <c r="I3872" i="2"/>
  <c r="G3873" i="2"/>
  <c r="H3873" i="2"/>
  <c r="I3873" i="2"/>
  <c r="G3874" i="2"/>
  <c r="H3874" i="2"/>
  <c r="I3874" i="2"/>
  <c r="G3875" i="2"/>
  <c r="H3875" i="2"/>
  <c r="I3875" i="2"/>
  <c r="G3876" i="2"/>
  <c r="H3876" i="2"/>
  <c r="I3876" i="2"/>
  <c r="G3877" i="2"/>
  <c r="H3877" i="2"/>
  <c r="I3877" i="2"/>
  <c r="G3878" i="2"/>
  <c r="H3878" i="2"/>
  <c r="I3878" i="2"/>
  <c r="G3879" i="2"/>
  <c r="H3879" i="2"/>
  <c r="I3879" i="2"/>
  <c r="G3880" i="2"/>
  <c r="H3880" i="2"/>
  <c r="I3880" i="2"/>
  <c r="G3881" i="2"/>
  <c r="H3881" i="2"/>
  <c r="I3881" i="2"/>
  <c r="G3882" i="2"/>
  <c r="H3882" i="2"/>
  <c r="I3882" i="2"/>
  <c r="G3883" i="2"/>
  <c r="H3883" i="2"/>
  <c r="I3883" i="2"/>
  <c r="G3884" i="2"/>
  <c r="H3884" i="2"/>
  <c r="I3884" i="2"/>
  <c r="G3885" i="2"/>
  <c r="H3885" i="2"/>
  <c r="I3885" i="2"/>
  <c r="G3886" i="2"/>
  <c r="H3886" i="2"/>
  <c r="I3886" i="2"/>
  <c r="G3887" i="2"/>
  <c r="H3887" i="2"/>
  <c r="I3887" i="2"/>
  <c r="G3888" i="2"/>
  <c r="H3888" i="2"/>
  <c r="I3888" i="2"/>
  <c r="G3889" i="2"/>
  <c r="H3889" i="2"/>
  <c r="I3889" i="2"/>
  <c r="G3890" i="2"/>
  <c r="H3890" i="2"/>
  <c r="I3890" i="2"/>
  <c r="G3891" i="2"/>
  <c r="H3891" i="2"/>
  <c r="I3891" i="2"/>
  <c r="G3892" i="2"/>
  <c r="H3892" i="2"/>
  <c r="I3892" i="2"/>
  <c r="G3893" i="2"/>
  <c r="H3893" i="2"/>
  <c r="I3893" i="2"/>
  <c r="G3894" i="2"/>
  <c r="H3894" i="2"/>
  <c r="I3894" i="2"/>
  <c r="G3895" i="2"/>
  <c r="H3895" i="2"/>
  <c r="I3895" i="2"/>
  <c r="G3896" i="2"/>
  <c r="H3896" i="2"/>
  <c r="I3896" i="2"/>
  <c r="G3897" i="2"/>
  <c r="H3897" i="2"/>
  <c r="I3897" i="2"/>
  <c r="G3898" i="2"/>
  <c r="H3898" i="2"/>
  <c r="I3898" i="2"/>
  <c r="G3899" i="2"/>
  <c r="H3899" i="2"/>
  <c r="I3899" i="2"/>
  <c r="G3900" i="2"/>
  <c r="H3900" i="2"/>
  <c r="I3900" i="2"/>
  <c r="G3901" i="2"/>
  <c r="H3901" i="2"/>
  <c r="I3901" i="2"/>
  <c r="G3902" i="2"/>
  <c r="H3902" i="2"/>
  <c r="I3902" i="2"/>
  <c r="G3903" i="2"/>
  <c r="H3903" i="2"/>
  <c r="I3903" i="2"/>
  <c r="G3904" i="2"/>
  <c r="H3904" i="2"/>
  <c r="I3904" i="2"/>
  <c r="G3905" i="2"/>
  <c r="H3905" i="2"/>
  <c r="I3905" i="2"/>
  <c r="G3906" i="2"/>
  <c r="H3906" i="2"/>
  <c r="I3906" i="2"/>
  <c r="G3907" i="2"/>
  <c r="H3907" i="2"/>
  <c r="I3907" i="2"/>
  <c r="G3908" i="2"/>
  <c r="H3908" i="2"/>
  <c r="I3908" i="2"/>
  <c r="G3909" i="2"/>
  <c r="H3909" i="2"/>
  <c r="I3909" i="2"/>
  <c r="G3910" i="2"/>
  <c r="H3910" i="2"/>
  <c r="I3910" i="2"/>
  <c r="G3911" i="2"/>
  <c r="H3911" i="2"/>
  <c r="I3911" i="2"/>
  <c r="G3912" i="2"/>
  <c r="H3912" i="2"/>
  <c r="I3912" i="2"/>
  <c r="G3913" i="2"/>
  <c r="H3913" i="2"/>
  <c r="I3913" i="2"/>
  <c r="G3914" i="2"/>
  <c r="H3914" i="2"/>
  <c r="I3914" i="2"/>
  <c r="G3915" i="2"/>
  <c r="H3915" i="2"/>
  <c r="I3915" i="2"/>
  <c r="G3916" i="2"/>
  <c r="H3916" i="2"/>
  <c r="I3916" i="2"/>
  <c r="G3917" i="2"/>
  <c r="H3917" i="2"/>
  <c r="I3917" i="2"/>
  <c r="G3918" i="2"/>
  <c r="H3918" i="2"/>
  <c r="I3918" i="2"/>
  <c r="G3919" i="2"/>
  <c r="H3919" i="2"/>
  <c r="I3919" i="2"/>
  <c r="G3920" i="2"/>
  <c r="H3920" i="2"/>
  <c r="I3920" i="2"/>
  <c r="G3921" i="2"/>
  <c r="H3921" i="2"/>
  <c r="I3921" i="2"/>
  <c r="G3922" i="2"/>
  <c r="H3922" i="2"/>
  <c r="I3922" i="2"/>
  <c r="G3923" i="2"/>
  <c r="H3923" i="2"/>
  <c r="I3923" i="2"/>
  <c r="G3924" i="2"/>
  <c r="H3924" i="2"/>
  <c r="I3924" i="2"/>
  <c r="G3925" i="2"/>
  <c r="H3925" i="2"/>
  <c r="I3925" i="2"/>
  <c r="G3926" i="2"/>
  <c r="H3926" i="2"/>
  <c r="I3926" i="2"/>
  <c r="G3927" i="2"/>
  <c r="H3927" i="2"/>
  <c r="I3927" i="2"/>
  <c r="G3928" i="2"/>
  <c r="H3928" i="2"/>
  <c r="I3928" i="2"/>
  <c r="G3929" i="2"/>
  <c r="H3929" i="2"/>
  <c r="I3929" i="2"/>
  <c r="G3930" i="2"/>
  <c r="H3930" i="2"/>
  <c r="I3930" i="2"/>
  <c r="G3931" i="2"/>
  <c r="H3931" i="2"/>
  <c r="I3931" i="2"/>
  <c r="G3932" i="2"/>
  <c r="H3932" i="2"/>
  <c r="I3932" i="2"/>
  <c r="G3933" i="2"/>
  <c r="H3933" i="2"/>
  <c r="I3933" i="2"/>
  <c r="G3934" i="2"/>
  <c r="H3934" i="2"/>
  <c r="I3934" i="2"/>
  <c r="G3935" i="2"/>
  <c r="H3935" i="2"/>
  <c r="I3935" i="2"/>
  <c r="G3936" i="2"/>
  <c r="H3936" i="2"/>
  <c r="I3936" i="2"/>
  <c r="G3937" i="2"/>
  <c r="H3937" i="2"/>
  <c r="I3937" i="2"/>
  <c r="G3938" i="2"/>
  <c r="H3938" i="2"/>
  <c r="I3938" i="2"/>
  <c r="G3939" i="2"/>
  <c r="H3939" i="2"/>
  <c r="I3939" i="2"/>
  <c r="G3940" i="2"/>
  <c r="H3940" i="2"/>
  <c r="I3940" i="2"/>
  <c r="G3941" i="2"/>
  <c r="H3941" i="2"/>
  <c r="I3941" i="2"/>
  <c r="G3942" i="2"/>
  <c r="H3942" i="2"/>
  <c r="I3942" i="2"/>
  <c r="G3943" i="2"/>
  <c r="H3943" i="2"/>
  <c r="I3943" i="2"/>
  <c r="G3944" i="2"/>
  <c r="H3944" i="2"/>
  <c r="I3944" i="2"/>
  <c r="G3945" i="2"/>
  <c r="H3945" i="2"/>
  <c r="I3945" i="2"/>
  <c r="G3946" i="2"/>
  <c r="H3946" i="2"/>
  <c r="I3946" i="2"/>
  <c r="G3947" i="2"/>
  <c r="H3947" i="2"/>
  <c r="I3947" i="2"/>
  <c r="G3948" i="2"/>
  <c r="H3948" i="2"/>
  <c r="I3948" i="2"/>
  <c r="G3949" i="2"/>
  <c r="H3949" i="2"/>
  <c r="I3949" i="2"/>
  <c r="G3950" i="2"/>
  <c r="H3950" i="2"/>
  <c r="I3950" i="2"/>
  <c r="G3951" i="2"/>
  <c r="H3951" i="2"/>
  <c r="I3951" i="2"/>
  <c r="G3952" i="2"/>
  <c r="H3952" i="2"/>
  <c r="I3952" i="2"/>
  <c r="G3953" i="2"/>
  <c r="H3953" i="2"/>
  <c r="I3953" i="2"/>
  <c r="G3954" i="2"/>
  <c r="H3954" i="2"/>
  <c r="I3954" i="2"/>
  <c r="G3955" i="2"/>
  <c r="H3955" i="2"/>
  <c r="I3955" i="2"/>
  <c r="G3956" i="2"/>
  <c r="H3956" i="2"/>
  <c r="I3956" i="2"/>
  <c r="G3957" i="2"/>
  <c r="H3957" i="2"/>
  <c r="I3957" i="2"/>
  <c r="G3958" i="2"/>
  <c r="H3958" i="2"/>
  <c r="I3958" i="2"/>
  <c r="G3959" i="2"/>
  <c r="H3959" i="2"/>
  <c r="I3959" i="2"/>
  <c r="G3960" i="2"/>
  <c r="H3960" i="2"/>
  <c r="I3960" i="2"/>
  <c r="G3961" i="2"/>
  <c r="H3961" i="2"/>
  <c r="I3961" i="2"/>
  <c r="G3962" i="2"/>
  <c r="H3962" i="2"/>
  <c r="I3962" i="2"/>
  <c r="G3963" i="2"/>
  <c r="H3963" i="2"/>
  <c r="I3963" i="2"/>
  <c r="G3964" i="2"/>
  <c r="H3964" i="2"/>
  <c r="I3964" i="2"/>
  <c r="G3965" i="2"/>
  <c r="H3965" i="2"/>
  <c r="I3965" i="2"/>
  <c r="G3966" i="2"/>
  <c r="H3966" i="2"/>
  <c r="I3966" i="2"/>
  <c r="G3967" i="2"/>
  <c r="H3967" i="2"/>
  <c r="I3967" i="2"/>
  <c r="G3968" i="2"/>
  <c r="H3968" i="2"/>
  <c r="I3968" i="2"/>
  <c r="G3969" i="2"/>
  <c r="H3969" i="2"/>
  <c r="I3969" i="2"/>
  <c r="G3970" i="2"/>
  <c r="H3970" i="2"/>
  <c r="I3970" i="2"/>
  <c r="G3971" i="2"/>
  <c r="H3971" i="2"/>
  <c r="I3971" i="2"/>
  <c r="G3972" i="2"/>
  <c r="H3972" i="2"/>
  <c r="I3972" i="2"/>
  <c r="G3973" i="2"/>
  <c r="H3973" i="2"/>
  <c r="I3973" i="2"/>
  <c r="G3974" i="2"/>
  <c r="H3974" i="2"/>
  <c r="I3974" i="2"/>
  <c r="G3975" i="2"/>
  <c r="H3975" i="2"/>
  <c r="I3975" i="2"/>
  <c r="G3976" i="2"/>
  <c r="H3976" i="2"/>
  <c r="I3976" i="2"/>
  <c r="G3977" i="2"/>
  <c r="H3977" i="2"/>
  <c r="I3977" i="2"/>
  <c r="G3978" i="2"/>
  <c r="H3978" i="2"/>
  <c r="I3978" i="2"/>
  <c r="G3979" i="2"/>
  <c r="H3979" i="2"/>
  <c r="I3979" i="2"/>
  <c r="G3980" i="2"/>
  <c r="H3980" i="2"/>
  <c r="I3980" i="2"/>
  <c r="G3981" i="2"/>
  <c r="H3981" i="2"/>
  <c r="I3981" i="2"/>
  <c r="G3982" i="2"/>
  <c r="H3982" i="2"/>
  <c r="I3982" i="2"/>
  <c r="G3983" i="2"/>
  <c r="H3983" i="2"/>
  <c r="I3983" i="2"/>
  <c r="G3984" i="2"/>
  <c r="H3984" i="2"/>
  <c r="I3984" i="2"/>
  <c r="G3985" i="2"/>
  <c r="H3985" i="2"/>
  <c r="I3985" i="2"/>
  <c r="G3986" i="2"/>
  <c r="H3986" i="2"/>
  <c r="I3986" i="2"/>
  <c r="G3987" i="2"/>
  <c r="H3987" i="2"/>
  <c r="I3987" i="2"/>
  <c r="G3988" i="2"/>
  <c r="H3988" i="2"/>
  <c r="I3988" i="2"/>
  <c r="G3989" i="2"/>
  <c r="H3989" i="2"/>
  <c r="I3989" i="2"/>
  <c r="G3990" i="2"/>
  <c r="H3990" i="2"/>
  <c r="I3990" i="2"/>
  <c r="G3991" i="2"/>
  <c r="H3991" i="2"/>
  <c r="I3991" i="2"/>
  <c r="G3992" i="2"/>
  <c r="H3992" i="2"/>
  <c r="I3992" i="2"/>
  <c r="G3993" i="2"/>
  <c r="H3993" i="2"/>
  <c r="I3993" i="2"/>
  <c r="G3994" i="2"/>
  <c r="H3994" i="2"/>
  <c r="I3994" i="2"/>
  <c r="G3995" i="2"/>
  <c r="H3995" i="2"/>
  <c r="I3995" i="2"/>
  <c r="G3996" i="2"/>
  <c r="H3996" i="2"/>
  <c r="I3996" i="2"/>
  <c r="G3997" i="2"/>
  <c r="H3997" i="2"/>
  <c r="I3997" i="2"/>
  <c r="G3998" i="2"/>
  <c r="H3998" i="2"/>
  <c r="I3998" i="2"/>
  <c r="G3999" i="2"/>
  <c r="H3999" i="2"/>
  <c r="I3999" i="2"/>
  <c r="G4000" i="2"/>
  <c r="H4000" i="2"/>
  <c r="I4000" i="2"/>
  <c r="G4001" i="2"/>
  <c r="H4001" i="2"/>
  <c r="I4001" i="2"/>
  <c r="G4002" i="2"/>
  <c r="H4002" i="2"/>
  <c r="I4002" i="2"/>
  <c r="G4003" i="2"/>
  <c r="H4003" i="2"/>
  <c r="I4003" i="2"/>
  <c r="G4004" i="2"/>
  <c r="H4004" i="2"/>
  <c r="I4004" i="2"/>
  <c r="G4005" i="2"/>
  <c r="H4005" i="2"/>
  <c r="I4005" i="2"/>
  <c r="G4006" i="2"/>
  <c r="H4006" i="2"/>
  <c r="I4006" i="2"/>
  <c r="G4007" i="2"/>
  <c r="H4007" i="2"/>
  <c r="I4007" i="2"/>
  <c r="G4008" i="2"/>
  <c r="H4008" i="2"/>
  <c r="I4008" i="2"/>
  <c r="G4009" i="2"/>
  <c r="H4009" i="2"/>
  <c r="I4009" i="2"/>
  <c r="G4010" i="2"/>
  <c r="H4010" i="2"/>
  <c r="I4010" i="2"/>
  <c r="G4011" i="2"/>
  <c r="H4011" i="2"/>
  <c r="I4011" i="2"/>
  <c r="G4012" i="2"/>
  <c r="H4012" i="2"/>
  <c r="I4012" i="2"/>
  <c r="G4013" i="2"/>
  <c r="H4013" i="2"/>
  <c r="I4013" i="2"/>
  <c r="G4014" i="2"/>
  <c r="H4014" i="2"/>
  <c r="I4014" i="2"/>
  <c r="G4015" i="2"/>
  <c r="H4015" i="2"/>
  <c r="I4015" i="2"/>
  <c r="G4016" i="2"/>
  <c r="H4016" i="2"/>
  <c r="I4016" i="2"/>
  <c r="G4017" i="2"/>
  <c r="H4017" i="2"/>
  <c r="I4017" i="2"/>
  <c r="G4018" i="2"/>
  <c r="H4018" i="2"/>
  <c r="I4018" i="2"/>
  <c r="G4019" i="2"/>
  <c r="H4019" i="2"/>
  <c r="I4019" i="2"/>
  <c r="G4020" i="2"/>
  <c r="H4020" i="2"/>
  <c r="I4020" i="2"/>
  <c r="G4021" i="2"/>
  <c r="H4021" i="2"/>
  <c r="I4021" i="2"/>
  <c r="G4022" i="2"/>
  <c r="H4022" i="2"/>
  <c r="I4022" i="2"/>
  <c r="G4023" i="2"/>
  <c r="H4023" i="2"/>
  <c r="I4023" i="2"/>
  <c r="G4024" i="2"/>
  <c r="H4024" i="2"/>
  <c r="I4024" i="2"/>
  <c r="G4025" i="2"/>
  <c r="H4025" i="2"/>
  <c r="I4025" i="2"/>
  <c r="G4026" i="2"/>
  <c r="H4026" i="2"/>
  <c r="I4026" i="2"/>
  <c r="G4027" i="2"/>
  <c r="H4027" i="2"/>
  <c r="I4027" i="2"/>
  <c r="G4028" i="2"/>
  <c r="H4028" i="2"/>
  <c r="I4028" i="2"/>
  <c r="G4029" i="2"/>
  <c r="H4029" i="2"/>
  <c r="I4029" i="2"/>
  <c r="G4030" i="2"/>
  <c r="H4030" i="2"/>
  <c r="I4030" i="2"/>
  <c r="G4031" i="2"/>
  <c r="H4031" i="2"/>
  <c r="I4031" i="2"/>
  <c r="G4032" i="2"/>
  <c r="H4032" i="2"/>
  <c r="I4032" i="2"/>
  <c r="G4033" i="2"/>
  <c r="H4033" i="2"/>
  <c r="I4033" i="2"/>
  <c r="G4034" i="2"/>
  <c r="H4034" i="2"/>
  <c r="I4034" i="2"/>
  <c r="G4035" i="2"/>
  <c r="H4035" i="2"/>
  <c r="I4035" i="2"/>
  <c r="G4036" i="2"/>
  <c r="H4036" i="2"/>
  <c r="I4036" i="2"/>
  <c r="G4037" i="2"/>
  <c r="H4037" i="2"/>
  <c r="I4037" i="2"/>
  <c r="G4038" i="2"/>
  <c r="H4038" i="2"/>
  <c r="I4038" i="2"/>
  <c r="G4039" i="2"/>
  <c r="H4039" i="2"/>
  <c r="I4039" i="2"/>
  <c r="G4040" i="2"/>
  <c r="H4040" i="2"/>
  <c r="I4040" i="2"/>
  <c r="G4041" i="2"/>
  <c r="H4041" i="2"/>
  <c r="I4041" i="2"/>
  <c r="G4042" i="2"/>
  <c r="H4042" i="2"/>
  <c r="I4042" i="2"/>
  <c r="G4043" i="2"/>
  <c r="H4043" i="2"/>
  <c r="I4043" i="2"/>
  <c r="G4044" i="2"/>
  <c r="H4044" i="2"/>
  <c r="I4044" i="2"/>
  <c r="G4045" i="2"/>
  <c r="H4045" i="2"/>
  <c r="I4045" i="2"/>
  <c r="G4046" i="2"/>
  <c r="H4046" i="2"/>
  <c r="I4046" i="2"/>
  <c r="G4047" i="2"/>
  <c r="H4047" i="2"/>
  <c r="I4047" i="2"/>
  <c r="G4048" i="2"/>
  <c r="H4048" i="2"/>
  <c r="I4048" i="2"/>
  <c r="G4049" i="2"/>
  <c r="H4049" i="2"/>
  <c r="I4049" i="2"/>
  <c r="G4050" i="2"/>
  <c r="H4050" i="2"/>
  <c r="I4050" i="2"/>
  <c r="G4051" i="2"/>
  <c r="H4051" i="2"/>
  <c r="I4051" i="2"/>
  <c r="G4052" i="2"/>
  <c r="H4052" i="2"/>
  <c r="I4052" i="2"/>
  <c r="G4053" i="2"/>
  <c r="H4053" i="2"/>
  <c r="I4053" i="2"/>
  <c r="G4054" i="2"/>
  <c r="H4054" i="2"/>
  <c r="I4054" i="2"/>
  <c r="G4055" i="2"/>
  <c r="H4055" i="2"/>
  <c r="I4055" i="2"/>
  <c r="G4056" i="2"/>
  <c r="H4056" i="2"/>
  <c r="I4056" i="2"/>
  <c r="G4057" i="2"/>
  <c r="H4057" i="2"/>
  <c r="I4057" i="2"/>
  <c r="G4058" i="2"/>
  <c r="H4058" i="2"/>
  <c r="I4058" i="2"/>
  <c r="G4059" i="2"/>
  <c r="H4059" i="2"/>
  <c r="I4059" i="2"/>
  <c r="G4060" i="2"/>
  <c r="H4060" i="2"/>
  <c r="I4060" i="2"/>
  <c r="G4061" i="2"/>
  <c r="H4061" i="2"/>
  <c r="I4061" i="2"/>
  <c r="G4062" i="2"/>
  <c r="H4062" i="2"/>
  <c r="I4062" i="2"/>
  <c r="G4063" i="2"/>
  <c r="H4063" i="2"/>
  <c r="I4063" i="2"/>
  <c r="G4064" i="2"/>
  <c r="H4064" i="2"/>
  <c r="I4064" i="2"/>
  <c r="G4065" i="2"/>
  <c r="H4065" i="2"/>
  <c r="I4065" i="2"/>
  <c r="G4066" i="2"/>
  <c r="H4066" i="2"/>
  <c r="I4066" i="2"/>
  <c r="G4067" i="2"/>
  <c r="H4067" i="2"/>
  <c r="I4067" i="2"/>
  <c r="G4068" i="2"/>
  <c r="H4068" i="2"/>
  <c r="I4068" i="2"/>
  <c r="G4069" i="2"/>
  <c r="H4069" i="2"/>
  <c r="I4069" i="2"/>
  <c r="G4070" i="2"/>
  <c r="H4070" i="2"/>
  <c r="I4070" i="2"/>
  <c r="G4071" i="2"/>
  <c r="H4071" i="2"/>
  <c r="I4071" i="2"/>
  <c r="G4072" i="2"/>
  <c r="H4072" i="2"/>
  <c r="I4072" i="2"/>
  <c r="G4073" i="2"/>
  <c r="H4073" i="2"/>
  <c r="I4073" i="2"/>
  <c r="G4074" i="2"/>
  <c r="H4074" i="2"/>
  <c r="I4074" i="2"/>
  <c r="G4075" i="2"/>
  <c r="H4075" i="2"/>
  <c r="I4075" i="2"/>
  <c r="G4076" i="2"/>
  <c r="H4076" i="2"/>
  <c r="I4076" i="2"/>
  <c r="G4077" i="2"/>
  <c r="H4077" i="2"/>
  <c r="I4077" i="2"/>
  <c r="G4078" i="2"/>
  <c r="H4078" i="2"/>
  <c r="I4078" i="2"/>
  <c r="G4079" i="2"/>
  <c r="H4079" i="2"/>
  <c r="I4079" i="2"/>
  <c r="G4080" i="2"/>
  <c r="H4080" i="2"/>
  <c r="I4080" i="2"/>
  <c r="G4081" i="2"/>
  <c r="H4081" i="2"/>
  <c r="I4081" i="2"/>
  <c r="G4082" i="2"/>
  <c r="H4082" i="2"/>
  <c r="I4082" i="2"/>
  <c r="G4083" i="2"/>
  <c r="H4083" i="2"/>
  <c r="I4083" i="2"/>
  <c r="G4084" i="2"/>
  <c r="H4084" i="2"/>
  <c r="I4084" i="2"/>
  <c r="G4085" i="2"/>
  <c r="H4085" i="2"/>
  <c r="I4085" i="2"/>
  <c r="G4086" i="2"/>
  <c r="H4086" i="2"/>
  <c r="I4086" i="2"/>
  <c r="G4087" i="2"/>
  <c r="H4087" i="2"/>
  <c r="I4087" i="2"/>
  <c r="G4088" i="2"/>
  <c r="H4088" i="2"/>
  <c r="I4088" i="2"/>
  <c r="G4089" i="2"/>
  <c r="H4089" i="2"/>
  <c r="I4089" i="2"/>
  <c r="G4090" i="2"/>
  <c r="H4090" i="2"/>
  <c r="I4090" i="2"/>
  <c r="G4091" i="2"/>
  <c r="H4091" i="2"/>
  <c r="I4091" i="2"/>
  <c r="G4092" i="2"/>
  <c r="H4092" i="2"/>
  <c r="I4092" i="2"/>
  <c r="G4093" i="2"/>
  <c r="H4093" i="2"/>
  <c r="I4093" i="2"/>
  <c r="G4094" i="2"/>
  <c r="H4094" i="2"/>
  <c r="I4094" i="2"/>
  <c r="G4095" i="2"/>
  <c r="H4095" i="2"/>
  <c r="I4095" i="2"/>
  <c r="G4096" i="2"/>
  <c r="H4096" i="2"/>
  <c r="I4096" i="2"/>
  <c r="G4097" i="2"/>
  <c r="H4097" i="2"/>
  <c r="I4097" i="2"/>
  <c r="G4098" i="2"/>
  <c r="H4098" i="2"/>
  <c r="I4098" i="2"/>
  <c r="G4099" i="2"/>
  <c r="H4099" i="2"/>
  <c r="I4099" i="2"/>
  <c r="G4100" i="2"/>
  <c r="H4100" i="2"/>
  <c r="I4100" i="2"/>
  <c r="G4101" i="2"/>
  <c r="H4101" i="2"/>
  <c r="I4101" i="2"/>
  <c r="G4102" i="2"/>
  <c r="H4102" i="2"/>
  <c r="I4102" i="2"/>
  <c r="G4103" i="2"/>
  <c r="H4103" i="2"/>
  <c r="I4103" i="2"/>
  <c r="G4104" i="2"/>
  <c r="H4104" i="2"/>
  <c r="I4104" i="2"/>
  <c r="G4105" i="2"/>
  <c r="H4105" i="2"/>
  <c r="I4105" i="2"/>
  <c r="G4106" i="2"/>
  <c r="H4106" i="2"/>
  <c r="I4106" i="2"/>
  <c r="G4107" i="2"/>
  <c r="H4107" i="2"/>
  <c r="I4107" i="2"/>
  <c r="G4108" i="2"/>
  <c r="H4108" i="2"/>
  <c r="I4108" i="2"/>
  <c r="G4109" i="2"/>
  <c r="H4109" i="2"/>
  <c r="I4109" i="2"/>
  <c r="G4110" i="2"/>
  <c r="H4110" i="2"/>
  <c r="I4110" i="2"/>
  <c r="G4111" i="2"/>
  <c r="H4111" i="2"/>
  <c r="I4111" i="2"/>
  <c r="G4112" i="2"/>
  <c r="H4112" i="2"/>
  <c r="I4112" i="2"/>
  <c r="G4113" i="2"/>
  <c r="H4113" i="2"/>
  <c r="I4113" i="2"/>
  <c r="G4114" i="2"/>
  <c r="H4114" i="2"/>
  <c r="I4114" i="2"/>
  <c r="G4115" i="2"/>
  <c r="H4115" i="2"/>
  <c r="I4115" i="2"/>
  <c r="G4116" i="2"/>
  <c r="H4116" i="2"/>
  <c r="I4116" i="2"/>
  <c r="G4117" i="2"/>
  <c r="H4117" i="2"/>
  <c r="I4117" i="2"/>
  <c r="G4118" i="2"/>
  <c r="H4118" i="2"/>
  <c r="I4118" i="2"/>
  <c r="G4119" i="2"/>
  <c r="H4119" i="2"/>
  <c r="I4119" i="2"/>
  <c r="G4120" i="2"/>
  <c r="H4120" i="2"/>
  <c r="I4120" i="2"/>
  <c r="G4121" i="2"/>
  <c r="H4121" i="2"/>
  <c r="I4121" i="2"/>
  <c r="G4122" i="2"/>
  <c r="H4122" i="2"/>
  <c r="I4122" i="2"/>
  <c r="G4123" i="2"/>
  <c r="H4123" i="2"/>
  <c r="I4123" i="2"/>
  <c r="G4124" i="2"/>
  <c r="H4124" i="2"/>
  <c r="I4124" i="2"/>
  <c r="G4125" i="2"/>
  <c r="H4125" i="2"/>
  <c r="I4125" i="2"/>
  <c r="G4126" i="2"/>
  <c r="H4126" i="2"/>
  <c r="I4126" i="2"/>
  <c r="G4127" i="2"/>
  <c r="H4127" i="2"/>
  <c r="I4127" i="2"/>
  <c r="G4128" i="2"/>
  <c r="H4128" i="2"/>
  <c r="I4128" i="2"/>
  <c r="G4129" i="2"/>
  <c r="H4129" i="2"/>
  <c r="I4129" i="2"/>
  <c r="G4130" i="2"/>
  <c r="H4130" i="2"/>
  <c r="I4130" i="2"/>
  <c r="G4131" i="2"/>
  <c r="H4131" i="2"/>
  <c r="I4131" i="2"/>
  <c r="G4132" i="2"/>
  <c r="H4132" i="2"/>
  <c r="I4132" i="2"/>
  <c r="G4133" i="2"/>
  <c r="H4133" i="2"/>
  <c r="I4133" i="2"/>
  <c r="G4134" i="2"/>
  <c r="H4134" i="2"/>
  <c r="I4134" i="2"/>
  <c r="G4135" i="2"/>
  <c r="H4135" i="2"/>
  <c r="I4135" i="2"/>
  <c r="G4136" i="2"/>
  <c r="H4136" i="2"/>
  <c r="I4136" i="2"/>
  <c r="G4137" i="2"/>
  <c r="H4137" i="2"/>
  <c r="I4137" i="2"/>
  <c r="G4138" i="2"/>
  <c r="H4138" i="2"/>
  <c r="I4138" i="2"/>
  <c r="G4139" i="2"/>
  <c r="H4139" i="2"/>
  <c r="I4139" i="2"/>
  <c r="G4140" i="2"/>
  <c r="H4140" i="2"/>
  <c r="I4140" i="2"/>
  <c r="G4141" i="2"/>
  <c r="H4141" i="2"/>
  <c r="I4141" i="2"/>
  <c r="G4142" i="2"/>
  <c r="H4142" i="2"/>
  <c r="I4142" i="2"/>
  <c r="G4143" i="2"/>
  <c r="H4143" i="2"/>
  <c r="I4143" i="2"/>
  <c r="G4144" i="2"/>
  <c r="H4144" i="2"/>
  <c r="I4144" i="2"/>
  <c r="G4145" i="2"/>
  <c r="H4145" i="2"/>
  <c r="I4145" i="2"/>
  <c r="G4146" i="2"/>
  <c r="H4146" i="2"/>
  <c r="I4146" i="2"/>
  <c r="G4147" i="2"/>
  <c r="H4147" i="2"/>
  <c r="I4147" i="2"/>
  <c r="G4148" i="2"/>
  <c r="H4148" i="2"/>
  <c r="I4148" i="2"/>
  <c r="G4149" i="2"/>
  <c r="H4149" i="2"/>
  <c r="I4149" i="2"/>
  <c r="G4150" i="2"/>
  <c r="H4150" i="2"/>
  <c r="I4150" i="2"/>
  <c r="G4151" i="2"/>
  <c r="H4151" i="2"/>
  <c r="I4151" i="2"/>
  <c r="G4152" i="2"/>
  <c r="H4152" i="2"/>
  <c r="I4152" i="2"/>
  <c r="G4153" i="2"/>
  <c r="H4153" i="2"/>
  <c r="I4153" i="2"/>
  <c r="G4154" i="2"/>
  <c r="H4154" i="2"/>
  <c r="I4154" i="2"/>
  <c r="G4155" i="2"/>
  <c r="H4155" i="2"/>
  <c r="I4155" i="2"/>
  <c r="G4156" i="2"/>
  <c r="H4156" i="2"/>
  <c r="I4156" i="2"/>
  <c r="G4157" i="2"/>
  <c r="H4157" i="2"/>
  <c r="I4157" i="2"/>
  <c r="G4158" i="2"/>
  <c r="H4158" i="2"/>
  <c r="I4158" i="2"/>
  <c r="G4159" i="2"/>
  <c r="H4159" i="2"/>
  <c r="I4159" i="2"/>
  <c r="G4160" i="2"/>
  <c r="H4160" i="2"/>
  <c r="I4160" i="2"/>
  <c r="G4161" i="2"/>
  <c r="H4161" i="2"/>
  <c r="I4161" i="2"/>
  <c r="G4162" i="2"/>
  <c r="H4162" i="2"/>
  <c r="I4162" i="2"/>
  <c r="G4163" i="2"/>
  <c r="H4163" i="2"/>
  <c r="I4163" i="2"/>
  <c r="G4164" i="2"/>
  <c r="H4164" i="2"/>
  <c r="I4164" i="2"/>
  <c r="G4165" i="2"/>
  <c r="H4165" i="2"/>
  <c r="I4165" i="2"/>
  <c r="G4166" i="2"/>
  <c r="H4166" i="2"/>
  <c r="I4166" i="2"/>
  <c r="G4167" i="2"/>
  <c r="H4167" i="2"/>
  <c r="I4167" i="2"/>
  <c r="G4168" i="2"/>
  <c r="H4168" i="2"/>
  <c r="I4168" i="2"/>
  <c r="G4169" i="2"/>
  <c r="H4169" i="2"/>
  <c r="I4169" i="2"/>
  <c r="G4170" i="2"/>
  <c r="H4170" i="2"/>
  <c r="I4170" i="2"/>
  <c r="G4171" i="2"/>
  <c r="H4171" i="2"/>
  <c r="I4171" i="2"/>
  <c r="G4172" i="2"/>
  <c r="H4172" i="2"/>
  <c r="I4172" i="2"/>
  <c r="G4173" i="2"/>
  <c r="H4173" i="2"/>
  <c r="I4173" i="2"/>
  <c r="G4174" i="2"/>
  <c r="H4174" i="2"/>
  <c r="I4174" i="2"/>
  <c r="G4175" i="2"/>
  <c r="H4175" i="2"/>
  <c r="I4175" i="2"/>
  <c r="G4176" i="2"/>
  <c r="H4176" i="2"/>
  <c r="I4176" i="2"/>
  <c r="G4177" i="2"/>
  <c r="H4177" i="2"/>
  <c r="I4177" i="2"/>
  <c r="G4178" i="2"/>
  <c r="H4178" i="2"/>
  <c r="I4178" i="2"/>
  <c r="G4179" i="2"/>
  <c r="H4179" i="2"/>
  <c r="I4179" i="2"/>
  <c r="G4180" i="2"/>
  <c r="H4180" i="2"/>
  <c r="I4180" i="2"/>
  <c r="G4181" i="2"/>
  <c r="H4181" i="2"/>
  <c r="I4181" i="2"/>
  <c r="G4182" i="2"/>
  <c r="H4182" i="2"/>
  <c r="I4182" i="2"/>
  <c r="G4183" i="2"/>
  <c r="H4183" i="2"/>
  <c r="I4183" i="2"/>
  <c r="G4184" i="2"/>
  <c r="H4184" i="2"/>
  <c r="I4184" i="2"/>
  <c r="G4185" i="2"/>
  <c r="H4185" i="2"/>
  <c r="I4185" i="2"/>
  <c r="G4186" i="2"/>
  <c r="H4186" i="2"/>
  <c r="I4186" i="2"/>
  <c r="G4187" i="2"/>
  <c r="H4187" i="2"/>
  <c r="I4187" i="2"/>
  <c r="G4188" i="2"/>
  <c r="H4188" i="2"/>
  <c r="I4188" i="2"/>
  <c r="G4189" i="2"/>
  <c r="H4189" i="2"/>
  <c r="I4189" i="2"/>
  <c r="G4190" i="2"/>
  <c r="H4190" i="2"/>
  <c r="I4190" i="2"/>
  <c r="G4191" i="2"/>
  <c r="H4191" i="2"/>
  <c r="I4191" i="2"/>
  <c r="G4192" i="2"/>
  <c r="H4192" i="2"/>
  <c r="I4192" i="2"/>
  <c r="G4193" i="2"/>
  <c r="H4193" i="2"/>
  <c r="I4193" i="2"/>
  <c r="G4194" i="2"/>
  <c r="H4194" i="2"/>
  <c r="I4194" i="2"/>
  <c r="G4195" i="2"/>
  <c r="H4195" i="2"/>
  <c r="I4195" i="2"/>
  <c r="G4196" i="2"/>
  <c r="H4196" i="2"/>
  <c r="I4196" i="2"/>
  <c r="G4197" i="2"/>
  <c r="H4197" i="2"/>
  <c r="I4197" i="2"/>
  <c r="G4198" i="2"/>
  <c r="H4198" i="2"/>
  <c r="I4198" i="2"/>
  <c r="G4199" i="2"/>
  <c r="H4199" i="2"/>
  <c r="I4199" i="2"/>
  <c r="G4200" i="2"/>
  <c r="H4200" i="2"/>
  <c r="I4200" i="2"/>
  <c r="G4201" i="2"/>
  <c r="H4201" i="2"/>
  <c r="I4201" i="2"/>
  <c r="G4202" i="2"/>
  <c r="H4202" i="2"/>
  <c r="I4202" i="2"/>
  <c r="G4203" i="2"/>
  <c r="H4203" i="2"/>
  <c r="I4203" i="2"/>
  <c r="G4204" i="2"/>
  <c r="H4204" i="2"/>
  <c r="I4204" i="2"/>
  <c r="G4205" i="2"/>
  <c r="H4205" i="2"/>
  <c r="I4205" i="2"/>
  <c r="G4206" i="2"/>
  <c r="H4206" i="2"/>
  <c r="I4206" i="2"/>
  <c r="G4207" i="2"/>
  <c r="H4207" i="2"/>
  <c r="I4207" i="2"/>
  <c r="G4208" i="2"/>
  <c r="H4208" i="2"/>
  <c r="I4208" i="2"/>
  <c r="G4209" i="2"/>
  <c r="H4209" i="2"/>
  <c r="I4209" i="2"/>
  <c r="G4210" i="2"/>
  <c r="H4210" i="2"/>
  <c r="I4210" i="2"/>
  <c r="G4211" i="2"/>
  <c r="H4211" i="2"/>
  <c r="I4211" i="2"/>
  <c r="G4212" i="2"/>
  <c r="H4212" i="2"/>
  <c r="I4212" i="2"/>
  <c r="G4213" i="2"/>
  <c r="H4213" i="2"/>
  <c r="I4213" i="2"/>
  <c r="G4214" i="2"/>
  <c r="H4214" i="2"/>
  <c r="I4214" i="2"/>
  <c r="G4215" i="2"/>
  <c r="H4215" i="2"/>
  <c r="I4215" i="2"/>
  <c r="G4216" i="2"/>
  <c r="H4216" i="2"/>
  <c r="I4216" i="2"/>
  <c r="G4217" i="2"/>
  <c r="H4217" i="2"/>
  <c r="I4217" i="2"/>
  <c r="G4218" i="2"/>
  <c r="H4218" i="2"/>
  <c r="I4218" i="2"/>
  <c r="G4219" i="2"/>
  <c r="H4219" i="2"/>
  <c r="I4219" i="2"/>
  <c r="G4220" i="2"/>
  <c r="H4220" i="2"/>
  <c r="I4220" i="2"/>
  <c r="G4221" i="2"/>
  <c r="H4221" i="2"/>
  <c r="I4221" i="2"/>
  <c r="G4222" i="2"/>
  <c r="H4222" i="2"/>
  <c r="I4222" i="2"/>
  <c r="G4223" i="2"/>
  <c r="H4223" i="2"/>
  <c r="I4223" i="2"/>
  <c r="G4224" i="2"/>
  <c r="H4224" i="2"/>
  <c r="I4224" i="2"/>
  <c r="G4225" i="2"/>
  <c r="H4225" i="2"/>
  <c r="I4225" i="2"/>
  <c r="G4226" i="2"/>
  <c r="H4226" i="2"/>
  <c r="I4226" i="2"/>
  <c r="G4227" i="2"/>
  <c r="H4227" i="2"/>
  <c r="I4227" i="2"/>
  <c r="G4228" i="2"/>
  <c r="H4228" i="2"/>
  <c r="I4228" i="2"/>
  <c r="G4229" i="2"/>
  <c r="H4229" i="2"/>
  <c r="I4229" i="2"/>
  <c r="G4230" i="2"/>
  <c r="H4230" i="2"/>
  <c r="I4230" i="2"/>
  <c r="G4231" i="2"/>
  <c r="H4231" i="2"/>
  <c r="I4231" i="2"/>
  <c r="G4232" i="2"/>
  <c r="H4232" i="2"/>
  <c r="I4232" i="2"/>
  <c r="G4233" i="2"/>
  <c r="H4233" i="2"/>
  <c r="I4233" i="2"/>
  <c r="G4234" i="2"/>
  <c r="H4234" i="2"/>
  <c r="I4234" i="2"/>
  <c r="G4235" i="2"/>
  <c r="H4235" i="2"/>
  <c r="I4235" i="2"/>
  <c r="G4236" i="2"/>
  <c r="H4236" i="2"/>
  <c r="I4236" i="2"/>
  <c r="G4237" i="2"/>
  <c r="H4237" i="2"/>
  <c r="I4237" i="2"/>
  <c r="G4238" i="2"/>
  <c r="H4238" i="2"/>
  <c r="I4238" i="2"/>
  <c r="G4239" i="2"/>
  <c r="H4239" i="2"/>
  <c r="I4239" i="2"/>
  <c r="G4240" i="2"/>
  <c r="H4240" i="2"/>
  <c r="I4240" i="2"/>
  <c r="G4241" i="2"/>
  <c r="H4241" i="2"/>
  <c r="I4241" i="2"/>
  <c r="G4242" i="2"/>
  <c r="H4242" i="2"/>
  <c r="I4242" i="2"/>
  <c r="G4243" i="2"/>
  <c r="H4243" i="2"/>
  <c r="I4243" i="2"/>
  <c r="G4244" i="2"/>
  <c r="H4244" i="2"/>
  <c r="I4244" i="2"/>
  <c r="G4245" i="2"/>
  <c r="H4245" i="2"/>
  <c r="I4245" i="2"/>
  <c r="G4246" i="2"/>
  <c r="H4246" i="2"/>
  <c r="I4246" i="2"/>
  <c r="G4247" i="2"/>
  <c r="H4247" i="2"/>
  <c r="I4247" i="2"/>
  <c r="G4248" i="2"/>
  <c r="H4248" i="2"/>
  <c r="I4248" i="2"/>
  <c r="G4249" i="2"/>
  <c r="H4249" i="2"/>
  <c r="I4249" i="2"/>
  <c r="G4250" i="2"/>
  <c r="H4250" i="2"/>
  <c r="I4250" i="2"/>
  <c r="G4251" i="2"/>
  <c r="H4251" i="2"/>
  <c r="I4251" i="2"/>
  <c r="G4252" i="2"/>
  <c r="H4252" i="2"/>
  <c r="I4252" i="2"/>
  <c r="G4253" i="2"/>
  <c r="H4253" i="2"/>
  <c r="I4253" i="2"/>
  <c r="G4254" i="2"/>
  <c r="H4254" i="2"/>
  <c r="I4254" i="2"/>
  <c r="G4255" i="2"/>
  <c r="H4255" i="2"/>
  <c r="I4255" i="2"/>
  <c r="G4256" i="2"/>
  <c r="H4256" i="2"/>
  <c r="I4256" i="2"/>
  <c r="G4257" i="2"/>
  <c r="H4257" i="2"/>
  <c r="I4257" i="2"/>
  <c r="G4258" i="2"/>
  <c r="H4258" i="2"/>
  <c r="I4258" i="2"/>
  <c r="G4259" i="2"/>
  <c r="H4259" i="2"/>
  <c r="I4259" i="2"/>
  <c r="G4260" i="2"/>
  <c r="H4260" i="2"/>
  <c r="I4260" i="2"/>
  <c r="G4261" i="2"/>
  <c r="H4261" i="2"/>
  <c r="I4261" i="2"/>
  <c r="G4262" i="2"/>
  <c r="H4262" i="2"/>
  <c r="I4262" i="2"/>
  <c r="G4263" i="2"/>
  <c r="H4263" i="2"/>
  <c r="I4263" i="2"/>
  <c r="G4264" i="2"/>
  <c r="H4264" i="2"/>
  <c r="I4264" i="2"/>
  <c r="G4265" i="2"/>
  <c r="H4265" i="2"/>
  <c r="I4265" i="2"/>
  <c r="G4266" i="2"/>
  <c r="H4266" i="2"/>
  <c r="I4266" i="2"/>
  <c r="G4267" i="2"/>
  <c r="H4267" i="2"/>
  <c r="I4267" i="2"/>
  <c r="G4268" i="2"/>
  <c r="H4268" i="2"/>
  <c r="I4268" i="2"/>
  <c r="G4269" i="2"/>
  <c r="H4269" i="2"/>
  <c r="I4269" i="2"/>
  <c r="G4270" i="2"/>
  <c r="H4270" i="2"/>
  <c r="I4270" i="2"/>
  <c r="G4271" i="2"/>
  <c r="H4271" i="2"/>
  <c r="I4271" i="2"/>
  <c r="G4272" i="2"/>
  <c r="H4272" i="2"/>
  <c r="I4272" i="2"/>
  <c r="G4273" i="2"/>
  <c r="H4273" i="2"/>
  <c r="I4273" i="2"/>
  <c r="G4274" i="2"/>
  <c r="H4274" i="2"/>
  <c r="I4274" i="2"/>
  <c r="G4275" i="2"/>
  <c r="H4275" i="2"/>
  <c r="I4275" i="2"/>
  <c r="G4276" i="2"/>
  <c r="H4276" i="2"/>
  <c r="I4276" i="2"/>
  <c r="G4277" i="2"/>
  <c r="H4277" i="2"/>
  <c r="I4277" i="2"/>
  <c r="G4278" i="2"/>
  <c r="H4278" i="2"/>
  <c r="I4278" i="2"/>
  <c r="G4279" i="2"/>
  <c r="H4279" i="2"/>
  <c r="I4279" i="2"/>
  <c r="G4280" i="2"/>
  <c r="H4280" i="2"/>
  <c r="I4280" i="2"/>
  <c r="G4281" i="2"/>
  <c r="H4281" i="2"/>
  <c r="I4281" i="2"/>
  <c r="G4282" i="2"/>
  <c r="H4282" i="2"/>
  <c r="I4282" i="2"/>
  <c r="G4283" i="2"/>
  <c r="H4283" i="2"/>
  <c r="I4283" i="2"/>
  <c r="G4284" i="2"/>
  <c r="H4284" i="2"/>
  <c r="I4284" i="2"/>
  <c r="G4285" i="2"/>
  <c r="H4285" i="2"/>
  <c r="I4285" i="2"/>
  <c r="G4286" i="2"/>
  <c r="H4286" i="2"/>
  <c r="I4286" i="2"/>
  <c r="G4287" i="2"/>
  <c r="H4287" i="2"/>
  <c r="I4287" i="2"/>
  <c r="G4288" i="2"/>
  <c r="H4288" i="2"/>
  <c r="I4288" i="2"/>
  <c r="G4289" i="2"/>
  <c r="H4289" i="2"/>
  <c r="I4289" i="2"/>
  <c r="G4290" i="2"/>
  <c r="H4290" i="2"/>
  <c r="I4290" i="2"/>
  <c r="G4291" i="2"/>
  <c r="H4291" i="2"/>
  <c r="I4291" i="2"/>
  <c r="G4292" i="2"/>
  <c r="H4292" i="2"/>
  <c r="I4292" i="2"/>
  <c r="G4293" i="2"/>
  <c r="H4293" i="2"/>
  <c r="I4293" i="2"/>
  <c r="G4294" i="2"/>
  <c r="H4294" i="2"/>
  <c r="I4294" i="2"/>
  <c r="G4295" i="2"/>
  <c r="H4295" i="2"/>
  <c r="I4295" i="2"/>
  <c r="G4296" i="2"/>
  <c r="H4296" i="2"/>
  <c r="I4296" i="2"/>
  <c r="G4297" i="2"/>
  <c r="H4297" i="2"/>
  <c r="I4297" i="2"/>
  <c r="G4298" i="2"/>
  <c r="H4298" i="2"/>
  <c r="I4298" i="2"/>
  <c r="G4299" i="2"/>
  <c r="H4299" i="2"/>
  <c r="I4299" i="2"/>
  <c r="G4300" i="2"/>
  <c r="H4300" i="2"/>
  <c r="I4300" i="2"/>
  <c r="G4301" i="2"/>
  <c r="H4301" i="2"/>
  <c r="I4301" i="2"/>
  <c r="G4302" i="2"/>
  <c r="H4302" i="2"/>
  <c r="I4302" i="2"/>
  <c r="G4303" i="2"/>
  <c r="H4303" i="2"/>
  <c r="I4303" i="2"/>
  <c r="G4304" i="2"/>
  <c r="H4304" i="2"/>
  <c r="I4304" i="2"/>
  <c r="G4305" i="2"/>
  <c r="H4305" i="2"/>
  <c r="I4305" i="2"/>
  <c r="G4306" i="2"/>
  <c r="H4306" i="2"/>
  <c r="I4306" i="2"/>
  <c r="G4307" i="2"/>
  <c r="H4307" i="2"/>
  <c r="I4307" i="2"/>
  <c r="G4308" i="2"/>
  <c r="H4308" i="2"/>
  <c r="I4308" i="2"/>
  <c r="G4309" i="2"/>
  <c r="H4309" i="2"/>
  <c r="I4309" i="2"/>
  <c r="G4310" i="2"/>
  <c r="H4310" i="2"/>
  <c r="I4310" i="2"/>
  <c r="G4311" i="2"/>
  <c r="H4311" i="2"/>
  <c r="I4311" i="2"/>
  <c r="G4312" i="2"/>
  <c r="H4312" i="2"/>
  <c r="I4312" i="2"/>
  <c r="G4313" i="2"/>
  <c r="H4313" i="2"/>
  <c r="I4313" i="2"/>
  <c r="G4314" i="2"/>
  <c r="H4314" i="2"/>
  <c r="I4314" i="2"/>
  <c r="G4315" i="2"/>
  <c r="H4315" i="2"/>
  <c r="I4315" i="2"/>
  <c r="G4316" i="2"/>
  <c r="H4316" i="2"/>
  <c r="I4316" i="2"/>
  <c r="G4317" i="2"/>
  <c r="H4317" i="2"/>
  <c r="I4317" i="2"/>
  <c r="G4318" i="2"/>
  <c r="H4318" i="2"/>
  <c r="I4318" i="2"/>
  <c r="G4319" i="2"/>
  <c r="H4319" i="2"/>
  <c r="I4319" i="2"/>
  <c r="G4320" i="2"/>
  <c r="H4320" i="2"/>
  <c r="I4320" i="2"/>
  <c r="G4321" i="2"/>
  <c r="H4321" i="2"/>
  <c r="I4321" i="2"/>
  <c r="G4322" i="2"/>
  <c r="H4322" i="2"/>
  <c r="I4322" i="2"/>
  <c r="G4323" i="2"/>
  <c r="H4323" i="2"/>
  <c r="I4323" i="2"/>
  <c r="G4324" i="2"/>
  <c r="H4324" i="2"/>
  <c r="I4324" i="2"/>
  <c r="G4325" i="2"/>
  <c r="H4325" i="2"/>
  <c r="I4325" i="2"/>
  <c r="G4326" i="2"/>
  <c r="H4326" i="2"/>
  <c r="I4326" i="2"/>
  <c r="G4327" i="2"/>
  <c r="H4327" i="2"/>
  <c r="I4327" i="2"/>
  <c r="G4328" i="2"/>
  <c r="H4328" i="2"/>
  <c r="I4328" i="2"/>
  <c r="G4329" i="2"/>
  <c r="H4329" i="2"/>
  <c r="I4329" i="2"/>
  <c r="G4330" i="2"/>
  <c r="H4330" i="2"/>
  <c r="I4330" i="2"/>
  <c r="G4331" i="2"/>
  <c r="H4331" i="2"/>
  <c r="I4331" i="2"/>
  <c r="G4332" i="2"/>
  <c r="H4332" i="2"/>
  <c r="I4332" i="2"/>
  <c r="G4333" i="2"/>
  <c r="H4333" i="2"/>
  <c r="I4333" i="2"/>
  <c r="G4334" i="2"/>
  <c r="H4334" i="2"/>
  <c r="I4334" i="2"/>
  <c r="G4335" i="2"/>
  <c r="H4335" i="2"/>
  <c r="I4335" i="2"/>
  <c r="G4336" i="2"/>
  <c r="H4336" i="2"/>
  <c r="I4336" i="2"/>
  <c r="G4337" i="2"/>
  <c r="H4337" i="2"/>
  <c r="I4337" i="2"/>
  <c r="G4338" i="2"/>
  <c r="H4338" i="2"/>
  <c r="I4338" i="2"/>
  <c r="G4339" i="2"/>
  <c r="H4339" i="2"/>
  <c r="I4339" i="2"/>
  <c r="G4340" i="2"/>
  <c r="H4340" i="2"/>
  <c r="I4340" i="2"/>
  <c r="G4341" i="2"/>
  <c r="H4341" i="2"/>
  <c r="I4341" i="2"/>
  <c r="G4342" i="2"/>
  <c r="H4342" i="2"/>
  <c r="I4342" i="2"/>
  <c r="G4343" i="2"/>
  <c r="H4343" i="2"/>
  <c r="I4343" i="2"/>
  <c r="G4344" i="2"/>
  <c r="H4344" i="2"/>
  <c r="I4344" i="2"/>
  <c r="G4345" i="2"/>
  <c r="H4345" i="2"/>
  <c r="I4345" i="2"/>
  <c r="G4346" i="2"/>
  <c r="H4346" i="2"/>
  <c r="I4346" i="2"/>
  <c r="G4347" i="2"/>
  <c r="H4347" i="2"/>
  <c r="I4347" i="2"/>
  <c r="G4348" i="2"/>
  <c r="H4348" i="2"/>
  <c r="I4348" i="2"/>
  <c r="G4349" i="2"/>
  <c r="H4349" i="2"/>
  <c r="I4349" i="2"/>
  <c r="G4350" i="2"/>
  <c r="H4350" i="2"/>
  <c r="I4350" i="2"/>
  <c r="G4351" i="2"/>
  <c r="H4351" i="2"/>
  <c r="I4351" i="2"/>
  <c r="G4352" i="2"/>
  <c r="H4352" i="2"/>
  <c r="I4352" i="2"/>
  <c r="G4353" i="2"/>
  <c r="H4353" i="2"/>
  <c r="I4353" i="2"/>
  <c r="G4354" i="2"/>
  <c r="H4354" i="2"/>
  <c r="I4354" i="2"/>
  <c r="G4355" i="2"/>
  <c r="H4355" i="2"/>
  <c r="I4355" i="2"/>
  <c r="G4356" i="2"/>
  <c r="H4356" i="2"/>
  <c r="I4356" i="2"/>
  <c r="G4357" i="2"/>
  <c r="H4357" i="2"/>
  <c r="I4357" i="2"/>
  <c r="G4358" i="2"/>
  <c r="H4358" i="2"/>
  <c r="I4358" i="2"/>
  <c r="G4359" i="2"/>
  <c r="H4359" i="2"/>
  <c r="I4359" i="2"/>
  <c r="G4360" i="2"/>
  <c r="H4360" i="2"/>
  <c r="I4360" i="2"/>
  <c r="G4361" i="2"/>
  <c r="H4361" i="2"/>
  <c r="I4361" i="2"/>
  <c r="G4362" i="2"/>
  <c r="H4362" i="2"/>
  <c r="I4362" i="2"/>
  <c r="G4363" i="2"/>
  <c r="H4363" i="2"/>
  <c r="I4363" i="2"/>
  <c r="G4364" i="2"/>
  <c r="H4364" i="2"/>
  <c r="I4364" i="2"/>
  <c r="G4365" i="2"/>
  <c r="H4365" i="2"/>
  <c r="I4365" i="2"/>
  <c r="G4366" i="2"/>
  <c r="H4366" i="2"/>
  <c r="I4366" i="2"/>
  <c r="G4367" i="2"/>
  <c r="H4367" i="2"/>
  <c r="I4367" i="2"/>
  <c r="G4368" i="2"/>
  <c r="H4368" i="2"/>
  <c r="I4368" i="2"/>
  <c r="G4369" i="2"/>
  <c r="H4369" i="2"/>
  <c r="I4369" i="2"/>
  <c r="G4370" i="2"/>
  <c r="H4370" i="2"/>
  <c r="I4370" i="2"/>
  <c r="G4371" i="2"/>
  <c r="H4371" i="2"/>
  <c r="I4371" i="2"/>
  <c r="G4372" i="2"/>
  <c r="H4372" i="2"/>
  <c r="I4372" i="2"/>
  <c r="G4373" i="2"/>
  <c r="H4373" i="2"/>
  <c r="I4373" i="2"/>
  <c r="G4374" i="2"/>
  <c r="H4374" i="2"/>
  <c r="I4374" i="2"/>
  <c r="G4375" i="2"/>
  <c r="H4375" i="2"/>
  <c r="I4375" i="2"/>
  <c r="G4376" i="2"/>
  <c r="H4376" i="2"/>
  <c r="I4376" i="2"/>
  <c r="G4377" i="2"/>
  <c r="H4377" i="2"/>
  <c r="I4377" i="2"/>
  <c r="G4378" i="2"/>
  <c r="H4378" i="2"/>
  <c r="I4378" i="2"/>
  <c r="G4379" i="2"/>
  <c r="H4379" i="2"/>
  <c r="I4379" i="2"/>
  <c r="G4380" i="2"/>
  <c r="H4380" i="2"/>
  <c r="I4380" i="2"/>
  <c r="G4381" i="2"/>
  <c r="H4381" i="2"/>
  <c r="I4381" i="2"/>
  <c r="G4382" i="2"/>
  <c r="H4382" i="2"/>
  <c r="I4382" i="2"/>
  <c r="G4383" i="2"/>
  <c r="H4383" i="2"/>
  <c r="I4383" i="2"/>
  <c r="G4384" i="2"/>
  <c r="H4384" i="2"/>
  <c r="I4384" i="2"/>
  <c r="G4385" i="2"/>
  <c r="H4385" i="2"/>
  <c r="I4385" i="2"/>
  <c r="G4386" i="2"/>
  <c r="H4386" i="2"/>
  <c r="I4386" i="2"/>
  <c r="G4387" i="2"/>
  <c r="H4387" i="2"/>
  <c r="I4387" i="2"/>
  <c r="G4388" i="2"/>
  <c r="H4388" i="2"/>
  <c r="I4388" i="2"/>
  <c r="G4389" i="2"/>
  <c r="H4389" i="2"/>
  <c r="I4389" i="2"/>
  <c r="G4390" i="2"/>
  <c r="H4390" i="2"/>
  <c r="I4390" i="2"/>
  <c r="G4391" i="2"/>
  <c r="H4391" i="2"/>
  <c r="I4391" i="2"/>
  <c r="G4392" i="2"/>
  <c r="H4392" i="2"/>
  <c r="I4392" i="2"/>
  <c r="G4393" i="2"/>
  <c r="H4393" i="2"/>
  <c r="I4393" i="2"/>
  <c r="G4394" i="2"/>
  <c r="H4394" i="2"/>
  <c r="I4394" i="2"/>
  <c r="G4395" i="2"/>
  <c r="H4395" i="2"/>
  <c r="I4395" i="2"/>
  <c r="G4396" i="2"/>
  <c r="H4396" i="2"/>
  <c r="I4396" i="2"/>
  <c r="G4397" i="2"/>
  <c r="H4397" i="2"/>
  <c r="I4397" i="2"/>
  <c r="G4398" i="2"/>
  <c r="H4398" i="2"/>
  <c r="I4398" i="2"/>
  <c r="G4399" i="2"/>
  <c r="H4399" i="2"/>
  <c r="I4399" i="2"/>
  <c r="G4400" i="2"/>
  <c r="H4400" i="2"/>
  <c r="I4400" i="2"/>
  <c r="G4401" i="2"/>
  <c r="H4401" i="2"/>
  <c r="I4401" i="2"/>
  <c r="G4402" i="2"/>
  <c r="H4402" i="2"/>
  <c r="I4402" i="2"/>
  <c r="G4403" i="2"/>
  <c r="H4403" i="2"/>
  <c r="I4403" i="2"/>
  <c r="G4404" i="2"/>
  <c r="H4404" i="2"/>
  <c r="I4404" i="2"/>
  <c r="G4405" i="2"/>
  <c r="H4405" i="2"/>
  <c r="I4405" i="2"/>
  <c r="G4406" i="2"/>
  <c r="H4406" i="2"/>
  <c r="I4406" i="2"/>
  <c r="G4407" i="2"/>
  <c r="H4407" i="2"/>
  <c r="I4407" i="2"/>
  <c r="G4408" i="2"/>
  <c r="H4408" i="2"/>
  <c r="I4408" i="2"/>
  <c r="G4409" i="2"/>
  <c r="H4409" i="2"/>
  <c r="I4409" i="2"/>
  <c r="G4410" i="2"/>
  <c r="H4410" i="2"/>
  <c r="I4410" i="2"/>
  <c r="G4411" i="2"/>
  <c r="H4411" i="2"/>
  <c r="I4411" i="2"/>
  <c r="G4412" i="2"/>
  <c r="H4412" i="2"/>
  <c r="I4412" i="2"/>
  <c r="G4413" i="2"/>
  <c r="H4413" i="2"/>
  <c r="I4413" i="2"/>
  <c r="G4414" i="2"/>
  <c r="H4414" i="2"/>
  <c r="I4414" i="2"/>
  <c r="G4415" i="2"/>
  <c r="H4415" i="2"/>
  <c r="I4415" i="2"/>
  <c r="G4416" i="2"/>
  <c r="H4416" i="2"/>
  <c r="I4416" i="2"/>
  <c r="G4417" i="2"/>
  <c r="H4417" i="2"/>
  <c r="I4417" i="2"/>
  <c r="G4418" i="2"/>
  <c r="H4418" i="2"/>
  <c r="I4418" i="2"/>
  <c r="G4419" i="2"/>
  <c r="H4419" i="2"/>
  <c r="I4419" i="2"/>
  <c r="G4420" i="2"/>
  <c r="H4420" i="2"/>
  <c r="I4420" i="2"/>
  <c r="G4421" i="2"/>
  <c r="H4421" i="2"/>
  <c r="I4421" i="2"/>
  <c r="G4422" i="2"/>
  <c r="H4422" i="2"/>
  <c r="I4422" i="2"/>
  <c r="G4423" i="2"/>
  <c r="H4423" i="2"/>
  <c r="I4423" i="2"/>
  <c r="G4424" i="2"/>
  <c r="H4424" i="2"/>
  <c r="I4424" i="2"/>
  <c r="G4425" i="2"/>
  <c r="H4425" i="2"/>
  <c r="I4425" i="2"/>
  <c r="G4426" i="2"/>
  <c r="H4426" i="2"/>
  <c r="I4426" i="2"/>
  <c r="G4427" i="2"/>
  <c r="H4427" i="2"/>
  <c r="I4427" i="2"/>
  <c r="G4428" i="2"/>
  <c r="H4428" i="2"/>
  <c r="I4428" i="2"/>
  <c r="G4429" i="2"/>
  <c r="H4429" i="2"/>
  <c r="I4429" i="2"/>
  <c r="G4430" i="2"/>
  <c r="H4430" i="2"/>
  <c r="I4430" i="2"/>
  <c r="G4431" i="2"/>
  <c r="H4431" i="2"/>
  <c r="I4431" i="2"/>
  <c r="G4432" i="2"/>
  <c r="H4432" i="2"/>
  <c r="I4432" i="2"/>
  <c r="G4433" i="2"/>
  <c r="H4433" i="2"/>
  <c r="I4433" i="2"/>
  <c r="G4434" i="2"/>
  <c r="H4434" i="2"/>
  <c r="I4434" i="2"/>
  <c r="G4435" i="2"/>
  <c r="H4435" i="2"/>
  <c r="I4435" i="2"/>
  <c r="G4436" i="2"/>
  <c r="H4436" i="2"/>
  <c r="I4436" i="2"/>
  <c r="G4437" i="2"/>
  <c r="H4437" i="2"/>
  <c r="I4437" i="2"/>
  <c r="G4438" i="2"/>
  <c r="H4438" i="2"/>
  <c r="I4438" i="2"/>
  <c r="G4439" i="2"/>
  <c r="H4439" i="2"/>
  <c r="I4439" i="2"/>
  <c r="G4440" i="2"/>
  <c r="H4440" i="2"/>
  <c r="I4440" i="2"/>
  <c r="G4441" i="2"/>
  <c r="H4441" i="2"/>
  <c r="I4441" i="2"/>
  <c r="G4442" i="2"/>
  <c r="H4442" i="2"/>
  <c r="I4442" i="2"/>
  <c r="G4443" i="2"/>
  <c r="H4443" i="2"/>
  <c r="I4443" i="2"/>
  <c r="G4444" i="2"/>
  <c r="H4444" i="2"/>
  <c r="I4444" i="2"/>
  <c r="G4445" i="2"/>
  <c r="H4445" i="2"/>
  <c r="I4445" i="2"/>
  <c r="G4446" i="2"/>
  <c r="H4446" i="2"/>
  <c r="I4446" i="2"/>
  <c r="G4447" i="2"/>
  <c r="H4447" i="2"/>
  <c r="I4447" i="2"/>
  <c r="G4448" i="2"/>
  <c r="H4448" i="2"/>
  <c r="I4448" i="2"/>
  <c r="G4449" i="2"/>
  <c r="H4449" i="2"/>
  <c r="I4449" i="2"/>
  <c r="G4450" i="2"/>
  <c r="H4450" i="2"/>
  <c r="I4450" i="2"/>
  <c r="G4451" i="2"/>
  <c r="H4451" i="2"/>
  <c r="I4451" i="2"/>
  <c r="G4452" i="2"/>
  <c r="H4452" i="2"/>
  <c r="I4452" i="2"/>
  <c r="G4453" i="2"/>
  <c r="H4453" i="2"/>
  <c r="I4453" i="2"/>
  <c r="G4454" i="2"/>
  <c r="H4454" i="2"/>
  <c r="I4454" i="2"/>
  <c r="G4455" i="2"/>
  <c r="H4455" i="2"/>
  <c r="I4455" i="2"/>
  <c r="G4456" i="2"/>
  <c r="H4456" i="2"/>
  <c r="I4456" i="2"/>
  <c r="G4457" i="2"/>
  <c r="H4457" i="2"/>
  <c r="I4457" i="2"/>
  <c r="G4458" i="2"/>
  <c r="H4458" i="2"/>
  <c r="I4458" i="2"/>
  <c r="G4459" i="2"/>
  <c r="H4459" i="2"/>
  <c r="I4459" i="2"/>
  <c r="G4460" i="2"/>
  <c r="H4460" i="2"/>
  <c r="I4460" i="2"/>
  <c r="G4461" i="2"/>
  <c r="H4461" i="2"/>
  <c r="I4461" i="2"/>
  <c r="G4462" i="2"/>
  <c r="H4462" i="2"/>
  <c r="I4462" i="2"/>
  <c r="G4463" i="2"/>
  <c r="H4463" i="2"/>
  <c r="I4463" i="2"/>
  <c r="G4464" i="2"/>
  <c r="H4464" i="2"/>
  <c r="I4464" i="2"/>
  <c r="G4465" i="2"/>
  <c r="H4465" i="2"/>
  <c r="I4465" i="2"/>
  <c r="G4466" i="2"/>
  <c r="H4466" i="2"/>
  <c r="I4466" i="2"/>
  <c r="G4467" i="2"/>
  <c r="H4467" i="2"/>
  <c r="I4467" i="2"/>
  <c r="G4468" i="2"/>
  <c r="H4468" i="2"/>
  <c r="I4468" i="2"/>
  <c r="G4469" i="2"/>
  <c r="H4469" i="2"/>
  <c r="I4469" i="2"/>
  <c r="G4470" i="2"/>
  <c r="H4470" i="2"/>
  <c r="I4470" i="2"/>
  <c r="G4471" i="2"/>
  <c r="H4471" i="2"/>
  <c r="I4471" i="2"/>
  <c r="G4472" i="2"/>
  <c r="H4472" i="2"/>
  <c r="I4472" i="2"/>
  <c r="G4473" i="2"/>
  <c r="H4473" i="2"/>
  <c r="I4473" i="2"/>
  <c r="G4474" i="2"/>
  <c r="H4474" i="2"/>
  <c r="I4474" i="2"/>
  <c r="G4475" i="2"/>
  <c r="H4475" i="2"/>
  <c r="I4475" i="2"/>
  <c r="G4476" i="2"/>
  <c r="H4476" i="2"/>
  <c r="I4476" i="2"/>
  <c r="G4477" i="2"/>
  <c r="H4477" i="2"/>
  <c r="I4477" i="2"/>
  <c r="G4478" i="2"/>
  <c r="H4478" i="2"/>
  <c r="I4478" i="2"/>
  <c r="G4479" i="2"/>
  <c r="H4479" i="2"/>
  <c r="I4479" i="2"/>
  <c r="G4480" i="2"/>
  <c r="H4480" i="2"/>
  <c r="I4480" i="2"/>
  <c r="G4481" i="2"/>
  <c r="H4481" i="2"/>
  <c r="I4481" i="2"/>
  <c r="G4482" i="2"/>
  <c r="H4482" i="2"/>
  <c r="I4482" i="2"/>
  <c r="G4483" i="2"/>
  <c r="H4483" i="2"/>
  <c r="I4483" i="2"/>
  <c r="G4484" i="2"/>
  <c r="H4484" i="2"/>
  <c r="I4484" i="2"/>
  <c r="G4485" i="2"/>
  <c r="H4485" i="2"/>
  <c r="I4485" i="2"/>
  <c r="G4486" i="2"/>
  <c r="H4486" i="2"/>
  <c r="I4486" i="2"/>
  <c r="G4487" i="2"/>
  <c r="H4487" i="2"/>
  <c r="I4487" i="2"/>
  <c r="G4488" i="2"/>
  <c r="H4488" i="2"/>
  <c r="I4488" i="2"/>
  <c r="G4489" i="2"/>
  <c r="H4489" i="2"/>
  <c r="I4489" i="2"/>
  <c r="G4490" i="2"/>
  <c r="H4490" i="2"/>
  <c r="I4490" i="2"/>
  <c r="G4491" i="2"/>
  <c r="H4491" i="2"/>
  <c r="I4491" i="2"/>
  <c r="G4492" i="2"/>
  <c r="H4492" i="2"/>
  <c r="I4492" i="2"/>
  <c r="G4493" i="2"/>
  <c r="H4493" i="2"/>
  <c r="I4493" i="2"/>
  <c r="G4494" i="2"/>
  <c r="H4494" i="2"/>
  <c r="I4494" i="2"/>
  <c r="G4495" i="2"/>
  <c r="H4495" i="2"/>
  <c r="I4495" i="2"/>
  <c r="G4496" i="2"/>
  <c r="H4496" i="2"/>
  <c r="I4496" i="2"/>
  <c r="G4497" i="2"/>
  <c r="H4497" i="2"/>
  <c r="I4497" i="2"/>
  <c r="G4498" i="2"/>
  <c r="H4498" i="2"/>
  <c r="I4498" i="2"/>
  <c r="G4499" i="2"/>
  <c r="H4499" i="2"/>
  <c r="I4499" i="2"/>
  <c r="G4500" i="2"/>
  <c r="H4500" i="2"/>
  <c r="I4500" i="2"/>
  <c r="G4501" i="2"/>
  <c r="H4501" i="2"/>
  <c r="I4501" i="2"/>
  <c r="G4502" i="2"/>
  <c r="H4502" i="2"/>
  <c r="I4502" i="2"/>
  <c r="G4503" i="2"/>
  <c r="H4503" i="2"/>
  <c r="I4503" i="2"/>
  <c r="G4504" i="2"/>
  <c r="H4504" i="2"/>
  <c r="I4504" i="2"/>
  <c r="G4505" i="2"/>
  <c r="H4505" i="2"/>
  <c r="I4505" i="2"/>
  <c r="G4506" i="2"/>
  <c r="H4506" i="2"/>
  <c r="I4506" i="2"/>
  <c r="G4507" i="2"/>
  <c r="H4507" i="2"/>
  <c r="I4507" i="2"/>
  <c r="G4508" i="2"/>
  <c r="H4508" i="2"/>
  <c r="I4508" i="2"/>
  <c r="G4509" i="2"/>
  <c r="H4509" i="2"/>
  <c r="I4509" i="2"/>
  <c r="G4510" i="2"/>
  <c r="H4510" i="2"/>
  <c r="I4510" i="2"/>
  <c r="G4511" i="2"/>
  <c r="H4511" i="2"/>
  <c r="I4511" i="2"/>
  <c r="G4512" i="2"/>
  <c r="H4512" i="2"/>
  <c r="I4512" i="2"/>
  <c r="G4513" i="2"/>
  <c r="H4513" i="2"/>
  <c r="I4513" i="2"/>
  <c r="G4514" i="2"/>
  <c r="H4514" i="2"/>
  <c r="I4514" i="2"/>
  <c r="G4515" i="2"/>
  <c r="H4515" i="2"/>
  <c r="I4515" i="2"/>
  <c r="G4516" i="2"/>
  <c r="H4516" i="2"/>
  <c r="I4516" i="2"/>
  <c r="G4517" i="2"/>
  <c r="H4517" i="2"/>
  <c r="I4517" i="2"/>
  <c r="G4518" i="2"/>
  <c r="H4518" i="2"/>
  <c r="I4518" i="2"/>
  <c r="G4519" i="2"/>
  <c r="H4519" i="2"/>
  <c r="I4519" i="2"/>
  <c r="G4520" i="2"/>
  <c r="H4520" i="2"/>
  <c r="I4520" i="2"/>
  <c r="G4521" i="2"/>
  <c r="H4521" i="2"/>
  <c r="I4521" i="2"/>
  <c r="G4522" i="2"/>
  <c r="H4522" i="2"/>
  <c r="I4522" i="2"/>
  <c r="G4523" i="2"/>
  <c r="H4523" i="2"/>
  <c r="I4523" i="2"/>
  <c r="G4524" i="2"/>
  <c r="H4524" i="2"/>
  <c r="I4524" i="2"/>
  <c r="G4525" i="2"/>
  <c r="H4525" i="2"/>
  <c r="I4525" i="2"/>
  <c r="G4526" i="2"/>
  <c r="H4526" i="2"/>
  <c r="I4526" i="2"/>
  <c r="G4527" i="2"/>
  <c r="H4527" i="2"/>
  <c r="I4527" i="2"/>
  <c r="G4528" i="2"/>
  <c r="H4528" i="2"/>
  <c r="I4528" i="2"/>
  <c r="G4529" i="2"/>
  <c r="H4529" i="2"/>
  <c r="I4529" i="2"/>
  <c r="G4530" i="2"/>
  <c r="H4530" i="2"/>
  <c r="I4530" i="2"/>
  <c r="G4531" i="2"/>
  <c r="H4531" i="2"/>
  <c r="I4531" i="2"/>
  <c r="G4532" i="2"/>
  <c r="H4532" i="2"/>
  <c r="I4532" i="2"/>
  <c r="G4533" i="2"/>
  <c r="H4533" i="2"/>
  <c r="I4533" i="2"/>
  <c r="G4534" i="2"/>
  <c r="H4534" i="2"/>
  <c r="I4534" i="2"/>
  <c r="G4535" i="2"/>
  <c r="H4535" i="2"/>
  <c r="I4535" i="2"/>
  <c r="G4536" i="2"/>
  <c r="H4536" i="2"/>
  <c r="I4536" i="2"/>
  <c r="G4537" i="2"/>
  <c r="H4537" i="2"/>
  <c r="I4537" i="2"/>
  <c r="G4538" i="2"/>
  <c r="H4538" i="2"/>
  <c r="I4538" i="2"/>
  <c r="G4539" i="2"/>
  <c r="H4539" i="2"/>
  <c r="I4539" i="2"/>
  <c r="G4540" i="2"/>
  <c r="H4540" i="2"/>
  <c r="I4540" i="2"/>
  <c r="G4541" i="2"/>
  <c r="H4541" i="2"/>
  <c r="I4541" i="2"/>
  <c r="G4542" i="2"/>
  <c r="H4542" i="2"/>
  <c r="I4542" i="2"/>
  <c r="G4543" i="2"/>
  <c r="H4543" i="2"/>
  <c r="I4543" i="2"/>
  <c r="G4544" i="2"/>
  <c r="H4544" i="2"/>
  <c r="I4544" i="2"/>
  <c r="G4545" i="2"/>
  <c r="H4545" i="2"/>
  <c r="I4545" i="2"/>
  <c r="G4546" i="2"/>
  <c r="H4546" i="2"/>
  <c r="I4546" i="2"/>
  <c r="G4547" i="2"/>
  <c r="H4547" i="2"/>
  <c r="I4547" i="2"/>
  <c r="G4548" i="2"/>
  <c r="H4548" i="2"/>
  <c r="I4548" i="2"/>
  <c r="G4549" i="2"/>
  <c r="H4549" i="2"/>
  <c r="I4549" i="2"/>
  <c r="G4550" i="2"/>
  <c r="H4550" i="2"/>
  <c r="I4550" i="2"/>
  <c r="G4551" i="2"/>
  <c r="H4551" i="2"/>
  <c r="I4551" i="2"/>
  <c r="G4552" i="2"/>
  <c r="H4552" i="2"/>
  <c r="I4552" i="2"/>
  <c r="G4553" i="2"/>
  <c r="H4553" i="2"/>
  <c r="I4553" i="2"/>
  <c r="G4554" i="2"/>
  <c r="H4554" i="2"/>
  <c r="I4554" i="2"/>
  <c r="G4555" i="2"/>
  <c r="H4555" i="2"/>
  <c r="I4555" i="2"/>
  <c r="G4556" i="2"/>
  <c r="H4556" i="2"/>
  <c r="I4556" i="2"/>
  <c r="G4557" i="2"/>
  <c r="H4557" i="2"/>
  <c r="I4557" i="2"/>
  <c r="G4558" i="2"/>
  <c r="H4558" i="2"/>
  <c r="I4558" i="2"/>
  <c r="G4559" i="2"/>
  <c r="H4559" i="2"/>
  <c r="I4559" i="2"/>
  <c r="G4560" i="2"/>
  <c r="H4560" i="2"/>
  <c r="I4560" i="2"/>
  <c r="G4561" i="2"/>
  <c r="H4561" i="2"/>
  <c r="I4561" i="2"/>
  <c r="G4562" i="2"/>
  <c r="H4562" i="2"/>
  <c r="I4562" i="2"/>
  <c r="G4563" i="2"/>
  <c r="H4563" i="2"/>
  <c r="I4563" i="2"/>
  <c r="G4564" i="2"/>
  <c r="H4564" i="2"/>
  <c r="I4564" i="2"/>
  <c r="G4565" i="2"/>
  <c r="H4565" i="2"/>
  <c r="I4565" i="2"/>
  <c r="G4566" i="2"/>
  <c r="H4566" i="2"/>
  <c r="I4566" i="2"/>
  <c r="G4567" i="2"/>
  <c r="H4567" i="2"/>
  <c r="I4567" i="2"/>
  <c r="G4568" i="2"/>
  <c r="H4568" i="2"/>
  <c r="I4568" i="2"/>
  <c r="G4569" i="2"/>
  <c r="H4569" i="2"/>
  <c r="I4569" i="2"/>
  <c r="G4570" i="2"/>
  <c r="H4570" i="2"/>
  <c r="I4570" i="2"/>
  <c r="G4571" i="2"/>
  <c r="H4571" i="2"/>
  <c r="I4571" i="2"/>
  <c r="G4572" i="2"/>
  <c r="H4572" i="2"/>
  <c r="I4572" i="2"/>
  <c r="G4573" i="2"/>
  <c r="H4573" i="2"/>
  <c r="I4573" i="2"/>
  <c r="G4574" i="2"/>
  <c r="H4574" i="2"/>
  <c r="I4574" i="2"/>
  <c r="G4575" i="2"/>
  <c r="H4575" i="2"/>
  <c r="I4575" i="2"/>
  <c r="G4576" i="2"/>
  <c r="H4576" i="2"/>
  <c r="I4576" i="2"/>
  <c r="G4577" i="2"/>
  <c r="H4577" i="2"/>
  <c r="I4577" i="2"/>
  <c r="G4578" i="2"/>
  <c r="H4578" i="2"/>
  <c r="I4578" i="2"/>
  <c r="G4579" i="2"/>
  <c r="H4579" i="2"/>
  <c r="I4579" i="2"/>
  <c r="G4580" i="2"/>
  <c r="H4580" i="2"/>
  <c r="I4580" i="2"/>
  <c r="G4581" i="2"/>
  <c r="H4581" i="2"/>
  <c r="I4581" i="2"/>
  <c r="G4582" i="2"/>
  <c r="H4582" i="2"/>
  <c r="I4582" i="2"/>
  <c r="G4583" i="2"/>
  <c r="H4583" i="2"/>
  <c r="I4583" i="2"/>
  <c r="G4584" i="2"/>
  <c r="H4584" i="2"/>
  <c r="I4584" i="2"/>
  <c r="G4585" i="2"/>
  <c r="H4585" i="2"/>
  <c r="I4585" i="2"/>
  <c r="G4586" i="2"/>
  <c r="H4586" i="2"/>
  <c r="I4586" i="2"/>
  <c r="G4587" i="2"/>
  <c r="H4587" i="2"/>
  <c r="I4587" i="2"/>
  <c r="G4588" i="2"/>
  <c r="H4588" i="2"/>
  <c r="I4588" i="2"/>
  <c r="G4589" i="2"/>
  <c r="H4589" i="2"/>
  <c r="I4589" i="2"/>
  <c r="G4590" i="2"/>
  <c r="H4590" i="2"/>
  <c r="I4590" i="2"/>
  <c r="G4591" i="2"/>
  <c r="H4591" i="2"/>
  <c r="I4591" i="2"/>
  <c r="G4592" i="2"/>
  <c r="H4592" i="2"/>
  <c r="I4592" i="2"/>
  <c r="G4593" i="2"/>
  <c r="H4593" i="2"/>
  <c r="I4593" i="2"/>
  <c r="G4594" i="2"/>
  <c r="H4594" i="2"/>
  <c r="I4594" i="2"/>
  <c r="G4595" i="2"/>
  <c r="H4595" i="2"/>
  <c r="I4595" i="2"/>
  <c r="G4596" i="2"/>
  <c r="H4596" i="2"/>
  <c r="I4596" i="2"/>
  <c r="G4597" i="2"/>
  <c r="H4597" i="2"/>
  <c r="I4597" i="2"/>
  <c r="G4598" i="2"/>
  <c r="H4598" i="2"/>
  <c r="I4598" i="2"/>
  <c r="G4599" i="2"/>
  <c r="H4599" i="2"/>
  <c r="I4599" i="2"/>
  <c r="G4600" i="2"/>
  <c r="H4600" i="2"/>
  <c r="I4600" i="2"/>
  <c r="G4601" i="2"/>
  <c r="H4601" i="2"/>
  <c r="I4601" i="2"/>
  <c r="G4602" i="2"/>
  <c r="H4602" i="2"/>
  <c r="I4602" i="2"/>
  <c r="G4603" i="2"/>
  <c r="H4603" i="2"/>
  <c r="I4603" i="2"/>
  <c r="G4604" i="2"/>
  <c r="H4604" i="2"/>
  <c r="I4604" i="2"/>
  <c r="G4605" i="2"/>
  <c r="H4605" i="2"/>
  <c r="I4605" i="2"/>
  <c r="G4606" i="2"/>
  <c r="H4606" i="2"/>
  <c r="I4606" i="2"/>
  <c r="G4607" i="2"/>
  <c r="H4607" i="2"/>
  <c r="I4607" i="2"/>
  <c r="G4608" i="2"/>
  <c r="H4608" i="2"/>
  <c r="I4608" i="2"/>
  <c r="G4609" i="2"/>
  <c r="H4609" i="2"/>
  <c r="I4609" i="2"/>
  <c r="G4610" i="2"/>
  <c r="H4610" i="2"/>
  <c r="I4610" i="2"/>
  <c r="G4611" i="2"/>
  <c r="H4611" i="2"/>
  <c r="I4611" i="2"/>
  <c r="G4612" i="2"/>
  <c r="H4612" i="2"/>
  <c r="I4612" i="2"/>
  <c r="G4613" i="2"/>
  <c r="H4613" i="2"/>
  <c r="I4613" i="2"/>
  <c r="G4614" i="2"/>
  <c r="H4614" i="2"/>
  <c r="I4614" i="2"/>
  <c r="G4615" i="2"/>
  <c r="H4615" i="2"/>
  <c r="I4615" i="2"/>
  <c r="G4616" i="2"/>
  <c r="H4616" i="2"/>
  <c r="I4616" i="2"/>
  <c r="G4617" i="2"/>
  <c r="H4617" i="2"/>
  <c r="I4617" i="2"/>
  <c r="G4618" i="2"/>
  <c r="H4618" i="2"/>
  <c r="I4618" i="2"/>
  <c r="G4619" i="2"/>
  <c r="H4619" i="2"/>
  <c r="I4619" i="2"/>
  <c r="G4620" i="2"/>
  <c r="H4620" i="2"/>
  <c r="I4620" i="2"/>
  <c r="G4621" i="2"/>
  <c r="H4621" i="2"/>
  <c r="I4621" i="2"/>
  <c r="G4622" i="2"/>
  <c r="H4622" i="2"/>
  <c r="I4622" i="2"/>
  <c r="G4623" i="2"/>
  <c r="H4623" i="2"/>
  <c r="I4623" i="2"/>
  <c r="G4624" i="2"/>
  <c r="H4624" i="2"/>
  <c r="I4624" i="2"/>
  <c r="G4625" i="2"/>
  <c r="H4625" i="2"/>
  <c r="I4625" i="2"/>
  <c r="G4626" i="2"/>
  <c r="H4626" i="2"/>
  <c r="I4626" i="2"/>
  <c r="G4627" i="2"/>
  <c r="H4627" i="2"/>
  <c r="I4627" i="2"/>
  <c r="G4628" i="2"/>
  <c r="H4628" i="2"/>
  <c r="I4628" i="2"/>
  <c r="G4629" i="2"/>
  <c r="H4629" i="2"/>
  <c r="I4629" i="2"/>
  <c r="G4630" i="2"/>
  <c r="H4630" i="2"/>
  <c r="I4630" i="2"/>
  <c r="G4631" i="2"/>
  <c r="H4631" i="2"/>
  <c r="I4631" i="2"/>
  <c r="G4632" i="2"/>
  <c r="H4632" i="2"/>
  <c r="I4632" i="2"/>
  <c r="G4633" i="2"/>
  <c r="H4633" i="2"/>
  <c r="I4633" i="2"/>
  <c r="G4634" i="2"/>
  <c r="H4634" i="2"/>
  <c r="I4634" i="2"/>
  <c r="G4635" i="2"/>
  <c r="H4635" i="2"/>
  <c r="I4635" i="2"/>
  <c r="G4636" i="2"/>
  <c r="H4636" i="2"/>
  <c r="I4636" i="2"/>
  <c r="G4637" i="2"/>
  <c r="H4637" i="2"/>
  <c r="I4637" i="2"/>
  <c r="G4638" i="2"/>
  <c r="H4638" i="2"/>
  <c r="I4638" i="2"/>
  <c r="G4639" i="2"/>
  <c r="H4639" i="2"/>
  <c r="I4639" i="2"/>
  <c r="G4640" i="2"/>
  <c r="H4640" i="2"/>
  <c r="I4640" i="2"/>
  <c r="G4641" i="2"/>
  <c r="H4641" i="2"/>
  <c r="I4641" i="2"/>
  <c r="G4642" i="2"/>
  <c r="H4642" i="2"/>
  <c r="I4642" i="2"/>
  <c r="G4643" i="2"/>
  <c r="H4643" i="2"/>
  <c r="I4643" i="2"/>
  <c r="G4644" i="2"/>
  <c r="H4644" i="2"/>
  <c r="I4644" i="2"/>
  <c r="G4645" i="2"/>
  <c r="H4645" i="2"/>
  <c r="I4645" i="2"/>
  <c r="G4646" i="2"/>
  <c r="H4646" i="2"/>
  <c r="I4646" i="2"/>
  <c r="G4647" i="2"/>
  <c r="H4647" i="2"/>
  <c r="I4647" i="2"/>
  <c r="G4648" i="2"/>
  <c r="H4648" i="2"/>
  <c r="I4648" i="2"/>
  <c r="G4649" i="2"/>
  <c r="H4649" i="2"/>
  <c r="I4649" i="2"/>
  <c r="G4650" i="2"/>
  <c r="H4650" i="2"/>
  <c r="I4650" i="2"/>
  <c r="G4651" i="2"/>
  <c r="H4651" i="2"/>
  <c r="I4651" i="2"/>
  <c r="G4652" i="2"/>
  <c r="H4652" i="2"/>
  <c r="I4652" i="2"/>
  <c r="G4653" i="2"/>
  <c r="H4653" i="2"/>
  <c r="I4653" i="2"/>
  <c r="G4654" i="2"/>
  <c r="H4654" i="2"/>
  <c r="I4654" i="2"/>
  <c r="G4655" i="2"/>
  <c r="H4655" i="2"/>
  <c r="I4655" i="2"/>
  <c r="G4656" i="2"/>
  <c r="H4656" i="2"/>
  <c r="I4656" i="2"/>
  <c r="G4657" i="2"/>
  <c r="H4657" i="2"/>
  <c r="I4657" i="2"/>
  <c r="G4658" i="2"/>
  <c r="H4658" i="2"/>
  <c r="I4658" i="2"/>
  <c r="G4659" i="2"/>
  <c r="H4659" i="2"/>
  <c r="I4659" i="2"/>
  <c r="G4660" i="2"/>
  <c r="H4660" i="2"/>
  <c r="I4660" i="2"/>
  <c r="G4661" i="2"/>
  <c r="H4661" i="2"/>
  <c r="I4661" i="2"/>
  <c r="G4662" i="2"/>
  <c r="H4662" i="2"/>
  <c r="I4662" i="2"/>
  <c r="G4663" i="2"/>
  <c r="H4663" i="2"/>
  <c r="I4663" i="2"/>
  <c r="G4664" i="2"/>
  <c r="H4664" i="2"/>
  <c r="I4664" i="2"/>
  <c r="G4665" i="2"/>
  <c r="H4665" i="2"/>
  <c r="I4665" i="2"/>
  <c r="G4666" i="2"/>
  <c r="H4666" i="2"/>
  <c r="I4666" i="2"/>
  <c r="G4667" i="2"/>
  <c r="H4667" i="2"/>
  <c r="I4667" i="2"/>
  <c r="G4668" i="2"/>
  <c r="H4668" i="2"/>
  <c r="I4668" i="2"/>
  <c r="G4669" i="2"/>
  <c r="H4669" i="2"/>
  <c r="I4669" i="2"/>
  <c r="G4670" i="2"/>
  <c r="H4670" i="2"/>
  <c r="I4670" i="2"/>
  <c r="G4671" i="2"/>
  <c r="H4671" i="2"/>
  <c r="I4671" i="2"/>
  <c r="G4672" i="2"/>
  <c r="H4672" i="2"/>
  <c r="I4672" i="2"/>
  <c r="G4673" i="2"/>
  <c r="H4673" i="2"/>
  <c r="I4673" i="2"/>
  <c r="G4674" i="2"/>
  <c r="H4674" i="2"/>
  <c r="I4674" i="2"/>
  <c r="G4675" i="2"/>
  <c r="H4675" i="2"/>
  <c r="I4675" i="2"/>
  <c r="G4676" i="2"/>
  <c r="H4676" i="2"/>
  <c r="I4676" i="2"/>
  <c r="G4677" i="2"/>
  <c r="H4677" i="2"/>
  <c r="I4677" i="2"/>
  <c r="G4678" i="2"/>
  <c r="H4678" i="2"/>
  <c r="I4678" i="2"/>
  <c r="G4679" i="2"/>
  <c r="H4679" i="2"/>
  <c r="I4679" i="2"/>
  <c r="G4680" i="2"/>
  <c r="H4680" i="2"/>
  <c r="I4680" i="2"/>
  <c r="G4681" i="2"/>
  <c r="H4681" i="2"/>
  <c r="I4681" i="2"/>
  <c r="G4682" i="2"/>
  <c r="H4682" i="2"/>
  <c r="I4682" i="2"/>
  <c r="G4683" i="2"/>
  <c r="H4683" i="2"/>
  <c r="I4683" i="2"/>
  <c r="G4684" i="2"/>
  <c r="H4684" i="2"/>
  <c r="I4684" i="2"/>
  <c r="G4685" i="2"/>
  <c r="H4685" i="2"/>
  <c r="I4685" i="2"/>
  <c r="G4686" i="2"/>
  <c r="H4686" i="2"/>
  <c r="I4686" i="2"/>
  <c r="G4687" i="2"/>
  <c r="H4687" i="2"/>
  <c r="I4687" i="2"/>
  <c r="G4688" i="2"/>
  <c r="H4688" i="2"/>
  <c r="I4688" i="2"/>
  <c r="G4689" i="2"/>
  <c r="H4689" i="2"/>
  <c r="I4689" i="2"/>
  <c r="G4690" i="2"/>
  <c r="H4690" i="2"/>
  <c r="I4690" i="2"/>
  <c r="G4691" i="2"/>
  <c r="H4691" i="2"/>
  <c r="I4691" i="2"/>
  <c r="G4692" i="2"/>
  <c r="H4692" i="2"/>
  <c r="I4692" i="2"/>
  <c r="G4693" i="2"/>
  <c r="H4693" i="2"/>
  <c r="I4693" i="2"/>
  <c r="G4694" i="2"/>
  <c r="H4694" i="2"/>
  <c r="I4694" i="2"/>
  <c r="G4695" i="2"/>
  <c r="H4695" i="2"/>
  <c r="I4695" i="2"/>
  <c r="G4696" i="2"/>
  <c r="H4696" i="2"/>
  <c r="I4696" i="2"/>
  <c r="G4697" i="2"/>
  <c r="H4697" i="2"/>
  <c r="I4697" i="2"/>
  <c r="G4698" i="2"/>
  <c r="H4698" i="2"/>
  <c r="I4698" i="2"/>
  <c r="G4699" i="2"/>
  <c r="H4699" i="2"/>
  <c r="I4699" i="2"/>
  <c r="G4700" i="2"/>
  <c r="H4700" i="2"/>
  <c r="I4700" i="2"/>
  <c r="G4701" i="2"/>
  <c r="H4701" i="2"/>
  <c r="I4701" i="2"/>
  <c r="G4702" i="2"/>
  <c r="H4702" i="2"/>
  <c r="I4702" i="2"/>
  <c r="G4703" i="2"/>
  <c r="H4703" i="2"/>
  <c r="I4703" i="2"/>
  <c r="G4704" i="2"/>
  <c r="H4704" i="2"/>
  <c r="I4704" i="2"/>
  <c r="G4705" i="2"/>
  <c r="H4705" i="2"/>
  <c r="I4705" i="2"/>
  <c r="G4706" i="2"/>
  <c r="H4706" i="2"/>
  <c r="I4706" i="2"/>
  <c r="G4707" i="2"/>
  <c r="H4707" i="2"/>
  <c r="I4707" i="2"/>
  <c r="G4708" i="2"/>
  <c r="H4708" i="2"/>
  <c r="I4708" i="2"/>
  <c r="G4709" i="2"/>
  <c r="H4709" i="2"/>
  <c r="I4709" i="2"/>
  <c r="G4710" i="2"/>
  <c r="H4710" i="2"/>
  <c r="I4710" i="2"/>
  <c r="G4711" i="2"/>
  <c r="H4711" i="2"/>
  <c r="I4711" i="2"/>
  <c r="G4712" i="2"/>
  <c r="H4712" i="2"/>
  <c r="I4712" i="2"/>
  <c r="G4713" i="2"/>
  <c r="H4713" i="2"/>
  <c r="I4713" i="2"/>
  <c r="G4714" i="2"/>
  <c r="H4714" i="2"/>
  <c r="I4714" i="2"/>
  <c r="G4715" i="2"/>
  <c r="H4715" i="2"/>
  <c r="I4715" i="2"/>
  <c r="G4716" i="2"/>
  <c r="H4716" i="2"/>
  <c r="I4716" i="2"/>
  <c r="G4717" i="2"/>
  <c r="H4717" i="2"/>
  <c r="I4717" i="2"/>
  <c r="G4718" i="2"/>
  <c r="H4718" i="2"/>
  <c r="I4718" i="2"/>
  <c r="G4719" i="2"/>
  <c r="H4719" i="2"/>
  <c r="I4719" i="2"/>
  <c r="G4720" i="2"/>
  <c r="H4720" i="2"/>
  <c r="I4720" i="2"/>
  <c r="G4721" i="2"/>
  <c r="H4721" i="2"/>
  <c r="I4721" i="2"/>
  <c r="G4722" i="2"/>
  <c r="H4722" i="2"/>
  <c r="I4722" i="2"/>
  <c r="G4723" i="2"/>
  <c r="H4723" i="2"/>
  <c r="I4723" i="2"/>
  <c r="G4724" i="2"/>
  <c r="H4724" i="2"/>
  <c r="I4724" i="2"/>
  <c r="G4725" i="2"/>
  <c r="H4725" i="2"/>
  <c r="I4725" i="2"/>
  <c r="G4726" i="2"/>
  <c r="H4726" i="2"/>
  <c r="I4726" i="2"/>
  <c r="G4727" i="2"/>
  <c r="H4727" i="2"/>
  <c r="I4727" i="2"/>
  <c r="G4728" i="2"/>
  <c r="H4728" i="2"/>
  <c r="I4728" i="2"/>
  <c r="G4729" i="2"/>
  <c r="H4729" i="2"/>
  <c r="I4729" i="2"/>
  <c r="G4730" i="2"/>
  <c r="H4730" i="2"/>
  <c r="I4730" i="2"/>
  <c r="G4731" i="2"/>
  <c r="H4731" i="2"/>
  <c r="I4731" i="2"/>
  <c r="G4732" i="2"/>
  <c r="H4732" i="2"/>
  <c r="I4732" i="2"/>
  <c r="G4733" i="2"/>
  <c r="H4733" i="2"/>
  <c r="I4733" i="2"/>
  <c r="G4734" i="2"/>
  <c r="H4734" i="2"/>
  <c r="I4734" i="2"/>
  <c r="G4735" i="2"/>
  <c r="H4735" i="2"/>
  <c r="I4735" i="2"/>
  <c r="G4736" i="2"/>
  <c r="H4736" i="2"/>
  <c r="I4736" i="2"/>
  <c r="G4737" i="2"/>
  <c r="H4737" i="2"/>
  <c r="I4737" i="2"/>
  <c r="G4738" i="2"/>
  <c r="H4738" i="2"/>
  <c r="I4738" i="2"/>
  <c r="G4739" i="2"/>
  <c r="H4739" i="2"/>
  <c r="I4739" i="2"/>
  <c r="G4740" i="2"/>
  <c r="H4740" i="2"/>
  <c r="I4740" i="2"/>
  <c r="G4741" i="2"/>
  <c r="H4741" i="2"/>
  <c r="I4741" i="2"/>
  <c r="G4742" i="2"/>
  <c r="H4742" i="2"/>
  <c r="I4742" i="2"/>
  <c r="G4743" i="2"/>
  <c r="H4743" i="2"/>
  <c r="I4743" i="2"/>
  <c r="G4744" i="2"/>
  <c r="H4744" i="2"/>
  <c r="I4744" i="2"/>
  <c r="G4745" i="2"/>
  <c r="H4745" i="2"/>
  <c r="I4745" i="2"/>
  <c r="G4746" i="2"/>
  <c r="H4746" i="2"/>
  <c r="I4746" i="2"/>
  <c r="G4747" i="2"/>
  <c r="H4747" i="2"/>
  <c r="I4747" i="2"/>
  <c r="G4748" i="2"/>
  <c r="H4748" i="2"/>
  <c r="I4748" i="2"/>
  <c r="G4749" i="2"/>
  <c r="H4749" i="2"/>
  <c r="I4749" i="2"/>
  <c r="G4750" i="2"/>
  <c r="H4750" i="2"/>
  <c r="I4750" i="2"/>
  <c r="G4751" i="2"/>
  <c r="H4751" i="2"/>
  <c r="I4751" i="2"/>
  <c r="G4752" i="2"/>
  <c r="H4752" i="2"/>
  <c r="I4752" i="2"/>
  <c r="G4753" i="2"/>
  <c r="H4753" i="2"/>
  <c r="I4753" i="2"/>
  <c r="G4754" i="2"/>
  <c r="H4754" i="2"/>
  <c r="I4754" i="2"/>
  <c r="G4755" i="2"/>
  <c r="H4755" i="2"/>
  <c r="I4755" i="2"/>
  <c r="G4756" i="2"/>
  <c r="H4756" i="2"/>
  <c r="I4756" i="2"/>
  <c r="G4757" i="2"/>
  <c r="H4757" i="2"/>
  <c r="I4757" i="2"/>
  <c r="G4758" i="2"/>
  <c r="H4758" i="2"/>
  <c r="I4758" i="2"/>
  <c r="G4759" i="2"/>
  <c r="H4759" i="2"/>
  <c r="I4759" i="2"/>
  <c r="G4760" i="2"/>
  <c r="H4760" i="2"/>
  <c r="I4760" i="2"/>
  <c r="G4761" i="2"/>
  <c r="H4761" i="2"/>
  <c r="I4761" i="2"/>
  <c r="G4762" i="2"/>
  <c r="H4762" i="2"/>
  <c r="I4762" i="2"/>
  <c r="G4763" i="2"/>
  <c r="H4763" i="2"/>
  <c r="I4763" i="2"/>
  <c r="G4764" i="2"/>
  <c r="H4764" i="2"/>
  <c r="I4764" i="2"/>
  <c r="G4765" i="2"/>
  <c r="H4765" i="2"/>
  <c r="I4765" i="2"/>
  <c r="G4766" i="2"/>
  <c r="H4766" i="2"/>
  <c r="I4766" i="2"/>
  <c r="G4767" i="2"/>
  <c r="H4767" i="2"/>
  <c r="I4767" i="2"/>
  <c r="G4768" i="2"/>
  <c r="H4768" i="2"/>
  <c r="I4768" i="2"/>
  <c r="G4769" i="2"/>
  <c r="H4769" i="2"/>
  <c r="I4769" i="2"/>
  <c r="G4770" i="2"/>
  <c r="H4770" i="2"/>
  <c r="I4770" i="2"/>
  <c r="G4771" i="2"/>
  <c r="H4771" i="2"/>
  <c r="I4771" i="2"/>
  <c r="G4772" i="2"/>
  <c r="H4772" i="2"/>
  <c r="I4772" i="2"/>
  <c r="G4773" i="2"/>
  <c r="H4773" i="2"/>
  <c r="I4773" i="2"/>
  <c r="G4774" i="2"/>
  <c r="H4774" i="2"/>
  <c r="I4774" i="2"/>
  <c r="G4775" i="2"/>
  <c r="H4775" i="2"/>
  <c r="I4775" i="2"/>
  <c r="G4776" i="2"/>
  <c r="H4776" i="2"/>
  <c r="I4776" i="2"/>
  <c r="G4777" i="2"/>
  <c r="H4777" i="2"/>
  <c r="I4777" i="2"/>
  <c r="G4778" i="2"/>
  <c r="H4778" i="2"/>
  <c r="I4778" i="2"/>
  <c r="G4779" i="2"/>
  <c r="H4779" i="2"/>
  <c r="I4779" i="2"/>
  <c r="G4780" i="2"/>
  <c r="H4780" i="2"/>
  <c r="I4780" i="2"/>
  <c r="G4781" i="2"/>
  <c r="H4781" i="2"/>
  <c r="I4781" i="2"/>
  <c r="G4782" i="2"/>
  <c r="H4782" i="2"/>
  <c r="I4782" i="2"/>
  <c r="G4783" i="2"/>
  <c r="H4783" i="2"/>
  <c r="I4783" i="2"/>
  <c r="G4784" i="2"/>
  <c r="H4784" i="2"/>
  <c r="I4784" i="2"/>
  <c r="G4785" i="2"/>
  <c r="H4785" i="2"/>
  <c r="I4785" i="2"/>
  <c r="G4786" i="2"/>
  <c r="H4786" i="2"/>
  <c r="I4786" i="2"/>
  <c r="G4787" i="2"/>
  <c r="H4787" i="2"/>
  <c r="I4787" i="2"/>
  <c r="G4788" i="2"/>
  <c r="H4788" i="2"/>
  <c r="I4788" i="2"/>
  <c r="G4789" i="2"/>
  <c r="H4789" i="2"/>
  <c r="I4789" i="2"/>
  <c r="G4790" i="2"/>
  <c r="H4790" i="2"/>
  <c r="I4790" i="2"/>
  <c r="G4791" i="2"/>
  <c r="H4791" i="2"/>
  <c r="I4791" i="2"/>
  <c r="G4792" i="2"/>
  <c r="H4792" i="2"/>
  <c r="I4792" i="2"/>
  <c r="G4793" i="2"/>
  <c r="H4793" i="2"/>
  <c r="I4793" i="2"/>
  <c r="G4794" i="2"/>
  <c r="H4794" i="2"/>
  <c r="I4794" i="2"/>
  <c r="G4795" i="2"/>
  <c r="H4795" i="2"/>
  <c r="I4795" i="2"/>
  <c r="G4796" i="2"/>
  <c r="H4796" i="2"/>
  <c r="I4796" i="2"/>
  <c r="G4797" i="2"/>
  <c r="H4797" i="2"/>
  <c r="I4797" i="2"/>
  <c r="G4798" i="2"/>
  <c r="H4798" i="2"/>
  <c r="I4798" i="2"/>
  <c r="G4799" i="2"/>
  <c r="H4799" i="2"/>
  <c r="I4799" i="2"/>
  <c r="G4800" i="2"/>
  <c r="H4800" i="2"/>
  <c r="I4800" i="2"/>
  <c r="G4801" i="2"/>
  <c r="H4801" i="2"/>
  <c r="I4801" i="2"/>
  <c r="G4802" i="2"/>
  <c r="H4802" i="2"/>
  <c r="I4802" i="2"/>
  <c r="G4803" i="2"/>
  <c r="H4803" i="2"/>
  <c r="I4803" i="2"/>
  <c r="G4804" i="2"/>
  <c r="H4804" i="2"/>
  <c r="I4804" i="2"/>
  <c r="G4805" i="2"/>
  <c r="H4805" i="2"/>
  <c r="I4805" i="2"/>
  <c r="G4806" i="2"/>
  <c r="H4806" i="2"/>
  <c r="I4806" i="2"/>
  <c r="G4807" i="2"/>
  <c r="H4807" i="2"/>
  <c r="I4807" i="2"/>
  <c r="G4808" i="2"/>
  <c r="H4808" i="2"/>
  <c r="I4808" i="2"/>
  <c r="G4809" i="2"/>
  <c r="H4809" i="2"/>
  <c r="I4809" i="2"/>
  <c r="G4810" i="2"/>
  <c r="H4810" i="2"/>
  <c r="I4810" i="2"/>
  <c r="G4811" i="2"/>
  <c r="H4811" i="2"/>
  <c r="I4811" i="2"/>
  <c r="G4812" i="2"/>
  <c r="H4812" i="2"/>
  <c r="I4812" i="2"/>
  <c r="G4813" i="2"/>
  <c r="H4813" i="2"/>
  <c r="I4813" i="2"/>
  <c r="G4814" i="2"/>
  <c r="H4814" i="2"/>
  <c r="I4814" i="2"/>
  <c r="G4815" i="2"/>
  <c r="H4815" i="2"/>
  <c r="I4815" i="2"/>
  <c r="G4816" i="2"/>
  <c r="H4816" i="2"/>
  <c r="I4816" i="2"/>
  <c r="G4817" i="2"/>
  <c r="H4817" i="2"/>
  <c r="I4817" i="2"/>
  <c r="G4818" i="2"/>
  <c r="H4818" i="2"/>
  <c r="I4818" i="2"/>
  <c r="G4819" i="2"/>
  <c r="H4819" i="2"/>
  <c r="I4819" i="2"/>
  <c r="G4820" i="2"/>
  <c r="H4820" i="2"/>
  <c r="I4820" i="2"/>
  <c r="G4821" i="2"/>
  <c r="H4821" i="2"/>
  <c r="I4821" i="2"/>
  <c r="G4822" i="2"/>
  <c r="H4822" i="2"/>
  <c r="I4822" i="2"/>
  <c r="G4823" i="2"/>
  <c r="H4823" i="2"/>
  <c r="I4823" i="2"/>
  <c r="G4824" i="2"/>
  <c r="H4824" i="2"/>
  <c r="I4824" i="2"/>
  <c r="G4825" i="2"/>
  <c r="H4825" i="2"/>
  <c r="I4825" i="2"/>
  <c r="G4826" i="2"/>
  <c r="H4826" i="2"/>
  <c r="I4826" i="2"/>
  <c r="G4827" i="2"/>
  <c r="H4827" i="2"/>
  <c r="I4827" i="2"/>
  <c r="G4828" i="2"/>
  <c r="H4828" i="2"/>
  <c r="I4828" i="2"/>
  <c r="G4829" i="2"/>
  <c r="H4829" i="2"/>
  <c r="I4829" i="2"/>
  <c r="G4830" i="2"/>
  <c r="H4830" i="2"/>
  <c r="I4830" i="2"/>
  <c r="G4831" i="2"/>
  <c r="H4831" i="2"/>
  <c r="I4831" i="2"/>
  <c r="G4832" i="2"/>
  <c r="H4832" i="2"/>
  <c r="I4832" i="2"/>
  <c r="G4833" i="2"/>
  <c r="H4833" i="2"/>
  <c r="I4833" i="2"/>
  <c r="G4834" i="2"/>
  <c r="H4834" i="2"/>
  <c r="I4834" i="2"/>
  <c r="G4835" i="2"/>
  <c r="H4835" i="2"/>
  <c r="I4835" i="2"/>
  <c r="G4836" i="2"/>
  <c r="H4836" i="2"/>
  <c r="I4836" i="2"/>
  <c r="G4837" i="2"/>
  <c r="H4837" i="2"/>
  <c r="I4837" i="2"/>
  <c r="G4838" i="2"/>
  <c r="H4838" i="2"/>
  <c r="I4838" i="2"/>
  <c r="G4839" i="2"/>
  <c r="H4839" i="2"/>
  <c r="I4839" i="2"/>
  <c r="G4840" i="2"/>
  <c r="H4840" i="2"/>
  <c r="I4840" i="2"/>
  <c r="G4841" i="2"/>
  <c r="H4841" i="2"/>
  <c r="I4841" i="2"/>
  <c r="G4842" i="2"/>
  <c r="H4842" i="2"/>
  <c r="I4842" i="2"/>
  <c r="G4843" i="2"/>
  <c r="H4843" i="2"/>
  <c r="I4843" i="2"/>
  <c r="G4844" i="2"/>
  <c r="H4844" i="2"/>
  <c r="I4844" i="2"/>
  <c r="G4845" i="2"/>
  <c r="H4845" i="2"/>
  <c r="I4845" i="2"/>
  <c r="G4846" i="2"/>
  <c r="H4846" i="2"/>
  <c r="I4846" i="2"/>
  <c r="G4847" i="2"/>
  <c r="H4847" i="2"/>
  <c r="I4847" i="2"/>
  <c r="G4848" i="2"/>
  <c r="H4848" i="2"/>
  <c r="I4848" i="2"/>
  <c r="G4849" i="2"/>
  <c r="H4849" i="2"/>
  <c r="I4849" i="2"/>
  <c r="G4850" i="2"/>
  <c r="H4850" i="2"/>
  <c r="I4850" i="2"/>
  <c r="G4851" i="2"/>
  <c r="H4851" i="2"/>
  <c r="I4851" i="2"/>
  <c r="G4852" i="2"/>
  <c r="H4852" i="2"/>
  <c r="I4852" i="2"/>
  <c r="G4853" i="2"/>
  <c r="H4853" i="2"/>
  <c r="I4853" i="2"/>
  <c r="G4854" i="2"/>
  <c r="H4854" i="2"/>
  <c r="I4854" i="2"/>
  <c r="G4855" i="2"/>
  <c r="H4855" i="2"/>
  <c r="I4855" i="2"/>
  <c r="G4856" i="2"/>
  <c r="H4856" i="2"/>
  <c r="I4856" i="2"/>
  <c r="G4857" i="2"/>
  <c r="H4857" i="2"/>
  <c r="I4857" i="2"/>
  <c r="G4858" i="2"/>
  <c r="H4858" i="2"/>
  <c r="I4858" i="2"/>
  <c r="G4859" i="2"/>
  <c r="H4859" i="2"/>
  <c r="I4859" i="2"/>
  <c r="G4860" i="2"/>
  <c r="H4860" i="2"/>
  <c r="I4860" i="2"/>
  <c r="G4861" i="2"/>
  <c r="H4861" i="2"/>
  <c r="I4861" i="2"/>
  <c r="G4862" i="2"/>
  <c r="H4862" i="2"/>
  <c r="I4862" i="2"/>
  <c r="G4863" i="2"/>
  <c r="H4863" i="2"/>
  <c r="I4863" i="2"/>
  <c r="G4864" i="2"/>
  <c r="H4864" i="2"/>
  <c r="I4864" i="2"/>
  <c r="G4865" i="2"/>
  <c r="H4865" i="2"/>
  <c r="I4865" i="2"/>
  <c r="G4866" i="2"/>
  <c r="H4866" i="2"/>
  <c r="I4866" i="2"/>
  <c r="G4867" i="2"/>
  <c r="H4867" i="2"/>
  <c r="I4867" i="2"/>
  <c r="G4868" i="2"/>
  <c r="H4868" i="2"/>
  <c r="I4868" i="2"/>
  <c r="G4869" i="2"/>
  <c r="H4869" i="2"/>
  <c r="I4869" i="2"/>
  <c r="G4870" i="2"/>
  <c r="H4870" i="2"/>
  <c r="I4870" i="2"/>
  <c r="G4871" i="2"/>
  <c r="H4871" i="2"/>
  <c r="I4871" i="2"/>
  <c r="G4872" i="2"/>
  <c r="H4872" i="2"/>
  <c r="I4872" i="2"/>
  <c r="G4873" i="2"/>
  <c r="H4873" i="2"/>
  <c r="I4873" i="2"/>
  <c r="G4874" i="2"/>
  <c r="H4874" i="2"/>
  <c r="I4874" i="2"/>
  <c r="G4875" i="2"/>
  <c r="H4875" i="2"/>
  <c r="I4875" i="2"/>
  <c r="G4876" i="2"/>
  <c r="H4876" i="2"/>
  <c r="I4876" i="2"/>
  <c r="G4877" i="2"/>
  <c r="H4877" i="2"/>
  <c r="I4877" i="2"/>
  <c r="G4878" i="2"/>
  <c r="H4878" i="2"/>
  <c r="I4878" i="2"/>
  <c r="G4879" i="2"/>
  <c r="H4879" i="2"/>
  <c r="I4879" i="2"/>
  <c r="G4880" i="2"/>
  <c r="H4880" i="2"/>
  <c r="I4880" i="2"/>
  <c r="G4881" i="2"/>
  <c r="H4881" i="2"/>
  <c r="I4881" i="2"/>
  <c r="G4882" i="2"/>
  <c r="H4882" i="2"/>
  <c r="I4882" i="2"/>
  <c r="G4883" i="2"/>
  <c r="H4883" i="2"/>
  <c r="I4883" i="2"/>
  <c r="G4884" i="2"/>
  <c r="H4884" i="2"/>
  <c r="I4884" i="2"/>
  <c r="G4885" i="2"/>
  <c r="H4885" i="2"/>
  <c r="I4885" i="2"/>
  <c r="G4886" i="2"/>
  <c r="H4886" i="2"/>
  <c r="I4886" i="2"/>
  <c r="G4887" i="2"/>
  <c r="H4887" i="2"/>
  <c r="I4887" i="2"/>
  <c r="G4888" i="2"/>
  <c r="H4888" i="2"/>
  <c r="I4888" i="2"/>
  <c r="G4889" i="2"/>
  <c r="H4889" i="2"/>
  <c r="I4889" i="2"/>
  <c r="G4890" i="2"/>
  <c r="H4890" i="2"/>
  <c r="I4890" i="2"/>
  <c r="G4891" i="2"/>
  <c r="H4891" i="2"/>
  <c r="I4891" i="2"/>
  <c r="G4892" i="2"/>
  <c r="H4892" i="2"/>
  <c r="I4892" i="2"/>
  <c r="G4893" i="2"/>
  <c r="H4893" i="2"/>
  <c r="I4893" i="2"/>
  <c r="G4894" i="2"/>
  <c r="H4894" i="2"/>
  <c r="I4894" i="2"/>
  <c r="G4895" i="2"/>
  <c r="H4895" i="2"/>
  <c r="I4895" i="2"/>
  <c r="G4896" i="2"/>
  <c r="H4896" i="2"/>
  <c r="I4896" i="2"/>
  <c r="G4897" i="2"/>
  <c r="H4897" i="2"/>
  <c r="I4897" i="2"/>
  <c r="G4898" i="2"/>
  <c r="H4898" i="2"/>
  <c r="I4898" i="2"/>
  <c r="G4899" i="2"/>
  <c r="H4899" i="2"/>
  <c r="I4899" i="2"/>
  <c r="G4900" i="2"/>
  <c r="H4900" i="2"/>
  <c r="I4900" i="2"/>
  <c r="G4901" i="2"/>
  <c r="H4901" i="2"/>
  <c r="I4901" i="2"/>
  <c r="G4902" i="2"/>
  <c r="H4902" i="2"/>
  <c r="I4902" i="2"/>
  <c r="G4903" i="2"/>
  <c r="H4903" i="2"/>
  <c r="I4903" i="2"/>
  <c r="G4904" i="2"/>
  <c r="H4904" i="2"/>
  <c r="I4904" i="2"/>
  <c r="G4905" i="2"/>
  <c r="H4905" i="2"/>
  <c r="I4905" i="2"/>
  <c r="G4906" i="2"/>
  <c r="H4906" i="2"/>
  <c r="I4906" i="2"/>
  <c r="G4907" i="2"/>
  <c r="H4907" i="2"/>
  <c r="I4907" i="2"/>
  <c r="G4908" i="2"/>
  <c r="H4908" i="2"/>
  <c r="I4908" i="2"/>
  <c r="G4909" i="2"/>
  <c r="H4909" i="2"/>
  <c r="I4909" i="2"/>
  <c r="G4910" i="2"/>
  <c r="H4910" i="2"/>
  <c r="I4910" i="2"/>
  <c r="G4911" i="2"/>
  <c r="H4911" i="2"/>
  <c r="I4911" i="2"/>
  <c r="G4912" i="2"/>
  <c r="H4912" i="2"/>
  <c r="I4912" i="2"/>
  <c r="G4913" i="2"/>
  <c r="H4913" i="2"/>
  <c r="I4913" i="2"/>
  <c r="G4914" i="2"/>
  <c r="H4914" i="2"/>
  <c r="I4914" i="2"/>
  <c r="G4915" i="2"/>
  <c r="H4915" i="2"/>
  <c r="I4915" i="2"/>
  <c r="G4916" i="2"/>
  <c r="H4916" i="2"/>
  <c r="I4916" i="2"/>
  <c r="G4917" i="2"/>
  <c r="H4917" i="2"/>
  <c r="I4917" i="2"/>
  <c r="G4918" i="2"/>
  <c r="H4918" i="2"/>
  <c r="I4918" i="2"/>
  <c r="G4919" i="2"/>
  <c r="H4919" i="2"/>
  <c r="I4919" i="2"/>
  <c r="G4920" i="2"/>
  <c r="H4920" i="2"/>
  <c r="I4920" i="2"/>
  <c r="G4921" i="2"/>
  <c r="H4921" i="2"/>
  <c r="I4921" i="2"/>
  <c r="G4922" i="2"/>
  <c r="H4922" i="2"/>
  <c r="I4922" i="2"/>
  <c r="G4923" i="2"/>
  <c r="H4923" i="2"/>
  <c r="I4923" i="2"/>
  <c r="G4924" i="2"/>
  <c r="H4924" i="2"/>
  <c r="I4924" i="2"/>
  <c r="G4925" i="2"/>
  <c r="H4925" i="2"/>
  <c r="I4925" i="2"/>
  <c r="G4926" i="2"/>
  <c r="H4926" i="2"/>
  <c r="I4926" i="2"/>
  <c r="G4927" i="2"/>
  <c r="H4927" i="2"/>
  <c r="I4927" i="2"/>
  <c r="G4928" i="2"/>
  <c r="H4928" i="2"/>
  <c r="I4928" i="2"/>
  <c r="G4929" i="2"/>
  <c r="H4929" i="2"/>
  <c r="I4929" i="2"/>
  <c r="G4930" i="2"/>
  <c r="H4930" i="2"/>
  <c r="I4930" i="2"/>
  <c r="G4931" i="2"/>
  <c r="H4931" i="2"/>
  <c r="I4931" i="2"/>
  <c r="G4932" i="2"/>
  <c r="H4932" i="2"/>
  <c r="I4932" i="2"/>
  <c r="G4933" i="2"/>
  <c r="H4933" i="2"/>
  <c r="I4933" i="2"/>
  <c r="G4934" i="2"/>
  <c r="H4934" i="2"/>
  <c r="I4934" i="2"/>
  <c r="G4935" i="2"/>
  <c r="H4935" i="2"/>
  <c r="I4935" i="2"/>
  <c r="G4936" i="2"/>
  <c r="H4936" i="2"/>
  <c r="I4936" i="2"/>
  <c r="G4937" i="2"/>
  <c r="H4937" i="2"/>
  <c r="I4937" i="2"/>
  <c r="G4938" i="2"/>
  <c r="H4938" i="2"/>
  <c r="I4938" i="2"/>
  <c r="G4939" i="2"/>
  <c r="H4939" i="2"/>
  <c r="I4939" i="2"/>
  <c r="G4940" i="2"/>
  <c r="H4940" i="2"/>
  <c r="I4940" i="2"/>
  <c r="G4941" i="2"/>
  <c r="H4941" i="2"/>
  <c r="I4941" i="2"/>
  <c r="G4942" i="2"/>
  <c r="H4942" i="2"/>
  <c r="I4942" i="2"/>
  <c r="G4943" i="2"/>
  <c r="H4943" i="2"/>
  <c r="I4943" i="2"/>
  <c r="G4944" i="2"/>
  <c r="H4944" i="2"/>
  <c r="I4944" i="2"/>
  <c r="G4945" i="2"/>
  <c r="H4945" i="2"/>
  <c r="I4945" i="2"/>
  <c r="G4946" i="2"/>
  <c r="H4946" i="2"/>
  <c r="I4946" i="2"/>
  <c r="G4947" i="2"/>
  <c r="H4947" i="2"/>
  <c r="I4947" i="2"/>
  <c r="G4948" i="2"/>
  <c r="H4948" i="2"/>
  <c r="I4948" i="2"/>
  <c r="G4949" i="2"/>
  <c r="H4949" i="2"/>
  <c r="I4949" i="2"/>
  <c r="G4950" i="2"/>
  <c r="H4950" i="2"/>
  <c r="I4950" i="2"/>
  <c r="G4951" i="2"/>
  <c r="H4951" i="2"/>
  <c r="I4951" i="2"/>
  <c r="G4952" i="2"/>
  <c r="H4952" i="2"/>
  <c r="I4952" i="2"/>
  <c r="G4953" i="2"/>
  <c r="H4953" i="2"/>
  <c r="I4953" i="2"/>
  <c r="G4954" i="2"/>
  <c r="H4954" i="2"/>
  <c r="I4954" i="2"/>
  <c r="G4955" i="2"/>
  <c r="H4955" i="2"/>
  <c r="I4955" i="2"/>
  <c r="G4956" i="2"/>
  <c r="H4956" i="2"/>
  <c r="I4956" i="2"/>
  <c r="G4957" i="2"/>
  <c r="H4957" i="2"/>
  <c r="I4957" i="2"/>
  <c r="G4958" i="2"/>
  <c r="H4958" i="2"/>
  <c r="I4958" i="2"/>
  <c r="G4959" i="2"/>
  <c r="H4959" i="2"/>
  <c r="I4959" i="2"/>
  <c r="G4960" i="2"/>
  <c r="H4960" i="2"/>
  <c r="I4960" i="2"/>
  <c r="G4961" i="2"/>
  <c r="H4961" i="2"/>
  <c r="I4961" i="2"/>
  <c r="G4962" i="2"/>
  <c r="H4962" i="2"/>
  <c r="I4962" i="2"/>
  <c r="G4963" i="2"/>
  <c r="H4963" i="2"/>
  <c r="I4963" i="2"/>
  <c r="G4964" i="2"/>
  <c r="H4964" i="2"/>
  <c r="I4964" i="2"/>
  <c r="G4965" i="2"/>
  <c r="H4965" i="2"/>
  <c r="I4965" i="2"/>
  <c r="G4966" i="2"/>
  <c r="H4966" i="2"/>
  <c r="I4966" i="2"/>
  <c r="G4967" i="2"/>
  <c r="H4967" i="2"/>
  <c r="I4967" i="2"/>
  <c r="G4968" i="2"/>
  <c r="H4968" i="2"/>
  <c r="I4968" i="2"/>
  <c r="G4969" i="2"/>
  <c r="H4969" i="2"/>
  <c r="I4969" i="2"/>
  <c r="G4970" i="2"/>
  <c r="H4970" i="2"/>
  <c r="I4970" i="2"/>
  <c r="G4971" i="2"/>
  <c r="H4971" i="2"/>
  <c r="I4971" i="2"/>
  <c r="G4972" i="2"/>
  <c r="H4972" i="2"/>
  <c r="I4972" i="2"/>
  <c r="G4973" i="2"/>
  <c r="H4973" i="2"/>
  <c r="I4973" i="2"/>
  <c r="G4974" i="2"/>
  <c r="H4974" i="2"/>
  <c r="I4974" i="2"/>
  <c r="G4975" i="2"/>
  <c r="H4975" i="2"/>
  <c r="I4975" i="2"/>
  <c r="G4976" i="2"/>
  <c r="H4976" i="2"/>
  <c r="I4976" i="2"/>
  <c r="G4977" i="2"/>
  <c r="H4977" i="2"/>
  <c r="I4977" i="2"/>
  <c r="G4978" i="2"/>
  <c r="H4978" i="2"/>
  <c r="I4978" i="2"/>
  <c r="G4979" i="2"/>
  <c r="H4979" i="2"/>
  <c r="I4979" i="2"/>
  <c r="G4980" i="2"/>
  <c r="H4980" i="2"/>
  <c r="I4980" i="2"/>
  <c r="G4981" i="2"/>
  <c r="H4981" i="2"/>
  <c r="I4981" i="2"/>
  <c r="G4982" i="2"/>
  <c r="H4982" i="2"/>
  <c r="I4982" i="2"/>
  <c r="G4983" i="2"/>
  <c r="H4983" i="2"/>
  <c r="I4983" i="2"/>
  <c r="G4984" i="2"/>
  <c r="H4984" i="2"/>
  <c r="I4984" i="2"/>
  <c r="G4985" i="2"/>
  <c r="H4985" i="2"/>
  <c r="I4985" i="2"/>
  <c r="G4986" i="2"/>
  <c r="H4986" i="2"/>
  <c r="I4986" i="2"/>
  <c r="G4987" i="2"/>
  <c r="H4987" i="2"/>
  <c r="I4987" i="2"/>
  <c r="G4988" i="2"/>
  <c r="H4988" i="2"/>
  <c r="I4988" i="2"/>
  <c r="G4989" i="2"/>
  <c r="H4989" i="2"/>
  <c r="I4989" i="2"/>
  <c r="G4990" i="2"/>
  <c r="H4990" i="2"/>
  <c r="I4990" i="2"/>
  <c r="G4991" i="2"/>
  <c r="H4991" i="2"/>
  <c r="I4991" i="2"/>
  <c r="G4992" i="2"/>
  <c r="H4992" i="2"/>
  <c r="I4992" i="2"/>
  <c r="G4993" i="2"/>
  <c r="H4993" i="2"/>
  <c r="I4993" i="2"/>
  <c r="G4994" i="2"/>
  <c r="H4994" i="2"/>
  <c r="I4994" i="2"/>
  <c r="G4995" i="2"/>
  <c r="H4995" i="2"/>
  <c r="I4995" i="2"/>
  <c r="G4996" i="2"/>
  <c r="H4996" i="2"/>
  <c r="I4996" i="2"/>
  <c r="G4997" i="2"/>
  <c r="H4997" i="2"/>
  <c r="I4997" i="2"/>
  <c r="G4998" i="2"/>
  <c r="H4998" i="2"/>
  <c r="I4998" i="2"/>
  <c r="G4999" i="2"/>
  <c r="H4999" i="2"/>
  <c r="I4999" i="2"/>
  <c r="G5000" i="2"/>
  <c r="H5000" i="2"/>
  <c r="I5000" i="2"/>
  <c r="G5001" i="2"/>
  <c r="H5001" i="2"/>
  <c r="I5001" i="2"/>
  <c r="G5002" i="2"/>
  <c r="H5002" i="2"/>
  <c r="I5002" i="2"/>
  <c r="G5003" i="2"/>
  <c r="H5003" i="2"/>
  <c r="I5003" i="2"/>
  <c r="G5004" i="2"/>
  <c r="H5004" i="2"/>
  <c r="I5004" i="2"/>
  <c r="G5005" i="2"/>
  <c r="H5005" i="2"/>
  <c r="I5005" i="2"/>
  <c r="G5006" i="2"/>
  <c r="H5006" i="2"/>
  <c r="I5006" i="2"/>
  <c r="G5007" i="2"/>
  <c r="H5007" i="2"/>
  <c r="I5007" i="2"/>
  <c r="G5008" i="2"/>
  <c r="H5008" i="2"/>
  <c r="I5008" i="2"/>
  <c r="G5009" i="2"/>
  <c r="H5009" i="2"/>
  <c r="I5009" i="2"/>
  <c r="G5010" i="2"/>
  <c r="H5010" i="2"/>
  <c r="I5010" i="2"/>
  <c r="G5011" i="2"/>
  <c r="H5011" i="2"/>
  <c r="I5011" i="2"/>
  <c r="G5012" i="2"/>
  <c r="H5012" i="2"/>
  <c r="I5012" i="2"/>
  <c r="G5013" i="2"/>
  <c r="H5013" i="2"/>
  <c r="I5013" i="2"/>
  <c r="G5014" i="2"/>
  <c r="H5014" i="2"/>
  <c r="I5014" i="2"/>
  <c r="G5015" i="2"/>
  <c r="H5015" i="2"/>
  <c r="I5015" i="2"/>
  <c r="G5016" i="2"/>
  <c r="H5016" i="2"/>
  <c r="I5016" i="2"/>
  <c r="G5017" i="2"/>
  <c r="H5017" i="2"/>
  <c r="I5017" i="2"/>
  <c r="G5018" i="2"/>
  <c r="H5018" i="2"/>
  <c r="I5018" i="2"/>
  <c r="G5019" i="2"/>
  <c r="H5019" i="2"/>
  <c r="I5019" i="2"/>
  <c r="G5020" i="2"/>
  <c r="H5020" i="2"/>
  <c r="I5020" i="2"/>
  <c r="G5021" i="2"/>
  <c r="H5021" i="2"/>
  <c r="I5021" i="2"/>
  <c r="G5022" i="2"/>
  <c r="H5022" i="2"/>
  <c r="I5022" i="2"/>
  <c r="G5023" i="2"/>
  <c r="H5023" i="2"/>
  <c r="I5023" i="2"/>
  <c r="G5024" i="2"/>
  <c r="H5024" i="2"/>
  <c r="I5024" i="2"/>
  <c r="G5025" i="2"/>
  <c r="H5025" i="2"/>
  <c r="I5025" i="2"/>
  <c r="G5026" i="2"/>
  <c r="H5026" i="2"/>
  <c r="I5026" i="2"/>
  <c r="G5027" i="2"/>
  <c r="H5027" i="2"/>
  <c r="I5027" i="2"/>
  <c r="G5028" i="2"/>
  <c r="H5028" i="2"/>
  <c r="I5028" i="2"/>
  <c r="G5029" i="2"/>
  <c r="H5029" i="2"/>
  <c r="I5029" i="2"/>
  <c r="G5030" i="2"/>
  <c r="H5030" i="2"/>
  <c r="I5030" i="2"/>
  <c r="G5031" i="2"/>
  <c r="H5031" i="2"/>
  <c r="I5031" i="2"/>
  <c r="G5032" i="2"/>
  <c r="H5032" i="2"/>
  <c r="I5032" i="2"/>
  <c r="G5033" i="2"/>
  <c r="H5033" i="2"/>
  <c r="I5033" i="2"/>
  <c r="G5034" i="2"/>
  <c r="H5034" i="2"/>
  <c r="I5034" i="2"/>
  <c r="G5035" i="2"/>
  <c r="H5035" i="2"/>
  <c r="I5035" i="2"/>
  <c r="G5036" i="2"/>
  <c r="H5036" i="2"/>
  <c r="I5036" i="2"/>
  <c r="G5037" i="2"/>
  <c r="H5037" i="2"/>
  <c r="I5037" i="2"/>
  <c r="G5038" i="2"/>
  <c r="H5038" i="2"/>
  <c r="I5038" i="2"/>
  <c r="G5039" i="2"/>
  <c r="H5039" i="2"/>
  <c r="I5039" i="2"/>
  <c r="G5040" i="2"/>
  <c r="H5040" i="2"/>
  <c r="I5040" i="2"/>
  <c r="G5041" i="2"/>
  <c r="H5041" i="2"/>
  <c r="I5041" i="2"/>
  <c r="G5042" i="2"/>
  <c r="H5042" i="2"/>
  <c r="I5042" i="2"/>
  <c r="G5043" i="2"/>
  <c r="H5043" i="2"/>
  <c r="I5043" i="2"/>
  <c r="G5044" i="2"/>
  <c r="H5044" i="2"/>
  <c r="I5044" i="2"/>
  <c r="G5045" i="2"/>
  <c r="H5045" i="2"/>
  <c r="I5045" i="2"/>
  <c r="G5046" i="2"/>
  <c r="H5046" i="2"/>
  <c r="I5046" i="2"/>
  <c r="G5047" i="2"/>
  <c r="H5047" i="2"/>
  <c r="I5047" i="2"/>
  <c r="G5048" i="2"/>
  <c r="H5048" i="2"/>
  <c r="I5048" i="2"/>
  <c r="G5049" i="2"/>
  <c r="H5049" i="2"/>
  <c r="I5049" i="2"/>
  <c r="G5050" i="2"/>
  <c r="H5050" i="2"/>
  <c r="I5050" i="2"/>
  <c r="G5051" i="2"/>
  <c r="H5051" i="2"/>
  <c r="I5051" i="2"/>
  <c r="G5052" i="2"/>
  <c r="H5052" i="2"/>
  <c r="I5052" i="2"/>
  <c r="G5053" i="2"/>
  <c r="H5053" i="2"/>
  <c r="I5053" i="2"/>
  <c r="G5054" i="2"/>
  <c r="H5054" i="2"/>
  <c r="I5054" i="2"/>
  <c r="G5055" i="2"/>
  <c r="H5055" i="2"/>
  <c r="I5055" i="2"/>
  <c r="G5056" i="2"/>
  <c r="H5056" i="2"/>
  <c r="I5056" i="2"/>
  <c r="G5057" i="2"/>
  <c r="H5057" i="2"/>
  <c r="I5057" i="2"/>
  <c r="G5058" i="2"/>
  <c r="H5058" i="2"/>
  <c r="I5058" i="2"/>
  <c r="G5059" i="2"/>
  <c r="H5059" i="2"/>
  <c r="I5059" i="2"/>
  <c r="G5060" i="2"/>
  <c r="H5060" i="2"/>
  <c r="I5060" i="2"/>
  <c r="G5061" i="2"/>
  <c r="H5061" i="2"/>
  <c r="I5061" i="2"/>
  <c r="G5062" i="2"/>
  <c r="H5062" i="2"/>
  <c r="I5062" i="2"/>
  <c r="G5063" i="2"/>
  <c r="H5063" i="2"/>
  <c r="I5063" i="2"/>
  <c r="G5064" i="2"/>
  <c r="H5064" i="2"/>
  <c r="I5064" i="2"/>
  <c r="G5065" i="2"/>
  <c r="H5065" i="2"/>
  <c r="I5065" i="2"/>
  <c r="G5066" i="2"/>
  <c r="H5066" i="2"/>
  <c r="I5066" i="2"/>
  <c r="G5067" i="2"/>
  <c r="H5067" i="2"/>
  <c r="I5067" i="2"/>
  <c r="G5068" i="2"/>
  <c r="H5068" i="2"/>
  <c r="I5068" i="2"/>
  <c r="G5069" i="2"/>
  <c r="H5069" i="2"/>
  <c r="I5069" i="2"/>
  <c r="G5070" i="2"/>
  <c r="H5070" i="2"/>
  <c r="I5070" i="2"/>
  <c r="G5071" i="2"/>
  <c r="H5071" i="2"/>
  <c r="I5071" i="2"/>
  <c r="G5072" i="2"/>
  <c r="H5072" i="2"/>
  <c r="I5072" i="2"/>
  <c r="G5073" i="2"/>
  <c r="H5073" i="2"/>
  <c r="I5073" i="2"/>
  <c r="G5074" i="2"/>
  <c r="H5074" i="2"/>
  <c r="I5074" i="2"/>
  <c r="G5075" i="2"/>
  <c r="H5075" i="2"/>
  <c r="I5075" i="2"/>
  <c r="G5076" i="2"/>
  <c r="H5076" i="2"/>
  <c r="I5076" i="2"/>
  <c r="G5077" i="2"/>
  <c r="H5077" i="2"/>
  <c r="I5077" i="2"/>
  <c r="G5078" i="2"/>
  <c r="H5078" i="2"/>
  <c r="I5078" i="2"/>
  <c r="G5079" i="2"/>
  <c r="H5079" i="2"/>
  <c r="I5079" i="2"/>
  <c r="G5080" i="2"/>
  <c r="H5080" i="2"/>
  <c r="I5080" i="2"/>
  <c r="G5081" i="2"/>
  <c r="H5081" i="2"/>
  <c r="I5081" i="2"/>
  <c r="G5082" i="2"/>
  <c r="H5082" i="2"/>
  <c r="I5082" i="2"/>
  <c r="G5083" i="2"/>
  <c r="H5083" i="2"/>
  <c r="I5083" i="2"/>
  <c r="G5084" i="2"/>
  <c r="H5084" i="2"/>
  <c r="I5084" i="2"/>
  <c r="G5085" i="2"/>
  <c r="H5085" i="2"/>
  <c r="I5085" i="2"/>
  <c r="G5086" i="2"/>
  <c r="H5086" i="2"/>
  <c r="I5086" i="2"/>
  <c r="G5087" i="2"/>
  <c r="H5087" i="2"/>
  <c r="I5087" i="2"/>
  <c r="G5088" i="2"/>
  <c r="H5088" i="2"/>
  <c r="I5088" i="2"/>
  <c r="G5089" i="2"/>
  <c r="H5089" i="2"/>
  <c r="I5089" i="2"/>
  <c r="G5090" i="2"/>
  <c r="H5090" i="2"/>
  <c r="I5090" i="2"/>
  <c r="G5091" i="2"/>
  <c r="H5091" i="2"/>
  <c r="I5091" i="2"/>
  <c r="G5092" i="2"/>
  <c r="H5092" i="2"/>
  <c r="I5092" i="2"/>
  <c r="G5093" i="2"/>
  <c r="H5093" i="2"/>
  <c r="I5093" i="2"/>
  <c r="G5094" i="2"/>
  <c r="H5094" i="2"/>
  <c r="I5094" i="2"/>
  <c r="G5095" i="2"/>
  <c r="H5095" i="2"/>
  <c r="I5095" i="2"/>
  <c r="G5096" i="2"/>
  <c r="H5096" i="2"/>
  <c r="I5096" i="2"/>
  <c r="G5097" i="2"/>
  <c r="H5097" i="2"/>
  <c r="I5097" i="2"/>
  <c r="G5098" i="2"/>
  <c r="H5098" i="2"/>
  <c r="I5098" i="2"/>
  <c r="G5099" i="2"/>
  <c r="H5099" i="2"/>
  <c r="I5099" i="2"/>
  <c r="G5100" i="2"/>
  <c r="H5100" i="2"/>
  <c r="I5100" i="2"/>
  <c r="G5101" i="2"/>
  <c r="H5101" i="2"/>
  <c r="I5101" i="2"/>
  <c r="G5102" i="2"/>
  <c r="H5102" i="2"/>
  <c r="I5102" i="2"/>
  <c r="G5103" i="2"/>
  <c r="H5103" i="2"/>
  <c r="I5103" i="2"/>
  <c r="G5104" i="2"/>
  <c r="H5104" i="2"/>
  <c r="I5104" i="2"/>
  <c r="G5105" i="2"/>
  <c r="H5105" i="2"/>
  <c r="I5105" i="2"/>
  <c r="G5106" i="2"/>
  <c r="H5106" i="2"/>
  <c r="I5106" i="2"/>
  <c r="G5107" i="2"/>
  <c r="H5107" i="2"/>
  <c r="I5107" i="2"/>
  <c r="G5108" i="2"/>
  <c r="H5108" i="2"/>
  <c r="I5108" i="2"/>
  <c r="G5109" i="2"/>
  <c r="H5109" i="2"/>
  <c r="I5109" i="2"/>
  <c r="G5110" i="2"/>
  <c r="H5110" i="2"/>
  <c r="I5110" i="2"/>
  <c r="G5111" i="2"/>
  <c r="H5111" i="2"/>
  <c r="I5111" i="2"/>
  <c r="G5112" i="2"/>
  <c r="H5112" i="2"/>
  <c r="I5112" i="2"/>
  <c r="G5113" i="2"/>
  <c r="H5113" i="2"/>
  <c r="I5113" i="2"/>
  <c r="G5114" i="2"/>
  <c r="H5114" i="2"/>
  <c r="I5114" i="2"/>
  <c r="G5115" i="2"/>
  <c r="H5115" i="2"/>
  <c r="I5115" i="2"/>
  <c r="G5116" i="2"/>
  <c r="H5116" i="2"/>
  <c r="I5116" i="2"/>
  <c r="G5117" i="2"/>
  <c r="H5117" i="2"/>
  <c r="I5117" i="2"/>
  <c r="G5118" i="2"/>
  <c r="H5118" i="2"/>
  <c r="I5118" i="2"/>
  <c r="G5119" i="2"/>
  <c r="H5119" i="2"/>
  <c r="I5119" i="2"/>
  <c r="G5120" i="2"/>
  <c r="H5120" i="2"/>
  <c r="I5120" i="2"/>
  <c r="G5121" i="2"/>
  <c r="H5121" i="2"/>
  <c r="I5121" i="2"/>
  <c r="G5122" i="2"/>
  <c r="H5122" i="2"/>
  <c r="I5122" i="2"/>
  <c r="G5123" i="2"/>
  <c r="H5123" i="2"/>
  <c r="I5123" i="2"/>
  <c r="G5124" i="2"/>
  <c r="H5124" i="2"/>
  <c r="I5124" i="2"/>
  <c r="G5125" i="2"/>
  <c r="H5125" i="2"/>
  <c r="I5125" i="2"/>
  <c r="G5126" i="2"/>
  <c r="H5126" i="2"/>
  <c r="I5126" i="2"/>
  <c r="G5127" i="2"/>
  <c r="H5127" i="2"/>
  <c r="I5127" i="2"/>
  <c r="G5128" i="2"/>
  <c r="H5128" i="2"/>
  <c r="I5128" i="2"/>
  <c r="G5129" i="2"/>
  <c r="H5129" i="2"/>
  <c r="I5129" i="2"/>
  <c r="G5130" i="2"/>
  <c r="H5130" i="2"/>
  <c r="I5130" i="2"/>
  <c r="G5131" i="2"/>
  <c r="H5131" i="2"/>
  <c r="I5131" i="2"/>
  <c r="G5132" i="2"/>
  <c r="H5132" i="2"/>
  <c r="I5132" i="2"/>
  <c r="G5133" i="2"/>
  <c r="H5133" i="2"/>
  <c r="I5133" i="2"/>
  <c r="G5134" i="2"/>
  <c r="H5134" i="2"/>
  <c r="I5134" i="2"/>
  <c r="G5135" i="2"/>
  <c r="H5135" i="2"/>
  <c r="I5135" i="2"/>
  <c r="G5136" i="2"/>
  <c r="H5136" i="2"/>
  <c r="I5136" i="2"/>
  <c r="G5137" i="2"/>
  <c r="H5137" i="2"/>
  <c r="I5137" i="2"/>
  <c r="G5138" i="2"/>
  <c r="H5138" i="2"/>
  <c r="I5138" i="2"/>
  <c r="G5139" i="2"/>
  <c r="H5139" i="2"/>
  <c r="I5139" i="2"/>
  <c r="G5140" i="2"/>
  <c r="H5140" i="2"/>
  <c r="I5140" i="2"/>
  <c r="G5141" i="2"/>
  <c r="H5141" i="2"/>
  <c r="I5141" i="2"/>
  <c r="G5142" i="2"/>
  <c r="H5142" i="2"/>
  <c r="I5142" i="2"/>
  <c r="G5143" i="2"/>
  <c r="H5143" i="2"/>
  <c r="I5143" i="2"/>
  <c r="G5144" i="2"/>
  <c r="H5144" i="2"/>
  <c r="I5144" i="2"/>
  <c r="G5145" i="2"/>
  <c r="H5145" i="2"/>
  <c r="I5145" i="2"/>
  <c r="G5146" i="2"/>
  <c r="H5146" i="2"/>
  <c r="I5146" i="2"/>
  <c r="G5147" i="2"/>
  <c r="H5147" i="2"/>
  <c r="I5147" i="2"/>
  <c r="G5148" i="2"/>
  <c r="H5148" i="2"/>
  <c r="I5148" i="2"/>
  <c r="G5149" i="2"/>
  <c r="H5149" i="2"/>
  <c r="I5149" i="2"/>
  <c r="G5150" i="2"/>
  <c r="H5150" i="2"/>
  <c r="I5150" i="2"/>
  <c r="G5151" i="2"/>
  <c r="H5151" i="2"/>
  <c r="I5151" i="2"/>
  <c r="G5152" i="2"/>
  <c r="H5152" i="2"/>
  <c r="I5152" i="2"/>
  <c r="G5153" i="2"/>
  <c r="H5153" i="2"/>
  <c r="I5153" i="2"/>
  <c r="G5154" i="2"/>
  <c r="H5154" i="2"/>
  <c r="I5154" i="2"/>
  <c r="G5155" i="2"/>
  <c r="H5155" i="2"/>
  <c r="I5155" i="2"/>
  <c r="G5156" i="2"/>
  <c r="H5156" i="2"/>
  <c r="I5156" i="2"/>
  <c r="G5157" i="2"/>
  <c r="H5157" i="2"/>
  <c r="I5157" i="2"/>
  <c r="G5158" i="2"/>
  <c r="H5158" i="2"/>
  <c r="I5158" i="2"/>
  <c r="G5159" i="2"/>
  <c r="H5159" i="2"/>
  <c r="I5159" i="2"/>
  <c r="G5160" i="2"/>
  <c r="H5160" i="2"/>
  <c r="I5160" i="2"/>
  <c r="G5161" i="2"/>
  <c r="H5161" i="2"/>
  <c r="I5161" i="2"/>
  <c r="G5162" i="2"/>
  <c r="H5162" i="2"/>
  <c r="I5162" i="2"/>
  <c r="G5163" i="2"/>
  <c r="H5163" i="2"/>
  <c r="I5163" i="2"/>
  <c r="G5164" i="2"/>
  <c r="H5164" i="2"/>
  <c r="I5164" i="2"/>
  <c r="G5165" i="2"/>
  <c r="H5165" i="2"/>
  <c r="I5165" i="2"/>
  <c r="G5166" i="2"/>
  <c r="H5166" i="2"/>
  <c r="I5166" i="2"/>
  <c r="G5167" i="2"/>
  <c r="H5167" i="2"/>
  <c r="I5167" i="2"/>
  <c r="G5168" i="2"/>
  <c r="H5168" i="2"/>
  <c r="I5168" i="2"/>
  <c r="G5169" i="2"/>
  <c r="H5169" i="2"/>
  <c r="I5169" i="2"/>
  <c r="G5170" i="2"/>
  <c r="H5170" i="2"/>
  <c r="I5170" i="2"/>
  <c r="G5171" i="2"/>
  <c r="H5171" i="2"/>
  <c r="I5171" i="2"/>
  <c r="G5172" i="2"/>
  <c r="H5172" i="2"/>
  <c r="I5172" i="2"/>
  <c r="G5173" i="2"/>
  <c r="H5173" i="2"/>
  <c r="I5173" i="2"/>
  <c r="G5174" i="2"/>
  <c r="H5174" i="2"/>
  <c r="I5174" i="2"/>
  <c r="G5175" i="2"/>
  <c r="H5175" i="2"/>
  <c r="I5175" i="2"/>
  <c r="G5176" i="2"/>
  <c r="H5176" i="2"/>
  <c r="I5176" i="2"/>
  <c r="G5177" i="2"/>
  <c r="H5177" i="2"/>
  <c r="I5177" i="2"/>
  <c r="G5178" i="2"/>
  <c r="H5178" i="2"/>
  <c r="I5178" i="2"/>
  <c r="G5179" i="2"/>
  <c r="H5179" i="2"/>
  <c r="I5179" i="2"/>
  <c r="G5180" i="2"/>
  <c r="H5180" i="2"/>
  <c r="I5180" i="2"/>
  <c r="G5181" i="2"/>
  <c r="H5181" i="2"/>
  <c r="I5181" i="2"/>
  <c r="G5182" i="2"/>
  <c r="H5182" i="2"/>
  <c r="I5182" i="2"/>
  <c r="G5183" i="2"/>
  <c r="H5183" i="2"/>
  <c r="I5183" i="2"/>
  <c r="G5184" i="2"/>
  <c r="H5184" i="2"/>
  <c r="I5184" i="2"/>
  <c r="G5185" i="2"/>
  <c r="H5185" i="2"/>
  <c r="I5185" i="2"/>
  <c r="G5186" i="2"/>
  <c r="H5186" i="2"/>
  <c r="I5186" i="2"/>
  <c r="G5187" i="2"/>
  <c r="H5187" i="2"/>
  <c r="I5187" i="2"/>
  <c r="G5188" i="2"/>
  <c r="H5188" i="2"/>
  <c r="I5188" i="2"/>
  <c r="G5189" i="2"/>
  <c r="H5189" i="2"/>
  <c r="I5189" i="2"/>
  <c r="G5190" i="2"/>
  <c r="H5190" i="2"/>
  <c r="I5190" i="2"/>
  <c r="G5191" i="2"/>
  <c r="H5191" i="2"/>
  <c r="I5191" i="2"/>
  <c r="G5192" i="2"/>
  <c r="H5192" i="2"/>
  <c r="I5192" i="2"/>
  <c r="G5193" i="2"/>
  <c r="H5193" i="2"/>
  <c r="I5193" i="2"/>
  <c r="G5194" i="2"/>
  <c r="H5194" i="2"/>
  <c r="I5194" i="2"/>
  <c r="G5195" i="2"/>
  <c r="H5195" i="2"/>
  <c r="I5195" i="2"/>
  <c r="G5196" i="2"/>
  <c r="H5196" i="2"/>
  <c r="I5196" i="2"/>
  <c r="G5197" i="2"/>
  <c r="H5197" i="2"/>
  <c r="I5197" i="2"/>
  <c r="G5198" i="2"/>
  <c r="H5198" i="2"/>
  <c r="I5198" i="2"/>
  <c r="G5199" i="2"/>
  <c r="H5199" i="2"/>
  <c r="I5199" i="2"/>
  <c r="G5200" i="2"/>
  <c r="H5200" i="2"/>
  <c r="I5200" i="2"/>
  <c r="G5201" i="2"/>
  <c r="H5201" i="2"/>
  <c r="I5201" i="2"/>
  <c r="G5202" i="2"/>
  <c r="H5202" i="2"/>
  <c r="I5202" i="2"/>
  <c r="G5203" i="2"/>
  <c r="H5203" i="2"/>
  <c r="I5203" i="2"/>
  <c r="G5204" i="2"/>
  <c r="H5204" i="2"/>
  <c r="I5204" i="2"/>
  <c r="G5205" i="2"/>
  <c r="H5205" i="2"/>
  <c r="I5205" i="2"/>
  <c r="G5206" i="2"/>
  <c r="H5206" i="2"/>
  <c r="I5206" i="2"/>
  <c r="G5207" i="2"/>
  <c r="H5207" i="2"/>
  <c r="I5207" i="2"/>
  <c r="G5208" i="2"/>
  <c r="H5208" i="2"/>
  <c r="I5208" i="2"/>
  <c r="G5209" i="2"/>
  <c r="H5209" i="2"/>
  <c r="I5209" i="2"/>
  <c r="G5210" i="2"/>
  <c r="H5210" i="2"/>
  <c r="I5210" i="2"/>
  <c r="G5211" i="2"/>
  <c r="H5211" i="2"/>
  <c r="I5211" i="2"/>
  <c r="G5212" i="2"/>
  <c r="H5212" i="2"/>
  <c r="I5212" i="2"/>
  <c r="G5213" i="2"/>
  <c r="H5213" i="2"/>
  <c r="I5213" i="2"/>
  <c r="G5214" i="2"/>
  <c r="H5214" i="2"/>
  <c r="I5214" i="2"/>
  <c r="G5215" i="2"/>
  <c r="H5215" i="2"/>
  <c r="I5215" i="2"/>
  <c r="G5216" i="2"/>
  <c r="H5216" i="2"/>
  <c r="I5216" i="2"/>
  <c r="G5217" i="2"/>
  <c r="H5217" i="2"/>
  <c r="I5217" i="2"/>
  <c r="G5218" i="2"/>
  <c r="H5218" i="2"/>
  <c r="I5218" i="2"/>
  <c r="G5219" i="2"/>
  <c r="H5219" i="2"/>
  <c r="I5219" i="2"/>
  <c r="G5220" i="2"/>
  <c r="H5220" i="2"/>
  <c r="I5220" i="2"/>
  <c r="G5221" i="2"/>
  <c r="H5221" i="2"/>
  <c r="I5221" i="2"/>
  <c r="G5222" i="2"/>
  <c r="H5222" i="2"/>
  <c r="I5222" i="2"/>
  <c r="G5223" i="2"/>
  <c r="H5223" i="2"/>
  <c r="I5223" i="2"/>
  <c r="G5224" i="2"/>
  <c r="H5224" i="2"/>
  <c r="I5224" i="2"/>
  <c r="G5225" i="2"/>
  <c r="H5225" i="2"/>
  <c r="I5225" i="2"/>
  <c r="G5226" i="2"/>
  <c r="H5226" i="2"/>
  <c r="I5226" i="2"/>
  <c r="G5227" i="2"/>
  <c r="H5227" i="2"/>
  <c r="I5227" i="2"/>
  <c r="G5228" i="2"/>
  <c r="H5228" i="2"/>
  <c r="I5228" i="2"/>
  <c r="G5229" i="2"/>
  <c r="H5229" i="2"/>
  <c r="I5229" i="2"/>
  <c r="G5230" i="2"/>
  <c r="H5230" i="2"/>
  <c r="I5230" i="2"/>
  <c r="G5231" i="2"/>
  <c r="H5231" i="2"/>
  <c r="I5231" i="2"/>
  <c r="G5232" i="2"/>
  <c r="H5232" i="2"/>
  <c r="I5232" i="2"/>
  <c r="G5233" i="2"/>
  <c r="H5233" i="2"/>
  <c r="I5233" i="2"/>
  <c r="G5234" i="2"/>
  <c r="H5234" i="2"/>
  <c r="I5234" i="2"/>
  <c r="G5235" i="2"/>
  <c r="H5235" i="2"/>
  <c r="I5235" i="2"/>
  <c r="G5236" i="2"/>
  <c r="H5236" i="2"/>
  <c r="I5236" i="2"/>
  <c r="G5237" i="2"/>
  <c r="H5237" i="2"/>
  <c r="I5237" i="2"/>
  <c r="G5238" i="2"/>
  <c r="H5238" i="2"/>
  <c r="I5238" i="2"/>
  <c r="G5239" i="2"/>
  <c r="H5239" i="2"/>
  <c r="I5239" i="2"/>
  <c r="G5240" i="2"/>
  <c r="H5240" i="2"/>
  <c r="I5240" i="2"/>
  <c r="G5241" i="2"/>
  <c r="H5241" i="2"/>
  <c r="I5241" i="2"/>
  <c r="G5242" i="2"/>
  <c r="H5242" i="2"/>
  <c r="I5242" i="2"/>
  <c r="G5243" i="2"/>
  <c r="H5243" i="2"/>
  <c r="I5243" i="2"/>
  <c r="G5244" i="2"/>
  <c r="H5244" i="2"/>
  <c r="I5244" i="2"/>
  <c r="G5245" i="2"/>
  <c r="H5245" i="2"/>
  <c r="I5245" i="2"/>
  <c r="G5246" i="2"/>
  <c r="H5246" i="2"/>
  <c r="I5246" i="2"/>
  <c r="G5247" i="2"/>
  <c r="H5247" i="2"/>
  <c r="I5247" i="2"/>
  <c r="G5248" i="2"/>
  <c r="H5248" i="2"/>
  <c r="I5248" i="2"/>
  <c r="G5249" i="2"/>
  <c r="H5249" i="2"/>
  <c r="I5249" i="2"/>
  <c r="G5250" i="2"/>
  <c r="H5250" i="2"/>
  <c r="I5250" i="2"/>
  <c r="G5251" i="2"/>
  <c r="H5251" i="2"/>
  <c r="I5251" i="2"/>
  <c r="G5252" i="2"/>
  <c r="H5252" i="2"/>
  <c r="I5252" i="2"/>
  <c r="G5253" i="2"/>
  <c r="H5253" i="2"/>
  <c r="I5253" i="2"/>
  <c r="G5254" i="2"/>
  <c r="H5254" i="2"/>
  <c r="I5254" i="2"/>
  <c r="G5255" i="2"/>
  <c r="H5255" i="2"/>
  <c r="I5255" i="2"/>
  <c r="G5256" i="2"/>
  <c r="H5256" i="2"/>
  <c r="I5256" i="2"/>
  <c r="G5257" i="2"/>
  <c r="H5257" i="2"/>
  <c r="I5257" i="2"/>
  <c r="G5258" i="2"/>
  <c r="H5258" i="2"/>
  <c r="I5258" i="2"/>
  <c r="G5259" i="2"/>
  <c r="H5259" i="2"/>
  <c r="I5259" i="2"/>
  <c r="G5260" i="2"/>
  <c r="H5260" i="2"/>
  <c r="I5260" i="2"/>
  <c r="G5261" i="2"/>
  <c r="H5261" i="2"/>
  <c r="I5261" i="2"/>
  <c r="G5262" i="2"/>
  <c r="H5262" i="2"/>
  <c r="I5262" i="2"/>
  <c r="G5263" i="2"/>
  <c r="H5263" i="2"/>
  <c r="I5263" i="2"/>
  <c r="G5264" i="2"/>
  <c r="H5264" i="2"/>
  <c r="I5264" i="2"/>
  <c r="G5265" i="2"/>
  <c r="H5265" i="2"/>
  <c r="I5265" i="2"/>
  <c r="G5266" i="2"/>
  <c r="H5266" i="2"/>
  <c r="I5266" i="2"/>
  <c r="G5267" i="2"/>
  <c r="H5267" i="2"/>
  <c r="I5267" i="2"/>
  <c r="G5268" i="2"/>
  <c r="H5268" i="2"/>
  <c r="I5268" i="2"/>
  <c r="G5269" i="2"/>
  <c r="H5269" i="2"/>
  <c r="I5269" i="2"/>
  <c r="G5270" i="2"/>
  <c r="H5270" i="2"/>
  <c r="I5270" i="2"/>
  <c r="G5271" i="2"/>
  <c r="H5271" i="2"/>
  <c r="I5271" i="2"/>
  <c r="G5272" i="2"/>
  <c r="H5272" i="2"/>
  <c r="I5272" i="2"/>
  <c r="G5273" i="2"/>
  <c r="H5273" i="2"/>
  <c r="I5273" i="2"/>
  <c r="G5274" i="2"/>
  <c r="H5274" i="2"/>
  <c r="I5274" i="2"/>
  <c r="G5275" i="2"/>
  <c r="H5275" i="2"/>
  <c r="I5275" i="2"/>
  <c r="G5276" i="2"/>
  <c r="H5276" i="2"/>
  <c r="I5276" i="2"/>
  <c r="G5277" i="2"/>
  <c r="H5277" i="2"/>
  <c r="I5277" i="2"/>
  <c r="G5278" i="2"/>
  <c r="H5278" i="2"/>
  <c r="I5278" i="2"/>
  <c r="G5279" i="2"/>
  <c r="H5279" i="2"/>
  <c r="I5279" i="2"/>
  <c r="G5280" i="2"/>
  <c r="H5280" i="2"/>
  <c r="I5280" i="2"/>
  <c r="G5281" i="2"/>
  <c r="H5281" i="2"/>
  <c r="I5281" i="2"/>
  <c r="G5282" i="2"/>
  <c r="H5282" i="2"/>
  <c r="I5282" i="2"/>
  <c r="G5283" i="2"/>
  <c r="H5283" i="2"/>
  <c r="I5283" i="2"/>
  <c r="G5284" i="2"/>
  <c r="H5284" i="2"/>
  <c r="I5284" i="2"/>
  <c r="G5285" i="2"/>
  <c r="H5285" i="2"/>
  <c r="I5285" i="2"/>
  <c r="G5286" i="2"/>
  <c r="H5286" i="2"/>
  <c r="I5286" i="2"/>
  <c r="G5287" i="2"/>
  <c r="H5287" i="2"/>
  <c r="I5287" i="2"/>
  <c r="G5288" i="2"/>
  <c r="H5288" i="2"/>
  <c r="I5288" i="2"/>
  <c r="G5289" i="2"/>
  <c r="H5289" i="2"/>
  <c r="I5289" i="2"/>
  <c r="G5290" i="2"/>
  <c r="H5290" i="2"/>
  <c r="I5290" i="2"/>
  <c r="G5291" i="2"/>
  <c r="H5291" i="2"/>
  <c r="I5291" i="2"/>
  <c r="G5292" i="2"/>
  <c r="H5292" i="2"/>
  <c r="I5292" i="2"/>
  <c r="G5293" i="2"/>
  <c r="H5293" i="2"/>
  <c r="I5293" i="2"/>
  <c r="G5294" i="2"/>
  <c r="H5294" i="2"/>
  <c r="I5294" i="2"/>
  <c r="G5295" i="2"/>
  <c r="H5295" i="2"/>
  <c r="I5295" i="2"/>
  <c r="G5296" i="2"/>
  <c r="H5296" i="2"/>
  <c r="I5296" i="2"/>
  <c r="G5297" i="2"/>
  <c r="H5297" i="2"/>
  <c r="I5297" i="2"/>
  <c r="G5298" i="2"/>
  <c r="H5298" i="2"/>
  <c r="I5298" i="2"/>
  <c r="G5299" i="2"/>
  <c r="H5299" i="2"/>
  <c r="I5299" i="2"/>
  <c r="G5300" i="2"/>
  <c r="H5300" i="2"/>
  <c r="I5300" i="2"/>
  <c r="G5301" i="2"/>
  <c r="H5301" i="2"/>
  <c r="I5301" i="2"/>
  <c r="G5302" i="2"/>
  <c r="H5302" i="2"/>
  <c r="I5302" i="2"/>
  <c r="G5303" i="2"/>
  <c r="H5303" i="2"/>
  <c r="I5303" i="2"/>
  <c r="G5304" i="2"/>
  <c r="H5304" i="2"/>
  <c r="I5304" i="2"/>
  <c r="G5305" i="2"/>
  <c r="H5305" i="2"/>
  <c r="I5305" i="2"/>
  <c r="G5306" i="2"/>
  <c r="H5306" i="2"/>
  <c r="I5306" i="2"/>
  <c r="G5307" i="2"/>
  <c r="H5307" i="2"/>
  <c r="I5307" i="2"/>
  <c r="G5308" i="2"/>
  <c r="H5308" i="2"/>
  <c r="I5308" i="2"/>
  <c r="G5309" i="2"/>
  <c r="H5309" i="2"/>
  <c r="I5309" i="2"/>
  <c r="G5310" i="2"/>
  <c r="H5310" i="2"/>
  <c r="I5310" i="2"/>
  <c r="G5311" i="2"/>
  <c r="H5311" i="2"/>
  <c r="I5311" i="2"/>
  <c r="G5312" i="2"/>
  <c r="H5312" i="2"/>
  <c r="I5312" i="2"/>
  <c r="G5313" i="2"/>
  <c r="H5313" i="2"/>
  <c r="I5313" i="2"/>
  <c r="G5314" i="2"/>
  <c r="H5314" i="2"/>
  <c r="I5314" i="2"/>
  <c r="G5315" i="2"/>
  <c r="H5315" i="2"/>
  <c r="I5315" i="2"/>
  <c r="G5316" i="2"/>
  <c r="H5316" i="2"/>
  <c r="I5316" i="2"/>
  <c r="G5317" i="2"/>
  <c r="H5317" i="2"/>
  <c r="I5317" i="2"/>
  <c r="G5318" i="2"/>
  <c r="H5318" i="2"/>
  <c r="I5318" i="2"/>
  <c r="G5319" i="2"/>
  <c r="H5319" i="2"/>
  <c r="I5319" i="2"/>
  <c r="G5320" i="2"/>
  <c r="H5320" i="2"/>
  <c r="I5320" i="2"/>
  <c r="G5321" i="2"/>
  <c r="H5321" i="2"/>
  <c r="I5321" i="2"/>
  <c r="G5322" i="2"/>
  <c r="H5322" i="2"/>
  <c r="I5322" i="2"/>
  <c r="G5323" i="2"/>
  <c r="H5323" i="2"/>
  <c r="I5323" i="2"/>
  <c r="G5324" i="2"/>
  <c r="H5324" i="2"/>
  <c r="I5324" i="2"/>
  <c r="G5325" i="2"/>
  <c r="H5325" i="2"/>
  <c r="I5325" i="2"/>
  <c r="G5326" i="2"/>
  <c r="H5326" i="2"/>
  <c r="I5326" i="2"/>
  <c r="G5327" i="2"/>
  <c r="H5327" i="2"/>
  <c r="I5327" i="2"/>
  <c r="G5328" i="2"/>
  <c r="H5328" i="2"/>
  <c r="I5328" i="2"/>
  <c r="G5329" i="2"/>
  <c r="H5329" i="2"/>
  <c r="I5329" i="2"/>
  <c r="G5330" i="2"/>
  <c r="H5330" i="2"/>
  <c r="I5330" i="2"/>
  <c r="G5331" i="2"/>
  <c r="H5331" i="2"/>
  <c r="I5331" i="2"/>
  <c r="G5332" i="2"/>
  <c r="H5332" i="2"/>
  <c r="I5332" i="2"/>
  <c r="G5333" i="2"/>
  <c r="H5333" i="2"/>
  <c r="I5333" i="2"/>
  <c r="G5334" i="2"/>
  <c r="H5334" i="2"/>
  <c r="I5334" i="2"/>
  <c r="G5335" i="2"/>
  <c r="H5335" i="2"/>
  <c r="I5335" i="2"/>
  <c r="G5336" i="2"/>
  <c r="H5336" i="2"/>
  <c r="I5336" i="2"/>
  <c r="G5337" i="2"/>
  <c r="H5337" i="2"/>
  <c r="I5337" i="2"/>
  <c r="G5338" i="2"/>
  <c r="H5338" i="2"/>
  <c r="I5338" i="2"/>
  <c r="G5339" i="2"/>
  <c r="H5339" i="2"/>
  <c r="I5339" i="2"/>
  <c r="G5340" i="2"/>
  <c r="H5340" i="2"/>
  <c r="I5340" i="2"/>
  <c r="G5341" i="2"/>
  <c r="H5341" i="2"/>
  <c r="I5341" i="2"/>
  <c r="G5342" i="2"/>
  <c r="H5342" i="2"/>
  <c r="I5342" i="2"/>
  <c r="G5343" i="2"/>
  <c r="H5343" i="2"/>
  <c r="I5343" i="2"/>
  <c r="G5344" i="2"/>
  <c r="H5344" i="2"/>
  <c r="I5344" i="2"/>
  <c r="G5345" i="2"/>
  <c r="H5345" i="2"/>
  <c r="I5345" i="2"/>
  <c r="G5346" i="2"/>
  <c r="H5346" i="2"/>
  <c r="I5346" i="2"/>
  <c r="G5347" i="2"/>
  <c r="H5347" i="2"/>
  <c r="I5347" i="2"/>
  <c r="G5348" i="2"/>
  <c r="H5348" i="2"/>
  <c r="I5348" i="2"/>
  <c r="G5349" i="2"/>
  <c r="H5349" i="2"/>
  <c r="I5349" i="2"/>
  <c r="G5350" i="2"/>
  <c r="H5350" i="2"/>
  <c r="I5350" i="2"/>
  <c r="G5351" i="2"/>
  <c r="H5351" i="2"/>
  <c r="I5351" i="2"/>
  <c r="G5352" i="2"/>
  <c r="H5352" i="2"/>
  <c r="I5352" i="2"/>
  <c r="G5353" i="2"/>
  <c r="H5353" i="2"/>
  <c r="I5353" i="2"/>
  <c r="G5354" i="2"/>
  <c r="H5354" i="2"/>
  <c r="I5354" i="2"/>
  <c r="G5355" i="2"/>
  <c r="H5355" i="2"/>
  <c r="I5355" i="2"/>
  <c r="G5356" i="2"/>
  <c r="H5356" i="2"/>
  <c r="I5356" i="2"/>
  <c r="G5357" i="2"/>
  <c r="H5357" i="2"/>
  <c r="I5357" i="2"/>
  <c r="G5358" i="2"/>
  <c r="H5358" i="2"/>
  <c r="I5358" i="2"/>
  <c r="G5359" i="2"/>
  <c r="H5359" i="2"/>
  <c r="I5359" i="2"/>
  <c r="G5360" i="2"/>
  <c r="H5360" i="2"/>
  <c r="I5360" i="2"/>
  <c r="G5361" i="2"/>
  <c r="H5361" i="2"/>
  <c r="I5361" i="2"/>
  <c r="G5362" i="2"/>
  <c r="H5362" i="2"/>
  <c r="I5362" i="2"/>
  <c r="G5363" i="2"/>
  <c r="H5363" i="2"/>
  <c r="I5363" i="2"/>
  <c r="G5364" i="2"/>
  <c r="H5364" i="2"/>
  <c r="I5364" i="2"/>
  <c r="G5365" i="2"/>
  <c r="H5365" i="2"/>
  <c r="I5365" i="2"/>
  <c r="G5366" i="2"/>
  <c r="H5366" i="2"/>
  <c r="I5366" i="2"/>
  <c r="G5367" i="2"/>
  <c r="H5367" i="2"/>
  <c r="I5367" i="2"/>
  <c r="G5368" i="2"/>
  <c r="H5368" i="2"/>
  <c r="I5368" i="2"/>
  <c r="G5369" i="2"/>
  <c r="H5369" i="2"/>
  <c r="I5369" i="2"/>
  <c r="G5370" i="2"/>
  <c r="H5370" i="2"/>
  <c r="I5370" i="2"/>
  <c r="G5371" i="2"/>
  <c r="H5371" i="2"/>
  <c r="I5371" i="2"/>
  <c r="G5372" i="2"/>
  <c r="H5372" i="2"/>
  <c r="I5372" i="2"/>
  <c r="G5373" i="2"/>
  <c r="H5373" i="2"/>
  <c r="I5373" i="2"/>
  <c r="G5374" i="2"/>
  <c r="H5374" i="2"/>
  <c r="I5374" i="2"/>
  <c r="G5375" i="2"/>
  <c r="H5375" i="2"/>
  <c r="I5375" i="2"/>
  <c r="G5376" i="2"/>
  <c r="H5376" i="2"/>
  <c r="I5376" i="2"/>
  <c r="G5377" i="2"/>
  <c r="H5377" i="2"/>
  <c r="I5377" i="2"/>
  <c r="G5378" i="2"/>
  <c r="H5378" i="2"/>
  <c r="I5378" i="2"/>
  <c r="G5379" i="2"/>
  <c r="H5379" i="2"/>
  <c r="I5379" i="2"/>
  <c r="G5380" i="2"/>
  <c r="H5380" i="2"/>
  <c r="I5380" i="2"/>
  <c r="G5381" i="2"/>
  <c r="H5381" i="2"/>
  <c r="I5381" i="2"/>
  <c r="G5382" i="2"/>
  <c r="H5382" i="2"/>
  <c r="I5382" i="2"/>
  <c r="G5383" i="2"/>
  <c r="H5383" i="2"/>
  <c r="I5383" i="2"/>
  <c r="G5384" i="2"/>
  <c r="H5384" i="2"/>
  <c r="I5384" i="2"/>
  <c r="G5385" i="2"/>
  <c r="H5385" i="2"/>
  <c r="I5385" i="2"/>
  <c r="G5386" i="2"/>
  <c r="H5386" i="2"/>
  <c r="I5386" i="2"/>
  <c r="G5387" i="2"/>
  <c r="H5387" i="2"/>
  <c r="I5387" i="2"/>
  <c r="G5388" i="2"/>
  <c r="H5388" i="2"/>
  <c r="I5388" i="2"/>
  <c r="G5389" i="2"/>
  <c r="H5389" i="2"/>
  <c r="I5389" i="2"/>
  <c r="G5390" i="2"/>
  <c r="H5390" i="2"/>
  <c r="I5390" i="2"/>
  <c r="G5391" i="2"/>
  <c r="H5391" i="2"/>
  <c r="I5391" i="2"/>
  <c r="G5392" i="2"/>
  <c r="H5392" i="2"/>
  <c r="I5392" i="2"/>
  <c r="G5393" i="2"/>
  <c r="H5393" i="2"/>
  <c r="I5393" i="2"/>
  <c r="G5394" i="2"/>
  <c r="H5394" i="2"/>
  <c r="I5394" i="2"/>
  <c r="G5395" i="2"/>
  <c r="H5395" i="2"/>
  <c r="I5395" i="2"/>
  <c r="G5396" i="2"/>
  <c r="H5396" i="2"/>
  <c r="I5396" i="2"/>
  <c r="G5397" i="2"/>
  <c r="H5397" i="2"/>
  <c r="I5397" i="2"/>
  <c r="G5398" i="2"/>
  <c r="H5398" i="2"/>
  <c r="I5398" i="2"/>
  <c r="G5399" i="2"/>
  <c r="H5399" i="2"/>
  <c r="I5399" i="2"/>
  <c r="G5400" i="2"/>
  <c r="H5400" i="2"/>
  <c r="I5400" i="2"/>
  <c r="G5401" i="2"/>
  <c r="H5401" i="2"/>
  <c r="I5401" i="2"/>
  <c r="G5402" i="2"/>
  <c r="H5402" i="2"/>
  <c r="I5402" i="2"/>
  <c r="G5403" i="2"/>
  <c r="H5403" i="2"/>
  <c r="I5403" i="2"/>
  <c r="G5404" i="2"/>
  <c r="H5404" i="2"/>
  <c r="I5404" i="2"/>
  <c r="G5405" i="2"/>
  <c r="H5405" i="2"/>
  <c r="I5405" i="2"/>
  <c r="G5406" i="2"/>
  <c r="H5406" i="2"/>
  <c r="I5406" i="2"/>
  <c r="G5407" i="2"/>
  <c r="H5407" i="2"/>
  <c r="I5407" i="2"/>
  <c r="G5408" i="2"/>
  <c r="H5408" i="2"/>
  <c r="I5408" i="2"/>
  <c r="G5409" i="2"/>
  <c r="H5409" i="2"/>
  <c r="I5409" i="2"/>
  <c r="G5410" i="2"/>
  <c r="H5410" i="2"/>
  <c r="I5410" i="2"/>
  <c r="G5411" i="2"/>
  <c r="H5411" i="2"/>
  <c r="I5411" i="2"/>
  <c r="G5412" i="2"/>
  <c r="H5412" i="2"/>
  <c r="I5412" i="2"/>
  <c r="G5413" i="2"/>
  <c r="H5413" i="2"/>
  <c r="I5413" i="2"/>
  <c r="G5414" i="2"/>
  <c r="H5414" i="2"/>
  <c r="I5414" i="2"/>
  <c r="G5415" i="2"/>
  <c r="H5415" i="2"/>
  <c r="I5415" i="2"/>
  <c r="G5416" i="2"/>
  <c r="H5416" i="2"/>
  <c r="I5416" i="2"/>
  <c r="G5417" i="2"/>
  <c r="H5417" i="2"/>
  <c r="I5417" i="2"/>
  <c r="G5418" i="2"/>
  <c r="H5418" i="2"/>
  <c r="I5418" i="2"/>
  <c r="G5419" i="2"/>
  <c r="H5419" i="2"/>
  <c r="I5419" i="2"/>
  <c r="G5420" i="2"/>
  <c r="H5420" i="2"/>
  <c r="I5420" i="2"/>
  <c r="G5421" i="2"/>
  <c r="H5421" i="2"/>
  <c r="I5421" i="2"/>
  <c r="G5422" i="2"/>
  <c r="H5422" i="2"/>
  <c r="I5422" i="2"/>
  <c r="G5423" i="2"/>
  <c r="H5423" i="2"/>
  <c r="I5423" i="2"/>
  <c r="G5424" i="2"/>
  <c r="H5424" i="2"/>
  <c r="I5424" i="2"/>
  <c r="G5425" i="2"/>
  <c r="H5425" i="2"/>
  <c r="I5425" i="2"/>
  <c r="G5426" i="2"/>
  <c r="H5426" i="2"/>
  <c r="I5426" i="2"/>
  <c r="G5427" i="2"/>
  <c r="H5427" i="2"/>
  <c r="I5427" i="2"/>
  <c r="G5428" i="2"/>
  <c r="H5428" i="2"/>
  <c r="I5428" i="2"/>
  <c r="G5429" i="2"/>
  <c r="H5429" i="2"/>
  <c r="I5429" i="2"/>
  <c r="G5430" i="2"/>
  <c r="H5430" i="2"/>
  <c r="I5430" i="2"/>
  <c r="G5431" i="2"/>
  <c r="H5431" i="2"/>
  <c r="I5431" i="2"/>
  <c r="G5432" i="2"/>
  <c r="H5432" i="2"/>
  <c r="I5432" i="2"/>
  <c r="G5433" i="2"/>
  <c r="H5433" i="2"/>
  <c r="I5433" i="2"/>
  <c r="G5434" i="2"/>
  <c r="H5434" i="2"/>
  <c r="I5434" i="2"/>
  <c r="G5435" i="2"/>
  <c r="H5435" i="2"/>
  <c r="I5435" i="2"/>
  <c r="G5436" i="2"/>
  <c r="H5436" i="2"/>
  <c r="I5436" i="2"/>
  <c r="G5437" i="2"/>
  <c r="H5437" i="2"/>
  <c r="I5437" i="2"/>
  <c r="G5438" i="2"/>
  <c r="H5438" i="2"/>
  <c r="I5438" i="2"/>
  <c r="G5439" i="2"/>
  <c r="H5439" i="2"/>
  <c r="I5439" i="2"/>
  <c r="G5440" i="2"/>
  <c r="H5440" i="2"/>
  <c r="I5440" i="2"/>
  <c r="G5441" i="2"/>
  <c r="H5441" i="2"/>
  <c r="I5441" i="2"/>
  <c r="G5442" i="2"/>
  <c r="H5442" i="2"/>
  <c r="I5442" i="2"/>
  <c r="G5443" i="2"/>
  <c r="H5443" i="2"/>
  <c r="I5443" i="2"/>
  <c r="G5444" i="2"/>
  <c r="H5444" i="2"/>
  <c r="I5444" i="2"/>
  <c r="G5445" i="2"/>
  <c r="H5445" i="2"/>
  <c r="I5445" i="2"/>
  <c r="G5446" i="2"/>
  <c r="H5446" i="2"/>
  <c r="I5446" i="2"/>
  <c r="G5447" i="2"/>
  <c r="H5447" i="2"/>
  <c r="I5447" i="2"/>
  <c r="G5448" i="2"/>
  <c r="H5448" i="2"/>
  <c r="I5448" i="2"/>
  <c r="G5449" i="2"/>
  <c r="H5449" i="2"/>
  <c r="I5449" i="2"/>
  <c r="G5450" i="2"/>
  <c r="H5450" i="2"/>
  <c r="I5450" i="2"/>
  <c r="G5451" i="2"/>
  <c r="H5451" i="2"/>
  <c r="I5451" i="2"/>
  <c r="G5452" i="2"/>
  <c r="H5452" i="2"/>
  <c r="I5452" i="2"/>
  <c r="G5453" i="2"/>
  <c r="H5453" i="2"/>
  <c r="I5453" i="2"/>
  <c r="G5454" i="2"/>
  <c r="H5454" i="2"/>
  <c r="I5454" i="2"/>
  <c r="G5455" i="2"/>
  <c r="H5455" i="2"/>
  <c r="I5455" i="2"/>
  <c r="G5456" i="2"/>
  <c r="H5456" i="2"/>
  <c r="I5456" i="2"/>
  <c r="G5457" i="2"/>
  <c r="H5457" i="2"/>
  <c r="I5457" i="2"/>
  <c r="G5458" i="2"/>
  <c r="H5458" i="2"/>
  <c r="I5458" i="2"/>
  <c r="G5459" i="2"/>
  <c r="H5459" i="2"/>
  <c r="I5459" i="2"/>
  <c r="G5460" i="2"/>
  <c r="H5460" i="2"/>
  <c r="I5460" i="2"/>
  <c r="G5461" i="2"/>
  <c r="H5461" i="2"/>
  <c r="I5461" i="2"/>
  <c r="G5462" i="2"/>
  <c r="H5462" i="2"/>
  <c r="I5462" i="2"/>
  <c r="G5463" i="2"/>
  <c r="H5463" i="2"/>
  <c r="I5463" i="2"/>
  <c r="G5464" i="2"/>
  <c r="H5464" i="2"/>
  <c r="I5464" i="2"/>
  <c r="G5465" i="2"/>
  <c r="H5465" i="2"/>
  <c r="I5465" i="2"/>
  <c r="G5466" i="2"/>
  <c r="H5466" i="2"/>
  <c r="I5466" i="2"/>
  <c r="G5467" i="2"/>
  <c r="H5467" i="2"/>
  <c r="I5467" i="2"/>
  <c r="G5468" i="2"/>
  <c r="H5468" i="2"/>
  <c r="I5468" i="2"/>
  <c r="G5469" i="2"/>
  <c r="H5469" i="2"/>
  <c r="I5469" i="2"/>
  <c r="G5470" i="2"/>
  <c r="H5470" i="2"/>
  <c r="I5470" i="2"/>
  <c r="G5471" i="2"/>
  <c r="H5471" i="2"/>
  <c r="I5471" i="2"/>
  <c r="G5472" i="2"/>
  <c r="H5472" i="2"/>
  <c r="I5472" i="2"/>
  <c r="G5473" i="2"/>
  <c r="H5473" i="2"/>
  <c r="I5473" i="2"/>
  <c r="G5474" i="2"/>
  <c r="H5474" i="2"/>
  <c r="I5474" i="2"/>
  <c r="G5475" i="2"/>
  <c r="H5475" i="2"/>
  <c r="I5475" i="2"/>
  <c r="G5476" i="2"/>
  <c r="H5476" i="2"/>
  <c r="I5476" i="2"/>
  <c r="G5477" i="2"/>
  <c r="H5477" i="2"/>
  <c r="I5477" i="2"/>
  <c r="G5478" i="2"/>
  <c r="H5478" i="2"/>
  <c r="I5478" i="2"/>
  <c r="G5479" i="2"/>
  <c r="H5479" i="2"/>
  <c r="I5479" i="2"/>
  <c r="G5480" i="2"/>
  <c r="H5480" i="2"/>
  <c r="I5480" i="2"/>
  <c r="G5481" i="2"/>
  <c r="H5481" i="2"/>
  <c r="I5481" i="2"/>
  <c r="G5482" i="2"/>
  <c r="H5482" i="2"/>
  <c r="I5482" i="2"/>
  <c r="G5483" i="2"/>
  <c r="H5483" i="2"/>
  <c r="I5483" i="2"/>
  <c r="G5484" i="2"/>
  <c r="H5484" i="2"/>
  <c r="I5484" i="2"/>
  <c r="G5485" i="2"/>
  <c r="H5485" i="2"/>
  <c r="I5485" i="2"/>
  <c r="G5486" i="2"/>
  <c r="H5486" i="2"/>
  <c r="I5486" i="2"/>
  <c r="G5487" i="2"/>
  <c r="H5487" i="2"/>
  <c r="I5487" i="2"/>
  <c r="G5488" i="2"/>
  <c r="H5488" i="2"/>
  <c r="I5488" i="2"/>
  <c r="G5489" i="2"/>
  <c r="H5489" i="2"/>
  <c r="I5489" i="2"/>
  <c r="G5490" i="2"/>
  <c r="H5490" i="2"/>
  <c r="I5490" i="2"/>
  <c r="G5491" i="2"/>
  <c r="H5491" i="2"/>
  <c r="I5491" i="2"/>
  <c r="G5492" i="2"/>
  <c r="H5492" i="2"/>
  <c r="I5492" i="2"/>
  <c r="G5493" i="2"/>
  <c r="H5493" i="2"/>
  <c r="I5493" i="2"/>
  <c r="G5494" i="2"/>
  <c r="H5494" i="2"/>
  <c r="I5494" i="2"/>
  <c r="G5495" i="2"/>
  <c r="H5495" i="2"/>
  <c r="I5495" i="2"/>
  <c r="G5496" i="2"/>
  <c r="H5496" i="2"/>
  <c r="I5496" i="2"/>
  <c r="G5497" i="2"/>
  <c r="H5497" i="2"/>
  <c r="I5497" i="2"/>
  <c r="G5498" i="2"/>
  <c r="H5498" i="2"/>
  <c r="I5498" i="2"/>
  <c r="G5499" i="2"/>
  <c r="H5499" i="2"/>
  <c r="I5499" i="2"/>
  <c r="G5500" i="2"/>
  <c r="H5500" i="2"/>
  <c r="I5500" i="2"/>
  <c r="G5501" i="2"/>
  <c r="H5501" i="2"/>
  <c r="I5501" i="2"/>
  <c r="G5502" i="2"/>
  <c r="H5502" i="2"/>
  <c r="I5502" i="2"/>
  <c r="G5503" i="2"/>
  <c r="H5503" i="2"/>
  <c r="I5503" i="2"/>
  <c r="G5504" i="2"/>
  <c r="H5504" i="2"/>
  <c r="I5504" i="2"/>
  <c r="G5505" i="2"/>
  <c r="H5505" i="2"/>
  <c r="I5505" i="2"/>
  <c r="G5506" i="2"/>
  <c r="H5506" i="2"/>
  <c r="I5506" i="2"/>
  <c r="G5507" i="2"/>
  <c r="H5507" i="2"/>
  <c r="I5507" i="2"/>
  <c r="G5508" i="2"/>
  <c r="H5508" i="2"/>
  <c r="I5508" i="2"/>
  <c r="G5509" i="2"/>
  <c r="H5509" i="2"/>
  <c r="I5509" i="2"/>
  <c r="G5510" i="2"/>
  <c r="H5510" i="2"/>
  <c r="I5510" i="2"/>
  <c r="G5511" i="2"/>
  <c r="H5511" i="2"/>
  <c r="I5511" i="2"/>
  <c r="G5512" i="2"/>
  <c r="H5512" i="2"/>
  <c r="I5512" i="2"/>
  <c r="G5513" i="2"/>
  <c r="H5513" i="2"/>
  <c r="I5513" i="2"/>
  <c r="G5514" i="2"/>
  <c r="H5514" i="2"/>
  <c r="I5514" i="2"/>
  <c r="G5515" i="2"/>
  <c r="H5515" i="2"/>
  <c r="I5515" i="2"/>
  <c r="G5516" i="2"/>
  <c r="H5516" i="2"/>
  <c r="I5516" i="2"/>
  <c r="G5517" i="2"/>
  <c r="H5517" i="2"/>
  <c r="I5517" i="2"/>
  <c r="G5518" i="2"/>
  <c r="H5518" i="2"/>
  <c r="I5518" i="2"/>
  <c r="G5519" i="2"/>
  <c r="H5519" i="2"/>
  <c r="I5519" i="2"/>
  <c r="G5520" i="2"/>
  <c r="H5520" i="2"/>
  <c r="I5520" i="2"/>
  <c r="G5521" i="2"/>
  <c r="H5521" i="2"/>
  <c r="I5521" i="2"/>
  <c r="G5522" i="2"/>
  <c r="H5522" i="2"/>
  <c r="I5522" i="2"/>
  <c r="G5523" i="2"/>
  <c r="H5523" i="2"/>
  <c r="I5523" i="2"/>
  <c r="G5524" i="2"/>
  <c r="H5524" i="2"/>
  <c r="I5524" i="2"/>
  <c r="G5525" i="2"/>
  <c r="H5525" i="2"/>
  <c r="I5525" i="2"/>
  <c r="G5526" i="2"/>
  <c r="H5526" i="2"/>
  <c r="I5526" i="2"/>
  <c r="G5527" i="2"/>
  <c r="H5527" i="2"/>
  <c r="I5527" i="2"/>
  <c r="G5528" i="2"/>
  <c r="H5528" i="2"/>
  <c r="I5528" i="2"/>
  <c r="G5529" i="2"/>
  <c r="H5529" i="2"/>
  <c r="I5529" i="2"/>
  <c r="G5530" i="2"/>
  <c r="H5530" i="2"/>
  <c r="I5530" i="2"/>
  <c r="G5531" i="2"/>
  <c r="H5531" i="2"/>
  <c r="I5531" i="2"/>
  <c r="G5532" i="2"/>
  <c r="H5532" i="2"/>
  <c r="I5532" i="2"/>
  <c r="G5533" i="2"/>
  <c r="H5533" i="2"/>
  <c r="I5533" i="2"/>
  <c r="G5534" i="2"/>
  <c r="H5534" i="2"/>
  <c r="I5534" i="2"/>
  <c r="G5535" i="2"/>
  <c r="H5535" i="2"/>
  <c r="I5535" i="2"/>
  <c r="G5536" i="2"/>
  <c r="H5536" i="2"/>
  <c r="I5536" i="2"/>
  <c r="G5537" i="2"/>
  <c r="H5537" i="2"/>
  <c r="I5537" i="2"/>
  <c r="G5538" i="2"/>
  <c r="H5538" i="2"/>
  <c r="I5538" i="2"/>
  <c r="G5539" i="2"/>
  <c r="H5539" i="2"/>
  <c r="I5539" i="2"/>
  <c r="G5540" i="2"/>
  <c r="H5540" i="2"/>
  <c r="I5540" i="2"/>
  <c r="G5541" i="2"/>
  <c r="H5541" i="2"/>
  <c r="I5541" i="2"/>
  <c r="G5542" i="2"/>
  <c r="H5542" i="2"/>
  <c r="I5542" i="2"/>
  <c r="G5543" i="2"/>
  <c r="H5543" i="2"/>
  <c r="I5543" i="2"/>
  <c r="G5544" i="2"/>
  <c r="H5544" i="2"/>
  <c r="I5544" i="2"/>
  <c r="G5545" i="2"/>
  <c r="H5545" i="2"/>
  <c r="I5545" i="2"/>
  <c r="G5546" i="2"/>
  <c r="H5546" i="2"/>
  <c r="I5546" i="2"/>
  <c r="G5547" i="2"/>
  <c r="H5547" i="2"/>
  <c r="I5547" i="2"/>
  <c r="G5548" i="2"/>
  <c r="H5548" i="2"/>
  <c r="I5548" i="2"/>
  <c r="G5549" i="2"/>
  <c r="H5549" i="2"/>
  <c r="I5549" i="2"/>
  <c r="G5550" i="2"/>
  <c r="H5550" i="2"/>
  <c r="I5550" i="2"/>
  <c r="G5551" i="2"/>
  <c r="H5551" i="2"/>
  <c r="I5551" i="2"/>
  <c r="G5552" i="2"/>
  <c r="H5552" i="2"/>
  <c r="I5552" i="2"/>
  <c r="G5553" i="2"/>
  <c r="H5553" i="2"/>
  <c r="I5553" i="2"/>
  <c r="G5554" i="2"/>
  <c r="H5554" i="2"/>
  <c r="I5554" i="2"/>
  <c r="G5555" i="2"/>
  <c r="H5555" i="2"/>
  <c r="I5555" i="2"/>
  <c r="G5556" i="2"/>
  <c r="H5556" i="2"/>
  <c r="I5556" i="2"/>
  <c r="G5557" i="2"/>
  <c r="H5557" i="2"/>
  <c r="I5557" i="2"/>
  <c r="G5558" i="2"/>
  <c r="H5558" i="2"/>
  <c r="I5558" i="2"/>
  <c r="G5559" i="2"/>
  <c r="H5559" i="2"/>
  <c r="I5559" i="2"/>
  <c r="G5560" i="2"/>
  <c r="H5560" i="2"/>
  <c r="I5560" i="2"/>
  <c r="G5561" i="2"/>
  <c r="H5561" i="2"/>
  <c r="I5561" i="2"/>
  <c r="G5562" i="2"/>
  <c r="H5562" i="2"/>
  <c r="I5562" i="2"/>
  <c r="G5563" i="2"/>
  <c r="H5563" i="2"/>
  <c r="I5563" i="2"/>
  <c r="G5564" i="2"/>
  <c r="H5564" i="2"/>
  <c r="I5564" i="2"/>
  <c r="G5565" i="2"/>
  <c r="H5565" i="2"/>
  <c r="I5565" i="2"/>
  <c r="G5566" i="2"/>
  <c r="H5566" i="2"/>
  <c r="I5566" i="2"/>
  <c r="G5567" i="2"/>
  <c r="H5567" i="2"/>
  <c r="I5567" i="2"/>
  <c r="G5568" i="2"/>
  <c r="H5568" i="2"/>
  <c r="I5568" i="2"/>
  <c r="G5569" i="2"/>
  <c r="H5569" i="2"/>
  <c r="I5569" i="2"/>
  <c r="G5570" i="2"/>
  <c r="H5570" i="2"/>
  <c r="I5570" i="2"/>
  <c r="G5571" i="2"/>
  <c r="H5571" i="2"/>
  <c r="I5571" i="2"/>
  <c r="G5572" i="2"/>
  <c r="H5572" i="2"/>
  <c r="I5572" i="2"/>
  <c r="G5573" i="2"/>
  <c r="H5573" i="2"/>
  <c r="I5573" i="2"/>
  <c r="G5574" i="2"/>
  <c r="H5574" i="2"/>
  <c r="I5574" i="2"/>
  <c r="G5575" i="2"/>
  <c r="H5575" i="2"/>
  <c r="I5575" i="2"/>
  <c r="G5576" i="2"/>
  <c r="H5576" i="2"/>
  <c r="I5576" i="2"/>
  <c r="G5577" i="2"/>
  <c r="H5577" i="2"/>
  <c r="I5577" i="2"/>
  <c r="G5578" i="2"/>
  <c r="H5578" i="2"/>
  <c r="I5578" i="2"/>
  <c r="G5579" i="2"/>
  <c r="H5579" i="2"/>
  <c r="I5579" i="2"/>
  <c r="G5580" i="2"/>
  <c r="H5580" i="2"/>
  <c r="I5580" i="2"/>
  <c r="G5581" i="2"/>
  <c r="H5581" i="2"/>
  <c r="I5581" i="2"/>
  <c r="G5582" i="2"/>
  <c r="H5582" i="2"/>
  <c r="I5582" i="2"/>
  <c r="G5583" i="2"/>
  <c r="H5583" i="2"/>
  <c r="I5583" i="2"/>
  <c r="G5584" i="2"/>
  <c r="H5584" i="2"/>
  <c r="I5584" i="2"/>
  <c r="G5585" i="2"/>
  <c r="H5585" i="2"/>
  <c r="I5585" i="2"/>
  <c r="G5586" i="2"/>
  <c r="H5586" i="2"/>
  <c r="I5586" i="2"/>
  <c r="G5587" i="2"/>
  <c r="H5587" i="2"/>
  <c r="I5587" i="2"/>
  <c r="G5588" i="2"/>
  <c r="H5588" i="2"/>
  <c r="I5588" i="2"/>
  <c r="G5589" i="2"/>
  <c r="H5589" i="2"/>
  <c r="I5589" i="2"/>
  <c r="G5590" i="2"/>
  <c r="H5590" i="2"/>
  <c r="I5590" i="2"/>
  <c r="G5591" i="2"/>
  <c r="H5591" i="2"/>
  <c r="I5591" i="2"/>
  <c r="G5592" i="2"/>
  <c r="H5592" i="2"/>
  <c r="I5592" i="2"/>
  <c r="G5593" i="2"/>
  <c r="H5593" i="2"/>
  <c r="I5593" i="2"/>
  <c r="G5594" i="2"/>
  <c r="H5594" i="2"/>
  <c r="I5594" i="2"/>
  <c r="G5595" i="2"/>
  <c r="H5595" i="2"/>
  <c r="I5595" i="2"/>
  <c r="G5596" i="2"/>
  <c r="H5596" i="2"/>
  <c r="I5596" i="2"/>
  <c r="G5597" i="2"/>
  <c r="H5597" i="2"/>
  <c r="I5597" i="2"/>
  <c r="G5598" i="2"/>
  <c r="H5598" i="2"/>
  <c r="I5598" i="2"/>
  <c r="G5599" i="2"/>
  <c r="H5599" i="2"/>
  <c r="I5599" i="2"/>
  <c r="G5600" i="2"/>
  <c r="H5600" i="2"/>
  <c r="I5600" i="2"/>
  <c r="G5601" i="2"/>
  <c r="H5601" i="2"/>
  <c r="I5601" i="2"/>
  <c r="G5602" i="2"/>
  <c r="H5602" i="2"/>
  <c r="I5602" i="2"/>
  <c r="G5603" i="2"/>
  <c r="H5603" i="2"/>
  <c r="I5603" i="2"/>
  <c r="G5604" i="2"/>
  <c r="H5604" i="2"/>
  <c r="I5604" i="2"/>
  <c r="G5605" i="2"/>
  <c r="H5605" i="2"/>
  <c r="I5605" i="2"/>
  <c r="G5606" i="2"/>
  <c r="H5606" i="2"/>
  <c r="I5606" i="2"/>
  <c r="G5607" i="2"/>
  <c r="H5607" i="2"/>
  <c r="I5607" i="2"/>
  <c r="G5608" i="2"/>
  <c r="H5608" i="2"/>
  <c r="I5608" i="2"/>
  <c r="G5609" i="2"/>
  <c r="H5609" i="2"/>
  <c r="I5609" i="2"/>
  <c r="G5610" i="2"/>
  <c r="H5610" i="2"/>
  <c r="I5610" i="2"/>
  <c r="G5611" i="2"/>
  <c r="H5611" i="2"/>
  <c r="I5611" i="2"/>
  <c r="G5612" i="2"/>
  <c r="H5612" i="2"/>
  <c r="I5612" i="2"/>
  <c r="G5613" i="2"/>
  <c r="H5613" i="2"/>
  <c r="I5613" i="2"/>
  <c r="G5614" i="2"/>
  <c r="H5614" i="2"/>
  <c r="I5614" i="2"/>
  <c r="G5615" i="2"/>
  <c r="H5615" i="2"/>
  <c r="I5615" i="2"/>
  <c r="G5616" i="2"/>
  <c r="H5616" i="2"/>
  <c r="I5616" i="2"/>
  <c r="G5617" i="2"/>
  <c r="H5617" i="2"/>
  <c r="I5617" i="2"/>
  <c r="G5618" i="2"/>
  <c r="H5618" i="2"/>
  <c r="I5618" i="2"/>
  <c r="G5619" i="2"/>
  <c r="H5619" i="2"/>
  <c r="I5619" i="2"/>
  <c r="G5620" i="2"/>
  <c r="H5620" i="2"/>
  <c r="I5620" i="2"/>
  <c r="G5621" i="2"/>
  <c r="H5621" i="2"/>
  <c r="I5621" i="2"/>
  <c r="G5622" i="2"/>
  <c r="H5622" i="2"/>
  <c r="I5622" i="2"/>
  <c r="G5623" i="2"/>
  <c r="H5623" i="2"/>
  <c r="I5623" i="2"/>
  <c r="G5624" i="2"/>
  <c r="H5624" i="2"/>
  <c r="I5624" i="2"/>
  <c r="G5625" i="2"/>
  <c r="H5625" i="2"/>
  <c r="I5625" i="2"/>
  <c r="G5626" i="2"/>
  <c r="H5626" i="2"/>
  <c r="I5626" i="2"/>
  <c r="G5627" i="2"/>
  <c r="H5627" i="2"/>
  <c r="I5627" i="2"/>
  <c r="G5628" i="2"/>
  <c r="H5628" i="2"/>
  <c r="I5628" i="2"/>
  <c r="G5629" i="2"/>
  <c r="H5629" i="2"/>
  <c r="I5629" i="2"/>
  <c r="G5630" i="2"/>
  <c r="H5630" i="2"/>
  <c r="I5630" i="2"/>
  <c r="G5631" i="2"/>
  <c r="H5631" i="2"/>
  <c r="I5631" i="2"/>
  <c r="G5632" i="2"/>
  <c r="H5632" i="2"/>
  <c r="I5632" i="2"/>
  <c r="G5633" i="2"/>
  <c r="H5633" i="2"/>
  <c r="I5633" i="2"/>
  <c r="G5634" i="2"/>
  <c r="H5634" i="2"/>
  <c r="I5634" i="2"/>
  <c r="G5635" i="2"/>
  <c r="H5635" i="2"/>
  <c r="I5635" i="2"/>
  <c r="G5636" i="2"/>
  <c r="H5636" i="2"/>
  <c r="I5636" i="2"/>
  <c r="G5637" i="2"/>
  <c r="H5637" i="2"/>
  <c r="I5637" i="2"/>
  <c r="G5638" i="2"/>
  <c r="H5638" i="2"/>
  <c r="I5638" i="2"/>
  <c r="G5639" i="2"/>
  <c r="H5639" i="2"/>
  <c r="I5639" i="2"/>
  <c r="G5640" i="2"/>
  <c r="H5640" i="2"/>
  <c r="I5640" i="2"/>
  <c r="G5641" i="2"/>
  <c r="H5641" i="2"/>
  <c r="I5641" i="2"/>
  <c r="G5642" i="2"/>
  <c r="H5642" i="2"/>
  <c r="I5642" i="2"/>
  <c r="G5643" i="2"/>
  <c r="H5643" i="2"/>
  <c r="I5643" i="2"/>
  <c r="G5644" i="2"/>
  <c r="H5644" i="2"/>
  <c r="I5644" i="2"/>
  <c r="G5645" i="2"/>
  <c r="H5645" i="2"/>
  <c r="I5645" i="2"/>
  <c r="G5646" i="2"/>
  <c r="H5646" i="2"/>
  <c r="I5646" i="2"/>
  <c r="G5647" i="2"/>
  <c r="H5647" i="2"/>
  <c r="I5647" i="2"/>
  <c r="G5648" i="2"/>
  <c r="H5648" i="2"/>
  <c r="I5648" i="2"/>
  <c r="G5649" i="2"/>
  <c r="H5649" i="2"/>
  <c r="I5649" i="2"/>
  <c r="G5650" i="2"/>
  <c r="H5650" i="2"/>
  <c r="I5650" i="2"/>
  <c r="G5651" i="2"/>
  <c r="H5651" i="2"/>
  <c r="I5651" i="2"/>
  <c r="G5652" i="2"/>
  <c r="H5652" i="2"/>
  <c r="I5652" i="2"/>
  <c r="G5653" i="2"/>
  <c r="H5653" i="2"/>
  <c r="I5653" i="2"/>
  <c r="G5654" i="2"/>
  <c r="H5654" i="2"/>
  <c r="I5654" i="2"/>
  <c r="G5655" i="2"/>
  <c r="H5655" i="2"/>
  <c r="I5655" i="2"/>
  <c r="G5656" i="2"/>
  <c r="H5656" i="2"/>
  <c r="I5656" i="2"/>
  <c r="G5657" i="2"/>
  <c r="H5657" i="2"/>
  <c r="I5657" i="2"/>
  <c r="G5658" i="2"/>
  <c r="H5658" i="2"/>
  <c r="I5658" i="2"/>
  <c r="G5659" i="2"/>
  <c r="H5659" i="2"/>
  <c r="I5659" i="2"/>
  <c r="G5660" i="2"/>
  <c r="H5660" i="2"/>
  <c r="I5660" i="2"/>
  <c r="G5661" i="2"/>
  <c r="H5661" i="2"/>
  <c r="I5661" i="2"/>
  <c r="G5662" i="2"/>
  <c r="H5662" i="2"/>
  <c r="I5662" i="2"/>
  <c r="G5663" i="2"/>
  <c r="H5663" i="2"/>
  <c r="I5663" i="2"/>
  <c r="G5664" i="2"/>
  <c r="H5664" i="2"/>
  <c r="I5664" i="2"/>
  <c r="G5665" i="2"/>
  <c r="H5665" i="2"/>
  <c r="I5665" i="2"/>
  <c r="G5666" i="2"/>
  <c r="H5666" i="2"/>
  <c r="I5666" i="2"/>
  <c r="G5667" i="2"/>
  <c r="H5667" i="2"/>
  <c r="I5667" i="2"/>
  <c r="G5668" i="2"/>
  <c r="H5668" i="2"/>
  <c r="I5668" i="2"/>
  <c r="G5669" i="2"/>
  <c r="H5669" i="2"/>
  <c r="I5669" i="2"/>
  <c r="G5670" i="2"/>
  <c r="H5670" i="2"/>
  <c r="I5670" i="2"/>
  <c r="G5671" i="2"/>
  <c r="H5671" i="2"/>
  <c r="I5671" i="2"/>
  <c r="G5672" i="2"/>
  <c r="H5672" i="2"/>
  <c r="I5672" i="2"/>
  <c r="G5673" i="2"/>
  <c r="H5673" i="2"/>
  <c r="I5673" i="2"/>
  <c r="G5674" i="2"/>
  <c r="H5674" i="2"/>
  <c r="I5674" i="2"/>
  <c r="G5675" i="2"/>
  <c r="H5675" i="2"/>
  <c r="I5675" i="2"/>
  <c r="G5676" i="2"/>
  <c r="H5676" i="2"/>
  <c r="I5676" i="2"/>
  <c r="G5677" i="2"/>
  <c r="H5677" i="2"/>
  <c r="I5677" i="2"/>
  <c r="G5678" i="2"/>
  <c r="H5678" i="2"/>
  <c r="I5678" i="2"/>
  <c r="G5679" i="2"/>
  <c r="H5679" i="2"/>
  <c r="I5679" i="2"/>
  <c r="G5680" i="2"/>
  <c r="H5680" i="2"/>
  <c r="I5680" i="2"/>
  <c r="G5681" i="2"/>
  <c r="H5681" i="2"/>
  <c r="I5681" i="2"/>
  <c r="G5682" i="2"/>
  <c r="H5682" i="2"/>
  <c r="I5682" i="2"/>
  <c r="G5683" i="2"/>
  <c r="H5683" i="2"/>
  <c r="I5683" i="2"/>
  <c r="G5684" i="2"/>
  <c r="H5684" i="2"/>
  <c r="I5684" i="2"/>
  <c r="G5685" i="2"/>
  <c r="H5685" i="2"/>
  <c r="I5685" i="2"/>
  <c r="G5686" i="2"/>
  <c r="H5686" i="2"/>
  <c r="I5686" i="2"/>
  <c r="G5687" i="2"/>
  <c r="H5687" i="2"/>
  <c r="I5687" i="2"/>
  <c r="G5688" i="2"/>
  <c r="H5688" i="2"/>
  <c r="I5688" i="2"/>
  <c r="G5689" i="2"/>
  <c r="H5689" i="2"/>
  <c r="I5689" i="2"/>
  <c r="G5690" i="2"/>
  <c r="H5690" i="2"/>
  <c r="I5690" i="2"/>
  <c r="G5691" i="2"/>
  <c r="H5691" i="2"/>
  <c r="I5691" i="2"/>
  <c r="G5692" i="2"/>
  <c r="H5692" i="2"/>
  <c r="I5692" i="2"/>
  <c r="G5693" i="2"/>
  <c r="H5693" i="2"/>
  <c r="I5693" i="2"/>
  <c r="G5694" i="2"/>
  <c r="H5694" i="2"/>
  <c r="I5694" i="2"/>
  <c r="G5695" i="2"/>
  <c r="H5695" i="2"/>
  <c r="I5695" i="2"/>
  <c r="G5696" i="2"/>
  <c r="H5696" i="2"/>
  <c r="I5696" i="2"/>
  <c r="G5697" i="2"/>
  <c r="H5697" i="2"/>
  <c r="I5697" i="2"/>
  <c r="G5698" i="2"/>
  <c r="H5698" i="2"/>
  <c r="I5698" i="2"/>
  <c r="G5699" i="2"/>
  <c r="H5699" i="2"/>
  <c r="I5699" i="2"/>
  <c r="G5700" i="2"/>
  <c r="H5700" i="2"/>
  <c r="I5700" i="2"/>
  <c r="G5701" i="2"/>
  <c r="H5701" i="2"/>
  <c r="I5701" i="2"/>
  <c r="G5702" i="2"/>
  <c r="H5702" i="2"/>
  <c r="I5702" i="2"/>
  <c r="G5703" i="2"/>
  <c r="H5703" i="2"/>
  <c r="I5703" i="2"/>
  <c r="G5704" i="2"/>
  <c r="H5704" i="2"/>
  <c r="I5704" i="2"/>
  <c r="G5705" i="2"/>
  <c r="H5705" i="2"/>
  <c r="I5705" i="2"/>
  <c r="G5706" i="2"/>
  <c r="H5706" i="2"/>
  <c r="I5706" i="2"/>
  <c r="G5707" i="2"/>
  <c r="H5707" i="2"/>
  <c r="I5707" i="2"/>
  <c r="G5708" i="2"/>
  <c r="H5708" i="2"/>
  <c r="I5708" i="2"/>
  <c r="G5709" i="2"/>
  <c r="H5709" i="2"/>
  <c r="I5709" i="2"/>
  <c r="G5710" i="2"/>
  <c r="H5710" i="2"/>
  <c r="I5710" i="2"/>
  <c r="G5711" i="2"/>
  <c r="H5711" i="2"/>
  <c r="I5711" i="2"/>
  <c r="G5712" i="2"/>
  <c r="H5712" i="2"/>
  <c r="I5712" i="2"/>
  <c r="G5713" i="2"/>
  <c r="H5713" i="2"/>
  <c r="I5713" i="2"/>
  <c r="G5714" i="2"/>
  <c r="H5714" i="2"/>
  <c r="I5714" i="2"/>
  <c r="G5715" i="2"/>
  <c r="H5715" i="2"/>
  <c r="I5715" i="2"/>
  <c r="G5716" i="2"/>
  <c r="H5716" i="2"/>
  <c r="I5716" i="2"/>
  <c r="G5717" i="2"/>
  <c r="H5717" i="2"/>
  <c r="I5717" i="2"/>
  <c r="G5718" i="2"/>
  <c r="H5718" i="2"/>
  <c r="I5718" i="2"/>
  <c r="G5719" i="2"/>
  <c r="H5719" i="2"/>
  <c r="I5719" i="2"/>
  <c r="G5720" i="2"/>
  <c r="H5720" i="2"/>
  <c r="I5720" i="2"/>
  <c r="G5721" i="2"/>
  <c r="H5721" i="2"/>
  <c r="I5721" i="2"/>
  <c r="G5722" i="2"/>
  <c r="H5722" i="2"/>
  <c r="I5722" i="2"/>
  <c r="G5723" i="2"/>
  <c r="H5723" i="2"/>
  <c r="I5723" i="2"/>
  <c r="G5724" i="2"/>
  <c r="H5724" i="2"/>
  <c r="I5724" i="2"/>
  <c r="G5725" i="2"/>
  <c r="H5725" i="2"/>
  <c r="I5725" i="2"/>
  <c r="G5726" i="2"/>
  <c r="H5726" i="2"/>
  <c r="I5726" i="2"/>
  <c r="G5727" i="2"/>
  <c r="H5727" i="2"/>
  <c r="I5727" i="2"/>
  <c r="G5728" i="2"/>
  <c r="H5728" i="2"/>
  <c r="I5728" i="2"/>
  <c r="G5729" i="2"/>
  <c r="H5729" i="2"/>
  <c r="I5729" i="2"/>
  <c r="G5730" i="2"/>
  <c r="H5730" i="2"/>
  <c r="I5730" i="2"/>
  <c r="G5731" i="2"/>
  <c r="H5731" i="2"/>
  <c r="I5731" i="2"/>
  <c r="G5732" i="2"/>
  <c r="H5732" i="2"/>
  <c r="I5732" i="2"/>
  <c r="G5733" i="2"/>
  <c r="H5733" i="2"/>
  <c r="I5733" i="2"/>
  <c r="G5734" i="2"/>
  <c r="H5734" i="2"/>
  <c r="I5734" i="2"/>
  <c r="G5735" i="2"/>
  <c r="H5735" i="2"/>
  <c r="I5735" i="2"/>
  <c r="G5736" i="2"/>
  <c r="H5736" i="2"/>
  <c r="I5736" i="2"/>
  <c r="G5737" i="2"/>
  <c r="H5737" i="2"/>
  <c r="I5737" i="2"/>
  <c r="G5738" i="2"/>
  <c r="H5738" i="2"/>
  <c r="I5738" i="2"/>
  <c r="G5739" i="2"/>
  <c r="H5739" i="2"/>
  <c r="I5739" i="2"/>
  <c r="G5740" i="2"/>
  <c r="H5740" i="2"/>
  <c r="I5740" i="2"/>
  <c r="G5741" i="2"/>
  <c r="H5741" i="2"/>
  <c r="I5741" i="2"/>
  <c r="G5742" i="2"/>
  <c r="H5742" i="2"/>
  <c r="I5742" i="2"/>
  <c r="G5743" i="2"/>
  <c r="H5743" i="2"/>
  <c r="I5743" i="2"/>
  <c r="G5744" i="2"/>
  <c r="H5744" i="2"/>
  <c r="I5744" i="2"/>
  <c r="G5745" i="2"/>
  <c r="H5745" i="2"/>
  <c r="I5745" i="2"/>
  <c r="G5746" i="2"/>
  <c r="H5746" i="2"/>
  <c r="I5746" i="2"/>
  <c r="G5747" i="2"/>
  <c r="H5747" i="2"/>
  <c r="I5747" i="2"/>
  <c r="G5748" i="2"/>
  <c r="H5748" i="2"/>
  <c r="I5748" i="2"/>
  <c r="G5749" i="2"/>
  <c r="H5749" i="2"/>
  <c r="I5749" i="2"/>
  <c r="G5750" i="2"/>
  <c r="H5750" i="2"/>
  <c r="I5750" i="2"/>
  <c r="G5751" i="2"/>
  <c r="H5751" i="2"/>
  <c r="I5751" i="2"/>
  <c r="G5752" i="2"/>
  <c r="H5752" i="2"/>
  <c r="I5752" i="2"/>
  <c r="G5753" i="2"/>
  <c r="H5753" i="2"/>
  <c r="I5753" i="2"/>
  <c r="G5754" i="2"/>
  <c r="H5754" i="2"/>
  <c r="I5754" i="2"/>
  <c r="G5755" i="2"/>
  <c r="H5755" i="2"/>
  <c r="I5755" i="2"/>
  <c r="G5756" i="2"/>
  <c r="H5756" i="2"/>
  <c r="I5756" i="2"/>
  <c r="G5757" i="2"/>
  <c r="H5757" i="2"/>
  <c r="I5757" i="2"/>
  <c r="G5758" i="2"/>
  <c r="H5758" i="2"/>
  <c r="I5758" i="2"/>
  <c r="G5759" i="2"/>
  <c r="H5759" i="2"/>
  <c r="I5759" i="2"/>
  <c r="G5760" i="2"/>
  <c r="H5760" i="2"/>
  <c r="I5760" i="2"/>
  <c r="G5761" i="2"/>
  <c r="H5761" i="2"/>
  <c r="I5761" i="2"/>
  <c r="G5762" i="2"/>
  <c r="H5762" i="2"/>
  <c r="I5762" i="2"/>
  <c r="G5763" i="2"/>
  <c r="H5763" i="2"/>
  <c r="I5763" i="2"/>
  <c r="G5764" i="2"/>
  <c r="H5764" i="2"/>
  <c r="I5764" i="2"/>
  <c r="G5765" i="2"/>
  <c r="H5765" i="2"/>
  <c r="I5765" i="2"/>
  <c r="G5766" i="2"/>
  <c r="H5766" i="2"/>
  <c r="I5766" i="2"/>
  <c r="G5767" i="2"/>
  <c r="H5767" i="2"/>
  <c r="I5767" i="2"/>
  <c r="G5768" i="2"/>
  <c r="H5768" i="2"/>
  <c r="I5768" i="2"/>
  <c r="G5769" i="2"/>
  <c r="H5769" i="2"/>
  <c r="I5769" i="2"/>
  <c r="G5770" i="2"/>
  <c r="H5770" i="2"/>
  <c r="I5770" i="2"/>
  <c r="G5771" i="2"/>
  <c r="H5771" i="2"/>
  <c r="I5771" i="2"/>
  <c r="G5772" i="2"/>
  <c r="H5772" i="2"/>
  <c r="I5772" i="2"/>
  <c r="G5773" i="2"/>
  <c r="H5773" i="2"/>
  <c r="I5773" i="2"/>
  <c r="G5774" i="2"/>
  <c r="H5774" i="2"/>
  <c r="I5774" i="2"/>
  <c r="G5775" i="2"/>
  <c r="H5775" i="2"/>
  <c r="I5775" i="2"/>
  <c r="G5776" i="2"/>
  <c r="H5776" i="2"/>
  <c r="I5776" i="2"/>
  <c r="G5777" i="2"/>
  <c r="H5777" i="2"/>
  <c r="I5777" i="2"/>
  <c r="G5778" i="2"/>
  <c r="H5778" i="2"/>
  <c r="I5778" i="2"/>
  <c r="G5779" i="2"/>
  <c r="H5779" i="2"/>
  <c r="I5779" i="2"/>
  <c r="G5780" i="2"/>
  <c r="H5780" i="2"/>
  <c r="I5780" i="2"/>
  <c r="G5781" i="2"/>
  <c r="H5781" i="2"/>
  <c r="I5781" i="2"/>
  <c r="G5782" i="2"/>
  <c r="H5782" i="2"/>
  <c r="I5782" i="2"/>
  <c r="G5783" i="2"/>
  <c r="H5783" i="2"/>
  <c r="I5783" i="2"/>
  <c r="G5784" i="2"/>
  <c r="H5784" i="2"/>
  <c r="I5784" i="2"/>
  <c r="G5785" i="2"/>
  <c r="H5785" i="2"/>
  <c r="I5785" i="2"/>
  <c r="G5786" i="2"/>
  <c r="H5786" i="2"/>
  <c r="I5786" i="2"/>
  <c r="G5787" i="2"/>
  <c r="H5787" i="2"/>
  <c r="I5787" i="2"/>
  <c r="G5788" i="2"/>
  <c r="H5788" i="2"/>
  <c r="I5788" i="2"/>
  <c r="G5789" i="2"/>
  <c r="H5789" i="2"/>
  <c r="I5789" i="2"/>
  <c r="G5790" i="2"/>
  <c r="H5790" i="2"/>
  <c r="I5790" i="2"/>
  <c r="G5791" i="2"/>
  <c r="H5791" i="2"/>
  <c r="I5791" i="2"/>
  <c r="G5792" i="2"/>
  <c r="H5792" i="2"/>
  <c r="I5792" i="2"/>
  <c r="G5793" i="2"/>
  <c r="H5793" i="2"/>
  <c r="I5793" i="2"/>
  <c r="G5794" i="2"/>
  <c r="H5794" i="2"/>
  <c r="I5794" i="2"/>
  <c r="G5795" i="2"/>
  <c r="H5795" i="2"/>
  <c r="I5795" i="2"/>
  <c r="G5796" i="2"/>
  <c r="H5796" i="2"/>
  <c r="I5796" i="2"/>
  <c r="G5797" i="2"/>
  <c r="H5797" i="2"/>
  <c r="I5797" i="2"/>
  <c r="G5798" i="2"/>
  <c r="H5798" i="2"/>
  <c r="I5798" i="2"/>
  <c r="G5799" i="2"/>
  <c r="H5799" i="2"/>
  <c r="I5799" i="2"/>
  <c r="G5800" i="2"/>
  <c r="H5800" i="2"/>
  <c r="I5800" i="2"/>
  <c r="G5801" i="2"/>
  <c r="H5801" i="2"/>
  <c r="I5801" i="2"/>
  <c r="G5802" i="2"/>
  <c r="H5802" i="2"/>
  <c r="I5802" i="2"/>
  <c r="G5803" i="2"/>
  <c r="H5803" i="2"/>
  <c r="I5803" i="2"/>
  <c r="G5804" i="2"/>
  <c r="H5804" i="2"/>
  <c r="I5804" i="2"/>
  <c r="G5805" i="2"/>
  <c r="H5805" i="2"/>
  <c r="I5805" i="2"/>
  <c r="G5806" i="2"/>
  <c r="H5806" i="2"/>
  <c r="I5806" i="2"/>
  <c r="G5807" i="2"/>
  <c r="H5807" i="2"/>
  <c r="I5807" i="2"/>
  <c r="G5808" i="2"/>
  <c r="H5808" i="2"/>
  <c r="I5808" i="2"/>
  <c r="G5809" i="2"/>
  <c r="H5809" i="2"/>
  <c r="I5809" i="2"/>
  <c r="G5810" i="2"/>
  <c r="H5810" i="2"/>
  <c r="I5810" i="2"/>
  <c r="G5811" i="2"/>
  <c r="H5811" i="2"/>
  <c r="I5811" i="2"/>
  <c r="G5812" i="2"/>
  <c r="H5812" i="2"/>
  <c r="I5812" i="2"/>
  <c r="G5813" i="2"/>
  <c r="H5813" i="2"/>
  <c r="I5813" i="2"/>
  <c r="G5814" i="2"/>
  <c r="H5814" i="2"/>
  <c r="I5814" i="2"/>
  <c r="G5815" i="2"/>
  <c r="H5815" i="2"/>
  <c r="I5815" i="2"/>
  <c r="G5816" i="2"/>
  <c r="H5816" i="2"/>
  <c r="I5816" i="2"/>
  <c r="G5817" i="2"/>
  <c r="H5817" i="2"/>
  <c r="I5817" i="2"/>
  <c r="G5818" i="2"/>
  <c r="H5818" i="2"/>
  <c r="I5818" i="2"/>
  <c r="G5819" i="2"/>
  <c r="H5819" i="2"/>
  <c r="I5819" i="2"/>
  <c r="G5820" i="2"/>
  <c r="H5820" i="2"/>
  <c r="I5820" i="2"/>
  <c r="G5821" i="2"/>
  <c r="H5821" i="2"/>
  <c r="I5821" i="2"/>
  <c r="G5822" i="2"/>
  <c r="H5822" i="2"/>
  <c r="I5822" i="2"/>
  <c r="G5823" i="2"/>
  <c r="H5823" i="2"/>
  <c r="I5823" i="2"/>
  <c r="G5824" i="2"/>
  <c r="H5824" i="2"/>
  <c r="I5824" i="2"/>
  <c r="G5825" i="2"/>
  <c r="H5825" i="2"/>
  <c r="I5825" i="2"/>
  <c r="G5826" i="2"/>
  <c r="H5826" i="2"/>
  <c r="I5826" i="2"/>
  <c r="G5827" i="2"/>
  <c r="H5827" i="2"/>
  <c r="I5827" i="2"/>
  <c r="G5828" i="2"/>
  <c r="H5828" i="2"/>
  <c r="I5828" i="2"/>
  <c r="G5829" i="2"/>
  <c r="H5829" i="2"/>
  <c r="I5829" i="2"/>
  <c r="G5830" i="2"/>
  <c r="H5830" i="2"/>
  <c r="I5830" i="2"/>
  <c r="G5831" i="2"/>
  <c r="H5831" i="2"/>
  <c r="I5831" i="2"/>
  <c r="G5832" i="2"/>
  <c r="H5832" i="2"/>
  <c r="I5832" i="2"/>
  <c r="G5833" i="2"/>
  <c r="H5833" i="2"/>
  <c r="I5833" i="2"/>
  <c r="G5834" i="2"/>
  <c r="H5834" i="2"/>
  <c r="I5834" i="2"/>
  <c r="G5835" i="2"/>
  <c r="H5835" i="2"/>
  <c r="I5835" i="2"/>
  <c r="G5836" i="2"/>
  <c r="H5836" i="2"/>
  <c r="I5836" i="2"/>
  <c r="G5837" i="2"/>
  <c r="H5837" i="2"/>
  <c r="I5837" i="2"/>
  <c r="G5838" i="2"/>
  <c r="H5838" i="2"/>
  <c r="I5838" i="2"/>
  <c r="G5839" i="2"/>
  <c r="H5839" i="2"/>
  <c r="I5839" i="2"/>
  <c r="G5840" i="2"/>
  <c r="H5840" i="2"/>
  <c r="I5840" i="2"/>
  <c r="G5841" i="2"/>
  <c r="H5841" i="2"/>
  <c r="I5841" i="2"/>
  <c r="G5842" i="2"/>
  <c r="H5842" i="2"/>
  <c r="I5842" i="2"/>
  <c r="G5843" i="2"/>
  <c r="H5843" i="2"/>
  <c r="I5843" i="2"/>
  <c r="G5844" i="2"/>
  <c r="H5844" i="2"/>
  <c r="I5844" i="2"/>
  <c r="G5845" i="2"/>
  <c r="H5845" i="2"/>
  <c r="I5845" i="2"/>
  <c r="G5846" i="2"/>
  <c r="H5846" i="2"/>
  <c r="I5846" i="2"/>
  <c r="G5847" i="2"/>
  <c r="H5847" i="2"/>
  <c r="I5847" i="2"/>
  <c r="G5848" i="2"/>
  <c r="H5848" i="2"/>
  <c r="I5848" i="2"/>
  <c r="G5849" i="2"/>
  <c r="H5849" i="2"/>
  <c r="I5849" i="2"/>
  <c r="G5850" i="2"/>
  <c r="H5850" i="2"/>
  <c r="I5850" i="2"/>
  <c r="G5851" i="2"/>
  <c r="H5851" i="2"/>
  <c r="I5851" i="2"/>
  <c r="G5852" i="2"/>
  <c r="H5852" i="2"/>
  <c r="I5852" i="2"/>
  <c r="G5853" i="2"/>
  <c r="H5853" i="2"/>
  <c r="I5853" i="2"/>
  <c r="G5854" i="2"/>
  <c r="H5854" i="2"/>
  <c r="I5854" i="2"/>
  <c r="G5855" i="2"/>
  <c r="H5855" i="2"/>
  <c r="I5855" i="2"/>
  <c r="G5856" i="2"/>
  <c r="H5856" i="2"/>
  <c r="I5856" i="2"/>
  <c r="G5857" i="2"/>
  <c r="H5857" i="2"/>
  <c r="I5857" i="2"/>
  <c r="G5858" i="2"/>
  <c r="H5858" i="2"/>
  <c r="I5858" i="2"/>
  <c r="G5859" i="2"/>
  <c r="H5859" i="2"/>
  <c r="I5859" i="2"/>
  <c r="G5860" i="2"/>
  <c r="H5860" i="2"/>
  <c r="I5860" i="2"/>
  <c r="G5861" i="2"/>
  <c r="H5861" i="2"/>
  <c r="I5861" i="2"/>
  <c r="G5862" i="2"/>
  <c r="H5862" i="2"/>
  <c r="I5862" i="2"/>
  <c r="G5863" i="2"/>
  <c r="H5863" i="2"/>
  <c r="I5863" i="2"/>
  <c r="G5864" i="2"/>
  <c r="H5864" i="2"/>
  <c r="I5864" i="2"/>
  <c r="G5865" i="2"/>
  <c r="H5865" i="2"/>
  <c r="I5865" i="2"/>
  <c r="G5866" i="2"/>
  <c r="H5866" i="2"/>
  <c r="I5866" i="2"/>
  <c r="G5867" i="2"/>
  <c r="H5867" i="2"/>
  <c r="I5867" i="2"/>
  <c r="G5868" i="2"/>
  <c r="H5868" i="2"/>
  <c r="I5868" i="2"/>
  <c r="G5869" i="2"/>
  <c r="H5869" i="2"/>
  <c r="I5869" i="2"/>
  <c r="G5870" i="2"/>
  <c r="H5870" i="2"/>
  <c r="I5870" i="2"/>
  <c r="G5871" i="2"/>
  <c r="H5871" i="2"/>
  <c r="I5871" i="2"/>
  <c r="G5872" i="2"/>
  <c r="H5872" i="2"/>
  <c r="I5872" i="2"/>
  <c r="G5873" i="2"/>
  <c r="H5873" i="2"/>
  <c r="I5873" i="2"/>
  <c r="G5874" i="2"/>
  <c r="H5874" i="2"/>
  <c r="I5874" i="2"/>
  <c r="G5875" i="2"/>
  <c r="H5875" i="2"/>
  <c r="I5875" i="2"/>
  <c r="G5876" i="2"/>
  <c r="H5876" i="2"/>
  <c r="I5876" i="2"/>
  <c r="G5877" i="2"/>
  <c r="H5877" i="2"/>
  <c r="I5877" i="2"/>
  <c r="G5878" i="2"/>
  <c r="H5878" i="2"/>
  <c r="I5878" i="2"/>
  <c r="G5879" i="2"/>
  <c r="H5879" i="2"/>
  <c r="I5879" i="2"/>
  <c r="G5880" i="2"/>
  <c r="H5880" i="2"/>
  <c r="I5880" i="2"/>
  <c r="G5881" i="2"/>
  <c r="H5881" i="2"/>
  <c r="I5881" i="2"/>
  <c r="G5882" i="2"/>
  <c r="H5882" i="2"/>
  <c r="I5882" i="2"/>
  <c r="G5883" i="2"/>
  <c r="H5883" i="2"/>
  <c r="I5883" i="2"/>
  <c r="G5884" i="2"/>
  <c r="H5884" i="2"/>
  <c r="I5884" i="2"/>
  <c r="G5885" i="2"/>
  <c r="H5885" i="2"/>
  <c r="I5885" i="2"/>
  <c r="G5886" i="2"/>
  <c r="H5886" i="2"/>
  <c r="I5886" i="2"/>
  <c r="G5887" i="2"/>
  <c r="H5887" i="2"/>
  <c r="I5887" i="2"/>
  <c r="G5888" i="2"/>
  <c r="H5888" i="2"/>
  <c r="I5888" i="2"/>
  <c r="G5889" i="2"/>
  <c r="H5889" i="2"/>
  <c r="I5889" i="2"/>
  <c r="G5890" i="2"/>
  <c r="H5890" i="2"/>
  <c r="I5890" i="2"/>
  <c r="G5891" i="2"/>
  <c r="H5891" i="2"/>
  <c r="I5891" i="2"/>
  <c r="G5892" i="2"/>
  <c r="H5892" i="2"/>
  <c r="I5892" i="2"/>
  <c r="G5893" i="2"/>
  <c r="H5893" i="2"/>
  <c r="I5893" i="2"/>
  <c r="G5894" i="2"/>
  <c r="H5894" i="2"/>
  <c r="I5894" i="2"/>
  <c r="G5895" i="2"/>
  <c r="H5895" i="2"/>
  <c r="I5895" i="2"/>
  <c r="G5896" i="2"/>
  <c r="H5896" i="2"/>
  <c r="I5896" i="2"/>
  <c r="G5897" i="2"/>
  <c r="H5897" i="2"/>
  <c r="I5897" i="2"/>
  <c r="G5898" i="2"/>
  <c r="H5898" i="2"/>
  <c r="I5898" i="2"/>
  <c r="G5899" i="2"/>
  <c r="H5899" i="2"/>
  <c r="I5899" i="2"/>
  <c r="G5900" i="2"/>
  <c r="H5900" i="2"/>
  <c r="I5900" i="2"/>
  <c r="G5901" i="2"/>
  <c r="H5901" i="2"/>
  <c r="I5901" i="2"/>
  <c r="G5902" i="2"/>
  <c r="H5902" i="2"/>
  <c r="I5902" i="2"/>
  <c r="G5903" i="2"/>
  <c r="H5903" i="2"/>
  <c r="I5903" i="2"/>
  <c r="G5904" i="2"/>
  <c r="H5904" i="2"/>
  <c r="I5904" i="2"/>
  <c r="G5905" i="2"/>
  <c r="H5905" i="2"/>
  <c r="I5905" i="2"/>
  <c r="G5906" i="2"/>
  <c r="H5906" i="2"/>
  <c r="I5906" i="2"/>
  <c r="G5907" i="2"/>
  <c r="H5907" i="2"/>
  <c r="I5907" i="2"/>
  <c r="G5908" i="2"/>
  <c r="H5908" i="2"/>
  <c r="I5908" i="2"/>
  <c r="G5909" i="2"/>
  <c r="H5909" i="2"/>
  <c r="I5909" i="2"/>
  <c r="G5910" i="2"/>
  <c r="H5910" i="2"/>
  <c r="I5910" i="2"/>
  <c r="G5911" i="2"/>
  <c r="H5911" i="2"/>
  <c r="I5911" i="2"/>
  <c r="G5912" i="2"/>
  <c r="H5912" i="2"/>
  <c r="I5912" i="2"/>
  <c r="G5913" i="2"/>
  <c r="H5913" i="2"/>
  <c r="I5913" i="2"/>
  <c r="G5914" i="2"/>
  <c r="H5914" i="2"/>
  <c r="I5914" i="2"/>
  <c r="G5915" i="2"/>
  <c r="H5915" i="2"/>
  <c r="I5915" i="2"/>
  <c r="G5916" i="2"/>
  <c r="H5916" i="2"/>
  <c r="I5916" i="2"/>
  <c r="G5917" i="2"/>
  <c r="H5917" i="2"/>
  <c r="I5917" i="2"/>
  <c r="G5918" i="2"/>
  <c r="H5918" i="2"/>
  <c r="I5918" i="2"/>
  <c r="G5919" i="2"/>
  <c r="H5919" i="2"/>
  <c r="I5919" i="2"/>
  <c r="G5920" i="2"/>
  <c r="H5920" i="2"/>
  <c r="I5920" i="2"/>
  <c r="G5921" i="2"/>
  <c r="H5921" i="2"/>
  <c r="I5921" i="2"/>
  <c r="G5922" i="2"/>
  <c r="H5922" i="2"/>
  <c r="I5922" i="2"/>
  <c r="G5923" i="2"/>
  <c r="H5923" i="2"/>
  <c r="I5923" i="2"/>
  <c r="G5924" i="2"/>
  <c r="H5924" i="2"/>
  <c r="I5924" i="2"/>
  <c r="G5925" i="2"/>
  <c r="H5925" i="2"/>
  <c r="I5925" i="2"/>
  <c r="G5926" i="2"/>
  <c r="H5926" i="2"/>
  <c r="I5926" i="2"/>
  <c r="G5927" i="2"/>
  <c r="H5927" i="2"/>
  <c r="I5927" i="2"/>
  <c r="G5928" i="2"/>
  <c r="H5928" i="2"/>
  <c r="I5928" i="2"/>
  <c r="G5929" i="2"/>
  <c r="H5929" i="2"/>
  <c r="I5929" i="2"/>
  <c r="G5930" i="2"/>
  <c r="H5930" i="2"/>
  <c r="I5930" i="2"/>
  <c r="G5931" i="2"/>
  <c r="H5931" i="2"/>
  <c r="I5931" i="2"/>
  <c r="G5932" i="2"/>
  <c r="H5932" i="2"/>
  <c r="I5932" i="2"/>
  <c r="G5933" i="2"/>
  <c r="H5933" i="2"/>
  <c r="I5933" i="2"/>
  <c r="G5934" i="2"/>
  <c r="H5934" i="2"/>
  <c r="I5934" i="2"/>
  <c r="G5935" i="2"/>
  <c r="H5935" i="2"/>
  <c r="I5935" i="2"/>
  <c r="G5936" i="2"/>
  <c r="H5936" i="2"/>
  <c r="I5936" i="2"/>
  <c r="G5937" i="2"/>
  <c r="H5937" i="2"/>
  <c r="I5937" i="2"/>
  <c r="G5938" i="2"/>
  <c r="H5938" i="2"/>
  <c r="I5938" i="2"/>
  <c r="G5939" i="2"/>
  <c r="H5939" i="2"/>
  <c r="I5939" i="2"/>
  <c r="G5940" i="2"/>
  <c r="H5940" i="2"/>
  <c r="I5940" i="2"/>
  <c r="G5941" i="2"/>
  <c r="H5941" i="2"/>
  <c r="I5941" i="2"/>
  <c r="G5942" i="2"/>
  <c r="H5942" i="2"/>
  <c r="I5942" i="2"/>
  <c r="G5943" i="2"/>
  <c r="H5943" i="2"/>
  <c r="I5943" i="2"/>
  <c r="G5944" i="2"/>
  <c r="H5944" i="2"/>
  <c r="I5944" i="2"/>
  <c r="G5945" i="2"/>
  <c r="H5945" i="2"/>
  <c r="I5945" i="2"/>
  <c r="G5946" i="2"/>
  <c r="H5946" i="2"/>
  <c r="I5946" i="2"/>
  <c r="G5947" i="2"/>
  <c r="H5947" i="2"/>
  <c r="I5947" i="2"/>
  <c r="G5948" i="2"/>
  <c r="H5948" i="2"/>
  <c r="I5948" i="2"/>
  <c r="G5949" i="2"/>
  <c r="H5949" i="2"/>
  <c r="I5949" i="2"/>
  <c r="G5950" i="2"/>
  <c r="H5950" i="2"/>
  <c r="I5950" i="2"/>
  <c r="G5951" i="2"/>
  <c r="H5951" i="2"/>
  <c r="I5951" i="2"/>
  <c r="G5952" i="2"/>
  <c r="H5952" i="2"/>
  <c r="I5952" i="2"/>
  <c r="G5953" i="2"/>
  <c r="H5953" i="2"/>
  <c r="I5953" i="2"/>
  <c r="G5954" i="2"/>
  <c r="H5954" i="2"/>
  <c r="I5954" i="2"/>
  <c r="G5955" i="2"/>
  <c r="H5955" i="2"/>
  <c r="I5955" i="2"/>
  <c r="G5956" i="2"/>
  <c r="H5956" i="2"/>
  <c r="I5956" i="2"/>
  <c r="G5957" i="2"/>
  <c r="H5957" i="2"/>
  <c r="I5957" i="2"/>
  <c r="G5958" i="2"/>
  <c r="H5958" i="2"/>
  <c r="I5958" i="2"/>
  <c r="G5959" i="2"/>
  <c r="H5959" i="2"/>
  <c r="I5959" i="2"/>
  <c r="G5960" i="2"/>
  <c r="H5960" i="2"/>
  <c r="I5960" i="2"/>
  <c r="G5961" i="2"/>
  <c r="H5961" i="2"/>
  <c r="I5961" i="2"/>
  <c r="G5962" i="2"/>
  <c r="H5962" i="2"/>
  <c r="I5962" i="2"/>
  <c r="G5963" i="2"/>
  <c r="H5963" i="2"/>
  <c r="I5963" i="2"/>
  <c r="G5964" i="2"/>
  <c r="H5964" i="2"/>
  <c r="I5964" i="2"/>
  <c r="G5965" i="2"/>
  <c r="H5965" i="2"/>
  <c r="I5965" i="2"/>
  <c r="G5966" i="2"/>
  <c r="H5966" i="2"/>
  <c r="I5966" i="2"/>
  <c r="G5967" i="2"/>
  <c r="H5967" i="2"/>
  <c r="I5967" i="2"/>
  <c r="G5968" i="2"/>
  <c r="H5968" i="2"/>
  <c r="I5968" i="2"/>
  <c r="G5969" i="2"/>
  <c r="H5969" i="2"/>
  <c r="I5969" i="2"/>
  <c r="G5970" i="2"/>
  <c r="H5970" i="2"/>
  <c r="I5970" i="2"/>
  <c r="G5971" i="2"/>
  <c r="H5971" i="2"/>
  <c r="I5971" i="2"/>
  <c r="G5972" i="2"/>
  <c r="H5972" i="2"/>
  <c r="I5972" i="2"/>
  <c r="G5973" i="2"/>
  <c r="H5973" i="2"/>
  <c r="I5973" i="2"/>
  <c r="G5974" i="2"/>
  <c r="H5974" i="2"/>
  <c r="I5974" i="2"/>
  <c r="G5975" i="2"/>
  <c r="H5975" i="2"/>
  <c r="I5975" i="2"/>
  <c r="G5976" i="2"/>
  <c r="H5976" i="2"/>
  <c r="I5976" i="2"/>
  <c r="G5977" i="2"/>
  <c r="H5977" i="2"/>
  <c r="I5977" i="2"/>
  <c r="G5978" i="2"/>
  <c r="H5978" i="2"/>
  <c r="I5978" i="2"/>
  <c r="G5979" i="2"/>
  <c r="H5979" i="2"/>
  <c r="I5979" i="2"/>
  <c r="G5980" i="2"/>
  <c r="H5980" i="2"/>
  <c r="I5980" i="2"/>
  <c r="G5981" i="2"/>
  <c r="H5981" i="2"/>
  <c r="I5981" i="2"/>
  <c r="G5982" i="2"/>
  <c r="H5982" i="2"/>
  <c r="I5982" i="2"/>
  <c r="G5983" i="2"/>
  <c r="H5983" i="2"/>
  <c r="I5983" i="2"/>
  <c r="G5984" i="2"/>
  <c r="H5984" i="2"/>
  <c r="I5984" i="2"/>
  <c r="G5985" i="2"/>
  <c r="H5985" i="2"/>
  <c r="I5985" i="2"/>
  <c r="G5986" i="2"/>
  <c r="H5986" i="2"/>
  <c r="I5986" i="2"/>
  <c r="G5987" i="2"/>
  <c r="H5987" i="2"/>
  <c r="I5987" i="2"/>
  <c r="G5988" i="2"/>
  <c r="H5988" i="2"/>
  <c r="I5988" i="2"/>
  <c r="G5989" i="2"/>
  <c r="H5989" i="2"/>
  <c r="I5989" i="2"/>
  <c r="G5990" i="2"/>
  <c r="H5990" i="2"/>
  <c r="I5990" i="2"/>
  <c r="G5991" i="2"/>
  <c r="H5991" i="2"/>
  <c r="I5991" i="2"/>
  <c r="G5992" i="2"/>
  <c r="H5992" i="2"/>
  <c r="I5992" i="2"/>
  <c r="G5993" i="2"/>
  <c r="H5993" i="2"/>
  <c r="I5993" i="2"/>
  <c r="G5994" i="2"/>
  <c r="H5994" i="2"/>
  <c r="I5994" i="2"/>
  <c r="G5995" i="2"/>
  <c r="H5995" i="2"/>
  <c r="I5995" i="2"/>
  <c r="G5996" i="2"/>
  <c r="H5996" i="2"/>
  <c r="I5996" i="2"/>
  <c r="G5997" i="2"/>
  <c r="H5997" i="2"/>
  <c r="I5997" i="2"/>
  <c r="G5998" i="2"/>
  <c r="H5998" i="2"/>
  <c r="I5998" i="2"/>
  <c r="G5999" i="2"/>
  <c r="H5999" i="2"/>
  <c r="I5999" i="2"/>
  <c r="G6000" i="2"/>
  <c r="H6000" i="2"/>
  <c r="I6000" i="2"/>
  <c r="G6001" i="2"/>
  <c r="H6001" i="2"/>
  <c r="I6001" i="2"/>
  <c r="G6002" i="2"/>
  <c r="H6002" i="2"/>
  <c r="I6002" i="2"/>
  <c r="G6003" i="2"/>
  <c r="H6003" i="2"/>
  <c r="I6003" i="2"/>
  <c r="G6004" i="2"/>
  <c r="H6004" i="2"/>
  <c r="I6004" i="2"/>
  <c r="G6005" i="2"/>
  <c r="H6005" i="2"/>
  <c r="I6005" i="2"/>
  <c r="G6006" i="2"/>
  <c r="H6006" i="2"/>
  <c r="I6006" i="2"/>
  <c r="G6007" i="2"/>
  <c r="H6007" i="2"/>
  <c r="I6007" i="2"/>
  <c r="G6008" i="2"/>
  <c r="H6008" i="2"/>
  <c r="I6008" i="2"/>
  <c r="G6009" i="2"/>
  <c r="H6009" i="2"/>
  <c r="I6009" i="2"/>
  <c r="G6010" i="2"/>
  <c r="H6010" i="2"/>
  <c r="I6010" i="2"/>
  <c r="G6011" i="2"/>
  <c r="H6011" i="2"/>
  <c r="I6011" i="2"/>
  <c r="G6012" i="2"/>
  <c r="H6012" i="2"/>
  <c r="I6012" i="2"/>
  <c r="G6013" i="2"/>
  <c r="H6013" i="2"/>
  <c r="I6013" i="2"/>
  <c r="G6014" i="2"/>
  <c r="H6014" i="2"/>
  <c r="I6014" i="2"/>
  <c r="G6015" i="2"/>
  <c r="H6015" i="2"/>
  <c r="I6015" i="2"/>
  <c r="G6016" i="2"/>
  <c r="H6016" i="2"/>
  <c r="I6016" i="2"/>
  <c r="G6017" i="2"/>
  <c r="H6017" i="2"/>
  <c r="I6017" i="2"/>
  <c r="G6018" i="2"/>
  <c r="H6018" i="2"/>
  <c r="I6018" i="2"/>
  <c r="G6019" i="2"/>
  <c r="H6019" i="2"/>
  <c r="I6019" i="2"/>
  <c r="G6020" i="2"/>
  <c r="H6020" i="2"/>
  <c r="I6020" i="2"/>
  <c r="G6021" i="2"/>
  <c r="H6021" i="2"/>
  <c r="I6021" i="2"/>
  <c r="G6022" i="2"/>
  <c r="H6022" i="2"/>
  <c r="I6022" i="2"/>
  <c r="G6023" i="2"/>
  <c r="H6023" i="2"/>
  <c r="I6023" i="2"/>
  <c r="G6024" i="2"/>
  <c r="H6024" i="2"/>
  <c r="I6024" i="2"/>
  <c r="G6025" i="2"/>
  <c r="H6025" i="2"/>
  <c r="I6025" i="2"/>
  <c r="G6026" i="2"/>
  <c r="H6026" i="2"/>
  <c r="I6026" i="2"/>
  <c r="G6027" i="2"/>
  <c r="H6027" i="2"/>
  <c r="I6027" i="2"/>
  <c r="G6028" i="2"/>
  <c r="H6028" i="2"/>
  <c r="I6028" i="2"/>
  <c r="G6029" i="2"/>
  <c r="H6029" i="2"/>
  <c r="I6029" i="2"/>
  <c r="G6030" i="2"/>
  <c r="H6030" i="2"/>
  <c r="I6030" i="2"/>
  <c r="G6031" i="2"/>
  <c r="H6031" i="2"/>
  <c r="I6031" i="2"/>
  <c r="G6032" i="2"/>
  <c r="H6032" i="2"/>
  <c r="I6032" i="2"/>
  <c r="G6033" i="2"/>
  <c r="H6033" i="2"/>
  <c r="I6033" i="2"/>
  <c r="G6034" i="2"/>
  <c r="H6034" i="2"/>
  <c r="I6034" i="2"/>
  <c r="G6035" i="2"/>
  <c r="H6035" i="2"/>
  <c r="I6035" i="2"/>
  <c r="G6036" i="2"/>
  <c r="H6036" i="2"/>
  <c r="I6036" i="2"/>
  <c r="G6037" i="2"/>
  <c r="H6037" i="2"/>
  <c r="I6037" i="2"/>
  <c r="G6038" i="2"/>
  <c r="H6038" i="2"/>
  <c r="I6038" i="2"/>
  <c r="G6039" i="2"/>
  <c r="H6039" i="2"/>
  <c r="I6039" i="2"/>
  <c r="G6040" i="2"/>
  <c r="H6040" i="2"/>
  <c r="I6040" i="2"/>
  <c r="G6041" i="2"/>
  <c r="H6041" i="2"/>
  <c r="I6041" i="2"/>
  <c r="G6042" i="2"/>
  <c r="H6042" i="2"/>
  <c r="I6042" i="2"/>
  <c r="G6043" i="2"/>
  <c r="H6043" i="2"/>
  <c r="I6043" i="2"/>
  <c r="G6044" i="2"/>
  <c r="H6044" i="2"/>
  <c r="I6044" i="2"/>
  <c r="G6045" i="2"/>
  <c r="H6045" i="2"/>
  <c r="I6045" i="2"/>
  <c r="G6046" i="2"/>
  <c r="H6046" i="2"/>
  <c r="I6046" i="2"/>
  <c r="G6047" i="2"/>
  <c r="H6047" i="2"/>
  <c r="I6047" i="2"/>
  <c r="G6048" i="2"/>
  <c r="H6048" i="2"/>
  <c r="I6048" i="2"/>
  <c r="G6049" i="2"/>
  <c r="H6049" i="2"/>
  <c r="I6049" i="2"/>
  <c r="G6050" i="2"/>
  <c r="H6050" i="2"/>
  <c r="I6050" i="2"/>
  <c r="G6051" i="2"/>
  <c r="H6051" i="2"/>
  <c r="I6051" i="2"/>
  <c r="G6052" i="2"/>
  <c r="H6052" i="2"/>
  <c r="I6052" i="2"/>
  <c r="G6053" i="2"/>
  <c r="H6053" i="2"/>
  <c r="I6053" i="2"/>
  <c r="G6054" i="2"/>
  <c r="H6054" i="2"/>
  <c r="I6054" i="2"/>
  <c r="G6055" i="2"/>
  <c r="H6055" i="2"/>
  <c r="I6055" i="2"/>
  <c r="G6056" i="2"/>
  <c r="H6056" i="2"/>
  <c r="I6056" i="2"/>
  <c r="G6057" i="2"/>
  <c r="H6057" i="2"/>
  <c r="I6057" i="2"/>
  <c r="G6058" i="2"/>
  <c r="H6058" i="2"/>
  <c r="I6058" i="2"/>
  <c r="G6059" i="2"/>
  <c r="H6059" i="2"/>
  <c r="I6059" i="2"/>
  <c r="G6060" i="2"/>
  <c r="H6060" i="2"/>
  <c r="I6060" i="2"/>
  <c r="G6061" i="2"/>
  <c r="H6061" i="2"/>
  <c r="I6061" i="2"/>
  <c r="G6062" i="2"/>
  <c r="H6062" i="2"/>
  <c r="I6062" i="2"/>
  <c r="G6063" i="2"/>
  <c r="H6063" i="2"/>
  <c r="I6063" i="2"/>
  <c r="G6064" i="2"/>
  <c r="H6064" i="2"/>
  <c r="I6064" i="2"/>
  <c r="G6065" i="2"/>
  <c r="H6065" i="2"/>
  <c r="I6065" i="2"/>
  <c r="G6066" i="2"/>
  <c r="H6066" i="2"/>
  <c r="I6066" i="2"/>
  <c r="G6067" i="2"/>
  <c r="H6067" i="2"/>
  <c r="I6067" i="2"/>
  <c r="G6068" i="2"/>
  <c r="H6068" i="2"/>
  <c r="I6068" i="2"/>
  <c r="G6069" i="2"/>
  <c r="H6069" i="2"/>
  <c r="I6069" i="2"/>
  <c r="G6070" i="2"/>
  <c r="H6070" i="2"/>
  <c r="I6070" i="2"/>
  <c r="G6071" i="2"/>
  <c r="H6071" i="2"/>
  <c r="I6071" i="2"/>
  <c r="G6072" i="2"/>
  <c r="H6072" i="2"/>
  <c r="I6072" i="2"/>
  <c r="G6073" i="2"/>
  <c r="H6073" i="2"/>
  <c r="I6073" i="2"/>
  <c r="G6074" i="2"/>
  <c r="H6074" i="2"/>
  <c r="I6074" i="2"/>
  <c r="G6075" i="2"/>
  <c r="H6075" i="2"/>
  <c r="I6075" i="2"/>
  <c r="G6076" i="2"/>
  <c r="H6076" i="2"/>
  <c r="I6076" i="2"/>
  <c r="G6077" i="2"/>
  <c r="H6077" i="2"/>
  <c r="I6077" i="2"/>
  <c r="G6078" i="2"/>
  <c r="H6078" i="2"/>
  <c r="I6078" i="2"/>
  <c r="G6079" i="2"/>
  <c r="H6079" i="2"/>
  <c r="I6079" i="2"/>
  <c r="G6080" i="2"/>
  <c r="H6080" i="2"/>
  <c r="I6080" i="2"/>
  <c r="G6081" i="2"/>
  <c r="H6081" i="2"/>
  <c r="I6081" i="2"/>
  <c r="G6082" i="2"/>
  <c r="H6082" i="2"/>
  <c r="I6082" i="2"/>
  <c r="G6083" i="2"/>
  <c r="H6083" i="2"/>
  <c r="I6083" i="2"/>
  <c r="G6084" i="2"/>
  <c r="H6084" i="2"/>
  <c r="I6084" i="2"/>
  <c r="G6085" i="2"/>
  <c r="H6085" i="2"/>
  <c r="I6085" i="2"/>
  <c r="G6086" i="2"/>
  <c r="H6086" i="2"/>
  <c r="I6086" i="2"/>
  <c r="G6087" i="2"/>
  <c r="H6087" i="2"/>
  <c r="I6087" i="2"/>
  <c r="G6088" i="2"/>
  <c r="H6088" i="2"/>
  <c r="I6088" i="2"/>
  <c r="G6089" i="2"/>
  <c r="H6089" i="2"/>
  <c r="I6089" i="2"/>
  <c r="G6090" i="2"/>
  <c r="H6090" i="2"/>
  <c r="I6090" i="2"/>
  <c r="G6091" i="2"/>
  <c r="H6091" i="2"/>
  <c r="I6091" i="2"/>
  <c r="G6092" i="2"/>
  <c r="H6092" i="2"/>
  <c r="I6092" i="2"/>
  <c r="G6093" i="2"/>
  <c r="H6093" i="2"/>
  <c r="I6093" i="2"/>
  <c r="G6094" i="2"/>
  <c r="H6094" i="2"/>
  <c r="I6094" i="2"/>
  <c r="G6095" i="2"/>
  <c r="H6095" i="2"/>
  <c r="I6095" i="2"/>
  <c r="G6096" i="2"/>
  <c r="H6096" i="2"/>
  <c r="I6096" i="2"/>
  <c r="G6097" i="2"/>
  <c r="H6097" i="2"/>
  <c r="I6097" i="2"/>
  <c r="G6098" i="2"/>
  <c r="H6098" i="2"/>
  <c r="I6098" i="2"/>
  <c r="G6099" i="2"/>
  <c r="H6099" i="2"/>
  <c r="I6099" i="2"/>
  <c r="G6100" i="2"/>
  <c r="H6100" i="2"/>
  <c r="I6100" i="2"/>
  <c r="G6101" i="2"/>
  <c r="H6101" i="2"/>
  <c r="I6101" i="2"/>
  <c r="G6102" i="2"/>
  <c r="H6102" i="2"/>
  <c r="I6102" i="2"/>
  <c r="G6103" i="2"/>
  <c r="H6103" i="2"/>
  <c r="I6103" i="2"/>
  <c r="G6104" i="2"/>
  <c r="H6104" i="2"/>
  <c r="I6104" i="2"/>
  <c r="G6105" i="2"/>
  <c r="H6105" i="2"/>
  <c r="I6105" i="2"/>
  <c r="G6106" i="2"/>
  <c r="H6106" i="2"/>
  <c r="I6106" i="2"/>
  <c r="G6107" i="2"/>
  <c r="H6107" i="2"/>
  <c r="I6107" i="2"/>
  <c r="G6108" i="2"/>
  <c r="H6108" i="2"/>
  <c r="I6108" i="2"/>
  <c r="G6109" i="2"/>
  <c r="H6109" i="2"/>
  <c r="I6109" i="2"/>
  <c r="G6110" i="2"/>
  <c r="H6110" i="2"/>
  <c r="I6110" i="2"/>
  <c r="G6111" i="2"/>
  <c r="H6111" i="2"/>
  <c r="I6111" i="2"/>
  <c r="G6112" i="2"/>
  <c r="H6112" i="2"/>
  <c r="I6112" i="2"/>
  <c r="G6113" i="2"/>
  <c r="H6113" i="2"/>
  <c r="I6113" i="2"/>
  <c r="G6114" i="2"/>
  <c r="H6114" i="2"/>
  <c r="I6114" i="2"/>
  <c r="G6115" i="2"/>
  <c r="H6115" i="2"/>
  <c r="I6115" i="2"/>
  <c r="G6116" i="2"/>
  <c r="H6116" i="2"/>
  <c r="I6116" i="2"/>
  <c r="G6117" i="2"/>
  <c r="H6117" i="2"/>
  <c r="I6117" i="2"/>
  <c r="G6118" i="2"/>
  <c r="H6118" i="2"/>
  <c r="I6118" i="2"/>
  <c r="G6119" i="2"/>
  <c r="H6119" i="2"/>
  <c r="I6119" i="2"/>
  <c r="G6120" i="2"/>
  <c r="H6120" i="2"/>
  <c r="I6120" i="2"/>
  <c r="G6121" i="2"/>
  <c r="H6121" i="2"/>
  <c r="I6121" i="2"/>
  <c r="G6122" i="2"/>
  <c r="H6122" i="2"/>
  <c r="I6122" i="2"/>
  <c r="G6123" i="2"/>
  <c r="H6123" i="2"/>
  <c r="I6123" i="2"/>
  <c r="G6124" i="2"/>
  <c r="H6124" i="2"/>
  <c r="I6124" i="2"/>
  <c r="G6125" i="2"/>
  <c r="H6125" i="2"/>
  <c r="I6125" i="2"/>
  <c r="G6126" i="2"/>
  <c r="H6126" i="2"/>
  <c r="I6126" i="2"/>
  <c r="G6127" i="2"/>
  <c r="H6127" i="2"/>
  <c r="I6127" i="2"/>
  <c r="G6128" i="2"/>
  <c r="H6128" i="2"/>
  <c r="I6128" i="2"/>
  <c r="G6129" i="2"/>
  <c r="H6129" i="2"/>
  <c r="I6129" i="2"/>
  <c r="G6130" i="2"/>
  <c r="H6130" i="2"/>
  <c r="I6130" i="2"/>
  <c r="G6131" i="2"/>
  <c r="H6131" i="2"/>
  <c r="I6131" i="2"/>
  <c r="G6132" i="2"/>
  <c r="H6132" i="2"/>
  <c r="I6132" i="2"/>
  <c r="G6133" i="2"/>
  <c r="H6133" i="2"/>
  <c r="I6133" i="2"/>
  <c r="G6134" i="2"/>
  <c r="H6134" i="2"/>
  <c r="I6134" i="2"/>
  <c r="G6135" i="2"/>
  <c r="H6135" i="2"/>
  <c r="I6135" i="2"/>
  <c r="G6136" i="2"/>
  <c r="H6136" i="2"/>
  <c r="I6136" i="2"/>
  <c r="G6137" i="2"/>
  <c r="H6137" i="2"/>
  <c r="I6137" i="2"/>
  <c r="G6138" i="2"/>
  <c r="H6138" i="2"/>
  <c r="I6138" i="2"/>
  <c r="G6139" i="2"/>
  <c r="H6139" i="2"/>
  <c r="I6139" i="2"/>
  <c r="G6140" i="2"/>
  <c r="H6140" i="2"/>
  <c r="I6140" i="2"/>
  <c r="G6141" i="2"/>
  <c r="H6141" i="2"/>
  <c r="I6141" i="2"/>
  <c r="G6142" i="2"/>
  <c r="H6142" i="2"/>
  <c r="I6142" i="2"/>
  <c r="G6143" i="2"/>
  <c r="H6143" i="2"/>
  <c r="I6143" i="2"/>
  <c r="G6144" i="2"/>
  <c r="H6144" i="2"/>
  <c r="I6144" i="2"/>
  <c r="G6145" i="2"/>
  <c r="H6145" i="2"/>
  <c r="I6145" i="2"/>
  <c r="G6146" i="2"/>
  <c r="H6146" i="2"/>
  <c r="I6146" i="2"/>
  <c r="G6147" i="2"/>
  <c r="H6147" i="2"/>
  <c r="I6147" i="2"/>
  <c r="G6148" i="2"/>
  <c r="H6148" i="2"/>
  <c r="I6148" i="2"/>
  <c r="G6149" i="2"/>
  <c r="H6149" i="2"/>
  <c r="I6149" i="2"/>
  <c r="G6150" i="2"/>
  <c r="H6150" i="2"/>
  <c r="I6150" i="2"/>
  <c r="G6151" i="2"/>
  <c r="H6151" i="2"/>
  <c r="I6151" i="2"/>
  <c r="G6152" i="2"/>
  <c r="H6152" i="2"/>
  <c r="I6152" i="2"/>
  <c r="G6153" i="2"/>
  <c r="H6153" i="2"/>
  <c r="I6153" i="2"/>
  <c r="G6154" i="2"/>
  <c r="H6154" i="2"/>
  <c r="I6154" i="2"/>
  <c r="G6155" i="2"/>
  <c r="H6155" i="2"/>
  <c r="I6155" i="2"/>
  <c r="G6156" i="2"/>
  <c r="H6156" i="2"/>
  <c r="I6156" i="2"/>
  <c r="G6157" i="2"/>
  <c r="H6157" i="2"/>
  <c r="I6157" i="2"/>
  <c r="G6158" i="2"/>
  <c r="H6158" i="2"/>
  <c r="I6158" i="2"/>
  <c r="G6159" i="2"/>
  <c r="H6159" i="2"/>
  <c r="I6159" i="2"/>
  <c r="G6160" i="2"/>
  <c r="H6160" i="2"/>
  <c r="I6160" i="2"/>
  <c r="G6161" i="2"/>
  <c r="H6161" i="2"/>
  <c r="I6161" i="2"/>
  <c r="G6162" i="2"/>
  <c r="H6162" i="2"/>
  <c r="I6162" i="2"/>
  <c r="G6163" i="2"/>
  <c r="H6163" i="2"/>
  <c r="I6163" i="2"/>
  <c r="G6164" i="2"/>
  <c r="H6164" i="2"/>
  <c r="I6164" i="2"/>
  <c r="G6165" i="2"/>
  <c r="H6165" i="2"/>
  <c r="I6165" i="2"/>
  <c r="G6166" i="2"/>
  <c r="H6166" i="2"/>
  <c r="I6166" i="2"/>
  <c r="G6167" i="2"/>
  <c r="H6167" i="2"/>
  <c r="I6167" i="2"/>
  <c r="G6168" i="2"/>
  <c r="H6168" i="2"/>
  <c r="I6168" i="2"/>
  <c r="G6169" i="2"/>
  <c r="H6169" i="2"/>
  <c r="I6169" i="2"/>
  <c r="G6170" i="2"/>
  <c r="H6170" i="2"/>
  <c r="I6170" i="2"/>
  <c r="G6171" i="2"/>
  <c r="H6171" i="2"/>
  <c r="I6171" i="2"/>
  <c r="G6172" i="2"/>
  <c r="H6172" i="2"/>
  <c r="I6172" i="2"/>
  <c r="G6173" i="2"/>
  <c r="H6173" i="2"/>
  <c r="I6173" i="2"/>
  <c r="G6174" i="2"/>
  <c r="H6174" i="2"/>
  <c r="I6174" i="2"/>
  <c r="G6175" i="2"/>
  <c r="H6175" i="2"/>
  <c r="I6175" i="2"/>
  <c r="G6176" i="2"/>
  <c r="H6176" i="2"/>
  <c r="I6176" i="2"/>
  <c r="G6177" i="2"/>
  <c r="H6177" i="2"/>
  <c r="I6177" i="2"/>
  <c r="G6178" i="2"/>
  <c r="H6178" i="2"/>
  <c r="I6178" i="2"/>
  <c r="G6179" i="2"/>
  <c r="H6179" i="2"/>
  <c r="I6179" i="2"/>
  <c r="G6180" i="2"/>
  <c r="H6180" i="2"/>
  <c r="I6180" i="2"/>
  <c r="G6181" i="2"/>
  <c r="H6181" i="2"/>
  <c r="I6181" i="2"/>
  <c r="G6182" i="2"/>
  <c r="H6182" i="2"/>
  <c r="I6182" i="2"/>
  <c r="G6183" i="2"/>
  <c r="H6183" i="2"/>
  <c r="I6183" i="2"/>
  <c r="G6184" i="2"/>
  <c r="H6184" i="2"/>
  <c r="I6184" i="2"/>
  <c r="G6185" i="2"/>
  <c r="H6185" i="2"/>
  <c r="I6185" i="2"/>
  <c r="G6186" i="2"/>
  <c r="H6186" i="2"/>
  <c r="I6186" i="2"/>
  <c r="G6187" i="2"/>
  <c r="H6187" i="2"/>
  <c r="I6187" i="2"/>
  <c r="G6188" i="2"/>
  <c r="H6188" i="2"/>
  <c r="I6188" i="2"/>
  <c r="G6189" i="2"/>
  <c r="H6189" i="2"/>
  <c r="I6189" i="2"/>
  <c r="G6190" i="2"/>
  <c r="H6190" i="2"/>
  <c r="I6190" i="2"/>
  <c r="G6191" i="2"/>
  <c r="H6191" i="2"/>
  <c r="I6191" i="2"/>
  <c r="G6192" i="2"/>
  <c r="H6192" i="2"/>
  <c r="I6192" i="2"/>
  <c r="G6193" i="2"/>
  <c r="H6193" i="2"/>
  <c r="I6193" i="2"/>
  <c r="G6194" i="2"/>
  <c r="H6194" i="2"/>
  <c r="I6194" i="2"/>
  <c r="G6195" i="2"/>
  <c r="H6195" i="2"/>
  <c r="I6195" i="2"/>
  <c r="G6196" i="2"/>
  <c r="H6196" i="2"/>
  <c r="I6196" i="2"/>
  <c r="G6197" i="2"/>
  <c r="H6197" i="2"/>
  <c r="I6197" i="2"/>
  <c r="G6198" i="2"/>
  <c r="H6198" i="2"/>
  <c r="I6198" i="2"/>
  <c r="G6199" i="2"/>
  <c r="H6199" i="2"/>
  <c r="I6199" i="2"/>
  <c r="G6200" i="2"/>
  <c r="H6200" i="2"/>
  <c r="I6200" i="2"/>
  <c r="G6201" i="2"/>
  <c r="H6201" i="2"/>
  <c r="I6201" i="2"/>
  <c r="G6202" i="2"/>
  <c r="H6202" i="2"/>
  <c r="I6202" i="2"/>
  <c r="G6203" i="2"/>
  <c r="H6203" i="2"/>
  <c r="I6203" i="2"/>
  <c r="G6204" i="2"/>
  <c r="H6204" i="2"/>
  <c r="I6204" i="2"/>
  <c r="G6205" i="2"/>
  <c r="H6205" i="2"/>
  <c r="I6205" i="2"/>
  <c r="G6206" i="2"/>
  <c r="H6206" i="2"/>
  <c r="I6206" i="2"/>
  <c r="G6207" i="2"/>
  <c r="H6207" i="2"/>
  <c r="I6207" i="2"/>
  <c r="G6208" i="2"/>
  <c r="H6208" i="2"/>
  <c r="I6208" i="2"/>
  <c r="G6209" i="2"/>
  <c r="H6209" i="2"/>
  <c r="I6209" i="2"/>
  <c r="G6210" i="2"/>
  <c r="H6210" i="2"/>
  <c r="I6210" i="2"/>
  <c r="G6211" i="2"/>
  <c r="H6211" i="2"/>
  <c r="I6211" i="2"/>
  <c r="G6212" i="2"/>
  <c r="H6212" i="2"/>
  <c r="I6212" i="2"/>
  <c r="G6213" i="2"/>
  <c r="H6213" i="2"/>
  <c r="I6213" i="2"/>
  <c r="G6214" i="2"/>
  <c r="H6214" i="2"/>
  <c r="I6214" i="2"/>
  <c r="G6215" i="2"/>
  <c r="H6215" i="2"/>
  <c r="I6215" i="2"/>
  <c r="G6216" i="2"/>
  <c r="H6216" i="2"/>
  <c r="I6216" i="2"/>
  <c r="G6217" i="2"/>
  <c r="H6217" i="2"/>
  <c r="I6217" i="2"/>
  <c r="G6218" i="2"/>
  <c r="H6218" i="2"/>
  <c r="I6218" i="2"/>
  <c r="G6219" i="2"/>
  <c r="H6219" i="2"/>
  <c r="I6219" i="2"/>
  <c r="G6220" i="2"/>
  <c r="H6220" i="2"/>
  <c r="I6220" i="2"/>
  <c r="G6221" i="2"/>
  <c r="H6221" i="2"/>
  <c r="I6221" i="2"/>
  <c r="G6222" i="2"/>
  <c r="H6222" i="2"/>
  <c r="I6222" i="2"/>
  <c r="G6223" i="2"/>
  <c r="H6223" i="2"/>
  <c r="I6223" i="2"/>
  <c r="G6224" i="2"/>
  <c r="H6224" i="2"/>
  <c r="I6224" i="2"/>
  <c r="G6225" i="2"/>
  <c r="H6225" i="2"/>
  <c r="I6225" i="2"/>
  <c r="G6226" i="2"/>
  <c r="H6226" i="2"/>
  <c r="I6226" i="2"/>
  <c r="G6227" i="2"/>
  <c r="H6227" i="2"/>
  <c r="I6227" i="2"/>
  <c r="G6228" i="2"/>
  <c r="H6228" i="2"/>
  <c r="I6228" i="2"/>
  <c r="G6229" i="2"/>
  <c r="H6229" i="2"/>
  <c r="I6229" i="2"/>
  <c r="G6230" i="2"/>
  <c r="H6230" i="2"/>
  <c r="I6230" i="2"/>
  <c r="G6231" i="2"/>
  <c r="H6231" i="2"/>
  <c r="I6231" i="2"/>
  <c r="G6232" i="2"/>
  <c r="H6232" i="2"/>
  <c r="I6232" i="2"/>
  <c r="G6233" i="2"/>
  <c r="H6233" i="2"/>
  <c r="I6233" i="2"/>
  <c r="G6234" i="2"/>
  <c r="H6234" i="2"/>
  <c r="I6234" i="2"/>
  <c r="G6235" i="2"/>
  <c r="H6235" i="2"/>
  <c r="I6235" i="2"/>
  <c r="G6236" i="2"/>
  <c r="H6236" i="2"/>
  <c r="I6236" i="2"/>
  <c r="G6237" i="2"/>
  <c r="H6237" i="2"/>
  <c r="I6237" i="2"/>
  <c r="G6238" i="2"/>
  <c r="H6238" i="2"/>
  <c r="I6238" i="2"/>
  <c r="G6239" i="2"/>
  <c r="H6239" i="2"/>
  <c r="I6239" i="2"/>
  <c r="G6240" i="2"/>
  <c r="H6240" i="2"/>
  <c r="I6240" i="2"/>
  <c r="G6241" i="2"/>
  <c r="H6241" i="2"/>
  <c r="I6241" i="2"/>
  <c r="G6242" i="2"/>
  <c r="H6242" i="2"/>
  <c r="I6242" i="2"/>
  <c r="G6243" i="2"/>
  <c r="H6243" i="2"/>
  <c r="I6243" i="2"/>
  <c r="G6244" i="2"/>
  <c r="H6244" i="2"/>
  <c r="I6244" i="2"/>
  <c r="G6245" i="2"/>
  <c r="H6245" i="2"/>
  <c r="I6245" i="2"/>
  <c r="G6246" i="2"/>
  <c r="H6246" i="2"/>
  <c r="I6246" i="2"/>
  <c r="G6247" i="2"/>
  <c r="H6247" i="2"/>
  <c r="I6247" i="2"/>
  <c r="G6248" i="2"/>
  <c r="H6248" i="2"/>
  <c r="I6248" i="2"/>
  <c r="G6249" i="2"/>
  <c r="H6249" i="2"/>
  <c r="I6249" i="2"/>
  <c r="G6250" i="2"/>
  <c r="H6250" i="2"/>
  <c r="I6250" i="2"/>
  <c r="G6251" i="2"/>
  <c r="H6251" i="2"/>
  <c r="I6251" i="2"/>
  <c r="G6252" i="2"/>
  <c r="H6252" i="2"/>
  <c r="I6252" i="2"/>
  <c r="G6253" i="2"/>
  <c r="H6253" i="2"/>
  <c r="I6253" i="2"/>
  <c r="G6254" i="2"/>
  <c r="H6254" i="2"/>
  <c r="I6254" i="2"/>
  <c r="G6255" i="2"/>
  <c r="H6255" i="2"/>
  <c r="I6255" i="2"/>
  <c r="G6256" i="2"/>
  <c r="H6256" i="2"/>
  <c r="I6256" i="2"/>
  <c r="G6257" i="2"/>
  <c r="H6257" i="2"/>
  <c r="I6257" i="2"/>
  <c r="G6258" i="2"/>
  <c r="H6258" i="2"/>
  <c r="I6258" i="2"/>
  <c r="G6259" i="2"/>
  <c r="H6259" i="2"/>
  <c r="I6259" i="2"/>
  <c r="G6260" i="2"/>
  <c r="H6260" i="2"/>
  <c r="I6260" i="2"/>
  <c r="G6261" i="2"/>
  <c r="H6261" i="2"/>
  <c r="I6261" i="2"/>
  <c r="G6262" i="2"/>
  <c r="H6262" i="2"/>
  <c r="I6262" i="2"/>
  <c r="G6263" i="2"/>
  <c r="H6263" i="2"/>
  <c r="I6263" i="2"/>
  <c r="G6264" i="2"/>
  <c r="H6264" i="2"/>
  <c r="I6264" i="2"/>
  <c r="G6265" i="2"/>
  <c r="H6265" i="2"/>
  <c r="I6265" i="2"/>
  <c r="G6266" i="2"/>
  <c r="H6266" i="2"/>
  <c r="I6266" i="2"/>
  <c r="G6267" i="2"/>
  <c r="H6267" i="2"/>
  <c r="I6267" i="2"/>
  <c r="G6268" i="2"/>
  <c r="H6268" i="2"/>
  <c r="I6268" i="2"/>
  <c r="G6269" i="2"/>
  <c r="H6269" i="2"/>
  <c r="I6269" i="2"/>
  <c r="G6270" i="2"/>
  <c r="H6270" i="2"/>
  <c r="I6270" i="2"/>
  <c r="G6271" i="2"/>
  <c r="H6271" i="2"/>
  <c r="I6271" i="2"/>
  <c r="G6272" i="2"/>
  <c r="H6272" i="2"/>
  <c r="I6272" i="2"/>
  <c r="G6273" i="2"/>
  <c r="H6273" i="2"/>
  <c r="I6273" i="2"/>
  <c r="G6274" i="2"/>
  <c r="H6274" i="2"/>
  <c r="I6274" i="2"/>
  <c r="G6275" i="2"/>
  <c r="H6275" i="2"/>
  <c r="I6275" i="2"/>
  <c r="G6276" i="2"/>
  <c r="H6276" i="2"/>
  <c r="I6276" i="2"/>
  <c r="G6277" i="2"/>
  <c r="H6277" i="2"/>
  <c r="I6277" i="2"/>
  <c r="G6278" i="2"/>
  <c r="H6278" i="2"/>
  <c r="I6278" i="2"/>
  <c r="G6279" i="2"/>
  <c r="H6279" i="2"/>
  <c r="I6279" i="2"/>
  <c r="G6280" i="2"/>
  <c r="H6280" i="2"/>
  <c r="I6280" i="2"/>
  <c r="G6281" i="2"/>
  <c r="H6281" i="2"/>
  <c r="I6281" i="2"/>
  <c r="G6282" i="2"/>
  <c r="H6282" i="2"/>
  <c r="I6282" i="2"/>
  <c r="G6283" i="2"/>
  <c r="H6283" i="2"/>
  <c r="I6283" i="2"/>
  <c r="G6284" i="2"/>
  <c r="H6284" i="2"/>
  <c r="I6284" i="2"/>
  <c r="G6285" i="2"/>
  <c r="H6285" i="2"/>
  <c r="I6285" i="2"/>
  <c r="G6286" i="2"/>
  <c r="H6286" i="2"/>
  <c r="I6286" i="2"/>
  <c r="G6287" i="2"/>
  <c r="H6287" i="2"/>
  <c r="I6287" i="2"/>
  <c r="G6288" i="2"/>
  <c r="H6288" i="2"/>
  <c r="I6288" i="2"/>
  <c r="G6289" i="2"/>
  <c r="H6289" i="2"/>
  <c r="I6289" i="2"/>
  <c r="G6290" i="2"/>
  <c r="H6290" i="2"/>
  <c r="I6290" i="2"/>
  <c r="G6291" i="2"/>
  <c r="H6291" i="2"/>
  <c r="I6291" i="2"/>
  <c r="G6292" i="2"/>
  <c r="H6292" i="2"/>
  <c r="I6292" i="2"/>
  <c r="G6293" i="2"/>
  <c r="H6293" i="2"/>
  <c r="I6293" i="2"/>
  <c r="G6294" i="2"/>
  <c r="H6294" i="2"/>
  <c r="I6294" i="2"/>
  <c r="G6295" i="2"/>
  <c r="H6295" i="2"/>
  <c r="I6295" i="2"/>
  <c r="G6296" i="2"/>
  <c r="H6296" i="2"/>
  <c r="I6296" i="2"/>
  <c r="G6297" i="2"/>
  <c r="H6297" i="2"/>
  <c r="I6297" i="2"/>
  <c r="G6298" i="2"/>
  <c r="H6298" i="2"/>
  <c r="I6298" i="2"/>
  <c r="G6299" i="2"/>
  <c r="H6299" i="2"/>
  <c r="I6299" i="2"/>
  <c r="G6300" i="2"/>
  <c r="H6300" i="2"/>
  <c r="I6300" i="2"/>
  <c r="G6301" i="2"/>
  <c r="H6301" i="2"/>
  <c r="I6301" i="2"/>
  <c r="G6302" i="2"/>
  <c r="H6302" i="2"/>
  <c r="I6302" i="2"/>
  <c r="G6303" i="2"/>
  <c r="H6303" i="2"/>
  <c r="I6303" i="2"/>
  <c r="G6304" i="2"/>
  <c r="H6304" i="2"/>
  <c r="I6304" i="2"/>
  <c r="G6305" i="2"/>
  <c r="H6305" i="2"/>
  <c r="I6305" i="2"/>
  <c r="G6306" i="2"/>
  <c r="H6306" i="2"/>
  <c r="I6306" i="2"/>
  <c r="G6307" i="2"/>
  <c r="H6307" i="2"/>
  <c r="I6307" i="2"/>
  <c r="G6308" i="2"/>
  <c r="H6308" i="2"/>
  <c r="I6308" i="2"/>
  <c r="G6309" i="2"/>
  <c r="H6309" i="2"/>
  <c r="I6309" i="2"/>
  <c r="G6310" i="2"/>
  <c r="H6310" i="2"/>
  <c r="I6310" i="2"/>
  <c r="G6311" i="2"/>
  <c r="H6311" i="2"/>
  <c r="I6311" i="2"/>
  <c r="G6312" i="2"/>
  <c r="H6312" i="2"/>
  <c r="I6312" i="2"/>
  <c r="G6313" i="2"/>
  <c r="H6313" i="2"/>
  <c r="I6313" i="2"/>
  <c r="G6314" i="2"/>
  <c r="H6314" i="2"/>
  <c r="I6314" i="2"/>
  <c r="G6315" i="2"/>
  <c r="H6315" i="2"/>
  <c r="I6315" i="2"/>
  <c r="G6316" i="2"/>
  <c r="H6316" i="2"/>
  <c r="I6316" i="2"/>
  <c r="G6317" i="2"/>
  <c r="H6317" i="2"/>
  <c r="I6317" i="2"/>
  <c r="G6318" i="2"/>
  <c r="H6318" i="2"/>
  <c r="I6318" i="2"/>
  <c r="G6319" i="2"/>
  <c r="H6319" i="2"/>
  <c r="I6319" i="2"/>
  <c r="G6320" i="2"/>
  <c r="H6320" i="2"/>
  <c r="I6320" i="2"/>
  <c r="G6321" i="2"/>
  <c r="H6321" i="2"/>
  <c r="I6321" i="2"/>
  <c r="G6322" i="2"/>
  <c r="H6322" i="2"/>
  <c r="I6322" i="2"/>
  <c r="G6323" i="2"/>
  <c r="H6323" i="2"/>
  <c r="I6323" i="2"/>
  <c r="G6324" i="2"/>
  <c r="H6324" i="2"/>
  <c r="I6324" i="2"/>
  <c r="G6325" i="2"/>
  <c r="H6325" i="2"/>
  <c r="I6325" i="2"/>
  <c r="G6326" i="2"/>
  <c r="H6326" i="2"/>
  <c r="I6326" i="2"/>
  <c r="G6327" i="2"/>
  <c r="H6327" i="2"/>
  <c r="I6327" i="2"/>
  <c r="G6328" i="2"/>
  <c r="H6328" i="2"/>
  <c r="I6328" i="2"/>
  <c r="G6329" i="2"/>
  <c r="H6329" i="2"/>
  <c r="I6329" i="2"/>
  <c r="G6330" i="2"/>
  <c r="H6330" i="2"/>
  <c r="I6330" i="2"/>
  <c r="G6331" i="2"/>
  <c r="H6331" i="2"/>
  <c r="I6331" i="2"/>
  <c r="G6332" i="2"/>
  <c r="H6332" i="2"/>
  <c r="I6332" i="2"/>
  <c r="G6333" i="2"/>
  <c r="H6333" i="2"/>
  <c r="I6333" i="2"/>
  <c r="G6334" i="2"/>
  <c r="H6334" i="2"/>
  <c r="I6334" i="2"/>
  <c r="G6335" i="2"/>
  <c r="H6335" i="2"/>
  <c r="I6335" i="2"/>
  <c r="G6336" i="2"/>
  <c r="H6336" i="2"/>
  <c r="I6336" i="2"/>
  <c r="G6337" i="2"/>
  <c r="H6337" i="2"/>
  <c r="I6337" i="2"/>
  <c r="G6338" i="2"/>
  <c r="H6338" i="2"/>
  <c r="I6338" i="2"/>
  <c r="G6339" i="2"/>
  <c r="H6339" i="2"/>
  <c r="I6339" i="2"/>
  <c r="G6340" i="2"/>
  <c r="H6340" i="2"/>
  <c r="I6340" i="2"/>
  <c r="G6341" i="2"/>
  <c r="H6341" i="2"/>
  <c r="I6341" i="2"/>
  <c r="G6342" i="2"/>
  <c r="H6342" i="2"/>
  <c r="I6342" i="2"/>
  <c r="G6343" i="2"/>
  <c r="H6343" i="2"/>
  <c r="I6343" i="2"/>
  <c r="G6344" i="2"/>
  <c r="H6344" i="2"/>
  <c r="I6344" i="2"/>
  <c r="G6345" i="2"/>
  <c r="H6345" i="2"/>
  <c r="I6345" i="2"/>
  <c r="G6346" i="2"/>
  <c r="H6346" i="2"/>
  <c r="I6346" i="2"/>
  <c r="G6347" i="2"/>
  <c r="H6347" i="2"/>
  <c r="I6347" i="2"/>
  <c r="G6348" i="2"/>
  <c r="H6348" i="2"/>
  <c r="I6348" i="2"/>
  <c r="G6349" i="2"/>
  <c r="H6349" i="2"/>
  <c r="I6349" i="2"/>
  <c r="G6350" i="2"/>
  <c r="H6350" i="2"/>
  <c r="I6350" i="2"/>
  <c r="G6351" i="2"/>
  <c r="H6351" i="2"/>
  <c r="I6351" i="2"/>
  <c r="G6352" i="2"/>
  <c r="H6352" i="2"/>
  <c r="I6352" i="2"/>
  <c r="G6353" i="2"/>
  <c r="H6353" i="2"/>
  <c r="I6353" i="2"/>
  <c r="G6354" i="2"/>
  <c r="H6354" i="2"/>
  <c r="I6354" i="2"/>
  <c r="G6355" i="2"/>
  <c r="H6355" i="2"/>
  <c r="I6355" i="2"/>
  <c r="G6356" i="2"/>
  <c r="H6356" i="2"/>
  <c r="I6356" i="2"/>
  <c r="G6357" i="2"/>
  <c r="H6357" i="2"/>
  <c r="I6357" i="2"/>
  <c r="G6358" i="2"/>
  <c r="H6358" i="2"/>
  <c r="I6358" i="2"/>
  <c r="G6359" i="2"/>
  <c r="H6359" i="2"/>
  <c r="I6359" i="2"/>
  <c r="G6360" i="2"/>
  <c r="H6360" i="2"/>
  <c r="I6360" i="2"/>
  <c r="G6361" i="2"/>
  <c r="H6361" i="2"/>
  <c r="I6361" i="2"/>
  <c r="G6362" i="2"/>
  <c r="H6362" i="2"/>
  <c r="I6362" i="2"/>
  <c r="G6363" i="2"/>
  <c r="H6363" i="2"/>
  <c r="I6363" i="2"/>
  <c r="G6364" i="2"/>
  <c r="H6364" i="2"/>
  <c r="I6364" i="2"/>
  <c r="G6365" i="2"/>
  <c r="H6365" i="2"/>
  <c r="I6365" i="2"/>
  <c r="G6366" i="2"/>
  <c r="H6366" i="2"/>
  <c r="I6366" i="2"/>
  <c r="G6367" i="2"/>
  <c r="H6367" i="2"/>
  <c r="I6367" i="2"/>
  <c r="G6368" i="2"/>
  <c r="H6368" i="2"/>
  <c r="I6368" i="2"/>
  <c r="G6369" i="2"/>
  <c r="H6369" i="2"/>
  <c r="I6369" i="2"/>
  <c r="G6370" i="2"/>
  <c r="H6370" i="2"/>
  <c r="I6370" i="2"/>
  <c r="G6371" i="2"/>
  <c r="H6371" i="2"/>
  <c r="I6371" i="2"/>
  <c r="G6372" i="2"/>
  <c r="H6372" i="2"/>
  <c r="I6372" i="2"/>
  <c r="G6373" i="2"/>
  <c r="H6373" i="2"/>
  <c r="I6373" i="2"/>
  <c r="G6374" i="2"/>
  <c r="H6374" i="2"/>
  <c r="I6374" i="2"/>
  <c r="G6375" i="2"/>
  <c r="H6375" i="2"/>
  <c r="I6375" i="2"/>
  <c r="G6376" i="2"/>
  <c r="H6376" i="2"/>
  <c r="I6376" i="2"/>
  <c r="G6377" i="2"/>
  <c r="H6377" i="2"/>
  <c r="I6377" i="2"/>
  <c r="G6378" i="2"/>
  <c r="H6378" i="2"/>
  <c r="I6378" i="2"/>
  <c r="G6379" i="2"/>
  <c r="H6379" i="2"/>
  <c r="I6379" i="2"/>
  <c r="G6380" i="2"/>
  <c r="H6380" i="2"/>
  <c r="I6380" i="2"/>
  <c r="G6381" i="2"/>
  <c r="H6381" i="2"/>
  <c r="I6381" i="2"/>
  <c r="G6382" i="2"/>
  <c r="H6382" i="2"/>
  <c r="I6382" i="2"/>
  <c r="G6383" i="2"/>
  <c r="H6383" i="2"/>
  <c r="I6383" i="2"/>
  <c r="G6384" i="2"/>
  <c r="H6384" i="2"/>
  <c r="I6384" i="2"/>
  <c r="G6385" i="2"/>
  <c r="H6385" i="2"/>
  <c r="I6385" i="2"/>
  <c r="G6386" i="2"/>
  <c r="H6386" i="2"/>
  <c r="I6386" i="2"/>
  <c r="G6387" i="2"/>
  <c r="H6387" i="2"/>
  <c r="I6387" i="2"/>
  <c r="G6388" i="2"/>
  <c r="H6388" i="2"/>
  <c r="I6388" i="2"/>
  <c r="G6389" i="2"/>
  <c r="H6389" i="2"/>
  <c r="I6389" i="2"/>
  <c r="G6390" i="2"/>
  <c r="H6390" i="2"/>
  <c r="I6390" i="2"/>
  <c r="G6391" i="2"/>
  <c r="H6391" i="2"/>
  <c r="I6391" i="2"/>
  <c r="G6392" i="2"/>
  <c r="H6392" i="2"/>
  <c r="I6392" i="2"/>
  <c r="G6393" i="2"/>
  <c r="H6393" i="2"/>
  <c r="I6393" i="2"/>
  <c r="G6394" i="2"/>
  <c r="H6394" i="2"/>
  <c r="I6394" i="2"/>
  <c r="G6395" i="2"/>
  <c r="H6395" i="2"/>
  <c r="I6395" i="2"/>
  <c r="G6396" i="2"/>
  <c r="H6396" i="2"/>
  <c r="I6396" i="2"/>
  <c r="G6397" i="2"/>
  <c r="H6397" i="2"/>
  <c r="I6397" i="2"/>
  <c r="G6398" i="2"/>
  <c r="H6398" i="2"/>
  <c r="I6398" i="2"/>
  <c r="G6399" i="2"/>
  <c r="H6399" i="2"/>
  <c r="I6399" i="2"/>
  <c r="G6400" i="2"/>
  <c r="H6400" i="2"/>
  <c r="I6400" i="2"/>
  <c r="G6401" i="2"/>
  <c r="H6401" i="2"/>
  <c r="I6401" i="2"/>
  <c r="G6402" i="2"/>
  <c r="H6402" i="2"/>
  <c r="I6402" i="2"/>
  <c r="G6403" i="2"/>
  <c r="H6403" i="2"/>
  <c r="I6403" i="2"/>
  <c r="G6404" i="2"/>
  <c r="H6404" i="2"/>
  <c r="I6404" i="2"/>
  <c r="G6405" i="2"/>
  <c r="H6405" i="2"/>
  <c r="I6405" i="2"/>
  <c r="G6406" i="2"/>
  <c r="H6406" i="2"/>
  <c r="I6406" i="2"/>
  <c r="G6407" i="2"/>
  <c r="H6407" i="2"/>
  <c r="I6407" i="2"/>
  <c r="G6408" i="2"/>
  <c r="H6408" i="2"/>
  <c r="I6408" i="2"/>
  <c r="G6409" i="2"/>
  <c r="H6409" i="2"/>
  <c r="I6409" i="2"/>
  <c r="G6410" i="2"/>
  <c r="H6410" i="2"/>
  <c r="I6410" i="2"/>
  <c r="G6411" i="2"/>
  <c r="H6411" i="2"/>
  <c r="I6411" i="2"/>
  <c r="G6412" i="2"/>
  <c r="H6412" i="2"/>
  <c r="I6412" i="2"/>
  <c r="G6413" i="2"/>
  <c r="H6413" i="2"/>
  <c r="I6413" i="2"/>
  <c r="G6414" i="2"/>
  <c r="H6414" i="2"/>
  <c r="I6414" i="2"/>
  <c r="G6415" i="2"/>
  <c r="H6415" i="2"/>
  <c r="I6415" i="2"/>
  <c r="G6416" i="2"/>
  <c r="H6416" i="2"/>
  <c r="I6416" i="2"/>
  <c r="G6417" i="2"/>
  <c r="H6417" i="2"/>
  <c r="I6417" i="2"/>
  <c r="G6418" i="2"/>
  <c r="H6418" i="2"/>
  <c r="I6418" i="2"/>
  <c r="G6419" i="2"/>
  <c r="H6419" i="2"/>
  <c r="I6419" i="2"/>
  <c r="G6420" i="2"/>
  <c r="H6420" i="2"/>
  <c r="I6420" i="2"/>
  <c r="G6421" i="2"/>
  <c r="H6421" i="2"/>
  <c r="I6421" i="2"/>
  <c r="G6422" i="2"/>
  <c r="H6422" i="2"/>
  <c r="I6422" i="2"/>
  <c r="G6423" i="2"/>
  <c r="H6423" i="2"/>
  <c r="I6423" i="2"/>
  <c r="G6424" i="2"/>
  <c r="H6424" i="2"/>
  <c r="I6424" i="2"/>
  <c r="G6425" i="2"/>
  <c r="H6425" i="2"/>
  <c r="I6425" i="2"/>
  <c r="G6426" i="2"/>
  <c r="H6426" i="2"/>
  <c r="I6426" i="2"/>
  <c r="G6427" i="2"/>
  <c r="H6427" i="2"/>
  <c r="I6427" i="2"/>
  <c r="G6428" i="2"/>
  <c r="H6428" i="2"/>
  <c r="I6428" i="2"/>
  <c r="G6429" i="2"/>
  <c r="H6429" i="2"/>
  <c r="I6429" i="2"/>
  <c r="G6430" i="2"/>
  <c r="H6430" i="2"/>
  <c r="I6430" i="2"/>
  <c r="G6431" i="2"/>
  <c r="H6431" i="2"/>
  <c r="I6431" i="2"/>
  <c r="G6432" i="2"/>
  <c r="H6432" i="2"/>
  <c r="I6432" i="2"/>
  <c r="G6433" i="2"/>
  <c r="H6433" i="2"/>
  <c r="I6433" i="2"/>
  <c r="G6434" i="2"/>
  <c r="H6434" i="2"/>
  <c r="I6434" i="2"/>
  <c r="G6435" i="2"/>
  <c r="H6435" i="2"/>
  <c r="I6435" i="2"/>
  <c r="G6436" i="2"/>
  <c r="H6436" i="2"/>
  <c r="I6436" i="2"/>
  <c r="G6437" i="2"/>
  <c r="H6437" i="2"/>
  <c r="I6437" i="2"/>
  <c r="G6438" i="2"/>
  <c r="H6438" i="2"/>
  <c r="I6438" i="2"/>
  <c r="G6439" i="2"/>
  <c r="H6439" i="2"/>
  <c r="I6439" i="2"/>
  <c r="G6440" i="2"/>
  <c r="H6440" i="2"/>
  <c r="I6440" i="2"/>
  <c r="G6441" i="2"/>
  <c r="H6441" i="2"/>
  <c r="I6441" i="2"/>
  <c r="G6442" i="2"/>
  <c r="H6442" i="2"/>
  <c r="I6442" i="2"/>
  <c r="G6443" i="2"/>
  <c r="H6443" i="2"/>
  <c r="I6443" i="2"/>
  <c r="G6444" i="2"/>
  <c r="H6444" i="2"/>
  <c r="I6444" i="2"/>
  <c r="G6445" i="2"/>
  <c r="H6445" i="2"/>
  <c r="I6445" i="2"/>
  <c r="G6446" i="2"/>
  <c r="H6446" i="2"/>
  <c r="I6446" i="2"/>
  <c r="G6447" i="2"/>
  <c r="H6447" i="2"/>
  <c r="I6447" i="2"/>
  <c r="G6448" i="2"/>
  <c r="H6448" i="2"/>
  <c r="I6448" i="2"/>
  <c r="G6449" i="2"/>
  <c r="H6449" i="2"/>
  <c r="I6449" i="2"/>
  <c r="G6450" i="2"/>
  <c r="H6450" i="2"/>
  <c r="I6450" i="2"/>
  <c r="G6451" i="2"/>
  <c r="H6451" i="2"/>
  <c r="I6451" i="2"/>
  <c r="G6452" i="2"/>
  <c r="H6452" i="2"/>
  <c r="I6452" i="2"/>
  <c r="G6453" i="2"/>
  <c r="H6453" i="2"/>
  <c r="I6453" i="2"/>
  <c r="G6454" i="2"/>
  <c r="H6454" i="2"/>
  <c r="I6454" i="2"/>
  <c r="G6455" i="2"/>
  <c r="H6455" i="2"/>
  <c r="I6455" i="2"/>
  <c r="G6456" i="2"/>
  <c r="H6456" i="2"/>
  <c r="I6456" i="2"/>
  <c r="G6457" i="2"/>
  <c r="H6457" i="2"/>
  <c r="I6457" i="2"/>
  <c r="G6458" i="2"/>
  <c r="H6458" i="2"/>
  <c r="I6458" i="2"/>
  <c r="G6459" i="2"/>
  <c r="H6459" i="2"/>
  <c r="I6459" i="2"/>
  <c r="G6460" i="2"/>
  <c r="H6460" i="2"/>
  <c r="I6460" i="2"/>
  <c r="G6461" i="2"/>
  <c r="H6461" i="2"/>
  <c r="I6461" i="2"/>
  <c r="G6462" i="2"/>
  <c r="H6462" i="2"/>
  <c r="I6462" i="2"/>
  <c r="G6463" i="2"/>
  <c r="H6463" i="2"/>
  <c r="I6463" i="2"/>
  <c r="G6464" i="2"/>
  <c r="H6464" i="2"/>
  <c r="I6464" i="2"/>
  <c r="G6465" i="2"/>
  <c r="H6465" i="2"/>
  <c r="I6465" i="2"/>
  <c r="G6466" i="2"/>
  <c r="H6466" i="2"/>
  <c r="I6466" i="2"/>
  <c r="G6467" i="2"/>
  <c r="H6467" i="2"/>
  <c r="I6467" i="2"/>
  <c r="G6468" i="2"/>
  <c r="H6468" i="2"/>
  <c r="I6468" i="2"/>
  <c r="G6469" i="2"/>
  <c r="H6469" i="2"/>
  <c r="I6469" i="2"/>
  <c r="G6470" i="2"/>
  <c r="H6470" i="2"/>
  <c r="I6470" i="2"/>
  <c r="G6471" i="2"/>
  <c r="H6471" i="2"/>
  <c r="I6471" i="2"/>
  <c r="G6472" i="2"/>
  <c r="H6472" i="2"/>
  <c r="I6472" i="2"/>
  <c r="G6473" i="2"/>
  <c r="H6473" i="2"/>
  <c r="I6473" i="2"/>
  <c r="G6474" i="2"/>
  <c r="H6474" i="2"/>
  <c r="I6474" i="2"/>
  <c r="G6475" i="2"/>
  <c r="H6475" i="2"/>
  <c r="I6475" i="2"/>
  <c r="G6476" i="2"/>
  <c r="H6476" i="2"/>
  <c r="I6476" i="2"/>
  <c r="G6477" i="2"/>
  <c r="H6477" i="2"/>
  <c r="I6477" i="2"/>
  <c r="G6478" i="2"/>
  <c r="H6478" i="2"/>
  <c r="I6478" i="2"/>
  <c r="G6479" i="2"/>
  <c r="H6479" i="2"/>
  <c r="I6479" i="2"/>
  <c r="G6480" i="2"/>
  <c r="H6480" i="2"/>
  <c r="I6480" i="2"/>
  <c r="G6481" i="2"/>
  <c r="H6481" i="2"/>
  <c r="I6481" i="2"/>
  <c r="G6482" i="2"/>
  <c r="H6482" i="2"/>
  <c r="I6482" i="2"/>
  <c r="G6483" i="2"/>
  <c r="H6483" i="2"/>
  <c r="I6483" i="2"/>
  <c r="G6484" i="2"/>
  <c r="H6484" i="2"/>
  <c r="I6484" i="2"/>
  <c r="G6485" i="2"/>
  <c r="H6485" i="2"/>
  <c r="I6485" i="2"/>
  <c r="G6486" i="2"/>
  <c r="H6486" i="2"/>
  <c r="I6486" i="2"/>
  <c r="G6487" i="2"/>
  <c r="H6487" i="2"/>
  <c r="I6487" i="2"/>
  <c r="G6488" i="2"/>
  <c r="H6488" i="2"/>
  <c r="I6488" i="2"/>
  <c r="G6489" i="2"/>
  <c r="H6489" i="2"/>
  <c r="I6489" i="2"/>
  <c r="G6490" i="2"/>
  <c r="H6490" i="2"/>
  <c r="I6490" i="2"/>
  <c r="G6491" i="2"/>
  <c r="H6491" i="2"/>
  <c r="I6491" i="2"/>
  <c r="G6492" i="2"/>
  <c r="H6492" i="2"/>
  <c r="I6492" i="2"/>
  <c r="G6493" i="2"/>
  <c r="H6493" i="2"/>
  <c r="I6493" i="2"/>
  <c r="G6494" i="2"/>
  <c r="H6494" i="2"/>
  <c r="I6494" i="2"/>
  <c r="G6495" i="2"/>
  <c r="H6495" i="2"/>
  <c r="I6495" i="2"/>
  <c r="G6496" i="2"/>
  <c r="H6496" i="2"/>
  <c r="I6496" i="2"/>
  <c r="G6497" i="2"/>
  <c r="H6497" i="2"/>
  <c r="I6497" i="2"/>
  <c r="G6498" i="2"/>
  <c r="H6498" i="2"/>
  <c r="I6498" i="2"/>
  <c r="G6499" i="2"/>
  <c r="H6499" i="2"/>
  <c r="I6499" i="2"/>
  <c r="G6500" i="2"/>
  <c r="H6500" i="2"/>
  <c r="I6500" i="2"/>
  <c r="G6501" i="2"/>
  <c r="H6501" i="2"/>
  <c r="I6501" i="2"/>
  <c r="G6502" i="2"/>
  <c r="H6502" i="2"/>
  <c r="I6502" i="2"/>
  <c r="G6503" i="2"/>
  <c r="H6503" i="2"/>
  <c r="I6503" i="2"/>
  <c r="G6504" i="2"/>
  <c r="H6504" i="2"/>
  <c r="I6504" i="2"/>
  <c r="G6505" i="2"/>
  <c r="H6505" i="2"/>
  <c r="I6505" i="2"/>
  <c r="G6506" i="2"/>
  <c r="H6506" i="2"/>
  <c r="I6506" i="2"/>
  <c r="G6507" i="2"/>
  <c r="H6507" i="2"/>
  <c r="I6507" i="2"/>
  <c r="G6508" i="2"/>
  <c r="H6508" i="2"/>
  <c r="I6508" i="2"/>
  <c r="G6509" i="2"/>
  <c r="H6509" i="2"/>
  <c r="I6509" i="2"/>
  <c r="G6510" i="2"/>
  <c r="H6510" i="2"/>
  <c r="I6510" i="2"/>
  <c r="G6511" i="2"/>
  <c r="H6511" i="2"/>
  <c r="I6511" i="2"/>
  <c r="G6512" i="2"/>
  <c r="H6512" i="2"/>
  <c r="I6512" i="2"/>
  <c r="G6513" i="2"/>
  <c r="H6513" i="2"/>
  <c r="I6513" i="2"/>
  <c r="G6514" i="2"/>
  <c r="H6514" i="2"/>
  <c r="I6514" i="2"/>
  <c r="G6515" i="2"/>
  <c r="H6515" i="2"/>
  <c r="I6515" i="2"/>
  <c r="G6516" i="2"/>
  <c r="H6516" i="2"/>
  <c r="I6516" i="2"/>
  <c r="G6517" i="2"/>
  <c r="H6517" i="2"/>
  <c r="I6517" i="2"/>
  <c r="G6518" i="2"/>
  <c r="H6518" i="2"/>
  <c r="I6518" i="2"/>
  <c r="G6519" i="2"/>
  <c r="H6519" i="2"/>
  <c r="I6519" i="2"/>
  <c r="G6520" i="2"/>
  <c r="H6520" i="2"/>
  <c r="I6520" i="2"/>
  <c r="G6521" i="2"/>
  <c r="H6521" i="2"/>
  <c r="I6521" i="2"/>
  <c r="G6522" i="2"/>
  <c r="H6522" i="2"/>
  <c r="I6522" i="2"/>
  <c r="G6523" i="2"/>
  <c r="H6523" i="2"/>
  <c r="I6523" i="2"/>
  <c r="G6524" i="2"/>
  <c r="H6524" i="2"/>
  <c r="I6524" i="2"/>
  <c r="G6525" i="2"/>
  <c r="H6525" i="2"/>
  <c r="I6525" i="2"/>
  <c r="G6526" i="2"/>
  <c r="H6526" i="2"/>
  <c r="I6526" i="2"/>
  <c r="G6527" i="2"/>
  <c r="H6527" i="2"/>
  <c r="I6527" i="2"/>
  <c r="G6528" i="2"/>
  <c r="H6528" i="2"/>
  <c r="I6528" i="2"/>
  <c r="G6529" i="2"/>
  <c r="H6529" i="2"/>
  <c r="I6529" i="2"/>
  <c r="G6530" i="2"/>
  <c r="H6530" i="2"/>
  <c r="I6530" i="2"/>
  <c r="G6531" i="2"/>
  <c r="H6531" i="2"/>
  <c r="I6531" i="2"/>
  <c r="G6532" i="2"/>
  <c r="H6532" i="2"/>
  <c r="I6532" i="2"/>
  <c r="G6533" i="2"/>
  <c r="H6533" i="2"/>
  <c r="I6533" i="2"/>
  <c r="G6534" i="2"/>
  <c r="H6534" i="2"/>
  <c r="I6534" i="2"/>
  <c r="G6535" i="2"/>
  <c r="H6535" i="2"/>
  <c r="I6535" i="2"/>
  <c r="G6536" i="2"/>
  <c r="H6536" i="2"/>
  <c r="I6536" i="2"/>
  <c r="G6537" i="2"/>
  <c r="H6537" i="2"/>
  <c r="I6537" i="2"/>
  <c r="G6538" i="2"/>
  <c r="H6538" i="2"/>
  <c r="I6538" i="2"/>
  <c r="G6539" i="2"/>
  <c r="H6539" i="2"/>
  <c r="I6539" i="2"/>
  <c r="G6540" i="2"/>
  <c r="H6540" i="2"/>
  <c r="I6540" i="2"/>
  <c r="G6541" i="2"/>
  <c r="H6541" i="2"/>
  <c r="I6541" i="2"/>
  <c r="G6542" i="2"/>
  <c r="H6542" i="2"/>
  <c r="I6542" i="2"/>
  <c r="G6543" i="2"/>
  <c r="H6543" i="2"/>
  <c r="I6543" i="2"/>
  <c r="G6544" i="2"/>
  <c r="H6544" i="2"/>
  <c r="I6544" i="2"/>
  <c r="G6545" i="2"/>
  <c r="H6545" i="2"/>
  <c r="I6545" i="2"/>
  <c r="G6546" i="2"/>
  <c r="H6546" i="2"/>
  <c r="I6546" i="2"/>
  <c r="G6547" i="2"/>
  <c r="H6547" i="2"/>
  <c r="I6547" i="2"/>
  <c r="G6548" i="2"/>
  <c r="H6548" i="2"/>
  <c r="I6548" i="2"/>
  <c r="G6549" i="2"/>
  <c r="H6549" i="2"/>
  <c r="I6549" i="2"/>
  <c r="G6550" i="2"/>
  <c r="H6550" i="2"/>
  <c r="I6550" i="2"/>
  <c r="G6551" i="2"/>
  <c r="H6551" i="2"/>
  <c r="I6551" i="2"/>
  <c r="G6552" i="2"/>
  <c r="H6552" i="2"/>
  <c r="I6552" i="2"/>
  <c r="G6553" i="2"/>
  <c r="H6553" i="2"/>
  <c r="I6553" i="2"/>
  <c r="G6554" i="2"/>
  <c r="H6554" i="2"/>
  <c r="I6554" i="2"/>
  <c r="G6555" i="2"/>
  <c r="H6555" i="2"/>
  <c r="I6555" i="2"/>
  <c r="G6556" i="2"/>
  <c r="H6556" i="2"/>
  <c r="I6556" i="2"/>
  <c r="G6557" i="2"/>
  <c r="H6557" i="2"/>
  <c r="I6557" i="2"/>
  <c r="G6558" i="2"/>
  <c r="H6558" i="2"/>
  <c r="I6558" i="2"/>
  <c r="G6559" i="2"/>
  <c r="H6559" i="2"/>
  <c r="I6559" i="2"/>
  <c r="G6560" i="2"/>
  <c r="H6560" i="2"/>
  <c r="I6560" i="2"/>
  <c r="G6561" i="2"/>
  <c r="H6561" i="2"/>
  <c r="I6561" i="2"/>
  <c r="G6562" i="2"/>
  <c r="H6562" i="2"/>
  <c r="I6562" i="2"/>
  <c r="G6563" i="2"/>
  <c r="H6563" i="2"/>
  <c r="I6563" i="2"/>
  <c r="G6564" i="2"/>
  <c r="H6564" i="2"/>
  <c r="I6564" i="2"/>
  <c r="G6565" i="2"/>
  <c r="H6565" i="2"/>
  <c r="I6565" i="2"/>
  <c r="G6566" i="2"/>
  <c r="H6566" i="2"/>
  <c r="I6566" i="2"/>
  <c r="G6567" i="2"/>
  <c r="H6567" i="2"/>
  <c r="I6567" i="2"/>
  <c r="G6568" i="2"/>
  <c r="H6568" i="2"/>
  <c r="I6568" i="2"/>
  <c r="G6569" i="2"/>
  <c r="H6569" i="2"/>
  <c r="I6569" i="2"/>
  <c r="G6570" i="2"/>
  <c r="H6570" i="2"/>
  <c r="I6570" i="2"/>
  <c r="G6571" i="2"/>
  <c r="H6571" i="2"/>
  <c r="I6571" i="2"/>
  <c r="G6572" i="2"/>
  <c r="H6572" i="2"/>
  <c r="I6572" i="2"/>
  <c r="G6573" i="2"/>
  <c r="H6573" i="2"/>
  <c r="I6573" i="2"/>
  <c r="G6574" i="2"/>
  <c r="H6574" i="2"/>
  <c r="I6574" i="2"/>
  <c r="G6575" i="2"/>
  <c r="H6575" i="2"/>
  <c r="I6575" i="2"/>
  <c r="G6576" i="2"/>
  <c r="H6576" i="2"/>
  <c r="I6576" i="2"/>
  <c r="G6577" i="2"/>
  <c r="H6577" i="2"/>
  <c r="I6577" i="2"/>
  <c r="G6578" i="2"/>
  <c r="H6578" i="2"/>
  <c r="I6578" i="2"/>
  <c r="G6579" i="2"/>
  <c r="H6579" i="2"/>
  <c r="I6579" i="2"/>
  <c r="G6580" i="2"/>
  <c r="H6580" i="2"/>
  <c r="I6580" i="2"/>
  <c r="G6581" i="2"/>
  <c r="H6581" i="2"/>
  <c r="I6581" i="2"/>
  <c r="G6582" i="2"/>
  <c r="H6582" i="2"/>
  <c r="I6582" i="2"/>
  <c r="G6583" i="2"/>
  <c r="H6583" i="2"/>
  <c r="I6583" i="2"/>
  <c r="G6584" i="2"/>
  <c r="H6584" i="2"/>
  <c r="I6584" i="2"/>
  <c r="G6585" i="2"/>
  <c r="H6585" i="2"/>
  <c r="I6585" i="2"/>
  <c r="G6586" i="2"/>
  <c r="H6586" i="2"/>
  <c r="I6586" i="2"/>
  <c r="G6587" i="2"/>
  <c r="H6587" i="2"/>
  <c r="I6587" i="2"/>
  <c r="G6588" i="2"/>
  <c r="H6588" i="2"/>
  <c r="I6588" i="2"/>
  <c r="G6589" i="2"/>
  <c r="H6589" i="2"/>
  <c r="I6589" i="2"/>
  <c r="G6590" i="2"/>
  <c r="H6590" i="2"/>
  <c r="I6590" i="2"/>
  <c r="G6591" i="2"/>
  <c r="H6591" i="2"/>
  <c r="I6591" i="2"/>
  <c r="G6592" i="2"/>
  <c r="H6592" i="2"/>
  <c r="I6592" i="2"/>
  <c r="G6593" i="2"/>
  <c r="H6593" i="2"/>
  <c r="I6593" i="2"/>
  <c r="G6594" i="2"/>
  <c r="H6594" i="2"/>
  <c r="I6594" i="2"/>
  <c r="G6595" i="2"/>
  <c r="H6595" i="2"/>
  <c r="I6595" i="2"/>
  <c r="G6596" i="2"/>
  <c r="H6596" i="2"/>
  <c r="I6596" i="2"/>
  <c r="G6597" i="2"/>
  <c r="H6597" i="2"/>
  <c r="I6597" i="2"/>
  <c r="G6598" i="2"/>
  <c r="H6598" i="2"/>
  <c r="I6598" i="2"/>
  <c r="G6599" i="2"/>
  <c r="H6599" i="2"/>
  <c r="I6599" i="2"/>
  <c r="G6600" i="2"/>
  <c r="H6600" i="2"/>
  <c r="I6600" i="2"/>
  <c r="G6601" i="2"/>
  <c r="H6601" i="2"/>
  <c r="I6601" i="2"/>
  <c r="G6602" i="2"/>
  <c r="H6602" i="2"/>
  <c r="I6602" i="2"/>
  <c r="G6603" i="2"/>
  <c r="H6603" i="2"/>
  <c r="I6603" i="2"/>
  <c r="G6604" i="2"/>
  <c r="H6604" i="2"/>
  <c r="I6604" i="2"/>
  <c r="G6605" i="2"/>
  <c r="H6605" i="2"/>
  <c r="I6605" i="2"/>
  <c r="G6606" i="2"/>
  <c r="H6606" i="2"/>
  <c r="I6606" i="2"/>
  <c r="G6607" i="2"/>
  <c r="H6607" i="2"/>
  <c r="I6607" i="2"/>
  <c r="G6608" i="2"/>
  <c r="H6608" i="2"/>
  <c r="I6608" i="2"/>
  <c r="G6609" i="2"/>
  <c r="H6609" i="2"/>
  <c r="I6609" i="2"/>
  <c r="G6610" i="2"/>
  <c r="H6610" i="2"/>
  <c r="I6610" i="2"/>
  <c r="G6611" i="2"/>
  <c r="H6611" i="2"/>
  <c r="I6611" i="2"/>
  <c r="G6612" i="2"/>
  <c r="H6612" i="2"/>
  <c r="I6612" i="2"/>
  <c r="G6613" i="2"/>
  <c r="H6613" i="2"/>
  <c r="I6613" i="2"/>
  <c r="G6614" i="2"/>
  <c r="H6614" i="2"/>
  <c r="I6614" i="2"/>
  <c r="G6615" i="2"/>
  <c r="H6615" i="2"/>
  <c r="I6615" i="2"/>
  <c r="G6616" i="2"/>
  <c r="H6616" i="2"/>
  <c r="I6616" i="2"/>
  <c r="G6617" i="2"/>
  <c r="H6617" i="2"/>
  <c r="I6617" i="2"/>
  <c r="G6618" i="2"/>
  <c r="H6618" i="2"/>
  <c r="I6618" i="2"/>
  <c r="G6619" i="2"/>
  <c r="H6619" i="2"/>
  <c r="I6619" i="2"/>
  <c r="G6620" i="2"/>
  <c r="H6620" i="2"/>
  <c r="I6620" i="2"/>
  <c r="G6621" i="2"/>
  <c r="H6621" i="2"/>
  <c r="I6621" i="2"/>
  <c r="G6622" i="2"/>
  <c r="H6622" i="2"/>
  <c r="I6622" i="2"/>
  <c r="G6623" i="2"/>
  <c r="H6623" i="2"/>
  <c r="I6623" i="2"/>
  <c r="G6624" i="2"/>
  <c r="H6624" i="2"/>
  <c r="I6624" i="2"/>
  <c r="G6625" i="2"/>
  <c r="H6625" i="2"/>
  <c r="I6625" i="2"/>
  <c r="G6626" i="2"/>
  <c r="H6626" i="2"/>
  <c r="I6626" i="2"/>
  <c r="G6627" i="2"/>
  <c r="H6627" i="2"/>
  <c r="I6627" i="2"/>
  <c r="G6628" i="2"/>
  <c r="H6628" i="2"/>
  <c r="I6628" i="2"/>
  <c r="G6629" i="2"/>
  <c r="H6629" i="2"/>
  <c r="I6629" i="2"/>
  <c r="G6630" i="2"/>
  <c r="H6630" i="2"/>
  <c r="I6630" i="2"/>
  <c r="G6631" i="2"/>
  <c r="H6631" i="2"/>
  <c r="I6631" i="2"/>
  <c r="G6632" i="2"/>
  <c r="H6632" i="2"/>
  <c r="I6632" i="2"/>
  <c r="G6633" i="2"/>
  <c r="H6633" i="2"/>
  <c r="I6633" i="2"/>
  <c r="G6634" i="2"/>
  <c r="H6634" i="2"/>
  <c r="I6634" i="2"/>
  <c r="G6635" i="2"/>
  <c r="H6635" i="2"/>
  <c r="I6635" i="2"/>
  <c r="G6636" i="2"/>
  <c r="H6636" i="2"/>
  <c r="I6636" i="2"/>
  <c r="G6637" i="2"/>
  <c r="H6637" i="2"/>
  <c r="I6637" i="2"/>
  <c r="G6638" i="2"/>
  <c r="H6638" i="2"/>
  <c r="I6638" i="2"/>
  <c r="G6639" i="2"/>
  <c r="H6639" i="2"/>
  <c r="I6639" i="2"/>
  <c r="G6640" i="2"/>
  <c r="H6640" i="2"/>
  <c r="I6640" i="2"/>
  <c r="G6641" i="2"/>
  <c r="H6641" i="2"/>
  <c r="I6641" i="2"/>
  <c r="G6642" i="2"/>
  <c r="H6642" i="2"/>
  <c r="I6642" i="2"/>
  <c r="G6643" i="2"/>
  <c r="H6643" i="2"/>
  <c r="I6643" i="2"/>
  <c r="G6644" i="2"/>
  <c r="H6644" i="2"/>
  <c r="I6644" i="2"/>
  <c r="G6645" i="2"/>
  <c r="H6645" i="2"/>
  <c r="I6645" i="2"/>
  <c r="G6646" i="2"/>
  <c r="H6646" i="2"/>
  <c r="I6646" i="2"/>
  <c r="G6647" i="2"/>
  <c r="H6647" i="2"/>
  <c r="I6647" i="2"/>
  <c r="G6648" i="2"/>
  <c r="H6648" i="2"/>
  <c r="I6648" i="2"/>
  <c r="G6649" i="2"/>
  <c r="H6649" i="2"/>
  <c r="I6649" i="2"/>
  <c r="G6650" i="2"/>
  <c r="H6650" i="2"/>
  <c r="I6650" i="2"/>
  <c r="G6651" i="2"/>
  <c r="H6651" i="2"/>
  <c r="I6651" i="2"/>
  <c r="G6652" i="2"/>
  <c r="H6652" i="2"/>
  <c r="I6652" i="2"/>
  <c r="G6653" i="2"/>
  <c r="H6653" i="2"/>
  <c r="I6653" i="2"/>
  <c r="G6654" i="2"/>
  <c r="H6654" i="2"/>
  <c r="I6654" i="2"/>
  <c r="G6655" i="2"/>
  <c r="H6655" i="2"/>
  <c r="I6655" i="2"/>
  <c r="G6656" i="2"/>
  <c r="H6656" i="2"/>
  <c r="I6656" i="2"/>
  <c r="G6657" i="2"/>
  <c r="H6657" i="2"/>
  <c r="I6657" i="2"/>
  <c r="G6658" i="2"/>
  <c r="H6658" i="2"/>
  <c r="I6658" i="2"/>
  <c r="G6659" i="2"/>
  <c r="H6659" i="2"/>
  <c r="I6659" i="2"/>
  <c r="G6660" i="2"/>
  <c r="H6660" i="2"/>
  <c r="I6660" i="2"/>
  <c r="G6661" i="2"/>
  <c r="H6661" i="2"/>
  <c r="I6661" i="2"/>
  <c r="G6662" i="2"/>
  <c r="H6662" i="2"/>
  <c r="I6662" i="2"/>
  <c r="G6663" i="2"/>
  <c r="H6663" i="2"/>
  <c r="I6663" i="2"/>
  <c r="G6664" i="2"/>
  <c r="H6664" i="2"/>
  <c r="I6664" i="2"/>
  <c r="G6665" i="2"/>
  <c r="H6665" i="2"/>
  <c r="I6665" i="2"/>
  <c r="G6666" i="2"/>
  <c r="H6666" i="2"/>
  <c r="I6666" i="2"/>
  <c r="G6667" i="2"/>
  <c r="H6667" i="2"/>
  <c r="I6667" i="2"/>
  <c r="G6668" i="2"/>
  <c r="H6668" i="2"/>
  <c r="I6668" i="2"/>
  <c r="G6669" i="2"/>
  <c r="H6669" i="2"/>
  <c r="I6669" i="2"/>
  <c r="G6670" i="2"/>
  <c r="H6670" i="2"/>
  <c r="I6670" i="2"/>
  <c r="G6671" i="2"/>
  <c r="H6671" i="2"/>
  <c r="I6671" i="2"/>
  <c r="G6672" i="2"/>
  <c r="H6672" i="2"/>
  <c r="I6672" i="2"/>
  <c r="G6673" i="2"/>
  <c r="H6673" i="2"/>
  <c r="I6673" i="2"/>
  <c r="G6674" i="2"/>
  <c r="H6674" i="2"/>
  <c r="I6674" i="2"/>
  <c r="G6675" i="2"/>
  <c r="H6675" i="2"/>
  <c r="I6675" i="2"/>
  <c r="G6676" i="2"/>
  <c r="H6676" i="2"/>
  <c r="I6676" i="2"/>
  <c r="G6677" i="2"/>
  <c r="H6677" i="2"/>
  <c r="I6677" i="2"/>
  <c r="G6678" i="2"/>
  <c r="H6678" i="2"/>
  <c r="I6678" i="2"/>
  <c r="G6679" i="2"/>
  <c r="H6679" i="2"/>
  <c r="I6679" i="2"/>
  <c r="G6680" i="2"/>
  <c r="H6680" i="2"/>
  <c r="I6680" i="2"/>
  <c r="G6681" i="2"/>
  <c r="H6681" i="2"/>
  <c r="I6681" i="2"/>
  <c r="G6682" i="2"/>
  <c r="H6682" i="2"/>
  <c r="I6682" i="2"/>
  <c r="G6683" i="2"/>
  <c r="H6683" i="2"/>
  <c r="I6683" i="2"/>
  <c r="G6684" i="2"/>
  <c r="H6684" i="2"/>
  <c r="I6684" i="2"/>
  <c r="G6685" i="2"/>
  <c r="H6685" i="2"/>
  <c r="I6685" i="2"/>
  <c r="G6686" i="2"/>
  <c r="H6686" i="2"/>
  <c r="I6686" i="2"/>
  <c r="G6687" i="2"/>
  <c r="H6687" i="2"/>
  <c r="I6687" i="2"/>
  <c r="G6688" i="2"/>
  <c r="H6688" i="2"/>
  <c r="I6688" i="2"/>
  <c r="G6689" i="2"/>
  <c r="H6689" i="2"/>
  <c r="I6689" i="2"/>
  <c r="G6690" i="2"/>
  <c r="H6690" i="2"/>
  <c r="I6690" i="2"/>
  <c r="G6691" i="2"/>
  <c r="H6691" i="2"/>
  <c r="I6691" i="2"/>
  <c r="G6692" i="2"/>
  <c r="H6692" i="2"/>
  <c r="I6692" i="2"/>
  <c r="G6693" i="2"/>
  <c r="H6693" i="2"/>
  <c r="I6693" i="2"/>
  <c r="G6694" i="2"/>
  <c r="H6694" i="2"/>
  <c r="I6694" i="2"/>
  <c r="G6695" i="2"/>
  <c r="H6695" i="2"/>
  <c r="I6695" i="2"/>
  <c r="G6696" i="2"/>
  <c r="H6696" i="2"/>
  <c r="I6696" i="2"/>
  <c r="G6697" i="2"/>
  <c r="H6697" i="2"/>
  <c r="I6697" i="2"/>
  <c r="G6698" i="2"/>
  <c r="H6698" i="2"/>
  <c r="I6698" i="2"/>
  <c r="G6699" i="2"/>
  <c r="H6699" i="2"/>
  <c r="I6699" i="2"/>
  <c r="G6700" i="2"/>
  <c r="H6700" i="2"/>
  <c r="I6700" i="2"/>
  <c r="G6701" i="2"/>
  <c r="H6701" i="2"/>
  <c r="I6701" i="2"/>
  <c r="G6702" i="2"/>
  <c r="H6702" i="2"/>
  <c r="I6702" i="2"/>
  <c r="G6703" i="2"/>
  <c r="H6703" i="2"/>
  <c r="I6703" i="2"/>
  <c r="G6704" i="2"/>
  <c r="H6704" i="2"/>
  <c r="I6704" i="2"/>
  <c r="G6705" i="2"/>
  <c r="H6705" i="2"/>
  <c r="I6705" i="2"/>
  <c r="G6706" i="2"/>
  <c r="H6706" i="2"/>
  <c r="I6706" i="2"/>
  <c r="G6707" i="2"/>
  <c r="H6707" i="2"/>
  <c r="I6707" i="2"/>
  <c r="G6708" i="2"/>
  <c r="H6708" i="2"/>
  <c r="I6708" i="2"/>
  <c r="G6709" i="2"/>
  <c r="H6709" i="2"/>
  <c r="I6709" i="2"/>
  <c r="G6710" i="2"/>
  <c r="H6710" i="2"/>
  <c r="I6710" i="2"/>
  <c r="G6711" i="2"/>
  <c r="H6711" i="2"/>
  <c r="I6711" i="2"/>
  <c r="G6712" i="2"/>
  <c r="H6712" i="2"/>
  <c r="I6712" i="2"/>
  <c r="G6713" i="2"/>
  <c r="H6713" i="2"/>
  <c r="I6713" i="2"/>
  <c r="G6714" i="2"/>
  <c r="H6714" i="2"/>
  <c r="I6714" i="2"/>
  <c r="G6715" i="2"/>
  <c r="H6715" i="2"/>
  <c r="I6715" i="2"/>
  <c r="G6716" i="2"/>
  <c r="H6716" i="2"/>
  <c r="I6716" i="2"/>
  <c r="G6717" i="2"/>
  <c r="H6717" i="2"/>
  <c r="I6717" i="2"/>
  <c r="G6718" i="2"/>
  <c r="H6718" i="2"/>
  <c r="I6718" i="2"/>
  <c r="G6719" i="2"/>
  <c r="H6719" i="2"/>
  <c r="I6719" i="2"/>
  <c r="G6720" i="2"/>
  <c r="H6720" i="2"/>
  <c r="I6720" i="2"/>
  <c r="G6721" i="2"/>
  <c r="H6721" i="2"/>
  <c r="I6721" i="2"/>
  <c r="G6722" i="2"/>
  <c r="H6722" i="2"/>
  <c r="I6722" i="2"/>
  <c r="G6723" i="2"/>
  <c r="H6723" i="2"/>
  <c r="I6723" i="2"/>
  <c r="G6724" i="2"/>
  <c r="H6724" i="2"/>
  <c r="I6724" i="2"/>
  <c r="G6725" i="2"/>
  <c r="H6725" i="2"/>
  <c r="I6725" i="2"/>
  <c r="G6726" i="2"/>
  <c r="H6726" i="2"/>
  <c r="I6726" i="2"/>
  <c r="G6727" i="2"/>
  <c r="H6727" i="2"/>
  <c r="I6727" i="2"/>
  <c r="G6728" i="2"/>
  <c r="H6728" i="2"/>
  <c r="I6728" i="2"/>
  <c r="G6729" i="2"/>
  <c r="H6729" i="2"/>
  <c r="I6729" i="2"/>
  <c r="G6730" i="2"/>
  <c r="H6730" i="2"/>
  <c r="I6730" i="2"/>
  <c r="G6731" i="2"/>
  <c r="H6731" i="2"/>
  <c r="I6731" i="2"/>
  <c r="G6732" i="2"/>
  <c r="H6732" i="2"/>
  <c r="I6732" i="2"/>
  <c r="G6733" i="2"/>
  <c r="H6733" i="2"/>
  <c r="I6733" i="2"/>
  <c r="G6734" i="2"/>
  <c r="H6734" i="2"/>
  <c r="I6734" i="2"/>
  <c r="G6735" i="2"/>
  <c r="H6735" i="2"/>
  <c r="I6735" i="2"/>
  <c r="G6736" i="2"/>
  <c r="H6736" i="2"/>
  <c r="I6736" i="2"/>
  <c r="G6737" i="2"/>
  <c r="H6737" i="2"/>
  <c r="I6737" i="2"/>
  <c r="G6738" i="2"/>
  <c r="H6738" i="2"/>
  <c r="I6738" i="2"/>
  <c r="G6739" i="2"/>
  <c r="H6739" i="2"/>
  <c r="I6739" i="2"/>
  <c r="G6740" i="2"/>
  <c r="H6740" i="2"/>
  <c r="I6740" i="2"/>
  <c r="G6741" i="2"/>
  <c r="H6741" i="2"/>
  <c r="I6741" i="2"/>
  <c r="G6742" i="2"/>
  <c r="H6742" i="2"/>
  <c r="I6742" i="2"/>
  <c r="G6743" i="2"/>
  <c r="H6743" i="2"/>
  <c r="I6743" i="2"/>
  <c r="G6744" i="2"/>
  <c r="H6744" i="2"/>
  <c r="I6744" i="2"/>
  <c r="G6745" i="2"/>
  <c r="H6745" i="2"/>
  <c r="I6745" i="2"/>
  <c r="G6746" i="2"/>
  <c r="H6746" i="2"/>
  <c r="I6746" i="2"/>
  <c r="G6747" i="2"/>
  <c r="H6747" i="2"/>
  <c r="I6747" i="2"/>
  <c r="G6748" i="2"/>
  <c r="H6748" i="2"/>
  <c r="I6748" i="2"/>
  <c r="G6749" i="2"/>
  <c r="H6749" i="2"/>
  <c r="I6749" i="2"/>
  <c r="G6750" i="2"/>
  <c r="H6750" i="2"/>
  <c r="I6750" i="2"/>
  <c r="G6751" i="2"/>
  <c r="H6751" i="2"/>
  <c r="I6751" i="2"/>
  <c r="G6752" i="2"/>
  <c r="H6752" i="2"/>
  <c r="I6752" i="2"/>
  <c r="G6753" i="2"/>
  <c r="H6753" i="2"/>
  <c r="I6753" i="2"/>
  <c r="G6754" i="2"/>
  <c r="H6754" i="2"/>
  <c r="I6754" i="2"/>
  <c r="G6755" i="2"/>
  <c r="H6755" i="2"/>
  <c r="I6755" i="2"/>
  <c r="G6756" i="2"/>
  <c r="H6756" i="2"/>
  <c r="I6756" i="2"/>
  <c r="G6757" i="2"/>
  <c r="H6757" i="2"/>
  <c r="I6757" i="2"/>
  <c r="G6758" i="2"/>
  <c r="H6758" i="2"/>
  <c r="I6758" i="2"/>
  <c r="G6759" i="2"/>
  <c r="H6759" i="2"/>
  <c r="I6759" i="2"/>
  <c r="G6760" i="2"/>
  <c r="H6760" i="2"/>
  <c r="I6760" i="2"/>
  <c r="G6761" i="2"/>
  <c r="H6761" i="2"/>
  <c r="I6761" i="2"/>
  <c r="G6762" i="2"/>
  <c r="H6762" i="2"/>
  <c r="I6762" i="2"/>
  <c r="G6763" i="2"/>
  <c r="H6763" i="2"/>
  <c r="I6763" i="2"/>
  <c r="G6764" i="2"/>
  <c r="H6764" i="2"/>
  <c r="I6764" i="2"/>
  <c r="G6765" i="2"/>
  <c r="H6765" i="2"/>
  <c r="I6765" i="2"/>
  <c r="G6766" i="2"/>
  <c r="H6766" i="2"/>
  <c r="I6766" i="2"/>
  <c r="G6767" i="2"/>
  <c r="H6767" i="2"/>
  <c r="I6767" i="2"/>
  <c r="G6768" i="2"/>
  <c r="H6768" i="2"/>
  <c r="I6768" i="2"/>
  <c r="G6769" i="2"/>
  <c r="H6769" i="2"/>
  <c r="I6769" i="2"/>
  <c r="G6770" i="2"/>
  <c r="H6770" i="2"/>
  <c r="I6770" i="2"/>
  <c r="G6771" i="2"/>
  <c r="H6771" i="2"/>
  <c r="I6771" i="2"/>
  <c r="G6772" i="2"/>
  <c r="H6772" i="2"/>
  <c r="I6772" i="2"/>
  <c r="G6773" i="2"/>
  <c r="H6773" i="2"/>
  <c r="I6773" i="2"/>
  <c r="G6774" i="2"/>
  <c r="H6774" i="2"/>
  <c r="I6774" i="2"/>
  <c r="G6775" i="2"/>
  <c r="H6775" i="2"/>
  <c r="I6775" i="2"/>
  <c r="G6776" i="2"/>
  <c r="H6776" i="2"/>
  <c r="I6776" i="2"/>
  <c r="G6777" i="2"/>
  <c r="H6777" i="2"/>
  <c r="I6777" i="2"/>
  <c r="G6778" i="2"/>
  <c r="H6778" i="2"/>
  <c r="I6778" i="2"/>
  <c r="G6779" i="2"/>
  <c r="H6779" i="2"/>
  <c r="I6779" i="2"/>
  <c r="G6780" i="2"/>
  <c r="H6780" i="2"/>
  <c r="I6780" i="2"/>
  <c r="G6781" i="2"/>
  <c r="H6781" i="2"/>
  <c r="I6781" i="2"/>
  <c r="G6782" i="2"/>
  <c r="H6782" i="2"/>
  <c r="I6782" i="2"/>
  <c r="G6783" i="2"/>
  <c r="H6783" i="2"/>
  <c r="I6783" i="2"/>
  <c r="G6784" i="2"/>
  <c r="H6784" i="2"/>
  <c r="I6784" i="2"/>
  <c r="G6785" i="2"/>
  <c r="H6785" i="2"/>
  <c r="I6785" i="2"/>
  <c r="G6786" i="2"/>
  <c r="H6786" i="2"/>
  <c r="I6786" i="2"/>
  <c r="G6787" i="2"/>
  <c r="H6787" i="2"/>
  <c r="I6787" i="2"/>
  <c r="G6788" i="2"/>
  <c r="H6788" i="2"/>
  <c r="I6788" i="2"/>
  <c r="G6789" i="2"/>
  <c r="H6789" i="2"/>
  <c r="I6789" i="2"/>
  <c r="G6790" i="2"/>
  <c r="H6790" i="2"/>
  <c r="I6790" i="2"/>
  <c r="G6791" i="2"/>
  <c r="H6791" i="2"/>
  <c r="I6791" i="2"/>
  <c r="G6792" i="2"/>
  <c r="H6792" i="2"/>
  <c r="I6792" i="2"/>
  <c r="G6793" i="2"/>
  <c r="H6793" i="2"/>
  <c r="I6793" i="2"/>
  <c r="G6794" i="2"/>
  <c r="H6794" i="2"/>
  <c r="I6794" i="2"/>
  <c r="G6795" i="2"/>
  <c r="H6795" i="2"/>
  <c r="I6795" i="2"/>
  <c r="G6796" i="2"/>
  <c r="H6796" i="2"/>
  <c r="I6796" i="2"/>
  <c r="G6797" i="2"/>
  <c r="H6797" i="2"/>
  <c r="I6797" i="2"/>
  <c r="G6798" i="2"/>
  <c r="H6798" i="2"/>
  <c r="I6798" i="2"/>
  <c r="G6799" i="2"/>
  <c r="H6799" i="2"/>
  <c r="I6799" i="2"/>
  <c r="G6800" i="2"/>
  <c r="H6800" i="2"/>
  <c r="I6800" i="2"/>
  <c r="G6801" i="2"/>
  <c r="H6801" i="2"/>
  <c r="I6801" i="2"/>
  <c r="G6802" i="2"/>
  <c r="H6802" i="2"/>
  <c r="I6802" i="2"/>
  <c r="G6803" i="2"/>
  <c r="H6803" i="2"/>
  <c r="I6803" i="2"/>
  <c r="G6804" i="2"/>
  <c r="H6804" i="2"/>
  <c r="I6804" i="2"/>
  <c r="G6805" i="2"/>
  <c r="H6805" i="2"/>
  <c r="I6805" i="2"/>
  <c r="G6806" i="2"/>
  <c r="H6806" i="2"/>
  <c r="I6806" i="2"/>
  <c r="G6807" i="2"/>
  <c r="H6807" i="2"/>
  <c r="I6807" i="2"/>
  <c r="G6808" i="2"/>
  <c r="H6808" i="2"/>
  <c r="I6808" i="2"/>
  <c r="G6809" i="2"/>
  <c r="H6809" i="2"/>
  <c r="I6809" i="2"/>
  <c r="G6810" i="2"/>
  <c r="H6810" i="2"/>
  <c r="I6810" i="2"/>
  <c r="G6811" i="2"/>
  <c r="H6811" i="2"/>
  <c r="I6811" i="2"/>
  <c r="G6812" i="2"/>
  <c r="H6812" i="2"/>
  <c r="I6812" i="2"/>
  <c r="G6813" i="2"/>
  <c r="H6813" i="2"/>
  <c r="I6813" i="2"/>
  <c r="G6814" i="2"/>
  <c r="H6814" i="2"/>
  <c r="I6814" i="2"/>
  <c r="G6815" i="2"/>
  <c r="H6815" i="2"/>
  <c r="I6815" i="2"/>
  <c r="G6816" i="2"/>
  <c r="H6816" i="2"/>
  <c r="I6816" i="2"/>
  <c r="G6817" i="2"/>
  <c r="H6817" i="2"/>
  <c r="I6817" i="2"/>
  <c r="G6818" i="2"/>
  <c r="H6818" i="2"/>
  <c r="I6818" i="2"/>
  <c r="G6819" i="2"/>
  <c r="H6819" i="2"/>
  <c r="I6819" i="2"/>
  <c r="G6820" i="2"/>
  <c r="H6820" i="2"/>
  <c r="I6820" i="2"/>
  <c r="G6821" i="2"/>
  <c r="H6821" i="2"/>
  <c r="I6821" i="2"/>
  <c r="G6822" i="2"/>
  <c r="H6822" i="2"/>
  <c r="I6822" i="2"/>
  <c r="G6823" i="2"/>
  <c r="H6823" i="2"/>
  <c r="I6823" i="2"/>
  <c r="G6824" i="2"/>
  <c r="H6824" i="2"/>
  <c r="I6824" i="2"/>
  <c r="G6825" i="2"/>
  <c r="H6825" i="2"/>
  <c r="I6825" i="2"/>
  <c r="G6826" i="2"/>
  <c r="H6826" i="2"/>
  <c r="I6826" i="2"/>
  <c r="G6827" i="2"/>
  <c r="H6827" i="2"/>
  <c r="I6827" i="2"/>
  <c r="G6828" i="2"/>
  <c r="H6828" i="2"/>
  <c r="I6828" i="2"/>
  <c r="G6829" i="2"/>
  <c r="H6829" i="2"/>
  <c r="I6829" i="2"/>
  <c r="G6830" i="2"/>
  <c r="H6830" i="2"/>
  <c r="I6830" i="2"/>
  <c r="G6831" i="2"/>
  <c r="H6831" i="2"/>
  <c r="I6831" i="2"/>
  <c r="G6832" i="2"/>
  <c r="H6832" i="2"/>
  <c r="I6832" i="2"/>
  <c r="G6833" i="2"/>
  <c r="H6833" i="2"/>
  <c r="I6833" i="2"/>
  <c r="G6834" i="2"/>
  <c r="H6834" i="2"/>
  <c r="I6834" i="2"/>
  <c r="G6835" i="2"/>
  <c r="H6835" i="2"/>
  <c r="I6835" i="2"/>
  <c r="G6836" i="2"/>
  <c r="H6836" i="2"/>
  <c r="I6836" i="2"/>
  <c r="G6837" i="2"/>
  <c r="H6837" i="2"/>
  <c r="I6837" i="2"/>
  <c r="G6838" i="2"/>
  <c r="H6838" i="2"/>
  <c r="I6838" i="2"/>
  <c r="G6839" i="2"/>
  <c r="H6839" i="2"/>
  <c r="I6839" i="2"/>
  <c r="G6840" i="2"/>
  <c r="H6840" i="2"/>
  <c r="I6840" i="2"/>
  <c r="G6841" i="2"/>
  <c r="H6841" i="2"/>
  <c r="I6841" i="2"/>
  <c r="G6842" i="2"/>
  <c r="H6842" i="2"/>
  <c r="I6842" i="2"/>
  <c r="G6843" i="2"/>
  <c r="H6843" i="2"/>
  <c r="I6843" i="2"/>
  <c r="G6844" i="2"/>
  <c r="H6844" i="2"/>
  <c r="I6844" i="2"/>
  <c r="G6845" i="2"/>
  <c r="H6845" i="2"/>
  <c r="I6845" i="2"/>
  <c r="G6846" i="2"/>
  <c r="H6846" i="2"/>
  <c r="I6846" i="2"/>
  <c r="G6847" i="2"/>
  <c r="H6847" i="2"/>
  <c r="I6847" i="2"/>
  <c r="G6848" i="2"/>
  <c r="H6848" i="2"/>
  <c r="I6848" i="2"/>
  <c r="G6849" i="2"/>
  <c r="H6849" i="2"/>
  <c r="I6849" i="2"/>
  <c r="G6850" i="2"/>
  <c r="H6850" i="2"/>
  <c r="I6850" i="2"/>
  <c r="G6851" i="2"/>
  <c r="H6851" i="2"/>
  <c r="I6851" i="2"/>
  <c r="G6852" i="2"/>
  <c r="H6852" i="2"/>
  <c r="I6852" i="2"/>
  <c r="G6853" i="2"/>
  <c r="H6853" i="2"/>
  <c r="I6853" i="2"/>
  <c r="G6854" i="2"/>
  <c r="H6854" i="2"/>
  <c r="I6854" i="2"/>
  <c r="G6855" i="2"/>
  <c r="H6855" i="2"/>
  <c r="I6855" i="2"/>
  <c r="G6856" i="2"/>
  <c r="H6856" i="2"/>
  <c r="I6856" i="2"/>
  <c r="G6857" i="2"/>
  <c r="H6857" i="2"/>
  <c r="I6857" i="2"/>
  <c r="G6858" i="2"/>
  <c r="H6858" i="2"/>
  <c r="I6858" i="2"/>
  <c r="G6859" i="2"/>
  <c r="H6859" i="2"/>
  <c r="I6859" i="2"/>
  <c r="G6860" i="2"/>
  <c r="H6860" i="2"/>
  <c r="I6860" i="2"/>
  <c r="G6861" i="2"/>
  <c r="H6861" i="2"/>
  <c r="I6861" i="2"/>
  <c r="G6862" i="2"/>
  <c r="H6862" i="2"/>
  <c r="I6862" i="2"/>
  <c r="G6863" i="2"/>
  <c r="H6863" i="2"/>
  <c r="I6863" i="2"/>
  <c r="G6864" i="2"/>
  <c r="H6864" i="2"/>
  <c r="I6864" i="2"/>
  <c r="G6865" i="2"/>
  <c r="H6865" i="2"/>
  <c r="I6865" i="2"/>
  <c r="G6866" i="2"/>
  <c r="H6866" i="2"/>
  <c r="I6866" i="2"/>
  <c r="G6867" i="2"/>
  <c r="H6867" i="2"/>
  <c r="I6867" i="2"/>
  <c r="G6868" i="2"/>
  <c r="H6868" i="2"/>
  <c r="I6868" i="2"/>
  <c r="G6869" i="2"/>
  <c r="H6869" i="2"/>
  <c r="I6869" i="2"/>
  <c r="G6870" i="2"/>
  <c r="H6870" i="2"/>
  <c r="I6870" i="2"/>
  <c r="G6871" i="2"/>
  <c r="H6871" i="2"/>
  <c r="I6871" i="2"/>
  <c r="G6872" i="2"/>
  <c r="H6872" i="2"/>
  <c r="I6872" i="2"/>
  <c r="G6873" i="2"/>
  <c r="H6873" i="2"/>
  <c r="I6873" i="2"/>
  <c r="G6874" i="2"/>
  <c r="H6874" i="2"/>
  <c r="I6874" i="2"/>
  <c r="G6875" i="2"/>
  <c r="H6875" i="2"/>
  <c r="I6875" i="2"/>
  <c r="G6876" i="2"/>
  <c r="H6876" i="2"/>
  <c r="I6876" i="2"/>
  <c r="G6877" i="2"/>
  <c r="H6877" i="2"/>
  <c r="I6877" i="2"/>
  <c r="G6878" i="2"/>
  <c r="H6878" i="2"/>
  <c r="I6878" i="2"/>
  <c r="G6879" i="2"/>
  <c r="H6879" i="2"/>
  <c r="I6879" i="2"/>
  <c r="G6880" i="2"/>
  <c r="H6880" i="2"/>
  <c r="I6880" i="2"/>
  <c r="G6881" i="2"/>
  <c r="H6881" i="2"/>
  <c r="I6881" i="2"/>
  <c r="G6882" i="2"/>
  <c r="H6882" i="2"/>
  <c r="I6882" i="2"/>
  <c r="G6883" i="2"/>
  <c r="H6883" i="2"/>
  <c r="I6883" i="2"/>
  <c r="G6884" i="2"/>
  <c r="H6884" i="2"/>
  <c r="I6884" i="2"/>
  <c r="G6885" i="2"/>
  <c r="H6885" i="2"/>
  <c r="I6885" i="2"/>
  <c r="G6886" i="2"/>
  <c r="H6886" i="2"/>
  <c r="I6886" i="2"/>
  <c r="G6887" i="2"/>
  <c r="H6887" i="2"/>
  <c r="I6887" i="2"/>
  <c r="G6888" i="2"/>
  <c r="H6888" i="2"/>
  <c r="I6888" i="2"/>
  <c r="G6889" i="2"/>
  <c r="H6889" i="2"/>
  <c r="I6889" i="2"/>
  <c r="G6890" i="2"/>
  <c r="H6890" i="2"/>
  <c r="I6890" i="2"/>
  <c r="G6891" i="2"/>
  <c r="H6891" i="2"/>
  <c r="I6891" i="2"/>
  <c r="G6892" i="2"/>
  <c r="H6892" i="2"/>
  <c r="I6892" i="2"/>
  <c r="G6893" i="2"/>
  <c r="H6893" i="2"/>
  <c r="I6893" i="2"/>
  <c r="G6894" i="2"/>
  <c r="H6894" i="2"/>
  <c r="I6894" i="2"/>
  <c r="G6895" i="2"/>
  <c r="H6895" i="2"/>
  <c r="I6895" i="2"/>
  <c r="G6896" i="2"/>
  <c r="H6896" i="2"/>
  <c r="I6896" i="2"/>
  <c r="G6897" i="2"/>
  <c r="H6897" i="2"/>
  <c r="I6897" i="2"/>
  <c r="G6898" i="2"/>
  <c r="H6898" i="2"/>
  <c r="I6898" i="2"/>
  <c r="G6899" i="2"/>
  <c r="H6899" i="2"/>
  <c r="I6899" i="2"/>
  <c r="G6900" i="2"/>
  <c r="H6900" i="2"/>
  <c r="I6900" i="2"/>
  <c r="G6901" i="2"/>
  <c r="H6901" i="2"/>
  <c r="I6901" i="2"/>
  <c r="G6902" i="2"/>
  <c r="H6902" i="2"/>
  <c r="I6902" i="2"/>
  <c r="G6903" i="2"/>
  <c r="H6903" i="2"/>
  <c r="I6903" i="2"/>
  <c r="G6904" i="2"/>
  <c r="H6904" i="2"/>
  <c r="I6904" i="2"/>
  <c r="G6905" i="2"/>
  <c r="H6905" i="2"/>
  <c r="I6905" i="2"/>
  <c r="G6906" i="2"/>
  <c r="H6906" i="2"/>
  <c r="I6906" i="2"/>
  <c r="G6907" i="2"/>
  <c r="H6907" i="2"/>
  <c r="I6907" i="2"/>
  <c r="G6908" i="2"/>
  <c r="H6908" i="2"/>
  <c r="I6908" i="2"/>
  <c r="G6909" i="2"/>
  <c r="H6909" i="2"/>
  <c r="I6909" i="2"/>
  <c r="G6910" i="2"/>
  <c r="H6910" i="2"/>
  <c r="I6910" i="2"/>
  <c r="G6911" i="2"/>
  <c r="H6911" i="2"/>
  <c r="I6911" i="2"/>
  <c r="G6912" i="2"/>
  <c r="H6912" i="2"/>
  <c r="I6912" i="2"/>
  <c r="G6913" i="2"/>
  <c r="H6913" i="2"/>
  <c r="I6913" i="2"/>
  <c r="G6914" i="2"/>
  <c r="H6914" i="2"/>
  <c r="I6914" i="2"/>
  <c r="G6915" i="2"/>
  <c r="H6915" i="2"/>
  <c r="I6915" i="2"/>
  <c r="G6916" i="2"/>
  <c r="H6916" i="2"/>
  <c r="I6916" i="2"/>
  <c r="G6917" i="2"/>
  <c r="H6917" i="2"/>
  <c r="I6917" i="2"/>
  <c r="G6918" i="2"/>
  <c r="H6918" i="2"/>
  <c r="I6918" i="2"/>
  <c r="G6919" i="2"/>
  <c r="H6919" i="2"/>
  <c r="I6919" i="2"/>
  <c r="G6920" i="2"/>
  <c r="H6920" i="2"/>
  <c r="I6920" i="2"/>
  <c r="G6921" i="2"/>
  <c r="H6921" i="2"/>
  <c r="I6921" i="2"/>
  <c r="G6922" i="2"/>
  <c r="H6922" i="2"/>
  <c r="I6922" i="2"/>
  <c r="G6923" i="2"/>
  <c r="H6923" i="2"/>
  <c r="I6923" i="2"/>
  <c r="G6924" i="2"/>
  <c r="H6924" i="2"/>
  <c r="I6924" i="2"/>
  <c r="G6925" i="2"/>
  <c r="H6925" i="2"/>
  <c r="I6925" i="2"/>
  <c r="G6926" i="2"/>
  <c r="H6926" i="2"/>
  <c r="I6926" i="2"/>
  <c r="G6927" i="2"/>
  <c r="H6927" i="2"/>
  <c r="I6927" i="2"/>
  <c r="G6928" i="2"/>
  <c r="H6928" i="2"/>
  <c r="I6928" i="2"/>
  <c r="G6929" i="2"/>
  <c r="H6929" i="2"/>
  <c r="I6929" i="2"/>
  <c r="G6930" i="2"/>
  <c r="H6930" i="2"/>
  <c r="I6930" i="2"/>
  <c r="G6931" i="2"/>
  <c r="H6931" i="2"/>
  <c r="I6931" i="2"/>
  <c r="G6932" i="2"/>
  <c r="H6932" i="2"/>
  <c r="I6932" i="2"/>
  <c r="G6933" i="2"/>
  <c r="H6933" i="2"/>
  <c r="I6933" i="2"/>
  <c r="G6934" i="2"/>
  <c r="H6934" i="2"/>
  <c r="I6934" i="2"/>
  <c r="G6935" i="2"/>
  <c r="H6935" i="2"/>
  <c r="I6935" i="2"/>
  <c r="G6936" i="2"/>
  <c r="H6936" i="2"/>
  <c r="I6936" i="2"/>
  <c r="G6937" i="2"/>
  <c r="H6937" i="2"/>
  <c r="I6937" i="2"/>
  <c r="G6938" i="2"/>
  <c r="H6938" i="2"/>
  <c r="I6938" i="2"/>
  <c r="G6939" i="2"/>
  <c r="H6939" i="2"/>
  <c r="I6939" i="2"/>
  <c r="G6940" i="2"/>
  <c r="H6940" i="2"/>
  <c r="I6940" i="2"/>
  <c r="G6941" i="2"/>
  <c r="H6941" i="2"/>
  <c r="I6941" i="2"/>
  <c r="G6942" i="2"/>
  <c r="H6942" i="2"/>
  <c r="I6942" i="2"/>
  <c r="G6943" i="2"/>
  <c r="H6943" i="2"/>
  <c r="I6943" i="2"/>
  <c r="G6944" i="2"/>
  <c r="H6944" i="2"/>
  <c r="I6944" i="2"/>
  <c r="G6945" i="2"/>
  <c r="H6945" i="2"/>
  <c r="I6945" i="2"/>
  <c r="G6946" i="2"/>
  <c r="H6946" i="2"/>
  <c r="I6946" i="2"/>
  <c r="G6947" i="2"/>
  <c r="H6947" i="2"/>
  <c r="I6947" i="2"/>
  <c r="G6948" i="2"/>
  <c r="H6948" i="2"/>
  <c r="I6948" i="2"/>
  <c r="G6949" i="2"/>
  <c r="H6949" i="2"/>
  <c r="I6949" i="2"/>
  <c r="G6950" i="2"/>
  <c r="H6950" i="2"/>
  <c r="I6950" i="2"/>
  <c r="G6951" i="2"/>
  <c r="H6951" i="2"/>
  <c r="I6951" i="2"/>
  <c r="G6952" i="2"/>
  <c r="H6952" i="2"/>
  <c r="I6952" i="2"/>
  <c r="G6953" i="2"/>
  <c r="H6953" i="2"/>
  <c r="I6953" i="2"/>
  <c r="G6954" i="2"/>
  <c r="H6954" i="2"/>
  <c r="I6954" i="2"/>
  <c r="G6955" i="2"/>
  <c r="H6955" i="2"/>
  <c r="I6955" i="2"/>
  <c r="G6956" i="2"/>
  <c r="H6956" i="2"/>
  <c r="I6956" i="2"/>
  <c r="G6957" i="2"/>
  <c r="H6957" i="2"/>
  <c r="I6957" i="2"/>
  <c r="G6958" i="2"/>
  <c r="H6958" i="2"/>
  <c r="I6958" i="2"/>
  <c r="G6959" i="2"/>
  <c r="H6959" i="2"/>
  <c r="I6959" i="2"/>
  <c r="G6960" i="2"/>
  <c r="H6960" i="2"/>
  <c r="I6960" i="2"/>
  <c r="G6961" i="2"/>
  <c r="H6961" i="2"/>
  <c r="I6961" i="2"/>
  <c r="G6962" i="2"/>
  <c r="H6962" i="2"/>
  <c r="I6962" i="2"/>
  <c r="G6963" i="2"/>
  <c r="H6963" i="2"/>
  <c r="I6963" i="2"/>
  <c r="G6964" i="2"/>
  <c r="H6964" i="2"/>
  <c r="I6964" i="2"/>
  <c r="G6965" i="2"/>
  <c r="H6965" i="2"/>
  <c r="I6965" i="2"/>
  <c r="G6966" i="2"/>
  <c r="H6966" i="2"/>
  <c r="I6966" i="2"/>
  <c r="G6967" i="2"/>
  <c r="H6967" i="2"/>
  <c r="I6967" i="2"/>
  <c r="G6968" i="2"/>
  <c r="H6968" i="2"/>
  <c r="I6968" i="2"/>
  <c r="G6969" i="2"/>
  <c r="H6969" i="2"/>
  <c r="I6969" i="2"/>
  <c r="G6970" i="2"/>
  <c r="H6970" i="2"/>
  <c r="I6970" i="2"/>
  <c r="G6971" i="2"/>
  <c r="H6971" i="2"/>
  <c r="I6971" i="2"/>
  <c r="G6972" i="2"/>
  <c r="H6972" i="2"/>
  <c r="I6972" i="2"/>
  <c r="G6973" i="2"/>
  <c r="H6973" i="2"/>
  <c r="I6973" i="2"/>
  <c r="G6974" i="2"/>
  <c r="H6974" i="2"/>
  <c r="I6974" i="2"/>
  <c r="G6975" i="2"/>
  <c r="H6975" i="2"/>
  <c r="I6975" i="2"/>
  <c r="G6976" i="2"/>
  <c r="H6976" i="2"/>
  <c r="I6976" i="2"/>
  <c r="G6977" i="2"/>
  <c r="H6977" i="2"/>
  <c r="I6977" i="2"/>
  <c r="G6978" i="2"/>
  <c r="H6978" i="2"/>
  <c r="I6978" i="2"/>
  <c r="G6979" i="2"/>
  <c r="H6979" i="2"/>
  <c r="I6979" i="2"/>
  <c r="G6980" i="2"/>
  <c r="H6980" i="2"/>
  <c r="I6980" i="2"/>
  <c r="G6981" i="2"/>
  <c r="H6981" i="2"/>
  <c r="I6981" i="2"/>
  <c r="G6982" i="2"/>
  <c r="H6982" i="2"/>
  <c r="I6982" i="2"/>
  <c r="G6983" i="2"/>
  <c r="H6983" i="2"/>
  <c r="I6983" i="2"/>
  <c r="G6984" i="2"/>
  <c r="H6984" i="2"/>
  <c r="I6984" i="2"/>
  <c r="G6985" i="2"/>
  <c r="H6985" i="2"/>
  <c r="I6985" i="2"/>
  <c r="G6986" i="2"/>
  <c r="H6986" i="2"/>
  <c r="I6986" i="2"/>
  <c r="G6987" i="2"/>
  <c r="H6987" i="2"/>
  <c r="I6987" i="2"/>
  <c r="G6988" i="2"/>
  <c r="H6988" i="2"/>
  <c r="I6988" i="2"/>
  <c r="G6989" i="2"/>
  <c r="H6989" i="2"/>
  <c r="I6989" i="2"/>
  <c r="G6990" i="2"/>
  <c r="H6990" i="2"/>
  <c r="I6990" i="2"/>
  <c r="G6991" i="2"/>
  <c r="H6991" i="2"/>
  <c r="I6991" i="2"/>
  <c r="G6992" i="2"/>
  <c r="H6992" i="2"/>
  <c r="I6992" i="2"/>
  <c r="G6993" i="2"/>
  <c r="H6993" i="2"/>
  <c r="I6993" i="2"/>
  <c r="G6994" i="2"/>
  <c r="H6994" i="2"/>
  <c r="I6994" i="2"/>
  <c r="G6995" i="2"/>
  <c r="H6995" i="2"/>
  <c r="I6995" i="2"/>
  <c r="G6996" i="2"/>
  <c r="H6996" i="2"/>
  <c r="I6996" i="2"/>
  <c r="G6997" i="2"/>
  <c r="H6997" i="2"/>
  <c r="I6997" i="2"/>
  <c r="G6998" i="2"/>
  <c r="H6998" i="2"/>
  <c r="I6998" i="2"/>
  <c r="G6999" i="2"/>
  <c r="H6999" i="2"/>
  <c r="I6999" i="2"/>
  <c r="G7000" i="2"/>
  <c r="H7000" i="2"/>
  <c r="I7000" i="2"/>
  <c r="G7001" i="2"/>
  <c r="H7001" i="2"/>
  <c r="I7001" i="2"/>
  <c r="G7002" i="2"/>
  <c r="H7002" i="2"/>
  <c r="I7002" i="2"/>
  <c r="G7003" i="2"/>
  <c r="H7003" i="2"/>
  <c r="I7003" i="2"/>
  <c r="G7004" i="2"/>
  <c r="H7004" i="2"/>
  <c r="I7004" i="2"/>
  <c r="G7005" i="2"/>
  <c r="H7005" i="2"/>
  <c r="I7005" i="2"/>
  <c r="G7006" i="2"/>
  <c r="H7006" i="2"/>
  <c r="I7006" i="2"/>
  <c r="G7007" i="2"/>
  <c r="H7007" i="2"/>
  <c r="I7007" i="2"/>
  <c r="G7008" i="2"/>
  <c r="H7008" i="2"/>
  <c r="I7008" i="2"/>
  <c r="G7009" i="2"/>
  <c r="H7009" i="2"/>
  <c r="I7009" i="2"/>
  <c r="G7010" i="2"/>
  <c r="H7010" i="2"/>
  <c r="I7010" i="2"/>
  <c r="G7011" i="2"/>
  <c r="H7011" i="2"/>
  <c r="I7011" i="2"/>
  <c r="G7012" i="2"/>
  <c r="H7012" i="2"/>
  <c r="I7012" i="2"/>
  <c r="G7013" i="2"/>
  <c r="H7013" i="2"/>
  <c r="I7013" i="2"/>
  <c r="G7014" i="2"/>
  <c r="H7014" i="2"/>
  <c r="I7014" i="2"/>
  <c r="G7015" i="2"/>
  <c r="H7015" i="2"/>
  <c r="I7015" i="2"/>
  <c r="G7016" i="2"/>
  <c r="H7016" i="2"/>
  <c r="I7016" i="2"/>
  <c r="G7017" i="2"/>
  <c r="H7017" i="2"/>
  <c r="I7017" i="2"/>
  <c r="G7018" i="2"/>
  <c r="H7018" i="2"/>
  <c r="I7018" i="2"/>
  <c r="G7019" i="2"/>
  <c r="H7019" i="2"/>
  <c r="I7019" i="2"/>
  <c r="G7020" i="2"/>
  <c r="H7020" i="2"/>
  <c r="I7020" i="2"/>
  <c r="G7021" i="2"/>
  <c r="H7021" i="2"/>
  <c r="I7021" i="2"/>
  <c r="G7022" i="2"/>
  <c r="H7022" i="2"/>
  <c r="I7022" i="2"/>
  <c r="G7023" i="2"/>
  <c r="H7023" i="2"/>
  <c r="I7023" i="2"/>
  <c r="G7024" i="2"/>
  <c r="H7024" i="2"/>
  <c r="I7024" i="2"/>
  <c r="G7025" i="2"/>
  <c r="H7025" i="2"/>
  <c r="I7025" i="2"/>
  <c r="G7026" i="2"/>
  <c r="H7026" i="2"/>
  <c r="I7026" i="2"/>
  <c r="G7027" i="2"/>
  <c r="H7027" i="2"/>
  <c r="I7027" i="2"/>
  <c r="G7028" i="2"/>
  <c r="H7028" i="2"/>
  <c r="I7028" i="2"/>
  <c r="G7029" i="2"/>
  <c r="H7029" i="2"/>
  <c r="I7029" i="2"/>
  <c r="G7030" i="2"/>
  <c r="H7030" i="2"/>
  <c r="I7030" i="2"/>
  <c r="G7031" i="2"/>
  <c r="H7031" i="2"/>
  <c r="I7031" i="2"/>
  <c r="G7032" i="2"/>
  <c r="H7032" i="2"/>
  <c r="I7032" i="2"/>
  <c r="G7033" i="2"/>
  <c r="H7033" i="2"/>
  <c r="I7033" i="2"/>
  <c r="G7034" i="2"/>
  <c r="H7034" i="2"/>
  <c r="I7034" i="2"/>
  <c r="G7035" i="2"/>
  <c r="H7035" i="2"/>
  <c r="I7035" i="2"/>
  <c r="G7036" i="2"/>
  <c r="H7036" i="2"/>
  <c r="I7036" i="2"/>
  <c r="G7037" i="2"/>
  <c r="H7037" i="2"/>
  <c r="I7037" i="2"/>
  <c r="G7038" i="2"/>
  <c r="H7038" i="2"/>
  <c r="I7038" i="2"/>
  <c r="G7039" i="2"/>
  <c r="H7039" i="2"/>
  <c r="I7039" i="2"/>
  <c r="G7040" i="2"/>
  <c r="H7040" i="2"/>
  <c r="I7040" i="2"/>
  <c r="G7041" i="2"/>
  <c r="H7041" i="2"/>
  <c r="I7041" i="2"/>
  <c r="G7042" i="2"/>
  <c r="H7042" i="2"/>
  <c r="I7042" i="2"/>
  <c r="G7043" i="2"/>
  <c r="H7043" i="2"/>
  <c r="I7043" i="2"/>
  <c r="G7044" i="2"/>
  <c r="H7044" i="2"/>
  <c r="I7044" i="2"/>
  <c r="G7045" i="2"/>
  <c r="H7045" i="2"/>
  <c r="I7045" i="2"/>
  <c r="G7046" i="2"/>
  <c r="H7046" i="2"/>
  <c r="I7046" i="2"/>
  <c r="G7047" i="2"/>
  <c r="H7047" i="2"/>
  <c r="I7047" i="2"/>
  <c r="G7048" i="2"/>
  <c r="H7048" i="2"/>
  <c r="I7048" i="2"/>
  <c r="G7049" i="2"/>
  <c r="H7049" i="2"/>
  <c r="I7049" i="2"/>
  <c r="G7050" i="2"/>
  <c r="H7050" i="2"/>
  <c r="I7050" i="2"/>
  <c r="G7051" i="2"/>
  <c r="H7051" i="2"/>
  <c r="I7051" i="2"/>
  <c r="G7052" i="2"/>
  <c r="H7052" i="2"/>
  <c r="I7052" i="2"/>
  <c r="G7053" i="2"/>
  <c r="H7053" i="2"/>
  <c r="I7053" i="2"/>
  <c r="G7054" i="2"/>
  <c r="H7054" i="2"/>
  <c r="I7054" i="2"/>
  <c r="G7055" i="2"/>
  <c r="H7055" i="2"/>
  <c r="I7055" i="2"/>
  <c r="G7056" i="2"/>
  <c r="H7056" i="2"/>
  <c r="I7056" i="2"/>
  <c r="G7057" i="2"/>
  <c r="H7057" i="2"/>
  <c r="I7057" i="2"/>
  <c r="G7058" i="2"/>
  <c r="H7058" i="2"/>
  <c r="I7058" i="2"/>
  <c r="G7059" i="2"/>
  <c r="H7059" i="2"/>
  <c r="I7059" i="2"/>
  <c r="G7060" i="2"/>
  <c r="H7060" i="2"/>
  <c r="I7060" i="2"/>
  <c r="G7061" i="2"/>
  <c r="H7061" i="2"/>
  <c r="I7061" i="2"/>
  <c r="G7062" i="2"/>
  <c r="H7062" i="2"/>
  <c r="I7062" i="2"/>
  <c r="G7063" i="2"/>
  <c r="H7063" i="2"/>
  <c r="I7063" i="2"/>
  <c r="G7064" i="2"/>
  <c r="H7064" i="2"/>
  <c r="I7064" i="2"/>
  <c r="G7065" i="2"/>
  <c r="H7065" i="2"/>
  <c r="I7065" i="2"/>
  <c r="G7066" i="2"/>
  <c r="H7066" i="2"/>
  <c r="I7066" i="2"/>
  <c r="G7067" i="2"/>
  <c r="H7067" i="2"/>
  <c r="I7067" i="2"/>
  <c r="G7068" i="2"/>
  <c r="H7068" i="2"/>
  <c r="I7068" i="2"/>
  <c r="G7069" i="2"/>
  <c r="H7069" i="2"/>
  <c r="I7069" i="2"/>
  <c r="G7070" i="2"/>
  <c r="H7070" i="2"/>
  <c r="I7070" i="2"/>
  <c r="G7071" i="2"/>
  <c r="H7071" i="2"/>
  <c r="I7071" i="2"/>
  <c r="G7072" i="2"/>
  <c r="H7072" i="2"/>
  <c r="I7072" i="2"/>
  <c r="G7073" i="2"/>
  <c r="H7073" i="2"/>
  <c r="I7073" i="2"/>
  <c r="G7074" i="2"/>
  <c r="H7074" i="2"/>
  <c r="I7074" i="2"/>
  <c r="G7075" i="2"/>
  <c r="H7075" i="2"/>
  <c r="I7075" i="2"/>
  <c r="G7076" i="2"/>
  <c r="H7076" i="2"/>
  <c r="I7076" i="2"/>
  <c r="G7077" i="2"/>
  <c r="H7077" i="2"/>
  <c r="I7077" i="2"/>
  <c r="G7078" i="2"/>
  <c r="H7078" i="2"/>
  <c r="I7078" i="2"/>
  <c r="G7079" i="2"/>
  <c r="H7079" i="2"/>
  <c r="I7079" i="2"/>
  <c r="G7080" i="2"/>
  <c r="H7080" i="2"/>
  <c r="I7080" i="2"/>
  <c r="G7081" i="2"/>
  <c r="H7081" i="2"/>
  <c r="I7081" i="2"/>
  <c r="G7082" i="2"/>
  <c r="H7082" i="2"/>
  <c r="I7082" i="2"/>
  <c r="G7083" i="2"/>
  <c r="H7083" i="2"/>
  <c r="I7083" i="2"/>
  <c r="G7084" i="2"/>
  <c r="H7084" i="2"/>
  <c r="I7084" i="2"/>
  <c r="G7085" i="2"/>
  <c r="H7085" i="2"/>
  <c r="I7085" i="2"/>
  <c r="G7086" i="2"/>
  <c r="H7086" i="2"/>
  <c r="I7086" i="2"/>
  <c r="G7087" i="2"/>
  <c r="H7087" i="2"/>
  <c r="I7087" i="2"/>
  <c r="G7088" i="2"/>
  <c r="H7088" i="2"/>
  <c r="I7088" i="2"/>
  <c r="G7089" i="2"/>
  <c r="H7089" i="2"/>
  <c r="I7089" i="2"/>
  <c r="G7090" i="2"/>
  <c r="H7090" i="2"/>
  <c r="I7090" i="2"/>
  <c r="G7091" i="2"/>
  <c r="H7091" i="2"/>
  <c r="I7091" i="2"/>
  <c r="G7092" i="2"/>
  <c r="H7092" i="2"/>
  <c r="I7092" i="2"/>
  <c r="G7093" i="2"/>
  <c r="H7093" i="2"/>
  <c r="I7093" i="2"/>
  <c r="G7094" i="2"/>
  <c r="H7094" i="2"/>
  <c r="I7094" i="2"/>
  <c r="G7095" i="2"/>
  <c r="H7095" i="2"/>
  <c r="I7095" i="2"/>
  <c r="G7096" i="2"/>
  <c r="H7096" i="2"/>
  <c r="I7096" i="2"/>
  <c r="G7097" i="2"/>
  <c r="H7097" i="2"/>
  <c r="I7097" i="2"/>
  <c r="G7098" i="2"/>
  <c r="H7098" i="2"/>
  <c r="I7098" i="2"/>
  <c r="G7099" i="2"/>
  <c r="H7099" i="2"/>
  <c r="I7099" i="2"/>
  <c r="G7100" i="2"/>
  <c r="H7100" i="2"/>
  <c r="I7100" i="2"/>
  <c r="G7101" i="2"/>
  <c r="H7101" i="2"/>
  <c r="I7101" i="2"/>
  <c r="G7102" i="2"/>
  <c r="H7102" i="2"/>
  <c r="I7102" i="2"/>
  <c r="G7103" i="2"/>
  <c r="H7103" i="2"/>
  <c r="I7103" i="2"/>
  <c r="G7104" i="2"/>
  <c r="H7104" i="2"/>
  <c r="I7104" i="2"/>
  <c r="G7105" i="2"/>
  <c r="H7105" i="2"/>
  <c r="I7105" i="2"/>
  <c r="G7106" i="2"/>
  <c r="H7106" i="2"/>
  <c r="I7106" i="2"/>
  <c r="G7107" i="2"/>
  <c r="H7107" i="2"/>
  <c r="I7107" i="2"/>
  <c r="G7108" i="2"/>
  <c r="H7108" i="2"/>
  <c r="I7108" i="2"/>
  <c r="G7109" i="2"/>
  <c r="H7109" i="2"/>
  <c r="I7109" i="2"/>
  <c r="G7110" i="2"/>
  <c r="H7110" i="2"/>
  <c r="I7110" i="2"/>
  <c r="G7111" i="2"/>
  <c r="H7111" i="2"/>
  <c r="I7111" i="2"/>
  <c r="G7112" i="2"/>
  <c r="H7112" i="2"/>
  <c r="I7112" i="2"/>
  <c r="G7113" i="2"/>
  <c r="H7113" i="2"/>
  <c r="I7113" i="2"/>
  <c r="G7114" i="2"/>
  <c r="H7114" i="2"/>
  <c r="I7114" i="2"/>
  <c r="G7115" i="2"/>
  <c r="H7115" i="2"/>
  <c r="I7115" i="2"/>
  <c r="G7116" i="2"/>
  <c r="H7116" i="2"/>
  <c r="I7116" i="2"/>
  <c r="G7117" i="2"/>
  <c r="H7117" i="2"/>
  <c r="I7117" i="2"/>
  <c r="G7118" i="2"/>
  <c r="H7118" i="2"/>
  <c r="I7118" i="2"/>
  <c r="G7119" i="2"/>
  <c r="H7119" i="2"/>
  <c r="I7119" i="2"/>
  <c r="G7120" i="2"/>
  <c r="H7120" i="2"/>
  <c r="I7120" i="2"/>
  <c r="G7121" i="2"/>
  <c r="H7121" i="2"/>
  <c r="I7121" i="2"/>
  <c r="G7122" i="2"/>
  <c r="H7122" i="2"/>
  <c r="I7122" i="2"/>
  <c r="G7123" i="2"/>
  <c r="H7123" i="2"/>
  <c r="I7123" i="2"/>
  <c r="G7124" i="2"/>
  <c r="H7124" i="2"/>
  <c r="I7124" i="2"/>
  <c r="G7125" i="2"/>
  <c r="H7125" i="2"/>
  <c r="I7125" i="2"/>
  <c r="G7126" i="2"/>
  <c r="H7126" i="2"/>
  <c r="I7126" i="2"/>
  <c r="G7127" i="2"/>
  <c r="H7127" i="2"/>
  <c r="I7127" i="2"/>
  <c r="G7128" i="2"/>
  <c r="H7128" i="2"/>
  <c r="I7128" i="2"/>
  <c r="G7129" i="2"/>
  <c r="H7129" i="2"/>
  <c r="I7129" i="2"/>
  <c r="G7130" i="2"/>
  <c r="H7130" i="2"/>
  <c r="I7130" i="2"/>
  <c r="G7131" i="2"/>
  <c r="H7131" i="2"/>
  <c r="I7131" i="2"/>
  <c r="G7132" i="2"/>
  <c r="H7132" i="2"/>
  <c r="I7132" i="2"/>
  <c r="G7133" i="2"/>
  <c r="H7133" i="2"/>
  <c r="I7133" i="2"/>
  <c r="G7134" i="2"/>
  <c r="H7134" i="2"/>
  <c r="I7134" i="2"/>
  <c r="G7135" i="2"/>
  <c r="H7135" i="2"/>
  <c r="I7135" i="2"/>
  <c r="G7136" i="2"/>
  <c r="H7136" i="2"/>
  <c r="I7136" i="2"/>
  <c r="G7137" i="2"/>
  <c r="H7137" i="2"/>
  <c r="I7137" i="2"/>
  <c r="G7138" i="2"/>
  <c r="H7138" i="2"/>
  <c r="I7138" i="2"/>
  <c r="G7139" i="2"/>
  <c r="H7139" i="2"/>
  <c r="I7139" i="2"/>
  <c r="G7140" i="2"/>
  <c r="H7140" i="2"/>
  <c r="I7140" i="2"/>
  <c r="G7141" i="2"/>
  <c r="H7141" i="2"/>
  <c r="I7141" i="2"/>
  <c r="G7142" i="2"/>
  <c r="H7142" i="2"/>
  <c r="I7142" i="2"/>
  <c r="G7143" i="2"/>
  <c r="H7143" i="2"/>
  <c r="I7143" i="2"/>
  <c r="G7144" i="2"/>
  <c r="H7144" i="2"/>
  <c r="I7144" i="2"/>
  <c r="G7145" i="2"/>
  <c r="H7145" i="2"/>
  <c r="I7145" i="2"/>
  <c r="G7146" i="2"/>
  <c r="H7146" i="2"/>
  <c r="I7146" i="2"/>
  <c r="G7147" i="2"/>
  <c r="H7147" i="2"/>
  <c r="I7147" i="2"/>
  <c r="G7148" i="2"/>
  <c r="H7148" i="2"/>
  <c r="I7148" i="2"/>
  <c r="G7149" i="2"/>
  <c r="H7149" i="2"/>
  <c r="I7149" i="2"/>
  <c r="G7150" i="2"/>
  <c r="H7150" i="2"/>
  <c r="I7150" i="2"/>
  <c r="G7151" i="2"/>
  <c r="H7151" i="2"/>
  <c r="I7151" i="2"/>
  <c r="G7152" i="2"/>
  <c r="H7152" i="2"/>
  <c r="I7152" i="2"/>
  <c r="G7153" i="2"/>
  <c r="H7153" i="2"/>
  <c r="I7153" i="2"/>
  <c r="G7154" i="2"/>
  <c r="H7154" i="2"/>
  <c r="I7154" i="2"/>
  <c r="G7155" i="2"/>
  <c r="H7155" i="2"/>
  <c r="I7155" i="2"/>
  <c r="G7156" i="2"/>
  <c r="H7156" i="2"/>
  <c r="I7156" i="2"/>
  <c r="G7157" i="2"/>
  <c r="H7157" i="2"/>
  <c r="I7157" i="2"/>
  <c r="G7158" i="2"/>
  <c r="H7158" i="2"/>
  <c r="I7158" i="2"/>
  <c r="G7159" i="2"/>
  <c r="H7159" i="2"/>
  <c r="I7159" i="2"/>
  <c r="G7160" i="2"/>
  <c r="H7160" i="2"/>
  <c r="I7160" i="2"/>
  <c r="G7161" i="2"/>
  <c r="H7161" i="2"/>
  <c r="I7161" i="2"/>
  <c r="G7162" i="2"/>
  <c r="H7162" i="2"/>
  <c r="I7162" i="2"/>
  <c r="G7163" i="2"/>
  <c r="H7163" i="2"/>
  <c r="I7163" i="2"/>
  <c r="G7164" i="2"/>
  <c r="H7164" i="2"/>
  <c r="I7164" i="2"/>
  <c r="G7165" i="2"/>
  <c r="H7165" i="2"/>
  <c r="I7165" i="2"/>
  <c r="G7166" i="2"/>
  <c r="H7166" i="2"/>
  <c r="I7166" i="2"/>
  <c r="G7167" i="2"/>
  <c r="H7167" i="2"/>
  <c r="I7167" i="2"/>
  <c r="G7168" i="2"/>
  <c r="H7168" i="2"/>
  <c r="I7168" i="2"/>
  <c r="G7169" i="2"/>
  <c r="H7169" i="2"/>
  <c r="I7169" i="2"/>
  <c r="G7170" i="2"/>
  <c r="H7170" i="2"/>
  <c r="I7170" i="2"/>
  <c r="G7171" i="2"/>
  <c r="H7171" i="2"/>
  <c r="I7171" i="2"/>
  <c r="G7172" i="2"/>
  <c r="H7172" i="2"/>
  <c r="I7172" i="2"/>
  <c r="G7173" i="2"/>
  <c r="H7173" i="2"/>
  <c r="I7173" i="2"/>
  <c r="G7174" i="2"/>
  <c r="H7174" i="2"/>
  <c r="I7174" i="2"/>
  <c r="G7175" i="2"/>
  <c r="H7175" i="2"/>
  <c r="I7175" i="2"/>
  <c r="G7176" i="2"/>
  <c r="H7176" i="2"/>
  <c r="I7176" i="2"/>
  <c r="G7177" i="2"/>
  <c r="H7177" i="2"/>
  <c r="I7177" i="2"/>
  <c r="G7178" i="2"/>
  <c r="H7178" i="2"/>
  <c r="I7178" i="2"/>
  <c r="G7179" i="2"/>
  <c r="H7179" i="2"/>
  <c r="I7179" i="2"/>
  <c r="G7180" i="2"/>
  <c r="H7180" i="2"/>
  <c r="I7180" i="2"/>
  <c r="G7181" i="2"/>
  <c r="H7181" i="2"/>
  <c r="I7181" i="2"/>
  <c r="G7182" i="2"/>
  <c r="H7182" i="2"/>
  <c r="I7182" i="2"/>
  <c r="G7183" i="2"/>
  <c r="H7183" i="2"/>
  <c r="I7183" i="2"/>
  <c r="G7184" i="2"/>
  <c r="H7184" i="2"/>
  <c r="I7184" i="2"/>
  <c r="G7185" i="2"/>
  <c r="H7185" i="2"/>
  <c r="I7185" i="2"/>
  <c r="G7186" i="2"/>
  <c r="H7186" i="2"/>
  <c r="I7186" i="2"/>
  <c r="G7187" i="2"/>
  <c r="H7187" i="2"/>
  <c r="I7187" i="2"/>
  <c r="G7188" i="2"/>
  <c r="H7188" i="2"/>
  <c r="I7188" i="2"/>
  <c r="G7189" i="2"/>
  <c r="H7189" i="2"/>
  <c r="I7189" i="2"/>
  <c r="G7190" i="2"/>
  <c r="H7190" i="2"/>
  <c r="I7190" i="2"/>
  <c r="G7191" i="2"/>
  <c r="H7191" i="2"/>
  <c r="I7191" i="2"/>
  <c r="G7192" i="2"/>
  <c r="H7192" i="2"/>
  <c r="I7192" i="2"/>
  <c r="G7193" i="2"/>
  <c r="H7193" i="2"/>
  <c r="I7193" i="2"/>
  <c r="G7194" i="2"/>
  <c r="H7194" i="2"/>
  <c r="I7194" i="2"/>
  <c r="G7195" i="2"/>
  <c r="H7195" i="2"/>
  <c r="I7195" i="2"/>
  <c r="G7196" i="2"/>
  <c r="H7196" i="2"/>
  <c r="I7196" i="2"/>
  <c r="G7197" i="2"/>
  <c r="H7197" i="2"/>
  <c r="I7197" i="2"/>
  <c r="G7198" i="2"/>
  <c r="H7198" i="2"/>
  <c r="I7198" i="2"/>
  <c r="G7199" i="2"/>
  <c r="H7199" i="2"/>
  <c r="I7199" i="2"/>
  <c r="G7200" i="2"/>
  <c r="H7200" i="2"/>
  <c r="I7200" i="2"/>
  <c r="G7201" i="2"/>
  <c r="H7201" i="2"/>
  <c r="I7201" i="2"/>
  <c r="G7202" i="2"/>
  <c r="H7202" i="2"/>
  <c r="I7202" i="2"/>
  <c r="G7203" i="2"/>
  <c r="H7203" i="2"/>
  <c r="I7203" i="2"/>
  <c r="G7204" i="2"/>
  <c r="H7204" i="2"/>
  <c r="I7204" i="2"/>
  <c r="G7205" i="2"/>
  <c r="H7205" i="2"/>
  <c r="I7205" i="2"/>
  <c r="G7206" i="2"/>
  <c r="H7206" i="2"/>
  <c r="I7206" i="2"/>
  <c r="G7207" i="2"/>
  <c r="H7207" i="2"/>
  <c r="I7207" i="2"/>
  <c r="G7208" i="2"/>
  <c r="H7208" i="2"/>
  <c r="I7208" i="2"/>
  <c r="G7209" i="2"/>
  <c r="H7209" i="2"/>
  <c r="I7209" i="2"/>
  <c r="G7210" i="2"/>
  <c r="H7210" i="2"/>
  <c r="I7210" i="2"/>
  <c r="G7211" i="2"/>
  <c r="H7211" i="2"/>
  <c r="I7211" i="2"/>
  <c r="G7212" i="2"/>
  <c r="H7212" i="2"/>
  <c r="I7212" i="2"/>
  <c r="G7213" i="2"/>
  <c r="H7213" i="2"/>
  <c r="I7213" i="2"/>
  <c r="G7214" i="2"/>
  <c r="H7214" i="2"/>
  <c r="I7214" i="2"/>
  <c r="G7215" i="2"/>
  <c r="H7215" i="2"/>
  <c r="I7215" i="2"/>
  <c r="G7216" i="2"/>
  <c r="H7216" i="2"/>
  <c r="I7216" i="2"/>
  <c r="G7217" i="2"/>
  <c r="H7217" i="2"/>
  <c r="I7217" i="2"/>
  <c r="G7218" i="2"/>
  <c r="H7218" i="2"/>
  <c r="I7218" i="2"/>
  <c r="G7219" i="2"/>
  <c r="H7219" i="2"/>
  <c r="I7219" i="2"/>
  <c r="G7220" i="2"/>
  <c r="H7220" i="2"/>
  <c r="I7220" i="2"/>
  <c r="G7221" i="2"/>
  <c r="H7221" i="2"/>
  <c r="I7221" i="2"/>
  <c r="G7222" i="2"/>
  <c r="H7222" i="2"/>
  <c r="I7222" i="2"/>
  <c r="G7223" i="2"/>
  <c r="H7223" i="2"/>
  <c r="I7223" i="2"/>
  <c r="G7224" i="2"/>
  <c r="H7224" i="2"/>
  <c r="I7224" i="2"/>
  <c r="G7225" i="2"/>
  <c r="H7225" i="2"/>
  <c r="I7225" i="2"/>
  <c r="G7226" i="2"/>
  <c r="H7226" i="2"/>
  <c r="I7226" i="2"/>
  <c r="G7227" i="2"/>
  <c r="H7227" i="2"/>
  <c r="I7227" i="2"/>
  <c r="G7228" i="2"/>
  <c r="H7228" i="2"/>
  <c r="I7228" i="2"/>
  <c r="G7229" i="2"/>
  <c r="H7229" i="2"/>
  <c r="I7229" i="2"/>
  <c r="G7230" i="2"/>
  <c r="H7230" i="2"/>
  <c r="I7230" i="2"/>
  <c r="G7231" i="2"/>
  <c r="H7231" i="2"/>
  <c r="I7231" i="2"/>
  <c r="G7232" i="2"/>
  <c r="H7232" i="2"/>
  <c r="I7232" i="2"/>
  <c r="G7233" i="2"/>
  <c r="H7233" i="2"/>
  <c r="I7233" i="2"/>
  <c r="G7234" i="2"/>
  <c r="H7234" i="2"/>
  <c r="I7234" i="2"/>
  <c r="G7235" i="2"/>
  <c r="H7235" i="2"/>
  <c r="I7235" i="2"/>
  <c r="G7236" i="2"/>
  <c r="H7236" i="2"/>
  <c r="I7236" i="2"/>
  <c r="G7237" i="2"/>
  <c r="H7237" i="2"/>
  <c r="I7237" i="2"/>
  <c r="G7238" i="2"/>
  <c r="H7238" i="2"/>
  <c r="I7238" i="2"/>
  <c r="G7239" i="2"/>
  <c r="H7239" i="2"/>
  <c r="I7239" i="2"/>
  <c r="G7240" i="2"/>
  <c r="H7240" i="2"/>
  <c r="I7240" i="2"/>
  <c r="G7241" i="2"/>
  <c r="H7241" i="2"/>
  <c r="I7241" i="2"/>
  <c r="G7242" i="2"/>
  <c r="H7242" i="2"/>
  <c r="I7242" i="2"/>
  <c r="G7243" i="2"/>
  <c r="H7243" i="2"/>
  <c r="I7243" i="2"/>
  <c r="G7244" i="2"/>
  <c r="H7244" i="2"/>
  <c r="I7244" i="2"/>
  <c r="G7245" i="2"/>
  <c r="H7245" i="2"/>
  <c r="I7245" i="2"/>
  <c r="G7246" i="2"/>
  <c r="H7246" i="2"/>
  <c r="I7246" i="2"/>
  <c r="G7247" i="2"/>
  <c r="H7247" i="2"/>
  <c r="I7247" i="2"/>
  <c r="G7248" i="2"/>
  <c r="H7248" i="2"/>
  <c r="I7248" i="2"/>
  <c r="G7249" i="2"/>
  <c r="H7249" i="2"/>
  <c r="I7249" i="2"/>
  <c r="G7250" i="2"/>
  <c r="H7250" i="2"/>
  <c r="I7250" i="2"/>
  <c r="G7251" i="2"/>
  <c r="H7251" i="2"/>
  <c r="I7251" i="2"/>
  <c r="G7252" i="2"/>
  <c r="H7252" i="2"/>
  <c r="I7252" i="2"/>
  <c r="G7253" i="2"/>
  <c r="H7253" i="2"/>
  <c r="I7253" i="2"/>
  <c r="G7254" i="2"/>
  <c r="H7254" i="2"/>
  <c r="I7254" i="2"/>
  <c r="G7255" i="2"/>
  <c r="H7255" i="2"/>
  <c r="I7255" i="2"/>
  <c r="G7256" i="2"/>
  <c r="H7256" i="2"/>
  <c r="I7256" i="2"/>
  <c r="G7257" i="2"/>
  <c r="H7257" i="2"/>
  <c r="I7257" i="2"/>
  <c r="G7258" i="2"/>
  <c r="H7258" i="2"/>
  <c r="I7258" i="2"/>
  <c r="G7259" i="2"/>
  <c r="H7259" i="2"/>
  <c r="I7259" i="2"/>
  <c r="G7260" i="2"/>
  <c r="H7260" i="2"/>
  <c r="I7260" i="2"/>
  <c r="G7261" i="2"/>
  <c r="H7261" i="2"/>
  <c r="I7261" i="2"/>
  <c r="G7262" i="2"/>
  <c r="H7262" i="2"/>
  <c r="I7262" i="2"/>
  <c r="G7263" i="2"/>
  <c r="H7263" i="2"/>
  <c r="I7263" i="2"/>
  <c r="G7264" i="2"/>
  <c r="H7264" i="2"/>
  <c r="I7264" i="2"/>
  <c r="G7265" i="2"/>
  <c r="H7265" i="2"/>
  <c r="I7265" i="2"/>
  <c r="G7266" i="2"/>
  <c r="H7266" i="2"/>
  <c r="I7266" i="2"/>
  <c r="G7267" i="2"/>
  <c r="H7267" i="2"/>
  <c r="I7267" i="2"/>
  <c r="G7268" i="2"/>
  <c r="H7268" i="2"/>
  <c r="I7268" i="2"/>
  <c r="G7269" i="2"/>
  <c r="H7269" i="2"/>
  <c r="I7269" i="2"/>
  <c r="G7270" i="2"/>
  <c r="H7270" i="2"/>
  <c r="I7270" i="2"/>
  <c r="G7271" i="2"/>
  <c r="H7271" i="2"/>
  <c r="I7271" i="2"/>
  <c r="G7272" i="2"/>
  <c r="H7272" i="2"/>
  <c r="I7272" i="2"/>
  <c r="G7273" i="2"/>
  <c r="H7273" i="2"/>
  <c r="I7273" i="2"/>
  <c r="G7274" i="2"/>
  <c r="H7274" i="2"/>
  <c r="I7274" i="2"/>
  <c r="G7275" i="2"/>
  <c r="H7275" i="2"/>
  <c r="I7275" i="2"/>
  <c r="G7276" i="2"/>
  <c r="H7276" i="2"/>
  <c r="I7276" i="2"/>
  <c r="G7277" i="2"/>
  <c r="H7277" i="2"/>
  <c r="I7277" i="2"/>
  <c r="G7278" i="2"/>
  <c r="H7278" i="2"/>
  <c r="I7278" i="2"/>
  <c r="G7279" i="2"/>
  <c r="H7279" i="2"/>
  <c r="I7279" i="2"/>
  <c r="G7280" i="2"/>
  <c r="H7280" i="2"/>
  <c r="I7280" i="2"/>
  <c r="G7281" i="2"/>
  <c r="H7281" i="2"/>
  <c r="I7281" i="2"/>
  <c r="G7282" i="2"/>
  <c r="H7282" i="2"/>
  <c r="I7282" i="2"/>
  <c r="G7283" i="2"/>
  <c r="H7283" i="2"/>
  <c r="I7283" i="2"/>
  <c r="G7284" i="2"/>
  <c r="H7284" i="2"/>
  <c r="I7284" i="2"/>
  <c r="G7285" i="2"/>
  <c r="H7285" i="2"/>
  <c r="I7285" i="2"/>
  <c r="G7286" i="2"/>
  <c r="H7286" i="2"/>
  <c r="I7286" i="2"/>
  <c r="G7287" i="2"/>
  <c r="H7287" i="2"/>
  <c r="I7287" i="2"/>
  <c r="G7288" i="2"/>
  <c r="H7288" i="2"/>
  <c r="I7288" i="2"/>
  <c r="G7289" i="2"/>
  <c r="H7289" i="2"/>
  <c r="I7289" i="2"/>
  <c r="G7290" i="2"/>
  <c r="H7290" i="2"/>
  <c r="I7290" i="2"/>
  <c r="G7291" i="2"/>
  <c r="H7291" i="2"/>
  <c r="I7291" i="2"/>
  <c r="G7292" i="2"/>
  <c r="H7292" i="2"/>
  <c r="I7292" i="2"/>
  <c r="G7293" i="2"/>
  <c r="H7293" i="2"/>
  <c r="I7293" i="2"/>
  <c r="G7294" i="2"/>
  <c r="H7294" i="2"/>
  <c r="I7294" i="2"/>
  <c r="G7295" i="2"/>
  <c r="H7295" i="2"/>
  <c r="I7295" i="2"/>
  <c r="G7296" i="2"/>
  <c r="H7296" i="2"/>
  <c r="I7296" i="2"/>
  <c r="G7297" i="2"/>
  <c r="H7297" i="2"/>
  <c r="I7297" i="2"/>
  <c r="G7298" i="2"/>
  <c r="H7298" i="2"/>
  <c r="I7298" i="2"/>
  <c r="G7299" i="2"/>
  <c r="H7299" i="2"/>
  <c r="I7299" i="2"/>
  <c r="G7300" i="2"/>
  <c r="H7300" i="2"/>
  <c r="I7300" i="2"/>
  <c r="G7301" i="2"/>
  <c r="H7301" i="2"/>
  <c r="I7301" i="2"/>
  <c r="G7302" i="2"/>
  <c r="H7302" i="2"/>
  <c r="I7302" i="2"/>
  <c r="G7303" i="2"/>
  <c r="H7303" i="2"/>
  <c r="I7303" i="2"/>
  <c r="G7304" i="2"/>
  <c r="H7304" i="2"/>
  <c r="I7304" i="2"/>
  <c r="G7305" i="2"/>
  <c r="H7305" i="2"/>
  <c r="I7305" i="2"/>
  <c r="G7306" i="2"/>
  <c r="H7306" i="2"/>
  <c r="I7306" i="2"/>
  <c r="G7307" i="2"/>
  <c r="H7307" i="2"/>
  <c r="I7307" i="2"/>
  <c r="G7308" i="2"/>
  <c r="H7308" i="2"/>
  <c r="I7308" i="2"/>
  <c r="G7309" i="2"/>
  <c r="H7309" i="2"/>
  <c r="I7309" i="2"/>
  <c r="G7310" i="2"/>
  <c r="H7310" i="2"/>
  <c r="I7310" i="2"/>
  <c r="G7311" i="2"/>
  <c r="H7311" i="2"/>
  <c r="I7311" i="2"/>
  <c r="G7312" i="2"/>
  <c r="H7312" i="2"/>
  <c r="I7312" i="2"/>
  <c r="G7313" i="2"/>
  <c r="H7313" i="2"/>
  <c r="I7313" i="2"/>
  <c r="G7314" i="2"/>
  <c r="H7314" i="2"/>
  <c r="I7314" i="2"/>
  <c r="G7315" i="2"/>
  <c r="H7315" i="2"/>
  <c r="I7315" i="2"/>
  <c r="G7316" i="2"/>
  <c r="H7316" i="2"/>
  <c r="I7316" i="2"/>
  <c r="G7317" i="2"/>
  <c r="H7317" i="2"/>
  <c r="I7317" i="2"/>
  <c r="G7318" i="2"/>
  <c r="H7318" i="2"/>
  <c r="I7318" i="2"/>
  <c r="G7319" i="2"/>
  <c r="H7319" i="2"/>
  <c r="I7319" i="2"/>
  <c r="G7320" i="2"/>
  <c r="H7320" i="2"/>
  <c r="I7320" i="2"/>
  <c r="G7321" i="2"/>
  <c r="H7321" i="2"/>
  <c r="I7321" i="2"/>
  <c r="G7322" i="2"/>
  <c r="H7322" i="2"/>
  <c r="I7322" i="2"/>
  <c r="G7323" i="2"/>
  <c r="H7323" i="2"/>
  <c r="I7323" i="2"/>
  <c r="G7324" i="2"/>
  <c r="H7324" i="2"/>
  <c r="I7324" i="2"/>
  <c r="G7325" i="2"/>
  <c r="H7325" i="2"/>
  <c r="I7325" i="2"/>
  <c r="G7326" i="2"/>
  <c r="H7326" i="2"/>
  <c r="I7326" i="2"/>
  <c r="G7327" i="2"/>
  <c r="H7327" i="2"/>
  <c r="I7327" i="2"/>
  <c r="G7328" i="2"/>
  <c r="H7328" i="2"/>
  <c r="I7328" i="2"/>
  <c r="G7329" i="2"/>
  <c r="H7329" i="2"/>
  <c r="I7329" i="2"/>
  <c r="G7330" i="2"/>
  <c r="H7330" i="2"/>
  <c r="I7330" i="2"/>
  <c r="G7331" i="2"/>
  <c r="H7331" i="2"/>
  <c r="I7331" i="2"/>
  <c r="G7332" i="2"/>
  <c r="H7332" i="2"/>
  <c r="I7332" i="2"/>
  <c r="G7333" i="2"/>
  <c r="H7333" i="2"/>
  <c r="I7333" i="2"/>
  <c r="G7334" i="2"/>
  <c r="H7334" i="2"/>
  <c r="I7334" i="2"/>
  <c r="G7335" i="2"/>
  <c r="H7335" i="2"/>
  <c r="I7335" i="2"/>
  <c r="G7336" i="2"/>
  <c r="H7336" i="2"/>
  <c r="I7336" i="2"/>
  <c r="G7337" i="2"/>
  <c r="H7337" i="2"/>
  <c r="I7337" i="2"/>
  <c r="G7338" i="2"/>
  <c r="H7338" i="2"/>
  <c r="I7338" i="2"/>
  <c r="G7339" i="2"/>
  <c r="H7339" i="2"/>
  <c r="I7339" i="2"/>
  <c r="G7340" i="2"/>
  <c r="H7340" i="2"/>
  <c r="I7340" i="2"/>
  <c r="G7341" i="2"/>
  <c r="H7341" i="2"/>
  <c r="I7341" i="2"/>
  <c r="G7342" i="2"/>
  <c r="H7342" i="2"/>
  <c r="I7342" i="2"/>
  <c r="G7343" i="2"/>
  <c r="H7343" i="2"/>
  <c r="I7343" i="2"/>
  <c r="G7344" i="2"/>
  <c r="H7344" i="2"/>
  <c r="I7344" i="2"/>
  <c r="G7345" i="2"/>
  <c r="H7345" i="2"/>
  <c r="I7345" i="2"/>
  <c r="G7346" i="2"/>
  <c r="H7346" i="2"/>
  <c r="I7346" i="2"/>
  <c r="G7347" i="2"/>
  <c r="H7347" i="2"/>
  <c r="I7347" i="2"/>
  <c r="G7348" i="2"/>
  <c r="H7348" i="2"/>
  <c r="I7348" i="2"/>
  <c r="G7349" i="2"/>
  <c r="H7349" i="2"/>
  <c r="I7349" i="2"/>
  <c r="G7350" i="2"/>
  <c r="H7350" i="2"/>
  <c r="I7350" i="2"/>
  <c r="G7351" i="2"/>
  <c r="H7351" i="2"/>
  <c r="I7351" i="2"/>
  <c r="G7352" i="2"/>
  <c r="H7352" i="2"/>
  <c r="I7352" i="2"/>
  <c r="G7353" i="2"/>
  <c r="H7353" i="2"/>
  <c r="I7353" i="2"/>
  <c r="G7354" i="2"/>
  <c r="H7354" i="2"/>
  <c r="I7354" i="2"/>
  <c r="G7355" i="2"/>
  <c r="H7355" i="2"/>
  <c r="I7355" i="2"/>
  <c r="G7356" i="2"/>
  <c r="H7356" i="2"/>
  <c r="I7356" i="2"/>
  <c r="G7357" i="2"/>
  <c r="H7357" i="2"/>
  <c r="I7357" i="2"/>
  <c r="G7358" i="2"/>
  <c r="H7358" i="2"/>
  <c r="I7358" i="2"/>
  <c r="G7359" i="2"/>
  <c r="H7359" i="2"/>
  <c r="I7359" i="2"/>
  <c r="G7360" i="2"/>
  <c r="H7360" i="2"/>
  <c r="I7360" i="2"/>
  <c r="G7361" i="2"/>
  <c r="H7361" i="2"/>
  <c r="I7361" i="2"/>
  <c r="G7362" i="2"/>
  <c r="H7362" i="2"/>
  <c r="I7362" i="2"/>
  <c r="G7363" i="2"/>
  <c r="H7363" i="2"/>
  <c r="I7363" i="2"/>
  <c r="G7364" i="2"/>
  <c r="H7364" i="2"/>
  <c r="I7364" i="2"/>
  <c r="G7365" i="2"/>
  <c r="H7365" i="2"/>
  <c r="I7365" i="2"/>
  <c r="G7366" i="2"/>
  <c r="H7366" i="2"/>
  <c r="I7366" i="2"/>
  <c r="G7367" i="2"/>
  <c r="H7367" i="2"/>
  <c r="I7367" i="2"/>
  <c r="G7368" i="2"/>
  <c r="H7368" i="2"/>
  <c r="I7368" i="2"/>
  <c r="G7369" i="2"/>
  <c r="H7369" i="2"/>
  <c r="I7369" i="2"/>
  <c r="G7370" i="2"/>
  <c r="H7370" i="2"/>
  <c r="I7370" i="2"/>
  <c r="G7371" i="2"/>
  <c r="H7371" i="2"/>
  <c r="I7371" i="2"/>
  <c r="G7372" i="2"/>
  <c r="H7372" i="2"/>
  <c r="I7372" i="2"/>
  <c r="G7373" i="2"/>
  <c r="H7373" i="2"/>
  <c r="I7373" i="2"/>
  <c r="G7374" i="2"/>
  <c r="H7374" i="2"/>
  <c r="I7374" i="2"/>
  <c r="G7375" i="2"/>
  <c r="H7375" i="2"/>
  <c r="I7375" i="2"/>
  <c r="G7376" i="2"/>
  <c r="H7376" i="2"/>
  <c r="I7376" i="2"/>
  <c r="G7377" i="2"/>
  <c r="H7377" i="2"/>
  <c r="I7377" i="2"/>
  <c r="G7378" i="2"/>
  <c r="H7378" i="2"/>
  <c r="I7378" i="2"/>
  <c r="G7379" i="2"/>
  <c r="H7379" i="2"/>
  <c r="I7379" i="2"/>
  <c r="G7380" i="2"/>
  <c r="H7380" i="2"/>
  <c r="I7380" i="2"/>
  <c r="G7381" i="2"/>
  <c r="H7381" i="2"/>
  <c r="I7381" i="2"/>
  <c r="G7382" i="2"/>
  <c r="H7382" i="2"/>
  <c r="I7382" i="2"/>
  <c r="G7383" i="2"/>
  <c r="H7383" i="2"/>
  <c r="I7383" i="2"/>
  <c r="G7384" i="2"/>
  <c r="H7384" i="2"/>
  <c r="I7384" i="2"/>
  <c r="G7385" i="2"/>
  <c r="H7385" i="2"/>
  <c r="I7385" i="2"/>
  <c r="G7386" i="2"/>
  <c r="H7386" i="2"/>
  <c r="I7386" i="2"/>
  <c r="G7387" i="2"/>
  <c r="H7387" i="2"/>
  <c r="I7387" i="2"/>
  <c r="G7388" i="2"/>
  <c r="H7388" i="2"/>
  <c r="I7388" i="2"/>
  <c r="G7389" i="2"/>
  <c r="H7389" i="2"/>
  <c r="I7389" i="2"/>
  <c r="G7390" i="2"/>
  <c r="H7390" i="2"/>
  <c r="I7390" i="2"/>
  <c r="G7391" i="2"/>
  <c r="H7391" i="2"/>
  <c r="I7391" i="2"/>
  <c r="G7392" i="2"/>
  <c r="H7392" i="2"/>
  <c r="I7392" i="2"/>
  <c r="G7393" i="2"/>
  <c r="H7393" i="2"/>
  <c r="I7393" i="2"/>
  <c r="G7394" i="2"/>
  <c r="H7394" i="2"/>
  <c r="I7394" i="2"/>
  <c r="G7395" i="2"/>
  <c r="H7395" i="2"/>
  <c r="I7395" i="2"/>
  <c r="G7396" i="2"/>
  <c r="H7396" i="2"/>
  <c r="I7396" i="2"/>
  <c r="G7397" i="2"/>
  <c r="H7397" i="2"/>
  <c r="I7397" i="2"/>
  <c r="G7398" i="2"/>
  <c r="H7398" i="2"/>
  <c r="I7398" i="2"/>
  <c r="G7399" i="2"/>
  <c r="H7399" i="2"/>
  <c r="I7399" i="2"/>
  <c r="G7400" i="2"/>
  <c r="H7400" i="2"/>
  <c r="I7400" i="2"/>
  <c r="G7401" i="2"/>
  <c r="H7401" i="2"/>
  <c r="I7401" i="2"/>
  <c r="G7402" i="2"/>
  <c r="H7402" i="2"/>
  <c r="I7402" i="2"/>
  <c r="G7403" i="2"/>
  <c r="H7403" i="2"/>
  <c r="I7403" i="2"/>
  <c r="G7404" i="2"/>
  <c r="H7404" i="2"/>
  <c r="I7404" i="2"/>
  <c r="G7405" i="2"/>
  <c r="H7405" i="2"/>
  <c r="I7405" i="2"/>
  <c r="G7406" i="2"/>
  <c r="H7406" i="2"/>
  <c r="I7406" i="2"/>
  <c r="G7407" i="2"/>
  <c r="H7407" i="2"/>
  <c r="I7407" i="2"/>
  <c r="G7408" i="2"/>
  <c r="H7408" i="2"/>
  <c r="I7408" i="2"/>
  <c r="G7409" i="2"/>
  <c r="H7409" i="2"/>
  <c r="I7409" i="2"/>
  <c r="G7410" i="2"/>
  <c r="H7410" i="2"/>
  <c r="I7410" i="2"/>
  <c r="G7411" i="2"/>
  <c r="H7411" i="2"/>
  <c r="I7411" i="2"/>
  <c r="G7412" i="2"/>
  <c r="H7412" i="2"/>
  <c r="I7412" i="2"/>
  <c r="G7413" i="2"/>
  <c r="H7413" i="2"/>
  <c r="I7413" i="2"/>
  <c r="G7414" i="2"/>
  <c r="H7414" i="2"/>
  <c r="I7414" i="2"/>
  <c r="G7415" i="2"/>
  <c r="H7415" i="2"/>
  <c r="I7415" i="2"/>
  <c r="G7416" i="2"/>
  <c r="H7416" i="2"/>
  <c r="I7416" i="2"/>
  <c r="G7417" i="2"/>
  <c r="H7417" i="2"/>
  <c r="I7417" i="2"/>
  <c r="G7418" i="2"/>
  <c r="H7418" i="2"/>
  <c r="I7418" i="2"/>
  <c r="G7419" i="2"/>
  <c r="H7419" i="2"/>
  <c r="I7419" i="2"/>
  <c r="G7420" i="2"/>
  <c r="H7420" i="2"/>
  <c r="I7420" i="2"/>
  <c r="G7421" i="2"/>
  <c r="H7421" i="2"/>
  <c r="I7421" i="2"/>
  <c r="G7422" i="2"/>
  <c r="H7422" i="2"/>
  <c r="I7422" i="2"/>
  <c r="G7423" i="2"/>
  <c r="H7423" i="2"/>
  <c r="I7423" i="2"/>
  <c r="G7424" i="2"/>
  <c r="H7424" i="2"/>
  <c r="I7424" i="2"/>
  <c r="G7425" i="2"/>
  <c r="H7425" i="2"/>
  <c r="I7425" i="2"/>
  <c r="G7426" i="2"/>
  <c r="H7426" i="2"/>
  <c r="I7426" i="2"/>
  <c r="G7427" i="2"/>
  <c r="H7427" i="2"/>
  <c r="I7427" i="2"/>
  <c r="G7428" i="2"/>
  <c r="H7428" i="2"/>
  <c r="I7428" i="2"/>
  <c r="G7429" i="2"/>
  <c r="H7429" i="2"/>
  <c r="I7429" i="2"/>
  <c r="G7430" i="2"/>
  <c r="H7430" i="2"/>
  <c r="I7430" i="2"/>
  <c r="G7431" i="2"/>
  <c r="H7431" i="2"/>
  <c r="I7431" i="2"/>
  <c r="G7432" i="2"/>
  <c r="H7432" i="2"/>
  <c r="I7432" i="2"/>
  <c r="G7433" i="2"/>
  <c r="H7433" i="2"/>
  <c r="I7433" i="2"/>
  <c r="G7434" i="2"/>
  <c r="H7434" i="2"/>
  <c r="I7434" i="2"/>
  <c r="G7435" i="2"/>
  <c r="H7435" i="2"/>
  <c r="I7435" i="2"/>
  <c r="G7436" i="2"/>
  <c r="H7436" i="2"/>
  <c r="I7436" i="2"/>
  <c r="G7437" i="2"/>
  <c r="H7437" i="2"/>
  <c r="I7437" i="2"/>
  <c r="G7438" i="2"/>
  <c r="H7438" i="2"/>
  <c r="I7438" i="2"/>
  <c r="G7439" i="2"/>
  <c r="H7439" i="2"/>
  <c r="I7439" i="2"/>
  <c r="G7440" i="2"/>
  <c r="H7440" i="2"/>
  <c r="I7440" i="2"/>
  <c r="G7441" i="2"/>
  <c r="H7441" i="2"/>
  <c r="I7441" i="2"/>
  <c r="G7442" i="2"/>
  <c r="H7442" i="2"/>
  <c r="I7442" i="2"/>
  <c r="G7443" i="2"/>
  <c r="H7443" i="2"/>
  <c r="I7443" i="2"/>
  <c r="G7444" i="2"/>
  <c r="H7444" i="2"/>
  <c r="I7444" i="2"/>
  <c r="G7445" i="2"/>
  <c r="H7445" i="2"/>
  <c r="I7445" i="2"/>
  <c r="G7446" i="2"/>
  <c r="H7446" i="2"/>
  <c r="I7446" i="2"/>
  <c r="G7447" i="2"/>
  <c r="H7447" i="2"/>
  <c r="I7447" i="2"/>
  <c r="G7448" i="2"/>
  <c r="H7448" i="2"/>
  <c r="I7448" i="2"/>
  <c r="G7449" i="2"/>
  <c r="H7449" i="2"/>
  <c r="I7449" i="2"/>
  <c r="G7450" i="2"/>
  <c r="H7450" i="2"/>
  <c r="I7450" i="2"/>
  <c r="G7451" i="2"/>
  <c r="H7451" i="2"/>
  <c r="I7451" i="2"/>
  <c r="G7452" i="2"/>
  <c r="H7452" i="2"/>
  <c r="I7452" i="2"/>
  <c r="G7453" i="2"/>
  <c r="H7453" i="2"/>
  <c r="I7453" i="2"/>
  <c r="G7454" i="2"/>
  <c r="H7454" i="2"/>
  <c r="I7454" i="2"/>
  <c r="G7455" i="2"/>
  <c r="H7455" i="2"/>
  <c r="I7455" i="2"/>
  <c r="G7456" i="2"/>
  <c r="H7456" i="2"/>
  <c r="I7456" i="2"/>
  <c r="G7457" i="2"/>
  <c r="H7457" i="2"/>
  <c r="I7457" i="2"/>
  <c r="G7458" i="2"/>
  <c r="H7458" i="2"/>
  <c r="I7458" i="2"/>
  <c r="G7459" i="2"/>
  <c r="H7459" i="2"/>
  <c r="I7459" i="2"/>
  <c r="G7460" i="2"/>
  <c r="H7460" i="2"/>
  <c r="I7460" i="2"/>
  <c r="G7461" i="2"/>
  <c r="H7461" i="2"/>
  <c r="I7461" i="2"/>
  <c r="G7462" i="2"/>
  <c r="H7462" i="2"/>
  <c r="I7462" i="2"/>
  <c r="G7463" i="2"/>
  <c r="H7463" i="2"/>
  <c r="I7463" i="2"/>
  <c r="G7464" i="2"/>
  <c r="H7464" i="2"/>
  <c r="I7464" i="2"/>
  <c r="G7465" i="2"/>
  <c r="H7465" i="2"/>
  <c r="I7465" i="2"/>
  <c r="G7466" i="2"/>
  <c r="H7466" i="2"/>
  <c r="I7466" i="2"/>
  <c r="G7467" i="2"/>
  <c r="H7467" i="2"/>
  <c r="I7467" i="2"/>
  <c r="G7468" i="2"/>
  <c r="H7468" i="2"/>
  <c r="I7468" i="2"/>
  <c r="G7469" i="2"/>
  <c r="H7469" i="2"/>
  <c r="I7469" i="2"/>
  <c r="G7470" i="2"/>
  <c r="H7470" i="2"/>
  <c r="I7470" i="2"/>
  <c r="G7471" i="2"/>
  <c r="H7471" i="2"/>
  <c r="I7471" i="2"/>
  <c r="G7472" i="2"/>
  <c r="H7472" i="2"/>
  <c r="I7472" i="2"/>
  <c r="G7473" i="2"/>
  <c r="H7473" i="2"/>
  <c r="I7473" i="2"/>
  <c r="G7474" i="2"/>
  <c r="H7474" i="2"/>
  <c r="I7474" i="2"/>
  <c r="G7475" i="2"/>
  <c r="H7475" i="2"/>
  <c r="I7475" i="2"/>
  <c r="G7476" i="2"/>
  <c r="H7476" i="2"/>
  <c r="I7476" i="2"/>
  <c r="G7477" i="2"/>
  <c r="H7477" i="2"/>
  <c r="I7477" i="2"/>
  <c r="G7478" i="2"/>
  <c r="H7478" i="2"/>
  <c r="I7478" i="2"/>
  <c r="G7479" i="2"/>
  <c r="H7479" i="2"/>
  <c r="I7479" i="2"/>
  <c r="G7480" i="2"/>
  <c r="H7480" i="2"/>
  <c r="I7480" i="2"/>
  <c r="G7481" i="2"/>
  <c r="H7481" i="2"/>
  <c r="I7481" i="2"/>
  <c r="G7482" i="2"/>
  <c r="H7482" i="2"/>
  <c r="I7482" i="2"/>
  <c r="G7483" i="2"/>
  <c r="H7483" i="2"/>
  <c r="I7483" i="2"/>
  <c r="G7484" i="2"/>
  <c r="H7484" i="2"/>
  <c r="I7484" i="2"/>
  <c r="G7485" i="2"/>
  <c r="H7485" i="2"/>
  <c r="I7485" i="2"/>
  <c r="G7486" i="2"/>
  <c r="H7486" i="2"/>
  <c r="I7486" i="2"/>
  <c r="G7487" i="2"/>
  <c r="H7487" i="2"/>
  <c r="I7487" i="2"/>
  <c r="G7488" i="2"/>
  <c r="H7488" i="2"/>
  <c r="I7488" i="2"/>
  <c r="G7489" i="2"/>
  <c r="H7489" i="2"/>
  <c r="I7489" i="2"/>
  <c r="G7490" i="2"/>
  <c r="H7490" i="2"/>
  <c r="I7490" i="2"/>
  <c r="G7491" i="2"/>
  <c r="H7491" i="2"/>
  <c r="I7491" i="2"/>
  <c r="G7492" i="2"/>
  <c r="H7492" i="2"/>
  <c r="I7492" i="2"/>
  <c r="G7493" i="2"/>
  <c r="H7493" i="2"/>
  <c r="I7493" i="2"/>
  <c r="G7494" i="2"/>
  <c r="H7494" i="2"/>
  <c r="I7494" i="2"/>
  <c r="G7495" i="2"/>
  <c r="H7495" i="2"/>
  <c r="I7495" i="2"/>
  <c r="G7496" i="2"/>
  <c r="H7496" i="2"/>
  <c r="I7496" i="2"/>
  <c r="G7497" i="2"/>
  <c r="H7497" i="2"/>
  <c r="I7497" i="2"/>
  <c r="G7498" i="2"/>
  <c r="H7498" i="2"/>
  <c r="I7498" i="2"/>
  <c r="G7499" i="2"/>
  <c r="H7499" i="2"/>
  <c r="I7499" i="2"/>
  <c r="G7500" i="2"/>
  <c r="H7500" i="2"/>
  <c r="I7500" i="2"/>
  <c r="G7501" i="2"/>
  <c r="H7501" i="2"/>
  <c r="I7501" i="2"/>
  <c r="G7502" i="2"/>
  <c r="H7502" i="2"/>
  <c r="I7502" i="2"/>
  <c r="G7503" i="2"/>
  <c r="H7503" i="2"/>
  <c r="I7503" i="2"/>
  <c r="G7504" i="2"/>
  <c r="H7504" i="2"/>
  <c r="I7504" i="2"/>
  <c r="G7505" i="2"/>
  <c r="H7505" i="2"/>
  <c r="I7505" i="2"/>
  <c r="G7506" i="2"/>
  <c r="H7506" i="2"/>
  <c r="I7506" i="2"/>
  <c r="G7507" i="2"/>
  <c r="H7507" i="2"/>
  <c r="I7507" i="2"/>
  <c r="G7508" i="2"/>
  <c r="H7508" i="2"/>
  <c r="I7508" i="2"/>
  <c r="G7509" i="2"/>
  <c r="H7509" i="2"/>
  <c r="I7509" i="2"/>
  <c r="G7510" i="2"/>
  <c r="H7510" i="2"/>
  <c r="I7510" i="2"/>
  <c r="G7511" i="2"/>
  <c r="H7511" i="2"/>
  <c r="I7511" i="2"/>
  <c r="G7512" i="2"/>
  <c r="H7512" i="2"/>
  <c r="I7512" i="2"/>
  <c r="G7513" i="2"/>
  <c r="H7513" i="2"/>
  <c r="I7513" i="2"/>
  <c r="G7514" i="2"/>
  <c r="H7514" i="2"/>
  <c r="I7514" i="2"/>
  <c r="G7515" i="2"/>
  <c r="H7515" i="2"/>
  <c r="I7515" i="2"/>
  <c r="G7516" i="2"/>
  <c r="H7516" i="2"/>
  <c r="I7516" i="2"/>
  <c r="G7517" i="2"/>
  <c r="H7517" i="2"/>
  <c r="I7517" i="2"/>
  <c r="G7518" i="2"/>
  <c r="H7518" i="2"/>
  <c r="I7518" i="2"/>
  <c r="G7519" i="2"/>
  <c r="H7519" i="2"/>
  <c r="I7519" i="2"/>
  <c r="G7520" i="2"/>
  <c r="H7520" i="2"/>
  <c r="I7520" i="2"/>
  <c r="G7521" i="2"/>
  <c r="H7521" i="2"/>
  <c r="I7521" i="2"/>
  <c r="G7522" i="2"/>
  <c r="H7522" i="2"/>
  <c r="I7522" i="2"/>
  <c r="G7523" i="2"/>
  <c r="H7523" i="2"/>
  <c r="I7523" i="2"/>
  <c r="G7524" i="2"/>
  <c r="H7524" i="2"/>
  <c r="I7524" i="2"/>
  <c r="G7525" i="2"/>
  <c r="H7525" i="2"/>
  <c r="I7525" i="2"/>
  <c r="G7526" i="2"/>
  <c r="H7526" i="2"/>
  <c r="I7526" i="2"/>
  <c r="G7527" i="2"/>
  <c r="H7527" i="2"/>
  <c r="I7527" i="2"/>
  <c r="G7528" i="2"/>
  <c r="H7528" i="2"/>
  <c r="I7528" i="2"/>
  <c r="G7529" i="2"/>
  <c r="H7529" i="2"/>
  <c r="I7529" i="2"/>
  <c r="G7530" i="2"/>
  <c r="H7530" i="2"/>
  <c r="I7530" i="2"/>
  <c r="G7531" i="2"/>
  <c r="H7531" i="2"/>
  <c r="I7531" i="2"/>
  <c r="G7532" i="2"/>
  <c r="H7532" i="2"/>
  <c r="I7532" i="2"/>
  <c r="G7533" i="2"/>
  <c r="H7533" i="2"/>
  <c r="I7533" i="2"/>
  <c r="G7534" i="2"/>
  <c r="H7534" i="2"/>
  <c r="I7534" i="2"/>
  <c r="G7535" i="2"/>
  <c r="H7535" i="2"/>
  <c r="I7535" i="2"/>
  <c r="G7536" i="2"/>
  <c r="H7536" i="2"/>
  <c r="I7536" i="2"/>
  <c r="G7537" i="2"/>
  <c r="H7537" i="2"/>
  <c r="I7537" i="2"/>
  <c r="G7538" i="2"/>
  <c r="H7538" i="2"/>
  <c r="I7538" i="2"/>
  <c r="G7539" i="2"/>
  <c r="H7539" i="2"/>
  <c r="I7539" i="2"/>
  <c r="G7540" i="2"/>
  <c r="H7540" i="2"/>
  <c r="I7540" i="2"/>
  <c r="G7541" i="2"/>
  <c r="H7541" i="2"/>
  <c r="I7541" i="2"/>
  <c r="G7542" i="2"/>
  <c r="H7542" i="2"/>
  <c r="I7542" i="2"/>
  <c r="G7543" i="2"/>
  <c r="H7543" i="2"/>
  <c r="I7543" i="2"/>
  <c r="G7544" i="2"/>
  <c r="H7544" i="2"/>
  <c r="I7544" i="2"/>
  <c r="G7545" i="2"/>
  <c r="H7545" i="2"/>
  <c r="I7545" i="2"/>
  <c r="G7546" i="2"/>
  <c r="H7546" i="2"/>
  <c r="I7546" i="2"/>
  <c r="G7547" i="2"/>
  <c r="H7547" i="2"/>
  <c r="I7547" i="2"/>
  <c r="G7548" i="2"/>
  <c r="H7548" i="2"/>
  <c r="I7548" i="2"/>
  <c r="G7549" i="2"/>
  <c r="H7549" i="2"/>
  <c r="I7549" i="2"/>
  <c r="G7550" i="2"/>
  <c r="H7550" i="2"/>
  <c r="I7550" i="2"/>
  <c r="G7551" i="2"/>
  <c r="H7551" i="2"/>
  <c r="I7551" i="2"/>
  <c r="G7552" i="2"/>
  <c r="H7552" i="2"/>
  <c r="I7552" i="2"/>
  <c r="G7553" i="2"/>
  <c r="H7553" i="2"/>
  <c r="I7553" i="2"/>
  <c r="G7554" i="2"/>
  <c r="H7554" i="2"/>
  <c r="I7554" i="2"/>
  <c r="G7555" i="2"/>
  <c r="H7555" i="2"/>
  <c r="I7555" i="2"/>
  <c r="G7556" i="2"/>
  <c r="H7556" i="2"/>
  <c r="I7556" i="2"/>
  <c r="G7557" i="2"/>
  <c r="H7557" i="2"/>
  <c r="I7557" i="2"/>
  <c r="G7558" i="2"/>
  <c r="H7558" i="2"/>
  <c r="I7558" i="2"/>
  <c r="G7559" i="2"/>
  <c r="H7559" i="2"/>
  <c r="I7559" i="2"/>
  <c r="G7560" i="2"/>
  <c r="H7560" i="2"/>
  <c r="I7560" i="2"/>
  <c r="G7561" i="2"/>
  <c r="H7561" i="2"/>
  <c r="I7561" i="2"/>
  <c r="G7562" i="2"/>
  <c r="H7562" i="2"/>
  <c r="I7562" i="2"/>
  <c r="G7563" i="2"/>
  <c r="H7563" i="2"/>
  <c r="I7563" i="2"/>
  <c r="G7564" i="2"/>
  <c r="H7564" i="2"/>
  <c r="I7564" i="2"/>
  <c r="G7565" i="2"/>
  <c r="H7565" i="2"/>
  <c r="I7565" i="2"/>
  <c r="G7566" i="2"/>
  <c r="H7566" i="2"/>
  <c r="I7566" i="2"/>
  <c r="G7567" i="2"/>
  <c r="H7567" i="2"/>
  <c r="I7567" i="2"/>
  <c r="G7568" i="2"/>
  <c r="H7568" i="2"/>
  <c r="I7568" i="2"/>
  <c r="G7569" i="2"/>
  <c r="H7569" i="2"/>
  <c r="I7569" i="2"/>
  <c r="G7570" i="2"/>
  <c r="H7570" i="2"/>
  <c r="I7570" i="2"/>
  <c r="G7571" i="2"/>
  <c r="H7571" i="2"/>
  <c r="I7571" i="2"/>
  <c r="G7572" i="2"/>
  <c r="H7572" i="2"/>
  <c r="I7572" i="2"/>
  <c r="G7573" i="2"/>
  <c r="H7573" i="2"/>
  <c r="I7573" i="2"/>
  <c r="G7574" i="2"/>
  <c r="H7574" i="2"/>
  <c r="I7574" i="2"/>
  <c r="G7575" i="2"/>
  <c r="H7575" i="2"/>
  <c r="I7575" i="2"/>
  <c r="G7576" i="2"/>
  <c r="H7576" i="2"/>
  <c r="I7576" i="2"/>
  <c r="G7577" i="2"/>
  <c r="H7577" i="2"/>
  <c r="I7577" i="2"/>
  <c r="G7578" i="2"/>
  <c r="H7578" i="2"/>
  <c r="I7578" i="2"/>
  <c r="G7579" i="2"/>
  <c r="H7579" i="2"/>
  <c r="I7579" i="2"/>
  <c r="G7580" i="2"/>
  <c r="H7580" i="2"/>
  <c r="I7580" i="2"/>
  <c r="G7581" i="2"/>
  <c r="H7581" i="2"/>
  <c r="I7581" i="2"/>
  <c r="G7582" i="2"/>
  <c r="H7582" i="2"/>
  <c r="I7582" i="2"/>
  <c r="G7583" i="2"/>
  <c r="H7583" i="2"/>
  <c r="I7583" i="2"/>
  <c r="G7584" i="2"/>
  <c r="H7584" i="2"/>
  <c r="I7584" i="2"/>
  <c r="G7585" i="2"/>
  <c r="H7585" i="2"/>
  <c r="I7585" i="2"/>
  <c r="G7586" i="2"/>
  <c r="H7586" i="2"/>
  <c r="I7586" i="2"/>
  <c r="G7587" i="2"/>
  <c r="H7587" i="2"/>
  <c r="I7587" i="2"/>
  <c r="G7588" i="2"/>
  <c r="H7588" i="2"/>
  <c r="I7588" i="2"/>
  <c r="G7589" i="2"/>
  <c r="H7589" i="2"/>
  <c r="I7589" i="2"/>
  <c r="G7590" i="2"/>
  <c r="H7590" i="2"/>
  <c r="I7590" i="2"/>
  <c r="G7591" i="2"/>
  <c r="H7591" i="2"/>
  <c r="I7591" i="2"/>
  <c r="G7592" i="2"/>
  <c r="H7592" i="2"/>
  <c r="I7592" i="2"/>
  <c r="G7593" i="2"/>
  <c r="H7593" i="2"/>
  <c r="I7593" i="2"/>
  <c r="G7594" i="2"/>
  <c r="H7594" i="2"/>
  <c r="I7594" i="2"/>
  <c r="G7595" i="2"/>
  <c r="H7595" i="2"/>
  <c r="I7595" i="2"/>
  <c r="G7596" i="2"/>
  <c r="H7596" i="2"/>
  <c r="I7596" i="2"/>
  <c r="G7597" i="2"/>
  <c r="H7597" i="2"/>
  <c r="I7597" i="2"/>
  <c r="G7598" i="2"/>
  <c r="H7598" i="2"/>
  <c r="I7598" i="2"/>
  <c r="G7599" i="2"/>
  <c r="H7599" i="2"/>
  <c r="I7599" i="2"/>
  <c r="G7600" i="2"/>
  <c r="H7600" i="2"/>
  <c r="I7600" i="2"/>
  <c r="G7601" i="2"/>
  <c r="H7601" i="2"/>
  <c r="I7601" i="2"/>
  <c r="G7602" i="2"/>
  <c r="H7602" i="2"/>
  <c r="I7602" i="2"/>
  <c r="G7603" i="2"/>
  <c r="H7603" i="2"/>
  <c r="I7603" i="2"/>
  <c r="G7604" i="2"/>
  <c r="H7604" i="2"/>
  <c r="I7604" i="2"/>
  <c r="G7605" i="2"/>
  <c r="H7605" i="2"/>
  <c r="I7605" i="2"/>
  <c r="G7606" i="2"/>
  <c r="H7606" i="2"/>
  <c r="I7606" i="2"/>
  <c r="G7607" i="2"/>
  <c r="H7607" i="2"/>
  <c r="I7607" i="2"/>
  <c r="G7608" i="2"/>
  <c r="H7608" i="2"/>
  <c r="I7608" i="2"/>
  <c r="G7609" i="2"/>
  <c r="H7609" i="2"/>
  <c r="I7609" i="2"/>
  <c r="G7610" i="2"/>
  <c r="H7610" i="2"/>
  <c r="I7610" i="2"/>
  <c r="G7611" i="2"/>
  <c r="H7611" i="2"/>
  <c r="I7611" i="2"/>
  <c r="G7612" i="2"/>
  <c r="H7612" i="2"/>
  <c r="I7612" i="2"/>
  <c r="G7613" i="2"/>
  <c r="H7613" i="2"/>
  <c r="I7613" i="2"/>
  <c r="G7614" i="2"/>
  <c r="H7614" i="2"/>
  <c r="I7614" i="2"/>
  <c r="G7615" i="2"/>
  <c r="H7615" i="2"/>
  <c r="I7615" i="2"/>
  <c r="G7616" i="2"/>
  <c r="H7616" i="2"/>
  <c r="I7616" i="2"/>
  <c r="G7617" i="2"/>
  <c r="H7617" i="2"/>
  <c r="I7617" i="2"/>
  <c r="G7618" i="2"/>
  <c r="H7618" i="2"/>
  <c r="I7618" i="2"/>
  <c r="G7619" i="2"/>
  <c r="H7619" i="2"/>
  <c r="I7619" i="2"/>
  <c r="G7620" i="2"/>
  <c r="H7620" i="2"/>
  <c r="I7620" i="2"/>
  <c r="G7621" i="2"/>
  <c r="H7621" i="2"/>
  <c r="I7621" i="2"/>
  <c r="G7622" i="2"/>
  <c r="H7622" i="2"/>
  <c r="I7622" i="2"/>
  <c r="G7623" i="2"/>
  <c r="H7623" i="2"/>
  <c r="I7623" i="2"/>
  <c r="G7624" i="2"/>
  <c r="H7624" i="2"/>
  <c r="I7624" i="2"/>
  <c r="G7625" i="2"/>
  <c r="H7625" i="2"/>
  <c r="I7625" i="2"/>
  <c r="G7626" i="2"/>
  <c r="H7626" i="2"/>
  <c r="I7626" i="2"/>
  <c r="G7627" i="2"/>
  <c r="H7627" i="2"/>
  <c r="I7627" i="2"/>
  <c r="G7628" i="2"/>
  <c r="H7628" i="2"/>
  <c r="I7628" i="2"/>
  <c r="G7629" i="2"/>
  <c r="H7629" i="2"/>
  <c r="I7629" i="2"/>
  <c r="G7630" i="2"/>
  <c r="H7630" i="2"/>
  <c r="I7630" i="2"/>
  <c r="G7631" i="2"/>
  <c r="H7631" i="2"/>
  <c r="I7631" i="2"/>
  <c r="G7632" i="2"/>
  <c r="H7632" i="2"/>
  <c r="I7632" i="2"/>
  <c r="G7633" i="2"/>
  <c r="H7633" i="2"/>
  <c r="I7633" i="2"/>
  <c r="G7634" i="2"/>
  <c r="H7634" i="2"/>
  <c r="I7634" i="2"/>
  <c r="G7635" i="2"/>
  <c r="H7635" i="2"/>
  <c r="I7635" i="2"/>
  <c r="G7636" i="2"/>
  <c r="H7636" i="2"/>
  <c r="I7636" i="2"/>
  <c r="G7637" i="2"/>
  <c r="H7637" i="2"/>
  <c r="I7637" i="2"/>
  <c r="G7638" i="2"/>
  <c r="H7638" i="2"/>
  <c r="I7638" i="2"/>
  <c r="G7639" i="2"/>
  <c r="H7639" i="2"/>
  <c r="I7639" i="2"/>
  <c r="G7640" i="2"/>
  <c r="H7640" i="2"/>
  <c r="I7640" i="2"/>
  <c r="G7641" i="2"/>
  <c r="H7641" i="2"/>
  <c r="I7641" i="2"/>
  <c r="G7642" i="2"/>
  <c r="H7642" i="2"/>
  <c r="I7642" i="2"/>
  <c r="G7643" i="2"/>
  <c r="H7643" i="2"/>
  <c r="I7643" i="2"/>
  <c r="G7644" i="2"/>
  <c r="H7644" i="2"/>
  <c r="I7644" i="2"/>
  <c r="G7645" i="2"/>
  <c r="H7645" i="2"/>
  <c r="I7645" i="2"/>
  <c r="G7646" i="2"/>
  <c r="H7646" i="2"/>
  <c r="I7646" i="2"/>
  <c r="G7647" i="2"/>
  <c r="H7647" i="2"/>
  <c r="I7647" i="2"/>
  <c r="G7648" i="2"/>
  <c r="H7648" i="2"/>
  <c r="I7648" i="2"/>
  <c r="G7649" i="2"/>
  <c r="H7649" i="2"/>
  <c r="I7649" i="2"/>
  <c r="G7650" i="2"/>
  <c r="H7650" i="2"/>
  <c r="I7650" i="2"/>
  <c r="G7651" i="2"/>
  <c r="H7651" i="2"/>
  <c r="I7651" i="2"/>
  <c r="G7652" i="2"/>
  <c r="H7652" i="2"/>
  <c r="I7652" i="2"/>
  <c r="G7653" i="2"/>
  <c r="H7653" i="2"/>
  <c r="I7653" i="2"/>
  <c r="G7654" i="2"/>
  <c r="H7654" i="2"/>
  <c r="I7654" i="2"/>
  <c r="G7655" i="2"/>
  <c r="H7655" i="2"/>
  <c r="I7655" i="2"/>
  <c r="G7656" i="2"/>
  <c r="H7656" i="2"/>
  <c r="I7656" i="2"/>
  <c r="G7657" i="2"/>
  <c r="H7657" i="2"/>
  <c r="I7657" i="2"/>
  <c r="G7658" i="2"/>
  <c r="H7658" i="2"/>
  <c r="I7658" i="2"/>
  <c r="G7659" i="2"/>
  <c r="H7659" i="2"/>
  <c r="I7659" i="2"/>
  <c r="G7660" i="2"/>
  <c r="H7660" i="2"/>
  <c r="I7660" i="2"/>
  <c r="G7661" i="2"/>
  <c r="H7661" i="2"/>
  <c r="I7661" i="2"/>
  <c r="G7662" i="2"/>
  <c r="H7662" i="2"/>
  <c r="I7662" i="2"/>
  <c r="G7663" i="2"/>
  <c r="H7663" i="2"/>
  <c r="I7663" i="2"/>
  <c r="G7664" i="2"/>
  <c r="H7664" i="2"/>
  <c r="I7664" i="2"/>
  <c r="G7665" i="2"/>
  <c r="H7665" i="2"/>
  <c r="I7665" i="2"/>
  <c r="G7666" i="2"/>
  <c r="H7666" i="2"/>
  <c r="I7666" i="2"/>
  <c r="G7667" i="2"/>
  <c r="H7667" i="2"/>
  <c r="I7667" i="2"/>
  <c r="G7668" i="2"/>
  <c r="H7668" i="2"/>
  <c r="I7668" i="2"/>
  <c r="G7669" i="2"/>
  <c r="H7669" i="2"/>
  <c r="I7669" i="2"/>
  <c r="G7670" i="2"/>
  <c r="H7670" i="2"/>
  <c r="I7670" i="2"/>
  <c r="G7671" i="2"/>
  <c r="H7671" i="2"/>
  <c r="I7671" i="2"/>
  <c r="G7672" i="2"/>
  <c r="H7672" i="2"/>
  <c r="I7672" i="2"/>
  <c r="G7673" i="2"/>
  <c r="H7673" i="2"/>
  <c r="I7673" i="2"/>
  <c r="G7674" i="2"/>
  <c r="H7674" i="2"/>
  <c r="I7674" i="2"/>
  <c r="G7675" i="2"/>
  <c r="H7675" i="2"/>
  <c r="I7675" i="2"/>
  <c r="G7676" i="2"/>
  <c r="H7676" i="2"/>
  <c r="I7676" i="2"/>
  <c r="G7677" i="2"/>
  <c r="H7677" i="2"/>
  <c r="I7677" i="2"/>
  <c r="G7678" i="2"/>
  <c r="H7678" i="2"/>
  <c r="I7678" i="2"/>
  <c r="G7679" i="2"/>
  <c r="H7679" i="2"/>
  <c r="I7679" i="2"/>
  <c r="G7680" i="2"/>
  <c r="H7680" i="2"/>
  <c r="I7680" i="2"/>
  <c r="G7681" i="2"/>
  <c r="H7681" i="2"/>
  <c r="I7681" i="2"/>
  <c r="G7682" i="2"/>
  <c r="H7682" i="2"/>
  <c r="I7682" i="2"/>
  <c r="G7683" i="2"/>
  <c r="H7683" i="2"/>
  <c r="I7683" i="2"/>
  <c r="G7684" i="2"/>
  <c r="H7684" i="2"/>
  <c r="I7684" i="2"/>
  <c r="G7685" i="2"/>
  <c r="H7685" i="2"/>
  <c r="I7685" i="2"/>
  <c r="G7686" i="2"/>
  <c r="H7686" i="2"/>
  <c r="I7686" i="2"/>
  <c r="G7687" i="2"/>
  <c r="H7687" i="2"/>
  <c r="I7687" i="2"/>
  <c r="G7688" i="2"/>
  <c r="H7688" i="2"/>
  <c r="I7688" i="2"/>
  <c r="G7689" i="2"/>
  <c r="H7689" i="2"/>
  <c r="I7689" i="2"/>
  <c r="G7690" i="2"/>
  <c r="H7690" i="2"/>
  <c r="I7690" i="2"/>
  <c r="G7691" i="2"/>
  <c r="H7691" i="2"/>
  <c r="I7691" i="2"/>
  <c r="G7692" i="2"/>
  <c r="H7692" i="2"/>
  <c r="I7692" i="2"/>
  <c r="G7693" i="2"/>
  <c r="H7693" i="2"/>
  <c r="I7693" i="2"/>
  <c r="G7694" i="2"/>
  <c r="H7694" i="2"/>
  <c r="I7694" i="2"/>
  <c r="G7695" i="2"/>
  <c r="H7695" i="2"/>
  <c r="I7695" i="2"/>
  <c r="G7696" i="2"/>
  <c r="H7696" i="2"/>
  <c r="I7696" i="2"/>
  <c r="G7697" i="2"/>
  <c r="H7697" i="2"/>
  <c r="I7697" i="2"/>
  <c r="G7698" i="2"/>
  <c r="H7698" i="2"/>
  <c r="I7698" i="2"/>
  <c r="G7699" i="2"/>
  <c r="H7699" i="2"/>
  <c r="I7699" i="2"/>
  <c r="G7700" i="2"/>
  <c r="H7700" i="2"/>
  <c r="I7700" i="2"/>
  <c r="G7701" i="2"/>
  <c r="H7701" i="2"/>
  <c r="I7701" i="2"/>
  <c r="G7702" i="2"/>
  <c r="H7702" i="2"/>
  <c r="I7702" i="2"/>
  <c r="G7703" i="2"/>
  <c r="H7703" i="2"/>
  <c r="I7703" i="2"/>
  <c r="G7704" i="2"/>
  <c r="H7704" i="2"/>
  <c r="I7704" i="2"/>
  <c r="G7705" i="2"/>
  <c r="H7705" i="2"/>
  <c r="I7705" i="2"/>
  <c r="G7706" i="2"/>
  <c r="H7706" i="2"/>
  <c r="I7706" i="2"/>
  <c r="G7707" i="2"/>
  <c r="H7707" i="2"/>
  <c r="I7707" i="2"/>
  <c r="G7708" i="2"/>
  <c r="H7708" i="2"/>
  <c r="I7708" i="2"/>
  <c r="G7709" i="2"/>
  <c r="H7709" i="2"/>
  <c r="I7709" i="2"/>
  <c r="G7710" i="2"/>
  <c r="H7710" i="2"/>
  <c r="I7710" i="2"/>
  <c r="G7711" i="2"/>
  <c r="H7711" i="2"/>
  <c r="I7711" i="2"/>
  <c r="G7712" i="2"/>
  <c r="H7712" i="2"/>
  <c r="I7712" i="2"/>
  <c r="G7713" i="2"/>
  <c r="H7713" i="2"/>
  <c r="I7713" i="2"/>
  <c r="G7714" i="2"/>
  <c r="H7714" i="2"/>
  <c r="I7714" i="2"/>
  <c r="G7715" i="2"/>
  <c r="H7715" i="2"/>
  <c r="I7715" i="2"/>
  <c r="G7716" i="2"/>
  <c r="H7716" i="2"/>
  <c r="I7716" i="2"/>
  <c r="G7717" i="2"/>
  <c r="H7717" i="2"/>
  <c r="I7717" i="2"/>
  <c r="G7718" i="2"/>
  <c r="H7718" i="2"/>
  <c r="I7718" i="2"/>
  <c r="G7719" i="2"/>
  <c r="H7719" i="2"/>
  <c r="I7719" i="2"/>
  <c r="G7720" i="2"/>
  <c r="H7720" i="2"/>
  <c r="I7720" i="2"/>
  <c r="G7721" i="2"/>
  <c r="H7721" i="2"/>
  <c r="I7721" i="2"/>
  <c r="G7722" i="2"/>
  <c r="H7722" i="2"/>
  <c r="I7722" i="2"/>
  <c r="G7723" i="2"/>
  <c r="H7723" i="2"/>
  <c r="I7723" i="2"/>
  <c r="G7724" i="2"/>
  <c r="H7724" i="2"/>
  <c r="I7724" i="2"/>
  <c r="G7725" i="2"/>
  <c r="H7725" i="2"/>
  <c r="I7725" i="2"/>
  <c r="G7726" i="2"/>
  <c r="H7726" i="2"/>
  <c r="I7726" i="2"/>
  <c r="G7727" i="2"/>
  <c r="H7727" i="2"/>
  <c r="I7727" i="2"/>
  <c r="G7728" i="2"/>
  <c r="H7728" i="2"/>
  <c r="I7728" i="2"/>
  <c r="G7729" i="2"/>
  <c r="H7729" i="2"/>
  <c r="I7729" i="2"/>
  <c r="G7730" i="2"/>
  <c r="H7730" i="2"/>
  <c r="I7730" i="2"/>
  <c r="G7731" i="2"/>
  <c r="H7731" i="2"/>
  <c r="I7731" i="2"/>
  <c r="G7732" i="2"/>
  <c r="H7732" i="2"/>
  <c r="I7732" i="2"/>
  <c r="G7733" i="2"/>
  <c r="H7733" i="2"/>
  <c r="I7733" i="2"/>
  <c r="G7734" i="2"/>
  <c r="H7734" i="2"/>
  <c r="I7734" i="2"/>
  <c r="G7735" i="2"/>
  <c r="H7735" i="2"/>
  <c r="I7735" i="2"/>
  <c r="G7736" i="2"/>
  <c r="H7736" i="2"/>
  <c r="I7736" i="2"/>
  <c r="G7737" i="2"/>
  <c r="H7737" i="2"/>
  <c r="I7737" i="2"/>
  <c r="G7738" i="2"/>
  <c r="H7738" i="2"/>
  <c r="I7738" i="2"/>
  <c r="G7739" i="2"/>
  <c r="H7739" i="2"/>
  <c r="I7739" i="2"/>
  <c r="G7740" i="2"/>
  <c r="H7740" i="2"/>
  <c r="I7740" i="2"/>
  <c r="G7741" i="2"/>
  <c r="H7741" i="2"/>
  <c r="I7741" i="2"/>
  <c r="G7742" i="2"/>
  <c r="H7742" i="2"/>
  <c r="I7742" i="2"/>
  <c r="G7743" i="2"/>
  <c r="H7743" i="2"/>
  <c r="I7743" i="2"/>
  <c r="G7744" i="2"/>
  <c r="H7744" i="2"/>
  <c r="I7744" i="2"/>
  <c r="G7745" i="2"/>
  <c r="H7745" i="2"/>
  <c r="I7745" i="2"/>
  <c r="G7746" i="2"/>
  <c r="H7746" i="2"/>
  <c r="I7746" i="2"/>
  <c r="G7747" i="2"/>
  <c r="H7747" i="2"/>
  <c r="I7747" i="2"/>
  <c r="G7748" i="2"/>
  <c r="H7748" i="2"/>
  <c r="I7748" i="2"/>
  <c r="G7749" i="2"/>
  <c r="H7749" i="2"/>
  <c r="I7749" i="2"/>
  <c r="G7750" i="2"/>
  <c r="H7750" i="2"/>
  <c r="I7750" i="2"/>
  <c r="G7751" i="2"/>
  <c r="H7751" i="2"/>
  <c r="I7751" i="2"/>
  <c r="G7752" i="2"/>
  <c r="H7752" i="2"/>
  <c r="I7752" i="2"/>
  <c r="G7753" i="2"/>
  <c r="H7753" i="2"/>
  <c r="I7753" i="2"/>
  <c r="G7754" i="2"/>
  <c r="H7754" i="2"/>
  <c r="I7754" i="2"/>
  <c r="G7755" i="2"/>
  <c r="H7755" i="2"/>
  <c r="I7755" i="2"/>
  <c r="G7756" i="2"/>
  <c r="H7756" i="2"/>
  <c r="I7756" i="2"/>
  <c r="G7757" i="2"/>
  <c r="H7757" i="2"/>
  <c r="I7757" i="2"/>
  <c r="G7758" i="2"/>
  <c r="H7758" i="2"/>
  <c r="I7758" i="2"/>
  <c r="G7759" i="2"/>
  <c r="H7759" i="2"/>
  <c r="I7759" i="2"/>
  <c r="G7760" i="2"/>
  <c r="H7760" i="2"/>
  <c r="I7760" i="2"/>
  <c r="G7761" i="2"/>
  <c r="H7761" i="2"/>
  <c r="I7761" i="2"/>
  <c r="G7762" i="2"/>
  <c r="H7762" i="2"/>
  <c r="I7762" i="2"/>
  <c r="G7763" i="2"/>
  <c r="H7763" i="2"/>
  <c r="I7763" i="2"/>
  <c r="G7764" i="2"/>
  <c r="H7764" i="2"/>
  <c r="I7764" i="2"/>
  <c r="G7765" i="2"/>
  <c r="H7765" i="2"/>
  <c r="I7765" i="2"/>
  <c r="G7766" i="2"/>
  <c r="H7766" i="2"/>
  <c r="I7766" i="2"/>
  <c r="G7767" i="2"/>
  <c r="H7767" i="2"/>
  <c r="I7767" i="2"/>
  <c r="G7768" i="2"/>
  <c r="H7768" i="2"/>
  <c r="I7768" i="2"/>
  <c r="G7769" i="2"/>
  <c r="H7769" i="2"/>
  <c r="I7769" i="2"/>
  <c r="G7770" i="2"/>
  <c r="H7770" i="2"/>
  <c r="I7770" i="2"/>
  <c r="G7771" i="2"/>
  <c r="H7771" i="2"/>
  <c r="I7771" i="2"/>
  <c r="G7772" i="2"/>
  <c r="H7772" i="2"/>
  <c r="I7772" i="2"/>
  <c r="G7773" i="2"/>
  <c r="H7773" i="2"/>
  <c r="I7773" i="2"/>
  <c r="G7774" i="2"/>
  <c r="H7774" i="2"/>
  <c r="I7774" i="2"/>
  <c r="G7775" i="2"/>
  <c r="H7775" i="2"/>
  <c r="I7775" i="2"/>
  <c r="G7776" i="2"/>
  <c r="H7776" i="2"/>
  <c r="I7776" i="2"/>
  <c r="G7777" i="2"/>
  <c r="H7777" i="2"/>
  <c r="I7777" i="2"/>
  <c r="G7778" i="2"/>
  <c r="H7778" i="2"/>
  <c r="I7778" i="2"/>
  <c r="G7779" i="2"/>
  <c r="H7779" i="2"/>
  <c r="I7779" i="2"/>
  <c r="G7780" i="2"/>
  <c r="H7780" i="2"/>
  <c r="I7780" i="2"/>
  <c r="G7781" i="2"/>
  <c r="H7781" i="2"/>
  <c r="I7781" i="2"/>
  <c r="G7782" i="2"/>
  <c r="H7782" i="2"/>
  <c r="I7782" i="2"/>
  <c r="G7783" i="2"/>
  <c r="H7783" i="2"/>
  <c r="I7783" i="2"/>
  <c r="G7784" i="2"/>
  <c r="H7784" i="2"/>
  <c r="I7784" i="2"/>
  <c r="G7785" i="2"/>
  <c r="H7785" i="2"/>
  <c r="I7785" i="2"/>
  <c r="G7786" i="2"/>
  <c r="H7786" i="2"/>
  <c r="I7786" i="2"/>
  <c r="G7787" i="2"/>
  <c r="H7787" i="2"/>
  <c r="I7787" i="2"/>
  <c r="G7788" i="2"/>
  <c r="H7788" i="2"/>
  <c r="I7788" i="2"/>
  <c r="G7789" i="2"/>
  <c r="H7789" i="2"/>
  <c r="I7789" i="2"/>
  <c r="G7790" i="2"/>
  <c r="H7790" i="2"/>
  <c r="I7790" i="2"/>
  <c r="G7791" i="2"/>
  <c r="H7791" i="2"/>
  <c r="I7791" i="2"/>
  <c r="G7792" i="2"/>
  <c r="H7792" i="2"/>
  <c r="I7792" i="2"/>
  <c r="G7793" i="2"/>
  <c r="H7793" i="2"/>
  <c r="I7793" i="2"/>
  <c r="G7794" i="2"/>
  <c r="H7794" i="2"/>
  <c r="I7794" i="2"/>
  <c r="G7795" i="2"/>
  <c r="H7795" i="2"/>
  <c r="I7795" i="2"/>
  <c r="G7796" i="2"/>
  <c r="H7796" i="2"/>
  <c r="I7796" i="2"/>
  <c r="G7797" i="2"/>
  <c r="H7797" i="2"/>
  <c r="I7797" i="2"/>
  <c r="G7798" i="2"/>
  <c r="H7798" i="2"/>
  <c r="I7798" i="2"/>
  <c r="G7799" i="2"/>
  <c r="H7799" i="2"/>
  <c r="I7799" i="2"/>
  <c r="G7800" i="2"/>
  <c r="H7800" i="2"/>
  <c r="I7800" i="2"/>
  <c r="G7801" i="2"/>
  <c r="H7801" i="2"/>
  <c r="I7801" i="2"/>
  <c r="G7802" i="2"/>
  <c r="H7802" i="2"/>
  <c r="I7802" i="2"/>
  <c r="G7803" i="2"/>
  <c r="H7803" i="2"/>
  <c r="I7803" i="2"/>
  <c r="G7804" i="2"/>
  <c r="H7804" i="2"/>
  <c r="I7804" i="2"/>
  <c r="G7805" i="2"/>
  <c r="H7805" i="2"/>
  <c r="I7805" i="2"/>
  <c r="G7806" i="2"/>
  <c r="H7806" i="2"/>
  <c r="I7806" i="2"/>
  <c r="G7807" i="2"/>
  <c r="H7807" i="2"/>
  <c r="I7807" i="2"/>
  <c r="G7808" i="2"/>
  <c r="H7808" i="2"/>
  <c r="I7808" i="2"/>
  <c r="G7809" i="2"/>
  <c r="H7809" i="2"/>
  <c r="I7809" i="2"/>
  <c r="G7810" i="2"/>
  <c r="H7810" i="2"/>
  <c r="I7810" i="2"/>
  <c r="G7811" i="2"/>
  <c r="H7811" i="2"/>
  <c r="I7811" i="2"/>
  <c r="G7812" i="2"/>
  <c r="H7812" i="2"/>
  <c r="I7812" i="2"/>
  <c r="G7813" i="2"/>
  <c r="H7813" i="2"/>
  <c r="I7813" i="2"/>
  <c r="G7814" i="2"/>
  <c r="H7814" i="2"/>
  <c r="I7814" i="2"/>
  <c r="G7815" i="2"/>
  <c r="H7815" i="2"/>
  <c r="I7815" i="2"/>
  <c r="G7816" i="2"/>
  <c r="H7816" i="2"/>
  <c r="I7816" i="2"/>
  <c r="G7817" i="2"/>
  <c r="H7817" i="2"/>
  <c r="I7817" i="2"/>
  <c r="G7818" i="2"/>
  <c r="H7818" i="2"/>
  <c r="I7818" i="2"/>
  <c r="G7819" i="2"/>
  <c r="H7819" i="2"/>
  <c r="I7819" i="2"/>
  <c r="G7820" i="2"/>
  <c r="H7820" i="2"/>
  <c r="I7820" i="2"/>
  <c r="G7821" i="2"/>
  <c r="H7821" i="2"/>
  <c r="I7821" i="2"/>
  <c r="G7822" i="2"/>
  <c r="H7822" i="2"/>
  <c r="I7822" i="2"/>
  <c r="G7823" i="2"/>
  <c r="H7823" i="2"/>
  <c r="I7823" i="2"/>
  <c r="G7824" i="2"/>
  <c r="H7824" i="2"/>
  <c r="I7824" i="2"/>
  <c r="G7825" i="2"/>
  <c r="H7825" i="2"/>
  <c r="I7825" i="2"/>
  <c r="G7826" i="2"/>
  <c r="H7826" i="2"/>
  <c r="I7826" i="2"/>
  <c r="G7827" i="2"/>
  <c r="H7827" i="2"/>
  <c r="I7827" i="2"/>
  <c r="G7828" i="2"/>
  <c r="H7828" i="2"/>
  <c r="I7828" i="2"/>
  <c r="G7829" i="2"/>
  <c r="H7829" i="2"/>
  <c r="I7829" i="2"/>
  <c r="G7830" i="2"/>
  <c r="H7830" i="2"/>
  <c r="I7830" i="2"/>
  <c r="G7831" i="2"/>
  <c r="H7831" i="2"/>
  <c r="I7831" i="2"/>
  <c r="G7832" i="2"/>
  <c r="H7832" i="2"/>
  <c r="I7832" i="2"/>
  <c r="G7833" i="2"/>
  <c r="H7833" i="2"/>
  <c r="I7833" i="2"/>
  <c r="G7834" i="2"/>
  <c r="H7834" i="2"/>
  <c r="I7834" i="2"/>
  <c r="G7835" i="2"/>
  <c r="H7835" i="2"/>
  <c r="I7835" i="2"/>
  <c r="G7836" i="2"/>
  <c r="H7836" i="2"/>
  <c r="I7836" i="2"/>
  <c r="G7837" i="2"/>
  <c r="H7837" i="2"/>
  <c r="I7837" i="2"/>
  <c r="G7838" i="2"/>
  <c r="H7838" i="2"/>
  <c r="I7838" i="2"/>
  <c r="G7839" i="2"/>
  <c r="H7839" i="2"/>
  <c r="I7839" i="2"/>
  <c r="G7840" i="2"/>
  <c r="H7840" i="2"/>
  <c r="I7840" i="2"/>
  <c r="G7841" i="2"/>
  <c r="H7841" i="2"/>
  <c r="I7841" i="2"/>
  <c r="G7842" i="2"/>
  <c r="H7842" i="2"/>
  <c r="I7842" i="2"/>
  <c r="G7843" i="2"/>
  <c r="H7843" i="2"/>
  <c r="I7843" i="2"/>
  <c r="G7844" i="2"/>
  <c r="H7844" i="2"/>
  <c r="I7844" i="2"/>
  <c r="G7845" i="2"/>
  <c r="H7845" i="2"/>
  <c r="I7845" i="2"/>
  <c r="G7846" i="2"/>
  <c r="H7846" i="2"/>
  <c r="I7846" i="2"/>
  <c r="G7847" i="2"/>
  <c r="H7847" i="2"/>
  <c r="I7847" i="2"/>
  <c r="G7848" i="2"/>
  <c r="H7848" i="2"/>
  <c r="I7848" i="2"/>
  <c r="G7849" i="2"/>
  <c r="H7849" i="2"/>
  <c r="I7849" i="2"/>
  <c r="G7850" i="2"/>
  <c r="H7850" i="2"/>
  <c r="I7850" i="2"/>
  <c r="G7851" i="2"/>
  <c r="H7851" i="2"/>
  <c r="I7851" i="2"/>
  <c r="G7852" i="2"/>
  <c r="H7852" i="2"/>
  <c r="I7852" i="2"/>
  <c r="G7853" i="2"/>
  <c r="H7853" i="2"/>
  <c r="I7853" i="2"/>
  <c r="G7854" i="2"/>
  <c r="H7854" i="2"/>
  <c r="I7854" i="2"/>
  <c r="G7855" i="2"/>
  <c r="H7855" i="2"/>
  <c r="I7855" i="2"/>
  <c r="G7856" i="2"/>
  <c r="H7856" i="2"/>
  <c r="I7856" i="2"/>
  <c r="G7857" i="2"/>
  <c r="H7857" i="2"/>
  <c r="I7857" i="2"/>
  <c r="G7858" i="2"/>
  <c r="H7858" i="2"/>
  <c r="I7858" i="2"/>
  <c r="G7859" i="2"/>
  <c r="H7859" i="2"/>
  <c r="I7859" i="2"/>
  <c r="G7860" i="2"/>
  <c r="H7860" i="2"/>
  <c r="I7860" i="2"/>
  <c r="G7861" i="2"/>
  <c r="H7861" i="2"/>
  <c r="I7861" i="2"/>
  <c r="G7862" i="2"/>
  <c r="H7862" i="2"/>
  <c r="I7862" i="2"/>
  <c r="G7863" i="2"/>
  <c r="H7863" i="2"/>
  <c r="I7863" i="2"/>
  <c r="G7864" i="2"/>
  <c r="H7864" i="2"/>
  <c r="I7864" i="2"/>
  <c r="G7865" i="2"/>
  <c r="H7865" i="2"/>
  <c r="I7865" i="2"/>
  <c r="G7866" i="2"/>
  <c r="H7866" i="2"/>
  <c r="I7866" i="2"/>
  <c r="G7867" i="2"/>
  <c r="H7867" i="2"/>
  <c r="I7867" i="2"/>
  <c r="G7868" i="2"/>
  <c r="H7868" i="2"/>
  <c r="I7868" i="2"/>
  <c r="G7869" i="2"/>
  <c r="H7869" i="2"/>
  <c r="I7869" i="2"/>
  <c r="G7870" i="2"/>
  <c r="H7870" i="2"/>
  <c r="I7870" i="2"/>
  <c r="G7871" i="2"/>
  <c r="H7871" i="2"/>
  <c r="I7871" i="2"/>
  <c r="G7872" i="2"/>
  <c r="H7872" i="2"/>
  <c r="I7872" i="2"/>
  <c r="G7873" i="2"/>
  <c r="H7873" i="2"/>
  <c r="I7873" i="2"/>
  <c r="G7874" i="2"/>
  <c r="H7874" i="2"/>
  <c r="I7874" i="2"/>
  <c r="G7875" i="2"/>
  <c r="H7875" i="2"/>
  <c r="I7875" i="2"/>
  <c r="G7876" i="2"/>
  <c r="H7876" i="2"/>
  <c r="I7876" i="2"/>
  <c r="G7877" i="2"/>
  <c r="H7877" i="2"/>
  <c r="I7877" i="2"/>
  <c r="G7878" i="2"/>
  <c r="H7878" i="2"/>
  <c r="I7878" i="2"/>
  <c r="G7879" i="2"/>
  <c r="H7879" i="2"/>
  <c r="I7879" i="2"/>
  <c r="G7880" i="2"/>
  <c r="H7880" i="2"/>
  <c r="I7880" i="2"/>
  <c r="G7881" i="2"/>
  <c r="H7881" i="2"/>
  <c r="I7881" i="2"/>
  <c r="G7882" i="2"/>
  <c r="H7882" i="2"/>
  <c r="I7882" i="2"/>
  <c r="G7883" i="2"/>
  <c r="H7883" i="2"/>
  <c r="I7883" i="2"/>
  <c r="G7884" i="2"/>
  <c r="H7884" i="2"/>
  <c r="I7884" i="2"/>
  <c r="G7885" i="2"/>
  <c r="H7885" i="2"/>
  <c r="I7885" i="2"/>
  <c r="G7886" i="2"/>
  <c r="H7886" i="2"/>
  <c r="I7886" i="2"/>
  <c r="G7887" i="2"/>
  <c r="H7887" i="2"/>
  <c r="I7887" i="2"/>
  <c r="G7888" i="2"/>
  <c r="H7888" i="2"/>
  <c r="I7888" i="2"/>
  <c r="G7889" i="2"/>
  <c r="H7889" i="2"/>
  <c r="I7889" i="2"/>
  <c r="G7890" i="2"/>
  <c r="H7890" i="2"/>
  <c r="I7890" i="2"/>
  <c r="G7891" i="2"/>
  <c r="H7891" i="2"/>
  <c r="I7891" i="2"/>
  <c r="G7892" i="2"/>
  <c r="H7892" i="2"/>
  <c r="I7892" i="2"/>
  <c r="G7893" i="2"/>
  <c r="H7893" i="2"/>
  <c r="I7893" i="2"/>
  <c r="G7894" i="2"/>
  <c r="H7894" i="2"/>
  <c r="I7894" i="2"/>
  <c r="G7895" i="2"/>
  <c r="H7895" i="2"/>
  <c r="I7895" i="2"/>
  <c r="G7896" i="2"/>
  <c r="H7896" i="2"/>
  <c r="I7896" i="2"/>
  <c r="G7897" i="2"/>
  <c r="H7897" i="2"/>
  <c r="I7897" i="2"/>
  <c r="G7898" i="2"/>
  <c r="H7898" i="2"/>
  <c r="I7898" i="2"/>
  <c r="G7899" i="2"/>
  <c r="H7899" i="2"/>
  <c r="I7899" i="2"/>
  <c r="G7900" i="2"/>
  <c r="H7900" i="2"/>
  <c r="I7900" i="2"/>
  <c r="G7901" i="2"/>
  <c r="H7901" i="2"/>
  <c r="I7901" i="2"/>
  <c r="G7902" i="2"/>
  <c r="H7902" i="2"/>
  <c r="I7902" i="2"/>
  <c r="G7903" i="2"/>
  <c r="H7903" i="2"/>
  <c r="I7903" i="2"/>
  <c r="G7904" i="2"/>
  <c r="H7904" i="2"/>
  <c r="I7904" i="2"/>
  <c r="G7905" i="2"/>
  <c r="H7905" i="2"/>
  <c r="I7905" i="2"/>
  <c r="G7906" i="2"/>
  <c r="H7906" i="2"/>
  <c r="I7906" i="2"/>
  <c r="G7907" i="2"/>
  <c r="H7907" i="2"/>
  <c r="I7907" i="2"/>
  <c r="G7908" i="2"/>
  <c r="H7908" i="2"/>
  <c r="I7908" i="2"/>
  <c r="G7909" i="2"/>
  <c r="H7909" i="2"/>
  <c r="I7909" i="2"/>
  <c r="G7910" i="2"/>
  <c r="H7910" i="2"/>
  <c r="I7910" i="2"/>
  <c r="G7911" i="2"/>
  <c r="H7911" i="2"/>
  <c r="I7911" i="2"/>
  <c r="G7912" i="2"/>
  <c r="H7912" i="2"/>
  <c r="I7912" i="2"/>
  <c r="G7913" i="2"/>
  <c r="H7913" i="2"/>
  <c r="I7913" i="2"/>
  <c r="G7914" i="2"/>
  <c r="H7914" i="2"/>
  <c r="I7914" i="2"/>
  <c r="G7915" i="2"/>
  <c r="H7915" i="2"/>
  <c r="I7915" i="2"/>
  <c r="G7916" i="2"/>
  <c r="H7916" i="2"/>
  <c r="I7916" i="2"/>
  <c r="G7917" i="2"/>
  <c r="H7917" i="2"/>
  <c r="I7917" i="2"/>
  <c r="G7918" i="2"/>
  <c r="H7918" i="2"/>
  <c r="I7918" i="2"/>
  <c r="G7919" i="2"/>
  <c r="H7919" i="2"/>
  <c r="I7919" i="2"/>
  <c r="G7920" i="2"/>
  <c r="H7920" i="2"/>
  <c r="I7920" i="2"/>
  <c r="G7921" i="2"/>
  <c r="H7921" i="2"/>
  <c r="I7921" i="2"/>
  <c r="G7922" i="2"/>
  <c r="H7922" i="2"/>
  <c r="I7922" i="2"/>
  <c r="G7923" i="2"/>
  <c r="H7923" i="2"/>
  <c r="I7923" i="2"/>
  <c r="G7924" i="2"/>
  <c r="H7924" i="2"/>
  <c r="I7924" i="2"/>
  <c r="G7925" i="2"/>
  <c r="H7925" i="2"/>
  <c r="I7925" i="2"/>
  <c r="G7926" i="2"/>
  <c r="H7926" i="2"/>
  <c r="I7926" i="2"/>
  <c r="G7927" i="2"/>
  <c r="H7927" i="2"/>
  <c r="I7927" i="2"/>
  <c r="G7928" i="2"/>
  <c r="H7928" i="2"/>
  <c r="I7928" i="2"/>
  <c r="G7929" i="2"/>
  <c r="H7929" i="2"/>
  <c r="I7929" i="2"/>
  <c r="G7930" i="2"/>
  <c r="H7930" i="2"/>
  <c r="I7930" i="2"/>
  <c r="G7931" i="2"/>
  <c r="H7931" i="2"/>
  <c r="I7931" i="2"/>
  <c r="G7932" i="2"/>
  <c r="H7932" i="2"/>
  <c r="I7932" i="2"/>
  <c r="G7933" i="2"/>
  <c r="H7933" i="2"/>
  <c r="I7933" i="2"/>
  <c r="G7934" i="2"/>
  <c r="H7934" i="2"/>
  <c r="I7934" i="2"/>
  <c r="G7935" i="2"/>
  <c r="H7935" i="2"/>
  <c r="I7935" i="2"/>
  <c r="G7936" i="2"/>
  <c r="H7936" i="2"/>
  <c r="I7936" i="2"/>
  <c r="G7937" i="2"/>
  <c r="H7937" i="2"/>
  <c r="I7937" i="2"/>
  <c r="G7938" i="2"/>
  <c r="H7938" i="2"/>
  <c r="I7938" i="2"/>
  <c r="G7939" i="2"/>
  <c r="H7939" i="2"/>
  <c r="I7939" i="2"/>
  <c r="G7940" i="2"/>
  <c r="H7940" i="2"/>
  <c r="I7940" i="2"/>
  <c r="G7941" i="2"/>
  <c r="H7941" i="2"/>
  <c r="I7941" i="2"/>
  <c r="G7942" i="2"/>
  <c r="H7942" i="2"/>
  <c r="I7942" i="2"/>
  <c r="G7943" i="2"/>
  <c r="H7943" i="2"/>
  <c r="I7943" i="2"/>
  <c r="G7944" i="2"/>
  <c r="H7944" i="2"/>
  <c r="I7944" i="2"/>
  <c r="G7945" i="2"/>
  <c r="H7945" i="2"/>
  <c r="I7945" i="2"/>
  <c r="G7946" i="2"/>
  <c r="H7946" i="2"/>
  <c r="I7946" i="2"/>
  <c r="G7947" i="2"/>
  <c r="H7947" i="2"/>
  <c r="I7947" i="2"/>
  <c r="G7948" i="2"/>
  <c r="H7948" i="2"/>
  <c r="I7948" i="2"/>
  <c r="G7949" i="2"/>
  <c r="H7949" i="2"/>
  <c r="I7949" i="2"/>
  <c r="G7950" i="2"/>
  <c r="H7950" i="2"/>
  <c r="I7950" i="2"/>
  <c r="G7951" i="2"/>
  <c r="H7951" i="2"/>
  <c r="I7951" i="2"/>
  <c r="G7952" i="2"/>
  <c r="H7952" i="2"/>
  <c r="I7952" i="2"/>
  <c r="G7953" i="2"/>
  <c r="H7953" i="2"/>
  <c r="I7953" i="2"/>
  <c r="G7954" i="2"/>
  <c r="H7954" i="2"/>
  <c r="I7954" i="2"/>
  <c r="G7955" i="2"/>
  <c r="H7955" i="2"/>
  <c r="I7955" i="2"/>
  <c r="G7956" i="2"/>
  <c r="H7956" i="2"/>
  <c r="I7956" i="2"/>
  <c r="G7957" i="2"/>
  <c r="H7957" i="2"/>
  <c r="I7957" i="2"/>
  <c r="G7958" i="2"/>
  <c r="H7958" i="2"/>
  <c r="I7958" i="2"/>
  <c r="G7959" i="2"/>
  <c r="H7959" i="2"/>
  <c r="I7959" i="2"/>
  <c r="G7960" i="2"/>
  <c r="H7960" i="2"/>
  <c r="I7960" i="2"/>
  <c r="G7961" i="2"/>
  <c r="H7961" i="2"/>
  <c r="I7961" i="2"/>
  <c r="G7962" i="2"/>
  <c r="H7962" i="2"/>
  <c r="I7962" i="2"/>
  <c r="G7963" i="2"/>
  <c r="H7963" i="2"/>
  <c r="I7963" i="2"/>
  <c r="G7964" i="2"/>
  <c r="H7964" i="2"/>
  <c r="I7964" i="2"/>
  <c r="G7965" i="2"/>
  <c r="H7965" i="2"/>
  <c r="I7965" i="2"/>
  <c r="G7966" i="2"/>
  <c r="H7966" i="2"/>
  <c r="I7966" i="2"/>
  <c r="G7967" i="2"/>
  <c r="H7967" i="2"/>
  <c r="I7967" i="2"/>
  <c r="G7968" i="2"/>
  <c r="H7968" i="2"/>
  <c r="I7968" i="2"/>
  <c r="G7969" i="2"/>
  <c r="H7969" i="2"/>
  <c r="I7969" i="2"/>
  <c r="G7970" i="2"/>
  <c r="H7970" i="2"/>
  <c r="I7970" i="2"/>
  <c r="G7971" i="2"/>
  <c r="H7971" i="2"/>
  <c r="I7971" i="2"/>
  <c r="G7972" i="2"/>
  <c r="H7972" i="2"/>
  <c r="I7972" i="2"/>
  <c r="G7973" i="2"/>
  <c r="H7973" i="2"/>
  <c r="I7973" i="2"/>
  <c r="G7974" i="2"/>
  <c r="H7974" i="2"/>
  <c r="I7974" i="2"/>
  <c r="G7975" i="2"/>
  <c r="H7975" i="2"/>
  <c r="I7975" i="2"/>
  <c r="G7976" i="2"/>
  <c r="H7976" i="2"/>
  <c r="I7976" i="2"/>
  <c r="G7977" i="2"/>
  <c r="H7977" i="2"/>
  <c r="I7977" i="2"/>
  <c r="G7978" i="2"/>
  <c r="H7978" i="2"/>
  <c r="I7978" i="2"/>
  <c r="G7979" i="2"/>
  <c r="H7979" i="2"/>
  <c r="I7979" i="2"/>
  <c r="G7980" i="2"/>
  <c r="H7980" i="2"/>
  <c r="I7980" i="2"/>
  <c r="G7981" i="2"/>
  <c r="H7981" i="2"/>
  <c r="I7981" i="2"/>
  <c r="G7982" i="2"/>
  <c r="H7982" i="2"/>
  <c r="I7982" i="2"/>
  <c r="G7983" i="2"/>
  <c r="H7983" i="2"/>
  <c r="I7983" i="2"/>
  <c r="G7984" i="2"/>
  <c r="H7984" i="2"/>
  <c r="I7984" i="2"/>
  <c r="G7985" i="2"/>
  <c r="H7985" i="2"/>
  <c r="I7985" i="2"/>
  <c r="G7986" i="2"/>
  <c r="H7986" i="2"/>
  <c r="I7986" i="2"/>
  <c r="G7987" i="2"/>
  <c r="H7987" i="2"/>
  <c r="I7987" i="2"/>
  <c r="G7988" i="2"/>
  <c r="H7988" i="2"/>
  <c r="I7988" i="2"/>
  <c r="G7989" i="2"/>
  <c r="H7989" i="2"/>
  <c r="I7989" i="2"/>
  <c r="G7990" i="2"/>
  <c r="H7990" i="2"/>
  <c r="I7990" i="2"/>
  <c r="G7991" i="2"/>
  <c r="H7991" i="2"/>
  <c r="I7991" i="2"/>
  <c r="G7992" i="2"/>
  <c r="H7992" i="2"/>
  <c r="I7992" i="2"/>
  <c r="G7993" i="2"/>
  <c r="H7993" i="2"/>
  <c r="I7993" i="2"/>
  <c r="G7994" i="2"/>
  <c r="H7994" i="2"/>
  <c r="I7994" i="2"/>
  <c r="G7995" i="2"/>
  <c r="H7995" i="2"/>
  <c r="I7995" i="2"/>
  <c r="G7996" i="2"/>
  <c r="H7996" i="2"/>
  <c r="I7996" i="2"/>
  <c r="G7997" i="2"/>
  <c r="H7997" i="2"/>
  <c r="I7997" i="2"/>
  <c r="G7998" i="2"/>
  <c r="H7998" i="2"/>
  <c r="I7998" i="2"/>
  <c r="G7999" i="2"/>
  <c r="H7999" i="2"/>
  <c r="I7999" i="2"/>
  <c r="G8000" i="2"/>
  <c r="H8000" i="2"/>
  <c r="I8000" i="2"/>
  <c r="G8001" i="2"/>
  <c r="H8001" i="2"/>
  <c r="I8001" i="2"/>
  <c r="G8002" i="2"/>
  <c r="H8002" i="2"/>
  <c r="I8002" i="2"/>
  <c r="I3" i="2"/>
  <c r="H3" i="2"/>
  <c r="G3" i="2"/>
  <c r="F4" i="2"/>
  <c r="K4" i="2" s="1"/>
  <c r="F5" i="2"/>
  <c r="F6" i="2"/>
  <c r="F7" i="2"/>
  <c r="K7" i="2" s="1"/>
  <c r="L7" i="2" s="1"/>
  <c r="F8" i="2"/>
  <c r="K8" i="2" s="1"/>
  <c r="L8" i="2" s="1"/>
  <c r="F9" i="2"/>
  <c r="F10" i="2"/>
  <c r="F11" i="2"/>
  <c r="K11" i="2" s="1"/>
  <c r="L11" i="2" s="1"/>
  <c r="F12" i="2"/>
  <c r="K12" i="2" s="1"/>
  <c r="L12" i="2" s="1"/>
  <c r="F13" i="2"/>
  <c r="F14" i="2"/>
  <c r="F15" i="2"/>
  <c r="K15" i="2" s="1"/>
  <c r="L15" i="2" s="1"/>
  <c r="F16" i="2"/>
  <c r="K16" i="2" s="1"/>
  <c r="L16" i="2" s="1"/>
  <c r="F17" i="2"/>
  <c r="F18" i="2"/>
  <c r="F19" i="2"/>
  <c r="K19" i="2" s="1"/>
  <c r="L19" i="2" s="1"/>
  <c r="F20" i="2"/>
  <c r="K20" i="2" s="1"/>
  <c r="L20" i="2" s="1"/>
  <c r="F21" i="2"/>
  <c r="F22" i="2"/>
  <c r="F23" i="2"/>
  <c r="K23" i="2" s="1"/>
  <c r="L23" i="2" s="1"/>
  <c r="F24" i="2"/>
  <c r="K24" i="2" s="1"/>
  <c r="L24" i="2" s="1"/>
  <c r="F25" i="2"/>
  <c r="F26" i="2"/>
  <c r="F27" i="2"/>
  <c r="K27" i="2" s="1"/>
  <c r="L27" i="2" s="1"/>
  <c r="F28" i="2"/>
  <c r="K28" i="2" s="1"/>
  <c r="L28" i="2" s="1"/>
  <c r="F29" i="2"/>
  <c r="F30" i="2"/>
  <c r="F31" i="2"/>
  <c r="K31" i="2" s="1"/>
  <c r="L31" i="2" s="1"/>
  <c r="F32" i="2"/>
  <c r="K32" i="2" s="1"/>
  <c r="L32" i="2" s="1"/>
  <c r="F33" i="2"/>
  <c r="F34" i="2"/>
  <c r="F35" i="2"/>
  <c r="K35" i="2" s="1"/>
  <c r="L35" i="2" s="1"/>
  <c r="F36" i="2"/>
  <c r="K36" i="2" s="1"/>
  <c r="L36" i="2" s="1"/>
  <c r="F37" i="2"/>
  <c r="F38" i="2"/>
  <c r="F39" i="2"/>
  <c r="K39" i="2" s="1"/>
  <c r="L39" i="2" s="1"/>
  <c r="F40" i="2"/>
  <c r="K40" i="2" s="1"/>
  <c r="L40" i="2" s="1"/>
  <c r="F41" i="2"/>
  <c r="F42" i="2"/>
  <c r="F43" i="2"/>
  <c r="K43" i="2" s="1"/>
  <c r="L43" i="2" s="1"/>
  <c r="F44" i="2"/>
  <c r="K44" i="2" s="1"/>
  <c r="L44" i="2" s="1"/>
  <c r="F45" i="2"/>
  <c r="F46" i="2"/>
  <c r="F47" i="2"/>
  <c r="K47" i="2" s="1"/>
  <c r="L47" i="2" s="1"/>
  <c r="F48" i="2"/>
  <c r="K48" i="2" s="1"/>
  <c r="L48" i="2" s="1"/>
  <c r="F49" i="2"/>
  <c r="F50" i="2"/>
  <c r="F51" i="2"/>
  <c r="K51" i="2" s="1"/>
  <c r="L51" i="2" s="1"/>
  <c r="F52" i="2"/>
  <c r="K52" i="2" s="1"/>
  <c r="L52" i="2" s="1"/>
  <c r="F53" i="2"/>
  <c r="F54" i="2"/>
  <c r="F55" i="2"/>
  <c r="K55" i="2" s="1"/>
  <c r="L55" i="2" s="1"/>
  <c r="F56" i="2"/>
  <c r="K56" i="2" s="1"/>
  <c r="L56" i="2" s="1"/>
  <c r="F57" i="2"/>
  <c r="F58" i="2"/>
  <c r="F59" i="2"/>
  <c r="K59" i="2" s="1"/>
  <c r="L59" i="2" s="1"/>
  <c r="F60" i="2"/>
  <c r="K60" i="2" s="1"/>
  <c r="L60" i="2" s="1"/>
  <c r="F61" i="2"/>
  <c r="F62" i="2"/>
  <c r="F63" i="2"/>
  <c r="K63" i="2" s="1"/>
  <c r="L63" i="2" s="1"/>
  <c r="F64" i="2"/>
  <c r="K64" i="2" s="1"/>
  <c r="L64" i="2" s="1"/>
  <c r="F65" i="2"/>
  <c r="F66" i="2"/>
  <c r="F67" i="2"/>
  <c r="K67" i="2" s="1"/>
  <c r="L67" i="2" s="1"/>
  <c r="F68" i="2"/>
  <c r="K68" i="2" s="1"/>
  <c r="L68" i="2" s="1"/>
  <c r="F69" i="2"/>
  <c r="F70" i="2"/>
  <c r="F71" i="2"/>
  <c r="K71" i="2" s="1"/>
  <c r="L71" i="2" s="1"/>
  <c r="F72" i="2"/>
  <c r="K72" i="2" s="1"/>
  <c r="L72" i="2" s="1"/>
  <c r="F73" i="2"/>
  <c r="F74" i="2"/>
  <c r="F75" i="2"/>
  <c r="K75" i="2" s="1"/>
  <c r="L75" i="2" s="1"/>
  <c r="F76" i="2"/>
  <c r="K76" i="2" s="1"/>
  <c r="L76" i="2" s="1"/>
  <c r="F77" i="2"/>
  <c r="F78" i="2"/>
  <c r="F79" i="2"/>
  <c r="K79" i="2" s="1"/>
  <c r="L79" i="2" s="1"/>
  <c r="F80" i="2"/>
  <c r="K80" i="2" s="1"/>
  <c r="L80" i="2" s="1"/>
  <c r="F81" i="2"/>
  <c r="F82" i="2"/>
  <c r="F83" i="2"/>
  <c r="K83" i="2" s="1"/>
  <c r="L83" i="2" s="1"/>
  <c r="F84" i="2"/>
  <c r="K84" i="2" s="1"/>
  <c r="L84" i="2" s="1"/>
  <c r="F85" i="2"/>
  <c r="F86" i="2"/>
  <c r="F87" i="2"/>
  <c r="K87" i="2" s="1"/>
  <c r="L87" i="2" s="1"/>
  <c r="F88" i="2"/>
  <c r="K88" i="2" s="1"/>
  <c r="L88" i="2" s="1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K175" i="2" s="1"/>
  <c r="L175" i="2" s="1"/>
  <c r="F176" i="2"/>
  <c r="K176" i="2" s="1"/>
  <c r="L176" i="2" s="1"/>
  <c r="F177" i="2"/>
  <c r="F178" i="2"/>
  <c r="F179" i="2"/>
  <c r="K179" i="2" s="1"/>
  <c r="L179" i="2" s="1"/>
  <c r="F180" i="2"/>
  <c r="K180" i="2" s="1"/>
  <c r="L180" i="2" s="1"/>
  <c r="F181" i="2"/>
  <c r="F182" i="2"/>
  <c r="F183" i="2"/>
  <c r="K183" i="2" s="1"/>
  <c r="L183" i="2" s="1"/>
  <c r="F184" i="2"/>
  <c r="K184" i="2" s="1"/>
  <c r="L184" i="2" s="1"/>
  <c r="F185" i="2"/>
  <c r="F186" i="2"/>
  <c r="F187" i="2"/>
  <c r="K187" i="2" s="1"/>
  <c r="L187" i="2" s="1"/>
  <c r="F188" i="2"/>
  <c r="K188" i="2" s="1"/>
  <c r="L188" i="2" s="1"/>
  <c r="F189" i="2"/>
  <c r="F190" i="2"/>
  <c r="F191" i="2"/>
  <c r="K191" i="2" s="1"/>
  <c r="L191" i="2" s="1"/>
  <c r="F192" i="2"/>
  <c r="K192" i="2" s="1"/>
  <c r="L192" i="2" s="1"/>
  <c r="F193" i="2"/>
  <c r="F194" i="2"/>
  <c r="F195" i="2"/>
  <c r="K195" i="2" s="1"/>
  <c r="L195" i="2" s="1"/>
  <c r="F196" i="2"/>
  <c r="K196" i="2" s="1"/>
  <c r="L196" i="2" s="1"/>
  <c r="F197" i="2"/>
  <c r="F198" i="2"/>
  <c r="F199" i="2"/>
  <c r="K199" i="2" s="1"/>
  <c r="L199" i="2" s="1"/>
  <c r="F200" i="2"/>
  <c r="K200" i="2" s="1"/>
  <c r="L200" i="2" s="1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K239" i="2" s="1"/>
  <c r="L239" i="2" s="1"/>
  <c r="F240" i="2"/>
  <c r="K240" i="2" s="1"/>
  <c r="L240" i="2" s="1"/>
  <c r="F241" i="2"/>
  <c r="F242" i="2"/>
  <c r="F243" i="2"/>
  <c r="K243" i="2" s="1"/>
  <c r="L243" i="2" s="1"/>
  <c r="F244" i="2"/>
  <c r="K244" i="2" s="1"/>
  <c r="L244" i="2" s="1"/>
  <c r="F245" i="2"/>
  <c r="F246" i="2"/>
  <c r="F247" i="2"/>
  <c r="K247" i="2" s="1"/>
  <c r="L247" i="2" s="1"/>
  <c r="F248" i="2"/>
  <c r="K248" i="2" s="1"/>
  <c r="L248" i="2" s="1"/>
  <c r="F249" i="2"/>
  <c r="F250" i="2"/>
  <c r="F251" i="2"/>
  <c r="K251" i="2" s="1"/>
  <c r="L251" i="2" s="1"/>
  <c r="F252" i="2"/>
  <c r="K252" i="2" s="1"/>
  <c r="L252" i="2" s="1"/>
  <c r="F253" i="2"/>
  <c r="F254" i="2"/>
  <c r="F255" i="2"/>
  <c r="K255" i="2" s="1"/>
  <c r="L255" i="2" s="1"/>
  <c r="F256" i="2"/>
  <c r="K256" i="2" s="1"/>
  <c r="L256" i="2" s="1"/>
  <c r="F257" i="2"/>
  <c r="F258" i="2"/>
  <c r="F259" i="2"/>
  <c r="K259" i="2" s="1"/>
  <c r="L259" i="2" s="1"/>
  <c r="F260" i="2"/>
  <c r="K260" i="2" s="1"/>
  <c r="L260" i="2" s="1"/>
  <c r="F261" i="2"/>
  <c r="F262" i="2"/>
  <c r="F263" i="2"/>
  <c r="K263" i="2" s="1"/>
  <c r="L263" i="2" s="1"/>
  <c r="F264" i="2"/>
  <c r="K264" i="2" s="1"/>
  <c r="L264" i="2" s="1"/>
  <c r="F265" i="2"/>
  <c r="F266" i="2"/>
  <c r="F267" i="2"/>
  <c r="K267" i="2" s="1"/>
  <c r="L267" i="2" s="1"/>
  <c r="F268" i="2"/>
  <c r="K268" i="2" s="1"/>
  <c r="L268" i="2" s="1"/>
  <c r="F269" i="2"/>
  <c r="F270" i="2"/>
  <c r="F271" i="2"/>
  <c r="K271" i="2" s="1"/>
  <c r="L271" i="2" s="1"/>
  <c r="F272" i="2"/>
  <c r="K272" i="2" s="1"/>
  <c r="L272" i="2" s="1"/>
  <c r="F273" i="2"/>
  <c r="F274" i="2"/>
  <c r="F275" i="2"/>
  <c r="K275" i="2" s="1"/>
  <c r="L275" i="2" s="1"/>
  <c r="F276" i="2"/>
  <c r="K276" i="2" s="1"/>
  <c r="L276" i="2" s="1"/>
  <c r="F277" i="2"/>
  <c r="F278" i="2"/>
  <c r="F279" i="2"/>
  <c r="K279" i="2" s="1"/>
  <c r="L279" i="2" s="1"/>
  <c r="F280" i="2"/>
  <c r="K280" i="2" s="1"/>
  <c r="L280" i="2" s="1"/>
  <c r="F281" i="2"/>
  <c r="F282" i="2"/>
  <c r="F283" i="2"/>
  <c r="K283" i="2" s="1"/>
  <c r="L283" i="2" s="1"/>
  <c r="F284" i="2"/>
  <c r="K284" i="2" s="1"/>
  <c r="L284" i="2" s="1"/>
  <c r="F285" i="2"/>
  <c r="F286" i="2"/>
  <c r="F287" i="2"/>
  <c r="K287" i="2" s="1"/>
  <c r="L287" i="2" s="1"/>
  <c r="F288" i="2"/>
  <c r="K288" i="2" s="1"/>
  <c r="L288" i="2" s="1"/>
  <c r="F289" i="2"/>
  <c r="F290" i="2"/>
  <c r="F291" i="2"/>
  <c r="K291" i="2" s="1"/>
  <c r="L291" i="2" s="1"/>
  <c r="F292" i="2"/>
  <c r="K292" i="2" s="1"/>
  <c r="L292" i="2" s="1"/>
  <c r="F293" i="2"/>
  <c r="F294" i="2"/>
  <c r="F295" i="2"/>
  <c r="K295" i="2" s="1"/>
  <c r="L295" i="2" s="1"/>
  <c r="F296" i="2"/>
  <c r="K296" i="2" s="1"/>
  <c r="L296" i="2" s="1"/>
  <c r="F297" i="2"/>
  <c r="F298" i="2"/>
  <c r="F299" i="2"/>
  <c r="K299" i="2" s="1"/>
  <c r="L299" i="2" s="1"/>
  <c r="F300" i="2"/>
  <c r="K300" i="2" s="1"/>
  <c r="L300" i="2" s="1"/>
  <c r="F301" i="2"/>
  <c r="F302" i="2"/>
  <c r="F303" i="2"/>
  <c r="K303" i="2" s="1"/>
  <c r="L303" i="2" s="1"/>
  <c r="F304" i="2"/>
  <c r="K304" i="2" s="1"/>
  <c r="L304" i="2" s="1"/>
  <c r="F305" i="2"/>
  <c r="F306" i="2"/>
  <c r="F307" i="2"/>
  <c r="K307" i="2" s="1"/>
  <c r="L307" i="2" s="1"/>
  <c r="F308" i="2"/>
  <c r="K308" i="2" s="1"/>
  <c r="L308" i="2" s="1"/>
  <c r="F309" i="2"/>
  <c r="F310" i="2"/>
  <c r="F311" i="2"/>
  <c r="K311" i="2" s="1"/>
  <c r="L311" i="2" s="1"/>
  <c r="F312" i="2"/>
  <c r="K312" i="2" s="1"/>
  <c r="L312" i="2" s="1"/>
  <c r="F313" i="2"/>
  <c r="F314" i="2"/>
  <c r="F315" i="2"/>
  <c r="K315" i="2" s="1"/>
  <c r="L315" i="2" s="1"/>
  <c r="F316" i="2"/>
  <c r="K316" i="2" s="1"/>
  <c r="L316" i="2" s="1"/>
  <c r="F317" i="2"/>
  <c r="F318" i="2"/>
  <c r="F319" i="2"/>
  <c r="K319" i="2" s="1"/>
  <c r="L319" i="2" s="1"/>
  <c r="F320" i="2"/>
  <c r="K320" i="2" s="1"/>
  <c r="L320" i="2" s="1"/>
  <c r="F321" i="2"/>
  <c r="F322" i="2"/>
  <c r="F323" i="2"/>
  <c r="K323" i="2" s="1"/>
  <c r="L323" i="2" s="1"/>
  <c r="F324" i="2"/>
  <c r="K324" i="2" s="1"/>
  <c r="L324" i="2" s="1"/>
  <c r="F325" i="2"/>
  <c r="F326" i="2"/>
  <c r="F327" i="2"/>
  <c r="K327" i="2" s="1"/>
  <c r="L327" i="2" s="1"/>
  <c r="F328" i="2"/>
  <c r="K328" i="2" s="1"/>
  <c r="L328" i="2" s="1"/>
  <c r="F329" i="2"/>
  <c r="F330" i="2"/>
  <c r="F331" i="2"/>
  <c r="K331" i="2" s="1"/>
  <c r="L331" i="2" s="1"/>
  <c r="F332" i="2"/>
  <c r="K332" i="2" s="1"/>
  <c r="L332" i="2" s="1"/>
  <c r="F333" i="2"/>
  <c r="F334" i="2"/>
  <c r="F335" i="2"/>
  <c r="K335" i="2" s="1"/>
  <c r="L335" i="2" s="1"/>
  <c r="F336" i="2"/>
  <c r="K336" i="2" s="1"/>
  <c r="L336" i="2" s="1"/>
  <c r="F337" i="2"/>
  <c r="F338" i="2"/>
  <c r="F339" i="2"/>
  <c r="K339" i="2" s="1"/>
  <c r="L339" i="2" s="1"/>
  <c r="F340" i="2"/>
  <c r="K340" i="2" s="1"/>
  <c r="L340" i="2" s="1"/>
  <c r="F341" i="2"/>
  <c r="F342" i="2"/>
  <c r="F343" i="2"/>
  <c r="K343" i="2" s="1"/>
  <c r="L343" i="2" s="1"/>
  <c r="F344" i="2"/>
  <c r="K344" i="2" s="1"/>
  <c r="L344" i="2" s="1"/>
  <c r="F345" i="2"/>
  <c r="F346" i="2"/>
  <c r="F347" i="2"/>
  <c r="K347" i="2" s="1"/>
  <c r="L347" i="2" s="1"/>
  <c r="F348" i="2"/>
  <c r="K348" i="2" s="1"/>
  <c r="L348" i="2" s="1"/>
  <c r="F349" i="2"/>
  <c r="F350" i="2"/>
  <c r="F351" i="2"/>
  <c r="K351" i="2" s="1"/>
  <c r="L351" i="2" s="1"/>
  <c r="F352" i="2"/>
  <c r="K352" i="2" s="1"/>
  <c r="L352" i="2" s="1"/>
  <c r="F353" i="2"/>
  <c r="F354" i="2"/>
  <c r="F355" i="2"/>
  <c r="K355" i="2" s="1"/>
  <c r="L355" i="2" s="1"/>
  <c r="F356" i="2"/>
  <c r="K356" i="2" s="1"/>
  <c r="L356" i="2" s="1"/>
  <c r="F357" i="2"/>
  <c r="F358" i="2"/>
  <c r="F359" i="2"/>
  <c r="K359" i="2" s="1"/>
  <c r="L359" i="2" s="1"/>
  <c r="F360" i="2"/>
  <c r="K360" i="2" s="1"/>
  <c r="L360" i="2" s="1"/>
  <c r="F361" i="2"/>
  <c r="F362" i="2"/>
  <c r="F363" i="2"/>
  <c r="K363" i="2" s="1"/>
  <c r="L363" i="2" s="1"/>
  <c r="F364" i="2"/>
  <c r="K364" i="2" s="1"/>
  <c r="L364" i="2" s="1"/>
  <c r="F365" i="2"/>
  <c r="F366" i="2"/>
  <c r="F367" i="2"/>
  <c r="K367" i="2" s="1"/>
  <c r="L367" i="2" s="1"/>
  <c r="F368" i="2"/>
  <c r="K368" i="2" s="1"/>
  <c r="L368" i="2" s="1"/>
  <c r="F369" i="2"/>
  <c r="F370" i="2"/>
  <c r="F371" i="2"/>
  <c r="K371" i="2" s="1"/>
  <c r="L371" i="2" s="1"/>
  <c r="F372" i="2"/>
  <c r="K372" i="2" s="1"/>
  <c r="L372" i="2" s="1"/>
  <c r="F373" i="2"/>
  <c r="F374" i="2"/>
  <c r="F375" i="2"/>
  <c r="K375" i="2" s="1"/>
  <c r="L375" i="2" s="1"/>
  <c r="F376" i="2"/>
  <c r="K376" i="2" s="1"/>
  <c r="L376" i="2" s="1"/>
  <c r="F377" i="2"/>
  <c r="F378" i="2"/>
  <c r="F379" i="2"/>
  <c r="K379" i="2" s="1"/>
  <c r="L379" i="2" s="1"/>
  <c r="F380" i="2"/>
  <c r="K380" i="2" s="1"/>
  <c r="L380" i="2" s="1"/>
  <c r="F381" i="2"/>
  <c r="F382" i="2"/>
  <c r="F383" i="2"/>
  <c r="K383" i="2" s="1"/>
  <c r="L383" i="2" s="1"/>
  <c r="F384" i="2"/>
  <c r="K384" i="2" s="1"/>
  <c r="L384" i="2" s="1"/>
  <c r="F385" i="2"/>
  <c r="F386" i="2"/>
  <c r="F387" i="2"/>
  <c r="K387" i="2" s="1"/>
  <c r="L387" i="2" s="1"/>
  <c r="F388" i="2"/>
  <c r="K388" i="2" s="1"/>
  <c r="L388" i="2" s="1"/>
  <c r="F389" i="2"/>
  <c r="F390" i="2"/>
  <c r="F391" i="2"/>
  <c r="K391" i="2" s="1"/>
  <c r="L391" i="2" s="1"/>
  <c r="F392" i="2"/>
  <c r="K392" i="2" s="1"/>
  <c r="L392" i="2" s="1"/>
  <c r="F393" i="2"/>
  <c r="F394" i="2"/>
  <c r="F395" i="2"/>
  <c r="K395" i="2" s="1"/>
  <c r="L395" i="2" s="1"/>
  <c r="F396" i="2"/>
  <c r="K396" i="2" s="1"/>
  <c r="L396" i="2" s="1"/>
  <c r="F397" i="2"/>
  <c r="F398" i="2"/>
  <c r="F399" i="2"/>
  <c r="K399" i="2" s="1"/>
  <c r="L399" i="2" s="1"/>
  <c r="F400" i="2"/>
  <c r="K400" i="2" s="1"/>
  <c r="L400" i="2" s="1"/>
  <c r="F401" i="2"/>
  <c r="F402" i="2"/>
  <c r="F403" i="2"/>
  <c r="K403" i="2" s="1"/>
  <c r="L403" i="2" s="1"/>
  <c r="F404" i="2"/>
  <c r="K404" i="2" s="1"/>
  <c r="L404" i="2" s="1"/>
  <c r="F405" i="2"/>
  <c r="F406" i="2"/>
  <c r="F407" i="2"/>
  <c r="K407" i="2" s="1"/>
  <c r="L407" i="2" s="1"/>
  <c r="F408" i="2"/>
  <c r="K408" i="2" s="1"/>
  <c r="L408" i="2" s="1"/>
  <c r="F409" i="2"/>
  <c r="F410" i="2"/>
  <c r="F411" i="2"/>
  <c r="K411" i="2" s="1"/>
  <c r="L411" i="2" s="1"/>
  <c r="F412" i="2"/>
  <c r="K412" i="2" s="1"/>
  <c r="L412" i="2" s="1"/>
  <c r="F413" i="2"/>
  <c r="F414" i="2"/>
  <c r="F415" i="2"/>
  <c r="K415" i="2" s="1"/>
  <c r="L415" i="2" s="1"/>
  <c r="F416" i="2"/>
  <c r="K416" i="2" s="1"/>
  <c r="L416" i="2" s="1"/>
  <c r="F417" i="2"/>
  <c r="F418" i="2"/>
  <c r="F419" i="2"/>
  <c r="K419" i="2" s="1"/>
  <c r="L419" i="2" s="1"/>
  <c r="F420" i="2"/>
  <c r="K420" i="2" s="1"/>
  <c r="L420" i="2" s="1"/>
  <c r="F421" i="2"/>
  <c r="F422" i="2"/>
  <c r="F423" i="2"/>
  <c r="K423" i="2" s="1"/>
  <c r="L423" i="2" s="1"/>
  <c r="F424" i="2"/>
  <c r="K424" i="2" s="1"/>
  <c r="L424" i="2" s="1"/>
  <c r="F425" i="2"/>
  <c r="F426" i="2"/>
  <c r="F427" i="2"/>
  <c r="K427" i="2" s="1"/>
  <c r="L427" i="2" s="1"/>
  <c r="F428" i="2"/>
  <c r="K428" i="2" s="1"/>
  <c r="L428" i="2" s="1"/>
  <c r="F429" i="2"/>
  <c r="F430" i="2"/>
  <c r="F431" i="2"/>
  <c r="K431" i="2" s="1"/>
  <c r="L431" i="2" s="1"/>
  <c r="F432" i="2"/>
  <c r="K432" i="2" s="1"/>
  <c r="L432" i="2" s="1"/>
  <c r="F433" i="2"/>
  <c r="F434" i="2"/>
  <c r="F435" i="2"/>
  <c r="K435" i="2" s="1"/>
  <c r="L435" i="2" s="1"/>
  <c r="F436" i="2"/>
  <c r="K436" i="2" s="1"/>
  <c r="L436" i="2" s="1"/>
  <c r="F437" i="2"/>
  <c r="F438" i="2"/>
  <c r="F439" i="2"/>
  <c r="K439" i="2" s="1"/>
  <c r="L439" i="2" s="1"/>
  <c r="F440" i="2"/>
  <c r="K440" i="2" s="1"/>
  <c r="L440" i="2" s="1"/>
  <c r="F441" i="2"/>
  <c r="F442" i="2"/>
  <c r="F443" i="2"/>
  <c r="K443" i="2" s="1"/>
  <c r="L443" i="2" s="1"/>
  <c r="F444" i="2"/>
  <c r="K444" i="2" s="1"/>
  <c r="L444" i="2" s="1"/>
  <c r="F445" i="2"/>
  <c r="F446" i="2"/>
  <c r="F447" i="2"/>
  <c r="K447" i="2" s="1"/>
  <c r="L447" i="2" s="1"/>
  <c r="F448" i="2"/>
  <c r="K448" i="2" s="1"/>
  <c r="L448" i="2" s="1"/>
  <c r="F449" i="2"/>
  <c r="F450" i="2"/>
  <c r="F451" i="2"/>
  <c r="K451" i="2" s="1"/>
  <c r="L451" i="2" s="1"/>
  <c r="F452" i="2"/>
  <c r="K452" i="2" s="1"/>
  <c r="L452" i="2" s="1"/>
  <c r="F453" i="2"/>
  <c r="F454" i="2"/>
  <c r="F455" i="2"/>
  <c r="K455" i="2" s="1"/>
  <c r="L455" i="2" s="1"/>
  <c r="F456" i="2"/>
  <c r="K456" i="2" s="1"/>
  <c r="L456" i="2" s="1"/>
  <c r="F457" i="2"/>
  <c r="F458" i="2"/>
  <c r="F459" i="2"/>
  <c r="K459" i="2" s="1"/>
  <c r="L459" i="2" s="1"/>
  <c r="F460" i="2"/>
  <c r="K460" i="2" s="1"/>
  <c r="L460" i="2" s="1"/>
  <c r="F461" i="2"/>
  <c r="F462" i="2"/>
  <c r="F463" i="2"/>
  <c r="K463" i="2" s="1"/>
  <c r="L463" i="2" s="1"/>
  <c r="F464" i="2"/>
  <c r="K464" i="2" s="1"/>
  <c r="L464" i="2" s="1"/>
  <c r="F465" i="2"/>
  <c r="F466" i="2"/>
  <c r="F467" i="2"/>
  <c r="K467" i="2" s="1"/>
  <c r="L467" i="2" s="1"/>
  <c r="F468" i="2"/>
  <c r="K468" i="2" s="1"/>
  <c r="L468" i="2" s="1"/>
  <c r="F469" i="2"/>
  <c r="F470" i="2"/>
  <c r="F471" i="2"/>
  <c r="K471" i="2" s="1"/>
  <c r="L471" i="2" s="1"/>
  <c r="F472" i="2"/>
  <c r="K472" i="2" s="1"/>
  <c r="L472" i="2" s="1"/>
  <c r="F473" i="2"/>
  <c r="F474" i="2"/>
  <c r="F475" i="2"/>
  <c r="K475" i="2" s="1"/>
  <c r="L475" i="2" s="1"/>
  <c r="F476" i="2"/>
  <c r="K476" i="2" s="1"/>
  <c r="L476" i="2" s="1"/>
  <c r="F477" i="2"/>
  <c r="F478" i="2"/>
  <c r="F479" i="2"/>
  <c r="K479" i="2" s="1"/>
  <c r="L479" i="2" s="1"/>
  <c r="F480" i="2"/>
  <c r="K480" i="2" s="1"/>
  <c r="L480" i="2" s="1"/>
  <c r="F481" i="2"/>
  <c r="F482" i="2"/>
  <c r="F483" i="2"/>
  <c r="K483" i="2" s="1"/>
  <c r="L483" i="2" s="1"/>
  <c r="F484" i="2"/>
  <c r="K484" i="2" s="1"/>
  <c r="L484" i="2" s="1"/>
  <c r="F485" i="2"/>
  <c r="F486" i="2"/>
  <c r="F487" i="2"/>
  <c r="K487" i="2" s="1"/>
  <c r="L487" i="2" s="1"/>
  <c r="F488" i="2"/>
  <c r="K488" i="2" s="1"/>
  <c r="L488" i="2" s="1"/>
  <c r="F489" i="2"/>
  <c r="F490" i="2"/>
  <c r="F491" i="2"/>
  <c r="K491" i="2" s="1"/>
  <c r="L491" i="2" s="1"/>
  <c r="F492" i="2"/>
  <c r="K492" i="2" s="1"/>
  <c r="L492" i="2" s="1"/>
  <c r="F493" i="2"/>
  <c r="F494" i="2"/>
  <c r="F495" i="2"/>
  <c r="K495" i="2" s="1"/>
  <c r="L495" i="2" s="1"/>
  <c r="F496" i="2"/>
  <c r="K496" i="2" s="1"/>
  <c r="L496" i="2" s="1"/>
  <c r="F497" i="2"/>
  <c r="F498" i="2"/>
  <c r="F499" i="2"/>
  <c r="K499" i="2" s="1"/>
  <c r="L499" i="2" s="1"/>
  <c r="F500" i="2"/>
  <c r="K500" i="2" s="1"/>
  <c r="L500" i="2" s="1"/>
  <c r="F501" i="2"/>
  <c r="F502" i="2"/>
  <c r="F503" i="2"/>
  <c r="K503" i="2" s="1"/>
  <c r="L503" i="2" s="1"/>
  <c r="F504" i="2"/>
  <c r="K504" i="2" s="1"/>
  <c r="L504" i="2" s="1"/>
  <c r="F505" i="2"/>
  <c r="F506" i="2"/>
  <c r="F507" i="2"/>
  <c r="K507" i="2" s="1"/>
  <c r="L507" i="2" s="1"/>
  <c r="F508" i="2"/>
  <c r="K508" i="2" s="1"/>
  <c r="L508" i="2" s="1"/>
  <c r="F509" i="2"/>
  <c r="F510" i="2"/>
  <c r="F511" i="2"/>
  <c r="K511" i="2" s="1"/>
  <c r="L511" i="2" s="1"/>
  <c r="F512" i="2"/>
  <c r="K512" i="2" s="1"/>
  <c r="L512" i="2" s="1"/>
  <c r="F513" i="2"/>
  <c r="F514" i="2"/>
  <c r="F515" i="2"/>
  <c r="K515" i="2" s="1"/>
  <c r="L515" i="2" s="1"/>
  <c r="F516" i="2"/>
  <c r="K516" i="2" s="1"/>
  <c r="L516" i="2" s="1"/>
  <c r="F517" i="2"/>
  <c r="F518" i="2"/>
  <c r="F519" i="2"/>
  <c r="K519" i="2" s="1"/>
  <c r="L519" i="2" s="1"/>
  <c r="F520" i="2"/>
  <c r="K520" i="2" s="1"/>
  <c r="L520" i="2" s="1"/>
  <c r="F521" i="2"/>
  <c r="F522" i="2"/>
  <c r="F523" i="2"/>
  <c r="K523" i="2" s="1"/>
  <c r="L523" i="2" s="1"/>
  <c r="F524" i="2"/>
  <c r="K524" i="2" s="1"/>
  <c r="L524" i="2" s="1"/>
  <c r="F525" i="2"/>
  <c r="F526" i="2"/>
  <c r="F527" i="2"/>
  <c r="K527" i="2" s="1"/>
  <c r="L527" i="2" s="1"/>
  <c r="F528" i="2"/>
  <c r="K528" i="2" s="1"/>
  <c r="L528" i="2" s="1"/>
  <c r="F529" i="2"/>
  <c r="F530" i="2"/>
  <c r="F531" i="2"/>
  <c r="K531" i="2" s="1"/>
  <c r="L531" i="2" s="1"/>
  <c r="F532" i="2"/>
  <c r="K532" i="2" s="1"/>
  <c r="L532" i="2" s="1"/>
  <c r="F533" i="2"/>
  <c r="F534" i="2"/>
  <c r="F535" i="2"/>
  <c r="K535" i="2" s="1"/>
  <c r="L535" i="2" s="1"/>
  <c r="F536" i="2"/>
  <c r="K536" i="2" s="1"/>
  <c r="L536" i="2" s="1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K655" i="2" s="1"/>
  <c r="L655" i="2" s="1"/>
  <c r="F656" i="2"/>
  <c r="K656" i="2" s="1"/>
  <c r="L656" i="2" s="1"/>
  <c r="F657" i="2"/>
  <c r="F658" i="2"/>
  <c r="F659" i="2"/>
  <c r="K659" i="2" s="1"/>
  <c r="L659" i="2" s="1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K5692" i="2" s="1"/>
  <c r="L5692" i="2" s="1"/>
  <c r="F5693" i="2"/>
  <c r="F5694" i="2"/>
  <c r="F5695" i="2"/>
  <c r="K5695" i="2" s="1"/>
  <c r="L5695" i="2" s="1"/>
  <c r="F5696" i="2"/>
  <c r="K5696" i="2" s="1"/>
  <c r="L5696" i="2" s="1"/>
  <c r="F5697" i="2"/>
  <c r="F5698" i="2"/>
  <c r="F5699" i="2"/>
  <c r="K5699" i="2" s="1"/>
  <c r="L5699" i="2" s="1"/>
  <c r="F5700" i="2"/>
  <c r="K5700" i="2" s="1"/>
  <c r="L5700" i="2" s="1"/>
  <c r="F5701" i="2"/>
  <c r="F5702" i="2"/>
  <c r="F5703" i="2"/>
  <c r="K5703" i="2" s="1"/>
  <c r="L5703" i="2" s="1"/>
  <c r="F5704" i="2"/>
  <c r="K5704" i="2" s="1"/>
  <c r="L5704" i="2" s="1"/>
  <c r="F5705" i="2"/>
  <c r="F5706" i="2"/>
  <c r="F5707" i="2"/>
  <c r="K5707" i="2" s="1"/>
  <c r="L5707" i="2" s="1"/>
  <c r="F5708" i="2"/>
  <c r="K5708" i="2" s="1"/>
  <c r="L5708" i="2" s="1"/>
  <c r="F5709" i="2"/>
  <c r="F5710" i="2"/>
  <c r="F5711" i="2"/>
  <c r="K5711" i="2" s="1"/>
  <c r="L5711" i="2" s="1"/>
  <c r="F5712" i="2"/>
  <c r="K5712" i="2" s="1"/>
  <c r="L5712" i="2" s="1"/>
  <c r="F5713" i="2"/>
  <c r="F5714" i="2"/>
  <c r="F5715" i="2"/>
  <c r="K5715" i="2" s="1"/>
  <c r="L5715" i="2" s="1"/>
  <c r="F5716" i="2"/>
  <c r="K5716" i="2" s="1"/>
  <c r="L5716" i="2" s="1"/>
  <c r="F5717" i="2"/>
  <c r="F5718" i="2"/>
  <c r="F5719" i="2"/>
  <c r="K5719" i="2" s="1"/>
  <c r="L5719" i="2" s="1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K6431" i="2" s="1"/>
  <c r="L6431" i="2" s="1"/>
  <c r="F6432" i="2"/>
  <c r="K6432" i="2" s="1"/>
  <c r="L6432" i="2" s="1"/>
  <c r="F6433" i="2"/>
  <c r="F6434" i="2"/>
  <c r="F6435" i="2"/>
  <c r="K6435" i="2" s="1"/>
  <c r="L6435" i="2" s="1"/>
  <c r="F6436" i="2"/>
  <c r="K6436" i="2" s="1"/>
  <c r="L6436" i="2" s="1"/>
  <c r="F6437" i="2"/>
  <c r="F6438" i="2"/>
  <c r="F6439" i="2"/>
  <c r="K6439" i="2" s="1"/>
  <c r="L6439" i="2" s="1"/>
  <c r="F6440" i="2"/>
  <c r="K6440" i="2" s="1"/>
  <c r="L6440" i="2" s="1"/>
  <c r="F6441" i="2"/>
  <c r="F6442" i="2"/>
  <c r="F6443" i="2"/>
  <c r="K6443" i="2" s="1"/>
  <c r="L6443" i="2" s="1"/>
  <c r="F6444" i="2"/>
  <c r="K6444" i="2" s="1"/>
  <c r="L6444" i="2" s="1"/>
  <c r="F6445" i="2"/>
  <c r="F6446" i="2"/>
  <c r="F6447" i="2"/>
  <c r="K6447" i="2" s="1"/>
  <c r="L6447" i="2" s="1"/>
  <c r="F6448" i="2"/>
  <c r="K6448" i="2" s="1"/>
  <c r="L6448" i="2" s="1"/>
  <c r="F6449" i="2"/>
  <c r="F6450" i="2"/>
  <c r="F6451" i="2"/>
  <c r="K6451" i="2" s="1"/>
  <c r="L6451" i="2" s="1"/>
  <c r="F6452" i="2"/>
  <c r="K6452" i="2" s="1"/>
  <c r="L6452" i="2" s="1"/>
  <c r="F6453" i="2"/>
  <c r="F6454" i="2"/>
  <c r="F6455" i="2"/>
  <c r="K6455" i="2" s="1"/>
  <c r="L6455" i="2" s="1"/>
  <c r="F6456" i="2"/>
  <c r="K6456" i="2" s="1"/>
  <c r="L6456" i="2" s="1"/>
  <c r="F6457" i="2"/>
  <c r="F6458" i="2"/>
  <c r="F6459" i="2"/>
  <c r="K6459" i="2" s="1"/>
  <c r="L6459" i="2" s="1"/>
  <c r="F6460" i="2"/>
  <c r="K6460" i="2" s="1"/>
  <c r="L6460" i="2" s="1"/>
  <c r="F6461" i="2"/>
  <c r="F6462" i="2"/>
  <c r="F6463" i="2"/>
  <c r="K6463" i="2" s="1"/>
  <c r="L6463" i="2" s="1"/>
  <c r="F6464" i="2"/>
  <c r="K6464" i="2" s="1"/>
  <c r="L6464" i="2" s="1"/>
  <c r="F6465" i="2"/>
  <c r="F6466" i="2"/>
  <c r="F6467" i="2"/>
  <c r="K6467" i="2" s="1"/>
  <c r="L6467" i="2" s="1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3" i="2"/>
  <c r="K5172" i="5" l="1"/>
  <c r="L5172" i="5" s="1"/>
  <c r="K5176" i="5"/>
  <c r="L5176" i="5" s="1"/>
  <c r="K5180" i="5"/>
  <c r="L5180" i="5" s="1"/>
  <c r="K5184" i="5"/>
  <c r="L5184" i="5" s="1"/>
  <c r="K5188" i="5"/>
  <c r="L5188" i="5" s="1"/>
  <c r="K5192" i="5"/>
  <c r="L5192" i="5" s="1"/>
  <c r="K5196" i="5"/>
  <c r="L5196" i="5" s="1"/>
  <c r="K5200" i="5"/>
  <c r="L5200" i="5" s="1"/>
  <c r="K5204" i="5"/>
  <c r="L5204" i="5" s="1"/>
  <c r="K5208" i="5"/>
  <c r="L5208" i="5" s="1"/>
  <c r="K5212" i="5"/>
  <c r="L5212" i="5" s="1"/>
  <c r="K5216" i="5"/>
  <c r="L5216" i="5" s="1"/>
  <c r="K5220" i="5"/>
  <c r="L5220" i="5" s="1"/>
  <c r="K5224" i="5"/>
  <c r="L5224" i="5" s="1"/>
  <c r="K5228" i="5"/>
  <c r="L5228" i="5" s="1"/>
  <c r="K5232" i="5"/>
  <c r="L5232" i="5" s="1"/>
  <c r="K5236" i="5"/>
  <c r="L5236" i="5" s="1"/>
  <c r="K5240" i="5"/>
  <c r="L5240" i="5" s="1"/>
  <c r="K5244" i="5"/>
  <c r="L5244" i="5" s="1"/>
  <c r="K5248" i="5"/>
  <c r="L5248" i="5" s="1"/>
  <c r="K5252" i="5"/>
  <c r="L5252" i="5" s="1"/>
  <c r="K5256" i="5"/>
  <c r="L5256" i="5" s="1"/>
  <c r="K5260" i="5"/>
  <c r="L5260" i="5" s="1"/>
  <c r="K5264" i="5"/>
  <c r="L5264" i="5" s="1"/>
  <c r="K5268" i="5"/>
  <c r="L5268" i="5" s="1"/>
  <c r="K5272" i="5"/>
  <c r="L5272" i="5" s="1"/>
  <c r="K5276" i="5"/>
  <c r="L5276" i="5" s="1"/>
  <c r="K5280" i="5"/>
  <c r="L5280" i="5" s="1"/>
  <c r="K5284" i="5"/>
  <c r="L5284" i="5" s="1"/>
  <c r="K5288" i="5"/>
  <c r="L5288" i="5" s="1"/>
  <c r="K5292" i="5"/>
  <c r="L5292" i="5" s="1"/>
  <c r="K5296" i="5"/>
  <c r="L5296" i="5" s="1"/>
  <c r="K5300" i="5"/>
  <c r="L5300" i="5" s="1"/>
  <c r="K5304" i="5"/>
  <c r="L5304" i="5" s="1"/>
  <c r="K5305" i="5"/>
  <c r="L5305" i="5" s="1"/>
  <c r="K5309" i="5"/>
  <c r="L5309" i="5" s="1"/>
  <c r="K5314" i="5"/>
  <c r="L5314" i="5" s="1"/>
  <c r="K5319" i="5"/>
  <c r="L5319" i="5" s="1"/>
  <c r="K5321" i="5"/>
  <c r="L5321" i="5" s="1"/>
  <c r="K5325" i="5"/>
  <c r="L5325" i="5" s="1"/>
  <c r="K5330" i="5"/>
  <c r="L5330" i="5" s="1"/>
  <c r="K5335" i="5"/>
  <c r="L5335" i="5" s="1"/>
  <c r="K5337" i="5"/>
  <c r="L5337" i="5" s="1"/>
  <c r="K5341" i="5"/>
  <c r="L5341" i="5" s="1"/>
  <c r="K5346" i="5"/>
  <c r="L5346" i="5" s="1"/>
  <c r="K5351" i="5"/>
  <c r="L5351" i="5" s="1"/>
  <c r="K5353" i="5"/>
  <c r="L5353" i="5" s="1"/>
  <c r="K5359" i="5"/>
  <c r="L5359" i="5" s="1"/>
  <c r="K5361" i="5"/>
  <c r="L5361" i="5" s="1"/>
  <c r="K5367" i="5"/>
  <c r="L5367" i="5" s="1"/>
  <c r="K5369" i="5"/>
  <c r="L5369" i="5" s="1"/>
  <c r="K5375" i="5"/>
  <c r="L5375" i="5" s="1"/>
  <c r="K5377" i="5"/>
  <c r="L5377" i="5" s="1"/>
  <c r="K5383" i="5"/>
  <c r="L5383" i="5" s="1"/>
  <c r="K5385" i="5"/>
  <c r="L5385" i="5" s="1"/>
  <c r="K5391" i="5"/>
  <c r="L5391" i="5" s="1"/>
  <c r="K5393" i="5"/>
  <c r="L5393" i="5" s="1"/>
  <c r="K5399" i="5"/>
  <c r="L5399" i="5" s="1"/>
  <c r="K5401" i="5"/>
  <c r="L5401" i="5" s="1"/>
  <c r="K5407" i="5"/>
  <c r="L5407" i="5" s="1"/>
  <c r="K5411" i="5"/>
  <c r="L5411" i="5" s="1"/>
  <c r="K5415" i="5"/>
  <c r="L5415" i="5" s="1"/>
  <c r="K5419" i="5"/>
  <c r="L5419" i="5" s="1"/>
  <c r="K5423" i="5"/>
  <c r="L5423" i="5" s="1"/>
  <c r="K5427" i="5"/>
  <c r="L5427" i="5" s="1"/>
  <c r="K5431" i="5"/>
  <c r="L5431" i="5" s="1"/>
  <c r="K5435" i="5"/>
  <c r="L5435" i="5" s="1"/>
  <c r="K5439" i="5"/>
  <c r="L5439" i="5" s="1"/>
  <c r="K5443" i="5"/>
  <c r="L5443" i="5" s="1"/>
  <c r="K5447" i="5"/>
  <c r="L5447" i="5" s="1"/>
  <c r="K5451" i="5"/>
  <c r="L5451" i="5" s="1"/>
  <c r="K5455" i="5"/>
  <c r="L5455" i="5" s="1"/>
  <c r="K5459" i="5"/>
  <c r="L5459" i="5" s="1"/>
  <c r="K5463" i="5"/>
  <c r="L5463" i="5" s="1"/>
  <c r="K5467" i="5"/>
  <c r="L5467" i="5" s="1"/>
  <c r="K5471" i="5"/>
  <c r="L5471" i="5" s="1"/>
  <c r="K5475" i="5"/>
  <c r="L5475" i="5" s="1"/>
  <c r="K5479" i="5"/>
  <c r="L5479" i="5" s="1"/>
  <c r="K5483" i="5"/>
  <c r="L5483" i="5" s="1"/>
  <c r="K5487" i="5"/>
  <c r="L5487" i="5" s="1"/>
  <c r="K5491" i="5"/>
  <c r="L5491" i="5" s="1"/>
  <c r="K5495" i="5"/>
  <c r="L5495" i="5" s="1"/>
  <c r="K5499" i="5"/>
  <c r="L5499" i="5" s="1"/>
  <c r="K5503" i="5"/>
  <c r="L5503" i="5" s="1"/>
  <c r="K5507" i="5"/>
  <c r="L5507" i="5" s="1"/>
  <c r="K5511" i="5"/>
  <c r="L5511" i="5" s="1"/>
  <c r="K5515" i="5"/>
  <c r="L5515" i="5" s="1"/>
  <c r="K5519" i="5"/>
  <c r="L5519" i="5" s="1"/>
  <c r="K5523" i="5"/>
  <c r="L5523" i="5" s="1"/>
  <c r="K5527" i="5"/>
  <c r="L5527" i="5" s="1"/>
  <c r="K5531" i="5"/>
  <c r="L5531" i="5" s="1"/>
  <c r="K5535" i="5"/>
  <c r="L5535" i="5" s="1"/>
  <c r="K5539" i="5"/>
  <c r="L5539" i="5" s="1"/>
  <c r="K5543" i="5"/>
  <c r="L5543" i="5" s="1"/>
  <c r="K5547" i="5"/>
  <c r="L5547" i="5" s="1"/>
  <c r="K5551" i="5"/>
  <c r="L5551" i="5" s="1"/>
  <c r="K5555" i="5"/>
  <c r="L5555" i="5" s="1"/>
  <c r="K5559" i="5"/>
  <c r="L5559" i="5" s="1"/>
  <c r="K5563" i="5"/>
  <c r="L5563" i="5" s="1"/>
  <c r="K5567" i="5"/>
  <c r="L5567" i="5" s="1"/>
  <c r="K5571" i="5"/>
  <c r="L5571" i="5" s="1"/>
  <c r="K5575" i="5"/>
  <c r="L5575" i="5" s="1"/>
  <c r="K5579" i="5"/>
  <c r="L5579" i="5" s="1"/>
  <c r="K5583" i="5"/>
  <c r="L5583" i="5" s="1"/>
  <c r="K5587" i="5"/>
  <c r="L5587" i="5" s="1"/>
  <c r="K5591" i="5"/>
  <c r="L5591" i="5" s="1"/>
  <c r="K5595" i="5"/>
  <c r="L5595" i="5" s="1"/>
  <c r="K5599" i="5"/>
  <c r="L5599" i="5" s="1"/>
  <c r="K5603" i="5"/>
  <c r="L5603" i="5" s="1"/>
  <c r="K5607" i="5"/>
  <c r="L5607" i="5" s="1"/>
  <c r="K5611" i="5"/>
  <c r="L5611" i="5" s="1"/>
  <c r="K5615" i="5"/>
  <c r="L5615" i="5" s="1"/>
  <c r="K5619" i="5"/>
  <c r="L5619" i="5" s="1"/>
  <c r="K5623" i="5"/>
  <c r="L5623" i="5" s="1"/>
  <c r="K5627" i="5"/>
  <c r="L5627" i="5" s="1"/>
  <c r="K5631" i="5"/>
  <c r="L5631" i="5" s="1"/>
  <c r="K5635" i="5"/>
  <c r="L5635" i="5" s="1"/>
  <c r="K5639" i="5"/>
  <c r="L5639" i="5" s="1"/>
  <c r="K5643" i="5"/>
  <c r="L5643" i="5" s="1"/>
  <c r="K5647" i="5"/>
  <c r="L5647" i="5" s="1"/>
  <c r="K5651" i="5"/>
  <c r="L5651" i="5" s="1"/>
  <c r="K5655" i="5"/>
  <c r="L5655" i="5" s="1"/>
  <c r="K5659" i="5"/>
  <c r="L5659" i="5" s="1"/>
  <c r="K5663" i="5"/>
  <c r="L5663" i="5" s="1"/>
  <c r="K5667" i="5"/>
  <c r="L5667" i="5" s="1"/>
  <c r="K5671" i="5"/>
  <c r="L5671" i="5" s="1"/>
  <c r="K5675" i="5"/>
  <c r="L5675" i="5" s="1"/>
  <c r="K5679" i="5"/>
  <c r="L5679" i="5" s="1"/>
  <c r="K5683" i="5"/>
  <c r="L5683" i="5" s="1"/>
  <c r="K5687" i="5"/>
  <c r="L5687" i="5" s="1"/>
  <c r="K5691" i="5"/>
  <c r="L5691" i="5" s="1"/>
  <c r="K5695" i="5"/>
  <c r="L5695" i="5" s="1"/>
  <c r="K5699" i="5"/>
  <c r="L5699" i="5" s="1"/>
  <c r="K5703" i="5"/>
  <c r="L5703" i="5" s="1"/>
  <c r="K5707" i="5"/>
  <c r="L5707" i="5" s="1"/>
  <c r="K5711" i="5"/>
  <c r="L5711" i="5" s="1"/>
  <c r="K5715" i="5"/>
  <c r="L5715" i="5" s="1"/>
  <c r="K5719" i="5"/>
  <c r="L5719" i="5" s="1"/>
  <c r="K5723" i="5"/>
  <c r="L5723" i="5" s="1"/>
  <c r="K5727" i="5"/>
  <c r="L5727" i="5" s="1"/>
  <c r="K5731" i="5"/>
  <c r="L5731" i="5" s="1"/>
  <c r="K5735" i="5"/>
  <c r="L5735" i="5" s="1"/>
  <c r="K5739" i="5"/>
  <c r="L5739" i="5" s="1"/>
  <c r="K5743" i="5"/>
  <c r="L5743" i="5" s="1"/>
  <c r="K5747" i="5"/>
  <c r="L5747" i="5" s="1"/>
  <c r="K5751" i="5"/>
  <c r="L5751" i="5" s="1"/>
  <c r="K5755" i="5"/>
  <c r="L5755" i="5" s="1"/>
  <c r="K5759" i="5"/>
  <c r="L5759" i="5" s="1"/>
  <c r="K5763" i="5"/>
  <c r="L5763" i="5" s="1"/>
  <c r="K5767" i="5"/>
  <c r="L5767" i="5" s="1"/>
  <c r="K5771" i="5"/>
  <c r="L5771" i="5" s="1"/>
  <c r="K5775" i="5"/>
  <c r="L5775" i="5" s="1"/>
  <c r="K5779" i="5"/>
  <c r="L5779" i="5" s="1"/>
  <c r="K5783" i="5"/>
  <c r="L5783" i="5" s="1"/>
  <c r="K5787" i="5"/>
  <c r="L5787" i="5" s="1"/>
  <c r="K5791" i="5"/>
  <c r="L5791" i="5" s="1"/>
  <c r="K5795" i="5"/>
  <c r="L5795" i="5" s="1"/>
  <c r="K5799" i="5"/>
  <c r="L5799" i="5" s="1"/>
  <c r="K5803" i="5"/>
  <c r="L5803" i="5" s="1"/>
  <c r="K5807" i="5"/>
  <c r="L5807" i="5" s="1"/>
  <c r="K5811" i="5"/>
  <c r="L5811" i="5" s="1"/>
  <c r="K5815" i="5"/>
  <c r="L5815" i="5" s="1"/>
  <c r="K5819" i="5"/>
  <c r="L5819" i="5" s="1"/>
  <c r="K5823" i="5"/>
  <c r="L5823" i="5" s="1"/>
  <c r="K5827" i="5"/>
  <c r="L5827" i="5" s="1"/>
  <c r="K5831" i="5"/>
  <c r="L5831" i="5" s="1"/>
  <c r="K5835" i="5"/>
  <c r="L5835" i="5" s="1"/>
  <c r="K5839" i="5"/>
  <c r="L5839" i="5" s="1"/>
  <c r="K5843" i="5"/>
  <c r="L5843" i="5" s="1"/>
  <c r="K5847" i="5"/>
  <c r="L5847" i="5" s="1"/>
  <c r="K5851" i="5"/>
  <c r="L5851" i="5" s="1"/>
  <c r="K5855" i="5"/>
  <c r="L5855" i="5" s="1"/>
  <c r="K5859" i="5"/>
  <c r="L5859" i="5" s="1"/>
  <c r="K5863" i="5"/>
  <c r="L5863" i="5" s="1"/>
  <c r="K5867" i="5"/>
  <c r="L5867" i="5" s="1"/>
  <c r="K5871" i="5"/>
  <c r="L5871" i="5" s="1"/>
  <c r="K5875" i="5"/>
  <c r="L5875" i="5" s="1"/>
  <c r="K5879" i="5"/>
  <c r="L5879" i="5" s="1"/>
  <c r="K5883" i="5"/>
  <c r="L5883" i="5" s="1"/>
  <c r="K5887" i="5"/>
  <c r="L5887" i="5" s="1"/>
  <c r="K5891" i="5"/>
  <c r="L5891" i="5" s="1"/>
  <c r="K5895" i="5"/>
  <c r="L5895" i="5" s="1"/>
  <c r="K5899" i="5"/>
  <c r="L5899" i="5" s="1"/>
  <c r="K5903" i="5"/>
  <c r="L5903" i="5" s="1"/>
  <c r="K5907" i="5"/>
  <c r="L5907" i="5" s="1"/>
  <c r="K5911" i="5"/>
  <c r="L5911" i="5" s="1"/>
  <c r="K5915" i="5"/>
  <c r="L5915" i="5" s="1"/>
  <c r="K5919" i="5"/>
  <c r="L5919" i="5" s="1"/>
  <c r="K5923" i="5"/>
  <c r="L5923" i="5" s="1"/>
  <c r="K5927" i="5"/>
  <c r="L5927" i="5" s="1"/>
  <c r="K5931" i="5"/>
  <c r="L5931" i="5" s="1"/>
  <c r="K5935" i="5"/>
  <c r="L5935" i="5" s="1"/>
  <c r="K5939" i="5"/>
  <c r="L5939" i="5" s="1"/>
  <c r="K5943" i="5"/>
  <c r="L5943" i="5" s="1"/>
  <c r="K5947" i="5"/>
  <c r="L5947" i="5" s="1"/>
  <c r="K5951" i="5"/>
  <c r="L5951" i="5" s="1"/>
  <c r="K5955" i="5"/>
  <c r="L5955" i="5" s="1"/>
  <c r="K5959" i="5"/>
  <c r="L5959" i="5" s="1"/>
  <c r="K5963" i="5"/>
  <c r="L5963" i="5" s="1"/>
  <c r="K5965" i="5"/>
  <c r="L5965" i="5" s="1"/>
  <c r="K5970" i="5"/>
  <c r="L5970" i="5" s="1"/>
  <c r="K5975" i="5"/>
  <c r="L5975" i="5" s="1"/>
  <c r="K5979" i="5"/>
  <c r="L5979" i="5" s="1"/>
  <c r="K5981" i="5"/>
  <c r="L5981" i="5" s="1"/>
  <c r="K5986" i="5"/>
  <c r="L5986" i="5" s="1"/>
  <c r="K5991" i="5"/>
  <c r="L5991" i="5" s="1"/>
  <c r="K5995" i="5"/>
  <c r="L5995" i="5" s="1"/>
  <c r="K5997" i="5"/>
  <c r="L5997" i="5" s="1"/>
  <c r="K6002" i="5"/>
  <c r="L6002" i="5" s="1"/>
  <c r="K6007" i="5"/>
  <c r="L6007" i="5" s="1"/>
  <c r="K6011" i="5"/>
  <c r="L6011" i="5" s="1"/>
  <c r="K6013" i="5"/>
  <c r="L6013" i="5" s="1"/>
  <c r="K6018" i="5"/>
  <c r="L6018" i="5" s="1"/>
  <c r="K6025" i="5"/>
  <c r="L6025" i="5" s="1"/>
  <c r="K6030" i="5"/>
  <c r="L6030" i="5" s="1"/>
  <c r="K6033" i="5"/>
  <c r="L6033" i="5" s="1"/>
  <c r="K6038" i="5"/>
  <c r="L6038" i="5" s="1"/>
  <c r="K6041" i="5"/>
  <c r="L6041" i="5" s="1"/>
  <c r="K6046" i="5"/>
  <c r="L6046" i="5" s="1"/>
  <c r="K6049" i="5"/>
  <c r="L6049" i="5" s="1"/>
  <c r="K6054" i="5"/>
  <c r="L6054" i="5" s="1"/>
  <c r="K6057" i="5"/>
  <c r="L6057" i="5" s="1"/>
  <c r="K6061" i="5"/>
  <c r="L6061" i="5" s="1"/>
  <c r="K6065" i="5"/>
  <c r="L6065" i="5" s="1"/>
  <c r="K6069" i="5"/>
  <c r="L6069" i="5" s="1"/>
  <c r="K6073" i="5"/>
  <c r="L6073" i="5" s="1"/>
  <c r="K6077" i="5"/>
  <c r="L6077" i="5" s="1"/>
  <c r="K6081" i="5"/>
  <c r="L6081" i="5" s="1"/>
  <c r="K6085" i="5"/>
  <c r="L6085" i="5" s="1"/>
  <c r="K6089" i="5"/>
  <c r="L6089" i="5" s="1"/>
  <c r="K6093" i="5"/>
  <c r="L6093" i="5" s="1"/>
  <c r="K6097" i="5"/>
  <c r="L6097" i="5" s="1"/>
  <c r="K6101" i="5"/>
  <c r="L6101" i="5" s="1"/>
  <c r="K6105" i="5"/>
  <c r="L6105" i="5" s="1"/>
  <c r="K6109" i="5"/>
  <c r="L6109" i="5" s="1"/>
  <c r="K6113" i="5"/>
  <c r="L6113" i="5" s="1"/>
  <c r="K6117" i="5"/>
  <c r="L6117" i="5" s="1"/>
  <c r="K6121" i="5"/>
  <c r="L6121" i="5" s="1"/>
  <c r="K6125" i="5"/>
  <c r="L6125" i="5" s="1"/>
  <c r="K6129" i="5"/>
  <c r="L6129" i="5" s="1"/>
  <c r="K6146" i="5"/>
  <c r="L6146" i="5" s="1"/>
  <c r="K6150" i="5"/>
  <c r="L6150" i="5" s="1"/>
  <c r="K6154" i="5"/>
  <c r="L6154" i="5" s="1"/>
  <c r="K6158" i="5"/>
  <c r="L6158" i="5" s="1"/>
  <c r="K6162" i="5"/>
  <c r="L6162" i="5" s="1"/>
  <c r="K6166" i="5"/>
  <c r="L6166" i="5" s="1"/>
  <c r="K6170" i="5"/>
  <c r="L6170" i="5" s="1"/>
  <c r="K6174" i="5"/>
  <c r="L6174" i="5" s="1"/>
  <c r="K6178" i="5"/>
  <c r="L6178" i="5" s="1"/>
  <c r="K6182" i="5"/>
  <c r="L6182" i="5" s="1"/>
  <c r="K6186" i="5"/>
  <c r="L6186" i="5" s="1"/>
  <c r="K6190" i="5"/>
  <c r="L6190" i="5" s="1"/>
  <c r="K6194" i="5"/>
  <c r="L6194" i="5" s="1"/>
  <c r="K6198" i="5"/>
  <c r="L6198" i="5" s="1"/>
  <c r="K6202" i="5"/>
  <c r="L6202" i="5" s="1"/>
  <c r="K6206" i="5"/>
  <c r="L6206" i="5" s="1"/>
  <c r="K6210" i="5"/>
  <c r="L6210" i="5" s="1"/>
  <c r="K6214" i="5"/>
  <c r="L6214" i="5" s="1"/>
  <c r="K6218" i="5"/>
  <c r="L6218" i="5" s="1"/>
  <c r="K6222" i="5"/>
  <c r="L6222" i="5" s="1"/>
  <c r="K6226" i="5"/>
  <c r="L6226" i="5" s="1"/>
  <c r="K6230" i="5"/>
  <c r="L6230" i="5" s="1"/>
  <c r="K6234" i="5"/>
  <c r="L6234" i="5" s="1"/>
  <c r="K6238" i="5"/>
  <c r="L6238" i="5" s="1"/>
  <c r="K6242" i="5"/>
  <c r="L6242" i="5" s="1"/>
  <c r="K6246" i="5"/>
  <c r="L6246" i="5" s="1"/>
  <c r="K6250" i="5"/>
  <c r="L6250" i="5" s="1"/>
  <c r="K6254" i="5"/>
  <c r="L6254" i="5" s="1"/>
  <c r="K6271" i="5"/>
  <c r="L6271" i="5" s="1"/>
  <c r="K6275" i="5"/>
  <c r="L6275" i="5" s="1"/>
  <c r="K6279" i="5"/>
  <c r="L6279" i="5" s="1"/>
  <c r="K6283" i="5"/>
  <c r="L6283" i="5" s="1"/>
  <c r="K6287" i="5"/>
  <c r="L6287" i="5" s="1"/>
  <c r="K6291" i="5"/>
  <c r="L6291" i="5" s="1"/>
  <c r="K6295" i="5"/>
  <c r="L6295" i="5" s="1"/>
  <c r="K6299" i="5"/>
  <c r="L6299" i="5" s="1"/>
  <c r="K6303" i="5"/>
  <c r="L6303" i="5" s="1"/>
  <c r="K6307" i="5"/>
  <c r="L6307" i="5" s="1"/>
  <c r="K6311" i="5"/>
  <c r="L6311" i="5" s="1"/>
  <c r="K6315" i="5"/>
  <c r="L6315" i="5" s="1"/>
  <c r="K6319" i="5"/>
  <c r="L6319" i="5" s="1"/>
  <c r="K6323" i="5"/>
  <c r="L6323" i="5" s="1"/>
  <c r="K6327" i="5"/>
  <c r="L6327" i="5" s="1"/>
  <c r="K6331" i="5"/>
  <c r="L6331" i="5" s="1"/>
  <c r="K6335" i="5"/>
  <c r="L6335" i="5" s="1"/>
  <c r="K6339" i="5"/>
  <c r="L6339" i="5" s="1"/>
  <c r="K6343" i="5"/>
  <c r="L6343" i="5" s="1"/>
  <c r="K6347" i="5"/>
  <c r="L6347" i="5" s="1"/>
  <c r="K6351" i="5"/>
  <c r="L6351" i="5" s="1"/>
  <c r="K6355" i="5"/>
  <c r="L6355" i="5" s="1"/>
  <c r="K6359" i="5"/>
  <c r="L6359" i="5" s="1"/>
  <c r="K6363" i="5"/>
  <c r="L6363" i="5" s="1"/>
  <c r="K6367" i="5"/>
  <c r="L6367" i="5" s="1"/>
  <c r="K6371" i="5"/>
  <c r="L6371" i="5" s="1"/>
  <c r="K6375" i="5"/>
  <c r="L6375" i="5" s="1"/>
  <c r="K6379" i="5"/>
  <c r="L6379" i="5" s="1"/>
  <c r="K6383" i="5"/>
  <c r="L6383" i="5" s="1"/>
  <c r="K6387" i="5"/>
  <c r="L6387" i="5" s="1"/>
  <c r="K6391" i="5"/>
  <c r="L6391" i="5" s="1"/>
  <c r="K6395" i="5"/>
  <c r="L6395" i="5" s="1"/>
  <c r="K6399" i="5"/>
  <c r="L6399" i="5" s="1"/>
  <c r="K6403" i="5"/>
  <c r="L6403" i="5" s="1"/>
  <c r="K6407" i="5"/>
  <c r="L6407" i="5" s="1"/>
  <c r="K6410" i="5"/>
  <c r="L6410" i="5" s="1"/>
  <c r="K6414" i="5"/>
  <c r="L6414" i="5" s="1"/>
  <c r="K6418" i="5"/>
  <c r="L6418" i="5" s="1"/>
  <c r="K6422" i="5"/>
  <c r="L6422" i="5" s="1"/>
  <c r="K6426" i="5"/>
  <c r="L6426" i="5" s="1"/>
  <c r="K6430" i="5"/>
  <c r="L6430" i="5" s="1"/>
  <c r="K6434" i="5"/>
  <c r="L6434" i="5" s="1"/>
  <c r="K6438" i="5"/>
  <c r="L6438" i="5" s="1"/>
  <c r="K6442" i="5"/>
  <c r="L6442" i="5" s="1"/>
  <c r="K6446" i="5"/>
  <c r="L6446" i="5" s="1"/>
  <c r="K6450" i="5"/>
  <c r="L6450" i="5" s="1"/>
  <c r="K6454" i="5"/>
  <c r="L6454" i="5" s="1"/>
  <c r="K6458" i="5"/>
  <c r="L6458" i="5" s="1"/>
  <c r="K6462" i="5"/>
  <c r="L6462" i="5" s="1"/>
  <c r="K6466" i="5"/>
  <c r="L6466" i="5" s="1"/>
  <c r="K6470" i="5"/>
  <c r="L6470" i="5" s="1"/>
  <c r="K6474" i="5"/>
  <c r="L6474" i="5" s="1"/>
  <c r="K6478" i="5"/>
  <c r="L6478" i="5" s="1"/>
  <c r="K6482" i="5"/>
  <c r="L6482" i="5" s="1"/>
  <c r="K6486" i="5"/>
  <c r="L6486" i="5" s="1"/>
  <c r="K6490" i="5"/>
  <c r="L6490" i="5" s="1"/>
  <c r="K6495" i="5"/>
  <c r="L6495" i="5" s="1"/>
  <c r="K6500" i="5"/>
  <c r="L6500" i="5" s="1"/>
  <c r="K6504" i="5"/>
  <c r="L6504" i="5" s="1"/>
  <c r="K6506" i="5"/>
  <c r="L6506" i="5" s="1"/>
  <c r="K6512" i="5"/>
  <c r="L6512" i="5" s="1"/>
  <c r="K6514" i="5"/>
  <c r="L6514" i="5" s="1"/>
  <c r="K6520" i="5"/>
  <c r="L6520" i="5" s="1"/>
  <c r="K6522" i="5"/>
  <c r="L6522" i="5" s="1"/>
  <c r="K6528" i="5"/>
  <c r="L6528" i="5" s="1"/>
  <c r="K6530" i="5"/>
  <c r="L6530" i="5" s="1"/>
  <c r="K6536" i="5"/>
  <c r="L6536" i="5" s="1"/>
  <c r="K6538" i="5"/>
  <c r="L6538" i="5" s="1"/>
  <c r="K6544" i="5"/>
  <c r="L6544" i="5" s="1"/>
  <c r="K6546" i="5"/>
  <c r="L6546" i="5" s="1"/>
  <c r="K6552" i="5"/>
  <c r="L6552" i="5" s="1"/>
  <c r="K6554" i="5"/>
  <c r="L6554" i="5" s="1"/>
  <c r="K6560" i="5"/>
  <c r="L6560" i="5" s="1"/>
  <c r="K6562" i="5"/>
  <c r="L6562" i="5" s="1"/>
  <c r="K6568" i="5"/>
  <c r="L6568" i="5" s="1"/>
  <c r="K6570" i="5"/>
  <c r="L6570" i="5" s="1"/>
  <c r="K6576" i="5"/>
  <c r="L6576" i="5" s="1"/>
  <c r="K6578" i="5"/>
  <c r="L6578" i="5" s="1"/>
  <c r="K6584" i="5"/>
  <c r="L6584" i="5" s="1"/>
  <c r="K6586" i="5"/>
  <c r="L6586" i="5" s="1"/>
  <c r="K6592" i="5"/>
  <c r="L6592" i="5" s="1"/>
  <c r="K6594" i="5"/>
  <c r="L6594" i="5" s="1"/>
  <c r="K6600" i="5"/>
  <c r="L6600" i="5" s="1"/>
  <c r="K6602" i="5"/>
  <c r="L6602" i="5" s="1"/>
  <c r="K6608" i="5"/>
  <c r="L6608" i="5" s="1"/>
  <c r="K6610" i="5"/>
  <c r="L6610" i="5" s="1"/>
  <c r="K6616" i="5"/>
  <c r="L6616" i="5" s="1"/>
  <c r="K6618" i="5"/>
  <c r="L6618" i="5" s="1"/>
  <c r="K6624" i="5"/>
  <c r="L6624" i="5" s="1"/>
  <c r="K6626" i="5"/>
  <c r="L6626" i="5" s="1"/>
  <c r="K6632" i="5"/>
  <c r="L6632" i="5" s="1"/>
  <c r="K6636" i="5"/>
  <c r="L6636" i="5" s="1"/>
  <c r="K6640" i="5"/>
  <c r="L6640" i="5" s="1"/>
  <c r="K6644" i="5"/>
  <c r="L6644" i="5" s="1"/>
  <c r="K6648" i="5"/>
  <c r="L6648" i="5" s="1"/>
  <c r="K6652" i="5"/>
  <c r="L6652" i="5" s="1"/>
  <c r="K6656" i="5"/>
  <c r="L6656" i="5" s="1"/>
  <c r="K6660" i="5"/>
  <c r="L6660" i="5" s="1"/>
  <c r="K6664" i="5"/>
  <c r="L6664" i="5" s="1"/>
  <c r="K6668" i="5"/>
  <c r="L6668" i="5" s="1"/>
  <c r="K6672" i="5"/>
  <c r="L6672" i="5" s="1"/>
  <c r="K6676" i="5"/>
  <c r="L6676" i="5" s="1"/>
  <c r="K6680" i="5"/>
  <c r="L6680" i="5" s="1"/>
  <c r="K6684" i="5"/>
  <c r="L6684" i="5" s="1"/>
  <c r="K6688" i="5"/>
  <c r="L6688" i="5" s="1"/>
  <c r="K6692" i="5"/>
  <c r="L6692" i="5" s="1"/>
  <c r="K6696" i="5"/>
  <c r="L6696" i="5" s="1"/>
  <c r="K6700" i="5"/>
  <c r="L6700" i="5" s="1"/>
  <c r="K6704" i="5"/>
  <c r="L6704" i="5" s="1"/>
  <c r="K6708" i="5"/>
  <c r="L6708" i="5" s="1"/>
  <c r="K6712" i="5"/>
  <c r="L6712" i="5" s="1"/>
  <c r="K6716" i="5"/>
  <c r="L6716" i="5" s="1"/>
  <c r="K6720" i="5"/>
  <c r="L6720" i="5" s="1"/>
  <c r="K6724" i="5"/>
  <c r="L6724" i="5" s="1"/>
  <c r="K6728" i="5"/>
  <c r="L6728" i="5" s="1"/>
  <c r="K6732" i="5"/>
  <c r="L6732" i="5" s="1"/>
  <c r="K6736" i="5"/>
  <c r="L6736" i="5" s="1"/>
  <c r="K6740" i="5"/>
  <c r="L6740" i="5" s="1"/>
  <c r="K6744" i="5"/>
  <c r="L6744" i="5" s="1"/>
  <c r="K6748" i="5"/>
  <c r="L6748" i="5" s="1"/>
  <c r="K6752" i="5"/>
  <c r="L6752" i="5" s="1"/>
  <c r="K6756" i="5"/>
  <c r="L6756" i="5" s="1"/>
  <c r="K6760" i="5"/>
  <c r="L6760" i="5" s="1"/>
  <c r="K6764" i="5"/>
  <c r="L6764" i="5" s="1"/>
  <c r="K6768" i="5"/>
  <c r="L6768" i="5" s="1"/>
  <c r="K6772" i="5"/>
  <c r="L6772" i="5" s="1"/>
  <c r="K6776" i="5"/>
  <c r="L6776" i="5" s="1"/>
  <c r="K6780" i="5"/>
  <c r="L6780" i="5" s="1"/>
  <c r="K6784" i="5"/>
  <c r="L6784" i="5" s="1"/>
  <c r="K6788" i="5"/>
  <c r="L6788" i="5" s="1"/>
  <c r="K6792" i="5"/>
  <c r="L6792" i="5" s="1"/>
  <c r="K6796" i="5"/>
  <c r="L6796" i="5" s="1"/>
  <c r="K6800" i="5"/>
  <c r="L6800" i="5" s="1"/>
  <c r="K6804" i="5"/>
  <c r="L6804" i="5" s="1"/>
  <c r="K6808" i="5"/>
  <c r="L6808" i="5" s="1"/>
  <c r="K6812" i="5"/>
  <c r="L6812" i="5" s="1"/>
  <c r="K6816" i="5"/>
  <c r="L6816" i="5" s="1"/>
  <c r="K6820" i="5"/>
  <c r="L6820" i="5" s="1"/>
  <c r="K6824" i="5"/>
  <c r="L6824" i="5" s="1"/>
  <c r="K6828" i="5"/>
  <c r="L6828" i="5" s="1"/>
  <c r="K6832" i="5"/>
  <c r="L6832" i="5" s="1"/>
  <c r="K6836" i="5"/>
  <c r="L6836" i="5" s="1"/>
  <c r="K6840" i="5"/>
  <c r="L6840" i="5" s="1"/>
  <c r="K6844" i="5"/>
  <c r="L6844" i="5" s="1"/>
  <c r="K6848" i="5"/>
  <c r="L6848" i="5" s="1"/>
  <c r="K6852" i="5"/>
  <c r="L6852" i="5" s="1"/>
  <c r="K6856" i="5"/>
  <c r="L6856" i="5" s="1"/>
  <c r="K6860" i="5"/>
  <c r="L6860" i="5" s="1"/>
  <c r="K6864" i="5"/>
  <c r="L6864" i="5" s="1"/>
  <c r="K6868" i="5"/>
  <c r="L6868" i="5" s="1"/>
  <c r="K6872" i="5"/>
  <c r="L6872" i="5" s="1"/>
  <c r="K6876" i="5"/>
  <c r="L6876" i="5" s="1"/>
  <c r="K6880" i="5"/>
  <c r="L6880" i="5" s="1"/>
  <c r="K6884" i="5"/>
  <c r="L6884" i="5" s="1"/>
  <c r="K6888" i="5"/>
  <c r="L6888" i="5" s="1"/>
  <c r="K6892" i="5"/>
  <c r="L6892" i="5" s="1"/>
  <c r="K6896" i="5"/>
  <c r="L6896" i="5" s="1"/>
  <c r="K6900" i="5"/>
  <c r="L6900" i="5" s="1"/>
  <c r="K6904" i="5"/>
  <c r="L6904" i="5" s="1"/>
  <c r="K6908" i="5"/>
  <c r="L6908" i="5" s="1"/>
  <c r="K6912" i="5"/>
  <c r="L6912" i="5" s="1"/>
  <c r="K6916" i="5"/>
  <c r="L6916" i="5" s="1"/>
  <c r="K6920" i="5"/>
  <c r="L6920" i="5" s="1"/>
  <c r="K6924" i="5"/>
  <c r="L6924" i="5" s="1"/>
  <c r="K6928" i="5"/>
  <c r="L6928" i="5" s="1"/>
  <c r="K6932" i="5"/>
  <c r="L6932" i="5" s="1"/>
  <c r="K6936" i="5"/>
  <c r="L6936" i="5" s="1"/>
  <c r="K6940" i="5"/>
  <c r="L6940" i="5" s="1"/>
  <c r="K6944" i="5"/>
  <c r="L6944" i="5" s="1"/>
  <c r="K6948" i="5"/>
  <c r="L6948" i="5" s="1"/>
  <c r="K6952" i="5"/>
  <c r="L6952" i="5" s="1"/>
  <c r="K6956" i="5"/>
  <c r="L6956" i="5" s="1"/>
  <c r="K6960" i="5"/>
  <c r="L6960" i="5" s="1"/>
  <c r="K6964" i="5"/>
  <c r="L6964" i="5" s="1"/>
  <c r="K6968" i="5"/>
  <c r="L6968" i="5" s="1"/>
  <c r="K6972" i="5"/>
  <c r="L6972" i="5" s="1"/>
  <c r="K6976" i="5"/>
  <c r="L6976" i="5" s="1"/>
  <c r="K6980" i="5"/>
  <c r="L6980" i="5" s="1"/>
  <c r="K6984" i="5"/>
  <c r="L6984" i="5" s="1"/>
  <c r="K6988" i="5"/>
  <c r="L6988" i="5" s="1"/>
  <c r="K6992" i="5"/>
  <c r="L6992" i="5" s="1"/>
  <c r="K6996" i="5"/>
  <c r="L6996" i="5" s="1"/>
  <c r="K7000" i="5"/>
  <c r="L7000" i="5" s="1"/>
  <c r="K7004" i="5"/>
  <c r="L7004" i="5" s="1"/>
  <c r="K7008" i="5"/>
  <c r="L7008" i="5" s="1"/>
  <c r="K7012" i="5"/>
  <c r="L7012" i="5" s="1"/>
  <c r="K7016" i="5"/>
  <c r="L7016" i="5" s="1"/>
  <c r="K7020" i="5"/>
  <c r="L7020" i="5" s="1"/>
  <c r="K7024" i="5"/>
  <c r="L7024" i="5" s="1"/>
  <c r="K7028" i="5"/>
  <c r="L7028" i="5" s="1"/>
  <c r="K7032" i="5"/>
  <c r="L7032" i="5" s="1"/>
  <c r="K7036" i="5"/>
  <c r="L7036" i="5" s="1"/>
  <c r="K7040" i="5"/>
  <c r="L7040" i="5" s="1"/>
  <c r="K7044" i="5"/>
  <c r="L7044" i="5" s="1"/>
  <c r="K7048" i="5"/>
  <c r="L7048" i="5" s="1"/>
  <c r="K7052" i="5"/>
  <c r="L7052" i="5" s="1"/>
  <c r="K7056" i="5"/>
  <c r="L7056" i="5" s="1"/>
  <c r="K7060" i="5"/>
  <c r="L7060" i="5" s="1"/>
  <c r="K7064" i="5"/>
  <c r="L7064" i="5" s="1"/>
  <c r="K7068" i="5"/>
  <c r="L7068" i="5" s="1"/>
  <c r="K7072" i="5"/>
  <c r="L7072" i="5" s="1"/>
  <c r="K7076" i="5"/>
  <c r="L7076" i="5" s="1"/>
  <c r="K7080" i="5"/>
  <c r="L7080" i="5" s="1"/>
  <c r="K7084" i="5"/>
  <c r="L7084" i="5" s="1"/>
  <c r="K7088" i="5"/>
  <c r="L7088" i="5" s="1"/>
  <c r="K7092" i="5"/>
  <c r="L7092" i="5" s="1"/>
  <c r="K7096" i="5"/>
  <c r="L7096" i="5" s="1"/>
  <c r="K7100" i="5"/>
  <c r="L7100" i="5" s="1"/>
  <c r="K7104" i="5"/>
  <c r="L7104" i="5" s="1"/>
  <c r="K7108" i="5"/>
  <c r="L7108" i="5" s="1"/>
  <c r="K7112" i="5"/>
  <c r="L7112" i="5" s="1"/>
  <c r="K7116" i="5"/>
  <c r="L7116" i="5" s="1"/>
  <c r="K7120" i="5"/>
  <c r="L7120" i="5" s="1"/>
  <c r="K7124" i="5"/>
  <c r="L7124" i="5" s="1"/>
  <c r="K7128" i="5"/>
  <c r="L7128" i="5" s="1"/>
  <c r="K7132" i="5"/>
  <c r="L7132" i="5" s="1"/>
  <c r="K7136" i="5"/>
  <c r="L7136" i="5" s="1"/>
  <c r="K7140" i="5"/>
  <c r="L7140" i="5" s="1"/>
  <c r="K7144" i="5"/>
  <c r="L7144" i="5" s="1"/>
  <c r="K7148" i="5"/>
  <c r="L7148" i="5" s="1"/>
  <c r="K7152" i="5"/>
  <c r="L7152" i="5" s="1"/>
  <c r="K7157" i="5"/>
  <c r="L7157" i="5" s="1"/>
  <c r="K7162" i="5"/>
  <c r="L7162" i="5" s="1"/>
  <c r="K7164" i="5"/>
  <c r="L7164" i="5" s="1"/>
  <c r="K7170" i="5"/>
  <c r="L7170" i="5" s="1"/>
  <c r="K7172" i="5"/>
  <c r="L7172" i="5" s="1"/>
  <c r="K7176" i="5"/>
  <c r="L7176" i="5" s="1"/>
  <c r="K7180" i="5"/>
  <c r="L7180" i="5" s="1"/>
  <c r="K7184" i="5"/>
  <c r="L7184" i="5" s="1"/>
  <c r="K7188" i="5"/>
  <c r="L7188" i="5" s="1"/>
  <c r="K7192" i="5"/>
  <c r="L7192" i="5" s="1"/>
  <c r="K7196" i="5"/>
  <c r="L7196" i="5" s="1"/>
  <c r="K7200" i="5"/>
  <c r="L7200" i="5" s="1"/>
  <c r="K7204" i="5"/>
  <c r="L7204" i="5" s="1"/>
  <c r="K7208" i="5"/>
  <c r="L7208" i="5" s="1"/>
  <c r="K7212" i="5"/>
  <c r="L7212" i="5" s="1"/>
  <c r="K7216" i="5"/>
  <c r="L7216" i="5" s="1"/>
  <c r="K7220" i="5"/>
  <c r="L7220" i="5" s="1"/>
  <c r="K7224" i="5"/>
  <c r="L7224" i="5" s="1"/>
  <c r="K7228" i="5"/>
  <c r="L7228" i="5" s="1"/>
  <c r="K7232" i="5"/>
  <c r="L7232" i="5" s="1"/>
  <c r="K7236" i="5"/>
  <c r="L7236" i="5" s="1"/>
  <c r="K7240" i="5"/>
  <c r="L7240" i="5" s="1"/>
  <c r="K7244" i="5"/>
  <c r="L7244" i="5" s="1"/>
  <c r="K7248" i="5"/>
  <c r="L7248" i="5" s="1"/>
  <c r="K7252" i="5"/>
  <c r="L7252" i="5" s="1"/>
  <c r="K7256" i="5"/>
  <c r="L7256" i="5" s="1"/>
  <c r="K7260" i="5"/>
  <c r="L7260" i="5" s="1"/>
  <c r="K7264" i="5"/>
  <c r="L7264" i="5" s="1"/>
  <c r="K7268" i="5"/>
  <c r="L7268" i="5" s="1"/>
  <c r="K7272" i="5"/>
  <c r="L7272" i="5" s="1"/>
  <c r="K7276" i="5"/>
  <c r="L7276" i="5" s="1"/>
  <c r="K7280" i="5"/>
  <c r="L7280" i="5" s="1"/>
  <c r="K7284" i="5"/>
  <c r="L7284" i="5" s="1"/>
  <c r="K7288" i="5"/>
  <c r="L7288" i="5" s="1"/>
  <c r="K7292" i="5"/>
  <c r="L7292" i="5" s="1"/>
  <c r="K7296" i="5"/>
  <c r="L7296" i="5" s="1"/>
  <c r="K7300" i="5"/>
  <c r="L7300" i="5" s="1"/>
  <c r="K7304" i="5"/>
  <c r="L7304" i="5" s="1"/>
  <c r="K7308" i="5"/>
  <c r="L7308" i="5" s="1"/>
  <c r="K7312" i="5"/>
  <c r="L7312" i="5" s="1"/>
  <c r="K7316" i="5"/>
  <c r="L7316" i="5" s="1"/>
  <c r="K7320" i="5"/>
  <c r="L7320" i="5" s="1"/>
  <c r="K7324" i="5"/>
  <c r="L7324" i="5" s="1"/>
  <c r="K7328" i="5"/>
  <c r="L7328" i="5" s="1"/>
  <c r="K7332" i="5"/>
  <c r="L7332" i="5" s="1"/>
  <c r="K7336" i="5"/>
  <c r="L7336" i="5" s="1"/>
  <c r="K7340" i="5"/>
  <c r="L7340" i="5" s="1"/>
  <c r="K7344" i="5"/>
  <c r="L7344" i="5" s="1"/>
  <c r="K7348" i="5"/>
  <c r="L7348" i="5" s="1"/>
  <c r="K7352" i="5"/>
  <c r="L7352" i="5" s="1"/>
  <c r="K7356" i="5"/>
  <c r="L7356" i="5" s="1"/>
  <c r="K7360" i="5"/>
  <c r="L7360" i="5" s="1"/>
  <c r="K7364" i="5"/>
  <c r="L7364" i="5" s="1"/>
  <c r="K7368" i="5"/>
  <c r="L7368" i="5" s="1"/>
  <c r="K7372" i="5"/>
  <c r="L7372" i="5" s="1"/>
  <c r="K7376" i="5"/>
  <c r="L7376" i="5" s="1"/>
  <c r="K7380" i="5"/>
  <c r="L7380" i="5" s="1"/>
  <c r="K7384" i="5"/>
  <c r="L7384" i="5" s="1"/>
  <c r="K7388" i="5"/>
  <c r="L7388" i="5" s="1"/>
  <c r="K7392" i="5"/>
  <c r="L7392" i="5" s="1"/>
  <c r="K7396" i="5"/>
  <c r="L7396" i="5" s="1"/>
  <c r="K7400" i="5"/>
  <c r="L7400" i="5" s="1"/>
  <c r="K7404" i="5"/>
  <c r="L7404" i="5" s="1"/>
  <c r="K7408" i="5"/>
  <c r="L7408" i="5" s="1"/>
  <c r="K7412" i="5"/>
  <c r="L7412" i="5" s="1"/>
  <c r="K7417" i="5"/>
  <c r="L7417" i="5" s="1"/>
  <c r="K7422" i="5"/>
  <c r="L7422" i="5" s="1"/>
  <c r="K7427" i="5"/>
  <c r="L7427" i="5" s="1"/>
  <c r="K7430" i="5"/>
  <c r="L7430" i="5" s="1"/>
  <c r="K7435" i="5"/>
  <c r="L7435" i="5" s="1"/>
  <c r="K7438" i="5"/>
  <c r="L7438" i="5" s="1"/>
  <c r="K7443" i="5"/>
  <c r="L7443" i="5" s="1"/>
  <c r="K7446" i="5"/>
  <c r="L7446" i="5" s="1"/>
  <c r="K7451" i="5"/>
  <c r="L7451" i="5" s="1"/>
  <c r="K7454" i="5"/>
  <c r="L7454" i="5" s="1"/>
  <c r="K7459" i="5"/>
  <c r="L7459" i="5" s="1"/>
  <c r="K7462" i="5"/>
  <c r="L7462" i="5" s="1"/>
  <c r="K7467" i="5"/>
  <c r="L7467" i="5" s="1"/>
  <c r="K7470" i="5"/>
  <c r="L7470" i="5" s="1"/>
  <c r="K7475" i="5"/>
  <c r="L7475" i="5" s="1"/>
  <c r="K7478" i="5"/>
  <c r="L7478" i="5" s="1"/>
  <c r="K7483" i="5"/>
  <c r="L7483" i="5" s="1"/>
  <c r="K7486" i="5"/>
  <c r="L7486" i="5" s="1"/>
  <c r="K7491" i="5"/>
  <c r="L7491" i="5" s="1"/>
  <c r="K7494" i="5"/>
  <c r="L7494" i="5" s="1"/>
  <c r="K7499" i="5"/>
  <c r="L7499" i="5" s="1"/>
  <c r="K7502" i="5"/>
  <c r="L7502" i="5" s="1"/>
  <c r="K7507" i="5"/>
  <c r="L7507" i="5" s="1"/>
  <c r="K7511" i="5"/>
  <c r="L7511" i="5" s="1"/>
  <c r="K7515" i="5"/>
  <c r="L7515" i="5" s="1"/>
  <c r="K7519" i="5"/>
  <c r="L7519" i="5" s="1"/>
  <c r="K7523" i="5"/>
  <c r="L7523" i="5" s="1"/>
  <c r="K7527" i="5"/>
  <c r="L7527" i="5" s="1"/>
  <c r="K7531" i="5"/>
  <c r="L7531" i="5" s="1"/>
  <c r="K7535" i="5"/>
  <c r="L7535" i="5" s="1"/>
  <c r="K7539" i="5"/>
  <c r="L7539" i="5" s="1"/>
  <c r="K7543" i="5"/>
  <c r="L7543" i="5" s="1"/>
  <c r="K7547" i="5"/>
  <c r="L7547" i="5" s="1"/>
  <c r="K7551" i="5"/>
  <c r="L7551" i="5" s="1"/>
  <c r="K7555" i="5"/>
  <c r="L7555" i="5" s="1"/>
  <c r="K7559" i="5"/>
  <c r="L7559" i="5" s="1"/>
  <c r="K7563" i="5"/>
  <c r="L7563" i="5" s="1"/>
  <c r="K7567" i="5"/>
  <c r="L7567" i="5" s="1"/>
  <c r="K7571" i="5"/>
  <c r="L7571" i="5" s="1"/>
  <c r="K7575" i="5"/>
  <c r="L7575" i="5" s="1"/>
  <c r="K7579" i="5"/>
  <c r="L7579" i="5" s="1"/>
  <c r="K7583" i="5"/>
  <c r="L7583" i="5" s="1"/>
  <c r="K7587" i="5"/>
  <c r="L7587" i="5" s="1"/>
  <c r="K7591" i="5"/>
  <c r="L7591" i="5" s="1"/>
  <c r="K7595" i="5"/>
  <c r="L7595" i="5" s="1"/>
  <c r="K7599" i="5"/>
  <c r="L7599" i="5" s="1"/>
  <c r="K7603" i="5"/>
  <c r="L7603" i="5" s="1"/>
  <c r="K7607" i="5"/>
  <c r="L7607" i="5" s="1"/>
  <c r="K7611" i="5"/>
  <c r="L7611" i="5" s="1"/>
  <c r="K7615" i="5"/>
  <c r="L7615" i="5" s="1"/>
  <c r="K7619" i="5"/>
  <c r="L7619" i="5" s="1"/>
  <c r="K7622" i="5"/>
  <c r="L7622" i="5" s="1"/>
  <c r="K7626" i="5"/>
  <c r="L7626" i="5" s="1"/>
  <c r="K7630" i="5"/>
  <c r="L7630" i="5" s="1"/>
  <c r="K7634" i="5"/>
  <c r="L7634" i="5" s="1"/>
  <c r="K7638" i="5"/>
  <c r="L7638" i="5" s="1"/>
  <c r="K7642" i="5"/>
  <c r="L7642" i="5" s="1"/>
  <c r="K7646" i="5"/>
  <c r="L7646" i="5" s="1"/>
  <c r="K7650" i="5"/>
  <c r="L7650" i="5" s="1"/>
  <c r="K7654" i="5"/>
  <c r="L7654" i="5" s="1"/>
  <c r="K7658" i="5"/>
  <c r="L7658" i="5" s="1"/>
  <c r="K7662" i="5"/>
  <c r="L7662" i="5" s="1"/>
  <c r="K7667" i="5"/>
  <c r="L7667" i="5" s="1"/>
  <c r="K7671" i="5"/>
  <c r="L7671" i="5" s="1"/>
  <c r="K7675" i="5"/>
  <c r="L7675" i="5" s="1"/>
  <c r="K7679" i="5"/>
  <c r="L7679" i="5" s="1"/>
  <c r="K7683" i="5"/>
  <c r="L7683" i="5" s="1"/>
  <c r="K7687" i="5"/>
  <c r="L7687" i="5" s="1"/>
  <c r="K7691" i="5"/>
  <c r="L7691" i="5" s="1"/>
  <c r="K7695" i="5"/>
  <c r="L7695" i="5" s="1"/>
  <c r="K7699" i="5"/>
  <c r="L7699" i="5" s="1"/>
  <c r="K7703" i="5"/>
  <c r="L7703" i="5" s="1"/>
  <c r="K7707" i="5"/>
  <c r="L7707" i="5" s="1"/>
  <c r="K7711" i="5"/>
  <c r="L7711" i="5" s="1"/>
  <c r="K7715" i="5"/>
  <c r="L7715" i="5" s="1"/>
  <c r="K7719" i="5"/>
  <c r="L7719" i="5" s="1"/>
  <c r="K7723" i="5"/>
  <c r="L7723" i="5" s="1"/>
  <c r="K7727" i="5"/>
  <c r="L7727" i="5" s="1"/>
  <c r="K7731" i="5"/>
  <c r="L7731" i="5" s="1"/>
  <c r="K7735" i="5"/>
  <c r="L7735" i="5" s="1"/>
  <c r="K7739" i="5"/>
  <c r="L7739" i="5" s="1"/>
  <c r="K7743" i="5"/>
  <c r="L7743" i="5" s="1"/>
  <c r="K7747" i="5"/>
  <c r="L7747" i="5" s="1"/>
  <c r="K7751" i="5"/>
  <c r="L7751" i="5" s="1"/>
  <c r="K7755" i="5"/>
  <c r="L7755" i="5" s="1"/>
  <c r="K7759" i="5"/>
  <c r="L7759" i="5" s="1"/>
  <c r="K7763" i="5"/>
  <c r="L7763" i="5" s="1"/>
  <c r="K7767" i="5"/>
  <c r="L7767" i="5" s="1"/>
  <c r="K7771" i="5"/>
  <c r="L7771" i="5" s="1"/>
  <c r="K7775" i="5"/>
  <c r="L7775" i="5" s="1"/>
  <c r="K7779" i="5"/>
  <c r="L7779" i="5" s="1"/>
  <c r="K7783" i="5"/>
  <c r="L7783" i="5" s="1"/>
  <c r="K7787" i="5"/>
  <c r="L7787" i="5" s="1"/>
  <c r="K7791" i="5"/>
  <c r="L7791" i="5" s="1"/>
  <c r="K7795" i="5"/>
  <c r="L7795" i="5" s="1"/>
  <c r="K7799" i="5"/>
  <c r="L7799" i="5" s="1"/>
  <c r="K7803" i="5"/>
  <c r="L7803" i="5" s="1"/>
  <c r="K7807" i="5"/>
  <c r="L7807" i="5" s="1"/>
  <c r="K7811" i="5"/>
  <c r="L7811" i="5" s="1"/>
  <c r="K7815" i="5"/>
  <c r="L7815" i="5" s="1"/>
  <c r="K7819" i="5"/>
  <c r="L7819" i="5" s="1"/>
  <c r="K7823" i="5"/>
  <c r="L7823" i="5" s="1"/>
  <c r="K7827" i="5"/>
  <c r="L7827" i="5" s="1"/>
  <c r="K7831" i="5"/>
  <c r="L7831" i="5" s="1"/>
  <c r="K7835" i="5"/>
  <c r="L7835" i="5" s="1"/>
  <c r="K7839" i="5"/>
  <c r="L7839" i="5" s="1"/>
  <c r="K7843" i="5"/>
  <c r="L7843" i="5" s="1"/>
  <c r="K7847" i="5"/>
  <c r="L7847" i="5" s="1"/>
  <c r="K7851" i="5"/>
  <c r="L7851" i="5" s="1"/>
  <c r="K7855" i="5"/>
  <c r="L7855" i="5" s="1"/>
  <c r="K7859" i="5"/>
  <c r="L7859" i="5" s="1"/>
  <c r="K7863" i="5"/>
  <c r="L7863" i="5" s="1"/>
  <c r="K7867" i="5"/>
  <c r="L7867" i="5" s="1"/>
  <c r="K7871" i="5"/>
  <c r="L7871" i="5" s="1"/>
  <c r="K7875" i="5"/>
  <c r="L7875" i="5" s="1"/>
  <c r="K7879" i="5"/>
  <c r="L7879" i="5" s="1"/>
  <c r="K7883" i="5"/>
  <c r="L7883" i="5" s="1"/>
  <c r="K7887" i="5"/>
  <c r="L7887" i="5" s="1"/>
  <c r="K7891" i="5"/>
  <c r="L7891" i="5" s="1"/>
  <c r="K7895" i="5"/>
  <c r="L7895" i="5" s="1"/>
  <c r="K7899" i="5"/>
  <c r="L7899" i="5" s="1"/>
  <c r="K7903" i="5"/>
  <c r="L7903" i="5" s="1"/>
  <c r="K7907" i="5"/>
  <c r="L7907" i="5" s="1"/>
  <c r="K7911" i="5"/>
  <c r="L7911" i="5" s="1"/>
  <c r="K7915" i="5"/>
  <c r="L7915" i="5" s="1"/>
  <c r="K7919" i="5"/>
  <c r="L7919" i="5" s="1"/>
  <c r="K7923" i="5"/>
  <c r="L7923" i="5" s="1"/>
  <c r="K7927" i="5"/>
  <c r="L7927" i="5" s="1"/>
  <c r="K7931" i="5"/>
  <c r="L7931" i="5" s="1"/>
  <c r="K7935" i="5"/>
  <c r="L7935" i="5" s="1"/>
  <c r="K7939" i="5"/>
  <c r="L7939" i="5" s="1"/>
  <c r="K7943" i="5"/>
  <c r="L7943" i="5" s="1"/>
  <c r="K7947" i="5"/>
  <c r="L7947" i="5" s="1"/>
  <c r="K7951" i="5"/>
  <c r="L7951" i="5" s="1"/>
  <c r="K7955" i="5"/>
  <c r="L7955" i="5" s="1"/>
  <c r="K7959" i="5"/>
  <c r="L7959" i="5" s="1"/>
  <c r="K7963" i="5"/>
  <c r="L7963" i="5" s="1"/>
  <c r="K7967" i="5"/>
  <c r="L7967" i="5" s="1"/>
  <c r="K7971" i="5"/>
  <c r="L7971" i="5" s="1"/>
  <c r="K7975" i="5"/>
  <c r="L7975" i="5" s="1"/>
  <c r="K7979" i="5"/>
  <c r="L7979" i="5" s="1"/>
  <c r="K7983" i="5"/>
  <c r="L7983" i="5" s="1"/>
  <c r="K7987" i="5"/>
  <c r="L7987" i="5" s="1"/>
  <c r="K7991" i="5"/>
  <c r="L7991" i="5" s="1"/>
  <c r="K7995" i="5"/>
  <c r="L7995" i="5" s="1"/>
  <c r="K7999" i="5"/>
  <c r="L7999" i="5" s="1"/>
  <c r="K8003" i="5"/>
  <c r="L8003" i="5" s="1"/>
  <c r="K5" i="5"/>
  <c r="K9" i="5"/>
  <c r="L9" i="5" s="1"/>
  <c r="K13" i="5"/>
  <c r="L13" i="5" s="1"/>
  <c r="K17" i="5"/>
  <c r="L17" i="5" s="1"/>
  <c r="K21" i="5"/>
  <c r="L21" i="5" s="1"/>
  <c r="K25" i="5"/>
  <c r="L25" i="5" s="1"/>
  <c r="K29" i="5"/>
  <c r="L29" i="5" s="1"/>
  <c r="K33" i="5"/>
  <c r="L33" i="5" s="1"/>
  <c r="K37" i="5"/>
  <c r="L37" i="5" s="1"/>
  <c r="K41" i="5"/>
  <c r="L41" i="5" s="1"/>
  <c r="K45" i="5"/>
  <c r="L45" i="5" s="1"/>
  <c r="K49" i="5"/>
  <c r="L49" i="5" s="1"/>
  <c r="K53" i="5"/>
  <c r="L53" i="5" s="1"/>
  <c r="K57" i="5"/>
  <c r="L57" i="5" s="1"/>
  <c r="K61" i="5"/>
  <c r="L61" i="5" s="1"/>
  <c r="K65" i="5"/>
  <c r="L65" i="5" s="1"/>
  <c r="K69" i="5"/>
  <c r="L69" i="5" s="1"/>
  <c r="K73" i="5"/>
  <c r="L73" i="5" s="1"/>
  <c r="K77" i="5"/>
  <c r="L77" i="5" s="1"/>
  <c r="K81" i="5"/>
  <c r="L81" i="5" s="1"/>
  <c r="K85" i="5"/>
  <c r="L85" i="5" s="1"/>
  <c r="K89" i="5"/>
  <c r="L89" i="5" s="1"/>
  <c r="K93" i="5"/>
  <c r="L93" i="5" s="1"/>
  <c r="K97" i="5"/>
  <c r="L97" i="5" s="1"/>
  <c r="K101" i="5"/>
  <c r="L101" i="5" s="1"/>
  <c r="K105" i="5"/>
  <c r="L105" i="5" s="1"/>
  <c r="K109" i="5"/>
  <c r="L109" i="5" s="1"/>
  <c r="K113" i="5"/>
  <c r="L113" i="5" s="1"/>
  <c r="K117" i="5"/>
  <c r="L117" i="5" s="1"/>
  <c r="K121" i="5"/>
  <c r="L121" i="5" s="1"/>
  <c r="K125" i="5"/>
  <c r="L125" i="5" s="1"/>
  <c r="K129" i="5"/>
  <c r="L129" i="5" s="1"/>
  <c r="K133" i="5"/>
  <c r="L133" i="5" s="1"/>
  <c r="K137" i="5"/>
  <c r="L137" i="5" s="1"/>
  <c r="K141" i="5"/>
  <c r="L141" i="5" s="1"/>
  <c r="K145" i="5"/>
  <c r="L145" i="5" s="1"/>
  <c r="K149" i="5"/>
  <c r="L149" i="5" s="1"/>
  <c r="K153" i="5"/>
  <c r="L153" i="5" s="1"/>
  <c r="K157" i="5"/>
  <c r="L157" i="5" s="1"/>
  <c r="K161" i="5"/>
  <c r="L161" i="5" s="1"/>
  <c r="K165" i="5"/>
  <c r="L165" i="5" s="1"/>
  <c r="K169" i="5"/>
  <c r="L169" i="5" s="1"/>
  <c r="K173" i="5"/>
  <c r="L173" i="5" s="1"/>
  <c r="K177" i="5"/>
  <c r="L177" i="5" s="1"/>
  <c r="K181" i="5"/>
  <c r="L181" i="5" s="1"/>
  <c r="K185" i="5"/>
  <c r="L185" i="5" s="1"/>
  <c r="K189" i="5"/>
  <c r="L189" i="5" s="1"/>
  <c r="K193" i="5"/>
  <c r="L193" i="5" s="1"/>
  <c r="K197" i="5"/>
  <c r="L197" i="5" s="1"/>
  <c r="K201" i="5"/>
  <c r="L201" i="5" s="1"/>
  <c r="K205" i="5"/>
  <c r="L205" i="5" s="1"/>
  <c r="K209" i="5"/>
  <c r="L209" i="5" s="1"/>
  <c r="K213" i="5"/>
  <c r="L213" i="5" s="1"/>
  <c r="K217" i="5"/>
  <c r="L217" i="5" s="1"/>
  <c r="K221" i="5"/>
  <c r="L221" i="5" s="1"/>
  <c r="K225" i="5"/>
  <c r="L225" i="5" s="1"/>
  <c r="K229" i="5"/>
  <c r="L229" i="5" s="1"/>
  <c r="K233" i="5"/>
  <c r="L233" i="5" s="1"/>
  <c r="K237" i="5"/>
  <c r="L237" i="5" s="1"/>
  <c r="K241" i="5"/>
  <c r="L241" i="5" s="1"/>
  <c r="K245" i="5"/>
  <c r="L245" i="5" s="1"/>
  <c r="K249" i="5"/>
  <c r="L249" i="5" s="1"/>
  <c r="K253" i="5"/>
  <c r="L253" i="5" s="1"/>
  <c r="K257" i="5"/>
  <c r="L257" i="5" s="1"/>
  <c r="K261" i="5"/>
  <c r="L261" i="5" s="1"/>
  <c r="K265" i="5"/>
  <c r="L265" i="5" s="1"/>
  <c r="K269" i="5"/>
  <c r="L269" i="5" s="1"/>
  <c r="K273" i="5"/>
  <c r="L273" i="5" s="1"/>
  <c r="K277" i="5"/>
  <c r="L277" i="5" s="1"/>
  <c r="K281" i="5"/>
  <c r="L281" i="5" s="1"/>
  <c r="K285" i="5"/>
  <c r="L285" i="5" s="1"/>
  <c r="K289" i="5"/>
  <c r="L289" i="5" s="1"/>
  <c r="K293" i="5"/>
  <c r="L293" i="5" s="1"/>
  <c r="K297" i="5"/>
  <c r="L297" i="5" s="1"/>
  <c r="K301" i="5"/>
  <c r="L301" i="5" s="1"/>
  <c r="K305" i="5"/>
  <c r="L305" i="5" s="1"/>
  <c r="K309" i="5"/>
  <c r="L309" i="5" s="1"/>
  <c r="K313" i="5"/>
  <c r="L313" i="5" s="1"/>
  <c r="K317" i="5"/>
  <c r="L317" i="5" s="1"/>
  <c r="K321" i="5"/>
  <c r="L321" i="5" s="1"/>
  <c r="K325" i="5"/>
  <c r="L325" i="5" s="1"/>
  <c r="K329" i="5"/>
  <c r="L329" i="5" s="1"/>
  <c r="K333" i="5"/>
  <c r="L333" i="5" s="1"/>
  <c r="K337" i="5"/>
  <c r="L337" i="5" s="1"/>
  <c r="K341" i="5"/>
  <c r="L341" i="5" s="1"/>
  <c r="K345" i="5"/>
  <c r="L345" i="5" s="1"/>
  <c r="K349" i="5"/>
  <c r="L349" i="5" s="1"/>
  <c r="K353" i="5"/>
  <c r="L353" i="5" s="1"/>
  <c r="K357" i="5"/>
  <c r="L357" i="5" s="1"/>
  <c r="K361" i="5"/>
  <c r="L361" i="5" s="1"/>
  <c r="K365" i="5"/>
  <c r="L365" i="5" s="1"/>
  <c r="K369" i="5"/>
  <c r="L369" i="5" s="1"/>
  <c r="K373" i="5"/>
  <c r="L373" i="5" s="1"/>
  <c r="K377" i="5"/>
  <c r="L377" i="5" s="1"/>
  <c r="K381" i="5"/>
  <c r="L381" i="5" s="1"/>
  <c r="K385" i="5"/>
  <c r="L385" i="5" s="1"/>
  <c r="K389" i="5"/>
  <c r="L389" i="5" s="1"/>
  <c r="K393" i="5"/>
  <c r="L393" i="5" s="1"/>
  <c r="K397" i="5"/>
  <c r="L397" i="5" s="1"/>
  <c r="K401" i="5"/>
  <c r="L401" i="5" s="1"/>
  <c r="K405" i="5"/>
  <c r="L405" i="5" s="1"/>
  <c r="K409" i="5"/>
  <c r="L409" i="5" s="1"/>
  <c r="K413" i="5"/>
  <c r="L413" i="5" s="1"/>
  <c r="K417" i="5"/>
  <c r="L417" i="5" s="1"/>
  <c r="K421" i="5"/>
  <c r="L421" i="5" s="1"/>
  <c r="K425" i="5"/>
  <c r="L425" i="5" s="1"/>
  <c r="K429" i="5"/>
  <c r="L429" i="5" s="1"/>
  <c r="K433" i="5"/>
  <c r="L433" i="5" s="1"/>
  <c r="K437" i="5"/>
  <c r="L437" i="5" s="1"/>
  <c r="K441" i="5"/>
  <c r="L441" i="5" s="1"/>
  <c r="K445" i="5"/>
  <c r="L445" i="5" s="1"/>
  <c r="K449" i="5"/>
  <c r="L449" i="5" s="1"/>
  <c r="K453" i="5"/>
  <c r="L453" i="5" s="1"/>
  <c r="K457" i="5"/>
  <c r="L457" i="5" s="1"/>
  <c r="K461" i="5"/>
  <c r="L461" i="5" s="1"/>
  <c r="K465" i="5"/>
  <c r="L465" i="5" s="1"/>
  <c r="K469" i="5"/>
  <c r="L469" i="5" s="1"/>
  <c r="K473" i="5"/>
  <c r="L473" i="5" s="1"/>
  <c r="K477" i="5"/>
  <c r="L477" i="5" s="1"/>
  <c r="K481" i="5"/>
  <c r="L481" i="5" s="1"/>
  <c r="K485" i="5"/>
  <c r="L485" i="5" s="1"/>
  <c r="K489" i="5"/>
  <c r="L489" i="5" s="1"/>
  <c r="K493" i="5"/>
  <c r="L493" i="5" s="1"/>
  <c r="K497" i="5"/>
  <c r="L497" i="5" s="1"/>
  <c r="K501" i="5"/>
  <c r="L501" i="5" s="1"/>
  <c r="K505" i="5"/>
  <c r="L505" i="5" s="1"/>
  <c r="K509" i="5"/>
  <c r="L509" i="5" s="1"/>
  <c r="K513" i="5"/>
  <c r="L513" i="5" s="1"/>
  <c r="K517" i="5"/>
  <c r="L517" i="5" s="1"/>
  <c r="K521" i="5"/>
  <c r="L521" i="5" s="1"/>
  <c r="K525" i="5"/>
  <c r="L525" i="5" s="1"/>
  <c r="K529" i="5"/>
  <c r="L529" i="5" s="1"/>
  <c r="K4" i="5"/>
  <c r="K7" i="5"/>
  <c r="L7" i="5" s="1"/>
  <c r="K8" i="5"/>
  <c r="L8" i="5" s="1"/>
  <c r="K11" i="5"/>
  <c r="L11" i="5" s="1"/>
  <c r="K12" i="5"/>
  <c r="L12" i="5" s="1"/>
  <c r="K15" i="5"/>
  <c r="L15" i="5" s="1"/>
  <c r="K16" i="5"/>
  <c r="L16" i="5" s="1"/>
  <c r="K19" i="5"/>
  <c r="L19" i="5" s="1"/>
  <c r="K20" i="5"/>
  <c r="L20" i="5" s="1"/>
  <c r="K23" i="5"/>
  <c r="L23" i="5" s="1"/>
  <c r="K24" i="5"/>
  <c r="L24" i="5" s="1"/>
  <c r="K27" i="5"/>
  <c r="L27" i="5" s="1"/>
  <c r="K28" i="5"/>
  <c r="L28" i="5" s="1"/>
  <c r="K31" i="5"/>
  <c r="L31" i="5" s="1"/>
  <c r="K32" i="5"/>
  <c r="L32" i="5" s="1"/>
  <c r="K35" i="5"/>
  <c r="L35" i="5" s="1"/>
  <c r="K36" i="5"/>
  <c r="L36" i="5" s="1"/>
  <c r="K39" i="5"/>
  <c r="L39" i="5" s="1"/>
  <c r="K40" i="5"/>
  <c r="L40" i="5" s="1"/>
  <c r="K43" i="5"/>
  <c r="L43" i="5" s="1"/>
  <c r="K44" i="5"/>
  <c r="L44" i="5" s="1"/>
  <c r="K47" i="5"/>
  <c r="L47" i="5" s="1"/>
  <c r="K48" i="5"/>
  <c r="L48" i="5" s="1"/>
  <c r="K51" i="5"/>
  <c r="L51" i="5" s="1"/>
  <c r="K52" i="5"/>
  <c r="L52" i="5" s="1"/>
  <c r="K55" i="5"/>
  <c r="L55" i="5" s="1"/>
  <c r="K56" i="5"/>
  <c r="L56" i="5" s="1"/>
  <c r="K59" i="5"/>
  <c r="L59" i="5" s="1"/>
  <c r="K60" i="5"/>
  <c r="L60" i="5" s="1"/>
  <c r="K63" i="5"/>
  <c r="L63" i="5" s="1"/>
  <c r="K64" i="5"/>
  <c r="L64" i="5" s="1"/>
  <c r="K67" i="5"/>
  <c r="L67" i="5" s="1"/>
  <c r="K68" i="5"/>
  <c r="L68" i="5" s="1"/>
  <c r="K71" i="5"/>
  <c r="L71" i="5" s="1"/>
  <c r="K72" i="5"/>
  <c r="L72" i="5" s="1"/>
  <c r="K75" i="5"/>
  <c r="L75" i="5" s="1"/>
  <c r="K76" i="5"/>
  <c r="L76" i="5" s="1"/>
  <c r="K79" i="5"/>
  <c r="L79" i="5" s="1"/>
  <c r="K80" i="5"/>
  <c r="L80" i="5" s="1"/>
  <c r="K83" i="5"/>
  <c r="L83" i="5" s="1"/>
  <c r="K84" i="5"/>
  <c r="L84" i="5" s="1"/>
  <c r="K87" i="5"/>
  <c r="L87" i="5" s="1"/>
  <c r="K88" i="5"/>
  <c r="L88" i="5" s="1"/>
  <c r="K91" i="5"/>
  <c r="L91" i="5" s="1"/>
  <c r="K92" i="5"/>
  <c r="L92" i="5" s="1"/>
  <c r="K95" i="5"/>
  <c r="L95" i="5" s="1"/>
  <c r="K96" i="5"/>
  <c r="L96" i="5" s="1"/>
  <c r="K99" i="5"/>
  <c r="L99" i="5" s="1"/>
  <c r="K100" i="5"/>
  <c r="L100" i="5" s="1"/>
  <c r="K103" i="5"/>
  <c r="L103" i="5" s="1"/>
  <c r="K104" i="5"/>
  <c r="L104" i="5" s="1"/>
  <c r="K107" i="5"/>
  <c r="L107" i="5" s="1"/>
  <c r="K108" i="5"/>
  <c r="L108" i="5" s="1"/>
  <c r="K111" i="5"/>
  <c r="L111" i="5" s="1"/>
  <c r="K112" i="5"/>
  <c r="L112" i="5" s="1"/>
  <c r="K115" i="5"/>
  <c r="L115" i="5" s="1"/>
  <c r="K116" i="5"/>
  <c r="L116" i="5" s="1"/>
  <c r="K119" i="5"/>
  <c r="L119" i="5" s="1"/>
  <c r="K120" i="5"/>
  <c r="L120" i="5" s="1"/>
  <c r="K123" i="5"/>
  <c r="L123" i="5" s="1"/>
  <c r="K124" i="5"/>
  <c r="L124" i="5" s="1"/>
  <c r="K127" i="5"/>
  <c r="L127" i="5" s="1"/>
  <c r="K128" i="5"/>
  <c r="L128" i="5" s="1"/>
  <c r="K131" i="5"/>
  <c r="L131" i="5" s="1"/>
  <c r="K132" i="5"/>
  <c r="L132" i="5" s="1"/>
  <c r="K135" i="5"/>
  <c r="L135" i="5" s="1"/>
  <c r="K136" i="5"/>
  <c r="L136" i="5" s="1"/>
  <c r="K139" i="5"/>
  <c r="L139" i="5" s="1"/>
  <c r="K140" i="5"/>
  <c r="L140" i="5" s="1"/>
  <c r="K143" i="5"/>
  <c r="L143" i="5" s="1"/>
  <c r="K144" i="5"/>
  <c r="L144" i="5" s="1"/>
  <c r="K147" i="5"/>
  <c r="L147" i="5" s="1"/>
  <c r="K148" i="5"/>
  <c r="L148" i="5" s="1"/>
  <c r="K151" i="5"/>
  <c r="L151" i="5" s="1"/>
  <c r="K152" i="5"/>
  <c r="L152" i="5" s="1"/>
  <c r="K155" i="5"/>
  <c r="L155" i="5" s="1"/>
  <c r="K156" i="5"/>
  <c r="L156" i="5" s="1"/>
  <c r="K159" i="5"/>
  <c r="L159" i="5" s="1"/>
  <c r="K160" i="5"/>
  <c r="L160" i="5" s="1"/>
  <c r="K163" i="5"/>
  <c r="L163" i="5" s="1"/>
  <c r="K164" i="5"/>
  <c r="L164" i="5" s="1"/>
  <c r="K167" i="5"/>
  <c r="L167" i="5" s="1"/>
  <c r="K168" i="5"/>
  <c r="L168" i="5" s="1"/>
  <c r="K171" i="5"/>
  <c r="L171" i="5" s="1"/>
  <c r="K172" i="5"/>
  <c r="L172" i="5" s="1"/>
  <c r="K175" i="5"/>
  <c r="L175" i="5" s="1"/>
  <c r="K176" i="5"/>
  <c r="L176" i="5" s="1"/>
  <c r="K179" i="5"/>
  <c r="L179" i="5" s="1"/>
  <c r="K180" i="5"/>
  <c r="L180" i="5" s="1"/>
  <c r="K183" i="5"/>
  <c r="L183" i="5" s="1"/>
  <c r="K184" i="5"/>
  <c r="L184" i="5" s="1"/>
  <c r="K187" i="5"/>
  <c r="L187" i="5" s="1"/>
  <c r="K188" i="5"/>
  <c r="L188" i="5" s="1"/>
  <c r="K191" i="5"/>
  <c r="L191" i="5" s="1"/>
  <c r="K192" i="5"/>
  <c r="L192" i="5" s="1"/>
  <c r="K195" i="5"/>
  <c r="L195" i="5" s="1"/>
  <c r="K196" i="5"/>
  <c r="L196" i="5" s="1"/>
  <c r="K199" i="5"/>
  <c r="L199" i="5" s="1"/>
  <c r="K200" i="5"/>
  <c r="L200" i="5" s="1"/>
  <c r="K203" i="5"/>
  <c r="L203" i="5" s="1"/>
  <c r="K204" i="5"/>
  <c r="L204" i="5" s="1"/>
  <c r="K207" i="5"/>
  <c r="L207" i="5" s="1"/>
  <c r="K208" i="5"/>
  <c r="L208" i="5" s="1"/>
  <c r="K211" i="5"/>
  <c r="L211" i="5" s="1"/>
  <c r="K212" i="5"/>
  <c r="L212" i="5" s="1"/>
  <c r="K215" i="5"/>
  <c r="L215" i="5" s="1"/>
  <c r="K216" i="5"/>
  <c r="L216" i="5" s="1"/>
  <c r="K219" i="5"/>
  <c r="L219" i="5" s="1"/>
  <c r="K220" i="5"/>
  <c r="L220" i="5" s="1"/>
  <c r="K223" i="5"/>
  <c r="L223" i="5" s="1"/>
  <c r="K224" i="5"/>
  <c r="L224" i="5" s="1"/>
  <c r="K227" i="5"/>
  <c r="L227" i="5" s="1"/>
  <c r="K228" i="5"/>
  <c r="L228" i="5" s="1"/>
  <c r="K231" i="5"/>
  <c r="L231" i="5" s="1"/>
  <c r="K232" i="5"/>
  <c r="L232" i="5" s="1"/>
  <c r="K235" i="5"/>
  <c r="L235" i="5" s="1"/>
  <c r="K236" i="5"/>
  <c r="L236" i="5" s="1"/>
  <c r="K239" i="5"/>
  <c r="L239" i="5" s="1"/>
  <c r="K240" i="5"/>
  <c r="L240" i="5" s="1"/>
  <c r="K243" i="5"/>
  <c r="L243" i="5" s="1"/>
  <c r="K244" i="5"/>
  <c r="L244" i="5" s="1"/>
  <c r="K247" i="5"/>
  <c r="L247" i="5" s="1"/>
  <c r="K248" i="5"/>
  <c r="L248" i="5" s="1"/>
  <c r="K251" i="5"/>
  <c r="L251" i="5" s="1"/>
  <c r="K252" i="5"/>
  <c r="L252" i="5" s="1"/>
  <c r="K255" i="5"/>
  <c r="L255" i="5" s="1"/>
  <c r="K256" i="5"/>
  <c r="L256" i="5" s="1"/>
  <c r="K259" i="5"/>
  <c r="L259" i="5" s="1"/>
  <c r="K260" i="5"/>
  <c r="L260" i="5" s="1"/>
  <c r="K263" i="5"/>
  <c r="L263" i="5" s="1"/>
  <c r="K264" i="5"/>
  <c r="L264" i="5" s="1"/>
  <c r="K267" i="5"/>
  <c r="L267" i="5" s="1"/>
  <c r="K268" i="5"/>
  <c r="L268" i="5" s="1"/>
  <c r="K271" i="5"/>
  <c r="L271" i="5" s="1"/>
  <c r="K272" i="5"/>
  <c r="L272" i="5" s="1"/>
  <c r="K275" i="5"/>
  <c r="L275" i="5" s="1"/>
  <c r="K276" i="5"/>
  <c r="L276" i="5" s="1"/>
  <c r="K279" i="5"/>
  <c r="L279" i="5" s="1"/>
  <c r="K280" i="5"/>
  <c r="L280" i="5" s="1"/>
  <c r="K283" i="5"/>
  <c r="L283" i="5" s="1"/>
  <c r="K284" i="5"/>
  <c r="L284" i="5" s="1"/>
  <c r="K287" i="5"/>
  <c r="L287" i="5" s="1"/>
  <c r="K288" i="5"/>
  <c r="L288" i="5" s="1"/>
  <c r="K291" i="5"/>
  <c r="L291" i="5" s="1"/>
  <c r="K292" i="5"/>
  <c r="L292" i="5" s="1"/>
  <c r="K295" i="5"/>
  <c r="L295" i="5" s="1"/>
  <c r="K296" i="5"/>
  <c r="L296" i="5" s="1"/>
  <c r="K299" i="5"/>
  <c r="L299" i="5" s="1"/>
  <c r="K300" i="5"/>
  <c r="L300" i="5" s="1"/>
  <c r="K303" i="5"/>
  <c r="L303" i="5" s="1"/>
  <c r="K304" i="5"/>
  <c r="L304" i="5" s="1"/>
  <c r="K307" i="5"/>
  <c r="L307" i="5" s="1"/>
  <c r="K308" i="5"/>
  <c r="L308" i="5" s="1"/>
  <c r="K311" i="5"/>
  <c r="L311" i="5" s="1"/>
  <c r="K312" i="5"/>
  <c r="L312" i="5" s="1"/>
  <c r="K315" i="5"/>
  <c r="L315" i="5" s="1"/>
  <c r="K316" i="5"/>
  <c r="L316" i="5" s="1"/>
  <c r="K319" i="5"/>
  <c r="L319" i="5" s="1"/>
  <c r="K320" i="5"/>
  <c r="L320" i="5" s="1"/>
  <c r="K323" i="5"/>
  <c r="L323" i="5" s="1"/>
  <c r="K324" i="5"/>
  <c r="L324" i="5" s="1"/>
  <c r="K327" i="5"/>
  <c r="L327" i="5" s="1"/>
  <c r="K328" i="5"/>
  <c r="L328" i="5" s="1"/>
  <c r="K331" i="5"/>
  <c r="L331" i="5" s="1"/>
  <c r="K332" i="5"/>
  <c r="L332" i="5" s="1"/>
  <c r="K335" i="5"/>
  <c r="L335" i="5" s="1"/>
  <c r="K336" i="5"/>
  <c r="L336" i="5" s="1"/>
  <c r="K339" i="5"/>
  <c r="L339" i="5" s="1"/>
  <c r="K340" i="5"/>
  <c r="L340" i="5" s="1"/>
  <c r="K343" i="5"/>
  <c r="L343" i="5" s="1"/>
  <c r="K344" i="5"/>
  <c r="L344" i="5" s="1"/>
  <c r="K347" i="5"/>
  <c r="L347" i="5" s="1"/>
  <c r="K348" i="5"/>
  <c r="L348" i="5" s="1"/>
  <c r="K351" i="5"/>
  <c r="L351" i="5" s="1"/>
  <c r="K352" i="5"/>
  <c r="L352" i="5" s="1"/>
  <c r="K355" i="5"/>
  <c r="L355" i="5" s="1"/>
  <c r="K356" i="5"/>
  <c r="L356" i="5" s="1"/>
  <c r="K359" i="5"/>
  <c r="L359" i="5" s="1"/>
  <c r="K360" i="5"/>
  <c r="L360" i="5" s="1"/>
  <c r="K363" i="5"/>
  <c r="L363" i="5" s="1"/>
  <c r="K364" i="5"/>
  <c r="L364" i="5" s="1"/>
  <c r="K367" i="5"/>
  <c r="L367" i="5" s="1"/>
  <c r="K368" i="5"/>
  <c r="L368" i="5" s="1"/>
  <c r="K371" i="5"/>
  <c r="L371" i="5" s="1"/>
  <c r="K372" i="5"/>
  <c r="L372" i="5" s="1"/>
  <c r="K375" i="5"/>
  <c r="L375" i="5" s="1"/>
  <c r="K376" i="5"/>
  <c r="L376" i="5" s="1"/>
  <c r="K379" i="5"/>
  <c r="L379" i="5" s="1"/>
  <c r="K380" i="5"/>
  <c r="L380" i="5" s="1"/>
  <c r="K383" i="5"/>
  <c r="L383" i="5" s="1"/>
  <c r="K384" i="5"/>
  <c r="L384" i="5" s="1"/>
  <c r="K387" i="5"/>
  <c r="L387" i="5" s="1"/>
  <c r="K388" i="5"/>
  <c r="L388" i="5" s="1"/>
  <c r="K391" i="5"/>
  <c r="L391" i="5" s="1"/>
  <c r="K392" i="5"/>
  <c r="L392" i="5" s="1"/>
  <c r="K395" i="5"/>
  <c r="L395" i="5" s="1"/>
  <c r="K396" i="5"/>
  <c r="L396" i="5" s="1"/>
  <c r="K399" i="5"/>
  <c r="L399" i="5" s="1"/>
  <c r="K400" i="5"/>
  <c r="L400" i="5" s="1"/>
  <c r="K403" i="5"/>
  <c r="L403" i="5" s="1"/>
  <c r="K404" i="5"/>
  <c r="L404" i="5" s="1"/>
  <c r="K407" i="5"/>
  <c r="L407" i="5" s="1"/>
  <c r="K408" i="5"/>
  <c r="L408" i="5" s="1"/>
  <c r="K411" i="5"/>
  <c r="L411" i="5" s="1"/>
  <c r="K412" i="5"/>
  <c r="L412" i="5" s="1"/>
  <c r="K415" i="5"/>
  <c r="L415" i="5" s="1"/>
  <c r="K416" i="5"/>
  <c r="L416" i="5" s="1"/>
  <c r="K419" i="5"/>
  <c r="L419" i="5" s="1"/>
  <c r="K420" i="5"/>
  <c r="L420" i="5" s="1"/>
  <c r="K423" i="5"/>
  <c r="L423" i="5" s="1"/>
  <c r="K424" i="5"/>
  <c r="L424" i="5" s="1"/>
  <c r="K427" i="5"/>
  <c r="L427" i="5" s="1"/>
  <c r="K428" i="5"/>
  <c r="L428" i="5" s="1"/>
  <c r="K431" i="5"/>
  <c r="L431" i="5" s="1"/>
  <c r="K432" i="5"/>
  <c r="L432" i="5" s="1"/>
  <c r="K435" i="5"/>
  <c r="L435" i="5" s="1"/>
  <c r="K436" i="5"/>
  <c r="L436" i="5" s="1"/>
  <c r="K439" i="5"/>
  <c r="L439" i="5" s="1"/>
  <c r="K440" i="5"/>
  <c r="L440" i="5" s="1"/>
  <c r="K443" i="5"/>
  <c r="L443" i="5" s="1"/>
  <c r="K444" i="5"/>
  <c r="L444" i="5" s="1"/>
  <c r="K447" i="5"/>
  <c r="L447" i="5" s="1"/>
  <c r="K448" i="5"/>
  <c r="L448" i="5" s="1"/>
  <c r="K451" i="5"/>
  <c r="L451" i="5" s="1"/>
  <c r="K452" i="5"/>
  <c r="L452" i="5" s="1"/>
  <c r="K455" i="5"/>
  <c r="L455" i="5" s="1"/>
  <c r="K456" i="5"/>
  <c r="L456" i="5" s="1"/>
  <c r="K459" i="5"/>
  <c r="L459" i="5" s="1"/>
  <c r="K460" i="5"/>
  <c r="L460" i="5" s="1"/>
  <c r="K463" i="5"/>
  <c r="L463" i="5" s="1"/>
  <c r="K464" i="5"/>
  <c r="L464" i="5" s="1"/>
  <c r="K467" i="5"/>
  <c r="L467" i="5" s="1"/>
  <c r="K468" i="5"/>
  <c r="L468" i="5" s="1"/>
  <c r="K471" i="5"/>
  <c r="L471" i="5" s="1"/>
  <c r="K472" i="5"/>
  <c r="L472" i="5" s="1"/>
  <c r="K475" i="5"/>
  <c r="L475" i="5" s="1"/>
  <c r="K476" i="5"/>
  <c r="L476" i="5" s="1"/>
  <c r="K479" i="5"/>
  <c r="L479" i="5" s="1"/>
  <c r="K480" i="5"/>
  <c r="L480" i="5" s="1"/>
  <c r="K483" i="5"/>
  <c r="L483" i="5" s="1"/>
  <c r="K484" i="5"/>
  <c r="L484" i="5" s="1"/>
  <c r="K487" i="5"/>
  <c r="L487" i="5" s="1"/>
  <c r="K488" i="5"/>
  <c r="L488" i="5" s="1"/>
  <c r="K491" i="5"/>
  <c r="L491" i="5" s="1"/>
  <c r="K492" i="5"/>
  <c r="L492" i="5" s="1"/>
  <c r="K495" i="5"/>
  <c r="L495" i="5" s="1"/>
  <c r="K496" i="5"/>
  <c r="L496" i="5" s="1"/>
  <c r="K499" i="5"/>
  <c r="L499" i="5" s="1"/>
  <c r="K500" i="5"/>
  <c r="L500" i="5" s="1"/>
  <c r="K503" i="5"/>
  <c r="L503" i="5" s="1"/>
  <c r="K504" i="5"/>
  <c r="L504" i="5" s="1"/>
  <c r="K507" i="5"/>
  <c r="L507" i="5" s="1"/>
  <c r="K508" i="5"/>
  <c r="L508" i="5" s="1"/>
  <c r="K511" i="5"/>
  <c r="L511" i="5" s="1"/>
  <c r="K512" i="5"/>
  <c r="L512" i="5" s="1"/>
  <c r="K515" i="5"/>
  <c r="L515" i="5" s="1"/>
  <c r="K516" i="5"/>
  <c r="L516" i="5" s="1"/>
  <c r="K519" i="5"/>
  <c r="L519" i="5" s="1"/>
  <c r="K520" i="5"/>
  <c r="L520" i="5" s="1"/>
  <c r="K523" i="5"/>
  <c r="L523" i="5" s="1"/>
  <c r="K524" i="5"/>
  <c r="L524" i="5" s="1"/>
  <c r="K527" i="5"/>
  <c r="L527" i="5" s="1"/>
  <c r="K528" i="5"/>
  <c r="L528" i="5" s="1"/>
  <c r="K531" i="5"/>
  <c r="L531" i="5" s="1"/>
  <c r="K532" i="5"/>
  <c r="L532" i="5" s="1"/>
  <c r="K535" i="5"/>
  <c r="L535" i="5" s="1"/>
  <c r="K536" i="5"/>
  <c r="L536" i="5" s="1"/>
  <c r="K539" i="5"/>
  <c r="L539" i="5" s="1"/>
  <c r="K540" i="5"/>
  <c r="L540" i="5" s="1"/>
  <c r="K543" i="5"/>
  <c r="L543" i="5" s="1"/>
  <c r="K544" i="5"/>
  <c r="L544" i="5" s="1"/>
  <c r="K547" i="5"/>
  <c r="L547" i="5" s="1"/>
  <c r="K548" i="5"/>
  <c r="L548" i="5" s="1"/>
  <c r="K551" i="5"/>
  <c r="L551" i="5" s="1"/>
  <c r="K552" i="5"/>
  <c r="L552" i="5" s="1"/>
  <c r="K555" i="5"/>
  <c r="L555" i="5" s="1"/>
  <c r="K556" i="5"/>
  <c r="L556" i="5" s="1"/>
  <c r="K559" i="5"/>
  <c r="L559" i="5" s="1"/>
  <c r="K560" i="5"/>
  <c r="L560" i="5" s="1"/>
  <c r="K563" i="5"/>
  <c r="L563" i="5" s="1"/>
  <c r="K564" i="5"/>
  <c r="L564" i="5" s="1"/>
  <c r="K567" i="5"/>
  <c r="L567" i="5" s="1"/>
  <c r="K568" i="5"/>
  <c r="L568" i="5" s="1"/>
  <c r="K571" i="5"/>
  <c r="L571" i="5" s="1"/>
  <c r="K572" i="5"/>
  <c r="L572" i="5" s="1"/>
  <c r="K575" i="5"/>
  <c r="L575" i="5" s="1"/>
  <c r="K576" i="5"/>
  <c r="L576" i="5" s="1"/>
  <c r="K579" i="5"/>
  <c r="L579" i="5" s="1"/>
  <c r="K580" i="5"/>
  <c r="L580" i="5" s="1"/>
  <c r="K583" i="5"/>
  <c r="L583" i="5" s="1"/>
  <c r="K584" i="5"/>
  <c r="L584" i="5" s="1"/>
  <c r="K587" i="5"/>
  <c r="L587" i="5" s="1"/>
  <c r="K588" i="5"/>
  <c r="L588" i="5" s="1"/>
  <c r="K591" i="5"/>
  <c r="L591" i="5" s="1"/>
  <c r="K592" i="5"/>
  <c r="L592" i="5" s="1"/>
  <c r="K595" i="5"/>
  <c r="L595" i="5" s="1"/>
  <c r="K596" i="5"/>
  <c r="L596" i="5" s="1"/>
  <c r="K599" i="5"/>
  <c r="L599" i="5" s="1"/>
  <c r="K600" i="5"/>
  <c r="L600" i="5" s="1"/>
  <c r="K603" i="5"/>
  <c r="L603" i="5" s="1"/>
  <c r="K604" i="5"/>
  <c r="L604" i="5" s="1"/>
  <c r="K607" i="5"/>
  <c r="L607" i="5" s="1"/>
  <c r="K608" i="5"/>
  <c r="L608" i="5" s="1"/>
  <c r="K611" i="5"/>
  <c r="L611" i="5" s="1"/>
  <c r="K612" i="5"/>
  <c r="L612" i="5" s="1"/>
  <c r="K615" i="5"/>
  <c r="L615" i="5" s="1"/>
  <c r="K616" i="5"/>
  <c r="L616" i="5" s="1"/>
  <c r="K619" i="5"/>
  <c r="L619" i="5" s="1"/>
  <c r="K620" i="5"/>
  <c r="L620" i="5" s="1"/>
  <c r="K623" i="5"/>
  <c r="L623" i="5" s="1"/>
  <c r="K624" i="5"/>
  <c r="L624" i="5" s="1"/>
  <c r="K627" i="5"/>
  <c r="L627" i="5" s="1"/>
  <c r="K628" i="5"/>
  <c r="L628" i="5" s="1"/>
  <c r="K631" i="5"/>
  <c r="L631" i="5" s="1"/>
  <c r="K632" i="5"/>
  <c r="L632" i="5" s="1"/>
  <c r="K635" i="5"/>
  <c r="L635" i="5" s="1"/>
  <c r="K636" i="5"/>
  <c r="L636" i="5" s="1"/>
  <c r="K639" i="5"/>
  <c r="L639" i="5" s="1"/>
  <c r="K640" i="5"/>
  <c r="L640" i="5" s="1"/>
  <c r="K643" i="5"/>
  <c r="L643" i="5" s="1"/>
  <c r="K644" i="5"/>
  <c r="L644" i="5" s="1"/>
  <c r="K647" i="5"/>
  <c r="L647" i="5" s="1"/>
  <c r="K648" i="5"/>
  <c r="L648" i="5" s="1"/>
  <c r="K651" i="5"/>
  <c r="L651" i="5" s="1"/>
  <c r="K652" i="5"/>
  <c r="L652" i="5" s="1"/>
  <c r="K655" i="5"/>
  <c r="L655" i="5" s="1"/>
  <c r="K656" i="5"/>
  <c r="L656" i="5" s="1"/>
  <c r="K659" i="5"/>
  <c r="L659" i="5" s="1"/>
  <c r="K660" i="5"/>
  <c r="L660" i="5" s="1"/>
  <c r="K663" i="5"/>
  <c r="L663" i="5" s="1"/>
  <c r="K664" i="5"/>
  <c r="L664" i="5" s="1"/>
  <c r="K667" i="5"/>
  <c r="L667" i="5" s="1"/>
  <c r="K668" i="5"/>
  <c r="L668" i="5" s="1"/>
  <c r="K671" i="5"/>
  <c r="L671" i="5" s="1"/>
  <c r="K672" i="5"/>
  <c r="L672" i="5" s="1"/>
  <c r="K675" i="5"/>
  <c r="L675" i="5" s="1"/>
  <c r="K676" i="5"/>
  <c r="L676" i="5" s="1"/>
  <c r="K679" i="5"/>
  <c r="L679" i="5" s="1"/>
  <c r="K680" i="5"/>
  <c r="L680" i="5" s="1"/>
  <c r="K683" i="5"/>
  <c r="L683" i="5" s="1"/>
  <c r="K684" i="5"/>
  <c r="L684" i="5" s="1"/>
  <c r="K687" i="5"/>
  <c r="L687" i="5" s="1"/>
  <c r="K688" i="5"/>
  <c r="L688" i="5" s="1"/>
  <c r="K691" i="5"/>
  <c r="L691" i="5" s="1"/>
  <c r="K692" i="5"/>
  <c r="L692" i="5" s="1"/>
  <c r="K695" i="5"/>
  <c r="L695" i="5" s="1"/>
  <c r="K696" i="5"/>
  <c r="L696" i="5" s="1"/>
  <c r="K699" i="5"/>
  <c r="L699" i="5" s="1"/>
  <c r="K700" i="5"/>
  <c r="L700" i="5" s="1"/>
  <c r="K703" i="5"/>
  <c r="L703" i="5" s="1"/>
  <c r="K704" i="5"/>
  <c r="L704" i="5" s="1"/>
  <c r="K707" i="5"/>
  <c r="L707" i="5" s="1"/>
  <c r="K708" i="5"/>
  <c r="L708" i="5" s="1"/>
  <c r="K711" i="5"/>
  <c r="L711" i="5" s="1"/>
  <c r="K712" i="5"/>
  <c r="L712" i="5" s="1"/>
  <c r="K715" i="5"/>
  <c r="L715" i="5" s="1"/>
  <c r="K716" i="5"/>
  <c r="L716" i="5" s="1"/>
  <c r="K719" i="5"/>
  <c r="L719" i="5" s="1"/>
  <c r="K720" i="5"/>
  <c r="L720" i="5" s="1"/>
  <c r="K723" i="5"/>
  <c r="L723" i="5" s="1"/>
  <c r="K724" i="5"/>
  <c r="L724" i="5" s="1"/>
  <c r="K727" i="5"/>
  <c r="L727" i="5" s="1"/>
  <c r="K728" i="5"/>
  <c r="L728" i="5" s="1"/>
  <c r="K731" i="5"/>
  <c r="L731" i="5" s="1"/>
  <c r="K732" i="5"/>
  <c r="L732" i="5" s="1"/>
  <c r="K735" i="5"/>
  <c r="L735" i="5" s="1"/>
  <c r="K736" i="5"/>
  <c r="L736" i="5" s="1"/>
  <c r="K739" i="5"/>
  <c r="L739" i="5" s="1"/>
  <c r="K740" i="5"/>
  <c r="L740" i="5" s="1"/>
  <c r="K743" i="5"/>
  <c r="L743" i="5" s="1"/>
  <c r="K744" i="5"/>
  <c r="L744" i="5" s="1"/>
  <c r="K747" i="5"/>
  <c r="L747" i="5" s="1"/>
  <c r="K748" i="5"/>
  <c r="L748" i="5" s="1"/>
  <c r="K751" i="5"/>
  <c r="L751" i="5" s="1"/>
  <c r="K752" i="5"/>
  <c r="L752" i="5" s="1"/>
  <c r="K755" i="5"/>
  <c r="L755" i="5" s="1"/>
  <c r="K756" i="5"/>
  <c r="L756" i="5" s="1"/>
  <c r="K759" i="5"/>
  <c r="L759" i="5" s="1"/>
  <c r="K760" i="5"/>
  <c r="L760" i="5" s="1"/>
  <c r="K763" i="5"/>
  <c r="L763" i="5" s="1"/>
  <c r="K764" i="5"/>
  <c r="L764" i="5" s="1"/>
  <c r="K767" i="5"/>
  <c r="L767" i="5" s="1"/>
  <c r="K768" i="5"/>
  <c r="L768" i="5" s="1"/>
  <c r="K771" i="5"/>
  <c r="L771" i="5" s="1"/>
  <c r="K772" i="5"/>
  <c r="L772" i="5" s="1"/>
  <c r="K775" i="5"/>
  <c r="L775" i="5" s="1"/>
  <c r="K776" i="5"/>
  <c r="L776" i="5" s="1"/>
  <c r="K779" i="5"/>
  <c r="L779" i="5" s="1"/>
  <c r="K780" i="5"/>
  <c r="L780" i="5" s="1"/>
  <c r="K783" i="5"/>
  <c r="L783" i="5" s="1"/>
  <c r="K784" i="5"/>
  <c r="L784" i="5" s="1"/>
  <c r="K787" i="5"/>
  <c r="L787" i="5" s="1"/>
  <c r="K788" i="5"/>
  <c r="L788" i="5" s="1"/>
  <c r="K791" i="5"/>
  <c r="L791" i="5" s="1"/>
  <c r="K792" i="5"/>
  <c r="L792" i="5" s="1"/>
  <c r="K795" i="5"/>
  <c r="L795" i="5" s="1"/>
  <c r="K796" i="5"/>
  <c r="L796" i="5" s="1"/>
  <c r="K799" i="5"/>
  <c r="L799" i="5" s="1"/>
  <c r="K800" i="5"/>
  <c r="L800" i="5" s="1"/>
  <c r="K803" i="5"/>
  <c r="L803" i="5" s="1"/>
  <c r="K804" i="5"/>
  <c r="L804" i="5" s="1"/>
  <c r="K807" i="5"/>
  <c r="L807" i="5" s="1"/>
  <c r="K808" i="5"/>
  <c r="L808" i="5" s="1"/>
  <c r="K811" i="5"/>
  <c r="L811" i="5" s="1"/>
  <c r="K812" i="5"/>
  <c r="L812" i="5" s="1"/>
  <c r="K815" i="5"/>
  <c r="L815" i="5" s="1"/>
  <c r="K816" i="5"/>
  <c r="L816" i="5" s="1"/>
  <c r="K819" i="5"/>
  <c r="L819" i="5" s="1"/>
  <c r="K820" i="5"/>
  <c r="L820" i="5" s="1"/>
  <c r="K823" i="5"/>
  <c r="L823" i="5" s="1"/>
  <c r="K824" i="5"/>
  <c r="L824" i="5" s="1"/>
  <c r="K827" i="5"/>
  <c r="L827" i="5" s="1"/>
  <c r="K828" i="5"/>
  <c r="L828" i="5" s="1"/>
  <c r="K831" i="5"/>
  <c r="L831" i="5" s="1"/>
  <c r="K832" i="5"/>
  <c r="L832" i="5" s="1"/>
  <c r="K835" i="5"/>
  <c r="L835" i="5" s="1"/>
  <c r="K836" i="5"/>
  <c r="L836" i="5" s="1"/>
  <c r="K839" i="5"/>
  <c r="L839" i="5" s="1"/>
  <c r="K840" i="5"/>
  <c r="L840" i="5" s="1"/>
  <c r="K843" i="5"/>
  <c r="L843" i="5" s="1"/>
  <c r="K844" i="5"/>
  <c r="L844" i="5" s="1"/>
  <c r="K847" i="5"/>
  <c r="L847" i="5" s="1"/>
  <c r="K848" i="5"/>
  <c r="L848" i="5" s="1"/>
  <c r="K851" i="5"/>
  <c r="L851" i="5" s="1"/>
  <c r="K852" i="5"/>
  <c r="L852" i="5" s="1"/>
  <c r="K855" i="5"/>
  <c r="L855" i="5" s="1"/>
  <c r="K856" i="5"/>
  <c r="L856" i="5" s="1"/>
  <c r="K859" i="5"/>
  <c r="L859" i="5" s="1"/>
  <c r="K860" i="5"/>
  <c r="L860" i="5" s="1"/>
  <c r="K863" i="5"/>
  <c r="L863" i="5" s="1"/>
  <c r="K864" i="5"/>
  <c r="L864" i="5" s="1"/>
  <c r="K867" i="5"/>
  <c r="L867" i="5" s="1"/>
  <c r="K868" i="5"/>
  <c r="L868" i="5" s="1"/>
  <c r="K871" i="5"/>
  <c r="L871" i="5" s="1"/>
  <c r="K872" i="5"/>
  <c r="L872" i="5" s="1"/>
  <c r="K875" i="5"/>
  <c r="L875" i="5" s="1"/>
  <c r="K876" i="5"/>
  <c r="L876" i="5" s="1"/>
  <c r="K879" i="5"/>
  <c r="L879" i="5" s="1"/>
  <c r="K880" i="5"/>
  <c r="L880" i="5" s="1"/>
  <c r="K883" i="5"/>
  <c r="L883" i="5" s="1"/>
  <c r="K884" i="5"/>
  <c r="L884" i="5" s="1"/>
  <c r="K887" i="5"/>
  <c r="L887" i="5" s="1"/>
  <c r="K888" i="5"/>
  <c r="L888" i="5" s="1"/>
  <c r="K891" i="5"/>
  <c r="L891" i="5" s="1"/>
  <c r="K892" i="5"/>
  <c r="L892" i="5" s="1"/>
  <c r="K895" i="5"/>
  <c r="L895" i="5" s="1"/>
  <c r="K896" i="5"/>
  <c r="L896" i="5" s="1"/>
  <c r="K899" i="5"/>
  <c r="L899" i="5" s="1"/>
  <c r="K900" i="5"/>
  <c r="L900" i="5" s="1"/>
  <c r="K903" i="5"/>
  <c r="L903" i="5" s="1"/>
  <c r="K904" i="5"/>
  <c r="L904" i="5" s="1"/>
  <c r="K907" i="5"/>
  <c r="L907" i="5" s="1"/>
  <c r="K908" i="5"/>
  <c r="L908" i="5" s="1"/>
  <c r="K911" i="5"/>
  <c r="L911" i="5" s="1"/>
  <c r="K912" i="5"/>
  <c r="L912" i="5" s="1"/>
  <c r="K915" i="5"/>
  <c r="L915" i="5" s="1"/>
  <c r="K916" i="5"/>
  <c r="L916" i="5" s="1"/>
  <c r="K919" i="5"/>
  <c r="L919" i="5" s="1"/>
  <c r="K920" i="5"/>
  <c r="L920" i="5" s="1"/>
  <c r="K923" i="5"/>
  <c r="L923" i="5" s="1"/>
  <c r="K924" i="5"/>
  <c r="L924" i="5" s="1"/>
  <c r="K927" i="5"/>
  <c r="L927" i="5" s="1"/>
  <c r="K928" i="5"/>
  <c r="L928" i="5" s="1"/>
  <c r="K931" i="5"/>
  <c r="L931" i="5" s="1"/>
  <c r="K932" i="5"/>
  <c r="L932" i="5" s="1"/>
  <c r="K935" i="5"/>
  <c r="L935" i="5" s="1"/>
  <c r="K936" i="5"/>
  <c r="L936" i="5" s="1"/>
  <c r="K939" i="5"/>
  <c r="L939" i="5" s="1"/>
  <c r="K940" i="5"/>
  <c r="L940" i="5" s="1"/>
  <c r="K943" i="5"/>
  <c r="L943" i="5" s="1"/>
  <c r="K944" i="5"/>
  <c r="L944" i="5" s="1"/>
  <c r="K947" i="5"/>
  <c r="L947" i="5" s="1"/>
  <c r="K948" i="5"/>
  <c r="L948" i="5" s="1"/>
  <c r="K951" i="5"/>
  <c r="L951" i="5" s="1"/>
  <c r="K952" i="5"/>
  <c r="L952" i="5" s="1"/>
  <c r="K955" i="5"/>
  <c r="L955" i="5" s="1"/>
  <c r="K956" i="5"/>
  <c r="L956" i="5" s="1"/>
  <c r="K959" i="5"/>
  <c r="L959" i="5" s="1"/>
  <c r="K960" i="5"/>
  <c r="L960" i="5" s="1"/>
  <c r="K963" i="5"/>
  <c r="L963" i="5" s="1"/>
  <c r="K964" i="5"/>
  <c r="L964" i="5" s="1"/>
  <c r="K967" i="5"/>
  <c r="L967" i="5" s="1"/>
  <c r="K968" i="5"/>
  <c r="L968" i="5" s="1"/>
  <c r="K971" i="5"/>
  <c r="L971" i="5" s="1"/>
  <c r="K972" i="5"/>
  <c r="L972" i="5" s="1"/>
  <c r="K975" i="5"/>
  <c r="L975" i="5" s="1"/>
  <c r="K976" i="5"/>
  <c r="L976" i="5" s="1"/>
  <c r="K979" i="5"/>
  <c r="L979" i="5" s="1"/>
  <c r="K980" i="5"/>
  <c r="L980" i="5" s="1"/>
  <c r="K983" i="5"/>
  <c r="L983" i="5" s="1"/>
  <c r="K984" i="5"/>
  <c r="L984" i="5" s="1"/>
  <c r="K987" i="5"/>
  <c r="L987" i="5" s="1"/>
  <c r="K988" i="5"/>
  <c r="L988" i="5" s="1"/>
  <c r="K991" i="5"/>
  <c r="L991" i="5" s="1"/>
  <c r="K992" i="5"/>
  <c r="L992" i="5" s="1"/>
  <c r="K995" i="5"/>
  <c r="L995" i="5" s="1"/>
  <c r="K996" i="5"/>
  <c r="L996" i="5" s="1"/>
  <c r="K999" i="5"/>
  <c r="L999" i="5" s="1"/>
  <c r="K1000" i="5"/>
  <c r="L1000" i="5" s="1"/>
  <c r="K1003" i="5"/>
  <c r="L1003" i="5" s="1"/>
  <c r="K1004" i="5"/>
  <c r="L1004" i="5" s="1"/>
  <c r="K1007" i="5"/>
  <c r="L1007" i="5" s="1"/>
  <c r="K1008" i="5"/>
  <c r="L1008" i="5" s="1"/>
  <c r="K1011" i="5"/>
  <c r="L1011" i="5" s="1"/>
  <c r="K1012" i="5"/>
  <c r="L1012" i="5" s="1"/>
  <c r="K1015" i="5"/>
  <c r="L1015" i="5" s="1"/>
  <c r="K1016" i="5"/>
  <c r="L1016" i="5" s="1"/>
  <c r="K1019" i="5"/>
  <c r="L1019" i="5" s="1"/>
  <c r="K1020" i="5"/>
  <c r="L1020" i="5" s="1"/>
  <c r="K1023" i="5"/>
  <c r="L1023" i="5" s="1"/>
  <c r="K1024" i="5"/>
  <c r="L1024" i="5" s="1"/>
  <c r="K1027" i="5"/>
  <c r="L1027" i="5" s="1"/>
  <c r="K1028" i="5"/>
  <c r="L1028" i="5" s="1"/>
  <c r="K1031" i="5"/>
  <c r="L1031" i="5" s="1"/>
  <c r="K1032" i="5"/>
  <c r="L1032" i="5" s="1"/>
  <c r="K1037" i="5"/>
  <c r="L1037" i="5" s="1"/>
  <c r="K1039" i="5"/>
  <c r="L1039" i="5" s="1"/>
  <c r="K1045" i="5"/>
  <c r="L1045" i="5" s="1"/>
  <c r="K1047" i="5"/>
  <c r="L1047" i="5" s="1"/>
  <c r="K1053" i="5"/>
  <c r="L1053" i="5" s="1"/>
  <c r="K1055" i="5"/>
  <c r="L1055" i="5" s="1"/>
  <c r="K1061" i="5"/>
  <c r="L1061" i="5" s="1"/>
  <c r="K1063" i="5"/>
  <c r="L1063" i="5" s="1"/>
  <c r="K1069" i="5"/>
  <c r="L1069" i="5" s="1"/>
  <c r="K1071" i="5"/>
  <c r="L1071" i="5" s="1"/>
  <c r="K1077" i="5"/>
  <c r="L1077" i="5" s="1"/>
  <c r="K1079" i="5"/>
  <c r="L1079" i="5" s="1"/>
  <c r="K1085" i="5"/>
  <c r="L1085" i="5" s="1"/>
  <c r="K1087" i="5"/>
  <c r="L1087" i="5" s="1"/>
  <c r="K1093" i="5"/>
  <c r="L1093" i="5" s="1"/>
  <c r="K1095" i="5"/>
  <c r="L1095" i="5" s="1"/>
  <c r="K1101" i="5"/>
  <c r="L1101" i="5" s="1"/>
  <c r="K1103" i="5"/>
  <c r="L1103" i="5" s="1"/>
  <c r="K1109" i="5"/>
  <c r="L1109" i="5" s="1"/>
  <c r="K1111" i="5"/>
  <c r="L1111" i="5" s="1"/>
  <c r="K1117" i="5"/>
  <c r="L1117" i="5" s="1"/>
  <c r="K1119" i="5"/>
  <c r="L1119" i="5" s="1"/>
  <c r="K1125" i="5"/>
  <c r="L1125" i="5" s="1"/>
  <c r="K1127" i="5"/>
  <c r="L1127" i="5" s="1"/>
  <c r="K1133" i="5"/>
  <c r="L1133" i="5" s="1"/>
  <c r="K1135" i="5"/>
  <c r="L1135" i="5" s="1"/>
  <c r="K1137" i="5"/>
  <c r="L1137" i="5" s="1"/>
  <c r="K1139" i="5"/>
  <c r="L1139" i="5" s="1"/>
  <c r="K1143" i="5"/>
  <c r="L1143" i="5" s="1"/>
  <c r="K1147" i="5"/>
  <c r="L1147" i="5" s="1"/>
  <c r="K1149" i="5"/>
  <c r="L1149" i="5" s="1"/>
  <c r="K1151" i="5"/>
  <c r="L1151" i="5" s="1"/>
  <c r="K1153" i="5"/>
  <c r="L1153" i="5" s="1"/>
  <c r="K1155" i="5"/>
  <c r="L1155" i="5" s="1"/>
  <c r="K1159" i="5"/>
  <c r="L1159" i="5" s="1"/>
  <c r="K1163" i="5"/>
  <c r="L1163" i="5" s="1"/>
  <c r="K1165" i="5"/>
  <c r="L1165" i="5" s="1"/>
  <c r="K1167" i="5"/>
  <c r="L1167" i="5" s="1"/>
  <c r="K1169" i="5"/>
  <c r="L1169" i="5" s="1"/>
  <c r="K1171" i="5"/>
  <c r="L1171" i="5" s="1"/>
  <c r="K1175" i="5"/>
  <c r="L1175" i="5" s="1"/>
  <c r="K1179" i="5"/>
  <c r="L1179" i="5" s="1"/>
  <c r="K1181" i="5"/>
  <c r="L1181" i="5" s="1"/>
  <c r="K1183" i="5"/>
  <c r="L1183" i="5" s="1"/>
  <c r="K1185" i="5"/>
  <c r="L1185" i="5" s="1"/>
  <c r="K1187" i="5"/>
  <c r="L1187" i="5" s="1"/>
  <c r="K1191" i="5"/>
  <c r="L1191" i="5" s="1"/>
  <c r="K1195" i="5"/>
  <c r="L1195" i="5" s="1"/>
  <c r="K1197" i="5"/>
  <c r="L1197" i="5" s="1"/>
  <c r="K1199" i="5"/>
  <c r="L1199" i="5" s="1"/>
  <c r="K1201" i="5"/>
  <c r="L1201" i="5" s="1"/>
  <c r="K1203" i="5"/>
  <c r="L1203" i="5" s="1"/>
  <c r="K1207" i="5"/>
  <c r="L1207" i="5" s="1"/>
  <c r="K1211" i="5"/>
  <c r="L1211" i="5" s="1"/>
  <c r="K1213" i="5"/>
  <c r="L1213" i="5" s="1"/>
  <c r="K1215" i="5"/>
  <c r="L1215" i="5" s="1"/>
  <c r="K1217" i="5"/>
  <c r="L1217" i="5" s="1"/>
  <c r="K1219" i="5"/>
  <c r="L1219" i="5" s="1"/>
  <c r="K1223" i="5"/>
  <c r="L1223" i="5" s="1"/>
  <c r="K1227" i="5"/>
  <c r="L1227" i="5" s="1"/>
  <c r="K1229" i="5"/>
  <c r="L1229" i="5" s="1"/>
  <c r="K1231" i="5"/>
  <c r="L1231" i="5" s="1"/>
  <c r="K1233" i="5"/>
  <c r="L1233" i="5" s="1"/>
  <c r="K1235" i="5"/>
  <c r="L1235" i="5" s="1"/>
  <c r="K1239" i="5"/>
  <c r="L1239" i="5" s="1"/>
  <c r="K1243" i="5"/>
  <c r="L1243" i="5" s="1"/>
  <c r="K1245" i="5"/>
  <c r="L1245" i="5" s="1"/>
  <c r="K1247" i="5"/>
  <c r="L1247" i="5" s="1"/>
  <c r="K1249" i="5"/>
  <c r="L1249" i="5" s="1"/>
  <c r="K1251" i="5"/>
  <c r="L1251" i="5" s="1"/>
  <c r="K1255" i="5"/>
  <c r="L1255" i="5" s="1"/>
  <c r="K1259" i="5"/>
  <c r="L1259" i="5" s="1"/>
  <c r="K1261" i="5"/>
  <c r="L1261" i="5" s="1"/>
  <c r="K1263" i="5"/>
  <c r="L1263" i="5" s="1"/>
  <c r="K1265" i="5"/>
  <c r="L1265" i="5" s="1"/>
  <c r="K1267" i="5"/>
  <c r="L1267" i="5" s="1"/>
  <c r="K1271" i="5"/>
  <c r="L1271" i="5" s="1"/>
  <c r="K1275" i="5"/>
  <c r="L1275" i="5" s="1"/>
  <c r="K1277" i="5"/>
  <c r="L1277" i="5" s="1"/>
  <c r="K1279" i="5"/>
  <c r="L1279" i="5" s="1"/>
  <c r="K1281" i="5"/>
  <c r="L1281" i="5" s="1"/>
  <c r="K1283" i="5"/>
  <c r="L1283" i="5" s="1"/>
  <c r="K1285" i="5"/>
  <c r="L1285" i="5" s="1"/>
  <c r="K1287" i="5"/>
  <c r="L1287" i="5" s="1"/>
  <c r="K1289" i="5"/>
  <c r="L1289" i="5" s="1"/>
  <c r="K1291" i="5"/>
  <c r="L1291" i="5" s="1"/>
  <c r="K1293" i="5"/>
  <c r="L1293" i="5" s="1"/>
  <c r="K1295" i="5"/>
  <c r="L1295" i="5" s="1"/>
  <c r="K1297" i="5"/>
  <c r="L1297" i="5" s="1"/>
  <c r="K1299" i="5"/>
  <c r="L1299" i="5" s="1"/>
  <c r="K1301" i="5"/>
  <c r="L1301" i="5" s="1"/>
  <c r="K1303" i="5"/>
  <c r="L1303" i="5" s="1"/>
  <c r="K1305" i="5"/>
  <c r="L1305" i="5" s="1"/>
  <c r="K1307" i="5"/>
  <c r="L1307" i="5" s="1"/>
  <c r="K1309" i="5"/>
  <c r="L1309" i="5" s="1"/>
  <c r="K1311" i="5"/>
  <c r="L1311" i="5" s="1"/>
  <c r="K1313" i="5"/>
  <c r="L1313" i="5" s="1"/>
  <c r="K1315" i="5"/>
  <c r="L1315" i="5" s="1"/>
  <c r="K1317" i="5"/>
  <c r="L1317" i="5" s="1"/>
  <c r="K1319" i="5"/>
  <c r="L1319" i="5" s="1"/>
  <c r="K1321" i="5"/>
  <c r="L1321" i="5" s="1"/>
  <c r="K1323" i="5"/>
  <c r="L1323" i="5" s="1"/>
  <c r="K1325" i="5"/>
  <c r="L1325" i="5" s="1"/>
  <c r="K1327" i="5"/>
  <c r="L1327" i="5" s="1"/>
  <c r="K1329" i="5"/>
  <c r="L1329" i="5" s="1"/>
  <c r="K1331" i="5"/>
  <c r="L1331" i="5" s="1"/>
  <c r="K1333" i="5"/>
  <c r="L1333" i="5" s="1"/>
  <c r="K1335" i="5"/>
  <c r="L1335" i="5" s="1"/>
  <c r="K1337" i="5"/>
  <c r="L1337" i="5" s="1"/>
  <c r="K1339" i="5"/>
  <c r="L1339" i="5" s="1"/>
  <c r="K1341" i="5"/>
  <c r="L1341" i="5" s="1"/>
  <c r="K1343" i="5"/>
  <c r="L1343" i="5" s="1"/>
  <c r="K1345" i="5"/>
  <c r="L1345" i="5" s="1"/>
  <c r="K1347" i="5"/>
  <c r="L1347" i="5" s="1"/>
  <c r="K1349" i="5"/>
  <c r="L1349" i="5" s="1"/>
  <c r="K1351" i="5"/>
  <c r="L1351" i="5" s="1"/>
  <c r="K1353" i="5"/>
  <c r="L1353" i="5" s="1"/>
  <c r="K1355" i="5"/>
  <c r="L1355" i="5" s="1"/>
  <c r="K1357" i="5"/>
  <c r="L1357" i="5" s="1"/>
  <c r="K1359" i="5"/>
  <c r="L1359" i="5" s="1"/>
  <c r="K1361" i="5"/>
  <c r="L1361" i="5" s="1"/>
  <c r="K1363" i="5"/>
  <c r="L1363" i="5" s="1"/>
  <c r="K1365" i="5"/>
  <c r="L1365" i="5" s="1"/>
  <c r="K1367" i="5"/>
  <c r="L1367" i="5" s="1"/>
  <c r="K1369" i="5"/>
  <c r="L1369" i="5" s="1"/>
  <c r="K1371" i="5"/>
  <c r="L1371" i="5" s="1"/>
  <c r="K1373" i="5"/>
  <c r="L1373" i="5" s="1"/>
  <c r="K1375" i="5"/>
  <c r="L1375" i="5" s="1"/>
  <c r="K1377" i="5"/>
  <c r="L1377" i="5" s="1"/>
  <c r="K1379" i="5"/>
  <c r="L1379" i="5" s="1"/>
  <c r="K1381" i="5"/>
  <c r="L1381" i="5" s="1"/>
  <c r="K1383" i="5"/>
  <c r="L1383" i="5" s="1"/>
  <c r="K1385" i="5"/>
  <c r="L1385" i="5" s="1"/>
  <c r="K1387" i="5"/>
  <c r="L1387" i="5" s="1"/>
  <c r="K1389" i="5"/>
  <c r="L1389" i="5" s="1"/>
  <c r="K1391" i="5"/>
  <c r="L1391" i="5" s="1"/>
  <c r="K1393" i="5"/>
  <c r="L1393" i="5" s="1"/>
  <c r="K1395" i="5"/>
  <c r="L1395" i="5" s="1"/>
  <c r="K1397" i="5"/>
  <c r="L1397" i="5" s="1"/>
  <c r="K1399" i="5"/>
  <c r="L1399" i="5" s="1"/>
  <c r="K1401" i="5"/>
  <c r="L1401" i="5" s="1"/>
  <c r="K1403" i="5"/>
  <c r="L1403" i="5" s="1"/>
  <c r="K1405" i="5"/>
  <c r="L1405" i="5" s="1"/>
  <c r="K1407" i="5"/>
  <c r="L1407" i="5" s="1"/>
  <c r="K1409" i="5"/>
  <c r="L1409" i="5" s="1"/>
  <c r="K1411" i="5"/>
  <c r="L1411" i="5" s="1"/>
  <c r="K1413" i="5"/>
  <c r="L1413" i="5" s="1"/>
  <c r="K1415" i="5"/>
  <c r="L1415" i="5" s="1"/>
  <c r="K1417" i="5"/>
  <c r="L1417" i="5" s="1"/>
  <c r="K1419" i="5"/>
  <c r="L1419" i="5" s="1"/>
  <c r="K1421" i="5"/>
  <c r="L1421" i="5" s="1"/>
  <c r="K1423" i="5"/>
  <c r="L1423" i="5" s="1"/>
  <c r="K1425" i="5"/>
  <c r="L1425" i="5" s="1"/>
  <c r="K1427" i="5"/>
  <c r="L1427" i="5" s="1"/>
  <c r="K1429" i="5"/>
  <c r="L1429" i="5" s="1"/>
  <c r="K1431" i="5"/>
  <c r="L1431" i="5" s="1"/>
  <c r="K1433" i="5"/>
  <c r="L1433" i="5" s="1"/>
  <c r="K1435" i="5"/>
  <c r="L1435" i="5" s="1"/>
  <c r="K1437" i="5"/>
  <c r="L1437" i="5" s="1"/>
  <c r="K1439" i="5"/>
  <c r="L1439" i="5" s="1"/>
  <c r="K1441" i="5"/>
  <c r="L1441" i="5" s="1"/>
  <c r="K1443" i="5"/>
  <c r="L1443" i="5" s="1"/>
  <c r="K1445" i="5"/>
  <c r="L1445" i="5" s="1"/>
  <c r="K1447" i="5"/>
  <c r="L1447" i="5" s="1"/>
  <c r="K1449" i="5"/>
  <c r="L1449" i="5" s="1"/>
  <c r="K1451" i="5"/>
  <c r="L1451" i="5" s="1"/>
  <c r="K1581" i="5"/>
  <c r="L1581" i="5" s="1"/>
  <c r="K1585" i="5"/>
  <c r="L1585" i="5" s="1"/>
  <c r="K1589" i="5"/>
  <c r="L1589" i="5" s="1"/>
  <c r="K1593" i="5"/>
  <c r="L1593" i="5" s="1"/>
  <c r="K1597" i="5"/>
  <c r="L1597" i="5" s="1"/>
  <c r="K1601" i="5"/>
  <c r="L1601" i="5" s="1"/>
  <c r="K1605" i="5"/>
  <c r="L1605" i="5" s="1"/>
  <c r="K1609" i="5"/>
  <c r="L1609" i="5" s="1"/>
  <c r="K1613" i="5"/>
  <c r="L1613" i="5" s="1"/>
  <c r="K1617" i="5"/>
  <c r="L1617" i="5" s="1"/>
  <c r="K1621" i="5"/>
  <c r="L1621" i="5" s="1"/>
  <c r="K1625" i="5"/>
  <c r="L1625" i="5" s="1"/>
  <c r="K1629" i="5"/>
  <c r="L1629" i="5" s="1"/>
  <c r="K1633" i="5"/>
  <c r="L1633" i="5" s="1"/>
  <c r="K1637" i="5"/>
  <c r="L1637" i="5" s="1"/>
  <c r="K1641" i="5"/>
  <c r="L1641" i="5" s="1"/>
  <c r="K1645" i="5"/>
  <c r="L1645" i="5" s="1"/>
  <c r="K1649" i="5"/>
  <c r="L1649" i="5" s="1"/>
  <c r="K1653" i="5"/>
  <c r="L1653" i="5" s="1"/>
  <c r="K1657" i="5"/>
  <c r="L1657" i="5" s="1"/>
  <c r="K1661" i="5"/>
  <c r="L1661" i="5" s="1"/>
  <c r="K1665" i="5"/>
  <c r="L1665" i="5" s="1"/>
  <c r="K1669" i="5"/>
  <c r="L1669" i="5" s="1"/>
  <c r="K1673" i="5"/>
  <c r="L1673" i="5" s="1"/>
  <c r="K1677" i="5"/>
  <c r="L1677" i="5" s="1"/>
  <c r="K1681" i="5"/>
  <c r="L1681" i="5" s="1"/>
  <c r="K1685" i="5"/>
  <c r="L1685" i="5" s="1"/>
  <c r="K1689" i="5"/>
  <c r="L1689" i="5" s="1"/>
  <c r="K1693" i="5"/>
  <c r="L1693" i="5" s="1"/>
  <c r="K1697" i="5"/>
  <c r="L1697" i="5" s="1"/>
  <c r="K1701" i="5"/>
  <c r="L1701" i="5" s="1"/>
  <c r="K1705" i="5"/>
  <c r="L1705" i="5" s="1"/>
  <c r="K1709" i="5"/>
  <c r="L1709" i="5" s="1"/>
  <c r="K1713" i="5"/>
  <c r="L1713" i="5" s="1"/>
  <c r="K1717" i="5"/>
  <c r="L1717" i="5" s="1"/>
  <c r="K1721" i="5"/>
  <c r="L1721" i="5" s="1"/>
  <c r="K1725" i="5"/>
  <c r="L1725" i="5" s="1"/>
  <c r="K1729" i="5"/>
  <c r="L1729" i="5" s="1"/>
  <c r="K1733" i="5"/>
  <c r="L1733" i="5" s="1"/>
  <c r="K1737" i="5"/>
  <c r="L1737" i="5" s="1"/>
  <c r="K1741" i="5"/>
  <c r="L1741" i="5" s="1"/>
  <c r="K1745" i="5"/>
  <c r="L1745" i="5" s="1"/>
  <c r="K1749" i="5"/>
  <c r="L1749" i="5" s="1"/>
  <c r="K1753" i="5"/>
  <c r="L1753" i="5" s="1"/>
  <c r="K1757" i="5"/>
  <c r="L1757" i="5" s="1"/>
  <c r="K1761" i="5"/>
  <c r="L1761" i="5" s="1"/>
  <c r="K1765" i="5"/>
  <c r="L1765" i="5" s="1"/>
  <c r="K1769" i="5"/>
  <c r="L1769" i="5" s="1"/>
  <c r="K1773" i="5"/>
  <c r="L1773" i="5" s="1"/>
  <c r="K1777" i="5"/>
  <c r="L1777" i="5" s="1"/>
  <c r="K1781" i="5"/>
  <c r="L1781" i="5" s="1"/>
  <c r="K1785" i="5"/>
  <c r="L1785" i="5" s="1"/>
  <c r="K1789" i="5"/>
  <c r="L1789" i="5" s="1"/>
  <c r="K1793" i="5"/>
  <c r="L1793" i="5" s="1"/>
  <c r="K1797" i="5"/>
  <c r="L1797" i="5" s="1"/>
  <c r="K1801" i="5"/>
  <c r="L1801" i="5" s="1"/>
  <c r="K1805" i="5"/>
  <c r="L1805" i="5" s="1"/>
  <c r="K1809" i="5"/>
  <c r="L1809" i="5" s="1"/>
  <c r="K1813" i="5"/>
  <c r="L1813" i="5" s="1"/>
  <c r="K1817" i="5"/>
  <c r="L1817" i="5" s="1"/>
  <c r="K1821" i="5"/>
  <c r="L1821" i="5" s="1"/>
  <c r="K1825" i="5"/>
  <c r="L1825" i="5" s="1"/>
  <c r="K1829" i="5"/>
  <c r="L1829" i="5" s="1"/>
  <c r="K1833" i="5"/>
  <c r="L1833" i="5" s="1"/>
  <c r="K1837" i="5"/>
  <c r="L1837" i="5" s="1"/>
  <c r="K1841" i="5"/>
  <c r="L1841" i="5" s="1"/>
  <c r="K1845" i="5"/>
  <c r="L1845" i="5" s="1"/>
  <c r="K1849" i="5"/>
  <c r="L1849" i="5" s="1"/>
  <c r="K1853" i="5"/>
  <c r="L1853" i="5" s="1"/>
  <c r="K1857" i="5"/>
  <c r="L1857" i="5" s="1"/>
  <c r="K1861" i="5"/>
  <c r="L1861" i="5" s="1"/>
  <c r="K1865" i="5"/>
  <c r="L1865" i="5" s="1"/>
  <c r="K1869" i="5"/>
  <c r="L1869" i="5" s="1"/>
  <c r="K1873" i="5"/>
  <c r="L1873" i="5" s="1"/>
  <c r="K1877" i="5"/>
  <c r="L1877" i="5" s="1"/>
  <c r="K1881" i="5"/>
  <c r="L1881" i="5" s="1"/>
  <c r="K1885" i="5"/>
  <c r="L1885" i="5" s="1"/>
  <c r="K1889" i="5"/>
  <c r="L1889" i="5" s="1"/>
  <c r="K1893" i="5"/>
  <c r="L1893" i="5" s="1"/>
  <c r="K1897" i="5"/>
  <c r="L1897" i="5" s="1"/>
  <c r="K1901" i="5"/>
  <c r="L1901" i="5" s="1"/>
  <c r="K1905" i="5"/>
  <c r="L1905" i="5" s="1"/>
  <c r="K1909" i="5"/>
  <c r="L1909" i="5" s="1"/>
  <c r="K1913" i="5"/>
  <c r="L1913" i="5" s="1"/>
  <c r="K1917" i="5"/>
  <c r="L1917" i="5" s="1"/>
  <c r="K1921" i="5"/>
  <c r="L1921" i="5" s="1"/>
  <c r="K1925" i="5"/>
  <c r="L1925" i="5" s="1"/>
  <c r="K1929" i="5"/>
  <c r="L1929" i="5" s="1"/>
  <c r="K1933" i="5"/>
  <c r="L1933" i="5" s="1"/>
  <c r="K1937" i="5"/>
  <c r="L1937" i="5" s="1"/>
  <c r="K1941" i="5"/>
  <c r="L1941" i="5" s="1"/>
  <c r="K1945" i="5"/>
  <c r="L1945" i="5" s="1"/>
  <c r="K1949" i="5"/>
  <c r="L1949" i="5" s="1"/>
  <c r="K1953" i="5"/>
  <c r="L1953" i="5" s="1"/>
  <c r="K1957" i="5"/>
  <c r="L1957" i="5" s="1"/>
  <c r="K1961" i="5"/>
  <c r="L1961" i="5" s="1"/>
  <c r="K1965" i="5"/>
  <c r="L1965" i="5" s="1"/>
  <c r="K1969" i="5"/>
  <c r="L1969" i="5" s="1"/>
  <c r="K1973" i="5"/>
  <c r="L1973" i="5" s="1"/>
  <c r="K1977" i="5"/>
  <c r="L1977" i="5" s="1"/>
  <c r="K1981" i="5"/>
  <c r="L1981" i="5" s="1"/>
  <c r="K1985" i="5"/>
  <c r="L1985" i="5" s="1"/>
  <c r="K1989" i="5"/>
  <c r="L1989" i="5" s="1"/>
  <c r="K1993" i="5"/>
  <c r="L1993" i="5" s="1"/>
  <c r="K1997" i="5"/>
  <c r="L1997" i="5" s="1"/>
  <c r="K2001" i="5"/>
  <c r="L2001" i="5" s="1"/>
  <c r="K2005" i="5"/>
  <c r="L2005" i="5" s="1"/>
  <c r="K2009" i="5"/>
  <c r="L2009" i="5" s="1"/>
  <c r="K2013" i="5"/>
  <c r="L2013" i="5" s="1"/>
  <c r="K533" i="5"/>
  <c r="L533" i="5" s="1"/>
  <c r="K537" i="5"/>
  <c r="L537" i="5" s="1"/>
  <c r="K541" i="5"/>
  <c r="L541" i="5" s="1"/>
  <c r="K545" i="5"/>
  <c r="L545" i="5" s="1"/>
  <c r="K549" i="5"/>
  <c r="L549" i="5" s="1"/>
  <c r="K553" i="5"/>
  <c r="L553" i="5" s="1"/>
  <c r="K557" i="5"/>
  <c r="L557" i="5" s="1"/>
  <c r="K561" i="5"/>
  <c r="L561" i="5" s="1"/>
  <c r="K565" i="5"/>
  <c r="L565" i="5" s="1"/>
  <c r="K569" i="5"/>
  <c r="L569" i="5" s="1"/>
  <c r="K573" i="5"/>
  <c r="L573" i="5" s="1"/>
  <c r="K577" i="5"/>
  <c r="L577" i="5" s="1"/>
  <c r="K581" i="5"/>
  <c r="L581" i="5" s="1"/>
  <c r="K585" i="5"/>
  <c r="L585" i="5" s="1"/>
  <c r="K589" i="5"/>
  <c r="L589" i="5" s="1"/>
  <c r="K593" i="5"/>
  <c r="L593" i="5" s="1"/>
  <c r="K597" i="5"/>
  <c r="L597" i="5" s="1"/>
  <c r="K601" i="5"/>
  <c r="L601" i="5" s="1"/>
  <c r="K605" i="5"/>
  <c r="L605" i="5" s="1"/>
  <c r="K609" i="5"/>
  <c r="L609" i="5" s="1"/>
  <c r="K613" i="5"/>
  <c r="L613" i="5" s="1"/>
  <c r="K617" i="5"/>
  <c r="L617" i="5" s="1"/>
  <c r="K621" i="5"/>
  <c r="L621" i="5" s="1"/>
  <c r="K625" i="5"/>
  <c r="L625" i="5" s="1"/>
  <c r="K629" i="5"/>
  <c r="L629" i="5" s="1"/>
  <c r="K633" i="5"/>
  <c r="L633" i="5" s="1"/>
  <c r="K637" i="5"/>
  <c r="L637" i="5" s="1"/>
  <c r="K641" i="5"/>
  <c r="L641" i="5" s="1"/>
  <c r="K645" i="5"/>
  <c r="L645" i="5" s="1"/>
  <c r="K649" i="5"/>
  <c r="L649" i="5" s="1"/>
  <c r="K653" i="5"/>
  <c r="L653" i="5" s="1"/>
  <c r="K657" i="5"/>
  <c r="L657" i="5" s="1"/>
  <c r="K661" i="5"/>
  <c r="L661" i="5" s="1"/>
  <c r="K665" i="5"/>
  <c r="L665" i="5" s="1"/>
  <c r="K669" i="5"/>
  <c r="L669" i="5" s="1"/>
  <c r="K673" i="5"/>
  <c r="L673" i="5" s="1"/>
  <c r="K677" i="5"/>
  <c r="L677" i="5" s="1"/>
  <c r="K681" i="5"/>
  <c r="L681" i="5" s="1"/>
  <c r="K685" i="5"/>
  <c r="L685" i="5" s="1"/>
  <c r="K689" i="5"/>
  <c r="L689" i="5" s="1"/>
  <c r="K693" i="5"/>
  <c r="L693" i="5" s="1"/>
  <c r="K697" i="5"/>
  <c r="L697" i="5" s="1"/>
  <c r="K701" i="5"/>
  <c r="L701" i="5" s="1"/>
  <c r="K705" i="5"/>
  <c r="L705" i="5" s="1"/>
  <c r="K709" i="5"/>
  <c r="L709" i="5" s="1"/>
  <c r="K713" i="5"/>
  <c r="L713" i="5" s="1"/>
  <c r="K717" i="5"/>
  <c r="L717" i="5" s="1"/>
  <c r="K721" i="5"/>
  <c r="L721" i="5" s="1"/>
  <c r="K725" i="5"/>
  <c r="L725" i="5" s="1"/>
  <c r="K729" i="5"/>
  <c r="L729" i="5" s="1"/>
  <c r="K733" i="5"/>
  <c r="L733" i="5" s="1"/>
  <c r="K737" i="5"/>
  <c r="L737" i="5" s="1"/>
  <c r="K741" i="5"/>
  <c r="L741" i="5" s="1"/>
  <c r="K745" i="5"/>
  <c r="L745" i="5" s="1"/>
  <c r="K749" i="5"/>
  <c r="L749" i="5" s="1"/>
  <c r="K753" i="5"/>
  <c r="L753" i="5" s="1"/>
  <c r="K757" i="5"/>
  <c r="L757" i="5" s="1"/>
  <c r="K761" i="5"/>
  <c r="L761" i="5" s="1"/>
  <c r="K765" i="5"/>
  <c r="L765" i="5" s="1"/>
  <c r="K769" i="5"/>
  <c r="L769" i="5" s="1"/>
  <c r="K773" i="5"/>
  <c r="L773" i="5" s="1"/>
  <c r="K777" i="5"/>
  <c r="L777" i="5" s="1"/>
  <c r="K781" i="5"/>
  <c r="L781" i="5" s="1"/>
  <c r="K785" i="5"/>
  <c r="L785" i="5" s="1"/>
  <c r="K789" i="5"/>
  <c r="L789" i="5" s="1"/>
  <c r="K793" i="5"/>
  <c r="L793" i="5" s="1"/>
  <c r="K797" i="5"/>
  <c r="L797" i="5" s="1"/>
  <c r="K801" i="5"/>
  <c r="L801" i="5" s="1"/>
  <c r="K805" i="5"/>
  <c r="L805" i="5" s="1"/>
  <c r="K809" i="5"/>
  <c r="L809" i="5" s="1"/>
  <c r="K813" i="5"/>
  <c r="L813" i="5" s="1"/>
  <c r="K817" i="5"/>
  <c r="L817" i="5" s="1"/>
  <c r="K821" i="5"/>
  <c r="L821" i="5" s="1"/>
  <c r="K825" i="5"/>
  <c r="L825" i="5" s="1"/>
  <c r="K829" i="5"/>
  <c r="L829" i="5" s="1"/>
  <c r="K833" i="5"/>
  <c r="L833" i="5" s="1"/>
  <c r="K837" i="5"/>
  <c r="L837" i="5" s="1"/>
  <c r="K841" i="5"/>
  <c r="L841" i="5" s="1"/>
  <c r="K845" i="5"/>
  <c r="L845" i="5" s="1"/>
  <c r="K849" i="5"/>
  <c r="L849" i="5" s="1"/>
  <c r="K853" i="5"/>
  <c r="L853" i="5" s="1"/>
  <c r="K857" i="5"/>
  <c r="L857" i="5" s="1"/>
  <c r="K861" i="5"/>
  <c r="L861" i="5" s="1"/>
  <c r="K865" i="5"/>
  <c r="L865" i="5" s="1"/>
  <c r="K869" i="5"/>
  <c r="L869" i="5" s="1"/>
  <c r="K873" i="5"/>
  <c r="L873" i="5" s="1"/>
  <c r="K877" i="5"/>
  <c r="L877" i="5" s="1"/>
  <c r="K881" i="5"/>
  <c r="L881" i="5" s="1"/>
  <c r="K885" i="5"/>
  <c r="L885" i="5" s="1"/>
  <c r="K889" i="5"/>
  <c r="L889" i="5" s="1"/>
  <c r="K893" i="5"/>
  <c r="L893" i="5" s="1"/>
  <c r="K897" i="5"/>
  <c r="L897" i="5" s="1"/>
  <c r="K901" i="5"/>
  <c r="L901" i="5" s="1"/>
  <c r="K905" i="5"/>
  <c r="L905" i="5" s="1"/>
  <c r="K909" i="5"/>
  <c r="L909" i="5" s="1"/>
  <c r="K913" i="5"/>
  <c r="L913" i="5" s="1"/>
  <c r="K917" i="5"/>
  <c r="L917" i="5" s="1"/>
  <c r="K921" i="5"/>
  <c r="L921" i="5" s="1"/>
  <c r="K925" i="5"/>
  <c r="L925" i="5" s="1"/>
  <c r="K929" i="5"/>
  <c r="L929" i="5" s="1"/>
  <c r="K933" i="5"/>
  <c r="L933" i="5" s="1"/>
  <c r="K937" i="5"/>
  <c r="L937" i="5" s="1"/>
  <c r="K941" i="5"/>
  <c r="L941" i="5" s="1"/>
  <c r="K945" i="5"/>
  <c r="L945" i="5" s="1"/>
  <c r="K949" i="5"/>
  <c r="L949" i="5" s="1"/>
  <c r="K953" i="5"/>
  <c r="L953" i="5" s="1"/>
  <c r="K957" i="5"/>
  <c r="L957" i="5" s="1"/>
  <c r="K961" i="5"/>
  <c r="L961" i="5" s="1"/>
  <c r="K965" i="5"/>
  <c r="L965" i="5" s="1"/>
  <c r="K969" i="5"/>
  <c r="L969" i="5" s="1"/>
  <c r="K973" i="5"/>
  <c r="L973" i="5" s="1"/>
  <c r="K977" i="5"/>
  <c r="L977" i="5" s="1"/>
  <c r="K981" i="5"/>
  <c r="L981" i="5" s="1"/>
  <c r="K985" i="5"/>
  <c r="L985" i="5" s="1"/>
  <c r="K989" i="5"/>
  <c r="L989" i="5" s="1"/>
  <c r="K993" i="5"/>
  <c r="L993" i="5" s="1"/>
  <c r="K997" i="5"/>
  <c r="L997" i="5" s="1"/>
  <c r="K1001" i="5"/>
  <c r="L1001" i="5" s="1"/>
  <c r="K1005" i="5"/>
  <c r="L1005" i="5" s="1"/>
  <c r="K1009" i="5"/>
  <c r="L1009" i="5" s="1"/>
  <c r="K1013" i="5"/>
  <c r="L1013" i="5" s="1"/>
  <c r="K1017" i="5"/>
  <c r="L1017" i="5" s="1"/>
  <c r="K1021" i="5"/>
  <c r="L1021" i="5" s="1"/>
  <c r="K1025" i="5"/>
  <c r="L1025" i="5" s="1"/>
  <c r="K1029" i="5"/>
  <c r="L1029" i="5" s="1"/>
  <c r="K1034" i="5"/>
  <c r="L1034" i="5" s="1"/>
  <c r="K1040" i="5"/>
  <c r="L1040" i="5" s="1"/>
  <c r="K1042" i="5"/>
  <c r="L1042" i="5" s="1"/>
  <c r="K1048" i="5"/>
  <c r="L1048" i="5" s="1"/>
  <c r="K1050" i="5"/>
  <c r="L1050" i="5" s="1"/>
  <c r="K1056" i="5"/>
  <c r="L1056" i="5" s="1"/>
  <c r="K1058" i="5"/>
  <c r="L1058" i="5" s="1"/>
  <c r="K1064" i="5"/>
  <c r="L1064" i="5" s="1"/>
  <c r="K1066" i="5"/>
  <c r="L1066" i="5" s="1"/>
  <c r="K1072" i="5"/>
  <c r="L1072" i="5" s="1"/>
  <c r="K1074" i="5"/>
  <c r="L1074" i="5" s="1"/>
  <c r="K1080" i="5"/>
  <c r="L1080" i="5" s="1"/>
  <c r="K1082" i="5"/>
  <c r="L1082" i="5" s="1"/>
  <c r="K1088" i="5"/>
  <c r="L1088" i="5" s="1"/>
  <c r="K1090" i="5"/>
  <c r="L1090" i="5" s="1"/>
  <c r="K1096" i="5"/>
  <c r="L1096" i="5" s="1"/>
  <c r="K1098" i="5"/>
  <c r="L1098" i="5" s="1"/>
  <c r="K1104" i="5"/>
  <c r="L1104" i="5" s="1"/>
  <c r="K1106" i="5"/>
  <c r="L1106" i="5" s="1"/>
  <c r="K1112" i="5"/>
  <c r="L1112" i="5" s="1"/>
  <c r="K1114" i="5"/>
  <c r="L1114" i="5" s="1"/>
  <c r="K1120" i="5"/>
  <c r="L1120" i="5" s="1"/>
  <c r="K1122" i="5"/>
  <c r="L1122" i="5" s="1"/>
  <c r="K1128" i="5"/>
  <c r="L1128" i="5" s="1"/>
  <c r="K1130" i="5"/>
  <c r="L1130" i="5" s="1"/>
  <c r="K1136" i="5"/>
  <c r="L1136" i="5" s="1"/>
  <c r="K1140" i="5"/>
  <c r="L1140" i="5" s="1"/>
  <c r="K1144" i="5"/>
  <c r="L1144" i="5" s="1"/>
  <c r="K1148" i="5"/>
  <c r="L1148" i="5" s="1"/>
  <c r="K1152" i="5"/>
  <c r="L1152" i="5" s="1"/>
  <c r="K1156" i="5"/>
  <c r="L1156" i="5" s="1"/>
  <c r="K1160" i="5"/>
  <c r="L1160" i="5" s="1"/>
  <c r="K1164" i="5"/>
  <c r="L1164" i="5" s="1"/>
  <c r="K1168" i="5"/>
  <c r="L1168" i="5" s="1"/>
  <c r="K1172" i="5"/>
  <c r="L1172" i="5" s="1"/>
  <c r="K1176" i="5"/>
  <c r="L1176" i="5" s="1"/>
  <c r="K1180" i="5"/>
  <c r="L1180" i="5" s="1"/>
  <c r="K1184" i="5"/>
  <c r="L1184" i="5" s="1"/>
  <c r="K1188" i="5"/>
  <c r="L1188" i="5" s="1"/>
  <c r="K1192" i="5"/>
  <c r="L1192" i="5" s="1"/>
  <c r="K1196" i="5"/>
  <c r="L1196" i="5" s="1"/>
  <c r="K1200" i="5"/>
  <c r="L1200" i="5" s="1"/>
  <c r="K1204" i="5"/>
  <c r="L1204" i="5" s="1"/>
  <c r="K1208" i="5"/>
  <c r="L1208" i="5" s="1"/>
  <c r="K1212" i="5"/>
  <c r="L1212" i="5" s="1"/>
  <c r="K1216" i="5"/>
  <c r="L1216" i="5" s="1"/>
  <c r="K1220" i="5"/>
  <c r="L1220" i="5" s="1"/>
  <c r="K1224" i="5"/>
  <c r="L1224" i="5" s="1"/>
  <c r="K1228" i="5"/>
  <c r="L1228" i="5" s="1"/>
  <c r="K1232" i="5"/>
  <c r="L1232" i="5" s="1"/>
  <c r="K1236" i="5"/>
  <c r="L1236" i="5" s="1"/>
  <c r="K1240" i="5"/>
  <c r="L1240" i="5" s="1"/>
  <c r="K1244" i="5"/>
  <c r="L1244" i="5" s="1"/>
  <c r="K1248" i="5"/>
  <c r="L1248" i="5" s="1"/>
  <c r="K1252" i="5"/>
  <c r="L1252" i="5" s="1"/>
  <c r="K1256" i="5"/>
  <c r="L1256" i="5" s="1"/>
  <c r="K1260" i="5"/>
  <c r="L1260" i="5" s="1"/>
  <c r="K1264" i="5"/>
  <c r="L1264" i="5" s="1"/>
  <c r="K1268" i="5"/>
  <c r="L1268" i="5" s="1"/>
  <c r="K1272" i="5"/>
  <c r="L1272" i="5" s="1"/>
  <c r="K1276" i="5"/>
  <c r="L1276" i="5" s="1"/>
  <c r="K1280" i="5"/>
  <c r="L1280" i="5" s="1"/>
  <c r="K1284" i="5"/>
  <c r="L1284" i="5" s="1"/>
  <c r="K1288" i="5"/>
  <c r="L1288" i="5" s="1"/>
  <c r="K1292" i="5"/>
  <c r="L1292" i="5" s="1"/>
  <c r="K1296" i="5"/>
  <c r="L1296" i="5" s="1"/>
  <c r="K1300" i="5"/>
  <c r="L1300" i="5" s="1"/>
  <c r="K1304" i="5"/>
  <c r="L1304" i="5" s="1"/>
  <c r="K1308" i="5"/>
  <c r="L1308" i="5" s="1"/>
  <c r="K1312" i="5"/>
  <c r="L1312" i="5" s="1"/>
  <c r="K1316" i="5"/>
  <c r="L1316" i="5" s="1"/>
  <c r="K1320" i="5"/>
  <c r="L1320" i="5" s="1"/>
  <c r="K1324" i="5"/>
  <c r="L1324" i="5" s="1"/>
  <c r="K1328" i="5"/>
  <c r="L1328" i="5" s="1"/>
  <c r="K1332" i="5"/>
  <c r="L1332" i="5" s="1"/>
  <c r="K1336" i="5"/>
  <c r="L1336" i="5" s="1"/>
  <c r="K1340" i="5"/>
  <c r="L1340" i="5" s="1"/>
  <c r="K1344" i="5"/>
  <c r="L1344" i="5" s="1"/>
  <c r="K1348" i="5"/>
  <c r="L1348" i="5" s="1"/>
  <c r="K1352" i="5"/>
  <c r="L1352" i="5" s="1"/>
  <c r="K1356" i="5"/>
  <c r="L1356" i="5" s="1"/>
  <c r="K1360" i="5"/>
  <c r="L1360" i="5" s="1"/>
  <c r="K1364" i="5"/>
  <c r="L1364" i="5" s="1"/>
  <c r="K1368" i="5"/>
  <c r="L1368" i="5" s="1"/>
  <c r="K1372" i="5"/>
  <c r="L1372" i="5" s="1"/>
  <c r="K1376" i="5"/>
  <c r="L1376" i="5" s="1"/>
  <c r="K1380" i="5"/>
  <c r="L1380" i="5" s="1"/>
  <c r="K1384" i="5"/>
  <c r="L1384" i="5" s="1"/>
  <c r="K1388" i="5"/>
  <c r="L1388" i="5" s="1"/>
  <c r="K1392" i="5"/>
  <c r="L1392" i="5" s="1"/>
  <c r="K1396" i="5"/>
  <c r="L1396" i="5" s="1"/>
  <c r="K1400" i="5"/>
  <c r="L1400" i="5" s="1"/>
  <c r="K1404" i="5"/>
  <c r="L1404" i="5" s="1"/>
  <c r="K1408" i="5"/>
  <c r="L1408" i="5" s="1"/>
  <c r="K1412" i="5"/>
  <c r="L1412" i="5" s="1"/>
  <c r="K1416" i="5"/>
  <c r="L1416" i="5" s="1"/>
  <c r="K1420" i="5"/>
  <c r="L1420" i="5" s="1"/>
  <c r="K1424" i="5"/>
  <c r="L1424" i="5" s="1"/>
  <c r="K1428" i="5"/>
  <c r="L1428" i="5" s="1"/>
  <c r="K1432" i="5"/>
  <c r="L1432" i="5" s="1"/>
  <c r="K1436" i="5"/>
  <c r="L1436" i="5" s="1"/>
  <c r="K1440" i="5"/>
  <c r="L1440" i="5" s="1"/>
  <c r="K1444" i="5"/>
  <c r="L1444" i="5" s="1"/>
  <c r="K1448" i="5"/>
  <c r="L1448" i="5" s="1"/>
  <c r="K1452" i="5"/>
  <c r="L1452" i="5" s="1"/>
  <c r="K1456" i="5"/>
  <c r="L1456" i="5" s="1"/>
  <c r="K1460" i="5"/>
  <c r="L1460" i="5" s="1"/>
  <c r="K1464" i="5"/>
  <c r="L1464" i="5" s="1"/>
  <c r="K1468" i="5"/>
  <c r="L1468" i="5" s="1"/>
  <c r="K1472" i="5"/>
  <c r="L1472" i="5" s="1"/>
  <c r="K1476" i="5"/>
  <c r="L1476" i="5" s="1"/>
  <c r="K1480" i="5"/>
  <c r="L1480" i="5" s="1"/>
  <c r="K1484" i="5"/>
  <c r="L1484" i="5" s="1"/>
  <c r="K1488" i="5"/>
  <c r="L1488" i="5" s="1"/>
  <c r="K1492" i="5"/>
  <c r="L1492" i="5" s="1"/>
  <c r="K1496" i="5"/>
  <c r="L1496" i="5" s="1"/>
  <c r="K1500" i="5"/>
  <c r="L1500" i="5" s="1"/>
  <c r="K1504" i="5"/>
  <c r="L1504" i="5" s="1"/>
  <c r="K1508" i="5"/>
  <c r="L1508" i="5" s="1"/>
  <c r="K1512" i="5"/>
  <c r="L1512" i="5" s="1"/>
  <c r="K1516" i="5"/>
  <c r="L1516" i="5" s="1"/>
  <c r="K1520" i="5"/>
  <c r="L1520" i="5" s="1"/>
  <c r="K1524" i="5"/>
  <c r="L1524" i="5" s="1"/>
  <c r="K1528" i="5"/>
  <c r="L1528" i="5" s="1"/>
  <c r="K1532" i="5"/>
  <c r="L1532" i="5" s="1"/>
  <c r="K1536" i="5"/>
  <c r="L1536" i="5" s="1"/>
  <c r="K1540" i="5"/>
  <c r="L1540" i="5" s="1"/>
  <c r="K1544" i="5"/>
  <c r="L1544" i="5" s="1"/>
  <c r="K1548" i="5"/>
  <c r="L1548" i="5" s="1"/>
  <c r="K1552" i="5"/>
  <c r="L1552" i="5" s="1"/>
  <c r="K1556" i="5"/>
  <c r="L1556" i="5" s="1"/>
  <c r="K1560" i="5"/>
  <c r="L1560" i="5" s="1"/>
  <c r="K1564" i="5"/>
  <c r="L1564" i="5" s="1"/>
  <c r="K1568" i="5"/>
  <c r="L1568" i="5" s="1"/>
  <c r="K1572" i="5"/>
  <c r="L1572" i="5" s="1"/>
  <c r="K1576" i="5"/>
  <c r="L1576" i="5" s="1"/>
  <c r="K1580" i="5"/>
  <c r="L1580" i="5" s="1"/>
  <c r="K1584" i="5"/>
  <c r="L1584" i="5" s="1"/>
  <c r="K1588" i="5"/>
  <c r="L1588" i="5" s="1"/>
  <c r="K1592" i="5"/>
  <c r="L1592" i="5" s="1"/>
  <c r="K1596" i="5"/>
  <c r="L1596" i="5" s="1"/>
  <c r="K1600" i="5"/>
  <c r="L1600" i="5" s="1"/>
  <c r="K1604" i="5"/>
  <c r="L1604" i="5" s="1"/>
  <c r="K1608" i="5"/>
  <c r="L1608" i="5" s="1"/>
  <c r="K1612" i="5"/>
  <c r="L1612" i="5" s="1"/>
  <c r="K1616" i="5"/>
  <c r="L1616" i="5" s="1"/>
  <c r="K1620" i="5"/>
  <c r="L1620" i="5" s="1"/>
  <c r="K1624" i="5"/>
  <c r="L1624" i="5" s="1"/>
  <c r="K1628" i="5"/>
  <c r="L1628" i="5" s="1"/>
  <c r="K1632" i="5"/>
  <c r="L1632" i="5" s="1"/>
  <c r="K1636" i="5"/>
  <c r="L1636" i="5" s="1"/>
  <c r="K1640" i="5"/>
  <c r="L1640" i="5" s="1"/>
  <c r="K1644" i="5"/>
  <c r="L1644" i="5" s="1"/>
  <c r="K1648" i="5"/>
  <c r="L1648" i="5" s="1"/>
  <c r="K1652" i="5"/>
  <c r="L1652" i="5" s="1"/>
  <c r="K1656" i="5"/>
  <c r="L1656" i="5" s="1"/>
  <c r="K1660" i="5"/>
  <c r="L1660" i="5" s="1"/>
  <c r="K1664" i="5"/>
  <c r="L1664" i="5" s="1"/>
  <c r="K1668" i="5"/>
  <c r="L1668" i="5" s="1"/>
  <c r="K1672" i="5"/>
  <c r="L1672" i="5" s="1"/>
  <c r="K1676" i="5"/>
  <c r="L1676" i="5" s="1"/>
  <c r="K1680" i="5"/>
  <c r="L1680" i="5" s="1"/>
  <c r="K1684" i="5"/>
  <c r="L1684" i="5" s="1"/>
  <c r="K1688" i="5"/>
  <c r="L1688" i="5" s="1"/>
  <c r="K1692" i="5"/>
  <c r="L1692" i="5" s="1"/>
  <c r="K1696" i="5"/>
  <c r="L1696" i="5" s="1"/>
  <c r="K1700" i="5"/>
  <c r="L1700" i="5" s="1"/>
  <c r="K1704" i="5"/>
  <c r="L1704" i="5" s="1"/>
  <c r="K1708" i="5"/>
  <c r="L1708" i="5" s="1"/>
  <c r="K1712" i="5"/>
  <c r="L1712" i="5" s="1"/>
  <c r="K1716" i="5"/>
  <c r="L1716" i="5" s="1"/>
  <c r="K1720" i="5"/>
  <c r="L1720" i="5" s="1"/>
  <c r="K1724" i="5"/>
  <c r="L1724" i="5" s="1"/>
  <c r="K1728" i="5"/>
  <c r="L1728" i="5" s="1"/>
  <c r="K1732" i="5"/>
  <c r="L1732" i="5" s="1"/>
  <c r="K1736" i="5"/>
  <c r="L1736" i="5" s="1"/>
  <c r="K1740" i="5"/>
  <c r="L1740" i="5" s="1"/>
  <c r="K1744" i="5"/>
  <c r="L1744" i="5" s="1"/>
  <c r="K1748" i="5"/>
  <c r="L1748" i="5" s="1"/>
  <c r="K1752" i="5"/>
  <c r="L1752" i="5" s="1"/>
  <c r="K1756" i="5"/>
  <c r="L1756" i="5" s="1"/>
  <c r="K1760" i="5"/>
  <c r="L1760" i="5" s="1"/>
  <c r="K1764" i="5"/>
  <c r="L1764" i="5" s="1"/>
  <c r="K1768" i="5"/>
  <c r="L1768" i="5" s="1"/>
  <c r="K1772" i="5"/>
  <c r="L1772" i="5" s="1"/>
  <c r="K1776" i="5"/>
  <c r="L1776" i="5" s="1"/>
  <c r="K1780" i="5"/>
  <c r="L1780" i="5" s="1"/>
  <c r="K1784" i="5"/>
  <c r="L1784" i="5" s="1"/>
  <c r="K1788" i="5"/>
  <c r="L1788" i="5" s="1"/>
  <c r="K1792" i="5"/>
  <c r="L1792" i="5" s="1"/>
  <c r="K1796" i="5"/>
  <c r="L1796" i="5" s="1"/>
  <c r="K1800" i="5"/>
  <c r="L1800" i="5" s="1"/>
  <c r="K1804" i="5"/>
  <c r="L1804" i="5" s="1"/>
  <c r="K1808" i="5"/>
  <c r="L1808" i="5" s="1"/>
  <c r="K1812" i="5"/>
  <c r="L1812" i="5" s="1"/>
  <c r="K1816" i="5"/>
  <c r="L1816" i="5" s="1"/>
  <c r="K1820" i="5"/>
  <c r="L1820" i="5" s="1"/>
  <c r="K1824" i="5"/>
  <c r="L1824" i="5" s="1"/>
  <c r="K1828" i="5"/>
  <c r="L1828" i="5" s="1"/>
  <c r="K1832" i="5"/>
  <c r="L1832" i="5" s="1"/>
  <c r="K1836" i="5"/>
  <c r="L1836" i="5" s="1"/>
  <c r="K1840" i="5"/>
  <c r="L1840" i="5" s="1"/>
  <c r="K1844" i="5"/>
  <c r="L1844" i="5" s="1"/>
  <c r="K1848" i="5"/>
  <c r="L1848" i="5" s="1"/>
  <c r="K1852" i="5"/>
  <c r="L1852" i="5" s="1"/>
  <c r="K1856" i="5"/>
  <c r="L1856" i="5" s="1"/>
  <c r="K1860" i="5"/>
  <c r="L1860" i="5" s="1"/>
  <c r="K1864" i="5"/>
  <c r="L1864" i="5" s="1"/>
  <c r="K1868" i="5"/>
  <c r="L1868" i="5" s="1"/>
  <c r="K1872" i="5"/>
  <c r="L1872" i="5" s="1"/>
  <c r="K1876" i="5"/>
  <c r="L1876" i="5" s="1"/>
  <c r="K1880" i="5"/>
  <c r="L1880" i="5" s="1"/>
  <c r="K1884" i="5"/>
  <c r="L1884" i="5" s="1"/>
  <c r="K1888" i="5"/>
  <c r="L1888" i="5" s="1"/>
  <c r="K1892" i="5"/>
  <c r="L1892" i="5" s="1"/>
  <c r="K1896" i="5"/>
  <c r="L1896" i="5" s="1"/>
  <c r="K1453" i="5"/>
  <c r="L1453" i="5" s="1"/>
  <c r="K1455" i="5"/>
  <c r="L1455" i="5" s="1"/>
  <c r="K1457" i="5"/>
  <c r="L1457" i="5" s="1"/>
  <c r="K1459" i="5"/>
  <c r="L1459" i="5" s="1"/>
  <c r="K1461" i="5"/>
  <c r="L1461" i="5" s="1"/>
  <c r="K1463" i="5"/>
  <c r="L1463" i="5" s="1"/>
  <c r="K1465" i="5"/>
  <c r="L1465" i="5" s="1"/>
  <c r="K1467" i="5"/>
  <c r="L1467" i="5" s="1"/>
  <c r="K1469" i="5"/>
  <c r="L1469" i="5" s="1"/>
  <c r="K1471" i="5"/>
  <c r="L1471" i="5" s="1"/>
  <c r="K1473" i="5"/>
  <c r="L1473" i="5" s="1"/>
  <c r="K1475" i="5"/>
  <c r="L1475" i="5" s="1"/>
  <c r="K1477" i="5"/>
  <c r="L1477" i="5" s="1"/>
  <c r="K1479" i="5"/>
  <c r="L1479" i="5" s="1"/>
  <c r="K1481" i="5"/>
  <c r="L1481" i="5" s="1"/>
  <c r="K1483" i="5"/>
  <c r="L1483" i="5" s="1"/>
  <c r="K1485" i="5"/>
  <c r="L1485" i="5" s="1"/>
  <c r="K1487" i="5"/>
  <c r="L1487" i="5" s="1"/>
  <c r="K1489" i="5"/>
  <c r="L1489" i="5" s="1"/>
  <c r="K1491" i="5"/>
  <c r="L1491" i="5" s="1"/>
  <c r="K1493" i="5"/>
  <c r="L1493" i="5" s="1"/>
  <c r="K1495" i="5"/>
  <c r="L1495" i="5" s="1"/>
  <c r="K1497" i="5"/>
  <c r="L1497" i="5" s="1"/>
  <c r="K1499" i="5"/>
  <c r="L1499" i="5" s="1"/>
  <c r="K1501" i="5"/>
  <c r="L1501" i="5" s="1"/>
  <c r="K1503" i="5"/>
  <c r="L1503" i="5" s="1"/>
  <c r="K1505" i="5"/>
  <c r="L1505" i="5" s="1"/>
  <c r="K1507" i="5"/>
  <c r="L1507" i="5" s="1"/>
  <c r="K1509" i="5"/>
  <c r="L1509" i="5" s="1"/>
  <c r="K1511" i="5"/>
  <c r="L1511" i="5" s="1"/>
  <c r="K1513" i="5"/>
  <c r="L1513" i="5" s="1"/>
  <c r="K1515" i="5"/>
  <c r="L1515" i="5" s="1"/>
  <c r="K1517" i="5"/>
  <c r="L1517" i="5" s="1"/>
  <c r="K1519" i="5"/>
  <c r="L1519" i="5" s="1"/>
  <c r="K1521" i="5"/>
  <c r="L1521" i="5" s="1"/>
  <c r="K1523" i="5"/>
  <c r="L1523" i="5" s="1"/>
  <c r="K1525" i="5"/>
  <c r="L1525" i="5" s="1"/>
  <c r="K1527" i="5"/>
  <c r="L1527" i="5" s="1"/>
  <c r="K1529" i="5"/>
  <c r="L1529" i="5" s="1"/>
  <c r="K1531" i="5"/>
  <c r="L1531" i="5" s="1"/>
  <c r="K1533" i="5"/>
  <c r="L1533" i="5" s="1"/>
  <c r="K1535" i="5"/>
  <c r="L1535" i="5" s="1"/>
  <c r="K1537" i="5"/>
  <c r="L1537" i="5" s="1"/>
  <c r="K1539" i="5"/>
  <c r="L1539" i="5" s="1"/>
  <c r="K1541" i="5"/>
  <c r="L1541" i="5" s="1"/>
  <c r="K1543" i="5"/>
  <c r="L1543" i="5" s="1"/>
  <c r="K1545" i="5"/>
  <c r="L1545" i="5" s="1"/>
  <c r="K1547" i="5"/>
  <c r="L1547" i="5" s="1"/>
  <c r="K1549" i="5"/>
  <c r="L1549" i="5" s="1"/>
  <c r="K1551" i="5"/>
  <c r="L1551" i="5" s="1"/>
  <c r="K1553" i="5"/>
  <c r="L1553" i="5" s="1"/>
  <c r="K1555" i="5"/>
  <c r="L1555" i="5" s="1"/>
  <c r="K1557" i="5"/>
  <c r="L1557" i="5" s="1"/>
  <c r="K1559" i="5"/>
  <c r="L1559" i="5" s="1"/>
  <c r="K1561" i="5"/>
  <c r="L1561" i="5" s="1"/>
  <c r="K1563" i="5"/>
  <c r="L1563" i="5" s="1"/>
  <c r="K1565" i="5"/>
  <c r="L1565" i="5" s="1"/>
  <c r="K1567" i="5"/>
  <c r="L1567" i="5" s="1"/>
  <c r="K1569" i="5"/>
  <c r="L1569" i="5" s="1"/>
  <c r="K1571" i="5"/>
  <c r="L1571" i="5" s="1"/>
  <c r="K1573" i="5"/>
  <c r="L1573" i="5" s="1"/>
  <c r="K1575" i="5"/>
  <c r="L1575" i="5" s="1"/>
  <c r="K1577" i="5"/>
  <c r="L1577" i="5" s="1"/>
  <c r="K1579" i="5"/>
  <c r="L1579" i="5" s="1"/>
  <c r="K1583" i="5"/>
  <c r="L1583" i="5" s="1"/>
  <c r="K1587" i="5"/>
  <c r="L1587" i="5" s="1"/>
  <c r="K1591" i="5"/>
  <c r="L1591" i="5" s="1"/>
  <c r="K1595" i="5"/>
  <c r="L1595" i="5" s="1"/>
  <c r="K1599" i="5"/>
  <c r="L1599" i="5" s="1"/>
  <c r="K1603" i="5"/>
  <c r="L1603" i="5" s="1"/>
  <c r="K1607" i="5"/>
  <c r="L1607" i="5" s="1"/>
  <c r="K1611" i="5"/>
  <c r="L1611" i="5" s="1"/>
  <c r="K1615" i="5"/>
  <c r="L1615" i="5" s="1"/>
  <c r="K1619" i="5"/>
  <c r="L1619" i="5" s="1"/>
  <c r="K1623" i="5"/>
  <c r="L1623" i="5" s="1"/>
  <c r="K1627" i="5"/>
  <c r="L1627" i="5" s="1"/>
  <c r="K1631" i="5"/>
  <c r="L1631" i="5" s="1"/>
  <c r="K1635" i="5"/>
  <c r="L1635" i="5" s="1"/>
  <c r="K1639" i="5"/>
  <c r="L1639" i="5" s="1"/>
  <c r="K1643" i="5"/>
  <c r="L1643" i="5" s="1"/>
  <c r="K1647" i="5"/>
  <c r="L1647" i="5" s="1"/>
  <c r="K1651" i="5"/>
  <c r="L1651" i="5" s="1"/>
  <c r="K1655" i="5"/>
  <c r="L1655" i="5" s="1"/>
  <c r="K1659" i="5"/>
  <c r="L1659" i="5" s="1"/>
  <c r="K1663" i="5"/>
  <c r="L1663" i="5" s="1"/>
  <c r="K1667" i="5"/>
  <c r="L1667" i="5" s="1"/>
  <c r="K1671" i="5"/>
  <c r="L1671" i="5" s="1"/>
  <c r="K1675" i="5"/>
  <c r="L1675" i="5" s="1"/>
  <c r="K1679" i="5"/>
  <c r="L1679" i="5" s="1"/>
  <c r="K1683" i="5"/>
  <c r="L1683" i="5" s="1"/>
  <c r="K1687" i="5"/>
  <c r="L1687" i="5" s="1"/>
  <c r="K1691" i="5"/>
  <c r="L1691" i="5" s="1"/>
  <c r="K1695" i="5"/>
  <c r="L1695" i="5" s="1"/>
  <c r="K1699" i="5"/>
  <c r="L1699" i="5" s="1"/>
  <c r="K1703" i="5"/>
  <c r="L1703" i="5" s="1"/>
  <c r="K1707" i="5"/>
  <c r="L1707" i="5" s="1"/>
  <c r="K1711" i="5"/>
  <c r="L1711" i="5" s="1"/>
  <c r="K1715" i="5"/>
  <c r="L1715" i="5" s="1"/>
  <c r="K1719" i="5"/>
  <c r="L1719" i="5" s="1"/>
  <c r="K1723" i="5"/>
  <c r="L1723" i="5" s="1"/>
  <c r="K1727" i="5"/>
  <c r="L1727" i="5" s="1"/>
  <c r="K1731" i="5"/>
  <c r="L1731" i="5" s="1"/>
  <c r="K1735" i="5"/>
  <c r="L1735" i="5" s="1"/>
  <c r="K1739" i="5"/>
  <c r="L1739" i="5" s="1"/>
  <c r="K1743" i="5"/>
  <c r="L1743" i="5" s="1"/>
  <c r="K1747" i="5"/>
  <c r="L1747" i="5" s="1"/>
  <c r="K1751" i="5"/>
  <c r="L1751" i="5" s="1"/>
  <c r="K1755" i="5"/>
  <c r="L1755" i="5" s="1"/>
  <c r="K1759" i="5"/>
  <c r="L1759" i="5" s="1"/>
  <c r="K1763" i="5"/>
  <c r="L1763" i="5" s="1"/>
  <c r="K1767" i="5"/>
  <c r="L1767" i="5" s="1"/>
  <c r="K1771" i="5"/>
  <c r="L1771" i="5" s="1"/>
  <c r="K1775" i="5"/>
  <c r="L1775" i="5" s="1"/>
  <c r="K1779" i="5"/>
  <c r="L1779" i="5" s="1"/>
  <c r="K1783" i="5"/>
  <c r="L1783" i="5" s="1"/>
  <c r="K1787" i="5"/>
  <c r="L1787" i="5" s="1"/>
  <c r="K1791" i="5"/>
  <c r="L1791" i="5" s="1"/>
  <c r="K1795" i="5"/>
  <c r="L1795" i="5" s="1"/>
  <c r="K1799" i="5"/>
  <c r="L1799" i="5" s="1"/>
  <c r="K1803" i="5"/>
  <c r="L1803" i="5" s="1"/>
  <c r="K1807" i="5"/>
  <c r="L1807" i="5" s="1"/>
  <c r="K1811" i="5"/>
  <c r="L1811" i="5" s="1"/>
  <c r="K1815" i="5"/>
  <c r="L1815" i="5" s="1"/>
  <c r="K1819" i="5"/>
  <c r="L1819" i="5" s="1"/>
  <c r="K1823" i="5"/>
  <c r="L1823" i="5" s="1"/>
  <c r="K1827" i="5"/>
  <c r="L1827" i="5" s="1"/>
  <c r="K1831" i="5"/>
  <c r="L1831" i="5" s="1"/>
  <c r="K1835" i="5"/>
  <c r="L1835" i="5" s="1"/>
  <c r="K1839" i="5"/>
  <c r="L1839" i="5" s="1"/>
  <c r="K1843" i="5"/>
  <c r="L1843" i="5" s="1"/>
  <c r="K1847" i="5"/>
  <c r="L1847" i="5" s="1"/>
  <c r="K1851" i="5"/>
  <c r="L1851" i="5" s="1"/>
  <c r="K1855" i="5"/>
  <c r="L1855" i="5" s="1"/>
  <c r="K1859" i="5"/>
  <c r="L1859" i="5" s="1"/>
  <c r="K1863" i="5"/>
  <c r="L1863" i="5" s="1"/>
  <c r="K1867" i="5"/>
  <c r="L1867" i="5" s="1"/>
  <c r="K1871" i="5"/>
  <c r="L1871" i="5" s="1"/>
  <c r="K1875" i="5"/>
  <c r="L1875" i="5" s="1"/>
  <c r="K1879" i="5"/>
  <c r="L1879" i="5" s="1"/>
  <c r="K1883" i="5"/>
  <c r="L1883" i="5" s="1"/>
  <c r="K1887" i="5"/>
  <c r="L1887" i="5" s="1"/>
  <c r="K1891" i="5"/>
  <c r="L1891" i="5" s="1"/>
  <c r="K1895" i="5"/>
  <c r="L1895" i="5" s="1"/>
  <c r="K1899" i="5"/>
  <c r="L1899" i="5" s="1"/>
  <c r="K1900" i="5"/>
  <c r="L1900" i="5" s="1"/>
  <c r="K1903" i="5"/>
  <c r="L1903" i="5" s="1"/>
  <c r="K1904" i="5"/>
  <c r="L1904" i="5" s="1"/>
  <c r="K1907" i="5"/>
  <c r="L1907" i="5" s="1"/>
  <c r="K1908" i="5"/>
  <c r="L1908" i="5" s="1"/>
  <c r="K1911" i="5"/>
  <c r="L1911" i="5" s="1"/>
  <c r="K1912" i="5"/>
  <c r="L1912" i="5" s="1"/>
  <c r="K1915" i="5"/>
  <c r="L1915" i="5" s="1"/>
  <c r="K1916" i="5"/>
  <c r="L1916" i="5" s="1"/>
  <c r="K1919" i="5"/>
  <c r="L1919" i="5" s="1"/>
  <c r="K1920" i="5"/>
  <c r="L1920" i="5" s="1"/>
  <c r="K1923" i="5"/>
  <c r="L1923" i="5" s="1"/>
  <c r="K1924" i="5"/>
  <c r="L1924" i="5" s="1"/>
  <c r="K1927" i="5"/>
  <c r="L1927" i="5" s="1"/>
  <c r="K1928" i="5"/>
  <c r="L1928" i="5" s="1"/>
  <c r="K1931" i="5"/>
  <c r="L1931" i="5" s="1"/>
  <c r="K1932" i="5"/>
  <c r="L1932" i="5" s="1"/>
  <c r="K1935" i="5"/>
  <c r="L1935" i="5" s="1"/>
  <c r="K1936" i="5"/>
  <c r="L1936" i="5" s="1"/>
  <c r="K1939" i="5"/>
  <c r="L1939" i="5" s="1"/>
  <c r="K1940" i="5"/>
  <c r="L1940" i="5" s="1"/>
  <c r="K1943" i="5"/>
  <c r="L1943" i="5" s="1"/>
  <c r="K1944" i="5"/>
  <c r="L1944" i="5" s="1"/>
  <c r="K1947" i="5"/>
  <c r="L1947" i="5" s="1"/>
  <c r="K1948" i="5"/>
  <c r="L1948" i="5" s="1"/>
  <c r="K1951" i="5"/>
  <c r="L1951" i="5" s="1"/>
  <c r="K1952" i="5"/>
  <c r="L1952" i="5" s="1"/>
  <c r="K1955" i="5"/>
  <c r="L1955" i="5" s="1"/>
  <c r="K1956" i="5"/>
  <c r="L1956" i="5" s="1"/>
  <c r="K1959" i="5"/>
  <c r="L1959" i="5" s="1"/>
  <c r="K1960" i="5"/>
  <c r="L1960" i="5" s="1"/>
  <c r="K1963" i="5"/>
  <c r="L1963" i="5" s="1"/>
  <c r="K1964" i="5"/>
  <c r="L1964" i="5" s="1"/>
  <c r="K1967" i="5"/>
  <c r="L1967" i="5" s="1"/>
  <c r="K1968" i="5"/>
  <c r="L1968" i="5" s="1"/>
  <c r="K1971" i="5"/>
  <c r="L1971" i="5" s="1"/>
  <c r="K1972" i="5"/>
  <c r="L1972" i="5" s="1"/>
  <c r="K1975" i="5"/>
  <c r="L1975" i="5" s="1"/>
  <c r="K1976" i="5"/>
  <c r="L1976" i="5" s="1"/>
  <c r="K1979" i="5"/>
  <c r="L1979" i="5" s="1"/>
  <c r="K1980" i="5"/>
  <c r="L1980" i="5" s="1"/>
  <c r="K1983" i="5"/>
  <c r="L1983" i="5" s="1"/>
  <c r="K1984" i="5"/>
  <c r="L1984" i="5" s="1"/>
  <c r="K1987" i="5"/>
  <c r="L1987" i="5" s="1"/>
  <c r="K1988" i="5"/>
  <c r="L1988" i="5" s="1"/>
  <c r="K1991" i="5"/>
  <c r="L1991" i="5" s="1"/>
  <c r="K1992" i="5"/>
  <c r="L1992" i="5" s="1"/>
  <c r="K1995" i="5"/>
  <c r="L1995" i="5" s="1"/>
  <c r="K1996" i="5"/>
  <c r="L1996" i="5" s="1"/>
  <c r="K1999" i="5"/>
  <c r="L1999" i="5" s="1"/>
  <c r="K2000" i="5"/>
  <c r="L2000" i="5" s="1"/>
  <c r="K2003" i="5"/>
  <c r="L2003" i="5" s="1"/>
  <c r="K2004" i="5"/>
  <c r="L2004" i="5" s="1"/>
  <c r="K2007" i="5"/>
  <c r="L2007" i="5" s="1"/>
  <c r="K2008" i="5"/>
  <c r="L2008" i="5" s="1"/>
  <c r="K2011" i="5"/>
  <c r="L2011" i="5" s="1"/>
  <c r="K2012" i="5"/>
  <c r="L2012" i="5" s="1"/>
  <c r="K2015" i="5"/>
  <c r="L2015" i="5" s="1"/>
  <c r="K2016" i="5"/>
  <c r="L2016" i="5" s="1"/>
  <c r="K2019" i="5"/>
  <c r="L2019" i="5" s="1"/>
  <c r="K2020" i="5"/>
  <c r="L2020" i="5" s="1"/>
  <c r="K2023" i="5"/>
  <c r="L2023" i="5" s="1"/>
  <c r="K2024" i="5"/>
  <c r="L2024" i="5" s="1"/>
  <c r="K2027" i="5"/>
  <c r="L2027" i="5" s="1"/>
  <c r="K2028" i="5"/>
  <c r="L2028" i="5" s="1"/>
  <c r="K2031" i="5"/>
  <c r="L2031" i="5" s="1"/>
  <c r="K2032" i="5"/>
  <c r="L2032" i="5" s="1"/>
  <c r="K2035" i="5"/>
  <c r="L2035" i="5" s="1"/>
  <c r="K2036" i="5"/>
  <c r="L2036" i="5" s="1"/>
  <c r="K2039" i="5"/>
  <c r="L2039" i="5" s="1"/>
  <c r="K2040" i="5"/>
  <c r="L2040" i="5" s="1"/>
  <c r="K2043" i="5"/>
  <c r="L2043" i="5" s="1"/>
  <c r="K2044" i="5"/>
  <c r="L2044" i="5" s="1"/>
  <c r="K2047" i="5"/>
  <c r="L2047" i="5" s="1"/>
  <c r="K2048" i="5"/>
  <c r="L2048" i="5" s="1"/>
  <c r="K2051" i="5"/>
  <c r="L2051" i="5" s="1"/>
  <c r="K2052" i="5"/>
  <c r="L2052" i="5" s="1"/>
  <c r="K2055" i="5"/>
  <c r="L2055" i="5" s="1"/>
  <c r="K2056" i="5"/>
  <c r="L2056" i="5" s="1"/>
  <c r="K2059" i="5"/>
  <c r="L2059" i="5" s="1"/>
  <c r="K2060" i="5"/>
  <c r="L2060" i="5" s="1"/>
  <c r="K2063" i="5"/>
  <c r="L2063" i="5" s="1"/>
  <c r="K2064" i="5"/>
  <c r="L2064" i="5" s="1"/>
  <c r="K2067" i="5"/>
  <c r="L2067" i="5" s="1"/>
  <c r="K2068" i="5"/>
  <c r="L2068" i="5" s="1"/>
  <c r="K2071" i="5"/>
  <c r="L2071" i="5" s="1"/>
  <c r="K2072" i="5"/>
  <c r="L2072" i="5" s="1"/>
  <c r="K2075" i="5"/>
  <c r="L2075" i="5" s="1"/>
  <c r="K2076" i="5"/>
  <c r="L2076" i="5" s="1"/>
  <c r="K2079" i="5"/>
  <c r="L2079" i="5" s="1"/>
  <c r="K2080" i="5"/>
  <c r="L2080" i="5" s="1"/>
  <c r="K2083" i="5"/>
  <c r="L2083" i="5" s="1"/>
  <c r="K2084" i="5"/>
  <c r="L2084" i="5" s="1"/>
  <c r="K2087" i="5"/>
  <c r="L2087" i="5" s="1"/>
  <c r="K2088" i="5"/>
  <c r="L2088" i="5" s="1"/>
  <c r="K2091" i="5"/>
  <c r="L2091" i="5" s="1"/>
  <c r="K2092" i="5"/>
  <c r="L2092" i="5" s="1"/>
  <c r="K2095" i="5"/>
  <c r="L2095" i="5" s="1"/>
  <c r="K2096" i="5"/>
  <c r="L2096" i="5" s="1"/>
  <c r="K2099" i="5"/>
  <c r="L2099" i="5" s="1"/>
  <c r="K2100" i="5"/>
  <c r="L2100" i="5" s="1"/>
  <c r="K2103" i="5"/>
  <c r="L2103" i="5" s="1"/>
  <c r="K2104" i="5"/>
  <c r="L2104" i="5" s="1"/>
  <c r="K2107" i="5"/>
  <c r="L2107" i="5" s="1"/>
  <c r="K2108" i="5"/>
  <c r="L2108" i="5" s="1"/>
  <c r="K2111" i="5"/>
  <c r="L2111" i="5" s="1"/>
  <c r="K2112" i="5"/>
  <c r="L2112" i="5" s="1"/>
  <c r="K2115" i="5"/>
  <c r="L2115" i="5" s="1"/>
  <c r="K2116" i="5"/>
  <c r="L2116" i="5" s="1"/>
  <c r="K2119" i="5"/>
  <c r="L2119" i="5" s="1"/>
  <c r="K2120" i="5"/>
  <c r="L2120" i="5" s="1"/>
  <c r="K2123" i="5"/>
  <c r="L2123" i="5" s="1"/>
  <c r="K2124" i="5"/>
  <c r="L2124" i="5" s="1"/>
  <c r="K2127" i="5"/>
  <c r="L2127" i="5" s="1"/>
  <c r="K2128" i="5"/>
  <c r="L2128" i="5" s="1"/>
  <c r="K2131" i="5"/>
  <c r="L2131" i="5" s="1"/>
  <c r="K2132" i="5"/>
  <c r="L2132" i="5" s="1"/>
  <c r="K2135" i="5"/>
  <c r="L2135" i="5" s="1"/>
  <c r="K2136" i="5"/>
  <c r="L2136" i="5" s="1"/>
  <c r="K2139" i="5"/>
  <c r="L2139" i="5" s="1"/>
  <c r="K2140" i="5"/>
  <c r="L2140" i="5" s="1"/>
  <c r="K2143" i="5"/>
  <c r="L2143" i="5" s="1"/>
  <c r="K2144" i="5"/>
  <c r="L2144" i="5" s="1"/>
  <c r="K2147" i="5"/>
  <c r="L2147" i="5" s="1"/>
  <c r="K2148" i="5"/>
  <c r="L2148" i="5" s="1"/>
  <c r="K2151" i="5"/>
  <c r="L2151" i="5" s="1"/>
  <c r="K2152" i="5"/>
  <c r="L2152" i="5" s="1"/>
  <c r="K2155" i="5"/>
  <c r="L2155" i="5" s="1"/>
  <c r="K2156" i="5"/>
  <c r="L2156" i="5" s="1"/>
  <c r="K2159" i="5"/>
  <c r="L2159" i="5" s="1"/>
  <c r="K2160" i="5"/>
  <c r="L2160" i="5" s="1"/>
  <c r="K2163" i="5"/>
  <c r="L2163" i="5" s="1"/>
  <c r="K2164" i="5"/>
  <c r="L2164" i="5" s="1"/>
  <c r="K2167" i="5"/>
  <c r="L2167" i="5" s="1"/>
  <c r="K2168" i="5"/>
  <c r="L2168" i="5" s="1"/>
  <c r="K2171" i="5"/>
  <c r="L2171" i="5" s="1"/>
  <c r="K2172" i="5"/>
  <c r="L2172" i="5" s="1"/>
  <c r="K2175" i="5"/>
  <c r="L2175" i="5" s="1"/>
  <c r="K2176" i="5"/>
  <c r="L2176" i="5" s="1"/>
  <c r="K2179" i="5"/>
  <c r="L2179" i="5" s="1"/>
  <c r="K2180" i="5"/>
  <c r="L2180" i="5" s="1"/>
  <c r="K2183" i="5"/>
  <c r="L2183" i="5" s="1"/>
  <c r="K2184" i="5"/>
  <c r="L2184" i="5" s="1"/>
  <c r="K2187" i="5"/>
  <c r="L2187" i="5" s="1"/>
  <c r="K2188" i="5"/>
  <c r="L2188" i="5" s="1"/>
  <c r="K2191" i="5"/>
  <c r="L2191" i="5" s="1"/>
  <c r="K2192" i="5"/>
  <c r="L2192" i="5" s="1"/>
  <c r="K2195" i="5"/>
  <c r="L2195" i="5" s="1"/>
  <c r="K2196" i="5"/>
  <c r="L2196" i="5" s="1"/>
  <c r="K2199" i="5"/>
  <c r="L2199" i="5" s="1"/>
  <c r="K2200" i="5"/>
  <c r="L2200" i="5" s="1"/>
  <c r="K2203" i="5"/>
  <c r="L2203" i="5" s="1"/>
  <c r="K2204" i="5"/>
  <c r="L2204" i="5" s="1"/>
  <c r="K2207" i="5"/>
  <c r="L2207" i="5" s="1"/>
  <c r="K2208" i="5"/>
  <c r="L2208" i="5" s="1"/>
  <c r="K2211" i="5"/>
  <c r="L2211" i="5" s="1"/>
  <c r="K2212" i="5"/>
  <c r="L2212" i="5" s="1"/>
  <c r="K2215" i="5"/>
  <c r="L2215" i="5" s="1"/>
  <c r="K2216" i="5"/>
  <c r="L2216" i="5" s="1"/>
  <c r="K2219" i="5"/>
  <c r="L2219" i="5" s="1"/>
  <c r="K2220" i="5"/>
  <c r="L2220" i="5" s="1"/>
  <c r="K2223" i="5"/>
  <c r="L2223" i="5" s="1"/>
  <c r="K2224" i="5"/>
  <c r="L2224" i="5" s="1"/>
  <c r="K2227" i="5"/>
  <c r="L2227" i="5" s="1"/>
  <c r="K2228" i="5"/>
  <c r="L2228" i="5" s="1"/>
  <c r="K2231" i="5"/>
  <c r="L2231" i="5" s="1"/>
  <c r="K2232" i="5"/>
  <c r="L2232" i="5" s="1"/>
  <c r="K2235" i="5"/>
  <c r="L2235" i="5" s="1"/>
  <c r="K2236" i="5"/>
  <c r="L2236" i="5" s="1"/>
  <c r="K2239" i="5"/>
  <c r="L2239" i="5" s="1"/>
  <c r="K2240" i="5"/>
  <c r="L2240" i="5" s="1"/>
  <c r="K2243" i="5"/>
  <c r="L2243" i="5" s="1"/>
  <c r="K2244" i="5"/>
  <c r="L2244" i="5" s="1"/>
  <c r="K2247" i="5"/>
  <c r="L2247" i="5" s="1"/>
  <c r="K2248" i="5"/>
  <c r="L2248" i="5" s="1"/>
  <c r="K2251" i="5"/>
  <c r="L2251" i="5" s="1"/>
  <c r="K2252" i="5"/>
  <c r="L2252" i="5" s="1"/>
  <c r="K2255" i="5"/>
  <c r="L2255" i="5" s="1"/>
  <c r="K2256" i="5"/>
  <c r="L2256" i="5" s="1"/>
  <c r="K2259" i="5"/>
  <c r="L2259" i="5" s="1"/>
  <c r="K2261" i="5"/>
  <c r="L2261" i="5" s="1"/>
  <c r="K2263" i="5"/>
  <c r="L2263" i="5" s="1"/>
  <c r="K2265" i="5"/>
  <c r="L2265" i="5" s="1"/>
  <c r="K2266" i="5"/>
  <c r="L2266" i="5" s="1"/>
  <c r="K2270" i="5"/>
  <c r="L2270" i="5" s="1"/>
  <c r="K2275" i="5"/>
  <c r="L2275" i="5" s="1"/>
  <c r="K2277" i="5"/>
  <c r="L2277" i="5" s="1"/>
  <c r="K2279" i="5"/>
  <c r="L2279" i="5" s="1"/>
  <c r="K2281" i="5"/>
  <c r="L2281" i="5" s="1"/>
  <c r="K2282" i="5"/>
  <c r="L2282" i="5" s="1"/>
  <c r="K2286" i="5"/>
  <c r="L2286" i="5" s="1"/>
  <c r="K2291" i="5"/>
  <c r="L2291" i="5" s="1"/>
  <c r="K2293" i="5"/>
  <c r="L2293" i="5" s="1"/>
  <c r="K2295" i="5"/>
  <c r="L2295" i="5" s="1"/>
  <c r="K2297" i="5"/>
  <c r="L2297" i="5" s="1"/>
  <c r="K2298" i="5"/>
  <c r="L2298" i="5" s="1"/>
  <c r="K2302" i="5"/>
  <c r="L2302" i="5" s="1"/>
  <c r="K2307" i="5"/>
  <c r="L2307" i="5" s="1"/>
  <c r="K2309" i="5"/>
  <c r="L2309" i="5" s="1"/>
  <c r="K2311" i="5"/>
  <c r="L2311" i="5" s="1"/>
  <c r="K2313" i="5"/>
  <c r="L2313" i="5" s="1"/>
  <c r="K2314" i="5"/>
  <c r="L2314" i="5" s="1"/>
  <c r="K2318" i="5"/>
  <c r="L2318" i="5" s="1"/>
  <c r="K2323" i="5"/>
  <c r="L2323" i="5" s="1"/>
  <c r="K2325" i="5"/>
  <c r="L2325" i="5" s="1"/>
  <c r="K2327" i="5"/>
  <c r="L2327" i="5" s="1"/>
  <c r="K2329" i="5"/>
  <c r="L2329" i="5" s="1"/>
  <c r="K2330" i="5"/>
  <c r="L2330" i="5" s="1"/>
  <c r="K2334" i="5"/>
  <c r="L2334" i="5" s="1"/>
  <c r="K2339" i="5"/>
  <c r="L2339" i="5" s="1"/>
  <c r="K2341" i="5"/>
  <c r="L2341" i="5" s="1"/>
  <c r="K2343" i="5"/>
  <c r="L2343" i="5" s="1"/>
  <c r="K2345" i="5"/>
  <c r="L2345" i="5" s="1"/>
  <c r="K2346" i="5"/>
  <c r="L2346" i="5" s="1"/>
  <c r="K2350" i="5"/>
  <c r="L2350" i="5" s="1"/>
  <c r="K2355" i="5"/>
  <c r="L2355" i="5" s="1"/>
  <c r="K2357" i="5"/>
  <c r="L2357" i="5" s="1"/>
  <c r="K2359" i="5"/>
  <c r="L2359" i="5" s="1"/>
  <c r="K2361" i="5"/>
  <c r="L2361" i="5" s="1"/>
  <c r="K2367" i="5"/>
  <c r="L2367" i="5" s="1"/>
  <c r="K2369" i="5"/>
  <c r="L2369" i="5" s="1"/>
  <c r="K2375" i="5"/>
  <c r="L2375" i="5" s="1"/>
  <c r="K2379" i="5"/>
  <c r="L2379" i="5" s="1"/>
  <c r="K2383" i="5"/>
  <c r="L2383" i="5" s="1"/>
  <c r="K2387" i="5"/>
  <c r="L2387" i="5" s="1"/>
  <c r="K2391" i="5"/>
  <c r="L2391" i="5" s="1"/>
  <c r="K2395" i="5"/>
  <c r="L2395" i="5" s="1"/>
  <c r="K2399" i="5"/>
  <c r="L2399" i="5" s="1"/>
  <c r="K2403" i="5"/>
  <c r="L2403" i="5" s="1"/>
  <c r="K2407" i="5"/>
  <c r="L2407" i="5" s="1"/>
  <c r="K2411" i="5"/>
  <c r="L2411" i="5" s="1"/>
  <c r="K2415" i="5"/>
  <c r="L2415" i="5" s="1"/>
  <c r="K2419" i="5"/>
  <c r="L2419" i="5" s="1"/>
  <c r="K2423" i="5"/>
  <c r="L2423" i="5" s="1"/>
  <c r="K2427" i="5"/>
  <c r="L2427" i="5" s="1"/>
  <c r="K2431" i="5"/>
  <c r="L2431" i="5" s="1"/>
  <c r="K2435" i="5"/>
  <c r="L2435" i="5" s="1"/>
  <c r="K2439" i="5"/>
  <c r="L2439" i="5" s="1"/>
  <c r="K2443" i="5"/>
  <c r="L2443" i="5" s="1"/>
  <c r="K2447" i="5"/>
  <c r="L2447" i="5" s="1"/>
  <c r="K2451" i="5"/>
  <c r="L2451" i="5" s="1"/>
  <c r="K2455" i="5"/>
  <c r="L2455" i="5" s="1"/>
  <c r="K2459" i="5"/>
  <c r="L2459" i="5" s="1"/>
  <c r="K2463" i="5"/>
  <c r="L2463" i="5" s="1"/>
  <c r="K2467" i="5"/>
  <c r="L2467" i="5" s="1"/>
  <c r="K2471" i="5"/>
  <c r="L2471" i="5" s="1"/>
  <c r="K2475" i="5"/>
  <c r="L2475" i="5" s="1"/>
  <c r="K2479" i="5"/>
  <c r="L2479" i="5" s="1"/>
  <c r="K2483" i="5"/>
  <c r="L2483" i="5" s="1"/>
  <c r="K2487" i="5"/>
  <c r="L2487" i="5" s="1"/>
  <c r="K2491" i="5"/>
  <c r="L2491" i="5" s="1"/>
  <c r="K2495" i="5"/>
  <c r="L2495" i="5" s="1"/>
  <c r="K2499" i="5"/>
  <c r="L2499" i="5" s="1"/>
  <c r="K2503" i="5"/>
  <c r="L2503" i="5" s="1"/>
  <c r="K2507" i="5"/>
  <c r="L2507" i="5" s="1"/>
  <c r="K2511" i="5"/>
  <c r="L2511" i="5" s="1"/>
  <c r="K2515" i="5"/>
  <c r="L2515" i="5" s="1"/>
  <c r="K2519" i="5"/>
  <c r="L2519" i="5" s="1"/>
  <c r="K2523" i="5"/>
  <c r="L2523" i="5" s="1"/>
  <c r="K2527" i="5"/>
  <c r="L2527" i="5" s="1"/>
  <c r="K2531" i="5"/>
  <c r="L2531" i="5" s="1"/>
  <c r="K2535" i="5"/>
  <c r="L2535" i="5" s="1"/>
  <c r="K2539" i="5"/>
  <c r="L2539" i="5" s="1"/>
  <c r="K2543" i="5"/>
  <c r="L2543" i="5" s="1"/>
  <c r="K2547" i="5"/>
  <c r="L2547" i="5" s="1"/>
  <c r="K2551" i="5"/>
  <c r="L2551" i="5" s="1"/>
  <c r="K2555" i="5"/>
  <c r="L2555" i="5" s="1"/>
  <c r="K2559" i="5"/>
  <c r="L2559" i="5" s="1"/>
  <c r="K2563" i="5"/>
  <c r="L2563" i="5" s="1"/>
  <c r="K2567" i="5"/>
  <c r="L2567" i="5" s="1"/>
  <c r="K2571" i="5"/>
  <c r="L2571" i="5" s="1"/>
  <c r="K2575" i="5"/>
  <c r="L2575" i="5" s="1"/>
  <c r="K2579" i="5"/>
  <c r="L2579" i="5" s="1"/>
  <c r="K2583" i="5"/>
  <c r="L2583" i="5" s="1"/>
  <c r="K2587" i="5"/>
  <c r="L2587" i="5" s="1"/>
  <c r="K2591" i="5"/>
  <c r="L2591" i="5" s="1"/>
  <c r="K2595" i="5"/>
  <c r="L2595" i="5" s="1"/>
  <c r="K2599" i="5"/>
  <c r="L2599" i="5" s="1"/>
  <c r="K2603" i="5"/>
  <c r="L2603" i="5" s="1"/>
  <c r="K2607" i="5"/>
  <c r="L2607" i="5" s="1"/>
  <c r="K2611" i="5"/>
  <c r="L2611" i="5" s="1"/>
  <c r="K2615" i="5"/>
  <c r="L2615" i="5" s="1"/>
  <c r="K2619" i="5"/>
  <c r="L2619" i="5" s="1"/>
  <c r="K2623" i="5"/>
  <c r="L2623" i="5" s="1"/>
  <c r="K2627" i="5"/>
  <c r="L2627" i="5" s="1"/>
  <c r="K2631" i="5"/>
  <c r="L2631" i="5" s="1"/>
  <c r="K2635" i="5"/>
  <c r="L2635" i="5" s="1"/>
  <c r="K2639" i="5"/>
  <c r="L2639" i="5" s="1"/>
  <c r="K2643" i="5"/>
  <c r="L2643" i="5" s="1"/>
  <c r="K2647" i="5"/>
  <c r="L2647" i="5" s="1"/>
  <c r="K2017" i="5"/>
  <c r="L2017" i="5" s="1"/>
  <c r="K2021" i="5"/>
  <c r="L2021" i="5" s="1"/>
  <c r="K2025" i="5"/>
  <c r="L2025" i="5" s="1"/>
  <c r="K2029" i="5"/>
  <c r="L2029" i="5" s="1"/>
  <c r="K2033" i="5"/>
  <c r="L2033" i="5" s="1"/>
  <c r="K2037" i="5"/>
  <c r="L2037" i="5" s="1"/>
  <c r="K2041" i="5"/>
  <c r="L2041" i="5" s="1"/>
  <c r="K2045" i="5"/>
  <c r="L2045" i="5" s="1"/>
  <c r="K2049" i="5"/>
  <c r="L2049" i="5" s="1"/>
  <c r="K2053" i="5"/>
  <c r="L2053" i="5" s="1"/>
  <c r="K2057" i="5"/>
  <c r="L2057" i="5" s="1"/>
  <c r="K2061" i="5"/>
  <c r="L2061" i="5" s="1"/>
  <c r="K2065" i="5"/>
  <c r="L2065" i="5" s="1"/>
  <c r="K2069" i="5"/>
  <c r="L2069" i="5" s="1"/>
  <c r="K2073" i="5"/>
  <c r="L2073" i="5" s="1"/>
  <c r="K2077" i="5"/>
  <c r="L2077" i="5" s="1"/>
  <c r="K2081" i="5"/>
  <c r="L2081" i="5" s="1"/>
  <c r="K2085" i="5"/>
  <c r="L2085" i="5" s="1"/>
  <c r="K2089" i="5"/>
  <c r="L2089" i="5" s="1"/>
  <c r="K2093" i="5"/>
  <c r="L2093" i="5" s="1"/>
  <c r="K2097" i="5"/>
  <c r="L2097" i="5" s="1"/>
  <c r="K2101" i="5"/>
  <c r="L2101" i="5" s="1"/>
  <c r="K2105" i="5"/>
  <c r="L2105" i="5" s="1"/>
  <c r="K2109" i="5"/>
  <c r="L2109" i="5" s="1"/>
  <c r="K2113" i="5"/>
  <c r="L2113" i="5" s="1"/>
  <c r="K2117" i="5"/>
  <c r="L2117" i="5" s="1"/>
  <c r="K2121" i="5"/>
  <c r="L2121" i="5" s="1"/>
  <c r="K2125" i="5"/>
  <c r="L2125" i="5" s="1"/>
  <c r="K2129" i="5"/>
  <c r="L2129" i="5" s="1"/>
  <c r="K2133" i="5"/>
  <c r="L2133" i="5" s="1"/>
  <c r="K2137" i="5"/>
  <c r="L2137" i="5" s="1"/>
  <c r="K2141" i="5"/>
  <c r="L2141" i="5" s="1"/>
  <c r="K2145" i="5"/>
  <c r="L2145" i="5" s="1"/>
  <c r="K2149" i="5"/>
  <c r="L2149" i="5" s="1"/>
  <c r="K2153" i="5"/>
  <c r="L2153" i="5" s="1"/>
  <c r="K2157" i="5"/>
  <c r="L2157" i="5" s="1"/>
  <c r="K2161" i="5"/>
  <c r="L2161" i="5" s="1"/>
  <c r="K2165" i="5"/>
  <c r="L2165" i="5" s="1"/>
  <c r="K2169" i="5"/>
  <c r="L2169" i="5" s="1"/>
  <c r="K2173" i="5"/>
  <c r="L2173" i="5" s="1"/>
  <c r="K2177" i="5"/>
  <c r="L2177" i="5" s="1"/>
  <c r="K2181" i="5"/>
  <c r="L2181" i="5" s="1"/>
  <c r="K2185" i="5"/>
  <c r="L2185" i="5" s="1"/>
  <c r="K2189" i="5"/>
  <c r="L2189" i="5" s="1"/>
  <c r="K2193" i="5"/>
  <c r="L2193" i="5" s="1"/>
  <c r="K2197" i="5"/>
  <c r="L2197" i="5" s="1"/>
  <c r="K2201" i="5"/>
  <c r="L2201" i="5" s="1"/>
  <c r="K2205" i="5"/>
  <c r="L2205" i="5" s="1"/>
  <c r="K2209" i="5"/>
  <c r="L2209" i="5" s="1"/>
  <c r="K2213" i="5"/>
  <c r="L2213" i="5" s="1"/>
  <c r="K2217" i="5"/>
  <c r="L2217" i="5" s="1"/>
  <c r="K2221" i="5"/>
  <c r="L2221" i="5" s="1"/>
  <c r="K2225" i="5"/>
  <c r="L2225" i="5" s="1"/>
  <c r="K2229" i="5"/>
  <c r="L2229" i="5" s="1"/>
  <c r="K2233" i="5"/>
  <c r="L2233" i="5" s="1"/>
  <c r="K2237" i="5"/>
  <c r="L2237" i="5" s="1"/>
  <c r="K2241" i="5"/>
  <c r="L2241" i="5" s="1"/>
  <c r="K2245" i="5"/>
  <c r="L2245" i="5" s="1"/>
  <c r="K2249" i="5"/>
  <c r="L2249" i="5" s="1"/>
  <c r="K2253" i="5"/>
  <c r="L2253" i="5" s="1"/>
  <c r="K2257" i="5"/>
  <c r="L2257" i="5" s="1"/>
  <c r="K2268" i="5"/>
  <c r="L2268" i="5" s="1"/>
  <c r="K2273" i="5"/>
  <c r="L2273" i="5" s="1"/>
  <c r="K2284" i="5"/>
  <c r="L2284" i="5" s="1"/>
  <c r="K2289" i="5"/>
  <c r="L2289" i="5" s="1"/>
  <c r="K2300" i="5"/>
  <c r="L2300" i="5" s="1"/>
  <c r="K2305" i="5"/>
  <c r="L2305" i="5" s="1"/>
  <c r="K2316" i="5"/>
  <c r="L2316" i="5" s="1"/>
  <c r="K2321" i="5"/>
  <c r="L2321" i="5" s="1"/>
  <c r="K2332" i="5"/>
  <c r="L2332" i="5" s="1"/>
  <c r="K2337" i="5"/>
  <c r="L2337" i="5" s="1"/>
  <c r="K2348" i="5"/>
  <c r="L2348" i="5" s="1"/>
  <c r="K2353" i="5"/>
  <c r="L2353" i="5" s="1"/>
  <c r="K2381" i="5"/>
  <c r="L2381" i="5" s="1"/>
  <c r="K2385" i="5"/>
  <c r="L2385" i="5" s="1"/>
  <c r="K2389" i="5"/>
  <c r="L2389" i="5" s="1"/>
  <c r="K2393" i="5"/>
  <c r="L2393" i="5" s="1"/>
  <c r="K2397" i="5"/>
  <c r="L2397" i="5" s="1"/>
  <c r="K2401" i="5"/>
  <c r="L2401" i="5" s="1"/>
  <c r="K2405" i="5"/>
  <c r="L2405" i="5" s="1"/>
  <c r="K2409" i="5"/>
  <c r="L2409" i="5" s="1"/>
  <c r="K2413" i="5"/>
  <c r="L2413" i="5" s="1"/>
  <c r="K2417" i="5"/>
  <c r="L2417" i="5" s="1"/>
  <c r="K2421" i="5"/>
  <c r="L2421" i="5" s="1"/>
  <c r="K2425" i="5"/>
  <c r="L2425" i="5" s="1"/>
  <c r="K2429" i="5"/>
  <c r="L2429" i="5" s="1"/>
  <c r="K2433" i="5"/>
  <c r="L2433" i="5" s="1"/>
  <c r="K2437" i="5"/>
  <c r="L2437" i="5" s="1"/>
  <c r="K2441" i="5"/>
  <c r="L2441" i="5" s="1"/>
  <c r="K2445" i="5"/>
  <c r="L2445" i="5" s="1"/>
  <c r="K2449" i="5"/>
  <c r="L2449" i="5" s="1"/>
  <c r="K2453" i="5"/>
  <c r="L2453" i="5" s="1"/>
  <c r="K2457" i="5"/>
  <c r="L2457" i="5" s="1"/>
  <c r="K2461" i="5"/>
  <c r="L2461" i="5" s="1"/>
  <c r="K2465" i="5"/>
  <c r="L2465" i="5" s="1"/>
  <c r="K2469" i="5"/>
  <c r="L2469" i="5" s="1"/>
  <c r="K2473" i="5"/>
  <c r="L2473" i="5" s="1"/>
  <c r="K2477" i="5"/>
  <c r="L2477" i="5" s="1"/>
  <c r="K2481" i="5"/>
  <c r="L2481" i="5" s="1"/>
  <c r="K2485" i="5"/>
  <c r="L2485" i="5" s="1"/>
  <c r="K2489" i="5"/>
  <c r="L2489" i="5" s="1"/>
  <c r="K2493" i="5"/>
  <c r="L2493" i="5" s="1"/>
  <c r="K2497" i="5"/>
  <c r="L2497" i="5" s="1"/>
  <c r="K2501" i="5"/>
  <c r="L2501" i="5" s="1"/>
  <c r="K2505" i="5"/>
  <c r="L2505" i="5" s="1"/>
  <c r="K2509" i="5"/>
  <c r="L2509" i="5" s="1"/>
  <c r="K2513" i="5"/>
  <c r="L2513" i="5" s="1"/>
  <c r="K2517" i="5"/>
  <c r="L2517" i="5" s="1"/>
  <c r="K2521" i="5"/>
  <c r="L2521" i="5" s="1"/>
  <c r="K2525" i="5"/>
  <c r="L2525" i="5" s="1"/>
  <c r="K2529" i="5"/>
  <c r="L2529" i="5" s="1"/>
  <c r="K2533" i="5"/>
  <c r="L2533" i="5" s="1"/>
  <c r="K2537" i="5"/>
  <c r="L2537" i="5" s="1"/>
  <c r="K2541" i="5"/>
  <c r="L2541" i="5" s="1"/>
  <c r="K2545" i="5"/>
  <c r="L2545" i="5" s="1"/>
  <c r="K2549" i="5"/>
  <c r="L2549" i="5" s="1"/>
  <c r="K2553" i="5"/>
  <c r="L2553" i="5" s="1"/>
  <c r="K2557" i="5"/>
  <c r="L2557" i="5" s="1"/>
  <c r="K2561" i="5"/>
  <c r="L2561" i="5" s="1"/>
  <c r="K2565" i="5"/>
  <c r="L2565" i="5" s="1"/>
  <c r="K2569" i="5"/>
  <c r="L2569" i="5" s="1"/>
  <c r="K2573" i="5"/>
  <c r="L2573" i="5" s="1"/>
  <c r="K2577" i="5"/>
  <c r="L2577" i="5" s="1"/>
  <c r="K2581" i="5"/>
  <c r="L2581" i="5" s="1"/>
  <c r="K2585" i="5"/>
  <c r="L2585" i="5" s="1"/>
  <c r="K2589" i="5"/>
  <c r="L2589" i="5" s="1"/>
  <c r="K2593" i="5"/>
  <c r="L2593" i="5" s="1"/>
  <c r="K2597" i="5"/>
  <c r="L2597" i="5" s="1"/>
  <c r="K2601" i="5"/>
  <c r="L2601" i="5" s="1"/>
  <c r="K2605" i="5"/>
  <c r="L2605" i="5" s="1"/>
  <c r="K2609" i="5"/>
  <c r="L2609" i="5" s="1"/>
  <c r="K2613" i="5"/>
  <c r="L2613" i="5" s="1"/>
  <c r="K2617" i="5"/>
  <c r="L2617" i="5" s="1"/>
  <c r="K2621" i="5"/>
  <c r="L2621" i="5" s="1"/>
  <c r="K2625" i="5"/>
  <c r="L2625" i="5" s="1"/>
  <c r="K2629" i="5"/>
  <c r="L2629" i="5" s="1"/>
  <c r="K2633" i="5"/>
  <c r="L2633" i="5" s="1"/>
  <c r="K2637" i="5"/>
  <c r="L2637" i="5" s="1"/>
  <c r="K2641" i="5"/>
  <c r="L2641" i="5" s="1"/>
  <c r="K2645" i="5"/>
  <c r="L2645" i="5" s="1"/>
  <c r="K2649" i="5"/>
  <c r="L2649" i="5" s="1"/>
  <c r="K2653" i="5"/>
  <c r="L2653" i="5" s="1"/>
  <c r="K2657" i="5"/>
  <c r="L2657" i="5" s="1"/>
  <c r="K2661" i="5"/>
  <c r="L2661" i="5" s="1"/>
  <c r="K2665" i="5"/>
  <c r="L2665" i="5" s="1"/>
  <c r="K2669" i="5"/>
  <c r="L2669" i="5" s="1"/>
  <c r="K2673" i="5"/>
  <c r="L2673" i="5" s="1"/>
  <c r="K2677" i="5"/>
  <c r="L2677" i="5" s="1"/>
  <c r="K2681" i="5"/>
  <c r="L2681" i="5" s="1"/>
  <c r="K2685" i="5"/>
  <c r="L2685" i="5" s="1"/>
  <c r="K2689" i="5"/>
  <c r="L2689" i="5" s="1"/>
  <c r="K2693" i="5"/>
  <c r="L2693" i="5" s="1"/>
  <c r="K2697" i="5"/>
  <c r="L2697" i="5" s="1"/>
  <c r="K2701" i="5"/>
  <c r="L2701" i="5" s="1"/>
  <c r="K2705" i="5"/>
  <c r="L2705" i="5" s="1"/>
  <c r="K2709" i="5"/>
  <c r="L2709" i="5" s="1"/>
  <c r="K2713" i="5"/>
  <c r="L2713" i="5" s="1"/>
  <c r="K2717" i="5"/>
  <c r="L2717" i="5" s="1"/>
  <c r="K2721" i="5"/>
  <c r="L2721" i="5" s="1"/>
  <c r="K2725" i="5"/>
  <c r="L2725" i="5" s="1"/>
  <c r="K2729" i="5"/>
  <c r="L2729" i="5" s="1"/>
  <c r="K2733" i="5"/>
  <c r="L2733" i="5" s="1"/>
  <c r="K2737" i="5"/>
  <c r="L2737" i="5" s="1"/>
  <c r="K2741" i="5"/>
  <c r="L2741" i="5" s="1"/>
  <c r="K2745" i="5"/>
  <c r="L2745" i="5" s="1"/>
  <c r="K2749" i="5"/>
  <c r="L2749" i="5" s="1"/>
  <c r="K2753" i="5"/>
  <c r="L2753" i="5" s="1"/>
  <c r="K2757" i="5"/>
  <c r="L2757" i="5" s="1"/>
  <c r="K2761" i="5"/>
  <c r="L2761" i="5" s="1"/>
  <c r="K2765" i="5"/>
  <c r="L2765" i="5" s="1"/>
  <c r="K2769" i="5"/>
  <c r="L2769" i="5" s="1"/>
  <c r="K2773" i="5"/>
  <c r="L2773" i="5" s="1"/>
  <c r="K2777" i="5"/>
  <c r="L2777" i="5" s="1"/>
  <c r="K2781" i="5"/>
  <c r="L2781" i="5" s="1"/>
  <c r="K2785" i="5"/>
  <c r="L2785" i="5" s="1"/>
  <c r="K2789" i="5"/>
  <c r="L2789" i="5" s="1"/>
  <c r="K2793" i="5"/>
  <c r="L2793" i="5" s="1"/>
  <c r="K2797" i="5"/>
  <c r="L2797" i="5" s="1"/>
  <c r="K2801" i="5"/>
  <c r="L2801" i="5" s="1"/>
  <c r="K2805" i="5"/>
  <c r="L2805" i="5" s="1"/>
  <c r="K2809" i="5"/>
  <c r="L2809" i="5" s="1"/>
  <c r="K2813" i="5"/>
  <c r="L2813" i="5" s="1"/>
  <c r="K2817" i="5"/>
  <c r="L2817" i="5" s="1"/>
  <c r="K2821" i="5"/>
  <c r="L2821" i="5" s="1"/>
  <c r="K2825" i="5"/>
  <c r="L2825" i="5" s="1"/>
  <c r="K2829" i="5"/>
  <c r="L2829" i="5" s="1"/>
  <c r="K2833" i="5"/>
  <c r="L2833" i="5" s="1"/>
  <c r="K2837" i="5"/>
  <c r="L2837" i="5" s="1"/>
  <c r="K2841" i="5"/>
  <c r="L2841" i="5" s="1"/>
  <c r="K2845" i="5"/>
  <c r="L2845" i="5" s="1"/>
  <c r="K2849" i="5"/>
  <c r="L2849" i="5" s="1"/>
  <c r="K2853" i="5"/>
  <c r="L2853" i="5" s="1"/>
  <c r="K2857" i="5"/>
  <c r="L2857" i="5" s="1"/>
  <c r="K2861" i="5"/>
  <c r="L2861" i="5" s="1"/>
  <c r="K2865" i="5"/>
  <c r="L2865" i="5" s="1"/>
  <c r="K2869" i="5"/>
  <c r="L2869" i="5" s="1"/>
  <c r="K2873" i="5"/>
  <c r="L2873" i="5" s="1"/>
  <c r="K2877" i="5"/>
  <c r="L2877" i="5" s="1"/>
  <c r="K2881" i="5"/>
  <c r="L2881" i="5" s="1"/>
  <c r="K2885" i="5"/>
  <c r="L2885" i="5" s="1"/>
  <c r="K2889" i="5"/>
  <c r="L2889" i="5" s="1"/>
  <c r="K2893" i="5"/>
  <c r="L2893" i="5" s="1"/>
  <c r="K2897" i="5"/>
  <c r="L2897" i="5" s="1"/>
  <c r="K2901" i="5"/>
  <c r="L2901" i="5" s="1"/>
  <c r="K2905" i="5"/>
  <c r="L2905" i="5" s="1"/>
  <c r="K2909" i="5"/>
  <c r="L2909" i="5" s="1"/>
  <c r="K2913" i="5"/>
  <c r="L2913" i="5" s="1"/>
  <c r="K2917" i="5"/>
  <c r="L2917" i="5" s="1"/>
  <c r="K2921" i="5"/>
  <c r="L2921" i="5" s="1"/>
  <c r="K2925" i="5"/>
  <c r="L2925" i="5" s="1"/>
  <c r="K2929" i="5"/>
  <c r="L2929" i="5" s="1"/>
  <c r="K2933" i="5"/>
  <c r="L2933" i="5" s="1"/>
  <c r="K2937" i="5"/>
  <c r="L2937" i="5" s="1"/>
  <c r="K2941" i="5"/>
  <c r="L2941" i="5" s="1"/>
  <c r="K2945" i="5"/>
  <c r="L2945" i="5" s="1"/>
  <c r="K2949" i="5"/>
  <c r="L2949" i="5" s="1"/>
  <c r="K2953" i="5"/>
  <c r="L2953" i="5" s="1"/>
  <c r="K2957" i="5"/>
  <c r="L2957" i="5" s="1"/>
  <c r="K2961" i="5"/>
  <c r="L2961" i="5" s="1"/>
  <c r="K2965" i="5"/>
  <c r="L2965" i="5" s="1"/>
  <c r="K2969" i="5"/>
  <c r="L2969" i="5" s="1"/>
  <c r="K2973" i="5"/>
  <c r="L2973" i="5" s="1"/>
  <c r="K2977" i="5"/>
  <c r="L2977" i="5" s="1"/>
  <c r="K2981" i="5"/>
  <c r="L2981" i="5" s="1"/>
  <c r="K2985" i="5"/>
  <c r="L2985" i="5" s="1"/>
  <c r="K2989" i="5"/>
  <c r="L2989" i="5" s="1"/>
  <c r="K2993" i="5"/>
  <c r="L2993" i="5" s="1"/>
  <c r="K2997" i="5"/>
  <c r="L2997" i="5" s="1"/>
  <c r="K3001" i="5"/>
  <c r="L3001" i="5" s="1"/>
  <c r="K3005" i="5"/>
  <c r="L3005" i="5" s="1"/>
  <c r="K3009" i="5"/>
  <c r="L3009" i="5" s="1"/>
  <c r="K3013" i="5"/>
  <c r="L3013" i="5" s="1"/>
  <c r="K3017" i="5"/>
  <c r="L3017" i="5" s="1"/>
  <c r="K3021" i="5"/>
  <c r="L3021" i="5" s="1"/>
  <c r="K3025" i="5"/>
  <c r="L3025" i="5" s="1"/>
  <c r="K3029" i="5"/>
  <c r="L3029" i="5" s="1"/>
  <c r="K3033" i="5"/>
  <c r="L3033" i="5" s="1"/>
  <c r="K3037" i="5"/>
  <c r="L3037" i="5" s="1"/>
  <c r="K3041" i="5"/>
  <c r="L3041" i="5" s="1"/>
  <c r="K3045" i="5"/>
  <c r="L3045" i="5" s="1"/>
  <c r="K3049" i="5"/>
  <c r="L3049" i="5" s="1"/>
  <c r="K3053" i="5"/>
  <c r="L3053" i="5" s="1"/>
  <c r="K3057" i="5"/>
  <c r="L3057" i="5" s="1"/>
  <c r="K3061" i="5"/>
  <c r="L3061" i="5" s="1"/>
  <c r="K3065" i="5"/>
  <c r="L3065" i="5" s="1"/>
  <c r="K3069" i="5"/>
  <c r="L3069" i="5" s="1"/>
  <c r="K3073" i="5"/>
  <c r="L3073" i="5" s="1"/>
  <c r="K3077" i="5"/>
  <c r="L3077" i="5" s="1"/>
  <c r="K3081" i="5"/>
  <c r="L3081" i="5" s="1"/>
  <c r="K3085" i="5"/>
  <c r="L3085" i="5" s="1"/>
  <c r="K3089" i="5"/>
  <c r="L3089" i="5" s="1"/>
  <c r="K3093" i="5"/>
  <c r="L3093" i="5" s="1"/>
  <c r="K3097" i="5"/>
  <c r="L3097" i="5" s="1"/>
  <c r="K3101" i="5"/>
  <c r="L3101" i="5" s="1"/>
  <c r="K3105" i="5"/>
  <c r="L3105" i="5" s="1"/>
  <c r="K3109" i="5"/>
  <c r="L3109" i="5" s="1"/>
  <c r="K3113" i="5"/>
  <c r="L3113" i="5" s="1"/>
  <c r="K3117" i="5"/>
  <c r="L3117" i="5" s="1"/>
  <c r="K3121" i="5"/>
  <c r="L3121" i="5" s="1"/>
  <c r="K3125" i="5"/>
  <c r="L3125" i="5" s="1"/>
  <c r="K3129" i="5"/>
  <c r="L3129" i="5" s="1"/>
  <c r="K3133" i="5"/>
  <c r="L3133" i="5" s="1"/>
  <c r="K3137" i="5"/>
  <c r="L3137" i="5" s="1"/>
  <c r="K3141" i="5"/>
  <c r="L3141" i="5" s="1"/>
  <c r="K3145" i="5"/>
  <c r="L3145" i="5" s="1"/>
  <c r="K3149" i="5"/>
  <c r="L3149" i="5" s="1"/>
  <c r="K3153" i="5"/>
  <c r="L3153" i="5" s="1"/>
  <c r="K3157" i="5"/>
  <c r="L3157" i="5" s="1"/>
  <c r="K3161" i="5"/>
  <c r="L3161" i="5" s="1"/>
  <c r="K3165" i="5"/>
  <c r="L3165" i="5" s="1"/>
  <c r="K3169" i="5"/>
  <c r="L3169" i="5" s="1"/>
  <c r="K3173" i="5"/>
  <c r="L3173" i="5" s="1"/>
  <c r="K3177" i="5"/>
  <c r="L3177" i="5" s="1"/>
  <c r="K3181" i="5"/>
  <c r="L3181" i="5" s="1"/>
  <c r="K3185" i="5"/>
  <c r="L3185" i="5" s="1"/>
  <c r="K3196" i="5"/>
  <c r="L3196" i="5" s="1"/>
  <c r="K3201" i="5"/>
  <c r="L3201" i="5" s="1"/>
  <c r="K3213" i="5"/>
  <c r="L3213" i="5" s="1"/>
  <c r="K3221" i="5"/>
  <c r="L3221" i="5" s="1"/>
  <c r="K3229" i="5"/>
  <c r="L3229" i="5" s="1"/>
  <c r="K3237" i="5"/>
  <c r="L3237" i="5" s="1"/>
  <c r="K3245" i="5"/>
  <c r="L3245" i="5" s="1"/>
  <c r="K3253" i="5"/>
  <c r="L3253" i="5" s="1"/>
  <c r="K3261" i="5"/>
  <c r="L3261" i="5" s="1"/>
  <c r="K3269" i="5"/>
  <c r="L3269" i="5" s="1"/>
  <c r="K3277" i="5"/>
  <c r="L3277" i="5" s="1"/>
  <c r="K3285" i="5"/>
  <c r="L3285" i="5" s="1"/>
  <c r="K3293" i="5"/>
  <c r="L3293" i="5" s="1"/>
  <c r="K3301" i="5"/>
  <c r="L3301" i="5" s="1"/>
  <c r="K3309" i="5"/>
  <c r="L3309" i="5" s="1"/>
  <c r="K3317" i="5"/>
  <c r="L3317" i="5" s="1"/>
  <c r="K3325" i="5"/>
  <c r="L3325" i="5" s="1"/>
  <c r="K3333" i="5"/>
  <c r="L3333" i="5" s="1"/>
  <c r="K3341" i="5"/>
  <c r="L3341" i="5" s="1"/>
  <c r="K3349" i="5"/>
  <c r="L3349" i="5" s="1"/>
  <c r="K3357" i="5"/>
  <c r="L3357" i="5" s="1"/>
  <c r="K3365" i="5"/>
  <c r="L3365" i="5" s="1"/>
  <c r="K3373" i="5"/>
  <c r="L3373" i="5" s="1"/>
  <c r="K3381" i="5"/>
  <c r="L3381" i="5" s="1"/>
  <c r="K3389" i="5"/>
  <c r="L3389" i="5" s="1"/>
  <c r="K3397" i="5"/>
  <c r="L3397" i="5" s="1"/>
  <c r="K3405" i="5"/>
  <c r="L3405" i="5" s="1"/>
  <c r="K3413" i="5"/>
  <c r="L3413" i="5" s="1"/>
  <c r="K3421" i="5"/>
  <c r="L3421" i="5" s="1"/>
  <c r="K3429" i="5"/>
  <c r="L3429" i="5" s="1"/>
  <c r="K3437" i="5"/>
  <c r="L3437" i="5" s="1"/>
  <c r="K3445" i="5"/>
  <c r="L3445" i="5" s="1"/>
  <c r="K3453" i="5"/>
  <c r="L3453" i="5" s="1"/>
  <c r="K3461" i="5"/>
  <c r="L3461" i="5" s="1"/>
  <c r="K3469" i="5"/>
  <c r="L3469" i="5" s="1"/>
  <c r="K3477" i="5"/>
  <c r="L3477" i="5" s="1"/>
  <c r="K3485" i="5"/>
  <c r="L3485" i="5" s="1"/>
  <c r="K3493" i="5"/>
  <c r="L3493" i="5" s="1"/>
  <c r="K3501" i="5"/>
  <c r="L3501" i="5" s="1"/>
  <c r="K3509" i="5"/>
  <c r="L3509" i="5" s="1"/>
  <c r="K3517" i="5"/>
  <c r="L3517" i="5" s="1"/>
  <c r="K3525" i="5"/>
  <c r="L3525" i="5" s="1"/>
  <c r="K3533" i="5"/>
  <c r="L3533" i="5" s="1"/>
  <c r="K3541" i="5"/>
  <c r="L3541" i="5" s="1"/>
  <c r="K3549" i="5"/>
  <c r="L3549" i="5" s="1"/>
  <c r="K3557" i="5"/>
  <c r="L3557" i="5" s="1"/>
  <c r="K3565" i="5"/>
  <c r="L3565" i="5" s="1"/>
  <c r="K3573" i="5"/>
  <c r="L3573" i="5" s="1"/>
  <c r="K3581" i="5"/>
  <c r="L3581" i="5" s="1"/>
  <c r="K3585" i="5"/>
  <c r="L3585" i="5" s="1"/>
  <c r="K3589" i="5"/>
  <c r="L3589" i="5" s="1"/>
  <c r="K3593" i="5"/>
  <c r="L3593" i="5" s="1"/>
  <c r="K3597" i="5"/>
  <c r="L3597" i="5" s="1"/>
  <c r="K3601" i="5"/>
  <c r="L3601" i="5" s="1"/>
  <c r="K3605" i="5"/>
  <c r="L3605" i="5" s="1"/>
  <c r="K3609" i="5"/>
  <c r="L3609" i="5" s="1"/>
  <c r="K3613" i="5"/>
  <c r="L3613" i="5" s="1"/>
  <c r="K3617" i="5"/>
  <c r="L3617" i="5" s="1"/>
  <c r="K3621" i="5"/>
  <c r="L3621" i="5" s="1"/>
  <c r="K3625" i="5"/>
  <c r="L3625" i="5" s="1"/>
  <c r="K3629" i="5"/>
  <c r="L3629" i="5" s="1"/>
  <c r="K3633" i="5"/>
  <c r="L3633" i="5" s="1"/>
  <c r="K3637" i="5"/>
  <c r="L3637" i="5" s="1"/>
  <c r="K3641" i="5"/>
  <c r="L3641" i="5" s="1"/>
  <c r="K3645" i="5"/>
  <c r="L3645" i="5" s="1"/>
  <c r="K3649" i="5"/>
  <c r="L3649" i="5" s="1"/>
  <c r="K2260" i="5"/>
  <c r="L2260" i="5" s="1"/>
  <c r="K2272" i="5"/>
  <c r="L2272" i="5" s="1"/>
  <c r="K2276" i="5"/>
  <c r="L2276" i="5" s="1"/>
  <c r="K2288" i="5"/>
  <c r="L2288" i="5" s="1"/>
  <c r="K2292" i="5"/>
  <c r="L2292" i="5" s="1"/>
  <c r="K2304" i="5"/>
  <c r="L2304" i="5" s="1"/>
  <c r="K2308" i="5"/>
  <c r="L2308" i="5" s="1"/>
  <c r="K2320" i="5"/>
  <c r="L2320" i="5" s="1"/>
  <c r="K2324" i="5"/>
  <c r="L2324" i="5" s="1"/>
  <c r="K2336" i="5"/>
  <c r="L2336" i="5" s="1"/>
  <c r="K2340" i="5"/>
  <c r="L2340" i="5" s="1"/>
  <c r="K2352" i="5"/>
  <c r="L2352" i="5" s="1"/>
  <c r="K2356" i="5"/>
  <c r="L2356" i="5" s="1"/>
  <c r="K2362" i="5"/>
  <c r="L2362" i="5" s="1"/>
  <c r="K2364" i="5"/>
  <c r="L2364" i="5" s="1"/>
  <c r="K2370" i="5"/>
  <c r="L2370" i="5" s="1"/>
  <c r="K2372" i="5"/>
  <c r="L2372" i="5" s="1"/>
  <c r="K2376" i="5"/>
  <c r="L2376" i="5" s="1"/>
  <c r="K2380" i="5"/>
  <c r="L2380" i="5" s="1"/>
  <c r="K2384" i="5"/>
  <c r="L2384" i="5" s="1"/>
  <c r="K2388" i="5"/>
  <c r="L2388" i="5" s="1"/>
  <c r="K2392" i="5"/>
  <c r="L2392" i="5" s="1"/>
  <c r="K2396" i="5"/>
  <c r="L2396" i="5" s="1"/>
  <c r="K2400" i="5"/>
  <c r="L2400" i="5" s="1"/>
  <c r="K2404" i="5"/>
  <c r="L2404" i="5" s="1"/>
  <c r="K2408" i="5"/>
  <c r="L2408" i="5" s="1"/>
  <c r="K2412" i="5"/>
  <c r="L2412" i="5" s="1"/>
  <c r="K2416" i="5"/>
  <c r="L2416" i="5" s="1"/>
  <c r="K2420" i="5"/>
  <c r="L2420" i="5" s="1"/>
  <c r="K2424" i="5"/>
  <c r="L2424" i="5" s="1"/>
  <c r="K2428" i="5"/>
  <c r="L2428" i="5" s="1"/>
  <c r="K2432" i="5"/>
  <c r="L2432" i="5" s="1"/>
  <c r="K2436" i="5"/>
  <c r="L2436" i="5" s="1"/>
  <c r="K2440" i="5"/>
  <c r="L2440" i="5" s="1"/>
  <c r="K2444" i="5"/>
  <c r="L2444" i="5" s="1"/>
  <c r="K2448" i="5"/>
  <c r="L2448" i="5" s="1"/>
  <c r="K2452" i="5"/>
  <c r="L2452" i="5" s="1"/>
  <c r="K2456" i="5"/>
  <c r="L2456" i="5" s="1"/>
  <c r="K2460" i="5"/>
  <c r="L2460" i="5" s="1"/>
  <c r="K2464" i="5"/>
  <c r="L2464" i="5" s="1"/>
  <c r="K2468" i="5"/>
  <c r="L2468" i="5" s="1"/>
  <c r="K2472" i="5"/>
  <c r="L2472" i="5" s="1"/>
  <c r="K2476" i="5"/>
  <c r="L2476" i="5" s="1"/>
  <c r="K2480" i="5"/>
  <c r="L2480" i="5" s="1"/>
  <c r="K2484" i="5"/>
  <c r="L2484" i="5" s="1"/>
  <c r="K2488" i="5"/>
  <c r="L2488" i="5" s="1"/>
  <c r="K2492" i="5"/>
  <c r="L2492" i="5" s="1"/>
  <c r="K2496" i="5"/>
  <c r="L2496" i="5" s="1"/>
  <c r="K2500" i="5"/>
  <c r="L2500" i="5" s="1"/>
  <c r="K2504" i="5"/>
  <c r="L2504" i="5" s="1"/>
  <c r="K2508" i="5"/>
  <c r="L2508" i="5" s="1"/>
  <c r="K2512" i="5"/>
  <c r="L2512" i="5" s="1"/>
  <c r="K2516" i="5"/>
  <c r="L2516" i="5" s="1"/>
  <c r="K2520" i="5"/>
  <c r="L2520" i="5" s="1"/>
  <c r="K2524" i="5"/>
  <c r="L2524" i="5" s="1"/>
  <c r="K2528" i="5"/>
  <c r="L2528" i="5" s="1"/>
  <c r="K2532" i="5"/>
  <c r="L2532" i="5" s="1"/>
  <c r="K2536" i="5"/>
  <c r="L2536" i="5" s="1"/>
  <c r="K2540" i="5"/>
  <c r="L2540" i="5" s="1"/>
  <c r="K2544" i="5"/>
  <c r="L2544" i="5" s="1"/>
  <c r="K2548" i="5"/>
  <c r="L2548" i="5" s="1"/>
  <c r="K2552" i="5"/>
  <c r="L2552" i="5" s="1"/>
  <c r="K2556" i="5"/>
  <c r="L2556" i="5" s="1"/>
  <c r="K2560" i="5"/>
  <c r="L2560" i="5" s="1"/>
  <c r="K2564" i="5"/>
  <c r="L2564" i="5" s="1"/>
  <c r="K2568" i="5"/>
  <c r="L2568" i="5" s="1"/>
  <c r="K2572" i="5"/>
  <c r="L2572" i="5" s="1"/>
  <c r="K2576" i="5"/>
  <c r="L2576" i="5" s="1"/>
  <c r="K2580" i="5"/>
  <c r="L2580" i="5" s="1"/>
  <c r="K2584" i="5"/>
  <c r="L2584" i="5" s="1"/>
  <c r="K2588" i="5"/>
  <c r="L2588" i="5" s="1"/>
  <c r="K2592" i="5"/>
  <c r="L2592" i="5" s="1"/>
  <c r="K2596" i="5"/>
  <c r="L2596" i="5" s="1"/>
  <c r="K2600" i="5"/>
  <c r="L2600" i="5" s="1"/>
  <c r="K2604" i="5"/>
  <c r="L2604" i="5" s="1"/>
  <c r="K2608" i="5"/>
  <c r="L2608" i="5" s="1"/>
  <c r="K2612" i="5"/>
  <c r="L2612" i="5" s="1"/>
  <c r="K2616" i="5"/>
  <c r="L2616" i="5" s="1"/>
  <c r="K2620" i="5"/>
  <c r="L2620" i="5" s="1"/>
  <c r="K2624" i="5"/>
  <c r="L2624" i="5" s="1"/>
  <c r="K2628" i="5"/>
  <c r="L2628" i="5" s="1"/>
  <c r="K2632" i="5"/>
  <c r="L2632" i="5" s="1"/>
  <c r="K2636" i="5"/>
  <c r="L2636" i="5" s="1"/>
  <c r="K2640" i="5"/>
  <c r="L2640" i="5" s="1"/>
  <c r="K2644" i="5"/>
  <c r="L2644" i="5" s="1"/>
  <c r="K2648" i="5"/>
  <c r="L2648" i="5" s="1"/>
  <c r="K2652" i="5"/>
  <c r="L2652" i="5" s="1"/>
  <c r="K2656" i="5"/>
  <c r="L2656" i="5" s="1"/>
  <c r="K2660" i="5"/>
  <c r="L2660" i="5" s="1"/>
  <c r="K2664" i="5"/>
  <c r="L2664" i="5" s="1"/>
  <c r="K2668" i="5"/>
  <c r="L2668" i="5" s="1"/>
  <c r="K2672" i="5"/>
  <c r="L2672" i="5" s="1"/>
  <c r="K2676" i="5"/>
  <c r="L2676" i="5" s="1"/>
  <c r="K2680" i="5"/>
  <c r="L2680" i="5" s="1"/>
  <c r="K2684" i="5"/>
  <c r="L2684" i="5" s="1"/>
  <c r="K2688" i="5"/>
  <c r="L2688" i="5" s="1"/>
  <c r="K2692" i="5"/>
  <c r="L2692" i="5" s="1"/>
  <c r="K2696" i="5"/>
  <c r="L2696" i="5" s="1"/>
  <c r="K2700" i="5"/>
  <c r="L2700" i="5" s="1"/>
  <c r="K2704" i="5"/>
  <c r="L2704" i="5" s="1"/>
  <c r="K2708" i="5"/>
  <c r="L2708" i="5" s="1"/>
  <c r="K2712" i="5"/>
  <c r="L2712" i="5" s="1"/>
  <c r="K2716" i="5"/>
  <c r="L2716" i="5" s="1"/>
  <c r="K2720" i="5"/>
  <c r="L2720" i="5" s="1"/>
  <c r="K2724" i="5"/>
  <c r="L2724" i="5" s="1"/>
  <c r="K2728" i="5"/>
  <c r="L2728" i="5" s="1"/>
  <c r="K2732" i="5"/>
  <c r="L2732" i="5" s="1"/>
  <c r="K2736" i="5"/>
  <c r="L2736" i="5" s="1"/>
  <c r="K2740" i="5"/>
  <c r="L2740" i="5" s="1"/>
  <c r="K2744" i="5"/>
  <c r="L2744" i="5" s="1"/>
  <c r="K2748" i="5"/>
  <c r="L2748" i="5" s="1"/>
  <c r="K2752" i="5"/>
  <c r="L2752" i="5" s="1"/>
  <c r="K2756" i="5"/>
  <c r="L2756" i="5" s="1"/>
  <c r="K2760" i="5"/>
  <c r="L2760" i="5" s="1"/>
  <c r="K2764" i="5"/>
  <c r="L2764" i="5" s="1"/>
  <c r="K2768" i="5"/>
  <c r="L2768" i="5" s="1"/>
  <c r="K2772" i="5"/>
  <c r="L2772" i="5" s="1"/>
  <c r="K2776" i="5"/>
  <c r="L2776" i="5" s="1"/>
  <c r="K2780" i="5"/>
  <c r="L2780" i="5" s="1"/>
  <c r="K2784" i="5"/>
  <c r="L2784" i="5" s="1"/>
  <c r="K2788" i="5"/>
  <c r="L2788" i="5" s="1"/>
  <c r="K2792" i="5"/>
  <c r="L2792" i="5" s="1"/>
  <c r="K2796" i="5"/>
  <c r="L2796" i="5" s="1"/>
  <c r="K2800" i="5"/>
  <c r="L2800" i="5" s="1"/>
  <c r="K2804" i="5"/>
  <c r="L2804" i="5" s="1"/>
  <c r="K2808" i="5"/>
  <c r="L2808" i="5" s="1"/>
  <c r="K2812" i="5"/>
  <c r="L2812" i="5" s="1"/>
  <c r="K2816" i="5"/>
  <c r="L2816" i="5" s="1"/>
  <c r="K2820" i="5"/>
  <c r="L2820" i="5" s="1"/>
  <c r="K2824" i="5"/>
  <c r="L2824" i="5" s="1"/>
  <c r="K2828" i="5"/>
  <c r="L2828" i="5" s="1"/>
  <c r="K3188" i="5"/>
  <c r="L3188" i="5" s="1"/>
  <c r="K3200" i="5"/>
  <c r="L3200" i="5" s="1"/>
  <c r="K3204" i="5"/>
  <c r="L3204" i="5" s="1"/>
  <c r="K3212" i="5"/>
  <c r="L3212" i="5" s="1"/>
  <c r="K3220" i="5"/>
  <c r="L3220" i="5" s="1"/>
  <c r="K3228" i="5"/>
  <c r="L3228" i="5" s="1"/>
  <c r="K3236" i="5"/>
  <c r="L3236" i="5" s="1"/>
  <c r="K3244" i="5"/>
  <c r="L3244" i="5" s="1"/>
  <c r="K3252" i="5"/>
  <c r="L3252" i="5" s="1"/>
  <c r="K3260" i="5"/>
  <c r="L3260" i="5" s="1"/>
  <c r="K3268" i="5"/>
  <c r="L3268" i="5" s="1"/>
  <c r="K3276" i="5"/>
  <c r="L3276" i="5" s="1"/>
  <c r="K3284" i="5"/>
  <c r="L3284" i="5" s="1"/>
  <c r="K3292" i="5"/>
  <c r="L3292" i="5" s="1"/>
  <c r="K3300" i="5"/>
  <c r="L3300" i="5" s="1"/>
  <c r="K3308" i="5"/>
  <c r="L3308" i="5" s="1"/>
  <c r="K3316" i="5"/>
  <c r="L3316" i="5" s="1"/>
  <c r="K3324" i="5"/>
  <c r="L3324" i="5" s="1"/>
  <c r="K3332" i="5"/>
  <c r="L3332" i="5" s="1"/>
  <c r="K3340" i="5"/>
  <c r="L3340" i="5" s="1"/>
  <c r="K3348" i="5"/>
  <c r="L3348" i="5" s="1"/>
  <c r="K3356" i="5"/>
  <c r="L3356" i="5" s="1"/>
  <c r="K3364" i="5"/>
  <c r="L3364" i="5" s="1"/>
  <c r="K3372" i="5"/>
  <c r="L3372" i="5" s="1"/>
  <c r="K3380" i="5"/>
  <c r="L3380" i="5" s="1"/>
  <c r="K3388" i="5"/>
  <c r="L3388" i="5" s="1"/>
  <c r="K3396" i="5"/>
  <c r="L3396" i="5" s="1"/>
  <c r="K3404" i="5"/>
  <c r="L3404" i="5" s="1"/>
  <c r="K3412" i="5"/>
  <c r="L3412" i="5" s="1"/>
  <c r="K3420" i="5"/>
  <c r="L3420" i="5" s="1"/>
  <c r="K3428" i="5"/>
  <c r="L3428" i="5" s="1"/>
  <c r="K3436" i="5"/>
  <c r="L3436" i="5" s="1"/>
  <c r="K3444" i="5"/>
  <c r="L3444" i="5" s="1"/>
  <c r="K3452" i="5"/>
  <c r="L3452" i="5" s="1"/>
  <c r="K3460" i="5"/>
  <c r="L3460" i="5" s="1"/>
  <c r="K3468" i="5"/>
  <c r="L3468" i="5" s="1"/>
  <c r="K3476" i="5"/>
  <c r="L3476" i="5" s="1"/>
  <c r="K3484" i="5"/>
  <c r="L3484" i="5" s="1"/>
  <c r="K3492" i="5"/>
  <c r="L3492" i="5" s="1"/>
  <c r="K3500" i="5"/>
  <c r="L3500" i="5" s="1"/>
  <c r="K3508" i="5"/>
  <c r="L3508" i="5" s="1"/>
  <c r="K3516" i="5"/>
  <c r="L3516" i="5" s="1"/>
  <c r="K3524" i="5"/>
  <c r="L3524" i="5" s="1"/>
  <c r="K3532" i="5"/>
  <c r="L3532" i="5" s="1"/>
  <c r="K3540" i="5"/>
  <c r="L3540" i="5" s="1"/>
  <c r="K3548" i="5"/>
  <c r="L3548" i="5" s="1"/>
  <c r="K3556" i="5"/>
  <c r="L3556" i="5" s="1"/>
  <c r="K3564" i="5"/>
  <c r="L3564" i="5" s="1"/>
  <c r="K3572" i="5"/>
  <c r="L3572" i="5" s="1"/>
  <c r="K3580" i="5"/>
  <c r="L3580" i="5" s="1"/>
  <c r="K3584" i="5"/>
  <c r="L3584" i="5" s="1"/>
  <c r="K3588" i="5"/>
  <c r="L3588" i="5" s="1"/>
  <c r="K3592" i="5"/>
  <c r="L3592" i="5" s="1"/>
  <c r="K3596" i="5"/>
  <c r="L3596" i="5" s="1"/>
  <c r="K3600" i="5"/>
  <c r="L3600" i="5" s="1"/>
  <c r="K3604" i="5"/>
  <c r="L3604" i="5" s="1"/>
  <c r="K3608" i="5"/>
  <c r="L3608" i="5" s="1"/>
  <c r="K3612" i="5"/>
  <c r="L3612" i="5" s="1"/>
  <c r="K3616" i="5"/>
  <c r="L3616" i="5" s="1"/>
  <c r="K3620" i="5"/>
  <c r="L3620" i="5" s="1"/>
  <c r="K3624" i="5"/>
  <c r="L3624" i="5" s="1"/>
  <c r="K3628" i="5"/>
  <c r="L3628" i="5" s="1"/>
  <c r="K3632" i="5"/>
  <c r="L3632" i="5" s="1"/>
  <c r="K3636" i="5"/>
  <c r="L3636" i="5" s="1"/>
  <c r="K3640" i="5"/>
  <c r="L3640" i="5" s="1"/>
  <c r="K3644" i="5"/>
  <c r="L3644" i="5" s="1"/>
  <c r="K3648" i="5"/>
  <c r="L3648" i="5" s="1"/>
  <c r="K3652" i="5"/>
  <c r="L3652" i="5" s="1"/>
  <c r="K3656" i="5"/>
  <c r="L3656" i="5" s="1"/>
  <c r="K3660" i="5"/>
  <c r="L3660" i="5" s="1"/>
  <c r="K3664" i="5"/>
  <c r="L3664" i="5" s="1"/>
  <c r="K3668" i="5"/>
  <c r="L3668" i="5" s="1"/>
  <c r="K3672" i="5"/>
  <c r="L3672" i="5" s="1"/>
  <c r="K3676" i="5"/>
  <c r="L3676" i="5" s="1"/>
  <c r="K3680" i="5"/>
  <c r="L3680" i="5" s="1"/>
  <c r="K3684" i="5"/>
  <c r="L3684" i="5" s="1"/>
  <c r="K3688" i="5"/>
  <c r="L3688" i="5" s="1"/>
  <c r="K3692" i="5"/>
  <c r="L3692" i="5" s="1"/>
  <c r="K3696" i="5"/>
  <c r="L3696" i="5" s="1"/>
  <c r="K3700" i="5"/>
  <c r="L3700" i="5" s="1"/>
  <c r="K3704" i="5"/>
  <c r="L3704" i="5" s="1"/>
  <c r="K3708" i="5"/>
  <c r="L3708" i="5" s="1"/>
  <c r="K3712" i="5"/>
  <c r="L3712" i="5" s="1"/>
  <c r="K3716" i="5"/>
  <c r="L3716" i="5" s="1"/>
  <c r="K3720" i="5"/>
  <c r="L3720" i="5" s="1"/>
  <c r="K3724" i="5"/>
  <c r="L3724" i="5" s="1"/>
  <c r="K3728" i="5"/>
  <c r="L3728" i="5" s="1"/>
  <c r="K3732" i="5"/>
  <c r="L3732" i="5" s="1"/>
  <c r="K3736" i="5"/>
  <c r="L3736" i="5" s="1"/>
  <c r="K2651" i="5"/>
  <c r="L2651" i="5" s="1"/>
  <c r="K2655" i="5"/>
  <c r="L2655" i="5" s="1"/>
  <c r="K2659" i="5"/>
  <c r="L2659" i="5" s="1"/>
  <c r="K2663" i="5"/>
  <c r="L2663" i="5" s="1"/>
  <c r="K2667" i="5"/>
  <c r="L2667" i="5" s="1"/>
  <c r="K2671" i="5"/>
  <c r="L2671" i="5" s="1"/>
  <c r="K2675" i="5"/>
  <c r="L2675" i="5" s="1"/>
  <c r="K2679" i="5"/>
  <c r="L2679" i="5" s="1"/>
  <c r="K2683" i="5"/>
  <c r="L2683" i="5" s="1"/>
  <c r="K2687" i="5"/>
  <c r="L2687" i="5" s="1"/>
  <c r="K2691" i="5"/>
  <c r="L2691" i="5" s="1"/>
  <c r="K2695" i="5"/>
  <c r="L2695" i="5" s="1"/>
  <c r="K2699" i="5"/>
  <c r="L2699" i="5" s="1"/>
  <c r="K2703" i="5"/>
  <c r="L2703" i="5" s="1"/>
  <c r="K2707" i="5"/>
  <c r="L2707" i="5" s="1"/>
  <c r="K2711" i="5"/>
  <c r="L2711" i="5" s="1"/>
  <c r="K2715" i="5"/>
  <c r="L2715" i="5" s="1"/>
  <c r="K2719" i="5"/>
  <c r="L2719" i="5" s="1"/>
  <c r="K2723" i="5"/>
  <c r="L2723" i="5" s="1"/>
  <c r="K2727" i="5"/>
  <c r="L2727" i="5" s="1"/>
  <c r="K2731" i="5"/>
  <c r="L2731" i="5" s="1"/>
  <c r="K2735" i="5"/>
  <c r="L2735" i="5" s="1"/>
  <c r="K2739" i="5"/>
  <c r="L2739" i="5" s="1"/>
  <c r="K2743" i="5"/>
  <c r="L2743" i="5" s="1"/>
  <c r="K2747" i="5"/>
  <c r="L2747" i="5" s="1"/>
  <c r="K2751" i="5"/>
  <c r="L2751" i="5" s="1"/>
  <c r="K2755" i="5"/>
  <c r="L2755" i="5" s="1"/>
  <c r="K2759" i="5"/>
  <c r="L2759" i="5" s="1"/>
  <c r="K2763" i="5"/>
  <c r="L2763" i="5" s="1"/>
  <c r="K2767" i="5"/>
  <c r="L2767" i="5" s="1"/>
  <c r="K2771" i="5"/>
  <c r="L2771" i="5" s="1"/>
  <c r="K2775" i="5"/>
  <c r="L2775" i="5" s="1"/>
  <c r="K2779" i="5"/>
  <c r="L2779" i="5" s="1"/>
  <c r="K2783" i="5"/>
  <c r="L2783" i="5" s="1"/>
  <c r="K2787" i="5"/>
  <c r="L2787" i="5" s="1"/>
  <c r="K2791" i="5"/>
  <c r="L2791" i="5" s="1"/>
  <c r="K2795" i="5"/>
  <c r="L2795" i="5" s="1"/>
  <c r="K2799" i="5"/>
  <c r="L2799" i="5" s="1"/>
  <c r="K2803" i="5"/>
  <c r="L2803" i="5" s="1"/>
  <c r="K2807" i="5"/>
  <c r="L2807" i="5" s="1"/>
  <c r="K2811" i="5"/>
  <c r="L2811" i="5" s="1"/>
  <c r="K2815" i="5"/>
  <c r="L2815" i="5" s="1"/>
  <c r="K2819" i="5"/>
  <c r="L2819" i="5" s="1"/>
  <c r="K2823" i="5"/>
  <c r="L2823" i="5" s="1"/>
  <c r="K2827" i="5"/>
  <c r="L2827" i="5" s="1"/>
  <c r="K2831" i="5"/>
  <c r="L2831" i="5" s="1"/>
  <c r="K2832" i="5"/>
  <c r="L2832" i="5" s="1"/>
  <c r="K2835" i="5"/>
  <c r="L2835" i="5" s="1"/>
  <c r="K2836" i="5"/>
  <c r="L2836" i="5" s="1"/>
  <c r="K2839" i="5"/>
  <c r="L2839" i="5" s="1"/>
  <c r="K2840" i="5"/>
  <c r="L2840" i="5" s="1"/>
  <c r="K2843" i="5"/>
  <c r="L2843" i="5" s="1"/>
  <c r="K2844" i="5"/>
  <c r="L2844" i="5" s="1"/>
  <c r="K2847" i="5"/>
  <c r="L2847" i="5" s="1"/>
  <c r="K2848" i="5"/>
  <c r="L2848" i="5" s="1"/>
  <c r="K2851" i="5"/>
  <c r="L2851" i="5" s="1"/>
  <c r="K2852" i="5"/>
  <c r="L2852" i="5" s="1"/>
  <c r="K2855" i="5"/>
  <c r="L2855" i="5" s="1"/>
  <c r="K2856" i="5"/>
  <c r="L2856" i="5" s="1"/>
  <c r="K2859" i="5"/>
  <c r="L2859" i="5" s="1"/>
  <c r="K2860" i="5"/>
  <c r="L2860" i="5" s="1"/>
  <c r="K2863" i="5"/>
  <c r="L2863" i="5" s="1"/>
  <c r="K2864" i="5"/>
  <c r="L2864" i="5" s="1"/>
  <c r="K2867" i="5"/>
  <c r="L2867" i="5" s="1"/>
  <c r="K2868" i="5"/>
  <c r="L2868" i="5" s="1"/>
  <c r="K2871" i="5"/>
  <c r="L2871" i="5" s="1"/>
  <c r="K2872" i="5"/>
  <c r="L2872" i="5" s="1"/>
  <c r="K2875" i="5"/>
  <c r="L2875" i="5" s="1"/>
  <c r="K2876" i="5"/>
  <c r="L2876" i="5" s="1"/>
  <c r="K2879" i="5"/>
  <c r="L2879" i="5" s="1"/>
  <c r="K2880" i="5"/>
  <c r="L2880" i="5" s="1"/>
  <c r="K2883" i="5"/>
  <c r="L2883" i="5" s="1"/>
  <c r="K2884" i="5"/>
  <c r="L2884" i="5" s="1"/>
  <c r="K2887" i="5"/>
  <c r="L2887" i="5" s="1"/>
  <c r="K2888" i="5"/>
  <c r="L2888" i="5" s="1"/>
  <c r="K2891" i="5"/>
  <c r="L2891" i="5" s="1"/>
  <c r="K2892" i="5"/>
  <c r="L2892" i="5" s="1"/>
  <c r="K2895" i="5"/>
  <c r="L2895" i="5" s="1"/>
  <c r="K2896" i="5"/>
  <c r="L2896" i="5" s="1"/>
  <c r="K2899" i="5"/>
  <c r="L2899" i="5" s="1"/>
  <c r="K2900" i="5"/>
  <c r="L2900" i="5" s="1"/>
  <c r="K2903" i="5"/>
  <c r="L2903" i="5" s="1"/>
  <c r="K2904" i="5"/>
  <c r="L2904" i="5" s="1"/>
  <c r="K2907" i="5"/>
  <c r="L2907" i="5" s="1"/>
  <c r="K2908" i="5"/>
  <c r="L2908" i="5" s="1"/>
  <c r="K2911" i="5"/>
  <c r="L2911" i="5" s="1"/>
  <c r="K2912" i="5"/>
  <c r="L2912" i="5" s="1"/>
  <c r="K2915" i="5"/>
  <c r="L2915" i="5" s="1"/>
  <c r="K2916" i="5"/>
  <c r="L2916" i="5" s="1"/>
  <c r="K2919" i="5"/>
  <c r="L2919" i="5" s="1"/>
  <c r="K2920" i="5"/>
  <c r="L2920" i="5" s="1"/>
  <c r="K2923" i="5"/>
  <c r="L2923" i="5" s="1"/>
  <c r="K2924" i="5"/>
  <c r="L2924" i="5" s="1"/>
  <c r="K2927" i="5"/>
  <c r="L2927" i="5" s="1"/>
  <c r="K2928" i="5"/>
  <c r="L2928" i="5" s="1"/>
  <c r="K2931" i="5"/>
  <c r="L2931" i="5" s="1"/>
  <c r="K2932" i="5"/>
  <c r="L2932" i="5" s="1"/>
  <c r="K2935" i="5"/>
  <c r="L2935" i="5" s="1"/>
  <c r="K2936" i="5"/>
  <c r="L2936" i="5" s="1"/>
  <c r="K2939" i="5"/>
  <c r="L2939" i="5" s="1"/>
  <c r="K2940" i="5"/>
  <c r="L2940" i="5" s="1"/>
  <c r="K2943" i="5"/>
  <c r="L2943" i="5" s="1"/>
  <c r="K2944" i="5"/>
  <c r="L2944" i="5" s="1"/>
  <c r="K2947" i="5"/>
  <c r="L2947" i="5" s="1"/>
  <c r="K2948" i="5"/>
  <c r="L2948" i="5" s="1"/>
  <c r="K2951" i="5"/>
  <c r="L2951" i="5" s="1"/>
  <c r="K2952" i="5"/>
  <c r="L2952" i="5" s="1"/>
  <c r="K2955" i="5"/>
  <c r="L2955" i="5" s="1"/>
  <c r="K2956" i="5"/>
  <c r="L2956" i="5" s="1"/>
  <c r="K2959" i="5"/>
  <c r="L2959" i="5" s="1"/>
  <c r="K2960" i="5"/>
  <c r="L2960" i="5" s="1"/>
  <c r="K2963" i="5"/>
  <c r="L2963" i="5" s="1"/>
  <c r="K2964" i="5"/>
  <c r="L2964" i="5" s="1"/>
  <c r="K2967" i="5"/>
  <c r="L2967" i="5" s="1"/>
  <c r="K2968" i="5"/>
  <c r="L2968" i="5" s="1"/>
  <c r="K2971" i="5"/>
  <c r="L2971" i="5" s="1"/>
  <c r="K2972" i="5"/>
  <c r="L2972" i="5" s="1"/>
  <c r="K2975" i="5"/>
  <c r="L2975" i="5" s="1"/>
  <c r="K2976" i="5"/>
  <c r="L2976" i="5" s="1"/>
  <c r="K2979" i="5"/>
  <c r="L2979" i="5" s="1"/>
  <c r="K2980" i="5"/>
  <c r="L2980" i="5" s="1"/>
  <c r="K2983" i="5"/>
  <c r="L2983" i="5" s="1"/>
  <c r="K2984" i="5"/>
  <c r="L2984" i="5" s="1"/>
  <c r="K2987" i="5"/>
  <c r="L2987" i="5" s="1"/>
  <c r="K2988" i="5"/>
  <c r="L2988" i="5" s="1"/>
  <c r="K2991" i="5"/>
  <c r="L2991" i="5" s="1"/>
  <c r="K2992" i="5"/>
  <c r="L2992" i="5" s="1"/>
  <c r="K2995" i="5"/>
  <c r="L2995" i="5" s="1"/>
  <c r="K2996" i="5"/>
  <c r="L2996" i="5" s="1"/>
  <c r="K2999" i="5"/>
  <c r="L2999" i="5" s="1"/>
  <c r="K3000" i="5"/>
  <c r="L3000" i="5" s="1"/>
  <c r="K3003" i="5"/>
  <c r="L3003" i="5" s="1"/>
  <c r="K3004" i="5"/>
  <c r="L3004" i="5" s="1"/>
  <c r="K3007" i="5"/>
  <c r="L3007" i="5" s="1"/>
  <c r="K3008" i="5"/>
  <c r="L3008" i="5" s="1"/>
  <c r="K3011" i="5"/>
  <c r="L3011" i="5" s="1"/>
  <c r="K3012" i="5"/>
  <c r="L3012" i="5" s="1"/>
  <c r="K3015" i="5"/>
  <c r="L3015" i="5" s="1"/>
  <c r="K3016" i="5"/>
  <c r="L3016" i="5" s="1"/>
  <c r="K3019" i="5"/>
  <c r="L3019" i="5" s="1"/>
  <c r="K3020" i="5"/>
  <c r="L3020" i="5" s="1"/>
  <c r="K3023" i="5"/>
  <c r="L3023" i="5" s="1"/>
  <c r="K3024" i="5"/>
  <c r="L3024" i="5" s="1"/>
  <c r="K3027" i="5"/>
  <c r="L3027" i="5" s="1"/>
  <c r="K3028" i="5"/>
  <c r="L3028" i="5" s="1"/>
  <c r="K3031" i="5"/>
  <c r="L3031" i="5" s="1"/>
  <c r="K3032" i="5"/>
  <c r="L3032" i="5" s="1"/>
  <c r="K3035" i="5"/>
  <c r="L3035" i="5" s="1"/>
  <c r="K3036" i="5"/>
  <c r="L3036" i="5" s="1"/>
  <c r="K3039" i="5"/>
  <c r="L3039" i="5" s="1"/>
  <c r="K3040" i="5"/>
  <c r="L3040" i="5" s="1"/>
  <c r="K3043" i="5"/>
  <c r="L3043" i="5" s="1"/>
  <c r="K3044" i="5"/>
  <c r="L3044" i="5" s="1"/>
  <c r="K3047" i="5"/>
  <c r="L3047" i="5" s="1"/>
  <c r="K3048" i="5"/>
  <c r="L3048" i="5" s="1"/>
  <c r="K3051" i="5"/>
  <c r="L3051" i="5" s="1"/>
  <c r="K3052" i="5"/>
  <c r="L3052" i="5" s="1"/>
  <c r="K3055" i="5"/>
  <c r="L3055" i="5" s="1"/>
  <c r="K3056" i="5"/>
  <c r="L3056" i="5" s="1"/>
  <c r="K3059" i="5"/>
  <c r="L3059" i="5" s="1"/>
  <c r="K3060" i="5"/>
  <c r="L3060" i="5" s="1"/>
  <c r="K3063" i="5"/>
  <c r="L3063" i="5" s="1"/>
  <c r="K3064" i="5"/>
  <c r="L3064" i="5" s="1"/>
  <c r="K3067" i="5"/>
  <c r="L3067" i="5" s="1"/>
  <c r="K3068" i="5"/>
  <c r="L3068" i="5" s="1"/>
  <c r="K3071" i="5"/>
  <c r="L3071" i="5" s="1"/>
  <c r="K3072" i="5"/>
  <c r="L3072" i="5" s="1"/>
  <c r="K3075" i="5"/>
  <c r="L3075" i="5" s="1"/>
  <c r="K3076" i="5"/>
  <c r="L3076" i="5" s="1"/>
  <c r="K3079" i="5"/>
  <c r="L3079" i="5" s="1"/>
  <c r="K3080" i="5"/>
  <c r="L3080" i="5" s="1"/>
  <c r="K3083" i="5"/>
  <c r="L3083" i="5" s="1"/>
  <c r="K3084" i="5"/>
  <c r="L3084" i="5" s="1"/>
  <c r="K3087" i="5"/>
  <c r="L3087" i="5" s="1"/>
  <c r="K3088" i="5"/>
  <c r="L3088" i="5" s="1"/>
  <c r="K3091" i="5"/>
  <c r="L3091" i="5" s="1"/>
  <c r="K3092" i="5"/>
  <c r="L3092" i="5" s="1"/>
  <c r="K3095" i="5"/>
  <c r="L3095" i="5" s="1"/>
  <c r="K3096" i="5"/>
  <c r="L3096" i="5" s="1"/>
  <c r="K3099" i="5"/>
  <c r="L3099" i="5" s="1"/>
  <c r="K3100" i="5"/>
  <c r="L3100" i="5" s="1"/>
  <c r="K3103" i="5"/>
  <c r="L3103" i="5" s="1"/>
  <c r="K3104" i="5"/>
  <c r="L3104" i="5" s="1"/>
  <c r="K3107" i="5"/>
  <c r="L3107" i="5" s="1"/>
  <c r="K3108" i="5"/>
  <c r="L3108" i="5" s="1"/>
  <c r="K3111" i="5"/>
  <c r="L3111" i="5" s="1"/>
  <c r="K3112" i="5"/>
  <c r="L3112" i="5" s="1"/>
  <c r="K3115" i="5"/>
  <c r="L3115" i="5" s="1"/>
  <c r="K3116" i="5"/>
  <c r="L3116" i="5" s="1"/>
  <c r="K3119" i="5"/>
  <c r="L3119" i="5" s="1"/>
  <c r="K3120" i="5"/>
  <c r="L3120" i="5" s="1"/>
  <c r="K3123" i="5"/>
  <c r="L3123" i="5" s="1"/>
  <c r="K3124" i="5"/>
  <c r="L3124" i="5" s="1"/>
  <c r="K3127" i="5"/>
  <c r="L3127" i="5" s="1"/>
  <c r="K3128" i="5"/>
  <c r="L3128" i="5" s="1"/>
  <c r="K3131" i="5"/>
  <c r="L3131" i="5" s="1"/>
  <c r="K3132" i="5"/>
  <c r="L3132" i="5" s="1"/>
  <c r="K3135" i="5"/>
  <c r="L3135" i="5" s="1"/>
  <c r="K3136" i="5"/>
  <c r="L3136" i="5" s="1"/>
  <c r="K3139" i="5"/>
  <c r="L3139" i="5" s="1"/>
  <c r="K3140" i="5"/>
  <c r="L3140" i="5" s="1"/>
  <c r="K3143" i="5"/>
  <c r="L3143" i="5" s="1"/>
  <c r="K3144" i="5"/>
  <c r="L3144" i="5" s="1"/>
  <c r="K3147" i="5"/>
  <c r="L3147" i="5" s="1"/>
  <c r="K3148" i="5"/>
  <c r="L3148" i="5" s="1"/>
  <c r="K3151" i="5"/>
  <c r="L3151" i="5" s="1"/>
  <c r="K3152" i="5"/>
  <c r="L3152" i="5" s="1"/>
  <c r="K3155" i="5"/>
  <c r="L3155" i="5" s="1"/>
  <c r="K3156" i="5"/>
  <c r="L3156" i="5" s="1"/>
  <c r="K3159" i="5"/>
  <c r="L3159" i="5" s="1"/>
  <c r="K3160" i="5"/>
  <c r="L3160" i="5" s="1"/>
  <c r="K3163" i="5"/>
  <c r="L3163" i="5" s="1"/>
  <c r="K3164" i="5"/>
  <c r="L3164" i="5" s="1"/>
  <c r="K3167" i="5"/>
  <c r="L3167" i="5" s="1"/>
  <c r="K3168" i="5"/>
  <c r="L3168" i="5" s="1"/>
  <c r="K3171" i="5"/>
  <c r="L3171" i="5" s="1"/>
  <c r="K3172" i="5"/>
  <c r="L3172" i="5" s="1"/>
  <c r="K3175" i="5"/>
  <c r="L3175" i="5" s="1"/>
  <c r="K3176" i="5"/>
  <c r="L3176" i="5" s="1"/>
  <c r="K3179" i="5"/>
  <c r="L3179" i="5" s="1"/>
  <c r="K3180" i="5"/>
  <c r="L3180" i="5" s="1"/>
  <c r="K3183" i="5"/>
  <c r="L3183" i="5" s="1"/>
  <c r="K3184" i="5"/>
  <c r="L3184" i="5" s="1"/>
  <c r="K3187" i="5"/>
  <c r="L3187" i="5" s="1"/>
  <c r="K3189" i="5"/>
  <c r="L3189" i="5" s="1"/>
  <c r="K3191" i="5"/>
  <c r="L3191" i="5" s="1"/>
  <c r="K3193" i="5"/>
  <c r="L3193" i="5" s="1"/>
  <c r="K3194" i="5"/>
  <c r="L3194" i="5" s="1"/>
  <c r="K3198" i="5"/>
  <c r="L3198" i="5" s="1"/>
  <c r="K3203" i="5"/>
  <c r="L3203" i="5" s="1"/>
  <c r="K3205" i="5"/>
  <c r="L3205" i="5" s="1"/>
  <c r="K3207" i="5"/>
  <c r="L3207" i="5" s="1"/>
  <c r="K3210" i="5"/>
  <c r="L3210" i="5" s="1"/>
  <c r="K3215" i="5"/>
  <c r="L3215" i="5" s="1"/>
  <c r="K3218" i="5"/>
  <c r="L3218" i="5" s="1"/>
  <c r="K3223" i="5"/>
  <c r="L3223" i="5" s="1"/>
  <c r="K3226" i="5"/>
  <c r="L3226" i="5" s="1"/>
  <c r="K3231" i="5"/>
  <c r="L3231" i="5" s="1"/>
  <c r="K3234" i="5"/>
  <c r="L3234" i="5" s="1"/>
  <c r="K3239" i="5"/>
  <c r="L3239" i="5" s="1"/>
  <c r="K3242" i="5"/>
  <c r="L3242" i="5" s="1"/>
  <c r="K3247" i="5"/>
  <c r="L3247" i="5" s="1"/>
  <c r="K3250" i="5"/>
  <c r="L3250" i="5" s="1"/>
  <c r="K3255" i="5"/>
  <c r="L3255" i="5" s="1"/>
  <c r="K3258" i="5"/>
  <c r="L3258" i="5" s="1"/>
  <c r="K3263" i="5"/>
  <c r="L3263" i="5" s="1"/>
  <c r="K3266" i="5"/>
  <c r="L3266" i="5" s="1"/>
  <c r="K3271" i="5"/>
  <c r="L3271" i="5" s="1"/>
  <c r="K3274" i="5"/>
  <c r="L3274" i="5" s="1"/>
  <c r="K3279" i="5"/>
  <c r="L3279" i="5" s="1"/>
  <c r="K3282" i="5"/>
  <c r="L3282" i="5" s="1"/>
  <c r="K3287" i="5"/>
  <c r="L3287" i="5" s="1"/>
  <c r="K3290" i="5"/>
  <c r="L3290" i="5" s="1"/>
  <c r="K3295" i="5"/>
  <c r="L3295" i="5" s="1"/>
  <c r="K3298" i="5"/>
  <c r="L3298" i="5" s="1"/>
  <c r="K3303" i="5"/>
  <c r="L3303" i="5" s="1"/>
  <c r="K3306" i="5"/>
  <c r="L3306" i="5" s="1"/>
  <c r="K3311" i="5"/>
  <c r="L3311" i="5" s="1"/>
  <c r="K3314" i="5"/>
  <c r="L3314" i="5" s="1"/>
  <c r="K3319" i="5"/>
  <c r="L3319" i="5" s="1"/>
  <c r="K3322" i="5"/>
  <c r="L3322" i="5" s="1"/>
  <c r="K3327" i="5"/>
  <c r="L3327" i="5" s="1"/>
  <c r="K3330" i="5"/>
  <c r="L3330" i="5" s="1"/>
  <c r="K3335" i="5"/>
  <c r="L3335" i="5" s="1"/>
  <c r="K3338" i="5"/>
  <c r="L3338" i="5" s="1"/>
  <c r="K3343" i="5"/>
  <c r="L3343" i="5" s="1"/>
  <c r="K3346" i="5"/>
  <c r="L3346" i="5" s="1"/>
  <c r="K3351" i="5"/>
  <c r="L3351" i="5" s="1"/>
  <c r="K3354" i="5"/>
  <c r="L3354" i="5" s="1"/>
  <c r="K3359" i="5"/>
  <c r="L3359" i="5" s="1"/>
  <c r="K3362" i="5"/>
  <c r="L3362" i="5" s="1"/>
  <c r="K3367" i="5"/>
  <c r="L3367" i="5" s="1"/>
  <c r="K3370" i="5"/>
  <c r="L3370" i="5" s="1"/>
  <c r="K3375" i="5"/>
  <c r="L3375" i="5" s="1"/>
  <c r="K3378" i="5"/>
  <c r="L3378" i="5" s="1"/>
  <c r="K3383" i="5"/>
  <c r="L3383" i="5" s="1"/>
  <c r="K3386" i="5"/>
  <c r="L3386" i="5" s="1"/>
  <c r="K3391" i="5"/>
  <c r="L3391" i="5" s="1"/>
  <c r="K3394" i="5"/>
  <c r="L3394" i="5" s="1"/>
  <c r="K3399" i="5"/>
  <c r="L3399" i="5" s="1"/>
  <c r="K3402" i="5"/>
  <c r="L3402" i="5" s="1"/>
  <c r="K3407" i="5"/>
  <c r="L3407" i="5" s="1"/>
  <c r="K3410" i="5"/>
  <c r="L3410" i="5" s="1"/>
  <c r="K3415" i="5"/>
  <c r="L3415" i="5" s="1"/>
  <c r="K3418" i="5"/>
  <c r="L3418" i="5" s="1"/>
  <c r="K3423" i="5"/>
  <c r="L3423" i="5" s="1"/>
  <c r="K3426" i="5"/>
  <c r="L3426" i="5" s="1"/>
  <c r="K3431" i="5"/>
  <c r="L3431" i="5" s="1"/>
  <c r="K3434" i="5"/>
  <c r="L3434" i="5" s="1"/>
  <c r="K3439" i="5"/>
  <c r="L3439" i="5" s="1"/>
  <c r="K3442" i="5"/>
  <c r="L3442" i="5" s="1"/>
  <c r="K3447" i="5"/>
  <c r="L3447" i="5" s="1"/>
  <c r="K3450" i="5"/>
  <c r="L3450" i="5" s="1"/>
  <c r="K3455" i="5"/>
  <c r="L3455" i="5" s="1"/>
  <c r="K3458" i="5"/>
  <c r="L3458" i="5" s="1"/>
  <c r="K3463" i="5"/>
  <c r="L3463" i="5" s="1"/>
  <c r="K3466" i="5"/>
  <c r="L3466" i="5" s="1"/>
  <c r="K3471" i="5"/>
  <c r="L3471" i="5" s="1"/>
  <c r="K3474" i="5"/>
  <c r="L3474" i="5" s="1"/>
  <c r="K3479" i="5"/>
  <c r="L3479" i="5" s="1"/>
  <c r="K3482" i="5"/>
  <c r="L3482" i="5" s="1"/>
  <c r="K3487" i="5"/>
  <c r="L3487" i="5" s="1"/>
  <c r="K3490" i="5"/>
  <c r="L3490" i="5" s="1"/>
  <c r="K3495" i="5"/>
  <c r="L3495" i="5" s="1"/>
  <c r="K3498" i="5"/>
  <c r="L3498" i="5" s="1"/>
  <c r="K3503" i="5"/>
  <c r="L3503" i="5" s="1"/>
  <c r="K3506" i="5"/>
  <c r="L3506" i="5" s="1"/>
  <c r="K3511" i="5"/>
  <c r="L3511" i="5" s="1"/>
  <c r="K3514" i="5"/>
  <c r="L3514" i="5" s="1"/>
  <c r="K3519" i="5"/>
  <c r="L3519" i="5" s="1"/>
  <c r="K3522" i="5"/>
  <c r="L3522" i="5" s="1"/>
  <c r="K3527" i="5"/>
  <c r="L3527" i="5" s="1"/>
  <c r="K3530" i="5"/>
  <c r="L3530" i="5" s="1"/>
  <c r="K3535" i="5"/>
  <c r="L3535" i="5" s="1"/>
  <c r="K3538" i="5"/>
  <c r="L3538" i="5" s="1"/>
  <c r="K3543" i="5"/>
  <c r="L3543" i="5" s="1"/>
  <c r="K3546" i="5"/>
  <c r="L3546" i="5" s="1"/>
  <c r="K3551" i="5"/>
  <c r="L3551" i="5" s="1"/>
  <c r="K3554" i="5"/>
  <c r="L3554" i="5" s="1"/>
  <c r="K3559" i="5"/>
  <c r="L3559" i="5" s="1"/>
  <c r="K3562" i="5"/>
  <c r="L3562" i="5" s="1"/>
  <c r="K3567" i="5"/>
  <c r="L3567" i="5" s="1"/>
  <c r="K3570" i="5"/>
  <c r="L3570" i="5" s="1"/>
  <c r="K3575" i="5"/>
  <c r="L3575" i="5" s="1"/>
  <c r="K3578" i="5"/>
  <c r="L3578" i="5" s="1"/>
  <c r="K3583" i="5"/>
  <c r="L3583" i="5" s="1"/>
  <c r="K3587" i="5"/>
  <c r="L3587" i="5" s="1"/>
  <c r="K3591" i="5"/>
  <c r="L3591" i="5" s="1"/>
  <c r="K3595" i="5"/>
  <c r="L3595" i="5" s="1"/>
  <c r="K3599" i="5"/>
  <c r="L3599" i="5" s="1"/>
  <c r="K3603" i="5"/>
  <c r="L3603" i="5" s="1"/>
  <c r="K3607" i="5"/>
  <c r="L3607" i="5" s="1"/>
  <c r="K3611" i="5"/>
  <c r="L3611" i="5" s="1"/>
  <c r="K3615" i="5"/>
  <c r="L3615" i="5" s="1"/>
  <c r="K3653" i="5"/>
  <c r="L3653" i="5" s="1"/>
  <c r="K3657" i="5"/>
  <c r="L3657" i="5" s="1"/>
  <c r="K3661" i="5"/>
  <c r="L3661" i="5" s="1"/>
  <c r="K3665" i="5"/>
  <c r="L3665" i="5" s="1"/>
  <c r="K3669" i="5"/>
  <c r="L3669" i="5" s="1"/>
  <c r="K3673" i="5"/>
  <c r="L3673" i="5" s="1"/>
  <c r="K3677" i="5"/>
  <c r="L3677" i="5" s="1"/>
  <c r="K3681" i="5"/>
  <c r="L3681" i="5" s="1"/>
  <c r="K3685" i="5"/>
  <c r="L3685" i="5" s="1"/>
  <c r="K3689" i="5"/>
  <c r="L3689" i="5" s="1"/>
  <c r="K3693" i="5"/>
  <c r="L3693" i="5" s="1"/>
  <c r="K3697" i="5"/>
  <c r="L3697" i="5" s="1"/>
  <c r="K3701" i="5"/>
  <c r="L3701" i="5" s="1"/>
  <c r="K3705" i="5"/>
  <c r="L3705" i="5" s="1"/>
  <c r="K3709" i="5"/>
  <c r="L3709" i="5" s="1"/>
  <c r="K3713" i="5"/>
  <c r="L3713" i="5" s="1"/>
  <c r="K3717" i="5"/>
  <c r="L3717" i="5" s="1"/>
  <c r="K3721" i="5"/>
  <c r="L3721" i="5" s="1"/>
  <c r="K3725" i="5"/>
  <c r="L3725" i="5" s="1"/>
  <c r="K3729" i="5"/>
  <c r="L3729" i="5" s="1"/>
  <c r="K3733" i="5"/>
  <c r="L3733" i="5" s="1"/>
  <c r="K3737" i="5"/>
  <c r="L3737" i="5" s="1"/>
  <c r="K3741" i="5"/>
  <c r="L3741" i="5" s="1"/>
  <c r="K3745" i="5"/>
  <c r="L3745" i="5" s="1"/>
  <c r="K3749" i="5"/>
  <c r="L3749" i="5" s="1"/>
  <c r="K3753" i="5"/>
  <c r="L3753" i="5" s="1"/>
  <c r="K3757" i="5"/>
  <c r="L3757" i="5" s="1"/>
  <c r="K3761" i="5"/>
  <c r="L3761" i="5" s="1"/>
  <c r="K3765" i="5"/>
  <c r="L3765" i="5" s="1"/>
  <c r="K3769" i="5"/>
  <c r="L3769" i="5" s="1"/>
  <c r="K3773" i="5"/>
  <c r="L3773" i="5" s="1"/>
  <c r="K3777" i="5"/>
  <c r="L3777" i="5" s="1"/>
  <c r="K3781" i="5"/>
  <c r="L3781" i="5" s="1"/>
  <c r="K3785" i="5"/>
  <c r="L3785" i="5" s="1"/>
  <c r="K3789" i="5"/>
  <c r="L3789" i="5" s="1"/>
  <c r="K3793" i="5"/>
  <c r="L3793" i="5" s="1"/>
  <c r="K3797" i="5"/>
  <c r="L3797" i="5" s="1"/>
  <c r="K3801" i="5"/>
  <c r="L3801" i="5" s="1"/>
  <c r="K3805" i="5"/>
  <c r="L3805" i="5" s="1"/>
  <c r="K3809" i="5"/>
  <c r="L3809" i="5" s="1"/>
  <c r="K3813" i="5"/>
  <c r="L3813" i="5" s="1"/>
  <c r="K3817" i="5"/>
  <c r="L3817" i="5" s="1"/>
  <c r="K3821" i="5"/>
  <c r="L3821" i="5" s="1"/>
  <c r="K3825" i="5"/>
  <c r="L3825" i="5" s="1"/>
  <c r="K3829" i="5"/>
  <c r="L3829" i="5" s="1"/>
  <c r="K3833" i="5"/>
  <c r="L3833" i="5" s="1"/>
  <c r="K3837" i="5"/>
  <c r="L3837" i="5" s="1"/>
  <c r="K3841" i="5"/>
  <c r="L3841" i="5" s="1"/>
  <c r="K3845" i="5"/>
  <c r="L3845" i="5" s="1"/>
  <c r="K3849" i="5"/>
  <c r="L3849" i="5" s="1"/>
  <c r="K3853" i="5"/>
  <c r="L3853" i="5" s="1"/>
  <c r="K3857" i="5"/>
  <c r="L3857" i="5" s="1"/>
  <c r="K3861" i="5"/>
  <c r="L3861" i="5" s="1"/>
  <c r="K3865" i="5"/>
  <c r="L3865" i="5" s="1"/>
  <c r="K3869" i="5"/>
  <c r="L3869" i="5" s="1"/>
  <c r="K3873" i="5"/>
  <c r="L3873" i="5" s="1"/>
  <c r="K3877" i="5"/>
  <c r="L3877" i="5" s="1"/>
  <c r="K3881" i="5"/>
  <c r="L3881" i="5" s="1"/>
  <c r="K3885" i="5"/>
  <c r="L3885" i="5" s="1"/>
  <c r="K3889" i="5"/>
  <c r="L3889" i="5" s="1"/>
  <c r="K3893" i="5"/>
  <c r="L3893" i="5" s="1"/>
  <c r="K3897" i="5"/>
  <c r="L3897" i="5" s="1"/>
  <c r="K3901" i="5"/>
  <c r="L3901" i="5" s="1"/>
  <c r="K3905" i="5"/>
  <c r="L3905" i="5" s="1"/>
  <c r="K3909" i="5"/>
  <c r="L3909" i="5" s="1"/>
  <c r="K3913" i="5"/>
  <c r="L3913" i="5" s="1"/>
  <c r="K3917" i="5"/>
  <c r="L3917" i="5" s="1"/>
  <c r="K3921" i="5"/>
  <c r="L3921" i="5" s="1"/>
  <c r="K3925" i="5"/>
  <c r="L3925" i="5" s="1"/>
  <c r="K3929" i="5"/>
  <c r="L3929" i="5" s="1"/>
  <c r="K3933" i="5"/>
  <c r="L3933" i="5" s="1"/>
  <c r="K3937" i="5"/>
  <c r="L3937" i="5" s="1"/>
  <c r="K3941" i="5"/>
  <c r="L3941" i="5" s="1"/>
  <c r="K3945" i="5"/>
  <c r="L3945" i="5" s="1"/>
  <c r="K3949" i="5"/>
  <c r="L3949" i="5" s="1"/>
  <c r="K3953" i="5"/>
  <c r="L3953" i="5" s="1"/>
  <c r="K3957" i="5"/>
  <c r="L3957" i="5" s="1"/>
  <c r="K3961" i="5"/>
  <c r="L3961" i="5" s="1"/>
  <c r="K3965" i="5"/>
  <c r="L3965" i="5" s="1"/>
  <c r="K3969" i="5"/>
  <c r="L3969" i="5" s="1"/>
  <c r="K3973" i="5"/>
  <c r="L3973" i="5" s="1"/>
  <c r="K3977" i="5"/>
  <c r="L3977" i="5" s="1"/>
  <c r="K3981" i="5"/>
  <c r="L3981" i="5" s="1"/>
  <c r="K3985" i="5"/>
  <c r="L3985" i="5" s="1"/>
  <c r="K3989" i="5"/>
  <c r="L3989" i="5" s="1"/>
  <c r="K3993" i="5"/>
  <c r="L3993" i="5" s="1"/>
  <c r="K3997" i="5"/>
  <c r="L3997" i="5" s="1"/>
  <c r="K4001" i="5"/>
  <c r="L4001" i="5" s="1"/>
  <c r="K4005" i="5"/>
  <c r="L4005" i="5" s="1"/>
  <c r="K4009" i="5"/>
  <c r="L4009" i="5" s="1"/>
  <c r="K4013" i="5"/>
  <c r="L4013" i="5" s="1"/>
  <c r="K4017" i="5"/>
  <c r="L4017" i="5" s="1"/>
  <c r="K4021" i="5"/>
  <c r="L4021" i="5" s="1"/>
  <c r="K4025" i="5"/>
  <c r="L4025" i="5" s="1"/>
  <c r="K4029" i="5"/>
  <c r="L4029" i="5" s="1"/>
  <c r="K4033" i="5"/>
  <c r="L4033" i="5" s="1"/>
  <c r="K4037" i="5"/>
  <c r="L4037" i="5" s="1"/>
  <c r="K4041" i="5"/>
  <c r="L4041" i="5" s="1"/>
  <c r="K4045" i="5"/>
  <c r="L4045" i="5" s="1"/>
  <c r="K4049" i="5"/>
  <c r="L4049" i="5" s="1"/>
  <c r="K4053" i="5"/>
  <c r="L4053" i="5" s="1"/>
  <c r="K4057" i="5"/>
  <c r="L4057" i="5" s="1"/>
  <c r="K4061" i="5"/>
  <c r="L4061" i="5" s="1"/>
  <c r="K4065" i="5"/>
  <c r="L4065" i="5" s="1"/>
  <c r="K4069" i="5"/>
  <c r="L4069" i="5" s="1"/>
  <c r="K4073" i="5"/>
  <c r="L4073" i="5" s="1"/>
  <c r="K4077" i="5"/>
  <c r="L4077" i="5" s="1"/>
  <c r="K4081" i="5"/>
  <c r="L4081" i="5" s="1"/>
  <c r="K4085" i="5"/>
  <c r="L4085" i="5" s="1"/>
  <c r="K4089" i="5"/>
  <c r="L4089" i="5" s="1"/>
  <c r="K4093" i="5"/>
  <c r="L4093" i="5" s="1"/>
  <c r="K4097" i="5"/>
  <c r="L4097" i="5" s="1"/>
  <c r="K4101" i="5"/>
  <c r="L4101" i="5" s="1"/>
  <c r="K4105" i="5"/>
  <c r="L4105" i="5" s="1"/>
  <c r="K4109" i="5"/>
  <c r="L4109" i="5" s="1"/>
  <c r="K4113" i="5"/>
  <c r="L4113" i="5" s="1"/>
  <c r="K4117" i="5"/>
  <c r="L4117" i="5" s="1"/>
  <c r="K4121" i="5"/>
  <c r="L4121" i="5" s="1"/>
  <c r="K4125" i="5"/>
  <c r="L4125" i="5" s="1"/>
  <c r="K4129" i="5"/>
  <c r="L4129" i="5" s="1"/>
  <c r="K4133" i="5"/>
  <c r="L4133" i="5" s="1"/>
  <c r="K4137" i="5"/>
  <c r="L4137" i="5" s="1"/>
  <c r="K4141" i="5"/>
  <c r="L4141" i="5" s="1"/>
  <c r="K4145" i="5"/>
  <c r="L4145" i="5" s="1"/>
  <c r="K4149" i="5"/>
  <c r="L4149" i="5" s="1"/>
  <c r="K4153" i="5"/>
  <c r="L4153" i="5" s="1"/>
  <c r="K4157" i="5"/>
  <c r="L4157" i="5" s="1"/>
  <c r="K4161" i="5"/>
  <c r="L4161" i="5" s="1"/>
  <c r="K4165" i="5"/>
  <c r="L4165" i="5" s="1"/>
  <c r="K4169" i="5"/>
  <c r="L4169" i="5" s="1"/>
  <c r="K4173" i="5"/>
  <c r="L4173" i="5" s="1"/>
  <c r="K4177" i="5"/>
  <c r="L4177" i="5" s="1"/>
  <c r="K4181" i="5"/>
  <c r="L4181" i="5" s="1"/>
  <c r="K4185" i="5"/>
  <c r="L4185" i="5" s="1"/>
  <c r="K4189" i="5"/>
  <c r="L4189" i="5" s="1"/>
  <c r="K4193" i="5"/>
  <c r="L4193" i="5" s="1"/>
  <c r="K4197" i="5"/>
  <c r="L4197" i="5" s="1"/>
  <c r="K4201" i="5"/>
  <c r="L4201" i="5" s="1"/>
  <c r="K4205" i="5"/>
  <c r="L4205" i="5" s="1"/>
  <c r="K4209" i="5"/>
  <c r="L4209" i="5" s="1"/>
  <c r="K4213" i="5"/>
  <c r="L4213" i="5" s="1"/>
  <c r="K4217" i="5"/>
  <c r="L4217" i="5" s="1"/>
  <c r="K4221" i="5"/>
  <c r="L4221" i="5" s="1"/>
  <c r="K4225" i="5"/>
  <c r="L4225" i="5" s="1"/>
  <c r="K4229" i="5"/>
  <c r="L4229" i="5" s="1"/>
  <c r="K4233" i="5"/>
  <c r="L4233" i="5" s="1"/>
  <c r="K4237" i="5"/>
  <c r="L4237" i="5" s="1"/>
  <c r="K4241" i="5"/>
  <c r="L4241" i="5" s="1"/>
  <c r="K4245" i="5"/>
  <c r="L4245" i="5" s="1"/>
  <c r="K4249" i="5"/>
  <c r="L4249" i="5" s="1"/>
  <c r="K4253" i="5"/>
  <c r="L4253" i="5" s="1"/>
  <c r="K4257" i="5"/>
  <c r="L4257" i="5" s="1"/>
  <c r="K4261" i="5"/>
  <c r="L4261" i="5" s="1"/>
  <c r="K4265" i="5"/>
  <c r="L4265" i="5" s="1"/>
  <c r="K4269" i="5"/>
  <c r="L4269" i="5" s="1"/>
  <c r="K4273" i="5"/>
  <c r="L4273" i="5" s="1"/>
  <c r="K4277" i="5"/>
  <c r="L4277" i="5" s="1"/>
  <c r="K4281" i="5"/>
  <c r="L4281" i="5" s="1"/>
  <c r="K4285" i="5"/>
  <c r="L4285" i="5" s="1"/>
  <c r="K4289" i="5"/>
  <c r="L4289" i="5" s="1"/>
  <c r="K4293" i="5"/>
  <c r="L4293" i="5" s="1"/>
  <c r="K4297" i="5"/>
  <c r="L4297" i="5" s="1"/>
  <c r="K4301" i="5"/>
  <c r="L4301" i="5" s="1"/>
  <c r="K4305" i="5"/>
  <c r="L4305" i="5" s="1"/>
  <c r="K4309" i="5"/>
  <c r="L4309" i="5" s="1"/>
  <c r="K4313" i="5"/>
  <c r="L4313" i="5" s="1"/>
  <c r="K4317" i="5"/>
  <c r="L4317" i="5" s="1"/>
  <c r="K4321" i="5"/>
  <c r="L4321" i="5" s="1"/>
  <c r="K4325" i="5"/>
  <c r="L4325" i="5" s="1"/>
  <c r="K4329" i="5"/>
  <c r="L4329" i="5" s="1"/>
  <c r="K3740" i="5"/>
  <c r="L3740" i="5" s="1"/>
  <c r="K3744" i="5"/>
  <c r="L3744" i="5" s="1"/>
  <c r="K3748" i="5"/>
  <c r="L3748" i="5" s="1"/>
  <c r="K3752" i="5"/>
  <c r="L3752" i="5" s="1"/>
  <c r="K3756" i="5"/>
  <c r="L3756" i="5" s="1"/>
  <c r="K3760" i="5"/>
  <c r="L3760" i="5" s="1"/>
  <c r="K4338" i="5"/>
  <c r="L4338" i="5" s="1"/>
  <c r="K4340" i="5"/>
  <c r="L4340" i="5" s="1"/>
  <c r="K4346" i="5"/>
  <c r="L4346" i="5" s="1"/>
  <c r="K4348" i="5"/>
  <c r="L4348" i="5" s="1"/>
  <c r="K4354" i="5"/>
  <c r="L4354" i="5" s="1"/>
  <c r="K4356" i="5"/>
  <c r="L4356" i="5" s="1"/>
  <c r="K4362" i="5"/>
  <c r="L4362" i="5" s="1"/>
  <c r="K4364" i="5"/>
  <c r="L4364" i="5" s="1"/>
  <c r="K4370" i="5"/>
  <c r="L4370" i="5" s="1"/>
  <c r="K4372" i="5"/>
  <c r="L4372" i="5" s="1"/>
  <c r="K4378" i="5"/>
  <c r="L4378" i="5" s="1"/>
  <c r="K4380" i="5"/>
  <c r="L4380" i="5" s="1"/>
  <c r="K4386" i="5"/>
  <c r="L4386" i="5" s="1"/>
  <c r="K4388" i="5"/>
  <c r="L4388" i="5" s="1"/>
  <c r="K4394" i="5"/>
  <c r="L4394" i="5" s="1"/>
  <c r="K4396" i="5"/>
  <c r="L4396" i="5" s="1"/>
  <c r="K4398" i="5"/>
  <c r="L4398" i="5" s="1"/>
  <c r="K4402" i="5"/>
  <c r="L4402" i="5" s="1"/>
  <c r="K4406" i="5"/>
  <c r="L4406" i="5" s="1"/>
  <c r="K4410" i="5"/>
  <c r="L4410" i="5" s="1"/>
  <c r="K4414" i="5"/>
  <c r="L4414" i="5" s="1"/>
  <c r="K4418" i="5"/>
  <c r="L4418" i="5" s="1"/>
  <c r="K4422" i="5"/>
  <c r="L4422" i="5" s="1"/>
  <c r="K4426" i="5"/>
  <c r="L4426" i="5" s="1"/>
  <c r="K4430" i="5"/>
  <c r="L4430" i="5" s="1"/>
  <c r="K4434" i="5"/>
  <c r="L4434" i="5" s="1"/>
  <c r="K4438" i="5"/>
  <c r="L4438" i="5" s="1"/>
  <c r="K4442" i="5"/>
  <c r="L4442" i="5" s="1"/>
  <c r="K4446" i="5"/>
  <c r="L4446" i="5" s="1"/>
  <c r="K4450" i="5"/>
  <c r="L4450" i="5" s="1"/>
  <c r="K4454" i="5"/>
  <c r="L4454" i="5" s="1"/>
  <c r="K4458" i="5"/>
  <c r="L4458" i="5" s="1"/>
  <c r="K4462" i="5"/>
  <c r="L4462" i="5" s="1"/>
  <c r="K4466" i="5"/>
  <c r="L4466" i="5" s="1"/>
  <c r="K4470" i="5"/>
  <c r="L4470" i="5" s="1"/>
  <c r="K4474" i="5"/>
  <c r="L4474" i="5" s="1"/>
  <c r="K4478" i="5"/>
  <c r="L4478" i="5" s="1"/>
  <c r="K4482" i="5"/>
  <c r="L4482" i="5" s="1"/>
  <c r="K4486" i="5"/>
  <c r="L4486" i="5" s="1"/>
  <c r="K4490" i="5"/>
  <c r="L4490" i="5" s="1"/>
  <c r="K4494" i="5"/>
  <c r="L4494" i="5" s="1"/>
  <c r="K4498" i="5"/>
  <c r="L4498" i="5" s="1"/>
  <c r="K4502" i="5"/>
  <c r="L4502" i="5" s="1"/>
  <c r="K4506" i="5"/>
  <c r="L4506" i="5" s="1"/>
  <c r="K4510" i="5"/>
  <c r="L4510" i="5" s="1"/>
  <c r="K4514" i="5"/>
  <c r="L4514" i="5" s="1"/>
  <c r="K4518" i="5"/>
  <c r="L4518" i="5" s="1"/>
  <c r="K4522" i="5"/>
  <c r="L4522" i="5" s="1"/>
  <c r="K4526" i="5"/>
  <c r="L4526" i="5" s="1"/>
  <c r="K4530" i="5"/>
  <c r="L4530" i="5" s="1"/>
  <c r="K4534" i="5"/>
  <c r="L4534" i="5" s="1"/>
  <c r="K4538" i="5"/>
  <c r="L4538" i="5" s="1"/>
  <c r="K4542" i="5"/>
  <c r="L4542" i="5" s="1"/>
  <c r="K4546" i="5"/>
  <c r="L4546" i="5" s="1"/>
  <c r="K4550" i="5"/>
  <c r="L4550" i="5" s="1"/>
  <c r="K4554" i="5"/>
  <c r="L4554" i="5" s="1"/>
  <c r="K4558" i="5"/>
  <c r="L4558" i="5" s="1"/>
  <c r="K4562" i="5"/>
  <c r="L4562" i="5" s="1"/>
  <c r="K4566" i="5"/>
  <c r="L4566" i="5" s="1"/>
  <c r="K4570" i="5"/>
  <c r="L4570" i="5" s="1"/>
  <c r="K4574" i="5"/>
  <c r="L4574" i="5" s="1"/>
  <c r="K4578" i="5"/>
  <c r="L4578" i="5" s="1"/>
  <c r="K4582" i="5"/>
  <c r="L4582" i="5" s="1"/>
  <c r="K4586" i="5"/>
  <c r="L4586" i="5" s="1"/>
  <c r="K4590" i="5"/>
  <c r="L4590" i="5" s="1"/>
  <c r="K4594" i="5"/>
  <c r="L4594" i="5" s="1"/>
  <c r="K4598" i="5"/>
  <c r="L4598" i="5" s="1"/>
  <c r="K4602" i="5"/>
  <c r="L4602" i="5" s="1"/>
  <c r="K4606" i="5"/>
  <c r="L4606" i="5" s="1"/>
  <c r="K4610" i="5"/>
  <c r="L4610" i="5" s="1"/>
  <c r="K4614" i="5"/>
  <c r="L4614" i="5" s="1"/>
  <c r="K4618" i="5"/>
  <c r="L4618" i="5" s="1"/>
  <c r="K4622" i="5"/>
  <c r="L4622" i="5" s="1"/>
  <c r="K4626" i="5"/>
  <c r="L4626" i="5" s="1"/>
  <c r="K4630" i="5"/>
  <c r="L4630" i="5" s="1"/>
  <c r="K4634" i="5"/>
  <c r="L4634" i="5" s="1"/>
  <c r="K4638" i="5"/>
  <c r="L4638" i="5" s="1"/>
  <c r="K4642" i="5"/>
  <c r="L4642" i="5" s="1"/>
  <c r="K4646" i="5"/>
  <c r="L4646" i="5" s="1"/>
  <c r="K4650" i="5"/>
  <c r="L4650" i="5" s="1"/>
  <c r="K4654" i="5"/>
  <c r="L4654" i="5" s="1"/>
  <c r="K4658" i="5"/>
  <c r="L4658" i="5" s="1"/>
  <c r="K4662" i="5"/>
  <c r="L4662" i="5" s="1"/>
  <c r="K4666" i="5"/>
  <c r="L4666" i="5" s="1"/>
  <c r="K4670" i="5"/>
  <c r="L4670" i="5" s="1"/>
  <c r="K4674" i="5"/>
  <c r="L4674" i="5" s="1"/>
  <c r="K4678" i="5"/>
  <c r="L4678" i="5" s="1"/>
  <c r="K4682" i="5"/>
  <c r="L4682" i="5" s="1"/>
  <c r="K4686" i="5"/>
  <c r="L4686" i="5" s="1"/>
  <c r="K4690" i="5"/>
  <c r="L4690" i="5" s="1"/>
  <c r="K4694" i="5"/>
  <c r="L4694" i="5" s="1"/>
  <c r="K4698" i="5"/>
  <c r="L4698" i="5" s="1"/>
  <c r="K4702" i="5"/>
  <c r="L4702" i="5" s="1"/>
  <c r="K4706" i="5"/>
  <c r="L4706" i="5" s="1"/>
  <c r="K4710" i="5"/>
  <c r="L4710" i="5" s="1"/>
  <c r="K4714" i="5"/>
  <c r="L4714" i="5" s="1"/>
  <c r="K4718" i="5"/>
  <c r="L4718" i="5" s="1"/>
  <c r="K4722" i="5"/>
  <c r="L4722" i="5" s="1"/>
  <c r="K4726" i="5"/>
  <c r="L4726" i="5" s="1"/>
  <c r="K4730" i="5"/>
  <c r="L4730" i="5" s="1"/>
  <c r="K4734" i="5"/>
  <c r="L4734" i="5" s="1"/>
  <c r="K4738" i="5"/>
  <c r="L4738" i="5" s="1"/>
  <c r="K4742" i="5"/>
  <c r="L4742" i="5" s="1"/>
  <c r="K4746" i="5"/>
  <c r="L4746" i="5" s="1"/>
  <c r="K4750" i="5"/>
  <c r="L4750" i="5" s="1"/>
  <c r="K4754" i="5"/>
  <c r="L4754" i="5" s="1"/>
  <c r="K4758" i="5"/>
  <c r="L4758" i="5" s="1"/>
  <c r="K4762" i="5"/>
  <c r="L4762" i="5" s="1"/>
  <c r="K4766" i="5"/>
  <c r="L4766" i="5" s="1"/>
  <c r="K4770" i="5"/>
  <c r="L4770" i="5" s="1"/>
  <c r="K4774" i="5"/>
  <c r="L4774" i="5" s="1"/>
  <c r="K4778" i="5"/>
  <c r="L4778" i="5" s="1"/>
  <c r="K4782" i="5"/>
  <c r="L4782" i="5" s="1"/>
  <c r="K4786" i="5"/>
  <c r="L4786" i="5" s="1"/>
  <c r="K4790" i="5"/>
  <c r="L4790" i="5" s="1"/>
  <c r="K4794" i="5"/>
  <c r="L4794" i="5" s="1"/>
  <c r="K4798" i="5"/>
  <c r="L4798" i="5" s="1"/>
  <c r="K4802" i="5"/>
  <c r="L4802" i="5" s="1"/>
  <c r="K4806" i="5"/>
  <c r="L4806" i="5" s="1"/>
  <c r="K4810" i="5"/>
  <c r="L4810" i="5" s="1"/>
  <c r="K4814" i="5"/>
  <c r="L4814" i="5" s="1"/>
  <c r="K4818" i="5"/>
  <c r="L4818" i="5" s="1"/>
  <c r="K4822" i="5"/>
  <c r="L4822" i="5" s="1"/>
  <c r="K4826" i="5"/>
  <c r="L4826" i="5" s="1"/>
  <c r="K4830" i="5"/>
  <c r="L4830" i="5" s="1"/>
  <c r="K4834" i="5"/>
  <c r="L4834" i="5" s="1"/>
  <c r="K4838" i="5"/>
  <c r="L4838" i="5" s="1"/>
  <c r="K4842" i="5"/>
  <c r="L4842" i="5" s="1"/>
  <c r="K4847" i="5"/>
  <c r="L4847" i="5" s="1"/>
  <c r="K4851" i="5"/>
  <c r="L4851" i="5" s="1"/>
  <c r="K4855" i="5"/>
  <c r="L4855" i="5" s="1"/>
  <c r="K4859" i="5"/>
  <c r="L4859" i="5" s="1"/>
  <c r="K4863" i="5"/>
  <c r="L4863" i="5" s="1"/>
  <c r="K4867" i="5"/>
  <c r="L4867" i="5" s="1"/>
  <c r="K4871" i="5"/>
  <c r="L4871" i="5" s="1"/>
  <c r="K4875" i="5"/>
  <c r="L4875" i="5" s="1"/>
  <c r="K4879" i="5"/>
  <c r="L4879" i="5" s="1"/>
  <c r="K4883" i="5"/>
  <c r="L4883" i="5" s="1"/>
  <c r="K4887" i="5"/>
  <c r="L4887" i="5" s="1"/>
  <c r="K4891" i="5"/>
  <c r="L4891" i="5" s="1"/>
  <c r="K4895" i="5"/>
  <c r="L4895" i="5" s="1"/>
  <c r="K4899" i="5"/>
  <c r="L4899" i="5" s="1"/>
  <c r="K4903" i="5"/>
  <c r="L4903" i="5" s="1"/>
  <c r="K4907" i="5"/>
  <c r="L4907" i="5" s="1"/>
  <c r="K4911" i="5"/>
  <c r="L4911" i="5" s="1"/>
  <c r="K4915" i="5"/>
  <c r="L4915" i="5" s="1"/>
  <c r="K4919" i="5"/>
  <c r="L4919" i="5" s="1"/>
  <c r="K4923" i="5"/>
  <c r="L4923" i="5" s="1"/>
  <c r="K4927" i="5"/>
  <c r="L4927" i="5" s="1"/>
  <c r="K4931" i="5"/>
  <c r="L4931" i="5" s="1"/>
  <c r="K4935" i="5"/>
  <c r="L4935" i="5" s="1"/>
  <c r="K4939" i="5"/>
  <c r="L4939" i="5" s="1"/>
  <c r="K4943" i="5"/>
  <c r="L4943" i="5" s="1"/>
  <c r="K4947" i="5"/>
  <c r="L4947" i="5" s="1"/>
  <c r="K4951" i="5"/>
  <c r="L4951" i="5" s="1"/>
  <c r="K4955" i="5"/>
  <c r="L4955" i="5" s="1"/>
  <c r="K4959" i="5"/>
  <c r="L4959" i="5" s="1"/>
  <c r="K4963" i="5"/>
  <c r="L4963" i="5" s="1"/>
  <c r="K4967" i="5"/>
  <c r="L4967" i="5" s="1"/>
  <c r="K4971" i="5"/>
  <c r="L4971" i="5" s="1"/>
  <c r="K4975" i="5"/>
  <c r="L4975" i="5" s="1"/>
  <c r="K4979" i="5"/>
  <c r="L4979" i="5" s="1"/>
  <c r="K4983" i="5"/>
  <c r="L4983" i="5" s="1"/>
  <c r="K4987" i="5"/>
  <c r="L4987" i="5" s="1"/>
  <c r="K4991" i="5"/>
  <c r="L4991" i="5" s="1"/>
  <c r="K4995" i="5"/>
  <c r="L4995" i="5" s="1"/>
  <c r="K4999" i="5"/>
  <c r="L4999" i="5" s="1"/>
  <c r="K5003" i="5"/>
  <c r="L5003" i="5" s="1"/>
  <c r="K5007" i="5"/>
  <c r="L5007" i="5" s="1"/>
  <c r="K5011" i="5"/>
  <c r="L5011" i="5" s="1"/>
  <c r="K5015" i="5"/>
  <c r="L5015" i="5" s="1"/>
  <c r="K5019" i="5"/>
  <c r="L5019" i="5" s="1"/>
  <c r="K5023" i="5"/>
  <c r="L5023" i="5" s="1"/>
  <c r="K5027" i="5"/>
  <c r="L5027" i="5" s="1"/>
  <c r="K5031" i="5"/>
  <c r="L5031" i="5" s="1"/>
  <c r="K5035" i="5"/>
  <c r="L5035" i="5" s="1"/>
  <c r="K5039" i="5"/>
  <c r="L5039" i="5" s="1"/>
  <c r="K5043" i="5"/>
  <c r="L5043" i="5" s="1"/>
  <c r="K5047" i="5"/>
  <c r="L5047" i="5" s="1"/>
  <c r="K5051" i="5"/>
  <c r="L5051" i="5" s="1"/>
  <c r="K5055" i="5"/>
  <c r="L5055" i="5" s="1"/>
  <c r="K5059" i="5"/>
  <c r="L5059" i="5" s="1"/>
  <c r="K5063" i="5"/>
  <c r="L5063" i="5" s="1"/>
  <c r="K5067" i="5"/>
  <c r="L5067" i="5" s="1"/>
  <c r="K5071" i="5"/>
  <c r="L5071" i="5" s="1"/>
  <c r="K5075" i="5"/>
  <c r="L5075" i="5" s="1"/>
  <c r="K5079" i="5"/>
  <c r="L5079" i="5" s="1"/>
  <c r="K5083" i="5"/>
  <c r="L5083" i="5" s="1"/>
  <c r="K5087" i="5"/>
  <c r="L5087" i="5" s="1"/>
  <c r="K5091" i="5"/>
  <c r="L5091" i="5" s="1"/>
  <c r="K5095" i="5"/>
  <c r="L5095" i="5" s="1"/>
  <c r="K5099" i="5"/>
  <c r="L5099" i="5" s="1"/>
  <c r="K5103" i="5"/>
  <c r="L5103" i="5" s="1"/>
  <c r="K5107" i="5"/>
  <c r="L5107" i="5" s="1"/>
  <c r="K5111" i="5"/>
  <c r="L5111" i="5" s="1"/>
  <c r="K5115" i="5"/>
  <c r="L5115" i="5" s="1"/>
  <c r="K5119" i="5"/>
  <c r="L5119" i="5" s="1"/>
  <c r="K5123" i="5"/>
  <c r="L5123" i="5" s="1"/>
  <c r="K5127" i="5"/>
  <c r="L5127" i="5" s="1"/>
  <c r="K5131" i="5"/>
  <c r="L5131" i="5" s="1"/>
  <c r="K3619" i="5"/>
  <c r="L3619" i="5" s="1"/>
  <c r="K3623" i="5"/>
  <c r="L3623" i="5" s="1"/>
  <c r="K3627" i="5"/>
  <c r="L3627" i="5" s="1"/>
  <c r="K3631" i="5"/>
  <c r="L3631" i="5" s="1"/>
  <c r="K3635" i="5"/>
  <c r="L3635" i="5" s="1"/>
  <c r="K3639" i="5"/>
  <c r="L3639" i="5" s="1"/>
  <c r="K3643" i="5"/>
  <c r="L3643" i="5" s="1"/>
  <c r="K3647" i="5"/>
  <c r="L3647" i="5" s="1"/>
  <c r="K3651" i="5"/>
  <c r="L3651" i="5" s="1"/>
  <c r="K3655" i="5"/>
  <c r="L3655" i="5" s="1"/>
  <c r="K3659" i="5"/>
  <c r="L3659" i="5" s="1"/>
  <c r="K3663" i="5"/>
  <c r="L3663" i="5" s="1"/>
  <c r="K3667" i="5"/>
  <c r="L3667" i="5" s="1"/>
  <c r="K3671" i="5"/>
  <c r="L3671" i="5" s="1"/>
  <c r="K3675" i="5"/>
  <c r="L3675" i="5" s="1"/>
  <c r="K3679" i="5"/>
  <c r="L3679" i="5" s="1"/>
  <c r="K3683" i="5"/>
  <c r="L3683" i="5" s="1"/>
  <c r="K3687" i="5"/>
  <c r="L3687" i="5" s="1"/>
  <c r="K3691" i="5"/>
  <c r="L3691" i="5" s="1"/>
  <c r="K3695" i="5"/>
  <c r="L3695" i="5" s="1"/>
  <c r="K3699" i="5"/>
  <c r="L3699" i="5" s="1"/>
  <c r="K3703" i="5"/>
  <c r="L3703" i="5" s="1"/>
  <c r="K3707" i="5"/>
  <c r="L3707" i="5" s="1"/>
  <c r="K3711" i="5"/>
  <c r="L3711" i="5" s="1"/>
  <c r="K3715" i="5"/>
  <c r="L3715" i="5" s="1"/>
  <c r="K3719" i="5"/>
  <c r="L3719" i="5" s="1"/>
  <c r="K3723" i="5"/>
  <c r="L3723" i="5" s="1"/>
  <c r="K3727" i="5"/>
  <c r="L3727" i="5" s="1"/>
  <c r="K3731" i="5"/>
  <c r="L3731" i="5" s="1"/>
  <c r="K3735" i="5"/>
  <c r="L3735" i="5" s="1"/>
  <c r="K3739" i="5"/>
  <c r="L3739" i="5" s="1"/>
  <c r="K3743" i="5"/>
  <c r="L3743" i="5" s="1"/>
  <c r="K3747" i="5"/>
  <c r="L3747" i="5" s="1"/>
  <c r="K3751" i="5"/>
  <c r="L3751" i="5" s="1"/>
  <c r="K3755" i="5"/>
  <c r="L3755" i="5" s="1"/>
  <c r="K3759" i="5"/>
  <c r="L3759" i="5" s="1"/>
  <c r="K3763" i="5"/>
  <c r="L3763" i="5" s="1"/>
  <c r="K3764" i="5"/>
  <c r="L3764" i="5" s="1"/>
  <c r="K3767" i="5"/>
  <c r="L3767" i="5" s="1"/>
  <c r="K3768" i="5"/>
  <c r="L3768" i="5" s="1"/>
  <c r="K3771" i="5"/>
  <c r="L3771" i="5" s="1"/>
  <c r="K3772" i="5"/>
  <c r="L3772" i="5" s="1"/>
  <c r="K3775" i="5"/>
  <c r="L3775" i="5" s="1"/>
  <c r="K3776" i="5"/>
  <c r="L3776" i="5" s="1"/>
  <c r="K3779" i="5"/>
  <c r="L3779" i="5" s="1"/>
  <c r="K3780" i="5"/>
  <c r="L3780" i="5" s="1"/>
  <c r="K3783" i="5"/>
  <c r="L3783" i="5" s="1"/>
  <c r="K3784" i="5"/>
  <c r="L3784" i="5" s="1"/>
  <c r="K3787" i="5"/>
  <c r="L3787" i="5" s="1"/>
  <c r="K3788" i="5"/>
  <c r="L3788" i="5" s="1"/>
  <c r="K3791" i="5"/>
  <c r="L3791" i="5" s="1"/>
  <c r="K3792" i="5"/>
  <c r="L3792" i="5" s="1"/>
  <c r="K3795" i="5"/>
  <c r="L3795" i="5" s="1"/>
  <c r="K3796" i="5"/>
  <c r="L3796" i="5" s="1"/>
  <c r="K3799" i="5"/>
  <c r="L3799" i="5" s="1"/>
  <c r="K3800" i="5"/>
  <c r="L3800" i="5" s="1"/>
  <c r="K3803" i="5"/>
  <c r="L3803" i="5" s="1"/>
  <c r="K3804" i="5"/>
  <c r="L3804" i="5" s="1"/>
  <c r="K3807" i="5"/>
  <c r="L3807" i="5" s="1"/>
  <c r="K3808" i="5"/>
  <c r="L3808" i="5" s="1"/>
  <c r="K3811" i="5"/>
  <c r="L3811" i="5" s="1"/>
  <c r="K3812" i="5"/>
  <c r="L3812" i="5" s="1"/>
  <c r="K3815" i="5"/>
  <c r="L3815" i="5" s="1"/>
  <c r="K3816" i="5"/>
  <c r="L3816" i="5" s="1"/>
  <c r="K3819" i="5"/>
  <c r="L3819" i="5" s="1"/>
  <c r="K3820" i="5"/>
  <c r="L3820" i="5" s="1"/>
  <c r="K3823" i="5"/>
  <c r="L3823" i="5" s="1"/>
  <c r="K3824" i="5"/>
  <c r="L3824" i="5" s="1"/>
  <c r="K3827" i="5"/>
  <c r="L3827" i="5" s="1"/>
  <c r="K3828" i="5"/>
  <c r="L3828" i="5" s="1"/>
  <c r="K3831" i="5"/>
  <c r="L3831" i="5" s="1"/>
  <c r="K3832" i="5"/>
  <c r="L3832" i="5" s="1"/>
  <c r="K3835" i="5"/>
  <c r="L3835" i="5" s="1"/>
  <c r="K3836" i="5"/>
  <c r="L3836" i="5" s="1"/>
  <c r="K3839" i="5"/>
  <c r="L3839" i="5" s="1"/>
  <c r="K3840" i="5"/>
  <c r="L3840" i="5" s="1"/>
  <c r="K3843" i="5"/>
  <c r="L3843" i="5" s="1"/>
  <c r="K3844" i="5"/>
  <c r="L3844" i="5" s="1"/>
  <c r="K3847" i="5"/>
  <c r="L3847" i="5" s="1"/>
  <c r="K3848" i="5"/>
  <c r="L3848" i="5" s="1"/>
  <c r="K3851" i="5"/>
  <c r="L3851" i="5" s="1"/>
  <c r="K3852" i="5"/>
  <c r="L3852" i="5" s="1"/>
  <c r="K3855" i="5"/>
  <c r="L3855" i="5" s="1"/>
  <c r="K3856" i="5"/>
  <c r="L3856" i="5" s="1"/>
  <c r="K3859" i="5"/>
  <c r="L3859" i="5" s="1"/>
  <c r="K3860" i="5"/>
  <c r="L3860" i="5" s="1"/>
  <c r="K3863" i="5"/>
  <c r="L3863" i="5" s="1"/>
  <c r="K3864" i="5"/>
  <c r="L3864" i="5" s="1"/>
  <c r="K3867" i="5"/>
  <c r="L3867" i="5" s="1"/>
  <c r="K3868" i="5"/>
  <c r="L3868" i="5" s="1"/>
  <c r="K3871" i="5"/>
  <c r="L3871" i="5" s="1"/>
  <c r="K3872" i="5"/>
  <c r="L3872" i="5" s="1"/>
  <c r="K3875" i="5"/>
  <c r="L3875" i="5" s="1"/>
  <c r="K3876" i="5"/>
  <c r="L3876" i="5" s="1"/>
  <c r="K3879" i="5"/>
  <c r="L3879" i="5" s="1"/>
  <c r="K3880" i="5"/>
  <c r="L3880" i="5" s="1"/>
  <c r="K3883" i="5"/>
  <c r="L3883" i="5" s="1"/>
  <c r="K3884" i="5"/>
  <c r="L3884" i="5" s="1"/>
  <c r="K3887" i="5"/>
  <c r="L3887" i="5" s="1"/>
  <c r="K3888" i="5"/>
  <c r="L3888" i="5" s="1"/>
  <c r="K3891" i="5"/>
  <c r="L3891" i="5" s="1"/>
  <c r="K3892" i="5"/>
  <c r="L3892" i="5" s="1"/>
  <c r="K3895" i="5"/>
  <c r="L3895" i="5" s="1"/>
  <c r="K3896" i="5"/>
  <c r="L3896" i="5" s="1"/>
  <c r="K3899" i="5"/>
  <c r="L3899" i="5" s="1"/>
  <c r="K3900" i="5"/>
  <c r="L3900" i="5" s="1"/>
  <c r="K3903" i="5"/>
  <c r="L3903" i="5" s="1"/>
  <c r="K3904" i="5"/>
  <c r="L3904" i="5" s="1"/>
  <c r="K3907" i="5"/>
  <c r="L3907" i="5" s="1"/>
  <c r="K3908" i="5"/>
  <c r="L3908" i="5" s="1"/>
  <c r="K3911" i="5"/>
  <c r="L3911" i="5" s="1"/>
  <c r="K3912" i="5"/>
  <c r="L3912" i="5" s="1"/>
  <c r="K3915" i="5"/>
  <c r="L3915" i="5" s="1"/>
  <c r="K3916" i="5"/>
  <c r="L3916" i="5" s="1"/>
  <c r="K3919" i="5"/>
  <c r="L3919" i="5" s="1"/>
  <c r="K3920" i="5"/>
  <c r="L3920" i="5" s="1"/>
  <c r="K3923" i="5"/>
  <c r="L3923" i="5" s="1"/>
  <c r="K3924" i="5"/>
  <c r="L3924" i="5" s="1"/>
  <c r="K3927" i="5"/>
  <c r="L3927" i="5" s="1"/>
  <c r="K3928" i="5"/>
  <c r="L3928" i="5" s="1"/>
  <c r="K3931" i="5"/>
  <c r="L3931" i="5" s="1"/>
  <c r="K3932" i="5"/>
  <c r="L3932" i="5" s="1"/>
  <c r="K3935" i="5"/>
  <c r="L3935" i="5" s="1"/>
  <c r="K3936" i="5"/>
  <c r="L3936" i="5" s="1"/>
  <c r="K3939" i="5"/>
  <c r="L3939" i="5" s="1"/>
  <c r="K3940" i="5"/>
  <c r="L3940" i="5" s="1"/>
  <c r="K3943" i="5"/>
  <c r="L3943" i="5" s="1"/>
  <c r="K3944" i="5"/>
  <c r="L3944" i="5" s="1"/>
  <c r="K3947" i="5"/>
  <c r="L3947" i="5" s="1"/>
  <c r="K3948" i="5"/>
  <c r="L3948" i="5" s="1"/>
  <c r="K3951" i="5"/>
  <c r="L3951" i="5" s="1"/>
  <c r="K3952" i="5"/>
  <c r="L3952" i="5" s="1"/>
  <c r="K3955" i="5"/>
  <c r="L3955" i="5" s="1"/>
  <c r="K3956" i="5"/>
  <c r="L3956" i="5" s="1"/>
  <c r="K3959" i="5"/>
  <c r="L3959" i="5" s="1"/>
  <c r="K3960" i="5"/>
  <c r="L3960" i="5" s="1"/>
  <c r="K3963" i="5"/>
  <c r="L3963" i="5" s="1"/>
  <c r="K3964" i="5"/>
  <c r="L3964" i="5" s="1"/>
  <c r="K3967" i="5"/>
  <c r="L3967" i="5" s="1"/>
  <c r="K3968" i="5"/>
  <c r="L3968" i="5" s="1"/>
  <c r="K3971" i="5"/>
  <c r="L3971" i="5" s="1"/>
  <c r="K3972" i="5"/>
  <c r="L3972" i="5" s="1"/>
  <c r="K3975" i="5"/>
  <c r="L3975" i="5" s="1"/>
  <c r="K3976" i="5"/>
  <c r="L3976" i="5" s="1"/>
  <c r="K3979" i="5"/>
  <c r="L3979" i="5" s="1"/>
  <c r="K3980" i="5"/>
  <c r="L3980" i="5" s="1"/>
  <c r="K3983" i="5"/>
  <c r="L3983" i="5" s="1"/>
  <c r="K3984" i="5"/>
  <c r="L3984" i="5" s="1"/>
  <c r="K3987" i="5"/>
  <c r="L3987" i="5" s="1"/>
  <c r="K3988" i="5"/>
  <c r="L3988" i="5" s="1"/>
  <c r="K3991" i="5"/>
  <c r="L3991" i="5" s="1"/>
  <c r="K3992" i="5"/>
  <c r="L3992" i="5" s="1"/>
  <c r="K3995" i="5"/>
  <c r="L3995" i="5" s="1"/>
  <c r="K3996" i="5"/>
  <c r="L3996" i="5" s="1"/>
  <c r="K3999" i="5"/>
  <c r="L3999" i="5" s="1"/>
  <c r="K4000" i="5"/>
  <c r="L4000" i="5" s="1"/>
  <c r="K4003" i="5"/>
  <c r="L4003" i="5" s="1"/>
  <c r="K4004" i="5"/>
  <c r="L4004" i="5" s="1"/>
  <c r="K4007" i="5"/>
  <c r="L4007" i="5" s="1"/>
  <c r="K4008" i="5"/>
  <c r="L4008" i="5" s="1"/>
  <c r="K4011" i="5"/>
  <c r="L4011" i="5" s="1"/>
  <c r="K4012" i="5"/>
  <c r="L4012" i="5" s="1"/>
  <c r="K4015" i="5"/>
  <c r="L4015" i="5" s="1"/>
  <c r="K4016" i="5"/>
  <c r="L4016" i="5" s="1"/>
  <c r="K4019" i="5"/>
  <c r="L4019" i="5" s="1"/>
  <c r="K4020" i="5"/>
  <c r="L4020" i="5" s="1"/>
  <c r="K4023" i="5"/>
  <c r="L4023" i="5" s="1"/>
  <c r="K4024" i="5"/>
  <c r="L4024" i="5" s="1"/>
  <c r="K4027" i="5"/>
  <c r="L4027" i="5" s="1"/>
  <c r="K4028" i="5"/>
  <c r="L4028" i="5" s="1"/>
  <c r="K4031" i="5"/>
  <c r="L4031" i="5" s="1"/>
  <c r="K4032" i="5"/>
  <c r="L4032" i="5" s="1"/>
  <c r="K4035" i="5"/>
  <c r="L4035" i="5" s="1"/>
  <c r="K4036" i="5"/>
  <c r="L4036" i="5" s="1"/>
  <c r="K4039" i="5"/>
  <c r="L4039" i="5" s="1"/>
  <c r="K4040" i="5"/>
  <c r="L4040" i="5" s="1"/>
  <c r="K4043" i="5"/>
  <c r="L4043" i="5" s="1"/>
  <c r="K4044" i="5"/>
  <c r="L4044" i="5" s="1"/>
  <c r="K4047" i="5"/>
  <c r="L4047" i="5" s="1"/>
  <c r="K4048" i="5"/>
  <c r="L4048" i="5" s="1"/>
  <c r="K4051" i="5"/>
  <c r="L4051" i="5" s="1"/>
  <c r="K4052" i="5"/>
  <c r="L4052" i="5" s="1"/>
  <c r="K4055" i="5"/>
  <c r="L4055" i="5" s="1"/>
  <c r="K4056" i="5"/>
  <c r="L4056" i="5" s="1"/>
  <c r="K4059" i="5"/>
  <c r="L4059" i="5" s="1"/>
  <c r="K4060" i="5"/>
  <c r="L4060" i="5" s="1"/>
  <c r="K4063" i="5"/>
  <c r="L4063" i="5" s="1"/>
  <c r="K4064" i="5"/>
  <c r="L4064" i="5" s="1"/>
  <c r="K4067" i="5"/>
  <c r="L4067" i="5" s="1"/>
  <c r="K4068" i="5"/>
  <c r="L4068" i="5" s="1"/>
  <c r="K4071" i="5"/>
  <c r="L4071" i="5" s="1"/>
  <c r="K4072" i="5"/>
  <c r="L4072" i="5" s="1"/>
  <c r="K4075" i="5"/>
  <c r="L4075" i="5" s="1"/>
  <c r="K4076" i="5"/>
  <c r="L4076" i="5" s="1"/>
  <c r="K4079" i="5"/>
  <c r="L4079" i="5" s="1"/>
  <c r="K4080" i="5"/>
  <c r="L4080" i="5" s="1"/>
  <c r="K4083" i="5"/>
  <c r="L4083" i="5" s="1"/>
  <c r="K4084" i="5"/>
  <c r="L4084" i="5" s="1"/>
  <c r="K4087" i="5"/>
  <c r="L4087" i="5" s="1"/>
  <c r="K4088" i="5"/>
  <c r="L4088" i="5" s="1"/>
  <c r="K4091" i="5"/>
  <c r="L4091" i="5" s="1"/>
  <c r="K4092" i="5"/>
  <c r="L4092" i="5" s="1"/>
  <c r="K4095" i="5"/>
  <c r="L4095" i="5" s="1"/>
  <c r="K4096" i="5"/>
  <c r="L4096" i="5" s="1"/>
  <c r="K4099" i="5"/>
  <c r="L4099" i="5" s="1"/>
  <c r="K4100" i="5"/>
  <c r="L4100" i="5" s="1"/>
  <c r="K4103" i="5"/>
  <c r="L4103" i="5" s="1"/>
  <c r="K4104" i="5"/>
  <c r="L4104" i="5" s="1"/>
  <c r="K4107" i="5"/>
  <c r="L4107" i="5" s="1"/>
  <c r="K4108" i="5"/>
  <c r="L4108" i="5" s="1"/>
  <c r="K4111" i="5"/>
  <c r="L4111" i="5" s="1"/>
  <c r="K4112" i="5"/>
  <c r="L4112" i="5" s="1"/>
  <c r="K4115" i="5"/>
  <c r="L4115" i="5" s="1"/>
  <c r="K4116" i="5"/>
  <c r="L4116" i="5" s="1"/>
  <c r="K4119" i="5"/>
  <c r="L4119" i="5" s="1"/>
  <c r="K4120" i="5"/>
  <c r="L4120" i="5" s="1"/>
  <c r="K4123" i="5"/>
  <c r="L4123" i="5" s="1"/>
  <c r="K4124" i="5"/>
  <c r="L4124" i="5" s="1"/>
  <c r="K4127" i="5"/>
  <c r="L4127" i="5" s="1"/>
  <c r="K4128" i="5"/>
  <c r="L4128" i="5" s="1"/>
  <c r="K4131" i="5"/>
  <c r="L4131" i="5" s="1"/>
  <c r="K4132" i="5"/>
  <c r="L4132" i="5" s="1"/>
  <c r="K4135" i="5"/>
  <c r="L4135" i="5" s="1"/>
  <c r="K4136" i="5"/>
  <c r="L4136" i="5" s="1"/>
  <c r="K4139" i="5"/>
  <c r="L4139" i="5" s="1"/>
  <c r="K4140" i="5"/>
  <c r="L4140" i="5" s="1"/>
  <c r="K4143" i="5"/>
  <c r="L4143" i="5" s="1"/>
  <c r="K4144" i="5"/>
  <c r="L4144" i="5" s="1"/>
  <c r="K4147" i="5"/>
  <c r="L4147" i="5" s="1"/>
  <c r="K4148" i="5"/>
  <c r="L4148" i="5" s="1"/>
  <c r="K4151" i="5"/>
  <c r="L4151" i="5" s="1"/>
  <c r="K4152" i="5"/>
  <c r="L4152" i="5" s="1"/>
  <c r="K4155" i="5"/>
  <c r="L4155" i="5" s="1"/>
  <c r="K4156" i="5"/>
  <c r="L4156" i="5" s="1"/>
  <c r="K4159" i="5"/>
  <c r="L4159" i="5" s="1"/>
  <c r="K4160" i="5"/>
  <c r="L4160" i="5" s="1"/>
  <c r="K4163" i="5"/>
  <c r="L4163" i="5" s="1"/>
  <c r="K4164" i="5"/>
  <c r="L4164" i="5" s="1"/>
  <c r="K4167" i="5"/>
  <c r="L4167" i="5" s="1"/>
  <c r="K4168" i="5"/>
  <c r="L4168" i="5" s="1"/>
  <c r="K4171" i="5"/>
  <c r="L4171" i="5" s="1"/>
  <c r="K4172" i="5"/>
  <c r="L4172" i="5" s="1"/>
  <c r="K4175" i="5"/>
  <c r="L4175" i="5" s="1"/>
  <c r="K4176" i="5"/>
  <c r="L4176" i="5" s="1"/>
  <c r="K4179" i="5"/>
  <c r="L4179" i="5" s="1"/>
  <c r="K4180" i="5"/>
  <c r="L4180" i="5" s="1"/>
  <c r="K4183" i="5"/>
  <c r="L4183" i="5" s="1"/>
  <c r="K4184" i="5"/>
  <c r="L4184" i="5" s="1"/>
  <c r="K4187" i="5"/>
  <c r="L4187" i="5" s="1"/>
  <c r="K4188" i="5"/>
  <c r="L4188" i="5" s="1"/>
  <c r="K4191" i="5"/>
  <c r="L4191" i="5" s="1"/>
  <c r="K4192" i="5"/>
  <c r="L4192" i="5" s="1"/>
  <c r="K4195" i="5"/>
  <c r="L4195" i="5" s="1"/>
  <c r="K4196" i="5"/>
  <c r="L4196" i="5" s="1"/>
  <c r="K4199" i="5"/>
  <c r="L4199" i="5" s="1"/>
  <c r="K4200" i="5"/>
  <c r="L4200" i="5" s="1"/>
  <c r="K4203" i="5"/>
  <c r="L4203" i="5" s="1"/>
  <c r="K4204" i="5"/>
  <c r="L4204" i="5" s="1"/>
  <c r="K4207" i="5"/>
  <c r="L4207" i="5" s="1"/>
  <c r="K4208" i="5"/>
  <c r="L4208" i="5" s="1"/>
  <c r="K4211" i="5"/>
  <c r="L4211" i="5" s="1"/>
  <c r="K4212" i="5"/>
  <c r="L4212" i="5" s="1"/>
  <c r="K4215" i="5"/>
  <c r="L4215" i="5" s="1"/>
  <c r="K4216" i="5"/>
  <c r="L4216" i="5" s="1"/>
  <c r="K4219" i="5"/>
  <c r="L4219" i="5" s="1"/>
  <c r="K4220" i="5"/>
  <c r="L4220" i="5" s="1"/>
  <c r="K4223" i="5"/>
  <c r="L4223" i="5" s="1"/>
  <c r="K4224" i="5"/>
  <c r="L4224" i="5" s="1"/>
  <c r="K4227" i="5"/>
  <c r="L4227" i="5" s="1"/>
  <c r="K4228" i="5"/>
  <c r="L4228" i="5" s="1"/>
  <c r="K4231" i="5"/>
  <c r="L4231" i="5" s="1"/>
  <c r="K4232" i="5"/>
  <c r="L4232" i="5" s="1"/>
  <c r="K4235" i="5"/>
  <c r="L4235" i="5" s="1"/>
  <c r="K4236" i="5"/>
  <c r="L4236" i="5" s="1"/>
  <c r="K4239" i="5"/>
  <c r="L4239" i="5" s="1"/>
  <c r="K4240" i="5"/>
  <c r="L4240" i="5" s="1"/>
  <c r="K4243" i="5"/>
  <c r="L4243" i="5" s="1"/>
  <c r="K4244" i="5"/>
  <c r="L4244" i="5" s="1"/>
  <c r="K4247" i="5"/>
  <c r="L4247" i="5" s="1"/>
  <c r="K4248" i="5"/>
  <c r="L4248" i="5" s="1"/>
  <c r="K4251" i="5"/>
  <c r="L4251" i="5" s="1"/>
  <c r="K4252" i="5"/>
  <c r="L4252" i="5" s="1"/>
  <c r="K4255" i="5"/>
  <c r="L4255" i="5" s="1"/>
  <c r="K4256" i="5"/>
  <c r="L4256" i="5" s="1"/>
  <c r="K4259" i="5"/>
  <c r="L4259" i="5" s="1"/>
  <c r="K4260" i="5"/>
  <c r="L4260" i="5" s="1"/>
  <c r="K4263" i="5"/>
  <c r="L4263" i="5" s="1"/>
  <c r="K4264" i="5"/>
  <c r="L4264" i="5" s="1"/>
  <c r="K4267" i="5"/>
  <c r="L4267" i="5" s="1"/>
  <c r="K4268" i="5"/>
  <c r="L4268" i="5" s="1"/>
  <c r="K4271" i="5"/>
  <c r="L4271" i="5" s="1"/>
  <c r="K4272" i="5"/>
  <c r="L4272" i="5" s="1"/>
  <c r="K4275" i="5"/>
  <c r="L4275" i="5" s="1"/>
  <c r="K4276" i="5"/>
  <c r="L4276" i="5" s="1"/>
  <c r="K4279" i="5"/>
  <c r="L4279" i="5" s="1"/>
  <c r="K4280" i="5"/>
  <c r="L4280" i="5" s="1"/>
  <c r="K4283" i="5"/>
  <c r="L4283" i="5" s="1"/>
  <c r="K4284" i="5"/>
  <c r="L4284" i="5" s="1"/>
  <c r="K4287" i="5"/>
  <c r="L4287" i="5" s="1"/>
  <c r="K4288" i="5"/>
  <c r="L4288" i="5" s="1"/>
  <c r="K4291" i="5"/>
  <c r="L4291" i="5" s="1"/>
  <c r="K4292" i="5"/>
  <c r="L4292" i="5" s="1"/>
  <c r="K4295" i="5"/>
  <c r="L4295" i="5" s="1"/>
  <c r="K4296" i="5"/>
  <c r="L4296" i="5" s="1"/>
  <c r="K4299" i="5"/>
  <c r="L4299" i="5" s="1"/>
  <c r="K4300" i="5"/>
  <c r="L4300" i="5" s="1"/>
  <c r="K4303" i="5"/>
  <c r="L4303" i="5" s="1"/>
  <c r="K4304" i="5"/>
  <c r="L4304" i="5" s="1"/>
  <c r="K4307" i="5"/>
  <c r="L4307" i="5" s="1"/>
  <c r="K4308" i="5"/>
  <c r="L4308" i="5" s="1"/>
  <c r="K4311" i="5"/>
  <c r="L4311" i="5" s="1"/>
  <c r="K4312" i="5"/>
  <c r="L4312" i="5" s="1"/>
  <c r="K4315" i="5"/>
  <c r="L4315" i="5" s="1"/>
  <c r="K4316" i="5"/>
  <c r="L4316" i="5" s="1"/>
  <c r="K4319" i="5"/>
  <c r="L4319" i="5" s="1"/>
  <c r="K4320" i="5"/>
  <c r="L4320" i="5" s="1"/>
  <c r="K4323" i="5"/>
  <c r="L4323" i="5" s="1"/>
  <c r="K4324" i="5"/>
  <c r="L4324" i="5" s="1"/>
  <c r="K4327" i="5"/>
  <c r="L4327" i="5" s="1"/>
  <c r="K4328" i="5"/>
  <c r="L4328" i="5" s="1"/>
  <c r="K4331" i="5"/>
  <c r="L4331" i="5" s="1"/>
  <c r="K4332" i="5"/>
  <c r="L4332" i="5" s="1"/>
  <c r="K4335" i="5"/>
  <c r="L4335" i="5" s="1"/>
  <c r="K4337" i="5"/>
  <c r="L4337" i="5" s="1"/>
  <c r="K4343" i="5"/>
  <c r="L4343" i="5" s="1"/>
  <c r="K4345" i="5"/>
  <c r="L4345" i="5" s="1"/>
  <c r="K4351" i="5"/>
  <c r="L4351" i="5" s="1"/>
  <c r="K4353" i="5"/>
  <c r="L4353" i="5" s="1"/>
  <c r="K4359" i="5"/>
  <c r="L4359" i="5" s="1"/>
  <c r="K4361" i="5"/>
  <c r="L4361" i="5" s="1"/>
  <c r="K4367" i="5"/>
  <c r="L4367" i="5" s="1"/>
  <c r="K4369" i="5"/>
  <c r="L4369" i="5" s="1"/>
  <c r="K4375" i="5"/>
  <c r="L4375" i="5" s="1"/>
  <c r="K4377" i="5"/>
  <c r="L4377" i="5" s="1"/>
  <c r="K4383" i="5"/>
  <c r="L4383" i="5" s="1"/>
  <c r="K4385" i="5"/>
  <c r="L4385" i="5" s="1"/>
  <c r="K4391" i="5"/>
  <c r="L4391" i="5" s="1"/>
  <c r="K4393" i="5"/>
  <c r="L4393" i="5" s="1"/>
  <c r="K4397" i="5"/>
  <c r="L4397" i="5" s="1"/>
  <c r="K4401" i="5"/>
  <c r="L4401" i="5" s="1"/>
  <c r="K4403" i="5"/>
  <c r="L4403" i="5" s="1"/>
  <c r="K4405" i="5"/>
  <c r="L4405" i="5" s="1"/>
  <c r="K4407" i="5"/>
  <c r="L4407" i="5" s="1"/>
  <c r="K4409" i="5"/>
  <c r="L4409" i="5" s="1"/>
  <c r="K4413" i="5"/>
  <c r="L4413" i="5" s="1"/>
  <c r="K4417" i="5"/>
  <c r="L4417" i="5" s="1"/>
  <c r="K4419" i="5"/>
  <c r="L4419" i="5" s="1"/>
  <c r="K4421" i="5"/>
  <c r="L4421" i="5" s="1"/>
  <c r="K4423" i="5"/>
  <c r="L4423" i="5" s="1"/>
  <c r="K4425" i="5"/>
  <c r="L4425" i="5" s="1"/>
  <c r="K4429" i="5"/>
  <c r="L4429" i="5" s="1"/>
  <c r="K4433" i="5"/>
  <c r="L4433" i="5" s="1"/>
  <c r="K4435" i="5"/>
  <c r="L4435" i="5" s="1"/>
  <c r="K4437" i="5"/>
  <c r="L4437" i="5" s="1"/>
  <c r="K4439" i="5"/>
  <c r="L4439" i="5" s="1"/>
  <c r="K4441" i="5"/>
  <c r="L4441" i="5" s="1"/>
  <c r="K4445" i="5"/>
  <c r="L4445" i="5" s="1"/>
  <c r="K4449" i="5"/>
  <c r="L4449" i="5" s="1"/>
  <c r="K4451" i="5"/>
  <c r="L4451" i="5" s="1"/>
  <c r="K4453" i="5"/>
  <c r="L4453" i="5" s="1"/>
  <c r="K4455" i="5"/>
  <c r="L4455" i="5" s="1"/>
  <c r="K4457" i="5"/>
  <c r="L4457" i="5" s="1"/>
  <c r="K4461" i="5"/>
  <c r="L4461" i="5" s="1"/>
  <c r="K4465" i="5"/>
  <c r="L4465" i="5" s="1"/>
  <c r="K4467" i="5"/>
  <c r="L4467" i="5" s="1"/>
  <c r="K4469" i="5"/>
  <c r="L4469" i="5" s="1"/>
  <c r="K4471" i="5"/>
  <c r="L4471" i="5" s="1"/>
  <c r="K4473" i="5"/>
  <c r="L4473" i="5" s="1"/>
  <c r="K4477" i="5"/>
  <c r="L4477" i="5" s="1"/>
  <c r="K4481" i="5"/>
  <c r="L4481" i="5" s="1"/>
  <c r="K4483" i="5"/>
  <c r="L4483" i="5" s="1"/>
  <c r="K4485" i="5"/>
  <c r="L4485" i="5" s="1"/>
  <c r="K4487" i="5"/>
  <c r="L4487" i="5" s="1"/>
  <c r="K4489" i="5"/>
  <c r="L4489" i="5" s="1"/>
  <c r="K4493" i="5"/>
  <c r="L4493" i="5" s="1"/>
  <c r="K4497" i="5"/>
  <c r="L4497" i="5" s="1"/>
  <c r="K4499" i="5"/>
  <c r="L4499" i="5" s="1"/>
  <c r="K4501" i="5"/>
  <c r="L4501" i="5" s="1"/>
  <c r="K4503" i="5"/>
  <c r="L4503" i="5" s="1"/>
  <c r="K4505" i="5"/>
  <c r="L4505" i="5" s="1"/>
  <c r="K4509" i="5"/>
  <c r="L4509" i="5" s="1"/>
  <c r="K4513" i="5"/>
  <c r="L4513" i="5" s="1"/>
  <c r="K4515" i="5"/>
  <c r="L4515" i="5" s="1"/>
  <c r="K4517" i="5"/>
  <c r="L4517" i="5" s="1"/>
  <c r="K4519" i="5"/>
  <c r="L4519" i="5" s="1"/>
  <c r="K4521" i="5"/>
  <c r="L4521" i="5" s="1"/>
  <c r="K4525" i="5"/>
  <c r="L4525" i="5" s="1"/>
  <c r="K4529" i="5"/>
  <c r="L4529" i="5" s="1"/>
  <c r="K4531" i="5"/>
  <c r="L4531" i="5" s="1"/>
  <c r="K4533" i="5"/>
  <c r="L4533" i="5" s="1"/>
  <c r="K4535" i="5"/>
  <c r="L4535" i="5" s="1"/>
  <c r="K4537" i="5"/>
  <c r="L4537" i="5" s="1"/>
  <c r="K4541" i="5"/>
  <c r="L4541" i="5" s="1"/>
  <c r="K4545" i="5"/>
  <c r="L4545" i="5" s="1"/>
  <c r="K4547" i="5"/>
  <c r="L4547" i="5" s="1"/>
  <c r="K4549" i="5"/>
  <c r="L4549" i="5" s="1"/>
  <c r="K4551" i="5"/>
  <c r="L4551" i="5" s="1"/>
  <c r="K4553" i="5"/>
  <c r="L4553" i="5" s="1"/>
  <c r="K4557" i="5"/>
  <c r="L4557" i="5" s="1"/>
  <c r="K4561" i="5"/>
  <c r="L4561" i="5" s="1"/>
  <c r="K4563" i="5"/>
  <c r="L4563" i="5" s="1"/>
  <c r="K4565" i="5"/>
  <c r="L4565" i="5" s="1"/>
  <c r="K4567" i="5"/>
  <c r="L4567" i="5" s="1"/>
  <c r="K4569" i="5"/>
  <c r="L4569" i="5" s="1"/>
  <c r="K4573" i="5"/>
  <c r="L4573" i="5" s="1"/>
  <c r="K4577" i="5"/>
  <c r="L4577" i="5" s="1"/>
  <c r="K4579" i="5"/>
  <c r="L4579" i="5" s="1"/>
  <c r="K4581" i="5"/>
  <c r="L4581" i="5" s="1"/>
  <c r="K4583" i="5"/>
  <c r="L4583" i="5" s="1"/>
  <c r="K4585" i="5"/>
  <c r="L4585" i="5" s="1"/>
  <c r="K4589" i="5"/>
  <c r="L4589" i="5" s="1"/>
  <c r="K4593" i="5"/>
  <c r="L4593" i="5" s="1"/>
  <c r="K4595" i="5"/>
  <c r="L4595" i="5" s="1"/>
  <c r="K4597" i="5"/>
  <c r="L4597" i="5" s="1"/>
  <c r="K4599" i="5"/>
  <c r="L4599" i="5" s="1"/>
  <c r="K4601" i="5"/>
  <c r="L4601" i="5" s="1"/>
  <c r="K4605" i="5"/>
  <c r="L4605" i="5" s="1"/>
  <c r="K4609" i="5"/>
  <c r="L4609" i="5" s="1"/>
  <c r="K4611" i="5"/>
  <c r="L4611" i="5" s="1"/>
  <c r="K4613" i="5"/>
  <c r="L4613" i="5" s="1"/>
  <c r="K4615" i="5"/>
  <c r="L4615" i="5" s="1"/>
  <c r="K4617" i="5"/>
  <c r="L4617" i="5" s="1"/>
  <c r="K4621" i="5"/>
  <c r="L4621" i="5" s="1"/>
  <c r="K4625" i="5"/>
  <c r="L4625" i="5" s="1"/>
  <c r="K4627" i="5"/>
  <c r="L4627" i="5" s="1"/>
  <c r="K4629" i="5"/>
  <c r="L4629" i="5" s="1"/>
  <c r="K4631" i="5"/>
  <c r="L4631" i="5" s="1"/>
  <c r="K4633" i="5"/>
  <c r="L4633" i="5" s="1"/>
  <c r="K4637" i="5"/>
  <c r="L4637" i="5" s="1"/>
  <c r="K4641" i="5"/>
  <c r="L4641" i="5" s="1"/>
  <c r="K4643" i="5"/>
  <c r="L4643" i="5" s="1"/>
  <c r="K4645" i="5"/>
  <c r="L4645" i="5" s="1"/>
  <c r="K4647" i="5"/>
  <c r="L4647" i="5" s="1"/>
  <c r="K4649" i="5"/>
  <c r="L4649" i="5" s="1"/>
  <c r="K4653" i="5"/>
  <c r="L4653" i="5" s="1"/>
  <c r="K4657" i="5"/>
  <c r="L4657" i="5" s="1"/>
  <c r="K4659" i="5"/>
  <c r="L4659" i="5" s="1"/>
  <c r="K4661" i="5"/>
  <c r="L4661" i="5" s="1"/>
  <c r="K4663" i="5"/>
  <c r="L4663" i="5" s="1"/>
  <c r="K4665" i="5"/>
  <c r="L4665" i="5" s="1"/>
  <c r="K4669" i="5"/>
  <c r="L4669" i="5" s="1"/>
  <c r="K4673" i="5"/>
  <c r="L4673" i="5" s="1"/>
  <c r="K4675" i="5"/>
  <c r="L4675" i="5" s="1"/>
  <c r="K4677" i="5"/>
  <c r="L4677" i="5" s="1"/>
  <c r="K4679" i="5"/>
  <c r="L4679" i="5" s="1"/>
  <c r="K4681" i="5"/>
  <c r="L4681" i="5" s="1"/>
  <c r="K4685" i="5"/>
  <c r="L4685" i="5" s="1"/>
  <c r="K4689" i="5"/>
  <c r="L4689" i="5" s="1"/>
  <c r="K4691" i="5"/>
  <c r="L4691" i="5" s="1"/>
  <c r="K4693" i="5"/>
  <c r="L4693" i="5" s="1"/>
  <c r="K4695" i="5"/>
  <c r="L4695" i="5" s="1"/>
  <c r="K4697" i="5"/>
  <c r="L4697" i="5" s="1"/>
  <c r="K4701" i="5"/>
  <c r="L4701" i="5" s="1"/>
  <c r="K4705" i="5"/>
  <c r="L4705" i="5" s="1"/>
  <c r="K4707" i="5"/>
  <c r="L4707" i="5" s="1"/>
  <c r="K4709" i="5"/>
  <c r="L4709" i="5" s="1"/>
  <c r="K4711" i="5"/>
  <c r="L4711" i="5" s="1"/>
  <c r="K4713" i="5"/>
  <c r="L4713" i="5" s="1"/>
  <c r="K4715" i="5"/>
  <c r="L4715" i="5" s="1"/>
  <c r="K4717" i="5"/>
  <c r="L4717" i="5" s="1"/>
  <c r="K4719" i="5"/>
  <c r="L4719" i="5" s="1"/>
  <c r="K4721" i="5"/>
  <c r="L4721" i="5" s="1"/>
  <c r="K4723" i="5"/>
  <c r="L4723" i="5" s="1"/>
  <c r="K4725" i="5"/>
  <c r="L4725" i="5" s="1"/>
  <c r="K4727" i="5"/>
  <c r="L4727" i="5" s="1"/>
  <c r="K4729" i="5"/>
  <c r="L4729" i="5" s="1"/>
  <c r="K4731" i="5"/>
  <c r="L4731" i="5" s="1"/>
  <c r="K4733" i="5"/>
  <c r="L4733" i="5" s="1"/>
  <c r="K4735" i="5"/>
  <c r="L4735" i="5" s="1"/>
  <c r="K4737" i="5"/>
  <c r="L4737" i="5" s="1"/>
  <c r="K4739" i="5"/>
  <c r="L4739" i="5" s="1"/>
  <c r="K4741" i="5"/>
  <c r="L4741" i="5" s="1"/>
  <c r="K4743" i="5"/>
  <c r="L4743" i="5" s="1"/>
  <c r="K4745" i="5"/>
  <c r="L4745" i="5" s="1"/>
  <c r="K4747" i="5"/>
  <c r="L4747" i="5" s="1"/>
  <c r="K4749" i="5"/>
  <c r="L4749" i="5" s="1"/>
  <c r="K4751" i="5"/>
  <c r="L4751" i="5" s="1"/>
  <c r="K4753" i="5"/>
  <c r="L4753" i="5" s="1"/>
  <c r="K4755" i="5"/>
  <c r="L4755" i="5" s="1"/>
  <c r="K4757" i="5"/>
  <c r="L4757" i="5" s="1"/>
  <c r="K4759" i="5"/>
  <c r="L4759" i="5" s="1"/>
  <c r="K4761" i="5"/>
  <c r="L4761" i="5" s="1"/>
  <c r="K4763" i="5"/>
  <c r="L4763" i="5" s="1"/>
  <c r="K4765" i="5"/>
  <c r="L4765" i="5" s="1"/>
  <c r="K4767" i="5"/>
  <c r="L4767" i="5" s="1"/>
  <c r="K4769" i="5"/>
  <c r="L4769" i="5" s="1"/>
  <c r="K4771" i="5"/>
  <c r="L4771" i="5" s="1"/>
  <c r="K4773" i="5"/>
  <c r="L4773" i="5" s="1"/>
  <c r="K4775" i="5"/>
  <c r="L4775" i="5" s="1"/>
  <c r="K4777" i="5"/>
  <c r="L4777" i="5" s="1"/>
  <c r="K4779" i="5"/>
  <c r="L4779" i="5" s="1"/>
  <c r="K4781" i="5"/>
  <c r="L4781" i="5" s="1"/>
  <c r="K4783" i="5"/>
  <c r="L4783" i="5" s="1"/>
  <c r="K4785" i="5"/>
  <c r="L4785" i="5" s="1"/>
  <c r="K4787" i="5"/>
  <c r="L4787" i="5" s="1"/>
  <c r="K4789" i="5"/>
  <c r="L4789" i="5" s="1"/>
  <c r="K4791" i="5"/>
  <c r="L4791" i="5" s="1"/>
  <c r="K4793" i="5"/>
  <c r="L4793" i="5" s="1"/>
  <c r="K4795" i="5"/>
  <c r="L4795" i="5" s="1"/>
  <c r="K4797" i="5"/>
  <c r="L4797" i="5" s="1"/>
  <c r="K4799" i="5"/>
  <c r="L4799" i="5" s="1"/>
  <c r="K4801" i="5"/>
  <c r="L4801" i="5" s="1"/>
  <c r="K4803" i="5"/>
  <c r="L4803" i="5" s="1"/>
  <c r="K4805" i="5"/>
  <c r="L4805" i="5" s="1"/>
  <c r="K4807" i="5"/>
  <c r="L4807" i="5" s="1"/>
  <c r="K4809" i="5"/>
  <c r="L4809" i="5" s="1"/>
  <c r="K4811" i="5"/>
  <c r="L4811" i="5" s="1"/>
  <c r="K4813" i="5"/>
  <c r="L4813" i="5" s="1"/>
  <c r="K4815" i="5"/>
  <c r="L4815" i="5" s="1"/>
  <c r="K4817" i="5"/>
  <c r="L4817" i="5" s="1"/>
  <c r="K4819" i="5"/>
  <c r="L4819" i="5" s="1"/>
  <c r="K4821" i="5"/>
  <c r="L4821" i="5" s="1"/>
  <c r="K4823" i="5"/>
  <c r="L4823" i="5" s="1"/>
  <c r="K4825" i="5"/>
  <c r="L4825" i="5" s="1"/>
  <c r="K4827" i="5"/>
  <c r="L4827" i="5" s="1"/>
  <c r="K4829" i="5"/>
  <c r="L4829" i="5" s="1"/>
  <c r="K4831" i="5"/>
  <c r="L4831" i="5" s="1"/>
  <c r="K4833" i="5"/>
  <c r="L4833" i="5" s="1"/>
  <c r="K4835" i="5"/>
  <c r="L4835" i="5" s="1"/>
  <c r="K4837" i="5"/>
  <c r="L4837" i="5" s="1"/>
  <c r="K4839" i="5"/>
  <c r="L4839" i="5" s="1"/>
  <c r="K4841" i="5"/>
  <c r="L4841" i="5" s="1"/>
  <c r="K4843" i="5"/>
  <c r="L4843" i="5" s="1"/>
  <c r="K4845" i="5"/>
  <c r="L4845" i="5" s="1"/>
  <c r="K4846" i="5"/>
  <c r="L4846" i="5" s="1"/>
  <c r="K4849" i="5"/>
  <c r="L4849" i="5" s="1"/>
  <c r="K4850" i="5"/>
  <c r="L4850" i="5" s="1"/>
  <c r="K4853" i="5"/>
  <c r="L4853" i="5" s="1"/>
  <c r="K4854" i="5"/>
  <c r="L4854" i="5" s="1"/>
  <c r="K4857" i="5"/>
  <c r="L4857" i="5" s="1"/>
  <c r="K4858" i="5"/>
  <c r="L4858" i="5" s="1"/>
  <c r="K4861" i="5"/>
  <c r="L4861" i="5" s="1"/>
  <c r="K4862" i="5"/>
  <c r="L4862" i="5" s="1"/>
  <c r="K4865" i="5"/>
  <c r="L4865" i="5" s="1"/>
  <c r="K4866" i="5"/>
  <c r="L4866" i="5" s="1"/>
  <c r="K4869" i="5"/>
  <c r="L4869" i="5" s="1"/>
  <c r="K4870" i="5"/>
  <c r="L4870" i="5" s="1"/>
  <c r="K4873" i="5"/>
  <c r="L4873" i="5" s="1"/>
  <c r="K4874" i="5"/>
  <c r="L4874" i="5" s="1"/>
  <c r="K4877" i="5"/>
  <c r="L4877" i="5" s="1"/>
  <c r="K4878" i="5"/>
  <c r="L4878" i="5" s="1"/>
  <c r="K4881" i="5"/>
  <c r="L4881" i="5" s="1"/>
  <c r="K4882" i="5"/>
  <c r="L4882" i="5" s="1"/>
  <c r="K4885" i="5"/>
  <c r="L4885" i="5" s="1"/>
  <c r="K4886" i="5"/>
  <c r="L4886" i="5" s="1"/>
  <c r="K4889" i="5"/>
  <c r="L4889" i="5" s="1"/>
  <c r="K4890" i="5"/>
  <c r="L4890" i="5" s="1"/>
  <c r="K4893" i="5"/>
  <c r="L4893" i="5" s="1"/>
  <c r="K4894" i="5"/>
  <c r="L4894" i="5" s="1"/>
  <c r="K4897" i="5"/>
  <c r="L4897" i="5" s="1"/>
  <c r="K4898" i="5"/>
  <c r="L4898" i="5" s="1"/>
  <c r="K4901" i="5"/>
  <c r="L4901" i="5" s="1"/>
  <c r="K4902" i="5"/>
  <c r="L4902" i="5" s="1"/>
  <c r="K4905" i="5"/>
  <c r="L4905" i="5" s="1"/>
  <c r="K4906" i="5"/>
  <c r="L4906" i="5" s="1"/>
  <c r="K4909" i="5"/>
  <c r="L4909" i="5" s="1"/>
  <c r="K4910" i="5"/>
  <c r="L4910" i="5" s="1"/>
  <c r="K4913" i="5"/>
  <c r="L4913" i="5" s="1"/>
  <c r="K4914" i="5"/>
  <c r="L4914" i="5" s="1"/>
  <c r="K4917" i="5"/>
  <c r="L4917" i="5" s="1"/>
  <c r="K4918" i="5"/>
  <c r="L4918" i="5" s="1"/>
  <c r="K4921" i="5"/>
  <c r="L4921" i="5" s="1"/>
  <c r="K4922" i="5"/>
  <c r="L4922" i="5" s="1"/>
  <c r="K4925" i="5"/>
  <c r="L4925" i="5" s="1"/>
  <c r="K4926" i="5"/>
  <c r="L4926" i="5" s="1"/>
  <c r="K4929" i="5"/>
  <c r="L4929" i="5" s="1"/>
  <c r="K4930" i="5"/>
  <c r="L4930" i="5" s="1"/>
  <c r="K4933" i="5"/>
  <c r="L4933" i="5" s="1"/>
  <c r="K4934" i="5"/>
  <c r="L4934" i="5" s="1"/>
  <c r="K4937" i="5"/>
  <c r="L4937" i="5" s="1"/>
  <c r="K4938" i="5"/>
  <c r="L4938" i="5" s="1"/>
  <c r="K4941" i="5"/>
  <c r="L4941" i="5" s="1"/>
  <c r="K4942" i="5"/>
  <c r="L4942" i="5" s="1"/>
  <c r="K4945" i="5"/>
  <c r="L4945" i="5" s="1"/>
  <c r="K4946" i="5"/>
  <c r="L4946" i="5" s="1"/>
  <c r="K4949" i="5"/>
  <c r="L4949" i="5" s="1"/>
  <c r="K4950" i="5"/>
  <c r="L4950" i="5" s="1"/>
  <c r="K4953" i="5"/>
  <c r="L4953" i="5" s="1"/>
  <c r="K4954" i="5"/>
  <c r="L4954" i="5" s="1"/>
  <c r="K4957" i="5"/>
  <c r="L4957" i="5" s="1"/>
  <c r="K4958" i="5"/>
  <c r="L4958" i="5" s="1"/>
  <c r="K4961" i="5"/>
  <c r="L4961" i="5" s="1"/>
  <c r="K4962" i="5"/>
  <c r="L4962" i="5" s="1"/>
  <c r="K4965" i="5"/>
  <c r="L4965" i="5" s="1"/>
  <c r="K4966" i="5"/>
  <c r="L4966" i="5" s="1"/>
  <c r="K4969" i="5"/>
  <c r="L4969" i="5" s="1"/>
  <c r="K4970" i="5"/>
  <c r="L4970" i="5" s="1"/>
  <c r="K4973" i="5"/>
  <c r="L4973" i="5" s="1"/>
  <c r="K4974" i="5"/>
  <c r="L4974" i="5" s="1"/>
  <c r="K4977" i="5"/>
  <c r="L4977" i="5" s="1"/>
  <c r="K4978" i="5"/>
  <c r="L4978" i="5" s="1"/>
  <c r="K4981" i="5"/>
  <c r="L4981" i="5" s="1"/>
  <c r="K4982" i="5"/>
  <c r="L4982" i="5" s="1"/>
  <c r="K4985" i="5"/>
  <c r="L4985" i="5" s="1"/>
  <c r="K4986" i="5"/>
  <c r="L4986" i="5" s="1"/>
  <c r="K4989" i="5"/>
  <c r="L4989" i="5" s="1"/>
  <c r="K4990" i="5"/>
  <c r="L4990" i="5" s="1"/>
  <c r="K4993" i="5"/>
  <c r="L4993" i="5" s="1"/>
  <c r="K4994" i="5"/>
  <c r="L4994" i="5" s="1"/>
  <c r="K4997" i="5"/>
  <c r="L4997" i="5" s="1"/>
  <c r="K4998" i="5"/>
  <c r="L4998" i="5" s="1"/>
  <c r="K5001" i="5"/>
  <c r="L5001" i="5" s="1"/>
  <c r="K5002" i="5"/>
  <c r="L5002" i="5" s="1"/>
  <c r="K5005" i="5"/>
  <c r="L5005" i="5" s="1"/>
  <c r="K5006" i="5"/>
  <c r="L5006" i="5" s="1"/>
  <c r="K5009" i="5"/>
  <c r="L5009" i="5" s="1"/>
  <c r="K5010" i="5"/>
  <c r="L5010" i="5" s="1"/>
  <c r="K5013" i="5"/>
  <c r="L5013" i="5" s="1"/>
  <c r="K5014" i="5"/>
  <c r="L5014" i="5" s="1"/>
  <c r="K5017" i="5"/>
  <c r="L5017" i="5" s="1"/>
  <c r="K5018" i="5"/>
  <c r="L5018" i="5" s="1"/>
  <c r="K5021" i="5"/>
  <c r="L5021" i="5" s="1"/>
  <c r="K5022" i="5"/>
  <c r="L5022" i="5" s="1"/>
  <c r="K5025" i="5"/>
  <c r="L5025" i="5" s="1"/>
  <c r="K5026" i="5"/>
  <c r="L5026" i="5" s="1"/>
  <c r="K5029" i="5"/>
  <c r="L5029" i="5" s="1"/>
  <c r="K5030" i="5"/>
  <c r="L5030" i="5" s="1"/>
  <c r="K5033" i="5"/>
  <c r="L5033" i="5" s="1"/>
  <c r="K5034" i="5"/>
  <c r="L5034" i="5" s="1"/>
  <c r="K5037" i="5"/>
  <c r="L5037" i="5" s="1"/>
  <c r="K5038" i="5"/>
  <c r="L5038" i="5" s="1"/>
  <c r="K5041" i="5"/>
  <c r="L5041" i="5" s="1"/>
  <c r="K5042" i="5"/>
  <c r="L5042" i="5" s="1"/>
  <c r="K5045" i="5"/>
  <c r="L5045" i="5" s="1"/>
  <c r="K5046" i="5"/>
  <c r="L5046" i="5" s="1"/>
  <c r="K5049" i="5"/>
  <c r="L5049" i="5" s="1"/>
  <c r="K5050" i="5"/>
  <c r="L5050" i="5" s="1"/>
  <c r="K5053" i="5"/>
  <c r="L5053" i="5" s="1"/>
  <c r="K5054" i="5"/>
  <c r="L5054" i="5" s="1"/>
  <c r="K5057" i="5"/>
  <c r="L5057" i="5" s="1"/>
  <c r="K5058" i="5"/>
  <c r="L5058" i="5" s="1"/>
  <c r="K5061" i="5"/>
  <c r="L5061" i="5" s="1"/>
  <c r="K5062" i="5"/>
  <c r="L5062" i="5" s="1"/>
  <c r="K5065" i="5"/>
  <c r="L5065" i="5" s="1"/>
  <c r="K5334" i="5"/>
  <c r="L5334" i="5" s="1"/>
  <c r="K5350" i="5"/>
  <c r="L5350" i="5" s="1"/>
  <c r="K5578" i="5"/>
  <c r="L5578" i="5" s="1"/>
  <c r="K5582" i="5"/>
  <c r="L5582" i="5" s="1"/>
  <c r="K5586" i="5"/>
  <c r="L5586" i="5" s="1"/>
  <c r="K5590" i="5"/>
  <c r="L5590" i="5" s="1"/>
  <c r="K5594" i="5"/>
  <c r="L5594" i="5" s="1"/>
  <c r="K5598" i="5"/>
  <c r="L5598" i="5" s="1"/>
  <c r="K5602" i="5"/>
  <c r="L5602" i="5" s="1"/>
  <c r="K5606" i="5"/>
  <c r="L5606" i="5" s="1"/>
  <c r="K5610" i="5"/>
  <c r="L5610" i="5" s="1"/>
  <c r="K5614" i="5"/>
  <c r="L5614" i="5" s="1"/>
  <c r="K5618" i="5"/>
  <c r="L5618" i="5" s="1"/>
  <c r="K5622" i="5"/>
  <c r="L5622" i="5" s="1"/>
  <c r="K5626" i="5"/>
  <c r="L5626" i="5" s="1"/>
  <c r="K5630" i="5"/>
  <c r="L5630" i="5" s="1"/>
  <c r="K5634" i="5"/>
  <c r="L5634" i="5" s="1"/>
  <c r="K5638" i="5"/>
  <c r="L5638" i="5" s="1"/>
  <c r="K5642" i="5"/>
  <c r="L5642" i="5" s="1"/>
  <c r="K5646" i="5"/>
  <c r="L5646" i="5" s="1"/>
  <c r="K5650" i="5"/>
  <c r="L5650" i="5" s="1"/>
  <c r="K5654" i="5"/>
  <c r="L5654" i="5" s="1"/>
  <c r="K5658" i="5"/>
  <c r="L5658" i="5" s="1"/>
  <c r="K5662" i="5"/>
  <c r="L5662" i="5" s="1"/>
  <c r="K5666" i="5"/>
  <c r="L5666" i="5" s="1"/>
  <c r="K5670" i="5"/>
  <c r="L5670" i="5" s="1"/>
  <c r="K5674" i="5"/>
  <c r="L5674" i="5" s="1"/>
  <c r="K5678" i="5"/>
  <c r="L5678" i="5" s="1"/>
  <c r="K5682" i="5"/>
  <c r="L5682" i="5" s="1"/>
  <c r="K5686" i="5"/>
  <c r="L5686" i="5" s="1"/>
  <c r="K5690" i="5"/>
  <c r="L5690" i="5" s="1"/>
  <c r="K5694" i="5"/>
  <c r="L5694" i="5" s="1"/>
  <c r="K5698" i="5"/>
  <c r="L5698" i="5" s="1"/>
  <c r="K5702" i="5"/>
  <c r="L5702" i="5" s="1"/>
  <c r="K5706" i="5"/>
  <c r="L5706" i="5" s="1"/>
  <c r="K5710" i="5"/>
  <c r="L5710" i="5" s="1"/>
  <c r="K5714" i="5"/>
  <c r="L5714" i="5" s="1"/>
  <c r="K5718" i="5"/>
  <c r="L5718" i="5" s="1"/>
  <c r="K5722" i="5"/>
  <c r="L5722" i="5" s="1"/>
  <c r="K5726" i="5"/>
  <c r="L5726" i="5" s="1"/>
  <c r="K5730" i="5"/>
  <c r="L5730" i="5" s="1"/>
  <c r="K5734" i="5"/>
  <c r="L5734" i="5" s="1"/>
  <c r="K5738" i="5"/>
  <c r="L5738" i="5" s="1"/>
  <c r="K5742" i="5"/>
  <c r="L5742" i="5" s="1"/>
  <c r="K5746" i="5"/>
  <c r="L5746" i="5" s="1"/>
  <c r="K5750" i="5"/>
  <c r="L5750" i="5" s="1"/>
  <c r="K5754" i="5"/>
  <c r="L5754" i="5" s="1"/>
  <c r="K5758" i="5"/>
  <c r="L5758" i="5" s="1"/>
  <c r="K5762" i="5"/>
  <c r="L5762" i="5" s="1"/>
  <c r="K5766" i="5"/>
  <c r="L5766" i="5" s="1"/>
  <c r="K5770" i="5"/>
  <c r="L5770" i="5" s="1"/>
  <c r="K5774" i="5"/>
  <c r="L5774" i="5" s="1"/>
  <c r="K5778" i="5"/>
  <c r="L5778" i="5" s="1"/>
  <c r="K5782" i="5"/>
  <c r="L5782" i="5" s="1"/>
  <c r="K5786" i="5"/>
  <c r="L5786" i="5" s="1"/>
  <c r="K5790" i="5"/>
  <c r="L5790" i="5" s="1"/>
  <c r="K5794" i="5"/>
  <c r="L5794" i="5" s="1"/>
  <c r="K5798" i="5"/>
  <c r="L5798" i="5" s="1"/>
  <c r="K5802" i="5"/>
  <c r="L5802" i="5" s="1"/>
  <c r="K5806" i="5"/>
  <c r="L5806" i="5" s="1"/>
  <c r="K5810" i="5"/>
  <c r="L5810" i="5" s="1"/>
  <c r="K5814" i="5"/>
  <c r="L5814" i="5" s="1"/>
  <c r="K5818" i="5"/>
  <c r="L5818" i="5" s="1"/>
  <c r="K5822" i="5"/>
  <c r="L5822" i="5" s="1"/>
  <c r="K5826" i="5"/>
  <c r="L5826" i="5" s="1"/>
  <c r="K5830" i="5"/>
  <c r="L5830" i="5" s="1"/>
  <c r="K5834" i="5"/>
  <c r="L5834" i="5" s="1"/>
  <c r="K5838" i="5"/>
  <c r="L5838" i="5" s="1"/>
  <c r="K5842" i="5"/>
  <c r="L5842" i="5" s="1"/>
  <c r="K5846" i="5"/>
  <c r="L5846" i="5" s="1"/>
  <c r="K5850" i="5"/>
  <c r="L5850" i="5" s="1"/>
  <c r="K5854" i="5"/>
  <c r="L5854" i="5" s="1"/>
  <c r="K5858" i="5"/>
  <c r="L5858" i="5" s="1"/>
  <c r="K5862" i="5"/>
  <c r="L5862" i="5" s="1"/>
  <c r="K5866" i="5"/>
  <c r="L5866" i="5" s="1"/>
  <c r="K5870" i="5"/>
  <c r="L5870" i="5" s="1"/>
  <c r="K5874" i="5"/>
  <c r="L5874" i="5" s="1"/>
  <c r="K5878" i="5"/>
  <c r="L5878" i="5" s="1"/>
  <c r="K5882" i="5"/>
  <c r="L5882" i="5" s="1"/>
  <c r="K5886" i="5"/>
  <c r="L5886" i="5" s="1"/>
  <c r="K5890" i="5"/>
  <c r="L5890" i="5" s="1"/>
  <c r="K5894" i="5"/>
  <c r="L5894" i="5" s="1"/>
  <c r="K5898" i="5"/>
  <c r="L5898" i="5" s="1"/>
  <c r="K5902" i="5"/>
  <c r="L5902" i="5" s="1"/>
  <c r="K5906" i="5"/>
  <c r="L5906" i="5" s="1"/>
  <c r="K5910" i="5"/>
  <c r="L5910" i="5" s="1"/>
  <c r="K5914" i="5"/>
  <c r="L5914" i="5" s="1"/>
  <c r="K5918" i="5"/>
  <c r="L5918" i="5" s="1"/>
  <c r="K5922" i="5"/>
  <c r="L5922" i="5" s="1"/>
  <c r="K5926" i="5"/>
  <c r="L5926" i="5" s="1"/>
  <c r="K5930" i="5"/>
  <c r="L5930" i="5" s="1"/>
  <c r="K5934" i="5"/>
  <c r="L5934" i="5" s="1"/>
  <c r="K5938" i="5"/>
  <c r="L5938" i="5" s="1"/>
  <c r="K5313" i="5"/>
  <c r="L5313" i="5" s="1"/>
  <c r="K5317" i="5"/>
  <c r="L5317" i="5" s="1"/>
  <c r="K5329" i="5"/>
  <c r="L5329" i="5" s="1"/>
  <c r="K5333" i="5"/>
  <c r="L5333" i="5" s="1"/>
  <c r="K5339" i="5"/>
  <c r="L5339" i="5" s="1"/>
  <c r="K5345" i="5"/>
  <c r="L5345" i="5" s="1"/>
  <c r="K5349" i="5"/>
  <c r="L5349" i="5" s="1"/>
  <c r="K5355" i="5"/>
  <c r="L5355" i="5" s="1"/>
  <c r="K5357" i="5"/>
  <c r="L5357" i="5" s="1"/>
  <c r="K5363" i="5"/>
  <c r="L5363" i="5" s="1"/>
  <c r="K5365" i="5"/>
  <c r="L5365" i="5" s="1"/>
  <c r="K5371" i="5"/>
  <c r="L5371" i="5" s="1"/>
  <c r="K5373" i="5"/>
  <c r="L5373" i="5" s="1"/>
  <c r="K5379" i="5"/>
  <c r="L5379" i="5" s="1"/>
  <c r="K5381" i="5"/>
  <c r="L5381" i="5" s="1"/>
  <c r="K5387" i="5"/>
  <c r="L5387" i="5" s="1"/>
  <c r="K5389" i="5"/>
  <c r="L5389" i="5" s="1"/>
  <c r="K5395" i="5"/>
  <c r="L5395" i="5" s="1"/>
  <c r="K5397" i="5"/>
  <c r="L5397" i="5" s="1"/>
  <c r="K5403" i="5"/>
  <c r="L5403" i="5" s="1"/>
  <c r="K5405" i="5"/>
  <c r="L5405" i="5" s="1"/>
  <c r="K5409" i="5"/>
  <c r="L5409" i="5" s="1"/>
  <c r="K5413" i="5"/>
  <c r="L5413" i="5" s="1"/>
  <c r="K5417" i="5"/>
  <c r="L5417" i="5" s="1"/>
  <c r="K5421" i="5"/>
  <c r="L5421" i="5" s="1"/>
  <c r="K5425" i="5"/>
  <c r="L5425" i="5" s="1"/>
  <c r="K5429" i="5"/>
  <c r="L5429" i="5" s="1"/>
  <c r="K5433" i="5"/>
  <c r="L5433" i="5" s="1"/>
  <c r="K5437" i="5"/>
  <c r="L5437" i="5" s="1"/>
  <c r="K5441" i="5"/>
  <c r="L5441" i="5" s="1"/>
  <c r="K5445" i="5"/>
  <c r="L5445" i="5" s="1"/>
  <c r="K5449" i="5"/>
  <c r="L5449" i="5" s="1"/>
  <c r="K5453" i="5"/>
  <c r="L5453" i="5" s="1"/>
  <c r="K5457" i="5"/>
  <c r="L5457" i="5" s="1"/>
  <c r="K5461" i="5"/>
  <c r="L5461" i="5" s="1"/>
  <c r="K5465" i="5"/>
  <c r="L5465" i="5" s="1"/>
  <c r="K5469" i="5"/>
  <c r="L5469" i="5" s="1"/>
  <c r="K5473" i="5"/>
  <c r="L5473" i="5" s="1"/>
  <c r="K5477" i="5"/>
  <c r="L5477" i="5" s="1"/>
  <c r="K5481" i="5"/>
  <c r="L5481" i="5" s="1"/>
  <c r="K5485" i="5"/>
  <c r="L5485" i="5" s="1"/>
  <c r="K5489" i="5"/>
  <c r="L5489" i="5" s="1"/>
  <c r="K5493" i="5"/>
  <c r="L5493" i="5" s="1"/>
  <c r="K5497" i="5"/>
  <c r="L5497" i="5" s="1"/>
  <c r="K5501" i="5"/>
  <c r="L5501" i="5" s="1"/>
  <c r="K5505" i="5"/>
  <c r="L5505" i="5" s="1"/>
  <c r="K5509" i="5"/>
  <c r="L5509" i="5" s="1"/>
  <c r="K5513" i="5"/>
  <c r="L5513" i="5" s="1"/>
  <c r="K5517" i="5"/>
  <c r="L5517" i="5" s="1"/>
  <c r="K5521" i="5"/>
  <c r="L5521" i="5" s="1"/>
  <c r="K5525" i="5"/>
  <c r="L5525" i="5" s="1"/>
  <c r="K5529" i="5"/>
  <c r="L5529" i="5" s="1"/>
  <c r="K5533" i="5"/>
  <c r="L5533" i="5" s="1"/>
  <c r="K5537" i="5"/>
  <c r="L5537" i="5" s="1"/>
  <c r="K5541" i="5"/>
  <c r="L5541" i="5" s="1"/>
  <c r="K5545" i="5"/>
  <c r="L5545" i="5" s="1"/>
  <c r="K5549" i="5"/>
  <c r="L5549" i="5" s="1"/>
  <c r="K5553" i="5"/>
  <c r="L5553" i="5" s="1"/>
  <c r="K5557" i="5"/>
  <c r="L5557" i="5" s="1"/>
  <c r="K5561" i="5"/>
  <c r="L5561" i="5" s="1"/>
  <c r="K5565" i="5"/>
  <c r="L5565" i="5" s="1"/>
  <c r="K5569" i="5"/>
  <c r="L5569" i="5" s="1"/>
  <c r="K5573" i="5"/>
  <c r="L5573" i="5" s="1"/>
  <c r="K5577" i="5"/>
  <c r="L5577" i="5" s="1"/>
  <c r="K5581" i="5"/>
  <c r="L5581" i="5" s="1"/>
  <c r="K5585" i="5"/>
  <c r="L5585" i="5" s="1"/>
  <c r="K5589" i="5"/>
  <c r="L5589" i="5" s="1"/>
  <c r="K5593" i="5"/>
  <c r="L5593" i="5" s="1"/>
  <c r="K5597" i="5"/>
  <c r="L5597" i="5" s="1"/>
  <c r="K5601" i="5"/>
  <c r="L5601" i="5" s="1"/>
  <c r="K5605" i="5"/>
  <c r="L5605" i="5" s="1"/>
  <c r="K5609" i="5"/>
  <c r="L5609" i="5" s="1"/>
  <c r="K5613" i="5"/>
  <c r="L5613" i="5" s="1"/>
  <c r="K5617" i="5"/>
  <c r="L5617" i="5" s="1"/>
  <c r="K5621" i="5"/>
  <c r="L5621" i="5" s="1"/>
  <c r="K5625" i="5"/>
  <c r="L5625" i="5" s="1"/>
  <c r="K5629" i="5"/>
  <c r="L5629" i="5" s="1"/>
  <c r="K5633" i="5"/>
  <c r="L5633" i="5" s="1"/>
  <c r="K5637" i="5"/>
  <c r="L5637" i="5" s="1"/>
  <c r="K5641" i="5"/>
  <c r="L5641" i="5" s="1"/>
  <c r="K5645" i="5"/>
  <c r="L5645" i="5" s="1"/>
  <c r="K5649" i="5"/>
  <c r="L5649" i="5" s="1"/>
  <c r="K5653" i="5"/>
  <c r="L5653" i="5" s="1"/>
  <c r="K5657" i="5"/>
  <c r="L5657" i="5" s="1"/>
  <c r="K5661" i="5"/>
  <c r="L5661" i="5" s="1"/>
  <c r="K5665" i="5"/>
  <c r="L5665" i="5" s="1"/>
  <c r="K5669" i="5"/>
  <c r="L5669" i="5" s="1"/>
  <c r="K5673" i="5"/>
  <c r="L5673" i="5" s="1"/>
  <c r="K5677" i="5"/>
  <c r="L5677" i="5" s="1"/>
  <c r="K5681" i="5"/>
  <c r="L5681" i="5" s="1"/>
  <c r="K5685" i="5"/>
  <c r="L5685" i="5" s="1"/>
  <c r="K5689" i="5"/>
  <c r="L5689" i="5" s="1"/>
  <c r="K5693" i="5"/>
  <c r="L5693" i="5" s="1"/>
  <c r="K5697" i="5"/>
  <c r="L5697" i="5" s="1"/>
  <c r="K5701" i="5"/>
  <c r="L5701" i="5" s="1"/>
  <c r="K5705" i="5"/>
  <c r="L5705" i="5" s="1"/>
  <c r="K5709" i="5"/>
  <c r="L5709" i="5" s="1"/>
  <c r="K5713" i="5"/>
  <c r="L5713" i="5" s="1"/>
  <c r="K5717" i="5"/>
  <c r="L5717" i="5" s="1"/>
  <c r="K5721" i="5"/>
  <c r="L5721" i="5" s="1"/>
  <c r="K5725" i="5"/>
  <c r="L5725" i="5" s="1"/>
  <c r="K5729" i="5"/>
  <c r="L5729" i="5" s="1"/>
  <c r="K5733" i="5"/>
  <c r="L5733" i="5" s="1"/>
  <c r="K5737" i="5"/>
  <c r="L5737" i="5" s="1"/>
  <c r="K5741" i="5"/>
  <c r="L5741" i="5" s="1"/>
  <c r="K5745" i="5"/>
  <c r="L5745" i="5" s="1"/>
  <c r="K5749" i="5"/>
  <c r="L5749" i="5" s="1"/>
  <c r="K5753" i="5"/>
  <c r="L5753" i="5" s="1"/>
  <c r="K5757" i="5"/>
  <c r="L5757" i="5" s="1"/>
  <c r="K5761" i="5"/>
  <c r="L5761" i="5" s="1"/>
  <c r="K5765" i="5"/>
  <c r="L5765" i="5" s="1"/>
  <c r="K5769" i="5"/>
  <c r="L5769" i="5" s="1"/>
  <c r="K5773" i="5"/>
  <c r="L5773" i="5" s="1"/>
  <c r="K5777" i="5"/>
  <c r="L5777" i="5" s="1"/>
  <c r="K5781" i="5"/>
  <c r="L5781" i="5" s="1"/>
  <c r="K5785" i="5"/>
  <c r="L5785" i="5" s="1"/>
  <c r="K5789" i="5"/>
  <c r="L5789" i="5" s="1"/>
  <c r="K5793" i="5"/>
  <c r="L5793" i="5" s="1"/>
  <c r="K5797" i="5"/>
  <c r="L5797" i="5" s="1"/>
  <c r="K5801" i="5"/>
  <c r="L5801" i="5" s="1"/>
  <c r="K5805" i="5"/>
  <c r="L5805" i="5" s="1"/>
  <c r="K5809" i="5"/>
  <c r="L5809" i="5" s="1"/>
  <c r="K5813" i="5"/>
  <c r="L5813" i="5" s="1"/>
  <c r="K5817" i="5"/>
  <c r="L5817" i="5" s="1"/>
  <c r="K5821" i="5"/>
  <c r="L5821" i="5" s="1"/>
  <c r="K5825" i="5"/>
  <c r="L5825" i="5" s="1"/>
  <c r="K5829" i="5"/>
  <c r="L5829" i="5" s="1"/>
  <c r="K5066" i="5"/>
  <c r="L5066" i="5" s="1"/>
  <c r="K5069" i="5"/>
  <c r="L5069" i="5" s="1"/>
  <c r="K5070" i="5"/>
  <c r="L5070" i="5" s="1"/>
  <c r="K5073" i="5"/>
  <c r="L5073" i="5" s="1"/>
  <c r="K5074" i="5"/>
  <c r="L5074" i="5" s="1"/>
  <c r="K5077" i="5"/>
  <c r="L5077" i="5" s="1"/>
  <c r="K5078" i="5"/>
  <c r="L5078" i="5" s="1"/>
  <c r="K5081" i="5"/>
  <c r="L5081" i="5" s="1"/>
  <c r="K5082" i="5"/>
  <c r="L5082" i="5" s="1"/>
  <c r="K5085" i="5"/>
  <c r="L5085" i="5" s="1"/>
  <c r="K5086" i="5"/>
  <c r="L5086" i="5" s="1"/>
  <c r="K5089" i="5"/>
  <c r="L5089" i="5" s="1"/>
  <c r="K5090" i="5"/>
  <c r="L5090" i="5" s="1"/>
  <c r="K5093" i="5"/>
  <c r="L5093" i="5" s="1"/>
  <c r="K5094" i="5"/>
  <c r="L5094" i="5" s="1"/>
  <c r="K5097" i="5"/>
  <c r="L5097" i="5" s="1"/>
  <c r="K5098" i="5"/>
  <c r="L5098" i="5" s="1"/>
  <c r="K5101" i="5"/>
  <c r="L5101" i="5" s="1"/>
  <c r="K5102" i="5"/>
  <c r="L5102" i="5" s="1"/>
  <c r="K5105" i="5"/>
  <c r="L5105" i="5" s="1"/>
  <c r="K5106" i="5"/>
  <c r="L5106" i="5" s="1"/>
  <c r="K5109" i="5"/>
  <c r="L5109" i="5" s="1"/>
  <c r="K5110" i="5"/>
  <c r="L5110" i="5" s="1"/>
  <c r="K5113" i="5"/>
  <c r="L5113" i="5" s="1"/>
  <c r="K5114" i="5"/>
  <c r="L5114" i="5" s="1"/>
  <c r="K5117" i="5"/>
  <c r="L5117" i="5" s="1"/>
  <c r="K5118" i="5"/>
  <c r="L5118" i="5" s="1"/>
  <c r="K5121" i="5"/>
  <c r="L5121" i="5" s="1"/>
  <c r="K5122" i="5"/>
  <c r="L5122" i="5" s="1"/>
  <c r="K5125" i="5"/>
  <c r="L5125" i="5" s="1"/>
  <c r="K5126" i="5"/>
  <c r="L5126" i="5" s="1"/>
  <c r="K5129" i="5"/>
  <c r="L5129" i="5" s="1"/>
  <c r="K5130" i="5"/>
  <c r="L5130" i="5" s="1"/>
  <c r="K5133" i="5"/>
  <c r="L5133" i="5" s="1"/>
  <c r="K5134" i="5"/>
  <c r="L5134" i="5" s="1"/>
  <c r="K5135" i="5"/>
  <c r="L5135" i="5" s="1"/>
  <c r="K5137" i="5"/>
  <c r="L5137" i="5" s="1"/>
  <c r="K5138" i="5"/>
  <c r="L5138" i="5" s="1"/>
  <c r="K5139" i="5"/>
  <c r="L5139" i="5" s="1"/>
  <c r="K5141" i="5"/>
  <c r="L5141" i="5" s="1"/>
  <c r="K5142" i="5"/>
  <c r="L5142" i="5" s="1"/>
  <c r="K5143" i="5"/>
  <c r="L5143" i="5" s="1"/>
  <c r="K5145" i="5"/>
  <c r="L5145" i="5" s="1"/>
  <c r="K5146" i="5"/>
  <c r="L5146" i="5" s="1"/>
  <c r="K5147" i="5"/>
  <c r="L5147" i="5" s="1"/>
  <c r="K5149" i="5"/>
  <c r="L5149" i="5" s="1"/>
  <c r="K5150" i="5"/>
  <c r="L5150" i="5" s="1"/>
  <c r="K5151" i="5"/>
  <c r="L5151" i="5" s="1"/>
  <c r="K5153" i="5"/>
  <c r="L5153" i="5" s="1"/>
  <c r="K5154" i="5"/>
  <c r="L5154" i="5" s="1"/>
  <c r="K5155" i="5"/>
  <c r="L5155" i="5" s="1"/>
  <c r="K5157" i="5"/>
  <c r="L5157" i="5" s="1"/>
  <c r="K5158" i="5"/>
  <c r="L5158" i="5" s="1"/>
  <c r="K5159" i="5"/>
  <c r="L5159" i="5" s="1"/>
  <c r="K5161" i="5"/>
  <c r="L5161" i="5" s="1"/>
  <c r="K5162" i="5"/>
  <c r="L5162" i="5" s="1"/>
  <c r="K5163" i="5"/>
  <c r="L5163" i="5" s="1"/>
  <c r="K5165" i="5"/>
  <c r="L5165" i="5" s="1"/>
  <c r="K5166" i="5"/>
  <c r="L5166" i="5" s="1"/>
  <c r="K5167" i="5"/>
  <c r="L5167" i="5" s="1"/>
  <c r="K5169" i="5"/>
  <c r="L5169" i="5" s="1"/>
  <c r="K5170" i="5"/>
  <c r="L5170" i="5" s="1"/>
  <c r="K5171" i="5"/>
  <c r="L5171" i="5" s="1"/>
  <c r="K5173" i="5"/>
  <c r="L5173" i="5" s="1"/>
  <c r="K5174" i="5"/>
  <c r="L5174" i="5" s="1"/>
  <c r="K5175" i="5"/>
  <c r="L5175" i="5" s="1"/>
  <c r="K5177" i="5"/>
  <c r="L5177" i="5" s="1"/>
  <c r="K5178" i="5"/>
  <c r="L5178" i="5" s="1"/>
  <c r="K5179" i="5"/>
  <c r="L5179" i="5" s="1"/>
  <c r="K5181" i="5"/>
  <c r="L5181" i="5" s="1"/>
  <c r="K5182" i="5"/>
  <c r="L5182" i="5" s="1"/>
  <c r="K5183" i="5"/>
  <c r="L5183" i="5" s="1"/>
  <c r="K5185" i="5"/>
  <c r="L5185" i="5" s="1"/>
  <c r="K5186" i="5"/>
  <c r="L5186" i="5" s="1"/>
  <c r="K5187" i="5"/>
  <c r="L5187" i="5" s="1"/>
  <c r="K5189" i="5"/>
  <c r="L5189" i="5" s="1"/>
  <c r="K5190" i="5"/>
  <c r="L5190" i="5" s="1"/>
  <c r="K5191" i="5"/>
  <c r="L5191" i="5" s="1"/>
  <c r="K5193" i="5"/>
  <c r="L5193" i="5" s="1"/>
  <c r="K5194" i="5"/>
  <c r="L5194" i="5" s="1"/>
  <c r="K5195" i="5"/>
  <c r="L5195" i="5" s="1"/>
  <c r="K5197" i="5"/>
  <c r="L5197" i="5" s="1"/>
  <c r="K5198" i="5"/>
  <c r="L5198" i="5" s="1"/>
  <c r="K5199" i="5"/>
  <c r="L5199" i="5" s="1"/>
  <c r="K5201" i="5"/>
  <c r="L5201" i="5" s="1"/>
  <c r="K5202" i="5"/>
  <c r="L5202" i="5" s="1"/>
  <c r="K5203" i="5"/>
  <c r="L5203" i="5" s="1"/>
  <c r="K5205" i="5"/>
  <c r="L5205" i="5" s="1"/>
  <c r="K5206" i="5"/>
  <c r="L5206" i="5" s="1"/>
  <c r="K5207" i="5"/>
  <c r="L5207" i="5" s="1"/>
  <c r="K5209" i="5"/>
  <c r="L5209" i="5" s="1"/>
  <c r="K5210" i="5"/>
  <c r="L5210" i="5" s="1"/>
  <c r="K5211" i="5"/>
  <c r="L5211" i="5" s="1"/>
  <c r="K5213" i="5"/>
  <c r="L5213" i="5" s="1"/>
  <c r="K5214" i="5"/>
  <c r="L5214" i="5" s="1"/>
  <c r="K5215" i="5"/>
  <c r="L5215" i="5" s="1"/>
  <c r="K5217" i="5"/>
  <c r="L5217" i="5" s="1"/>
  <c r="K5218" i="5"/>
  <c r="L5218" i="5" s="1"/>
  <c r="K5219" i="5"/>
  <c r="L5219" i="5" s="1"/>
  <c r="K5221" i="5"/>
  <c r="L5221" i="5" s="1"/>
  <c r="K5222" i="5"/>
  <c r="L5222" i="5" s="1"/>
  <c r="K5223" i="5"/>
  <c r="L5223" i="5" s="1"/>
  <c r="K5225" i="5"/>
  <c r="L5225" i="5" s="1"/>
  <c r="K5226" i="5"/>
  <c r="L5226" i="5" s="1"/>
  <c r="K5227" i="5"/>
  <c r="L5227" i="5" s="1"/>
  <c r="K5229" i="5"/>
  <c r="L5229" i="5" s="1"/>
  <c r="K5230" i="5"/>
  <c r="L5230" i="5" s="1"/>
  <c r="K5231" i="5"/>
  <c r="L5231" i="5" s="1"/>
  <c r="K5233" i="5"/>
  <c r="L5233" i="5" s="1"/>
  <c r="K5234" i="5"/>
  <c r="L5234" i="5" s="1"/>
  <c r="K5235" i="5"/>
  <c r="L5235" i="5" s="1"/>
  <c r="K5237" i="5"/>
  <c r="L5237" i="5" s="1"/>
  <c r="K5238" i="5"/>
  <c r="L5238" i="5" s="1"/>
  <c r="K5239" i="5"/>
  <c r="L5239" i="5" s="1"/>
  <c r="K5241" i="5"/>
  <c r="L5241" i="5" s="1"/>
  <c r="K5242" i="5"/>
  <c r="L5242" i="5" s="1"/>
  <c r="K5243" i="5"/>
  <c r="L5243" i="5" s="1"/>
  <c r="K5245" i="5"/>
  <c r="L5245" i="5" s="1"/>
  <c r="K5246" i="5"/>
  <c r="L5246" i="5" s="1"/>
  <c r="K5247" i="5"/>
  <c r="L5247" i="5" s="1"/>
  <c r="K5249" i="5"/>
  <c r="L5249" i="5" s="1"/>
  <c r="K5250" i="5"/>
  <c r="L5250" i="5" s="1"/>
  <c r="K5251" i="5"/>
  <c r="L5251" i="5" s="1"/>
  <c r="K5253" i="5"/>
  <c r="L5253" i="5" s="1"/>
  <c r="K5254" i="5"/>
  <c r="L5254" i="5" s="1"/>
  <c r="K5255" i="5"/>
  <c r="L5255" i="5" s="1"/>
  <c r="K5257" i="5"/>
  <c r="L5257" i="5" s="1"/>
  <c r="K5258" i="5"/>
  <c r="L5258" i="5" s="1"/>
  <c r="K5259" i="5"/>
  <c r="L5259" i="5" s="1"/>
  <c r="K5261" i="5"/>
  <c r="L5261" i="5" s="1"/>
  <c r="K5262" i="5"/>
  <c r="L5262" i="5" s="1"/>
  <c r="K5263" i="5"/>
  <c r="L5263" i="5" s="1"/>
  <c r="K5265" i="5"/>
  <c r="L5265" i="5" s="1"/>
  <c r="K5266" i="5"/>
  <c r="L5266" i="5" s="1"/>
  <c r="K5267" i="5"/>
  <c r="L5267" i="5" s="1"/>
  <c r="K5269" i="5"/>
  <c r="L5269" i="5" s="1"/>
  <c r="K5270" i="5"/>
  <c r="L5270" i="5" s="1"/>
  <c r="K5271" i="5"/>
  <c r="L5271" i="5" s="1"/>
  <c r="K5273" i="5"/>
  <c r="L5273" i="5" s="1"/>
  <c r="K5274" i="5"/>
  <c r="L5274" i="5" s="1"/>
  <c r="K5275" i="5"/>
  <c r="L5275" i="5" s="1"/>
  <c r="K5277" i="5"/>
  <c r="L5277" i="5" s="1"/>
  <c r="K5278" i="5"/>
  <c r="L5278" i="5" s="1"/>
  <c r="K5279" i="5"/>
  <c r="L5279" i="5" s="1"/>
  <c r="K5281" i="5"/>
  <c r="L5281" i="5" s="1"/>
  <c r="K5282" i="5"/>
  <c r="L5282" i="5" s="1"/>
  <c r="K5283" i="5"/>
  <c r="L5283" i="5" s="1"/>
  <c r="K5285" i="5"/>
  <c r="L5285" i="5" s="1"/>
  <c r="K5286" i="5"/>
  <c r="L5286" i="5" s="1"/>
  <c r="K5287" i="5"/>
  <c r="L5287" i="5" s="1"/>
  <c r="K5289" i="5"/>
  <c r="L5289" i="5" s="1"/>
  <c r="K5290" i="5"/>
  <c r="L5290" i="5" s="1"/>
  <c r="K5291" i="5"/>
  <c r="L5291" i="5" s="1"/>
  <c r="K5293" i="5"/>
  <c r="L5293" i="5" s="1"/>
  <c r="K5294" i="5"/>
  <c r="L5294" i="5" s="1"/>
  <c r="K5295" i="5"/>
  <c r="L5295" i="5" s="1"/>
  <c r="K5297" i="5"/>
  <c r="L5297" i="5" s="1"/>
  <c r="K5298" i="5"/>
  <c r="L5298" i="5" s="1"/>
  <c r="K5299" i="5"/>
  <c r="L5299" i="5" s="1"/>
  <c r="K5301" i="5"/>
  <c r="L5301" i="5" s="1"/>
  <c r="K5302" i="5"/>
  <c r="L5302" i="5" s="1"/>
  <c r="K5303" i="5"/>
  <c r="L5303" i="5" s="1"/>
  <c r="K5306" i="5"/>
  <c r="L5306" i="5" s="1"/>
  <c r="K5307" i="5"/>
  <c r="L5307" i="5" s="1"/>
  <c r="K5310" i="5"/>
  <c r="L5310" i="5" s="1"/>
  <c r="K5311" i="5"/>
  <c r="L5311" i="5" s="1"/>
  <c r="K5315" i="5"/>
  <c r="L5315" i="5" s="1"/>
  <c r="K5318" i="5"/>
  <c r="L5318" i="5" s="1"/>
  <c r="K5320" i="5"/>
  <c r="L5320" i="5" s="1"/>
  <c r="K5322" i="5"/>
  <c r="L5322" i="5" s="1"/>
  <c r="K5323" i="5"/>
  <c r="L5323" i="5" s="1"/>
  <c r="K5326" i="5"/>
  <c r="L5326" i="5" s="1"/>
  <c r="K5327" i="5"/>
  <c r="L5327" i="5" s="1"/>
  <c r="K5331" i="5"/>
  <c r="L5331" i="5" s="1"/>
  <c r="K5336" i="5"/>
  <c r="L5336" i="5" s="1"/>
  <c r="K5338" i="5"/>
  <c r="L5338" i="5" s="1"/>
  <c r="K5342" i="5"/>
  <c r="L5342" i="5" s="1"/>
  <c r="K5343" i="5"/>
  <c r="L5343" i="5" s="1"/>
  <c r="K5347" i="5"/>
  <c r="L5347" i="5" s="1"/>
  <c r="K5352" i="5"/>
  <c r="L5352" i="5" s="1"/>
  <c r="K5354" i="5"/>
  <c r="L5354" i="5" s="1"/>
  <c r="K5360" i="5"/>
  <c r="L5360" i="5" s="1"/>
  <c r="K5362" i="5"/>
  <c r="L5362" i="5" s="1"/>
  <c r="K5368" i="5"/>
  <c r="L5368" i="5" s="1"/>
  <c r="K5370" i="5"/>
  <c r="L5370" i="5" s="1"/>
  <c r="K5376" i="5"/>
  <c r="L5376" i="5" s="1"/>
  <c r="K5378" i="5"/>
  <c r="L5378" i="5" s="1"/>
  <c r="K5384" i="5"/>
  <c r="L5384" i="5" s="1"/>
  <c r="K5386" i="5"/>
  <c r="L5386" i="5" s="1"/>
  <c r="K5392" i="5"/>
  <c r="L5392" i="5" s="1"/>
  <c r="K5394" i="5"/>
  <c r="L5394" i="5" s="1"/>
  <c r="K5400" i="5"/>
  <c r="L5400" i="5" s="1"/>
  <c r="K5402" i="5"/>
  <c r="L5402" i="5" s="1"/>
  <c r="K5408" i="5"/>
  <c r="L5408" i="5" s="1"/>
  <c r="K5412" i="5"/>
  <c r="L5412" i="5" s="1"/>
  <c r="K5414" i="5"/>
  <c r="L5414" i="5" s="1"/>
  <c r="K5416" i="5"/>
  <c r="L5416" i="5" s="1"/>
  <c r="K5418" i="5"/>
  <c r="L5418" i="5" s="1"/>
  <c r="K5420" i="5"/>
  <c r="L5420" i="5" s="1"/>
  <c r="K5424" i="5"/>
  <c r="L5424" i="5" s="1"/>
  <c r="K5428" i="5"/>
  <c r="L5428" i="5" s="1"/>
  <c r="K5430" i="5"/>
  <c r="L5430" i="5" s="1"/>
  <c r="K5432" i="5"/>
  <c r="L5432" i="5" s="1"/>
  <c r="K5434" i="5"/>
  <c r="L5434" i="5" s="1"/>
  <c r="K5436" i="5"/>
  <c r="L5436" i="5" s="1"/>
  <c r="K5440" i="5"/>
  <c r="L5440" i="5" s="1"/>
  <c r="K5444" i="5"/>
  <c r="L5444" i="5" s="1"/>
  <c r="K5446" i="5"/>
  <c r="L5446" i="5" s="1"/>
  <c r="K5448" i="5"/>
  <c r="L5448" i="5" s="1"/>
  <c r="K5450" i="5"/>
  <c r="L5450" i="5" s="1"/>
  <c r="K5452" i="5"/>
  <c r="L5452" i="5" s="1"/>
  <c r="K5456" i="5"/>
  <c r="L5456" i="5" s="1"/>
  <c r="K5460" i="5"/>
  <c r="L5460" i="5" s="1"/>
  <c r="K5462" i="5"/>
  <c r="L5462" i="5" s="1"/>
  <c r="K5464" i="5"/>
  <c r="L5464" i="5" s="1"/>
  <c r="K5466" i="5"/>
  <c r="L5466" i="5" s="1"/>
  <c r="K5468" i="5"/>
  <c r="L5468" i="5" s="1"/>
  <c r="K5472" i="5"/>
  <c r="L5472" i="5" s="1"/>
  <c r="K5476" i="5"/>
  <c r="L5476" i="5" s="1"/>
  <c r="K5478" i="5"/>
  <c r="L5478" i="5" s="1"/>
  <c r="K5480" i="5"/>
  <c r="L5480" i="5" s="1"/>
  <c r="K5482" i="5"/>
  <c r="L5482" i="5" s="1"/>
  <c r="K5484" i="5"/>
  <c r="L5484" i="5" s="1"/>
  <c r="K5488" i="5"/>
  <c r="L5488" i="5" s="1"/>
  <c r="K5492" i="5"/>
  <c r="L5492" i="5" s="1"/>
  <c r="K5494" i="5"/>
  <c r="L5494" i="5" s="1"/>
  <c r="K5496" i="5"/>
  <c r="L5496" i="5" s="1"/>
  <c r="K5498" i="5"/>
  <c r="L5498" i="5" s="1"/>
  <c r="K5500" i="5"/>
  <c r="L5500" i="5" s="1"/>
  <c r="K5502" i="5"/>
  <c r="L5502" i="5" s="1"/>
  <c r="K5504" i="5"/>
  <c r="L5504" i="5" s="1"/>
  <c r="K5506" i="5"/>
  <c r="L5506" i="5" s="1"/>
  <c r="K5508" i="5"/>
  <c r="L5508" i="5" s="1"/>
  <c r="K5510" i="5"/>
  <c r="L5510" i="5" s="1"/>
  <c r="K5512" i="5"/>
  <c r="L5512" i="5" s="1"/>
  <c r="K5514" i="5"/>
  <c r="L5514" i="5" s="1"/>
  <c r="K5516" i="5"/>
  <c r="L5516" i="5" s="1"/>
  <c r="K5518" i="5"/>
  <c r="L5518" i="5" s="1"/>
  <c r="K5520" i="5"/>
  <c r="L5520" i="5" s="1"/>
  <c r="K5522" i="5"/>
  <c r="L5522" i="5" s="1"/>
  <c r="K5524" i="5"/>
  <c r="L5524" i="5" s="1"/>
  <c r="K5526" i="5"/>
  <c r="L5526" i="5" s="1"/>
  <c r="K5528" i="5"/>
  <c r="L5528" i="5" s="1"/>
  <c r="K5530" i="5"/>
  <c r="L5530" i="5" s="1"/>
  <c r="K5532" i="5"/>
  <c r="L5532" i="5" s="1"/>
  <c r="K5534" i="5"/>
  <c r="L5534" i="5" s="1"/>
  <c r="K5536" i="5"/>
  <c r="L5536" i="5" s="1"/>
  <c r="K5538" i="5"/>
  <c r="L5538" i="5" s="1"/>
  <c r="K5540" i="5"/>
  <c r="L5540" i="5" s="1"/>
  <c r="K5542" i="5"/>
  <c r="L5542" i="5" s="1"/>
  <c r="K5544" i="5"/>
  <c r="L5544" i="5" s="1"/>
  <c r="K5546" i="5"/>
  <c r="L5546" i="5" s="1"/>
  <c r="K5548" i="5"/>
  <c r="L5548" i="5" s="1"/>
  <c r="K5550" i="5"/>
  <c r="L5550" i="5" s="1"/>
  <c r="K5552" i="5"/>
  <c r="L5552" i="5" s="1"/>
  <c r="K5554" i="5"/>
  <c r="L5554" i="5" s="1"/>
  <c r="K5556" i="5"/>
  <c r="L5556" i="5" s="1"/>
  <c r="K5558" i="5"/>
  <c r="L5558" i="5" s="1"/>
  <c r="K5560" i="5"/>
  <c r="L5560" i="5" s="1"/>
  <c r="K5562" i="5"/>
  <c r="L5562" i="5" s="1"/>
  <c r="K5564" i="5"/>
  <c r="L5564" i="5" s="1"/>
  <c r="K5566" i="5"/>
  <c r="L5566" i="5" s="1"/>
  <c r="K5568" i="5"/>
  <c r="L5568" i="5" s="1"/>
  <c r="K5570" i="5"/>
  <c r="L5570" i="5" s="1"/>
  <c r="K5572" i="5"/>
  <c r="L5572" i="5" s="1"/>
  <c r="K5574" i="5"/>
  <c r="L5574" i="5" s="1"/>
  <c r="K5576" i="5"/>
  <c r="L5576" i="5" s="1"/>
  <c r="K5580" i="5"/>
  <c r="L5580" i="5" s="1"/>
  <c r="K5584" i="5"/>
  <c r="L5584" i="5" s="1"/>
  <c r="K5588" i="5"/>
  <c r="L5588" i="5" s="1"/>
  <c r="K5592" i="5"/>
  <c r="L5592" i="5" s="1"/>
  <c r="K5596" i="5"/>
  <c r="L5596" i="5" s="1"/>
  <c r="K5600" i="5"/>
  <c r="L5600" i="5" s="1"/>
  <c r="K5604" i="5"/>
  <c r="L5604" i="5" s="1"/>
  <c r="K5608" i="5"/>
  <c r="L5608" i="5" s="1"/>
  <c r="K5612" i="5"/>
  <c r="L5612" i="5" s="1"/>
  <c r="K5616" i="5"/>
  <c r="L5616" i="5" s="1"/>
  <c r="K5620" i="5"/>
  <c r="L5620" i="5" s="1"/>
  <c r="K5624" i="5"/>
  <c r="L5624" i="5" s="1"/>
  <c r="K5628" i="5"/>
  <c r="L5628" i="5" s="1"/>
  <c r="K5632" i="5"/>
  <c r="L5632" i="5" s="1"/>
  <c r="K5636" i="5"/>
  <c r="L5636" i="5" s="1"/>
  <c r="K5640" i="5"/>
  <c r="L5640" i="5" s="1"/>
  <c r="K5644" i="5"/>
  <c r="L5644" i="5" s="1"/>
  <c r="K5648" i="5"/>
  <c r="L5648" i="5" s="1"/>
  <c r="K5652" i="5"/>
  <c r="L5652" i="5" s="1"/>
  <c r="K5656" i="5"/>
  <c r="L5656" i="5" s="1"/>
  <c r="K5660" i="5"/>
  <c r="L5660" i="5" s="1"/>
  <c r="K5664" i="5"/>
  <c r="L5664" i="5" s="1"/>
  <c r="K5668" i="5"/>
  <c r="L5668" i="5" s="1"/>
  <c r="K5672" i="5"/>
  <c r="L5672" i="5" s="1"/>
  <c r="K5676" i="5"/>
  <c r="L5676" i="5" s="1"/>
  <c r="K5680" i="5"/>
  <c r="L5680" i="5" s="1"/>
  <c r="K5684" i="5"/>
  <c r="L5684" i="5" s="1"/>
  <c r="K5688" i="5"/>
  <c r="L5688" i="5" s="1"/>
  <c r="K5692" i="5"/>
  <c r="L5692" i="5" s="1"/>
  <c r="K5696" i="5"/>
  <c r="L5696" i="5" s="1"/>
  <c r="K5700" i="5"/>
  <c r="L5700" i="5" s="1"/>
  <c r="K5704" i="5"/>
  <c r="L5704" i="5" s="1"/>
  <c r="K5708" i="5"/>
  <c r="L5708" i="5" s="1"/>
  <c r="K5712" i="5"/>
  <c r="L5712" i="5" s="1"/>
  <c r="K5716" i="5"/>
  <c r="L5716" i="5" s="1"/>
  <c r="K5720" i="5"/>
  <c r="L5720" i="5" s="1"/>
  <c r="K5724" i="5"/>
  <c r="L5724" i="5" s="1"/>
  <c r="K5728" i="5"/>
  <c r="L5728" i="5" s="1"/>
  <c r="K5732" i="5"/>
  <c r="L5732" i="5" s="1"/>
  <c r="K5736" i="5"/>
  <c r="L5736" i="5" s="1"/>
  <c r="K5740" i="5"/>
  <c r="L5740" i="5" s="1"/>
  <c r="K5744" i="5"/>
  <c r="L5744" i="5" s="1"/>
  <c r="K5748" i="5"/>
  <c r="L5748" i="5" s="1"/>
  <c r="K5752" i="5"/>
  <c r="L5752" i="5" s="1"/>
  <c r="K5756" i="5"/>
  <c r="L5756" i="5" s="1"/>
  <c r="K5760" i="5"/>
  <c r="L5760" i="5" s="1"/>
  <c r="K5764" i="5"/>
  <c r="L5764" i="5" s="1"/>
  <c r="K5768" i="5"/>
  <c r="L5768" i="5" s="1"/>
  <c r="K5772" i="5"/>
  <c r="L5772" i="5" s="1"/>
  <c r="K5776" i="5"/>
  <c r="L5776" i="5" s="1"/>
  <c r="K5780" i="5"/>
  <c r="L5780" i="5" s="1"/>
  <c r="K5784" i="5"/>
  <c r="L5784" i="5" s="1"/>
  <c r="K5788" i="5"/>
  <c r="L5788" i="5" s="1"/>
  <c r="K5792" i="5"/>
  <c r="L5792" i="5" s="1"/>
  <c r="K5796" i="5"/>
  <c r="L5796" i="5" s="1"/>
  <c r="K5800" i="5"/>
  <c r="L5800" i="5" s="1"/>
  <c r="K5804" i="5"/>
  <c r="L5804" i="5" s="1"/>
  <c r="K5808" i="5"/>
  <c r="L5808" i="5" s="1"/>
  <c r="K5812" i="5"/>
  <c r="L5812" i="5" s="1"/>
  <c r="K5816" i="5"/>
  <c r="L5816" i="5" s="1"/>
  <c r="K5820" i="5"/>
  <c r="L5820" i="5" s="1"/>
  <c r="K5824" i="5"/>
  <c r="L5824" i="5" s="1"/>
  <c r="K5828" i="5"/>
  <c r="L5828" i="5" s="1"/>
  <c r="K5832" i="5"/>
  <c r="L5832" i="5" s="1"/>
  <c r="K5836" i="5"/>
  <c r="L5836" i="5" s="1"/>
  <c r="K5840" i="5"/>
  <c r="L5840" i="5" s="1"/>
  <c r="K5844" i="5"/>
  <c r="L5844" i="5" s="1"/>
  <c r="K5848" i="5"/>
  <c r="L5848" i="5" s="1"/>
  <c r="K5852" i="5"/>
  <c r="L5852" i="5" s="1"/>
  <c r="K5856" i="5"/>
  <c r="L5856" i="5" s="1"/>
  <c r="K5860" i="5"/>
  <c r="L5860" i="5" s="1"/>
  <c r="K5864" i="5"/>
  <c r="L5864" i="5" s="1"/>
  <c r="K5868" i="5"/>
  <c r="L5868" i="5" s="1"/>
  <c r="K5872" i="5"/>
  <c r="L5872" i="5" s="1"/>
  <c r="K5942" i="5"/>
  <c r="L5942" i="5" s="1"/>
  <c r="K5946" i="5"/>
  <c r="L5946" i="5" s="1"/>
  <c r="K5950" i="5"/>
  <c r="L5950" i="5" s="1"/>
  <c r="K5954" i="5"/>
  <c r="L5954" i="5" s="1"/>
  <c r="K5958" i="5"/>
  <c r="L5958" i="5" s="1"/>
  <c r="K5962" i="5"/>
  <c r="L5962" i="5" s="1"/>
  <c r="K5969" i="5"/>
  <c r="L5969" i="5" s="1"/>
  <c r="K5974" i="5"/>
  <c r="L5974" i="5" s="1"/>
  <c r="K5978" i="5"/>
  <c r="L5978" i="5" s="1"/>
  <c r="K5985" i="5"/>
  <c r="L5985" i="5" s="1"/>
  <c r="K5990" i="5"/>
  <c r="L5990" i="5" s="1"/>
  <c r="K5994" i="5"/>
  <c r="L5994" i="5" s="1"/>
  <c r="K6001" i="5"/>
  <c r="L6001" i="5" s="1"/>
  <c r="K6006" i="5"/>
  <c r="L6006" i="5" s="1"/>
  <c r="K6010" i="5"/>
  <c r="L6010" i="5" s="1"/>
  <c r="K6017" i="5"/>
  <c r="L6017" i="5" s="1"/>
  <c r="K6022" i="5"/>
  <c r="L6022" i="5" s="1"/>
  <c r="K6029" i="5"/>
  <c r="L6029" i="5" s="1"/>
  <c r="K6037" i="5"/>
  <c r="L6037" i="5" s="1"/>
  <c r="K6045" i="5"/>
  <c r="L6045" i="5" s="1"/>
  <c r="K6053" i="5"/>
  <c r="L6053" i="5" s="1"/>
  <c r="K6133" i="5"/>
  <c r="L6133" i="5" s="1"/>
  <c r="K6137" i="5"/>
  <c r="L6137" i="5" s="1"/>
  <c r="K6141" i="5"/>
  <c r="L6141" i="5" s="1"/>
  <c r="K6145" i="5"/>
  <c r="L6145" i="5" s="1"/>
  <c r="K6149" i="5"/>
  <c r="L6149" i="5" s="1"/>
  <c r="K6153" i="5"/>
  <c r="L6153" i="5" s="1"/>
  <c r="K6157" i="5"/>
  <c r="L6157" i="5" s="1"/>
  <c r="K6161" i="5"/>
  <c r="L6161" i="5" s="1"/>
  <c r="K6165" i="5"/>
  <c r="L6165" i="5" s="1"/>
  <c r="K6169" i="5"/>
  <c r="L6169" i="5" s="1"/>
  <c r="K6173" i="5"/>
  <c r="L6173" i="5" s="1"/>
  <c r="K6177" i="5"/>
  <c r="L6177" i="5" s="1"/>
  <c r="K6181" i="5"/>
  <c r="L6181" i="5" s="1"/>
  <c r="K6185" i="5"/>
  <c r="L6185" i="5" s="1"/>
  <c r="K6189" i="5"/>
  <c r="L6189" i="5" s="1"/>
  <c r="K6193" i="5"/>
  <c r="L6193" i="5" s="1"/>
  <c r="K6197" i="5"/>
  <c r="L6197" i="5" s="1"/>
  <c r="K6201" i="5"/>
  <c r="L6201" i="5" s="1"/>
  <c r="K6258" i="5"/>
  <c r="L6258" i="5" s="1"/>
  <c r="K6262" i="5"/>
  <c r="L6262" i="5" s="1"/>
  <c r="K6266" i="5"/>
  <c r="L6266" i="5" s="1"/>
  <c r="K6270" i="5"/>
  <c r="L6270" i="5" s="1"/>
  <c r="K6274" i="5"/>
  <c r="L6274" i="5" s="1"/>
  <c r="K6278" i="5"/>
  <c r="L6278" i="5" s="1"/>
  <c r="K6282" i="5"/>
  <c r="L6282" i="5" s="1"/>
  <c r="K6286" i="5"/>
  <c r="L6286" i="5" s="1"/>
  <c r="K6290" i="5"/>
  <c r="L6290" i="5" s="1"/>
  <c r="K6294" i="5"/>
  <c r="L6294" i="5" s="1"/>
  <c r="K6298" i="5"/>
  <c r="L6298" i="5" s="1"/>
  <c r="K6302" i="5"/>
  <c r="L6302" i="5" s="1"/>
  <c r="K6306" i="5"/>
  <c r="L6306" i="5" s="1"/>
  <c r="K6310" i="5"/>
  <c r="L6310" i="5" s="1"/>
  <c r="K6314" i="5"/>
  <c r="L6314" i="5" s="1"/>
  <c r="K6318" i="5"/>
  <c r="L6318" i="5" s="1"/>
  <c r="K6322" i="5"/>
  <c r="L6322" i="5" s="1"/>
  <c r="K6326" i="5"/>
  <c r="L6326" i="5" s="1"/>
  <c r="K6330" i="5"/>
  <c r="L6330" i="5" s="1"/>
  <c r="K6334" i="5"/>
  <c r="L6334" i="5" s="1"/>
  <c r="K6338" i="5"/>
  <c r="L6338" i="5" s="1"/>
  <c r="K6342" i="5"/>
  <c r="L6342" i="5" s="1"/>
  <c r="K6346" i="5"/>
  <c r="L6346" i="5" s="1"/>
  <c r="K6350" i="5"/>
  <c r="L6350" i="5" s="1"/>
  <c r="K6354" i="5"/>
  <c r="L6354" i="5" s="1"/>
  <c r="K6358" i="5"/>
  <c r="L6358" i="5" s="1"/>
  <c r="K6362" i="5"/>
  <c r="L6362" i="5" s="1"/>
  <c r="K6366" i="5"/>
  <c r="L6366" i="5" s="1"/>
  <c r="K6370" i="5"/>
  <c r="L6370" i="5" s="1"/>
  <c r="K6374" i="5"/>
  <c r="L6374" i="5" s="1"/>
  <c r="K6378" i="5"/>
  <c r="L6378" i="5" s="1"/>
  <c r="K6382" i="5"/>
  <c r="L6382" i="5" s="1"/>
  <c r="K6386" i="5"/>
  <c r="L6386" i="5" s="1"/>
  <c r="K6390" i="5"/>
  <c r="L6390" i="5" s="1"/>
  <c r="K6394" i="5"/>
  <c r="L6394" i="5" s="1"/>
  <c r="K6398" i="5"/>
  <c r="L6398" i="5" s="1"/>
  <c r="K6402" i="5"/>
  <c r="L6402" i="5" s="1"/>
  <c r="K6406" i="5"/>
  <c r="L6406" i="5" s="1"/>
  <c r="K6409" i="5"/>
  <c r="L6409" i="5" s="1"/>
  <c r="K6413" i="5"/>
  <c r="L6413" i="5" s="1"/>
  <c r="K6417" i="5"/>
  <c r="L6417" i="5" s="1"/>
  <c r="K6421" i="5"/>
  <c r="L6421" i="5" s="1"/>
  <c r="K6425" i="5"/>
  <c r="L6425" i="5" s="1"/>
  <c r="K6429" i="5"/>
  <c r="L6429" i="5" s="1"/>
  <c r="K6433" i="5"/>
  <c r="L6433" i="5" s="1"/>
  <c r="K6437" i="5"/>
  <c r="L6437" i="5" s="1"/>
  <c r="K5833" i="5"/>
  <c r="L5833" i="5" s="1"/>
  <c r="K5837" i="5"/>
  <c r="L5837" i="5" s="1"/>
  <c r="K5841" i="5"/>
  <c r="L5841" i="5" s="1"/>
  <c r="K5845" i="5"/>
  <c r="L5845" i="5" s="1"/>
  <c r="K5849" i="5"/>
  <c r="L5849" i="5" s="1"/>
  <c r="K5853" i="5"/>
  <c r="L5853" i="5" s="1"/>
  <c r="K5857" i="5"/>
  <c r="L5857" i="5" s="1"/>
  <c r="K5861" i="5"/>
  <c r="L5861" i="5" s="1"/>
  <c r="K5865" i="5"/>
  <c r="L5865" i="5" s="1"/>
  <c r="K5869" i="5"/>
  <c r="L5869" i="5" s="1"/>
  <c r="K5873" i="5"/>
  <c r="L5873" i="5" s="1"/>
  <c r="K5877" i="5"/>
  <c r="L5877" i="5" s="1"/>
  <c r="K5881" i="5"/>
  <c r="L5881" i="5" s="1"/>
  <c r="K5885" i="5"/>
  <c r="L5885" i="5" s="1"/>
  <c r="K5889" i="5"/>
  <c r="L5889" i="5" s="1"/>
  <c r="K5893" i="5"/>
  <c r="L5893" i="5" s="1"/>
  <c r="K5897" i="5"/>
  <c r="L5897" i="5" s="1"/>
  <c r="K5901" i="5"/>
  <c r="L5901" i="5" s="1"/>
  <c r="K5905" i="5"/>
  <c r="L5905" i="5" s="1"/>
  <c r="K5909" i="5"/>
  <c r="L5909" i="5" s="1"/>
  <c r="K5913" i="5"/>
  <c r="L5913" i="5" s="1"/>
  <c r="K5917" i="5"/>
  <c r="L5917" i="5" s="1"/>
  <c r="K5921" i="5"/>
  <c r="L5921" i="5" s="1"/>
  <c r="K5925" i="5"/>
  <c r="L5925" i="5" s="1"/>
  <c r="K5929" i="5"/>
  <c r="L5929" i="5" s="1"/>
  <c r="K5933" i="5"/>
  <c r="L5933" i="5" s="1"/>
  <c r="K5937" i="5"/>
  <c r="L5937" i="5" s="1"/>
  <c r="K5941" i="5"/>
  <c r="L5941" i="5" s="1"/>
  <c r="K5945" i="5"/>
  <c r="L5945" i="5" s="1"/>
  <c r="K5949" i="5"/>
  <c r="L5949" i="5" s="1"/>
  <c r="K5953" i="5"/>
  <c r="L5953" i="5" s="1"/>
  <c r="K5957" i="5"/>
  <c r="L5957" i="5" s="1"/>
  <c r="K5961" i="5"/>
  <c r="L5961" i="5" s="1"/>
  <c r="K5967" i="5"/>
  <c r="L5967" i="5" s="1"/>
  <c r="K5973" i="5"/>
  <c r="L5973" i="5" s="1"/>
  <c r="K5977" i="5"/>
  <c r="L5977" i="5" s="1"/>
  <c r="K5983" i="5"/>
  <c r="L5983" i="5" s="1"/>
  <c r="K5989" i="5"/>
  <c r="L5989" i="5" s="1"/>
  <c r="K5993" i="5"/>
  <c r="L5993" i="5" s="1"/>
  <c r="K5999" i="5"/>
  <c r="L5999" i="5" s="1"/>
  <c r="K6005" i="5"/>
  <c r="L6005" i="5" s="1"/>
  <c r="K6009" i="5"/>
  <c r="L6009" i="5" s="1"/>
  <c r="K6015" i="5"/>
  <c r="L6015" i="5" s="1"/>
  <c r="K6021" i="5"/>
  <c r="L6021" i="5" s="1"/>
  <c r="K6205" i="5"/>
  <c r="L6205" i="5" s="1"/>
  <c r="K6209" i="5"/>
  <c r="L6209" i="5" s="1"/>
  <c r="K6213" i="5"/>
  <c r="L6213" i="5" s="1"/>
  <c r="K6217" i="5"/>
  <c r="L6217" i="5" s="1"/>
  <c r="K6221" i="5"/>
  <c r="L6221" i="5" s="1"/>
  <c r="K6225" i="5"/>
  <c r="L6225" i="5" s="1"/>
  <c r="K6229" i="5"/>
  <c r="L6229" i="5" s="1"/>
  <c r="K6233" i="5"/>
  <c r="L6233" i="5" s="1"/>
  <c r="K6237" i="5"/>
  <c r="L6237" i="5" s="1"/>
  <c r="K6241" i="5"/>
  <c r="L6241" i="5" s="1"/>
  <c r="K6245" i="5"/>
  <c r="L6245" i="5" s="1"/>
  <c r="K6249" i="5"/>
  <c r="L6249" i="5" s="1"/>
  <c r="K5876" i="5"/>
  <c r="L5876" i="5" s="1"/>
  <c r="K5880" i="5"/>
  <c r="L5880" i="5" s="1"/>
  <c r="K5884" i="5"/>
  <c r="L5884" i="5" s="1"/>
  <c r="K5888" i="5"/>
  <c r="L5888" i="5" s="1"/>
  <c r="K5892" i="5"/>
  <c r="L5892" i="5" s="1"/>
  <c r="K5896" i="5"/>
  <c r="L5896" i="5" s="1"/>
  <c r="K5900" i="5"/>
  <c r="L5900" i="5" s="1"/>
  <c r="K5904" i="5"/>
  <c r="L5904" i="5" s="1"/>
  <c r="K5908" i="5"/>
  <c r="L5908" i="5" s="1"/>
  <c r="K5912" i="5"/>
  <c r="L5912" i="5" s="1"/>
  <c r="K5916" i="5"/>
  <c r="L5916" i="5" s="1"/>
  <c r="K5920" i="5"/>
  <c r="L5920" i="5" s="1"/>
  <c r="K5924" i="5"/>
  <c r="L5924" i="5" s="1"/>
  <c r="K5928" i="5"/>
  <c r="L5928" i="5" s="1"/>
  <c r="K5932" i="5"/>
  <c r="L5932" i="5" s="1"/>
  <c r="K5936" i="5"/>
  <c r="L5936" i="5" s="1"/>
  <c r="K5940" i="5"/>
  <c r="L5940" i="5" s="1"/>
  <c r="K5944" i="5"/>
  <c r="L5944" i="5" s="1"/>
  <c r="K5948" i="5"/>
  <c r="L5948" i="5" s="1"/>
  <c r="K5952" i="5"/>
  <c r="L5952" i="5" s="1"/>
  <c r="K5956" i="5"/>
  <c r="L5956" i="5" s="1"/>
  <c r="K5960" i="5"/>
  <c r="L5960" i="5" s="1"/>
  <c r="K5964" i="5"/>
  <c r="L5964" i="5" s="1"/>
  <c r="K5966" i="5"/>
  <c r="L5966" i="5" s="1"/>
  <c r="K5971" i="5"/>
  <c r="L5971" i="5" s="1"/>
  <c r="K5976" i="5"/>
  <c r="L5976" i="5" s="1"/>
  <c r="K5980" i="5"/>
  <c r="L5980" i="5" s="1"/>
  <c r="K5982" i="5"/>
  <c r="L5982" i="5" s="1"/>
  <c r="K5987" i="5"/>
  <c r="L5987" i="5" s="1"/>
  <c r="K5992" i="5"/>
  <c r="L5992" i="5" s="1"/>
  <c r="K5996" i="5"/>
  <c r="L5996" i="5" s="1"/>
  <c r="K5998" i="5"/>
  <c r="L5998" i="5" s="1"/>
  <c r="K6003" i="5"/>
  <c r="L6003" i="5" s="1"/>
  <c r="K6008" i="5"/>
  <c r="L6008" i="5" s="1"/>
  <c r="K6012" i="5"/>
  <c r="L6012" i="5" s="1"/>
  <c r="K6014" i="5"/>
  <c r="L6014" i="5" s="1"/>
  <c r="K6019" i="5"/>
  <c r="L6019" i="5" s="1"/>
  <c r="K6024" i="5"/>
  <c r="L6024" i="5" s="1"/>
  <c r="K6026" i="5"/>
  <c r="L6026" i="5" s="1"/>
  <c r="K6031" i="5"/>
  <c r="L6031" i="5" s="1"/>
  <c r="K6032" i="5"/>
  <c r="L6032" i="5" s="1"/>
  <c r="K6034" i="5"/>
  <c r="L6034" i="5" s="1"/>
  <c r="K6039" i="5"/>
  <c r="L6039" i="5" s="1"/>
  <c r="K6040" i="5"/>
  <c r="L6040" i="5" s="1"/>
  <c r="K6042" i="5"/>
  <c r="L6042" i="5" s="1"/>
  <c r="K6047" i="5"/>
  <c r="L6047" i="5" s="1"/>
  <c r="K6048" i="5"/>
  <c r="L6048" i="5" s="1"/>
  <c r="K6050" i="5"/>
  <c r="L6050" i="5" s="1"/>
  <c r="K6055" i="5"/>
  <c r="L6055" i="5" s="1"/>
  <c r="K6056" i="5"/>
  <c r="L6056" i="5" s="1"/>
  <c r="K6058" i="5"/>
  <c r="L6058" i="5" s="1"/>
  <c r="K6059" i="5"/>
  <c r="L6059" i="5" s="1"/>
  <c r="K6060" i="5"/>
  <c r="L6060" i="5" s="1"/>
  <c r="K6062" i="5"/>
  <c r="L6062" i="5" s="1"/>
  <c r="K6066" i="5"/>
  <c r="L6066" i="5" s="1"/>
  <c r="K6070" i="5"/>
  <c r="L6070" i="5" s="1"/>
  <c r="K6071" i="5"/>
  <c r="L6071" i="5" s="1"/>
  <c r="K6072" i="5"/>
  <c r="L6072" i="5" s="1"/>
  <c r="K6074" i="5"/>
  <c r="L6074" i="5" s="1"/>
  <c r="K6075" i="5"/>
  <c r="L6075" i="5" s="1"/>
  <c r="K6076" i="5"/>
  <c r="L6076" i="5" s="1"/>
  <c r="K6078" i="5"/>
  <c r="L6078" i="5" s="1"/>
  <c r="K6079" i="5"/>
  <c r="L6079" i="5" s="1"/>
  <c r="K6080" i="5"/>
  <c r="L6080" i="5" s="1"/>
  <c r="K6082" i="5"/>
  <c r="L6082" i="5" s="1"/>
  <c r="K6083" i="5"/>
  <c r="L6083" i="5" s="1"/>
  <c r="K6084" i="5"/>
  <c r="L6084" i="5" s="1"/>
  <c r="K6086" i="5"/>
  <c r="L6086" i="5" s="1"/>
  <c r="K6087" i="5"/>
  <c r="L6087" i="5" s="1"/>
  <c r="K6088" i="5"/>
  <c r="L6088" i="5" s="1"/>
  <c r="K6090" i="5"/>
  <c r="L6090" i="5" s="1"/>
  <c r="K6091" i="5"/>
  <c r="L6091" i="5" s="1"/>
  <c r="K6092" i="5"/>
  <c r="L6092" i="5" s="1"/>
  <c r="K6094" i="5"/>
  <c r="L6094" i="5" s="1"/>
  <c r="K6095" i="5"/>
  <c r="L6095" i="5" s="1"/>
  <c r="K6096" i="5"/>
  <c r="L6096" i="5" s="1"/>
  <c r="K6098" i="5"/>
  <c r="L6098" i="5" s="1"/>
  <c r="K6099" i="5"/>
  <c r="L6099" i="5" s="1"/>
  <c r="K6100" i="5"/>
  <c r="L6100" i="5" s="1"/>
  <c r="K6102" i="5"/>
  <c r="L6102" i="5" s="1"/>
  <c r="K6103" i="5"/>
  <c r="L6103" i="5" s="1"/>
  <c r="K6104" i="5"/>
  <c r="L6104" i="5" s="1"/>
  <c r="K6106" i="5"/>
  <c r="L6106" i="5" s="1"/>
  <c r="K6107" i="5"/>
  <c r="L6107" i="5" s="1"/>
  <c r="K6108" i="5"/>
  <c r="L6108" i="5" s="1"/>
  <c r="K6110" i="5"/>
  <c r="L6110" i="5" s="1"/>
  <c r="K6111" i="5"/>
  <c r="L6111" i="5" s="1"/>
  <c r="K6112" i="5"/>
  <c r="L6112" i="5" s="1"/>
  <c r="K6114" i="5"/>
  <c r="L6114" i="5" s="1"/>
  <c r="K6115" i="5"/>
  <c r="L6115" i="5" s="1"/>
  <c r="K6116" i="5"/>
  <c r="L6116" i="5" s="1"/>
  <c r="K6118" i="5"/>
  <c r="L6118" i="5" s="1"/>
  <c r="K6119" i="5"/>
  <c r="L6119" i="5" s="1"/>
  <c r="K6120" i="5"/>
  <c r="L6120" i="5" s="1"/>
  <c r="K6122" i="5"/>
  <c r="L6122" i="5" s="1"/>
  <c r="K6123" i="5"/>
  <c r="L6123" i="5" s="1"/>
  <c r="K6124" i="5"/>
  <c r="L6124" i="5" s="1"/>
  <c r="K6126" i="5"/>
  <c r="L6126" i="5" s="1"/>
  <c r="K6127" i="5"/>
  <c r="L6127" i="5" s="1"/>
  <c r="K6128" i="5"/>
  <c r="L6128" i="5" s="1"/>
  <c r="K6130" i="5"/>
  <c r="L6130" i="5" s="1"/>
  <c r="K6131" i="5"/>
  <c r="L6131" i="5" s="1"/>
  <c r="K6132" i="5"/>
  <c r="L6132" i="5" s="1"/>
  <c r="K6134" i="5"/>
  <c r="L6134" i="5" s="1"/>
  <c r="K6135" i="5"/>
  <c r="L6135" i="5" s="1"/>
  <c r="K6136" i="5"/>
  <c r="L6136" i="5" s="1"/>
  <c r="K6138" i="5"/>
  <c r="L6138" i="5" s="1"/>
  <c r="K6139" i="5"/>
  <c r="L6139" i="5" s="1"/>
  <c r="K6140" i="5"/>
  <c r="L6140" i="5" s="1"/>
  <c r="K6142" i="5"/>
  <c r="L6142" i="5" s="1"/>
  <c r="K6143" i="5"/>
  <c r="L6143" i="5" s="1"/>
  <c r="K6144" i="5"/>
  <c r="L6144" i="5" s="1"/>
  <c r="K6147" i="5"/>
  <c r="L6147" i="5" s="1"/>
  <c r="K6148" i="5"/>
  <c r="L6148" i="5" s="1"/>
  <c r="K6151" i="5"/>
  <c r="L6151" i="5" s="1"/>
  <c r="K6152" i="5"/>
  <c r="L6152" i="5" s="1"/>
  <c r="K6155" i="5"/>
  <c r="L6155" i="5" s="1"/>
  <c r="K6156" i="5"/>
  <c r="L6156" i="5" s="1"/>
  <c r="K6159" i="5"/>
  <c r="L6159" i="5" s="1"/>
  <c r="K6160" i="5"/>
  <c r="L6160" i="5" s="1"/>
  <c r="K6163" i="5"/>
  <c r="L6163" i="5" s="1"/>
  <c r="K6164" i="5"/>
  <c r="L6164" i="5" s="1"/>
  <c r="K6167" i="5"/>
  <c r="L6167" i="5" s="1"/>
  <c r="K6168" i="5"/>
  <c r="L6168" i="5" s="1"/>
  <c r="K6171" i="5"/>
  <c r="L6171" i="5" s="1"/>
  <c r="K6172" i="5"/>
  <c r="L6172" i="5" s="1"/>
  <c r="K6175" i="5"/>
  <c r="L6175" i="5" s="1"/>
  <c r="K6176" i="5"/>
  <c r="L6176" i="5" s="1"/>
  <c r="K6179" i="5"/>
  <c r="L6179" i="5" s="1"/>
  <c r="K6180" i="5"/>
  <c r="L6180" i="5" s="1"/>
  <c r="K6183" i="5"/>
  <c r="L6183" i="5" s="1"/>
  <c r="K6184" i="5"/>
  <c r="L6184" i="5" s="1"/>
  <c r="K6187" i="5"/>
  <c r="L6187" i="5" s="1"/>
  <c r="K6188" i="5"/>
  <c r="L6188" i="5" s="1"/>
  <c r="K6191" i="5"/>
  <c r="L6191" i="5" s="1"/>
  <c r="K6192" i="5"/>
  <c r="L6192" i="5" s="1"/>
  <c r="K6195" i="5"/>
  <c r="L6195" i="5" s="1"/>
  <c r="K6196" i="5"/>
  <c r="L6196" i="5" s="1"/>
  <c r="K6199" i="5"/>
  <c r="L6199" i="5" s="1"/>
  <c r="K6200" i="5"/>
  <c r="L6200" i="5" s="1"/>
  <c r="K6203" i="5"/>
  <c r="L6203" i="5" s="1"/>
  <c r="K6204" i="5"/>
  <c r="L6204" i="5" s="1"/>
  <c r="K6207" i="5"/>
  <c r="L6207" i="5" s="1"/>
  <c r="K6208" i="5"/>
  <c r="L6208" i="5" s="1"/>
  <c r="K6211" i="5"/>
  <c r="L6211" i="5" s="1"/>
  <c r="K6212" i="5"/>
  <c r="L6212" i="5" s="1"/>
  <c r="K6215" i="5"/>
  <c r="L6215" i="5" s="1"/>
  <c r="K6216" i="5"/>
  <c r="L6216" i="5" s="1"/>
  <c r="K6219" i="5"/>
  <c r="L6219" i="5" s="1"/>
  <c r="K6220" i="5"/>
  <c r="L6220" i="5" s="1"/>
  <c r="K6223" i="5"/>
  <c r="L6223" i="5" s="1"/>
  <c r="K6224" i="5"/>
  <c r="L6224" i="5" s="1"/>
  <c r="K6227" i="5"/>
  <c r="L6227" i="5" s="1"/>
  <c r="K6228" i="5"/>
  <c r="L6228" i="5" s="1"/>
  <c r="K6231" i="5"/>
  <c r="L6231" i="5" s="1"/>
  <c r="K6232" i="5"/>
  <c r="L6232" i="5" s="1"/>
  <c r="K6235" i="5"/>
  <c r="L6235" i="5" s="1"/>
  <c r="K6236" i="5"/>
  <c r="L6236" i="5" s="1"/>
  <c r="K6441" i="5"/>
  <c r="L6441" i="5" s="1"/>
  <c r="K6445" i="5"/>
  <c r="L6445" i="5" s="1"/>
  <c r="K6449" i="5"/>
  <c r="L6449" i="5" s="1"/>
  <c r="K6453" i="5"/>
  <c r="L6453" i="5" s="1"/>
  <c r="K6457" i="5"/>
  <c r="L6457" i="5" s="1"/>
  <c r="K6461" i="5"/>
  <c r="L6461" i="5" s="1"/>
  <c r="K6465" i="5"/>
  <c r="L6465" i="5" s="1"/>
  <c r="K6469" i="5"/>
  <c r="L6469" i="5" s="1"/>
  <c r="K6473" i="5"/>
  <c r="L6473" i="5" s="1"/>
  <c r="K6477" i="5"/>
  <c r="L6477" i="5" s="1"/>
  <c r="K6481" i="5"/>
  <c r="L6481" i="5" s="1"/>
  <c r="K6485" i="5"/>
  <c r="L6485" i="5" s="1"/>
  <c r="K6489" i="5"/>
  <c r="L6489" i="5" s="1"/>
  <c r="K6494" i="5"/>
  <c r="L6494" i="5" s="1"/>
  <c r="K6499" i="5"/>
  <c r="L6499" i="5" s="1"/>
  <c r="K6503" i="5"/>
  <c r="L6503" i="5" s="1"/>
  <c r="K7095" i="5"/>
  <c r="L7095" i="5" s="1"/>
  <c r="K7099" i="5"/>
  <c r="L7099" i="5" s="1"/>
  <c r="K7103" i="5"/>
  <c r="L7103" i="5" s="1"/>
  <c r="K7107" i="5"/>
  <c r="L7107" i="5" s="1"/>
  <c r="K7111" i="5"/>
  <c r="L7111" i="5" s="1"/>
  <c r="K7115" i="5"/>
  <c r="L7115" i="5" s="1"/>
  <c r="K7119" i="5"/>
  <c r="L7119" i="5" s="1"/>
  <c r="K7123" i="5"/>
  <c r="L7123" i="5" s="1"/>
  <c r="K7127" i="5"/>
  <c r="L7127" i="5" s="1"/>
  <c r="K7131" i="5"/>
  <c r="L7131" i="5" s="1"/>
  <c r="K7135" i="5"/>
  <c r="L7135" i="5" s="1"/>
  <c r="K7139" i="5"/>
  <c r="L7139" i="5" s="1"/>
  <c r="K7143" i="5"/>
  <c r="L7143" i="5" s="1"/>
  <c r="K7147" i="5"/>
  <c r="L7147" i="5" s="1"/>
  <c r="K7151" i="5"/>
  <c r="L7151" i="5" s="1"/>
  <c r="K7156" i="5"/>
  <c r="L7156" i="5" s="1"/>
  <c r="K6253" i="5"/>
  <c r="L6253" i="5" s="1"/>
  <c r="K6257" i="5"/>
  <c r="L6257" i="5" s="1"/>
  <c r="K6261" i="5"/>
  <c r="L6261" i="5" s="1"/>
  <c r="K6265" i="5"/>
  <c r="L6265" i="5" s="1"/>
  <c r="K6269" i="5"/>
  <c r="L6269" i="5" s="1"/>
  <c r="K6273" i="5"/>
  <c r="L6273" i="5" s="1"/>
  <c r="K6277" i="5"/>
  <c r="L6277" i="5" s="1"/>
  <c r="K6281" i="5"/>
  <c r="L6281" i="5" s="1"/>
  <c r="K6285" i="5"/>
  <c r="L6285" i="5" s="1"/>
  <c r="K6289" i="5"/>
  <c r="L6289" i="5" s="1"/>
  <c r="K6293" i="5"/>
  <c r="L6293" i="5" s="1"/>
  <c r="K6297" i="5"/>
  <c r="L6297" i="5" s="1"/>
  <c r="K6301" i="5"/>
  <c r="L6301" i="5" s="1"/>
  <c r="K6305" i="5"/>
  <c r="L6305" i="5" s="1"/>
  <c r="K6309" i="5"/>
  <c r="L6309" i="5" s="1"/>
  <c r="K6313" i="5"/>
  <c r="L6313" i="5" s="1"/>
  <c r="K6317" i="5"/>
  <c r="L6317" i="5" s="1"/>
  <c r="K6321" i="5"/>
  <c r="L6321" i="5" s="1"/>
  <c r="K6325" i="5"/>
  <c r="L6325" i="5" s="1"/>
  <c r="K6329" i="5"/>
  <c r="L6329" i="5" s="1"/>
  <c r="K6333" i="5"/>
  <c r="L6333" i="5" s="1"/>
  <c r="K6337" i="5"/>
  <c r="L6337" i="5" s="1"/>
  <c r="K6341" i="5"/>
  <c r="L6341" i="5" s="1"/>
  <c r="K6345" i="5"/>
  <c r="L6345" i="5" s="1"/>
  <c r="K6349" i="5"/>
  <c r="L6349" i="5" s="1"/>
  <c r="K6353" i="5"/>
  <c r="L6353" i="5" s="1"/>
  <c r="K6357" i="5"/>
  <c r="L6357" i="5" s="1"/>
  <c r="K6361" i="5"/>
  <c r="L6361" i="5" s="1"/>
  <c r="K6365" i="5"/>
  <c r="L6365" i="5" s="1"/>
  <c r="K6369" i="5"/>
  <c r="L6369" i="5" s="1"/>
  <c r="K6373" i="5"/>
  <c r="L6373" i="5" s="1"/>
  <c r="K6377" i="5"/>
  <c r="L6377" i="5" s="1"/>
  <c r="K6381" i="5"/>
  <c r="L6381" i="5" s="1"/>
  <c r="K6385" i="5"/>
  <c r="L6385" i="5" s="1"/>
  <c r="K6389" i="5"/>
  <c r="L6389" i="5" s="1"/>
  <c r="K6393" i="5"/>
  <c r="L6393" i="5" s="1"/>
  <c r="K6397" i="5"/>
  <c r="L6397" i="5" s="1"/>
  <c r="K6401" i="5"/>
  <c r="L6401" i="5" s="1"/>
  <c r="K6405" i="5"/>
  <c r="L6405" i="5" s="1"/>
  <c r="K6412" i="5"/>
  <c r="L6412" i="5" s="1"/>
  <c r="K6416" i="5"/>
  <c r="L6416" i="5" s="1"/>
  <c r="K6420" i="5"/>
  <c r="L6420" i="5" s="1"/>
  <c r="K6424" i="5"/>
  <c r="L6424" i="5" s="1"/>
  <c r="K6428" i="5"/>
  <c r="L6428" i="5" s="1"/>
  <c r="K6432" i="5"/>
  <c r="L6432" i="5" s="1"/>
  <c r="K6436" i="5"/>
  <c r="L6436" i="5" s="1"/>
  <c r="K6440" i="5"/>
  <c r="L6440" i="5" s="1"/>
  <c r="K6444" i="5"/>
  <c r="L6444" i="5" s="1"/>
  <c r="K6448" i="5"/>
  <c r="L6448" i="5" s="1"/>
  <c r="K6452" i="5"/>
  <c r="L6452" i="5" s="1"/>
  <c r="K6456" i="5"/>
  <c r="L6456" i="5" s="1"/>
  <c r="K6460" i="5"/>
  <c r="L6460" i="5" s="1"/>
  <c r="K6464" i="5"/>
  <c r="L6464" i="5" s="1"/>
  <c r="K6468" i="5"/>
  <c r="L6468" i="5" s="1"/>
  <c r="K6472" i="5"/>
  <c r="L6472" i="5" s="1"/>
  <c r="K6476" i="5"/>
  <c r="L6476" i="5" s="1"/>
  <c r="K6480" i="5"/>
  <c r="L6480" i="5" s="1"/>
  <c r="K6484" i="5"/>
  <c r="L6484" i="5" s="1"/>
  <c r="K6488" i="5"/>
  <c r="L6488" i="5" s="1"/>
  <c r="K6492" i="5"/>
  <c r="L6492" i="5" s="1"/>
  <c r="K6498" i="5"/>
  <c r="L6498" i="5" s="1"/>
  <c r="K6502" i="5"/>
  <c r="L6502" i="5" s="1"/>
  <c r="K6508" i="5"/>
  <c r="L6508" i="5" s="1"/>
  <c r="K6510" i="5"/>
  <c r="L6510" i="5" s="1"/>
  <c r="K6516" i="5"/>
  <c r="L6516" i="5" s="1"/>
  <c r="K6518" i="5"/>
  <c r="L6518" i="5" s="1"/>
  <c r="K6524" i="5"/>
  <c r="L6524" i="5" s="1"/>
  <c r="K6526" i="5"/>
  <c r="L6526" i="5" s="1"/>
  <c r="K6532" i="5"/>
  <c r="L6532" i="5" s="1"/>
  <c r="K6534" i="5"/>
  <c r="L6534" i="5" s="1"/>
  <c r="K6540" i="5"/>
  <c r="L6540" i="5" s="1"/>
  <c r="K6542" i="5"/>
  <c r="L6542" i="5" s="1"/>
  <c r="K6548" i="5"/>
  <c r="L6548" i="5" s="1"/>
  <c r="K6550" i="5"/>
  <c r="L6550" i="5" s="1"/>
  <c r="K6556" i="5"/>
  <c r="L6556" i="5" s="1"/>
  <c r="K6558" i="5"/>
  <c r="L6558" i="5" s="1"/>
  <c r="K6564" i="5"/>
  <c r="L6564" i="5" s="1"/>
  <c r="K6566" i="5"/>
  <c r="L6566" i="5" s="1"/>
  <c r="K6572" i="5"/>
  <c r="L6572" i="5" s="1"/>
  <c r="K6574" i="5"/>
  <c r="L6574" i="5" s="1"/>
  <c r="K6580" i="5"/>
  <c r="L6580" i="5" s="1"/>
  <c r="K6582" i="5"/>
  <c r="L6582" i="5" s="1"/>
  <c r="K6588" i="5"/>
  <c r="L6588" i="5" s="1"/>
  <c r="K6590" i="5"/>
  <c r="L6590" i="5" s="1"/>
  <c r="K6596" i="5"/>
  <c r="L6596" i="5" s="1"/>
  <c r="K6598" i="5"/>
  <c r="L6598" i="5" s="1"/>
  <c r="K6604" i="5"/>
  <c r="L6604" i="5" s="1"/>
  <c r="K6606" i="5"/>
  <c r="L6606" i="5" s="1"/>
  <c r="K6612" i="5"/>
  <c r="L6612" i="5" s="1"/>
  <c r="K6614" i="5"/>
  <c r="L6614" i="5" s="1"/>
  <c r="K6620" i="5"/>
  <c r="L6620" i="5" s="1"/>
  <c r="K6622" i="5"/>
  <c r="L6622" i="5" s="1"/>
  <c r="K6628" i="5"/>
  <c r="L6628" i="5" s="1"/>
  <c r="K6630" i="5"/>
  <c r="L6630" i="5" s="1"/>
  <c r="K6634" i="5"/>
  <c r="L6634" i="5" s="1"/>
  <c r="K6638" i="5"/>
  <c r="L6638" i="5" s="1"/>
  <c r="K6642" i="5"/>
  <c r="L6642" i="5" s="1"/>
  <c r="K6646" i="5"/>
  <c r="L6646" i="5" s="1"/>
  <c r="K6650" i="5"/>
  <c r="L6650" i="5" s="1"/>
  <c r="K6654" i="5"/>
  <c r="L6654" i="5" s="1"/>
  <c r="K6658" i="5"/>
  <c r="L6658" i="5" s="1"/>
  <c r="K6662" i="5"/>
  <c r="L6662" i="5" s="1"/>
  <c r="K6666" i="5"/>
  <c r="L6666" i="5" s="1"/>
  <c r="K6670" i="5"/>
  <c r="L6670" i="5" s="1"/>
  <c r="K6674" i="5"/>
  <c r="L6674" i="5" s="1"/>
  <c r="K6678" i="5"/>
  <c r="L6678" i="5" s="1"/>
  <c r="K6682" i="5"/>
  <c r="L6682" i="5" s="1"/>
  <c r="K6686" i="5"/>
  <c r="L6686" i="5" s="1"/>
  <c r="K6690" i="5"/>
  <c r="L6690" i="5" s="1"/>
  <c r="K6694" i="5"/>
  <c r="L6694" i="5" s="1"/>
  <c r="K6698" i="5"/>
  <c r="L6698" i="5" s="1"/>
  <c r="K6702" i="5"/>
  <c r="L6702" i="5" s="1"/>
  <c r="K6706" i="5"/>
  <c r="L6706" i="5" s="1"/>
  <c r="K6710" i="5"/>
  <c r="L6710" i="5" s="1"/>
  <c r="K6714" i="5"/>
  <c r="L6714" i="5" s="1"/>
  <c r="K6718" i="5"/>
  <c r="L6718" i="5" s="1"/>
  <c r="K6722" i="5"/>
  <c r="L6722" i="5" s="1"/>
  <c r="K6726" i="5"/>
  <c r="L6726" i="5" s="1"/>
  <c r="K6730" i="5"/>
  <c r="L6730" i="5" s="1"/>
  <c r="K6734" i="5"/>
  <c r="L6734" i="5" s="1"/>
  <c r="K6738" i="5"/>
  <c r="L6738" i="5" s="1"/>
  <c r="K6742" i="5"/>
  <c r="L6742" i="5" s="1"/>
  <c r="K6746" i="5"/>
  <c r="L6746" i="5" s="1"/>
  <c r="K6750" i="5"/>
  <c r="L6750" i="5" s="1"/>
  <c r="K6754" i="5"/>
  <c r="L6754" i="5" s="1"/>
  <c r="K6758" i="5"/>
  <c r="L6758" i="5" s="1"/>
  <c r="K6762" i="5"/>
  <c r="L6762" i="5" s="1"/>
  <c r="K6766" i="5"/>
  <c r="L6766" i="5" s="1"/>
  <c r="K6770" i="5"/>
  <c r="L6770" i="5" s="1"/>
  <c r="K6774" i="5"/>
  <c r="L6774" i="5" s="1"/>
  <c r="K6778" i="5"/>
  <c r="L6778" i="5" s="1"/>
  <c r="K6782" i="5"/>
  <c r="L6782" i="5" s="1"/>
  <c r="K6786" i="5"/>
  <c r="L6786" i="5" s="1"/>
  <c r="K6790" i="5"/>
  <c r="L6790" i="5" s="1"/>
  <c r="K6794" i="5"/>
  <c r="L6794" i="5" s="1"/>
  <c r="K6798" i="5"/>
  <c r="L6798" i="5" s="1"/>
  <c r="K6802" i="5"/>
  <c r="L6802" i="5" s="1"/>
  <c r="K6806" i="5"/>
  <c r="L6806" i="5" s="1"/>
  <c r="K6810" i="5"/>
  <c r="L6810" i="5" s="1"/>
  <c r="K6814" i="5"/>
  <c r="L6814" i="5" s="1"/>
  <c r="K6818" i="5"/>
  <c r="L6818" i="5" s="1"/>
  <c r="K6822" i="5"/>
  <c r="L6822" i="5" s="1"/>
  <c r="K6826" i="5"/>
  <c r="L6826" i="5" s="1"/>
  <c r="K6830" i="5"/>
  <c r="L6830" i="5" s="1"/>
  <c r="K6834" i="5"/>
  <c r="L6834" i="5" s="1"/>
  <c r="K6838" i="5"/>
  <c r="L6838" i="5" s="1"/>
  <c r="K6842" i="5"/>
  <c r="L6842" i="5" s="1"/>
  <c r="K6846" i="5"/>
  <c r="L6846" i="5" s="1"/>
  <c r="K6850" i="5"/>
  <c r="L6850" i="5" s="1"/>
  <c r="K6854" i="5"/>
  <c r="L6854" i="5" s="1"/>
  <c r="K6858" i="5"/>
  <c r="L6858" i="5" s="1"/>
  <c r="K6862" i="5"/>
  <c r="L6862" i="5" s="1"/>
  <c r="K6866" i="5"/>
  <c r="L6866" i="5" s="1"/>
  <c r="K6870" i="5"/>
  <c r="L6870" i="5" s="1"/>
  <c r="K6874" i="5"/>
  <c r="L6874" i="5" s="1"/>
  <c r="K6878" i="5"/>
  <c r="L6878" i="5" s="1"/>
  <c r="K6882" i="5"/>
  <c r="L6882" i="5" s="1"/>
  <c r="K6886" i="5"/>
  <c r="L6886" i="5" s="1"/>
  <c r="K6890" i="5"/>
  <c r="L6890" i="5" s="1"/>
  <c r="K6894" i="5"/>
  <c r="L6894" i="5" s="1"/>
  <c r="K6898" i="5"/>
  <c r="L6898" i="5" s="1"/>
  <c r="K6902" i="5"/>
  <c r="L6902" i="5" s="1"/>
  <c r="K6906" i="5"/>
  <c r="L6906" i="5" s="1"/>
  <c r="K6910" i="5"/>
  <c r="L6910" i="5" s="1"/>
  <c r="K6914" i="5"/>
  <c r="L6914" i="5" s="1"/>
  <c r="K6918" i="5"/>
  <c r="L6918" i="5" s="1"/>
  <c r="K6922" i="5"/>
  <c r="L6922" i="5" s="1"/>
  <c r="K6926" i="5"/>
  <c r="L6926" i="5" s="1"/>
  <c r="K6930" i="5"/>
  <c r="L6930" i="5" s="1"/>
  <c r="K6934" i="5"/>
  <c r="L6934" i="5" s="1"/>
  <c r="K6239" i="5"/>
  <c r="L6239" i="5" s="1"/>
  <c r="K6240" i="5"/>
  <c r="L6240" i="5" s="1"/>
  <c r="K6243" i="5"/>
  <c r="L6243" i="5" s="1"/>
  <c r="K6244" i="5"/>
  <c r="L6244" i="5" s="1"/>
  <c r="K6247" i="5"/>
  <c r="L6247" i="5" s="1"/>
  <c r="K6248" i="5"/>
  <c r="L6248" i="5" s="1"/>
  <c r="K6251" i="5"/>
  <c r="L6251" i="5" s="1"/>
  <c r="K6252" i="5"/>
  <c r="L6252" i="5" s="1"/>
  <c r="K6255" i="5"/>
  <c r="L6255" i="5" s="1"/>
  <c r="K6256" i="5"/>
  <c r="L6256" i="5" s="1"/>
  <c r="K6259" i="5"/>
  <c r="L6259" i="5" s="1"/>
  <c r="K6260" i="5"/>
  <c r="L6260" i="5" s="1"/>
  <c r="K6263" i="5"/>
  <c r="L6263" i="5" s="1"/>
  <c r="K6264" i="5"/>
  <c r="L6264" i="5" s="1"/>
  <c r="K6267" i="5"/>
  <c r="L6267" i="5" s="1"/>
  <c r="K6268" i="5"/>
  <c r="L6268" i="5" s="1"/>
  <c r="K6272" i="5"/>
  <c r="L6272" i="5" s="1"/>
  <c r="K6276" i="5"/>
  <c r="L6276" i="5" s="1"/>
  <c r="K6280" i="5"/>
  <c r="L6280" i="5" s="1"/>
  <c r="K6284" i="5"/>
  <c r="L6284" i="5" s="1"/>
  <c r="K6288" i="5"/>
  <c r="L6288" i="5" s="1"/>
  <c r="K6292" i="5"/>
  <c r="L6292" i="5" s="1"/>
  <c r="K6296" i="5"/>
  <c r="L6296" i="5" s="1"/>
  <c r="K6300" i="5"/>
  <c r="L6300" i="5" s="1"/>
  <c r="K6304" i="5"/>
  <c r="L6304" i="5" s="1"/>
  <c r="K6308" i="5"/>
  <c r="L6308" i="5" s="1"/>
  <c r="K6312" i="5"/>
  <c r="L6312" i="5" s="1"/>
  <c r="K6316" i="5"/>
  <c r="L6316" i="5" s="1"/>
  <c r="K6320" i="5"/>
  <c r="L6320" i="5" s="1"/>
  <c r="K6324" i="5"/>
  <c r="L6324" i="5" s="1"/>
  <c r="K6328" i="5"/>
  <c r="L6328" i="5" s="1"/>
  <c r="K6332" i="5"/>
  <c r="L6332" i="5" s="1"/>
  <c r="K6336" i="5"/>
  <c r="L6336" i="5" s="1"/>
  <c r="K6340" i="5"/>
  <c r="L6340" i="5" s="1"/>
  <c r="K6344" i="5"/>
  <c r="L6344" i="5" s="1"/>
  <c r="K6348" i="5"/>
  <c r="L6348" i="5" s="1"/>
  <c r="K6352" i="5"/>
  <c r="L6352" i="5" s="1"/>
  <c r="K6356" i="5"/>
  <c r="L6356" i="5" s="1"/>
  <c r="K6360" i="5"/>
  <c r="L6360" i="5" s="1"/>
  <c r="K6364" i="5"/>
  <c r="L6364" i="5" s="1"/>
  <c r="K6368" i="5"/>
  <c r="L6368" i="5" s="1"/>
  <c r="K6372" i="5"/>
  <c r="L6372" i="5" s="1"/>
  <c r="K6376" i="5"/>
  <c r="L6376" i="5" s="1"/>
  <c r="K6380" i="5"/>
  <c r="L6380" i="5" s="1"/>
  <c r="K6384" i="5"/>
  <c r="L6384" i="5" s="1"/>
  <c r="K6388" i="5"/>
  <c r="L6388" i="5" s="1"/>
  <c r="K6392" i="5"/>
  <c r="L6392" i="5" s="1"/>
  <c r="K6396" i="5"/>
  <c r="L6396" i="5" s="1"/>
  <c r="K6400" i="5"/>
  <c r="L6400" i="5" s="1"/>
  <c r="K6404" i="5"/>
  <c r="L6404" i="5" s="1"/>
  <c r="K6408" i="5"/>
  <c r="L6408" i="5" s="1"/>
  <c r="K6411" i="5"/>
  <c r="L6411" i="5" s="1"/>
  <c r="K6415" i="5"/>
  <c r="L6415" i="5" s="1"/>
  <c r="K6419" i="5"/>
  <c r="L6419" i="5" s="1"/>
  <c r="K6423" i="5"/>
  <c r="L6423" i="5" s="1"/>
  <c r="K6427" i="5"/>
  <c r="L6427" i="5" s="1"/>
  <c r="K6431" i="5"/>
  <c r="L6431" i="5" s="1"/>
  <c r="K6435" i="5"/>
  <c r="L6435" i="5" s="1"/>
  <c r="K6439" i="5"/>
  <c r="L6439" i="5" s="1"/>
  <c r="K6443" i="5"/>
  <c r="L6443" i="5" s="1"/>
  <c r="K6447" i="5"/>
  <c r="L6447" i="5" s="1"/>
  <c r="K6451" i="5"/>
  <c r="L6451" i="5" s="1"/>
  <c r="K6455" i="5"/>
  <c r="L6455" i="5" s="1"/>
  <c r="K6459" i="5"/>
  <c r="L6459" i="5" s="1"/>
  <c r="K6463" i="5"/>
  <c r="L6463" i="5" s="1"/>
  <c r="K6467" i="5"/>
  <c r="L6467" i="5" s="1"/>
  <c r="K6471" i="5"/>
  <c r="L6471" i="5" s="1"/>
  <c r="K6475" i="5"/>
  <c r="L6475" i="5" s="1"/>
  <c r="K6479" i="5"/>
  <c r="L6479" i="5" s="1"/>
  <c r="K6483" i="5"/>
  <c r="L6483" i="5" s="1"/>
  <c r="K6487" i="5"/>
  <c r="L6487" i="5" s="1"/>
  <c r="K6491" i="5"/>
  <c r="L6491" i="5" s="1"/>
  <c r="K6496" i="5"/>
  <c r="L6496" i="5" s="1"/>
  <c r="K6501" i="5"/>
  <c r="L6501" i="5" s="1"/>
  <c r="K6505" i="5"/>
  <c r="L6505" i="5" s="1"/>
  <c r="K6507" i="5"/>
  <c r="L6507" i="5" s="1"/>
  <c r="K6513" i="5"/>
  <c r="L6513" i="5" s="1"/>
  <c r="K6515" i="5"/>
  <c r="L6515" i="5" s="1"/>
  <c r="K6521" i="5"/>
  <c r="L6521" i="5" s="1"/>
  <c r="K6523" i="5"/>
  <c r="L6523" i="5" s="1"/>
  <c r="K6529" i="5"/>
  <c r="L6529" i="5" s="1"/>
  <c r="K6531" i="5"/>
  <c r="L6531" i="5" s="1"/>
  <c r="K6537" i="5"/>
  <c r="L6537" i="5" s="1"/>
  <c r="K6539" i="5"/>
  <c r="L6539" i="5" s="1"/>
  <c r="K6545" i="5"/>
  <c r="L6545" i="5" s="1"/>
  <c r="K6547" i="5"/>
  <c r="L6547" i="5" s="1"/>
  <c r="K6553" i="5"/>
  <c r="L6553" i="5" s="1"/>
  <c r="K6555" i="5"/>
  <c r="L6555" i="5" s="1"/>
  <c r="K6561" i="5"/>
  <c r="L6561" i="5" s="1"/>
  <c r="K6563" i="5"/>
  <c r="L6563" i="5" s="1"/>
  <c r="K6569" i="5"/>
  <c r="L6569" i="5" s="1"/>
  <c r="K6571" i="5"/>
  <c r="L6571" i="5" s="1"/>
  <c r="K6577" i="5"/>
  <c r="L6577" i="5" s="1"/>
  <c r="K6579" i="5"/>
  <c r="L6579" i="5" s="1"/>
  <c r="K6585" i="5"/>
  <c r="L6585" i="5" s="1"/>
  <c r="K6587" i="5"/>
  <c r="L6587" i="5" s="1"/>
  <c r="K6593" i="5"/>
  <c r="L6593" i="5" s="1"/>
  <c r="K6595" i="5"/>
  <c r="L6595" i="5" s="1"/>
  <c r="K6601" i="5"/>
  <c r="L6601" i="5" s="1"/>
  <c r="K6603" i="5"/>
  <c r="L6603" i="5" s="1"/>
  <c r="K6609" i="5"/>
  <c r="L6609" i="5" s="1"/>
  <c r="K6611" i="5"/>
  <c r="L6611" i="5" s="1"/>
  <c r="K6617" i="5"/>
  <c r="L6617" i="5" s="1"/>
  <c r="K6619" i="5"/>
  <c r="L6619" i="5" s="1"/>
  <c r="K6625" i="5"/>
  <c r="L6625" i="5" s="1"/>
  <c r="K6627" i="5"/>
  <c r="L6627" i="5" s="1"/>
  <c r="K6633" i="5"/>
  <c r="L6633" i="5" s="1"/>
  <c r="K6637" i="5"/>
  <c r="L6637" i="5" s="1"/>
  <c r="K6639" i="5"/>
  <c r="L6639" i="5" s="1"/>
  <c r="K6641" i="5"/>
  <c r="L6641" i="5" s="1"/>
  <c r="K6643" i="5"/>
  <c r="L6643" i="5" s="1"/>
  <c r="K6645" i="5"/>
  <c r="L6645" i="5" s="1"/>
  <c r="K6649" i="5"/>
  <c r="L6649" i="5" s="1"/>
  <c r="K6653" i="5"/>
  <c r="L6653" i="5" s="1"/>
  <c r="K6655" i="5"/>
  <c r="L6655" i="5" s="1"/>
  <c r="K6657" i="5"/>
  <c r="L6657" i="5" s="1"/>
  <c r="K6659" i="5"/>
  <c r="L6659" i="5" s="1"/>
  <c r="K6661" i="5"/>
  <c r="L6661" i="5" s="1"/>
  <c r="K6665" i="5"/>
  <c r="L6665" i="5" s="1"/>
  <c r="K6669" i="5"/>
  <c r="L6669" i="5" s="1"/>
  <c r="K6671" i="5"/>
  <c r="L6671" i="5" s="1"/>
  <c r="K6673" i="5"/>
  <c r="L6673" i="5" s="1"/>
  <c r="K6675" i="5"/>
  <c r="L6675" i="5" s="1"/>
  <c r="K6677" i="5"/>
  <c r="L6677" i="5" s="1"/>
  <c r="K6681" i="5"/>
  <c r="L6681" i="5" s="1"/>
  <c r="K6685" i="5"/>
  <c r="L6685" i="5" s="1"/>
  <c r="K6687" i="5"/>
  <c r="L6687" i="5" s="1"/>
  <c r="K6689" i="5"/>
  <c r="L6689" i="5" s="1"/>
  <c r="K6691" i="5"/>
  <c r="L6691" i="5" s="1"/>
  <c r="K6693" i="5"/>
  <c r="L6693" i="5" s="1"/>
  <c r="K6697" i="5"/>
  <c r="L6697" i="5" s="1"/>
  <c r="K6701" i="5"/>
  <c r="L6701" i="5" s="1"/>
  <c r="K6703" i="5"/>
  <c r="L6703" i="5" s="1"/>
  <c r="K6705" i="5"/>
  <c r="L6705" i="5" s="1"/>
  <c r="K6707" i="5"/>
  <c r="L6707" i="5" s="1"/>
  <c r="K6709" i="5"/>
  <c r="L6709" i="5" s="1"/>
  <c r="K6713" i="5"/>
  <c r="L6713" i="5" s="1"/>
  <c r="K6717" i="5"/>
  <c r="L6717" i="5" s="1"/>
  <c r="K6719" i="5"/>
  <c r="L6719" i="5" s="1"/>
  <c r="K6721" i="5"/>
  <c r="L6721" i="5" s="1"/>
  <c r="K6723" i="5"/>
  <c r="L6723" i="5" s="1"/>
  <c r="K6725" i="5"/>
  <c r="L6725" i="5" s="1"/>
  <c r="K6729" i="5"/>
  <c r="L6729" i="5" s="1"/>
  <c r="K6733" i="5"/>
  <c r="L6733" i="5" s="1"/>
  <c r="K6735" i="5"/>
  <c r="L6735" i="5" s="1"/>
  <c r="K6737" i="5"/>
  <c r="L6737" i="5" s="1"/>
  <c r="K6739" i="5"/>
  <c r="L6739" i="5" s="1"/>
  <c r="K6741" i="5"/>
  <c r="L6741" i="5" s="1"/>
  <c r="K6745" i="5"/>
  <c r="L6745" i="5" s="1"/>
  <c r="K6749" i="5"/>
  <c r="L6749" i="5" s="1"/>
  <c r="K6751" i="5"/>
  <c r="L6751" i="5" s="1"/>
  <c r="K6753" i="5"/>
  <c r="L6753" i="5" s="1"/>
  <c r="K6755" i="5"/>
  <c r="L6755" i="5" s="1"/>
  <c r="K6757" i="5"/>
  <c r="L6757" i="5" s="1"/>
  <c r="K6761" i="5"/>
  <c r="L6761" i="5" s="1"/>
  <c r="K6765" i="5"/>
  <c r="L6765" i="5" s="1"/>
  <c r="K6767" i="5"/>
  <c r="L6767" i="5" s="1"/>
  <c r="K6769" i="5"/>
  <c r="L6769" i="5" s="1"/>
  <c r="K6771" i="5"/>
  <c r="L6771" i="5" s="1"/>
  <c r="K6773" i="5"/>
  <c r="L6773" i="5" s="1"/>
  <c r="K6775" i="5"/>
  <c r="L6775" i="5" s="1"/>
  <c r="K6777" i="5"/>
  <c r="L6777" i="5" s="1"/>
  <c r="K6779" i="5"/>
  <c r="L6779" i="5" s="1"/>
  <c r="K6781" i="5"/>
  <c r="L6781" i="5" s="1"/>
  <c r="K6783" i="5"/>
  <c r="L6783" i="5" s="1"/>
  <c r="K6785" i="5"/>
  <c r="L6785" i="5" s="1"/>
  <c r="K6787" i="5"/>
  <c r="L6787" i="5" s="1"/>
  <c r="K6789" i="5"/>
  <c r="L6789" i="5" s="1"/>
  <c r="K6791" i="5"/>
  <c r="L6791" i="5" s="1"/>
  <c r="K6793" i="5"/>
  <c r="L6793" i="5" s="1"/>
  <c r="K6795" i="5"/>
  <c r="L6795" i="5" s="1"/>
  <c r="K6797" i="5"/>
  <c r="L6797" i="5" s="1"/>
  <c r="K6799" i="5"/>
  <c r="L6799" i="5" s="1"/>
  <c r="K6801" i="5"/>
  <c r="L6801" i="5" s="1"/>
  <c r="K6803" i="5"/>
  <c r="L6803" i="5" s="1"/>
  <c r="K6805" i="5"/>
  <c r="L6805" i="5" s="1"/>
  <c r="K6807" i="5"/>
  <c r="L6807" i="5" s="1"/>
  <c r="K6809" i="5"/>
  <c r="L6809" i="5" s="1"/>
  <c r="K6811" i="5"/>
  <c r="L6811" i="5" s="1"/>
  <c r="K6813" i="5"/>
  <c r="L6813" i="5" s="1"/>
  <c r="K6815" i="5"/>
  <c r="L6815" i="5" s="1"/>
  <c r="K6817" i="5"/>
  <c r="L6817" i="5" s="1"/>
  <c r="K6819" i="5"/>
  <c r="L6819" i="5" s="1"/>
  <c r="K6821" i="5"/>
  <c r="L6821" i="5" s="1"/>
  <c r="K6823" i="5"/>
  <c r="L6823" i="5" s="1"/>
  <c r="K6825" i="5"/>
  <c r="L6825" i="5" s="1"/>
  <c r="K6827" i="5"/>
  <c r="L6827" i="5" s="1"/>
  <c r="K6829" i="5"/>
  <c r="L6829" i="5" s="1"/>
  <c r="K6831" i="5"/>
  <c r="L6831" i="5" s="1"/>
  <c r="K6833" i="5"/>
  <c r="L6833" i="5" s="1"/>
  <c r="K6835" i="5"/>
  <c r="L6835" i="5" s="1"/>
  <c r="K6837" i="5"/>
  <c r="L6837" i="5" s="1"/>
  <c r="K6839" i="5"/>
  <c r="L6839" i="5" s="1"/>
  <c r="K6841" i="5"/>
  <c r="L6841" i="5" s="1"/>
  <c r="K6843" i="5"/>
  <c r="L6843" i="5" s="1"/>
  <c r="K6845" i="5"/>
  <c r="L6845" i="5" s="1"/>
  <c r="K6847" i="5"/>
  <c r="L6847" i="5" s="1"/>
  <c r="K6849" i="5"/>
  <c r="L6849" i="5" s="1"/>
  <c r="K6851" i="5"/>
  <c r="L6851" i="5" s="1"/>
  <c r="K6853" i="5"/>
  <c r="L6853" i="5" s="1"/>
  <c r="K6855" i="5"/>
  <c r="L6855" i="5" s="1"/>
  <c r="K6857" i="5"/>
  <c r="L6857" i="5" s="1"/>
  <c r="K6859" i="5"/>
  <c r="L6859" i="5" s="1"/>
  <c r="K6861" i="5"/>
  <c r="L6861" i="5" s="1"/>
  <c r="K6863" i="5"/>
  <c r="L6863" i="5" s="1"/>
  <c r="K6865" i="5"/>
  <c r="L6865" i="5" s="1"/>
  <c r="K6867" i="5"/>
  <c r="L6867" i="5" s="1"/>
  <c r="K6869" i="5"/>
  <c r="L6869" i="5" s="1"/>
  <c r="K6871" i="5"/>
  <c r="L6871" i="5" s="1"/>
  <c r="K6873" i="5"/>
  <c r="L6873" i="5" s="1"/>
  <c r="K6875" i="5"/>
  <c r="L6875" i="5" s="1"/>
  <c r="K6877" i="5"/>
  <c r="L6877" i="5" s="1"/>
  <c r="K6879" i="5"/>
  <c r="L6879" i="5" s="1"/>
  <c r="K6881" i="5"/>
  <c r="L6881" i="5" s="1"/>
  <c r="K6883" i="5"/>
  <c r="L6883" i="5" s="1"/>
  <c r="K6885" i="5"/>
  <c r="L6885" i="5" s="1"/>
  <c r="K6887" i="5"/>
  <c r="L6887" i="5" s="1"/>
  <c r="K6889" i="5"/>
  <c r="L6889" i="5" s="1"/>
  <c r="K6891" i="5"/>
  <c r="L6891" i="5" s="1"/>
  <c r="K6893" i="5"/>
  <c r="L6893" i="5" s="1"/>
  <c r="K6895" i="5"/>
  <c r="L6895" i="5" s="1"/>
  <c r="K6897" i="5"/>
  <c r="L6897" i="5" s="1"/>
  <c r="K6899" i="5"/>
  <c r="L6899" i="5" s="1"/>
  <c r="K6901" i="5"/>
  <c r="L6901" i="5" s="1"/>
  <c r="K6903" i="5"/>
  <c r="L6903" i="5" s="1"/>
  <c r="K6905" i="5"/>
  <c r="L6905" i="5" s="1"/>
  <c r="K6907" i="5"/>
  <c r="L6907" i="5" s="1"/>
  <c r="K6909" i="5"/>
  <c r="L6909" i="5" s="1"/>
  <c r="K6911" i="5"/>
  <c r="L6911" i="5" s="1"/>
  <c r="K6913" i="5"/>
  <c r="L6913" i="5" s="1"/>
  <c r="K6915" i="5"/>
  <c r="L6915" i="5" s="1"/>
  <c r="K6917" i="5"/>
  <c r="L6917" i="5" s="1"/>
  <c r="K6919" i="5"/>
  <c r="L6919" i="5" s="1"/>
  <c r="K6921" i="5"/>
  <c r="L6921" i="5" s="1"/>
  <c r="K6923" i="5"/>
  <c r="L6923" i="5" s="1"/>
  <c r="K6925" i="5"/>
  <c r="L6925" i="5" s="1"/>
  <c r="K6927" i="5"/>
  <c r="L6927" i="5" s="1"/>
  <c r="K6929" i="5"/>
  <c r="L6929" i="5" s="1"/>
  <c r="K6931" i="5"/>
  <c r="L6931" i="5" s="1"/>
  <c r="K6933" i="5"/>
  <c r="L6933" i="5" s="1"/>
  <c r="K6935" i="5"/>
  <c r="L6935" i="5" s="1"/>
  <c r="K6937" i="5"/>
  <c r="L6937" i="5" s="1"/>
  <c r="K6939" i="5"/>
  <c r="L6939" i="5" s="1"/>
  <c r="K6941" i="5"/>
  <c r="L6941" i="5" s="1"/>
  <c r="K6938" i="5"/>
  <c r="L6938" i="5" s="1"/>
  <c r="K6942" i="5"/>
  <c r="L6942" i="5" s="1"/>
  <c r="K6946" i="5"/>
  <c r="L6946" i="5" s="1"/>
  <c r="K6950" i="5"/>
  <c r="L6950" i="5" s="1"/>
  <c r="K6954" i="5"/>
  <c r="L6954" i="5" s="1"/>
  <c r="K6958" i="5"/>
  <c r="L6958" i="5" s="1"/>
  <c r="K6962" i="5"/>
  <c r="L6962" i="5" s="1"/>
  <c r="K6966" i="5"/>
  <c r="L6966" i="5" s="1"/>
  <c r="K6970" i="5"/>
  <c r="L6970" i="5" s="1"/>
  <c r="K6974" i="5"/>
  <c r="L6974" i="5" s="1"/>
  <c r="K6978" i="5"/>
  <c r="L6978" i="5" s="1"/>
  <c r="K6982" i="5"/>
  <c r="L6982" i="5" s="1"/>
  <c r="K6986" i="5"/>
  <c r="L6986" i="5" s="1"/>
  <c r="K6990" i="5"/>
  <c r="L6990" i="5" s="1"/>
  <c r="K6994" i="5"/>
  <c r="L6994" i="5" s="1"/>
  <c r="K6998" i="5"/>
  <c r="L6998" i="5" s="1"/>
  <c r="K7002" i="5"/>
  <c r="L7002" i="5" s="1"/>
  <c r="K7006" i="5"/>
  <c r="L7006" i="5" s="1"/>
  <c r="K7010" i="5"/>
  <c r="L7010" i="5" s="1"/>
  <c r="K7014" i="5"/>
  <c r="L7014" i="5" s="1"/>
  <c r="K7018" i="5"/>
  <c r="L7018" i="5" s="1"/>
  <c r="K7022" i="5"/>
  <c r="L7022" i="5" s="1"/>
  <c r="K7026" i="5"/>
  <c r="L7026" i="5" s="1"/>
  <c r="K7030" i="5"/>
  <c r="L7030" i="5" s="1"/>
  <c r="K7034" i="5"/>
  <c r="L7034" i="5" s="1"/>
  <c r="K7038" i="5"/>
  <c r="L7038" i="5" s="1"/>
  <c r="K7042" i="5"/>
  <c r="L7042" i="5" s="1"/>
  <c r="K7046" i="5"/>
  <c r="L7046" i="5" s="1"/>
  <c r="K7050" i="5"/>
  <c r="L7050" i="5" s="1"/>
  <c r="K7054" i="5"/>
  <c r="L7054" i="5" s="1"/>
  <c r="K7058" i="5"/>
  <c r="L7058" i="5" s="1"/>
  <c r="K7062" i="5"/>
  <c r="L7062" i="5" s="1"/>
  <c r="K7066" i="5"/>
  <c r="L7066" i="5" s="1"/>
  <c r="K7070" i="5"/>
  <c r="L7070" i="5" s="1"/>
  <c r="K7074" i="5"/>
  <c r="L7074" i="5" s="1"/>
  <c r="K7078" i="5"/>
  <c r="L7078" i="5" s="1"/>
  <c r="K7082" i="5"/>
  <c r="L7082" i="5" s="1"/>
  <c r="K7086" i="5"/>
  <c r="L7086" i="5" s="1"/>
  <c r="K7090" i="5"/>
  <c r="L7090" i="5" s="1"/>
  <c r="K7094" i="5"/>
  <c r="L7094" i="5" s="1"/>
  <c r="K7098" i="5"/>
  <c r="L7098" i="5" s="1"/>
  <c r="K7102" i="5"/>
  <c r="L7102" i="5" s="1"/>
  <c r="K7106" i="5"/>
  <c r="L7106" i="5" s="1"/>
  <c r="K7110" i="5"/>
  <c r="L7110" i="5" s="1"/>
  <c r="K7114" i="5"/>
  <c r="L7114" i="5" s="1"/>
  <c r="K7118" i="5"/>
  <c r="L7118" i="5" s="1"/>
  <c r="K7122" i="5"/>
  <c r="L7122" i="5" s="1"/>
  <c r="K7126" i="5"/>
  <c r="L7126" i="5" s="1"/>
  <c r="K7130" i="5"/>
  <c r="L7130" i="5" s="1"/>
  <c r="K7134" i="5"/>
  <c r="L7134" i="5" s="1"/>
  <c r="K7138" i="5"/>
  <c r="L7138" i="5" s="1"/>
  <c r="K7142" i="5"/>
  <c r="L7142" i="5" s="1"/>
  <c r="K7146" i="5"/>
  <c r="L7146" i="5" s="1"/>
  <c r="K7150" i="5"/>
  <c r="L7150" i="5" s="1"/>
  <c r="K7154" i="5"/>
  <c r="L7154" i="5" s="1"/>
  <c r="K7160" i="5"/>
  <c r="L7160" i="5" s="1"/>
  <c r="K7166" i="5"/>
  <c r="L7166" i="5" s="1"/>
  <c r="K7168" i="5"/>
  <c r="L7168" i="5" s="1"/>
  <c r="K7174" i="5"/>
  <c r="L7174" i="5" s="1"/>
  <c r="K7178" i="5"/>
  <c r="L7178" i="5" s="1"/>
  <c r="K7182" i="5"/>
  <c r="L7182" i="5" s="1"/>
  <c r="K7186" i="5"/>
  <c r="L7186" i="5" s="1"/>
  <c r="K7190" i="5"/>
  <c r="L7190" i="5" s="1"/>
  <c r="K7194" i="5"/>
  <c r="L7194" i="5" s="1"/>
  <c r="K7198" i="5"/>
  <c r="L7198" i="5" s="1"/>
  <c r="K7202" i="5"/>
  <c r="L7202" i="5" s="1"/>
  <c r="K7206" i="5"/>
  <c r="L7206" i="5" s="1"/>
  <c r="K7210" i="5"/>
  <c r="L7210" i="5" s="1"/>
  <c r="K7214" i="5"/>
  <c r="L7214" i="5" s="1"/>
  <c r="K7218" i="5"/>
  <c r="L7218" i="5" s="1"/>
  <c r="K7222" i="5"/>
  <c r="L7222" i="5" s="1"/>
  <c r="K7226" i="5"/>
  <c r="L7226" i="5" s="1"/>
  <c r="K7230" i="5"/>
  <c r="L7230" i="5" s="1"/>
  <c r="K7234" i="5"/>
  <c r="L7234" i="5" s="1"/>
  <c r="K7238" i="5"/>
  <c r="L7238" i="5" s="1"/>
  <c r="K7242" i="5"/>
  <c r="L7242" i="5" s="1"/>
  <c r="K7246" i="5"/>
  <c r="L7246" i="5" s="1"/>
  <c r="K7250" i="5"/>
  <c r="L7250" i="5" s="1"/>
  <c r="K7254" i="5"/>
  <c r="L7254" i="5" s="1"/>
  <c r="K7258" i="5"/>
  <c r="L7258" i="5" s="1"/>
  <c r="K7262" i="5"/>
  <c r="L7262" i="5" s="1"/>
  <c r="K7266" i="5"/>
  <c r="L7266" i="5" s="1"/>
  <c r="K7270" i="5"/>
  <c r="L7270" i="5" s="1"/>
  <c r="K7274" i="5"/>
  <c r="L7274" i="5" s="1"/>
  <c r="K7278" i="5"/>
  <c r="L7278" i="5" s="1"/>
  <c r="K6943" i="5"/>
  <c r="L6943" i="5" s="1"/>
  <c r="K6945" i="5"/>
  <c r="L6945" i="5" s="1"/>
  <c r="K6947" i="5"/>
  <c r="L6947" i="5" s="1"/>
  <c r="K6949" i="5"/>
  <c r="L6949" i="5" s="1"/>
  <c r="K6951" i="5"/>
  <c r="L6951" i="5" s="1"/>
  <c r="K6953" i="5"/>
  <c r="L6953" i="5" s="1"/>
  <c r="K6955" i="5"/>
  <c r="L6955" i="5" s="1"/>
  <c r="K6957" i="5"/>
  <c r="L6957" i="5" s="1"/>
  <c r="K6959" i="5"/>
  <c r="L6959" i="5" s="1"/>
  <c r="K6961" i="5"/>
  <c r="L6961" i="5" s="1"/>
  <c r="K6963" i="5"/>
  <c r="L6963" i="5" s="1"/>
  <c r="K6965" i="5"/>
  <c r="L6965" i="5" s="1"/>
  <c r="K6967" i="5"/>
  <c r="L6967" i="5" s="1"/>
  <c r="K6969" i="5"/>
  <c r="L6969" i="5" s="1"/>
  <c r="K6971" i="5"/>
  <c r="L6971" i="5" s="1"/>
  <c r="K6973" i="5"/>
  <c r="L6973" i="5" s="1"/>
  <c r="K6975" i="5"/>
  <c r="L6975" i="5" s="1"/>
  <c r="K6977" i="5"/>
  <c r="L6977" i="5" s="1"/>
  <c r="K6979" i="5"/>
  <c r="L6979" i="5" s="1"/>
  <c r="K6981" i="5"/>
  <c r="L6981" i="5" s="1"/>
  <c r="K6983" i="5"/>
  <c r="L6983" i="5" s="1"/>
  <c r="K6985" i="5"/>
  <c r="L6985" i="5" s="1"/>
  <c r="K6987" i="5"/>
  <c r="L6987" i="5" s="1"/>
  <c r="K6989" i="5"/>
  <c r="L6989" i="5" s="1"/>
  <c r="K6991" i="5"/>
  <c r="L6991" i="5" s="1"/>
  <c r="K6993" i="5"/>
  <c r="L6993" i="5" s="1"/>
  <c r="K6995" i="5"/>
  <c r="L6995" i="5" s="1"/>
  <c r="K6997" i="5"/>
  <c r="L6997" i="5" s="1"/>
  <c r="K6999" i="5"/>
  <c r="L6999" i="5" s="1"/>
  <c r="K7001" i="5"/>
  <c r="L7001" i="5" s="1"/>
  <c r="K7003" i="5"/>
  <c r="L7003" i="5" s="1"/>
  <c r="K7005" i="5"/>
  <c r="L7005" i="5" s="1"/>
  <c r="K7007" i="5"/>
  <c r="L7007" i="5" s="1"/>
  <c r="K7009" i="5"/>
  <c r="L7009" i="5" s="1"/>
  <c r="K7011" i="5"/>
  <c r="L7011" i="5" s="1"/>
  <c r="K7013" i="5"/>
  <c r="L7013" i="5" s="1"/>
  <c r="K7015" i="5"/>
  <c r="L7015" i="5" s="1"/>
  <c r="K7017" i="5"/>
  <c r="L7017" i="5" s="1"/>
  <c r="K7019" i="5"/>
  <c r="L7019" i="5" s="1"/>
  <c r="K7021" i="5"/>
  <c r="L7021" i="5" s="1"/>
  <c r="K7023" i="5"/>
  <c r="L7023" i="5" s="1"/>
  <c r="K7025" i="5"/>
  <c r="L7025" i="5" s="1"/>
  <c r="K7027" i="5"/>
  <c r="L7027" i="5" s="1"/>
  <c r="K7029" i="5"/>
  <c r="L7029" i="5" s="1"/>
  <c r="K7031" i="5"/>
  <c r="L7031" i="5" s="1"/>
  <c r="K7033" i="5"/>
  <c r="L7033" i="5" s="1"/>
  <c r="K7035" i="5"/>
  <c r="L7035" i="5" s="1"/>
  <c r="K7037" i="5"/>
  <c r="L7037" i="5" s="1"/>
  <c r="K7039" i="5"/>
  <c r="L7039" i="5" s="1"/>
  <c r="K7041" i="5"/>
  <c r="L7041" i="5" s="1"/>
  <c r="K7043" i="5"/>
  <c r="L7043" i="5" s="1"/>
  <c r="K7045" i="5"/>
  <c r="L7045" i="5" s="1"/>
  <c r="K7047" i="5"/>
  <c r="L7047" i="5" s="1"/>
  <c r="K7049" i="5"/>
  <c r="L7049" i="5" s="1"/>
  <c r="K7051" i="5"/>
  <c r="L7051" i="5" s="1"/>
  <c r="K7053" i="5"/>
  <c r="L7053" i="5" s="1"/>
  <c r="K7055" i="5"/>
  <c r="L7055" i="5" s="1"/>
  <c r="K7057" i="5"/>
  <c r="L7057" i="5" s="1"/>
  <c r="K7059" i="5"/>
  <c r="L7059" i="5" s="1"/>
  <c r="K7061" i="5"/>
  <c r="L7061" i="5" s="1"/>
  <c r="K7063" i="5"/>
  <c r="L7063" i="5" s="1"/>
  <c r="K7065" i="5"/>
  <c r="L7065" i="5" s="1"/>
  <c r="K7067" i="5"/>
  <c r="L7067" i="5" s="1"/>
  <c r="K7069" i="5"/>
  <c r="L7069" i="5" s="1"/>
  <c r="K7071" i="5"/>
  <c r="L7071" i="5" s="1"/>
  <c r="K7073" i="5"/>
  <c r="L7073" i="5" s="1"/>
  <c r="K7075" i="5"/>
  <c r="L7075" i="5" s="1"/>
  <c r="K7077" i="5"/>
  <c r="L7077" i="5" s="1"/>
  <c r="K7079" i="5"/>
  <c r="L7079" i="5" s="1"/>
  <c r="K7081" i="5"/>
  <c r="L7081" i="5" s="1"/>
  <c r="K7083" i="5"/>
  <c r="L7083" i="5" s="1"/>
  <c r="K7085" i="5"/>
  <c r="L7085" i="5" s="1"/>
  <c r="K7087" i="5"/>
  <c r="L7087" i="5" s="1"/>
  <c r="K7089" i="5"/>
  <c r="L7089" i="5" s="1"/>
  <c r="K7091" i="5"/>
  <c r="L7091" i="5" s="1"/>
  <c r="K7093" i="5"/>
  <c r="L7093" i="5" s="1"/>
  <c r="K7097" i="5"/>
  <c r="L7097" i="5" s="1"/>
  <c r="K7101" i="5"/>
  <c r="L7101" i="5" s="1"/>
  <c r="K7105" i="5"/>
  <c r="L7105" i="5" s="1"/>
  <c r="K7109" i="5"/>
  <c r="L7109" i="5" s="1"/>
  <c r="K7113" i="5"/>
  <c r="L7113" i="5" s="1"/>
  <c r="K7117" i="5"/>
  <c r="L7117" i="5" s="1"/>
  <c r="K7121" i="5"/>
  <c r="L7121" i="5" s="1"/>
  <c r="K7125" i="5"/>
  <c r="L7125" i="5" s="1"/>
  <c r="K7129" i="5"/>
  <c r="L7129" i="5" s="1"/>
  <c r="K7133" i="5"/>
  <c r="L7133" i="5" s="1"/>
  <c r="K7137" i="5"/>
  <c r="L7137" i="5" s="1"/>
  <c r="K7141" i="5"/>
  <c r="L7141" i="5" s="1"/>
  <c r="K7145" i="5"/>
  <c r="L7145" i="5" s="1"/>
  <c r="K7149" i="5"/>
  <c r="L7149" i="5" s="1"/>
  <c r="K7153" i="5"/>
  <c r="L7153" i="5" s="1"/>
  <c r="K7158" i="5"/>
  <c r="L7158" i="5" s="1"/>
  <c r="K7163" i="5"/>
  <c r="L7163" i="5" s="1"/>
  <c r="K7165" i="5"/>
  <c r="L7165" i="5" s="1"/>
  <c r="K7171" i="5"/>
  <c r="L7171" i="5" s="1"/>
  <c r="K7173" i="5"/>
  <c r="L7173" i="5" s="1"/>
  <c r="K7175" i="5"/>
  <c r="L7175" i="5" s="1"/>
  <c r="K7177" i="5"/>
  <c r="L7177" i="5" s="1"/>
  <c r="K7179" i="5"/>
  <c r="L7179" i="5" s="1"/>
  <c r="K7181" i="5"/>
  <c r="L7181" i="5" s="1"/>
  <c r="K7183" i="5"/>
  <c r="L7183" i="5" s="1"/>
  <c r="K7185" i="5"/>
  <c r="L7185" i="5" s="1"/>
  <c r="K7187" i="5"/>
  <c r="L7187" i="5" s="1"/>
  <c r="K7189" i="5"/>
  <c r="L7189" i="5" s="1"/>
  <c r="K7191" i="5"/>
  <c r="L7191" i="5" s="1"/>
  <c r="K7193" i="5"/>
  <c r="L7193" i="5" s="1"/>
  <c r="K7195" i="5"/>
  <c r="L7195" i="5" s="1"/>
  <c r="K7197" i="5"/>
  <c r="L7197" i="5" s="1"/>
  <c r="K7199" i="5"/>
  <c r="L7199" i="5" s="1"/>
  <c r="K7201" i="5"/>
  <c r="L7201" i="5" s="1"/>
  <c r="K7203" i="5"/>
  <c r="L7203" i="5" s="1"/>
  <c r="K7205" i="5"/>
  <c r="L7205" i="5" s="1"/>
  <c r="K7207" i="5"/>
  <c r="L7207" i="5" s="1"/>
  <c r="K7209" i="5"/>
  <c r="L7209" i="5" s="1"/>
  <c r="K7211" i="5"/>
  <c r="L7211" i="5" s="1"/>
  <c r="K7213" i="5"/>
  <c r="L7213" i="5" s="1"/>
  <c r="K7215" i="5"/>
  <c r="L7215" i="5" s="1"/>
  <c r="K7217" i="5"/>
  <c r="L7217" i="5" s="1"/>
  <c r="K7219" i="5"/>
  <c r="L7219" i="5" s="1"/>
  <c r="K7221" i="5"/>
  <c r="L7221" i="5" s="1"/>
  <c r="K7223" i="5"/>
  <c r="L7223" i="5" s="1"/>
  <c r="K7225" i="5"/>
  <c r="L7225" i="5" s="1"/>
  <c r="K7227" i="5"/>
  <c r="L7227" i="5" s="1"/>
  <c r="K7229" i="5"/>
  <c r="L7229" i="5" s="1"/>
  <c r="K7231" i="5"/>
  <c r="L7231" i="5" s="1"/>
  <c r="K7233" i="5"/>
  <c r="L7233" i="5" s="1"/>
  <c r="K7235" i="5"/>
  <c r="L7235" i="5" s="1"/>
  <c r="K7237" i="5"/>
  <c r="L7237" i="5" s="1"/>
  <c r="K7239" i="5"/>
  <c r="L7239" i="5" s="1"/>
  <c r="K7241" i="5"/>
  <c r="L7241" i="5" s="1"/>
  <c r="K7243" i="5"/>
  <c r="L7243" i="5" s="1"/>
  <c r="K7245" i="5"/>
  <c r="L7245" i="5" s="1"/>
  <c r="K7247" i="5"/>
  <c r="L7247" i="5" s="1"/>
  <c r="K7249" i="5"/>
  <c r="L7249" i="5" s="1"/>
  <c r="K7251" i="5"/>
  <c r="L7251" i="5" s="1"/>
  <c r="K7253" i="5"/>
  <c r="L7253" i="5" s="1"/>
  <c r="K7255" i="5"/>
  <c r="L7255" i="5" s="1"/>
  <c r="K7257" i="5"/>
  <c r="L7257" i="5" s="1"/>
  <c r="K7259" i="5"/>
  <c r="L7259" i="5" s="1"/>
  <c r="K7261" i="5"/>
  <c r="L7261" i="5" s="1"/>
  <c r="K7263" i="5"/>
  <c r="L7263" i="5" s="1"/>
  <c r="K7265" i="5"/>
  <c r="L7265" i="5" s="1"/>
  <c r="K7267" i="5"/>
  <c r="L7267" i="5" s="1"/>
  <c r="K7339" i="5"/>
  <c r="L7339" i="5" s="1"/>
  <c r="K7343" i="5"/>
  <c r="L7343" i="5" s="1"/>
  <c r="K7347" i="5"/>
  <c r="L7347" i="5" s="1"/>
  <c r="K7351" i="5"/>
  <c r="L7351" i="5" s="1"/>
  <c r="K7355" i="5"/>
  <c r="L7355" i="5" s="1"/>
  <c r="K7359" i="5"/>
  <c r="L7359" i="5" s="1"/>
  <c r="K7363" i="5"/>
  <c r="L7363" i="5" s="1"/>
  <c r="K7367" i="5"/>
  <c r="L7367" i="5" s="1"/>
  <c r="K7371" i="5"/>
  <c r="L7371" i="5" s="1"/>
  <c r="K7375" i="5"/>
  <c r="L7375" i="5" s="1"/>
  <c r="K7379" i="5"/>
  <c r="L7379" i="5" s="1"/>
  <c r="K7383" i="5"/>
  <c r="L7383" i="5" s="1"/>
  <c r="K7387" i="5"/>
  <c r="L7387" i="5" s="1"/>
  <c r="K7391" i="5"/>
  <c r="L7391" i="5" s="1"/>
  <c r="K7395" i="5"/>
  <c r="L7395" i="5" s="1"/>
  <c r="K7399" i="5"/>
  <c r="L7399" i="5" s="1"/>
  <c r="K7403" i="5"/>
  <c r="L7403" i="5" s="1"/>
  <c r="K7407" i="5"/>
  <c r="L7407" i="5" s="1"/>
  <c r="K7411" i="5"/>
  <c r="L7411" i="5" s="1"/>
  <c r="K7415" i="5"/>
  <c r="L7415" i="5" s="1"/>
  <c r="K7421" i="5"/>
  <c r="L7421" i="5" s="1"/>
  <c r="K7426" i="5"/>
  <c r="L7426" i="5" s="1"/>
  <c r="K7434" i="5"/>
  <c r="L7434" i="5" s="1"/>
  <c r="K7442" i="5"/>
  <c r="L7442" i="5" s="1"/>
  <c r="K7450" i="5"/>
  <c r="L7450" i="5" s="1"/>
  <c r="K7458" i="5"/>
  <c r="L7458" i="5" s="1"/>
  <c r="K7466" i="5"/>
  <c r="L7466" i="5" s="1"/>
  <c r="K7474" i="5"/>
  <c r="L7474" i="5" s="1"/>
  <c r="K7482" i="5"/>
  <c r="L7482" i="5" s="1"/>
  <c r="K7490" i="5"/>
  <c r="L7490" i="5" s="1"/>
  <c r="K7498" i="5"/>
  <c r="L7498" i="5" s="1"/>
  <c r="K7506" i="5"/>
  <c r="L7506" i="5" s="1"/>
  <c r="K7510" i="5"/>
  <c r="L7510" i="5" s="1"/>
  <c r="K7514" i="5"/>
  <c r="L7514" i="5" s="1"/>
  <c r="K7518" i="5"/>
  <c r="L7518" i="5" s="1"/>
  <c r="K7522" i="5"/>
  <c r="L7522" i="5" s="1"/>
  <c r="K7526" i="5"/>
  <c r="L7526" i="5" s="1"/>
  <c r="K7530" i="5"/>
  <c r="L7530" i="5" s="1"/>
  <c r="K7534" i="5"/>
  <c r="L7534" i="5" s="1"/>
  <c r="K7538" i="5"/>
  <c r="L7538" i="5" s="1"/>
  <c r="K7542" i="5"/>
  <c r="L7542" i="5" s="1"/>
  <c r="K7546" i="5"/>
  <c r="L7546" i="5" s="1"/>
  <c r="K7550" i="5"/>
  <c r="L7550" i="5" s="1"/>
  <c r="K7554" i="5"/>
  <c r="L7554" i="5" s="1"/>
  <c r="K7558" i="5"/>
  <c r="L7558" i="5" s="1"/>
  <c r="K7562" i="5"/>
  <c r="L7562" i="5" s="1"/>
  <c r="K7566" i="5"/>
  <c r="L7566" i="5" s="1"/>
  <c r="K7570" i="5"/>
  <c r="L7570" i="5" s="1"/>
  <c r="K7574" i="5"/>
  <c r="L7574" i="5" s="1"/>
  <c r="K7578" i="5"/>
  <c r="L7578" i="5" s="1"/>
  <c r="K7582" i="5"/>
  <c r="L7582" i="5" s="1"/>
  <c r="K7586" i="5"/>
  <c r="L7586" i="5" s="1"/>
  <c r="K7590" i="5"/>
  <c r="L7590" i="5" s="1"/>
  <c r="K7594" i="5"/>
  <c r="L7594" i="5" s="1"/>
  <c r="K7598" i="5"/>
  <c r="L7598" i="5" s="1"/>
  <c r="K7602" i="5"/>
  <c r="L7602" i="5" s="1"/>
  <c r="K7606" i="5"/>
  <c r="L7606" i="5" s="1"/>
  <c r="K7610" i="5"/>
  <c r="L7610" i="5" s="1"/>
  <c r="K7614" i="5"/>
  <c r="L7614" i="5" s="1"/>
  <c r="K7618" i="5"/>
  <c r="L7618" i="5" s="1"/>
  <c r="K7282" i="5"/>
  <c r="L7282" i="5" s="1"/>
  <c r="K7286" i="5"/>
  <c r="L7286" i="5" s="1"/>
  <c r="K7290" i="5"/>
  <c r="L7290" i="5" s="1"/>
  <c r="K7294" i="5"/>
  <c r="L7294" i="5" s="1"/>
  <c r="K7298" i="5"/>
  <c r="L7298" i="5" s="1"/>
  <c r="K7302" i="5"/>
  <c r="L7302" i="5" s="1"/>
  <c r="K7306" i="5"/>
  <c r="L7306" i="5" s="1"/>
  <c r="K7310" i="5"/>
  <c r="L7310" i="5" s="1"/>
  <c r="K7314" i="5"/>
  <c r="L7314" i="5" s="1"/>
  <c r="K7318" i="5"/>
  <c r="L7318" i="5" s="1"/>
  <c r="K7322" i="5"/>
  <c r="L7322" i="5" s="1"/>
  <c r="K7326" i="5"/>
  <c r="L7326" i="5" s="1"/>
  <c r="K7330" i="5"/>
  <c r="L7330" i="5" s="1"/>
  <c r="K7334" i="5"/>
  <c r="L7334" i="5" s="1"/>
  <c r="K7338" i="5"/>
  <c r="L7338" i="5" s="1"/>
  <c r="K7342" i="5"/>
  <c r="L7342" i="5" s="1"/>
  <c r="K7346" i="5"/>
  <c r="L7346" i="5" s="1"/>
  <c r="K7350" i="5"/>
  <c r="L7350" i="5" s="1"/>
  <c r="K7354" i="5"/>
  <c r="L7354" i="5" s="1"/>
  <c r="K7358" i="5"/>
  <c r="L7358" i="5" s="1"/>
  <c r="K7362" i="5"/>
  <c r="L7362" i="5" s="1"/>
  <c r="K7366" i="5"/>
  <c r="L7366" i="5" s="1"/>
  <c r="K7370" i="5"/>
  <c r="L7370" i="5" s="1"/>
  <c r="K7374" i="5"/>
  <c r="L7374" i="5" s="1"/>
  <c r="K7378" i="5"/>
  <c r="L7378" i="5" s="1"/>
  <c r="K7382" i="5"/>
  <c r="L7382" i="5" s="1"/>
  <c r="K7386" i="5"/>
  <c r="L7386" i="5" s="1"/>
  <c r="K7390" i="5"/>
  <c r="L7390" i="5" s="1"/>
  <c r="K7394" i="5"/>
  <c r="L7394" i="5" s="1"/>
  <c r="K7398" i="5"/>
  <c r="L7398" i="5" s="1"/>
  <c r="K7402" i="5"/>
  <c r="L7402" i="5" s="1"/>
  <c r="K7406" i="5"/>
  <c r="L7406" i="5" s="1"/>
  <c r="K7410" i="5"/>
  <c r="L7410" i="5" s="1"/>
  <c r="K7414" i="5"/>
  <c r="L7414" i="5" s="1"/>
  <c r="K7419" i="5"/>
  <c r="L7419" i="5" s="1"/>
  <c r="K7425" i="5"/>
  <c r="L7425" i="5" s="1"/>
  <c r="K7429" i="5"/>
  <c r="L7429" i="5" s="1"/>
  <c r="K7433" i="5"/>
  <c r="L7433" i="5" s="1"/>
  <c r="K7437" i="5"/>
  <c r="L7437" i="5" s="1"/>
  <c r="K7441" i="5"/>
  <c r="L7441" i="5" s="1"/>
  <c r="K7445" i="5"/>
  <c r="L7445" i="5" s="1"/>
  <c r="K7449" i="5"/>
  <c r="L7449" i="5" s="1"/>
  <c r="K7453" i="5"/>
  <c r="L7453" i="5" s="1"/>
  <c r="K7457" i="5"/>
  <c r="L7457" i="5" s="1"/>
  <c r="K7461" i="5"/>
  <c r="L7461" i="5" s="1"/>
  <c r="K7465" i="5"/>
  <c r="L7465" i="5" s="1"/>
  <c r="K7469" i="5"/>
  <c r="L7469" i="5" s="1"/>
  <c r="K7473" i="5"/>
  <c r="L7473" i="5" s="1"/>
  <c r="K7477" i="5"/>
  <c r="L7477" i="5" s="1"/>
  <c r="K7481" i="5"/>
  <c r="L7481" i="5" s="1"/>
  <c r="K7485" i="5"/>
  <c r="L7485" i="5" s="1"/>
  <c r="K7489" i="5"/>
  <c r="L7489" i="5" s="1"/>
  <c r="K7493" i="5"/>
  <c r="L7493" i="5" s="1"/>
  <c r="K7497" i="5"/>
  <c r="L7497" i="5" s="1"/>
  <c r="K7501" i="5"/>
  <c r="L7501" i="5" s="1"/>
  <c r="K7505" i="5"/>
  <c r="L7505" i="5" s="1"/>
  <c r="K7509" i="5"/>
  <c r="L7509" i="5" s="1"/>
  <c r="K7513" i="5"/>
  <c r="L7513" i="5" s="1"/>
  <c r="K7517" i="5"/>
  <c r="L7517" i="5" s="1"/>
  <c r="K7521" i="5"/>
  <c r="L7521" i="5" s="1"/>
  <c r="K7525" i="5"/>
  <c r="L7525" i="5" s="1"/>
  <c r="K7529" i="5"/>
  <c r="L7529" i="5" s="1"/>
  <c r="K7533" i="5"/>
  <c r="L7533" i="5" s="1"/>
  <c r="K7537" i="5"/>
  <c r="L7537" i="5" s="1"/>
  <c r="K7541" i="5"/>
  <c r="L7541" i="5" s="1"/>
  <c r="K7545" i="5"/>
  <c r="L7545" i="5" s="1"/>
  <c r="K7549" i="5"/>
  <c r="L7549" i="5" s="1"/>
  <c r="K7553" i="5"/>
  <c r="L7553" i="5" s="1"/>
  <c r="K7557" i="5"/>
  <c r="L7557" i="5" s="1"/>
  <c r="K7561" i="5"/>
  <c r="L7561" i="5" s="1"/>
  <c r="K7670" i="5"/>
  <c r="L7670" i="5" s="1"/>
  <c r="K7678" i="5"/>
  <c r="L7678" i="5" s="1"/>
  <c r="K7706" i="5"/>
  <c r="L7706" i="5" s="1"/>
  <c r="K7738" i="5"/>
  <c r="L7738" i="5" s="1"/>
  <c r="K7269" i="5"/>
  <c r="L7269" i="5" s="1"/>
  <c r="K7271" i="5"/>
  <c r="L7271" i="5" s="1"/>
  <c r="K7273" i="5"/>
  <c r="L7273" i="5" s="1"/>
  <c r="K7275" i="5"/>
  <c r="L7275" i="5" s="1"/>
  <c r="K7277" i="5"/>
  <c r="L7277" i="5" s="1"/>
  <c r="K7279" i="5"/>
  <c r="L7279" i="5" s="1"/>
  <c r="K7281" i="5"/>
  <c r="L7281" i="5" s="1"/>
  <c r="K7283" i="5"/>
  <c r="L7283" i="5" s="1"/>
  <c r="K7285" i="5"/>
  <c r="L7285" i="5" s="1"/>
  <c r="K7287" i="5"/>
  <c r="L7287" i="5" s="1"/>
  <c r="K7289" i="5"/>
  <c r="L7289" i="5" s="1"/>
  <c r="K7291" i="5"/>
  <c r="L7291" i="5" s="1"/>
  <c r="K7293" i="5"/>
  <c r="L7293" i="5" s="1"/>
  <c r="K7295" i="5"/>
  <c r="L7295" i="5" s="1"/>
  <c r="K7297" i="5"/>
  <c r="L7297" i="5" s="1"/>
  <c r="K7299" i="5"/>
  <c r="L7299" i="5" s="1"/>
  <c r="K7301" i="5"/>
  <c r="L7301" i="5" s="1"/>
  <c r="K7303" i="5"/>
  <c r="L7303" i="5" s="1"/>
  <c r="K7305" i="5"/>
  <c r="L7305" i="5" s="1"/>
  <c r="K7307" i="5"/>
  <c r="L7307" i="5" s="1"/>
  <c r="K7309" i="5"/>
  <c r="L7309" i="5" s="1"/>
  <c r="K7311" i="5"/>
  <c r="L7311" i="5" s="1"/>
  <c r="K7313" i="5"/>
  <c r="L7313" i="5" s="1"/>
  <c r="K7315" i="5"/>
  <c r="L7315" i="5" s="1"/>
  <c r="K7317" i="5"/>
  <c r="L7317" i="5" s="1"/>
  <c r="K7319" i="5"/>
  <c r="L7319" i="5" s="1"/>
  <c r="K7321" i="5"/>
  <c r="L7321" i="5" s="1"/>
  <c r="K7323" i="5"/>
  <c r="L7323" i="5" s="1"/>
  <c r="K7325" i="5"/>
  <c r="L7325" i="5" s="1"/>
  <c r="K7327" i="5"/>
  <c r="L7327" i="5" s="1"/>
  <c r="K7329" i="5"/>
  <c r="L7329" i="5" s="1"/>
  <c r="K7331" i="5"/>
  <c r="L7331" i="5" s="1"/>
  <c r="K7333" i="5"/>
  <c r="L7333" i="5" s="1"/>
  <c r="K7335" i="5"/>
  <c r="L7335" i="5" s="1"/>
  <c r="K7337" i="5"/>
  <c r="L7337" i="5" s="1"/>
  <c r="K7341" i="5"/>
  <c r="L7341" i="5" s="1"/>
  <c r="K7345" i="5"/>
  <c r="L7345" i="5" s="1"/>
  <c r="K7349" i="5"/>
  <c r="L7349" i="5" s="1"/>
  <c r="K7353" i="5"/>
  <c r="L7353" i="5" s="1"/>
  <c r="K7357" i="5"/>
  <c r="L7357" i="5" s="1"/>
  <c r="K7361" i="5"/>
  <c r="L7361" i="5" s="1"/>
  <c r="K7365" i="5"/>
  <c r="L7365" i="5" s="1"/>
  <c r="K7369" i="5"/>
  <c r="L7369" i="5" s="1"/>
  <c r="K7373" i="5"/>
  <c r="L7373" i="5" s="1"/>
  <c r="K7377" i="5"/>
  <c r="L7377" i="5" s="1"/>
  <c r="K7381" i="5"/>
  <c r="L7381" i="5" s="1"/>
  <c r="K7385" i="5"/>
  <c r="L7385" i="5" s="1"/>
  <c r="K7389" i="5"/>
  <c r="L7389" i="5" s="1"/>
  <c r="K7393" i="5"/>
  <c r="L7393" i="5" s="1"/>
  <c r="K7397" i="5"/>
  <c r="L7397" i="5" s="1"/>
  <c r="K7401" i="5"/>
  <c r="L7401" i="5" s="1"/>
  <c r="K7405" i="5"/>
  <c r="L7405" i="5" s="1"/>
  <c r="K7409" i="5"/>
  <c r="L7409" i="5" s="1"/>
  <c r="K7413" i="5"/>
  <c r="L7413" i="5" s="1"/>
  <c r="K7416" i="5"/>
  <c r="L7416" i="5" s="1"/>
  <c r="K7418" i="5"/>
  <c r="L7418" i="5" s="1"/>
  <c r="K7423" i="5"/>
  <c r="L7423" i="5" s="1"/>
  <c r="K7428" i="5"/>
  <c r="L7428" i="5" s="1"/>
  <c r="K7431" i="5"/>
  <c r="L7431" i="5" s="1"/>
  <c r="K7436" i="5"/>
  <c r="L7436" i="5" s="1"/>
  <c r="K7439" i="5"/>
  <c r="L7439" i="5" s="1"/>
  <c r="K7444" i="5"/>
  <c r="L7444" i="5" s="1"/>
  <c r="K7447" i="5"/>
  <c r="L7447" i="5" s="1"/>
  <c r="K7452" i="5"/>
  <c r="L7452" i="5" s="1"/>
  <c r="K7455" i="5"/>
  <c r="L7455" i="5" s="1"/>
  <c r="K7460" i="5"/>
  <c r="L7460" i="5" s="1"/>
  <c r="K7463" i="5"/>
  <c r="L7463" i="5" s="1"/>
  <c r="K7468" i="5"/>
  <c r="L7468" i="5" s="1"/>
  <c r="K7471" i="5"/>
  <c r="L7471" i="5" s="1"/>
  <c r="K7476" i="5"/>
  <c r="L7476" i="5" s="1"/>
  <c r="K7479" i="5"/>
  <c r="L7479" i="5" s="1"/>
  <c r="K7484" i="5"/>
  <c r="L7484" i="5" s="1"/>
  <c r="K7487" i="5"/>
  <c r="L7487" i="5" s="1"/>
  <c r="K7492" i="5"/>
  <c r="L7492" i="5" s="1"/>
  <c r="K7495" i="5"/>
  <c r="L7495" i="5" s="1"/>
  <c r="K7500" i="5"/>
  <c r="L7500" i="5" s="1"/>
  <c r="K7503" i="5"/>
  <c r="L7503" i="5" s="1"/>
  <c r="K7508" i="5"/>
  <c r="L7508" i="5" s="1"/>
  <c r="K7512" i="5"/>
  <c r="L7512" i="5" s="1"/>
  <c r="K7516" i="5"/>
  <c r="L7516" i="5" s="1"/>
  <c r="K7520" i="5"/>
  <c r="L7520" i="5" s="1"/>
  <c r="K7524" i="5"/>
  <c r="L7524" i="5" s="1"/>
  <c r="K7528" i="5"/>
  <c r="L7528" i="5" s="1"/>
  <c r="K7532" i="5"/>
  <c r="L7532" i="5" s="1"/>
  <c r="K7536" i="5"/>
  <c r="L7536" i="5" s="1"/>
  <c r="K7540" i="5"/>
  <c r="L7540" i="5" s="1"/>
  <c r="K7544" i="5"/>
  <c r="L7544" i="5" s="1"/>
  <c r="K7548" i="5"/>
  <c r="L7548" i="5" s="1"/>
  <c r="K7552" i="5"/>
  <c r="L7552" i="5" s="1"/>
  <c r="K7556" i="5"/>
  <c r="L7556" i="5" s="1"/>
  <c r="K7560" i="5"/>
  <c r="L7560" i="5" s="1"/>
  <c r="K7564" i="5"/>
  <c r="L7564" i="5" s="1"/>
  <c r="K7568" i="5"/>
  <c r="L7568" i="5" s="1"/>
  <c r="K7569" i="5"/>
  <c r="L7569" i="5" s="1"/>
  <c r="K7572" i="5"/>
  <c r="L7572" i="5" s="1"/>
  <c r="K7573" i="5"/>
  <c r="L7573" i="5" s="1"/>
  <c r="K7576" i="5"/>
  <c r="L7576" i="5" s="1"/>
  <c r="K7577" i="5"/>
  <c r="L7577" i="5" s="1"/>
  <c r="K7580" i="5"/>
  <c r="L7580" i="5" s="1"/>
  <c r="K7584" i="5"/>
  <c r="L7584" i="5" s="1"/>
  <c r="K7585" i="5"/>
  <c r="L7585" i="5" s="1"/>
  <c r="K7588" i="5"/>
  <c r="L7588" i="5" s="1"/>
  <c r="K7589" i="5"/>
  <c r="L7589" i="5" s="1"/>
  <c r="K7592" i="5"/>
  <c r="L7592" i="5" s="1"/>
  <c r="K7593" i="5"/>
  <c r="L7593" i="5" s="1"/>
  <c r="K7596" i="5"/>
  <c r="L7596" i="5" s="1"/>
  <c r="K7600" i="5"/>
  <c r="L7600" i="5" s="1"/>
  <c r="K7601" i="5"/>
  <c r="L7601" i="5" s="1"/>
  <c r="K7604" i="5"/>
  <c r="L7604" i="5" s="1"/>
  <c r="K7605" i="5"/>
  <c r="L7605" i="5" s="1"/>
  <c r="K7608" i="5"/>
  <c r="L7608" i="5" s="1"/>
  <c r="K7609" i="5"/>
  <c r="L7609" i="5" s="1"/>
  <c r="K7612" i="5"/>
  <c r="L7612" i="5" s="1"/>
  <c r="K7616" i="5"/>
  <c r="L7616" i="5" s="1"/>
  <c r="K7617" i="5"/>
  <c r="L7617" i="5" s="1"/>
  <c r="K7620" i="5"/>
  <c r="L7620" i="5" s="1"/>
  <c r="K7621" i="5"/>
  <c r="L7621" i="5" s="1"/>
  <c r="K7623" i="5"/>
  <c r="L7623" i="5" s="1"/>
  <c r="K7624" i="5"/>
  <c r="L7624" i="5" s="1"/>
  <c r="K7625" i="5"/>
  <c r="L7625" i="5" s="1"/>
  <c r="K7627" i="5"/>
  <c r="L7627" i="5" s="1"/>
  <c r="K7628" i="5"/>
  <c r="L7628" i="5" s="1"/>
  <c r="K7629" i="5"/>
  <c r="L7629" i="5" s="1"/>
  <c r="K7631" i="5"/>
  <c r="L7631" i="5" s="1"/>
  <c r="K7632" i="5"/>
  <c r="L7632" i="5" s="1"/>
  <c r="K7633" i="5"/>
  <c r="L7633" i="5" s="1"/>
  <c r="K7635" i="5"/>
  <c r="L7635" i="5" s="1"/>
  <c r="K7636" i="5"/>
  <c r="L7636" i="5" s="1"/>
  <c r="K7637" i="5"/>
  <c r="L7637" i="5" s="1"/>
  <c r="K7639" i="5"/>
  <c r="L7639" i="5" s="1"/>
  <c r="K7640" i="5"/>
  <c r="L7640" i="5" s="1"/>
  <c r="K7641" i="5"/>
  <c r="L7641" i="5" s="1"/>
  <c r="K7643" i="5"/>
  <c r="L7643" i="5" s="1"/>
  <c r="K7644" i="5"/>
  <c r="L7644" i="5" s="1"/>
  <c r="K7645" i="5"/>
  <c r="L7645" i="5" s="1"/>
  <c r="K7647" i="5"/>
  <c r="L7647" i="5" s="1"/>
  <c r="K7648" i="5"/>
  <c r="L7648" i="5" s="1"/>
  <c r="K7649" i="5"/>
  <c r="L7649" i="5" s="1"/>
  <c r="K7651" i="5"/>
  <c r="L7651" i="5" s="1"/>
  <c r="K7652" i="5"/>
  <c r="L7652" i="5" s="1"/>
  <c r="K7653" i="5"/>
  <c r="L7653" i="5" s="1"/>
  <c r="K7655" i="5"/>
  <c r="L7655" i="5" s="1"/>
  <c r="K7656" i="5"/>
  <c r="L7656" i="5" s="1"/>
  <c r="K7657" i="5"/>
  <c r="L7657" i="5" s="1"/>
  <c r="K7659" i="5"/>
  <c r="L7659" i="5" s="1"/>
  <c r="K7660" i="5"/>
  <c r="L7660" i="5" s="1"/>
  <c r="K7661" i="5"/>
  <c r="L7661" i="5" s="1"/>
  <c r="K7663" i="5"/>
  <c r="L7663" i="5" s="1"/>
  <c r="K7664" i="5"/>
  <c r="L7664" i="5" s="1"/>
  <c r="K7665" i="5"/>
  <c r="L7665" i="5" s="1"/>
  <c r="K7668" i="5"/>
  <c r="L7668" i="5" s="1"/>
  <c r="K7672" i="5"/>
  <c r="L7672" i="5" s="1"/>
  <c r="K7676" i="5"/>
  <c r="L7676" i="5" s="1"/>
  <c r="K7680" i="5"/>
  <c r="L7680" i="5" s="1"/>
  <c r="K7684" i="5"/>
  <c r="L7684" i="5" s="1"/>
  <c r="K7688" i="5"/>
  <c r="L7688" i="5" s="1"/>
  <c r="K7692" i="5"/>
  <c r="L7692" i="5" s="1"/>
  <c r="K7696" i="5"/>
  <c r="L7696" i="5" s="1"/>
  <c r="K7700" i="5"/>
  <c r="L7700" i="5" s="1"/>
  <c r="K7704" i="5"/>
  <c r="L7704" i="5" s="1"/>
  <c r="K7708" i="5"/>
  <c r="L7708" i="5" s="1"/>
  <c r="K7712" i="5"/>
  <c r="L7712" i="5" s="1"/>
  <c r="K7716" i="5"/>
  <c r="L7716" i="5" s="1"/>
  <c r="K7720" i="5"/>
  <c r="L7720" i="5" s="1"/>
  <c r="K7724" i="5"/>
  <c r="L7724" i="5" s="1"/>
  <c r="K7728" i="5"/>
  <c r="L7728" i="5" s="1"/>
  <c r="K7732" i="5"/>
  <c r="L7732" i="5" s="1"/>
  <c r="K7736" i="5"/>
  <c r="L7736" i="5" s="1"/>
  <c r="K7740" i="5"/>
  <c r="L7740" i="5" s="1"/>
  <c r="K7744" i="5"/>
  <c r="L7744" i="5" s="1"/>
  <c r="K7978" i="5"/>
  <c r="L7978" i="5" s="1"/>
  <c r="K7986" i="5"/>
  <c r="L7986" i="5" s="1"/>
  <c r="K7994" i="5"/>
  <c r="L7994" i="5" s="1"/>
  <c r="K7748" i="5"/>
  <c r="L7748" i="5" s="1"/>
  <c r="K7752" i="5"/>
  <c r="L7752" i="5" s="1"/>
  <c r="K7756" i="5"/>
  <c r="L7756" i="5" s="1"/>
  <c r="K7760" i="5"/>
  <c r="L7760" i="5" s="1"/>
  <c r="K7764" i="5"/>
  <c r="L7764" i="5" s="1"/>
  <c r="K7768" i="5"/>
  <c r="L7768" i="5" s="1"/>
  <c r="K7772" i="5"/>
  <c r="L7772" i="5" s="1"/>
  <c r="K7776" i="5"/>
  <c r="L7776" i="5" s="1"/>
  <c r="K7780" i="5"/>
  <c r="L7780" i="5" s="1"/>
  <c r="K7784" i="5"/>
  <c r="L7784" i="5" s="1"/>
  <c r="K7788" i="5"/>
  <c r="L7788" i="5" s="1"/>
  <c r="K7792" i="5"/>
  <c r="L7792" i="5" s="1"/>
  <c r="K7796" i="5"/>
  <c r="L7796" i="5" s="1"/>
  <c r="K7800" i="5"/>
  <c r="L7800" i="5" s="1"/>
  <c r="K7804" i="5"/>
  <c r="L7804" i="5" s="1"/>
  <c r="K7808" i="5"/>
  <c r="L7808" i="5" s="1"/>
  <c r="K7812" i="5"/>
  <c r="L7812" i="5" s="1"/>
  <c r="K7816" i="5"/>
  <c r="L7816" i="5" s="1"/>
  <c r="K7820" i="5"/>
  <c r="L7820" i="5" s="1"/>
  <c r="K7824" i="5"/>
  <c r="L7824" i="5" s="1"/>
  <c r="K7828" i="5"/>
  <c r="L7828" i="5" s="1"/>
  <c r="K7832" i="5"/>
  <c r="L7832" i="5" s="1"/>
  <c r="K7836" i="5"/>
  <c r="L7836" i="5" s="1"/>
  <c r="K7840" i="5"/>
  <c r="L7840" i="5" s="1"/>
  <c r="K7844" i="5"/>
  <c r="L7844" i="5" s="1"/>
  <c r="K7845" i="5"/>
  <c r="L7845" i="5" s="1"/>
  <c r="K7848" i="5"/>
  <c r="L7848" i="5" s="1"/>
  <c r="K7852" i="5"/>
  <c r="L7852" i="5" s="1"/>
  <c r="K7853" i="5"/>
  <c r="L7853" i="5" s="1"/>
  <c r="K7856" i="5"/>
  <c r="L7856" i="5" s="1"/>
  <c r="K7860" i="5"/>
  <c r="L7860" i="5" s="1"/>
  <c r="K7861" i="5"/>
  <c r="L7861" i="5" s="1"/>
  <c r="K7862" i="5"/>
  <c r="L7862" i="5" s="1"/>
  <c r="K7864" i="5"/>
  <c r="L7864" i="5" s="1"/>
  <c r="K7868" i="5"/>
  <c r="L7868" i="5" s="1"/>
  <c r="K7869" i="5"/>
  <c r="L7869" i="5" s="1"/>
  <c r="K7872" i="5"/>
  <c r="L7872" i="5" s="1"/>
  <c r="K7876" i="5"/>
  <c r="L7876" i="5" s="1"/>
  <c r="K7877" i="5"/>
  <c r="L7877" i="5" s="1"/>
  <c r="K7880" i="5"/>
  <c r="L7880" i="5" s="1"/>
  <c r="K7884" i="5"/>
  <c r="L7884" i="5" s="1"/>
  <c r="K7885" i="5"/>
  <c r="L7885" i="5" s="1"/>
  <c r="K7888" i="5"/>
  <c r="L7888" i="5" s="1"/>
  <c r="K7892" i="5"/>
  <c r="L7892" i="5" s="1"/>
  <c r="K7893" i="5"/>
  <c r="L7893" i="5" s="1"/>
  <c r="K7896" i="5"/>
  <c r="L7896" i="5" s="1"/>
  <c r="K7900" i="5"/>
  <c r="L7900" i="5" s="1"/>
  <c r="K7901" i="5"/>
  <c r="L7901" i="5" s="1"/>
  <c r="K7904" i="5"/>
  <c r="L7904" i="5" s="1"/>
  <c r="K7908" i="5"/>
  <c r="L7908" i="5" s="1"/>
  <c r="K7909" i="5"/>
  <c r="L7909" i="5" s="1"/>
  <c r="K7912" i="5"/>
  <c r="L7912" i="5" s="1"/>
  <c r="K7916" i="5"/>
  <c r="L7916" i="5" s="1"/>
  <c r="K7917" i="5"/>
  <c r="L7917" i="5" s="1"/>
  <c r="K7920" i="5"/>
  <c r="L7920" i="5" s="1"/>
  <c r="K7924" i="5"/>
  <c r="L7924" i="5" s="1"/>
  <c r="K7925" i="5"/>
  <c r="L7925" i="5" s="1"/>
  <c r="K7928" i="5"/>
  <c r="L7928" i="5" s="1"/>
  <c r="K7932" i="5"/>
  <c r="L7932" i="5" s="1"/>
  <c r="K7933" i="5"/>
  <c r="L7933" i="5" s="1"/>
  <c r="K7936" i="5"/>
  <c r="L7936" i="5" s="1"/>
  <c r="K7940" i="5"/>
  <c r="L7940" i="5" s="1"/>
  <c r="K7941" i="5"/>
  <c r="L7941" i="5" s="1"/>
  <c r="K7944" i="5"/>
  <c r="L7944" i="5" s="1"/>
  <c r="K7948" i="5"/>
  <c r="L7948" i="5" s="1"/>
  <c r="K7949" i="5"/>
  <c r="L7949" i="5" s="1"/>
  <c r="K7952" i="5"/>
  <c r="L7952" i="5" s="1"/>
  <c r="K7956" i="5"/>
  <c r="L7956" i="5" s="1"/>
  <c r="K7957" i="5"/>
  <c r="L7957" i="5" s="1"/>
  <c r="K7960" i="5"/>
  <c r="L7960" i="5" s="1"/>
  <c r="K7964" i="5"/>
  <c r="L7964" i="5" s="1"/>
  <c r="K7965" i="5"/>
  <c r="L7965" i="5" s="1"/>
  <c r="K7968" i="5"/>
  <c r="L7968" i="5" s="1"/>
  <c r="K7972" i="5"/>
  <c r="L7972" i="5" s="1"/>
  <c r="K7973" i="5"/>
  <c r="L7973" i="5" s="1"/>
  <c r="K7976" i="5"/>
  <c r="L7976" i="5" s="1"/>
  <c r="K7980" i="5"/>
  <c r="L7980" i="5" s="1"/>
  <c r="K7981" i="5"/>
  <c r="L7981" i="5" s="1"/>
  <c r="K7984" i="5"/>
  <c r="L7984" i="5" s="1"/>
  <c r="K7988" i="5"/>
  <c r="L7988" i="5" s="1"/>
  <c r="K7989" i="5"/>
  <c r="L7989" i="5" s="1"/>
  <c r="K7992" i="5"/>
  <c r="L7992" i="5" s="1"/>
  <c r="K7996" i="5"/>
  <c r="L7996" i="5" s="1"/>
  <c r="K7997" i="5"/>
  <c r="L7997" i="5" s="1"/>
  <c r="K8000" i="5"/>
  <c r="L8000" i="5" s="1"/>
  <c r="K1033" i="5"/>
  <c r="L1033" i="5" s="1"/>
  <c r="K1041" i="5"/>
  <c r="L1041" i="5" s="1"/>
  <c r="K1049" i="5"/>
  <c r="L1049" i="5" s="1"/>
  <c r="K1057" i="5"/>
  <c r="L1057" i="5" s="1"/>
  <c r="K1065" i="5"/>
  <c r="L1065" i="5" s="1"/>
  <c r="K1073" i="5"/>
  <c r="L1073" i="5" s="1"/>
  <c r="K1081" i="5"/>
  <c r="L1081" i="5" s="1"/>
  <c r="K1089" i="5"/>
  <c r="L1089" i="5" s="1"/>
  <c r="K1097" i="5"/>
  <c r="L1097" i="5" s="1"/>
  <c r="K1105" i="5"/>
  <c r="L1105" i="5" s="1"/>
  <c r="K1113" i="5"/>
  <c r="L1113" i="5" s="1"/>
  <c r="K1121" i="5"/>
  <c r="L1121" i="5" s="1"/>
  <c r="K1129" i="5"/>
  <c r="L1129" i="5" s="1"/>
  <c r="K1141" i="5"/>
  <c r="L1141" i="5" s="1"/>
  <c r="K1157" i="5"/>
  <c r="L1157" i="5" s="1"/>
  <c r="K1173" i="5"/>
  <c r="L1173" i="5" s="1"/>
  <c r="K1189" i="5"/>
  <c r="L1189" i="5" s="1"/>
  <c r="K1205" i="5"/>
  <c r="L1205" i="5" s="1"/>
  <c r="K1221" i="5"/>
  <c r="L1221" i="5" s="1"/>
  <c r="K1237" i="5"/>
  <c r="L1237" i="5" s="1"/>
  <c r="K1253" i="5"/>
  <c r="L1253" i="5" s="1"/>
  <c r="K1269" i="5"/>
  <c r="L1269" i="5" s="1"/>
  <c r="K1035" i="5"/>
  <c r="L1035" i="5" s="1"/>
  <c r="K1043" i="5"/>
  <c r="L1043" i="5" s="1"/>
  <c r="K1051" i="5"/>
  <c r="L1051" i="5" s="1"/>
  <c r="K1059" i="5"/>
  <c r="L1059" i="5" s="1"/>
  <c r="K1067" i="5"/>
  <c r="L1067" i="5" s="1"/>
  <c r="K1075" i="5"/>
  <c r="L1075" i="5" s="1"/>
  <c r="K1083" i="5"/>
  <c r="L1083" i="5" s="1"/>
  <c r="K1091" i="5"/>
  <c r="L1091" i="5" s="1"/>
  <c r="K1099" i="5"/>
  <c r="L1099" i="5" s="1"/>
  <c r="K1107" i="5"/>
  <c r="L1107" i="5" s="1"/>
  <c r="K1115" i="5"/>
  <c r="L1115" i="5" s="1"/>
  <c r="K1123" i="5"/>
  <c r="L1123" i="5" s="1"/>
  <c r="K1131" i="5"/>
  <c r="L1131" i="5" s="1"/>
  <c r="K1145" i="5"/>
  <c r="L1145" i="5" s="1"/>
  <c r="K1161" i="5"/>
  <c r="L1161" i="5" s="1"/>
  <c r="K1177" i="5"/>
  <c r="L1177" i="5" s="1"/>
  <c r="K1193" i="5"/>
  <c r="L1193" i="5" s="1"/>
  <c r="K1209" i="5"/>
  <c r="L1209" i="5" s="1"/>
  <c r="K1225" i="5"/>
  <c r="L1225" i="5" s="1"/>
  <c r="K1241" i="5"/>
  <c r="L1241" i="5" s="1"/>
  <c r="K1257" i="5"/>
  <c r="L1257" i="5" s="1"/>
  <c r="K1273" i="5"/>
  <c r="L1273" i="5" s="1"/>
  <c r="K2271" i="5"/>
  <c r="L2271" i="5" s="1"/>
  <c r="K2287" i="5"/>
  <c r="L2287" i="5" s="1"/>
  <c r="K2303" i="5"/>
  <c r="L2303" i="5" s="1"/>
  <c r="K2319" i="5"/>
  <c r="L2319" i="5" s="1"/>
  <c r="K2335" i="5"/>
  <c r="L2335" i="5" s="1"/>
  <c r="K2351" i="5"/>
  <c r="L2351" i="5" s="1"/>
  <c r="K2363" i="5"/>
  <c r="L2363" i="5" s="1"/>
  <c r="K2371" i="5"/>
  <c r="L2371" i="5" s="1"/>
  <c r="K2373" i="5"/>
  <c r="L2373" i="5" s="1"/>
  <c r="K2267" i="5"/>
  <c r="L2267" i="5" s="1"/>
  <c r="K2283" i="5"/>
  <c r="L2283" i="5" s="1"/>
  <c r="K2299" i="5"/>
  <c r="L2299" i="5" s="1"/>
  <c r="K2315" i="5"/>
  <c r="L2315" i="5" s="1"/>
  <c r="K2331" i="5"/>
  <c r="L2331" i="5" s="1"/>
  <c r="K2347" i="5"/>
  <c r="L2347" i="5" s="1"/>
  <c r="K2365" i="5"/>
  <c r="L2365" i="5" s="1"/>
  <c r="K2377" i="5"/>
  <c r="L2377" i="5" s="1"/>
  <c r="K3199" i="5"/>
  <c r="L3199" i="5" s="1"/>
  <c r="K3211" i="5"/>
  <c r="L3211" i="5" s="1"/>
  <c r="K3219" i="5"/>
  <c r="L3219" i="5" s="1"/>
  <c r="K3227" i="5"/>
  <c r="L3227" i="5" s="1"/>
  <c r="K3235" i="5"/>
  <c r="L3235" i="5" s="1"/>
  <c r="K3243" i="5"/>
  <c r="L3243" i="5" s="1"/>
  <c r="K3251" i="5"/>
  <c r="L3251" i="5" s="1"/>
  <c r="K3259" i="5"/>
  <c r="L3259" i="5" s="1"/>
  <c r="K3267" i="5"/>
  <c r="L3267" i="5" s="1"/>
  <c r="K3275" i="5"/>
  <c r="L3275" i="5" s="1"/>
  <c r="K3283" i="5"/>
  <c r="L3283" i="5" s="1"/>
  <c r="K3291" i="5"/>
  <c r="L3291" i="5" s="1"/>
  <c r="K3299" i="5"/>
  <c r="L3299" i="5" s="1"/>
  <c r="K3307" i="5"/>
  <c r="L3307" i="5" s="1"/>
  <c r="K3315" i="5"/>
  <c r="L3315" i="5" s="1"/>
  <c r="K3323" i="5"/>
  <c r="L3323" i="5" s="1"/>
  <c r="K3331" i="5"/>
  <c r="L3331" i="5" s="1"/>
  <c r="K3339" i="5"/>
  <c r="L3339" i="5" s="1"/>
  <c r="K3347" i="5"/>
  <c r="L3347" i="5" s="1"/>
  <c r="K3355" i="5"/>
  <c r="L3355" i="5" s="1"/>
  <c r="K3363" i="5"/>
  <c r="L3363" i="5" s="1"/>
  <c r="K3371" i="5"/>
  <c r="L3371" i="5" s="1"/>
  <c r="K3379" i="5"/>
  <c r="L3379" i="5" s="1"/>
  <c r="K3387" i="5"/>
  <c r="L3387" i="5" s="1"/>
  <c r="K3395" i="5"/>
  <c r="L3395" i="5" s="1"/>
  <c r="K3403" i="5"/>
  <c r="L3403" i="5" s="1"/>
  <c r="K3411" i="5"/>
  <c r="L3411" i="5" s="1"/>
  <c r="K3419" i="5"/>
  <c r="L3419" i="5" s="1"/>
  <c r="K3427" i="5"/>
  <c r="L3427" i="5" s="1"/>
  <c r="K3435" i="5"/>
  <c r="L3435" i="5" s="1"/>
  <c r="K3443" i="5"/>
  <c r="L3443" i="5" s="1"/>
  <c r="K3451" i="5"/>
  <c r="L3451" i="5" s="1"/>
  <c r="K3459" i="5"/>
  <c r="L3459" i="5" s="1"/>
  <c r="K3467" i="5"/>
  <c r="L3467" i="5" s="1"/>
  <c r="K3475" i="5"/>
  <c r="L3475" i="5" s="1"/>
  <c r="K3483" i="5"/>
  <c r="L3483" i="5" s="1"/>
  <c r="K3491" i="5"/>
  <c r="L3491" i="5" s="1"/>
  <c r="K3499" i="5"/>
  <c r="L3499" i="5" s="1"/>
  <c r="K3507" i="5"/>
  <c r="L3507" i="5" s="1"/>
  <c r="K3515" i="5"/>
  <c r="L3515" i="5" s="1"/>
  <c r="K3523" i="5"/>
  <c r="L3523" i="5" s="1"/>
  <c r="K3531" i="5"/>
  <c r="L3531" i="5" s="1"/>
  <c r="K3539" i="5"/>
  <c r="L3539" i="5" s="1"/>
  <c r="K3547" i="5"/>
  <c r="L3547" i="5" s="1"/>
  <c r="K3555" i="5"/>
  <c r="L3555" i="5" s="1"/>
  <c r="K3563" i="5"/>
  <c r="L3563" i="5" s="1"/>
  <c r="K3571" i="5"/>
  <c r="L3571" i="5" s="1"/>
  <c r="K3579" i="5"/>
  <c r="L3579" i="5" s="1"/>
  <c r="K3195" i="5"/>
  <c r="L3195" i="5" s="1"/>
  <c r="K3208" i="5"/>
  <c r="L3208" i="5" s="1"/>
  <c r="K3216" i="5"/>
  <c r="L3216" i="5" s="1"/>
  <c r="K3224" i="5"/>
  <c r="L3224" i="5" s="1"/>
  <c r="K3232" i="5"/>
  <c r="L3232" i="5" s="1"/>
  <c r="K3240" i="5"/>
  <c r="L3240" i="5" s="1"/>
  <c r="K3248" i="5"/>
  <c r="L3248" i="5" s="1"/>
  <c r="K3256" i="5"/>
  <c r="L3256" i="5" s="1"/>
  <c r="K3264" i="5"/>
  <c r="L3264" i="5" s="1"/>
  <c r="K3272" i="5"/>
  <c r="L3272" i="5" s="1"/>
  <c r="K3280" i="5"/>
  <c r="L3280" i="5" s="1"/>
  <c r="K3288" i="5"/>
  <c r="L3288" i="5" s="1"/>
  <c r="K3296" i="5"/>
  <c r="L3296" i="5" s="1"/>
  <c r="K3304" i="5"/>
  <c r="L3304" i="5" s="1"/>
  <c r="K3312" i="5"/>
  <c r="L3312" i="5" s="1"/>
  <c r="K3320" i="5"/>
  <c r="L3320" i="5" s="1"/>
  <c r="K3328" i="5"/>
  <c r="L3328" i="5" s="1"/>
  <c r="K3336" i="5"/>
  <c r="L3336" i="5" s="1"/>
  <c r="K3344" i="5"/>
  <c r="L3344" i="5" s="1"/>
  <c r="K3352" i="5"/>
  <c r="L3352" i="5" s="1"/>
  <c r="K3360" i="5"/>
  <c r="L3360" i="5" s="1"/>
  <c r="K3368" i="5"/>
  <c r="L3368" i="5" s="1"/>
  <c r="K3376" i="5"/>
  <c r="L3376" i="5" s="1"/>
  <c r="K3384" i="5"/>
  <c r="L3384" i="5" s="1"/>
  <c r="K3392" i="5"/>
  <c r="L3392" i="5" s="1"/>
  <c r="K3400" i="5"/>
  <c r="L3400" i="5" s="1"/>
  <c r="K3408" i="5"/>
  <c r="L3408" i="5" s="1"/>
  <c r="K3416" i="5"/>
  <c r="L3416" i="5" s="1"/>
  <c r="K3424" i="5"/>
  <c r="L3424" i="5" s="1"/>
  <c r="K3432" i="5"/>
  <c r="L3432" i="5" s="1"/>
  <c r="K3440" i="5"/>
  <c r="L3440" i="5" s="1"/>
  <c r="K3448" i="5"/>
  <c r="L3448" i="5" s="1"/>
  <c r="K3456" i="5"/>
  <c r="L3456" i="5" s="1"/>
  <c r="K3464" i="5"/>
  <c r="L3464" i="5" s="1"/>
  <c r="K3472" i="5"/>
  <c r="L3472" i="5" s="1"/>
  <c r="K3480" i="5"/>
  <c r="L3480" i="5" s="1"/>
  <c r="K3488" i="5"/>
  <c r="L3488" i="5" s="1"/>
  <c r="K3496" i="5"/>
  <c r="L3496" i="5" s="1"/>
  <c r="K3504" i="5"/>
  <c r="L3504" i="5" s="1"/>
  <c r="K3512" i="5"/>
  <c r="L3512" i="5" s="1"/>
  <c r="K3520" i="5"/>
  <c r="L3520" i="5" s="1"/>
  <c r="K3528" i="5"/>
  <c r="L3528" i="5" s="1"/>
  <c r="K3536" i="5"/>
  <c r="L3536" i="5" s="1"/>
  <c r="K3544" i="5"/>
  <c r="L3544" i="5" s="1"/>
  <c r="K3552" i="5"/>
  <c r="L3552" i="5" s="1"/>
  <c r="K3560" i="5"/>
  <c r="L3560" i="5" s="1"/>
  <c r="K3568" i="5"/>
  <c r="L3568" i="5" s="1"/>
  <c r="K3576" i="5"/>
  <c r="L3576" i="5" s="1"/>
  <c r="K4339" i="5"/>
  <c r="L4339" i="5" s="1"/>
  <c r="K4347" i="5"/>
  <c r="L4347" i="5" s="1"/>
  <c r="K4355" i="5"/>
  <c r="L4355" i="5" s="1"/>
  <c r="K4363" i="5"/>
  <c r="L4363" i="5" s="1"/>
  <c r="K4371" i="5"/>
  <c r="L4371" i="5" s="1"/>
  <c r="K4379" i="5"/>
  <c r="L4379" i="5" s="1"/>
  <c r="K4387" i="5"/>
  <c r="L4387" i="5" s="1"/>
  <c r="K4395" i="5"/>
  <c r="L4395" i="5" s="1"/>
  <c r="K4411" i="5"/>
  <c r="L4411" i="5" s="1"/>
  <c r="K4427" i="5"/>
  <c r="L4427" i="5" s="1"/>
  <c r="K4443" i="5"/>
  <c r="L4443" i="5" s="1"/>
  <c r="K4459" i="5"/>
  <c r="L4459" i="5" s="1"/>
  <c r="K4475" i="5"/>
  <c r="L4475" i="5" s="1"/>
  <c r="K4491" i="5"/>
  <c r="L4491" i="5" s="1"/>
  <c r="K4507" i="5"/>
  <c r="L4507" i="5" s="1"/>
  <c r="K4523" i="5"/>
  <c r="L4523" i="5" s="1"/>
  <c r="K4539" i="5"/>
  <c r="L4539" i="5" s="1"/>
  <c r="K4555" i="5"/>
  <c r="L4555" i="5" s="1"/>
  <c r="K4571" i="5"/>
  <c r="L4571" i="5" s="1"/>
  <c r="K4587" i="5"/>
  <c r="L4587" i="5" s="1"/>
  <c r="K4603" i="5"/>
  <c r="L4603" i="5" s="1"/>
  <c r="K4619" i="5"/>
  <c r="L4619" i="5" s="1"/>
  <c r="K4635" i="5"/>
  <c r="L4635" i="5" s="1"/>
  <c r="K4651" i="5"/>
  <c r="L4651" i="5" s="1"/>
  <c r="K4667" i="5"/>
  <c r="L4667" i="5" s="1"/>
  <c r="K4683" i="5"/>
  <c r="L4683" i="5" s="1"/>
  <c r="K4699" i="5"/>
  <c r="L4699" i="5" s="1"/>
  <c r="K4333" i="5"/>
  <c r="L4333" i="5" s="1"/>
  <c r="K4341" i="5"/>
  <c r="L4341" i="5" s="1"/>
  <c r="K4349" i="5"/>
  <c r="L4349" i="5" s="1"/>
  <c r="K4357" i="5"/>
  <c r="L4357" i="5" s="1"/>
  <c r="K4365" i="5"/>
  <c r="L4365" i="5" s="1"/>
  <c r="K4373" i="5"/>
  <c r="L4373" i="5" s="1"/>
  <c r="K4381" i="5"/>
  <c r="L4381" i="5" s="1"/>
  <c r="K4389" i="5"/>
  <c r="L4389" i="5" s="1"/>
  <c r="K4399" i="5"/>
  <c r="L4399" i="5" s="1"/>
  <c r="K4415" i="5"/>
  <c r="L4415" i="5" s="1"/>
  <c r="K4431" i="5"/>
  <c r="L4431" i="5" s="1"/>
  <c r="K4447" i="5"/>
  <c r="L4447" i="5" s="1"/>
  <c r="K4463" i="5"/>
  <c r="L4463" i="5" s="1"/>
  <c r="K4479" i="5"/>
  <c r="L4479" i="5" s="1"/>
  <c r="K4495" i="5"/>
  <c r="L4495" i="5" s="1"/>
  <c r="K4511" i="5"/>
  <c r="L4511" i="5" s="1"/>
  <c r="K4527" i="5"/>
  <c r="L4527" i="5" s="1"/>
  <c r="K4543" i="5"/>
  <c r="L4543" i="5" s="1"/>
  <c r="K4559" i="5"/>
  <c r="L4559" i="5" s="1"/>
  <c r="K4575" i="5"/>
  <c r="L4575" i="5" s="1"/>
  <c r="K4591" i="5"/>
  <c r="L4591" i="5" s="1"/>
  <c r="K4607" i="5"/>
  <c r="L4607" i="5" s="1"/>
  <c r="K4623" i="5"/>
  <c r="L4623" i="5" s="1"/>
  <c r="K4639" i="5"/>
  <c r="L4639" i="5" s="1"/>
  <c r="K4655" i="5"/>
  <c r="L4655" i="5" s="1"/>
  <c r="K4671" i="5"/>
  <c r="L4671" i="5" s="1"/>
  <c r="K4687" i="5"/>
  <c r="L4687" i="5" s="1"/>
  <c r="K4703" i="5"/>
  <c r="L4703" i="5" s="1"/>
  <c r="K5312" i="5"/>
  <c r="L5312" i="5" s="1"/>
  <c r="K5328" i="5"/>
  <c r="L5328" i="5" s="1"/>
  <c r="K5344" i="5"/>
  <c r="L5344" i="5" s="1"/>
  <c r="K5356" i="5"/>
  <c r="L5356" i="5" s="1"/>
  <c r="K5364" i="5"/>
  <c r="L5364" i="5" s="1"/>
  <c r="K5372" i="5"/>
  <c r="L5372" i="5" s="1"/>
  <c r="K5380" i="5"/>
  <c r="L5380" i="5" s="1"/>
  <c r="K5388" i="5"/>
  <c r="L5388" i="5" s="1"/>
  <c r="K5396" i="5"/>
  <c r="L5396" i="5" s="1"/>
  <c r="K5404" i="5"/>
  <c r="L5404" i="5" s="1"/>
  <c r="K5406" i="5"/>
  <c r="L5406" i="5" s="1"/>
  <c r="K5422" i="5"/>
  <c r="L5422" i="5" s="1"/>
  <c r="K5438" i="5"/>
  <c r="L5438" i="5" s="1"/>
  <c r="K5454" i="5"/>
  <c r="L5454" i="5" s="1"/>
  <c r="K5470" i="5"/>
  <c r="L5470" i="5" s="1"/>
  <c r="K5486" i="5"/>
  <c r="L5486" i="5" s="1"/>
  <c r="K5308" i="5"/>
  <c r="L5308" i="5" s="1"/>
  <c r="K5324" i="5"/>
  <c r="L5324" i="5" s="1"/>
  <c r="K5340" i="5"/>
  <c r="L5340" i="5" s="1"/>
  <c r="K5358" i="5"/>
  <c r="L5358" i="5" s="1"/>
  <c r="K5366" i="5"/>
  <c r="L5366" i="5" s="1"/>
  <c r="K5374" i="5"/>
  <c r="L5374" i="5" s="1"/>
  <c r="K5382" i="5"/>
  <c r="L5382" i="5" s="1"/>
  <c r="K5390" i="5"/>
  <c r="L5390" i="5" s="1"/>
  <c r="K5398" i="5"/>
  <c r="L5398" i="5" s="1"/>
  <c r="K5410" i="5"/>
  <c r="L5410" i="5" s="1"/>
  <c r="K5426" i="5"/>
  <c r="L5426" i="5" s="1"/>
  <c r="K5442" i="5"/>
  <c r="L5442" i="5" s="1"/>
  <c r="K5458" i="5"/>
  <c r="L5458" i="5" s="1"/>
  <c r="K5474" i="5"/>
  <c r="L5474" i="5" s="1"/>
  <c r="K5490" i="5"/>
  <c r="L5490" i="5" s="1"/>
  <c r="K5316" i="5"/>
  <c r="L5316" i="5" s="1"/>
  <c r="K5332" i="5"/>
  <c r="L5332" i="5" s="1"/>
  <c r="K5348" i="5"/>
  <c r="L5348" i="5" s="1"/>
  <c r="K5972" i="5"/>
  <c r="L5972" i="5" s="1"/>
  <c r="K5988" i="5"/>
  <c r="L5988" i="5" s="1"/>
  <c r="K6004" i="5"/>
  <c r="L6004" i="5" s="1"/>
  <c r="K6020" i="5"/>
  <c r="L6020" i="5" s="1"/>
  <c r="K6027" i="5"/>
  <c r="L6027" i="5" s="1"/>
  <c r="K6028" i="5"/>
  <c r="L6028" i="5" s="1"/>
  <c r="K6035" i="5"/>
  <c r="L6035" i="5" s="1"/>
  <c r="K6036" i="5"/>
  <c r="L6036" i="5" s="1"/>
  <c r="K6043" i="5"/>
  <c r="L6043" i="5" s="1"/>
  <c r="K6044" i="5"/>
  <c r="L6044" i="5" s="1"/>
  <c r="K6051" i="5"/>
  <c r="L6051" i="5" s="1"/>
  <c r="K6052" i="5"/>
  <c r="L6052" i="5" s="1"/>
  <c r="K6063" i="5"/>
  <c r="L6063" i="5" s="1"/>
  <c r="K6064" i="5"/>
  <c r="L6064" i="5" s="1"/>
  <c r="K5968" i="5"/>
  <c r="L5968" i="5" s="1"/>
  <c r="K5984" i="5"/>
  <c r="L5984" i="5" s="1"/>
  <c r="K6000" i="5"/>
  <c r="L6000" i="5" s="1"/>
  <c r="K6016" i="5"/>
  <c r="L6016" i="5" s="1"/>
  <c r="K6067" i="5"/>
  <c r="L6067" i="5" s="1"/>
  <c r="K6068" i="5"/>
  <c r="L6068" i="5" s="1"/>
  <c r="K6023" i="5"/>
  <c r="L6023" i="5" s="1"/>
  <c r="K6497" i="5"/>
  <c r="L6497" i="5" s="1"/>
  <c r="K6509" i="5"/>
  <c r="L6509" i="5" s="1"/>
  <c r="K6517" i="5"/>
  <c r="L6517" i="5" s="1"/>
  <c r="K6525" i="5"/>
  <c r="L6525" i="5" s="1"/>
  <c r="K6533" i="5"/>
  <c r="L6533" i="5" s="1"/>
  <c r="K6541" i="5"/>
  <c r="L6541" i="5" s="1"/>
  <c r="K6549" i="5"/>
  <c r="L6549" i="5" s="1"/>
  <c r="K6557" i="5"/>
  <c r="L6557" i="5" s="1"/>
  <c r="K6565" i="5"/>
  <c r="L6565" i="5" s="1"/>
  <c r="K6573" i="5"/>
  <c r="L6573" i="5" s="1"/>
  <c r="K6581" i="5"/>
  <c r="L6581" i="5" s="1"/>
  <c r="K6589" i="5"/>
  <c r="L6589" i="5" s="1"/>
  <c r="K6597" i="5"/>
  <c r="L6597" i="5" s="1"/>
  <c r="K6605" i="5"/>
  <c r="L6605" i="5" s="1"/>
  <c r="K6613" i="5"/>
  <c r="L6613" i="5" s="1"/>
  <c r="K6621" i="5"/>
  <c r="L6621" i="5" s="1"/>
  <c r="K6629" i="5"/>
  <c r="L6629" i="5" s="1"/>
  <c r="K6631" i="5"/>
  <c r="L6631" i="5" s="1"/>
  <c r="K6647" i="5"/>
  <c r="L6647" i="5" s="1"/>
  <c r="K6663" i="5"/>
  <c r="L6663" i="5" s="1"/>
  <c r="K6679" i="5"/>
  <c r="L6679" i="5" s="1"/>
  <c r="K6695" i="5"/>
  <c r="L6695" i="5" s="1"/>
  <c r="K6711" i="5"/>
  <c r="L6711" i="5" s="1"/>
  <c r="K6727" i="5"/>
  <c r="L6727" i="5" s="1"/>
  <c r="K6743" i="5"/>
  <c r="L6743" i="5" s="1"/>
  <c r="K6759" i="5"/>
  <c r="L6759" i="5" s="1"/>
  <c r="K6493" i="5"/>
  <c r="L6493" i="5" s="1"/>
  <c r="K6511" i="5"/>
  <c r="L6511" i="5" s="1"/>
  <c r="K6519" i="5"/>
  <c r="L6519" i="5" s="1"/>
  <c r="K6527" i="5"/>
  <c r="L6527" i="5" s="1"/>
  <c r="K6535" i="5"/>
  <c r="L6535" i="5" s="1"/>
  <c r="K6543" i="5"/>
  <c r="L6543" i="5" s="1"/>
  <c r="K6551" i="5"/>
  <c r="L6551" i="5" s="1"/>
  <c r="K6559" i="5"/>
  <c r="L6559" i="5" s="1"/>
  <c r="K6567" i="5"/>
  <c r="L6567" i="5" s="1"/>
  <c r="K6575" i="5"/>
  <c r="L6575" i="5" s="1"/>
  <c r="K6583" i="5"/>
  <c r="L6583" i="5" s="1"/>
  <c r="K6591" i="5"/>
  <c r="L6591" i="5" s="1"/>
  <c r="K6599" i="5"/>
  <c r="L6599" i="5" s="1"/>
  <c r="K6607" i="5"/>
  <c r="L6607" i="5" s="1"/>
  <c r="K6615" i="5"/>
  <c r="L6615" i="5" s="1"/>
  <c r="K6623" i="5"/>
  <c r="L6623" i="5" s="1"/>
  <c r="K6635" i="5"/>
  <c r="L6635" i="5" s="1"/>
  <c r="K6651" i="5"/>
  <c r="L6651" i="5" s="1"/>
  <c r="K6667" i="5"/>
  <c r="L6667" i="5" s="1"/>
  <c r="K6683" i="5"/>
  <c r="L6683" i="5" s="1"/>
  <c r="K6699" i="5"/>
  <c r="L6699" i="5" s="1"/>
  <c r="K6715" i="5"/>
  <c r="L6715" i="5" s="1"/>
  <c r="K6731" i="5"/>
  <c r="L6731" i="5" s="1"/>
  <c r="K6747" i="5"/>
  <c r="L6747" i="5" s="1"/>
  <c r="K6763" i="5"/>
  <c r="L6763" i="5" s="1"/>
  <c r="K7159" i="5"/>
  <c r="L7159" i="5" s="1"/>
  <c r="K7167" i="5"/>
  <c r="L7167" i="5" s="1"/>
  <c r="K7155" i="5"/>
  <c r="L7155" i="5" s="1"/>
  <c r="K7161" i="5"/>
  <c r="L7161" i="5" s="1"/>
  <c r="K7169" i="5"/>
  <c r="L7169" i="5" s="1"/>
  <c r="K7424" i="5"/>
  <c r="L7424" i="5" s="1"/>
  <c r="K7432" i="5"/>
  <c r="L7432" i="5" s="1"/>
  <c r="K7440" i="5"/>
  <c r="L7440" i="5" s="1"/>
  <c r="K7448" i="5"/>
  <c r="L7448" i="5" s="1"/>
  <c r="K7456" i="5"/>
  <c r="L7456" i="5" s="1"/>
  <c r="K7464" i="5"/>
  <c r="L7464" i="5" s="1"/>
  <c r="K7472" i="5"/>
  <c r="L7472" i="5" s="1"/>
  <c r="K7480" i="5"/>
  <c r="L7480" i="5" s="1"/>
  <c r="K7488" i="5"/>
  <c r="L7488" i="5" s="1"/>
  <c r="K7496" i="5"/>
  <c r="L7496" i="5" s="1"/>
  <c r="K7504" i="5"/>
  <c r="L7504" i="5" s="1"/>
  <c r="K7565" i="5"/>
  <c r="L7565" i="5" s="1"/>
  <c r="K7581" i="5"/>
  <c r="L7581" i="5" s="1"/>
  <c r="K7597" i="5"/>
  <c r="L7597" i="5" s="1"/>
  <c r="K7613" i="5"/>
  <c r="L7613" i="5" s="1"/>
  <c r="K7420" i="5"/>
  <c r="L7420" i="5" s="1"/>
  <c r="K7682" i="5"/>
  <c r="L7682" i="5" s="1"/>
  <c r="K7705" i="5"/>
  <c r="L7705" i="5" s="1"/>
  <c r="K7846" i="5"/>
  <c r="L7846" i="5" s="1"/>
  <c r="K7666" i="5"/>
  <c r="L7666" i="5" s="1"/>
  <c r="K7673" i="5"/>
  <c r="L7673" i="5" s="1"/>
  <c r="K7674" i="5"/>
  <c r="L7674" i="5" s="1"/>
  <c r="K7681" i="5"/>
  <c r="L7681" i="5" s="1"/>
  <c r="K7689" i="5"/>
  <c r="L7689" i="5" s="1"/>
  <c r="K7690" i="5"/>
  <c r="L7690" i="5" s="1"/>
  <c r="K7697" i="5"/>
  <c r="L7697" i="5" s="1"/>
  <c r="K7698" i="5"/>
  <c r="L7698" i="5" s="1"/>
  <c r="K7702" i="5"/>
  <c r="L7702" i="5" s="1"/>
  <c r="K7854" i="5"/>
  <c r="L7854" i="5" s="1"/>
  <c r="K7669" i="5"/>
  <c r="L7669" i="5" s="1"/>
  <c r="K7677" i="5"/>
  <c r="L7677" i="5" s="1"/>
  <c r="K7685" i="5"/>
  <c r="L7685" i="5" s="1"/>
  <c r="K7686" i="5"/>
  <c r="L7686" i="5" s="1"/>
  <c r="K7713" i="5"/>
  <c r="L7713" i="5" s="1"/>
  <c r="K7693" i="5"/>
  <c r="L7693" i="5" s="1"/>
  <c r="K7694" i="5"/>
  <c r="L7694" i="5" s="1"/>
  <c r="K7701" i="5"/>
  <c r="L7701" i="5" s="1"/>
  <c r="K7709" i="5"/>
  <c r="L7709" i="5" s="1"/>
  <c r="K7710" i="5"/>
  <c r="L7710" i="5" s="1"/>
  <c r="K7717" i="5"/>
  <c r="L7717" i="5" s="1"/>
  <c r="K7718" i="5"/>
  <c r="L7718" i="5" s="1"/>
  <c r="K7725" i="5"/>
  <c r="L7725" i="5" s="1"/>
  <c r="K7726" i="5"/>
  <c r="L7726" i="5" s="1"/>
  <c r="K7733" i="5"/>
  <c r="L7733" i="5" s="1"/>
  <c r="K7734" i="5"/>
  <c r="L7734" i="5" s="1"/>
  <c r="K7741" i="5"/>
  <c r="L7741" i="5" s="1"/>
  <c r="K7742" i="5"/>
  <c r="L7742" i="5" s="1"/>
  <c r="K7749" i="5"/>
  <c r="L7749" i="5" s="1"/>
  <c r="K7750" i="5"/>
  <c r="L7750" i="5" s="1"/>
  <c r="K7757" i="5"/>
  <c r="L7757" i="5" s="1"/>
  <c r="K7758" i="5"/>
  <c r="L7758" i="5" s="1"/>
  <c r="K7765" i="5"/>
  <c r="L7765" i="5" s="1"/>
  <c r="K7766" i="5"/>
  <c r="L7766" i="5" s="1"/>
  <c r="K7773" i="5"/>
  <c r="L7773" i="5" s="1"/>
  <c r="K7774" i="5"/>
  <c r="L7774" i="5" s="1"/>
  <c r="K7781" i="5"/>
  <c r="L7781" i="5" s="1"/>
  <c r="K7782" i="5"/>
  <c r="L7782" i="5" s="1"/>
  <c r="K7789" i="5"/>
  <c r="L7789" i="5" s="1"/>
  <c r="K7790" i="5"/>
  <c r="L7790" i="5" s="1"/>
  <c r="K7797" i="5"/>
  <c r="L7797" i="5" s="1"/>
  <c r="K7798" i="5"/>
  <c r="L7798" i="5" s="1"/>
  <c r="K7805" i="5"/>
  <c r="L7805" i="5" s="1"/>
  <c r="K7806" i="5"/>
  <c r="L7806" i="5" s="1"/>
  <c r="K7813" i="5"/>
  <c r="L7813" i="5" s="1"/>
  <c r="K7814" i="5"/>
  <c r="L7814" i="5" s="1"/>
  <c r="K7821" i="5"/>
  <c r="L7821" i="5" s="1"/>
  <c r="K7822" i="5"/>
  <c r="L7822" i="5" s="1"/>
  <c r="K7829" i="5"/>
  <c r="L7829" i="5" s="1"/>
  <c r="K7830" i="5"/>
  <c r="L7830" i="5" s="1"/>
  <c r="K7837" i="5"/>
  <c r="L7837" i="5" s="1"/>
  <c r="K7838" i="5"/>
  <c r="L7838" i="5" s="1"/>
  <c r="K7849" i="5"/>
  <c r="L7849" i="5" s="1"/>
  <c r="K7850" i="5"/>
  <c r="L7850" i="5" s="1"/>
  <c r="K7865" i="5"/>
  <c r="L7865" i="5" s="1"/>
  <c r="K7866" i="5"/>
  <c r="L7866" i="5" s="1"/>
  <c r="K7881" i="5"/>
  <c r="L7881" i="5" s="1"/>
  <c r="K7882" i="5"/>
  <c r="L7882" i="5" s="1"/>
  <c r="K7897" i="5"/>
  <c r="L7897" i="5" s="1"/>
  <c r="K7898" i="5"/>
  <c r="L7898" i="5" s="1"/>
  <c r="K7913" i="5"/>
  <c r="L7913" i="5" s="1"/>
  <c r="K7914" i="5"/>
  <c r="L7914" i="5" s="1"/>
  <c r="K7929" i="5"/>
  <c r="L7929" i="5" s="1"/>
  <c r="K7930" i="5"/>
  <c r="L7930" i="5" s="1"/>
  <c r="K7945" i="5"/>
  <c r="L7945" i="5" s="1"/>
  <c r="K7946" i="5"/>
  <c r="L7946" i="5" s="1"/>
  <c r="K7961" i="5"/>
  <c r="L7961" i="5" s="1"/>
  <c r="K7962" i="5"/>
  <c r="L7962" i="5" s="1"/>
  <c r="K7977" i="5"/>
  <c r="L7977" i="5" s="1"/>
  <c r="K7982" i="5"/>
  <c r="L7982" i="5" s="1"/>
  <c r="K7993" i="5"/>
  <c r="L7993" i="5" s="1"/>
  <c r="K7998" i="5"/>
  <c r="L7998" i="5" s="1"/>
  <c r="K7870" i="5"/>
  <c r="L7870" i="5" s="1"/>
  <c r="K7886" i="5"/>
  <c r="L7886" i="5" s="1"/>
  <c r="K7902" i="5"/>
  <c r="L7902" i="5" s="1"/>
  <c r="K7918" i="5"/>
  <c r="L7918" i="5" s="1"/>
  <c r="K7934" i="5"/>
  <c r="L7934" i="5" s="1"/>
  <c r="K7950" i="5"/>
  <c r="L7950" i="5" s="1"/>
  <c r="K7966" i="5"/>
  <c r="L7966" i="5" s="1"/>
  <c r="K7714" i="5"/>
  <c r="L7714" i="5" s="1"/>
  <c r="K7721" i="5"/>
  <c r="L7721" i="5" s="1"/>
  <c r="K7722" i="5"/>
  <c r="L7722" i="5" s="1"/>
  <c r="K7729" i="5"/>
  <c r="L7729" i="5" s="1"/>
  <c r="K7730" i="5"/>
  <c r="L7730" i="5" s="1"/>
  <c r="K7737" i="5"/>
  <c r="L7737" i="5" s="1"/>
  <c r="K7745" i="5"/>
  <c r="L7745" i="5" s="1"/>
  <c r="K7746" i="5"/>
  <c r="L7746" i="5" s="1"/>
  <c r="K7753" i="5"/>
  <c r="L7753" i="5" s="1"/>
  <c r="K7754" i="5"/>
  <c r="L7754" i="5" s="1"/>
  <c r="K7761" i="5"/>
  <c r="L7761" i="5" s="1"/>
  <c r="K7762" i="5"/>
  <c r="L7762" i="5" s="1"/>
  <c r="K7769" i="5"/>
  <c r="L7769" i="5" s="1"/>
  <c r="K7770" i="5"/>
  <c r="L7770" i="5" s="1"/>
  <c r="K7777" i="5"/>
  <c r="L7777" i="5" s="1"/>
  <c r="K7778" i="5"/>
  <c r="L7778" i="5" s="1"/>
  <c r="K7785" i="5"/>
  <c r="L7785" i="5" s="1"/>
  <c r="K7786" i="5"/>
  <c r="L7786" i="5" s="1"/>
  <c r="K7793" i="5"/>
  <c r="L7793" i="5" s="1"/>
  <c r="K7794" i="5"/>
  <c r="L7794" i="5" s="1"/>
  <c r="K7801" i="5"/>
  <c r="L7801" i="5" s="1"/>
  <c r="K7802" i="5"/>
  <c r="L7802" i="5" s="1"/>
  <c r="K7809" i="5"/>
  <c r="L7809" i="5" s="1"/>
  <c r="K7810" i="5"/>
  <c r="L7810" i="5" s="1"/>
  <c r="K7817" i="5"/>
  <c r="L7817" i="5" s="1"/>
  <c r="K7818" i="5"/>
  <c r="L7818" i="5" s="1"/>
  <c r="K7825" i="5"/>
  <c r="L7825" i="5" s="1"/>
  <c r="K7826" i="5"/>
  <c r="L7826" i="5" s="1"/>
  <c r="K7833" i="5"/>
  <c r="L7833" i="5" s="1"/>
  <c r="K7834" i="5"/>
  <c r="L7834" i="5" s="1"/>
  <c r="K7841" i="5"/>
  <c r="L7841" i="5" s="1"/>
  <c r="K7842" i="5"/>
  <c r="L7842" i="5" s="1"/>
  <c r="K7857" i="5"/>
  <c r="L7857" i="5" s="1"/>
  <c r="K7858" i="5"/>
  <c r="L7858" i="5" s="1"/>
  <c r="K7873" i="5"/>
  <c r="L7873" i="5" s="1"/>
  <c r="K7874" i="5"/>
  <c r="L7874" i="5" s="1"/>
  <c r="K7889" i="5"/>
  <c r="L7889" i="5" s="1"/>
  <c r="K7890" i="5"/>
  <c r="L7890" i="5" s="1"/>
  <c r="K7905" i="5"/>
  <c r="L7905" i="5" s="1"/>
  <c r="K7906" i="5"/>
  <c r="L7906" i="5" s="1"/>
  <c r="K7921" i="5"/>
  <c r="L7921" i="5" s="1"/>
  <c r="K7922" i="5"/>
  <c r="L7922" i="5" s="1"/>
  <c r="K7937" i="5"/>
  <c r="L7937" i="5" s="1"/>
  <c r="K7938" i="5"/>
  <c r="L7938" i="5" s="1"/>
  <c r="K7953" i="5"/>
  <c r="L7953" i="5" s="1"/>
  <c r="K7954" i="5"/>
  <c r="L7954" i="5" s="1"/>
  <c r="K7969" i="5"/>
  <c r="L7969" i="5" s="1"/>
  <c r="K7970" i="5"/>
  <c r="L7970" i="5" s="1"/>
  <c r="K7974" i="5"/>
  <c r="L7974" i="5" s="1"/>
  <c r="K7985" i="5"/>
  <c r="L7985" i="5" s="1"/>
  <c r="K7990" i="5"/>
  <c r="L7990" i="5" s="1"/>
  <c r="K8001" i="5"/>
  <c r="L8001" i="5" s="1"/>
  <c r="K8002" i="5"/>
  <c r="L8002" i="5" s="1"/>
  <c r="K7878" i="5"/>
  <c r="L7878" i="5" s="1"/>
  <c r="K7894" i="5"/>
  <c r="L7894" i="5" s="1"/>
  <c r="K7910" i="5"/>
  <c r="L7910" i="5" s="1"/>
  <c r="K7926" i="5"/>
  <c r="L7926" i="5" s="1"/>
  <c r="K7942" i="5"/>
  <c r="L7942" i="5" s="1"/>
  <c r="K7958" i="5"/>
  <c r="L7958" i="5" s="1"/>
  <c r="K658" i="2"/>
  <c r="L658" i="2" s="1"/>
  <c r="K654" i="2"/>
  <c r="L654" i="2" s="1"/>
  <c r="K534" i="2"/>
  <c r="L534" i="2" s="1"/>
  <c r="K530" i="2"/>
  <c r="L530" i="2" s="1"/>
  <c r="K526" i="2"/>
  <c r="L526" i="2" s="1"/>
  <c r="K522" i="2"/>
  <c r="L522" i="2" s="1"/>
  <c r="K518" i="2"/>
  <c r="L518" i="2" s="1"/>
  <c r="K514" i="2"/>
  <c r="L514" i="2" s="1"/>
  <c r="K510" i="2"/>
  <c r="L510" i="2" s="1"/>
  <c r="K506" i="2"/>
  <c r="L506" i="2" s="1"/>
  <c r="K502" i="2"/>
  <c r="L502" i="2" s="1"/>
  <c r="K498" i="2"/>
  <c r="L498" i="2" s="1"/>
  <c r="K494" i="2"/>
  <c r="L494" i="2" s="1"/>
  <c r="K490" i="2"/>
  <c r="L490" i="2" s="1"/>
  <c r="K486" i="2"/>
  <c r="L486" i="2" s="1"/>
  <c r="K482" i="2"/>
  <c r="L482" i="2" s="1"/>
  <c r="K478" i="2"/>
  <c r="L478" i="2" s="1"/>
  <c r="K474" i="2"/>
  <c r="L474" i="2" s="1"/>
  <c r="K470" i="2"/>
  <c r="L470" i="2" s="1"/>
  <c r="K466" i="2"/>
  <c r="L466" i="2" s="1"/>
  <c r="K462" i="2"/>
  <c r="L462" i="2" s="1"/>
  <c r="K189" i="2"/>
  <c r="L189" i="2" s="1"/>
  <c r="K185" i="2"/>
  <c r="L185" i="2" s="1"/>
  <c r="K181" i="2"/>
  <c r="L181" i="2" s="1"/>
  <c r="K177" i="2"/>
  <c r="L177" i="2" s="1"/>
  <c r="K89" i="2"/>
  <c r="L89" i="2" s="1"/>
  <c r="K85" i="2"/>
  <c r="L85" i="2" s="1"/>
  <c r="K81" i="2"/>
  <c r="L81" i="2" s="1"/>
  <c r="K77" i="2"/>
  <c r="L77" i="2" s="1"/>
  <c r="K73" i="2"/>
  <c r="L73" i="2" s="1"/>
  <c r="K69" i="2"/>
  <c r="L69" i="2" s="1"/>
  <c r="K65" i="2"/>
  <c r="L65" i="2" s="1"/>
  <c r="K61" i="2"/>
  <c r="L61" i="2" s="1"/>
  <c r="K57" i="2"/>
  <c r="L57" i="2" s="1"/>
  <c r="K53" i="2"/>
  <c r="L53" i="2" s="1"/>
  <c r="K49" i="2"/>
  <c r="L49" i="2" s="1"/>
  <c r="K45" i="2"/>
  <c r="L45" i="2" s="1"/>
  <c r="K41" i="2"/>
  <c r="L41" i="2" s="1"/>
  <c r="K37" i="2"/>
  <c r="L37" i="2" s="1"/>
  <c r="K33" i="2"/>
  <c r="L33" i="2" s="1"/>
  <c r="K29" i="2"/>
  <c r="L29" i="2" s="1"/>
  <c r="K25" i="2"/>
  <c r="L25" i="2" s="1"/>
  <c r="K21" i="2"/>
  <c r="L21" i="2" s="1"/>
  <c r="K17" i="2"/>
  <c r="L17" i="2" s="1"/>
  <c r="K13" i="2"/>
  <c r="L13" i="2" s="1"/>
  <c r="K9" i="2"/>
  <c r="L9" i="2" s="1"/>
  <c r="K5" i="2"/>
  <c r="K6442" i="2"/>
  <c r="L6442" i="2" s="1"/>
  <c r="K6438" i="2"/>
  <c r="L6438" i="2" s="1"/>
  <c r="K6434" i="2"/>
  <c r="L6434" i="2" s="1"/>
  <c r="K6430" i="2"/>
  <c r="L6430" i="2" s="1"/>
  <c r="K5718" i="2"/>
  <c r="L5718" i="2" s="1"/>
  <c r="K5714" i="2"/>
  <c r="L5714" i="2" s="1"/>
  <c r="K5710" i="2"/>
  <c r="L5710" i="2" s="1"/>
  <c r="K5706" i="2"/>
  <c r="L5706" i="2" s="1"/>
  <c r="K5702" i="2"/>
  <c r="L5702" i="2" s="1"/>
  <c r="K5698" i="2"/>
  <c r="L5698" i="2" s="1"/>
  <c r="K5694" i="2"/>
  <c r="L5694" i="2" s="1"/>
  <c r="K657" i="2"/>
  <c r="L657" i="2" s="1"/>
  <c r="K537" i="2"/>
  <c r="L537" i="2" s="1"/>
  <c r="K533" i="2"/>
  <c r="L533" i="2" s="1"/>
  <c r="K529" i="2"/>
  <c r="L529" i="2" s="1"/>
  <c r="K525" i="2"/>
  <c r="L525" i="2" s="1"/>
  <c r="K521" i="2"/>
  <c r="L521" i="2" s="1"/>
  <c r="K517" i="2"/>
  <c r="L517" i="2" s="1"/>
  <c r="K513" i="2"/>
  <c r="L513" i="2" s="1"/>
  <c r="K509" i="2"/>
  <c r="L509" i="2" s="1"/>
  <c r="K505" i="2"/>
  <c r="L505" i="2" s="1"/>
  <c r="K501" i="2"/>
  <c r="L501" i="2" s="1"/>
  <c r="K497" i="2"/>
  <c r="L497" i="2" s="1"/>
  <c r="K493" i="2"/>
  <c r="L493" i="2" s="1"/>
  <c r="K489" i="2"/>
  <c r="L489" i="2" s="1"/>
  <c r="K485" i="2"/>
  <c r="L485" i="2" s="1"/>
  <c r="K481" i="2"/>
  <c r="L481" i="2" s="1"/>
  <c r="K477" i="2"/>
  <c r="L477" i="2" s="1"/>
  <c r="K473" i="2"/>
  <c r="L473" i="2" s="1"/>
  <c r="K469" i="2"/>
  <c r="L469" i="2" s="1"/>
  <c r="K465" i="2"/>
  <c r="L465" i="2" s="1"/>
  <c r="K461" i="2"/>
  <c r="L461" i="2" s="1"/>
  <c r="K457" i="2"/>
  <c r="L457" i="2" s="1"/>
  <c r="K453" i="2"/>
  <c r="L453" i="2" s="1"/>
  <c r="K449" i="2"/>
  <c r="L449" i="2" s="1"/>
  <c r="K445" i="2"/>
  <c r="L445" i="2" s="1"/>
  <c r="K441" i="2"/>
  <c r="L441" i="2" s="1"/>
  <c r="K437" i="2"/>
  <c r="L437" i="2" s="1"/>
  <c r="K433" i="2"/>
  <c r="L433" i="2" s="1"/>
  <c r="K429" i="2"/>
  <c r="L429" i="2" s="1"/>
  <c r="K425" i="2"/>
  <c r="L425" i="2" s="1"/>
  <c r="K421" i="2"/>
  <c r="L421" i="2" s="1"/>
  <c r="K417" i="2"/>
  <c r="L417" i="2" s="1"/>
  <c r="K413" i="2"/>
  <c r="L413" i="2" s="1"/>
  <c r="K409" i="2"/>
  <c r="L409" i="2" s="1"/>
  <c r="K405" i="2"/>
  <c r="L405" i="2" s="1"/>
  <c r="K401" i="2"/>
  <c r="L401" i="2" s="1"/>
  <c r="K397" i="2"/>
  <c r="L397" i="2" s="1"/>
  <c r="K393" i="2"/>
  <c r="L393" i="2" s="1"/>
  <c r="K389" i="2"/>
  <c r="L389" i="2" s="1"/>
  <c r="K385" i="2"/>
  <c r="L385" i="2" s="1"/>
  <c r="K381" i="2"/>
  <c r="L381" i="2" s="1"/>
  <c r="K377" i="2"/>
  <c r="L377" i="2" s="1"/>
  <c r="K373" i="2"/>
  <c r="L373" i="2" s="1"/>
  <c r="K369" i="2"/>
  <c r="L369" i="2" s="1"/>
  <c r="K365" i="2"/>
  <c r="L365" i="2" s="1"/>
  <c r="K361" i="2"/>
  <c r="L361" i="2" s="1"/>
  <c r="K357" i="2"/>
  <c r="L357" i="2" s="1"/>
  <c r="K353" i="2"/>
  <c r="L353" i="2" s="1"/>
  <c r="K349" i="2"/>
  <c r="L349" i="2" s="1"/>
  <c r="K345" i="2"/>
  <c r="L345" i="2" s="1"/>
  <c r="K341" i="2"/>
  <c r="L341" i="2" s="1"/>
  <c r="K337" i="2"/>
  <c r="L337" i="2" s="1"/>
  <c r="K333" i="2"/>
  <c r="L333" i="2" s="1"/>
  <c r="K329" i="2"/>
  <c r="L329" i="2" s="1"/>
  <c r="K325" i="2"/>
  <c r="L325" i="2" s="1"/>
  <c r="K321" i="2"/>
  <c r="L321" i="2" s="1"/>
  <c r="K317" i="2"/>
  <c r="L317" i="2" s="1"/>
  <c r="K313" i="2"/>
  <c r="L313" i="2" s="1"/>
  <c r="K309" i="2"/>
  <c r="L309" i="2" s="1"/>
  <c r="K305" i="2"/>
  <c r="L305" i="2" s="1"/>
  <c r="K301" i="2"/>
  <c r="L301" i="2" s="1"/>
  <c r="K297" i="2"/>
  <c r="L297" i="2" s="1"/>
  <c r="K293" i="2"/>
  <c r="L293" i="2" s="1"/>
  <c r="K289" i="2"/>
  <c r="L289" i="2" s="1"/>
  <c r="K285" i="2"/>
  <c r="L285" i="2" s="1"/>
  <c r="K281" i="2"/>
  <c r="L281" i="2" s="1"/>
  <c r="K277" i="2"/>
  <c r="L277" i="2" s="1"/>
  <c r="K273" i="2"/>
  <c r="L273" i="2" s="1"/>
  <c r="K269" i="2"/>
  <c r="L269" i="2" s="1"/>
  <c r="K265" i="2"/>
  <c r="L265" i="2" s="1"/>
  <c r="K261" i="2"/>
  <c r="L261" i="2" s="1"/>
  <c r="K257" i="2"/>
  <c r="L257" i="2" s="1"/>
  <c r="K253" i="2"/>
  <c r="L253" i="2" s="1"/>
  <c r="K249" i="2"/>
  <c r="L249" i="2" s="1"/>
  <c r="K245" i="2"/>
  <c r="L245" i="2" s="1"/>
  <c r="K241" i="2"/>
  <c r="L241" i="2" s="1"/>
  <c r="K197" i="2"/>
  <c r="L197" i="2" s="1"/>
  <c r="K193" i="2"/>
  <c r="L193" i="2" s="1"/>
  <c r="K458" i="2"/>
  <c r="L458" i="2" s="1"/>
  <c r="K454" i="2"/>
  <c r="L454" i="2" s="1"/>
  <c r="K450" i="2"/>
  <c r="L450" i="2" s="1"/>
  <c r="K446" i="2"/>
  <c r="L446" i="2" s="1"/>
  <c r="K442" i="2"/>
  <c r="L442" i="2" s="1"/>
  <c r="K438" i="2"/>
  <c r="L438" i="2" s="1"/>
  <c r="K434" i="2"/>
  <c r="L434" i="2" s="1"/>
  <c r="K430" i="2"/>
  <c r="L430" i="2" s="1"/>
  <c r="K426" i="2"/>
  <c r="L426" i="2" s="1"/>
  <c r="K422" i="2"/>
  <c r="L422" i="2" s="1"/>
  <c r="K418" i="2"/>
  <c r="L418" i="2" s="1"/>
  <c r="K414" i="2"/>
  <c r="L414" i="2" s="1"/>
  <c r="K410" i="2"/>
  <c r="L410" i="2" s="1"/>
  <c r="K406" i="2"/>
  <c r="L406" i="2" s="1"/>
  <c r="K402" i="2"/>
  <c r="L402" i="2" s="1"/>
  <c r="K398" i="2"/>
  <c r="L398" i="2" s="1"/>
  <c r="K394" i="2"/>
  <c r="L394" i="2" s="1"/>
  <c r="K390" i="2"/>
  <c r="L390" i="2" s="1"/>
  <c r="K386" i="2"/>
  <c r="L386" i="2" s="1"/>
  <c r="K382" i="2"/>
  <c r="L382" i="2" s="1"/>
  <c r="K378" i="2"/>
  <c r="L378" i="2" s="1"/>
  <c r="K374" i="2"/>
  <c r="L374" i="2" s="1"/>
  <c r="K370" i="2"/>
  <c r="L370" i="2" s="1"/>
  <c r="K366" i="2"/>
  <c r="L366" i="2" s="1"/>
  <c r="K362" i="2"/>
  <c r="L362" i="2" s="1"/>
  <c r="K358" i="2"/>
  <c r="L358" i="2" s="1"/>
  <c r="K354" i="2"/>
  <c r="L354" i="2" s="1"/>
  <c r="K350" i="2"/>
  <c r="L350" i="2" s="1"/>
  <c r="K346" i="2"/>
  <c r="L346" i="2" s="1"/>
  <c r="K342" i="2"/>
  <c r="L342" i="2" s="1"/>
  <c r="K338" i="2"/>
  <c r="L338" i="2" s="1"/>
  <c r="K334" i="2"/>
  <c r="L334" i="2" s="1"/>
  <c r="K330" i="2"/>
  <c r="L330" i="2" s="1"/>
  <c r="K326" i="2"/>
  <c r="L326" i="2" s="1"/>
  <c r="K322" i="2"/>
  <c r="L322" i="2" s="1"/>
  <c r="K318" i="2"/>
  <c r="L318" i="2" s="1"/>
  <c r="K314" i="2"/>
  <c r="L314" i="2" s="1"/>
  <c r="K310" i="2"/>
  <c r="L310" i="2" s="1"/>
  <c r="K306" i="2"/>
  <c r="L306" i="2" s="1"/>
  <c r="K302" i="2"/>
  <c r="L302" i="2" s="1"/>
  <c r="K298" i="2"/>
  <c r="L298" i="2" s="1"/>
  <c r="K294" i="2"/>
  <c r="L294" i="2" s="1"/>
  <c r="K290" i="2"/>
  <c r="L290" i="2" s="1"/>
  <c r="K286" i="2"/>
  <c r="L286" i="2" s="1"/>
  <c r="K282" i="2"/>
  <c r="L282" i="2" s="1"/>
  <c r="K278" i="2"/>
  <c r="L278" i="2" s="1"/>
  <c r="K274" i="2"/>
  <c r="L274" i="2" s="1"/>
  <c r="K270" i="2"/>
  <c r="L270" i="2" s="1"/>
  <c r="K266" i="2"/>
  <c r="L266" i="2" s="1"/>
  <c r="K262" i="2"/>
  <c r="L262" i="2" s="1"/>
  <c r="K258" i="2"/>
  <c r="L258" i="2" s="1"/>
  <c r="K254" i="2"/>
  <c r="L254" i="2" s="1"/>
  <c r="K250" i="2"/>
  <c r="L250" i="2" s="1"/>
  <c r="K246" i="2"/>
  <c r="L246" i="2" s="1"/>
  <c r="K242" i="2"/>
  <c r="L242" i="2" s="1"/>
  <c r="K238" i="2"/>
  <c r="L238" i="2" s="1"/>
  <c r="K198" i="2"/>
  <c r="L198" i="2" s="1"/>
  <c r="K194" i="2"/>
  <c r="L194" i="2" s="1"/>
  <c r="K190" i="2"/>
  <c r="L190" i="2" s="1"/>
  <c r="K186" i="2"/>
  <c r="L186" i="2" s="1"/>
  <c r="K182" i="2"/>
  <c r="L182" i="2" s="1"/>
  <c r="K178" i="2"/>
  <c r="L178" i="2" s="1"/>
  <c r="K174" i="2"/>
  <c r="L174" i="2" s="1"/>
  <c r="K90" i="2"/>
  <c r="L90" i="2" s="1"/>
  <c r="K86" i="2"/>
  <c r="L86" i="2" s="1"/>
  <c r="K82" i="2"/>
  <c r="L82" i="2" s="1"/>
  <c r="K78" i="2"/>
  <c r="L78" i="2" s="1"/>
  <c r="K74" i="2"/>
  <c r="L74" i="2" s="1"/>
  <c r="K70" i="2"/>
  <c r="L70" i="2" s="1"/>
  <c r="K66" i="2"/>
  <c r="L66" i="2" s="1"/>
  <c r="K62" i="2"/>
  <c r="L62" i="2" s="1"/>
  <c r="K58" i="2"/>
  <c r="L58" i="2" s="1"/>
  <c r="K54" i="2"/>
  <c r="L54" i="2" s="1"/>
  <c r="K50" i="2"/>
  <c r="L50" i="2" s="1"/>
  <c r="K46" i="2"/>
  <c r="L46" i="2" s="1"/>
  <c r="K42" i="2"/>
  <c r="L42" i="2" s="1"/>
  <c r="K38" i="2"/>
  <c r="L38" i="2" s="1"/>
  <c r="K34" i="2"/>
  <c r="L34" i="2" s="1"/>
  <c r="K30" i="2"/>
  <c r="L30" i="2" s="1"/>
  <c r="K26" i="2"/>
  <c r="L26" i="2" s="1"/>
  <c r="K22" i="2"/>
  <c r="L22" i="2" s="1"/>
  <c r="K18" i="2"/>
  <c r="L18" i="2" s="1"/>
  <c r="K14" i="2"/>
  <c r="L14" i="2" s="1"/>
  <c r="K10" i="2"/>
  <c r="L10" i="2" s="1"/>
  <c r="K6" i="2"/>
  <c r="L6" i="2" s="1"/>
  <c r="K6458" i="2"/>
  <c r="L6458" i="2" s="1"/>
  <c r="K6446" i="2"/>
  <c r="L6446" i="2" s="1"/>
  <c r="K6466" i="2"/>
  <c r="L6466" i="2" s="1"/>
  <c r="K6454" i="2"/>
  <c r="L6454" i="2" s="1"/>
  <c r="K6465" i="2"/>
  <c r="L6465" i="2" s="1"/>
  <c r="K6461" i="2"/>
  <c r="L6461" i="2" s="1"/>
  <c r="K6457" i="2"/>
  <c r="L6457" i="2" s="1"/>
  <c r="K6453" i="2"/>
  <c r="L6453" i="2" s="1"/>
  <c r="K6449" i="2"/>
  <c r="L6449" i="2" s="1"/>
  <c r="K6445" i="2"/>
  <c r="L6445" i="2" s="1"/>
  <c r="K6441" i="2"/>
  <c r="L6441" i="2" s="1"/>
  <c r="K6437" i="2"/>
  <c r="L6437" i="2" s="1"/>
  <c r="K6433" i="2"/>
  <c r="L6433" i="2" s="1"/>
  <c r="K5717" i="2"/>
  <c r="L5717" i="2" s="1"/>
  <c r="K5713" i="2"/>
  <c r="L5713" i="2" s="1"/>
  <c r="K5709" i="2"/>
  <c r="L5709" i="2" s="1"/>
  <c r="K5705" i="2"/>
  <c r="L5705" i="2" s="1"/>
  <c r="K5701" i="2"/>
  <c r="L5701" i="2" s="1"/>
  <c r="K5697" i="2"/>
  <c r="L5697" i="2" s="1"/>
  <c r="K5693" i="2"/>
  <c r="L5693" i="2" s="1"/>
  <c r="K6462" i="2"/>
  <c r="L6462" i="2" s="1"/>
  <c r="K6450" i="2"/>
  <c r="L6450" i="2" s="1"/>
  <c r="K3" i="2"/>
  <c r="K8001" i="2"/>
  <c r="L8001" i="2" s="1"/>
  <c r="K7997" i="2"/>
  <c r="L7997" i="2" s="1"/>
  <c r="K7993" i="2"/>
  <c r="L7993" i="2" s="1"/>
  <c r="K7989" i="2"/>
  <c r="L7989" i="2" s="1"/>
  <c r="K7985" i="2"/>
  <c r="L7985" i="2" s="1"/>
  <c r="K7981" i="2"/>
  <c r="L7981" i="2" s="1"/>
  <c r="K7977" i="2"/>
  <c r="L7977" i="2" s="1"/>
  <c r="K7973" i="2"/>
  <c r="L7973" i="2" s="1"/>
  <c r="K7969" i="2"/>
  <c r="L7969" i="2" s="1"/>
  <c r="K7965" i="2"/>
  <c r="L7965" i="2" s="1"/>
  <c r="K7961" i="2"/>
  <c r="L7961" i="2" s="1"/>
  <c r="K7957" i="2"/>
  <c r="L7957" i="2" s="1"/>
  <c r="K7953" i="2"/>
  <c r="L7953" i="2" s="1"/>
  <c r="K7949" i="2"/>
  <c r="L7949" i="2" s="1"/>
  <c r="K7945" i="2"/>
  <c r="L7945" i="2" s="1"/>
  <c r="K7941" i="2"/>
  <c r="L7941" i="2" s="1"/>
  <c r="K7937" i="2"/>
  <c r="L7937" i="2" s="1"/>
  <c r="K7933" i="2"/>
  <c r="L7933" i="2" s="1"/>
  <c r="K7929" i="2"/>
  <c r="L7929" i="2" s="1"/>
  <c r="K7925" i="2"/>
  <c r="L7925" i="2" s="1"/>
  <c r="K7921" i="2"/>
  <c r="L7921" i="2" s="1"/>
  <c r="K7917" i="2"/>
  <c r="L7917" i="2" s="1"/>
  <c r="K7913" i="2"/>
  <c r="L7913" i="2" s="1"/>
  <c r="K7909" i="2"/>
  <c r="L7909" i="2" s="1"/>
  <c r="K7905" i="2"/>
  <c r="L7905" i="2" s="1"/>
  <c r="K7901" i="2"/>
  <c r="L7901" i="2" s="1"/>
  <c r="K7897" i="2"/>
  <c r="L7897" i="2" s="1"/>
  <c r="K7893" i="2"/>
  <c r="L7893" i="2" s="1"/>
  <c r="K7889" i="2"/>
  <c r="L7889" i="2" s="1"/>
  <c r="K7885" i="2"/>
  <c r="L7885" i="2" s="1"/>
  <c r="K7881" i="2"/>
  <c r="L7881" i="2" s="1"/>
  <c r="K7877" i="2"/>
  <c r="L7877" i="2" s="1"/>
  <c r="K7873" i="2"/>
  <c r="L7873" i="2" s="1"/>
  <c r="K7869" i="2"/>
  <c r="L7869" i="2" s="1"/>
  <c r="K7865" i="2"/>
  <c r="L7865" i="2" s="1"/>
  <c r="K7861" i="2"/>
  <c r="L7861" i="2" s="1"/>
  <c r="K7857" i="2"/>
  <c r="L7857" i="2" s="1"/>
  <c r="K7853" i="2"/>
  <c r="L7853" i="2" s="1"/>
  <c r="K7849" i="2"/>
  <c r="L7849" i="2" s="1"/>
  <c r="K7845" i="2"/>
  <c r="L7845" i="2" s="1"/>
  <c r="K7841" i="2"/>
  <c r="L7841" i="2" s="1"/>
  <c r="K7837" i="2"/>
  <c r="L7837" i="2" s="1"/>
  <c r="K7833" i="2"/>
  <c r="L7833" i="2" s="1"/>
  <c r="K7829" i="2"/>
  <c r="L7829" i="2" s="1"/>
  <c r="K7825" i="2"/>
  <c r="L7825" i="2" s="1"/>
  <c r="K7821" i="2"/>
  <c r="L7821" i="2" s="1"/>
  <c r="K7817" i="2"/>
  <c r="L7817" i="2" s="1"/>
  <c r="K7813" i="2"/>
  <c r="L7813" i="2" s="1"/>
  <c r="K7809" i="2"/>
  <c r="L7809" i="2" s="1"/>
  <c r="K7805" i="2"/>
  <c r="L7805" i="2" s="1"/>
  <c r="K7801" i="2"/>
  <c r="L7801" i="2" s="1"/>
  <c r="K7797" i="2"/>
  <c r="L7797" i="2" s="1"/>
  <c r="K7793" i="2"/>
  <c r="L7793" i="2" s="1"/>
  <c r="K7789" i="2"/>
  <c r="L7789" i="2" s="1"/>
  <c r="K7785" i="2"/>
  <c r="L7785" i="2" s="1"/>
  <c r="K7781" i="2"/>
  <c r="L7781" i="2" s="1"/>
  <c r="K7777" i="2"/>
  <c r="L7777" i="2" s="1"/>
  <c r="K7773" i="2"/>
  <c r="L7773" i="2" s="1"/>
  <c r="K7769" i="2"/>
  <c r="L7769" i="2" s="1"/>
  <c r="K7765" i="2"/>
  <c r="L7765" i="2" s="1"/>
  <c r="K7761" i="2"/>
  <c r="L7761" i="2" s="1"/>
  <c r="K7757" i="2"/>
  <c r="L7757" i="2" s="1"/>
  <c r="K7753" i="2"/>
  <c r="L7753" i="2" s="1"/>
  <c r="K7749" i="2"/>
  <c r="L7749" i="2" s="1"/>
  <c r="K7745" i="2"/>
  <c r="L7745" i="2" s="1"/>
  <c r="K7741" i="2"/>
  <c r="L7741" i="2" s="1"/>
  <c r="K7737" i="2"/>
  <c r="L7737" i="2" s="1"/>
  <c r="K7733" i="2"/>
  <c r="L7733" i="2" s="1"/>
  <c r="K7729" i="2"/>
  <c r="L7729" i="2" s="1"/>
  <c r="K7725" i="2"/>
  <c r="L7725" i="2" s="1"/>
  <c r="K7721" i="2"/>
  <c r="L7721" i="2" s="1"/>
  <c r="K7717" i="2"/>
  <c r="L7717" i="2" s="1"/>
  <c r="K7713" i="2"/>
  <c r="L7713" i="2" s="1"/>
  <c r="K7709" i="2"/>
  <c r="L7709" i="2" s="1"/>
  <c r="K7705" i="2"/>
  <c r="L7705" i="2" s="1"/>
  <c r="K7701" i="2"/>
  <c r="L7701" i="2" s="1"/>
  <c r="K7697" i="2"/>
  <c r="L7697" i="2" s="1"/>
  <c r="K7693" i="2"/>
  <c r="L7693" i="2" s="1"/>
  <c r="K7689" i="2"/>
  <c r="L7689" i="2" s="1"/>
  <c r="K7685" i="2"/>
  <c r="L7685" i="2" s="1"/>
  <c r="K7681" i="2"/>
  <c r="L7681" i="2" s="1"/>
  <c r="K7677" i="2"/>
  <c r="L7677" i="2" s="1"/>
  <c r="K7673" i="2"/>
  <c r="L7673" i="2" s="1"/>
  <c r="K7669" i="2"/>
  <c r="L7669" i="2" s="1"/>
  <c r="K7665" i="2"/>
  <c r="L7665" i="2" s="1"/>
  <c r="K7661" i="2"/>
  <c r="L7661" i="2" s="1"/>
  <c r="K7657" i="2"/>
  <c r="L7657" i="2" s="1"/>
  <c r="K7653" i="2"/>
  <c r="L7653" i="2" s="1"/>
  <c r="K7649" i="2"/>
  <c r="L7649" i="2" s="1"/>
  <c r="K7645" i="2"/>
  <c r="L7645" i="2" s="1"/>
  <c r="K7641" i="2"/>
  <c r="L7641" i="2" s="1"/>
  <c r="K7637" i="2"/>
  <c r="L7637" i="2" s="1"/>
  <c r="K7633" i="2"/>
  <c r="L7633" i="2" s="1"/>
  <c r="K7629" i="2"/>
  <c r="L7629" i="2" s="1"/>
  <c r="K7625" i="2"/>
  <c r="L7625" i="2" s="1"/>
  <c r="K7621" i="2"/>
  <c r="L7621" i="2" s="1"/>
  <c r="K7617" i="2"/>
  <c r="L7617" i="2" s="1"/>
  <c r="K7613" i="2"/>
  <c r="L7613" i="2" s="1"/>
  <c r="K7609" i="2"/>
  <c r="L7609" i="2" s="1"/>
  <c r="K7605" i="2"/>
  <c r="L7605" i="2" s="1"/>
  <c r="K7601" i="2"/>
  <c r="L7601" i="2" s="1"/>
  <c r="K7597" i="2"/>
  <c r="L7597" i="2" s="1"/>
  <c r="K7593" i="2"/>
  <c r="L7593" i="2" s="1"/>
  <c r="K7589" i="2"/>
  <c r="L7589" i="2" s="1"/>
  <c r="K7585" i="2"/>
  <c r="L7585" i="2" s="1"/>
  <c r="K7581" i="2"/>
  <c r="L7581" i="2" s="1"/>
  <c r="K7577" i="2"/>
  <c r="L7577" i="2" s="1"/>
  <c r="K7573" i="2"/>
  <c r="L7573" i="2" s="1"/>
  <c r="K7569" i="2"/>
  <c r="L7569" i="2" s="1"/>
  <c r="K7565" i="2"/>
  <c r="L7565" i="2" s="1"/>
  <c r="K7561" i="2"/>
  <c r="L7561" i="2" s="1"/>
  <c r="K7557" i="2"/>
  <c r="L7557" i="2" s="1"/>
  <c r="K7553" i="2"/>
  <c r="L7553" i="2" s="1"/>
  <c r="K7549" i="2"/>
  <c r="L7549" i="2" s="1"/>
  <c r="K7545" i="2"/>
  <c r="L7545" i="2" s="1"/>
  <c r="K7541" i="2"/>
  <c r="L7541" i="2" s="1"/>
  <c r="K7537" i="2"/>
  <c r="L7537" i="2" s="1"/>
  <c r="K7533" i="2"/>
  <c r="L7533" i="2" s="1"/>
  <c r="K7529" i="2"/>
  <c r="L7529" i="2" s="1"/>
  <c r="K7525" i="2"/>
  <c r="L7525" i="2" s="1"/>
  <c r="K7521" i="2"/>
  <c r="L7521" i="2" s="1"/>
  <c r="K7517" i="2"/>
  <c r="L7517" i="2" s="1"/>
  <c r="K7513" i="2"/>
  <c r="L7513" i="2" s="1"/>
  <c r="K7509" i="2"/>
  <c r="L7509" i="2" s="1"/>
  <c r="K7505" i="2"/>
  <c r="L7505" i="2" s="1"/>
  <c r="K7501" i="2"/>
  <c r="L7501" i="2" s="1"/>
  <c r="K7497" i="2"/>
  <c r="L7497" i="2" s="1"/>
  <c r="K7493" i="2"/>
  <c r="L7493" i="2" s="1"/>
  <c r="K7489" i="2"/>
  <c r="L7489" i="2" s="1"/>
  <c r="K7485" i="2"/>
  <c r="L7485" i="2" s="1"/>
  <c r="K7481" i="2"/>
  <c r="L7481" i="2" s="1"/>
  <c r="K7477" i="2"/>
  <c r="L7477" i="2" s="1"/>
  <c r="K7473" i="2"/>
  <c r="L7473" i="2" s="1"/>
  <c r="K7469" i="2"/>
  <c r="L7469" i="2" s="1"/>
  <c r="K7465" i="2"/>
  <c r="L7465" i="2" s="1"/>
  <c r="K7461" i="2"/>
  <c r="L7461" i="2" s="1"/>
  <c r="K7457" i="2"/>
  <c r="L7457" i="2" s="1"/>
  <c r="K7453" i="2"/>
  <c r="L7453" i="2" s="1"/>
  <c r="K7449" i="2"/>
  <c r="L7449" i="2" s="1"/>
  <c r="K7445" i="2"/>
  <c r="L7445" i="2" s="1"/>
  <c r="K7441" i="2"/>
  <c r="L7441" i="2" s="1"/>
  <c r="K7437" i="2"/>
  <c r="L7437" i="2" s="1"/>
  <c r="K7433" i="2"/>
  <c r="L7433" i="2" s="1"/>
  <c r="K7429" i="2"/>
  <c r="L7429" i="2" s="1"/>
  <c r="K7425" i="2"/>
  <c r="L7425" i="2" s="1"/>
  <c r="K7421" i="2"/>
  <c r="L7421" i="2" s="1"/>
  <c r="K7417" i="2"/>
  <c r="L7417" i="2" s="1"/>
  <c r="K7413" i="2"/>
  <c r="L7413" i="2" s="1"/>
  <c r="K7409" i="2"/>
  <c r="L7409" i="2" s="1"/>
  <c r="K7405" i="2"/>
  <c r="L7405" i="2" s="1"/>
  <c r="K7401" i="2"/>
  <c r="L7401" i="2" s="1"/>
  <c r="K7397" i="2"/>
  <c r="L7397" i="2" s="1"/>
  <c r="K7393" i="2"/>
  <c r="L7393" i="2" s="1"/>
  <c r="K7389" i="2"/>
  <c r="L7389" i="2" s="1"/>
  <c r="K7385" i="2"/>
  <c r="L7385" i="2" s="1"/>
  <c r="K7381" i="2"/>
  <c r="L7381" i="2" s="1"/>
  <c r="K7377" i="2"/>
  <c r="L7377" i="2" s="1"/>
  <c r="K7373" i="2"/>
  <c r="L7373" i="2" s="1"/>
  <c r="K7369" i="2"/>
  <c r="L7369" i="2" s="1"/>
  <c r="K7365" i="2"/>
  <c r="L7365" i="2" s="1"/>
  <c r="K7361" i="2"/>
  <c r="L7361" i="2" s="1"/>
  <c r="K7357" i="2"/>
  <c r="L7357" i="2" s="1"/>
  <c r="K7353" i="2"/>
  <c r="L7353" i="2" s="1"/>
  <c r="K7349" i="2"/>
  <c r="L7349" i="2" s="1"/>
  <c r="K7345" i="2"/>
  <c r="L7345" i="2" s="1"/>
  <c r="K7341" i="2"/>
  <c r="L7341" i="2" s="1"/>
  <c r="K7337" i="2"/>
  <c r="L7337" i="2" s="1"/>
  <c r="K7333" i="2"/>
  <c r="L7333" i="2" s="1"/>
  <c r="K7329" i="2"/>
  <c r="L7329" i="2" s="1"/>
  <c r="K7325" i="2"/>
  <c r="L7325" i="2" s="1"/>
  <c r="K7321" i="2"/>
  <c r="L7321" i="2" s="1"/>
  <c r="K7317" i="2"/>
  <c r="L7317" i="2" s="1"/>
  <c r="K7313" i="2"/>
  <c r="L7313" i="2" s="1"/>
  <c r="K7309" i="2"/>
  <c r="L7309" i="2" s="1"/>
  <c r="K7305" i="2"/>
  <c r="L7305" i="2" s="1"/>
  <c r="K7301" i="2"/>
  <c r="L7301" i="2" s="1"/>
  <c r="K7297" i="2"/>
  <c r="L7297" i="2" s="1"/>
  <c r="K7293" i="2"/>
  <c r="L7293" i="2" s="1"/>
  <c r="K7289" i="2"/>
  <c r="L7289" i="2" s="1"/>
  <c r="K7285" i="2"/>
  <c r="L7285" i="2" s="1"/>
  <c r="K7281" i="2"/>
  <c r="L7281" i="2" s="1"/>
  <c r="K7277" i="2"/>
  <c r="L7277" i="2" s="1"/>
  <c r="K7273" i="2"/>
  <c r="L7273" i="2" s="1"/>
  <c r="K7269" i="2"/>
  <c r="L7269" i="2" s="1"/>
  <c r="K7265" i="2"/>
  <c r="L7265" i="2" s="1"/>
  <c r="K7261" i="2"/>
  <c r="L7261" i="2" s="1"/>
  <c r="K7257" i="2"/>
  <c r="L7257" i="2" s="1"/>
  <c r="K7253" i="2"/>
  <c r="L7253" i="2" s="1"/>
  <c r="K7249" i="2"/>
  <c r="L7249" i="2" s="1"/>
  <c r="K7245" i="2"/>
  <c r="L7245" i="2" s="1"/>
  <c r="K7241" i="2"/>
  <c r="L7241" i="2" s="1"/>
  <c r="K7237" i="2"/>
  <c r="L7237" i="2" s="1"/>
  <c r="K7233" i="2"/>
  <c r="L7233" i="2" s="1"/>
  <c r="K7229" i="2"/>
  <c r="L7229" i="2" s="1"/>
  <c r="K7225" i="2"/>
  <c r="L7225" i="2" s="1"/>
  <c r="K7221" i="2"/>
  <c r="L7221" i="2" s="1"/>
  <c r="K7217" i="2"/>
  <c r="L7217" i="2" s="1"/>
  <c r="K7213" i="2"/>
  <c r="L7213" i="2" s="1"/>
  <c r="K7209" i="2"/>
  <c r="L7209" i="2" s="1"/>
  <c r="K7205" i="2"/>
  <c r="L7205" i="2" s="1"/>
  <c r="K7201" i="2"/>
  <c r="L7201" i="2" s="1"/>
  <c r="K7197" i="2"/>
  <c r="L7197" i="2" s="1"/>
  <c r="K7193" i="2"/>
  <c r="L7193" i="2" s="1"/>
  <c r="K7189" i="2"/>
  <c r="L7189" i="2" s="1"/>
  <c r="K7185" i="2"/>
  <c r="L7185" i="2" s="1"/>
  <c r="K7181" i="2"/>
  <c r="L7181" i="2" s="1"/>
  <c r="K7177" i="2"/>
  <c r="L7177" i="2" s="1"/>
  <c r="K7173" i="2"/>
  <c r="L7173" i="2" s="1"/>
  <c r="K7169" i="2"/>
  <c r="L7169" i="2" s="1"/>
  <c r="K7165" i="2"/>
  <c r="L7165" i="2" s="1"/>
  <c r="K7161" i="2"/>
  <c r="L7161" i="2" s="1"/>
  <c r="K7157" i="2"/>
  <c r="L7157" i="2" s="1"/>
  <c r="K7153" i="2"/>
  <c r="L7153" i="2" s="1"/>
  <c r="K7149" i="2"/>
  <c r="L7149" i="2" s="1"/>
  <c r="K7145" i="2"/>
  <c r="L7145" i="2" s="1"/>
  <c r="K7141" i="2"/>
  <c r="L7141" i="2" s="1"/>
  <c r="K7137" i="2"/>
  <c r="L7137" i="2" s="1"/>
  <c r="K7133" i="2"/>
  <c r="L7133" i="2" s="1"/>
  <c r="K7129" i="2"/>
  <c r="L7129" i="2" s="1"/>
  <c r="K7125" i="2"/>
  <c r="L7125" i="2" s="1"/>
  <c r="K7121" i="2"/>
  <c r="L7121" i="2" s="1"/>
  <c r="K7117" i="2"/>
  <c r="L7117" i="2" s="1"/>
  <c r="K7113" i="2"/>
  <c r="L7113" i="2" s="1"/>
  <c r="K7109" i="2"/>
  <c r="L7109" i="2" s="1"/>
  <c r="K7105" i="2"/>
  <c r="L7105" i="2" s="1"/>
  <c r="K7101" i="2"/>
  <c r="L7101" i="2" s="1"/>
  <c r="K7097" i="2"/>
  <c r="L7097" i="2" s="1"/>
  <c r="K7093" i="2"/>
  <c r="L7093" i="2" s="1"/>
  <c r="K7089" i="2"/>
  <c r="L7089" i="2" s="1"/>
  <c r="K7085" i="2"/>
  <c r="L7085" i="2" s="1"/>
  <c r="K7081" i="2"/>
  <c r="L7081" i="2" s="1"/>
  <c r="K7077" i="2"/>
  <c r="L7077" i="2" s="1"/>
  <c r="K7073" i="2"/>
  <c r="L7073" i="2" s="1"/>
  <c r="K7069" i="2"/>
  <c r="L7069" i="2" s="1"/>
  <c r="K7065" i="2"/>
  <c r="L7065" i="2" s="1"/>
  <c r="K7061" i="2"/>
  <c r="L7061" i="2" s="1"/>
  <c r="K7057" i="2"/>
  <c r="L7057" i="2" s="1"/>
  <c r="K7053" i="2"/>
  <c r="L7053" i="2" s="1"/>
  <c r="K7049" i="2"/>
  <c r="L7049" i="2" s="1"/>
  <c r="K7045" i="2"/>
  <c r="L7045" i="2" s="1"/>
  <c r="K7041" i="2"/>
  <c r="L7041" i="2" s="1"/>
  <c r="K7037" i="2"/>
  <c r="L7037" i="2" s="1"/>
  <c r="K7033" i="2"/>
  <c r="L7033" i="2" s="1"/>
  <c r="K7029" i="2"/>
  <c r="L7029" i="2" s="1"/>
  <c r="K7025" i="2"/>
  <c r="L7025" i="2" s="1"/>
  <c r="K7021" i="2"/>
  <c r="L7021" i="2" s="1"/>
  <c r="K7017" i="2"/>
  <c r="L7017" i="2" s="1"/>
  <c r="K7013" i="2"/>
  <c r="L7013" i="2" s="1"/>
  <c r="K7009" i="2"/>
  <c r="L7009" i="2" s="1"/>
  <c r="K7005" i="2"/>
  <c r="L7005" i="2" s="1"/>
  <c r="K7001" i="2"/>
  <c r="L7001" i="2" s="1"/>
  <c r="K6997" i="2"/>
  <c r="L6997" i="2" s="1"/>
  <c r="K6993" i="2"/>
  <c r="L6993" i="2" s="1"/>
  <c r="K6989" i="2"/>
  <c r="L6989" i="2" s="1"/>
  <c r="K6985" i="2"/>
  <c r="L6985" i="2" s="1"/>
  <c r="K6981" i="2"/>
  <c r="L6981" i="2" s="1"/>
  <c r="K6977" i="2"/>
  <c r="L6977" i="2" s="1"/>
  <c r="K6973" i="2"/>
  <c r="L6973" i="2" s="1"/>
  <c r="K6969" i="2"/>
  <c r="L6969" i="2" s="1"/>
  <c r="K6965" i="2"/>
  <c r="L6965" i="2" s="1"/>
  <c r="K6961" i="2"/>
  <c r="L6961" i="2" s="1"/>
  <c r="K6957" i="2"/>
  <c r="L6957" i="2" s="1"/>
  <c r="K6953" i="2"/>
  <c r="L6953" i="2" s="1"/>
  <c r="K6949" i="2"/>
  <c r="L6949" i="2" s="1"/>
  <c r="K6945" i="2"/>
  <c r="L6945" i="2" s="1"/>
  <c r="K6941" i="2"/>
  <c r="L6941" i="2" s="1"/>
  <c r="K6937" i="2"/>
  <c r="L6937" i="2" s="1"/>
  <c r="K6933" i="2"/>
  <c r="L6933" i="2" s="1"/>
  <c r="K6929" i="2"/>
  <c r="L6929" i="2" s="1"/>
  <c r="K6925" i="2"/>
  <c r="L6925" i="2" s="1"/>
  <c r="K6921" i="2"/>
  <c r="L6921" i="2" s="1"/>
  <c r="K6917" i="2"/>
  <c r="L6917" i="2" s="1"/>
  <c r="K6913" i="2"/>
  <c r="L6913" i="2" s="1"/>
  <c r="K6909" i="2"/>
  <c r="L6909" i="2" s="1"/>
  <c r="K6905" i="2"/>
  <c r="L6905" i="2" s="1"/>
  <c r="K6901" i="2"/>
  <c r="L6901" i="2" s="1"/>
  <c r="K6897" i="2"/>
  <c r="L6897" i="2" s="1"/>
  <c r="K6893" i="2"/>
  <c r="L6893" i="2" s="1"/>
  <c r="K6889" i="2"/>
  <c r="L6889" i="2" s="1"/>
  <c r="K6885" i="2"/>
  <c r="L6885" i="2" s="1"/>
  <c r="K6881" i="2"/>
  <c r="L6881" i="2" s="1"/>
  <c r="K6877" i="2"/>
  <c r="L6877" i="2" s="1"/>
  <c r="K6873" i="2"/>
  <c r="L6873" i="2" s="1"/>
  <c r="K6869" i="2"/>
  <c r="L6869" i="2" s="1"/>
  <c r="K6865" i="2"/>
  <c r="L6865" i="2" s="1"/>
  <c r="K6861" i="2"/>
  <c r="L6861" i="2" s="1"/>
  <c r="K6857" i="2"/>
  <c r="L6857" i="2" s="1"/>
  <c r="K6853" i="2"/>
  <c r="L6853" i="2" s="1"/>
  <c r="K6849" i="2"/>
  <c r="L6849" i="2" s="1"/>
  <c r="K6845" i="2"/>
  <c r="L6845" i="2" s="1"/>
  <c r="K6841" i="2"/>
  <c r="L6841" i="2" s="1"/>
  <c r="K6837" i="2"/>
  <c r="L6837" i="2" s="1"/>
  <c r="K6833" i="2"/>
  <c r="L6833" i="2" s="1"/>
  <c r="K6829" i="2"/>
  <c r="L6829" i="2" s="1"/>
  <c r="K6825" i="2"/>
  <c r="L6825" i="2" s="1"/>
  <c r="K6821" i="2"/>
  <c r="L6821" i="2" s="1"/>
  <c r="K6817" i="2"/>
  <c r="L6817" i="2" s="1"/>
  <c r="K6813" i="2"/>
  <c r="L6813" i="2" s="1"/>
  <c r="K6809" i="2"/>
  <c r="L6809" i="2" s="1"/>
  <c r="K6805" i="2"/>
  <c r="L6805" i="2" s="1"/>
  <c r="K6801" i="2"/>
  <c r="L6801" i="2" s="1"/>
  <c r="K6797" i="2"/>
  <c r="L6797" i="2" s="1"/>
  <c r="K6793" i="2"/>
  <c r="L6793" i="2" s="1"/>
  <c r="K6789" i="2"/>
  <c r="L6789" i="2" s="1"/>
  <c r="K6785" i="2"/>
  <c r="L6785" i="2" s="1"/>
  <c r="K6781" i="2"/>
  <c r="L6781" i="2" s="1"/>
  <c r="K6777" i="2"/>
  <c r="L6777" i="2" s="1"/>
  <c r="K6773" i="2"/>
  <c r="L6773" i="2" s="1"/>
  <c r="K6769" i="2"/>
  <c r="L6769" i="2" s="1"/>
  <c r="K6765" i="2"/>
  <c r="L6765" i="2" s="1"/>
  <c r="K6761" i="2"/>
  <c r="L6761" i="2" s="1"/>
  <c r="K6757" i="2"/>
  <c r="L6757" i="2" s="1"/>
  <c r="K6753" i="2"/>
  <c r="L6753" i="2" s="1"/>
  <c r="K6749" i="2"/>
  <c r="L6749" i="2" s="1"/>
  <c r="K6745" i="2"/>
  <c r="L6745" i="2" s="1"/>
  <c r="K6741" i="2"/>
  <c r="L6741" i="2" s="1"/>
  <c r="K6737" i="2"/>
  <c r="L6737" i="2" s="1"/>
  <c r="K6733" i="2"/>
  <c r="L6733" i="2" s="1"/>
  <c r="K6729" i="2"/>
  <c r="L6729" i="2" s="1"/>
  <c r="K6725" i="2"/>
  <c r="L6725" i="2" s="1"/>
  <c r="K6721" i="2"/>
  <c r="L6721" i="2" s="1"/>
  <c r="K6717" i="2"/>
  <c r="L6717" i="2" s="1"/>
  <c r="K6713" i="2"/>
  <c r="L6713" i="2" s="1"/>
  <c r="K6709" i="2"/>
  <c r="L6709" i="2" s="1"/>
  <c r="K6705" i="2"/>
  <c r="L6705" i="2" s="1"/>
  <c r="K6701" i="2"/>
  <c r="L6701" i="2" s="1"/>
  <c r="K6697" i="2"/>
  <c r="L6697" i="2" s="1"/>
  <c r="K6693" i="2"/>
  <c r="L6693" i="2" s="1"/>
  <c r="K6689" i="2"/>
  <c r="L6689" i="2" s="1"/>
  <c r="K6685" i="2"/>
  <c r="L6685" i="2" s="1"/>
  <c r="K6681" i="2"/>
  <c r="L6681" i="2" s="1"/>
  <c r="K6677" i="2"/>
  <c r="L6677" i="2" s="1"/>
  <c r="K6673" i="2"/>
  <c r="L6673" i="2" s="1"/>
  <c r="K6669" i="2"/>
  <c r="L6669" i="2" s="1"/>
  <c r="K6665" i="2"/>
  <c r="L6665" i="2" s="1"/>
  <c r="K6661" i="2"/>
  <c r="L6661" i="2" s="1"/>
  <c r="K6657" i="2"/>
  <c r="L6657" i="2" s="1"/>
  <c r="K6653" i="2"/>
  <c r="L6653" i="2" s="1"/>
  <c r="K6649" i="2"/>
  <c r="L6649" i="2" s="1"/>
  <c r="K6645" i="2"/>
  <c r="L6645" i="2" s="1"/>
  <c r="K6641" i="2"/>
  <c r="L6641" i="2" s="1"/>
  <c r="K6259" i="2"/>
  <c r="L6259" i="2" s="1"/>
  <c r="K6255" i="2"/>
  <c r="L6255" i="2" s="1"/>
  <c r="K6251" i="2"/>
  <c r="L6251" i="2" s="1"/>
  <c r="K6247" i="2"/>
  <c r="L6247" i="2" s="1"/>
  <c r="K6243" i="2"/>
  <c r="L6243" i="2" s="1"/>
  <c r="K6239" i="2"/>
  <c r="L6239" i="2" s="1"/>
  <c r="K6235" i="2"/>
  <c r="L6235" i="2" s="1"/>
  <c r="K6231" i="2"/>
  <c r="L6231" i="2" s="1"/>
  <c r="K6227" i="2"/>
  <c r="L6227" i="2" s="1"/>
  <c r="K6223" i="2"/>
  <c r="L6223" i="2" s="1"/>
  <c r="K6219" i="2"/>
  <c r="L6219" i="2" s="1"/>
  <c r="K6215" i="2"/>
  <c r="L6215" i="2" s="1"/>
  <c r="K6211" i="2"/>
  <c r="L6211" i="2" s="1"/>
  <c r="K6207" i="2"/>
  <c r="L6207" i="2" s="1"/>
  <c r="K6203" i="2"/>
  <c r="L6203" i="2" s="1"/>
  <c r="K6199" i="2"/>
  <c r="L6199" i="2" s="1"/>
  <c r="K6195" i="2"/>
  <c r="L6195" i="2" s="1"/>
  <c r="K6191" i="2"/>
  <c r="L6191" i="2" s="1"/>
  <c r="K6187" i="2"/>
  <c r="L6187" i="2" s="1"/>
  <c r="K6183" i="2"/>
  <c r="L6183" i="2" s="1"/>
  <c r="K6179" i="2"/>
  <c r="L6179" i="2" s="1"/>
  <c r="K6175" i="2"/>
  <c r="L6175" i="2" s="1"/>
  <c r="K6170" i="2"/>
  <c r="L6170" i="2" s="1"/>
  <c r="K6166" i="2"/>
  <c r="L6166" i="2" s="1"/>
  <c r="K6162" i="2"/>
  <c r="L6162" i="2" s="1"/>
  <c r="K6158" i="2"/>
  <c r="L6158" i="2" s="1"/>
  <c r="K6154" i="2"/>
  <c r="L6154" i="2" s="1"/>
  <c r="K6150" i="2"/>
  <c r="L6150" i="2" s="1"/>
  <c r="K6146" i="2"/>
  <c r="L6146" i="2" s="1"/>
  <c r="K6142" i="2"/>
  <c r="L6142" i="2" s="1"/>
  <c r="K6138" i="2"/>
  <c r="L6138" i="2" s="1"/>
  <c r="K6134" i="2"/>
  <c r="L6134" i="2" s="1"/>
  <c r="K6130" i="2"/>
  <c r="L6130" i="2" s="1"/>
  <c r="K6126" i="2"/>
  <c r="L6126" i="2" s="1"/>
  <c r="K6122" i="2"/>
  <c r="L6122" i="2" s="1"/>
  <c r="K6118" i="2"/>
  <c r="L6118" i="2" s="1"/>
  <c r="K6114" i="2"/>
  <c r="L6114" i="2" s="1"/>
  <c r="K6110" i="2"/>
  <c r="L6110" i="2" s="1"/>
  <c r="K6106" i="2"/>
  <c r="L6106" i="2" s="1"/>
  <c r="K6102" i="2"/>
  <c r="L6102" i="2" s="1"/>
  <c r="K6098" i="2"/>
  <c r="L6098" i="2" s="1"/>
  <c r="K6094" i="2"/>
  <c r="L6094" i="2" s="1"/>
  <c r="K6090" i="2"/>
  <c r="L6090" i="2" s="1"/>
  <c r="K6086" i="2"/>
  <c r="L6086" i="2" s="1"/>
  <c r="K6082" i="2"/>
  <c r="L6082" i="2" s="1"/>
  <c r="K6078" i="2"/>
  <c r="L6078" i="2" s="1"/>
  <c r="K6074" i="2"/>
  <c r="L6074" i="2" s="1"/>
  <c r="K6070" i="2"/>
  <c r="L6070" i="2" s="1"/>
  <c r="K6066" i="2"/>
  <c r="L6066" i="2" s="1"/>
  <c r="K6062" i="2"/>
  <c r="L6062" i="2" s="1"/>
  <c r="K6058" i="2"/>
  <c r="L6058" i="2" s="1"/>
  <c r="K6054" i="2"/>
  <c r="L6054" i="2" s="1"/>
  <c r="K6050" i="2"/>
  <c r="L6050" i="2" s="1"/>
  <c r="K6046" i="2"/>
  <c r="L6046" i="2" s="1"/>
  <c r="K6042" i="2"/>
  <c r="L6042" i="2" s="1"/>
  <c r="K6038" i="2"/>
  <c r="L6038" i="2" s="1"/>
  <c r="K6034" i="2"/>
  <c r="L6034" i="2" s="1"/>
  <c r="K6030" i="2"/>
  <c r="L6030" i="2" s="1"/>
  <c r="K6026" i="2"/>
  <c r="L6026" i="2" s="1"/>
  <c r="K6022" i="2"/>
  <c r="L6022" i="2" s="1"/>
  <c r="K6018" i="2"/>
  <c r="L6018" i="2" s="1"/>
  <c r="K6014" i="2"/>
  <c r="L6014" i="2" s="1"/>
  <c r="K6010" i="2"/>
  <c r="L6010" i="2" s="1"/>
  <c r="K6006" i="2"/>
  <c r="L6006" i="2" s="1"/>
  <c r="K6002" i="2"/>
  <c r="L6002" i="2" s="1"/>
  <c r="K5998" i="2"/>
  <c r="L5998" i="2" s="1"/>
  <c r="K5994" i="2"/>
  <c r="L5994" i="2" s="1"/>
  <c r="K5990" i="2"/>
  <c r="L5990" i="2" s="1"/>
  <c r="K5986" i="2"/>
  <c r="L5986" i="2" s="1"/>
  <c r="K5982" i="2"/>
  <c r="L5982" i="2" s="1"/>
  <c r="K5978" i="2"/>
  <c r="L5978" i="2" s="1"/>
  <c r="K5974" i="2"/>
  <c r="L5974" i="2" s="1"/>
  <c r="K5970" i="2"/>
  <c r="L5970" i="2" s="1"/>
  <c r="K5966" i="2"/>
  <c r="L5966" i="2" s="1"/>
  <c r="K5962" i="2"/>
  <c r="L5962" i="2" s="1"/>
  <c r="K5958" i="2"/>
  <c r="L5958" i="2" s="1"/>
  <c r="K5954" i="2"/>
  <c r="L5954" i="2" s="1"/>
  <c r="K5950" i="2"/>
  <c r="L5950" i="2" s="1"/>
  <c r="K5946" i="2"/>
  <c r="L5946" i="2" s="1"/>
  <c r="K5942" i="2"/>
  <c r="L5942" i="2" s="1"/>
  <c r="K5938" i="2"/>
  <c r="L5938" i="2" s="1"/>
  <c r="K5934" i="2"/>
  <c r="L5934" i="2" s="1"/>
  <c r="K5930" i="2"/>
  <c r="L5930" i="2" s="1"/>
  <c r="K5926" i="2"/>
  <c r="L5926" i="2" s="1"/>
  <c r="K5922" i="2"/>
  <c r="L5922" i="2" s="1"/>
  <c r="K5918" i="2"/>
  <c r="L5918" i="2" s="1"/>
  <c r="K5914" i="2"/>
  <c r="L5914" i="2" s="1"/>
  <c r="K5910" i="2"/>
  <c r="L5910" i="2" s="1"/>
  <c r="K5906" i="2"/>
  <c r="L5906" i="2" s="1"/>
  <c r="K5902" i="2"/>
  <c r="L5902" i="2" s="1"/>
  <c r="K5898" i="2"/>
  <c r="L5898" i="2" s="1"/>
  <c r="K5894" i="2"/>
  <c r="L5894" i="2" s="1"/>
  <c r="K5890" i="2"/>
  <c r="L5890" i="2" s="1"/>
  <c r="K5886" i="2"/>
  <c r="L5886" i="2" s="1"/>
  <c r="K5882" i="2"/>
  <c r="L5882" i="2" s="1"/>
  <c r="K5878" i="2"/>
  <c r="L5878" i="2" s="1"/>
  <c r="K5874" i="2"/>
  <c r="L5874" i="2" s="1"/>
  <c r="K5870" i="2"/>
  <c r="L5870" i="2" s="1"/>
  <c r="K5866" i="2"/>
  <c r="L5866" i="2" s="1"/>
  <c r="K5862" i="2"/>
  <c r="L5862" i="2" s="1"/>
  <c r="K5858" i="2"/>
  <c r="L5858" i="2" s="1"/>
  <c r="K5854" i="2"/>
  <c r="L5854" i="2" s="1"/>
  <c r="K5850" i="2"/>
  <c r="L5850" i="2" s="1"/>
  <c r="K5846" i="2"/>
  <c r="L5846" i="2" s="1"/>
  <c r="K5842" i="2"/>
  <c r="L5842" i="2" s="1"/>
  <c r="K5838" i="2"/>
  <c r="L5838" i="2" s="1"/>
  <c r="K5834" i="2"/>
  <c r="L5834" i="2" s="1"/>
  <c r="K5830" i="2"/>
  <c r="L5830" i="2" s="1"/>
  <c r="K5826" i="2"/>
  <c r="L5826" i="2" s="1"/>
  <c r="K5822" i="2"/>
  <c r="L5822" i="2" s="1"/>
  <c r="K5818" i="2"/>
  <c r="L5818" i="2" s="1"/>
  <c r="K5814" i="2"/>
  <c r="L5814" i="2" s="1"/>
  <c r="K5810" i="2"/>
  <c r="L5810" i="2" s="1"/>
  <c r="K5806" i="2"/>
  <c r="L5806" i="2" s="1"/>
  <c r="K5803" i="2"/>
  <c r="L5803" i="2" s="1"/>
  <c r="K5799" i="2"/>
  <c r="L5799" i="2" s="1"/>
  <c r="K5795" i="2"/>
  <c r="L5795" i="2" s="1"/>
  <c r="K5791" i="2"/>
  <c r="L5791" i="2" s="1"/>
  <c r="K5787" i="2"/>
  <c r="L5787" i="2" s="1"/>
  <c r="K5783" i="2"/>
  <c r="L5783" i="2" s="1"/>
  <c r="K5779" i="2"/>
  <c r="L5779" i="2" s="1"/>
  <c r="K5775" i="2"/>
  <c r="L5775" i="2" s="1"/>
  <c r="K5771" i="2"/>
  <c r="L5771" i="2" s="1"/>
  <c r="K5767" i="2"/>
  <c r="L5767" i="2" s="1"/>
  <c r="K5763" i="2"/>
  <c r="L5763" i="2" s="1"/>
  <c r="K5759" i="2"/>
  <c r="L5759" i="2" s="1"/>
  <c r="K5755" i="2"/>
  <c r="L5755" i="2" s="1"/>
  <c r="K5751" i="2"/>
  <c r="L5751" i="2" s="1"/>
  <c r="K5747" i="2"/>
  <c r="L5747" i="2" s="1"/>
  <c r="K5743" i="2"/>
  <c r="L5743" i="2" s="1"/>
  <c r="K5739" i="2"/>
  <c r="L5739" i="2" s="1"/>
  <c r="K5735" i="2"/>
  <c r="L5735" i="2" s="1"/>
  <c r="K5731" i="2"/>
  <c r="L5731" i="2" s="1"/>
  <c r="K5727" i="2"/>
  <c r="L5727" i="2" s="1"/>
  <c r="K5723" i="2"/>
  <c r="L5723" i="2" s="1"/>
  <c r="K5691" i="2"/>
  <c r="L5691" i="2" s="1"/>
  <c r="K5687" i="2"/>
  <c r="L5687" i="2" s="1"/>
  <c r="K5683" i="2"/>
  <c r="L5683" i="2" s="1"/>
  <c r="K5679" i="2"/>
  <c r="L5679" i="2" s="1"/>
  <c r="K5675" i="2"/>
  <c r="L5675" i="2" s="1"/>
  <c r="K5671" i="2"/>
  <c r="L5671" i="2" s="1"/>
  <c r="K5667" i="2"/>
  <c r="L5667" i="2" s="1"/>
  <c r="K5663" i="2"/>
  <c r="L5663" i="2" s="1"/>
  <c r="K5659" i="2"/>
  <c r="L5659" i="2" s="1"/>
  <c r="K5655" i="2"/>
  <c r="L5655" i="2" s="1"/>
  <c r="K5651" i="2"/>
  <c r="L5651" i="2" s="1"/>
  <c r="K5647" i="2"/>
  <c r="L5647" i="2" s="1"/>
  <c r="K5643" i="2"/>
  <c r="L5643" i="2" s="1"/>
  <c r="K5639" i="2"/>
  <c r="L5639" i="2" s="1"/>
  <c r="K5635" i="2"/>
  <c r="L5635" i="2" s="1"/>
  <c r="K5631" i="2"/>
  <c r="L5631" i="2" s="1"/>
  <c r="K5627" i="2"/>
  <c r="L5627" i="2" s="1"/>
  <c r="K5623" i="2"/>
  <c r="L5623" i="2" s="1"/>
  <c r="K5619" i="2"/>
  <c r="L5619" i="2" s="1"/>
  <c r="K5615" i="2"/>
  <c r="L5615" i="2" s="1"/>
  <c r="K5611" i="2"/>
  <c r="L5611" i="2" s="1"/>
  <c r="K5607" i="2"/>
  <c r="L5607" i="2" s="1"/>
  <c r="K5603" i="2"/>
  <c r="L5603" i="2" s="1"/>
  <c r="K5599" i="2"/>
  <c r="L5599" i="2" s="1"/>
  <c r="K5595" i="2"/>
  <c r="L5595" i="2" s="1"/>
  <c r="K5591" i="2"/>
  <c r="L5591" i="2" s="1"/>
  <c r="K5587" i="2"/>
  <c r="L5587" i="2" s="1"/>
  <c r="K5583" i="2"/>
  <c r="L5583" i="2" s="1"/>
  <c r="K5579" i="2"/>
  <c r="L5579" i="2" s="1"/>
  <c r="K5575" i="2"/>
  <c r="L5575" i="2" s="1"/>
  <c r="K5571" i="2"/>
  <c r="L5571" i="2" s="1"/>
  <c r="K5567" i="2"/>
  <c r="L5567" i="2" s="1"/>
  <c r="K5563" i="2"/>
  <c r="L5563" i="2" s="1"/>
  <c r="K5559" i="2"/>
  <c r="L5559" i="2" s="1"/>
  <c r="K5555" i="2"/>
  <c r="L5555" i="2" s="1"/>
  <c r="K5551" i="2"/>
  <c r="L5551" i="2" s="1"/>
  <c r="K5547" i="2"/>
  <c r="L5547" i="2" s="1"/>
  <c r="K5543" i="2"/>
  <c r="L5543" i="2" s="1"/>
  <c r="K5539" i="2"/>
  <c r="L5539" i="2" s="1"/>
  <c r="K5535" i="2"/>
  <c r="L5535" i="2" s="1"/>
  <c r="K5531" i="2"/>
  <c r="L5531" i="2" s="1"/>
  <c r="K5527" i="2"/>
  <c r="L5527" i="2" s="1"/>
  <c r="K5523" i="2"/>
  <c r="L5523" i="2" s="1"/>
  <c r="K5519" i="2"/>
  <c r="L5519" i="2" s="1"/>
  <c r="K5515" i="2"/>
  <c r="L5515" i="2" s="1"/>
  <c r="K5511" i="2"/>
  <c r="L5511" i="2" s="1"/>
  <c r="K5507" i="2"/>
  <c r="L5507" i="2" s="1"/>
  <c r="K5503" i="2"/>
  <c r="L5503" i="2" s="1"/>
  <c r="K5499" i="2"/>
  <c r="L5499" i="2" s="1"/>
  <c r="K5495" i="2"/>
  <c r="L5495" i="2" s="1"/>
  <c r="K5491" i="2"/>
  <c r="L5491" i="2" s="1"/>
  <c r="K5487" i="2"/>
  <c r="L5487" i="2" s="1"/>
  <c r="K5483" i="2"/>
  <c r="L5483" i="2" s="1"/>
  <c r="K5479" i="2"/>
  <c r="L5479" i="2" s="1"/>
  <c r="K5475" i="2"/>
  <c r="L5475" i="2" s="1"/>
  <c r="K5471" i="2"/>
  <c r="L5471" i="2" s="1"/>
  <c r="K5467" i="2"/>
  <c r="L5467" i="2" s="1"/>
  <c r="K5463" i="2"/>
  <c r="L5463" i="2" s="1"/>
  <c r="K5459" i="2"/>
  <c r="L5459" i="2" s="1"/>
  <c r="K5455" i="2"/>
  <c r="L5455" i="2" s="1"/>
  <c r="K5451" i="2"/>
  <c r="L5451" i="2" s="1"/>
  <c r="K5447" i="2"/>
  <c r="L5447" i="2" s="1"/>
  <c r="K5443" i="2"/>
  <c r="L5443" i="2" s="1"/>
  <c r="K5439" i="2"/>
  <c r="L5439" i="2" s="1"/>
  <c r="K5435" i="2"/>
  <c r="L5435" i="2" s="1"/>
  <c r="K5431" i="2"/>
  <c r="L5431" i="2" s="1"/>
  <c r="K5427" i="2"/>
  <c r="L5427" i="2" s="1"/>
  <c r="K5423" i="2"/>
  <c r="L5423" i="2" s="1"/>
  <c r="K5419" i="2"/>
  <c r="L5419" i="2" s="1"/>
  <c r="K5415" i="2"/>
  <c r="L5415" i="2" s="1"/>
  <c r="K5411" i="2"/>
  <c r="L5411" i="2" s="1"/>
  <c r="K5407" i="2"/>
  <c r="L5407" i="2" s="1"/>
  <c r="K5403" i="2"/>
  <c r="L5403" i="2" s="1"/>
  <c r="K5399" i="2"/>
  <c r="L5399" i="2" s="1"/>
  <c r="K5395" i="2"/>
  <c r="L5395" i="2" s="1"/>
  <c r="K5391" i="2"/>
  <c r="L5391" i="2" s="1"/>
  <c r="K5387" i="2"/>
  <c r="L5387" i="2" s="1"/>
  <c r="K5383" i="2"/>
  <c r="L5383" i="2" s="1"/>
  <c r="K5379" i="2"/>
  <c r="L5379" i="2" s="1"/>
  <c r="K5375" i="2"/>
  <c r="L5375" i="2" s="1"/>
  <c r="K5371" i="2"/>
  <c r="L5371" i="2" s="1"/>
  <c r="K5367" i="2"/>
  <c r="L5367" i="2" s="1"/>
  <c r="K5363" i="2"/>
  <c r="L5363" i="2" s="1"/>
  <c r="K5359" i="2"/>
  <c r="L5359" i="2" s="1"/>
  <c r="K5355" i="2"/>
  <c r="L5355" i="2" s="1"/>
  <c r="K5351" i="2"/>
  <c r="L5351" i="2" s="1"/>
  <c r="K5347" i="2"/>
  <c r="L5347" i="2" s="1"/>
  <c r="K5343" i="2"/>
  <c r="L5343" i="2" s="1"/>
  <c r="K5339" i="2"/>
  <c r="L5339" i="2" s="1"/>
  <c r="K5335" i="2"/>
  <c r="L5335" i="2" s="1"/>
  <c r="K5331" i="2"/>
  <c r="L5331" i="2" s="1"/>
  <c r="K5327" i="2"/>
  <c r="L5327" i="2" s="1"/>
  <c r="K5323" i="2"/>
  <c r="L5323" i="2" s="1"/>
  <c r="K5319" i="2"/>
  <c r="L5319" i="2" s="1"/>
  <c r="K5315" i="2"/>
  <c r="L5315" i="2" s="1"/>
  <c r="K5311" i="2"/>
  <c r="L5311" i="2" s="1"/>
  <c r="K5307" i="2"/>
  <c r="L5307" i="2" s="1"/>
  <c r="K5303" i="2"/>
  <c r="L5303" i="2" s="1"/>
  <c r="K5299" i="2"/>
  <c r="L5299" i="2" s="1"/>
  <c r="K5295" i="2"/>
  <c r="L5295" i="2" s="1"/>
  <c r="K5291" i="2"/>
  <c r="L5291" i="2" s="1"/>
  <c r="K5287" i="2"/>
  <c r="L5287" i="2" s="1"/>
  <c r="K5283" i="2"/>
  <c r="L5283" i="2" s="1"/>
  <c r="K5279" i="2"/>
  <c r="L5279" i="2" s="1"/>
  <c r="K5275" i="2"/>
  <c r="L5275" i="2" s="1"/>
  <c r="K5271" i="2"/>
  <c r="L5271" i="2" s="1"/>
  <c r="K5267" i="2"/>
  <c r="L5267" i="2" s="1"/>
  <c r="K5263" i="2"/>
  <c r="L5263" i="2" s="1"/>
  <c r="K5259" i="2"/>
  <c r="L5259" i="2" s="1"/>
  <c r="K5255" i="2"/>
  <c r="L5255" i="2" s="1"/>
  <c r="K5251" i="2"/>
  <c r="L5251" i="2" s="1"/>
  <c r="K5247" i="2"/>
  <c r="L5247" i="2" s="1"/>
  <c r="K5243" i="2"/>
  <c r="L5243" i="2" s="1"/>
  <c r="K5239" i="2"/>
  <c r="L5239" i="2" s="1"/>
  <c r="K5235" i="2"/>
  <c r="L5235" i="2" s="1"/>
  <c r="K5231" i="2"/>
  <c r="L5231" i="2" s="1"/>
  <c r="K5227" i="2"/>
  <c r="L5227" i="2" s="1"/>
  <c r="K5223" i="2"/>
  <c r="L5223" i="2" s="1"/>
  <c r="K5219" i="2"/>
  <c r="L5219" i="2" s="1"/>
  <c r="K5215" i="2"/>
  <c r="L5215" i="2" s="1"/>
  <c r="K5211" i="2"/>
  <c r="L5211" i="2" s="1"/>
  <c r="K5207" i="2"/>
  <c r="L5207" i="2" s="1"/>
  <c r="K5203" i="2"/>
  <c r="L5203" i="2" s="1"/>
  <c r="K5199" i="2"/>
  <c r="L5199" i="2" s="1"/>
  <c r="K5195" i="2"/>
  <c r="L5195" i="2" s="1"/>
  <c r="K5191" i="2"/>
  <c r="L5191" i="2" s="1"/>
  <c r="K5187" i="2"/>
  <c r="L5187" i="2" s="1"/>
  <c r="K5183" i="2"/>
  <c r="L5183" i="2" s="1"/>
  <c r="K5179" i="2"/>
  <c r="L5179" i="2" s="1"/>
  <c r="K5175" i="2"/>
  <c r="L5175" i="2" s="1"/>
  <c r="K5171" i="2"/>
  <c r="L5171" i="2" s="1"/>
  <c r="K5167" i="2"/>
  <c r="L5167" i="2" s="1"/>
  <c r="K5163" i="2"/>
  <c r="L5163" i="2" s="1"/>
  <c r="K5159" i="2"/>
  <c r="L5159" i="2" s="1"/>
  <c r="K5155" i="2"/>
  <c r="L5155" i="2" s="1"/>
  <c r="K5151" i="2"/>
  <c r="L5151" i="2" s="1"/>
  <c r="K5147" i="2"/>
  <c r="L5147" i="2" s="1"/>
  <c r="K5143" i="2"/>
  <c r="L5143" i="2" s="1"/>
  <c r="K5139" i="2"/>
  <c r="L5139" i="2" s="1"/>
  <c r="K5135" i="2"/>
  <c r="L5135" i="2" s="1"/>
  <c r="K5131" i="2"/>
  <c r="L5131" i="2" s="1"/>
  <c r="K5127" i="2"/>
  <c r="L5127" i="2" s="1"/>
  <c r="K5123" i="2"/>
  <c r="L5123" i="2" s="1"/>
  <c r="K5119" i="2"/>
  <c r="L5119" i="2" s="1"/>
  <c r="K5115" i="2"/>
  <c r="L5115" i="2" s="1"/>
  <c r="K5111" i="2"/>
  <c r="L5111" i="2" s="1"/>
  <c r="K5107" i="2"/>
  <c r="L5107" i="2" s="1"/>
  <c r="K5103" i="2"/>
  <c r="L5103" i="2" s="1"/>
  <c r="K5099" i="2"/>
  <c r="L5099" i="2" s="1"/>
  <c r="K5095" i="2"/>
  <c r="L5095" i="2" s="1"/>
  <c r="K5091" i="2"/>
  <c r="L5091" i="2" s="1"/>
  <c r="K5087" i="2"/>
  <c r="L5087" i="2" s="1"/>
  <c r="K5083" i="2"/>
  <c r="L5083" i="2" s="1"/>
  <c r="K5079" i="2"/>
  <c r="L5079" i="2" s="1"/>
  <c r="K5075" i="2"/>
  <c r="L5075" i="2" s="1"/>
  <c r="K5071" i="2"/>
  <c r="L5071" i="2" s="1"/>
  <c r="K5067" i="2"/>
  <c r="L5067" i="2" s="1"/>
  <c r="K5063" i="2"/>
  <c r="L5063" i="2" s="1"/>
  <c r="K5059" i="2"/>
  <c r="L5059" i="2" s="1"/>
  <c r="K5055" i="2"/>
  <c r="L5055" i="2" s="1"/>
  <c r="K5051" i="2"/>
  <c r="L5051" i="2" s="1"/>
  <c r="K5047" i="2"/>
  <c r="L5047" i="2" s="1"/>
  <c r="K5043" i="2"/>
  <c r="L5043" i="2" s="1"/>
  <c r="K5039" i="2"/>
  <c r="L5039" i="2" s="1"/>
  <c r="K5035" i="2"/>
  <c r="L5035" i="2" s="1"/>
  <c r="K5031" i="2"/>
  <c r="L5031" i="2" s="1"/>
  <c r="K5027" i="2"/>
  <c r="L5027" i="2" s="1"/>
  <c r="K5023" i="2"/>
  <c r="L5023" i="2" s="1"/>
  <c r="K5019" i="2"/>
  <c r="L5019" i="2" s="1"/>
  <c r="K5015" i="2"/>
  <c r="L5015" i="2" s="1"/>
  <c r="K5011" i="2"/>
  <c r="L5011" i="2" s="1"/>
  <c r="K5007" i="2"/>
  <c r="L5007" i="2" s="1"/>
  <c r="K5003" i="2"/>
  <c r="L5003" i="2" s="1"/>
  <c r="K4999" i="2"/>
  <c r="L4999" i="2" s="1"/>
  <c r="K4995" i="2"/>
  <c r="L4995" i="2" s="1"/>
  <c r="K4991" i="2"/>
  <c r="L4991" i="2" s="1"/>
  <c r="K4987" i="2"/>
  <c r="L4987" i="2" s="1"/>
  <c r="K4983" i="2"/>
  <c r="L4983" i="2" s="1"/>
  <c r="K4979" i="2"/>
  <c r="L4979" i="2" s="1"/>
  <c r="K4975" i="2"/>
  <c r="L4975" i="2" s="1"/>
  <c r="K4971" i="2"/>
  <c r="L4971" i="2" s="1"/>
  <c r="K4967" i="2"/>
  <c r="L4967" i="2" s="1"/>
  <c r="K4963" i="2"/>
  <c r="L4963" i="2" s="1"/>
  <c r="K4959" i="2"/>
  <c r="L4959" i="2" s="1"/>
  <c r="K4955" i="2"/>
  <c r="L4955" i="2" s="1"/>
  <c r="K4951" i="2"/>
  <c r="L4951" i="2" s="1"/>
  <c r="K4947" i="2"/>
  <c r="L4947" i="2" s="1"/>
  <c r="K4943" i="2"/>
  <c r="L4943" i="2" s="1"/>
  <c r="K4939" i="2"/>
  <c r="L4939" i="2" s="1"/>
  <c r="K4935" i="2"/>
  <c r="L4935" i="2" s="1"/>
  <c r="K4931" i="2"/>
  <c r="L4931" i="2" s="1"/>
  <c r="K4927" i="2"/>
  <c r="L4927" i="2" s="1"/>
  <c r="K4923" i="2"/>
  <c r="L4923" i="2" s="1"/>
  <c r="K4919" i="2"/>
  <c r="L4919" i="2" s="1"/>
  <c r="K4915" i="2"/>
  <c r="L4915" i="2" s="1"/>
  <c r="K4911" i="2"/>
  <c r="L4911" i="2" s="1"/>
  <c r="K4907" i="2"/>
  <c r="L4907" i="2" s="1"/>
  <c r="K4903" i="2"/>
  <c r="L4903" i="2" s="1"/>
  <c r="K4899" i="2"/>
  <c r="L4899" i="2" s="1"/>
  <c r="K4895" i="2"/>
  <c r="L4895" i="2" s="1"/>
  <c r="K4891" i="2"/>
  <c r="L4891" i="2" s="1"/>
  <c r="K4887" i="2"/>
  <c r="L4887" i="2" s="1"/>
  <c r="K4883" i="2"/>
  <c r="L4883" i="2" s="1"/>
  <c r="K4879" i="2"/>
  <c r="L4879" i="2" s="1"/>
  <c r="K4875" i="2"/>
  <c r="L4875" i="2" s="1"/>
  <c r="K4871" i="2"/>
  <c r="L4871" i="2" s="1"/>
  <c r="K4867" i="2"/>
  <c r="L4867" i="2" s="1"/>
  <c r="K4863" i="2"/>
  <c r="L4863" i="2" s="1"/>
  <c r="K4859" i="2"/>
  <c r="L4859" i="2" s="1"/>
  <c r="K4855" i="2"/>
  <c r="L4855" i="2" s="1"/>
  <c r="K4851" i="2"/>
  <c r="L4851" i="2" s="1"/>
  <c r="K4847" i="2"/>
  <c r="L4847" i="2" s="1"/>
  <c r="K4843" i="2"/>
  <c r="L4843" i="2" s="1"/>
  <c r="K4839" i="2"/>
  <c r="L4839" i="2" s="1"/>
  <c r="K4835" i="2"/>
  <c r="L4835" i="2" s="1"/>
  <c r="K4831" i="2"/>
  <c r="L4831" i="2" s="1"/>
  <c r="K4827" i="2"/>
  <c r="L4827" i="2" s="1"/>
  <c r="K4823" i="2"/>
  <c r="L4823" i="2" s="1"/>
  <c r="K4819" i="2"/>
  <c r="L4819" i="2" s="1"/>
  <c r="K4815" i="2"/>
  <c r="L4815" i="2" s="1"/>
  <c r="K4811" i="2"/>
  <c r="L4811" i="2" s="1"/>
  <c r="K4807" i="2"/>
  <c r="L4807" i="2" s="1"/>
  <c r="K4803" i="2"/>
  <c r="L4803" i="2" s="1"/>
  <c r="K4799" i="2"/>
  <c r="L4799" i="2" s="1"/>
  <c r="K4795" i="2"/>
  <c r="L4795" i="2" s="1"/>
  <c r="K4791" i="2"/>
  <c r="L4791" i="2" s="1"/>
  <c r="K4787" i="2"/>
  <c r="L4787" i="2" s="1"/>
  <c r="K4783" i="2"/>
  <c r="L4783" i="2" s="1"/>
  <c r="K4779" i="2"/>
  <c r="L4779" i="2" s="1"/>
  <c r="K4775" i="2"/>
  <c r="L4775" i="2" s="1"/>
  <c r="K4771" i="2"/>
  <c r="L4771" i="2" s="1"/>
  <c r="K4767" i="2"/>
  <c r="L4767" i="2" s="1"/>
  <c r="K4763" i="2"/>
  <c r="L4763" i="2" s="1"/>
  <c r="K4759" i="2"/>
  <c r="L4759" i="2" s="1"/>
  <c r="K4755" i="2"/>
  <c r="L4755" i="2" s="1"/>
  <c r="K4751" i="2"/>
  <c r="L4751" i="2" s="1"/>
  <c r="K4747" i="2"/>
  <c r="L4747" i="2" s="1"/>
  <c r="K4743" i="2"/>
  <c r="L4743" i="2" s="1"/>
  <c r="K4739" i="2"/>
  <c r="L4739" i="2" s="1"/>
  <c r="K4735" i="2"/>
  <c r="L4735" i="2" s="1"/>
  <c r="K4731" i="2"/>
  <c r="L4731" i="2" s="1"/>
  <c r="K4727" i="2"/>
  <c r="L4727" i="2" s="1"/>
  <c r="K4723" i="2"/>
  <c r="L4723" i="2" s="1"/>
  <c r="K4719" i="2"/>
  <c r="L4719" i="2" s="1"/>
  <c r="K4715" i="2"/>
  <c r="L4715" i="2" s="1"/>
  <c r="K4711" i="2"/>
  <c r="L4711" i="2" s="1"/>
  <c r="K4707" i="2"/>
  <c r="L4707" i="2" s="1"/>
  <c r="K4703" i="2"/>
  <c r="L4703" i="2" s="1"/>
  <c r="K4699" i="2"/>
  <c r="L4699" i="2" s="1"/>
  <c r="K4695" i="2"/>
  <c r="L4695" i="2" s="1"/>
  <c r="K4691" i="2"/>
  <c r="L4691" i="2" s="1"/>
  <c r="K4687" i="2"/>
  <c r="L4687" i="2" s="1"/>
  <c r="K4683" i="2"/>
  <c r="L4683" i="2" s="1"/>
  <c r="K4679" i="2"/>
  <c r="L4679" i="2" s="1"/>
  <c r="K4675" i="2"/>
  <c r="L4675" i="2" s="1"/>
  <c r="K4671" i="2"/>
  <c r="L4671" i="2" s="1"/>
  <c r="K4667" i="2"/>
  <c r="L4667" i="2" s="1"/>
  <c r="K4663" i="2"/>
  <c r="L4663" i="2" s="1"/>
  <c r="K4659" i="2"/>
  <c r="L4659" i="2" s="1"/>
  <c r="K4655" i="2"/>
  <c r="L4655" i="2" s="1"/>
  <c r="K4651" i="2"/>
  <c r="L4651" i="2" s="1"/>
  <c r="K4647" i="2"/>
  <c r="L4647" i="2" s="1"/>
  <c r="K4643" i="2"/>
  <c r="L4643" i="2" s="1"/>
  <c r="K4639" i="2"/>
  <c r="L4639" i="2" s="1"/>
  <c r="K4635" i="2"/>
  <c r="L4635" i="2" s="1"/>
  <c r="K4631" i="2"/>
  <c r="L4631" i="2" s="1"/>
  <c r="K4627" i="2"/>
  <c r="L4627" i="2" s="1"/>
  <c r="K4623" i="2"/>
  <c r="L4623" i="2" s="1"/>
  <c r="K4619" i="2"/>
  <c r="L4619" i="2" s="1"/>
  <c r="K4615" i="2"/>
  <c r="L4615" i="2" s="1"/>
  <c r="K4611" i="2"/>
  <c r="L4611" i="2" s="1"/>
  <c r="K4607" i="2"/>
  <c r="L4607" i="2" s="1"/>
  <c r="K4603" i="2"/>
  <c r="L4603" i="2" s="1"/>
  <c r="K4599" i="2"/>
  <c r="L4599" i="2" s="1"/>
  <c r="K4595" i="2"/>
  <c r="L4595" i="2" s="1"/>
  <c r="K4591" i="2"/>
  <c r="L4591" i="2" s="1"/>
  <c r="K4587" i="2"/>
  <c r="L4587" i="2" s="1"/>
  <c r="K4583" i="2"/>
  <c r="L4583" i="2" s="1"/>
  <c r="K4579" i="2"/>
  <c r="L4579" i="2" s="1"/>
  <c r="K4575" i="2"/>
  <c r="L4575" i="2" s="1"/>
  <c r="K4571" i="2"/>
  <c r="L4571" i="2" s="1"/>
  <c r="K4567" i="2"/>
  <c r="L4567" i="2" s="1"/>
  <c r="K4563" i="2"/>
  <c r="L4563" i="2" s="1"/>
  <c r="K4559" i="2"/>
  <c r="L4559" i="2" s="1"/>
  <c r="K4555" i="2"/>
  <c r="L4555" i="2" s="1"/>
  <c r="K4551" i="2"/>
  <c r="L4551" i="2" s="1"/>
  <c r="K4547" i="2"/>
  <c r="L4547" i="2" s="1"/>
  <c r="K4543" i="2"/>
  <c r="L4543" i="2" s="1"/>
  <c r="K4539" i="2"/>
  <c r="L4539" i="2" s="1"/>
  <c r="K4535" i="2"/>
  <c r="L4535" i="2" s="1"/>
  <c r="K4531" i="2"/>
  <c r="L4531" i="2" s="1"/>
  <c r="K4527" i="2"/>
  <c r="L4527" i="2" s="1"/>
  <c r="K4523" i="2"/>
  <c r="L4523" i="2" s="1"/>
  <c r="K4519" i="2"/>
  <c r="L4519" i="2" s="1"/>
  <c r="K4515" i="2"/>
  <c r="L4515" i="2" s="1"/>
  <c r="K4511" i="2"/>
  <c r="L4511" i="2" s="1"/>
  <c r="K4507" i="2"/>
  <c r="L4507" i="2" s="1"/>
  <c r="K4503" i="2"/>
  <c r="L4503" i="2" s="1"/>
  <c r="K4499" i="2"/>
  <c r="L4499" i="2" s="1"/>
  <c r="K4495" i="2"/>
  <c r="L4495" i="2" s="1"/>
  <c r="K4491" i="2"/>
  <c r="L4491" i="2" s="1"/>
  <c r="K4487" i="2"/>
  <c r="L4487" i="2" s="1"/>
  <c r="K4483" i="2"/>
  <c r="L4483" i="2" s="1"/>
  <c r="K4479" i="2"/>
  <c r="L4479" i="2" s="1"/>
  <c r="K4475" i="2"/>
  <c r="L4475" i="2" s="1"/>
  <c r="K4471" i="2"/>
  <c r="L4471" i="2" s="1"/>
  <c r="K4467" i="2"/>
  <c r="L4467" i="2" s="1"/>
  <c r="K4463" i="2"/>
  <c r="L4463" i="2" s="1"/>
  <c r="K4459" i="2"/>
  <c r="L4459" i="2" s="1"/>
  <c r="K4455" i="2"/>
  <c r="L4455" i="2" s="1"/>
  <c r="K4451" i="2"/>
  <c r="L4451" i="2" s="1"/>
  <c r="K4447" i="2"/>
  <c r="L4447" i="2" s="1"/>
  <c r="K4443" i="2"/>
  <c r="L4443" i="2" s="1"/>
  <c r="K4439" i="2"/>
  <c r="L4439" i="2" s="1"/>
  <c r="K4435" i="2"/>
  <c r="L4435" i="2" s="1"/>
  <c r="K4431" i="2"/>
  <c r="L4431" i="2" s="1"/>
  <c r="K4427" i="2"/>
  <c r="L4427" i="2" s="1"/>
  <c r="K4423" i="2"/>
  <c r="L4423" i="2" s="1"/>
  <c r="K4419" i="2"/>
  <c r="L4419" i="2" s="1"/>
  <c r="K4415" i="2"/>
  <c r="L4415" i="2" s="1"/>
  <c r="K4411" i="2"/>
  <c r="L4411" i="2" s="1"/>
  <c r="K4407" i="2"/>
  <c r="L4407" i="2" s="1"/>
  <c r="K4403" i="2"/>
  <c r="L4403" i="2" s="1"/>
  <c r="K4399" i="2"/>
  <c r="L4399" i="2" s="1"/>
  <c r="K4395" i="2"/>
  <c r="L4395" i="2" s="1"/>
  <c r="K4391" i="2"/>
  <c r="L4391" i="2" s="1"/>
  <c r="K4387" i="2"/>
  <c r="L4387" i="2" s="1"/>
  <c r="K4383" i="2"/>
  <c r="L4383" i="2" s="1"/>
  <c r="K4379" i="2"/>
  <c r="L4379" i="2" s="1"/>
  <c r="K4375" i="2"/>
  <c r="L4375" i="2" s="1"/>
  <c r="K4371" i="2"/>
  <c r="L4371" i="2" s="1"/>
  <c r="K4367" i="2"/>
  <c r="L4367" i="2" s="1"/>
  <c r="K4363" i="2"/>
  <c r="L4363" i="2" s="1"/>
  <c r="K4359" i="2"/>
  <c r="L4359" i="2" s="1"/>
  <c r="K4355" i="2"/>
  <c r="L4355" i="2" s="1"/>
  <c r="K4351" i="2"/>
  <c r="L4351" i="2" s="1"/>
  <c r="K4347" i="2"/>
  <c r="L4347" i="2" s="1"/>
  <c r="K4343" i="2"/>
  <c r="L4343" i="2" s="1"/>
  <c r="K4339" i="2"/>
  <c r="L4339" i="2" s="1"/>
  <c r="K4335" i="2"/>
  <c r="L4335" i="2" s="1"/>
  <c r="K4331" i="2"/>
  <c r="L4331" i="2" s="1"/>
  <c r="K4327" i="2"/>
  <c r="L4327" i="2" s="1"/>
  <c r="K4323" i="2"/>
  <c r="L4323" i="2" s="1"/>
  <c r="K4319" i="2"/>
  <c r="L4319" i="2" s="1"/>
  <c r="K4315" i="2"/>
  <c r="L4315" i="2" s="1"/>
  <c r="K4311" i="2"/>
  <c r="L4311" i="2" s="1"/>
  <c r="K4307" i="2"/>
  <c r="L4307" i="2" s="1"/>
  <c r="K4303" i="2"/>
  <c r="L4303" i="2" s="1"/>
  <c r="K4299" i="2"/>
  <c r="L4299" i="2" s="1"/>
  <c r="K4295" i="2"/>
  <c r="L4295" i="2" s="1"/>
  <c r="K4291" i="2"/>
  <c r="L4291" i="2" s="1"/>
  <c r="K4287" i="2"/>
  <c r="L4287" i="2" s="1"/>
  <c r="K4283" i="2"/>
  <c r="L4283" i="2" s="1"/>
  <c r="K4279" i="2"/>
  <c r="L4279" i="2" s="1"/>
  <c r="K4275" i="2"/>
  <c r="L4275" i="2" s="1"/>
  <c r="K4271" i="2"/>
  <c r="L4271" i="2" s="1"/>
  <c r="K4267" i="2"/>
  <c r="L4267" i="2" s="1"/>
  <c r="K4263" i="2"/>
  <c r="L4263" i="2" s="1"/>
  <c r="K4259" i="2"/>
  <c r="L4259" i="2" s="1"/>
  <c r="K4255" i="2"/>
  <c r="L4255" i="2" s="1"/>
  <c r="K4251" i="2"/>
  <c r="L4251" i="2" s="1"/>
  <c r="K4247" i="2"/>
  <c r="L4247" i="2" s="1"/>
  <c r="K4243" i="2"/>
  <c r="L4243" i="2" s="1"/>
  <c r="K4239" i="2"/>
  <c r="L4239" i="2" s="1"/>
  <c r="K4235" i="2"/>
  <c r="L4235" i="2" s="1"/>
  <c r="K4231" i="2"/>
  <c r="L4231" i="2" s="1"/>
  <c r="K4227" i="2"/>
  <c r="L4227" i="2" s="1"/>
  <c r="K4223" i="2"/>
  <c r="L4223" i="2" s="1"/>
  <c r="K4219" i="2"/>
  <c r="L4219" i="2" s="1"/>
  <c r="K4215" i="2"/>
  <c r="L4215" i="2" s="1"/>
  <c r="K8002" i="2"/>
  <c r="L8002" i="2" s="1"/>
  <c r="K7998" i="2"/>
  <c r="L7998" i="2" s="1"/>
  <c r="K7994" i="2"/>
  <c r="L7994" i="2" s="1"/>
  <c r="K7990" i="2"/>
  <c r="L7990" i="2" s="1"/>
  <c r="K7986" i="2"/>
  <c r="L7986" i="2" s="1"/>
  <c r="K7982" i="2"/>
  <c r="L7982" i="2" s="1"/>
  <c r="K7978" i="2"/>
  <c r="L7978" i="2" s="1"/>
  <c r="K7974" i="2"/>
  <c r="L7974" i="2" s="1"/>
  <c r="K7970" i="2"/>
  <c r="L7970" i="2" s="1"/>
  <c r="K7966" i="2"/>
  <c r="L7966" i="2" s="1"/>
  <c r="K7962" i="2"/>
  <c r="L7962" i="2" s="1"/>
  <c r="K7958" i="2"/>
  <c r="L7958" i="2" s="1"/>
  <c r="K7954" i="2"/>
  <c r="L7954" i="2" s="1"/>
  <c r="K7950" i="2"/>
  <c r="L7950" i="2" s="1"/>
  <c r="K7946" i="2"/>
  <c r="L7946" i="2" s="1"/>
  <c r="K7942" i="2"/>
  <c r="L7942" i="2" s="1"/>
  <c r="K7938" i="2"/>
  <c r="L7938" i="2" s="1"/>
  <c r="K7934" i="2"/>
  <c r="L7934" i="2" s="1"/>
  <c r="K7930" i="2"/>
  <c r="L7930" i="2" s="1"/>
  <c r="K7926" i="2"/>
  <c r="L7926" i="2" s="1"/>
  <c r="K7922" i="2"/>
  <c r="L7922" i="2" s="1"/>
  <c r="K7918" i="2"/>
  <c r="L7918" i="2" s="1"/>
  <c r="K7914" i="2"/>
  <c r="L7914" i="2" s="1"/>
  <c r="K7910" i="2"/>
  <c r="L7910" i="2" s="1"/>
  <c r="K7906" i="2"/>
  <c r="L7906" i="2" s="1"/>
  <c r="K7902" i="2"/>
  <c r="L7902" i="2" s="1"/>
  <c r="K7898" i="2"/>
  <c r="L7898" i="2" s="1"/>
  <c r="K7894" i="2"/>
  <c r="L7894" i="2" s="1"/>
  <c r="K7890" i="2"/>
  <c r="L7890" i="2" s="1"/>
  <c r="K7886" i="2"/>
  <c r="L7886" i="2" s="1"/>
  <c r="K7882" i="2"/>
  <c r="L7882" i="2" s="1"/>
  <c r="K7878" i="2"/>
  <c r="L7878" i="2" s="1"/>
  <c r="K7874" i="2"/>
  <c r="L7874" i="2" s="1"/>
  <c r="K7870" i="2"/>
  <c r="L7870" i="2" s="1"/>
  <c r="K7866" i="2"/>
  <c r="L7866" i="2" s="1"/>
  <c r="K7862" i="2"/>
  <c r="L7862" i="2" s="1"/>
  <c r="K7858" i="2"/>
  <c r="L7858" i="2" s="1"/>
  <c r="K7854" i="2"/>
  <c r="L7854" i="2" s="1"/>
  <c r="K7850" i="2"/>
  <c r="L7850" i="2" s="1"/>
  <c r="K7846" i="2"/>
  <c r="L7846" i="2" s="1"/>
  <c r="K7842" i="2"/>
  <c r="L7842" i="2" s="1"/>
  <c r="K7838" i="2"/>
  <c r="L7838" i="2" s="1"/>
  <c r="K7834" i="2"/>
  <c r="L7834" i="2" s="1"/>
  <c r="K7830" i="2"/>
  <c r="L7830" i="2" s="1"/>
  <c r="K7826" i="2"/>
  <c r="L7826" i="2" s="1"/>
  <c r="K7822" i="2"/>
  <c r="L7822" i="2" s="1"/>
  <c r="K7818" i="2"/>
  <c r="L7818" i="2" s="1"/>
  <c r="K7814" i="2"/>
  <c r="L7814" i="2" s="1"/>
  <c r="K7810" i="2"/>
  <c r="L7810" i="2" s="1"/>
  <c r="K7806" i="2"/>
  <c r="L7806" i="2" s="1"/>
  <c r="K7802" i="2"/>
  <c r="L7802" i="2" s="1"/>
  <c r="K7798" i="2"/>
  <c r="L7798" i="2" s="1"/>
  <c r="K7794" i="2"/>
  <c r="L7794" i="2" s="1"/>
  <c r="K7790" i="2"/>
  <c r="L7790" i="2" s="1"/>
  <c r="K7786" i="2"/>
  <c r="L7786" i="2" s="1"/>
  <c r="K7782" i="2"/>
  <c r="L7782" i="2" s="1"/>
  <c r="K7778" i="2"/>
  <c r="L7778" i="2" s="1"/>
  <c r="K7774" i="2"/>
  <c r="L7774" i="2" s="1"/>
  <c r="K7770" i="2"/>
  <c r="L7770" i="2" s="1"/>
  <c r="K7766" i="2"/>
  <c r="L7766" i="2" s="1"/>
  <c r="K7762" i="2"/>
  <c r="L7762" i="2" s="1"/>
  <c r="K7758" i="2"/>
  <c r="L7758" i="2" s="1"/>
  <c r="K7754" i="2"/>
  <c r="L7754" i="2" s="1"/>
  <c r="K7750" i="2"/>
  <c r="L7750" i="2" s="1"/>
  <c r="K7746" i="2"/>
  <c r="L7746" i="2" s="1"/>
  <c r="K7742" i="2"/>
  <c r="L7742" i="2" s="1"/>
  <c r="K7738" i="2"/>
  <c r="L7738" i="2" s="1"/>
  <c r="K7734" i="2"/>
  <c r="L7734" i="2" s="1"/>
  <c r="K7730" i="2"/>
  <c r="L7730" i="2" s="1"/>
  <c r="K7726" i="2"/>
  <c r="L7726" i="2" s="1"/>
  <c r="K7722" i="2"/>
  <c r="L7722" i="2" s="1"/>
  <c r="K7718" i="2"/>
  <c r="L7718" i="2" s="1"/>
  <c r="K7714" i="2"/>
  <c r="L7714" i="2" s="1"/>
  <c r="K7710" i="2"/>
  <c r="L7710" i="2" s="1"/>
  <c r="K7706" i="2"/>
  <c r="L7706" i="2" s="1"/>
  <c r="K7702" i="2"/>
  <c r="L7702" i="2" s="1"/>
  <c r="K7698" i="2"/>
  <c r="L7698" i="2" s="1"/>
  <c r="K7694" i="2"/>
  <c r="L7694" i="2" s="1"/>
  <c r="K7690" i="2"/>
  <c r="L7690" i="2" s="1"/>
  <c r="K7686" i="2"/>
  <c r="L7686" i="2" s="1"/>
  <c r="K7682" i="2"/>
  <c r="L7682" i="2" s="1"/>
  <c r="K7678" i="2"/>
  <c r="L7678" i="2" s="1"/>
  <c r="K7674" i="2"/>
  <c r="L7674" i="2" s="1"/>
  <c r="K7670" i="2"/>
  <c r="L7670" i="2" s="1"/>
  <c r="K7666" i="2"/>
  <c r="L7666" i="2" s="1"/>
  <c r="K7662" i="2"/>
  <c r="L7662" i="2" s="1"/>
  <c r="K7658" i="2"/>
  <c r="L7658" i="2" s="1"/>
  <c r="K7654" i="2"/>
  <c r="L7654" i="2" s="1"/>
  <c r="K7650" i="2"/>
  <c r="L7650" i="2" s="1"/>
  <c r="K7646" i="2"/>
  <c r="L7646" i="2" s="1"/>
  <c r="K7642" i="2"/>
  <c r="L7642" i="2" s="1"/>
  <c r="K7638" i="2"/>
  <c r="L7638" i="2" s="1"/>
  <c r="K7634" i="2"/>
  <c r="L7634" i="2" s="1"/>
  <c r="K7630" i="2"/>
  <c r="L7630" i="2" s="1"/>
  <c r="K7626" i="2"/>
  <c r="L7626" i="2" s="1"/>
  <c r="K7622" i="2"/>
  <c r="L7622" i="2" s="1"/>
  <c r="K7618" i="2"/>
  <c r="L7618" i="2" s="1"/>
  <c r="K7614" i="2"/>
  <c r="L7614" i="2" s="1"/>
  <c r="K7610" i="2"/>
  <c r="L7610" i="2" s="1"/>
  <c r="K7606" i="2"/>
  <c r="L7606" i="2" s="1"/>
  <c r="K7602" i="2"/>
  <c r="L7602" i="2" s="1"/>
  <c r="K7598" i="2"/>
  <c r="L7598" i="2" s="1"/>
  <c r="K7594" i="2"/>
  <c r="L7594" i="2" s="1"/>
  <c r="K7590" i="2"/>
  <c r="L7590" i="2" s="1"/>
  <c r="K7586" i="2"/>
  <c r="L7586" i="2" s="1"/>
  <c r="K7582" i="2"/>
  <c r="L7582" i="2" s="1"/>
  <c r="K7578" i="2"/>
  <c r="L7578" i="2" s="1"/>
  <c r="K7574" i="2"/>
  <c r="L7574" i="2" s="1"/>
  <c r="K7570" i="2"/>
  <c r="L7570" i="2" s="1"/>
  <c r="K7566" i="2"/>
  <c r="L7566" i="2" s="1"/>
  <c r="K7562" i="2"/>
  <c r="L7562" i="2" s="1"/>
  <c r="K7558" i="2"/>
  <c r="L7558" i="2" s="1"/>
  <c r="K7554" i="2"/>
  <c r="L7554" i="2" s="1"/>
  <c r="K7550" i="2"/>
  <c r="L7550" i="2" s="1"/>
  <c r="K7546" i="2"/>
  <c r="L7546" i="2" s="1"/>
  <c r="K7542" i="2"/>
  <c r="L7542" i="2" s="1"/>
  <c r="K7538" i="2"/>
  <c r="L7538" i="2" s="1"/>
  <c r="K7534" i="2"/>
  <c r="L7534" i="2" s="1"/>
  <c r="K7530" i="2"/>
  <c r="L7530" i="2" s="1"/>
  <c r="K7526" i="2"/>
  <c r="L7526" i="2" s="1"/>
  <c r="K7522" i="2"/>
  <c r="L7522" i="2" s="1"/>
  <c r="K7518" i="2"/>
  <c r="L7518" i="2" s="1"/>
  <c r="K7514" i="2"/>
  <c r="L7514" i="2" s="1"/>
  <c r="K7510" i="2"/>
  <c r="L7510" i="2" s="1"/>
  <c r="K7506" i="2"/>
  <c r="L7506" i="2" s="1"/>
  <c r="K7502" i="2"/>
  <c r="L7502" i="2" s="1"/>
  <c r="K7498" i="2"/>
  <c r="L7498" i="2" s="1"/>
  <c r="K7494" i="2"/>
  <c r="L7494" i="2" s="1"/>
  <c r="K7490" i="2"/>
  <c r="L7490" i="2" s="1"/>
  <c r="K7486" i="2"/>
  <c r="L7486" i="2" s="1"/>
  <c r="K7482" i="2"/>
  <c r="L7482" i="2" s="1"/>
  <c r="K7478" i="2"/>
  <c r="L7478" i="2" s="1"/>
  <c r="K7474" i="2"/>
  <c r="L7474" i="2" s="1"/>
  <c r="K7470" i="2"/>
  <c r="L7470" i="2" s="1"/>
  <c r="K7466" i="2"/>
  <c r="L7466" i="2" s="1"/>
  <c r="K7462" i="2"/>
  <c r="L7462" i="2" s="1"/>
  <c r="K7458" i="2"/>
  <c r="L7458" i="2" s="1"/>
  <c r="K7454" i="2"/>
  <c r="L7454" i="2" s="1"/>
  <c r="K7450" i="2"/>
  <c r="L7450" i="2" s="1"/>
  <c r="K7446" i="2"/>
  <c r="L7446" i="2" s="1"/>
  <c r="K7442" i="2"/>
  <c r="L7442" i="2" s="1"/>
  <c r="K7438" i="2"/>
  <c r="L7438" i="2" s="1"/>
  <c r="K7434" i="2"/>
  <c r="L7434" i="2" s="1"/>
  <c r="K7430" i="2"/>
  <c r="L7430" i="2" s="1"/>
  <c r="K7426" i="2"/>
  <c r="L7426" i="2" s="1"/>
  <c r="K7422" i="2"/>
  <c r="L7422" i="2" s="1"/>
  <c r="K7418" i="2"/>
  <c r="L7418" i="2" s="1"/>
  <c r="K7414" i="2"/>
  <c r="L7414" i="2" s="1"/>
  <c r="K7410" i="2"/>
  <c r="L7410" i="2" s="1"/>
  <c r="K7406" i="2"/>
  <c r="L7406" i="2" s="1"/>
  <c r="K7402" i="2"/>
  <c r="L7402" i="2" s="1"/>
  <c r="K7398" i="2"/>
  <c r="L7398" i="2" s="1"/>
  <c r="K7394" i="2"/>
  <c r="L7394" i="2" s="1"/>
  <c r="K7390" i="2"/>
  <c r="L7390" i="2" s="1"/>
  <c r="K7386" i="2"/>
  <c r="L7386" i="2" s="1"/>
  <c r="K7382" i="2"/>
  <c r="L7382" i="2" s="1"/>
  <c r="K7378" i="2"/>
  <c r="L7378" i="2" s="1"/>
  <c r="K7374" i="2"/>
  <c r="L7374" i="2" s="1"/>
  <c r="K7370" i="2"/>
  <c r="L7370" i="2" s="1"/>
  <c r="K7366" i="2"/>
  <c r="L7366" i="2" s="1"/>
  <c r="K7362" i="2"/>
  <c r="L7362" i="2" s="1"/>
  <c r="K7358" i="2"/>
  <c r="L7358" i="2" s="1"/>
  <c r="K7354" i="2"/>
  <c r="L7354" i="2" s="1"/>
  <c r="K7350" i="2"/>
  <c r="L7350" i="2" s="1"/>
  <c r="K7346" i="2"/>
  <c r="L7346" i="2" s="1"/>
  <c r="K7342" i="2"/>
  <c r="L7342" i="2" s="1"/>
  <c r="K7338" i="2"/>
  <c r="L7338" i="2" s="1"/>
  <c r="K7334" i="2"/>
  <c r="L7334" i="2" s="1"/>
  <c r="K7330" i="2"/>
  <c r="L7330" i="2" s="1"/>
  <c r="K7326" i="2"/>
  <c r="L7326" i="2" s="1"/>
  <c r="K7322" i="2"/>
  <c r="L7322" i="2" s="1"/>
  <c r="K7318" i="2"/>
  <c r="L7318" i="2" s="1"/>
  <c r="K7314" i="2"/>
  <c r="L7314" i="2" s="1"/>
  <c r="K7310" i="2"/>
  <c r="L7310" i="2" s="1"/>
  <c r="K7306" i="2"/>
  <c r="L7306" i="2" s="1"/>
  <c r="K7302" i="2"/>
  <c r="L7302" i="2" s="1"/>
  <c r="K7298" i="2"/>
  <c r="L7298" i="2" s="1"/>
  <c r="K7294" i="2"/>
  <c r="L7294" i="2" s="1"/>
  <c r="K7290" i="2"/>
  <c r="L7290" i="2" s="1"/>
  <c r="K7286" i="2"/>
  <c r="L7286" i="2" s="1"/>
  <c r="K7282" i="2"/>
  <c r="L7282" i="2" s="1"/>
  <c r="K7278" i="2"/>
  <c r="L7278" i="2" s="1"/>
  <c r="K7274" i="2"/>
  <c r="L7274" i="2" s="1"/>
  <c r="K7270" i="2"/>
  <c r="L7270" i="2" s="1"/>
  <c r="K7266" i="2"/>
  <c r="L7266" i="2" s="1"/>
  <c r="K7262" i="2"/>
  <c r="L7262" i="2" s="1"/>
  <c r="K7258" i="2"/>
  <c r="L7258" i="2" s="1"/>
  <c r="K7254" i="2"/>
  <c r="L7254" i="2" s="1"/>
  <c r="K7250" i="2"/>
  <c r="L7250" i="2" s="1"/>
  <c r="K7246" i="2"/>
  <c r="L7246" i="2" s="1"/>
  <c r="K7242" i="2"/>
  <c r="L7242" i="2" s="1"/>
  <c r="K7238" i="2"/>
  <c r="L7238" i="2" s="1"/>
  <c r="K7234" i="2"/>
  <c r="L7234" i="2" s="1"/>
  <c r="K7230" i="2"/>
  <c r="L7230" i="2" s="1"/>
  <c r="K7226" i="2"/>
  <c r="L7226" i="2" s="1"/>
  <c r="K7222" i="2"/>
  <c r="L7222" i="2" s="1"/>
  <c r="K7218" i="2"/>
  <c r="L7218" i="2" s="1"/>
  <c r="K7214" i="2"/>
  <c r="L7214" i="2" s="1"/>
  <c r="K7210" i="2"/>
  <c r="L7210" i="2" s="1"/>
  <c r="K7206" i="2"/>
  <c r="L7206" i="2" s="1"/>
  <c r="K7202" i="2"/>
  <c r="L7202" i="2" s="1"/>
  <c r="K7198" i="2"/>
  <c r="L7198" i="2" s="1"/>
  <c r="K7194" i="2"/>
  <c r="L7194" i="2" s="1"/>
  <c r="K7190" i="2"/>
  <c r="L7190" i="2" s="1"/>
  <c r="K7186" i="2"/>
  <c r="L7186" i="2" s="1"/>
  <c r="K7182" i="2"/>
  <c r="L7182" i="2" s="1"/>
  <c r="K7178" i="2"/>
  <c r="L7178" i="2" s="1"/>
  <c r="K7174" i="2"/>
  <c r="L7174" i="2" s="1"/>
  <c r="K7170" i="2"/>
  <c r="L7170" i="2" s="1"/>
  <c r="K7166" i="2"/>
  <c r="L7166" i="2" s="1"/>
  <c r="K7162" i="2"/>
  <c r="L7162" i="2" s="1"/>
  <c r="K7158" i="2"/>
  <c r="L7158" i="2" s="1"/>
  <c r="K7154" i="2"/>
  <c r="L7154" i="2" s="1"/>
  <c r="K7150" i="2"/>
  <c r="L7150" i="2" s="1"/>
  <c r="K7146" i="2"/>
  <c r="L7146" i="2" s="1"/>
  <c r="K7142" i="2"/>
  <c r="L7142" i="2" s="1"/>
  <c r="K7138" i="2"/>
  <c r="L7138" i="2" s="1"/>
  <c r="K7134" i="2"/>
  <c r="L7134" i="2" s="1"/>
  <c r="K7130" i="2"/>
  <c r="L7130" i="2" s="1"/>
  <c r="K7126" i="2"/>
  <c r="L7126" i="2" s="1"/>
  <c r="K7122" i="2"/>
  <c r="L7122" i="2" s="1"/>
  <c r="K7118" i="2"/>
  <c r="L7118" i="2" s="1"/>
  <c r="K7114" i="2"/>
  <c r="L7114" i="2" s="1"/>
  <c r="K7110" i="2"/>
  <c r="L7110" i="2" s="1"/>
  <c r="K7106" i="2"/>
  <c r="L7106" i="2" s="1"/>
  <c r="K7102" i="2"/>
  <c r="L7102" i="2" s="1"/>
  <c r="K7098" i="2"/>
  <c r="L7098" i="2" s="1"/>
  <c r="K7094" i="2"/>
  <c r="L7094" i="2" s="1"/>
  <c r="K7090" i="2"/>
  <c r="L7090" i="2" s="1"/>
  <c r="K7086" i="2"/>
  <c r="L7086" i="2" s="1"/>
  <c r="K7082" i="2"/>
  <c r="L7082" i="2" s="1"/>
  <c r="K7078" i="2"/>
  <c r="L7078" i="2" s="1"/>
  <c r="K7074" i="2"/>
  <c r="L7074" i="2" s="1"/>
  <c r="K7070" i="2"/>
  <c r="L7070" i="2" s="1"/>
  <c r="K7066" i="2"/>
  <c r="L7066" i="2" s="1"/>
  <c r="K7062" i="2"/>
  <c r="L7062" i="2" s="1"/>
  <c r="K7058" i="2"/>
  <c r="L7058" i="2" s="1"/>
  <c r="K7054" i="2"/>
  <c r="L7054" i="2" s="1"/>
  <c r="K7050" i="2"/>
  <c r="L7050" i="2" s="1"/>
  <c r="K7046" i="2"/>
  <c r="L7046" i="2" s="1"/>
  <c r="K7042" i="2"/>
  <c r="L7042" i="2" s="1"/>
  <c r="K7038" i="2"/>
  <c r="L7038" i="2" s="1"/>
  <c r="K7034" i="2"/>
  <c r="L7034" i="2" s="1"/>
  <c r="K7030" i="2"/>
  <c r="L7030" i="2" s="1"/>
  <c r="K7026" i="2"/>
  <c r="L7026" i="2" s="1"/>
  <c r="K7022" i="2"/>
  <c r="L7022" i="2" s="1"/>
  <c r="K7018" i="2"/>
  <c r="L7018" i="2" s="1"/>
  <c r="K7014" i="2"/>
  <c r="L7014" i="2" s="1"/>
  <c r="K7010" i="2"/>
  <c r="L7010" i="2" s="1"/>
  <c r="K7006" i="2"/>
  <c r="L7006" i="2" s="1"/>
  <c r="K7002" i="2"/>
  <c r="L7002" i="2" s="1"/>
  <c r="K6998" i="2"/>
  <c r="L6998" i="2" s="1"/>
  <c r="K6994" i="2"/>
  <c r="L6994" i="2" s="1"/>
  <c r="K6990" i="2"/>
  <c r="L6990" i="2" s="1"/>
  <c r="K6986" i="2"/>
  <c r="L6986" i="2" s="1"/>
  <c r="K6982" i="2"/>
  <c r="L6982" i="2" s="1"/>
  <c r="K6978" i="2"/>
  <c r="L6978" i="2" s="1"/>
  <c r="K6974" i="2"/>
  <c r="L6974" i="2" s="1"/>
  <c r="K6970" i="2"/>
  <c r="L6970" i="2" s="1"/>
  <c r="K6966" i="2"/>
  <c r="L6966" i="2" s="1"/>
  <c r="K6962" i="2"/>
  <c r="L6962" i="2" s="1"/>
  <c r="K6958" i="2"/>
  <c r="L6958" i="2" s="1"/>
  <c r="K6954" i="2"/>
  <c r="L6954" i="2" s="1"/>
  <c r="K6950" i="2"/>
  <c r="L6950" i="2" s="1"/>
  <c r="K6946" i="2"/>
  <c r="L6946" i="2" s="1"/>
  <c r="K6942" i="2"/>
  <c r="L6942" i="2" s="1"/>
  <c r="K6938" i="2"/>
  <c r="L6938" i="2" s="1"/>
  <c r="K6934" i="2"/>
  <c r="L6934" i="2" s="1"/>
  <c r="K6930" i="2"/>
  <c r="L6930" i="2" s="1"/>
  <c r="K6926" i="2"/>
  <c r="L6926" i="2" s="1"/>
  <c r="K6922" i="2"/>
  <c r="L6922" i="2" s="1"/>
  <c r="K6918" i="2"/>
  <c r="L6918" i="2" s="1"/>
  <c r="K6914" i="2"/>
  <c r="L6914" i="2" s="1"/>
  <c r="K6910" i="2"/>
  <c r="L6910" i="2" s="1"/>
  <c r="K6906" i="2"/>
  <c r="L6906" i="2" s="1"/>
  <c r="K6902" i="2"/>
  <c r="L6902" i="2" s="1"/>
  <c r="K6898" i="2"/>
  <c r="L6898" i="2" s="1"/>
  <c r="K6894" i="2"/>
  <c r="L6894" i="2" s="1"/>
  <c r="K6890" i="2"/>
  <c r="L6890" i="2" s="1"/>
  <c r="K6886" i="2"/>
  <c r="L6886" i="2" s="1"/>
  <c r="K6882" i="2"/>
  <c r="L6882" i="2" s="1"/>
  <c r="K6878" i="2"/>
  <c r="L6878" i="2" s="1"/>
  <c r="K6874" i="2"/>
  <c r="L6874" i="2" s="1"/>
  <c r="K6870" i="2"/>
  <c r="L6870" i="2" s="1"/>
  <c r="K6866" i="2"/>
  <c r="L6866" i="2" s="1"/>
  <c r="K6862" i="2"/>
  <c r="L6862" i="2" s="1"/>
  <c r="K6858" i="2"/>
  <c r="L6858" i="2" s="1"/>
  <c r="K6854" i="2"/>
  <c r="L6854" i="2" s="1"/>
  <c r="K6850" i="2"/>
  <c r="L6850" i="2" s="1"/>
  <c r="K6846" i="2"/>
  <c r="L6846" i="2" s="1"/>
  <c r="K6842" i="2"/>
  <c r="L6842" i="2" s="1"/>
  <c r="K6838" i="2"/>
  <c r="L6838" i="2" s="1"/>
  <c r="K6834" i="2"/>
  <c r="L6834" i="2" s="1"/>
  <c r="K6830" i="2"/>
  <c r="L6830" i="2" s="1"/>
  <c r="K6826" i="2"/>
  <c r="L6826" i="2" s="1"/>
  <c r="K6822" i="2"/>
  <c r="L6822" i="2" s="1"/>
  <c r="K6818" i="2"/>
  <c r="L6818" i="2" s="1"/>
  <c r="K6814" i="2"/>
  <c r="L6814" i="2" s="1"/>
  <c r="K6810" i="2"/>
  <c r="L6810" i="2" s="1"/>
  <c r="K6806" i="2"/>
  <c r="L6806" i="2" s="1"/>
  <c r="K6802" i="2"/>
  <c r="L6802" i="2" s="1"/>
  <c r="K6798" i="2"/>
  <c r="L6798" i="2" s="1"/>
  <c r="K6794" i="2"/>
  <c r="L6794" i="2" s="1"/>
  <c r="K6790" i="2"/>
  <c r="L6790" i="2" s="1"/>
  <c r="K6786" i="2"/>
  <c r="L6786" i="2" s="1"/>
  <c r="K6782" i="2"/>
  <c r="L6782" i="2" s="1"/>
  <c r="K6778" i="2"/>
  <c r="L6778" i="2" s="1"/>
  <c r="K6774" i="2"/>
  <c r="L6774" i="2" s="1"/>
  <c r="K6770" i="2"/>
  <c r="L6770" i="2" s="1"/>
  <c r="K6766" i="2"/>
  <c r="L6766" i="2" s="1"/>
  <c r="K6762" i="2"/>
  <c r="L6762" i="2" s="1"/>
  <c r="K6758" i="2"/>
  <c r="L6758" i="2" s="1"/>
  <c r="K6754" i="2"/>
  <c r="L6754" i="2" s="1"/>
  <c r="K6750" i="2"/>
  <c r="L6750" i="2" s="1"/>
  <c r="K6746" i="2"/>
  <c r="L6746" i="2" s="1"/>
  <c r="K6742" i="2"/>
  <c r="L6742" i="2" s="1"/>
  <c r="K6738" i="2"/>
  <c r="L6738" i="2" s="1"/>
  <c r="K6734" i="2"/>
  <c r="L6734" i="2" s="1"/>
  <c r="K6730" i="2"/>
  <c r="L6730" i="2" s="1"/>
  <c r="K6726" i="2"/>
  <c r="L6726" i="2" s="1"/>
  <c r="K6722" i="2"/>
  <c r="L6722" i="2" s="1"/>
  <c r="K6718" i="2"/>
  <c r="L6718" i="2" s="1"/>
  <c r="K6714" i="2"/>
  <c r="L6714" i="2" s="1"/>
  <c r="K6710" i="2"/>
  <c r="L6710" i="2" s="1"/>
  <c r="K6706" i="2"/>
  <c r="L6706" i="2" s="1"/>
  <c r="K6702" i="2"/>
  <c r="L6702" i="2" s="1"/>
  <c r="K6698" i="2"/>
  <c r="L6698" i="2" s="1"/>
  <c r="K6694" i="2"/>
  <c r="L6694" i="2" s="1"/>
  <c r="K6690" i="2"/>
  <c r="L6690" i="2" s="1"/>
  <c r="K6686" i="2"/>
  <c r="L6686" i="2" s="1"/>
  <c r="K6682" i="2"/>
  <c r="L6682" i="2" s="1"/>
  <c r="K6678" i="2"/>
  <c r="L6678" i="2" s="1"/>
  <c r="K6674" i="2"/>
  <c r="L6674" i="2" s="1"/>
  <c r="K6670" i="2"/>
  <c r="L6670" i="2" s="1"/>
  <c r="K6666" i="2"/>
  <c r="L6666" i="2" s="1"/>
  <c r="K6662" i="2"/>
  <c r="L6662" i="2" s="1"/>
  <c r="K6658" i="2"/>
  <c r="L6658" i="2" s="1"/>
  <c r="K6654" i="2"/>
  <c r="L6654" i="2" s="1"/>
  <c r="K6650" i="2"/>
  <c r="L6650" i="2" s="1"/>
  <c r="K6646" i="2"/>
  <c r="L6646" i="2" s="1"/>
  <c r="K6642" i="2"/>
  <c r="L6642" i="2" s="1"/>
  <c r="K6638" i="2"/>
  <c r="L6638" i="2" s="1"/>
  <c r="K6634" i="2"/>
  <c r="L6634" i="2" s="1"/>
  <c r="K6630" i="2"/>
  <c r="L6630" i="2" s="1"/>
  <c r="K6626" i="2"/>
  <c r="L6626" i="2" s="1"/>
  <c r="K6622" i="2"/>
  <c r="L6622" i="2" s="1"/>
  <c r="K6618" i="2"/>
  <c r="L6618" i="2" s="1"/>
  <c r="K6614" i="2"/>
  <c r="L6614" i="2" s="1"/>
  <c r="K6610" i="2"/>
  <c r="L6610" i="2" s="1"/>
  <c r="K6606" i="2"/>
  <c r="L6606" i="2" s="1"/>
  <c r="K6602" i="2"/>
  <c r="L6602" i="2" s="1"/>
  <c r="K6598" i="2"/>
  <c r="L6598" i="2" s="1"/>
  <c r="K6594" i="2"/>
  <c r="L6594" i="2" s="1"/>
  <c r="K6590" i="2"/>
  <c r="L6590" i="2" s="1"/>
  <c r="K6586" i="2"/>
  <c r="L6586" i="2" s="1"/>
  <c r="K6582" i="2"/>
  <c r="L6582" i="2" s="1"/>
  <c r="K6578" i="2"/>
  <c r="L6578" i="2" s="1"/>
  <c r="K6574" i="2"/>
  <c r="L6574" i="2" s="1"/>
  <c r="K6570" i="2"/>
  <c r="L6570" i="2" s="1"/>
  <c r="K6566" i="2"/>
  <c r="L6566" i="2" s="1"/>
  <c r="K6562" i="2"/>
  <c r="L6562" i="2" s="1"/>
  <c r="K6558" i="2"/>
  <c r="L6558" i="2" s="1"/>
  <c r="K6554" i="2"/>
  <c r="L6554" i="2" s="1"/>
  <c r="K6550" i="2"/>
  <c r="L6550" i="2" s="1"/>
  <c r="K6546" i="2"/>
  <c r="L6546" i="2" s="1"/>
  <c r="K6542" i="2"/>
  <c r="L6542" i="2" s="1"/>
  <c r="K6538" i="2"/>
  <c r="L6538" i="2" s="1"/>
  <c r="K6534" i="2"/>
  <c r="L6534" i="2" s="1"/>
  <c r="K6530" i="2"/>
  <c r="L6530" i="2" s="1"/>
  <c r="K6526" i="2"/>
  <c r="L6526" i="2" s="1"/>
  <c r="K6171" i="2"/>
  <c r="L6171" i="2" s="1"/>
  <c r="K6167" i="2"/>
  <c r="L6167" i="2" s="1"/>
  <c r="K6163" i="2"/>
  <c r="L6163" i="2" s="1"/>
  <c r="K6159" i="2"/>
  <c r="L6159" i="2" s="1"/>
  <c r="K6155" i="2"/>
  <c r="L6155" i="2" s="1"/>
  <c r="K6151" i="2"/>
  <c r="L6151" i="2" s="1"/>
  <c r="K6147" i="2"/>
  <c r="L6147" i="2" s="1"/>
  <c r="K6143" i="2"/>
  <c r="L6143" i="2" s="1"/>
  <c r="K6139" i="2"/>
  <c r="L6139" i="2" s="1"/>
  <c r="K6135" i="2"/>
  <c r="L6135" i="2" s="1"/>
  <c r="K6131" i="2"/>
  <c r="L6131" i="2" s="1"/>
  <c r="K6127" i="2"/>
  <c r="L6127" i="2" s="1"/>
  <c r="K6123" i="2"/>
  <c r="L6123" i="2" s="1"/>
  <c r="K6119" i="2"/>
  <c r="L6119" i="2" s="1"/>
  <c r="K6115" i="2"/>
  <c r="L6115" i="2" s="1"/>
  <c r="K6111" i="2"/>
  <c r="L6111" i="2" s="1"/>
  <c r="K6107" i="2"/>
  <c r="L6107" i="2" s="1"/>
  <c r="K6103" i="2"/>
  <c r="L6103" i="2" s="1"/>
  <c r="K6099" i="2"/>
  <c r="L6099" i="2" s="1"/>
  <c r="K6095" i="2"/>
  <c r="L6095" i="2" s="1"/>
  <c r="K6091" i="2"/>
  <c r="L6091" i="2" s="1"/>
  <c r="K6087" i="2"/>
  <c r="L6087" i="2" s="1"/>
  <c r="K6083" i="2"/>
  <c r="L6083" i="2" s="1"/>
  <c r="K6079" i="2"/>
  <c r="L6079" i="2" s="1"/>
  <c r="K6075" i="2"/>
  <c r="L6075" i="2" s="1"/>
  <c r="K6071" i="2"/>
  <c r="L6071" i="2" s="1"/>
  <c r="K6067" i="2"/>
  <c r="L6067" i="2" s="1"/>
  <c r="K6063" i="2"/>
  <c r="L6063" i="2" s="1"/>
  <c r="K6059" i="2"/>
  <c r="L6059" i="2" s="1"/>
  <c r="K6055" i="2"/>
  <c r="L6055" i="2" s="1"/>
  <c r="K6051" i="2"/>
  <c r="L6051" i="2" s="1"/>
  <c r="K6047" i="2"/>
  <c r="L6047" i="2" s="1"/>
  <c r="K6043" i="2"/>
  <c r="L6043" i="2" s="1"/>
  <c r="K6039" i="2"/>
  <c r="L6039" i="2" s="1"/>
  <c r="K6035" i="2"/>
  <c r="L6035" i="2" s="1"/>
  <c r="K6031" i="2"/>
  <c r="L6031" i="2" s="1"/>
  <c r="K6027" i="2"/>
  <c r="L6027" i="2" s="1"/>
  <c r="K6023" i="2"/>
  <c r="L6023" i="2" s="1"/>
  <c r="K6019" i="2"/>
  <c r="L6019" i="2" s="1"/>
  <c r="K6015" i="2"/>
  <c r="L6015" i="2" s="1"/>
  <c r="K6011" i="2"/>
  <c r="L6011" i="2" s="1"/>
  <c r="K6007" i="2"/>
  <c r="L6007" i="2" s="1"/>
  <c r="K6003" i="2"/>
  <c r="L6003" i="2" s="1"/>
  <c r="K5999" i="2"/>
  <c r="L5999" i="2" s="1"/>
  <c r="K5995" i="2"/>
  <c r="L5995" i="2" s="1"/>
  <c r="K5991" i="2"/>
  <c r="L5991" i="2" s="1"/>
  <c r="K5987" i="2"/>
  <c r="L5987" i="2" s="1"/>
  <c r="K5983" i="2"/>
  <c r="L5983" i="2" s="1"/>
  <c r="K5979" i="2"/>
  <c r="L5979" i="2" s="1"/>
  <c r="K5975" i="2"/>
  <c r="L5975" i="2" s="1"/>
  <c r="K5971" i="2"/>
  <c r="L5971" i="2" s="1"/>
  <c r="K5967" i="2"/>
  <c r="L5967" i="2" s="1"/>
  <c r="K5963" i="2"/>
  <c r="L5963" i="2" s="1"/>
  <c r="K5959" i="2"/>
  <c r="L5959" i="2" s="1"/>
  <c r="K5955" i="2"/>
  <c r="L5955" i="2" s="1"/>
  <c r="K5951" i="2"/>
  <c r="L5951" i="2" s="1"/>
  <c r="K5947" i="2"/>
  <c r="L5947" i="2" s="1"/>
  <c r="K5943" i="2"/>
  <c r="L5943" i="2" s="1"/>
  <c r="K5939" i="2"/>
  <c r="L5939" i="2" s="1"/>
  <c r="K5935" i="2"/>
  <c r="L5935" i="2" s="1"/>
  <c r="K5931" i="2"/>
  <c r="L5931" i="2" s="1"/>
  <c r="K5927" i="2"/>
  <c r="L5927" i="2" s="1"/>
  <c r="K5923" i="2"/>
  <c r="L5923" i="2" s="1"/>
  <c r="K5919" i="2"/>
  <c r="L5919" i="2" s="1"/>
  <c r="K5915" i="2"/>
  <c r="L5915" i="2" s="1"/>
  <c r="K5911" i="2"/>
  <c r="L5911" i="2" s="1"/>
  <c r="K5907" i="2"/>
  <c r="L5907" i="2" s="1"/>
  <c r="K5903" i="2"/>
  <c r="L5903" i="2" s="1"/>
  <c r="K5899" i="2"/>
  <c r="L5899" i="2" s="1"/>
  <c r="K5895" i="2"/>
  <c r="L5895" i="2" s="1"/>
  <c r="K5891" i="2"/>
  <c r="L5891" i="2" s="1"/>
  <c r="K5887" i="2"/>
  <c r="L5887" i="2" s="1"/>
  <c r="K5883" i="2"/>
  <c r="L5883" i="2" s="1"/>
  <c r="K5879" i="2"/>
  <c r="L5879" i="2" s="1"/>
  <c r="K5875" i="2"/>
  <c r="L5875" i="2" s="1"/>
  <c r="K5871" i="2"/>
  <c r="L5871" i="2" s="1"/>
  <c r="K5867" i="2"/>
  <c r="L5867" i="2" s="1"/>
  <c r="K5863" i="2"/>
  <c r="L5863" i="2" s="1"/>
  <c r="K5859" i="2"/>
  <c r="L5859" i="2" s="1"/>
  <c r="K5855" i="2"/>
  <c r="L5855" i="2" s="1"/>
  <c r="K5851" i="2"/>
  <c r="L5851" i="2" s="1"/>
  <c r="K5847" i="2"/>
  <c r="L5847" i="2" s="1"/>
  <c r="K5843" i="2"/>
  <c r="L5843" i="2" s="1"/>
  <c r="K5839" i="2"/>
  <c r="L5839" i="2" s="1"/>
  <c r="K5835" i="2"/>
  <c r="L5835" i="2" s="1"/>
  <c r="K5831" i="2"/>
  <c r="L5831" i="2" s="1"/>
  <c r="K5827" i="2"/>
  <c r="L5827" i="2" s="1"/>
  <c r="K5823" i="2"/>
  <c r="L5823" i="2" s="1"/>
  <c r="K5819" i="2"/>
  <c r="L5819" i="2" s="1"/>
  <c r="K5815" i="2"/>
  <c r="L5815" i="2" s="1"/>
  <c r="K5811" i="2"/>
  <c r="L5811" i="2" s="1"/>
  <c r="K5807" i="2"/>
  <c r="L5807" i="2" s="1"/>
  <c r="K5520" i="2"/>
  <c r="L5520" i="2" s="1"/>
  <c r="K5516" i="2"/>
  <c r="L5516" i="2" s="1"/>
  <c r="K5512" i="2"/>
  <c r="L5512" i="2" s="1"/>
  <c r="K5508" i="2"/>
  <c r="L5508" i="2" s="1"/>
  <c r="K5504" i="2"/>
  <c r="L5504" i="2" s="1"/>
  <c r="K5500" i="2"/>
  <c r="L5500" i="2" s="1"/>
  <c r="K5496" i="2"/>
  <c r="L5496" i="2" s="1"/>
  <c r="K5492" i="2"/>
  <c r="L5492" i="2" s="1"/>
  <c r="K5488" i="2"/>
  <c r="L5488" i="2" s="1"/>
  <c r="K5484" i="2"/>
  <c r="L5484" i="2" s="1"/>
  <c r="K5480" i="2"/>
  <c r="L5480" i="2" s="1"/>
  <c r="K5472" i="2"/>
  <c r="L5472" i="2" s="1"/>
  <c r="K5468" i="2"/>
  <c r="L5468" i="2" s="1"/>
  <c r="K5464" i="2"/>
  <c r="L5464" i="2" s="1"/>
  <c r="K5460" i="2"/>
  <c r="L5460" i="2" s="1"/>
  <c r="K5456" i="2"/>
  <c r="L5456" i="2" s="1"/>
  <c r="K5452" i="2"/>
  <c r="L5452" i="2" s="1"/>
  <c r="K5448" i="2"/>
  <c r="L5448" i="2" s="1"/>
  <c r="K5444" i="2"/>
  <c r="L5444" i="2" s="1"/>
  <c r="K5440" i="2"/>
  <c r="L5440" i="2" s="1"/>
  <c r="K5436" i="2"/>
  <c r="L5436" i="2" s="1"/>
  <c r="K5432" i="2"/>
  <c r="L5432" i="2" s="1"/>
  <c r="K5428" i="2"/>
  <c r="L5428" i="2" s="1"/>
  <c r="K5424" i="2"/>
  <c r="L5424" i="2" s="1"/>
  <c r="K5420" i="2"/>
  <c r="L5420" i="2" s="1"/>
  <c r="K5416" i="2"/>
  <c r="L5416" i="2" s="1"/>
  <c r="K5412" i="2"/>
  <c r="L5412" i="2" s="1"/>
  <c r="K5408" i="2"/>
  <c r="L5408" i="2" s="1"/>
  <c r="K5404" i="2"/>
  <c r="L5404" i="2" s="1"/>
  <c r="K5400" i="2"/>
  <c r="L5400" i="2" s="1"/>
  <c r="K5396" i="2"/>
  <c r="L5396" i="2" s="1"/>
  <c r="K5392" i="2"/>
  <c r="L5392" i="2" s="1"/>
  <c r="K5388" i="2"/>
  <c r="L5388" i="2" s="1"/>
  <c r="K5384" i="2"/>
  <c r="L5384" i="2" s="1"/>
  <c r="K5380" i="2"/>
  <c r="L5380" i="2" s="1"/>
  <c r="K5376" i="2"/>
  <c r="L5376" i="2" s="1"/>
  <c r="K5372" i="2"/>
  <c r="L5372" i="2" s="1"/>
  <c r="K5368" i="2"/>
  <c r="L5368" i="2" s="1"/>
  <c r="K5364" i="2"/>
  <c r="L5364" i="2" s="1"/>
  <c r="K5360" i="2"/>
  <c r="L5360" i="2" s="1"/>
  <c r="K5356" i="2"/>
  <c r="L5356" i="2" s="1"/>
  <c r="K5352" i="2"/>
  <c r="L5352" i="2" s="1"/>
  <c r="K5348" i="2"/>
  <c r="L5348" i="2" s="1"/>
  <c r="K5344" i="2"/>
  <c r="L5344" i="2" s="1"/>
  <c r="K5340" i="2"/>
  <c r="L5340" i="2" s="1"/>
  <c r="K5336" i="2"/>
  <c r="L5336" i="2" s="1"/>
  <c r="K5332" i="2"/>
  <c r="L5332" i="2" s="1"/>
  <c r="K5328" i="2"/>
  <c r="L5328" i="2" s="1"/>
  <c r="K5324" i="2"/>
  <c r="L5324" i="2" s="1"/>
  <c r="K5320" i="2"/>
  <c r="L5320" i="2" s="1"/>
  <c r="K5316" i="2"/>
  <c r="L5316" i="2" s="1"/>
  <c r="K5312" i="2"/>
  <c r="L5312" i="2" s="1"/>
  <c r="K5308" i="2"/>
  <c r="L5308" i="2" s="1"/>
  <c r="K5304" i="2"/>
  <c r="L5304" i="2" s="1"/>
  <c r="K5300" i="2"/>
  <c r="L5300" i="2" s="1"/>
  <c r="K5296" i="2"/>
  <c r="L5296" i="2" s="1"/>
  <c r="K5292" i="2"/>
  <c r="L5292" i="2" s="1"/>
  <c r="K5288" i="2"/>
  <c r="L5288" i="2" s="1"/>
  <c r="K5284" i="2"/>
  <c r="L5284" i="2" s="1"/>
  <c r="K5280" i="2"/>
  <c r="L5280" i="2" s="1"/>
  <c r="K5276" i="2"/>
  <c r="L5276" i="2" s="1"/>
  <c r="K5272" i="2"/>
  <c r="L5272" i="2" s="1"/>
  <c r="K5268" i="2"/>
  <c r="L5268" i="2" s="1"/>
  <c r="K5264" i="2"/>
  <c r="L5264" i="2" s="1"/>
  <c r="K5260" i="2"/>
  <c r="L5260" i="2" s="1"/>
  <c r="K5256" i="2"/>
  <c r="L5256" i="2" s="1"/>
  <c r="K5252" i="2"/>
  <c r="L5252" i="2" s="1"/>
  <c r="K5248" i="2"/>
  <c r="L5248" i="2" s="1"/>
  <c r="K5244" i="2"/>
  <c r="L5244" i="2" s="1"/>
  <c r="K5240" i="2"/>
  <c r="L5240" i="2" s="1"/>
  <c r="K5236" i="2"/>
  <c r="L5236" i="2" s="1"/>
  <c r="K5232" i="2"/>
  <c r="L5232" i="2" s="1"/>
  <c r="K5228" i="2"/>
  <c r="L5228" i="2" s="1"/>
  <c r="K5224" i="2"/>
  <c r="L5224" i="2" s="1"/>
  <c r="K5220" i="2"/>
  <c r="L5220" i="2" s="1"/>
  <c r="K5216" i="2"/>
  <c r="L5216" i="2" s="1"/>
  <c r="K5212" i="2"/>
  <c r="L5212" i="2" s="1"/>
  <c r="K5208" i="2"/>
  <c r="L5208" i="2" s="1"/>
  <c r="K5204" i="2"/>
  <c r="L5204" i="2" s="1"/>
  <c r="K5200" i="2"/>
  <c r="L5200" i="2" s="1"/>
  <c r="K5196" i="2"/>
  <c r="L5196" i="2" s="1"/>
  <c r="K5192" i="2"/>
  <c r="L5192" i="2" s="1"/>
  <c r="K5188" i="2"/>
  <c r="L5188" i="2" s="1"/>
  <c r="K5184" i="2"/>
  <c r="L5184" i="2" s="1"/>
  <c r="K5180" i="2"/>
  <c r="L5180" i="2" s="1"/>
  <c r="K5176" i="2"/>
  <c r="L5176" i="2" s="1"/>
  <c r="K5172" i="2"/>
  <c r="L5172" i="2" s="1"/>
  <c r="K5168" i="2"/>
  <c r="L5168" i="2" s="1"/>
  <c r="K5164" i="2"/>
  <c r="L5164" i="2" s="1"/>
  <c r="K5160" i="2"/>
  <c r="L5160" i="2" s="1"/>
  <c r="K5156" i="2"/>
  <c r="L5156" i="2" s="1"/>
  <c r="K5152" i="2"/>
  <c r="L5152" i="2" s="1"/>
  <c r="K5148" i="2"/>
  <c r="L5148" i="2" s="1"/>
  <c r="K5144" i="2"/>
  <c r="L5144" i="2" s="1"/>
  <c r="K5140" i="2"/>
  <c r="L5140" i="2" s="1"/>
  <c r="K5136" i="2"/>
  <c r="L5136" i="2" s="1"/>
  <c r="K5132" i="2"/>
  <c r="L5132" i="2" s="1"/>
  <c r="K5128" i="2"/>
  <c r="L5128" i="2" s="1"/>
  <c r="K5124" i="2"/>
  <c r="L5124" i="2" s="1"/>
  <c r="K5120" i="2"/>
  <c r="L5120" i="2" s="1"/>
  <c r="K5116" i="2"/>
  <c r="L5116" i="2" s="1"/>
  <c r="K5112" i="2"/>
  <c r="L5112" i="2" s="1"/>
  <c r="K5108" i="2"/>
  <c r="L5108" i="2" s="1"/>
  <c r="K5104" i="2"/>
  <c r="L5104" i="2" s="1"/>
  <c r="K5100" i="2"/>
  <c r="L5100" i="2" s="1"/>
  <c r="K5096" i="2"/>
  <c r="L5096" i="2" s="1"/>
  <c r="K5092" i="2"/>
  <c r="L5092" i="2" s="1"/>
  <c r="K5088" i="2"/>
  <c r="L5088" i="2" s="1"/>
  <c r="K5084" i="2"/>
  <c r="L5084" i="2" s="1"/>
  <c r="K5080" i="2"/>
  <c r="L5080" i="2" s="1"/>
  <c r="K5076" i="2"/>
  <c r="L5076" i="2" s="1"/>
  <c r="K5072" i="2"/>
  <c r="L5072" i="2" s="1"/>
  <c r="K5068" i="2"/>
  <c r="L5068" i="2" s="1"/>
  <c r="K5064" i="2"/>
  <c r="L5064" i="2" s="1"/>
  <c r="K5060" i="2"/>
  <c r="L5060" i="2" s="1"/>
  <c r="K5056" i="2"/>
  <c r="L5056" i="2" s="1"/>
  <c r="K5052" i="2"/>
  <c r="L5052" i="2" s="1"/>
  <c r="K5048" i="2"/>
  <c r="L5048" i="2" s="1"/>
  <c r="K5044" i="2"/>
  <c r="L5044" i="2" s="1"/>
  <c r="K5040" i="2"/>
  <c r="L5040" i="2" s="1"/>
  <c r="K5036" i="2"/>
  <c r="L5036" i="2" s="1"/>
  <c r="K5032" i="2"/>
  <c r="L5032" i="2" s="1"/>
  <c r="K5028" i="2"/>
  <c r="L5028" i="2" s="1"/>
  <c r="K5024" i="2"/>
  <c r="L5024" i="2" s="1"/>
  <c r="K5020" i="2"/>
  <c r="L5020" i="2" s="1"/>
  <c r="K5016" i="2"/>
  <c r="L5016" i="2" s="1"/>
  <c r="K5012" i="2"/>
  <c r="L5012" i="2" s="1"/>
  <c r="K5008" i="2"/>
  <c r="L5008" i="2" s="1"/>
  <c r="K5004" i="2"/>
  <c r="L5004" i="2" s="1"/>
  <c r="K5000" i="2"/>
  <c r="L5000" i="2" s="1"/>
  <c r="K4996" i="2"/>
  <c r="L4996" i="2" s="1"/>
  <c r="K4992" i="2"/>
  <c r="L4992" i="2" s="1"/>
  <c r="K4988" i="2"/>
  <c r="L4988" i="2" s="1"/>
  <c r="K4984" i="2"/>
  <c r="L4984" i="2" s="1"/>
  <c r="K4980" i="2"/>
  <c r="L4980" i="2" s="1"/>
  <c r="K4976" i="2"/>
  <c r="L4976" i="2" s="1"/>
  <c r="K4972" i="2"/>
  <c r="L4972" i="2" s="1"/>
  <c r="K4968" i="2"/>
  <c r="L4968" i="2" s="1"/>
  <c r="K4964" i="2"/>
  <c r="L4964" i="2" s="1"/>
  <c r="K4960" i="2"/>
  <c r="L4960" i="2" s="1"/>
  <c r="K4956" i="2"/>
  <c r="L4956" i="2" s="1"/>
  <c r="K4952" i="2"/>
  <c r="L4952" i="2" s="1"/>
  <c r="K4948" i="2"/>
  <c r="L4948" i="2" s="1"/>
  <c r="K4944" i="2"/>
  <c r="L4944" i="2" s="1"/>
  <c r="K4940" i="2"/>
  <c r="L4940" i="2" s="1"/>
  <c r="K4936" i="2"/>
  <c r="L4936" i="2" s="1"/>
  <c r="K4932" i="2"/>
  <c r="L4932" i="2" s="1"/>
  <c r="K4928" i="2"/>
  <c r="L4928" i="2" s="1"/>
  <c r="K4924" i="2"/>
  <c r="L4924" i="2" s="1"/>
  <c r="K4920" i="2"/>
  <c r="L4920" i="2" s="1"/>
  <c r="K4916" i="2"/>
  <c r="L4916" i="2" s="1"/>
  <c r="K4912" i="2"/>
  <c r="L4912" i="2" s="1"/>
  <c r="K4908" i="2"/>
  <c r="L4908" i="2" s="1"/>
  <c r="K4904" i="2"/>
  <c r="L4904" i="2" s="1"/>
  <c r="K4900" i="2"/>
  <c r="L4900" i="2" s="1"/>
  <c r="K4896" i="2"/>
  <c r="L4896" i="2" s="1"/>
  <c r="K4892" i="2"/>
  <c r="L4892" i="2" s="1"/>
  <c r="K4888" i="2"/>
  <c r="L4888" i="2" s="1"/>
  <c r="K4884" i="2"/>
  <c r="L4884" i="2" s="1"/>
  <c r="K4880" i="2"/>
  <c r="L4880" i="2" s="1"/>
  <c r="K4876" i="2"/>
  <c r="L4876" i="2" s="1"/>
  <c r="K4872" i="2"/>
  <c r="L4872" i="2" s="1"/>
  <c r="K4868" i="2"/>
  <c r="L4868" i="2" s="1"/>
  <c r="K4864" i="2"/>
  <c r="L4864" i="2" s="1"/>
  <c r="K4860" i="2"/>
  <c r="L4860" i="2" s="1"/>
  <c r="K4856" i="2"/>
  <c r="L4856" i="2" s="1"/>
  <c r="K4852" i="2"/>
  <c r="L4852" i="2" s="1"/>
  <c r="K4848" i="2"/>
  <c r="L4848" i="2" s="1"/>
  <c r="K4844" i="2"/>
  <c r="L4844" i="2" s="1"/>
  <c r="K4840" i="2"/>
  <c r="L4840" i="2" s="1"/>
  <c r="K4836" i="2"/>
  <c r="L4836" i="2" s="1"/>
  <c r="K4832" i="2"/>
  <c r="L4832" i="2" s="1"/>
  <c r="K4828" i="2"/>
  <c r="L4828" i="2" s="1"/>
  <c r="K4824" i="2"/>
  <c r="L4824" i="2" s="1"/>
  <c r="K4820" i="2"/>
  <c r="L4820" i="2" s="1"/>
  <c r="K4816" i="2"/>
  <c r="L4816" i="2" s="1"/>
  <c r="K4812" i="2"/>
  <c r="L4812" i="2" s="1"/>
  <c r="K4808" i="2"/>
  <c r="L4808" i="2" s="1"/>
  <c r="K4804" i="2"/>
  <c r="L4804" i="2" s="1"/>
  <c r="K4800" i="2"/>
  <c r="L4800" i="2" s="1"/>
  <c r="K4796" i="2"/>
  <c r="L4796" i="2" s="1"/>
  <c r="K4792" i="2"/>
  <c r="L4792" i="2" s="1"/>
  <c r="K4788" i="2"/>
  <c r="L4788" i="2" s="1"/>
  <c r="K4784" i="2"/>
  <c r="L4784" i="2" s="1"/>
  <c r="K4780" i="2"/>
  <c r="L4780" i="2" s="1"/>
  <c r="K4776" i="2"/>
  <c r="L4776" i="2" s="1"/>
  <c r="K4772" i="2"/>
  <c r="L4772" i="2" s="1"/>
  <c r="K4768" i="2"/>
  <c r="L4768" i="2" s="1"/>
  <c r="K4764" i="2"/>
  <c r="L4764" i="2" s="1"/>
  <c r="K4760" i="2"/>
  <c r="L4760" i="2" s="1"/>
  <c r="K4756" i="2"/>
  <c r="L4756" i="2" s="1"/>
  <c r="K4752" i="2"/>
  <c r="L4752" i="2" s="1"/>
  <c r="K4748" i="2"/>
  <c r="L4748" i="2" s="1"/>
  <c r="K4744" i="2"/>
  <c r="L4744" i="2" s="1"/>
  <c r="K4740" i="2"/>
  <c r="L4740" i="2" s="1"/>
  <c r="K4736" i="2"/>
  <c r="L4736" i="2" s="1"/>
  <c r="K4732" i="2"/>
  <c r="L4732" i="2" s="1"/>
  <c r="K4728" i="2"/>
  <c r="L4728" i="2" s="1"/>
  <c r="K4724" i="2"/>
  <c r="L4724" i="2" s="1"/>
  <c r="K4720" i="2"/>
  <c r="L4720" i="2" s="1"/>
  <c r="K4716" i="2"/>
  <c r="L4716" i="2" s="1"/>
  <c r="K4712" i="2"/>
  <c r="L4712" i="2" s="1"/>
  <c r="K4708" i="2"/>
  <c r="L4708" i="2" s="1"/>
  <c r="K4704" i="2"/>
  <c r="L4704" i="2" s="1"/>
  <c r="K4700" i="2"/>
  <c r="L4700" i="2" s="1"/>
  <c r="K4696" i="2"/>
  <c r="L4696" i="2" s="1"/>
  <c r="K4692" i="2"/>
  <c r="L4692" i="2" s="1"/>
  <c r="K4688" i="2"/>
  <c r="L4688" i="2" s="1"/>
  <c r="K4684" i="2"/>
  <c r="L4684" i="2" s="1"/>
  <c r="K4680" i="2"/>
  <c r="L4680" i="2" s="1"/>
  <c r="K4676" i="2"/>
  <c r="L4676" i="2" s="1"/>
  <c r="K4672" i="2"/>
  <c r="L4672" i="2" s="1"/>
  <c r="K4668" i="2"/>
  <c r="L4668" i="2" s="1"/>
  <c r="K4664" i="2"/>
  <c r="L4664" i="2" s="1"/>
  <c r="K4660" i="2"/>
  <c r="L4660" i="2" s="1"/>
  <c r="K4656" i="2"/>
  <c r="L4656" i="2" s="1"/>
  <c r="K4652" i="2"/>
  <c r="L4652" i="2" s="1"/>
  <c r="K4648" i="2"/>
  <c r="L4648" i="2" s="1"/>
  <c r="K4644" i="2"/>
  <c r="L4644" i="2" s="1"/>
  <c r="K4640" i="2"/>
  <c r="L4640" i="2" s="1"/>
  <c r="K4636" i="2"/>
  <c r="L4636" i="2" s="1"/>
  <c r="K4632" i="2"/>
  <c r="L4632" i="2" s="1"/>
  <c r="K4628" i="2"/>
  <c r="L4628" i="2" s="1"/>
  <c r="K4624" i="2"/>
  <c r="L4624" i="2" s="1"/>
  <c r="K4620" i="2"/>
  <c r="L4620" i="2" s="1"/>
  <c r="K4616" i="2"/>
  <c r="L4616" i="2" s="1"/>
  <c r="K7999" i="2"/>
  <c r="L7999" i="2" s="1"/>
  <c r="K7995" i="2"/>
  <c r="L7995" i="2" s="1"/>
  <c r="K7991" i="2"/>
  <c r="L7991" i="2" s="1"/>
  <c r="K7987" i="2"/>
  <c r="L7987" i="2" s="1"/>
  <c r="K7983" i="2"/>
  <c r="L7983" i="2" s="1"/>
  <c r="K7979" i="2"/>
  <c r="L7979" i="2" s="1"/>
  <c r="K7975" i="2"/>
  <c r="L7975" i="2" s="1"/>
  <c r="K7971" i="2"/>
  <c r="L7971" i="2" s="1"/>
  <c r="K7967" i="2"/>
  <c r="L7967" i="2" s="1"/>
  <c r="K7963" i="2"/>
  <c r="L7963" i="2" s="1"/>
  <c r="K7959" i="2"/>
  <c r="L7959" i="2" s="1"/>
  <c r="K7955" i="2"/>
  <c r="L7955" i="2" s="1"/>
  <c r="K7951" i="2"/>
  <c r="L7951" i="2" s="1"/>
  <c r="K7947" i="2"/>
  <c r="L7947" i="2" s="1"/>
  <c r="K7943" i="2"/>
  <c r="L7943" i="2" s="1"/>
  <c r="K7939" i="2"/>
  <c r="L7939" i="2" s="1"/>
  <c r="K7935" i="2"/>
  <c r="L7935" i="2" s="1"/>
  <c r="K7931" i="2"/>
  <c r="L7931" i="2" s="1"/>
  <c r="K7927" i="2"/>
  <c r="L7927" i="2" s="1"/>
  <c r="K7923" i="2"/>
  <c r="L7923" i="2" s="1"/>
  <c r="K7919" i="2"/>
  <c r="L7919" i="2" s="1"/>
  <c r="K7915" i="2"/>
  <c r="L7915" i="2" s="1"/>
  <c r="K7911" i="2"/>
  <c r="L7911" i="2" s="1"/>
  <c r="K7907" i="2"/>
  <c r="L7907" i="2" s="1"/>
  <c r="K7903" i="2"/>
  <c r="L7903" i="2" s="1"/>
  <c r="K7899" i="2"/>
  <c r="L7899" i="2" s="1"/>
  <c r="K7895" i="2"/>
  <c r="L7895" i="2" s="1"/>
  <c r="K7891" i="2"/>
  <c r="L7891" i="2" s="1"/>
  <c r="K7887" i="2"/>
  <c r="L7887" i="2" s="1"/>
  <c r="K7883" i="2"/>
  <c r="L7883" i="2" s="1"/>
  <c r="K7879" i="2"/>
  <c r="L7879" i="2" s="1"/>
  <c r="K7875" i="2"/>
  <c r="L7875" i="2" s="1"/>
  <c r="K7871" i="2"/>
  <c r="L7871" i="2" s="1"/>
  <c r="K7867" i="2"/>
  <c r="L7867" i="2" s="1"/>
  <c r="K7863" i="2"/>
  <c r="L7863" i="2" s="1"/>
  <c r="K7859" i="2"/>
  <c r="L7859" i="2" s="1"/>
  <c r="K7855" i="2"/>
  <c r="L7855" i="2" s="1"/>
  <c r="K7851" i="2"/>
  <c r="L7851" i="2" s="1"/>
  <c r="K7847" i="2"/>
  <c r="L7847" i="2" s="1"/>
  <c r="K7843" i="2"/>
  <c r="L7843" i="2" s="1"/>
  <c r="K7839" i="2"/>
  <c r="L7839" i="2" s="1"/>
  <c r="K7835" i="2"/>
  <c r="L7835" i="2" s="1"/>
  <c r="K7831" i="2"/>
  <c r="L7831" i="2" s="1"/>
  <c r="K7827" i="2"/>
  <c r="L7827" i="2" s="1"/>
  <c r="K7823" i="2"/>
  <c r="L7823" i="2" s="1"/>
  <c r="K7819" i="2"/>
  <c r="L7819" i="2" s="1"/>
  <c r="K7815" i="2"/>
  <c r="L7815" i="2" s="1"/>
  <c r="K7811" i="2"/>
  <c r="L7811" i="2" s="1"/>
  <c r="K7807" i="2"/>
  <c r="L7807" i="2" s="1"/>
  <c r="K7803" i="2"/>
  <c r="L7803" i="2" s="1"/>
  <c r="K7799" i="2"/>
  <c r="L7799" i="2" s="1"/>
  <c r="K7795" i="2"/>
  <c r="L7795" i="2" s="1"/>
  <c r="K7791" i="2"/>
  <c r="L7791" i="2" s="1"/>
  <c r="K7787" i="2"/>
  <c r="L7787" i="2" s="1"/>
  <c r="K7783" i="2"/>
  <c r="L7783" i="2" s="1"/>
  <c r="K7779" i="2"/>
  <c r="L7779" i="2" s="1"/>
  <c r="K7775" i="2"/>
  <c r="L7775" i="2" s="1"/>
  <c r="K7771" i="2"/>
  <c r="L7771" i="2" s="1"/>
  <c r="K7767" i="2"/>
  <c r="L7767" i="2" s="1"/>
  <c r="K7763" i="2"/>
  <c r="L7763" i="2" s="1"/>
  <c r="K7759" i="2"/>
  <c r="L7759" i="2" s="1"/>
  <c r="K7755" i="2"/>
  <c r="L7755" i="2" s="1"/>
  <c r="K7751" i="2"/>
  <c r="L7751" i="2" s="1"/>
  <c r="K7747" i="2"/>
  <c r="L7747" i="2" s="1"/>
  <c r="K7743" i="2"/>
  <c r="L7743" i="2" s="1"/>
  <c r="K7739" i="2"/>
  <c r="L7739" i="2" s="1"/>
  <c r="K7735" i="2"/>
  <c r="L7735" i="2" s="1"/>
  <c r="K7731" i="2"/>
  <c r="L7731" i="2" s="1"/>
  <c r="K7727" i="2"/>
  <c r="L7727" i="2" s="1"/>
  <c r="K7723" i="2"/>
  <c r="L7723" i="2" s="1"/>
  <c r="K7719" i="2"/>
  <c r="L7719" i="2" s="1"/>
  <c r="K7715" i="2"/>
  <c r="L7715" i="2" s="1"/>
  <c r="K7711" i="2"/>
  <c r="L7711" i="2" s="1"/>
  <c r="K7707" i="2"/>
  <c r="L7707" i="2" s="1"/>
  <c r="K7703" i="2"/>
  <c r="L7703" i="2" s="1"/>
  <c r="K7699" i="2"/>
  <c r="L7699" i="2" s="1"/>
  <c r="K7695" i="2"/>
  <c r="L7695" i="2" s="1"/>
  <c r="K7691" i="2"/>
  <c r="L7691" i="2" s="1"/>
  <c r="K7687" i="2"/>
  <c r="L7687" i="2" s="1"/>
  <c r="K7683" i="2"/>
  <c r="L7683" i="2" s="1"/>
  <c r="K7679" i="2"/>
  <c r="L7679" i="2" s="1"/>
  <c r="K7675" i="2"/>
  <c r="L7675" i="2" s="1"/>
  <c r="K7671" i="2"/>
  <c r="L7671" i="2" s="1"/>
  <c r="K7667" i="2"/>
  <c r="L7667" i="2" s="1"/>
  <c r="K7663" i="2"/>
  <c r="L7663" i="2" s="1"/>
  <c r="K7659" i="2"/>
  <c r="L7659" i="2" s="1"/>
  <c r="K7655" i="2"/>
  <c r="L7655" i="2" s="1"/>
  <c r="K7651" i="2"/>
  <c r="L7651" i="2" s="1"/>
  <c r="K7647" i="2"/>
  <c r="L7647" i="2" s="1"/>
  <c r="K7643" i="2"/>
  <c r="L7643" i="2" s="1"/>
  <c r="K7639" i="2"/>
  <c r="L7639" i="2" s="1"/>
  <c r="K7635" i="2"/>
  <c r="L7635" i="2" s="1"/>
  <c r="K7631" i="2"/>
  <c r="L7631" i="2" s="1"/>
  <c r="K7627" i="2"/>
  <c r="L7627" i="2" s="1"/>
  <c r="K7623" i="2"/>
  <c r="L7623" i="2" s="1"/>
  <c r="K7619" i="2"/>
  <c r="L7619" i="2" s="1"/>
  <c r="K7615" i="2"/>
  <c r="L7615" i="2" s="1"/>
  <c r="K7611" i="2"/>
  <c r="L7611" i="2" s="1"/>
  <c r="K7607" i="2"/>
  <c r="L7607" i="2" s="1"/>
  <c r="K7603" i="2"/>
  <c r="L7603" i="2" s="1"/>
  <c r="K7599" i="2"/>
  <c r="L7599" i="2" s="1"/>
  <c r="K7595" i="2"/>
  <c r="L7595" i="2" s="1"/>
  <c r="K7591" i="2"/>
  <c r="L7591" i="2" s="1"/>
  <c r="K7587" i="2"/>
  <c r="L7587" i="2" s="1"/>
  <c r="K7583" i="2"/>
  <c r="L7583" i="2" s="1"/>
  <c r="K7579" i="2"/>
  <c r="L7579" i="2" s="1"/>
  <c r="K7575" i="2"/>
  <c r="L7575" i="2" s="1"/>
  <c r="K7571" i="2"/>
  <c r="L7571" i="2" s="1"/>
  <c r="K7567" i="2"/>
  <c r="L7567" i="2" s="1"/>
  <c r="K7563" i="2"/>
  <c r="L7563" i="2" s="1"/>
  <c r="K7559" i="2"/>
  <c r="L7559" i="2" s="1"/>
  <c r="K7555" i="2"/>
  <c r="L7555" i="2" s="1"/>
  <c r="K7551" i="2"/>
  <c r="L7551" i="2" s="1"/>
  <c r="K7547" i="2"/>
  <c r="L7547" i="2" s="1"/>
  <c r="K7543" i="2"/>
  <c r="L7543" i="2" s="1"/>
  <c r="K7539" i="2"/>
  <c r="L7539" i="2" s="1"/>
  <c r="K7535" i="2"/>
  <c r="L7535" i="2" s="1"/>
  <c r="K7531" i="2"/>
  <c r="L7531" i="2" s="1"/>
  <c r="K7527" i="2"/>
  <c r="L7527" i="2" s="1"/>
  <c r="K7523" i="2"/>
  <c r="L7523" i="2" s="1"/>
  <c r="K7519" i="2"/>
  <c r="L7519" i="2" s="1"/>
  <c r="K7515" i="2"/>
  <c r="L7515" i="2" s="1"/>
  <c r="K7511" i="2"/>
  <c r="L7511" i="2" s="1"/>
  <c r="K7507" i="2"/>
  <c r="L7507" i="2" s="1"/>
  <c r="K7503" i="2"/>
  <c r="L7503" i="2" s="1"/>
  <c r="K7499" i="2"/>
  <c r="L7499" i="2" s="1"/>
  <c r="K7495" i="2"/>
  <c r="L7495" i="2" s="1"/>
  <c r="K7491" i="2"/>
  <c r="L7491" i="2" s="1"/>
  <c r="K7487" i="2"/>
  <c r="L7487" i="2" s="1"/>
  <c r="K7483" i="2"/>
  <c r="L7483" i="2" s="1"/>
  <c r="K7479" i="2"/>
  <c r="L7479" i="2" s="1"/>
  <c r="K7475" i="2"/>
  <c r="L7475" i="2" s="1"/>
  <c r="K7471" i="2"/>
  <c r="L7471" i="2" s="1"/>
  <c r="K7467" i="2"/>
  <c r="L7467" i="2" s="1"/>
  <c r="K7463" i="2"/>
  <c r="L7463" i="2" s="1"/>
  <c r="K7459" i="2"/>
  <c r="L7459" i="2" s="1"/>
  <c r="K7455" i="2"/>
  <c r="L7455" i="2" s="1"/>
  <c r="K7451" i="2"/>
  <c r="L7451" i="2" s="1"/>
  <c r="K7447" i="2"/>
  <c r="L7447" i="2" s="1"/>
  <c r="K7443" i="2"/>
  <c r="L7443" i="2" s="1"/>
  <c r="K7439" i="2"/>
  <c r="L7439" i="2" s="1"/>
  <c r="K7435" i="2"/>
  <c r="L7435" i="2" s="1"/>
  <c r="K7431" i="2"/>
  <c r="L7431" i="2" s="1"/>
  <c r="K7427" i="2"/>
  <c r="L7427" i="2" s="1"/>
  <c r="K7423" i="2"/>
  <c r="L7423" i="2" s="1"/>
  <c r="K7419" i="2"/>
  <c r="L7419" i="2" s="1"/>
  <c r="K7415" i="2"/>
  <c r="L7415" i="2" s="1"/>
  <c r="K7411" i="2"/>
  <c r="L7411" i="2" s="1"/>
  <c r="K7407" i="2"/>
  <c r="L7407" i="2" s="1"/>
  <c r="K7403" i="2"/>
  <c r="L7403" i="2" s="1"/>
  <c r="K7399" i="2"/>
  <c r="L7399" i="2" s="1"/>
  <c r="K7395" i="2"/>
  <c r="L7395" i="2" s="1"/>
  <c r="K7391" i="2"/>
  <c r="L7391" i="2" s="1"/>
  <c r="K7387" i="2"/>
  <c r="L7387" i="2" s="1"/>
  <c r="K7383" i="2"/>
  <c r="L7383" i="2" s="1"/>
  <c r="K7379" i="2"/>
  <c r="L7379" i="2" s="1"/>
  <c r="K7375" i="2"/>
  <c r="L7375" i="2" s="1"/>
  <c r="K7371" i="2"/>
  <c r="L7371" i="2" s="1"/>
  <c r="K7367" i="2"/>
  <c r="L7367" i="2" s="1"/>
  <c r="K7363" i="2"/>
  <c r="L7363" i="2" s="1"/>
  <c r="K7359" i="2"/>
  <c r="L7359" i="2" s="1"/>
  <c r="K7355" i="2"/>
  <c r="L7355" i="2" s="1"/>
  <c r="K7351" i="2"/>
  <c r="L7351" i="2" s="1"/>
  <c r="K7347" i="2"/>
  <c r="L7347" i="2" s="1"/>
  <c r="K7343" i="2"/>
  <c r="L7343" i="2" s="1"/>
  <c r="K7339" i="2"/>
  <c r="L7339" i="2" s="1"/>
  <c r="K7335" i="2"/>
  <c r="L7335" i="2" s="1"/>
  <c r="K7331" i="2"/>
  <c r="L7331" i="2" s="1"/>
  <c r="K7327" i="2"/>
  <c r="L7327" i="2" s="1"/>
  <c r="K7323" i="2"/>
  <c r="L7323" i="2" s="1"/>
  <c r="K7319" i="2"/>
  <c r="L7319" i="2" s="1"/>
  <c r="K7315" i="2"/>
  <c r="L7315" i="2" s="1"/>
  <c r="K7311" i="2"/>
  <c r="L7311" i="2" s="1"/>
  <c r="K7307" i="2"/>
  <c r="L7307" i="2" s="1"/>
  <c r="K7303" i="2"/>
  <c r="L7303" i="2" s="1"/>
  <c r="K7299" i="2"/>
  <c r="L7299" i="2" s="1"/>
  <c r="K7295" i="2"/>
  <c r="L7295" i="2" s="1"/>
  <c r="K7291" i="2"/>
  <c r="L7291" i="2" s="1"/>
  <c r="K7287" i="2"/>
  <c r="L7287" i="2" s="1"/>
  <c r="K7283" i="2"/>
  <c r="L7283" i="2" s="1"/>
  <c r="K7279" i="2"/>
  <c r="L7279" i="2" s="1"/>
  <c r="K7275" i="2"/>
  <c r="L7275" i="2" s="1"/>
  <c r="K7271" i="2"/>
  <c r="L7271" i="2" s="1"/>
  <c r="K7267" i="2"/>
  <c r="L7267" i="2" s="1"/>
  <c r="K7263" i="2"/>
  <c r="L7263" i="2" s="1"/>
  <c r="K7259" i="2"/>
  <c r="L7259" i="2" s="1"/>
  <c r="K7255" i="2"/>
  <c r="L7255" i="2" s="1"/>
  <c r="K7251" i="2"/>
  <c r="L7251" i="2" s="1"/>
  <c r="K7247" i="2"/>
  <c r="L7247" i="2" s="1"/>
  <c r="K7243" i="2"/>
  <c r="L7243" i="2" s="1"/>
  <c r="K7239" i="2"/>
  <c r="L7239" i="2" s="1"/>
  <c r="K7235" i="2"/>
  <c r="L7235" i="2" s="1"/>
  <c r="K7231" i="2"/>
  <c r="L7231" i="2" s="1"/>
  <c r="K7227" i="2"/>
  <c r="L7227" i="2" s="1"/>
  <c r="K7223" i="2"/>
  <c r="L7223" i="2" s="1"/>
  <c r="K7219" i="2"/>
  <c r="L7219" i="2" s="1"/>
  <c r="K7215" i="2"/>
  <c r="L7215" i="2" s="1"/>
  <c r="K7211" i="2"/>
  <c r="L7211" i="2" s="1"/>
  <c r="K7207" i="2"/>
  <c r="L7207" i="2" s="1"/>
  <c r="K7203" i="2"/>
  <c r="L7203" i="2" s="1"/>
  <c r="K7199" i="2"/>
  <c r="L7199" i="2" s="1"/>
  <c r="K7195" i="2"/>
  <c r="L7195" i="2" s="1"/>
  <c r="K7191" i="2"/>
  <c r="L7191" i="2" s="1"/>
  <c r="K7187" i="2"/>
  <c r="L7187" i="2" s="1"/>
  <c r="K7183" i="2"/>
  <c r="L7183" i="2" s="1"/>
  <c r="K7179" i="2"/>
  <c r="L7179" i="2" s="1"/>
  <c r="K7175" i="2"/>
  <c r="L7175" i="2" s="1"/>
  <c r="K7171" i="2"/>
  <c r="L7171" i="2" s="1"/>
  <c r="K7167" i="2"/>
  <c r="L7167" i="2" s="1"/>
  <c r="K7163" i="2"/>
  <c r="L7163" i="2" s="1"/>
  <c r="K7159" i="2"/>
  <c r="L7159" i="2" s="1"/>
  <c r="K7155" i="2"/>
  <c r="L7155" i="2" s="1"/>
  <c r="K7151" i="2"/>
  <c r="L7151" i="2" s="1"/>
  <c r="K7147" i="2"/>
  <c r="L7147" i="2" s="1"/>
  <c r="K7143" i="2"/>
  <c r="L7143" i="2" s="1"/>
  <c r="K7139" i="2"/>
  <c r="L7139" i="2" s="1"/>
  <c r="K7135" i="2"/>
  <c r="L7135" i="2" s="1"/>
  <c r="K7131" i="2"/>
  <c r="L7131" i="2" s="1"/>
  <c r="K7127" i="2"/>
  <c r="L7127" i="2" s="1"/>
  <c r="K7123" i="2"/>
  <c r="L7123" i="2" s="1"/>
  <c r="K7119" i="2"/>
  <c r="L7119" i="2" s="1"/>
  <c r="K7115" i="2"/>
  <c r="L7115" i="2" s="1"/>
  <c r="K7111" i="2"/>
  <c r="L7111" i="2" s="1"/>
  <c r="K7107" i="2"/>
  <c r="L7107" i="2" s="1"/>
  <c r="K7103" i="2"/>
  <c r="L7103" i="2" s="1"/>
  <c r="K7099" i="2"/>
  <c r="L7099" i="2" s="1"/>
  <c r="K7095" i="2"/>
  <c r="L7095" i="2" s="1"/>
  <c r="K7091" i="2"/>
  <c r="L7091" i="2" s="1"/>
  <c r="K7087" i="2"/>
  <c r="L7087" i="2" s="1"/>
  <c r="K7083" i="2"/>
  <c r="L7083" i="2" s="1"/>
  <c r="K7079" i="2"/>
  <c r="L7079" i="2" s="1"/>
  <c r="K7075" i="2"/>
  <c r="L7075" i="2" s="1"/>
  <c r="K7071" i="2"/>
  <c r="L7071" i="2" s="1"/>
  <c r="K7067" i="2"/>
  <c r="L7067" i="2" s="1"/>
  <c r="K7063" i="2"/>
  <c r="L7063" i="2" s="1"/>
  <c r="K7059" i="2"/>
  <c r="L7059" i="2" s="1"/>
  <c r="K7055" i="2"/>
  <c r="L7055" i="2" s="1"/>
  <c r="K7051" i="2"/>
  <c r="L7051" i="2" s="1"/>
  <c r="K7047" i="2"/>
  <c r="L7047" i="2" s="1"/>
  <c r="K7043" i="2"/>
  <c r="L7043" i="2" s="1"/>
  <c r="K7039" i="2"/>
  <c r="L7039" i="2" s="1"/>
  <c r="K7035" i="2"/>
  <c r="L7035" i="2" s="1"/>
  <c r="K7031" i="2"/>
  <c r="L7031" i="2" s="1"/>
  <c r="K7027" i="2"/>
  <c r="L7027" i="2" s="1"/>
  <c r="K7023" i="2"/>
  <c r="L7023" i="2" s="1"/>
  <c r="K7019" i="2"/>
  <c r="L7019" i="2" s="1"/>
  <c r="K7015" i="2"/>
  <c r="L7015" i="2" s="1"/>
  <c r="K7011" i="2"/>
  <c r="L7011" i="2" s="1"/>
  <c r="K7007" i="2"/>
  <c r="L7007" i="2" s="1"/>
  <c r="K7003" i="2"/>
  <c r="L7003" i="2" s="1"/>
  <c r="K6999" i="2"/>
  <c r="L6999" i="2" s="1"/>
  <c r="K6995" i="2"/>
  <c r="L6995" i="2" s="1"/>
  <c r="K6991" i="2"/>
  <c r="L6991" i="2" s="1"/>
  <c r="K6987" i="2"/>
  <c r="L6987" i="2" s="1"/>
  <c r="K6983" i="2"/>
  <c r="L6983" i="2" s="1"/>
  <c r="K6979" i="2"/>
  <c r="L6979" i="2" s="1"/>
  <c r="K6975" i="2"/>
  <c r="L6975" i="2" s="1"/>
  <c r="K6971" i="2"/>
  <c r="L6971" i="2" s="1"/>
  <c r="K6967" i="2"/>
  <c r="L6967" i="2" s="1"/>
  <c r="K6963" i="2"/>
  <c r="L6963" i="2" s="1"/>
  <c r="K6959" i="2"/>
  <c r="L6959" i="2" s="1"/>
  <c r="K6955" i="2"/>
  <c r="L6955" i="2" s="1"/>
  <c r="K6951" i="2"/>
  <c r="L6951" i="2" s="1"/>
  <c r="K6947" i="2"/>
  <c r="L6947" i="2" s="1"/>
  <c r="K6943" i="2"/>
  <c r="L6943" i="2" s="1"/>
  <c r="K6939" i="2"/>
  <c r="L6939" i="2" s="1"/>
  <c r="K6935" i="2"/>
  <c r="L6935" i="2" s="1"/>
  <c r="K6931" i="2"/>
  <c r="L6931" i="2" s="1"/>
  <c r="K6927" i="2"/>
  <c r="L6927" i="2" s="1"/>
  <c r="K6923" i="2"/>
  <c r="L6923" i="2" s="1"/>
  <c r="K6919" i="2"/>
  <c r="L6919" i="2" s="1"/>
  <c r="K6915" i="2"/>
  <c r="L6915" i="2" s="1"/>
  <c r="K6911" i="2"/>
  <c r="L6911" i="2" s="1"/>
  <c r="K6907" i="2"/>
  <c r="L6907" i="2" s="1"/>
  <c r="K6903" i="2"/>
  <c r="L6903" i="2" s="1"/>
  <c r="K6899" i="2"/>
  <c r="L6899" i="2" s="1"/>
  <c r="K6895" i="2"/>
  <c r="L6895" i="2" s="1"/>
  <c r="K6891" i="2"/>
  <c r="L6891" i="2" s="1"/>
  <c r="K6887" i="2"/>
  <c r="L6887" i="2" s="1"/>
  <c r="K6883" i="2"/>
  <c r="L6883" i="2" s="1"/>
  <c r="K6879" i="2"/>
  <c r="L6879" i="2" s="1"/>
  <c r="K6875" i="2"/>
  <c r="L6875" i="2" s="1"/>
  <c r="K6871" i="2"/>
  <c r="L6871" i="2" s="1"/>
  <c r="K6867" i="2"/>
  <c r="L6867" i="2" s="1"/>
  <c r="K6863" i="2"/>
  <c r="L6863" i="2" s="1"/>
  <c r="K6859" i="2"/>
  <c r="L6859" i="2" s="1"/>
  <c r="K6855" i="2"/>
  <c r="L6855" i="2" s="1"/>
  <c r="K6851" i="2"/>
  <c r="L6851" i="2" s="1"/>
  <c r="K6847" i="2"/>
  <c r="L6847" i="2" s="1"/>
  <c r="K6843" i="2"/>
  <c r="L6843" i="2" s="1"/>
  <c r="K6839" i="2"/>
  <c r="L6839" i="2" s="1"/>
  <c r="K6835" i="2"/>
  <c r="L6835" i="2" s="1"/>
  <c r="K6831" i="2"/>
  <c r="L6831" i="2" s="1"/>
  <c r="K6827" i="2"/>
  <c r="L6827" i="2" s="1"/>
  <c r="K6823" i="2"/>
  <c r="L6823" i="2" s="1"/>
  <c r="K6819" i="2"/>
  <c r="L6819" i="2" s="1"/>
  <c r="K6815" i="2"/>
  <c r="L6815" i="2" s="1"/>
  <c r="K6811" i="2"/>
  <c r="L6811" i="2" s="1"/>
  <c r="K6807" i="2"/>
  <c r="L6807" i="2" s="1"/>
  <c r="K6803" i="2"/>
  <c r="L6803" i="2" s="1"/>
  <c r="K6799" i="2"/>
  <c r="L6799" i="2" s="1"/>
  <c r="K6795" i="2"/>
  <c r="L6795" i="2" s="1"/>
  <c r="K6791" i="2"/>
  <c r="L6791" i="2" s="1"/>
  <c r="K6787" i="2"/>
  <c r="L6787" i="2" s="1"/>
  <c r="K6783" i="2"/>
  <c r="L6783" i="2" s="1"/>
  <c r="K6779" i="2"/>
  <c r="L6779" i="2" s="1"/>
  <c r="K6775" i="2"/>
  <c r="L6775" i="2" s="1"/>
  <c r="K6771" i="2"/>
  <c r="L6771" i="2" s="1"/>
  <c r="K6767" i="2"/>
  <c r="L6767" i="2" s="1"/>
  <c r="K6763" i="2"/>
  <c r="L6763" i="2" s="1"/>
  <c r="K6759" i="2"/>
  <c r="L6759" i="2" s="1"/>
  <c r="K6755" i="2"/>
  <c r="L6755" i="2" s="1"/>
  <c r="K6751" i="2"/>
  <c r="L6751" i="2" s="1"/>
  <c r="K6747" i="2"/>
  <c r="L6747" i="2" s="1"/>
  <c r="K6743" i="2"/>
  <c r="L6743" i="2" s="1"/>
  <c r="K6739" i="2"/>
  <c r="L6739" i="2" s="1"/>
  <c r="K6735" i="2"/>
  <c r="L6735" i="2" s="1"/>
  <c r="K6731" i="2"/>
  <c r="L6731" i="2" s="1"/>
  <c r="K6727" i="2"/>
  <c r="L6727" i="2" s="1"/>
  <c r="K6723" i="2"/>
  <c r="L6723" i="2" s="1"/>
  <c r="K6719" i="2"/>
  <c r="L6719" i="2" s="1"/>
  <c r="K6715" i="2"/>
  <c r="L6715" i="2" s="1"/>
  <c r="K6711" i="2"/>
  <c r="L6711" i="2" s="1"/>
  <c r="K6707" i="2"/>
  <c r="L6707" i="2" s="1"/>
  <c r="K6703" i="2"/>
  <c r="L6703" i="2" s="1"/>
  <c r="K6699" i="2"/>
  <c r="L6699" i="2" s="1"/>
  <c r="K6695" i="2"/>
  <c r="L6695" i="2" s="1"/>
  <c r="K6691" i="2"/>
  <c r="L6691" i="2" s="1"/>
  <c r="K6687" i="2"/>
  <c r="L6687" i="2" s="1"/>
  <c r="K6683" i="2"/>
  <c r="L6683" i="2" s="1"/>
  <c r="K6679" i="2"/>
  <c r="L6679" i="2" s="1"/>
  <c r="K6675" i="2"/>
  <c r="L6675" i="2" s="1"/>
  <c r="K6671" i="2"/>
  <c r="L6671" i="2" s="1"/>
  <c r="K6667" i="2"/>
  <c r="L6667" i="2" s="1"/>
  <c r="K6663" i="2"/>
  <c r="L6663" i="2" s="1"/>
  <c r="K6659" i="2"/>
  <c r="L6659" i="2" s="1"/>
  <c r="K6655" i="2"/>
  <c r="L6655" i="2" s="1"/>
  <c r="K6651" i="2"/>
  <c r="L6651" i="2" s="1"/>
  <c r="K6647" i="2"/>
  <c r="L6647" i="2" s="1"/>
  <c r="K6643" i="2"/>
  <c r="L6643" i="2" s="1"/>
  <c r="K6639" i="2"/>
  <c r="L6639" i="2" s="1"/>
  <c r="K6635" i="2"/>
  <c r="L6635" i="2" s="1"/>
  <c r="K6631" i="2"/>
  <c r="L6631" i="2" s="1"/>
  <c r="K6627" i="2"/>
  <c r="L6627" i="2" s="1"/>
  <c r="K6623" i="2"/>
  <c r="L6623" i="2" s="1"/>
  <c r="K6619" i="2"/>
  <c r="L6619" i="2" s="1"/>
  <c r="K6615" i="2"/>
  <c r="L6615" i="2" s="1"/>
  <c r="K6611" i="2"/>
  <c r="L6611" i="2" s="1"/>
  <c r="K6607" i="2"/>
  <c r="L6607" i="2" s="1"/>
  <c r="K6603" i="2"/>
  <c r="L6603" i="2" s="1"/>
  <c r="K6599" i="2"/>
  <c r="L6599" i="2" s="1"/>
  <c r="K6595" i="2"/>
  <c r="L6595" i="2" s="1"/>
  <c r="K6591" i="2"/>
  <c r="L6591" i="2" s="1"/>
  <c r="K6587" i="2"/>
  <c r="L6587" i="2" s="1"/>
  <c r="K6583" i="2"/>
  <c r="L6583" i="2" s="1"/>
  <c r="K6579" i="2"/>
  <c r="L6579" i="2" s="1"/>
  <c r="K6575" i="2"/>
  <c r="L6575" i="2" s="1"/>
  <c r="K6571" i="2"/>
  <c r="L6571" i="2" s="1"/>
  <c r="K6567" i="2"/>
  <c r="L6567" i="2" s="1"/>
  <c r="K6563" i="2"/>
  <c r="L6563" i="2" s="1"/>
  <c r="K6559" i="2"/>
  <c r="L6559" i="2" s="1"/>
  <c r="K6555" i="2"/>
  <c r="L6555" i="2" s="1"/>
  <c r="K6551" i="2"/>
  <c r="L6551" i="2" s="1"/>
  <c r="K6547" i="2"/>
  <c r="L6547" i="2" s="1"/>
  <c r="K6543" i="2"/>
  <c r="L6543" i="2" s="1"/>
  <c r="K6539" i="2"/>
  <c r="L6539" i="2" s="1"/>
  <c r="K6535" i="2"/>
  <c r="L6535" i="2" s="1"/>
  <c r="K6531" i="2"/>
  <c r="L6531" i="2" s="1"/>
  <c r="K6527" i="2"/>
  <c r="L6527" i="2" s="1"/>
  <c r="K6523" i="2"/>
  <c r="L6523" i="2" s="1"/>
  <c r="K6519" i="2"/>
  <c r="L6519" i="2" s="1"/>
  <c r="K6515" i="2"/>
  <c r="L6515" i="2" s="1"/>
  <c r="K6511" i="2"/>
  <c r="L6511" i="2" s="1"/>
  <c r="K6507" i="2"/>
  <c r="L6507" i="2" s="1"/>
  <c r="K6503" i="2"/>
  <c r="L6503" i="2" s="1"/>
  <c r="K6499" i="2"/>
  <c r="L6499" i="2" s="1"/>
  <c r="K6495" i="2"/>
  <c r="L6495" i="2" s="1"/>
  <c r="K6491" i="2"/>
  <c r="L6491" i="2" s="1"/>
  <c r="K6487" i="2"/>
  <c r="L6487" i="2" s="1"/>
  <c r="K6483" i="2"/>
  <c r="L6483" i="2" s="1"/>
  <c r="K6479" i="2"/>
  <c r="L6479" i="2" s="1"/>
  <c r="K6475" i="2"/>
  <c r="L6475" i="2" s="1"/>
  <c r="K6471" i="2"/>
  <c r="L6471" i="2" s="1"/>
  <c r="K6429" i="2"/>
  <c r="L6429" i="2" s="1"/>
  <c r="K6425" i="2"/>
  <c r="L6425" i="2" s="1"/>
  <c r="K6421" i="2"/>
  <c r="L6421" i="2" s="1"/>
  <c r="K6417" i="2"/>
  <c r="L6417" i="2" s="1"/>
  <c r="K6413" i="2"/>
  <c r="L6413" i="2" s="1"/>
  <c r="K6409" i="2"/>
  <c r="L6409" i="2" s="1"/>
  <c r="K6405" i="2"/>
  <c r="L6405" i="2" s="1"/>
  <c r="K6401" i="2"/>
  <c r="L6401" i="2" s="1"/>
  <c r="K6397" i="2"/>
  <c r="L6397" i="2" s="1"/>
  <c r="K6393" i="2"/>
  <c r="L6393" i="2" s="1"/>
  <c r="K6389" i="2"/>
  <c r="L6389" i="2" s="1"/>
  <c r="K6385" i="2"/>
  <c r="L6385" i="2" s="1"/>
  <c r="K6381" i="2"/>
  <c r="L6381" i="2" s="1"/>
  <c r="K6377" i="2"/>
  <c r="L6377" i="2" s="1"/>
  <c r="K6373" i="2"/>
  <c r="L6373" i="2" s="1"/>
  <c r="K6369" i="2"/>
  <c r="L6369" i="2" s="1"/>
  <c r="K6365" i="2"/>
  <c r="L6365" i="2" s="1"/>
  <c r="K6361" i="2"/>
  <c r="L6361" i="2" s="1"/>
  <c r="K6357" i="2"/>
  <c r="L6357" i="2" s="1"/>
  <c r="K6353" i="2"/>
  <c r="L6353" i="2" s="1"/>
  <c r="K6349" i="2"/>
  <c r="L6349" i="2" s="1"/>
  <c r="K6345" i="2"/>
  <c r="L6345" i="2" s="1"/>
  <c r="K6341" i="2"/>
  <c r="L6341" i="2" s="1"/>
  <c r="K6337" i="2"/>
  <c r="L6337" i="2" s="1"/>
  <c r="K6333" i="2"/>
  <c r="L6333" i="2" s="1"/>
  <c r="K6329" i="2"/>
  <c r="L6329" i="2" s="1"/>
  <c r="K6325" i="2"/>
  <c r="L6325" i="2" s="1"/>
  <c r="K6321" i="2"/>
  <c r="L6321" i="2" s="1"/>
  <c r="K6317" i="2"/>
  <c r="L6317" i="2" s="1"/>
  <c r="K6313" i="2"/>
  <c r="L6313" i="2" s="1"/>
  <c r="K6309" i="2"/>
  <c r="L6309" i="2" s="1"/>
  <c r="K6305" i="2"/>
  <c r="L6305" i="2" s="1"/>
  <c r="K6301" i="2"/>
  <c r="L6301" i="2" s="1"/>
  <c r="K6297" i="2"/>
  <c r="L6297" i="2" s="1"/>
  <c r="K6293" i="2"/>
  <c r="L6293" i="2" s="1"/>
  <c r="K6289" i="2"/>
  <c r="L6289" i="2" s="1"/>
  <c r="K6285" i="2"/>
  <c r="L6285" i="2" s="1"/>
  <c r="K6281" i="2"/>
  <c r="L6281" i="2" s="1"/>
  <c r="K6277" i="2"/>
  <c r="L6277" i="2" s="1"/>
  <c r="K6273" i="2"/>
  <c r="L6273" i="2" s="1"/>
  <c r="K6269" i="2"/>
  <c r="L6269" i="2" s="1"/>
  <c r="K6265" i="2"/>
  <c r="L6265" i="2" s="1"/>
  <c r="K6261" i="2"/>
  <c r="L6261" i="2" s="1"/>
  <c r="K6172" i="2"/>
  <c r="L6172" i="2" s="1"/>
  <c r="K6168" i="2"/>
  <c r="L6168" i="2" s="1"/>
  <c r="K6164" i="2"/>
  <c r="L6164" i="2" s="1"/>
  <c r="K6160" i="2"/>
  <c r="L6160" i="2" s="1"/>
  <c r="K6156" i="2"/>
  <c r="L6156" i="2" s="1"/>
  <c r="K6152" i="2"/>
  <c r="L6152" i="2" s="1"/>
  <c r="K6148" i="2"/>
  <c r="L6148" i="2" s="1"/>
  <c r="K6144" i="2"/>
  <c r="L6144" i="2" s="1"/>
  <c r="K6140" i="2"/>
  <c r="L6140" i="2" s="1"/>
  <c r="K6136" i="2"/>
  <c r="L6136" i="2" s="1"/>
  <c r="K6132" i="2"/>
  <c r="L6132" i="2" s="1"/>
  <c r="K6128" i="2"/>
  <c r="L6128" i="2" s="1"/>
  <c r="K6124" i="2"/>
  <c r="L6124" i="2" s="1"/>
  <c r="K6120" i="2"/>
  <c r="L6120" i="2" s="1"/>
  <c r="K6116" i="2"/>
  <c r="L6116" i="2" s="1"/>
  <c r="K6112" i="2"/>
  <c r="L6112" i="2" s="1"/>
  <c r="K6108" i="2"/>
  <c r="L6108" i="2" s="1"/>
  <c r="K6104" i="2"/>
  <c r="L6104" i="2" s="1"/>
  <c r="K6100" i="2"/>
  <c r="L6100" i="2" s="1"/>
  <c r="K6096" i="2"/>
  <c r="L6096" i="2" s="1"/>
  <c r="K6092" i="2"/>
  <c r="L6092" i="2" s="1"/>
  <c r="K6088" i="2"/>
  <c r="L6088" i="2" s="1"/>
  <c r="K6084" i="2"/>
  <c r="L6084" i="2" s="1"/>
  <c r="K6080" i="2"/>
  <c r="L6080" i="2" s="1"/>
  <c r="K6076" i="2"/>
  <c r="L6076" i="2" s="1"/>
  <c r="K6072" i="2"/>
  <c r="L6072" i="2" s="1"/>
  <c r="K6068" i="2"/>
  <c r="L6068" i="2" s="1"/>
  <c r="K6064" i="2"/>
  <c r="L6064" i="2" s="1"/>
  <c r="K6060" i="2"/>
  <c r="L6060" i="2" s="1"/>
  <c r="K6056" i="2"/>
  <c r="L6056" i="2" s="1"/>
  <c r="K6052" i="2"/>
  <c r="L6052" i="2" s="1"/>
  <c r="K6048" i="2"/>
  <c r="L6048" i="2" s="1"/>
  <c r="K6044" i="2"/>
  <c r="L6044" i="2" s="1"/>
  <c r="K6040" i="2"/>
  <c r="L6040" i="2" s="1"/>
  <c r="K6036" i="2"/>
  <c r="L6036" i="2" s="1"/>
  <c r="K6032" i="2"/>
  <c r="L6032" i="2" s="1"/>
  <c r="K6028" i="2"/>
  <c r="L6028" i="2" s="1"/>
  <c r="K6024" i="2"/>
  <c r="L6024" i="2" s="1"/>
  <c r="K6020" i="2"/>
  <c r="L6020" i="2" s="1"/>
  <c r="K6016" i="2"/>
  <c r="L6016" i="2" s="1"/>
  <c r="K6012" i="2"/>
  <c r="L6012" i="2" s="1"/>
  <c r="K6008" i="2"/>
  <c r="L6008" i="2" s="1"/>
  <c r="K6004" i="2"/>
  <c r="L6004" i="2" s="1"/>
  <c r="K6000" i="2"/>
  <c r="L6000" i="2" s="1"/>
  <c r="K5996" i="2"/>
  <c r="L5996" i="2" s="1"/>
  <c r="K5992" i="2"/>
  <c r="L5992" i="2" s="1"/>
  <c r="K5988" i="2"/>
  <c r="L5988" i="2" s="1"/>
  <c r="K5984" i="2"/>
  <c r="L5984" i="2" s="1"/>
  <c r="K5980" i="2"/>
  <c r="L5980" i="2" s="1"/>
  <c r="K5976" i="2"/>
  <c r="L5976" i="2" s="1"/>
  <c r="K5972" i="2"/>
  <c r="L5972" i="2" s="1"/>
  <c r="K5968" i="2"/>
  <c r="L5968" i="2" s="1"/>
  <c r="K5964" i="2"/>
  <c r="L5964" i="2" s="1"/>
  <c r="K5960" i="2"/>
  <c r="L5960" i="2" s="1"/>
  <c r="K5956" i="2"/>
  <c r="L5956" i="2" s="1"/>
  <c r="K5952" i="2"/>
  <c r="L5952" i="2" s="1"/>
  <c r="K5948" i="2"/>
  <c r="L5948" i="2" s="1"/>
  <c r="K5944" i="2"/>
  <c r="L5944" i="2" s="1"/>
  <c r="K5940" i="2"/>
  <c r="L5940" i="2" s="1"/>
  <c r="K5936" i="2"/>
  <c r="L5936" i="2" s="1"/>
  <c r="K5932" i="2"/>
  <c r="L5932" i="2" s="1"/>
  <c r="K5928" i="2"/>
  <c r="L5928" i="2" s="1"/>
  <c r="K5924" i="2"/>
  <c r="L5924" i="2" s="1"/>
  <c r="K5920" i="2"/>
  <c r="L5920" i="2" s="1"/>
  <c r="K5916" i="2"/>
  <c r="L5916" i="2" s="1"/>
  <c r="K5912" i="2"/>
  <c r="L5912" i="2" s="1"/>
  <c r="K5908" i="2"/>
  <c r="L5908" i="2" s="1"/>
  <c r="K5904" i="2"/>
  <c r="L5904" i="2" s="1"/>
  <c r="K5900" i="2"/>
  <c r="L5900" i="2" s="1"/>
  <c r="K5896" i="2"/>
  <c r="L5896" i="2" s="1"/>
  <c r="K5892" i="2"/>
  <c r="L5892" i="2" s="1"/>
  <c r="K5888" i="2"/>
  <c r="L5888" i="2" s="1"/>
  <c r="K5884" i="2"/>
  <c r="L5884" i="2" s="1"/>
  <c r="K5880" i="2"/>
  <c r="L5880" i="2" s="1"/>
  <c r="K5876" i="2"/>
  <c r="L5876" i="2" s="1"/>
  <c r="K5872" i="2"/>
  <c r="L5872" i="2" s="1"/>
  <c r="K5868" i="2"/>
  <c r="L5868" i="2" s="1"/>
  <c r="K5864" i="2"/>
  <c r="L5864" i="2" s="1"/>
  <c r="K5860" i="2"/>
  <c r="L5860" i="2" s="1"/>
  <c r="K5856" i="2"/>
  <c r="L5856" i="2" s="1"/>
  <c r="K5852" i="2"/>
  <c r="L5852" i="2" s="1"/>
  <c r="K5848" i="2"/>
  <c r="L5848" i="2" s="1"/>
  <c r="K5844" i="2"/>
  <c r="L5844" i="2" s="1"/>
  <c r="K5840" i="2"/>
  <c r="L5840" i="2" s="1"/>
  <c r="K5836" i="2"/>
  <c r="L5836" i="2" s="1"/>
  <c r="K5832" i="2"/>
  <c r="L5832" i="2" s="1"/>
  <c r="K5828" i="2"/>
  <c r="L5828" i="2" s="1"/>
  <c r="K5824" i="2"/>
  <c r="L5824" i="2" s="1"/>
  <c r="K5820" i="2"/>
  <c r="L5820" i="2" s="1"/>
  <c r="K5816" i="2"/>
  <c r="L5816" i="2" s="1"/>
  <c r="K5812" i="2"/>
  <c r="L5812" i="2" s="1"/>
  <c r="K5808" i="2"/>
  <c r="L5808" i="2" s="1"/>
  <c r="K5521" i="2"/>
  <c r="L5521" i="2" s="1"/>
  <c r="K5517" i="2"/>
  <c r="L5517" i="2" s="1"/>
  <c r="K5513" i="2"/>
  <c r="L5513" i="2" s="1"/>
  <c r="K5509" i="2"/>
  <c r="L5509" i="2" s="1"/>
  <c r="K5505" i="2"/>
  <c r="L5505" i="2" s="1"/>
  <c r="K5501" i="2"/>
  <c r="L5501" i="2" s="1"/>
  <c r="K5497" i="2"/>
  <c r="L5497" i="2" s="1"/>
  <c r="K5493" i="2"/>
  <c r="L5493" i="2" s="1"/>
  <c r="K5489" i="2"/>
  <c r="L5489" i="2" s="1"/>
  <c r="K5485" i="2"/>
  <c r="L5485" i="2" s="1"/>
  <c r="K5481" i="2"/>
  <c r="L5481" i="2" s="1"/>
  <c r="K5477" i="2"/>
  <c r="L5477" i="2" s="1"/>
  <c r="K5473" i="2"/>
  <c r="L5473" i="2" s="1"/>
  <c r="K5469" i="2"/>
  <c r="L5469" i="2" s="1"/>
  <c r="K5465" i="2"/>
  <c r="L5465" i="2" s="1"/>
  <c r="K5461" i="2"/>
  <c r="L5461" i="2" s="1"/>
  <c r="K5457" i="2"/>
  <c r="L5457" i="2" s="1"/>
  <c r="K5453" i="2"/>
  <c r="L5453" i="2" s="1"/>
  <c r="K5449" i="2"/>
  <c r="L5449" i="2" s="1"/>
  <c r="K5445" i="2"/>
  <c r="L5445" i="2" s="1"/>
  <c r="K5441" i="2"/>
  <c r="L5441" i="2" s="1"/>
  <c r="K5437" i="2"/>
  <c r="L5437" i="2" s="1"/>
  <c r="K5433" i="2"/>
  <c r="L5433" i="2" s="1"/>
  <c r="K5429" i="2"/>
  <c r="L5429" i="2" s="1"/>
  <c r="K5425" i="2"/>
  <c r="L5425" i="2" s="1"/>
  <c r="K5421" i="2"/>
  <c r="L5421" i="2" s="1"/>
  <c r="K5417" i="2"/>
  <c r="L5417" i="2" s="1"/>
  <c r="K5413" i="2"/>
  <c r="L5413" i="2" s="1"/>
  <c r="K5409" i="2"/>
  <c r="L5409" i="2" s="1"/>
  <c r="K5405" i="2"/>
  <c r="L5405" i="2" s="1"/>
  <c r="K5401" i="2"/>
  <c r="L5401" i="2" s="1"/>
  <c r="K5397" i="2"/>
  <c r="L5397" i="2" s="1"/>
  <c r="K5393" i="2"/>
  <c r="L5393" i="2" s="1"/>
  <c r="K5389" i="2"/>
  <c r="L5389" i="2" s="1"/>
  <c r="K5385" i="2"/>
  <c r="L5385" i="2" s="1"/>
  <c r="K5381" i="2"/>
  <c r="L5381" i="2" s="1"/>
  <c r="K5377" i="2"/>
  <c r="L5377" i="2" s="1"/>
  <c r="K5373" i="2"/>
  <c r="L5373" i="2" s="1"/>
  <c r="K5369" i="2"/>
  <c r="L5369" i="2" s="1"/>
  <c r="K5365" i="2"/>
  <c r="L5365" i="2" s="1"/>
  <c r="K5361" i="2"/>
  <c r="L5361" i="2" s="1"/>
  <c r="K5357" i="2"/>
  <c r="L5357" i="2" s="1"/>
  <c r="K5353" i="2"/>
  <c r="L5353" i="2" s="1"/>
  <c r="K5349" i="2"/>
  <c r="L5349" i="2" s="1"/>
  <c r="K5345" i="2"/>
  <c r="L5345" i="2" s="1"/>
  <c r="K5341" i="2"/>
  <c r="L5341" i="2" s="1"/>
  <c r="K5337" i="2"/>
  <c r="L5337" i="2" s="1"/>
  <c r="K5333" i="2"/>
  <c r="L5333" i="2" s="1"/>
  <c r="K5329" i="2"/>
  <c r="L5329" i="2" s="1"/>
  <c r="K5325" i="2"/>
  <c r="L5325" i="2" s="1"/>
  <c r="K5321" i="2"/>
  <c r="L5321" i="2" s="1"/>
  <c r="K5317" i="2"/>
  <c r="L5317" i="2" s="1"/>
  <c r="K5313" i="2"/>
  <c r="L5313" i="2" s="1"/>
  <c r="K5309" i="2"/>
  <c r="L5309" i="2" s="1"/>
  <c r="K5305" i="2"/>
  <c r="L5305" i="2" s="1"/>
  <c r="K5301" i="2"/>
  <c r="L5301" i="2" s="1"/>
  <c r="K5297" i="2"/>
  <c r="L5297" i="2" s="1"/>
  <c r="K5293" i="2"/>
  <c r="L5293" i="2" s="1"/>
  <c r="K5289" i="2"/>
  <c r="L5289" i="2" s="1"/>
  <c r="K5285" i="2"/>
  <c r="L5285" i="2" s="1"/>
  <c r="K5281" i="2"/>
  <c r="L5281" i="2" s="1"/>
  <c r="K5277" i="2"/>
  <c r="L5277" i="2" s="1"/>
  <c r="K5273" i="2"/>
  <c r="L5273" i="2" s="1"/>
  <c r="K5269" i="2"/>
  <c r="L5269" i="2" s="1"/>
  <c r="K5265" i="2"/>
  <c r="L5265" i="2" s="1"/>
  <c r="K5261" i="2"/>
  <c r="L5261" i="2" s="1"/>
  <c r="K5257" i="2"/>
  <c r="L5257" i="2" s="1"/>
  <c r="K5253" i="2"/>
  <c r="L5253" i="2" s="1"/>
  <c r="K5249" i="2"/>
  <c r="L5249" i="2" s="1"/>
  <c r="K5245" i="2"/>
  <c r="L5245" i="2" s="1"/>
  <c r="K5241" i="2"/>
  <c r="L5241" i="2" s="1"/>
  <c r="K5237" i="2"/>
  <c r="L5237" i="2" s="1"/>
  <c r="K5233" i="2"/>
  <c r="L5233" i="2" s="1"/>
  <c r="K5229" i="2"/>
  <c r="L5229" i="2" s="1"/>
  <c r="K5225" i="2"/>
  <c r="L5225" i="2" s="1"/>
  <c r="K5221" i="2"/>
  <c r="L5221" i="2" s="1"/>
  <c r="K5217" i="2"/>
  <c r="L5217" i="2" s="1"/>
  <c r="K5213" i="2"/>
  <c r="L5213" i="2" s="1"/>
  <c r="K5209" i="2"/>
  <c r="L5209" i="2" s="1"/>
  <c r="K5205" i="2"/>
  <c r="L5205" i="2" s="1"/>
  <c r="K5201" i="2"/>
  <c r="L5201" i="2" s="1"/>
  <c r="K5197" i="2"/>
  <c r="L5197" i="2" s="1"/>
  <c r="K5193" i="2"/>
  <c r="L5193" i="2" s="1"/>
  <c r="K5189" i="2"/>
  <c r="L5189" i="2" s="1"/>
  <c r="K5185" i="2"/>
  <c r="L5185" i="2" s="1"/>
  <c r="K5181" i="2"/>
  <c r="L5181" i="2" s="1"/>
  <c r="K5177" i="2"/>
  <c r="L5177" i="2" s="1"/>
  <c r="K5173" i="2"/>
  <c r="L5173" i="2" s="1"/>
  <c r="K5169" i="2"/>
  <c r="L5169" i="2" s="1"/>
  <c r="K5165" i="2"/>
  <c r="L5165" i="2" s="1"/>
  <c r="K5161" i="2"/>
  <c r="L5161" i="2" s="1"/>
  <c r="K5157" i="2"/>
  <c r="L5157" i="2" s="1"/>
  <c r="K5153" i="2"/>
  <c r="L5153" i="2" s="1"/>
  <c r="K5149" i="2"/>
  <c r="L5149" i="2" s="1"/>
  <c r="K5145" i="2"/>
  <c r="L5145" i="2" s="1"/>
  <c r="K5141" i="2"/>
  <c r="L5141" i="2" s="1"/>
  <c r="K5137" i="2"/>
  <c r="L5137" i="2" s="1"/>
  <c r="K5133" i="2"/>
  <c r="L5133" i="2" s="1"/>
  <c r="K5129" i="2"/>
  <c r="L5129" i="2" s="1"/>
  <c r="K5125" i="2"/>
  <c r="L5125" i="2" s="1"/>
  <c r="K5121" i="2"/>
  <c r="L5121" i="2" s="1"/>
  <c r="K5117" i="2"/>
  <c r="L5117" i="2" s="1"/>
  <c r="K5113" i="2"/>
  <c r="L5113" i="2" s="1"/>
  <c r="K5109" i="2"/>
  <c r="L5109" i="2" s="1"/>
  <c r="K5105" i="2"/>
  <c r="L5105" i="2" s="1"/>
  <c r="K5101" i="2"/>
  <c r="L5101" i="2" s="1"/>
  <c r="K5097" i="2"/>
  <c r="L5097" i="2" s="1"/>
  <c r="K5093" i="2"/>
  <c r="L5093" i="2" s="1"/>
  <c r="K5089" i="2"/>
  <c r="L5089" i="2" s="1"/>
  <c r="K5085" i="2"/>
  <c r="L5085" i="2" s="1"/>
  <c r="K5081" i="2"/>
  <c r="L5081" i="2" s="1"/>
  <c r="K5077" i="2"/>
  <c r="L5077" i="2" s="1"/>
  <c r="K5073" i="2"/>
  <c r="L5073" i="2" s="1"/>
  <c r="K5069" i="2"/>
  <c r="L5069" i="2" s="1"/>
  <c r="K5065" i="2"/>
  <c r="L5065" i="2" s="1"/>
  <c r="K5061" i="2"/>
  <c r="L5061" i="2" s="1"/>
  <c r="K5057" i="2"/>
  <c r="L5057" i="2" s="1"/>
  <c r="K5053" i="2"/>
  <c r="L5053" i="2" s="1"/>
  <c r="K5049" i="2"/>
  <c r="L5049" i="2" s="1"/>
  <c r="K5045" i="2"/>
  <c r="L5045" i="2" s="1"/>
  <c r="K5041" i="2"/>
  <c r="L5041" i="2" s="1"/>
  <c r="K5037" i="2"/>
  <c r="L5037" i="2" s="1"/>
  <c r="K5033" i="2"/>
  <c r="L5033" i="2" s="1"/>
  <c r="K5029" i="2"/>
  <c r="L5029" i="2" s="1"/>
  <c r="K5025" i="2"/>
  <c r="L5025" i="2" s="1"/>
  <c r="K5021" i="2"/>
  <c r="L5021" i="2" s="1"/>
  <c r="K5017" i="2"/>
  <c r="L5017" i="2" s="1"/>
  <c r="K5013" i="2"/>
  <c r="L5013" i="2" s="1"/>
  <c r="K5009" i="2"/>
  <c r="L5009" i="2" s="1"/>
  <c r="K5005" i="2"/>
  <c r="L5005" i="2" s="1"/>
  <c r="K5001" i="2"/>
  <c r="L5001" i="2" s="1"/>
  <c r="K4997" i="2"/>
  <c r="L4997" i="2" s="1"/>
  <c r="K4993" i="2"/>
  <c r="L4993" i="2" s="1"/>
  <c r="K4989" i="2"/>
  <c r="L4989" i="2" s="1"/>
  <c r="K4985" i="2"/>
  <c r="L4985" i="2" s="1"/>
  <c r="K4981" i="2"/>
  <c r="L4981" i="2" s="1"/>
  <c r="K4977" i="2"/>
  <c r="L4977" i="2" s="1"/>
  <c r="K4973" i="2"/>
  <c r="L4973" i="2" s="1"/>
  <c r="K4969" i="2"/>
  <c r="L4969" i="2" s="1"/>
  <c r="K4965" i="2"/>
  <c r="L4965" i="2" s="1"/>
  <c r="K4961" i="2"/>
  <c r="L4961" i="2" s="1"/>
  <c r="K4957" i="2"/>
  <c r="L4957" i="2" s="1"/>
  <c r="K4953" i="2"/>
  <c r="L4953" i="2" s="1"/>
  <c r="K4949" i="2"/>
  <c r="L4949" i="2" s="1"/>
  <c r="K4945" i="2"/>
  <c r="L4945" i="2" s="1"/>
  <c r="K4941" i="2"/>
  <c r="L4941" i="2" s="1"/>
  <c r="K4937" i="2"/>
  <c r="L4937" i="2" s="1"/>
  <c r="K4933" i="2"/>
  <c r="L4933" i="2" s="1"/>
  <c r="K4929" i="2"/>
  <c r="L4929" i="2" s="1"/>
  <c r="K4925" i="2"/>
  <c r="L4925" i="2" s="1"/>
  <c r="K4921" i="2"/>
  <c r="L4921" i="2" s="1"/>
  <c r="K4917" i="2"/>
  <c r="L4917" i="2" s="1"/>
  <c r="K4913" i="2"/>
  <c r="L4913" i="2" s="1"/>
  <c r="K4909" i="2"/>
  <c r="L4909" i="2" s="1"/>
  <c r="K4905" i="2"/>
  <c r="L4905" i="2" s="1"/>
  <c r="K4901" i="2"/>
  <c r="L4901" i="2" s="1"/>
  <c r="K4897" i="2"/>
  <c r="L4897" i="2" s="1"/>
  <c r="K4893" i="2"/>
  <c r="L4893" i="2" s="1"/>
  <c r="K4889" i="2"/>
  <c r="L4889" i="2" s="1"/>
  <c r="K4885" i="2"/>
  <c r="L4885" i="2" s="1"/>
  <c r="K4881" i="2"/>
  <c r="L4881" i="2" s="1"/>
  <c r="K4877" i="2"/>
  <c r="L4877" i="2" s="1"/>
  <c r="K4873" i="2"/>
  <c r="L4873" i="2" s="1"/>
  <c r="K4869" i="2"/>
  <c r="L4869" i="2" s="1"/>
  <c r="K4865" i="2"/>
  <c r="L4865" i="2" s="1"/>
  <c r="K4861" i="2"/>
  <c r="L4861" i="2" s="1"/>
  <c r="K4857" i="2"/>
  <c r="L4857" i="2" s="1"/>
  <c r="K4853" i="2"/>
  <c r="L4853" i="2" s="1"/>
  <c r="K4849" i="2"/>
  <c r="L4849" i="2" s="1"/>
  <c r="K4845" i="2"/>
  <c r="L4845" i="2" s="1"/>
  <c r="K4841" i="2"/>
  <c r="L4841" i="2" s="1"/>
  <c r="K4837" i="2"/>
  <c r="L4837" i="2" s="1"/>
  <c r="K4833" i="2"/>
  <c r="L4833" i="2" s="1"/>
  <c r="K4829" i="2"/>
  <c r="L4829" i="2" s="1"/>
  <c r="K4825" i="2"/>
  <c r="L4825" i="2" s="1"/>
  <c r="K4821" i="2"/>
  <c r="L4821" i="2" s="1"/>
  <c r="K4817" i="2"/>
  <c r="L4817" i="2" s="1"/>
  <c r="K4813" i="2"/>
  <c r="L4813" i="2" s="1"/>
  <c r="K4809" i="2"/>
  <c r="L4809" i="2" s="1"/>
  <c r="K4805" i="2"/>
  <c r="L4805" i="2" s="1"/>
  <c r="K4801" i="2"/>
  <c r="L4801" i="2" s="1"/>
  <c r="K4797" i="2"/>
  <c r="L4797" i="2" s="1"/>
  <c r="K4793" i="2"/>
  <c r="L4793" i="2" s="1"/>
  <c r="K4789" i="2"/>
  <c r="L4789" i="2" s="1"/>
  <c r="K4785" i="2"/>
  <c r="L4785" i="2" s="1"/>
  <c r="K4781" i="2"/>
  <c r="L4781" i="2" s="1"/>
  <c r="K4777" i="2"/>
  <c r="L4777" i="2" s="1"/>
  <c r="K4773" i="2"/>
  <c r="L4773" i="2" s="1"/>
  <c r="K4769" i="2"/>
  <c r="L4769" i="2" s="1"/>
  <c r="K4765" i="2"/>
  <c r="L4765" i="2" s="1"/>
  <c r="K4761" i="2"/>
  <c r="L4761" i="2" s="1"/>
  <c r="K4757" i="2"/>
  <c r="L4757" i="2" s="1"/>
  <c r="K4753" i="2"/>
  <c r="L4753" i="2" s="1"/>
  <c r="K4749" i="2"/>
  <c r="L4749" i="2" s="1"/>
  <c r="K4745" i="2"/>
  <c r="L4745" i="2" s="1"/>
  <c r="K4741" i="2"/>
  <c r="L4741" i="2" s="1"/>
  <c r="K4737" i="2"/>
  <c r="L4737" i="2" s="1"/>
  <c r="K4733" i="2"/>
  <c r="L4733" i="2" s="1"/>
  <c r="K4729" i="2"/>
  <c r="L4729" i="2" s="1"/>
  <c r="K4725" i="2"/>
  <c r="L4725" i="2" s="1"/>
  <c r="K4721" i="2"/>
  <c r="L4721" i="2" s="1"/>
  <c r="K4717" i="2"/>
  <c r="L4717" i="2" s="1"/>
  <c r="K4713" i="2"/>
  <c r="L4713" i="2" s="1"/>
  <c r="K4709" i="2"/>
  <c r="L4709" i="2" s="1"/>
  <c r="K4705" i="2"/>
  <c r="L4705" i="2" s="1"/>
  <c r="K4701" i="2"/>
  <c r="L4701" i="2" s="1"/>
  <c r="K4697" i="2"/>
  <c r="L4697" i="2" s="1"/>
  <c r="K4693" i="2"/>
  <c r="L4693" i="2" s="1"/>
  <c r="K4689" i="2"/>
  <c r="L4689" i="2" s="1"/>
  <c r="K4685" i="2"/>
  <c r="L4685" i="2" s="1"/>
  <c r="K4681" i="2"/>
  <c r="L4681" i="2" s="1"/>
  <c r="K4677" i="2"/>
  <c r="L4677" i="2" s="1"/>
  <c r="K4673" i="2"/>
  <c r="L4673" i="2" s="1"/>
  <c r="K4669" i="2"/>
  <c r="L4669" i="2" s="1"/>
  <c r="K4665" i="2"/>
  <c r="L4665" i="2" s="1"/>
  <c r="K4661" i="2"/>
  <c r="L4661" i="2" s="1"/>
  <c r="K4657" i="2"/>
  <c r="L4657" i="2" s="1"/>
  <c r="K4653" i="2"/>
  <c r="L4653" i="2" s="1"/>
  <c r="K4649" i="2"/>
  <c r="L4649" i="2" s="1"/>
  <c r="K4645" i="2"/>
  <c r="L4645" i="2" s="1"/>
  <c r="K4641" i="2"/>
  <c r="L4641" i="2" s="1"/>
  <c r="K4637" i="2"/>
  <c r="L4637" i="2" s="1"/>
  <c r="K4633" i="2"/>
  <c r="L4633" i="2" s="1"/>
  <c r="K4629" i="2"/>
  <c r="L4629" i="2" s="1"/>
  <c r="K4625" i="2"/>
  <c r="L4625" i="2" s="1"/>
  <c r="K4621" i="2"/>
  <c r="L4621" i="2" s="1"/>
  <c r="K4617" i="2"/>
  <c r="L4617" i="2" s="1"/>
  <c r="K8000" i="2"/>
  <c r="L8000" i="2" s="1"/>
  <c r="K7996" i="2"/>
  <c r="L7996" i="2" s="1"/>
  <c r="K7992" i="2"/>
  <c r="L7992" i="2" s="1"/>
  <c r="K7988" i="2"/>
  <c r="L7988" i="2" s="1"/>
  <c r="K7984" i="2"/>
  <c r="L7984" i="2" s="1"/>
  <c r="K7980" i="2"/>
  <c r="L7980" i="2" s="1"/>
  <c r="K7976" i="2"/>
  <c r="L7976" i="2" s="1"/>
  <c r="K7972" i="2"/>
  <c r="L7972" i="2" s="1"/>
  <c r="K7968" i="2"/>
  <c r="L7968" i="2" s="1"/>
  <c r="K7964" i="2"/>
  <c r="L7964" i="2" s="1"/>
  <c r="K7960" i="2"/>
  <c r="L7960" i="2" s="1"/>
  <c r="K7956" i="2"/>
  <c r="L7956" i="2" s="1"/>
  <c r="K7952" i="2"/>
  <c r="L7952" i="2" s="1"/>
  <c r="K7948" i="2"/>
  <c r="L7948" i="2" s="1"/>
  <c r="K7944" i="2"/>
  <c r="L7944" i="2" s="1"/>
  <c r="K7940" i="2"/>
  <c r="L7940" i="2" s="1"/>
  <c r="K7936" i="2"/>
  <c r="L7936" i="2" s="1"/>
  <c r="K7932" i="2"/>
  <c r="L7932" i="2" s="1"/>
  <c r="K7928" i="2"/>
  <c r="L7928" i="2" s="1"/>
  <c r="K7924" i="2"/>
  <c r="L7924" i="2" s="1"/>
  <c r="K7920" i="2"/>
  <c r="L7920" i="2" s="1"/>
  <c r="K7916" i="2"/>
  <c r="L7916" i="2" s="1"/>
  <c r="K7912" i="2"/>
  <c r="L7912" i="2" s="1"/>
  <c r="K7908" i="2"/>
  <c r="L7908" i="2" s="1"/>
  <c r="K7904" i="2"/>
  <c r="L7904" i="2" s="1"/>
  <c r="K7900" i="2"/>
  <c r="L7900" i="2" s="1"/>
  <c r="K7896" i="2"/>
  <c r="L7896" i="2" s="1"/>
  <c r="K7892" i="2"/>
  <c r="L7892" i="2" s="1"/>
  <c r="K7888" i="2"/>
  <c r="L7888" i="2" s="1"/>
  <c r="K7884" i="2"/>
  <c r="L7884" i="2" s="1"/>
  <c r="K7880" i="2"/>
  <c r="L7880" i="2" s="1"/>
  <c r="K7876" i="2"/>
  <c r="L7876" i="2" s="1"/>
  <c r="K7872" i="2"/>
  <c r="L7872" i="2" s="1"/>
  <c r="K7868" i="2"/>
  <c r="L7868" i="2" s="1"/>
  <c r="K7864" i="2"/>
  <c r="L7864" i="2" s="1"/>
  <c r="K7860" i="2"/>
  <c r="L7860" i="2" s="1"/>
  <c r="K7856" i="2"/>
  <c r="L7856" i="2" s="1"/>
  <c r="K7852" i="2"/>
  <c r="L7852" i="2" s="1"/>
  <c r="K7848" i="2"/>
  <c r="L7848" i="2" s="1"/>
  <c r="K7844" i="2"/>
  <c r="L7844" i="2" s="1"/>
  <c r="K7840" i="2"/>
  <c r="L7840" i="2" s="1"/>
  <c r="K7836" i="2"/>
  <c r="L7836" i="2" s="1"/>
  <c r="K7832" i="2"/>
  <c r="L7832" i="2" s="1"/>
  <c r="K7828" i="2"/>
  <c r="L7828" i="2" s="1"/>
  <c r="K7824" i="2"/>
  <c r="L7824" i="2" s="1"/>
  <c r="K7820" i="2"/>
  <c r="L7820" i="2" s="1"/>
  <c r="K7816" i="2"/>
  <c r="L7816" i="2" s="1"/>
  <c r="K7812" i="2"/>
  <c r="L7812" i="2" s="1"/>
  <c r="K7808" i="2"/>
  <c r="L7808" i="2" s="1"/>
  <c r="K7804" i="2"/>
  <c r="L7804" i="2" s="1"/>
  <c r="K7800" i="2"/>
  <c r="L7800" i="2" s="1"/>
  <c r="K7796" i="2"/>
  <c r="L7796" i="2" s="1"/>
  <c r="K7792" i="2"/>
  <c r="L7792" i="2" s="1"/>
  <c r="K7788" i="2"/>
  <c r="L7788" i="2" s="1"/>
  <c r="K7784" i="2"/>
  <c r="L7784" i="2" s="1"/>
  <c r="K7780" i="2"/>
  <c r="L7780" i="2" s="1"/>
  <c r="K7776" i="2"/>
  <c r="L7776" i="2" s="1"/>
  <c r="K7772" i="2"/>
  <c r="L7772" i="2" s="1"/>
  <c r="K7768" i="2"/>
  <c r="L7768" i="2" s="1"/>
  <c r="K7764" i="2"/>
  <c r="L7764" i="2" s="1"/>
  <c r="K7760" i="2"/>
  <c r="L7760" i="2" s="1"/>
  <c r="K7756" i="2"/>
  <c r="L7756" i="2" s="1"/>
  <c r="K7752" i="2"/>
  <c r="L7752" i="2" s="1"/>
  <c r="K7748" i="2"/>
  <c r="L7748" i="2" s="1"/>
  <c r="K7744" i="2"/>
  <c r="L7744" i="2" s="1"/>
  <c r="K7740" i="2"/>
  <c r="L7740" i="2" s="1"/>
  <c r="K7736" i="2"/>
  <c r="L7736" i="2" s="1"/>
  <c r="K7732" i="2"/>
  <c r="L7732" i="2" s="1"/>
  <c r="K7728" i="2"/>
  <c r="L7728" i="2" s="1"/>
  <c r="K7724" i="2"/>
  <c r="L7724" i="2" s="1"/>
  <c r="K7720" i="2"/>
  <c r="L7720" i="2" s="1"/>
  <c r="K7716" i="2"/>
  <c r="L7716" i="2" s="1"/>
  <c r="K7712" i="2"/>
  <c r="L7712" i="2" s="1"/>
  <c r="K7708" i="2"/>
  <c r="L7708" i="2" s="1"/>
  <c r="K7704" i="2"/>
  <c r="L7704" i="2" s="1"/>
  <c r="K7700" i="2"/>
  <c r="L7700" i="2" s="1"/>
  <c r="K7696" i="2"/>
  <c r="L7696" i="2" s="1"/>
  <c r="K7692" i="2"/>
  <c r="L7692" i="2" s="1"/>
  <c r="K7688" i="2"/>
  <c r="L7688" i="2" s="1"/>
  <c r="K7684" i="2"/>
  <c r="L7684" i="2" s="1"/>
  <c r="K7680" i="2"/>
  <c r="L7680" i="2" s="1"/>
  <c r="K7676" i="2"/>
  <c r="L7676" i="2" s="1"/>
  <c r="K7672" i="2"/>
  <c r="L7672" i="2" s="1"/>
  <c r="K7668" i="2"/>
  <c r="L7668" i="2" s="1"/>
  <c r="K7664" i="2"/>
  <c r="L7664" i="2" s="1"/>
  <c r="K7660" i="2"/>
  <c r="L7660" i="2" s="1"/>
  <c r="K7656" i="2"/>
  <c r="L7656" i="2" s="1"/>
  <c r="K7652" i="2"/>
  <c r="L7652" i="2" s="1"/>
  <c r="K7648" i="2"/>
  <c r="L7648" i="2" s="1"/>
  <c r="K7644" i="2"/>
  <c r="L7644" i="2" s="1"/>
  <c r="K7640" i="2"/>
  <c r="L7640" i="2" s="1"/>
  <c r="K7636" i="2"/>
  <c r="L7636" i="2" s="1"/>
  <c r="K7632" i="2"/>
  <c r="L7632" i="2" s="1"/>
  <c r="K7628" i="2"/>
  <c r="L7628" i="2" s="1"/>
  <c r="K7624" i="2"/>
  <c r="L7624" i="2" s="1"/>
  <c r="K7620" i="2"/>
  <c r="L7620" i="2" s="1"/>
  <c r="K7616" i="2"/>
  <c r="L7616" i="2" s="1"/>
  <c r="K7612" i="2"/>
  <c r="L7612" i="2" s="1"/>
  <c r="K7608" i="2"/>
  <c r="L7608" i="2" s="1"/>
  <c r="K7604" i="2"/>
  <c r="L7604" i="2" s="1"/>
  <c r="K7600" i="2"/>
  <c r="L7600" i="2" s="1"/>
  <c r="K7596" i="2"/>
  <c r="L7596" i="2" s="1"/>
  <c r="K7592" i="2"/>
  <c r="L7592" i="2" s="1"/>
  <c r="K7588" i="2"/>
  <c r="L7588" i="2" s="1"/>
  <c r="K7584" i="2"/>
  <c r="L7584" i="2" s="1"/>
  <c r="K7580" i="2"/>
  <c r="L7580" i="2" s="1"/>
  <c r="K7576" i="2"/>
  <c r="L7576" i="2" s="1"/>
  <c r="K7572" i="2"/>
  <c r="L7572" i="2" s="1"/>
  <c r="K7568" i="2"/>
  <c r="L7568" i="2" s="1"/>
  <c r="K7564" i="2"/>
  <c r="L7564" i="2" s="1"/>
  <c r="K7560" i="2"/>
  <c r="L7560" i="2" s="1"/>
  <c r="K7556" i="2"/>
  <c r="L7556" i="2" s="1"/>
  <c r="K7552" i="2"/>
  <c r="L7552" i="2" s="1"/>
  <c r="K7548" i="2"/>
  <c r="L7548" i="2" s="1"/>
  <c r="K7544" i="2"/>
  <c r="L7544" i="2" s="1"/>
  <c r="K7540" i="2"/>
  <c r="L7540" i="2" s="1"/>
  <c r="K7536" i="2"/>
  <c r="L7536" i="2" s="1"/>
  <c r="K7532" i="2"/>
  <c r="L7532" i="2" s="1"/>
  <c r="K7528" i="2"/>
  <c r="L7528" i="2" s="1"/>
  <c r="K7524" i="2"/>
  <c r="L7524" i="2" s="1"/>
  <c r="K7520" i="2"/>
  <c r="L7520" i="2" s="1"/>
  <c r="K7516" i="2"/>
  <c r="L7516" i="2" s="1"/>
  <c r="K7512" i="2"/>
  <c r="L7512" i="2" s="1"/>
  <c r="K7508" i="2"/>
  <c r="L7508" i="2" s="1"/>
  <c r="K7504" i="2"/>
  <c r="L7504" i="2" s="1"/>
  <c r="K7500" i="2"/>
  <c r="L7500" i="2" s="1"/>
  <c r="K7496" i="2"/>
  <c r="L7496" i="2" s="1"/>
  <c r="K7492" i="2"/>
  <c r="L7492" i="2" s="1"/>
  <c r="K7488" i="2"/>
  <c r="L7488" i="2" s="1"/>
  <c r="K7484" i="2"/>
  <c r="L7484" i="2" s="1"/>
  <c r="K7480" i="2"/>
  <c r="L7480" i="2" s="1"/>
  <c r="K7476" i="2"/>
  <c r="L7476" i="2" s="1"/>
  <c r="K7472" i="2"/>
  <c r="L7472" i="2" s="1"/>
  <c r="K7468" i="2"/>
  <c r="L7468" i="2" s="1"/>
  <c r="K7464" i="2"/>
  <c r="L7464" i="2" s="1"/>
  <c r="K7460" i="2"/>
  <c r="L7460" i="2" s="1"/>
  <c r="K7456" i="2"/>
  <c r="L7456" i="2" s="1"/>
  <c r="K7452" i="2"/>
  <c r="L7452" i="2" s="1"/>
  <c r="K7448" i="2"/>
  <c r="L7448" i="2" s="1"/>
  <c r="K7444" i="2"/>
  <c r="L7444" i="2" s="1"/>
  <c r="K7440" i="2"/>
  <c r="L7440" i="2" s="1"/>
  <c r="K7436" i="2"/>
  <c r="L7436" i="2" s="1"/>
  <c r="K7432" i="2"/>
  <c r="L7432" i="2" s="1"/>
  <c r="K7428" i="2"/>
  <c r="L7428" i="2" s="1"/>
  <c r="K7424" i="2"/>
  <c r="L7424" i="2" s="1"/>
  <c r="K7420" i="2"/>
  <c r="L7420" i="2" s="1"/>
  <c r="K7416" i="2"/>
  <c r="L7416" i="2" s="1"/>
  <c r="K7412" i="2"/>
  <c r="L7412" i="2" s="1"/>
  <c r="K7408" i="2"/>
  <c r="L7408" i="2" s="1"/>
  <c r="K7404" i="2"/>
  <c r="L7404" i="2" s="1"/>
  <c r="K7400" i="2"/>
  <c r="L7400" i="2" s="1"/>
  <c r="K7396" i="2"/>
  <c r="L7396" i="2" s="1"/>
  <c r="K7392" i="2"/>
  <c r="L7392" i="2" s="1"/>
  <c r="K7388" i="2"/>
  <c r="L7388" i="2" s="1"/>
  <c r="K7384" i="2"/>
  <c r="L7384" i="2" s="1"/>
  <c r="K7380" i="2"/>
  <c r="L7380" i="2" s="1"/>
  <c r="K7376" i="2"/>
  <c r="L7376" i="2" s="1"/>
  <c r="K7372" i="2"/>
  <c r="L7372" i="2" s="1"/>
  <c r="K7368" i="2"/>
  <c r="L7368" i="2" s="1"/>
  <c r="K7364" i="2"/>
  <c r="L7364" i="2" s="1"/>
  <c r="K7360" i="2"/>
  <c r="L7360" i="2" s="1"/>
  <c r="K7356" i="2"/>
  <c r="L7356" i="2" s="1"/>
  <c r="K7352" i="2"/>
  <c r="L7352" i="2" s="1"/>
  <c r="K7348" i="2"/>
  <c r="L7348" i="2" s="1"/>
  <c r="K7344" i="2"/>
  <c r="L7344" i="2" s="1"/>
  <c r="K7340" i="2"/>
  <c r="L7340" i="2" s="1"/>
  <c r="K7336" i="2"/>
  <c r="L7336" i="2" s="1"/>
  <c r="K7332" i="2"/>
  <c r="L7332" i="2" s="1"/>
  <c r="K7328" i="2"/>
  <c r="L7328" i="2" s="1"/>
  <c r="K7324" i="2"/>
  <c r="L7324" i="2" s="1"/>
  <c r="K7320" i="2"/>
  <c r="L7320" i="2" s="1"/>
  <c r="K7316" i="2"/>
  <c r="L7316" i="2" s="1"/>
  <c r="K7312" i="2"/>
  <c r="L7312" i="2" s="1"/>
  <c r="K7308" i="2"/>
  <c r="L7308" i="2" s="1"/>
  <c r="K7304" i="2"/>
  <c r="L7304" i="2" s="1"/>
  <c r="K7300" i="2"/>
  <c r="L7300" i="2" s="1"/>
  <c r="K7296" i="2"/>
  <c r="L7296" i="2" s="1"/>
  <c r="K7292" i="2"/>
  <c r="L7292" i="2" s="1"/>
  <c r="K7288" i="2"/>
  <c r="L7288" i="2" s="1"/>
  <c r="K7284" i="2"/>
  <c r="L7284" i="2" s="1"/>
  <c r="K7280" i="2"/>
  <c r="L7280" i="2" s="1"/>
  <c r="K7276" i="2"/>
  <c r="L7276" i="2" s="1"/>
  <c r="K7272" i="2"/>
  <c r="L7272" i="2" s="1"/>
  <c r="K7268" i="2"/>
  <c r="L7268" i="2" s="1"/>
  <c r="K7264" i="2"/>
  <c r="L7264" i="2" s="1"/>
  <c r="K7260" i="2"/>
  <c r="L7260" i="2" s="1"/>
  <c r="K7256" i="2"/>
  <c r="L7256" i="2" s="1"/>
  <c r="K7252" i="2"/>
  <c r="L7252" i="2" s="1"/>
  <c r="K7248" i="2"/>
  <c r="L7248" i="2" s="1"/>
  <c r="K7244" i="2"/>
  <c r="L7244" i="2" s="1"/>
  <c r="K7240" i="2"/>
  <c r="L7240" i="2" s="1"/>
  <c r="K7236" i="2"/>
  <c r="L7236" i="2" s="1"/>
  <c r="K7232" i="2"/>
  <c r="L7232" i="2" s="1"/>
  <c r="K7228" i="2"/>
  <c r="L7228" i="2" s="1"/>
  <c r="K7224" i="2"/>
  <c r="L7224" i="2" s="1"/>
  <c r="K7220" i="2"/>
  <c r="L7220" i="2" s="1"/>
  <c r="K7216" i="2"/>
  <c r="L7216" i="2" s="1"/>
  <c r="K7212" i="2"/>
  <c r="L7212" i="2" s="1"/>
  <c r="K7208" i="2"/>
  <c r="L7208" i="2" s="1"/>
  <c r="K7204" i="2"/>
  <c r="L7204" i="2" s="1"/>
  <c r="K7200" i="2"/>
  <c r="L7200" i="2" s="1"/>
  <c r="K7196" i="2"/>
  <c r="L7196" i="2" s="1"/>
  <c r="K7192" i="2"/>
  <c r="L7192" i="2" s="1"/>
  <c r="K7188" i="2"/>
  <c r="L7188" i="2" s="1"/>
  <c r="K7184" i="2"/>
  <c r="L7184" i="2" s="1"/>
  <c r="K7180" i="2"/>
  <c r="L7180" i="2" s="1"/>
  <c r="K7176" i="2"/>
  <c r="L7176" i="2" s="1"/>
  <c r="K7172" i="2"/>
  <c r="L7172" i="2" s="1"/>
  <c r="K7168" i="2"/>
  <c r="L7168" i="2" s="1"/>
  <c r="K7164" i="2"/>
  <c r="L7164" i="2" s="1"/>
  <c r="K7160" i="2"/>
  <c r="L7160" i="2" s="1"/>
  <c r="K7156" i="2"/>
  <c r="L7156" i="2" s="1"/>
  <c r="K7152" i="2"/>
  <c r="L7152" i="2" s="1"/>
  <c r="K7148" i="2"/>
  <c r="L7148" i="2" s="1"/>
  <c r="K7144" i="2"/>
  <c r="L7144" i="2" s="1"/>
  <c r="K7140" i="2"/>
  <c r="L7140" i="2" s="1"/>
  <c r="K7136" i="2"/>
  <c r="L7136" i="2" s="1"/>
  <c r="K7132" i="2"/>
  <c r="L7132" i="2" s="1"/>
  <c r="K7128" i="2"/>
  <c r="L7128" i="2" s="1"/>
  <c r="K7124" i="2"/>
  <c r="L7124" i="2" s="1"/>
  <c r="K7120" i="2"/>
  <c r="L7120" i="2" s="1"/>
  <c r="K7116" i="2"/>
  <c r="L7116" i="2" s="1"/>
  <c r="K7112" i="2"/>
  <c r="L7112" i="2" s="1"/>
  <c r="K7108" i="2"/>
  <c r="L7108" i="2" s="1"/>
  <c r="K7104" i="2"/>
  <c r="L7104" i="2" s="1"/>
  <c r="K7100" i="2"/>
  <c r="L7100" i="2" s="1"/>
  <c r="K7096" i="2"/>
  <c r="L7096" i="2" s="1"/>
  <c r="K7092" i="2"/>
  <c r="L7092" i="2" s="1"/>
  <c r="K7088" i="2"/>
  <c r="L7088" i="2" s="1"/>
  <c r="K7084" i="2"/>
  <c r="L7084" i="2" s="1"/>
  <c r="K7080" i="2"/>
  <c r="L7080" i="2" s="1"/>
  <c r="K7076" i="2"/>
  <c r="L7076" i="2" s="1"/>
  <c r="K7072" i="2"/>
  <c r="L7072" i="2" s="1"/>
  <c r="K7068" i="2"/>
  <c r="L7068" i="2" s="1"/>
  <c r="K7064" i="2"/>
  <c r="L7064" i="2" s="1"/>
  <c r="K7060" i="2"/>
  <c r="L7060" i="2" s="1"/>
  <c r="K7056" i="2"/>
  <c r="L7056" i="2" s="1"/>
  <c r="K7052" i="2"/>
  <c r="L7052" i="2" s="1"/>
  <c r="K7048" i="2"/>
  <c r="L7048" i="2" s="1"/>
  <c r="K7044" i="2"/>
  <c r="L7044" i="2" s="1"/>
  <c r="K7040" i="2"/>
  <c r="L7040" i="2" s="1"/>
  <c r="K7036" i="2"/>
  <c r="L7036" i="2" s="1"/>
  <c r="K7032" i="2"/>
  <c r="L7032" i="2" s="1"/>
  <c r="K7028" i="2"/>
  <c r="L7028" i="2" s="1"/>
  <c r="K7024" i="2"/>
  <c r="L7024" i="2" s="1"/>
  <c r="K7020" i="2"/>
  <c r="L7020" i="2" s="1"/>
  <c r="K7016" i="2"/>
  <c r="L7016" i="2" s="1"/>
  <c r="K7012" i="2"/>
  <c r="L7012" i="2" s="1"/>
  <c r="K7008" i="2"/>
  <c r="L7008" i="2" s="1"/>
  <c r="K7004" i="2"/>
  <c r="L7004" i="2" s="1"/>
  <c r="K7000" i="2"/>
  <c r="L7000" i="2" s="1"/>
  <c r="K6996" i="2"/>
  <c r="L6996" i="2" s="1"/>
  <c r="K6992" i="2"/>
  <c r="L6992" i="2" s="1"/>
  <c r="K6988" i="2"/>
  <c r="L6988" i="2" s="1"/>
  <c r="K6984" i="2"/>
  <c r="L6984" i="2" s="1"/>
  <c r="K6980" i="2"/>
  <c r="L6980" i="2" s="1"/>
  <c r="K6976" i="2"/>
  <c r="L6976" i="2" s="1"/>
  <c r="K6972" i="2"/>
  <c r="L6972" i="2" s="1"/>
  <c r="K6968" i="2"/>
  <c r="L6968" i="2" s="1"/>
  <c r="K6964" i="2"/>
  <c r="L6964" i="2" s="1"/>
  <c r="K6960" i="2"/>
  <c r="L6960" i="2" s="1"/>
  <c r="K6956" i="2"/>
  <c r="L6956" i="2" s="1"/>
  <c r="K6952" i="2"/>
  <c r="L6952" i="2" s="1"/>
  <c r="K6948" i="2"/>
  <c r="L6948" i="2" s="1"/>
  <c r="K6944" i="2"/>
  <c r="L6944" i="2" s="1"/>
  <c r="K6940" i="2"/>
  <c r="L6940" i="2" s="1"/>
  <c r="K6936" i="2"/>
  <c r="L6936" i="2" s="1"/>
  <c r="K6932" i="2"/>
  <c r="L6932" i="2" s="1"/>
  <c r="K6928" i="2"/>
  <c r="L6928" i="2" s="1"/>
  <c r="K6924" i="2"/>
  <c r="L6924" i="2" s="1"/>
  <c r="K6920" i="2"/>
  <c r="L6920" i="2" s="1"/>
  <c r="K6916" i="2"/>
  <c r="L6916" i="2" s="1"/>
  <c r="K6912" i="2"/>
  <c r="L6912" i="2" s="1"/>
  <c r="K6908" i="2"/>
  <c r="L6908" i="2" s="1"/>
  <c r="K6904" i="2"/>
  <c r="L6904" i="2" s="1"/>
  <c r="K6900" i="2"/>
  <c r="L6900" i="2" s="1"/>
  <c r="K6896" i="2"/>
  <c r="L6896" i="2" s="1"/>
  <c r="K6892" i="2"/>
  <c r="L6892" i="2" s="1"/>
  <c r="K6888" i="2"/>
  <c r="L6888" i="2" s="1"/>
  <c r="K6884" i="2"/>
  <c r="L6884" i="2" s="1"/>
  <c r="K6880" i="2"/>
  <c r="L6880" i="2" s="1"/>
  <c r="K6876" i="2"/>
  <c r="L6876" i="2" s="1"/>
  <c r="K6872" i="2"/>
  <c r="L6872" i="2" s="1"/>
  <c r="K6868" i="2"/>
  <c r="L6868" i="2" s="1"/>
  <c r="K6864" i="2"/>
  <c r="L6864" i="2" s="1"/>
  <c r="K6860" i="2"/>
  <c r="L6860" i="2" s="1"/>
  <c r="K6856" i="2"/>
  <c r="L6856" i="2" s="1"/>
  <c r="K6852" i="2"/>
  <c r="L6852" i="2" s="1"/>
  <c r="K6848" i="2"/>
  <c r="L6848" i="2" s="1"/>
  <c r="K6844" i="2"/>
  <c r="L6844" i="2" s="1"/>
  <c r="K6840" i="2"/>
  <c r="L6840" i="2" s="1"/>
  <c r="K6836" i="2"/>
  <c r="L6836" i="2" s="1"/>
  <c r="K6832" i="2"/>
  <c r="L6832" i="2" s="1"/>
  <c r="K6828" i="2"/>
  <c r="L6828" i="2" s="1"/>
  <c r="K6824" i="2"/>
  <c r="L6824" i="2" s="1"/>
  <c r="K6820" i="2"/>
  <c r="L6820" i="2" s="1"/>
  <c r="K6816" i="2"/>
  <c r="L6816" i="2" s="1"/>
  <c r="K6812" i="2"/>
  <c r="L6812" i="2" s="1"/>
  <c r="K6808" i="2"/>
  <c r="L6808" i="2" s="1"/>
  <c r="K6804" i="2"/>
  <c r="L6804" i="2" s="1"/>
  <c r="K6800" i="2"/>
  <c r="L6800" i="2" s="1"/>
  <c r="K6796" i="2"/>
  <c r="L6796" i="2" s="1"/>
  <c r="K6792" i="2"/>
  <c r="L6792" i="2" s="1"/>
  <c r="K6788" i="2"/>
  <c r="L6788" i="2" s="1"/>
  <c r="K6784" i="2"/>
  <c r="L6784" i="2" s="1"/>
  <c r="K6780" i="2"/>
  <c r="L6780" i="2" s="1"/>
  <c r="K6776" i="2"/>
  <c r="L6776" i="2" s="1"/>
  <c r="K6772" i="2"/>
  <c r="L6772" i="2" s="1"/>
  <c r="K6768" i="2"/>
  <c r="L6768" i="2" s="1"/>
  <c r="K6764" i="2"/>
  <c r="L6764" i="2" s="1"/>
  <c r="K6760" i="2"/>
  <c r="L6760" i="2" s="1"/>
  <c r="K6756" i="2"/>
  <c r="L6756" i="2" s="1"/>
  <c r="K6752" i="2"/>
  <c r="L6752" i="2" s="1"/>
  <c r="K6748" i="2"/>
  <c r="L6748" i="2" s="1"/>
  <c r="K6744" i="2"/>
  <c r="L6744" i="2" s="1"/>
  <c r="K6740" i="2"/>
  <c r="L6740" i="2" s="1"/>
  <c r="K6736" i="2"/>
  <c r="L6736" i="2" s="1"/>
  <c r="K6732" i="2"/>
  <c r="L6732" i="2" s="1"/>
  <c r="K6728" i="2"/>
  <c r="L6728" i="2" s="1"/>
  <c r="K6724" i="2"/>
  <c r="L6724" i="2" s="1"/>
  <c r="K6720" i="2"/>
  <c r="L6720" i="2" s="1"/>
  <c r="K6716" i="2"/>
  <c r="L6716" i="2" s="1"/>
  <c r="K6712" i="2"/>
  <c r="L6712" i="2" s="1"/>
  <c r="K6708" i="2"/>
  <c r="L6708" i="2" s="1"/>
  <c r="K6704" i="2"/>
  <c r="L6704" i="2" s="1"/>
  <c r="K6700" i="2"/>
  <c r="L6700" i="2" s="1"/>
  <c r="K6696" i="2"/>
  <c r="L6696" i="2" s="1"/>
  <c r="K6692" i="2"/>
  <c r="L6692" i="2" s="1"/>
  <c r="K6688" i="2"/>
  <c r="L6688" i="2" s="1"/>
  <c r="K6684" i="2"/>
  <c r="L6684" i="2" s="1"/>
  <c r="K6680" i="2"/>
  <c r="L6680" i="2" s="1"/>
  <c r="K6676" i="2"/>
  <c r="L6676" i="2" s="1"/>
  <c r="K6672" i="2"/>
  <c r="L6672" i="2" s="1"/>
  <c r="K6668" i="2"/>
  <c r="L6668" i="2" s="1"/>
  <c r="K6664" i="2"/>
  <c r="L6664" i="2" s="1"/>
  <c r="K6660" i="2"/>
  <c r="L6660" i="2" s="1"/>
  <c r="K6656" i="2"/>
  <c r="L6656" i="2" s="1"/>
  <c r="K6652" i="2"/>
  <c r="L6652" i="2" s="1"/>
  <c r="K6648" i="2"/>
  <c r="L6648" i="2" s="1"/>
  <c r="K6644" i="2"/>
  <c r="L6644" i="2" s="1"/>
  <c r="K6640" i="2"/>
  <c r="L6640" i="2" s="1"/>
  <c r="K6258" i="2"/>
  <c r="L6258" i="2" s="1"/>
  <c r="K6169" i="2"/>
  <c r="L6169" i="2" s="1"/>
  <c r="K6165" i="2"/>
  <c r="L6165" i="2" s="1"/>
  <c r="K6161" i="2"/>
  <c r="L6161" i="2" s="1"/>
  <c r="K6157" i="2"/>
  <c r="L6157" i="2" s="1"/>
  <c r="K6153" i="2"/>
  <c r="L6153" i="2" s="1"/>
  <c r="K6149" i="2"/>
  <c r="L6149" i="2" s="1"/>
  <c r="K6145" i="2"/>
  <c r="L6145" i="2" s="1"/>
  <c r="K6141" i="2"/>
  <c r="L6141" i="2" s="1"/>
  <c r="K6137" i="2"/>
  <c r="L6137" i="2" s="1"/>
  <c r="K6133" i="2"/>
  <c r="L6133" i="2" s="1"/>
  <c r="K6129" i="2"/>
  <c r="L6129" i="2" s="1"/>
  <c r="K6125" i="2"/>
  <c r="L6125" i="2" s="1"/>
  <c r="K6121" i="2"/>
  <c r="L6121" i="2" s="1"/>
  <c r="K6117" i="2"/>
  <c r="L6117" i="2" s="1"/>
  <c r="K6113" i="2"/>
  <c r="L6113" i="2" s="1"/>
  <c r="K6109" i="2"/>
  <c r="L6109" i="2" s="1"/>
  <c r="K6105" i="2"/>
  <c r="L6105" i="2" s="1"/>
  <c r="K6101" i="2"/>
  <c r="L6101" i="2" s="1"/>
  <c r="K6097" i="2"/>
  <c r="L6097" i="2" s="1"/>
  <c r="K6093" i="2"/>
  <c r="L6093" i="2" s="1"/>
  <c r="K6089" i="2"/>
  <c r="L6089" i="2" s="1"/>
  <c r="K6085" i="2"/>
  <c r="L6085" i="2" s="1"/>
  <c r="K6081" i="2"/>
  <c r="L6081" i="2" s="1"/>
  <c r="K6077" i="2"/>
  <c r="L6077" i="2" s="1"/>
  <c r="K6073" i="2"/>
  <c r="L6073" i="2" s="1"/>
  <c r="K6069" i="2"/>
  <c r="L6069" i="2" s="1"/>
  <c r="K6065" i="2"/>
  <c r="L6065" i="2" s="1"/>
  <c r="K6061" i="2"/>
  <c r="L6061" i="2" s="1"/>
  <c r="K6057" i="2"/>
  <c r="L6057" i="2" s="1"/>
  <c r="K6053" i="2"/>
  <c r="L6053" i="2" s="1"/>
  <c r="K6049" i="2"/>
  <c r="L6049" i="2" s="1"/>
  <c r="K6045" i="2"/>
  <c r="L6045" i="2" s="1"/>
  <c r="K6041" i="2"/>
  <c r="L6041" i="2" s="1"/>
  <c r="K6037" i="2"/>
  <c r="L6037" i="2" s="1"/>
  <c r="K6033" i="2"/>
  <c r="L6033" i="2" s="1"/>
  <c r="K6029" i="2"/>
  <c r="L6029" i="2" s="1"/>
  <c r="K6025" i="2"/>
  <c r="L6025" i="2" s="1"/>
  <c r="K6021" i="2"/>
  <c r="L6021" i="2" s="1"/>
  <c r="K6017" i="2"/>
  <c r="L6017" i="2" s="1"/>
  <c r="K6013" i="2"/>
  <c r="L6013" i="2" s="1"/>
  <c r="K6009" i="2"/>
  <c r="L6009" i="2" s="1"/>
  <c r="K6005" i="2"/>
  <c r="L6005" i="2" s="1"/>
  <c r="K6001" i="2"/>
  <c r="L6001" i="2" s="1"/>
  <c r="K5997" i="2"/>
  <c r="L5997" i="2" s="1"/>
  <c r="K5993" i="2"/>
  <c r="L5993" i="2" s="1"/>
  <c r="K5989" i="2"/>
  <c r="L5989" i="2" s="1"/>
  <c r="K5985" i="2"/>
  <c r="L5985" i="2" s="1"/>
  <c r="K5981" i="2"/>
  <c r="L5981" i="2" s="1"/>
  <c r="K5977" i="2"/>
  <c r="L5977" i="2" s="1"/>
  <c r="K5973" i="2"/>
  <c r="L5973" i="2" s="1"/>
  <c r="K5969" i="2"/>
  <c r="L5969" i="2" s="1"/>
  <c r="K5965" i="2"/>
  <c r="L5965" i="2" s="1"/>
  <c r="K5961" i="2"/>
  <c r="L5961" i="2" s="1"/>
  <c r="K5957" i="2"/>
  <c r="L5957" i="2" s="1"/>
  <c r="K5953" i="2"/>
  <c r="L5953" i="2" s="1"/>
  <c r="K5949" i="2"/>
  <c r="L5949" i="2" s="1"/>
  <c r="K5945" i="2"/>
  <c r="L5945" i="2" s="1"/>
  <c r="K5941" i="2"/>
  <c r="L5941" i="2" s="1"/>
  <c r="K5937" i="2"/>
  <c r="L5937" i="2" s="1"/>
  <c r="K5933" i="2"/>
  <c r="L5933" i="2" s="1"/>
  <c r="K5929" i="2"/>
  <c r="L5929" i="2" s="1"/>
  <c r="K5925" i="2"/>
  <c r="L5925" i="2" s="1"/>
  <c r="K5921" i="2"/>
  <c r="L5921" i="2" s="1"/>
  <c r="K5917" i="2"/>
  <c r="L5917" i="2" s="1"/>
  <c r="K5913" i="2"/>
  <c r="L5913" i="2" s="1"/>
  <c r="K5909" i="2"/>
  <c r="L5909" i="2" s="1"/>
  <c r="K5905" i="2"/>
  <c r="L5905" i="2" s="1"/>
  <c r="K5901" i="2"/>
  <c r="L5901" i="2" s="1"/>
  <c r="K5897" i="2"/>
  <c r="L5897" i="2" s="1"/>
  <c r="K5893" i="2"/>
  <c r="L5893" i="2" s="1"/>
  <c r="K5889" i="2"/>
  <c r="L5889" i="2" s="1"/>
  <c r="K5885" i="2"/>
  <c r="L5885" i="2" s="1"/>
  <c r="K5881" i="2"/>
  <c r="L5881" i="2" s="1"/>
  <c r="K5877" i="2"/>
  <c r="L5877" i="2" s="1"/>
  <c r="K5873" i="2"/>
  <c r="L5873" i="2" s="1"/>
  <c r="K5869" i="2"/>
  <c r="L5869" i="2" s="1"/>
  <c r="K5865" i="2"/>
  <c r="L5865" i="2" s="1"/>
  <c r="K5861" i="2"/>
  <c r="L5861" i="2" s="1"/>
  <c r="K5857" i="2"/>
  <c r="L5857" i="2" s="1"/>
  <c r="K5853" i="2"/>
  <c r="L5853" i="2" s="1"/>
  <c r="K5849" i="2"/>
  <c r="L5849" i="2" s="1"/>
  <c r="K5845" i="2"/>
  <c r="L5845" i="2" s="1"/>
  <c r="K5841" i="2"/>
  <c r="L5841" i="2" s="1"/>
  <c r="K5837" i="2"/>
  <c r="L5837" i="2" s="1"/>
  <c r="K5833" i="2"/>
  <c r="L5833" i="2" s="1"/>
  <c r="K5829" i="2"/>
  <c r="L5829" i="2" s="1"/>
  <c r="K5825" i="2"/>
  <c r="L5825" i="2" s="1"/>
  <c r="K5821" i="2"/>
  <c r="L5821" i="2" s="1"/>
  <c r="K5817" i="2"/>
  <c r="L5817" i="2" s="1"/>
  <c r="K5813" i="2"/>
  <c r="L5813" i="2" s="1"/>
  <c r="K5809" i="2"/>
  <c r="L5809" i="2" s="1"/>
  <c r="K5805" i="2"/>
  <c r="L5805" i="2" s="1"/>
  <c r="K5522" i="2"/>
  <c r="L5522" i="2" s="1"/>
  <c r="K5518" i="2"/>
  <c r="L5518" i="2" s="1"/>
  <c r="K5514" i="2"/>
  <c r="L5514" i="2" s="1"/>
  <c r="K5510" i="2"/>
  <c r="L5510" i="2" s="1"/>
  <c r="K5506" i="2"/>
  <c r="L5506" i="2" s="1"/>
  <c r="K5502" i="2"/>
  <c r="L5502" i="2" s="1"/>
  <c r="K5498" i="2"/>
  <c r="L5498" i="2" s="1"/>
  <c r="K5494" i="2"/>
  <c r="L5494" i="2" s="1"/>
  <c r="K5490" i="2"/>
  <c r="L5490" i="2" s="1"/>
  <c r="K5486" i="2"/>
  <c r="L5486" i="2" s="1"/>
  <c r="K5482" i="2"/>
  <c r="L5482" i="2" s="1"/>
  <c r="K5478" i="2"/>
  <c r="L5478" i="2" s="1"/>
  <c r="K5474" i="2"/>
  <c r="L5474" i="2" s="1"/>
  <c r="K5470" i="2"/>
  <c r="L5470" i="2" s="1"/>
  <c r="K5466" i="2"/>
  <c r="L5466" i="2" s="1"/>
  <c r="K5462" i="2"/>
  <c r="L5462" i="2" s="1"/>
  <c r="K5458" i="2"/>
  <c r="L5458" i="2" s="1"/>
  <c r="K5454" i="2"/>
  <c r="L5454" i="2" s="1"/>
  <c r="K5450" i="2"/>
  <c r="L5450" i="2" s="1"/>
  <c r="K5446" i="2"/>
  <c r="L5446" i="2" s="1"/>
  <c r="K5442" i="2"/>
  <c r="L5442" i="2" s="1"/>
  <c r="K5438" i="2"/>
  <c r="L5438" i="2" s="1"/>
  <c r="K5434" i="2"/>
  <c r="L5434" i="2" s="1"/>
  <c r="K5430" i="2"/>
  <c r="L5430" i="2" s="1"/>
  <c r="K5426" i="2"/>
  <c r="L5426" i="2" s="1"/>
  <c r="K5422" i="2"/>
  <c r="L5422" i="2" s="1"/>
  <c r="K5418" i="2"/>
  <c r="L5418" i="2" s="1"/>
  <c r="K5414" i="2"/>
  <c r="L5414" i="2" s="1"/>
  <c r="K5410" i="2"/>
  <c r="L5410" i="2" s="1"/>
  <c r="K5406" i="2"/>
  <c r="L5406" i="2" s="1"/>
  <c r="K5402" i="2"/>
  <c r="L5402" i="2" s="1"/>
  <c r="K5398" i="2"/>
  <c r="L5398" i="2" s="1"/>
  <c r="K5394" i="2"/>
  <c r="L5394" i="2" s="1"/>
  <c r="K5390" i="2"/>
  <c r="L5390" i="2" s="1"/>
  <c r="K5386" i="2"/>
  <c r="L5386" i="2" s="1"/>
  <c r="K5382" i="2"/>
  <c r="L5382" i="2" s="1"/>
  <c r="K5378" i="2"/>
  <c r="L5378" i="2" s="1"/>
  <c r="K5374" i="2"/>
  <c r="L5374" i="2" s="1"/>
  <c r="K5370" i="2"/>
  <c r="L5370" i="2" s="1"/>
  <c r="K5366" i="2"/>
  <c r="L5366" i="2" s="1"/>
  <c r="K5362" i="2"/>
  <c r="L5362" i="2" s="1"/>
  <c r="K5358" i="2"/>
  <c r="L5358" i="2" s="1"/>
  <c r="K5354" i="2"/>
  <c r="L5354" i="2" s="1"/>
  <c r="K5350" i="2"/>
  <c r="L5350" i="2" s="1"/>
  <c r="K5346" i="2"/>
  <c r="L5346" i="2" s="1"/>
  <c r="K5342" i="2"/>
  <c r="L5342" i="2" s="1"/>
  <c r="K5338" i="2"/>
  <c r="L5338" i="2" s="1"/>
  <c r="K5334" i="2"/>
  <c r="L5334" i="2" s="1"/>
  <c r="K5330" i="2"/>
  <c r="L5330" i="2" s="1"/>
  <c r="K5326" i="2"/>
  <c r="L5326" i="2" s="1"/>
  <c r="K5322" i="2"/>
  <c r="L5322" i="2" s="1"/>
  <c r="K5318" i="2"/>
  <c r="L5318" i="2" s="1"/>
  <c r="K5314" i="2"/>
  <c r="L5314" i="2" s="1"/>
  <c r="K5310" i="2"/>
  <c r="L5310" i="2" s="1"/>
  <c r="K5306" i="2"/>
  <c r="L5306" i="2" s="1"/>
  <c r="K5302" i="2"/>
  <c r="L5302" i="2" s="1"/>
  <c r="K5298" i="2"/>
  <c r="L5298" i="2" s="1"/>
  <c r="K5294" i="2"/>
  <c r="L5294" i="2" s="1"/>
  <c r="K5290" i="2"/>
  <c r="L5290" i="2" s="1"/>
  <c r="K5286" i="2"/>
  <c r="L5286" i="2" s="1"/>
  <c r="K5282" i="2"/>
  <c r="L5282" i="2" s="1"/>
  <c r="K5278" i="2"/>
  <c r="L5278" i="2" s="1"/>
  <c r="K5274" i="2"/>
  <c r="L5274" i="2" s="1"/>
  <c r="K5270" i="2"/>
  <c r="L5270" i="2" s="1"/>
  <c r="K5266" i="2"/>
  <c r="L5266" i="2" s="1"/>
  <c r="K5262" i="2"/>
  <c r="L5262" i="2" s="1"/>
  <c r="K5258" i="2"/>
  <c r="L5258" i="2" s="1"/>
  <c r="K5254" i="2"/>
  <c r="L5254" i="2" s="1"/>
  <c r="K5250" i="2"/>
  <c r="L5250" i="2" s="1"/>
  <c r="K5246" i="2"/>
  <c r="L5246" i="2" s="1"/>
  <c r="K5242" i="2"/>
  <c r="L5242" i="2" s="1"/>
  <c r="K5238" i="2"/>
  <c r="L5238" i="2" s="1"/>
  <c r="K5234" i="2"/>
  <c r="L5234" i="2" s="1"/>
  <c r="K5230" i="2"/>
  <c r="L5230" i="2" s="1"/>
  <c r="K5226" i="2"/>
  <c r="L5226" i="2" s="1"/>
  <c r="K5222" i="2"/>
  <c r="L5222" i="2" s="1"/>
  <c r="K5218" i="2"/>
  <c r="L5218" i="2" s="1"/>
  <c r="K5214" i="2"/>
  <c r="L5214" i="2" s="1"/>
  <c r="K5210" i="2"/>
  <c r="L5210" i="2" s="1"/>
  <c r="K5206" i="2"/>
  <c r="L5206" i="2" s="1"/>
  <c r="K5202" i="2"/>
  <c r="L5202" i="2" s="1"/>
  <c r="K5198" i="2"/>
  <c r="L5198" i="2" s="1"/>
  <c r="K5194" i="2"/>
  <c r="L5194" i="2" s="1"/>
  <c r="K5190" i="2"/>
  <c r="L5190" i="2" s="1"/>
  <c r="K5186" i="2"/>
  <c r="L5186" i="2" s="1"/>
  <c r="K5182" i="2"/>
  <c r="L5182" i="2" s="1"/>
  <c r="K5178" i="2"/>
  <c r="L5178" i="2" s="1"/>
  <c r="K5174" i="2"/>
  <c r="L5174" i="2" s="1"/>
  <c r="K5170" i="2"/>
  <c r="L5170" i="2" s="1"/>
  <c r="K5166" i="2"/>
  <c r="L5166" i="2" s="1"/>
  <c r="K5162" i="2"/>
  <c r="L5162" i="2" s="1"/>
  <c r="K5158" i="2"/>
  <c r="L5158" i="2" s="1"/>
  <c r="K5154" i="2"/>
  <c r="L5154" i="2" s="1"/>
  <c r="K5150" i="2"/>
  <c r="L5150" i="2" s="1"/>
  <c r="K5146" i="2"/>
  <c r="L5146" i="2" s="1"/>
  <c r="K5142" i="2"/>
  <c r="L5142" i="2" s="1"/>
  <c r="K5138" i="2"/>
  <c r="L5138" i="2" s="1"/>
  <c r="K5134" i="2"/>
  <c r="L5134" i="2" s="1"/>
  <c r="K5130" i="2"/>
  <c r="L5130" i="2" s="1"/>
  <c r="K5126" i="2"/>
  <c r="L5126" i="2" s="1"/>
  <c r="K5122" i="2"/>
  <c r="L5122" i="2" s="1"/>
  <c r="K5118" i="2"/>
  <c r="L5118" i="2" s="1"/>
  <c r="K5114" i="2"/>
  <c r="L5114" i="2" s="1"/>
  <c r="K5110" i="2"/>
  <c r="L5110" i="2" s="1"/>
  <c r="K5106" i="2"/>
  <c r="L5106" i="2" s="1"/>
  <c r="K5102" i="2"/>
  <c r="L5102" i="2" s="1"/>
  <c r="K5098" i="2"/>
  <c r="L5098" i="2" s="1"/>
  <c r="K5094" i="2"/>
  <c r="L5094" i="2" s="1"/>
  <c r="K5090" i="2"/>
  <c r="L5090" i="2" s="1"/>
  <c r="K5086" i="2"/>
  <c r="L5086" i="2" s="1"/>
  <c r="K5082" i="2"/>
  <c r="L5082" i="2" s="1"/>
  <c r="K5078" i="2"/>
  <c r="L5078" i="2" s="1"/>
  <c r="K5074" i="2"/>
  <c r="L5074" i="2" s="1"/>
  <c r="K5070" i="2"/>
  <c r="L5070" i="2" s="1"/>
  <c r="K5066" i="2"/>
  <c r="L5066" i="2" s="1"/>
  <c r="K5062" i="2"/>
  <c r="L5062" i="2" s="1"/>
  <c r="K5058" i="2"/>
  <c r="L5058" i="2" s="1"/>
  <c r="K5054" i="2"/>
  <c r="L5054" i="2" s="1"/>
  <c r="K5050" i="2"/>
  <c r="L5050" i="2" s="1"/>
  <c r="K5046" i="2"/>
  <c r="L5046" i="2" s="1"/>
  <c r="K5042" i="2"/>
  <c r="L5042" i="2" s="1"/>
  <c r="K5038" i="2"/>
  <c r="L5038" i="2" s="1"/>
  <c r="K5034" i="2"/>
  <c r="L5034" i="2" s="1"/>
  <c r="K5030" i="2"/>
  <c r="L5030" i="2" s="1"/>
  <c r="K5026" i="2"/>
  <c r="L5026" i="2" s="1"/>
  <c r="K5022" i="2"/>
  <c r="L5022" i="2" s="1"/>
  <c r="K5018" i="2"/>
  <c r="L5018" i="2" s="1"/>
  <c r="K5014" i="2"/>
  <c r="L5014" i="2" s="1"/>
  <c r="K5010" i="2"/>
  <c r="L5010" i="2" s="1"/>
  <c r="K5006" i="2"/>
  <c r="L5006" i="2" s="1"/>
  <c r="K5002" i="2"/>
  <c r="L5002" i="2" s="1"/>
  <c r="K4998" i="2"/>
  <c r="L4998" i="2" s="1"/>
  <c r="K4994" i="2"/>
  <c r="L4994" i="2" s="1"/>
  <c r="K4990" i="2"/>
  <c r="L4990" i="2" s="1"/>
  <c r="K4986" i="2"/>
  <c r="L4986" i="2" s="1"/>
  <c r="K4982" i="2"/>
  <c r="L4982" i="2" s="1"/>
  <c r="K4978" i="2"/>
  <c r="L4978" i="2" s="1"/>
  <c r="K4974" i="2"/>
  <c r="L4974" i="2" s="1"/>
  <c r="K4970" i="2"/>
  <c r="L4970" i="2" s="1"/>
  <c r="K4966" i="2"/>
  <c r="L4966" i="2" s="1"/>
  <c r="K4962" i="2"/>
  <c r="L4962" i="2" s="1"/>
  <c r="K4958" i="2"/>
  <c r="L4958" i="2" s="1"/>
  <c r="K4954" i="2"/>
  <c r="L4954" i="2" s="1"/>
  <c r="K4950" i="2"/>
  <c r="L4950" i="2" s="1"/>
  <c r="K4946" i="2"/>
  <c r="L4946" i="2" s="1"/>
  <c r="K4942" i="2"/>
  <c r="L4942" i="2" s="1"/>
  <c r="K4938" i="2"/>
  <c r="L4938" i="2" s="1"/>
  <c r="K4934" i="2"/>
  <c r="L4934" i="2" s="1"/>
  <c r="K4930" i="2"/>
  <c r="L4930" i="2" s="1"/>
  <c r="K4926" i="2"/>
  <c r="L4926" i="2" s="1"/>
  <c r="K4922" i="2"/>
  <c r="L4922" i="2" s="1"/>
  <c r="K4918" i="2"/>
  <c r="L4918" i="2" s="1"/>
  <c r="K4914" i="2"/>
  <c r="L4914" i="2" s="1"/>
  <c r="K4910" i="2"/>
  <c r="L4910" i="2" s="1"/>
  <c r="K4906" i="2"/>
  <c r="L4906" i="2" s="1"/>
  <c r="K4902" i="2"/>
  <c r="L4902" i="2" s="1"/>
  <c r="K4898" i="2"/>
  <c r="L4898" i="2" s="1"/>
  <c r="K4894" i="2"/>
  <c r="L4894" i="2" s="1"/>
  <c r="K4890" i="2"/>
  <c r="L4890" i="2" s="1"/>
  <c r="K4886" i="2"/>
  <c r="L4886" i="2" s="1"/>
  <c r="K4882" i="2"/>
  <c r="L4882" i="2" s="1"/>
  <c r="K4878" i="2"/>
  <c r="L4878" i="2" s="1"/>
  <c r="K4874" i="2"/>
  <c r="L4874" i="2" s="1"/>
  <c r="K4870" i="2"/>
  <c r="L4870" i="2" s="1"/>
  <c r="K4866" i="2"/>
  <c r="L4866" i="2" s="1"/>
  <c r="K4862" i="2"/>
  <c r="L4862" i="2" s="1"/>
  <c r="K4858" i="2"/>
  <c r="L4858" i="2" s="1"/>
  <c r="K4854" i="2"/>
  <c r="L4854" i="2" s="1"/>
  <c r="K4850" i="2"/>
  <c r="L4850" i="2" s="1"/>
  <c r="K4846" i="2"/>
  <c r="L4846" i="2" s="1"/>
  <c r="K4842" i="2"/>
  <c r="L4842" i="2" s="1"/>
  <c r="K4838" i="2"/>
  <c r="L4838" i="2" s="1"/>
  <c r="K4834" i="2"/>
  <c r="L4834" i="2" s="1"/>
  <c r="K4830" i="2"/>
  <c r="L4830" i="2" s="1"/>
  <c r="K4826" i="2"/>
  <c r="L4826" i="2" s="1"/>
  <c r="K4822" i="2"/>
  <c r="L4822" i="2" s="1"/>
  <c r="K4818" i="2"/>
  <c r="L4818" i="2" s="1"/>
  <c r="K4814" i="2"/>
  <c r="L4814" i="2" s="1"/>
  <c r="K4810" i="2"/>
  <c r="L4810" i="2" s="1"/>
  <c r="K4806" i="2"/>
  <c r="L4806" i="2" s="1"/>
  <c r="K4802" i="2"/>
  <c r="L4802" i="2" s="1"/>
  <c r="K4798" i="2"/>
  <c r="L4798" i="2" s="1"/>
  <c r="K4794" i="2"/>
  <c r="L4794" i="2" s="1"/>
  <c r="K4790" i="2"/>
  <c r="L4790" i="2" s="1"/>
  <c r="K4786" i="2"/>
  <c r="L4786" i="2" s="1"/>
  <c r="K4782" i="2"/>
  <c r="L4782" i="2" s="1"/>
  <c r="K4778" i="2"/>
  <c r="L4778" i="2" s="1"/>
  <c r="K4774" i="2"/>
  <c r="L4774" i="2" s="1"/>
  <c r="K4770" i="2"/>
  <c r="L4770" i="2" s="1"/>
  <c r="K4766" i="2"/>
  <c r="L4766" i="2" s="1"/>
  <c r="K4762" i="2"/>
  <c r="L4762" i="2" s="1"/>
  <c r="K4758" i="2"/>
  <c r="L4758" i="2" s="1"/>
  <c r="K4754" i="2"/>
  <c r="L4754" i="2" s="1"/>
  <c r="K4750" i="2"/>
  <c r="L4750" i="2" s="1"/>
  <c r="K4746" i="2"/>
  <c r="L4746" i="2" s="1"/>
  <c r="K4742" i="2"/>
  <c r="L4742" i="2" s="1"/>
  <c r="K4738" i="2"/>
  <c r="L4738" i="2" s="1"/>
  <c r="K4734" i="2"/>
  <c r="L4734" i="2" s="1"/>
  <c r="K4730" i="2"/>
  <c r="L4730" i="2" s="1"/>
  <c r="K4726" i="2"/>
  <c r="L4726" i="2" s="1"/>
  <c r="K4722" i="2"/>
  <c r="L4722" i="2" s="1"/>
  <c r="K4718" i="2"/>
  <c r="L4718" i="2" s="1"/>
  <c r="K4714" i="2"/>
  <c r="L4714" i="2" s="1"/>
  <c r="K4710" i="2"/>
  <c r="L4710" i="2" s="1"/>
  <c r="K4706" i="2"/>
  <c r="L4706" i="2" s="1"/>
  <c r="K4702" i="2"/>
  <c r="L4702" i="2" s="1"/>
  <c r="K4698" i="2"/>
  <c r="L4698" i="2" s="1"/>
  <c r="K4694" i="2"/>
  <c r="L4694" i="2" s="1"/>
  <c r="K4690" i="2"/>
  <c r="L4690" i="2" s="1"/>
  <c r="K4686" i="2"/>
  <c r="L4686" i="2" s="1"/>
  <c r="K4682" i="2"/>
  <c r="L4682" i="2" s="1"/>
  <c r="K4678" i="2"/>
  <c r="L4678" i="2" s="1"/>
  <c r="K4674" i="2"/>
  <c r="L4674" i="2" s="1"/>
  <c r="K4670" i="2"/>
  <c r="L4670" i="2" s="1"/>
  <c r="K4666" i="2"/>
  <c r="L4666" i="2" s="1"/>
  <c r="K4662" i="2"/>
  <c r="L4662" i="2" s="1"/>
  <c r="K4658" i="2"/>
  <c r="L4658" i="2" s="1"/>
  <c r="K4654" i="2"/>
  <c r="L4654" i="2" s="1"/>
  <c r="K4650" i="2"/>
  <c r="L4650" i="2" s="1"/>
  <c r="K4646" i="2"/>
  <c r="L4646" i="2" s="1"/>
  <c r="K4642" i="2"/>
  <c r="L4642" i="2" s="1"/>
  <c r="K4638" i="2"/>
  <c r="L4638" i="2" s="1"/>
  <c r="K4634" i="2"/>
  <c r="L4634" i="2" s="1"/>
  <c r="K4630" i="2"/>
  <c r="L4630" i="2" s="1"/>
  <c r="K4626" i="2"/>
  <c r="L4626" i="2" s="1"/>
  <c r="K4622" i="2"/>
  <c r="L4622" i="2" s="1"/>
  <c r="K4618" i="2"/>
  <c r="L4618" i="2" s="1"/>
  <c r="K4614" i="2"/>
  <c r="L4614" i="2" s="1"/>
  <c r="K4211" i="2"/>
  <c r="L4211" i="2" s="1"/>
  <c r="K4207" i="2"/>
  <c r="L4207" i="2" s="1"/>
  <c r="K4203" i="2"/>
  <c r="L4203" i="2" s="1"/>
  <c r="K4199" i="2"/>
  <c r="L4199" i="2" s="1"/>
  <c r="K4195" i="2"/>
  <c r="L4195" i="2" s="1"/>
  <c r="K4191" i="2"/>
  <c r="L4191" i="2" s="1"/>
  <c r="K4187" i="2"/>
  <c r="L4187" i="2" s="1"/>
  <c r="K4183" i="2"/>
  <c r="L4183" i="2" s="1"/>
  <c r="K4179" i="2"/>
  <c r="L4179" i="2" s="1"/>
  <c r="K4175" i="2"/>
  <c r="L4175" i="2" s="1"/>
  <c r="K4171" i="2"/>
  <c r="L4171" i="2" s="1"/>
  <c r="K4167" i="2"/>
  <c r="L4167" i="2" s="1"/>
  <c r="K4163" i="2"/>
  <c r="L4163" i="2" s="1"/>
  <c r="K4159" i="2"/>
  <c r="L4159" i="2" s="1"/>
  <c r="K4155" i="2"/>
  <c r="L4155" i="2" s="1"/>
  <c r="K4151" i="2"/>
  <c r="L4151" i="2" s="1"/>
  <c r="K4147" i="2"/>
  <c r="L4147" i="2" s="1"/>
  <c r="K4143" i="2"/>
  <c r="L4143" i="2" s="1"/>
  <c r="K4139" i="2"/>
  <c r="L4139" i="2" s="1"/>
  <c r="K4135" i="2"/>
  <c r="L4135" i="2" s="1"/>
  <c r="K4131" i="2"/>
  <c r="L4131" i="2" s="1"/>
  <c r="K4127" i="2"/>
  <c r="L4127" i="2" s="1"/>
  <c r="K4123" i="2"/>
  <c r="L4123" i="2" s="1"/>
  <c r="K4119" i="2"/>
  <c r="L4119" i="2" s="1"/>
  <c r="K4115" i="2"/>
  <c r="L4115" i="2" s="1"/>
  <c r="K4111" i="2"/>
  <c r="L4111" i="2" s="1"/>
  <c r="K4107" i="2"/>
  <c r="L4107" i="2" s="1"/>
  <c r="K4103" i="2"/>
  <c r="L4103" i="2" s="1"/>
  <c r="K4099" i="2"/>
  <c r="L4099" i="2" s="1"/>
  <c r="K4095" i="2"/>
  <c r="L4095" i="2" s="1"/>
  <c r="K4091" i="2"/>
  <c r="L4091" i="2" s="1"/>
  <c r="K4087" i="2"/>
  <c r="L4087" i="2" s="1"/>
  <c r="K4083" i="2"/>
  <c r="L4083" i="2" s="1"/>
  <c r="K4079" i="2"/>
  <c r="L4079" i="2" s="1"/>
  <c r="K4075" i="2"/>
  <c r="L4075" i="2" s="1"/>
  <c r="K4071" i="2"/>
  <c r="L4071" i="2" s="1"/>
  <c r="K4067" i="2"/>
  <c r="L4067" i="2" s="1"/>
  <c r="K4063" i="2"/>
  <c r="L4063" i="2" s="1"/>
  <c r="K4059" i="2"/>
  <c r="L4059" i="2" s="1"/>
  <c r="K4055" i="2"/>
  <c r="L4055" i="2" s="1"/>
  <c r="K4051" i="2"/>
  <c r="L4051" i="2" s="1"/>
  <c r="K4047" i="2"/>
  <c r="L4047" i="2" s="1"/>
  <c r="K4043" i="2"/>
  <c r="L4043" i="2" s="1"/>
  <c r="K4039" i="2"/>
  <c r="L4039" i="2" s="1"/>
  <c r="K4035" i="2"/>
  <c r="L4035" i="2" s="1"/>
  <c r="K4031" i="2"/>
  <c r="L4031" i="2" s="1"/>
  <c r="K4027" i="2"/>
  <c r="L4027" i="2" s="1"/>
  <c r="K4022" i="2"/>
  <c r="L4022" i="2" s="1"/>
  <c r="K4018" i="2"/>
  <c r="L4018" i="2" s="1"/>
  <c r="K4014" i="2"/>
  <c r="L4014" i="2" s="1"/>
  <c r="K4010" i="2"/>
  <c r="L4010" i="2" s="1"/>
  <c r="K4006" i="2"/>
  <c r="L4006" i="2" s="1"/>
  <c r="K4002" i="2"/>
  <c r="L4002" i="2" s="1"/>
  <c r="K3999" i="2"/>
  <c r="L3999" i="2" s="1"/>
  <c r="K3995" i="2"/>
  <c r="L3995" i="2" s="1"/>
  <c r="K3991" i="2"/>
  <c r="L3991" i="2" s="1"/>
  <c r="K3987" i="2"/>
  <c r="L3987" i="2" s="1"/>
  <c r="K3983" i="2"/>
  <c r="L3983" i="2" s="1"/>
  <c r="K3979" i="2"/>
  <c r="L3979" i="2" s="1"/>
  <c r="K3975" i="2"/>
  <c r="L3975" i="2" s="1"/>
  <c r="K3971" i="2"/>
  <c r="L3971" i="2" s="1"/>
  <c r="K3967" i="2"/>
  <c r="L3967" i="2" s="1"/>
  <c r="K3963" i="2"/>
  <c r="L3963" i="2" s="1"/>
  <c r="K3959" i="2"/>
  <c r="L3959" i="2" s="1"/>
  <c r="K3955" i="2"/>
  <c r="L3955" i="2" s="1"/>
  <c r="K3951" i="2"/>
  <c r="L3951" i="2" s="1"/>
  <c r="K3947" i="2"/>
  <c r="L3947" i="2" s="1"/>
  <c r="K3943" i="2"/>
  <c r="L3943" i="2" s="1"/>
  <c r="K3939" i="2"/>
  <c r="L3939" i="2" s="1"/>
  <c r="K3935" i="2"/>
  <c r="L3935" i="2" s="1"/>
  <c r="K3931" i="2"/>
  <c r="L3931" i="2" s="1"/>
  <c r="K3927" i="2"/>
  <c r="L3927" i="2" s="1"/>
  <c r="K3923" i="2"/>
  <c r="L3923" i="2" s="1"/>
  <c r="K3919" i="2"/>
  <c r="L3919" i="2" s="1"/>
  <c r="K3915" i="2"/>
  <c r="L3915" i="2" s="1"/>
  <c r="K3911" i="2"/>
  <c r="L3911" i="2" s="1"/>
  <c r="K3907" i="2"/>
  <c r="L3907" i="2" s="1"/>
  <c r="K3903" i="2"/>
  <c r="L3903" i="2" s="1"/>
  <c r="K3899" i="2"/>
  <c r="L3899" i="2" s="1"/>
  <c r="K3895" i="2"/>
  <c r="L3895" i="2" s="1"/>
  <c r="K3891" i="2"/>
  <c r="L3891" i="2" s="1"/>
  <c r="K3887" i="2"/>
  <c r="L3887" i="2" s="1"/>
  <c r="K3883" i="2"/>
  <c r="L3883" i="2" s="1"/>
  <c r="K3879" i="2"/>
  <c r="L3879" i="2" s="1"/>
  <c r="K3875" i="2"/>
  <c r="L3875" i="2" s="1"/>
  <c r="K3871" i="2"/>
  <c r="L3871" i="2" s="1"/>
  <c r="K3867" i="2"/>
  <c r="L3867" i="2" s="1"/>
  <c r="K3863" i="2"/>
  <c r="L3863" i="2" s="1"/>
  <c r="K3859" i="2"/>
  <c r="L3859" i="2" s="1"/>
  <c r="K3855" i="2"/>
  <c r="L3855" i="2" s="1"/>
  <c r="K3851" i="2"/>
  <c r="L3851" i="2" s="1"/>
  <c r="K3847" i="2"/>
  <c r="L3847" i="2" s="1"/>
  <c r="K3843" i="2"/>
  <c r="L3843" i="2" s="1"/>
  <c r="K3839" i="2"/>
  <c r="L3839" i="2" s="1"/>
  <c r="K3835" i="2"/>
  <c r="L3835" i="2" s="1"/>
  <c r="K3831" i="2"/>
  <c r="L3831" i="2" s="1"/>
  <c r="K3827" i="2"/>
  <c r="L3827" i="2" s="1"/>
  <c r="K3823" i="2"/>
  <c r="L3823" i="2" s="1"/>
  <c r="K3819" i="2"/>
  <c r="L3819" i="2" s="1"/>
  <c r="K3815" i="2"/>
  <c r="L3815" i="2" s="1"/>
  <c r="K3811" i="2"/>
  <c r="L3811" i="2" s="1"/>
  <c r="K3807" i="2"/>
  <c r="L3807" i="2" s="1"/>
  <c r="K3803" i="2"/>
  <c r="L3803" i="2" s="1"/>
  <c r="K3799" i="2"/>
  <c r="L3799" i="2" s="1"/>
  <c r="K3795" i="2"/>
  <c r="L3795" i="2" s="1"/>
  <c r="K3791" i="2"/>
  <c r="L3791" i="2" s="1"/>
  <c r="K3787" i="2"/>
  <c r="L3787" i="2" s="1"/>
  <c r="K3783" i="2"/>
  <c r="L3783" i="2" s="1"/>
  <c r="K3779" i="2"/>
  <c r="L3779" i="2" s="1"/>
  <c r="K3775" i="2"/>
  <c r="L3775" i="2" s="1"/>
  <c r="K3771" i="2"/>
  <c r="L3771" i="2" s="1"/>
  <c r="K3767" i="2"/>
  <c r="L3767" i="2" s="1"/>
  <c r="K3763" i="2"/>
  <c r="L3763" i="2" s="1"/>
  <c r="K3759" i="2"/>
  <c r="L3759" i="2" s="1"/>
  <c r="K3755" i="2"/>
  <c r="L3755" i="2" s="1"/>
  <c r="K3751" i="2"/>
  <c r="L3751" i="2" s="1"/>
  <c r="K3747" i="2"/>
  <c r="L3747" i="2" s="1"/>
  <c r="K3743" i="2"/>
  <c r="L3743" i="2" s="1"/>
  <c r="K3739" i="2"/>
  <c r="L3739" i="2" s="1"/>
  <c r="K3735" i="2"/>
  <c r="L3735" i="2" s="1"/>
  <c r="K3731" i="2"/>
  <c r="L3731" i="2" s="1"/>
  <c r="K3727" i="2"/>
  <c r="L3727" i="2" s="1"/>
  <c r="K3723" i="2"/>
  <c r="L3723" i="2" s="1"/>
  <c r="K3719" i="2"/>
  <c r="L3719" i="2" s="1"/>
  <c r="K3715" i="2"/>
  <c r="L3715" i="2" s="1"/>
  <c r="K3711" i="2"/>
  <c r="L3711" i="2" s="1"/>
  <c r="K3707" i="2"/>
  <c r="L3707" i="2" s="1"/>
  <c r="K3703" i="2"/>
  <c r="L3703" i="2" s="1"/>
  <c r="K3699" i="2"/>
  <c r="L3699" i="2" s="1"/>
  <c r="K3695" i="2"/>
  <c r="L3695" i="2" s="1"/>
  <c r="K3691" i="2"/>
  <c r="L3691" i="2" s="1"/>
  <c r="K3687" i="2"/>
  <c r="L3687" i="2" s="1"/>
  <c r="K3683" i="2"/>
  <c r="L3683" i="2" s="1"/>
  <c r="K3679" i="2"/>
  <c r="L3679" i="2" s="1"/>
  <c r="K3675" i="2"/>
  <c r="L3675" i="2" s="1"/>
  <c r="K3671" i="2"/>
  <c r="L3671" i="2" s="1"/>
  <c r="K3667" i="2"/>
  <c r="L3667" i="2" s="1"/>
  <c r="K3663" i="2"/>
  <c r="L3663" i="2" s="1"/>
  <c r="K3659" i="2"/>
  <c r="L3659" i="2" s="1"/>
  <c r="K3655" i="2"/>
  <c r="L3655" i="2" s="1"/>
  <c r="K3651" i="2"/>
  <c r="L3651" i="2" s="1"/>
  <c r="K3647" i="2"/>
  <c r="L3647" i="2" s="1"/>
  <c r="K3643" i="2"/>
  <c r="L3643" i="2" s="1"/>
  <c r="K3639" i="2"/>
  <c r="L3639" i="2" s="1"/>
  <c r="K3635" i="2"/>
  <c r="L3635" i="2" s="1"/>
  <c r="K3631" i="2"/>
  <c r="L3631" i="2" s="1"/>
  <c r="K3627" i="2"/>
  <c r="L3627" i="2" s="1"/>
  <c r="K3623" i="2"/>
  <c r="L3623" i="2" s="1"/>
  <c r="K3619" i="2"/>
  <c r="L3619" i="2" s="1"/>
  <c r="K3615" i="2"/>
  <c r="L3615" i="2" s="1"/>
  <c r="K3611" i="2"/>
  <c r="L3611" i="2" s="1"/>
  <c r="K3607" i="2"/>
  <c r="L3607" i="2" s="1"/>
  <c r="K3603" i="2"/>
  <c r="L3603" i="2" s="1"/>
  <c r="K3599" i="2"/>
  <c r="L3599" i="2" s="1"/>
  <c r="K3595" i="2"/>
  <c r="L3595" i="2" s="1"/>
  <c r="K3591" i="2"/>
  <c r="L3591" i="2" s="1"/>
  <c r="K3587" i="2"/>
  <c r="L3587" i="2" s="1"/>
  <c r="K3583" i="2"/>
  <c r="L3583" i="2" s="1"/>
  <c r="K3579" i="2"/>
  <c r="L3579" i="2" s="1"/>
  <c r="K3575" i="2"/>
  <c r="L3575" i="2" s="1"/>
  <c r="K3571" i="2"/>
  <c r="L3571" i="2" s="1"/>
  <c r="K3567" i="2"/>
  <c r="L3567" i="2" s="1"/>
  <c r="K3563" i="2"/>
  <c r="L3563" i="2" s="1"/>
  <c r="K3559" i="2"/>
  <c r="L3559" i="2" s="1"/>
  <c r="K3555" i="2"/>
  <c r="L3555" i="2" s="1"/>
  <c r="K3551" i="2"/>
  <c r="L3551" i="2" s="1"/>
  <c r="K3547" i="2"/>
  <c r="L3547" i="2" s="1"/>
  <c r="K3543" i="2"/>
  <c r="L3543" i="2" s="1"/>
  <c r="K3539" i="2"/>
  <c r="L3539" i="2" s="1"/>
  <c r="K3535" i="2"/>
  <c r="L3535" i="2" s="1"/>
  <c r="K3531" i="2"/>
  <c r="L3531" i="2" s="1"/>
  <c r="K3527" i="2"/>
  <c r="L3527" i="2" s="1"/>
  <c r="K3523" i="2"/>
  <c r="L3523" i="2" s="1"/>
  <c r="K3519" i="2"/>
  <c r="L3519" i="2" s="1"/>
  <c r="K3515" i="2"/>
  <c r="L3515" i="2" s="1"/>
  <c r="K3511" i="2"/>
  <c r="L3511" i="2" s="1"/>
  <c r="K3507" i="2"/>
  <c r="L3507" i="2" s="1"/>
  <c r="K3503" i="2"/>
  <c r="L3503" i="2" s="1"/>
  <c r="K3499" i="2"/>
  <c r="L3499" i="2" s="1"/>
  <c r="K3495" i="2"/>
  <c r="L3495" i="2" s="1"/>
  <c r="K3491" i="2"/>
  <c r="L3491" i="2" s="1"/>
  <c r="K3487" i="2"/>
  <c r="L3487" i="2" s="1"/>
  <c r="K3483" i="2"/>
  <c r="L3483" i="2" s="1"/>
  <c r="K3479" i="2"/>
  <c r="L3479" i="2" s="1"/>
  <c r="K3475" i="2"/>
  <c r="L3475" i="2" s="1"/>
  <c r="K3471" i="2"/>
  <c r="L3471" i="2" s="1"/>
  <c r="K3467" i="2"/>
  <c r="L3467" i="2" s="1"/>
  <c r="K3463" i="2"/>
  <c r="L3463" i="2" s="1"/>
  <c r="K3459" i="2"/>
  <c r="L3459" i="2" s="1"/>
  <c r="K3455" i="2"/>
  <c r="L3455" i="2" s="1"/>
  <c r="K3451" i="2"/>
  <c r="L3451" i="2" s="1"/>
  <c r="K3447" i="2"/>
  <c r="L3447" i="2" s="1"/>
  <c r="K3443" i="2"/>
  <c r="L3443" i="2" s="1"/>
  <c r="K3439" i="2"/>
  <c r="L3439" i="2" s="1"/>
  <c r="K3435" i="2"/>
  <c r="L3435" i="2" s="1"/>
  <c r="K3431" i="2"/>
  <c r="L3431" i="2" s="1"/>
  <c r="K3427" i="2"/>
  <c r="L3427" i="2" s="1"/>
  <c r="K3423" i="2"/>
  <c r="L3423" i="2" s="1"/>
  <c r="K3419" i="2"/>
  <c r="L3419" i="2" s="1"/>
  <c r="K3415" i="2"/>
  <c r="L3415" i="2" s="1"/>
  <c r="K3411" i="2"/>
  <c r="L3411" i="2" s="1"/>
  <c r="K3407" i="2"/>
  <c r="L3407" i="2" s="1"/>
  <c r="K3403" i="2"/>
  <c r="L3403" i="2" s="1"/>
  <c r="K3399" i="2"/>
  <c r="L3399" i="2" s="1"/>
  <c r="K3395" i="2"/>
  <c r="L3395" i="2" s="1"/>
  <c r="K3391" i="2"/>
  <c r="L3391" i="2" s="1"/>
  <c r="K3387" i="2"/>
  <c r="L3387" i="2" s="1"/>
  <c r="K3383" i="2"/>
  <c r="L3383" i="2" s="1"/>
  <c r="K3379" i="2"/>
  <c r="L3379" i="2" s="1"/>
  <c r="K3375" i="2"/>
  <c r="L3375" i="2" s="1"/>
  <c r="K3371" i="2"/>
  <c r="L3371" i="2" s="1"/>
  <c r="K3367" i="2"/>
  <c r="L3367" i="2" s="1"/>
  <c r="K3363" i="2"/>
  <c r="L3363" i="2" s="1"/>
  <c r="K3359" i="2"/>
  <c r="L3359" i="2" s="1"/>
  <c r="K3355" i="2"/>
  <c r="L3355" i="2" s="1"/>
  <c r="K3351" i="2"/>
  <c r="L3351" i="2" s="1"/>
  <c r="K3347" i="2"/>
  <c r="L3347" i="2" s="1"/>
  <c r="K3343" i="2"/>
  <c r="L3343" i="2" s="1"/>
  <c r="K3339" i="2"/>
  <c r="L3339" i="2" s="1"/>
  <c r="K3335" i="2"/>
  <c r="L3335" i="2" s="1"/>
  <c r="K3331" i="2"/>
  <c r="L3331" i="2" s="1"/>
  <c r="K3327" i="2"/>
  <c r="L3327" i="2" s="1"/>
  <c r="K3323" i="2"/>
  <c r="L3323" i="2" s="1"/>
  <c r="K3319" i="2"/>
  <c r="L3319" i="2" s="1"/>
  <c r="K3315" i="2"/>
  <c r="L3315" i="2" s="1"/>
  <c r="K3311" i="2"/>
  <c r="L3311" i="2" s="1"/>
  <c r="K3307" i="2"/>
  <c r="L3307" i="2" s="1"/>
  <c r="K3303" i="2"/>
  <c r="L3303" i="2" s="1"/>
  <c r="K3299" i="2"/>
  <c r="L3299" i="2" s="1"/>
  <c r="K3295" i="2"/>
  <c r="L3295" i="2" s="1"/>
  <c r="K3291" i="2"/>
  <c r="L3291" i="2" s="1"/>
  <c r="K3287" i="2"/>
  <c r="L3287" i="2" s="1"/>
  <c r="K3283" i="2"/>
  <c r="L3283" i="2" s="1"/>
  <c r="K3279" i="2"/>
  <c r="L3279" i="2" s="1"/>
  <c r="K3275" i="2"/>
  <c r="L3275" i="2" s="1"/>
  <c r="K3271" i="2"/>
  <c r="L3271" i="2" s="1"/>
  <c r="K3267" i="2"/>
  <c r="L3267" i="2" s="1"/>
  <c r="K3263" i="2"/>
  <c r="L3263" i="2" s="1"/>
  <c r="K3259" i="2"/>
  <c r="L3259" i="2" s="1"/>
  <c r="K3255" i="2"/>
  <c r="L3255" i="2" s="1"/>
  <c r="K3251" i="2"/>
  <c r="L3251" i="2" s="1"/>
  <c r="K3247" i="2"/>
  <c r="L3247" i="2" s="1"/>
  <c r="K3243" i="2"/>
  <c r="L3243" i="2" s="1"/>
  <c r="K3239" i="2"/>
  <c r="L3239" i="2" s="1"/>
  <c r="K3235" i="2"/>
  <c r="L3235" i="2" s="1"/>
  <c r="K3231" i="2"/>
  <c r="L3231" i="2" s="1"/>
  <c r="K3227" i="2"/>
  <c r="L3227" i="2" s="1"/>
  <c r="K3223" i="2"/>
  <c r="L3223" i="2" s="1"/>
  <c r="K3219" i="2"/>
  <c r="L3219" i="2" s="1"/>
  <c r="K3215" i="2"/>
  <c r="L3215" i="2" s="1"/>
  <c r="K3211" i="2"/>
  <c r="L3211" i="2" s="1"/>
  <c r="K3207" i="2"/>
  <c r="L3207" i="2" s="1"/>
  <c r="K3203" i="2"/>
  <c r="L3203" i="2" s="1"/>
  <c r="K3199" i="2"/>
  <c r="L3199" i="2" s="1"/>
  <c r="K3195" i="2"/>
  <c r="L3195" i="2" s="1"/>
  <c r="K3191" i="2"/>
  <c r="L3191" i="2" s="1"/>
  <c r="K3187" i="2"/>
  <c r="L3187" i="2" s="1"/>
  <c r="K3183" i="2"/>
  <c r="L3183" i="2" s="1"/>
  <c r="K3179" i="2"/>
  <c r="L3179" i="2" s="1"/>
  <c r="K3175" i="2"/>
  <c r="L3175" i="2" s="1"/>
  <c r="K3171" i="2"/>
  <c r="L3171" i="2" s="1"/>
  <c r="K3167" i="2"/>
  <c r="L3167" i="2" s="1"/>
  <c r="K3163" i="2"/>
  <c r="L3163" i="2" s="1"/>
  <c r="K3159" i="2"/>
  <c r="L3159" i="2" s="1"/>
  <c r="K3155" i="2"/>
  <c r="L3155" i="2" s="1"/>
  <c r="K3151" i="2"/>
  <c r="L3151" i="2" s="1"/>
  <c r="K3147" i="2"/>
  <c r="L3147" i="2" s="1"/>
  <c r="K3143" i="2"/>
  <c r="L3143" i="2" s="1"/>
  <c r="K3139" i="2"/>
  <c r="L3139" i="2" s="1"/>
  <c r="K3135" i="2"/>
  <c r="L3135" i="2" s="1"/>
  <c r="K3131" i="2"/>
  <c r="L3131" i="2" s="1"/>
  <c r="K3127" i="2"/>
  <c r="L3127" i="2" s="1"/>
  <c r="K3123" i="2"/>
  <c r="L3123" i="2" s="1"/>
  <c r="K3119" i="2"/>
  <c r="L3119" i="2" s="1"/>
  <c r="K3115" i="2"/>
  <c r="L3115" i="2" s="1"/>
  <c r="K3111" i="2"/>
  <c r="L3111" i="2" s="1"/>
  <c r="K3107" i="2"/>
  <c r="L3107" i="2" s="1"/>
  <c r="K3103" i="2"/>
  <c r="L3103" i="2" s="1"/>
  <c r="K3099" i="2"/>
  <c r="L3099" i="2" s="1"/>
  <c r="K3095" i="2"/>
  <c r="L3095" i="2" s="1"/>
  <c r="K3091" i="2"/>
  <c r="L3091" i="2" s="1"/>
  <c r="K3087" i="2"/>
  <c r="L3087" i="2" s="1"/>
  <c r="K3083" i="2"/>
  <c r="L3083" i="2" s="1"/>
  <c r="K3079" i="2"/>
  <c r="L3079" i="2" s="1"/>
  <c r="K3075" i="2"/>
  <c r="L3075" i="2" s="1"/>
  <c r="K3071" i="2"/>
  <c r="L3071" i="2" s="1"/>
  <c r="K3067" i="2"/>
  <c r="L3067" i="2" s="1"/>
  <c r="K3063" i="2"/>
  <c r="L3063" i="2" s="1"/>
  <c r="K3059" i="2"/>
  <c r="L3059" i="2" s="1"/>
  <c r="K3055" i="2"/>
  <c r="L3055" i="2" s="1"/>
  <c r="K3051" i="2"/>
  <c r="L3051" i="2" s="1"/>
  <c r="K3047" i="2"/>
  <c r="L3047" i="2" s="1"/>
  <c r="K3043" i="2"/>
  <c r="L3043" i="2" s="1"/>
  <c r="K3039" i="2"/>
  <c r="L3039" i="2" s="1"/>
  <c r="K3035" i="2"/>
  <c r="L3035" i="2" s="1"/>
  <c r="K3031" i="2"/>
  <c r="L3031" i="2" s="1"/>
  <c r="K3027" i="2"/>
  <c r="L3027" i="2" s="1"/>
  <c r="K3023" i="2"/>
  <c r="L3023" i="2" s="1"/>
  <c r="K3019" i="2"/>
  <c r="L3019" i="2" s="1"/>
  <c r="K3015" i="2"/>
  <c r="L3015" i="2" s="1"/>
  <c r="K3011" i="2"/>
  <c r="L3011" i="2" s="1"/>
  <c r="K3007" i="2"/>
  <c r="L3007" i="2" s="1"/>
  <c r="K3003" i="2"/>
  <c r="L3003" i="2" s="1"/>
  <c r="K2999" i="2"/>
  <c r="L2999" i="2" s="1"/>
  <c r="K2995" i="2"/>
  <c r="L2995" i="2" s="1"/>
  <c r="K2991" i="2"/>
  <c r="L2991" i="2" s="1"/>
  <c r="K2987" i="2"/>
  <c r="L2987" i="2" s="1"/>
  <c r="K2983" i="2"/>
  <c r="L2983" i="2" s="1"/>
  <c r="K2979" i="2"/>
  <c r="L2979" i="2" s="1"/>
  <c r="K2975" i="2"/>
  <c r="L2975" i="2" s="1"/>
  <c r="K2971" i="2"/>
  <c r="L2971" i="2" s="1"/>
  <c r="K2967" i="2"/>
  <c r="L2967" i="2" s="1"/>
  <c r="K2963" i="2"/>
  <c r="L2963" i="2" s="1"/>
  <c r="K2959" i="2"/>
  <c r="L2959" i="2" s="1"/>
  <c r="K2955" i="2"/>
  <c r="L2955" i="2" s="1"/>
  <c r="K2951" i="2"/>
  <c r="L2951" i="2" s="1"/>
  <c r="K2947" i="2"/>
  <c r="L2947" i="2" s="1"/>
  <c r="K2943" i="2"/>
  <c r="L2943" i="2" s="1"/>
  <c r="K2939" i="2"/>
  <c r="L2939" i="2" s="1"/>
  <c r="K2935" i="2"/>
  <c r="L2935" i="2" s="1"/>
  <c r="K2931" i="2"/>
  <c r="L2931" i="2" s="1"/>
  <c r="K2927" i="2"/>
  <c r="L2927" i="2" s="1"/>
  <c r="K2923" i="2"/>
  <c r="L2923" i="2" s="1"/>
  <c r="K2919" i="2"/>
  <c r="L2919" i="2" s="1"/>
  <c r="K2915" i="2"/>
  <c r="L2915" i="2" s="1"/>
  <c r="K2911" i="2"/>
  <c r="L2911" i="2" s="1"/>
  <c r="K2907" i="2"/>
  <c r="L2907" i="2" s="1"/>
  <c r="K2903" i="2"/>
  <c r="L2903" i="2" s="1"/>
  <c r="K2899" i="2"/>
  <c r="L2899" i="2" s="1"/>
  <c r="K2895" i="2"/>
  <c r="L2895" i="2" s="1"/>
  <c r="K2891" i="2"/>
  <c r="L2891" i="2" s="1"/>
  <c r="K2887" i="2"/>
  <c r="L2887" i="2" s="1"/>
  <c r="K2883" i="2"/>
  <c r="L2883" i="2" s="1"/>
  <c r="K2879" i="2"/>
  <c r="L2879" i="2" s="1"/>
  <c r="K2875" i="2"/>
  <c r="L2875" i="2" s="1"/>
  <c r="K2871" i="2"/>
  <c r="L2871" i="2" s="1"/>
  <c r="K2867" i="2"/>
  <c r="L2867" i="2" s="1"/>
  <c r="K2863" i="2"/>
  <c r="L2863" i="2" s="1"/>
  <c r="K2859" i="2"/>
  <c r="L2859" i="2" s="1"/>
  <c r="K2855" i="2"/>
  <c r="L2855" i="2" s="1"/>
  <c r="K2851" i="2"/>
  <c r="L2851" i="2" s="1"/>
  <c r="K2847" i="2"/>
  <c r="L2847" i="2" s="1"/>
  <c r="K2843" i="2"/>
  <c r="L2843" i="2" s="1"/>
  <c r="K2839" i="2"/>
  <c r="L2839" i="2" s="1"/>
  <c r="K2835" i="2"/>
  <c r="L2835" i="2" s="1"/>
  <c r="K2831" i="2"/>
  <c r="L2831" i="2" s="1"/>
  <c r="K2827" i="2"/>
  <c r="L2827" i="2" s="1"/>
  <c r="K2823" i="2"/>
  <c r="L2823" i="2" s="1"/>
  <c r="K2819" i="2"/>
  <c r="L2819" i="2" s="1"/>
  <c r="K2815" i="2"/>
  <c r="L2815" i="2" s="1"/>
  <c r="K2811" i="2"/>
  <c r="L2811" i="2" s="1"/>
  <c r="K2807" i="2"/>
  <c r="L2807" i="2" s="1"/>
  <c r="K2803" i="2"/>
  <c r="L2803" i="2" s="1"/>
  <c r="K2799" i="2"/>
  <c r="L2799" i="2" s="1"/>
  <c r="K2795" i="2"/>
  <c r="L2795" i="2" s="1"/>
  <c r="K2791" i="2"/>
  <c r="L2791" i="2" s="1"/>
  <c r="K2787" i="2"/>
  <c r="L2787" i="2" s="1"/>
  <c r="K2783" i="2"/>
  <c r="L2783" i="2" s="1"/>
  <c r="K2779" i="2"/>
  <c r="L2779" i="2" s="1"/>
  <c r="K2775" i="2"/>
  <c r="L2775" i="2" s="1"/>
  <c r="K2771" i="2"/>
  <c r="L2771" i="2" s="1"/>
  <c r="K2767" i="2"/>
  <c r="L2767" i="2" s="1"/>
  <c r="K2763" i="2"/>
  <c r="L2763" i="2" s="1"/>
  <c r="K2759" i="2"/>
  <c r="L2759" i="2" s="1"/>
  <c r="K2755" i="2"/>
  <c r="L2755" i="2" s="1"/>
  <c r="K2751" i="2"/>
  <c r="L2751" i="2" s="1"/>
  <c r="K2747" i="2"/>
  <c r="L2747" i="2" s="1"/>
  <c r="K2743" i="2"/>
  <c r="L2743" i="2" s="1"/>
  <c r="K2739" i="2"/>
  <c r="L2739" i="2" s="1"/>
  <c r="K2735" i="2"/>
  <c r="L2735" i="2" s="1"/>
  <c r="K2731" i="2"/>
  <c r="L2731" i="2" s="1"/>
  <c r="K2727" i="2"/>
  <c r="L2727" i="2" s="1"/>
  <c r="K2723" i="2"/>
  <c r="L2723" i="2" s="1"/>
  <c r="K2719" i="2"/>
  <c r="L2719" i="2" s="1"/>
  <c r="K2715" i="2"/>
  <c r="L2715" i="2" s="1"/>
  <c r="K2711" i="2"/>
  <c r="L2711" i="2" s="1"/>
  <c r="K2707" i="2"/>
  <c r="L2707" i="2" s="1"/>
  <c r="K2703" i="2"/>
  <c r="L2703" i="2" s="1"/>
  <c r="K2699" i="2"/>
  <c r="L2699" i="2" s="1"/>
  <c r="K2695" i="2"/>
  <c r="L2695" i="2" s="1"/>
  <c r="K2691" i="2"/>
  <c r="L2691" i="2" s="1"/>
  <c r="K2687" i="2"/>
  <c r="L2687" i="2" s="1"/>
  <c r="K2683" i="2"/>
  <c r="L2683" i="2" s="1"/>
  <c r="K2679" i="2"/>
  <c r="L2679" i="2" s="1"/>
  <c r="K2675" i="2"/>
  <c r="L2675" i="2" s="1"/>
  <c r="K2671" i="2"/>
  <c r="L2671" i="2" s="1"/>
  <c r="K2667" i="2"/>
  <c r="L2667" i="2" s="1"/>
  <c r="K2663" i="2"/>
  <c r="L2663" i="2" s="1"/>
  <c r="K2659" i="2"/>
  <c r="L2659" i="2" s="1"/>
  <c r="K2655" i="2"/>
  <c r="L2655" i="2" s="1"/>
  <c r="K2651" i="2"/>
  <c r="L2651" i="2" s="1"/>
  <c r="K2647" i="2"/>
  <c r="L2647" i="2" s="1"/>
  <c r="K2643" i="2"/>
  <c r="L2643" i="2" s="1"/>
  <c r="K2639" i="2"/>
  <c r="L2639" i="2" s="1"/>
  <c r="K2635" i="2"/>
  <c r="L2635" i="2" s="1"/>
  <c r="K2631" i="2"/>
  <c r="L2631" i="2" s="1"/>
  <c r="K2627" i="2"/>
  <c r="L2627" i="2" s="1"/>
  <c r="K2623" i="2"/>
  <c r="L2623" i="2" s="1"/>
  <c r="K2619" i="2"/>
  <c r="L2619" i="2" s="1"/>
  <c r="K2615" i="2"/>
  <c r="L2615" i="2" s="1"/>
  <c r="K2611" i="2"/>
  <c r="L2611" i="2" s="1"/>
  <c r="K2607" i="2"/>
  <c r="L2607" i="2" s="1"/>
  <c r="K2603" i="2"/>
  <c r="L2603" i="2" s="1"/>
  <c r="K2599" i="2"/>
  <c r="L2599" i="2" s="1"/>
  <c r="K2595" i="2"/>
  <c r="L2595" i="2" s="1"/>
  <c r="K2591" i="2"/>
  <c r="L2591" i="2" s="1"/>
  <c r="K2587" i="2"/>
  <c r="L2587" i="2" s="1"/>
  <c r="K2583" i="2"/>
  <c r="L2583" i="2" s="1"/>
  <c r="K2579" i="2"/>
  <c r="L2579" i="2" s="1"/>
  <c r="K2575" i="2"/>
  <c r="L2575" i="2" s="1"/>
  <c r="K2571" i="2"/>
  <c r="L2571" i="2" s="1"/>
  <c r="K2567" i="2"/>
  <c r="L2567" i="2" s="1"/>
  <c r="K2563" i="2"/>
  <c r="L2563" i="2" s="1"/>
  <c r="K2559" i="2"/>
  <c r="L2559" i="2" s="1"/>
  <c r="K2555" i="2"/>
  <c r="L2555" i="2" s="1"/>
  <c r="K2551" i="2"/>
  <c r="L2551" i="2" s="1"/>
  <c r="K2547" i="2"/>
  <c r="L2547" i="2" s="1"/>
  <c r="K2543" i="2"/>
  <c r="L2543" i="2" s="1"/>
  <c r="K2539" i="2"/>
  <c r="L2539" i="2" s="1"/>
  <c r="K2535" i="2"/>
  <c r="L2535" i="2" s="1"/>
  <c r="K2531" i="2"/>
  <c r="L2531" i="2" s="1"/>
  <c r="K6636" i="2"/>
  <c r="L6636" i="2" s="1"/>
  <c r="K6632" i="2"/>
  <c r="L6632" i="2" s="1"/>
  <c r="K6628" i="2"/>
  <c r="L6628" i="2" s="1"/>
  <c r="K6624" i="2"/>
  <c r="L6624" i="2" s="1"/>
  <c r="K6620" i="2"/>
  <c r="L6620" i="2" s="1"/>
  <c r="K6616" i="2"/>
  <c r="L6616" i="2" s="1"/>
  <c r="K6612" i="2"/>
  <c r="L6612" i="2" s="1"/>
  <c r="K6608" i="2"/>
  <c r="L6608" i="2" s="1"/>
  <c r="K6604" i="2"/>
  <c r="L6604" i="2" s="1"/>
  <c r="K6600" i="2"/>
  <c r="L6600" i="2" s="1"/>
  <c r="K6596" i="2"/>
  <c r="L6596" i="2" s="1"/>
  <c r="K6592" i="2"/>
  <c r="L6592" i="2" s="1"/>
  <c r="K6588" i="2"/>
  <c r="L6588" i="2" s="1"/>
  <c r="K6584" i="2"/>
  <c r="L6584" i="2" s="1"/>
  <c r="K6580" i="2"/>
  <c r="L6580" i="2" s="1"/>
  <c r="K6576" i="2"/>
  <c r="L6576" i="2" s="1"/>
  <c r="K6572" i="2"/>
  <c r="L6572" i="2" s="1"/>
  <c r="K6568" i="2"/>
  <c r="L6568" i="2" s="1"/>
  <c r="K6564" i="2"/>
  <c r="L6564" i="2" s="1"/>
  <c r="K6560" i="2"/>
  <c r="L6560" i="2" s="1"/>
  <c r="K6556" i="2"/>
  <c r="L6556" i="2" s="1"/>
  <c r="K6552" i="2"/>
  <c r="L6552" i="2" s="1"/>
  <c r="K6548" i="2"/>
  <c r="L6548" i="2" s="1"/>
  <c r="K6544" i="2"/>
  <c r="L6544" i="2" s="1"/>
  <c r="K6540" i="2"/>
  <c r="L6540" i="2" s="1"/>
  <c r="K6536" i="2"/>
  <c r="L6536" i="2" s="1"/>
  <c r="K6532" i="2"/>
  <c r="L6532" i="2" s="1"/>
  <c r="K6528" i="2"/>
  <c r="L6528" i="2" s="1"/>
  <c r="K6524" i="2"/>
  <c r="L6524" i="2" s="1"/>
  <c r="K6520" i="2"/>
  <c r="L6520" i="2" s="1"/>
  <c r="K6516" i="2"/>
  <c r="L6516" i="2" s="1"/>
  <c r="K6512" i="2"/>
  <c r="L6512" i="2" s="1"/>
  <c r="K6508" i="2"/>
  <c r="L6508" i="2" s="1"/>
  <c r="K6504" i="2"/>
  <c r="L6504" i="2" s="1"/>
  <c r="K6500" i="2"/>
  <c r="L6500" i="2" s="1"/>
  <c r="K6496" i="2"/>
  <c r="L6496" i="2" s="1"/>
  <c r="K6492" i="2"/>
  <c r="L6492" i="2" s="1"/>
  <c r="K6488" i="2"/>
  <c r="L6488" i="2" s="1"/>
  <c r="K6484" i="2"/>
  <c r="L6484" i="2" s="1"/>
  <c r="K6480" i="2"/>
  <c r="L6480" i="2" s="1"/>
  <c r="K6476" i="2"/>
  <c r="L6476" i="2" s="1"/>
  <c r="K6472" i="2"/>
  <c r="L6472" i="2" s="1"/>
  <c r="K6468" i="2"/>
  <c r="L6468" i="2" s="1"/>
  <c r="K6426" i="2"/>
  <c r="L6426" i="2" s="1"/>
  <c r="K6422" i="2"/>
  <c r="L6422" i="2" s="1"/>
  <c r="K6418" i="2"/>
  <c r="L6418" i="2" s="1"/>
  <c r="K6414" i="2"/>
  <c r="L6414" i="2" s="1"/>
  <c r="K6410" i="2"/>
  <c r="L6410" i="2" s="1"/>
  <c r="K6406" i="2"/>
  <c r="L6406" i="2" s="1"/>
  <c r="K6402" i="2"/>
  <c r="L6402" i="2" s="1"/>
  <c r="K6398" i="2"/>
  <c r="L6398" i="2" s="1"/>
  <c r="K6394" i="2"/>
  <c r="L6394" i="2" s="1"/>
  <c r="K6390" i="2"/>
  <c r="L6390" i="2" s="1"/>
  <c r="K6386" i="2"/>
  <c r="L6386" i="2" s="1"/>
  <c r="K6382" i="2"/>
  <c r="L6382" i="2" s="1"/>
  <c r="K6378" i="2"/>
  <c r="L6378" i="2" s="1"/>
  <c r="K6374" i="2"/>
  <c r="L6374" i="2" s="1"/>
  <c r="K6370" i="2"/>
  <c r="L6370" i="2" s="1"/>
  <c r="K6366" i="2"/>
  <c r="L6366" i="2" s="1"/>
  <c r="K6362" i="2"/>
  <c r="L6362" i="2" s="1"/>
  <c r="K6358" i="2"/>
  <c r="L6358" i="2" s="1"/>
  <c r="K6354" i="2"/>
  <c r="L6354" i="2" s="1"/>
  <c r="K6350" i="2"/>
  <c r="L6350" i="2" s="1"/>
  <c r="K6346" i="2"/>
  <c r="L6346" i="2" s="1"/>
  <c r="K6342" i="2"/>
  <c r="L6342" i="2" s="1"/>
  <c r="K6338" i="2"/>
  <c r="L6338" i="2" s="1"/>
  <c r="K6334" i="2"/>
  <c r="L6334" i="2" s="1"/>
  <c r="K6330" i="2"/>
  <c r="L6330" i="2" s="1"/>
  <c r="K6326" i="2"/>
  <c r="L6326" i="2" s="1"/>
  <c r="K6322" i="2"/>
  <c r="L6322" i="2" s="1"/>
  <c r="K6318" i="2"/>
  <c r="L6318" i="2" s="1"/>
  <c r="K6314" i="2"/>
  <c r="L6314" i="2" s="1"/>
  <c r="K6310" i="2"/>
  <c r="L6310" i="2" s="1"/>
  <c r="K6306" i="2"/>
  <c r="L6306" i="2" s="1"/>
  <c r="K6302" i="2"/>
  <c r="L6302" i="2" s="1"/>
  <c r="K6298" i="2"/>
  <c r="L6298" i="2" s="1"/>
  <c r="K6294" i="2"/>
  <c r="L6294" i="2" s="1"/>
  <c r="K6290" i="2"/>
  <c r="L6290" i="2" s="1"/>
  <c r="K6286" i="2"/>
  <c r="L6286" i="2" s="1"/>
  <c r="K6282" i="2"/>
  <c r="L6282" i="2" s="1"/>
  <c r="K6278" i="2"/>
  <c r="L6278" i="2" s="1"/>
  <c r="K6274" i="2"/>
  <c r="L6274" i="2" s="1"/>
  <c r="K6270" i="2"/>
  <c r="L6270" i="2" s="1"/>
  <c r="K6266" i="2"/>
  <c r="L6266" i="2" s="1"/>
  <c r="K6262" i="2"/>
  <c r="L6262" i="2" s="1"/>
  <c r="K6256" i="2"/>
  <c r="L6256" i="2" s="1"/>
  <c r="K6252" i="2"/>
  <c r="L6252" i="2" s="1"/>
  <c r="K6248" i="2"/>
  <c r="L6248" i="2" s="1"/>
  <c r="K6244" i="2"/>
  <c r="L6244" i="2" s="1"/>
  <c r="K6240" i="2"/>
  <c r="L6240" i="2" s="1"/>
  <c r="K6236" i="2"/>
  <c r="L6236" i="2" s="1"/>
  <c r="K6232" i="2"/>
  <c r="L6232" i="2" s="1"/>
  <c r="K6228" i="2"/>
  <c r="L6228" i="2" s="1"/>
  <c r="K6224" i="2"/>
  <c r="L6224" i="2" s="1"/>
  <c r="K6220" i="2"/>
  <c r="L6220" i="2" s="1"/>
  <c r="K6216" i="2"/>
  <c r="L6216" i="2" s="1"/>
  <c r="K6212" i="2"/>
  <c r="L6212" i="2" s="1"/>
  <c r="K6208" i="2"/>
  <c r="L6208" i="2" s="1"/>
  <c r="K6204" i="2"/>
  <c r="L6204" i="2" s="1"/>
  <c r="K6200" i="2"/>
  <c r="L6200" i="2" s="1"/>
  <c r="K6196" i="2"/>
  <c r="L6196" i="2" s="1"/>
  <c r="K6192" i="2"/>
  <c r="L6192" i="2" s="1"/>
  <c r="K6188" i="2"/>
  <c r="L6188" i="2" s="1"/>
  <c r="K6184" i="2"/>
  <c r="L6184" i="2" s="1"/>
  <c r="K6180" i="2"/>
  <c r="L6180" i="2" s="1"/>
  <c r="K6176" i="2"/>
  <c r="L6176" i="2" s="1"/>
  <c r="K5804" i="2"/>
  <c r="L5804" i="2" s="1"/>
  <c r="K5800" i="2"/>
  <c r="L5800" i="2" s="1"/>
  <c r="K5796" i="2"/>
  <c r="L5796" i="2" s="1"/>
  <c r="K5792" i="2"/>
  <c r="L5792" i="2" s="1"/>
  <c r="K5788" i="2"/>
  <c r="L5788" i="2" s="1"/>
  <c r="K5784" i="2"/>
  <c r="L5784" i="2" s="1"/>
  <c r="K5780" i="2"/>
  <c r="L5780" i="2" s="1"/>
  <c r="K5776" i="2"/>
  <c r="L5776" i="2" s="1"/>
  <c r="K5772" i="2"/>
  <c r="L5772" i="2" s="1"/>
  <c r="K5768" i="2"/>
  <c r="L5768" i="2" s="1"/>
  <c r="K5764" i="2"/>
  <c r="L5764" i="2" s="1"/>
  <c r="K5760" i="2"/>
  <c r="L5760" i="2" s="1"/>
  <c r="K5756" i="2"/>
  <c r="L5756" i="2" s="1"/>
  <c r="K5752" i="2"/>
  <c r="L5752" i="2" s="1"/>
  <c r="K5748" i="2"/>
  <c r="L5748" i="2" s="1"/>
  <c r="K5744" i="2"/>
  <c r="L5744" i="2" s="1"/>
  <c r="K5740" i="2"/>
  <c r="L5740" i="2" s="1"/>
  <c r="K5736" i="2"/>
  <c r="L5736" i="2" s="1"/>
  <c r="K5732" i="2"/>
  <c r="L5732" i="2" s="1"/>
  <c r="K5728" i="2"/>
  <c r="L5728" i="2" s="1"/>
  <c r="K5724" i="2"/>
  <c r="L5724" i="2" s="1"/>
  <c r="K5720" i="2"/>
  <c r="L5720" i="2" s="1"/>
  <c r="K5688" i="2"/>
  <c r="L5688" i="2" s="1"/>
  <c r="K5684" i="2"/>
  <c r="L5684" i="2" s="1"/>
  <c r="K5680" i="2"/>
  <c r="L5680" i="2" s="1"/>
  <c r="K5676" i="2"/>
  <c r="L5676" i="2" s="1"/>
  <c r="K5672" i="2"/>
  <c r="L5672" i="2" s="1"/>
  <c r="K5668" i="2"/>
  <c r="L5668" i="2" s="1"/>
  <c r="K5664" i="2"/>
  <c r="L5664" i="2" s="1"/>
  <c r="K5660" i="2"/>
  <c r="L5660" i="2" s="1"/>
  <c r="K5656" i="2"/>
  <c r="L5656" i="2" s="1"/>
  <c r="K5652" i="2"/>
  <c r="L5652" i="2" s="1"/>
  <c r="K5648" i="2"/>
  <c r="L5648" i="2" s="1"/>
  <c r="K5644" i="2"/>
  <c r="L5644" i="2" s="1"/>
  <c r="K5640" i="2"/>
  <c r="L5640" i="2" s="1"/>
  <c r="K5636" i="2"/>
  <c r="L5636" i="2" s="1"/>
  <c r="K5632" i="2"/>
  <c r="L5632" i="2" s="1"/>
  <c r="K5628" i="2"/>
  <c r="L5628" i="2" s="1"/>
  <c r="K5624" i="2"/>
  <c r="L5624" i="2" s="1"/>
  <c r="K5620" i="2"/>
  <c r="L5620" i="2" s="1"/>
  <c r="K5616" i="2"/>
  <c r="L5616" i="2" s="1"/>
  <c r="K5612" i="2"/>
  <c r="L5612" i="2" s="1"/>
  <c r="K5608" i="2"/>
  <c r="L5608" i="2" s="1"/>
  <c r="K5604" i="2"/>
  <c r="L5604" i="2" s="1"/>
  <c r="K5600" i="2"/>
  <c r="L5600" i="2" s="1"/>
  <c r="K5596" i="2"/>
  <c r="L5596" i="2" s="1"/>
  <c r="K5592" i="2"/>
  <c r="L5592" i="2" s="1"/>
  <c r="K5588" i="2"/>
  <c r="L5588" i="2" s="1"/>
  <c r="K5584" i="2"/>
  <c r="L5584" i="2" s="1"/>
  <c r="K5580" i="2"/>
  <c r="L5580" i="2" s="1"/>
  <c r="K5576" i="2"/>
  <c r="L5576" i="2" s="1"/>
  <c r="K5572" i="2"/>
  <c r="L5572" i="2" s="1"/>
  <c r="K5568" i="2"/>
  <c r="L5568" i="2" s="1"/>
  <c r="K5564" i="2"/>
  <c r="L5564" i="2" s="1"/>
  <c r="K5560" i="2"/>
  <c r="L5560" i="2" s="1"/>
  <c r="K5556" i="2"/>
  <c r="L5556" i="2" s="1"/>
  <c r="K5552" i="2"/>
  <c r="L5552" i="2" s="1"/>
  <c r="K5548" i="2"/>
  <c r="L5548" i="2" s="1"/>
  <c r="K5544" i="2"/>
  <c r="L5544" i="2" s="1"/>
  <c r="K5540" i="2"/>
  <c r="L5540" i="2" s="1"/>
  <c r="K5536" i="2"/>
  <c r="L5536" i="2" s="1"/>
  <c r="K5532" i="2"/>
  <c r="L5532" i="2" s="1"/>
  <c r="K5528" i="2"/>
  <c r="L5528" i="2" s="1"/>
  <c r="K5524" i="2"/>
  <c r="L5524" i="2" s="1"/>
  <c r="K4612" i="2"/>
  <c r="L4612" i="2" s="1"/>
  <c r="K4608" i="2"/>
  <c r="L4608" i="2" s="1"/>
  <c r="K4604" i="2"/>
  <c r="L4604" i="2" s="1"/>
  <c r="K4600" i="2"/>
  <c r="L4600" i="2" s="1"/>
  <c r="K4596" i="2"/>
  <c r="L4596" i="2" s="1"/>
  <c r="K4592" i="2"/>
  <c r="L4592" i="2" s="1"/>
  <c r="K4588" i="2"/>
  <c r="L4588" i="2" s="1"/>
  <c r="K4584" i="2"/>
  <c r="L4584" i="2" s="1"/>
  <c r="K4580" i="2"/>
  <c r="L4580" i="2" s="1"/>
  <c r="K4576" i="2"/>
  <c r="L4576" i="2" s="1"/>
  <c r="K4572" i="2"/>
  <c r="L4572" i="2" s="1"/>
  <c r="K4568" i="2"/>
  <c r="L4568" i="2" s="1"/>
  <c r="K4564" i="2"/>
  <c r="L4564" i="2" s="1"/>
  <c r="K4560" i="2"/>
  <c r="L4560" i="2" s="1"/>
  <c r="K4556" i="2"/>
  <c r="L4556" i="2" s="1"/>
  <c r="K4552" i="2"/>
  <c r="L4552" i="2" s="1"/>
  <c r="K4548" i="2"/>
  <c r="L4548" i="2" s="1"/>
  <c r="K4544" i="2"/>
  <c r="L4544" i="2" s="1"/>
  <c r="K4540" i="2"/>
  <c r="L4540" i="2" s="1"/>
  <c r="K4536" i="2"/>
  <c r="L4536" i="2" s="1"/>
  <c r="K4532" i="2"/>
  <c r="L4532" i="2" s="1"/>
  <c r="K4528" i="2"/>
  <c r="L4528" i="2" s="1"/>
  <c r="K4524" i="2"/>
  <c r="L4524" i="2" s="1"/>
  <c r="K4520" i="2"/>
  <c r="L4520" i="2" s="1"/>
  <c r="K4516" i="2"/>
  <c r="L4516" i="2" s="1"/>
  <c r="K4512" i="2"/>
  <c r="L4512" i="2" s="1"/>
  <c r="K4508" i="2"/>
  <c r="L4508" i="2" s="1"/>
  <c r="K4504" i="2"/>
  <c r="L4504" i="2" s="1"/>
  <c r="K4500" i="2"/>
  <c r="L4500" i="2" s="1"/>
  <c r="K4496" i="2"/>
  <c r="L4496" i="2" s="1"/>
  <c r="K4492" i="2"/>
  <c r="L4492" i="2" s="1"/>
  <c r="K4488" i="2"/>
  <c r="L4488" i="2" s="1"/>
  <c r="K4484" i="2"/>
  <c r="L4484" i="2" s="1"/>
  <c r="K4480" i="2"/>
  <c r="L4480" i="2" s="1"/>
  <c r="K4476" i="2"/>
  <c r="L4476" i="2" s="1"/>
  <c r="K4472" i="2"/>
  <c r="L4472" i="2" s="1"/>
  <c r="K4468" i="2"/>
  <c r="L4468" i="2" s="1"/>
  <c r="K4464" i="2"/>
  <c r="L4464" i="2" s="1"/>
  <c r="K4460" i="2"/>
  <c r="L4460" i="2" s="1"/>
  <c r="K4456" i="2"/>
  <c r="L4456" i="2" s="1"/>
  <c r="K4452" i="2"/>
  <c r="L4452" i="2" s="1"/>
  <c r="K4448" i="2"/>
  <c r="L4448" i="2" s="1"/>
  <c r="K4444" i="2"/>
  <c r="L4444" i="2" s="1"/>
  <c r="K4440" i="2"/>
  <c r="L4440" i="2" s="1"/>
  <c r="K4436" i="2"/>
  <c r="L4436" i="2" s="1"/>
  <c r="K4432" i="2"/>
  <c r="L4432" i="2" s="1"/>
  <c r="K4428" i="2"/>
  <c r="L4428" i="2" s="1"/>
  <c r="K4424" i="2"/>
  <c r="L4424" i="2" s="1"/>
  <c r="K4420" i="2"/>
  <c r="L4420" i="2" s="1"/>
  <c r="K4416" i="2"/>
  <c r="L4416" i="2" s="1"/>
  <c r="K4412" i="2"/>
  <c r="L4412" i="2" s="1"/>
  <c r="K4408" i="2"/>
  <c r="L4408" i="2" s="1"/>
  <c r="K4404" i="2"/>
  <c r="L4404" i="2" s="1"/>
  <c r="K4400" i="2"/>
  <c r="L4400" i="2" s="1"/>
  <c r="K4396" i="2"/>
  <c r="L4396" i="2" s="1"/>
  <c r="K4392" i="2"/>
  <c r="L4392" i="2" s="1"/>
  <c r="K4388" i="2"/>
  <c r="L4388" i="2" s="1"/>
  <c r="K4384" i="2"/>
  <c r="L4384" i="2" s="1"/>
  <c r="K4380" i="2"/>
  <c r="L4380" i="2" s="1"/>
  <c r="K4376" i="2"/>
  <c r="L4376" i="2" s="1"/>
  <c r="K4372" i="2"/>
  <c r="L4372" i="2" s="1"/>
  <c r="K4368" i="2"/>
  <c r="L4368" i="2" s="1"/>
  <c r="K4364" i="2"/>
  <c r="L4364" i="2" s="1"/>
  <c r="K4360" i="2"/>
  <c r="L4360" i="2" s="1"/>
  <c r="K4356" i="2"/>
  <c r="L4356" i="2" s="1"/>
  <c r="K4352" i="2"/>
  <c r="L4352" i="2" s="1"/>
  <c r="K4348" i="2"/>
  <c r="L4348" i="2" s="1"/>
  <c r="K4344" i="2"/>
  <c r="L4344" i="2" s="1"/>
  <c r="K4340" i="2"/>
  <c r="L4340" i="2" s="1"/>
  <c r="K4336" i="2"/>
  <c r="L4336" i="2" s="1"/>
  <c r="K4332" i="2"/>
  <c r="L4332" i="2" s="1"/>
  <c r="K4328" i="2"/>
  <c r="L4328" i="2" s="1"/>
  <c r="K4324" i="2"/>
  <c r="L4324" i="2" s="1"/>
  <c r="K4320" i="2"/>
  <c r="L4320" i="2" s="1"/>
  <c r="K4316" i="2"/>
  <c r="L4316" i="2" s="1"/>
  <c r="K4312" i="2"/>
  <c r="L4312" i="2" s="1"/>
  <c r="K4308" i="2"/>
  <c r="L4308" i="2" s="1"/>
  <c r="K4304" i="2"/>
  <c r="L4304" i="2" s="1"/>
  <c r="K4300" i="2"/>
  <c r="L4300" i="2" s="1"/>
  <c r="K4296" i="2"/>
  <c r="L4296" i="2" s="1"/>
  <c r="K4292" i="2"/>
  <c r="L4292" i="2" s="1"/>
  <c r="K4288" i="2"/>
  <c r="L4288" i="2" s="1"/>
  <c r="K4284" i="2"/>
  <c r="L4284" i="2" s="1"/>
  <c r="K4280" i="2"/>
  <c r="L4280" i="2" s="1"/>
  <c r="K4276" i="2"/>
  <c r="L4276" i="2" s="1"/>
  <c r="K4272" i="2"/>
  <c r="L4272" i="2" s="1"/>
  <c r="K4268" i="2"/>
  <c r="L4268" i="2" s="1"/>
  <c r="K4264" i="2"/>
  <c r="L4264" i="2" s="1"/>
  <c r="K4260" i="2"/>
  <c r="L4260" i="2" s="1"/>
  <c r="K4256" i="2"/>
  <c r="L4256" i="2" s="1"/>
  <c r="K4252" i="2"/>
  <c r="L4252" i="2" s="1"/>
  <c r="K4248" i="2"/>
  <c r="L4248" i="2" s="1"/>
  <c r="K4244" i="2"/>
  <c r="L4244" i="2" s="1"/>
  <c r="K4240" i="2"/>
  <c r="L4240" i="2" s="1"/>
  <c r="K4236" i="2"/>
  <c r="L4236" i="2" s="1"/>
  <c r="K4232" i="2"/>
  <c r="L4232" i="2" s="1"/>
  <c r="K4228" i="2"/>
  <c r="L4228" i="2" s="1"/>
  <c r="K4224" i="2"/>
  <c r="L4224" i="2" s="1"/>
  <c r="K4220" i="2"/>
  <c r="L4220" i="2" s="1"/>
  <c r="K4216" i="2"/>
  <c r="L4216" i="2" s="1"/>
  <c r="K4212" i="2"/>
  <c r="L4212" i="2" s="1"/>
  <c r="K4208" i="2"/>
  <c r="L4208" i="2" s="1"/>
  <c r="K4204" i="2"/>
  <c r="L4204" i="2" s="1"/>
  <c r="K4200" i="2"/>
  <c r="L4200" i="2" s="1"/>
  <c r="K4196" i="2"/>
  <c r="L4196" i="2" s="1"/>
  <c r="K4192" i="2"/>
  <c r="L4192" i="2" s="1"/>
  <c r="K4188" i="2"/>
  <c r="L4188" i="2" s="1"/>
  <c r="K4184" i="2"/>
  <c r="L4184" i="2" s="1"/>
  <c r="K4180" i="2"/>
  <c r="L4180" i="2" s="1"/>
  <c r="K4176" i="2"/>
  <c r="L4176" i="2" s="1"/>
  <c r="K4172" i="2"/>
  <c r="L4172" i="2" s="1"/>
  <c r="K4168" i="2"/>
  <c r="L4168" i="2" s="1"/>
  <c r="K4164" i="2"/>
  <c r="L4164" i="2" s="1"/>
  <c r="K4160" i="2"/>
  <c r="L4160" i="2" s="1"/>
  <c r="K4156" i="2"/>
  <c r="L4156" i="2" s="1"/>
  <c r="K4152" i="2"/>
  <c r="L4152" i="2" s="1"/>
  <c r="K4148" i="2"/>
  <c r="L4148" i="2" s="1"/>
  <c r="K4144" i="2"/>
  <c r="L4144" i="2" s="1"/>
  <c r="K4140" i="2"/>
  <c r="L4140" i="2" s="1"/>
  <c r="K4136" i="2"/>
  <c r="L4136" i="2" s="1"/>
  <c r="K4132" i="2"/>
  <c r="L4132" i="2" s="1"/>
  <c r="K4128" i="2"/>
  <c r="L4128" i="2" s="1"/>
  <c r="K4124" i="2"/>
  <c r="L4124" i="2" s="1"/>
  <c r="K4120" i="2"/>
  <c r="L4120" i="2" s="1"/>
  <c r="K4116" i="2"/>
  <c r="L4116" i="2" s="1"/>
  <c r="K4112" i="2"/>
  <c r="L4112" i="2" s="1"/>
  <c r="K4108" i="2"/>
  <c r="L4108" i="2" s="1"/>
  <c r="K4104" i="2"/>
  <c r="L4104" i="2" s="1"/>
  <c r="K4100" i="2"/>
  <c r="L4100" i="2" s="1"/>
  <c r="K4096" i="2"/>
  <c r="L4096" i="2" s="1"/>
  <c r="K4092" i="2"/>
  <c r="L4092" i="2" s="1"/>
  <c r="K4088" i="2"/>
  <c r="L4088" i="2" s="1"/>
  <c r="K4084" i="2"/>
  <c r="L4084" i="2" s="1"/>
  <c r="K4080" i="2"/>
  <c r="L4080" i="2" s="1"/>
  <c r="K4076" i="2"/>
  <c r="L4076" i="2" s="1"/>
  <c r="K4072" i="2"/>
  <c r="L4072" i="2" s="1"/>
  <c r="K4068" i="2"/>
  <c r="L4068" i="2" s="1"/>
  <c r="K4064" i="2"/>
  <c r="L4064" i="2" s="1"/>
  <c r="K4060" i="2"/>
  <c r="L4060" i="2" s="1"/>
  <c r="K4056" i="2"/>
  <c r="L4056" i="2" s="1"/>
  <c r="K4052" i="2"/>
  <c r="L4052" i="2" s="1"/>
  <c r="K4048" i="2"/>
  <c r="L4048" i="2" s="1"/>
  <c r="K4044" i="2"/>
  <c r="L4044" i="2" s="1"/>
  <c r="K4040" i="2"/>
  <c r="L4040" i="2" s="1"/>
  <c r="K4036" i="2"/>
  <c r="L4036" i="2" s="1"/>
  <c r="K4032" i="2"/>
  <c r="L4032" i="2" s="1"/>
  <c r="K4028" i="2"/>
  <c r="L4028" i="2" s="1"/>
  <c r="K4024" i="2"/>
  <c r="L4024" i="2" s="1"/>
  <c r="K4023" i="2"/>
  <c r="L4023" i="2" s="1"/>
  <c r="K4019" i="2"/>
  <c r="L4019" i="2" s="1"/>
  <c r="K4015" i="2"/>
  <c r="L4015" i="2" s="1"/>
  <c r="K4011" i="2"/>
  <c r="L4011" i="2" s="1"/>
  <c r="K4007" i="2"/>
  <c r="L4007" i="2" s="1"/>
  <c r="K4003" i="2"/>
  <c r="L4003" i="2" s="1"/>
  <c r="K6637" i="2"/>
  <c r="L6637" i="2" s="1"/>
  <c r="K6633" i="2"/>
  <c r="L6633" i="2" s="1"/>
  <c r="K6629" i="2"/>
  <c r="L6629" i="2" s="1"/>
  <c r="K6625" i="2"/>
  <c r="L6625" i="2" s="1"/>
  <c r="K6621" i="2"/>
  <c r="L6621" i="2" s="1"/>
  <c r="K6617" i="2"/>
  <c r="L6617" i="2" s="1"/>
  <c r="K6613" i="2"/>
  <c r="L6613" i="2" s="1"/>
  <c r="K6609" i="2"/>
  <c r="L6609" i="2" s="1"/>
  <c r="K6605" i="2"/>
  <c r="L6605" i="2" s="1"/>
  <c r="K6601" i="2"/>
  <c r="L6601" i="2" s="1"/>
  <c r="K6597" i="2"/>
  <c r="L6597" i="2" s="1"/>
  <c r="K6593" i="2"/>
  <c r="L6593" i="2" s="1"/>
  <c r="K6589" i="2"/>
  <c r="L6589" i="2" s="1"/>
  <c r="K6585" i="2"/>
  <c r="L6585" i="2" s="1"/>
  <c r="K6581" i="2"/>
  <c r="L6581" i="2" s="1"/>
  <c r="K6577" i="2"/>
  <c r="L6577" i="2" s="1"/>
  <c r="K6573" i="2"/>
  <c r="L6573" i="2" s="1"/>
  <c r="K6569" i="2"/>
  <c r="L6569" i="2" s="1"/>
  <c r="K6565" i="2"/>
  <c r="L6565" i="2" s="1"/>
  <c r="K6561" i="2"/>
  <c r="L6561" i="2" s="1"/>
  <c r="K6557" i="2"/>
  <c r="L6557" i="2" s="1"/>
  <c r="K6553" i="2"/>
  <c r="L6553" i="2" s="1"/>
  <c r="K6549" i="2"/>
  <c r="L6549" i="2" s="1"/>
  <c r="K6545" i="2"/>
  <c r="L6545" i="2" s="1"/>
  <c r="K6541" i="2"/>
  <c r="L6541" i="2" s="1"/>
  <c r="K6537" i="2"/>
  <c r="L6537" i="2" s="1"/>
  <c r="K6533" i="2"/>
  <c r="L6533" i="2" s="1"/>
  <c r="K6529" i="2"/>
  <c r="L6529" i="2" s="1"/>
  <c r="K6525" i="2"/>
  <c r="L6525" i="2" s="1"/>
  <c r="K6521" i="2"/>
  <c r="L6521" i="2" s="1"/>
  <c r="K6517" i="2"/>
  <c r="L6517" i="2" s="1"/>
  <c r="K6513" i="2"/>
  <c r="L6513" i="2" s="1"/>
  <c r="K6509" i="2"/>
  <c r="L6509" i="2" s="1"/>
  <c r="K6505" i="2"/>
  <c r="L6505" i="2" s="1"/>
  <c r="K6501" i="2"/>
  <c r="L6501" i="2" s="1"/>
  <c r="K6497" i="2"/>
  <c r="L6497" i="2" s="1"/>
  <c r="K6493" i="2"/>
  <c r="L6493" i="2" s="1"/>
  <c r="K6489" i="2"/>
  <c r="L6489" i="2" s="1"/>
  <c r="K6485" i="2"/>
  <c r="L6485" i="2" s="1"/>
  <c r="K6481" i="2"/>
  <c r="L6481" i="2" s="1"/>
  <c r="K6477" i="2"/>
  <c r="L6477" i="2" s="1"/>
  <c r="K6473" i="2"/>
  <c r="L6473" i="2" s="1"/>
  <c r="K6469" i="2"/>
  <c r="L6469" i="2" s="1"/>
  <c r="K6427" i="2"/>
  <c r="L6427" i="2" s="1"/>
  <c r="K6423" i="2"/>
  <c r="L6423" i="2" s="1"/>
  <c r="K6419" i="2"/>
  <c r="L6419" i="2" s="1"/>
  <c r="K6415" i="2"/>
  <c r="L6415" i="2" s="1"/>
  <c r="K6411" i="2"/>
  <c r="L6411" i="2" s="1"/>
  <c r="K6407" i="2"/>
  <c r="L6407" i="2" s="1"/>
  <c r="K6403" i="2"/>
  <c r="L6403" i="2" s="1"/>
  <c r="K6399" i="2"/>
  <c r="L6399" i="2" s="1"/>
  <c r="K6395" i="2"/>
  <c r="L6395" i="2" s="1"/>
  <c r="K6391" i="2"/>
  <c r="L6391" i="2" s="1"/>
  <c r="K6387" i="2"/>
  <c r="L6387" i="2" s="1"/>
  <c r="K6383" i="2"/>
  <c r="L6383" i="2" s="1"/>
  <c r="K6379" i="2"/>
  <c r="L6379" i="2" s="1"/>
  <c r="K6375" i="2"/>
  <c r="L6375" i="2" s="1"/>
  <c r="K6371" i="2"/>
  <c r="L6371" i="2" s="1"/>
  <c r="K6367" i="2"/>
  <c r="L6367" i="2" s="1"/>
  <c r="K6363" i="2"/>
  <c r="L6363" i="2" s="1"/>
  <c r="K6359" i="2"/>
  <c r="L6359" i="2" s="1"/>
  <c r="K6355" i="2"/>
  <c r="L6355" i="2" s="1"/>
  <c r="K6351" i="2"/>
  <c r="L6351" i="2" s="1"/>
  <c r="K6347" i="2"/>
  <c r="L6347" i="2" s="1"/>
  <c r="K6343" i="2"/>
  <c r="L6343" i="2" s="1"/>
  <c r="K6339" i="2"/>
  <c r="L6339" i="2" s="1"/>
  <c r="K6335" i="2"/>
  <c r="L6335" i="2" s="1"/>
  <c r="K6331" i="2"/>
  <c r="L6331" i="2" s="1"/>
  <c r="K6327" i="2"/>
  <c r="L6327" i="2" s="1"/>
  <c r="K6323" i="2"/>
  <c r="L6323" i="2" s="1"/>
  <c r="K6319" i="2"/>
  <c r="L6319" i="2" s="1"/>
  <c r="K6315" i="2"/>
  <c r="L6315" i="2" s="1"/>
  <c r="K6311" i="2"/>
  <c r="L6311" i="2" s="1"/>
  <c r="K6307" i="2"/>
  <c r="L6307" i="2" s="1"/>
  <c r="K6303" i="2"/>
  <c r="L6303" i="2" s="1"/>
  <c r="K6299" i="2"/>
  <c r="L6299" i="2" s="1"/>
  <c r="K6295" i="2"/>
  <c r="L6295" i="2" s="1"/>
  <c r="K6291" i="2"/>
  <c r="L6291" i="2" s="1"/>
  <c r="K6287" i="2"/>
  <c r="L6287" i="2" s="1"/>
  <c r="K6283" i="2"/>
  <c r="L6283" i="2" s="1"/>
  <c r="K6279" i="2"/>
  <c r="L6279" i="2" s="1"/>
  <c r="K6275" i="2"/>
  <c r="L6275" i="2" s="1"/>
  <c r="K6271" i="2"/>
  <c r="L6271" i="2" s="1"/>
  <c r="K6267" i="2"/>
  <c r="L6267" i="2" s="1"/>
  <c r="K6263" i="2"/>
  <c r="L6263" i="2" s="1"/>
  <c r="K6257" i="2"/>
  <c r="L6257" i="2" s="1"/>
  <c r="K6253" i="2"/>
  <c r="L6253" i="2" s="1"/>
  <c r="K6249" i="2"/>
  <c r="L6249" i="2" s="1"/>
  <c r="K6245" i="2"/>
  <c r="L6245" i="2" s="1"/>
  <c r="K6241" i="2"/>
  <c r="L6241" i="2" s="1"/>
  <c r="K6237" i="2"/>
  <c r="L6237" i="2" s="1"/>
  <c r="K6233" i="2"/>
  <c r="L6233" i="2" s="1"/>
  <c r="K6229" i="2"/>
  <c r="L6229" i="2" s="1"/>
  <c r="K6225" i="2"/>
  <c r="L6225" i="2" s="1"/>
  <c r="K6221" i="2"/>
  <c r="L6221" i="2" s="1"/>
  <c r="K6217" i="2"/>
  <c r="L6217" i="2" s="1"/>
  <c r="K6213" i="2"/>
  <c r="L6213" i="2" s="1"/>
  <c r="K6209" i="2"/>
  <c r="L6209" i="2" s="1"/>
  <c r="K6205" i="2"/>
  <c r="L6205" i="2" s="1"/>
  <c r="K6201" i="2"/>
  <c r="L6201" i="2" s="1"/>
  <c r="K6197" i="2"/>
  <c r="L6197" i="2" s="1"/>
  <c r="K6193" i="2"/>
  <c r="L6193" i="2" s="1"/>
  <c r="K6189" i="2"/>
  <c r="L6189" i="2" s="1"/>
  <c r="K6185" i="2"/>
  <c r="L6185" i="2" s="1"/>
  <c r="K6181" i="2"/>
  <c r="L6181" i="2" s="1"/>
  <c r="K6177" i="2"/>
  <c r="L6177" i="2" s="1"/>
  <c r="K6173" i="2"/>
  <c r="L6173" i="2" s="1"/>
  <c r="K5801" i="2"/>
  <c r="L5801" i="2" s="1"/>
  <c r="K5797" i="2"/>
  <c r="L5797" i="2" s="1"/>
  <c r="K5793" i="2"/>
  <c r="L5793" i="2" s="1"/>
  <c r="K5789" i="2"/>
  <c r="L5789" i="2" s="1"/>
  <c r="K5785" i="2"/>
  <c r="L5785" i="2" s="1"/>
  <c r="K5781" i="2"/>
  <c r="L5781" i="2" s="1"/>
  <c r="K5777" i="2"/>
  <c r="L5777" i="2" s="1"/>
  <c r="K5773" i="2"/>
  <c r="L5773" i="2" s="1"/>
  <c r="K5769" i="2"/>
  <c r="L5769" i="2" s="1"/>
  <c r="K5765" i="2"/>
  <c r="L5765" i="2" s="1"/>
  <c r="K5761" i="2"/>
  <c r="L5761" i="2" s="1"/>
  <c r="K5757" i="2"/>
  <c r="L5757" i="2" s="1"/>
  <c r="K5753" i="2"/>
  <c r="L5753" i="2" s="1"/>
  <c r="K5749" i="2"/>
  <c r="L5749" i="2" s="1"/>
  <c r="K5745" i="2"/>
  <c r="L5745" i="2" s="1"/>
  <c r="K5741" i="2"/>
  <c r="L5741" i="2" s="1"/>
  <c r="K5737" i="2"/>
  <c r="L5737" i="2" s="1"/>
  <c r="K5733" i="2"/>
  <c r="L5733" i="2" s="1"/>
  <c r="K5729" i="2"/>
  <c r="L5729" i="2" s="1"/>
  <c r="K5725" i="2"/>
  <c r="L5725" i="2" s="1"/>
  <c r="K5721" i="2"/>
  <c r="L5721" i="2" s="1"/>
  <c r="K5689" i="2"/>
  <c r="L5689" i="2" s="1"/>
  <c r="K5685" i="2"/>
  <c r="L5685" i="2" s="1"/>
  <c r="K5681" i="2"/>
  <c r="L5681" i="2" s="1"/>
  <c r="K5677" i="2"/>
  <c r="L5677" i="2" s="1"/>
  <c r="K5673" i="2"/>
  <c r="L5673" i="2" s="1"/>
  <c r="K5669" i="2"/>
  <c r="L5669" i="2" s="1"/>
  <c r="K5665" i="2"/>
  <c r="L5665" i="2" s="1"/>
  <c r="K5661" i="2"/>
  <c r="L5661" i="2" s="1"/>
  <c r="K5657" i="2"/>
  <c r="L5657" i="2" s="1"/>
  <c r="K5653" i="2"/>
  <c r="L5653" i="2" s="1"/>
  <c r="K5649" i="2"/>
  <c r="L5649" i="2" s="1"/>
  <c r="K5645" i="2"/>
  <c r="L5645" i="2" s="1"/>
  <c r="K5641" i="2"/>
  <c r="L5641" i="2" s="1"/>
  <c r="K5637" i="2"/>
  <c r="L5637" i="2" s="1"/>
  <c r="K5633" i="2"/>
  <c r="L5633" i="2" s="1"/>
  <c r="K5629" i="2"/>
  <c r="L5629" i="2" s="1"/>
  <c r="K5625" i="2"/>
  <c r="L5625" i="2" s="1"/>
  <c r="K5621" i="2"/>
  <c r="L5621" i="2" s="1"/>
  <c r="K5617" i="2"/>
  <c r="L5617" i="2" s="1"/>
  <c r="K5613" i="2"/>
  <c r="L5613" i="2" s="1"/>
  <c r="K5609" i="2"/>
  <c r="L5609" i="2" s="1"/>
  <c r="K5605" i="2"/>
  <c r="L5605" i="2" s="1"/>
  <c r="K5601" i="2"/>
  <c r="L5601" i="2" s="1"/>
  <c r="K5597" i="2"/>
  <c r="L5597" i="2" s="1"/>
  <c r="K5593" i="2"/>
  <c r="L5593" i="2" s="1"/>
  <c r="K5589" i="2"/>
  <c r="L5589" i="2" s="1"/>
  <c r="K5585" i="2"/>
  <c r="L5585" i="2" s="1"/>
  <c r="K5581" i="2"/>
  <c r="L5581" i="2" s="1"/>
  <c r="K5577" i="2"/>
  <c r="L5577" i="2" s="1"/>
  <c r="K5573" i="2"/>
  <c r="L5573" i="2" s="1"/>
  <c r="K5569" i="2"/>
  <c r="L5569" i="2" s="1"/>
  <c r="K5565" i="2"/>
  <c r="L5565" i="2" s="1"/>
  <c r="K5561" i="2"/>
  <c r="L5561" i="2" s="1"/>
  <c r="K5557" i="2"/>
  <c r="L5557" i="2" s="1"/>
  <c r="K5553" i="2"/>
  <c r="L5553" i="2" s="1"/>
  <c r="K5549" i="2"/>
  <c r="L5549" i="2" s="1"/>
  <c r="K5545" i="2"/>
  <c r="L5545" i="2" s="1"/>
  <c r="K5541" i="2"/>
  <c r="L5541" i="2" s="1"/>
  <c r="K5537" i="2"/>
  <c r="L5537" i="2" s="1"/>
  <c r="K5533" i="2"/>
  <c r="L5533" i="2" s="1"/>
  <c r="K5529" i="2"/>
  <c r="L5529" i="2" s="1"/>
  <c r="K5525" i="2"/>
  <c r="L5525" i="2" s="1"/>
  <c r="K4613" i="2"/>
  <c r="L4613" i="2" s="1"/>
  <c r="K4609" i="2"/>
  <c r="L4609" i="2" s="1"/>
  <c r="K4605" i="2"/>
  <c r="L4605" i="2" s="1"/>
  <c r="K4601" i="2"/>
  <c r="L4601" i="2" s="1"/>
  <c r="K4597" i="2"/>
  <c r="L4597" i="2" s="1"/>
  <c r="K4593" i="2"/>
  <c r="L4593" i="2" s="1"/>
  <c r="K4589" i="2"/>
  <c r="L4589" i="2" s="1"/>
  <c r="K4585" i="2"/>
  <c r="L4585" i="2" s="1"/>
  <c r="K4581" i="2"/>
  <c r="L4581" i="2" s="1"/>
  <c r="K4577" i="2"/>
  <c r="L4577" i="2" s="1"/>
  <c r="K4573" i="2"/>
  <c r="L4573" i="2" s="1"/>
  <c r="K4569" i="2"/>
  <c r="L4569" i="2" s="1"/>
  <c r="K4565" i="2"/>
  <c r="L4565" i="2" s="1"/>
  <c r="K4561" i="2"/>
  <c r="L4561" i="2" s="1"/>
  <c r="K4557" i="2"/>
  <c r="L4557" i="2" s="1"/>
  <c r="K4553" i="2"/>
  <c r="L4553" i="2" s="1"/>
  <c r="K4549" i="2"/>
  <c r="L4549" i="2" s="1"/>
  <c r="K4545" i="2"/>
  <c r="L4545" i="2" s="1"/>
  <c r="K4541" i="2"/>
  <c r="L4541" i="2" s="1"/>
  <c r="K4537" i="2"/>
  <c r="L4537" i="2" s="1"/>
  <c r="K4533" i="2"/>
  <c r="L4533" i="2" s="1"/>
  <c r="K4529" i="2"/>
  <c r="L4529" i="2" s="1"/>
  <c r="K4525" i="2"/>
  <c r="L4525" i="2" s="1"/>
  <c r="K4521" i="2"/>
  <c r="L4521" i="2" s="1"/>
  <c r="K4517" i="2"/>
  <c r="L4517" i="2" s="1"/>
  <c r="K4513" i="2"/>
  <c r="L4513" i="2" s="1"/>
  <c r="K4509" i="2"/>
  <c r="L4509" i="2" s="1"/>
  <c r="K4505" i="2"/>
  <c r="L4505" i="2" s="1"/>
  <c r="K4501" i="2"/>
  <c r="L4501" i="2" s="1"/>
  <c r="K4497" i="2"/>
  <c r="L4497" i="2" s="1"/>
  <c r="K4493" i="2"/>
  <c r="L4493" i="2" s="1"/>
  <c r="K4489" i="2"/>
  <c r="L4489" i="2" s="1"/>
  <c r="K4485" i="2"/>
  <c r="L4485" i="2" s="1"/>
  <c r="K4481" i="2"/>
  <c r="L4481" i="2" s="1"/>
  <c r="K4477" i="2"/>
  <c r="L4477" i="2" s="1"/>
  <c r="K4473" i="2"/>
  <c r="L4473" i="2" s="1"/>
  <c r="K4469" i="2"/>
  <c r="L4469" i="2" s="1"/>
  <c r="K4465" i="2"/>
  <c r="L4465" i="2" s="1"/>
  <c r="K4461" i="2"/>
  <c r="L4461" i="2" s="1"/>
  <c r="K4457" i="2"/>
  <c r="L4457" i="2" s="1"/>
  <c r="K4453" i="2"/>
  <c r="L4453" i="2" s="1"/>
  <c r="K4449" i="2"/>
  <c r="L4449" i="2" s="1"/>
  <c r="K4445" i="2"/>
  <c r="L4445" i="2" s="1"/>
  <c r="K4441" i="2"/>
  <c r="L4441" i="2" s="1"/>
  <c r="K4437" i="2"/>
  <c r="L4437" i="2" s="1"/>
  <c r="K4433" i="2"/>
  <c r="L4433" i="2" s="1"/>
  <c r="K4429" i="2"/>
  <c r="L4429" i="2" s="1"/>
  <c r="K4425" i="2"/>
  <c r="L4425" i="2" s="1"/>
  <c r="K4421" i="2"/>
  <c r="L4421" i="2" s="1"/>
  <c r="K4417" i="2"/>
  <c r="L4417" i="2" s="1"/>
  <c r="K4413" i="2"/>
  <c r="L4413" i="2" s="1"/>
  <c r="K4409" i="2"/>
  <c r="L4409" i="2" s="1"/>
  <c r="K4405" i="2"/>
  <c r="L4405" i="2" s="1"/>
  <c r="K4401" i="2"/>
  <c r="L4401" i="2" s="1"/>
  <c r="K4397" i="2"/>
  <c r="L4397" i="2" s="1"/>
  <c r="K4393" i="2"/>
  <c r="L4393" i="2" s="1"/>
  <c r="K4389" i="2"/>
  <c r="L4389" i="2" s="1"/>
  <c r="K4385" i="2"/>
  <c r="L4385" i="2" s="1"/>
  <c r="K4381" i="2"/>
  <c r="L4381" i="2" s="1"/>
  <c r="K4377" i="2"/>
  <c r="L4377" i="2" s="1"/>
  <c r="K4373" i="2"/>
  <c r="L4373" i="2" s="1"/>
  <c r="K4369" i="2"/>
  <c r="L4369" i="2" s="1"/>
  <c r="K4365" i="2"/>
  <c r="L4365" i="2" s="1"/>
  <c r="K4361" i="2"/>
  <c r="L4361" i="2" s="1"/>
  <c r="K4357" i="2"/>
  <c r="L4357" i="2" s="1"/>
  <c r="K4353" i="2"/>
  <c r="L4353" i="2" s="1"/>
  <c r="K4349" i="2"/>
  <c r="L4349" i="2" s="1"/>
  <c r="K4345" i="2"/>
  <c r="L4345" i="2" s="1"/>
  <c r="K4341" i="2"/>
  <c r="L4341" i="2" s="1"/>
  <c r="K4337" i="2"/>
  <c r="L4337" i="2" s="1"/>
  <c r="K4333" i="2"/>
  <c r="L4333" i="2" s="1"/>
  <c r="K4329" i="2"/>
  <c r="L4329" i="2" s="1"/>
  <c r="K4325" i="2"/>
  <c r="L4325" i="2" s="1"/>
  <c r="K4321" i="2"/>
  <c r="L4321" i="2" s="1"/>
  <c r="K4317" i="2"/>
  <c r="L4317" i="2" s="1"/>
  <c r="K4313" i="2"/>
  <c r="L4313" i="2" s="1"/>
  <c r="K4309" i="2"/>
  <c r="L4309" i="2" s="1"/>
  <c r="K4305" i="2"/>
  <c r="L4305" i="2" s="1"/>
  <c r="K4301" i="2"/>
  <c r="L4301" i="2" s="1"/>
  <c r="K4297" i="2"/>
  <c r="L4297" i="2" s="1"/>
  <c r="K4293" i="2"/>
  <c r="L4293" i="2" s="1"/>
  <c r="K4289" i="2"/>
  <c r="L4289" i="2" s="1"/>
  <c r="K4285" i="2"/>
  <c r="L4285" i="2" s="1"/>
  <c r="K4281" i="2"/>
  <c r="L4281" i="2" s="1"/>
  <c r="K4277" i="2"/>
  <c r="L4277" i="2" s="1"/>
  <c r="K4273" i="2"/>
  <c r="L4273" i="2" s="1"/>
  <c r="K4269" i="2"/>
  <c r="L4269" i="2" s="1"/>
  <c r="K4265" i="2"/>
  <c r="L4265" i="2" s="1"/>
  <c r="K4261" i="2"/>
  <c r="L4261" i="2" s="1"/>
  <c r="K4257" i="2"/>
  <c r="L4257" i="2" s="1"/>
  <c r="K4253" i="2"/>
  <c r="L4253" i="2" s="1"/>
  <c r="K4249" i="2"/>
  <c r="L4249" i="2" s="1"/>
  <c r="K4245" i="2"/>
  <c r="L4245" i="2" s="1"/>
  <c r="K4241" i="2"/>
  <c r="L4241" i="2" s="1"/>
  <c r="K4237" i="2"/>
  <c r="L4237" i="2" s="1"/>
  <c r="K4233" i="2"/>
  <c r="L4233" i="2" s="1"/>
  <c r="K4229" i="2"/>
  <c r="L4229" i="2" s="1"/>
  <c r="K4225" i="2"/>
  <c r="L4225" i="2" s="1"/>
  <c r="K4221" i="2"/>
  <c r="L4221" i="2" s="1"/>
  <c r="K4217" i="2"/>
  <c r="L4217" i="2" s="1"/>
  <c r="K4213" i="2"/>
  <c r="L4213" i="2" s="1"/>
  <c r="K4209" i="2"/>
  <c r="L4209" i="2" s="1"/>
  <c r="K4205" i="2"/>
  <c r="L4205" i="2" s="1"/>
  <c r="K4201" i="2"/>
  <c r="L4201" i="2" s="1"/>
  <c r="K4197" i="2"/>
  <c r="L4197" i="2" s="1"/>
  <c r="K4193" i="2"/>
  <c r="L4193" i="2" s="1"/>
  <c r="K4189" i="2"/>
  <c r="L4189" i="2" s="1"/>
  <c r="K4185" i="2"/>
  <c r="L4185" i="2" s="1"/>
  <c r="K4181" i="2"/>
  <c r="L4181" i="2" s="1"/>
  <c r="K4177" i="2"/>
  <c r="L4177" i="2" s="1"/>
  <c r="K4173" i="2"/>
  <c r="L4173" i="2" s="1"/>
  <c r="K4169" i="2"/>
  <c r="L4169" i="2" s="1"/>
  <c r="K4165" i="2"/>
  <c r="L4165" i="2" s="1"/>
  <c r="K4161" i="2"/>
  <c r="L4161" i="2" s="1"/>
  <c r="K4157" i="2"/>
  <c r="L4157" i="2" s="1"/>
  <c r="K4153" i="2"/>
  <c r="L4153" i="2" s="1"/>
  <c r="K4149" i="2"/>
  <c r="L4149" i="2" s="1"/>
  <c r="K4145" i="2"/>
  <c r="L4145" i="2" s="1"/>
  <c r="K4141" i="2"/>
  <c r="L4141" i="2" s="1"/>
  <c r="K4137" i="2"/>
  <c r="L4137" i="2" s="1"/>
  <c r="K4133" i="2"/>
  <c r="L4133" i="2" s="1"/>
  <c r="K4129" i="2"/>
  <c r="L4129" i="2" s="1"/>
  <c r="K4125" i="2"/>
  <c r="L4125" i="2" s="1"/>
  <c r="K4121" i="2"/>
  <c r="L4121" i="2" s="1"/>
  <c r="K4117" i="2"/>
  <c r="L4117" i="2" s="1"/>
  <c r="K4113" i="2"/>
  <c r="L4113" i="2" s="1"/>
  <c r="K4109" i="2"/>
  <c r="L4109" i="2" s="1"/>
  <c r="K4105" i="2"/>
  <c r="L4105" i="2" s="1"/>
  <c r="K4101" i="2"/>
  <c r="L4101" i="2" s="1"/>
  <c r="K4097" i="2"/>
  <c r="L4097" i="2" s="1"/>
  <c r="K4093" i="2"/>
  <c r="L4093" i="2" s="1"/>
  <c r="K4089" i="2"/>
  <c r="L4089" i="2" s="1"/>
  <c r="K4085" i="2"/>
  <c r="L4085" i="2" s="1"/>
  <c r="K4081" i="2"/>
  <c r="L4081" i="2" s="1"/>
  <c r="K4077" i="2"/>
  <c r="L4077" i="2" s="1"/>
  <c r="K4073" i="2"/>
  <c r="L4073" i="2" s="1"/>
  <c r="K4069" i="2"/>
  <c r="L4069" i="2" s="1"/>
  <c r="K4065" i="2"/>
  <c r="L4065" i="2" s="1"/>
  <c r="K4061" i="2"/>
  <c r="L4061" i="2" s="1"/>
  <c r="K4057" i="2"/>
  <c r="L4057" i="2" s="1"/>
  <c r="K4053" i="2"/>
  <c r="L4053" i="2" s="1"/>
  <c r="K4049" i="2"/>
  <c r="L4049" i="2" s="1"/>
  <c r="K4045" i="2"/>
  <c r="L4045" i="2" s="1"/>
  <c r="K4041" i="2"/>
  <c r="L4041" i="2" s="1"/>
  <c r="K4037" i="2"/>
  <c r="L4037" i="2" s="1"/>
  <c r="K4033" i="2"/>
  <c r="L4033" i="2" s="1"/>
  <c r="K4029" i="2"/>
  <c r="L4029" i="2" s="1"/>
  <c r="K4025" i="2"/>
  <c r="L4025" i="2" s="1"/>
  <c r="K4020" i="2"/>
  <c r="L4020" i="2" s="1"/>
  <c r="K4016" i="2"/>
  <c r="L4016" i="2" s="1"/>
  <c r="K4012" i="2"/>
  <c r="L4012" i="2" s="1"/>
  <c r="K4008" i="2"/>
  <c r="L4008" i="2" s="1"/>
  <c r="K4004" i="2"/>
  <c r="L4004" i="2" s="1"/>
  <c r="K6522" i="2"/>
  <c r="L6522" i="2" s="1"/>
  <c r="K6518" i="2"/>
  <c r="L6518" i="2" s="1"/>
  <c r="K6514" i="2"/>
  <c r="L6514" i="2" s="1"/>
  <c r="K6510" i="2"/>
  <c r="L6510" i="2" s="1"/>
  <c r="K6506" i="2"/>
  <c r="L6506" i="2" s="1"/>
  <c r="K6502" i="2"/>
  <c r="L6502" i="2" s="1"/>
  <c r="K6498" i="2"/>
  <c r="L6498" i="2" s="1"/>
  <c r="K6494" i="2"/>
  <c r="L6494" i="2" s="1"/>
  <c r="K6490" i="2"/>
  <c r="L6490" i="2" s="1"/>
  <c r="K6486" i="2"/>
  <c r="L6486" i="2" s="1"/>
  <c r="K6482" i="2"/>
  <c r="L6482" i="2" s="1"/>
  <c r="K6478" i="2"/>
  <c r="L6478" i="2" s="1"/>
  <c r="K6474" i="2"/>
  <c r="L6474" i="2" s="1"/>
  <c r="K6470" i="2"/>
  <c r="L6470" i="2" s="1"/>
  <c r="K6428" i="2"/>
  <c r="L6428" i="2" s="1"/>
  <c r="K6424" i="2"/>
  <c r="L6424" i="2" s="1"/>
  <c r="K6420" i="2"/>
  <c r="L6420" i="2" s="1"/>
  <c r="K6416" i="2"/>
  <c r="L6416" i="2" s="1"/>
  <c r="K6412" i="2"/>
  <c r="L6412" i="2" s="1"/>
  <c r="K6408" i="2"/>
  <c r="L6408" i="2" s="1"/>
  <c r="K6404" i="2"/>
  <c r="L6404" i="2" s="1"/>
  <c r="K6400" i="2"/>
  <c r="L6400" i="2" s="1"/>
  <c r="K6396" i="2"/>
  <c r="L6396" i="2" s="1"/>
  <c r="K6392" i="2"/>
  <c r="L6392" i="2" s="1"/>
  <c r="K6388" i="2"/>
  <c r="L6388" i="2" s="1"/>
  <c r="K6384" i="2"/>
  <c r="L6384" i="2" s="1"/>
  <c r="K6380" i="2"/>
  <c r="L6380" i="2" s="1"/>
  <c r="K6376" i="2"/>
  <c r="L6376" i="2" s="1"/>
  <c r="K6372" i="2"/>
  <c r="L6372" i="2" s="1"/>
  <c r="K6368" i="2"/>
  <c r="L6368" i="2" s="1"/>
  <c r="K6364" i="2"/>
  <c r="L6364" i="2" s="1"/>
  <c r="K6360" i="2"/>
  <c r="L6360" i="2" s="1"/>
  <c r="K6356" i="2"/>
  <c r="L6356" i="2" s="1"/>
  <c r="K6352" i="2"/>
  <c r="L6352" i="2" s="1"/>
  <c r="K6348" i="2"/>
  <c r="L6348" i="2" s="1"/>
  <c r="K6344" i="2"/>
  <c r="L6344" i="2" s="1"/>
  <c r="K6340" i="2"/>
  <c r="L6340" i="2" s="1"/>
  <c r="K6336" i="2"/>
  <c r="L6336" i="2" s="1"/>
  <c r="K6332" i="2"/>
  <c r="L6332" i="2" s="1"/>
  <c r="K6328" i="2"/>
  <c r="L6328" i="2" s="1"/>
  <c r="K6324" i="2"/>
  <c r="L6324" i="2" s="1"/>
  <c r="K6320" i="2"/>
  <c r="L6320" i="2" s="1"/>
  <c r="K6316" i="2"/>
  <c r="L6316" i="2" s="1"/>
  <c r="K6312" i="2"/>
  <c r="L6312" i="2" s="1"/>
  <c r="K6308" i="2"/>
  <c r="L6308" i="2" s="1"/>
  <c r="K6304" i="2"/>
  <c r="L6304" i="2" s="1"/>
  <c r="K6300" i="2"/>
  <c r="L6300" i="2" s="1"/>
  <c r="K6296" i="2"/>
  <c r="L6296" i="2" s="1"/>
  <c r="K6292" i="2"/>
  <c r="L6292" i="2" s="1"/>
  <c r="K6288" i="2"/>
  <c r="L6288" i="2" s="1"/>
  <c r="K6284" i="2"/>
  <c r="L6284" i="2" s="1"/>
  <c r="K6280" i="2"/>
  <c r="L6280" i="2" s="1"/>
  <c r="K6276" i="2"/>
  <c r="L6276" i="2" s="1"/>
  <c r="K6272" i="2"/>
  <c r="L6272" i="2" s="1"/>
  <c r="K6268" i="2"/>
  <c r="L6268" i="2" s="1"/>
  <c r="K6264" i="2"/>
  <c r="L6264" i="2" s="1"/>
  <c r="K6260" i="2"/>
  <c r="L6260" i="2" s="1"/>
  <c r="K6254" i="2"/>
  <c r="L6254" i="2" s="1"/>
  <c r="K6250" i="2"/>
  <c r="L6250" i="2" s="1"/>
  <c r="K6246" i="2"/>
  <c r="L6246" i="2" s="1"/>
  <c r="K6242" i="2"/>
  <c r="L6242" i="2" s="1"/>
  <c r="K6238" i="2"/>
  <c r="L6238" i="2" s="1"/>
  <c r="K6234" i="2"/>
  <c r="L6234" i="2" s="1"/>
  <c r="K6230" i="2"/>
  <c r="L6230" i="2" s="1"/>
  <c r="K6226" i="2"/>
  <c r="L6226" i="2" s="1"/>
  <c r="K6222" i="2"/>
  <c r="L6222" i="2" s="1"/>
  <c r="K6218" i="2"/>
  <c r="L6218" i="2" s="1"/>
  <c r="K6214" i="2"/>
  <c r="L6214" i="2" s="1"/>
  <c r="K6210" i="2"/>
  <c r="L6210" i="2" s="1"/>
  <c r="K6206" i="2"/>
  <c r="L6206" i="2" s="1"/>
  <c r="K6202" i="2"/>
  <c r="L6202" i="2" s="1"/>
  <c r="K6198" i="2"/>
  <c r="L6198" i="2" s="1"/>
  <c r="K6194" i="2"/>
  <c r="L6194" i="2" s="1"/>
  <c r="K6190" i="2"/>
  <c r="L6190" i="2" s="1"/>
  <c r="K6186" i="2"/>
  <c r="L6186" i="2" s="1"/>
  <c r="K6182" i="2"/>
  <c r="L6182" i="2" s="1"/>
  <c r="K6178" i="2"/>
  <c r="L6178" i="2" s="1"/>
  <c r="K6174" i="2"/>
  <c r="L6174" i="2" s="1"/>
  <c r="K5802" i="2"/>
  <c r="L5802" i="2" s="1"/>
  <c r="K5798" i="2"/>
  <c r="L5798" i="2" s="1"/>
  <c r="K5794" i="2"/>
  <c r="L5794" i="2" s="1"/>
  <c r="K5790" i="2"/>
  <c r="L5790" i="2" s="1"/>
  <c r="K5786" i="2"/>
  <c r="L5786" i="2" s="1"/>
  <c r="K5782" i="2"/>
  <c r="L5782" i="2" s="1"/>
  <c r="K5778" i="2"/>
  <c r="L5778" i="2" s="1"/>
  <c r="K5774" i="2"/>
  <c r="L5774" i="2" s="1"/>
  <c r="K5770" i="2"/>
  <c r="L5770" i="2" s="1"/>
  <c r="K5766" i="2"/>
  <c r="L5766" i="2" s="1"/>
  <c r="K5762" i="2"/>
  <c r="L5762" i="2" s="1"/>
  <c r="K5758" i="2"/>
  <c r="L5758" i="2" s="1"/>
  <c r="K5754" i="2"/>
  <c r="L5754" i="2" s="1"/>
  <c r="K5750" i="2"/>
  <c r="L5750" i="2" s="1"/>
  <c r="K5746" i="2"/>
  <c r="L5746" i="2" s="1"/>
  <c r="K5742" i="2"/>
  <c r="L5742" i="2" s="1"/>
  <c r="K5738" i="2"/>
  <c r="L5738" i="2" s="1"/>
  <c r="K5734" i="2"/>
  <c r="L5734" i="2" s="1"/>
  <c r="K5730" i="2"/>
  <c r="L5730" i="2" s="1"/>
  <c r="K5726" i="2"/>
  <c r="L5726" i="2" s="1"/>
  <c r="K5722" i="2"/>
  <c r="L5722" i="2" s="1"/>
  <c r="K5690" i="2"/>
  <c r="L5690" i="2" s="1"/>
  <c r="K5686" i="2"/>
  <c r="L5686" i="2" s="1"/>
  <c r="K5682" i="2"/>
  <c r="L5682" i="2" s="1"/>
  <c r="K5678" i="2"/>
  <c r="L5678" i="2" s="1"/>
  <c r="K5674" i="2"/>
  <c r="L5674" i="2" s="1"/>
  <c r="K5670" i="2"/>
  <c r="L5670" i="2" s="1"/>
  <c r="K5666" i="2"/>
  <c r="L5666" i="2" s="1"/>
  <c r="K5662" i="2"/>
  <c r="L5662" i="2" s="1"/>
  <c r="K5658" i="2"/>
  <c r="L5658" i="2" s="1"/>
  <c r="K5654" i="2"/>
  <c r="L5654" i="2" s="1"/>
  <c r="K5650" i="2"/>
  <c r="L5650" i="2" s="1"/>
  <c r="K5646" i="2"/>
  <c r="L5646" i="2" s="1"/>
  <c r="K5642" i="2"/>
  <c r="L5642" i="2" s="1"/>
  <c r="K5638" i="2"/>
  <c r="L5638" i="2" s="1"/>
  <c r="K5634" i="2"/>
  <c r="L5634" i="2" s="1"/>
  <c r="K5630" i="2"/>
  <c r="L5630" i="2" s="1"/>
  <c r="K5626" i="2"/>
  <c r="L5626" i="2" s="1"/>
  <c r="K5622" i="2"/>
  <c r="L5622" i="2" s="1"/>
  <c r="K5618" i="2"/>
  <c r="L5618" i="2" s="1"/>
  <c r="K5614" i="2"/>
  <c r="L5614" i="2" s="1"/>
  <c r="K5610" i="2"/>
  <c r="L5610" i="2" s="1"/>
  <c r="K5606" i="2"/>
  <c r="L5606" i="2" s="1"/>
  <c r="K5602" i="2"/>
  <c r="L5602" i="2" s="1"/>
  <c r="K5598" i="2"/>
  <c r="L5598" i="2" s="1"/>
  <c r="K5594" i="2"/>
  <c r="L5594" i="2" s="1"/>
  <c r="K5590" i="2"/>
  <c r="L5590" i="2" s="1"/>
  <c r="K5586" i="2"/>
  <c r="L5586" i="2" s="1"/>
  <c r="K5582" i="2"/>
  <c r="L5582" i="2" s="1"/>
  <c r="K5578" i="2"/>
  <c r="L5578" i="2" s="1"/>
  <c r="K5574" i="2"/>
  <c r="L5574" i="2" s="1"/>
  <c r="K5570" i="2"/>
  <c r="L5570" i="2" s="1"/>
  <c r="K5566" i="2"/>
  <c r="L5566" i="2" s="1"/>
  <c r="K5562" i="2"/>
  <c r="L5562" i="2" s="1"/>
  <c r="K5558" i="2"/>
  <c r="L5558" i="2" s="1"/>
  <c r="K5554" i="2"/>
  <c r="L5554" i="2" s="1"/>
  <c r="K5550" i="2"/>
  <c r="L5550" i="2" s="1"/>
  <c r="K5546" i="2"/>
  <c r="L5546" i="2" s="1"/>
  <c r="K5542" i="2"/>
  <c r="L5542" i="2" s="1"/>
  <c r="K5538" i="2"/>
  <c r="L5538" i="2" s="1"/>
  <c r="K5534" i="2"/>
  <c r="L5534" i="2" s="1"/>
  <c r="K5530" i="2"/>
  <c r="L5530" i="2" s="1"/>
  <c r="K5526" i="2"/>
  <c r="L5526" i="2" s="1"/>
  <c r="K5476" i="2"/>
  <c r="L5476" i="2" s="1"/>
  <c r="K4610" i="2"/>
  <c r="L4610" i="2" s="1"/>
  <c r="K4606" i="2"/>
  <c r="L4606" i="2" s="1"/>
  <c r="K4602" i="2"/>
  <c r="L4602" i="2" s="1"/>
  <c r="K4598" i="2"/>
  <c r="L4598" i="2" s="1"/>
  <c r="K4594" i="2"/>
  <c r="L4594" i="2" s="1"/>
  <c r="K4590" i="2"/>
  <c r="L4590" i="2" s="1"/>
  <c r="K4586" i="2"/>
  <c r="L4586" i="2" s="1"/>
  <c r="K4582" i="2"/>
  <c r="L4582" i="2" s="1"/>
  <c r="K4578" i="2"/>
  <c r="L4578" i="2" s="1"/>
  <c r="K4574" i="2"/>
  <c r="L4574" i="2" s="1"/>
  <c r="K4570" i="2"/>
  <c r="L4570" i="2" s="1"/>
  <c r="K4566" i="2"/>
  <c r="L4566" i="2" s="1"/>
  <c r="K4562" i="2"/>
  <c r="L4562" i="2" s="1"/>
  <c r="K4558" i="2"/>
  <c r="L4558" i="2" s="1"/>
  <c r="K4554" i="2"/>
  <c r="L4554" i="2" s="1"/>
  <c r="K4550" i="2"/>
  <c r="L4550" i="2" s="1"/>
  <c r="K4546" i="2"/>
  <c r="L4546" i="2" s="1"/>
  <c r="K4542" i="2"/>
  <c r="L4542" i="2" s="1"/>
  <c r="K4538" i="2"/>
  <c r="L4538" i="2" s="1"/>
  <c r="K4534" i="2"/>
  <c r="L4534" i="2" s="1"/>
  <c r="K4530" i="2"/>
  <c r="L4530" i="2" s="1"/>
  <c r="K4526" i="2"/>
  <c r="L4526" i="2" s="1"/>
  <c r="K4522" i="2"/>
  <c r="L4522" i="2" s="1"/>
  <c r="K4518" i="2"/>
  <c r="L4518" i="2" s="1"/>
  <c r="K4514" i="2"/>
  <c r="L4514" i="2" s="1"/>
  <c r="K4510" i="2"/>
  <c r="L4510" i="2" s="1"/>
  <c r="K4506" i="2"/>
  <c r="L4506" i="2" s="1"/>
  <c r="K4502" i="2"/>
  <c r="L4502" i="2" s="1"/>
  <c r="K4498" i="2"/>
  <c r="L4498" i="2" s="1"/>
  <c r="K4494" i="2"/>
  <c r="L4494" i="2" s="1"/>
  <c r="K4490" i="2"/>
  <c r="L4490" i="2" s="1"/>
  <c r="K4486" i="2"/>
  <c r="L4486" i="2" s="1"/>
  <c r="K4482" i="2"/>
  <c r="L4482" i="2" s="1"/>
  <c r="K4478" i="2"/>
  <c r="L4478" i="2" s="1"/>
  <c r="K4474" i="2"/>
  <c r="L4474" i="2" s="1"/>
  <c r="K4470" i="2"/>
  <c r="L4470" i="2" s="1"/>
  <c r="K4466" i="2"/>
  <c r="L4466" i="2" s="1"/>
  <c r="K4462" i="2"/>
  <c r="L4462" i="2" s="1"/>
  <c r="K4458" i="2"/>
  <c r="L4458" i="2" s="1"/>
  <c r="K4454" i="2"/>
  <c r="L4454" i="2" s="1"/>
  <c r="K4450" i="2"/>
  <c r="L4450" i="2" s="1"/>
  <c r="K4446" i="2"/>
  <c r="L4446" i="2" s="1"/>
  <c r="K4442" i="2"/>
  <c r="L4442" i="2" s="1"/>
  <c r="K4438" i="2"/>
  <c r="L4438" i="2" s="1"/>
  <c r="K4434" i="2"/>
  <c r="L4434" i="2" s="1"/>
  <c r="K4430" i="2"/>
  <c r="L4430" i="2" s="1"/>
  <c r="K4426" i="2"/>
  <c r="L4426" i="2" s="1"/>
  <c r="K4422" i="2"/>
  <c r="L4422" i="2" s="1"/>
  <c r="K4418" i="2"/>
  <c r="L4418" i="2" s="1"/>
  <c r="K4414" i="2"/>
  <c r="L4414" i="2" s="1"/>
  <c r="K4410" i="2"/>
  <c r="L4410" i="2" s="1"/>
  <c r="K4406" i="2"/>
  <c r="L4406" i="2" s="1"/>
  <c r="K4402" i="2"/>
  <c r="L4402" i="2" s="1"/>
  <c r="K4398" i="2"/>
  <c r="L4398" i="2" s="1"/>
  <c r="K4394" i="2"/>
  <c r="L4394" i="2" s="1"/>
  <c r="K4390" i="2"/>
  <c r="L4390" i="2" s="1"/>
  <c r="K4386" i="2"/>
  <c r="L4386" i="2" s="1"/>
  <c r="K4382" i="2"/>
  <c r="L4382" i="2" s="1"/>
  <c r="K4378" i="2"/>
  <c r="L4378" i="2" s="1"/>
  <c r="K4374" i="2"/>
  <c r="L4374" i="2" s="1"/>
  <c r="K4370" i="2"/>
  <c r="L4370" i="2" s="1"/>
  <c r="K4366" i="2"/>
  <c r="L4366" i="2" s="1"/>
  <c r="K4362" i="2"/>
  <c r="L4362" i="2" s="1"/>
  <c r="K4358" i="2"/>
  <c r="L4358" i="2" s="1"/>
  <c r="K4354" i="2"/>
  <c r="L4354" i="2" s="1"/>
  <c r="K4350" i="2"/>
  <c r="L4350" i="2" s="1"/>
  <c r="K4346" i="2"/>
  <c r="L4346" i="2" s="1"/>
  <c r="K4342" i="2"/>
  <c r="L4342" i="2" s="1"/>
  <c r="K4338" i="2"/>
  <c r="L4338" i="2" s="1"/>
  <c r="K4334" i="2"/>
  <c r="L4334" i="2" s="1"/>
  <c r="K4330" i="2"/>
  <c r="L4330" i="2" s="1"/>
  <c r="K4326" i="2"/>
  <c r="L4326" i="2" s="1"/>
  <c r="K4322" i="2"/>
  <c r="L4322" i="2" s="1"/>
  <c r="K4318" i="2"/>
  <c r="L4318" i="2" s="1"/>
  <c r="K4314" i="2"/>
  <c r="L4314" i="2" s="1"/>
  <c r="K4310" i="2"/>
  <c r="L4310" i="2" s="1"/>
  <c r="K4306" i="2"/>
  <c r="L4306" i="2" s="1"/>
  <c r="K4302" i="2"/>
  <c r="L4302" i="2" s="1"/>
  <c r="K4298" i="2"/>
  <c r="L4298" i="2" s="1"/>
  <c r="K4294" i="2"/>
  <c r="L4294" i="2" s="1"/>
  <c r="K4290" i="2"/>
  <c r="L4290" i="2" s="1"/>
  <c r="K4286" i="2"/>
  <c r="L4286" i="2" s="1"/>
  <c r="K4282" i="2"/>
  <c r="L4282" i="2" s="1"/>
  <c r="K4278" i="2"/>
  <c r="L4278" i="2" s="1"/>
  <c r="K4274" i="2"/>
  <c r="L4274" i="2" s="1"/>
  <c r="K4270" i="2"/>
  <c r="L4270" i="2" s="1"/>
  <c r="K4266" i="2"/>
  <c r="L4266" i="2" s="1"/>
  <c r="K4262" i="2"/>
  <c r="L4262" i="2" s="1"/>
  <c r="K4258" i="2"/>
  <c r="L4258" i="2" s="1"/>
  <c r="K4254" i="2"/>
  <c r="L4254" i="2" s="1"/>
  <c r="K4250" i="2"/>
  <c r="L4250" i="2" s="1"/>
  <c r="K4246" i="2"/>
  <c r="L4246" i="2" s="1"/>
  <c r="K4242" i="2"/>
  <c r="L4242" i="2" s="1"/>
  <c r="K4238" i="2"/>
  <c r="L4238" i="2" s="1"/>
  <c r="K4234" i="2"/>
  <c r="L4234" i="2" s="1"/>
  <c r="K4230" i="2"/>
  <c r="L4230" i="2" s="1"/>
  <c r="K4226" i="2"/>
  <c r="L4226" i="2" s="1"/>
  <c r="K4222" i="2"/>
  <c r="L4222" i="2" s="1"/>
  <c r="K4218" i="2"/>
  <c r="L4218" i="2" s="1"/>
  <c r="K4214" i="2"/>
  <c r="L4214" i="2" s="1"/>
  <c r="K4210" i="2"/>
  <c r="L4210" i="2" s="1"/>
  <c r="K4206" i="2"/>
  <c r="L4206" i="2" s="1"/>
  <c r="K4202" i="2"/>
  <c r="L4202" i="2" s="1"/>
  <c r="K4198" i="2"/>
  <c r="L4198" i="2" s="1"/>
  <c r="K4194" i="2"/>
  <c r="L4194" i="2" s="1"/>
  <c r="K4190" i="2"/>
  <c r="L4190" i="2" s="1"/>
  <c r="K4186" i="2"/>
  <c r="L4186" i="2" s="1"/>
  <c r="K4182" i="2"/>
  <c r="L4182" i="2" s="1"/>
  <c r="K4178" i="2"/>
  <c r="L4178" i="2" s="1"/>
  <c r="K4174" i="2"/>
  <c r="L4174" i="2" s="1"/>
  <c r="K4170" i="2"/>
  <c r="L4170" i="2" s="1"/>
  <c r="K4166" i="2"/>
  <c r="L4166" i="2" s="1"/>
  <c r="K4162" i="2"/>
  <c r="L4162" i="2" s="1"/>
  <c r="K4158" i="2"/>
  <c r="L4158" i="2" s="1"/>
  <c r="K4154" i="2"/>
  <c r="L4154" i="2" s="1"/>
  <c r="K4150" i="2"/>
  <c r="L4150" i="2" s="1"/>
  <c r="K4146" i="2"/>
  <c r="L4146" i="2" s="1"/>
  <c r="K4142" i="2"/>
  <c r="L4142" i="2" s="1"/>
  <c r="K4138" i="2"/>
  <c r="L4138" i="2" s="1"/>
  <c r="K4134" i="2"/>
  <c r="L4134" i="2" s="1"/>
  <c r="K4130" i="2"/>
  <c r="L4130" i="2" s="1"/>
  <c r="K4126" i="2"/>
  <c r="L4126" i="2" s="1"/>
  <c r="K4122" i="2"/>
  <c r="L4122" i="2" s="1"/>
  <c r="K4118" i="2"/>
  <c r="L4118" i="2" s="1"/>
  <c r="K4114" i="2"/>
  <c r="L4114" i="2" s="1"/>
  <c r="K4110" i="2"/>
  <c r="L4110" i="2" s="1"/>
  <c r="K4106" i="2"/>
  <c r="L4106" i="2" s="1"/>
  <c r="K4102" i="2"/>
  <c r="L4102" i="2" s="1"/>
  <c r="K4098" i="2"/>
  <c r="L4098" i="2" s="1"/>
  <c r="K4094" i="2"/>
  <c r="L4094" i="2" s="1"/>
  <c r="K4090" i="2"/>
  <c r="L4090" i="2" s="1"/>
  <c r="K4086" i="2"/>
  <c r="L4086" i="2" s="1"/>
  <c r="K4082" i="2"/>
  <c r="L4082" i="2" s="1"/>
  <c r="K4078" i="2"/>
  <c r="L4078" i="2" s="1"/>
  <c r="K4074" i="2"/>
  <c r="L4074" i="2" s="1"/>
  <c r="K4070" i="2"/>
  <c r="L4070" i="2" s="1"/>
  <c r="K4066" i="2"/>
  <c r="L4066" i="2" s="1"/>
  <c r="K4062" i="2"/>
  <c r="L4062" i="2" s="1"/>
  <c r="K4058" i="2"/>
  <c r="L4058" i="2" s="1"/>
  <c r="K4054" i="2"/>
  <c r="L4054" i="2" s="1"/>
  <c r="K4050" i="2"/>
  <c r="L4050" i="2" s="1"/>
  <c r="K4046" i="2"/>
  <c r="L4046" i="2" s="1"/>
  <c r="K4042" i="2"/>
  <c r="L4042" i="2" s="1"/>
  <c r="K4038" i="2"/>
  <c r="L4038" i="2" s="1"/>
  <c r="K4034" i="2"/>
  <c r="L4034" i="2" s="1"/>
  <c r="K4030" i="2"/>
  <c r="L4030" i="2" s="1"/>
  <c r="K4026" i="2"/>
  <c r="L4026" i="2" s="1"/>
  <c r="K4021" i="2"/>
  <c r="L4021" i="2" s="1"/>
  <c r="K4017" i="2"/>
  <c r="L4017" i="2" s="1"/>
  <c r="K4013" i="2"/>
  <c r="L4013" i="2" s="1"/>
  <c r="K4009" i="2"/>
  <c r="L4009" i="2" s="1"/>
  <c r="K4005" i="2"/>
  <c r="L4005" i="2" s="1"/>
  <c r="K4001" i="2"/>
  <c r="L4001" i="2" s="1"/>
  <c r="K4000" i="2"/>
  <c r="L4000" i="2" s="1"/>
  <c r="K3996" i="2"/>
  <c r="L3996" i="2" s="1"/>
  <c r="K3992" i="2"/>
  <c r="L3992" i="2" s="1"/>
  <c r="K3988" i="2"/>
  <c r="L3988" i="2" s="1"/>
  <c r="K3984" i="2"/>
  <c r="L3984" i="2" s="1"/>
  <c r="K3980" i="2"/>
  <c r="L3980" i="2" s="1"/>
  <c r="K3976" i="2"/>
  <c r="L3976" i="2" s="1"/>
  <c r="K3972" i="2"/>
  <c r="L3972" i="2" s="1"/>
  <c r="K3968" i="2"/>
  <c r="L3968" i="2" s="1"/>
  <c r="K3964" i="2"/>
  <c r="L3964" i="2" s="1"/>
  <c r="K3960" i="2"/>
  <c r="L3960" i="2" s="1"/>
  <c r="K3956" i="2"/>
  <c r="L3956" i="2" s="1"/>
  <c r="K3952" i="2"/>
  <c r="L3952" i="2" s="1"/>
  <c r="K3948" i="2"/>
  <c r="L3948" i="2" s="1"/>
  <c r="K3944" i="2"/>
  <c r="L3944" i="2" s="1"/>
  <c r="K3940" i="2"/>
  <c r="L3940" i="2" s="1"/>
  <c r="K3936" i="2"/>
  <c r="L3936" i="2" s="1"/>
  <c r="K3932" i="2"/>
  <c r="L3932" i="2" s="1"/>
  <c r="K3928" i="2"/>
  <c r="L3928" i="2" s="1"/>
  <c r="K3924" i="2"/>
  <c r="L3924" i="2" s="1"/>
  <c r="K3920" i="2"/>
  <c r="L3920" i="2" s="1"/>
  <c r="K3916" i="2"/>
  <c r="L3916" i="2" s="1"/>
  <c r="K3912" i="2"/>
  <c r="L3912" i="2" s="1"/>
  <c r="K3908" i="2"/>
  <c r="L3908" i="2" s="1"/>
  <c r="K3904" i="2"/>
  <c r="L3904" i="2" s="1"/>
  <c r="K3900" i="2"/>
  <c r="L3900" i="2" s="1"/>
  <c r="K3896" i="2"/>
  <c r="L3896" i="2" s="1"/>
  <c r="K3892" i="2"/>
  <c r="L3892" i="2" s="1"/>
  <c r="K3888" i="2"/>
  <c r="L3888" i="2" s="1"/>
  <c r="K3884" i="2"/>
  <c r="L3884" i="2" s="1"/>
  <c r="K3880" i="2"/>
  <c r="L3880" i="2" s="1"/>
  <c r="K3876" i="2"/>
  <c r="L3876" i="2" s="1"/>
  <c r="K3872" i="2"/>
  <c r="L3872" i="2" s="1"/>
  <c r="K3868" i="2"/>
  <c r="L3868" i="2" s="1"/>
  <c r="K3864" i="2"/>
  <c r="L3864" i="2" s="1"/>
  <c r="K3860" i="2"/>
  <c r="L3860" i="2" s="1"/>
  <c r="K3856" i="2"/>
  <c r="L3856" i="2" s="1"/>
  <c r="K3852" i="2"/>
  <c r="L3852" i="2" s="1"/>
  <c r="K3848" i="2"/>
  <c r="L3848" i="2" s="1"/>
  <c r="K3844" i="2"/>
  <c r="L3844" i="2" s="1"/>
  <c r="K3840" i="2"/>
  <c r="L3840" i="2" s="1"/>
  <c r="K3836" i="2"/>
  <c r="L3836" i="2" s="1"/>
  <c r="K3832" i="2"/>
  <c r="L3832" i="2" s="1"/>
  <c r="K3828" i="2"/>
  <c r="L3828" i="2" s="1"/>
  <c r="K3824" i="2"/>
  <c r="L3824" i="2" s="1"/>
  <c r="K3820" i="2"/>
  <c r="L3820" i="2" s="1"/>
  <c r="K3816" i="2"/>
  <c r="L3816" i="2" s="1"/>
  <c r="K3812" i="2"/>
  <c r="L3812" i="2" s="1"/>
  <c r="K3808" i="2"/>
  <c r="L3808" i="2" s="1"/>
  <c r="K3804" i="2"/>
  <c r="L3804" i="2" s="1"/>
  <c r="K3800" i="2"/>
  <c r="L3800" i="2" s="1"/>
  <c r="K3796" i="2"/>
  <c r="L3796" i="2" s="1"/>
  <c r="K3792" i="2"/>
  <c r="L3792" i="2" s="1"/>
  <c r="K3788" i="2"/>
  <c r="L3788" i="2" s="1"/>
  <c r="K3784" i="2"/>
  <c r="L3784" i="2" s="1"/>
  <c r="K3780" i="2"/>
  <c r="L3780" i="2" s="1"/>
  <c r="K3776" i="2"/>
  <c r="L3776" i="2" s="1"/>
  <c r="K3772" i="2"/>
  <c r="L3772" i="2" s="1"/>
  <c r="K3768" i="2"/>
  <c r="L3768" i="2" s="1"/>
  <c r="K3764" i="2"/>
  <c r="L3764" i="2" s="1"/>
  <c r="K3760" i="2"/>
  <c r="L3760" i="2" s="1"/>
  <c r="K3756" i="2"/>
  <c r="L3756" i="2" s="1"/>
  <c r="K3752" i="2"/>
  <c r="L3752" i="2" s="1"/>
  <c r="K3748" i="2"/>
  <c r="L3748" i="2" s="1"/>
  <c r="K3744" i="2"/>
  <c r="L3744" i="2" s="1"/>
  <c r="K3740" i="2"/>
  <c r="L3740" i="2" s="1"/>
  <c r="K3736" i="2"/>
  <c r="L3736" i="2" s="1"/>
  <c r="K3732" i="2"/>
  <c r="L3732" i="2" s="1"/>
  <c r="K3728" i="2"/>
  <c r="L3728" i="2" s="1"/>
  <c r="K3997" i="2"/>
  <c r="L3997" i="2" s="1"/>
  <c r="K3993" i="2"/>
  <c r="L3993" i="2" s="1"/>
  <c r="K3989" i="2"/>
  <c r="L3989" i="2" s="1"/>
  <c r="K3985" i="2"/>
  <c r="L3985" i="2" s="1"/>
  <c r="K3981" i="2"/>
  <c r="L3981" i="2" s="1"/>
  <c r="K3977" i="2"/>
  <c r="L3977" i="2" s="1"/>
  <c r="K3973" i="2"/>
  <c r="L3973" i="2" s="1"/>
  <c r="K3969" i="2"/>
  <c r="L3969" i="2" s="1"/>
  <c r="K3965" i="2"/>
  <c r="L3965" i="2" s="1"/>
  <c r="K3961" i="2"/>
  <c r="L3961" i="2" s="1"/>
  <c r="K3957" i="2"/>
  <c r="L3957" i="2" s="1"/>
  <c r="K3953" i="2"/>
  <c r="L3953" i="2" s="1"/>
  <c r="K3949" i="2"/>
  <c r="L3949" i="2" s="1"/>
  <c r="K3945" i="2"/>
  <c r="L3945" i="2" s="1"/>
  <c r="K3941" i="2"/>
  <c r="L3941" i="2" s="1"/>
  <c r="K3937" i="2"/>
  <c r="L3937" i="2" s="1"/>
  <c r="K3933" i="2"/>
  <c r="L3933" i="2" s="1"/>
  <c r="K3929" i="2"/>
  <c r="L3929" i="2" s="1"/>
  <c r="K3925" i="2"/>
  <c r="L3925" i="2" s="1"/>
  <c r="K3921" i="2"/>
  <c r="L3921" i="2" s="1"/>
  <c r="K3917" i="2"/>
  <c r="L3917" i="2" s="1"/>
  <c r="K3913" i="2"/>
  <c r="L3913" i="2" s="1"/>
  <c r="K3909" i="2"/>
  <c r="L3909" i="2" s="1"/>
  <c r="K3905" i="2"/>
  <c r="L3905" i="2" s="1"/>
  <c r="K3901" i="2"/>
  <c r="L3901" i="2" s="1"/>
  <c r="K3897" i="2"/>
  <c r="L3897" i="2" s="1"/>
  <c r="K3893" i="2"/>
  <c r="L3893" i="2" s="1"/>
  <c r="K3889" i="2"/>
  <c r="L3889" i="2" s="1"/>
  <c r="K3885" i="2"/>
  <c r="L3885" i="2" s="1"/>
  <c r="K3881" i="2"/>
  <c r="L3881" i="2" s="1"/>
  <c r="K3877" i="2"/>
  <c r="L3877" i="2" s="1"/>
  <c r="K3873" i="2"/>
  <c r="L3873" i="2" s="1"/>
  <c r="K3869" i="2"/>
  <c r="L3869" i="2" s="1"/>
  <c r="K3865" i="2"/>
  <c r="L3865" i="2" s="1"/>
  <c r="K3861" i="2"/>
  <c r="L3861" i="2" s="1"/>
  <c r="K3857" i="2"/>
  <c r="L3857" i="2" s="1"/>
  <c r="K3853" i="2"/>
  <c r="L3853" i="2" s="1"/>
  <c r="K3849" i="2"/>
  <c r="L3849" i="2" s="1"/>
  <c r="K3845" i="2"/>
  <c r="L3845" i="2" s="1"/>
  <c r="K3841" i="2"/>
  <c r="L3841" i="2" s="1"/>
  <c r="K3837" i="2"/>
  <c r="L3837" i="2" s="1"/>
  <c r="K3833" i="2"/>
  <c r="L3833" i="2" s="1"/>
  <c r="K3829" i="2"/>
  <c r="L3829" i="2" s="1"/>
  <c r="K3825" i="2"/>
  <c r="L3825" i="2" s="1"/>
  <c r="K3821" i="2"/>
  <c r="L3821" i="2" s="1"/>
  <c r="K3817" i="2"/>
  <c r="L3817" i="2" s="1"/>
  <c r="K3813" i="2"/>
  <c r="L3813" i="2" s="1"/>
  <c r="K3809" i="2"/>
  <c r="L3809" i="2" s="1"/>
  <c r="K3805" i="2"/>
  <c r="L3805" i="2" s="1"/>
  <c r="K3801" i="2"/>
  <c r="L3801" i="2" s="1"/>
  <c r="K3797" i="2"/>
  <c r="L3797" i="2" s="1"/>
  <c r="K3793" i="2"/>
  <c r="L3793" i="2" s="1"/>
  <c r="K3789" i="2"/>
  <c r="L3789" i="2" s="1"/>
  <c r="K3785" i="2"/>
  <c r="L3785" i="2" s="1"/>
  <c r="K3781" i="2"/>
  <c r="L3781" i="2" s="1"/>
  <c r="K3777" i="2"/>
  <c r="L3777" i="2" s="1"/>
  <c r="K3773" i="2"/>
  <c r="L3773" i="2" s="1"/>
  <c r="K3769" i="2"/>
  <c r="L3769" i="2" s="1"/>
  <c r="K3765" i="2"/>
  <c r="L3765" i="2" s="1"/>
  <c r="K3761" i="2"/>
  <c r="L3761" i="2" s="1"/>
  <c r="K3757" i="2"/>
  <c r="L3757" i="2" s="1"/>
  <c r="K3753" i="2"/>
  <c r="L3753" i="2" s="1"/>
  <c r="K3749" i="2"/>
  <c r="L3749" i="2" s="1"/>
  <c r="K3745" i="2"/>
  <c r="L3745" i="2" s="1"/>
  <c r="K3741" i="2"/>
  <c r="L3741" i="2" s="1"/>
  <c r="K3737" i="2"/>
  <c r="L3737" i="2" s="1"/>
  <c r="K3733" i="2"/>
  <c r="L3733" i="2" s="1"/>
  <c r="K3729" i="2"/>
  <c r="L3729" i="2" s="1"/>
  <c r="K3725" i="2"/>
  <c r="L3725" i="2" s="1"/>
  <c r="K3721" i="2"/>
  <c r="L3721" i="2" s="1"/>
  <c r="K3717" i="2"/>
  <c r="L3717" i="2" s="1"/>
  <c r="K3713" i="2"/>
  <c r="L3713" i="2" s="1"/>
  <c r="K3709" i="2"/>
  <c r="L3709" i="2" s="1"/>
  <c r="K3705" i="2"/>
  <c r="L3705" i="2" s="1"/>
  <c r="K3701" i="2"/>
  <c r="L3701" i="2" s="1"/>
  <c r="K3697" i="2"/>
  <c r="L3697" i="2" s="1"/>
  <c r="K3693" i="2"/>
  <c r="L3693" i="2" s="1"/>
  <c r="K3689" i="2"/>
  <c r="L3689" i="2" s="1"/>
  <c r="K3685" i="2"/>
  <c r="L3685" i="2" s="1"/>
  <c r="K3681" i="2"/>
  <c r="L3681" i="2" s="1"/>
  <c r="K3677" i="2"/>
  <c r="L3677" i="2" s="1"/>
  <c r="K3673" i="2"/>
  <c r="L3673" i="2" s="1"/>
  <c r="K3669" i="2"/>
  <c r="L3669" i="2" s="1"/>
  <c r="K3665" i="2"/>
  <c r="L3665" i="2" s="1"/>
  <c r="K3998" i="2"/>
  <c r="L3998" i="2" s="1"/>
  <c r="K3994" i="2"/>
  <c r="L3994" i="2" s="1"/>
  <c r="K3990" i="2"/>
  <c r="L3990" i="2" s="1"/>
  <c r="K3986" i="2"/>
  <c r="L3986" i="2" s="1"/>
  <c r="K3982" i="2"/>
  <c r="L3982" i="2" s="1"/>
  <c r="K3978" i="2"/>
  <c r="L3978" i="2" s="1"/>
  <c r="K3974" i="2"/>
  <c r="L3974" i="2" s="1"/>
  <c r="K3970" i="2"/>
  <c r="L3970" i="2" s="1"/>
  <c r="K3966" i="2"/>
  <c r="L3966" i="2" s="1"/>
  <c r="K3962" i="2"/>
  <c r="L3962" i="2" s="1"/>
  <c r="K3958" i="2"/>
  <c r="L3958" i="2" s="1"/>
  <c r="K3954" i="2"/>
  <c r="L3954" i="2" s="1"/>
  <c r="K3950" i="2"/>
  <c r="L3950" i="2" s="1"/>
  <c r="K3946" i="2"/>
  <c r="L3946" i="2" s="1"/>
  <c r="K3942" i="2"/>
  <c r="L3942" i="2" s="1"/>
  <c r="K3938" i="2"/>
  <c r="L3938" i="2" s="1"/>
  <c r="K3934" i="2"/>
  <c r="L3934" i="2" s="1"/>
  <c r="K3930" i="2"/>
  <c r="L3930" i="2" s="1"/>
  <c r="K3926" i="2"/>
  <c r="L3926" i="2" s="1"/>
  <c r="K3922" i="2"/>
  <c r="L3922" i="2" s="1"/>
  <c r="K3918" i="2"/>
  <c r="L3918" i="2" s="1"/>
  <c r="K3914" i="2"/>
  <c r="L3914" i="2" s="1"/>
  <c r="K3910" i="2"/>
  <c r="L3910" i="2" s="1"/>
  <c r="K3906" i="2"/>
  <c r="L3906" i="2" s="1"/>
  <c r="K3902" i="2"/>
  <c r="L3902" i="2" s="1"/>
  <c r="K3898" i="2"/>
  <c r="L3898" i="2" s="1"/>
  <c r="K3894" i="2"/>
  <c r="L3894" i="2" s="1"/>
  <c r="K3890" i="2"/>
  <c r="L3890" i="2" s="1"/>
  <c r="K3886" i="2"/>
  <c r="L3886" i="2" s="1"/>
  <c r="K3882" i="2"/>
  <c r="L3882" i="2" s="1"/>
  <c r="K3878" i="2"/>
  <c r="L3878" i="2" s="1"/>
  <c r="K3874" i="2"/>
  <c r="L3874" i="2" s="1"/>
  <c r="K3870" i="2"/>
  <c r="L3870" i="2" s="1"/>
  <c r="K3866" i="2"/>
  <c r="L3866" i="2" s="1"/>
  <c r="K3862" i="2"/>
  <c r="L3862" i="2" s="1"/>
  <c r="K3858" i="2"/>
  <c r="L3858" i="2" s="1"/>
  <c r="K3854" i="2"/>
  <c r="L3854" i="2" s="1"/>
  <c r="K3850" i="2"/>
  <c r="L3850" i="2" s="1"/>
  <c r="K3846" i="2"/>
  <c r="L3846" i="2" s="1"/>
  <c r="K3842" i="2"/>
  <c r="L3842" i="2" s="1"/>
  <c r="K3838" i="2"/>
  <c r="L3838" i="2" s="1"/>
  <c r="K3834" i="2"/>
  <c r="L3834" i="2" s="1"/>
  <c r="K3830" i="2"/>
  <c r="L3830" i="2" s="1"/>
  <c r="K3826" i="2"/>
  <c r="L3826" i="2" s="1"/>
  <c r="K3822" i="2"/>
  <c r="L3822" i="2" s="1"/>
  <c r="K3818" i="2"/>
  <c r="L3818" i="2" s="1"/>
  <c r="K3814" i="2"/>
  <c r="L3814" i="2" s="1"/>
  <c r="K3810" i="2"/>
  <c r="L3810" i="2" s="1"/>
  <c r="K3806" i="2"/>
  <c r="L3806" i="2" s="1"/>
  <c r="K3802" i="2"/>
  <c r="L3802" i="2" s="1"/>
  <c r="K3798" i="2"/>
  <c r="L3798" i="2" s="1"/>
  <c r="K3794" i="2"/>
  <c r="L3794" i="2" s="1"/>
  <c r="K3790" i="2"/>
  <c r="L3790" i="2" s="1"/>
  <c r="K3786" i="2"/>
  <c r="L3786" i="2" s="1"/>
  <c r="K3782" i="2"/>
  <c r="L3782" i="2" s="1"/>
  <c r="K3778" i="2"/>
  <c r="L3778" i="2" s="1"/>
  <c r="K3774" i="2"/>
  <c r="L3774" i="2" s="1"/>
  <c r="K3770" i="2"/>
  <c r="L3770" i="2" s="1"/>
  <c r="K3766" i="2"/>
  <c r="L3766" i="2" s="1"/>
  <c r="K3762" i="2"/>
  <c r="L3762" i="2" s="1"/>
  <c r="K3758" i="2"/>
  <c r="L3758" i="2" s="1"/>
  <c r="K3754" i="2"/>
  <c r="L3754" i="2" s="1"/>
  <c r="K3750" i="2"/>
  <c r="L3750" i="2" s="1"/>
  <c r="K3746" i="2"/>
  <c r="L3746" i="2" s="1"/>
  <c r="K3742" i="2"/>
  <c r="L3742" i="2" s="1"/>
  <c r="K3738" i="2"/>
  <c r="L3738" i="2" s="1"/>
  <c r="K3734" i="2"/>
  <c r="L3734" i="2" s="1"/>
  <c r="K3730" i="2"/>
  <c r="L3730" i="2" s="1"/>
  <c r="K3726" i="2"/>
  <c r="L3726" i="2" s="1"/>
  <c r="K3722" i="2"/>
  <c r="L3722" i="2" s="1"/>
  <c r="K3718" i="2"/>
  <c r="L3718" i="2" s="1"/>
  <c r="K3714" i="2"/>
  <c r="L3714" i="2" s="1"/>
  <c r="K3710" i="2"/>
  <c r="L3710" i="2" s="1"/>
  <c r="K3706" i="2"/>
  <c r="L3706" i="2" s="1"/>
  <c r="K3702" i="2"/>
  <c r="L3702" i="2" s="1"/>
  <c r="K3698" i="2"/>
  <c r="L3698" i="2" s="1"/>
  <c r="K3694" i="2"/>
  <c r="L3694" i="2" s="1"/>
  <c r="K3690" i="2"/>
  <c r="L3690" i="2" s="1"/>
  <c r="K3686" i="2"/>
  <c r="L3686" i="2" s="1"/>
  <c r="K3682" i="2"/>
  <c r="L3682" i="2" s="1"/>
  <c r="K3678" i="2"/>
  <c r="L3678" i="2" s="1"/>
  <c r="K3674" i="2"/>
  <c r="L3674" i="2" s="1"/>
  <c r="K3670" i="2"/>
  <c r="L3670" i="2" s="1"/>
  <c r="K3666" i="2"/>
  <c r="L3666" i="2" s="1"/>
  <c r="K3662" i="2"/>
  <c r="L3662" i="2" s="1"/>
  <c r="K3658" i="2"/>
  <c r="L3658" i="2" s="1"/>
  <c r="K3654" i="2"/>
  <c r="L3654" i="2" s="1"/>
  <c r="K3650" i="2"/>
  <c r="L3650" i="2" s="1"/>
  <c r="K3646" i="2"/>
  <c r="L3646" i="2" s="1"/>
  <c r="K3642" i="2"/>
  <c r="L3642" i="2" s="1"/>
  <c r="K3638" i="2"/>
  <c r="L3638" i="2" s="1"/>
  <c r="K3634" i="2"/>
  <c r="L3634" i="2" s="1"/>
  <c r="K3630" i="2"/>
  <c r="L3630" i="2" s="1"/>
  <c r="K3626" i="2"/>
  <c r="L3626" i="2" s="1"/>
  <c r="K3622" i="2"/>
  <c r="L3622" i="2" s="1"/>
  <c r="K3618" i="2"/>
  <c r="L3618" i="2" s="1"/>
  <c r="K3614" i="2"/>
  <c r="L3614" i="2" s="1"/>
  <c r="K3610" i="2"/>
  <c r="L3610" i="2" s="1"/>
  <c r="K3606" i="2"/>
  <c r="L3606" i="2" s="1"/>
  <c r="K3602" i="2"/>
  <c r="L3602" i="2" s="1"/>
  <c r="K3598" i="2"/>
  <c r="L3598" i="2" s="1"/>
  <c r="K3594" i="2"/>
  <c r="L3594" i="2" s="1"/>
  <c r="K3590" i="2"/>
  <c r="L3590" i="2" s="1"/>
  <c r="K3586" i="2"/>
  <c r="L3586" i="2" s="1"/>
  <c r="K3582" i="2"/>
  <c r="L3582" i="2" s="1"/>
  <c r="K3578" i="2"/>
  <c r="L3578" i="2" s="1"/>
  <c r="K3574" i="2"/>
  <c r="L3574" i="2" s="1"/>
  <c r="K3570" i="2"/>
  <c r="L3570" i="2" s="1"/>
  <c r="K3566" i="2"/>
  <c r="L3566" i="2" s="1"/>
  <c r="K3562" i="2"/>
  <c r="L3562" i="2" s="1"/>
  <c r="K3558" i="2"/>
  <c r="L3558" i="2" s="1"/>
  <c r="K3554" i="2"/>
  <c r="L3554" i="2" s="1"/>
  <c r="K3550" i="2"/>
  <c r="L3550" i="2" s="1"/>
  <c r="K3546" i="2"/>
  <c r="L3546" i="2" s="1"/>
  <c r="K3542" i="2"/>
  <c r="L3542" i="2" s="1"/>
  <c r="K3538" i="2"/>
  <c r="L3538" i="2" s="1"/>
  <c r="K3534" i="2"/>
  <c r="L3534" i="2" s="1"/>
  <c r="K3530" i="2"/>
  <c r="L3530" i="2" s="1"/>
  <c r="K3526" i="2"/>
  <c r="L3526" i="2" s="1"/>
  <c r="K3522" i="2"/>
  <c r="L3522" i="2" s="1"/>
  <c r="K3518" i="2"/>
  <c r="L3518" i="2" s="1"/>
  <c r="K3514" i="2"/>
  <c r="L3514" i="2" s="1"/>
  <c r="K3510" i="2"/>
  <c r="L3510" i="2" s="1"/>
  <c r="K3506" i="2"/>
  <c r="L3506" i="2" s="1"/>
  <c r="K3502" i="2"/>
  <c r="L3502" i="2" s="1"/>
  <c r="K3498" i="2"/>
  <c r="L3498" i="2" s="1"/>
  <c r="K3494" i="2"/>
  <c r="L3494" i="2" s="1"/>
  <c r="K3490" i="2"/>
  <c r="L3490" i="2" s="1"/>
  <c r="K3486" i="2"/>
  <c r="L3486" i="2" s="1"/>
  <c r="K3482" i="2"/>
  <c r="L3482" i="2" s="1"/>
  <c r="K3478" i="2"/>
  <c r="L3478" i="2" s="1"/>
  <c r="K3474" i="2"/>
  <c r="L3474" i="2" s="1"/>
  <c r="K3470" i="2"/>
  <c r="L3470" i="2" s="1"/>
  <c r="K3466" i="2"/>
  <c r="L3466" i="2" s="1"/>
  <c r="K3462" i="2"/>
  <c r="L3462" i="2" s="1"/>
  <c r="K3458" i="2"/>
  <c r="L3458" i="2" s="1"/>
  <c r="K3454" i="2"/>
  <c r="L3454" i="2" s="1"/>
  <c r="K3450" i="2"/>
  <c r="L3450" i="2" s="1"/>
  <c r="K3446" i="2"/>
  <c r="L3446" i="2" s="1"/>
  <c r="K3442" i="2"/>
  <c r="L3442" i="2" s="1"/>
  <c r="K3438" i="2"/>
  <c r="L3438" i="2" s="1"/>
  <c r="K3434" i="2"/>
  <c r="L3434" i="2" s="1"/>
  <c r="K3430" i="2"/>
  <c r="L3430" i="2" s="1"/>
  <c r="K3426" i="2"/>
  <c r="L3426" i="2" s="1"/>
  <c r="K3422" i="2"/>
  <c r="L3422" i="2" s="1"/>
  <c r="K3418" i="2"/>
  <c r="L3418" i="2" s="1"/>
  <c r="K3414" i="2"/>
  <c r="L3414" i="2" s="1"/>
  <c r="K3410" i="2"/>
  <c r="L3410" i="2" s="1"/>
  <c r="K3406" i="2"/>
  <c r="L3406" i="2" s="1"/>
  <c r="K3402" i="2"/>
  <c r="L3402" i="2" s="1"/>
  <c r="K3398" i="2"/>
  <c r="L3398" i="2" s="1"/>
  <c r="K3394" i="2"/>
  <c r="L3394" i="2" s="1"/>
  <c r="K3390" i="2"/>
  <c r="L3390" i="2" s="1"/>
  <c r="K3386" i="2"/>
  <c r="L3386" i="2" s="1"/>
  <c r="K3382" i="2"/>
  <c r="L3382" i="2" s="1"/>
  <c r="K3378" i="2"/>
  <c r="L3378" i="2" s="1"/>
  <c r="K3374" i="2"/>
  <c r="L3374" i="2" s="1"/>
  <c r="K3370" i="2"/>
  <c r="L3370" i="2" s="1"/>
  <c r="K3366" i="2"/>
  <c r="L3366" i="2" s="1"/>
  <c r="K3362" i="2"/>
  <c r="L3362" i="2" s="1"/>
  <c r="K3358" i="2"/>
  <c r="L3358" i="2" s="1"/>
  <c r="K3354" i="2"/>
  <c r="L3354" i="2" s="1"/>
  <c r="K3350" i="2"/>
  <c r="L3350" i="2" s="1"/>
  <c r="K3346" i="2"/>
  <c r="L3346" i="2" s="1"/>
  <c r="K3342" i="2"/>
  <c r="L3342" i="2" s="1"/>
  <c r="K3338" i="2"/>
  <c r="L3338" i="2" s="1"/>
  <c r="K3334" i="2"/>
  <c r="L3334" i="2" s="1"/>
  <c r="K3330" i="2"/>
  <c r="L3330" i="2" s="1"/>
  <c r="K3326" i="2"/>
  <c r="L3326" i="2" s="1"/>
  <c r="K3322" i="2"/>
  <c r="L3322" i="2" s="1"/>
  <c r="K3318" i="2"/>
  <c r="L3318" i="2" s="1"/>
  <c r="K3314" i="2"/>
  <c r="L3314" i="2" s="1"/>
  <c r="K3310" i="2"/>
  <c r="L3310" i="2" s="1"/>
  <c r="K3306" i="2"/>
  <c r="L3306" i="2" s="1"/>
  <c r="K3724" i="2"/>
  <c r="L3724" i="2" s="1"/>
  <c r="K3720" i="2"/>
  <c r="L3720" i="2" s="1"/>
  <c r="K3716" i="2"/>
  <c r="L3716" i="2" s="1"/>
  <c r="K3712" i="2"/>
  <c r="L3712" i="2" s="1"/>
  <c r="K3708" i="2"/>
  <c r="L3708" i="2" s="1"/>
  <c r="K3704" i="2"/>
  <c r="L3704" i="2" s="1"/>
  <c r="K3700" i="2"/>
  <c r="L3700" i="2" s="1"/>
  <c r="K3696" i="2"/>
  <c r="L3696" i="2" s="1"/>
  <c r="K3692" i="2"/>
  <c r="L3692" i="2" s="1"/>
  <c r="K3688" i="2"/>
  <c r="L3688" i="2" s="1"/>
  <c r="K3684" i="2"/>
  <c r="L3684" i="2" s="1"/>
  <c r="K3680" i="2"/>
  <c r="L3680" i="2" s="1"/>
  <c r="K3676" i="2"/>
  <c r="L3676" i="2" s="1"/>
  <c r="K3672" i="2"/>
  <c r="L3672" i="2" s="1"/>
  <c r="K3668" i="2"/>
  <c r="L3668" i="2" s="1"/>
  <c r="K3664" i="2"/>
  <c r="L3664" i="2" s="1"/>
  <c r="K3660" i="2"/>
  <c r="L3660" i="2" s="1"/>
  <c r="K3656" i="2"/>
  <c r="L3656" i="2" s="1"/>
  <c r="K3652" i="2"/>
  <c r="L3652" i="2" s="1"/>
  <c r="K3648" i="2"/>
  <c r="L3648" i="2" s="1"/>
  <c r="K3644" i="2"/>
  <c r="L3644" i="2" s="1"/>
  <c r="K3640" i="2"/>
  <c r="L3640" i="2" s="1"/>
  <c r="K3636" i="2"/>
  <c r="L3636" i="2" s="1"/>
  <c r="K3632" i="2"/>
  <c r="L3632" i="2" s="1"/>
  <c r="K3628" i="2"/>
  <c r="L3628" i="2" s="1"/>
  <c r="K3624" i="2"/>
  <c r="L3624" i="2" s="1"/>
  <c r="K3620" i="2"/>
  <c r="L3620" i="2" s="1"/>
  <c r="K3616" i="2"/>
  <c r="L3616" i="2" s="1"/>
  <c r="K3612" i="2"/>
  <c r="L3612" i="2" s="1"/>
  <c r="K3608" i="2"/>
  <c r="L3608" i="2" s="1"/>
  <c r="K3604" i="2"/>
  <c r="L3604" i="2" s="1"/>
  <c r="K3600" i="2"/>
  <c r="L3600" i="2" s="1"/>
  <c r="K3596" i="2"/>
  <c r="L3596" i="2" s="1"/>
  <c r="K3592" i="2"/>
  <c r="L3592" i="2" s="1"/>
  <c r="K3588" i="2"/>
  <c r="L3588" i="2" s="1"/>
  <c r="K3584" i="2"/>
  <c r="L3584" i="2" s="1"/>
  <c r="K3580" i="2"/>
  <c r="L3580" i="2" s="1"/>
  <c r="K3576" i="2"/>
  <c r="L3576" i="2" s="1"/>
  <c r="K3572" i="2"/>
  <c r="L3572" i="2" s="1"/>
  <c r="K3568" i="2"/>
  <c r="L3568" i="2" s="1"/>
  <c r="K3564" i="2"/>
  <c r="L3564" i="2" s="1"/>
  <c r="K3560" i="2"/>
  <c r="L3560" i="2" s="1"/>
  <c r="K3556" i="2"/>
  <c r="L3556" i="2" s="1"/>
  <c r="K3552" i="2"/>
  <c r="L3552" i="2" s="1"/>
  <c r="K3548" i="2"/>
  <c r="L3548" i="2" s="1"/>
  <c r="K3544" i="2"/>
  <c r="L3544" i="2" s="1"/>
  <c r="K3540" i="2"/>
  <c r="L3540" i="2" s="1"/>
  <c r="K3536" i="2"/>
  <c r="L3536" i="2" s="1"/>
  <c r="K3532" i="2"/>
  <c r="L3532" i="2" s="1"/>
  <c r="K3528" i="2"/>
  <c r="L3528" i="2" s="1"/>
  <c r="K3524" i="2"/>
  <c r="L3524" i="2" s="1"/>
  <c r="K3520" i="2"/>
  <c r="L3520" i="2" s="1"/>
  <c r="K3516" i="2"/>
  <c r="L3516" i="2" s="1"/>
  <c r="K3512" i="2"/>
  <c r="L3512" i="2" s="1"/>
  <c r="K3508" i="2"/>
  <c r="L3508" i="2" s="1"/>
  <c r="K3504" i="2"/>
  <c r="L3504" i="2" s="1"/>
  <c r="K3500" i="2"/>
  <c r="L3500" i="2" s="1"/>
  <c r="K3496" i="2"/>
  <c r="L3496" i="2" s="1"/>
  <c r="K3492" i="2"/>
  <c r="L3492" i="2" s="1"/>
  <c r="K3488" i="2"/>
  <c r="L3488" i="2" s="1"/>
  <c r="K3484" i="2"/>
  <c r="L3484" i="2" s="1"/>
  <c r="K3480" i="2"/>
  <c r="L3480" i="2" s="1"/>
  <c r="K3476" i="2"/>
  <c r="L3476" i="2" s="1"/>
  <c r="K3472" i="2"/>
  <c r="L3472" i="2" s="1"/>
  <c r="K3468" i="2"/>
  <c r="L3468" i="2" s="1"/>
  <c r="K3661" i="2"/>
  <c r="L3661" i="2" s="1"/>
  <c r="K3657" i="2"/>
  <c r="L3657" i="2" s="1"/>
  <c r="K3653" i="2"/>
  <c r="L3653" i="2" s="1"/>
  <c r="K3649" i="2"/>
  <c r="L3649" i="2" s="1"/>
  <c r="K3645" i="2"/>
  <c r="L3645" i="2" s="1"/>
  <c r="K3641" i="2"/>
  <c r="L3641" i="2" s="1"/>
  <c r="K3637" i="2"/>
  <c r="L3637" i="2" s="1"/>
  <c r="K3633" i="2"/>
  <c r="L3633" i="2" s="1"/>
  <c r="K3629" i="2"/>
  <c r="L3629" i="2" s="1"/>
  <c r="K3625" i="2"/>
  <c r="L3625" i="2" s="1"/>
  <c r="K3621" i="2"/>
  <c r="L3621" i="2" s="1"/>
  <c r="K3617" i="2"/>
  <c r="L3617" i="2" s="1"/>
  <c r="K3613" i="2"/>
  <c r="L3613" i="2" s="1"/>
  <c r="K3609" i="2"/>
  <c r="L3609" i="2" s="1"/>
  <c r="K3605" i="2"/>
  <c r="L3605" i="2" s="1"/>
  <c r="K3601" i="2"/>
  <c r="L3601" i="2" s="1"/>
  <c r="K3597" i="2"/>
  <c r="L3597" i="2" s="1"/>
  <c r="K3593" i="2"/>
  <c r="L3593" i="2" s="1"/>
  <c r="K3589" i="2"/>
  <c r="L3589" i="2" s="1"/>
  <c r="K3585" i="2"/>
  <c r="L3585" i="2" s="1"/>
  <c r="K3581" i="2"/>
  <c r="L3581" i="2" s="1"/>
  <c r="K3577" i="2"/>
  <c r="L3577" i="2" s="1"/>
  <c r="K3573" i="2"/>
  <c r="L3573" i="2" s="1"/>
  <c r="K3569" i="2"/>
  <c r="L3569" i="2" s="1"/>
  <c r="K3565" i="2"/>
  <c r="L3565" i="2" s="1"/>
  <c r="K3561" i="2"/>
  <c r="L3561" i="2" s="1"/>
  <c r="K3557" i="2"/>
  <c r="L3557" i="2" s="1"/>
  <c r="K3553" i="2"/>
  <c r="L3553" i="2" s="1"/>
  <c r="K3549" i="2"/>
  <c r="L3549" i="2" s="1"/>
  <c r="K3545" i="2"/>
  <c r="L3545" i="2" s="1"/>
  <c r="K3541" i="2"/>
  <c r="L3541" i="2" s="1"/>
  <c r="K3537" i="2"/>
  <c r="L3537" i="2" s="1"/>
  <c r="K3533" i="2"/>
  <c r="L3533" i="2" s="1"/>
  <c r="K3529" i="2"/>
  <c r="L3529" i="2" s="1"/>
  <c r="K3525" i="2"/>
  <c r="L3525" i="2" s="1"/>
  <c r="K3521" i="2"/>
  <c r="L3521" i="2" s="1"/>
  <c r="K3517" i="2"/>
  <c r="L3517" i="2" s="1"/>
  <c r="K3513" i="2"/>
  <c r="L3513" i="2" s="1"/>
  <c r="K3509" i="2"/>
  <c r="L3509" i="2" s="1"/>
  <c r="K3505" i="2"/>
  <c r="L3505" i="2" s="1"/>
  <c r="K3501" i="2"/>
  <c r="L3501" i="2" s="1"/>
  <c r="K3497" i="2"/>
  <c r="L3497" i="2" s="1"/>
  <c r="K3493" i="2"/>
  <c r="L3493" i="2" s="1"/>
  <c r="K3489" i="2"/>
  <c r="L3489" i="2" s="1"/>
  <c r="K3485" i="2"/>
  <c r="L3485" i="2" s="1"/>
  <c r="K3481" i="2"/>
  <c r="L3481" i="2" s="1"/>
  <c r="K3477" i="2"/>
  <c r="L3477" i="2" s="1"/>
  <c r="K3473" i="2"/>
  <c r="L3473" i="2" s="1"/>
  <c r="K3469" i="2"/>
  <c r="L3469" i="2" s="1"/>
  <c r="K3465" i="2"/>
  <c r="L3465" i="2" s="1"/>
  <c r="K3461" i="2"/>
  <c r="L3461" i="2" s="1"/>
  <c r="K3457" i="2"/>
  <c r="L3457" i="2" s="1"/>
  <c r="K3453" i="2"/>
  <c r="L3453" i="2" s="1"/>
  <c r="K3449" i="2"/>
  <c r="L3449" i="2" s="1"/>
  <c r="K3445" i="2"/>
  <c r="L3445" i="2" s="1"/>
  <c r="K3441" i="2"/>
  <c r="L3441" i="2" s="1"/>
  <c r="K3437" i="2"/>
  <c r="L3437" i="2" s="1"/>
  <c r="K3433" i="2"/>
  <c r="L3433" i="2" s="1"/>
  <c r="K3429" i="2"/>
  <c r="L3429" i="2" s="1"/>
  <c r="K3425" i="2"/>
  <c r="L3425" i="2" s="1"/>
  <c r="K3421" i="2"/>
  <c r="L3421" i="2" s="1"/>
  <c r="K3417" i="2"/>
  <c r="L3417" i="2" s="1"/>
  <c r="K3413" i="2"/>
  <c r="L3413" i="2" s="1"/>
  <c r="K3409" i="2"/>
  <c r="L3409" i="2" s="1"/>
  <c r="K3405" i="2"/>
  <c r="L3405" i="2" s="1"/>
  <c r="K3401" i="2"/>
  <c r="L3401" i="2" s="1"/>
  <c r="K3397" i="2"/>
  <c r="L3397" i="2" s="1"/>
  <c r="K3393" i="2"/>
  <c r="L3393" i="2" s="1"/>
  <c r="K3389" i="2"/>
  <c r="L3389" i="2" s="1"/>
  <c r="K3385" i="2"/>
  <c r="L3385" i="2" s="1"/>
  <c r="K3381" i="2"/>
  <c r="L3381" i="2" s="1"/>
  <c r="K3377" i="2"/>
  <c r="L3377" i="2" s="1"/>
  <c r="K3373" i="2"/>
  <c r="L3373" i="2" s="1"/>
  <c r="K3369" i="2"/>
  <c r="L3369" i="2" s="1"/>
  <c r="K3365" i="2"/>
  <c r="L3365" i="2" s="1"/>
  <c r="K3361" i="2"/>
  <c r="L3361" i="2" s="1"/>
  <c r="K3357" i="2"/>
  <c r="L3357" i="2" s="1"/>
  <c r="K3353" i="2"/>
  <c r="L3353" i="2" s="1"/>
  <c r="K3349" i="2"/>
  <c r="L3349" i="2" s="1"/>
  <c r="K3302" i="2"/>
  <c r="L3302" i="2" s="1"/>
  <c r="K3298" i="2"/>
  <c r="L3298" i="2" s="1"/>
  <c r="K3294" i="2"/>
  <c r="L3294" i="2" s="1"/>
  <c r="K3290" i="2"/>
  <c r="L3290" i="2" s="1"/>
  <c r="K3286" i="2"/>
  <c r="L3286" i="2" s="1"/>
  <c r="K3282" i="2"/>
  <c r="L3282" i="2" s="1"/>
  <c r="K3278" i="2"/>
  <c r="L3278" i="2" s="1"/>
  <c r="K3274" i="2"/>
  <c r="L3274" i="2" s="1"/>
  <c r="K3270" i="2"/>
  <c r="L3270" i="2" s="1"/>
  <c r="K3266" i="2"/>
  <c r="L3266" i="2" s="1"/>
  <c r="K3262" i="2"/>
  <c r="L3262" i="2" s="1"/>
  <c r="K3258" i="2"/>
  <c r="L3258" i="2" s="1"/>
  <c r="K3254" i="2"/>
  <c r="L3254" i="2" s="1"/>
  <c r="K3250" i="2"/>
  <c r="L3250" i="2" s="1"/>
  <c r="K3246" i="2"/>
  <c r="L3246" i="2" s="1"/>
  <c r="K3242" i="2"/>
  <c r="L3242" i="2" s="1"/>
  <c r="K3238" i="2"/>
  <c r="L3238" i="2" s="1"/>
  <c r="K3234" i="2"/>
  <c r="L3234" i="2" s="1"/>
  <c r="K3230" i="2"/>
  <c r="L3230" i="2" s="1"/>
  <c r="K3226" i="2"/>
  <c r="L3226" i="2" s="1"/>
  <c r="K3222" i="2"/>
  <c r="L3222" i="2" s="1"/>
  <c r="K3218" i="2"/>
  <c r="L3218" i="2" s="1"/>
  <c r="K3214" i="2"/>
  <c r="L3214" i="2" s="1"/>
  <c r="K3210" i="2"/>
  <c r="L3210" i="2" s="1"/>
  <c r="K3206" i="2"/>
  <c r="L3206" i="2" s="1"/>
  <c r="K3202" i="2"/>
  <c r="L3202" i="2" s="1"/>
  <c r="K3198" i="2"/>
  <c r="L3198" i="2" s="1"/>
  <c r="K3194" i="2"/>
  <c r="L3194" i="2" s="1"/>
  <c r="K3190" i="2"/>
  <c r="L3190" i="2" s="1"/>
  <c r="K3186" i="2"/>
  <c r="L3186" i="2" s="1"/>
  <c r="K3182" i="2"/>
  <c r="L3182" i="2" s="1"/>
  <c r="K3178" i="2"/>
  <c r="L3178" i="2" s="1"/>
  <c r="K3174" i="2"/>
  <c r="L3174" i="2" s="1"/>
  <c r="K3170" i="2"/>
  <c r="L3170" i="2" s="1"/>
  <c r="K3166" i="2"/>
  <c r="L3166" i="2" s="1"/>
  <c r="K3162" i="2"/>
  <c r="L3162" i="2" s="1"/>
  <c r="K3158" i="2"/>
  <c r="L3158" i="2" s="1"/>
  <c r="K3154" i="2"/>
  <c r="L3154" i="2" s="1"/>
  <c r="K3150" i="2"/>
  <c r="L3150" i="2" s="1"/>
  <c r="K3146" i="2"/>
  <c r="L3146" i="2" s="1"/>
  <c r="K3142" i="2"/>
  <c r="L3142" i="2" s="1"/>
  <c r="K3138" i="2"/>
  <c r="L3138" i="2" s="1"/>
  <c r="K3134" i="2"/>
  <c r="L3134" i="2" s="1"/>
  <c r="K3130" i="2"/>
  <c r="L3130" i="2" s="1"/>
  <c r="K3126" i="2"/>
  <c r="L3126" i="2" s="1"/>
  <c r="K3122" i="2"/>
  <c r="L3122" i="2" s="1"/>
  <c r="K3118" i="2"/>
  <c r="L3118" i="2" s="1"/>
  <c r="K3114" i="2"/>
  <c r="L3114" i="2" s="1"/>
  <c r="K3110" i="2"/>
  <c r="L3110" i="2" s="1"/>
  <c r="K3106" i="2"/>
  <c r="L3106" i="2" s="1"/>
  <c r="K3102" i="2"/>
  <c r="L3102" i="2" s="1"/>
  <c r="K3098" i="2"/>
  <c r="L3098" i="2" s="1"/>
  <c r="K3094" i="2"/>
  <c r="L3094" i="2" s="1"/>
  <c r="K3090" i="2"/>
  <c r="L3090" i="2" s="1"/>
  <c r="K3086" i="2"/>
  <c r="L3086" i="2" s="1"/>
  <c r="K3082" i="2"/>
  <c r="L3082" i="2" s="1"/>
  <c r="K3078" i="2"/>
  <c r="L3078" i="2" s="1"/>
  <c r="K3074" i="2"/>
  <c r="L3074" i="2" s="1"/>
  <c r="K3070" i="2"/>
  <c r="L3070" i="2" s="1"/>
  <c r="K3066" i="2"/>
  <c r="L3066" i="2" s="1"/>
  <c r="K3062" i="2"/>
  <c r="L3062" i="2" s="1"/>
  <c r="K3058" i="2"/>
  <c r="L3058" i="2" s="1"/>
  <c r="K3054" i="2"/>
  <c r="L3054" i="2" s="1"/>
  <c r="K3050" i="2"/>
  <c r="L3050" i="2" s="1"/>
  <c r="K3046" i="2"/>
  <c r="L3046" i="2" s="1"/>
  <c r="K3042" i="2"/>
  <c r="L3042" i="2" s="1"/>
  <c r="K3038" i="2"/>
  <c r="L3038" i="2" s="1"/>
  <c r="K3034" i="2"/>
  <c r="L3034" i="2" s="1"/>
  <c r="K3030" i="2"/>
  <c r="L3030" i="2" s="1"/>
  <c r="K3026" i="2"/>
  <c r="L3026" i="2" s="1"/>
  <c r="K3022" i="2"/>
  <c r="L3022" i="2" s="1"/>
  <c r="K3018" i="2"/>
  <c r="L3018" i="2" s="1"/>
  <c r="K3014" i="2"/>
  <c r="L3014" i="2" s="1"/>
  <c r="K3010" i="2"/>
  <c r="L3010" i="2" s="1"/>
  <c r="K3006" i="2"/>
  <c r="L3006" i="2" s="1"/>
  <c r="K3002" i="2"/>
  <c r="L3002" i="2" s="1"/>
  <c r="K2998" i="2"/>
  <c r="L2998" i="2" s="1"/>
  <c r="K2994" i="2"/>
  <c r="L2994" i="2" s="1"/>
  <c r="K2990" i="2"/>
  <c r="L2990" i="2" s="1"/>
  <c r="K2986" i="2"/>
  <c r="L2986" i="2" s="1"/>
  <c r="K2982" i="2"/>
  <c r="L2982" i="2" s="1"/>
  <c r="K2978" i="2"/>
  <c r="L2978" i="2" s="1"/>
  <c r="K2974" i="2"/>
  <c r="L2974" i="2" s="1"/>
  <c r="K2970" i="2"/>
  <c r="L2970" i="2" s="1"/>
  <c r="K2966" i="2"/>
  <c r="L2966" i="2" s="1"/>
  <c r="K2962" i="2"/>
  <c r="L2962" i="2" s="1"/>
  <c r="K2958" i="2"/>
  <c r="L2958" i="2" s="1"/>
  <c r="K2954" i="2"/>
  <c r="L2954" i="2" s="1"/>
  <c r="K2950" i="2"/>
  <c r="L2950" i="2" s="1"/>
  <c r="K2946" i="2"/>
  <c r="L2946" i="2" s="1"/>
  <c r="K2942" i="2"/>
  <c r="L2942" i="2" s="1"/>
  <c r="K2938" i="2"/>
  <c r="L2938" i="2" s="1"/>
  <c r="K2934" i="2"/>
  <c r="L2934" i="2" s="1"/>
  <c r="K2930" i="2"/>
  <c r="L2930" i="2" s="1"/>
  <c r="K2926" i="2"/>
  <c r="L2926" i="2" s="1"/>
  <c r="K2922" i="2"/>
  <c r="L2922" i="2" s="1"/>
  <c r="K2918" i="2"/>
  <c r="L2918" i="2" s="1"/>
  <c r="K2914" i="2"/>
  <c r="L2914" i="2" s="1"/>
  <c r="K2910" i="2"/>
  <c r="L2910" i="2" s="1"/>
  <c r="K2906" i="2"/>
  <c r="L2906" i="2" s="1"/>
  <c r="K2902" i="2"/>
  <c r="L2902" i="2" s="1"/>
  <c r="K2898" i="2"/>
  <c r="L2898" i="2" s="1"/>
  <c r="K2894" i="2"/>
  <c r="L2894" i="2" s="1"/>
  <c r="K2890" i="2"/>
  <c r="L2890" i="2" s="1"/>
  <c r="K2886" i="2"/>
  <c r="L2886" i="2" s="1"/>
  <c r="K2882" i="2"/>
  <c r="L2882" i="2" s="1"/>
  <c r="K2878" i="2"/>
  <c r="L2878" i="2" s="1"/>
  <c r="K2874" i="2"/>
  <c r="L2874" i="2" s="1"/>
  <c r="K2870" i="2"/>
  <c r="L2870" i="2" s="1"/>
  <c r="K2866" i="2"/>
  <c r="L2866" i="2" s="1"/>
  <c r="K2862" i="2"/>
  <c r="L2862" i="2" s="1"/>
  <c r="K2858" i="2"/>
  <c r="L2858" i="2" s="1"/>
  <c r="K2854" i="2"/>
  <c r="L2854" i="2" s="1"/>
  <c r="K2850" i="2"/>
  <c r="L2850" i="2" s="1"/>
  <c r="K2846" i="2"/>
  <c r="L2846" i="2" s="1"/>
  <c r="K2842" i="2"/>
  <c r="L2842" i="2" s="1"/>
  <c r="K2838" i="2"/>
  <c r="L2838" i="2" s="1"/>
  <c r="K2834" i="2"/>
  <c r="L2834" i="2" s="1"/>
  <c r="K2830" i="2"/>
  <c r="L2830" i="2" s="1"/>
  <c r="K2826" i="2"/>
  <c r="L2826" i="2" s="1"/>
  <c r="K2822" i="2"/>
  <c r="L2822" i="2" s="1"/>
  <c r="K2818" i="2"/>
  <c r="L2818" i="2" s="1"/>
  <c r="K2814" i="2"/>
  <c r="L2814" i="2" s="1"/>
  <c r="K2810" i="2"/>
  <c r="L2810" i="2" s="1"/>
  <c r="K2806" i="2"/>
  <c r="L2806" i="2" s="1"/>
  <c r="K2802" i="2"/>
  <c r="L2802" i="2" s="1"/>
  <c r="K2798" i="2"/>
  <c r="L2798" i="2" s="1"/>
  <c r="K2794" i="2"/>
  <c r="L2794" i="2" s="1"/>
  <c r="K2790" i="2"/>
  <c r="L2790" i="2" s="1"/>
  <c r="K2786" i="2"/>
  <c r="L2786" i="2" s="1"/>
  <c r="K2782" i="2"/>
  <c r="L2782" i="2" s="1"/>
  <c r="K2778" i="2"/>
  <c r="L2778" i="2" s="1"/>
  <c r="K2774" i="2"/>
  <c r="L2774" i="2" s="1"/>
  <c r="K2770" i="2"/>
  <c r="L2770" i="2" s="1"/>
  <c r="K2766" i="2"/>
  <c r="L2766" i="2" s="1"/>
  <c r="K2762" i="2"/>
  <c r="L2762" i="2" s="1"/>
  <c r="K2758" i="2"/>
  <c r="L2758" i="2" s="1"/>
  <c r="K2754" i="2"/>
  <c r="L2754" i="2" s="1"/>
  <c r="K2750" i="2"/>
  <c r="L2750" i="2" s="1"/>
  <c r="K2746" i="2"/>
  <c r="L2746" i="2" s="1"/>
  <c r="K2742" i="2"/>
  <c r="L2742" i="2" s="1"/>
  <c r="K2738" i="2"/>
  <c r="L2738" i="2" s="1"/>
  <c r="K2734" i="2"/>
  <c r="L2734" i="2" s="1"/>
  <c r="K2730" i="2"/>
  <c r="L2730" i="2" s="1"/>
  <c r="K2726" i="2"/>
  <c r="L2726" i="2" s="1"/>
  <c r="K2722" i="2"/>
  <c r="L2722" i="2" s="1"/>
  <c r="K2718" i="2"/>
  <c r="L2718" i="2" s="1"/>
  <c r="K2714" i="2"/>
  <c r="L2714" i="2" s="1"/>
  <c r="K2710" i="2"/>
  <c r="L2710" i="2" s="1"/>
  <c r="K2706" i="2"/>
  <c r="L2706" i="2" s="1"/>
  <c r="K2702" i="2"/>
  <c r="L2702" i="2" s="1"/>
  <c r="K2698" i="2"/>
  <c r="L2698" i="2" s="1"/>
  <c r="K2694" i="2"/>
  <c r="L2694" i="2" s="1"/>
  <c r="K3464" i="2"/>
  <c r="L3464" i="2" s="1"/>
  <c r="K3460" i="2"/>
  <c r="L3460" i="2" s="1"/>
  <c r="K3456" i="2"/>
  <c r="L3456" i="2" s="1"/>
  <c r="K3452" i="2"/>
  <c r="L3452" i="2" s="1"/>
  <c r="K3448" i="2"/>
  <c r="L3448" i="2" s="1"/>
  <c r="K3444" i="2"/>
  <c r="L3444" i="2" s="1"/>
  <c r="K3440" i="2"/>
  <c r="L3440" i="2" s="1"/>
  <c r="K3436" i="2"/>
  <c r="L3436" i="2" s="1"/>
  <c r="K3432" i="2"/>
  <c r="L3432" i="2" s="1"/>
  <c r="K3428" i="2"/>
  <c r="L3428" i="2" s="1"/>
  <c r="K3424" i="2"/>
  <c r="L3424" i="2" s="1"/>
  <c r="K3420" i="2"/>
  <c r="L3420" i="2" s="1"/>
  <c r="K3416" i="2"/>
  <c r="L3416" i="2" s="1"/>
  <c r="K3412" i="2"/>
  <c r="L3412" i="2" s="1"/>
  <c r="K3408" i="2"/>
  <c r="L3408" i="2" s="1"/>
  <c r="K3404" i="2"/>
  <c r="L3404" i="2" s="1"/>
  <c r="K3400" i="2"/>
  <c r="L3400" i="2" s="1"/>
  <c r="K3396" i="2"/>
  <c r="L3396" i="2" s="1"/>
  <c r="K3392" i="2"/>
  <c r="L3392" i="2" s="1"/>
  <c r="K3388" i="2"/>
  <c r="L3388" i="2" s="1"/>
  <c r="K3384" i="2"/>
  <c r="L3384" i="2" s="1"/>
  <c r="K3380" i="2"/>
  <c r="L3380" i="2" s="1"/>
  <c r="K3376" i="2"/>
  <c r="L3376" i="2" s="1"/>
  <c r="K3372" i="2"/>
  <c r="L3372" i="2" s="1"/>
  <c r="K3368" i="2"/>
  <c r="L3368" i="2" s="1"/>
  <c r="K3364" i="2"/>
  <c r="L3364" i="2" s="1"/>
  <c r="K3360" i="2"/>
  <c r="L3360" i="2" s="1"/>
  <c r="K3356" i="2"/>
  <c r="L3356" i="2" s="1"/>
  <c r="K3352" i="2"/>
  <c r="L3352" i="2" s="1"/>
  <c r="K3348" i="2"/>
  <c r="L3348" i="2" s="1"/>
  <c r="K3344" i="2"/>
  <c r="L3344" i="2" s="1"/>
  <c r="K3340" i="2"/>
  <c r="L3340" i="2" s="1"/>
  <c r="K3336" i="2"/>
  <c r="L3336" i="2" s="1"/>
  <c r="K3332" i="2"/>
  <c r="L3332" i="2" s="1"/>
  <c r="K3328" i="2"/>
  <c r="L3328" i="2" s="1"/>
  <c r="K3324" i="2"/>
  <c r="L3324" i="2" s="1"/>
  <c r="K3320" i="2"/>
  <c r="L3320" i="2" s="1"/>
  <c r="K3316" i="2"/>
  <c r="L3316" i="2" s="1"/>
  <c r="K3312" i="2"/>
  <c r="L3312" i="2" s="1"/>
  <c r="K3308" i="2"/>
  <c r="L3308" i="2" s="1"/>
  <c r="K3304" i="2"/>
  <c r="L3304" i="2" s="1"/>
  <c r="K3300" i="2"/>
  <c r="L3300" i="2" s="1"/>
  <c r="K3296" i="2"/>
  <c r="L3296" i="2" s="1"/>
  <c r="K3292" i="2"/>
  <c r="L3292" i="2" s="1"/>
  <c r="K3288" i="2"/>
  <c r="L3288" i="2" s="1"/>
  <c r="K3284" i="2"/>
  <c r="L3284" i="2" s="1"/>
  <c r="K3280" i="2"/>
  <c r="L3280" i="2" s="1"/>
  <c r="K3276" i="2"/>
  <c r="L3276" i="2" s="1"/>
  <c r="K3272" i="2"/>
  <c r="L3272" i="2" s="1"/>
  <c r="K3268" i="2"/>
  <c r="L3268" i="2" s="1"/>
  <c r="K3264" i="2"/>
  <c r="L3264" i="2" s="1"/>
  <c r="K3260" i="2"/>
  <c r="L3260" i="2" s="1"/>
  <c r="K3256" i="2"/>
  <c r="L3256" i="2" s="1"/>
  <c r="K3252" i="2"/>
  <c r="L3252" i="2" s="1"/>
  <c r="K3248" i="2"/>
  <c r="L3248" i="2" s="1"/>
  <c r="K3244" i="2"/>
  <c r="L3244" i="2" s="1"/>
  <c r="K3240" i="2"/>
  <c r="L3240" i="2" s="1"/>
  <c r="K3236" i="2"/>
  <c r="L3236" i="2" s="1"/>
  <c r="K3232" i="2"/>
  <c r="L3232" i="2" s="1"/>
  <c r="K3228" i="2"/>
  <c r="L3228" i="2" s="1"/>
  <c r="K3224" i="2"/>
  <c r="L3224" i="2" s="1"/>
  <c r="K3220" i="2"/>
  <c r="L3220" i="2" s="1"/>
  <c r="K3216" i="2"/>
  <c r="L3216" i="2" s="1"/>
  <c r="K3212" i="2"/>
  <c r="L3212" i="2" s="1"/>
  <c r="K3208" i="2"/>
  <c r="L3208" i="2" s="1"/>
  <c r="K3204" i="2"/>
  <c r="L3204" i="2" s="1"/>
  <c r="K3200" i="2"/>
  <c r="L3200" i="2" s="1"/>
  <c r="K3196" i="2"/>
  <c r="L3196" i="2" s="1"/>
  <c r="K3192" i="2"/>
  <c r="L3192" i="2" s="1"/>
  <c r="K3188" i="2"/>
  <c r="L3188" i="2" s="1"/>
  <c r="K3184" i="2"/>
  <c r="L3184" i="2" s="1"/>
  <c r="K3180" i="2"/>
  <c r="L3180" i="2" s="1"/>
  <c r="K3176" i="2"/>
  <c r="L3176" i="2" s="1"/>
  <c r="K3172" i="2"/>
  <c r="L3172" i="2" s="1"/>
  <c r="K3168" i="2"/>
  <c r="L3168" i="2" s="1"/>
  <c r="K3164" i="2"/>
  <c r="L3164" i="2" s="1"/>
  <c r="K3160" i="2"/>
  <c r="L3160" i="2" s="1"/>
  <c r="K3156" i="2"/>
  <c r="L3156" i="2" s="1"/>
  <c r="K3152" i="2"/>
  <c r="L3152" i="2" s="1"/>
  <c r="K3148" i="2"/>
  <c r="L3148" i="2" s="1"/>
  <c r="K3144" i="2"/>
  <c r="L3144" i="2" s="1"/>
  <c r="K3140" i="2"/>
  <c r="L3140" i="2" s="1"/>
  <c r="K3136" i="2"/>
  <c r="L3136" i="2" s="1"/>
  <c r="K3132" i="2"/>
  <c r="L3132" i="2" s="1"/>
  <c r="K3128" i="2"/>
  <c r="L3128" i="2" s="1"/>
  <c r="K3124" i="2"/>
  <c r="L3124" i="2" s="1"/>
  <c r="K3120" i="2"/>
  <c r="L3120" i="2" s="1"/>
  <c r="K3116" i="2"/>
  <c r="L3116" i="2" s="1"/>
  <c r="K3112" i="2"/>
  <c r="L3112" i="2" s="1"/>
  <c r="K3108" i="2"/>
  <c r="L3108" i="2" s="1"/>
  <c r="K3104" i="2"/>
  <c r="L3104" i="2" s="1"/>
  <c r="K3100" i="2"/>
  <c r="L3100" i="2" s="1"/>
  <c r="K3096" i="2"/>
  <c r="L3096" i="2" s="1"/>
  <c r="K3092" i="2"/>
  <c r="L3092" i="2" s="1"/>
  <c r="K3088" i="2"/>
  <c r="L3088" i="2" s="1"/>
  <c r="K3084" i="2"/>
  <c r="L3084" i="2" s="1"/>
  <c r="K3080" i="2"/>
  <c r="L3080" i="2" s="1"/>
  <c r="K3076" i="2"/>
  <c r="L3076" i="2" s="1"/>
  <c r="K3072" i="2"/>
  <c r="L3072" i="2" s="1"/>
  <c r="K3068" i="2"/>
  <c r="L3068" i="2" s="1"/>
  <c r="K3064" i="2"/>
  <c r="L3064" i="2" s="1"/>
  <c r="K3060" i="2"/>
  <c r="L3060" i="2" s="1"/>
  <c r="K3056" i="2"/>
  <c r="L3056" i="2" s="1"/>
  <c r="K3052" i="2"/>
  <c r="L3052" i="2" s="1"/>
  <c r="K3048" i="2"/>
  <c r="L3048" i="2" s="1"/>
  <c r="K3044" i="2"/>
  <c r="L3044" i="2" s="1"/>
  <c r="K3040" i="2"/>
  <c r="L3040" i="2" s="1"/>
  <c r="K3036" i="2"/>
  <c r="L3036" i="2" s="1"/>
  <c r="K3032" i="2"/>
  <c r="L3032" i="2" s="1"/>
  <c r="K3028" i="2"/>
  <c r="L3028" i="2" s="1"/>
  <c r="K3024" i="2"/>
  <c r="L3024" i="2" s="1"/>
  <c r="K3020" i="2"/>
  <c r="L3020" i="2" s="1"/>
  <c r="K3016" i="2"/>
  <c r="L3016" i="2" s="1"/>
  <c r="K3012" i="2"/>
  <c r="L3012" i="2" s="1"/>
  <c r="K3008" i="2"/>
  <c r="L3008" i="2" s="1"/>
  <c r="K3004" i="2"/>
  <c r="L3004" i="2" s="1"/>
  <c r="K3000" i="2"/>
  <c r="L3000" i="2" s="1"/>
  <c r="K2996" i="2"/>
  <c r="L2996" i="2" s="1"/>
  <c r="K2992" i="2"/>
  <c r="L2992" i="2" s="1"/>
  <c r="K2988" i="2"/>
  <c r="L2988" i="2" s="1"/>
  <c r="K2984" i="2"/>
  <c r="L2984" i="2" s="1"/>
  <c r="K2980" i="2"/>
  <c r="L2980" i="2" s="1"/>
  <c r="K2976" i="2"/>
  <c r="L2976" i="2" s="1"/>
  <c r="K2972" i="2"/>
  <c r="L2972" i="2" s="1"/>
  <c r="K2968" i="2"/>
  <c r="L2968" i="2" s="1"/>
  <c r="K2964" i="2"/>
  <c r="L2964" i="2" s="1"/>
  <c r="K2960" i="2"/>
  <c r="L2960" i="2" s="1"/>
  <c r="K2956" i="2"/>
  <c r="L2956" i="2" s="1"/>
  <c r="K2952" i="2"/>
  <c r="L2952" i="2" s="1"/>
  <c r="K2948" i="2"/>
  <c r="L2948" i="2" s="1"/>
  <c r="K2944" i="2"/>
  <c r="L2944" i="2" s="1"/>
  <c r="K2940" i="2"/>
  <c r="L2940" i="2" s="1"/>
  <c r="K2936" i="2"/>
  <c r="L2936" i="2" s="1"/>
  <c r="K2932" i="2"/>
  <c r="L2932" i="2" s="1"/>
  <c r="K2928" i="2"/>
  <c r="L2928" i="2" s="1"/>
  <c r="K2924" i="2"/>
  <c r="L2924" i="2" s="1"/>
  <c r="K2920" i="2"/>
  <c r="L2920" i="2" s="1"/>
  <c r="K2916" i="2"/>
  <c r="L2916" i="2" s="1"/>
  <c r="K2912" i="2"/>
  <c r="L2912" i="2" s="1"/>
  <c r="K2908" i="2"/>
  <c r="L2908" i="2" s="1"/>
  <c r="K2904" i="2"/>
  <c r="L2904" i="2" s="1"/>
  <c r="K2900" i="2"/>
  <c r="L2900" i="2" s="1"/>
  <c r="K2896" i="2"/>
  <c r="L2896" i="2" s="1"/>
  <c r="K2892" i="2"/>
  <c r="L2892" i="2" s="1"/>
  <c r="K2888" i="2"/>
  <c r="L2888" i="2" s="1"/>
  <c r="K2884" i="2"/>
  <c r="L2884" i="2" s="1"/>
  <c r="K2880" i="2"/>
  <c r="L2880" i="2" s="1"/>
  <c r="K2876" i="2"/>
  <c r="L2876" i="2" s="1"/>
  <c r="K2872" i="2"/>
  <c r="L2872" i="2" s="1"/>
  <c r="K2868" i="2"/>
  <c r="L2868" i="2" s="1"/>
  <c r="K2864" i="2"/>
  <c r="L2864" i="2" s="1"/>
  <c r="K2860" i="2"/>
  <c r="L2860" i="2" s="1"/>
  <c r="K2856" i="2"/>
  <c r="L2856" i="2" s="1"/>
  <c r="K2852" i="2"/>
  <c r="L2852" i="2" s="1"/>
  <c r="K2848" i="2"/>
  <c r="L2848" i="2" s="1"/>
  <c r="K2844" i="2"/>
  <c r="L2844" i="2" s="1"/>
  <c r="K2840" i="2"/>
  <c r="L2840" i="2" s="1"/>
  <c r="K2836" i="2"/>
  <c r="L2836" i="2" s="1"/>
  <c r="K2832" i="2"/>
  <c r="L2832" i="2" s="1"/>
  <c r="K2828" i="2"/>
  <c r="L2828" i="2" s="1"/>
  <c r="K2824" i="2"/>
  <c r="L2824" i="2" s="1"/>
  <c r="K2820" i="2"/>
  <c r="L2820" i="2" s="1"/>
  <c r="K2816" i="2"/>
  <c r="L2816" i="2" s="1"/>
  <c r="K2812" i="2"/>
  <c r="L2812" i="2" s="1"/>
  <c r="K2808" i="2"/>
  <c r="L2808" i="2" s="1"/>
  <c r="K2804" i="2"/>
  <c r="L2804" i="2" s="1"/>
  <c r="K2800" i="2"/>
  <c r="L2800" i="2" s="1"/>
  <c r="K2796" i="2"/>
  <c r="L2796" i="2" s="1"/>
  <c r="K2792" i="2"/>
  <c r="L2792" i="2" s="1"/>
  <c r="K2788" i="2"/>
  <c r="L2788" i="2" s="1"/>
  <c r="K2784" i="2"/>
  <c r="L2784" i="2" s="1"/>
  <c r="K2780" i="2"/>
  <c r="L2780" i="2" s="1"/>
  <c r="K2776" i="2"/>
  <c r="L2776" i="2" s="1"/>
  <c r="K2772" i="2"/>
  <c r="L2772" i="2" s="1"/>
  <c r="K2768" i="2"/>
  <c r="L2768" i="2" s="1"/>
  <c r="K2764" i="2"/>
  <c r="L2764" i="2" s="1"/>
  <c r="K2760" i="2"/>
  <c r="L2760" i="2" s="1"/>
  <c r="K2756" i="2"/>
  <c r="L2756" i="2" s="1"/>
  <c r="K2752" i="2"/>
  <c r="L2752" i="2" s="1"/>
  <c r="K2748" i="2"/>
  <c r="L2748" i="2" s="1"/>
  <c r="K2744" i="2"/>
  <c r="L2744" i="2" s="1"/>
  <c r="K2740" i="2"/>
  <c r="L2740" i="2" s="1"/>
  <c r="K2736" i="2"/>
  <c r="L2736" i="2" s="1"/>
  <c r="K2732" i="2"/>
  <c r="L2732" i="2" s="1"/>
  <c r="K2728" i="2"/>
  <c r="L2728" i="2" s="1"/>
  <c r="K2724" i="2"/>
  <c r="L2724" i="2" s="1"/>
  <c r="K2720" i="2"/>
  <c r="L2720" i="2" s="1"/>
  <c r="K2716" i="2"/>
  <c r="L2716" i="2" s="1"/>
  <c r="K2712" i="2"/>
  <c r="L2712" i="2" s="1"/>
  <c r="K2708" i="2"/>
  <c r="L2708" i="2" s="1"/>
  <c r="K2704" i="2"/>
  <c r="L2704" i="2" s="1"/>
  <c r="K2700" i="2"/>
  <c r="L2700" i="2" s="1"/>
  <c r="K2696" i="2"/>
  <c r="L2696" i="2" s="1"/>
  <c r="K2692" i="2"/>
  <c r="L2692" i="2" s="1"/>
  <c r="K2688" i="2"/>
  <c r="L2688" i="2" s="1"/>
  <c r="K2684" i="2"/>
  <c r="L2684" i="2" s="1"/>
  <c r="K2680" i="2"/>
  <c r="L2680" i="2" s="1"/>
  <c r="K2676" i="2"/>
  <c r="L2676" i="2" s="1"/>
  <c r="K2672" i="2"/>
  <c r="L2672" i="2" s="1"/>
  <c r="K2668" i="2"/>
  <c r="L2668" i="2" s="1"/>
  <c r="K2664" i="2"/>
  <c r="L2664" i="2" s="1"/>
  <c r="K2660" i="2"/>
  <c r="L2660" i="2" s="1"/>
  <c r="K2656" i="2"/>
  <c r="L2656" i="2" s="1"/>
  <c r="K2652" i="2"/>
  <c r="L2652" i="2" s="1"/>
  <c r="K2648" i="2"/>
  <c r="L2648" i="2" s="1"/>
  <c r="K2644" i="2"/>
  <c r="L2644" i="2" s="1"/>
  <c r="K2640" i="2"/>
  <c r="L2640" i="2" s="1"/>
  <c r="K2636" i="2"/>
  <c r="L2636" i="2" s="1"/>
  <c r="K2632" i="2"/>
  <c r="L2632" i="2" s="1"/>
  <c r="K2628" i="2"/>
  <c r="L2628" i="2" s="1"/>
  <c r="K2624" i="2"/>
  <c r="L2624" i="2" s="1"/>
  <c r="K2620" i="2"/>
  <c r="L2620" i="2" s="1"/>
  <c r="K2616" i="2"/>
  <c r="L2616" i="2" s="1"/>
  <c r="K2612" i="2"/>
  <c r="L2612" i="2" s="1"/>
  <c r="K2608" i="2"/>
  <c r="L2608" i="2" s="1"/>
  <c r="K2604" i="2"/>
  <c r="L2604" i="2" s="1"/>
  <c r="K2600" i="2"/>
  <c r="L2600" i="2" s="1"/>
  <c r="K2596" i="2"/>
  <c r="L2596" i="2" s="1"/>
  <c r="K2592" i="2"/>
  <c r="L2592" i="2" s="1"/>
  <c r="K2588" i="2"/>
  <c r="L2588" i="2" s="1"/>
  <c r="K2584" i="2"/>
  <c r="L2584" i="2" s="1"/>
  <c r="K2580" i="2"/>
  <c r="L2580" i="2" s="1"/>
  <c r="K2576" i="2"/>
  <c r="L2576" i="2" s="1"/>
  <c r="K2572" i="2"/>
  <c r="L2572" i="2" s="1"/>
  <c r="K2568" i="2"/>
  <c r="L2568" i="2" s="1"/>
  <c r="K2564" i="2"/>
  <c r="L2564" i="2" s="1"/>
  <c r="K2560" i="2"/>
  <c r="L2560" i="2" s="1"/>
  <c r="K2556" i="2"/>
  <c r="L2556" i="2" s="1"/>
  <c r="K2552" i="2"/>
  <c r="L2552" i="2" s="1"/>
  <c r="K2548" i="2"/>
  <c r="L2548" i="2" s="1"/>
  <c r="K2544" i="2"/>
  <c r="L2544" i="2" s="1"/>
  <c r="K2540" i="2"/>
  <c r="L2540" i="2" s="1"/>
  <c r="K2536" i="2"/>
  <c r="L2536" i="2" s="1"/>
  <c r="K2532" i="2"/>
  <c r="L2532" i="2" s="1"/>
  <c r="K3345" i="2"/>
  <c r="L3345" i="2" s="1"/>
  <c r="K3341" i="2"/>
  <c r="L3341" i="2" s="1"/>
  <c r="K3337" i="2"/>
  <c r="L3337" i="2" s="1"/>
  <c r="K3333" i="2"/>
  <c r="L3333" i="2" s="1"/>
  <c r="K3329" i="2"/>
  <c r="L3329" i="2" s="1"/>
  <c r="K3325" i="2"/>
  <c r="L3325" i="2" s="1"/>
  <c r="K3321" i="2"/>
  <c r="L3321" i="2" s="1"/>
  <c r="K3317" i="2"/>
  <c r="L3317" i="2" s="1"/>
  <c r="K3313" i="2"/>
  <c r="L3313" i="2" s="1"/>
  <c r="K3309" i="2"/>
  <c r="L3309" i="2" s="1"/>
  <c r="K3305" i="2"/>
  <c r="L3305" i="2" s="1"/>
  <c r="K3301" i="2"/>
  <c r="L3301" i="2" s="1"/>
  <c r="K3297" i="2"/>
  <c r="L3297" i="2" s="1"/>
  <c r="K3293" i="2"/>
  <c r="L3293" i="2" s="1"/>
  <c r="K3289" i="2"/>
  <c r="L3289" i="2" s="1"/>
  <c r="K3285" i="2"/>
  <c r="L3285" i="2" s="1"/>
  <c r="K3281" i="2"/>
  <c r="L3281" i="2" s="1"/>
  <c r="K3277" i="2"/>
  <c r="L3277" i="2" s="1"/>
  <c r="K3273" i="2"/>
  <c r="L3273" i="2" s="1"/>
  <c r="K3269" i="2"/>
  <c r="L3269" i="2" s="1"/>
  <c r="K3265" i="2"/>
  <c r="L3265" i="2" s="1"/>
  <c r="K3261" i="2"/>
  <c r="L3261" i="2" s="1"/>
  <c r="K3257" i="2"/>
  <c r="L3257" i="2" s="1"/>
  <c r="K3253" i="2"/>
  <c r="L3253" i="2" s="1"/>
  <c r="K3249" i="2"/>
  <c r="L3249" i="2" s="1"/>
  <c r="K3245" i="2"/>
  <c r="L3245" i="2" s="1"/>
  <c r="K3241" i="2"/>
  <c r="L3241" i="2" s="1"/>
  <c r="K3237" i="2"/>
  <c r="L3237" i="2" s="1"/>
  <c r="K3233" i="2"/>
  <c r="L3233" i="2" s="1"/>
  <c r="K3229" i="2"/>
  <c r="L3229" i="2" s="1"/>
  <c r="K3225" i="2"/>
  <c r="L3225" i="2" s="1"/>
  <c r="K3221" i="2"/>
  <c r="L3221" i="2" s="1"/>
  <c r="K3217" i="2"/>
  <c r="L3217" i="2" s="1"/>
  <c r="K3213" i="2"/>
  <c r="L3213" i="2" s="1"/>
  <c r="K3209" i="2"/>
  <c r="L3209" i="2" s="1"/>
  <c r="K3205" i="2"/>
  <c r="L3205" i="2" s="1"/>
  <c r="K3201" i="2"/>
  <c r="L3201" i="2" s="1"/>
  <c r="K3197" i="2"/>
  <c r="L3197" i="2" s="1"/>
  <c r="K3193" i="2"/>
  <c r="L3193" i="2" s="1"/>
  <c r="K3189" i="2"/>
  <c r="L3189" i="2" s="1"/>
  <c r="K3185" i="2"/>
  <c r="L3185" i="2" s="1"/>
  <c r="K3181" i="2"/>
  <c r="L3181" i="2" s="1"/>
  <c r="K3177" i="2"/>
  <c r="L3177" i="2" s="1"/>
  <c r="K3173" i="2"/>
  <c r="L3173" i="2" s="1"/>
  <c r="K3169" i="2"/>
  <c r="L3169" i="2" s="1"/>
  <c r="K3165" i="2"/>
  <c r="L3165" i="2" s="1"/>
  <c r="K3161" i="2"/>
  <c r="L3161" i="2" s="1"/>
  <c r="K3157" i="2"/>
  <c r="L3157" i="2" s="1"/>
  <c r="K3153" i="2"/>
  <c r="L3153" i="2" s="1"/>
  <c r="K3149" i="2"/>
  <c r="L3149" i="2" s="1"/>
  <c r="K3145" i="2"/>
  <c r="L3145" i="2" s="1"/>
  <c r="K3141" i="2"/>
  <c r="L3141" i="2" s="1"/>
  <c r="K3137" i="2"/>
  <c r="L3137" i="2" s="1"/>
  <c r="K3133" i="2"/>
  <c r="L3133" i="2" s="1"/>
  <c r="K3129" i="2"/>
  <c r="L3129" i="2" s="1"/>
  <c r="K3125" i="2"/>
  <c r="L3125" i="2" s="1"/>
  <c r="K3121" i="2"/>
  <c r="L3121" i="2" s="1"/>
  <c r="K3117" i="2"/>
  <c r="L3117" i="2" s="1"/>
  <c r="K3113" i="2"/>
  <c r="L3113" i="2" s="1"/>
  <c r="K3109" i="2"/>
  <c r="L3109" i="2" s="1"/>
  <c r="K3105" i="2"/>
  <c r="L3105" i="2" s="1"/>
  <c r="K3101" i="2"/>
  <c r="L3101" i="2" s="1"/>
  <c r="K3097" i="2"/>
  <c r="L3097" i="2" s="1"/>
  <c r="K3093" i="2"/>
  <c r="L3093" i="2" s="1"/>
  <c r="K3089" i="2"/>
  <c r="L3089" i="2" s="1"/>
  <c r="K3085" i="2"/>
  <c r="L3085" i="2" s="1"/>
  <c r="K3081" i="2"/>
  <c r="L3081" i="2" s="1"/>
  <c r="K3077" i="2"/>
  <c r="L3077" i="2" s="1"/>
  <c r="K3073" i="2"/>
  <c r="L3073" i="2" s="1"/>
  <c r="K3069" i="2"/>
  <c r="L3069" i="2" s="1"/>
  <c r="K3065" i="2"/>
  <c r="L3065" i="2" s="1"/>
  <c r="K3061" i="2"/>
  <c r="L3061" i="2" s="1"/>
  <c r="K3057" i="2"/>
  <c r="L3057" i="2" s="1"/>
  <c r="K3053" i="2"/>
  <c r="L3053" i="2" s="1"/>
  <c r="K3049" i="2"/>
  <c r="L3049" i="2" s="1"/>
  <c r="K3045" i="2"/>
  <c r="L3045" i="2" s="1"/>
  <c r="K3041" i="2"/>
  <c r="L3041" i="2" s="1"/>
  <c r="K3037" i="2"/>
  <c r="L3037" i="2" s="1"/>
  <c r="K3033" i="2"/>
  <c r="L3033" i="2" s="1"/>
  <c r="K3029" i="2"/>
  <c r="L3029" i="2" s="1"/>
  <c r="K3025" i="2"/>
  <c r="L3025" i="2" s="1"/>
  <c r="K3021" i="2"/>
  <c r="L3021" i="2" s="1"/>
  <c r="K3017" i="2"/>
  <c r="L3017" i="2" s="1"/>
  <c r="K3013" i="2"/>
  <c r="L3013" i="2" s="1"/>
  <c r="K3009" i="2"/>
  <c r="L3009" i="2" s="1"/>
  <c r="K3005" i="2"/>
  <c r="L3005" i="2" s="1"/>
  <c r="K3001" i="2"/>
  <c r="L3001" i="2" s="1"/>
  <c r="K2997" i="2"/>
  <c r="L2997" i="2" s="1"/>
  <c r="K2993" i="2"/>
  <c r="L2993" i="2" s="1"/>
  <c r="K2989" i="2"/>
  <c r="L2989" i="2" s="1"/>
  <c r="K2985" i="2"/>
  <c r="L2985" i="2" s="1"/>
  <c r="K2981" i="2"/>
  <c r="L2981" i="2" s="1"/>
  <c r="K2977" i="2"/>
  <c r="L2977" i="2" s="1"/>
  <c r="K2973" i="2"/>
  <c r="L2973" i="2" s="1"/>
  <c r="K2969" i="2"/>
  <c r="L2969" i="2" s="1"/>
  <c r="K2965" i="2"/>
  <c r="L2965" i="2" s="1"/>
  <c r="K2961" i="2"/>
  <c r="L2961" i="2" s="1"/>
  <c r="K2957" i="2"/>
  <c r="L2957" i="2" s="1"/>
  <c r="K2953" i="2"/>
  <c r="L2953" i="2" s="1"/>
  <c r="K2949" i="2"/>
  <c r="L2949" i="2" s="1"/>
  <c r="K2945" i="2"/>
  <c r="L2945" i="2" s="1"/>
  <c r="K2941" i="2"/>
  <c r="L2941" i="2" s="1"/>
  <c r="K2937" i="2"/>
  <c r="L2937" i="2" s="1"/>
  <c r="K2933" i="2"/>
  <c r="L2933" i="2" s="1"/>
  <c r="K2929" i="2"/>
  <c r="L2929" i="2" s="1"/>
  <c r="K2925" i="2"/>
  <c r="L2925" i="2" s="1"/>
  <c r="K2921" i="2"/>
  <c r="L2921" i="2" s="1"/>
  <c r="K2917" i="2"/>
  <c r="L2917" i="2" s="1"/>
  <c r="K2913" i="2"/>
  <c r="L2913" i="2" s="1"/>
  <c r="K2909" i="2"/>
  <c r="L2909" i="2" s="1"/>
  <c r="K2905" i="2"/>
  <c r="L2905" i="2" s="1"/>
  <c r="K2901" i="2"/>
  <c r="L2901" i="2" s="1"/>
  <c r="K2897" i="2"/>
  <c r="L2897" i="2" s="1"/>
  <c r="K2893" i="2"/>
  <c r="L2893" i="2" s="1"/>
  <c r="K2889" i="2"/>
  <c r="L2889" i="2" s="1"/>
  <c r="K2885" i="2"/>
  <c r="L2885" i="2" s="1"/>
  <c r="K2881" i="2"/>
  <c r="L2881" i="2" s="1"/>
  <c r="K2877" i="2"/>
  <c r="L2877" i="2" s="1"/>
  <c r="K2873" i="2"/>
  <c r="L2873" i="2" s="1"/>
  <c r="K2869" i="2"/>
  <c r="L2869" i="2" s="1"/>
  <c r="K2865" i="2"/>
  <c r="L2865" i="2" s="1"/>
  <c r="K2861" i="2"/>
  <c r="L2861" i="2" s="1"/>
  <c r="K2857" i="2"/>
  <c r="L2857" i="2" s="1"/>
  <c r="K2853" i="2"/>
  <c r="L2853" i="2" s="1"/>
  <c r="K2849" i="2"/>
  <c r="L2849" i="2" s="1"/>
  <c r="K2845" i="2"/>
  <c r="L2845" i="2" s="1"/>
  <c r="K2841" i="2"/>
  <c r="L2841" i="2" s="1"/>
  <c r="K2837" i="2"/>
  <c r="L2837" i="2" s="1"/>
  <c r="K2833" i="2"/>
  <c r="L2833" i="2" s="1"/>
  <c r="K2829" i="2"/>
  <c r="L2829" i="2" s="1"/>
  <c r="K2825" i="2"/>
  <c r="L2825" i="2" s="1"/>
  <c r="K2821" i="2"/>
  <c r="L2821" i="2" s="1"/>
  <c r="K2817" i="2"/>
  <c r="L2817" i="2" s="1"/>
  <c r="K2813" i="2"/>
  <c r="L2813" i="2" s="1"/>
  <c r="K2809" i="2"/>
  <c r="L2809" i="2" s="1"/>
  <c r="K2805" i="2"/>
  <c r="L2805" i="2" s="1"/>
  <c r="K2801" i="2"/>
  <c r="L2801" i="2" s="1"/>
  <c r="K2797" i="2"/>
  <c r="L2797" i="2" s="1"/>
  <c r="K2793" i="2"/>
  <c r="L2793" i="2" s="1"/>
  <c r="K2789" i="2"/>
  <c r="L2789" i="2" s="1"/>
  <c r="K2785" i="2"/>
  <c r="L2785" i="2" s="1"/>
  <c r="K2781" i="2"/>
  <c r="L2781" i="2" s="1"/>
  <c r="K2777" i="2"/>
  <c r="L2777" i="2" s="1"/>
  <c r="K2773" i="2"/>
  <c r="L2773" i="2" s="1"/>
  <c r="K2769" i="2"/>
  <c r="L2769" i="2" s="1"/>
  <c r="K2765" i="2"/>
  <c r="L2765" i="2" s="1"/>
  <c r="K2761" i="2"/>
  <c r="L2761" i="2" s="1"/>
  <c r="K2757" i="2"/>
  <c r="L2757" i="2" s="1"/>
  <c r="K2753" i="2"/>
  <c r="L2753" i="2" s="1"/>
  <c r="K2749" i="2"/>
  <c r="L2749" i="2" s="1"/>
  <c r="K2745" i="2"/>
  <c r="L2745" i="2" s="1"/>
  <c r="K2741" i="2"/>
  <c r="L2741" i="2" s="1"/>
  <c r="K2737" i="2"/>
  <c r="L2737" i="2" s="1"/>
  <c r="K2733" i="2"/>
  <c r="L2733" i="2" s="1"/>
  <c r="K2729" i="2"/>
  <c r="L2729" i="2" s="1"/>
  <c r="K2725" i="2"/>
  <c r="L2725" i="2" s="1"/>
  <c r="K2721" i="2"/>
  <c r="L2721" i="2" s="1"/>
  <c r="K2717" i="2"/>
  <c r="L2717" i="2" s="1"/>
  <c r="K2713" i="2"/>
  <c r="L2713" i="2" s="1"/>
  <c r="K2709" i="2"/>
  <c r="L2709" i="2" s="1"/>
  <c r="K2705" i="2"/>
  <c r="L2705" i="2" s="1"/>
  <c r="K2701" i="2"/>
  <c r="L2701" i="2" s="1"/>
  <c r="K2697" i="2"/>
  <c r="L2697" i="2" s="1"/>
  <c r="K2693" i="2"/>
  <c r="L2693" i="2" s="1"/>
  <c r="K2689" i="2"/>
  <c r="L2689" i="2" s="1"/>
  <c r="K2685" i="2"/>
  <c r="L2685" i="2" s="1"/>
  <c r="K2681" i="2"/>
  <c r="L2681" i="2" s="1"/>
  <c r="K2677" i="2"/>
  <c r="L2677" i="2" s="1"/>
  <c r="K2673" i="2"/>
  <c r="L2673" i="2" s="1"/>
  <c r="K2669" i="2"/>
  <c r="L2669" i="2" s="1"/>
  <c r="K2665" i="2"/>
  <c r="L2665" i="2" s="1"/>
  <c r="K2661" i="2"/>
  <c r="L2661" i="2" s="1"/>
  <c r="K2657" i="2"/>
  <c r="L2657" i="2" s="1"/>
  <c r="K2653" i="2"/>
  <c r="L2653" i="2" s="1"/>
  <c r="K2649" i="2"/>
  <c r="L2649" i="2" s="1"/>
  <c r="K2645" i="2"/>
  <c r="L2645" i="2" s="1"/>
  <c r="K2641" i="2"/>
  <c r="L2641" i="2" s="1"/>
  <c r="K2637" i="2"/>
  <c r="L2637" i="2" s="1"/>
  <c r="K2633" i="2"/>
  <c r="L2633" i="2" s="1"/>
  <c r="K2629" i="2"/>
  <c r="L2629" i="2" s="1"/>
  <c r="K2625" i="2"/>
  <c r="L2625" i="2" s="1"/>
  <c r="K2621" i="2"/>
  <c r="L2621" i="2" s="1"/>
  <c r="K2617" i="2"/>
  <c r="L2617" i="2" s="1"/>
  <c r="K2613" i="2"/>
  <c r="L2613" i="2" s="1"/>
  <c r="K2609" i="2"/>
  <c r="L2609" i="2" s="1"/>
  <c r="K2605" i="2"/>
  <c r="L2605" i="2" s="1"/>
  <c r="K2601" i="2"/>
  <c r="L2601" i="2" s="1"/>
  <c r="K2597" i="2"/>
  <c r="L2597" i="2" s="1"/>
  <c r="K2593" i="2"/>
  <c r="L2593" i="2" s="1"/>
  <c r="K2589" i="2"/>
  <c r="L2589" i="2" s="1"/>
  <c r="K2585" i="2"/>
  <c r="L2585" i="2" s="1"/>
  <c r="K2581" i="2"/>
  <c r="L2581" i="2" s="1"/>
  <c r="K2577" i="2"/>
  <c r="L2577" i="2" s="1"/>
  <c r="K2573" i="2"/>
  <c r="L2573" i="2" s="1"/>
  <c r="K2569" i="2"/>
  <c r="L2569" i="2" s="1"/>
  <c r="K2565" i="2"/>
  <c r="L2565" i="2" s="1"/>
  <c r="K2561" i="2"/>
  <c r="L2561" i="2" s="1"/>
  <c r="K2557" i="2"/>
  <c r="L2557" i="2" s="1"/>
  <c r="K2553" i="2"/>
  <c r="L2553" i="2" s="1"/>
  <c r="K2549" i="2"/>
  <c r="L2549" i="2" s="1"/>
  <c r="K2545" i="2"/>
  <c r="L2545" i="2" s="1"/>
  <c r="K2541" i="2"/>
  <c r="L2541" i="2" s="1"/>
  <c r="K2537" i="2"/>
  <c r="L2537" i="2" s="1"/>
  <c r="K2533" i="2"/>
  <c r="L2533" i="2" s="1"/>
  <c r="K2690" i="2"/>
  <c r="L2690" i="2" s="1"/>
  <c r="K2686" i="2"/>
  <c r="L2686" i="2" s="1"/>
  <c r="K2682" i="2"/>
  <c r="L2682" i="2" s="1"/>
  <c r="K2678" i="2"/>
  <c r="L2678" i="2" s="1"/>
  <c r="K2674" i="2"/>
  <c r="L2674" i="2" s="1"/>
  <c r="K2670" i="2"/>
  <c r="L2670" i="2" s="1"/>
  <c r="K2666" i="2"/>
  <c r="L2666" i="2" s="1"/>
  <c r="K2662" i="2"/>
  <c r="L2662" i="2" s="1"/>
  <c r="K2658" i="2"/>
  <c r="L2658" i="2" s="1"/>
  <c r="K2654" i="2"/>
  <c r="L2654" i="2" s="1"/>
  <c r="K2650" i="2"/>
  <c r="L2650" i="2" s="1"/>
  <c r="K2646" i="2"/>
  <c r="L2646" i="2" s="1"/>
  <c r="K2642" i="2"/>
  <c r="L2642" i="2" s="1"/>
  <c r="K2638" i="2"/>
  <c r="L2638" i="2" s="1"/>
  <c r="K2634" i="2"/>
  <c r="L2634" i="2" s="1"/>
  <c r="K2630" i="2"/>
  <c r="L2630" i="2" s="1"/>
  <c r="K2626" i="2"/>
  <c r="L2626" i="2" s="1"/>
  <c r="K2622" i="2"/>
  <c r="L2622" i="2" s="1"/>
  <c r="K2618" i="2"/>
  <c r="L2618" i="2" s="1"/>
  <c r="K2614" i="2"/>
  <c r="L2614" i="2" s="1"/>
  <c r="K2610" i="2"/>
  <c r="L2610" i="2" s="1"/>
  <c r="K2606" i="2"/>
  <c r="L2606" i="2" s="1"/>
  <c r="K2602" i="2"/>
  <c r="L2602" i="2" s="1"/>
  <c r="K2598" i="2"/>
  <c r="L2598" i="2" s="1"/>
  <c r="K2594" i="2"/>
  <c r="L2594" i="2" s="1"/>
  <c r="K2590" i="2"/>
  <c r="L2590" i="2" s="1"/>
  <c r="K2586" i="2"/>
  <c r="L2586" i="2" s="1"/>
  <c r="K2582" i="2"/>
  <c r="L2582" i="2" s="1"/>
  <c r="K2578" i="2"/>
  <c r="L2578" i="2" s="1"/>
  <c r="K2574" i="2"/>
  <c r="L2574" i="2" s="1"/>
  <c r="K2570" i="2"/>
  <c r="L2570" i="2" s="1"/>
  <c r="K2566" i="2"/>
  <c r="L2566" i="2" s="1"/>
  <c r="K2562" i="2"/>
  <c r="L2562" i="2" s="1"/>
  <c r="K2558" i="2"/>
  <c r="L2558" i="2" s="1"/>
  <c r="K2554" i="2"/>
  <c r="L2554" i="2" s="1"/>
  <c r="K2550" i="2"/>
  <c r="L2550" i="2" s="1"/>
  <c r="K2546" i="2"/>
  <c r="L2546" i="2" s="1"/>
  <c r="K2542" i="2"/>
  <c r="L2542" i="2" s="1"/>
  <c r="K2538" i="2"/>
  <c r="L2538" i="2" s="1"/>
  <c r="K2534" i="2"/>
  <c r="L2534" i="2" s="1"/>
  <c r="K2530" i="2"/>
  <c r="L2530" i="2" s="1"/>
  <c r="K2526" i="2"/>
  <c r="L2526" i="2" s="1"/>
  <c r="K2522" i="2"/>
  <c r="L2522" i="2" s="1"/>
  <c r="K2518" i="2"/>
  <c r="L2518" i="2" s="1"/>
  <c r="K2514" i="2"/>
  <c r="L2514" i="2" s="1"/>
  <c r="K2510" i="2"/>
  <c r="L2510" i="2" s="1"/>
  <c r="K2506" i="2"/>
  <c r="L2506" i="2" s="1"/>
  <c r="K2502" i="2"/>
  <c r="L2502" i="2" s="1"/>
  <c r="K2498" i="2"/>
  <c r="L2498" i="2" s="1"/>
  <c r="K2494" i="2"/>
  <c r="L2494" i="2" s="1"/>
  <c r="K2490" i="2"/>
  <c r="L2490" i="2" s="1"/>
  <c r="K2486" i="2"/>
  <c r="L2486" i="2" s="1"/>
  <c r="K2482" i="2"/>
  <c r="L2482" i="2" s="1"/>
  <c r="K2478" i="2"/>
  <c r="L2478" i="2" s="1"/>
  <c r="K2474" i="2"/>
  <c r="L2474" i="2" s="1"/>
  <c r="K2470" i="2"/>
  <c r="L2470" i="2" s="1"/>
  <c r="K2466" i="2"/>
  <c r="L2466" i="2" s="1"/>
  <c r="K2462" i="2"/>
  <c r="L2462" i="2" s="1"/>
  <c r="K2458" i="2"/>
  <c r="L2458" i="2" s="1"/>
  <c r="K2454" i="2"/>
  <c r="L2454" i="2" s="1"/>
  <c r="K2450" i="2"/>
  <c r="L2450" i="2" s="1"/>
  <c r="K2446" i="2"/>
  <c r="L2446" i="2" s="1"/>
  <c r="K2442" i="2"/>
  <c r="L2442" i="2" s="1"/>
  <c r="K2438" i="2"/>
  <c r="L2438" i="2" s="1"/>
  <c r="K2434" i="2"/>
  <c r="L2434" i="2" s="1"/>
  <c r="K2430" i="2"/>
  <c r="L2430" i="2" s="1"/>
  <c r="K2426" i="2"/>
  <c r="L2426" i="2" s="1"/>
  <c r="K2422" i="2"/>
  <c r="L2422" i="2" s="1"/>
  <c r="K2418" i="2"/>
  <c r="L2418" i="2" s="1"/>
  <c r="K2414" i="2"/>
  <c r="L2414" i="2" s="1"/>
  <c r="K2410" i="2"/>
  <c r="L2410" i="2" s="1"/>
  <c r="K2406" i="2"/>
  <c r="L2406" i="2" s="1"/>
  <c r="K2402" i="2"/>
  <c r="L2402" i="2" s="1"/>
  <c r="K2398" i="2"/>
  <c r="L2398" i="2" s="1"/>
  <c r="K2394" i="2"/>
  <c r="L2394" i="2" s="1"/>
  <c r="K2390" i="2"/>
  <c r="L2390" i="2" s="1"/>
  <c r="K2386" i="2"/>
  <c r="L2386" i="2" s="1"/>
  <c r="K2382" i="2"/>
  <c r="L2382" i="2" s="1"/>
  <c r="K2378" i="2"/>
  <c r="L2378" i="2" s="1"/>
  <c r="K2374" i="2"/>
  <c r="L2374" i="2" s="1"/>
  <c r="K2370" i="2"/>
  <c r="L2370" i="2" s="1"/>
  <c r="K2366" i="2"/>
  <c r="L2366" i="2" s="1"/>
  <c r="K2362" i="2"/>
  <c r="L2362" i="2" s="1"/>
  <c r="K2358" i="2"/>
  <c r="L2358" i="2" s="1"/>
  <c r="K2354" i="2"/>
  <c r="L2354" i="2" s="1"/>
  <c r="K2350" i="2"/>
  <c r="L2350" i="2" s="1"/>
  <c r="K2346" i="2"/>
  <c r="L2346" i="2" s="1"/>
  <c r="K2342" i="2"/>
  <c r="L2342" i="2" s="1"/>
  <c r="K2338" i="2"/>
  <c r="L2338" i="2" s="1"/>
  <c r="K2334" i="2"/>
  <c r="L2334" i="2" s="1"/>
  <c r="K2330" i="2"/>
  <c r="L2330" i="2" s="1"/>
  <c r="K2326" i="2"/>
  <c r="L2326" i="2" s="1"/>
  <c r="K2322" i="2"/>
  <c r="L2322" i="2" s="1"/>
  <c r="K2318" i="2"/>
  <c r="L2318" i="2" s="1"/>
  <c r="K2314" i="2"/>
  <c r="L2314" i="2" s="1"/>
  <c r="K2310" i="2"/>
  <c r="L2310" i="2" s="1"/>
  <c r="K2306" i="2"/>
  <c r="L2306" i="2" s="1"/>
  <c r="K2302" i="2"/>
  <c r="L2302" i="2" s="1"/>
  <c r="K2298" i="2"/>
  <c r="L2298" i="2" s="1"/>
  <c r="K2294" i="2"/>
  <c r="L2294" i="2" s="1"/>
  <c r="K2290" i="2"/>
  <c r="L2290" i="2" s="1"/>
  <c r="K2286" i="2"/>
  <c r="L2286" i="2" s="1"/>
  <c r="K2282" i="2"/>
  <c r="L2282" i="2" s="1"/>
  <c r="K2278" i="2"/>
  <c r="L2278" i="2" s="1"/>
  <c r="K2274" i="2"/>
  <c r="L2274" i="2" s="1"/>
  <c r="K2270" i="2"/>
  <c r="L2270" i="2" s="1"/>
  <c r="K2266" i="2"/>
  <c r="L2266" i="2" s="1"/>
  <c r="K2262" i="2"/>
  <c r="L2262" i="2" s="1"/>
  <c r="K2258" i="2"/>
  <c r="L2258" i="2" s="1"/>
  <c r="K2254" i="2"/>
  <c r="L2254" i="2" s="1"/>
  <c r="K2250" i="2"/>
  <c r="L2250" i="2" s="1"/>
  <c r="K2246" i="2"/>
  <c r="L2246" i="2" s="1"/>
  <c r="K2242" i="2"/>
  <c r="L2242" i="2" s="1"/>
  <c r="K2238" i="2"/>
  <c r="L2238" i="2" s="1"/>
  <c r="K2234" i="2"/>
  <c r="L2234" i="2" s="1"/>
  <c r="K2230" i="2"/>
  <c r="L2230" i="2" s="1"/>
  <c r="K2226" i="2"/>
  <c r="L2226" i="2" s="1"/>
  <c r="K2222" i="2"/>
  <c r="L2222" i="2" s="1"/>
  <c r="K2218" i="2"/>
  <c r="L2218" i="2" s="1"/>
  <c r="K2214" i="2"/>
  <c r="L2214" i="2" s="1"/>
  <c r="K2210" i="2"/>
  <c r="L2210" i="2" s="1"/>
  <c r="K2206" i="2"/>
  <c r="L2206" i="2" s="1"/>
  <c r="K2202" i="2"/>
  <c r="L2202" i="2" s="1"/>
  <c r="K2198" i="2"/>
  <c r="L2198" i="2" s="1"/>
  <c r="K2194" i="2"/>
  <c r="L2194" i="2" s="1"/>
  <c r="K2190" i="2"/>
  <c r="L2190" i="2" s="1"/>
  <c r="K2186" i="2"/>
  <c r="L2186" i="2" s="1"/>
  <c r="K2182" i="2"/>
  <c r="L2182" i="2" s="1"/>
  <c r="K2178" i="2"/>
  <c r="L2178" i="2" s="1"/>
  <c r="K2174" i="2"/>
  <c r="L2174" i="2" s="1"/>
  <c r="K2170" i="2"/>
  <c r="L2170" i="2" s="1"/>
  <c r="K2166" i="2"/>
  <c r="L2166" i="2" s="1"/>
  <c r="K2162" i="2"/>
  <c r="L2162" i="2" s="1"/>
  <c r="K2158" i="2"/>
  <c r="L2158" i="2" s="1"/>
  <c r="K2154" i="2"/>
  <c r="L2154" i="2" s="1"/>
  <c r="K2150" i="2"/>
  <c r="L2150" i="2" s="1"/>
  <c r="K2146" i="2"/>
  <c r="L2146" i="2" s="1"/>
  <c r="K2142" i="2"/>
  <c r="L2142" i="2" s="1"/>
  <c r="K2138" i="2"/>
  <c r="L2138" i="2" s="1"/>
  <c r="K2134" i="2"/>
  <c r="L2134" i="2" s="1"/>
  <c r="K2130" i="2"/>
  <c r="L2130" i="2" s="1"/>
  <c r="K2126" i="2"/>
  <c r="L2126" i="2" s="1"/>
  <c r="K2122" i="2"/>
  <c r="L2122" i="2" s="1"/>
  <c r="K2118" i="2"/>
  <c r="L2118" i="2" s="1"/>
  <c r="K2114" i="2"/>
  <c r="L2114" i="2" s="1"/>
  <c r="K2110" i="2"/>
  <c r="L2110" i="2" s="1"/>
  <c r="K2106" i="2"/>
  <c r="L2106" i="2" s="1"/>
  <c r="K2102" i="2"/>
  <c r="L2102" i="2" s="1"/>
  <c r="K2098" i="2"/>
  <c r="L2098" i="2" s="1"/>
  <c r="K2094" i="2"/>
  <c r="L2094" i="2" s="1"/>
  <c r="K2090" i="2"/>
  <c r="L2090" i="2" s="1"/>
  <c r="K2086" i="2"/>
  <c r="L2086" i="2" s="1"/>
  <c r="K2082" i="2"/>
  <c r="L2082" i="2" s="1"/>
  <c r="K2078" i="2"/>
  <c r="L2078" i="2" s="1"/>
  <c r="K2074" i="2"/>
  <c r="L2074" i="2" s="1"/>
  <c r="K2070" i="2"/>
  <c r="L2070" i="2" s="1"/>
  <c r="K2066" i="2"/>
  <c r="L2066" i="2" s="1"/>
  <c r="K2062" i="2"/>
  <c r="L2062" i="2" s="1"/>
  <c r="K2058" i="2"/>
  <c r="L2058" i="2" s="1"/>
  <c r="K2054" i="2"/>
  <c r="L2054" i="2" s="1"/>
  <c r="K2050" i="2"/>
  <c r="L2050" i="2" s="1"/>
  <c r="K2046" i="2"/>
  <c r="L2046" i="2" s="1"/>
  <c r="K2042" i="2"/>
  <c r="L2042" i="2" s="1"/>
  <c r="K2038" i="2"/>
  <c r="L2038" i="2" s="1"/>
  <c r="K2034" i="2"/>
  <c r="L2034" i="2" s="1"/>
  <c r="K2030" i="2"/>
  <c r="L2030" i="2" s="1"/>
  <c r="K2026" i="2"/>
  <c r="L2026" i="2" s="1"/>
  <c r="K2022" i="2"/>
  <c r="L2022" i="2" s="1"/>
  <c r="K2018" i="2"/>
  <c r="L2018" i="2" s="1"/>
  <c r="K2014" i="2"/>
  <c r="L2014" i="2" s="1"/>
  <c r="K2527" i="2"/>
  <c r="L2527" i="2" s="1"/>
  <c r="K2523" i="2"/>
  <c r="L2523" i="2" s="1"/>
  <c r="K2519" i="2"/>
  <c r="L2519" i="2" s="1"/>
  <c r="K2515" i="2"/>
  <c r="L2515" i="2" s="1"/>
  <c r="K2511" i="2"/>
  <c r="L2511" i="2" s="1"/>
  <c r="K2507" i="2"/>
  <c r="L2507" i="2" s="1"/>
  <c r="K2503" i="2"/>
  <c r="L2503" i="2" s="1"/>
  <c r="K2499" i="2"/>
  <c r="L2499" i="2" s="1"/>
  <c r="K2495" i="2"/>
  <c r="L2495" i="2" s="1"/>
  <c r="K2491" i="2"/>
  <c r="L2491" i="2" s="1"/>
  <c r="K2487" i="2"/>
  <c r="L2487" i="2" s="1"/>
  <c r="K2483" i="2"/>
  <c r="L2483" i="2" s="1"/>
  <c r="K2479" i="2"/>
  <c r="L2479" i="2" s="1"/>
  <c r="K2475" i="2"/>
  <c r="L2475" i="2" s="1"/>
  <c r="K2471" i="2"/>
  <c r="L2471" i="2" s="1"/>
  <c r="K2467" i="2"/>
  <c r="L2467" i="2" s="1"/>
  <c r="K2463" i="2"/>
  <c r="L2463" i="2" s="1"/>
  <c r="K2459" i="2"/>
  <c r="L2459" i="2" s="1"/>
  <c r="K2455" i="2"/>
  <c r="L2455" i="2" s="1"/>
  <c r="K2451" i="2"/>
  <c r="L2451" i="2" s="1"/>
  <c r="K2447" i="2"/>
  <c r="L2447" i="2" s="1"/>
  <c r="K2443" i="2"/>
  <c r="L2443" i="2" s="1"/>
  <c r="K2439" i="2"/>
  <c r="L2439" i="2" s="1"/>
  <c r="K2435" i="2"/>
  <c r="L2435" i="2" s="1"/>
  <c r="K2431" i="2"/>
  <c r="L2431" i="2" s="1"/>
  <c r="K2427" i="2"/>
  <c r="L2427" i="2" s="1"/>
  <c r="K2423" i="2"/>
  <c r="L2423" i="2" s="1"/>
  <c r="K2419" i="2"/>
  <c r="L2419" i="2" s="1"/>
  <c r="K2415" i="2"/>
  <c r="L2415" i="2" s="1"/>
  <c r="K2411" i="2"/>
  <c r="L2411" i="2" s="1"/>
  <c r="K2407" i="2"/>
  <c r="L2407" i="2" s="1"/>
  <c r="K2403" i="2"/>
  <c r="L2403" i="2" s="1"/>
  <c r="K2399" i="2"/>
  <c r="L2399" i="2" s="1"/>
  <c r="K2395" i="2"/>
  <c r="L2395" i="2" s="1"/>
  <c r="K2391" i="2"/>
  <c r="L2391" i="2" s="1"/>
  <c r="K2387" i="2"/>
  <c r="L2387" i="2" s="1"/>
  <c r="K2383" i="2"/>
  <c r="L2383" i="2" s="1"/>
  <c r="K2379" i="2"/>
  <c r="L2379" i="2" s="1"/>
  <c r="K2375" i="2"/>
  <c r="L2375" i="2" s="1"/>
  <c r="K2371" i="2"/>
  <c r="L2371" i="2" s="1"/>
  <c r="K2367" i="2"/>
  <c r="L2367" i="2" s="1"/>
  <c r="K2363" i="2"/>
  <c r="L2363" i="2" s="1"/>
  <c r="K2359" i="2"/>
  <c r="L2359" i="2" s="1"/>
  <c r="K2355" i="2"/>
  <c r="L2355" i="2" s="1"/>
  <c r="K2351" i="2"/>
  <c r="L2351" i="2" s="1"/>
  <c r="K2347" i="2"/>
  <c r="L2347" i="2" s="1"/>
  <c r="K2343" i="2"/>
  <c r="L2343" i="2" s="1"/>
  <c r="K2339" i="2"/>
  <c r="L2339" i="2" s="1"/>
  <c r="K2335" i="2"/>
  <c r="L2335" i="2" s="1"/>
  <c r="K2331" i="2"/>
  <c r="L2331" i="2" s="1"/>
  <c r="K2327" i="2"/>
  <c r="L2327" i="2" s="1"/>
  <c r="K2323" i="2"/>
  <c r="L2323" i="2" s="1"/>
  <c r="K2319" i="2"/>
  <c r="L2319" i="2" s="1"/>
  <c r="K2315" i="2"/>
  <c r="L2315" i="2" s="1"/>
  <c r="K2311" i="2"/>
  <c r="L2311" i="2" s="1"/>
  <c r="K2307" i="2"/>
  <c r="L2307" i="2" s="1"/>
  <c r="K2303" i="2"/>
  <c r="L2303" i="2" s="1"/>
  <c r="K2299" i="2"/>
  <c r="L2299" i="2" s="1"/>
  <c r="K2295" i="2"/>
  <c r="L2295" i="2" s="1"/>
  <c r="K2291" i="2"/>
  <c r="L2291" i="2" s="1"/>
  <c r="K2287" i="2"/>
  <c r="L2287" i="2" s="1"/>
  <c r="K2283" i="2"/>
  <c r="L2283" i="2" s="1"/>
  <c r="K2279" i="2"/>
  <c r="L2279" i="2" s="1"/>
  <c r="K2275" i="2"/>
  <c r="L2275" i="2" s="1"/>
  <c r="K2271" i="2"/>
  <c r="L2271" i="2" s="1"/>
  <c r="K2267" i="2"/>
  <c r="L2267" i="2" s="1"/>
  <c r="K2263" i="2"/>
  <c r="L2263" i="2" s="1"/>
  <c r="K2259" i="2"/>
  <c r="L2259" i="2" s="1"/>
  <c r="K2255" i="2"/>
  <c r="L2255" i="2" s="1"/>
  <c r="K2251" i="2"/>
  <c r="L2251" i="2" s="1"/>
  <c r="K2247" i="2"/>
  <c r="L2247" i="2" s="1"/>
  <c r="K2243" i="2"/>
  <c r="L2243" i="2" s="1"/>
  <c r="K2239" i="2"/>
  <c r="L2239" i="2" s="1"/>
  <c r="K2235" i="2"/>
  <c r="L2235" i="2" s="1"/>
  <c r="K2231" i="2"/>
  <c r="L2231" i="2" s="1"/>
  <c r="K2227" i="2"/>
  <c r="L2227" i="2" s="1"/>
  <c r="K2223" i="2"/>
  <c r="L2223" i="2" s="1"/>
  <c r="K2219" i="2"/>
  <c r="L2219" i="2" s="1"/>
  <c r="K2215" i="2"/>
  <c r="L2215" i="2" s="1"/>
  <c r="K2211" i="2"/>
  <c r="L2211" i="2" s="1"/>
  <c r="K2207" i="2"/>
  <c r="L2207" i="2" s="1"/>
  <c r="K2203" i="2"/>
  <c r="L2203" i="2" s="1"/>
  <c r="K2199" i="2"/>
  <c r="L2199" i="2" s="1"/>
  <c r="K2195" i="2"/>
  <c r="L2195" i="2" s="1"/>
  <c r="K2191" i="2"/>
  <c r="L2191" i="2" s="1"/>
  <c r="K2187" i="2"/>
  <c r="L2187" i="2" s="1"/>
  <c r="K2183" i="2"/>
  <c r="L2183" i="2" s="1"/>
  <c r="K2179" i="2"/>
  <c r="L2179" i="2" s="1"/>
  <c r="K2175" i="2"/>
  <c r="L2175" i="2" s="1"/>
  <c r="K2171" i="2"/>
  <c r="L2171" i="2" s="1"/>
  <c r="K2167" i="2"/>
  <c r="L2167" i="2" s="1"/>
  <c r="K2163" i="2"/>
  <c r="L2163" i="2" s="1"/>
  <c r="K2159" i="2"/>
  <c r="L2159" i="2" s="1"/>
  <c r="K2155" i="2"/>
  <c r="L2155" i="2" s="1"/>
  <c r="K2151" i="2"/>
  <c r="L2151" i="2" s="1"/>
  <c r="K2147" i="2"/>
  <c r="L2147" i="2" s="1"/>
  <c r="K2143" i="2"/>
  <c r="L2143" i="2" s="1"/>
  <c r="K2139" i="2"/>
  <c r="L2139" i="2" s="1"/>
  <c r="K2135" i="2"/>
  <c r="L2135" i="2" s="1"/>
  <c r="K2131" i="2"/>
  <c r="L2131" i="2" s="1"/>
  <c r="K2127" i="2"/>
  <c r="L2127" i="2" s="1"/>
  <c r="K2123" i="2"/>
  <c r="L2123" i="2" s="1"/>
  <c r="K2119" i="2"/>
  <c r="L2119" i="2" s="1"/>
  <c r="K2115" i="2"/>
  <c r="L2115" i="2" s="1"/>
  <c r="K2111" i="2"/>
  <c r="L2111" i="2" s="1"/>
  <c r="K2107" i="2"/>
  <c r="L2107" i="2" s="1"/>
  <c r="K2103" i="2"/>
  <c r="L2103" i="2" s="1"/>
  <c r="K2099" i="2"/>
  <c r="L2099" i="2" s="1"/>
  <c r="K2095" i="2"/>
  <c r="L2095" i="2" s="1"/>
  <c r="K2091" i="2"/>
  <c r="L2091" i="2" s="1"/>
  <c r="K2087" i="2"/>
  <c r="L2087" i="2" s="1"/>
  <c r="K2083" i="2"/>
  <c r="L2083" i="2" s="1"/>
  <c r="K2079" i="2"/>
  <c r="L2079" i="2" s="1"/>
  <c r="K2075" i="2"/>
  <c r="L2075" i="2" s="1"/>
  <c r="K2071" i="2"/>
  <c r="L2071" i="2" s="1"/>
  <c r="K2067" i="2"/>
  <c r="L2067" i="2" s="1"/>
  <c r="K2063" i="2"/>
  <c r="L2063" i="2" s="1"/>
  <c r="K2059" i="2"/>
  <c r="L2059" i="2" s="1"/>
  <c r="K2055" i="2"/>
  <c r="L2055" i="2" s="1"/>
  <c r="K2051" i="2"/>
  <c r="L2051" i="2" s="1"/>
  <c r="K2047" i="2"/>
  <c r="L2047" i="2" s="1"/>
  <c r="K2043" i="2"/>
  <c r="L2043" i="2" s="1"/>
  <c r="K2039" i="2"/>
  <c r="L2039" i="2" s="1"/>
  <c r="K2035" i="2"/>
  <c r="L2035" i="2" s="1"/>
  <c r="K2031" i="2"/>
  <c r="L2031" i="2" s="1"/>
  <c r="K2027" i="2"/>
  <c r="L2027" i="2" s="1"/>
  <c r="K2023" i="2"/>
  <c r="L2023" i="2" s="1"/>
  <c r="K2019" i="2"/>
  <c r="L2019" i="2" s="1"/>
  <c r="K2015" i="2"/>
  <c r="L2015" i="2" s="1"/>
  <c r="K2011" i="2"/>
  <c r="L2011" i="2" s="1"/>
  <c r="K2007" i="2"/>
  <c r="L2007" i="2" s="1"/>
  <c r="K2003" i="2"/>
  <c r="L2003" i="2" s="1"/>
  <c r="K1999" i="2"/>
  <c r="L1999" i="2" s="1"/>
  <c r="K1995" i="2"/>
  <c r="L1995" i="2" s="1"/>
  <c r="K1991" i="2"/>
  <c r="L1991" i="2" s="1"/>
  <c r="K1987" i="2"/>
  <c r="L1987" i="2" s="1"/>
  <c r="K1983" i="2"/>
  <c r="L1983" i="2" s="1"/>
  <c r="K1979" i="2"/>
  <c r="L1979" i="2" s="1"/>
  <c r="K1975" i="2"/>
  <c r="L1975" i="2" s="1"/>
  <c r="K1971" i="2"/>
  <c r="L1971" i="2" s="1"/>
  <c r="K1967" i="2"/>
  <c r="L1967" i="2" s="1"/>
  <c r="K1963" i="2"/>
  <c r="L1963" i="2" s="1"/>
  <c r="K1959" i="2"/>
  <c r="L1959" i="2" s="1"/>
  <c r="K1955" i="2"/>
  <c r="L1955" i="2" s="1"/>
  <c r="K1951" i="2"/>
  <c r="L1951" i="2" s="1"/>
  <c r="K1947" i="2"/>
  <c r="L1947" i="2" s="1"/>
  <c r="K1943" i="2"/>
  <c r="L1943" i="2" s="1"/>
  <c r="K1939" i="2"/>
  <c r="L1939" i="2" s="1"/>
  <c r="K1935" i="2"/>
  <c r="L1935" i="2" s="1"/>
  <c r="K1931" i="2"/>
  <c r="L1931" i="2" s="1"/>
  <c r="K1927" i="2"/>
  <c r="L1927" i="2" s="1"/>
  <c r="K1923" i="2"/>
  <c r="L1923" i="2" s="1"/>
  <c r="K1919" i="2"/>
  <c r="L1919" i="2" s="1"/>
  <c r="K1915" i="2"/>
  <c r="L1915" i="2" s="1"/>
  <c r="K1911" i="2"/>
  <c r="L1911" i="2" s="1"/>
  <c r="K1907" i="2"/>
  <c r="L1907" i="2" s="1"/>
  <c r="K1903" i="2"/>
  <c r="L1903" i="2" s="1"/>
  <c r="K1899" i="2"/>
  <c r="L1899" i="2" s="1"/>
  <c r="K1895" i="2"/>
  <c r="L1895" i="2" s="1"/>
  <c r="K2528" i="2"/>
  <c r="L2528" i="2" s="1"/>
  <c r="K2524" i="2"/>
  <c r="L2524" i="2" s="1"/>
  <c r="K2520" i="2"/>
  <c r="L2520" i="2" s="1"/>
  <c r="K2516" i="2"/>
  <c r="L2516" i="2" s="1"/>
  <c r="K2512" i="2"/>
  <c r="L2512" i="2" s="1"/>
  <c r="K2508" i="2"/>
  <c r="L2508" i="2" s="1"/>
  <c r="K2504" i="2"/>
  <c r="L2504" i="2" s="1"/>
  <c r="K2500" i="2"/>
  <c r="L2500" i="2" s="1"/>
  <c r="K2496" i="2"/>
  <c r="L2496" i="2" s="1"/>
  <c r="K2492" i="2"/>
  <c r="L2492" i="2" s="1"/>
  <c r="K2488" i="2"/>
  <c r="L2488" i="2" s="1"/>
  <c r="K2484" i="2"/>
  <c r="L2484" i="2" s="1"/>
  <c r="K2480" i="2"/>
  <c r="L2480" i="2" s="1"/>
  <c r="K2476" i="2"/>
  <c r="L2476" i="2" s="1"/>
  <c r="K2472" i="2"/>
  <c r="L2472" i="2" s="1"/>
  <c r="K2468" i="2"/>
  <c r="L2468" i="2" s="1"/>
  <c r="K2464" i="2"/>
  <c r="L2464" i="2" s="1"/>
  <c r="K2460" i="2"/>
  <c r="L2460" i="2" s="1"/>
  <c r="K2456" i="2"/>
  <c r="L2456" i="2" s="1"/>
  <c r="K2452" i="2"/>
  <c r="L2452" i="2" s="1"/>
  <c r="K2448" i="2"/>
  <c r="L2448" i="2" s="1"/>
  <c r="K2444" i="2"/>
  <c r="L2444" i="2" s="1"/>
  <c r="K2440" i="2"/>
  <c r="L2440" i="2" s="1"/>
  <c r="K2436" i="2"/>
  <c r="L2436" i="2" s="1"/>
  <c r="K2432" i="2"/>
  <c r="L2432" i="2" s="1"/>
  <c r="K2428" i="2"/>
  <c r="L2428" i="2" s="1"/>
  <c r="K2424" i="2"/>
  <c r="L2424" i="2" s="1"/>
  <c r="K2420" i="2"/>
  <c r="L2420" i="2" s="1"/>
  <c r="K2416" i="2"/>
  <c r="L2416" i="2" s="1"/>
  <c r="K2412" i="2"/>
  <c r="L2412" i="2" s="1"/>
  <c r="K2408" i="2"/>
  <c r="L2408" i="2" s="1"/>
  <c r="K2404" i="2"/>
  <c r="L2404" i="2" s="1"/>
  <c r="K2400" i="2"/>
  <c r="L2400" i="2" s="1"/>
  <c r="K2396" i="2"/>
  <c r="L2396" i="2" s="1"/>
  <c r="K2392" i="2"/>
  <c r="L2392" i="2" s="1"/>
  <c r="K2388" i="2"/>
  <c r="L2388" i="2" s="1"/>
  <c r="K2384" i="2"/>
  <c r="L2384" i="2" s="1"/>
  <c r="K2380" i="2"/>
  <c r="L2380" i="2" s="1"/>
  <c r="K2376" i="2"/>
  <c r="L2376" i="2" s="1"/>
  <c r="K2372" i="2"/>
  <c r="L2372" i="2" s="1"/>
  <c r="K2368" i="2"/>
  <c r="L2368" i="2" s="1"/>
  <c r="K2364" i="2"/>
  <c r="L2364" i="2" s="1"/>
  <c r="K2360" i="2"/>
  <c r="L2360" i="2" s="1"/>
  <c r="K2356" i="2"/>
  <c r="L2356" i="2" s="1"/>
  <c r="K2352" i="2"/>
  <c r="L2352" i="2" s="1"/>
  <c r="K2348" i="2"/>
  <c r="L2348" i="2" s="1"/>
  <c r="K2344" i="2"/>
  <c r="L2344" i="2" s="1"/>
  <c r="K2340" i="2"/>
  <c r="L2340" i="2" s="1"/>
  <c r="K2336" i="2"/>
  <c r="L2336" i="2" s="1"/>
  <c r="K2332" i="2"/>
  <c r="L2332" i="2" s="1"/>
  <c r="K2328" i="2"/>
  <c r="L2328" i="2" s="1"/>
  <c r="K2324" i="2"/>
  <c r="L2324" i="2" s="1"/>
  <c r="K2320" i="2"/>
  <c r="L2320" i="2" s="1"/>
  <c r="K2316" i="2"/>
  <c r="L2316" i="2" s="1"/>
  <c r="K2312" i="2"/>
  <c r="L2312" i="2" s="1"/>
  <c r="K2308" i="2"/>
  <c r="L2308" i="2" s="1"/>
  <c r="K2304" i="2"/>
  <c r="L2304" i="2" s="1"/>
  <c r="K2300" i="2"/>
  <c r="L2300" i="2" s="1"/>
  <c r="K2296" i="2"/>
  <c r="L2296" i="2" s="1"/>
  <c r="K2292" i="2"/>
  <c r="L2292" i="2" s="1"/>
  <c r="K2288" i="2"/>
  <c r="L2288" i="2" s="1"/>
  <c r="K2284" i="2"/>
  <c r="L2284" i="2" s="1"/>
  <c r="K2280" i="2"/>
  <c r="L2280" i="2" s="1"/>
  <c r="K2276" i="2"/>
  <c r="L2276" i="2" s="1"/>
  <c r="K2272" i="2"/>
  <c r="L2272" i="2" s="1"/>
  <c r="K2268" i="2"/>
  <c r="L2268" i="2" s="1"/>
  <c r="K2264" i="2"/>
  <c r="L2264" i="2" s="1"/>
  <c r="K2260" i="2"/>
  <c r="L2260" i="2" s="1"/>
  <c r="K2256" i="2"/>
  <c r="L2256" i="2" s="1"/>
  <c r="K2252" i="2"/>
  <c r="L2252" i="2" s="1"/>
  <c r="K2248" i="2"/>
  <c r="L2248" i="2" s="1"/>
  <c r="K2244" i="2"/>
  <c r="L2244" i="2" s="1"/>
  <c r="K2240" i="2"/>
  <c r="L2240" i="2" s="1"/>
  <c r="K2236" i="2"/>
  <c r="L2236" i="2" s="1"/>
  <c r="K2232" i="2"/>
  <c r="L2232" i="2" s="1"/>
  <c r="K2228" i="2"/>
  <c r="L2228" i="2" s="1"/>
  <c r="K2224" i="2"/>
  <c r="L2224" i="2" s="1"/>
  <c r="K2220" i="2"/>
  <c r="L2220" i="2" s="1"/>
  <c r="K2216" i="2"/>
  <c r="L2216" i="2" s="1"/>
  <c r="K2212" i="2"/>
  <c r="L2212" i="2" s="1"/>
  <c r="K2208" i="2"/>
  <c r="L2208" i="2" s="1"/>
  <c r="K2204" i="2"/>
  <c r="L2204" i="2" s="1"/>
  <c r="K2200" i="2"/>
  <c r="L2200" i="2" s="1"/>
  <c r="K2196" i="2"/>
  <c r="L2196" i="2" s="1"/>
  <c r="K2192" i="2"/>
  <c r="L2192" i="2" s="1"/>
  <c r="K2188" i="2"/>
  <c r="L2188" i="2" s="1"/>
  <c r="K2184" i="2"/>
  <c r="L2184" i="2" s="1"/>
  <c r="K2180" i="2"/>
  <c r="L2180" i="2" s="1"/>
  <c r="K2176" i="2"/>
  <c r="L2176" i="2" s="1"/>
  <c r="K2172" i="2"/>
  <c r="L2172" i="2" s="1"/>
  <c r="K2168" i="2"/>
  <c r="L2168" i="2" s="1"/>
  <c r="K2164" i="2"/>
  <c r="L2164" i="2" s="1"/>
  <c r="K2160" i="2"/>
  <c r="L2160" i="2" s="1"/>
  <c r="K2156" i="2"/>
  <c r="L2156" i="2" s="1"/>
  <c r="K2152" i="2"/>
  <c r="L2152" i="2" s="1"/>
  <c r="K2148" i="2"/>
  <c r="L2148" i="2" s="1"/>
  <c r="K2144" i="2"/>
  <c r="L2144" i="2" s="1"/>
  <c r="K2140" i="2"/>
  <c r="L2140" i="2" s="1"/>
  <c r="K2136" i="2"/>
  <c r="L2136" i="2" s="1"/>
  <c r="K2132" i="2"/>
  <c r="L2132" i="2" s="1"/>
  <c r="K2128" i="2"/>
  <c r="L2128" i="2" s="1"/>
  <c r="K2124" i="2"/>
  <c r="L2124" i="2" s="1"/>
  <c r="K2120" i="2"/>
  <c r="L2120" i="2" s="1"/>
  <c r="K2116" i="2"/>
  <c r="L2116" i="2" s="1"/>
  <c r="K2112" i="2"/>
  <c r="L2112" i="2" s="1"/>
  <c r="K2108" i="2"/>
  <c r="L2108" i="2" s="1"/>
  <c r="K2104" i="2"/>
  <c r="L2104" i="2" s="1"/>
  <c r="K2100" i="2"/>
  <c r="L2100" i="2" s="1"/>
  <c r="K2096" i="2"/>
  <c r="L2096" i="2" s="1"/>
  <c r="K2092" i="2"/>
  <c r="L2092" i="2" s="1"/>
  <c r="K2088" i="2"/>
  <c r="L2088" i="2" s="1"/>
  <c r="K2084" i="2"/>
  <c r="L2084" i="2" s="1"/>
  <c r="K2080" i="2"/>
  <c r="L2080" i="2" s="1"/>
  <c r="K2076" i="2"/>
  <c r="L2076" i="2" s="1"/>
  <c r="K2072" i="2"/>
  <c r="L2072" i="2" s="1"/>
  <c r="K2068" i="2"/>
  <c r="L2068" i="2" s="1"/>
  <c r="K2064" i="2"/>
  <c r="L2064" i="2" s="1"/>
  <c r="K2060" i="2"/>
  <c r="L2060" i="2" s="1"/>
  <c r="K2056" i="2"/>
  <c r="L2056" i="2" s="1"/>
  <c r="K2052" i="2"/>
  <c r="L2052" i="2" s="1"/>
  <c r="K2048" i="2"/>
  <c r="L2048" i="2" s="1"/>
  <c r="K2044" i="2"/>
  <c r="L2044" i="2" s="1"/>
  <c r="K2040" i="2"/>
  <c r="L2040" i="2" s="1"/>
  <c r="K2036" i="2"/>
  <c r="L2036" i="2" s="1"/>
  <c r="K2032" i="2"/>
  <c r="L2032" i="2" s="1"/>
  <c r="K2028" i="2"/>
  <c r="L2028" i="2" s="1"/>
  <c r="K2024" i="2"/>
  <c r="L2024" i="2" s="1"/>
  <c r="K2020" i="2"/>
  <c r="L2020" i="2" s="1"/>
  <c r="K2016" i="2"/>
  <c r="L2016" i="2" s="1"/>
  <c r="K2012" i="2"/>
  <c r="L2012" i="2" s="1"/>
  <c r="K2008" i="2"/>
  <c r="L2008" i="2" s="1"/>
  <c r="K2004" i="2"/>
  <c r="L2004" i="2" s="1"/>
  <c r="K2000" i="2"/>
  <c r="L2000" i="2" s="1"/>
  <c r="K1996" i="2"/>
  <c r="L1996" i="2" s="1"/>
  <c r="K1992" i="2"/>
  <c r="L1992" i="2" s="1"/>
  <c r="K1988" i="2"/>
  <c r="L1988" i="2" s="1"/>
  <c r="K1984" i="2"/>
  <c r="L1984" i="2" s="1"/>
  <c r="K1980" i="2"/>
  <c r="L1980" i="2" s="1"/>
  <c r="K1976" i="2"/>
  <c r="L1976" i="2" s="1"/>
  <c r="K1972" i="2"/>
  <c r="L1972" i="2" s="1"/>
  <c r="K1968" i="2"/>
  <c r="L1968" i="2" s="1"/>
  <c r="K1964" i="2"/>
  <c r="L1964" i="2" s="1"/>
  <c r="K1960" i="2"/>
  <c r="L1960" i="2" s="1"/>
  <c r="K1956" i="2"/>
  <c r="L1956" i="2" s="1"/>
  <c r="K1952" i="2"/>
  <c r="L1952" i="2" s="1"/>
  <c r="K1948" i="2"/>
  <c r="L1948" i="2" s="1"/>
  <c r="K1944" i="2"/>
  <c r="L1944" i="2" s="1"/>
  <c r="K1940" i="2"/>
  <c r="L1940" i="2" s="1"/>
  <c r="K1936" i="2"/>
  <c r="L1936" i="2" s="1"/>
  <c r="K1932" i="2"/>
  <c r="L1932" i="2" s="1"/>
  <c r="K1928" i="2"/>
  <c r="L1928" i="2" s="1"/>
  <c r="K1924" i="2"/>
  <c r="L1924" i="2" s="1"/>
  <c r="K1920" i="2"/>
  <c r="L1920" i="2" s="1"/>
  <c r="K1916" i="2"/>
  <c r="L1916" i="2" s="1"/>
  <c r="K1912" i="2"/>
  <c r="L1912" i="2" s="1"/>
  <c r="K1908" i="2"/>
  <c r="L1908" i="2" s="1"/>
  <c r="K1904" i="2"/>
  <c r="L1904" i="2" s="1"/>
  <c r="K1900" i="2"/>
  <c r="L1900" i="2" s="1"/>
  <c r="K1896" i="2"/>
  <c r="L1896" i="2" s="1"/>
  <c r="K1892" i="2"/>
  <c r="L1892" i="2" s="1"/>
  <c r="K1888" i="2"/>
  <c r="L1888" i="2" s="1"/>
  <c r="K1884" i="2"/>
  <c r="L1884" i="2" s="1"/>
  <c r="K1880" i="2"/>
  <c r="L1880" i="2" s="1"/>
  <c r="K1876" i="2"/>
  <c r="L1876" i="2" s="1"/>
  <c r="K1872" i="2"/>
  <c r="L1872" i="2" s="1"/>
  <c r="K2529" i="2"/>
  <c r="L2529" i="2" s="1"/>
  <c r="K2525" i="2"/>
  <c r="L2525" i="2" s="1"/>
  <c r="K2521" i="2"/>
  <c r="L2521" i="2" s="1"/>
  <c r="K2517" i="2"/>
  <c r="L2517" i="2" s="1"/>
  <c r="K2513" i="2"/>
  <c r="L2513" i="2" s="1"/>
  <c r="K2509" i="2"/>
  <c r="L2509" i="2" s="1"/>
  <c r="K2505" i="2"/>
  <c r="L2505" i="2" s="1"/>
  <c r="K2501" i="2"/>
  <c r="L2501" i="2" s="1"/>
  <c r="K2497" i="2"/>
  <c r="L2497" i="2" s="1"/>
  <c r="K2493" i="2"/>
  <c r="L2493" i="2" s="1"/>
  <c r="K2489" i="2"/>
  <c r="L2489" i="2" s="1"/>
  <c r="K2485" i="2"/>
  <c r="L2485" i="2" s="1"/>
  <c r="K2481" i="2"/>
  <c r="L2481" i="2" s="1"/>
  <c r="K2477" i="2"/>
  <c r="L2477" i="2" s="1"/>
  <c r="K2473" i="2"/>
  <c r="L2473" i="2" s="1"/>
  <c r="K2469" i="2"/>
  <c r="L2469" i="2" s="1"/>
  <c r="K2465" i="2"/>
  <c r="L2465" i="2" s="1"/>
  <c r="K2461" i="2"/>
  <c r="L2461" i="2" s="1"/>
  <c r="K2457" i="2"/>
  <c r="L2457" i="2" s="1"/>
  <c r="K2453" i="2"/>
  <c r="L2453" i="2" s="1"/>
  <c r="K2449" i="2"/>
  <c r="L2449" i="2" s="1"/>
  <c r="K2445" i="2"/>
  <c r="L2445" i="2" s="1"/>
  <c r="K2441" i="2"/>
  <c r="L2441" i="2" s="1"/>
  <c r="K2437" i="2"/>
  <c r="L2437" i="2" s="1"/>
  <c r="K2433" i="2"/>
  <c r="L2433" i="2" s="1"/>
  <c r="K2429" i="2"/>
  <c r="L2429" i="2" s="1"/>
  <c r="K2425" i="2"/>
  <c r="L2425" i="2" s="1"/>
  <c r="K2421" i="2"/>
  <c r="L2421" i="2" s="1"/>
  <c r="K2417" i="2"/>
  <c r="L2417" i="2" s="1"/>
  <c r="K2413" i="2"/>
  <c r="L2413" i="2" s="1"/>
  <c r="K2409" i="2"/>
  <c r="L2409" i="2" s="1"/>
  <c r="K2405" i="2"/>
  <c r="L2405" i="2" s="1"/>
  <c r="K2401" i="2"/>
  <c r="L2401" i="2" s="1"/>
  <c r="K2397" i="2"/>
  <c r="L2397" i="2" s="1"/>
  <c r="K2393" i="2"/>
  <c r="L2393" i="2" s="1"/>
  <c r="K2389" i="2"/>
  <c r="L2389" i="2" s="1"/>
  <c r="K2385" i="2"/>
  <c r="L2385" i="2" s="1"/>
  <c r="K2381" i="2"/>
  <c r="L2381" i="2" s="1"/>
  <c r="K2377" i="2"/>
  <c r="L2377" i="2" s="1"/>
  <c r="K2373" i="2"/>
  <c r="L2373" i="2" s="1"/>
  <c r="K2369" i="2"/>
  <c r="L2369" i="2" s="1"/>
  <c r="K2365" i="2"/>
  <c r="L2365" i="2" s="1"/>
  <c r="K2361" i="2"/>
  <c r="L2361" i="2" s="1"/>
  <c r="K2357" i="2"/>
  <c r="L2357" i="2" s="1"/>
  <c r="K2353" i="2"/>
  <c r="L2353" i="2" s="1"/>
  <c r="K2349" i="2"/>
  <c r="L2349" i="2" s="1"/>
  <c r="K2345" i="2"/>
  <c r="L2345" i="2" s="1"/>
  <c r="K2341" i="2"/>
  <c r="L2341" i="2" s="1"/>
  <c r="K2337" i="2"/>
  <c r="L2337" i="2" s="1"/>
  <c r="K2333" i="2"/>
  <c r="L2333" i="2" s="1"/>
  <c r="K2329" i="2"/>
  <c r="L2329" i="2" s="1"/>
  <c r="K2325" i="2"/>
  <c r="L2325" i="2" s="1"/>
  <c r="K2321" i="2"/>
  <c r="L2321" i="2" s="1"/>
  <c r="K2317" i="2"/>
  <c r="L2317" i="2" s="1"/>
  <c r="K2313" i="2"/>
  <c r="L2313" i="2" s="1"/>
  <c r="K2309" i="2"/>
  <c r="L2309" i="2" s="1"/>
  <c r="K2305" i="2"/>
  <c r="L2305" i="2" s="1"/>
  <c r="K2301" i="2"/>
  <c r="L2301" i="2" s="1"/>
  <c r="K2297" i="2"/>
  <c r="L2297" i="2" s="1"/>
  <c r="K2293" i="2"/>
  <c r="L2293" i="2" s="1"/>
  <c r="K2289" i="2"/>
  <c r="L2289" i="2" s="1"/>
  <c r="K2285" i="2"/>
  <c r="L2285" i="2" s="1"/>
  <c r="K2281" i="2"/>
  <c r="L2281" i="2" s="1"/>
  <c r="K2277" i="2"/>
  <c r="L2277" i="2" s="1"/>
  <c r="K2273" i="2"/>
  <c r="L2273" i="2" s="1"/>
  <c r="K2269" i="2"/>
  <c r="L2269" i="2" s="1"/>
  <c r="K2265" i="2"/>
  <c r="L2265" i="2" s="1"/>
  <c r="K2261" i="2"/>
  <c r="L2261" i="2" s="1"/>
  <c r="K2257" i="2"/>
  <c r="L2257" i="2" s="1"/>
  <c r="K2253" i="2"/>
  <c r="L2253" i="2" s="1"/>
  <c r="K2249" i="2"/>
  <c r="L2249" i="2" s="1"/>
  <c r="K2245" i="2"/>
  <c r="L2245" i="2" s="1"/>
  <c r="K2241" i="2"/>
  <c r="L2241" i="2" s="1"/>
  <c r="K2237" i="2"/>
  <c r="L2237" i="2" s="1"/>
  <c r="K2233" i="2"/>
  <c r="L2233" i="2" s="1"/>
  <c r="K2229" i="2"/>
  <c r="L2229" i="2" s="1"/>
  <c r="K2225" i="2"/>
  <c r="L2225" i="2" s="1"/>
  <c r="K2221" i="2"/>
  <c r="L2221" i="2" s="1"/>
  <c r="K2217" i="2"/>
  <c r="L2217" i="2" s="1"/>
  <c r="K2213" i="2"/>
  <c r="L2213" i="2" s="1"/>
  <c r="K2209" i="2"/>
  <c r="L2209" i="2" s="1"/>
  <c r="K2205" i="2"/>
  <c r="L2205" i="2" s="1"/>
  <c r="K2201" i="2"/>
  <c r="L2201" i="2" s="1"/>
  <c r="K2197" i="2"/>
  <c r="L2197" i="2" s="1"/>
  <c r="K2193" i="2"/>
  <c r="L2193" i="2" s="1"/>
  <c r="K2189" i="2"/>
  <c r="L2189" i="2" s="1"/>
  <c r="K2185" i="2"/>
  <c r="L2185" i="2" s="1"/>
  <c r="K2181" i="2"/>
  <c r="L2181" i="2" s="1"/>
  <c r="K2177" i="2"/>
  <c r="L2177" i="2" s="1"/>
  <c r="K2173" i="2"/>
  <c r="L2173" i="2" s="1"/>
  <c r="K2169" i="2"/>
  <c r="L2169" i="2" s="1"/>
  <c r="K2165" i="2"/>
  <c r="L2165" i="2" s="1"/>
  <c r="K2161" i="2"/>
  <c r="L2161" i="2" s="1"/>
  <c r="K2157" i="2"/>
  <c r="L2157" i="2" s="1"/>
  <c r="K2153" i="2"/>
  <c r="L2153" i="2" s="1"/>
  <c r="K2149" i="2"/>
  <c r="L2149" i="2" s="1"/>
  <c r="K2145" i="2"/>
  <c r="L2145" i="2" s="1"/>
  <c r="K2141" i="2"/>
  <c r="L2141" i="2" s="1"/>
  <c r="K2137" i="2"/>
  <c r="L2137" i="2" s="1"/>
  <c r="K2133" i="2"/>
  <c r="L2133" i="2" s="1"/>
  <c r="K2129" i="2"/>
  <c r="L2129" i="2" s="1"/>
  <c r="K2125" i="2"/>
  <c r="L2125" i="2" s="1"/>
  <c r="K2121" i="2"/>
  <c r="L2121" i="2" s="1"/>
  <c r="K2117" i="2"/>
  <c r="L2117" i="2" s="1"/>
  <c r="K2113" i="2"/>
  <c r="L2113" i="2" s="1"/>
  <c r="K2109" i="2"/>
  <c r="L2109" i="2" s="1"/>
  <c r="K2105" i="2"/>
  <c r="L2105" i="2" s="1"/>
  <c r="K2101" i="2"/>
  <c r="L2101" i="2" s="1"/>
  <c r="K2097" i="2"/>
  <c r="L2097" i="2" s="1"/>
  <c r="K2093" i="2"/>
  <c r="L2093" i="2" s="1"/>
  <c r="K2089" i="2"/>
  <c r="L2089" i="2" s="1"/>
  <c r="K2085" i="2"/>
  <c r="L2085" i="2" s="1"/>
  <c r="K2081" i="2"/>
  <c r="L2081" i="2" s="1"/>
  <c r="K2077" i="2"/>
  <c r="L2077" i="2" s="1"/>
  <c r="K2073" i="2"/>
  <c r="L2073" i="2" s="1"/>
  <c r="K2069" i="2"/>
  <c r="L2069" i="2" s="1"/>
  <c r="K2065" i="2"/>
  <c r="L2065" i="2" s="1"/>
  <c r="K2061" i="2"/>
  <c r="L2061" i="2" s="1"/>
  <c r="K2057" i="2"/>
  <c r="L2057" i="2" s="1"/>
  <c r="K2053" i="2"/>
  <c r="L2053" i="2" s="1"/>
  <c r="K2049" i="2"/>
  <c r="L2049" i="2" s="1"/>
  <c r="K2045" i="2"/>
  <c r="L2045" i="2" s="1"/>
  <c r="K2041" i="2"/>
  <c r="L2041" i="2" s="1"/>
  <c r="K2037" i="2"/>
  <c r="L2037" i="2" s="1"/>
  <c r="K2033" i="2"/>
  <c r="L2033" i="2" s="1"/>
  <c r="K2029" i="2"/>
  <c r="L2029" i="2" s="1"/>
  <c r="K2025" i="2"/>
  <c r="L2025" i="2" s="1"/>
  <c r="K2021" i="2"/>
  <c r="L2021" i="2" s="1"/>
  <c r="K2017" i="2"/>
  <c r="L2017" i="2" s="1"/>
  <c r="K2013" i="2"/>
  <c r="L2013" i="2" s="1"/>
  <c r="K2009" i="2"/>
  <c r="L2009" i="2" s="1"/>
  <c r="K2005" i="2"/>
  <c r="L2005" i="2" s="1"/>
  <c r="K2001" i="2"/>
  <c r="L2001" i="2" s="1"/>
  <c r="K1997" i="2"/>
  <c r="L1997" i="2" s="1"/>
  <c r="K1993" i="2"/>
  <c r="L1993" i="2" s="1"/>
  <c r="K1989" i="2"/>
  <c r="L1989" i="2" s="1"/>
  <c r="K1985" i="2"/>
  <c r="L1985" i="2" s="1"/>
  <c r="K1981" i="2"/>
  <c r="L1981" i="2" s="1"/>
  <c r="K1977" i="2"/>
  <c r="L1977" i="2" s="1"/>
  <c r="K1973" i="2"/>
  <c r="L1973" i="2" s="1"/>
  <c r="K1969" i="2"/>
  <c r="L1969" i="2" s="1"/>
  <c r="K1965" i="2"/>
  <c r="L1965" i="2" s="1"/>
  <c r="K1961" i="2"/>
  <c r="L1961" i="2" s="1"/>
  <c r="K1957" i="2"/>
  <c r="L1957" i="2" s="1"/>
  <c r="K1953" i="2"/>
  <c r="L1953" i="2" s="1"/>
  <c r="K1949" i="2"/>
  <c r="L1949" i="2" s="1"/>
  <c r="K1945" i="2"/>
  <c r="L1945" i="2" s="1"/>
  <c r="K1941" i="2"/>
  <c r="L1941" i="2" s="1"/>
  <c r="K1937" i="2"/>
  <c r="L1937" i="2" s="1"/>
  <c r="K1933" i="2"/>
  <c r="L1933" i="2" s="1"/>
  <c r="K1929" i="2"/>
  <c r="L1929" i="2" s="1"/>
  <c r="K1925" i="2"/>
  <c r="L1925" i="2" s="1"/>
  <c r="K1921" i="2"/>
  <c r="L1921" i="2" s="1"/>
  <c r="K1917" i="2"/>
  <c r="L1917" i="2" s="1"/>
  <c r="K1913" i="2"/>
  <c r="L1913" i="2" s="1"/>
  <c r="K1909" i="2"/>
  <c r="L1909" i="2" s="1"/>
  <c r="K1905" i="2"/>
  <c r="L1905" i="2" s="1"/>
  <c r="K1901" i="2"/>
  <c r="L1901" i="2" s="1"/>
  <c r="K1897" i="2"/>
  <c r="L1897" i="2" s="1"/>
  <c r="K1893" i="2"/>
  <c r="L1893" i="2" s="1"/>
  <c r="K1889" i="2"/>
  <c r="L1889" i="2" s="1"/>
  <c r="K1885" i="2"/>
  <c r="L1885" i="2" s="1"/>
  <c r="K1881" i="2"/>
  <c r="L1881" i="2" s="1"/>
  <c r="K1877" i="2"/>
  <c r="L1877" i="2" s="1"/>
  <c r="K1873" i="2"/>
  <c r="L1873" i="2" s="1"/>
  <c r="K1869" i="2"/>
  <c r="L1869" i="2" s="1"/>
  <c r="K1865" i="2"/>
  <c r="L1865" i="2" s="1"/>
  <c r="K1861" i="2"/>
  <c r="L1861" i="2" s="1"/>
  <c r="K1857" i="2"/>
  <c r="L1857" i="2" s="1"/>
  <c r="K1853" i="2"/>
  <c r="L1853" i="2" s="1"/>
  <c r="K2010" i="2"/>
  <c r="L2010" i="2" s="1"/>
  <c r="K2006" i="2"/>
  <c r="L2006" i="2" s="1"/>
  <c r="K2002" i="2"/>
  <c r="L2002" i="2" s="1"/>
  <c r="K1998" i="2"/>
  <c r="L1998" i="2" s="1"/>
  <c r="K1994" i="2"/>
  <c r="L1994" i="2" s="1"/>
  <c r="K1990" i="2"/>
  <c r="L1990" i="2" s="1"/>
  <c r="K1986" i="2"/>
  <c r="L1986" i="2" s="1"/>
  <c r="K1982" i="2"/>
  <c r="L1982" i="2" s="1"/>
  <c r="K1978" i="2"/>
  <c r="L1978" i="2" s="1"/>
  <c r="K1974" i="2"/>
  <c r="L1974" i="2" s="1"/>
  <c r="K1970" i="2"/>
  <c r="L1970" i="2" s="1"/>
  <c r="K1966" i="2"/>
  <c r="L1966" i="2" s="1"/>
  <c r="K1962" i="2"/>
  <c r="L1962" i="2" s="1"/>
  <c r="K1958" i="2"/>
  <c r="L1958" i="2" s="1"/>
  <c r="K1954" i="2"/>
  <c r="L1954" i="2" s="1"/>
  <c r="K1950" i="2"/>
  <c r="L1950" i="2" s="1"/>
  <c r="K1946" i="2"/>
  <c r="L1946" i="2" s="1"/>
  <c r="K1942" i="2"/>
  <c r="L1942" i="2" s="1"/>
  <c r="K1938" i="2"/>
  <c r="L1938" i="2" s="1"/>
  <c r="K1934" i="2"/>
  <c r="L1934" i="2" s="1"/>
  <c r="K1930" i="2"/>
  <c r="L1930" i="2" s="1"/>
  <c r="K1926" i="2"/>
  <c r="L1926" i="2" s="1"/>
  <c r="K1922" i="2"/>
  <c r="L1922" i="2" s="1"/>
  <c r="K1918" i="2"/>
  <c r="L1918" i="2" s="1"/>
  <c r="K1914" i="2"/>
  <c r="L1914" i="2" s="1"/>
  <c r="K1910" i="2"/>
  <c r="L1910" i="2" s="1"/>
  <c r="K1906" i="2"/>
  <c r="L1906" i="2" s="1"/>
  <c r="K1902" i="2"/>
  <c r="L1902" i="2" s="1"/>
  <c r="K1898" i="2"/>
  <c r="L1898" i="2" s="1"/>
  <c r="K1894" i="2"/>
  <c r="L1894" i="2" s="1"/>
  <c r="K1890" i="2"/>
  <c r="L1890" i="2" s="1"/>
  <c r="K1886" i="2"/>
  <c r="L1886" i="2" s="1"/>
  <c r="K1882" i="2"/>
  <c r="L1882" i="2" s="1"/>
  <c r="K1878" i="2"/>
  <c r="L1878" i="2" s="1"/>
  <c r="K1874" i="2"/>
  <c r="L1874" i="2" s="1"/>
  <c r="K1870" i="2"/>
  <c r="L1870" i="2" s="1"/>
  <c r="K1866" i="2"/>
  <c r="L1866" i="2" s="1"/>
  <c r="K1862" i="2"/>
  <c r="L1862" i="2" s="1"/>
  <c r="K1858" i="2"/>
  <c r="L1858" i="2" s="1"/>
  <c r="K1854" i="2"/>
  <c r="L1854" i="2" s="1"/>
  <c r="K1850" i="2"/>
  <c r="L1850" i="2" s="1"/>
  <c r="K1846" i="2"/>
  <c r="L1846" i="2" s="1"/>
  <c r="K1842" i="2"/>
  <c r="L1842" i="2" s="1"/>
  <c r="K1838" i="2"/>
  <c r="L1838" i="2" s="1"/>
  <c r="K1834" i="2"/>
  <c r="L1834" i="2" s="1"/>
  <c r="K1830" i="2"/>
  <c r="L1830" i="2" s="1"/>
  <c r="K1826" i="2"/>
  <c r="L1826" i="2" s="1"/>
  <c r="K1822" i="2"/>
  <c r="L1822" i="2" s="1"/>
  <c r="K1818" i="2"/>
  <c r="L1818" i="2" s="1"/>
  <c r="K1814" i="2"/>
  <c r="L1814" i="2" s="1"/>
  <c r="K1810" i="2"/>
  <c r="L1810" i="2" s="1"/>
  <c r="K1806" i="2"/>
  <c r="L1806" i="2" s="1"/>
  <c r="K1802" i="2"/>
  <c r="L1802" i="2" s="1"/>
  <c r="K1798" i="2"/>
  <c r="L1798" i="2" s="1"/>
  <c r="K1794" i="2"/>
  <c r="L1794" i="2" s="1"/>
  <c r="K1891" i="2"/>
  <c r="L1891" i="2" s="1"/>
  <c r="K1887" i="2"/>
  <c r="L1887" i="2" s="1"/>
  <c r="K1883" i="2"/>
  <c r="L1883" i="2" s="1"/>
  <c r="K1879" i="2"/>
  <c r="L1879" i="2" s="1"/>
  <c r="K1875" i="2"/>
  <c r="L1875" i="2" s="1"/>
  <c r="K1871" i="2"/>
  <c r="L1871" i="2" s="1"/>
  <c r="K1867" i="2"/>
  <c r="L1867" i="2" s="1"/>
  <c r="K1863" i="2"/>
  <c r="L1863" i="2" s="1"/>
  <c r="K1859" i="2"/>
  <c r="L1859" i="2" s="1"/>
  <c r="K1855" i="2"/>
  <c r="L1855" i="2" s="1"/>
  <c r="K1851" i="2"/>
  <c r="L1851" i="2" s="1"/>
  <c r="K1847" i="2"/>
  <c r="L1847" i="2" s="1"/>
  <c r="K1843" i="2"/>
  <c r="L1843" i="2" s="1"/>
  <c r="K1839" i="2"/>
  <c r="L1839" i="2" s="1"/>
  <c r="K1835" i="2"/>
  <c r="L1835" i="2" s="1"/>
  <c r="K1831" i="2"/>
  <c r="L1831" i="2" s="1"/>
  <c r="K1827" i="2"/>
  <c r="L1827" i="2" s="1"/>
  <c r="K1823" i="2"/>
  <c r="L1823" i="2" s="1"/>
  <c r="K1819" i="2"/>
  <c r="L1819" i="2" s="1"/>
  <c r="K1815" i="2"/>
  <c r="L1815" i="2" s="1"/>
  <c r="K1811" i="2"/>
  <c r="L1811" i="2" s="1"/>
  <c r="K1807" i="2"/>
  <c r="L1807" i="2" s="1"/>
  <c r="K1803" i="2"/>
  <c r="L1803" i="2" s="1"/>
  <c r="K1799" i="2"/>
  <c r="L1799" i="2" s="1"/>
  <c r="K1795" i="2"/>
  <c r="L1795" i="2" s="1"/>
  <c r="K1791" i="2"/>
  <c r="L1791" i="2" s="1"/>
  <c r="K1787" i="2"/>
  <c r="L1787" i="2" s="1"/>
  <c r="K1783" i="2"/>
  <c r="L1783" i="2" s="1"/>
  <c r="K1779" i="2"/>
  <c r="L1779" i="2" s="1"/>
  <c r="K1775" i="2"/>
  <c r="L1775" i="2" s="1"/>
  <c r="K1771" i="2"/>
  <c r="L1771" i="2" s="1"/>
  <c r="K1767" i="2"/>
  <c r="L1767" i="2" s="1"/>
  <c r="K1763" i="2"/>
  <c r="L1763" i="2" s="1"/>
  <c r="K1759" i="2"/>
  <c r="L1759" i="2" s="1"/>
  <c r="K1755" i="2"/>
  <c r="L1755" i="2" s="1"/>
  <c r="K1751" i="2"/>
  <c r="L1751" i="2" s="1"/>
  <c r="K1747" i="2"/>
  <c r="L1747" i="2" s="1"/>
  <c r="K1743" i="2"/>
  <c r="L1743" i="2" s="1"/>
  <c r="K1739" i="2"/>
  <c r="L1739" i="2" s="1"/>
  <c r="K1735" i="2"/>
  <c r="L1735" i="2" s="1"/>
  <c r="K1731" i="2"/>
  <c r="L1731" i="2" s="1"/>
  <c r="K1727" i="2"/>
  <c r="L1727" i="2" s="1"/>
  <c r="K1723" i="2"/>
  <c r="L1723" i="2" s="1"/>
  <c r="K1719" i="2"/>
  <c r="L1719" i="2" s="1"/>
  <c r="K1868" i="2"/>
  <c r="L1868" i="2" s="1"/>
  <c r="K1864" i="2"/>
  <c r="L1864" i="2" s="1"/>
  <c r="K1860" i="2"/>
  <c r="L1860" i="2" s="1"/>
  <c r="K1856" i="2"/>
  <c r="L1856" i="2" s="1"/>
  <c r="K1852" i="2"/>
  <c r="L1852" i="2" s="1"/>
  <c r="K1848" i="2"/>
  <c r="L1848" i="2" s="1"/>
  <c r="K1844" i="2"/>
  <c r="L1844" i="2" s="1"/>
  <c r="K1840" i="2"/>
  <c r="L1840" i="2" s="1"/>
  <c r="K1836" i="2"/>
  <c r="L1836" i="2" s="1"/>
  <c r="K1832" i="2"/>
  <c r="L1832" i="2" s="1"/>
  <c r="K1828" i="2"/>
  <c r="L1828" i="2" s="1"/>
  <c r="K1824" i="2"/>
  <c r="L1824" i="2" s="1"/>
  <c r="K1820" i="2"/>
  <c r="L1820" i="2" s="1"/>
  <c r="K1816" i="2"/>
  <c r="L1816" i="2" s="1"/>
  <c r="K1812" i="2"/>
  <c r="L1812" i="2" s="1"/>
  <c r="K1808" i="2"/>
  <c r="L1808" i="2" s="1"/>
  <c r="K1804" i="2"/>
  <c r="L1804" i="2" s="1"/>
  <c r="K1800" i="2"/>
  <c r="L1800" i="2" s="1"/>
  <c r="K1796" i="2"/>
  <c r="L1796" i="2" s="1"/>
  <c r="K1792" i="2"/>
  <c r="L1792" i="2" s="1"/>
  <c r="K1788" i="2"/>
  <c r="L1788" i="2" s="1"/>
  <c r="K1784" i="2"/>
  <c r="L1784" i="2" s="1"/>
  <c r="K1780" i="2"/>
  <c r="L1780" i="2" s="1"/>
  <c r="K1776" i="2"/>
  <c r="L1776" i="2" s="1"/>
  <c r="K1772" i="2"/>
  <c r="L1772" i="2" s="1"/>
  <c r="K1768" i="2"/>
  <c r="L1768" i="2" s="1"/>
  <c r="K1764" i="2"/>
  <c r="L1764" i="2" s="1"/>
  <c r="K1760" i="2"/>
  <c r="L1760" i="2" s="1"/>
  <c r="K1756" i="2"/>
  <c r="L1756" i="2" s="1"/>
  <c r="K1752" i="2"/>
  <c r="L1752" i="2" s="1"/>
  <c r="K1748" i="2"/>
  <c r="L1748" i="2" s="1"/>
  <c r="K1744" i="2"/>
  <c r="L1744" i="2" s="1"/>
  <c r="K1740" i="2"/>
  <c r="L1740" i="2" s="1"/>
  <c r="K1736" i="2"/>
  <c r="L1736" i="2" s="1"/>
  <c r="K1732" i="2"/>
  <c r="L1732" i="2" s="1"/>
  <c r="K1728" i="2"/>
  <c r="L1728" i="2" s="1"/>
  <c r="K1724" i="2"/>
  <c r="L1724" i="2" s="1"/>
  <c r="K1720" i="2"/>
  <c r="L1720" i="2" s="1"/>
  <c r="K1716" i="2"/>
  <c r="L1716" i="2" s="1"/>
  <c r="K1712" i="2"/>
  <c r="L1712" i="2" s="1"/>
  <c r="K1708" i="2"/>
  <c r="L1708" i="2" s="1"/>
  <c r="K1704" i="2"/>
  <c r="L1704" i="2" s="1"/>
  <c r="K1700" i="2"/>
  <c r="L1700" i="2" s="1"/>
  <c r="K1696" i="2"/>
  <c r="L1696" i="2" s="1"/>
  <c r="K1692" i="2"/>
  <c r="L1692" i="2" s="1"/>
  <c r="K1688" i="2"/>
  <c r="L1688" i="2" s="1"/>
  <c r="K1684" i="2"/>
  <c r="L1684" i="2" s="1"/>
  <c r="K1680" i="2"/>
  <c r="L1680" i="2" s="1"/>
  <c r="K1676" i="2"/>
  <c r="L1676" i="2" s="1"/>
  <c r="K1672" i="2"/>
  <c r="L1672" i="2" s="1"/>
  <c r="K1668" i="2"/>
  <c r="L1668" i="2" s="1"/>
  <c r="K1664" i="2"/>
  <c r="L1664" i="2" s="1"/>
  <c r="K1660" i="2"/>
  <c r="L1660" i="2" s="1"/>
  <c r="K1656" i="2"/>
  <c r="L1656" i="2" s="1"/>
  <c r="K1652" i="2"/>
  <c r="L1652" i="2" s="1"/>
  <c r="K1648" i="2"/>
  <c r="L1648" i="2" s="1"/>
  <c r="K1644" i="2"/>
  <c r="L1644" i="2" s="1"/>
  <c r="K1640" i="2"/>
  <c r="L1640" i="2" s="1"/>
  <c r="K1636" i="2"/>
  <c r="L1636" i="2" s="1"/>
  <c r="K1632" i="2"/>
  <c r="L1632" i="2" s="1"/>
  <c r="K1628" i="2"/>
  <c r="L1628" i="2" s="1"/>
  <c r="K1624" i="2"/>
  <c r="L1624" i="2" s="1"/>
  <c r="K1620" i="2"/>
  <c r="L1620" i="2" s="1"/>
  <c r="K1616" i="2"/>
  <c r="L1616" i="2" s="1"/>
  <c r="K1612" i="2"/>
  <c r="L1612" i="2" s="1"/>
  <c r="K1608" i="2"/>
  <c r="L1608" i="2" s="1"/>
  <c r="K1604" i="2"/>
  <c r="L1604" i="2" s="1"/>
  <c r="K1600" i="2"/>
  <c r="L1600" i="2" s="1"/>
  <c r="K1596" i="2"/>
  <c r="L1596" i="2" s="1"/>
  <c r="K1592" i="2"/>
  <c r="L1592" i="2" s="1"/>
  <c r="K1588" i="2"/>
  <c r="L1588" i="2" s="1"/>
  <c r="K1584" i="2"/>
  <c r="L1584" i="2" s="1"/>
  <c r="K1580" i="2"/>
  <c r="L1580" i="2" s="1"/>
  <c r="K1576" i="2"/>
  <c r="L1576" i="2" s="1"/>
  <c r="K1572" i="2"/>
  <c r="L1572" i="2" s="1"/>
  <c r="K1568" i="2"/>
  <c r="L1568" i="2" s="1"/>
  <c r="K1564" i="2"/>
  <c r="L1564" i="2" s="1"/>
  <c r="K1560" i="2"/>
  <c r="L1560" i="2" s="1"/>
  <c r="K1556" i="2"/>
  <c r="L1556" i="2" s="1"/>
  <c r="K1552" i="2"/>
  <c r="L1552" i="2" s="1"/>
  <c r="K1849" i="2"/>
  <c r="L1849" i="2" s="1"/>
  <c r="K1845" i="2"/>
  <c r="L1845" i="2" s="1"/>
  <c r="K1841" i="2"/>
  <c r="L1841" i="2" s="1"/>
  <c r="K1837" i="2"/>
  <c r="L1837" i="2" s="1"/>
  <c r="K1833" i="2"/>
  <c r="L1833" i="2" s="1"/>
  <c r="K1829" i="2"/>
  <c r="L1829" i="2" s="1"/>
  <c r="K1825" i="2"/>
  <c r="L1825" i="2" s="1"/>
  <c r="K1821" i="2"/>
  <c r="L1821" i="2" s="1"/>
  <c r="K1817" i="2"/>
  <c r="L1817" i="2" s="1"/>
  <c r="K1813" i="2"/>
  <c r="L1813" i="2" s="1"/>
  <c r="K1809" i="2"/>
  <c r="L1809" i="2" s="1"/>
  <c r="K1805" i="2"/>
  <c r="L1805" i="2" s="1"/>
  <c r="K1801" i="2"/>
  <c r="L1801" i="2" s="1"/>
  <c r="K1797" i="2"/>
  <c r="L1797" i="2" s="1"/>
  <c r="K1793" i="2"/>
  <c r="L1793" i="2" s="1"/>
  <c r="K1789" i="2"/>
  <c r="L1789" i="2" s="1"/>
  <c r="K1785" i="2"/>
  <c r="L1785" i="2" s="1"/>
  <c r="K1781" i="2"/>
  <c r="L1781" i="2" s="1"/>
  <c r="K1777" i="2"/>
  <c r="L1777" i="2" s="1"/>
  <c r="K1773" i="2"/>
  <c r="L1773" i="2" s="1"/>
  <c r="K1769" i="2"/>
  <c r="L1769" i="2" s="1"/>
  <c r="K1765" i="2"/>
  <c r="L1765" i="2" s="1"/>
  <c r="K1761" i="2"/>
  <c r="L1761" i="2" s="1"/>
  <c r="K1757" i="2"/>
  <c r="L1757" i="2" s="1"/>
  <c r="K1753" i="2"/>
  <c r="L1753" i="2" s="1"/>
  <c r="K1749" i="2"/>
  <c r="L1749" i="2" s="1"/>
  <c r="K1745" i="2"/>
  <c r="L1745" i="2" s="1"/>
  <c r="K1741" i="2"/>
  <c r="L1741" i="2" s="1"/>
  <c r="K1737" i="2"/>
  <c r="L1737" i="2" s="1"/>
  <c r="K1733" i="2"/>
  <c r="L1733" i="2" s="1"/>
  <c r="K1729" i="2"/>
  <c r="L1729" i="2" s="1"/>
  <c r="K1725" i="2"/>
  <c r="L1725" i="2" s="1"/>
  <c r="K1721" i="2"/>
  <c r="L1721" i="2" s="1"/>
  <c r="K1717" i="2"/>
  <c r="L1717" i="2" s="1"/>
  <c r="K1713" i="2"/>
  <c r="L1713" i="2" s="1"/>
  <c r="K1709" i="2"/>
  <c r="L1709" i="2" s="1"/>
  <c r="K1705" i="2"/>
  <c r="L1705" i="2" s="1"/>
  <c r="K1701" i="2"/>
  <c r="L1701" i="2" s="1"/>
  <c r="K1697" i="2"/>
  <c r="L1697" i="2" s="1"/>
  <c r="K1693" i="2"/>
  <c r="L1693" i="2" s="1"/>
  <c r="K1689" i="2"/>
  <c r="L1689" i="2" s="1"/>
  <c r="K1685" i="2"/>
  <c r="L1685" i="2" s="1"/>
  <c r="K1681" i="2"/>
  <c r="L1681" i="2" s="1"/>
  <c r="K1677" i="2"/>
  <c r="L1677" i="2" s="1"/>
  <c r="K1673" i="2"/>
  <c r="L1673" i="2" s="1"/>
  <c r="K1669" i="2"/>
  <c r="L1669" i="2" s="1"/>
  <c r="K1665" i="2"/>
  <c r="L1665" i="2" s="1"/>
  <c r="K1661" i="2"/>
  <c r="L1661" i="2" s="1"/>
  <c r="K1657" i="2"/>
  <c r="L1657" i="2" s="1"/>
  <c r="K1653" i="2"/>
  <c r="L1653" i="2" s="1"/>
  <c r="K1649" i="2"/>
  <c r="L1649" i="2" s="1"/>
  <c r="K1645" i="2"/>
  <c r="L1645" i="2" s="1"/>
  <c r="K1641" i="2"/>
  <c r="L1641" i="2" s="1"/>
  <c r="K1637" i="2"/>
  <c r="L1637" i="2" s="1"/>
  <c r="K1633" i="2"/>
  <c r="L1633" i="2" s="1"/>
  <c r="K1629" i="2"/>
  <c r="L1629" i="2" s="1"/>
  <c r="K1790" i="2"/>
  <c r="L1790" i="2" s="1"/>
  <c r="K1786" i="2"/>
  <c r="L1786" i="2" s="1"/>
  <c r="K1782" i="2"/>
  <c r="L1782" i="2" s="1"/>
  <c r="K1778" i="2"/>
  <c r="L1778" i="2" s="1"/>
  <c r="K1774" i="2"/>
  <c r="L1774" i="2" s="1"/>
  <c r="K1770" i="2"/>
  <c r="L1770" i="2" s="1"/>
  <c r="K1766" i="2"/>
  <c r="L1766" i="2" s="1"/>
  <c r="K1762" i="2"/>
  <c r="L1762" i="2" s="1"/>
  <c r="K1758" i="2"/>
  <c r="L1758" i="2" s="1"/>
  <c r="K1754" i="2"/>
  <c r="L1754" i="2" s="1"/>
  <c r="K1750" i="2"/>
  <c r="L1750" i="2" s="1"/>
  <c r="K1746" i="2"/>
  <c r="L1746" i="2" s="1"/>
  <c r="K1742" i="2"/>
  <c r="L1742" i="2" s="1"/>
  <c r="K1738" i="2"/>
  <c r="L1738" i="2" s="1"/>
  <c r="K1734" i="2"/>
  <c r="L1734" i="2" s="1"/>
  <c r="K1730" i="2"/>
  <c r="L1730" i="2" s="1"/>
  <c r="K1726" i="2"/>
  <c r="L1726" i="2" s="1"/>
  <c r="K1722" i="2"/>
  <c r="L1722" i="2" s="1"/>
  <c r="K1718" i="2"/>
  <c r="L1718" i="2" s="1"/>
  <c r="K1715" i="2"/>
  <c r="L1715" i="2" s="1"/>
  <c r="K1711" i="2"/>
  <c r="L1711" i="2" s="1"/>
  <c r="K1707" i="2"/>
  <c r="L1707" i="2" s="1"/>
  <c r="K1703" i="2"/>
  <c r="L1703" i="2" s="1"/>
  <c r="K1699" i="2"/>
  <c r="L1699" i="2" s="1"/>
  <c r="K1695" i="2"/>
  <c r="L1695" i="2" s="1"/>
  <c r="K1691" i="2"/>
  <c r="L1691" i="2" s="1"/>
  <c r="K1687" i="2"/>
  <c r="L1687" i="2" s="1"/>
  <c r="K1683" i="2"/>
  <c r="L1683" i="2" s="1"/>
  <c r="K1679" i="2"/>
  <c r="L1679" i="2" s="1"/>
  <c r="K1675" i="2"/>
  <c r="L1675" i="2" s="1"/>
  <c r="K1671" i="2"/>
  <c r="L1671" i="2" s="1"/>
  <c r="K1667" i="2"/>
  <c r="L1667" i="2" s="1"/>
  <c r="K1663" i="2"/>
  <c r="L1663" i="2" s="1"/>
  <c r="K1659" i="2"/>
  <c r="L1659" i="2" s="1"/>
  <c r="K1655" i="2"/>
  <c r="L1655" i="2" s="1"/>
  <c r="K1651" i="2"/>
  <c r="L1651" i="2" s="1"/>
  <c r="K1647" i="2"/>
  <c r="L1647" i="2" s="1"/>
  <c r="K1643" i="2"/>
  <c r="L1643" i="2" s="1"/>
  <c r="K1639" i="2"/>
  <c r="L1639" i="2" s="1"/>
  <c r="K1635" i="2"/>
  <c r="L1635" i="2" s="1"/>
  <c r="K1631" i="2"/>
  <c r="L1631" i="2" s="1"/>
  <c r="K1627" i="2"/>
  <c r="L1627" i="2" s="1"/>
  <c r="K1623" i="2"/>
  <c r="L1623" i="2" s="1"/>
  <c r="K1619" i="2"/>
  <c r="L1619" i="2" s="1"/>
  <c r="K1615" i="2"/>
  <c r="L1615" i="2" s="1"/>
  <c r="K1611" i="2"/>
  <c r="L1611" i="2" s="1"/>
  <c r="K1607" i="2"/>
  <c r="L1607" i="2" s="1"/>
  <c r="K1603" i="2"/>
  <c r="L1603" i="2" s="1"/>
  <c r="K1599" i="2"/>
  <c r="L1599" i="2" s="1"/>
  <c r="K1595" i="2"/>
  <c r="L1595" i="2" s="1"/>
  <c r="K1591" i="2"/>
  <c r="L1591" i="2" s="1"/>
  <c r="K1587" i="2"/>
  <c r="L1587" i="2" s="1"/>
  <c r="K1583" i="2"/>
  <c r="L1583" i="2" s="1"/>
  <c r="K1579" i="2"/>
  <c r="L1579" i="2" s="1"/>
  <c r="K1575" i="2"/>
  <c r="L1575" i="2" s="1"/>
  <c r="K1571" i="2"/>
  <c r="L1571" i="2" s="1"/>
  <c r="K1567" i="2"/>
  <c r="L1567" i="2" s="1"/>
  <c r="K1563" i="2"/>
  <c r="L1563" i="2" s="1"/>
  <c r="K1559" i="2"/>
  <c r="L1559" i="2" s="1"/>
  <c r="K1555" i="2"/>
  <c r="L1555" i="2" s="1"/>
  <c r="K1551" i="2"/>
  <c r="L1551" i="2" s="1"/>
  <c r="K1547" i="2"/>
  <c r="L1547" i="2" s="1"/>
  <c r="K1543" i="2"/>
  <c r="L1543" i="2" s="1"/>
  <c r="K1539" i="2"/>
  <c r="L1539" i="2" s="1"/>
  <c r="K1535" i="2"/>
  <c r="L1535" i="2" s="1"/>
  <c r="K1531" i="2"/>
  <c r="L1531" i="2" s="1"/>
  <c r="K1527" i="2"/>
  <c r="L1527" i="2" s="1"/>
  <c r="K1523" i="2"/>
  <c r="L1523" i="2" s="1"/>
  <c r="K1519" i="2"/>
  <c r="L1519" i="2" s="1"/>
  <c r="K1515" i="2"/>
  <c r="L1515" i="2" s="1"/>
  <c r="K1511" i="2"/>
  <c r="L1511" i="2" s="1"/>
  <c r="K1507" i="2"/>
  <c r="L1507" i="2" s="1"/>
  <c r="K1503" i="2"/>
  <c r="L1503" i="2" s="1"/>
  <c r="K1499" i="2"/>
  <c r="L1499" i="2" s="1"/>
  <c r="K1495" i="2"/>
  <c r="L1495" i="2" s="1"/>
  <c r="K1491" i="2"/>
  <c r="L1491" i="2" s="1"/>
  <c r="K1487" i="2"/>
  <c r="L1487" i="2" s="1"/>
  <c r="K1483" i="2"/>
  <c r="L1483" i="2" s="1"/>
  <c r="K1479" i="2"/>
  <c r="L1479" i="2" s="1"/>
  <c r="K1475" i="2"/>
  <c r="L1475" i="2" s="1"/>
  <c r="K1471" i="2"/>
  <c r="L1471" i="2" s="1"/>
  <c r="K1467" i="2"/>
  <c r="L1467" i="2" s="1"/>
  <c r="K1463" i="2"/>
  <c r="L1463" i="2" s="1"/>
  <c r="K1459" i="2"/>
  <c r="L1459" i="2" s="1"/>
  <c r="K1455" i="2"/>
  <c r="L1455" i="2" s="1"/>
  <c r="K1451" i="2"/>
  <c r="L1451" i="2" s="1"/>
  <c r="K1447" i="2"/>
  <c r="L1447" i="2" s="1"/>
  <c r="K1443" i="2"/>
  <c r="L1443" i="2" s="1"/>
  <c r="K1439" i="2"/>
  <c r="L1439" i="2" s="1"/>
  <c r="K1435" i="2"/>
  <c r="L1435" i="2" s="1"/>
  <c r="K1431" i="2"/>
  <c r="L1431" i="2" s="1"/>
  <c r="K1427" i="2"/>
  <c r="L1427" i="2" s="1"/>
  <c r="K1423" i="2"/>
  <c r="L1423" i="2" s="1"/>
  <c r="K1419" i="2"/>
  <c r="L1419" i="2" s="1"/>
  <c r="K1415" i="2"/>
  <c r="L1415" i="2" s="1"/>
  <c r="K1411" i="2"/>
  <c r="L1411" i="2" s="1"/>
  <c r="K1407" i="2"/>
  <c r="L1407" i="2" s="1"/>
  <c r="K1403" i="2"/>
  <c r="L1403" i="2" s="1"/>
  <c r="K1399" i="2"/>
  <c r="L1399" i="2" s="1"/>
  <c r="K1395" i="2"/>
  <c r="L1395" i="2" s="1"/>
  <c r="K1391" i="2"/>
  <c r="L1391" i="2" s="1"/>
  <c r="K1387" i="2"/>
  <c r="L1387" i="2" s="1"/>
  <c r="K1383" i="2"/>
  <c r="L1383" i="2" s="1"/>
  <c r="K1379" i="2"/>
  <c r="L1379" i="2" s="1"/>
  <c r="K1375" i="2"/>
  <c r="L1375" i="2" s="1"/>
  <c r="K1371" i="2"/>
  <c r="L1371" i="2" s="1"/>
  <c r="K1367" i="2"/>
  <c r="L1367" i="2" s="1"/>
  <c r="K1363" i="2"/>
  <c r="L1363" i="2" s="1"/>
  <c r="K1359" i="2"/>
  <c r="L1359" i="2" s="1"/>
  <c r="K1355" i="2"/>
  <c r="L1355" i="2" s="1"/>
  <c r="K1351" i="2"/>
  <c r="L1351" i="2" s="1"/>
  <c r="K1347" i="2"/>
  <c r="L1347" i="2" s="1"/>
  <c r="K1343" i="2"/>
  <c r="L1343" i="2" s="1"/>
  <c r="K1339" i="2"/>
  <c r="L1339" i="2" s="1"/>
  <c r="K1335" i="2"/>
  <c r="L1335" i="2" s="1"/>
  <c r="K1331" i="2"/>
  <c r="L1331" i="2" s="1"/>
  <c r="K1327" i="2"/>
  <c r="L1327" i="2" s="1"/>
  <c r="K1323" i="2"/>
  <c r="L1323" i="2" s="1"/>
  <c r="K1319" i="2"/>
  <c r="L1319" i="2" s="1"/>
  <c r="K1315" i="2"/>
  <c r="L1315" i="2" s="1"/>
  <c r="K1311" i="2"/>
  <c r="L1311" i="2" s="1"/>
  <c r="K1307" i="2"/>
  <c r="L1307" i="2" s="1"/>
  <c r="K1303" i="2"/>
  <c r="L1303" i="2" s="1"/>
  <c r="K1299" i="2"/>
  <c r="L1299" i="2" s="1"/>
  <c r="K1295" i="2"/>
  <c r="L1295" i="2" s="1"/>
  <c r="K1291" i="2"/>
  <c r="L1291" i="2" s="1"/>
  <c r="K1287" i="2"/>
  <c r="L1287" i="2" s="1"/>
  <c r="K1283" i="2"/>
  <c r="L1283" i="2" s="1"/>
  <c r="K1279" i="2"/>
  <c r="L1279" i="2" s="1"/>
  <c r="K1275" i="2"/>
  <c r="L1275" i="2" s="1"/>
  <c r="K1271" i="2"/>
  <c r="L1271" i="2" s="1"/>
  <c r="K1267" i="2"/>
  <c r="L1267" i="2" s="1"/>
  <c r="K1263" i="2"/>
  <c r="L1263" i="2" s="1"/>
  <c r="K1259" i="2"/>
  <c r="L1259" i="2" s="1"/>
  <c r="K1255" i="2"/>
  <c r="L1255" i="2" s="1"/>
  <c r="K1251" i="2"/>
  <c r="L1251" i="2" s="1"/>
  <c r="K1247" i="2"/>
  <c r="L1247" i="2" s="1"/>
  <c r="K1243" i="2"/>
  <c r="L1243" i="2" s="1"/>
  <c r="K1239" i="2"/>
  <c r="L1239" i="2" s="1"/>
  <c r="K1235" i="2"/>
  <c r="L1235" i="2" s="1"/>
  <c r="K1231" i="2"/>
  <c r="L1231" i="2" s="1"/>
  <c r="K1227" i="2"/>
  <c r="L1227" i="2" s="1"/>
  <c r="K1223" i="2"/>
  <c r="L1223" i="2" s="1"/>
  <c r="K1219" i="2"/>
  <c r="L1219" i="2" s="1"/>
  <c r="K1215" i="2"/>
  <c r="L1215" i="2" s="1"/>
  <c r="K1211" i="2"/>
  <c r="L1211" i="2" s="1"/>
  <c r="K1207" i="2"/>
  <c r="L1207" i="2" s="1"/>
  <c r="K1203" i="2"/>
  <c r="L1203" i="2" s="1"/>
  <c r="K1199" i="2"/>
  <c r="L1199" i="2" s="1"/>
  <c r="K1195" i="2"/>
  <c r="L1195" i="2" s="1"/>
  <c r="K1191" i="2"/>
  <c r="L1191" i="2" s="1"/>
  <c r="K1187" i="2"/>
  <c r="L1187" i="2" s="1"/>
  <c r="K1183" i="2"/>
  <c r="L1183" i="2" s="1"/>
  <c r="K1179" i="2"/>
  <c r="L1179" i="2" s="1"/>
  <c r="K1175" i="2"/>
  <c r="L1175" i="2" s="1"/>
  <c r="K1171" i="2"/>
  <c r="L1171" i="2" s="1"/>
  <c r="K1167" i="2"/>
  <c r="L1167" i="2" s="1"/>
  <c r="K1163" i="2"/>
  <c r="L1163" i="2" s="1"/>
  <c r="K1159" i="2"/>
  <c r="L1159" i="2" s="1"/>
  <c r="K1155" i="2"/>
  <c r="L1155" i="2" s="1"/>
  <c r="K1151" i="2"/>
  <c r="L1151" i="2" s="1"/>
  <c r="K1147" i="2"/>
  <c r="L1147" i="2" s="1"/>
  <c r="K1143" i="2"/>
  <c r="L1143" i="2" s="1"/>
  <c r="K1139" i="2"/>
  <c r="L1139" i="2" s="1"/>
  <c r="K1135" i="2"/>
  <c r="L1135" i="2" s="1"/>
  <c r="K1131" i="2"/>
  <c r="L1131" i="2" s="1"/>
  <c r="K1127" i="2"/>
  <c r="L1127" i="2" s="1"/>
  <c r="K1123" i="2"/>
  <c r="L1123" i="2" s="1"/>
  <c r="K1119" i="2"/>
  <c r="L1119" i="2" s="1"/>
  <c r="K1115" i="2"/>
  <c r="L1115" i="2" s="1"/>
  <c r="K1111" i="2"/>
  <c r="L1111" i="2" s="1"/>
  <c r="K1107" i="2"/>
  <c r="L1107" i="2" s="1"/>
  <c r="K1103" i="2"/>
  <c r="L1103" i="2" s="1"/>
  <c r="K1099" i="2"/>
  <c r="L1099" i="2" s="1"/>
  <c r="K1095" i="2"/>
  <c r="L1095" i="2" s="1"/>
  <c r="K1091" i="2"/>
  <c r="L1091" i="2" s="1"/>
  <c r="K1087" i="2"/>
  <c r="L1087" i="2" s="1"/>
  <c r="K1083" i="2"/>
  <c r="L1083" i="2" s="1"/>
  <c r="K1079" i="2"/>
  <c r="L1079" i="2" s="1"/>
  <c r="K1075" i="2"/>
  <c r="L1075" i="2" s="1"/>
  <c r="K1071" i="2"/>
  <c r="L1071" i="2" s="1"/>
  <c r="K1067" i="2"/>
  <c r="L1067" i="2" s="1"/>
  <c r="K1063" i="2"/>
  <c r="L1063" i="2" s="1"/>
  <c r="K1059" i="2"/>
  <c r="L1059" i="2" s="1"/>
  <c r="K1548" i="2"/>
  <c r="L1548" i="2" s="1"/>
  <c r="K1544" i="2"/>
  <c r="L1544" i="2" s="1"/>
  <c r="K1540" i="2"/>
  <c r="L1540" i="2" s="1"/>
  <c r="K1536" i="2"/>
  <c r="L1536" i="2" s="1"/>
  <c r="K1532" i="2"/>
  <c r="L1532" i="2" s="1"/>
  <c r="K1528" i="2"/>
  <c r="L1528" i="2" s="1"/>
  <c r="K1524" i="2"/>
  <c r="L1524" i="2" s="1"/>
  <c r="K1520" i="2"/>
  <c r="L1520" i="2" s="1"/>
  <c r="K1516" i="2"/>
  <c r="L1516" i="2" s="1"/>
  <c r="K1512" i="2"/>
  <c r="L1512" i="2" s="1"/>
  <c r="K1508" i="2"/>
  <c r="L1508" i="2" s="1"/>
  <c r="K1504" i="2"/>
  <c r="L1504" i="2" s="1"/>
  <c r="K1500" i="2"/>
  <c r="L1500" i="2" s="1"/>
  <c r="K1496" i="2"/>
  <c r="L1496" i="2" s="1"/>
  <c r="K1492" i="2"/>
  <c r="L1492" i="2" s="1"/>
  <c r="K1488" i="2"/>
  <c r="L1488" i="2" s="1"/>
  <c r="K1484" i="2"/>
  <c r="L1484" i="2" s="1"/>
  <c r="K1480" i="2"/>
  <c r="L1480" i="2" s="1"/>
  <c r="K1476" i="2"/>
  <c r="L1476" i="2" s="1"/>
  <c r="K1472" i="2"/>
  <c r="L1472" i="2" s="1"/>
  <c r="K1468" i="2"/>
  <c r="L1468" i="2" s="1"/>
  <c r="K1464" i="2"/>
  <c r="L1464" i="2" s="1"/>
  <c r="K1460" i="2"/>
  <c r="L1460" i="2" s="1"/>
  <c r="K1456" i="2"/>
  <c r="L1456" i="2" s="1"/>
  <c r="K1452" i="2"/>
  <c r="L1452" i="2" s="1"/>
  <c r="K1448" i="2"/>
  <c r="L1448" i="2" s="1"/>
  <c r="K1444" i="2"/>
  <c r="L1444" i="2" s="1"/>
  <c r="K1440" i="2"/>
  <c r="L1440" i="2" s="1"/>
  <c r="K1436" i="2"/>
  <c r="L1436" i="2" s="1"/>
  <c r="K1432" i="2"/>
  <c r="L1432" i="2" s="1"/>
  <c r="K1428" i="2"/>
  <c r="L1428" i="2" s="1"/>
  <c r="K1424" i="2"/>
  <c r="L1424" i="2" s="1"/>
  <c r="K1420" i="2"/>
  <c r="L1420" i="2" s="1"/>
  <c r="K1416" i="2"/>
  <c r="L1416" i="2" s="1"/>
  <c r="K1412" i="2"/>
  <c r="L1412" i="2" s="1"/>
  <c r="K1408" i="2"/>
  <c r="L1408" i="2" s="1"/>
  <c r="K1404" i="2"/>
  <c r="L1404" i="2" s="1"/>
  <c r="K1400" i="2"/>
  <c r="L1400" i="2" s="1"/>
  <c r="K1396" i="2"/>
  <c r="L1396" i="2" s="1"/>
  <c r="K1392" i="2"/>
  <c r="L1392" i="2" s="1"/>
  <c r="K1388" i="2"/>
  <c r="L1388" i="2" s="1"/>
  <c r="K1384" i="2"/>
  <c r="L1384" i="2" s="1"/>
  <c r="K1380" i="2"/>
  <c r="L1380" i="2" s="1"/>
  <c r="K1376" i="2"/>
  <c r="L1376" i="2" s="1"/>
  <c r="K1372" i="2"/>
  <c r="L1372" i="2" s="1"/>
  <c r="K1368" i="2"/>
  <c r="L1368" i="2" s="1"/>
  <c r="K1364" i="2"/>
  <c r="L1364" i="2" s="1"/>
  <c r="K1360" i="2"/>
  <c r="L1360" i="2" s="1"/>
  <c r="K1356" i="2"/>
  <c r="L1356" i="2" s="1"/>
  <c r="K1352" i="2"/>
  <c r="L1352" i="2" s="1"/>
  <c r="K1348" i="2"/>
  <c r="L1348" i="2" s="1"/>
  <c r="K1344" i="2"/>
  <c r="L1344" i="2" s="1"/>
  <c r="K1340" i="2"/>
  <c r="L1340" i="2" s="1"/>
  <c r="K1336" i="2"/>
  <c r="L1336" i="2" s="1"/>
  <c r="K1332" i="2"/>
  <c r="L1332" i="2" s="1"/>
  <c r="K1328" i="2"/>
  <c r="L1328" i="2" s="1"/>
  <c r="K1324" i="2"/>
  <c r="L1324" i="2" s="1"/>
  <c r="K1320" i="2"/>
  <c r="L1320" i="2" s="1"/>
  <c r="K1316" i="2"/>
  <c r="L1316" i="2" s="1"/>
  <c r="K1312" i="2"/>
  <c r="L1312" i="2" s="1"/>
  <c r="K1308" i="2"/>
  <c r="L1308" i="2" s="1"/>
  <c r="K1304" i="2"/>
  <c r="L1304" i="2" s="1"/>
  <c r="K1300" i="2"/>
  <c r="L1300" i="2" s="1"/>
  <c r="K1296" i="2"/>
  <c r="L1296" i="2" s="1"/>
  <c r="K1292" i="2"/>
  <c r="L1292" i="2" s="1"/>
  <c r="K1288" i="2"/>
  <c r="L1288" i="2" s="1"/>
  <c r="K1284" i="2"/>
  <c r="L1284" i="2" s="1"/>
  <c r="K1280" i="2"/>
  <c r="L1280" i="2" s="1"/>
  <c r="K1276" i="2"/>
  <c r="L1276" i="2" s="1"/>
  <c r="K1272" i="2"/>
  <c r="L1272" i="2" s="1"/>
  <c r="K1268" i="2"/>
  <c r="L1268" i="2" s="1"/>
  <c r="K1264" i="2"/>
  <c r="L1264" i="2" s="1"/>
  <c r="K1260" i="2"/>
  <c r="L1260" i="2" s="1"/>
  <c r="K1256" i="2"/>
  <c r="L1256" i="2" s="1"/>
  <c r="K1252" i="2"/>
  <c r="L1252" i="2" s="1"/>
  <c r="K1248" i="2"/>
  <c r="L1248" i="2" s="1"/>
  <c r="K1244" i="2"/>
  <c r="L1244" i="2" s="1"/>
  <c r="K1240" i="2"/>
  <c r="L1240" i="2" s="1"/>
  <c r="K1236" i="2"/>
  <c r="L1236" i="2" s="1"/>
  <c r="K1232" i="2"/>
  <c r="L1232" i="2" s="1"/>
  <c r="K1228" i="2"/>
  <c r="L1228" i="2" s="1"/>
  <c r="K1224" i="2"/>
  <c r="L1224" i="2" s="1"/>
  <c r="K1220" i="2"/>
  <c r="L1220" i="2" s="1"/>
  <c r="K1216" i="2"/>
  <c r="L1216" i="2" s="1"/>
  <c r="K1212" i="2"/>
  <c r="L1212" i="2" s="1"/>
  <c r="K1208" i="2"/>
  <c r="L1208" i="2" s="1"/>
  <c r="K1204" i="2"/>
  <c r="L1204" i="2" s="1"/>
  <c r="K1200" i="2"/>
  <c r="L1200" i="2" s="1"/>
  <c r="K1196" i="2"/>
  <c r="L1196" i="2" s="1"/>
  <c r="K1192" i="2"/>
  <c r="L1192" i="2" s="1"/>
  <c r="K1188" i="2"/>
  <c r="L1188" i="2" s="1"/>
  <c r="K1184" i="2"/>
  <c r="L1184" i="2" s="1"/>
  <c r="K1180" i="2"/>
  <c r="L1180" i="2" s="1"/>
  <c r="K1176" i="2"/>
  <c r="L1176" i="2" s="1"/>
  <c r="K1172" i="2"/>
  <c r="L1172" i="2" s="1"/>
  <c r="K1168" i="2"/>
  <c r="L1168" i="2" s="1"/>
  <c r="K1164" i="2"/>
  <c r="L1164" i="2" s="1"/>
  <c r="K1160" i="2"/>
  <c r="L1160" i="2" s="1"/>
  <c r="K1156" i="2"/>
  <c r="L1156" i="2" s="1"/>
  <c r="K1152" i="2"/>
  <c r="L1152" i="2" s="1"/>
  <c r="K1148" i="2"/>
  <c r="L1148" i="2" s="1"/>
  <c r="K1144" i="2"/>
  <c r="L1144" i="2" s="1"/>
  <c r="K1140" i="2"/>
  <c r="L1140" i="2" s="1"/>
  <c r="K1136" i="2"/>
  <c r="L1136" i="2" s="1"/>
  <c r="K1132" i="2"/>
  <c r="L1132" i="2" s="1"/>
  <c r="K1128" i="2"/>
  <c r="L1128" i="2" s="1"/>
  <c r="K1124" i="2"/>
  <c r="L1124" i="2" s="1"/>
  <c r="K1120" i="2"/>
  <c r="L1120" i="2" s="1"/>
  <c r="K1116" i="2"/>
  <c r="L1116" i="2" s="1"/>
  <c r="K1112" i="2"/>
  <c r="L1112" i="2" s="1"/>
  <c r="K1108" i="2"/>
  <c r="L1108" i="2" s="1"/>
  <c r="K1104" i="2"/>
  <c r="L1104" i="2" s="1"/>
  <c r="K1100" i="2"/>
  <c r="L1100" i="2" s="1"/>
  <c r="K1096" i="2"/>
  <c r="L1096" i="2" s="1"/>
  <c r="K1092" i="2"/>
  <c r="L1092" i="2" s="1"/>
  <c r="K1088" i="2"/>
  <c r="L1088" i="2" s="1"/>
  <c r="K1084" i="2"/>
  <c r="L1084" i="2" s="1"/>
  <c r="K1080" i="2"/>
  <c r="L1080" i="2" s="1"/>
  <c r="K1076" i="2"/>
  <c r="L1076" i="2" s="1"/>
  <c r="K1072" i="2"/>
  <c r="L1072" i="2" s="1"/>
  <c r="K1068" i="2"/>
  <c r="L1068" i="2" s="1"/>
  <c r="K1064" i="2"/>
  <c r="L1064" i="2" s="1"/>
  <c r="K1060" i="2"/>
  <c r="L1060" i="2" s="1"/>
  <c r="K1625" i="2"/>
  <c r="L1625" i="2" s="1"/>
  <c r="K1621" i="2"/>
  <c r="L1621" i="2" s="1"/>
  <c r="K1617" i="2"/>
  <c r="L1617" i="2" s="1"/>
  <c r="K1613" i="2"/>
  <c r="L1613" i="2" s="1"/>
  <c r="K1609" i="2"/>
  <c r="L1609" i="2" s="1"/>
  <c r="K1605" i="2"/>
  <c r="L1605" i="2" s="1"/>
  <c r="K1601" i="2"/>
  <c r="L1601" i="2" s="1"/>
  <c r="K1597" i="2"/>
  <c r="L1597" i="2" s="1"/>
  <c r="K1593" i="2"/>
  <c r="L1593" i="2" s="1"/>
  <c r="K1589" i="2"/>
  <c r="L1589" i="2" s="1"/>
  <c r="K1585" i="2"/>
  <c r="L1585" i="2" s="1"/>
  <c r="K1581" i="2"/>
  <c r="L1581" i="2" s="1"/>
  <c r="K1577" i="2"/>
  <c r="L1577" i="2" s="1"/>
  <c r="K1573" i="2"/>
  <c r="L1573" i="2" s="1"/>
  <c r="K1569" i="2"/>
  <c r="L1569" i="2" s="1"/>
  <c r="K1565" i="2"/>
  <c r="L1565" i="2" s="1"/>
  <c r="K1561" i="2"/>
  <c r="L1561" i="2" s="1"/>
  <c r="K1557" i="2"/>
  <c r="L1557" i="2" s="1"/>
  <c r="K1553" i="2"/>
  <c r="L1553" i="2" s="1"/>
  <c r="K1549" i="2"/>
  <c r="L1549" i="2" s="1"/>
  <c r="K1545" i="2"/>
  <c r="L1545" i="2" s="1"/>
  <c r="K1541" i="2"/>
  <c r="L1541" i="2" s="1"/>
  <c r="K1537" i="2"/>
  <c r="L1537" i="2" s="1"/>
  <c r="K1533" i="2"/>
  <c r="L1533" i="2" s="1"/>
  <c r="K1529" i="2"/>
  <c r="L1529" i="2" s="1"/>
  <c r="K1525" i="2"/>
  <c r="L1525" i="2" s="1"/>
  <c r="K1521" i="2"/>
  <c r="L1521" i="2" s="1"/>
  <c r="K1517" i="2"/>
  <c r="L1517" i="2" s="1"/>
  <c r="K1513" i="2"/>
  <c r="L1513" i="2" s="1"/>
  <c r="K1509" i="2"/>
  <c r="L1509" i="2" s="1"/>
  <c r="K1505" i="2"/>
  <c r="L1505" i="2" s="1"/>
  <c r="K1501" i="2"/>
  <c r="L1501" i="2" s="1"/>
  <c r="K1497" i="2"/>
  <c r="L1497" i="2" s="1"/>
  <c r="K1493" i="2"/>
  <c r="L1493" i="2" s="1"/>
  <c r="K1489" i="2"/>
  <c r="L1489" i="2" s="1"/>
  <c r="K1485" i="2"/>
  <c r="L1485" i="2" s="1"/>
  <c r="K1481" i="2"/>
  <c r="L1481" i="2" s="1"/>
  <c r="K1477" i="2"/>
  <c r="L1477" i="2" s="1"/>
  <c r="K1473" i="2"/>
  <c r="L1473" i="2" s="1"/>
  <c r="K1469" i="2"/>
  <c r="L1469" i="2" s="1"/>
  <c r="K1465" i="2"/>
  <c r="L1465" i="2" s="1"/>
  <c r="K1461" i="2"/>
  <c r="L1461" i="2" s="1"/>
  <c r="K1457" i="2"/>
  <c r="L1457" i="2" s="1"/>
  <c r="K1453" i="2"/>
  <c r="L1453" i="2" s="1"/>
  <c r="K1449" i="2"/>
  <c r="L1449" i="2" s="1"/>
  <c r="K1445" i="2"/>
  <c r="L1445" i="2" s="1"/>
  <c r="K1441" i="2"/>
  <c r="L1441" i="2" s="1"/>
  <c r="K1437" i="2"/>
  <c r="L1437" i="2" s="1"/>
  <c r="K1433" i="2"/>
  <c r="L1433" i="2" s="1"/>
  <c r="K1429" i="2"/>
  <c r="L1429" i="2" s="1"/>
  <c r="K1425" i="2"/>
  <c r="L1425" i="2" s="1"/>
  <c r="K1421" i="2"/>
  <c r="L1421" i="2" s="1"/>
  <c r="K1417" i="2"/>
  <c r="L1417" i="2" s="1"/>
  <c r="K1413" i="2"/>
  <c r="L1413" i="2" s="1"/>
  <c r="K1409" i="2"/>
  <c r="L1409" i="2" s="1"/>
  <c r="K1405" i="2"/>
  <c r="L1405" i="2" s="1"/>
  <c r="K1401" i="2"/>
  <c r="L1401" i="2" s="1"/>
  <c r="K1397" i="2"/>
  <c r="L1397" i="2" s="1"/>
  <c r="K1393" i="2"/>
  <c r="L1393" i="2" s="1"/>
  <c r="K1389" i="2"/>
  <c r="L1389" i="2" s="1"/>
  <c r="K1385" i="2"/>
  <c r="L1385" i="2" s="1"/>
  <c r="K1381" i="2"/>
  <c r="L1381" i="2" s="1"/>
  <c r="K1377" i="2"/>
  <c r="L1377" i="2" s="1"/>
  <c r="K1373" i="2"/>
  <c r="L1373" i="2" s="1"/>
  <c r="K1369" i="2"/>
  <c r="L1369" i="2" s="1"/>
  <c r="K1365" i="2"/>
  <c r="L1365" i="2" s="1"/>
  <c r="K1361" i="2"/>
  <c r="L1361" i="2" s="1"/>
  <c r="K1357" i="2"/>
  <c r="L1357" i="2" s="1"/>
  <c r="K1353" i="2"/>
  <c r="L1353" i="2" s="1"/>
  <c r="K1349" i="2"/>
  <c r="L1349" i="2" s="1"/>
  <c r="K1345" i="2"/>
  <c r="L1345" i="2" s="1"/>
  <c r="K1341" i="2"/>
  <c r="L1341" i="2" s="1"/>
  <c r="K1337" i="2"/>
  <c r="L1337" i="2" s="1"/>
  <c r="K1333" i="2"/>
  <c r="L1333" i="2" s="1"/>
  <c r="K1329" i="2"/>
  <c r="L1329" i="2" s="1"/>
  <c r="K1325" i="2"/>
  <c r="L1325" i="2" s="1"/>
  <c r="K1321" i="2"/>
  <c r="L1321" i="2" s="1"/>
  <c r="K1317" i="2"/>
  <c r="L1317" i="2" s="1"/>
  <c r="K1313" i="2"/>
  <c r="L1313" i="2" s="1"/>
  <c r="K1309" i="2"/>
  <c r="L1309" i="2" s="1"/>
  <c r="K1305" i="2"/>
  <c r="L1305" i="2" s="1"/>
  <c r="K1301" i="2"/>
  <c r="L1301" i="2" s="1"/>
  <c r="K1297" i="2"/>
  <c r="L1297" i="2" s="1"/>
  <c r="K1293" i="2"/>
  <c r="L1293" i="2" s="1"/>
  <c r="K1289" i="2"/>
  <c r="L1289" i="2" s="1"/>
  <c r="K1285" i="2"/>
  <c r="L1285" i="2" s="1"/>
  <c r="K1281" i="2"/>
  <c r="L1281" i="2" s="1"/>
  <c r="K1277" i="2"/>
  <c r="L1277" i="2" s="1"/>
  <c r="K1273" i="2"/>
  <c r="L1273" i="2" s="1"/>
  <c r="K1269" i="2"/>
  <c r="L1269" i="2" s="1"/>
  <c r="K1265" i="2"/>
  <c r="L1265" i="2" s="1"/>
  <c r="K1261" i="2"/>
  <c r="L1261" i="2" s="1"/>
  <c r="K1257" i="2"/>
  <c r="L1257" i="2" s="1"/>
  <c r="K1253" i="2"/>
  <c r="L1253" i="2" s="1"/>
  <c r="K1249" i="2"/>
  <c r="L1249" i="2" s="1"/>
  <c r="K1245" i="2"/>
  <c r="L1245" i="2" s="1"/>
  <c r="K1241" i="2"/>
  <c r="L1241" i="2" s="1"/>
  <c r="K1237" i="2"/>
  <c r="L1237" i="2" s="1"/>
  <c r="K1233" i="2"/>
  <c r="L1233" i="2" s="1"/>
  <c r="K1229" i="2"/>
  <c r="L1229" i="2" s="1"/>
  <c r="K1225" i="2"/>
  <c r="L1225" i="2" s="1"/>
  <c r="K1221" i="2"/>
  <c r="L1221" i="2" s="1"/>
  <c r="K1217" i="2"/>
  <c r="L1217" i="2" s="1"/>
  <c r="K1213" i="2"/>
  <c r="L1213" i="2" s="1"/>
  <c r="K1209" i="2"/>
  <c r="L1209" i="2" s="1"/>
  <c r="K1205" i="2"/>
  <c r="L1205" i="2" s="1"/>
  <c r="K1201" i="2"/>
  <c r="L1201" i="2" s="1"/>
  <c r="K1197" i="2"/>
  <c r="L1197" i="2" s="1"/>
  <c r="K1193" i="2"/>
  <c r="L1193" i="2" s="1"/>
  <c r="K1189" i="2"/>
  <c r="L1189" i="2" s="1"/>
  <c r="K1185" i="2"/>
  <c r="L1185" i="2" s="1"/>
  <c r="K1181" i="2"/>
  <c r="L1181" i="2" s="1"/>
  <c r="K1177" i="2"/>
  <c r="L1177" i="2" s="1"/>
  <c r="K1173" i="2"/>
  <c r="L1173" i="2" s="1"/>
  <c r="K1169" i="2"/>
  <c r="L1169" i="2" s="1"/>
  <c r="K1165" i="2"/>
  <c r="L1165" i="2" s="1"/>
  <c r="K1161" i="2"/>
  <c r="L1161" i="2" s="1"/>
  <c r="K1157" i="2"/>
  <c r="L1157" i="2" s="1"/>
  <c r="K1153" i="2"/>
  <c r="L1153" i="2" s="1"/>
  <c r="K1149" i="2"/>
  <c r="L1149" i="2" s="1"/>
  <c r="K1145" i="2"/>
  <c r="L1145" i="2" s="1"/>
  <c r="K1141" i="2"/>
  <c r="L1141" i="2" s="1"/>
  <c r="K1137" i="2"/>
  <c r="L1137" i="2" s="1"/>
  <c r="K1133" i="2"/>
  <c r="L1133" i="2" s="1"/>
  <c r="K1129" i="2"/>
  <c r="L1129" i="2" s="1"/>
  <c r="K1125" i="2"/>
  <c r="L1125" i="2" s="1"/>
  <c r="K1121" i="2"/>
  <c r="L1121" i="2" s="1"/>
  <c r="K1117" i="2"/>
  <c r="L1117" i="2" s="1"/>
  <c r="K1113" i="2"/>
  <c r="L1113" i="2" s="1"/>
  <c r="K1109" i="2"/>
  <c r="L1109" i="2" s="1"/>
  <c r="K1105" i="2"/>
  <c r="L1105" i="2" s="1"/>
  <c r="K1101" i="2"/>
  <c r="L1101" i="2" s="1"/>
  <c r="K1097" i="2"/>
  <c r="L1097" i="2" s="1"/>
  <c r="K1093" i="2"/>
  <c r="L1093" i="2" s="1"/>
  <c r="K1089" i="2"/>
  <c r="L1089" i="2" s="1"/>
  <c r="K1085" i="2"/>
  <c r="L1085" i="2" s="1"/>
  <c r="K1081" i="2"/>
  <c r="L1081" i="2" s="1"/>
  <c r="K1077" i="2"/>
  <c r="L1077" i="2" s="1"/>
  <c r="K1073" i="2"/>
  <c r="L1073" i="2" s="1"/>
  <c r="K1069" i="2"/>
  <c r="L1069" i="2" s="1"/>
  <c r="K1065" i="2"/>
  <c r="L1065" i="2" s="1"/>
  <c r="K1061" i="2"/>
  <c r="L1061" i="2" s="1"/>
  <c r="K1714" i="2"/>
  <c r="L1714" i="2" s="1"/>
  <c r="K1710" i="2"/>
  <c r="L1710" i="2" s="1"/>
  <c r="K1706" i="2"/>
  <c r="L1706" i="2" s="1"/>
  <c r="K1702" i="2"/>
  <c r="L1702" i="2" s="1"/>
  <c r="K1698" i="2"/>
  <c r="L1698" i="2" s="1"/>
  <c r="K1694" i="2"/>
  <c r="L1694" i="2" s="1"/>
  <c r="K1690" i="2"/>
  <c r="L1690" i="2" s="1"/>
  <c r="K1686" i="2"/>
  <c r="L1686" i="2" s="1"/>
  <c r="K1682" i="2"/>
  <c r="L1682" i="2" s="1"/>
  <c r="K1678" i="2"/>
  <c r="L1678" i="2" s="1"/>
  <c r="K1674" i="2"/>
  <c r="L1674" i="2" s="1"/>
  <c r="K1670" i="2"/>
  <c r="L1670" i="2" s="1"/>
  <c r="K1666" i="2"/>
  <c r="L1666" i="2" s="1"/>
  <c r="K1662" i="2"/>
  <c r="L1662" i="2" s="1"/>
  <c r="K1658" i="2"/>
  <c r="L1658" i="2" s="1"/>
  <c r="K1654" i="2"/>
  <c r="L1654" i="2" s="1"/>
  <c r="K1650" i="2"/>
  <c r="L1650" i="2" s="1"/>
  <c r="K1646" i="2"/>
  <c r="L1646" i="2" s="1"/>
  <c r="K1642" i="2"/>
  <c r="L1642" i="2" s="1"/>
  <c r="K1638" i="2"/>
  <c r="L1638" i="2" s="1"/>
  <c r="K1634" i="2"/>
  <c r="L1634" i="2" s="1"/>
  <c r="K1630" i="2"/>
  <c r="L1630" i="2" s="1"/>
  <c r="K1626" i="2"/>
  <c r="L1626" i="2" s="1"/>
  <c r="K1622" i="2"/>
  <c r="L1622" i="2" s="1"/>
  <c r="K1618" i="2"/>
  <c r="L1618" i="2" s="1"/>
  <c r="K1614" i="2"/>
  <c r="L1614" i="2" s="1"/>
  <c r="K1610" i="2"/>
  <c r="L1610" i="2" s="1"/>
  <c r="K1606" i="2"/>
  <c r="L1606" i="2" s="1"/>
  <c r="K1602" i="2"/>
  <c r="L1602" i="2" s="1"/>
  <c r="K1598" i="2"/>
  <c r="L1598" i="2" s="1"/>
  <c r="K1594" i="2"/>
  <c r="L1594" i="2" s="1"/>
  <c r="K1590" i="2"/>
  <c r="L1590" i="2" s="1"/>
  <c r="K1586" i="2"/>
  <c r="L1586" i="2" s="1"/>
  <c r="K1582" i="2"/>
  <c r="L1582" i="2" s="1"/>
  <c r="K1578" i="2"/>
  <c r="L1578" i="2" s="1"/>
  <c r="K1574" i="2"/>
  <c r="L1574" i="2" s="1"/>
  <c r="K1570" i="2"/>
  <c r="L1570" i="2" s="1"/>
  <c r="K1566" i="2"/>
  <c r="L1566" i="2" s="1"/>
  <c r="K1562" i="2"/>
  <c r="L1562" i="2" s="1"/>
  <c r="K1558" i="2"/>
  <c r="L1558" i="2" s="1"/>
  <c r="K1554" i="2"/>
  <c r="L1554" i="2" s="1"/>
  <c r="K1550" i="2"/>
  <c r="L1550" i="2" s="1"/>
  <c r="K1546" i="2"/>
  <c r="L1546" i="2" s="1"/>
  <c r="K1542" i="2"/>
  <c r="L1542" i="2" s="1"/>
  <c r="K1538" i="2"/>
  <c r="L1538" i="2" s="1"/>
  <c r="K1534" i="2"/>
  <c r="L1534" i="2" s="1"/>
  <c r="K1530" i="2"/>
  <c r="L1530" i="2" s="1"/>
  <c r="K1526" i="2"/>
  <c r="L1526" i="2" s="1"/>
  <c r="K1522" i="2"/>
  <c r="L1522" i="2" s="1"/>
  <c r="K1518" i="2"/>
  <c r="L1518" i="2" s="1"/>
  <c r="K1514" i="2"/>
  <c r="L1514" i="2" s="1"/>
  <c r="K1510" i="2"/>
  <c r="L1510" i="2" s="1"/>
  <c r="K1506" i="2"/>
  <c r="L1506" i="2" s="1"/>
  <c r="K1502" i="2"/>
  <c r="L1502" i="2" s="1"/>
  <c r="K1498" i="2"/>
  <c r="L1498" i="2" s="1"/>
  <c r="K1494" i="2"/>
  <c r="L1494" i="2" s="1"/>
  <c r="K1490" i="2"/>
  <c r="L1490" i="2" s="1"/>
  <c r="K1486" i="2"/>
  <c r="L1486" i="2" s="1"/>
  <c r="K1482" i="2"/>
  <c r="L1482" i="2" s="1"/>
  <c r="K1478" i="2"/>
  <c r="L1478" i="2" s="1"/>
  <c r="K1474" i="2"/>
  <c r="L1474" i="2" s="1"/>
  <c r="K1470" i="2"/>
  <c r="L1470" i="2" s="1"/>
  <c r="K1466" i="2"/>
  <c r="L1466" i="2" s="1"/>
  <c r="K1462" i="2"/>
  <c r="L1462" i="2" s="1"/>
  <c r="K1458" i="2"/>
  <c r="L1458" i="2" s="1"/>
  <c r="K1454" i="2"/>
  <c r="L1454" i="2" s="1"/>
  <c r="K1450" i="2"/>
  <c r="L1450" i="2" s="1"/>
  <c r="K1446" i="2"/>
  <c r="L1446" i="2" s="1"/>
  <c r="K1442" i="2"/>
  <c r="L1442" i="2" s="1"/>
  <c r="K1438" i="2"/>
  <c r="L1438" i="2" s="1"/>
  <c r="K1434" i="2"/>
  <c r="L1434" i="2" s="1"/>
  <c r="K1430" i="2"/>
  <c r="L1430" i="2" s="1"/>
  <c r="K1426" i="2"/>
  <c r="L1426" i="2" s="1"/>
  <c r="K1422" i="2"/>
  <c r="L1422" i="2" s="1"/>
  <c r="K1418" i="2"/>
  <c r="L1418" i="2" s="1"/>
  <c r="K1414" i="2"/>
  <c r="L1414" i="2" s="1"/>
  <c r="K1410" i="2"/>
  <c r="L1410" i="2" s="1"/>
  <c r="K1406" i="2"/>
  <c r="L1406" i="2" s="1"/>
  <c r="K1402" i="2"/>
  <c r="L1402" i="2" s="1"/>
  <c r="K1398" i="2"/>
  <c r="L1398" i="2" s="1"/>
  <c r="K1394" i="2"/>
  <c r="L1394" i="2" s="1"/>
  <c r="K1390" i="2"/>
  <c r="L1390" i="2" s="1"/>
  <c r="K1386" i="2"/>
  <c r="L1386" i="2" s="1"/>
  <c r="K1382" i="2"/>
  <c r="L1382" i="2" s="1"/>
  <c r="K1378" i="2"/>
  <c r="L1378" i="2" s="1"/>
  <c r="K1374" i="2"/>
  <c r="L1374" i="2" s="1"/>
  <c r="K1370" i="2"/>
  <c r="L1370" i="2" s="1"/>
  <c r="K1366" i="2"/>
  <c r="L1366" i="2" s="1"/>
  <c r="K1362" i="2"/>
  <c r="L1362" i="2" s="1"/>
  <c r="K1358" i="2"/>
  <c r="L1358" i="2" s="1"/>
  <c r="K1354" i="2"/>
  <c r="L1354" i="2" s="1"/>
  <c r="K1350" i="2"/>
  <c r="L1350" i="2" s="1"/>
  <c r="K1346" i="2"/>
  <c r="L1346" i="2" s="1"/>
  <c r="K1342" i="2"/>
  <c r="L1342" i="2" s="1"/>
  <c r="K1338" i="2"/>
  <c r="L1338" i="2" s="1"/>
  <c r="K1334" i="2"/>
  <c r="L1334" i="2" s="1"/>
  <c r="K1330" i="2"/>
  <c r="L1330" i="2" s="1"/>
  <c r="K1326" i="2"/>
  <c r="L1326" i="2" s="1"/>
  <c r="K1322" i="2"/>
  <c r="L1322" i="2" s="1"/>
  <c r="K1318" i="2"/>
  <c r="L1318" i="2" s="1"/>
  <c r="K1314" i="2"/>
  <c r="L1314" i="2" s="1"/>
  <c r="K1310" i="2"/>
  <c r="L1310" i="2" s="1"/>
  <c r="K1306" i="2"/>
  <c r="L1306" i="2" s="1"/>
  <c r="K1302" i="2"/>
  <c r="L1302" i="2" s="1"/>
  <c r="K1298" i="2"/>
  <c r="L1298" i="2" s="1"/>
  <c r="K1294" i="2"/>
  <c r="L1294" i="2" s="1"/>
  <c r="K1290" i="2"/>
  <c r="L1290" i="2" s="1"/>
  <c r="K1286" i="2"/>
  <c r="L1286" i="2" s="1"/>
  <c r="K1282" i="2"/>
  <c r="L1282" i="2" s="1"/>
  <c r="K1278" i="2"/>
  <c r="L1278" i="2" s="1"/>
  <c r="K1274" i="2"/>
  <c r="L1274" i="2" s="1"/>
  <c r="K1270" i="2"/>
  <c r="L1270" i="2" s="1"/>
  <c r="K1266" i="2"/>
  <c r="L1266" i="2" s="1"/>
  <c r="K1262" i="2"/>
  <c r="L1262" i="2" s="1"/>
  <c r="K1258" i="2"/>
  <c r="L1258" i="2" s="1"/>
  <c r="K1254" i="2"/>
  <c r="L1254" i="2" s="1"/>
  <c r="K1250" i="2"/>
  <c r="L1250" i="2" s="1"/>
  <c r="K1246" i="2"/>
  <c r="L1246" i="2" s="1"/>
  <c r="K1242" i="2"/>
  <c r="L1242" i="2" s="1"/>
  <c r="K1238" i="2"/>
  <c r="L1238" i="2" s="1"/>
  <c r="K1234" i="2"/>
  <c r="L1234" i="2" s="1"/>
  <c r="K1230" i="2"/>
  <c r="L1230" i="2" s="1"/>
  <c r="K1226" i="2"/>
  <c r="L1226" i="2" s="1"/>
  <c r="K1222" i="2"/>
  <c r="L1222" i="2" s="1"/>
  <c r="K1218" i="2"/>
  <c r="L1218" i="2" s="1"/>
  <c r="K1214" i="2"/>
  <c r="L1214" i="2" s="1"/>
  <c r="K1210" i="2"/>
  <c r="L1210" i="2" s="1"/>
  <c r="K1206" i="2"/>
  <c r="L1206" i="2" s="1"/>
  <c r="K1202" i="2"/>
  <c r="L1202" i="2" s="1"/>
  <c r="K1198" i="2"/>
  <c r="L1198" i="2" s="1"/>
  <c r="K1194" i="2"/>
  <c r="L1194" i="2" s="1"/>
  <c r="K1190" i="2"/>
  <c r="L1190" i="2" s="1"/>
  <c r="K1186" i="2"/>
  <c r="L1186" i="2" s="1"/>
  <c r="K1182" i="2"/>
  <c r="L1182" i="2" s="1"/>
  <c r="K1178" i="2"/>
  <c r="L1178" i="2" s="1"/>
  <c r="K1174" i="2"/>
  <c r="L1174" i="2" s="1"/>
  <c r="K1170" i="2"/>
  <c r="L1170" i="2" s="1"/>
  <c r="K1166" i="2"/>
  <c r="L1166" i="2" s="1"/>
  <c r="K1162" i="2"/>
  <c r="L1162" i="2" s="1"/>
  <c r="K1158" i="2"/>
  <c r="L1158" i="2" s="1"/>
  <c r="K1154" i="2"/>
  <c r="L1154" i="2" s="1"/>
  <c r="K1150" i="2"/>
  <c r="L1150" i="2" s="1"/>
  <c r="K1146" i="2"/>
  <c r="L1146" i="2" s="1"/>
  <c r="K1142" i="2"/>
  <c r="L1142" i="2" s="1"/>
  <c r="K1138" i="2"/>
  <c r="L1138" i="2" s="1"/>
  <c r="K1134" i="2"/>
  <c r="L1134" i="2" s="1"/>
  <c r="K1130" i="2"/>
  <c r="L1130" i="2" s="1"/>
  <c r="K1126" i="2"/>
  <c r="L1126" i="2" s="1"/>
  <c r="K1122" i="2"/>
  <c r="L1122" i="2" s="1"/>
  <c r="K1118" i="2"/>
  <c r="L1118" i="2" s="1"/>
  <c r="K1114" i="2"/>
  <c r="L1114" i="2" s="1"/>
  <c r="K1110" i="2"/>
  <c r="L1110" i="2" s="1"/>
  <c r="K1106" i="2"/>
  <c r="L1106" i="2" s="1"/>
  <c r="K1102" i="2"/>
  <c r="L1102" i="2" s="1"/>
  <c r="K1098" i="2"/>
  <c r="L1098" i="2" s="1"/>
  <c r="K1094" i="2"/>
  <c r="L1094" i="2" s="1"/>
  <c r="K1090" i="2"/>
  <c r="L1090" i="2" s="1"/>
  <c r="K1086" i="2"/>
  <c r="L1086" i="2" s="1"/>
  <c r="K1082" i="2"/>
  <c r="L1082" i="2" s="1"/>
  <c r="K1078" i="2"/>
  <c r="L1078" i="2" s="1"/>
  <c r="K1074" i="2"/>
  <c r="L1074" i="2" s="1"/>
  <c r="K1070" i="2"/>
  <c r="L1070" i="2" s="1"/>
  <c r="K1066" i="2"/>
  <c r="L1066" i="2" s="1"/>
  <c r="K1062" i="2"/>
  <c r="L1062" i="2" s="1"/>
  <c r="K1058" i="2"/>
  <c r="L1058" i="2" s="1"/>
  <c r="K1055" i="2"/>
  <c r="L1055" i="2" s="1"/>
  <c r="K1051" i="2"/>
  <c r="L1051" i="2" s="1"/>
  <c r="K1047" i="2"/>
  <c r="L1047" i="2" s="1"/>
  <c r="K1043" i="2"/>
  <c r="L1043" i="2" s="1"/>
  <c r="K1039" i="2"/>
  <c r="L1039" i="2" s="1"/>
  <c r="K1035" i="2"/>
  <c r="L1035" i="2" s="1"/>
  <c r="K1031" i="2"/>
  <c r="L1031" i="2" s="1"/>
  <c r="K1027" i="2"/>
  <c r="L1027" i="2" s="1"/>
  <c r="K1023" i="2"/>
  <c r="L1023" i="2" s="1"/>
  <c r="K1019" i="2"/>
  <c r="L1019" i="2" s="1"/>
  <c r="K1015" i="2"/>
  <c r="L1015" i="2" s="1"/>
  <c r="K1011" i="2"/>
  <c r="L1011" i="2" s="1"/>
  <c r="K1007" i="2"/>
  <c r="L1007" i="2" s="1"/>
  <c r="K1003" i="2"/>
  <c r="L1003" i="2" s="1"/>
  <c r="K999" i="2"/>
  <c r="L999" i="2" s="1"/>
  <c r="K995" i="2"/>
  <c r="L995" i="2" s="1"/>
  <c r="K991" i="2"/>
  <c r="L991" i="2" s="1"/>
  <c r="K987" i="2"/>
  <c r="L987" i="2" s="1"/>
  <c r="K983" i="2"/>
  <c r="L983" i="2" s="1"/>
  <c r="K979" i="2"/>
  <c r="L979" i="2" s="1"/>
  <c r="K975" i="2"/>
  <c r="L975" i="2" s="1"/>
  <c r="K971" i="2"/>
  <c r="L971" i="2" s="1"/>
  <c r="K967" i="2"/>
  <c r="L967" i="2" s="1"/>
  <c r="K963" i="2"/>
  <c r="L963" i="2" s="1"/>
  <c r="K959" i="2"/>
  <c r="L959" i="2" s="1"/>
  <c r="K955" i="2"/>
  <c r="L955" i="2" s="1"/>
  <c r="K951" i="2"/>
  <c r="L951" i="2" s="1"/>
  <c r="K947" i="2"/>
  <c r="L947" i="2" s="1"/>
  <c r="K943" i="2"/>
  <c r="L943" i="2" s="1"/>
  <c r="K939" i="2"/>
  <c r="L939" i="2" s="1"/>
  <c r="K935" i="2"/>
  <c r="L935" i="2" s="1"/>
  <c r="K931" i="2"/>
  <c r="L931" i="2" s="1"/>
  <c r="K927" i="2"/>
  <c r="L927" i="2" s="1"/>
  <c r="K923" i="2"/>
  <c r="L923" i="2" s="1"/>
  <c r="K919" i="2"/>
  <c r="L919" i="2" s="1"/>
  <c r="K915" i="2"/>
  <c r="L915" i="2" s="1"/>
  <c r="K911" i="2"/>
  <c r="L911" i="2" s="1"/>
  <c r="K907" i="2"/>
  <c r="L907" i="2" s="1"/>
  <c r="K903" i="2"/>
  <c r="L903" i="2" s="1"/>
  <c r="K899" i="2"/>
  <c r="L899" i="2" s="1"/>
  <c r="K895" i="2"/>
  <c r="L895" i="2" s="1"/>
  <c r="K1056" i="2"/>
  <c r="L1056" i="2" s="1"/>
  <c r="K1052" i="2"/>
  <c r="L1052" i="2" s="1"/>
  <c r="K1048" i="2"/>
  <c r="L1048" i="2" s="1"/>
  <c r="K1044" i="2"/>
  <c r="L1044" i="2" s="1"/>
  <c r="K1040" i="2"/>
  <c r="L1040" i="2" s="1"/>
  <c r="K1036" i="2"/>
  <c r="L1036" i="2" s="1"/>
  <c r="K1032" i="2"/>
  <c r="L1032" i="2" s="1"/>
  <c r="K1028" i="2"/>
  <c r="L1028" i="2" s="1"/>
  <c r="K1024" i="2"/>
  <c r="L1024" i="2" s="1"/>
  <c r="K1020" i="2"/>
  <c r="L1020" i="2" s="1"/>
  <c r="K1016" i="2"/>
  <c r="L1016" i="2" s="1"/>
  <c r="K1012" i="2"/>
  <c r="L1012" i="2" s="1"/>
  <c r="K1008" i="2"/>
  <c r="L1008" i="2" s="1"/>
  <c r="K1004" i="2"/>
  <c r="L1004" i="2" s="1"/>
  <c r="K1000" i="2"/>
  <c r="L1000" i="2" s="1"/>
  <c r="K996" i="2"/>
  <c r="L996" i="2" s="1"/>
  <c r="K992" i="2"/>
  <c r="L992" i="2" s="1"/>
  <c r="K988" i="2"/>
  <c r="L988" i="2" s="1"/>
  <c r="K984" i="2"/>
  <c r="L984" i="2" s="1"/>
  <c r="K980" i="2"/>
  <c r="L980" i="2" s="1"/>
  <c r="K976" i="2"/>
  <c r="L976" i="2" s="1"/>
  <c r="K972" i="2"/>
  <c r="L972" i="2" s="1"/>
  <c r="K968" i="2"/>
  <c r="L968" i="2" s="1"/>
  <c r="K1057" i="2"/>
  <c r="L1057" i="2" s="1"/>
  <c r="K1053" i="2"/>
  <c r="L1053" i="2" s="1"/>
  <c r="K1049" i="2"/>
  <c r="L1049" i="2" s="1"/>
  <c r="K1045" i="2"/>
  <c r="L1045" i="2" s="1"/>
  <c r="K1041" i="2"/>
  <c r="L1041" i="2" s="1"/>
  <c r="K1037" i="2"/>
  <c r="L1037" i="2" s="1"/>
  <c r="K1033" i="2"/>
  <c r="L1033" i="2" s="1"/>
  <c r="K1029" i="2"/>
  <c r="L1029" i="2" s="1"/>
  <c r="K1025" i="2"/>
  <c r="L1025" i="2" s="1"/>
  <c r="K1021" i="2"/>
  <c r="L1021" i="2" s="1"/>
  <c r="K1017" i="2"/>
  <c r="L1017" i="2" s="1"/>
  <c r="K1013" i="2"/>
  <c r="L1013" i="2" s="1"/>
  <c r="K1009" i="2"/>
  <c r="L1009" i="2" s="1"/>
  <c r="K1005" i="2"/>
  <c r="L1005" i="2" s="1"/>
  <c r="K1001" i="2"/>
  <c r="L1001" i="2" s="1"/>
  <c r="K997" i="2"/>
  <c r="L997" i="2" s="1"/>
  <c r="K993" i="2"/>
  <c r="L993" i="2" s="1"/>
  <c r="K989" i="2"/>
  <c r="L989" i="2" s="1"/>
  <c r="K985" i="2"/>
  <c r="L985" i="2" s="1"/>
  <c r="K981" i="2"/>
  <c r="L981" i="2" s="1"/>
  <c r="K977" i="2"/>
  <c r="L977" i="2" s="1"/>
  <c r="K973" i="2"/>
  <c r="L973" i="2" s="1"/>
  <c r="K969" i="2"/>
  <c r="L969" i="2" s="1"/>
  <c r="K965" i="2"/>
  <c r="L965" i="2" s="1"/>
  <c r="K1054" i="2"/>
  <c r="L1054" i="2" s="1"/>
  <c r="K1050" i="2"/>
  <c r="L1050" i="2" s="1"/>
  <c r="K1046" i="2"/>
  <c r="L1046" i="2" s="1"/>
  <c r="K1042" i="2"/>
  <c r="L1042" i="2" s="1"/>
  <c r="K1038" i="2"/>
  <c r="L1038" i="2" s="1"/>
  <c r="K1034" i="2"/>
  <c r="L1034" i="2" s="1"/>
  <c r="K1030" i="2"/>
  <c r="L1030" i="2" s="1"/>
  <c r="K1026" i="2"/>
  <c r="L1026" i="2" s="1"/>
  <c r="K1022" i="2"/>
  <c r="L1022" i="2" s="1"/>
  <c r="K1018" i="2"/>
  <c r="L1018" i="2" s="1"/>
  <c r="K1014" i="2"/>
  <c r="L1014" i="2" s="1"/>
  <c r="K1010" i="2"/>
  <c r="L1010" i="2" s="1"/>
  <c r="K1006" i="2"/>
  <c r="L1006" i="2" s="1"/>
  <c r="K1002" i="2"/>
  <c r="L1002" i="2" s="1"/>
  <c r="K998" i="2"/>
  <c r="L998" i="2" s="1"/>
  <c r="K994" i="2"/>
  <c r="L994" i="2" s="1"/>
  <c r="K990" i="2"/>
  <c r="L990" i="2" s="1"/>
  <c r="K986" i="2"/>
  <c r="L986" i="2" s="1"/>
  <c r="K982" i="2"/>
  <c r="L982" i="2" s="1"/>
  <c r="K978" i="2"/>
  <c r="L978" i="2" s="1"/>
  <c r="K974" i="2"/>
  <c r="L974" i="2" s="1"/>
  <c r="K970" i="2"/>
  <c r="L970" i="2" s="1"/>
  <c r="K966" i="2"/>
  <c r="L966" i="2" s="1"/>
  <c r="K891" i="2"/>
  <c r="L891" i="2" s="1"/>
  <c r="K887" i="2"/>
  <c r="L887" i="2" s="1"/>
  <c r="K883" i="2"/>
  <c r="L883" i="2" s="1"/>
  <c r="K879" i="2"/>
  <c r="L879" i="2" s="1"/>
  <c r="K875" i="2"/>
  <c r="L875" i="2" s="1"/>
  <c r="K871" i="2"/>
  <c r="L871" i="2" s="1"/>
  <c r="K867" i="2"/>
  <c r="L867" i="2" s="1"/>
  <c r="K863" i="2"/>
  <c r="L863" i="2" s="1"/>
  <c r="K859" i="2"/>
  <c r="L859" i="2" s="1"/>
  <c r="K855" i="2"/>
  <c r="L855" i="2" s="1"/>
  <c r="K851" i="2"/>
  <c r="L851" i="2" s="1"/>
  <c r="K847" i="2"/>
  <c r="L847" i="2" s="1"/>
  <c r="K843" i="2"/>
  <c r="L843" i="2" s="1"/>
  <c r="K839" i="2"/>
  <c r="L839" i="2" s="1"/>
  <c r="K835" i="2"/>
  <c r="L835" i="2" s="1"/>
  <c r="K831" i="2"/>
  <c r="L831" i="2" s="1"/>
  <c r="K827" i="2"/>
  <c r="L827" i="2" s="1"/>
  <c r="K823" i="2"/>
  <c r="L823" i="2" s="1"/>
  <c r="K819" i="2"/>
  <c r="L819" i="2" s="1"/>
  <c r="K815" i="2"/>
  <c r="L815" i="2" s="1"/>
  <c r="K811" i="2"/>
  <c r="L811" i="2" s="1"/>
  <c r="K807" i="2"/>
  <c r="L807" i="2" s="1"/>
  <c r="K803" i="2"/>
  <c r="L803" i="2" s="1"/>
  <c r="K799" i="2"/>
  <c r="L799" i="2" s="1"/>
  <c r="K795" i="2"/>
  <c r="L795" i="2" s="1"/>
  <c r="K791" i="2"/>
  <c r="L791" i="2" s="1"/>
  <c r="K787" i="2"/>
  <c r="L787" i="2" s="1"/>
  <c r="K783" i="2"/>
  <c r="L783" i="2" s="1"/>
  <c r="K779" i="2"/>
  <c r="L779" i="2" s="1"/>
  <c r="K775" i="2"/>
  <c r="L775" i="2" s="1"/>
  <c r="K771" i="2"/>
  <c r="L771" i="2" s="1"/>
  <c r="K767" i="2"/>
  <c r="L767" i="2" s="1"/>
  <c r="K763" i="2"/>
  <c r="L763" i="2" s="1"/>
  <c r="K759" i="2"/>
  <c r="L759" i="2" s="1"/>
  <c r="K755" i="2"/>
  <c r="L755" i="2" s="1"/>
  <c r="K751" i="2"/>
  <c r="L751" i="2" s="1"/>
  <c r="K747" i="2"/>
  <c r="L747" i="2" s="1"/>
  <c r="K743" i="2"/>
  <c r="L743" i="2" s="1"/>
  <c r="K739" i="2"/>
  <c r="L739" i="2" s="1"/>
  <c r="K735" i="2"/>
  <c r="L735" i="2" s="1"/>
  <c r="K731" i="2"/>
  <c r="L731" i="2" s="1"/>
  <c r="K727" i="2"/>
  <c r="L727" i="2" s="1"/>
  <c r="K723" i="2"/>
  <c r="L723" i="2" s="1"/>
  <c r="K719" i="2"/>
  <c r="L719" i="2" s="1"/>
  <c r="K715" i="2"/>
  <c r="L715" i="2" s="1"/>
  <c r="K711" i="2"/>
  <c r="L711" i="2" s="1"/>
  <c r="K707" i="2"/>
  <c r="L707" i="2" s="1"/>
  <c r="K703" i="2"/>
  <c r="L703" i="2" s="1"/>
  <c r="K699" i="2"/>
  <c r="L699" i="2" s="1"/>
  <c r="K695" i="2"/>
  <c r="L695" i="2" s="1"/>
  <c r="K691" i="2"/>
  <c r="L691" i="2" s="1"/>
  <c r="K687" i="2"/>
  <c r="L687" i="2" s="1"/>
  <c r="K683" i="2"/>
  <c r="L683" i="2" s="1"/>
  <c r="K679" i="2"/>
  <c r="L679" i="2" s="1"/>
  <c r="K675" i="2"/>
  <c r="L675" i="2" s="1"/>
  <c r="K671" i="2"/>
  <c r="L671" i="2" s="1"/>
  <c r="K667" i="2"/>
  <c r="L667" i="2" s="1"/>
  <c r="K663" i="2"/>
  <c r="L663" i="2" s="1"/>
  <c r="K964" i="2"/>
  <c r="L964" i="2" s="1"/>
  <c r="K960" i="2"/>
  <c r="L960" i="2" s="1"/>
  <c r="K956" i="2"/>
  <c r="L956" i="2" s="1"/>
  <c r="K952" i="2"/>
  <c r="L952" i="2" s="1"/>
  <c r="K948" i="2"/>
  <c r="L948" i="2" s="1"/>
  <c r="K944" i="2"/>
  <c r="L944" i="2" s="1"/>
  <c r="K940" i="2"/>
  <c r="L940" i="2" s="1"/>
  <c r="K936" i="2"/>
  <c r="L936" i="2" s="1"/>
  <c r="K932" i="2"/>
  <c r="L932" i="2" s="1"/>
  <c r="K928" i="2"/>
  <c r="L928" i="2" s="1"/>
  <c r="K924" i="2"/>
  <c r="L924" i="2" s="1"/>
  <c r="K920" i="2"/>
  <c r="L920" i="2" s="1"/>
  <c r="K916" i="2"/>
  <c r="L916" i="2" s="1"/>
  <c r="K912" i="2"/>
  <c r="L912" i="2" s="1"/>
  <c r="K908" i="2"/>
  <c r="L908" i="2" s="1"/>
  <c r="K904" i="2"/>
  <c r="L904" i="2" s="1"/>
  <c r="K900" i="2"/>
  <c r="L900" i="2" s="1"/>
  <c r="K896" i="2"/>
  <c r="L896" i="2" s="1"/>
  <c r="K892" i="2"/>
  <c r="L892" i="2" s="1"/>
  <c r="K888" i="2"/>
  <c r="L888" i="2" s="1"/>
  <c r="K884" i="2"/>
  <c r="L884" i="2" s="1"/>
  <c r="K880" i="2"/>
  <c r="L880" i="2" s="1"/>
  <c r="K876" i="2"/>
  <c r="L876" i="2" s="1"/>
  <c r="K872" i="2"/>
  <c r="L872" i="2" s="1"/>
  <c r="K868" i="2"/>
  <c r="L868" i="2" s="1"/>
  <c r="K864" i="2"/>
  <c r="L864" i="2" s="1"/>
  <c r="K860" i="2"/>
  <c r="L860" i="2" s="1"/>
  <c r="K856" i="2"/>
  <c r="L856" i="2" s="1"/>
  <c r="K852" i="2"/>
  <c r="L852" i="2" s="1"/>
  <c r="K848" i="2"/>
  <c r="L848" i="2" s="1"/>
  <c r="K844" i="2"/>
  <c r="L844" i="2" s="1"/>
  <c r="K840" i="2"/>
  <c r="L840" i="2" s="1"/>
  <c r="K836" i="2"/>
  <c r="L836" i="2" s="1"/>
  <c r="K832" i="2"/>
  <c r="L832" i="2" s="1"/>
  <c r="K828" i="2"/>
  <c r="L828" i="2" s="1"/>
  <c r="K824" i="2"/>
  <c r="L824" i="2" s="1"/>
  <c r="K820" i="2"/>
  <c r="L820" i="2" s="1"/>
  <c r="K816" i="2"/>
  <c r="L816" i="2" s="1"/>
  <c r="K812" i="2"/>
  <c r="L812" i="2" s="1"/>
  <c r="K808" i="2"/>
  <c r="L808" i="2" s="1"/>
  <c r="K804" i="2"/>
  <c r="L804" i="2" s="1"/>
  <c r="K800" i="2"/>
  <c r="L800" i="2" s="1"/>
  <c r="K796" i="2"/>
  <c r="L796" i="2" s="1"/>
  <c r="K792" i="2"/>
  <c r="L792" i="2" s="1"/>
  <c r="K788" i="2"/>
  <c r="L788" i="2" s="1"/>
  <c r="K784" i="2"/>
  <c r="L784" i="2" s="1"/>
  <c r="K780" i="2"/>
  <c r="L780" i="2" s="1"/>
  <c r="K776" i="2"/>
  <c r="L776" i="2" s="1"/>
  <c r="K772" i="2"/>
  <c r="L772" i="2" s="1"/>
  <c r="K768" i="2"/>
  <c r="L768" i="2" s="1"/>
  <c r="K764" i="2"/>
  <c r="L764" i="2" s="1"/>
  <c r="K760" i="2"/>
  <c r="L760" i="2" s="1"/>
  <c r="K756" i="2"/>
  <c r="L756" i="2" s="1"/>
  <c r="K752" i="2"/>
  <c r="L752" i="2" s="1"/>
  <c r="K748" i="2"/>
  <c r="L748" i="2" s="1"/>
  <c r="K744" i="2"/>
  <c r="L744" i="2" s="1"/>
  <c r="K740" i="2"/>
  <c r="L740" i="2" s="1"/>
  <c r="K736" i="2"/>
  <c r="L736" i="2" s="1"/>
  <c r="K732" i="2"/>
  <c r="L732" i="2" s="1"/>
  <c r="K728" i="2"/>
  <c r="L728" i="2" s="1"/>
  <c r="K724" i="2"/>
  <c r="L724" i="2" s="1"/>
  <c r="K720" i="2"/>
  <c r="L720" i="2" s="1"/>
  <c r="K716" i="2"/>
  <c r="L716" i="2" s="1"/>
  <c r="K712" i="2"/>
  <c r="L712" i="2" s="1"/>
  <c r="K708" i="2"/>
  <c r="L708" i="2" s="1"/>
  <c r="K704" i="2"/>
  <c r="L704" i="2" s="1"/>
  <c r="K700" i="2"/>
  <c r="L700" i="2" s="1"/>
  <c r="K696" i="2"/>
  <c r="L696" i="2" s="1"/>
  <c r="K692" i="2"/>
  <c r="L692" i="2" s="1"/>
  <c r="K688" i="2"/>
  <c r="L688" i="2" s="1"/>
  <c r="K684" i="2"/>
  <c r="L684" i="2" s="1"/>
  <c r="K680" i="2"/>
  <c r="L680" i="2" s="1"/>
  <c r="K676" i="2"/>
  <c r="L676" i="2" s="1"/>
  <c r="K672" i="2"/>
  <c r="L672" i="2" s="1"/>
  <c r="K668" i="2"/>
  <c r="L668" i="2" s="1"/>
  <c r="K664" i="2"/>
  <c r="L664" i="2" s="1"/>
  <c r="K660" i="2"/>
  <c r="L660" i="2" s="1"/>
  <c r="K961" i="2"/>
  <c r="L961" i="2" s="1"/>
  <c r="K957" i="2"/>
  <c r="L957" i="2" s="1"/>
  <c r="K953" i="2"/>
  <c r="L953" i="2" s="1"/>
  <c r="K949" i="2"/>
  <c r="L949" i="2" s="1"/>
  <c r="K945" i="2"/>
  <c r="L945" i="2" s="1"/>
  <c r="K941" i="2"/>
  <c r="L941" i="2" s="1"/>
  <c r="K937" i="2"/>
  <c r="L937" i="2" s="1"/>
  <c r="K933" i="2"/>
  <c r="L933" i="2" s="1"/>
  <c r="K929" i="2"/>
  <c r="L929" i="2" s="1"/>
  <c r="K925" i="2"/>
  <c r="L925" i="2" s="1"/>
  <c r="K921" i="2"/>
  <c r="L921" i="2" s="1"/>
  <c r="K917" i="2"/>
  <c r="L917" i="2" s="1"/>
  <c r="K913" i="2"/>
  <c r="L913" i="2" s="1"/>
  <c r="K909" i="2"/>
  <c r="L909" i="2" s="1"/>
  <c r="K905" i="2"/>
  <c r="L905" i="2" s="1"/>
  <c r="K901" i="2"/>
  <c r="L901" i="2" s="1"/>
  <c r="K897" i="2"/>
  <c r="L897" i="2" s="1"/>
  <c r="K893" i="2"/>
  <c r="L893" i="2" s="1"/>
  <c r="K889" i="2"/>
  <c r="L889" i="2" s="1"/>
  <c r="K885" i="2"/>
  <c r="L885" i="2" s="1"/>
  <c r="K881" i="2"/>
  <c r="L881" i="2" s="1"/>
  <c r="K877" i="2"/>
  <c r="L877" i="2" s="1"/>
  <c r="K873" i="2"/>
  <c r="L873" i="2" s="1"/>
  <c r="K869" i="2"/>
  <c r="L869" i="2" s="1"/>
  <c r="K865" i="2"/>
  <c r="L865" i="2" s="1"/>
  <c r="K861" i="2"/>
  <c r="L861" i="2" s="1"/>
  <c r="K857" i="2"/>
  <c r="L857" i="2" s="1"/>
  <c r="K853" i="2"/>
  <c r="L853" i="2" s="1"/>
  <c r="K849" i="2"/>
  <c r="L849" i="2" s="1"/>
  <c r="K845" i="2"/>
  <c r="L845" i="2" s="1"/>
  <c r="K841" i="2"/>
  <c r="L841" i="2" s="1"/>
  <c r="K837" i="2"/>
  <c r="L837" i="2" s="1"/>
  <c r="K833" i="2"/>
  <c r="L833" i="2" s="1"/>
  <c r="K829" i="2"/>
  <c r="L829" i="2" s="1"/>
  <c r="K825" i="2"/>
  <c r="L825" i="2" s="1"/>
  <c r="K821" i="2"/>
  <c r="L821" i="2" s="1"/>
  <c r="K817" i="2"/>
  <c r="L817" i="2" s="1"/>
  <c r="K813" i="2"/>
  <c r="L813" i="2" s="1"/>
  <c r="K809" i="2"/>
  <c r="L809" i="2" s="1"/>
  <c r="K805" i="2"/>
  <c r="L805" i="2" s="1"/>
  <c r="K801" i="2"/>
  <c r="L801" i="2" s="1"/>
  <c r="K797" i="2"/>
  <c r="L797" i="2" s="1"/>
  <c r="K793" i="2"/>
  <c r="L793" i="2" s="1"/>
  <c r="K789" i="2"/>
  <c r="L789" i="2" s="1"/>
  <c r="K785" i="2"/>
  <c r="L785" i="2" s="1"/>
  <c r="K781" i="2"/>
  <c r="L781" i="2" s="1"/>
  <c r="K777" i="2"/>
  <c r="L777" i="2" s="1"/>
  <c r="K773" i="2"/>
  <c r="L773" i="2" s="1"/>
  <c r="K769" i="2"/>
  <c r="L769" i="2" s="1"/>
  <c r="K765" i="2"/>
  <c r="L765" i="2" s="1"/>
  <c r="K761" i="2"/>
  <c r="L761" i="2" s="1"/>
  <c r="K757" i="2"/>
  <c r="L757" i="2" s="1"/>
  <c r="K753" i="2"/>
  <c r="L753" i="2" s="1"/>
  <c r="K749" i="2"/>
  <c r="L749" i="2" s="1"/>
  <c r="K745" i="2"/>
  <c r="L745" i="2" s="1"/>
  <c r="K741" i="2"/>
  <c r="L741" i="2" s="1"/>
  <c r="K737" i="2"/>
  <c r="L737" i="2" s="1"/>
  <c r="K733" i="2"/>
  <c r="L733" i="2" s="1"/>
  <c r="K729" i="2"/>
  <c r="L729" i="2" s="1"/>
  <c r="K725" i="2"/>
  <c r="L725" i="2" s="1"/>
  <c r="K721" i="2"/>
  <c r="L721" i="2" s="1"/>
  <c r="K717" i="2"/>
  <c r="L717" i="2" s="1"/>
  <c r="K713" i="2"/>
  <c r="L713" i="2" s="1"/>
  <c r="K709" i="2"/>
  <c r="L709" i="2" s="1"/>
  <c r="K705" i="2"/>
  <c r="L705" i="2" s="1"/>
  <c r="K701" i="2"/>
  <c r="L701" i="2" s="1"/>
  <c r="K697" i="2"/>
  <c r="L697" i="2" s="1"/>
  <c r="K693" i="2"/>
  <c r="L693" i="2" s="1"/>
  <c r="K689" i="2"/>
  <c r="L689" i="2" s="1"/>
  <c r="K685" i="2"/>
  <c r="L685" i="2" s="1"/>
  <c r="K681" i="2"/>
  <c r="L681" i="2" s="1"/>
  <c r="K677" i="2"/>
  <c r="L677" i="2" s="1"/>
  <c r="K673" i="2"/>
  <c r="L673" i="2" s="1"/>
  <c r="K669" i="2"/>
  <c r="L669" i="2" s="1"/>
  <c r="K665" i="2"/>
  <c r="L665" i="2" s="1"/>
  <c r="K661" i="2"/>
  <c r="L661" i="2" s="1"/>
  <c r="K962" i="2"/>
  <c r="L962" i="2" s="1"/>
  <c r="K958" i="2"/>
  <c r="L958" i="2" s="1"/>
  <c r="K954" i="2"/>
  <c r="L954" i="2" s="1"/>
  <c r="K950" i="2"/>
  <c r="L950" i="2" s="1"/>
  <c r="K946" i="2"/>
  <c r="L946" i="2" s="1"/>
  <c r="K942" i="2"/>
  <c r="L942" i="2" s="1"/>
  <c r="K938" i="2"/>
  <c r="L938" i="2" s="1"/>
  <c r="K934" i="2"/>
  <c r="L934" i="2" s="1"/>
  <c r="K930" i="2"/>
  <c r="L930" i="2" s="1"/>
  <c r="K926" i="2"/>
  <c r="L926" i="2" s="1"/>
  <c r="K922" i="2"/>
  <c r="L922" i="2" s="1"/>
  <c r="K918" i="2"/>
  <c r="L918" i="2" s="1"/>
  <c r="K914" i="2"/>
  <c r="L914" i="2" s="1"/>
  <c r="K910" i="2"/>
  <c r="L910" i="2" s="1"/>
  <c r="K906" i="2"/>
  <c r="L906" i="2" s="1"/>
  <c r="K902" i="2"/>
  <c r="L902" i="2" s="1"/>
  <c r="K898" i="2"/>
  <c r="L898" i="2" s="1"/>
  <c r="K894" i="2"/>
  <c r="L894" i="2" s="1"/>
  <c r="K890" i="2"/>
  <c r="L890" i="2" s="1"/>
  <c r="K886" i="2"/>
  <c r="L886" i="2" s="1"/>
  <c r="K882" i="2"/>
  <c r="L882" i="2" s="1"/>
  <c r="K878" i="2"/>
  <c r="L878" i="2" s="1"/>
  <c r="K874" i="2"/>
  <c r="L874" i="2" s="1"/>
  <c r="K870" i="2"/>
  <c r="L870" i="2" s="1"/>
  <c r="K866" i="2"/>
  <c r="L866" i="2" s="1"/>
  <c r="K862" i="2"/>
  <c r="L862" i="2" s="1"/>
  <c r="K858" i="2"/>
  <c r="L858" i="2" s="1"/>
  <c r="K854" i="2"/>
  <c r="L854" i="2" s="1"/>
  <c r="K850" i="2"/>
  <c r="L850" i="2" s="1"/>
  <c r="K846" i="2"/>
  <c r="L846" i="2" s="1"/>
  <c r="K842" i="2"/>
  <c r="L842" i="2" s="1"/>
  <c r="K838" i="2"/>
  <c r="L838" i="2" s="1"/>
  <c r="K834" i="2"/>
  <c r="L834" i="2" s="1"/>
  <c r="K830" i="2"/>
  <c r="L830" i="2" s="1"/>
  <c r="K826" i="2"/>
  <c r="L826" i="2" s="1"/>
  <c r="K822" i="2"/>
  <c r="L822" i="2" s="1"/>
  <c r="K818" i="2"/>
  <c r="L818" i="2" s="1"/>
  <c r="K814" i="2"/>
  <c r="L814" i="2" s="1"/>
  <c r="K810" i="2"/>
  <c r="L810" i="2" s="1"/>
  <c r="K806" i="2"/>
  <c r="L806" i="2" s="1"/>
  <c r="K802" i="2"/>
  <c r="L802" i="2" s="1"/>
  <c r="K798" i="2"/>
  <c r="L798" i="2" s="1"/>
  <c r="K794" i="2"/>
  <c r="L794" i="2" s="1"/>
  <c r="K790" i="2"/>
  <c r="L790" i="2" s="1"/>
  <c r="K786" i="2"/>
  <c r="L786" i="2" s="1"/>
  <c r="K782" i="2"/>
  <c r="L782" i="2" s="1"/>
  <c r="K778" i="2"/>
  <c r="L778" i="2" s="1"/>
  <c r="K774" i="2"/>
  <c r="L774" i="2" s="1"/>
  <c r="K770" i="2"/>
  <c r="L770" i="2" s="1"/>
  <c r="K766" i="2"/>
  <c r="L766" i="2" s="1"/>
  <c r="K762" i="2"/>
  <c r="L762" i="2" s="1"/>
  <c r="K758" i="2"/>
  <c r="L758" i="2" s="1"/>
  <c r="K754" i="2"/>
  <c r="L754" i="2" s="1"/>
  <c r="K750" i="2"/>
  <c r="L750" i="2" s="1"/>
  <c r="K746" i="2"/>
  <c r="L746" i="2" s="1"/>
  <c r="K742" i="2"/>
  <c r="L742" i="2" s="1"/>
  <c r="K738" i="2"/>
  <c r="L738" i="2" s="1"/>
  <c r="K734" i="2"/>
  <c r="L734" i="2" s="1"/>
  <c r="K730" i="2"/>
  <c r="L730" i="2" s="1"/>
  <c r="K726" i="2"/>
  <c r="L726" i="2" s="1"/>
  <c r="K722" i="2"/>
  <c r="L722" i="2" s="1"/>
  <c r="K718" i="2"/>
  <c r="L718" i="2" s="1"/>
  <c r="K714" i="2"/>
  <c r="L714" i="2" s="1"/>
  <c r="K710" i="2"/>
  <c r="L710" i="2" s="1"/>
  <c r="K706" i="2"/>
  <c r="L706" i="2" s="1"/>
  <c r="K702" i="2"/>
  <c r="L702" i="2" s="1"/>
  <c r="K698" i="2"/>
  <c r="L698" i="2" s="1"/>
  <c r="K694" i="2"/>
  <c r="L694" i="2" s="1"/>
  <c r="K690" i="2"/>
  <c r="L690" i="2" s="1"/>
  <c r="K686" i="2"/>
  <c r="L686" i="2" s="1"/>
  <c r="K682" i="2"/>
  <c r="L682" i="2" s="1"/>
  <c r="K678" i="2"/>
  <c r="L678" i="2" s="1"/>
  <c r="K674" i="2"/>
  <c r="L674" i="2" s="1"/>
  <c r="K670" i="2"/>
  <c r="L670" i="2" s="1"/>
  <c r="K666" i="2"/>
  <c r="L666" i="2" s="1"/>
  <c r="K662" i="2"/>
  <c r="L662" i="2" s="1"/>
  <c r="K651" i="2"/>
  <c r="L651" i="2" s="1"/>
  <c r="K647" i="2"/>
  <c r="L647" i="2" s="1"/>
  <c r="K643" i="2"/>
  <c r="L643" i="2" s="1"/>
  <c r="K639" i="2"/>
  <c r="L639" i="2" s="1"/>
  <c r="K635" i="2"/>
  <c r="L635" i="2" s="1"/>
  <c r="K631" i="2"/>
  <c r="L631" i="2" s="1"/>
  <c r="K627" i="2"/>
  <c r="L627" i="2" s="1"/>
  <c r="K623" i="2"/>
  <c r="L623" i="2" s="1"/>
  <c r="K619" i="2"/>
  <c r="L619" i="2" s="1"/>
  <c r="K615" i="2"/>
  <c r="L615" i="2" s="1"/>
  <c r="K611" i="2"/>
  <c r="L611" i="2" s="1"/>
  <c r="K607" i="2"/>
  <c r="L607" i="2" s="1"/>
  <c r="K603" i="2"/>
  <c r="L603" i="2" s="1"/>
  <c r="K599" i="2"/>
  <c r="L599" i="2" s="1"/>
  <c r="K595" i="2"/>
  <c r="L595" i="2" s="1"/>
  <c r="K591" i="2"/>
  <c r="L591" i="2" s="1"/>
  <c r="K587" i="2"/>
  <c r="L587" i="2" s="1"/>
  <c r="K586" i="2"/>
  <c r="L586" i="2" s="1"/>
  <c r="K581" i="2"/>
  <c r="L581" i="2" s="1"/>
  <c r="K577" i="2"/>
  <c r="L577" i="2" s="1"/>
  <c r="K573" i="2"/>
  <c r="L573" i="2" s="1"/>
  <c r="K569" i="2"/>
  <c r="L569" i="2" s="1"/>
  <c r="K565" i="2"/>
  <c r="L565" i="2" s="1"/>
  <c r="K561" i="2"/>
  <c r="L561" i="2" s="1"/>
  <c r="K557" i="2"/>
  <c r="L557" i="2" s="1"/>
  <c r="K553" i="2"/>
  <c r="L553" i="2" s="1"/>
  <c r="K549" i="2"/>
  <c r="L549" i="2" s="1"/>
  <c r="K545" i="2"/>
  <c r="L545" i="2" s="1"/>
  <c r="K541" i="2"/>
  <c r="L541" i="2" s="1"/>
  <c r="K652" i="2"/>
  <c r="L652" i="2" s="1"/>
  <c r="K648" i="2"/>
  <c r="L648" i="2" s="1"/>
  <c r="K644" i="2"/>
  <c r="L644" i="2" s="1"/>
  <c r="K640" i="2"/>
  <c r="L640" i="2" s="1"/>
  <c r="K636" i="2"/>
  <c r="L636" i="2" s="1"/>
  <c r="K632" i="2"/>
  <c r="L632" i="2" s="1"/>
  <c r="K628" i="2"/>
  <c r="L628" i="2" s="1"/>
  <c r="K624" i="2"/>
  <c r="L624" i="2" s="1"/>
  <c r="K620" i="2"/>
  <c r="L620" i="2" s="1"/>
  <c r="K616" i="2"/>
  <c r="L616" i="2" s="1"/>
  <c r="K612" i="2"/>
  <c r="L612" i="2" s="1"/>
  <c r="K608" i="2"/>
  <c r="L608" i="2" s="1"/>
  <c r="K604" i="2"/>
  <c r="L604" i="2" s="1"/>
  <c r="K600" i="2"/>
  <c r="L600" i="2" s="1"/>
  <c r="K596" i="2"/>
  <c r="L596" i="2" s="1"/>
  <c r="K592" i="2"/>
  <c r="L592" i="2" s="1"/>
  <c r="K588" i="2"/>
  <c r="L588" i="2" s="1"/>
  <c r="K582" i="2"/>
  <c r="L582" i="2" s="1"/>
  <c r="K578" i="2"/>
  <c r="L578" i="2" s="1"/>
  <c r="K574" i="2"/>
  <c r="L574" i="2" s="1"/>
  <c r="K570" i="2"/>
  <c r="L570" i="2" s="1"/>
  <c r="K566" i="2"/>
  <c r="L566" i="2" s="1"/>
  <c r="K562" i="2"/>
  <c r="L562" i="2" s="1"/>
  <c r="K558" i="2"/>
  <c r="L558" i="2" s="1"/>
  <c r="K554" i="2"/>
  <c r="L554" i="2" s="1"/>
  <c r="K550" i="2"/>
  <c r="L550" i="2" s="1"/>
  <c r="K546" i="2"/>
  <c r="L546" i="2" s="1"/>
  <c r="K542" i="2"/>
  <c r="L542" i="2" s="1"/>
  <c r="K538" i="2"/>
  <c r="L538" i="2" s="1"/>
  <c r="K653" i="2"/>
  <c r="L653" i="2" s="1"/>
  <c r="K649" i="2"/>
  <c r="L649" i="2" s="1"/>
  <c r="K645" i="2"/>
  <c r="L645" i="2" s="1"/>
  <c r="K641" i="2"/>
  <c r="L641" i="2" s="1"/>
  <c r="K637" i="2"/>
  <c r="L637" i="2" s="1"/>
  <c r="K633" i="2"/>
  <c r="L633" i="2" s="1"/>
  <c r="K629" i="2"/>
  <c r="L629" i="2" s="1"/>
  <c r="K625" i="2"/>
  <c r="L625" i="2" s="1"/>
  <c r="K621" i="2"/>
  <c r="L621" i="2" s="1"/>
  <c r="K617" i="2"/>
  <c r="L617" i="2" s="1"/>
  <c r="K613" i="2"/>
  <c r="L613" i="2" s="1"/>
  <c r="K609" i="2"/>
  <c r="L609" i="2" s="1"/>
  <c r="K605" i="2"/>
  <c r="L605" i="2" s="1"/>
  <c r="K601" i="2"/>
  <c r="L601" i="2" s="1"/>
  <c r="K597" i="2"/>
  <c r="L597" i="2" s="1"/>
  <c r="K593" i="2"/>
  <c r="L593" i="2" s="1"/>
  <c r="K589" i="2"/>
  <c r="L589" i="2" s="1"/>
  <c r="K584" i="2"/>
  <c r="L584" i="2" s="1"/>
  <c r="K583" i="2"/>
  <c r="L583" i="2" s="1"/>
  <c r="K579" i="2"/>
  <c r="L579" i="2" s="1"/>
  <c r="K575" i="2"/>
  <c r="L575" i="2" s="1"/>
  <c r="K571" i="2"/>
  <c r="L571" i="2" s="1"/>
  <c r="K567" i="2"/>
  <c r="L567" i="2" s="1"/>
  <c r="K563" i="2"/>
  <c r="L563" i="2" s="1"/>
  <c r="K559" i="2"/>
  <c r="L559" i="2" s="1"/>
  <c r="K555" i="2"/>
  <c r="L555" i="2" s="1"/>
  <c r="K551" i="2"/>
  <c r="L551" i="2" s="1"/>
  <c r="K547" i="2"/>
  <c r="L547" i="2" s="1"/>
  <c r="K543" i="2"/>
  <c r="L543" i="2" s="1"/>
  <c r="K539" i="2"/>
  <c r="L539" i="2" s="1"/>
  <c r="K650" i="2"/>
  <c r="L650" i="2" s="1"/>
  <c r="K646" i="2"/>
  <c r="L646" i="2" s="1"/>
  <c r="K642" i="2"/>
  <c r="L642" i="2" s="1"/>
  <c r="K638" i="2"/>
  <c r="L638" i="2" s="1"/>
  <c r="K634" i="2"/>
  <c r="L634" i="2" s="1"/>
  <c r="K630" i="2"/>
  <c r="L630" i="2" s="1"/>
  <c r="K626" i="2"/>
  <c r="L626" i="2" s="1"/>
  <c r="K622" i="2"/>
  <c r="L622" i="2" s="1"/>
  <c r="K618" i="2"/>
  <c r="L618" i="2" s="1"/>
  <c r="K614" i="2"/>
  <c r="L614" i="2" s="1"/>
  <c r="K610" i="2"/>
  <c r="L610" i="2" s="1"/>
  <c r="K606" i="2"/>
  <c r="L606" i="2" s="1"/>
  <c r="K602" i="2"/>
  <c r="L602" i="2" s="1"/>
  <c r="K598" i="2"/>
  <c r="L598" i="2" s="1"/>
  <c r="K594" i="2"/>
  <c r="L594" i="2" s="1"/>
  <c r="K590" i="2"/>
  <c r="L590" i="2" s="1"/>
  <c r="K585" i="2"/>
  <c r="L585" i="2" s="1"/>
  <c r="K580" i="2"/>
  <c r="L580" i="2" s="1"/>
  <c r="K576" i="2"/>
  <c r="L576" i="2" s="1"/>
  <c r="K572" i="2"/>
  <c r="L572" i="2" s="1"/>
  <c r="K568" i="2"/>
  <c r="L568" i="2" s="1"/>
  <c r="K564" i="2"/>
  <c r="L564" i="2" s="1"/>
  <c r="K560" i="2"/>
  <c r="L560" i="2" s="1"/>
  <c r="K556" i="2"/>
  <c r="L556" i="2" s="1"/>
  <c r="K552" i="2"/>
  <c r="L552" i="2" s="1"/>
  <c r="K548" i="2"/>
  <c r="L548" i="2" s="1"/>
  <c r="K544" i="2"/>
  <c r="L544" i="2" s="1"/>
  <c r="K540" i="2"/>
  <c r="L540" i="2" s="1"/>
  <c r="K235" i="2"/>
  <c r="L235" i="2" s="1"/>
  <c r="K231" i="2"/>
  <c r="L231" i="2" s="1"/>
  <c r="K227" i="2"/>
  <c r="L227" i="2" s="1"/>
  <c r="K223" i="2"/>
  <c r="L223" i="2" s="1"/>
  <c r="K219" i="2"/>
  <c r="L219" i="2" s="1"/>
  <c r="K215" i="2"/>
  <c r="L215" i="2" s="1"/>
  <c r="K211" i="2"/>
  <c r="L211" i="2" s="1"/>
  <c r="K207" i="2"/>
  <c r="L207" i="2" s="1"/>
  <c r="K202" i="2"/>
  <c r="L202" i="2" s="1"/>
  <c r="K236" i="2"/>
  <c r="L236" i="2" s="1"/>
  <c r="K232" i="2"/>
  <c r="L232" i="2" s="1"/>
  <c r="K228" i="2"/>
  <c r="L228" i="2" s="1"/>
  <c r="K224" i="2"/>
  <c r="L224" i="2" s="1"/>
  <c r="K220" i="2"/>
  <c r="L220" i="2" s="1"/>
  <c r="K216" i="2"/>
  <c r="L216" i="2" s="1"/>
  <c r="K212" i="2"/>
  <c r="L212" i="2" s="1"/>
  <c r="K208" i="2"/>
  <c r="L208" i="2" s="1"/>
  <c r="K204" i="2"/>
  <c r="L204" i="2" s="1"/>
  <c r="K203" i="2"/>
  <c r="L203" i="2" s="1"/>
  <c r="K237" i="2"/>
  <c r="L237" i="2" s="1"/>
  <c r="K233" i="2"/>
  <c r="L233" i="2" s="1"/>
  <c r="K229" i="2"/>
  <c r="L229" i="2" s="1"/>
  <c r="K225" i="2"/>
  <c r="L225" i="2" s="1"/>
  <c r="K221" i="2"/>
  <c r="L221" i="2" s="1"/>
  <c r="K217" i="2"/>
  <c r="L217" i="2" s="1"/>
  <c r="K213" i="2"/>
  <c r="L213" i="2" s="1"/>
  <c r="K209" i="2"/>
  <c r="L209" i="2" s="1"/>
  <c r="K205" i="2"/>
  <c r="L205" i="2" s="1"/>
  <c r="K234" i="2"/>
  <c r="L234" i="2" s="1"/>
  <c r="K230" i="2"/>
  <c r="L230" i="2" s="1"/>
  <c r="K226" i="2"/>
  <c r="L226" i="2" s="1"/>
  <c r="K222" i="2"/>
  <c r="L222" i="2" s="1"/>
  <c r="K218" i="2"/>
  <c r="L218" i="2" s="1"/>
  <c r="K214" i="2"/>
  <c r="L214" i="2" s="1"/>
  <c r="K210" i="2"/>
  <c r="L210" i="2" s="1"/>
  <c r="K206" i="2"/>
  <c r="L206" i="2" s="1"/>
  <c r="K201" i="2"/>
  <c r="L201" i="2" s="1"/>
  <c r="K171" i="2"/>
  <c r="L171" i="2" s="1"/>
  <c r="K167" i="2"/>
  <c r="L167" i="2" s="1"/>
  <c r="K163" i="2"/>
  <c r="L163" i="2" s="1"/>
  <c r="K159" i="2"/>
  <c r="L159" i="2" s="1"/>
  <c r="K155" i="2"/>
  <c r="L155" i="2" s="1"/>
  <c r="K151" i="2"/>
  <c r="L151" i="2" s="1"/>
  <c r="K147" i="2"/>
  <c r="L147" i="2" s="1"/>
  <c r="K143" i="2"/>
  <c r="L143" i="2" s="1"/>
  <c r="K139" i="2"/>
  <c r="L139" i="2" s="1"/>
  <c r="K135" i="2"/>
  <c r="L135" i="2" s="1"/>
  <c r="K133" i="2"/>
  <c r="L133" i="2" s="1"/>
  <c r="K129" i="2"/>
  <c r="L129" i="2" s="1"/>
  <c r="K125" i="2"/>
  <c r="L125" i="2" s="1"/>
  <c r="K121" i="2"/>
  <c r="L121" i="2" s="1"/>
  <c r="K117" i="2"/>
  <c r="L117" i="2" s="1"/>
  <c r="K113" i="2"/>
  <c r="L113" i="2" s="1"/>
  <c r="K109" i="2"/>
  <c r="L109" i="2" s="1"/>
  <c r="K105" i="2"/>
  <c r="L105" i="2" s="1"/>
  <c r="K101" i="2"/>
  <c r="L101" i="2" s="1"/>
  <c r="K97" i="2"/>
  <c r="L97" i="2" s="1"/>
  <c r="K93" i="2"/>
  <c r="L93" i="2" s="1"/>
  <c r="K172" i="2"/>
  <c r="L172" i="2" s="1"/>
  <c r="K168" i="2"/>
  <c r="L168" i="2" s="1"/>
  <c r="K164" i="2"/>
  <c r="L164" i="2" s="1"/>
  <c r="K160" i="2"/>
  <c r="L160" i="2" s="1"/>
  <c r="K156" i="2"/>
  <c r="L156" i="2" s="1"/>
  <c r="K152" i="2"/>
  <c r="L152" i="2" s="1"/>
  <c r="K148" i="2"/>
  <c r="L148" i="2" s="1"/>
  <c r="K144" i="2"/>
  <c r="L144" i="2" s="1"/>
  <c r="K140" i="2"/>
  <c r="L140" i="2" s="1"/>
  <c r="K136" i="2"/>
  <c r="L136" i="2" s="1"/>
  <c r="K134" i="2"/>
  <c r="L134" i="2" s="1"/>
  <c r="K130" i="2"/>
  <c r="L130" i="2" s="1"/>
  <c r="K126" i="2"/>
  <c r="L126" i="2" s="1"/>
  <c r="K122" i="2"/>
  <c r="L122" i="2" s="1"/>
  <c r="K118" i="2"/>
  <c r="L118" i="2" s="1"/>
  <c r="K114" i="2"/>
  <c r="L114" i="2" s="1"/>
  <c r="K110" i="2"/>
  <c r="L110" i="2" s="1"/>
  <c r="K106" i="2"/>
  <c r="L106" i="2" s="1"/>
  <c r="K102" i="2"/>
  <c r="L102" i="2" s="1"/>
  <c r="K98" i="2"/>
  <c r="L98" i="2" s="1"/>
  <c r="K94" i="2"/>
  <c r="L94" i="2" s="1"/>
  <c r="K173" i="2"/>
  <c r="L173" i="2" s="1"/>
  <c r="K169" i="2"/>
  <c r="L169" i="2" s="1"/>
  <c r="K165" i="2"/>
  <c r="L165" i="2" s="1"/>
  <c r="K161" i="2"/>
  <c r="L161" i="2" s="1"/>
  <c r="K157" i="2"/>
  <c r="L157" i="2" s="1"/>
  <c r="K153" i="2"/>
  <c r="L153" i="2" s="1"/>
  <c r="K149" i="2"/>
  <c r="L149" i="2" s="1"/>
  <c r="K145" i="2"/>
  <c r="L145" i="2" s="1"/>
  <c r="K141" i="2"/>
  <c r="L141" i="2" s="1"/>
  <c r="K137" i="2"/>
  <c r="L137" i="2" s="1"/>
  <c r="K131" i="2"/>
  <c r="L131" i="2" s="1"/>
  <c r="K127" i="2"/>
  <c r="L127" i="2" s="1"/>
  <c r="K123" i="2"/>
  <c r="L123" i="2" s="1"/>
  <c r="K119" i="2"/>
  <c r="L119" i="2" s="1"/>
  <c r="K115" i="2"/>
  <c r="L115" i="2" s="1"/>
  <c r="K111" i="2"/>
  <c r="L111" i="2" s="1"/>
  <c r="K107" i="2"/>
  <c r="L107" i="2" s="1"/>
  <c r="K103" i="2"/>
  <c r="L103" i="2" s="1"/>
  <c r="K99" i="2"/>
  <c r="L99" i="2" s="1"/>
  <c r="K95" i="2"/>
  <c r="L95" i="2" s="1"/>
  <c r="K91" i="2"/>
  <c r="L91" i="2" s="1"/>
  <c r="K170" i="2"/>
  <c r="L170" i="2" s="1"/>
  <c r="K166" i="2"/>
  <c r="L166" i="2" s="1"/>
  <c r="K162" i="2"/>
  <c r="L162" i="2" s="1"/>
  <c r="K158" i="2"/>
  <c r="L158" i="2" s="1"/>
  <c r="K154" i="2"/>
  <c r="L154" i="2" s="1"/>
  <c r="K150" i="2"/>
  <c r="L150" i="2" s="1"/>
  <c r="K146" i="2"/>
  <c r="L146" i="2" s="1"/>
  <c r="K142" i="2"/>
  <c r="L142" i="2" s="1"/>
  <c r="K138" i="2"/>
  <c r="L138" i="2" s="1"/>
  <c r="K132" i="2"/>
  <c r="L132" i="2" s="1"/>
  <c r="K128" i="2"/>
  <c r="L128" i="2" s="1"/>
  <c r="K124" i="2"/>
  <c r="L124" i="2" s="1"/>
  <c r="K120" i="2"/>
  <c r="L120" i="2" s="1"/>
  <c r="K116" i="2"/>
  <c r="L116" i="2" s="1"/>
  <c r="K112" i="2"/>
  <c r="L112" i="2" s="1"/>
  <c r="K108" i="2"/>
  <c r="L108" i="2" s="1"/>
  <c r="K104" i="2"/>
  <c r="L104" i="2" s="1"/>
  <c r="M104" i="2" s="1"/>
  <c r="K100" i="2"/>
  <c r="L100" i="2" s="1"/>
  <c r="K96" i="2"/>
  <c r="L96" i="2" s="1"/>
  <c r="K92" i="2"/>
  <c r="L92" i="2" s="1"/>
  <c r="M170" i="2" l="1"/>
  <c r="M153" i="2"/>
  <c r="M134" i="2"/>
  <c r="M113" i="2"/>
  <c r="M201" i="2"/>
  <c r="M233" i="2"/>
  <c r="M219" i="2"/>
  <c r="M585" i="2"/>
  <c r="M650" i="2"/>
  <c r="M597" i="2"/>
  <c r="M542" i="2"/>
  <c r="M608" i="2"/>
  <c r="M557" i="2"/>
  <c r="M619" i="2"/>
  <c r="M690" i="2"/>
  <c r="M754" i="2"/>
  <c r="M818" i="2"/>
  <c r="M882" i="2"/>
  <c r="M946" i="2"/>
  <c r="M705" i="2"/>
  <c r="M753" i="2"/>
  <c r="M833" i="2"/>
  <c r="M897" i="2"/>
  <c r="M961" i="2"/>
  <c r="M720" i="2"/>
  <c r="M784" i="2"/>
  <c r="M848" i="2"/>
  <c r="M912" i="2"/>
  <c r="M671" i="2"/>
  <c r="M735" i="2"/>
  <c r="M799" i="2"/>
  <c r="M847" i="2"/>
  <c r="M982" i="2"/>
  <c r="M969" i="2"/>
  <c r="M1033" i="2"/>
  <c r="M1004" i="2"/>
  <c r="M903" i="2"/>
  <c r="M967" i="2"/>
  <c r="M1031" i="2"/>
  <c r="M1094" i="2"/>
  <c r="M1142" i="2"/>
  <c r="M1206" i="2"/>
  <c r="M1286" i="2"/>
  <c r="M1350" i="2"/>
  <c r="M1398" i="2"/>
  <c r="M1462" i="2"/>
  <c r="M1526" i="2"/>
  <c r="M1590" i="2"/>
  <c r="M1670" i="2"/>
  <c r="M1077" i="2"/>
  <c r="M1141" i="2"/>
  <c r="M1189" i="2"/>
  <c r="M1269" i="2"/>
  <c r="M1333" i="2"/>
  <c r="M1397" i="2"/>
  <c r="M1445" i="2"/>
  <c r="M1509" i="2"/>
  <c r="M1589" i="2"/>
  <c r="M1084" i="2"/>
  <c r="M1148" i="2"/>
  <c r="M1196" i="2"/>
  <c r="M1276" i="2"/>
  <c r="M1340" i="2"/>
  <c r="M1388" i="2"/>
  <c r="M1452" i="2"/>
  <c r="M1516" i="2"/>
  <c r="M1087" i="2"/>
  <c r="M1151" i="2"/>
  <c r="M1215" i="2"/>
  <c r="M1279" i="2"/>
  <c r="M1343" i="2"/>
  <c r="M1407" i="2"/>
  <c r="M1487" i="2"/>
  <c r="M1551" i="2"/>
  <c r="M1615" i="2"/>
  <c r="M1679" i="2"/>
  <c r="M1742" i="2"/>
  <c r="M1790" i="2"/>
  <c r="M1689" i="2"/>
  <c r="M1753" i="2"/>
  <c r="M1817" i="2"/>
  <c r="M1596" i="2"/>
  <c r="M1644" i="2"/>
  <c r="M1724" i="2"/>
  <c r="M1788" i="2"/>
  <c r="M1806" i="2"/>
  <c r="M96" i="2"/>
  <c r="M128" i="2"/>
  <c r="M162" i="2"/>
  <c r="M111" i="2"/>
  <c r="M145" i="2"/>
  <c r="M94" i="2"/>
  <c r="M126" i="2"/>
  <c r="M100" i="2"/>
  <c r="M116" i="2"/>
  <c r="M132" i="2"/>
  <c r="M150" i="2"/>
  <c r="M166" i="2"/>
  <c r="M99" i="2"/>
  <c r="M115" i="2"/>
  <c r="M131" i="2"/>
  <c r="M149" i="2"/>
  <c r="M165" i="2"/>
  <c r="M98" i="2"/>
  <c r="M114" i="2"/>
  <c r="M130" i="2"/>
  <c r="M144" i="2"/>
  <c r="M160" i="2"/>
  <c r="M93" i="2"/>
  <c r="M109" i="2"/>
  <c r="M125" i="2"/>
  <c r="M139" i="2"/>
  <c r="M155" i="2"/>
  <c r="M171" i="2"/>
  <c r="M214" i="2"/>
  <c r="M230" i="2"/>
  <c r="M213" i="2"/>
  <c r="M229" i="2"/>
  <c r="M204" i="2"/>
  <c r="M220" i="2"/>
  <c r="M236" i="2"/>
  <c r="M215" i="2"/>
  <c r="M231" i="2"/>
  <c r="M548" i="2"/>
  <c r="M564" i="2"/>
  <c r="M580" i="2"/>
  <c r="M598" i="2"/>
  <c r="M614" i="2"/>
  <c r="M630" i="2"/>
  <c r="M646" i="2"/>
  <c r="M547" i="2"/>
  <c r="M563" i="2"/>
  <c r="M579" i="2"/>
  <c r="M593" i="2"/>
  <c r="M609" i="2"/>
  <c r="M625" i="2"/>
  <c r="M641" i="2"/>
  <c r="M538" i="2"/>
  <c r="M554" i="2"/>
  <c r="M570" i="2"/>
  <c r="M588" i="2"/>
  <c r="M604" i="2"/>
  <c r="M620" i="2"/>
  <c r="M636" i="2"/>
  <c r="M652" i="2"/>
  <c r="M553" i="2"/>
  <c r="M569" i="2"/>
  <c r="M586" i="2"/>
  <c r="M599" i="2"/>
  <c r="M615" i="2"/>
  <c r="M631" i="2"/>
  <c r="M647" i="2"/>
  <c r="M670" i="2"/>
  <c r="M686" i="2"/>
  <c r="M702" i="2"/>
  <c r="M718" i="2"/>
  <c r="M734" i="2"/>
  <c r="M750" i="2"/>
  <c r="M766" i="2"/>
  <c r="M782" i="2"/>
  <c r="M798" i="2"/>
  <c r="M814" i="2"/>
  <c r="M830" i="2"/>
  <c r="M846" i="2"/>
  <c r="M862" i="2"/>
  <c r="M878" i="2"/>
  <c r="M894" i="2"/>
  <c r="M910" i="2"/>
  <c r="M926" i="2"/>
  <c r="M942" i="2"/>
  <c r="M958" i="2"/>
  <c r="M669" i="2"/>
  <c r="M685" i="2"/>
  <c r="M701" i="2"/>
  <c r="M717" i="2"/>
  <c r="M733" i="2"/>
  <c r="M749" i="2"/>
  <c r="M765" i="2"/>
  <c r="M781" i="2"/>
  <c r="M797" i="2"/>
  <c r="M813" i="2"/>
  <c r="M829" i="2"/>
  <c r="M845" i="2"/>
  <c r="M861" i="2"/>
  <c r="M877" i="2"/>
  <c r="M893" i="2"/>
  <c r="M909" i="2"/>
  <c r="M925" i="2"/>
  <c r="M941" i="2"/>
  <c r="M957" i="2"/>
  <c r="M668" i="2"/>
  <c r="M684" i="2"/>
  <c r="M700" i="2"/>
  <c r="M716" i="2"/>
  <c r="M732" i="2"/>
  <c r="M748" i="2"/>
  <c r="M764" i="2"/>
  <c r="M780" i="2"/>
  <c r="M796" i="2"/>
  <c r="M812" i="2"/>
  <c r="M154" i="2"/>
  <c r="M137" i="2"/>
  <c r="M118" i="2"/>
  <c r="M97" i="2"/>
  <c r="M159" i="2"/>
  <c r="M217" i="2"/>
  <c r="M202" i="2"/>
  <c r="M568" i="2"/>
  <c r="M634" i="2"/>
  <c r="M583" i="2"/>
  <c r="M645" i="2"/>
  <c r="M592" i="2"/>
  <c r="M541" i="2"/>
  <c r="M603" i="2"/>
  <c r="M674" i="2"/>
  <c r="M738" i="2"/>
  <c r="M802" i="2"/>
  <c r="M866" i="2"/>
  <c r="M930" i="2"/>
  <c r="M689" i="2"/>
  <c r="M769" i="2"/>
  <c r="M817" i="2"/>
  <c r="M881" i="2"/>
  <c r="M945" i="2"/>
  <c r="M704" i="2"/>
  <c r="M768" i="2"/>
  <c r="M832" i="2"/>
  <c r="M896" i="2"/>
  <c r="M960" i="2"/>
  <c r="M719" i="2"/>
  <c r="M783" i="2"/>
  <c r="M863" i="2"/>
  <c r="M998" i="2"/>
  <c r="M1046" i="2"/>
  <c r="M1017" i="2"/>
  <c r="M988" i="2"/>
  <c r="M1052" i="2"/>
  <c r="M951" i="2"/>
  <c r="M1015" i="2"/>
  <c r="M1078" i="2"/>
  <c r="M1158" i="2"/>
  <c r="M1222" i="2"/>
  <c r="M1270" i="2"/>
  <c r="M1334" i="2"/>
  <c r="M1414" i="2"/>
  <c r="M1478" i="2"/>
  <c r="M1542" i="2"/>
  <c r="M1606" i="2"/>
  <c r="M1654" i="2"/>
  <c r="M1061" i="2"/>
  <c r="M1125" i="2"/>
  <c r="M1205" i="2"/>
  <c r="M1253" i="2"/>
  <c r="M1317" i="2"/>
  <c r="M1381" i="2"/>
  <c r="M1461" i="2"/>
  <c r="M1525" i="2"/>
  <c r="M1557" i="2"/>
  <c r="M1621" i="2"/>
  <c r="M1116" i="2"/>
  <c r="M1180" i="2"/>
  <c r="M1244" i="2"/>
  <c r="M1308" i="2"/>
  <c r="M1404" i="2"/>
  <c r="M1468" i="2"/>
  <c r="M1532" i="2"/>
  <c r="M1103" i="2"/>
  <c r="M1167" i="2"/>
  <c r="M1231" i="2"/>
  <c r="M1295" i="2"/>
  <c r="M1359" i="2"/>
  <c r="M1423" i="2"/>
  <c r="M1471" i="2"/>
  <c r="M1535" i="2"/>
  <c r="M1599" i="2"/>
  <c r="M1663" i="2"/>
  <c r="M1726" i="2"/>
  <c r="M1641" i="2"/>
  <c r="M1705" i="2"/>
  <c r="M1769" i="2"/>
  <c r="M1833" i="2"/>
  <c r="M1580" i="2"/>
  <c r="M1660" i="2"/>
  <c r="M1708" i="2"/>
  <c r="M1772" i="2"/>
  <c r="M1836" i="2"/>
  <c r="M1731" i="2"/>
  <c r="M1779" i="2"/>
  <c r="M1811" i="2"/>
  <c r="M1843" i="2"/>
  <c r="M1891" i="2"/>
  <c r="M1854" i="2"/>
  <c r="M1886" i="2"/>
  <c r="M1918" i="2"/>
  <c r="M1950" i="2"/>
  <c r="M1982" i="2"/>
  <c r="M1853" i="2"/>
  <c r="M1885" i="2"/>
  <c r="M1917" i="2"/>
  <c r="M1949" i="2"/>
  <c r="M1981" i="2"/>
  <c r="M2013" i="2"/>
  <c r="M2045" i="2"/>
  <c r="M2061" i="2"/>
  <c r="M2077" i="2"/>
  <c r="M2093" i="2"/>
  <c r="M2109" i="2"/>
  <c r="M2125" i="2"/>
  <c r="M2141" i="2"/>
  <c r="M2157" i="2"/>
  <c r="M2173" i="2"/>
  <c r="M2189" i="2"/>
  <c r="M2205" i="2"/>
  <c r="M2237" i="2"/>
  <c r="M2253" i="2"/>
  <c r="M2269" i="2"/>
  <c r="M2285" i="2"/>
  <c r="M2301" i="2"/>
  <c r="M2317" i="2"/>
  <c r="M2333" i="2"/>
  <c r="M2349" i="2"/>
  <c r="M2365" i="2"/>
  <c r="M2381" i="2"/>
  <c r="M2397" i="2"/>
  <c r="M2413" i="2"/>
  <c r="M2429" i="2"/>
  <c r="M2445" i="2"/>
  <c r="M2461" i="2"/>
  <c r="M2477" i="2"/>
  <c r="M2493" i="2"/>
  <c r="M2509" i="2"/>
  <c r="M2525" i="2"/>
  <c r="M1880" i="2"/>
  <c r="M1896" i="2"/>
  <c r="M1912" i="2"/>
  <c r="M1928" i="2"/>
  <c r="M1944" i="2"/>
  <c r="M1960" i="2"/>
  <c r="M1976" i="2"/>
  <c r="M1992" i="2"/>
  <c r="M2008" i="2"/>
  <c r="M2024" i="2"/>
  <c r="M2040" i="2"/>
  <c r="M2056" i="2"/>
  <c r="M2072" i="2"/>
  <c r="M2088" i="2"/>
  <c r="M2104" i="2"/>
  <c r="M2120" i="2"/>
  <c r="M2136" i="2"/>
  <c r="M2152" i="2"/>
  <c r="M2168" i="2"/>
  <c r="M2184" i="2"/>
  <c r="M2200" i="2"/>
  <c r="M2216" i="2"/>
  <c r="M2232" i="2"/>
  <c r="M2248" i="2"/>
  <c r="M2264" i="2"/>
  <c r="M2280" i="2"/>
  <c r="M2296" i="2"/>
  <c r="M2312" i="2"/>
  <c r="M2328" i="2"/>
  <c r="M2344" i="2"/>
  <c r="M2360" i="2"/>
  <c r="M2376" i="2"/>
  <c r="M2392" i="2"/>
  <c r="M2408" i="2"/>
  <c r="M2424" i="2"/>
  <c r="M2440" i="2"/>
  <c r="M2456" i="2"/>
  <c r="M2472" i="2"/>
  <c r="M2488" i="2"/>
  <c r="M2504" i="2"/>
  <c r="M2520" i="2"/>
  <c r="M1899" i="2"/>
  <c r="M1915" i="2"/>
  <c r="M1931" i="2"/>
  <c r="M1947" i="2"/>
  <c r="M1963" i="2"/>
  <c r="M1979" i="2"/>
  <c r="M1995" i="2"/>
  <c r="M2011" i="2"/>
  <c r="M2027" i="2"/>
  <c r="M2043" i="2"/>
  <c r="M2059" i="2"/>
  <c r="M2075" i="2"/>
  <c r="M2091" i="2"/>
  <c r="M2107" i="2"/>
  <c r="M2123" i="2"/>
  <c r="M2139" i="2"/>
  <c r="M2155" i="2"/>
  <c r="M2171" i="2"/>
  <c r="M2187" i="2"/>
  <c r="M2203" i="2"/>
  <c r="M2219" i="2"/>
  <c r="M2235" i="2"/>
  <c r="M2251" i="2"/>
  <c r="M2267" i="2"/>
  <c r="M2283" i="2"/>
  <c r="M2299" i="2"/>
  <c r="M2315" i="2"/>
  <c r="M2331" i="2"/>
  <c r="M2347" i="2"/>
  <c r="M2363" i="2"/>
  <c r="M2379" i="2"/>
  <c r="M2395" i="2"/>
  <c r="M2411" i="2"/>
  <c r="M2427" i="2"/>
  <c r="M2443" i="2"/>
  <c r="M2459" i="2"/>
  <c r="M2475" i="2"/>
  <c r="M2491" i="2"/>
  <c r="M2507" i="2"/>
  <c r="M2523" i="2"/>
  <c r="M2022" i="2"/>
  <c r="M2038" i="2"/>
  <c r="M2054" i="2"/>
  <c r="M2070" i="2"/>
  <c r="M2086" i="2"/>
  <c r="M2102" i="2"/>
  <c r="M2118" i="2"/>
  <c r="M2134" i="2"/>
  <c r="M2150" i="2"/>
  <c r="M2166" i="2"/>
  <c r="M138" i="2"/>
  <c r="M119" i="2"/>
  <c r="M102" i="2"/>
  <c r="M164" i="2"/>
  <c r="M143" i="2"/>
  <c r="M234" i="2"/>
  <c r="M224" i="2"/>
  <c r="M552" i="2"/>
  <c r="M618" i="2"/>
  <c r="M551" i="2"/>
  <c r="M613" i="2"/>
  <c r="M574" i="2"/>
  <c r="M640" i="2"/>
  <c r="M587" i="2"/>
  <c r="M635" i="2"/>
  <c r="M706" i="2"/>
  <c r="M770" i="2"/>
  <c r="M834" i="2"/>
  <c r="M898" i="2"/>
  <c r="M673" i="2"/>
  <c r="M721" i="2"/>
  <c r="M785" i="2"/>
  <c r="M865" i="2"/>
  <c r="M913" i="2"/>
  <c r="M672" i="2"/>
  <c r="M752" i="2"/>
  <c r="M816" i="2"/>
  <c r="M864" i="2"/>
  <c r="M944" i="2"/>
  <c r="M703" i="2"/>
  <c r="M767" i="2"/>
  <c r="M815" i="2"/>
  <c r="M966" i="2"/>
  <c r="M1030" i="2"/>
  <c r="M985" i="2"/>
  <c r="M972" i="2"/>
  <c r="M1020" i="2"/>
  <c r="M919" i="2"/>
  <c r="M999" i="2"/>
  <c r="M1062" i="2"/>
  <c r="M1126" i="2"/>
  <c r="M1190" i="2"/>
  <c r="M1254" i="2"/>
  <c r="M1318" i="2"/>
  <c r="M1366" i="2"/>
  <c r="M1446" i="2"/>
  <c r="M1494" i="2"/>
  <c r="M1558" i="2"/>
  <c r="M1638" i="2"/>
  <c r="M1702" i="2"/>
  <c r="M1109" i="2"/>
  <c r="M1157" i="2"/>
  <c r="M1221" i="2"/>
  <c r="M1285" i="2"/>
  <c r="M1365" i="2"/>
  <c r="M1429" i="2"/>
  <c r="M1477" i="2"/>
  <c r="M1541" i="2"/>
  <c r="M1605" i="2"/>
  <c r="M1100" i="2"/>
  <c r="M1164" i="2"/>
  <c r="M1228" i="2"/>
  <c r="M1292" i="2"/>
  <c r="M1356" i="2"/>
  <c r="M1420" i="2"/>
  <c r="M1484" i="2"/>
  <c r="M1548" i="2"/>
  <c r="M1119" i="2"/>
  <c r="M1199" i="2"/>
  <c r="M1263" i="2"/>
  <c r="M1327" i="2"/>
  <c r="M1391" i="2"/>
  <c r="M1455" i="2"/>
  <c r="M1503" i="2"/>
  <c r="M1567" i="2"/>
  <c r="M1631" i="2"/>
  <c r="M1695" i="2"/>
  <c r="M1774" i="2"/>
  <c r="M1657" i="2"/>
  <c r="M1737" i="2"/>
  <c r="M1801" i="2"/>
  <c r="M1564" i="2"/>
  <c r="M1628" i="2"/>
  <c r="M1692" i="2"/>
  <c r="M1756" i="2"/>
  <c r="M1820" i="2"/>
  <c r="M1868" i="2"/>
  <c r="M1763" i="2"/>
  <c r="M1795" i="2"/>
  <c r="M1827" i="2"/>
  <c r="M1859" i="2"/>
  <c r="M1875" i="2"/>
  <c r="M1838" i="2"/>
  <c r="M1870" i="2"/>
  <c r="M1902" i="2"/>
  <c r="M1934" i="2"/>
  <c r="M1966" i="2"/>
  <c r="M1998" i="2"/>
  <c r="M1869" i="2"/>
  <c r="M1901" i="2"/>
  <c r="M1933" i="2"/>
  <c r="M1965" i="2"/>
  <c r="M1997" i="2"/>
  <c r="M2029" i="2"/>
  <c r="M2221" i="2"/>
  <c r="M92" i="2"/>
  <c r="M108" i="2"/>
  <c r="M124" i="2"/>
  <c r="M142" i="2"/>
  <c r="M158" i="2"/>
  <c r="M91" i="2"/>
  <c r="M107" i="2"/>
  <c r="M123" i="2"/>
  <c r="M141" i="2"/>
  <c r="M157" i="2"/>
  <c r="M173" i="2"/>
  <c r="M106" i="2"/>
  <c r="M122" i="2"/>
  <c r="M136" i="2"/>
  <c r="M152" i="2"/>
  <c r="M168" i="2"/>
  <c r="M101" i="2"/>
  <c r="M117" i="2"/>
  <c r="M133" i="2"/>
  <c r="M147" i="2"/>
  <c r="M163" i="2"/>
  <c r="M206" i="2"/>
  <c r="M222" i="2"/>
  <c r="M205" i="2"/>
  <c r="M221" i="2"/>
  <c r="M237" i="2"/>
  <c r="M212" i="2"/>
  <c r="M228" i="2"/>
  <c r="M207" i="2"/>
  <c r="M223" i="2"/>
  <c r="M540" i="2"/>
  <c r="M556" i="2"/>
  <c r="M572" i="2"/>
  <c r="M590" i="2"/>
  <c r="M606" i="2"/>
  <c r="M622" i="2"/>
  <c r="M638" i="2"/>
  <c r="M539" i="2"/>
  <c r="M555" i="2"/>
  <c r="M571" i="2"/>
  <c r="M584" i="2"/>
  <c r="M601" i="2"/>
  <c r="M617" i="2"/>
  <c r="M633" i="2"/>
  <c r="M649" i="2"/>
  <c r="M546" i="2"/>
  <c r="M562" i="2"/>
  <c r="M578" i="2"/>
  <c r="M596" i="2"/>
  <c r="M612" i="2"/>
  <c r="M628" i="2"/>
  <c r="M644" i="2"/>
  <c r="M545" i="2"/>
  <c r="M561" i="2"/>
  <c r="M577" i="2"/>
  <c r="M591" i="2"/>
  <c r="M607" i="2"/>
  <c r="M623" i="2"/>
  <c r="M639" i="2"/>
  <c r="M662" i="2"/>
  <c r="M678" i="2"/>
  <c r="M694" i="2"/>
  <c r="M710" i="2"/>
  <c r="M726" i="2"/>
  <c r="M742" i="2"/>
  <c r="M758" i="2"/>
  <c r="M774" i="2"/>
  <c r="M790" i="2"/>
  <c r="M806" i="2"/>
  <c r="M822" i="2"/>
  <c r="M838" i="2"/>
  <c r="M854" i="2"/>
  <c r="M870" i="2"/>
  <c r="M886" i="2"/>
  <c r="M902" i="2"/>
  <c r="M918" i="2"/>
  <c r="M934" i="2"/>
  <c r="M950" i="2"/>
  <c r="M661" i="2"/>
  <c r="M677" i="2"/>
  <c r="M693" i="2"/>
  <c r="M709" i="2"/>
  <c r="M725" i="2"/>
  <c r="M741" i="2"/>
  <c r="M757" i="2"/>
  <c r="M773" i="2"/>
  <c r="M789" i="2"/>
  <c r="M805" i="2"/>
  <c r="M821" i="2"/>
  <c r="M837" i="2"/>
  <c r="M853" i="2"/>
  <c r="M869" i="2"/>
  <c r="M885" i="2"/>
  <c r="M901" i="2"/>
  <c r="M917" i="2"/>
  <c r="M933" i="2"/>
  <c r="M949" i="2"/>
  <c r="M660" i="2"/>
  <c r="M676" i="2"/>
  <c r="M692" i="2"/>
  <c r="M708" i="2"/>
  <c r="M724" i="2"/>
  <c r="M740" i="2"/>
  <c r="M756" i="2"/>
  <c r="M772" i="2"/>
  <c r="M788" i="2"/>
  <c r="M804" i="2"/>
  <c r="M120" i="2"/>
  <c r="M103" i="2"/>
  <c r="M169" i="2"/>
  <c r="M148" i="2"/>
  <c r="M129" i="2"/>
  <c r="M218" i="2"/>
  <c r="M208" i="2"/>
  <c r="M235" i="2"/>
  <c r="M602" i="2"/>
  <c r="M567" i="2"/>
  <c r="M629" i="2"/>
  <c r="M558" i="2"/>
  <c r="M624" i="2"/>
  <c r="M573" i="2"/>
  <c r="M651" i="2"/>
  <c r="M722" i="2"/>
  <c r="M786" i="2"/>
  <c r="M850" i="2"/>
  <c r="M914" i="2"/>
  <c r="M962" i="2"/>
  <c r="M737" i="2"/>
  <c r="M801" i="2"/>
  <c r="M849" i="2"/>
  <c r="M929" i="2"/>
  <c r="M688" i="2"/>
  <c r="M736" i="2"/>
  <c r="M800" i="2"/>
  <c r="M880" i="2"/>
  <c r="M928" i="2"/>
  <c r="M687" i="2"/>
  <c r="M751" i="2"/>
  <c r="M831" i="2"/>
  <c r="M879" i="2"/>
  <c r="M1014" i="2"/>
  <c r="M1001" i="2"/>
  <c r="M1049" i="2"/>
  <c r="M1036" i="2"/>
  <c r="M935" i="2"/>
  <c r="M983" i="2"/>
  <c r="M1047" i="2"/>
  <c r="M1110" i="2"/>
  <c r="M1174" i="2"/>
  <c r="M1238" i="2"/>
  <c r="M1302" i="2"/>
  <c r="M1382" i="2"/>
  <c r="M1430" i="2"/>
  <c r="M1510" i="2"/>
  <c r="M1574" i="2"/>
  <c r="M1622" i="2"/>
  <c r="M1686" i="2"/>
  <c r="M1093" i="2"/>
  <c r="M1173" i="2"/>
  <c r="M1237" i="2"/>
  <c r="M1301" i="2"/>
  <c r="M1349" i="2"/>
  <c r="M1413" i="2"/>
  <c r="M1493" i="2"/>
  <c r="M1573" i="2"/>
  <c r="M1068" i="2"/>
  <c r="M1132" i="2"/>
  <c r="M1212" i="2"/>
  <c r="M1260" i="2"/>
  <c r="M1324" i="2"/>
  <c r="M1372" i="2"/>
  <c r="M1436" i="2"/>
  <c r="M1500" i="2"/>
  <c r="M1071" i="2"/>
  <c r="M1135" i="2"/>
  <c r="M1183" i="2"/>
  <c r="M1247" i="2"/>
  <c r="M1311" i="2"/>
  <c r="M1375" i="2"/>
  <c r="M1439" i="2"/>
  <c r="M1519" i="2"/>
  <c r="M1583" i="2"/>
  <c r="M1647" i="2"/>
  <c r="M1711" i="2"/>
  <c r="M1758" i="2"/>
  <c r="M1673" i="2"/>
  <c r="M1721" i="2"/>
  <c r="M1785" i="2"/>
  <c r="M1849" i="2"/>
  <c r="M1612" i="2"/>
  <c r="M1676" i="2"/>
  <c r="M1740" i="2"/>
  <c r="M1804" i="2"/>
  <c r="M1852" i="2"/>
  <c r="M1747" i="2"/>
  <c r="M1822" i="2"/>
  <c r="M112" i="2"/>
  <c r="M146" i="2"/>
  <c r="M95" i="2"/>
  <c r="M127" i="2"/>
  <c r="M161" i="2"/>
  <c r="M110" i="2"/>
  <c r="M140" i="2"/>
  <c r="M156" i="2"/>
  <c r="M172" i="2"/>
  <c r="M105" i="2"/>
  <c r="M121" i="2"/>
  <c r="M135" i="2"/>
  <c r="M151" i="2"/>
  <c r="M167" i="2"/>
  <c r="M210" i="2"/>
  <c r="M226" i="2"/>
  <c r="M209" i="2"/>
  <c r="M225" i="2"/>
  <c r="M203" i="2"/>
  <c r="M216" i="2"/>
  <c r="M232" i="2"/>
  <c r="M211" i="2"/>
  <c r="M227" i="2"/>
  <c r="M544" i="2"/>
  <c r="M560" i="2"/>
  <c r="M576" i="2"/>
  <c r="M594" i="2"/>
  <c r="M610" i="2"/>
  <c r="M626" i="2"/>
  <c r="M642" i="2"/>
  <c r="M543" i="2"/>
  <c r="M559" i="2"/>
  <c r="M575" i="2"/>
  <c r="M589" i="2"/>
  <c r="M605" i="2"/>
  <c r="M621" i="2"/>
  <c r="M637" i="2"/>
  <c r="M653" i="2"/>
  <c r="M550" i="2"/>
  <c r="M566" i="2"/>
  <c r="M582" i="2"/>
  <c r="M600" i="2"/>
  <c r="M616" i="2"/>
  <c r="M632" i="2"/>
  <c r="M648" i="2"/>
  <c r="M549" i="2"/>
  <c r="M565" i="2"/>
  <c r="M581" i="2"/>
  <c r="M595" i="2"/>
  <c r="M611" i="2"/>
  <c r="M627" i="2"/>
  <c r="M643" i="2"/>
  <c r="M666" i="2"/>
  <c r="M682" i="2"/>
  <c r="M698" i="2"/>
  <c r="M714" i="2"/>
  <c r="M730" i="2"/>
  <c r="M746" i="2"/>
  <c r="M762" i="2"/>
  <c r="M778" i="2"/>
  <c r="M794" i="2"/>
  <c r="M810" i="2"/>
  <c r="M826" i="2"/>
  <c r="M842" i="2"/>
  <c r="M858" i="2"/>
  <c r="M874" i="2"/>
  <c r="M890" i="2"/>
  <c r="M906" i="2"/>
  <c r="M922" i="2"/>
  <c r="M938" i="2"/>
  <c r="M954" i="2"/>
  <c r="M665" i="2"/>
  <c r="M681" i="2"/>
  <c r="M697" i="2"/>
  <c r="M713" i="2"/>
  <c r="M729" i="2"/>
  <c r="M745" i="2"/>
  <c r="M761" i="2"/>
  <c r="M777" i="2"/>
  <c r="M793" i="2"/>
  <c r="M809" i="2"/>
  <c r="M825" i="2"/>
  <c r="M841" i="2"/>
  <c r="M857" i="2"/>
  <c r="M873" i="2"/>
  <c r="M889" i="2"/>
  <c r="M905" i="2"/>
  <c r="M921" i="2"/>
  <c r="M937" i="2"/>
  <c r="M953" i="2"/>
  <c r="M664" i="2"/>
  <c r="M680" i="2"/>
  <c r="M696" i="2"/>
  <c r="M712" i="2"/>
  <c r="M728" i="2"/>
  <c r="M744" i="2"/>
  <c r="M760" i="2"/>
  <c r="M776" i="2"/>
  <c r="M792" i="2"/>
  <c r="M808" i="2"/>
  <c r="M824" i="2"/>
  <c r="M840" i="2"/>
  <c r="M856" i="2"/>
  <c r="M872" i="2"/>
  <c r="M888" i="2"/>
  <c r="M904" i="2"/>
  <c r="M920" i="2"/>
  <c r="M936" i="2"/>
  <c r="M952" i="2"/>
  <c r="M663" i="2"/>
  <c r="M679" i="2"/>
  <c r="M695" i="2"/>
  <c r="M711" i="2"/>
  <c r="M727" i="2"/>
  <c r="M743" i="2"/>
  <c r="M759" i="2"/>
  <c r="M775" i="2"/>
  <c r="M791" i="2"/>
  <c r="M807" i="2"/>
  <c r="M823" i="2"/>
  <c r="M839" i="2"/>
  <c r="M855" i="2"/>
  <c r="M871" i="2"/>
  <c r="M887" i="2"/>
  <c r="M974" i="2"/>
  <c r="M990" i="2"/>
  <c r="M1006" i="2"/>
  <c r="M1022" i="2"/>
  <c r="M1038" i="2"/>
  <c r="M1054" i="2"/>
  <c r="M977" i="2"/>
  <c r="M993" i="2"/>
  <c r="M1009" i="2"/>
  <c r="M1025" i="2"/>
  <c r="M1041" i="2"/>
  <c r="M1057" i="2"/>
  <c r="M980" i="2"/>
  <c r="M996" i="2"/>
  <c r="M828" i="2"/>
  <c r="M844" i="2"/>
  <c r="M860" i="2"/>
  <c r="M876" i="2"/>
  <c r="M892" i="2"/>
  <c r="M908" i="2"/>
  <c r="M924" i="2"/>
  <c r="M940" i="2"/>
  <c r="M956" i="2"/>
  <c r="M667" i="2"/>
  <c r="M683" i="2"/>
  <c r="M699" i="2"/>
  <c r="M715" i="2"/>
  <c r="M731" i="2"/>
  <c r="M747" i="2"/>
  <c r="M763" i="2"/>
  <c r="M779" i="2"/>
  <c r="M795" i="2"/>
  <c r="M811" i="2"/>
  <c r="M827" i="2"/>
  <c r="M843" i="2"/>
  <c r="M859" i="2"/>
  <c r="M875" i="2"/>
  <c r="M891" i="2"/>
  <c r="M978" i="2"/>
  <c r="M994" i="2"/>
  <c r="M1010" i="2"/>
  <c r="M1026" i="2"/>
  <c r="M1042" i="2"/>
  <c r="M965" i="2"/>
  <c r="M981" i="2"/>
  <c r="M997" i="2"/>
  <c r="M1013" i="2"/>
  <c r="M1029" i="2"/>
  <c r="M1045" i="2"/>
  <c r="M968" i="2"/>
  <c r="M984" i="2"/>
  <c r="M1000" i="2"/>
  <c r="M1016" i="2"/>
  <c r="M1032" i="2"/>
  <c r="M1048" i="2"/>
  <c r="M899" i="2"/>
  <c r="M915" i="2"/>
  <c r="M931" i="2"/>
  <c r="M947" i="2"/>
  <c r="M963" i="2"/>
  <c r="M979" i="2"/>
  <c r="M995" i="2"/>
  <c r="M1011" i="2"/>
  <c r="M1027" i="2"/>
  <c r="M1043" i="2"/>
  <c r="M1058" i="2"/>
  <c r="M1074" i="2"/>
  <c r="M1090" i="2"/>
  <c r="M1106" i="2"/>
  <c r="M1122" i="2"/>
  <c r="M1138" i="2"/>
  <c r="M1154" i="2"/>
  <c r="M1170" i="2"/>
  <c r="M1186" i="2"/>
  <c r="M1202" i="2"/>
  <c r="M1218" i="2"/>
  <c r="M1234" i="2"/>
  <c r="M1250" i="2"/>
  <c r="M1266" i="2"/>
  <c r="M1282" i="2"/>
  <c r="M1298" i="2"/>
  <c r="M1314" i="2"/>
  <c r="M1330" i="2"/>
  <c r="M1346" i="2"/>
  <c r="M1362" i="2"/>
  <c r="M1378" i="2"/>
  <c r="M1394" i="2"/>
  <c r="M1410" i="2"/>
  <c r="M1426" i="2"/>
  <c r="M1442" i="2"/>
  <c r="M1458" i="2"/>
  <c r="M1474" i="2"/>
  <c r="M1490" i="2"/>
  <c r="M1506" i="2"/>
  <c r="M1522" i="2"/>
  <c r="M1538" i="2"/>
  <c r="M1554" i="2"/>
  <c r="M1570" i="2"/>
  <c r="M1586" i="2"/>
  <c r="M1602" i="2"/>
  <c r="M1618" i="2"/>
  <c r="M1634" i="2"/>
  <c r="M1650" i="2"/>
  <c r="M1666" i="2"/>
  <c r="M1682" i="2"/>
  <c r="M1698" i="2"/>
  <c r="M1714" i="2"/>
  <c r="M1073" i="2"/>
  <c r="M1089" i="2"/>
  <c r="M1105" i="2"/>
  <c r="M1121" i="2"/>
  <c r="M1137" i="2"/>
  <c r="M1153" i="2"/>
  <c r="M1169" i="2"/>
  <c r="M1185" i="2"/>
  <c r="M1201" i="2"/>
  <c r="M1217" i="2"/>
  <c r="M1233" i="2"/>
  <c r="M1249" i="2"/>
  <c r="M1265" i="2"/>
  <c r="M1281" i="2"/>
  <c r="M1297" i="2"/>
  <c r="M1313" i="2"/>
  <c r="M1329" i="2"/>
  <c r="M1345" i="2"/>
  <c r="M1361" i="2"/>
  <c r="M1377" i="2"/>
  <c r="M1393" i="2"/>
  <c r="M1409" i="2"/>
  <c r="M1425" i="2"/>
  <c r="M1441" i="2"/>
  <c r="M1457" i="2"/>
  <c r="M1473" i="2"/>
  <c r="M1489" i="2"/>
  <c r="M1505" i="2"/>
  <c r="M1521" i="2"/>
  <c r="M1537" i="2"/>
  <c r="M1553" i="2"/>
  <c r="M1569" i="2"/>
  <c r="M1585" i="2"/>
  <c r="M1601" i="2"/>
  <c r="M1617" i="2"/>
  <c r="M1064" i="2"/>
  <c r="M1080" i="2"/>
  <c r="M1096" i="2"/>
  <c r="M1112" i="2"/>
  <c r="M1128" i="2"/>
  <c r="M1144" i="2"/>
  <c r="M1160" i="2"/>
  <c r="M1176" i="2"/>
  <c r="M1192" i="2"/>
  <c r="M1208" i="2"/>
  <c r="M1224" i="2"/>
  <c r="M1240" i="2"/>
  <c r="M1256" i="2"/>
  <c r="M1272" i="2"/>
  <c r="M1288" i="2"/>
  <c r="M1304" i="2"/>
  <c r="M1320" i="2"/>
  <c r="M1336" i="2"/>
  <c r="M1352" i="2"/>
  <c r="M1368" i="2"/>
  <c r="M1384" i="2"/>
  <c r="M1400" i="2"/>
  <c r="M1416" i="2"/>
  <c r="M1432" i="2"/>
  <c r="M1448" i="2"/>
  <c r="M1464" i="2"/>
  <c r="M1480" i="2"/>
  <c r="M1496" i="2"/>
  <c r="M1512" i="2"/>
  <c r="M1528" i="2"/>
  <c r="M1544" i="2"/>
  <c r="M1067" i="2"/>
  <c r="M1083" i="2"/>
  <c r="M1099" i="2"/>
  <c r="M1115" i="2"/>
  <c r="M1131" i="2"/>
  <c r="M1147" i="2"/>
  <c r="M1163" i="2"/>
  <c r="M1179" i="2"/>
  <c r="M1195" i="2"/>
  <c r="M1211" i="2"/>
  <c r="M1227" i="2"/>
  <c r="M1243" i="2"/>
  <c r="M1259" i="2"/>
  <c r="M1275" i="2"/>
  <c r="M1291" i="2"/>
  <c r="M1307" i="2"/>
  <c r="M1323" i="2"/>
  <c r="M1339" i="2"/>
  <c r="M1355" i="2"/>
  <c r="M1371" i="2"/>
  <c r="M1387" i="2"/>
  <c r="M1403" i="2"/>
  <c r="M1419" i="2"/>
  <c r="M1435" i="2"/>
  <c r="M1451" i="2"/>
  <c r="M1467" i="2"/>
  <c r="M1483" i="2"/>
  <c r="M1499" i="2"/>
  <c r="M1515" i="2"/>
  <c r="M1531" i="2"/>
  <c r="M1547" i="2"/>
  <c r="M1563" i="2"/>
  <c r="M1579" i="2"/>
  <c r="M1595" i="2"/>
  <c r="M1611" i="2"/>
  <c r="M1627" i="2"/>
  <c r="M1643" i="2"/>
  <c r="M1659" i="2"/>
  <c r="M1675" i="2"/>
  <c r="M1691" i="2"/>
  <c r="M1707" i="2"/>
  <c r="M1722" i="2"/>
  <c r="M1738" i="2"/>
  <c r="M1754" i="2"/>
  <c r="M1770" i="2"/>
  <c r="M1786" i="2"/>
  <c r="M1637" i="2"/>
  <c r="M1653" i="2"/>
  <c r="M1669" i="2"/>
  <c r="M1685" i="2"/>
  <c r="M1701" i="2"/>
  <c r="M1717" i="2"/>
  <c r="M1733" i="2"/>
  <c r="M1749" i="2"/>
  <c r="M1765" i="2"/>
  <c r="M1781" i="2"/>
  <c r="M1797" i="2"/>
  <c r="M1813" i="2"/>
  <c r="M1829" i="2"/>
  <c r="M1845" i="2"/>
  <c r="M1560" i="2"/>
  <c r="M1576" i="2"/>
  <c r="M1592" i="2"/>
  <c r="M1608" i="2"/>
  <c r="M1624" i="2"/>
  <c r="M1640" i="2"/>
  <c r="M1656" i="2"/>
  <c r="M1672" i="2"/>
  <c r="M1688" i="2"/>
  <c r="M1704" i="2"/>
  <c r="M1720" i="2"/>
  <c r="M1736" i="2"/>
  <c r="M1752" i="2"/>
  <c r="M1768" i="2"/>
  <c r="M1784" i="2"/>
  <c r="M1800" i="2"/>
  <c r="M1816" i="2"/>
  <c r="M1832" i="2"/>
  <c r="M1848" i="2"/>
  <c r="M1864" i="2"/>
  <c r="M1727" i="2"/>
  <c r="M1743" i="2"/>
  <c r="M1759" i="2"/>
  <c r="M1775" i="2"/>
  <c r="M1791" i="2"/>
  <c r="M1807" i="2"/>
  <c r="M1823" i="2"/>
  <c r="M1839" i="2"/>
  <c r="M1855" i="2"/>
  <c r="M1871" i="2"/>
  <c r="M1887" i="2"/>
  <c r="M1802" i="2"/>
  <c r="M1818" i="2"/>
  <c r="M1834" i="2"/>
  <c r="M1850" i="2"/>
  <c r="M1866" i="2"/>
  <c r="M1882" i="2"/>
  <c r="M1898" i="2"/>
  <c r="M1914" i="2"/>
  <c r="M1930" i="2"/>
  <c r="M1946" i="2"/>
  <c r="M1962" i="2"/>
  <c r="M1978" i="2"/>
  <c r="M1994" i="2"/>
  <c r="M2010" i="2"/>
  <c r="M1865" i="2"/>
  <c r="M1881" i="2"/>
  <c r="M1897" i="2"/>
  <c r="M1913" i="2"/>
  <c r="M1929" i="2"/>
  <c r="M1945" i="2"/>
  <c r="M1961" i="2"/>
  <c r="M1977" i="2"/>
  <c r="M1993" i="2"/>
  <c r="M2009" i="2"/>
  <c r="M2025" i="2"/>
  <c r="M2041" i="2"/>
  <c r="M2057" i="2"/>
  <c r="M2073" i="2"/>
  <c r="M2089" i="2"/>
  <c r="M2105" i="2"/>
  <c r="M2121" i="2"/>
  <c r="M2137" i="2"/>
  <c r="M2153" i="2"/>
  <c r="M2169" i="2"/>
  <c r="M2185" i="2"/>
  <c r="M2201" i="2"/>
  <c r="M2217" i="2"/>
  <c r="M2233" i="2"/>
  <c r="M2249" i="2"/>
  <c r="M2265" i="2"/>
  <c r="M2281" i="2"/>
  <c r="M2297" i="2"/>
  <c r="M2313" i="2"/>
  <c r="M2329" i="2"/>
  <c r="M2345" i="2"/>
  <c r="M2361" i="2"/>
  <c r="M2377" i="2"/>
  <c r="M2393" i="2"/>
  <c r="M2409" i="2"/>
  <c r="M2425" i="2"/>
  <c r="M2441" i="2"/>
  <c r="M2457" i="2"/>
  <c r="M2473" i="2"/>
  <c r="M2489" i="2"/>
  <c r="M2505" i="2"/>
  <c r="M2521" i="2"/>
  <c r="M1876" i="2"/>
  <c r="M1892" i="2"/>
  <c r="M1908" i="2"/>
  <c r="M1924" i="2"/>
  <c r="M1940" i="2"/>
  <c r="M1956" i="2"/>
  <c r="M1972" i="2"/>
  <c r="M1988" i="2"/>
  <c r="M2004" i="2"/>
  <c r="M2020" i="2"/>
  <c r="M2036" i="2"/>
  <c r="M2052" i="2"/>
  <c r="M2068" i="2"/>
  <c r="M2084" i="2"/>
  <c r="M2100" i="2"/>
  <c r="M2116" i="2"/>
  <c r="M2132" i="2"/>
  <c r="M2148" i="2"/>
  <c r="M2164" i="2"/>
  <c r="M2180" i="2"/>
  <c r="M2196" i="2"/>
  <c r="M2212" i="2"/>
  <c r="M2228" i="2"/>
  <c r="M2244" i="2"/>
  <c r="M2260" i="2"/>
  <c r="M2276" i="2"/>
  <c r="M2292" i="2"/>
  <c r="M2308" i="2"/>
  <c r="M2324" i="2"/>
  <c r="M2340" i="2"/>
  <c r="M2356" i="2"/>
  <c r="M2372" i="2"/>
  <c r="M2388" i="2"/>
  <c r="M2404" i="2"/>
  <c r="M2420" i="2"/>
  <c r="M2436" i="2"/>
  <c r="M2452" i="2"/>
  <c r="M2468" i="2"/>
  <c r="M2484" i="2"/>
  <c r="M2500" i="2"/>
  <c r="M2516" i="2"/>
  <c r="M1895" i="2"/>
  <c r="M1911" i="2"/>
  <c r="M1927" i="2"/>
  <c r="M1943" i="2"/>
  <c r="M1959" i="2"/>
  <c r="M1975" i="2"/>
  <c r="M1991" i="2"/>
  <c r="M2007" i="2"/>
  <c r="M2023" i="2"/>
  <c r="M2039" i="2"/>
  <c r="M2055" i="2"/>
  <c r="M2071" i="2"/>
  <c r="M2087" i="2"/>
  <c r="M2103" i="2"/>
  <c r="M2119" i="2"/>
  <c r="M2135" i="2"/>
  <c r="M2151" i="2"/>
  <c r="M2167" i="2"/>
  <c r="M2183" i="2"/>
  <c r="M2199" i="2"/>
  <c r="M2215" i="2"/>
  <c r="M2231" i="2"/>
  <c r="M2247" i="2"/>
  <c r="M2263" i="2"/>
  <c r="M2279" i="2"/>
  <c r="M2295" i="2"/>
  <c r="M2311" i="2"/>
  <c r="M2327" i="2"/>
  <c r="M2343" i="2"/>
  <c r="M2359" i="2"/>
  <c r="M2375" i="2"/>
  <c r="M2391" i="2"/>
  <c r="M2407" i="2"/>
  <c r="M2423" i="2"/>
  <c r="M2439" i="2"/>
  <c r="M2455" i="2"/>
  <c r="M2471" i="2"/>
  <c r="M2487" i="2"/>
  <c r="M2503" i="2"/>
  <c r="M2519" i="2"/>
  <c r="M2018" i="2"/>
  <c r="M2034" i="2"/>
  <c r="M2050" i="2"/>
  <c r="M2066" i="2"/>
  <c r="M2082" i="2"/>
  <c r="M2098" i="2"/>
  <c r="M2114" i="2"/>
  <c r="M2130" i="2"/>
  <c r="M2146" i="2"/>
  <c r="M2162" i="2"/>
  <c r="M2178" i="2"/>
  <c r="M2194" i="2"/>
  <c r="M2210" i="2"/>
  <c r="M2226" i="2"/>
  <c r="M2242" i="2"/>
  <c r="M2258" i="2"/>
  <c r="M2274" i="2"/>
  <c r="M2290" i="2"/>
  <c r="M2306" i="2"/>
  <c r="M2322" i="2"/>
  <c r="M2338" i="2"/>
  <c r="M2354" i="2"/>
  <c r="M2370" i="2"/>
  <c r="M2386" i="2"/>
  <c r="M2402" i="2"/>
  <c r="M2418" i="2"/>
  <c r="M2434" i="2"/>
  <c r="M2450" i="2"/>
  <c r="M2466" i="2"/>
  <c r="M2482" i="2"/>
  <c r="M2498" i="2"/>
  <c r="M2514" i="2"/>
  <c r="M2530" i="2"/>
  <c r="M2546" i="2"/>
  <c r="M2562" i="2"/>
  <c r="M2578" i="2"/>
  <c r="M2594" i="2"/>
  <c r="M2610" i="2"/>
  <c r="M2626" i="2"/>
  <c r="M2642" i="2"/>
  <c r="M2658" i="2"/>
  <c r="M2674" i="2"/>
  <c r="M2690" i="2"/>
  <c r="M2545" i="2"/>
  <c r="M2561" i="2"/>
  <c r="M2577" i="2"/>
  <c r="M2593" i="2"/>
  <c r="M2609" i="2"/>
  <c r="M2625" i="2"/>
  <c r="M2641" i="2"/>
  <c r="M2657" i="2"/>
  <c r="M2673" i="2"/>
  <c r="M2689" i="2"/>
  <c r="M2705" i="2"/>
  <c r="M2721" i="2"/>
  <c r="M2737" i="2"/>
  <c r="M2753" i="2"/>
  <c r="M2769" i="2"/>
  <c r="M2785" i="2"/>
  <c r="M2801" i="2"/>
  <c r="M2817" i="2"/>
  <c r="M2833" i="2"/>
  <c r="M2849" i="2"/>
  <c r="M2865" i="2"/>
  <c r="M2881" i="2"/>
  <c r="M2897" i="2"/>
  <c r="M2913" i="2"/>
  <c r="M2929" i="2"/>
  <c r="M2945" i="2"/>
  <c r="M2961" i="2"/>
  <c r="M2977" i="2"/>
  <c r="M2993" i="2"/>
  <c r="M3009" i="2"/>
  <c r="M3025" i="2"/>
  <c r="M3041" i="2"/>
  <c r="M3057" i="2"/>
  <c r="M3073" i="2"/>
  <c r="M3089" i="2"/>
  <c r="M3105" i="2"/>
  <c r="M3121" i="2"/>
  <c r="M3137" i="2"/>
  <c r="M3153" i="2"/>
  <c r="M3169" i="2"/>
  <c r="M3185" i="2"/>
  <c r="M3201" i="2"/>
  <c r="M3217" i="2"/>
  <c r="M3233" i="2"/>
  <c r="M3249" i="2"/>
  <c r="M3265" i="2"/>
  <c r="M3281" i="2"/>
  <c r="M3297" i="2"/>
  <c r="M3313" i="2"/>
  <c r="M3329" i="2"/>
  <c r="M3345" i="2"/>
  <c r="M2544" i="2"/>
  <c r="M2560" i="2"/>
  <c r="M2576" i="2"/>
  <c r="M2592" i="2"/>
  <c r="M2608" i="2"/>
  <c r="M2624" i="2"/>
  <c r="M2640" i="2"/>
  <c r="M2656" i="2"/>
  <c r="M2672" i="2"/>
  <c r="M2688" i="2"/>
  <c r="M2704" i="2"/>
  <c r="M2720" i="2"/>
  <c r="M2736" i="2"/>
  <c r="M2752" i="2"/>
  <c r="M2768" i="2"/>
  <c r="M2784" i="2"/>
  <c r="M2800" i="2"/>
  <c r="M2816" i="2"/>
  <c r="M2832" i="2"/>
  <c r="M2848" i="2"/>
  <c r="M2864" i="2"/>
  <c r="M2880" i="2"/>
  <c r="M2896" i="2"/>
  <c r="M2912" i="2"/>
  <c r="M2928" i="2"/>
  <c r="M2944" i="2"/>
  <c r="M2960" i="2"/>
  <c r="M2976" i="2"/>
  <c r="M2992" i="2"/>
  <c r="M3008" i="2"/>
  <c r="M3024" i="2"/>
  <c r="M3040" i="2"/>
  <c r="M3056" i="2"/>
  <c r="M3072" i="2"/>
  <c r="M3088" i="2"/>
  <c r="M3104" i="2"/>
  <c r="M3120" i="2"/>
  <c r="M3136" i="2"/>
  <c r="M3152" i="2"/>
  <c r="M3168" i="2"/>
  <c r="M3184" i="2"/>
  <c r="M3200" i="2"/>
  <c r="M3216" i="2"/>
  <c r="M3232" i="2"/>
  <c r="M3248" i="2"/>
  <c r="M3264" i="2"/>
  <c r="M3280" i="2"/>
  <c r="M3296" i="2"/>
  <c r="M3312" i="2"/>
  <c r="M3328" i="2"/>
  <c r="M3344" i="2"/>
  <c r="M3360" i="2"/>
  <c r="M3376" i="2"/>
  <c r="M3392" i="2"/>
  <c r="M3408" i="2"/>
  <c r="M3424" i="2"/>
  <c r="M3440" i="2"/>
  <c r="M3456" i="2"/>
  <c r="M2698" i="2"/>
  <c r="M2714" i="2"/>
  <c r="M2730" i="2"/>
  <c r="M2746" i="2"/>
  <c r="M2762" i="2"/>
  <c r="M2778" i="2"/>
  <c r="M2794" i="2"/>
  <c r="M2810" i="2"/>
  <c r="M2826" i="2"/>
  <c r="M2842" i="2"/>
  <c r="M2858" i="2"/>
  <c r="M2874" i="2"/>
  <c r="M2890" i="2"/>
  <c r="M2906" i="2"/>
  <c r="M2922" i="2"/>
  <c r="M2938" i="2"/>
  <c r="M2954" i="2"/>
  <c r="M2970" i="2"/>
  <c r="M2986" i="2"/>
  <c r="M3002" i="2"/>
  <c r="M3018" i="2"/>
  <c r="M3034" i="2"/>
  <c r="M3050" i="2"/>
  <c r="M3066" i="2"/>
  <c r="M3082" i="2"/>
  <c r="M3098" i="2"/>
  <c r="M3114" i="2"/>
  <c r="M3130" i="2"/>
  <c r="M3146" i="2"/>
  <c r="M3162" i="2"/>
  <c r="M3178" i="2"/>
  <c r="M3194" i="2"/>
  <c r="M3210" i="2"/>
  <c r="M3226" i="2"/>
  <c r="M3242" i="2"/>
  <c r="M3258" i="2"/>
  <c r="M3274" i="2"/>
  <c r="M3290" i="2"/>
  <c r="M3349" i="2"/>
  <c r="M3365" i="2"/>
  <c r="M3381" i="2"/>
  <c r="M3397" i="2"/>
  <c r="M3413" i="2"/>
  <c r="M3429" i="2"/>
  <c r="M3445" i="2"/>
  <c r="M3461" i="2"/>
  <c r="M3477" i="2"/>
  <c r="M3493" i="2"/>
  <c r="M3509" i="2"/>
  <c r="M3525" i="2"/>
  <c r="M3541" i="2"/>
  <c r="M3557" i="2"/>
  <c r="M3573" i="2"/>
  <c r="M3589" i="2"/>
  <c r="M3605" i="2"/>
  <c r="M3621" i="2"/>
  <c r="M3637" i="2"/>
  <c r="M3653" i="2"/>
  <c r="M3472" i="2"/>
  <c r="M3488" i="2"/>
  <c r="M3504" i="2"/>
  <c r="M3520" i="2"/>
  <c r="M3536" i="2"/>
  <c r="M3552" i="2"/>
  <c r="M3568" i="2"/>
  <c r="M3584" i="2"/>
  <c r="M3600" i="2"/>
  <c r="M3616" i="2"/>
  <c r="M3632" i="2"/>
  <c r="M3648" i="2"/>
  <c r="M3664" i="2"/>
  <c r="M3680" i="2"/>
  <c r="M3696" i="2"/>
  <c r="M3712" i="2"/>
  <c r="M3306" i="2"/>
  <c r="M3322" i="2"/>
  <c r="M3338" i="2"/>
  <c r="M3354" i="2"/>
  <c r="M3370" i="2"/>
  <c r="M3386" i="2"/>
  <c r="M3402" i="2"/>
  <c r="M3418" i="2"/>
  <c r="M3434" i="2"/>
  <c r="M3450" i="2"/>
  <c r="M3466" i="2"/>
  <c r="M3482" i="2"/>
  <c r="M3498" i="2"/>
  <c r="M3514" i="2"/>
  <c r="M3530" i="2"/>
  <c r="M3546" i="2"/>
  <c r="M3562" i="2"/>
  <c r="M3578" i="2"/>
  <c r="M3594" i="2"/>
  <c r="M3610" i="2"/>
  <c r="M3626" i="2"/>
  <c r="M3642" i="2"/>
  <c r="M3658" i="2"/>
  <c r="M3674" i="2"/>
  <c r="M3690" i="2"/>
  <c r="M3706" i="2"/>
  <c r="M3722" i="2"/>
  <c r="M3738" i="2"/>
  <c r="M3754" i="2"/>
  <c r="M3770" i="2"/>
  <c r="M3786" i="2"/>
  <c r="M3802" i="2"/>
  <c r="M3818" i="2"/>
  <c r="M3834" i="2"/>
  <c r="M3850" i="2"/>
  <c r="M3866" i="2"/>
  <c r="M3882" i="2"/>
  <c r="M3898" i="2"/>
  <c r="M3914" i="2"/>
  <c r="M3930" i="2"/>
  <c r="M3946" i="2"/>
  <c r="M3962" i="2"/>
  <c r="M3978" i="2"/>
  <c r="M3994" i="2"/>
  <c r="M3673" i="2"/>
  <c r="M3689" i="2"/>
  <c r="M3705" i="2"/>
  <c r="M3721" i="2"/>
  <c r="M3737" i="2"/>
  <c r="M3753" i="2"/>
  <c r="M3769" i="2"/>
  <c r="M3785" i="2"/>
  <c r="M3801" i="2"/>
  <c r="M3817" i="2"/>
  <c r="M3833" i="2"/>
  <c r="M3849" i="2"/>
  <c r="M3865" i="2"/>
  <c r="M3881" i="2"/>
  <c r="M3897" i="2"/>
  <c r="M3913" i="2"/>
  <c r="M3929" i="2"/>
  <c r="M3945" i="2"/>
  <c r="M3961" i="2"/>
  <c r="M3977" i="2"/>
  <c r="M3993" i="2"/>
  <c r="M3736" i="2"/>
  <c r="M3752" i="2"/>
  <c r="M3768" i="2"/>
  <c r="M3784" i="2"/>
  <c r="M2182" i="2"/>
  <c r="M2198" i="2"/>
  <c r="M2214" i="2"/>
  <c r="M2230" i="2"/>
  <c r="M2246" i="2"/>
  <c r="M2262" i="2"/>
  <c r="M2278" i="2"/>
  <c r="M2294" i="2"/>
  <c r="M2310" i="2"/>
  <c r="M2326" i="2"/>
  <c r="M2342" i="2"/>
  <c r="M2358" i="2"/>
  <c r="M2374" i="2"/>
  <c r="M2390" i="2"/>
  <c r="M2406" i="2"/>
  <c r="M2422" i="2"/>
  <c r="M2438" i="2"/>
  <c r="M2454" i="2"/>
  <c r="M2470" i="2"/>
  <c r="M2486" i="2"/>
  <c r="M2502" i="2"/>
  <c r="M2518" i="2"/>
  <c r="M2534" i="2"/>
  <c r="M2550" i="2"/>
  <c r="M2566" i="2"/>
  <c r="M2582" i="2"/>
  <c r="M2598" i="2"/>
  <c r="M2614" i="2"/>
  <c r="M2630" i="2"/>
  <c r="M2646" i="2"/>
  <c r="M2662" i="2"/>
  <c r="M2678" i="2"/>
  <c r="M2533" i="2"/>
  <c r="M2549" i="2"/>
  <c r="M2565" i="2"/>
  <c r="M2581" i="2"/>
  <c r="M2597" i="2"/>
  <c r="M2613" i="2"/>
  <c r="M2629" i="2"/>
  <c r="M2645" i="2"/>
  <c r="M2661" i="2"/>
  <c r="M2677" i="2"/>
  <c r="M2693" i="2"/>
  <c r="M2709" i="2"/>
  <c r="M2725" i="2"/>
  <c r="M2741" i="2"/>
  <c r="M2757" i="2"/>
  <c r="M2773" i="2"/>
  <c r="M2789" i="2"/>
  <c r="M2805" i="2"/>
  <c r="M2821" i="2"/>
  <c r="M2837" i="2"/>
  <c r="M2853" i="2"/>
  <c r="M2869" i="2"/>
  <c r="M2885" i="2"/>
  <c r="M2901" i="2"/>
  <c r="M2917" i="2"/>
  <c r="M2933" i="2"/>
  <c r="M2949" i="2"/>
  <c r="M2965" i="2"/>
  <c r="M2981" i="2"/>
  <c r="M2997" i="2"/>
  <c r="M3013" i="2"/>
  <c r="M3029" i="2"/>
  <c r="M3045" i="2"/>
  <c r="M3061" i="2"/>
  <c r="M3077" i="2"/>
  <c r="M3093" i="2"/>
  <c r="M3109" i="2"/>
  <c r="M3125" i="2"/>
  <c r="M3141" i="2"/>
  <c r="M3157" i="2"/>
  <c r="M3173" i="2"/>
  <c r="M3189" i="2"/>
  <c r="M3205" i="2"/>
  <c r="M3221" i="2"/>
  <c r="M3237" i="2"/>
  <c r="M3253" i="2"/>
  <c r="M3269" i="2"/>
  <c r="M3285" i="2"/>
  <c r="M3301" i="2"/>
  <c r="M3317" i="2"/>
  <c r="M3333" i="2"/>
  <c r="M2532" i="2"/>
  <c r="M2548" i="2"/>
  <c r="M2564" i="2"/>
  <c r="M2580" i="2"/>
  <c r="M2596" i="2"/>
  <c r="M2612" i="2"/>
  <c r="M2628" i="2"/>
  <c r="M2644" i="2"/>
  <c r="M2660" i="2"/>
  <c r="M2676" i="2"/>
  <c r="M2692" i="2"/>
  <c r="M2708" i="2"/>
  <c r="M2724" i="2"/>
  <c r="M2740" i="2"/>
  <c r="M2756" i="2"/>
  <c r="M2772" i="2"/>
  <c r="M2788" i="2"/>
  <c r="M2804" i="2"/>
  <c r="M2820" i="2"/>
  <c r="M2836" i="2"/>
  <c r="M2852" i="2"/>
  <c r="M2868" i="2"/>
  <c r="M2884" i="2"/>
  <c r="M2900" i="2"/>
  <c r="M2916" i="2"/>
  <c r="M2932" i="2"/>
  <c r="M2948" i="2"/>
  <c r="M2964" i="2"/>
  <c r="M2980" i="2"/>
  <c r="M2996" i="2"/>
  <c r="M3012" i="2"/>
  <c r="M3028" i="2"/>
  <c r="M3044" i="2"/>
  <c r="M3060" i="2"/>
  <c r="M3076" i="2"/>
  <c r="M3092" i="2"/>
  <c r="M3108" i="2"/>
  <c r="M3124" i="2"/>
  <c r="M3140" i="2"/>
  <c r="M3156" i="2"/>
  <c r="M3172" i="2"/>
  <c r="M3188" i="2"/>
  <c r="M3204" i="2"/>
  <c r="M3220" i="2"/>
  <c r="M3236" i="2"/>
  <c r="M3252" i="2"/>
  <c r="M3268" i="2"/>
  <c r="M3284" i="2"/>
  <c r="M3300" i="2"/>
  <c r="M3316" i="2"/>
  <c r="M3332" i="2"/>
  <c r="M3348" i="2"/>
  <c r="M3364" i="2"/>
  <c r="M3380" i="2"/>
  <c r="M3396" i="2"/>
  <c r="M3412" i="2"/>
  <c r="M3428" i="2"/>
  <c r="M3444" i="2"/>
  <c r="M3460" i="2"/>
  <c r="M2702" i="2"/>
  <c r="M2718" i="2"/>
  <c r="M2734" i="2"/>
  <c r="M2750" i="2"/>
  <c r="M2766" i="2"/>
  <c r="M2782" i="2"/>
  <c r="M2798" i="2"/>
  <c r="M2814" i="2"/>
  <c r="M2830" i="2"/>
  <c r="M2846" i="2"/>
  <c r="M2862" i="2"/>
  <c r="M2878" i="2"/>
  <c r="M2894" i="2"/>
  <c r="M2910" i="2"/>
  <c r="M2926" i="2"/>
  <c r="M2942" i="2"/>
  <c r="M2958" i="2"/>
  <c r="M2974" i="2"/>
  <c r="M2990" i="2"/>
  <c r="M3006" i="2"/>
  <c r="M3022" i="2"/>
  <c r="M3038" i="2"/>
  <c r="M3054" i="2"/>
  <c r="M3070" i="2"/>
  <c r="M3086" i="2"/>
  <c r="M3102" i="2"/>
  <c r="M3118" i="2"/>
  <c r="M3134" i="2"/>
  <c r="M3150" i="2"/>
  <c r="M3166" i="2"/>
  <c r="M3182" i="2"/>
  <c r="M3198" i="2"/>
  <c r="M3214" i="2"/>
  <c r="M3230" i="2"/>
  <c r="M3246" i="2"/>
  <c r="M3262" i="2"/>
  <c r="M3278" i="2"/>
  <c r="M3294" i="2"/>
  <c r="M3353" i="2"/>
  <c r="M3369" i="2"/>
  <c r="M3385" i="2"/>
  <c r="M3401" i="2"/>
  <c r="M3417" i="2"/>
  <c r="M3433" i="2"/>
  <c r="M3449" i="2"/>
  <c r="M3465" i="2"/>
  <c r="M3481" i="2"/>
  <c r="M3497" i="2"/>
  <c r="M3513" i="2"/>
  <c r="M3529" i="2"/>
  <c r="M3545" i="2"/>
  <c r="M3561" i="2"/>
  <c r="M3577" i="2"/>
  <c r="M3593" i="2"/>
  <c r="M3609" i="2"/>
  <c r="M3625" i="2"/>
  <c r="M3641" i="2"/>
  <c r="M3657" i="2"/>
  <c r="M3476" i="2"/>
  <c r="M3492" i="2"/>
  <c r="M3508" i="2"/>
  <c r="M3524" i="2"/>
  <c r="M3540" i="2"/>
  <c r="M3556" i="2"/>
  <c r="M3572" i="2"/>
  <c r="M3588" i="2"/>
  <c r="M3604" i="2"/>
  <c r="M3620" i="2"/>
  <c r="M3636" i="2"/>
  <c r="M3652" i="2"/>
  <c r="M3668" i="2"/>
  <c r="M3684" i="2"/>
  <c r="M3700" i="2"/>
  <c r="M3716" i="2"/>
  <c r="M3310" i="2"/>
  <c r="M3326" i="2"/>
  <c r="M3342" i="2"/>
  <c r="M3358" i="2"/>
  <c r="M3374" i="2"/>
  <c r="M3390" i="2"/>
  <c r="M3406" i="2"/>
  <c r="M3422" i="2"/>
  <c r="M3438" i="2"/>
  <c r="M3454" i="2"/>
  <c r="M3470" i="2"/>
  <c r="M3486" i="2"/>
  <c r="M3502" i="2"/>
  <c r="M3518" i="2"/>
  <c r="M3534" i="2"/>
  <c r="M3550" i="2"/>
  <c r="M3566" i="2"/>
  <c r="M3582" i="2"/>
  <c r="M3598" i="2"/>
  <c r="M3614" i="2"/>
  <c r="M3630" i="2"/>
  <c r="M3646" i="2"/>
  <c r="M3662" i="2"/>
  <c r="M3678" i="2"/>
  <c r="M3694" i="2"/>
  <c r="M3710" i="2"/>
  <c r="M3726" i="2"/>
  <c r="M3742" i="2"/>
  <c r="M3758" i="2"/>
  <c r="M3774" i="2"/>
  <c r="M3790" i="2"/>
  <c r="M3806" i="2"/>
  <c r="M3822" i="2"/>
  <c r="M3838" i="2"/>
  <c r="M3854" i="2"/>
  <c r="M3870" i="2"/>
  <c r="M3886" i="2"/>
  <c r="M3902" i="2"/>
  <c r="M3918" i="2"/>
  <c r="M3934" i="2"/>
  <c r="M3950" i="2"/>
  <c r="M3966" i="2"/>
  <c r="M3982" i="2"/>
  <c r="M3998" i="2"/>
  <c r="M3677" i="2"/>
  <c r="M3693" i="2"/>
  <c r="M3709" i="2"/>
  <c r="M3725" i="2"/>
  <c r="M3741" i="2"/>
  <c r="M3757" i="2"/>
  <c r="M3773" i="2"/>
  <c r="M3789" i="2"/>
  <c r="M3805" i="2"/>
  <c r="M3821" i="2"/>
  <c r="M3837" i="2"/>
  <c r="M3853" i="2"/>
  <c r="M3869" i="2"/>
  <c r="M3885" i="2"/>
  <c r="M3901" i="2"/>
  <c r="M3917" i="2"/>
  <c r="M3933" i="2"/>
  <c r="M3949" i="2"/>
  <c r="M3965" i="2"/>
  <c r="M3981" i="2"/>
  <c r="M3997" i="2"/>
  <c r="M3740" i="2"/>
  <c r="M3756" i="2"/>
  <c r="M3772" i="2"/>
  <c r="M3788" i="2"/>
  <c r="M3804" i="2"/>
  <c r="M3820" i="2"/>
  <c r="M3836" i="2"/>
  <c r="M3852" i="2"/>
  <c r="M3868" i="2"/>
  <c r="M3884" i="2"/>
  <c r="M3900" i="2"/>
  <c r="M3916" i="2"/>
  <c r="M3932" i="2"/>
  <c r="M3948" i="2"/>
  <c r="M3964" i="2"/>
  <c r="M3980" i="2"/>
  <c r="M3996" i="2"/>
  <c r="M4009" i="2"/>
  <c r="M4026" i="2"/>
  <c r="M4042" i="2"/>
  <c r="M4058" i="2"/>
  <c r="M4074" i="2"/>
  <c r="M4090" i="2"/>
  <c r="M4106" i="2"/>
  <c r="M4122" i="2"/>
  <c r="M4138" i="2"/>
  <c r="M4154" i="2"/>
  <c r="M4170" i="2"/>
  <c r="M4186" i="2"/>
  <c r="M4202" i="2"/>
  <c r="M4218" i="2"/>
  <c r="M4234" i="2"/>
  <c r="M4250" i="2"/>
  <c r="M4266" i="2"/>
  <c r="M4282" i="2"/>
  <c r="M4298" i="2"/>
  <c r="M4314" i="2"/>
  <c r="M4330" i="2"/>
  <c r="M4346" i="2"/>
  <c r="M4362" i="2"/>
  <c r="M4378" i="2"/>
  <c r="M4394" i="2"/>
  <c r="M4410" i="2"/>
  <c r="M4426" i="2"/>
  <c r="M4442" i="2"/>
  <c r="M4458" i="2"/>
  <c r="M4474" i="2"/>
  <c r="M4490" i="2"/>
  <c r="M4506" i="2"/>
  <c r="M4522" i="2"/>
  <c r="M4538" i="2"/>
  <c r="M4554" i="2"/>
  <c r="M4570" i="2"/>
  <c r="M4586" i="2"/>
  <c r="M4602" i="2"/>
  <c r="M5526" i="2"/>
  <c r="M5542" i="2"/>
  <c r="M5558" i="2"/>
  <c r="M5574" i="2"/>
  <c r="M5590" i="2"/>
  <c r="M5606" i="2"/>
  <c r="M5622" i="2"/>
  <c r="M5638" i="2"/>
  <c r="M5654" i="2"/>
  <c r="M5670" i="2"/>
  <c r="M5686" i="2"/>
  <c r="M5730" i="2"/>
  <c r="M5746" i="2"/>
  <c r="M5762" i="2"/>
  <c r="M5778" i="2"/>
  <c r="M5794" i="2"/>
  <c r="M6178" i="2"/>
  <c r="M6194" i="2"/>
  <c r="M6210" i="2"/>
  <c r="M6226" i="2"/>
  <c r="M6242" i="2"/>
  <c r="M6260" i="2"/>
  <c r="M6276" i="2"/>
  <c r="M6292" i="2"/>
  <c r="M6308" i="2"/>
  <c r="M6324" i="2"/>
  <c r="M6340" i="2"/>
  <c r="M6356" i="2"/>
  <c r="M6372" i="2"/>
  <c r="M6388" i="2"/>
  <c r="M6404" i="2"/>
  <c r="M6420" i="2"/>
  <c r="M6474" i="2"/>
  <c r="M6490" i="2"/>
  <c r="M6506" i="2"/>
  <c r="M6522" i="2"/>
  <c r="M4016" i="2"/>
  <c r="M4033" i="2"/>
  <c r="M4049" i="2"/>
  <c r="M4065" i="2"/>
  <c r="M4081" i="2"/>
  <c r="M4097" i="2"/>
  <c r="M4113" i="2"/>
  <c r="M4129" i="2"/>
  <c r="M4145" i="2"/>
  <c r="M4161" i="2"/>
  <c r="M4177" i="2"/>
  <c r="M4193" i="2"/>
  <c r="M4209" i="2"/>
  <c r="M4225" i="2"/>
  <c r="M4241" i="2"/>
  <c r="M4257" i="2"/>
  <c r="M4273" i="2"/>
  <c r="M4289" i="2"/>
  <c r="M4305" i="2"/>
  <c r="M4321" i="2"/>
  <c r="M4337" i="2"/>
  <c r="M4353" i="2"/>
  <c r="M4369" i="2"/>
  <c r="M4385" i="2"/>
  <c r="M4401" i="2"/>
  <c r="M4417" i="2"/>
  <c r="M4433" i="2"/>
  <c r="M4449" i="2"/>
  <c r="M4465" i="2"/>
  <c r="M4481" i="2"/>
  <c r="M4497" i="2"/>
  <c r="M4513" i="2"/>
  <c r="M4529" i="2"/>
  <c r="M4545" i="2"/>
  <c r="M4561" i="2"/>
  <c r="M4577" i="2"/>
  <c r="M4593" i="2"/>
  <c r="M4609" i="2"/>
  <c r="M5533" i="2"/>
  <c r="M5549" i="2"/>
  <c r="M5565" i="2"/>
  <c r="M5581" i="2"/>
  <c r="M5597" i="2"/>
  <c r="M5613" i="2"/>
  <c r="M5629" i="2"/>
  <c r="M5645" i="2"/>
  <c r="M5661" i="2"/>
  <c r="M5677" i="2"/>
  <c r="M5721" i="2"/>
  <c r="M5737" i="2"/>
  <c r="M5753" i="2"/>
  <c r="M5769" i="2"/>
  <c r="M5785" i="2"/>
  <c r="M5801" i="2"/>
  <c r="M6185" i="2"/>
  <c r="M6201" i="2"/>
  <c r="M6217" i="2"/>
  <c r="M6233" i="2"/>
  <c r="M6249" i="2"/>
  <c r="M6267" i="2"/>
  <c r="M6283" i="2"/>
  <c r="M6299" i="2"/>
  <c r="M6315" i="2"/>
  <c r="M6331" i="2"/>
  <c r="M6347" i="2"/>
  <c r="M6363" i="2"/>
  <c r="M6379" i="2"/>
  <c r="M6395" i="2"/>
  <c r="M6411" i="2"/>
  <c r="M6427" i="2"/>
  <c r="M6481" i="2"/>
  <c r="M6497" i="2"/>
  <c r="M6513" i="2"/>
  <c r="M6529" i="2"/>
  <c r="M6545" i="2"/>
  <c r="M6561" i="2"/>
  <c r="M6577" i="2"/>
  <c r="M6593" i="2"/>
  <c r="M6609" i="2"/>
  <c r="M6625" i="2"/>
  <c r="M4003" i="2"/>
  <c r="M4019" i="2"/>
  <c r="M4032" i="2"/>
  <c r="M4048" i="2"/>
  <c r="M4064" i="2"/>
  <c r="M4080" i="2"/>
  <c r="M4096" i="2"/>
  <c r="M4112" i="2"/>
  <c r="M4128" i="2"/>
  <c r="M4144" i="2"/>
  <c r="M4160" i="2"/>
  <c r="M4176" i="2"/>
  <c r="M4192" i="2"/>
  <c r="M4208" i="2"/>
  <c r="M4224" i="2"/>
  <c r="M4240" i="2"/>
  <c r="M4256" i="2"/>
  <c r="M4272" i="2"/>
  <c r="M4288" i="2"/>
  <c r="M4304" i="2"/>
  <c r="M4320" i="2"/>
  <c r="M4336" i="2"/>
  <c r="M4352" i="2"/>
  <c r="M4368" i="2"/>
  <c r="M4384" i="2"/>
  <c r="M4400" i="2"/>
  <c r="M4416" i="2"/>
  <c r="M4432" i="2"/>
  <c r="M4448" i="2"/>
  <c r="M4464" i="2"/>
  <c r="M4480" i="2"/>
  <c r="M4496" i="2"/>
  <c r="M4512" i="2"/>
  <c r="M4528" i="2"/>
  <c r="M4544" i="2"/>
  <c r="M4560" i="2"/>
  <c r="M4576" i="2"/>
  <c r="M4592" i="2"/>
  <c r="M4608" i="2"/>
  <c r="M5532" i="2"/>
  <c r="M5548" i="2"/>
  <c r="M5564" i="2"/>
  <c r="M5580" i="2"/>
  <c r="M5596" i="2"/>
  <c r="M5612" i="2"/>
  <c r="M5628" i="2"/>
  <c r="M5644" i="2"/>
  <c r="M5660" i="2"/>
  <c r="M5676" i="2"/>
  <c r="M5720" i="2"/>
  <c r="M5736" i="2"/>
  <c r="M5752" i="2"/>
  <c r="M5768" i="2"/>
  <c r="M5784" i="2"/>
  <c r="M5800" i="2"/>
  <c r="M6184" i="2"/>
  <c r="M6200" i="2"/>
  <c r="M6216" i="2"/>
  <c r="M6232" i="2"/>
  <c r="M6248" i="2"/>
  <c r="M6266" i="2"/>
  <c r="M6282" i="2"/>
  <c r="M6298" i="2"/>
  <c r="M6314" i="2"/>
  <c r="M6330" i="2"/>
  <c r="M6346" i="2"/>
  <c r="M6362" i="2"/>
  <c r="M6378" i="2"/>
  <c r="M6394" i="2"/>
  <c r="M6410" i="2"/>
  <c r="M6426" i="2"/>
  <c r="M6480" i="2"/>
  <c r="M6496" i="2"/>
  <c r="M6512" i="2"/>
  <c r="M6528" i="2"/>
  <c r="M6544" i="2"/>
  <c r="M6560" i="2"/>
  <c r="M6576" i="2"/>
  <c r="M6592" i="2"/>
  <c r="M6608" i="2"/>
  <c r="M6624" i="2"/>
  <c r="M2531" i="2"/>
  <c r="M2547" i="2"/>
  <c r="M2563" i="2"/>
  <c r="M2579" i="2"/>
  <c r="M2595" i="2"/>
  <c r="M2611" i="2"/>
  <c r="M2627" i="2"/>
  <c r="M2643" i="2"/>
  <c r="M2659" i="2"/>
  <c r="M2675" i="2"/>
  <c r="M2691" i="2"/>
  <c r="M2707" i="2"/>
  <c r="M2723" i="2"/>
  <c r="M2739" i="2"/>
  <c r="M2755" i="2"/>
  <c r="M2771" i="2"/>
  <c r="M2787" i="2"/>
  <c r="M2803" i="2"/>
  <c r="M2819" i="2"/>
  <c r="M2835" i="2"/>
  <c r="M2851" i="2"/>
  <c r="M2867" i="2"/>
  <c r="M2883" i="2"/>
  <c r="M2899" i="2"/>
  <c r="M2915" i="2"/>
  <c r="M2931" i="2"/>
  <c r="M2947" i="2"/>
  <c r="M2963" i="2"/>
  <c r="M2979" i="2"/>
  <c r="M2995" i="2"/>
  <c r="M3011" i="2"/>
  <c r="M3027" i="2"/>
  <c r="M3043" i="2"/>
  <c r="M3059" i="2"/>
  <c r="M3075" i="2"/>
  <c r="M3091" i="2"/>
  <c r="M3107" i="2"/>
  <c r="M3123" i="2"/>
  <c r="M3139" i="2"/>
  <c r="M3155" i="2"/>
  <c r="M3171" i="2"/>
  <c r="M3187" i="2"/>
  <c r="M3203" i="2"/>
  <c r="M3219" i="2"/>
  <c r="M3235" i="2"/>
  <c r="M820" i="2"/>
  <c r="M836" i="2"/>
  <c r="M852" i="2"/>
  <c r="M868" i="2"/>
  <c r="M884" i="2"/>
  <c r="M900" i="2"/>
  <c r="M916" i="2"/>
  <c r="M932" i="2"/>
  <c r="M948" i="2"/>
  <c r="M964" i="2"/>
  <c r="M675" i="2"/>
  <c r="M691" i="2"/>
  <c r="M707" i="2"/>
  <c r="M723" i="2"/>
  <c r="M739" i="2"/>
  <c r="M755" i="2"/>
  <c r="M771" i="2"/>
  <c r="M787" i="2"/>
  <c r="M803" i="2"/>
  <c r="M819" i="2"/>
  <c r="M835" i="2"/>
  <c r="M851" i="2"/>
  <c r="M867" i="2"/>
  <c r="M883" i="2"/>
  <c r="M970" i="2"/>
  <c r="M986" i="2"/>
  <c r="M1002" i="2"/>
  <c r="M1018" i="2"/>
  <c r="M1034" i="2"/>
  <c r="M1050" i="2"/>
  <c r="M973" i="2"/>
  <c r="M989" i="2"/>
  <c r="M1005" i="2"/>
  <c r="M1021" i="2"/>
  <c r="M1037" i="2"/>
  <c r="M1053" i="2"/>
  <c r="M976" i="2"/>
  <c r="M992" i="2"/>
  <c r="M1008" i="2"/>
  <c r="M1024" i="2"/>
  <c r="M1040" i="2"/>
  <c r="M1056" i="2"/>
  <c r="M907" i="2"/>
  <c r="M923" i="2"/>
  <c r="M939" i="2"/>
  <c r="M955" i="2"/>
  <c r="M971" i="2"/>
  <c r="M987" i="2"/>
  <c r="M1003" i="2"/>
  <c r="M1019" i="2"/>
  <c r="M1035" i="2"/>
  <c r="M1051" i="2"/>
  <c r="M1066" i="2"/>
  <c r="M1082" i="2"/>
  <c r="M1098" i="2"/>
  <c r="M1114" i="2"/>
  <c r="M1130" i="2"/>
  <c r="M1146" i="2"/>
  <c r="M1162" i="2"/>
  <c r="M1178" i="2"/>
  <c r="M1194" i="2"/>
  <c r="M1210" i="2"/>
  <c r="M1226" i="2"/>
  <c r="M1242" i="2"/>
  <c r="M1258" i="2"/>
  <c r="M1274" i="2"/>
  <c r="M1290" i="2"/>
  <c r="M1306" i="2"/>
  <c r="M1322" i="2"/>
  <c r="M1338" i="2"/>
  <c r="M1354" i="2"/>
  <c r="M1370" i="2"/>
  <c r="M1386" i="2"/>
  <c r="M1402" i="2"/>
  <c r="M1418" i="2"/>
  <c r="M1434" i="2"/>
  <c r="M1450" i="2"/>
  <c r="M1466" i="2"/>
  <c r="M1482" i="2"/>
  <c r="M1498" i="2"/>
  <c r="M1514" i="2"/>
  <c r="M1530" i="2"/>
  <c r="M1546" i="2"/>
  <c r="M1562" i="2"/>
  <c r="M1578" i="2"/>
  <c r="M1594" i="2"/>
  <c r="M1610" i="2"/>
  <c r="M1626" i="2"/>
  <c r="M1642" i="2"/>
  <c r="M1658" i="2"/>
  <c r="M1674" i="2"/>
  <c r="M1690" i="2"/>
  <c r="M1706" i="2"/>
  <c r="M1065" i="2"/>
  <c r="M1081" i="2"/>
  <c r="M1097" i="2"/>
  <c r="M1113" i="2"/>
  <c r="M1129" i="2"/>
  <c r="M1145" i="2"/>
  <c r="M1161" i="2"/>
  <c r="M1177" i="2"/>
  <c r="M1193" i="2"/>
  <c r="M1209" i="2"/>
  <c r="M1225" i="2"/>
  <c r="M1241" i="2"/>
  <c r="M1257" i="2"/>
  <c r="M1273" i="2"/>
  <c r="M1289" i="2"/>
  <c r="M1305" i="2"/>
  <c r="M1321" i="2"/>
  <c r="M1337" i="2"/>
  <c r="M1353" i="2"/>
  <c r="M1369" i="2"/>
  <c r="M1385" i="2"/>
  <c r="M1401" i="2"/>
  <c r="M1417" i="2"/>
  <c r="M1433" i="2"/>
  <c r="M1449" i="2"/>
  <c r="M1465" i="2"/>
  <c r="M1481" i="2"/>
  <c r="M1497" i="2"/>
  <c r="M1513" i="2"/>
  <c r="M1529" i="2"/>
  <c r="M1545" i="2"/>
  <c r="M1561" i="2"/>
  <c r="M1577" i="2"/>
  <c r="M1593" i="2"/>
  <c r="M1609" i="2"/>
  <c r="M1625" i="2"/>
  <c r="M1072" i="2"/>
  <c r="M1088" i="2"/>
  <c r="M1104" i="2"/>
  <c r="M1120" i="2"/>
  <c r="M1136" i="2"/>
  <c r="M1152" i="2"/>
  <c r="M1168" i="2"/>
  <c r="M1184" i="2"/>
  <c r="M1200" i="2"/>
  <c r="M1216" i="2"/>
  <c r="M1232" i="2"/>
  <c r="M1248" i="2"/>
  <c r="M1264" i="2"/>
  <c r="M1280" i="2"/>
  <c r="M1296" i="2"/>
  <c r="M1312" i="2"/>
  <c r="M1328" i="2"/>
  <c r="M1344" i="2"/>
  <c r="M1360" i="2"/>
  <c r="M1376" i="2"/>
  <c r="M1392" i="2"/>
  <c r="M1408" i="2"/>
  <c r="M1424" i="2"/>
  <c r="M1440" i="2"/>
  <c r="M1456" i="2"/>
  <c r="M1472" i="2"/>
  <c r="M1488" i="2"/>
  <c r="M1504" i="2"/>
  <c r="M1520" i="2"/>
  <c r="M1536" i="2"/>
  <c r="M1059" i="2"/>
  <c r="M1075" i="2"/>
  <c r="M1091" i="2"/>
  <c r="M1107" i="2"/>
  <c r="M1123" i="2"/>
  <c r="M1139" i="2"/>
  <c r="M1155" i="2"/>
  <c r="M1171" i="2"/>
  <c r="M1187" i="2"/>
  <c r="M1203" i="2"/>
  <c r="M1219" i="2"/>
  <c r="M1235" i="2"/>
  <c r="M1251" i="2"/>
  <c r="M1267" i="2"/>
  <c r="M1283" i="2"/>
  <c r="M1299" i="2"/>
  <c r="M1315" i="2"/>
  <c r="M1331" i="2"/>
  <c r="M1347" i="2"/>
  <c r="M1363" i="2"/>
  <c r="M1379" i="2"/>
  <c r="M1395" i="2"/>
  <c r="M1411" i="2"/>
  <c r="M1427" i="2"/>
  <c r="M1443" i="2"/>
  <c r="M1459" i="2"/>
  <c r="M1475" i="2"/>
  <c r="M1491" i="2"/>
  <c r="M1507" i="2"/>
  <c r="M1523" i="2"/>
  <c r="M1539" i="2"/>
  <c r="M1555" i="2"/>
  <c r="M1571" i="2"/>
  <c r="M1587" i="2"/>
  <c r="M1603" i="2"/>
  <c r="M1619" i="2"/>
  <c r="M1635" i="2"/>
  <c r="M1651" i="2"/>
  <c r="M1667" i="2"/>
  <c r="M1683" i="2"/>
  <c r="M1699" i="2"/>
  <c r="M1715" i="2"/>
  <c r="M1730" i="2"/>
  <c r="M1746" i="2"/>
  <c r="M1762" i="2"/>
  <c r="M1778" i="2"/>
  <c r="M1629" i="2"/>
  <c r="M1645" i="2"/>
  <c r="M1661" i="2"/>
  <c r="M1677" i="2"/>
  <c r="M1693" i="2"/>
  <c r="M1709" i="2"/>
  <c r="M1725" i="2"/>
  <c r="M1741" i="2"/>
  <c r="M1757" i="2"/>
  <c r="M1773" i="2"/>
  <c r="M1789" i="2"/>
  <c r="M1805" i="2"/>
  <c r="M1821" i="2"/>
  <c r="M1837" i="2"/>
  <c r="M1552" i="2"/>
  <c r="M1568" i="2"/>
  <c r="M1584" i="2"/>
  <c r="M1600" i="2"/>
  <c r="M1616" i="2"/>
  <c r="M1632" i="2"/>
  <c r="M1648" i="2"/>
  <c r="M1664" i="2"/>
  <c r="M1680" i="2"/>
  <c r="M1696" i="2"/>
  <c r="M1712" i="2"/>
  <c r="M1728" i="2"/>
  <c r="M1744" i="2"/>
  <c r="M1760" i="2"/>
  <c r="M1776" i="2"/>
  <c r="M1792" i="2"/>
  <c r="M1808" i="2"/>
  <c r="M1824" i="2"/>
  <c r="M1840" i="2"/>
  <c r="M1856" i="2"/>
  <c r="M1719" i="2"/>
  <c r="M1735" i="2"/>
  <c r="M1751" i="2"/>
  <c r="M1767" i="2"/>
  <c r="M1783" i="2"/>
  <c r="M1799" i="2"/>
  <c r="M1815" i="2"/>
  <c r="M1831" i="2"/>
  <c r="M1847" i="2"/>
  <c r="M1863" i="2"/>
  <c r="M1879" i="2"/>
  <c r="M1794" i="2"/>
  <c r="M1810" i="2"/>
  <c r="M1826" i="2"/>
  <c r="M1842" i="2"/>
  <c r="M1858" i="2"/>
  <c r="M1874" i="2"/>
  <c r="M1890" i="2"/>
  <c r="M1906" i="2"/>
  <c r="M1922" i="2"/>
  <c r="M1938" i="2"/>
  <c r="M1954" i="2"/>
  <c r="M1970" i="2"/>
  <c r="M1986" i="2"/>
  <c r="M2002" i="2"/>
  <c r="M1857" i="2"/>
  <c r="M1873" i="2"/>
  <c r="M1889" i="2"/>
  <c r="M1905" i="2"/>
  <c r="M1921" i="2"/>
  <c r="M1937" i="2"/>
  <c r="M1953" i="2"/>
  <c r="M1969" i="2"/>
  <c r="M1985" i="2"/>
  <c r="M2001" i="2"/>
  <c r="M2017" i="2"/>
  <c r="M2033" i="2"/>
  <c r="M2049" i="2"/>
  <c r="M2065" i="2"/>
  <c r="M2081" i="2"/>
  <c r="M2097" i="2"/>
  <c r="M2113" i="2"/>
  <c r="M2129" i="2"/>
  <c r="M2145" i="2"/>
  <c r="M2161" i="2"/>
  <c r="M2177" i="2"/>
  <c r="M2193" i="2"/>
  <c r="M2209" i="2"/>
  <c r="M2225" i="2"/>
  <c r="M2241" i="2"/>
  <c r="M2257" i="2"/>
  <c r="M2273" i="2"/>
  <c r="M2289" i="2"/>
  <c r="M2305" i="2"/>
  <c r="M2321" i="2"/>
  <c r="M2337" i="2"/>
  <c r="M2353" i="2"/>
  <c r="M2369" i="2"/>
  <c r="M2385" i="2"/>
  <c r="M2401" i="2"/>
  <c r="M2417" i="2"/>
  <c r="M2433" i="2"/>
  <c r="M2449" i="2"/>
  <c r="M2465" i="2"/>
  <c r="M2481" i="2"/>
  <c r="M2497" i="2"/>
  <c r="M2513" i="2"/>
  <c r="M2529" i="2"/>
  <c r="M1884" i="2"/>
  <c r="M1900" i="2"/>
  <c r="M1916" i="2"/>
  <c r="M1932" i="2"/>
  <c r="M1948" i="2"/>
  <c r="M1964" i="2"/>
  <c r="M1980" i="2"/>
  <c r="M1996" i="2"/>
  <c r="M2012" i="2"/>
  <c r="M2028" i="2"/>
  <c r="M2044" i="2"/>
  <c r="M2060" i="2"/>
  <c r="M2076" i="2"/>
  <c r="M2092" i="2"/>
  <c r="M2108" i="2"/>
  <c r="M2124" i="2"/>
  <c r="M2140" i="2"/>
  <c r="M2156" i="2"/>
  <c r="M2172" i="2"/>
  <c r="M2188" i="2"/>
  <c r="M2204" i="2"/>
  <c r="M2220" i="2"/>
  <c r="M2236" i="2"/>
  <c r="M2252" i="2"/>
  <c r="M2268" i="2"/>
  <c r="M2284" i="2"/>
  <c r="M2300" i="2"/>
  <c r="M2316" i="2"/>
  <c r="M2332" i="2"/>
  <c r="M2348" i="2"/>
  <c r="M2364" i="2"/>
  <c r="M2380" i="2"/>
  <c r="M2396" i="2"/>
  <c r="M2412" i="2"/>
  <c r="M2428" i="2"/>
  <c r="M2444" i="2"/>
  <c r="M2460" i="2"/>
  <c r="M2476" i="2"/>
  <c r="M2492" i="2"/>
  <c r="M2508" i="2"/>
  <c r="M2524" i="2"/>
  <c r="M1903" i="2"/>
  <c r="M1919" i="2"/>
  <c r="M1935" i="2"/>
  <c r="M1951" i="2"/>
  <c r="M1967" i="2"/>
  <c r="M1983" i="2"/>
  <c r="M1999" i="2"/>
  <c r="M2015" i="2"/>
  <c r="M2031" i="2"/>
  <c r="M2047" i="2"/>
  <c r="M2063" i="2"/>
  <c r="M2079" i="2"/>
  <c r="M2095" i="2"/>
  <c r="M2111" i="2"/>
  <c r="M2127" i="2"/>
  <c r="M2143" i="2"/>
  <c r="M2159" i="2"/>
  <c r="M2175" i="2"/>
  <c r="M2191" i="2"/>
  <c r="M2207" i="2"/>
  <c r="M2223" i="2"/>
  <c r="M2239" i="2"/>
  <c r="M2255" i="2"/>
  <c r="M2271" i="2"/>
  <c r="M2287" i="2"/>
  <c r="M2303" i="2"/>
  <c r="M2319" i="2"/>
  <c r="M2335" i="2"/>
  <c r="M2351" i="2"/>
  <c r="M2367" i="2"/>
  <c r="M2383" i="2"/>
  <c r="M2399" i="2"/>
  <c r="M2415" i="2"/>
  <c r="M2431" i="2"/>
  <c r="M2447" i="2"/>
  <c r="M2463" i="2"/>
  <c r="M2479" i="2"/>
  <c r="M2495" i="2"/>
  <c r="M2511" i="2"/>
  <c r="M2527" i="2"/>
  <c r="M2026" i="2"/>
  <c r="M2042" i="2"/>
  <c r="M2058" i="2"/>
  <c r="M2074" i="2"/>
  <c r="M2090" i="2"/>
  <c r="M2106" i="2"/>
  <c r="M2122" i="2"/>
  <c r="M2138" i="2"/>
  <c r="M2154" i="2"/>
  <c r="M2170" i="2"/>
  <c r="M2186" i="2"/>
  <c r="M2202" i="2"/>
  <c r="M2218" i="2"/>
  <c r="M2234" i="2"/>
  <c r="M2250" i="2"/>
  <c r="M2266" i="2"/>
  <c r="M2282" i="2"/>
  <c r="M2298" i="2"/>
  <c r="M2314" i="2"/>
  <c r="M2330" i="2"/>
  <c r="M2346" i="2"/>
  <c r="M2362" i="2"/>
  <c r="M2378" i="2"/>
  <c r="M2394" i="2"/>
  <c r="M2410" i="2"/>
  <c r="M2426" i="2"/>
  <c r="M2442" i="2"/>
  <c r="M2458" i="2"/>
  <c r="M2474" i="2"/>
  <c r="M2490" i="2"/>
  <c r="M2506" i="2"/>
  <c r="M2522" i="2"/>
  <c r="M2538" i="2"/>
  <c r="M2554" i="2"/>
  <c r="M2570" i="2"/>
  <c r="M2586" i="2"/>
  <c r="M2602" i="2"/>
  <c r="M2618" i="2"/>
  <c r="M2634" i="2"/>
  <c r="M2650" i="2"/>
  <c r="M2666" i="2"/>
  <c r="M2682" i="2"/>
  <c r="M2537" i="2"/>
  <c r="M2553" i="2"/>
  <c r="M2569" i="2"/>
  <c r="M2585" i="2"/>
  <c r="M2601" i="2"/>
  <c r="M2617" i="2"/>
  <c r="M2633" i="2"/>
  <c r="M2649" i="2"/>
  <c r="M2665" i="2"/>
  <c r="M2681" i="2"/>
  <c r="M2697" i="2"/>
  <c r="M2713" i="2"/>
  <c r="M2729" i="2"/>
  <c r="M2745" i="2"/>
  <c r="M2761" i="2"/>
  <c r="M2777" i="2"/>
  <c r="M2793" i="2"/>
  <c r="M2809" i="2"/>
  <c r="M2825" i="2"/>
  <c r="M2841" i="2"/>
  <c r="M2857" i="2"/>
  <c r="M2873" i="2"/>
  <c r="M2889" i="2"/>
  <c r="M2905" i="2"/>
  <c r="M2921" i="2"/>
  <c r="M2937" i="2"/>
  <c r="M2953" i="2"/>
  <c r="M2969" i="2"/>
  <c r="M2985" i="2"/>
  <c r="M3001" i="2"/>
  <c r="M3017" i="2"/>
  <c r="M3033" i="2"/>
  <c r="M3049" i="2"/>
  <c r="M3065" i="2"/>
  <c r="M3081" i="2"/>
  <c r="M3097" i="2"/>
  <c r="M3113" i="2"/>
  <c r="M3129" i="2"/>
  <c r="M3145" i="2"/>
  <c r="M3161" i="2"/>
  <c r="M3177" i="2"/>
  <c r="M3193" i="2"/>
  <c r="M3209" i="2"/>
  <c r="M3225" i="2"/>
  <c r="M3241" i="2"/>
  <c r="M3257" i="2"/>
  <c r="M3273" i="2"/>
  <c r="M3289" i="2"/>
  <c r="M3305" i="2"/>
  <c r="M3321" i="2"/>
  <c r="M3337" i="2"/>
  <c r="M2536" i="2"/>
  <c r="M2552" i="2"/>
  <c r="M2568" i="2"/>
  <c r="M2584" i="2"/>
  <c r="M2600" i="2"/>
  <c r="M2616" i="2"/>
  <c r="M2632" i="2"/>
  <c r="M2648" i="2"/>
  <c r="M2664" i="2"/>
  <c r="M2680" i="2"/>
  <c r="M2696" i="2"/>
  <c r="M2712" i="2"/>
  <c r="M2728" i="2"/>
  <c r="M2744" i="2"/>
  <c r="M2760" i="2"/>
  <c r="M2776" i="2"/>
  <c r="M2792" i="2"/>
  <c r="M2808" i="2"/>
  <c r="M2824" i="2"/>
  <c r="M2840" i="2"/>
  <c r="M2856" i="2"/>
  <c r="M2872" i="2"/>
  <c r="M2888" i="2"/>
  <c r="M2904" i="2"/>
  <c r="M2920" i="2"/>
  <c r="M2936" i="2"/>
  <c r="M2952" i="2"/>
  <c r="M2968" i="2"/>
  <c r="M2984" i="2"/>
  <c r="M3000" i="2"/>
  <c r="M3016" i="2"/>
  <c r="M3032" i="2"/>
  <c r="M3048" i="2"/>
  <c r="M3064" i="2"/>
  <c r="M3080" i="2"/>
  <c r="M3096" i="2"/>
  <c r="M3112" i="2"/>
  <c r="M3128" i="2"/>
  <c r="M3144" i="2"/>
  <c r="M3160" i="2"/>
  <c r="M3176" i="2"/>
  <c r="M3192" i="2"/>
  <c r="M3208" i="2"/>
  <c r="M3224" i="2"/>
  <c r="M3240" i="2"/>
  <c r="M3256" i="2"/>
  <c r="M3272" i="2"/>
  <c r="M3288" i="2"/>
  <c r="M3304" i="2"/>
  <c r="M3320" i="2"/>
  <c r="M3336" i="2"/>
  <c r="M3352" i="2"/>
  <c r="M3368" i="2"/>
  <c r="M3384" i="2"/>
  <c r="M3400" i="2"/>
  <c r="M3416" i="2"/>
  <c r="M3432" i="2"/>
  <c r="M3448" i="2"/>
  <c r="M3464" i="2"/>
  <c r="M2706" i="2"/>
  <c r="M2722" i="2"/>
  <c r="M2738" i="2"/>
  <c r="M2754" i="2"/>
  <c r="M2770" i="2"/>
  <c r="M2786" i="2"/>
  <c r="M2802" i="2"/>
  <c r="M2818" i="2"/>
  <c r="M2834" i="2"/>
  <c r="M2850" i="2"/>
  <c r="M2866" i="2"/>
  <c r="M2882" i="2"/>
  <c r="M2898" i="2"/>
  <c r="M2914" i="2"/>
  <c r="M2930" i="2"/>
  <c r="M2946" i="2"/>
  <c r="M2962" i="2"/>
  <c r="M2978" i="2"/>
  <c r="M2994" i="2"/>
  <c r="M3010" i="2"/>
  <c r="M3026" i="2"/>
  <c r="M3042" i="2"/>
  <c r="M3058" i="2"/>
  <c r="M3074" i="2"/>
  <c r="M3090" i="2"/>
  <c r="M3106" i="2"/>
  <c r="M3122" i="2"/>
  <c r="M3138" i="2"/>
  <c r="M3154" i="2"/>
  <c r="M3170" i="2"/>
  <c r="M3186" i="2"/>
  <c r="M3202" i="2"/>
  <c r="M3218" i="2"/>
  <c r="M3234" i="2"/>
  <c r="M3250" i="2"/>
  <c r="M3266" i="2"/>
  <c r="M3282" i="2"/>
  <c r="M3298" i="2"/>
  <c r="M3357" i="2"/>
  <c r="M3373" i="2"/>
  <c r="M3389" i="2"/>
  <c r="M3405" i="2"/>
  <c r="M3421" i="2"/>
  <c r="M3437" i="2"/>
  <c r="M3453" i="2"/>
  <c r="M3469" i="2"/>
  <c r="M3485" i="2"/>
  <c r="M3501" i="2"/>
  <c r="M3517" i="2"/>
  <c r="M3533" i="2"/>
  <c r="M3549" i="2"/>
  <c r="M3565" i="2"/>
  <c r="M3581" i="2"/>
  <c r="M3597" i="2"/>
  <c r="M3613" i="2"/>
  <c r="M3629" i="2"/>
  <c r="M3645" i="2"/>
  <c r="M3661" i="2"/>
  <c r="M3480" i="2"/>
  <c r="M3496" i="2"/>
  <c r="M3512" i="2"/>
  <c r="M3528" i="2"/>
  <c r="M3544" i="2"/>
  <c r="M3560" i="2"/>
  <c r="M3576" i="2"/>
  <c r="M3592" i="2"/>
  <c r="M3608" i="2"/>
  <c r="M3624" i="2"/>
  <c r="M3640" i="2"/>
  <c r="M3656" i="2"/>
  <c r="M3672" i="2"/>
  <c r="M3688" i="2"/>
  <c r="M3704" i="2"/>
  <c r="M3720" i="2"/>
  <c r="M3314" i="2"/>
  <c r="M3330" i="2"/>
  <c r="M3346" i="2"/>
  <c r="M3362" i="2"/>
  <c r="M3378" i="2"/>
  <c r="M3394" i="2"/>
  <c r="M3410" i="2"/>
  <c r="M3426" i="2"/>
  <c r="M3442" i="2"/>
  <c r="M3458" i="2"/>
  <c r="M3474" i="2"/>
  <c r="M3490" i="2"/>
  <c r="M3506" i="2"/>
  <c r="M3522" i="2"/>
  <c r="M3538" i="2"/>
  <c r="M3554" i="2"/>
  <c r="M3570" i="2"/>
  <c r="M3586" i="2"/>
  <c r="M3602" i="2"/>
  <c r="M3618" i="2"/>
  <c r="M3634" i="2"/>
  <c r="M3650" i="2"/>
  <c r="M3666" i="2"/>
  <c r="M3682" i="2"/>
  <c r="M3698" i="2"/>
  <c r="M3714" i="2"/>
  <c r="M3730" i="2"/>
  <c r="M3746" i="2"/>
  <c r="M3762" i="2"/>
  <c r="M3778" i="2"/>
  <c r="M3794" i="2"/>
  <c r="M3810" i="2"/>
  <c r="M3826" i="2"/>
  <c r="M3842" i="2"/>
  <c r="M3858" i="2"/>
  <c r="M3874" i="2"/>
  <c r="M3890" i="2"/>
  <c r="M3906" i="2"/>
  <c r="M3922" i="2"/>
  <c r="M3938" i="2"/>
  <c r="M3954" i="2"/>
  <c r="M3970" i="2"/>
  <c r="M3986" i="2"/>
  <c r="M3665" i="2"/>
  <c r="M3681" i="2"/>
  <c r="M3697" i="2"/>
  <c r="M3713" i="2"/>
  <c r="M3729" i="2"/>
  <c r="M3745" i="2"/>
  <c r="M3761" i="2"/>
  <c r="M3777" i="2"/>
  <c r="M3793" i="2"/>
  <c r="M3809" i="2"/>
  <c r="M3825" i="2"/>
  <c r="M3841" i="2"/>
  <c r="M3857" i="2"/>
  <c r="M3873" i="2"/>
  <c r="M3889" i="2"/>
  <c r="M3905" i="2"/>
  <c r="M3921" i="2"/>
  <c r="M3937" i="2"/>
  <c r="M3953" i="2"/>
  <c r="M3969" i="2"/>
  <c r="M3985" i="2"/>
  <c r="M3728" i="2"/>
  <c r="M3744" i="2"/>
  <c r="M3760" i="2"/>
  <c r="M3776" i="2"/>
  <c r="M3792" i="2"/>
  <c r="M1012" i="2"/>
  <c r="M1028" i="2"/>
  <c r="M1044" i="2"/>
  <c r="M895" i="2"/>
  <c r="M911" i="2"/>
  <c r="M927" i="2"/>
  <c r="M943" i="2"/>
  <c r="M959" i="2"/>
  <c r="M975" i="2"/>
  <c r="M991" i="2"/>
  <c r="M1007" i="2"/>
  <c r="M1023" i="2"/>
  <c r="M1039" i="2"/>
  <c r="M1055" i="2"/>
  <c r="M1070" i="2"/>
  <c r="M1086" i="2"/>
  <c r="M1102" i="2"/>
  <c r="M1118" i="2"/>
  <c r="M1134" i="2"/>
  <c r="M1150" i="2"/>
  <c r="M1166" i="2"/>
  <c r="M1182" i="2"/>
  <c r="M1198" i="2"/>
  <c r="M1214" i="2"/>
  <c r="M1230" i="2"/>
  <c r="M1246" i="2"/>
  <c r="M1262" i="2"/>
  <c r="M1278" i="2"/>
  <c r="M1294" i="2"/>
  <c r="M1310" i="2"/>
  <c r="M1326" i="2"/>
  <c r="M1342" i="2"/>
  <c r="M1358" i="2"/>
  <c r="M1374" i="2"/>
  <c r="M1390" i="2"/>
  <c r="M1406" i="2"/>
  <c r="M1422" i="2"/>
  <c r="M1438" i="2"/>
  <c r="M1454" i="2"/>
  <c r="M1470" i="2"/>
  <c r="M1486" i="2"/>
  <c r="M1502" i="2"/>
  <c r="M1518" i="2"/>
  <c r="M1534" i="2"/>
  <c r="M1550" i="2"/>
  <c r="M1566" i="2"/>
  <c r="M1582" i="2"/>
  <c r="M1598" i="2"/>
  <c r="M1614" i="2"/>
  <c r="M1630" i="2"/>
  <c r="M1646" i="2"/>
  <c r="M1662" i="2"/>
  <c r="M1678" i="2"/>
  <c r="M1694" i="2"/>
  <c r="M1710" i="2"/>
  <c r="M1069" i="2"/>
  <c r="M1085" i="2"/>
  <c r="M1101" i="2"/>
  <c r="M1117" i="2"/>
  <c r="M1133" i="2"/>
  <c r="M1149" i="2"/>
  <c r="M1165" i="2"/>
  <c r="M1181" i="2"/>
  <c r="M1197" i="2"/>
  <c r="M1213" i="2"/>
  <c r="M1229" i="2"/>
  <c r="M1245" i="2"/>
  <c r="M1261" i="2"/>
  <c r="M1277" i="2"/>
  <c r="M1293" i="2"/>
  <c r="M1309" i="2"/>
  <c r="M1325" i="2"/>
  <c r="M1341" i="2"/>
  <c r="M1357" i="2"/>
  <c r="M1373" i="2"/>
  <c r="M1389" i="2"/>
  <c r="M1405" i="2"/>
  <c r="M1421" i="2"/>
  <c r="M1437" i="2"/>
  <c r="M1453" i="2"/>
  <c r="M1469" i="2"/>
  <c r="M1485" i="2"/>
  <c r="M1501" i="2"/>
  <c r="M1517" i="2"/>
  <c r="M1533" i="2"/>
  <c r="M1549" i="2"/>
  <c r="M1565" i="2"/>
  <c r="M1581" i="2"/>
  <c r="M1597" i="2"/>
  <c r="M1613" i="2"/>
  <c r="M1060" i="2"/>
  <c r="M1076" i="2"/>
  <c r="M1092" i="2"/>
  <c r="M1108" i="2"/>
  <c r="M1124" i="2"/>
  <c r="M1140" i="2"/>
  <c r="M1156" i="2"/>
  <c r="M1172" i="2"/>
  <c r="M1188" i="2"/>
  <c r="M1204" i="2"/>
  <c r="M1220" i="2"/>
  <c r="M1236" i="2"/>
  <c r="M1252" i="2"/>
  <c r="M1268" i="2"/>
  <c r="M1284" i="2"/>
  <c r="M1300" i="2"/>
  <c r="M1316" i="2"/>
  <c r="M1332" i="2"/>
  <c r="M1348" i="2"/>
  <c r="M1364" i="2"/>
  <c r="M1380" i="2"/>
  <c r="M1396" i="2"/>
  <c r="M1412" i="2"/>
  <c r="M1428" i="2"/>
  <c r="M1444" i="2"/>
  <c r="M1460" i="2"/>
  <c r="M1476" i="2"/>
  <c r="M1492" i="2"/>
  <c r="M1508" i="2"/>
  <c r="M1524" i="2"/>
  <c r="M1540" i="2"/>
  <c r="M1063" i="2"/>
  <c r="M1079" i="2"/>
  <c r="M1095" i="2"/>
  <c r="M1111" i="2"/>
  <c r="M1127" i="2"/>
  <c r="M1143" i="2"/>
  <c r="M1159" i="2"/>
  <c r="M1175" i="2"/>
  <c r="M1191" i="2"/>
  <c r="M1207" i="2"/>
  <c r="M1223" i="2"/>
  <c r="M1239" i="2"/>
  <c r="M1255" i="2"/>
  <c r="M1271" i="2"/>
  <c r="M1287" i="2"/>
  <c r="M1303" i="2"/>
  <c r="M1319" i="2"/>
  <c r="M1335" i="2"/>
  <c r="M1351" i="2"/>
  <c r="M1367" i="2"/>
  <c r="M1383" i="2"/>
  <c r="M1399" i="2"/>
  <c r="M1415" i="2"/>
  <c r="M1431" i="2"/>
  <c r="M1447" i="2"/>
  <c r="M1463" i="2"/>
  <c r="M1479" i="2"/>
  <c r="M1495" i="2"/>
  <c r="M1511" i="2"/>
  <c r="M1527" i="2"/>
  <c r="M1543" i="2"/>
  <c r="M1559" i="2"/>
  <c r="M1575" i="2"/>
  <c r="M1591" i="2"/>
  <c r="M1607" i="2"/>
  <c r="M1623" i="2"/>
  <c r="M1639" i="2"/>
  <c r="M1655" i="2"/>
  <c r="M1671" i="2"/>
  <c r="M1687" i="2"/>
  <c r="M1703" i="2"/>
  <c r="M1718" i="2"/>
  <c r="M1734" i="2"/>
  <c r="M1750" i="2"/>
  <c r="M1766" i="2"/>
  <c r="M1782" i="2"/>
  <c r="M1633" i="2"/>
  <c r="M1649" i="2"/>
  <c r="M1665" i="2"/>
  <c r="M1681" i="2"/>
  <c r="M1697" i="2"/>
  <c r="M1713" i="2"/>
  <c r="M1729" i="2"/>
  <c r="M1745" i="2"/>
  <c r="M1761" i="2"/>
  <c r="M1777" i="2"/>
  <c r="M1793" i="2"/>
  <c r="M1809" i="2"/>
  <c r="M1825" i="2"/>
  <c r="M1841" i="2"/>
  <c r="M1556" i="2"/>
  <c r="M1572" i="2"/>
  <c r="M1588" i="2"/>
  <c r="M1604" i="2"/>
  <c r="M1620" i="2"/>
  <c r="M1636" i="2"/>
  <c r="M1652" i="2"/>
  <c r="M1668" i="2"/>
  <c r="M1684" i="2"/>
  <c r="M1700" i="2"/>
  <c r="M1716" i="2"/>
  <c r="M1732" i="2"/>
  <c r="M1748" i="2"/>
  <c r="M1764" i="2"/>
  <c r="M1780" i="2"/>
  <c r="M1796" i="2"/>
  <c r="M1812" i="2"/>
  <c r="M1828" i="2"/>
  <c r="M1844" i="2"/>
  <c r="M1860" i="2"/>
  <c r="M1723" i="2"/>
  <c r="M1739" i="2"/>
  <c r="M1755" i="2"/>
  <c r="M1771" i="2"/>
  <c r="M1787" i="2"/>
  <c r="M1803" i="2"/>
  <c r="M1819" i="2"/>
  <c r="M1835" i="2"/>
  <c r="M1851" i="2"/>
  <c r="M1867" i="2"/>
  <c r="M1883" i="2"/>
  <c r="M1798" i="2"/>
  <c r="M1814" i="2"/>
  <c r="M1830" i="2"/>
  <c r="M1846" i="2"/>
  <c r="M1862" i="2"/>
  <c r="M1878" i="2"/>
  <c r="M1894" i="2"/>
  <c r="M1910" i="2"/>
  <c r="M1926" i="2"/>
  <c r="M1942" i="2"/>
  <c r="M1958" i="2"/>
  <c r="M1974" i="2"/>
  <c r="M1990" i="2"/>
  <c r="M2006" i="2"/>
  <c r="M1861" i="2"/>
  <c r="M1877" i="2"/>
  <c r="M1893" i="2"/>
  <c r="M1909" i="2"/>
  <c r="M1925" i="2"/>
  <c r="M1941" i="2"/>
  <c r="M1957" i="2"/>
  <c r="M1973" i="2"/>
  <c r="M1989" i="2"/>
  <c r="M2005" i="2"/>
  <c r="M2021" i="2"/>
  <c r="M2037" i="2"/>
  <c r="M2053" i="2"/>
  <c r="M2069" i="2"/>
  <c r="M2085" i="2"/>
  <c r="M2101" i="2"/>
  <c r="M2117" i="2"/>
  <c r="M2133" i="2"/>
  <c r="M2149" i="2"/>
  <c r="M2165" i="2"/>
  <c r="M2181" i="2"/>
  <c r="M2197" i="2"/>
  <c r="M2213" i="2"/>
  <c r="M2229" i="2"/>
  <c r="M2245" i="2"/>
  <c r="M2261" i="2"/>
  <c r="M2277" i="2"/>
  <c r="M2293" i="2"/>
  <c r="M2309" i="2"/>
  <c r="M2325" i="2"/>
  <c r="M2341" i="2"/>
  <c r="M2357" i="2"/>
  <c r="M2373" i="2"/>
  <c r="M2389" i="2"/>
  <c r="M2405" i="2"/>
  <c r="M2421" i="2"/>
  <c r="M2437" i="2"/>
  <c r="M2453" i="2"/>
  <c r="M2469" i="2"/>
  <c r="M2485" i="2"/>
  <c r="M2501" i="2"/>
  <c r="M2517" i="2"/>
  <c r="M1872" i="2"/>
  <c r="M1888" i="2"/>
  <c r="M1904" i="2"/>
  <c r="M1920" i="2"/>
  <c r="M1936" i="2"/>
  <c r="M1952" i="2"/>
  <c r="M1968" i="2"/>
  <c r="M1984" i="2"/>
  <c r="M2000" i="2"/>
  <c r="M2016" i="2"/>
  <c r="M2032" i="2"/>
  <c r="M2048" i="2"/>
  <c r="M2064" i="2"/>
  <c r="M2080" i="2"/>
  <c r="M2096" i="2"/>
  <c r="M2112" i="2"/>
  <c r="M2128" i="2"/>
  <c r="M2144" i="2"/>
  <c r="M2160" i="2"/>
  <c r="M2176" i="2"/>
  <c r="M2192" i="2"/>
  <c r="M2208" i="2"/>
  <c r="M2224" i="2"/>
  <c r="M2240" i="2"/>
  <c r="M2256" i="2"/>
  <c r="M2272" i="2"/>
  <c r="M2288" i="2"/>
  <c r="M2304" i="2"/>
  <c r="M2320" i="2"/>
  <c r="M2336" i="2"/>
  <c r="M2352" i="2"/>
  <c r="M2368" i="2"/>
  <c r="M2384" i="2"/>
  <c r="M2400" i="2"/>
  <c r="M2416" i="2"/>
  <c r="M2432" i="2"/>
  <c r="M2448" i="2"/>
  <c r="M2464" i="2"/>
  <c r="M2480" i="2"/>
  <c r="M2496" i="2"/>
  <c r="M2512" i="2"/>
  <c r="M2528" i="2"/>
  <c r="M1907" i="2"/>
  <c r="M1923" i="2"/>
  <c r="M1939" i="2"/>
  <c r="M1955" i="2"/>
  <c r="M1971" i="2"/>
  <c r="M1987" i="2"/>
  <c r="M2003" i="2"/>
  <c r="M2019" i="2"/>
  <c r="M2035" i="2"/>
  <c r="M2051" i="2"/>
  <c r="M2067" i="2"/>
  <c r="M2083" i="2"/>
  <c r="M2099" i="2"/>
  <c r="M2115" i="2"/>
  <c r="M2131" i="2"/>
  <c r="M2147" i="2"/>
  <c r="M2163" i="2"/>
  <c r="M2179" i="2"/>
  <c r="M2195" i="2"/>
  <c r="M2211" i="2"/>
  <c r="M2227" i="2"/>
  <c r="M2243" i="2"/>
  <c r="M2259" i="2"/>
  <c r="M2275" i="2"/>
  <c r="M2291" i="2"/>
  <c r="M2307" i="2"/>
  <c r="M2323" i="2"/>
  <c r="M2339" i="2"/>
  <c r="M2355" i="2"/>
  <c r="M2371" i="2"/>
  <c r="M2387" i="2"/>
  <c r="M2403" i="2"/>
  <c r="M2419" i="2"/>
  <c r="M2435" i="2"/>
  <c r="M2451" i="2"/>
  <c r="M2467" i="2"/>
  <c r="M2483" i="2"/>
  <c r="M2499" i="2"/>
  <c r="M2515" i="2"/>
  <c r="M2014" i="2"/>
  <c r="M2030" i="2"/>
  <c r="M2046" i="2"/>
  <c r="M2062" i="2"/>
  <c r="M2078" i="2"/>
  <c r="M2094" i="2"/>
  <c r="M2110" i="2"/>
  <c r="M2126" i="2"/>
  <c r="M2142" i="2"/>
  <c r="M2158" i="2"/>
  <c r="M2174" i="2"/>
  <c r="M2190" i="2"/>
  <c r="M2206" i="2"/>
  <c r="M2222" i="2"/>
  <c r="M2238" i="2"/>
  <c r="M2254" i="2"/>
  <c r="M2270" i="2"/>
  <c r="M2286" i="2"/>
  <c r="M2302" i="2"/>
  <c r="M2318" i="2"/>
  <c r="M2334" i="2"/>
  <c r="M2350" i="2"/>
  <c r="M2366" i="2"/>
  <c r="M2382" i="2"/>
  <c r="M2398" i="2"/>
  <c r="M2414" i="2"/>
  <c r="M2430" i="2"/>
  <c r="M2446" i="2"/>
  <c r="M2462" i="2"/>
  <c r="M2478" i="2"/>
  <c r="M2494" i="2"/>
  <c r="M2510" i="2"/>
  <c r="M2526" i="2"/>
  <c r="M2542" i="2"/>
  <c r="M2558" i="2"/>
  <c r="M2574" i="2"/>
  <c r="M2590" i="2"/>
  <c r="M2606" i="2"/>
  <c r="M2622" i="2"/>
  <c r="M2638" i="2"/>
  <c r="M2654" i="2"/>
  <c r="M2670" i="2"/>
  <c r="M2686" i="2"/>
  <c r="M2541" i="2"/>
  <c r="M2557" i="2"/>
  <c r="M2573" i="2"/>
  <c r="M2589" i="2"/>
  <c r="M2605" i="2"/>
  <c r="M2621" i="2"/>
  <c r="M2637" i="2"/>
  <c r="M2653" i="2"/>
  <c r="M2669" i="2"/>
  <c r="M2685" i="2"/>
  <c r="M2701" i="2"/>
  <c r="M2717" i="2"/>
  <c r="M2733" i="2"/>
  <c r="M2749" i="2"/>
  <c r="M2765" i="2"/>
  <c r="M2781" i="2"/>
  <c r="M2797" i="2"/>
  <c r="M2813" i="2"/>
  <c r="M2829" i="2"/>
  <c r="M2845" i="2"/>
  <c r="M2861" i="2"/>
  <c r="M2877" i="2"/>
  <c r="M2893" i="2"/>
  <c r="M2909" i="2"/>
  <c r="M2925" i="2"/>
  <c r="M2941" i="2"/>
  <c r="M2957" i="2"/>
  <c r="M2973" i="2"/>
  <c r="M2989" i="2"/>
  <c r="M3005" i="2"/>
  <c r="M3021" i="2"/>
  <c r="M3037" i="2"/>
  <c r="M3053" i="2"/>
  <c r="M3069" i="2"/>
  <c r="M3085" i="2"/>
  <c r="M3101" i="2"/>
  <c r="M3117" i="2"/>
  <c r="M3133" i="2"/>
  <c r="M3149" i="2"/>
  <c r="M3165" i="2"/>
  <c r="M3181" i="2"/>
  <c r="M3197" i="2"/>
  <c r="M3213" i="2"/>
  <c r="M3229" i="2"/>
  <c r="M3245" i="2"/>
  <c r="M3261" i="2"/>
  <c r="M3277" i="2"/>
  <c r="M3293" i="2"/>
  <c r="M3309" i="2"/>
  <c r="M3325" i="2"/>
  <c r="M3341" i="2"/>
  <c r="M2540" i="2"/>
  <c r="M2556" i="2"/>
  <c r="M2572" i="2"/>
  <c r="M2588" i="2"/>
  <c r="M2604" i="2"/>
  <c r="M2620" i="2"/>
  <c r="M2636" i="2"/>
  <c r="M2652" i="2"/>
  <c r="M2668" i="2"/>
  <c r="M2684" i="2"/>
  <c r="M2700" i="2"/>
  <c r="M2716" i="2"/>
  <c r="M2732" i="2"/>
  <c r="M2748" i="2"/>
  <c r="M2764" i="2"/>
  <c r="M2780" i="2"/>
  <c r="M2796" i="2"/>
  <c r="M2812" i="2"/>
  <c r="M2828" i="2"/>
  <c r="M2844" i="2"/>
  <c r="M2860" i="2"/>
  <c r="M2876" i="2"/>
  <c r="M2892" i="2"/>
  <c r="M2908" i="2"/>
  <c r="M2924" i="2"/>
  <c r="M2940" i="2"/>
  <c r="M2956" i="2"/>
  <c r="M2972" i="2"/>
  <c r="M2988" i="2"/>
  <c r="M3004" i="2"/>
  <c r="M3020" i="2"/>
  <c r="M3036" i="2"/>
  <c r="M3052" i="2"/>
  <c r="M3068" i="2"/>
  <c r="M3084" i="2"/>
  <c r="M3100" i="2"/>
  <c r="M3116" i="2"/>
  <c r="M3132" i="2"/>
  <c r="M3148" i="2"/>
  <c r="M3164" i="2"/>
  <c r="M3180" i="2"/>
  <c r="M3196" i="2"/>
  <c r="M3212" i="2"/>
  <c r="M3228" i="2"/>
  <c r="M3244" i="2"/>
  <c r="M3260" i="2"/>
  <c r="M3276" i="2"/>
  <c r="M3292" i="2"/>
  <c r="M3308" i="2"/>
  <c r="M3324" i="2"/>
  <c r="M3340" i="2"/>
  <c r="M3356" i="2"/>
  <c r="M3372" i="2"/>
  <c r="M3388" i="2"/>
  <c r="M3404" i="2"/>
  <c r="M3420" i="2"/>
  <c r="M3436" i="2"/>
  <c r="M3452" i="2"/>
  <c r="M2694" i="2"/>
  <c r="M2710" i="2"/>
  <c r="M2726" i="2"/>
  <c r="M2742" i="2"/>
  <c r="M2758" i="2"/>
  <c r="M2774" i="2"/>
  <c r="M2790" i="2"/>
  <c r="M2806" i="2"/>
  <c r="M2822" i="2"/>
  <c r="M2838" i="2"/>
  <c r="M2854" i="2"/>
  <c r="M2870" i="2"/>
  <c r="M2886" i="2"/>
  <c r="M2902" i="2"/>
  <c r="M2918" i="2"/>
  <c r="M2934" i="2"/>
  <c r="M2950" i="2"/>
  <c r="M2966" i="2"/>
  <c r="M2982" i="2"/>
  <c r="M2998" i="2"/>
  <c r="M3014" i="2"/>
  <c r="M3030" i="2"/>
  <c r="M3046" i="2"/>
  <c r="M3062" i="2"/>
  <c r="M3078" i="2"/>
  <c r="M3094" i="2"/>
  <c r="M3110" i="2"/>
  <c r="M3126" i="2"/>
  <c r="M3142" i="2"/>
  <c r="M3158" i="2"/>
  <c r="M3174" i="2"/>
  <c r="M3190" i="2"/>
  <c r="M3206" i="2"/>
  <c r="M3222" i="2"/>
  <c r="M3238" i="2"/>
  <c r="M3254" i="2"/>
  <c r="M3270" i="2"/>
  <c r="M3286" i="2"/>
  <c r="M3302" i="2"/>
  <c r="M3361" i="2"/>
  <c r="M3377" i="2"/>
  <c r="M3393" i="2"/>
  <c r="M3409" i="2"/>
  <c r="M3425" i="2"/>
  <c r="M3441" i="2"/>
  <c r="M3457" i="2"/>
  <c r="M3473" i="2"/>
  <c r="M3489" i="2"/>
  <c r="M3505" i="2"/>
  <c r="M3521" i="2"/>
  <c r="M3537" i="2"/>
  <c r="M3553" i="2"/>
  <c r="M3569" i="2"/>
  <c r="M3585" i="2"/>
  <c r="M3601" i="2"/>
  <c r="M3617" i="2"/>
  <c r="M3633" i="2"/>
  <c r="M3649" i="2"/>
  <c r="M3468" i="2"/>
  <c r="M3484" i="2"/>
  <c r="M3500" i="2"/>
  <c r="M3516" i="2"/>
  <c r="M3532" i="2"/>
  <c r="M3548" i="2"/>
  <c r="M3564" i="2"/>
  <c r="M3580" i="2"/>
  <c r="M3596" i="2"/>
  <c r="M3612" i="2"/>
  <c r="M3628" i="2"/>
  <c r="M3644" i="2"/>
  <c r="M3660" i="2"/>
  <c r="M3676" i="2"/>
  <c r="M3692" i="2"/>
  <c r="M3708" i="2"/>
  <c r="M3724" i="2"/>
  <c r="M3318" i="2"/>
  <c r="M3334" i="2"/>
  <c r="M3350" i="2"/>
  <c r="M3366" i="2"/>
  <c r="M3382" i="2"/>
  <c r="M3398" i="2"/>
  <c r="M3414" i="2"/>
  <c r="M3430" i="2"/>
  <c r="M3446" i="2"/>
  <c r="M3462" i="2"/>
  <c r="M3478" i="2"/>
  <c r="M3494" i="2"/>
  <c r="M3510" i="2"/>
  <c r="M3526" i="2"/>
  <c r="M3542" i="2"/>
  <c r="M3558" i="2"/>
  <c r="M3574" i="2"/>
  <c r="M3590" i="2"/>
  <c r="M3606" i="2"/>
  <c r="M3622" i="2"/>
  <c r="M3638" i="2"/>
  <c r="M3654" i="2"/>
  <c r="M3670" i="2"/>
  <c r="M3686" i="2"/>
  <c r="M3702" i="2"/>
  <c r="M3718" i="2"/>
  <c r="M3734" i="2"/>
  <c r="M3750" i="2"/>
  <c r="M3766" i="2"/>
  <c r="M3782" i="2"/>
  <c r="M3798" i="2"/>
  <c r="M3814" i="2"/>
  <c r="M3830" i="2"/>
  <c r="M3846" i="2"/>
  <c r="M3862" i="2"/>
  <c r="M3878" i="2"/>
  <c r="M3894" i="2"/>
  <c r="M3910" i="2"/>
  <c r="M3926" i="2"/>
  <c r="M3942" i="2"/>
  <c r="M3958" i="2"/>
  <c r="M3974" i="2"/>
  <c r="M3990" i="2"/>
  <c r="M3669" i="2"/>
  <c r="M3685" i="2"/>
  <c r="M3701" i="2"/>
  <c r="M3717" i="2"/>
  <c r="M3733" i="2"/>
  <c r="M3749" i="2"/>
  <c r="M3765" i="2"/>
  <c r="M3781" i="2"/>
  <c r="M3797" i="2"/>
  <c r="M3813" i="2"/>
  <c r="M3829" i="2"/>
  <c r="M3845" i="2"/>
  <c r="M3861" i="2"/>
  <c r="M3877" i="2"/>
  <c r="M3893" i="2"/>
  <c r="M3909" i="2"/>
  <c r="M3925" i="2"/>
  <c r="M3941" i="2"/>
  <c r="M3957" i="2"/>
  <c r="M3973" i="2"/>
  <c r="M3989" i="2"/>
  <c r="M3732" i="2"/>
  <c r="M3748" i="2"/>
  <c r="M3764" i="2"/>
  <c r="M3780" i="2"/>
  <c r="M3796" i="2"/>
  <c r="M3812" i="2"/>
  <c r="M3828" i="2"/>
  <c r="M3844" i="2"/>
  <c r="M3860" i="2"/>
  <c r="M3876" i="2"/>
  <c r="M3892" i="2"/>
  <c r="M3908" i="2"/>
  <c r="M3924" i="2"/>
  <c r="M3940" i="2"/>
  <c r="M3956" i="2"/>
  <c r="M3972" i="2"/>
  <c r="M3988" i="2"/>
  <c r="M4001" i="2"/>
  <c r="M4017" i="2"/>
  <c r="M4034" i="2"/>
  <c r="M4050" i="2"/>
  <c r="M4066" i="2"/>
  <c r="M3800" i="2"/>
  <c r="M3816" i="2"/>
  <c r="M3832" i="2"/>
  <c r="M3848" i="2"/>
  <c r="M3864" i="2"/>
  <c r="M3880" i="2"/>
  <c r="M3896" i="2"/>
  <c r="M3912" i="2"/>
  <c r="M3928" i="2"/>
  <c r="M3944" i="2"/>
  <c r="M3960" i="2"/>
  <c r="M3976" i="2"/>
  <c r="M3992" i="2"/>
  <c r="M4005" i="2"/>
  <c r="M4021" i="2"/>
  <c r="M4038" i="2"/>
  <c r="M4054" i="2"/>
  <c r="M4070" i="2"/>
  <c r="M4086" i="2"/>
  <c r="M4102" i="2"/>
  <c r="M4118" i="2"/>
  <c r="M4134" i="2"/>
  <c r="M4150" i="2"/>
  <c r="M4166" i="2"/>
  <c r="M4182" i="2"/>
  <c r="M4198" i="2"/>
  <c r="M4214" i="2"/>
  <c r="M4230" i="2"/>
  <c r="M4246" i="2"/>
  <c r="M4262" i="2"/>
  <c r="M4278" i="2"/>
  <c r="M4294" i="2"/>
  <c r="M4310" i="2"/>
  <c r="M4326" i="2"/>
  <c r="M4342" i="2"/>
  <c r="M4358" i="2"/>
  <c r="M4374" i="2"/>
  <c r="M4390" i="2"/>
  <c r="M4406" i="2"/>
  <c r="M4422" i="2"/>
  <c r="M4438" i="2"/>
  <c r="M4454" i="2"/>
  <c r="M4470" i="2"/>
  <c r="M4486" i="2"/>
  <c r="M4502" i="2"/>
  <c r="M4518" i="2"/>
  <c r="M4534" i="2"/>
  <c r="M4550" i="2"/>
  <c r="M4566" i="2"/>
  <c r="M4582" i="2"/>
  <c r="M4598" i="2"/>
  <c r="M5476" i="2"/>
  <c r="M5538" i="2"/>
  <c r="M5554" i="2"/>
  <c r="M5570" i="2"/>
  <c r="M5586" i="2"/>
  <c r="M5602" i="2"/>
  <c r="M5618" i="2"/>
  <c r="M5634" i="2"/>
  <c r="M5650" i="2"/>
  <c r="M5666" i="2"/>
  <c r="M5682" i="2"/>
  <c r="M5726" i="2"/>
  <c r="M5742" i="2"/>
  <c r="M5758" i="2"/>
  <c r="M5774" i="2"/>
  <c r="M5790" i="2"/>
  <c r="M6174" i="2"/>
  <c r="M6190" i="2"/>
  <c r="M6206" i="2"/>
  <c r="M6222" i="2"/>
  <c r="M6238" i="2"/>
  <c r="M6254" i="2"/>
  <c r="M6272" i="2"/>
  <c r="M6288" i="2"/>
  <c r="M6304" i="2"/>
  <c r="M6320" i="2"/>
  <c r="M6336" i="2"/>
  <c r="M6352" i="2"/>
  <c r="M6368" i="2"/>
  <c r="M6384" i="2"/>
  <c r="M6400" i="2"/>
  <c r="M6416" i="2"/>
  <c r="M6470" i="2"/>
  <c r="M6486" i="2"/>
  <c r="M6502" i="2"/>
  <c r="M6518" i="2"/>
  <c r="M4012" i="2"/>
  <c r="M4029" i="2"/>
  <c r="M4045" i="2"/>
  <c r="M4061" i="2"/>
  <c r="M4077" i="2"/>
  <c r="M4093" i="2"/>
  <c r="M4109" i="2"/>
  <c r="M4125" i="2"/>
  <c r="M4141" i="2"/>
  <c r="M4157" i="2"/>
  <c r="M4173" i="2"/>
  <c r="M4189" i="2"/>
  <c r="M4205" i="2"/>
  <c r="M4221" i="2"/>
  <c r="M4237" i="2"/>
  <c r="M4253" i="2"/>
  <c r="M4269" i="2"/>
  <c r="M4285" i="2"/>
  <c r="M4301" i="2"/>
  <c r="M4317" i="2"/>
  <c r="M4333" i="2"/>
  <c r="M4349" i="2"/>
  <c r="M4365" i="2"/>
  <c r="M4381" i="2"/>
  <c r="M4397" i="2"/>
  <c r="M4413" i="2"/>
  <c r="M4429" i="2"/>
  <c r="M4445" i="2"/>
  <c r="M4461" i="2"/>
  <c r="M4477" i="2"/>
  <c r="M4493" i="2"/>
  <c r="M4509" i="2"/>
  <c r="M4525" i="2"/>
  <c r="M4541" i="2"/>
  <c r="M4557" i="2"/>
  <c r="M4573" i="2"/>
  <c r="M4589" i="2"/>
  <c r="M4605" i="2"/>
  <c r="M5529" i="2"/>
  <c r="M5545" i="2"/>
  <c r="M5561" i="2"/>
  <c r="M5577" i="2"/>
  <c r="M5593" i="2"/>
  <c r="M5609" i="2"/>
  <c r="M5625" i="2"/>
  <c r="M5641" i="2"/>
  <c r="M5657" i="2"/>
  <c r="M5673" i="2"/>
  <c r="M5689" i="2"/>
  <c r="M5733" i="2"/>
  <c r="M5749" i="2"/>
  <c r="M5765" i="2"/>
  <c r="M5781" i="2"/>
  <c r="M5797" i="2"/>
  <c r="M6181" i="2"/>
  <c r="M6197" i="2"/>
  <c r="M6213" i="2"/>
  <c r="M6229" i="2"/>
  <c r="M6245" i="2"/>
  <c r="M6263" i="2"/>
  <c r="M6279" i="2"/>
  <c r="M6295" i="2"/>
  <c r="M6311" i="2"/>
  <c r="M6327" i="2"/>
  <c r="M6343" i="2"/>
  <c r="M6359" i="2"/>
  <c r="M6375" i="2"/>
  <c r="M6391" i="2"/>
  <c r="M6407" i="2"/>
  <c r="M6423" i="2"/>
  <c r="M6477" i="2"/>
  <c r="M6493" i="2"/>
  <c r="M6509" i="2"/>
  <c r="M6525" i="2"/>
  <c r="M6541" i="2"/>
  <c r="M6557" i="2"/>
  <c r="M6573" i="2"/>
  <c r="M6589" i="2"/>
  <c r="M6605" i="2"/>
  <c r="M6621" i="2"/>
  <c r="M6637" i="2"/>
  <c r="M4015" i="2"/>
  <c r="M4028" i="2"/>
  <c r="M4044" i="2"/>
  <c r="M4060" i="2"/>
  <c r="M4076" i="2"/>
  <c r="M4092" i="2"/>
  <c r="M4108" i="2"/>
  <c r="M4124" i="2"/>
  <c r="M4140" i="2"/>
  <c r="M4156" i="2"/>
  <c r="M4172" i="2"/>
  <c r="M4188" i="2"/>
  <c r="M4204" i="2"/>
  <c r="M4220" i="2"/>
  <c r="M4236" i="2"/>
  <c r="M4252" i="2"/>
  <c r="M4268" i="2"/>
  <c r="M4284" i="2"/>
  <c r="M4300" i="2"/>
  <c r="M4316" i="2"/>
  <c r="M4332" i="2"/>
  <c r="M4348" i="2"/>
  <c r="M4364" i="2"/>
  <c r="M4380" i="2"/>
  <c r="M4396" i="2"/>
  <c r="M4412" i="2"/>
  <c r="M4428" i="2"/>
  <c r="M4444" i="2"/>
  <c r="M4460" i="2"/>
  <c r="M4476" i="2"/>
  <c r="M4492" i="2"/>
  <c r="M4508" i="2"/>
  <c r="M4524" i="2"/>
  <c r="M4540" i="2"/>
  <c r="M4556" i="2"/>
  <c r="M4572" i="2"/>
  <c r="M4588" i="2"/>
  <c r="M4604" i="2"/>
  <c r="M5528" i="2"/>
  <c r="M5544" i="2"/>
  <c r="M5560" i="2"/>
  <c r="M5576" i="2"/>
  <c r="M5592" i="2"/>
  <c r="M5608" i="2"/>
  <c r="M5624" i="2"/>
  <c r="M5640" i="2"/>
  <c r="M5656" i="2"/>
  <c r="M5672" i="2"/>
  <c r="M5688" i="2"/>
  <c r="M5732" i="2"/>
  <c r="M5748" i="2"/>
  <c r="M5764" i="2"/>
  <c r="M5780" i="2"/>
  <c r="M5796" i="2"/>
  <c r="M6180" i="2"/>
  <c r="M6196" i="2"/>
  <c r="M6212" i="2"/>
  <c r="M6228" i="2"/>
  <c r="M6244" i="2"/>
  <c r="M6262" i="2"/>
  <c r="M6278" i="2"/>
  <c r="M6294" i="2"/>
  <c r="M6310" i="2"/>
  <c r="M6326" i="2"/>
  <c r="M6342" i="2"/>
  <c r="M6358" i="2"/>
  <c r="M6374" i="2"/>
  <c r="M6390" i="2"/>
  <c r="M6406" i="2"/>
  <c r="M6422" i="2"/>
  <c r="M6476" i="2"/>
  <c r="M6492" i="2"/>
  <c r="M6508" i="2"/>
  <c r="M6524" i="2"/>
  <c r="M6540" i="2"/>
  <c r="M6556" i="2"/>
  <c r="M6572" i="2"/>
  <c r="M6588" i="2"/>
  <c r="M6604" i="2"/>
  <c r="M6620" i="2"/>
  <c r="M6636" i="2"/>
  <c r="M2543" i="2"/>
  <c r="M2559" i="2"/>
  <c r="M2575" i="2"/>
  <c r="M2591" i="2"/>
  <c r="M2607" i="2"/>
  <c r="M2623" i="2"/>
  <c r="M2639" i="2"/>
  <c r="M2655" i="2"/>
  <c r="M2671" i="2"/>
  <c r="M2687" i="2"/>
  <c r="M2703" i="2"/>
  <c r="M2719" i="2"/>
  <c r="M2735" i="2"/>
  <c r="M2751" i="2"/>
  <c r="M2767" i="2"/>
  <c r="M2783" i="2"/>
  <c r="M2799" i="2"/>
  <c r="M2815" i="2"/>
  <c r="M2831" i="2"/>
  <c r="M2847" i="2"/>
  <c r="M2863" i="2"/>
  <c r="M2879" i="2"/>
  <c r="M2895" i="2"/>
  <c r="M2911" i="2"/>
  <c r="M2927" i="2"/>
  <c r="M2943" i="2"/>
  <c r="M2959" i="2"/>
  <c r="M2975" i="2"/>
  <c r="M2991" i="2"/>
  <c r="M3007" i="2"/>
  <c r="M3023" i="2"/>
  <c r="M3039" i="2"/>
  <c r="M3055" i="2"/>
  <c r="M3071" i="2"/>
  <c r="M3087" i="2"/>
  <c r="M3103" i="2"/>
  <c r="M3119" i="2"/>
  <c r="M3135" i="2"/>
  <c r="M3151" i="2"/>
  <c r="M3167" i="2"/>
  <c r="M3183" i="2"/>
  <c r="M3199" i="2"/>
  <c r="M3215" i="2"/>
  <c r="M3231" i="2"/>
  <c r="M3247" i="2"/>
  <c r="M3263" i="2"/>
  <c r="M3279" i="2"/>
  <c r="M3295" i="2"/>
  <c r="M3311" i="2"/>
  <c r="M3327" i="2"/>
  <c r="M3343" i="2"/>
  <c r="M3359" i="2"/>
  <c r="M3375" i="2"/>
  <c r="M3391" i="2"/>
  <c r="M3407" i="2"/>
  <c r="M3423" i="2"/>
  <c r="M3439" i="2"/>
  <c r="M3455" i="2"/>
  <c r="M3471" i="2"/>
  <c r="M3487" i="2"/>
  <c r="M3503" i="2"/>
  <c r="M3519" i="2"/>
  <c r="M3535" i="2"/>
  <c r="M3551" i="2"/>
  <c r="M3567" i="2"/>
  <c r="M3583" i="2"/>
  <c r="M3599" i="2"/>
  <c r="M3615" i="2"/>
  <c r="M3631" i="2"/>
  <c r="M3647" i="2"/>
  <c r="M3663" i="2"/>
  <c r="M3679" i="2"/>
  <c r="M3695" i="2"/>
  <c r="M3711" i="2"/>
  <c r="M3727" i="2"/>
  <c r="M3743" i="2"/>
  <c r="M3759" i="2"/>
  <c r="M3775" i="2"/>
  <c r="M3791" i="2"/>
  <c r="M3807" i="2"/>
  <c r="M3823" i="2"/>
  <c r="M3839" i="2"/>
  <c r="M3855" i="2"/>
  <c r="M3871" i="2"/>
  <c r="M3887" i="2"/>
  <c r="M3903" i="2"/>
  <c r="M3919" i="2"/>
  <c r="M3935" i="2"/>
  <c r="M3951" i="2"/>
  <c r="M3967" i="2"/>
  <c r="M3983" i="2"/>
  <c r="M3999" i="2"/>
  <c r="M4014" i="2"/>
  <c r="M4031" i="2"/>
  <c r="M4047" i="2"/>
  <c r="M4063" i="2"/>
  <c r="M4079" i="2"/>
  <c r="M4095" i="2"/>
  <c r="M4111" i="2"/>
  <c r="M4127" i="2"/>
  <c r="M4143" i="2"/>
  <c r="M4159" i="2"/>
  <c r="M4175" i="2"/>
  <c r="M4191" i="2"/>
  <c r="M4207" i="2"/>
  <c r="M4622" i="2"/>
  <c r="M4638" i="2"/>
  <c r="M4654" i="2"/>
  <c r="M4670" i="2"/>
  <c r="M4686" i="2"/>
  <c r="M3251" i="2"/>
  <c r="M3267" i="2"/>
  <c r="M3283" i="2"/>
  <c r="M3299" i="2"/>
  <c r="M3315" i="2"/>
  <c r="M3331" i="2"/>
  <c r="M3347" i="2"/>
  <c r="M3363" i="2"/>
  <c r="M3379" i="2"/>
  <c r="M3395" i="2"/>
  <c r="M3411" i="2"/>
  <c r="M3427" i="2"/>
  <c r="M3443" i="2"/>
  <c r="M3459" i="2"/>
  <c r="M3475" i="2"/>
  <c r="M3491" i="2"/>
  <c r="M3507" i="2"/>
  <c r="M3523" i="2"/>
  <c r="M3539" i="2"/>
  <c r="M3555" i="2"/>
  <c r="M3571" i="2"/>
  <c r="M3587" i="2"/>
  <c r="M3603" i="2"/>
  <c r="M3619" i="2"/>
  <c r="M3635" i="2"/>
  <c r="M3651" i="2"/>
  <c r="M3667" i="2"/>
  <c r="M3683" i="2"/>
  <c r="M3699" i="2"/>
  <c r="M3715" i="2"/>
  <c r="M3731" i="2"/>
  <c r="M3747" i="2"/>
  <c r="M3763" i="2"/>
  <c r="M3779" i="2"/>
  <c r="M3795" i="2"/>
  <c r="M3811" i="2"/>
  <c r="M3827" i="2"/>
  <c r="M3843" i="2"/>
  <c r="M3859" i="2"/>
  <c r="M3875" i="2"/>
  <c r="M3891" i="2"/>
  <c r="M3907" i="2"/>
  <c r="M3923" i="2"/>
  <c r="M3939" i="2"/>
  <c r="M3955" i="2"/>
  <c r="M3971" i="2"/>
  <c r="M3987" i="2"/>
  <c r="M4002" i="2"/>
  <c r="M4018" i="2"/>
  <c r="M4035" i="2"/>
  <c r="M4051" i="2"/>
  <c r="M4067" i="2"/>
  <c r="M4083" i="2"/>
  <c r="M4099" i="2"/>
  <c r="M4115" i="2"/>
  <c r="M4131" i="2"/>
  <c r="M4147" i="2"/>
  <c r="M4163" i="2"/>
  <c r="M4179" i="2"/>
  <c r="M4195" i="2"/>
  <c r="M4211" i="2"/>
  <c r="M4626" i="2"/>
  <c r="M4642" i="2"/>
  <c r="M4658" i="2"/>
  <c r="M4674" i="2"/>
  <c r="M4690" i="2"/>
  <c r="M4706" i="2"/>
  <c r="M4722" i="2"/>
  <c r="M4738" i="2"/>
  <c r="M4754" i="2"/>
  <c r="M4770" i="2"/>
  <c r="M4786" i="2"/>
  <c r="M4802" i="2"/>
  <c r="M4818" i="2"/>
  <c r="M4834" i="2"/>
  <c r="M4850" i="2"/>
  <c r="M4866" i="2"/>
  <c r="M4882" i="2"/>
  <c r="M4898" i="2"/>
  <c r="M4914" i="2"/>
  <c r="M4930" i="2"/>
  <c r="M4946" i="2"/>
  <c r="M4962" i="2"/>
  <c r="M4978" i="2"/>
  <c r="M4994" i="2"/>
  <c r="M5010" i="2"/>
  <c r="M5026" i="2"/>
  <c r="M5042" i="2"/>
  <c r="M5058" i="2"/>
  <c r="M5074" i="2"/>
  <c r="M5090" i="2"/>
  <c r="M5106" i="2"/>
  <c r="M5122" i="2"/>
  <c r="M5138" i="2"/>
  <c r="M5154" i="2"/>
  <c r="M5170" i="2"/>
  <c r="M5186" i="2"/>
  <c r="M5202" i="2"/>
  <c r="M5218" i="2"/>
  <c r="M5234" i="2"/>
  <c r="M5250" i="2"/>
  <c r="M5266" i="2"/>
  <c r="M5282" i="2"/>
  <c r="M5298" i="2"/>
  <c r="M5314" i="2"/>
  <c r="M5330" i="2"/>
  <c r="M5346" i="2"/>
  <c r="M5362" i="2"/>
  <c r="M5378" i="2"/>
  <c r="M5394" i="2"/>
  <c r="M5410" i="2"/>
  <c r="M5426" i="2"/>
  <c r="M5442" i="2"/>
  <c r="M5458" i="2"/>
  <c r="M5474" i="2"/>
  <c r="M5490" i="2"/>
  <c r="M5506" i="2"/>
  <c r="M5522" i="2"/>
  <c r="M5817" i="2"/>
  <c r="M5833" i="2"/>
  <c r="M5849" i="2"/>
  <c r="M5865" i="2"/>
  <c r="M5881" i="2"/>
  <c r="M5897" i="2"/>
  <c r="M5913" i="2"/>
  <c r="M5929" i="2"/>
  <c r="M5945" i="2"/>
  <c r="M5961" i="2"/>
  <c r="M5977" i="2"/>
  <c r="M5993" i="2"/>
  <c r="M6009" i="2"/>
  <c r="M6025" i="2"/>
  <c r="M6041" i="2"/>
  <c r="M6057" i="2"/>
  <c r="M6073" i="2"/>
  <c r="M6089" i="2"/>
  <c r="M6105" i="2"/>
  <c r="M6121" i="2"/>
  <c r="M6137" i="2"/>
  <c r="M6153" i="2"/>
  <c r="M6169" i="2"/>
  <c r="M6648" i="2"/>
  <c r="M6664" i="2"/>
  <c r="M6680" i="2"/>
  <c r="M6696" i="2"/>
  <c r="M6712" i="2"/>
  <c r="M6728" i="2"/>
  <c r="M6744" i="2"/>
  <c r="M6760" i="2"/>
  <c r="M6776" i="2"/>
  <c r="M6792" i="2"/>
  <c r="M6808" i="2"/>
  <c r="M6824" i="2"/>
  <c r="M6840" i="2"/>
  <c r="M6856" i="2"/>
  <c r="M6872" i="2"/>
  <c r="M6888" i="2"/>
  <c r="M6904" i="2"/>
  <c r="M6920" i="2"/>
  <c r="M6936" i="2"/>
  <c r="M6952" i="2"/>
  <c r="M6968" i="2"/>
  <c r="M6984" i="2"/>
  <c r="M7000" i="2"/>
  <c r="M7016" i="2"/>
  <c r="M7032" i="2"/>
  <c r="M7048" i="2"/>
  <c r="M7064" i="2"/>
  <c r="M7080" i="2"/>
  <c r="M7096" i="2"/>
  <c r="M7112" i="2"/>
  <c r="M7128" i="2"/>
  <c r="M7144" i="2"/>
  <c r="M7160" i="2"/>
  <c r="M7176" i="2"/>
  <c r="M7192" i="2"/>
  <c r="M7208" i="2"/>
  <c r="M7224" i="2"/>
  <c r="M7240" i="2"/>
  <c r="M7256" i="2"/>
  <c r="M7272" i="2"/>
  <c r="M7288" i="2"/>
  <c r="M7304" i="2"/>
  <c r="M7320" i="2"/>
  <c r="M7336" i="2"/>
  <c r="M7352" i="2"/>
  <c r="M7368" i="2"/>
  <c r="M7384" i="2"/>
  <c r="M7400" i="2"/>
  <c r="M7416" i="2"/>
  <c r="M7432" i="2"/>
  <c r="M7448" i="2"/>
  <c r="M7464" i="2"/>
  <c r="M7480" i="2"/>
  <c r="M7496" i="2"/>
  <c r="M7512" i="2"/>
  <c r="M7528" i="2"/>
  <c r="M7544" i="2"/>
  <c r="M7560" i="2"/>
  <c r="M7576" i="2"/>
  <c r="M7592" i="2"/>
  <c r="M7608" i="2"/>
  <c r="M7624" i="2"/>
  <c r="M7640" i="2"/>
  <c r="M7656" i="2"/>
  <c r="M7672" i="2"/>
  <c r="M7688" i="2"/>
  <c r="M7704" i="2"/>
  <c r="M7720" i="2"/>
  <c r="M7736" i="2"/>
  <c r="M7752" i="2"/>
  <c r="M7768" i="2"/>
  <c r="M7784" i="2"/>
  <c r="M7800" i="2"/>
  <c r="M7816" i="2"/>
  <c r="M7832" i="2"/>
  <c r="M7848" i="2"/>
  <c r="M7864" i="2"/>
  <c r="M7880" i="2"/>
  <c r="M7896" i="2"/>
  <c r="M7912" i="2"/>
  <c r="M7928" i="2"/>
  <c r="M7944" i="2"/>
  <c r="M7960" i="2"/>
  <c r="M7976" i="2"/>
  <c r="M7992" i="2"/>
  <c r="M4621" i="2"/>
  <c r="M4637" i="2"/>
  <c r="M4653" i="2"/>
  <c r="M4669" i="2"/>
  <c r="M4685" i="2"/>
  <c r="M4701" i="2"/>
  <c r="M4717" i="2"/>
  <c r="M4733" i="2"/>
  <c r="M4749" i="2"/>
  <c r="M4765" i="2"/>
  <c r="M4781" i="2"/>
  <c r="M4797" i="2"/>
  <c r="M4813" i="2"/>
  <c r="M4829" i="2"/>
  <c r="M4845" i="2"/>
  <c r="M4861" i="2"/>
  <c r="M4877" i="2"/>
  <c r="M4893" i="2"/>
  <c r="M4909" i="2"/>
  <c r="M4925" i="2"/>
  <c r="M4941" i="2"/>
  <c r="M4957" i="2"/>
  <c r="M4973" i="2"/>
  <c r="M4989" i="2"/>
  <c r="M5005" i="2"/>
  <c r="M5021" i="2"/>
  <c r="M5037" i="2"/>
  <c r="M5053" i="2"/>
  <c r="M5069" i="2"/>
  <c r="M5085" i="2"/>
  <c r="M5101" i="2"/>
  <c r="M5117" i="2"/>
  <c r="M5133" i="2"/>
  <c r="M5149" i="2"/>
  <c r="M5165" i="2"/>
  <c r="M5181" i="2"/>
  <c r="M5197" i="2"/>
  <c r="M5213" i="2"/>
  <c r="M5229" i="2"/>
  <c r="M5245" i="2"/>
  <c r="M5261" i="2"/>
  <c r="M5277" i="2"/>
  <c r="M5293" i="2"/>
  <c r="M5309" i="2"/>
  <c r="M5325" i="2"/>
  <c r="M5341" i="2"/>
  <c r="M5357" i="2"/>
  <c r="M5373" i="2"/>
  <c r="M5389" i="2"/>
  <c r="M5405" i="2"/>
  <c r="M5421" i="2"/>
  <c r="M5437" i="2"/>
  <c r="M5453" i="2"/>
  <c r="M5469" i="2"/>
  <c r="M5485" i="2"/>
  <c r="M5501" i="2"/>
  <c r="M5517" i="2"/>
  <c r="M5816" i="2"/>
  <c r="M5832" i="2"/>
  <c r="M5848" i="2"/>
  <c r="M5864" i="2"/>
  <c r="M5880" i="2"/>
  <c r="M5896" i="2"/>
  <c r="M5912" i="2"/>
  <c r="M5928" i="2"/>
  <c r="M5944" i="2"/>
  <c r="M5960" i="2"/>
  <c r="M5976" i="2"/>
  <c r="M5992" i="2"/>
  <c r="M6008" i="2"/>
  <c r="M6024" i="2"/>
  <c r="M6040" i="2"/>
  <c r="M6056" i="2"/>
  <c r="M6072" i="2"/>
  <c r="M6088" i="2"/>
  <c r="M6104" i="2"/>
  <c r="M6120" i="2"/>
  <c r="M6136" i="2"/>
  <c r="M6152" i="2"/>
  <c r="M6168" i="2"/>
  <c r="M6269" i="2"/>
  <c r="M6285" i="2"/>
  <c r="M6301" i="2"/>
  <c r="M6317" i="2"/>
  <c r="M6333" i="2"/>
  <c r="M6349" i="2"/>
  <c r="M6365" i="2"/>
  <c r="M6381" i="2"/>
  <c r="M6397" i="2"/>
  <c r="M6413" i="2"/>
  <c r="M6429" i="2"/>
  <c r="M6483" i="2"/>
  <c r="M6499" i="2"/>
  <c r="M6515" i="2"/>
  <c r="M6531" i="2"/>
  <c r="M6547" i="2"/>
  <c r="M6563" i="2"/>
  <c r="M6579" i="2"/>
  <c r="M6595" i="2"/>
  <c r="M6611" i="2"/>
  <c r="M6627" i="2"/>
  <c r="M6643" i="2"/>
  <c r="M6659" i="2"/>
  <c r="M6675" i="2"/>
  <c r="M6691" i="2"/>
  <c r="M6707" i="2"/>
  <c r="M6723" i="2"/>
  <c r="M6739" i="2"/>
  <c r="M6755" i="2"/>
  <c r="M6771" i="2"/>
  <c r="M6787" i="2"/>
  <c r="M6803" i="2"/>
  <c r="M6819" i="2"/>
  <c r="M6835" i="2"/>
  <c r="M6851" i="2"/>
  <c r="M3808" i="2"/>
  <c r="M3824" i="2"/>
  <c r="M3840" i="2"/>
  <c r="M3856" i="2"/>
  <c r="M3872" i="2"/>
  <c r="M3888" i="2"/>
  <c r="M3904" i="2"/>
  <c r="M3920" i="2"/>
  <c r="M3936" i="2"/>
  <c r="M3952" i="2"/>
  <c r="M3968" i="2"/>
  <c r="M3984" i="2"/>
  <c r="M4000" i="2"/>
  <c r="M4013" i="2"/>
  <c r="M4030" i="2"/>
  <c r="M4046" i="2"/>
  <c r="M4062" i="2"/>
  <c r="M4078" i="2"/>
  <c r="M4094" i="2"/>
  <c r="M4110" i="2"/>
  <c r="M4126" i="2"/>
  <c r="M4142" i="2"/>
  <c r="M4158" i="2"/>
  <c r="M4174" i="2"/>
  <c r="M4190" i="2"/>
  <c r="M4206" i="2"/>
  <c r="M4222" i="2"/>
  <c r="M4238" i="2"/>
  <c r="M4254" i="2"/>
  <c r="M4270" i="2"/>
  <c r="M4286" i="2"/>
  <c r="M4302" i="2"/>
  <c r="M4318" i="2"/>
  <c r="M4334" i="2"/>
  <c r="M4350" i="2"/>
  <c r="M4366" i="2"/>
  <c r="M4382" i="2"/>
  <c r="M4398" i="2"/>
  <c r="M4414" i="2"/>
  <c r="M4430" i="2"/>
  <c r="M4446" i="2"/>
  <c r="M4462" i="2"/>
  <c r="M4478" i="2"/>
  <c r="M4494" i="2"/>
  <c r="M4510" i="2"/>
  <c r="M4526" i="2"/>
  <c r="M4542" i="2"/>
  <c r="M4558" i="2"/>
  <c r="M4574" i="2"/>
  <c r="M4590" i="2"/>
  <c r="M4606" i="2"/>
  <c r="M5530" i="2"/>
  <c r="M5546" i="2"/>
  <c r="M5562" i="2"/>
  <c r="M5578" i="2"/>
  <c r="M5594" i="2"/>
  <c r="M5610" i="2"/>
  <c r="M5626" i="2"/>
  <c r="M5642" i="2"/>
  <c r="M5658" i="2"/>
  <c r="M5674" i="2"/>
  <c r="M5690" i="2"/>
  <c r="M5734" i="2"/>
  <c r="M5750" i="2"/>
  <c r="M5766" i="2"/>
  <c r="M5782" i="2"/>
  <c r="M5798" i="2"/>
  <c r="M6182" i="2"/>
  <c r="M6198" i="2"/>
  <c r="M6214" i="2"/>
  <c r="M6230" i="2"/>
  <c r="M6246" i="2"/>
  <c r="M6264" i="2"/>
  <c r="M6280" i="2"/>
  <c r="M6296" i="2"/>
  <c r="M6312" i="2"/>
  <c r="M6328" i="2"/>
  <c r="M6344" i="2"/>
  <c r="M6360" i="2"/>
  <c r="M6376" i="2"/>
  <c r="M6392" i="2"/>
  <c r="M6408" i="2"/>
  <c r="M6424" i="2"/>
  <c r="M6478" i="2"/>
  <c r="M6494" i="2"/>
  <c r="M6510" i="2"/>
  <c r="M4004" i="2"/>
  <c r="M4020" i="2"/>
  <c r="M4037" i="2"/>
  <c r="M4053" i="2"/>
  <c r="M4069" i="2"/>
  <c r="M4085" i="2"/>
  <c r="M4101" i="2"/>
  <c r="M4117" i="2"/>
  <c r="M4133" i="2"/>
  <c r="M4149" i="2"/>
  <c r="M4165" i="2"/>
  <c r="M4181" i="2"/>
  <c r="M4197" i="2"/>
  <c r="M4213" i="2"/>
  <c r="M4229" i="2"/>
  <c r="M4245" i="2"/>
  <c r="M4261" i="2"/>
  <c r="M4277" i="2"/>
  <c r="M4293" i="2"/>
  <c r="M4309" i="2"/>
  <c r="M4325" i="2"/>
  <c r="M4341" i="2"/>
  <c r="M4357" i="2"/>
  <c r="M4373" i="2"/>
  <c r="M4389" i="2"/>
  <c r="M4405" i="2"/>
  <c r="M4421" i="2"/>
  <c r="M4437" i="2"/>
  <c r="M4453" i="2"/>
  <c r="M4469" i="2"/>
  <c r="M4485" i="2"/>
  <c r="M4501" i="2"/>
  <c r="M4517" i="2"/>
  <c r="M4533" i="2"/>
  <c r="M4549" i="2"/>
  <c r="M4565" i="2"/>
  <c r="M4581" i="2"/>
  <c r="M4597" i="2"/>
  <c r="M4613" i="2"/>
  <c r="M5537" i="2"/>
  <c r="M5553" i="2"/>
  <c r="M5569" i="2"/>
  <c r="M5585" i="2"/>
  <c r="M5601" i="2"/>
  <c r="M5617" i="2"/>
  <c r="M5633" i="2"/>
  <c r="M5649" i="2"/>
  <c r="M5665" i="2"/>
  <c r="M5681" i="2"/>
  <c r="M5725" i="2"/>
  <c r="M5741" i="2"/>
  <c r="M5757" i="2"/>
  <c r="M5773" i="2"/>
  <c r="M5789" i="2"/>
  <c r="M6173" i="2"/>
  <c r="M6189" i="2"/>
  <c r="M6205" i="2"/>
  <c r="M6221" i="2"/>
  <c r="M6237" i="2"/>
  <c r="M6253" i="2"/>
  <c r="M6271" i="2"/>
  <c r="M6287" i="2"/>
  <c r="M6303" i="2"/>
  <c r="M6319" i="2"/>
  <c r="M6335" i="2"/>
  <c r="M6351" i="2"/>
  <c r="M6367" i="2"/>
  <c r="M6383" i="2"/>
  <c r="M6399" i="2"/>
  <c r="M6415" i="2"/>
  <c r="M6469" i="2"/>
  <c r="M6485" i="2"/>
  <c r="M6501" i="2"/>
  <c r="M6517" i="2"/>
  <c r="M6533" i="2"/>
  <c r="M6549" i="2"/>
  <c r="M6565" i="2"/>
  <c r="M6581" i="2"/>
  <c r="M6597" i="2"/>
  <c r="M6613" i="2"/>
  <c r="M6629" i="2"/>
  <c r="M4007" i="2"/>
  <c r="M4023" i="2"/>
  <c r="M4036" i="2"/>
  <c r="M4052" i="2"/>
  <c r="M4068" i="2"/>
  <c r="M4084" i="2"/>
  <c r="M4100" i="2"/>
  <c r="M4116" i="2"/>
  <c r="M4132" i="2"/>
  <c r="M4148" i="2"/>
  <c r="M4164" i="2"/>
  <c r="M4180" i="2"/>
  <c r="M4196" i="2"/>
  <c r="M4212" i="2"/>
  <c r="M4228" i="2"/>
  <c r="M4244" i="2"/>
  <c r="M4260" i="2"/>
  <c r="M4276" i="2"/>
  <c r="M4292" i="2"/>
  <c r="M4308" i="2"/>
  <c r="M4324" i="2"/>
  <c r="M4340" i="2"/>
  <c r="M4356" i="2"/>
  <c r="M4372" i="2"/>
  <c r="M4388" i="2"/>
  <c r="M4404" i="2"/>
  <c r="M4420" i="2"/>
  <c r="M4436" i="2"/>
  <c r="M4452" i="2"/>
  <c r="M4468" i="2"/>
  <c r="M4484" i="2"/>
  <c r="M4500" i="2"/>
  <c r="M4516" i="2"/>
  <c r="M4532" i="2"/>
  <c r="M4548" i="2"/>
  <c r="M4564" i="2"/>
  <c r="M4580" i="2"/>
  <c r="M4596" i="2"/>
  <c r="M4612" i="2"/>
  <c r="M5536" i="2"/>
  <c r="M5552" i="2"/>
  <c r="M5568" i="2"/>
  <c r="M5584" i="2"/>
  <c r="M5600" i="2"/>
  <c r="M5616" i="2"/>
  <c r="M5632" i="2"/>
  <c r="M5648" i="2"/>
  <c r="M5664" i="2"/>
  <c r="M5680" i="2"/>
  <c r="M5724" i="2"/>
  <c r="M5740" i="2"/>
  <c r="M5756" i="2"/>
  <c r="M5772" i="2"/>
  <c r="M5788" i="2"/>
  <c r="M5804" i="2"/>
  <c r="M6188" i="2"/>
  <c r="M6204" i="2"/>
  <c r="M6220" i="2"/>
  <c r="M6236" i="2"/>
  <c r="M6252" i="2"/>
  <c r="M6270" i="2"/>
  <c r="M6286" i="2"/>
  <c r="M6302" i="2"/>
  <c r="M6318" i="2"/>
  <c r="M6334" i="2"/>
  <c r="M6350" i="2"/>
  <c r="M6366" i="2"/>
  <c r="M6382" i="2"/>
  <c r="M6398" i="2"/>
  <c r="M6414" i="2"/>
  <c r="M6468" i="2"/>
  <c r="M6484" i="2"/>
  <c r="M6500" i="2"/>
  <c r="M6516" i="2"/>
  <c r="M6532" i="2"/>
  <c r="M6548" i="2"/>
  <c r="M6564" i="2"/>
  <c r="M6580" i="2"/>
  <c r="M6596" i="2"/>
  <c r="M6612" i="2"/>
  <c r="M6628" i="2"/>
  <c r="M2535" i="2"/>
  <c r="M2551" i="2"/>
  <c r="M2567" i="2"/>
  <c r="M2583" i="2"/>
  <c r="M2599" i="2"/>
  <c r="M2615" i="2"/>
  <c r="M2631" i="2"/>
  <c r="M2647" i="2"/>
  <c r="M2663" i="2"/>
  <c r="M2679" i="2"/>
  <c r="M2695" i="2"/>
  <c r="M2711" i="2"/>
  <c r="M2727" i="2"/>
  <c r="M2743" i="2"/>
  <c r="M2759" i="2"/>
  <c r="M2775" i="2"/>
  <c r="M2791" i="2"/>
  <c r="M2807" i="2"/>
  <c r="M2823" i="2"/>
  <c r="M2839" i="2"/>
  <c r="M2855" i="2"/>
  <c r="M2871" i="2"/>
  <c r="M2887" i="2"/>
  <c r="M2903" i="2"/>
  <c r="M2919" i="2"/>
  <c r="M2935" i="2"/>
  <c r="M2951" i="2"/>
  <c r="M2967" i="2"/>
  <c r="M2983" i="2"/>
  <c r="M2999" i="2"/>
  <c r="M3015" i="2"/>
  <c r="M3031" i="2"/>
  <c r="M3047" i="2"/>
  <c r="M3063" i="2"/>
  <c r="M3079" i="2"/>
  <c r="M3095" i="2"/>
  <c r="M3111" i="2"/>
  <c r="M3127" i="2"/>
  <c r="M3143" i="2"/>
  <c r="M3159" i="2"/>
  <c r="M3175" i="2"/>
  <c r="M3191" i="2"/>
  <c r="M3207" i="2"/>
  <c r="M3223" i="2"/>
  <c r="M3239" i="2"/>
  <c r="M3255" i="2"/>
  <c r="M3271" i="2"/>
  <c r="M3287" i="2"/>
  <c r="M3303" i="2"/>
  <c r="M3319" i="2"/>
  <c r="M3335" i="2"/>
  <c r="M3351" i="2"/>
  <c r="M3367" i="2"/>
  <c r="M3383" i="2"/>
  <c r="M3399" i="2"/>
  <c r="M3415" i="2"/>
  <c r="M3431" i="2"/>
  <c r="M3447" i="2"/>
  <c r="M3463" i="2"/>
  <c r="M3479" i="2"/>
  <c r="M3495" i="2"/>
  <c r="M3511" i="2"/>
  <c r="M3527" i="2"/>
  <c r="M3543" i="2"/>
  <c r="M3559" i="2"/>
  <c r="M3575" i="2"/>
  <c r="M3591" i="2"/>
  <c r="M3607" i="2"/>
  <c r="M3623" i="2"/>
  <c r="M3639" i="2"/>
  <c r="M3655" i="2"/>
  <c r="M3671" i="2"/>
  <c r="M3687" i="2"/>
  <c r="M4082" i="2"/>
  <c r="M4098" i="2"/>
  <c r="M4114" i="2"/>
  <c r="M4130" i="2"/>
  <c r="M4146" i="2"/>
  <c r="M4162" i="2"/>
  <c r="M4178" i="2"/>
  <c r="M4194" i="2"/>
  <c r="M4210" i="2"/>
  <c r="M4226" i="2"/>
  <c r="M4242" i="2"/>
  <c r="M4258" i="2"/>
  <c r="M4274" i="2"/>
  <c r="M4290" i="2"/>
  <c r="M4306" i="2"/>
  <c r="M4322" i="2"/>
  <c r="M4338" i="2"/>
  <c r="M4354" i="2"/>
  <c r="M4370" i="2"/>
  <c r="M4386" i="2"/>
  <c r="M4402" i="2"/>
  <c r="M4418" i="2"/>
  <c r="M4434" i="2"/>
  <c r="M4450" i="2"/>
  <c r="M4466" i="2"/>
  <c r="M4482" i="2"/>
  <c r="M4498" i="2"/>
  <c r="M4514" i="2"/>
  <c r="M4530" i="2"/>
  <c r="M4546" i="2"/>
  <c r="M4562" i="2"/>
  <c r="M4578" i="2"/>
  <c r="M4594" i="2"/>
  <c r="M4610" i="2"/>
  <c r="M5534" i="2"/>
  <c r="M5550" i="2"/>
  <c r="M5566" i="2"/>
  <c r="M5582" i="2"/>
  <c r="M5598" i="2"/>
  <c r="M5614" i="2"/>
  <c r="M5630" i="2"/>
  <c r="M5646" i="2"/>
  <c r="M5662" i="2"/>
  <c r="M5678" i="2"/>
  <c r="M5722" i="2"/>
  <c r="M5738" i="2"/>
  <c r="M5754" i="2"/>
  <c r="M5770" i="2"/>
  <c r="M5786" i="2"/>
  <c r="M5802" i="2"/>
  <c r="M6186" i="2"/>
  <c r="M6202" i="2"/>
  <c r="M6218" i="2"/>
  <c r="M6234" i="2"/>
  <c r="M6250" i="2"/>
  <c r="M6268" i="2"/>
  <c r="M6284" i="2"/>
  <c r="M6300" i="2"/>
  <c r="M6316" i="2"/>
  <c r="M6332" i="2"/>
  <c r="M6348" i="2"/>
  <c r="M6364" i="2"/>
  <c r="M6380" i="2"/>
  <c r="M6396" i="2"/>
  <c r="M6412" i="2"/>
  <c r="M6428" i="2"/>
  <c r="M6482" i="2"/>
  <c r="M6498" i="2"/>
  <c r="M6514" i="2"/>
  <c r="M4008" i="2"/>
  <c r="M4025" i="2"/>
  <c r="M4041" i="2"/>
  <c r="M4057" i="2"/>
  <c r="M4073" i="2"/>
  <c r="M4089" i="2"/>
  <c r="M4105" i="2"/>
  <c r="M4121" i="2"/>
  <c r="M4137" i="2"/>
  <c r="M4153" i="2"/>
  <c r="M4169" i="2"/>
  <c r="M4185" i="2"/>
  <c r="M4201" i="2"/>
  <c r="M4217" i="2"/>
  <c r="M4233" i="2"/>
  <c r="M4249" i="2"/>
  <c r="M4265" i="2"/>
  <c r="M4281" i="2"/>
  <c r="M4297" i="2"/>
  <c r="M4313" i="2"/>
  <c r="M4329" i="2"/>
  <c r="M4345" i="2"/>
  <c r="M4361" i="2"/>
  <c r="M4377" i="2"/>
  <c r="M4393" i="2"/>
  <c r="M4409" i="2"/>
  <c r="M4425" i="2"/>
  <c r="M4441" i="2"/>
  <c r="M4457" i="2"/>
  <c r="M4473" i="2"/>
  <c r="M4489" i="2"/>
  <c r="M4505" i="2"/>
  <c r="M4521" i="2"/>
  <c r="M4537" i="2"/>
  <c r="M4553" i="2"/>
  <c r="M4569" i="2"/>
  <c r="M4585" i="2"/>
  <c r="M4601" i="2"/>
  <c r="M5525" i="2"/>
  <c r="M5541" i="2"/>
  <c r="M5557" i="2"/>
  <c r="M5573" i="2"/>
  <c r="M5589" i="2"/>
  <c r="M5605" i="2"/>
  <c r="M5621" i="2"/>
  <c r="M5637" i="2"/>
  <c r="M5653" i="2"/>
  <c r="M5669" i="2"/>
  <c r="M5685" i="2"/>
  <c r="M5729" i="2"/>
  <c r="M5745" i="2"/>
  <c r="M5761" i="2"/>
  <c r="M5777" i="2"/>
  <c r="M5793" i="2"/>
  <c r="M6177" i="2"/>
  <c r="M6193" i="2"/>
  <c r="M6209" i="2"/>
  <c r="M6225" i="2"/>
  <c r="M6241" i="2"/>
  <c r="M6257" i="2"/>
  <c r="M6275" i="2"/>
  <c r="M6291" i="2"/>
  <c r="M6307" i="2"/>
  <c r="M6323" i="2"/>
  <c r="M6339" i="2"/>
  <c r="M6355" i="2"/>
  <c r="M6371" i="2"/>
  <c r="M6387" i="2"/>
  <c r="M6403" i="2"/>
  <c r="M6419" i="2"/>
  <c r="M6473" i="2"/>
  <c r="M6489" i="2"/>
  <c r="M6505" i="2"/>
  <c r="M6521" i="2"/>
  <c r="M6537" i="2"/>
  <c r="M6553" i="2"/>
  <c r="M6569" i="2"/>
  <c r="M6585" i="2"/>
  <c r="M6601" i="2"/>
  <c r="M6617" i="2"/>
  <c r="M6633" i="2"/>
  <c r="M4011" i="2"/>
  <c r="M4024" i="2"/>
  <c r="M4040" i="2"/>
  <c r="M4056" i="2"/>
  <c r="M4072" i="2"/>
  <c r="M4088" i="2"/>
  <c r="M4104" i="2"/>
  <c r="M4120" i="2"/>
  <c r="M4136" i="2"/>
  <c r="M4152" i="2"/>
  <c r="M4168" i="2"/>
  <c r="M4184" i="2"/>
  <c r="M4200" i="2"/>
  <c r="M4216" i="2"/>
  <c r="M4232" i="2"/>
  <c r="M4248" i="2"/>
  <c r="M4264" i="2"/>
  <c r="M4280" i="2"/>
  <c r="M4296" i="2"/>
  <c r="M4312" i="2"/>
  <c r="M4328" i="2"/>
  <c r="M4344" i="2"/>
  <c r="M4360" i="2"/>
  <c r="M4376" i="2"/>
  <c r="M4392" i="2"/>
  <c r="M4408" i="2"/>
  <c r="M4424" i="2"/>
  <c r="M4440" i="2"/>
  <c r="M4456" i="2"/>
  <c r="M4472" i="2"/>
  <c r="M4488" i="2"/>
  <c r="M4504" i="2"/>
  <c r="M4520" i="2"/>
  <c r="M4536" i="2"/>
  <c r="M4552" i="2"/>
  <c r="M4568" i="2"/>
  <c r="M4584" i="2"/>
  <c r="M4600" i="2"/>
  <c r="M5524" i="2"/>
  <c r="M5540" i="2"/>
  <c r="M5556" i="2"/>
  <c r="M5572" i="2"/>
  <c r="M5588" i="2"/>
  <c r="M5604" i="2"/>
  <c r="M5620" i="2"/>
  <c r="M5636" i="2"/>
  <c r="M5652" i="2"/>
  <c r="M5668" i="2"/>
  <c r="M5684" i="2"/>
  <c r="M5728" i="2"/>
  <c r="M5744" i="2"/>
  <c r="M5760" i="2"/>
  <c r="M5776" i="2"/>
  <c r="M5792" i="2"/>
  <c r="M6176" i="2"/>
  <c r="M6192" i="2"/>
  <c r="M6208" i="2"/>
  <c r="M6224" i="2"/>
  <c r="M6240" i="2"/>
  <c r="M6256" i="2"/>
  <c r="M6274" i="2"/>
  <c r="M6290" i="2"/>
  <c r="M6306" i="2"/>
  <c r="M6322" i="2"/>
  <c r="M6338" i="2"/>
  <c r="M6354" i="2"/>
  <c r="M6370" i="2"/>
  <c r="M6386" i="2"/>
  <c r="M6402" i="2"/>
  <c r="M6418" i="2"/>
  <c r="M6472" i="2"/>
  <c r="M6488" i="2"/>
  <c r="M6504" i="2"/>
  <c r="M6520" i="2"/>
  <c r="M6536" i="2"/>
  <c r="M6552" i="2"/>
  <c r="M6568" i="2"/>
  <c r="M6584" i="2"/>
  <c r="M6600" i="2"/>
  <c r="M6616" i="2"/>
  <c r="M6632" i="2"/>
  <c r="M2539" i="2"/>
  <c r="M2555" i="2"/>
  <c r="M2571" i="2"/>
  <c r="M2587" i="2"/>
  <c r="M2603" i="2"/>
  <c r="M2619" i="2"/>
  <c r="M2635" i="2"/>
  <c r="M2651" i="2"/>
  <c r="M2667" i="2"/>
  <c r="M2683" i="2"/>
  <c r="M2699" i="2"/>
  <c r="M2715" i="2"/>
  <c r="M2731" i="2"/>
  <c r="M2747" i="2"/>
  <c r="M2763" i="2"/>
  <c r="M2779" i="2"/>
  <c r="M2795" i="2"/>
  <c r="M2811" i="2"/>
  <c r="M2827" i="2"/>
  <c r="M2843" i="2"/>
  <c r="M2859" i="2"/>
  <c r="M2875" i="2"/>
  <c r="M2891" i="2"/>
  <c r="M2907" i="2"/>
  <c r="M2923" i="2"/>
  <c r="M2939" i="2"/>
  <c r="M2955" i="2"/>
  <c r="M2971" i="2"/>
  <c r="M2987" i="2"/>
  <c r="M3003" i="2"/>
  <c r="M3019" i="2"/>
  <c r="M3035" i="2"/>
  <c r="M3051" i="2"/>
  <c r="M3067" i="2"/>
  <c r="M3083" i="2"/>
  <c r="M3099" i="2"/>
  <c r="M3115" i="2"/>
  <c r="M3131" i="2"/>
  <c r="M3147" i="2"/>
  <c r="M3163" i="2"/>
  <c r="M3179" i="2"/>
  <c r="M3195" i="2"/>
  <c r="M3211" i="2"/>
  <c r="M3227" i="2"/>
  <c r="M3243" i="2"/>
  <c r="M3259" i="2"/>
  <c r="M3275" i="2"/>
  <c r="M3291" i="2"/>
  <c r="M3307" i="2"/>
  <c r="M3323" i="2"/>
  <c r="M3339" i="2"/>
  <c r="M3355" i="2"/>
  <c r="M3371" i="2"/>
  <c r="M3387" i="2"/>
  <c r="M3403" i="2"/>
  <c r="M3419" i="2"/>
  <c r="M3435" i="2"/>
  <c r="M3451" i="2"/>
  <c r="M3467" i="2"/>
  <c r="M3483" i="2"/>
  <c r="M3499" i="2"/>
  <c r="M3515" i="2"/>
  <c r="M3531" i="2"/>
  <c r="M3547" i="2"/>
  <c r="M3563" i="2"/>
  <c r="M3579" i="2"/>
  <c r="M3595" i="2"/>
  <c r="M3611" i="2"/>
  <c r="M3627" i="2"/>
  <c r="M3643" i="2"/>
  <c r="M3659" i="2"/>
  <c r="M3675" i="2"/>
  <c r="M3691" i="2"/>
  <c r="M3707" i="2"/>
  <c r="M3723" i="2"/>
  <c r="M3739" i="2"/>
  <c r="M3755" i="2"/>
  <c r="M3771" i="2"/>
  <c r="M3787" i="2"/>
  <c r="M3803" i="2"/>
  <c r="M3819" i="2"/>
  <c r="M3835" i="2"/>
  <c r="M3851" i="2"/>
  <c r="M3867" i="2"/>
  <c r="M3883" i="2"/>
  <c r="M3899" i="2"/>
  <c r="M3915" i="2"/>
  <c r="M3931" i="2"/>
  <c r="M3947" i="2"/>
  <c r="M3963" i="2"/>
  <c r="M3979" i="2"/>
  <c r="M3995" i="2"/>
  <c r="M4010" i="2"/>
  <c r="M4027" i="2"/>
  <c r="M4043" i="2"/>
  <c r="M4059" i="2"/>
  <c r="M4075" i="2"/>
  <c r="M4091" i="2"/>
  <c r="M4107" i="2"/>
  <c r="M4123" i="2"/>
  <c r="M4139" i="2"/>
  <c r="M4155" i="2"/>
  <c r="M4171" i="2"/>
  <c r="M4187" i="2"/>
  <c r="M4203" i="2"/>
  <c r="M4618" i="2"/>
  <c r="M4634" i="2"/>
  <c r="M4650" i="2"/>
  <c r="M4666" i="2"/>
  <c r="M4682" i="2"/>
  <c r="M4698" i="2"/>
  <c r="M4714" i="2"/>
  <c r="M4730" i="2"/>
  <c r="M4746" i="2"/>
  <c r="M4762" i="2"/>
  <c r="M4778" i="2"/>
  <c r="M4794" i="2"/>
  <c r="M4810" i="2"/>
  <c r="M4702" i="2"/>
  <c r="M4718" i="2"/>
  <c r="M4734" i="2"/>
  <c r="M4750" i="2"/>
  <c r="M4766" i="2"/>
  <c r="M4782" i="2"/>
  <c r="M4798" i="2"/>
  <c r="M4814" i="2"/>
  <c r="M4830" i="2"/>
  <c r="M4846" i="2"/>
  <c r="M4862" i="2"/>
  <c r="M4878" i="2"/>
  <c r="M4894" i="2"/>
  <c r="M4910" i="2"/>
  <c r="M4926" i="2"/>
  <c r="M4942" i="2"/>
  <c r="M4958" i="2"/>
  <c r="M4974" i="2"/>
  <c r="M4990" i="2"/>
  <c r="M5006" i="2"/>
  <c r="M5022" i="2"/>
  <c r="M5038" i="2"/>
  <c r="M5054" i="2"/>
  <c r="M5070" i="2"/>
  <c r="M5086" i="2"/>
  <c r="M5102" i="2"/>
  <c r="M5118" i="2"/>
  <c r="M5134" i="2"/>
  <c r="M5150" i="2"/>
  <c r="M5166" i="2"/>
  <c r="M5182" i="2"/>
  <c r="M5198" i="2"/>
  <c r="M5214" i="2"/>
  <c r="M5230" i="2"/>
  <c r="M5246" i="2"/>
  <c r="M5262" i="2"/>
  <c r="M5278" i="2"/>
  <c r="M5294" i="2"/>
  <c r="M5310" i="2"/>
  <c r="M5326" i="2"/>
  <c r="M5342" i="2"/>
  <c r="M5358" i="2"/>
  <c r="M5374" i="2"/>
  <c r="M5390" i="2"/>
  <c r="M5406" i="2"/>
  <c r="M5422" i="2"/>
  <c r="M5438" i="2"/>
  <c r="M5454" i="2"/>
  <c r="M5470" i="2"/>
  <c r="M5486" i="2"/>
  <c r="M5502" i="2"/>
  <c r="M5518" i="2"/>
  <c r="M5813" i="2"/>
  <c r="M5829" i="2"/>
  <c r="M5845" i="2"/>
  <c r="M5861" i="2"/>
  <c r="M5877" i="2"/>
  <c r="M5893" i="2"/>
  <c r="M5909" i="2"/>
  <c r="M5925" i="2"/>
  <c r="M5941" i="2"/>
  <c r="M5957" i="2"/>
  <c r="M5973" i="2"/>
  <c r="M5989" i="2"/>
  <c r="M6005" i="2"/>
  <c r="M6021" i="2"/>
  <c r="M6037" i="2"/>
  <c r="M6053" i="2"/>
  <c r="M6069" i="2"/>
  <c r="M6085" i="2"/>
  <c r="M6101" i="2"/>
  <c r="M6117" i="2"/>
  <c r="M6133" i="2"/>
  <c r="M6149" i="2"/>
  <c r="M6165" i="2"/>
  <c r="M6644" i="2"/>
  <c r="M6660" i="2"/>
  <c r="M6676" i="2"/>
  <c r="M6692" i="2"/>
  <c r="M6708" i="2"/>
  <c r="M6724" i="2"/>
  <c r="M6740" i="2"/>
  <c r="M6756" i="2"/>
  <c r="M6772" i="2"/>
  <c r="M6788" i="2"/>
  <c r="M6804" i="2"/>
  <c r="M6820" i="2"/>
  <c r="M6836" i="2"/>
  <c r="M6852" i="2"/>
  <c r="M6868" i="2"/>
  <c r="M6884" i="2"/>
  <c r="M6900" i="2"/>
  <c r="M6916" i="2"/>
  <c r="M6932" i="2"/>
  <c r="M6948" i="2"/>
  <c r="M6964" i="2"/>
  <c r="M6980" i="2"/>
  <c r="M6996" i="2"/>
  <c r="M7012" i="2"/>
  <c r="M7028" i="2"/>
  <c r="M7044" i="2"/>
  <c r="M7060" i="2"/>
  <c r="M7076" i="2"/>
  <c r="M7092" i="2"/>
  <c r="M7108" i="2"/>
  <c r="M7124" i="2"/>
  <c r="M7140" i="2"/>
  <c r="M7156" i="2"/>
  <c r="M7172" i="2"/>
  <c r="M7188" i="2"/>
  <c r="M7204" i="2"/>
  <c r="M7220" i="2"/>
  <c r="M7236" i="2"/>
  <c r="M7252" i="2"/>
  <c r="M7268" i="2"/>
  <c r="M7284" i="2"/>
  <c r="M7300" i="2"/>
  <c r="M7316" i="2"/>
  <c r="M7332" i="2"/>
  <c r="M7348" i="2"/>
  <c r="M7364" i="2"/>
  <c r="M7380" i="2"/>
  <c r="M7396" i="2"/>
  <c r="M7412" i="2"/>
  <c r="M7428" i="2"/>
  <c r="M7444" i="2"/>
  <c r="M7460" i="2"/>
  <c r="M7476" i="2"/>
  <c r="M7492" i="2"/>
  <c r="M7508" i="2"/>
  <c r="M7524" i="2"/>
  <c r="M7540" i="2"/>
  <c r="M7556" i="2"/>
  <c r="M7572" i="2"/>
  <c r="M7588" i="2"/>
  <c r="M7604" i="2"/>
  <c r="M7620" i="2"/>
  <c r="M7636" i="2"/>
  <c r="M7652" i="2"/>
  <c r="M7668" i="2"/>
  <c r="M7684" i="2"/>
  <c r="M7700" i="2"/>
  <c r="M7716" i="2"/>
  <c r="M7732" i="2"/>
  <c r="M7748" i="2"/>
  <c r="M7764" i="2"/>
  <c r="M7780" i="2"/>
  <c r="M7796" i="2"/>
  <c r="M7812" i="2"/>
  <c r="M7828" i="2"/>
  <c r="M7844" i="2"/>
  <c r="M7860" i="2"/>
  <c r="M7876" i="2"/>
  <c r="M7892" i="2"/>
  <c r="M7908" i="2"/>
  <c r="M7924" i="2"/>
  <c r="M7940" i="2"/>
  <c r="M7956" i="2"/>
  <c r="M7972" i="2"/>
  <c r="M7988" i="2"/>
  <c r="M4617" i="2"/>
  <c r="M4633" i="2"/>
  <c r="M4649" i="2"/>
  <c r="M4665" i="2"/>
  <c r="M4681" i="2"/>
  <c r="M4697" i="2"/>
  <c r="M4713" i="2"/>
  <c r="M4729" i="2"/>
  <c r="M4745" i="2"/>
  <c r="M4761" i="2"/>
  <c r="M4777" i="2"/>
  <c r="M4793" i="2"/>
  <c r="M4809" i="2"/>
  <c r="M4825" i="2"/>
  <c r="M4841" i="2"/>
  <c r="M4857" i="2"/>
  <c r="M4873" i="2"/>
  <c r="M4889" i="2"/>
  <c r="M4905" i="2"/>
  <c r="M4921" i="2"/>
  <c r="M4937" i="2"/>
  <c r="M4953" i="2"/>
  <c r="M4969" i="2"/>
  <c r="M4985" i="2"/>
  <c r="M5001" i="2"/>
  <c r="M5017" i="2"/>
  <c r="M5033" i="2"/>
  <c r="M5049" i="2"/>
  <c r="M5065" i="2"/>
  <c r="M5081" i="2"/>
  <c r="M5097" i="2"/>
  <c r="M5113" i="2"/>
  <c r="M5129" i="2"/>
  <c r="M5145" i="2"/>
  <c r="M5161" i="2"/>
  <c r="M5177" i="2"/>
  <c r="M5193" i="2"/>
  <c r="M5209" i="2"/>
  <c r="M5225" i="2"/>
  <c r="M5241" i="2"/>
  <c r="M5257" i="2"/>
  <c r="M5273" i="2"/>
  <c r="M5289" i="2"/>
  <c r="M5305" i="2"/>
  <c r="M5321" i="2"/>
  <c r="M5337" i="2"/>
  <c r="M5353" i="2"/>
  <c r="M5369" i="2"/>
  <c r="M5385" i="2"/>
  <c r="M5401" i="2"/>
  <c r="M5417" i="2"/>
  <c r="M5433" i="2"/>
  <c r="M5449" i="2"/>
  <c r="M5465" i="2"/>
  <c r="M5481" i="2"/>
  <c r="M5497" i="2"/>
  <c r="M5513" i="2"/>
  <c r="M5812" i="2"/>
  <c r="M5828" i="2"/>
  <c r="M5844" i="2"/>
  <c r="M5860" i="2"/>
  <c r="M5876" i="2"/>
  <c r="M5892" i="2"/>
  <c r="M5908" i="2"/>
  <c r="M5924" i="2"/>
  <c r="M5940" i="2"/>
  <c r="M5956" i="2"/>
  <c r="M5972" i="2"/>
  <c r="M5988" i="2"/>
  <c r="M6004" i="2"/>
  <c r="M6020" i="2"/>
  <c r="M6036" i="2"/>
  <c r="M6052" i="2"/>
  <c r="M6068" i="2"/>
  <c r="M6084" i="2"/>
  <c r="M6100" i="2"/>
  <c r="M6116" i="2"/>
  <c r="M6132" i="2"/>
  <c r="M6148" i="2"/>
  <c r="M6164" i="2"/>
  <c r="M6265" i="2"/>
  <c r="M6281" i="2"/>
  <c r="M6297" i="2"/>
  <c r="M6313" i="2"/>
  <c r="M6329" i="2"/>
  <c r="M6345" i="2"/>
  <c r="M6361" i="2"/>
  <c r="M6377" i="2"/>
  <c r="M6393" i="2"/>
  <c r="M6409" i="2"/>
  <c r="M6425" i="2"/>
  <c r="M6479" i="2"/>
  <c r="M6495" i="2"/>
  <c r="M6511" i="2"/>
  <c r="M6527" i="2"/>
  <c r="M6543" i="2"/>
  <c r="M6559" i="2"/>
  <c r="M6575" i="2"/>
  <c r="M6591" i="2"/>
  <c r="M6607" i="2"/>
  <c r="M6623" i="2"/>
  <c r="M6639" i="2"/>
  <c r="M6655" i="2"/>
  <c r="M6671" i="2"/>
  <c r="M6687" i="2"/>
  <c r="M6703" i="2"/>
  <c r="M6719" i="2"/>
  <c r="M6735" i="2"/>
  <c r="M6751" i="2"/>
  <c r="M6767" i="2"/>
  <c r="M6783" i="2"/>
  <c r="M6799" i="2"/>
  <c r="M6815" i="2"/>
  <c r="M6831" i="2"/>
  <c r="M6847" i="2"/>
  <c r="M6863" i="2"/>
  <c r="M6879" i="2"/>
  <c r="M6895" i="2"/>
  <c r="M6911" i="2"/>
  <c r="M6927" i="2"/>
  <c r="M6943" i="2"/>
  <c r="M6959" i="2"/>
  <c r="M6975" i="2"/>
  <c r="M6991" i="2"/>
  <c r="M7007" i="2"/>
  <c r="M7023" i="2"/>
  <c r="M7039" i="2"/>
  <c r="M7055" i="2"/>
  <c r="M7071" i="2"/>
  <c r="M7087" i="2"/>
  <c r="M7103" i="2"/>
  <c r="M7119" i="2"/>
  <c r="M7135" i="2"/>
  <c r="M7151" i="2"/>
  <c r="M7167" i="2"/>
  <c r="M7183" i="2"/>
  <c r="M7199" i="2"/>
  <c r="M7215" i="2"/>
  <c r="M7231" i="2"/>
  <c r="M7247" i="2"/>
  <c r="M7263" i="2"/>
  <c r="M7279" i="2"/>
  <c r="M7295" i="2"/>
  <c r="M7311" i="2"/>
  <c r="M7327" i="2"/>
  <c r="M7343" i="2"/>
  <c r="M7359" i="2"/>
  <c r="M7375" i="2"/>
  <c r="M7391" i="2"/>
  <c r="M7407" i="2"/>
  <c r="M7423" i="2"/>
  <c r="M7439" i="2"/>
  <c r="M7455" i="2"/>
  <c r="M7471" i="2"/>
  <c r="M7487" i="2"/>
  <c r="M7503" i="2"/>
  <c r="M7519" i="2"/>
  <c r="M7535" i="2"/>
  <c r="M7551" i="2"/>
  <c r="M7567" i="2"/>
  <c r="M7583" i="2"/>
  <c r="M7599" i="2"/>
  <c r="M7615" i="2"/>
  <c r="M7631" i="2"/>
  <c r="M7647" i="2"/>
  <c r="M7663" i="2"/>
  <c r="M7679" i="2"/>
  <c r="M7695" i="2"/>
  <c r="M7711" i="2"/>
  <c r="M7727" i="2"/>
  <c r="M7743" i="2"/>
  <c r="M7759" i="2"/>
  <c r="M7775" i="2"/>
  <c r="M7791" i="2"/>
  <c r="M7807" i="2"/>
  <c r="M7823" i="2"/>
  <c r="M7839" i="2"/>
  <c r="M7855" i="2"/>
  <c r="M7871" i="2"/>
  <c r="M7887" i="2"/>
  <c r="M7903" i="2"/>
  <c r="M6867" i="2"/>
  <c r="M6883" i="2"/>
  <c r="M6899" i="2"/>
  <c r="M6915" i="2"/>
  <c r="M6931" i="2"/>
  <c r="M6947" i="2"/>
  <c r="M6963" i="2"/>
  <c r="M6979" i="2"/>
  <c r="M6995" i="2"/>
  <c r="M7011" i="2"/>
  <c r="M7027" i="2"/>
  <c r="M7043" i="2"/>
  <c r="M7059" i="2"/>
  <c r="M7075" i="2"/>
  <c r="M7091" i="2"/>
  <c r="M7107" i="2"/>
  <c r="M7123" i="2"/>
  <c r="M7139" i="2"/>
  <c r="M7155" i="2"/>
  <c r="M7171" i="2"/>
  <c r="M7187" i="2"/>
  <c r="M7203" i="2"/>
  <c r="M7219" i="2"/>
  <c r="M7235" i="2"/>
  <c r="M7251" i="2"/>
  <c r="M7267" i="2"/>
  <c r="M7283" i="2"/>
  <c r="M7299" i="2"/>
  <c r="M7315" i="2"/>
  <c r="M7331" i="2"/>
  <c r="M7347" i="2"/>
  <c r="M7363" i="2"/>
  <c r="M7379" i="2"/>
  <c r="M7395" i="2"/>
  <c r="M7411" i="2"/>
  <c r="M7427" i="2"/>
  <c r="M7443" i="2"/>
  <c r="M7459" i="2"/>
  <c r="M7475" i="2"/>
  <c r="M7491" i="2"/>
  <c r="M7507" i="2"/>
  <c r="M7523" i="2"/>
  <c r="M7539" i="2"/>
  <c r="M7555" i="2"/>
  <c r="M7571" i="2"/>
  <c r="M7587" i="2"/>
  <c r="M7603" i="2"/>
  <c r="M7619" i="2"/>
  <c r="M7635" i="2"/>
  <c r="M7651" i="2"/>
  <c r="M7667" i="2"/>
  <c r="M7683" i="2"/>
  <c r="M7699" i="2"/>
  <c r="M7715" i="2"/>
  <c r="M7731" i="2"/>
  <c r="M7747" i="2"/>
  <c r="M7763" i="2"/>
  <c r="M7779" i="2"/>
  <c r="M7795" i="2"/>
  <c r="M7811" i="2"/>
  <c r="M7827" i="2"/>
  <c r="M7843" i="2"/>
  <c r="M7859" i="2"/>
  <c r="M7875" i="2"/>
  <c r="M7891" i="2"/>
  <c r="M7907" i="2"/>
  <c r="M3703" i="2"/>
  <c r="M3719" i="2"/>
  <c r="M3735" i="2"/>
  <c r="M3751" i="2"/>
  <c r="M3767" i="2"/>
  <c r="M3783" i="2"/>
  <c r="M3799" i="2"/>
  <c r="M3815" i="2"/>
  <c r="M3831" i="2"/>
  <c r="M3847" i="2"/>
  <c r="M3863" i="2"/>
  <c r="M3879" i="2"/>
  <c r="M3895" i="2"/>
  <c r="M3911" i="2"/>
  <c r="M3927" i="2"/>
  <c r="M3943" i="2"/>
  <c r="M3959" i="2"/>
  <c r="M3975" i="2"/>
  <c r="M3991" i="2"/>
  <c r="M4006" i="2"/>
  <c r="M4022" i="2"/>
  <c r="M4039" i="2"/>
  <c r="M4055" i="2"/>
  <c r="M4071" i="2"/>
  <c r="M4087" i="2"/>
  <c r="M4103" i="2"/>
  <c r="M4119" i="2"/>
  <c r="M4135" i="2"/>
  <c r="M4151" i="2"/>
  <c r="M4167" i="2"/>
  <c r="M4183" i="2"/>
  <c r="M4199" i="2"/>
  <c r="M4614" i="2"/>
  <c r="M4630" i="2"/>
  <c r="M4646" i="2"/>
  <c r="M4662" i="2"/>
  <c r="M4678" i="2"/>
  <c r="M4694" i="2"/>
  <c r="M4710" i="2"/>
  <c r="M4726" i="2"/>
  <c r="M4742" i="2"/>
  <c r="M4758" i="2"/>
  <c r="M4774" i="2"/>
  <c r="M4790" i="2"/>
  <c r="M4806" i="2"/>
  <c r="M4822" i="2"/>
  <c r="M4838" i="2"/>
  <c r="M4854" i="2"/>
  <c r="M4870" i="2"/>
  <c r="M4886" i="2"/>
  <c r="M4902" i="2"/>
  <c r="M4918" i="2"/>
  <c r="M4934" i="2"/>
  <c r="M4950" i="2"/>
  <c r="M4966" i="2"/>
  <c r="M4982" i="2"/>
  <c r="M4998" i="2"/>
  <c r="M5014" i="2"/>
  <c r="M5030" i="2"/>
  <c r="M5046" i="2"/>
  <c r="M5062" i="2"/>
  <c r="M5078" i="2"/>
  <c r="M5094" i="2"/>
  <c r="M5110" i="2"/>
  <c r="M5126" i="2"/>
  <c r="M5142" i="2"/>
  <c r="M5158" i="2"/>
  <c r="M5174" i="2"/>
  <c r="M5190" i="2"/>
  <c r="M5206" i="2"/>
  <c r="M5222" i="2"/>
  <c r="M5238" i="2"/>
  <c r="M5254" i="2"/>
  <c r="M5270" i="2"/>
  <c r="M5286" i="2"/>
  <c r="M5302" i="2"/>
  <c r="M5318" i="2"/>
  <c r="M5334" i="2"/>
  <c r="M5350" i="2"/>
  <c r="M5366" i="2"/>
  <c r="M5382" i="2"/>
  <c r="M5398" i="2"/>
  <c r="M5414" i="2"/>
  <c r="M5430" i="2"/>
  <c r="M5446" i="2"/>
  <c r="M5462" i="2"/>
  <c r="M5478" i="2"/>
  <c r="M5494" i="2"/>
  <c r="M5510" i="2"/>
  <c r="M5805" i="2"/>
  <c r="M5821" i="2"/>
  <c r="M5837" i="2"/>
  <c r="M5853" i="2"/>
  <c r="M5869" i="2"/>
  <c r="M5885" i="2"/>
  <c r="M5901" i="2"/>
  <c r="M5917" i="2"/>
  <c r="M5933" i="2"/>
  <c r="M5949" i="2"/>
  <c r="M5965" i="2"/>
  <c r="M5981" i="2"/>
  <c r="M5997" i="2"/>
  <c r="M6013" i="2"/>
  <c r="M6029" i="2"/>
  <c r="M6045" i="2"/>
  <c r="M6061" i="2"/>
  <c r="M6077" i="2"/>
  <c r="M6093" i="2"/>
  <c r="M6109" i="2"/>
  <c r="M6125" i="2"/>
  <c r="M6141" i="2"/>
  <c r="M6157" i="2"/>
  <c r="M6258" i="2"/>
  <c r="M6652" i="2"/>
  <c r="M6668" i="2"/>
  <c r="M6684" i="2"/>
  <c r="M6700" i="2"/>
  <c r="M6716" i="2"/>
  <c r="M6732" i="2"/>
  <c r="M6748" i="2"/>
  <c r="M6764" i="2"/>
  <c r="M6780" i="2"/>
  <c r="M6796" i="2"/>
  <c r="M6812" i="2"/>
  <c r="M6828" i="2"/>
  <c r="M6844" i="2"/>
  <c r="M6860" i="2"/>
  <c r="M6876" i="2"/>
  <c r="M6892" i="2"/>
  <c r="M6908" i="2"/>
  <c r="M6924" i="2"/>
  <c r="M6940" i="2"/>
  <c r="M6956" i="2"/>
  <c r="M6972" i="2"/>
  <c r="M6988" i="2"/>
  <c r="M7004" i="2"/>
  <c r="M7020" i="2"/>
  <c r="M7036" i="2"/>
  <c r="M7052" i="2"/>
  <c r="M7068" i="2"/>
  <c r="M7084" i="2"/>
  <c r="M7100" i="2"/>
  <c r="M7116" i="2"/>
  <c r="M7132" i="2"/>
  <c r="M7148" i="2"/>
  <c r="M7164" i="2"/>
  <c r="M7180" i="2"/>
  <c r="M7196" i="2"/>
  <c r="M7212" i="2"/>
  <c r="M7228" i="2"/>
  <c r="M7244" i="2"/>
  <c r="M7260" i="2"/>
  <c r="M7276" i="2"/>
  <c r="M7292" i="2"/>
  <c r="M7308" i="2"/>
  <c r="M7324" i="2"/>
  <c r="M7340" i="2"/>
  <c r="M7356" i="2"/>
  <c r="M7372" i="2"/>
  <c r="M7388" i="2"/>
  <c r="M7404" i="2"/>
  <c r="M7420" i="2"/>
  <c r="M7436" i="2"/>
  <c r="M7452" i="2"/>
  <c r="M7468" i="2"/>
  <c r="M7484" i="2"/>
  <c r="M7500" i="2"/>
  <c r="M7516" i="2"/>
  <c r="M7532" i="2"/>
  <c r="M7548" i="2"/>
  <c r="M7564" i="2"/>
  <c r="M7580" i="2"/>
  <c r="M7596" i="2"/>
  <c r="M7612" i="2"/>
  <c r="M7628" i="2"/>
  <c r="M7644" i="2"/>
  <c r="M7660" i="2"/>
  <c r="M7676" i="2"/>
  <c r="M7692" i="2"/>
  <c r="M7708" i="2"/>
  <c r="M7724" i="2"/>
  <c r="M7740" i="2"/>
  <c r="M7756" i="2"/>
  <c r="M7772" i="2"/>
  <c r="M7788" i="2"/>
  <c r="M7804" i="2"/>
  <c r="M7820" i="2"/>
  <c r="M7836" i="2"/>
  <c r="M7852" i="2"/>
  <c r="M7868" i="2"/>
  <c r="M7884" i="2"/>
  <c r="M7900" i="2"/>
  <c r="M7916" i="2"/>
  <c r="M7932" i="2"/>
  <c r="M7948" i="2"/>
  <c r="M7964" i="2"/>
  <c r="M7980" i="2"/>
  <c r="M7996" i="2"/>
  <c r="M4625" i="2"/>
  <c r="M4641" i="2"/>
  <c r="M4657" i="2"/>
  <c r="M4673" i="2"/>
  <c r="M4689" i="2"/>
  <c r="M4705" i="2"/>
  <c r="M4721" i="2"/>
  <c r="M4737" i="2"/>
  <c r="M4753" i="2"/>
  <c r="M4769" i="2"/>
  <c r="M4785" i="2"/>
  <c r="M4801" i="2"/>
  <c r="M4817" i="2"/>
  <c r="M4833" i="2"/>
  <c r="M4849" i="2"/>
  <c r="M4865" i="2"/>
  <c r="M4881" i="2"/>
  <c r="M4897" i="2"/>
  <c r="M4913" i="2"/>
  <c r="M4929" i="2"/>
  <c r="M4945" i="2"/>
  <c r="M4961" i="2"/>
  <c r="M4977" i="2"/>
  <c r="M4993" i="2"/>
  <c r="M5009" i="2"/>
  <c r="M5025" i="2"/>
  <c r="M5041" i="2"/>
  <c r="M5057" i="2"/>
  <c r="M5073" i="2"/>
  <c r="M5089" i="2"/>
  <c r="M5105" i="2"/>
  <c r="M5121" i="2"/>
  <c r="M5137" i="2"/>
  <c r="M5153" i="2"/>
  <c r="M5169" i="2"/>
  <c r="M5185" i="2"/>
  <c r="M5201" i="2"/>
  <c r="M5217" i="2"/>
  <c r="M5233" i="2"/>
  <c r="M5249" i="2"/>
  <c r="M5265" i="2"/>
  <c r="M5281" i="2"/>
  <c r="M5297" i="2"/>
  <c r="M5313" i="2"/>
  <c r="M5329" i="2"/>
  <c r="M5345" i="2"/>
  <c r="M5361" i="2"/>
  <c r="M5377" i="2"/>
  <c r="M5393" i="2"/>
  <c r="M5409" i="2"/>
  <c r="M5425" i="2"/>
  <c r="M5441" i="2"/>
  <c r="M5457" i="2"/>
  <c r="M5473" i="2"/>
  <c r="M5489" i="2"/>
  <c r="M5505" i="2"/>
  <c r="M5521" i="2"/>
  <c r="M5820" i="2"/>
  <c r="M5836" i="2"/>
  <c r="M5852" i="2"/>
  <c r="M5868" i="2"/>
  <c r="M5884" i="2"/>
  <c r="M5900" i="2"/>
  <c r="M5916" i="2"/>
  <c r="M5932" i="2"/>
  <c r="M5948" i="2"/>
  <c r="M5964" i="2"/>
  <c r="M5980" i="2"/>
  <c r="M5996" i="2"/>
  <c r="M6012" i="2"/>
  <c r="M6028" i="2"/>
  <c r="M6044" i="2"/>
  <c r="M6060" i="2"/>
  <c r="M6076" i="2"/>
  <c r="M6092" i="2"/>
  <c r="M6108" i="2"/>
  <c r="M6124" i="2"/>
  <c r="M6140" i="2"/>
  <c r="M6156" i="2"/>
  <c r="M6172" i="2"/>
  <c r="M6273" i="2"/>
  <c r="M6289" i="2"/>
  <c r="M6305" i="2"/>
  <c r="M6321" i="2"/>
  <c r="M6337" i="2"/>
  <c r="M6353" i="2"/>
  <c r="M6369" i="2"/>
  <c r="M6385" i="2"/>
  <c r="M6401" i="2"/>
  <c r="M6417" i="2"/>
  <c r="M6471" i="2"/>
  <c r="M6487" i="2"/>
  <c r="M6503" i="2"/>
  <c r="M6519" i="2"/>
  <c r="M6535" i="2"/>
  <c r="M6551" i="2"/>
  <c r="M6567" i="2"/>
  <c r="M6583" i="2"/>
  <c r="M6599" i="2"/>
  <c r="M6615" i="2"/>
  <c r="M6631" i="2"/>
  <c r="M6647" i="2"/>
  <c r="M6663" i="2"/>
  <c r="M6679" i="2"/>
  <c r="M6695" i="2"/>
  <c r="M6711" i="2"/>
  <c r="M6727" i="2"/>
  <c r="M6743" i="2"/>
  <c r="M6759" i="2"/>
  <c r="M6775" i="2"/>
  <c r="M6791" i="2"/>
  <c r="M6807" i="2"/>
  <c r="M6823" i="2"/>
  <c r="M6839" i="2"/>
  <c r="M6855" i="2"/>
  <c r="M6871" i="2"/>
  <c r="M6887" i="2"/>
  <c r="M6903" i="2"/>
  <c r="M6919" i="2"/>
  <c r="M6935" i="2"/>
  <c r="M6951" i="2"/>
  <c r="M6967" i="2"/>
  <c r="M6983" i="2"/>
  <c r="M6999" i="2"/>
  <c r="M7015" i="2"/>
  <c r="M7031" i="2"/>
  <c r="M7047" i="2"/>
  <c r="M7063" i="2"/>
  <c r="M7079" i="2"/>
  <c r="M7095" i="2"/>
  <c r="M7111" i="2"/>
  <c r="M7127" i="2"/>
  <c r="M7143" i="2"/>
  <c r="M7159" i="2"/>
  <c r="M7175" i="2"/>
  <c r="M7191" i="2"/>
  <c r="M7207" i="2"/>
  <c r="M7223" i="2"/>
  <c r="M7239" i="2"/>
  <c r="M7255" i="2"/>
  <c r="M7271" i="2"/>
  <c r="M7287" i="2"/>
  <c r="M7303" i="2"/>
  <c r="M7319" i="2"/>
  <c r="M7335" i="2"/>
  <c r="M7351" i="2"/>
  <c r="M7367" i="2"/>
  <c r="M7383" i="2"/>
  <c r="M7399" i="2"/>
  <c r="M7415" i="2"/>
  <c r="M7431" i="2"/>
  <c r="M7447" i="2"/>
  <c r="M7463" i="2"/>
  <c r="M7479" i="2"/>
  <c r="M7495" i="2"/>
  <c r="M7511" i="2"/>
  <c r="M7527" i="2"/>
  <c r="M7543" i="2"/>
  <c r="M7559" i="2"/>
  <c r="M7575" i="2"/>
  <c r="M7591" i="2"/>
  <c r="M7607" i="2"/>
  <c r="M7623" i="2"/>
  <c r="M7639" i="2"/>
  <c r="M7655" i="2"/>
  <c r="M7671" i="2"/>
  <c r="M7687" i="2"/>
  <c r="M7703" i="2"/>
  <c r="M7719" i="2"/>
  <c r="M7735" i="2"/>
  <c r="M7751" i="2"/>
  <c r="M7767" i="2"/>
  <c r="M7783" i="2"/>
  <c r="M7799" i="2"/>
  <c r="M7815" i="2"/>
  <c r="M7831" i="2"/>
  <c r="M7847" i="2"/>
  <c r="M7863" i="2"/>
  <c r="M7879" i="2"/>
  <c r="M7895" i="2"/>
  <c r="M7911" i="2"/>
  <c r="M4826" i="2"/>
  <c r="M4842" i="2"/>
  <c r="M4858" i="2"/>
  <c r="M4874" i="2"/>
  <c r="M4890" i="2"/>
  <c r="M4906" i="2"/>
  <c r="M4922" i="2"/>
  <c r="M4938" i="2"/>
  <c r="M4954" i="2"/>
  <c r="M4970" i="2"/>
  <c r="M4986" i="2"/>
  <c r="M5002" i="2"/>
  <c r="M5018" i="2"/>
  <c r="M5034" i="2"/>
  <c r="M5050" i="2"/>
  <c r="M5066" i="2"/>
  <c r="M5082" i="2"/>
  <c r="M5098" i="2"/>
  <c r="M5114" i="2"/>
  <c r="M5130" i="2"/>
  <c r="M5146" i="2"/>
  <c r="M5162" i="2"/>
  <c r="M5178" i="2"/>
  <c r="M5194" i="2"/>
  <c r="M5210" i="2"/>
  <c r="M5226" i="2"/>
  <c r="M5242" i="2"/>
  <c r="M5258" i="2"/>
  <c r="M5274" i="2"/>
  <c r="M5290" i="2"/>
  <c r="M5306" i="2"/>
  <c r="M5322" i="2"/>
  <c r="M5338" i="2"/>
  <c r="M5354" i="2"/>
  <c r="M5370" i="2"/>
  <c r="M5386" i="2"/>
  <c r="M5402" i="2"/>
  <c r="M5418" i="2"/>
  <c r="M5434" i="2"/>
  <c r="M5450" i="2"/>
  <c r="M5466" i="2"/>
  <c r="M5482" i="2"/>
  <c r="M5498" i="2"/>
  <c r="M5514" i="2"/>
  <c r="M5809" i="2"/>
  <c r="M5825" i="2"/>
  <c r="M5841" i="2"/>
  <c r="M5857" i="2"/>
  <c r="M5873" i="2"/>
  <c r="M5889" i="2"/>
  <c r="M5905" i="2"/>
  <c r="M5921" i="2"/>
  <c r="M5937" i="2"/>
  <c r="M5953" i="2"/>
  <c r="M5969" i="2"/>
  <c r="M5985" i="2"/>
  <c r="M6001" i="2"/>
  <c r="M6017" i="2"/>
  <c r="M6033" i="2"/>
  <c r="M6049" i="2"/>
  <c r="M6065" i="2"/>
  <c r="M6081" i="2"/>
  <c r="M6097" i="2"/>
  <c r="M6113" i="2"/>
  <c r="M6129" i="2"/>
  <c r="M6145" i="2"/>
  <c r="M6161" i="2"/>
  <c r="M6640" i="2"/>
  <c r="M6656" i="2"/>
  <c r="M6672" i="2"/>
  <c r="M6688" i="2"/>
  <c r="M6704" i="2"/>
  <c r="M6720" i="2"/>
  <c r="M6736" i="2"/>
  <c r="M6752" i="2"/>
  <c r="M6768" i="2"/>
  <c r="M6784" i="2"/>
  <c r="M6800" i="2"/>
  <c r="M6816" i="2"/>
  <c r="M6832" i="2"/>
  <c r="M6848" i="2"/>
  <c r="M6864" i="2"/>
  <c r="M6880" i="2"/>
  <c r="M6896" i="2"/>
  <c r="M6912" i="2"/>
  <c r="M6928" i="2"/>
  <c r="M6944" i="2"/>
  <c r="M6960" i="2"/>
  <c r="M6976" i="2"/>
  <c r="M6992" i="2"/>
  <c r="M7008" i="2"/>
  <c r="M7024" i="2"/>
  <c r="M7040" i="2"/>
  <c r="M7056" i="2"/>
  <c r="M7072" i="2"/>
  <c r="M7088" i="2"/>
  <c r="M7104" i="2"/>
  <c r="M7120" i="2"/>
  <c r="M7136" i="2"/>
  <c r="M7152" i="2"/>
  <c r="M7168" i="2"/>
  <c r="M7184" i="2"/>
  <c r="M7200" i="2"/>
  <c r="M7216" i="2"/>
  <c r="M7232" i="2"/>
  <c r="M7248" i="2"/>
  <c r="M7264" i="2"/>
  <c r="M7280" i="2"/>
  <c r="M7296" i="2"/>
  <c r="M7312" i="2"/>
  <c r="M7328" i="2"/>
  <c r="M7344" i="2"/>
  <c r="M7360" i="2"/>
  <c r="M7376" i="2"/>
  <c r="M7392" i="2"/>
  <c r="M7408" i="2"/>
  <c r="M7424" i="2"/>
  <c r="M7440" i="2"/>
  <c r="M7456" i="2"/>
  <c r="M7472" i="2"/>
  <c r="M7488" i="2"/>
  <c r="M7504" i="2"/>
  <c r="M7520" i="2"/>
  <c r="M7536" i="2"/>
  <c r="M7552" i="2"/>
  <c r="M7568" i="2"/>
  <c r="M7584" i="2"/>
  <c r="M7600" i="2"/>
  <c r="M7616" i="2"/>
  <c r="M7632" i="2"/>
  <c r="M7648" i="2"/>
  <c r="M7664" i="2"/>
  <c r="M7680" i="2"/>
  <c r="M7696" i="2"/>
  <c r="M7712" i="2"/>
  <c r="M7728" i="2"/>
  <c r="M7744" i="2"/>
  <c r="M7760" i="2"/>
  <c r="M7776" i="2"/>
  <c r="M7792" i="2"/>
  <c r="M7808" i="2"/>
  <c r="M7824" i="2"/>
  <c r="M7840" i="2"/>
  <c r="M7856" i="2"/>
  <c r="M7872" i="2"/>
  <c r="M7888" i="2"/>
  <c r="M7904" i="2"/>
  <c r="M7920" i="2"/>
  <c r="M7936" i="2"/>
  <c r="M7952" i="2"/>
  <c r="M7968" i="2"/>
  <c r="M7984" i="2"/>
  <c r="M8000" i="2"/>
  <c r="M4629" i="2"/>
  <c r="M4645" i="2"/>
  <c r="M4661" i="2"/>
  <c r="M4677" i="2"/>
  <c r="M4693" i="2"/>
  <c r="M4709" i="2"/>
  <c r="M4725" i="2"/>
  <c r="M4741" i="2"/>
  <c r="M4757" i="2"/>
  <c r="M4773" i="2"/>
  <c r="M4789" i="2"/>
  <c r="M4805" i="2"/>
  <c r="M4821" i="2"/>
  <c r="M4837" i="2"/>
  <c r="M4853" i="2"/>
  <c r="M4869" i="2"/>
  <c r="M4885" i="2"/>
  <c r="M4901" i="2"/>
  <c r="M4917" i="2"/>
  <c r="M4933" i="2"/>
  <c r="M4949" i="2"/>
  <c r="M4965" i="2"/>
  <c r="M4981" i="2"/>
  <c r="M4997" i="2"/>
  <c r="M5013" i="2"/>
  <c r="M5029" i="2"/>
  <c r="M5045" i="2"/>
  <c r="M5061" i="2"/>
  <c r="M5077" i="2"/>
  <c r="M5093" i="2"/>
  <c r="M5109" i="2"/>
  <c r="M5125" i="2"/>
  <c r="M5141" i="2"/>
  <c r="M5157" i="2"/>
  <c r="M5173" i="2"/>
  <c r="M5189" i="2"/>
  <c r="M5205" i="2"/>
  <c r="M5221" i="2"/>
  <c r="M5237" i="2"/>
  <c r="M5253" i="2"/>
  <c r="M5269" i="2"/>
  <c r="M5285" i="2"/>
  <c r="M5301" i="2"/>
  <c r="M5317" i="2"/>
  <c r="M5333" i="2"/>
  <c r="M5349" i="2"/>
  <c r="M5365" i="2"/>
  <c r="M5381" i="2"/>
  <c r="M5397" i="2"/>
  <c r="M5413" i="2"/>
  <c r="M5429" i="2"/>
  <c r="M5445" i="2"/>
  <c r="M5461" i="2"/>
  <c r="M5477" i="2"/>
  <c r="M5493" i="2"/>
  <c r="M5509" i="2"/>
  <c r="M5808" i="2"/>
  <c r="M5824" i="2"/>
  <c r="M5840" i="2"/>
  <c r="M5856" i="2"/>
  <c r="M5872" i="2"/>
  <c r="M5888" i="2"/>
  <c r="M5904" i="2"/>
  <c r="M5920" i="2"/>
  <c r="M5936" i="2"/>
  <c r="M5952" i="2"/>
  <c r="M5968" i="2"/>
  <c r="M5984" i="2"/>
  <c r="M6000" i="2"/>
  <c r="M6016" i="2"/>
  <c r="M6032" i="2"/>
  <c r="M6048" i="2"/>
  <c r="M6064" i="2"/>
  <c r="M6080" i="2"/>
  <c r="M6096" i="2"/>
  <c r="M6112" i="2"/>
  <c r="M6128" i="2"/>
  <c r="M6144" i="2"/>
  <c r="M6160" i="2"/>
  <c r="M6261" i="2"/>
  <c r="M6277" i="2"/>
  <c r="M6293" i="2"/>
  <c r="M6309" i="2"/>
  <c r="M6325" i="2"/>
  <c r="M6341" i="2"/>
  <c r="M6357" i="2"/>
  <c r="M6373" i="2"/>
  <c r="M6389" i="2"/>
  <c r="M6405" i="2"/>
  <c r="M6421" i="2"/>
  <c r="M6475" i="2"/>
  <c r="M6491" i="2"/>
  <c r="M6507" i="2"/>
  <c r="M6523" i="2"/>
  <c r="M6539" i="2"/>
  <c r="M6555" i="2"/>
  <c r="M6571" i="2"/>
  <c r="M6587" i="2"/>
  <c r="M6603" i="2"/>
  <c r="M6619" i="2"/>
  <c r="M6635" i="2"/>
  <c r="M6651" i="2"/>
  <c r="M6667" i="2"/>
  <c r="M6683" i="2"/>
  <c r="M6699" i="2"/>
  <c r="M6715" i="2"/>
  <c r="M6731" i="2"/>
  <c r="M6747" i="2"/>
  <c r="M6763" i="2"/>
  <c r="M6779" i="2"/>
  <c r="M6795" i="2"/>
  <c r="M6811" i="2"/>
  <c r="M6827" i="2"/>
  <c r="M6843" i="2"/>
  <c r="M6859" i="2"/>
  <c r="M6875" i="2"/>
  <c r="M6891" i="2"/>
  <c r="M6907" i="2"/>
  <c r="M6923" i="2"/>
  <c r="M6939" i="2"/>
  <c r="M6955" i="2"/>
  <c r="M6971" i="2"/>
  <c r="M6987" i="2"/>
  <c r="M7003" i="2"/>
  <c r="M7019" i="2"/>
  <c r="M7035" i="2"/>
  <c r="M7051" i="2"/>
  <c r="M7067" i="2"/>
  <c r="M7083" i="2"/>
  <c r="M7099" i="2"/>
  <c r="M7115" i="2"/>
  <c r="M7131" i="2"/>
  <c r="M7147" i="2"/>
  <c r="M7163" i="2"/>
  <c r="M7179" i="2"/>
  <c r="M7195" i="2"/>
  <c r="M7211" i="2"/>
  <c r="M7227" i="2"/>
  <c r="M7243" i="2"/>
  <c r="M7259" i="2"/>
  <c r="M7275" i="2"/>
  <c r="M7291" i="2"/>
  <c r="M7307" i="2"/>
  <c r="M7323" i="2"/>
  <c r="M7339" i="2"/>
  <c r="M7355" i="2"/>
  <c r="M7371" i="2"/>
  <c r="M7387" i="2"/>
  <c r="M7403" i="2"/>
  <c r="M7419" i="2"/>
  <c r="M7435" i="2"/>
  <c r="M7451" i="2"/>
  <c r="M7467" i="2"/>
  <c r="M7483" i="2"/>
  <c r="M7499" i="2"/>
  <c r="M7515" i="2"/>
  <c r="M7531" i="2"/>
  <c r="M7547" i="2"/>
  <c r="M7563" i="2"/>
  <c r="M7579" i="2"/>
  <c r="M7595" i="2"/>
  <c r="M7611" i="2"/>
  <c r="M7627" i="2"/>
  <c r="M7643" i="2"/>
  <c r="M7659" i="2"/>
  <c r="M7675" i="2"/>
  <c r="M7691" i="2"/>
  <c r="M7707" i="2"/>
  <c r="M7723" i="2"/>
  <c r="M7739" i="2"/>
  <c r="M7755" i="2"/>
  <c r="M7771" i="2"/>
  <c r="M7787" i="2"/>
  <c r="M7803" i="2"/>
  <c r="M7819" i="2"/>
  <c r="M7835" i="2"/>
  <c r="M7851" i="2"/>
  <c r="M7867" i="2"/>
  <c r="M7883" i="2"/>
  <c r="M7899" i="2"/>
  <c r="M7915" i="2"/>
  <c r="M7919" i="2"/>
  <c r="M7935" i="2"/>
  <c r="M7951" i="2"/>
  <c r="M7967" i="2"/>
  <c r="M7983" i="2"/>
  <c r="M7999" i="2"/>
  <c r="M4628" i="2"/>
  <c r="M4644" i="2"/>
  <c r="M4660" i="2"/>
  <c r="M4676" i="2"/>
  <c r="M4692" i="2"/>
  <c r="M4708" i="2"/>
  <c r="M4724" i="2"/>
  <c r="M4740" i="2"/>
  <c r="M4756" i="2"/>
  <c r="M4772" i="2"/>
  <c r="M4788" i="2"/>
  <c r="M4804" i="2"/>
  <c r="M4820" i="2"/>
  <c r="M4836" i="2"/>
  <c r="M4852" i="2"/>
  <c r="M4868" i="2"/>
  <c r="M4884" i="2"/>
  <c r="M4900" i="2"/>
  <c r="M4916" i="2"/>
  <c r="M4932" i="2"/>
  <c r="M4948" i="2"/>
  <c r="M4964" i="2"/>
  <c r="M4980" i="2"/>
  <c r="M4996" i="2"/>
  <c r="M5012" i="2"/>
  <c r="M5028" i="2"/>
  <c r="M5044" i="2"/>
  <c r="M5060" i="2"/>
  <c r="M5076" i="2"/>
  <c r="M5092" i="2"/>
  <c r="M5108" i="2"/>
  <c r="M5124" i="2"/>
  <c r="M5140" i="2"/>
  <c r="M5156" i="2"/>
  <c r="M5172" i="2"/>
  <c r="M5188" i="2"/>
  <c r="M5204" i="2"/>
  <c r="M5220" i="2"/>
  <c r="M5236" i="2"/>
  <c r="M5252" i="2"/>
  <c r="M5268" i="2"/>
  <c r="M5284" i="2"/>
  <c r="M5300" i="2"/>
  <c r="M5316" i="2"/>
  <c r="M5332" i="2"/>
  <c r="M5348" i="2"/>
  <c r="M5364" i="2"/>
  <c r="M5380" i="2"/>
  <c r="M5396" i="2"/>
  <c r="M5412" i="2"/>
  <c r="M5428" i="2"/>
  <c r="M5444" i="2"/>
  <c r="M5460" i="2"/>
  <c r="M5480" i="2"/>
  <c r="M5496" i="2"/>
  <c r="M5512" i="2"/>
  <c r="M5811" i="2"/>
  <c r="M5827" i="2"/>
  <c r="M5843" i="2"/>
  <c r="M5859" i="2"/>
  <c r="M5875" i="2"/>
  <c r="M5891" i="2"/>
  <c r="M5907" i="2"/>
  <c r="M5923" i="2"/>
  <c r="M5939" i="2"/>
  <c r="M5955" i="2"/>
  <c r="M5971" i="2"/>
  <c r="M5987" i="2"/>
  <c r="M6003" i="2"/>
  <c r="M6019" i="2"/>
  <c r="M6035" i="2"/>
  <c r="M6051" i="2"/>
  <c r="M6067" i="2"/>
  <c r="M6083" i="2"/>
  <c r="M6099" i="2"/>
  <c r="M6115" i="2"/>
  <c r="M6131" i="2"/>
  <c r="M6147" i="2"/>
  <c r="M6163" i="2"/>
  <c r="M6530" i="2"/>
  <c r="M6546" i="2"/>
  <c r="M6562" i="2"/>
  <c r="M6578" i="2"/>
  <c r="M6594" i="2"/>
  <c r="M6610" i="2"/>
  <c r="M6626" i="2"/>
  <c r="M6642" i="2"/>
  <c r="M6658" i="2"/>
  <c r="M6674" i="2"/>
  <c r="M6690" i="2"/>
  <c r="M6706" i="2"/>
  <c r="M6722" i="2"/>
  <c r="M6738" i="2"/>
  <c r="M6754" i="2"/>
  <c r="M6770" i="2"/>
  <c r="M6786" i="2"/>
  <c r="M6802" i="2"/>
  <c r="M6818" i="2"/>
  <c r="M6834" i="2"/>
  <c r="M6850" i="2"/>
  <c r="M6866" i="2"/>
  <c r="M6882" i="2"/>
  <c r="M6898" i="2"/>
  <c r="M6914" i="2"/>
  <c r="M6930" i="2"/>
  <c r="M6946" i="2"/>
  <c r="M6962" i="2"/>
  <c r="M6978" i="2"/>
  <c r="M6994" i="2"/>
  <c r="M7010" i="2"/>
  <c r="M7026" i="2"/>
  <c r="M7042" i="2"/>
  <c r="M7058" i="2"/>
  <c r="M7074" i="2"/>
  <c r="M7090" i="2"/>
  <c r="M7106" i="2"/>
  <c r="M7122" i="2"/>
  <c r="M7138" i="2"/>
  <c r="M7154" i="2"/>
  <c r="M7170" i="2"/>
  <c r="M7186" i="2"/>
  <c r="M7202" i="2"/>
  <c r="M7218" i="2"/>
  <c r="M7234" i="2"/>
  <c r="M7250" i="2"/>
  <c r="M7266" i="2"/>
  <c r="M7282" i="2"/>
  <c r="M7298" i="2"/>
  <c r="M7314" i="2"/>
  <c r="M7330" i="2"/>
  <c r="M7346" i="2"/>
  <c r="M7362" i="2"/>
  <c r="M7378" i="2"/>
  <c r="M7394" i="2"/>
  <c r="M7410" i="2"/>
  <c r="M7426" i="2"/>
  <c r="M7442" i="2"/>
  <c r="M7458" i="2"/>
  <c r="M7474" i="2"/>
  <c r="M7490" i="2"/>
  <c r="M7506" i="2"/>
  <c r="M7522" i="2"/>
  <c r="M7538" i="2"/>
  <c r="M7554" i="2"/>
  <c r="M7570" i="2"/>
  <c r="M7586" i="2"/>
  <c r="M7602" i="2"/>
  <c r="M7618" i="2"/>
  <c r="M7634" i="2"/>
  <c r="M7650" i="2"/>
  <c r="M7666" i="2"/>
  <c r="M7682" i="2"/>
  <c r="M7698" i="2"/>
  <c r="M7714" i="2"/>
  <c r="M7730" i="2"/>
  <c r="M7746" i="2"/>
  <c r="M7762" i="2"/>
  <c r="M7778" i="2"/>
  <c r="M7794" i="2"/>
  <c r="M7810" i="2"/>
  <c r="M7826" i="2"/>
  <c r="M7842" i="2"/>
  <c r="M7858" i="2"/>
  <c r="M7874" i="2"/>
  <c r="M7923" i="2"/>
  <c r="M7939" i="2"/>
  <c r="M7955" i="2"/>
  <c r="M7971" i="2"/>
  <c r="M7987" i="2"/>
  <c r="M4616" i="2"/>
  <c r="M4632" i="2"/>
  <c r="M4648" i="2"/>
  <c r="M4664" i="2"/>
  <c r="M4680" i="2"/>
  <c r="M4696" i="2"/>
  <c r="M4712" i="2"/>
  <c r="M4728" i="2"/>
  <c r="M4744" i="2"/>
  <c r="M4760" i="2"/>
  <c r="M4776" i="2"/>
  <c r="M4792" i="2"/>
  <c r="M4808" i="2"/>
  <c r="M4824" i="2"/>
  <c r="M4840" i="2"/>
  <c r="M4856" i="2"/>
  <c r="M4872" i="2"/>
  <c r="M4888" i="2"/>
  <c r="M4904" i="2"/>
  <c r="M4920" i="2"/>
  <c r="M4936" i="2"/>
  <c r="M4952" i="2"/>
  <c r="M4968" i="2"/>
  <c r="M4984" i="2"/>
  <c r="M5000" i="2"/>
  <c r="M5016" i="2"/>
  <c r="M5032" i="2"/>
  <c r="M5048" i="2"/>
  <c r="M5064" i="2"/>
  <c r="M5080" i="2"/>
  <c r="M5096" i="2"/>
  <c r="M5112" i="2"/>
  <c r="M5128" i="2"/>
  <c r="M5144" i="2"/>
  <c r="M5160" i="2"/>
  <c r="M5176" i="2"/>
  <c r="M5192" i="2"/>
  <c r="M5208" i="2"/>
  <c r="M5224" i="2"/>
  <c r="M5240" i="2"/>
  <c r="M5256" i="2"/>
  <c r="M5272" i="2"/>
  <c r="M5288" i="2"/>
  <c r="M5304" i="2"/>
  <c r="M5320" i="2"/>
  <c r="M5336" i="2"/>
  <c r="M5352" i="2"/>
  <c r="M5368" i="2"/>
  <c r="M5384" i="2"/>
  <c r="M5400" i="2"/>
  <c r="M5416" i="2"/>
  <c r="M5432" i="2"/>
  <c r="M5448" i="2"/>
  <c r="M5464" i="2"/>
  <c r="M5484" i="2"/>
  <c r="M5500" i="2"/>
  <c r="M5516" i="2"/>
  <c r="M5815" i="2"/>
  <c r="M5831" i="2"/>
  <c r="M5847" i="2"/>
  <c r="M5863" i="2"/>
  <c r="M5879" i="2"/>
  <c r="M5895" i="2"/>
  <c r="M5911" i="2"/>
  <c r="M5927" i="2"/>
  <c r="M5943" i="2"/>
  <c r="M5959" i="2"/>
  <c r="M5975" i="2"/>
  <c r="M5991" i="2"/>
  <c r="M6007" i="2"/>
  <c r="M6023" i="2"/>
  <c r="M6039" i="2"/>
  <c r="M6055" i="2"/>
  <c r="M6071" i="2"/>
  <c r="M6087" i="2"/>
  <c r="M6103" i="2"/>
  <c r="M6119" i="2"/>
  <c r="M6135" i="2"/>
  <c r="M6151" i="2"/>
  <c r="M6167" i="2"/>
  <c r="M6534" i="2"/>
  <c r="M6550" i="2"/>
  <c r="M6566" i="2"/>
  <c r="M6582" i="2"/>
  <c r="M6598" i="2"/>
  <c r="M6614" i="2"/>
  <c r="M6630" i="2"/>
  <c r="M6646" i="2"/>
  <c r="M6662" i="2"/>
  <c r="M6678" i="2"/>
  <c r="M6694" i="2"/>
  <c r="M6710" i="2"/>
  <c r="M6726" i="2"/>
  <c r="M6742" i="2"/>
  <c r="M6758" i="2"/>
  <c r="M6774" i="2"/>
  <c r="M6790" i="2"/>
  <c r="M6806" i="2"/>
  <c r="M6822" i="2"/>
  <c r="M6838" i="2"/>
  <c r="M6854" i="2"/>
  <c r="M6870" i="2"/>
  <c r="M6886" i="2"/>
  <c r="M6902" i="2"/>
  <c r="M6918" i="2"/>
  <c r="M6934" i="2"/>
  <c r="M6950" i="2"/>
  <c r="M6966" i="2"/>
  <c r="M6982" i="2"/>
  <c r="M6998" i="2"/>
  <c r="M7014" i="2"/>
  <c r="M7030" i="2"/>
  <c r="M7046" i="2"/>
  <c r="M7062" i="2"/>
  <c r="M7078" i="2"/>
  <c r="M7094" i="2"/>
  <c r="M7110" i="2"/>
  <c r="M7126" i="2"/>
  <c r="M7142" i="2"/>
  <c r="M7158" i="2"/>
  <c r="M7174" i="2"/>
  <c r="M7190" i="2"/>
  <c r="M7206" i="2"/>
  <c r="M7222" i="2"/>
  <c r="M7238" i="2"/>
  <c r="M7254" i="2"/>
  <c r="M7270" i="2"/>
  <c r="M7286" i="2"/>
  <c r="M7302" i="2"/>
  <c r="M7318" i="2"/>
  <c r="M7334" i="2"/>
  <c r="M7350" i="2"/>
  <c r="M7366" i="2"/>
  <c r="M7382" i="2"/>
  <c r="M7398" i="2"/>
  <c r="M7414" i="2"/>
  <c r="M7430" i="2"/>
  <c r="M7446" i="2"/>
  <c r="M7462" i="2"/>
  <c r="M7478" i="2"/>
  <c r="M7494" i="2"/>
  <c r="M7510" i="2"/>
  <c r="M7526" i="2"/>
  <c r="M7542" i="2"/>
  <c r="M7558" i="2"/>
  <c r="M7574" i="2"/>
  <c r="M7590" i="2"/>
  <c r="M7606" i="2"/>
  <c r="M7622" i="2"/>
  <c r="M7638" i="2"/>
  <c r="M7654" i="2"/>
  <c r="M7670" i="2"/>
  <c r="M7686" i="2"/>
  <c r="M7702" i="2"/>
  <c r="M7718" i="2"/>
  <c r="M7734" i="2"/>
  <c r="M7750" i="2"/>
  <c r="M7766" i="2"/>
  <c r="M7782" i="2"/>
  <c r="M7798" i="2"/>
  <c r="M7814" i="2"/>
  <c r="M7830" i="2"/>
  <c r="M7846" i="2"/>
  <c r="M7862" i="2"/>
  <c r="M7878" i="2"/>
  <c r="M7927" i="2"/>
  <c r="M7943" i="2"/>
  <c r="M7959" i="2"/>
  <c r="M7975" i="2"/>
  <c r="M7991" i="2"/>
  <c r="M4620" i="2"/>
  <c r="M4636" i="2"/>
  <c r="M4652" i="2"/>
  <c r="M4668" i="2"/>
  <c r="M4684" i="2"/>
  <c r="M4700" i="2"/>
  <c r="M4716" i="2"/>
  <c r="M4732" i="2"/>
  <c r="M4748" i="2"/>
  <c r="M4764" i="2"/>
  <c r="M4780" i="2"/>
  <c r="M4796" i="2"/>
  <c r="M4812" i="2"/>
  <c r="M4828" i="2"/>
  <c r="M4844" i="2"/>
  <c r="M4860" i="2"/>
  <c r="M4876" i="2"/>
  <c r="M4892" i="2"/>
  <c r="M4908" i="2"/>
  <c r="M4924" i="2"/>
  <c r="M4940" i="2"/>
  <c r="M4956" i="2"/>
  <c r="M4972" i="2"/>
  <c r="M4988" i="2"/>
  <c r="M5004" i="2"/>
  <c r="M5020" i="2"/>
  <c r="M5036" i="2"/>
  <c r="M5052" i="2"/>
  <c r="M5068" i="2"/>
  <c r="M5084" i="2"/>
  <c r="M5100" i="2"/>
  <c r="M5116" i="2"/>
  <c r="M5132" i="2"/>
  <c r="M5148" i="2"/>
  <c r="M5164" i="2"/>
  <c r="M5180" i="2"/>
  <c r="M5196" i="2"/>
  <c r="M5212" i="2"/>
  <c r="M5228" i="2"/>
  <c r="M5244" i="2"/>
  <c r="M5260" i="2"/>
  <c r="M5276" i="2"/>
  <c r="M5292" i="2"/>
  <c r="M5308" i="2"/>
  <c r="M5324" i="2"/>
  <c r="M5340" i="2"/>
  <c r="M5356" i="2"/>
  <c r="M5372" i="2"/>
  <c r="M5388" i="2"/>
  <c r="M5404" i="2"/>
  <c r="M5420" i="2"/>
  <c r="M5436" i="2"/>
  <c r="M5452" i="2"/>
  <c r="M5468" i="2"/>
  <c r="M5488" i="2"/>
  <c r="M5504" i="2"/>
  <c r="M5520" i="2"/>
  <c r="M5819" i="2"/>
  <c r="M5835" i="2"/>
  <c r="M5851" i="2"/>
  <c r="M5867" i="2"/>
  <c r="M5883" i="2"/>
  <c r="M5899" i="2"/>
  <c r="M5915" i="2"/>
  <c r="M5931" i="2"/>
  <c r="M5947" i="2"/>
  <c r="M5963" i="2"/>
  <c r="M5979" i="2"/>
  <c r="M5995" i="2"/>
  <c r="M6011" i="2"/>
  <c r="M6027" i="2"/>
  <c r="M6043" i="2"/>
  <c r="M6059" i="2"/>
  <c r="M6075" i="2"/>
  <c r="M6091" i="2"/>
  <c r="M6107" i="2"/>
  <c r="M6123" i="2"/>
  <c r="M6139" i="2"/>
  <c r="M6155" i="2"/>
  <c r="M6171" i="2"/>
  <c r="M6538" i="2"/>
  <c r="M6554" i="2"/>
  <c r="M6570" i="2"/>
  <c r="M6586" i="2"/>
  <c r="M6602" i="2"/>
  <c r="M6618" i="2"/>
  <c r="M6634" i="2"/>
  <c r="M6650" i="2"/>
  <c r="M6666" i="2"/>
  <c r="M6682" i="2"/>
  <c r="M6698" i="2"/>
  <c r="M6714" i="2"/>
  <c r="M6730" i="2"/>
  <c r="M6746" i="2"/>
  <c r="M6762" i="2"/>
  <c r="M6778" i="2"/>
  <c r="M6794" i="2"/>
  <c r="M6810" i="2"/>
  <c r="M6826" i="2"/>
  <c r="M6842" i="2"/>
  <c r="M6858" i="2"/>
  <c r="M6874" i="2"/>
  <c r="M6890" i="2"/>
  <c r="M6906" i="2"/>
  <c r="M6922" i="2"/>
  <c r="M6938" i="2"/>
  <c r="M6954" i="2"/>
  <c r="M6970" i="2"/>
  <c r="M6986" i="2"/>
  <c r="M7002" i="2"/>
  <c r="M7018" i="2"/>
  <c r="M7034" i="2"/>
  <c r="M7050" i="2"/>
  <c r="M7066" i="2"/>
  <c r="M7082" i="2"/>
  <c r="M7098" i="2"/>
  <c r="M7114" i="2"/>
  <c r="M7130" i="2"/>
  <c r="M7146" i="2"/>
  <c r="M7162" i="2"/>
  <c r="M7178" i="2"/>
  <c r="M7194" i="2"/>
  <c r="M7210" i="2"/>
  <c r="M7226" i="2"/>
  <c r="M7242" i="2"/>
  <c r="M7258" i="2"/>
  <c r="M7274" i="2"/>
  <c r="M7290" i="2"/>
  <c r="M7306" i="2"/>
  <c r="M7322" i="2"/>
  <c r="M7338" i="2"/>
  <c r="M7354" i="2"/>
  <c r="M7370" i="2"/>
  <c r="M7386" i="2"/>
  <c r="M7402" i="2"/>
  <c r="M7418" i="2"/>
  <c r="M7434" i="2"/>
  <c r="M7450" i="2"/>
  <c r="M7466" i="2"/>
  <c r="M7482" i="2"/>
  <c r="M7498" i="2"/>
  <c r="M7514" i="2"/>
  <c r="M7530" i="2"/>
  <c r="M7546" i="2"/>
  <c r="M7562" i="2"/>
  <c r="M7578" i="2"/>
  <c r="M7594" i="2"/>
  <c r="M7610" i="2"/>
  <c r="M7626" i="2"/>
  <c r="M7642" i="2"/>
  <c r="M7658" i="2"/>
  <c r="M7674" i="2"/>
  <c r="M7690" i="2"/>
  <c r="M7706" i="2"/>
  <c r="M7722" i="2"/>
  <c r="M7738" i="2"/>
  <c r="M7754" i="2"/>
  <c r="M7770" i="2"/>
  <c r="M7786" i="2"/>
  <c r="M7802" i="2"/>
  <c r="M7818" i="2"/>
  <c r="M7834" i="2"/>
  <c r="M7850" i="2"/>
  <c r="M7866" i="2"/>
  <c r="M7882" i="2"/>
  <c r="M7931" i="2"/>
  <c r="M7947" i="2"/>
  <c r="M7963" i="2"/>
  <c r="M7979" i="2"/>
  <c r="M7995" i="2"/>
  <c r="M4624" i="2"/>
  <c r="M4640" i="2"/>
  <c r="M4656" i="2"/>
  <c r="M4672" i="2"/>
  <c r="M4688" i="2"/>
  <c r="M4704" i="2"/>
  <c r="M4720" i="2"/>
  <c r="M4736" i="2"/>
  <c r="M4752" i="2"/>
  <c r="M4768" i="2"/>
  <c r="M4784" i="2"/>
  <c r="M4800" i="2"/>
  <c r="M4816" i="2"/>
  <c r="M4832" i="2"/>
  <c r="M4848" i="2"/>
  <c r="M4864" i="2"/>
  <c r="M4880" i="2"/>
  <c r="M4896" i="2"/>
  <c r="M4912" i="2"/>
  <c r="M4928" i="2"/>
  <c r="M4944" i="2"/>
  <c r="M4960" i="2"/>
  <c r="M4976" i="2"/>
  <c r="M4992" i="2"/>
  <c r="M5008" i="2"/>
  <c r="M5024" i="2"/>
  <c r="M5040" i="2"/>
  <c r="M5056" i="2"/>
  <c r="M5072" i="2"/>
  <c r="M5088" i="2"/>
  <c r="M5104" i="2"/>
  <c r="M5120" i="2"/>
  <c r="M5136" i="2"/>
  <c r="M5152" i="2"/>
  <c r="M5168" i="2"/>
  <c r="M5184" i="2"/>
  <c r="M5200" i="2"/>
  <c r="M5216" i="2"/>
  <c r="M5232" i="2"/>
  <c r="M5248" i="2"/>
  <c r="M5264" i="2"/>
  <c r="M5280" i="2"/>
  <c r="M5296" i="2"/>
  <c r="M5312" i="2"/>
  <c r="M5328" i="2"/>
  <c r="M5344" i="2"/>
  <c r="M5360" i="2"/>
  <c r="M5376" i="2"/>
  <c r="M5392" i="2"/>
  <c r="M5408" i="2"/>
  <c r="M5424" i="2"/>
  <c r="M5440" i="2"/>
  <c r="M5456" i="2"/>
  <c r="M5472" i="2"/>
  <c r="M5492" i="2"/>
  <c r="M5508" i="2"/>
  <c r="M5807" i="2"/>
  <c r="M5823" i="2"/>
  <c r="M5839" i="2"/>
  <c r="M5855" i="2"/>
  <c r="M5871" i="2"/>
  <c r="M5887" i="2"/>
  <c r="M5903" i="2"/>
  <c r="M5919" i="2"/>
  <c r="M5935" i="2"/>
  <c r="M5951" i="2"/>
  <c r="M5967" i="2"/>
  <c r="M5983" i="2"/>
  <c r="M5999" i="2"/>
  <c r="M6015" i="2"/>
  <c r="M6031" i="2"/>
  <c r="M6047" i="2"/>
  <c r="M6063" i="2"/>
  <c r="M6079" i="2"/>
  <c r="M6095" i="2"/>
  <c r="M6111" i="2"/>
  <c r="M6127" i="2"/>
  <c r="M6143" i="2"/>
  <c r="M6159" i="2"/>
  <c r="M6526" i="2"/>
  <c r="M6542" i="2"/>
  <c r="M6558" i="2"/>
  <c r="M6574" i="2"/>
  <c r="M6590" i="2"/>
  <c r="M6606" i="2"/>
  <c r="M6622" i="2"/>
  <c r="M6638" i="2"/>
  <c r="M6654" i="2"/>
  <c r="M6670" i="2"/>
  <c r="M6686" i="2"/>
  <c r="M6702" i="2"/>
  <c r="M6718" i="2"/>
  <c r="M6734" i="2"/>
  <c r="M6750" i="2"/>
  <c r="M6766" i="2"/>
  <c r="M6782" i="2"/>
  <c r="M6798" i="2"/>
  <c r="M6814" i="2"/>
  <c r="M6830" i="2"/>
  <c r="M6846" i="2"/>
  <c r="M6862" i="2"/>
  <c r="M6878" i="2"/>
  <c r="M6894" i="2"/>
  <c r="M6910" i="2"/>
  <c r="M6926" i="2"/>
  <c r="M6942" i="2"/>
  <c r="M6958" i="2"/>
  <c r="M6974" i="2"/>
  <c r="M6990" i="2"/>
  <c r="M7006" i="2"/>
  <c r="M7022" i="2"/>
  <c r="M7038" i="2"/>
  <c r="M7054" i="2"/>
  <c r="M7070" i="2"/>
  <c r="M7086" i="2"/>
  <c r="M7102" i="2"/>
  <c r="M7118" i="2"/>
  <c r="M7134" i="2"/>
  <c r="M7150" i="2"/>
  <c r="M7166" i="2"/>
  <c r="M7182" i="2"/>
  <c r="M7198" i="2"/>
  <c r="M7214" i="2"/>
  <c r="M7230" i="2"/>
  <c r="M7246" i="2"/>
  <c r="M7262" i="2"/>
  <c r="M7278" i="2"/>
  <c r="M7294" i="2"/>
  <c r="M7310" i="2"/>
  <c r="M7326" i="2"/>
  <c r="M7342" i="2"/>
  <c r="M7358" i="2"/>
  <c r="M7374" i="2"/>
  <c r="M7390" i="2"/>
  <c r="M7406" i="2"/>
  <c r="M7422" i="2"/>
  <c r="M7438" i="2"/>
  <c r="M7454" i="2"/>
  <c r="M7470" i="2"/>
  <c r="M7486" i="2"/>
  <c r="M7502" i="2"/>
  <c r="M7518" i="2"/>
  <c r="M7534" i="2"/>
  <c r="M7550" i="2"/>
  <c r="M7566" i="2"/>
  <c r="M7582" i="2"/>
  <c r="M7598" i="2"/>
  <c r="M7614" i="2"/>
  <c r="M7630" i="2"/>
  <c r="M7646" i="2"/>
  <c r="M7662" i="2"/>
  <c r="M7678" i="2"/>
  <c r="M7694" i="2"/>
  <c r="M7710" i="2"/>
  <c r="M7726" i="2"/>
  <c r="M7742" i="2"/>
  <c r="M7758" i="2"/>
  <c r="M7774" i="2"/>
  <c r="M7790" i="2"/>
  <c r="M7806" i="2"/>
  <c r="M7822" i="2"/>
  <c r="M7838" i="2"/>
  <c r="M7854" i="2"/>
  <c r="M7870" i="2"/>
  <c r="M7886" i="2"/>
  <c r="M7890" i="2"/>
  <c r="M7906" i="2"/>
  <c r="M7922" i="2"/>
  <c r="M7938" i="2"/>
  <c r="M7954" i="2"/>
  <c r="M7970" i="2"/>
  <c r="M7986" i="2"/>
  <c r="M8002" i="2"/>
  <c r="M4227" i="2"/>
  <c r="M4243" i="2"/>
  <c r="M4259" i="2"/>
  <c r="M4275" i="2"/>
  <c r="M4291" i="2"/>
  <c r="M4307" i="2"/>
  <c r="M4323" i="2"/>
  <c r="M4339" i="2"/>
  <c r="M4355" i="2"/>
  <c r="M4371" i="2"/>
  <c r="M4387" i="2"/>
  <c r="M4403" i="2"/>
  <c r="M4419" i="2"/>
  <c r="M4435" i="2"/>
  <c r="M4451" i="2"/>
  <c r="M4467" i="2"/>
  <c r="M4483" i="2"/>
  <c r="M4499" i="2"/>
  <c r="M4515" i="2"/>
  <c r="M4531" i="2"/>
  <c r="M4547" i="2"/>
  <c r="M4563" i="2"/>
  <c r="M4579" i="2"/>
  <c r="M4595" i="2"/>
  <c r="M4611" i="2"/>
  <c r="M4627" i="2"/>
  <c r="M4643" i="2"/>
  <c r="M4659" i="2"/>
  <c r="M4675" i="2"/>
  <c r="M4691" i="2"/>
  <c r="M4707" i="2"/>
  <c r="M4723" i="2"/>
  <c r="M4739" i="2"/>
  <c r="M4755" i="2"/>
  <c r="M4771" i="2"/>
  <c r="M4787" i="2"/>
  <c r="M4803" i="2"/>
  <c r="M4819" i="2"/>
  <c r="M4835" i="2"/>
  <c r="M4851" i="2"/>
  <c r="M4867" i="2"/>
  <c r="M4883" i="2"/>
  <c r="M4899" i="2"/>
  <c r="M4915" i="2"/>
  <c r="M4931" i="2"/>
  <c r="M4947" i="2"/>
  <c r="M4963" i="2"/>
  <c r="M4979" i="2"/>
  <c r="M4995" i="2"/>
  <c r="M5011" i="2"/>
  <c r="M5027" i="2"/>
  <c r="M5043" i="2"/>
  <c r="M5059" i="2"/>
  <c r="M5075" i="2"/>
  <c r="M5091" i="2"/>
  <c r="M5107" i="2"/>
  <c r="M5123" i="2"/>
  <c r="M5139" i="2"/>
  <c r="M5155" i="2"/>
  <c r="M5171" i="2"/>
  <c r="M5187" i="2"/>
  <c r="M5203" i="2"/>
  <c r="M5219" i="2"/>
  <c r="M5235" i="2"/>
  <c r="M5251" i="2"/>
  <c r="M5267" i="2"/>
  <c r="M5283" i="2"/>
  <c r="M5299" i="2"/>
  <c r="M5315" i="2"/>
  <c r="M5331" i="2"/>
  <c r="M5347" i="2"/>
  <c r="M5363" i="2"/>
  <c r="M5379" i="2"/>
  <c r="M5395" i="2"/>
  <c r="M5411" i="2"/>
  <c r="M5427" i="2"/>
  <c r="M5443" i="2"/>
  <c r="M5459" i="2"/>
  <c r="M5475" i="2"/>
  <c r="M5491" i="2"/>
  <c r="M5507" i="2"/>
  <c r="M5523" i="2"/>
  <c r="M5539" i="2"/>
  <c r="M5555" i="2"/>
  <c r="M5571" i="2"/>
  <c r="M5587" i="2"/>
  <c r="M5603" i="2"/>
  <c r="M5619" i="2"/>
  <c r="M5635" i="2"/>
  <c r="M5651" i="2"/>
  <c r="M5667" i="2"/>
  <c r="M5683" i="2"/>
  <c r="M5727" i="2"/>
  <c r="M5743" i="2"/>
  <c r="M5759" i="2"/>
  <c r="M5775" i="2"/>
  <c r="M5791" i="2"/>
  <c r="M5806" i="2"/>
  <c r="M5822" i="2"/>
  <c r="M5838" i="2"/>
  <c r="M5854" i="2"/>
  <c r="M5870" i="2"/>
  <c r="M5886" i="2"/>
  <c r="M5902" i="2"/>
  <c r="M5918" i="2"/>
  <c r="M5934" i="2"/>
  <c r="M5950" i="2"/>
  <c r="M5966" i="2"/>
  <c r="M5982" i="2"/>
  <c r="M5998" i="2"/>
  <c r="M6014" i="2"/>
  <c r="M6030" i="2"/>
  <c r="M6046" i="2"/>
  <c r="M6062" i="2"/>
  <c r="M6078" i="2"/>
  <c r="M6094" i="2"/>
  <c r="M6110" i="2"/>
  <c r="M6126" i="2"/>
  <c r="M6142" i="2"/>
  <c r="M6158" i="2"/>
  <c r="M6175" i="2"/>
  <c r="M6191" i="2"/>
  <c r="M6207" i="2"/>
  <c r="M6223" i="2"/>
  <c r="M6239" i="2"/>
  <c r="M6255" i="2"/>
  <c r="M6649" i="2"/>
  <c r="M6665" i="2"/>
  <c r="M6681" i="2"/>
  <c r="M6697" i="2"/>
  <c r="M6713" i="2"/>
  <c r="M6729" i="2"/>
  <c r="M6745" i="2"/>
  <c r="M6761" i="2"/>
  <c r="M6777" i="2"/>
  <c r="M6793" i="2"/>
  <c r="M6809" i="2"/>
  <c r="M6825" i="2"/>
  <c r="M6841" i="2"/>
  <c r="M6857" i="2"/>
  <c r="M6873" i="2"/>
  <c r="M6889" i="2"/>
  <c r="M6905" i="2"/>
  <c r="M6921" i="2"/>
  <c r="M6937" i="2"/>
  <c r="M6953" i="2"/>
  <c r="M6969" i="2"/>
  <c r="M6985" i="2"/>
  <c r="M7001" i="2"/>
  <c r="M7017" i="2"/>
  <c r="M7033" i="2"/>
  <c r="M7049" i="2"/>
  <c r="M7065" i="2"/>
  <c r="M7081" i="2"/>
  <c r="M7097" i="2"/>
  <c r="M7113" i="2"/>
  <c r="M7129" i="2"/>
  <c r="M7145" i="2"/>
  <c r="M7161" i="2"/>
  <c r="M7177" i="2"/>
  <c r="M7193" i="2"/>
  <c r="M7209" i="2"/>
  <c r="M7894" i="2"/>
  <c r="M7910" i="2"/>
  <c r="M7926" i="2"/>
  <c r="M7942" i="2"/>
  <c r="M7958" i="2"/>
  <c r="M7974" i="2"/>
  <c r="M7990" i="2"/>
  <c r="M4215" i="2"/>
  <c r="M4231" i="2"/>
  <c r="M4247" i="2"/>
  <c r="M4263" i="2"/>
  <c r="M4279" i="2"/>
  <c r="M4295" i="2"/>
  <c r="M4311" i="2"/>
  <c r="M4327" i="2"/>
  <c r="M4343" i="2"/>
  <c r="M4359" i="2"/>
  <c r="M4375" i="2"/>
  <c r="M4391" i="2"/>
  <c r="M4407" i="2"/>
  <c r="M4423" i="2"/>
  <c r="M4439" i="2"/>
  <c r="M4455" i="2"/>
  <c r="M4471" i="2"/>
  <c r="M4487" i="2"/>
  <c r="M4503" i="2"/>
  <c r="M4519" i="2"/>
  <c r="M4535" i="2"/>
  <c r="M4551" i="2"/>
  <c r="M4567" i="2"/>
  <c r="M4583" i="2"/>
  <c r="M4599" i="2"/>
  <c r="M4615" i="2"/>
  <c r="M4631" i="2"/>
  <c r="M4647" i="2"/>
  <c r="M4663" i="2"/>
  <c r="M4679" i="2"/>
  <c r="M4695" i="2"/>
  <c r="M4711" i="2"/>
  <c r="M4727" i="2"/>
  <c r="M4743" i="2"/>
  <c r="M4759" i="2"/>
  <c r="M4775" i="2"/>
  <c r="M4791" i="2"/>
  <c r="M4807" i="2"/>
  <c r="M4823" i="2"/>
  <c r="M4839" i="2"/>
  <c r="M4855" i="2"/>
  <c r="M4871" i="2"/>
  <c r="M4887" i="2"/>
  <c r="M4903" i="2"/>
  <c r="M4919" i="2"/>
  <c r="M4935" i="2"/>
  <c r="M4951" i="2"/>
  <c r="M4967" i="2"/>
  <c r="M4983" i="2"/>
  <c r="M4999" i="2"/>
  <c r="M5015" i="2"/>
  <c r="M5031" i="2"/>
  <c r="M5047" i="2"/>
  <c r="M5063" i="2"/>
  <c r="M5079" i="2"/>
  <c r="M5095" i="2"/>
  <c r="M5111" i="2"/>
  <c r="M5127" i="2"/>
  <c r="M5143" i="2"/>
  <c r="M5159" i="2"/>
  <c r="M5175" i="2"/>
  <c r="M5191" i="2"/>
  <c r="M5207" i="2"/>
  <c r="M5223" i="2"/>
  <c r="M5239" i="2"/>
  <c r="M5255" i="2"/>
  <c r="M5271" i="2"/>
  <c r="M5287" i="2"/>
  <c r="M5303" i="2"/>
  <c r="M5319" i="2"/>
  <c r="M5335" i="2"/>
  <c r="M5351" i="2"/>
  <c r="M5367" i="2"/>
  <c r="M5383" i="2"/>
  <c r="M5399" i="2"/>
  <c r="M5415" i="2"/>
  <c r="M5431" i="2"/>
  <c r="M5447" i="2"/>
  <c r="M5463" i="2"/>
  <c r="M5479" i="2"/>
  <c r="M5495" i="2"/>
  <c r="M5511" i="2"/>
  <c r="M5527" i="2"/>
  <c r="M5543" i="2"/>
  <c r="M5559" i="2"/>
  <c r="M5575" i="2"/>
  <c r="M5591" i="2"/>
  <c r="M5607" i="2"/>
  <c r="M5623" i="2"/>
  <c r="M5639" i="2"/>
  <c r="M5655" i="2"/>
  <c r="M5671" i="2"/>
  <c r="M5687" i="2"/>
  <c r="M5731" i="2"/>
  <c r="M5747" i="2"/>
  <c r="M5763" i="2"/>
  <c r="M5779" i="2"/>
  <c r="M5795" i="2"/>
  <c r="M5810" i="2"/>
  <c r="M5826" i="2"/>
  <c r="M5842" i="2"/>
  <c r="M5858" i="2"/>
  <c r="M5874" i="2"/>
  <c r="M5890" i="2"/>
  <c r="M5906" i="2"/>
  <c r="M5922" i="2"/>
  <c r="M5938" i="2"/>
  <c r="M5954" i="2"/>
  <c r="M5970" i="2"/>
  <c r="M5986" i="2"/>
  <c r="M6002" i="2"/>
  <c r="M6018" i="2"/>
  <c r="M6034" i="2"/>
  <c r="M6050" i="2"/>
  <c r="M6066" i="2"/>
  <c r="M6082" i="2"/>
  <c r="M6098" i="2"/>
  <c r="M6114" i="2"/>
  <c r="M6130" i="2"/>
  <c r="M6146" i="2"/>
  <c r="M6162" i="2"/>
  <c r="M6179" i="2"/>
  <c r="M6195" i="2"/>
  <c r="M6211" i="2"/>
  <c r="M6227" i="2"/>
  <c r="M6243" i="2"/>
  <c r="M6259" i="2"/>
  <c r="M6653" i="2"/>
  <c r="M6669" i="2"/>
  <c r="M6685" i="2"/>
  <c r="M6701" i="2"/>
  <c r="M6717" i="2"/>
  <c r="M6733" i="2"/>
  <c r="M6749" i="2"/>
  <c r="M6765" i="2"/>
  <c r="M6781" i="2"/>
  <c r="M6797" i="2"/>
  <c r="M6813" i="2"/>
  <c r="M6829" i="2"/>
  <c r="M6845" i="2"/>
  <c r="M6861" i="2"/>
  <c r="M6877" i="2"/>
  <c r="M6893" i="2"/>
  <c r="M6909" i="2"/>
  <c r="M6925" i="2"/>
  <c r="M6941" i="2"/>
  <c r="M6957" i="2"/>
  <c r="M6973" i="2"/>
  <c r="M6989" i="2"/>
  <c r="M7005" i="2"/>
  <c r="M7021" i="2"/>
  <c r="M7037" i="2"/>
  <c r="M7053" i="2"/>
  <c r="M7069" i="2"/>
  <c r="M7085" i="2"/>
  <c r="M7101" i="2"/>
  <c r="M7117" i="2"/>
  <c r="M7133" i="2"/>
  <c r="M7149" i="2"/>
  <c r="M7165" i="2"/>
  <c r="M7181" i="2"/>
  <c r="M7197" i="2"/>
  <c r="M7213" i="2"/>
  <c r="M7898" i="2"/>
  <c r="M7914" i="2"/>
  <c r="M7930" i="2"/>
  <c r="M7946" i="2"/>
  <c r="M7962" i="2"/>
  <c r="M7978" i="2"/>
  <c r="M7994" i="2"/>
  <c r="M4219" i="2"/>
  <c r="M4235" i="2"/>
  <c r="M4251" i="2"/>
  <c r="M4267" i="2"/>
  <c r="M4283" i="2"/>
  <c r="M4299" i="2"/>
  <c r="M4315" i="2"/>
  <c r="M4331" i="2"/>
  <c r="M4347" i="2"/>
  <c r="M4363" i="2"/>
  <c r="M4379" i="2"/>
  <c r="M4395" i="2"/>
  <c r="M4411" i="2"/>
  <c r="M4427" i="2"/>
  <c r="M4443" i="2"/>
  <c r="M4459" i="2"/>
  <c r="M4475" i="2"/>
  <c r="M4491" i="2"/>
  <c r="M4507" i="2"/>
  <c r="M4523" i="2"/>
  <c r="M4539" i="2"/>
  <c r="M4555" i="2"/>
  <c r="M4571" i="2"/>
  <c r="M4587" i="2"/>
  <c r="M4603" i="2"/>
  <c r="M4619" i="2"/>
  <c r="M4635" i="2"/>
  <c r="M4651" i="2"/>
  <c r="M4667" i="2"/>
  <c r="M4683" i="2"/>
  <c r="M4699" i="2"/>
  <c r="M4715" i="2"/>
  <c r="M4731" i="2"/>
  <c r="M4747" i="2"/>
  <c r="M4763" i="2"/>
  <c r="M4779" i="2"/>
  <c r="M4795" i="2"/>
  <c r="M4811" i="2"/>
  <c r="M4827" i="2"/>
  <c r="M4843" i="2"/>
  <c r="M4859" i="2"/>
  <c r="M4875" i="2"/>
  <c r="M4891" i="2"/>
  <c r="M4907" i="2"/>
  <c r="M4923" i="2"/>
  <c r="M4939" i="2"/>
  <c r="M4955" i="2"/>
  <c r="M4971" i="2"/>
  <c r="M4987" i="2"/>
  <c r="M5003" i="2"/>
  <c r="M5019" i="2"/>
  <c r="M5035" i="2"/>
  <c r="M5051" i="2"/>
  <c r="M5067" i="2"/>
  <c r="M5083" i="2"/>
  <c r="M5099" i="2"/>
  <c r="M5115" i="2"/>
  <c r="M5131" i="2"/>
  <c r="M5147" i="2"/>
  <c r="M5163" i="2"/>
  <c r="M5179" i="2"/>
  <c r="M5195" i="2"/>
  <c r="M5211" i="2"/>
  <c r="M5227" i="2"/>
  <c r="M5243" i="2"/>
  <c r="M5259" i="2"/>
  <c r="M5275" i="2"/>
  <c r="M5291" i="2"/>
  <c r="M5307" i="2"/>
  <c r="M5323" i="2"/>
  <c r="M5339" i="2"/>
  <c r="M5355" i="2"/>
  <c r="M5371" i="2"/>
  <c r="M5387" i="2"/>
  <c r="M5403" i="2"/>
  <c r="M5419" i="2"/>
  <c r="M5435" i="2"/>
  <c r="M5451" i="2"/>
  <c r="M5467" i="2"/>
  <c r="M5483" i="2"/>
  <c r="M5499" i="2"/>
  <c r="M5515" i="2"/>
  <c r="M5531" i="2"/>
  <c r="M5547" i="2"/>
  <c r="M5563" i="2"/>
  <c r="M5579" i="2"/>
  <c r="M5595" i="2"/>
  <c r="M5611" i="2"/>
  <c r="M5627" i="2"/>
  <c r="M5643" i="2"/>
  <c r="M5659" i="2"/>
  <c r="M5675" i="2"/>
  <c r="M5691" i="2"/>
  <c r="M5735" i="2"/>
  <c r="M5751" i="2"/>
  <c r="M5767" i="2"/>
  <c r="M5783" i="2"/>
  <c r="M5799" i="2"/>
  <c r="M5814" i="2"/>
  <c r="M5830" i="2"/>
  <c r="M5846" i="2"/>
  <c r="M5862" i="2"/>
  <c r="M5878" i="2"/>
  <c r="M5894" i="2"/>
  <c r="M5910" i="2"/>
  <c r="M5926" i="2"/>
  <c r="M5942" i="2"/>
  <c r="M5958" i="2"/>
  <c r="M5974" i="2"/>
  <c r="M5990" i="2"/>
  <c r="M6006" i="2"/>
  <c r="M6022" i="2"/>
  <c r="M6038" i="2"/>
  <c r="M6054" i="2"/>
  <c r="M6070" i="2"/>
  <c r="M6086" i="2"/>
  <c r="M6102" i="2"/>
  <c r="M6118" i="2"/>
  <c r="M6134" i="2"/>
  <c r="M6150" i="2"/>
  <c r="M6166" i="2"/>
  <c r="M6183" i="2"/>
  <c r="M6199" i="2"/>
  <c r="M6215" i="2"/>
  <c r="M6231" i="2"/>
  <c r="M6247" i="2"/>
  <c r="M6641" i="2"/>
  <c r="M6657" i="2"/>
  <c r="M6673" i="2"/>
  <c r="M6689" i="2"/>
  <c r="M6705" i="2"/>
  <c r="M6721" i="2"/>
  <c r="M6737" i="2"/>
  <c r="M6753" i="2"/>
  <c r="M6769" i="2"/>
  <c r="M6785" i="2"/>
  <c r="M6801" i="2"/>
  <c r="M6817" i="2"/>
  <c r="M6833" i="2"/>
  <c r="M6849" i="2"/>
  <c r="M6865" i="2"/>
  <c r="M6881" i="2"/>
  <c r="M6897" i="2"/>
  <c r="M6913" i="2"/>
  <c r="M6929" i="2"/>
  <c r="M6945" i="2"/>
  <c r="M6961" i="2"/>
  <c r="M6977" i="2"/>
  <c r="M6993" i="2"/>
  <c r="M7009" i="2"/>
  <c r="M7025" i="2"/>
  <c r="M7041" i="2"/>
  <c r="M7057" i="2"/>
  <c r="M7073" i="2"/>
  <c r="M7089" i="2"/>
  <c r="M7105" i="2"/>
  <c r="M7121" i="2"/>
  <c r="M7137" i="2"/>
  <c r="M7153" i="2"/>
  <c r="M7169" i="2"/>
  <c r="M7185" i="2"/>
  <c r="M7201" i="2"/>
  <c r="M7902" i="2"/>
  <c r="M7918" i="2"/>
  <c r="M7934" i="2"/>
  <c r="M7950" i="2"/>
  <c r="M7966" i="2"/>
  <c r="M7982" i="2"/>
  <c r="M7998" i="2"/>
  <c r="M4223" i="2"/>
  <c r="M4239" i="2"/>
  <c r="M4255" i="2"/>
  <c r="M4271" i="2"/>
  <c r="M4287" i="2"/>
  <c r="M4303" i="2"/>
  <c r="M4319" i="2"/>
  <c r="M4335" i="2"/>
  <c r="M4351" i="2"/>
  <c r="M4367" i="2"/>
  <c r="M4383" i="2"/>
  <c r="M4399" i="2"/>
  <c r="M4415" i="2"/>
  <c r="M4431" i="2"/>
  <c r="M4447" i="2"/>
  <c r="M4463" i="2"/>
  <c r="M4479" i="2"/>
  <c r="M4495" i="2"/>
  <c r="M4511" i="2"/>
  <c r="M4527" i="2"/>
  <c r="M4543" i="2"/>
  <c r="M4559" i="2"/>
  <c r="M4575" i="2"/>
  <c r="M4591" i="2"/>
  <c r="M4607" i="2"/>
  <c r="M4623" i="2"/>
  <c r="M4639" i="2"/>
  <c r="M4655" i="2"/>
  <c r="M4671" i="2"/>
  <c r="M4687" i="2"/>
  <c r="M4703" i="2"/>
  <c r="M4719" i="2"/>
  <c r="M4735" i="2"/>
  <c r="M4751" i="2"/>
  <c r="M4767" i="2"/>
  <c r="M4783" i="2"/>
  <c r="M4799" i="2"/>
  <c r="M4815" i="2"/>
  <c r="M4831" i="2"/>
  <c r="M4847" i="2"/>
  <c r="M4863" i="2"/>
  <c r="M4879" i="2"/>
  <c r="M4895" i="2"/>
  <c r="M4911" i="2"/>
  <c r="M4927" i="2"/>
  <c r="M4943" i="2"/>
  <c r="M4959" i="2"/>
  <c r="M4975" i="2"/>
  <c r="M4991" i="2"/>
  <c r="M5007" i="2"/>
  <c r="M5023" i="2"/>
  <c r="M5039" i="2"/>
  <c r="M5055" i="2"/>
  <c r="M5071" i="2"/>
  <c r="M5087" i="2"/>
  <c r="M5103" i="2"/>
  <c r="M5119" i="2"/>
  <c r="M5135" i="2"/>
  <c r="M5151" i="2"/>
  <c r="M5167" i="2"/>
  <c r="M5183" i="2"/>
  <c r="M5199" i="2"/>
  <c r="M5215" i="2"/>
  <c r="M5231" i="2"/>
  <c r="M5247" i="2"/>
  <c r="M5263" i="2"/>
  <c r="M5279" i="2"/>
  <c r="M5295" i="2"/>
  <c r="M5311" i="2"/>
  <c r="M5327" i="2"/>
  <c r="M5343" i="2"/>
  <c r="M5359" i="2"/>
  <c r="M5375" i="2"/>
  <c r="M5391" i="2"/>
  <c r="M5407" i="2"/>
  <c r="M5423" i="2"/>
  <c r="M5439" i="2"/>
  <c r="M5455" i="2"/>
  <c r="M5471" i="2"/>
  <c r="M5487" i="2"/>
  <c r="M5503" i="2"/>
  <c r="M5519" i="2"/>
  <c r="M5535" i="2"/>
  <c r="M5551" i="2"/>
  <c r="M5567" i="2"/>
  <c r="M5583" i="2"/>
  <c r="M5599" i="2"/>
  <c r="M5615" i="2"/>
  <c r="M5631" i="2"/>
  <c r="M5647" i="2"/>
  <c r="M5663" i="2"/>
  <c r="M5679" i="2"/>
  <c r="M5723" i="2"/>
  <c r="M5739" i="2"/>
  <c r="M5755" i="2"/>
  <c r="M5771" i="2"/>
  <c r="M5787" i="2"/>
  <c r="M5803" i="2"/>
  <c r="M5818" i="2"/>
  <c r="M5834" i="2"/>
  <c r="M5850" i="2"/>
  <c r="M5866" i="2"/>
  <c r="M5882" i="2"/>
  <c r="M5898" i="2"/>
  <c r="M5914" i="2"/>
  <c r="M5930" i="2"/>
  <c r="M5946" i="2"/>
  <c r="M5962" i="2"/>
  <c r="M5978" i="2"/>
  <c r="M5994" i="2"/>
  <c r="M6010" i="2"/>
  <c r="M6026" i="2"/>
  <c r="M6042" i="2"/>
  <c r="M6058" i="2"/>
  <c r="M6074" i="2"/>
  <c r="M6090" i="2"/>
  <c r="M6106" i="2"/>
  <c r="M6122" i="2"/>
  <c r="M6138" i="2"/>
  <c r="M6154" i="2"/>
  <c r="M6170" i="2"/>
  <c r="M6187" i="2"/>
  <c r="M6203" i="2"/>
  <c r="M6219" i="2"/>
  <c r="M6235" i="2"/>
  <c r="M6251" i="2"/>
  <c r="M6645" i="2"/>
  <c r="M6661" i="2"/>
  <c r="M6677" i="2"/>
  <c r="M6693" i="2"/>
  <c r="M6709" i="2"/>
  <c r="M6725" i="2"/>
  <c r="M6741" i="2"/>
  <c r="M6757" i="2"/>
  <c r="M6773" i="2"/>
  <c r="M6789" i="2"/>
  <c r="M6805" i="2"/>
  <c r="M6821" i="2"/>
  <c r="M6837" i="2"/>
  <c r="M6853" i="2"/>
  <c r="M6869" i="2"/>
  <c r="M6885" i="2"/>
  <c r="M6901" i="2"/>
  <c r="M6917" i="2"/>
  <c r="M6933" i="2"/>
  <c r="M6949" i="2"/>
  <c r="M6965" i="2"/>
  <c r="M6981" i="2"/>
  <c r="M6997" i="2"/>
  <c r="M7013" i="2"/>
  <c r="M7029" i="2"/>
  <c r="M7045" i="2"/>
  <c r="M7061" i="2"/>
  <c r="M7077" i="2"/>
  <c r="M7093" i="2"/>
  <c r="M7109" i="2"/>
  <c r="M7125" i="2"/>
  <c r="M7141" i="2"/>
  <c r="M7157" i="2"/>
  <c r="M7173" i="2"/>
  <c r="M7189" i="2"/>
  <c r="M7205" i="2"/>
  <c r="M7225" i="2"/>
  <c r="M7241" i="2"/>
  <c r="M7257" i="2"/>
  <c r="M7273" i="2"/>
  <c r="M7289" i="2"/>
  <c r="M7305" i="2"/>
  <c r="M7321" i="2"/>
  <c r="M7337" i="2"/>
  <c r="M7353" i="2"/>
  <c r="M7369" i="2"/>
  <c r="M7385" i="2"/>
  <c r="M7401" i="2"/>
  <c r="M7417" i="2"/>
  <c r="M7433" i="2"/>
  <c r="M7449" i="2"/>
  <c r="M7465" i="2"/>
  <c r="M7481" i="2"/>
  <c r="M7497" i="2"/>
  <c r="M7513" i="2"/>
  <c r="M7529" i="2"/>
  <c r="M7545" i="2"/>
  <c r="M7561" i="2"/>
  <c r="M7577" i="2"/>
  <c r="M7593" i="2"/>
  <c r="M7609" i="2"/>
  <c r="M7625" i="2"/>
  <c r="M7641" i="2"/>
  <c r="M7657" i="2"/>
  <c r="M7673" i="2"/>
  <c r="M7689" i="2"/>
  <c r="M7705" i="2"/>
  <c r="M7721" i="2"/>
  <c r="M7737" i="2"/>
  <c r="M7753" i="2"/>
  <c r="M7769" i="2"/>
  <c r="M7785" i="2"/>
  <c r="M7801" i="2"/>
  <c r="M7817" i="2"/>
  <c r="M7833" i="2"/>
  <c r="M7849" i="2"/>
  <c r="M7865" i="2"/>
  <c r="M7881" i="2"/>
  <c r="M7897" i="2"/>
  <c r="M7913" i="2"/>
  <c r="M7929" i="2"/>
  <c r="M7945" i="2"/>
  <c r="M7961" i="2"/>
  <c r="M7977" i="2"/>
  <c r="M7993" i="2"/>
  <c r="M6450" i="2"/>
  <c r="M5701" i="2"/>
  <c r="M5717" i="2"/>
  <c r="M6445" i="2"/>
  <c r="M6461" i="2"/>
  <c r="M6446" i="2"/>
  <c r="M14" i="2"/>
  <c r="M30" i="2"/>
  <c r="M46" i="2"/>
  <c r="M62" i="2"/>
  <c r="M78" i="2"/>
  <c r="M174" i="2"/>
  <c r="M190" i="2"/>
  <c r="M242" i="2"/>
  <c r="M258" i="2"/>
  <c r="M274" i="2"/>
  <c r="M290" i="2"/>
  <c r="M306" i="2"/>
  <c r="M322" i="2"/>
  <c r="M338" i="2"/>
  <c r="M354" i="2"/>
  <c r="M370" i="2"/>
  <c r="M386" i="2"/>
  <c r="M402" i="2"/>
  <c r="M418" i="2"/>
  <c r="M434" i="2"/>
  <c r="M450" i="2"/>
  <c r="M197" i="2"/>
  <c r="M253" i="2"/>
  <c r="M269" i="2"/>
  <c r="M285" i="2"/>
  <c r="M301" i="2"/>
  <c r="M317" i="2"/>
  <c r="M333" i="2"/>
  <c r="M349" i="2"/>
  <c r="M365" i="2"/>
  <c r="M7229" i="2"/>
  <c r="M7245" i="2"/>
  <c r="M7261" i="2"/>
  <c r="M7277" i="2"/>
  <c r="M7293" i="2"/>
  <c r="M7309" i="2"/>
  <c r="M7325" i="2"/>
  <c r="M7341" i="2"/>
  <c r="M7357" i="2"/>
  <c r="M7373" i="2"/>
  <c r="M7389" i="2"/>
  <c r="M7405" i="2"/>
  <c r="M7421" i="2"/>
  <c r="M7437" i="2"/>
  <c r="M7453" i="2"/>
  <c r="M7469" i="2"/>
  <c r="M7485" i="2"/>
  <c r="M7501" i="2"/>
  <c r="M7517" i="2"/>
  <c r="M7533" i="2"/>
  <c r="M7549" i="2"/>
  <c r="M7565" i="2"/>
  <c r="M7581" i="2"/>
  <c r="M7597" i="2"/>
  <c r="M7613" i="2"/>
  <c r="M7629" i="2"/>
  <c r="M7645" i="2"/>
  <c r="M7661" i="2"/>
  <c r="M7677" i="2"/>
  <c r="M7693" i="2"/>
  <c r="M7709" i="2"/>
  <c r="M7725" i="2"/>
  <c r="M7741" i="2"/>
  <c r="M7757" i="2"/>
  <c r="M7773" i="2"/>
  <c r="M7789" i="2"/>
  <c r="M7805" i="2"/>
  <c r="M7821" i="2"/>
  <c r="M7837" i="2"/>
  <c r="M7853" i="2"/>
  <c r="M7869" i="2"/>
  <c r="M7885" i="2"/>
  <c r="M7901" i="2"/>
  <c r="M7917" i="2"/>
  <c r="M7933" i="2"/>
  <c r="M7949" i="2"/>
  <c r="M7965" i="2"/>
  <c r="M7981" i="2"/>
  <c r="M7997" i="2"/>
  <c r="M6462" i="2"/>
  <c r="M5705" i="2"/>
  <c r="M6433" i="2"/>
  <c r="M6449" i="2"/>
  <c r="M6465" i="2"/>
  <c r="M6458" i="2"/>
  <c r="M18" i="2"/>
  <c r="M34" i="2"/>
  <c r="M50" i="2"/>
  <c r="M66" i="2"/>
  <c r="M82" i="2"/>
  <c r="M178" i="2"/>
  <c r="M194" i="2"/>
  <c r="M246" i="2"/>
  <c r="M262" i="2"/>
  <c r="M278" i="2"/>
  <c r="M294" i="2"/>
  <c r="M310" i="2"/>
  <c r="M326" i="2"/>
  <c r="M342" i="2"/>
  <c r="M358" i="2"/>
  <c r="M374" i="2"/>
  <c r="M390" i="2"/>
  <c r="M406" i="2"/>
  <c r="M422" i="2"/>
  <c r="M438" i="2"/>
  <c r="M454" i="2"/>
  <c r="M241" i="2"/>
  <c r="M257" i="2"/>
  <c r="M273" i="2"/>
  <c r="M289" i="2"/>
  <c r="M305" i="2"/>
  <c r="M321" i="2"/>
  <c r="M337" i="2"/>
  <c r="M353" i="2"/>
  <c r="M369" i="2"/>
  <c r="M7217" i="2"/>
  <c r="M7233" i="2"/>
  <c r="M7249" i="2"/>
  <c r="M7265" i="2"/>
  <c r="M7281" i="2"/>
  <c r="M7297" i="2"/>
  <c r="M7313" i="2"/>
  <c r="M7329" i="2"/>
  <c r="M7345" i="2"/>
  <c r="M7361" i="2"/>
  <c r="M7377" i="2"/>
  <c r="M7393" i="2"/>
  <c r="M7409" i="2"/>
  <c r="M7425" i="2"/>
  <c r="M7441" i="2"/>
  <c r="M7457" i="2"/>
  <c r="M7473" i="2"/>
  <c r="M7489" i="2"/>
  <c r="M7505" i="2"/>
  <c r="M7521" i="2"/>
  <c r="M7537" i="2"/>
  <c r="M7553" i="2"/>
  <c r="M7569" i="2"/>
  <c r="M7585" i="2"/>
  <c r="M7601" i="2"/>
  <c r="M7617" i="2"/>
  <c r="M7633" i="2"/>
  <c r="M7649" i="2"/>
  <c r="M7665" i="2"/>
  <c r="M7681" i="2"/>
  <c r="M7697" i="2"/>
  <c r="M7713" i="2"/>
  <c r="M7729" i="2"/>
  <c r="M7745" i="2"/>
  <c r="M7761" i="2"/>
  <c r="M7777" i="2"/>
  <c r="M7793" i="2"/>
  <c r="M7809" i="2"/>
  <c r="M7825" i="2"/>
  <c r="M7841" i="2"/>
  <c r="M7857" i="2"/>
  <c r="M7873" i="2"/>
  <c r="M7889" i="2"/>
  <c r="M7905" i="2"/>
  <c r="M7921" i="2"/>
  <c r="M7937" i="2"/>
  <c r="M7953" i="2"/>
  <c r="M7969" i="2"/>
  <c r="M7985" i="2"/>
  <c r="M8001" i="2"/>
  <c r="M5693" i="2"/>
  <c r="M5709" i="2"/>
  <c r="M6437" i="2"/>
  <c r="M6453" i="2"/>
  <c r="M6454" i="2"/>
  <c r="M5" i="2"/>
  <c r="M6" i="2"/>
  <c r="M4" i="2"/>
  <c r="M3" i="2"/>
  <c r="M6459" i="2"/>
  <c r="M527" i="2"/>
  <c r="M463" i="2"/>
  <c r="M395" i="2"/>
  <c r="M331" i="2"/>
  <c r="M267" i="2"/>
  <c r="M87" i="2"/>
  <c r="M27" i="2"/>
  <c r="M6435" i="2"/>
  <c r="M535" i="2"/>
  <c r="M471" i="2"/>
  <c r="M415" i="2"/>
  <c r="M351" i="2"/>
  <c r="M287" i="2"/>
  <c r="M199" i="2"/>
  <c r="M47" i="2"/>
  <c r="M6431" i="2"/>
  <c r="M515" i="2"/>
  <c r="M451" i="2"/>
  <c r="M387" i="2"/>
  <c r="M323" i="2"/>
  <c r="M259" i="2"/>
  <c r="M79" i="2"/>
  <c r="M7" i="2"/>
  <c r="M5715" i="2"/>
  <c r="M491" i="2"/>
  <c r="M423" i="2"/>
  <c r="M359" i="2"/>
  <c r="M295" i="2"/>
  <c r="M187" i="2"/>
  <c r="M23" i="2"/>
  <c r="M6456" i="2"/>
  <c r="M6440" i="2"/>
  <c r="M5712" i="2"/>
  <c r="M5696" i="2"/>
  <c r="M532" i="2"/>
  <c r="M516" i="2"/>
  <c r="M500" i="2"/>
  <c r="M484" i="2"/>
  <c r="M468" i="2"/>
  <c r="M452" i="2"/>
  <c r="M436" i="2"/>
  <c r="M420" i="2"/>
  <c r="M404" i="2"/>
  <c r="M388" i="2"/>
  <c r="M372" i="2"/>
  <c r="M356" i="2"/>
  <c r="M340" i="2"/>
  <c r="M324" i="2"/>
  <c r="M308" i="2"/>
  <c r="M292" i="2"/>
  <c r="M276" i="2"/>
  <c r="M260" i="2"/>
  <c r="M244" i="2"/>
  <c r="M192" i="2"/>
  <c r="M176" i="2"/>
  <c r="M76" i="2"/>
  <c r="M60" i="2"/>
  <c r="M44" i="2"/>
  <c r="M28" i="2"/>
  <c r="M12" i="2"/>
  <c r="M6443" i="2"/>
  <c r="M511" i="2"/>
  <c r="M447" i="2"/>
  <c r="M379" i="2"/>
  <c r="M315" i="2"/>
  <c r="M251" i="2"/>
  <c r="M75" i="2"/>
  <c r="M19" i="2"/>
  <c r="M5711" i="2"/>
  <c r="M523" i="2"/>
  <c r="M459" i="2"/>
  <c r="M399" i="2"/>
  <c r="M335" i="2"/>
  <c r="M271" i="2"/>
  <c r="M183" i="2"/>
  <c r="M31" i="2"/>
  <c r="M5695" i="2"/>
  <c r="M499" i="2"/>
  <c r="M435" i="2"/>
  <c r="M371" i="2"/>
  <c r="M307" i="2"/>
  <c r="M243" i="2"/>
  <c r="M63" i="2"/>
  <c r="M6463" i="2"/>
  <c r="M5707" i="2"/>
  <c r="M479" i="2"/>
  <c r="M407" i="2"/>
  <c r="M343" i="2"/>
  <c r="M279" i="2"/>
  <c r="M71" i="2"/>
  <c r="M15" i="2"/>
  <c r="M6452" i="2"/>
  <c r="M6436" i="2"/>
  <c r="M5708" i="2"/>
  <c r="M5692" i="2"/>
  <c r="M528" i="2"/>
  <c r="M512" i="2"/>
  <c r="M496" i="2"/>
  <c r="M480" i="2"/>
  <c r="M464" i="2"/>
  <c r="M448" i="2"/>
  <c r="M432" i="2"/>
  <c r="M416" i="2"/>
  <c r="M400" i="2"/>
  <c r="M384" i="2"/>
  <c r="M368" i="2"/>
  <c r="M352" i="2"/>
  <c r="M336" i="2"/>
  <c r="M320" i="2"/>
  <c r="M304" i="2"/>
  <c r="M288" i="2"/>
  <c r="M272" i="2"/>
  <c r="M256" i="2"/>
  <c r="M240" i="2"/>
  <c r="M188" i="2"/>
  <c r="M88" i="2"/>
  <c r="M72" i="2"/>
  <c r="M56" i="2"/>
  <c r="M40" i="2"/>
  <c r="M24" i="2"/>
  <c r="M8" i="2"/>
  <c r="M5719" i="2"/>
  <c r="M495" i="2"/>
  <c r="M427" i="2"/>
  <c r="M363" i="2"/>
  <c r="M299" i="2"/>
  <c r="M195" i="2"/>
  <c r="M59" i="2"/>
  <c r="M6467" i="2"/>
  <c r="M5703" i="2"/>
  <c r="M507" i="2"/>
  <c r="M443" i="2"/>
  <c r="M383" i="2"/>
  <c r="M319" i="2"/>
  <c r="M255" i="2"/>
  <c r="M83" i="2"/>
  <c r="M11" i="2"/>
  <c r="M659" i="2"/>
  <c r="M483" i="2"/>
  <c r="M419" i="2"/>
  <c r="M355" i="2"/>
  <c r="M291" i="2"/>
  <c r="M191" i="2"/>
  <c r="M51" i="2"/>
  <c r="M6455" i="2"/>
  <c r="M519" i="2"/>
  <c r="M455" i="2"/>
  <c r="M391" i="2"/>
  <c r="M327" i="2"/>
  <c r="M263" i="2"/>
  <c r="M55" i="2"/>
  <c r="M6464" i="2"/>
  <c r="M6448" i="2"/>
  <c r="M6432" i="2"/>
  <c r="M5704" i="2"/>
  <c r="M656" i="2"/>
  <c r="M524" i="2"/>
  <c r="M508" i="2"/>
  <c r="M492" i="2"/>
  <c r="M476" i="2"/>
  <c r="M460" i="2"/>
  <c r="M444" i="2"/>
  <c r="M428" i="2"/>
  <c r="M412" i="2"/>
  <c r="M396" i="2"/>
  <c r="M380" i="2"/>
  <c r="M364" i="2"/>
  <c r="M348" i="2"/>
  <c r="M332" i="2"/>
  <c r="M316" i="2"/>
  <c r="M300" i="2"/>
  <c r="M284" i="2"/>
  <c r="M268" i="2"/>
  <c r="M252" i="2"/>
  <c r="M200" i="2"/>
  <c r="M184" i="2"/>
  <c r="M84" i="2"/>
  <c r="M68" i="2"/>
  <c r="M52" i="2"/>
  <c r="M36" i="2"/>
  <c r="M20" i="2"/>
  <c r="M5699" i="2"/>
  <c r="M475" i="2"/>
  <c r="M411" i="2"/>
  <c r="M347" i="2"/>
  <c r="M283" i="2"/>
  <c r="M179" i="2"/>
  <c r="M43" i="2"/>
  <c r="M6451" i="2"/>
  <c r="M655" i="2"/>
  <c r="M487" i="2"/>
  <c r="M431" i="2"/>
  <c r="M367" i="2"/>
  <c r="M303" i="2"/>
  <c r="M239" i="2"/>
  <c r="M67" i="2"/>
  <c r="M6447" i="2"/>
  <c r="M531" i="2"/>
  <c r="M467" i="2"/>
  <c r="M403" i="2"/>
  <c r="M339" i="2"/>
  <c r="M275" i="2"/>
  <c r="M175" i="2"/>
  <c r="M35" i="2"/>
  <c r="M6439" i="2"/>
  <c r="M503" i="2"/>
  <c r="M439" i="2"/>
  <c r="M375" i="2"/>
  <c r="M311" i="2"/>
  <c r="M247" i="2"/>
  <c r="M39" i="2"/>
  <c r="M6460" i="2"/>
  <c r="M6444" i="2"/>
  <c r="M5716" i="2"/>
  <c r="M5700" i="2"/>
  <c r="M536" i="2"/>
  <c r="M520" i="2"/>
  <c r="M504" i="2"/>
  <c r="M488" i="2"/>
  <c r="M472" i="2"/>
  <c r="M456" i="2"/>
  <c r="M440" i="2"/>
  <c r="M424" i="2"/>
  <c r="M408" i="2"/>
  <c r="M392" i="2"/>
  <c r="M376" i="2"/>
  <c r="M360" i="2"/>
  <c r="M344" i="2"/>
  <c r="M328" i="2"/>
  <c r="M312" i="2"/>
  <c r="M296" i="2"/>
  <c r="M280" i="2"/>
  <c r="M264" i="2"/>
  <c r="M248" i="2"/>
  <c r="M196" i="2"/>
  <c r="M180" i="2"/>
  <c r="M80" i="2"/>
  <c r="M64" i="2"/>
  <c r="M48" i="2"/>
  <c r="M32" i="2"/>
  <c r="M16" i="2"/>
  <c r="M22" i="2"/>
  <c r="M38" i="2"/>
  <c r="M54" i="2"/>
  <c r="M70" i="2"/>
  <c r="M86" i="2"/>
  <c r="M182" i="2"/>
  <c r="M198" i="2"/>
  <c r="M250" i="2"/>
  <c r="M266" i="2"/>
  <c r="M282" i="2"/>
  <c r="M298" i="2"/>
  <c r="M314" i="2"/>
  <c r="M330" i="2"/>
  <c r="M346" i="2"/>
  <c r="M362" i="2"/>
  <c r="M378" i="2"/>
  <c r="M394" i="2"/>
  <c r="M410" i="2"/>
  <c r="M426" i="2"/>
  <c r="M442" i="2"/>
  <c r="M458" i="2"/>
  <c r="M245" i="2"/>
  <c r="M261" i="2"/>
  <c r="M277" i="2"/>
  <c r="M293" i="2"/>
  <c r="M309" i="2"/>
  <c r="M325" i="2"/>
  <c r="M341" i="2"/>
  <c r="M357" i="2"/>
  <c r="M373" i="2"/>
  <c r="M7221" i="2"/>
  <c r="M7237" i="2"/>
  <c r="M7253" i="2"/>
  <c r="M7269" i="2"/>
  <c r="M7285" i="2"/>
  <c r="M7301" i="2"/>
  <c r="M7317" i="2"/>
  <c r="M7333" i="2"/>
  <c r="M7349" i="2"/>
  <c r="M7365" i="2"/>
  <c r="M7381" i="2"/>
  <c r="M7397" i="2"/>
  <c r="M7413" i="2"/>
  <c r="M7429" i="2"/>
  <c r="M7445" i="2"/>
  <c r="M7461" i="2"/>
  <c r="M7477" i="2"/>
  <c r="M7493" i="2"/>
  <c r="M7509" i="2"/>
  <c r="M7525" i="2"/>
  <c r="M7541" i="2"/>
  <c r="M7557" i="2"/>
  <c r="M7573" i="2"/>
  <c r="M7589" i="2"/>
  <c r="M7605" i="2"/>
  <c r="M7621" i="2"/>
  <c r="M7637" i="2"/>
  <c r="M7653" i="2"/>
  <c r="M7669" i="2"/>
  <c r="M7685" i="2"/>
  <c r="M7701" i="2"/>
  <c r="M7717" i="2"/>
  <c r="M7733" i="2"/>
  <c r="M7749" i="2"/>
  <c r="M7765" i="2"/>
  <c r="M7781" i="2"/>
  <c r="M7797" i="2"/>
  <c r="M7813" i="2"/>
  <c r="M7829" i="2"/>
  <c r="M7845" i="2"/>
  <c r="M7861" i="2"/>
  <c r="M7877" i="2"/>
  <c r="M7893" i="2"/>
  <c r="M7909" i="2"/>
  <c r="M7925" i="2"/>
  <c r="M7941" i="2"/>
  <c r="M7957" i="2"/>
  <c r="M7973" i="2"/>
  <c r="M7989" i="2"/>
  <c r="M5697" i="2"/>
  <c r="M5713" i="2"/>
  <c r="M6441" i="2"/>
  <c r="M6457" i="2"/>
  <c r="M6466" i="2"/>
  <c r="M10" i="2"/>
  <c r="M26" i="2"/>
  <c r="M42" i="2"/>
  <c r="M58" i="2"/>
  <c r="M74" i="2"/>
  <c r="M90" i="2"/>
  <c r="M186" i="2"/>
  <c r="M238" i="2"/>
  <c r="M254" i="2"/>
  <c r="M270" i="2"/>
  <c r="M286" i="2"/>
  <c r="M302" i="2"/>
  <c r="M318" i="2"/>
  <c r="M334" i="2"/>
  <c r="M350" i="2"/>
  <c r="M366" i="2"/>
  <c r="M382" i="2"/>
  <c r="M398" i="2"/>
  <c r="M414" i="2"/>
  <c r="M430" i="2"/>
  <c r="M446" i="2"/>
  <c r="M193" i="2"/>
  <c r="M249" i="2"/>
  <c r="M265" i="2"/>
  <c r="M281" i="2"/>
  <c r="M297" i="2"/>
  <c r="M313" i="2"/>
  <c r="M329" i="2"/>
  <c r="M345" i="2"/>
  <c r="M361" i="2"/>
  <c r="M377" i="2"/>
  <c r="M389" i="2"/>
  <c r="M405" i="2"/>
  <c r="M421" i="2"/>
  <c r="M437" i="2"/>
  <c r="M453" i="2"/>
  <c r="M469" i="2"/>
  <c r="M485" i="2"/>
  <c r="M501" i="2"/>
  <c r="M517" i="2"/>
  <c r="M533" i="2"/>
  <c r="M5698" i="2"/>
  <c r="M5714" i="2"/>
  <c r="M6438" i="2"/>
  <c r="M13" i="2"/>
  <c r="M29" i="2"/>
  <c r="M45" i="2"/>
  <c r="M61" i="2"/>
  <c r="M77" i="2"/>
  <c r="M177" i="2"/>
  <c r="M462" i="2"/>
  <c r="M478" i="2"/>
  <c r="M494" i="2"/>
  <c r="M510" i="2"/>
  <c r="M526" i="2"/>
  <c r="M658" i="2"/>
  <c r="M393" i="2"/>
  <c r="M409" i="2"/>
  <c r="M425" i="2"/>
  <c r="M441" i="2"/>
  <c r="M457" i="2"/>
  <c r="M473" i="2"/>
  <c r="M489" i="2"/>
  <c r="M505" i="2"/>
  <c r="M521" i="2"/>
  <c r="M537" i="2"/>
  <c r="M5702" i="2"/>
  <c r="M5718" i="2"/>
  <c r="M6442" i="2"/>
  <c r="M17" i="2"/>
  <c r="M33" i="2"/>
  <c r="M49" i="2"/>
  <c r="M65" i="2"/>
  <c r="M81" i="2"/>
  <c r="M181" i="2"/>
  <c r="M466" i="2"/>
  <c r="M482" i="2"/>
  <c r="M498" i="2"/>
  <c r="M514" i="2"/>
  <c r="M530" i="2"/>
  <c r="M381" i="2"/>
  <c r="M397" i="2"/>
  <c r="M413" i="2"/>
  <c r="M429" i="2"/>
  <c r="M445" i="2"/>
  <c r="M461" i="2"/>
  <c r="M477" i="2"/>
  <c r="M493" i="2"/>
  <c r="M509" i="2"/>
  <c r="M525" i="2"/>
  <c r="M657" i="2"/>
  <c r="M5706" i="2"/>
  <c r="M6430" i="2"/>
  <c r="M21" i="2"/>
  <c r="M37" i="2"/>
  <c r="M53" i="2"/>
  <c r="M69" i="2"/>
  <c r="M85" i="2"/>
  <c r="M185" i="2"/>
  <c r="M470" i="2"/>
  <c r="M486" i="2"/>
  <c r="M502" i="2"/>
  <c r="M518" i="2"/>
  <c r="M534" i="2"/>
  <c r="M385" i="2"/>
  <c r="M401" i="2"/>
  <c r="M417" i="2"/>
  <c r="M433" i="2"/>
  <c r="M449" i="2"/>
  <c r="M465" i="2"/>
  <c r="M481" i="2"/>
  <c r="M497" i="2"/>
  <c r="M513" i="2"/>
  <c r="M529" i="2"/>
  <c r="M5694" i="2"/>
  <c r="M5710" i="2"/>
  <c r="M6434" i="2"/>
  <c r="M9" i="2"/>
  <c r="M25" i="2"/>
  <c r="M41" i="2"/>
  <c r="M57" i="2"/>
  <c r="M73" i="2"/>
  <c r="M89" i="2"/>
  <c r="M189" i="2"/>
  <c r="M474" i="2"/>
  <c r="M490" i="2"/>
  <c r="M506" i="2"/>
  <c r="M522" i="2"/>
  <c r="M654" i="2"/>
  <c r="M7878" i="5"/>
  <c r="M7985" i="5"/>
  <c r="M7942" i="5"/>
  <c r="M7954" i="5"/>
  <c r="M7922" i="5"/>
  <c r="M7890" i="5"/>
  <c r="M7858" i="5"/>
  <c r="M7834" i="5"/>
  <c r="M7818" i="5"/>
  <c r="M7802" i="5"/>
  <c r="M7786" i="5"/>
  <c r="M7770" i="5"/>
  <c r="M7754" i="5"/>
  <c r="M7737" i="5"/>
  <c r="M7721" i="5"/>
  <c r="M7934" i="5"/>
  <c r="M7870" i="5"/>
  <c r="M7977" i="5"/>
  <c r="M7945" i="5"/>
  <c r="M7913" i="5"/>
  <c r="M7881" i="5"/>
  <c r="M7849" i="5"/>
  <c r="M7829" i="5"/>
  <c r="M7813" i="5"/>
  <c r="M7797" i="5"/>
  <c r="M7781" i="5"/>
  <c r="M7765" i="5"/>
  <c r="M7749" i="5"/>
  <c r="M7733" i="5"/>
  <c r="M7717" i="5"/>
  <c r="M7694" i="5"/>
  <c r="M7685" i="5"/>
  <c r="M7702" i="5"/>
  <c r="M7689" i="5"/>
  <c r="M7666" i="5"/>
  <c r="M7420" i="5"/>
  <c r="M7565" i="5"/>
  <c r="M7480" i="5"/>
  <c r="M7448" i="5"/>
  <c r="M7169" i="5"/>
  <c r="M7159" i="5"/>
  <c r="M6715" i="5"/>
  <c r="M6651" i="5"/>
  <c r="M6607" i="5"/>
  <c r="M6575" i="5"/>
  <c r="M6543" i="5"/>
  <c r="M6511" i="5"/>
  <c r="M6727" i="5"/>
  <c r="M6663" i="5"/>
  <c r="M6621" i="5"/>
  <c r="M6589" i="5"/>
  <c r="M6557" i="5"/>
  <c r="M6525" i="5"/>
  <c r="M6023" i="5"/>
  <c r="M6000" i="5"/>
  <c r="M6063" i="5"/>
  <c r="M6043" i="5"/>
  <c r="M6027" i="5"/>
  <c r="M5972" i="5"/>
  <c r="M5490" i="5"/>
  <c r="M5426" i="5"/>
  <c r="M5382" i="5"/>
  <c r="M5340" i="5"/>
  <c r="M5470" i="5"/>
  <c r="M5406" i="5"/>
  <c r="M5380" i="5"/>
  <c r="M5344" i="5"/>
  <c r="M4687" i="5"/>
  <c r="M4623" i="5"/>
  <c r="M4559" i="5"/>
  <c r="M4495" i="5"/>
  <c r="M4431" i="5"/>
  <c r="M4381" i="5"/>
  <c r="M4349" i="5"/>
  <c r="M4683" i="5"/>
  <c r="M4619" i="5"/>
  <c r="M4555" i="5"/>
  <c r="M4491" i="5"/>
  <c r="M4427" i="5"/>
  <c r="M4379" i="5"/>
  <c r="M4347" i="5"/>
  <c r="M3560" i="5"/>
  <c r="M3528" i="5"/>
  <c r="M3496" i="5"/>
  <c r="M3464" i="5"/>
  <c r="M3432" i="5"/>
  <c r="M3400" i="5"/>
  <c r="M3368" i="5"/>
  <c r="M3336" i="5"/>
  <c r="M3304" i="5"/>
  <c r="M3272" i="5"/>
  <c r="M3240" i="5"/>
  <c r="M3208" i="5"/>
  <c r="M3563" i="5"/>
  <c r="M3531" i="5"/>
  <c r="M3499" i="5"/>
  <c r="M3467" i="5"/>
  <c r="M3435" i="5"/>
  <c r="M3403" i="5"/>
  <c r="M3371" i="5"/>
  <c r="M3339" i="5"/>
  <c r="M3307" i="5"/>
  <c r="M3275" i="5"/>
  <c r="M3243" i="5"/>
  <c r="M3211" i="5"/>
  <c r="M2347" i="5"/>
  <c r="M2283" i="5"/>
  <c r="M2363" i="5"/>
  <c r="M2303" i="5"/>
  <c r="M1257" i="5"/>
  <c r="M1193" i="5"/>
  <c r="M1131" i="5"/>
  <c r="M1099" i="5"/>
  <c r="M1067" i="5"/>
  <c r="M1035" i="5"/>
  <c r="M1221" i="5"/>
  <c r="M1157" i="5"/>
  <c r="M1113" i="5"/>
  <c r="M1081" i="5"/>
  <c r="M1049" i="5"/>
  <c r="M7997" i="5"/>
  <c r="M7988" i="5"/>
  <c r="M7976" i="5"/>
  <c r="M7965" i="5"/>
  <c r="M7956" i="5"/>
  <c r="M7944" i="5"/>
  <c r="M7933" i="5"/>
  <c r="M7924" i="5"/>
  <c r="M7912" i="5"/>
  <c r="M7901" i="5"/>
  <c r="M7892" i="5"/>
  <c r="M7880" i="5"/>
  <c r="M7869" i="5"/>
  <c r="M7861" i="5"/>
  <c r="M7852" i="5"/>
  <c r="M7840" i="5"/>
  <c r="M7824" i="5"/>
  <c r="M7808" i="5"/>
  <c r="M7792" i="5"/>
  <c r="M7776" i="5"/>
  <c r="M7760" i="5"/>
  <c r="M7994" i="5"/>
  <c r="M7740" i="5"/>
  <c r="M7724" i="5"/>
  <c r="M7708" i="5"/>
  <c r="M7692" i="5"/>
  <c r="M7676" i="5"/>
  <c r="M7664" i="5"/>
  <c r="M7659" i="5"/>
  <c r="M7653" i="5"/>
  <c r="M7648" i="5"/>
  <c r="M7643" i="5"/>
  <c r="M7637" i="5"/>
  <c r="M7632" i="5"/>
  <c r="M7627" i="5"/>
  <c r="M7621" i="5"/>
  <c r="M7612" i="5"/>
  <c r="M7604" i="5"/>
  <c r="M7593" i="5"/>
  <c r="M7585" i="5"/>
  <c r="M7576" i="5"/>
  <c r="M7568" i="5"/>
  <c r="M7552" i="5"/>
  <c r="M7536" i="5"/>
  <c r="M7520" i="5"/>
  <c r="M7503" i="5"/>
  <c r="M7487" i="5"/>
  <c r="M7471" i="5"/>
  <c r="M7455" i="5"/>
  <c r="M7439" i="5"/>
  <c r="M7423" i="5"/>
  <c r="M7409" i="5"/>
  <c r="M7393" i="5"/>
  <c r="M7377" i="5"/>
  <c r="M7361" i="5"/>
  <c r="M7345" i="5"/>
  <c r="M7333" i="5"/>
  <c r="M7325" i="5"/>
  <c r="M7317" i="5"/>
  <c r="M7309" i="5"/>
  <c r="M7301" i="5"/>
  <c r="M7293" i="5"/>
  <c r="M7285" i="5"/>
  <c r="M7277" i="5"/>
  <c r="M7269" i="5"/>
  <c r="M7670" i="5"/>
  <c r="M7549" i="5"/>
  <c r="M7533" i="5"/>
  <c r="M7517" i="5"/>
  <c r="M7501" i="5"/>
  <c r="M7485" i="5"/>
  <c r="M7469" i="5"/>
  <c r="M7453" i="5"/>
  <c r="M7437" i="5"/>
  <c r="M7419" i="5"/>
  <c r="M7402" i="5"/>
  <c r="M7386" i="5"/>
  <c r="M7370" i="5"/>
  <c r="M7354" i="5"/>
  <c r="M7338" i="5"/>
  <c r="M7322" i="5"/>
  <c r="M7306" i="5"/>
  <c r="M7290" i="5"/>
  <c r="M7614" i="5"/>
  <c r="M7598" i="5"/>
  <c r="M7582" i="5"/>
  <c r="M7566" i="5"/>
  <c r="M7550" i="5"/>
  <c r="M7534" i="5"/>
  <c r="M7518" i="5"/>
  <c r="M7498" i="5"/>
  <c r="M7466" i="5"/>
  <c r="M7434" i="5"/>
  <c r="M7411" i="5"/>
  <c r="M7395" i="5"/>
  <c r="M7379" i="5"/>
  <c r="M7363" i="5"/>
  <c r="M7347" i="5"/>
  <c r="M7265" i="5"/>
  <c r="M7257" i="5"/>
  <c r="M7249" i="5"/>
  <c r="M7241" i="5"/>
  <c r="M7233" i="5"/>
  <c r="M7225" i="5"/>
  <c r="M7217" i="5"/>
  <c r="M7209" i="5"/>
  <c r="M7201" i="5"/>
  <c r="M7193" i="5"/>
  <c r="M7185" i="5"/>
  <c r="M7177" i="5"/>
  <c r="M7165" i="5"/>
  <c r="M7149" i="5"/>
  <c r="M7133" i="5"/>
  <c r="M7117" i="5"/>
  <c r="M7101" i="5"/>
  <c r="M7089" i="5"/>
  <c r="M7081" i="5"/>
  <c r="M7073" i="5"/>
  <c r="M7065" i="5"/>
  <c r="M7057" i="5"/>
  <c r="M7049" i="5"/>
  <c r="M7041" i="5"/>
  <c r="M7033" i="5"/>
  <c r="M7025" i="5"/>
  <c r="M7017" i="5"/>
  <c r="M7009" i="5"/>
  <c r="M7001" i="5"/>
  <c r="M6993" i="5"/>
  <c r="M6985" i="5"/>
  <c r="M6977" i="5"/>
  <c r="M6969" i="5"/>
  <c r="M6961" i="5"/>
  <c r="M6953" i="5"/>
  <c r="M6945" i="5"/>
  <c r="M7270" i="5"/>
  <c r="M7254" i="5"/>
  <c r="M7238" i="5"/>
  <c r="M7222" i="5"/>
  <c r="M7206" i="5"/>
  <c r="M7190" i="5"/>
  <c r="M7174" i="5"/>
  <c r="M7154" i="5"/>
  <c r="M7138" i="5"/>
  <c r="M7122" i="5"/>
  <c r="M7106" i="5"/>
  <c r="M7090" i="5"/>
  <c r="M7074" i="5"/>
  <c r="M7058" i="5"/>
  <c r="M7042" i="5"/>
  <c r="M7026" i="5"/>
  <c r="M7010" i="5"/>
  <c r="M6994" i="5"/>
  <c r="M6978" i="5"/>
  <c r="M6962" i="5"/>
  <c r="M6946" i="5"/>
  <c r="M6939" i="5"/>
  <c r="M6931" i="5"/>
  <c r="M6923" i="5"/>
  <c r="M6915" i="5"/>
  <c r="M6907" i="5"/>
  <c r="M6899" i="5"/>
  <c r="M6891" i="5"/>
  <c r="M6883" i="5"/>
  <c r="M6875" i="5"/>
  <c r="M6867" i="5"/>
  <c r="M6859" i="5"/>
  <c r="M6851" i="5"/>
  <c r="M6843" i="5"/>
  <c r="M6835" i="5"/>
  <c r="M6827" i="5"/>
  <c r="M6819" i="5"/>
  <c r="M6811" i="5"/>
  <c r="M6803" i="5"/>
  <c r="M6795" i="5"/>
  <c r="M6787" i="5"/>
  <c r="M6779" i="5"/>
  <c r="M6771" i="5"/>
  <c r="M6761" i="5"/>
  <c r="M6751" i="5"/>
  <c r="M6739" i="5"/>
  <c r="M6729" i="5"/>
  <c r="M6719" i="5"/>
  <c r="M6707" i="5"/>
  <c r="M6697" i="5"/>
  <c r="M6687" i="5"/>
  <c r="M6675" i="5"/>
  <c r="M6665" i="5"/>
  <c r="M6655" i="5"/>
  <c r="M6643" i="5"/>
  <c r="M6633" i="5"/>
  <c r="M6617" i="5"/>
  <c r="M6601" i="5"/>
  <c r="M6585" i="5"/>
  <c r="M6569" i="5"/>
  <c r="M6553" i="5"/>
  <c r="M6537" i="5"/>
  <c r="M6521" i="5"/>
  <c r="M6505" i="5"/>
  <c r="M6487" i="5"/>
  <c r="M6471" i="5"/>
  <c r="M6455" i="5"/>
  <c r="M6439" i="5"/>
  <c r="M6423" i="5"/>
  <c r="M6408" i="5"/>
  <c r="M6392" i="5"/>
  <c r="M6376" i="5"/>
  <c r="M6360" i="5"/>
  <c r="M6344" i="5"/>
  <c r="M6328" i="5"/>
  <c r="M6312" i="5"/>
  <c r="M6296" i="5"/>
  <c r="M6280" i="5"/>
  <c r="M6267" i="5"/>
  <c r="M6259" i="5"/>
  <c r="M6251" i="5"/>
  <c r="M6243" i="5"/>
  <c r="M6930" i="5"/>
  <c r="M6914" i="5"/>
  <c r="M6898" i="5"/>
  <c r="M6882" i="5"/>
  <c r="M6866" i="5"/>
  <c r="M6850" i="5"/>
  <c r="M6834" i="5"/>
  <c r="M6818" i="5"/>
  <c r="M6802" i="5"/>
  <c r="M6786" i="5"/>
  <c r="M6770" i="5"/>
  <c r="M6754" i="5"/>
  <c r="M6738" i="5"/>
  <c r="M6722" i="5"/>
  <c r="M6706" i="5"/>
  <c r="M6690" i="5"/>
  <c r="M6674" i="5"/>
  <c r="M6658" i="5"/>
  <c r="M6642" i="5"/>
  <c r="M6628" i="5"/>
  <c r="M6612" i="5"/>
  <c r="M6596" i="5"/>
  <c r="M6580" i="5"/>
  <c r="M6564" i="5"/>
  <c r="M6548" i="5"/>
  <c r="M6532" i="5"/>
  <c r="M6516" i="5"/>
  <c r="M6498" i="5"/>
  <c r="M6480" i="5"/>
  <c r="M6464" i="5"/>
  <c r="M6448" i="5"/>
  <c r="M6432" i="5"/>
  <c r="M6416" i="5"/>
  <c r="M6397" i="5"/>
  <c r="M6381" i="5"/>
  <c r="M6365" i="5"/>
  <c r="M6349" i="5"/>
  <c r="M6333" i="5"/>
  <c r="M6317" i="5"/>
  <c r="M6301" i="5"/>
  <c r="M6285" i="5"/>
  <c r="M6269" i="5"/>
  <c r="M6253" i="5"/>
  <c r="M7143" i="5"/>
  <c r="M7127" i="5"/>
  <c r="M7111" i="5"/>
  <c r="M7095" i="5"/>
  <c r="M6489" i="5"/>
  <c r="M6473" i="5"/>
  <c r="M6457" i="5"/>
  <c r="M6441" i="5"/>
  <c r="M6231" i="5"/>
  <c r="M6223" i="5"/>
  <c r="M6215" i="5"/>
  <c r="M6207" i="5"/>
  <c r="M6199" i="5"/>
  <c r="M6191" i="5"/>
  <c r="M6183" i="5"/>
  <c r="M6175" i="5"/>
  <c r="M6167" i="5"/>
  <c r="M6159" i="5"/>
  <c r="M6151" i="5"/>
  <c r="M6143" i="5"/>
  <c r="M6138" i="5"/>
  <c r="M6132" i="5"/>
  <c r="M6127" i="5"/>
  <c r="M6122" i="5"/>
  <c r="M6116" i="5"/>
  <c r="M6111" i="5"/>
  <c r="M6106" i="5"/>
  <c r="M6100" i="5"/>
  <c r="M6095" i="5"/>
  <c r="M6090" i="5"/>
  <c r="M6084" i="5"/>
  <c r="M6079" i="5"/>
  <c r="M6074" i="5"/>
  <c r="M6066" i="5"/>
  <c r="M6058" i="5"/>
  <c r="M6048" i="5"/>
  <c r="M6039" i="5"/>
  <c r="M6026" i="5"/>
  <c r="M6012" i="5"/>
  <c r="M5996" i="5"/>
  <c r="M5980" i="5"/>
  <c r="M5964" i="5"/>
  <c r="M5948" i="5"/>
  <c r="M5932" i="5"/>
  <c r="M5916" i="5"/>
  <c r="M5900" i="5"/>
  <c r="M5884" i="5"/>
  <c r="M6245" i="5"/>
  <c r="M6229" i="5"/>
  <c r="M6213" i="5"/>
  <c r="M6015" i="5"/>
  <c r="M5993" i="5"/>
  <c r="M5973" i="5"/>
  <c r="M5953" i="5"/>
  <c r="M5937" i="5"/>
  <c r="M5921" i="5"/>
  <c r="M5905" i="5"/>
  <c r="M5889" i="5"/>
  <c r="M5873" i="5"/>
  <c r="M5857" i="5"/>
  <c r="M5841" i="5"/>
  <c r="M6433" i="5"/>
  <c r="M6417" i="5"/>
  <c r="M6402" i="5"/>
  <c r="M6386" i="5"/>
  <c r="M6370" i="5"/>
  <c r="M6354" i="5"/>
  <c r="M6338" i="5"/>
  <c r="M6322" i="5"/>
  <c r="M6306" i="5"/>
  <c r="M6290" i="5"/>
  <c r="M6274" i="5"/>
  <c r="M6258" i="5"/>
  <c r="M6189" i="5"/>
  <c r="M6173" i="5"/>
  <c r="M6157" i="5"/>
  <c r="M6141" i="5"/>
  <c r="M6045" i="5"/>
  <c r="M6017" i="5"/>
  <c r="M5994" i="5"/>
  <c r="M5974" i="5"/>
  <c r="M5954" i="5"/>
  <c r="M5872" i="5"/>
  <c r="M5856" i="5"/>
  <c r="M5840" i="5"/>
  <c r="M5824" i="5"/>
  <c r="M5808" i="5"/>
  <c r="M5792" i="5"/>
  <c r="M5776" i="5"/>
  <c r="M5760" i="5"/>
  <c r="M5744" i="5"/>
  <c r="M5728" i="5"/>
  <c r="M5712" i="5"/>
  <c r="M5696" i="5"/>
  <c r="M5680" i="5"/>
  <c r="M5664" i="5"/>
  <c r="M5648" i="5"/>
  <c r="M5632" i="5"/>
  <c r="M5616" i="5"/>
  <c r="M5600" i="5"/>
  <c r="M5584" i="5"/>
  <c r="M5572" i="5"/>
  <c r="M5564" i="5"/>
  <c r="M5556" i="5"/>
  <c r="M5548" i="5"/>
  <c r="M5540" i="5"/>
  <c r="M5532" i="5"/>
  <c r="M5524" i="5"/>
  <c r="M5516" i="5"/>
  <c r="M5508" i="5"/>
  <c r="M5500" i="5"/>
  <c r="M5492" i="5"/>
  <c r="M5480" i="5"/>
  <c r="M5468" i="5"/>
  <c r="M5460" i="5"/>
  <c r="M5448" i="5"/>
  <c r="M5436" i="5"/>
  <c r="M5428" i="5"/>
  <c r="M5416" i="5"/>
  <c r="M5402" i="5"/>
  <c r="M5386" i="5"/>
  <c r="M5370" i="5"/>
  <c r="M5354" i="5"/>
  <c r="M5342" i="5"/>
  <c r="M5327" i="5"/>
  <c r="M5320" i="5"/>
  <c r="M5310" i="5"/>
  <c r="M5302" i="5"/>
  <c r="M5297" i="5"/>
  <c r="M5291" i="5"/>
  <c r="M5286" i="5"/>
  <c r="M5281" i="5"/>
  <c r="M5275" i="5"/>
  <c r="M5270" i="5"/>
  <c r="M5265" i="5"/>
  <c r="M5259" i="5"/>
  <c r="M5254" i="5"/>
  <c r="M5249" i="5"/>
  <c r="M5243" i="5"/>
  <c r="M5238" i="5"/>
  <c r="M5233" i="5"/>
  <c r="M5227" i="5"/>
  <c r="M5222" i="5"/>
  <c r="M5217" i="5"/>
  <c r="M5211" i="5"/>
  <c r="M5206" i="5"/>
  <c r="M5201" i="5"/>
  <c r="M5195" i="5"/>
  <c r="M5190" i="5"/>
  <c r="M5185" i="5"/>
  <c r="M5179" i="5"/>
  <c r="M5174" i="5"/>
  <c r="M5169" i="5"/>
  <c r="M5163" i="5"/>
  <c r="M5158" i="5"/>
  <c r="M5153" i="5"/>
  <c r="M5147" i="5"/>
  <c r="M5142" i="5"/>
  <c r="M5137" i="5"/>
  <c r="M5130" i="5"/>
  <c r="M5122" i="5"/>
  <c r="M5114" i="5"/>
  <c r="M5106" i="5"/>
  <c r="M5098" i="5"/>
  <c r="M5090" i="5"/>
  <c r="M5082" i="5"/>
  <c r="M5074" i="5"/>
  <c r="M5066" i="5"/>
  <c r="M5817" i="5"/>
  <c r="M5801" i="5"/>
  <c r="M5785" i="5"/>
  <c r="M5769" i="5"/>
  <c r="M5753" i="5"/>
  <c r="M5737" i="5"/>
  <c r="M5721" i="5"/>
  <c r="M5705" i="5"/>
  <c r="M5689" i="5"/>
  <c r="M5673" i="5"/>
  <c r="M5657" i="5"/>
  <c r="M5641" i="5"/>
  <c r="M5625" i="5"/>
  <c r="M5609" i="5"/>
  <c r="M5593" i="5"/>
  <c r="M5577" i="5"/>
  <c r="M5561" i="5"/>
  <c r="M5545" i="5"/>
  <c r="M5529" i="5"/>
  <c r="M5513" i="5"/>
  <c r="M5497" i="5"/>
  <c r="M5481" i="5"/>
  <c r="M5465" i="5"/>
  <c r="M5449" i="5"/>
  <c r="M5433" i="5"/>
  <c r="M5417" i="5"/>
  <c r="M5403" i="5"/>
  <c r="M5387" i="5"/>
  <c r="M5371" i="5"/>
  <c r="M5355" i="5"/>
  <c r="M5333" i="5"/>
  <c r="M5938" i="5"/>
  <c r="M5922" i="5"/>
  <c r="M5906" i="5"/>
  <c r="M5890" i="5"/>
  <c r="M5874" i="5"/>
  <c r="M5858" i="5"/>
  <c r="M5842" i="5"/>
  <c r="M5826" i="5"/>
  <c r="M5810" i="5"/>
  <c r="M5794" i="5"/>
  <c r="M5778" i="5"/>
  <c r="M5762" i="5"/>
  <c r="M5746" i="5"/>
  <c r="M5730" i="5"/>
  <c r="M5714" i="5"/>
  <c r="M5698" i="5"/>
  <c r="M5682" i="5"/>
  <c r="M5666" i="5"/>
  <c r="M5650" i="5"/>
  <c r="M5634" i="5"/>
  <c r="M5618" i="5"/>
  <c r="M5602" i="5"/>
  <c r="M5586" i="5"/>
  <c r="M5334" i="5"/>
  <c r="M5058" i="5"/>
  <c r="M5050" i="5"/>
  <c r="M5042" i="5"/>
  <c r="M5034" i="5"/>
  <c r="M5026" i="5"/>
  <c r="M5018" i="5"/>
  <c r="M5010" i="5"/>
  <c r="M5002" i="5"/>
  <c r="M4994" i="5"/>
  <c r="M4986" i="5"/>
  <c r="M4978" i="5"/>
  <c r="M4970" i="5"/>
  <c r="M4962" i="5"/>
  <c r="M4954" i="5"/>
  <c r="M4946" i="5"/>
  <c r="M4938" i="5"/>
  <c r="M4930" i="5"/>
  <c r="M4922" i="5"/>
  <c r="M4914" i="5"/>
  <c r="M4906" i="5"/>
  <c r="M4898" i="5"/>
  <c r="M4890" i="5"/>
  <c r="M4882" i="5"/>
  <c r="M4874" i="5"/>
  <c r="M4866" i="5"/>
  <c r="M4858" i="5"/>
  <c r="M4850" i="5"/>
  <c r="M4843" i="5"/>
  <c r="M4835" i="5"/>
  <c r="M4827" i="5"/>
  <c r="M4819" i="5"/>
  <c r="M4811" i="5"/>
  <c r="M4803" i="5"/>
  <c r="M4795" i="5"/>
  <c r="M4787" i="5"/>
  <c r="M4779" i="5"/>
  <c r="M4771" i="5"/>
  <c r="M4763" i="5"/>
  <c r="M4755" i="5"/>
  <c r="M4747" i="5"/>
  <c r="M4739" i="5"/>
  <c r="M4731" i="5"/>
  <c r="M4723" i="5"/>
  <c r="M4715" i="5"/>
  <c r="M4707" i="5"/>
  <c r="M4695" i="5"/>
  <c r="M4685" i="5"/>
  <c r="M4675" i="5"/>
  <c r="M4663" i="5"/>
  <c r="M4653" i="5"/>
  <c r="M4643" i="5"/>
  <c r="M4631" i="5"/>
  <c r="M4621" i="5"/>
  <c r="M4611" i="5"/>
  <c r="M4599" i="5"/>
  <c r="M4589" i="5"/>
  <c r="M4579" i="5"/>
  <c r="M4567" i="5"/>
  <c r="M4557" i="5"/>
  <c r="M4547" i="5"/>
  <c r="M4535" i="5"/>
  <c r="M4525" i="5"/>
  <c r="M4515" i="5"/>
  <c r="M4503" i="5"/>
  <c r="M4493" i="5"/>
  <c r="M4483" i="5"/>
  <c r="M4471" i="5"/>
  <c r="M4461" i="5"/>
  <c r="M4451" i="5"/>
  <c r="M4439" i="5"/>
  <c r="M4429" i="5"/>
  <c r="M4419" i="5"/>
  <c r="M4407" i="5"/>
  <c r="M4397" i="5"/>
  <c r="M4383" i="5"/>
  <c r="M4367" i="5"/>
  <c r="M4351" i="5"/>
  <c r="M4335" i="5"/>
  <c r="M4327" i="5"/>
  <c r="M4319" i="5"/>
  <c r="M4311" i="5"/>
  <c r="M4303" i="5"/>
  <c r="M4295" i="5"/>
  <c r="M4287" i="5"/>
  <c r="M4279" i="5"/>
  <c r="M4271" i="5"/>
  <c r="M4263" i="5"/>
  <c r="M4255" i="5"/>
  <c r="M4247" i="5"/>
  <c r="M4239" i="5"/>
  <c r="M4231" i="5"/>
  <c r="M4223" i="5"/>
  <c r="M4215" i="5"/>
  <c r="M4207" i="5"/>
  <c r="M4199" i="5"/>
  <c r="M4191" i="5"/>
  <c r="M4183" i="5"/>
  <c r="M4175" i="5"/>
  <c r="M4167" i="5"/>
  <c r="M4159" i="5"/>
  <c r="M4151" i="5"/>
  <c r="M4143" i="5"/>
  <c r="M4135" i="5"/>
  <c r="M4127" i="5"/>
  <c r="M4119" i="5"/>
  <c r="M4111" i="5"/>
  <c r="M4103" i="5"/>
  <c r="M4095" i="5"/>
  <c r="M4087" i="5"/>
  <c r="M4079" i="5"/>
  <c r="M4071" i="5"/>
  <c r="M4063" i="5"/>
  <c r="M4055" i="5"/>
  <c r="M4047" i="5"/>
  <c r="M4039" i="5"/>
  <c r="M4031" i="5"/>
  <c r="M4023" i="5"/>
  <c r="M4015" i="5"/>
  <c r="M4007" i="5"/>
  <c r="M3999" i="5"/>
  <c r="M3991" i="5"/>
  <c r="M3983" i="5"/>
  <c r="M3975" i="5"/>
  <c r="M3967" i="5"/>
  <c r="M3959" i="5"/>
  <c r="M3951" i="5"/>
  <c r="M3943" i="5"/>
  <c r="M3935" i="5"/>
  <c r="M3927" i="5"/>
  <c r="M3919" i="5"/>
  <c r="M3911" i="5"/>
  <c r="M3903" i="5"/>
  <c r="M3895" i="5"/>
  <c r="M3887" i="5"/>
  <c r="M3879" i="5"/>
  <c r="M3871" i="5"/>
  <c r="M3863" i="5"/>
  <c r="M3855" i="5"/>
  <c r="M3847" i="5"/>
  <c r="M3839" i="5"/>
  <c r="M3831" i="5"/>
  <c r="M3823" i="5"/>
  <c r="M3815" i="5"/>
  <c r="M3807" i="5"/>
  <c r="M3799" i="5"/>
  <c r="M3791" i="5"/>
  <c r="M3783" i="5"/>
  <c r="M3775" i="5"/>
  <c r="M3767" i="5"/>
  <c r="M3755" i="5"/>
  <c r="M3739" i="5"/>
  <c r="M3723" i="5"/>
  <c r="M3707" i="5"/>
  <c r="M3691" i="5"/>
  <c r="M3675" i="5"/>
  <c r="M3659" i="5"/>
  <c r="M3643" i="5"/>
  <c r="M3627" i="5"/>
  <c r="M5127" i="5"/>
  <c r="M5111" i="5"/>
  <c r="M5095" i="5"/>
  <c r="M5079" i="5"/>
  <c r="M5063" i="5"/>
  <c r="M5047" i="5"/>
  <c r="M5031" i="5"/>
  <c r="M5015" i="5"/>
  <c r="M4999" i="5"/>
  <c r="M4983" i="5"/>
  <c r="M4967" i="5"/>
  <c r="M4951" i="5"/>
  <c r="M4935" i="5"/>
  <c r="M4919" i="5"/>
  <c r="M4903" i="5"/>
  <c r="M4887" i="5"/>
  <c r="M4871" i="5"/>
  <c r="M4855" i="5"/>
  <c r="M4838" i="5"/>
  <c r="M4822" i="5"/>
  <c r="M4806" i="5"/>
  <c r="M4790" i="5"/>
  <c r="M4774" i="5"/>
  <c r="M4758" i="5"/>
  <c r="M4742" i="5"/>
  <c r="M4726" i="5"/>
  <c r="M4710" i="5"/>
  <c r="M4694" i="5"/>
  <c r="M4678" i="5"/>
  <c r="M4662" i="5"/>
  <c r="M4646" i="5"/>
  <c r="M4630" i="5"/>
  <c r="M4614" i="5"/>
  <c r="M4598" i="5"/>
  <c r="M4582" i="5"/>
  <c r="M4566" i="5"/>
  <c r="M4550" i="5"/>
  <c r="M4534" i="5"/>
  <c r="M4518" i="5"/>
  <c r="M4502" i="5"/>
  <c r="M4486" i="5"/>
  <c r="M4470" i="5"/>
  <c r="M4454" i="5"/>
  <c r="M4438" i="5"/>
  <c r="M4422" i="5"/>
  <c r="M4406" i="5"/>
  <c r="M4394" i="5"/>
  <c r="M4378" i="5"/>
  <c r="M4362" i="5"/>
  <c r="M4346" i="5"/>
  <c r="M3756" i="5"/>
  <c r="M3740" i="5"/>
  <c r="M4317" i="5"/>
  <c r="M4301" i="5"/>
  <c r="M4285" i="5"/>
  <c r="M4269" i="5"/>
  <c r="M4253" i="5"/>
  <c r="M4237" i="5"/>
  <c r="M4221" i="5"/>
  <c r="M4205" i="5"/>
  <c r="M4189" i="5"/>
  <c r="M4173" i="5"/>
  <c r="M4157" i="5"/>
  <c r="M4141" i="5"/>
  <c r="M4125" i="5"/>
  <c r="M4109" i="5"/>
  <c r="M4093" i="5"/>
  <c r="M4077" i="5"/>
  <c r="M4061" i="5"/>
  <c r="M4045" i="5"/>
  <c r="M4029" i="5"/>
  <c r="M4013" i="5"/>
  <c r="M3997" i="5"/>
  <c r="M3981" i="5"/>
  <c r="M3965" i="5"/>
  <c r="M3949" i="5"/>
  <c r="M3933" i="5"/>
  <c r="M3917" i="5"/>
  <c r="M3901" i="5"/>
  <c r="M3885" i="5"/>
  <c r="M3869" i="5"/>
  <c r="M3853" i="5"/>
  <c r="M3837" i="5"/>
  <c r="M3821" i="5"/>
  <c r="M3805" i="5"/>
  <c r="M3789" i="5"/>
  <c r="M3773" i="5"/>
  <c r="M3757" i="5"/>
  <c r="M3741" i="5"/>
  <c r="M3725" i="5"/>
  <c r="M3709" i="5"/>
  <c r="M3693" i="5"/>
  <c r="M3677" i="5"/>
  <c r="M3661" i="5"/>
  <c r="M3611" i="5"/>
  <c r="M3595" i="5"/>
  <c r="M3578" i="5"/>
  <c r="M3562" i="5"/>
  <c r="M3546" i="5"/>
  <c r="M3530" i="5"/>
  <c r="M3514" i="5"/>
  <c r="M3498" i="5"/>
  <c r="M3482" i="5"/>
  <c r="M3466" i="5"/>
  <c r="M3450" i="5"/>
  <c r="M3434" i="5"/>
  <c r="M3418" i="5"/>
  <c r="M3402" i="5"/>
  <c r="M3386" i="5"/>
  <c r="M3370" i="5"/>
  <c r="M3354" i="5"/>
  <c r="M3338" i="5"/>
  <c r="M3322" i="5"/>
  <c r="M3306" i="5"/>
  <c r="M3290" i="5"/>
  <c r="M3274" i="5"/>
  <c r="M3258" i="5"/>
  <c r="M3242" i="5"/>
  <c r="M3226" i="5"/>
  <c r="M3210" i="5"/>
  <c r="M3198" i="5"/>
  <c r="M3189" i="5"/>
  <c r="M3180" i="5"/>
  <c r="M3172" i="5"/>
  <c r="M3164" i="5"/>
  <c r="M3156" i="5"/>
  <c r="M3148" i="5"/>
  <c r="M3140" i="5"/>
  <c r="M3132" i="5"/>
  <c r="M3124" i="5"/>
  <c r="M3116" i="5"/>
  <c r="M3108" i="5"/>
  <c r="M3100" i="5"/>
  <c r="M3092" i="5"/>
  <c r="M3084" i="5"/>
  <c r="M3076" i="5"/>
  <c r="M3068" i="5"/>
  <c r="M3060" i="5"/>
  <c r="M3052" i="5"/>
  <c r="M3044" i="5"/>
  <c r="M3036" i="5"/>
  <c r="M3028" i="5"/>
  <c r="M3020" i="5"/>
  <c r="M3012" i="5"/>
  <c r="M3004" i="5"/>
  <c r="M2996" i="5"/>
  <c r="M2988" i="5"/>
  <c r="M2980" i="5"/>
  <c r="M2972" i="5"/>
  <c r="M2964" i="5"/>
  <c r="M2956" i="5"/>
  <c r="M2948" i="5"/>
  <c r="M2940" i="5"/>
  <c r="M2932" i="5"/>
  <c r="M2924" i="5"/>
  <c r="M2916" i="5"/>
  <c r="M2908" i="5"/>
  <c r="M2900" i="5"/>
  <c r="M2892" i="5"/>
  <c r="M2884" i="5"/>
  <c r="M2876" i="5"/>
  <c r="M2868" i="5"/>
  <c r="M2860" i="5"/>
  <c r="M2852" i="5"/>
  <c r="M2844" i="5"/>
  <c r="M2836" i="5"/>
  <c r="M2827" i="5"/>
  <c r="M2811" i="5"/>
  <c r="M2795" i="5"/>
  <c r="M2779" i="5"/>
  <c r="M2763" i="5"/>
  <c r="M2747" i="5"/>
  <c r="M2731" i="5"/>
  <c r="M2715" i="5"/>
  <c r="M2699" i="5"/>
  <c r="M2683" i="5"/>
  <c r="M2667" i="5"/>
  <c r="M2651" i="5"/>
  <c r="M3724" i="5"/>
  <c r="M3708" i="5"/>
  <c r="M3692" i="5"/>
  <c r="M3676" i="5"/>
  <c r="M3660" i="5"/>
  <c r="M3644" i="5"/>
  <c r="M3628" i="5"/>
  <c r="M3612" i="5"/>
  <c r="M3596" i="5"/>
  <c r="M3580" i="5"/>
  <c r="M3548" i="5"/>
  <c r="M3516" i="5"/>
  <c r="M3484" i="5"/>
  <c r="M3452" i="5"/>
  <c r="M3420" i="5"/>
  <c r="M3388" i="5"/>
  <c r="M3356" i="5"/>
  <c r="M3324" i="5"/>
  <c r="M3292" i="5"/>
  <c r="M3260" i="5"/>
  <c r="M3228" i="5"/>
  <c r="M3200" i="5"/>
  <c r="M2820" i="5"/>
  <c r="M2804" i="5"/>
  <c r="M2788" i="5"/>
  <c r="M2772" i="5"/>
  <c r="M2756" i="5"/>
  <c r="M2740" i="5"/>
  <c r="M2724" i="5"/>
  <c r="M2708" i="5"/>
  <c r="M2692" i="5"/>
  <c r="M2676" i="5"/>
  <c r="M2660" i="5"/>
  <c r="M2644" i="5"/>
  <c r="M2628" i="5"/>
  <c r="M2612" i="5"/>
  <c r="M2596" i="5"/>
  <c r="M2580" i="5"/>
  <c r="M2564" i="5"/>
  <c r="M2548" i="5"/>
  <c r="M2532" i="5"/>
  <c r="M2516" i="5"/>
  <c r="M2500" i="5"/>
  <c r="M2484" i="5"/>
  <c r="M2468" i="5"/>
  <c r="M2452" i="5"/>
  <c r="M2436" i="5"/>
  <c r="M2420" i="5"/>
  <c r="M2404" i="5"/>
  <c r="M2388" i="5"/>
  <c r="M2372" i="5"/>
  <c r="M2356" i="5"/>
  <c r="M2324" i="5"/>
  <c r="M2292" i="5"/>
  <c r="M2260" i="5"/>
  <c r="M3637" i="5"/>
  <c r="M3621" i="5"/>
  <c r="M3605" i="5"/>
  <c r="M3589" i="5"/>
  <c r="M3565" i="5"/>
  <c r="M3533" i="5"/>
  <c r="M3501" i="5"/>
  <c r="M3469" i="5"/>
  <c r="M3437" i="5"/>
  <c r="M3405" i="5"/>
  <c r="M3373" i="5"/>
  <c r="M3341" i="5"/>
  <c r="M3309" i="5"/>
  <c r="M3277" i="5"/>
  <c r="M3245" i="5"/>
  <c r="M3213" i="5"/>
  <c r="M3181" i="5"/>
  <c r="M3165" i="5"/>
  <c r="M3149" i="5"/>
  <c r="M3133" i="5"/>
  <c r="M3117" i="5"/>
  <c r="M3101" i="5"/>
  <c r="M3085" i="5"/>
  <c r="M3069" i="5"/>
  <c r="M3053" i="5"/>
  <c r="M3037" i="5"/>
  <c r="M3021" i="5"/>
  <c r="M3005" i="5"/>
  <c r="M2989" i="5"/>
  <c r="M2973" i="5"/>
  <c r="M2957" i="5"/>
  <c r="M2941" i="5"/>
  <c r="M2925" i="5"/>
  <c r="M2909" i="5"/>
  <c r="M2893" i="5"/>
  <c r="M2877" i="5"/>
  <c r="M2861" i="5"/>
  <c r="M2845" i="5"/>
  <c r="M2829" i="5"/>
  <c r="M2813" i="5"/>
  <c r="M2797" i="5"/>
  <c r="M2781" i="5"/>
  <c r="M2765" i="5"/>
  <c r="M2749" i="5"/>
  <c r="M2733" i="5"/>
  <c r="M2717" i="5"/>
  <c r="M2701" i="5"/>
  <c r="M2685" i="5"/>
  <c r="M2669" i="5"/>
  <c r="M2653" i="5"/>
  <c r="M2637" i="5"/>
  <c r="M2621" i="5"/>
  <c r="M2605" i="5"/>
  <c r="M2589" i="5"/>
  <c r="M2573" i="5"/>
  <c r="M2557" i="5"/>
  <c r="M2541" i="5"/>
  <c r="M2525" i="5"/>
  <c r="M2509" i="5"/>
  <c r="M2493" i="5"/>
  <c r="M2477" i="5"/>
  <c r="M2461" i="5"/>
  <c r="M2445" i="5"/>
  <c r="M2429" i="5"/>
  <c r="M2413" i="5"/>
  <c r="M2397" i="5"/>
  <c r="M2381" i="5"/>
  <c r="M2332" i="5"/>
  <c r="M2300" i="5"/>
  <c r="M2268" i="5"/>
  <c r="M2245" i="5"/>
  <c r="M2229" i="5"/>
  <c r="M2213" i="5"/>
  <c r="M2197" i="5"/>
  <c r="M2181" i="5"/>
  <c r="M2165" i="5"/>
  <c r="M2149" i="5"/>
  <c r="M2133" i="5"/>
  <c r="M2117" i="5"/>
  <c r="M2101" i="5"/>
  <c r="M2085" i="5"/>
  <c r="M2069" i="5"/>
  <c r="M2053" i="5"/>
  <c r="M2037" i="5"/>
  <c r="M2021" i="5"/>
  <c r="M2639" i="5"/>
  <c r="M2623" i="5"/>
  <c r="M2607" i="5"/>
  <c r="M2591" i="5"/>
  <c r="M2575" i="5"/>
  <c r="M2559" i="5"/>
  <c r="M2543" i="5"/>
  <c r="M2527" i="5"/>
  <c r="M2511" i="5"/>
  <c r="M2495" i="5"/>
  <c r="M2479" i="5"/>
  <c r="M2463" i="5"/>
  <c r="M2447" i="5"/>
  <c r="M2431" i="5"/>
  <c r="M2415" i="5"/>
  <c r="M2399" i="5"/>
  <c r="M2383" i="5"/>
  <c r="M2367" i="5"/>
  <c r="M2355" i="5"/>
  <c r="M2343" i="5"/>
  <c r="M2330" i="5"/>
  <c r="M2323" i="5"/>
  <c r="M2311" i="5"/>
  <c r="M2298" i="5"/>
  <c r="M2291" i="5"/>
  <c r="M2279" i="5"/>
  <c r="M2266" i="5"/>
  <c r="M2259" i="5"/>
  <c r="M2251" i="5"/>
  <c r="M2243" i="5"/>
  <c r="M2235" i="5"/>
  <c r="M2227" i="5"/>
  <c r="M2219" i="5"/>
  <c r="M2211" i="5"/>
  <c r="M2203" i="5"/>
  <c r="M2195" i="5"/>
  <c r="M2187" i="5"/>
  <c r="M2179" i="5"/>
  <c r="M2171" i="5"/>
  <c r="M2163" i="5"/>
  <c r="M2155" i="5"/>
  <c r="M2147" i="5"/>
  <c r="M2139" i="5"/>
  <c r="M2131" i="5"/>
  <c r="M2123" i="5"/>
  <c r="M2115" i="5"/>
  <c r="M2107" i="5"/>
  <c r="M2099" i="5"/>
  <c r="M2091" i="5"/>
  <c r="M2083" i="5"/>
  <c r="M2075" i="5"/>
  <c r="M2067" i="5"/>
  <c r="M2059" i="5"/>
  <c r="M2051" i="5"/>
  <c r="M2043" i="5"/>
  <c r="M2035" i="5"/>
  <c r="M2027" i="5"/>
  <c r="M2019" i="5"/>
  <c r="M2011" i="5"/>
  <c r="M2003" i="5"/>
  <c r="M1995" i="5"/>
  <c r="M1987" i="5"/>
  <c r="M1979" i="5"/>
  <c r="M1971" i="5"/>
  <c r="M1963" i="5"/>
  <c r="M1955" i="5"/>
  <c r="M1947" i="5"/>
  <c r="M1939" i="5"/>
  <c r="M1931" i="5"/>
  <c r="M1923" i="5"/>
  <c r="M1915" i="5"/>
  <c r="M1907" i="5"/>
  <c r="M1899" i="5"/>
  <c r="M1883" i="5"/>
  <c r="M1867" i="5"/>
  <c r="M1851" i="5"/>
  <c r="M1835" i="5"/>
  <c r="M1819" i="5"/>
  <c r="M1803" i="5"/>
  <c r="M1787" i="5"/>
  <c r="M1771" i="5"/>
  <c r="M1755" i="5"/>
  <c r="M1739" i="5"/>
  <c r="M1723" i="5"/>
  <c r="M1707" i="5"/>
  <c r="M1691" i="5"/>
  <c r="M1675" i="5"/>
  <c r="M1659" i="5"/>
  <c r="M1643" i="5"/>
  <c r="M1627" i="5"/>
  <c r="M1611" i="5"/>
  <c r="M1595" i="5"/>
  <c r="M1579" i="5"/>
  <c r="M1571" i="5"/>
  <c r="M1563" i="5"/>
  <c r="M1555" i="5"/>
  <c r="M1547" i="5"/>
  <c r="M1539" i="5"/>
  <c r="M1531" i="5"/>
  <c r="M1523" i="5"/>
  <c r="M1515" i="5"/>
  <c r="M1507" i="5"/>
  <c r="M1499" i="5"/>
  <c r="M1491" i="5"/>
  <c r="M1483" i="5"/>
  <c r="M1475" i="5"/>
  <c r="M1467" i="5"/>
  <c r="M1459" i="5"/>
  <c r="M1896" i="5"/>
  <c r="M1880" i="5"/>
  <c r="M1864" i="5"/>
  <c r="M1848" i="5"/>
  <c r="M1832" i="5"/>
  <c r="M1816" i="5"/>
  <c r="M1800" i="5"/>
  <c r="M1784" i="5"/>
  <c r="M1768" i="5"/>
  <c r="M1752" i="5"/>
  <c r="M1736" i="5"/>
  <c r="M1720" i="5"/>
  <c r="M1704" i="5"/>
  <c r="M1688" i="5"/>
  <c r="M1672" i="5"/>
  <c r="M1656" i="5"/>
  <c r="M1640" i="5"/>
  <c r="M1624" i="5"/>
  <c r="M1608" i="5"/>
  <c r="M1592" i="5"/>
  <c r="M1576" i="5"/>
  <c r="M1560" i="5"/>
  <c r="M1544" i="5"/>
  <c r="M1528" i="5"/>
  <c r="M1512" i="5"/>
  <c r="M1496" i="5"/>
  <c r="M1480" i="5"/>
  <c r="M1464" i="5"/>
  <c r="M1448" i="5"/>
  <c r="M1432" i="5"/>
  <c r="M1416" i="5"/>
  <c r="M1400" i="5"/>
  <c r="M1384" i="5"/>
  <c r="M1368" i="5"/>
  <c r="M1352" i="5"/>
  <c r="M1336" i="5"/>
  <c r="M1320" i="5"/>
  <c r="M1304" i="5"/>
  <c r="M1288" i="5"/>
  <c r="M1272" i="5"/>
  <c r="M1256" i="5"/>
  <c r="M1240" i="5"/>
  <c r="M1224" i="5"/>
  <c r="M1208" i="5"/>
  <c r="M1192" i="5"/>
  <c r="M1176" i="5"/>
  <c r="M1160" i="5"/>
  <c r="M1144" i="5"/>
  <c r="M1128" i="5"/>
  <c r="M1112" i="5"/>
  <c r="M1096" i="5"/>
  <c r="M1080" i="5"/>
  <c r="M1064" i="5"/>
  <c r="M1048" i="5"/>
  <c r="M1029" i="5"/>
  <c r="M1013" i="5"/>
  <c r="M997" i="5"/>
  <c r="M981" i="5"/>
  <c r="M965" i="5"/>
  <c r="M949" i="5"/>
  <c r="M933" i="5"/>
  <c r="M917" i="5"/>
  <c r="M901" i="5"/>
  <c r="M885" i="5"/>
  <c r="M869" i="5"/>
  <c r="M853" i="5"/>
  <c r="M837" i="5"/>
  <c r="M821" i="5"/>
  <c r="M805" i="5"/>
  <c r="M789" i="5"/>
  <c r="M773" i="5"/>
  <c r="M757" i="5"/>
  <c r="M741" i="5"/>
  <c r="M725" i="5"/>
  <c r="M709" i="5"/>
  <c r="M693" i="5"/>
  <c r="M677" i="5"/>
  <c r="M661" i="5"/>
  <c r="M645" i="5"/>
  <c r="M629" i="5"/>
  <c r="M613" i="5"/>
  <c r="M597" i="5"/>
  <c r="M581" i="5"/>
  <c r="M565" i="5"/>
  <c r="M549" i="5"/>
  <c r="M533" i="5"/>
  <c r="M2001" i="5"/>
  <c r="M1985" i="5"/>
  <c r="M1969" i="5"/>
  <c r="M1953" i="5"/>
  <c r="M1937" i="5"/>
  <c r="M1921" i="5"/>
  <c r="M1905" i="5"/>
  <c r="M1889" i="5"/>
  <c r="M1873" i="5"/>
  <c r="M1857" i="5"/>
  <c r="M1841" i="5"/>
  <c r="M1825" i="5"/>
  <c r="M1809" i="5"/>
  <c r="M1793" i="5"/>
  <c r="M1777" i="5"/>
  <c r="M1761" i="5"/>
  <c r="M1745" i="5"/>
  <c r="M1729" i="5"/>
  <c r="M1713" i="5"/>
  <c r="M1697" i="5"/>
  <c r="M1681" i="5"/>
  <c r="M1665" i="5"/>
  <c r="M1649" i="5"/>
  <c r="M1633" i="5"/>
  <c r="M1617" i="5"/>
  <c r="M1601" i="5"/>
  <c r="M1585" i="5"/>
  <c r="M1447" i="5"/>
  <c r="M1439" i="5"/>
  <c r="M1431" i="5"/>
  <c r="M1423" i="5"/>
  <c r="M1415" i="5"/>
  <c r="M1407" i="5"/>
  <c r="M1399" i="5"/>
  <c r="M1391" i="5"/>
  <c r="M1383" i="5"/>
  <c r="M1375" i="5"/>
  <c r="M1367" i="5"/>
  <c r="M1359" i="5"/>
  <c r="M1351" i="5"/>
  <c r="M1343" i="5"/>
  <c r="M1335" i="5"/>
  <c r="M1327" i="5"/>
  <c r="M1319" i="5"/>
  <c r="M1311" i="5"/>
  <c r="M1303" i="5"/>
  <c r="M1295" i="5"/>
  <c r="M1287" i="5"/>
  <c r="M1279" i="5"/>
  <c r="M1267" i="5"/>
  <c r="M1259" i="5"/>
  <c r="M1247" i="5"/>
  <c r="M1235" i="5"/>
  <c r="M1227" i="5"/>
  <c r="M1215" i="5"/>
  <c r="M1203" i="5"/>
  <c r="M1195" i="5"/>
  <c r="M1183" i="5"/>
  <c r="M1171" i="5"/>
  <c r="M1163" i="5"/>
  <c r="M1151" i="5"/>
  <c r="M1139" i="5"/>
  <c r="M1127" i="5"/>
  <c r="M1111" i="5"/>
  <c r="M1095" i="5"/>
  <c r="M1079" i="5"/>
  <c r="M1063" i="5"/>
  <c r="M1047" i="5"/>
  <c r="M1032" i="5"/>
  <c r="M1024" i="5"/>
  <c r="M1016" i="5"/>
  <c r="M1008" i="5"/>
  <c r="M1000" i="5"/>
  <c r="M992" i="5"/>
  <c r="M984" i="5"/>
  <c r="M976" i="5"/>
  <c r="M968" i="5"/>
  <c r="M960" i="5"/>
  <c r="M952" i="5"/>
  <c r="M944" i="5"/>
  <c r="M936" i="5"/>
  <c r="M928" i="5"/>
  <c r="M920" i="5"/>
  <c r="M912" i="5"/>
  <c r="M904" i="5"/>
  <c r="M896" i="5"/>
  <c r="M888" i="5"/>
  <c r="M880" i="5"/>
  <c r="M872" i="5"/>
  <c r="M864" i="5"/>
  <c r="M856" i="5"/>
  <c r="M848" i="5"/>
  <c r="M840" i="5"/>
  <c r="M832" i="5"/>
  <c r="M824" i="5"/>
  <c r="M816" i="5"/>
  <c r="M808" i="5"/>
  <c r="M800" i="5"/>
  <c r="M7953" i="5"/>
  <c r="M7857" i="5"/>
  <c r="M7801" i="5"/>
  <c r="M7962" i="5"/>
  <c r="M7898" i="5"/>
  <c r="M7822" i="5"/>
  <c r="M7790" i="5"/>
  <c r="M7774" i="5"/>
  <c r="M7742" i="5"/>
  <c r="M7710" i="5"/>
  <c r="M7677" i="5"/>
  <c r="M7681" i="5"/>
  <c r="M7846" i="5"/>
  <c r="M7613" i="5"/>
  <c r="M7472" i="5"/>
  <c r="M7440" i="5"/>
  <c r="M7161" i="5"/>
  <c r="M6763" i="5"/>
  <c r="M6699" i="5"/>
  <c r="M6635" i="5"/>
  <c r="M6599" i="5"/>
  <c r="M6567" i="5"/>
  <c r="M6535" i="5"/>
  <c r="M6493" i="5"/>
  <c r="M6711" i="5"/>
  <c r="M6647" i="5"/>
  <c r="M6613" i="5"/>
  <c r="M6581" i="5"/>
  <c r="M6549" i="5"/>
  <c r="M6517" i="5"/>
  <c r="M6068" i="5"/>
  <c r="M5984" i="5"/>
  <c r="M6052" i="5"/>
  <c r="M6036" i="5"/>
  <c r="M6020" i="5"/>
  <c r="M5348" i="5"/>
  <c r="M5474" i="5"/>
  <c r="M5410" i="5"/>
  <c r="M5374" i="5"/>
  <c r="M5324" i="5"/>
  <c r="M5454" i="5"/>
  <c r="M5404" i="5"/>
  <c r="M5372" i="5"/>
  <c r="M5328" i="5"/>
  <c r="M4671" i="5"/>
  <c r="M4607" i="5"/>
  <c r="M4543" i="5"/>
  <c r="M4479" i="5"/>
  <c r="M4415" i="5"/>
  <c r="M4373" i="5"/>
  <c r="M4341" i="5"/>
  <c r="M4667" i="5"/>
  <c r="M4603" i="5"/>
  <c r="M4539" i="5"/>
  <c r="M4475" i="5"/>
  <c r="M4411" i="5"/>
  <c r="M4371" i="5"/>
  <c r="M4339" i="5"/>
  <c r="M3552" i="5"/>
  <c r="M3520" i="5"/>
  <c r="M3488" i="5"/>
  <c r="M3456" i="5"/>
  <c r="M3424" i="5"/>
  <c r="M3392" i="5"/>
  <c r="M3360" i="5"/>
  <c r="M3328" i="5"/>
  <c r="M3296" i="5"/>
  <c r="M3264" i="5"/>
  <c r="M3232" i="5"/>
  <c r="M3195" i="5"/>
  <c r="M3555" i="5"/>
  <c r="M3523" i="5"/>
  <c r="M3491" i="5"/>
  <c r="M3459" i="5"/>
  <c r="M3427" i="5"/>
  <c r="M3395" i="5"/>
  <c r="M3363" i="5"/>
  <c r="M3331" i="5"/>
  <c r="M3299" i="5"/>
  <c r="M3267" i="5"/>
  <c r="M3235" i="5"/>
  <c r="M3199" i="5"/>
  <c r="M2331" i="5"/>
  <c r="M2267" i="5"/>
  <c r="M2351" i="5"/>
  <c r="M2287" i="5"/>
  <c r="M1241" i="5"/>
  <c r="M1177" i="5"/>
  <c r="M1123" i="5"/>
  <c r="M1091" i="5"/>
  <c r="M1059" i="5"/>
  <c r="M1269" i="5"/>
  <c r="M1205" i="5"/>
  <c r="M1141" i="5"/>
  <c r="M1105" i="5"/>
  <c r="M1073" i="5"/>
  <c r="M1041" i="5"/>
  <c r="M7996" i="5"/>
  <c r="M7984" i="5"/>
  <c r="M7973" i="5"/>
  <c r="M7964" i="5"/>
  <c r="M7952" i="5"/>
  <c r="M7941" i="5"/>
  <c r="M7932" i="5"/>
  <c r="M7920" i="5"/>
  <c r="M7909" i="5"/>
  <c r="M7900" i="5"/>
  <c r="M7888" i="5"/>
  <c r="M7877" i="5"/>
  <c r="M7868" i="5"/>
  <c r="M7860" i="5"/>
  <c r="M7848" i="5"/>
  <c r="M7836" i="5"/>
  <c r="M7820" i="5"/>
  <c r="M7804" i="5"/>
  <c r="M7788" i="5"/>
  <c r="M7772" i="5"/>
  <c r="M7756" i="5"/>
  <c r="M7986" i="5"/>
  <c r="M7736" i="5"/>
  <c r="M7720" i="5"/>
  <c r="M7704" i="5"/>
  <c r="M7688" i="5"/>
  <c r="M7672" i="5"/>
  <c r="M7663" i="5"/>
  <c r="M7657" i="5"/>
  <c r="M7652" i="5"/>
  <c r="M7647" i="5"/>
  <c r="M7641" i="5"/>
  <c r="M7636" i="5"/>
  <c r="M7631" i="5"/>
  <c r="M7625" i="5"/>
  <c r="M7620" i="5"/>
  <c r="M7609" i="5"/>
  <c r="M7601" i="5"/>
  <c r="M7592" i="5"/>
  <c r="M7584" i="5"/>
  <c r="M7573" i="5"/>
  <c r="M7564" i="5"/>
  <c r="M7548" i="5"/>
  <c r="M7532" i="5"/>
  <c r="M7516" i="5"/>
  <c r="M7500" i="5"/>
  <c r="M7484" i="5"/>
  <c r="M7468" i="5"/>
  <c r="M7452" i="5"/>
  <c r="M7436" i="5"/>
  <c r="M7418" i="5"/>
  <c r="M7405" i="5"/>
  <c r="M7389" i="5"/>
  <c r="M7373" i="5"/>
  <c r="M7357" i="5"/>
  <c r="M7341" i="5"/>
  <c r="M7331" i="5"/>
  <c r="M7323" i="5"/>
  <c r="M7315" i="5"/>
  <c r="M7307" i="5"/>
  <c r="M7299" i="5"/>
  <c r="M7291" i="5"/>
  <c r="M7283" i="5"/>
  <c r="M7275" i="5"/>
  <c r="M7738" i="5"/>
  <c r="M7561" i="5"/>
  <c r="M7545" i="5"/>
  <c r="M7529" i="5"/>
  <c r="M7513" i="5"/>
  <c r="M7497" i="5"/>
  <c r="M7481" i="5"/>
  <c r="M7465" i="5"/>
  <c r="M7449" i="5"/>
  <c r="M7433" i="5"/>
  <c r="M7414" i="5"/>
  <c r="M7398" i="5"/>
  <c r="M7382" i="5"/>
  <c r="M7366" i="5"/>
  <c r="M7350" i="5"/>
  <c r="M7334" i="5"/>
  <c r="M7318" i="5"/>
  <c r="M7302" i="5"/>
  <c r="M7286" i="5"/>
  <c r="M7610" i="5"/>
  <c r="M7594" i="5"/>
  <c r="M7578" i="5"/>
  <c r="M7562" i="5"/>
  <c r="M7546" i="5"/>
  <c r="M7530" i="5"/>
  <c r="M7514" i="5"/>
  <c r="M7490" i="5"/>
  <c r="M7458" i="5"/>
  <c r="M7426" i="5"/>
  <c r="M7407" i="5"/>
  <c r="M7391" i="5"/>
  <c r="M7375" i="5"/>
  <c r="M7359" i="5"/>
  <c r="M7343" i="5"/>
  <c r="M7263" i="5"/>
  <c r="M7255" i="5"/>
  <c r="M7247" i="5"/>
  <c r="M7239" i="5"/>
  <c r="M7231" i="5"/>
  <c r="M7223" i="5"/>
  <c r="M7215" i="5"/>
  <c r="M7207" i="5"/>
  <c r="M7199" i="5"/>
  <c r="M7191" i="5"/>
  <c r="M7183" i="5"/>
  <c r="M7175" i="5"/>
  <c r="M7163" i="5"/>
  <c r="M7145" i="5"/>
  <c r="M7129" i="5"/>
  <c r="M7113" i="5"/>
  <c r="M7097" i="5"/>
  <c r="M7087" i="5"/>
  <c r="M7079" i="5"/>
  <c r="M7071" i="5"/>
  <c r="M7063" i="5"/>
  <c r="M7055" i="5"/>
  <c r="M7047" i="5"/>
  <c r="M7039" i="5"/>
  <c r="M7031" i="5"/>
  <c r="M7023" i="5"/>
  <c r="M7015" i="5"/>
  <c r="M7007" i="5"/>
  <c r="M6999" i="5"/>
  <c r="M6991" i="5"/>
  <c r="M6983" i="5"/>
  <c r="M6975" i="5"/>
  <c r="M6967" i="5"/>
  <c r="M6959" i="5"/>
  <c r="M6951" i="5"/>
  <c r="M6943" i="5"/>
  <c r="M7266" i="5"/>
  <c r="M7250" i="5"/>
  <c r="M7234" i="5"/>
  <c r="M7218" i="5"/>
  <c r="M7202" i="5"/>
  <c r="M7186" i="5"/>
  <c r="M7168" i="5"/>
  <c r="M7150" i="5"/>
  <c r="M7134" i="5"/>
  <c r="M7118" i="5"/>
  <c r="M7102" i="5"/>
  <c r="M7086" i="5"/>
  <c r="M7070" i="5"/>
  <c r="M7054" i="5"/>
  <c r="M7038" i="5"/>
  <c r="M7022" i="5"/>
  <c r="M7006" i="5"/>
  <c r="M6990" i="5"/>
  <c r="M6974" i="5"/>
  <c r="M6958" i="5"/>
  <c r="M6942" i="5"/>
  <c r="M6937" i="5"/>
  <c r="M6929" i="5"/>
  <c r="M6921" i="5"/>
  <c r="M6913" i="5"/>
  <c r="M6905" i="5"/>
  <c r="M6897" i="5"/>
  <c r="M6889" i="5"/>
  <c r="M6881" i="5"/>
  <c r="M6873" i="5"/>
  <c r="M6865" i="5"/>
  <c r="M6857" i="5"/>
  <c r="M6849" i="5"/>
  <c r="M6841" i="5"/>
  <c r="M6833" i="5"/>
  <c r="M6825" i="5"/>
  <c r="M6817" i="5"/>
  <c r="M6809" i="5"/>
  <c r="M6801" i="5"/>
  <c r="M6793" i="5"/>
  <c r="M6785" i="5"/>
  <c r="M6777" i="5"/>
  <c r="M6769" i="5"/>
  <c r="M6757" i="5"/>
  <c r="M6749" i="5"/>
  <c r="M6737" i="5"/>
  <c r="M6725" i="5"/>
  <c r="M6717" i="5"/>
  <c r="M6705" i="5"/>
  <c r="M6693" i="5"/>
  <c r="M6685" i="5"/>
  <c r="M6673" i="5"/>
  <c r="M6661" i="5"/>
  <c r="M6653" i="5"/>
  <c r="M6641" i="5"/>
  <c r="M6627" i="5"/>
  <c r="M6611" i="5"/>
  <c r="M6595" i="5"/>
  <c r="M6579" i="5"/>
  <c r="M6563" i="5"/>
  <c r="M6547" i="5"/>
  <c r="M6531" i="5"/>
  <c r="M6515" i="5"/>
  <c r="M6501" i="5"/>
  <c r="M6483" i="5"/>
  <c r="M6467" i="5"/>
  <c r="M6451" i="5"/>
  <c r="M6435" i="5"/>
  <c r="M6419" i="5"/>
  <c r="M6404" i="5"/>
  <c r="M6388" i="5"/>
  <c r="M6372" i="5"/>
  <c r="M6356" i="5"/>
  <c r="M6340" i="5"/>
  <c r="M6324" i="5"/>
  <c r="M6308" i="5"/>
  <c r="M6292" i="5"/>
  <c r="M6276" i="5"/>
  <c r="M6264" i="5"/>
  <c r="M6256" i="5"/>
  <c r="M6248" i="5"/>
  <c r="M6240" i="5"/>
  <c r="M6926" i="5"/>
  <c r="M6910" i="5"/>
  <c r="M6894" i="5"/>
  <c r="M6878" i="5"/>
  <c r="M6862" i="5"/>
  <c r="M6846" i="5"/>
  <c r="M6830" i="5"/>
  <c r="M6814" i="5"/>
  <c r="M6798" i="5"/>
  <c r="M6782" i="5"/>
  <c r="M6766" i="5"/>
  <c r="M6750" i="5"/>
  <c r="M6734" i="5"/>
  <c r="M6718" i="5"/>
  <c r="M6702" i="5"/>
  <c r="M6686" i="5"/>
  <c r="M6670" i="5"/>
  <c r="M6654" i="5"/>
  <c r="M6638" i="5"/>
  <c r="M6622" i="5"/>
  <c r="M6606" i="5"/>
  <c r="M6590" i="5"/>
  <c r="M6574" i="5"/>
  <c r="M6558" i="5"/>
  <c r="M6542" i="5"/>
  <c r="M6526" i="5"/>
  <c r="M6510" i="5"/>
  <c r="M6492" i="5"/>
  <c r="M6476" i="5"/>
  <c r="M6460" i="5"/>
  <c r="M6444" i="5"/>
  <c r="M6428" i="5"/>
  <c r="M6412" i="5"/>
  <c r="M6393" i="5"/>
  <c r="M6377" i="5"/>
  <c r="M6361" i="5"/>
  <c r="M6345" i="5"/>
  <c r="M6329" i="5"/>
  <c r="M6313" i="5"/>
  <c r="M6297" i="5"/>
  <c r="M6281" i="5"/>
  <c r="M6265" i="5"/>
  <c r="M7156" i="5"/>
  <c r="M7139" i="5"/>
  <c r="M7123" i="5"/>
  <c r="M7107" i="5"/>
  <c r="M6503" i="5"/>
  <c r="M6485" i="5"/>
  <c r="M6469" i="5"/>
  <c r="M6453" i="5"/>
  <c r="M6236" i="5"/>
  <c r="M6228" i="5"/>
  <c r="M6220" i="5"/>
  <c r="M6212" i="5"/>
  <c r="M6204" i="5"/>
  <c r="M6196" i="5"/>
  <c r="M6188" i="5"/>
  <c r="M6180" i="5"/>
  <c r="M6172" i="5"/>
  <c r="M6164" i="5"/>
  <c r="M6156" i="5"/>
  <c r="M6148" i="5"/>
  <c r="M6142" i="5"/>
  <c r="M6136" i="5"/>
  <c r="M6131" i="5"/>
  <c r="M6126" i="5"/>
  <c r="M6120" i="5"/>
  <c r="M6115" i="5"/>
  <c r="M6110" i="5"/>
  <c r="M6104" i="5"/>
  <c r="M6099" i="5"/>
  <c r="M6094" i="5"/>
  <c r="M6088" i="5"/>
  <c r="M6083" i="5"/>
  <c r="M6078" i="5"/>
  <c r="M6072" i="5"/>
  <c r="M6062" i="5"/>
  <c r="M6056" i="5"/>
  <c r="M6047" i="5"/>
  <c r="M6034" i="5"/>
  <c r="M6024" i="5"/>
  <c r="M6008" i="5"/>
  <c r="M5992" i="5"/>
  <c r="M5976" i="5"/>
  <c r="M5960" i="5"/>
  <c r="M5944" i="5"/>
  <c r="M5928" i="5"/>
  <c r="M5912" i="5"/>
  <c r="M5896" i="5"/>
  <c r="M5880" i="5"/>
  <c r="M6241" i="5"/>
  <c r="M6225" i="5"/>
  <c r="M6209" i="5"/>
  <c r="M6009" i="5"/>
  <c r="M5989" i="5"/>
  <c r="M5967" i="5"/>
  <c r="M5949" i="5"/>
  <c r="M5933" i="5"/>
  <c r="M5917" i="5"/>
  <c r="M5901" i="5"/>
  <c r="M5885" i="5"/>
  <c r="M5869" i="5"/>
  <c r="M5853" i="5"/>
  <c r="M5837" i="5"/>
  <c r="M6429" i="5"/>
  <c r="M6413" i="5"/>
  <c r="M6398" i="5"/>
  <c r="M6382" i="5"/>
  <c r="M6366" i="5"/>
  <c r="M6350" i="5"/>
  <c r="M6334" i="5"/>
  <c r="M6318" i="5"/>
  <c r="M6302" i="5"/>
  <c r="M6286" i="5"/>
  <c r="M6270" i="5"/>
  <c r="M6201" i="5"/>
  <c r="M6185" i="5"/>
  <c r="M6169" i="5"/>
  <c r="M6153" i="5"/>
  <c r="M6137" i="5"/>
  <c r="M6037" i="5"/>
  <c r="M6010" i="5"/>
  <c r="M5990" i="5"/>
  <c r="M5969" i="5"/>
  <c r="M5950" i="5"/>
  <c r="M5868" i="5"/>
  <c r="M5852" i="5"/>
  <c r="M5836" i="5"/>
  <c r="M5820" i="5"/>
  <c r="M5804" i="5"/>
  <c r="M5788" i="5"/>
  <c r="M5772" i="5"/>
  <c r="M5756" i="5"/>
  <c r="M5740" i="5"/>
  <c r="M5724" i="5"/>
  <c r="M5708" i="5"/>
  <c r="M5692" i="5"/>
  <c r="M5676" i="5"/>
  <c r="M5660" i="5"/>
  <c r="M5644" i="5"/>
  <c r="M5628" i="5"/>
  <c r="M5612" i="5"/>
  <c r="M5596" i="5"/>
  <c r="M5580" i="5"/>
  <c r="M5570" i="5"/>
  <c r="M5562" i="5"/>
  <c r="M5554" i="5"/>
  <c r="M5546" i="5"/>
  <c r="M5538" i="5"/>
  <c r="M5530" i="5"/>
  <c r="M5522" i="5"/>
  <c r="M5514" i="5"/>
  <c r="M5506" i="5"/>
  <c r="M5498" i="5"/>
  <c r="M5488" i="5"/>
  <c r="M5478" i="5"/>
  <c r="M5466" i="5"/>
  <c r="M5456" i="5"/>
  <c r="M5446" i="5"/>
  <c r="M5434" i="5"/>
  <c r="M5424" i="5"/>
  <c r="M5414" i="5"/>
  <c r="M5400" i="5"/>
  <c r="M5384" i="5"/>
  <c r="M5368" i="5"/>
  <c r="M5352" i="5"/>
  <c r="M5338" i="5"/>
  <c r="M5326" i="5"/>
  <c r="M5318" i="5"/>
  <c r="M5307" i="5"/>
  <c r="M5301" i="5"/>
  <c r="M5295" i="5"/>
  <c r="M5290" i="5"/>
  <c r="M5285" i="5"/>
  <c r="M5279" i="5"/>
  <c r="M5274" i="5"/>
  <c r="M5269" i="5"/>
  <c r="M5263" i="5"/>
  <c r="M5258" i="5"/>
  <c r="M5253" i="5"/>
  <c r="M5247" i="5"/>
  <c r="M5242" i="5"/>
  <c r="M5237" i="5"/>
  <c r="M5231" i="5"/>
  <c r="M5226" i="5"/>
  <c r="M5221" i="5"/>
  <c r="M5215" i="5"/>
  <c r="M5210" i="5"/>
  <c r="M5205" i="5"/>
  <c r="M5199" i="5"/>
  <c r="M5194" i="5"/>
  <c r="M5189" i="5"/>
  <c r="M5183" i="5"/>
  <c r="M5178" i="5"/>
  <c r="M5173" i="5"/>
  <c r="M5167" i="5"/>
  <c r="M5162" i="5"/>
  <c r="M5157" i="5"/>
  <c r="M5151" i="5"/>
  <c r="M5146" i="5"/>
  <c r="M5141" i="5"/>
  <c r="M5135" i="5"/>
  <c r="M5129" i="5"/>
  <c r="M5121" i="5"/>
  <c r="M5113" i="5"/>
  <c r="M5105" i="5"/>
  <c r="M5097" i="5"/>
  <c r="M5089" i="5"/>
  <c r="M5081" i="5"/>
  <c r="M5073" i="5"/>
  <c r="M5829" i="5"/>
  <c r="M5813" i="5"/>
  <c r="M5797" i="5"/>
  <c r="M5781" i="5"/>
  <c r="M5765" i="5"/>
  <c r="M5749" i="5"/>
  <c r="M5733" i="5"/>
  <c r="M5717" i="5"/>
  <c r="M5701" i="5"/>
  <c r="M5685" i="5"/>
  <c r="M5669" i="5"/>
  <c r="M5653" i="5"/>
  <c r="M5637" i="5"/>
  <c r="M5621" i="5"/>
  <c r="M5605" i="5"/>
  <c r="M5589" i="5"/>
  <c r="M5573" i="5"/>
  <c r="M5557" i="5"/>
  <c r="M5541" i="5"/>
  <c r="M5525" i="5"/>
  <c r="M5509" i="5"/>
  <c r="M5493" i="5"/>
  <c r="M5477" i="5"/>
  <c r="M5461" i="5"/>
  <c r="M5445" i="5"/>
  <c r="M5429" i="5"/>
  <c r="M5413" i="5"/>
  <c r="M5397" i="5"/>
  <c r="M5381" i="5"/>
  <c r="M5365" i="5"/>
  <c r="M5349" i="5"/>
  <c r="M5329" i="5"/>
  <c r="M5934" i="5"/>
  <c r="M5918" i="5"/>
  <c r="M5902" i="5"/>
  <c r="M5886" i="5"/>
  <c r="M5870" i="5"/>
  <c r="M5854" i="5"/>
  <c r="M5838" i="5"/>
  <c r="M5822" i="5"/>
  <c r="M5806" i="5"/>
  <c r="M5790" i="5"/>
  <c r="M5774" i="5"/>
  <c r="M5758" i="5"/>
  <c r="M5742" i="5"/>
  <c r="M5726" i="5"/>
  <c r="M5710" i="5"/>
  <c r="M5694" i="5"/>
  <c r="M5678" i="5"/>
  <c r="M5662" i="5"/>
  <c r="M5646" i="5"/>
  <c r="M5630" i="5"/>
  <c r="M5614" i="5"/>
  <c r="M5598" i="5"/>
  <c r="M5582" i="5"/>
  <c r="M5065" i="5"/>
  <c r="M5057" i="5"/>
  <c r="M5049" i="5"/>
  <c r="M5041" i="5"/>
  <c r="M5033" i="5"/>
  <c r="M5025" i="5"/>
  <c r="M5017" i="5"/>
  <c r="M5009" i="5"/>
  <c r="M5001" i="5"/>
  <c r="M4993" i="5"/>
  <c r="M4985" i="5"/>
  <c r="M4977" i="5"/>
  <c r="M4969" i="5"/>
  <c r="M4961" i="5"/>
  <c r="M4953" i="5"/>
  <c r="M4945" i="5"/>
  <c r="M4937" i="5"/>
  <c r="M4929" i="5"/>
  <c r="M4921" i="5"/>
  <c r="M4913" i="5"/>
  <c r="M4905" i="5"/>
  <c r="M4897" i="5"/>
  <c r="M4889" i="5"/>
  <c r="M4881" i="5"/>
  <c r="M4873" i="5"/>
  <c r="M4865" i="5"/>
  <c r="M4857" i="5"/>
  <c r="M4849" i="5"/>
  <c r="M4841" i="5"/>
  <c r="M4833" i="5"/>
  <c r="M4825" i="5"/>
  <c r="M4817" i="5"/>
  <c r="M4809" i="5"/>
  <c r="M4801" i="5"/>
  <c r="M4793" i="5"/>
  <c r="M4785" i="5"/>
  <c r="M4777" i="5"/>
  <c r="M4769" i="5"/>
  <c r="M4761" i="5"/>
  <c r="M4753" i="5"/>
  <c r="M4745" i="5"/>
  <c r="M4737" i="5"/>
  <c r="M4729" i="5"/>
  <c r="M4721" i="5"/>
  <c r="M4713" i="5"/>
  <c r="M4705" i="5"/>
  <c r="M4693" i="5"/>
  <c r="M4681" i="5"/>
  <c r="M4673" i="5"/>
  <c r="M4661" i="5"/>
  <c r="M4649" i="5"/>
  <c r="M4641" i="5"/>
  <c r="M4629" i="5"/>
  <c r="M4617" i="5"/>
  <c r="M4609" i="5"/>
  <c r="M4597" i="5"/>
  <c r="M4585" i="5"/>
  <c r="M4577" i="5"/>
  <c r="M4565" i="5"/>
  <c r="M4553" i="5"/>
  <c r="M4545" i="5"/>
  <c r="M4533" i="5"/>
  <c r="M4521" i="5"/>
  <c r="M4513" i="5"/>
  <c r="M4501" i="5"/>
  <c r="M4489" i="5"/>
  <c r="M4481" i="5"/>
  <c r="M4469" i="5"/>
  <c r="M4457" i="5"/>
  <c r="M4449" i="5"/>
  <c r="M4437" i="5"/>
  <c r="M4425" i="5"/>
  <c r="M4417" i="5"/>
  <c r="M4405" i="5"/>
  <c r="M4393" i="5"/>
  <c r="M4377" i="5"/>
  <c r="M4361" i="5"/>
  <c r="M4345" i="5"/>
  <c r="M4332" i="5"/>
  <c r="M4324" i="5"/>
  <c r="M4316" i="5"/>
  <c r="M4308" i="5"/>
  <c r="M4300" i="5"/>
  <c r="M4292" i="5"/>
  <c r="M4284" i="5"/>
  <c r="M4276" i="5"/>
  <c r="M4268" i="5"/>
  <c r="M4260" i="5"/>
  <c r="M4252" i="5"/>
  <c r="M4244" i="5"/>
  <c r="M4236" i="5"/>
  <c r="M4228" i="5"/>
  <c r="M4220" i="5"/>
  <c r="M4212" i="5"/>
  <c r="M4204" i="5"/>
  <c r="M4196" i="5"/>
  <c r="M4188" i="5"/>
  <c r="M4180" i="5"/>
  <c r="M4172" i="5"/>
  <c r="M4164" i="5"/>
  <c r="M4156" i="5"/>
  <c r="M4148" i="5"/>
  <c r="M4140" i="5"/>
  <c r="M4132" i="5"/>
  <c r="M4124" i="5"/>
  <c r="M4116" i="5"/>
  <c r="M4108" i="5"/>
  <c r="M4100" i="5"/>
  <c r="M4092" i="5"/>
  <c r="M4084" i="5"/>
  <c r="M4076" i="5"/>
  <c r="M4068" i="5"/>
  <c r="M4060" i="5"/>
  <c r="M4052" i="5"/>
  <c r="M4044" i="5"/>
  <c r="M4036" i="5"/>
  <c r="M4028" i="5"/>
  <c r="M4020" i="5"/>
  <c r="M4012" i="5"/>
  <c r="M4004" i="5"/>
  <c r="M3996" i="5"/>
  <c r="M3988" i="5"/>
  <c r="M3980" i="5"/>
  <c r="M3972" i="5"/>
  <c r="M3964" i="5"/>
  <c r="M3956" i="5"/>
  <c r="M3948" i="5"/>
  <c r="M3940" i="5"/>
  <c r="M3932" i="5"/>
  <c r="M3924" i="5"/>
  <c r="M3916" i="5"/>
  <c r="M3908" i="5"/>
  <c r="M3900" i="5"/>
  <c r="M3892" i="5"/>
  <c r="M3884" i="5"/>
  <c r="M3876" i="5"/>
  <c r="M3868" i="5"/>
  <c r="M3860" i="5"/>
  <c r="M3852" i="5"/>
  <c r="M3844" i="5"/>
  <c r="M3836" i="5"/>
  <c r="M3828" i="5"/>
  <c r="M3820" i="5"/>
  <c r="M3812" i="5"/>
  <c r="M3804" i="5"/>
  <c r="M3796" i="5"/>
  <c r="M3788" i="5"/>
  <c r="M3780" i="5"/>
  <c r="M3772" i="5"/>
  <c r="M3764" i="5"/>
  <c r="M3751" i="5"/>
  <c r="M3735" i="5"/>
  <c r="M3719" i="5"/>
  <c r="M3703" i="5"/>
  <c r="M3687" i="5"/>
  <c r="M3671" i="5"/>
  <c r="M3655" i="5"/>
  <c r="M3639" i="5"/>
  <c r="M3623" i="5"/>
  <c r="M5123" i="5"/>
  <c r="M5107" i="5"/>
  <c r="M5091" i="5"/>
  <c r="M5075" i="5"/>
  <c r="M5059" i="5"/>
  <c r="M5043" i="5"/>
  <c r="M5027" i="5"/>
  <c r="M5011" i="5"/>
  <c r="M4995" i="5"/>
  <c r="M4979" i="5"/>
  <c r="M4963" i="5"/>
  <c r="M4947" i="5"/>
  <c r="M4931" i="5"/>
  <c r="M4915" i="5"/>
  <c r="M4899" i="5"/>
  <c r="M4883" i="5"/>
  <c r="M4867" i="5"/>
  <c r="M4851" i="5"/>
  <c r="M4834" i="5"/>
  <c r="M4818" i="5"/>
  <c r="M4802" i="5"/>
  <c r="M4786" i="5"/>
  <c r="M4770" i="5"/>
  <c r="M4754" i="5"/>
  <c r="M4738" i="5"/>
  <c r="M4722" i="5"/>
  <c r="M4706" i="5"/>
  <c r="M4690" i="5"/>
  <c r="M4674" i="5"/>
  <c r="M4658" i="5"/>
  <c r="M4642" i="5"/>
  <c r="M4626" i="5"/>
  <c r="M4610" i="5"/>
  <c r="M4594" i="5"/>
  <c r="M4578" i="5"/>
  <c r="M4562" i="5"/>
  <c r="M4546" i="5"/>
  <c r="M4530" i="5"/>
  <c r="M4514" i="5"/>
  <c r="M4498" i="5"/>
  <c r="M4482" i="5"/>
  <c r="M4466" i="5"/>
  <c r="M4450" i="5"/>
  <c r="M4434" i="5"/>
  <c r="M4418" i="5"/>
  <c r="M4402" i="5"/>
  <c r="M4388" i="5"/>
  <c r="M4372" i="5"/>
  <c r="M4356" i="5"/>
  <c r="M4340" i="5"/>
  <c r="M3752" i="5"/>
  <c r="M4329" i="5"/>
  <c r="M4313" i="5"/>
  <c r="M4297" i="5"/>
  <c r="M4281" i="5"/>
  <c r="M4265" i="5"/>
  <c r="M4249" i="5"/>
  <c r="M4233" i="5"/>
  <c r="M4217" i="5"/>
  <c r="M4201" i="5"/>
  <c r="M4185" i="5"/>
  <c r="M4169" i="5"/>
  <c r="M4153" i="5"/>
  <c r="M4137" i="5"/>
  <c r="M4121" i="5"/>
  <c r="M4105" i="5"/>
  <c r="M4089" i="5"/>
  <c r="M4073" i="5"/>
  <c r="M4057" i="5"/>
  <c r="M4041" i="5"/>
  <c r="M4025" i="5"/>
  <c r="M4009" i="5"/>
  <c r="M3993" i="5"/>
  <c r="M3977" i="5"/>
  <c r="M3961" i="5"/>
  <c r="M3945" i="5"/>
  <c r="M3929" i="5"/>
  <c r="M3913" i="5"/>
  <c r="M3897" i="5"/>
  <c r="M3881" i="5"/>
  <c r="M3865" i="5"/>
  <c r="M3849" i="5"/>
  <c r="M3833" i="5"/>
  <c r="M3817" i="5"/>
  <c r="M3801" i="5"/>
  <c r="M3785" i="5"/>
  <c r="M3769" i="5"/>
  <c r="M3753" i="5"/>
  <c r="M3737" i="5"/>
  <c r="M3721" i="5"/>
  <c r="M3705" i="5"/>
  <c r="M3689" i="5"/>
  <c r="M3673" i="5"/>
  <c r="M3657" i="5"/>
  <c r="M3607" i="5"/>
  <c r="M3591" i="5"/>
  <c r="M3575" i="5"/>
  <c r="M3559" i="5"/>
  <c r="M3543" i="5"/>
  <c r="M3527" i="5"/>
  <c r="M3511" i="5"/>
  <c r="M3495" i="5"/>
  <c r="M3479" i="5"/>
  <c r="M3463" i="5"/>
  <c r="M3447" i="5"/>
  <c r="M3431" i="5"/>
  <c r="M3415" i="5"/>
  <c r="M3399" i="5"/>
  <c r="M3383" i="5"/>
  <c r="M3367" i="5"/>
  <c r="M3351" i="5"/>
  <c r="M3335" i="5"/>
  <c r="M3319" i="5"/>
  <c r="M3303" i="5"/>
  <c r="M3287" i="5"/>
  <c r="M3271" i="5"/>
  <c r="M3255" i="5"/>
  <c r="M3239" i="5"/>
  <c r="M3223" i="5"/>
  <c r="M3207" i="5"/>
  <c r="M3194" i="5"/>
  <c r="M3187" i="5"/>
  <c r="M3179" i="5"/>
  <c r="M3171" i="5"/>
  <c r="M3163" i="5"/>
  <c r="M3155" i="5"/>
  <c r="M3147" i="5"/>
  <c r="M3139" i="5"/>
  <c r="M3131" i="5"/>
  <c r="M3123" i="5"/>
  <c r="M3115" i="5"/>
  <c r="M3107" i="5"/>
  <c r="M3099" i="5"/>
  <c r="M3091" i="5"/>
  <c r="M3083" i="5"/>
  <c r="M3075" i="5"/>
  <c r="M3067" i="5"/>
  <c r="M3059" i="5"/>
  <c r="M3051" i="5"/>
  <c r="M3043" i="5"/>
  <c r="M3035" i="5"/>
  <c r="M3027" i="5"/>
  <c r="M3019" i="5"/>
  <c r="M3011" i="5"/>
  <c r="M3003" i="5"/>
  <c r="M2995" i="5"/>
  <c r="M2987" i="5"/>
  <c r="M2979" i="5"/>
  <c r="M2971" i="5"/>
  <c r="M2963" i="5"/>
  <c r="M2955" i="5"/>
  <c r="M2947" i="5"/>
  <c r="M2939" i="5"/>
  <c r="M2931" i="5"/>
  <c r="M2923" i="5"/>
  <c r="M2915" i="5"/>
  <c r="M2907" i="5"/>
  <c r="M2899" i="5"/>
  <c r="M2891" i="5"/>
  <c r="M2883" i="5"/>
  <c r="M2875" i="5"/>
  <c r="M2867" i="5"/>
  <c r="M2859" i="5"/>
  <c r="M2851" i="5"/>
  <c r="M2843" i="5"/>
  <c r="M2835" i="5"/>
  <c r="M2823" i="5"/>
  <c r="M2807" i="5"/>
  <c r="M2791" i="5"/>
  <c r="M2775" i="5"/>
  <c r="M2759" i="5"/>
  <c r="M2743" i="5"/>
  <c r="M2727" i="5"/>
  <c r="M2711" i="5"/>
  <c r="M2695" i="5"/>
  <c r="M2679" i="5"/>
  <c r="M2663" i="5"/>
  <c r="M3736" i="5"/>
  <c r="M3720" i="5"/>
  <c r="M3704" i="5"/>
  <c r="M3688" i="5"/>
  <c r="M3672" i="5"/>
  <c r="M3656" i="5"/>
  <c r="M3640" i="5"/>
  <c r="M3624" i="5"/>
  <c r="M3608" i="5"/>
  <c r="M3592" i="5"/>
  <c r="M3572" i="5"/>
  <c r="M3540" i="5"/>
  <c r="M3508" i="5"/>
  <c r="M3476" i="5"/>
  <c r="M3444" i="5"/>
  <c r="M3412" i="5"/>
  <c r="M3380" i="5"/>
  <c r="M3348" i="5"/>
  <c r="M3316" i="5"/>
  <c r="M3284" i="5"/>
  <c r="M3252" i="5"/>
  <c r="M3220" i="5"/>
  <c r="M3188" i="5"/>
  <c r="M2816" i="5"/>
  <c r="M2800" i="5"/>
  <c r="M2784" i="5"/>
  <c r="M2768" i="5"/>
  <c r="M2752" i="5"/>
  <c r="M2736" i="5"/>
  <c r="M2720" i="5"/>
  <c r="M2704" i="5"/>
  <c r="M2688" i="5"/>
  <c r="M2672" i="5"/>
  <c r="M2656" i="5"/>
  <c r="M2640" i="5"/>
  <c r="M2624" i="5"/>
  <c r="M2608" i="5"/>
  <c r="M2592" i="5"/>
  <c r="M2576" i="5"/>
  <c r="M2560" i="5"/>
  <c r="M2544" i="5"/>
  <c r="M2528" i="5"/>
  <c r="M2512" i="5"/>
  <c r="M2496" i="5"/>
  <c r="M2480" i="5"/>
  <c r="M2464" i="5"/>
  <c r="M2448" i="5"/>
  <c r="M2432" i="5"/>
  <c r="M2416" i="5"/>
  <c r="M2400" i="5"/>
  <c r="M2384" i="5"/>
  <c r="M2370" i="5"/>
  <c r="M2352" i="5"/>
  <c r="M2320" i="5"/>
  <c r="M2288" i="5"/>
  <c r="M3649" i="5"/>
  <c r="M3633" i="5"/>
  <c r="M3617" i="5"/>
  <c r="M3601" i="5"/>
  <c r="M3585" i="5"/>
  <c r="M3557" i="5"/>
  <c r="M3525" i="5"/>
  <c r="M3493" i="5"/>
  <c r="M3461" i="5"/>
  <c r="M3429" i="5"/>
  <c r="M3397" i="5"/>
  <c r="M3365" i="5"/>
  <c r="M3333" i="5"/>
  <c r="M3301" i="5"/>
  <c r="M3269" i="5"/>
  <c r="M3237" i="5"/>
  <c r="M3201" i="5"/>
  <c r="M3177" i="5"/>
  <c r="M3161" i="5"/>
  <c r="M3145" i="5"/>
  <c r="M3129" i="5"/>
  <c r="M3113" i="5"/>
  <c r="M3097" i="5"/>
  <c r="M3081" i="5"/>
  <c r="M3065" i="5"/>
  <c r="M3049" i="5"/>
  <c r="M3033" i="5"/>
  <c r="M3017" i="5"/>
  <c r="M3001" i="5"/>
  <c r="M2985" i="5"/>
  <c r="M2969" i="5"/>
  <c r="M2953" i="5"/>
  <c r="M2937" i="5"/>
  <c r="M2921" i="5"/>
  <c r="M2905" i="5"/>
  <c r="M2889" i="5"/>
  <c r="M2873" i="5"/>
  <c r="M2857" i="5"/>
  <c r="M2841" i="5"/>
  <c r="M2825" i="5"/>
  <c r="M2809" i="5"/>
  <c r="M2793" i="5"/>
  <c r="M2777" i="5"/>
  <c r="M2761" i="5"/>
  <c r="M2745" i="5"/>
  <c r="M2729" i="5"/>
  <c r="M2713" i="5"/>
  <c r="M2697" i="5"/>
  <c r="M2681" i="5"/>
  <c r="M2665" i="5"/>
  <c r="M2649" i="5"/>
  <c r="M2633" i="5"/>
  <c r="M2617" i="5"/>
  <c r="M2601" i="5"/>
  <c r="M2585" i="5"/>
  <c r="M2569" i="5"/>
  <c r="M2553" i="5"/>
  <c r="M2537" i="5"/>
  <c r="M2521" i="5"/>
  <c r="M2505" i="5"/>
  <c r="M2489" i="5"/>
  <c r="M2473" i="5"/>
  <c r="M2457" i="5"/>
  <c r="M2441" i="5"/>
  <c r="M2425" i="5"/>
  <c r="M2409" i="5"/>
  <c r="M2393" i="5"/>
  <c r="M2353" i="5"/>
  <c r="M2321" i="5"/>
  <c r="M2289" i="5"/>
  <c r="M2257" i="5"/>
  <c r="M2241" i="5"/>
  <c r="M2225" i="5"/>
  <c r="M2209" i="5"/>
  <c r="M2193" i="5"/>
  <c r="M2177" i="5"/>
  <c r="M2161" i="5"/>
  <c r="M2145" i="5"/>
  <c r="M2129" i="5"/>
  <c r="M2113" i="5"/>
  <c r="M2097" i="5"/>
  <c r="M2081" i="5"/>
  <c r="M2065" i="5"/>
  <c r="M2049" i="5"/>
  <c r="M2033" i="5"/>
  <c r="M2017" i="5"/>
  <c r="M2635" i="5"/>
  <c r="M2619" i="5"/>
  <c r="M2603" i="5"/>
  <c r="M2587" i="5"/>
  <c r="M2571" i="5"/>
  <c r="M2555" i="5"/>
  <c r="M2539" i="5"/>
  <c r="M2523" i="5"/>
  <c r="M2507" i="5"/>
  <c r="M2491" i="5"/>
  <c r="M2475" i="5"/>
  <c r="M2459" i="5"/>
  <c r="M2443" i="5"/>
  <c r="M2427" i="5"/>
  <c r="M2411" i="5"/>
  <c r="M2395" i="5"/>
  <c r="M2379" i="5"/>
  <c r="M2361" i="5"/>
  <c r="M2350" i="5"/>
  <c r="M2341" i="5"/>
  <c r="M2329" i="5"/>
  <c r="M2318" i="5"/>
  <c r="M2309" i="5"/>
  <c r="M2297" i="5"/>
  <c r="M2286" i="5"/>
  <c r="M2277" i="5"/>
  <c r="M2265" i="5"/>
  <c r="M2256" i="5"/>
  <c r="M2248" i="5"/>
  <c r="M2240" i="5"/>
  <c r="M2232" i="5"/>
  <c r="M2224" i="5"/>
  <c r="M2216" i="5"/>
  <c r="M2208" i="5"/>
  <c r="M2200" i="5"/>
  <c r="M2192" i="5"/>
  <c r="M2184" i="5"/>
  <c r="M2176" i="5"/>
  <c r="M2168" i="5"/>
  <c r="M2160" i="5"/>
  <c r="M2152" i="5"/>
  <c r="M2144" i="5"/>
  <c r="M2136" i="5"/>
  <c r="M2128" i="5"/>
  <c r="M2120" i="5"/>
  <c r="M2112" i="5"/>
  <c r="M2104" i="5"/>
  <c r="M2096" i="5"/>
  <c r="M2088" i="5"/>
  <c r="M2080" i="5"/>
  <c r="M2072" i="5"/>
  <c r="M2064" i="5"/>
  <c r="M2056" i="5"/>
  <c r="M2048" i="5"/>
  <c r="M2040" i="5"/>
  <c r="M2032" i="5"/>
  <c r="M2024" i="5"/>
  <c r="M2016" i="5"/>
  <c r="M2008" i="5"/>
  <c r="M2000" i="5"/>
  <c r="M1992" i="5"/>
  <c r="M1984" i="5"/>
  <c r="M1976" i="5"/>
  <c r="M1968" i="5"/>
  <c r="M1960" i="5"/>
  <c r="M1952" i="5"/>
  <c r="M1944" i="5"/>
  <c r="M1936" i="5"/>
  <c r="M1928" i="5"/>
  <c r="M1920" i="5"/>
  <c r="M1912" i="5"/>
  <c r="M1904" i="5"/>
  <c r="M1895" i="5"/>
  <c r="M1879" i="5"/>
  <c r="M1863" i="5"/>
  <c r="M1847" i="5"/>
  <c r="M1831" i="5"/>
  <c r="M1815" i="5"/>
  <c r="M1799" i="5"/>
  <c r="M1783" i="5"/>
  <c r="M1767" i="5"/>
  <c r="M1751" i="5"/>
  <c r="M1735" i="5"/>
  <c r="M1719" i="5"/>
  <c r="M1703" i="5"/>
  <c r="M1687" i="5"/>
  <c r="M1671" i="5"/>
  <c r="M1655" i="5"/>
  <c r="M1639" i="5"/>
  <c r="M1623" i="5"/>
  <c r="M1607" i="5"/>
  <c r="M1591" i="5"/>
  <c r="M1577" i="5"/>
  <c r="M1569" i="5"/>
  <c r="M1561" i="5"/>
  <c r="M1553" i="5"/>
  <c r="M1545" i="5"/>
  <c r="M1537" i="5"/>
  <c r="M1529" i="5"/>
  <c r="M1521" i="5"/>
  <c r="M1513" i="5"/>
  <c r="M1505" i="5"/>
  <c r="M1497" i="5"/>
  <c r="M1489" i="5"/>
  <c r="M1481" i="5"/>
  <c r="M1473" i="5"/>
  <c r="M1465" i="5"/>
  <c r="M1457" i="5"/>
  <c r="M1892" i="5"/>
  <c r="M1876" i="5"/>
  <c r="M1860" i="5"/>
  <c r="M1844" i="5"/>
  <c r="M1828" i="5"/>
  <c r="M1812" i="5"/>
  <c r="M1796" i="5"/>
  <c r="M1780" i="5"/>
  <c r="M1764" i="5"/>
  <c r="M1748" i="5"/>
  <c r="M1732" i="5"/>
  <c r="M1716" i="5"/>
  <c r="M1700" i="5"/>
  <c r="M1684" i="5"/>
  <c r="M1668" i="5"/>
  <c r="M1652" i="5"/>
  <c r="M1636" i="5"/>
  <c r="M1620" i="5"/>
  <c r="M1604" i="5"/>
  <c r="M1588" i="5"/>
  <c r="M1572" i="5"/>
  <c r="M1556" i="5"/>
  <c r="M1540" i="5"/>
  <c r="M1524" i="5"/>
  <c r="M1508" i="5"/>
  <c r="M1492" i="5"/>
  <c r="M1476" i="5"/>
  <c r="M1460" i="5"/>
  <c r="M1444" i="5"/>
  <c r="M1428" i="5"/>
  <c r="M1412" i="5"/>
  <c r="M1396" i="5"/>
  <c r="M1380" i="5"/>
  <c r="M1364" i="5"/>
  <c r="M1348" i="5"/>
  <c r="M1332" i="5"/>
  <c r="M1316" i="5"/>
  <c r="M1300" i="5"/>
  <c r="M1284" i="5"/>
  <c r="M1268" i="5"/>
  <c r="M1252" i="5"/>
  <c r="M1236" i="5"/>
  <c r="M1220" i="5"/>
  <c r="M1204" i="5"/>
  <c r="M1188" i="5"/>
  <c r="M1172" i="5"/>
  <c r="M1156" i="5"/>
  <c r="M1140" i="5"/>
  <c r="M1122" i="5"/>
  <c r="M1106" i="5"/>
  <c r="M1090" i="5"/>
  <c r="M1074" i="5"/>
  <c r="M1058" i="5"/>
  <c r="M1042" i="5"/>
  <c r="M1025" i="5"/>
  <c r="M1009" i="5"/>
  <c r="M993" i="5"/>
  <c r="M977" i="5"/>
  <c r="M961" i="5"/>
  <c r="M945" i="5"/>
  <c r="M929" i="5"/>
  <c r="M913" i="5"/>
  <c r="M897" i="5"/>
  <c r="M881" i="5"/>
  <c r="M865" i="5"/>
  <c r="M849" i="5"/>
  <c r="M833" i="5"/>
  <c r="M817" i="5"/>
  <c r="M801" i="5"/>
  <c r="M785" i="5"/>
  <c r="M769" i="5"/>
  <c r="M753" i="5"/>
  <c r="M737" i="5"/>
  <c r="M721" i="5"/>
  <c r="M705" i="5"/>
  <c r="M689" i="5"/>
  <c r="M673" i="5"/>
  <c r="M657" i="5"/>
  <c r="M641" i="5"/>
  <c r="M625" i="5"/>
  <c r="M609" i="5"/>
  <c r="M593" i="5"/>
  <c r="M577" i="5"/>
  <c r="M561" i="5"/>
  <c r="M545" i="5"/>
  <c r="M2013" i="5"/>
  <c r="M1997" i="5"/>
  <c r="M1981" i="5"/>
  <c r="M1965" i="5"/>
  <c r="M1949" i="5"/>
  <c r="M1933" i="5"/>
  <c r="M1917" i="5"/>
  <c r="M1901" i="5"/>
  <c r="M1885" i="5"/>
  <c r="M1869" i="5"/>
  <c r="M1853" i="5"/>
  <c r="M1837" i="5"/>
  <c r="M1821" i="5"/>
  <c r="M1805" i="5"/>
  <c r="M1789" i="5"/>
  <c r="M1773" i="5"/>
  <c r="M1757" i="5"/>
  <c r="M1741" i="5"/>
  <c r="M1725" i="5"/>
  <c r="M1709" i="5"/>
  <c r="M1693" i="5"/>
  <c r="M1677" i="5"/>
  <c r="M1661" i="5"/>
  <c r="M1645" i="5"/>
  <c r="M1629" i="5"/>
  <c r="M1613" i="5"/>
  <c r="M1597" i="5"/>
  <c r="M1581" i="5"/>
  <c r="M1445" i="5"/>
  <c r="M1437" i="5"/>
  <c r="M1429" i="5"/>
  <c r="M1421" i="5"/>
  <c r="M1413" i="5"/>
  <c r="M1405" i="5"/>
  <c r="M1397" i="5"/>
  <c r="M1389" i="5"/>
  <c r="M1381" i="5"/>
  <c r="M1373" i="5"/>
  <c r="M1365" i="5"/>
  <c r="M1357" i="5"/>
  <c r="M1349" i="5"/>
  <c r="M1341" i="5"/>
  <c r="M1333" i="5"/>
  <c r="M1325" i="5"/>
  <c r="M1317" i="5"/>
  <c r="M22" i="5"/>
  <c r="M7926" i="5"/>
  <c r="M7921" i="5"/>
  <c r="M7833" i="5"/>
  <c r="M7785" i="5"/>
  <c r="M7753" i="5"/>
  <c r="M7714" i="5"/>
  <c r="M7998" i="5"/>
  <c r="M7930" i="5"/>
  <c r="M7838" i="5"/>
  <c r="M7806" i="5"/>
  <c r="M7758" i="5"/>
  <c r="M7726" i="5"/>
  <c r="M7693" i="5"/>
  <c r="M7698" i="5"/>
  <c r="M7504" i="5"/>
  <c r="M7910" i="5"/>
  <c r="M8001" i="5"/>
  <c r="M7970" i="5"/>
  <c r="M7938" i="5"/>
  <c r="M7906" i="5"/>
  <c r="M7874" i="5"/>
  <c r="M7842" i="5"/>
  <c r="M7826" i="5"/>
  <c r="M7810" i="5"/>
  <c r="M7794" i="5"/>
  <c r="M7778" i="5"/>
  <c r="M7762" i="5"/>
  <c r="M7746" i="5"/>
  <c r="M7729" i="5"/>
  <c r="M7966" i="5"/>
  <c r="M7902" i="5"/>
  <c r="M7993" i="5"/>
  <c r="M7961" i="5"/>
  <c r="M7929" i="5"/>
  <c r="M7897" i="5"/>
  <c r="M7865" i="5"/>
  <c r="M7837" i="5"/>
  <c r="M7821" i="5"/>
  <c r="M7805" i="5"/>
  <c r="M7789" i="5"/>
  <c r="M7773" i="5"/>
  <c r="M7757" i="5"/>
  <c r="M7741" i="5"/>
  <c r="M7725" i="5"/>
  <c r="M7709" i="5"/>
  <c r="M7713" i="5"/>
  <c r="M7669" i="5"/>
  <c r="M7697" i="5"/>
  <c r="M7674" i="5"/>
  <c r="M7705" i="5"/>
  <c r="M7597" i="5"/>
  <c r="M7496" i="5"/>
  <c r="M7464" i="5"/>
  <c r="M7432" i="5"/>
  <c r="M7155" i="5"/>
  <c r="M6747" i="5"/>
  <c r="M6683" i="5"/>
  <c r="M6623" i="5"/>
  <c r="M6591" i="5"/>
  <c r="M6559" i="5"/>
  <c r="M6527" i="5"/>
  <c r="M6759" i="5"/>
  <c r="M6695" i="5"/>
  <c r="M6631" i="5"/>
  <c r="M6605" i="5"/>
  <c r="M6573" i="5"/>
  <c r="M6541" i="5"/>
  <c r="M6509" i="5"/>
  <c r="M6067" i="5"/>
  <c r="M5968" i="5"/>
  <c r="M6051" i="5"/>
  <c r="M6035" i="5"/>
  <c r="M6004" i="5"/>
  <c r="M5332" i="5"/>
  <c r="M5458" i="5"/>
  <c r="M5398" i="5"/>
  <c r="M5366" i="5"/>
  <c r="M5308" i="5"/>
  <c r="M5438" i="5"/>
  <c r="M5396" i="5"/>
  <c r="M5364" i="5"/>
  <c r="M5312" i="5"/>
  <c r="M4655" i="5"/>
  <c r="M4591" i="5"/>
  <c r="M4527" i="5"/>
  <c r="M4463" i="5"/>
  <c r="M4399" i="5"/>
  <c r="M4365" i="5"/>
  <c r="M4333" i="5"/>
  <c r="M4651" i="5"/>
  <c r="M4587" i="5"/>
  <c r="M4523" i="5"/>
  <c r="M4459" i="5"/>
  <c r="M4395" i="5"/>
  <c r="M4363" i="5"/>
  <c r="M3576" i="5"/>
  <c r="M3544" i="5"/>
  <c r="M3512" i="5"/>
  <c r="M3480" i="5"/>
  <c r="M3448" i="5"/>
  <c r="M3416" i="5"/>
  <c r="M3384" i="5"/>
  <c r="M3352" i="5"/>
  <c r="M3320" i="5"/>
  <c r="M3288" i="5"/>
  <c r="M3256" i="5"/>
  <c r="M3224" i="5"/>
  <c r="M3579" i="5"/>
  <c r="M3547" i="5"/>
  <c r="M3515" i="5"/>
  <c r="M3483" i="5"/>
  <c r="M3451" i="5"/>
  <c r="M3419" i="5"/>
  <c r="M3387" i="5"/>
  <c r="M3355" i="5"/>
  <c r="M3323" i="5"/>
  <c r="M3291" i="5"/>
  <c r="M3259" i="5"/>
  <c r="M3227" i="5"/>
  <c r="M2377" i="5"/>
  <c r="M2315" i="5"/>
  <c r="M2373" i="5"/>
  <c r="M2335" i="5"/>
  <c r="M2271" i="5"/>
  <c r="M1225" i="5"/>
  <c r="M1161" i="5"/>
  <c r="M1115" i="5"/>
  <c r="M1083" i="5"/>
  <c r="M1051" i="5"/>
  <c r="M1253" i="5"/>
  <c r="M1189" i="5"/>
  <c r="M1129" i="5"/>
  <c r="M1097" i="5"/>
  <c r="M1065" i="5"/>
  <c r="M1033" i="5"/>
  <c r="M7992" i="5"/>
  <c r="M7981" i="5"/>
  <c r="M7972" i="5"/>
  <c r="M7960" i="5"/>
  <c r="M7949" i="5"/>
  <c r="M7940" i="5"/>
  <c r="M7928" i="5"/>
  <c r="M7917" i="5"/>
  <c r="M7908" i="5"/>
  <c r="M7896" i="5"/>
  <c r="M7885" i="5"/>
  <c r="M7876" i="5"/>
  <c r="M7864" i="5"/>
  <c r="M7856" i="5"/>
  <c r="M7845" i="5"/>
  <c r="M7832" i="5"/>
  <c r="M7816" i="5"/>
  <c r="M7800" i="5"/>
  <c r="M7784" i="5"/>
  <c r="M7768" i="5"/>
  <c r="M7752" i="5"/>
  <c r="M7978" i="5"/>
  <c r="M7732" i="5"/>
  <c r="M7716" i="5"/>
  <c r="M7700" i="5"/>
  <c r="M7684" i="5"/>
  <c r="M7668" i="5"/>
  <c r="M7661" i="5"/>
  <c r="M7656" i="5"/>
  <c r="M7651" i="5"/>
  <c r="M7645" i="5"/>
  <c r="M7640" i="5"/>
  <c r="M7635" i="5"/>
  <c r="M7629" i="5"/>
  <c r="M7624" i="5"/>
  <c r="M7617" i="5"/>
  <c r="M7608" i="5"/>
  <c r="M7600" i="5"/>
  <c r="M7589" i="5"/>
  <c r="M7580" i="5"/>
  <c r="M7572" i="5"/>
  <c r="M7560" i="5"/>
  <c r="M7544" i="5"/>
  <c r="M7528" i="5"/>
  <c r="M7512" i="5"/>
  <c r="M7495" i="5"/>
  <c r="M7479" i="5"/>
  <c r="M7463" i="5"/>
  <c r="M7447" i="5"/>
  <c r="M7431" i="5"/>
  <c r="M7416" i="5"/>
  <c r="M7401" i="5"/>
  <c r="M7385" i="5"/>
  <c r="M7369" i="5"/>
  <c r="M7353" i="5"/>
  <c r="M7337" i="5"/>
  <c r="M7329" i="5"/>
  <c r="M7321" i="5"/>
  <c r="M7313" i="5"/>
  <c r="M7305" i="5"/>
  <c r="M7297" i="5"/>
  <c r="M7289" i="5"/>
  <c r="M7281" i="5"/>
  <c r="M7273" i="5"/>
  <c r="M7706" i="5"/>
  <c r="M7557" i="5"/>
  <c r="M7541" i="5"/>
  <c r="M7525" i="5"/>
  <c r="M7509" i="5"/>
  <c r="M7493" i="5"/>
  <c r="M7477" i="5"/>
  <c r="M7461" i="5"/>
  <c r="M7445" i="5"/>
  <c r="M7429" i="5"/>
  <c r="M7410" i="5"/>
  <c r="M7394" i="5"/>
  <c r="M7378" i="5"/>
  <c r="M7362" i="5"/>
  <c r="M7346" i="5"/>
  <c r="M7330" i="5"/>
  <c r="M7314" i="5"/>
  <c r="M7298" i="5"/>
  <c r="M7282" i="5"/>
  <c r="M7606" i="5"/>
  <c r="M7590" i="5"/>
  <c r="M7574" i="5"/>
  <c r="M7558" i="5"/>
  <c r="M7542" i="5"/>
  <c r="M7526" i="5"/>
  <c r="M7510" i="5"/>
  <c r="M7482" i="5"/>
  <c r="M7450" i="5"/>
  <c r="M7421" i="5"/>
  <c r="M7403" i="5"/>
  <c r="M7387" i="5"/>
  <c r="M7371" i="5"/>
  <c r="M7355" i="5"/>
  <c r="M7339" i="5"/>
  <c r="M7261" i="5"/>
  <c r="M7253" i="5"/>
  <c r="M7245" i="5"/>
  <c r="M7237" i="5"/>
  <c r="M7229" i="5"/>
  <c r="M7221" i="5"/>
  <c r="M7213" i="5"/>
  <c r="M7205" i="5"/>
  <c r="M7197" i="5"/>
  <c r="M7189" i="5"/>
  <c r="M7181" i="5"/>
  <c r="M7173" i="5"/>
  <c r="M7158" i="5"/>
  <c r="M7141" i="5"/>
  <c r="M7125" i="5"/>
  <c r="M7109" i="5"/>
  <c r="M7093" i="5"/>
  <c r="M7085" i="5"/>
  <c r="M7077" i="5"/>
  <c r="M7069" i="5"/>
  <c r="M7061" i="5"/>
  <c r="M7053" i="5"/>
  <c r="M7045" i="5"/>
  <c r="M7037" i="5"/>
  <c r="M7029" i="5"/>
  <c r="M7021" i="5"/>
  <c r="M7013" i="5"/>
  <c r="M7005" i="5"/>
  <c r="M6997" i="5"/>
  <c r="M6989" i="5"/>
  <c r="M6981" i="5"/>
  <c r="M6973" i="5"/>
  <c r="M6965" i="5"/>
  <c r="M6957" i="5"/>
  <c r="M6949" i="5"/>
  <c r="M7278" i="5"/>
  <c r="M7262" i="5"/>
  <c r="M7246" i="5"/>
  <c r="M7230" i="5"/>
  <c r="M7214" i="5"/>
  <c r="M7198" i="5"/>
  <c r="M7182" i="5"/>
  <c r="M7166" i="5"/>
  <c r="M7146" i="5"/>
  <c r="M7130" i="5"/>
  <c r="M7114" i="5"/>
  <c r="M7098" i="5"/>
  <c r="M7082" i="5"/>
  <c r="M7066" i="5"/>
  <c r="M7050" i="5"/>
  <c r="M7034" i="5"/>
  <c r="M7018" i="5"/>
  <c r="M7002" i="5"/>
  <c r="M6986" i="5"/>
  <c r="M6970" i="5"/>
  <c r="M6954" i="5"/>
  <c r="M6938" i="5"/>
  <c r="M6935" i="5"/>
  <c r="M6927" i="5"/>
  <c r="M6919" i="5"/>
  <c r="M6911" i="5"/>
  <c r="M6903" i="5"/>
  <c r="M6895" i="5"/>
  <c r="M6887" i="5"/>
  <c r="M6879" i="5"/>
  <c r="M6871" i="5"/>
  <c r="M6863" i="5"/>
  <c r="M6855" i="5"/>
  <c r="M6847" i="5"/>
  <c r="M6839" i="5"/>
  <c r="M6831" i="5"/>
  <c r="M6823" i="5"/>
  <c r="M6815" i="5"/>
  <c r="M6807" i="5"/>
  <c r="M6799" i="5"/>
  <c r="M6791" i="5"/>
  <c r="M6783" i="5"/>
  <c r="M6775" i="5"/>
  <c r="M6767" i="5"/>
  <c r="M6755" i="5"/>
  <c r="M6745" i="5"/>
  <c r="M6735" i="5"/>
  <c r="M6723" i="5"/>
  <c r="M6713" i="5"/>
  <c r="M6703" i="5"/>
  <c r="M6691" i="5"/>
  <c r="M6681" i="5"/>
  <c r="M6671" i="5"/>
  <c r="M6659" i="5"/>
  <c r="M6649" i="5"/>
  <c r="M6639" i="5"/>
  <c r="M6625" i="5"/>
  <c r="M6609" i="5"/>
  <c r="M6593" i="5"/>
  <c r="M6577" i="5"/>
  <c r="M6561" i="5"/>
  <c r="M6545" i="5"/>
  <c r="M6529" i="5"/>
  <c r="M6513" i="5"/>
  <c r="M6496" i="5"/>
  <c r="M6479" i="5"/>
  <c r="M6463" i="5"/>
  <c r="M6447" i="5"/>
  <c r="M6431" i="5"/>
  <c r="M6415" i="5"/>
  <c r="M6400" i="5"/>
  <c r="M6384" i="5"/>
  <c r="M6368" i="5"/>
  <c r="M6352" i="5"/>
  <c r="M6336" i="5"/>
  <c r="M6320" i="5"/>
  <c r="M6304" i="5"/>
  <c r="M6288" i="5"/>
  <c r="M6272" i="5"/>
  <c r="M6263" i="5"/>
  <c r="M6255" i="5"/>
  <c r="M6247" i="5"/>
  <c r="M6239" i="5"/>
  <c r="M6922" i="5"/>
  <c r="M6906" i="5"/>
  <c r="M6890" i="5"/>
  <c r="M6874" i="5"/>
  <c r="M6858" i="5"/>
  <c r="M6842" i="5"/>
  <c r="M6826" i="5"/>
  <c r="M6810" i="5"/>
  <c r="M6794" i="5"/>
  <c r="M6778" i="5"/>
  <c r="M6762" i="5"/>
  <c r="M6746" i="5"/>
  <c r="M6730" i="5"/>
  <c r="M6714" i="5"/>
  <c r="M6698" i="5"/>
  <c r="M6682" i="5"/>
  <c r="M6666" i="5"/>
  <c r="M6650" i="5"/>
  <c r="M6634" i="5"/>
  <c r="M6620" i="5"/>
  <c r="M6604" i="5"/>
  <c r="M6588" i="5"/>
  <c r="M6572" i="5"/>
  <c r="M6556" i="5"/>
  <c r="M6540" i="5"/>
  <c r="M6524" i="5"/>
  <c r="M6508" i="5"/>
  <c r="M6488" i="5"/>
  <c r="M6472" i="5"/>
  <c r="M6456" i="5"/>
  <c r="M6440" i="5"/>
  <c r="M6424" i="5"/>
  <c r="M6405" i="5"/>
  <c r="M6389" i="5"/>
  <c r="M6373" i="5"/>
  <c r="M6357" i="5"/>
  <c r="M6341" i="5"/>
  <c r="M6325" i="5"/>
  <c r="M6309" i="5"/>
  <c r="M6293" i="5"/>
  <c r="M6277" i="5"/>
  <c r="M6261" i="5"/>
  <c r="M7151" i="5"/>
  <c r="M7135" i="5"/>
  <c r="M7119" i="5"/>
  <c r="M7103" i="5"/>
  <c r="M6499" i="5"/>
  <c r="M6481" i="5"/>
  <c r="M6465" i="5"/>
  <c r="M6449" i="5"/>
  <c r="M6235" i="5"/>
  <c r="M6227" i="5"/>
  <c r="M6219" i="5"/>
  <c r="M6211" i="5"/>
  <c r="M6203" i="5"/>
  <c r="M6195" i="5"/>
  <c r="M6187" i="5"/>
  <c r="M6179" i="5"/>
  <c r="M6171" i="5"/>
  <c r="M6163" i="5"/>
  <c r="M6155" i="5"/>
  <c r="M6147" i="5"/>
  <c r="M6140" i="5"/>
  <c r="M6135" i="5"/>
  <c r="M6130" i="5"/>
  <c r="M6124" i="5"/>
  <c r="M6119" i="5"/>
  <c r="M6114" i="5"/>
  <c r="M6108" i="5"/>
  <c r="M6103" i="5"/>
  <c r="M6098" i="5"/>
  <c r="M6092" i="5"/>
  <c r="M6087" i="5"/>
  <c r="M6082" i="5"/>
  <c r="M6076" i="5"/>
  <c r="M6071" i="5"/>
  <c r="M6060" i="5"/>
  <c r="M6055" i="5"/>
  <c r="M6042" i="5"/>
  <c r="M6032" i="5"/>
  <c r="M6019" i="5"/>
  <c r="M6003" i="5"/>
  <c r="M5987" i="5"/>
  <c r="M5971" i="5"/>
  <c r="M5956" i="5"/>
  <c r="M5940" i="5"/>
  <c r="M5924" i="5"/>
  <c r="M5908" i="5"/>
  <c r="M5892" i="5"/>
  <c r="M5876" i="5"/>
  <c r="M6237" i="5"/>
  <c r="M6221" i="5"/>
  <c r="M6205" i="5"/>
  <c r="M6005" i="5"/>
  <c r="M5983" i="5"/>
  <c r="M5961" i="5"/>
  <c r="M5945" i="5"/>
  <c r="M5929" i="5"/>
  <c r="M5913" i="5"/>
  <c r="M5897" i="5"/>
  <c r="M5881" i="5"/>
  <c r="M5865" i="5"/>
  <c r="M5849" i="5"/>
  <c r="M5833" i="5"/>
  <c r="M6425" i="5"/>
  <c r="M6409" i="5"/>
  <c r="M6394" i="5"/>
  <c r="M6378" i="5"/>
  <c r="M6362" i="5"/>
  <c r="M6346" i="5"/>
  <c r="M6330" i="5"/>
  <c r="M6314" i="5"/>
  <c r="M6298" i="5"/>
  <c r="M6282" i="5"/>
  <c r="M6266" i="5"/>
  <c r="M6197" i="5"/>
  <c r="M6181" i="5"/>
  <c r="M6165" i="5"/>
  <c r="M6149" i="5"/>
  <c r="M6133" i="5"/>
  <c r="M6029" i="5"/>
  <c r="M6006" i="5"/>
  <c r="M5985" i="5"/>
  <c r="M5962" i="5"/>
  <c r="M5946" i="5"/>
  <c r="M5864" i="5"/>
  <c r="M5848" i="5"/>
  <c r="M5832" i="5"/>
  <c r="M5816" i="5"/>
  <c r="M5800" i="5"/>
  <c r="M5784" i="5"/>
  <c r="M5768" i="5"/>
  <c r="M5752" i="5"/>
  <c r="M5736" i="5"/>
  <c r="M5720" i="5"/>
  <c r="M5704" i="5"/>
  <c r="M5688" i="5"/>
  <c r="M5672" i="5"/>
  <c r="M5656" i="5"/>
  <c r="M5640" i="5"/>
  <c r="M5624" i="5"/>
  <c r="M5608" i="5"/>
  <c r="M5592" i="5"/>
  <c r="M5576" i="5"/>
  <c r="M5568" i="5"/>
  <c r="M5560" i="5"/>
  <c r="M5552" i="5"/>
  <c r="M5544" i="5"/>
  <c r="M5536" i="5"/>
  <c r="M5528" i="5"/>
  <c r="M5520" i="5"/>
  <c r="M5512" i="5"/>
  <c r="M5504" i="5"/>
  <c r="M5496" i="5"/>
  <c r="M5484" i="5"/>
  <c r="M5476" i="5"/>
  <c r="M5464" i="5"/>
  <c r="M5452" i="5"/>
  <c r="M5444" i="5"/>
  <c r="M5432" i="5"/>
  <c r="M5420" i="5"/>
  <c r="M5412" i="5"/>
  <c r="M5394" i="5"/>
  <c r="M5378" i="5"/>
  <c r="M5362" i="5"/>
  <c r="M5347" i="5"/>
  <c r="M5336" i="5"/>
  <c r="M5323" i="5"/>
  <c r="M5315" i="5"/>
  <c r="M5306" i="5"/>
  <c r="M5299" i="5"/>
  <c r="M5294" i="5"/>
  <c r="M5289" i="5"/>
  <c r="M5283" i="5"/>
  <c r="M5278" i="5"/>
  <c r="M5273" i="5"/>
  <c r="M5267" i="5"/>
  <c r="M5262" i="5"/>
  <c r="M5257" i="5"/>
  <c r="M5251" i="5"/>
  <c r="M5246" i="5"/>
  <c r="M5241" i="5"/>
  <c r="M5235" i="5"/>
  <c r="M5230" i="5"/>
  <c r="M5225" i="5"/>
  <c r="M5219" i="5"/>
  <c r="M5214" i="5"/>
  <c r="M5209" i="5"/>
  <c r="M5203" i="5"/>
  <c r="M5198" i="5"/>
  <c r="M5193" i="5"/>
  <c r="M5187" i="5"/>
  <c r="M5182" i="5"/>
  <c r="M5177" i="5"/>
  <c r="M5171" i="5"/>
  <c r="M5166" i="5"/>
  <c r="M5161" i="5"/>
  <c r="M5155" i="5"/>
  <c r="M5150" i="5"/>
  <c r="M5145" i="5"/>
  <c r="M5139" i="5"/>
  <c r="M5134" i="5"/>
  <c r="M5126" i="5"/>
  <c r="M5118" i="5"/>
  <c r="M5110" i="5"/>
  <c r="M5102" i="5"/>
  <c r="M5094" i="5"/>
  <c r="M5086" i="5"/>
  <c r="M5078" i="5"/>
  <c r="M5070" i="5"/>
  <c r="M5825" i="5"/>
  <c r="M5809" i="5"/>
  <c r="M5793" i="5"/>
  <c r="M5777" i="5"/>
  <c r="M5761" i="5"/>
  <c r="M5745" i="5"/>
  <c r="M5729" i="5"/>
  <c r="M5713" i="5"/>
  <c r="M5697" i="5"/>
  <c r="M5681" i="5"/>
  <c r="M5665" i="5"/>
  <c r="M5649" i="5"/>
  <c r="M5633" i="5"/>
  <c r="M5617" i="5"/>
  <c r="M5601" i="5"/>
  <c r="M5585" i="5"/>
  <c r="M5569" i="5"/>
  <c r="M5553" i="5"/>
  <c r="M5537" i="5"/>
  <c r="M5521" i="5"/>
  <c r="M5505" i="5"/>
  <c r="M5489" i="5"/>
  <c r="M5473" i="5"/>
  <c r="M5457" i="5"/>
  <c r="M5441" i="5"/>
  <c r="M5425" i="5"/>
  <c r="M5409" i="5"/>
  <c r="M5395" i="5"/>
  <c r="M5379" i="5"/>
  <c r="M5363" i="5"/>
  <c r="M5345" i="5"/>
  <c r="M5317" i="5"/>
  <c r="M5930" i="5"/>
  <c r="M5914" i="5"/>
  <c r="M5898" i="5"/>
  <c r="M5882" i="5"/>
  <c r="M5866" i="5"/>
  <c r="M5850" i="5"/>
  <c r="M5834" i="5"/>
  <c r="M5818" i="5"/>
  <c r="M5802" i="5"/>
  <c r="M5786" i="5"/>
  <c r="M5770" i="5"/>
  <c r="M5754" i="5"/>
  <c r="M5738" i="5"/>
  <c r="M5722" i="5"/>
  <c r="M5706" i="5"/>
  <c r="M5690" i="5"/>
  <c r="M5674" i="5"/>
  <c r="M5658" i="5"/>
  <c r="M5642" i="5"/>
  <c r="M5626" i="5"/>
  <c r="M5610" i="5"/>
  <c r="M5594" i="5"/>
  <c r="M5578" i="5"/>
  <c r="M5062" i="5"/>
  <c r="M5054" i="5"/>
  <c r="M5046" i="5"/>
  <c r="M5038" i="5"/>
  <c r="M5030" i="5"/>
  <c r="M5022" i="5"/>
  <c r="M5014" i="5"/>
  <c r="M5006" i="5"/>
  <c r="M4998" i="5"/>
  <c r="M4990" i="5"/>
  <c r="M4982" i="5"/>
  <c r="M4974" i="5"/>
  <c r="M4966" i="5"/>
  <c r="M4958" i="5"/>
  <c r="M4950" i="5"/>
  <c r="M4942" i="5"/>
  <c r="M4934" i="5"/>
  <c r="M4926" i="5"/>
  <c r="M4918" i="5"/>
  <c r="M4910" i="5"/>
  <c r="M4902" i="5"/>
  <c r="M4894" i="5"/>
  <c r="M4886" i="5"/>
  <c r="M4878" i="5"/>
  <c r="M4870" i="5"/>
  <c r="M4862" i="5"/>
  <c r="M4854" i="5"/>
  <c r="M4846" i="5"/>
  <c r="M4839" i="5"/>
  <c r="M4831" i="5"/>
  <c r="M4823" i="5"/>
  <c r="M4815" i="5"/>
  <c r="M4807" i="5"/>
  <c r="M4799" i="5"/>
  <c r="M4791" i="5"/>
  <c r="M4783" i="5"/>
  <c r="M4775" i="5"/>
  <c r="M4767" i="5"/>
  <c r="M4759" i="5"/>
  <c r="M4751" i="5"/>
  <c r="M4743" i="5"/>
  <c r="M4735" i="5"/>
  <c r="M4727" i="5"/>
  <c r="M4719" i="5"/>
  <c r="M4711" i="5"/>
  <c r="M4701" i="5"/>
  <c r="M4691" i="5"/>
  <c r="M4679" i="5"/>
  <c r="M4669" i="5"/>
  <c r="M4659" i="5"/>
  <c r="M4647" i="5"/>
  <c r="M4637" i="5"/>
  <c r="M4627" i="5"/>
  <c r="M4615" i="5"/>
  <c r="M4605" i="5"/>
  <c r="M4595" i="5"/>
  <c r="M4583" i="5"/>
  <c r="M4573" i="5"/>
  <c r="M4563" i="5"/>
  <c r="M4551" i="5"/>
  <c r="M4541" i="5"/>
  <c r="M4531" i="5"/>
  <c r="M4519" i="5"/>
  <c r="M4509" i="5"/>
  <c r="M4499" i="5"/>
  <c r="M4487" i="5"/>
  <c r="M4477" i="5"/>
  <c r="M4467" i="5"/>
  <c r="M4455" i="5"/>
  <c r="M4445" i="5"/>
  <c r="M4435" i="5"/>
  <c r="M4423" i="5"/>
  <c r="M4413" i="5"/>
  <c r="M4403" i="5"/>
  <c r="M4391" i="5"/>
  <c r="M4375" i="5"/>
  <c r="M4359" i="5"/>
  <c r="M4343" i="5"/>
  <c r="M4331" i="5"/>
  <c r="M4323" i="5"/>
  <c r="M4315" i="5"/>
  <c r="M4307" i="5"/>
  <c r="M4299" i="5"/>
  <c r="M4291" i="5"/>
  <c r="M4283" i="5"/>
  <c r="M4275" i="5"/>
  <c r="M4267" i="5"/>
  <c r="M4259" i="5"/>
  <c r="M4251" i="5"/>
  <c r="M4243" i="5"/>
  <c r="M4235" i="5"/>
  <c r="M4227" i="5"/>
  <c r="M4219" i="5"/>
  <c r="M4211" i="5"/>
  <c r="M4203" i="5"/>
  <c r="M4195" i="5"/>
  <c r="M4187" i="5"/>
  <c r="M4179" i="5"/>
  <c r="M4171" i="5"/>
  <c r="M4163" i="5"/>
  <c r="M4155" i="5"/>
  <c r="M4147" i="5"/>
  <c r="M4139" i="5"/>
  <c r="M4131" i="5"/>
  <c r="M4123" i="5"/>
  <c r="M4115" i="5"/>
  <c r="M4107" i="5"/>
  <c r="M4099" i="5"/>
  <c r="M4091" i="5"/>
  <c r="M4083" i="5"/>
  <c r="M4075" i="5"/>
  <c r="M4067" i="5"/>
  <c r="M4059" i="5"/>
  <c r="M4051" i="5"/>
  <c r="M4043" i="5"/>
  <c r="M4035" i="5"/>
  <c r="M4027" i="5"/>
  <c r="M4019" i="5"/>
  <c r="M4011" i="5"/>
  <c r="M4003" i="5"/>
  <c r="M3995" i="5"/>
  <c r="M3987" i="5"/>
  <c r="M3979" i="5"/>
  <c r="M3971" i="5"/>
  <c r="M3963" i="5"/>
  <c r="M3955" i="5"/>
  <c r="M3947" i="5"/>
  <c r="M3939" i="5"/>
  <c r="M3931" i="5"/>
  <c r="M3923" i="5"/>
  <c r="M3915" i="5"/>
  <c r="M3907" i="5"/>
  <c r="M3899" i="5"/>
  <c r="M3891" i="5"/>
  <c r="M3883" i="5"/>
  <c r="M3875" i="5"/>
  <c r="M3867" i="5"/>
  <c r="M3859" i="5"/>
  <c r="M3851" i="5"/>
  <c r="M3843" i="5"/>
  <c r="M3835" i="5"/>
  <c r="M3827" i="5"/>
  <c r="M3819" i="5"/>
  <c r="M3811" i="5"/>
  <c r="M3803" i="5"/>
  <c r="M3795" i="5"/>
  <c r="M3787" i="5"/>
  <c r="M3779" i="5"/>
  <c r="M3771" i="5"/>
  <c r="M3763" i="5"/>
  <c r="M3747" i="5"/>
  <c r="M3731" i="5"/>
  <c r="M3715" i="5"/>
  <c r="M3699" i="5"/>
  <c r="M3683" i="5"/>
  <c r="M3667" i="5"/>
  <c r="M3651" i="5"/>
  <c r="M3635" i="5"/>
  <c r="M3619" i="5"/>
  <c r="M5119" i="5"/>
  <c r="M5103" i="5"/>
  <c r="M5087" i="5"/>
  <c r="M5071" i="5"/>
  <c r="M5055" i="5"/>
  <c r="M5039" i="5"/>
  <c r="M5023" i="5"/>
  <c r="M5007" i="5"/>
  <c r="M4991" i="5"/>
  <c r="M4975" i="5"/>
  <c r="M4959" i="5"/>
  <c r="M4943" i="5"/>
  <c r="M4927" i="5"/>
  <c r="M4911" i="5"/>
  <c r="M4895" i="5"/>
  <c r="M4879" i="5"/>
  <c r="M4863" i="5"/>
  <c r="M4847" i="5"/>
  <c r="M4830" i="5"/>
  <c r="M4814" i="5"/>
  <c r="M4798" i="5"/>
  <c r="M4782" i="5"/>
  <c r="M4766" i="5"/>
  <c r="M4750" i="5"/>
  <c r="M4734" i="5"/>
  <c r="M4718" i="5"/>
  <c r="M4702" i="5"/>
  <c r="M4686" i="5"/>
  <c r="M4670" i="5"/>
  <c r="M4654" i="5"/>
  <c r="M4638" i="5"/>
  <c r="M4622" i="5"/>
  <c r="M4606" i="5"/>
  <c r="M4590" i="5"/>
  <c r="M4574" i="5"/>
  <c r="M4558" i="5"/>
  <c r="M4542" i="5"/>
  <c r="M4526" i="5"/>
  <c r="M4510" i="5"/>
  <c r="M4494" i="5"/>
  <c r="M4478" i="5"/>
  <c r="M4462" i="5"/>
  <c r="M4446" i="5"/>
  <c r="M4430" i="5"/>
  <c r="M4414" i="5"/>
  <c r="M4398" i="5"/>
  <c r="M4386" i="5"/>
  <c r="M4370" i="5"/>
  <c r="M4354" i="5"/>
  <c r="M4338" i="5"/>
  <c r="M3748" i="5"/>
  <c r="M4325" i="5"/>
  <c r="M4309" i="5"/>
  <c r="M4293" i="5"/>
  <c r="M4277" i="5"/>
  <c r="M4261" i="5"/>
  <c r="M4245" i="5"/>
  <c r="M4229" i="5"/>
  <c r="M4213" i="5"/>
  <c r="M4197" i="5"/>
  <c r="M4181" i="5"/>
  <c r="M4165" i="5"/>
  <c r="M4149" i="5"/>
  <c r="M4133" i="5"/>
  <c r="M4117" i="5"/>
  <c r="M4101" i="5"/>
  <c r="M4085" i="5"/>
  <c r="M4069" i="5"/>
  <c r="M4053" i="5"/>
  <c r="M4037" i="5"/>
  <c r="M4021" i="5"/>
  <c r="M4005" i="5"/>
  <c r="M3989" i="5"/>
  <c r="M3973" i="5"/>
  <c r="M3957" i="5"/>
  <c r="M3941" i="5"/>
  <c r="M3925" i="5"/>
  <c r="M3909" i="5"/>
  <c r="M3893" i="5"/>
  <c r="M3877" i="5"/>
  <c r="M3861" i="5"/>
  <c r="M3845" i="5"/>
  <c r="M3829" i="5"/>
  <c r="M3813" i="5"/>
  <c r="M3797" i="5"/>
  <c r="M3781" i="5"/>
  <c r="M3765" i="5"/>
  <c r="M3749" i="5"/>
  <c r="M3733" i="5"/>
  <c r="M3717" i="5"/>
  <c r="M3701" i="5"/>
  <c r="M3685" i="5"/>
  <c r="M3669" i="5"/>
  <c r="M3653" i="5"/>
  <c r="M3603" i="5"/>
  <c r="M3587" i="5"/>
  <c r="M3570" i="5"/>
  <c r="M3554" i="5"/>
  <c r="M3538" i="5"/>
  <c r="M3522" i="5"/>
  <c r="M3506" i="5"/>
  <c r="M3490" i="5"/>
  <c r="M3474" i="5"/>
  <c r="M3458" i="5"/>
  <c r="M3442" i="5"/>
  <c r="M3426" i="5"/>
  <c r="M3410" i="5"/>
  <c r="M3394" i="5"/>
  <c r="M3378" i="5"/>
  <c r="M3362" i="5"/>
  <c r="M3346" i="5"/>
  <c r="M3330" i="5"/>
  <c r="M3314" i="5"/>
  <c r="M3298" i="5"/>
  <c r="M3282" i="5"/>
  <c r="M3266" i="5"/>
  <c r="M3250" i="5"/>
  <c r="M3234" i="5"/>
  <c r="M3218" i="5"/>
  <c r="M3205" i="5"/>
  <c r="M3193" i="5"/>
  <c r="M3184" i="5"/>
  <c r="M3176" i="5"/>
  <c r="M3168" i="5"/>
  <c r="M3160" i="5"/>
  <c r="M3152" i="5"/>
  <c r="M3144" i="5"/>
  <c r="M3136" i="5"/>
  <c r="M3128" i="5"/>
  <c r="M3120" i="5"/>
  <c r="M3112" i="5"/>
  <c r="M3104" i="5"/>
  <c r="M3096" i="5"/>
  <c r="M3088" i="5"/>
  <c r="M3080" i="5"/>
  <c r="M3072" i="5"/>
  <c r="M3064" i="5"/>
  <c r="M3056" i="5"/>
  <c r="M3048" i="5"/>
  <c r="M3040" i="5"/>
  <c r="M3032" i="5"/>
  <c r="M3024" i="5"/>
  <c r="M3016" i="5"/>
  <c r="M3008" i="5"/>
  <c r="M3000" i="5"/>
  <c r="M2992" i="5"/>
  <c r="M2984" i="5"/>
  <c r="M2976" i="5"/>
  <c r="M2968" i="5"/>
  <c r="M2960" i="5"/>
  <c r="M2952" i="5"/>
  <c r="M2944" i="5"/>
  <c r="M2936" i="5"/>
  <c r="M2928" i="5"/>
  <c r="M2920" i="5"/>
  <c r="M2912" i="5"/>
  <c r="M2904" i="5"/>
  <c r="M2896" i="5"/>
  <c r="M2888" i="5"/>
  <c r="M2880" i="5"/>
  <c r="M2872" i="5"/>
  <c r="M2864" i="5"/>
  <c r="M2856" i="5"/>
  <c r="M2848" i="5"/>
  <c r="M2840" i="5"/>
  <c r="M2832" i="5"/>
  <c r="M2819" i="5"/>
  <c r="M2803" i="5"/>
  <c r="M2787" i="5"/>
  <c r="M2771" i="5"/>
  <c r="M2755" i="5"/>
  <c r="M2739" i="5"/>
  <c r="M2723" i="5"/>
  <c r="M2707" i="5"/>
  <c r="M2691" i="5"/>
  <c r="M2675" i="5"/>
  <c r="M2659" i="5"/>
  <c r="M3732" i="5"/>
  <c r="M3716" i="5"/>
  <c r="M3700" i="5"/>
  <c r="M3684" i="5"/>
  <c r="M3668" i="5"/>
  <c r="M3652" i="5"/>
  <c r="M3636" i="5"/>
  <c r="M3620" i="5"/>
  <c r="M3604" i="5"/>
  <c r="M3588" i="5"/>
  <c r="M3564" i="5"/>
  <c r="M3532" i="5"/>
  <c r="M3500" i="5"/>
  <c r="M3468" i="5"/>
  <c r="M3436" i="5"/>
  <c r="M3404" i="5"/>
  <c r="M3372" i="5"/>
  <c r="M3340" i="5"/>
  <c r="M3308" i="5"/>
  <c r="M3276" i="5"/>
  <c r="M3244" i="5"/>
  <c r="M3212" i="5"/>
  <c r="M2828" i="5"/>
  <c r="M2812" i="5"/>
  <c r="M2796" i="5"/>
  <c r="M2780" i="5"/>
  <c r="M2764" i="5"/>
  <c r="M2748" i="5"/>
  <c r="M2732" i="5"/>
  <c r="M2716" i="5"/>
  <c r="M2700" i="5"/>
  <c r="M2684" i="5"/>
  <c r="M2668" i="5"/>
  <c r="M2652" i="5"/>
  <c r="M2636" i="5"/>
  <c r="M2620" i="5"/>
  <c r="M2604" i="5"/>
  <c r="M2588" i="5"/>
  <c r="M2572" i="5"/>
  <c r="M2556" i="5"/>
  <c r="M2540" i="5"/>
  <c r="M2524" i="5"/>
  <c r="M2508" i="5"/>
  <c r="M2492" i="5"/>
  <c r="M2476" i="5"/>
  <c r="M2460" i="5"/>
  <c r="M2444" i="5"/>
  <c r="M2428" i="5"/>
  <c r="M2412" i="5"/>
  <c r="M2396" i="5"/>
  <c r="M2380" i="5"/>
  <c r="M2364" i="5"/>
  <c r="M2340" i="5"/>
  <c r="M2308" i="5"/>
  <c r="M2276" i="5"/>
  <c r="M3645" i="5"/>
  <c r="M3629" i="5"/>
  <c r="M3613" i="5"/>
  <c r="M3597" i="5"/>
  <c r="M3581" i="5"/>
  <c r="M3549" i="5"/>
  <c r="M3517" i="5"/>
  <c r="M3485" i="5"/>
  <c r="M3453" i="5"/>
  <c r="M3421" i="5"/>
  <c r="M3389" i="5"/>
  <c r="M3357" i="5"/>
  <c r="M3325" i="5"/>
  <c r="M3293" i="5"/>
  <c r="M3261" i="5"/>
  <c r="M3229" i="5"/>
  <c r="M3196" i="5"/>
  <c r="M3173" i="5"/>
  <c r="M3157" i="5"/>
  <c r="M3141" i="5"/>
  <c r="M3125" i="5"/>
  <c r="M3109" i="5"/>
  <c r="M3093" i="5"/>
  <c r="M3077" i="5"/>
  <c r="M3061" i="5"/>
  <c r="M3045" i="5"/>
  <c r="M3029" i="5"/>
  <c r="M3013" i="5"/>
  <c r="M2997" i="5"/>
  <c r="M2981" i="5"/>
  <c r="M2965" i="5"/>
  <c r="M2949" i="5"/>
  <c r="M2933" i="5"/>
  <c r="M2917" i="5"/>
  <c r="M2901" i="5"/>
  <c r="M2885" i="5"/>
  <c r="M2869" i="5"/>
  <c r="M2853" i="5"/>
  <c r="M2837" i="5"/>
  <c r="M2821" i="5"/>
  <c r="M2805" i="5"/>
  <c r="M2789" i="5"/>
  <c r="M2773" i="5"/>
  <c r="M2757" i="5"/>
  <c r="M2741" i="5"/>
  <c r="M2725" i="5"/>
  <c r="M2709" i="5"/>
  <c r="M2693" i="5"/>
  <c r="M2677" i="5"/>
  <c r="M2661" i="5"/>
  <c r="M2645" i="5"/>
  <c r="M2629" i="5"/>
  <c r="M2613" i="5"/>
  <c r="M2597" i="5"/>
  <c r="M2581" i="5"/>
  <c r="M2565" i="5"/>
  <c r="M2549" i="5"/>
  <c r="M2533" i="5"/>
  <c r="M2517" i="5"/>
  <c r="M2501" i="5"/>
  <c r="M2485" i="5"/>
  <c r="M2469" i="5"/>
  <c r="M2453" i="5"/>
  <c r="M2437" i="5"/>
  <c r="M2421" i="5"/>
  <c r="M2405" i="5"/>
  <c r="M2389" i="5"/>
  <c r="M2348" i="5"/>
  <c r="M2316" i="5"/>
  <c r="M2284" i="5"/>
  <c r="M2253" i="5"/>
  <c r="M2237" i="5"/>
  <c r="M2221" i="5"/>
  <c r="M2205" i="5"/>
  <c r="M2189" i="5"/>
  <c r="M2173" i="5"/>
  <c r="M2157" i="5"/>
  <c r="M2141" i="5"/>
  <c r="M2125" i="5"/>
  <c r="M2109" i="5"/>
  <c r="M2093" i="5"/>
  <c r="M2077" i="5"/>
  <c r="M2061" i="5"/>
  <c r="M2045" i="5"/>
  <c r="M2029" i="5"/>
  <c r="M2647" i="5"/>
  <c r="M2631" i="5"/>
  <c r="M2615" i="5"/>
  <c r="M2599" i="5"/>
  <c r="M2583" i="5"/>
  <c r="M2567" i="5"/>
  <c r="M2551" i="5"/>
  <c r="M2535" i="5"/>
  <c r="M2519" i="5"/>
  <c r="M2503" i="5"/>
  <c r="M2487" i="5"/>
  <c r="M2471" i="5"/>
  <c r="M2455" i="5"/>
  <c r="M2439" i="5"/>
  <c r="M2423" i="5"/>
  <c r="M2407" i="5"/>
  <c r="M2391" i="5"/>
  <c r="M2375" i="5"/>
  <c r="M2359" i="5"/>
  <c r="M2346" i="5"/>
  <c r="M2339" i="5"/>
  <c r="M2327" i="5"/>
  <c r="M2314" i="5"/>
  <c r="M2307" i="5"/>
  <c r="M2295" i="5"/>
  <c r="M2282" i="5"/>
  <c r="M2275" i="5"/>
  <c r="M2263" i="5"/>
  <c r="M2255" i="5"/>
  <c r="M2247" i="5"/>
  <c r="M2239" i="5"/>
  <c r="M2231" i="5"/>
  <c r="M2223" i="5"/>
  <c r="M2215" i="5"/>
  <c r="M2207" i="5"/>
  <c r="M2199" i="5"/>
  <c r="M2191" i="5"/>
  <c r="M2183" i="5"/>
  <c r="M2175" i="5"/>
  <c r="M2167" i="5"/>
  <c r="M2159" i="5"/>
  <c r="M2151" i="5"/>
  <c r="M2143" i="5"/>
  <c r="M2135" i="5"/>
  <c r="M2127" i="5"/>
  <c r="M2119" i="5"/>
  <c r="M2111" i="5"/>
  <c r="M2103" i="5"/>
  <c r="M2095" i="5"/>
  <c r="M2087" i="5"/>
  <c r="M2079" i="5"/>
  <c r="M2071" i="5"/>
  <c r="M2063" i="5"/>
  <c r="M2055" i="5"/>
  <c r="M2047" i="5"/>
  <c r="M2039" i="5"/>
  <c r="M2031" i="5"/>
  <c r="M2023" i="5"/>
  <c r="M2015" i="5"/>
  <c r="M2007" i="5"/>
  <c r="M1999" i="5"/>
  <c r="M1991" i="5"/>
  <c r="M1983" i="5"/>
  <c r="M1975" i="5"/>
  <c r="M1967" i="5"/>
  <c r="M1959" i="5"/>
  <c r="M1951" i="5"/>
  <c r="M1943" i="5"/>
  <c r="M1935" i="5"/>
  <c r="M1927" i="5"/>
  <c r="M1919" i="5"/>
  <c r="M1911" i="5"/>
  <c r="M1903" i="5"/>
  <c r="M1891" i="5"/>
  <c r="M1875" i="5"/>
  <c r="M1859" i="5"/>
  <c r="M1843" i="5"/>
  <c r="M1827" i="5"/>
  <c r="M1811" i="5"/>
  <c r="M1795" i="5"/>
  <c r="M1779" i="5"/>
  <c r="M1763" i="5"/>
  <c r="M1747" i="5"/>
  <c r="M1731" i="5"/>
  <c r="M1715" i="5"/>
  <c r="M1699" i="5"/>
  <c r="M1683" i="5"/>
  <c r="M1667" i="5"/>
  <c r="M1651" i="5"/>
  <c r="M1635" i="5"/>
  <c r="M1619" i="5"/>
  <c r="M1603" i="5"/>
  <c r="M1587" i="5"/>
  <c r="M1575" i="5"/>
  <c r="M1567" i="5"/>
  <c r="M1559" i="5"/>
  <c r="M1551" i="5"/>
  <c r="M1543" i="5"/>
  <c r="M1535" i="5"/>
  <c r="M1527" i="5"/>
  <c r="M1519" i="5"/>
  <c r="M1511" i="5"/>
  <c r="M1503" i="5"/>
  <c r="M1495" i="5"/>
  <c r="M1487" i="5"/>
  <c r="M1479" i="5"/>
  <c r="M1471" i="5"/>
  <c r="M1463" i="5"/>
  <c r="M1455" i="5"/>
  <c r="M1888" i="5"/>
  <c r="M1872" i="5"/>
  <c r="M1856" i="5"/>
  <c r="M1840" i="5"/>
  <c r="M1824" i="5"/>
  <c r="M1808" i="5"/>
  <c r="M1792" i="5"/>
  <c r="M1776" i="5"/>
  <c r="M1760" i="5"/>
  <c r="M1744" i="5"/>
  <c r="M1728" i="5"/>
  <c r="M1712" i="5"/>
  <c r="M1696" i="5"/>
  <c r="M1680" i="5"/>
  <c r="M1664" i="5"/>
  <c r="M1648" i="5"/>
  <c r="M1632" i="5"/>
  <c r="M1616" i="5"/>
  <c r="M1600" i="5"/>
  <c r="M1584" i="5"/>
  <c r="M1568" i="5"/>
  <c r="M1552" i="5"/>
  <c r="M1536" i="5"/>
  <c r="M1520" i="5"/>
  <c r="M1504" i="5"/>
  <c r="M1488" i="5"/>
  <c r="M1472" i="5"/>
  <c r="M1456" i="5"/>
  <c r="M1440" i="5"/>
  <c r="M1424" i="5"/>
  <c r="M1408" i="5"/>
  <c r="M1392" i="5"/>
  <c r="M1376" i="5"/>
  <c r="M1360" i="5"/>
  <c r="M1344" i="5"/>
  <c r="M1328" i="5"/>
  <c r="M1312" i="5"/>
  <c r="M1296" i="5"/>
  <c r="M1280" i="5"/>
  <c r="M1264" i="5"/>
  <c r="M1248" i="5"/>
  <c r="M1232" i="5"/>
  <c r="M1216" i="5"/>
  <c r="M1200" i="5"/>
  <c r="M1184" i="5"/>
  <c r="M1168" i="5"/>
  <c r="M1152" i="5"/>
  <c r="M1136" i="5"/>
  <c r="M1120" i="5"/>
  <c r="M1104" i="5"/>
  <c r="M1088" i="5"/>
  <c r="M1072" i="5"/>
  <c r="M1056" i="5"/>
  <c r="M1040" i="5"/>
  <c r="M1021" i="5"/>
  <c r="M1005" i="5"/>
  <c r="M989" i="5"/>
  <c r="M973" i="5"/>
  <c r="M957" i="5"/>
  <c r="M941" i="5"/>
  <c r="M925" i="5"/>
  <c r="M909" i="5"/>
  <c r="M893" i="5"/>
  <c r="M877" i="5"/>
  <c r="M861" i="5"/>
  <c r="M845" i="5"/>
  <c r="M829" i="5"/>
  <c r="M813" i="5"/>
  <c r="M797" i="5"/>
  <c r="M781" i="5"/>
  <c r="M765" i="5"/>
  <c r="M749" i="5"/>
  <c r="M733" i="5"/>
  <c r="M717" i="5"/>
  <c r="M701" i="5"/>
  <c r="M685" i="5"/>
  <c r="M669" i="5"/>
  <c r="M653" i="5"/>
  <c r="M637" i="5"/>
  <c r="M621" i="5"/>
  <c r="M605" i="5"/>
  <c r="M589" i="5"/>
  <c r="M573" i="5"/>
  <c r="M557" i="5"/>
  <c r="M541" i="5"/>
  <c r="M2009" i="5"/>
  <c r="M1993" i="5"/>
  <c r="M1977" i="5"/>
  <c r="M1961" i="5"/>
  <c r="M1945" i="5"/>
  <c r="M1929" i="5"/>
  <c r="M1913" i="5"/>
  <c r="M1897" i="5"/>
  <c r="M1881" i="5"/>
  <c r="M1865" i="5"/>
  <c r="M1849" i="5"/>
  <c r="M1833" i="5"/>
  <c r="M1817" i="5"/>
  <c r="M1801" i="5"/>
  <c r="M1785" i="5"/>
  <c r="M1769" i="5"/>
  <c r="M1753" i="5"/>
  <c r="M1737" i="5"/>
  <c r="M1721" i="5"/>
  <c r="M1705" i="5"/>
  <c r="M1689" i="5"/>
  <c r="M1673" i="5"/>
  <c r="M1657" i="5"/>
  <c r="M1641" i="5"/>
  <c r="M1625" i="5"/>
  <c r="M1609" i="5"/>
  <c r="M1593" i="5"/>
  <c r="M1451" i="5"/>
  <c r="M1443" i="5"/>
  <c r="M1435" i="5"/>
  <c r="M1427" i="5"/>
  <c r="M1419" i="5"/>
  <c r="M1411" i="5"/>
  <c r="M1403" i="5"/>
  <c r="M1395" i="5"/>
  <c r="M1387" i="5"/>
  <c r="M1379" i="5"/>
  <c r="M1371" i="5"/>
  <c r="M1363" i="5"/>
  <c r="M1355" i="5"/>
  <c r="M1347" i="5"/>
  <c r="M1339" i="5"/>
  <c r="M1331" i="5"/>
  <c r="M1323" i="5"/>
  <c r="M1315" i="5"/>
  <c r="M1307" i="5"/>
  <c r="M1299" i="5"/>
  <c r="M1291" i="5"/>
  <c r="M1283" i="5"/>
  <c r="M1275" i="5"/>
  <c r="M1263" i="5"/>
  <c r="M1251" i="5"/>
  <c r="M1243" i="5"/>
  <c r="M1231" i="5"/>
  <c r="M1219" i="5"/>
  <c r="M8002" i="5"/>
  <c r="M7974" i="5"/>
  <c r="M7889" i="5"/>
  <c r="M7817" i="5"/>
  <c r="M7769" i="5"/>
  <c r="M7730" i="5"/>
  <c r="M7918" i="5"/>
  <c r="M7866" i="5"/>
  <c r="M7958" i="5"/>
  <c r="M7894" i="5"/>
  <c r="M7990" i="5"/>
  <c r="M7969" i="5"/>
  <c r="M7937" i="5"/>
  <c r="M7905" i="5"/>
  <c r="M7873" i="5"/>
  <c r="M7841" i="5"/>
  <c r="M7825" i="5"/>
  <c r="M7809" i="5"/>
  <c r="M7793" i="5"/>
  <c r="M7777" i="5"/>
  <c r="M7761" i="5"/>
  <c r="M7745" i="5"/>
  <c r="M7722" i="5"/>
  <c r="M7950" i="5"/>
  <c r="M7886" i="5"/>
  <c r="M7982" i="5"/>
  <c r="M7946" i="5"/>
  <c r="M7914" i="5"/>
  <c r="M7882" i="5"/>
  <c r="M7850" i="5"/>
  <c r="M7830" i="5"/>
  <c r="M7814" i="5"/>
  <c r="M7798" i="5"/>
  <c r="M7782" i="5"/>
  <c r="M7766" i="5"/>
  <c r="M7750" i="5"/>
  <c r="M7734" i="5"/>
  <c r="M7718" i="5"/>
  <c r="M7701" i="5"/>
  <c r="M7686" i="5"/>
  <c r="M7854" i="5"/>
  <c r="M7690" i="5"/>
  <c r="M7673" i="5"/>
  <c r="M7682" i="5"/>
  <c r="M7581" i="5"/>
  <c r="M7488" i="5"/>
  <c r="M7456" i="5"/>
  <c r="M7424" i="5"/>
  <c r="M7167" i="5"/>
  <c r="M6731" i="5"/>
  <c r="M6667" i="5"/>
  <c r="M6615" i="5"/>
  <c r="M6583" i="5"/>
  <c r="M6551" i="5"/>
  <c r="M6519" i="5"/>
  <c r="M6743" i="5"/>
  <c r="M6679" i="5"/>
  <c r="M6629" i="5"/>
  <c r="M6597" i="5"/>
  <c r="M6565" i="5"/>
  <c r="M6533" i="5"/>
  <c r="M6497" i="5"/>
  <c r="M6016" i="5"/>
  <c r="M6064" i="5"/>
  <c r="M6044" i="5"/>
  <c r="M6028" i="5"/>
  <c r="M5988" i="5"/>
  <c r="M5316" i="5"/>
  <c r="M5442" i="5"/>
  <c r="M5390" i="5"/>
  <c r="M5358" i="5"/>
  <c r="M5486" i="5"/>
  <c r="M5422" i="5"/>
  <c r="M5388" i="5"/>
  <c r="M5356" i="5"/>
  <c r="M4703" i="5"/>
  <c r="M4639" i="5"/>
  <c r="M4575" i="5"/>
  <c r="M4511" i="5"/>
  <c r="M4447" i="5"/>
  <c r="M4389" i="5"/>
  <c r="M4357" i="5"/>
  <c r="M4699" i="5"/>
  <c r="M4635" i="5"/>
  <c r="M4571" i="5"/>
  <c r="M4507" i="5"/>
  <c r="M4443" i="5"/>
  <c r="M4387" i="5"/>
  <c r="M4355" i="5"/>
  <c r="M3568" i="5"/>
  <c r="M3536" i="5"/>
  <c r="M3504" i="5"/>
  <c r="M3472" i="5"/>
  <c r="M3440" i="5"/>
  <c r="M3408" i="5"/>
  <c r="M3376" i="5"/>
  <c r="M3344" i="5"/>
  <c r="M3312" i="5"/>
  <c r="M3280" i="5"/>
  <c r="M3248" i="5"/>
  <c r="M3216" i="5"/>
  <c r="M3571" i="5"/>
  <c r="M3539" i="5"/>
  <c r="M3507" i="5"/>
  <c r="M3475" i="5"/>
  <c r="M3443" i="5"/>
  <c r="M3411" i="5"/>
  <c r="M3379" i="5"/>
  <c r="M3347" i="5"/>
  <c r="M3315" i="5"/>
  <c r="M3283" i="5"/>
  <c r="M3251" i="5"/>
  <c r="M3219" i="5"/>
  <c r="M2365" i="5"/>
  <c r="M2299" i="5"/>
  <c r="M2371" i="5"/>
  <c r="M2319" i="5"/>
  <c r="M1273" i="5"/>
  <c r="M1209" i="5"/>
  <c r="M1145" i="5"/>
  <c r="M1107" i="5"/>
  <c r="M1075" i="5"/>
  <c r="M1043" i="5"/>
  <c r="M1237" i="5"/>
  <c r="M1173" i="5"/>
  <c r="M1121" i="5"/>
  <c r="M1089" i="5"/>
  <c r="M1057" i="5"/>
  <c r="M8000" i="5"/>
  <c r="M7989" i="5"/>
  <c r="M7980" i="5"/>
  <c r="M7968" i="5"/>
  <c r="M7957" i="5"/>
  <c r="M7948" i="5"/>
  <c r="M7936" i="5"/>
  <c r="M7925" i="5"/>
  <c r="M7916" i="5"/>
  <c r="M7904" i="5"/>
  <c r="M7893" i="5"/>
  <c r="M7884" i="5"/>
  <c r="M7872" i="5"/>
  <c r="M7862" i="5"/>
  <c r="M7853" i="5"/>
  <c r="M7844" i="5"/>
  <c r="M7828" i="5"/>
  <c r="M7812" i="5"/>
  <c r="M7796" i="5"/>
  <c r="M7780" i="5"/>
  <c r="M7764" i="5"/>
  <c r="M7748" i="5"/>
  <c r="M7744" i="5"/>
  <c r="M7728" i="5"/>
  <c r="M7712" i="5"/>
  <c r="M7696" i="5"/>
  <c r="M7680" i="5"/>
  <c r="M7665" i="5"/>
  <c r="M7660" i="5"/>
  <c r="M7655" i="5"/>
  <c r="M7649" i="5"/>
  <c r="M7644" i="5"/>
  <c r="M7639" i="5"/>
  <c r="M7633" i="5"/>
  <c r="M7628" i="5"/>
  <c r="M7623" i="5"/>
  <c r="M7616" i="5"/>
  <c r="M7605" i="5"/>
  <c r="M7596" i="5"/>
  <c r="M7588" i="5"/>
  <c r="M7577" i="5"/>
  <c r="M7569" i="5"/>
  <c r="M7556" i="5"/>
  <c r="M7540" i="5"/>
  <c r="M7524" i="5"/>
  <c r="M7508" i="5"/>
  <c r="M7492" i="5"/>
  <c r="M7476" i="5"/>
  <c r="M7460" i="5"/>
  <c r="M7444" i="5"/>
  <c r="M7428" i="5"/>
  <c r="M7413" i="5"/>
  <c r="M7397" i="5"/>
  <c r="M7381" i="5"/>
  <c r="M7365" i="5"/>
  <c r="M7349" i="5"/>
  <c r="M7335" i="5"/>
  <c r="M7327" i="5"/>
  <c r="M7319" i="5"/>
  <c r="M7311" i="5"/>
  <c r="M7303" i="5"/>
  <c r="M7295" i="5"/>
  <c r="M7287" i="5"/>
  <c r="M7279" i="5"/>
  <c r="M7271" i="5"/>
  <c r="M7678" i="5"/>
  <c r="M7553" i="5"/>
  <c r="M7537" i="5"/>
  <c r="M7521" i="5"/>
  <c r="M7505" i="5"/>
  <c r="M7489" i="5"/>
  <c r="M7473" i="5"/>
  <c r="M7457" i="5"/>
  <c r="M7441" i="5"/>
  <c r="M7425" i="5"/>
  <c r="M7406" i="5"/>
  <c r="M7390" i="5"/>
  <c r="M7374" i="5"/>
  <c r="M7358" i="5"/>
  <c r="M7342" i="5"/>
  <c r="M7326" i="5"/>
  <c r="M7310" i="5"/>
  <c r="M7294" i="5"/>
  <c r="M7618" i="5"/>
  <c r="M7602" i="5"/>
  <c r="M7586" i="5"/>
  <c r="M7570" i="5"/>
  <c r="M7554" i="5"/>
  <c r="M7538" i="5"/>
  <c r="M7522" i="5"/>
  <c r="M7506" i="5"/>
  <c r="M7474" i="5"/>
  <c r="M7442" i="5"/>
  <c r="M7415" i="5"/>
  <c r="M7399" i="5"/>
  <c r="M7383" i="5"/>
  <c r="M7367" i="5"/>
  <c r="M7351" i="5"/>
  <c r="M7267" i="5"/>
  <c r="M7259" i="5"/>
  <c r="M7251" i="5"/>
  <c r="M7243" i="5"/>
  <c r="M7235" i="5"/>
  <c r="M7227" i="5"/>
  <c r="M7219" i="5"/>
  <c r="M7211" i="5"/>
  <c r="M7203" i="5"/>
  <c r="M7195" i="5"/>
  <c r="M7187" i="5"/>
  <c r="M7179" i="5"/>
  <c r="M7171" i="5"/>
  <c r="M7153" i="5"/>
  <c r="M7137" i="5"/>
  <c r="M7121" i="5"/>
  <c r="M7105" i="5"/>
  <c r="M7091" i="5"/>
  <c r="M7083" i="5"/>
  <c r="M7075" i="5"/>
  <c r="M7067" i="5"/>
  <c r="M7059" i="5"/>
  <c r="M7051" i="5"/>
  <c r="M7043" i="5"/>
  <c r="M7035" i="5"/>
  <c r="M7027" i="5"/>
  <c r="M7019" i="5"/>
  <c r="M7011" i="5"/>
  <c r="M7003" i="5"/>
  <c r="M6995" i="5"/>
  <c r="M6987" i="5"/>
  <c r="M6979" i="5"/>
  <c r="M6971" i="5"/>
  <c r="M6963" i="5"/>
  <c r="M6955" i="5"/>
  <c r="M6947" i="5"/>
  <c r="M7274" i="5"/>
  <c r="M7258" i="5"/>
  <c r="M7242" i="5"/>
  <c r="M7226" i="5"/>
  <c r="M7210" i="5"/>
  <c r="M7194" i="5"/>
  <c r="M7178" i="5"/>
  <c r="M7160" i="5"/>
  <c r="M7142" i="5"/>
  <c r="M7126" i="5"/>
  <c r="M7110" i="5"/>
  <c r="M7094" i="5"/>
  <c r="M7078" i="5"/>
  <c r="M7062" i="5"/>
  <c r="M7046" i="5"/>
  <c r="M7030" i="5"/>
  <c r="M7014" i="5"/>
  <c r="M6998" i="5"/>
  <c r="M6982" i="5"/>
  <c r="M6966" i="5"/>
  <c r="M6950" i="5"/>
  <c r="M6941" i="5"/>
  <c r="M6933" i="5"/>
  <c r="M6925" i="5"/>
  <c r="M6917" i="5"/>
  <c r="M6909" i="5"/>
  <c r="M6901" i="5"/>
  <c r="M6893" i="5"/>
  <c r="M6885" i="5"/>
  <c r="M6877" i="5"/>
  <c r="M6869" i="5"/>
  <c r="M6861" i="5"/>
  <c r="M6853" i="5"/>
  <c r="M6845" i="5"/>
  <c r="M6837" i="5"/>
  <c r="M6829" i="5"/>
  <c r="M6821" i="5"/>
  <c r="M6813" i="5"/>
  <c r="M6805" i="5"/>
  <c r="M6797" i="5"/>
  <c r="M6789" i="5"/>
  <c r="M6781" i="5"/>
  <c r="M6773" i="5"/>
  <c r="M6765" i="5"/>
  <c r="M6753" i="5"/>
  <c r="M6741" i="5"/>
  <c r="M6733" i="5"/>
  <c r="M6721" i="5"/>
  <c r="M6709" i="5"/>
  <c r="M6701" i="5"/>
  <c r="M6689" i="5"/>
  <c r="M6677" i="5"/>
  <c r="M6669" i="5"/>
  <c r="M6657" i="5"/>
  <c r="M6645" i="5"/>
  <c r="M6637" i="5"/>
  <c r="M6619" i="5"/>
  <c r="M6603" i="5"/>
  <c r="M6587" i="5"/>
  <c r="M6571" i="5"/>
  <c r="M6555" i="5"/>
  <c r="M6539" i="5"/>
  <c r="M6523" i="5"/>
  <c r="M6507" i="5"/>
  <c r="M6491" i="5"/>
  <c r="M6475" i="5"/>
  <c r="M6459" i="5"/>
  <c r="M6443" i="5"/>
  <c r="M6427" i="5"/>
  <c r="M6411" i="5"/>
  <c r="M6396" i="5"/>
  <c r="M6380" i="5"/>
  <c r="M6364" i="5"/>
  <c r="M6348" i="5"/>
  <c r="M6332" i="5"/>
  <c r="M6316" i="5"/>
  <c r="M6300" i="5"/>
  <c r="M6284" i="5"/>
  <c r="M6268" i="5"/>
  <c r="M6260" i="5"/>
  <c r="M6252" i="5"/>
  <c r="M6244" i="5"/>
  <c r="M6934" i="5"/>
  <c r="M6918" i="5"/>
  <c r="M6902" i="5"/>
  <c r="M6886" i="5"/>
  <c r="M6870" i="5"/>
  <c r="M6854" i="5"/>
  <c r="M6838" i="5"/>
  <c r="M6822" i="5"/>
  <c r="M6806" i="5"/>
  <c r="M6790" i="5"/>
  <c r="M6774" i="5"/>
  <c r="M6758" i="5"/>
  <c r="M6742" i="5"/>
  <c r="M6726" i="5"/>
  <c r="M6710" i="5"/>
  <c r="M6694" i="5"/>
  <c r="M6678" i="5"/>
  <c r="M6662" i="5"/>
  <c r="M6646" i="5"/>
  <c r="M6630" i="5"/>
  <c r="M6614" i="5"/>
  <c r="M6598" i="5"/>
  <c r="M6582" i="5"/>
  <c r="M6566" i="5"/>
  <c r="M6550" i="5"/>
  <c r="M6534" i="5"/>
  <c r="M6518" i="5"/>
  <c r="M6502" i="5"/>
  <c r="M6484" i="5"/>
  <c r="M6468" i="5"/>
  <c r="M6452" i="5"/>
  <c r="M6436" i="5"/>
  <c r="M6420" i="5"/>
  <c r="M6401" i="5"/>
  <c r="M6385" i="5"/>
  <c r="M6369" i="5"/>
  <c r="M6353" i="5"/>
  <c r="M6337" i="5"/>
  <c r="M6321" i="5"/>
  <c r="M6305" i="5"/>
  <c r="M6289" i="5"/>
  <c r="M6273" i="5"/>
  <c r="M6257" i="5"/>
  <c r="M7147" i="5"/>
  <c r="M7131" i="5"/>
  <c r="M7115" i="5"/>
  <c r="M7099" i="5"/>
  <c r="M6494" i="5"/>
  <c r="M6477" i="5"/>
  <c r="M6461" i="5"/>
  <c r="M6445" i="5"/>
  <c r="M6232" i="5"/>
  <c r="M6224" i="5"/>
  <c r="M6216" i="5"/>
  <c r="M6208" i="5"/>
  <c r="M6200" i="5"/>
  <c r="M6192" i="5"/>
  <c r="M6184" i="5"/>
  <c r="M6176" i="5"/>
  <c r="M6168" i="5"/>
  <c r="M6160" i="5"/>
  <c r="M6152" i="5"/>
  <c r="M6144" i="5"/>
  <c r="M6139" i="5"/>
  <c r="M6134" i="5"/>
  <c r="M6128" i="5"/>
  <c r="M6123" i="5"/>
  <c r="M6118" i="5"/>
  <c r="M6112" i="5"/>
  <c r="M6107" i="5"/>
  <c r="M6102" i="5"/>
  <c r="M6096" i="5"/>
  <c r="M6091" i="5"/>
  <c r="M6086" i="5"/>
  <c r="M6080" i="5"/>
  <c r="M6075" i="5"/>
  <c r="M6070" i="5"/>
  <c r="M6059" i="5"/>
  <c r="M6050" i="5"/>
  <c r="M6040" i="5"/>
  <c r="M6031" i="5"/>
  <c r="M6014" i="5"/>
  <c r="M5998" i="5"/>
  <c r="M5982" i="5"/>
  <c r="M5966" i="5"/>
  <c r="M5952" i="5"/>
  <c r="M5936" i="5"/>
  <c r="M5920" i="5"/>
  <c r="M5904" i="5"/>
  <c r="M5888" i="5"/>
  <c r="M6249" i="5"/>
  <c r="M6233" i="5"/>
  <c r="M6217" i="5"/>
  <c r="M6021" i="5"/>
  <c r="M5999" i="5"/>
  <c r="M5977" i="5"/>
  <c r="M5957" i="5"/>
  <c r="M5941" i="5"/>
  <c r="M5925" i="5"/>
  <c r="M5909" i="5"/>
  <c r="M5893" i="5"/>
  <c r="M5877" i="5"/>
  <c r="M5861" i="5"/>
  <c r="M5845" i="5"/>
  <c r="M6437" i="5"/>
  <c r="M6421" i="5"/>
  <c r="M6406" i="5"/>
  <c r="M6390" i="5"/>
  <c r="M6374" i="5"/>
  <c r="M6358" i="5"/>
  <c r="M6342" i="5"/>
  <c r="M6326" i="5"/>
  <c r="M6310" i="5"/>
  <c r="M6294" i="5"/>
  <c r="M6278" i="5"/>
  <c r="M6262" i="5"/>
  <c r="M6193" i="5"/>
  <c r="M6177" i="5"/>
  <c r="M6161" i="5"/>
  <c r="M6145" i="5"/>
  <c r="M6053" i="5"/>
  <c r="M6022" i="5"/>
  <c r="M6001" i="5"/>
  <c r="M5978" i="5"/>
  <c r="M5958" i="5"/>
  <c r="M5942" i="5"/>
  <c r="M5860" i="5"/>
  <c r="M5844" i="5"/>
  <c r="M5828" i="5"/>
  <c r="M5812" i="5"/>
  <c r="M5796" i="5"/>
  <c r="M5780" i="5"/>
  <c r="M5764" i="5"/>
  <c r="M5748" i="5"/>
  <c r="M5732" i="5"/>
  <c r="M5716" i="5"/>
  <c r="M5700" i="5"/>
  <c r="M5684" i="5"/>
  <c r="M5668" i="5"/>
  <c r="M5652" i="5"/>
  <c r="M5636" i="5"/>
  <c r="M5620" i="5"/>
  <c r="M5604" i="5"/>
  <c r="M5588" i="5"/>
  <c r="M5574" i="5"/>
  <c r="M5566" i="5"/>
  <c r="M5558" i="5"/>
  <c r="M5550" i="5"/>
  <c r="M5542" i="5"/>
  <c r="M5534" i="5"/>
  <c r="M5526" i="5"/>
  <c r="M5518" i="5"/>
  <c r="M5510" i="5"/>
  <c r="M5502" i="5"/>
  <c r="M5494" i="5"/>
  <c r="M5482" i="5"/>
  <c r="M5472" i="5"/>
  <c r="M5462" i="5"/>
  <c r="M5450" i="5"/>
  <c r="M5440" i="5"/>
  <c r="M5430" i="5"/>
  <c r="M5418" i="5"/>
  <c r="M5408" i="5"/>
  <c r="M5392" i="5"/>
  <c r="M5376" i="5"/>
  <c r="M5360" i="5"/>
  <c r="M5343" i="5"/>
  <c r="M5331" i="5"/>
  <c r="M5322" i="5"/>
  <c r="M5311" i="5"/>
  <c r="M5303" i="5"/>
  <c r="M5298" i="5"/>
  <c r="M5293" i="5"/>
  <c r="M5287" i="5"/>
  <c r="M5282" i="5"/>
  <c r="M5277" i="5"/>
  <c r="M5271" i="5"/>
  <c r="M5266" i="5"/>
  <c r="M5261" i="5"/>
  <c r="M5255" i="5"/>
  <c r="M5250" i="5"/>
  <c r="M5245" i="5"/>
  <c r="M5239" i="5"/>
  <c r="M5234" i="5"/>
  <c r="M5229" i="5"/>
  <c r="M5223" i="5"/>
  <c r="M5218" i="5"/>
  <c r="M5213" i="5"/>
  <c r="M5207" i="5"/>
  <c r="M5202" i="5"/>
  <c r="M5197" i="5"/>
  <c r="M5191" i="5"/>
  <c r="M5186" i="5"/>
  <c r="M5181" i="5"/>
  <c r="M5175" i="5"/>
  <c r="M5170" i="5"/>
  <c r="M5165" i="5"/>
  <c r="M5159" i="5"/>
  <c r="M5154" i="5"/>
  <c r="M5149" i="5"/>
  <c r="M5143" i="5"/>
  <c r="M5138" i="5"/>
  <c r="M5133" i="5"/>
  <c r="M5125" i="5"/>
  <c r="M5117" i="5"/>
  <c r="M5109" i="5"/>
  <c r="M5101" i="5"/>
  <c r="M5093" i="5"/>
  <c r="M5085" i="5"/>
  <c r="M5077" i="5"/>
  <c r="M5069" i="5"/>
  <c r="M5821" i="5"/>
  <c r="M5805" i="5"/>
  <c r="M5789" i="5"/>
  <c r="M5773" i="5"/>
  <c r="M5757" i="5"/>
  <c r="M5741" i="5"/>
  <c r="M5725" i="5"/>
  <c r="M5709" i="5"/>
  <c r="M5693" i="5"/>
  <c r="M5677" i="5"/>
  <c r="M5661" i="5"/>
  <c r="M5645" i="5"/>
  <c r="M5629" i="5"/>
  <c r="M5613" i="5"/>
  <c r="M5597" i="5"/>
  <c r="M5581" i="5"/>
  <c r="M5565" i="5"/>
  <c r="M5549" i="5"/>
  <c r="M5533" i="5"/>
  <c r="M5517" i="5"/>
  <c r="M5501" i="5"/>
  <c r="M5485" i="5"/>
  <c r="M5469" i="5"/>
  <c r="M5453" i="5"/>
  <c r="M5437" i="5"/>
  <c r="M5421" i="5"/>
  <c r="M5405" i="5"/>
  <c r="M5389" i="5"/>
  <c r="M5373" i="5"/>
  <c r="M5357" i="5"/>
  <c r="M5339" i="5"/>
  <c r="M5313" i="5"/>
  <c r="M5926" i="5"/>
  <c r="M5910" i="5"/>
  <c r="M5894" i="5"/>
  <c r="M5878" i="5"/>
  <c r="M5862" i="5"/>
  <c r="M5846" i="5"/>
  <c r="M5830" i="5"/>
  <c r="M5814" i="5"/>
  <c r="M5798" i="5"/>
  <c r="M5782" i="5"/>
  <c r="M5766" i="5"/>
  <c r="M5750" i="5"/>
  <c r="M5734" i="5"/>
  <c r="M5718" i="5"/>
  <c r="M5702" i="5"/>
  <c r="M5686" i="5"/>
  <c r="M5670" i="5"/>
  <c r="M5654" i="5"/>
  <c r="M5638" i="5"/>
  <c r="M5622" i="5"/>
  <c r="M5606" i="5"/>
  <c r="M5590" i="5"/>
  <c r="M5350" i="5"/>
  <c r="M5061" i="5"/>
  <c r="M5053" i="5"/>
  <c r="M5045" i="5"/>
  <c r="M5037" i="5"/>
  <c r="M5029" i="5"/>
  <c r="M5021" i="5"/>
  <c r="M5013" i="5"/>
  <c r="M5005" i="5"/>
  <c r="M4997" i="5"/>
  <c r="M4989" i="5"/>
  <c r="M4981" i="5"/>
  <c r="M4973" i="5"/>
  <c r="M4965" i="5"/>
  <c r="M4957" i="5"/>
  <c r="M4949" i="5"/>
  <c r="M4941" i="5"/>
  <c r="M4933" i="5"/>
  <c r="M4925" i="5"/>
  <c r="M4917" i="5"/>
  <c r="M4909" i="5"/>
  <c r="M4901" i="5"/>
  <c r="M4893" i="5"/>
  <c r="M4885" i="5"/>
  <c r="M4877" i="5"/>
  <c r="M4869" i="5"/>
  <c r="M4861" i="5"/>
  <c r="M4853" i="5"/>
  <c r="M4845" i="5"/>
  <c r="M4837" i="5"/>
  <c r="M4829" i="5"/>
  <c r="M4821" i="5"/>
  <c r="M4813" i="5"/>
  <c r="M4805" i="5"/>
  <c r="M4797" i="5"/>
  <c r="M4789" i="5"/>
  <c r="M4781" i="5"/>
  <c r="M4773" i="5"/>
  <c r="M4765" i="5"/>
  <c r="M4757" i="5"/>
  <c r="M4749" i="5"/>
  <c r="M4741" i="5"/>
  <c r="M4733" i="5"/>
  <c r="M4725" i="5"/>
  <c r="M4717" i="5"/>
  <c r="M4709" i="5"/>
  <c r="M4697" i="5"/>
  <c r="M4689" i="5"/>
  <c r="M4677" i="5"/>
  <c r="M4665" i="5"/>
  <c r="M4657" i="5"/>
  <c r="M4645" i="5"/>
  <c r="M4633" i="5"/>
  <c r="M4625" i="5"/>
  <c r="M4613" i="5"/>
  <c r="M4601" i="5"/>
  <c r="M4593" i="5"/>
  <c r="M4581" i="5"/>
  <c r="M4569" i="5"/>
  <c r="M4561" i="5"/>
  <c r="M4549" i="5"/>
  <c r="M4537" i="5"/>
  <c r="M4529" i="5"/>
  <c r="M4517" i="5"/>
  <c r="M4505" i="5"/>
  <c r="M4497" i="5"/>
  <c r="M4485" i="5"/>
  <c r="M4473" i="5"/>
  <c r="M4465" i="5"/>
  <c r="M4453" i="5"/>
  <c r="M4441" i="5"/>
  <c r="M4433" i="5"/>
  <c r="M4421" i="5"/>
  <c r="M4409" i="5"/>
  <c r="M4401" i="5"/>
  <c r="M4385" i="5"/>
  <c r="M4369" i="5"/>
  <c r="M4353" i="5"/>
  <c r="M4337" i="5"/>
  <c r="M4328" i="5"/>
  <c r="M4320" i="5"/>
  <c r="M4312" i="5"/>
  <c r="M4304" i="5"/>
  <c r="M4296" i="5"/>
  <c r="M4288" i="5"/>
  <c r="M4280" i="5"/>
  <c r="M4272" i="5"/>
  <c r="M4264" i="5"/>
  <c r="M4256" i="5"/>
  <c r="M4248" i="5"/>
  <c r="M4240" i="5"/>
  <c r="M4232" i="5"/>
  <c r="M4224" i="5"/>
  <c r="M4216" i="5"/>
  <c r="M4208" i="5"/>
  <c r="M4200" i="5"/>
  <c r="M4192" i="5"/>
  <c r="M4184" i="5"/>
  <c r="M4176" i="5"/>
  <c r="M4168" i="5"/>
  <c r="M4160" i="5"/>
  <c r="M4152" i="5"/>
  <c r="M4144" i="5"/>
  <c r="M4136" i="5"/>
  <c r="M4128" i="5"/>
  <c r="M4120" i="5"/>
  <c r="M4112" i="5"/>
  <c r="M4104" i="5"/>
  <c r="M4096" i="5"/>
  <c r="M4088" i="5"/>
  <c r="M4080" i="5"/>
  <c r="M4072" i="5"/>
  <c r="M4064" i="5"/>
  <c r="M4056" i="5"/>
  <c r="M4048" i="5"/>
  <c r="M4040" i="5"/>
  <c r="M4032" i="5"/>
  <c r="M4024" i="5"/>
  <c r="M4016" i="5"/>
  <c r="M4008" i="5"/>
  <c r="M4000" i="5"/>
  <c r="M3992" i="5"/>
  <c r="M3984" i="5"/>
  <c r="M3976" i="5"/>
  <c r="M3968" i="5"/>
  <c r="M3960" i="5"/>
  <c r="M3952" i="5"/>
  <c r="M3944" i="5"/>
  <c r="M3936" i="5"/>
  <c r="M3928" i="5"/>
  <c r="M3920" i="5"/>
  <c r="M3912" i="5"/>
  <c r="M3904" i="5"/>
  <c r="M3896" i="5"/>
  <c r="M3888" i="5"/>
  <c r="M3880" i="5"/>
  <c r="M3872" i="5"/>
  <c r="M3864" i="5"/>
  <c r="M3856" i="5"/>
  <c r="M3848" i="5"/>
  <c r="M3840" i="5"/>
  <c r="M3832" i="5"/>
  <c r="M3824" i="5"/>
  <c r="M3816" i="5"/>
  <c r="M3808" i="5"/>
  <c r="M3800" i="5"/>
  <c r="M3792" i="5"/>
  <c r="M3784" i="5"/>
  <c r="M3776" i="5"/>
  <c r="M3768" i="5"/>
  <c r="M3759" i="5"/>
  <c r="M3743" i="5"/>
  <c r="M3727" i="5"/>
  <c r="M3711" i="5"/>
  <c r="M3695" i="5"/>
  <c r="M3679" i="5"/>
  <c r="M3663" i="5"/>
  <c r="M3647" i="5"/>
  <c r="M3631" i="5"/>
  <c r="M5131" i="5"/>
  <c r="M5115" i="5"/>
  <c r="M5099" i="5"/>
  <c r="M5083" i="5"/>
  <c r="M5067" i="5"/>
  <c r="M5051" i="5"/>
  <c r="M5035" i="5"/>
  <c r="M5019" i="5"/>
  <c r="M5003" i="5"/>
  <c r="M4987" i="5"/>
  <c r="M4971" i="5"/>
  <c r="M4955" i="5"/>
  <c r="M4939" i="5"/>
  <c r="M4923" i="5"/>
  <c r="M4907" i="5"/>
  <c r="M4891" i="5"/>
  <c r="M4875" i="5"/>
  <c r="M4859" i="5"/>
  <c r="M4842" i="5"/>
  <c r="M4826" i="5"/>
  <c r="M4810" i="5"/>
  <c r="M4794" i="5"/>
  <c r="M4778" i="5"/>
  <c r="M4762" i="5"/>
  <c r="M4746" i="5"/>
  <c r="M4730" i="5"/>
  <c r="M4714" i="5"/>
  <c r="M4698" i="5"/>
  <c r="M4682" i="5"/>
  <c r="M4666" i="5"/>
  <c r="M4650" i="5"/>
  <c r="M4634" i="5"/>
  <c r="M4618" i="5"/>
  <c r="M4602" i="5"/>
  <c r="M4586" i="5"/>
  <c r="M4570" i="5"/>
  <c r="M4554" i="5"/>
  <c r="M4538" i="5"/>
  <c r="M4522" i="5"/>
  <c r="M4506" i="5"/>
  <c r="M4490" i="5"/>
  <c r="M4474" i="5"/>
  <c r="M4458" i="5"/>
  <c r="M4442" i="5"/>
  <c r="M4426" i="5"/>
  <c r="M4410" i="5"/>
  <c r="M4396" i="5"/>
  <c r="M4380" i="5"/>
  <c r="M4364" i="5"/>
  <c r="M4348" i="5"/>
  <c r="M3760" i="5"/>
  <c r="M3744" i="5"/>
  <c r="M4321" i="5"/>
  <c r="M4305" i="5"/>
  <c r="M4289" i="5"/>
  <c r="M4273" i="5"/>
  <c r="M4257" i="5"/>
  <c r="M4241" i="5"/>
  <c r="M4225" i="5"/>
  <c r="M4209" i="5"/>
  <c r="M4193" i="5"/>
  <c r="M4177" i="5"/>
  <c r="M4161" i="5"/>
  <c r="M4145" i="5"/>
  <c r="M4129" i="5"/>
  <c r="M4113" i="5"/>
  <c r="M4097" i="5"/>
  <c r="M4081" i="5"/>
  <c r="M4065" i="5"/>
  <c r="M4049" i="5"/>
  <c r="M4033" i="5"/>
  <c r="M4017" i="5"/>
  <c r="M4001" i="5"/>
  <c r="M3985" i="5"/>
  <c r="M3969" i="5"/>
  <c r="M3953" i="5"/>
  <c r="M3937" i="5"/>
  <c r="M3921" i="5"/>
  <c r="M3905" i="5"/>
  <c r="M3889" i="5"/>
  <c r="M3873" i="5"/>
  <c r="M3857" i="5"/>
  <c r="M3841" i="5"/>
  <c r="M3825" i="5"/>
  <c r="M3809" i="5"/>
  <c r="M3793" i="5"/>
  <c r="M3777" i="5"/>
  <c r="M3761" i="5"/>
  <c r="M3745" i="5"/>
  <c r="M3729" i="5"/>
  <c r="M3713" i="5"/>
  <c r="M3697" i="5"/>
  <c r="M3681" i="5"/>
  <c r="M3665" i="5"/>
  <c r="M3615" i="5"/>
  <c r="M3599" i="5"/>
  <c r="M3583" i="5"/>
  <c r="M3567" i="5"/>
  <c r="M3551" i="5"/>
  <c r="M3535" i="5"/>
  <c r="M3519" i="5"/>
  <c r="M3503" i="5"/>
  <c r="M3487" i="5"/>
  <c r="M3471" i="5"/>
  <c r="M3455" i="5"/>
  <c r="M3439" i="5"/>
  <c r="M3423" i="5"/>
  <c r="M3407" i="5"/>
  <c r="M3391" i="5"/>
  <c r="M3375" i="5"/>
  <c r="M3359" i="5"/>
  <c r="M3343" i="5"/>
  <c r="M3327" i="5"/>
  <c r="M3311" i="5"/>
  <c r="M3295" i="5"/>
  <c r="M3279" i="5"/>
  <c r="M3263" i="5"/>
  <c r="M3247" i="5"/>
  <c r="M3231" i="5"/>
  <c r="M3215" i="5"/>
  <c r="M3203" i="5"/>
  <c r="M3191" i="5"/>
  <c r="M3183" i="5"/>
  <c r="M3175" i="5"/>
  <c r="M3167" i="5"/>
  <c r="M3159" i="5"/>
  <c r="M3151" i="5"/>
  <c r="M3143" i="5"/>
  <c r="M3135" i="5"/>
  <c r="M3127" i="5"/>
  <c r="M3119" i="5"/>
  <c r="M3111" i="5"/>
  <c r="M3103" i="5"/>
  <c r="M3095" i="5"/>
  <c r="M3087" i="5"/>
  <c r="M3079" i="5"/>
  <c r="M3071" i="5"/>
  <c r="M3063" i="5"/>
  <c r="M3055" i="5"/>
  <c r="M3047" i="5"/>
  <c r="M3039" i="5"/>
  <c r="M3031" i="5"/>
  <c r="M3023" i="5"/>
  <c r="M3015" i="5"/>
  <c r="M3007" i="5"/>
  <c r="M2999" i="5"/>
  <c r="M2991" i="5"/>
  <c r="M2983" i="5"/>
  <c r="M2975" i="5"/>
  <c r="M2967" i="5"/>
  <c r="M2959" i="5"/>
  <c r="M2951" i="5"/>
  <c r="M2943" i="5"/>
  <c r="M2935" i="5"/>
  <c r="M2927" i="5"/>
  <c r="M2919" i="5"/>
  <c r="M2911" i="5"/>
  <c r="M2903" i="5"/>
  <c r="M2895" i="5"/>
  <c r="M2887" i="5"/>
  <c r="M2879" i="5"/>
  <c r="M2871" i="5"/>
  <c r="M2863" i="5"/>
  <c r="M2855" i="5"/>
  <c r="M2847" i="5"/>
  <c r="M2839" i="5"/>
  <c r="M2831" i="5"/>
  <c r="M2815" i="5"/>
  <c r="M2799" i="5"/>
  <c r="M2783" i="5"/>
  <c r="M2767" i="5"/>
  <c r="M2751" i="5"/>
  <c r="M2735" i="5"/>
  <c r="M2719" i="5"/>
  <c r="M2703" i="5"/>
  <c r="M2687" i="5"/>
  <c r="M2671" i="5"/>
  <c r="M2655" i="5"/>
  <c r="M3728" i="5"/>
  <c r="M3712" i="5"/>
  <c r="M3696" i="5"/>
  <c r="M3680" i="5"/>
  <c r="M3664" i="5"/>
  <c r="M3648" i="5"/>
  <c r="M3632" i="5"/>
  <c r="M3616" i="5"/>
  <c r="M3600" i="5"/>
  <c r="M3584" i="5"/>
  <c r="M3556" i="5"/>
  <c r="M3524" i="5"/>
  <c r="M3492" i="5"/>
  <c r="M3460" i="5"/>
  <c r="M3428" i="5"/>
  <c r="M3396" i="5"/>
  <c r="M3364" i="5"/>
  <c r="M3332" i="5"/>
  <c r="M3300" i="5"/>
  <c r="M3268" i="5"/>
  <c r="M3236" i="5"/>
  <c r="M3204" i="5"/>
  <c r="M2824" i="5"/>
  <c r="M2808" i="5"/>
  <c r="M2792" i="5"/>
  <c r="M2776" i="5"/>
  <c r="M2760" i="5"/>
  <c r="M2744" i="5"/>
  <c r="M2728" i="5"/>
  <c r="M2712" i="5"/>
  <c r="M2696" i="5"/>
  <c r="M2680" i="5"/>
  <c r="M2664" i="5"/>
  <c r="M2648" i="5"/>
  <c r="M2632" i="5"/>
  <c r="M2616" i="5"/>
  <c r="M2600" i="5"/>
  <c r="M2584" i="5"/>
  <c r="M2568" i="5"/>
  <c r="M2552" i="5"/>
  <c r="M2536" i="5"/>
  <c r="M2520" i="5"/>
  <c r="M2504" i="5"/>
  <c r="M2488" i="5"/>
  <c r="M2472" i="5"/>
  <c r="M2456" i="5"/>
  <c r="M2440" i="5"/>
  <c r="M2424" i="5"/>
  <c r="M2408" i="5"/>
  <c r="M2392" i="5"/>
  <c r="M2376" i="5"/>
  <c r="M2362" i="5"/>
  <c r="M2336" i="5"/>
  <c r="M2304" i="5"/>
  <c r="M2272" i="5"/>
  <c r="M3641" i="5"/>
  <c r="M3625" i="5"/>
  <c r="M3609" i="5"/>
  <c r="M3593" i="5"/>
  <c r="M3573" i="5"/>
  <c r="M3541" i="5"/>
  <c r="M3509" i="5"/>
  <c r="M3477" i="5"/>
  <c r="M3445" i="5"/>
  <c r="M3413" i="5"/>
  <c r="M3381" i="5"/>
  <c r="M3349" i="5"/>
  <c r="M3317" i="5"/>
  <c r="M3285" i="5"/>
  <c r="M3253" i="5"/>
  <c r="M3221" i="5"/>
  <c r="M3185" i="5"/>
  <c r="M3169" i="5"/>
  <c r="M3153" i="5"/>
  <c r="M3137" i="5"/>
  <c r="M3121" i="5"/>
  <c r="M3105" i="5"/>
  <c r="M3089" i="5"/>
  <c r="M3073" i="5"/>
  <c r="M3057" i="5"/>
  <c r="M3041" i="5"/>
  <c r="M3025" i="5"/>
  <c r="M3009" i="5"/>
  <c r="M2993" i="5"/>
  <c r="M2977" i="5"/>
  <c r="M2961" i="5"/>
  <c r="M2945" i="5"/>
  <c r="M2929" i="5"/>
  <c r="M2913" i="5"/>
  <c r="M2897" i="5"/>
  <c r="M2881" i="5"/>
  <c r="M2865" i="5"/>
  <c r="M2849" i="5"/>
  <c r="M2833" i="5"/>
  <c r="M2817" i="5"/>
  <c r="M2801" i="5"/>
  <c r="M2785" i="5"/>
  <c r="M2769" i="5"/>
  <c r="M2753" i="5"/>
  <c r="M2737" i="5"/>
  <c r="M2721" i="5"/>
  <c r="M2705" i="5"/>
  <c r="M2689" i="5"/>
  <c r="M2673" i="5"/>
  <c r="M2657" i="5"/>
  <c r="M2641" i="5"/>
  <c r="M2625" i="5"/>
  <c r="M2609" i="5"/>
  <c r="M2593" i="5"/>
  <c r="M2577" i="5"/>
  <c r="M2561" i="5"/>
  <c r="M2545" i="5"/>
  <c r="M2529" i="5"/>
  <c r="M2513" i="5"/>
  <c r="M2497" i="5"/>
  <c r="M2481" i="5"/>
  <c r="M2465" i="5"/>
  <c r="M2449" i="5"/>
  <c r="M2433" i="5"/>
  <c r="M2417" i="5"/>
  <c r="M2401" i="5"/>
  <c r="M2385" i="5"/>
  <c r="M2337" i="5"/>
  <c r="M2305" i="5"/>
  <c r="M2273" i="5"/>
  <c r="M2249" i="5"/>
  <c r="M2233" i="5"/>
  <c r="M2217" i="5"/>
  <c r="M2201" i="5"/>
  <c r="M2185" i="5"/>
  <c r="M2169" i="5"/>
  <c r="M2153" i="5"/>
  <c r="M2137" i="5"/>
  <c r="M2121" i="5"/>
  <c r="M2105" i="5"/>
  <c r="M2089" i="5"/>
  <c r="M2073" i="5"/>
  <c r="M2057" i="5"/>
  <c r="M2041" i="5"/>
  <c r="M2025" i="5"/>
  <c r="M2643" i="5"/>
  <c r="M2627" i="5"/>
  <c r="M2611" i="5"/>
  <c r="M2595" i="5"/>
  <c r="M2579" i="5"/>
  <c r="M2563" i="5"/>
  <c r="M2547" i="5"/>
  <c r="M2531" i="5"/>
  <c r="M2515" i="5"/>
  <c r="M2499" i="5"/>
  <c r="M2483" i="5"/>
  <c r="M2467" i="5"/>
  <c r="M2451" i="5"/>
  <c r="M2435" i="5"/>
  <c r="M2419" i="5"/>
  <c r="M2403" i="5"/>
  <c r="M2387" i="5"/>
  <c r="M2369" i="5"/>
  <c r="M2357" i="5"/>
  <c r="M2345" i="5"/>
  <c r="M2334" i="5"/>
  <c r="M2325" i="5"/>
  <c r="M2313" i="5"/>
  <c r="M2302" i="5"/>
  <c r="M2293" i="5"/>
  <c r="M2281" i="5"/>
  <c r="M2270" i="5"/>
  <c r="M2261" i="5"/>
  <c r="M2252" i="5"/>
  <c r="M2244" i="5"/>
  <c r="M2236" i="5"/>
  <c r="M2228" i="5"/>
  <c r="M2220" i="5"/>
  <c r="M2212" i="5"/>
  <c r="M2204" i="5"/>
  <c r="M2196" i="5"/>
  <c r="M2188" i="5"/>
  <c r="M2180" i="5"/>
  <c r="M2172" i="5"/>
  <c r="M2164" i="5"/>
  <c r="M2156" i="5"/>
  <c r="M2148" i="5"/>
  <c r="M2140" i="5"/>
  <c r="M2132" i="5"/>
  <c r="M2124" i="5"/>
  <c r="M2116" i="5"/>
  <c r="M2108" i="5"/>
  <c r="M2100" i="5"/>
  <c r="M2092" i="5"/>
  <c r="M2084" i="5"/>
  <c r="M2076" i="5"/>
  <c r="M2068" i="5"/>
  <c r="M2060" i="5"/>
  <c r="M2052" i="5"/>
  <c r="M2044" i="5"/>
  <c r="M2036" i="5"/>
  <c r="M2028" i="5"/>
  <c r="M2020" i="5"/>
  <c r="M2012" i="5"/>
  <c r="M2004" i="5"/>
  <c r="M1996" i="5"/>
  <c r="M1988" i="5"/>
  <c r="M1980" i="5"/>
  <c r="M1972" i="5"/>
  <c r="M1964" i="5"/>
  <c r="M1956" i="5"/>
  <c r="M1948" i="5"/>
  <c r="M1940" i="5"/>
  <c r="M1932" i="5"/>
  <c r="M1924" i="5"/>
  <c r="M1916" i="5"/>
  <c r="M1908" i="5"/>
  <c r="M1900" i="5"/>
  <c r="M1887" i="5"/>
  <c r="M1871" i="5"/>
  <c r="M1855" i="5"/>
  <c r="M1839" i="5"/>
  <c r="M1823" i="5"/>
  <c r="M1807" i="5"/>
  <c r="M1791" i="5"/>
  <c r="M1775" i="5"/>
  <c r="M1759" i="5"/>
  <c r="M1743" i="5"/>
  <c r="M1727" i="5"/>
  <c r="M1711" i="5"/>
  <c r="M1695" i="5"/>
  <c r="M1679" i="5"/>
  <c r="M1663" i="5"/>
  <c r="M1647" i="5"/>
  <c r="M1631" i="5"/>
  <c r="M1615" i="5"/>
  <c r="M1599" i="5"/>
  <c r="M1583" i="5"/>
  <c r="M1573" i="5"/>
  <c r="M1565" i="5"/>
  <c r="M1557" i="5"/>
  <c r="M1549" i="5"/>
  <c r="M1541" i="5"/>
  <c r="M1533" i="5"/>
  <c r="M1525" i="5"/>
  <c r="M1517" i="5"/>
  <c r="M1509" i="5"/>
  <c r="M1501" i="5"/>
  <c r="M1493" i="5"/>
  <c r="M1485" i="5"/>
  <c r="M1477" i="5"/>
  <c r="M1469" i="5"/>
  <c r="M1461" i="5"/>
  <c r="M1453" i="5"/>
  <c r="M1884" i="5"/>
  <c r="M1868" i="5"/>
  <c r="M1852" i="5"/>
  <c r="M1836" i="5"/>
  <c r="M1820" i="5"/>
  <c r="M1804" i="5"/>
  <c r="M1788" i="5"/>
  <c r="M1772" i="5"/>
  <c r="M1756" i="5"/>
  <c r="M1740" i="5"/>
  <c r="M1724" i="5"/>
  <c r="M1708" i="5"/>
  <c r="M1692" i="5"/>
  <c r="M1676" i="5"/>
  <c r="M1660" i="5"/>
  <c r="M1644" i="5"/>
  <c r="M1628" i="5"/>
  <c r="M1612" i="5"/>
  <c r="M1596" i="5"/>
  <c r="M1580" i="5"/>
  <c r="M1564" i="5"/>
  <c r="M1548" i="5"/>
  <c r="M1532" i="5"/>
  <c r="M1516" i="5"/>
  <c r="M1500" i="5"/>
  <c r="M1484" i="5"/>
  <c r="M1468" i="5"/>
  <c r="M1452" i="5"/>
  <c r="M1436" i="5"/>
  <c r="M1420" i="5"/>
  <c r="M1404" i="5"/>
  <c r="M1388" i="5"/>
  <c r="M1372" i="5"/>
  <c r="M1356" i="5"/>
  <c r="M1340" i="5"/>
  <c r="M1324" i="5"/>
  <c r="M1308" i="5"/>
  <c r="M1292" i="5"/>
  <c r="M1276" i="5"/>
  <c r="M1260" i="5"/>
  <c r="M1244" i="5"/>
  <c r="M1228" i="5"/>
  <c r="M1212" i="5"/>
  <c r="M1196" i="5"/>
  <c r="M1180" i="5"/>
  <c r="M1164" i="5"/>
  <c r="M1148" i="5"/>
  <c r="M1130" i="5"/>
  <c r="M1114" i="5"/>
  <c r="M1098" i="5"/>
  <c r="M1082" i="5"/>
  <c r="M1066" i="5"/>
  <c r="M1050" i="5"/>
  <c r="M1034" i="5"/>
  <c r="M1017" i="5"/>
  <c r="M1001" i="5"/>
  <c r="M985" i="5"/>
  <c r="M969" i="5"/>
  <c r="M953" i="5"/>
  <c r="M937" i="5"/>
  <c r="M921" i="5"/>
  <c r="M905" i="5"/>
  <c r="M889" i="5"/>
  <c r="M873" i="5"/>
  <c r="M857" i="5"/>
  <c r="M841" i="5"/>
  <c r="M825" i="5"/>
  <c r="M809" i="5"/>
  <c r="M793" i="5"/>
  <c r="M777" i="5"/>
  <c r="M761" i="5"/>
  <c r="M745" i="5"/>
  <c r="M729" i="5"/>
  <c r="M713" i="5"/>
  <c r="M697" i="5"/>
  <c r="M681" i="5"/>
  <c r="M665" i="5"/>
  <c r="M649" i="5"/>
  <c r="M633" i="5"/>
  <c r="M617" i="5"/>
  <c r="M601" i="5"/>
  <c r="M585" i="5"/>
  <c r="M569" i="5"/>
  <c r="M553" i="5"/>
  <c r="M537" i="5"/>
  <c r="M2005" i="5"/>
  <c r="M1989" i="5"/>
  <c r="M1973" i="5"/>
  <c r="M1957" i="5"/>
  <c r="M1941" i="5"/>
  <c r="M1925" i="5"/>
  <c r="M1909" i="5"/>
  <c r="M1893" i="5"/>
  <c r="M1877" i="5"/>
  <c r="M1861" i="5"/>
  <c r="M1845" i="5"/>
  <c r="M1829" i="5"/>
  <c r="M1813" i="5"/>
  <c r="M1797" i="5"/>
  <c r="M1781" i="5"/>
  <c r="M1765" i="5"/>
  <c r="M1749" i="5"/>
  <c r="M1733" i="5"/>
  <c r="M1717" i="5"/>
  <c r="M1701" i="5"/>
  <c r="M1685" i="5"/>
  <c r="M1669" i="5"/>
  <c r="M1653" i="5"/>
  <c r="M1637" i="5"/>
  <c r="M1621" i="5"/>
  <c r="M1605" i="5"/>
  <c r="M1589" i="5"/>
  <c r="M1449" i="5"/>
  <c r="M1441" i="5"/>
  <c r="M1433" i="5"/>
  <c r="M1425" i="5"/>
  <c r="M1417" i="5"/>
  <c r="M1409" i="5"/>
  <c r="M1401" i="5"/>
  <c r="M1393" i="5"/>
  <c r="M1385" i="5"/>
  <c r="M1377" i="5"/>
  <c r="M1369" i="5"/>
  <c r="M1361" i="5"/>
  <c r="M1353" i="5"/>
  <c r="M1345" i="5"/>
  <c r="M1337" i="5"/>
  <c r="M1329" i="5"/>
  <c r="M1321" i="5"/>
  <c r="M1313" i="5"/>
  <c r="M1305" i="5"/>
  <c r="M1297" i="5"/>
  <c r="M1289" i="5"/>
  <c r="M1281" i="5"/>
  <c r="M1271" i="5"/>
  <c r="M1261" i="5"/>
  <c r="M1249" i="5"/>
  <c r="M1239" i="5"/>
  <c r="M1229" i="5"/>
  <c r="M1217" i="5"/>
  <c r="M1207" i="5"/>
  <c r="M1197" i="5"/>
  <c r="M1185" i="5"/>
  <c r="M1175" i="5"/>
  <c r="M1165" i="5"/>
  <c r="M1153" i="5"/>
  <c r="M1143" i="5"/>
  <c r="M792" i="5"/>
  <c r="M784" i="5"/>
  <c r="M776" i="5"/>
  <c r="M768" i="5"/>
  <c r="M760" i="5"/>
  <c r="M752" i="5"/>
  <c r="M744" i="5"/>
  <c r="M736" i="5"/>
  <c r="M728" i="5"/>
  <c r="M720" i="5"/>
  <c r="M712" i="5"/>
  <c r="M704" i="5"/>
  <c r="M696" i="5"/>
  <c r="M688" i="5"/>
  <c r="M680" i="5"/>
  <c r="M672" i="5"/>
  <c r="M664" i="5"/>
  <c r="M656" i="5"/>
  <c r="M648" i="5"/>
  <c r="M640" i="5"/>
  <c r="M632" i="5"/>
  <c r="M624" i="5"/>
  <c r="M616" i="5"/>
  <c r="M608" i="5"/>
  <c r="M600" i="5"/>
  <c r="M592" i="5"/>
  <c r="M584" i="5"/>
  <c r="M576" i="5"/>
  <c r="M568" i="5"/>
  <c r="M560" i="5"/>
  <c r="M552" i="5"/>
  <c r="M544" i="5"/>
  <c r="M536" i="5"/>
  <c r="M528" i="5"/>
  <c r="M520" i="5"/>
  <c r="M512" i="5"/>
  <c r="M504" i="5"/>
  <c r="M496" i="5"/>
  <c r="M488" i="5"/>
  <c r="M480" i="5"/>
  <c r="M472" i="5"/>
  <c r="M464" i="5"/>
  <c r="M456" i="5"/>
  <c r="M448" i="5"/>
  <c r="M440" i="5"/>
  <c r="M432" i="5"/>
  <c r="M424" i="5"/>
  <c r="M416" i="5"/>
  <c r="M408" i="5"/>
  <c r="M400" i="5"/>
  <c r="M392" i="5"/>
  <c r="M384" i="5"/>
  <c r="M376" i="5"/>
  <c r="M368" i="5"/>
  <c r="M360" i="5"/>
  <c r="M352" i="5"/>
  <c r="M344" i="5"/>
  <c r="M336" i="5"/>
  <c r="M328" i="5"/>
  <c r="M320" i="5"/>
  <c r="M312" i="5"/>
  <c r="M304" i="5"/>
  <c r="M296" i="5"/>
  <c r="M288" i="5"/>
  <c r="M280" i="5"/>
  <c r="M272" i="5"/>
  <c r="M264" i="5"/>
  <c r="M256" i="5"/>
  <c r="M248" i="5"/>
  <c r="M240" i="5"/>
  <c r="M232" i="5"/>
  <c r="M224" i="5"/>
  <c r="M216" i="5"/>
  <c r="M208" i="5"/>
  <c r="M200" i="5"/>
  <c r="M192" i="5"/>
  <c r="M184" i="5"/>
  <c r="M176" i="5"/>
  <c r="M168" i="5"/>
  <c r="M160" i="5"/>
  <c r="M152" i="5"/>
  <c r="M144" i="5"/>
  <c r="M136" i="5"/>
  <c r="M128" i="5"/>
  <c r="M120" i="5"/>
  <c r="M112" i="5"/>
  <c r="M104" i="5"/>
  <c r="M96" i="5"/>
  <c r="M88" i="5"/>
  <c r="M80" i="5"/>
  <c r="M72" i="5"/>
  <c r="M64" i="5"/>
  <c r="M56" i="5"/>
  <c r="M48" i="5"/>
  <c r="M40" i="5"/>
  <c r="M32" i="5"/>
  <c r="M24" i="5"/>
  <c r="M16" i="5"/>
  <c r="M8" i="5"/>
  <c r="M525" i="5"/>
  <c r="M509" i="5"/>
  <c r="M493" i="5"/>
  <c r="M477" i="5"/>
  <c r="M461" i="5"/>
  <c r="M445" i="5"/>
  <c r="M429" i="5"/>
  <c r="M413" i="5"/>
  <c r="M397" i="5"/>
  <c r="M381" i="5"/>
  <c r="M365" i="5"/>
  <c r="M349" i="5"/>
  <c r="M333" i="5"/>
  <c r="M317" i="5"/>
  <c r="M301" i="5"/>
  <c r="M285" i="5"/>
  <c r="M269" i="5"/>
  <c r="M253" i="5"/>
  <c r="M237" i="5"/>
  <c r="M221" i="5"/>
  <c r="M205" i="5"/>
  <c r="M189" i="5"/>
  <c r="M173" i="5"/>
  <c r="M157" i="5"/>
  <c r="M141" i="5"/>
  <c r="M125" i="5"/>
  <c r="M109" i="5"/>
  <c r="M93" i="5"/>
  <c r="M77" i="5"/>
  <c r="M61" i="5"/>
  <c r="M45" i="5"/>
  <c r="M29" i="5"/>
  <c r="M13" i="5"/>
  <c r="M7999" i="5"/>
  <c r="M7983" i="5"/>
  <c r="M7967" i="5"/>
  <c r="M7951" i="5"/>
  <c r="M7935" i="5"/>
  <c r="M7919" i="5"/>
  <c r="M7903" i="5"/>
  <c r="M7887" i="5"/>
  <c r="M7871" i="5"/>
  <c r="M7855" i="5"/>
  <c r="M7839" i="5"/>
  <c r="M7823" i="5"/>
  <c r="M7807" i="5"/>
  <c r="M7791" i="5"/>
  <c r="M7775" i="5"/>
  <c r="M7759" i="5"/>
  <c r="M7743" i="5"/>
  <c r="M7727" i="5"/>
  <c r="M7711" i="5"/>
  <c r="M7695" i="5"/>
  <c r="M7679" i="5"/>
  <c r="M7662" i="5"/>
  <c r="M7646" i="5"/>
  <c r="M7630" i="5"/>
  <c r="M7615" i="5"/>
  <c r="M7599" i="5"/>
  <c r="M7583" i="5"/>
  <c r="M7567" i="5"/>
  <c r="M7551" i="5"/>
  <c r="M7535" i="5"/>
  <c r="M7519" i="5"/>
  <c r="M7502" i="5"/>
  <c r="M7486" i="5"/>
  <c r="M7470" i="5"/>
  <c r="M7454" i="5"/>
  <c r="M7438" i="5"/>
  <c r="M7422" i="5"/>
  <c r="M7404" i="5"/>
  <c r="M7388" i="5"/>
  <c r="M7372" i="5"/>
  <c r="M7356" i="5"/>
  <c r="M7340" i="5"/>
  <c r="M7324" i="5"/>
  <c r="M7308" i="5"/>
  <c r="M7292" i="5"/>
  <c r="M7276" i="5"/>
  <c r="M7260" i="5"/>
  <c r="M7244" i="5"/>
  <c r="M7228" i="5"/>
  <c r="M7212" i="5"/>
  <c r="M7196" i="5"/>
  <c r="M7180" i="5"/>
  <c r="M7164" i="5"/>
  <c r="M7148" i="5"/>
  <c r="M7132" i="5"/>
  <c r="M7116" i="5"/>
  <c r="M7100" i="5"/>
  <c r="M7084" i="5"/>
  <c r="M7068" i="5"/>
  <c r="M7052" i="5"/>
  <c r="M7036" i="5"/>
  <c r="M7020" i="5"/>
  <c r="M7004" i="5"/>
  <c r="M6988" i="5"/>
  <c r="M6972" i="5"/>
  <c r="M6956" i="5"/>
  <c r="M6940" i="5"/>
  <c r="M6924" i="5"/>
  <c r="M6908" i="5"/>
  <c r="M6892" i="5"/>
  <c r="M6876" i="5"/>
  <c r="M6860" i="5"/>
  <c r="M6844" i="5"/>
  <c r="M6828" i="5"/>
  <c r="M6812" i="5"/>
  <c r="M6796" i="5"/>
  <c r="M6780" i="5"/>
  <c r="M6764" i="5"/>
  <c r="M6748" i="5"/>
  <c r="M6732" i="5"/>
  <c r="M6716" i="5"/>
  <c r="M6700" i="5"/>
  <c r="M6684" i="5"/>
  <c r="M6668" i="5"/>
  <c r="M6652" i="5"/>
  <c r="M6636" i="5"/>
  <c r="M6618" i="5"/>
  <c r="M6602" i="5"/>
  <c r="M6586" i="5"/>
  <c r="M6570" i="5"/>
  <c r="M6554" i="5"/>
  <c r="M6538" i="5"/>
  <c r="M6522" i="5"/>
  <c r="M6506" i="5"/>
  <c r="M6490" i="5"/>
  <c r="M6474" i="5"/>
  <c r="M6458" i="5"/>
  <c r="M6442" i="5"/>
  <c r="M6426" i="5"/>
  <c r="M6410" i="5"/>
  <c r="M6395" i="5"/>
  <c r="M6379" i="5"/>
  <c r="M6363" i="5"/>
  <c r="M6347" i="5"/>
  <c r="M6331" i="5"/>
  <c r="M6315" i="5"/>
  <c r="M6299" i="5"/>
  <c r="M6283" i="5"/>
  <c r="M6254" i="5"/>
  <c r="M6238" i="5"/>
  <c r="M6222" i="5"/>
  <c r="M6206" i="5"/>
  <c r="M6190" i="5"/>
  <c r="M6174" i="5"/>
  <c r="M6158" i="5"/>
  <c r="M6129" i="5"/>
  <c r="M6113" i="5"/>
  <c r="M6097" i="5"/>
  <c r="M6081" i="5"/>
  <c r="M6065" i="5"/>
  <c r="M6049" i="5"/>
  <c r="M6033" i="5"/>
  <c r="M6013" i="5"/>
  <c r="M5997" i="5"/>
  <c r="M5981" i="5"/>
  <c r="M5965" i="5"/>
  <c r="M5951" i="5"/>
  <c r="M5935" i="5"/>
  <c r="M5919" i="5"/>
  <c r="M5903" i="5"/>
  <c r="M5887" i="5"/>
  <c r="M5871" i="5"/>
  <c r="M5855" i="5"/>
  <c r="M5839" i="5"/>
  <c r="M5823" i="5"/>
  <c r="M5807" i="5"/>
  <c r="M5791" i="5"/>
  <c r="M5775" i="5"/>
  <c r="M5759" i="5"/>
  <c r="M5743" i="5"/>
  <c r="M5727" i="5"/>
  <c r="M5711" i="5"/>
  <c r="M5695" i="5"/>
  <c r="M5679" i="5"/>
  <c r="M5663" i="5"/>
  <c r="M5647" i="5"/>
  <c r="M5631" i="5"/>
  <c r="M5615" i="5"/>
  <c r="M5599" i="5"/>
  <c r="M5583" i="5"/>
  <c r="M5567" i="5"/>
  <c r="M5551" i="5"/>
  <c r="M5535" i="5"/>
  <c r="M5519" i="5"/>
  <c r="M5503" i="5"/>
  <c r="M5487" i="5"/>
  <c r="M5471" i="5"/>
  <c r="M5455" i="5"/>
  <c r="M5439" i="5"/>
  <c r="M5423" i="5"/>
  <c r="M5407" i="5"/>
  <c r="M5391" i="5"/>
  <c r="M5375" i="5"/>
  <c r="M5359" i="5"/>
  <c r="M5341" i="5"/>
  <c r="M5325" i="5"/>
  <c r="M5309" i="5"/>
  <c r="M5296" i="5"/>
  <c r="M5280" i="5"/>
  <c r="M5264" i="5"/>
  <c r="M5248" i="5"/>
  <c r="M5232" i="5"/>
  <c r="M5216" i="5"/>
  <c r="M5200" i="5"/>
  <c r="M5184" i="5"/>
  <c r="M5168" i="5"/>
  <c r="M5152" i="5"/>
  <c r="M5136" i="5"/>
  <c r="M5120" i="5"/>
  <c r="M5104" i="5"/>
  <c r="M5088" i="5"/>
  <c r="M5072" i="5"/>
  <c r="M5056" i="5"/>
  <c r="M5040" i="5"/>
  <c r="M5024" i="5"/>
  <c r="M5008" i="5"/>
  <c r="M4992" i="5"/>
  <c r="M4976" i="5"/>
  <c r="M4960" i="5"/>
  <c r="M4944" i="5"/>
  <c r="M4928" i="5"/>
  <c r="M4912" i="5"/>
  <c r="M4896" i="5"/>
  <c r="M4880" i="5"/>
  <c r="M4864" i="5"/>
  <c r="M4848" i="5"/>
  <c r="M4832" i="5"/>
  <c r="M4816" i="5"/>
  <c r="M4800" i="5"/>
  <c r="M4784" i="5"/>
  <c r="M4768" i="5"/>
  <c r="M4752" i="5"/>
  <c r="M4736" i="5"/>
  <c r="M4720" i="5"/>
  <c r="M4704" i="5"/>
  <c r="M4688" i="5"/>
  <c r="M4672" i="5"/>
  <c r="M4656" i="5"/>
  <c r="M4640" i="5"/>
  <c r="M4624" i="5"/>
  <c r="M4608" i="5"/>
  <c r="M4592" i="5"/>
  <c r="M4576" i="5"/>
  <c r="M4560" i="5"/>
  <c r="M4544" i="5"/>
  <c r="M4528" i="5"/>
  <c r="M4512" i="5"/>
  <c r="M4496" i="5"/>
  <c r="M4480" i="5"/>
  <c r="M4464" i="5"/>
  <c r="M4448" i="5"/>
  <c r="M4432" i="5"/>
  <c r="M4416" i="5"/>
  <c r="M4400" i="5"/>
  <c r="M4382" i="5"/>
  <c r="M4366" i="5"/>
  <c r="M4350" i="5"/>
  <c r="M4334" i="5"/>
  <c r="M4318" i="5"/>
  <c r="M4302" i="5"/>
  <c r="M4286" i="5"/>
  <c r="M4270" i="5"/>
  <c r="M4254" i="5"/>
  <c r="M4238" i="5"/>
  <c r="M4222" i="5"/>
  <c r="M4206" i="5"/>
  <c r="M4190" i="5"/>
  <c r="M4174" i="5"/>
  <c r="M4158" i="5"/>
  <c r="M4142" i="5"/>
  <c r="M4126" i="5"/>
  <c r="M4110" i="5"/>
  <c r="M4094" i="5"/>
  <c r="M4078" i="5"/>
  <c r="M4062" i="5"/>
  <c r="M4046" i="5"/>
  <c r="M4030" i="5"/>
  <c r="M4014" i="5"/>
  <c r="M3998" i="5"/>
  <c r="M3982" i="5"/>
  <c r="M3966" i="5"/>
  <c r="M3950" i="5"/>
  <c r="M3934" i="5"/>
  <c r="M3918" i="5"/>
  <c r="M3902" i="5"/>
  <c r="M3886" i="5"/>
  <c r="M3870" i="5"/>
  <c r="M3854" i="5"/>
  <c r="M3838" i="5"/>
  <c r="M3822" i="5"/>
  <c r="M3806" i="5"/>
  <c r="M3790" i="5"/>
  <c r="M3774" i="5"/>
  <c r="M3758" i="5"/>
  <c r="M3742" i="5"/>
  <c r="M3726" i="5"/>
  <c r="M3710" i="5"/>
  <c r="M3694" i="5"/>
  <c r="M3678" i="5"/>
  <c r="M3662" i="5"/>
  <c r="M3646" i="5"/>
  <c r="M3630" i="5"/>
  <c r="M3614" i="5"/>
  <c r="M3598" i="5"/>
  <c r="M3582" i="5"/>
  <c r="M3566" i="5"/>
  <c r="M3550" i="5"/>
  <c r="M3534" i="5"/>
  <c r="M3518" i="5"/>
  <c r="M3502" i="5"/>
  <c r="M3486" i="5"/>
  <c r="M3470" i="5"/>
  <c r="M3454" i="5"/>
  <c r="M3438" i="5"/>
  <c r="M3422" i="5"/>
  <c r="M3406" i="5"/>
  <c r="M3390" i="5"/>
  <c r="M3374" i="5"/>
  <c r="M3358" i="5"/>
  <c r="M3342" i="5"/>
  <c r="M3326" i="5"/>
  <c r="M3310" i="5"/>
  <c r="M3294" i="5"/>
  <c r="M3278" i="5"/>
  <c r="M3262" i="5"/>
  <c r="M3246" i="5"/>
  <c r="M3230" i="5"/>
  <c r="M3214" i="5"/>
  <c r="M3197" i="5"/>
  <c r="M3182" i="5"/>
  <c r="M3166" i="5"/>
  <c r="M3150" i="5"/>
  <c r="M3134" i="5"/>
  <c r="M3118" i="5"/>
  <c r="M3102" i="5"/>
  <c r="M3086" i="5"/>
  <c r="M3070" i="5"/>
  <c r="M3054" i="5"/>
  <c r="M3038" i="5"/>
  <c r="M3022" i="5"/>
  <c r="M3006" i="5"/>
  <c r="M2990" i="5"/>
  <c r="M2974" i="5"/>
  <c r="M2958" i="5"/>
  <c r="M2942" i="5"/>
  <c r="M2926" i="5"/>
  <c r="M2910" i="5"/>
  <c r="M2894" i="5"/>
  <c r="M2878" i="5"/>
  <c r="M2862" i="5"/>
  <c r="M2846" i="5"/>
  <c r="M2830" i="5"/>
  <c r="M2814" i="5"/>
  <c r="M2798" i="5"/>
  <c r="M2782" i="5"/>
  <c r="M2766" i="5"/>
  <c r="M2750" i="5"/>
  <c r="M2734" i="5"/>
  <c r="M2718" i="5"/>
  <c r="M2702" i="5"/>
  <c r="M2686" i="5"/>
  <c r="M2670" i="5"/>
  <c r="M2654" i="5"/>
  <c r="M2638" i="5"/>
  <c r="M2622" i="5"/>
  <c r="M2606" i="5"/>
  <c r="M2590" i="5"/>
  <c r="M2574" i="5"/>
  <c r="M2558" i="5"/>
  <c r="M2542" i="5"/>
  <c r="M2526" i="5"/>
  <c r="M2510" i="5"/>
  <c r="M2494" i="5"/>
  <c r="M2478" i="5"/>
  <c r="M2462" i="5"/>
  <c r="M2446" i="5"/>
  <c r="M2430" i="5"/>
  <c r="M2414" i="5"/>
  <c r="M2398" i="5"/>
  <c r="M2382" i="5"/>
  <c r="M2366" i="5"/>
  <c r="M2349" i="5"/>
  <c r="M2333" i="5"/>
  <c r="M2317" i="5"/>
  <c r="M2301" i="5"/>
  <c r="M2285" i="5"/>
  <c r="M2269" i="5"/>
  <c r="M2254" i="5"/>
  <c r="M2238" i="5"/>
  <c r="M2222" i="5"/>
  <c r="M2206" i="5"/>
  <c r="M2190" i="5"/>
  <c r="M2174" i="5"/>
  <c r="M2158" i="5"/>
  <c r="M2138" i="5"/>
  <c r="M2118" i="5"/>
  <c r="M2102" i="5"/>
  <c r="M2086" i="5"/>
  <c r="M2070" i="5"/>
  <c r="M2054" i="5"/>
  <c r="M2038" i="5"/>
  <c r="M2022" i="5"/>
  <c r="M2006" i="5"/>
  <c r="M1990" i="5"/>
  <c r="M1974" i="5"/>
  <c r="M1958" i="5"/>
  <c r="M1942" i="5"/>
  <c r="M1926" i="5"/>
  <c r="M1910" i="5"/>
  <c r="M1894" i="5"/>
  <c r="M1878" i="5"/>
  <c r="M1862" i="5"/>
  <c r="M1846" i="5"/>
  <c r="M1830" i="5"/>
  <c r="M1814" i="5"/>
  <c r="M1798" i="5"/>
  <c r="M1782" i="5"/>
  <c r="M1766" i="5"/>
  <c r="M1750" i="5"/>
  <c r="M1734" i="5"/>
  <c r="M1718" i="5"/>
  <c r="M1702" i="5"/>
  <c r="M1686" i="5"/>
  <c r="M1670" i="5"/>
  <c r="M1654" i="5"/>
  <c r="M1638" i="5"/>
  <c r="M1622" i="5"/>
  <c r="M1606" i="5"/>
  <c r="M1590" i="5"/>
  <c r="M1574" i="5"/>
  <c r="M1558" i="5"/>
  <c r="M1542" i="5"/>
  <c r="M1526" i="5"/>
  <c r="M1510" i="5"/>
  <c r="M1494" i="5"/>
  <c r="M1478" i="5"/>
  <c r="M1462" i="5"/>
  <c r="M1446" i="5"/>
  <c r="M1430" i="5"/>
  <c r="M1414" i="5"/>
  <c r="M1398" i="5"/>
  <c r="M1382" i="5"/>
  <c r="M1366" i="5"/>
  <c r="M1350" i="5"/>
  <c r="M1334" i="5"/>
  <c r="M1318" i="5"/>
  <c r="M1302" i="5"/>
  <c r="M1286" i="5"/>
  <c r="M1270" i="5"/>
  <c r="M1254" i="5"/>
  <c r="M1238" i="5"/>
  <c r="M1222" i="5"/>
  <c r="M1206" i="5"/>
  <c r="M1190" i="5"/>
  <c r="M1174" i="5"/>
  <c r="M1158" i="5"/>
  <c r="M1142" i="5"/>
  <c r="M1126" i="5"/>
  <c r="M1110" i="5"/>
  <c r="M1094" i="5"/>
  <c r="M1078" i="5"/>
  <c r="M1062" i="5"/>
  <c r="M1046" i="5"/>
  <c r="M1030" i="5"/>
  <c r="M1014" i="5"/>
  <c r="M998" i="5"/>
  <c r="M982" i="5"/>
  <c r="M966" i="5"/>
  <c r="M950" i="5"/>
  <c r="M934" i="5"/>
  <c r="M918" i="5"/>
  <c r="M902" i="5"/>
  <c r="M886" i="5"/>
  <c r="M870" i="5"/>
  <c r="M854" i="5"/>
  <c r="M838" i="5"/>
  <c r="M822" i="5"/>
  <c r="M806" i="5"/>
  <c r="M790" i="5"/>
  <c r="M774" i="5"/>
  <c r="M758" i="5"/>
  <c r="M742" i="5"/>
  <c r="M726" i="5"/>
  <c r="M710" i="5"/>
  <c r="M694" i="5"/>
  <c r="M678" i="5"/>
  <c r="M662" i="5"/>
  <c r="M646" i="5"/>
  <c r="M630" i="5"/>
  <c r="M614" i="5"/>
  <c r="M598" i="5"/>
  <c r="M582" i="5"/>
  <c r="M566" i="5"/>
  <c r="M550" i="5"/>
  <c r="M534" i="5"/>
  <c r="M518" i="5"/>
  <c r="M502" i="5"/>
  <c r="M486" i="5"/>
  <c r="M470" i="5"/>
  <c r="M454" i="5"/>
  <c r="M438" i="5"/>
  <c r="M422" i="5"/>
  <c r="M406" i="5"/>
  <c r="M390" i="5"/>
  <c r="M374" i="5"/>
  <c r="M358" i="5"/>
  <c r="M342" i="5"/>
  <c r="M326" i="5"/>
  <c r="M310" i="5"/>
  <c r="M294" i="5"/>
  <c r="M278" i="5"/>
  <c r="M262" i="5"/>
  <c r="M246" i="5"/>
  <c r="M230" i="5"/>
  <c r="M214" i="5"/>
  <c r="M198" i="5"/>
  <c r="M182" i="5"/>
  <c r="M166" i="5"/>
  <c r="M150" i="5"/>
  <c r="M134" i="5"/>
  <c r="M118" i="5"/>
  <c r="M102" i="5"/>
  <c r="M86" i="5"/>
  <c r="M70" i="5"/>
  <c r="M54" i="5"/>
  <c r="M38" i="5"/>
  <c r="M1309" i="5"/>
  <c r="M1301" i="5"/>
  <c r="M1293" i="5"/>
  <c r="M1285" i="5"/>
  <c r="M1277" i="5"/>
  <c r="M1265" i="5"/>
  <c r="M1255" i="5"/>
  <c r="M1245" i="5"/>
  <c r="M1233" i="5"/>
  <c r="M1223" i="5"/>
  <c r="M1213" i="5"/>
  <c r="M1201" i="5"/>
  <c r="M1191" i="5"/>
  <c r="M1181" i="5"/>
  <c r="M1169" i="5"/>
  <c r="M1159" i="5"/>
  <c r="M1149" i="5"/>
  <c r="M1137" i="5"/>
  <c r="M1125" i="5"/>
  <c r="M1109" i="5"/>
  <c r="M1093" i="5"/>
  <c r="M1077" i="5"/>
  <c r="M1061" i="5"/>
  <c r="M1045" i="5"/>
  <c r="M1031" i="5"/>
  <c r="M1023" i="5"/>
  <c r="M1015" i="5"/>
  <c r="M1007" i="5"/>
  <c r="M999" i="5"/>
  <c r="M991" i="5"/>
  <c r="M983" i="5"/>
  <c r="M975" i="5"/>
  <c r="M967" i="5"/>
  <c r="M959" i="5"/>
  <c r="M951" i="5"/>
  <c r="M943" i="5"/>
  <c r="M935" i="5"/>
  <c r="M927" i="5"/>
  <c r="M919" i="5"/>
  <c r="M911" i="5"/>
  <c r="M903" i="5"/>
  <c r="M895" i="5"/>
  <c r="M887" i="5"/>
  <c r="M879" i="5"/>
  <c r="M871" i="5"/>
  <c r="M863" i="5"/>
  <c r="M855" i="5"/>
  <c r="M847" i="5"/>
  <c r="M839" i="5"/>
  <c r="M831" i="5"/>
  <c r="M823" i="5"/>
  <c r="M815" i="5"/>
  <c r="M807" i="5"/>
  <c r="M799" i="5"/>
  <c r="M791" i="5"/>
  <c r="M783" i="5"/>
  <c r="M775" i="5"/>
  <c r="M767" i="5"/>
  <c r="M759" i="5"/>
  <c r="M751" i="5"/>
  <c r="M743" i="5"/>
  <c r="M735" i="5"/>
  <c r="M727" i="5"/>
  <c r="M719" i="5"/>
  <c r="M711" i="5"/>
  <c r="M703" i="5"/>
  <c r="M695" i="5"/>
  <c r="M687" i="5"/>
  <c r="M679" i="5"/>
  <c r="M671" i="5"/>
  <c r="M663" i="5"/>
  <c r="M655" i="5"/>
  <c r="M647" i="5"/>
  <c r="M639" i="5"/>
  <c r="M631" i="5"/>
  <c r="M623" i="5"/>
  <c r="M615" i="5"/>
  <c r="M607" i="5"/>
  <c r="M599" i="5"/>
  <c r="M591" i="5"/>
  <c r="M583" i="5"/>
  <c r="M575" i="5"/>
  <c r="M567" i="5"/>
  <c r="M559" i="5"/>
  <c r="M551" i="5"/>
  <c r="M543" i="5"/>
  <c r="M535" i="5"/>
  <c r="M527" i="5"/>
  <c r="M519" i="5"/>
  <c r="M511" i="5"/>
  <c r="M503" i="5"/>
  <c r="M495" i="5"/>
  <c r="M487" i="5"/>
  <c r="M479" i="5"/>
  <c r="M471" i="5"/>
  <c r="M463" i="5"/>
  <c r="M455" i="5"/>
  <c r="M447" i="5"/>
  <c r="M439" i="5"/>
  <c r="M431" i="5"/>
  <c r="M423" i="5"/>
  <c r="M415" i="5"/>
  <c r="M407" i="5"/>
  <c r="M399" i="5"/>
  <c r="M391" i="5"/>
  <c r="M383" i="5"/>
  <c r="M375" i="5"/>
  <c r="M367" i="5"/>
  <c r="M359" i="5"/>
  <c r="M351" i="5"/>
  <c r="M343" i="5"/>
  <c r="M335" i="5"/>
  <c r="M327" i="5"/>
  <c r="M319" i="5"/>
  <c r="M311" i="5"/>
  <c r="M303" i="5"/>
  <c r="M295" i="5"/>
  <c r="M287" i="5"/>
  <c r="M279" i="5"/>
  <c r="M271" i="5"/>
  <c r="M263" i="5"/>
  <c r="M255" i="5"/>
  <c r="M247" i="5"/>
  <c r="M239" i="5"/>
  <c r="M231" i="5"/>
  <c r="M223" i="5"/>
  <c r="M215" i="5"/>
  <c r="M207" i="5"/>
  <c r="M199" i="5"/>
  <c r="M191" i="5"/>
  <c r="M183" i="5"/>
  <c r="M175" i="5"/>
  <c r="M167" i="5"/>
  <c r="M159" i="5"/>
  <c r="M151" i="5"/>
  <c r="M143" i="5"/>
  <c r="M135" i="5"/>
  <c r="M127" i="5"/>
  <c r="M119" i="5"/>
  <c r="M111" i="5"/>
  <c r="M103" i="5"/>
  <c r="M95" i="5"/>
  <c r="M87" i="5"/>
  <c r="M79" i="5"/>
  <c r="M71" i="5"/>
  <c r="M63" i="5"/>
  <c r="M55" i="5"/>
  <c r="M47" i="5"/>
  <c r="M39" i="5"/>
  <c r="M31" i="5"/>
  <c r="M23" i="5"/>
  <c r="M15" i="5"/>
  <c r="M7" i="5"/>
  <c r="M6" i="5"/>
  <c r="M4" i="5"/>
  <c r="M5" i="5"/>
  <c r="M2146" i="5"/>
  <c r="M2134" i="5"/>
  <c r="M521" i="5"/>
  <c r="M505" i="5"/>
  <c r="M489" i="5"/>
  <c r="M473" i="5"/>
  <c r="M457" i="5"/>
  <c r="M441" i="5"/>
  <c r="M425" i="5"/>
  <c r="M409" i="5"/>
  <c r="M393" i="5"/>
  <c r="M377" i="5"/>
  <c r="M361" i="5"/>
  <c r="M345" i="5"/>
  <c r="M329" i="5"/>
  <c r="M313" i="5"/>
  <c r="M297" i="5"/>
  <c r="M281" i="5"/>
  <c r="M265" i="5"/>
  <c r="M249" i="5"/>
  <c r="M233" i="5"/>
  <c r="M217" i="5"/>
  <c r="M201" i="5"/>
  <c r="M185" i="5"/>
  <c r="M169" i="5"/>
  <c r="M153" i="5"/>
  <c r="M137" i="5"/>
  <c r="M121" i="5"/>
  <c r="M105" i="5"/>
  <c r="M89" i="5"/>
  <c r="M73" i="5"/>
  <c r="M57" i="5"/>
  <c r="M41" i="5"/>
  <c r="M25" i="5"/>
  <c r="M9" i="5"/>
  <c r="M7995" i="5"/>
  <c r="M7979" i="5"/>
  <c r="M7963" i="5"/>
  <c r="M7947" i="5"/>
  <c r="M7931" i="5"/>
  <c r="M7915" i="5"/>
  <c r="M7899" i="5"/>
  <c r="M7883" i="5"/>
  <c r="M7867" i="5"/>
  <c r="M7851" i="5"/>
  <c r="M7835" i="5"/>
  <c r="M7819" i="5"/>
  <c r="M7803" i="5"/>
  <c r="M7787" i="5"/>
  <c r="M7771" i="5"/>
  <c r="M7755" i="5"/>
  <c r="M7739" i="5"/>
  <c r="M7723" i="5"/>
  <c r="M7707" i="5"/>
  <c r="M7691" i="5"/>
  <c r="M7675" i="5"/>
  <c r="M7658" i="5"/>
  <c r="M7642" i="5"/>
  <c r="M7626" i="5"/>
  <c r="M7611" i="5"/>
  <c r="M7595" i="5"/>
  <c r="M7579" i="5"/>
  <c r="M7563" i="5"/>
  <c r="M7547" i="5"/>
  <c r="M7531" i="5"/>
  <c r="M7515" i="5"/>
  <c r="M7499" i="5"/>
  <c r="M7483" i="5"/>
  <c r="M7467" i="5"/>
  <c r="M7451" i="5"/>
  <c r="M7435" i="5"/>
  <c r="M7417" i="5"/>
  <c r="M7400" i="5"/>
  <c r="M7384" i="5"/>
  <c r="M7368" i="5"/>
  <c r="M7352" i="5"/>
  <c r="M7336" i="5"/>
  <c r="M7320" i="5"/>
  <c r="M7304" i="5"/>
  <c r="M7288" i="5"/>
  <c r="M7272" i="5"/>
  <c r="M7256" i="5"/>
  <c r="M7240" i="5"/>
  <c r="M7224" i="5"/>
  <c r="M7208" i="5"/>
  <c r="M7192" i="5"/>
  <c r="M7176" i="5"/>
  <c r="M7162" i="5"/>
  <c r="M7144" i="5"/>
  <c r="M7128" i="5"/>
  <c r="M7112" i="5"/>
  <c r="M7096" i="5"/>
  <c r="M7080" i="5"/>
  <c r="M7064" i="5"/>
  <c r="M7048" i="5"/>
  <c r="M7032" i="5"/>
  <c r="M7016" i="5"/>
  <c r="M7000" i="5"/>
  <c r="M6984" i="5"/>
  <c r="M6968" i="5"/>
  <c r="M6952" i="5"/>
  <c r="M6936" i="5"/>
  <c r="M6920" i="5"/>
  <c r="M6904" i="5"/>
  <c r="M6888" i="5"/>
  <c r="M6872" i="5"/>
  <c r="M6856" i="5"/>
  <c r="M6840" i="5"/>
  <c r="M6824" i="5"/>
  <c r="M6808" i="5"/>
  <c r="M6792" i="5"/>
  <c r="M6776" i="5"/>
  <c r="M6760" i="5"/>
  <c r="M6744" i="5"/>
  <c r="M6728" i="5"/>
  <c r="M6712" i="5"/>
  <c r="M6696" i="5"/>
  <c r="M6680" i="5"/>
  <c r="M6664" i="5"/>
  <c r="M6648" i="5"/>
  <c r="M6632" i="5"/>
  <c r="M6616" i="5"/>
  <c r="M6600" i="5"/>
  <c r="M6584" i="5"/>
  <c r="M6568" i="5"/>
  <c r="M6552" i="5"/>
  <c r="M6536" i="5"/>
  <c r="M6520" i="5"/>
  <c r="M6504" i="5"/>
  <c r="M6486" i="5"/>
  <c r="M6470" i="5"/>
  <c r="M6454" i="5"/>
  <c r="M6438" i="5"/>
  <c r="M6422" i="5"/>
  <c r="M6407" i="5"/>
  <c r="M6391" i="5"/>
  <c r="M6375" i="5"/>
  <c r="M6359" i="5"/>
  <c r="M6343" i="5"/>
  <c r="M6327" i="5"/>
  <c r="M6311" i="5"/>
  <c r="M6295" i="5"/>
  <c r="M6279" i="5"/>
  <c r="M6250" i="5"/>
  <c r="M6234" i="5"/>
  <c r="M6218" i="5"/>
  <c r="M6202" i="5"/>
  <c r="M6186" i="5"/>
  <c r="M6170" i="5"/>
  <c r="M6154" i="5"/>
  <c r="M6125" i="5"/>
  <c r="M6109" i="5"/>
  <c r="M6093" i="5"/>
  <c r="M6077" i="5"/>
  <c r="M6061" i="5"/>
  <c r="M6046" i="5"/>
  <c r="M6030" i="5"/>
  <c r="M6011" i="5"/>
  <c r="M5995" i="5"/>
  <c r="M5979" i="5"/>
  <c r="M5963" i="5"/>
  <c r="M5947" i="5"/>
  <c r="M5931" i="5"/>
  <c r="M5915" i="5"/>
  <c r="M5899" i="5"/>
  <c r="M5883" i="5"/>
  <c r="M5867" i="5"/>
  <c r="M5851" i="5"/>
  <c r="M5835" i="5"/>
  <c r="M5819" i="5"/>
  <c r="M5803" i="5"/>
  <c r="M5787" i="5"/>
  <c r="M5771" i="5"/>
  <c r="M5755" i="5"/>
  <c r="M5739" i="5"/>
  <c r="M5723" i="5"/>
  <c r="M5707" i="5"/>
  <c r="M5691" i="5"/>
  <c r="M5675" i="5"/>
  <c r="M5659" i="5"/>
  <c r="M5643" i="5"/>
  <c r="M5627" i="5"/>
  <c r="M5611" i="5"/>
  <c r="M5595" i="5"/>
  <c r="M5579" i="5"/>
  <c r="M5563" i="5"/>
  <c r="M5547" i="5"/>
  <c r="M5531" i="5"/>
  <c r="M5515" i="5"/>
  <c r="M5499" i="5"/>
  <c r="M5483" i="5"/>
  <c r="M5467" i="5"/>
  <c r="M5451" i="5"/>
  <c r="M5435" i="5"/>
  <c r="M5419" i="5"/>
  <c r="M5401" i="5"/>
  <c r="M5385" i="5"/>
  <c r="M5369" i="5"/>
  <c r="M5353" i="5"/>
  <c r="M5337" i="5"/>
  <c r="M5321" i="5"/>
  <c r="M5305" i="5"/>
  <c r="M5292" i="5"/>
  <c r="M5276" i="5"/>
  <c r="M5260" i="5"/>
  <c r="M5244" i="5"/>
  <c r="M5228" i="5"/>
  <c r="M5212" i="5"/>
  <c r="M5196" i="5"/>
  <c r="M5180" i="5"/>
  <c r="M5164" i="5"/>
  <c r="M5148" i="5"/>
  <c r="M5132" i="5"/>
  <c r="M5116" i="5"/>
  <c r="M5100" i="5"/>
  <c r="M5084" i="5"/>
  <c r="M5068" i="5"/>
  <c r="M5052" i="5"/>
  <c r="M5036" i="5"/>
  <c r="M5020" i="5"/>
  <c r="M5004" i="5"/>
  <c r="M4988" i="5"/>
  <c r="M4972" i="5"/>
  <c r="M4956" i="5"/>
  <c r="M4940" i="5"/>
  <c r="M4924" i="5"/>
  <c r="M4908" i="5"/>
  <c r="M4892" i="5"/>
  <c r="M4876" i="5"/>
  <c r="M4860" i="5"/>
  <c r="M4844" i="5"/>
  <c r="M4828" i="5"/>
  <c r="M4812" i="5"/>
  <c r="M4796" i="5"/>
  <c r="M4780" i="5"/>
  <c r="M4764" i="5"/>
  <c r="M4748" i="5"/>
  <c r="M4732" i="5"/>
  <c r="M4716" i="5"/>
  <c r="M4700" i="5"/>
  <c r="M4684" i="5"/>
  <c r="M4668" i="5"/>
  <c r="M4652" i="5"/>
  <c r="M4636" i="5"/>
  <c r="M4620" i="5"/>
  <c r="M4604" i="5"/>
  <c r="M4588" i="5"/>
  <c r="M4572" i="5"/>
  <c r="M4556" i="5"/>
  <c r="M4540" i="5"/>
  <c r="M4524" i="5"/>
  <c r="M4508" i="5"/>
  <c r="M4492" i="5"/>
  <c r="M4476" i="5"/>
  <c r="M4460" i="5"/>
  <c r="M4444" i="5"/>
  <c r="M4428" i="5"/>
  <c r="M4412" i="5"/>
  <c r="M4392" i="5"/>
  <c r="M4376" i="5"/>
  <c r="M4360" i="5"/>
  <c r="M4344" i="5"/>
  <c r="M4330" i="5"/>
  <c r="M4314" i="5"/>
  <c r="M4298" i="5"/>
  <c r="M4282" i="5"/>
  <c r="M4266" i="5"/>
  <c r="M4250" i="5"/>
  <c r="M4234" i="5"/>
  <c r="M4218" i="5"/>
  <c r="M4202" i="5"/>
  <c r="M4186" i="5"/>
  <c r="M4170" i="5"/>
  <c r="M4154" i="5"/>
  <c r="M4138" i="5"/>
  <c r="M4122" i="5"/>
  <c r="M4106" i="5"/>
  <c r="M4090" i="5"/>
  <c r="M4074" i="5"/>
  <c r="M4058" i="5"/>
  <c r="M4042" i="5"/>
  <c r="M4026" i="5"/>
  <c r="M4010" i="5"/>
  <c r="M3994" i="5"/>
  <c r="M3978" i="5"/>
  <c r="M3962" i="5"/>
  <c r="M3946" i="5"/>
  <c r="M3930" i="5"/>
  <c r="M3914" i="5"/>
  <c r="M3898" i="5"/>
  <c r="M3882" i="5"/>
  <c r="M3866" i="5"/>
  <c r="M3850" i="5"/>
  <c r="M3834" i="5"/>
  <c r="M3818" i="5"/>
  <c r="M3802" i="5"/>
  <c r="M3786" i="5"/>
  <c r="M3770" i="5"/>
  <c r="M3754" i="5"/>
  <c r="M3738" i="5"/>
  <c r="M3722" i="5"/>
  <c r="M3706" i="5"/>
  <c r="M3690" i="5"/>
  <c r="M3674" i="5"/>
  <c r="M3658" i="5"/>
  <c r="M3642" i="5"/>
  <c r="M3626" i="5"/>
  <c r="M3610" i="5"/>
  <c r="M3594" i="5"/>
  <c r="M3577" i="5"/>
  <c r="M3561" i="5"/>
  <c r="M3545" i="5"/>
  <c r="M3529" i="5"/>
  <c r="M3513" i="5"/>
  <c r="M3497" i="5"/>
  <c r="M3481" i="5"/>
  <c r="M3465" i="5"/>
  <c r="M3449" i="5"/>
  <c r="M3433" i="5"/>
  <c r="M3417" i="5"/>
  <c r="M3401" i="5"/>
  <c r="M3385" i="5"/>
  <c r="M3369" i="5"/>
  <c r="M3353" i="5"/>
  <c r="M3337" i="5"/>
  <c r="M3321" i="5"/>
  <c r="M3305" i="5"/>
  <c r="M3289" i="5"/>
  <c r="M3273" i="5"/>
  <c r="M3257" i="5"/>
  <c r="M3241" i="5"/>
  <c r="M3225" i="5"/>
  <c r="M3209" i="5"/>
  <c r="M3192" i="5"/>
  <c r="M3178" i="5"/>
  <c r="M3162" i="5"/>
  <c r="M3146" i="5"/>
  <c r="M3130" i="5"/>
  <c r="M3114" i="5"/>
  <c r="M3098" i="5"/>
  <c r="M3082" i="5"/>
  <c r="M3066" i="5"/>
  <c r="M3050" i="5"/>
  <c r="M3034" i="5"/>
  <c r="M3018" i="5"/>
  <c r="M3002" i="5"/>
  <c r="M2986" i="5"/>
  <c r="M2970" i="5"/>
  <c r="M2954" i="5"/>
  <c r="M2938" i="5"/>
  <c r="M2922" i="5"/>
  <c r="M2906" i="5"/>
  <c r="M2890" i="5"/>
  <c r="M2874" i="5"/>
  <c r="M2858" i="5"/>
  <c r="M2842" i="5"/>
  <c r="M2826" i="5"/>
  <c r="M2810" i="5"/>
  <c r="M2794" i="5"/>
  <c r="M2778" i="5"/>
  <c r="M2762" i="5"/>
  <c r="M2746" i="5"/>
  <c r="M2730" i="5"/>
  <c r="M2714" i="5"/>
  <c r="M2698" i="5"/>
  <c r="M2682" i="5"/>
  <c r="M2666" i="5"/>
  <c r="M2650" i="5"/>
  <c r="M2634" i="5"/>
  <c r="M2618" i="5"/>
  <c r="M2602" i="5"/>
  <c r="M2586" i="5"/>
  <c r="M2570" i="5"/>
  <c r="M2554" i="5"/>
  <c r="M2538" i="5"/>
  <c r="M2522" i="5"/>
  <c r="M2506" i="5"/>
  <c r="M2490" i="5"/>
  <c r="M2474" i="5"/>
  <c r="M2458" i="5"/>
  <c r="M2442" i="5"/>
  <c r="M2426" i="5"/>
  <c r="M2410" i="5"/>
  <c r="M2394" i="5"/>
  <c r="M2378" i="5"/>
  <c r="M2360" i="5"/>
  <c r="M2344" i="5"/>
  <c r="M2328" i="5"/>
  <c r="M2312" i="5"/>
  <c r="M2296" i="5"/>
  <c r="M2280" i="5"/>
  <c r="M2264" i="5"/>
  <c r="M2250" i="5"/>
  <c r="M2234" i="5"/>
  <c r="M2218" i="5"/>
  <c r="M2202" i="5"/>
  <c r="M2186" i="5"/>
  <c r="M2170" i="5"/>
  <c r="M2154" i="5"/>
  <c r="M2130" i="5"/>
  <c r="M2114" i="5"/>
  <c r="M2098" i="5"/>
  <c r="M2082" i="5"/>
  <c r="M2066" i="5"/>
  <c r="M2050" i="5"/>
  <c r="M2034" i="5"/>
  <c r="M2018" i="5"/>
  <c r="M2002" i="5"/>
  <c r="M1986" i="5"/>
  <c r="M1970" i="5"/>
  <c r="M1954" i="5"/>
  <c r="M1938" i="5"/>
  <c r="M1922" i="5"/>
  <c r="M1906" i="5"/>
  <c r="M1890" i="5"/>
  <c r="M1874" i="5"/>
  <c r="M1858" i="5"/>
  <c r="M1842" i="5"/>
  <c r="M1826" i="5"/>
  <c r="M1810" i="5"/>
  <c r="M1794" i="5"/>
  <c r="M1778" i="5"/>
  <c r="M1762" i="5"/>
  <c r="M1746" i="5"/>
  <c r="M1730" i="5"/>
  <c r="M1714" i="5"/>
  <c r="M1698" i="5"/>
  <c r="M1682" i="5"/>
  <c r="M1666" i="5"/>
  <c r="M1650" i="5"/>
  <c r="M1634" i="5"/>
  <c r="M1618" i="5"/>
  <c r="M1602" i="5"/>
  <c r="M1586" i="5"/>
  <c r="M1570" i="5"/>
  <c r="M1554" i="5"/>
  <c r="M1538" i="5"/>
  <c r="M1522" i="5"/>
  <c r="M1506" i="5"/>
  <c r="M1490" i="5"/>
  <c r="M1474" i="5"/>
  <c r="M1458" i="5"/>
  <c r="M1442" i="5"/>
  <c r="M1426" i="5"/>
  <c r="M1410" i="5"/>
  <c r="M1394" i="5"/>
  <c r="M1378" i="5"/>
  <c r="M1362" i="5"/>
  <c r="M1346" i="5"/>
  <c r="M1330" i="5"/>
  <c r="M1314" i="5"/>
  <c r="M1298" i="5"/>
  <c r="M1282" i="5"/>
  <c r="M1266" i="5"/>
  <c r="M1250" i="5"/>
  <c r="M1234" i="5"/>
  <c r="M1218" i="5"/>
  <c r="M1202" i="5"/>
  <c r="M1186" i="5"/>
  <c r="M1170" i="5"/>
  <c r="M1154" i="5"/>
  <c r="M1138" i="5"/>
  <c r="M1124" i="5"/>
  <c r="M1108" i="5"/>
  <c r="M1092" i="5"/>
  <c r="M1076" i="5"/>
  <c r="M1060" i="5"/>
  <c r="M1044" i="5"/>
  <c r="M1026" i="5"/>
  <c r="M1010" i="5"/>
  <c r="M994" i="5"/>
  <c r="M978" i="5"/>
  <c r="M962" i="5"/>
  <c r="M946" i="5"/>
  <c r="M930" i="5"/>
  <c r="M914" i="5"/>
  <c r="M898" i="5"/>
  <c r="M882" i="5"/>
  <c r="M866" i="5"/>
  <c r="M850" i="5"/>
  <c r="M834" i="5"/>
  <c r="M818" i="5"/>
  <c r="M802" i="5"/>
  <c r="M786" i="5"/>
  <c r="M770" i="5"/>
  <c r="M754" i="5"/>
  <c r="M738" i="5"/>
  <c r="M722" i="5"/>
  <c r="M706" i="5"/>
  <c r="M690" i="5"/>
  <c r="M674" i="5"/>
  <c r="M658" i="5"/>
  <c r="M642" i="5"/>
  <c r="M626" i="5"/>
  <c r="M610" i="5"/>
  <c r="M594" i="5"/>
  <c r="M578" i="5"/>
  <c r="M562" i="5"/>
  <c r="M546" i="5"/>
  <c r="M530" i="5"/>
  <c r="M514" i="5"/>
  <c r="M498" i="5"/>
  <c r="M482" i="5"/>
  <c r="M466" i="5"/>
  <c r="M450" i="5"/>
  <c r="M434" i="5"/>
  <c r="M418" i="5"/>
  <c r="M402" i="5"/>
  <c r="M386" i="5"/>
  <c r="M370" i="5"/>
  <c r="M354" i="5"/>
  <c r="M338" i="5"/>
  <c r="M322" i="5"/>
  <c r="M306" i="5"/>
  <c r="M290" i="5"/>
  <c r="M274" i="5"/>
  <c r="M258" i="5"/>
  <c r="M242" i="5"/>
  <c r="M226" i="5"/>
  <c r="M210" i="5"/>
  <c r="M194" i="5"/>
  <c r="M178" i="5"/>
  <c r="M162" i="5"/>
  <c r="M146" i="5"/>
  <c r="M130" i="5"/>
  <c r="M114" i="5"/>
  <c r="M98" i="5"/>
  <c r="M82" i="5"/>
  <c r="M66" i="5"/>
  <c r="M50" i="5"/>
  <c r="M34" i="5"/>
  <c r="M18" i="5"/>
  <c r="M1211" i="5"/>
  <c r="M1199" i="5"/>
  <c r="M1187" i="5"/>
  <c r="M1179" i="5"/>
  <c r="M1167" i="5"/>
  <c r="M1155" i="5"/>
  <c r="M1147" i="5"/>
  <c r="M1135" i="5"/>
  <c r="M1119" i="5"/>
  <c r="M1103" i="5"/>
  <c r="M1087" i="5"/>
  <c r="M1071" i="5"/>
  <c r="M1055" i="5"/>
  <c r="M1039" i="5"/>
  <c r="M1028" i="5"/>
  <c r="M1020" i="5"/>
  <c r="M1012" i="5"/>
  <c r="M1004" i="5"/>
  <c r="M996" i="5"/>
  <c r="M988" i="5"/>
  <c r="M980" i="5"/>
  <c r="M972" i="5"/>
  <c r="M964" i="5"/>
  <c r="M956" i="5"/>
  <c r="M948" i="5"/>
  <c r="M940" i="5"/>
  <c r="M932" i="5"/>
  <c r="M924" i="5"/>
  <c r="M916" i="5"/>
  <c r="M908" i="5"/>
  <c r="M900" i="5"/>
  <c r="M892" i="5"/>
  <c r="M884" i="5"/>
  <c r="M876" i="5"/>
  <c r="M868" i="5"/>
  <c r="M860" i="5"/>
  <c r="M852" i="5"/>
  <c r="M844" i="5"/>
  <c r="M836" i="5"/>
  <c r="M828" i="5"/>
  <c r="M820" i="5"/>
  <c r="M812" i="5"/>
  <c r="M804" i="5"/>
  <c r="M796" i="5"/>
  <c r="M788" i="5"/>
  <c r="M780" i="5"/>
  <c r="M772" i="5"/>
  <c r="M764" i="5"/>
  <c r="M756" i="5"/>
  <c r="M748" i="5"/>
  <c r="M740" i="5"/>
  <c r="M732" i="5"/>
  <c r="M724" i="5"/>
  <c r="M716" i="5"/>
  <c r="M708" i="5"/>
  <c r="M700" i="5"/>
  <c r="M692" i="5"/>
  <c r="M684" i="5"/>
  <c r="M676" i="5"/>
  <c r="M668" i="5"/>
  <c r="M660" i="5"/>
  <c r="M652" i="5"/>
  <c r="M644" i="5"/>
  <c r="M636" i="5"/>
  <c r="M628" i="5"/>
  <c r="M620" i="5"/>
  <c r="M612" i="5"/>
  <c r="M604" i="5"/>
  <c r="M596" i="5"/>
  <c r="M588" i="5"/>
  <c r="M580" i="5"/>
  <c r="M572" i="5"/>
  <c r="M564" i="5"/>
  <c r="M556" i="5"/>
  <c r="M548" i="5"/>
  <c r="M540" i="5"/>
  <c r="M532" i="5"/>
  <c r="M524" i="5"/>
  <c r="M516" i="5"/>
  <c r="M508" i="5"/>
  <c r="M500" i="5"/>
  <c r="M492" i="5"/>
  <c r="M484" i="5"/>
  <c r="M476" i="5"/>
  <c r="M468" i="5"/>
  <c r="M460" i="5"/>
  <c r="M452" i="5"/>
  <c r="M444" i="5"/>
  <c r="M436" i="5"/>
  <c r="M428" i="5"/>
  <c r="M420" i="5"/>
  <c r="M412" i="5"/>
  <c r="M404" i="5"/>
  <c r="M396" i="5"/>
  <c r="M388" i="5"/>
  <c r="M380" i="5"/>
  <c r="M372" i="5"/>
  <c r="M364" i="5"/>
  <c r="M356" i="5"/>
  <c r="M348" i="5"/>
  <c r="M340" i="5"/>
  <c r="M332" i="5"/>
  <c r="M324" i="5"/>
  <c r="M316" i="5"/>
  <c r="M308" i="5"/>
  <c r="M300" i="5"/>
  <c r="M292" i="5"/>
  <c r="M284" i="5"/>
  <c r="M276" i="5"/>
  <c r="M268" i="5"/>
  <c r="M260" i="5"/>
  <c r="M252" i="5"/>
  <c r="M244" i="5"/>
  <c r="M236" i="5"/>
  <c r="M228" i="5"/>
  <c r="M220" i="5"/>
  <c r="M212" i="5"/>
  <c r="M204" i="5"/>
  <c r="M196" i="5"/>
  <c r="M188" i="5"/>
  <c r="M180" i="5"/>
  <c r="M172" i="5"/>
  <c r="M164" i="5"/>
  <c r="M156" i="5"/>
  <c r="M148" i="5"/>
  <c r="M140" i="5"/>
  <c r="M132" i="5"/>
  <c r="M124" i="5"/>
  <c r="M116" i="5"/>
  <c r="M108" i="5"/>
  <c r="M100" i="5"/>
  <c r="M92" i="5"/>
  <c r="M84" i="5"/>
  <c r="M76" i="5"/>
  <c r="M68" i="5"/>
  <c r="M60" i="5"/>
  <c r="M52" i="5"/>
  <c r="M44" i="5"/>
  <c r="M36" i="5"/>
  <c r="M28" i="5"/>
  <c r="M20" i="5"/>
  <c r="M12" i="5"/>
  <c r="M517" i="5"/>
  <c r="M501" i="5"/>
  <c r="M485" i="5"/>
  <c r="M469" i="5"/>
  <c r="M453" i="5"/>
  <c r="M437" i="5"/>
  <c r="M421" i="5"/>
  <c r="M405" i="5"/>
  <c r="M389" i="5"/>
  <c r="M373" i="5"/>
  <c r="M357" i="5"/>
  <c r="M341" i="5"/>
  <c r="M325" i="5"/>
  <c r="M309" i="5"/>
  <c r="M293" i="5"/>
  <c r="M277" i="5"/>
  <c r="M261" i="5"/>
  <c r="M245" i="5"/>
  <c r="M229" i="5"/>
  <c r="M213" i="5"/>
  <c r="M197" i="5"/>
  <c r="M181" i="5"/>
  <c r="M165" i="5"/>
  <c r="M149" i="5"/>
  <c r="M133" i="5"/>
  <c r="M117" i="5"/>
  <c r="M101" i="5"/>
  <c r="M85" i="5"/>
  <c r="M69" i="5"/>
  <c r="M53" i="5"/>
  <c r="M37" i="5"/>
  <c r="M21" i="5"/>
  <c r="M7991" i="5"/>
  <c r="M7975" i="5"/>
  <c r="M7959" i="5"/>
  <c r="M7943" i="5"/>
  <c r="M7927" i="5"/>
  <c r="M7911" i="5"/>
  <c r="M7895" i="5"/>
  <c r="M7879" i="5"/>
  <c r="M7863" i="5"/>
  <c r="M7847" i="5"/>
  <c r="M7831" i="5"/>
  <c r="M7815" i="5"/>
  <c r="M7799" i="5"/>
  <c r="M7783" i="5"/>
  <c r="M7767" i="5"/>
  <c r="M7751" i="5"/>
  <c r="M7735" i="5"/>
  <c r="M7719" i="5"/>
  <c r="M7703" i="5"/>
  <c r="M7687" i="5"/>
  <c r="M7671" i="5"/>
  <c r="M7654" i="5"/>
  <c r="M7638" i="5"/>
  <c r="M7622" i="5"/>
  <c r="M7607" i="5"/>
  <c r="M7591" i="5"/>
  <c r="M7575" i="5"/>
  <c r="M7559" i="5"/>
  <c r="M7543" i="5"/>
  <c r="M7527" i="5"/>
  <c r="M7511" i="5"/>
  <c r="M7494" i="5"/>
  <c r="M7478" i="5"/>
  <c r="M7462" i="5"/>
  <c r="M7446" i="5"/>
  <c r="M7430" i="5"/>
  <c r="M7412" i="5"/>
  <c r="M7396" i="5"/>
  <c r="M7380" i="5"/>
  <c r="M7364" i="5"/>
  <c r="M7348" i="5"/>
  <c r="M7332" i="5"/>
  <c r="M7316" i="5"/>
  <c r="M7300" i="5"/>
  <c r="M7284" i="5"/>
  <c r="M7268" i="5"/>
  <c r="M7252" i="5"/>
  <c r="M7236" i="5"/>
  <c r="M7220" i="5"/>
  <c r="M7204" i="5"/>
  <c r="M7188" i="5"/>
  <c r="M7172" i="5"/>
  <c r="M7157" i="5"/>
  <c r="M7140" i="5"/>
  <c r="M7124" i="5"/>
  <c r="M7108" i="5"/>
  <c r="M7092" i="5"/>
  <c r="M7076" i="5"/>
  <c r="M7060" i="5"/>
  <c r="M7044" i="5"/>
  <c r="M7028" i="5"/>
  <c r="M7012" i="5"/>
  <c r="M6996" i="5"/>
  <c r="M6980" i="5"/>
  <c r="M6964" i="5"/>
  <c r="M6948" i="5"/>
  <c r="M6932" i="5"/>
  <c r="M6916" i="5"/>
  <c r="M6900" i="5"/>
  <c r="M6884" i="5"/>
  <c r="M6868" i="5"/>
  <c r="M6852" i="5"/>
  <c r="M6836" i="5"/>
  <c r="M6820" i="5"/>
  <c r="M6804" i="5"/>
  <c r="M6788" i="5"/>
  <c r="M6772" i="5"/>
  <c r="M6756" i="5"/>
  <c r="M6740" i="5"/>
  <c r="M6724" i="5"/>
  <c r="M6708" i="5"/>
  <c r="M6692" i="5"/>
  <c r="M6676" i="5"/>
  <c r="M6660" i="5"/>
  <c r="M6644" i="5"/>
  <c r="M6626" i="5"/>
  <c r="M6610" i="5"/>
  <c r="M6594" i="5"/>
  <c r="M6578" i="5"/>
  <c r="M6562" i="5"/>
  <c r="M6546" i="5"/>
  <c r="M6530" i="5"/>
  <c r="M6514" i="5"/>
  <c r="M6500" i="5"/>
  <c r="M6482" i="5"/>
  <c r="M6466" i="5"/>
  <c r="M6450" i="5"/>
  <c r="M6434" i="5"/>
  <c r="M6418" i="5"/>
  <c r="M6403" i="5"/>
  <c r="M6387" i="5"/>
  <c r="M6371" i="5"/>
  <c r="M6355" i="5"/>
  <c r="M6339" i="5"/>
  <c r="M6323" i="5"/>
  <c r="M6307" i="5"/>
  <c r="M6291" i="5"/>
  <c r="M6275" i="5"/>
  <c r="M6246" i="5"/>
  <c r="M6230" i="5"/>
  <c r="M6214" i="5"/>
  <c r="M6198" i="5"/>
  <c r="M6182" i="5"/>
  <c r="M6166" i="5"/>
  <c r="M6150" i="5"/>
  <c r="M6121" i="5"/>
  <c r="M6105" i="5"/>
  <c r="M6089" i="5"/>
  <c r="M6073" i="5"/>
  <c r="M6057" i="5"/>
  <c r="M6041" i="5"/>
  <c r="M6025" i="5"/>
  <c r="M6007" i="5"/>
  <c r="M5991" i="5"/>
  <c r="M5975" i="5"/>
  <c r="M5959" i="5"/>
  <c r="M5943" i="5"/>
  <c r="M5927" i="5"/>
  <c r="M5911" i="5"/>
  <c r="M5895" i="5"/>
  <c r="M5879" i="5"/>
  <c r="M5863" i="5"/>
  <c r="M5847" i="5"/>
  <c r="M5831" i="5"/>
  <c r="M5815" i="5"/>
  <c r="M5799" i="5"/>
  <c r="M5783" i="5"/>
  <c r="M5767" i="5"/>
  <c r="M5751" i="5"/>
  <c r="M5735" i="5"/>
  <c r="M5719" i="5"/>
  <c r="M5703" i="5"/>
  <c r="M5687" i="5"/>
  <c r="M5671" i="5"/>
  <c r="M5655" i="5"/>
  <c r="M5639" i="5"/>
  <c r="M5623" i="5"/>
  <c r="M5607" i="5"/>
  <c r="M5591" i="5"/>
  <c r="M5575" i="5"/>
  <c r="M5559" i="5"/>
  <c r="M5543" i="5"/>
  <c r="M5527" i="5"/>
  <c r="M5511" i="5"/>
  <c r="M5495" i="5"/>
  <c r="M5479" i="5"/>
  <c r="M5463" i="5"/>
  <c r="M5447" i="5"/>
  <c r="M5431" i="5"/>
  <c r="M5415" i="5"/>
  <c r="M5399" i="5"/>
  <c r="M5383" i="5"/>
  <c r="M5367" i="5"/>
  <c r="M5351" i="5"/>
  <c r="M5335" i="5"/>
  <c r="M5319" i="5"/>
  <c r="M5304" i="5"/>
  <c r="M5288" i="5"/>
  <c r="M5272" i="5"/>
  <c r="M5256" i="5"/>
  <c r="M5240" i="5"/>
  <c r="M5224" i="5"/>
  <c r="M5208" i="5"/>
  <c r="M5192" i="5"/>
  <c r="M5176" i="5"/>
  <c r="M5160" i="5"/>
  <c r="M5144" i="5"/>
  <c r="M5128" i="5"/>
  <c r="M5112" i="5"/>
  <c r="M5096" i="5"/>
  <c r="M5080" i="5"/>
  <c r="M5064" i="5"/>
  <c r="M5048" i="5"/>
  <c r="M5032" i="5"/>
  <c r="M5016" i="5"/>
  <c r="M5000" i="5"/>
  <c r="M4984" i="5"/>
  <c r="M4968" i="5"/>
  <c r="M4952" i="5"/>
  <c r="M4936" i="5"/>
  <c r="M4920" i="5"/>
  <c r="M4904" i="5"/>
  <c r="M4888" i="5"/>
  <c r="M4872" i="5"/>
  <c r="M4856" i="5"/>
  <c r="M4840" i="5"/>
  <c r="M4824" i="5"/>
  <c r="M4808" i="5"/>
  <c r="M4792" i="5"/>
  <c r="M4776" i="5"/>
  <c r="M4760" i="5"/>
  <c r="M4744" i="5"/>
  <c r="M4728" i="5"/>
  <c r="M4712" i="5"/>
  <c r="M4696" i="5"/>
  <c r="M4680" i="5"/>
  <c r="M4664" i="5"/>
  <c r="M4648" i="5"/>
  <c r="M4632" i="5"/>
  <c r="M4616" i="5"/>
  <c r="M4600" i="5"/>
  <c r="M4584" i="5"/>
  <c r="M4568" i="5"/>
  <c r="M4552" i="5"/>
  <c r="M4536" i="5"/>
  <c r="M4520" i="5"/>
  <c r="M4504" i="5"/>
  <c r="M4488" i="5"/>
  <c r="M4472" i="5"/>
  <c r="M4456" i="5"/>
  <c r="M4440" i="5"/>
  <c r="M4424" i="5"/>
  <c r="M4408" i="5"/>
  <c r="M4390" i="5"/>
  <c r="M4374" i="5"/>
  <c r="M4358" i="5"/>
  <c r="M4342" i="5"/>
  <c r="M4326" i="5"/>
  <c r="M4310" i="5"/>
  <c r="M4294" i="5"/>
  <c r="M4278" i="5"/>
  <c r="M4262" i="5"/>
  <c r="M4246" i="5"/>
  <c r="M4230" i="5"/>
  <c r="M4214" i="5"/>
  <c r="M4198" i="5"/>
  <c r="M4182" i="5"/>
  <c r="M4166" i="5"/>
  <c r="M4150" i="5"/>
  <c r="M4134" i="5"/>
  <c r="M4118" i="5"/>
  <c r="M4102" i="5"/>
  <c r="M4086" i="5"/>
  <c r="M4070" i="5"/>
  <c r="M4054" i="5"/>
  <c r="M4038" i="5"/>
  <c r="M4022" i="5"/>
  <c r="M4006" i="5"/>
  <c r="M3990" i="5"/>
  <c r="M3974" i="5"/>
  <c r="M3958" i="5"/>
  <c r="M3942" i="5"/>
  <c r="M3926" i="5"/>
  <c r="M3910" i="5"/>
  <c r="M3894" i="5"/>
  <c r="M3878" i="5"/>
  <c r="M3862" i="5"/>
  <c r="M3846" i="5"/>
  <c r="M3830" i="5"/>
  <c r="M3814" i="5"/>
  <c r="M3798" i="5"/>
  <c r="M3782" i="5"/>
  <c r="M3766" i="5"/>
  <c r="M3750" i="5"/>
  <c r="M3734" i="5"/>
  <c r="M3718" i="5"/>
  <c r="M3702" i="5"/>
  <c r="M3686" i="5"/>
  <c r="M3670" i="5"/>
  <c r="M3654" i="5"/>
  <c r="M3638" i="5"/>
  <c r="M3622" i="5"/>
  <c r="M3606" i="5"/>
  <c r="M3590" i="5"/>
  <c r="M3574" i="5"/>
  <c r="M3558" i="5"/>
  <c r="M3542" i="5"/>
  <c r="M3526" i="5"/>
  <c r="M3510" i="5"/>
  <c r="M3494" i="5"/>
  <c r="M3478" i="5"/>
  <c r="M3462" i="5"/>
  <c r="M3446" i="5"/>
  <c r="M3430" i="5"/>
  <c r="M3414" i="5"/>
  <c r="M3398" i="5"/>
  <c r="M3382" i="5"/>
  <c r="M3366" i="5"/>
  <c r="M3350" i="5"/>
  <c r="M3334" i="5"/>
  <c r="M3318" i="5"/>
  <c r="M3302" i="5"/>
  <c r="M3286" i="5"/>
  <c r="M3270" i="5"/>
  <c r="M3254" i="5"/>
  <c r="M3238" i="5"/>
  <c r="M3222" i="5"/>
  <c r="M3206" i="5"/>
  <c r="M3190" i="5"/>
  <c r="M3174" i="5"/>
  <c r="M3158" i="5"/>
  <c r="M3142" i="5"/>
  <c r="M3126" i="5"/>
  <c r="M3110" i="5"/>
  <c r="M3094" i="5"/>
  <c r="M3078" i="5"/>
  <c r="M3062" i="5"/>
  <c r="M3046" i="5"/>
  <c r="M3030" i="5"/>
  <c r="M3014" i="5"/>
  <c r="M2998" i="5"/>
  <c r="M2982" i="5"/>
  <c r="M2966" i="5"/>
  <c r="M2950" i="5"/>
  <c r="M2934" i="5"/>
  <c r="M2918" i="5"/>
  <c r="M2902" i="5"/>
  <c r="M2886" i="5"/>
  <c r="M2870" i="5"/>
  <c r="M2854" i="5"/>
  <c r="M2838" i="5"/>
  <c r="M2822" i="5"/>
  <c r="M2806" i="5"/>
  <c r="M2790" i="5"/>
  <c r="M2774" i="5"/>
  <c r="M2758" i="5"/>
  <c r="M2742" i="5"/>
  <c r="M2726" i="5"/>
  <c r="M2710" i="5"/>
  <c r="M2694" i="5"/>
  <c r="M2678" i="5"/>
  <c r="M2662" i="5"/>
  <c r="M2646" i="5"/>
  <c r="M2630" i="5"/>
  <c r="M2614" i="5"/>
  <c r="M2598" i="5"/>
  <c r="M2582" i="5"/>
  <c r="M2566" i="5"/>
  <c r="M2550" i="5"/>
  <c r="M2534" i="5"/>
  <c r="M2518" i="5"/>
  <c r="M2502" i="5"/>
  <c r="M2486" i="5"/>
  <c r="M2470" i="5"/>
  <c r="M2454" i="5"/>
  <c r="M2438" i="5"/>
  <c r="M2422" i="5"/>
  <c r="M2406" i="5"/>
  <c r="M2390" i="5"/>
  <c r="M2374" i="5"/>
  <c r="M2358" i="5"/>
  <c r="M2342" i="5"/>
  <c r="M2326" i="5"/>
  <c r="M2310" i="5"/>
  <c r="M2294" i="5"/>
  <c r="M2278" i="5"/>
  <c r="M2262" i="5"/>
  <c r="M2246" i="5"/>
  <c r="M2230" i="5"/>
  <c r="M2214" i="5"/>
  <c r="M2198" i="5"/>
  <c r="M2182" i="5"/>
  <c r="M2166" i="5"/>
  <c r="M2150" i="5"/>
  <c r="M2126" i="5"/>
  <c r="M2110" i="5"/>
  <c r="M2094" i="5"/>
  <c r="M2078" i="5"/>
  <c r="M2062" i="5"/>
  <c r="M2046" i="5"/>
  <c r="M2030" i="5"/>
  <c r="M2014" i="5"/>
  <c r="M1998" i="5"/>
  <c r="M1982" i="5"/>
  <c r="M1966" i="5"/>
  <c r="M1950" i="5"/>
  <c r="M1934" i="5"/>
  <c r="M1918" i="5"/>
  <c r="M1902" i="5"/>
  <c r="M1886" i="5"/>
  <c r="M1870" i="5"/>
  <c r="M1854" i="5"/>
  <c r="M1838" i="5"/>
  <c r="M1822" i="5"/>
  <c r="M1806" i="5"/>
  <c r="M1790" i="5"/>
  <c r="M1774" i="5"/>
  <c r="M1758" i="5"/>
  <c r="M1742" i="5"/>
  <c r="M1726" i="5"/>
  <c r="M1710" i="5"/>
  <c r="M1694" i="5"/>
  <c r="M1678" i="5"/>
  <c r="M1662" i="5"/>
  <c r="M1646" i="5"/>
  <c r="M1630" i="5"/>
  <c r="M1614" i="5"/>
  <c r="M1598" i="5"/>
  <c r="M1582" i="5"/>
  <c r="M1566" i="5"/>
  <c r="M1550" i="5"/>
  <c r="M1534" i="5"/>
  <c r="M1518" i="5"/>
  <c r="M1502" i="5"/>
  <c r="M1486" i="5"/>
  <c r="M1470" i="5"/>
  <c r="M1454" i="5"/>
  <c r="M1438" i="5"/>
  <c r="M1422" i="5"/>
  <c r="M1406" i="5"/>
  <c r="M1390" i="5"/>
  <c r="M1374" i="5"/>
  <c r="M1358" i="5"/>
  <c r="M1342" i="5"/>
  <c r="M1326" i="5"/>
  <c r="M1310" i="5"/>
  <c r="M1294" i="5"/>
  <c r="M1278" i="5"/>
  <c r="M1262" i="5"/>
  <c r="M1246" i="5"/>
  <c r="M1230" i="5"/>
  <c r="M1214" i="5"/>
  <c r="M1198" i="5"/>
  <c r="M1182" i="5"/>
  <c r="M1166" i="5"/>
  <c r="M1150" i="5"/>
  <c r="M1134" i="5"/>
  <c r="M1118" i="5"/>
  <c r="M1102" i="5"/>
  <c r="M1086" i="5"/>
  <c r="M1070" i="5"/>
  <c r="M1054" i="5"/>
  <c r="M1038" i="5"/>
  <c r="M1022" i="5"/>
  <c r="M1006" i="5"/>
  <c r="M990" i="5"/>
  <c r="M974" i="5"/>
  <c r="M958" i="5"/>
  <c r="M942" i="5"/>
  <c r="M926" i="5"/>
  <c r="M910" i="5"/>
  <c r="M894" i="5"/>
  <c r="M878" i="5"/>
  <c r="M862" i="5"/>
  <c r="M846" i="5"/>
  <c r="M830" i="5"/>
  <c r="M814" i="5"/>
  <c r="M798" i="5"/>
  <c r="M782" i="5"/>
  <c r="M766" i="5"/>
  <c r="M750" i="5"/>
  <c r="M734" i="5"/>
  <c r="M718" i="5"/>
  <c r="M702" i="5"/>
  <c r="M686" i="5"/>
  <c r="M670" i="5"/>
  <c r="M654" i="5"/>
  <c r="M638" i="5"/>
  <c r="M622" i="5"/>
  <c r="M606" i="5"/>
  <c r="M590" i="5"/>
  <c r="M574" i="5"/>
  <c r="M558" i="5"/>
  <c r="M542" i="5"/>
  <c r="M526" i="5"/>
  <c r="M510" i="5"/>
  <c r="M494" i="5"/>
  <c r="M478" i="5"/>
  <c r="M462" i="5"/>
  <c r="M446" i="5"/>
  <c r="M430" i="5"/>
  <c r="M414" i="5"/>
  <c r="M398" i="5"/>
  <c r="M382" i="5"/>
  <c r="M366" i="5"/>
  <c r="M350" i="5"/>
  <c r="M334" i="5"/>
  <c r="M318" i="5"/>
  <c r="M302" i="5"/>
  <c r="M286" i="5"/>
  <c r="M270" i="5"/>
  <c r="M254" i="5"/>
  <c r="M238" i="5"/>
  <c r="M222" i="5"/>
  <c r="M206" i="5"/>
  <c r="M190" i="5"/>
  <c r="M174" i="5"/>
  <c r="M158" i="5"/>
  <c r="M142" i="5"/>
  <c r="M126" i="5"/>
  <c r="M110" i="5"/>
  <c r="M94" i="5"/>
  <c r="M78" i="5"/>
  <c r="M62" i="5"/>
  <c r="M46" i="5"/>
  <c r="M30" i="5"/>
  <c r="M14" i="5"/>
  <c r="M1133" i="5"/>
  <c r="M1117" i="5"/>
  <c r="M1101" i="5"/>
  <c r="M1085" i="5"/>
  <c r="M1069" i="5"/>
  <c r="M1053" i="5"/>
  <c r="M1037" i="5"/>
  <c r="M1027" i="5"/>
  <c r="M1019" i="5"/>
  <c r="M1011" i="5"/>
  <c r="M1003" i="5"/>
  <c r="M995" i="5"/>
  <c r="M987" i="5"/>
  <c r="M979" i="5"/>
  <c r="M971" i="5"/>
  <c r="M963" i="5"/>
  <c r="M955" i="5"/>
  <c r="M947" i="5"/>
  <c r="M939" i="5"/>
  <c r="M931" i="5"/>
  <c r="M923" i="5"/>
  <c r="M915" i="5"/>
  <c r="M907" i="5"/>
  <c r="M899" i="5"/>
  <c r="M891" i="5"/>
  <c r="M883" i="5"/>
  <c r="M875" i="5"/>
  <c r="M867" i="5"/>
  <c r="M859" i="5"/>
  <c r="M851" i="5"/>
  <c r="M843" i="5"/>
  <c r="M835" i="5"/>
  <c r="M827" i="5"/>
  <c r="M819" i="5"/>
  <c r="M811" i="5"/>
  <c r="M803" i="5"/>
  <c r="M795" i="5"/>
  <c r="M787" i="5"/>
  <c r="M779" i="5"/>
  <c r="M771" i="5"/>
  <c r="M763" i="5"/>
  <c r="M755" i="5"/>
  <c r="M747" i="5"/>
  <c r="M739" i="5"/>
  <c r="M731" i="5"/>
  <c r="M723" i="5"/>
  <c r="M715" i="5"/>
  <c r="M707" i="5"/>
  <c r="M699" i="5"/>
  <c r="M691" i="5"/>
  <c r="M683" i="5"/>
  <c r="M675" i="5"/>
  <c r="M667" i="5"/>
  <c r="M659" i="5"/>
  <c r="M651" i="5"/>
  <c r="M643" i="5"/>
  <c r="M635" i="5"/>
  <c r="M627" i="5"/>
  <c r="M619" i="5"/>
  <c r="M611" i="5"/>
  <c r="M603" i="5"/>
  <c r="M595" i="5"/>
  <c r="M587" i="5"/>
  <c r="M579" i="5"/>
  <c r="M571" i="5"/>
  <c r="M563" i="5"/>
  <c r="M555" i="5"/>
  <c r="M547" i="5"/>
  <c r="M539" i="5"/>
  <c r="M531" i="5"/>
  <c r="M523" i="5"/>
  <c r="M515" i="5"/>
  <c r="M507" i="5"/>
  <c r="M499" i="5"/>
  <c r="M491" i="5"/>
  <c r="M483" i="5"/>
  <c r="M475" i="5"/>
  <c r="M467" i="5"/>
  <c r="M459" i="5"/>
  <c r="M451" i="5"/>
  <c r="M443" i="5"/>
  <c r="M435" i="5"/>
  <c r="M427" i="5"/>
  <c r="M419" i="5"/>
  <c r="M411" i="5"/>
  <c r="M403" i="5"/>
  <c r="M395" i="5"/>
  <c r="M387" i="5"/>
  <c r="M379" i="5"/>
  <c r="M371" i="5"/>
  <c r="M363" i="5"/>
  <c r="M355" i="5"/>
  <c r="M347" i="5"/>
  <c r="M339" i="5"/>
  <c r="M331" i="5"/>
  <c r="M323" i="5"/>
  <c r="M315" i="5"/>
  <c r="M307" i="5"/>
  <c r="M299" i="5"/>
  <c r="M291" i="5"/>
  <c r="M283" i="5"/>
  <c r="M275" i="5"/>
  <c r="M267" i="5"/>
  <c r="M259" i="5"/>
  <c r="M251" i="5"/>
  <c r="M243" i="5"/>
  <c r="M235" i="5"/>
  <c r="M227" i="5"/>
  <c r="M219" i="5"/>
  <c r="M211" i="5"/>
  <c r="M203" i="5"/>
  <c r="M195" i="5"/>
  <c r="M187" i="5"/>
  <c r="M179" i="5"/>
  <c r="M171" i="5"/>
  <c r="M163" i="5"/>
  <c r="M155" i="5"/>
  <c r="M147" i="5"/>
  <c r="M139" i="5"/>
  <c r="M131" i="5"/>
  <c r="M123" i="5"/>
  <c r="M115" i="5"/>
  <c r="M107" i="5"/>
  <c r="M99" i="5"/>
  <c r="M91" i="5"/>
  <c r="M83" i="5"/>
  <c r="M75" i="5"/>
  <c r="M67" i="5"/>
  <c r="M59" i="5"/>
  <c r="M51" i="5"/>
  <c r="M43" i="5"/>
  <c r="M35" i="5"/>
  <c r="M27" i="5"/>
  <c r="M19" i="5"/>
  <c r="M11" i="5"/>
  <c r="M529" i="5"/>
  <c r="M513" i="5"/>
  <c r="M497" i="5"/>
  <c r="M481" i="5"/>
  <c r="M465" i="5"/>
  <c r="M449" i="5"/>
  <c r="M433" i="5"/>
  <c r="M417" i="5"/>
  <c r="M401" i="5"/>
  <c r="M385" i="5"/>
  <c r="M369" i="5"/>
  <c r="M353" i="5"/>
  <c r="M337" i="5"/>
  <c r="M321" i="5"/>
  <c r="M305" i="5"/>
  <c r="M289" i="5"/>
  <c r="M273" i="5"/>
  <c r="M257" i="5"/>
  <c r="M241" i="5"/>
  <c r="M225" i="5"/>
  <c r="M209" i="5"/>
  <c r="M193" i="5"/>
  <c r="M177" i="5"/>
  <c r="M161" i="5"/>
  <c r="M145" i="5"/>
  <c r="M129" i="5"/>
  <c r="M113" i="5"/>
  <c r="M97" i="5"/>
  <c r="M81" i="5"/>
  <c r="M65" i="5"/>
  <c r="M49" i="5"/>
  <c r="M33" i="5"/>
  <c r="M17" i="5"/>
  <c r="M8003" i="5"/>
  <c r="M7987" i="5"/>
  <c r="M7971" i="5"/>
  <c r="M7955" i="5"/>
  <c r="M7939" i="5"/>
  <c r="M7923" i="5"/>
  <c r="M7907" i="5"/>
  <c r="M7891" i="5"/>
  <c r="M7875" i="5"/>
  <c r="M7859" i="5"/>
  <c r="M7843" i="5"/>
  <c r="M7827" i="5"/>
  <c r="M7811" i="5"/>
  <c r="M7795" i="5"/>
  <c r="M7779" i="5"/>
  <c r="M7763" i="5"/>
  <c r="M7747" i="5"/>
  <c r="M7731" i="5"/>
  <c r="M7715" i="5"/>
  <c r="M7699" i="5"/>
  <c r="M7683" i="5"/>
  <c r="M7667" i="5"/>
  <c r="M7650" i="5"/>
  <c r="M7634" i="5"/>
  <c r="M7619" i="5"/>
  <c r="M7603" i="5"/>
  <c r="M7587" i="5"/>
  <c r="M7571" i="5"/>
  <c r="M7555" i="5"/>
  <c r="M7539" i="5"/>
  <c r="M7523" i="5"/>
  <c r="M7507" i="5"/>
  <c r="M7491" i="5"/>
  <c r="M7475" i="5"/>
  <c r="M7459" i="5"/>
  <c r="M7443" i="5"/>
  <c r="M7427" i="5"/>
  <c r="M7408" i="5"/>
  <c r="M7392" i="5"/>
  <c r="M7376" i="5"/>
  <c r="M7360" i="5"/>
  <c r="M7344" i="5"/>
  <c r="M7328" i="5"/>
  <c r="M7312" i="5"/>
  <c r="M7296" i="5"/>
  <c r="M7280" i="5"/>
  <c r="M7264" i="5"/>
  <c r="M7248" i="5"/>
  <c r="M7232" i="5"/>
  <c r="M7216" i="5"/>
  <c r="M7200" i="5"/>
  <c r="M7184" i="5"/>
  <c r="M7170" i="5"/>
  <c r="M7152" i="5"/>
  <c r="M7136" i="5"/>
  <c r="M7120" i="5"/>
  <c r="M7104" i="5"/>
  <c r="M7088" i="5"/>
  <c r="M7072" i="5"/>
  <c r="M7056" i="5"/>
  <c r="M7040" i="5"/>
  <c r="M7024" i="5"/>
  <c r="M7008" i="5"/>
  <c r="M6992" i="5"/>
  <c r="M6976" i="5"/>
  <c r="M6960" i="5"/>
  <c r="M6944" i="5"/>
  <c r="M6928" i="5"/>
  <c r="M6912" i="5"/>
  <c r="M6896" i="5"/>
  <c r="M6880" i="5"/>
  <c r="M6864" i="5"/>
  <c r="M6848" i="5"/>
  <c r="M6832" i="5"/>
  <c r="M6816" i="5"/>
  <c r="M6800" i="5"/>
  <c r="M6784" i="5"/>
  <c r="M6768" i="5"/>
  <c r="M6752" i="5"/>
  <c r="M6736" i="5"/>
  <c r="M6720" i="5"/>
  <c r="M6704" i="5"/>
  <c r="M6688" i="5"/>
  <c r="M6672" i="5"/>
  <c r="M6656" i="5"/>
  <c r="M6640" i="5"/>
  <c r="M6624" i="5"/>
  <c r="M6608" i="5"/>
  <c r="M6592" i="5"/>
  <c r="M6576" i="5"/>
  <c r="M6560" i="5"/>
  <c r="M6544" i="5"/>
  <c r="M6528" i="5"/>
  <c r="M6512" i="5"/>
  <c r="M6495" i="5"/>
  <c r="M6478" i="5"/>
  <c r="M6462" i="5"/>
  <c r="M6446" i="5"/>
  <c r="M6430" i="5"/>
  <c r="M6414" i="5"/>
  <c r="M6399" i="5"/>
  <c r="M6383" i="5"/>
  <c r="M6367" i="5"/>
  <c r="M6351" i="5"/>
  <c r="M6335" i="5"/>
  <c r="M6319" i="5"/>
  <c r="M6303" i="5"/>
  <c r="M6287" i="5"/>
  <c r="M6271" i="5"/>
  <c r="M6242" i="5"/>
  <c r="M6226" i="5"/>
  <c r="M6210" i="5"/>
  <c r="M6194" i="5"/>
  <c r="M6178" i="5"/>
  <c r="M6162" i="5"/>
  <c r="M6146" i="5"/>
  <c r="M6117" i="5"/>
  <c r="M6101" i="5"/>
  <c r="M6085" i="5"/>
  <c r="M6069" i="5"/>
  <c r="M6054" i="5"/>
  <c r="M6038" i="5"/>
  <c r="M6018" i="5"/>
  <c r="M6002" i="5"/>
  <c r="M5986" i="5"/>
  <c r="M5970" i="5"/>
  <c r="M5955" i="5"/>
  <c r="M5939" i="5"/>
  <c r="M5923" i="5"/>
  <c r="M5907" i="5"/>
  <c r="M5891" i="5"/>
  <c r="M5875" i="5"/>
  <c r="M5859" i="5"/>
  <c r="M5843" i="5"/>
  <c r="M5827" i="5"/>
  <c r="M5811" i="5"/>
  <c r="M5795" i="5"/>
  <c r="M5779" i="5"/>
  <c r="M5763" i="5"/>
  <c r="M5747" i="5"/>
  <c r="M5731" i="5"/>
  <c r="M5715" i="5"/>
  <c r="M5699" i="5"/>
  <c r="M5683" i="5"/>
  <c r="M5667" i="5"/>
  <c r="M5651" i="5"/>
  <c r="M5635" i="5"/>
  <c r="M5619" i="5"/>
  <c r="M5603" i="5"/>
  <c r="M5587" i="5"/>
  <c r="M5571" i="5"/>
  <c r="M5555" i="5"/>
  <c r="M5539" i="5"/>
  <c r="M5523" i="5"/>
  <c r="M5507" i="5"/>
  <c r="M5491" i="5"/>
  <c r="M5475" i="5"/>
  <c r="M5459" i="5"/>
  <c r="M5443" i="5"/>
  <c r="M5427" i="5"/>
  <c r="M5411" i="5"/>
  <c r="M5393" i="5"/>
  <c r="M5377" i="5"/>
  <c r="M5361" i="5"/>
  <c r="M5346" i="5"/>
  <c r="M5330" i="5"/>
  <c r="M5314" i="5"/>
  <c r="M5300" i="5"/>
  <c r="M5284" i="5"/>
  <c r="M5268" i="5"/>
  <c r="M5252" i="5"/>
  <c r="M5236" i="5"/>
  <c r="M5220" i="5"/>
  <c r="M5204" i="5"/>
  <c r="M5188" i="5"/>
  <c r="M5172" i="5"/>
  <c r="M5156" i="5"/>
  <c r="M5140" i="5"/>
  <c r="M5124" i="5"/>
  <c r="M5108" i="5"/>
  <c r="M5092" i="5"/>
  <c r="M5076" i="5"/>
  <c r="M5060" i="5"/>
  <c r="M5044" i="5"/>
  <c r="M5028" i="5"/>
  <c r="M5012" i="5"/>
  <c r="M4996" i="5"/>
  <c r="M4980" i="5"/>
  <c r="M4964" i="5"/>
  <c r="M4948" i="5"/>
  <c r="M4932" i="5"/>
  <c r="M4916" i="5"/>
  <c r="M4900" i="5"/>
  <c r="M4884" i="5"/>
  <c r="M4868" i="5"/>
  <c r="M4852" i="5"/>
  <c r="M4836" i="5"/>
  <c r="M4820" i="5"/>
  <c r="M4804" i="5"/>
  <c r="M4788" i="5"/>
  <c r="M4772" i="5"/>
  <c r="M4756" i="5"/>
  <c r="M4740" i="5"/>
  <c r="M4724" i="5"/>
  <c r="M4708" i="5"/>
  <c r="M4692" i="5"/>
  <c r="M4676" i="5"/>
  <c r="M4660" i="5"/>
  <c r="M4644" i="5"/>
  <c r="M4628" i="5"/>
  <c r="M4612" i="5"/>
  <c r="M4596" i="5"/>
  <c r="M4580" i="5"/>
  <c r="M4564" i="5"/>
  <c r="M4548" i="5"/>
  <c r="M4532" i="5"/>
  <c r="M4516" i="5"/>
  <c r="M4500" i="5"/>
  <c r="M4484" i="5"/>
  <c r="M4468" i="5"/>
  <c r="M4452" i="5"/>
  <c r="M4436" i="5"/>
  <c r="M4420" i="5"/>
  <c r="M4404" i="5"/>
  <c r="M4384" i="5"/>
  <c r="M4368" i="5"/>
  <c r="M4352" i="5"/>
  <c r="M4336" i="5"/>
  <c r="M4322" i="5"/>
  <c r="M4306" i="5"/>
  <c r="M4290" i="5"/>
  <c r="M4274" i="5"/>
  <c r="M4258" i="5"/>
  <c r="M4242" i="5"/>
  <c r="M4226" i="5"/>
  <c r="M4210" i="5"/>
  <c r="M4194" i="5"/>
  <c r="M4178" i="5"/>
  <c r="M4162" i="5"/>
  <c r="M4146" i="5"/>
  <c r="M4130" i="5"/>
  <c r="M4114" i="5"/>
  <c r="M4098" i="5"/>
  <c r="M4082" i="5"/>
  <c r="M4066" i="5"/>
  <c r="M4050" i="5"/>
  <c r="M4034" i="5"/>
  <c r="M4018" i="5"/>
  <c r="M4002" i="5"/>
  <c r="M3986" i="5"/>
  <c r="M3970" i="5"/>
  <c r="M3954" i="5"/>
  <c r="M3938" i="5"/>
  <c r="M3922" i="5"/>
  <c r="M3906" i="5"/>
  <c r="M3890" i="5"/>
  <c r="M3874" i="5"/>
  <c r="M3858" i="5"/>
  <c r="M3842" i="5"/>
  <c r="M3826" i="5"/>
  <c r="M3810" i="5"/>
  <c r="M3794" i="5"/>
  <c r="M3778" i="5"/>
  <c r="M3762" i="5"/>
  <c r="M3746" i="5"/>
  <c r="M3730" i="5"/>
  <c r="M3714" i="5"/>
  <c r="M3698" i="5"/>
  <c r="M3682" i="5"/>
  <c r="M3666" i="5"/>
  <c r="M3650" i="5"/>
  <c r="M3634" i="5"/>
  <c r="M3618" i="5"/>
  <c r="M3602" i="5"/>
  <c r="M3586" i="5"/>
  <c r="M3569" i="5"/>
  <c r="M3553" i="5"/>
  <c r="M3537" i="5"/>
  <c r="M3521" i="5"/>
  <c r="M3505" i="5"/>
  <c r="M3489" i="5"/>
  <c r="M3473" i="5"/>
  <c r="M3457" i="5"/>
  <c r="M3441" i="5"/>
  <c r="M3425" i="5"/>
  <c r="M3409" i="5"/>
  <c r="M3393" i="5"/>
  <c r="M3377" i="5"/>
  <c r="M3361" i="5"/>
  <c r="M3345" i="5"/>
  <c r="M3329" i="5"/>
  <c r="M3313" i="5"/>
  <c r="M3297" i="5"/>
  <c r="M3281" i="5"/>
  <c r="M3265" i="5"/>
  <c r="M3249" i="5"/>
  <c r="M3233" i="5"/>
  <c r="M3217" i="5"/>
  <c r="M3202" i="5"/>
  <c r="M3186" i="5"/>
  <c r="M3170" i="5"/>
  <c r="M3154" i="5"/>
  <c r="M3138" i="5"/>
  <c r="M3122" i="5"/>
  <c r="M3106" i="5"/>
  <c r="M3090" i="5"/>
  <c r="M3074" i="5"/>
  <c r="M3058" i="5"/>
  <c r="M3042" i="5"/>
  <c r="M3026" i="5"/>
  <c r="M3010" i="5"/>
  <c r="M2994" i="5"/>
  <c r="M2978" i="5"/>
  <c r="M2962" i="5"/>
  <c r="M2946" i="5"/>
  <c r="M2930" i="5"/>
  <c r="M2914" i="5"/>
  <c r="M2898" i="5"/>
  <c r="M2882" i="5"/>
  <c r="M2866" i="5"/>
  <c r="M2850" i="5"/>
  <c r="M2834" i="5"/>
  <c r="M2818" i="5"/>
  <c r="M2802" i="5"/>
  <c r="M2786" i="5"/>
  <c r="M2770" i="5"/>
  <c r="M2754" i="5"/>
  <c r="M2738" i="5"/>
  <c r="M2722" i="5"/>
  <c r="M2706" i="5"/>
  <c r="M2690" i="5"/>
  <c r="M2674" i="5"/>
  <c r="M2658" i="5"/>
  <c r="M2642" i="5"/>
  <c r="M2626" i="5"/>
  <c r="M2610" i="5"/>
  <c r="M2594" i="5"/>
  <c r="M2578" i="5"/>
  <c r="M2562" i="5"/>
  <c r="M2546" i="5"/>
  <c r="M2530" i="5"/>
  <c r="M2514" i="5"/>
  <c r="M2498" i="5"/>
  <c r="M2482" i="5"/>
  <c r="M2466" i="5"/>
  <c r="M2450" i="5"/>
  <c r="M2434" i="5"/>
  <c r="M2418" i="5"/>
  <c r="M2402" i="5"/>
  <c r="M2386" i="5"/>
  <c r="M2368" i="5"/>
  <c r="M2354" i="5"/>
  <c r="M2338" i="5"/>
  <c r="M2322" i="5"/>
  <c r="M2306" i="5"/>
  <c r="M2290" i="5"/>
  <c r="M2274" i="5"/>
  <c r="M2258" i="5"/>
  <c r="M2242" i="5"/>
  <c r="M2226" i="5"/>
  <c r="M2210" i="5"/>
  <c r="M2194" i="5"/>
  <c r="M2178" i="5"/>
  <c r="M2162" i="5"/>
  <c r="M2142" i="5"/>
  <c r="M2122" i="5"/>
  <c r="M2106" i="5"/>
  <c r="M2090" i="5"/>
  <c r="M2074" i="5"/>
  <c r="M2058" i="5"/>
  <c r="M2042" i="5"/>
  <c r="M2026" i="5"/>
  <c r="M2010" i="5"/>
  <c r="M1994" i="5"/>
  <c r="M1978" i="5"/>
  <c r="M1962" i="5"/>
  <c r="M1946" i="5"/>
  <c r="M1930" i="5"/>
  <c r="M1914" i="5"/>
  <c r="M1898" i="5"/>
  <c r="M1882" i="5"/>
  <c r="M1866" i="5"/>
  <c r="M1850" i="5"/>
  <c r="M1834" i="5"/>
  <c r="M1818" i="5"/>
  <c r="M1802" i="5"/>
  <c r="M1786" i="5"/>
  <c r="M1770" i="5"/>
  <c r="M1754" i="5"/>
  <c r="M1738" i="5"/>
  <c r="M1722" i="5"/>
  <c r="M1706" i="5"/>
  <c r="M1690" i="5"/>
  <c r="M1674" i="5"/>
  <c r="M1658" i="5"/>
  <c r="M1642" i="5"/>
  <c r="M1626" i="5"/>
  <c r="M1610" i="5"/>
  <c r="M1594" i="5"/>
  <c r="M1578" i="5"/>
  <c r="M1562" i="5"/>
  <c r="M1546" i="5"/>
  <c r="M1530" i="5"/>
  <c r="M1514" i="5"/>
  <c r="M1498" i="5"/>
  <c r="M1482" i="5"/>
  <c r="M1466" i="5"/>
  <c r="M1450" i="5"/>
  <c r="M1434" i="5"/>
  <c r="M1418" i="5"/>
  <c r="M1402" i="5"/>
  <c r="M1386" i="5"/>
  <c r="M1370" i="5"/>
  <c r="M1354" i="5"/>
  <c r="M1338" i="5"/>
  <c r="M1322" i="5"/>
  <c r="M1306" i="5"/>
  <c r="M1290" i="5"/>
  <c r="M1274" i="5"/>
  <c r="M1258" i="5"/>
  <c r="M1242" i="5"/>
  <c r="M1226" i="5"/>
  <c r="M1210" i="5"/>
  <c r="M1194" i="5"/>
  <c r="M1178" i="5"/>
  <c r="M1162" i="5"/>
  <c r="M1146" i="5"/>
  <c r="M1132" i="5"/>
  <c r="M1116" i="5"/>
  <c r="M1100" i="5"/>
  <c r="M1084" i="5"/>
  <c r="M1068" i="5"/>
  <c r="M1052" i="5"/>
  <c r="M1036" i="5"/>
  <c r="M1018" i="5"/>
  <c r="M1002" i="5"/>
  <c r="M986" i="5"/>
  <c r="M970" i="5"/>
  <c r="M954" i="5"/>
  <c r="M938" i="5"/>
  <c r="M922" i="5"/>
  <c r="M906" i="5"/>
  <c r="M890" i="5"/>
  <c r="M874" i="5"/>
  <c r="M858" i="5"/>
  <c r="M842" i="5"/>
  <c r="M826" i="5"/>
  <c r="M810" i="5"/>
  <c r="M794" i="5"/>
  <c r="M778" i="5"/>
  <c r="M762" i="5"/>
  <c r="M746" i="5"/>
  <c r="M730" i="5"/>
  <c r="M714" i="5"/>
  <c r="M698" i="5"/>
  <c r="M682" i="5"/>
  <c r="M666" i="5"/>
  <c r="M650" i="5"/>
  <c r="M634" i="5"/>
  <c r="M618" i="5"/>
  <c r="M602" i="5"/>
  <c r="M586" i="5"/>
  <c r="M570" i="5"/>
  <c r="M554" i="5"/>
  <c r="M538" i="5"/>
  <c r="M522" i="5"/>
  <c r="M506" i="5"/>
  <c r="M490" i="5"/>
  <c r="M474" i="5"/>
  <c r="M458" i="5"/>
  <c r="M442" i="5"/>
  <c r="M426" i="5"/>
  <c r="M410" i="5"/>
  <c r="M394" i="5"/>
  <c r="M378" i="5"/>
  <c r="M362" i="5"/>
  <c r="M346" i="5"/>
  <c r="M330" i="5"/>
  <c r="M314" i="5"/>
  <c r="M298" i="5"/>
  <c r="M282" i="5"/>
  <c r="M266" i="5"/>
  <c r="M250" i="5"/>
  <c r="M234" i="5"/>
  <c r="M218" i="5"/>
  <c r="M202" i="5"/>
  <c r="M186" i="5"/>
  <c r="M170" i="5"/>
  <c r="M154" i="5"/>
  <c r="M138" i="5"/>
  <c r="M122" i="5"/>
  <c r="M106" i="5"/>
  <c r="M90" i="5"/>
  <c r="M74" i="5"/>
  <c r="M58" i="5"/>
  <c r="M42" i="5"/>
  <c r="M26" i="5"/>
  <c r="M1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4F0D3D-F25F-40AE-A45C-3F7A70FC28E3}" keepAlive="1" name="Query - capture" description="Connection to the 'capture' query in the workbook." type="5" refreshedVersion="6" background="1">
    <dbPr connection="Provider=Microsoft.Mashup.OleDb.1;Data Source=$Workbook$;Location=capture;Extended Properties=&quot;&quot;" command="SELECT * FROM [capture]"/>
  </connection>
  <connection id="2" xr16:uid="{1B3D991A-5E33-444F-8DFA-2914D886E8F7}" keepAlive="1" name="Query - capture (3)" description="Connection to the 'capture (3)' query in the workbook." type="5" refreshedVersion="6" background="1">
    <dbPr connection="Provider=Microsoft.Mashup.OleDb.1;Data Source=$Workbook$;Location=&quot;capture (3)&quot;;Extended Properties=&quot;&quot;" command="SELECT * FROM [capture (3)]"/>
  </connection>
</connections>
</file>

<file path=xl/sharedStrings.xml><?xml version="1.0" encoding="utf-8"?>
<sst xmlns="http://schemas.openxmlformats.org/spreadsheetml/2006/main" count="64041" uniqueCount="26">
  <si>
    <t>Column1</t>
  </si>
  <si>
    <t>Column2</t>
  </si>
  <si>
    <t>Column3</t>
  </si>
  <si>
    <t>Column4</t>
  </si>
  <si>
    <t>a</t>
  </si>
  <si>
    <t>0</t>
  </si>
  <si>
    <t>8</t>
  </si>
  <si>
    <t>4</t>
  </si>
  <si>
    <t>d</t>
  </si>
  <si>
    <t>3</t>
  </si>
  <si>
    <t>1</t>
  </si>
  <si>
    <t>e</t>
  </si>
  <si>
    <t>7</t>
  </si>
  <si>
    <t>f</t>
  </si>
  <si>
    <t>2</t>
  </si>
  <si>
    <t>9</t>
  </si>
  <si>
    <t>b</t>
  </si>
  <si>
    <t>c</t>
  </si>
  <si>
    <t>5</t>
  </si>
  <si>
    <t>6</t>
  </si>
  <si>
    <t>on-off</t>
  </si>
  <si>
    <t>Values should be int16_t not uint16_t</t>
  </si>
  <si>
    <t>Column5</t>
  </si>
  <si>
    <t>ON-OFF</t>
  </si>
  <si>
    <t>ON-ON</t>
  </si>
  <si>
    <t>OFF-OFF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</si>
</sst>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ON!$N$3:$N$8002</c:f>
              <c:numCache>
                <c:formatCode>0</c:formatCode>
                <c:ptCount val="8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915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942</c:v>
                </c:pt>
                <c:pt idx="5203">
                  <c:v>983</c:v>
                </c:pt>
                <c:pt idx="5204">
                  <c:v>0</c:v>
                </c:pt>
                <c:pt idx="5205">
                  <c:v>406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867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503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503</c:v>
                </c:pt>
                <c:pt idx="5249">
                  <c:v>407</c:v>
                </c:pt>
                <c:pt idx="5250">
                  <c:v>0</c:v>
                </c:pt>
                <c:pt idx="5251">
                  <c:v>408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481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700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613</c:v>
                </c:pt>
                <c:pt idx="5277">
                  <c:v>353</c:v>
                </c:pt>
                <c:pt idx="5278">
                  <c:v>481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761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709</c:v>
                </c:pt>
                <c:pt idx="5290">
                  <c:v>0</c:v>
                </c:pt>
                <c:pt idx="5291">
                  <c:v>0</c:v>
                </c:pt>
                <c:pt idx="5292">
                  <c:v>408</c:v>
                </c:pt>
                <c:pt idx="5293">
                  <c:v>949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975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407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513</c:v>
                </c:pt>
                <c:pt idx="5328">
                  <c:v>0</c:v>
                </c:pt>
                <c:pt idx="5329">
                  <c:v>0</c:v>
                </c:pt>
                <c:pt idx="5330">
                  <c:v>453</c:v>
                </c:pt>
                <c:pt idx="5331">
                  <c:v>357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601</c:v>
                </c:pt>
                <c:pt idx="5341">
                  <c:v>739</c:v>
                </c:pt>
                <c:pt idx="5342">
                  <c:v>484</c:v>
                </c:pt>
                <c:pt idx="5343">
                  <c:v>938</c:v>
                </c:pt>
                <c:pt idx="5344">
                  <c:v>607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417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375</c:v>
                </c:pt>
                <c:pt idx="5364">
                  <c:v>357</c:v>
                </c:pt>
                <c:pt idx="5365">
                  <c:v>0</c:v>
                </c:pt>
                <c:pt idx="5366">
                  <c:v>453</c:v>
                </c:pt>
                <c:pt idx="5367">
                  <c:v>914</c:v>
                </c:pt>
                <c:pt idx="5368">
                  <c:v>637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725</c:v>
                </c:pt>
                <c:pt idx="5381">
                  <c:v>482</c:v>
                </c:pt>
                <c:pt idx="5382">
                  <c:v>0</c:v>
                </c:pt>
                <c:pt idx="5383">
                  <c:v>0</c:v>
                </c:pt>
                <c:pt idx="5384">
                  <c:v>482</c:v>
                </c:pt>
                <c:pt idx="5385">
                  <c:v>684</c:v>
                </c:pt>
                <c:pt idx="5386">
                  <c:v>867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977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407</c:v>
                </c:pt>
                <c:pt idx="5406">
                  <c:v>730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985</c:v>
                </c:pt>
                <c:pt idx="5416">
                  <c:v>817</c:v>
                </c:pt>
                <c:pt idx="5417">
                  <c:v>731</c:v>
                </c:pt>
                <c:pt idx="5418">
                  <c:v>949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918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429</c:v>
                </c:pt>
                <c:pt idx="5448">
                  <c:v>407</c:v>
                </c:pt>
                <c:pt idx="5449">
                  <c:v>813</c:v>
                </c:pt>
                <c:pt idx="5450">
                  <c:v>0</c:v>
                </c:pt>
                <c:pt idx="5451">
                  <c:v>702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875</c:v>
                </c:pt>
                <c:pt idx="5458">
                  <c:v>482</c:v>
                </c:pt>
                <c:pt idx="5459">
                  <c:v>321</c:v>
                </c:pt>
                <c:pt idx="5460">
                  <c:v>484</c:v>
                </c:pt>
                <c:pt idx="5461">
                  <c:v>813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382</c:v>
                </c:pt>
                <c:pt idx="5471">
                  <c:v>728</c:v>
                </c:pt>
                <c:pt idx="5472">
                  <c:v>484</c:v>
                </c:pt>
                <c:pt idx="5473">
                  <c:v>379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740</c:v>
                </c:pt>
                <c:pt idx="5487">
                  <c:v>407</c:v>
                </c:pt>
                <c:pt idx="5488">
                  <c:v>857</c:v>
                </c:pt>
                <c:pt idx="5489">
                  <c:v>0</c:v>
                </c:pt>
                <c:pt idx="5490">
                  <c:v>476</c:v>
                </c:pt>
                <c:pt idx="5491">
                  <c:v>777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969</c:v>
                </c:pt>
                <c:pt idx="5501">
                  <c:v>484</c:v>
                </c:pt>
                <c:pt idx="5502">
                  <c:v>0</c:v>
                </c:pt>
                <c:pt idx="5503">
                  <c:v>0</c:v>
                </c:pt>
                <c:pt idx="5504">
                  <c:v>496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730</c:v>
                </c:pt>
                <c:pt idx="5513">
                  <c:v>690</c:v>
                </c:pt>
                <c:pt idx="5514">
                  <c:v>731</c:v>
                </c:pt>
                <c:pt idx="5515">
                  <c:v>376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427</c:v>
                </c:pt>
                <c:pt idx="5523">
                  <c:v>953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944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484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969</c:v>
                </c:pt>
                <c:pt idx="5556">
                  <c:v>412</c:v>
                </c:pt>
                <c:pt idx="5557">
                  <c:v>939</c:v>
                </c:pt>
                <c:pt idx="5558">
                  <c:v>996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794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947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500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740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407</c:v>
                </c:pt>
                <c:pt idx="5596">
                  <c:v>857</c:v>
                </c:pt>
                <c:pt idx="5597">
                  <c:v>607</c:v>
                </c:pt>
                <c:pt idx="5598">
                  <c:v>0</c:v>
                </c:pt>
                <c:pt idx="5599">
                  <c:v>781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739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938</c:v>
                </c:pt>
                <c:pt idx="5621">
                  <c:v>0</c:v>
                </c:pt>
                <c:pt idx="5622">
                  <c:v>380</c:v>
                </c:pt>
                <c:pt idx="5623">
                  <c:v>481</c:v>
                </c:pt>
                <c:pt idx="5624">
                  <c:v>684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953</c:v>
                </c:pt>
                <c:pt idx="5633">
                  <c:v>970</c:v>
                </c:pt>
                <c:pt idx="5634">
                  <c:v>690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985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877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979</c:v>
                </c:pt>
                <c:pt idx="5664">
                  <c:v>0</c:v>
                </c:pt>
                <c:pt idx="5665">
                  <c:v>939</c:v>
                </c:pt>
                <c:pt idx="5666">
                  <c:v>0</c:v>
                </c:pt>
                <c:pt idx="5667">
                  <c:v>911</c:v>
                </c:pt>
                <c:pt idx="5668">
                  <c:v>922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970</c:v>
                </c:pt>
                <c:pt idx="5677">
                  <c:v>0</c:v>
                </c:pt>
                <c:pt idx="5678">
                  <c:v>408</c:v>
                </c:pt>
                <c:pt idx="5679">
                  <c:v>380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378</c:v>
                </c:pt>
                <c:pt idx="5688">
                  <c:v>0</c:v>
                </c:pt>
                <c:pt idx="5689">
                  <c:v>824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408</c:v>
                </c:pt>
                <c:pt idx="5708">
                  <c:v>938</c:v>
                </c:pt>
                <c:pt idx="5709">
                  <c:v>0</c:v>
                </c:pt>
                <c:pt idx="5710">
                  <c:v>622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453</c:v>
                </c:pt>
                <c:pt idx="5718">
                  <c:v>0</c:v>
                </c:pt>
                <c:pt idx="5719">
                  <c:v>965</c:v>
                </c:pt>
                <c:pt idx="5720">
                  <c:v>0</c:v>
                </c:pt>
                <c:pt idx="5721">
                  <c:v>919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504</c:v>
                </c:pt>
                <c:pt idx="5735">
                  <c:v>875</c:v>
                </c:pt>
                <c:pt idx="5736">
                  <c:v>699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482</c:v>
                </c:pt>
                <c:pt idx="5747">
                  <c:v>481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469</c:v>
                </c:pt>
                <c:pt idx="5764">
                  <c:v>407</c:v>
                </c:pt>
                <c:pt idx="5765">
                  <c:v>0</c:v>
                </c:pt>
                <c:pt idx="5766">
                  <c:v>409</c:v>
                </c:pt>
                <c:pt idx="5767">
                  <c:v>702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516</c:v>
                </c:pt>
                <c:pt idx="5775">
                  <c:v>0</c:v>
                </c:pt>
                <c:pt idx="5776">
                  <c:v>0</c:v>
                </c:pt>
                <c:pt idx="5777">
                  <c:v>518</c:v>
                </c:pt>
                <c:pt idx="5778">
                  <c:v>504</c:v>
                </c:pt>
                <c:pt idx="5779">
                  <c:v>504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722</c:v>
                </c:pt>
                <c:pt idx="5790">
                  <c:v>470</c:v>
                </c:pt>
                <c:pt idx="5791">
                  <c:v>0</c:v>
                </c:pt>
                <c:pt idx="5792">
                  <c:v>512</c:v>
                </c:pt>
                <c:pt idx="5793">
                  <c:v>0</c:v>
                </c:pt>
                <c:pt idx="5794">
                  <c:v>1000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412</c:v>
                </c:pt>
                <c:pt idx="5803">
                  <c:v>0</c:v>
                </c:pt>
                <c:pt idx="5804">
                  <c:v>0</c:v>
                </c:pt>
                <c:pt idx="5805">
                  <c:v>814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979</c:v>
                </c:pt>
                <c:pt idx="5820">
                  <c:v>0</c:v>
                </c:pt>
                <c:pt idx="5821">
                  <c:v>410</c:v>
                </c:pt>
                <c:pt idx="5822">
                  <c:v>857</c:v>
                </c:pt>
                <c:pt idx="5823">
                  <c:v>591</c:v>
                </c:pt>
                <c:pt idx="5824">
                  <c:v>804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774</c:v>
                </c:pt>
                <c:pt idx="5832">
                  <c:v>949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685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471</c:v>
                </c:pt>
                <c:pt idx="5848">
                  <c:v>998</c:v>
                </c:pt>
                <c:pt idx="5849">
                  <c:v>481</c:v>
                </c:pt>
                <c:pt idx="5850">
                  <c:v>382</c:v>
                </c:pt>
                <c:pt idx="5851">
                  <c:v>983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684</c:v>
                </c:pt>
                <c:pt idx="5861">
                  <c:v>0</c:v>
                </c:pt>
                <c:pt idx="5862">
                  <c:v>983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407</c:v>
                </c:pt>
                <c:pt idx="5878">
                  <c:v>0</c:v>
                </c:pt>
                <c:pt idx="5879">
                  <c:v>381</c:v>
                </c:pt>
                <c:pt idx="5880">
                  <c:v>481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724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409</c:v>
                </c:pt>
                <c:pt idx="5906">
                  <c:v>0</c:v>
                </c:pt>
                <c:pt idx="5907">
                  <c:v>0</c:v>
                </c:pt>
                <c:pt idx="5908">
                  <c:v>875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511</c:v>
                </c:pt>
                <c:pt idx="5916">
                  <c:v>0</c:v>
                </c:pt>
                <c:pt idx="5917">
                  <c:v>709</c:v>
                </c:pt>
                <c:pt idx="5918">
                  <c:v>377</c:v>
                </c:pt>
                <c:pt idx="5919">
                  <c:v>684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412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578</c:v>
                </c:pt>
                <c:pt idx="5946">
                  <c:v>0</c:v>
                </c:pt>
                <c:pt idx="5947">
                  <c:v>983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979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915</c:v>
                </c:pt>
                <c:pt idx="5962">
                  <c:v>364</c:v>
                </c:pt>
                <c:pt idx="5963">
                  <c:v>813</c:v>
                </c:pt>
                <c:pt idx="5964">
                  <c:v>981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732</c:v>
                </c:pt>
                <c:pt idx="5974">
                  <c:v>0</c:v>
                </c:pt>
                <c:pt idx="5975">
                  <c:v>558</c:v>
                </c:pt>
                <c:pt idx="5976">
                  <c:v>983</c:v>
                </c:pt>
                <c:pt idx="5977">
                  <c:v>692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944</c:v>
                </c:pt>
                <c:pt idx="5992">
                  <c:v>498</c:v>
                </c:pt>
                <c:pt idx="5993">
                  <c:v>412</c:v>
                </c:pt>
                <c:pt idx="5994">
                  <c:v>478</c:v>
                </c:pt>
                <c:pt idx="5995">
                  <c:v>875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992</c:v>
                </c:pt>
                <c:pt idx="6005">
                  <c:v>1000</c:v>
                </c:pt>
                <c:pt idx="6006">
                  <c:v>738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915</c:v>
                </c:pt>
                <c:pt idx="6020">
                  <c:v>439</c:v>
                </c:pt>
                <c:pt idx="6021">
                  <c:v>501</c:v>
                </c:pt>
                <c:pt idx="6022">
                  <c:v>377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945</c:v>
                </c:pt>
                <c:pt idx="6031">
                  <c:v>731</c:v>
                </c:pt>
                <c:pt idx="6032">
                  <c:v>0</c:v>
                </c:pt>
                <c:pt idx="6033">
                  <c:v>926</c:v>
                </c:pt>
                <c:pt idx="6034">
                  <c:v>0</c:v>
                </c:pt>
                <c:pt idx="6035">
                  <c:v>739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739</c:v>
                </c:pt>
                <c:pt idx="6051">
                  <c:v>0</c:v>
                </c:pt>
                <c:pt idx="6052">
                  <c:v>871</c:v>
                </c:pt>
                <c:pt idx="6053">
                  <c:v>964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640</c:v>
                </c:pt>
                <c:pt idx="6062">
                  <c:v>500</c:v>
                </c:pt>
                <c:pt idx="6063">
                  <c:v>375</c:v>
                </c:pt>
                <c:pt idx="6064">
                  <c:v>349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1000</c:v>
                </c:pt>
                <c:pt idx="6079">
                  <c:v>0</c:v>
                </c:pt>
                <c:pt idx="6080">
                  <c:v>0</c:v>
                </c:pt>
                <c:pt idx="6081">
                  <c:v>481</c:v>
                </c:pt>
                <c:pt idx="6082">
                  <c:v>982</c:v>
                </c:pt>
                <c:pt idx="6083">
                  <c:v>1000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941</c:v>
                </c:pt>
                <c:pt idx="6090">
                  <c:v>0</c:v>
                </c:pt>
                <c:pt idx="6091">
                  <c:v>0</c:v>
                </c:pt>
                <c:pt idx="6092">
                  <c:v>684</c:v>
                </c:pt>
                <c:pt idx="6093">
                  <c:v>501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977</c:v>
                </c:pt>
                <c:pt idx="6109">
                  <c:v>739</c:v>
                </c:pt>
                <c:pt idx="6110">
                  <c:v>364</c:v>
                </c:pt>
                <c:pt idx="6111">
                  <c:v>684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988</c:v>
                </c:pt>
                <c:pt idx="6120">
                  <c:v>519</c:v>
                </c:pt>
                <c:pt idx="6121">
                  <c:v>981</c:v>
                </c:pt>
                <c:pt idx="6122">
                  <c:v>939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701</c:v>
                </c:pt>
                <c:pt idx="6128">
                  <c:v>939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498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413</c:v>
                </c:pt>
                <c:pt idx="6150">
                  <c:v>0</c:v>
                </c:pt>
                <c:pt idx="6151">
                  <c:v>0</c:v>
                </c:pt>
                <c:pt idx="6152">
                  <c:v>739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921</c:v>
                </c:pt>
                <c:pt idx="6165">
                  <c:v>0</c:v>
                </c:pt>
                <c:pt idx="6166">
                  <c:v>982</c:v>
                </c:pt>
                <c:pt idx="6167">
                  <c:v>0</c:v>
                </c:pt>
                <c:pt idx="6168">
                  <c:v>0</c:v>
                </c:pt>
                <c:pt idx="6169">
                  <c:v>379</c:v>
                </c:pt>
                <c:pt idx="6170">
                  <c:v>939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724</c:v>
                </c:pt>
                <c:pt idx="6177">
                  <c:v>0</c:v>
                </c:pt>
                <c:pt idx="6178">
                  <c:v>740</c:v>
                </c:pt>
                <c:pt idx="6179">
                  <c:v>518</c:v>
                </c:pt>
                <c:pt idx="6180">
                  <c:v>996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601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408</c:v>
                </c:pt>
                <c:pt idx="6197">
                  <c:v>982</c:v>
                </c:pt>
                <c:pt idx="6198">
                  <c:v>408</c:v>
                </c:pt>
                <c:pt idx="6199">
                  <c:v>944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558</c:v>
                </c:pt>
                <c:pt idx="6207">
                  <c:v>975</c:v>
                </c:pt>
                <c:pt idx="6208">
                  <c:v>0</c:v>
                </c:pt>
                <c:pt idx="6209">
                  <c:v>970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1000</c:v>
                </c:pt>
                <c:pt idx="6224">
                  <c:v>920</c:v>
                </c:pt>
                <c:pt idx="6225">
                  <c:v>970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642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911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702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942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970</c:v>
                </c:pt>
                <c:pt idx="6257">
                  <c:v>0</c:v>
                </c:pt>
                <c:pt idx="6258">
                  <c:v>481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408</c:v>
                </c:pt>
                <c:pt idx="6268">
                  <c:v>0</c:v>
                </c:pt>
                <c:pt idx="6269">
                  <c:v>0</c:v>
                </c:pt>
                <c:pt idx="6270">
                  <c:v>642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977</c:v>
                </c:pt>
                <c:pt idx="6285">
                  <c:v>375</c:v>
                </c:pt>
                <c:pt idx="6286">
                  <c:v>408</c:v>
                </c:pt>
                <c:pt idx="6287">
                  <c:v>0</c:v>
                </c:pt>
                <c:pt idx="6288">
                  <c:v>981</c:v>
                </c:pt>
                <c:pt idx="6289">
                  <c:v>512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942</c:v>
                </c:pt>
                <c:pt idx="6298">
                  <c:v>977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977</c:v>
                </c:pt>
                <c:pt idx="6317">
                  <c:v>0</c:v>
                </c:pt>
                <c:pt idx="6318">
                  <c:v>470</c:v>
                </c:pt>
                <c:pt idx="6319">
                  <c:v>926</c:v>
                </c:pt>
                <c:pt idx="6320">
                  <c:v>0</c:v>
                </c:pt>
                <c:pt idx="6321">
                  <c:v>739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349</c:v>
                </c:pt>
                <c:pt idx="6346">
                  <c:v>938</c:v>
                </c:pt>
                <c:pt idx="6347">
                  <c:v>709</c:v>
                </c:pt>
                <c:pt idx="6348">
                  <c:v>954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903</c:v>
                </c:pt>
                <c:pt idx="6362">
                  <c:v>942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820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954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715</c:v>
                </c:pt>
                <c:pt idx="6392">
                  <c:v>972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504</c:v>
                </c:pt>
                <c:pt idx="6408">
                  <c:v>0</c:v>
                </c:pt>
                <c:pt idx="6409">
                  <c:v>964</c:v>
                </c:pt>
                <c:pt idx="6410">
                  <c:v>981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746</c:v>
                </c:pt>
                <c:pt idx="6422">
                  <c:v>0</c:v>
                </c:pt>
                <c:pt idx="6423">
                  <c:v>945</c:v>
                </c:pt>
                <c:pt idx="6424">
                  <c:v>642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965</c:v>
                </c:pt>
                <c:pt idx="6433">
                  <c:v>816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818</c:v>
                </c:pt>
                <c:pt idx="6441">
                  <c:v>0</c:v>
                </c:pt>
                <c:pt idx="6442">
                  <c:v>0</c:v>
                </c:pt>
                <c:pt idx="6443">
                  <c:v>701</c:v>
                </c:pt>
                <c:pt idx="6444">
                  <c:v>814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911</c:v>
                </c:pt>
                <c:pt idx="6461">
                  <c:v>739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693</c:v>
                </c:pt>
                <c:pt idx="6471">
                  <c:v>947</c:v>
                </c:pt>
                <c:pt idx="6472">
                  <c:v>915</c:v>
                </c:pt>
                <c:pt idx="6473">
                  <c:v>559</c:v>
                </c:pt>
                <c:pt idx="6474">
                  <c:v>985</c:v>
                </c:pt>
                <c:pt idx="6475">
                  <c:v>685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469</c:v>
                </c:pt>
                <c:pt idx="6481">
                  <c:v>0</c:v>
                </c:pt>
                <c:pt idx="6482">
                  <c:v>692</c:v>
                </c:pt>
                <c:pt idx="6483">
                  <c:v>0</c:v>
                </c:pt>
                <c:pt idx="6484">
                  <c:v>0</c:v>
                </c:pt>
                <c:pt idx="6485">
                  <c:v>324</c:v>
                </c:pt>
                <c:pt idx="6486">
                  <c:v>1000</c:v>
                </c:pt>
                <c:pt idx="6487">
                  <c:v>981</c:v>
                </c:pt>
                <c:pt idx="6488">
                  <c:v>867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848</c:v>
                </c:pt>
                <c:pt idx="6497">
                  <c:v>698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820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949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972</c:v>
                </c:pt>
                <c:pt idx="6536">
                  <c:v>0</c:v>
                </c:pt>
                <c:pt idx="6537">
                  <c:v>864</c:v>
                </c:pt>
                <c:pt idx="6538">
                  <c:v>0</c:v>
                </c:pt>
                <c:pt idx="6539">
                  <c:v>1000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1000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979</c:v>
                </c:pt>
                <c:pt idx="6572">
                  <c:v>698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692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739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952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440</c:v>
                </c:pt>
                <c:pt idx="6635">
                  <c:v>0</c:v>
                </c:pt>
                <c:pt idx="6636">
                  <c:v>0</c:v>
                </c:pt>
                <c:pt idx="6637">
                  <c:v>724</c:v>
                </c:pt>
                <c:pt idx="6638">
                  <c:v>0</c:v>
                </c:pt>
                <c:pt idx="6639">
                  <c:v>0</c:v>
                </c:pt>
                <c:pt idx="6640">
                  <c:v>1000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1000</c:v>
                </c:pt>
                <c:pt idx="6672">
                  <c:v>324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952</c:v>
                </c:pt>
                <c:pt idx="6701">
                  <c:v>707</c:v>
                </c:pt>
                <c:pt idx="6702">
                  <c:v>578</c:v>
                </c:pt>
                <c:pt idx="6703">
                  <c:v>0</c:v>
                </c:pt>
                <c:pt idx="6704">
                  <c:v>724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981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469</c:v>
                </c:pt>
                <c:pt idx="6736">
                  <c:v>0</c:v>
                </c:pt>
                <c:pt idx="6737">
                  <c:v>0</c:v>
                </c:pt>
                <c:pt idx="6738">
                  <c:v>972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707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342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1000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724</c:v>
                </c:pt>
                <c:pt idx="6836">
                  <c:v>0</c:v>
                </c:pt>
                <c:pt idx="6837">
                  <c:v>692</c:v>
                </c:pt>
                <c:pt idx="6838">
                  <c:v>1000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692</c:v>
                </c:pt>
                <c:pt idx="6869">
                  <c:v>952</c:v>
                </c:pt>
                <c:pt idx="6870">
                  <c:v>0</c:v>
                </c:pt>
                <c:pt idx="6871">
                  <c:v>1000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692</c:v>
                </c:pt>
                <c:pt idx="6901">
                  <c:v>996</c:v>
                </c:pt>
                <c:pt idx="6902">
                  <c:v>1000</c:v>
                </c:pt>
                <c:pt idx="6903">
                  <c:v>1000</c:v>
                </c:pt>
                <c:pt idx="6904">
                  <c:v>1000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8-4356-93E0-574C4D154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078424"/>
        <c:axId val="458078752"/>
      </c:lineChart>
      <c:catAx>
        <c:axId val="458078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8752"/>
        <c:crosses val="autoZero"/>
        <c:auto val="1"/>
        <c:lblAlgn val="ctr"/>
        <c:lblOffset val="100"/>
        <c:noMultiLvlLbl val="0"/>
      </c:catAx>
      <c:valAx>
        <c:axId val="4580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8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9591011114844"/>
          <c:y val="0.17171296296296298"/>
          <c:w val="0.8472555044548129"/>
          <c:h val="0.68729986876640425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OFF!$L$4:$L$8003</c:f>
              <c:numCache>
                <c:formatCode>General</c:formatCode>
                <c:ptCount val="8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61504</c:v>
                </c:pt>
                <c:pt idx="4785">
                  <c:v>0</c:v>
                </c:pt>
                <c:pt idx="4786">
                  <c:v>65520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38391</c:v>
                </c:pt>
                <c:pt idx="4794">
                  <c:v>65521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65275</c:v>
                </c:pt>
                <c:pt idx="4801">
                  <c:v>61440</c:v>
                </c:pt>
                <c:pt idx="4802">
                  <c:v>57344</c:v>
                </c:pt>
                <c:pt idx="4803">
                  <c:v>31589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31696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25535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32768</c:v>
                </c:pt>
                <c:pt idx="4821">
                  <c:v>0</c:v>
                </c:pt>
                <c:pt idx="4822">
                  <c:v>0</c:v>
                </c:pt>
                <c:pt idx="4823">
                  <c:v>33570</c:v>
                </c:pt>
                <c:pt idx="4824">
                  <c:v>26747</c:v>
                </c:pt>
                <c:pt idx="4825">
                  <c:v>48896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26747</c:v>
                </c:pt>
                <c:pt idx="4839">
                  <c:v>47683</c:v>
                </c:pt>
                <c:pt idx="4840">
                  <c:v>31585</c:v>
                </c:pt>
                <c:pt idx="4841">
                  <c:v>29691</c:v>
                </c:pt>
                <c:pt idx="4842">
                  <c:v>26651</c:v>
                </c:pt>
                <c:pt idx="4843">
                  <c:v>53762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26864</c:v>
                </c:pt>
                <c:pt idx="4853">
                  <c:v>0</c:v>
                </c:pt>
                <c:pt idx="4854">
                  <c:v>0</c:v>
                </c:pt>
                <c:pt idx="4855">
                  <c:v>26683</c:v>
                </c:pt>
                <c:pt idx="4856">
                  <c:v>56168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53317</c:v>
                </c:pt>
                <c:pt idx="4865">
                  <c:v>0</c:v>
                </c:pt>
                <c:pt idx="4866">
                  <c:v>0</c:v>
                </c:pt>
                <c:pt idx="4867">
                  <c:v>32800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26811</c:v>
                </c:pt>
                <c:pt idx="4876">
                  <c:v>26747</c:v>
                </c:pt>
                <c:pt idx="4877">
                  <c:v>63487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34228</c:v>
                </c:pt>
                <c:pt idx="4892">
                  <c:v>0</c:v>
                </c:pt>
                <c:pt idx="4893">
                  <c:v>0</c:v>
                </c:pt>
                <c:pt idx="4894">
                  <c:v>48896</c:v>
                </c:pt>
                <c:pt idx="4895">
                  <c:v>31328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38391</c:v>
                </c:pt>
                <c:pt idx="4907">
                  <c:v>0</c:v>
                </c:pt>
                <c:pt idx="4908">
                  <c:v>28123</c:v>
                </c:pt>
                <c:pt idx="4909">
                  <c:v>26747</c:v>
                </c:pt>
                <c:pt idx="4910">
                  <c:v>23878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26651</c:v>
                </c:pt>
                <c:pt idx="4920">
                  <c:v>24827</c:v>
                </c:pt>
                <c:pt idx="4921">
                  <c:v>31227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45186</c:v>
                </c:pt>
                <c:pt idx="4929">
                  <c:v>46208</c:v>
                </c:pt>
                <c:pt idx="4930">
                  <c:v>26747</c:v>
                </c:pt>
                <c:pt idx="4931">
                  <c:v>53266</c:v>
                </c:pt>
                <c:pt idx="4932">
                  <c:v>57344</c:v>
                </c:pt>
                <c:pt idx="4933">
                  <c:v>60190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24696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23400</c:v>
                </c:pt>
                <c:pt idx="4950">
                  <c:v>60324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63709</c:v>
                </c:pt>
                <c:pt idx="4959">
                  <c:v>48392</c:v>
                </c:pt>
                <c:pt idx="4960">
                  <c:v>49841</c:v>
                </c:pt>
                <c:pt idx="4961">
                  <c:v>0</c:v>
                </c:pt>
                <c:pt idx="4962">
                  <c:v>0</c:v>
                </c:pt>
                <c:pt idx="4963">
                  <c:v>26747</c:v>
                </c:pt>
                <c:pt idx="4964">
                  <c:v>31338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36123</c:v>
                </c:pt>
                <c:pt idx="4975">
                  <c:v>31592</c:v>
                </c:pt>
                <c:pt idx="4976">
                  <c:v>39784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63977</c:v>
                </c:pt>
                <c:pt idx="4984">
                  <c:v>0</c:v>
                </c:pt>
                <c:pt idx="4985">
                  <c:v>62467</c:v>
                </c:pt>
                <c:pt idx="4986">
                  <c:v>0</c:v>
                </c:pt>
                <c:pt idx="4987">
                  <c:v>26651</c:v>
                </c:pt>
                <c:pt idx="4988">
                  <c:v>59972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32911</c:v>
                </c:pt>
                <c:pt idx="5001">
                  <c:v>31523</c:v>
                </c:pt>
                <c:pt idx="5002">
                  <c:v>33012</c:v>
                </c:pt>
                <c:pt idx="5003">
                  <c:v>26747</c:v>
                </c:pt>
                <c:pt idx="5004">
                  <c:v>26651</c:v>
                </c:pt>
                <c:pt idx="5005">
                  <c:v>64352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59111</c:v>
                </c:pt>
                <c:pt idx="5013">
                  <c:v>63619</c:v>
                </c:pt>
                <c:pt idx="5014">
                  <c:v>53511</c:v>
                </c:pt>
                <c:pt idx="5015">
                  <c:v>62531</c:v>
                </c:pt>
                <c:pt idx="5016">
                  <c:v>65521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47116</c:v>
                </c:pt>
                <c:pt idx="5021">
                  <c:v>45741</c:v>
                </c:pt>
                <c:pt idx="5022">
                  <c:v>42010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56168</c:v>
                </c:pt>
                <c:pt idx="5033">
                  <c:v>64010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59295</c:v>
                </c:pt>
                <c:pt idx="5040">
                  <c:v>39529</c:v>
                </c:pt>
                <c:pt idx="5041">
                  <c:v>53251</c:v>
                </c:pt>
                <c:pt idx="5042">
                  <c:v>0</c:v>
                </c:pt>
                <c:pt idx="5043">
                  <c:v>27611</c:v>
                </c:pt>
                <c:pt idx="5044">
                  <c:v>0</c:v>
                </c:pt>
                <c:pt idx="5045">
                  <c:v>65535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26875</c:v>
                </c:pt>
                <c:pt idx="5059">
                  <c:v>0</c:v>
                </c:pt>
                <c:pt idx="5060">
                  <c:v>26939</c:v>
                </c:pt>
                <c:pt idx="5061">
                  <c:v>24955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27131</c:v>
                </c:pt>
                <c:pt idx="5071">
                  <c:v>31697</c:v>
                </c:pt>
                <c:pt idx="5072">
                  <c:v>26747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63494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64645</c:v>
                </c:pt>
                <c:pt idx="5088">
                  <c:v>28123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62485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62016</c:v>
                </c:pt>
                <c:pt idx="5117">
                  <c:v>0</c:v>
                </c:pt>
                <c:pt idx="5118">
                  <c:v>57464</c:v>
                </c:pt>
                <c:pt idx="5119">
                  <c:v>56168</c:v>
                </c:pt>
                <c:pt idx="5120">
                  <c:v>31555</c:v>
                </c:pt>
                <c:pt idx="5121">
                  <c:v>0</c:v>
                </c:pt>
                <c:pt idx="5122">
                  <c:v>29752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56168</c:v>
                </c:pt>
                <c:pt idx="5131">
                  <c:v>0</c:v>
                </c:pt>
                <c:pt idx="5132">
                  <c:v>0</c:v>
                </c:pt>
                <c:pt idx="5133">
                  <c:v>25472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50693</c:v>
                </c:pt>
                <c:pt idx="5140">
                  <c:v>0</c:v>
                </c:pt>
                <c:pt idx="5141">
                  <c:v>0</c:v>
                </c:pt>
                <c:pt idx="5142">
                  <c:v>59846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31490</c:v>
                </c:pt>
                <c:pt idx="5149">
                  <c:v>26683</c:v>
                </c:pt>
                <c:pt idx="5150">
                  <c:v>0</c:v>
                </c:pt>
                <c:pt idx="5151">
                  <c:v>39458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57375</c:v>
                </c:pt>
                <c:pt idx="5160">
                  <c:v>47936</c:v>
                </c:pt>
                <c:pt idx="5161">
                  <c:v>0</c:v>
                </c:pt>
                <c:pt idx="5162">
                  <c:v>33008</c:v>
                </c:pt>
                <c:pt idx="5163">
                  <c:v>62543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63488</c:v>
                </c:pt>
                <c:pt idx="5178">
                  <c:v>65518</c:v>
                </c:pt>
                <c:pt idx="5179">
                  <c:v>0</c:v>
                </c:pt>
                <c:pt idx="5180">
                  <c:v>63487</c:v>
                </c:pt>
                <c:pt idx="5181">
                  <c:v>0</c:v>
                </c:pt>
                <c:pt idx="5182">
                  <c:v>63239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48454</c:v>
                </c:pt>
                <c:pt idx="5190">
                  <c:v>0</c:v>
                </c:pt>
                <c:pt idx="5191">
                  <c:v>57344</c:v>
                </c:pt>
                <c:pt idx="5192">
                  <c:v>24696</c:v>
                </c:pt>
                <c:pt idx="5193">
                  <c:v>0</c:v>
                </c:pt>
                <c:pt idx="5194">
                  <c:v>60190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62531</c:v>
                </c:pt>
                <c:pt idx="5202">
                  <c:v>26747</c:v>
                </c:pt>
                <c:pt idx="5203">
                  <c:v>0</c:v>
                </c:pt>
                <c:pt idx="5204">
                  <c:v>26747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61708</c:v>
                </c:pt>
                <c:pt idx="5211">
                  <c:v>0</c:v>
                </c:pt>
                <c:pt idx="5212">
                  <c:v>31523</c:v>
                </c:pt>
                <c:pt idx="5213">
                  <c:v>0</c:v>
                </c:pt>
                <c:pt idx="5214">
                  <c:v>27419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46320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61443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24763</c:v>
                </c:pt>
                <c:pt idx="5243">
                  <c:v>26747</c:v>
                </c:pt>
                <c:pt idx="5244">
                  <c:v>64369</c:v>
                </c:pt>
                <c:pt idx="5245">
                  <c:v>59971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26747</c:v>
                </c:pt>
                <c:pt idx="5266">
                  <c:v>53256</c:v>
                </c:pt>
                <c:pt idx="5267">
                  <c:v>46208</c:v>
                </c:pt>
                <c:pt idx="5268">
                  <c:v>47116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32992</c:v>
                </c:pt>
                <c:pt idx="5275">
                  <c:v>0</c:v>
                </c:pt>
                <c:pt idx="5276">
                  <c:v>31520</c:v>
                </c:pt>
                <c:pt idx="5277">
                  <c:v>31585</c:v>
                </c:pt>
                <c:pt idx="5278">
                  <c:v>61672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63619</c:v>
                </c:pt>
                <c:pt idx="5289">
                  <c:v>45060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31555</c:v>
                </c:pt>
                <c:pt idx="5306">
                  <c:v>26651</c:v>
                </c:pt>
                <c:pt idx="5307">
                  <c:v>28795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48575</c:v>
                </c:pt>
                <c:pt idx="5317">
                  <c:v>57344</c:v>
                </c:pt>
                <c:pt idx="5318">
                  <c:v>64360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59869</c:v>
                </c:pt>
                <c:pt idx="5328">
                  <c:v>34549</c:v>
                </c:pt>
                <c:pt idx="5329">
                  <c:v>44800</c:v>
                </c:pt>
                <c:pt idx="5330">
                  <c:v>35252</c:v>
                </c:pt>
                <c:pt idx="5331">
                  <c:v>26651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64259</c:v>
                </c:pt>
                <c:pt idx="5339">
                  <c:v>0</c:v>
                </c:pt>
                <c:pt idx="5340">
                  <c:v>0</c:v>
                </c:pt>
                <c:pt idx="5341">
                  <c:v>46464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62082</c:v>
                </c:pt>
                <c:pt idx="5349">
                  <c:v>26874</c:v>
                </c:pt>
                <c:pt idx="5350">
                  <c:v>32768</c:v>
                </c:pt>
                <c:pt idx="5351">
                  <c:v>0</c:v>
                </c:pt>
                <c:pt idx="5352">
                  <c:v>0</c:v>
                </c:pt>
                <c:pt idx="5353">
                  <c:v>37896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26747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63739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62216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64256</c:v>
                </c:pt>
                <c:pt idx="5396">
                  <c:v>39409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62016</c:v>
                </c:pt>
                <c:pt idx="5404">
                  <c:v>48512</c:v>
                </c:pt>
                <c:pt idx="5405">
                  <c:v>0</c:v>
                </c:pt>
                <c:pt idx="5406">
                  <c:v>45786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61567</c:v>
                </c:pt>
                <c:pt idx="5417">
                  <c:v>0</c:v>
                </c:pt>
                <c:pt idx="5418">
                  <c:v>26949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53256</c:v>
                </c:pt>
                <c:pt idx="5434">
                  <c:v>0</c:v>
                </c:pt>
                <c:pt idx="5435">
                  <c:v>0</c:v>
                </c:pt>
                <c:pt idx="5436">
                  <c:v>32516</c:v>
                </c:pt>
                <c:pt idx="5437">
                  <c:v>29449</c:v>
                </c:pt>
                <c:pt idx="5438">
                  <c:v>37920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61672</c:v>
                </c:pt>
                <c:pt idx="5446">
                  <c:v>0</c:v>
                </c:pt>
                <c:pt idx="5447">
                  <c:v>53329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37888</c:v>
                </c:pt>
                <c:pt idx="5458">
                  <c:v>61703</c:v>
                </c:pt>
                <c:pt idx="5459">
                  <c:v>0</c:v>
                </c:pt>
                <c:pt idx="5460">
                  <c:v>65275</c:v>
                </c:pt>
                <c:pt idx="5461">
                  <c:v>59983</c:v>
                </c:pt>
                <c:pt idx="5462">
                  <c:v>59757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51524</c:v>
                </c:pt>
                <c:pt idx="5472">
                  <c:v>48368</c:v>
                </c:pt>
                <c:pt idx="5473">
                  <c:v>59131</c:v>
                </c:pt>
                <c:pt idx="5474">
                  <c:v>54018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45520</c:v>
                </c:pt>
                <c:pt idx="5484">
                  <c:v>0</c:v>
                </c:pt>
                <c:pt idx="5485">
                  <c:v>25605</c:v>
                </c:pt>
                <c:pt idx="5486">
                  <c:v>64433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32900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45959</c:v>
                </c:pt>
                <c:pt idx="5514">
                  <c:v>0</c:v>
                </c:pt>
                <c:pt idx="5515">
                  <c:v>62383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62082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65535</c:v>
                </c:pt>
                <c:pt idx="5538">
                  <c:v>0</c:v>
                </c:pt>
                <c:pt idx="5539">
                  <c:v>0</c:v>
                </c:pt>
                <c:pt idx="5540">
                  <c:v>65535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47116</c:v>
                </c:pt>
                <c:pt idx="5553">
                  <c:v>33003</c:v>
                </c:pt>
                <c:pt idx="5554">
                  <c:v>0</c:v>
                </c:pt>
                <c:pt idx="5555">
                  <c:v>64031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65535</c:v>
                </c:pt>
                <c:pt idx="5567">
                  <c:v>63709</c:v>
                </c:pt>
                <c:pt idx="5568">
                  <c:v>0</c:v>
                </c:pt>
                <c:pt idx="5569">
                  <c:v>26438</c:v>
                </c:pt>
                <c:pt idx="5570">
                  <c:v>52740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48416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65535</c:v>
                </c:pt>
                <c:pt idx="5601">
                  <c:v>0</c:v>
                </c:pt>
                <c:pt idx="5602">
                  <c:v>33530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62210</c:v>
                </c:pt>
                <c:pt idx="5611">
                  <c:v>22420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62210</c:v>
                </c:pt>
                <c:pt idx="5621">
                  <c:v>0</c:v>
                </c:pt>
                <c:pt idx="5622">
                  <c:v>65535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65535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46352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27916</c:v>
                </c:pt>
                <c:pt idx="5676">
                  <c:v>65535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64264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65288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65535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48400</c:v>
                </c:pt>
                <c:pt idx="5743">
                  <c:v>0</c:v>
                </c:pt>
                <c:pt idx="5744">
                  <c:v>47474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61519</c:v>
                </c:pt>
                <c:pt idx="5752">
                  <c:v>47474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46352</c:v>
                </c:pt>
                <c:pt idx="5764">
                  <c:v>45331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21256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37888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65535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44872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53579</c:v>
                </c:pt>
                <c:pt idx="5885">
                  <c:v>65520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48392</c:v>
                </c:pt>
                <c:pt idx="5901">
                  <c:v>65535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32768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57608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65535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44872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65535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65535</c:v>
                </c:pt>
                <c:pt idx="6089">
                  <c:v>32768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32816</c:v>
                </c:pt>
                <c:pt idx="6122">
                  <c:v>0</c:v>
                </c:pt>
                <c:pt idx="6123">
                  <c:v>56824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61192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65535</c:v>
                </c:pt>
                <c:pt idx="6182">
                  <c:v>65535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65535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59693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34298</c:v>
                </c:pt>
                <c:pt idx="6248">
                  <c:v>65275</c:v>
                </c:pt>
                <c:pt idx="6249">
                  <c:v>48392</c:v>
                </c:pt>
                <c:pt idx="6250">
                  <c:v>57608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64435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45490</c:v>
                </c:pt>
                <c:pt idx="6263">
                  <c:v>64031</c:v>
                </c:pt>
                <c:pt idx="6264">
                  <c:v>55655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33028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60400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45331</c:v>
                </c:pt>
                <c:pt idx="6295">
                  <c:v>33920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26438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60377</c:v>
                </c:pt>
                <c:pt idx="6324">
                  <c:v>0</c:v>
                </c:pt>
                <c:pt idx="6325">
                  <c:v>26949</c:v>
                </c:pt>
                <c:pt idx="6326">
                  <c:v>30755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59693</c:v>
                </c:pt>
                <c:pt idx="6365">
                  <c:v>64645</c:v>
                </c:pt>
                <c:pt idx="6366">
                  <c:v>65535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65275</c:v>
                </c:pt>
                <c:pt idx="6376">
                  <c:v>59846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64264</c:v>
                </c:pt>
                <c:pt idx="6383">
                  <c:v>0</c:v>
                </c:pt>
                <c:pt idx="6384">
                  <c:v>33051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64435</c:v>
                </c:pt>
                <c:pt idx="6399">
                  <c:v>46002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64270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61672</c:v>
                </c:pt>
                <c:pt idx="6417">
                  <c:v>64032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61519</c:v>
                </c:pt>
                <c:pt idx="6427">
                  <c:v>64001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46352</c:v>
                </c:pt>
                <c:pt idx="6433">
                  <c:v>32816</c:v>
                </c:pt>
                <c:pt idx="6434">
                  <c:v>65275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59969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61192</c:v>
                </c:pt>
                <c:pt idx="6474">
                  <c:v>0</c:v>
                </c:pt>
                <c:pt idx="6475">
                  <c:v>0</c:v>
                </c:pt>
                <c:pt idx="6476">
                  <c:v>65535</c:v>
                </c:pt>
                <c:pt idx="6477">
                  <c:v>63494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64270</c:v>
                </c:pt>
                <c:pt idx="6483">
                  <c:v>62485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48454</c:v>
                </c:pt>
                <c:pt idx="6490">
                  <c:v>59846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65275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47434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60377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64242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62466</c:v>
                </c:pt>
                <c:pt idx="6525">
                  <c:v>24858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40456</c:v>
                </c:pt>
                <c:pt idx="6534">
                  <c:v>49895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62082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64264</c:v>
                </c:pt>
                <c:pt idx="6547">
                  <c:v>60324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33255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41682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49841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61192</c:v>
                </c:pt>
                <c:pt idx="6590">
                  <c:v>0</c:v>
                </c:pt>
                <c:pt idx="6591">
                  <c:v>65288</c:v>
                </c:pt>
                <c:pt idx="6592">
                  <c:v>46002</c:v>
                </c:pt>
                <c:pt idx="6593">
                  <c:v>45060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48454</c:v>
                </c:pt>
                <c:pt idx="6599">
                  <c:v>65535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55561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64524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59693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59345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46320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48904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40768</c:v>
                </c:pt>
                <c:pt idx="6651">
                  <c:v>56824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48400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57608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26651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65535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49841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65521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64440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35074</c:v>
                </c:pt>
                <c:pt idx="6771">
                  <c:v>60260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35537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59968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52740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55657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61952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63504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65465</c:v>
                </c:pt>
                <c:pt idx="6837">
                  <c:v>59972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44872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53575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57608</c:v>
                </c:pt>
                <c:pt idx="6856">
                  <c:v>39378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39297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59983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42113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62728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33028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62728</c:v>
                </c:pt>
                <c:pt idx="6896">
                  <c:v>65535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61568</c:v>
                </c:pt>
                <c:pt idx="6918">
                  <c:v>65521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62211</c:v>
                </c:pt>
                <c:pt idx="6926">
                  <c:v>64435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63621</c:v>
                </c:pt>
                <c:pt idx="6932">
                  <c:v>64576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48392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44473</c:v>
                </c:pt>
                <c:pt idx="6951">
                  <c:v>65535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61440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64270</c:v>
                </c:pt>
                <c:pt idx="6963">
                  <c:v>61696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62016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63235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22854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26949</c:v>
                </c:pt>
                <c:pt idx="6991">
                  <c:v>64416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46352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42236</c:v>
                </c:pt>
                <c:pt idx="7008">
                  <c:v>61694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64766</c:v>
                </c:pt>
                <c:pt idx="7013">
                  <c:v>63504</c:v>
                </c:pt>
                <c:pt idx="7014">
                  <c:v>21256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49841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56800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53293</c:v>
                </c:pt>
                <c:pt idx="7035">
                  <c:v>64178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63363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34298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64001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57348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35719</c:v>
                </c:pt>
                <c:pt idx="7073">
                  <c:v>59968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61568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53574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46002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45351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33012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54100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62383</c:v>
                </c:pt>
                <c:pt idx="7143">
                  <c:v>0</c:v>
                </c:pt>
                <c:pt idx="7144">
                  <c:v>34810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64010</c:v>
                </c:pt>
                <c:pt idx="7150">
                  <c:v>34810</c:v>
                </c:pt>
                <c:pt idx="7151">
                  <c:v>61672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60377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64032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50723</c:v>
                </c:pt>
                <c:pt idx="7190">
                  <c:v>38391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64242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61440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45959</c:v>
                </c:pt>
                <c:pt idx="7215">
                  <c:v>61568</c:v>
                </c:pt>
                <c:pt idx="7216">
                  <c:v>59968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61440</c:v>
                </c:pt>
                <c:pt idx="7221">
                  <c:v>0</c:v>
                </c:pt>
                <c:pt idx="7222">
                  <c:v>56800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65535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47411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64264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27916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46002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61694</c:v>
                </c:pt>
                <c:pt idx="7267">
                  <c:v>57608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62220</c:v>
                </c:pt>
                <c:pt idx="7272">
                  <c:v>21574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42010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32992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62449</c:v>
                </c:pt>
                <c:pt idx="7302">
                  <c:v>57600</c:v>
                </c:pt>
                <c:pt idx="7303">
                  <c:v>34810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45731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61672</c:v>
                </c:pt>
                <c:pt idx="7330">
                  <c:v>57344</c:v>
                </c:pt>
                <c:pt idx="7331">
                  <c:v>0</c:v>
                </c:pt>
                <c:pt idx="7332">
                  <c:v>64242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62728</c:v>
                </c:pt>
                <c:pt idx="7337">
                  <c:v>0</c:v>
                </c:pt>
                <c:pt idx="7338">
                  <c:v>59718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48924</c:v>
                </c:pt>
                <c:pt idx="7347">
                  <c:v>62383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61705</c:v>
                </c:pt>
                <c:pt idx="7354">
                  <c:v>33051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63841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61567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40456</c:v>
                </c:pt>
                <c:pt idx="7394">
                  <c:v>64010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44872</c:v>
                </c:pt>
                <c:pt idx="7403">
                  <c:v>62016</c:v>
                </c:pt>
                <c:pt idx="7404">
                  <c:v>39297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65535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65535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61869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64001</c:v>
                </c:pt>
                <c:pt idx="7443">
                  <c:v>64010</c:v>
                </c:pt>
                <c:pt idx="7444">
                  <c:v>44473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35719</c:v>
                </c:pt>
                <c:pt idx="7450">
                  <c:v>44263</c:v>
                </c:pt>
                <c:pt idx="7451">
                  <c:v>53353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61440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33003</c:v>
                </c:pt>
                <c:pt idx="7472">
                  <c:v>47474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34298</c:v>
                </c:pt>
                <c:pt idx="7479">
                  <c:v>61672</c:v>
                </c:pt>
                <c:pt idx="7480">
                  <c:v>48392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28861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63494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44872</c:v>
                </c:pt>
                <c:pt idx="7504">
                  <c:v>40456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48392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47116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65535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63709</c:v>
                </c:pt>
                <c:pt idx="7582">
                  <c:v>48400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65521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65535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37888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21256</c:v>
                </c:pt>
                <c:pt idx="7689">
                  <c:v>35537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46352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64264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1-4730-9F62-FF243539C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078424"/>
        <c:axId val="458078752"/>
      </c:lineChart>
      <c:catAx>
        <c:axId val="458078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8752"/>
        <c:crosses val="autoZero"/>
        <c:auto val="1"/>
        <c:lblAlgn val="ctr"/>
        <c:lblOffset val="100"/>
        <c:noMultiLvlLbl val="0"/>
      </c:catAx>
      <c:valAx>
        <c:axId val="4580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8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488949</xdr:colOff>
      <xdr:row>8</xdr:row>
      <xdr:rowOff>38100</xdr:rowOff>
    </xdr:from>
    <xdr:to>
      <xdr:col>25</xdr:col>
      <xdr:colOff>266700</xdr:colOff>
      <xdr:row>23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B31ED-C552-41C1-B138-173D02ECD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196849</xdr:colOff>
      <xdr:row>8</xdr:row>
      <xdr:rowOff>165100</xdr:rowOff>
    </xdr:from>
    <xdr:to>
      <xdr:col>23</xdr:col>
      <xdr:colOff>584200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974BE-A7F9-44E7-8480-86827E536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A0F22B-EB98-4120-A01E-8DCF1566B70E}" name="capture" displayName="capture" ref="A2:E8005" totalsRowShown="0">
  <autoFilter ref="A2:E8005" xr:uid="{FA42DB77-E73A-43A4-BB30-D4F30A6E0D46}"/>
  <tableColumns count="5">
    <tableColumn id="1" xr3:uid="{8B6147E6-64FD-4EA2-9F46-6368994FBA20}" name="Column1" dataDxfId="9"/>
    <tableColumn id="2" xr3:uid="{8C36EE2C-EC27-4FE3-BAC5-198D9DA6055C}" name="Column2" dataDxfId="8"/>
    <tableColumn id="3" xr3:uid="{F7BCC4A9-C24F-40E7-99B7-85391F809CC4}" name="Column3" dataDxfId="7"/>
    <tableColumn id="4" xr3:uid="{B330D0A0-960A-49AB-ACE9-65BCF79581CC}" name="Column4" dataDxfId="6"/>
    <tableColumn id="5" xr3:uid="{FCACA00C-073A-493A-9B27-AB502CDC649F}" name="Column5" dataDxfId="0">
      <calculatedColumnFormula>"0X"&amp;capture[[#This Row],[Column1]]&amp;capture[[#This Row],[Column2]]&amp;capture[[#This Row],[Column3]]&amp;capture[[#This Row],[Column4]]&amp;","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8B2C50-ACFB-4885-82F7-21C4D259EBA1}" name="capture7" displayName="capture7" ref="A3:E8006" totalsRowShown="0">
  <autoFilter ref="A3:E8006" xr:uid="{FA42DB77-E73A-43A4-BB30-D4F30A6E0D46}"/>
  <tableColumns count="5">
    <tableColumn id="1" xr3:uid="{CC5D2A0A-027D-4CF4-964B-3D19860C317F}" name="Column1" dataDxfId="5"/>
    <tableColumn id="2" xr3:uid="{132169CB-022E-465C-8A0D-CB8E90CBDBC8}" name="Column2" dataDxfId="4"/>
    <tableColumn id="3" xr3:uid="{ED0055FB-EA7D-4AEB-BEA4-CF7B0A7BAAF0}" name="Column3" dataDxfId="3"/>
    <tableColumn id="4" xr3:uid="{A5491187-76B0-4857-9E62-5B6A97DD8697}" name="Column4" dataDxfId="2"/>
    <tableColumn id="5" xr3:uid="{C22F05FB-F165-45B2-853C-4DD57EB68D85}" name="Column5" dataDxfId="1">
      <calculatedColumnFormula>"0X"&amp;capture7[[#This Row],[Column1]]&amp;capture7[[#This Row],[Column2]]&amp;capture7[[#This Row],[Column3]]&amp;capture7[[#This Row],[Column4]]&amp;","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9A6AF-25E3-4A4D-8DC5-7192E1BC0715}">
  <dimension ref="A1:T8005"/>
  <sheetViews>
    <sheetView topLeftCell="A5210" workbookViewId="0">
      <selection activeCell="E5227" sqref="E5227"/>
    </sheetView>
  </sheetViews>
  <sheetFormatPr defaultRowHeight="14.5" x14ac:dyDescent="0.35"/>
  <cols>
    <col min="1" max="4" width="10.54296875" bestFit="1" customWidth="1"/>
    <col min="7" max="7" width="14.08984375" customWidth="1"/>
    <col min="13" max="15" width="8.81640625" style="2" customWidth="1"/>
    <col min="17" max="17" width="14.26953125" customWidth="1"/>
    <col min="20" max="20" width="13.7265625" customWidth="1"/>
  </cols>
  <sheetData>
    <row r="1" spans="1:20" ht="21" x14ac:dyDescent="0.5">
      <c r="G1">
        <v>383123107</v>
      </c>
      <c r="M1" s="4" t="s">
        <v>21</v>
      </c>
    </row>
    <row r="2" spans="1:20" x14ac:dyDescent="0.35">
      <c r="A2" t="s">
        <v>0</v>
      </c>
      <c r="B2" t="s">
        <v>1</v>
      </c>
      <c r="C2" t="s">
        <v>2</v>
      </c>
      <c r="D2" t="s">
        <v>3</v>
      </c>
      <c r="E2" t="s">
        <v>22</v>
      </c>
    </row>
    <row r="3" spans="1:20" x14ac:dyDescent="0.35">
      <c r="A3" s="1" t="s">
        <v>4</v>
      </c>
      <c r="B3" s="1" t="s">
        <v>4</v>
      </c>
      <c r="C3" s="1" t="s">
        <v>4</v>
      </c>
      <c r="D3" s="1" t="s">
        <v>4</v>
      </c>
      <c r="E3" s="1">
        <v>0</v>
      </c>
      <c r="F3">
        <f>HEX2DEC(capture[[#This Row],[Column1]])</f>
        <v>10</v>
      </c>
      <c r="G3">
        <f>HEX2DEC(capture[[#This Row],[Column2]])</f>
        <v>10</v>
      </c>
      <c r="H3">
        <f>HEX2DEC(capture[[#This Row],[Column3]])</f>
        <v>10</v>
      </c>
      <c r="I3">
        <f>HEX2DEC(capture[[#This Row],[Column4]])</f>
        <v>10</v>
      </c>
      <c r="K3">
        <f>1*I3+16*H3+(16*16*G3)+(16*16*16*F3)</f>
        <v>43690</v>
      </c>
      <c r="L3">
        <v>0</v>
      </c>
      <c r="M3" s="2">
        <f>(L3/MAX(L:L))*1000</f>
        <v>0</v>
      </c>
      <c r="N3" s="2">
        <v>0</v>
      </c>
      <c r="O3" s="2" t="str">
        <f>N3&amp;","</f>
        <v>0,</v>
      </c>
      <c r="P3">
        <f>N3*N3</f>
        <v>0</v>
      </c>
      <c r="Q3">
        <f>SUM(P3:P8002)</f>
        <v>182441854</v>
      </c>
      <c r="S3" t="s">
        <v>20</v>
      </c>
      <c r="T3">
        <v>39536936</v>
      </c>
    </row>
    <row r="4" spans="1:20" x14ac:dyDescent="0.35">
      <c r="A4" s="1" t="s">
        <v>4</v>
      </c>
      <c r="B4" s="1" t="s">
        <v>4</v>
      </c>
      <c r="C4" s="1" t="s">
        <v>4</v>
      </c>
      <c r="D4" s="1" t="s">
        <v>4</v>
      </c>
      <c r="E4" s="1">
        <v>0</v>
      </c>
      <c r="F4">
        <f>HEX2DEC(capture[[#This Row],[Column1]])</f>
        <v>10</v>
      </c>
      <c r="G4">
        <f>HEX2DEC(capture[[#This Row],[Column2]])</f>
        <v>10</v>
      </c>
      <c r="H4">
        <f>HEX2DEC(capture[[#This Row],[Column3]])</f>
        <v>10</v>
      </c>
      <c r="I4">
        <f>HEX2DEC(capture[[#This Row],[Column4]])</f>
        <v>10</v>
      </c>
      <c r="K4">
        <f t="shared" ref="K4:K67" si="0">1*I4+16*H4+(16*16*G4)+(16*16*16*F4)</f>
        <v>43690</v>
      </c>
      <c r="L4">
        <v>0</v>
      </c>
      <c r="M4" s="2">
        <f>(L4/MAX(L:L))*1000</f>
        <v>0</v>
      </c>
      <c r="N4" s="2">
        <v>0</v>
      </c>
      <c r="O4" s="2" t="str">
        <f t="shared" ref="O4:O67" si="1">N4&amp;","</f>
        <v>0,</v>
      </c>
      <c r="P4">
        <f t="shared" ref="P4:P67" si="2">N4*N4</f>
        <v>0</v>
      </c>
      <c r="T4">
        <f>Q3-T3</f>
        <v>142904918</v>
      </c>
    </row>
    <row r="5" spans="1:20" x14ac:dyDescent="0.35">
      <c r="A5" s="1" t="s">
        <v>4</v>
      </c>
      <c r="B5" s="1" t="s">
        <v>4</v>
      </c>
      <c r="C5" s="1" t="s">
        <v>4</v>
      </c>
      <c r="D5" s="1" t="s">
        <v>4</v>
      </c>
      <c r="E5" s="1">
        <v>0</v>
      </c>
      <c r="F5">
        <f>HEX2DEC(capture[[#This Row],[Column1]])</f>
        <v>10</v>
      </c>
      <c r="G5">
        <f>HEX2DEC(capture[[#This Row],[Column2]])</f>
        <v>10</v>
      </c>
      <c r="H5">
        <f>HEX2DEC(capture[[#This Row],[Column3]])</f>
        <v>10</v>
      </c>
      <c r="I5">
        <f>HEX2DEC(capture[[#This Row],[Column4]])</f>
        <v>10</v>
      </c>
      <c r="K5">
        <f t="shared" si="0"/>
        <v>43690</v>
      </c>
      <c r="L5">
        <v>0</v>
      </c>
      <c r="M5" s="2">
        <f>(L5/MAX(L:L))*1000</f>
        <v>0</v>
      </c>
      <c r="N5" s="2">
        <v>0</v>
      </c>
      <c r="O5" s="2" t="str">
        <f t="shared" si="1"/>
        <v>0,</v>
      </c>
      <c r="P5">
        <f t="shared" si="2"/>
        <v>0</v>
      </c>
    </row>
    <row r="6" spans="1:20" x14ac:dyDescent="0.35">
      <c r="A6" s="1" t="s">
        <v>7</v>
      </c>
      <c r="B6" s="1" t="s">
        <v>13</v>
      </c>
      <c r="C6" s="1" t="s">
        <v>5</v>
      </c>
      <c r="D6" s="1" t="s">
        <v>8</v>
      </c>
      <c r="E6" s="1" t="str">
        <f>"0X"&amp;capture[[#This Row],[Column1]]&amp;capture[[#This Row],[Column2]]&amp;capture[[#This Row],[Column3]]&amp;capture[[#This Row],[Column4]]&amp;","</f>
        <v>0X4f0d,</v>
      </c>
      <c r="F6">
        <f>HEX2DEC(capture[[#This Row],[Column1]])</f>
        <v>4</v>
      </c>
      <c r="G6">
        <f>HEX2DEC(capture[[#This Row],[Column2]])</f>
        <v>15</v>
      </c>
      <c r="H6">
        <f>HEX2DEC(capture[[#This Row],[Column3]])</f>
        <v>0</v>
      </c>
      <c r="I6">
        <f>HEX2DEC(capture[[#This Row],[Column4]])</f>
        <v>13</v>
      </c>
      <c r="K6">
        <f t="shared" si="0"/>
        <v>20237</v>
      </c>
      <c r="L6">
        <f t="shared" ref="L6:L67" si="3">IF(K6&lt;21000,0,K6)</f>
        <v>0</v>
      </c>
      <c r="M6" s="2">
        <f>(L6/MAX(L:L))*1000</f>
        <v>0</v>
      </c>
      <c r="N6" s="2">
        <v>0</v>
      </c>
      <c r="O6" s="2" t="str">
        <f t="shared" si="1"/>
        <v>0,</v>
      </c>
      <c r="P6">
        <f t="shared" si="2"/>
        <v>0</v>
      </c>
    </row>
    <row r="7" spans="1:20" x14ac:dyDescent="0.35">
      <c r="A7" s="1" t="s">
        <v>5</v>
      </c>
      <c r="B7" s="1" t="s">
        <v>5</v>
      </c>
      <c r="C7" s="1" t="s">
        <v>5</v>
      </c>
      <c r="D7" s="1" t="s">
        <v>5</v>
      </c>
      <c r="E7" s="1" t="str">
        <f>"0X"&amp;capture[[#This Row],[Column1]]&amp;capture[[#This Row],[Column2]]&amp;capture[[#This Row],[Column3]]&amp;capture[[#This Row],[Column4]]&amp;","</f>
        <v>0X0000,</v>
      </c>
      <c r="F7">
        <f>HEX2DEC(capture[[#This Row],[Column1]])</f>
        <v>0</v>
      </c>
      <c r="G7">
        <f>HEX2DEC(capture[[#This Row],[Column2]])</f>
        <v>0</v>
      </c>
      <c r="H7">
        <f>HEX2DEC(capture[[#This Row],[Column3]])</f>
        <v>0</v>
      </c>
      <c r="I7">
        <f>HEX2DEC(capture[[#This Row],[Column4]])</f>
        <v>0</v>
      </c>
      <c r="K7">
        <f t="shared" si="0"/>
        <v>0</v>
      </c>
      <c r="L7">
        <f t="shared" si="3"/>
        <v>0</v>
      </c>
      <c r="M7" s="2">
        <f>(L7/MAX(L:L))*1000</f>
        <v>0</v>
      </c>
      <c r="N7" s="2">
        <v>0</v>
      </c>
      <c r="O7" s="2" t="str">
        <f t="shared" si="1"/>
        <v>0,</v>
      </c>
      <c r="P7">
        <f t="shared" si="2"/>
        <v>0</v>
      </c>
    </row>
    <row r="8" spans="1:20" x14ac:dyDescent="0.35">
      <c r="A8" s="1" t="s">
        <v>5</v>
      </c>
      <c r="B8" s="1" t="s">
        <v>5</v>
      </c>
      <c r="C8" s="1" t="s">
        <v>5</v>
      </c>
      <c r="D8" s="1" t="s">
        <v>5</v>
      </c>
      <c r="E8" s="1" t="str">
        <f>"0X"&amp;capture[[#This Row],[Column1]]&amp;capture[[#This Row],[Column2]]&amp;capture[[#This Row],[Column3]]&amp;capture[[#This Row],[Column4]]&amp;","</f>
        <v>0X0000,</v>
      </c>
      <c r="F8">
        <f>HEX2DEC(capture[[#This Row],[Column1]])</f>
        <v>0</v>
      </c>
      <c r="G8">
        <f>HEX2DEC(capture[[#This Row],[Column2]])</f>
        <v>0</v>
      </c>
      <c r="H8">
        <f>HEX2DEC(capture[[#This Row],[Column3]])</f>
        <v>0</v>
      </c>
      <c r="I8">
        <f>HEX2DEC(capture[[#This Row],[Column4]])</f>
        <v>0</v>
      </c>
      <c r="K8">
        <f t="shared" si="0"/>
        <v>0</v>
      </c>
      <c r="L8">
        <f t="shared" si="3"/>
        <v>0</v>
      </c>
      <c r="M8" s="2">
        <f>(L8/MAX(L:L))*1000</f>
        <v>0</v>
      </c>
      <c r="N8" s="2">
        <v>0</v>
      </c>
      <c r="O8" s="2" t="str">
        <f t="shared" si="1"/>
        <v>0,</v>
      </c>
      <c r="P8">
        <f t="shared" si="2"/>
        <v>0</v>
      </c>
    </row>
    <row r="9" spans="1:20" x14ac:dyDescent="0.35">
      <c r="A9" s="1" t="s">
        <v>5</v>
      </c>
      <c r="B9" s="1" t="s">
        <v>8</v>
      </c>
      <c r="C9" s="1" t="s">
        <v>5</v>
      </c>
      <c r="D9" s="1" t="s">
        <v>6</v>
      </c>
      <c r="E9" s="1" t="str">
        <f>"0X"&amp;capture[[#This Row],[Column1]]&amp;capture[[#This Row],[Column2]]&amp;capture[[#This Row],[Column3]]&amp;capture[[#This Row],[Column4]]&amp;","</f>
        <v>0X0d08,</v>
      </c>
      <c r="F9">
        <f>HEX2DEC(capture[[#This Row],[Column1]])</f>
        <v>0</v>
      </c>
      <c r="G9">
        <f>HEX2DEC(capture[[#This Row],[Column2]])</f>
        <v>13</v>
      </c>
      <c r="H9">
        <f>HEX2DEC(capture[[#This Row],[Column3]])</f>
        <v>0</v>
      </c>
      <c r="I9">
        <f>HEX2DEC(capture[[#This Row],[Column4]])</f>
        <v>8</v>
      </c>
      <c r="K9">
        <f t="shared" si="0"/>
        <v>3336</v>
      </c>
      <c r="L9">
        <f t="shared" si="3"/>
        <v>0</v>
      </c>
      <c r="M9" s="2">
        <f>(L9/MAX(L:L))*1000</f>
        <v>0</v>
      </c>
      <c r="N9" s="2">
        <v>0</v>
      </c>
      <c r="O9" s="2" t="str">
        <f t="shared" si="1"/>
        <v>0,</v>
      </c>
      <c r="P9">
        <f t="shared" si="2"/>
        <v>0</v>
      </c>
    </row>
    <row r="10" spans="1:20" x14ac:dyDescent="0.35">
      <c r="A10" s="1" t="s">
        <v>7</v>
      </c>
      <c r="B10" s="1" t="s">
        <v>13</v>
      </c>
      <c r="C10" s="1" t="s">
        <v>5</v>
      </c>
      <c r="D10" s="1" t="s">
        <v>8</v>
      </c>
      <c r="E10" s="1" t="str">
        <f>"0X"&amp;capture[[#This Row],[Column1]]&amp;capture[[#This Row],[Column2]]&amp;capture[[#This Row],[Column3]]&amp;capture[[#This Row],[Column4]]&amp;","</f>
        <v>0X4f0d,</v>
      </c>
      <c r="F10">
        <f>HEX2DEC(capture[[#This Row],[Column1]])</f>
        <v>4</v>
      </c>
      <c r="G10">
        <f>HEX2DEC(capture[[#This Row],[Column2]])</f>
        <v>15</v>
      </c>
      <c r="H10">
        <f>HEX2DEC(capture[[#This Row],[Column3]])</f>
        <v>0</v>
      </c>
      <c r="I10">
        <f>HEX2DEC(capture[[#This Row],[Column4]])</f>
        <v>13</v>
      </c>
      <c r="K10">
        <f t="shared" si="0"/>
        <v>20237</v>
      </c>
      <c r="L10">
        <f t="shared" si="3"/>
        <v>0</v>
      </c>
      <c r="M10" s="2">
        <f>(L10/MAX(L:L))*1000</f>
        <v>0</v>
      </c>
      <c r="N10" s="2">
        <v>0</v>
      </c>
      <c r="O10" s="2" t="str">
        <f t="shared" si="1"/>
        <v>0,</v>
      </c>
      <c r="P10">
        <f t="shared" si="2"/>
        <v>0</v>
      </c>
    </row>
    <row r="11" spans="1:20" x14ac:dyDescent="0.35">
      <c r="A11" s="1" t="s">
        <v>5</v>
      </c>
      <c r="B11" s="1" t="s">
        <v>6</v>
      </c>
      <c r="C11" s="1" t="s">
        <v>5</v>
      </c>
      <c r="D11" s="1" t="s">
        <v>5</v>
      </c>
      <c r="E11" s="1" t="str">
        <f>"0X"&amp;capture[[#This Row],[Column1]]&amp;capture[[#This Row],[Column2]]&amp;capture[[#This Row],[Column3]]&amp;capture[[#This Row],[Column4]]&amp;","</f>
        <v>0X0800,</v>
      </c>
      <c r="F11">
        <f>HEX2DEC(capture[[#This Row],[Column1]])</f>
        <v>0</v>
      </c>
      <c r="G11">
        <f>HEX2DEC(capture[[#This Row],[Column2]])</f>
        <v>8</v>
      </c>
      <c r="H11">
        <f>HEX2DEC(capture[[#This Row],[Column3]])</f>
        <v>0</v>
      </c>
      <c r="I11">
        <f>HEX2DEC(capture[[#This Row],[Column4]])</f>
        <v>0</v>
      </c>
      <c r="K11">
        <f t="shared" si="0"/>
        <v>2048</v>
      </c>
      <c r="L11">
        <f t="shared" si="3"/>
        <v>0</v>
      </c>
      <c r="M11" s="2">
        <f>(L11/MAX(L:L))*1000</f>
        <v>0</v>
      </c>
      <c r="N11" s="2">
        <v>0</v>
      </c>
      <c r="O11" s="2" t="str">
        <f t="shared" si="1"/>
        <v>0,</v>
      </c>
      <c r="P11">
        <f t="shared" si="2"/>
        <v>0</v>
      </c>
    </row>
    <row r="12" spans="1:20" x14ac:dyDescent="0.35">
      <c r="A12" s="1" t="s">
        <v>7</v>
      </c>
      <c r="B12" s="1" t="s">
        <v>11</v>
      </c>
      <c r="C12" s="1" t="s">
        <v>9</v>
      </c>
      <c r="D12" s="1" t="s">
        <v>8</v>
      </c>
      <c r="E12" s="1" t="str">
        <f>"0X"&amp;capture[[#This Row],[Column1]]&amp;capture[[#This Row],[Column2]]&amp;capture[[#This Row],[Column3]]&amp;capture[[#This Row],[Column4]]&amp;","</f>
        <v>0X4e3d,</v>
      </c>
      <c r="F12">
        <f>HEX2DEC(capture[[#This Row],[Column1]])</f>
        <v>4</v>
      </c>
      <c r="G12">
        <f>HEX2DEC(capture[[#This Row],[Column2]])</f>
        <v>14</v>
      </c>
      <c r="H12">
        <f>HEX2DEC(capture[[#This Row],[Column3]])</f>
        <v>3</v>
      </c>
      <c r="I12">
        <f>HEX2DEC(capture[[#This Row],[Column4]])</f>
        <v>13</v>
      </c>
      <c r="K12">
        <f t="shared" si="0"/>
        <v>20029</v>
      </c>
      <c r="L12">
        <f t="shared" si="3"/>
        <v>0</v>
      </c>
      <c r="M12" s="2">
        <f>(L12/MAX(L:L))*1000</f>
        <v>0</v>
      </c>
      <c r="N12" s="2">
        <v>0</v>
      </c>
      <c r="O12" s="2" t="str">
        <f t="shared" si="1"/>
        <v>0,</v>
      </c>
      <c r="P12">
        <f t="shared" si="2"/>
        <v>0</v>
      </c>
    </row>
    <row r="13" spans="1:20" x14ac:dyDescent="0.35">
      <c r="A13" s="1" t="s">
        <v>7</v>
      </c>
      <c r="B13" s="1" t="s">
        <v>11</v>
      </c>
      <c r="C13" s="1" t="s">
        <v>9</v>
      </c>
      <c r="D13" s="1" t="s">
        <v>8</v>
      </c>
      <c r="E13" s="1" t="str">
        <f>"0X"&amp;capture[[#This Row],[Column1]]&amp;capture[[#This Row],[Column2]]&amp;capture[[#This Row],[Column3]]&amp;capture[[#This Row],[Column4]]&amp;","</f>
        <v>0X4e3d,</v>
      </c>
      <c r="F13">
        <f>HEX2DEC(capture[[#This Row],[Column1]])</f>
        <v>4</v>
      </c>
      <c r="G13">
        <f>HEX2DEC(capture[[#This Row],[Column2]])</f>
        <v>14</v>
      </c>
      <c r="H13">
        <f>HEX2DEC(capture[[#This Row],[Column3]])</f>
        <v>3</v>
      </c>
      <c r="I13">
        <f>HEX2DEC(capture[[#This Row],[Column4]])</f>
        <v>13</v>
      </c>
      <c r="K13">
        <f t="shared" si="0"/>
        <v>20029</v>
      </c>
      <c r="L13">
        <f t="shared" si="3"/>
        <v>0</v>
      </c>
      <c r="M13" s="2">
        <f>(L13/MAX(L:L))*1000</f>
        <v>0</v>
      </c>
      <c r="N13" s="2">
        <v>0</v>
      </c>
      <c r="O13" s="2" t="str">
        <f t="shared" si="1"/>
        <v>0,</v>
      </c>
      <c r="P13">
        <f t="shared" si="2"/>
        <v>0</v>
      </c>
    </row>
    <row r="14" spans="1:20" x14ac:dyDescent="0.35">
      <c r="A14" s="1" t="s">
        <v>5</v>
      </c>
      <c r="B14" s="1" t="s">
        <v>6</v>
      </c>
      <c r="C14" s="1" t="s">
        <v>5</v>
      </c>
      <c r="D14" s="1" t="s">
        <v>5</v>
      </c>
      <c r="E14" s="1" t="str">
        <f>"0X"&amp;capture[[#This Row],[Column1]]&amp;capture[[#This Row],[Column2]]&amp;capture[[#This Row],[Column3]]&amp;capture[[#This Row],[Column4]]&amp;","</f>
        <v>0X0800,</v>
      </c>
      <c r="F14">
        <f>HEX2DEC(capture[[#This Row],[Column1]])</f>
        <v>0</v>
      </c>
      <c r="G14">
        <f>HEX2DEC(capture[[#This Row],[Column2]])</f>
        <v>8</v>
      </c>
      <c r="H14">
        <f>HEX2DEC(capture[[#This Row],[Column3]])</f>
        <v>0</v>
      </c>
      <c r="I14">
        <f>HEX2DEC(capture[[#This Row],[Column4]])</f>
        <v>0</v>
      </c>
      <c r="K14">
        <f t="shared" si="0"/>
        <v>2048</v>
      </c>
      <c r="L14">
        <f t="shared" si="3"/>
        <v>0</v>
      </c>
      <c r="M14" s="2">
        <f>(L14/MAX(L:L))*1000</f>
        <v>0</v>
      </c>
      <c r="N14" s="2">
        <v>0</v>
      </c>
      <c r="O14" s="2" t="str">
        <f t="shared" si="1"/>
        <v>0,</v>
      </c>
      <c r="P14">
        <f t="shared" si="2"/>
        <v>0</v>
      </c>
    </row>
    <row r="15" spans="1:20" x14ac:dyDescent="0.35">
      <c r="A15" s="1" t="s">
        <v>5</v>
      </c>
      <c r="B15" s="1" t="s">
        <v>8</v>
      </c>
      <c r="C15" s="1" t="s">
        <v>5</v>
      </c>
      <c r="D15" s="1" t="s">
        <v>6</v>
      </c>
      <c r="E15" s="1" t="str">
        <f>"0X"&amp;capture[[#This Row],[Column1]]&amp;capture[[#This Row],[Column2]]&amp;capture[[#This Row],[Column3]]&amp;capture[[#This Row],[Column4]]&amp;","</f>
        <v>0X0d08,</v>
      </c>
      <c r="F15">
        <f>HEX2DEC(capture[[#This Row],[Column1]])</f>
        <v>0</v>
      </c>
      <c r="G15">
        <f>HEX2DEC(capture[[#This Row],[Column2]])</f>
        <v>13</v>
      </c>
      <c r="H15">
        <f>HEX2DEC(capture[[#This Row],[Column3]])</f>
        <v>0</v>
      </c>
      <c r="I15">
        <f>HEX2DEC(capture[[#This Row],[Column4]])</f>
        <v>8</v>
      </c>
      <c r="K15">
        <f t="shared" si="0"/>
        <v>3336</v>
      </c>
      <c r="L15">
        <f t="shared" si="3"/>
        <v>0</v>
      </c>
      <c r="M15" s="2">
        <f>(L15/MAX(L:L))*1000</f>
        <v>0</v>
      </c>
      <c r="N15" s="2">
        <v>0</v>
      </c>
      <c r="O15" s="2" t="str">
        <f t="shared" si="1"/>
        <v>0,</v>
      </c>
      <c r="P15">
        <f t="shared" si="2"/>
        <v>0</v>
      </c>
    </row>
    <row r="16" spans="1:20" x14ac:dyDescent="0.35">
      <c r="A16" s="1" t="s">
        <v>5</v>
      </c>
      <c r="B16" s="1" t="s">
        <v>6</v>
      </c>
      <c r="C16" s="1" t="s">
        <v>5</v>
      </c>
      <c r="D16" s="1" t="s">
        <v>5</v>
      </c>
      <c r="E16" s="1" t="str">
        <f>"0X"&amp;capture[[#This Row],[Column1]]&amp;capture[[#This Row],[Column2]]&amp;capture[[#This Row],[Column3]]&amp;capture[[#This Row],[Column4]]&amp;","</f>
        <v>0X0800,</v>
      </c>
      <c r="F16">
        <f>HEX2DEC(capture[[#This Row],[Column1]])</f>
        <v>0</v>
      </c>
      <c r="G16">
        <f>HEX2DEC(capture[[#This Row],[Column2]])</f>
        <v>8</v>
      </c>
      <c r="H16">
        <f>HEX2DEC(capture[[#This Row],[Column3]])</f>
        <v>0</v>
      </c>
      <c r="I16">
        <f>HEX2DEC(capture[[#This Row],[Column4]])</f>
        <v>0</v>
      </c>
      <c r="K16">
        <f t="shared" si="0"/>
        <v>2048</v>
      </c>
      <c r="L16">
        <f t="shared" si="3"/>
        <v>0</v>
      </c>
      <c r="M16" s="2">
        <f>(L16/MAX(L:L))*1000</f>
        <v>0</v>
      </c>
      <c r="N16" s="2">
        <v>0</v>
      </c>
      <c r="O16" s="2" t="str">
        <f t="shared" si="1"/>
        <v>0,</v>
      </c>
      <c r="P16">
        <f t="shared" si="2"/>
        <v>0</v>
      </c>
    </row>
    <row r="17" spans="1:16" x14ac:dyDescent="0.35">
      <c r="A17" s="1" t="s">
        <v>7</v>
      </c>
      <c r="B17" s="1" t="s">
        <v>13</v>
      </c>
      <c r="C17" s="1" t="s">
        <v>5</v>
      </c>
      <c r="D17" s="1" t="s">
        <v>8</v>
      </c>
      <c r="E17" s="1" t="str">
        <f>"0X"&amp;capture[[#This Row],[Column1]]&amp;capture[[#This Row],[Column2]]&amp;capture[[#This Row],[Column3]]&amp;capture[[#This Row],[Column4]]&amp;","</f>
        <v>0X4f0d,</v>
      </c>
      <c r="F17">
        <f>HEX2DEC(capture[[#This Row],[Column1]])</f>
        <v>4</v>
      </c>
      <c r="G17">
        <f>HEX2DEC(capture[[#This Row],[Column2]])</f>
        <v>15</v>
      </c>
      <c r="H17">
        <f>HEX2DEC(capture[[#This Row],[Column3]])</f>
        <v>0</v>
      </c>
      <c r="I17">
        <f>HEX2DEC(capture[[#This Row],[Column4]])</f>
        <v>13</v>
      </c>
      <c r="K17">
        <f t="shared" si="0"/>
        <v>20237</v>
      </c>
      <c r="L17">
        <f t="shared" si="3"/>
        <v>0</v>
      </c>
      <c r="M17" s="2">
        <f>(L17/MAX(L:L))*1000</f>
        <v>0</v>
      </c>
      <c r="N17" s="2">
        <v>0</v>
      </c>
      <c r="O17" s="2" t="str">
        <f t="shared" si="1"/>
        <v>0,</v>
      </c>
      <c r="P17">
        <f t="shared" si="2"/>
        <v>0</v>
      </c>
    </row>
    <row r="18" spans="1:16" x14ac:dyDescent="0.35">
      <c r="A18" s="1" t="s">
        <v>5</v>
      </c>
      <c r="B18" s="1" t="s">
        <v>6</v>
      </c>
      <c r="C18" s="1" t="s">
        <v>5</v>
      </c>
      <c r="D18" s="1" t="s">
        <v>5</v>
      </c>
      <c r="E18" s="1" t="str">
        <f>"0X"&amp;capture[[#This Row],[Column1]]&amp;capture[[#This Row],[Column2]]&amp;capture[[#This Row],[Column3]]&amp;capture[[#This Row],[Column4]]&amp;","</f>
        <v>0X0800,</v>
      </c>
      <c r="F18">
        <f>HEX2DEC(capture[[#This Row],[Column1]])</f>
        <v>0</v>
      </c>
      <c r="G18">
        <f>HEX2DEC(capture[[#This Row],[Column2]])</f>
        <v>8</v>
      </c>
      <c r="H18">
        <f>HEX2DEC(capture[[#This Row],[Column3]])</f>
        <v>0</v>
      </c>
      <c r="I18">
        <f>HEX2DEC(capture[[#This Row],[Column4]])</f>
        <v>0</v>
      </c>
      <c r="K18">
        <f t="shared" si="0"/>
        <v>2048</v>
      </c>
      <c r="L18">
        <f t="shared" si="3"/>
        <v>0</v>
      </c>
      <c r="M18" s="2">
        <f>(L18/MAX(L:L))*1000</f>
        <v>0</v>
      </c>
      <c r="N18" s="2">
        <v>0</v>
      </c>
      <c r="O18" s="2" t="str">
        <f t="shared" si="1"/>
        <v>0,</v>
      </c>
      <c r="P18">
        <f t="shared" si="2"/>
        <v>0</v>
      </c>
    </row>
    <row r="19" spans="1:16" x14ac:dyDescent="0.35">
      <c r="A19" s="1" t="s">
        <v>5</v>
      </c>
      <c r="B19" s="1" t="s">
        <v>8</v>
      </c>
      <c r="C19" s="1" t="s">
        <v>5</v>
      </c>
      <c r="D19" s="1" t="s">
        <v>6</v>
      </c>
      <c r="E19" s="1" t="str">
        <f>"0X"&amp;capture[[#This Row],[Column1]]&amp;capture[[#This Row],[Column2]]&amp;capture[[#This Row],[Column3]]&amp;capture[[#This Row],[Column4]]&amp;","</f>
        <v>0X0d08,</v>
      </c>
      <c r="F19">
        <f>HEX2DEC(capture[[#This Row],[Column1]])</f>
        <v>0</v>
      </c>
      <c r="G19">
        <f>HEX2DEC(capture[[#This Row],[Column2]])</f>
        <v>13</v>
      </c>
      <c r="H19">
        <f>HEX2DEC(capture[[#This Row],[Column3]])</f>
        <v>0</v>
      </c>
      <c r="I19">
        <f>HEX2DEC(capture[[#This Row],[Column4]])</f>
        <v>8</v>
      </c>
      <c r="K19">
        <f t="shared" si="0"/>
        <v>3336</v>
      </c>
      <c r="L19">
        <f t="shared" si="3"/>
        <v>0</v>
      </c>
      <c r="M19" s="2">
        <f>(L19/MAX(L:L))*1000</f>
        <v>0</v>
      </c>
      <c r="N19" s="2">
        <v>0</v>
      </c>
      <c r="O19" s="2" t="str">
        <f t="shared" si="1"/>
        <v>0,</v>
      </c>
      <c r="P19">
        <f t="shared" si="2"/>
        <v>0</v>
      </c>
    </row>
    <row r="20" spans="1:16" x14ac:dyDescent="0.35">
      <c r="A20" s="1" t="s">
        <v>7</v>
      </c>
      <c r="B20" s="1" t="s">
        <v>13</v>
      </c>
      <c r="C20" s="1" t="s">
        <v>5</v>
      </c>
      <c r="D20" s="1" t="s">
        <v>8</v>
      </c>
      <c r="E20" s="1" t="str">
        <f>"0X"&amp;capture[[#This Row],[Column1]]&amp;capture[[#This Row],[Column2]]&amp;capture[[#This Row],[Column3]]&amp;capture[[#This Row],[Column4]]&amp;","</f>
        <v>0X4f0d,</v>
      </c>
      <c r="F20">
        <f>HEX2DEC(capture[[#This Row],[Column1]])</f>
        <v>4</v>
      </c>
      <c r="G20">
        <f>HEX2DEC(capture[[#This Row],[Column2]])</f>
        <v>15</v>
      </c>
      <c r="H20">
        <f>HEX2DEC(capture[[#This Row],[Column3]])</f>
        <v>0</v>
      </c>
      <c r="I20">
        <f>HEX2DEC(capture[[#This Row],[Column4]])</f>
        <v>13</v>
      </c>
      <c r="K20">
        <f t="shared" si="0"/>
        <v>20237</v>
      </c>
      <c r="L20">
        <f t="shared" si="3"/>
        <v>0</v>
      </c>
      <c r="M20" s="2">
        <f>(L20/MAX(L:L))*1000</f>
        <v>0</v>
      </c>
      <c r="N20" s="2">
        <v>0</v>
      </c>
      <c r="O20" s="2" t="str">
        <f t="shared" si="1"/>
        <v>0,</v>
      </c>
      <c r="P20">
        <f t="shared" si="2"/>
        <v>0</v>
      </c>
    </row>
    <row r="21" spans="1:16" x14ac:dyDescent="0.35">
      <c r="A21" s="1" t="s">
        <v>5</v>
      </c>
      <c r="B21" s="1" t="s">
        <v>5</v>
      </c>
      <c r="C21" s="1" t="s">
        <v>7</v>
      </c>
      <c r="D21" s="1" t="s">
        <v>13</v>
      </c>
      <c r="E21" s="1" t="str">
        <f>"0X"&amp;capture[[#This Row],[Column1]]&amp;capture[[#This Row],[Column2]]&amp;capture[[#This Row],[Column3]]&amp;capture[[#This Row],[Column4]]&amp;","</f>
        <v>0X004f,</v>
      </c>
      <c r="F21">
        <f>HEX2DEC(capture[[#This Row],[Column1]])</f>
        <v>0</v>
      </c>
      <c r="G21">
        <f>HEX2DEC(capture[[#This Row],[Column2]])</f>
        <v>0</v>
      </c>
      <c r="H21">
        <f>HEX2DEC(capture[[#This Row],[Column3]])</f>
        <v>4</v>
      </c>
      <c r="I21">
        <f>HEX2DEC(capture[[#This Row],[Column4]])</f>
        <v>15</v>
      </c>
      <c r="K21">
        <f t="shared" si="0"/>
        <v>79</v>
      </c>
      <c r="L21">
        <f t="shared" si="3"/>
        <v>0</v>
      </c>
      <c r="M21" s="2">
        <f>(L21/MAX(L:L))*1000</f>
        <v>0</v>
      </c>
      <c r="N21" s="2">
        <v>0</v>
      </c>
      <c r="O21" s="2" t="str">
        <f t="shared" si="1"/>
        <v>0,</v>
      </c>
      <c r="P21">
        <f t="shared" si="2"/>
        <v>0</v>
      </c>
    </row>
    <row r="22" spans="1:16" x14ac:dyDescent="0.35">
      <c r="A22" s="1" t="s">
        <v>5</v>
      </c>
      <c r="B22" s="1" t="s">
        <v>6</v>
      </c>
      <c r="C22" s="1" t="s">
        <v>5</v>
      </c>
      <c r="D22" s="1" t="s">
        <v>5</v>
      </c>
      <c r="E22" s="1" t="str">
        <f>"0X"&amp;capture[[#This Row],[Column1]]&amp;capture[[#This Row],[Column2]]&amp;capture[[#This Row],[Column3]]&amp;capture[[#This Row],[Column4]]&amp;","</f>
        <v>0X0800,</v>
      </c>
      <c r="F22">
        <f>HEX2DEC(capture[[#This Row],[Column1]])</f>
        <v>0</v>
      </c>
      <c r="G22">
        <f>HEX2DEC(capture[[#This Row],[Column2]])</f>
        <v>8</v>
      </c>
      <c r="H22">
        <f>HEX2DEC(capture[[#This Row],[Column3]])</f>
        <v>0</v>
      </c>
      <c r="I22">
        <f>HEX2DEC(capture[[#This Row],[Column4]])</f>
        <v>0</v>
      </c>
      <c r="K22">
        <f t="shared" si="0"/>
        <v>2048</v>
      </c>
      <c r="L22">
        <f t="shared" si="3"/>
        <v>0</v>
      </c>
      <c r="M22" s="2">
        <f>(L22/MAX(L:L))*1000</f>
        <v>0</v>
      </c>
      <c r="N22" s="2">
        <v>0</v>
      </c>
      <c r="O22" s="2" t="str">
        <f t="shared" si="1"/>
        <v>0,</v>
      </c>
      <c r="P22">
        <f t="shared" si="2"/>
        <v>0</v>
      </c>
    </row>
    <row r="23" spans="1:16" x14ac:dyDescent="0.35">
      <c r="A23" s="1" t="s">
        <v>5</v>
      </c>
      <c r="B23" s="1" t="s">
        <v>8</v>
      </c>
      <c r="C23" s="1" t="s">
        <v>5</v>
      </c>
      <c r="D23" s="1" t="s">
        <v>6</v>
      </c>
      <c r="E23" s="1" t="str">
        <f>"0X"&amp;capture[[#This Row],[Column1]]&amp;capture[[#This Row],[Column2]]&amp;capture[[#This Row],[Column3]]&amp;capture[[#This Row],[Column4]]&amp;","</f>
        <v>0X0d08,</v>
      </c>
      <c r="F23">
        <f>HEX2DEC(capture[[#This Row],[Column1]])</f>
        <v>0</v>
      </c>
      <c r="G23">
        <f>HEX2DEC(capture[[#This Row],[Column2]])</f>
        <v>13</v>
      </c>
      <c r="H23">
        <f>HEX2DEC(capture[[#This Row],[Column3]])</f>
        <v>0</v>
      </c>
      <c r="I23">
        <f>HEX2DEC(capture[[#This Row],[Column4]])</f>
        <v>8</v>
      </c>
      <c r="K23">
        <f t="shared" si="0"/>
        <v>3336</v>
      </c>
      <c r="L23">
        <f t="shared" si="3"/>
        <v>0</v>
      </c>
      <c r="M23" s="2">
        <f>(L23/MAX(L:L))*1000</f>
        <v>0</v>
      </c>
      <c r="N23" s="2">
        <v>0</v>
      </c>
      <c r="O23" s="2" t="str">
        <f t="shared" si="1"/>
        <v>0,</v>
      </c>
      <c r="P23">
        <f t="shared" si="2"/>
        <v>0</v>
      </c>
    </row>
    <row r="24" spans="1:16" x14ac:dyDescent="0.35">
      <c r="A24" s="1" t="s">
        <v>7</v>
      </c>
      <c r="B24" s="1" t="s">
        <v>13</v>
      </c>
      <c r="C24" s="1" t="s">
        <v>5</v>
      </c>
      <c r="D24" s="1" t="s">
        <v>8</v>
      </c>
      <c r="E24" s="1" t="str">
        <f>"0X"&amp;capture[[#This Row],[Column1]]&amp;capture[[#This Row],[Column2]]&amp;capture[[#This Row],[Column3]]&amp;capture[[#This Row],[Column4]]&amp;","</f>
        <v>0X4f0d,</v>
      </c>
      <c r="F24">
        <f>HEX2DEC(capture[[#This Row],[Column1]])</f>
        <v>4</v>
      </c>
      <c r="G24">
        <f>HEX2DEC(capture[[#This Row],[Column2]])</f>
        <v>15</v>
      </c>
      <c r="H24">
        <f>HEX2DEC(capture[[#This Row],[Column3]])</f>
        <v>0</v>
      </c>
      <c r="I24">
        <f>HEX2DEC(capture[[#This Row],[Column4]])</f>
        <v>13</v>
      </c>
      <c r="K24">
        <f t="shared" si="0"/>
        <v>20237</v>
      </c>
      <c r="L24">
        <f t="shared" si="3"/>
        <v>0</v>
      </c>
      <c r="M24" s="2">
        <f>(L24/MAX(L:L))*1000</f>
        <v>0</v>
      </c>
      <c r="N24" s="2">
        <v>0</v>
      </c>
      <c r="O24" s="2" t="str">
        <f t="shared" si="1"/>
        <v>0,</v>
      </c>
      <c r="P24">
        <f t="shared" si="2"/>
        <v>0</v>
      </c>
    </row>
    <row r="25" spans="1:16" x14ac:dyDescent="0.35">
      <c r="A25" s="1" t="s">
        <v>5</v>
      </c>
      <c r="B25" s="1" t="s">
        <v>6</v>
      </c>
      <c r="C25" s="1" t="s">
        <v>5</v>
      </c>
      <c r="D25" s="1" t="s">
        <v>5</v>
      </c>
      <c r="E25" s="1" t="str">
        <f>"0X"&amp;capture[[#This Row],[Column1]]&amp;capture[[#This Row],[Column2]]&amp;capture[[#This Row],[Column3]]&amp;capture[[#This Row],[Column4]]&amp;","</f>
        <v>0X0800,</v>
      </c>
      <c r="F25">
        <f>HEX2DEC(capture[[#This Row],[Column1]])</f>
        <v>0</v>
      </c>
      <c r="G25">
        <f>HEX2DEC(capture[[#This Row],[Column2]])</f>
        <v>8</v>
      </c>
      <c r="H25">
        <f>HEX2DEC(capture[[#This Row],[Column3]])</f>
        <v>0</v>
      </c>
      <c r="I25">
        <f>HEX2DEC(capture[[#This Row],[Column4]])</f>
        <v>0</v>
      </c>
      <c r="K25">
        <f t="shared" si="0"/>
        <v>2048</v>
      </c>
      <c r="L25">
        <f t="shared" si="3"/>
        <v>0</v>
      </c>
      <c r="M25" s="2">
        <f>(L25/MAX(L:L))*1000</f>
        <v>0</v>
      </c>
      <c r="N25" s="2">
        <v>0</v>
      </c>
      <c r="O25" s="2" t="str">
        <f t="shared" si="1"/>
        <v>0,</v>
      </c>
      <c r="P25">
        <f t="shared" si="2"/>
        <v>0</v>
      </c>
    </row>
    <row r="26" spans="1:16" x14ac:dyDescent="0.35">
      <c r="A26" s="1" t="s">
        <v>5</v>
      </c>
      <c r="B26" s="1" t="s">
        <v>5</v>
      </c>
      <c r="C26" s="1" t="s">
        <v>7</v>
      </c>
      <c r="D26" s="1" t="s">
        <v>13</v>
      </c>
      <c r="E26" s="1" t="str">
        <f>"0X"&amp;capture[[#This Row],[Column1]]&amp;capture[[#This Row],[Column2]]&amp;capture[[#This Row],[Column3]]&amp;capture[[#This Row],[Column4]]&amp;","</f>
        <v>0X004f,</v>
      </c>
      <c r="F26">
        <f>HEX2DEC(capture[[#This Row],[Column1]])</f>
        <v>0</v>
      </c>
      <c r="G26">
        <f>HEX2DEC(capture[[#This Row],[Column2]])</f>
        <v>0</v>
      </c>
      <c r="H26">
        <f>HEX2DEC(capture[[#This Row],[Column3]])</f>
        <v>4</v>
      </c>
      <c r="I26">
        <f>HEX2DEC(capture[[#This Row],[Column4]])</f>
        <v>15</v>
      </c>
      <c r="K26">
        <f t="shared" si="0"/>
        <v>79</v>
      </c>
      <c r="L26">
        <f t="shared" si="3"/>
        <v>0</v>
      </c>
      <c r="M26" s="2">
        <f>(L26/MAX(L:L))*1000</f>
        <v>0</v>
      </c>
      <c r="N26" s="2">
        <v>0</v>
      </c>
      <c r="O26" s="2" t="str">
        <f t="shared" si="1"/>
        <v>0,</v>
      </c>
      <c r="P26">
        <f t="shared" si="2"/>
        <v>0</v>
      </c>
    </row>
    <row r="27" spans="1:16" x14ac:dyDescent="0.35">
      <c r="A27" s="1" t="s">
        <v>5</v>
      </c>
      <c r="B27" s="1" t="s">
        <v>6</v>
      </c>
      <c r="C27" s="1" t="s">
        <v>5</v>
      </c>
      <c r="D27" s="1" t="s">
        <v>5</v>
      </c>
      <c r="E27" s="1" t="str">
        <f>"0X"&amp;capture[[#This Row],[Column1]]&amp;capture[[#This Row],[Column2]]&amp;capture[[#This Row],[Column3]]&amp;capture[[#This Row],[Column4]]&amp;","</f>
        <v>0X0800,</v>
      </c>
      <c r="F27">
        <f>HEX2DEC(capture[[#This Row],[Column1]])</f>
        <v>0</v>
      </c>
      <c r="G27">
        <f>HEX2DEC(capture[[#This Row],[Column2]])</f>
        <v>8</v>
      </c>
      <c r="H27">
        <f>HEX2DEC(capture[[#This Row],[Column3]])</f>
        <v>0</v>
      </c>
      <c r="I27">
        <f>HEX2DEC(capture[[#This Row],[Column4]])</f>
        <v>0</v>
      </c>
      <c r="K27">
        <f t="shared" si="0"/>
        <v>2048</v>
      </c>
      <c r="L27">
        <f t="shared" si="3"/>
        <v>0</v>
      </c>
      <c r="M27" s="2">
        <f>(L27/MAX(L:L))*1000</f>
        <v>0</v>
      </c>
      <c r="N27" s="2">
        <v>0</v>
      </c>
      <c r="O27" s="2" t="str">
        <f t="shared" si="1"/>
        <v>0,</v>
      </c>
      <c r="P27">
        <f t="shared" si="2"/>
        <v>0</v>
      </c>
    </row>
    <row r="28" spans="1:16" x14ac:dyDescent="0.35">
      <c r="A28" s="1" t="s">
        <v>7</v>
      </c>
      <c r="B28" s="1" t="s">
        <v>13</v>
      </c>
      <c r="C28" s="1" t="s">
        <v>5</v>
      </c>
      <c r="D28" s="1" t="s">
        <v>8</v>
      </c>
      <c r="E28" s="1" t="str">
        <f>"0X"&amp;capture[[#This Row],[Column1]]&amp;capture[[#This Row],[Column2]]&amp;capture[[#This Row],[Column3]]&amp;capture[[#This Row],[Column4]]&amp;","</f>
        <v>0X4f0d,</v>
      </c>
      <c r="F28">
        <f>HEX2DEC(capture[[#This Row],[Column1]])</f>
        <v>4</v>
      </c>
      <c r="G28">
        <f>HEX2DEC(capture[[#This Row],[Column2]])</f>
        <v>15</v>
      </c>
      <c r="H28">
        <f>HEX2DEC(capture[[#This Row],[Column3]])</f>
        <v>0</v>
      </c>
      <c r="I28">
        <f>HEX2DEC(capture[[#This Row],[Column4]])</f>
        <v>13</v>
      </c>
      <c r="K28">
        <f t="shared" si="0"/>
        <v>20237</v>
      </c>
      <c r="L28">
        <f t="shared" si="3"/>
        <v>0</v>
      </c>
      <c r="M28" s="2">
        <f>(L28/MAX(L:L))*1000</f>
        <v>0</v>
      </c>
      <c r="N28" s="2">
        <v>0</v>
      </c>
      <c r="O28" s="2" t="str">
        <f t="shared" si="1"/>
        <v>0,</v>
      </c>
      <c r="P28">
        <f t="shared" si="2"/>
        <v>0</v>
      </c>
    </row>
    <row r="29" spans="1:16" x14ac:dyDescent="0.35">
      <c r="A29" s="1" t="s">
        <v>5</v>
      </c>
      <c r="B29" s="1" t="s">
        <v>8</v>
      </c>
      <c r="C29" s="1" t="s">
        <v>5</v>
      </c>
      <c r="D29" s="1" t="s">
        <v>6</v>
      </c>
      <c r="E29" s="1" t="str">
        <f>"0X"&amp;capture[[#This Row],[Column1]]&amp;capture[[#This Row],[Column2]]&amp;capture[[#This Row],[Column3]]&amp;capture[[#This Row],[Column4]]&amp;","</f>
        <v>0X0d08,</v>
      </c>
      <c r="F29">
        <f>HEX2DEC(capture[[#This Row],[Column1]])</f>
        <v>0</v>
      </c>
      <c r="G29">
        <f>HEX2DEC(capture[[#This Row],[Column2]])</f>
        <v>13</v>
      </c>
      <c r="H29">
        <f>HEX2DEC(capture[[#This Row],[Column3]])</f>
        <v>0</v>
      </c>
      <c r="I29">
        <f>HEX2DEC(capture[[#This Row],[Column4]])</f>
        <v>8</v>
      </c>
      <c r="K29">
        <f t="shared" si="0"/>
        <v>3336</v>
      </c>
      <c r="L29">
        <f t="shared" si="3"/>
        <v>0</v>
      </c>
      <c r="M29" s="2">
        <f>(L29/MAX(L:L))*1000</f>
        <v>0</v>
      </c>
      <c r="N29" s="2">
        <v>0</v>
      </c>
      <c r="O29" s="2" t="str">
        <f t="shared" si="1"/>
        <v>0,</v>
      </c>
      <c r="P29">
        <f t="shared" si="2"/>
        <v>0</v>
      </c>
    </row>
    <row r="30" spans="1:16" x14ac:dyDescent="0.35">
      <c r="A30" s="1" t="s">
        <v>5</v>
      </c>
      <c r="B30" s="1" t="s">
        <v>5</v>
      </c>
      <c r="C30" s="1" t="s">
        <v>7</v>
      </c>
      <c r="D30" s="1" t="s">
        <v>13</v>
      </c>
      <c r="E30" s="1" t="str">
        <f>"0X"&amp;capture[[#This Row],[Column1]]&amp;capture[[#This Row],[Column2]]&amp;capture[[#This Row],[Column3]]&amp;capture[[#This Row],[Column4]]&amp;","</f>
        <v>0X004f,</v>
      </c>
      <c r="F30">
        <f>HEX2DEC(capture[[#This Row],[Column1]])</f>
        <v>0</v>
      </c>
      <c r="G30">
        <f>HEX2DEC(capture[[#This Row],[Column2]])</f>
        <v>0</v>
      </c>
      <c r="H30">
        <f>HEX2DEC(capture[[#This Row],[Column3]])</f>
        <v>4</v>
      </c>
      <c r="I30">
        <f>HEX2DEC(capture[[#This Row],[Column4]])</f>
        <v>15</v>
      </c>
      <c r="K30">
        <f t="shared" si="0"/>
        <v>79</v>
      </c>
      <c r="L30">
        <f t="shared" si="3"/>
        <v>0</v>
      </c>
      <c r="M30" s="2">
        <f>(L30/MAX(L:L))*1000</f>
        <v>0</v>
      </c>
      <c r="N30" s="2">
        <v>0</v>
      </c>
      <c r="O30" s="2" t="str">
        <f t="shared" si="1"/>
        <v>0,</v>
      </c>
      <c r="P30">
        <f t="shared" si="2"/>
        <v>0</v>
      </c>
    </row>
    <row r="31" spans="1:16" x14ac:dyDescent="0.35">
      <c r="A31" s="1" t="s">
        <v>5</v>
      </c>
      <c r="B31" s="1" t="s">
        <v>8</v>
      </c>
      <c r="C31" s="1" t="s">
        <v>5</v>
      </c>
      <c r="D31" s="1" t="s">
        <v>6</v>
      </c>
      <c r="E31" s="1" t="str">
        <f>"0X"&amp;capture[[#This Row],[Column1]]&amp;capture[[#This Row],[Column2]]&amp;capture[[#This Row],[Column3]]&amp;capture[[#This Row],[Column4]]&amp;","</f>
        <v>0X0d08,</v>
      </c>
      <c r="F31">
        <f>HEX2DEC(capture[[#This Row],[Column1]])</f>
        <v>0</v>
      </c>
      <c r="G31">
        <f>HEX2DEC(capture[[#This Row],[Column2]])</f>
        <v>13</v>
      </c>
      <c r="H31">
        <f>HEX2DEC(capture[[#This Row],[Column3]])</f>
        <v>0</v>
      </c>
      <c r="I31">
        <f>HEX2DEC(capture[[#This Row],[Column4]])</f>
        <v>8</v>
      </c>
      <c r="K31">
        <f t="shared" si="0"/>
        <v>3336</v>
      </c>
      <c r="L31">
        <f t="shared" si="3"/>
        <v>0</v>
      </c>
      <c r="M31" s="2">
        <f>(L31/MAX(L:L))*1000</f>
        <v>0</v>
      </c>
      <c r="N31" s="2">
        <v>0</v>
      </c>
      <c r="O31" s="2" t="str">
        <f t="shared" si="1"/>
        <v>0,</v>
      </c>
      <c r="P31">
        <f t="shared" si="2"/>
        <v>0</v>
      </c>
    </row>
    <row r="32" spans="1:16" x14ac:dyDescent="0.35">
      <c r="A32" s="1" t="s">
        <v>7</v>
      </c>
      <c r="B32" s="1" t="s">
        <v>13</v>
      </c>
      <c r="C32" s="1" t="s">
        <v>5</v>
      </c>
      <c r="D32" s="1" t="s">
        <v>8</v>
      </c>
      <c r="E32" s="1" t="str">
        <f>"0X"&amp;capture[[#This Row],[Column1]]&amp;capture[[#This Row],[Column2]]&amp;capture[[#This Row],[Column3]]&amp;capture[[#This Row],[Column4]]&amp;","</f>
        <v>0X4f0d,</v>
      </c>
      <c r="F32">
        <f>HEX2DEC(capture[[#This Row],[Column1]])</f>
        <v>4</v>
      </c>
      <c r="G32">
        <f>HEX2DEC(capture[[#This Row],[Column2]])</f>
        <v>15</v>
      </c>
      <c r="H32">
        <f>HEX2DEC(capture[[#This Row],[Column3]])</f>
        <v>0</v>
      </c>
      <c r="I32">
        <f>HEX2DEC(capture[[#This Row],[Column4]])</f>
        <v>13</v>
      </c>
      <c r="K32">
        <f t="shared" si="0"/>
        <v>20237</v>
      </c>
      <c r="L32">
        <f t="shared" si="3"/>
        <v>0</v>
      </c>
      <c r="M32" s="2">
        <f>(L32/MAX(L:L))*1000</f>
        <v>0</v>
      </c>
      <c r="N32" s="2">
        <v>0</v>
      </c>
      <c r="O32" s="2" t="str">
        <f t="shared" si="1"/>
        <v>0,</v>
      </c>
      <c r="P32">
        <f t="shared" si="2"/>
        <v>0</v>
      </c>
    </row>
    <row r="33" spans="1:16" x14ac:dyDescent="0.35">
      <c r="A33" s="1" t="s">
        <v>5</v>
      </c>
      <c r="B33" s="1" t="s">
        <v>8</v>
      </c>
      <c r="C33" s="1" t="s">
        <v>5</v>
      </c>
      <c r="D33" s="1" t="s">
        <v>6</v>
      </c>
      <c r="E33" s="1" t="str">
        <f>"0X"&amp;capture[[#This Row],[Column1]]&amp;capture[[#This Row],[Column2]]&amp;capture[[#This Row],[Column3]]&amp;capture[[#This Row],[Column4]]&amp;","</f>
        <v>0X0d08,</v>
      </c>
      <c r="F33">
        <f>HEX2DEC(capture[[#This Row],[Column1]])</f>
        <v>0</v>
      </c>
      <c r="G33">
        <f>HEX2DEC(capture[[#This Row],[Column2]])</f>
        <v>13</v>
      </c>
      <c r="H33">
        <f>HEX2DEC(capture[[#This Row],[Column3]])</f>
        <v>0</v>
      </c>
      <c r="I33">
        <f>HEX2DEC(capture[[#This Row],[Column4]])</f>
        <v>8</v>
      </c>
      <c r="K33">
        <f t="shared" si="0"/>
        <v>3336</v>
      </c>
      <c r="L33">
        <f t="shared" si="3"/>
        <v>0</v>
      </c>
      <c r="M33" s="2">
        <f>(L33/MAX(L:L))*1000</f>
        <v>0</v>
      </c>
      <c r="N33" s="2">
        <v>0</v>
      </c>
      <c r="O33" s="2" t="str">
        <f t="shared" si="1"/>
        <v>0,</v>
      </c>
      <c r="P33">
        <f t="shared" si="2"/>
        <v>0</v>
      </c>
    </row>
    <row r="34" spans="1:16" x14ac:dyDescent="0.35">
      <c r="A34" s="1" t="s">
        <v>7</v>
      </c>
      <c r="B34" s="1" t="s">
        <v>13</v>
      </c>
      <c r="C34" s="1" t="s">
        <v>5</v>
      </c>
      <c r="D34" s="1" t="s">
        <v>8</v>
      </c>
      <c r="E34" s="1" t="str">
        <f>"0X"&amp;capture[[#This Row],[Column1]]&amp;capture[[#This Row],[Column2]]&amp;capture[[#This Row],[Column3]]&amp;capture[[#This Row],[Column4]]&amp;","</f>
        <v>0X4f0d,</v>
      </c>
      <c r="F34">
        <f>HEX2DEC(capture[[#This Row],[Column1]])</f>
        <v>4</v>
      </c>
      <c r="G34">
        <f>HEX2DEC(capture[[#This Row],[Column2]])</f>
        <v>15</v>
      </c>
      <c r="H34">
        <f>HEX2DEC(capture[[#This Row],[Column3]])</f>
        <v>0</v>
      </c>
      <c r="I34">
        <f>HEX2DEC(capture[[#This Row],[Column4]])</f>
        <v>13</v>
      </c>
      <c r="K34">
        <f t="shared" si="0"/>
        <v>20237</v>
      </c>
      <c r="L34">
        <f t="shared" si="3"/>
        <v>0</v>
      </c>
      <c r="M34" s="2">
        <f>(L34/MAX(L:L))*1000</f>
        <v>0</v>
      </c>
      <c r="N34" s="2">
        <v>0</v>
      </c>
      <c r="O34" s="2" t="str">
        <f t="shared" si="1"/>
        <v>0,</v>
      </c>
      <c r="P34">
        <f t="shared" si="2"/>
        <v>0</v>
      </c>
    </row>
    <row r="35" spans="1:16" x14ac:dyDescent="0.35">
      <c r="A35" s="1" t="s">
        <v>5</v>
      </c>
      <c r="B35" s="1" t="s">
        <v>5</v>
      </c>
      <c r="C35" s="1" t="s">
        <v>7</v>
      </c>
      <c r="D35" s="1" t="s">
        <v>11</v>
      </c>
      <c r="E35" s="1" t="str">
        <f>"0X"&amp;capture[[#This Row],[Column1]]&amp;capture[[#This Row],[Column2]]&amp;capture[[#This Row],[Column3]]&amp;capture[[#This Row],[Column4]]&amp;","</f>
        <v>0X004e,</v>
      </c>
      <c r="F35">
        <f>HEX2DEC(capture[[#This Row],[Column1]])</f>
        <v>0</v>
      </c>
      <c r="G35">
        <f>HEX2DEC(capture[[#This Row],[Column2]])</f>
        <v>0</v>
      </c>
      <c r="H35">
        <f>HEX2DEC(capture[[#This Row],[Column3]])</f>
        <v>4</v>
      </c>
      <c r="I35">
        <f>HEX2DEC(capture[[#This Row],[Column4]])</f>
        <v>14</v>
      </c>
      <c r="K35">
        <f t="shared" si="0"/>
        <v>78</v>
      </c>
      <c r="L35">
        <f t="shared" si="3"/>
        <v>0</v>
      </c>
      <c r="M35" s="2">
        <f>(L35/MAX(L:L))*1000</f>
        <v>0</v>
      </c>
      <c r="N35" s="2">
        <v>0</v>
      </c>
      <c r="O35" s="2" t="str">
        <f t="shared" si="1"/>
        <v>0,</v>
      </c>
      <c r="P35">
        <f t="shared" si="2"/>
        <v>0</v>
      </c>
    </row>
    <row r="36" spans="1:16" x14ac:dyDescent="0.35">
      <c r="A36" s="1" t="s">
        <v>5</v>
      </c>
      <c r="B36" s="1" t="s">
        <v>5</v>
      </c>
      <c r="C36" s="1" t="s">
        <v>7</v>
      </c>
      <c r="D36" s="1" t="s">
        <v>11</v>
      </c>
      <c r="E36" s="1" t="str">
        <f>"0X"&amp;capture[[#This Row],[Column1]]&amp;capture[[#This Row],[Column2]]&amp;capture[[#This Row],[Column3]]&amp;capture[[#This Row],[Column4]]&amp;","</f>
        <v>0X004e,</v>
      </c>
      <c r="F36">
        <f>HEX2DEC(capture[[#This Row],[Column1]])</f>
        <v>0</v>
      </c>
      <c r="G36">
        <f>HEX2DEC(capture[[#This Row],[Column2]])</f>
        <v>0</v>
      </c>
      <c r="H36">
        <f>HEX2DEC(capture[[#This Row],[Column3]])</f>
        <v>4</v>
      </c>
      <c r="I36">
        <f>HEX2DEC(capture[[#This Row],[Column4]])</f>
        <v>14</v>
      </c>
      <c r="K36">
        <f t="shared" si="0"/>
        <v>78</v>
      </c>
      <c r="L36">
        <f t="shared" si="3"/>
        <v>0</v>
      </c>
      <c r="M36" s="2">
        <f>(L36/MAX(L:L))*1000</f>
        <v>0</v>
      </c>
      <c r="N36" s="2">
        <v>0</v>
      </c>
      <c r="O36" s="2" t="str">
        <f t="shared" si="1"/>
        <v>0,</v>
      </c>
      <c r="P36">
        <f t="shared" si="2"/>
        <v>0</v>
      </c>
    </row>
    <row r="37" spans="1:16" x14ac:dyDescent="0.35">
      <c r="A37" s="1" t="s">
        <v>5</v>
      </c>
      <c r="B37" s="1" t="s">
        <v>5</v>
      </c>
      <c r="C37" s="1" t="s">
        <v>7</v>
      </c>
      <c r="D37" s="1" t="s">
        <v>13</v>
      </c>
      <c r="E37" s="1" t="str">
        <f>"0X"&amp;capture[[#This Row],[Column1]]&amp;capture[[#This Row],[Column2]]&amp;capture[[#This Row],[Column3]]&amp;capture[[#This Row],[Column4]]&amp;","</f>
        <v>0X004f,</v>
      </c>
      <c r="F37">
        <f>HEX2DEC(capture[[#This Row],[Column1]])</f>
        <v>0</v>
      </c>
      <c r="G37">
        <f>HEX2DEC(capture[[#This Row],[Column2]])</f>
        <v>0</v>
      </c>
      <c r="H37">
        <f>HEX2DEC(capture[[#This Row],[Column3]])</f>
        <v>4</v>
      </c>
      <c r="I37">
        <f>HEX2DEC(capture[[#This Row],[Column4]])</f>
        <v>15</v>
      </c>
      <c r="K37">
        <f t="shared" si="0"/>
        <v>79</v>
      </c>
      <c r="L37">
        <f t="shared" si="3"/>
        <v>0</v>
      </c>
      <c r="M37" s="2">
        <f>(L37/MAX(L:L))*1000</f>
        <v>0</v>
      </c>
      <c r="N37" s="2">
        <v>0</v>
      </c>
      <c r="O37" s="2" t="str">
        <f t="shared" si="1"/>
        <v>0,</v>
      </c>
      <c r="P37">
        <f t="shared" si="2"/>
        <v>0</v>
      </c>
    </row>
    <row r="38" spans="1:16" x14ac:dyDescent="0.35">
      <c r="A38" s="1" t="s">
        <v>5</v>
      </c>
      <c r="B38" s="1" t="s">
        <v>5</v>
      </c>
      <c r="C38" s="1" t="s">
        <v>7</v>
      </c>
      <c r="D38" s="1" t="s">
        <v>13</v>
      </c>
      <c r="E38" s="1" t="str">
        <f>"0X"&amp;capture[[#This Row],[Column1]]&amp;capture[[#This Row],[Column2]]&amp;capture[[#This Row],[Column3]]&amp;capture[[#This Row],[Column4]]&amp;","</f>
        <v>0X004f,</v>
      </c>
      <c r="F38">
        <f>HEX2DEC(capture[[#This Row],[Column1]])</f>
        <v>0</v>
      </c>
      <c r="G38">
        <f>HEX2DEC(capture[[#This Row],[Column2]])</f>
        <v>0</v>
      </c>
      <c r="H38">
        <f>HEX2DEC(capture[[#This Row],[Column3]])</f>
        <v>4</v>
      </c>
      <c r="I38">
        <f>HEX2DEC(capture[[#This Row],[Column4]])</f>
        <v>15</v>
      </c>
      <c r="K38">
        <f t="shared" si="0"/>
        <v>79</v>
      </c>
      <c r="L38">
        <f t="shared" si="3"/>
        <v>0</v>
      </c>
      <c r="M38" s="2">
        <f>(L38/MAX(L:L))*1000</f>
        <v>0</v>
      </c>
      <c r="N38" s="2">
        <v>0</v>
      </c>
      <c r="O38" s="2" t="str">
        <f t="shared" si="1"/>
        <v>0,</v>
      </c>
      <c r="P38">
        <f t="shared" si="2"/>
        <v>0</v>
      </c>
    </row>
    <row r="39" spans="1:16" x14ac:dyDescent="0.35">
      <c r="A39" s="1" t="s">
        <v>5</v>
      </c>
      <c r="B39" s="1" t="s">
        <v>6</v>
      </c>
      <c r="C39" s="1" t="s">
        <v>5</v>
      </c>
      <c r="D39" s="1" t="s">
        <v>5</v>
      </c>
      <c r="E39" s="1" t="str">
        <f>"0X"&amp;capture[[#This Row],[Column1]]&amp;capture[[#This Row],[Column2]]&amp;capture[[#This Row],[Column3]]&amp;capture[[#This Row],[Column4]]&amp;","</f>
        <v>0X0800,</v>
      </c>
      <c r="F39">
        <f>HEX2DEC(capture[[#This Row],[Column1]])</f>
        <v>0</v>
      </c>
      <c r="G39">
        <f>HEX2DEC(capture[[#This Row],[Column2]])</f>
        <v>8</v>
      </c>
      <c r="H39">
        <f>HEX2DEC(capture[[#This Row],[Column3]])</f>
        <v>0</v>
      </c>
      <c r="I39">
        <f>HEX2DEC(capture[[#This Row],[Column4]])</f>
        <v>0</v>
      </c>
      <c r="K39">
        <f t="shared" si="0"/>
        <v>2048</v>
      </c>
      <c r="L39">
        <f t="shared" si="3"/>
        <v>0</v>
      </c>
      <c r="M39" s="2">
        <f>(L39/MAX(L:L))*1000</f>
        <v>0</v>
      </c>
      <c r="N39" s="2">
        <v>0</v>
      </c>
      <c r="O39" s="2" t="str">
        <f t="shared" si="1"/>
        <v>0,</v>
      </c>
      <c r="P39">
        <f t="shared" si="2"/>
        <v>0</v>
      </c>
    </row>
    <row r="40" spans="1:16" x14ac:dyDescent="0.35">
      <c r="A40" s="1" t="s">
        <v>5</v>
      </c>
      <c r="B40" s="1" t="s">
        <v>5</v>
      </c>
      <c r="C40" s="1" t="s">
        <v>7</v>
      </c>
      <c r="D40" s="1" t="s">
        <v>13</v>
      </c>
      <c r="E40" s="1" t="str">
        <f>"0X"&amp;capture[[#This Row],[Column1]]&amp;capture[[#This Row],[Column2]]&amp;capture[[#This Row],[Column3]]&amp;capture[[#This Row],[Column4]]&amp;","</f>
        <v>0X004f,</v>
      </c>
      <c r="F40">
        <f>HEX2DEC(capture[[#This Row],[Column1]])</f>
        <v>0</v>
      </c>
      <c r="G40">
        <f>HEX2DEC(capture[[#This Row],[Column2]])</f>
        <v>0</v>
      </c>
      <c r="H40">
        <f>HEX2DEC(capture[[#This Row],[Column3]])</f>
        <v>4</v>
      </c>
      <c r="I40">
        <f>HEX2DEC(capture[[#This Row],[Column4]])</f>
        <v>15</v>
      </c>
      <c r="K40">
        <f t="shared" si="0"/>
        <v>79</v>
      </c>
      <c r="L40">
        <f t="shared" si="3"/>
        <v>0</v>
      </c>
      <c r="M40" s="2">
        <f>(L40/MAX(L:L))*1000</f>
        <v>0</v>
      </c>
      <c r="N40" s="2">
        <v>0</v>
      </c>
      <c r="O40" s="2" t="str">
        <f t="shared" si="1"/>
        <v>0,</v>
      </c>
      <c r="P40">
        <f t="shared" si="2"/>
        <v>0</v>
      </c>
    </row>
    <row r="41" spans="1:16" x14ac:dyDescent="0.35">
      <c r="A41" s="1" t="s">
        <v>5</v>
      </c>
      <c r="B41" s="1" t="s">
        <v>5</v>
      </c>
      <c r="C41" s="1" t="s">
        <v>7</v>
      </c>
      <c r="D41" s="1" t="s">
        <v>11</v>
      </c>
      <c r="E41" s="1" t="str">
        <f>"0X"&amp;capture[[#This Row],[Column1]]&amp;capture[[#This Row],[Column2]]&amp;capture[[#This Row],[Column3]]&amp;capture[[#This Row],[Column4]]&amp;","</f>
        <v>0X004e,</v>
      </c>
      <c r="F41">
        <f>HEX2DEC(capture[[#This Row],[Column1]])</f>
        <v>0</v>
      </c>
      <c r="G41">
        <f>HEX2DEC(capture[[#This Row],[Column2]])</f>
        <v>0</v>
      </c>
      <c r="H41">
        <f>HEX2DEC(capture[[#This Row],[Column3]])</f>
        <v>4</v>
      </c>
      <c r="I41">
        <f>HEX2DEC(capture[[#This Row],[Column4]])</f>
        <v>14</v>
      </c>
      <c r="K41">
        <f t="shared" si="0"/>
        <v>78</v>
      </c>
      <c r="L41">
        <f t="shared" si="3"/>
        <v>0</v>
      </c>
      <c r="M41" s="2">
        <f>(L41/MAX(L:L))*1000</f>
        <v>0</v>
      </c>
      <c r="N41" s="2">
        <v>0</v>
      </c>
      <c r="O41" s="2" t="str">
        <f t="shared" si="1"/>
        <v>0,</v>
      </c>
      <c r="P41">
        <f t="shared" si="2"/>
        <v>0</v>
      </c>
    </row>
    <row r="42" spans="1:16" x14ac:dyDescent="0.35">
      <c r="A42" s="1" t="s">
        <v>5</v>
      </c>
      <c r="B42" s="1" t="s">
        <v>5</v>
      </c>
      <c r="C42" s="1" t="s">
        <v>7</v>
      </c>
      <c r="D42" s="1" t="s">
        <v>11</v>
      </c>
      <c r="E42" s="1" t="str">
        <f>"0X"&amp;capture[[#This Row],[Column1]]&amp;capture[[#This Row],[Column2]]&amp;capture[[#This Row],[Column3]]&amp;capture[[#This Row],[Column4]]&amp;","</f>
        <v>0X004e,</v>
      </c>
      <c r="F42">
        <f>HEX2DEC(capture[[#This Row],[Column1]])</f>
        <v>0</v>
      </c>
      <c r="G42">
        <f>HEX2DEC(capture[[#This Row],[Column2]])</f>
        <v>0</v>
      </c>
      <c r="H42">
        <f>HEX2DEC(capture[[#This Row],[Column3]])</f>
        <v>4</v>
      </c>
      <c r="I42">
        <f>HEX2DEC(capture[[#This Row],[Column4]])</f>
        <v>14</v>
      </c>
      <c r="K42">
        <f t="shared" si="0"/>
        <v>78</v>
      </c>
      <c r="L42">
        <f t="shared" si="3"/>
        <v>0</v>
      </c>
      <c r="M42" s="2">
        <f>(L42/MAX(L:L))*1000</f>
        <v>0</v>
      </c>
      <c r="N42" s="2">
        <v>0</v>
      </c>
      <c r="O42" s="2" t="str">
        <f t="shared" si="1"/>
        <v>0,</v>
      </c>
      <c r="P42">
        <f t="shared" si="2"/>
        <v>0</v>
      </c>
    </row>
    <row r="43" spans="1:16" x14ac:dyDescent="0.35">
      <c r="A43" s="1" t="s">
        <v>5</v>
      </c>
      <c r="B43" s="1" t="s">
        <v>5</v>
      </c>
      <c r="C43" s="1" t="s">
        <v>7</v>
      </c>
      <c r="D43" s="1" t="s">
        <v>13</v>
      </c>
      <c r="E43" s="1" t="str">
        <f>"0X"&amp;capture[[#This Row],[Column1]]&amp;capture[[#This Row],[Column2]]&amp;capture[[#This Row],[Column3]]&amp;capture[[#This Row],[Column4]]&amp;","</f>
        <v>0X004f,</v>
      </c>
      <c r="F43">
        <f>HEX2DEC(capture[[#This Row],[Column1]])</f>
        <v>0</v>
      </c>
      <c r="G43">
        <f>HEX2DEC(capture[[#This Row],[Column2]])</f>
        <v>0</v>
      </c>
      <c r="H43">
        <f>HEX2DEC(capture[[#This Row],[Column3]])</f>
        <v>4</v>
      </c>
      <c r="I43">
        <f>HEX2DEC(capture[[#This Row],[Column4]])</f>
        <v>15</v>
      </c>
      <c r="K43">
        <f t="shared" si="0"/>
        <v>79</v>
      </c>
      <c r="L43">
        <f t="shared" si="3"/>
        <v>0</v>
      </c>
      <c r="M43" s="2">
        <f>(L43/MAX(L:L))*1000</f>
        <v>0</v>
      </c>
      <c r="N43" s="2">
        <v>0</v>
      </c>
      <c r="O43" s="2" t="str">
        <f t="shared" si="1"/>
        <v>0,</v>
      </c>
      <c r="P43">
        <f t="shared" si="2"/>
        <v>0</v>
      </c>
    </row>
    <row r="44" spans="1:16" x14ac:dyDescent="0.35">
      <c r="A44" s="1" t="s">
        <v>5</v>
      </c>
      <c r="B44" s="1" t="s">
        <v>5</v>
      </c>
      <c r="C44" s="1" t="s">
        <v>7</v>
      </c>
      <c r="D44" s="1" t="s">
        <v>13</v>
      </c>
      <c r="E44" s="1" t="str">
        <f>"0X"&amp;capture[[#This Row],[Column1]]&amp;capture[[#This Row],[Column2]]&amp;capture[[#This Row],[Column3]]&amp;capture[[#This Row],[Column4]]&amp;","</f>
        <v>0X004f,</v>
      </c>
      <c r="F44">
        <f>HEX2DEC(capture[[#This Row],[Column1]])</f>
        <v>0</v>
      </c>
      <c r="G44">
        <f>HEX2DEC(capture[[#This Row],[Column2]])</f>
        <v>0</v>
      </c>
      <c r="H44">
        <f>HEX2DEC(capture[[#This Row],[Column3]])</f>
        <v>4</v>
      </c>
      <c r="I44">
        <f>HEX2DEC(capture[[#This Row],[Column4]])</f>
        <v>15</v>
      </c>
      <c r="K44">
        <f t="shared" si="0"/>
        <v>79</v>
      </c>
      <c r="L44">
        <f t="shared" si="3"/>
        <v>0</v>
      </c>
      <c r="M44" s="2">
        <f>(L44/MAX(L:L))*1000</f>
        <v>0</v>
      </c>
      <c r="N44" s="2">
        <v>0</v>
      </c>
      <c r="O44" s="2" t="str">
        <f t="shared" si="1"/>
        <v>0,</v>
      </c>
      <c r="P44">
        <f t="shared" si="2"/>
        <v>0</v>
      </c>
    </row>
    <row r="45" spans="1:16" x14ac:dyDescent="0.35">
      <c r="A45" s="1" t="s">
        <v>5</v>
      </c>
      <c r="B45" s="1" t="s">
        <v>6</v>
      </c>
      <c r="C45" s="1" t="s">
        <v>5</v>
      </c>
      <c r="D45" s="1" t="s">
        <v>5</v>
      </c>
      <c r="E45" s="1" t="str">
        <f>"0X"&amp;capture[[#This Row],[Column1]]&amp;capture[[#This Row],[Column2]]&amp;capture[[#This Row],[Column3]]&amp;capture[[#This Row],[Column4]]&amp;","</f>
        <v>0X0800,</v>
      </c>
      <c r="F45">
        <f>HEX2DEC(capture[[#This Row],[Column1]])</f>
        <v>0</v>
      </c>
      <c r="G45">
        <f>HEX2DEC(capture[[#This Row],[Column2]])</f>
        <v>8</v>
      </c>
      <c r="H45">
        <f>HEX2DEC(capture[[#This Row],[Column3]])</f>
        <v>0</v>
      </c>
      <c r="I45">
        <f>HEX2DEC(capture[[#This Row],[Column4]])</f>
        <v>0</v>
      </c>
      <c r="K45">
        <f t="shared" si="0"/>
        <v>2048</v>
      </c>
      <c r="L45">
        <f t="shared" si="3"/>
        <v>0</v>
      </c>
      <c r="M45" s="2">
        <f>(L45/MAX(L:L))*1000</f>
        <v>0</v>
      </c>
      <c r="N45" s="2">
        <v>0</v>
      </c>
      <c r="O45" s="2" t="str">
        <f t="shared" si="1"/>
        <v>0,</v>
      </c>
      <c r="P45">
        <f t="shared" si="2"/>
        <v>0</v>
      </c>
    </row>
    <row r="46" spans="1:16" x14ac:dyDescent="0.35">
      <c r="A46" s="1" t="s">
        <v>5</v>
      </c>
      <c r="B46" s="1" t="s">
        <v>5</v>
      </c>
      <c r="C46" s="1" t="s">
        <v>7</v>
      </c>
      <c r="D46" s="1" t="s">
        <v>13</v>
      </c>
      <c r="E46" s="1" t="str">
        <f>"0X"&amp;capture[[#This Row],[Column1]]&amp;capture[[#This Row],[Column2]]&amp;capture[[#This Row],[Column3]]&amp;capture[[#This Row],[Column4]]&amp;","</f>
        <v>0X004f,</v>
      </c>
      <c r="F46">
        <f>HEX2DEC(capture[[#This Row],[Column1]])</f>
        <v>0</v>
      </c>
      <c r="G46">
        <f>HEX2DEC(capture[[#This Row],[Column2]])</f>
        <v>0</v>
      </c>
      <c r="H46">
        <f>HEX2DEC(capture[[#This Row],[Column3]])</f>
        <v>4</v>
      </c>
      <c r="I46">
        <f>HEX2DEC(capture[[#This Row],[Column4]])</f>
        <v>15</v>
      </c>
      <c r="K46">
        <f t="shared" si="0"/>
        <v>79</v>
      </c>
      <c r="L46">
        <f t="shared" si="3"/>
        <v>0</v>
      </c>
      <c r="M46" s="2">
        <f>(L46/MAX(L:L))*1000</f>
        <v>0</v>
      </c>
      <c r="N46" s="2">
        <v>0</v>
      </c>
      <c r="O46" s="2" t="str">
        <f t="shared" si="1"/>
        <v>0,</v>
      </c>
      <c r="P46">
        <f t="shared" si="2"/>
        <v>0</v>
      </c>
    </row>
    <row r="47" spans="1:16" x14ac:dyDescent="0.35">
      <c r="A47" s="1" t="s">
        <v>5</v>
      </c>
      <c r="B47" s="1" t="s">
        <v>6</v>
      </c>
      <c r="C47" s="1" t="s">
        <v>5</v>
      </c>
      <c r="D47" s="1" t="s">
        <v>5</v>
      </c>
      <c r="E47" s="1" t="str">
        <f>"0X"&amp;capture[[#This Row],[Column1]]&amp;capture[[#This Row],[Column2]]&amp;capture[[#This Row],[Column3]]&amp;capture[[#This Row],[Column4]]&amp;","</f>
        <v>0X0800,</v>
      </c>
      <c r="F47">
        <f>HEX2DEC(capture[[#This Row],[Column1]])</f>
        <v>0</v>
      </c>
      <c r="G47">
        <f>HEX2DEC(capture[[#This Row],[Column2]])</f>
        <v>8</v>
      </c>
      <c r="H47">
        <f>HEX2DEC(capture[[#This Row],[Column3]])</f>
        <v>0</v>
      </c>
      <c r="I47">
        <f>HEX2DEC(capture[[#This Row],[Column4]])</f>
        <v>0</v>
      </c>
      <c r="K47">
        <f t="shared" si="0"/>
        <v>2048</v>
      </c>
      <c r="L47">
        <f t="shared" si="3"/>
        <v>0</v>
      </c>
      <c r="M47" s="2">
        <f>(L47/MAX(L:L))*1000</f>
        <v>0</v>
      </c>
      <c r="N47" s="2">
        <v>0</v>
      </c>
      <c r="O47" s="2" t="str">
        <f t="shared" si="1"/>
        <v>0,</v>
      </c>
      <c r="P47">
        <f t="shared" si="2"/>
        <v>0</v>
      </c>
    </row>
    <row r="48" spans="1:16" x14ac:dyDescent="0.35">
      <c r="A48" s="1" t="s">
        <v>5</v>
      </c>
      <c r="B48" s="1" t="s">
        <v>6</v>
      </c>
      <c r="C48" s="1" t="s">
        <v>5</v>
      </c>
      <c r="D48" s="1" t="s">
        <v>5</v>
      </c>
      <c r="E48" s="1" t="str">
        <f>"0X"&amp;capture[[#This Row],[Column1]]&amp;capture[[#This Row],[Column2]]&amp;capture[[#This Row],[Column3]]&amp;capture[[#This Row],[Column4]]&amp;","</f>
        <v>0X0800,</v>
      </c>
      <c r="F48">
        <f>HEX2DEC(capture[[#This Row],[Column1]])</f>
        <v>0</v>
      </c>
      <c r="G48">
        <f>HEX2DEC(capture[[#This Row],[Column2]])</f>
        <v>8</v>
      </c>
      <c r="H48">
        <f>HEX2DEC(capture[[#This Row],[Column3]])</f>
        <v>0</v>
      </c>
      <c r="I48">
        <f>HEX2DEC(capture[[#This Row],[Column4]])</f>
        <v>0</v>
      </c>
      <c r="K48">
        <f t="shared" si="0"/>
        <v>2048</v>
      </c>
      <c r="L48">
        <f t="shared" si="3"/>
        <v>0</v>
      </c>
      <c r="M48" s="2">
        <f>(L48/MAX(L:L))*1000</f>
        <v>0</v>
      </c>
      <c r="N48" s="2">
        <v>0</v>
      </c>
      <c r="O48" s="2" t="str">
        <f t="shared" si="1"/>
        <v>0,</v>
      </c>
      <c r="P48">
        <f t="shared" si="2"/>
        <v>0</v>
      </c>
    </row>
    <row r="49" spans="1:16" x14ac:dyDescent="0.35">
      <c r="A49" s="1" t="s">
        <v>5</v>
      </c>
      <c r="B49" s="1" t="s">
        <v>6</v>
      </c>
      <c r="C49" s="1" t="s">
        <v>5</v>
      </c>
      <c r="D49" s="1" t="s">
        <v>5</v>
      </c>
      <c r="E49" s="1" t="str">
        <f>"0X"&amp;capture[[#This Row],[Column1]]&amp;capture[[#This Row],[Column2]]&amp;capture[[#This Row],[Column3]]&amp;capture[[#This Row],[Column4]]&amp;","</f>
        <v>0X0800,</v>
      </c>
      <c r="F49">
        <f>HEX2DEC(capture[[#This Row],[Column1]])</f>
        <v>0</v>
      </c>
      <c r="G49">
        <f>HEX2DEC(capture[[#This Row],[Column2]])</f>
        <v>8</v>
      </c>
      <c r="H49">
        <f>HEX2DEC(capture[[#This Row],[Column3]])</f>
        <v>0</v>
      </c>
      <c r="I49">
        <f>HEX2DEC(capture[[#This Row],[Column4]])</f>
        <v>0</v>
      </c>
      <c r="K49">
        <f t="shared" si="0"/>
        <v>2048</v>
      </c>
      <c r="L49">
        <f t="shared" si="3"/>
        <v>0</v>
      </c>
      <c r="M49" s="2">
        <f>(L49/MAX(L:L))*1000</f>
        <v>0</v>
      </c>
      <c r="N49" s="2">
        <v>0</v>
      </c>
      <c r="O49" s="2" t="str">
        <f t="shared" si="1"/>
        <v>0,</v>
      </c>
      <c r="P49">
        <f t="shared" si="2"/>
        <v>0</v>
      </c>
    </row>
    <row r="50" spans="1:16" x14ac:dyDescent="0.35">
      <c r="A50" s="1" t="s">
        <v>5</v>
      </c>
      <c r="B50" s="1" t="s">
        <v>6</v>
      </c>
      <c r="C50" s="1" t="s">
        <v>5</v>
      </c>
      <c r="D50" s="1" t="s">
        <v>5</v>
      </c>
      <c r="E50" s="1" t="str">
        <f>"0X"&amp;capture[[#This Row],[Column1]]&amp;capture[[#This Row],[Column2]]&amp;capture[[#This Row],[Column3]]&amp;capture[[#This Row],[Column4]]&amp;","</f>
        <v>0X0800,</v>
      </c>
      <c r="F50">
        <f>HEX2DEC(capture[[#This Row],[Column1]])</f>
        <v>0</v>
      </c>
      <c r="G50">
        <f>HEX2DEC(capture[[#This Row],[Column2]])</f>
        <v>8</v>
      </c>
      <c r="H50">
        <f>HEX2DEC(capture[[#This Row],[Column3]])</f>
        <v>0</v>
      </c>
      <c r="I50">
        <f>HEX2DEC(capture[[#This Row],[Column4]])</f>
        <v>0</v>
      </c>
      <c r="K50">
        <f t="shared" si="0"/>
        <v>2048</v>
      </c>
      <c r="L50">
        <f t="shared" si="3"/>
        <v>0</v>
      </c>
      <c r="M50" s="2">
        <f>(L50/MAX(L:L))*1000</f>
        <v>0</v>
      </c>
      <c r="N50" s="2">
        <v>0</v>
      </c>
      <c r="O50" s="2" t="str">
        <f t="shared" si="1"/>
        <v>0,</v>
      </c>
      <c r="P50">
        <f t="shared" si="2"/>
        <v>0</v>
      </c>
    </row>
    <row r="51" spans="1:16" x14ac:dyDescent="0.35">
      <c r="A51" s="1" t="s">
        <v>5</v>
      </c>
      <c r="B51" s="1" t="s">
        <v>6</v>
      </c>
      <c r="C51" s="1" t="s">
        <v>5</v>
      </c>
      <c r="D51" s="1" t="s">
        <v>5</v>
      </c>
      <c r="E51" s="1" t="str">
        <f>"0X"&amp;capture[[#This Row],[Column1]]&amp;capture[[#This Row],[Column2]]&amp;capture[[#This Row],[Column3]]&amp;capture[[#This Row],[Column4]]&amp;","</f>
        <v>0X0800,</v>
      </c>
      <c r="F51">
        <f>HEX2DEC(capture[[#This Row],[Column1]])</f>
        <v>0</v>
      </c>
      <c r="G51">
        <f>HEX2DEC(capture[[#This Row],[Column2]])</f>
        <v>8</v>
      </c>
      <c r="H51">
        <f>HEX2DEC(capture[[#This Row],[Column3]])</f>
        <v>0</v>
      </c>
      <c r="I51">
        <f>HEX2DEC(capture[[#This Row],[Column4]])</f>
        <v>0</v>
      </c>
      <c r="K51">
        <f t="shared" si="0"/>
        <v>2048</v>
      </c>
      <c r="L51">
        <f t="shared" si="3"/>
        <v>0</v>
      </c>
      <c r="M51" s="2">
        <f>(L51/MAX(L:L))*1000</f>
        <v>0</v>
      </c>
      <c r="N51" s="2">
        <v>0</v>
      </c>
      <c r="O51" s="2" t="str">
        <f t="shared" si="1"/>
        <v>0,</v>
      </c>
      <c r="P51">
        <f t="shared" si="2"/>
        <v>0</v>
      </c>
    </row>
    <row r="52" spans="1:16" x14ac:dyDescent="0.35">
      <c r="A52" s="1" t="s">
        <v>7</v>
      </c>
      <c r="B52" s="1" t="s">
        <v>13</v>
      </c>
      <c r="C52" s="1" t="s">
        <v>5</v>
      </c>
      <c r="D52" s="1" t="s">
        <v>8</v>
      </c>
      <c r="E52" s="1" t="str">
        <f>"0X"&amp;capture[[#This Row],[Column1]]&amp;capture[[#This Row],[Column2]]&amp;capture[[#This Row],[Column3]]&amp;capture[[#This Row],[Column4]]&amp;","</f>
        <v>0X4f0d,</v>
      </c>
      <c r="F52">
        <f>HEX2DEC(capture[[#This Row],[Column1]])</f>
        <v>4</v>
      </c>
      <c r="G52">
        <f>HEX2DEC(capture[[#This Row],[Column2]])</f>
        <v>15</v>
      </c>
      <c r="H52">
        <f>HEX2DEC(capture[[#This Row],[Column3]])</f>
        <v>0</v>
      </c>
      <c r="I52">
        <f>HEX2DEC(capture[[#This Row],[Column4]])</f>
        <v>13</v>
      </c>
      <c r="K52">
        <f t="shared" si="0"/>
        <v>20237</v>
      </c>
      <c r="L52">
        <f t="shared" si="3"/>
        <v>0</v>
      </c>
      <c r="M52" s="2">
        <f>(L52/MAX(L:L))*1000</f>
        <v>0</v>
      </c>
      <c r="N52" s="2">
        <v>0</v>
      </c>
      <c r="O52" s="2" t="str">
        <f t="shared" si="1"/>
        <v>0,</v>
      </c>
      <c r="P52">
        <f t="shared" si="2"/>
        <v>0</v>
      </c>
    </row>
    <row r="53" spans="1:16" x14ac:dyDescent="0.35">
      <c r="A53" s="1" t="s">
        <v>7</v>
      </c>
      <c r="B53" s="1" t="s">
        <v>11</v>
      </c>
      <c r="C53" s="1" t="s">
        <v>9</v>
      </c>
      <c r="D53" s="1" t="s">
        <v>8</v>
      </c>
      <c r="E53" s="1" t="str">
        <f>"0X"&amp;capture[[#This Row],[Column1]]&amp;capture[[#This Row],[Column2]]&amp;capture[[#This Row],[Column3]]&amp;capture[[#This Row],[Column4]]&amp;","</f>
        <v>0X4e3d,</v>
      </c>
      <c r="F53">
        <f>HEX2DEC(capture[[#This Row],[Column1]])</f>
        <v>4</v>
      </c>
      <c r="G53">
        <f>HEX2DEC(capture[[#This Row],[Column2]])</f>
        <v>14</v>
      </c>
      <c r="H53">
        <f>HEX2DEC(capture[[#This Row],[Column3]])</f>
        <v>3</v>
      </c>
      <c r="I53">
        <f>HEX2DEC(capture[[#This Row],[Column4]])</f>
        <v>13</v>
      </c>
      <c r="K53">
        <f t="shared" si="0"/>
        <v>20029</v>
      </c>
      <c r="L53">
        <f t="shared" si="3"/>
        <v>0</v>
      </c>
      <c r="M53" s="2">
        <f>(L53/MAX(L:L))*1000</f>
        <v>0</v>
      </c>
      <c r="N53" s="2">
        <v>0</v>
      </c>
      <c r="O53" s="2" t="str">
        <f t="shared" si="1"/>
        <v>0,</v>
      </c>
      <c r="P53">
        <f t="shared" si="2"/>
        <v>0</v>
      </c>
    </row>
    <row r="54" spans="1:16" x14ac:dyDescent="0.35">
      <c r="A54" s="1" t="s">
        <v>5</v>
      </c>
      <c r="B54" s="1" t="s">
        <v>5</v>
      </c>
      <c r="C54" s="1" t="s">
        <v>7</v>
      </c>
      <c r="D54" s="1" t="s">
        <v>13</v>
      </c>
      <c r="E54" s="1" t="str">
        <f>"0X"&amp;capture[[#This Row],[Column1]]&amp;capture[[#This Row],[Column2]]&amp;capture[[#This Row],[Column3]]&amp;capture[[#This Row],[Column4]]&amp;","</f>
        <v>0X004f,</v>
      </c>
      <c r="F54">
        <f>HEX2DEC(capture[[#This Row],[Column1]])</f>
        <v>0</v>
      </c>
      <c r="G54">
        <f>HEX2DEC(capture[[#This Row],[Column2]])</f>
        <v>0</v>
      </c>
      <c r="H54">
        <f>HEX2DEC(capture[[#This Row],[Column3]])</f>
        <v>4</v>
      </c>
      <c r="I54">
        <f>HEX2DEC(capture[[#This Row],[Column4]])</f>
        <v>15</v>
      </c>
      <c r="K54">
        <f t="shared" si="0"/>
        <v>79</v>
      </c>
      <c r="L54">
        <f t="shared" si="3"/>
        <v>0</v>
      </c>
      <c r="M54" s="2">
        <f>(L54/MAX(L:L))*1000</f>
        <v>0</v>
      </c>
      <c r="N54" s="2">
        <v>0</v>
      </c>
      <c r="O54" s="2" t="str">
        <f t="shared" si="1"/>
        <v>0,</v>
      </c>
      <c r="P54">
        <f t="shared" si="2"/>
        <v>0</v>
      </c>
    </row>
    <row r="55" spans="1:16" x14ac:dyDescent="0.35">
      <c r="A55" s="1" t="s">
        <v>5</v>
      </c>
      <c r="B55" s="1" t="s">
        <v>5</v>
      </c>
      <c r="C55" s="1" t="s">
        <v>7</v>
      </c>
      <c r="D55" s="1" t="s">
        <v>13</v>
      </c>
      <c r="E55" s="1" t="str">
        <f>"0X"&amp;capture[[#This Row],[Column1]]&amp;capture[[#This Row],[Column2]]&amp;capture[[#This Row],[Column3]]&amp;capture[[#This Row],[Column4]]&amp;","</f>
        <v>0X004f,</v>
      </c>
      <c r="F55">
        <f>HEX2DEC(capture[[#This Row],[Column1]])</f>
        <v>0</v>
      </c>
      <c r="G55">
        <f>HEX2DEC(capture[[#This Row],[Column2]])</f>
        <v>0</v>
      </c>
      <c r="H55">
        <f>HEX2DEC(capture[[#This Row],[Column3]])</f>
        <v>4</v>
      </c>
      <c r="I55">
        <f>HEX2DEC(capture[[#This Row],[Column4]])</f>
        <v>15</v>
      </c>
      <c r="K55">
        <f t="shared" si="0"/>
        <v>79</v>
      </c>
      <c r="L55">
        <f t="shared" si="3"/>
        <v>0</v>
      </c>
      <c r="M55" s="2">
        <f>(L55/MAX(L:L))*1000</f>
        <v>0</v>
      </c>
      <c r="N55" s="2">
        <v>0</v>
      </c>
      <c r="O55" s="2" t="str">
        <f t="shared" si="1"/>
        <v>0,</v>
      </c>
      <c r="P55">
        <f t="shared" si="2"/>
        <v>0</v>
      </c>
    </row>
    <row r="56" spans="1:16" x14ac:dyDescent="0.35">
      <c r="A56" s="1" t="s">
        <v>5</v>
      </c>
      <c r="B56" s="1" t="s">
        <v>6</v>
      </c>
      <c r="C56" s="1" t="s">
        <v>5</v>
      </c>
      <c r="D56" s="1" t="s">
        <v>5</v>
      </c>
      <c r="E56" s="1" t="str">
        <f>"0X"&amp;capture[[#This Row],[Column1]]&amp;capture[[#This Row],[Column2]]&amp;capture[[#This Row],[Column3]]&amp;capture[[#This Row],[Column4]]&amp;","</f>
        <v>0X0800,</v>
      </c>
      <c r="F56">
        <f>HEX2DEC(capture[[#This Row],[Column1]])</f>
        <v>0</v>
      </c>
      <c r="G56">
        <f>HEX2DEC(capture[[#This Row],[Column2]])</f>
        <v>8</v>
      </c>
      <c r="H56">
        <f>HEX2DEC(capture[[#This Row],[Column3]])</f>
        <v>0</v>
      </c>
      <c r="I56">
        <f>HEX2DEC(capture[[#This Row],[Column4]])</f>
        <v>0</v>
      </c>
      <c r="K56">
        <f t="shared" si="0"/>
        <v>2048</v>
      </c>
      <c r="L56">
        <f t="shared" si="3"/>
        <v>0</v>
      </c>
      <c r="M56" s="2">
        <f>(L56/MAX(L:L))*1000</f>
        <v>0</v>
      </c>
      <c r="N56" s="2">
        <v>0</v>
      </c>
      <c r="O56" s="2" t="str">
        <f t="shared" si="1"/>
        <v>0,</v>
      </c>
      <c r="P56">
        <f t="shared" si="2"/>
        <v>0</v>
      </c>
    </row>
    <row r="57" spans="1:16" x14ac:dyDescent="0.35">
      <c r="A57" s="1" t="s">
        <v>5</v>
      </c>
      <c r="B57" s="1" t="s">
        <v>8</v>
      </c>
      <c r="C57" s="1" t="s">
        <v>5</v>
      </c>
      <c r="D57" s="1" t="s">
        <v>6</v>
      </c>
      <c r="E57" s="1" t="str">
        <f>"0X"&amp;capture[[#This Row],[Column1]]&amp;capture[[#This Row],[Column2]]&amp;capture[[#This Row],[Column3]]&amp;capture[[#This Row],[Column4]]&amp;","</f>
        <v>0X0d08,</v>
      </c>
      <c r="F57">
        <f>HEX2DEC(capture[[#This Row],[Column1]])</f>
        <v>0</v>
      </c>
      <c r="G57">
        <f>HEX2DEC(capture[[#This Row],[Column2]])</f>
        <v>13</v>
      </c>
      <c r="H57">
        <f>HEX2DEC(capture[[#This Row],[Column3]])</f>
        <v>0</v>
      </c>
      <c r="I57">
        <f>HEX2DEC(capture[[#This Row],[Column4]])</f>
        <v>8</v>
      </c>
      <c r="K57">
        <f t="shared" si="0"/>
        <v>3336</v>
      </c>
      <c r="L57">
        <f t="shared" si="3"/>
        <v>0</v>
      </c>
      <c r="M57" s="2">
        <f>(L57/MAX(L:L))*1000</f>
        <v>0</v>
      </c>
      <c r="N57" s="2">
        <v>0</v>
      </c>
      <c r="O57" s="2" t="str">
        <f t="shared" si="1"/>
        <v>0,</v>
      </c>
      <c r="P57">
        <f t="shared" si="2"/>
        <v>0</v>
      </c>
    </row>
    <row r="58" spans="1:16" x14ac:dyDescent="0.35">
      <c r="A58" s="1" t="s">
        <v>5</v>
      </c>
      <c r="B58" s="1" t="s">
        <v>6</v>
      </c>
      <c r="C58" s="1" t="s">
        <v>5</v>
      </c>
      <c r="D58" s="1" t="s">
        <v>5</v>
      </c>
      <c r="E58" s="1" t="str">
        <f>"0X"&amp;capture[[#This Row],[Column1]]&amp;capture[[#This Row],[Column2]]&amp;capture[[#This Row],[Column3]]&amp;capture[[#This Row],[Column4]]&amp;","</f>
        <v>0X0800,</v>
      </c>
      <c r="F58">
        <f>HEX2DEC(capture[[#This Row],[Column1]])</f>
        <v>0</v>
      </c>
      <c r="G58">
        <f>HEX2DEC(capture[[#This Row],[Column2]])</f>
        <v>8</v>
      </c>
      <c r="H58">
        <f>HEX2DEC(capture[[#This Row],[Column3]])</f>
        <v>0</v>
      </c>
      <c r="I58">
        <f>HEX2DEC(capture[[#This Row],[Column4]])</f>
        <v>0</v>
      </c>
      <c r="K58">
        <f t="shared" si="0"/>
        <v>2048</v>
      </c>
      <c r="L58">
        <f t="shared" si="3"/>
        <v>0</v>
      </c>
      <c r="M58" s="2">
        <f>(L58/MAX(L:L))*1000</f>
        <v>0</v>
      </c>
      <c r="N58" s="2">
        <v>0</v>
      </c>
      <c r="O58" s="2" t="str">
        <f t="shared" si="1"/>
        <v>0,</v>
      </c>
      <c r="P58">
        <f t="shared" si="2"/>
        <v>0</v>
      </c>
    </row>
    <row r="59" spans="1:16" x14ac:dyDescent="0.35">
      <c r="A59" s="1" t="s">
        <v>7</v>
      </c>
      <c r="B59" s="1" t="s">
        <v>13</v>
      </c>
      <c r="C59" s="1" t="s">
        <v>5</v>
      </c>
      <c r="D59" s="1" t="s">
        <v>8</v>
      </c>
      <c r="E59" s="1" t="str">
        <f>"0X"&amp;capture[[#This Row],[Column1]]&amp;capture[[#This Row],[Column2]]&amp;capture[[#This Row],[Column3]]&amp;capture[[#This Row],[Column4]]&amp;","</f>
        <v>0X4f0d,</v>
      </c>
      <c r="F59">
        <f>HEX2DEC(capture[[#This Row],[Column1]])</f>
        <v>4</v>
      </c>
      <c r="G59">
        <f>HEX2DEC(capture[[#This Row],[Column2]])</f>
        <v>15</v>
      </c>
      <c r="H59">
        <f>HEX2DEC(capture[[#This Row],[Column3]])</f>
        <v>0</v>
      </c>
      <c r="I59">
        <f>HEX2DEC(capture[[#This Row],[Column4]])</f>
        <v>13</v>
      </c>
      <c r="K59">
        <f t="shared" si="0"/>
        <v>20237</v>
      </c>
      <c r="L59">
        <f t="shared" si="3"/>
        <v>0</v>
      </c>
      <c r="M59" s="2">
        <f>(L59/MAX(L:L))*1000</f>
        <v>0</v>
      </c>
      <c r="N59" s="2">
        <v>0</v>
      </c>
      <c r="O59" s="2" t="str">
        <f t="shared" si="1"/>
        <v>0,</v>
      </c>
      <c r="P59">
        <f t="shared" si="2"/>
        <v>0</v>
      </c>
    </row>
    <row r="60" spans="1:16" x14ac:dyDescent="0.35">
      <c r="A60" s="1" t="s">
        <v>5</v>
      </c>
      <c r="B60" s="1" t="s">
        <v>5</v>
      </c>
      <c r="C60" s="1" t="s">
        <v>7</v>
      </c>
      <c r="D60" s="1" t="s">
        <v>13</v>
      </c>
      <c r="E60" s="1" t="str">
        <f>"0X"&amp;capture[[#This Row],[Column1]]&amp;capture[[#This Row],[Column2]]&amp;capture[[#This Row],[Column3]]&amp;capture[[#This Row],[Column4]]&amp;","</f>
        <v>0X004f,</v>
      </c>
      <c r="F60">
        <f>HEX2DEC(capture[[#This Row],[Column1]])</f>
        <v>0</v>
      </c>
      <c r="G60">
        <f>HEX2DEC(capture[[#This Row],[Column2]])</f>
        <v>0</v>
      </c>
      <c r="H60">
        <f>HEX2DEC(capture[[#This Row],[Column3]])</f>
        <v>4</v>
      </c>
      <c r="I60">
        <f>HEX2DEC(capture[[#This Row],[Column4]])</f>
        <v>15</v>
      </c>
      <c r="K60">
        <f t="shared" si="0"/>
        <v>79</v>
      </c>
      <c r="L60">
        <f t="shared" si="3"/>
        <v>0</v>
      </c>
      <c r="M60" s="2">
        <f>(L60/MAX(L:L))*1000</f>
        <v>0</v>
      </c>
      <c r="N60" s="2">
        <v>0</v>
      </c>
      <c r="O60" s="2" t="str">
        <f t="shared" si="1"/>
        <v>0,</v>
      </c>
      <c r="P60">
        <f t="shared" si="2"/>
        <v>0</v>
      </c>
    </row>
    <row r="61" spans="1:16" x14ac:dyDescent="0.35">
      <c r="A61" s="1" t="s">
        <v>5</v>
      </c>
      <c r="B61" s="1" t="s">
        <v>8</v>
      </c>
      <c r="C61" s="1" t="s">
        <v>5</v>
      </c>
      <c r="D61" s="1" t="s">
        <v>6</v>
      </c>
      <c r="E61" s="1" t="str">
        <f>"0X"&amp;capture[[#This Row],[Column1]]&amp;capture[[#This Row],[Column2]]&amp;capture[[#This Row],[Column3]]&amp;capture[[#This Row],[Column4]]&amp;","</f>
        <v>0X0d08,</v>
      </c>
      <c r="F61">
        <f>HEX2DEC(capture[[#This Row],[Column1]])</f>
        <v>0</v>
      </c>
      <c r="G61">
        <f>HEX2DEC(capture[[#This Row],[Column2]])</f>
        <v>13</v>
      </c>
      <c r="H61">
        <f>HEX2DEC(capture[[#This Row],[Column3]])</f>
        <v>0</v>
      </c>
      <c r="I61">
        <f>HEX2DEC(capture[[#This Row],[Column4]])</f>
        <v>8</v>
      </c>
      <c r="K61">
        <f t="shared" si="0"/>
        <v>3336</v>
      </c>
      <c r="L61">
        <f t="shared" si="3"/>
        <v>0</v>
      </c>
      <c r="M61" s="2">
        <f>(L61/MAX(L:L))*1000</f>
        <v>0</v>
      </c>
      <c r="N61" s="2">
        <v>0</v>
      </c>
      <c r="O61" s="2" t="str">
        <f t="shared" si="1"/>
        <v>0,</v>
      </c>
      <c r="P61">
        <f t="shared" si="2"/>
        <v>0</v>
      </c>
    </row>
    <row r="62" spans="1:16" x14ac:dyDescent="0.35">
      <c r="A62" s="1" t="s">
        <v>5</v>
      </c>
      <c r="B62" s="1" t="s">
        <v>8</v>
      </c>
      <c r="C62" s="1" t="s">
        <v>5</v>
      </c>
      <c r="D62" s="1" t="s">
        <v>6</v>
      </c>
      <c r="E62" s="1" t="str">
        <f>"0X"&amp;capture[[#This Row],[Column1]]&amp;capture[[#This Row],[Column2]]&amp;capture[[#This Row],[Column3]]&amp;capture[[#This Row],[Column4]]&amp;","</f>
        <v>0X0d08,</v>
      </c>
      <c r="F62">
        <f>HEX2DEC(capture[[#This Row],[Column1]])</f>
        <v>0</v>
      </c>
      <c r="G62">
        <f>HEX2DEC(capture[[#This Row],[Column2]])</f>
        <v>13</v>
      </c>
      <c r="H62">
        <f>HEX2DEC(capture[[#This Row],[Column3]])</f>
        <v>0</v>
      </c>
      <c r="I62">
        <f>HEX2DEC(capture[[#This Row],[Column4]])</f>
        <v>8</v>
      </c>
      <c r="K62">
        <f t="shared" si="0"/>
        <v>3336</v>
      </c>
      <c r="L62">
        <f t="shared" si="3"/>
        <v>0</v>
      </c>
      <c r="M62" s="2">
        <f>(L62/MAX(L:L))*1000</f>
        <v>0</v>
      </c>
      <c r="N62" s="2">
        <v>0</v>
      </c>
      <c r="O62" s="2" t="str">
        <f t="shared" si="1"/>
        <v>0,</v>
      </c>
      <c r="P62">
        <f t="shared" si="2"/>
        <v>0</v>
      </c>
    </row>
    <row r="63" spans="1:16" x14ac:dyDescent="0.35">
      <c r="A63" s="1" t="s">
        <v>5</v>
      </c>
      <c r="B63" s="1" t="s">
        <v>5</v>
      </c>
      <c r="C63" s="1" t="s">
        <v>7</v>
      </c>
      <c r="D63" s="1" t="s">
        <v>13</v>
      </c>
      <c r="E63" s="1" t="str">
        <f>"0X"&amp;capture[[#This Row],[Column1]]&amp;capture[[#This Row],[Column2]]&amp;capture[[#This Row],[Column3]]&amp;capture[[#This Row],[Column4]]&amp;","</f>
        <v>0X004f,</v>
      </c>
      <c r="F63">
        <f>HEX2DEC(capture[[#This Row],[Column1]])</f>
        <v>0</v>
      </c>
      <c r="G63">
        <f>HEX2DEC(capture[[#This Row],[Column2]])</f>
        <v>0</v>
      </c>
      <c r="H63">
        <f>HEX2DEC(capture[[#This Row],[Column3]])</f>
        <v>4</v>
      </c>
      <c r="I63">
        <f>HEX2DEC(capture[[#This Row],[Column4]])</f>
        <v>15</v>
      </c>
      <c r="K63">
        <f t="shared" si="0"/>
        <v>79</v>
      </c>
      <c r="L63">
        <f t="shared" si="3"/>
        <v>0</v>
      </c>
      <c r="M63" s="2">
        <f>(L63/MAX(L:L))*1000</f>
        <v>0</v>
      </c>
      <c r="N63" s="2">
        <v>0</v>
      </c>
      <c r="O63" s="2" t="str">
        <f t="shared" si="1"/>
        <v>0,</v>
      </c>
      <c r="P63">
        <f t="shared" si="2"/>
        <v>0</v>
      </c>
    </row>
    <row r="64" spans="1:16" x14ac:dyDescent="0.35">
      <c r="A64" s="1" t="s">
        <v>5</v>
      </c>
      <c r="B64" s="1" t="s">
        <v>6</v>
      </c>
      <c r="C64" s="1" t="s">
        <v>5</v>
      </c>
      <c r="D64" s="1" t="s">
        <v>5</v>
      </c>
      <c r="E64" s="1" t="str">
        <f>"0X"&amp;capture[[#This Row],[Column1]]&amp;capture[[#This Row],[Column2]]&amp;capture[[#This Row],[Column3]]&amp;capture[[#This Row],[Column4]]&amp;","</f>
        <v>0X0800,</v>
      </c>
      <c r="F64">
        <f>HEX2DEC(capture[[#This Row],[Column1]])</f>
        <v>0</v>
      </c>
      <c r="G64">
        <f>HEX2DEC(capture[[#This Row],[Column2]])</f>
        <v>8</v>
      </c>
      <c r="H64">
        <f>HEX2DEC(capture[[#This Row],[Column3]])</f>
        <v>0</v>
      </c>
      <c r="I64">
        <f>HEX2DEC(capture[[#This Row],[Column4]])</f>
        <v>0</v>
      </c>
      <c r="K64">
        <f t="shared" si="0"/>
        <v>2048</v>
      </c>
      <c r="L64">
        <f t="shared" si="3"/>
        <v>0</v>
      </c>
      <c r="M64" s="2">
        <f>(L64/MAX(L:L))*1000</f>
        <v>0</v>
      </c>
      <c r="N64" s="2">
        <v>0</v>
      </c>
      <c r="O64" s="2" t="str">
        <f t="shared" si="1"/>
        <v>0,</v>
      </c>
      <c r="P64">
        <f t="shared" si="2"/>
        <v>0</v>
      </c>
    </row>
    <row r="65" spans="1:16" x14ac:dyDescent="0.35">
      <c r="A65" s="1" t="s">
        <v>5</v>
      </c>
      <c r="B65" s="1" t="s">
        <v>5</v>
      </c>
      <c r="C65" s="1" t="s">
        <v>7</v>
      </c>
      <c r="D65" s="1" t="s">
        <v>13</v>
      </c>
      <c r="E65" s="1" t="str">
        <f>"0X"&amp;capture[[#This Row],[Column1]]&amp;capture[[#This Row],[Column2]]&amp;capture[[#This Row],[Column3]]&amp;capture[[#This Row],[Column4]]&amp;","</f>
        <v>0X004f,</v>
      </c>
      <c r="F65">
        <f>HEX2DEC(capture[[#This Row],[Column1]])</f>
        <v>0</v>
      </c>
      <c r="G65">
        <f>HEX2DEC(capture[[#This Row],[Column2]])</f>
        <v>0</v>
      </c>
      <c r="H65">
        <f>HEX2DEC(capture[[#This Row],[Column3]])</f>
        <v>4</v>
      </c>
      <c r="I65">
        <f>HEX2DEC(capture[[#This Row],[Column4]])</f>
        <v>15</v>
      </c>
      <c r="K65">
        <f t="shared" si="0"/>
        <v>79</v>
      </c>
      <c r="L65">
        <f t="shared" si="3"/>
        <v>0</v>
      </c>
      <c r="M65" s="2">
        <f>(L65/MAX(L:L))*1000</f>
        <v>0</v>
      </c>
      <c r="N65" s="2">
        <v>0</v>
      </c>
      <c r="O65" s="2" t="str">
        <f t="shared" si="1"/>
        <v>0,</v>
      </c>
      <c r="P65">
        <f t="shared" si="2"/>
        <v>0</v>
      </c>
    </row>
    <row r="66" spans="1:16" x14ac:dyDescent="0.35">
      <c r="A66" s="1" t="s">
        <v>7</v>
      </c>
      <c r="B66" s="1" t="s">
        <v>13</v>
      </c>
      <c r="C66" s="1" t="s">
        <v>5</v>
      </c>
      <c r="D66" s="1" t="s">
        <v>8</v>
      </c>
      <c r="E66" s="1" t="str">
        <f>"0X"&amp;capture[[#This Row],[Column1]]&amp;capture[[#This Row],[Column2]]&amp;capture[[#This Row],[Column3]]&amp;capture[[#This Row],[Column4]]&amp;","</f>
        <v>0X4f0d,</v>
      </c>
      <c r="F66">
        <f>HEX2DEC(capture[[#This Row],[Column1]])</f>
        <v>4</v>
      </c>
      <c r="G66">
        <f>HEX2DEC(capture[[#This Row],[Column2]])</f>
        <v>15</v>
      </c>
      <c r="H66">
        <f>HEX2DEC(capture[[#This Row],[Column3]])</f>
        <v>0</v>
      </c>
      <c r="I66">
        <f>HEX2DEC(capture[[#This Row],[Column4]])</f>
        <v>13</v>
      </c>
      <c r="K66">
        <f t="shared" si="0"/>
        <v>20237</v>
      </c>
      <c r="L66">
        <f t="shared" si="3"/>
        <v>0</v>
      </c>
      <c r="M66" s="2">
        <f>(L66/MAX(L:L))*1000</f>
        <v>0</v>
      </c>
      <c r="N66" s="2">
        <v>0</v>
      </c>
      <c r="O66" s="2" t="str">
        <f t="shared" si="1"/>
        <v>0,</v>
      </c>
      <c r="P66">
        <f t="shared" si="2"/>
        <v>0</v>
      </c>
    </row>
    <row r="67" spans="1:16" x14ac:dyDescent="0.35">
      <c r="A67" s="1" t="s">
        <v>5</v>
      </c>
      <c r="B67" s="1" t="s">
        <v>6</v>
      </c>
      <c r="C67" s="1" t="s">
        <v>5</v>
      </c>
      <c r="D67" s="1" t="s">
        <v>5</v>
      </c>
      <c r="E67" s="1" t="str">
        <f>"0X"&amp;capture[[#This Row],[Column1]]&amp;capture[[#This Row],[Column2]]&amp;capture[[#This Row],[Column3]]&amp;capture[[#This Row],[Column4]]&amp;","</f>
        <v>0X0800,</v>
      </c>
      <c r="F67">
        <f>HEX2DEC(capture[[#This Row],[Column1]])</f>
        <v>0</v>
      </c>
      <c r="G67">
        <f>HEX2DEC(capture[[#This Row],[Column2]])</f>
        <v>8</v>
      </c>
      <c r="H67">
        <f>HEX2DEC(capture[[#This Row],[Column3]])</f>
        <v>0</v>
      </c>
      <c r="I67">
        <f>HEX2DEC(capture[[#This Row],[Column4]])</f>
        <v>0</v>
      </c>
      <c r="K67">
        <f t="shared" si="0"/>
        <v>2048</v>
      </c>
      <c r="L67">
        <f t="shared" si="3"/>
        <v>0</v>
      </c>
      <c r="M67" s="2">
        <f>(L67/MAX(L:L))*1000</f>
        <v>0</v>
      </c>
      <c r="N67" s="2">
        <v>0</v>
      </c>
      <c r="O67" s="2" t="str">
        <f t="shared" si="1"/>
        <v>0,</v>
      </c>
      <c r="P67">
        <f t="shared" si="2"/>
        <v>0</v>
      </c>
    </row>
    <row r="68" spans="1:16" x14ac:dyDescent="0.35">
      <c r="A68" s="1" t="s">
        <v>5</v>
      </c>
      <c r="B68" s="1" t="s">
        <v>5</v>
      </c>
      <c r="C68" s="1" t="s">
        <v>7</v>
      </c>
      <c r="D68" s="1" t="s">
        <v>13</v>
      </c>
      <c r="E68" s="1" t="str">
        <f>"0X"&amp;capture[[#This Row],[Column1]]&amp;capture[[#This Row],[Column2]]&amp;capture[[#This Row],[Column3]]&amp;capture[[#This Row],[Column4]]&amp;","</f>
        <v>0X004f,</v>
      </c>
      <c r="F68">
        <f>HEX2DEC(capture[[#This Row],[Column1]])</f>
        <v>0</v>
      </c>
      <c r="G68">
        <f>HEX2DEC(capture[[#This Row],[Column2]])</f>
        <v>0</v>
      </c>
      <c r="H68">
        <f>HEX2DEC(capture[[#This Row],[Column3]])</f>
        <v>4</v>
      </c>
      <c r="I68">
        <f>HEX2DEC(capture[[#This Row],[Column4]])</f>
        <v>15</v>
      </c>
      <c r="K68">
        <f t="shared" ref="K68:K131" si="4">1*I68+16*H68+(16*16*G68)+(16*16*16*F68)</f>
        <v>79</v>
      </c>
      <c r="L68">
        <f t="shared" ref="L68:L131" si="5">IF(K68&lt;21000,0,K68)</f>
        <v>0</v>
      </c>
      <c r="M68" s="2">
        <f>(L68/MAX(L:L))*1000</f>
        <v>0</v>
      </c>
      <c r="N68" s="2">
        <v>0</v>
      </c>
      <c r="O68" s="2" t="str">
        <f t="shared" ref="O68:O131" si="6">N68&amp;","</f>
        <v>0,</v>
      </c>
      <c r="P68">
        <f t="shared" ref="P68:P131" si="7">N68*N68</f>
        <v>0</v>
      </c>
    </row>
    <row r="69" spans="1:16" x14ac:dyDescent="0.35">
      <c r="A69" s="1" t="s">
        <v>5</v>
      </c>
      <c r="B69" s="1" t="s">
        <v>6</v>
      </c>
      <c r="C69" s="1" t="s">
        <v>5</v>
      </c>
      <c r="D69" s="1" t="s">
        <v>5</v>
      </c>
      <c r="E69" s="1" t="str">
        <f>"0X"&amp;capture[[#This Row],[Column1]]&amp;capture[[#This Row],[Column2]]&amp;capture[[#This Row],[Column3]]&amp;capture[[#This Row],[Column4]]&amp;","</f>
        <v>0X0800,</v>
      </c>
      <c r="F69">
        <f>HEX2DEC(capture[[#This Row],[Column1]])</f>
        <v>0</v>
      </c>
      <c r="G69">
        <f>HEX2DEC(capture[[#This Row],[Column2]])</f>
        <v>8</v>
      </c>
      <c r="H69">
        <f>HEX2DEC(capture[[#This Row],[Column3]])</f>
        <v>0</v>
      </c>
      <c r="I69">
        <f>HEX2DEC(capture[[#This Row],[Column4]])</f>
        <v>0</v>
      </c>
      <c r="K69">
        <f t="shared" si="4"/>
        <v>2048</v>
      </c>
      <c r="L69">
        <f t="shared" si="5"/>
        <v>0</v>
      </c>
      <c r="M69" s="2">
        <f>(L69/MAX(L:L))*1000</f>
        <v>0</v>
      </c>
      <c r="N69" s="2">
        <v>0</v>
      </c>
      <c r="O69" s="2" t="str">
        <f t="shared" si="6"/>
        <v>0,</v>
      </c>
      <c r="P69">
        <f t="shared" si="7"/>
        <v>0</v>
      </c>
    </row>
    <row r="70" spans="1:16" x14ac:dyDescent="0.35">
      <c r="A70" s="1" t="s">
        <v>5</v>
      </c>
      <c r="B70" s="1" t="s">
        <v>5</v>
      </c>
      <c r="C70" s="1" t="s">
        <v>7</v>
      </c>
      <c r="D70" s="1" t="s">
        <v>13</v>
      </c>
      <c r="E70" s="1" t="str">
        <f>"0X"&amp;capture[[#This Row],[Column1]]&amp;capture[[#This Row],[Column2]]&amp;capture[[#This Row],[Column3]]&amp;capture[[#This Row],[Column4]]&amp;","</f>
        <v>0X004f,</v>
      </c>
      <c r="F70">
        <f>HEX2DEC(capture[[#This Row],[Column1]])</f>
        <v>0</v>
      </c>
      <c r="G70">
        <f>HEX2DEC(capture[[#This Row],[Column2]])</f>
        <v>0</v>
      </c>
      <c r="H70">
        <f>HEX2DEC(capture[[#This Row],[Column3]])</f>
        <v>4</v>
      </c>
      <c r="I70">
        <f>HEX2DEC(capture[[#This Row],[Column4]])</f>
        <v>15</v>
      </c>
      <c r="K70">
        <f t="shared" si="4"/>
        <v>79</v>
      </c>
      <c r="L70">
        <f t="shared" si="5"/>
        <v>0</v>
      </c>
      <c r="M70" s="2">
        <f>(L70/MAX(L:L))*1000</f>
        <v>0</v>
      </c>
      <c r="N70" s="2">
        <v>0</v>
      </c>
      <c r="O70" s="2" t="str">
        <f t="shared" si="6"/>
        <v>0,</v>
      </c>
      <c r="P70">
        <f t="shared" si="7"/>
        <v>0</v>
      </c>
    </row>
    <row r="71" spans="1:16" x14ac:dyDescent="0.35">
      <c r="A71" s="1" t="s">
        <v>7</v>
      </c>
      <c r="B71" s="1" t="s">
        <v>13</v>
      </c>
      <c r="C71" s="1" t="s">
        <v>5</v>
      </c>
      <c r="D71" s="1" t="s">
        <v>8</v>
      </c>
      <c r="E71" s="1" t="str">
        <f>"0X"&amp;capture[[#This Row],[Column1]]&amp;capture[[#This Row],[Column2]]&amp;capture[[#This Row],[Column3]]&amp;capture[[#This Row],[Column4]]&amp;","</f>
        <v>0X4f0d,</v>
      </c>
      <c r="F71">
        <f>HEX2DEC(capture[[#This Row],[Column1]])</f>
        <v>4</v>
      </c>
      <c r="G71">
        <f>HEX2DEC(capture[[#This Row],[Column2]])</f>
        <v>15</v>
      </c>
      <c r="H71">
        <f>HEX2DEC(capture[[#This Row],[Column3]])</f>
        <v>0</v>
      </c>
      <c r="I71">
        <f>HEX2DEC(capture[[#This Row],[Column4]])</f>
        <v>13</v>
      </c>
      <c r="K71">
        <f t="shared" si="4"/>
        <v>20237</v>
      </c>
      <c r="L71">
        <f t="shared" si="5"/>
        <v>0</v>
      </c>
      <c r="M71" s="2">
        <f>(L71/MAX(L:L))*1000</f>
        <v>0</v>
      </c>
      <c r="N71" s="2">
        <v>0</v>
      </c>
      <c r="O71" s="2" t="str">
        <f t="shared" si="6"/>
        <v>0,</v>
      </c>
      <c r="P71">
        <f t="shared" si="7"/>
        <v>0</v>
      </c>
    </row>
    <row r="72" spans="1:16" x14ac:dyDescent="0.35">
      <c r="A72" s="1" t="s">
        <v>5</v>
      </c>
      <c r="B72" s="1" t="s">
        <v>8</v>
      </c>
      <c r="C72" s="1" t="s">
        <v>5</v>
      </c>
      <c r="D72" s="1" t="s">
        <v>6</v>
      </c>
      <c r="E72" s="1" t="str">
        <f>"0X"&amp;capture[[#This Row],[Column1]]&amp;capture[[#This Row],[Column2]]&amp;capture[[#This Row],[Column3]]&amp;capture[[#This Row],[Column4]]&amp;","</f>
        <v>0X0d08,</v>
      </c>
      <c r="F72">
        <f>HEX2DEC(capture[[#This Row],[Column1]])</f>
        <v>0</v>
      </c>
      <c r="G72">
        <f>HEX2DEC(capture[[#This Row],[Column2]])</f>
        <v>13</v>
      </c>
      <c r="H72">
        <f>HEX2DEC(capture[[#This Row],[Column3]])</f>
        <v>0</v>
      </c>
      <c r="I72">
        <f>HEX2DEC(capture[[#This Row],[Column4]])</f>
        <v>8</v>
      </c>
      <c r="K72">
        <f t="shared" si="4"/>
        <v>3336</v>
      </c>
      <c r="L72">
        <f t="shared" si="5"/>
        <v>0</v>
      </c>
      <c r="M72" s="2">
        <f>(L72/MAX(L:L))*1000</f>
        <v>0</v>
      </c>
      <c r="N72" s="2">
        <v>0</v>
      </c>
      <c r="O72" s="2" t="str">
        <f t="shared" si="6"/>
        <v>0,</v>
      </c>
      <c r="P72">
        <f t="shared" si="7"/>
        <v>0</v>
      </c>
    </row>
    <row r="73" spans="1:16" x14ac:dyDescent="0.35">
      <c r="A73" s="1" t="s">
        <v>5</v>
      </c>
      <c r="B73" s="1" t="s">
        <v>6</v>
      </c>
      <c r="C73" s="1" t="s">
        <v>5</v>
      </c>
      <c r="D73" s="1" t="s">
        <v>5</v>
      </c>
      <c r="E73" s="1" t="str">
        <f>"0X"&amp;capture[[#This Row],[Column1]]&amp;capture[[#This Row],[Column2]]&amp;capture[[#This Row],[Column3]]&amp;capture[[#This Row],[Column4]]&amp;","</f>
        <v>0X0800,</v>
      </c>
      <c r="F73">
        <f>HEX2DEC(capture[[#This Row],[Column1]])</f>
        <v>0</v>
      </c>
      <c r="G73">
        <f>HEX2DEC(capture[[#This Row],[Column2]])</f>
        <v>8</v>
      </c>
      <c r="H73">
        <f>HEX2DEC(capture[[#This Row],[Column3]])</f>
        <v>0</v>
      </c>
      <c r="I73">
        <f>HEX2DEC(capture[[#This Row],[Column4]])</f>
        <v>0</v>
      </c>
      <c r="K73">
        <f t="shared" si="4"/>
        <v>2048</v>
      </c>
      <c r="L73">
        <f t="shared" si="5"/>
        <v>0</v>
      </c>
      <c r="M73" s="2">
        <f>(L73/MAX(L:L))*1000</f>
        <v>0</v>
      </c>
      <c r="N73" s="2">
        <v>0</v>
      </c>
      <c r="O73" s="2" t="str">
        <f t="shared" si="6"/>
        <v>0,</v>
      </c>
      <c r="P73">
        <f t="shared" si="7"/>
        <v>0</v>
      </c>
    </row>
    <row r="74" spans="1:16" x14ac:dyDescent="0.35">
      <c r="A74" s="1" t="s">
        <v>5</v>
      </c>
      <c r="B74" s="1" t="s">
        <v>6</v>
      </c>
      <c r="C74" s="1" t="s">
        <v>5</v>
      </c>
      <c r="D74" s="1" t="s">
        <v>5</v>
      </c>
      <c r="E74" s="1" t="str">
        <f>"0X"&amp;capture[[#This Row],[Column1]]&amp;capture[[#This Row],[Column2]]&amp;capture[[#This Row],[Column3]]&amp;capture[[#This Row],[Column4]]&amp;","</f>
        <v>0X0800,</v>
      </c>
      <c r="F74">
        <f>HEX2DEC(capture[[#This Row],[Column1]])</f>
        <v>0</v>
      </c>
      <c r="G74">
        <f>HEX2DEC(capture[[#This Row],[Column2]])</f>
        <v>8</v>
      </c>
      <c r="H74">
        <f>HEX2DEC(capture[[#This Row],[Column3]])</f>
        <v>0</v>
      </c>
      <c r="I74">
        <f>HEX2DEC(capture[[#This Row],[Column4]])</f>
        <v>0</v>
      </c>
      <c r="K74">
        <f t="shared" si="4"/>
        <v>2048</v>
      </c>
      <c r="L74">
        <f t="shared" si="5"/>
        <v>0</v>
      </c>
      <c r="M74" s="2">
        <f>(L74/MAX(L:L))*1000</f>
        <v>0</v>
      </c>
      <c r="N74" s="2">
        <v>0</v>
      </c>
      <c r="O74" s="2" t="str">
        <f t="shared" si="6"/>
        <v>0,</v>
      </c>
      <c r="P74">
        <f t="shared" si="7"/>
        <v>0</v>
      </c>
    </row>
    <row r="75" spans="1:16" x14ac:dyDescent="0.35">
      <c r="A75" s="1" t="s">
        <v>5</v>
      </c>
      <c r="B75" s="1" t="s">
        <v>5</v>
      </c>
      <c r="C75" s="1" t="s">
        <v>7</v>
      </c>
      <c r="D75" s="1" t="s">
        <v>13</v>
      </c>
      <c r="E75" s="1" t="str">
        <f>"0X"&amp;capture[[#This Row],[Column1]]&amp;capture[[#This Row],[Column2]]&amp;capture[[#This Row],[Column3]]&amp;capture[[#This Row],[Column4]]&amp;","</f>
        <v>0X004f,</v>
      </c>
      <c r="F75">
        <f>HEX2DEC(capture[[#This Row],[Column1]])</f>
        <v>0</v>
      </c>
      <c r="G75">
        <f>HEX2DEC(capture[[#This Row],[Column2]])</f>
        <v>0</v>
      </c>
      <c r="H75">
        <f>HEX2DEC(capture[[#This Row],[Column3]])</f>
        <v>4</v>
      </c>
      <c r="I75">
        <f>HEX2DEC(capture[[#This Row],[Column4]])</f>
        <v>15</v>
      </c>
      <c r="K75">
        <f t="shared" si="4"/>
        <v>79</v>
      </c>
      <c r="L75">
        <f t="shared" si="5"/>
        <v>0</v>
      </c>
      <c r="M75" s="2">
        <f>(L75/MAX(L:L))*1000</f>
        <v>0</v>
      </c>
      <c r="N75" s="2">
        <v>0</v>
      </c>
      <c r="O75" s="2" t="str">
        <f t="shared" si="6"/>
        <v>0,</v>
      </c>
      <c r="P75">
        <f t="shared" si="7"/>
        <v>0</v>
      </c>
    </row>
    <row r="76" spans="1:16" x14ac:dyDescent="0.35">
      <c r="A76" s="1" t="s">
        <v>5</v>
      </c>
      <c r="B76" s="1" t="s">
        <v>5</v>
      </c>
      <c r="C76" s="1" t="s">
        <v>7</v>
      </c>
      <c r="D76" s="1" t="s">
        <v>13</v>
      </c>
      <c r="E76" s="1" t="str">
        <f>"0X"&amp;capture[[#This Row],[Column1]]&amp;capture[[#This Row],[Column2]]&amp;capture[[#This Row],[Column3]]&amp;capture[[#This Row],[Column4]]&amp;","</f>
        <v>0X004f,</v>
      </c>
      <c r="F76">
        <f>HEX2DEC(capture[[#This Row],[Column1]])</f>
        <v>0</v>
      </c>
      <c r="G76">
        <f>HEX2DEC(capture[[#This Row],[Column2]])</f>
        <v>0</v>
      </c>
      <c r="H76">
        <f>HEX2DEC(capture[[#This Row],[Column3]])</f>
        <v>4</v>
      </c>
      <c r="I76">
        <f>HEX2DEC(capture[[#This Row],[Column4]])</f>
        <v>15</v>
      </c>
      <c r="K76">
        <f t="shared" si="4"/>
        <v>79</v>
      </c>
      <c r="L76">
        <f t="shared" si="5"/>
        <v>0</v>
      </c>
      <c r="M76" s="2">
        <f>(L76/MAX(L:L))*1000</f>
        <v>0</v>
      </c>
      <c r="N76" s="2">
        <v>0</v>
      </c>
      <c r="O76" s="2" t="str">
        <f t="shared" si="6"/>
        <v>0,</v>
      </c>
      <c r="P76">
        <f t="shared" si="7"/>
        <v>0</v>
      </c>
    </row>
    <row r="77" spans="1:16" x14ac:dyDescent="0.35">
      <c r="A77" s="1" t="s">
        <v>5</v>
      </c>
      <c r="B77" s="1" t="s">
        <v>6</v>
      </c>
      <c r="C77" s="1" t="s">
        <v>5</v>
      </c>
      <c r="D77" s="1" t="s">
        <v>5</v>
      </c>
      <c r="E77" s="1" t="str">
        <f>"0X"&amp;capture[[#This Row],[Column1]]&amp;capture[[#This Row],[Column2]]&amp;capture[[#This Row],[Column3]]&amp;capture[[#This Row],[Column4]]&amp;","</f>
        <v>0X0800,</v>
      </c>
      <c r="F77">
        <f>HEX2DEC(capture[[#This Row],[Column1]])</f>
        <v>0</v>
      </c>
      <c r="G77">
        <f>HEX2DEC(capture[[#This Row],[Column2]])</f>
        <v>8</v>
      </c>
      <c r="H77">
        <f>HEX2DEC(capture[[#This Row],[Column3]])</f>
        <v>0</v>
      </c>
      <c r="I77">
        <f>HEX2DEC(capture[[#This Row],[Column4]])</f>
        <v>0</v>
      </c>
      <c r="K77">
        <f t="shared" si="4"/>
        <v>2048</v>
      </c>
      <c r="L77">
        <f t="shared" si="5"/>
        <v>0</v>
      </c>
      <c r="M77" s="2">
        <f>(L77/MAX(L:L))*1000</f>
        <v>0</v>
      </c>
      <c r="N77" s="2">
        <v>0</v>
      </c>
      <c r="O77" s="2" t="str">
        <f t="shared" si="6"/>
        <v>0,</v>
      </c>
      <c r="P77">
        <f t="shared" si="7"/>
        <v>0</v>
      </c>
    </row>
    <row r="78" spans="1:16" x14ac:dyDescent="0.35">
      <c r="A78" s="1" t="s">
        <v>7</v>
      </c>
      <c r="B78" s="1" t="s">
        <v>11</v>
      </c>
      <c r="C78" s="1" t="s">
        <v>9</v>
      </c>
      <c r="D78" s="1" t="s">
        <v>8</v>
      </c>
      <c r="E78" s="1" t="str">
        <f>"0X"&amp;capture[[#This Row],[Column1]]&amp;capture[[#This Row],[Column2]]&amp;capture[[#This Row],[Column3]]&amp;capture[[#This Row],[Column4]]&amp;","</f>
        <v>0X4e3d,</v>
      </c>
      <c r="F78">
        <f>HEX2DEC(capture[[#This Row],[Column1]])</f>
        <v>4</v>
      </c>
      <c r="G78">
        <f>HEX2DEC(capture[[#This Row],[Column2]])</f>
        <v>14</v>
      </c>
      <c r="H78">
        <f>HEX2DEC(capture[[#This Row],[Column3]])</f>
        <v>3</v>
      </c>
      <c r="I78">
        <f>HEX2DEC(capture[[#This Row],[Column4]])</f>
        <v>13</v>
      </c>
      <c r="K78">
        <f t="shared" si="4"/>
        <v>20029</v>
      </c>
      <c r="L78">
        <f t="shared" si="5"/>
        <v>0</v>
      </c>
      <c r="M78" s="2">
        <f>(L78/MAX(L:L))*1000</f>
        <v>0</v>
      </c>
      <c r="N78" s="2">
        <v>0</v>
      </c>
      <c r="O78" s="2" t="str">
        <f t="shared" si="6"/>
        <v>0,</v>
      </c>
      <c r="P78">
        <f t="shared" si="7"/>
        <v>0</v>
      </c>
    </row>
    <row r="79" spans="1:16" x14ac:dyDescent="0.35">
      <c r="A79" s="1" t="s">
        <v>7</v>
      </c>
      <c r="B79" s="1" t="s">
        <v>13</v>
      </c>
      <c r="C79" s="1" t="s">
        <v>5</v>
      </c>
      <c r="D79" s="1" t="s">
        <v>8</v>
      </c>
      <c r="E79" s="1" t="str">
        <f>"0X"&amp;capture[[#This Row],[Column1]]&amp;capture[[#This Row],[Column2]]&amp;capture[[#This Row],[Column3]]&amp;capture[[#This Row],[Column4]]&amp;","</f>
        <v>0X4f0d,</v>
      </c>
      <c r="F79">
        <f>HEX2DEC(capture[[#This Row],[Column1]])</f>
        <v>4</v>
      </c>
      <c r="G79">
        <f>HEX2DEC(capture[[#This Row],[Column2]])</f>
        <v>15</v>
      </c>
      <c r="H79">
        <f>HEX2DEC(capture[[#This Row],[Column3]])</f>
        <v>0</v>
      </c>
      <c r="I79">
        <f>HEX2DEC(capture[[#This Row],[Column4]])</f>
        <v>13</v>
      </c>
      <c r="K79">
        <f t="shared" si="4"/>
        <v>20237</v>
      </c>
      <c r="L79">
        <f t="shared" si="5"/>
        <v>0</v>
      </c>
      <c r="M79" s="2">
        <f>(L79/MAX(L:L))*1000</f>
        <v>0</v>
      </c>
      <c r="N79" s="2">
        <v>0</v>
      </c>
      <c r="O79" s="2" t="str">
        <f t="shared" si="6"/>
        <v>0,</v>
      </c>
      <c r="P79">
        <f t="shared" si="7"/>
        <v>0</v>
      </c>
    </row>
    <row r="80" spans="1:16" x14ac:dyDescent="0.35">
      <c r="A80" s="1" t="s">
        <v>7</v>
      </c>
      <c r="B80" s="1" t="s">
        <v>13</v>
      </c>
      <c r="C80" s="1" t="s">
        <v>5</v>
      </c>
      <c r="D80" s="1" t="s">
        <v>8</v>
      </c>
      <c r="E80" s="1" t="str">
        <f>"0X"&amp;capture[[#This Row],[Column1]]&amp;capture[[#This Row],[Column2]]&amp;capture[[#This Row],[Column3]]&amp;capture[[#This Row],[Column4]]&amp;","</f>
        <v>0X4f0d,</v>
      </c>
      <c r="F80">
        <f>HEX2DEC(capture[[#This Row],[Column1]])</f>
        <v>4</v>
      </c>
      <c r="G80">
        <f>HEX2DEC(capture[[#This Row],[Column2]])</f>
        <v>15</v>
      </c>
      <c r="H80">
        <f>HEX2DEC(capture[[#This Row],[Column3]])</f>
        <v>0</v>
      </c>
      <c r="I80">
        <f>HEX2DEC(capture[[#This Row],[Column4]])</f>
        <v>13</v>
      </c>
      <c r="K80">
        <f t="shared" si="4"/>
        <v>20237</v>
      </c>
      <c r="L80">
        <f t="shared" si="5"/>
        <v>0</v>
      </c>
      <c r="M80" s="2">
        <f>(L80/MAX(L:L))*1000</f>
        <v>0</v>
      </c>
      <c r="N80" s="2">
        <v>0</v>
      </c>
      <c r="O80" s="2" t="str">
        <f t="shared" si="6"/>
        <v>0,</v>
      </c>
      <c r="P80">
        <f t="shared" si="7"/>
        <v>0</v>
      </c>
    </row>
    <row r="81" spans="1:16" x14ac:dyDescent="0.35">
      <c r="A81" s="1" t="s">
        <v>7</v>
      </c>
      <c r="B81" s="1" t="s">
        <v>13</v>
      </c>
      <c r="C81" s="1" t="s">
        <v>5</v>
      </c>
      <c r="D81" s="1" t="s">
        <v>8</v>
      </c>
      <c r="E81" s="1" t="str">
        <f>"0X"&amp;capture[[#This Row],[Column1]]&amp;capture[[#This Row],[Column2]]&amp;capture[[#This Row],[Column3]]&amp;capture[[#This Row],[Column4]]&amp;","</f>
        <v>0X4f0d,</v>
      </c>
      <c r="F81">
        <f>HEX2DEC(capture[[#This Row],[Column1]])</f>
        <v>4</v>
      </c>
      <c r="G81">
        <f>HEX2DEC(capture[[#This Row],[Column2]])</f>
        <v>15</v>
      </c>
      <c r="H81">
        <f>HEX2DEC(capture[[#This Row],[Column3]])</f>
        <v>0</v>
      </c>
      <c r="I81">
        <f>HEX2DEC(capture[[#This Row],[Column4]])</f>
        <v>13</v>
      </c>
      <c r="K81">
        <f t="shared" si="4"/>
        <v>20237</v>
      </c>
      <c r="L81">
        <f t="shared" si="5"/>
        <v>0</v>
      </c>
      <c r="M81" s="2">
        <f>(L81/MAX(L:L))*1000</f>
        <v>0</v>
      </c>
      <c r="N81" s="2">
        <v>0</v>
      </c>
      <c r="O81" s="2" t="str">
        <f t="shared" si="6"/>
        <v>0,</v>
      </c>
      <c r="P81">
        <f t="shared" si="7"/>
        <v>0</v>
      </c>
    </row>
    <row r="82" spans="1:16" x14ac:dyDescent="0.35">
      <c r="A82" s="1" t="s">
        <v>5</v>
      </c>
      <c r="B82" s="1" t="s">
        <v>6</v>
      </c>
      <c r="C82" s="1" t="s">
        <v>5</v>
      </c>
      <c r="D82" s="1" t="s">
        <v>5</v>
      </c>
      <c r="E82" s="1" t="str">
        <f>"0X"&amp;capture[[#This Row],[Column1]]&amp;capture[[#This Row],[Column2]]&amp;capture[[#This Row],[Column3]]&amp;capture[[#This Row],[Column4]]&amp;","</f>
        <v>0X0800,</v>
      </c>
      <c r="F82">
        <f>HEX2DEC(capture[[#This Row],[Column1]])</f>
        <v>0</v>
      </c>
      <c r="G82">
        <f>HEX2DEC(capture[[#This Row],[Column2]])</f>
        <v>8</v>
      </c>
      <c r="H82">
        <f>HEX2DEC(capture[[#This Row],[Column3]])</f>
        <v>0</v>
      </c>
      <c r="I82">
        <f>HEX2DEC(capture[[#This Row],[Column4]])</f>
        <v>0</v>
      </c>
      <c r="K82">
        <f t="shared" si="4"/>
        <v>2048</v>
      </c>
      <c r="L82">
        <f t="shared" si="5"/>
        <v>0</v>
      </c>
      <c r="M82" s="2">
        <f>(L82/MAX(L:L))*1000</f>
        <v>0</v>
      </c>
      <c r="N82" s="2">
        <v>0</v>
      </c>
      <c r="O82" s="2" t="str">
        <f t="shared" si="6"/>
        <v>0,</v>
      </c>
      <c r="P82">
        <f t="shared" si="7"/>
        <v>0</v>
      </c>
    </row>
    <row r="83" spans="1:16" x14ac:dyDescent="0.35">
      <c r="A83" s="1" t="s">
        <v>5</v>
      </c>
      <c r="B83" s="1" t="s">
        <v>6</v>
      </c>
      <c r="C83" s="1" t="s">
        <v>5</v>
      </c>
      <c r="D83" s="1" t="s">
        <v>5</v>
      </c>
      <c r="E83" s="1" t="str">
        <f>"0X"&amp;capture[[#This Row],[Column1]]&amp;capture[[#This Row],[Column2]]&amp;capture[[#This Row],[Column3]]&amp;capture[[#This Row],[Column4]]&amp;","</f>
        <v>0X0800,</v>
      </c>
      <c r="F83">
        <f>HEX2DEC(capture[[#This Row],[Column1]])</f>
        <v>0</v>
      </c>
      <c r="G83">
        <f>HEX2DEC(capture[[#This Row],[Column2]])</f>
        <v>8</v>
      </c>
      <c r="H83">
        <f>HEX2DEC(capture[[#This Row],[Column3]])</f>
        <v>0</v>
      </c>
      <c r="I83">
        <f>HEX2DEC(capture[[#This Row],[Column4]])</f>
        <v>0</v>
      </c>
      <c r="K83">
        <f t="shared" si="4"/>
        <v>2048</v>
      </c>
      <c r="L83">
        <f t="shared" si="5"/>
        <v>0</v>
      </c>
      <c r="M83" s="2">
        <f>(L83/MAX(L:L))*1000</f>
        <v>0</v>
      </c>
      <c r="N83" s="2">
        <v>0</v>
      </c>
      <c r="O83" s="2" t="str">
        <f t="shared" si="6"/>
        <v>0,</v>
      </c>
      <c r="P83">
        <f t="shared" si="7"/>
        <v>0</v>
      </c>
    </row>
    <row r="84" spans="1:16" x14ac:dyDescent="0.35">
      <c r="A84" s="1" t="s">
        <v>5</v>
      </c>
      <c r="B84" s="1" t="s">
        <v>5</v>
      </c>
      <c r="C84" s="1" t="s">
        <v>7</v>
      </c>
      <c r="D84" s="1" t="s">
        <v>13</v>
      </c>
      <c r="E84" s="1" t="str">
        <f>"0X"&amp;capture[[#This Row],[Column1]]&amp;capture[[#This Row],[Column2]]&amp;capture[[#This Row],[Column3]]&amp;capture[[#This Row],[Column4]]&amp;","</f>
        <v>0X004f,</v>
      </c>
      <c r="F84">
        <f>HEX2DEC(capture[[#This Row],[Column1]])</f>
        <v>0</v>
      </c>
      <c r="G84">
        <f>HEX2DEC(capture[[#This Row],[Column2]])</f>
        <v>0</v>
      </c>
      <c r="H84">
        <f>HEX2DEC(capture[[#This Row],[Column3]])</f>
        <v>4</v>
      </c>
      <c r="I84">
        <f>HEX2DEC(capture[[#This Row],[Column4]])</f>
        <v>15</v>
      </c>
      <c r="K84">
        <f t="shared" si="4"/>
        <v>79</v>
      </c>
      <c r="L84">
        <f t="shared" si="5"/>
        <v>0</v>
      </c>
      <c r="M84" s="2">
        <f>(L84/MAX(L:L))*1000</f>
        <v>0</v>
      </c>
      <c r="N84" s="2">
        <v>0</v>
      </c>
      <c r="O84" s="2" t="str">
        <f t="shared" si="6"/>
        <v>0,</v>
      </c>
      <c r="P84">
        <f t="shared" si="7"/>
        <v>0</v>
      </c>
    </row>
    <row r="85" spans="1:16" x14ac:dyDescent="0.35">
      <c r="A85" s="1" t="s">
        <v>7</v>
      </c>
      <c r="B85" s="1" t="s">
        <v>13</v>
      </c>
      <c r="C85" s="1" t="s">
        <v>5</v>
      </c>
      <c r="D85" s="1" t="s">
        <v>8</v>
      </c>
      <c r="E85" s="1" t="str">
        <f>"0X"&amp;capture[[#This Row],[Column1]]&amp;capture[[#This Row],[Column2]]&amp;capture[[#This Row],[Column3]]&amp;capture[[#This Row],[Column4]]&amp;","</f>
        <v>0X4f0d,</v>
      </c>
      <c r="F85">
        <f>HEX2DEC(capture[[#This Row],[Column1]])</f>
        <v>4</v>
      </c>
      <c r="G85">
        <f>HEX2DEC(capture[[#This Row],[Column2]])</f>
        <v>15</v>
      </c>
      <c r="H85">
        <f>HEX2DEC(capture[[#This Row],[Column3]])</f>
        <v>0</v>
      </c>
      <c r="I85">
        <f>HEX2DEC(capture[[#This Row],[Column4]])</f>
        <v>13</v>
      </c>
      <c r="K85">
        <f t="shared" si="4"/>
        <v>20237</v>
      </c>
      <c r="L85">
        <f t="shared" si="5"/>
        <v>0</v>
      </c>
      <c r="M85" s="2">
        <f>(L85/MAX(L:L))*1000</f>
        <v>0</v>
      </c>
      <c r="N85" s="2">
        <v>0</v>
      </c>
      <c r="O85" s="2" t="str">
        <f t="shared" si="6"/>
        <v>0,</v>
      </c>
      <c r="P85">
        <f t="shared" si="7"/>
        <v>0</v>
      </c>
    </row>
    <row r="86" spans="1:16" x14ac:dyDescent="0.35">
      <c r="A86" s="1" t="s">
        <v>5</v>
      </c>
      <c r="B86" s="1" t="s">
        <v>8</v>
      </c>
      <c r="C86" s="1" t="s">
        <v>5</v>
      </c>
      <c r="D86" s="1" t="s">
        <v>6</v>
      </c>
      <c r="E86" s="1" t="str">
        <f>"0X"&amp;capture[[#This Row],[Column1]]&amp;capture[[#This Row],[Column2]]&amp;capture[[#This Row],[Column3]]&amp;capture[[#This Row],[Column4]]&amp;","</f>
        <v>0X0d08,</v>
      </c>
      <c r="F86">
        <f>HEX2DEC(capture[[#This Row],[Column1]])</f>
        <v>0</v>
      </c>
      <c r="G86">
        <f>HEX2DEC(capture[[#This Row],[Column2]])</f>
        <v>13</v>
      </c>
      <c r="H86">
        <f>HEX2DEC(capture[[#This Row],[Column3]])</f>
        <v>0</v>
      </c>
      <c r="I86">
        <f>HEX2DEC(capture[[#This Row],[Column4]])</f>
        <v>8</v>
      </c>
      <c r="K86">
        <f t="shared" si="4"/>
        <v>3336</v>
      </c>
      <c r="L86">
        <f t="shared" si="5"/>
        <v>0</v>
      </c>
      <c r="M86" s="2">
        <f>(L86/MAX(L:L))*1000</f>
        <v>0</v>
      </c>
      <c r="N86" s="2">
        <v>0</v>
      </c>
      <c r="O86" s="2" t="str">
        <f t="shared" si="6"/>
        <v>0,</v>
      </c>
      <c r="P86">
        <f t="shared" si="7"/>
        <v>0</v>
      </c>
    </row>
    <row r="87" spans="1:16" x14ac:dyDescent="0.35">
      <c r="A87" s="1" t="s">
        <v>5</v>
      </c>
      <c r="B87" s="1" t="s">
        <v>8</v>
      </c>
      <c r="C87" s="1" t="s">
        <v>5</v>
      </c>
      <c r="D87" s="1" t="s">
        <v>6</v>
      </c>
      <c r="E87" s="1" t="str">
        <f>"0X"&amp;capture[[#This Row],[Column1]]&amp;capture[[#This Row],[Column2]]&amp;capture[[#This Row],[Column3]]&amp;capture[[#This Row],[Column4]]&amp;","</f>
        <v>0X0d08,</v>
      </c>
      <c r="F87">
        <f>HEX2DEC(capture[[#This Row],[Column1]])</f>
        <v>0</v>
      </c>
      <c r="G87">
        <f>HEX2DEC(capture[[#This Row],[Column2]])</f>
        <v>13</v>
      </c>
      <c r="H87">
        <f>HEX2DEC(capture[[#This Row],[Column3]])</f>
        <v>0</v>
      </c>
      <c r="I87">
        <f>HEX2DEC(capture[[#This Row],[Column4]])</f>
        <v>8</v>
      </c>
      <c r="K87">
        <f t="shared" si="4"/>
        <v>3336</v>
      </c>
      <c r="L87">
        <f t="shared" si="5"/>
        <v>0</v>
      </c>
      <c r="M87" s="2">
        <f>(L87/MAX(L:L))*1000</f>
        <v>0</v>
      </c>
      <c r="N87" s="2">
        <v>0</v>
      </c>
      <c r="O87" s="2" t="str">
        <f t="shared" si="6"/>
        <v>0,</v>
      </c>
      <c r="P87">
        <f t="shared" si="7"/>
        <v>0</v>
      </c>
    </row>
    <row r="88" spans="1:16" x14ac:dyDescent="0.35">
      <c r="A88" s="1" t="s">
        <v>7</v>
      </c>
      <c r="B88" s="1" t="s">
        <v>13</v>
      </c>
      <c r="C88" s="1" t="s">
        <v>5</v>
      </c>
      <c r="D88" s="1" t="s">
        <v>8</v>
      </c>
      <c r="E88" s="1" t="str">
        <f>"0X"&amp;capture[[#This Row],[Column1]]&amp;capture[[#This Row],[Column2]]&amp;capture[[#This Row],[Column3]]&amp;capture[[#This Row],[Column4]]&amp;","</f>
        <v>0X4f0d,</v>
      </c>
      <c r="F88">
        <f>HEX2DEC(capture[[#This Row],[Column1]])</f>
        <v>4</v>
      </c>
      <c r="G88">
        <f>HEX2DEC(capture[[#This Row],[Column2]])</f>
        <v>15</v>
      </c>
      <c r="H88">
        <f>HEX2DEC(capture[[#This Row],[Column3]])</f>
        <v>0</v>
      </c>
      <c r="I88">
        <f>HEX2DEC(capture[[#This Row],[Column4]])</f>
        <v>13</v>
      </c>
      <c r="K88">
        <f t="shared" si="4"/>
        <v>20237</v>
      </c>
      <c r="L88">
        <f t="shared" si="5"/>
        <v>0</v>
      </c>
      <c r="M88" s="2">
        <f>(L88/MAX(L:L))*1000</f>
        <v>0</v>
      </c>
      <c r="N88" s="2">
        <v>0</v>
      </c>
      <c r="O88" s="2" t="str">
        <f t="shared" si="6"/>
        <v>0,</v>
      </c>
      <c r="P88">
        <f t="shared" si="7"/>
        <v>0</v>
      </c>
    </row>
    <row r="89" spans="1:16" x14ac:dyDescent="0.35">
      <c r="A89" s="1" t="s">
        <v>5</v>
      </c>
      <c r="B89" s="1" t="s">
        <v>5</v>
      </c>
      <c r="C89" s="1" t="s">
        <v>7</v>
      </c>
      <c r="D89" s="1" t="s">
        <v>11</v>
      </c>
      <c r="E89" s="1" t="str">
        <f>"0X"&amp;capture[[#This Row],[Column1]]&amp;capture[[#This Row],[Column2]]&amp;capture[[#This Row],[Column3]]&amp;capture[[#This Row],[Column4]]&amp;","</f>
        <v>0X004e,</v>
      </c>
      <c r="F89">
        <f>HEX2DEC(capture[[#This Row],[Column1]])</f>
        <v>0</v>
      </c>
      <c r="G89">
        <f>HEX2DEC(capture[[#This Row],[Column2]])</f>
        <v>0</v>
      </c>
      <c r="H89">
        <f>HEX2DEC(capture[[#This Row],[Column3]])</f>
        <v>4</v>
      </c>
      <c r="I89">
        <f>HEX2DEC(capture[[#This Row],[Column4]])</f>
        <v>14</v>
      </c>
      <c r="K89">
        <f t="shared" si="4"/>
        <v>78</v>
      </c>
      <c r="L89">
        <f t="shared" si="5"/>
        <v>0</v>
      </c>
      <c r="M89" s="2">
        <f>(L89/MAX(L:L))*1000</f>
        <v>0</v>
      </c>
      <c r="N89" s="2">
        <v>0</v>
      </c>
      <c r="O89" s="2" t="str">
        <f t="shared" si="6"/>
        <v>0,</v>
      </c>
      <c r="P89">
        <f t="shared" si="7"/>
        <v>0</v>
      </c>
    </row>
    <row r="90" spans="1:16" x14ac:dyDescent="0.35">
      <c r="A90" s="1" t="s">
        <v>7</v>
      </c>
      <c r="B90" s="1" t="s">
        <v>13</v>
      </c>
      <c r="C90" s="1" t="s">
        <v>5</v>
      </c>
      <c r="D90" s="1" t="s">
        <v>8</v>
      </c>
      <c r="E90" s="1" t="str">
        <f>"0X"&amp;capture[[#This Row],[Column1]]&amp;capture[[#This Row],[Column2]]&amp;capture[[#This Row],[Column3]]&amp;capture[[#This Row],[Column4]]&amp;","</f>
        <v>0X4f0d,</v>
      </c>
      <c r="F90">
        <f>HEX2DEC(capture[[#This Row],[Column1]])</f>
        <v>4</v>
      </c>
      <c r="G90">
        <f>HEX2DEC(capture[[#This Row],[Column2]])</f>
        <v>15</v>
      </c>
      <c r="H90">
        <f>HEX2DEC(capture[[#This Row],[Column3]])</f>
        <v>0</v>
      </c>
      <c r="I90">
        <f>HEX2DEC(capture[[#This Row],[Column4]])</f>
        <v>13</v>
      </c>
      <c r="K90">
        <f t="shared" si="4"/>
        <v>20237</v>
      </c>
      <c r="L90">
        <f t="shared" si="5"/>
        <v>0</v>
      </c>
      <c r="M90" s="2">
        <f>(L90/MAX(L:L))*1000</f>
        <v>0</v>
      </c>
      <c r="N90" s="2">
        <v>0</v>
      </c>
      <c r="O90" s="2" t="str">
        <f t="shared" si="6"/>
        <v>0,</v>
      </c>
      <c r="P90">
        <f t="shared" si="7"/>
        <v>0</v>
      </c>
    </row>
    <row r="91" spans="1:16" x14ac:dyDescent="0.35">
      <c r="A91" s="1" t="s">
        <v>5</v>
      </c>
      <c r="B91" s="1" t="s">
        <v>6</v>
      </c>
      <c r="C91" s="1" t="s">
        <v>5</v>
      </c>
      <c r="D91" s="1" t="s">
        <v>5</v>
      </c>
      <c r="E91" s="1" t="str">
        <f>"0X"&amp;capture[[#This Row],[Column1]]&amp;capture[[#This Row],[Column2]]&amp;capture[[#This Row],[Column3]]&amp;capture[[#This Row],[Column4]]&amp;","</f>
        <v>0X0800,</v>
      </c>
      <c r="F91">
        <f>HEX2DEC(capture[[#This Row],[Column1]])</f>
        <v>0</v>
      </c>
      <c r="G91">
        <f>HEX2DEC(capture[[#This Row],[Column2]])</f>
        <v>8</v>
      </c>
      <c r="H91">
        <f>HEX2DEC(capture[[#This Row],[Column3]])</f>
        <v>0</v>
      </c>
      <c r="I91">
        <f>HEX2DEC(capture[[#This Row],[Column4]])</f>
        <v>0</v>
      </c>
      <c r="K91">
        <f t="shared" si="4"/>
        <v>2048</v>
      </c>
      <c r="L91">
        <f t="shared" si="5"/>
        <v>0</v>
      </c>
      <c r="M91" s="2">
        <f>(L91/MAX(L:L))*1000</f>
        <v>0</v>
      </c>
      <c r="N91" s="2">
        <v>0</v>
      </c>
      <c r="O91" s="2" t="str">
        <f t="shared" si="6"/>
        <v>0,</v>
      </c>
      <c r="P91">
        <f t="shared" si="7"/>
        <v>0</v>
      </c>
    </row>
    <row r="92" spans="1:16" x14ac:dyDescent="0.35">
      <c r="A92" s="1" t="s">
        <v>5</v>
      </c>
      <c r="B92" s="1" t="s">
        <v>8</v>
      </c>
      <c r="C92" s="1" t="s">
        <v>5</v>
      </c>
      <c r="D92" s="1" t="s">
        <v>6</v>
      </c>
      <c r="E92" s="1" t="str">
        <f>"0X"&amp;capture[[#This Row],[Column1]]&amp;capture[[#This Row],[Column2]]&amp;capture[[#This Row],[Column3]]&amp;capture[[#This Row],[Column4]]&amp;","</f>
        <v>0X0d08,</v>
      </c>
      <c r="F92">
        <f>HEX2DEC(capture[[#This Row],[Column1]])</f>
        <v>0</v>
      </c>
      <c r="G92">
        <f>HEX2DEC(capture[[#This Row],[Column2]])</f>
        <v>13</v>
      </c>
      <c r="H92">
        <f>HEX2DEC(capture[[#This Row],[Column3]])</f>
        <v>0</v>
      </c>
      <c r="I92">
        <f>HEX2DEC(capture[[#This Row],[Column4]])</f>
        <v>8</v>
      </c>
      <c r="K92">
        <f t="shared" si="4"/>
        <v>3336</v>
      </c>
      <c r="L92">
        <f t="shared" si="5"/>
        <v>0</v>
      </c>
      <c r="M92" s="2">
        <f>(L92/MAX(L:L))*1000</f>
        <v>0</v>
      </c>
      <c r="N92" s="2">
        <v>0</v>
      </c>
      <c r="O92" s="2" t="str">
        <f t="shared" si="6"/>
        <v>0,</v>
      </c>
      <c r="P92">
        <f t="shared" si="7"/>
        <v>0</v>
      </c>
    </row>
    <row r="93" spans="1:16" x14ac:dyDescent="0.35">
      <c r="A93" s="1" t="s">
        <v>5</v>
      </c>
      <c r="B93" s="1" t="s">
        <v>5</v>
      </c>
      <c r="C93" s="1" t="s">
        <v>7</v>
      </c>
      <c r="D93" s="1" t="s">
        <v>13</v>
      </c>
      <c r="E93" s="1" t="str">
        <f>"0X"&amp;capture[[#This Row],[Column1]]&amp;capture[[#This Row],[Column2]]&amp;capture[[#This Row],[Column3]]&amp;capture[[#This Row],[Column4]]&amp;","</f>
        <v>0X004f,</v>
      </c>
      <c r="F93">
        <f>HEX2DEC(capture[[#This Row],[Column1]])</f>
        <v>0</v>
      </c>
      <c r="G93">
        <f>HEX2DEC(capture[[#This Row],[Column2]])</f>
        <v>0</v>
      </c>
      <c r="H93">
        <f>HEX2DEC(capture[[#This Row],[Column3]])</f>
        <v>4</v>
      </c>
      <c r="I93">
        <f>HEX2DEC(capture[[#This Row],[Column4]])</f>
        <v>15</v>
      </c>
      <c r="K93">
        <f t="shared" si="4"/>
        <v>79</v>
      </c>
      <c r="L93">
        <f t="shared" si="5"/>
        <v>0</v>
      </c>
      <c r="M93" s="2">
        <f>(L93/MAX(L:L))*1000</f>
        <v>0</v>
      </c>
      <c r="N93" s="2">
        <v>0</v>
      </c>
      <c r="O93" s="2" t="str">
        <f t="shared" si="6"/>
        <v>0,</v>
      </c>
      <c r="P93">
        <f t="shared" si="7"/>
        <v>0</v>
      </c>
    </row>
    <row r="94" spans="1:16" x14ac:dyDescent="0.35">
      <c r="A94" s="1" t="s">
        <v>5</v>
      </c>
      <c r="B94" s="1" t="s">
        <v>8</v>
      </c>
      <c r="C94" s="1" t="s">
        <v>5</v>
      </c>
      <c r="D94" s="1" t="s">
        <v>6</v>
      </c>
      <c r="E94" s="1" t="str">
        <f>"0X"&amp;capture[[#This Row],[Column1]]&amp;capture[[#This Row],[Column2]]&amp;capture[[#This Row],[Column3]]&amp;capture[[#This Row],[Column4]]&amp;","</f>
        <v>0X0d08,</v>
      </c>
      <c r="F94">
        <f>HEX2DEC(capture[[#This Row],[Column1]])</f>
        <v>0</v>
      </c>
      <c r="G94">
        <f>HEX2DEC(capture[[#This Row],[Column2]])</f>
        <v>13</v>
      </c>
      <c r="H94">
        <f>HEX2DEC(capture[[#This Row],[Column3]])</f>
        <v>0</v>
      </c>
      <c r="I94">
        <f>HEX2DEC(capture[[#This Row],[Column4]])</f>
        <v>8</v>
      </c>
      <c r="K94">
        <f t="shared" si="4"/>
        <v>3336</v>
      </c>
      <c r="L94">
        <f t="shared" si="5"/>
        <v>0</v>
      </c>
      <c r="M94" s="2">
        <f>(L94/MAX(L:L))*1000</f>
        <v>0</v>
      </c>
      <c r="N94" s="2">
        <v>0</v>
      </c>
      <c r="O94" s="2" t="str">
        <f t="shared" si="6"/>
        <v>0,</v>
      </c>
      <c r="P94">
        <f t="shared" si="7"/>
        <v>0</v>
      </c>
    </row>
    <row r="95" spans="1:16" x14ac:dyDescent="0.35">
      <c r="A95" s="1" t="s">
        <v>9</v>
      </c>
      <c r="B95" s="1" t="s">
        <v>8</v>
      </c>
      <c r="C95" s="1" t="s">
        <v>5</v>
      </c>
      <c r="D95" s="1" t="s">
        <v>6</v>
      </c>
      <c r="E95" s="1" t="str">
        <f>"0X"&amp;capture[[#This Row],[Column1]]&amp;capture[[#This Row],[Column2]]&amp;capture[[#This Row],[Column3]]&amp;capture[[#This Row],[Column4]]&amp;","</f>
        <v>0X3d08,</v>
      </c>
      <c r="F95">
        <f>HEX2DEC(capture[[#This Row],[Column1]])</f>
        <v>3</v>
      </c>
      <c r="G95">
        <f>HEX2DEC(capture[[#This Row],[Column2]])</f>
        <v>13</v>
      </c>
      <c r="H95">
        <f>HEX2DEC(capture[[#This Row],[Column3]])</f>
        <v>0</v>
      </c>
      <c r="I95">
        <f>HEX2DEC(capture[[#This Row],[Column4]])</f>
        <v>8</v>
      </c>
      <c r="K95">
        <f t="shared" si="4"/>
        <v>15624</v>
      </c>
      <c r="L95">
        <f t="shared" si="5"/>
        <v>0</v>
      </c>
      <c r="M95" s="2">
        <f>(L95/MAX(L:L))*1000</f>
        <v>0</v>
      </c>
      <c r="N95" s="2">
        <v>0</v>
      </c>
      <c r="O95" s="2" t="str">
        <f t="shared" si="6"/>
        <v>0,</v>
      </c>
      <c r="P95">
        <f t="shared" si="7"/>
        <v>0</v>
      </c>
    </row>
    <row r="96" spans="1:16" x14ac:dyDescent="0.35">
      <c r="A96" s="1" t="s">
        <v>5</v>
      </c>
      <c r="B96" s="1" t="s">
        <v>6</v>
      </c>
      <c r="C96" s="1" t="s">
        <v>5</v>
      </c>
      <c r="D96" s="1" t="s">
        <v>5</v>
      </c>
      <c r="E96" s="1" t="str">
        <f>"0X"&amp;capture[[#This Row],[Column1]]&amp;capture[[#This Row],[Column2]]&amp;capture[[#This Row],[Column3]]&amp;capture[[#This Row],[Column4]]&amp;","</f>
        <v>0X0800,</v>
      </c>
      <c r="F96">
        <f>HEX2DEC(capture[[#This Row],[Column1]])</f>
        <v>0</v>
      </c>
      <c r="G96">
        <f>HEX2DEC(capture[[#This Row],[Column2]])</f>
        <v>8</v>
      </c>
      <c r="H96">
        <f>HEX2DEC(capture[[#This Row],[Column3]])</f>
        <v>0</v>
      </c>
      <c r="I96">
        <f>HEX2DEC(capture[[#This Row],[Column4]])</f>
        <v>0</v>
      </c>
      <c r="K96">
        <f t="shared" si="4"/>
        <v>2048</v>
      </c>
      <c r="L96">
        <f t="shared" si="5"/>
        <v>0</v>
      </c>
      <c r="M96" s="2">
        <f>(L96/MAX(L:L))*1000</f>
        <v>0</v>
      </c>
      <c r="N96" s="2">
        <v>0</v>
      </c>
      <c r="O96" s="2" t="str">
        <f t="shared" si="6"/>
        <v>0,</v>
      </c>
      <c r="P96">
        <f t="shared" si="7"/>
        <v>0</v>
      </c>
    </row>
    <row r="97" spans="1:16" x14ac:dyDescent="0.35">
      <c r="A97" s="1" t="s">
        <v>5</v>
      </c>
      <c r="B97" s="1" t="s">
        <v>5</v>
      </c>
      <c r="C97" s="1" t="s">
        <v>7</v>
      </c>
      <c r="D97" s="1" t="s">
        <v>13</v>
      </c>
      <c r="E97" s="1" t="str">
        <f>"0X"&amp;capture[[#This Row],[Column1]]&amp;capture[[#This Row],[Column2]]&amp;capture[[#This Row],[Column3]]&amp;capture[[#This Row],[Column4]]&amp;","</f>
        <v>0X004f,</v>
      </c>
      <c r="F97">
        <f>HEX2DEC(capture[[#This Row],[Column1]])</f>
        <v>0</v>
      </c>
      <c r="G97">
        <f>HEX2DEC(capture[[#This Row],[Column2]])</f>
        <v>0</v>
      </c>
      <c r="H97">
        <f>HEX2DEC(capture[[#This Row],[Column3]])</f>
        <v>4</v>
      </c>
      <c r="I97">
        <f>HEX2DEC(capture[[#This Row],[Column4]])</f>
        <v>15</v>
      </c>
      <c r="K97">
        <f t="shared" si="4"/>
        <v>79</v>
      </c>
      <c r="L97">
        <f t="shared" si="5"/>
        <v>0</v>
      </c>
      <c r="M97" s="2">
        <f>(L97/MAX(L:L))*1000</f>
        <v>0</v>
      </c>
      <c r="N97" s="2">
        <v>0</v>
      </c>
      <c r="O97" s="2" t="str">
        <f t="shared" si="6"/>
        <v>0,</v>
      </c>
      <c r="P97">
        <f t="shared" si="7"/>
        <v>0</v>
      </c>
    </row>
    <row r="98" spans="1:16" x14ac:dyDescent="0.35">
      <c r="A98" s="1" t="s">
        <v>7</v>
      </c>
      <c r="B98" s="1" t="s">
        <v>13</v>
      </c>
      <c r="C98" s="1" t="s">
        <v>5</v>
      </c>
      <c r="D98" s="1" t="s">
        <v>8</v>
      </c>
      <c r="E98" s="1" t="str">
        <f>"0X"&amp;capture[[#This Row],[Column1]]&amp;capture[[#This Row],[Column2]]&amp;capture[[#This Row],[Column3]]&amp;capture[[#This Row],[Column4]]&amp;","</f>
        <v>0X4f0d,</v>
      </c>
      <c r="F98">
        <f>HEX2DEC(capture[[#This Row],[Column1]])</f>
        <v>4</v>
      </c>
      <c r="G98">
        <f>HEX2DEC(capture[[#This Row],[Column2]])</f>
        <v>15</v>
      </c>
      <c r="H98">
        <f>HEX2DEC(capture[[#This Row],[Column3]])</f>
        <v>0</v>
      </c>
      <c r="I98">
        <f>HEX2DEC(capture[[#This Row],[Column4]])</f>
        <v>13</v>
      </c>
      <c r="K98">
        <f t="shared" si="4"/>
        <v>20237</v>
      </c>
      <c r="L98">
        <f t="shared" si="5"/>
        <v>0</v>
      </c>
      <c r="M98" s="2">
        <f>(L98/MAX(L:L))*1000</f>
        <v>0</v>
      </c>
      <c r="N98" s="2">
        <v>0</v>
      </c>
      <c r="O98" s="2" t="str">
        <f t="shared" si="6"/>
        <v>0,</v>
      </c>
      <c r="P98">
        <f t="shared" si="7"/>
        <v>0</v>
      </c>
    </row>
    <row r="99" spans="1:16" x14ac:dyDescent="0.35">
      <c r="A99" s="1" t="s">
        <v>5</v>
      </c>
      <c r="B99" s="1" t="s">
        <v>8</v>
      </c>
      <c r="C99" s="1" t="s">
        <v>5</v>
      </c>
      <c r="D99" s="1" t="s">
        <v>6</v>
      </c>
      <c r="E99" s="1" t="str">
        <f>"0X"&amp;capture[[#This Row],[Column1]]&amp;capture[[#This Row],[Column2]]&amp;capture[[#This Row],[Column3]]&amp;capture[[#This Row],[Column4]]&amp;","</f>
        <v>0X0d08,</v>
      </c>
      <c r="F99">
        <f>HEX2DEC(capture[[#This Row],[Column1]])</f>
        <v>0</v>
      </c>
      <c r="G99">
        <f>HEX2DEC(capture[[#This Row],[Column2]])</f>
        <v>13</v>
      </c>
      <c r="H99">
        <f>HEX2DEC(capture[[#This Row],[Column3]])</f>
        <v>0</v>
      </c>
      <c r="I99">
        <f>HEX2DEC(capture[[#This Row],[Column4]])</f>
        <v>8</v>
      </c>
      <c r="K99">
        <f t="shared" si="4"/>
        <v>3336</v>
      </c>
      <c r="L99">
        <f t="shared" si="5"/>
        <v>0</v>
      </c>
      <c r="M99" s="2">
        <f>(L99/MAX(L:L))*1000</f>
        <v>0</v>
      </c>
      <c r="N99" s="2">
        <v>0</v>
      </c>
      <c r="O99" s="2" t="str">
        <f t="shared" si="6"/>
        <v>0,</v>
      </c>
      <c r="P99">
        <f t="shared" si="7"/>
        <v>0</v>
      </c>
    </row>
    <row r="100" spans="1:16" x14ac:dyDescent="0.35">
      <c r="A100" s="1" t="s">
        <v>7</v>
      </c>
      <c r="B100" s="1" t="s">
        <v>13</v>
      </c>
      <c r="C100" s="1" t="s">
        <v>5</v>
      </c>
      <c r="D100" s="1" t="s">
        <v>8</v>
      </c>
      <c r="E100" s="1" t="str">
        <f>"0X"&amp;capture[[#This Row],[Column1]]&amp;capture[[#This Row],[Column2]]&amp;capture[[#This Row],[Column3]]&amp;capture[[#This Row],[Column4]]&amp;","</f>
        <v>0X4f0d,</v>
      </c>
      <c r="F100">
        <f>HEX2DEC(capture[[#This Row],[Column1]])</f>
        <v>4</v>
      </c>
      <c r="G100">
        <f>HEX2DEC(capture[[#This Row],[Column2]])</f>
        <v>15</v>
      </c>
      <c r="H100">
        <f>HEX2DEC(capture[[#This Row],[Column3]])</f>
        <v>0</v>
      </c>
      <c r="I100">
        <f>HEX2DEC(capture[[#This Row],[Column4]])</f>
        <v>13</v>
      </c>
      <c r="K100">
        <f t="shared" si="4"/>
        <v>20237</v>
      </c>
      <c r="L100">
        <f t="shared" si="5"/>
        <v>0</v>
      </c>
      <c r="M100" s="2">
        <f>(L100/MAX(L:L))*1000</f>
        <v>0</v>
      </c>
      <c r="N100" s="2">
        <v>0</v>
      </c>
      <c r="O100" s="2" t="str">
        <f t="shared" si="6"/>
        <v>0,</v>
      </c>
      <c r="P100">
        <f t="shared" si="7"/>
        <v>0</v>
      </c>
    </row>
    <row r="101" spans="1:16" x14ac:dyDescent="0.35">
      <c r="A101" s="1" t="s">
        <v>7</v>
      </c>
      <c r="B101" s="1" t="s">
        <v>13</v>
      </c>
      <c r="C101" s="1" t="s">
        <v>5</v>
      </c>
      <c r="D101" s="1" t="s">
        <v>8</v>
      </c>
      <c r="E101" s="1" t="str">
        <f>"0X"&amp;capture[[#This Row],[Column1]]&amp;capture[[#This Row],[Column2]]&amp;capture[[#This Row],[Column3]]&amp;capture[[#This Row],[Column4]]&amp;","</f>
        <v>0X4f0d,</v>
      </c>
      <c r="F101">
        <f>HEX2DEC(capture[[#This Row],[Column1]])</f>
        <v>4</v>
      </c>
      <c r="G101">
        <f>HEX2DEC(capture[[#This Row],[Column2]])</f>
        <v>15</v>
      </c>
      <c r="H101">
        <f>HEX2DEC(capture[[#This Row],[Column3]])</f>
        <v>0</v>
      </c>
      <c r="I101">
        <f>HEX2DEC(capture[[#This Row],[Column4]])</f>
        <v>13</v>
      </c>
      <c r="K101">
        <f t="shared" si="4"/>
        <v>20237</v>
      </c>
      <c r="L101">
        <f t="shared" si="5"/>
        <v>0</v>
      </c>
      <c r="M101" s="2">
        <f>(L101/MAX(L:L))*1000</f>
        <v>0</v>
      </c>
      <c r="N101" s="2">
        <v>0</v>
      </c>
      <c r="O101" s="2" t="str">
        <f t="shared" si="6"/>
        <v>0,</v>
      </c>
      <c r="P101">
        <f t="shared" si="7"/>
        <v>0</v>
      </c>
    </row>
    <row r="102" spans="1:16" x14ac:dyDescent="0.35">
      <c r="A102" s="1" t="s">
        <v>5</v>
      </c>
      <c r="B102" s="1" t="s">
        <v>8</v>
      </c>
      <c r="C102" s="1" t="s">
        <v>5</v>
      </c>
      <c r="D102" s="1" t="s">
        <v>6</v>
      </c>
      <c r="E102" s="1" t="str">
        <f>"0X"&amp;capture[[#This Row],[Column1]]&amp;capture[[#This Row],[Column2]]&amp;capture[[#This Row],[Column3]]&amp;capture[[#This Row],[Column4]]&amp;","</f>
        <v>0X0d08,</v>
      </c>
      <c r="F102">
        <f>HEX2DEC(capture[[#This Row],[Column1]])</f>
        <v>0</v>
      </c>
      <c r="G102">
        <f>HEX2DEC(capture[[#This Row],[Column2]])</f>
        <v>13</v>
      </c>
      <c r="H102">
        <f>HEX2DEC(capture[[#This Row],[Column3]])</f>
        <v>0</v>
      </c>
      <c r="I102">
        <f>HEX2DEC(capture[[#This Row],[Column4]])</f>
        <v>8</v>
      </c>
      <c r="K102">
        <f t="shared" si="4"/>
        <v>3336</v>
      </c>
      <c r="L102">
        <f t="shared" si="5"/>
        <v>0</v>
      </c>
      <c r="M102" s="2">
        <f>(L102/MAX(L:L))*1000</f>
        <v>0</v>
      </c>
      <c r="N102" s="2">
        <v>0</v>
      </c>
      <c r="O102" s="2" t="str">
        <f t="shared" si="6"/>
        <v>0,</v>
      </c>
      <c r="P102">
        <f t="shared" si="7"/>
        <v>0</v>
      </c>
    </row>
    <row r="103" spans="1:16" x14ac:dyDescent="0.35">
      <c r="A103" s="1" t="s">
        <v>7</v>
      </c>
      <c r="B103" s="1" t="s">
        <v>13</v>
      </c>
      <c r="C103" s="1" t="s">
        <v>5</v>
      </c>
      <c r="D103" s="1" t="s">
        <v>8</v>
      </c>
      <c r="E103" s="1" t="str">
        <f>"0X"&amp;capture[[#This Row],[Column1]]&amp;capture[[#This Row],[Column2]]&amp;capture[[#This Row],[Column3]]&amp;capture[[#This Row],[Column4]]&amp;","</f>
        <v>0X4f0d,</v>
      </c>
      <c r="F103">
        <f>HEX2DEC(capture[[#This Row],[Column1]])</f>
        <v>4</v>
      </c>
      <c r="G103">
        <f>HEX2DEC(capture[[#This Row],[Column2]])</f>
        <v>15</v>
      </c>
      <c r="H103">
        <f>HEX2DEC(capture[[#This Row],[Column3]])</f>
        <v>0</v>
      </c>
      <c r="I103">
        <f>HEX2DEC(capture[[#This Row],[Column4]])</f>
        <v>13</v>
      </c>
      <c r="K103">
        <f t="shared" si="4"/>
        <v>20237</v>
      </c>
      <c r="L103">
        <f t="shared" si="5"/>
        <v>0</v>
      </c>
      <c r="M103" s="2">
        <f>(L103/MAX(L:L))*1000</f>
        <v>0</v>
      </c>
      <c r="N103" s="2">
        <v>0</v>
      </c>
      <c r="O103" s="2" t="str">
        <f t="shared" si="6"/>
        <v>0,</v>
      </c>
      <c r="P103">
        <f t="shared" si="7"/>
        <v>0</v>
      </c>
    </row>
    <row r="104" spans="1:16" x14ac:dyDescent="0.35">
      <c r="A104" s="1" t="s">
        <v>5</v>
      </c>
      <c r="B104" s="1" t="s">
        <v>8</v>
      </c>
      <c r="C104" s="1" t="s">
        <v>5</v>
      </c>
      <c r="D104" s="1" t="s">
        <v>6</v>
      </c>
      <c r="E104" s="1" t="str">
        <f>"0X"&amp;capture[[#This Row],[Column1]]&amp;capture[[#This Row],[Column2]]&amp;capture[[#This Row],[Column3]]&amp;capture[[#This Row],[Column4]]&amp;","</f>
        <v>0X0d08,</v>
      </c>
      <c r="F104">
        <f>HEX2DEC(capture[[#This Row],[Column1]])</f>
        <v>0</v>
      </c>
      <c r="G104">
        <f>HEX2DEC(capture[[#This Row],[Column2]])</f>
        <v>13</v>
      </c>
      <c r="H104">
        <f>HEX2DEC(capture[[#This Row],[Column3]])</f>
        <v>0</v>
      </c>
      <c r="I104">
        <f>HEX2DEC(capture[[#This Row],[Column4]])</f>
        <v>8</v>
      </c>
      <c r="K104">
        <f t="shared" si="4"/>
        <v>3336</v>
      </c>
      <c r="L104">
        <f t="shared" si="5"/>
        <v>0</v>
      </c>
      <c r="M104" s="2">
        <f>(L104/MAX(L:L))*1000</f>
        <v>0</v>
      </c>
      <c r="N104" s="2">
        <v>0</v>
      </c>
      <c r="O104" s="2" t="str">
        <f t="shared" si="6"/>
        <v>0,</v>
      </c>
      <c r="P104">
        <f t="shared" si="7"/>
        <v>0</v>
      </c>
    </row>
    <row r="105" spans="1:16" x14ac:dyDescent="0.35">
      <c r="A105" s="1" t="s">
        <v>7</v>
      </c>
      <c r="B105" s="1" t="s">
        <v>13</v>
      </c>
      <c r="C105" s="1" t="s">
        <v>5</v>
      </c>
      <c r="D105" s="1" t="s">
        <v>8</v>
      </c>
      <c r="E105" s="1" t="str">
        <f>"0X"&amp;capture[[#This Row],[Column1]]&amp;capture[[#This Row],[Column2]]&amp;capture[[#This Row],[Column3]]&amp;capture[[#This Row],[Column4]]&amp;","</f>
        <v>0X4f0d,</v>
      </c>
      <c r="F105">
        <f>HEX2DEC(capture[[#This Row],[Column1]])</f>
        <v>4</v>
      </c>
      <c r="G105">
        <f>HEX2DEC(capture[[#This Row],[Column2]])</f>
        <v>15</v>
      </c>
      <c r="H105">
        <f>HEX2DEC(capture[[#This Row],[Column3]])</f>
        <v>0</v>
      </c>
      <c r="I105">
        <f>HEX2DEC(capture[[#This Row],[Column4]])</f>
        <v>13</v>
      </c>
      <c r="K105">
        <f t="shared" si="4"/>
        <v>20237</v>
      </c>
      <c r="L105">
        <f t="shared" si="5"/>
        <v>0</v>
      </c>
      <c r="M105" s="2">
        <f>(L105/MAX(L:L))*1000</f>
        <v>0</v>
      </c>
      <c r="N105" s="2">
        <v>0</v>
      </c>
      <c r="O105" s="2" t="str">
        <f t="shared" si="6"/>
        <v>0,</v>
      </c>
      <c r="P105">
        <f t="shared" si="7"/>
        <v>0</v>
      </c>
    </row>
    <row r="106" spans="1:16" x14ac:dyDescent="0.35">
      <c r="A106" s="1" t="s">
        <v>5</v>
      </c>
      <c r="B106" s="1" t="s">
        <v>8</v>
      </c>
      <c r="C106" s="1" t="s">
        <v>5</v>
      </c>
      <c r="D106" s="1" t="s">
        <v>6</v>
      </c>
      <c r="E106" s="1" t="str">
        <f>"0X"&amp;capture[[#This Row],[Column1]]&amp;capture[[#This Row],[Column2]]&amp;capture[[#This Row],[Column3]]&amp;capture[[#This Row],[Column4]]&amp;","</f>
        <v>0X0d08,</v>
      </c>
      <c r="F106">
        <f>HEX2DEC(capture[[#This Row],[Column1]])</f>
        <v>0</v>
      </c>
      <c r="G106">
        <f>HEX2DEC(capture[[#This Row],[Column2]])</f>
        <v>13</v>
      </c>
      <c r="H106">
        <f>HEX2DEC(capture[[#This Row],[Column3]])</f>
        <v>0</v>
      </c>
      <c r="I106">
        <f>HEX2DEC(capture[[#This Row],[Column4]])</f>
        <v>8</v>
      </c>
      <c r="K106">
        <f t="shared" si="4"/>
        <v>3336</v>
      </c>
      <c r="L106">
        <f t="shared" si="5"/>
        <v>0</v>
      </c>
      <c r="M106" s="2">
        <f>(L106/MAX(L:L))*1000</f>
        <v>0</v>
      </c>
      <c r="N106" s="2">
        <v>0</v>
      </c>
      <c r="O106" s="2" t="str">
        <f t="shared" si="6"/>
        <v>0,</v>
      </c>
      <c r="P106">
        <f t="shared" si="7"/>
        <v>0</v>
      </c>
    </row>
    <row r="107" spans="1:16" x14ac:dyDescent="0.35">
      <c r="A107" s="1" t="s">
        <v>7</v>
      </c>
      <c r="B107" s="1" t="s">
        <v>13</v>
      </c>
      <c r="C107" s="1" t="s">
        <v>5</v>
      </c>
      <c r="D107" s="1" t="s">
        <v>8</v>
      </c>
      <c r="E107" s="1" t="str">
        <f>"0X"&amp;capture[[#This Row],[Column1]]&amp;capture[[#This Row],[Column2]]&amp;capture[[#This Row],[Column3]]&amp;capture[[#This Row],[Column4]]&amp;","</f>
        <v>0X4f0d,</v>
      </c>
      <c r="F107">
        <f>HEX2DEC(capture[[#This Row],[Column1]])</f>
        <v>4</v>
      </c>
      <c r="G107">
        <f>HEX2DEC(capture[[#This Row],[Column2]])</f>
        <v>15</v>
      </c>
      <c r="H107">
        <f>HEX2DEC(capture[[#This Row],[Column3]])</f>
        <v>0</v>
      </c>
      <c r="I107">
        <f>HEX2DEC(capture[[#This Row],[Column4]])</f>
        <v>13</v>
      </c>
      <c r="K107">
        <f t="shared" si="4"/>
        <v>20237</v>
      </c>
      <c r="L107">
        <f t="shared" si="5"/>
        <v>0</v>
      </c>
      <c r="M107" s="2">
        <f>(L107/MAX(L:L))*1000</f>
        <v>0</v>
      </c>
      <c r="N107" s="2">
        <v>0</v>
      </c>
      <c r="O107" s="2" t="str">
        <f t="shared" si="6"/>
        <v>0,</v>
      </c>
      <c r="P107">
        <f t="shared" si="7"/>
        <v>0</v>
      </c>
    </row>
    <row r="108" spans="1:16" x14ac:dyDescent="0.35">
      <c r="A108" s="1" t="s">
        <v>5</v>
      </c>
      <c r="B108" s="1" t="s">
        <v>8</v>
      </c>
      <c r="C108" s="1" t="s">
        <v>5</v>
      </c>
      <c r="D108" s="1" t="s">
        <v>6</v>
      </c>
      <c r="E108" s="1" t="str">
        <f>"0X"&amp;capture[[#This Row],[Column1]]&amp;capture[[#This Row],[Column2]]&amp;capture[[#This Row],[Column3]]&amp;capture[[#This Row],[Column4]]&amp;","</f>
        <v>0X0d08,</v>
      </c>
      <c r="F108">
        <f>HEX2DEC(capture[[#This Row],[Column1]])</f>
        <v>0</v>
      </c>
      <c r="G108">
        <f>HEX2DEC(capture[[#This Row],[Column2]])</f>
        <v>13</v>
      </c>
      <c r="H108">
        <f>HEX2DEC(capture[[#This Row],[Column3]])</f>
        <v>0</v>
      </c>
      <c r="I108">
        <f>HEX2DEC(capture[[#This Row],[Column4]])</f>
        <v>8</v>
      </c>
      <c r="K108">
        <f t="shared" si="4"/>
        <v>3336</v>
      </c>
      <c r="L108">
        <f t="shared" si="5"/>
        <v>0</v>
      </c>
      <c r="M108" s="2">
        <f>(L108/MAX(L:L))*1000</f>
        <v>0</v>
      </c>
      <c r="N108" s="2">
        <v>0</v>
      </c>
      <c r="O108" s="2" t="str">
        <f t="shared" si="6"/>
        <v>0,</v>
      </c>
      <c r="P108">
        <f t="shared" si="7"/>
        <v>0</v>
      </c>
    </row>
    <row r="109" spans="1:16" x14ac:dyDescent="0.35">
      <c r="A109" s="1" t="s">
        <v>5</v>
      </c>
      <c r="B109" s="1" t="s">
        <v>6</v>
      </c>
      <c r="C109" s="1" t="s">
        <v>5</v>
      </c>
      <c r="D109" s="1" t="s">
        <v>5</v>
      </c>
      <c r="E109" s="1" t="str">
        <f>"0X"&amp;capture[[#This Row],[Column1]]&amp;capture[[#This Row],[Column2]]&amp;capture[[#This Row],[Column3]]&amp;capture[[#This Row],[Column4]]&amp;","</f>
        <v>0X0800,</v>
      </c>
      <c r="F109">
        <f>HEX2DEC(capture[[#This Row],[Column1]])</f>
        <v>0</v>
      </c>
      <c r="G109">
        <f>HEX2DEC(capture[[#This Row],[Column2]])</f>
        <v>8</v>
      </c>
      <c r="H109">
        <f>HEX2DEC(capture[[#This Row],[Column3]])</f>
        <v>0</v>
      </c>
      <c r="I109">
        <f>HEX2DEC(capture[[#This Row],[Column4]])</f>
        <v>0</v>
      </c>
      <c r="K109">
        <f t="shared" si="4"/>
        <v>2048</v>
      </c>
      <c r="L109">
        <f t="shared" si="5"/>
        <v>0</v>
      </c>
      <c r="M109" s="2">
        <f>(L109/MAX(L:L))*1000</f>
        <v>0</v>
      </c>
      <c r="N109" s="2">
        <v>0</v>
      </c>
      <c r="O109" s="2" t="str">
        <f t="shared" si="6"/>
        <v>0,</v>
      </c>
      <c r="P109">
        <f t="shared" si="7"/>
        <v>0</v>
      </c>
    </row>
    <row r="110" spans="1:16" x14ac:dyDescent="0.35">
      <c r="A110" s="1" t="s">
        <v>5</v>
      </c>
      <c r="B110" s="1" t="s">
        <v>5</v>
      </c>
      <c r="C110" s="1" t="s">
        <v>7</v>
      </c>
      <c r="D110" s="1" t="s">
        <v>13</v>
      </c>
      <c r="E110" s="1" t="str">
        <f>"0X"&amp;capture[[#This Row],[Column1]]&amp;capture[[#This Row],[Column2]]&amp;capture[[#This Row],[Column3]]&amp;capture[[#This Row],[Column4]]&amp;","</f>
        <v>0X004f,</v>
      </c>
      <c r="F110">
        <f>HEX2DEC(capture[[#This Row],[Column1]])</f>
        <v>0</v>
      </c>
      <c r="G110">
        <f>HEX2DEC(capture[[#This Row],[Column2]])</f>
        <v>0</v>
      </c>
      <c r="H110">
        <f>HEX2DEC(capture[[#This Row],[Column3]])</f>
        <v>4</v>
      </c>
      <c r="I110">
        <f>HEX2DEC(capture[[#This Row],[Column4]])</f>
        <v>15</v>
      </c>
      <c r="K110">
        <f t="shared" si="4"/>
        <v>79</v>
      </c>
      <c r="L110">
        <f t="shared" si="5"/>
        <v>0</v>
      </c>
      <c r="M110" s="2">
        <f>(L110/MAX(L:L))*1000</f>
        <v>0</v>
      </c>
      <c r="N110" s="2">
        <v>0</v>
      </c>
      <c r="O110" s="2" t="str">
        <f t="shared" si="6"/>
        <v>0,</v>
      </c>
      <c r="P110">
        <f t="shared" si="7"/>
        <v>0</v>
      </c>
    </row>
    <row r="111" spans="1:16" x14ac:dyDescent="0.35">
      <c r="A111" s="1" t="s">
        <v>5</v>
      </c>
      <c r="B111" s="1" t="s">
        <v>8</v>
      </c>
      <c r="C111" s="1" t="s">
        <v>5</v>
      </c>
      <c r="D111" s="1" t="s">
        <v>6</v>
      </c>
      <c r="E111" s="1" t="str">
        <f>"0X"&amp;capture[[#This Row],[Column1]]&amp;capture[[#This Row],[Column2]]&amp;capture[[#This Row],[Column3]]&amp;capture[[#This Row],[Column4]]&amp;","</f>
        <v>0X0d08,</v>
      </c>
      <c r="F111">
        <f>HEX2DEC(capture[[#This Row],[Column1]])</f>
        <v>0</v>
      </c>
      <c r="G111">
        <f>HEX2DEC(capture[[#This Row],[Column2]])</f>
        <v>13</v>
      </c>
      <c r="H111">
        <f>HEX2DEC(capture[[#This Row],[Column3]])</f>
        <v>0</v>
      </c>
      <c r="I111">
        <f>HEX2DEC(capture[[#This Row],[Column4]])</f>
        <v>8</v>
      </c>
      <c r="K111">
        <f t="shared" si="4"/>
        <v>3336</v>
      </c>
      <c r="L111">
        <f t="shared" si="5"/>
        <v>0</v>
      </c>
      <c r="M111" s="2">
        <f>(L111/MAX(L:L))*1000</f>
        <v>0</v>
      </c>
      <c r="N111" s="2">
        <v>0</v>
      </c>
      <c r="O111" s="2" t="str">
        <f t="shared" si="6"/>
        <v>0,</v>
      </c>
      <c r="P111">
        <f t="shared" si="7"/>
        <v>0</v>
      </c>
    </row>
    <row r="112" spans="1:16" x14ac:dyDescent="0.35">
      <c r="A112" s="1" t="s">
        <v>5</v>
      </c>
      <c r="B112" s="1" t="s">
        <v>6</v>
      </c>
      <c r="C112" s="1" t="s">
        <v>5</v>
      </c>
      <c r="D112" s="1" t="s">
        <v>5</v>
      </c>
      <c r="E112" s="1" t="str">
        <f>"0X"&amp;capture[[#This Row],[Column1]]&amp;capture[[#This Row],[Column2]]&amp;capture[[#This Row],[Column3]]&amp;capture[[#This Row],[Column4]]&amp;","</f>
        <v>0X0800,</v>
      </c>
      <c r="F112">
        <f>HEX2DEC(capture[[#This Row],[Column1]])</f>
        <v>0</v>
      </c>
      <c r="G112">
        <f>HEX2DEC(capture[[#This Row],[Column2]])</f>
        <v>8</v>
      </c>
      <c r="H112">
        <f>HEX2DEC(capture[[#This Row],[Column3]])</f>
        <v>0</v>
      </c>
      <c r="I112">
        <f>HEX2DEC(capture[[#This Row],[Column4]])</f>
        <v>0</v>
      </c>
      <c r="K112">
        <f t="shared" si="4"/>
        <v>2048</v>
      </c>
      <c r="L112">
        <f t="shared" si="5"/>
        <v>0</v>
      </c>
      <c r="M112" s="2">
        <f>(L112/MAX(L:L))*1000</f>
        <v>0</v>
      </c>
      <c r="N112" s="2">
        <v>0</v>
      </c>
      <c r="O112" s="2" t="str">
        <f t="shared" si="6"/>
        <v>0,</v>
      </c>
      <c r="P112">
        <f t="shared" si="7"/>
        <v>0</v>
      </c>
    </row>
    <row r="113" spans="1:16" x14ac:dyDescent="0.35">
      <c r="A113" s="1" t="s">
        <v>5</v>
      </c>
      <c r="B113" s="1" t="s">
        <v>6</v>
      </c>
      <c r="C113" s="1" t="s">
        <v>5</v>
      </c>
      <c r="D113" s="1" t="s">
        <v>5</v>
      </c>
      <c r="E113" s="1" t="str">
        <f>"0X"&amp;capture[[#This Row],[Column1]]&amp;capture[[#This Row],[Column2]]&amp;capture[[#This Row],[Column3]]&amp;capture[[#This Row],[Column4]]&amp;","</f>
        <v>0X0800,</v>
      </c>
      <c r="F113">
        <f>HEX2DEC(capture[[#This Row],[Column1]])</f>
        <v>0</v>
      </c>
      <c r="G113">
        <f>HEX2DEC(capture[[#This Row],[Column2]])</f>
        <v>8</v>
      </c>
      <c r="H113">
        <f>HEX2DEC(capture[[#This Row],[Column3]])</f>
        <v>0</v>
      </c>
      <c r="I113">
        <f>HEX2DEC(capture[[#This Row],[Column4]])</f>
        <v>0</v>
      </c>
      <c r="K113">
        <f t="shared" si="4"/>
        <v>2048</v>
      </c>
      <c r="L113">
        <f t="shared" si="5"/>
        <v>0</v>
      </c>
      <c r="M113" s="2">
        <f>(L113/MAX(L:L))*1000</f>
        <v>0</v>
      </c>
      <c r="N113" s="2">
        <v>0</v>
      </c>
      <c r="O113" s="2" t="str">
        <f t="shared" si="6"/>
        <v>0,</v>
      </c>
      <c r="P113">
        <f t="shared" si="7"/>
        <v>0</v>
      </c>
    </row>
    <row r="114" spans="1:16" x14ac:dyDescent="0.35">
      <c r="A114" s="1" t="s">
        <v>5</v>
      </c>
      <c r="B114" s="1" t="s">
        <v>8</v>
      </c>
      <c r="C114" s="1" t="s">
        <v>5</v>
      </c>
      <c r="D114" s="1" t="s">
        <v>6</v>
      </c>
      <c r="E114" s="1" t="str">
        <f>"0X"&amp;capture[[#This Row],[Column1]]&amp;capture[[#This Row],[Column2]]&amp;capture[[#This Row],[Column3]]&amp;capture[[#This Row],[Column4]]&amp;","</f>
        <v>0X0d08,</v>
      </c>
      <c r="F114">
        <f>HEX2DEC(capture[[#This Row],[Column1]])</f>
        <v>0</v>
      </c>
      <c r="G114">
        <f>HEX2DEC(capture[[#This Row],[Column2]])</f>
        <v>13</v>
      </c>
      <c r="H114">
        <f>HEX2DEC(capture[[#This Row],[Column3]])</f>
        <v>0</v>
      </c>
      <c r="I114">
        <f>HEX2DEC(capture[[#This Row],[Column4]])</f>
        <v>8</v>
      </c>
      <c r="K114">
        <f t="shared" si="4"/>
        <v>3336</v>
      </c>
      <c r="L114">
        <f t="shared" si="5"/>
        <v>0</v>
      </c>
      <c r="M114" s="2">
        <f>(L114/MAX(L:L))*1000</f>
        <v>0</v>
      </c>
      <c r="N114" s="2">
        <v>0</v>
      </c>
      <c r="O114" s="2" t="str">
        <f t="shared" si="6"/>
        <v>0,</v>
      </c>
      <c r="P114">
        <f t="shared" si="7"/>
        <v>0</v>
      </c>
    </row>
    <row r="115" spans="1:16" x14ac:dyDescent="0.35">
      <c r="A115" s="1" t="s">
        <v>5</v>
      </c>
      <c r="B115" s="1" t="s">
        <v>6</v>
      </c>
      <c r="C115" s="1" t="s">
        <v>5</v>
      </c>
      <c r="D115" s="1" t="s">
        <v>5</v>
      </c>
      <c r="E115" s="1" t="str">
        <f>"0X"&amp;capture[[#This Row],[Column1]]&amp;capture[[#This Row],[Column2]]&amp;capture[[#This Row],[Column3]]&amp;capture[[#This Row],[Column4]]&amp;","</f>
        <v>0X0800,</v>
      </c>
      <c r="F115">
        <f>HEX2DEC(capture[[#This Row],[Column1]])</f>
        <v>0</v>
      </c>
      <c r="G115">
        <f>HEX2DEC(capture[[#This Row],[Column2]])</f>
        <v>8</v>
      </c>
      <c r="H115">
        <f>HEX2DEC(capture[[#This Row],[Column3]])</f>
        <v>0</v>
      </c>
      <c r="I115">
        <f>HEX2DEC(capture[[#This Row],[Column4]])</f>
        <v>0</v>
      </c>
      <c r="K115">
        <f t="shared" si="4"/>
        <v>2048</v>
      </c>
      <c r="L115">
        <f t="shared" si="5"/>
        <v>0</v>
      </c>
      <c r="M115" s="2">
        <f>(L115/MAX(L:L))*1000</f>
        <v>0</v>
      </c>
      <c r="N115" s="2">
        <v>0</v>
      </c>
      <c r="O115" s="2" t="str">
        <f t="shared" si="6"/>
        <v>0,</v>
      </c>
      <c r="P115">
        <f t="shared" si="7"/>
        <v>0</v>
      </c>
    </row>
    <row r="116" spans="1:16" x14ac:dyDescent="0.35">
      <c r="A116" s="1" t="s">
        <v>5</v>
      </c>
      <c r="B116" s="1" t="s">
        <v>5</v>
      </c>
      <c r="C116" s="1" t="s">
        <v>7</v>
      </c>
      <c r="D116" s="1" t="s">
        <v>13</v>
      </c>
      <c r="E116" s="1" t="str">
        <f>"0X"&amp;capture[[#This Row],[Column1]]&amp;capture[[#This Row],[Column2]]&amp;capture[[#This Row],[Column3]]&amp;capture[[#This Row],[Column4]]&amp;","</f>
        <v>0X004f,</v>
      </c>
      <c r="F116">
        <f>HEX2DEC(capture[[#This Row],[Column1]])</f>
        <v>0</v>
      </c>
      <c r="G116">
        <f>HEX2DEC(capture[[#This Row],[Column2]])</f>
        <v>0</v>
      </c>
      <c r="H116">
        <f>HEX2DEC(capture[[#This Row],[Column3]])</f>
        <v>4</v>
      </c>
      <c r="I116">
        <f>HEX2DEC(capture[[#This Row],[Column4]])</f>
        <v>15</v>
      </c>
      <c r="K116">
        <f t="shared" si="4"/>
        <v>79</v>
      </c>
      <c r="L116">
        <f t="shared" si="5"/>
        <v>0</v>
      </c>
      <c r="M116" s="2">
        <f>(L116/MAX(L:L))*1000</f>
        <v>0</v>
      </c>
      <c r="N116" s="2">
        <v>0</v>
      </c>
      <c r="O116" s="2" t="str">
        <f t="shared" si="6"/>
        <v>0,</v>
      </c>
      <c r="P116">
        <f t="shared" si="7"/>
        <v>0</v>
      </c>
    </row>
    <row r="117" spans="1:16" x14ac:dyDescent="0.35">
      <c r="A117" s="1" t="s">
        <v>5</v>
      </c>
      <c r="B117" s="1" t="s">
        <v>5</v>
      </c>
      <c r="C117" s="1" t="s">
        <v>7</v>
      </c>
      <c r="D117" s="1" t="s">
        <v>13</v>
      </c>
      <c r="E117" s="1" t="str">
        <f>"0X"&amp;capture[[#This Row],[Column1]]&amp;capture[[#This Row],[Column2]]&amp;capture[[#This Row],[Column3]]&amp;capture[[#This Row],[Column4]]&amp;","</f>
        <v>0X004f,</v>
      </c>
      <c r="F117">
        <f>HEX2DEC(capture[[#This Row],[Column1]])</f>
        <v>0</v>
      </c>
      <c r="G117">
        <f>HEX2DEC(capture[[#This Row],[Column2]])</f>
        <v>0</v>
      </c>
      <c r="H117">
        <f>HEX2DEC(capture[[#This Row],[Column3]])</f>
        <v>4</v>
      </c>
      <c r="I117">
        <f>HEX2DEC(capture[[#This Row],[Column4]])</f>
        <v>15</v>
      </c>
      <c r="K117">
        <f t="shared" si="4"/>
        <v>79</v>
      </c>
      <c r="L117">
        <f t="shared" si="5"/>
        <v>0</v>
      </c>
      <c r="M117" s="2">
        <f>(L117/MAX(L:L))*1000</f>
        <v>0</v>
      </c>
      <c r="N117" s="2">
        <v>0</v>
      </c>
      <c r="O117" s="2" t="str">
        <f t="shared" si="6"/>
        <v>0,</v>
      </c>
      <c r="P117">
        <f t="shared" si="7"/>
        <v>0</v>
      </c>
    </row>
    <row r="118" spans="1:16" x14ac:dyDescent="0.35">
      <c r="A118" s="1" t="s">
        <v>5</v>
      </c>
      <c r="B118" s="1" t="s">
        <v>5</v>
      </c>
      <c r="C118" s="1" t="s">
        <v>7</v>
      </c>
      <c r="D118" s="1" t="s">
        <v>13</v>
      </c>
      <c r="E118" s="1" t="str">
        <f>"0X"&amp;capture[[#This Row],[Column1]]&amp;capture[[#This Row],[Column2]]&amp;capture[[#This Row],[Column3]]&amp;capture[[#This Row],[Column4]]&amp;","</f>
        <v>0X004f,</v>
      </c>
      <c r="F118">
        <f>HEX2DEC(capture[[#This Row],[Column1]])</f>
        <v>0</v>
      </c>
      <c r="G118">
        <f>HEX2DEC(capture[[#This Row],[Column2]])</f>
        <v>0</v>
      </c>
      <c r="H118">
        <f>HEX2DEC(capture[[#This Row],[Column3]])</f>
        <v>4</v>
      </c>
      <c r="I118">
        <f>HEX2DEC(capture[[#This Row],[Column4]])</f>
        <v>15</v>
      </c>
      <c r="K118">
        <f t="shared" si="4"/>
        <v>79</v>
      </c>
      <c r="L118">
        <f t="shared" si="5"/>
        <v>0</v>
      </c>
      <c r="M118" s="2">
        <f>(L118/MAX(L:L))*1000</f>
        <v>0</v>
      </c>
      <c r="N118" s="2">
        <v>0</v>
      </c>
      <c r="O118" s="2" t="str">
        <f t="shared" si="6"/>
        <v>0,</v>
      </c>
      <c r="P118">
        <f t="shared" si="7"/>
        <v>0</v>
      </c>
    </row>
    <row r="119" spans="1:16" x14ac:dyDescent="0.35">
      <c r="A119" s="1" t="s">
        <v>5</v>
      </c>
      <c r="B119" s="1" t="s">
        <v>5</v>
      </c>
      <c r="C119" s="1" t="s">
        <v>7</v>
      </c>
      <c r="D119" s="1" t="s">
        <v>13</v>
      </c>
      <c r="E119" s="1" t="str">
        <f>"0X"&amp;capture[[#This Row],[Column1]]&amp;capture[[#This Row],[Column2]]&amp;capture[[#This Row],[Column3]]&amp;capture[[#This Row],[Column4]]&amp;","</f>
        <v>0X004f,</v>
      </c>
      <c r="F119">
        <f>HEX2DEC(capture[[#This Row],[Column1]])</f>
        <v>0</v>
      </c>
      <c r="G119">
        <f>HEX2DEC(capture[[#This Row],[Column2]])</f>
        <v>0</v>
      </c>
      <c r="H119">
        <f>HEX2DEC(capture[[#This Row],[Column3]])</f>
        <v>4</v>
      </c>
      <c r="I119">
        <f>HEX2DEC(capture[[#This Row],[Column4]])</f>
        <v>15</v>
      </c>
      <c r="K119">
        <f t="shared" si="4"/>
        <v>79</v>
      </c>
      <c r="L119">
        <f t="shared" si="5"/>
        <v>0</v>
      </c>
      <c r="M119" s="2">
        <f>(L119/MAX(L:L))*1000</f>
        <v>0</v>
      </c>
      <c r="N119" s="2">
        <v>0</v>
      </c>
      <c r="O119" s="2" t="str">
        <f t="shared" si="6"/>
        <v>0,</v>
      </c>
      <c r="P119">
        <f t="shared" si="7"/>
        <v>0</v>
      </c>
    </row>
    <row r="120" spans="1:16" x14ac:dyDescent="0.35">
      <c r="A120" s="1" t="s">
        <v>5</v>
      </c>
      <c r="B120" s="1" t="s">
        <v>8</v>
      </c>
      <c r="C120" s="1" t="s">
        <v>5</v>
      </c>
      <c r="D120" s="1" t="s">
        <v>6</v>
      </c>
      <c r="E120" s="1" t="str">
        <f>"0X"&amp;capture[[#This Row],[Column1]]&amp;capture[[#This Row],[Column2]]&amp;capture[[#This Row],[Column3]]&amp;capture[[#This Row],[Column4]]&amp;","</f>
        <v>0X0d08,</v>
      </c>
      <c r="F120">
        <f>HEX2DEC(capture[[#This Row],[Column1]])</f>
        <v>0</v>
      </c>
      <c r="G120">
        <f>HEX2DEC(capture[[#This Row],[Column2]])</f>
        <v>13</v>
      </c>
      <c r="H120">
        <f>HEX2DEC(capture[[#This Row],[Column3]])</f>
        <v>0</v>
      </c>
      <c r="I120">
        <f>HEX2DEC(capture[[#This Row],[Column4]])</f>
        <v>8</v>
      </c>
      <c r="K120">
        <f t="shared" si="4"/>
        <v>3336</v>
      </c>
      <c r="L120">
        <f t="shared" si="5"/>
        <v>0</v>
      </c>
      <c r="M120" s="2">
        <f>(L120/MAX(L:L))*1000</f>
        <v>0</v>
      </c>
      <c r="N120" s="2">
        <v>0</v>
      </c>
      <c r="O120" s="2" t="str">
        <f t="shared" si="6"/>
        <v>0,</v>
      </c>
      <c r="P120">
        <f t="shared" si="7"/>
        <v>0</v>
      </c>
    </row>
    <row r="121" spans="1:16" x14ac:dyDescent="0.35">
      <c r="A121" s="1" t="s">
        <v>5</v>
      </c>
      <c r="B121" s="1" t="s">
        <v>5</v>
      </c>
      <c r="C121" s="1" t="s">
        <v>7</v>
      </c>
      <c r="D121" s="1" t="s">
        <v>13</v>
      </c>
      <c r="E121" s="1" t="str">
        <f>"0X"&amp;capture[[#This Row],[Column1]]&amp;capture[[#This Row],[Column2]]&amp;capture[[#This Row],[Column3]]&amp;capture[[#This Row],[Column4]]&amp;","</f>
        <v>0X004f,</v>
      </c>
      <c r="F121">
        <f>HEX2DEC(capture[[#This Row],[Column1]])</f>
        <v>0</v>
      </c>
      <c r="G121">
        <f>HEX2DEC(capture[[#This Row],[Column2]])</f>
        <v>0</v>
      </c>
      <c r="H121">
        <f>HEX2DEC(capture[[#This Row],[Column3]])</f>
        <v>4</v>
      </c>
      <c r="I121">
        <f>HEX2DEC(capture[[#This Row],[Column4]])</f>
        <v>15</v>
      </c>
      <c r="K121">
        <f t="shared" si="4"/>
        <v>79</v>
      </c>
      <c r="L121">
        <f t="shared" si="5"/>
        <v>0</v>
      </c>
      <c r="M121" s="2">
        <f>(L121/MAX(L:L))*1000</f>
        <v>0</v>
      </c>
      <c r="N121" s="2">
        <v>0</v>
      </c>
      <c r="O121" s="2" t="str">
        <f t="shared" si="6"/>
        <v>0,</v>
      </c>
      <c r="P121">
        <f t="shared" si="7"/>
        <v>0</v>
      </c>
    </row>
    <row r="122" spans="1:16" x14ac:dyDescent="0.35">
      <c r="A122" s="1" t="s">
        <v>5</v>
      </c>
      <c r="B122" s="1" t="s">
        <v>5</v>
      </c>
      <c r="C122" s="1" t="s">
        <v>7</v>
      </c>
      <c r="D122" s="1" t="s">
        <v>13</v>
      </c>
      <c r="E122" s="1" t="str">
        <f>"0X"&amp;capture[[#This Row],[Column1]]&amp;capture[[#This Row],[Column2]]&amp;capture[[#This Row],[Column3]]&amp;capture[[#This Row],[Column4]]&amp;","</f>
        <v>0X004f,</v>
      </c>
      <c r="F122">
        <f>HEX2DEC(capture[[#This Row],[Column1]])</f>
        <v>0</v>
      </c>
      <c r="G122">
        <f>HEX2DEC(capture[[#This Row],[Column2]])</f>
        <v>0</v>
      </c>
      <c r="H122">
        <f>HEX2DEC(capture[[#This Row],[Column3]])</f>
        <v>4</v>
      </c>
      <c r="I122">
        <f>HEX2DEC(capture[[#This Row],[Column4]])</f>
        <v>15</v>
      </c>
      <c r="K122">
        <f t="shared" si="4"/>
        <v>79</v>
      </c>
      <c r="L122">
        <f t="shared" si="5"/>
        <v>0</v>
      </c>
      <c r="M122" s="2">
        <f>(L122/MAX(L:L))*1000</f>
        <v>0</v>
      </c>
      <c r="N122" s="2">
        <v>0</v>
      </c>
      <c r="O122" s="2" t="str">
        <f t="shared" si="6"/>
        <v>0,</v>
      </c>
      <c r="P122">
        <f t="shared" si="7"/>
        <v>0</v>
      </c>
    </row>
    <row r="123" spans="1:16" x14ac:dyDescent="0.35">
      <c r="A123" s="1" t="s">
        <v>5</v>
      </c>
      <c r="B123" s="1" t="s">
        <v>6</v>
      </c>
      <c r="C123" s="1" t="s">
        <v>5</v>
      </c>
      <c r="D123" s="1" t="s">
        <v>5</v>
      </c>
      <c r="E123" s="1" t="str">
        <f>"0X"&amp;capture[[#This Row],[Column1]]&amp;capture[[#This Row],[Column2]]&amp;capture[[#This Row],[Column3]]&amp;capture[[#This Row],[Column4]]&amp;","</f>
        <v>0X0800,</v>
      </c>
      <c r="F123">
        <f>HEX2DEC(capture[[#This Row],[Column1]])</f>
        <v>0</v>
      </c>
      <c r="G123">
        <f>HEX2DEC(capture[[#This Row],[Column2]])</f>
        <v>8</v>
      </c>
      <c r="H123">
        <f>HEX2DEC(capture[[#This Row],[Column3]])</f>
        <v>0</v>
      </c>
      <c r="I123">
        <f>HEX2DEC(capture[[#This Row],[Column4]])</f>
        <v>0</v>
      </c>
      <c r="K123">
        <f t="shared" si="4"/>
        <v>2048</v>
      </c>
      <c r="L123">
        <f t="shared" si="5"/>
        <v>0</v>
      </c>
      <c r="M123" s="2">
        <f>(L123/MAX(L:L))*1000</f>
        <v>0</v>
      </c>
      <c r="N123" s="2">
        <v>0</v>
      </c>
      <c r="O123" s="2" t="str">
        <f t="shared" si="6"/>
        <v>0,</v>
      </c>
      <c r="P123">
        <f t="shared" si="7"/>
        <v>0</v>
      </c>
    </row>
    <row r="124" spans="1:16" x14ac:dyDescent="0.35">
      <c r="A124" s="1" t="s">
        <v>7</v>
      </c>
      <c r="B124" s="1" t="s">
        <v>13</v>
      </c>
      <c r="C124" s="1" t="s">
        <v>5</v>
      </c>
      <c r="D124" s="1" t="s">
        <v>8</v>
      </c>
      <c r="E124" s="1" t="str">
        <f>"0X"&amp;capture[[#This Row],[Column1]]&amp;capture[[#This Row],[Column2]]&amp;capture[[#This Row],[Column3]]&amp;capture[[#This Row],[Column4]]&amp;","</f>
        <v>0X4f0d,</v>
      </c>
      <c r="F124">
        <f>HEX2DEC(capture[[#This Row],[Column1]])</f>
        <v>4</v>
      </c>
      <c r="G124">
        <f>HEX2DEC(capture[[#This Row],[Column2]])</f>
        <v>15</v>
      </c>
      <c r="H124">
        <f>HEX2DEC(capture[[#This Row],[Column3]])</f>
        <v>0</v>
      </c>
      <c r="I124">
        <f>HEX2DEC(capture[[#This Row],[Column4]])</f>
        <v>13</v>
      </c>
      <c r="K124">
        <f t="shared" si="4"/>
        <v>20237</v>
      </c>
      <c r="L124">
        <f t="shared" si="5"/>
        <v>0</v>
      </c>
      <c r="M124" s="2">
        <f>(L124/MAX(L:L))*1000</f>
        <v>0</v>
      </c>
      <c r="N124" s="2">
        <v>0</v>
      </c>
      <c r="O124" s="2" t="str">
        <f t="shared" si="6"/>
        <v>0,</v>
      </c>
      <c r="P124">
        <f t="shared" si="7"/>
        <v>0</v>
      </c>
    </row>
    <row r="125" spans="1:16" x14ac:dyDescent="0.35">
      <c r="A125" s="1" t="s">
        <v>7</v>
      </c>
      <c r="B125" s="1" t="s">
        <v>13</v>
      </c>
      <c r="C125" s="1" t="s">
        <v>5</v>
      </c>
      <c r="D125" s="1" t="s">
        <v>8</v>
      </c>
      <c r="E125" s="1" t="str">
        <f>"0X"&amp;capture[[#This Row],[Column1]]&amp;capture[[#This Row],[Column2]]&amp;capture[[#This Row],[Column3]]&amp;capture[[#This Row],[Column4]]&amp;","</f>
        <v>0X4f0d,</v>
      </c>
      <c r="F125">
        <f>HEX2DEC(capture[[#This Row],[Column1]])</f>
        <v>4</v>
      </c>
      <c r="G125">
        <f>HEX2DEC(capture[[#This Row],[Column2]])</f>
        <v>15</v>
      </c>
      <c r="H125">
        <f>HEX2DEC(capture[[#This Row],[Column3]])</f>
        <v>0</v>
      </c>
      <c r="I125">
        <f>HEX2DEC(capture[[#This Row],[Column4]])</f>
        <v>13</v>
      </c>
      <c r="K125">
        <f t="shared" si="4"/>
        <v>20237</v>
      </c>
      <c r="L125">
        <f t="shared" si="5"/>
        <v>0</v>
      </c>
      <c r="M125" s="2">
        <f>(L125/MAX(L:L))*1000</f>
        <v>0</v>
      </c>
      <c r="N125" s="2">
        <v>0</v>
      </c>
      <c r="O125" s="2" t="str">
        <f t="shared" si="6"/>
        <v>0,</v>
      </c>
      <c r="P125">
        <f t="shared" si="7"/>
        <v>0</v>
      </c>
    </row>
    <row r="126" spans="1:16" x14ac:dyDescent="0.35">
      <c r="A126" s="1" t="s">
        <v>5</v>
      </c>
      <c r="B126" s="1" t="s">
        <v>6</v>
      </c>
      <c r="C126" s="1" t="s">
        <v>5</v>
      </c>
      <c r="D126" s="1" t="s">
        <v>5</v>
      </c>
      <c r="E126" s="1" t="str">
        <f>"0X"&amp;capture[[#This Row],[Column1]]&amp;capture[[#This Row],[Column2]]&amp;capture[[#This Row],[Column3]]&amp;capture[[#This Row],[Column4]]&amp;","</f>
        <v>0X0800,</v>
      </c>
      <c r="F126">
        <f>HEX2DEC(capture[[#This Row],[Column1]])</f>
        <v>0</v>
      </c>
      <c r="G126">
        <f>HEX2DEC(capture[[#This Row],[Column2]])</f>
        <v>8</v>
      </c>
      <c r="H126">
        <f>HEX2DEC(capture[[#This Row],[Column3]])</f>
        <v>0</v>
      </c>
      <c r="I126">
        <f>HEX2DEC(capture[[#This Row],[Column4]])</f>
        <v>0</v>
      </c>
      <c r="K126">
        <f t="shared" si="4"/>
        <v>2048</v>
      </c>
      <c r="L126">
        <f t="shared" si="5"/>
        <v>0</v>
      </c>
      <c r="M126" s="2">
        <f>(L126/MAX(L:L))*1000</f>
        <v>0</v>
      </c>
      <c r="N126" s="2">
        <v>0</v>
      </c>
      <c r="O126" s="2" t="str">
        <f t="shared" si="6"/>
        <v>0,</v>
      </c>
      <c r="P126">
        <f t="shared" si="7"/>
        <v>0</v>
      </c>
    </row>
    <row r="127" spans="1:16" x14ac:dyDescent="0.35">
      <c r="A127" s="1" t="s">
        <v>5</v>
      </c>
      <c r="B127" s="1" t="s">
        <v>5</v>
      </c>
      <c r="C127" s="1" t="s">
        <v>7</v>
      </c>
      <c r="D127" s="1" t="s">
        <v>13</v>
      </c>
      <c r="E127" s="1" t="str">
        <f>"0X"&amp;capture[[#This Row],[Column1]]&amp;capture[[#This Row],[Column2]]&amp;capture[[#This Row],[Column3]]&amp;capture[[#This Row],[Column4]]&amp;","</f>
        <v>0X004f,</v>
      </c>
      <c r="F127">
        <f>HEX2DEC(capture[[#This Row],[Column1]])</f>
        <v>0</v>
      </c>
      <c r="G127">
        <f>HEX2DEC(capture[[#This Row],[Column2]])</f>
        <v>0</v>
      </c>
      <c r="H127">
        <f>HEX2DEC(capture[[#This Row],[Column3]])</f>
        <v>4</v>
      </c>
      <c r="I127">
        <f>HEX2DEC(capture[[#This Row],[Column4]])</f>
        <v>15</v>
      </c>
      <c r="K127">
        <f t="shared" si="4"/>
        <v>79</v>
      </c>
      <c r="L127">
        <f t="shared" si="5"/>
        <v>0</v>
      </c>
      <c r="M127" s="2">
        <f>(L127/MAX(L:L))*1000</f>
        <v>0</v>
      </c>
      <c r="N127" s="2">
        <v>0</v>
      </c>
      <c r="O127" s="2" t="str">
        <f t="shared" si="6"/>
        <v>0,</v>
      </c>
      <c r="P127">
        <f t="shared" si="7"/>
        <v>0</v>
      </c>
    </row>
    <row r="128" spans="1:16" x14ac:dyDescent="0.35">
      <c r="A128" s="1" t="s">
        <v>5</v>
      </c>
      <c r="B128" s="1" t="s">
        <v>5</v>
      </c>
      <c r="C128" s="1" t="s">
        <v>7</v>
      </c>
      <c r="D128" s="1" t="s">
        <v>13</v>
      </c>
      <c r="E128" s="1" t="str">
        <f>"0X"&amp;capture[[#This Row],[Column1]]&amp;capture[[#This Row],[Column2]]&amp;capture[[#This Row],[Column3]]&amp;capture[[#This Row],[Column4]]&amp;","</f>
        <v>0X004f,</v>
      </c>
      <c r="F128">
        <f>HEX2DEC(capture[[#This Row],[Column1]])</f>
        <v>0</v>
      </c>
      <c r="G128">
        <f>HEX2DEC(capture[[#This Row],[Column2]])</f>
        <v>0</v>
      </c>
      <c r="H128">
        <f>HEX2DEC(capture[[#This Row],[Column3]])</f>
        <v>4</v>
      </c>
      <c r="I128">
        <f>HEX2DEC(capture[[#This Row],[Column4]])</f>
        <v>15</v>
      </c>
      <c r="K128">
        <f t="shared" si="4"/>
        <v>79</v>
      </c>
      <c r="L128">
        <f t="shared" si="5"/>
        <v>0</v>
      </c>
      <c r="M128" s="2">
        <f>(L128/MAX(L:L))*1000</f>
        <v>0</v>
      </c>
      <c r="N128" s="2">
        <v>0</v>
      </c>
      <c r="O128" s="2" t="str">
        <f t="shared" si="6"/>
        <v>0,</v>
      </c>
      <c r="P128">
        <f t="shared" si="7"/>
        <v>0</v>
      </c>
    </row>
    <row r="129" spans="1:16" x14ac:dyDescent="0.35">
      <c r="A129" s="1" t="s">
        <v>5</v>
      </c>
      <c r="B129" s="1" t="s">
        <v>6</v>
      </c>
      <c r="C129" s="1" t="s">
        <v>5</v>
      </c>
      <c r="D129" s="1" t="s">
        <v>5</v>
      </c>
      <c r="E129" s="1" t="str">
        <f>"0X"&amp;capture[[#This Row],[Column1]]&amp;capture[[#This Row],[Column2]]&amp;capture[[#This Row],[Column3]]&amp;capture[[#This Row],[Column4]]&amp;","</f>
        <v>0X0800,</v>
      </c>
      <c r="F129">
        <f>HEX2DEC(capture[[#This Row],[Column1]])</f>
        <v>0</v>
      </c>
      <c r="G129">
        <f>HEX2DEC(capture[[#This Row],[Column2]])</f>
        <v>8</v>
      </c>
      <c r="H129">
        <f>HEX2DEC(capture[[#This Row],[Column3]])</f>
        <v>0</v>
      </c>
      <c r="I129">
        <f>HEX2DEC(capture[[#This Row],[Column4]])</f>
        <v>0</v>
      </c>
      <c r="K129">
        <f t="shared" si="4"/>
        <v>2048</v>
      </c>
      <c r="L129">
        <f t="shared" si="5"/>
        <v>0</v>
      </c>
      <c r="M129" s="2">
        <f>(L129/MAX(L:L))*1000</f>
        <v>0</v>
      </c>
      <c r="N129" s="2">
        <v>0</v>
      </c>
      <c r="O129" s="2" t="str">
        <f t="shared" si="6"/>
        <v>0,</v>
      </c>
      <c r="P129">
        <f t="shared" si="7"/>
        <v>0</v>
      </c>
    </row>
    <row r="130" spans="1:16" x14ac:dyDescent="0.35">
      <c r="A130" s="1" t="s">
        <v>9</v>
      </c>
      <c r="B130" s="1" t="s">
        <v>8</v>
      </c>
      <c r="C130" s="1" t="s">
        <v>5</v>
      </c>
      <c r="D130" s="1" t="s">
        <v>6</v>
      </c>
      <c r="E130" s="1" t="str">
        <f>"0X"&amp;capture[[#This Row],[Column1]]&amp;capture[[#This Row],[Column2]]&amp;capture[[#This Row],[Column3]]&amp;capture[[#This Row],[Column4]]&amp;","</f>
        <v>0X3d08,</v>
      </c>
      <c r="F130">
        <f>HEX2DEC(capture[[#This Row],[Column1]])</f>
        <v>3</v>
      </c>
      <c r="G130">
        <f>HEX2DEC(capture[[#This Row],[Column2]])</f>
        <v>13</v>
      </c>
      <c r="H130">
        <f>HEX2DEC(capture[[#This Row],[Column3]])</f>
        <v>0</v>
      </c>
      <c r="I130">
        <f>HEX2DEC(capture[[#This Row],[Column4]])</f>
        <v>8</v>
      </c>
      <c r="K130">
        <f t="shared" si="4"/>
        <v>15624</v>
      </c>
      <c r="L130">
        <f t="shared" si="5"/>
        <v>0</v>
      </c>
      <c r="M130" s="2">
        <f>(L130/MAX(L:L))*1000</f>
        <v>0</v>
      </c>
      <c r="N130" s="2">
        <v>0</v>
      </c>
      <c r="O130" s="2" t="str">
        <f t="shared" si="6"/>
        <v>0,</v>
      </c>
      <c r="P130">
        <f t="shared" si="7"/>
        <v>0</v>
      </c>
    </row>
    <row r="131" spans="1:16" x14ac:dyDescent="0.35">
      <c r="A131" s="1" t="s">
        <v>5</v>
      </c>
      <c r="B131" s="1" t="s">
        <v>5</v>
      </c>
      <c r="C131" s="1" t="s">
        <v>7</v>
      </c>
      <c r="D131" s="1" t="s">
        <v>13</v>
      </c>
      <c r="E131" s="1" t="str">
        <f>"0X"&amp;capture[[#This Row],[Column1]]&amp;capture[[#This Row],[Column2]]&amp;capture[[#This Row],[Column3]]&amp;capture[[#This Row],[Column4]]&amp;","</f>
        <v>0X004f,</v>
      </c>
      <c r="F131">
        <f>HEX2DEC(capture[[#This Row],[Column1]])</f>
        <v>0</v>
      </c>
      <c r="G131">
        <f>HEX2DEC(capture[[#This Row],[Column2]])</f>
        <v>0</v>
      </c>
      <c r="H131">
        <f>HEX2DEC(capture[[#This Row],[Column3]])</f>
        <v>4</v>
      </c>
      <c r="I131">
        <f>HEX2DEC(capture[[#This Row],[Column4]])</f>
        <v>15</v>
      </c>
      <c r="K131">
        <f t="shared" si="4"/>
        <v>79</v>
      </c>
      <c r="L131">
        <f t="shared" si="5"/>
        <v>0</v>
      </c>
      <c r="M131" s="2">
        <f>(L131/MAX(L:L))*1000</f>
        <v>0</v>
      </c>
      <c r="N131" s="2">
        <v>0</v>
      </c>
      <c r="O131" s="2" t="str">
        <f t="shared" si="6"/>
        <v>0,</v>
      </c>
      <c r="P131">
        <f t="shared" si="7"/>
        <v>0</v>
      </c>
    </row>
    <row r="132" spans="1:16" x14ac:dyDescent="0.35">
      <c r="A132" s="1" t="s">
        <v>5</v>
      </c>
      <c r="B132" s="1" t="s">
        <v>8</v>
      </c>
      <c r="C132" s="1" t="s">
        <v>5</v>
      </c>
      <c r="D132" s="1" t="s">
        <v>6</v>
      </c>
      <c r="E132" s="1" t="str">
        <f>"0X"&amp;capture[[#This Row],[Column1]]&amp;capture[[#This Row],[Column2]]&amp;capture[[#This Row],[Column3]]&amp;capture[[#This Row],[Column4]]&amp;","</f>
        <v>0X0d08,</v>
      </c>
      <c r="F132">
        <f>HEX2DEC(capture[[#This Row],[Column1]])</f>
        <v>0</v>
      </c>
      <c r="G132">
        <f>HEX2DEC(capture[[#This Row],[Column2]])</f>
        <v>13</v>
      </c>
      <c r="H132">
        <f>HEX2DEC(capture[[#This Row],[Column3]])</f>
        <v>0</v>
      </c>
      <c r="I132">
        <f>HEX2DEC(capture[[#This Row],[Column4]])</f>
        <v>8</v>
      </c>
      <c r="K132">
        <f t="shared" ref="K132:K195" si="8">1*I132+16*H132+(16*16*G132)+(16*16*16*F132)</f>
        <v>3336</v>
      </c>
      <c r="L132">
        <f t="shared" ref="L132:L195" si="9">IF(K132&lt;21000,0,K132)</f>
        <v>0</v>
      </c>
      <c r="M132" s="2">
        <f>(L132/MAX(L:L))*1000</f>
        <v>0</v>
      </c>
      <c r="N132" s="2">
        <v>0</v>
      </c>
      <c r="O132" s="2" t="str">
        <f t="shared" ref="O132:O195" si="10">N132&amp;","</f>
        <v>0,</v>
      </c>
      <c r="P132">
        <f t="shared" ref="P132:P195" si="11">N132*N132</f>
        <v>0</v>
      </c>
    </row>
    <row r="133" spans="1:16" x14ac:dyDescent="0.35">
      <c r="A133" s="1" t="s">
        <v>5</v>
      </c>
      <c r="B133" s="1" t="s">
        <v>8</v>
      </c>
      <c r="C133" s="1" t="s">
        <v>5</v>
      </c>
      <c r="D133" s="1" t="s">
        <v>6</v>
      </c>
      <c r="E133" s="1" t="str">
        <f>"0X"&amp;capture[[#This Row],[Column1]]&amp;capture[[#This Row],[Column2]]&amp;capture[[#This Row],[Column3]]&amp;capture[[#This Row],[Column4]]&amp;","</f>
        <v>0X0d08,</v>
      </c>
      <c r="F133">
        <f>HEX2DEC(capture[[#This Row],[Column1]])</f>
        <v>0</v>
      </c>
      <c r="G133">
        <f>HEX2DEC(capture[[#This Row],[Column2]])</f>
        <v>13</v>
      </c>
      <c r="H133">
        <f>HEX2DEC(capture[[#This Row],[Column3]])</f>
        <v>0</v>
      </c>
      <c r="I133">
        <f>HEX2DEC(capture[[#This Row],[Column4]])</f>
        <v>8</v>
      </c>
      <c r="K133">
        <f t="shared" si="8"/>
        <v>3336</v>
      </c>
      <c r="L133">
        <f t="shared" si="9"/>
        <v>0</v>
      </c>
      <c r="M133" s="2">
        <f>(L133/MAX(L:L))*1000</f>
        <v>0</v>
      </c>
      <c r="N133" s="2">
        <v>0</v>
      </c>
      <c r="O133" s="2" t="str">
        <f t="shared" si="10"/>
        <v>0,</v>
      </c>
      <c r="P133">
        <f t="shared" si="11"/>
        <v>0</v>
      </c>
    </row>
    <row r="134" spans="1:16" x14ac:dyDescent="0.35">
      <c r="A134" s="1" t="s">
        <v>5</v>
      </c>
      <c r="B134" s="1" t="s">
        <v>5</v>
      </c>
      <c r="C134" s="1" t="s">
        <v>7</v>
      </c>
      <c r="D134" s="1" t="s">
        <v>11</v>
      </c>
      <c r="E134" s="1" t="str">
        <f>"0X"&amp;capture[[#This Row],[Column1]]&amp;capture[[#This Row],[Column2]]&amp;capture[[#This Row],[Column3]]&amp;capture[[#This Row],[Column4]]&amp;","</f>
        <v>0X004e,</v>
      </c>
      <c r="F134">
        <f>HEX2DEC(capture[[#This Row],[Column1]])</f>
        <v>0</v>
      </c>
      <c r="G134">
        <f>HEX2DEC(capture[[#This Row],[Column2]])</f>
        <v>0</v>
      </c>
      <c r="H134">
        <f>HEX2DEC(capture[[#This Row],[Column3]])</f>
        <v>4</v>
      </c>
      <c r="I134">
        <f>HEX2DEC(capture[[#This Row],[Column4]])</f>
        <v>14</v>
      </c>
      <c r="K134">
        <f t="shared" si="8"/>
        <v>78</v>
      </c>
      <c r="L134">
        <f t="shared" si="9"/>
        <v>0</v>
      </c>
      <c r="M134" s="2">
        <f>(L134/MAX(L:L))*1000</f>
        <v>0</v>
      </c>
      <c r="N134" s="2">
        <v>0</v>
      </c>
      <c r="O134" s="2" t="str">
        <f t="shared" si="10"/>
        <v>0,</v>
      </c>
      <c r="P134">
        <f t="shared" si="11"/>
        <v>0</v>
      </c>
    </row>
    <row r="135" spans="1:16" x14ac:dyDescent="0.35">
      <c r="A135" s="1" t="s">
        <v>7</v>
      </c>
      <c r="B135" s="1" t="s">
        <v>13</v>
      </c>
      <c r="C135" s="1" t="s">
        <v>5</v>
      </c>
      <c r="D135" s="1" t="s">
        <v>8</v>
      </c>
      <c r="E135" s="1" t="str">
        <f>"0X"&amp;capture[[#This Row],[Column1]]&amp;capture[[#This Row],[Column2]]&amp;capture[[#This Row],[Column3]]&amp;capture[[#This Row],[Column4]]&amp;","</f>
        <v>0X4f0d,</v>
      </c>
      <c r="F135">
        <f>HEX2DEC(capture[[#This Row],[Column1]])</f>
        <v>4</v>
      </c>
      <c r="G135">
        <f>HEX2DEC(capture[[#This Row],[Column2]])</f>
        <v>15</v>
      </c>
      <c r="H135">
        <f>HEX2DEC(capture[[#This Row],[Column3]])</f>
        <v>0</v>
      </c>
      <c r="I135">
        <f>HEX2DEC(capture[[#This Row],[Column4]])</f>
        <v>13</v>
      </c>
      <c r="K135">
        <f t="shared" si="8"/>
        <v>20237</v>
      </c>
      <c r="L135">
        <f t="shared" si="9"/>
        <v>0</v>
      </c>
      <c r="M135" s="2">
        <f>(L135/MAX(L:L))*1000</f>
        <v>0</v>
      </c>
      <c r="N135" s="2">
        <v>0</v>
      </c>
      <c r="O135" s="2" t="str">
        <f t="shared" si="10"/>
        <v>0,</v>
      </c>
      <c r="P135">
        <f t="shared" si="11"/>
        <v>0</v>
      </c>
    </row>
    <row r="136" spans="1:16" x14ac:dyDescent="0.35">
      <c r="A136" s="1" t="s">
        <v>5</v>
      </c>
      <c r="B136" s="1" t="s">
        <v>6</v>
      </c>
      <c r="C136" s="1" t="s">
        <v>5</v>
      </c>
      <c r="D136" s="1" t="s">
        <v>5</v>
      </c>
      <c r="E136" s="1" t="str">
        <f>"0X"&amp;capture[[#This Row],[Column1]]&amp;capture[[#This Row],[Column2]]&amp;capture[[#This Row],[Column3]]&amp;capture[[#This Row],[Column4]]&amp;","</f>
        <v>0X0800,</v>
      </c>
      <c r="F136">
        <f>HEX2DEC(capture[[#This Row],[Column1]])</f>
        <v>0</v>
      </c>
      <c r="G136">
        <f>HEX2DEC(capture[[#This Row],[Column2]])</f>
        <v>8</v>
      </c>
      <c r="H136">
        <f>HEX2DEC(capture[[#This Row],[Column3]])</f>
        <v>0</v>
      </c>
      <c r="I136">
        <f>HEX2DEC(capture[[#This Row],[Column4]])</f>
        <v>0</v>
      </c>
      <c r="K136">
        <f t="shared" si="8"/>
        <v>2048</v>
      </c>
      <c r="L136">
        <f t="shared" si="9"/>
        <v>0</v>
      </c>
      <c r="M136" s="2">
        <f>(L136/MAX(L:L))*1000</f>
        <v>0</v>
      </c>
      <c r="N136" s="2">
        <v>0</v>
      </c>
      <c r="O136" s="2" t="str">
        <f t="shared" si="10"/>
        <v>0,</v>
      </c>
      <c r="P136">
        <f t="shared" si="11"/>
        <v>0</v>
      </c>
    </row>
    <row r="137" spans="1:16" x14ac:dyDescent="0.35">
      <c r="A137" s="1" t="s">
        <v>5</v>
      </c>
      <c r="B137" s="1" t="s">
        <v>5</v>
      </c>
      <c r="C137" s="1" t="s">
        <v>7</v>
      </c>
      <c r="D137" s="1" t="s">
        <v>13</v>
      </c>
      <c r="E137" s="1" t="str">
        <f>"0X"&amp;capture[[#This Row],[Column1]]&amp;capture[[#This Row],[Column2]]&amp;capture[[#This Row],[Column3]]&amp;capture[[#This Row],[Column4]]&amp;","</f>
        <v>0X004f,</v>
      </c>
      <c r="F137">
        <f>HEX2DEC(capture[[#This Row],[Column1]])</f>
        <v>0</v>
      </c>
      <c r="G137">
        <f>HEX2DEC(capture[[#This Row],[Column2]])</f>
        <v>0</v>
      </c>
      <c r="H137">
        <f>HEX2DEC(capture[[#This Row],[Column3]])</f>
        <v>4</v>
      </c>
      <c r="I137">
        <f>HEX2DEC(capture[[#This Row],[Column4]])</f>
        <v>15</v>
      </c>
      <c r="K137">
        <f t="shared" si="8"/>
        <v>79</v>
      </c>
      <c r="L137">
        <f t="shared" si="9"/>
        <v>0</v>
      </c>
      <c r="M137" s="2">
        <f>(L137/MAX(L:L))*1000</f>
        <v>0</v>
      </c>
      <c r="N137" s="2">
        <v>0</v>
      </c>
      <c r="O137" s="2" t="str">
        <f t="shared" si="10"/>
        <v>0,</v>
      </c>
      <c r="P137">
        <f t="shared" si="11"/>
        <v>0</v>
      </c>
    </row>
    <row r="138" spans="1:16" x14ac:dyDescent="0.35">
      <c r="A138" s="1" t="s">
        <v>5</v>
      </c>
      <c r="B138" s="1" t="s">
        <v>6</v>
      </c>
      <c r="C138" s="1" t="s">
        <v>5</v>
      </c>
      <c r="D138" s="1" t="s">
        <v>5</v>
      </c>
      <c r="E138" s="1" t="str">
        <f>"0X"&amp;capture[[#This Row],[Column1]]&amp;capture[[#This Row],[Column2]]&amp;capture[[#This Row],[Column3]]&amp;capture[[#This Row],[Column4]]&amp;","</f>
        <v>0X0800,</v>
      </c>
      <c r="F138">
        <f>HEX2DEC(capture[[#This Row],[Column1]])</f>
        <v>0</v>
      </c>
      <c r="G138">
        <f>HEX2DEC(capture[[#This Row],[Column2]])</f>
        <v>8</v>
      </c>
      <c r="H138">
        <f>HEX2DEC(capture[[#This Row],[Column3]])</f>
        <v>0</v>
      </c>
      <c r="I138">
        <f>HEX2DEC(capture[[#This Row],[Column4]])</f>
        <v>0</v>
      </c>
      <c r="K138">
        <f t="shared" si="8"/>
        <v>2048</v>
      </c>
      <c r="L138">
        <f t="shared" si="9"/>
        <v>0</v>
      </c>
      <c r="M138" s="2">
        <f>(L138/MAX(L:L))*1000</f>
        <v>0</v>
      </c>
      <c r="N138" s="2">
        <v>0</v>
      </c>
      <c r="O138" s="2" t="str">
        <f t="shared" si="10"/>
        <v>0,</v>
      </c>
      <c r="P138">
        <f t="shared" si="11"/>
        <v>0</v>
      </c>
    </row>
    <row r="139" spans="1:16" x14ac:dyDescent="0.35">
      <c r="A139" s="1" t="s">
        <v>5</v>
      </c>
      <c r="B139" s="1" t="s">
        <v>5</v>
      </c>
      <c r="C139" s="1" t="s">
        <v>7</v>
      </c>
      <c r="D139" s="1" t="s">
        <v>13</v>
      </c>
      <c r="E139" s="1" t="str">
        <f>"0X"&amp;capture[[#This Row],[Column1]]&amp;capture[[#This Row],[Column2]]&amp;capture[[#This Row],[Column3]]&amp;capture[[#This Row],[Column4]]&amp;","</f>
        <v>0X004f,</v>
      </c>
      <c r="F139">
        <f>HEX2DEC(capture[[#This Row],[Column1]])</f>
        <v>0</v>
      </c>
      <c r="G139">
        <f>HEX2DEC(capture[[#This Row],[Column2]])</f>
        <v>0</v>
      </c>
      <c r="H139">
        <f>HEX2DEC(capture[[#This Row],[Column3]])</f>
        <v>4</v>
      </c>
      <c r="I139">
        <f>HEX2DEC(capture[[#This Row],[Column4]])</f>
        <v>15</v>
      </c>
      <c r="K139">
        <f t="shared" si="8"/>
        <v>79</v>
      </c>
      <c r="L139">
        <f t="shared" si="9"/>
        <v>0</v>
      </c>
      <c r="M139" s="2">
        <f>(L139/MAX(L:L))*1000</f>
        <v>0</v>
      </c>
      <c r="N139" s="2">
        <v>0</v>
      </c>
      <c r="O139" s="2" t="str">
        <f t="shared" si="10"/>
        <v>0,</v>
      </c>
      <c r="P139">
        <f t="shared" si="11"/>
        <v>0</v>
      </c>
    </row>
    <row r="140" spans="1:16" x14ac:dyDescent="0.35">
      <c r="A140" s="1" t="s">
        <v>5</v>
      </c>
      <c r="B140" s="1" t="s">
        <v>5</v>
      </c>
      <c r="C140" s="1" t="s">
        <v>7</v>
      </c>
      <c r="D140" s="1" t="s">
        <v>13</v>
      </c>
      <c r="E140" s="1" t="str">
        <f>"0X"&amp;capture[[#This Row],[Column1]]&amp;capture[[#This Row],[Column2]]&amp;capture[[#This Row],[Column3]]&amp;capture[[#This Row],[Column4]]&amp;","</f>
        <v>0X004f,</v>
      </c>
      <c r="F140">
        <f>HEX2DEC(capture[[#This Row],[Column1]])</f>
        <v>0</v>
      </c>
      <c r="G140">
        <f>HEX2DEC(capture[[#This Row],[Column2]])</f>
        <v>0</v>
      </c>
      <c r="H140">
        <f>HEX2DEC(capture[[#This Row],[Column3]])</f>
        <v>4</v>
      </c>
      <c r="I140">
        <f>HEX2DEC(capture[[#This Row],[Column4]])</f>
        <v>15</v>
      </c>
      <c r="K140">
        <f t="shared" si="8"/>
        <v>79</v>
      </c>
      <c r="L140">
        <f t="shared" si="9"/>
        <v>0</v>
      </c>
      <c r="M140" s="2">
        <f>(L140/MAX(L:L))*1000</f>
        <v>0</v>
      </c>
      <c r="N140" s="2">
        <v>0</v>
      </c>
      <c r="O140" s="2" t="str">
        <f t="shared" si="10"/>
        <v>0,</v>
      </c>
      <c r="P140">
        <f t="shared" si="11"/>
        <v>0</v>
      </c>
    </row>
    <row r="141" spans="1:16" x14ac:dyDescent="0.35">
      <c r="A141" s="1" t="s">
        <v>7</v>
      </c>
      <c r="B141" s="1" t="s">
        <v>13</v>
      </c>
      <c r="C141" s="1" t="s">
        <v>5</v>
      </c>
      <c r="D141" s="1" t="s">
        <v>8</v>
      </c>
      <c r="E141" s="1" t="str">
        <f>"0X"&amp;capture[[#This Row],[Column1]]&amp;capture[[#This Row],[Column2]]&amp;capture[[#This Row],[Column3]]&amp;capture[[#This Row],[Column4]]&amp;","</f>
        <v>0X4f0d,</v>
      </c>
      <c r="F141">
        <f>HEX2DEC(capture[[#This Row],[Column1]])</f>
        <v>4</v>
      </c>
      <c r="G141">
        <f>HEX2DEC(capture[[#This Row],[Column2]])</f>
        <v>15</v>
      </c>
      <c r="H141">
        <f>HEX2DEC(capture[[#This Row],[Column3]])</f>
        <v>0</v>
      </c>
      <c r="I141">
        <f>HEX2DEC(capture[[#This Row],[Column4]])</f>
        <v>13</v>
      </c>
      <c r="K141">
        <f t="shared" si="8"/>
        <v>20237</v>
      </c>
      <c r="L141">
        <f t="shared" si="9"/>
        <v>0</v>
      </c>
      <c r="M141" s="2">
        <f>(L141/MAX(L:L))*1000</f>
        <v>0</v>
      </c>
      <c r="N141" s="2">
        <v>0</v>
      </c>
      <c r="O141" s="2" t="str">
        <f t="shared" si="10"/>
        <v>0,</v>
      </c>
      <c r="P141">
        <f t="shared" si="11"/>
        <v>0</v>
      </c>
    </row>
    <row r="142" spans="1:16" x14ac:dyDescent="0.35">
      <c r="A142" s="1" t="s">
        <v>5</v>
      </c>
      <c r="B142" s="1" t="s">
        <v>8</v>
      </c>
      <c r="C142" s="1" t="s">
        <v>5</v>
      </c>
      <c r="D142" s="1" t="s">
        <v>6</v>
      </c>
      <c r="E142" s="1" t="str">
        <f>"0X"&amp;capture[[#This Row],[Column1]]&amp;capture[[#This Row],[Column2]]&amp;capture[[#This Row],[Column3]]&amp;capture[[#This Row],[Column4]]&amp;","</f>
        <v>0X0d08,</v>
      </c>
      <c r="F142">
        <f>HEX2DEC(capture[[#This Row],[Column1]])</f>
        <v>0</v>
      </c>
      <c r="G142">
        <f>HEX2DEC(capture[[#This Row],[Column2]])</f>
        <v>13</v>
      </c>
      <c r="H142">
        <f>HEX2DEC(capture[[#This Row],[Column3]])</f>
        <v>0</v>
      </c>
      <c r="I142">
        <f>HEX2DEC(capture[[#This Row],[Column4]])</f>
        <v>8</v>
      </c>
      <c r="K142">
        <f t="shared" si="8"/>
        <v>3336</v>
      </c>
      <c r="L142">
        <f t="shared" si="9"/>
        <v>0</v>
      </c>
      <c r="M142" s="2">
        <f>(L142/MAX(L:L))*1000</f>
        <v>0</v>
      </c>
      <c r="N142" s="2">
        <v>0</v>
      </c>
      <c r="O142" s="2" t="str">
        <f t="shared" si="10"/>
        <v>0,</v>
      </c>
      <c r="P142">
        <f t="shared" si="11"/>
        <v>0</v>
      </c>
    </row>
    <row r="143" spans="1:16" x14ac:dyDescent="0.35">
      <c r="A143" s="1" t="s">
        <v>5</v>
      </c>
      <c r="B143" s="1" t="s">
        <v>6</v>
      </c>
      <c r="C143" s="1" t="s">
        <v>5</v>
      </c>
      <c r="D143" s="1" t="s">
        <v>5</v>
      </c>
      <c r="E143" s="1" t="str">
        <f>"0X"&amp;capture[[#This Row],[Column1]]&amp;capture[[#This Row],[Column2]]&amp;capture[[#This Row],[Column3]]&amp;capture[[#This Row],[Column4]]&amp;","</f>
        <v>0X0800,</v>
      </c>
      <c r="F143">
        <f>HEX2DEC(capture[[#This Row],[Column1]])</f>
        <v>0</v>
      </c>
      <c r="G143">
        <f>HEX2DEC(capture[[#This Row],[Column2]])</f>
        <v>8</v>
      </c>
      <c r="H143">
        <f>HEX2DEC(capture[[#This Row],[Column3]])</f>
        <v>0</v>
      </c>
      <c r="I143">
        <f>HEX2DEC(capture[[#This Row],[Column4]])</f>
        <v>0</v>
      </c>
      <c r="K143">
        <f t="shared" si="8"/>
        <v>2048</v>
      </c>
      <c r="L143">
        <f t="shared" si="9"/>
        <v>0</v>
      </c>
      <c r="M143" s="2">
        <f>(L143/MAX(L:L))*1000</f>
        <v>0</v>
      </c>
      <c r="N143" s="2">
        <v>0</v>
      </c>
      <c r="O143" s="2" t="str">
        <f t="shared" si="10"/>
        <v>0,</v>
      </c>
      <c r="P143">
        <f t="shared" si="11"/>
        <v>0</v>
      </c>
    </row>
    <row r="144" spans="1:16" x14ac:dyDescent="0.35">
      <c r="A144" s="1" t="s">
        <v>7</v>
      </c>
      <c r="B144" s="1" t="s">
        <v>13</v>
      </c>
      <c r="C144" s="1" t="s">
        <v>5</v>
      </c>
      <c r="D144" s="1" t="s">
        <v>8</v>
      </c>
      <c r="E144" s="1" t="str">
        <f>"0X"&amp;capture[[#This Row],[Column1]]&amp;capture[[#This Row],[Column2]]&amp;capture[[#This Row],[Column3]]&amp;capture[[#This Row],[Column4]]&amp;","</f>
        <v>0X4f0d,</v>
      </c>
      <c r="F144">
        <f>HEX2DEC(capture[[#This Row],[Column1]])</f>
        <v>4</v>
      </c>
      <c r="G144">
        <f>HEX2DEC(capture[[#This Row],[Column2]])</f>
        <v>15</v>
      </c>
      <c r="H144">
        <f>HEX2DEC(capture[[#This Row],[Column3]])</f>
        <v>0</v>
      </c>
      <c r="I144">
        <f>HEX2DEC(capture[[#This Row],[Column4]])</f>
        <v>13</v>
      </c>
      <c r="K144">
        <f t="shared" si="8"/>
        <v>20237</v>
      </c>
      <c r="L144">
        <f t="shared" si="9"/>
        <v>0</v>
      </c>
      <c r="M144" s="2">
        <f>(L144/MAX(L:L))*1000</f>
        <v>0</v>
      </c>
      <c r="N144" s="2">
        <v>0</v>
      </c>
      <c r="O144" s="2" t="str">
        <f t="shared" si="10"/>
        <v>0,</v>
      </c>
      <c r="P144">
        <f t="shared" si="11"/>
        <v>0</v>
      </c>
    </row>
    <row r="145" spans="1:16" x14ac:dyDescent="0.35">
      <c r="A145" s="1" t="s">
        <v>7</v>
      </c>
      <c r="B145" s="1" t="s">
        <v>13</v>
      </c>
      <c r="C145" s="1" t="s">
        <v>5</v>
      </c>
      <c r="D145" s="1" t="s">
        <v>8</v>
      </c>
      <c r="E145" s="1" t="str">
        <f>"0X"&amp;capture[[#This Row],[Column1]]&amp;capture[[#This Row],[Column2]]&amp;capture[[#This Row],[Column3]]&amp;capture[[#This Row],[Column4]]&amp;","</f>
        <v>0X4f0d,</v>
      </c>
      <c r="F145">
        <f>HEX2DEC(capture[[#This Row],[Column1]])</f>
        <v>4</v>
      </c>
      <c r="G145">
        <f>HEX2DEC(capture[[#This Row],[Column2]])</f>
        <v>15</v>
      </c>
      <c r="H145">
        <f>HEX2DEC(capture[[#This Row],[Column3]])</f>
        <v>0</v>
      </c>
      <c r="I145">
        <f>HEX2DEC(capture[[#This Row],[Column4]])</f>
        <v>13</v>
      </c>
      <c r="K145">
        <f t="shared" si="8"/>
        <v>20237</v>
      </c>
      <c r="L145">
        <f t="shared" si="9"/>
        <v>0</v>
      </c>
      <c r="M145" s="2">
        <f>(L145/MAX(L:L))*1000</f>
        <v>0</v>
      </c>
      <c r="N145" s="2">
        <v>0</v>
      </c>
      <c r="O145" s="2" t="str">
        <f t="shared" si="10"/>
        <v>0,</v>
      </c>
      <c r="P145">
        <f t="shared" si="11"/>
        <v>0</v>
      </c>
    </row>
    <row r="146" spans="1:16" x14ac:dyDescent="0.35">
      <c r="A146" s="1" t="s">
        <v>5</v>
      </c>
      <c r="B146" s="1" t="s">
        <v>8</v>
      </c>
      <c r="C146" s="1" t="s">
        <v>5</v>
      </c>
      <c r="D146" s="1" t="s">
        <v>6</v>
      </c>
      <c r="E146" s="1" t="str">
        <f>"0X"&amp;capture[[#This Row],[Column1]]&amp;capture[[#This Row],[Column2]]&amp;capture[[#This Row],[Column3]]&amp;capture[[#This Row],[Column4]]&amp;","</f>
        <v>0X0d08,</v>
      </c>
      <c r="F146">
        <f>HEX2DEC(capture[[#This Row],[Column1]])</f>
        <v>0</v>
      </c>
      <c r="G146">
        <f>HEX2DEC(capture[[#This Row],[Column2]])</f>
        <v>13</v>
      </c>
      <c r="H146">
        <f>HEX2DEC(capture[[#This Row],[Column3]])</f>
        <v>0</v>
      </c>
      <c r="I146">
        <f>HEX2DEC(capture[[#This Row],[Column4]])</f>
        <v>8</v>
      </c>
      <c r="K146">
        <f t="shared" si="8"/>
        <v>3336</v>
      </c>
      <c r="L146">
        <f t="shared" si="9"/>
        <v>0</v>
      </c>
      <c r="M146" s="2">
        <f>(L146/MAX(L:L))*1000</f>
        <v>0</v>
      </c>
      <c r="N146" s="2">
        <v>0</v>
      </c>
      <c r="O146" s="2" t="str">
        <f t="shared" si="10"/>
        <v>0,</v>
      </c>
      <c r="P146">
        <f t="shared" si="11"/>
        <v>0</v>
      </c>
    </row>
    <row r="147" spans="1:16" x14ac:dyDescent="0.35">
      <c r="A147" s="1" t="s">
        <v>5</v>
      </c>
      <c r="B147" s="1" t="s">
        <v>5</v>
      </c>
      <c r="C147" s="1" t="s">
        <v>7</v>
      </c>
      <c r="D147" s="1" t="s">
        <v>13</v>
      </c>
      <c r="E147" s="1" t="str">
        <f>"0X"&amp;capture[[#This Row],[Column1]]&amp;capture[[#This Row],[Column2]]&amp;capture[[#This Row],[Column3]]&amp;capture[[#This Row],[Column4]]&amp;","</f>
        <v>0X004f,</v>
      </c>
      <c r="F147">
        <f>HEX2DEC(capture[[#This Row],[Column1]])</f>
        <v>0</v>
      </c>
      <c r="G147">
        <f>HEX2DEC(capture[[#This Row],[Column2]])</f>
        <v>0</v>
      </c>
      <c r="H147">
        <f>HEX2DEC(capture[[#This Row],[Column3]])</f>
        <v>4</v>
      </c>
      <c r="I147">
        <f>HEX2DEC(capture[[#This Row],[Column4]])</f>
        <v>15</v>
      </c>
      <c r="K147">
        <f t="shared" si="8"/>
        <v>79</v>
      </c>
      <c r="L147">
        <f t="shared" si="9"/>
        <v>0</v>
      </c>
      <c r="M147" s="2">
        <f>(L147/MAX(L:L))*1000</f>
        <v>0</v>
      </c>
      <c r="N147" s="2">
        <v>0</v>
      </c>
      <c r="O147" s="2" t="str">
        <f t="shared" si="10"/>
        <v>0,</v>
      </c>
      <c r="P147">
        <f t="shared" si="11"/>
        <v>0</v>
      </c>
    </row>
    <row r="148" spans="1:16" x14ac:dyDescent="0.35">
      <c r="A148" s="1" t="s">
        <v>5</v>
      </c>
      <c r="B148" s="1" t="s">
        <v>6</v>
      </c>
      <c r="C148" s="1" t="s">
        <v>5</v>
      </c>
      <c r="D148" s="1" t="s">
        <v>5</v>
      </c>
      <c r="E148" s="1" t="str">
        <f>"0X"&amp;capture[[#This Row],[Column1]]&amp;capture[[#This Row],[Column2]]&amp;capture[[#This Row],[Column3]]&amp;capture[[#This Row],[Column4]]&amp;","</f>
        <v>0X0800,</v>
      </c>
      <c r="F148">
        <f>HEX2DEC(capture[[#This Row],[Column1]])</f>
        <v>0</v>
      </c>
      <c r="G148">
        <f>HEX2DEC(capture[[#This Row],[Column2]])</f>
        <v>8</v>
      </c>
      <c r="H148">
        <f>HEX2DEC(capture[[#This Row],[Column3]])</f>
        <v>0</v>
      </c>
      <c r="I148">
        <f>HEX2DEC(capture[[#This Row],[Column4]])</f>
        <v>0</v>
      </c>
      <c r="K148">
        <f t="shared" si="8"/>
        <v>2048</v>
      </c>
      <c r="L148">
        <f t="shared" si="9"/>
        <v>0</v>
      </c>
      <c r="M148" s="2">
        <f>(L148/MAX(L:L))*1000</f>
        <v>0</v>
      </c>
      <c r="N148" s="2">
        <v>0</v>
      </c>
      <c r="O148" s="2" t="str">
        <f t="shared" si="10"/>
        <v>0,</v>
      </c>
      <c r="P148">
        <f t="shared" si="11"/>
        <v>0</v>
      </c>
    </row>
    <row r="149" spans="1:16" x14ac:dyDescent="0.35">
      <c r="A149" s="1" t="s">
        <v>7</v>
      </c>
      <c r="B149" s="1" t="s">
        <v>13</v>
      </c>
      <c r="C149" s="1" t="s">
        <v>5</v>
      </c>
      <c r="D149" s="1" t="s">
        <v>8</v>
      </c>
      <c r="E149" s="1" t="str">
        <f>"0X"&amp;capture[[#This Row],[Column1]]&amp;capture[[#This Row],[Column2]]&amp;capture[[#This Row],[Column3]]&amp;capture[[#This Row],[Column4]]&amp;","</f>
        <v>0X4f0d,</v>
      </c>
      <c r="F149">
        <f>HEX2DEC(capture[[#This Row],[Column1]])</f>
        <v>4</v>
      </c>
      <c r="G149">
        <f>HEX2DEC(capture[[#This Row],[Column2]])</f>
        <v>15</v>
      </c>
      <c r="H149">
        <f>HEX2DEC(capture[[#This Row],[Column3]])</f>
        <v>0</v>
      </c>
      <c r="I149">
        <f>HEX2DEC(capture[[#This Row],[Column4]])</f>
        <v>13</v>
      </c>
      <c r="K149">
        <f t="shared" si="8"/>
        <v>20237</v>
      </c>
      <c r="L149">
        <f t="shared" si="9"/>
        <v>0</v>
      </c>
      <c r="M149" s="2">
        <f>(L149/MAX(L:L))*1000</f>
        <v>0</v>
      </c>
      <c r="N149" s="2">
        <v>0</v>
      </c>
      <c r="O149" s="2" t="str">
        <f t="shared" si="10"/>
        <v>0,</v>
      </c>
      <c r="P149">
        <f t="shared" si="11"/>
        <v>0</v>
      </c>
    </row>
    <row r="150" spans="1:16" x14ac:dyDescent="0.35">
      <c r="A150" s="1" t="s">
        <v>7</v>
      </c>
      <c r="B150" s="1" t="s">
        <v>11</v>
      </c>
      <c r="C150" s="1" t="s">
        <v>9</v>
      </c>
      <c r="D150" s="1" t="s">
        <v>8</v>
      </c>
      <c r="E150" s="1" t="str">
        <f>"0X"&amp;capture[[#This Row],[Column1]]&amp;capture[[#This Row],[Column2]]&amp;capture[[#This Row],[Column3]]&amp;capture[[#This Row],[Column4]]&amp;","</f>
        <v>0X4e3d,</v>
      </c>
      <c r="F150">
        <f>HEX2DEC(capture[[#This Row],[Column1]])</f>
        <v>4</v>
      </c>
      <c r="G150">
        <f>HEX2DEC(capture[[#This Row],[Column2]])</f>
        <v>14</v>
      </c>
      <c r="H150">
        <f>HEX2DEC(capture[[#This Row],[Column3]])</f>
        <v>3</v>
      </c>
      <c r="I150">
        <f>HEX2DEC(capture[[#This Row],[Column4]])</f>
        <v>13</v>
      </c>
      <c r="K150">
        <f t="shared" si="8"/>
        <v>20029</v>
      </c>
      <c r="L150">
        <f t="shared" si="9"/>
        <v>0</v>
      </c>
      <c r="M150" s="2">
        <f>(L150/MAX(L:L))*1000</f>
        <v>0</v>
      </c>
      <c r="N150" s="2">
        <v>0</v>
      </c>
      <c r="O150" s="2" t="str">
        <f t="shared" si="10"/>
        <v>0,</v>
      </c>
      <c r="P150">
        <f t="shared" si="11"/>
        <v>0</v>
      </c>
    </row>
    <row r="151" spans="1:16" x14ac:dyDescent="0.35">
      <c r="A151" s="1" t="s">
        <v>9</v>
      </c>
      <c r="B151" s="1" t="s">
        <v>8</v>
      </c>
      <c r="C151" s="1" t="s">
        <v>5</v>
      </c>
      <c r="D151" s="1" t="s">
        <v>6</v>
      </c>
      <c r="E151" s="1" t="str">
        <f>"0X"&amp;capture[[#This Row],[Column1]]&amp;capture[[#This Row],[Column2]]&amp;capture[[#This Row],[Column3]]&amp;capture[[#This Row],[Column4]]&amp;","</f>
        <v>0X3d08,</v>
      </c>
      <c r="F151">
        <f>HEX2DEC(capture[[#This Row],[Column1]])</f>
        <v>3</v>
      </c>
      <c r="G151">
        <f>HEX2DEC(capture[[#This Row],[Column2]])</f>
        <v>13</v>
      </c>
      <c r="H151">
        <f>HEX2DEC(capture[[#This Row],[Column3]])</f>
        <v>0</v>
      </c>
      <c r="I151">
        <f>HEX2DEC(capture[[#This Row],[Column4]])</f>
        <v>8</v>
      </c>
      <c r="K151">
        <f t="shared" si="8"/>
        <v>15624</v>
      </c>
      <c r="L151">
        <f t="shared" si="9"/>
        <v>0</v>
      </c>
      <c r="M151" s="2">
        <f>(L151/MAX(L:L))*1000</f>
        <v>0</v>
      </c>
      <c r="N151" s="2">
        <v>0</v>
      </c>
      <c r="O151" s="2" t="str">
        <f t="shared" si="10"/>
        <v>0,</v>
      </c>
      <c r="P151">
        <f t="shared" si="11"/>
        <v>0</v>
      </c>
    </row>
    <row r="152" spans="1:16" x14ac:dyDescent="0.35">
      <c r="A152" s="1" t="s">
        <v>5</v>
      </c>
      <c r="B152" s="1" t="s">
        <v>5</v>
      </c>
      <c r="C152" s="1" t="s">
        <v>7</v>
      </c>
      <c r="D152" s="1" t="s">
        <v>11</v>
      </c>
      <c r="E152" s="1" t="str">
        <f>"0X"&amp;capture[[#This Row],[Column1]]&amp;capture[[#This Row],[Column2]]&amp;capture[[#This Row],[Column3]]&amp;capture[[#This Row],[Column4]]&amp;","</f>
        <v>0X004e,</v>
      </c>
      <c r="F152">
        <f>HEX2DEC(capture[[#This Row],[Column1]])</f>
        <v>0</v>
      </c>
      <c r="G152">
        <f>HEX2DEC(capture[[#This Row],[Column2]])</f>
        <v>0</v>
      </c>
      <c r="H152">
        <f>HEX2DEC(capture[[#This Row],[Column3]])</f>
        <v>4</v>
      </c>
      <c r="I152">
        <f>HEX2DEC(capture[[#This Row],[Column4]])</f>
        <v>14</v>
      </c>
      <c r="K152">
        <f t="shared" si="8"/>
        <v>78</v>
      </c>
      <c r="L152">
        <f t="shared" si="9"/>
        <v>0</v>
      </c>
      <c r="M152" s="2">
        <f>(L152/MAX(L:L))*1000</f>
        <v>0</v>
      </c>
      <c r="N152" s="2">
        <v>0</v>
      </c>
      <c r="O152" s="2" t="str">
        <f t="shared" si="10"/>
        <v>0,</v>
      </c>
      <c r="P152">
        <f t="shared" si="11"/>
        <v>0</v>
      </c>
    </row>
    <row r="153" spans="1:16" x14ac:dyDescent="0.35">
      <c r="A153" s="1" t="s">
        <v>5</v>
      </c>
      <c r="B153" s="1" t="s">
        <v>5</v>
      </c>
      <c r="C153" s="1" t="s">
        <v>7</v>
      </c>
      <c r="D153" s="1" t="s">
        <v>11</v>
      </c>
      <c r="E153" s="1" t="str">
        <f>"0X"&amp;capture[[#This Row],[Column1]]&amp;capture[[#This Row],[Column2]]&amp;capture[[#This Row],[Column3]]&amp;capture[[#This Row],[Column4]]&amp;","</f>
        <v>0X004e,</v>
      </c>
      <c r="F153">
        <f>HEX2DEC(capture[[#This Row],[Column1]])</f>
        <v>0</v>
      </c>
      <c r="G153">
        <f>HEX2DEC(capture[[#This Row],[Column2]])</f>
        <v>0</v>
      </c>
      <c r="H153">
        <f>HEX2DEC(capture[[#This Row],[Column3]])</f>
        <v>4</v>
      </c>
      <c r="I153">
        <f>HEX2DEC(capture[[#This Row],[Column4]])</f>
        <v>14</v>
      </c>
      <c r="K153">
        <f t="shared" si="8"/>
        <v>78</v>
      </c>
      <c r="L153">
        <f t="shared" si="9"/>
        <v>0</v>
      </c>
      <c r="M153" s="2">
        <f>(L153/MAX(L:L))*1000</f>
        <v>0</v>
      </c>
      <c r="N153" s="2">
        <v>0</v>
      </c>
      <c r="O153" s="2" t="str">
        <f t="shared" si="10"/>
        <v>0,</v>
      </c>
      <c r="P153">
        <f t="shared" si="11"/>
        <v>0</v>
      </c>
    </row>
    <row r="154" spans="1:16" x14ac:dyDescent="0.35">
      <c r="A154" s="1" t="s">
        <v>7</v>
      </c>
      <c r="B154" s="1" t="s">
        <v>13</v>
      </c>
      <c r="C154" s="1" t="s">
        <v>5</v>
      </c>
      <c r="D154" s="1" t="s">
        <v>8</v>
      </c>
      <c r="E154" s="1" t="str">
        <f>"0X"&amp;capture[[#This Row],[Column1]]&amp;capture[[#This Row],[Column2]]&amp;capture[[#This Row],[Column3]]&amp;capture[[#This Row],[Column4]]&amp;","</f>
        <v>0X4f0d,</v>
      </c>
      <c r="F154">
        <f>HEX2DEC(capture[[#This Row],[Column1]])</f>
        <v>4</v>
      </c>
      <c r="G154">
        <f>HEX2DEC(capture[[#This Row],[Column2]])</f>
        <v>15</v>
      </c>
      <c r="H154">
        <f>HEX2DEC(capture[[#This Row],[Column3]])</f>
        <v>0</v>
      </c>
      <c r="I154">
        <f>HEX2DEC(capture[[#This Row],[Column4]])</f>
        <v>13</v>
      </c>
      <c r="K154">
        <f t="shared" si="8"/>
        <v>20237</v>
      </c>
      <c r="L154">
        <f t="shared" si="9"/>
        <v>0</v>
      </c>
      <c r="M154" s="2">
        <f>(L154/MAX(L:L))*1000</f>
        <v>0</v>
      </c>
      <c r="N154" s="2">
        <v>0</v>
      </c>
      <c r="O154" s="2" t="str">
        <f t="shared" si="10"/>
        <v>0,</v>
      </c>
      <c r="P154">
        <f t="shared" si="11"/>
        <v>0</v>
      </c>
    </row>
    <row r="155" spans="1:16" x14ac:dyDescent="0.35">
      <c r="A155" s="1" t="s">
        <v>5</v>
      </c>
      <c r="B155" s="1" t="s">
        <v>6</v>
      </c>
      <c r="C155" s="1" t="s">
        <v>5</v>
      </c>
      <c r="D155" s="1" t="s">
        <v>5</v>
      </c>
      <c r="E155" s="1" t="str">
        <f>"0X"&amp;capture[[#This Row],[Column1]]&amp;capture[[#This Row],[Column2]]&amp;capture[[#This Row],[Column3]]&amp;capture[[#This Row],[Column4]]&amp;","</f>
        <v>0X0800,</v>
      </c>
      <c r="F155">
        <f>HEX2DEC(capture[[#This Row],[Column1]])</f>
        <v>0</v>
      </c>
      <c r="G155">
        <f>HEX2DEC(capture[[#This Row],[Column2]])</f>
        <v>8</v>
      </c>
      <c r="H155">
        <f>HEX2DEC(capture[[#This Row],[Column3]])</f>
        <v>0</v>
      </c>
      <c r="I155">
        <f>HEX2DEC(capture[[#This Row],[Column4]])</f>
        <v>0</v>
      </c>
      <c r="K155">
        <f t="shared" si="8"/>
        <v>2048</v>
      </c>
      <c r="L155">
        <f t="shared" si="9"/>
        <v>0</v>
      </c>
      <c r="M155" s="2">
        <f>(L155/MAX(L:L))*1000</f>
        <v>0</v>
      </c>
      <c r="N155" s="2">
        <v>0</v>
      </c>
      <c r="O155" s="2" t="str">
        <f t="shared" si="10"/>
        <v>0,</v>
      </c>
      <c r="P155">
        <f t="shared" si="11"/>
        <v>0</v>
      </c>
    </row>
    <row r="156" spans="1:16" x14ac:dyDescent="0.35">
      <c r="A156" s="1" t="s">
        <v>5</v>
      </c>
      <c r="B156" s="1" t="s">
        <v>8</v>
      </c>
      <c r="C156" s="1" t="s">
        <v>5</v>
      </c>
      <c r="D156" s="1" t="s">
        <v>6</v>
      </c>
      <c r="E156" s="1" t="str">
        <f>"0X"&amp;capture[[#This Row],[Column1]]&amp;capture[[#This Row],[Column2]]&amp;capture[[#This Row],[Column3]]&amp;capture[[#This Row],[Column4]]&amp;","</f>
        <v>0X0d08,</v>
      </c>
      <c r="F156">
        <f>HEX2DEC(capture[[#This Row],[Column1]])</f>
        <v>0</v>
      </c>
      <c r="G156">
        <f>HEX2DEC(capture[[#This Row],[Column2]])</f>
        <v>13</v>
      </c>
      <c r="H156">
        <f>HEX2DEC(capture[[#This Row],[Column3]])</f>
        <v>0</v>
      </c>
      <c r="I156">
        <f>HEX2DEC(capture[[#This Row],[Column4]])</f>
        <v>8</v>
      </c>
      <c r="K156">
        <f t="shared" si="8"/>
        <v>3336</v>
      </c>
      <c r="L156">
        <f t="shared" si="9"/>
        <v>0</v>
      </c>
      <c r="M156" s="2">
        <f>(L156/MAX(L:L))*1000</f>
        <v>0</v>
      </c>
      <c r="N156" s="2">
        <v>0</v>
      </c>
      <c r="O156" s="2" t="str">
        <f t="shared" si="10"/>
        <v>0,</v>
      </c>
      <c r="P156">
        <f t="shared" si="11"/>
        <v>0</v>
      </c>
    </row>
    <row r="157" spans="1:16" x14ac:dyDescent="0.35">
      <c r="A157" s="1" t="s">
        <v>5</v>
      </c>
      <c r="B157" s="1" t="s">
        <v>5</v>
      </c>
      <c r="C157" s="1" t="s">
        <v>7</v>
      </c>
      <c r="D157" s="1" t="s">
        <v>13</v>
      </c>
      <c r="E157" s="1" t="str">
        <f>"0X"&amp;capture[[#This Row],[Column1]]&amp;capture[[#This Row],[Column2]]&amp;capture[[#This Row],[Column3]]&amp;capture[[#This Row],[Column4]]&amp;","</f>
        <v>0X004f,</v>
      </c>
      <c r="F157">
        <f>HEX2DEC(capture[[#This Row],[Column1]])</f>
        <v>0</v>
      </c>
      <c r="G157">
        <f>HEX2DEC(capture[[#This Row],[Column2]])</f>
        <v>0</v>
      </c>
      <c r="H157">
        <f>HEX2DEC(capture[[#This Row],[Column3]])</f>
        <v>4</v>
      </c>
      <c r="I157">
        <f>HEX2DEC(capture[[#This Row],[Column4]])</f>
        <v>15</v>
      </c>
      <c r="K157">
        <f t="shared" si="8"/>
        <v>79</v>
      </c>
      <c r="L157">
        <f t="shared" si="9"/>
        <v>0</v>
      </c>
      <c r="M157" s="2">
        <f>(L157/MAX(L:L))*1000</f>
        <v>0</v>
      </c>
      <c r="N157" s="2">
        <v>0</v>
      </c>
      <c r="O157" s="2" t="str">
        <f t="shared" si="10"/>
        <v>0,</v>
      </c>
      <c r="P157">
        <f t="shared" si="11"/>
        <v>0</v>
      </c>
    </row>
    <row r="158" spans="1:16" x14ac:dyDescent="0.35">
      <c r="A158" s="1" t="s">
        <v>9</v>
      </c>
      <c r="B158" s="1" t="s">
        <v>8</v>
      </c>
      <c r="C158" s="1" t="s">
        <v>5</v>
      </c>
      <c r="D158" s="1" t="s">
        <v>6</v>
      </c>
      <c r="E158" s="1" t="str">
        <f>"0X"&amp;capture[[#This Row],[Column1]]&amp;capture[[#This Row],[Column2]]&amp;capture[[#This Row],[Column3]]&amp;capture[[#This Row],[Column4]]&amp;","</f>
        <v>0X3d08,</v>
      </c>
      <c r="F158">
        <f>HEX2DEC(capture[[#This Row],[Column1]])</f>
        <v>3</v>
      </c>
      <c r="G158">
        <f>HEX2DEC(capture[[#This Row],[Column2]])</f>
        <v>13</v>
      </c>
      <c r="H158">
        <f>HEX2DEC(capture[[#This Row],[Column3]])</f>
        <v>0</v>
      </c>
      <c r="I158">
        <f>HEX2DEC(capture[[#This Row],[Column4]])</f>
        <v>8</v>
      </c>
      <c r="K158">
        <f t="shared" si="8"/>
        <v>15624</v>
      </c>
      <c r="L158">
        <f t="shared" si="9"/>
        <v>0</v>
      </c>
      <c r="M158" s="2">
        <f>(L158/MAX(L:L))*1000</f>
        <v>0</v>
      </c>
      <c r="N158" s="2">
        <v>0</v>
      </c>
      <c r="O158" s="2" t="str">
        <f t="shared" si="10"/>
        <v>0,</v>
      </c>
      <c r="P158">
        <f t="shared" si="11"/>
        <v>0</v>
      </c>
    </row>
    <row r="159" spans="1:16" x14ac:dyDescent="0.35">
      <c r="A159" s="1" t="s">
        <v>5</v>
      </c>
      <c r="B159" s="1" t="s">
        <v>8</v>
      </c>
      <c r="C159" s="1" t="s">
        <v>5</v>
      </c>
      <c r="D159" s="1" t="s">
        <v>6</v>
      </c>
      <c r="E159" s="1" t="str">
        <f>"0X"&amp;capture[[#This Row],[Column1]]&amp;capture[[#This Row],[Column2]]&amp;capture[[#This Row],[Column3]]&amp;capture[[#This Row],[Column4]]&amp;","</f>
        <v>0X0d08,</v>
      </c>
      <c r="F159">
        <f>HEX2DEC(capture[[#This Row],[Column1]])</f>
        <v>0</v>
      </c>
      <c r="G159">
        <f>HEX2DEC(capture[[#This Row],[Column2]])</f>
        <v>13</v>
      </c>
      <c r="H159">
        <f>HEX2DEC(capture[[#This Row],[Column3]])</f>
        <v>0</v>
      </c>
      <c r="I159">
        <f>HEX2DEC(capture[[#This Row],[Column4]])</f>
        <v>8</v>
      </c>
      <c r="K159">
        <f t="shared" si="8"/>
        <v>3336</v>
      </c>
      <c r="L159">
        <f t="shared" si="9"/>
        <v>0</v>
      </c>
      <c r="M159" s="2">
        <f>(L159/MAX(L:L))*1000</f>
        <v>0</v>
      </c>
      <c r="N159" s="2">
        <v>0</v>
      </c>
      <c r="O159" s="2" t="str">
        <f t="shared" si="10"/>
        <v>0,</v>
      </c>
      <c r="P159">
        <f t="shared" si="11"/>
        <v>0</v>
      </c>
    </row>
    <row r="160" spans="1:16" x14ac:dyDescent="0.35">
      <c r="A160" s="1" t="s">
        <v>5</v>
      </c>
      <c r="B160" s="1" t="s">
        <v>5</v>
      </c>
      <c r="C160" s="1" t="s">
        <v>7</v>
      </c>
      <c r="D160" s="1" t="s">
        <v>13</v>
      </c>
      <c r="E160" s="1" t="str">
        <f>"0X"&amp;capture[[#This Row],[Column1]]&amp;capture[[#This Row],[Column2]]&amp;capture[[#This Row],[Column3]]&amp;capture[[#This Row],[Column4]]&amp;","</f>
        <v>0X004f,</v>
      </c>
      <c r="F160">
        <f>HEX2DEC(capture[[#This Row],[Column1]])</f>
        <v>0</v>
      </c>
      <c r="G160">
        <f>HEX2DEC(capture[[#This Row],[Column2]])</f>
        <v>0</v>
      </c>
      <c r="H160">
        <f>HEX2DEC(capture[[#This Row],[Column3]])</f>
        <v>4</v>
      </c>
      <c r="I160">
        <f>HEX2DEC(capture[[#This Row],[Column4]])</f>
        <v>15</v>
      </c>
      <c r="K160">
        <f t="shared" si="8"/>
        <v>79</v>
      </c>
      <c r="L160">
        <f t="shared" si="9"/>
        <v>0</v>
      </c>
      <c r="M160" s="2">
        <f>(L160/MAX(L:L))*1000</f>
        <v>0</v>
      </c>
      <c r="N160" s="2">
        <v>0</v>
      </c>
      <c r="O160" s="2" t="str">
        <f t="shared" si="10"/>
        <v>0,</v>
      </c>
      <c r="P160">
        <f t="shared" si="11"/>
        <v>0</v>
      </c>
    </row>
    <row r="161" spans="1:16" x14ac:dyDescent="0.35">
      <c r="A161" s="1" t="s">
        <v>5</v>
      </c>
      <c r="B161" s="1" t="s">
        <v>8</v>
      </c>
      <c r="C161" s="1" t="s">
        <v>5</v>
      </c>
      <c r="D161" s="1" t="s">
        <v>6</v>
      </c>
      <c r="E161" s="1" t="str">
        <f>"0X"&amp;capture[[#This Row],[Column1]]&amp;capture[[#This Row],[Column2]]&amp;capture[[#This Row],[Column3]]&amp;capture[[#This Row],[Column4]]&amp;","</f>
        <v>0X0d08,</v>
      </c>
      <c r="F161">
        <f>HEX2DEC(capture[[#This Row],[Column1]])</f>
        <v>0</v>
      </c>
      <c r="G161">
        <f>HEX2DEC(capture[[#This Row],[Column2]])</f>
        <v>13</v>
      </c>
      <c r="H161">
        <f>HEX2DEC(capture[[#This Row],[Column3]])</f>
        <v>0</v>
      </c>
      <c r="I161">
        <f>HEX2DEC(capture[[#This Row],[Column4]])</f>
        <v>8</v>
      </c>
      <c r="K161">
        <f t="shared" si="8"/>
        <v>3336</v>
      </c>
      <c r="L161">
        <f t="shared" si="9"/>
        <v>0</v>
      </c>
      <c r="M161" s="2">
        <f>(L161/MAX(L:L))*1000</f>
        <v>0</v>
      </c>
      <c r="N161" s="2">
        <v>0</v>
      </c>
      <c r="O161" s="2" t="str">
        <f t="shared" si="10"/>
        <v>0,</v>
      </c>
      <c r="P161">
        <f t="shared" si="11"/>
        <v>0</v>
      </c>
    </row>
    <row r="162" spans="1:16" x14ac:dyDescent="0.35">
      <c r="A162" s="1" t="s">
        <v>5</v>
      </c>
      <c r="B162" s="1" t="s">
        <v>8</v>
      </c>
      <c r="C162" s="1" t="s">
        <v>5</v>
      </c>
      <c r="D162" s="1" t="s">
        <v>6</v>
      </c>
      <c r="E162" s="1" t="str">
        <f>"0X"&amp;capture[[#This Row],[Column1]]&amp;capture[[#This Row],[Column2]]&amp;capture[[#This Row],[Column3]]&amp;capture[[#This Row],[Column4]]&amp;","</f>
        <v>0X0d08,</v>
      </c>
      <c r="F162">
        <f>HEX2DEC(capture[[#This Row],[Column1]])</f>
        <v>0</v>
      </c>
      <c r="G162">
        <f>HEX2DEC(capture[[#This Row],[Column2]])</f>
        <v>13</v>
      </c>
      <c r="H162">
        <f>HEX2DEC(capture[[#This Row],[Column3]])</f>
        <v>0</v>
      </c>
      <c r="I162">
        <f>HEX2DEC(capture[[#This Row],[Column4]])</f>
        <v>8</v>
      </c>
      <c r="K162">
        <f t="shared" si="8"/>
        <v>3336</v>
      </c>
      <c r="L162">
        <f t="shared" si="9"/>
        <v>0</v>
      </c>
      <c r="M162" s="2">
        <f>(L162/MAX(L:L))*1000</f>
        <v>0</v>
      </c>
      <c r="N162" s="2">
        <v>0</v>
      </c>
      <c r="O162" s="2" t="str">
        <f t="shared" si="10"/>
        <v>0,</v>
      </c>
      <c r="P162">
        <f t="shared" si="11"/>
        <v>0</v>
      </c>
    </row>
    <row r="163" spans="1:16" x14ac:dyDescent="0.35">
      <c r="A163" s="1" t="s">
        <v>5</v>
      </c>
      <c r="B163" s="1" t="s">
        <v>8</v>
      </c>
      <c r="C163" s="1" t="s">
        <v>5</v>
      </c>
      <c r="D163" s="1" t="s">
        <v>6</v>
      </c>
      <c r="E163" s="1" t="str">
        <f>"0X"&amp;capture[[#This Row],[Column1]]&amp;capture[[#This Row],[Column2]]&amp;capture[[#This Row],[Column3]]&amp;capture[[#This Row],[Column4]]&amp;","</f>
        <v>0X0d08,</v>
      </c>
      <c r="F163">
        <f>HEX2DEC(capture[[#This Row],[Column1]])</f>
        <v>0</v>
      </c>
      <c r="G163">
        <f>HEX2DEC(capture[[#This Row],[Column2]])</f>
        <v>13</v>
      </c>
      <c r="H163">
        <f>HEX2DEC(capture[[#This Row],[Column3]])</f>
        <v>0</v>
      </c>
      <c r="I163">
        <f>HEX2DEC(capture[[#This Row],[Column4]])</f>
        <v>8</v>
      </c>
      <c r="K163">
        <f t="shared" si="8"/>
        <v>3336</v>
      </c>
      <c r="L163">
        <f t="shared" si="9"/>
        <v>0</v>
      </c>
      <c r="M163" s="2">
        <f>(L163/MAX(L:L))*1000</f>
        <v>0</v>
      </c>
      <c r="N163" s="2">
        <v>0</v>
      </c>
      <c r="O163" s="2" t="str">
        <f t="shared" si="10"/>
        <v>0,</v>
      </c>
      <c r="P163">
        <f t="shared" si="11"/>
        <v>0</v>
      </c>
    </row>
    <row r="164" spans="1:16" x14ac:dyDescent="0.35">
      <c r="A164" s="1" t="s">
        <v>5</v>
      </c>
      <c r="B164" s="1" t="s">
        <v>6</v>
      </c>
      <c r="C164" s="1" t="s">
        <v>5</v>
      </c>
      <c r="D164" s="1" t="s">
        <v>5</v>
      </c>
      <c r="E164" s="1" t="str">
        <f>"0X"&amp;capture[[#This Row],[Column1]]&amp;capture[[#This Row],[Column2]]&amp;capture[[#This Row],[Column3]]&amp;capture[[#This Row],[Column4]]&amp;","</f>
        <v>0X0800,</v>
      </c>
      <c r="F164">
        <f>HEX2DEC(capture[[#This Row],[Column1]])</f>
        <v>0</v>
      </c>
      <c r="G164">
        <f>HEX2DEC(capture[[#This Row],[Column2]])</f>
        <v>8</v>
      </c>
      <c r="H164">
        <f>HEX2DEC(capture[[#This Row],[Column3]])</f>
        <v>0</v>
      </c>
      <c r="I164">
        <f>HEX2DEC(capture[[#This Row],[Column4]])</f>
        <v>0</v>
      </c>
      <c r="K164">
        <f t="shared" si="8"/>
        <v>2048</v>
      </c>
      <c r="L164">
        <f t="shared" si="9"/>
        <v>0</v>
      </c>
      <c r="M164" s="2">
        <f>(L164/MAX(L:L))*1000</f>
        <v>0</v>
      </c>
      <c r="N164" s="2">
        <v>0</v>
      </c>
      <c r="O164" s="2" t="str">
        <f t="shared" si="10"/>
        <v>0,</v>
      </c>
      <c r="P164">
        <f t="shared" si="11"/>
        <v>0</v>
      </c>
    </row>
    <row r="165" spans="1:16" x14ac:dyDescent="0.35">
      <c r="A165" s="1" t="s">
        <v>5</v>
      </c>
      <c r="B165" s="1" t="s">
        <v>6</v>
      </c>
      <c r="C165" s="1" t="s">
        <v>5</v>
      </c>
      <c r="D165" s="1" t="s">
        <v>5</v>
      </c>
      <c r="E165" s="1" t="str">
        <f>"0X"&amp;capture[[#This Row],[Column1]]&amp;capture[[#This Row],[Column2]]&amp;capture[[#This Row],[Column3]]&amp;capture[[#This Row],[Column4]]&amp;","</f>
        <v>0X0800,</v>
      </c>
      <c r="F165">
        <f>HEX2DEC(capture[[#This Row],[Column1]])</f>
        <v>0</v>
      </c>
      <c r="G165">
        <f>HEX2DEC(capture[[#This Row],[Column2]])</f>
        <v>8</v>
      </c>
      <c r="H165">
        <f>HEX2DEC(capture[[#This Row],[Column3]])</f>
        <v>0</v>
      </c>
      <c r="I165">
        <f>HEX2DEC(capture[[#This Row],[Column4]])</f>
        <v>0</v>
      </c>
      <c r="K165">
        <f t="shared" si="8"/>
        <v>2048</v>
      </c>
      <c r="L165">
        <f t="shared" si="9"/>
        <v>0</v>
      </c>
      <c r="M165" s="2">
        <f>(L165/MAX(L:L))*1000</f>
        <v>0</v>
      </c>
      <c r="N165" s="2">
        <v>0</v>
      </c>
      <c r="O165" s="2" t="str">
        <f t="shared" si="10"/>
        <v>0,</v>
      </c>
      <c r="P165">
        <f t="shared" si="11"/>
        <v>0</v>
      </c>
    </row>
    <row r="166" spans="1:16" x14ac:dyDescent="0.35">
      <c r="A166" s="1" t="s">
        <v>5</v>
      </c>
      <c r="B166" s="1" t="s">
        <v>8</v>
      </c>
      <c r="C166" s="1" t="s">
        <v>5</v>
      </c>
      <c r="D166" s="1" t="s">
        <v>6</v>
      </c>
      <c r="E166" s="1" t="str">
        <f>"0X"&amp;capture[[#This Row],[Column1]]&amp;capture[[#This Row],[Column2]]&amp;capture[[#This Row],[Column3]]&amp;capture[[#This Row],[Column4]]&amp;","</f>
        <v>0X0d08,</v>
      </c>
      <c r="F166">
        <f>HEX2DEC(capture[[#This Row],[Column1]])</f>
        <v>0</v>
      </c>
      <c r="G166">
        <f>HEX2DEC(capture[[#This Row],[Column2]])</f>
        <v>13</v>
      </c>
      <c r="H166">
        <f>HEX2DEC(capture[[#This Row],[Column3]])</f>
        <v>0</v>
      </c>
      <c r="I166">
        <f>HEX2DEC(capture[[#This Row],[Column4]])</f>
        <v>8</v>
      </c>
      <c r="K166">
        <f t="shared" si="8"/>
        <v>3336</v>
      </c>
      <c r="L166">
        <f t="shared" si="9"/>
        <v>0</v>
      </c>
      <c r="M166" s="2">
        <f>(L166/MAX(L:L))*1000</f>
        <v>0</v>
      </c>
      <c r="N166" s="2">
        <v>0</v>
      </c>
      <c r="O166" s="2" t="str">
        <f t="shared" si="10"/>
        <v>0,</v>
      </c>
      <c r="P166">
        <f t="shared" si="11"/>
        <v>0</v>
      </c>
    </row>
    <row r="167" spans="1:16" x14ac:dyDescent="0.35">
      <c r="A167" s="1" t="s">
        <v>5</v>
      </c>
      <c r="B167" s="1" t="s">
        <v>6</v>
      </c>
      <c r="C167" s="1" t="s">
        <v>5</v>
      </c>
      <c r="D167" s="1" t="s">
        <v>5</v>
      </c>
      <c r="E167" s="1" t="str">
        <f>"0X"&amp;capture[[#This Row],[Column1]]&amp;capture[[#This Row],[Column2]]&amp;capture[[#This Row],[Column3]]&amp;capture[[#This Row],[Column4]]&amp;","</f>
        <v>0X0800,</v>
      </c>
      <c r="F167">
        <f>HEX2DEC(capture[[#This Row],[Column1]])</f>
        <v>0</v>
      </c>
      <c r="G167">
        <f>HEX2DEC(capture[[#This Row],[Column2]])</f>
        <v>8</v>
      </c>
      <c r="H167">
        <f>HEX2DEC(capture[[#This Row],[Column3]])</f>
        <v>0</v>
      </c>
      <c r="I167">
        <f>HEX2DEC(capture[[#This Row],[Column4]])</f>
        <v>0</v>
      </c>
      <c r="K167">
        <f t="shared" si="8"/>
        <v>2048</v>
      </c>
      <c r="L167">
        <f t="shared" si="9"/>
        <v>0</v>
      </c>
      <c r="M167" s="2">
        <f>(L167/MAX(L:L))*1000</f>
        <v>0</v>
      </c>
      <c r="N167" s="2">
        <v>0</v>
      </c>
      <c r="O167" s="2" t="str">
        <f t="shared" si="10"/>
        <v>0,</v>
      </c>
      <c r="P167">
        <f t="shared" si="11"/>
        <v>0</v>
      </c>
    </row>
    <row r="168" spans="1:16" x14ac:dyDescent="0.35">
      <c r="A168" s="1" t="s">
        <v>5</v>
      </c>
      <c r="B168" s="1" t="s">
        <v>5</v>
      </c>
      <c r="C168" s="1" t="s">
        <v>7</v>
      </c>
      <c r="D168" s="1" t="s">
        <v>13</v>
      </c>
      <c r="E168" s="1" t="str">
        <f>"0X"&amp;capture[[#This Row],[Column1]]&amp;capture[[#This Row],[Column2]]&amp;capture[[#This Row],[Column3]]&amp;capture[[#This Row],[Column4]]&amp;","</f>
        <v>0X004f,</v>
      </c>
      <c r="F168">
        <f>HEX2DEC(capture[[#This Row],[Column1]])</f>
        <v>0</v>
      </c>
      <c r="G168">
        <f>HEX2DEC(capture[[#This Row],[Column2]])</f>
        <v>0</v>
      </c>
      <c r="H168">
        <f>HEX2DEC(capture[[#This Row],[Column3]])</f>
        <v>4</v>
      </c>
      <c r="I168">
        <f>HEX2DEC(capture[[#This Row],[Column4]])</f>
        <v>15</v>
      </c>
      <c r="K168">
        <f t="shared" si="8"/>
        <v>79</v>
      </c>
      <c r="L168">
        <f t="shared" si="9"/>
        <v>0</v>
      </c>
      <c r="M168" s="2">
        <f>(L168/MAX(L:L))*1000</f>
        <v>0</v>
      </c>
      <c r="N168" s="2">
        <v>0</v>
      </c>
      <c r="O168" s="2" t="str">
        <f t="shared" si="10"/>
        <v>0,</v>
      </c>
      <c r="P168">
        <f t="shared" si="11"/>
        <v>0</v>
      </c>
    </row>
    <row r="169" spans="1:16" x14ac:dyDescent="0.35">
      <c r="A169" s="1" t="s">
        <v>5</v>
      </c>
      <c r="B169" s="1" t="s">
        <v>8</v>
      </c>
      <c r="C169" s="1" t="s">
        <v>5</v>
      </c>
      <c r="D169" s="1" t="s">
        <v>6</v>
      </c>
      <c r="E169" s="1" t="str">
        <f>"0X"&amp;capture[[#This Row],[Column1]]&amp;capture[[#This Row],[Column2]]&amp;capture[[#This Row],[Column3]]&amp;capture[[#This Row],[Column4]]&amp;","</f>
        <v>0X0d08,</v>
      </c>
      <c r="F169">
        <f>HEX2DEC(capture[[#This Row],[Column1]])</f>
        <v>0</v>
      </c>
      <c r="G169">
        <f>HEX2DEC(capture[[#This Row],[Column2]])</f>
        <v>13</v>
      </c>
      <c r="H169">
        <f>HEX2DEC(capture[[#This Row],[Column3]])</f>
        <v>0</v>
      </c>
      <c r="I169">
        <f>HEX2DEC(capture[[#This Row],[Column4]])</f>
        <v>8</v>
      </c>
      <c r="K169">
        <f t="shared" si="8"/>
        <v>3336</v>
      </c>
      <c r="L169">
        <f t="shared" si="9"/>
        <v>0</v>
      </c>
      <c r="M169" s="2">
        <f>(L169/MAX(L:L))*1000</f>
        <v>0</v>
      </c>
      <c r="N169" s="2">
        <v>0</v>
      </c>
      <c r="O169" s="2" t="str">
        <f t="shared" si="10"/>
        <v>0,</v>
      </c>
      <c r="P169">
        <f t="shared" si="11"/>
        <v>0</v>
      </c>
    </row>
    <row r="170" spans="1:16" x14ac:dyDescent="0.35">
      <c r="A170" s="1" t="s">
        <v>5</v>
      </c>
      <c r="B170" s="1" t="s">
        <v>8</v>
      </c>
      <c r="C170" s="1" t="s">
        <v>5</v>
      </c>
      <c r="D170" s="1" t="s">
        <v>6</v>
      </c>
      <c r="E170" s="1" t="str">
        <f>"0X"&amp;capture[[#This Row],[Column1]]&amp;capture[[#This Row],[Column2]]&amp;capture[[#This Row],[Column3]]&amp;capture[[#This Row],[Column4]]&amp;","</f>
        <v>0X0d08,</v>
      </c>
      <c r="F170">
        <f>HEX2DEC(capture[[#This Row],[Column1]])</f>
        <v>0</v>
      </c>
      <c r="G170">
        <f>HEX2DEC(capture[[#This Row],[Column2]])</f>
        <v>13</v>
      </c>
      <c r="H170">
        <f>HEX2DEC(capture[[#This Row],[Column3]])</f>
        <v>0</v>
      </c>
      <c r="I170">
        <f>HEX2DEC(capture[[#This Row],[Column4]])</f>
        <v>8</v>
      </c>
      <c r="K170">
        <f t="shared" si="8"/>
        <v>3336</v>
      </c>
      <c r="L170">
        <f t="shared" si="9"/>
        <v>0</v>
      </c>
      <c r="M170" s="2">
        <f>(L170/MAX(L:L))*1000</f>
        <v>0</v>
      </c>
      <c r="N170" s="2">
        <v>0</v>
      </c>
      <c r="O170" s="2" t="str">
        <f t="shared" si="10"/>
        <v>0,</v>
      </c>
      <c r="P170">
        <f t="shared" si="11"/>
        <v>0</v>
      </c>
    </row>
    <row r="171" spans="1:16" x14ac:dyDescent="0.35">
      <c r="A171" s="1" t="s">
        <v>5</v>
      </c>
      <c r="B171" s="1" t="s">
        <v>6</v>
      </c>
      <c r="C171" s="1" t="s">
        <v>5</v>
      </c>
      <c r="D171" s="1" t="s">
        <v>5</v>
      </c>
      <c r="E171" s="1" t="str">
        <f>"0X"&amp;capture[[#This Row],[Column1]]&amp;capture[[#This Row],[Column2]]&amp;capture[[#This Row],[Column3]]&amp;capture[[#This Row],[Column4]]&amp;","</f>
        <v>0X0800,</v>
      </c>
      <c r="F171">
        <f>HEX2DEC(capture[[#This Row],[Column1]])</f>
        <v>0</v>
      </c>
      <c r="G171">
        <f>HEX2DEC(capture[[#This Row],[Column2]])</f>
        <v>8</v>
      </c>
      <c r="H171">
        <f>HEX2DEC(capture[[#This Row],[Column3]])</f>
        <v>0</v>
      </c>
      <c r="I171">
        <f>HEX2DEC(capture[[#This Row],[Column4]])</f>
        <v>0</v>
      </c>
      <c r="K171">
        <f t="shared" si="8"/>
        <v>2048</v>
      </c>
      <c r="L171">
        <f t="shared" si="9"/>
        <v>0</v>
      </c>
      <c r="M171" s="2">
        <f>(L171/MAX(L:L))*1000</f>
        <v>0</v>
      </c>
      <c r="N171" s="2">
        <v>0</v>
      </c>
      <c r="O171" s="2" t="str">
        <f t="shared" si="10"/>
        <v>0,</v>
      </c>
      <c r="P171">
        <f t="shared" si="11"/>
        <v>0</v>
      </c>
    </row>
    <row r="172" spans="1:16" x14ac:dyDescent="0.35">
      <c r="A172" s="1" t="s">
        <v>5</v>
      </c>
      <c r="B172" s="1" t="s">
        <v>5</v>
      </c>
      <c r="C172" s="1" t="s">
        <v>7</v>
      </c>
      <c r="D172" s="1" t="s">
        <v>13</v>
      </c>
      <c r="E172" s="1" t="str">
        <f>"0X"&amp;capture[[#This Row],[Column1]]&amp;capture[[#This Row],[Column2]]&amp;capture[[#This Row],[Column3]]&amp;capture[[#This Row],[Column4]]&amp;","</f>
        <v>0X004f,</v>
      </c>
      <c r="F172">
        <f>HEX2DEC(capture[[#This Row],[Column1]])</f>
        <v>0</v>
      </c>
      <c r="G172">
        <f>HEX2DEC(capture[[#This Row],[Column2]])</f>
        <v>0</v>
      </c>
      <c r="H172">
        <f>HEX2DEC(capture[[#This Row],[Column3]])</f>
        <v>4</v>
      </c>
      <c r="I172">
        <f>HEX2DEC(capture[[#This Row],[Column4]])</f>
        <v>15</v>
      </c>
      <c r="K172">
        <f t="shared" si="8"/>
        <v>79</v>
      </c>
      <c r="L172">
        <f t="shared" si="9"/>
        <v>0</v>
      </c>
      <c r="M172" s="2">
        <f>(L172/MAX(L:L))*1000</f>
        <v>0</v>
      </c>
      <c r="N172" s="2">
        <v>0</v>
      </c>
      <c r="O172" s="2" t="str">
        <f t="shared" si="10"/>
        <v>0,</v>
      </c>
      <c r="P172">
        <f t="shared" si="11"/>
        <v>0</v>
      </c>
    </row>
    <row r="173" spans="1:16" x14ac:dyDescent="0.35">
      <c r="A173" s="1" t="s">
        <v>5</v>
      </c>
      <c r="B173" s="1" t="s">
        <v>8</v>
      </c>
      <c r="C173" s="1" t="s">
        <v>5</v>
      </c>
      <c r="D173" s="1" t="s">
        <v>6</v>
      </c>
      <c r="E173" s="1" t="str">
        <f>"0X"&amp;capture[[#This Row],[Column1]]&amp;capture[[#This Row],[Column2]]&amp;capture[[#This Row],[Column3]]&amp;capture[[#This Row],[Column4]]&amp;","</f>
        <v>0X0d08,</v>
      </c>
      <c r="F173">
        <f>HEX2DEC(capture[[#This Row],[Column1]])</f>
        <v>0</v>
      </c>
      <c r="G173">
        <f>HEX2DEC(capture[[#This Row],[Column2]])</f>
        <v>13</v>
      </c>
      <c r="H173">
        <f>HEX2DEC(capture[[#This Row],[Column3]])</f>
        <v>0</v>
      </c>
      <c r="I173">
        <f>HEX2DEC(capture[[#This Row],[Column4]])</f>
        <v>8</v>
      </c>
      <c r="K173">
        <f t="shared" si="8"/>
        <v>3336</v>
      </c>
      <c r="L173">
        <f t="shared" si="9"/>
        <v>0</v>
      </c>
      <c r="M173" s="2">
        <f>(L173/MAX(L:L))*1000</f>
        <v>0</v>
      </c>
      <c r="N173" s="2">
        <v>0</v>
      </c>
      <c r="O173" s="2" t="str">
        <f t="shared" si="10"/>
        <v>0,</v>
      </c>
      <c r="P173">
        <f t="shared" si="11"/>
        <v>0</v>
      </c>
    </row>
    <row r="174" spans="1:16" x14ac:dyDescent="0.35">
      <c r="A174" s="1" t="s">
        <v>5</v>
      </c>
      <c r="B174" s="1" t="s">
        <v>5</v>
      </c>
      <c r="C174" s="1" t="s">
        <v>7</v>
      </c>
      <c r="D174" s="1" t="s">
        <v>13</v>
      </c>
      <c r="E174" s="1" t="str">
        <f>"0X"&amp;capture[[#This Row],[Column1]]&amp;capture[[#This Row],[Column2]]&amp;capture[[#This Row],[Column3]]&amp;capture[[#This Row],[Column4]]&amp;","</f>
        <v>0X004f,</v>
      </c>
      <c r="F174">
        <f>HEX2DEC(capture[[#This Row],[Column1]])</f>
        <v>0</v>
      </c>
      <c r="G174">
        <f>HEX2DEC(capture[[#This Row],[Column2]])</f>
        <v>0</v>
      </c>
      <c r="H174">
        <f>HEX2DEC(capture[[#This Row],[Column3]])</f>
        <v>4</v>
      </c>
      <c r="I174">
        <f>HEX2DEC(capture[[#This Row],[Column4]])</f>
        <v>15</v>
      </c>
      <c r="K174">
        <f t="shared" si="8"/>
        <v>79</v>
      </c>
      <c r="L174">
        <f t="shared" si="9"/>
        <v>0</v>
      </c>
      <c r="M174" s="2">
        <f>(L174/MAX(L:L))*1000</f>
        <v>0</v>
      </c>
      <c r="N174" s="2">
        <v>0</v>
      </c>
      <c r="O174" s="2" t="str">
        <f t="shared" si="10"/>
        <v>0,</v>
      </c>
      <c r="P174">
        <f t="shared" si="11"/>
        <v>0</v>
      </c>
    </row>
    <row r="175" spans="1:16" x14ac:dyDescent="0.35">
      <c r="A175" s="1" t="s">
        <v>5</v>
      </c>
      <c r="B175" s="1" t="s">
        <v>8</v>
      </c>
      <c r="C175" s="1" t="s">
        <v>5</v>
      </c>
      <c r="D175" s="1" t="s">
        <v>6</v>
      </c>
      <c r="E175" s="1" t="str">
        <f>"0X"&amp;capture[[#This Row],[Column1]]&amp;capture[[#This Row],[Column2]]&amp;capture[[#This Row],[Column3]]&amp;capture[[#This Row],[Column4]]&amp;","</f>
        <v>0X0d08,</v>
      </c>
      <c r="F175">
        <f>HEX2DEC(capture[[#This Row],[Column1]])</f>
        <v>0</v>
      </c>
      <c r="G175">
        <f>HEX2DEC(capture[[#This Row],[Column2]])</f>
        <v>13</v>
      </c>
      <c r="H175">
        <f>HEX2DEC(capture[[#This Row],[Column3]])</f>
        <v>0</v>
      </c>
      <c r="I175">
        <f>HEX2DEC(capture[[#This Row],[Column4]])</f>
        <v>8</v>
      </c>
      <c r="K175">
        <f t="shared" si="8"/>
        <v>3336</v>
      </c>
      <c r="L175">
        <f t="shared" si="9"/>
        <v>0</v>
      </c>
      <c r="M175" s="2">
        <f>(L175/MAX(L:L))*1000</f>
        <v>0</v>
      </c>
      <c r="N175" s="2">
        <v>0</v>
      </c>
      <c r="O175" s="2" t="str">
        <f t="shared" si="10"/>
        <v>0,</v>
      </c>
      <c r="P175">
        <f t="shared" si="11"/>
        <v>0</v>
      </c>
    </row>
    <row r="176" spans="1:16" x14ac:dyDescent="0.35">
      <c r="A176" s="1" t="s">
        <v>5</v>
      </c>
      <c r="B176" s="1" t="s">
        <v>5</v>
      </c>
      <c r="C176" s="1" t="s">
        <v>7</v>
      </c>
      <c r="D176" s="1" t="s">
        <v>11</v>
      </c>
      <c r="E176" s="1" t="str">
        <f>"0X"&amp;capture[[#This Row],[Column1]]&amp;capture[[#This Row],[Column2]]&amp;capture[[#This Row],[Column3]]&amp;capture[[#This Row],[Column4]]&amp;","</f>
        <v>0X004e,</v>
      </c>
      <c r="F176">
        <f>HEX2DEC(capture[[#This Row],[Column1]])</f>
        <v>0</v>
      </c>
      <c r="G176">
        <f>HEX2DEC(capture[[#This Row],[Column2]])</f>
        <v>0</v>
      </c>
      <c r="H176">
        <f>HEX2DEC(capture[[#This Row],[Column3]])</f>
        <v>4</v>
      </c>
      <c r="I176">
        <f>HEX2DEC(capture[[#This Row],[Column4]])</f>
        <v>14</v>
      </c>
      <c r="K176">
        <f t="shared" si="8"/>
        <v>78</v>
      </c>
      <c r="L176">
        <f t="shared" si="9"/>
        <v>0</v>
      </c>
      <c r="M176" s="2">
        <f>(L176/MAX(L:L))*1000</f>
        <v>0</v>
      </c>
      <c r="N176" s="2">
        <v>0</v>
      </c>
      <c r="O176" s="2" t="str">
        <f t="shared" si="10"/>
        <v>0,</v>
      </c>
      <c r="P176">
        <f t="shared" si="11"/>
        <v>0</v>
      </c>
    </row>
    <row r="177" spans="1:16" x14ac:dyDescent="0.35">
      <c r="A177" s="1" t="s">
        <v>7</v>
      </c>
      <c r="B177" s="1" t="s">
        <v>13</v>
      </c>
      <c r="C177" s="1" t="s">
        <v>5</v>
      </c>
      <c r="D177" s="1" t="s">
        <v>8</v>
      </c>
      <c r="E177" s="1" t="str">
        <f>"0X"&amp;capture[[#This Row],[Column1]]&amp;capture[[#This Row],[Column2]]&amp;capture[[#This Row],[Column3]]&amp;capture[[#This Row],[Column4]]&amp;","</f>
        <v>0X4f0d,</v>
      </c>
      <c r="F177">
        <f>HEX2DEC(capture[[#This Row],[Column1]])</f>
        <v>4</v>
      </c>
      <c r="G177">
        <f>HEX2DEC(capture[[#This Row],[Column2]])</f>
        <v>15</v>
      </c>
      <c r="H177">
        <f>HEX2DEC(capture[[#This Row],[Column3]])</f>
        <v>0</v>
      </c>
      <c r="I177">
        <f>HEX2DEC(capture[[#This Row],[Column4]])</f>
        <v>13</v>
      </c>
      <c r="K177">
        <f t="shared" si="8"/>
        <v>20237</v>
      </c>
      <c r="L177">
        <f t="shared" si="9"/>
        <v>0</v>
      </c>
      <c r="M177" s="2">
        <f>(L177/MAX(L:L))*1000</f>
        <v>0</v>
      </c>
      <c r="N177" s="2">
        <v>0</v>
      </c>
      <c r="O177" s="2" t="str">
        <f t="shared" si="10"/>
        <v>0,</v>
      </c>
      <c r="P177">
        <f t="shared" si="11"/>
        <v>0</v>
      </c>
    </row>
    <row r="178" spans="1:16" x14ac:dyDescent="0.35">
      <c r="A178" s="1" t="s">
        <v>7</v>
      </c>
      <c r="B178" s="1" t="s">
        <v>13</v>
      </c>
      <c r="C178" s="1" t="s">
        <v>5</v>
      </c>
      <c r="D178" s="1" t="s">
        <v>8</v>
      </c>
      <c r="E178" s="1" t="str">
        <f>"0X"&amp;capture[[#This Row],[Column1]]&amp;capture[[#This Row],[Column2]]&amp;capture[[#This Row],[Column3]]&amp;capture[[#This Row],[Column4]]&amp;","</f>
        <v>0X4f0d,</v>
      </c>
      <c r="F178">
        <f>HEX2DEC(capture[[#This Row],[Column1]])</f>
        <v>4</v>
      </c>
      <c r="G178">
        <f>HEX2DEC(capture[[#This Row],[Column2]])</f>
        <v>15</v>
      </c>
      <c r="H178">
        <f>HEX2DEC(capture[[#This Row],[Column3]])</f>
        <v>0</v>
      </c>
      <c r="I178">
        <f>HEX2DEC(capture[[#This Row],[Column4]])</f>
        <v>13</v>
      </c>
      <c r="K178">
        <f t="shared" si="8"/>
        <v>20237</v>
      </c>
      <c r="L178">
        <f t="shared" si="9"/>
        <v>0</v>
      </c>
      <c r="M178" s="2">
        <f>(L178/MAX(L:L))*1000</f>
        <v>0</v>
      </c>
      <c r="N178" s="2">
        <v>0</v>
      </c>
      <c r="O178" s="2" t="str">
        <f t="shared" si="10"/>
        <v>0,</v>
      </c>
      <c r="P178">
        <f t="shared" si="11"/>
        <v>0</v>
      </c>
    </row>
    <row r="179" spans="1:16" x14ac:dyDescent="0.35">
      <c r="A179" s="1" t="s">
        <v>7</v>
      </c>
      <c r="B179" s="1" t="s">
        <v>13</v>
      </c>
      <c r="C179" s="1" t="s">
        <v>5</v>
      </c>
      <c r="D179" s="1" t="s">
        <v>8</v>
      </c>
      <c r="E179" s="1" t="str">
        <f>"0X"&amp;capture[[#This Row],[Column1]]&amp;capture[[#This Row],[Column2]]&amp;capture[[#This Row],[Column3]]&amp;capture[[#This Row],[Column4]]&amp;","</f>
        <v>0X4f0d,</v>
      </c>
      <c r="F179">
        <f>HEX2DEC(capture[[#This Row],[Column1]])</f>
        <v>4</v>
      </c>
      <c r="G179">
        <f>HEX2DEC(capture[[#This Row],[Column2]])</f>
        <v>15</v>
      </c>
      <c r="H179">
        <f>HEX2DEC(capture[[#This Row],[Column3]])</f>
        <v>0</v>
      </c>
      <c r="I179">
        <f>HEX2DEC(capture[[#This Row],[Column4]])</f>
        <v>13</v>
      </c>
      <c r="K179">
        <f t="shared" si="8"/>
        <v>20237</v>
      </c>
      <c r="L179">
        <f t="shared" si="9"/>
        <v>0</v>
      </c>
      <c r="M179" s="2">
        <f>(L179/MAX(L:L))*1000</f>
        <v>0</v>
      </c>
      <c r="N179" s="2">
        <v>0</v>
      </c>
      <c r="O179" s="2" t="str">
        <f t="shared" si="10"/>
        <v>0,</v>
      </c>
      <c r="P179">
        <f t="shared" si="11"/>
        <v>0</v>
      </c>
    </row>
    <row r="180" spans="1:16" x14ac:dyDescent="0.35">
      <c r="A180" s="1" t="s">
        <v>5</v>
      </c>
      <c r="B180" s="1" t="s">
        <v>5</v>
      </c>
      <c r="C180" s="1" t="s">
        <v>7</v>
      </c>
      <c r="D180" s="1" t="s">
        <v>13</v>
      </c>
      <c r="E180" s="1" t="str">
        <f>"0X"&amp;capture[[#This Row],[Column1]]&amp;capture[[#This Row],[Column2]]&amp;capture[[#This Row],[Column3]]&amp;capture[[#This Row],[Column4]]&amp;","</f>
        <v>0X004f,</v>
      </c>
      <c r="F180">
        <f>HEX2DEC(capture[[#This Row],[Column1]])</f>
        <v>0</v>
      </c>
      <c r="G180">
        <f>HEX2DEC(capture[[#This Row],[Column2]])</f>
        <v>0</v>
      </c>
      <c r="H180">
        <f>HEX2DEC(capture[[#This Row],[Column3]])</f>
        <v>4</v>
      </c>
      <c r="I180">
        <f>HEX2DEC(capture[[#This Row],[Column4]])</f>
        <v>15</v>
      </c>
      <c r="K180">
        <f t="shared" si="8"/>
        <v>79</v>
      </c>
      <c r="L180">
        <f t="shared" si="9"/>
        <v>0</v>
      </c>
      <c r="M180" s="2">
        <f>(L180/MAX(L:L))*1000</f>
        <v>0</v>
      </c>
      <c r="N180" s="2">
        <v>0</v>
      </c>
      <c r="O180" s="2" t="str">
        <f t="shared" si="10"/>
        <v>0,</v>
      </c>
      <c r="P180">
        <f t="shared" si="11"/>
        <v>0</v>
      </c>
    </row>
    <row r="181" spans="1:16" x14ac:dyDescent="0.35">
      <c r="A181" s="1" t="s">
        <v>5</v>
      </c>
      <c r="B181" s="1" t="s">
        <v>8</v>
      </c>
      <c r="C181" s="1" t="s">
        <v>5</v>
      </c>
      <c r="D181" s="1" t="s">
        <v>6</v>
      </c>
      <c r="E181" s="1" t="str">
        <f>"0X"&amp;capture[[#This Row],[Column1]]&amp;capture[[#This Row],[Column2]]&amp;capture[[#This Row],[Column3]]&amp;capture[[#This Row],[Column4]]&amp;","</f>
        <v>0X0d08,</v>
      </c>
      <c r="F181">
        <f>HEX2DEC(capture[[#This Row],[Column1]])</f>
        <v>0</v>
      </c>
      <c r="G181">
        <f>HEX2DEC(capture[[#This Row],[Column2]])</f>
        <v>13</v>
      </c>
      <c r="H181">
        <f>HEX2DEC(capture[[#This Row],[Column3]])</f>
        <v>0</v>
      </c>
      <c r="I181">
        <f>HEX2DEC(capture[[#This Row],[Column4]])</f>
        <v>8</v>
      </c>
      <c r="K181">
        <f t="shared" si="8"/>
        <v>3336</v>
      </c>
      <c r="L181">
        <f t="shared" si="9"/>
        <v>0</v>
      </c>
      <c r="M181" s="2">
        <f>(L181/MAX(L:L))*1000</f>
        <v>0</v>
      </c>
      <c r="N181" s="2">
        <v>0</v>
      </c>
      <c r="O181" s="2" t="str">
        <f t="shared" si="10"/>
        <v>0,</v>
      </c>
      <c r="P181">
        <f t="shared" si="11"/>
        <v>0</v>
      </c>
    </row>
    <row r="182" spans="1:16" x14ac:dyDescent="0.35">
      <c r="A182" s="1" t="s">
        <v>5</v>
      </c>
      <c r="B182" s="1" t="s">
        <v>6</v>
      </c>
      <c r="C182" s="1" t="s">
        <v>5</v>
      </c>
      <c r="D182" s="1" t="s">
        <v>5</v>
      </c>
      <c r="E182" s="1" t="str">
        <f>"0X"&amp;capture[[#This Row],[Column1]]&amp;capture[[#This Row],[Column2]]&amp;capture[[#This Row],[Column3]]&amp;capture[[#This Row],[Column4]]&amp;","</f>
        <v>0X0800,</v>
      </c>
      <c r="F182">
        <f>HEX2DEC(capture[[#This Row],[Column1]])</f>
        <v>0</v>
      </c>
      <c r="G182">
        <f>HEX2DEC(capture[[#This Row],[Column2]])</f>
        <v>8</v>
      </c>
      <c r="H182">
        <f>HEX2DEC(capture[[#This Row],[Column3]])</f>
        <v>0</v>
      </c>
      <c r="I182">
        <f>HEX2DEC(capture[[#This Row],[Column4]])</f>
        <v>0</v>
      </c>
      <c r="K182">
        <f t="shared" si="8"/>
        <v>2048</v>
      </c>
      <c r="L182">
        <f t="shared" si="9"/>
        <v>0</v>
      </c>
      <c r="M182" s="2">
        <f>(L182/MAX(L:L))*1000</f>
        <v>0</v>
      </c>
      <c r="N182" s="2">
        <v>0</v>
      </c>
      <c r="O182" s="2" t="str">
        <f t="shared" si="10"/>
        <v>0,</v>
      </c>
      <c r="P182">
        <f t="shared" si="11"/>
        <v>0</v>
      </c>
    </row>
    <row r="183" spans="1:16" x14ac:dyDescent="0.35">
      <c r="A183" s="1" t="s">
        <v>9</v>
      </c>
      <c r="B183" s="1" t="s">
        <v>8</v>
      </c>
      <c r="C183" s="1" t="s">
        <v>5</v>
      </c>
      <c r="D183" s="1" t="s">
        <v>6</v>
      </c>
      <c r="E183" s="1" t="str">
        <f>"0X"&amp;capture[[#This Row],[Column1]]&amp;capture[[#This Row],[Column2]]&amp;capture[[#This Row],[Column3]]&amp;capture[[#This Row],[Column4]]&amp;","</f>
        <v>0X3d08,</v>
      </c>
      <c r="F183">
        <f>HEX2DEC(capture[[#This Row],[Column1]])</f>
        <v>3</v>
      </c>
      <c r="G183">
        <f>HEX2DEC(capture[[#This Row],[Column2]])</f>
        <v>13</v>
      </c>
      <c r="H183">
        <f>HEX2DEC(capture[[#This Row],[Column3]])</f>
        <v>0</v>
      </c>
      <c r="I183">
        <f>HEX2DEC(capture[[#This Row],[Column4]])</f>
        <v>8</v>
      </c>
      <c r="K183">
        <f t="shared" si="8"/>
        <v>15624</v>
      </c>
      <c r="L183">
        <f t="shared" si="9"/>
        <v>0</v>
      </c>
      <c r="M183" s="2">
        <f>(L183/MAX(L:L))*1000</f>
        <v>0</v>
      </c>
      <c r="N183" s="2">
        <v>0</v>
      </c>
      <c r="O183" s="2" t="str">
        <f t="shared" si="10"/>
        <v>0,</v>
      </c>
      <c r="P183">
        <f t="shared" si="11"/>
        <v>0</v>
      </c>
    </row>
    <row r="184" spans="1:16" x14ac:dyDescent="0.35">
      <c r="A184" s="1" t="s">
        <v>7</v>
      </c>
      <c r="B184" s="1" t="s">
        <v>13</v>
      </c>
      <c r="C184" s="1" t="s">
        <v>5</v>
      </c>
      <c r="D184" s="1" t="s">
        <v>8</v>
      </c>
      <c r="E184" s="1" t="str">
        <f>"0X"&amp;capture[[#This Row],[Column1]]&amp;capture[[#This Row],[Column2]]&amp;capture[[#This Row],[Column3]]&amp;capture[[#This Row],[Column4]]&amp;","</f>
        <v>0X4f0d,</v>
      </c>
      <c r="F184">
        <f>HEX2DEC(capture[[#This Row],[Column1]])</f>
        <v>4</v>
      </c>
      <c r="G184">
        <f>HEX2DEC(capture[[#This Row],[Column2]])</f>
        <v>15</v>
      </c>
      <c r="H184">
        <f>HEX2DEC(capture[[#This Row],[Column3]])</f>
        <v>0</v>
      </c>
      <c r="I184">
        <f>HEX2DEC(capture[[#This Row],[Column4]])</f>
        <v>13</v>
      </c>
      <c r="K184">
        <f t="shared" si="8"/>
        <v>20237</v>
      </c>
      <c r="L184">
        <f t="shared" si="9"/>
        <v>0</v>
      </c>
      <c r="M184" s="2">
        <f>(L184/MAX(L:L))*1000</f>
        <v>0</v>
      </c>
      <c r="N184" s="2">
        <v>0</v>
      </c>
      <c r="O184" s="2" t="str">
        <f t="shared" si="10"/>
        <v>0,</v>
      </c>
      <c r="P184">
        <f t="shared" si="11"/>
        <v>0</v>
      </c>
    </row>
    <row r="185" spans="1:16" x14ac:dyDescent="0.35">
      <c r="A185" s="1" t="s">
        <v>7</v>
      </c>
      <c r="B185" s="1" t="s">
        <v>13</v>
      </c>
      <c r="C185" s="1" t="s">
        <v>5</v>
      </c>
      <c r="D185" s="1" t="s">
        <v>8</v>
      </c>
      <c r="E185" s="1" t="str">
        <f>"0X"&amp;capture[[#This Row],[Column1]]&amp;capture[[#This Row],[Column2]]&amp;capture[[#This Row],[Column3]]&amp;capture[[#This Row],[Column4]]&amp;","</f>
        <v>0X4f0d,</v>
      </c>
      <c r="F185">
        <f>HEX2DEC(capture[[#This Row],[Column1]])</f>
        <v>4</v>
      </c>
      <c r="G185">
        <f>HEX2DEC(capture[[#This Row],[Column2]])</f>
        <v>15</v>
      </c>
      <c r="H185">
        <f>HEX2DEC(capture[[#This Row],[Column3]])</f>
        <v>0</v>
      </c>
      <c r="I185">
        <f>HEX2DEC(capture[[#This Row],[Column4]])</f>
        <v>13</v>
      </c>
      <c r="K185">
        <f t="shared" si="8"/>
        <v>20237</v>
      </c>
      <c r="L185">
        <f t="shared" si="9"/>
        <v>0</v>
      </c>
      <c r="M185" s="2">
        <f>(L185/MAX(L:L))*1000</f>
        <v>0</v>
      </c>
      <c r="N185" s="2">
        <v>0</v>
      </c>
      <c r="O185" s="2" t="str">
        <f t="shared" si="10"/>
        <v>0,</v>
      </c>
      <c r="P185">
        <f t="shared" si="11"/>
        <v>0</v>
      </c>
    </row>
    <row r="186" spans="1:16" x14ac:dyDescent="0.35">
      <c r="A186" s="1" t="s">
        <v>5</v>
      </c>
      <c r="B186" s="1" t="s">
        <v>5</v>
      </c>
      <c r="C186" s="1" t="s">
        <v>7</v>
      </c>
      <c r="D186" s="1" t="s">
        <v>13</v>
      </c>
      <c r="E186" s="1" t="str">
        <f>"0X"&amp;capture[[#This Row],[Column1]]&amp;capture[[#This Row],[Column2]]&amp;capture[[#This Row],[Column3]]&amp;capture[[#This Row],[Column4]]&amp;","</f>
        <v>0X004f,</v>
      </c>
      <c r="F186">
        <f>HEX2DEC(capture[[#This Row],[Column1]])</f>
        <v>0</v>
      </c>
      <c r="G186">
        <f>HEX2DEC(capture[[#This Row],[Column2]])</f>
        <v>0</v>
      </c>
      <c r="H186">
        <f>HEX2DEC(capture[[#This Row],[Column3]])</f>
        <v>4</v>
      </c>
      <c r="I186">
        <f>HEX2DEC(capture[[#This Row],[Column4]])</f>
        <v>15</v>
      </c>
      <c r="K186">
        <f t="shared" si="8"/>
        <v>79</v>
      </c>
      <c r="L186">
        <f t="shared" si="9"/>
        <v>0</v>
      </c>
      <c r="M186" s="2">
        <f>(L186/MAX(L:L))*1000</f>
        <v>0</v>
      </c>
      <c r="N186" s="2">
        <v>0</v>
      </c>
      <c r="O186" s="2" t="str">
        <f t="shared" si="10"/>
        <v>0,</v>
      </c>
      <c r="P186">
        <f t="shared" si="11"/>
        <v>0</v>
      </c>
    </row>
    <row r="187" spans="1:16" x14ac:dyDescent="0.35">
      <c r="A187" s="1" t="s">
        <v>7</v>
      </c>
      <c r="B187" s="1" t="s">
        <v>11</v>
      </c>
      <c r="C187" s="1" t="s">
        <v>9</v>
      </c>
      <c r="D187" s="1" t="s">
        <v>8</v>
      </c>
      <c r="E187" s="1" t="str">
        <f>"0X"&amp;capture[[#This Row],[Column1]]&amp;capture[[#This Row],[Column2]]&amp;capture[[#This Row],[Column3]]&amp;capture[[#This Row],[Column4]]&amp;","</f>
        <v>0X4e3d,</v>
      </c>
      <c r="F187">
        <f>HEX2DEC(capture[[#This Row],[Column1]])</f>
        <v>4</v>
      </c>
      <c r="G187">
        <f>HEX2DEC(capture[[#This Row],[Column2]])</f>
        <v>14</v>
      </c>
      <c r="H187">
        <f>HEX2DEC(capture[[#This Row],[Column3]])</f>
        <v>3</v>
      </c>
      <c r="I187">
        <f>HEX2DEC(capture[[#This Row],[Column4]])</f>
        <v>13</v>
      </c>
      <c r="K187">
        <f t="shared" si="8"/>
        <v>20029</v>
      </c>
      <c r="L187">
        <f t="shared" si="9"/>
        <v>0</v>
      </c>
      <c r="M187" s="2">
        <f>(L187/MAX(L:L))*1000</f>
        <v>0</v>
      </c>
      <c r="N187" s="2">
        <v>0</v>
      </c>
      <c r="O187" s="2" t="str">
        <f t="shared" si="10"/>
        <v>0,</v>
      </c>
      <c r="P187">
        <f t="shared" si="11"/>
        <v>0</v>
      </c>
    </row>
    <row r="188" spans="1:16" x14ac:dyDescent="0.35">
      <c r="A188" s="1" t="s">
        <v>5</v>
      </c>
      <c r="B188" s="1" t="s">
        <v>5</v>
      </c>
      <c r="C188" s="1" t="s">
        <v>7</v>
      </c>
      <c r="D188" s="1" t="s">
        <v>11</v>
      </c>
      <c r="E188" s="1" t="str">
        <f>"0X"&amp;capture[[#This Row],[Column1]]&amp;capture[[#This Row],[Column2]]&amp;capture[[#This Row],[Column3]]&amp;capture[[#This Row],[Column4]]&amp;","</f>
        <v>0X004e,</v>
      </c>
      <c r="F188">
        <f>HEX2DEC(capture[[#This Row],[Column1]])</f>
        <v>0</v>
      </c>
      <c r="G188">
        <f>HEX2DEC(capture[[#This Row],[Column2]])</f>
        <v>0</v>
      </c>
      <c r="H188">
        <f>HEX2DEC(capture[[#This Row],[Column3]])</f>
        <v>4</v>
      </c>
      <c r="I188">
        <f>HEX2DEC(capture[[#This Row],[Column4]])</f>
        <v>14</v>
      </c>
      <c r="K188">
        <f t="shared" si="8"/>
        <v>78</v>
      </c>
      <c r="L188">
        <f t="shared" si="9"/>
        <v>0</v>
      </c>
      <c r="M188" s="2">
        <f>(L188/MAX(L:L))*1000</f>
        <v>0</v>
      </c>
      <c r="N188" s="2">
        <v>0</v>
      </c>
      <c r="O188" s="2" t="str">
        <f t="shared" si="10"/>
        <v>0,</v>
      </c>
      <c r="P188">
        <f t="shared" si="11"/>
        <v>0</v>
      </c>
    </row>
    <row r="189" spans="1:16" x14ac:dyDescent="0.35">
      <c r="A189" s="1" t="s">
        <v>5</v>
      </c>
      <c r="B189" s="1" t="s">
        <v>6</v>
      </c>
      <c r="C189" s="1" t="s">
        <v>5</v>
      </c>
      <c r="D189" s="1" t="s">
        <v>5</v>
      </c>
      <c r="E189" s="1" t="str">
        <f>"0X"&amp;capture[[#This Row],[Column1]]&amp;capture[[#This Row],[Column2]]&amp;capture[[#This Row],[Column3]]&amp;capture[[#This Row],[Column4]]&amp;","</f>
        <v>0X0800,</v>
      </c>
      <c r="F189">
        <f>HEX2DEC(capture[[#This Row],[Column1]])</f>
        <v>0</v>
      </c>
      <c r="G189">
        <f>HEX2DEC(capture[[#This Row],[Column2]])</f>
        <v>8</v>
      </c>
      <c r="H189">
        <f>HEX2DEC(capture[[#This Row],[Column3]])</f>
        <v>0</v>
      </c>
      <c r="I189">
        <f>HEX2DEC(capture[[#This Row],[Column4]])</f>
        <v>0</v>
      </c>
      <c r="K189">
        <f t="shared" si="8"/>
        <v>2048</v>
      </c>
      <c r="L189">
        <f t="shared" si="9"/>
        <v>0</v>
      </c>
      <c r="M189" s="2">
        <f>(L189/MAX(L:L))*1000</f>
        <v>0</v>
      </c>
      <c r="N189" s="2">
        <v>0</v>
      </c>
      <c r="O189" s="2" t="str">
        <f t="shared" si="10"/>
        <v>0,</v>
      </c>
      <c r="P189">
        <f t="shared" si="11"/>
        <v>0</v>
      </c>
    </row>
    <row r="190" spans="1:16" x14ac:dyDescent="0.35">
      <c r="A190" s="1" t="s">
        <v>9</v>
      </c>
      <c r="B190" s="1" t="s">
        <v>8</v>
      </c>
      <c r="C190" s="1" t="s">
        <v>5</v>
      </c>
      <c r="D190" s="1" t="s">
        <v>6</v>
      </c>
      <c r="E190" s="1" t="str">
        <f>"0X"&amp;capture[[#This Row],[Column1]]&amp;capture[[#This Row],[Column2]]&amp;capture[[#This Row],[Column3]]&amp;capture[[#This Row],[Column4]]&amp;","</f>
        <v>0X3d08,</v>
      </c>
      <c r="F190">
        <f>HEX2DEC(capture[[#This Row],[Column1]])</f>
        <v>3</v>
      </c>
      <c r="G190">
        <f>HEX2DEC(capture[[#This Row],[Column2]])</f>
        <v>13</v>
      </c>
      <c r="H190">
        <f>HEX2DEC(capture[[#This Row],[Column3]])</f>
        <v>0</v>
      </c>
      <c r="I190">
        <f>HEX2DEC(capture[[#This Row],[Column4]])</f>
        <v>8</v>
      </c>
      <c r="K190">
        <f t="shared" si="8"/>
        <v>15624</v>
      </c>
      <c r="L190">
        <f t="shared" si="9"/>
        <v>0</v>
      </c>
      <c r="M190" s="2">
        <f>(L190/MAX(L:L))*1000</f>
        <v>0</v>
      </c>
      <c r="N190" s="2">
        <v>0</v>
      </c>
      <c r="O190" s="2" t="str">
        <f t="shared" si="10"/>
        <v>0,</v>
      </c>
      <c r="P190">
        <f t="shared" si="11"/>
        <v>0</v>
      </c>
    </row>
    <row r="191" spans="1:16" x14ac:dyDescent="0.35">
      <c r="A191" s="1" t="s">
        <v>7</v>
      </c>
      <c r="B191" s="1" t="s">
        <v>13</v>
      </c>
      <c r="C191" s="1" t="s">
        <v>5</v>
      </c>
      <c r="D191" s="1" t="s">
        <v>8</v>
      </c>
      <c r="E191" s="1" t="str">
        <f>"0X"&amp;capture[[#This Row],[Column1]]&amp;capture[[#This Row],[Column2]]&amp;capture[[#This Row],[Column3]]&amp;capture[[#This Row],[Column4]]&amp;","</f>
        <v>0X4f0d,</v>
      </c>
      <c r="F191">
        <f>HEX2DEC(capture[[#This Row],[Column1]])</f>
        <v>4</v>
      </c>
      <c r="G191">
        <f>HEX2DEC(capture[[#This Row],[Column2]])</f>
        <v>15</v>
      </c>
      <c r="H191">
        <f>HEX2DEC(capture[[#This Row],[Column3]])</f>
        <v>0</v>
      </c>
      <c r="I191">
        <f>HEX2DEC(capture[[#This Row],[Column4]])</f>
        <v>13</v>
      </c>
      <c r="K191">
        <f t="shared" si="8"/>
        <v>20237</v>
      </c>
      <c r="L191">
        <f t="shared" si="9"/>
        <v>0</v>
      </c>
      <c r="M191" s="2">
        <f>(L191/MAX(L:L))*1000</f>
        <v>0</v>
      </c>
      <c r="N191" s="2">
        <v>0</v>
      </c>
      <c r="O191" s="2" t="str">
        <f t="shared" si="10"/>
        <v>0,</v>
      </c>
      <c r="P191">
        <f t="shared" si="11"/>
        <v>0</v>
      </c>
    </row>
    <row r="192" spans="1:16" x14ac:dyDescent="0.35">
      <c r="A192" s="1" t="s">
        <v>5</v>
      </c>
      <c r="B192" s="1" t="s">
        <v>6</v>
      </c>
      <c r="C192" s="1" t="s">
        <v>5</v>
      </c>
      <c r="D192" s="1" t="s">
        <v>5</v>
      </c>
      <c r="E192" s="1" t="str">
        <f>"0X"&amp;capture[[#This Row],[Column1]]&amp;capture[[#This Row],[Column2]]&amp;capture[[#This Row],[Column3]]&amp;capture[[#This Row],[Column4]]&amp;","</f>
        <v>0X0800,</v>
      </c>
      <c r="F192">
        <f>HEX2DEC(capture[[#This Row],[Column1]])</f>
        <v>0</v>
      </c>
      <c r="G192">
        <f>HEX2DEC(capture[[#This Row],[Column2]])</f>
        <v>8</v>
      </c>
      <c r="H192">
        <f>HEX2DEC(capture[[#This Row],[Column3]])</f>
        <v>0</v>
      </c>
      <c r="I192">
        <f>HEX2DEC(capture[[#This Row],[Column4]])</f>
        <v>0</v>
      </c>
      <c r="K192">
        <f t="shared" si="8"/>
        <v>2048</v>
      </c>
      <c r="L192">
        <f t="shared" si="9"/>
        <v>0</v>
      </c>
      <c r="M192" s="2">
        <f>(L192/MAX(L:L))*1000</f>
        <v>0</v>
      </c>
      <c r="N192" s="2">
        <v>0</v>
      </c>
      <c r="O192" s="2" t="str">
        <f t="shared" si="10"/>
        <v>0,</v>
      </c>
      <c r="P192">
        <f t="shared" si="11"/>
        <v>0</v>
      </c>
    </row>
    <row r="193" spans="1:16" x14ac:dyDescent="0.35">
      <c r="A193" s="1" t="s">
        <v>5</v>
      </c>
      <c r="B193" s="1" t="s">
        <v>6</v>
      </c>
      <c r="C193" s="1" t="s">
        <v>5</v>
      </c>
      <c r="D193" s="1" t="s">
        <v>5</v>
      </c>
      <c r="E193" s="1" t="str">
        <f>"0X"&amp;capture[[#This Row],[Column1]]&amp;capture[[#This Row],[Column2]]&amp;capture[[#This Row],[Column3]]&amp;capture[[#This Row],[Column4]]&amp;","</f>
        <v>0X0800,</v>
      </c>
      <c r="F193">
        <f>HEX2DEC(capture[[#This Row],[Column1]])</f>
        <v>0</v>
      </c>
      <c r="G193">
        <f>HEX2DEC(capture[[#This Row],[Column2]])</f>
        <v>8</v>
      </c>
      <c r="H193">
        <f>HEX2DEC(capture[[#This Row],[Column3]])</f>
        <v>0</v>
      </c>
      <c r="I193">
        <f>HEX2DEC(capture[[#This Row],[Column4]])</f>
        <v>0</v>
      </c>
      <c r="K193">
        <f t="shared" si="8"/>
        <v>2048</v>
      </c>
      <c r="L193">
        <f t="shared" si="9"/>
        <v>0</v>
      </c>
      <c r="M193" s="2">
        <f>(L193/MAX(L:L))*1000</f>
        <v>0</v>
      </c>
      <c r="N193" s="2">
        <v>0</v>
      </c>
      <c r="O193" s="2" t="str">
        <f t="shared" si="10"/>
        <v>0,</v>
      </c>
      <c r="P193">
        <f t="shared" si="11"/>
        <v>0</v>
      </c>
    </row>
    <row r="194" spans="1:16" x14ac:dyDescent="0.35">
      <c r="A194" s="1" t="s">
        <v>5</v>
      </c>
      <c r="B194" s="1" t="s">
        <v>5</v>
      </c>
      <c r="C194" s="1" t="s">
        <v>7</v>
      </c>
      <c r="D194" s="1" t="s">
        <v>13</v>
      </c>
      <c r="E194" s="1" t="str">
        <f>"0X"&amp;capture[[#This Row],[Column1]]&amp;capture[[#This Row],[Column2]]&amp;capture[[#This Row],[Column3]]&amp;capture[[#This Row],[Column4]]&amp;","</f>
        <v>0X004f,</v>
      </c>
      <c r="F194">
        <f>HEX2DEC(capture[[#This Row],[Column1]])</f>
        <v>0</v>
      </c>
      <c r="G194">
        <f>HEX2DEC(capture[[#This Row],[Column2]])</f>
        <v>0</v>
      </c>
      <c r="H194">
        <f>HEX2DEC(capture[[#This Row],[Column3]])</f>
        <v>4</v>
      </c>
      <c r="I194">
        <f>HEX2DEC(capture[[#This Row],[Column4]])</f>
        <v>15</v>
      </c>
      <c r="K194">
        <f t="shared" si="8"/>
        <v>79</v>
      </c>
      <c r="L194">
        <f t="shared" si="9"/>
        <v>0</v>
      </c>
      <c r="M194" s="2">
        <f>(L194/MAX(L:L))*1000</f>
        <v>0</v>
      </c>
      <c r="N194" s="2">
        <v>0</v>
      </c>
      <c r="O194" s="2" t="str">
        <f t="shared" si="10"/>
        <v>0,</v>
      </c>
      <c r="P194">
        <f t="shared" si="11"/>
        <v>0</v>
      </c>
    </row>
    <row r="195" spans="1:16" x14ac:dyDescent="0.35">
      <c r="A195" s="1" t="s">
        <v>5</v>
      </c>
      <c r="B195" s="1" t="s">
        <v>5</v>
      </c>
      <c r="C195" s="1" t="s">
        <v>7</v>
      </c>
      <c r="D195" s="1" t="s">
        <v>13</v>
      </c>
      <c r="E195" s="1" t="str">
        <f>"0X"&amp;capture[[#This Row],[Column1]]&amp;capture[[#This Row],[Column2]]&amp;capture[[#This Row],[Column3]]&amp;capture[[#This Row],[Column4]]&amp;","</f>
        <v>0X004f,</v>
      </c>
      <c r="F195">
        <f>HEX2DEC(capture[[#This Row],[Column1]])</f>
        <v>0</v>
      </c>
      <c r="G195">
        <f>HEX2DEC(capture[[#This Row],[Column2]])</f>
        <v>0</v>
      </c>
      <c r="H195">
        <f>HEX2DEC(capture[[#This Row],[Column3]])</f>
        <v>4</v>
      </c>
      <c r="I195">
        <f>HEX2DEC(capture[[#This Row],[Column4]])</f>
        <v>15</v>
      </c>
      <c r="K195">
        <f t="shared" si="8"/>
        <v>79</v>
      </c>
      <c r="L195">
        <f t="shared" si="9"/>
        <v>0</v>
      </c>
      <c r="M195" s="2">
        <f>(L195/MAX(L:L))*1000</f>
        <v>0</v>
      </c>
      <c r="N195" s="2">
        <v>0</v>
      </c>
      <c r="O195" s="2" t="str">
        <f t="shared" si="10"/>
        <v>0,</v>
      </c>
      <c r="P195">
        <f t="shared" si="11"/>
        <v>0</v>
      </c>
    </row>
    <row r="196" spans="1:16" x14ac:dyDescent="0.35">
      <c r="A196" s="1" t="s">
        <v>5</v>
      </c>
      <c r="B196" s="1" t="s">
        <v>6</v>
      </c>
      <c r="C196" s="1" t="s">
        <v>5</v>
      </c>
      <c r="D196" s="1" t="s">
        <v>5</v>
      </c>
      <c r="E196" s="1" t="str">
        <f>"0X"&amp;capture[[#This Row],[Column1]]&amp;capture[[#This Row],[Column2]]&amp;capture[[#This Row],[Column3]]&amp;capture[[#This Row],[Column4]]&amp;","</f>
        <v>0X0800,</v>
      </c>
      <c r="F196">
        <f>HEX2DEC(capture[[#This Row],[Column1]])</f>
        <v>0</v>
      </c>
      <c r="G196">
        <f>HEX2DEC(capture[[#This Row],[Column2]])</f>
        <v>8</v>
      </c>
      <c r="H196">
        <f>HEX2DEC(capture[[#This Row],[Column3]])</f>
        <v>0</v>
      </c>
      <c r="I196">
        <f>HEX2DEC(capture[[#This Row],[Column4]])</f>
        <v>0</v>
      </c>
      <c r="K196">
        <f t="shared" ref="K196:K259" si="12">1*I196+16*H196+(16*16*G196)+(16*16*16*F196)</f>
        <v>2048</v>
      </c>
      <c r="L196">
        <f t="shared" ref="L196:L259" si="13">IF(K196&lt;21000,0,K196)</f>
        <v>0</v>
      </c>
      <c r="M196" s="2">
        <f>(L196/MAX(L:L))*1000</f>
        <v>0</v>
      </c>
      <c r="N196" s="2">
        <v>0</v>
      </c>
      <c r="O196" s="2" t="str">
        <f t="shared" ref="O196:O259" si="14">N196&amp;","</f>
        <v>0,</v>
      </c>
      <c r="P196">
        <f t="shared" ref="P196:P259" si="15">N196*N196</f>
        <v>0</v>
      </c>
    </row>
    <row r="197" spans="1:16" x14ac:dyDescent="0.35">
      <c r="A197" s="1" t="s">
        <v>5</v>
      </c>
      <c r="B197" s="1" t="s">
        <v>5</v>
      </c>
      <c r="C197" s="1" t="s">
        <v>7</v>
      </c>
      <c r="D197" s="1" t="s">
        <v>13</v>
      </c>
      <c r="E197" s="1" t="str">
        <f>"0X"&amp;capture[[#This Row],[Column1]]&amp;capture[[#This Row],[Column2]]&amp;capture[[#This Row],[Column3]]&amp;capture[[#This Row],[Column4]]&amp;","</f>
        <v>0X004f,</v>
      </c>
      <c r="F197">
        <f>HEX2DEC(capture[[#This Row],[Column1]])</f>
        <v>0</v>
      </c>
      <c r="G197">
        <f>HEX2DEC(capture[[#This Row],[Column2]])</f>
        <v>0</v>
      </c>
      <c r="H197">
        <f>HEX2DEC(capture[[#This Row],[Column3]])</f>
        <v>4</v>
      </c>
      <c r="I197">
        <f>HEX2DEC(capture[[#This Row],[Column4]])</f>
        <v>15</v>
      </c>
      <c r="K197">
        <f t="shared" si="12"/>
        <v>79</v>
      </c>
      <c r="L197">
        <f t="shared" si="13"/>
        <v>0</v>
      </c>
      <c r="M197" s="2">
        <f>(L197/MAX(L:L))*1000</f>
        <v>0</v>
      </c>
      <c r="N197" s="2">
        <v>0</v>
      </c>
      <c r="O197" s="2" t="str">
        <f t="shared" si="14"/>
        <v>0,</v>
      </c>
      <c r="P197">
        <f t="shared" si="15"/>
        <v>0</v>
      </c>
    </row>
    <row r="198" spans="1:16" x14ac:dyDescent="0.35">
      <c r="A198" s="1" t="s">
        <v>7</v>
      </c>
      <c r="B198" s="1" t="s">
        <v>13</v>
      </c>
      <c r="C198" s="1" t="s">
        <v>5</v>
      </c>
      <c r="D198" s="1" t="s">
        <v>8</v>
      </c>
      <c r="E198" s="1" t="str">
        <f>"0X"&amp;capture[[#This Row],[Column1]]&amp;capture[[#This Row],[Column2]]&amp;capture[[#This Row],[Column3]]&amp;capture[[#This Row],[Column4]]&amp;","</f>
        <v>0X4f0d,</v>
      </c>
      <c r="F198">
        <f>HEX2DEC(capture[[#This Row],[Column1]])</f>
        <v>4</v>
      </c>
      <c r="G198">
        <f>HEX2DEC(capture[[#This Row],[Column2]])</f>
        <v>15</v>
      </c>
      <c r="H198">
        <f>HEX2DEC(capture[[#This Row],[Column3]])</f>
        <v>0</v>
      </c>
      <c r="I198">
        <f>HEX2DEC(capture[[#This Row],[Column4]])</f>
        <v>13</v>
      </c>
      <c r="K198">
        <f t="shared" si="12"/>
        <v>20237</v>
      </c>
      <c r="L198">
        <f t="shared" si="13"/>
        <v>0</v>
      </c>
      <c r="M198" s="2">
        <f>(L198/MAX(L:L))*1000</f>
        <v>0</v>
      </c>
      <c r="N198" s="2">
        <v>0</v>
      </c>
      <c r="O198" s="2" t="str">
        <f t="shared" si="14"/>
        <v>0,</v>
      </c>
      <c r="P198">
        <f t="shared" si="15"/>
        <v>0</v>
      </c>
    </row>
    <row r="199" spans="1:16" x14ac:dyDescent="0.35">
      <c r="A199" s="1" t="s">
        <v>5</v>
      </c>
      <c r="B199" s="1" t="s">
        <v>5</v>
      </c>
      <c r="C199" s="1" t="s">
        <v>7</v>
      </c>
      <c r="D199" s="1" t="s">
        <v>13</v>
      </c>
      <c r="E199" s="1" t="str">
        <f>"0X"&amp;capture[[#This Row],[Column1]]&amp;capture[[#This Row],[Column2]]&amp;capture[[#This Row],[Column3]]&amp;capture[[#This Row],[Column4]]&amp;","</f>
        <v>0X004f,</v>
      </c>
      <c r="F199">
        <f>HEX2DEC(capture[[#This Row],[Column1]])</f>
        <v>0</v>
      </c>
      <c r="G199">
        <f>HEX2DEC(capture[[#This Row],[Column2]])</f>
        <v>0</v>
      </c>
      <c r="H199">
        <f>HEX2DEC(capture[[#This Row],[Column3]])</f>
        <v>4</v>
      </c>
      <c r="I199">
        <f>HEX2DEC(capture[[#This Row],[Column4]])</f>
        <v>15</v>
      </c>
      <c r="K199">
        <f t="shared" si="12"/>
        <v>79</v>
      </c>
      <c r="L199">
        <f t="shared" si="13"/>
        <v>0</v>
      </c>
      <c r="M199" s="2">
        <f>(L199/MAX(L:L))*1000</f>
        <v>0</v>
      </c>
      <c r="N199" s="2">
        <v>0</v>
      </c>
      <c r="O199" s="2" t="str">
        <f t="shared" si="14"/>
        <v>0,</v>
      </c>
      <c r="P199">
        <f t="shared" si="15"/>
        <v>0</v>
      </c>
    </row>
    <row r="200" spans="1:16" x14ac:dyDescent="0.35">
      <c r="A200" s="1" t="s">
        <v>5</v>
      </c>
      <c r="B200" s="1" t="s">
        <v>5</v>
      </c>
      <c r="C200" s="1" t="s">
        <v>7</v>
      </c>
      <c r="D200" s="1" t="s">
        <v>13</v>
      </c>
      <c r="E200" s="1" t="str">
        <f>"0X"&amp;capture[[#This Row],[Column1]]&amp;capture[[#This Row],[Column2]]&amp;capture[[#This Row],[Column3]]&amp;capture[[#This Row],[Column4]]&amp;","</f>
        <v>0X004f,</v>
      </c>
      <c r="F200">
        <f>HEX2DEC(capture[[#This Row],[Column1]])</f>
        <v>0</v>
      </c>
      <c r="G200">
        <f>HEX2DEC(capture[[#This Row],[Column2]])</f>
        <v>0</v>
      </c>
      <c r="H200">
        <f>HEX2DEC(capture[[#This Row],[Column3]])</f>
        <v>4</v>
      </c>
      <c r="I200">
        <f>HEX2DEC(capture[[#This Row],[Column4]])</f>
        <v>15</v>
      </c>
      <c r="K200">
        <f t="shared" si="12"/>
        <v>79</v>
      </c>
      <c r="L200">
        <f t="shared" si="13"/>
        <v>0</v>
      </c>
      <c r="M200" s="2">
        <f>(L200/MAX(L:L))*1000</f>
        <v>0</v>
      </c>
      <c r="N200" s="2">
        <v>0</v>
      </c>
      <c r="O200" s="2" t="str">
        <f t="shared" si="14"/>
        <v>0,</v>
      </c>
      <c r="P200">
        <f t="shared" si="15"/>
        <v>0</v>
      </c>
    </row>
    <row r="201" spans="1:16" x14ac:dyDescent="0.35">
      <c r="A201" s="1" t="s">
        <v>7</v>
      </c>
      <c r="B201" s="1" t="s">
        <v>13</v>
      </c>
      <c r="C201" s="1" t="s">
        <v>5</v>
      </c>
      <c r="D201" s="1" t="s">
        <v>8</v>
      </c>
      <c r="E201" s="1" t="str">
        <f>"0X"&amp;capture[[#This Row],[Column1]]&amp;capture[[#This Row],[Column2]]&amp;capture[[#This Row],[Column3]]&amp;capture[[#This Row],[Column4]]&amp;","</f>
        <v>0X4f0d,</v>
      </c>
      <c r="F201">
        <f>HEX2DEC(capture[[#This Row],[Column1]])</f>
        <v>4</v>
      </c>
      <c r="G201">
        <f>HEX2DEC(capture[[#This Row],[Column2]])</f>
        <v>15</v>
      </c>
      <c r="H201">
        <f>HEX2DEC(capture[[#This Row],[Column3]])</f>
        <v>0</v>
      </c>
      <c r="I201">
        <f>HEX2DEC(capture[[#This Row],[Column4]])</f>
        <v>13</v>
      </c>
      <c r="K201">
        <f t="shared" si="12"/>
        <v>20237</v>
      </c>
      <c r="L201">
        <f t="shared" si="13"/>
        <v>0</v>
      </c>
      <c r="M201" s="2">
        <f>(L201/MAX(L:L))*1000</f>
        <v>0</v>
      </c>
      <c r="N201" s="2">
        <v>0</v>
      </c>
      <c r="O201" s="2" t="str">
        <f t="shared" si="14"/>
        <v>0,</v>
      </c>
      <c r="P201">
        <f t="shared" si="15"/>
        <v>0</v>
      </c>
    </row>
    <row r="202" spans="1:16" x14ac:dyDescent="0.35">
      <c r="A202" s="1" t="s">
        <v>5</v>
      </c>
      <c r="B202" s="1" t="s">
        <v>6</v>
      </c>
      <c r="C202" s="1" t="s">
        <v>5</v>
      </c>
      <c r="D202" s="1" t="s">
        <v>5</v>
      </c>
      <c r="E202" s="1" t="str">
        <f>"0X"&amp;capture[[#This Row],[Column1]]&amp;capture[[#This Row],[Column2]]&amp;capture[[#This Row],[Column3]]&amp;capture[[#This Row],[Column4]]&amp;","</f>
        <v>0X0800,</v>
      </c>
      <c r="F202">
        <f>HEX2DEC(capture[[#This Row],[Column1]])</f>
        <v>0</v>
      </c>
      <c r="G202">
        <f>HEX2DEC(capture[[#This Row],[Column2]])</f>
        <v>8</v>
      </c>
      <c r="H202">
        <f>HEX2DEC(capture[[#This Row],[Column3]])</f>
        <v>0</v>
      </c>
      <c r="I202">
        <f>HEX2DEC(capture[[#This Row],[Column4]])</f>
        <v>0</v>
      </c>
      <c r="K202">
        <f t="shared" si="12"/>
        <v>2048</v>
      </c>
      <c r="L202">
        <f t="shared" si="13"/>
        <v>0</v>
      </c>
      <c r="M202" s="2">
        <f>(L202/MAX(L:L))*1000</f>
        <v>0</v>
      </c>
      <c r="N202" s="2">
        <v>0</v>
      </c>
      <c r="O202" s="2" t="str">
        <f t="shared" si="14"/>
        <v>0,</v>
      </c>
      <c r="P202">
        <f t="shared" si="15"/>
        <v>0</v>
      </c>
    </row>
    <row r="203" spans="1:16" x14ac:dyDescent="0.35">
      <c r="A203" s="1" t="s">
        <v>5</v>
      </c>
      <c r="B203" s="1" t="s">
        <v>5</v>
      </c>
      <c r="C203" s="1" t="s">
        <v>7</v>
      </c>
      <c r="D203" s="1" t="s">
        <v>13</v>
      </c>
      <c r="E203" s="1" t="str">
        <f>"0X"&amp;capture[[#This Row],[Column1]]&amp;capture[[#This Row],[Column2]]&amp;capture[[#This Row],[Column3]]&amp;capture[[#This Row],[Column4]]&amp;","</f>
        <v>0X004f,</v>
      </c>
      <c r="F203">
        <f>HEX2DEC(capture[[#This Row],[Column1]])</f>
        <v>0</v>
      </c>
      <c r="G203">
        <f>HEX2DEC(capture[[#This Row],[Column2]])</f>
        <v>0</v>
      </c>
      <c r="H203">
        <f>HEX2DEC(capture[[#This Row],[Column3]])</f>
        <v>4</v>
      </c>
      <c r="I203">
        <f>HEX2DEC(capture[[#This Row],[Column4]])</f>
        <v>15</v>
      </c>
      <c r="K203">
        <f t="shared" si="12"/>
        <v>79</v>
      </c>
      <c r="L203">
        <f t="shared" si="13"/>
        <v>0</v>
      </c>
      <c r="M203" s="2">
        <f>(L203/MAX(L:L))*1000</f>
        <v>0</v>
      </c>
      <c r="N203" s="2">
        <v>0</v>
      </c>
      <c r="O203" s="2" t="str">
        <f t="shared" si="14"/>
        <v>0,</v>
      </c>
      <c r="P203">
        <f t="shared" si="15"/>
        <v>0</v>
      </c>
    </row>
    <row r="204" spans="1:16" x14ac:dyDescent="0.35">
      <c r="A204" s="1" t="s">
        <v>5</v>
      </c>
      <c r="B204" s="1" t="s">
        <v>5</v>
      </c>
      <c r="C204" s="1" t="s">
        <v>7</v>
      </c>
      <c r="D204" s="1" t="s">
        <v>13</v>
      </c>
      <c r="E204" s="1" t="str">
        <f>"0X"&amp;capture[[#This Row],[Column1]]&amp;capture[[#This Row],[Column2]]&amp;capture[[#This Row],[Column3]]&amp;capture[[#This Row],[Column4]]&amp;","</f>
        <v>0X004f,</v>
      </c>
      <c r="F204">
        <f>HEX2DEC(capture[[#This Row],[Column1]])</f>
        <v>0</v>
      </c>
      <c r="G204">
        <f>HEX2DEC(capture[[#This Row],[Column2]])</f>
        <v>0</v>
      </c>
      <c r="H204">
        <f>HEX2DEC(capture[[#This Row],[Column3]])</f>
        <v>4</v>
      </c>
      <c r="I204">
        <f>HEX2DEC(capture[[#This Row],[Column4]])</f>
        <v>15</v>
      </c>
      <c r="K204">
        <f t="shared" si="12"/>
        <v>79</v>
      </c>
      <c r="L204">
        <f t="shared" si="13"/>
        <v>0</v>
      </c>
      <c r="M204" s="2">
        <f>(L204/MAX(L:L))*1000</f>
        <v>0</v>
      </c>
      <c r="N204" s="2">
        <v>0</v>
      </c>
      <c r="O204" s="2" t="str">
        <f t="shared" si="14"/>
        <v>0,</v>
      </c>
      <c r="P204">
        <f t="shared" si="15"/>
        <v>0</v>
      </c>
    </row>
    <row r="205" spans="1:16" x14ac:dyDescent="0.35">
      <c r="A205" s="1" t="s">
        <v>5</v>
      </c>
      <c r="B205" s="1" t="s">
        <v>5</v>
      </c>
      <c r="C205" s="1" t="s">
        <v>7</v>
      </c>
      <c r="D205" s="1" t="s">
        <v>13</v>
      </c>
      <c r="E205" s="1" t="str">
        <f>"0X"&amp;capture[[#This Row],[Column1]]&amp;capture[[#This Row],[Column2]]&amp;capture[[#This Row],[Column3]]&amp;capture[[#This Row],[Column4]]&amp;","</f>
        <v>0X004f,</v>
      </c>
      <c r="F205">
        <f>HEX2DEC(capture[[#This Row],[Column1]])</f>
        <v>0</v>
      </c>
      <c r="G205">
        <f>HEX2DEC(capture[[#This Row],[Column2]])</f>
        <v>0</v>
      </c>
      <c r="H205">
        <f>HEX2DEC(capture[[#This Row],[Column3]])</f>
        <v>4</v>
      </c>
      <c r="I205">
        <f>HEX2DEC(capture[[#This Row],[Column4]])</f>
        <v>15</v>
      </c>
      <c r="K205">
        <f t="shared" si="12"/>
        <v>79</v>
      </c>
      <c r="L205">
        <f t="shared" si="13"/>
        <v>0</v>
      </c>
      <c r="M205" s="2">
        <f>(L205/MAX(L:L))*1000</f>
        <v>0</v>
      </c>
      <c r="N205" s="2">
        <v>0</v>
      </c>
      <c r="O205" s="2" t="str">
        <f t="shared" si="14"/>
        <v>0,</v>
      </c>
      <c r="P205">
        <f t="shared" si="15"/>
        <v>0</v>
      </c>
    </row>
    <row r="206" spans="1:16" x14ac:dyDescent="0.35">
      <c r="A206" s="1" t="s">
        <v>7</v>
      </c>
      <c r="B206" s="1" t="s">
        <v>13</v>
      </c>
      <c r="C206" s="1" t="s">
        <v>5</v>
      </c>
      <c r="D206" s="1" t="s">
        <v>8</v>
      </c>
      <c r="E206" s="1" t="str">
        <f>"0X"&amp;capture[[#This Row],[Column1]]&amp;capture[[#This Row],[Column2]]&amp;capture[[#This Row],[Column3]]&amp;capture[[#This Row],[Column4]]&amp;","</f>
        <v>0X4f0d,</v>
      </c>
      <c r="F206">
        <f>HEX2DEC(capture[[#This Row],[Column1]])</f>
        <v>4</v>
      </c>
      <c r="G206">
        <f>HEX2DEC(capture[[#This Row],[Column2]])</f>
        <v>15</v>
      </c>
      <c r="H206">
        <f>HEX2DEC(capture[[#This Row],[Column3]])</f>
        <v>0</v>
      </c>
      <c r="I206">
        <f>HEX2DEC(capture[[#This Row],[Column4]])</f>
        <v>13</v>
      </c>
      <c r="K206">
        <f t="shared" si="12"/>
        <v>20237</v>
      </c>
      <c r="L206">
        <f t="shared" si="13"/>
        <v>0</v>
      </c>
      <c r="M206" s="2">
        <f>(L206/MAX(L:L))*1000</f>
        <v>0</v>
      </c>
      <c r="N206" s="2">
        <v>0</v>
      </c>
      <c r="O206" s="2" t="str">
        <f t="shared" si="14"/>
        <v>0,</v>
      </c>
      <c r="P206">
        <f t="shared" si="15"/>
        <v>0</v>
      </c>
    </row>
    <row r="207" spans="1:16" x14ac:dyDescent="0.35">
      <c r="A207" s="1" t="s">
        <v>5</v>
      </c>
      <c r="B207" s="1" t="s">
        <v>6</v>
      </c>
      <c r="C207" s="1" t="s">
        <v>5</v>
      </c>
      <c r="D207" s="1" t="s">
        <v>5</v>
      </c>
      <c r="E207" s="1" t="str">
        <f>"0X"&amp;capture[[#This Row],[Column1]]&amp;capture[[#This Row],[Column2]]&amp;capture[[#This Row],[Column3]]&amp;capture[[#This Row],[Column4]]&amp;","</f>
        <v>0X0800,</v>
      </c>
      <c r="F207">
        <f>HEX2DEC(capture[[#This Row],[Column1]])</f>
        <v>0</v>
      </c>
      <c r="G207">
        <f>HEX2DEC(capture[[#This Row],[Column2]])</f>
        <v>8</v>
      </c>
      <c r="H207">
        <f>HEX2DEC(capture[[#This Row],[Column3]])</f>
        <v>0</v>
      </c>
      <c r="I207">
        <f>HEX2DEC(capture[[#This Row],[Column4]])</f>
        <v>0</v>
      </c>
      <c r="K207">
        <f t="shared" si="12"/>
        <v>2048</v>
      </c>
      <c r="L207">
        <f t="shared" si="13"/>
        <v>0</v>
      </c>
      <c r="M207" s="2">
        <f>(L207/MAX(L:L))*1000</f>
        <v>0</v>
      </c>
      <c r="N207" s="2">
        <v>0</v>
      </c>
      <c r="O207" s="2" t="str">
        <f t="shared" si="14"/>
        <v>0,</v>
      </c>
      <c r="P207">
        <f t="shared" si="15"/>
        <v>0</v>
      </c>
    </row>
    <row r="208" spans="1:16" x14ac:dyDescent="0.35">
      <c r="A208" s="1" t="s">
        <v>7</v>
      </c>
      <c r="B208" s="1" t="s">
        <v>13</v>
      </c>
      <c r="C208" s="1" t="s">
        <v>5</v>
      </c>
      <c r="D208" s="1" t="s">
        <v>8</v>
      </c>
      <c r="E208" s="1" t="str">
        <f>"0X"&amp;capture[[#This Row],[Column1]]&amp;capture[[#This Row],[Column2]]&amp;capture[[#This Row],[Column3]]&amp;capture[[#This Row],[Column4]]&amp;","</f>
        <v>0X4f0d,</v>
      </c>
      <c r="F208">
        <f>HEX2DEC(capture[[#This Row],[Column1]])</f>
        <v>4</v>
      </c>
      <c r="G208">
        <f>HEX2DEC(capture[[#This Row],[Column2]])</f>
        <v>15</v>
      </c>
      <c r="H208">
        <f>HEX2DEC(capture[[#This Row],[Column3]])</f>
        <v>0</v>
      </c>
      <c r="I208">
        <f>HEX2DEC(capture[[#This Row],[Column4]])</f>
        <v>13</v>
      </c>
      <c r="K208">
        <f t="shared" si="12"/>
        <v>20237</v>
      </c>
      <c r="L208">
        <f t="shared" si="13"/>
        <v>0</v>
      </c>
      <c r="M208" s="2">
        <f>(L208/MAX(L:L))*1000</f>
        <v>0</v>
      </c>
      <c r="N208" s="2">
        <v>0</v>
      </c>
      <c r="O208" s="2" t="str">
        <f t="shared" si="14"/>
        <v>0,</v>
      </c>
      <c r="P208">
        <f t="shared" si="15"/>
        <v>0</v>
      </c>
    </row>
    <row r="209" spans="1:16" x14ac:dyDescent="0.35">
      <c r="A209" s="1" t="s">
        <v>7</v>
      </c>
      <c r="B209" s="1" t="s">
        <v>13</v>
      </c>
      <c r="C209" s="1" t="s">
        <v>5</v>
      </c>
      <c r="D209" s="1" t="s">
        <v>8</v>
      </c>
      <c r="E209" s="1" t="str">
        <f>"0X"&amp;capture[[#This Row],[Column1]]&amp;capture[[#This Row],[Column2]]&amp;capture[[#This Row],[Column3]]&amp;capture[[#This Row],[Column4]]&amp;","</f>
        <v>0X4f0d,</v>
      </c>
      <c r="F209">
        <f>HEX2DEC(capture[[#This Row],[Column1]])</f>
        <v>4</v>
      </c>
      <c r="G209">
        <f>HEX2DEC(capture[[#This Row],[Column2]])</f>
        <v>15</v>
      </c>
      <c r="H209">
        <f>HEX2DEC(capture[[#This Row],[Column3]])</f>
        <v>0</v>
      </c>
      <c r="I209">
        <f>HEX2DEC(capture[[#This Row],[Column4]])</f>
        <v>13</v>
      </c>
      <c r="K209">
        <f t="shared" si="12"/>
        <v>20237</v>
      </c>
      <c r="L209">
        <f t="shared" si="13"/>
        <v>0</v>
      </c>
      <c r="M209" s="2">
        <f>(L209/MAX(L:L))*1000</f>
        <v>0</v>
      </c>
      <c r="N209" s="2">
        <v>0</v>
      </c>
      <c r="O209" s="2" t="str">
        <f t="shared" si="14"/>
        <v>0,</v>
      </c>
      <c r="P209">
        <f t="shared" si="15"/>
        <v>0</v>
      </c>
    </row>
    <row r="210" spans="1:16" x14ac:dyDescent="0.35">
      <c r="A210" s="1" t="s">
        <v>5</v>
      </c>
      <c r="B210" s="1" t="s">
        <v>8</v>
      </c>
      <c r="C210" s="1" t="s">
        <v>5</v>
      </c>
      <c r="D210" s="1" t="s">
        <v>6</v>
      </c>
      <c r="E210" s="1" t="str">
        <f>"0X"&amp;capture[[#This Row],[Column1]]&amp;capture[[#This Row],[Column2]]&amp;capture[[#This Row],[Column3]]&amp;capture[[#This Row],[Column4]]&amp;","</f>
        <v>0X0d08,</v>
      </c>
      <c r="F210">
        <f>HEX2DEC(capture[[#This Row],[Column1]])</f>
        <v>0</v>
      </c>
      <c r="G210">
        <f>HEX2DEC(capture[[#This Row],[Column2]])</f>
        <v>13</v>
      </c>
      <c r="H210">
        <f>HEX2DEC(capture[[#This Row],[Column3]])</f>
        <v>0</v>
      </c>
      <c r="I210">
        <f>HEX2DEC(capture[[#This Row],[Column4]])</f>
        <v>8</v>
      </c>
      <c r="K210">
        <f t="shared" si="12"/>
        <v>3336</v>
      </c>
      <c r="L210">
        <f t="shared" si="13"/>
        <v>0</v>
      </c>
      <c r="M210" s="2">
        <f>(L210/MAX(L:L))*1000</f>
        <v>0</v>
      </c>
      <c r="N210" s="2">
        <v>0</v>
      </c>
      <c r="O210" s="2" t="str">
        <f t="shared" si="14"/>
        <v>0,</v>
      </c>
      <c r="P210">
        <f t="shared" si="15"/>
        <v>0</v>
      </c>
    </row>
    <row r="211" spans="1:16" x14ac:dyDescent="0.35">
      <c r="A211" s="1" t="s">
        <v>5</v>
      </c>
      <c r="B211" s="1" t="s">
        <v>6</v>
      </c>
      <c r="C211" s="1" t="s">
        <v>5</v>
      </c>
      <c r="D211" s="1" t="s">
        <v>5</v>
      </c>
      <c r="E211" s="1" t="str">
        <f>"0X"&amp;capture[[#This Row],[Column1]]&amp;capture[[#This Row],[Column2]]&amp;capture[[#This Row],[Column3]]&amp;capture[[#This Row],[Column4]]&amp;","</f>
        <v>0X0800,</v>
      </c>
      <c r="F211">
        <f>HEX2DEC(capture[[#This Row],[Column1]])</f>
        <v>0</v>
      </c>
      <c r="G211">
        <f>HEX2DEC(capture[[#This Row],[Column2]])</f>
        <v>8</v>
      </c>
      <c r="H211">
        <f>HEX2DEC(capture[[#This Row],[Column3]])</f>
        <v>0</v>
      </c>
      <c r="I211">
        <f>HEX2DEC(capture[[#This Row],[Column4]])</f>
        <v>0</v>
      </c>
      <c r="K211">
        <f t="shared" si="12"/>
        <v>2048</v>
      </c>
      <c r="L211">
        <f t="shared" si="13"/>
        <v>0</v>
      </c>
      <c r="M211" s="2">
        <f>(L211/MAX(L:L))*1000</f>
        <v>0</v>
      </c>
      <c r="N211" s="2">
        <v>0</v>
      </c>
      <c r="O211" s="2" t="str">
        <f t="shared" si="14"/>
        <v>0,</v>
      </c>
      <c r="P211">
        <f t="shared" si="15"/>
        <v>0</v>
      </c>
    </row>
    <row r="212" spans="1:16" x14ac:dyDescent="0.35">
      <c r="A212" s="1" t="s">
        <v>7</v>
      </c>
      <c r="B212" s="1" t="s">
        <v>13</v>
      </c>
      <c r="C212" s="1" t="s">
        <v>5</v>
      </c>
      <c r="D212" s="1" t="s">
        <v>8</v>
      </c>
      <c r="E212" s="1" t="str">
        <f>"0X"&amp;capture[[#This Row],[Column1]]&amp;capture[[#This Row],[Column2]]&amp;capture[[#This Row],[Column3]]&amp;capture[[#This Row],[Column4]]&amp;","</f>
        <v>0X4f0d,</v>
      </c>
      <c r="F212">
        <f>HEX2DEC(capture[[#This Row],[Column1]])</f>
        <v>4</v>
      </c>
      <c r="G212">
        <f>HEX2DEC(capture[[#This Row],[Column2]])</f>
        <v>15</v>
      </c>
      <c r="H212">
        <f>HEX2DEC(capture[[#This Row],[Column3]])</f>
        <v>0</v>
      </c>
      <c r="I212">
        <f>HEX2DEC(capture[[#This Row],[Column4]])</f>
        <v>13</v>
      </c>
      <c r="K212">
        <f t="shared" si="12"/>
        <v>20237</v>
      </c>
      <c r="L212">
        <f t="shared" si="13"/>
        <v>0</v>
      </c>
      <c r="M212" s="2">
        <f>(L212/MAX(L:L))*1000</f>
        <v>0</v>
      </c>
      <c r="N212" s="2">
        <v>0</v>
      </c>
      <c r="O212" s="2" t="str">
        <f t="shared" si="14"/>
        <v>0,</v>
      </c>
      <c r="P212">
        <f t="shared" si="15"/>
        <v>0</v>
      </c>
    </row>
    <row r="213" spans="1:16" x14ac:dyDescent="0.35">
      <c r="A213" s="1" t="s">
        <v>5</v>
      </c>
      <c r="B213" s="1" t="s">
        <v>5</v>
      </c>
      <c r="C213" s="1" t="s">
        <v>7</v>
      </c>
      <c r="D213" s="1" t="s">
        <v>13</v>
      </c>
      <c r="E213" s="1" t="str">
        <f>"0X"&amp;capture[[#This Row],[Column1]]&amp;capture[[#This Row],[Column2]]&amp;capture[[#This Row],[Column3]]&amp;capture[[#This Row],[Column4]]&amp;","</f>
        <v>0X004f,</v>
      </c>
      <c r="F213">
        <f>HEX2DEC(capture[[#This Row],[Column1]])</f>
        <v>0</v>
      </c>
      <c r="G213">
        <f>HEX2DEC(capture[[#This Row],[Column2]])</f>
        <v>0</v>
      </c>
      <c r="H213">
        <f>HEX2DEC(capture[[#This Row],[Column3]])</f>
        <v>4</v>
      </c>
      <c r="I213">
        <f>HEX2DEC(capture[[#This Row],[Column4]])</f>
        <v>15</v>
      </c>
      <c r="K213">
        <f t="shared" si="12"/>
        <v>79</v>
      </c>
      <c r="L213">
        <f t="shared" si="13"/>
        <v>0</v>
      </c>
      <c r="M213" s="2">
        <f>(L213/MAX(L:L))*1000</f>
        <v>0</v>
      </c>
      <c r="N213" s="2">
        <v>0</v>
      </c>
      <c r="O213" s="2" t="str">
        <f t="shared" si="14"/>
        <v>0,</v>
      </c>
      <c r="P213">
        <f t="shared" si="15"/>
        <v>0</v>
      </c>
    </row>
    <row r="214" spans="1:16" x14ac:dyDescent="0.35">
      <c r="A214" s="1" t="s">
        <v>5</v>
      </c>
      <c r="B214" s="1" t="s">
        <v>5</v>
      </c>
      <c r="C214" s="1" t="s">
        <v>7</v>
      </c>
      <c r="D214" s="1" t="s">
        <v>13</v>
      </c>
      <c r="E214" s="1" t="str">
        <f>"0X"&amp;capture[[#This Row],[Column1]]&amp;capture[[#This Row],[Column2]]&amp;capture[[#This Row],[Column3]]&amp;capture[[#This Row],[Column4]]&amp;","</f>
        <v>0X004f,</v>
      </c>
      <c r="F214">
        <f>HEX2DEC(capture[[#This Row],[Column1]])</f>
        <v>0</v>
      </c>
      <c r="G214">
        <f>HEX2DEC(capture[[#This Row],[Column2]])</f>
        <v>0</v>
      </c>
      <c r="H214">
        <f>HEX2DEC(capture[[#This Row],[Column3]])</f>
        <v>4</v>
      </c>
      <c r="I214">
        <f>HEX2DEC(capture[[#This Row],[Column4]])</f>
        <v>15</v>
      </c>
      <c r="K214">
        <f t="shared" si="12"/>
        <v>79</v>
      </c>
      <c r="L214">
        <f t="shared" si="13"/>
        <v>0</v>
      </c>
      <c r="M214" s="2">
        <f>(L214/MAX(L:L))*1000</f>
        <v>0</v>
      </c>
      <c r="N214" s="2">
        <v>0</v>
      </c>
      <c r="O214" s="2" t="str">
        <f t="shared" si="14"/>
        <v>0,</v>
      </c>
      <c r="P214">
        <f t="shared" si="15"/>
        <v>0</v>
      </c>
    </row>
    <row r="215" spans="1:16" x14ac:dyDescent="0.35">
      <c r="A215" s="1" t="s">
        <v>5</v>
      </c>
      <c r="B215" s="1" t="s">
        <v>8</v>
      </c>
      <c r="C215" s="1" t="s">
        <v>5</v>
      </c>
      <c r="D215" s="1" t="s">
        <v>6</v>
      </c>
      <c r="E215" s="1" t="str">
        <f>"0X"&amp;capture[[#This Row],[Column1]]&amp;capture[[#This Row],[Column2]]&amp;capture[[#This Row],[Column3]]&amp;capture[[#This Row],[Column4]]&amp;","</f>
        <v>0X0d08,</v>
      </c>
      <c r="F215">
        <f>HEX2DEC(capture[[#This Row],[Column1]])</f>
        <v>0</v>
      </c>
      <c r="G215">
        <f>HEX2DEC(capture[[#This Row],[Column2]])</f>
        <v>13</v>
      </c>
      <c r="H215">
        <f>HEX2DEC(capture[[#This Row],[Column3]])</f>
        <v>0</v>
      </c>
      <c r="I215">
        <f>HEX2DEC(capture[[#This Row],[Column4]])</f>
        <v>8</v>
      </c>
      <c r="K215">
        <f t="shared" si="12"/>
        <v>3336</v>
      </c>
      <c r="L215">
        <f t="shared" si="13"/>
        <v>0</v>
      </c>
      <c r="M215" s="2">
        <f>(L215/MAX(L:L))*1000</f>
        <v>0</v>
      </c>
      <c r="N215" s="2">
        <v>0</v>
      </c>
      <c r="O215" s="2" t="str">
        <f t="shared" si="14"/>
        <v>0,</v>
      </c>
      <c r="P215">
        <f t="shared" si="15"/>
        <v>0</v>
      </c>
    </row>
    <row r="216" spans="1:16" x14ac:dyDescent="0.35">
      <c r="A216" s="1" t="s">
        <v>5</v>
      </c>
      <c r="B216" s="1" t="s">
        <v>8</v>
      </c>
      <c r="C216" s="1" t="s">
        <v>5</v>
      </c>
      <c r="D216" s="1" t="s">
        <v>6</v>
      </c>
      <c r="E216" s="1" t="str">
        <f>"0X"&amp;capture[[#This Row],[Column1]]&amp;capture[[#This Row],[Column2]]&amp;capture[[#This Row],[Column3]]&amp;capture[[#This Row],[Column4]]&amp;","</f>
        <v>0X0d08,</v>
      </c>
      <c r="F216">
        <f>HEX2DEC(capture[[#This Row],[Column1]])</f>
        <v>0</v>
      </c>
      <c r="G216">
        <f>HEX2DEC(capture[[#This Row],[Column2]])</f>
        <v>13</v>
      </c>
      <c r="H216">
        <f>HEX2DEC(capture[[#This Row],[Column3]])</f>
        <v>0</v>
      </c>
      <c r="I216">
        <f>HEX2DEC(capture[[#This Row],[Column4]])</f>
        <v>8</v>
      </c>
      <c r="K216">
        <f t="shared" si="12"/>
        <v>3336</v>
      </c>
      <c r="L216">
        <f t="shared" si="13"/>
        <v>0</v>
      </c>
      <c r="M216" s="2">
        <f>(L216/MAX(L:L))*1000</f>
        <v>0</v>
      </c>
      <c r="N216" s="2">
        <v>0</v>
      </c>
      <c r="O216" s="2" t="str">
        <f t="shared" si="14"/>
        <v>0,</v>
      </c>
      <c r="P216">
        <f t="shared" si="15"/>
        <v>0</v>
      </c>
    </row>
    <row r="217" spans="1:16" x14ac:dyDescent="0.35">
      <c r="A217" s="1" t="s">
        <v>7</v>
      </c>
      <c r="B217" s="1" t="s">
        <v>13</v>
      </c>
      <c r="C217" s="1" t="s">
        <v>5</v>
      </c>
      <c r="D217" s="1" t="s">
        <v>8</v>
      </c>
      <c r="E217" s="1" t="str">
        <f>"0X"&amp;capture[[#This Row],[Column1]]&amp;capture[[#This Row],[Column2]]&amp;capture[[#This Row],[Column3]]&amp;capture[[#This Row],[Column4]]&amp;","</f>
        <v>0X4f0d,</v>
      </c>
      <c r="F217">
        <f>HEX2DEC(capture[[#This Row],[Column1]])</f>
        <v>4</v>
      </c>
      <c r="G217">
        <f>HEX2DEC(capture[[#This Row],[Column2]])</f>
        <v>15</v>
      </c>
      <c r="H217">
        <f>HEX2DEC(capture[[#This Row],[Column3]])</f>
        <v>0</v>
      </c>
      <c r="I217">
        <f>HEX2DEC(capture[[#This Row],[Column4]])</f>
        <v>13</v>
      </c>
      <c r="K217">
        <f t="shared" si="12"/>
        <v>20237</v>
      </c>
      <c r="L217">
        <f t="shared" si="13"/>
        <v>0</v>
      </c>
      <c r="M217" s="2">
        <f>(L217/MAX(L:L))*1000</f>
        <v>0</v>
      </c>
      <c r="N217" s="2">
        <v>0</v>
      </c>
      <c r="O217" s="2" t="str">
        <f t="shared" si="14"/>
        <v>0,</v>
      </c>
      <c r="P217">
        <f t="shared" si="15"/>
        <v>0</v>
      </c>
    </row>
    <row r="218" spans="1:16" x14ac:dyDescent="0.35">
      <c r="A218" s="1" t="s">
        <v>5</v>
      </c>
      <c r="B218" s="1" t="s">
        <v>6</v>
      </c>
      <c r="C218" s="1" t="s">
        <v>5</v>
      </c>
      <c r="D218" s="1" t="s">
        <v>5</v>
      </c>
      <c r="E218" s="1" t="str">
        <f>"0X"&amp;capture[[#This Row],[Column1]]&amp;capture[[#This Row],[Column2]]&amp;capture[[#This Row],[Column3]]&amp;capture[[#This Row],[Column4]]&amp;","</f>
        <v>0X0800,</v>
      </c>
      <c r="F218">
        <f>HEX2DEC(capture[[#This Row],[Column1]])</f>
        <v>0</v>
      </c>
      <c r="G218">
        <f>HEX2DEC(capture[[#This Row],[Column2]])</f>
        <v>8</v>
      </c>
      <c r="H218">
        <f>HEX2DEC(capture[[#This Row],[Column3]])</f>
        <v>0</v>
      </c>
      <c r="I218">
        <f>HEX2DEC(capture[[#This Row],[Column4]])</f>
        <v>0</v>
      </c>
      <c r="K218">
        <f t="shared" si="12"/>
        <v>2048</v>
      </c>
      <c r="L218">
        <f t="shared" si="13"/>
        <v>0</v>
      </c>
      <c r="M218" s="2">
        <f>(L218/MAX(L:L))*1000</f>
        <v>0</v>
      </c>
      <c r="N218" s="2">
        <v>0</v>
      </c>
      <c r="O218" s="2" t="str">
        <f t="shared" si="14"/>
        <v>0,</v>
      </c>
      <c r="P218">
        <f t="shared" si="15"/>
        <v>0</v>
      </c>
    </row>
    <row r="219" spans="1:16" x14ac:dyDescent="0.35">
      <c r="A219" s="1" t="s">
        <v>5</v>
      </c>
      <c r="B219" s="1" t="s">
        <v>5</v>
      </c>
      <c r="C219" s="1" t="s">
        <v>7</v>
      </c>
      <c r="D219" s="1" t="s">
        <v>13</v>
      </c>
      <c r="E219" s="1" t="str">
        <f>"0X"&amp;capture[[#This Row],[Column1]]&amp;capture[[#This Row],[Column2]]&amp;capture[[#This Row],[Column3]]&amp;capture[[#This Row],[Column4]]&amp;","</f>
        <v>0X004f,</v>
      </c>
      <c r="F219">
        <f>HEX2DEC(capture[[#This Row],[Column1]])</f>
        <v>0</v>
      </c>
      <c r="G219">
        <f>HEX2DEC(capture[[#This Row],[Column2]])</f>
        <v>0</v>
      </c>
      <c r="H219">
        <f>HEX2DEC(capture[[#This Row],[Column3]])</f>
        <v>4</v>
      </c>
      <c r="I219">
        <f>HEX2DEC(capture[[#This Row],[Column4]])</f>
        <v>15</v>
      </c>
      <c r="K219">
        <f t="shared" si="12"/>
        <v>79</v>
      </c>
      <c r="L219">
        <f t="shared" si="13"/>
        <v>0</v>
      </c>
      <c r="M219" s="2">
        <f>(L219/MAX(L:L))*1000</f>
        <v>0</v>
      </c>
      <c r="N219" s="2">
        <v>0</v>
      </c>
      <c r="O219" s="2" t="str">
        <f t="shared" si="14"/>
        <v>0,</v>
      </c>
      <c r="P219">
        <f t="shared" si="15"/>
        <v>0</v>
      </c>
    </row>
    <row r="220" spans="1:16" x14ac:dyDescent="0.35">
      <c r="A220" s="1" t="s">
        <v>5</v>
      </c>
      <c r="B220" s="1" t="s">
        <v>6</v>
      </c>
      <c r="C220" s="1" t="s">
        <v>5</v>
      </c>
      <c r="D220" s="1" t="s">
        <v>5</v>
      </c>
      <c r="E220" s="1" t="str">
        <f>"0X"&amp;capture[[#This Row],[Column1]]&amp;capture[[#This Row],[Column2]]&amp;capture[[#This Row],[Column3]]&amp;capture[[#This Row],[Column4]]&amp;","</f>
        <v>0X0800,</v>
      </c>
      <c r="F220">
        <f>HEX2DEC(capture[[#This Row],[Column1]])</f>
        <v>0</v>
      </c>
      <c r="G220">
        <f>HEX2DEC(capture[[#This Row],[Column2]])</f>
        <v>8</v>
      </c>
      <c r="H220">
        <f>HEX2DEC(capture[[#This Row],[Column3]])</f>
        <v>0</v>
      </c>
      <c r="I220">
        <f>HEX2DEC(capture[[#This Row],[Column4]])</f>
        <v>0</v>
      </c>
      <c r="K220">
        <f t="shared" si="12"/>
        <v>2048</v>
      </c>
      <c r="L220">
        <f t="shared" si="13"/>
        <v>0</v>
      </c>
      <c r="M220" s="2">
        <f>(L220/MAX(L:L))*1000</f>
        <v>0</v>
      </c>
      <c r="N220" s="2">
        <v>0</v>
      </c>
      <c r="O220" s="2" t="str">
        <f t="shared" si="14"/>
        <v>0,</v>
      </c>
      <c r="P220">
        <f t="shared" si="15"/>
        <v>0</v>
      </c>
    </row>
    <row r="221" spans="1:16" x14ac:dyDescent="0.35">
      <c r="A221" s="1" t="s">
        <v>7</v>
      </c>
      <c r="B221" s="1" t="s">
        <v>13</v>
      </c>
      <c r="C221" s="1" t="s">
        <v>5</v>
      </c>
      <c r="D221" s="1" t="s">
        <v>8</v>
      </c>
      <c r="E221" s="1" t="str">
        <f>"0X"&amp;capture[[#This Row],[Column1]]&amp;capture[[#This Row],[Column2]]&amp;capture[[#This Row],[Column3]]&amp;capture[[#This Row],[Column4]]&amp;","</f>
        <v>0X4f0d,</v>
      </c>
      <c r="F221">
        <f>HEX2DEC(capture[[#This Row],[Column1]])</f>
        <v>4</v>
      </c>
      <c r="G221">
        <f>HEX2DEC(capture[[#This Row],[Column2]])</f>
        <v>15</v>
      </c>
      <c r="H221">
        <f>HEX2DEC(capture[[#This Row],[Column3]])</f>
        <v>0</v>
      </c>
      <c r="I221">
        <f>HEX2DEC(capture[[#This Row],[Column4]])</f>
        <v>13</v>
      </c>
      <c r="K221">
        <f t="shared" si="12"/>
        <v>20237</v>
      </c>
      <c r="L221">
        <f t="shared" si="13"/>
        <v>0</v>
      </c>
      <c r="M221" s="2">
        <f>(L221/MAX(L:L))*1000</f>
        <v>0</v>
      </c>
      <c r="N221" s="2">
        <v>0</v>
      </c>
      <c r="O221" s="2" t="str">
        <f t="shared" si="14"/>
        <v>0,</v>
      </c>
      <c r="P221">
        <f t="shared" si="15"/>
        <v>0</v>
      </c>
    </row>
    <row r="222" spans="1:16" x14ac:dyDescent="0.35">
      <c r="A222" s="1" t="s">
        <v>5</v>
      </c>
      <c r="B222" s="1" t="s">
        <v>5</v>
      </c>
      <c r="C222" s="1" t="s">
        <v>7</v>
      </c>
      <c r="D222" s="1" t="s">
        <v>13</v>
      </c>
      <c r="E222" s="1" t="str">
        <f>"0X"&amp;capture[[#This Row],[Column1]]&amp;capture[[#This Row],[Column2]]&amp;capture[[#This Row],[Column3]]&amp;capture[[#This Row],[Column4]]&amp;","</f>
        <v>0X004f,</v>
      </c>
      <c r="F222">
        <f>HEX2DEC(capture[[#This Row],[Column1]])</f>
        <v>0</v>
      </c>
      <c r="G222">
        <f>HEX2DEC(capture[[#This Row],[Column2]])</f>
        <v>0</v>
      </c>
      <c r="H222">
        <f>HEX2DEC(capture[[#This Row],[Column3]])</f>
        <v>4</v>
      </c>
      <c r="I222">
        <f>HEX2DEC(capture[[#This Row],[Column4]])</f>
        <v>15</v>
      </c>
      <c r="K222">
        <f t="shared" si="12"/>
        <v>79</v>
      </c>
      <c r="L222">
        <f t="shared" si="13"/>
        <v>0</v>
      </c>
      <c r="M222" s="2">
        <f>(L222/MAX(L:L))*1000</f>
        <v>0</v>
      </c>
      <c r="N222" s="2">
        <v>0</v>
      </c>
      <c r="O222" s="2" t="str">
        <f t="shared" si="14"/>
        <v>0,</v>
      </c>
      <c r="P222">
        <f t="shared" si="15"/>
        <v>0</v>
      </c>
    </row>
    <row r="223" spans="1:16" x14ac:dyDescent="0.35">
      <c r="A223" s="1" t="s">
        <v>5</v>
      </c>
      <c r="B223" s="1" t="s">
        <v>5</v>
      </c>
      <c r="C223" s="1" t="s">
        <v>7</v>
      </c>
      <c r="D223" s="1" t="s">
        <v>13</v>
      </c>
      <c r="E223" s="1" t="str">
        <f>"0X"&amp;capture[[#This Row],[Column1]]&amp;capture[[#This Row],[Column2]]&amp;capture[[#This Row],[Column3]]&amp;capture[[#This Row],[Column4]]&amp;","</f>
        <v>0X004f,</v>
      </c>
      <c r="F223">
        <f>HEX2DEC(capture[[#This Row],[Column1]])</f>
        <v>0</v>
      </c>
      <c r="G223">
        <f>HEX2DEC(capture[[#This Row],[Column2]])</f>
        <v>0</v>
      </c>
      <c r="H223">
        <f>HEX2DEC(capture[[#This Row],[Column3]])</f>
        <v>4</v>
      </c>
      <c r="I223">
        <f>HEX2DEC(capture[[#This Row],[Column4]])</f>
        <v>15</v>
      </c>
      <c r="K223">
        <f t="shared" si="12"/>
        <v>79</v>
      </c>
      <c r="L223">
        <f t="shared" si="13"/>
        <v>0</v>
      </c>
      <c r="M223" s="2">
        <f>(L223/MAX(L:L))*1000</f>
        <v>0</v>
      </c>
      <c r="N223" s="2">
        <v>0</v>
      </c>
      <c r="O223" s="2" t="str">
        <f t="shared" si="14"/>
        <v>0,</v>
      </c>
      <c r="P223">
        <f t="shared" si="15"/>
        <v>0</v>
      </c>
    </row>
    <row r="224" spans="1:16" x14ac:dyDescent="0.35">
      <c r="A224" s="1" t="s">
        <v>5</v>
      </c>
      <c r="B224" s="1" t="s">
        <v>8</v>
      </c>
      <c r="C224" s="1" t="s">
        <v>5</v>
      </c>
      <c r="D224" s="1" t="s">
        <v>6</v>
      </c>
      <c r="E224" s="1" t="str">
        <f>"0X"&amp;capture[[#This Row],[Column1]]&amp;capture[[#This Row],[Column2]]&amp;capture[[#This Row],[Column3]]&amp;capture[[#This Row],[Column4]]&amp;","</f>
        <v>0X0d08,</v>
      </c>
      <c r="F224">
        <f>HEX2DEC(capture[[#This Row],[Column1]])</f>
        <v>0</v>
      </c>
      <c r="G224">
        <f>HEX2DEC(capture[[#This Row],[Column2]])</f>
        <v>13</v>
      </c>
      <c r="H224">
        <f>HEX2DEC(capture[[#This Row],[Column3]])</f>
        <v>0</v>
      </c>
      <c r="I224">
        <f>HEX2DEC(capture[[#This Row],[Column4]])</f>
        <v>8</v>
      </c>
      <c r="K224">
        <f t="shared" si="12"/>
        <v>3336</v>
      </c>
      <c r="L224">
        <f t="shared" si="13"/>
        <v>0</v>
      </c>
      <c r="M224" s="2">
        <f>(L224/MAX(L:L))*1000</f>
        <v>0</v>
      </c>
      <c r="N224" s="2">
        <v>0</v>
      </c>
      <c r="O224" s="2" t="str">
        <f t="shared" si="14"/>
        <v>0,</v>
      </c>
      <c r="P224">
        <f t="shared" si="15"/>
        <v>0</v>
      </c>
    </row>
    <row r="225" spans="1:16" x14ac:dyDescent="0.35">
      <c r="A225" s="1" t="s">
        <v>5</v>
      </c>
      <c r="B225" s="1" t="s">
        <v>8</v>
      </c>
      <c r="C225" s="1" t="s">
        <v>5</v>
      </c>
      <c r="D225" s="1" t="s">
        <v>6</v>
      </c>
      <c r="E225" s="1" t="str">
        <f>"0X"&amp;capture[[#This Row],[Column1]]&amp;capture[[#This Row],[Column2]]&amp;capture[[#This Row],[Column3]]&amp;capture[[#This Row],[Column4]]&amp;","</f>
        <v>0X0d08,</v>
      </c>
      <c r="F225">
        <f>HEX2DEC(capture[[#This Row],[Column1]])</f>
        <v>0</v>
      </c>
      <c r="G225">
        <f>HEX2DEC(capture[[#This Row],[Column2]])</f>
        <v>13</v>
      </c>
      <c r="H225">
        <f>HEX2DEC(capture[[#This Row],[Column3]])</f>
        <v>0</v>
      </c>
      <c r="I225">
        <f>HEX2DEC(capture[[#This Row],[Column4]])</f>
        <v>8</v>
      </c>
      <c r="K225">
        <f t="shared" si="12"/>
        <v>3336</v>
      </c>
      <c r="L225">
        <f t="shared" si="13"/>
        <v>0</v>
      </c>
      <c r="M225" s="2">
        <f>(L225/MAX(L:L))*1000</f>
        <v>0</v>
      </c>
      <c r="N225" s="2">
        <v>0</v>
      </c>
      <c r="O225" s="2" t="str">
        <f t="shared" si="14"/>
        <v>0,</v>
      </c>
      <c r="P225">
        <f t="shared" si="15"/>
        <v>0</v>
      </c>
    </row>
    <row r="226" spans="1:16" x14ac:dyDescent="0.35">
      <c r="A226" s="1" t="s">
        <v>5</v>
      </c>
      <c r="B226" s="1" t="s">
        <v>5</v>
      </c>
      <c r="C226" s="1" t="s">
        <v>7</v>
      </c>
      <c r="D226" s="1" t="s">
        <v>13</v>
      </c>
      <c r="E226" s="1" t="str">
        <f>"0X"&amp;capture[[#This Row],[Column1]]&amp;capture[[#This Row],[Column2]]&amp;capture[[#This Row],[Column3]]&amp;capture[[#This Row],[Column4]]&amp;","</f>
        <v>0X004f,</v>
      </c>
      <c r="F226">
        <f>HEX2DEC(capture[[#This Row],[Column1]])</f>
        <v>0</v>
      </c>
      <c r="G226">
        <f>HEX2DEC(capture[[#This Row],[Column2]])</f>
        <v>0</v>
      </c>
      <c r="H226">
        <f>HEX2DEC(capture[[#This Row],[Column3]])</f>
        <v>4</v>
      </c>
      <c r="I226">
        <f>HEX2DEC(capture[[#This Row],[Column4]])</f>
        <v>15</v>
      </c>
      <c r="K226">
        <f t="shared" si="12"/>
        <v>79</v>
      </c>
      <c r="L226">
        <f t="shared" si="13"/>
        <v>0</v>
      </c>
      <c r="M226" s="2">
        <f>(L226/MAX(L:L))*1000</f>
        <v>0</v>
      </c>
      <c r="N226" s="2">
        <v>0</v>
      </c>
      <c r="O226" s="2" t="str">
        <f t="shared" si="14"/>
        <v>0,</v>
      </c>
      <c r="P226">
        <f t="shared" si="15"/>
        <v>0</v>
      </c>
    </row>
    <row r="227" spans="1:16" x14ac:dyDescent="0.35">
      <c r="A227" s="1" t="s">
        <v>7</v>
      </c>
      <c r="B227" s="1" t="s">
        <v>13</v>
      </c>
      <c r="C227" s="1" t="s">
        <v>5</v>
      </c>
      <c r="D227" s="1" t="s">
        <v>8</v>
      </c>
      <c r="E227" s="1" t="str">
        <f>"0X"&amp;capture[[#This Row],[Column1]]&amp;capture[[#This Row],[Column2]]&amp;capture[[#This Row],[Column3]]&amp;capture[[#This Row],[Column4]]&amp;","</f>
        <v>0X4f0d,</v>
      </c>
      <c r="F227">
        <f>HEX2DEC(capture[[#This Row],[Column1]])</f>
        <v>4</v>
      </c>
      <c r="G227">
        <f>HEX2DEC(capture[[#This Row],[Column2]])</f>
        <v>15</v>
      </c>
      <c r="H227">
        <f>HEX2DEC(capture[[#This Row],[Column3]])</f>
        <v>0</v>
      </c>
      <c r="I227">
        <f>HEX2DEC(capture[[#This Row],[Column4]])</f>
        <v>13</v>
      </c>
      <c r="K227">
        <f t="shared" si="12"/>
        <v>20237</v>
      </c>
      <c r="L227">
        <f t="shared" si="13"/>
        <v>0</v>
      </c>
      <c r="M227" s="2">
        <f>(L227/MAX(L:L))*1000</f>
        <v>0</v>
      </c>
      <c r="N227" s="2">
        <v>0</v>
      </c>
      <c r="O227" s="2" t="str">
        <f t="shared" si="14"/>
        <v>0,</v>
      </c>
      <c r="P227">
        <f t="shared" si="15"/>
        <v>0</v>
      </c>
    </row>
    <row r="228" spans="1:16" x14ac:dyDescent="0.35">
      <c r="A228" s="1" t="s">
        <v>5</v>
      </c>
      <c r="B228" s="1" t="s">
        <v>5</v>
      </c>
      <c r="C228" s="1" t="s">
        <v>7</v>
      </c>
      <c r="D228" s="1" t="s">
        <v>13</v>
      </c>
      <c r="E228" s="1" t="str">
        <f>"0X"&amp;capture[[#This Row],[Column1]]&amp;capture[[#This Row],[Column2]]&amp;capture[[#This Row],[Column3]]&amp;capture[[#This Row],[Column4]]&amp;","</f>
        <v>0X004f,</v>
      </c>
      <c r="F228">
        <f>HEX2DEC(capture[[#This Row],[Column1]])</f>
        <v>0</v>
      </c>
      <c r="G228">
        <f>HEX2DEC(capture[[#This Row],[Column2]])</f>
        <v>0</v>
      </c>
      <c r="H228">
        <f>HEX2DEC(capture[[#This Row],[Column3]])</f>
        <v>4</v>
      </c>
      <c r="I228">
        <f>HEX2DEC(capture[[#This Row],[Column4]])</f>
        <v>15</v>
      </c>
      <c r="K228">
        <f t="shared" si="12"/>
        <v>79</v>
      </c>
      <c r="L228">
        <f t="shared" si="13"/>
        <v>0</v>
      </c>
      <c r="M228" s="2">
        <f>(L228/MAX(L:L))*1000</f>
        <v>0</v>
      </c>
      <c r="N228" s="2">
        <v>0</v>
      </c>
      <c r="O228" s="2" t="str">
        <f t="shared" si="14"/>
        <v>0,</v>
      </c>
      <c r="P228">
        <f t="shared" si="15"/>
        <v>0</v>
      </c>
    </row>
    <row r="229" spans="1:16" x14ac:dyDescent="0.35">
      <c r="A229" s="1" t="s">
        <v>5</v>
      </c>
      <c r="B229" s="1" t="s">
        <v>5</v>
      </c>
      <c r="C229" s="1" t="s">
        <v>7</v>
      </c>
      <c r="D229" s="1" t="s">
        <v>13</v>
      </c>
      <c r="E229" s="1" t="str">
        <f>"0X"&amp;capture[[#This Row],[Column1]]&amp;capture[[#This Row],[Column2]]&amp;capture[[#This Row],[Column3]]&amp;capture[[#This Row],[Column4]]&amp;","</f>
        <v>0X004f,</v>
      </c>
      <c r="F229">
        <f>HEX2DEC(capture[[#This Row],[Column1]])</f>
        <v>0</v>
      </c>
      <c r="G229">
        <f>HEX2DEC(capture[[#This Row],[Column2]])</f>
        <v>0</v>
      </c>
      <c r="H229">
        <f>HEX2DEC(capture[[#This Row],[Column3]])</f>
        <v>4</v>
      </c>
      <c r="I229">
        <f>HEX2DEC(capture[[#This Row],[Column4]])</f>
        <v>15</v>
      </c>
      <c r="K229">
        <f t="shared" si="12"/>
        <v>79</v>
      </c>
      <c r="L229">
        <f t="shared" si="13"/>
        <v>0</v>
      </c>
      <c r="M229" s="2">
        <f>(L229/MAX(L:L))*1000</f>
        <v>0</v>
      </c>
      <c r="N229" s="2">
        <v>0</v>
      </c>
      <c r="O229" s="2" t="str">
        <f t="shared" si="14"/>
        <v>0,</v>
      </c>
      <c r="P229">
        <f t="shared" si="15"/>
        <v>0</v>
      </c>
    </row>
    <row r="230" spans="1:16" x14ac:dyDescent="0.35">
      <c r="A230" s="1" t="s">
        <v>7</v>
      </c>
      <c r="B230" s="1" t="s">
        <v>13</v>
      </c>
      <c r="C230" s="1" t="s">
        <v>5</v>
      </c>
      <c r="D230" s="1" t="s">
        <v>8</v>
      </c>
      <c r="E230" s="1" t="str">
        <f>"0X"&amp;capture[[#This Row],[Column1]]&amp;capture[[#This Row],[Column2]]&amp;capture[[#This Row],[Column3]]&amp;capture[[#This Row],[Column4]]&amp;","</f>
        <v>0X4f0d,</v>
      </c>
      <c r="F230">
        <f>HEX2DEC(capture[[#This Row],[Column1]])</f>
        <v>4</v>
      </c>
      <c r="G230">
        <f>HEX2DEC(capture[[#This Row],[Column2]])</f>
        <v>15</v>
      </c>
      <c r="H230">
        <f>HEX2DEC(capture[[#This Row],[Column3]])</f>
        <v>0</v>
      </c>
      <c r="I230">
        <f>HEX2DEC(capture[[#This Row],[Column4]])</f>
        <v>13</v>
      </c>
      <c r="K230">
        <f t="shared" si="12"/>
        <v>20237</v>
      </c>
      <c r="L230">
        <f t="shared" si="13"/>
        <v>0</v>
      </c>
      <c r="M230" s="2">
        <f>(L230/MAX(L:L))*1000</f>
        <v>0</v>
      </c>
      <c r="N230" s="2">
        <v>0</v>
      </c>
      <c r="O230" s="2" t="str">
        <f t="shared" si="14"/>
        <v>0,</v>
      </c>
      <c r="P230">
        <f t="shared" si="15"/>
        <v>0</v>
      </c>
    </row>
    <row r="231" spans="1:16" x14ac:dyDescent="0.35">
      <c r="A231" s="1" t="s">
        <v>5</v>
      </c>
      <c r="B231" s="1" t="s">
        <v>6</v>
      </c>
      <c r="C231" s="1" t="s">
        <v>5</v>
      </c>
      <c r="D231" s="1" t="s">
        <v>5</v>
      </c>
      <c r="E231" s="1" t="str">
        <f>"0X"&amp;capture[[#This Row],[Column1]]&amp;capture[[#This Row],[Column2]]&amp;capture[[#This Row],[Column3]]&amp;capture[[#This Row],[Column4]]&amp;","</f>
        <v>0X0800,</v>
      </c>
      <c r="F231">
        <f>HEX2DEC(capture[[#This Row],[Column1]])</f>
        <v>0</v>
      </c>
      <c r="G231">
        <f>HEX2DEC(capture[[#This Row],[Column2]])</f>
        <v>8</v>
      </c>
      <c r="H231">
        <f>HEX2DEC(capture[[#This Row],[Column3]])</f>
        <v>0</v>
      </c>
      <c r="I231">
        <f>HEX2DEC(capture[[#This Row],[Column4]])</f>
        <v>0</v>
      </c>
      <c r="K231">
        <f t="shared" si="12"/>
        <v>2048</v>
      </c>
      <c r="L231">
        <f t="shared" si="13"/>
        <v>0</v>
      </c>
      <c r="M231" s="2">
        <f>(L231/MAX(L:L))*1000</f>
        <v>0</v>
      </c>
      <c r="N231" s="2">
        <v>0</v>
      </c>
      <c r="O231" s="2" t="str">
        <f t="shared" si="14"/>
        <v>0,</v>
      </c>
      <c r="P231">
        <f t="shared" si="15"/>
        <v>0</v>
      </c>
    </row>
    <row r="232" spans="1:16" x14ac:dyDescent="0.35">
      <c r="A232" s="1" t="s">
        <v>7</v>
      </c>
      <c r="B232" s="1" t="s">
        <v>13</v>
      </c>
      <c r="C232" s="1" t="s">
        <v>5</v>
      </c>
      <c r="D232" s="1" t="s">
        <v>8</v>
      </c>
      <c r="E232" s="1" t="str">
        <f>"0X"&amp;capture[[#This Row],[Column1]]&amp;capture[[#This Row],[Column2]]&amp;capture[[#This Row],[Column3]]&amp;capture[[#This Row],[Column4]]&amp;","</f>
        <v>0X4f0d,</v>
      </c>
      <c r="F232">
        <f>HEX2DEC(capture[[#This Row],[Column1]])</f>
        <v>4</v>
      </c>
      <c r="G232">
        <f>HEX2DEC(capture[[#This Row],[Column2]])</f>
        <v>15</v>
      </c>
      <c r="H232">
        <f>HEX2DEC(capture[[#This Row],[Column3]])</f>
        <v>0</v>
      </c>
      <c r="I232">
        <f>HEX2DEC(capture[[#This Row],[Column4]])</f>
        <v>13</v>
      </c>
      <c r="K232">
        <f t="shared" si="12"/>
        <v>20237</v>
      </c>
      <c r="L232">
        <f t="shared" si="13"/>
        <v>0</v>
      </c>
      <c r="M232" s="2">
        <f>(L232/MAX(L:L))*1000</f>
        <v>0</v>
      </c>
      <c r="N232" s="2">
        <v>0</v>
      </c>
      <c r="O232" s="2" t="str">
        <f t="shared" si="14"/>
        <v>0,</v>
      </c>
      <c r="P232">
        <f t="shared" si="15"/>
        <v>0</v>
      </c>
    </row>
    <row r="233" spans="1:16" x14ac:dyDescent="0.35">
      <c r="A233" s="1" t="s">
        <v>5</v>
      </c>
      <c r="B233" s="1" t="s">
        <v>5</v>
      </c>
      <c r="C233" s="1" t="s">
        <v>7</v>
      </c>
      <c r="D233" s="1" t="s">
        <v>13</v>
      </c>
      <c r="E233" s="1" t="str">
        <f>"0X"&amp;capture[[#This Row],[Column1]]&amp;capture[[#This Row],[Column2]]&amp;capture[[#This Row],[Column3]]&amp;capture[[#This Row],[Column4]]&amp;","</f>
        <v>0X004f,</v>
      </c>
      <c r="F233">
        <f>HEX2DEC(capture[[#This Row],[Column1]])</f>
        <v>0</v>
      </c>
      <c r="G233">
        <f>HEX2DEC(capture[[#This Row],[Column2]])</f>
        <v>0</v>
      </c>
      <c r="H233">
        <f>HEX2DEC(capture[[#This Row],[Column3]])</f>
        <v>4</v>
      </c>
      <c r="I233">
        <f>HEX2DEC(capture[[#This Row],[Column4]])</f>
        <v>15</v>
      </c>
      <c r="K233">
        <f t="shared" si="12"/>
        <v>79</v>
      </c>
      <c r="L233">
        <f t="shared" si="13"/>
        <v>0</v>
      </c>
      <c r="M233" s="2">
        <f>(L233/MAX(L:L))*1000</f>
        <v>0</v>
      </c>
      <c r="N233" s="2">
        <v>0</v>
      </c>
      <c r="O233" s="2" t="str">
        <f t="shared" si="14"/>
        <v>0,</v>
      </c>
      <c r="P233">
        <f t="shared" si="15"/>
        <v>0</v>
      </c>
    </row>
    <row r="234" spans="1:16" x14ac:dyDescent="0.35">
      <c r="A234" s="1" t="s">
        <v>5</v>
      </c>
      <c r="B234" s="1" t="s">
        <v>5</v>
      </c>
      <c r="C234" s="1" t="s">
        <v>7</v>
      </c>
      <c r="D234" s="1" t="s">
        <v>13</v>
      </c>
      <c r="E234" s="1" t="str">
        <f>"0X"&amp;capture[[#This Row],[Column1]]&amp;capture[[#This Row],[Column2]]&amp;capture[[#This Row],[Column3]]&amp;capture[[#This Row],[Column4]]&amp;","</f>
        <v>0X004f,</v>
      </c>
      <c r="F234">
        <f>HEX2DEC(capture[[#This Row],[Column1]])</f>
        <v>0</v>
      </c>
      <c r="G234">
        <f>HEX2DEC(capture[[#This Row],[Column2]])</f>
        <v>0</v>
      </c>
      <c r="H234">
        <f>HEX2DEC(capture[[#This Row],[Column3]])</f>
        <v>4</v>
      </c>
      <c r="I234">
        <f>HEX2DEC(capture[[#This Row],[Column4]])</f>
        <v>15</v>
      </c>
      <c r="K234">
        <f t="shared" si="12"/>
        <v>79</v>
      </c>
      <c r="L234">
        <f t="shared" si="13"/>
        <v>0</v>
      </c>
      <c r="M234" s="2">
        <f>(L234/MAX(L:L))*1000</f>
        <v>0</v>
      </c>
      <c r="N234" s="2">
        <v>0</v>
      </c>
      <c r="O234" s="2" t="str">
        <f t="shared" si="14"/>
        <v>0,</v>
      </c>
      <c r="P234">
        <f t="shared" si="15"/>
        <v>0</v>
      </c>
    </row>
    <row r="235" spans="1:16" x14ac:dyDescent="0.35">
      <c r="A235" s="1" t="s">
        <v>7</v>
      </c>
      <c r="B235" s="1" t="s">
        <v>13</v>
      </c>
      <c r="C235" s="1" t="s">
        <v>5</v>
      </c>
      <c r="D235" s="1" t="s">
        <v>8</v>
      </c>
      <c r="E235" s="1" t="str">
        <f>"0X"&amp;capture[[#This Row],[Column1]]&amp;capture[[#This Row],[Column2]]&amp;capture[[#This Row],[Column3]]&amp;capture[[#This Row],[Column4]]&amp;","</f>
        <v>0X4f0d,</v>
      </c>
      <c r="F235">
        <f>HEX2DEC(capture[[#This Row],[Column1]])</f>
        <v>4</v>
      </c>
      <c r="G235">
        <f>HEX2DEC(capture[[#This Row],[Column2]])</f>
        <v>15</v>
      </c>
      <c r="H235">
        <f>HEX2DEC(capture[[#This Row],[Column3]])</f>
        <v>0</v>
      </c>
      <c r="I235">
        <f>HEX2DEC(capture[[#This Row],[Column4]])</f>
        <v>13</v>
      </c>
      <c r="K235">
        <f t="shared" si="12"/>
        <v>20237</v>
      </c>
      <c r="L235">
        <f t="shared" si="13"/>
        <v>0</v>
      </c>
      <c r="M235" s="2">
        <f>(L235/MAX(L:L))*1000</f>
        <v>0</v>
      </c>
      <c r="N235" s="2">
        <v>0</v>
      </c>
      <c r="O235" s="2" t="str">
        <f t="shared" si="14"/>
        <v>0,</v>
      </c>
      <c r="P235">
        <f t="shared" si="15"/>
        <v>0</v>
      </c>
    </row>
    <row r="236" spans="1:16" x14ac:dyDescent="0.35">
      <c r="A236" s="1" t="s">
        <v>5</v>
      </c>
      <c r="B236" s="1" t="s">
        <v>6</v>
      </c>
      <c r="C236" s="1" t="s">
        <v>5</v>
      </c>
      <c r="D236" s="1" t="s">
        <v>5</v>
      </c>
      <c r="E236" s="1" t="str">
        <f>"0X"&amp;capture[[#This Row],[Column1]]&amp;capture[[#This Row],[Column2]]&amp;capture[[#This Row],[Column3]]&amp;capture[[#This Row],[Column4]]&amp;","</f>
        <v>0X0800,</v>
      </c>
      <c r="F236">
        <f>HEX2DEC(capture[[#This Row],[Column1]])</f>
        <v>0</v>
      </c>
      <c r="G236">
        <f>HEX2DEC(capture[[#This Row],[Column2]])</f>
        <v>8</v>
      </c>
      <c r="H236">
        <f>HEX2DEC(capture[[#This Row],[Column3]])</f>
        <v>0</v>
      </c>
      <c r="I236">
        <f>HEX2DEC(capture[[#This Row],[Column4]])</f>
        <v>0</v>
      </c>
      <c r="K236">
        <f t="shared" si="12"/>
        <v>2048</v>
      </c>
      <c r="L236">
        <f t="shared" si="13"/>
        <v>0</v>
      </c>
      <c r="M236" s="2">
        <f>(L236/MAX(L:L))*1000</f>
        <v>0</v>
      </c>
      <c r="N236" s="2">
        <v>0</v>
      </c>
      <c r="O236" s="2" t="str">
        <f t="shared" si="14"/>
        <v>0,</v>
      </c>
      <c r="P236">
        <f t="shared" si="15"/>
        <v>0</v>
      </c>
    </row>
    <row r="237" spans="1:16" x14ac:dyDescent="0.35">
      <c r="A237" s="1" t="s">
        <v>7</v>
      </c>
      <c r="B237" s="1" t="s">
        <v>13</v>
      </c>
      <c r="C237" s="1" t="s">
        <v>5</v>
      </c>
      <c r="D237" s="1" t="s">
        <v>8</v>
      </c>
      <c r="E237" s="1" t="str">
        <f>"0X"&amp;capture[[#This Row],[Column1]]&amp;capture[[#This Row],[Column2]]&amp;capture[[#This Row],[Column3]]&amp;capture[[#This Row],[Column4]]&amp;","</f>
        <v>0X4f0d,</v>
      </c>
      <c r="F237">
        <f>HEX2DEC(capture[[#This Row],[Column1]])</f>
        <v>4</v>
      </c>
      <c r="G237">
        <f>HEX2DEC(capture[[#This Row],[Column2]])</f>
        <v>15</v>
      </c>
      <c r="H237">
        <f>HEX2DEC(capture[[#This Row],[Column3]])</f>
        <v>0</v>
      </c>
      <c r="I237">
        <f>HEX2DEC(capture[[#This Row],[Column4]])</f>
        <v>13</v>
      </c>
      <c r="K237">
        <f t="shared" si="12"/>
        <v>20237</v>
      </c>
      <c r="L237">
        <f t="shared" si="13"/>
        <v>0</v>
      </c>
      <c r="M237" s="2">
        <f>(L237/MAX(L:L))*1000</f>
        <v>0</v>
      </c>
      <c r="N237" s="2">
        <v>0</v>
      </c>
      <c r="O237" s="2" t="str">
        <f t="shared" si="14"/>
        <v>0,</v>
      </c>
      <c r="P237">
        <f t="shared" si="15"/>
        <v>0</v>
      </c>
    </row>
    <row r="238" spans="1:16" x14ac:dyDescent="0.35">
      <c r="A238" s="1" t="s">
        <v>5</v>
      </c>
      <c r="B238" s="1" t="s">
        <v>6</v>
      </c>
      <c r="C238" s="1" t="s">
        <v>5</v>
      </c>
      <c r="D238" s="1" t="s">
        <v>5</v>
      </c>
      <c r="E238" s="1" t="str">
        <f>"0X"&amp;capture[[#This Row],[Column1]]&amp;capture[[#This Row],[Column2]]&amp;capture[[#This Row],[Column3]]&amp;capture[[#This Row],[Column4]]&amp;","</f>
        <v>0X0800,</v>
      </c>
      <c r="F238">
        <f>HEX2DEC(capture[[#This Row],[Column1]])</f>
        <v>0</v>
      </c>
      <c r="G238">
        <f>HEX2DEC(capture[[#This Row],[Column2]])</f>
        <v>8</v>
      </c>
      <c r="H238">
        <f>HEX2DEC(capture[[#This Row],[Column3]])</f>
        <v>0</v>
      </c>
      <c r="I238">
        <f>HEX2DEC(capture[[#This Row],[Column4]])</f>
        <v>0</v>
      </c>
      <c r="K238">
        <f t="shared" si="12"/>
        <v>2048</v>
      </c>
      <c r="L238">
        <f t="shared" si="13"/>
        <v>0</v>
      </c>
      <c r="M238" s="2">
        <f>(L238/MAX(L:L))*1000</f>
        <v>0</v>
      </c>
      <c r="N238" s="2">
        <v>0</v>
      </c>
      <c r="O238" s="2" t="str">
        <f t="shared" si="14"/>
        <v>0,</v>
      </c>
      <c r="P238">
        <f t="shared" si="15"/>
        <v>0</v>
      </c>
    </row>
    <row r="239" spans="1:16" x14ac:dyDescent="0.35">
      <c r="A239" s="1" t="s">
        <v>5</v>
      </c>
      <c r="B239" s="1" t="s">
        <v>6</v>
      </c>
      <c r="C239" s="1" t="s">
        <v>5</v>
      </c>
      <c r="D239" s="1" t="s">
        <v>5</v>
      </c>
      <c r="E239" s="1" t="str">
        <f>"0X"&amp;capture[[#This Row],[Column1]]&amp;capture[[#This Row],[Column2]]&amp;capture[[#This Row],[Column3]]&amp;capture[[#This Row],[Column4]]&amp;","</f>
        <v>0X0800,</v>
      </c>
      <c r="F239">
        <f>HEX2DEC(capture[[#This Row],[Column1]])</f>
        <v>0</v>
      </c>
      <c r="G239">
        <f>HEX2DEC(capture[[#This Row],[Column2]])</f>
        <v>8</v>
      </c>
      <c r="H239">
        <f>HEX2DEC(capture[[#This Row],[Column3]])</f>
        <v>0</v>
      </c>
      <c r="I239">
        <f>HEX2DEC(capture[[#This Row],[Column4]])</f>
        <v>0</v>
      </c>
      <c r="K239">
        <f t="shared" si="12"/>
        <v>2048</v>
      </c>
      <c r="L239">
        <f t="shared" si="13"/>
        <v>0</v>
      </c>
      <c r="M239" s="2">
        <f>(L239/MAX(L:L))*1000</f>
        <v>0</v>
      </c>
      <c r="N239" s="2">
        <v>0</v>
      </c>
      <c r="O239" s="2" t="str">
        <f t="shared" si="14"/>
        <v>0,</v>
      </c>
      <c r="P239">
        <f t="shared" si="15"/>
        <v>0</v>
      </c>
    </row>
    <row r="240" spans="1:16" x14ac:dyDescent="0.35">
      <c r="A240" s="1" t="s">
        <v>7</v>
      </c>
      <c r="B240" s="1" t="s">
        <v>13</v>
      </c>
      <c r="C240" s="1" t="s">
        <v>5</v>
      </c>
      <c r="D240" s="1" t="s">
        <v>8</v>
      </c>
      <c r="E240" s="1" t="str">
        <f>"0X"&amp;capture[[#This Row],[Column1]]&amp;capture[[#This Row],[Column2]]&amp;capture[[#This Row],[Column3]]&amp;capture[[#This Row],[Column4]]&amp;","</f>
        <v>0X4f0d,</v>
      </c>
      <c r="F240">
        <f>HEX2DEC(capture[[#This Row],[Column1]])</f>
        <v>4</v>
      </c>
      <c r="G240">
        <f>HEX2DEC(capture[[#This Row],[Column2]])</f>
        <v>15</v>
      </c>
      <c r="H240">
        <f>HEX2DEC(capture[[#This Row],[Column3]])</f>
        <v>0</v>
      </c>
      <c r="I240">
        <f>HEX2DEC(capture[[#This Row],[Column4]])</f>
        <v>13</v>
      </c>
      <c r="K240">
        <f t="shared" si="12"/>
        <v>20237</v>
      </c>
      <c r="L240">
        <f t="shared" si="13"/>
        <v>0</v>
      </c>
      <c r="M240" s="2">
        <f>(L240/MAX(L:L))*1000</f>
        <v>0</v>
      </c>
      <c r="N240" s="2">
        <v>0</v>
      </c>
      <c r="O240" s="2" t="str">
        <f t="shared" si="14"/>
        <v>0,</v>
      </c>
      <c r="P240">
        <f t="shared" si="15"/>
        <v>0</v>
      </c>
    </row>
    <row r="241" spans="1:16" x14ac:dyDescent="0.35">
      <c r="A241" s="1" t="s">
        <v>5</v>
      </c>
      <c r="B241" s="1" t="s">
        <v>5</v>
      </c>
      <c r="C241" s="1" t="s">
        <v>7</v>
      </c>
      <c r="D241" s="1" t="s">
        <v>13</v>
      </c>
      <c r="E241" s="1" t="str">
        <f>"0X"&amp;capture[[#This Row],[Column1]]&amp;capture[[#This Row],[Column2]]&amp;capture[[#This Row],[Column3]]&amp;capture[[#This Row],[Column4]]&amp;","</f>
        <v>0X004f,</v>
      </c>
      <c r="F241">
        <f>HEX2DEC(capture[[#This Row],[Column1]])</f>
        <v>0</v>
      </c>
      <c r="G241">
        <f>HEX2DEC(capture[[#This Row],[Column2]])</f>
        <v>0</v>
      </c>
      <c r="H241">
        <f>HEX2DEC(capture[[#This Row],[Column3]])</f>
        <v>4</v>
      </c>
      <c r="I241">
        <f>HEX2DEC(capture[[#This Row],[Column4]])</f>
        <v>15</v>
      </c>
      <c r="K241">
        <f t="shared" si="12"/>
        <v>79</v>
      </c>
      <c r="L241">
        <f t="shared" si="13"/>
        <v>0</v>
      </c>
      <c r="M241" s="2">
        <f>(L241/MAX(L:L))*1000</f>
        <v>0</v>
      </c>
      <c r="N241" s="2">
        <v>0</v>
      </c>
      <c r="O241" s="2" t="str">
        <f t="shared" si="14"/>
        <v>0,</v>
      </c>
      <c r="P241">
        <f t="shared" si="15"/>
        <v>0</v>
      </c>
    </row>
    <row r="242" spans="1:16" x14ac:dyDescent="0.35">
      <c r="A242" s="1" t="s">
        <v>7</v>
      </c>
      <c r="B242" s="1" t="s">
        <v>13</v>
      </c>
      <c r="C242" s="1" t="s">
        <v>5</v>
      </c>
      <c r="D242" s="1" t="s">
        <v>8</v>
      </c>
      <c r="E242" s="1" t="str">
        <f>"0X"&amp;capture[[#This Row],[Column1]]&amp;capture[[#This Row],[Column2]]&amp;capture[[#This Row],[Column3]]&amp;capture[[#This Row],[Column4]]&amp;","</f>
        <v>0X4f0d,</v>
      </c>
      <c r="F242">
        <f>HEX2DEC(capture[[#This Row],[Column1]])</f>
        <v>4</v>
      </c>
      <c r="G242">
        <f>HEX2DEC(capture[[#This Row],[Column2]])</f>
        <v>15</v>
      </c>
      <c r="H242">
        <f>HEX2DEC(capture[[#This Row],[Column3]])</f>
        <v>0</v>
      </c>
      <c r="I242">
        <f>HEX2DEC(capture[[#This Row],[Column4]])</f>
        <v>13</v>
      </c>
      <c r="K242">
        <f t="shared" si="12"/>
        <v>20237</v>
      </c>
      <c r="L242">
        <f t="shared" si="13"/>
        <v>0</v>
      </c>
      <c r="M242" s="2">
        <f>(L242/MAX(L:L))*1000</f>
        <v>0</v>
      </c>
      <c r="N242" s="2">
        <v>0</v>
      </c>
      <c r="O242" s="2" t="str">
        <f t="shared" si="14"/>
        <v>0,</v>
      </c>
      <c r="P242">
        <f t="shared" si="15"/>
        <v>0</v>
      </c>
    </row>
    <row r="243" spans="1:16" x14ac:dyDescent="0.35">
      <c r="A243" s="1" t="s">
        <v>7</v>
      </c>
      <c r="B243" s="1" t="s">
        <v>11</v>
      </c>
      <c r="C243" s="1" t="s">
        <v>9</v>
      </c>
      <c r="D243" s="1" t="s">
        <v>8</v>
      </c>
      <c r="E243" s="1" t="str">
        <f>"0X"&amp;capture[[#This Row],[Column1]]&amp;capture[[#This Row],[Column2]]&amp;capture[[#This Row],[Column3]]&amp;capture[[#This Row],[Column4]]&amp;","</f>
        <v>0X4e3d,</v>
      </c>
      <c r="F243">
        <f>HEX2DEC(capture[[#This Row],[Column1]])</f>
        <v>4</v>
      </c>
      <c r="G243">
        <f>HEX2DEC(capture[[#This Row],[Column2]])</f>
        <v>14</v>
      </c>
      <c r="H243">
        <f>HEX2DEC(capture[[#This Row],[Column3]])</f>
        <v>3</v>
      </c>
      <c r="I243">
        <f>HEX2DEC(capture[[#This Row],[Column4]])</f>
        <v>13</v>
      </c>
      <c r="K243">
        <f t="shared" si="12"/>
        <v>20029</v>
      </c>
      <c r="L243">
        <f t="shared" si="13"/>
        <v>0</v>
      </c>
      <c r="M243" s="2">
        <f>(L243/MAX(L:L))*1000</f>
        <v>0</v>
      </c>
      <c r="N243" s="2">
        <v>0</v>
      </c>
      <c r="O243" s="2" t="str">
        <f t="shared" si="14"/>
        <v>0,</v>
      </c>
      <c r="P243">
        <f t="shared" si="15"/>
        <v>0</v>
      </c>
    </row>
    <row r="244" spans="1:16" x14ac:dyDescent="0.35">
      <c r="A244" s="1" t="s">
        <v>5</v>
      </c>
      <c r="B244" s="1" t="s">
        <v>8</v>
      </c>
      <c r="C244" s="1" t="s">
        <v>5</v>
      </c>
      <c r="D244" s="1" t="s">
        <v>6</v>
      </c>
      <c r="E244" s="1" t="str">
        <f>"0X"&amp;capture[[#This Row],[Column1]]&amp;capture[[#This Row],[Column2]]&amp;capture[[#This Row],[Column3]]&amp;capture[[#This Row],[Column4]]&amp;","</f>
        <v>0X0d08,</v>
      </c>
      <c r="F244">
        <f>HEX2DEC(capture[[#This Row],[Column1]])</f>
        <v>0</v>
      </c>
      <c r="G244">
        <f>HEX2DEC(capture[[#This Row],[Column2]])</f>
        <v>13</v>
      </c>
      <c r="H244">
        <f>HEX2DEC(capture[[#This Row],[Column3]])</f>
        <v>0</v>
      </c>
      <c r="I244">
        <f>HEX2DEC(capture[[#This Row],[Column4]])</f>
        <v>8</v>
      </c>
      <c r="K244">
        <f t="shared" si="12"/>
        <v>3336</v>
      </c>
      <c r="L244">
        <f t="shared" si="13"/>
        <v>0</v>
      </c>
      <c r="M244" s="2">
        <f>(L244/MAX(L:L))*1000</f>
        <v>0</v>
      </c>
      <c r="N244" s="2">
        <v>0</v>
      </c>
      <c r="O244" s="2" t="str">
        <f t="shared" si="14"/>
        <v>0,</v>
      </c>
      <c r="P244">
        <f t="shared" si="15"/>
        <v>0</v>
      </c>
    </row>
    <row r="245" spans="1:16" x14ac:dyDescent="0.35">
      <c r="A245" s="1" t="s">
        <v>7</v>
      </c>
      <c r="B245" s="1" t="s">
        <v>13</v>
      </c>
      <c r="C245" s="1" t="s">
        <v>5</v>
      </c>
      <c r="D245" s="1" t="s">
        <v>8</v>
      </c>
      <c r="E245" s="1" t="str">
        <f>"0X"&amp;capture[[#This Row],[Column1]]&amp;capture[[#This Row],[Column2]]&amp;capture[[#This Row],[Column3]]&amp;capture[[#This Row],[Column4]]&amp;","</f>
        <v>0X4f0d,</v>
      </c>
      <c r="F245">
        <f>HEX2DEC(capture[[#This Row],[Column1]])</f>
        <v>4</v>
      </c>
      <c r="G245">
        <f>HEX2DEC(capture[[#This Row],[Column2]])</f>
        <v>15</v>
      </c>
      <c r="H245">
        <f>HEX2DEC(capture[[#This Row],[Column3]])</f>
        <v>0</v>
      </c>
      <c r="I245">
        <f>HEX2DEC(capture[[#This Row],[Column4]])</f>
        <v>13</v>
      </c>
      <c r="K245">
        <f t="shared" si="12"/>
        <v>20237</v>
      </c>
      <c r="L245">
        <f t="shared" si="13"/>
        <v>0</v>
      </c>
      <c r="M245" s="2">
        <f>(L245/MAX(L:L))*1000</f>
        <v>0</v>
      </c>
      <c r="N245" s="2">
        <v>0</v>
      </c>
      <c r="O245" s="2" t="str">
        <f t="shared" si="14"/>
        <v>0,</v>
      </c>
      <c r="P245">
        <f t="shared" si="15"/>
        <v>0</v>
      </c>
    </row>
    <row r="246" spans="1:16" x14ac:dyDescent="0.35">
      <c r="A246" s="1" t="s">
        <v>5</v>
      </c>
      <c r="B246" s="1" t="s">
        <v>6</v>
      </c>
      <c r="C246" s="1" t="s">
        <v>5</v>
      </c>
      <c r="D246" s="1" t="s">
        <v>5</v>
      </c>
      <c r="E246" s="1" t="str">
        <f>"0X"&amp;capture[[#This Row],[Column1]]&amp;capture[[#This Row],[Column2]]&amp;capture[[#This Row],[Column3]]&amp;capture[[#This Row],[Column4]]&amp;","</f>
        <v>0X0800,</v>
      </c>
      <c r="F246">
        <f>HEX2DEC(capture[[#This Row],[Column1]])</f>
        <v>0</v>
      </c>
      <c r="G246">
        <f>HEX2DEC(capture[[#This Row],[Column2]])</f>
        <v>8</v>
      </c>
      <c r="H246">
        <f>HEX2DEC(capture[[#This Row],[Column3]])</f>
        <v>0</v>
      </c>
      <c r="I246">
        <f>HEX2DEC(capture[[#This Row],[Column4]])</f>
        <v>0</v>
      </c>
      <c r="K246">
        <f t="shared" si="12"/>
        <v>2048</v>
      </c>
      <c r="L246">
        <f t="shared" si="13"/>
        <v>0</v>
      </c>
      <c r="M246" s="2">
        <f>(L246/MAX(L:L))*1000</f>
        <v>0</v>
      </c>
      <c r="N246" s="2">
        <v>0</v>
      </c>
      <c r="O246" s="2" t="str">
        <f t="shared" si="14"/>
        <v>0,</v>
      </c>
      <c r="P246">
        <f t="shared" si="15"/>
        <v>0</v>
      </c>
    </row>
    <row r="247" spans="1:16" x14ac:dyDescent="0.35">
      <c r="A247" s="1" t="s">
        <v>5</v>
      </c>
      <c r="B247" s="1" t="s">
        <v>5</v>
      </c>
      <c r="C247" s="1" t="s">
        <v>7</v>
      </c>
      <c r="D247" s="1" t="s">
        <v>13</v>
      </c>
      <c r="E247" s="1" t="str">
        <f>"0X"&amp;capture[[#This Row],[Column1]]&amp;capture[[#This Row],[Column2]]&amp;capture[[#This Row],[Column3]]&amp;capture[[#This Row],[Column4]]&amp;","</f>
        <v>0X004f,</v>
      </c>
      <c r="F247">
        <f>HEX2DEC(capture[[#This Row],[Column1]])</f>
        <v>0</v>
      </c>
      <c r="G247">
        <f>HEX2DEC(capture[[#This Row],[Column2]])</f>
        <v>0</v>
      </c>
      <c r="H247">
        <f>HEX2DEC(capture[[#This Row],[Column3]])</f>
        <v>4</v>
      </c>
      <c r="I247">
        <f>HEX2DEC(capture[[#This Row],[Column4]])</f>
        <v>15</v>
      </c>
      <c r="K247">
        <f t="shared" si="12"/>
        <v>79</v>
      </c>
      <c r="L247">
        <f t="shared" si="13"/>
        <v>0</v>
      </c>
      <c r="M247" s="2">
        <f>(L247/MAX(L:L))*1000</f>
        <v>0</v>
      </c>
      <c r="N247" s="2">
        <v>0</v>
      </c>
      <c r="O247" s="2" t="str">
        <f t="shared" si="14"/>
        <v>0,</v>
      </c>
      <c r="P247">
        <f t="shared" si="15"/>
        <v>0</v>
      </c>
    </row>
    <row r="248" spans="1:16" x14ac:dyDescent="0.35">
      <c r="A248" s="1" t="s">
        <v>5</v>
      </c>
      <c r="B248" s="1" t="s">
        <v>8</v>
      </c>
      <c r="C248" s="1" t="s">
        <v>5</v>
      </c>
      <c r="D248" s="1" t="s">
        <v>6</v>
      </c>
      <c r="E248" s="1" t="str">
        <f>"0X"&amp;capture[[#This Row],[Column1]]&amp;capture[[#This Row],[Column2]]&amp;capture[[#This Row],[Column3]]&amp;capture[[#This Row],[Column4]]&amp;","</f>
        <v>0X0d08,</v>
      </c>
      <c r="F248">
        <f>HEX2DEC(capture[[#This Row],[Column1]])</f>
        <v>0</v>
      </c>
      <c r="G248">
        <f>HEX2DEC(capture[[#This Row],[Column2]])</f>
        <v>13</v>
      </c>
      <c r="H248">
        <f>HEX2DEC(capture[[#This Row],[Column3]])</f>
        <v>0</v>
      </c>
      <c r="I248">
        <f>HEX2DEC(capture[[#This Row],[Column4]])</f>
        <v>8</v>
      </c>
      <c r="K248">
        <f t="shared" si="12"/>
        <v>3336</v>
      </c>
      <c r="L248">
        <f t="shared" si="13"/>
        <v>0</v>
      </c>
      <c r="M248" s="2">
        <f>(L248/MAX(L:L))*1000</f>
        <v>0</v>
      </c>
      <c r="N248" s="2">
        <v>0</v>
      </c>
      <c r="O248" s="2" t="str">
        <f t="shared" si="14"/>
        <v>0,</v>
      </c>
      <c r="P248">
        <f t="shared" si="15"/>
        <v>0</v>
      </c>
    </row>
    <row r="249" spans="1:16" x14ac:dyDescent="0.35">
      <c r="A249" s="1" t="s">
        <v>7</v>
      </c>
      <c r="B249" s="1" t="s">
        <v>13</v>
      </c>
      <c r="C249" s="1" t="s">
        <v>5</v>
      </c>
      <c r="D249" s="1" t="s">
        <v>8</v>
      </c>
      <c r="E249" s="1" t="str">
        <f>"0X"&amp;capture[[#This Row],[Column1]]&amp;capture[[#This Row],[Column2]]&amp;capture[[#This Row],[Column3]]&amp;capture[[#This Row],[Column4]]&amp;","</f>
        <v>0X4f0d,</v>
      </c>
      <c r="F249">
        <f>HEX2DEC(capture[[#This Row],[Column1]])</f>
        <v>4</v>
      </c>
      <c r="G249">
        <f>HEX2DEC(capture[[#This Row],[Column2]])</f>
        <v>15</v>
      </c>
      <c r="H249">
        <f>HEX2DEC(capture[[#This Row],[Column3]])</f>
        <v>0</v>
      </c>
      <c r="I249">
        <f>HEX2DEC(capture[[#This Row],[Column4]])</f>
        <v>13</v>
      </c>
      <c r="K249">
        <f t="shared" si="12"/>
        <v>20237</v>
      </c>
      <c r="L249">
        <f t="shared" si="13"/>
        <v>0</v>
      </c>
      <c r="M249" s="2">
        <f>(L249/MAX(L:L))*1000</f>
        <v>0</v>
      </c>
      <c r="N249" s="2">
        <v>0</v>
      </c>
      <c r="O249" s="2" t="str">
        <f t="shared" si="14"/>
        <v>0,</v>
      </c>
      <c r="P249">
        <f t="shared" si="15"/>
        <v>0</v>
      </c>
    </row>
    <row r="250" spans="1:16" x14ac:dyDescent="0.35">
      <c r="A250" s="1" t="s">
        <v>7</v>
      </c>
      <c r="B250" s="1" t="s">
        <v>13</v>
      </c>
      <c r="C250" s="1" t="s">
        <v>5</v>
      </c>
      <c r="D250" s="1" t="s">
        <v>8</v>
      </c>
      <c r="E250" s="1" t="str">
        <f>"0X"&amp;capture[[#This Row],[Column1]]&amp;capture[[#This Row],[Column2]]&amp;capture[[#This Row],[Column3]]&amp;capture[[#This Row],[Column4]]&amp;","</f>
        <v>0X4f0d,</v>
      </c>
      <c r="F250">
        <f>HEX2DEC(capture[[#This Row],[Column1]])</f>
        <v>4</v>
      </c>
      <c r="G250">
        <f>HEX2DEC(capture[[#This Row],[Column2]])</f>
        <v>15</v>
      </c>
      <c r="H250">
        <f>HEX2DEC(capture[[#This Row],[Column3]])</f>
        <v>0</v>
      </c>
      <c r="I250">
        <f>HEX2DEC(capture[[#This Row],[Column4]])</f>
        <v>13</v>
      </c>
      <c r="K250">
        <f t="shared" si="12"/>
        <v>20237</v>
      </c>
      <c r="L250">
        <f t="shared" si="13"/>
        <v>0</v>
      </c>
      <c r="M250" s="2">
        <f>(L250/MAX(L:L))*1000</f>
        <v>0</v>
      </c>
      <c r="N250" s="2">
        <v>0</v>
      </c>
      <c r="O250" s="2" t="str">
        <f t="shared" si="14"/>
        <v>0,</v>
      </c>
      <c r="P250">
        <f t="shared" si="15"/>
        <v>0</v>
      </c>
    </row>
    <row r="251" spans="1:16" x14ac:dyDescent="0.35">
      <c r="A251" s="1" t="s">
        <v>7</v>
      </c>
      <c r="B251" s="1" t="s">
        <v>13</v>
      </c>
      <c r="C251" s="1" t="s">
        <v>5</v>
      </c>
      <c r="D251" s="1" t="s">
        <v>8</v>
      </c>
      <c r="E251" s="1" t="str">
        <f>"0X"&amp;capture[[#This Row],[Column1]]&amp;capture[[#This Row],[Column2]]&amp;capture[[#This Row],[Column3]]&amp;capture[[#This Row],[Column4]]&amp;","</f>
        <v>0X4f0d,</v>
      </c>
      <c r="F251">
        <f>HEX2DEC(capture[[#This Row],[Column1]])</f>
        <v>4</v>
      </c>
      <c r="G251">
        <f>HEX2DEC(capture[[#This Row],[Column2]])</f>
        <v>15</v>
      </c>
      <c r="H251">
        <f>HEX2DEC(capture[[#This Row],[Column3]])</f>
        <v>0</v>
      </c>
      <c r="I251">
        <f>HEX2DEC(capture[[#This Row],[Column4]])</f>
        <v>13</v>
      </c>
      <c r="K251">
        <f t="shared" si="12"/>
        <v>20237</v>
      </c>
      <c r="L251">
        <f t="shared" si="13"/>
        <v>0</v>
      </c>
      <c r="M251" s="2">
        <f>(L251/MAX(L:L))*1000</f>
        <v>0</v>
      </c>
      <c r="N251" s="2">
        <v>0</v>
      </c>
      <c r="O251" s="2" t="str">
        <f t="shared" si="14"/>
        <v>0,</v>
      </c>
      <c r="P251">
        <f t="shared" si="15"/>
        <v>0</v>
      </c>
    </row>
    <row r="252" spans="1:16" x14ac:dyDescent="0.35">
      <c r="A252" s="1" t="s">
        <v>9</v>
      </c>
      <c r="B252" s="1" t="s">
        <v>8</v>
      </c>
      <c r="C252" s="1" t="s">
        <v>5</v>
      </c>
      <c r="D252" s="1" t="s">
        <v>6</v>
      </c>
      <c r="E252" s="1" t="str">
        <f>"0X"&amp;capture[[#This Row],[Column1]]&amp;capture[[#This Row],[Column2]]&amp;capture[[#This Row],[Column3]]&amp;capture[[#This Row],[Column4]]&amp;","</f>
        <v>0X3d08,</v>
      </c>
      <c r="F252">
        <f>HEX2DEC(capture[[#This Row],[Column1]])</f>
        <v>3</v>
      </c>
      <c r="G252">
        <f>HEX2DEC(capture[[#This Row],[Column2]])</f>
        <v>13</v>
      </c>
      <c r="H252">
        <f>HEX2DEC(capture[[#This Row],[Column3]])</f>
        <v>0</v>
      </c>
      <c r="I252">
        <f>HEX2DEC(capture[[#This Row],[Column4]])</f>
        <v>8</v>
      </c>
      <c r="K252">
        <f t="shared" si="12"/>
        <v>15624</v>
      </c>
      <c r="L252">
        <f t="shared" si="13"/>
        <v>0</v>
      </c>
      <c r="M252" s="2">
        <f>(L252/MAX(L:L))*1000</f>
        <v>0</v>
      </c>
      <c r="N252" s="2">
        <v>0</v>
      </c>
      <c r="O252" s="2" t="str">
        <f t="shared" si="14"/>
        <v>0,</v>
      </c>
      <c r="P252">
        <f t="shared" si="15"/>
        <v>0</v>
      </c>
    </row>
    <row r="253" spans="1:16" x14ac:dyDescent="0.35">
      <c r="A253" s="1" t="s">
        <v>5</v>
      </c>
      <c r="B253" s="1" t="s">
        <v>6</v>
      </c>
      <c r="C253" s="1" t="s">
        <v>5</v>
      </c>
      <c r="D253" s="1" t="s">
        <v>5</v>
      </c>
      <c r="E253" s="1" t="str">
        <f>"0X"&amp;capture[[#This Row],[Column1]]&amp;capture[[#This Row],[Column2]]&amp;capture[[#This Row],[Column3]]&amp;capture[[#This Row],[Column4]]&amp;","</f>
        <v>0X0800,</v>
      </c>
      <c r="F253">
        <f>HEX2DEC(capture[[#This Row],[Column1]])</f>
        <v>0</v>
      </c>
      <c r="G253">
        <f>HEX2DEC(capture[[#This Row],[Column2]])</f>
        <v>8</v>
      </c>
      <c r="H253">
        <f>HEX2DEC(capture[[#This Row],[Column3]])</f>
        <v>0</v>
      </c>
      <c r="I253">
        <f>HEX2DEC(capture[[#This Row],[Column4]])</f>
        <v>0</v>
      </c>
      <c r="K253">
        <f t="shared" si="12"/>
        <v>2048</v>
      </c>
      <c r="L253">
        <f t="shared" si="13"/>
        <v>0</v>
      </c>
      <c r="M253" s="2">
        <f>(L253/MAX(L:L))*1000</f>
        <v>0</v>
      </c>
      <c r="N253" s="2">
        <v>0</v>
      </c>
      <c r="O253" s="2" t="str">
        <f t="shared" si="14"/>
        <v>0,</v>
      </c>
      <c r="P253">
        <f t="shared" si="15"/>
        <v>0</v>
      </c>
    </row>
    <row r="254" spans="1:16" x14ac:dyDescent="0.35">
      <c r="A254" s="1" t="s">
        <v>5</v>
      </c>
      <c r="B254" s="1" t="s">
        <v>5</v>
      </c>
      <c r="C254" s="1" t="s">
        <v>7</v>
      </c>
      <c r="D254" s="1" t="s">
        <v>13</v>
      </c>
      <c r="E254" s="1" t="str">
        <f>"0X"&amp;capture[[#This Row],[Column1]]&amp;capture[[#This Row],[Column2]]&amp;capture[[#This Row],[Column3]]&amp;capture[[#This Row],[Column4]]&amp;","</f>
        <v>0X004f,</v>
      </c>
      <c r="F254">
        <f>HEX2DEC(capture[[#This Row],[Column1]])</f>
        <v>0</v>
      </c>
      <c r="G254">
        <f>HEX2DEC(capture[[#This Row],[Column2]])</f>
        <v>0</v>
      </c>
      <c r="H254">
        <f>HEX2DEC(capture[[#This Row],[Column3]])</f>
        <v>4</v>
      </c>
      <c r="I254">
        <f>HEX2DEC(capture[[#This Row],[Column4]])</f>
        <v>15</v>
      </c>
      <c r="K254">
        <f t="shared" si="12"/>
        <v>79</v>
      </c>
      <c r="L254">
        <f t="shared" si="13"/>
        <v>0</v>
      </c>
      <c r="M254" s="2">
        <f>(L254/MAX(L:L))*1000</f>
        <v>0</v>
      </c>
      <c r="N254" s="2">
        <v>0</v>
      </c>
      <c r="O254" s="2" t="str">
        <f t="shared" si="14"/>
        <v>0,</v>
      </c>
      <c r="P254">
        <f t="shared" si="15"/>
        <v>0</v>
      </c>
    </row>
    <row r="255" spans="1:16" x14ac:dyDescent="0.35">
      <c r="A255" s="1" t="s">
        <v>5</v>
      </c>
      <c r="B255" s="1" t="s">
        <v>6</v>
      </c>
      <c r="C255" s="1" t="s">
        <v>5</v>
      </c>
      <c r="D255" s="1" t="s">
        <v>5</v>
      </c>
      <c r="E255" s="1" t="str">
        <f>"0X"&amp;capture[[#This Row],[Column1]]&amp;capture[[#This Row],[Column2]]&amp;capture[[#This Row],[Column3]]&amp;capture[[#This Row],[Column4]]&amp;","</f>
        <v>0X0800,</v>
      </c>
      <c r="F255">
        <f>HEX2DEC(capture[[#This Row],[Column1]])</f>
        <v>0</v>
      </c>
      <c r="G255">
        <f>HEX2DEC(capture[[#This Row],[Column2]])</f>
        <v>8</v>
      </c>
      <c r="H255">
        <f>HEX2DEC(capture[[#This Row],[Column3]])</f>
        <v>0</v>
      </c>
      <c r="I255">
        <f>HEX2DEC(capture[[#This Row],[Column4]])</f>
        <v>0</v>
      </c>
      <c r="K255">
        <f t="shared" si="12"/>
        <v>2048</v>
      </c>
      <c r="L255">
        <f t="shared" si="13"/>
        <v>0</v>
      </c>
      <c r="M255" s="2">
        <f>(L255/MAX(L:L))*1000</f>
        <v>0</v>
      </c>
      <c r="N255" s="2">
        <v>0</v>
      </c>
      <c r="O255" s="2" t="str">
        <f t="shared" si="14"/>
        <v>0,</v>
      </c>
      <c r="P255">
        <f t="shared" si="15"/>
        <v>0</v>
      </c>
    </row>
    <row r="256" spans="1:16" x14ac:dyDescent="0.35">
      <c r="A256" s="1" t="s">
        <v>5</v>
      </c>
      <c r="B256" s="1" t="s">
        <v>5</v>
      </c>
      <c r="C256" s="1" t="s">
        <v>7</v>
      </c>
      <c r="D256" s="1" t="s">
        <v>13</v>
      </c>
      <c r="E256" s="1" t="str">
        <f>"0X"&amp;capture[[#This Row],[Column1]]&amp;capture[[#This Row],[Column2]]&amp;capture[[#This Row],[Column3]]&amp;capture[[#This Row],[Column4]]&amp;","</f>
        <v>0X004f,</v>
      </c>
      <c r="F256">
        <f>HEX2DEC(capture[[#This Row],[Column1]])</f>
        <v>0</v>
      </c>
      <c r="G256">
        <f>HEX2DEC(capture[[#This Row],[Column2]])</f>
        <v>0</v>
      </c>
      <c r="H256">
        <f>HEX2DEC(capture[[#This Row],[Column3]])</f>
        <v>4</v>
      </c>
      <c r="I256">
        <f>HEX2DEC(capture[[#This Row],[Column4]])</f>
        <v>15</v>
      </c>
      <c r="K256">
        <f t="shared" si="12"/>
        <v>79</v>
      </c>
      <c r="L256">
        <f t="shared" si="13"/>
        <v>0</v>
      </c>
      <c r="M256" s="2">
        <f>(L256/MAX(L:L))*1000</f>
        <v>0</v>
      </c>
      <c r="N256" s="2">
        <v>0</v>
      </c>
      <c r="O256" s="2" t="str">
        <f t="shared" si="14"/>
        <v>0,</v>
      </c>
      <c r="P256">
        <f t="shared" si="15"/>
        <v>0</v>
      </c>
    </row>
    <row r="257" spans="1:16" x14ac:dyDescent="0.35">
      <c r="A257" s="1" t="s">
        <v>5</v>
      </c>
      <c r="B257" s="1" t="s">
        <v>6</v>
      </c>
      <c r="C257" s="1" t="s">
        <v>5</v>
      </c>
      <c r="D257" s="1" t="s">
        <v>5</v>
      </c>
      <c r="E257" s="1" t="str">
        <f>"0X"&amp;capture[[#This Row],[Column1]]&amp;capture[[#This Row],[Column2]]&amp;capture[[#This Row],[Column3]]&amp;capture[[#This Row],[Column4]]&amp;","</f>
        <v>0X0800,</v>
      </c>
      <c r="F257">
        <f>HEX2DEC(capture[[#This Row],[Column1]])</f>
        <v>0</v>
      </c>
      <c r="G257">
        <f>HEX2DEC(capture[[#This Row],[Column2]])</f>
        <v>8</v>
      </c>
      <c r="H257">
        <f>HEX2DEC(capture[[#This Row],[Column3]])</f>
        <v>0</v>
      </c>
      <c r="I257">
        <f>HEX2DEC(capture[[#This Row],[Column4]])</f>
        <v>0</v>
      </c>
      <c r="K257">
        <f t="shared" si="12"/>
        <v>2048</v>
      </c>
      <c r="L257">
        <f t="shared" si="13"/>
        <v>0</v>
      </c>
      <c r="M257" s="2">
        <f>(L257/MAX(L:L))*1000</f>
        <v>0</v>
      </c>
      <c r="N257" s="2">
        <v>0</v>
      </c>
      <c r="O257" s="2" t="str">
        <f t="shared" si="14"/>
        <v>0,</v>
      </c>
      <c r="P257">
        <f t="shared" si="15"/>
        <v>0</v>
      </c>
    </row>
    <row r="258" spans="1:16" x14ac:dyDescent="0.35">
      <c r="A258" s="1" t="s">
        <v>7</v>
      </c>
      <c r="B258" s="1" t="s">
        <v>11</v>
      </c>
      <c r="C258" s="1" t="s">
        <v>9</v>
      </c>
      <c r="D258" s="1" t="s">
        <v>8</v>
      </c>
      <c r="E258" s="1" t="str">
        <f>"0X"&amp;capture[[#This Row],[Column1]]&amp;capture[[#This Row],[Column2]]&amp;capture[[#This Row],[Column3]]&amp;capture[[#This Row],[Column4]]&amp;","</f>
        <v>0X4e3d,</v>
      </c>
      <c r="F258">
        <f>HEX2DEC(capture[[#This Row],[Column1]])</f>
        <v>4</v>
      </c>
      <c r="G258">
        <f>HEX2DEC(capture[[#This Row],[Column2]])</f>
        <v>14</v>
      </c>
      <c r="H258">
        <f>HEX2DEC(capture[[#This Row],[Column3]])</f>
        <v>3</v>
      </c>
      <c r="I258">
        <f>HEX2DEC(capture[[#This Row],[Column4]])</f>
        <v>13</v>
      </c>
      <c r="K258">
        <f t="shared" si="12"/>
        <v>20029</v>
      </c>
      <c r="L258">
        <f t="shared" si="13"/>
        <v>0</v>
      </c>
      <c r="M258" s="2">
        <f>(L258/MAX(L:L))*1000</f>
        <v>0</v>
      </c>
      <c r="N258" s="2">
        <v>0</v>
      </c>
      <c r="O258" s="2" t="str">
        <f t="shared" si="14"/>
        <v>0,</v>
      </c>
      <c r="P258">
        <f t="shared" si="15"/>
        <v>0</v>
      </c>
    </row>
    <row r="259" spans="1:16" x14ac:dyDescent="0.35">
      <c r="A259" s="1" t="s">
        <v>7</v>
      </c>
      <c r="B259" s="1" t="s">
        <v>13</v>
      </c>
      <c r="C259" s="1" t="s">
        <v>5</v>
      </c>
      <c r="D259" s="1" t="s">
        <v>8</v>
      </c>
      <c r="E259" s="1" t="str">
        <f>"0X"&amp;capture[[#This Row],[Column1]]&amp;capture[[#This Row],[Column2]]&amp;capture[[#This Row],[Column3]]&amp;capture[[#This Row],[Column4]]&amp;","</f>
        <v>0X4f0d,</v>
      </c>
      <c r="F259">
        <f>HEX2DEC(capture[[#This Row],[Column1]])</f>
        <v>4</v>
      </c>
      <c r="G259">
        <f>HEX2DEC(capture[[#This Row],[Column2]])</f>
        <v>15</v>
      </c>
      <c r="H259">
        <f>HEX2DEC(capture[[#This Row],[Column3]])</f>
        <v>0</v>
      </c>
      <c r="I259">
        <f>HEX2DEC(capture[[#This Row],[Column4]])</f>
        <v>13</v>
      </c>
      <c r="K259">
        <f t="shared" si="12"/>
        <v>20237</v>
      </c>
      <c r="L259">
        <f t="shared" si="13"/>
        <v>0</v>
      </c>
      <c r="M259" s="2">
        <f>(L259/MAX(L:L))*1000</f>
        <v>0</v>
      </c>
      <c r="N259" s="2">
        <v>0</v>
      </c>
      <c r="O259" s="2" t="str">
        <f t="shared" si="14"/>
        <v>0,</v>
      </c>
      <c r="P259">
        <f t="shared" si="15"/>
        <v>0</v>
      </c>
    </row>
    <row r="260" spans="1:16" x14ac:dyDescent="0.35">
      <c r="A260" s="1" t="s">
        <v>5</v>
      </c>
      <c r="B260" s="1" t="s">
        <v>8</v>
      </c>
      <c r="C260" s="1" t="s">
        <v>5</v>
      </c>
      <c r="D260" s="1" t="s">
        <v>6</v>
      </c>
      <c r="E260" s="1" t="str">
        <f>"0X"&amp;capture[[#This Row],[Column1]]&amp;capture[[#This Row],[Column2]]&amp;capture[[#This Row],[Column3]]&amp;capture[[#This Row],[Column4]]&amp;","</f>
        <v>0X0d08,</v>
      </c>
      <c r="F260">
        <f>HEX2DEC(capture[[#This Row],[Column1]])</f>
        <v>0</v>
      </c>
      <c r="G260">
        <f>HEX2DEC(capture[[#This Row],[Column2]])</f>
        <v>13</v>
      </c>
      <c r="H260">
        <f>HEX2DEC(capture[[#This Row],[Column3]])</f>
        <v>0</v>
      </c>
      <c r="I260">
        <f>HEX2DEC(capture[[#This Row],[Column4]])</f>
        <v>8</v>
      </c>
      <c r="K260">
        <f t="shared" ref="K260:K323" si="16">1*I260+16*H260+(16*16*G260)+(16*16*16*F260)</f>
        <v>3336</v>
      </c>
      <c r="L260">
        <f t="shared" ref="L260:L323" si="17">IF(K260&lt;21000,0,K260)</f>
        <v>0</v>
      </c>
      <c r="M260" s="2">
        <f>(L260/MAX(L:L))*1000</f>
        <v>0</v>
      </c>
      <c r="N260" s="2">
        <v>0</v>
      </c>
      <c r="O260" s="2" t="str">
        <f t="shared" ref="O260:O323" si="18">N260&amp;","</f>
        <v>0,</v>
      </c>
      <c r="P260">
        <f t="shared" ref="P260:P323" si="19">N260*N260</f>
        <v>0</v>
      </c>
    </row>
    <row r="261" spans="1:16" x14ac:dyDescent="0.35">
      <c r="A261" s="1" t="s">
        <v>5</v>
      </c>
      <c r="B261" s="1" t="s">
        <v>6</v>
      </c>
      <c r="C261" s="1" t="s">
        <v>5</v>
      </c>
      <c r="D261" s="1" t="s">
        <v>5</v>
      </c>
      <c r="E261" s="1" t="str">
        <f>"0X"&amp;capture[[#This Row],[Column1]]&amp;capture[[#This Row],[Column2]]&amp;capture[[#This Row],[Column3]]&amp;capture[[#This Row],[Column4]]&amp;","</f>
        <v>0X0800,</v>
      </c>
      <c r="F261">
        <f>HEX2DEC(capture[[#This Row],[Column1]])</f>
        <v>0</v>
      </c>
      <c r="G261">
        <f>HEX2DEC(capture[[#This Row],[Column2]])</f>
        <v>8</v>
      </c>
      <c r="H261">
        <f>HEX2DEC(capture[[#This Row],[Column3]])</f>
        <v>0</v>
      </c>
      <c r="I261">
        <f>HEX2DEC(capture[[#This Row],[Column4]])</f>
        <v>0</v>
      </c>
      <c r="K261">
        <f t="shared" si="16"/>
        <v>2048</v>
      </c>
      <c r="L261">
        <f t="shared" si="17"/>
        <v>0</v>
      </c>
      <c r="M261" s="2">
        <f>(L261/MAX(L:L))*1000</f>
        <v>0</v>
      </c>
      <c r="N261" s="2">
        <v>0</v>
      </c>
      <c r="O261" s="2" t="str">
        <f t="shared" si="18"/>
        <v>0,</v>
      </c>
      <c r="P261">
        <f t="shared" si="19"/>
        <v>0</v>
      </c>
    </row>
    <row r="262" spans="1:16" x14ac:dyDescent="0.35">
      <c r="A262" s="1" t="s">
        <v>7</v>
      </c>
      <c r="B262" s="1" t="s">
        <v>13</v>
      </c>
      <c r="C262" s="1" t="s">
        <v>5</v>
      </c>
      <c r="D262" s="1" t="s">
        <v>8</v>
      </c>
      <c r="E262" s="1" t="str">
        <f>"0X"&amp;capture[[#This Row],[Column1]]&amp;capture[[#This Row],[Column2]]&amp;capture[[#This Row],[Column3]]&amp;capture[[#This Row],[Column4]]&amp;","</f>
        <v>0X4f0d,</v>
      </c>
      <c r="F262">
        <f>HEX2DEC(capture[[#This Row],[Column1]])</f>
        <v>4</v>
      </c>
      <c r="G262">
        <f>HEX2DEC(capture[[#This Row],[Column2]])</f>
        <v>15</v>
      </c>
      <c r="H262">
        <f>HEX2DEC(capture[[#This Row],[Column3]])</f>
        <v>0</v>
      </c>
      <c r="I262">
        <f>HEX2DEC(capture[[#This Row],[Column4]])</f>
        <v>13</v>
      </c>
      <c r="K262">
        <f t="shared" si="16"/>
        <v>20237</v>
      </c>
      <c r="L262">
        <f t="shared" si="17"/>
        <v>0</v>
      </c>
      <c r="M262" s="2">
        <f>(L262/MAX(L:L))*1000</f>
        <v>0</v>
      </c>
      <c r="N262" s="2">
        <v>0</v>
      </c>
      <c r="O262" s="2" t="str">
        <f t="shared" si="18"/>
        <v>0,</v>
      </c>
      <c r="P262">
        <f t="shared" si="19"/>
        <v>0</v>
      </c>
    </row>
    <row r="263" spans="1:16" x14ac:dyDescent="0.35">
      <c r="A263" s="1" t="s">
        <v>5</v>
      </c>
      <c r="B263" s="1" t="s">
        <v>8</v>
      </c>
      <c r="C263" s="1" t="s">
        <v>5</v>
      </c>
      <c r="D263" s="1" t="s">
        <v>6</v>
      </c>
      <c r="E263" s="1" t="str">
        <f>"0X"&amp;capture[[#This Row],[Column1]]&amp;capture[[#This Row],[Column2]]&amp;capture[[#This Row],[Column3]]&amp;capture[[#This Row],[Column4]]&amp;","</f>
        <v>0X0d08,</v>
      </c>
      <c r="F263">
        <f>HEX2DEC(capture[[#This Row],[Column1]])</f>
        <v>0</v>
      </c>
      <c r="G263">
        <f>HEX2DEC(capture[[#This Row],[Column2]])</f>
        <v>13</v>
      </c>
      <c r="H263">
        <f>HEX2DEC(capture[[#This Row],[Column3]])</f>
        <v>0</v>
      </c>
      <c r="I263">
        <f>HEX2DEC(capture[[#This Row],[Column4]])</f>
        <v>8</v>
      </c>
      <c r="K263">
        <f t="shared" si="16"/>
        <v>3336</v>
      </c>
      <c r="L263">
        <f t="shared" si="17"/>
        <v>0</v>
      </c>
      <c r="M263" s="2">
        <f>(L263/MAX(L:L))*1000</f>
        <v>0</v>
      </c>
      <c r="N263" s="2">
        <v>0</v>
      </c>
      <c r="O263" s="2" t="str">
        <f t="shared" si="18"/>
        <v>0,</v>
      </c>
      <c r="P263">
        <f t="shared" si="19"/>
        <v>0</v>
      </c>
    </row>
    <row r="264" spans="1:16" x14ac:dyDescent="0.35">
      <c r="A264" s="1" t="s">
        <v>5</v>
      </c>
      <c r="B264" s="1" t="s">
        <v>6</v>
      </c>
      <c r="C264" s="1" t="s">
        <v>5</v>
      </c>
      <c r="D264" s="1" t="s">
        <v>5</v>
      </c>
      <c r="E264" s="1" t="str">
        <f>"0X"&amp;capture[[#This Row],[Column1]]&amp;capture[[#This Row],[Column2]]&amp;capture[[#This Row],[Column3]]&amp;capture[[#This Row],[Column4]]&amp;","</f>
        <v>0X0800,</v>
      </c>
      <c r="F264">
        <f>HEX2DEC(capture[[#This Row],[Column1]])</f>
        <v>0</v>
      </c>
      <c r="G264">
        <f>HEX2DEC(capture[[#This Row],[Column2]])</f>
        <v>8</v>
      </c>
      <c r="H264">
        <f>HEX2DEC(capture[[#This Row],[Column3]])</f>
        <v>0</v>
      </c>
      <c r="I264">
        <f>HEX2DEC(capture[[#This Row],[Column4]])</f>
        <v>0</v>
      </c>
      <c r="K264">
        <f t="shared" si="16"/>
        <v>2048</v>
      </c>
      <c r="L264">
        <f t="shared" si="17"/>
        <v>0</v>
      </c>
      <c r="M264" s="2">
        <f>(L264/MAX(L:L))*1000</f>
        <v>0</v>
      </c>
      <c r="N264" s="2">
        <v>0</v>
      </c>
      <c r="O264" s="2" t="str">
        <f t="shared" si="18"/>
        <v>0,</v>
      </c>
      <c r="P264">
        <f t="shared" si="19"/>
        <v>0</v>
      </c>
    </row>
    <row r="265" spans="1:16" x14ac:dyDescent="0.35">
      <c r="A265" s="1" t="s">
        <v>7</v>
      </c>
      <c r="B265" s="1" t="s">
        <v>13</v>
      </c>
      <c r="C265" s="1" t="s">
        <v>5</v>
      </c>
      <c r="D265" s="1" t="s">
        <v>8</v>
      </c>
      <c r="E265" s="1" t="str">
        <f>"0X"&amp;capture[[#This Row],[Column1]]&amp;capture[[#This Row],[Column2]]&amp;capture[[#This Row],[Column3]]&amp;capture[[#This Row],[Column4]]&amp;","</f>
        <v>0X4f0d,</v>
      </c>
      <c r="F265">
        <f>HEX2DEC(capture[[#This Row],[Column1]])</f>
        <v>4</v>
      </c>
      <c r="G265">
        <f>HEX2DEC(capture[[#This Row],[Column2]])</f>
        <v>15</v>
      </c>
      <c r="H265">
        <f>HEX2DEC(capture[[#This Row],[Column3]])</f>
        <v>0</v>
      </c>
      <c r="I265">
        <f>HEX2DEC(capture[[#This Row],[Column4]])</f>
        <v>13</v>
      </c>
      <c r="K265">
        <f t="shared" si="16"/>
        <v>20237</v>
      </c>
      <c r="L265">
        <f t="shared" si="17"/>
        <v>0</v>
      </c>
      <c r="M265" s="2">
        <f>(L265/MAX(L:L))*1000</f>
        <v>0</v>
      </c>
      <c r="N265" s="2">
        <v>0</v>
      </c>
      <c r="O265" s="2" t="str">
        <f t="shared" si="18"/>
        <v>0,</v>
      </c>
      <c r="P265">
        <f t="shared" si="19"/>
        <v>0</v>
      </c>
    </row>
    <row r="266" spans="1:16" x14ac:dyDescent="0.35">
      <c r="A266" s="1" t="s">
        <v>7</v>
      </c>
      <c r="B266" s="1" t="s">
        <v>13</v>
      </c>
      <c r="C266" s="1" t="s">
        <v>5</v>
      </c>
      <c r="D266" s="1" t="s">
        <v>8</v>
      </c>
      <c r="E266" s="1" t="str">
        <f>"0X"&amp;capture[[#This Row],[Column1]]&amp;capture[[#This Row],[Column2]]&amp;capture[[#This Row],[Column3]]&amp;capture[[#This Row],[Column4]]&amp;","</f>
        <v>0X4f0d,</v>
      </c>
      <c r="F266">
        <f>HEX2DEC(capture[[#This Row],[Column1]])</f>
        <v>4</v>
      </c>
      <c r="G266">
        <f>HEX2DEC(capture[[#This Row],[Column2]])</f>
        <v>15</v>
      </c>
      <c r="H266">
        <f>HEX2DEC(capture[[#This Row],[Column3]])</f>
        <v>0</v>
      </c>
      <c r="I266">
        <f>HEX2DEC(capture[[#This Row],[Column4]])</f>
        <v>13</v>
      </c>
      <c r="K266">
        <f t="shared" si="16"/>
        <v>20237</v>
      </c>
      <c r="L266">
        <f t="shared" si="17"/>
        <v>0</v>
      </c>
      <c r="M266" s="2">
        <f>(L266/MAX(L:L))*1000</f>
        <v>0</v>
      </c>
      <c r="N266" s="2">
        <v>0</v>
      </c>
      <c r="O266" s="2" t="str">
        <f t="shared" si="18"/>
        <v>0,</v>
      </c>
      <c r="P266">
        <f t="shared" si="19"/>
        <v>0</v>
      </c>
    </row>
    <row r="267" spans="1:16" x14ac:dyDescent="0.35">
      <c r="A267" s="1" t="s">
        <v>5</v>
      </c>
      <c r="B267" s="1" t="s">
        <v>5</v>
      </c>
      <c r="C267" s="1" t="s">
        <v>7</v>
      </c>
      <c r="D267" s="1" t="s">
        <v>13</v>
      </c>
      <c r="E267" s="1" t="str">
        <f>"0X"&amp;capture[[#This Row],[Column1]]&amp;capture[[#This Row],[Column2]]&amp;capture[[#This Row],[Column3]]&amp;capture[[#This Row],[Column4]]&amp;","</f>
        <v>0X004f,</v>
      </c>
      <c r="F267">
        <f>HEX2DEC(capture[[#This Row],[Column1]])</f>
        <v>0</v>
      </c>
      <c r="G267">
        <f>HEX2DEC(capture[[#This Row],[Column2]])</f>
        <v>0</v>
      </c>
      <c r="H267">
        <f>HEX2DEC(capture[[#This Row],[Column3]])</f>
        <v>4</v>
      </c>
      <c r="I267">
        <f>HEX2DEC(capture[[#This Row],[Column4]])</f>
        <v>15</v>
      </c>
      <c r="K267">
        <f t="shared" si="16"/>
        <v>79</v>
      </c>
      <c r="L267">
        <f t="shared" si="17"/>
        <v>0</v>
      </c>
      <c r="M267" s="2">
        <f>(L267/MAX(L:L))*1000</f>
        <v>0</v>
      </c>
      <c r="N267" s="2">
        <v>0</v>
      </c>
      <c r="O267" s="2" t="str">
        <f t="shared" si="18"/>
        <v>0,</v>
      </c>
      <c r="P267">
        <f t="shared" si="19"/>
        <v>0</v>
      </c>
    </row>
    <row r="268" spans="1:16" x14ac:dyDescent="0.35">
      <c r="A268" s="1" t="s">
        <v>5</v>
      </c>
      <c r="B268" s="1" t="s">
        <v>5</v>
      </c>
      <c r="C268" s="1" t="s">
        <v>7</v>
      </c>
      <c r="D268" s="1" t="s">
        <v>13</v>
      </c>
      <c r="E268" s="1" t="str">
        <f>"0X"&amp;capture[[#This Row],[Column1]]&amp;capture[[#This Row],[Column2]]&amp;capture[[#This Row],[Column3]]&amp;capture[[#This Row],[Column4]]&amp;","</f>
        <v>0X004f,</v>
      </c>
      <c r="F268">
        <f>HEX2DEC(capture[[#This Row],[Column1]])</f>
        <v>0</v>
      </c>
      <c r="G268">
        <f>HEX2DEC(capture[[#This Row],[Column2]])</f>
        <v>0</v>
      </c>
      <c r="H268">
        <f>HEX2DEC(capture[[#This Row],[Column3]])</f>
        <v>4</v>
      </c>
      <c r="I268">
        <f>HEX2DEC(capture[[#This Row],[Column4]])</f>
        <v>15</v>
      </c>
      <c r="K268">
        <f t="shared" si="16"/>
        <v>79</v>
      </c>
      <c r="L268">
        <f t="shared" si="17"/>
        <v>0</v>
      </c>
      <c r="M268" s="2">
        <f>(L268/MAX(L:L))*1000</f>
        <v>0</v>
      </c>
      <c r="N268" s="2">
        <v>0</v>
      </c>
      <c r="O268" s="2" t="str">
        <f t="shared" si="18"/>
        <v>0,</v>
      </c>
      <c r="P268">
        <f t="shared" si="19"/>
        <v>0</v>
      </c>
    </row>
    <row r="269" spans="1:16" x14ac:dyDescent="0.35">
      <c r="A269" s="1" t="s">
        <v>7</v>
      </c>
      <c r="B269" s="1" t="s">
        <v>13</v>
      </c>
      <c r="C269" s="1" t="s">
        <v>5</v>
      </c>
      <c r="D269" s="1" t="s">
        <v>8</v>
      </c>
      <c r="E269" s="1" t="str">
        <f>"0X"&amp;capture[[#This Row],[Column1]]&amp;capture[[#This Row],[Column2]]&amp;capture[[#This Row],[Column3]]&amp;capture[[#This Row],[Column4]]&amp;","</f>
        <v>0X4f0d,</v>
      </c>
      <c r="F269">
        <f>HEX2DEC(capture[[#This Row],[Column1]])</f>
        <v>4</v>
      </c>
      <c r="G269">
        <f>HEX2DEC(capture[[#This Row],[Column2]])</f>
        <v>15</v>
      </c>
      <c r="H269">
        <f>HEX2DEC(capture[[#This Row],[Column3]])</f>
        <v>0</v>
      </c>
      <c r="I269">
        <f>HEX2DEC(capture[[#This Row],[Column4]])</f>
        <v>13</v>
      </c>
      <c r="K269">
        <f t="shared" si="16"/>
        <v>20237</v>
      </c>
      <c r="L269">
        <f t="shared" si="17"/>
        <v>0</v>
      </c>
      <c r="M269" s="2">
        <f>(L269/MAX(L:L))*1000</f>
        <v>0</v>
      </c>
      <c r="N269" s="2">
        <v>0</v>
      </c>
      <c r="O269" s="2" t="str">
        <f t="shared" si="18"/>
        <v>0,</v>
      </c>
      <c r="P269">
        <f t="shared" si="19"/>
        <v>0</v>
      </c>
    </row>
    <row r="270" spans="1:16" x14ac:dyDescent="0.35">
      <c r="A270" s="1" t="s">
        <v>5</v>
      </c>
      <c r="B270" s="1" t="s">
        <v>5</v>
      </c>
      <c r="C270" s="1" t="s">
        <v>7</v>
      </c>
      <c r="D270" s="1" t="s">
        <v>13</v>
      </c>
      <c r="E270" s="1" t="str">
        <f>"0X"&amp;capture[[#This Row],[Column1]]&amp;capture[[#This Row],[Column2]]&amp;capture[[#This Row],[Column3]]&amp;capture[[#This Row],[Column4]]&amp;","</f>
        <v>0X004f,</v>
      </c>
      <c r="F270">
        <f>HEX2DEC(capture[[#This Row],[Column1]])</f>
        <v>0</v>
      </c>
      <c r="G270">
        <f>HEX2DEC(capture[[#This Row],[Column2]])</f>
        <v>0</v>
      </c>
      <c r="H270">
        <f>HEX2DEC(capture[[#This Row],[Column3]])</f>
        <v>4</v>
      </c>
      <c r="I270">
        <f>HEX2DEC(capture[[#This Row],[Column4]])</f>
        <v>15</v>
      </c>
      <c r="K270">
        <f t="shared" si="16"/>
        <v>79</v>
      </c>
      <c r="L270">
        <f t="shared" si="17"/>
        <v>0</v>
      </c>
      <c r="M270" s="2">
        <f>(L270/MAX(L:L))*1000</f>
        <v>0</v>
      </c>
      <c r="N270" s="2">
        <v>0</v>
      </c>
      <c r="O270" s="2" t="str">
        <f t="shared" si="18"/>
        <v>0,</v>
      </c>
      <c r="P270">
        <f t="shared" si="19"/>
        <v>0</v>
      </c>
    </row>
    <row r="271" spans="1:16" x14ac:dyDescent="0.35">
      <c r="A271" s="1" t="s">
        <v>5</v>
      </c>
      <c r="B271" s="1" t="s">
        <v>6</v>
      </c>
      <c r="C271" s="1" t="s">
        <v>5</v>
      </c>
      <c r="D271" s="1" t="s">
        <v>5</v>
      </c>
      <c r="E271" s="1" t="str">
        <f>"0X"&amp;capture[[#This Row],[Column1]]&amp;capture[[#This Row],[Column2]]&amp;capture[[#This Row],[Column3]]&amp;capture[[#This Row],[Column4]]&amp;","</f>
        <v>0X0800,</v>
      </c>
      <c r="F271">
        <f>HEX2DEC(capture[[#This Row],[Column1]])</f>
        <v>0</v>
      </c>
      <c r="G271">
        <f>HEX2DEC(capture[[#This Row],[Column2]])</f>
        <v>8</v>
      </c>
      <c r="H271">
        <f>HEX2DEC(capture[[#This Row],[Column3]])</f>
        <v>0</v>
      </c>
      <c r="I271">
        <f>HEX2DEC(capture[[#This Row],[Column4]])</f>
        <v>0</v>
      </c>
      <c r="K271">
        <f t="shared" si="16"/>
        <v>2048</v>
      </c>
      <c r="L271">
        <f t="shared" si="17"/>
        <v>0</v>
      </c>
      <c r="M271" s="2">
        <f>(L271/MAX(L:L))*1000</f>
        <v>0</v>
      </c>
      <c r="N271" s="2">
        <v>0</v>
      </c>
      <c r="O271" s="2" t="str">
        <f t="shared" si="18"/>
        <v>0,</v>
      </c>
      <c r="P271">
        <f t="shared" si="19"/>
        <v>0</v>
      </c>
    </row>
    <row r="272" spans="1:16" x14ac:dyDescent="0.35">
      <c r="A272" s="1" t="s">
        <v>5</v>
      </c>
      <c r="B272" s="1" t="s">
        <v>8</v>
      </c>
      <c r="C272" s="1" t="s">
        <v>5</v>
      </c>
      <c r="D272" s="1" t="s">
        <v>6</v>
      </c>
      <c r="E272" s="1" t="str">
        <f>"0X"&amp;capture[[#This Row],[Column1]]&amp;capture[[#This Row],[Column2]]&amp;capture[[#This Row],[Column3]]&amp;capture[[#This Row],[Column4]]&amp;","</f>
        <v>0X0d08,</v>
      </c>
      <c r="F272">
        <f>HEX2DEC(capture[[#This Row],[Column1]])</f>
        <v>0</v>
      </c>
      <c r="G272">
        <f>HEX2DEC(capture[[#This Row],[Column2]])</f>
        <v>13</v>
      </c>
      <c r="H272">
        <f>HEX2DEC(capture[[#This Row],[Column3]])</f>
        <v>0</v>
      </c>
      <c r="I272">
        <f>HEX2DEC(capture[[#This Row],[Column4]])</f>
        <v>8</v>
      </c>
      <c r="K272">
        <f t="shared" si="16"/>
        <v>3336</v>
      </c>
      <c r="L272">
        <f t="shared" si="17"/>
        <v>0</v>
      </c>
      <c r="M272" s="2">
        <f>(L272/MAX(L:L))*1000</f>
        <v>0</v>
      </c>
      <c r="N272" s="2">
        <v>0</v>
      </c>
      <c r="O272" s="2" t="str">
        <f t="shared" si="18"/>
        <v>0,</v>
      </c>
      <c r="P272">
        <f t="shared" si="19"/>
        <v>0</v>
      </c>
    </row>
    <row r="273" spans="1:16" x14ac:dyDescent="0.35">
      <c r="A273" s="1" t="s">
        <v>5</v>
      </c>
      <c r="B273" s="1" t="s">
        <v>6</v>
      </c>
      <c r="C273" s="1" t="s">
        <v>5</v>
      </c>
      <c r="D273" s="1" t="s">
        <v>5</v>
      </c>
      <c r="E273" s="1" t="str">
        <f>"0X"&amp;capture[[#This Row],[Column1]]&amp;capture[[#This Row],[Column2]]&amp;capture[[#This Row],[Column3]]&amp;capture[[#This Row],[Column4]]&amp;","</f>
        <v>0X0800,</v>
      </c>
      <c r="F273">
        <f>HEX2DEC(capture[[#This Row],[Column1]])</f>
        <v>0</v>
      </c>
      <c r="G273">
        <f>HEX2DEC(capture[[#This Row],[Column2]])</f>
        <v>8</v>
      </c>
      <c r="H273">
        <f>HEX2DEC(capture[[#This Row],[Column3]])</f>
        <v>0</v>
      </c>
      <c r="I273">
        <f>HEX2DEC(capture[[#This Row],[Column4]])</f>
        <v>0</v>
      </c>
      <c r="K273">
        <f t="shared" si="16"/>
        <v>2048</v>
      </c>
      <c r="L273">
        <f t="shared" si="17"/>
        <v>0</v>
      </c>
      <c r="M273" s="2">
        <f>(L273/MAX(L:L))*1000</f>
        <v>0</v>
      </c>
      <c r="N273" s="2">
        <v>0</v>
      </c>
      <c r="O273" s="2" t="str">
        <f t="shared" si="18"/>
        <v>0,</v>
      </c>
      <c r="P273">
        <f t="shared" si="19"/>
        <v>0</v>
      </c>
    </row>
    <row r="274" spans="1:16" x14ac:dyDescent="0.35">
      <c r="A274" s="1" t="s">
        <v>7</v>
      </c>
      <c r="B274" s="1" t="s">
        <v>13</v>
      </c>
      <c r="C274" s="1" t="s">
        <v>5</v>
      </c>
      <c r="D274" s="1" t="s">
        <v>8</v>
      </c>
      <c r="E274" s="1" t="str">
        <f>"0X"&amp;capture[[#This Row],[Column1]]&amp;capture[[#This Row],[Column2]]&amp;capture[[#This Row],[Column3]]&amp;capture[[#This Row],[Column4]]&amp;","</f>
        <v>0X4f0d,</v>
      </c>
      <c r="F274">
        <f>HEX2DEC(capture[[#This Row],[Column1]])</f>
        <v>4</v>
      </c>
      <c r="G274">
        <f>HEX2DEC(capture[[#This Row],[Column2]])</f>
        <v>15</v>
      </c>
      <c r="H274">
        <f>HEX2DEC(capture[[#This Row],[Column3]])</f>
        <v>0</v>
      </c>
      <c r="I274">
        <f>HEX2DEC(capture[[#This Row],[Column4]])</f>
        <v>13</v>
      </c>
      <c r="K274">
        <f t="shared" si="16"/>
        <v>20237</v>
      </c>
      <c r="L274">
        <f t="shared" si="17"/>
        <v>0</v>
      </c>
      <c r="M274" s="2">
        <f>(L274/MAX(L:L))*1000</f>
        <v>0</v>
      </c>
      <c r="N274" s="2">
        <v>0</v>
      </c>
      <c r="O274" s="2" t="str">
        <f t="shared" si="18"/>
        <v>0,</v>
      </c>
      <c r="P274">
        <f t="shared" si="19"/>
        <v>0</v>
      </c>
    </row>
    <row r="275" spans="1:16" x14ac:dyDescent="0.35">
      <c r="A275" s="1" t="s">
        <v>5</v>
      </c>
      <c r="B275" s="1" t="s">
        <v>5</v>
      </c>
      <c r="C275" s="1" t="s">
        <v>7</v>
      </c>
      <c r="D275" s="1" t="s">
        <v>13</v>
      </c>
      <c r="E275" s="1" t="str">
        <f>"0X"&amp;capture[[#This Row],[Column1]]&amp;capture[[#This Row],[Column2]]&amp;capture[[#This Row],[Column3]]&amp;capture[[#This Row],[Column4]]&amp;","</f>
        <v>0X004f,</v>
      </c>
      <c r="F275">
        <f>HEX2DEC(capture[[#This Row],[Column1]])</f>
        <v>0</v>
      </c>
      <c r="G275">
        <f>HEX2DEC(capture[[#This Row],[Column2]])</f>
        <v>0</v>
      </c>
      <c r="H275">
        <f>HEX2DEC(capture[[#This Row],[Column3]])</f>
        <v>4</v>
      </c>
      <c r="I275">
        <f>HEX2DEC(capture[[#This Row],[Column4]])</f>
        <v>15</v>
      </c>
      <c r="K275">
        <f t="shared" si="16"/>
        <v>79</v>
      </c>
      <c r="L275">
        <f t="shared" si="17"/>
        <v>0</v>
      </c>
      <c r="M275" s="2">
        <f>(L275/MAX(L:L))*1000</f>
        <v>0</v>
      </c>
      <c r="N275" s="2">
        <v>0</v>
      </c>
      <c r="O275" s="2" t="str">
        <f t="shared" si="18"/>
        <v>0,</v>
      </c>
      <c r="P275">
        <f t="shared" si="19"/>
        <v>0</v>
      </c>
    </row>
    <row r="276" spans="1:16" x14ac:dyDescent="0.35">
      <c r="A276" s="1" t="s">
        <v>5</v>
      </c>
      <c r="B276" s="1" t="s">
        <v>6</v>
      </c>
      <c r="C276" s="1" t="s">
        <v>5</v>
      </c>
      <c r="D276" s="1" t="s">
        <v>5</v>
      </c>
      <c r="E276" s="1" t="str">
        <f>"0X"&amp;capture[[#This Row],[Column1]]&amp;capture[[#This Row],[Column2]]&amp;capture[[#This Row],[Column3]]&amp;capture[[#This Row],[Column4]]&amp;","</f>
        <v>0X0800,</v>
      </c>
      <c r="F276">
        <f>HEX2DEC(capture[[#This Row],[Column1]])</f>
        <v>0</v>
      </c>
      <c r="G276">
        <f>HEX2DEC(capture[[#This Row],[Column2]])</f>
        <v>8</v>
      </c>
      <c r="H276">
        <f>HEX2DEC(capture[[#This Row],[Column3]])</f>
        <v>0</v>
      </c>
      <c r="I276">
        <f>HEX2DEC(capture[[#This Row],[Column4]])</f>
        <v>0</v>
      </c>
      <c r="K276">
        <f t="shared" si="16"/>
        <v>2048</v>
      </c>
      <c r="L276">
        <f t="shared" si="17"/>
        <v>0</v>
      </c>
      <c r="M276" s="2">
        <f>(L276/MAX(L:L))*1000</f>
        <v>0</v>
      </c>
      <c r="N276" s="2">
        <v>0</v>
      </c>
      <c r="O276" s="2" t="str">
        <f t="shared" si="18"/>
        <v>0,</v>
      </c>
      <c r="P276">
        <f t="shared" si="19"/>
        <v>0</v>
      </c>
    </row>
    <row r="277" spans="1:16" x14ac:dyDescent="0.35">
      <c r="A277" s="1" t="s">
        <v>5</v>
      </c>
      <c r="B277" s="1" t="s">
        <v>6</v>
      </c>
      <c r="C277" s="1" t="s">
        <v>5</v>
      </c>
      <c r="D277" s="1" t="s">
        <v>5</v>
      </c>
      <c r="E277" s="1" t="str">
        <f>"0X"&amp;capture[[#This Row],[Column1]]&amp;capture[[#This Row],[Column2]]&amp;capture[[#This Row],[Column3]]&amp;capture[[#This Row],[Column4]]&amp;","</f>
        <v>0X0800,</v>
      </c>
      <c r="F277">
        <f>HEX2DEC(capture[[#This Row],[Column1]])</f>
        <v>0</v>
      </c>
      <c r="G277">
        <f>HEX2DEC(capture[[#This Row],[Column2]])</f>
        <v>8</v>
      </c>
      <c r="H277">
        <f>HEX2DEC(capture[[#This Row],[Column3]])</f>
        <v>0</v>
      </c>
      <c r="I277">
        <f>HEX2DEC(capture[[#This Row],[Column4]])</f>
        <v>0</v>
      </c>
      <c r="K277">
        <f t="shared" si="16"/>
        <v>2048</v>
      </c>
      <c r="L277">
        <f t="shared" si="17"/>
        <v>0</v>
      </c>
      <c r="M277" s="2">
        <f>(L277/MAX(L:L))*1000</f>
        <v>0</v>
      </c>
      <c r="N277" s="2">
        <v>0</v>
      </c>
      <c r="O277" s="2" t="str">
        <f t="shared" si="18"/>
        <v>0,</v>
      </c>
      <c r="P277">
        <f t="shared" si="19"/>
        <v>0</v>
      </c>
    </row>
    <row r="278" spans="1:16" x14ac:dyDescent="0.35">
      <c r="A278" s="1" t="s">
        <v>5</v>
      </c>
      <c r="B278" s="1" t="s">
        <v>6</v>
      </c>
      <c r="C278" s="1" t="s">
        <v>5</v>
      </c>
      <c r="D278" s="1" t="s">
        <v>5</v>
      </c>
      <c r="E278" s="1" t="str">
        <f>"0X"&amp;capture[[#This Row],[Column1]]&amp;capture[[#This Row],[Column2]]&amp;capture[[#This Row],[Column3]]&amp;capture[[#This Row],[Column4]]&amp;","</f>
        <v>0X0800,</v>
      </c>
      <c r="F278">
        <f>HEX2DEC(capture[[#This Row],[Column1]])</f>
        <v>0</v>
      </c>
      <c r="G278">
        <f>HEX2DEC(capture[[#This Row],[Column2]])</f>
        <v>8</v>
      </c>
      <c r="H278">
        <f>HEX2DEC(capture[[#This Row],[Column3]])</f>
        <v>0</v>
      </c>
      <c r="I278">
        <f>HEX2DEC(capture[[#This Row],[Column4]])</f>
        <v>0</v>
      </c>
      <c r="K278">
        <f t="shared" si="16"/>
        <v>2048</v>
      </c>
      <c r="L278">
        <f t="shared" si="17"/>
        <v>0</v>
      </c>
      <c r="M278" s="2">
        <f>(L278/MAX(L:L))*1000</f>
        <v>0</v>
      </c>
      <c r="N278" s="2">
        <v>0</v>
      </c>
      <c r="O278" s="2" t="str">
        <f t="shared" si="18"/>
        <v>0,</v>
      </c>
      <c r="P278">
        <f t="shared" si="19"/>
        <v>0</v>
      </c>
    </row>
    <row r="279" spans="1:16" x14ac:dyDescent="0.35">
      <c r="A279" s="1" t="s">
        <v>7</v>
      </c>
      <c r="B279" s="1" t="s">
        <v>13</v>
      </c>
      <c r="C279" s="1" t="s">
        <v>5</v>
      </c>
      <c r="D279" s="1" t="s">
        <v>8</v>
      </c>
      <c r="E279" s="1" t="str">
        <f>"0X"&amp;capture[[#This Row],[Column1]]&amp;capture[[#This Row],[Column2]]&amp;capture[[#This Row],[Column3]]&amp;capture[[#This Row],[Column4]]&amp;","</f>
        <v>0X4f0d,</v>
      </c>
      <c r="F279">
        <f>HEX2DEC(capture[[#This Row],[Column1]])</f>
        <v>4</v>
      </c>
      <c r="G279">
        <f>HEX2DEC(capture[[#This Row],[Column2]])</f>
        <v>15</v>
      </c>
      <c r="H279">
        <f>HEX2DEC(capture[[#This Row],[Column3]])</f>
        <v>0</v>
      </c>
      <c r="I279">
        <f>HEX2DEC(capture[[#This Row],[Column4]])</f>
        <v>13</v>
      </c>
      <c r="K279">
        <f t="shared" si="16"/>
        <v>20237</v>
      </c>
      <c r="L279">
        <f t="shared" si="17"/>
        <v>0</v>
      </c>
      <c r="M279" s="2">
        <f>(L279/MAX(L:L))*1000</f>
        <v>0</v>
      </c>
      <c r="N279" s="2">
        <v>0</v>
      </c>
      <c r="O279" s="2" t="str">
        <f t="shared" si="18"/>
        <v>0,</v>
      </c>
      <c r="P279">
        <f t="shared" si="19"/>
        <v>0</v>
      </c>
    </row>
    <row r="280" spans="1:16" x14ac:dyDescent="0.35">
      <c r="A280" s="1" t="s">
        <v>7</v>
      </c>
      <c r="B280" s="1" t="s">
        <v>13</v>
      </c>
      <c r="C280" s="1" t="s">
        <v>5</v>
      </c>
      <c r="D280" s="1" t="s">
        <v>8</v>
      </c>
      <c r="E280" s="1" t="str">
        <f>"0X"&amp;capture[[#This Row],[Column1]]&amp;capture[[#This Row],[Column2]]&amp;capture[[#This Row],[Column3]]&amp;capture[[#This Row],[Column4]]&amp;","</f>
        <v>0X4f0d,</v>
      </c>
      <c r="F280">
        <f>HEX2DEC(capture[[#This Row],[Column1]])</f>
        <v>4</v>
      </c>
      <c r="G280">
        <f>HEX2DEC(capture[[#This Row],[Column2]])</f>
        <v>15</v>
      </c>
      <c r="H280">
        <f>HEX2DEC(capture[[#This Row],[Column3]])</f>
        <v>0</v>
      </c>
      <c r="I280">
        <f>HEX2DEC(capture[[#This Row],[Column4]])</f>
        <v>13</v>
      </c>
      <c r="K280">
        <f t="shared" si="16"/>
        <v>20237</v>
      </c>
      <c r="L280">
        <f t="shared" si="17"/>
        <v>0</v>
      </c>
      <c r="M280" s="2">
        <f>(L280/MAX(L:L))*1000</f>
        <v>0</v>
      </c>
      <c r="N280" s="2">
        <v>0</v>
      </c>
      <c r="O280" s="2" t="str">
        <f t="shared" si="18"/>
        <v>0,</v>
      </c>
      <c r="P280">
        <f t="shared" si="19"/>
        <v>0</v>
      </c>
    </row>
    <row r="281" spans="1:16" x14ac:dyDescent="0.35">
      <c r="A281" s="1" t="s">
        <v>5</v>
      </c>
      <c r="B281" s="1" t="s">
        <v>8</v>
      </c>
      <c r="C281" s="1" t="s">
        <v>5</v>
      </c>
      <c r="D281" s="1" t="s">
        <v>6</v>
      </c>
      <c r="E281" s="1" t="str">
        <f>"0X"&amp;capture[[#This Row],[Column1]]&amp;capture[[#This Row],[Column2]]&amp;capture[[#This Row],[Column3]]&amp;capture[[#This Row],[Column4]]&amp;","</f>
        <v>0X0d08,</v>
      </c>
      <c r="F281">
        <f>HEX2DEC(capture[[#This Row],[Column1]])</f>
        <v>0</v>
      </c>
      <c r="G281">
        <f>HEX2DEC(capture[[#This Row],[Column2]])</f>
        <v>13</v>
      </c>
      <c r="H281">
        <f>HEX2DEC(capture[[#This Row],[Column3]])</f>
        <v>0</v>
      </c>
      <c r="I281">
        <f>HEX2DEC(capture[[#This Row],[Column4]])</f>
        <v>8</v>
      </c>
      <c r="K281">
        <f t="shared" si="16"/>
        <v>3336</v>
      </c>
      <c r="L281">
        <f t="shared" si="17"/>
        <v>0</v>
      </c>
      <c r="M281" s="2">
        <f>(L281/MAX(L:L))*1000</f>
        <v>0</v>
      </c>
      <c r="N281" s="2">
        <v>0</v>
      </c>
      <c r="O281" s="2" t="str">
        <f t="shared" si="18"/>
        <v>0,</v>
      </c>
      <c r="P281">
        <f t="shared" si="19"/>
        <v>0</v>
      </c>
    </row>
    <row r="282" spans="1:16" x14ac:dyDescent="0.35">
      <c r="A282" s="1" t="s">
        <v>7</v>
      </c>
      <c r="B282" s="1" t="s">
        <v>13</v>
      </c>
      <c r="C282" s="1" t="s">
        <v>5</v>
      </c>
      <c r="D282" s="1" t="s">
        <v>8</v>
      </c>
      <c r="E282" s="1" t="str">
        <f>"0X"&amp;capture[[#This Row],[Column1]]&amp;capture[[#This Row],[Column2]]&amp;capture[[#This Row],[Column3]]&amp;capture[[#This Row],[Column4]]&amp;","</f>
        <v>0X4f0d,</v>
      </c>
      <c r="F282">
        <f>HEX2DEC(capture[[#This Row],[Column1]])</f>
        <v>4</v>
      </c>
      <c r="G282">
        <f>HEX2DEC(capture[[#This Row],[Column2]])</f>
        <v>15</v>
      </c>
      <c r="H282">
        <f>HEX2DEC(capture[[#This Row],[Column3]])</f>
        <v>0</v>
      </c>
      <c r="I282">
        <f>HEX2DEC(capture[[#This Row],[Column4]])</f>
        <v>13</v>
      </c>
      <c r="K282">
        <f t="shared" si="16"/>
        <v>20237</v>
      </c>
      <c r="L282">
        <f t="shared" si="17"/>
        <v>0</v>
      </c>
      <c r="M282" s="2">
        <f>(L282/MAX(L:L))*1000</f>
        <v>0</v>
      </c>
      <c r="N282" s="2">
        <v>0</v>
      </c>
      <c r="O282" s="2" t="str">
        <f t="shared" si="18"/>
        <v>0,</v>
      </c>
      <c r="P282">
        <f t="shared" si="19"/>
        <v>0</v>
      </c>
    </row>
    <row r="283" spans="1:16" x14ac:dyDescent="0.35">
      <c r="A283" s="1" t="s">
        <v>5</v>
      </c>
      <c r="B283" s="1" t="s">
        <v>8</v>
      </c>
      <c r="C283" s="1" t="s">
        <v>5</v>
      </c>
      <c r="D283" s="1" t="s">
        <v>6</v>
      </c>
      <c r="E283" s="1" t="str">
        <f>"0X"&amp;capture[[#This Row],[Column1]]&amp;capture[[#This Row],[Column2]]&amp;capture[[#This Row],[Column3]]&amp;capture[[#This Row],[Column4]]&amp;","</f>
        <v>0X0d08,</v>
      </c>
      <c r="F283">
        <f>HEX2DEC(capture[[#This Row],[Column1]])</f>
        <v>0</v>
      </c>
      <c r="G283">
        <f>HEX2DEC(capture[[#This Row],[Column2]])</f>
        <v>13</v>
      </c>
      <c r="H283">
        <f>HEX2DEC(capture[[#This Row],[Column3]])</f>
        <v>0</v>
      </c>
      <c r="I283">
        <f>HEX2DEC(capture[[#This Row],[Column4]])</f>
        <v>8</v>
      </c>
      <c r="K283">
        <f t="shared" si="16"/>
        <v>3336</v>
      </c>
      <c r="L283">
        <f t="shared" si="17"/>
        <v>0</v>
      </c>
      <c r="M283" s="2">
        <f>(L283/MAX(L:L))*1000</f>
        <v>0</v>
      </c>
      <c r="N283" s="2">
        <v>0</v>
      </c>
      <c r="O283" s="2" t="str">
        <f t="shared" si="18"/>
        <v>0,</v>
      </c>
      <c r="P283">
        <f t="shared" si="19"/>
        <v>0</v>
      </c>
    </row>
    <row r="284" spans="1:16" x14ac:dyDescent="0.35">
      <c r="A284" s="1" t="s">
        <v>7</v>
      </c>
      <c r="B284" s="1" t="s">
        <v>13</v>
      </c>
      <c r="C284" s="1" t="s">
        <v>5</v>
      </c>
      <c r="D284" s="1" t="s">
        <v>8</v>
      </c>
      <c r="E284" s="1" t="str">
        <f>"0X"&amp;capture[[#This Row],[Column1]]&amp;capture[[#This Row],[Column2]]&amp;capture[[#This Row],[Column3]]&amp;capture[[#This Row],[Column4]]&amp;","</f>
        <v>0X4f0d,</v>
      </c>
      <c r="F284">
        <f>HEX2DEC(capture[[#This Row],[Column1]])</f>
        <v>4</v>
      </c>
      <c r="G284">
        <f>HEX2DEC(capture[[#This Row],[Column2]])</f>
        <v>15</v>
      </c>
      <c r="H284">
        <f>HEX2DEC(capture[[#This Row],[Column3]])</f>
        <v>0</v>
      </c>
      <c r="I284">
        <f>HEX2DEC(capture[[#This Row],[Column4]])</f>
        <v>13</v>
      </c>
      <c r="K284">
        <f t="shared" si="16"/>
        <v>20237</v>
      </c>
      <c r="L284">
        <f t="shared" si="17"/>
        <v>0</v>
      </c>
      <c r="M284" s="2">
        <f>(L284/MAX(L:L))*1000</f>
        <v>0</v>
      </c>
      <c r="N284" s="2">
        <v>0</v>
      </c>
      <c r="O284" s="2" t="str">
        <f t="shared" si="18"/>
        <v>0,</v>
      </c>
      <c r="P284">
        <f t="shared" si="19"/>
        <v>0</v>
      </c>
    </row>
    <row r="285" spans="1:16" x14ac:dyDescent="0.35">
      <c r="A285" s="1" t="s">
        <v>7</v>
      </c>
      <c r="B285" s="1" t="s">
        <v>13</v>
      </c>
      <c r="C285" s="1" t="s">
        <v>5</v>
      </c>
      <c r="D285" s="1" t="s">
        <v>8</v>
      </c>
      <c r="E285" s="1" t="str">
        <f>"0X"&amp;capture[[#This Row],[Column1]]&amp;capture[[#This Row],[Column2]]&amp;capture[[#This Row],[Column3]]&amp;capture[[#This Row],[Column4]]&amp;","</f>
        <v>0X4f0d,</v>
      </c>
      <c r="F285">
        <f>HEX2DEC(capture[[#This Row],[Column1]])</f>
        <v>4</v>
      </c>
      <c r="G285">
        <f>HEX2DEC(capture[[#This Row],[Column2]])</f>
        <v>15</v>
      </c>
      <c r="H285">
        <f>HEX2DEC(capture[[#This Row],[Column3]])</f>
        <v>0</v>
      </c>
      <c r="I285">
        <f>HEX2DEC(capture[[#This Row],[Column4]])</f>
        <v>13</v>
      </c>
      <c r="K285">
        <f t="shared" si="16"/>
        <v>20237</v>
      </c>
      <c r="L285">
        <f t="shared" si="17"/>
        <v>0</v>
      </c>
      <c r="M285" s="2">
        <f>(L285/MAX(L:L))*1000</f>
        <v>0</v>
      </c>
      <c r="N285" s="2">
        <v>0</v>
      </c>
      <c r="O285" s="2" t="str">
        <f t="shared" si="18"/>
        <v>0,</v>
      </c>
      <c r="P285">
        <f t="shared" si="19"/>
        <v>0</v>
      </c>
    </row>
    <row r="286" spans="1:16" x14ac:dyDescent="0.35">
      <c r="A286" s="1" t="s">
        <v>5</v>
      </c>
      <c r="B286" s="1" t="s">
        <v>5</v>
      </c>
      <c r="C286" s="1" t="s">
        <v>7</v>
      </c>
      <c r="D286" s="1" t="s">
        <v>13</v>
      </c>
      <c r="E286" s="1" t="str">
        <f>"0X"&amp;capture[[#This Row],[Column1]]&amp;capture[[#This Row],[Column2]]&amp;capture[[#This Row],[Column3]]&amp;capture[[#This Row],[Column4]]&amp;","</f>
        <v>0X004f,</v>
      </c>
      <c r="F286">
        <f>HEX2DEC(capture[[#This Row],[Column1]])</f>
        <v>0</v>
      </c>
      <c r="G286">
        <f>HEX2DEC(capture[[#This Row],[Column2]])</f>
        <v>0</v>
      </c>
      <c r="H286">
        <f>HEX2DEC(capture[[#This Row],[Column3]])</f>
        <v>4</v>
      </c>
      <c r="I286">
        <f>HEX2DEC(capture[[#This Row],[Column4]])</f>
        <v>15</v>
      </c>
      <c r="K286">
        <f t="shared" si="16"/>
        <v>79</v>
      </c>
      <c r="L286">
        <f t="shared" si="17"/>
        <v>0</v>
      </c>
      <c r="M286" s="2">
        <f>(L286/MAX(L:L))*1000</f>
        <v>0</v>
      </c>
      <c r="N286" s="2">
        <v>0</v>
      </c>
      <c r="O286" s="2" t="str">
        <f t="shared" si="18"/>
        <v>0,</v>
      </c>
      <c r="P286">
        <f t="shared" si="19"/>
        <v>0</v>
      </c>
    </row>
    <row r="287" spans="1:16" x14ac:dyDescent="0.35">
      <c r="A287" s="1" t="s">
        <v>7</v>
      </c>
      <c r="B287" s="1" t="s">
        <v>13</v>
      </c>
      <c r="C287" s="1" t="s">
        <v>5</v>
      </c>
      <c r="D287" s="1" t="s">
        <v>8</v>
      </c>
      <c r="E287" s="1" t="str">
        <f>"0X"&amp;capture[[#This Row],[Column1]]&amp;capture[[#This Row],[Column2]]&amp;capture[[#This Row],[Column3]]&amp;capture[[#This Row],[Column4]]&amp;","</f>
        <v>0X4f0d,</v>
      </c>
      <c r="F287">
        <f>HEX2DEC(capture[[#This Row],[Column1]])</f>
        <v>4</v>
      </c>
      <c r="G287">
        <f>HEX2DEC(capture[[#This Row],[Column2]])</f>
        <v>15</v>
      </c>
      <c r="H287">
        <f>HEX2DEC(capture[[#This Row],[Column3]])</f>
        <v>0</v>
      </c>
      <c r="I287">
        <f>HEX2DEC(capture[[#This Row],[Column4]])</f>
        <v>13</v>
      </c>
      <c r="K287">
        <f t="shared" si="16"/>
        <v>20237</v>
      </c>
      <c r="L287">
        <f t="shared" si="17"/>
        <v>0</v>
      </c>
      <c r="M287" s="2">
        <f>(L287/MAX(L:L))*1000</f>
        <v>0</v>
      </c>
      <c r="N287" s="2">
        <v>0</v>
      </c>
      <c r="O287" s="2" t="str">
        <f t="shared" si="18"/>
        <v>0,</v>
      </c>
      <c r="P287">
        <f t="shared" si="19"/>
        <v>0</v>
      </c>
    </row>
    <row r="288" spans="1:16" x14ac:dyDescent="0.35">
      <c r="A288" s="1" t="s">
        <v>7</v>
      </c>
      <c r="B288" s="1" t="s">
        <v>13</v>
      </c>
      <c r="C288" s="1" t="s">
        <v>5</v>
      </c>
      <c r="D288" s="1" t="s">
        <v>8</v>
      </c>
      <c r="E288" s="1" t="str">
        <f>"0X"&amp;capture[[#This Row],[Column1]]&amp;capture[[#This Row],[Column2]]&amp;capture[[#This Row],[Column3]]&amp;capture[[#This Row],[Column4]]&amp;","</f>
        <v>0X4f0d,</v>
      </c>
      <c r="F288">
        <f>HEX2DEC(capture[[#This Row],[Column1]])</f>
        <v>4</v>
      </c>
      <c r="G288">
        <f>HEX2DEC(capture[[#This Row],[Column2]])</f>
        <v>15</v>
      </c>
      <c r="H288">
        <f>HEX2DEC(capture[[#This Row],[Column3]])</f>
        <v>0</v>
      </c>
      <c r="I288">
        <f>HEX2DEC(capture[[#This Row],[Column4]])</f>
        <v>13</v>
      </c>
      <c r="K288">
        <f t="shared" si="16"/>
        <v>20237</v>
      </c>
      <c r="L288">
        <f t="shared" si="17"/>
        <v>0</v>
      </c>
      <c r="M288" s="2">
        <f>(L288/MAX(L:L))*1000</f>
        <v>0</v>
      </c>
      <c r="N288" s="2">
        <v>0</v>
      </c>
      <c r="O288" s="2" t="str">
        <f t="shared" si="18"/>
        <v>0,</v>
      </c>
      <c r="P288">
        <f t="shared" si="19"/>
        <v>0</v>
      </c>
    </row>
    <row r="289" spans="1:16" x14ac:dyDescent="0.35">
      <c r="A289" s="1" t="s">
        <v>5</v>
      </c>
      <c r="B289" s="1" t="s">
        <v>8</v>
      </c>
      <c r="C289" s="1" t="s">
        <v>5</v>
      </c>
      <c r="D289" s="1" t="s">
        <v>6</v>
      </c>
      <c r="E289" s="1" t="str">
        <f>"0X"&amp;capture[[#This Row],[Column1]]&amp;capture[[#This Row],[Column2]]&amp;capture[[#This Row],[Column3]]&amp;capture[[#This Row],[Column4]]&amp;","</f>
        <v>0X0d08,</v>
      </c>
      <c r="F289">
        <f>HEX2DEC(capture[[#This Row],[Column1]])</f>
        <v>0</v>
      </c>
      <c r="G289">
        <f>HEX2DEC(capture[[#This Row],[Column2]])</f>
        <v>13</v>
      </c>
      <c r="H289">
        <f>HEX2DEC(capture[[#This Row],[Column3]])</f>
        <v>0</v>
      </c>
      <c r="I289">
        <f>HEX2DEC(capture[[#This Row],[Column4]])</f>
        <v>8</v>
      </c>
      <c r="K289">
        <f t="shared" si="16"/>
        <v>3336</v>
      </c>
      <c r="L289">
        <f t="shared" si="17"/>
        <v>0</v>
      </c>
      <c r="M289" s="2">
        <f>(L289/MAX(L:L))*1000</f>
        <v>0</v>
      </c>
      <c r="N289" s="2">
        <v>0</v>
      </c>
      <c r="O289" s="2" t="str">
        <f t="shared" si="18"/>
        <v>0,</v>
      </c>
      <c r="P289">
        <f t="shared" si="19"/>
        <v>0</v>
      </c>
    </row>
    <row r="290" spans="1:16" x14ac:dyDescent="0.35">
      <c r="A290" s="1" t="s">
        <v>5</v>
      </c>
      <c r="B290" s="1" t="s">
        <v>5</v>
      </c>
      <c r="C290" s="1" t="s">
        <v>7</v>
      </c>
      <c r="D290" s="1" t="s">
        <v>13</v>
      </c>
      <c r="E290" s="1" t="str">
        <f>"0X"&amp;capture[[#This Row],[Column1]]&amp;capture[[#This Row],[Column2]]&amp;capture[[#This Row],[Column3]]&amp;capture[[#This Row],[Column4]]&amp;","</f>
        <v>0X004f,</v>
      </c>
      <c r="F290">
        <f>HEX2DEC(capture[[#This Row],[Column1]])</f>
        <v>0</v>
      </c>
      <c r="G290">
        <f>HEX2DEC(capture[[#This Row],[Column2]])</f>
        <v>0</v>
      </c>
      <c r="H290">
        <f>HEX2DEC(capture[[#This Row],[Column3]])</f>
        <v>4</v>
      </c>
      <c r="I290">
        <f>HEX2DEC(capture[[#This Row],[Column4]])</f>
        <v>15</v>
      </c>
      <c r="K290">
        <f t="shared" si="16"/>
        <v>79</v>
      </c>
      <c r="L290">
        <f t="shared" si="17"/>
        <v>0</v>
      </c>
      <c r="M290" s="2">
        <f>(L290/MAX(L:L))*1000</f>
        <v>0</v>
      </c>
      <c r="N290" s="2">
        <v>0</v>
      </c>
      <c r="O290" s="2" t="str">
        <f t="shared" si="18"/>
        <v>0,</v>
      </c>
      <c r="P290">
        <f t="shared" si="19"/>
        <v>0</v>
      </c>
    </row>
    <row r="291" spans="1:16" x14ac:dyDescent="0.35">
      <c r="A291" s="1" t="s">
        <v>7</v>
      </c>
      <c r="B291" s="1" t="s">
        <v>13</v>
      </c>
      <c r="C291" s="1" t="s">
        <v>5</v>
      </c>
      <c r="D291" s="1" t="s">
        <v>8</v>
      </c>
      <c r="E291" s="1" t="str">
        <f>"0X"&amp;capture[[#This Row],[Column1]]&amp;capture[[#This Row],[Column2]]&amp;capture[[#This Row],[Column3]]&amp;capture[[#This Row],[Column4]]&amp;","</f>
        <v>0X4f0d,</v>
      </c>
      <c r="F291">
        <f>HEX2DEC(capture[[#This Row],[Column1]])</f>
        <v>4</v>
      </c>
      <c r="G291">
        <f>HEX2DEC(capture[[#This Row],[Column2]])</f>
        <v>15</v>
      </c>
      <c r="H291">
        <f>HEX2DEC(capture[[#This Row],[Column3]])</f>
        <v>0</v>
      </c>
      <c r="I291">
        <f>HEX2DEC(capture[[#This Row],[Column4]])</f>
        <v>13</v>
      </c>
      <c r="K291">
        <f t="shared" si="16"/>
        <v>20237</v>
      </c>
      <c r="L291">
        <f t="shared" si="17"/>
        <v>0</v>
      </c>
      <c r="M291" s="2">
        <f>(L291/MAX(L:L))*1000</f>
        <v>0</v>
      </c>
      <c r="N291" s="2">
        <v>0</v>
      </c>
      <c r="O291" s="2" t="str">
        <f t="shared" si="18"/>
        <v>0,</v>
      </c>
      <c r="P291">
        <f t="shared" si="19"/>
        <v>0</v>
      </c>
    </row>
    <row r="292" spans="1:16" x14ac:dyDescent="0.35">
      <c r="A292" s="1" t="s">
        <v>5</v>
      </c>
      <c r="B292" s="1" t="s">
        <v>5</v>
      </c>
      <c r="C292" s="1" t="s">
        <v>7</v>
      </c>
      <c r="D292" s="1" t="s">
        <v>13</v>
      </c>
      <c r="E292" s="1" t="str">
        <f>"0X"&amp;capture[[#This Row],[Column1]]&amp;capture[[#This Row],[Column2]]&amp;capture[[#This Row],[Column3]]&amp;capture[[#This Row],[Column4]]&amp;","</f>
        <v>0X004f,</v>
      </c>
      <c r="F292">
        <f>HEX2DEC(capture[[#This Row],[Column1]])</f>
        <v>0</v>
      </c>
      <c r="G292">
        <f>HEX2DEC(capture[[#This Row],[Column2]])</f>
        <v>0</v>
      </c>
      <c r="H292">
        <f>HEX2DEC(capture[[#This Row],[Column3]])</f>
        <v>4</v>
      </c>
      <c r="I292">
        <f>HEX2DEC(capture[[#This Row],[Column4]])</f>
        <v>15</v>
      </c>
      <c r="K292">
        <f t="shared" si="16"/>
        <v>79</v>
      </c>
      <c r="L292">
        <f t="shared" si="17"/>
        <v>0</v>
      </c>
      <c r="M292" s="2">
        <f>(L292/MAX(L:L))*1000</f>
        <v>0</v>
      </c>
      <c r="N292" s="2">
        <v>0</v>
      </c>
      <c r="O292" s="2" t="str">
        <f t="shared" si="18"/>
        <v>0,</v>
      </c>
      <c r="P292">
        <f t="shared" si="19"/>
        <v>0</v>
      </c>
    </row>
    <row r="293" spans="1:16" x14ac:dyDescent="0.35">
      <c r="A293" s="1" t="s">
        <v>5</v>
      </c>
      <c r="B293" s="1" t="s">
        <v>5</v>
      </c>
      <c r="C293" s="1" t="s">
        <v>7</v>
      </c>
      <c r="D293" s="1" t="s">
        <v>13</v>
      </c>
      <c r="E293" s="1" t="str">
        <f>"0X"&amp;capture[[#This Row],[Column1]]&amp;capture[[#This Row],[Column2]]&amp;capture[[#This Row],[Column3]]&amp;capture[[#This Row],[Column4]]&amp;","</f>
        <v>0X004f,</v>
      </c>
      <c r="F293">
        <f>HEX2DEC(capture[[#This Row],[Column1]])</f>
        <v>0</v>
      </c>
      <c r="G293">
        <f>HEX2DEC(capture[[#This Row],[Column2]])</f>
        <v>0</v>
      </c>
      <c r="H293">
        <f>HEX2DEC(capture[[#This Row],[Column3]])</f>
        <v>4</v>
      </c>
      <c r="I293">
        <f>HEX2DEC(capture[[#This Row],[Column4]])</f>
        <v>15</v>
      </c>
      <c r="K293">
        <f t="shared" si="16"/>
        <v>79</v>
      </c>
      <c r="L293">
        <f t="shared" si="17"/>
        <v>0</v>
      </c>
      <c r="M293" s="2">
        <f>(L293/MAX(L:L))*1000</f>
        <v>0</v>
      </c>
      <c r="N293" s="2">
        <v>0</v>
      </c>
      <c r="O293" s="2" t="str">
        <f t="shared" si="18"/>
        <v>0,</v>
      </c>
      <c r="P293">
        <f t="shared" si="19"/>
        <v>0</v>
      </c>
    </row>
    <row r="294" spans="1:16" x14ac:dyDescent="0.35">
      <c r="A294" s="1" t="s">
        <v>5</v>
      </c>
      <c r="B294" s="1" t="s">
        <v>6</v>
      </c>
      <c r="C294" s="1" t="s">
        <v>5</v>
      </c>
      <c r="D294" s="1" t="s">
        <v>5</v>
      </c>
      <c r="E294" s="1" t="str">
        <f>"0X"&amp;capture[[#This Row],[Column1]]&amp;capture[[#This Row],[Column2]]&amp;capture[[#This Row],[Column3]]&amp;capture[[#This Row],[Column4]]&amp;","</f>
        <v>0X0800,</v>
      </c>
      <c r="F294">
        <f>HEX2DEC(capture[[#This Row],[Column1]])</f>
        <v>0</v>
      </c>
      <c r="G294">
        <f>HEX2DEC(capture[[#This Row],[Column2]])</f>
        <v>8</v>
      </c>
      <c r="H294">
        <f>HEX2DEC(capture[[#This Row],[Column3]])</f>
        <v>0</v>
      </c>
      <c r="I294">
        <f>HEX2DEC(capture[[#This Row],[Column4]])</f>
        <v>0</v>
      </c>
      <c r="K294">
        <f t="shared" si="16"/>
        <v>2048</v>
      </c>
      <c r="L294">
        <f t="shared" si="17"/>
        <v>0</v>
      </c>
      <c r="M294" s="2">
        <f>(L294/MAX(L:L))*1000</f>
        <v>0</v>
      </c>
      <c r="N294" s="2">
        <v>0</v>
      </c>
      <c r="O294" s="2" t="str">
        <f t="shared" si="18"/>
        <v>0,</v>
      </c>
      <c r="P294">
        <f t="shared" si="19"/>
        <v>0</v>
      </c>
    </row>
    <row r="295" spans="1:16" x14ac:dyDescent="0.35">
      <c r="A295" s="1" t="s">
        <v>7</v>
      </c>
      <c r="B295" s="1" t="s">
        <v>11</v>
      </c>
      <c r="C295" s="1" t="s">
        <v>9</v>
      </c>
      <c r="D295" s="1" t="s">
        <v>8</v>
      </c>
      <c r="E295" s="1" t="str">
        <f>"0X"&amp;capture[[#This Row],[Column1]]&amp;capture[[#This Row],[Column2]]&amp;capture[[#This Row],[Column3]]&amp;capture[[#This Row],[Column4]]&amp;","</f>
        <v>0X4e3d,</v>
      </c>
      <c r="F295">
        <f>HEX2DEC(capture[[#This Row],[Column1]])</f>
        <v>4</v>
      </c>
      <c r="G295">
        <f>HEX2DEC(capture[[#This Row],[Column2]])</f>
        <v>14</v>
      </c>
      <c r="H295">
        <f>HEX2DEC(capture[[#This Row],[Column3]])</f>
        <v>3</v>
      </c>
      <c r="I295">
        <f>HEX2DEC(capture[[#This Row],[Column4]])</f>
        <v>13</v>
      </c>
      <c r="K295">
        <f t="shared" si="16"/>
        <v>20029</v>
      </c>
      <c r="L295">
        <f t="shared" si="17"/>
        <v>0</v>
      </c>
      <c r="M295" s="2">
        <f>(L295/MAX(L:L))*1000</f>
        <v>0</v>
      </c>
      <c r="N295" s="2">
        <v>0</v>
      </c>
      <c r="O295" s="2" t="str">
        <f t="shared" si="18"/>
        <v>0,</v>
      </c>
      <c r="P295">
        <f t="shared" si="19"/>
        <v>0</v>
      </c>
    </row>
    <row r="296" spans="1:16" x14ac:dyDescent="0.35">
      <c r="A296" s="1" t="s">
        <v>7</v>
      </c>
      <c r="B296" s="1" t="s">
        <v>13</v>
      </c>
      <c r="C296" s="1" t="s">
        <v>5</v>
      </c>
      <c r="D296" s="1" t="s">
        <v>8</v>
      </c>
      <c r="E296" s="1" t="str">
        <f>"0X"&amp;capture[[#This Row],[Column1]]&amp;capture[[#This Row],[Column2]]&amp;capture[[#This Row],[Column3]]&amp;capture[[#This Row],[Column4]]&amp;","</f>
        <v>0X4f0d,</v>
      </c>
      <c r="F296">
        <f>HEX2DEC(capture[[#This Row],[Column1]])</f>
        <v>4</v>
      </c>
      <c r="G296">
        <f>HEX2DEC(capture[[#This Row],[Column2]])</f>
        <v>15</v>
      </c>
      <c r="H296">
        <f>HEX2DEC(capture[[#This Row],[Column3]])</f>
        <v>0</v>
      </c>
      <c r="I296">
        <f>HEX2DEC(capture[[#This Row],[Column4]])</f>
        <v>13</v>
      </c>
      <c r="K296">
        <f t="shared" si="16"/>
        <v>20237</v>
      </c>
      <c r="L296">
        <f t="shared" si="17"/>
        <v>0</v>
      </c>
      <c r="M296" s="2">
        <f>(L296/MAX(L:L))*1000</f>
        <v>0</v>
      </c>
      <c r="N296" s="2">
        <v>0</v>
      </c>
      <c r="O296" s="2" t="str">
        <f t="shared" si="18"/>
        <v>0,</v>
      </c>
      <c r="P296">
        <f t="shared" si="19"/>
        <v>0</v>
      </c>
    </row>
    <row r="297" spans="1:16" x14ac:dyDescent="0.35">
      <c r="A297" s="1" t="s">
        <v>5</v>
      </c>
      <c r="B297" s="1" t="s">
        <v>5</v>
      </c>
      <c r="C297" s="1" t="s">
        <v>7</v>
      </c>
      <c r="D297" s="1" t="s">
        <v>13</v>
      </c>
      <c r="E297" s="1" t="str">
        <f>"0X"&amp;capture[[#This Row],[Column1]]&amp;capture[[#This Row],[Column2]]&amp;capture[[#This Row],[Column3]]&amp;capture[[#This Row],[Column4]]&amp;","</f>
        <v>0X004f,</v>
      </c>
      <c r="F297">
        <f>HEX2DEC(capture[[#This Row],[Column1]])</f>
        <v>0</v>
      </c>
      <c r="G297">
        <f>HEX2DEC(capture[[#This Row],[Column2]])</f>
        <v>0</v>
      </c>
      <c r="H297">
        <f>HEX2DEC(capture[[#This Row],[Column3]])</f>
        <v>4</v>
      </c>
      <c r="I297">
        <f>HEX2DEC(capture[[#This Row],[Column4]])</f>
        <v>15</v>
      </c>
      <c r="K297">
        <f t="shared" si="16"/>
        <v>79</v>
      </c>
      <c r="L297">
        <f t="shared" si="17"/>
        <v>0</v>
      </c>
      <c r="M297" s="2">
        <f>(L297/MAX(L:L))*1000</f>
        <v>0</v>
      </c>
      <c r="N297" s="2">
        <v>0</v>
      </c>
      <c r="O297" s="2" t="str">
        <f t="shared" si="18"/>
        <v>0,</v>
      </c>
      <c r="P297">
        <f t="shared" si="19"/>
        <v>0</v>
      </c>
    </row>
    <row r="298" spans="1:16" x14ac:dyDescent="0.35">
      <c r="A298" s="1" t="s">
        <v>5</v>
      </c>
      <c r="B298" s="1" t="s">
        <v>8</v>
      </c>
      <c r="C298" s="1" t="s">
        <v>5</v>
      </c>
      <c r="D298" s="1" t="s">
        <v>6</v>
      </c>
      <c r="E298" s="1" t="str">
        <f>"0X"&amp;capture[[#This Row],[Column1]]&amp;capture[[#This Row],[Column2]]&amp;capture[[#This Row],[Column3]]&amp;capture[[#This Row],[Column4]]&amp;","</f>
        <v>0X0d08,</v>
      </c>
      <c r="F298">
        <f>HEX2DEC(capture[[#This Row],[Column1]])</f>
        <v>0</v>
      </c>
      <c r="G298">
        <f>HEX2DEC(capture[[#This Row],[Column2]])</f>
        <v>13</v>
      </c>
      <c r="H298">
        <f>HEX2DEC(capture[[#This Row],[Column3]])</f>
        <v>0</v>
      </c>
      <c r="I298">
        <f>HEX2DEC(capture[[#This Row],[Column4]])</f>
        <v>8</v>
      </c>
      <c r="K298">
        <f t="shared" si="16"/>
        <v>3336</v>
      </c>
      <c r="L298">
        <f t="shared" si="17"/>
        <v>0</v>
      </c>
      <c r="M298" s="2">
        <f>(L298/MAX(L:L))*1000</f>
        <v>0</v>
      </c>
      <c r="N298" s="2">
        <v>0</v>
      </c>
      <c r="O298" s="2" t="str">
        <f t="shared" si="18"/>
        <v>0,</v>
      </c>
      <c r="P298">
        <f t="shared" si="19"/>
        <v>0</v>
      </c>
    </row>
    <row r="299" spans="1:16" x14ac:dyDescent="0.35">
      <c r="A299" s="1" t="s">
        <v>7</v>
      </c>
      <c r="B299" s="1" t="s">
        <v>13</v>
      </c>
      <c r="C299" s="1" t="s">
        <v>5</v>
      </c>
      <c r="D299" s="1" t="s">
        <v>8</v>
      </c>
      <c r="E299" s="1" t="str">
        <f>"0X"&amp;capture[[#This Row],[Column1]]&amp;capture[[#This Row],[Column2]]&amp;capture[[#This Row],[Column3]]&amp;capture[[#This Row],[Column4]]&amp;","</f>
        <v>0X4f0d,</v>
      </c>
      <c r="F299">
        <f>HEX2DEC(capture[[#This Row],[Column1]])</f>
        <v>4</v>
      </c>
      <c r="G299">
        <f>HEX2DEC(capture[[#This Row],[Column2]])</f>
        <v>15</v>
      </c>
      <c r="H299">
        <f>HEX2DEC(capture[[#This Row],[Column3]])</f>
        <v>0</v>
      </c>
      <c r="I299">
        <f>HEX2DEC(capture[[#This Row],[Column4]])</f>
        <v>13</v>
      </c>
      <c r="K299">
        <f t="shared" si="16"/>
        <v>20237</v>
      </c>
      <c r="L299">
        <f t="shared" si="17"/>
        <v>0</v>
      </c>
      <c r="M299" s="2">
        <f>(L299/MAX(L:L))*1000</f>
        <v>0</v>
      </c>
      <c r="N299" s="2">
        <v>0</v>
      </c>
      <c r="O299" s="2" t="str">
        <f t="shared" si="18"/>
        <v>0,</v>
      </c>
      <c r="P299">
        <f t="shared" si="19"/>
        <v>0</v>
      </c>
    </row>
    <row r="300" spans="1:16" x14ac:dyDescent="0.35">
      <c r="A300" s="1" t="s">
        <v>7</v>
      </c>
      <c r="B300" s="1" t="s">
        <v>13</v>
      </c>
      <c r="C300" s="1" t="s">
        <v>5</v>
      </c>
      <c r="D300" s="1" t="s">
        <v>8</v>
      </c>
      <c r="E300" s="1" t="str">
        <f>"0X"&amp;capture[[#This Row],[Column1]]&amp;capture[[#This Row],[Column2]]&amp;capture[[#This Row],[Column3]]&amp;capture[[#This Row],[Column4]]&amp;","</f>
        <v>0X4f0d,</v>
      </c>
      <c r="F300">
        <f>HEX2DEC(capture[[#This Row],[Column1]])</f>
        <v>4</v>
      </c>
      <c r="G300">
        <f>HEX2DEC(capture[[#This Row],[Column2]])</f>
        <v>15</v>
      </c>
      <c r="H300">
        <f>HEX2DEC(capture[[#This Row],[Column3]])</f>
        <v>0</v>
      </c>
      <c r="I300">
        <f>HEX2DEC(capture[[#This Row],[Column4]])</f>
        <v>13</v>
      </c>
      <c r="K300">
        <f t="shared" si="16"/>
        <v>20237</v>
      </c>
      <c r="L300">
        <f t="shared" si="17"/>
        <v>0</v>
      </c>
      <c r="M300" s="2">
        <f>(L300/MAX(L:L))*1000</f>
        <v>0</v>
      </c>
      <c r="N300" s="2">
        <v>0</v>
      </c>
      <c r="O300" s="2" t="str">
        <f t="shared" si="18"/>
        <v>0,</v>
      </c>
      <c r="P300">
        <f t="shared" si="19"/>
        <v>0</v>
      </c>
    </row>
    <row r="301" spans="1:16" x14ac:dyDescent="0.35">
      <c r="A301" s="1" t="s">
        <v>5</v>
      </c>
      <c r="B301" s="1" t="s">
        <v>5</v>
      </c>
      <c r="C301" s="1" t="s">
        <v>7</v>
      </c>
      <c r="D301" s="1" t="s">
        <v>13</v>
      </c>
      <c r="E301" s="1" t="str">
        <f>"0X"&amp;capture[[#This Row],[Column1]]&amp;capture[[#This Row],[Column2]]&amp;capture[[#This Row],[Column3]]&amp;capture[[#This Row],[Column4]]&amp;","</f>
        <v>0X004f,</v>
      </c>
      <c r="F301">
        <f>HEX2DEC(capture[[#This Row],[Column1]])</f>
        <v>0</v>
      </c>
      <c r="G301">
        <f>HEX2DEC(capture[[#This Row],[Column2]])</f>
        <v>0</v>
      </c>
      <c r="H301">
        <f>HEX2DEC(capture[[#This Row],[Column3]])</f>
        <v>4</v>
      </c>
      <c r="I301">
        <f>HEX2DEC(capture[[#This Row],[Column4]])</f>
        <v>15</v>
      </c>
      <c r="K301">
        <f t="shared" si="16"/>
        <v>79</v>
      </c>
      <c r="L301">
        <f t="shared" si="17"/>
        <v>0</v>
      </c>
      <c r="M301" s="2">
        <f>(L301/MAX(L:L))*1000</f>
        <v>0</v>
      </c>
      <c r="N301" s="2">
        <v>0</v>
      </c>
      <c r="O301" s="2" t="str">
        <f t="shared" si="18"/>
        <v>0,</v>
      </c>
      <c r="P301">
        <f t="shared" si="19"/>
        <v>0</v>
      </c>
    </row>
    <row r="302" spans="1:16" x14ac:dyDescent="0.35">
      <c r="A302" s="1" t="s">
        <v>7</v>
      </c>
      <c r="B302" s="1" t="s">
        <v>13</v>
      </c>
      <c r="C302" s="1" t="s">
        <v>5</v>
      </c>
      <c r="D302" s="1" t="s">
        <v>8</v>
      </c>
      <c r="E302" s="1" t="str">
        <f>"0X"&amp;capture[[#This Row],[Column1]]&amp;capture[[#This Row],[Column2]]&amp;capture[[#This Row],[Column3]]&amp;capture[[#This Row],[Column4]]&amp;","</f>
        <v>0X4f0d,</v>
      </c>
      <c r="F302">
        <f>HEX2DEC(capture[[#This Row],[Column1]])</f>
        <v>4</v>
      </c>
      <c r="G302">
        <f>HEX2DEC(capture[[#This Row],[Column2]])</f>
        <v>15</v>
      </c>
      <c r="H302">
        <f>HEX2DEC(capture[[#This Row],[Column3]])</f>
        <v>0</v>
      </c>
      <c r="I302">
        <f>HEX2DEC(capture[[#This Row],[Column4]])</f>
        <v>13</v>
      </c>
      <c r="K302">
        <f t="shared" si="16"/>
        <v>20237</v>
      </c>
      <c r="L302">
        <f t="shared" si="17"/>
        <v>0</v>
      </c>
      <c r="M302" s="2">
        <f>(L302/MAX(L:L))*1000</f>
        <v>0</v>
      </c>
      <c r="N302" s="2">
        <v>0</v>
      </c>
      <c r="O302" s="2" t="str">
        <f t="shared" si="18"/>
        <v>0,</v>
      </c>
      <c r="P302">
        <f t="shared" si="19"/>
        <v>0</v>
      </c>
    </row>
    <row r="303" spans="1:16" x14ac:dyDescent="0.35">
      <c r="A303" s="1" t="s">
        <v>5</v>
      </c>
      <c r="B303" s="1" t="s">
        <v>8</v>
      </c>
      <c r="C303" s="1" t="s">
        <v>5</v>
      </c>
      <c r="D303" s="1" t="s">
        <v>6</v>
      </c>
      <c r="E303" s="1" t="str">
        <f>"0X"&amp;capture[[#This Row],[Column1]]&amp;capture[[#This Row],[Column2]]&amp;capture[[#This Row],[Column3]]&amp;capture[[#This Row],[Column4]]&amp;","</f>
        <v>0X0d08,</v>
      </c>
      <c r="F303">
        <f>HEX2DEC(capture[[#This Row],[Column1]])</f>
        <v>0</v>
      </c>
      <c r="G303">
        <f>HEX2DEC(capture[[#This Row],[Column2]])</f>
        <v>13</v>
      </c>
      <c r="H303">
        <f>HEX2DEC(capture[[#This Row],[Column3]])</f>
        <v>0</v>
      </c>
      <c r="I303">
        <f>HEX2DEC(capture[[#This Row],[Column4]])</f>
        <v>8</v>
      </c>
      <c r="K303">
        <f t="shared" si="16"/>
        <v>3336</v>
      </c>
      <c r="L303">
        <f t="shared" si="17"/>
        <v>0</v>
      </c>
      <c r="M303" s="2">
        <f>(L303/MAX(L:L))*1000</f>
        <v>0</v>
      </c>
      <c r="N303" s="2">
        <v>0</v>
      </c>
      <c r="O303" s="2" t="str">
        <f t="shared" si="18"/>
        <v>0,</v>
      </c>
      <c r="P303">
        <f t="shared" si="19"/>
        <v>0</v>
      </c>
    </row>
    <row r="304" spans="1:16" x14ac:dyDescent="0.35">
      <c r="A304" s="1" t="s">
        <v>5</v>
      </c>
      <c r="B304" s="1" t="s">
        <v>6</v>
      </c>
      <c r="C304" s="1" t="s">
        <v>5</v>
      </c>
      <c r="D304" s="1" t="s">
        <v>5</v>
      </c>
      <c r="E304" s="1" t="str">
        <f>"0X"&amp;capture[[#This Row],[Column1]]&amp;capture[[#This Row],[Column2]]&amp;capture[[#This Row],[Column3]]&amp;capture[[#This Row],[Column4]]&amp;","</f>
        <v>0X0800,</v>
      </c>
      <c r="F304">
        <f>HEX2DEC(capture[[#This Row],[Column1]])</f>
        <v>0</v>
      </c>
      <c r="G304">
        <f>HEX2DEC(capture[[#This Row],[Column2]])</f>
        <v>8</v>
      </c>
      <c r="H304">
        <f>HEX2DEC(capture[[#This Row],[Column3]])</f>
        <v>0</v>
      </c>
      <c r="I304">
        <f>HEX2DEC(capture[[#This Row],[Column4]])</f>
        <v>0</v>
      </c>
      <c r="K304">
        <f t="shared" si="16"/>
        <v>2048</v>
      </c>
      <c r="L304">
        <f t="shared" si="17"/>
        <v>0</v>
      </c>
      <c r="M304" s="2">
        <f>(L304/MAX(L:L))*1000</f>
        <v>0</v>
      </c>
      <c r="N304" s="2">
        <v>0</v>
      </c>
      <c r="O304" s="2" t="str">
        <f t="shared" si="18"/>
        <v>0,</v>
      </c>
      <c r="P304">
        <f t="shared" si="19"/>
        <v>0</v>
      </c>
    </row>
    <row r="305" spans="1:16" x14ac:dyDescent="0.35">
      <c r="A305" s="1" t="s">
        <v>7</v>
      </c>
      <c r="B305" s="1" t="s">
        <v>13</v>
      </c>
      <c r="C305" s="1" t="s">
        <v>5</v>
      </c>
      <c r="D305" s="1" t="s">
        <v>8</v>
      </c>
      <c r="E305" s="1" t="str">
        <f>"0X"&amp;capture[[#This Row],[Column1]]&amp;capture[[#This Row],[Column2]]&amp;capture[[#This Row],[Column3]]&amp;capture[[#This Row],[Column4]]&amp;","</f>
        <v>0X4f0d,</v>
      </c>
      <c r="F305">
        <f>HEX2DEC(capture[[#This Row],[Column1]])</f>
        <v>4</v>
      </c>
      <c r="G305">
        <f>HEX2DEC(capture[[#This Row],[Column2]])</f>
        <v>15</v>
      </c>
      <c r="H305">
        <f>HEX2DEC(capture[[#This Row],[Column3]])</f>
        <v>0</v>
      </c>
      <c r="I305">
        <f>HEX2DEC(capture[[#This Row],[Column4]])</f>
        <v>13</v>
      </c>
      <c r="K305">
        <f t="shared" si="16"/>
        <v>20237</v>
      </c>
      <c r="L305">
        <f t="shared" si="17"/>
        <v>0</v>
      </c>
      <c r="M305" s="2">
        <f>(L305/MAX(L:L))*1000</f>
        <v>0</v>
      </c>
      <c r="N305" s="2">
        <v>0</v>
      </c>
      <c r="O305" s="2" t="str">
        <f t="shared" si="18"/>
        <v>0,</v>
      </c>
      <c r="P305">
        <f t="shared" si="19"/>
        <v>0</v>
      </c>
    </row>
    <row r="306" spans="1:16" x14ac:dyDescent="0.35">
      <c r="A306" s="1" t="s">
        <v>5</v>
      </c>
      <c r="B306" s="1" t="s">
        <v>8</v>
      </c>
      <c r="C306" s="1" t="s">
        <v>5</v>
      </c>
      <c r="D306" s="1" t="s">
        <v>6</v>
      </c>
      <c r="E306" s="1" t="str">
        <f>"0X"&amp;capture[[#This Row],[Column1]]&amp;capture[[#This Row],[Column2]]&amp;capture[[#This Row],[Column3]]&amp;capture[[#This Row],[Column4]]&amp;","</f>
        <v>0X0d08,</v>
      </c>
      <c r="F306">
        <f>HEX2DEC(capture[[#This Row],[Column1]])</f>
        <v>0</v>
      </c>
      <c r="G306">
        <f>HEX2DEC(capture[[#This Row],[Column2]])</f>
        <v>13</v>
      </c>
      <c r="H306">
        <f>HEX2DEC(capture[[#This Row],[Column3]])</f>
        <v>0</v>
      </c>
      <c r="I306">
        <f>HEX2DEC(capture[[#This Row],[Column4]])</f>
        <v>8</v>
      </c>
      <c r="K306">
        <f t="shared" si="16"/>
        <v>3336</v>
      </c>
      <c r="L306">
        <f t="shared" si="17"/>
        <v>0</v>
      </c>
      <c r="M306" s="2">
        <f>(L306/MAX(L:L))*1000</f>
        <v>0</v>
      </c>
      <c r="N306" s="2">
        <v>0</v>
      </c>
      <c r="O306" s="2" t="str">
        <f t="shared" si="18"/>
        <v>0,</v>
      </c>
      <c r="P306">
        <f t="shared" si="19"/>
        <v>0</v>
      </c>
    </row>
    <row r="307" spans="1:16" x14ac:dyDescent="0.35">
      <c r="A307" s="1" t="s">
        <v>5</v>
      </c>
      <c r="B307" s="1" t="s">
        <v>5</v>
      </c>
      <c r="C307" s="1" t="s">
        <v>7</v>
      </c>
      <c r="D307" s="1" t="s">
        <v>11</v>
      </c>
      <c r="E307" s="1" t="str">
        <f>"0X"&amp;capture[[#This Row],[Column1]]&amp;capture[[#This Row],[Column2]]&amp;capture[[#This Row],[Column3]]&amp;capture[[#This Row],[Column4]]&amp;","</f>
        <v>0X004e,</v>
      </c>
      <c r="F307">
        <f>HEX2DEC(capture[[#This Row],[Column1]])</f>
        <v>0</v>
      </c>
      <c r="G307">
        <f>HEX2DEC(capture[[#This Row],[Column2]])</f>
        <v>0</v>
      </c>
      <c r="H307">
        <f>HEX2DEC(capture[[#This Row],[Column3]])</f>
        <v>4</v>
      </c>
      <c r="I307">
        <f>HEX2DEC(capture[[#This Row],[Column4]])</f>
        <v>14</v>
      </c>
      <c r="K307">
        <f t="shared" si="16"/>
        <v>78</v>
      </c>
      <c r="L307">
        <f t="shared" si="17"/>
        <v>0</v>
      </c>
      <c r="M307" s="2">
        <f>(L307/MAX(L:L))*1000</f>
        <v>0</v>
      </c>
      <c r="N307" s="2">
        <v>0</v>
      </c>
      <c r="O307" s="2" t="str">
        <f t="shared" si="18"/>
        <v>0,</v>
      </c>
      <c r="P307">
        <f t="shared" si="19"/>
        <v>0</v>
      </c>
    </row>
    <row r="308" spans="1:16" x14ac:dyDescent="0.35">
      <c r="A308" s="1" t="s">
        <v>7</v>
      </c>
      <c r="B308" s="1" t="s">
        <v>13</v>
      </c>
      <c r="C308" s="1" t="s">
        <v>5</v>
      </c>
      <c r="D308" s="1" t="s">
        <v>8</v>
      </c>
      <c r="E308" s="1" t="str">
        <f>"0X"&amp;capture[[#This Row],[Column1]]&amp;capture[[#This Row],[Column2]]&amp;capture[[#This Row],[Column3]]&amp;capture[[#This Row],[Column4]]&amp;","</f>
        <v>0X4f0d,</v>
      </c>
      <c r="F308">
        <f>HEX2DEC(capture[[#This Row],[Column1]])</f>
        <v>4</v>
      </c>
      <c r="G308">
        <f>HEX2DEC(capture[[#This Row],[Column2]])</f>
        <v>15</v>
      </c>
      <c r="H308">
        <f>HEX2DEC(capture[[#This Row],[Column3]])</f>
        <v>0</v>
      </c>
      <c r="I308">
        <f>HEX2DEC(capture[[#This Row],[Column4]])</f>
        <v>13</v>
      </c>
      <c r="K308">
        <f t="shared" si="16"/>
        <v>20237</v>
      </c>
      <c r="L308">
        <f t="shared" si="17"/>
        <v>0</v>
      </c>
      <c r="M308" s="2">
        <f>(L308/MAX(L:L))*1000</f>
        <v>0</v>
      </c>
      <c r="N308" s="2">
        <v>0</v>
      </c>
      <c r="O308" s="2" t="str">
        <f t="shared" si="18"/>
        <v>0,</v>
      </c>
      <c r="P308">
        <f t="shared" si="19"/>
        <v>0</v>
      </c>
    </row>
    <row r="309" spans="1:16" x14ac:dyDescent="0.35">
      <c r="A309" s="1" t="s">
        <v>5</v>
      </c>
      <c r="B309" s="1" t="s">
        <v>5</v>
      </c>
      <c r="C309" s="1" t="s">
        <v>7</v>
      </c>
      <c r="D309" s="1" t="s">
        <v>13</v>
      </c>
      <c r="E309" s="1" t="str">
        <f>"0X"&amp;capture[[#This Row],[Column1]]&amp;capture[[#This Row],[Column2]]&amp;capture[[#This Row],[Column3]]&amp;capture[[#This Row],[Column4]]&amp;","</f>
        <v>0X004f,</v>
      </c>
      <c r="F309">
        <f>HEX2DEC(capture[[#This Row],[Column1]])</f>
        <v>0</v>
      </c>
      <c r="G309">
        <f>HEX2DEC(capture[[#This Row],[Column2]])</f>
        <v>0</v>
      </c>
      <c r="H309">
        <f>HEX2DEC(capture[[#This Row],[Column3]])</f>
        <v>4</v>
      </c>
      <c r="I309">
        <f>HEX2DEC(capture[[#This Row],[Column4]])</f>
        <v>15</v>
      </c>
      <c r="K309">
        <f t="shared" si="16"/>
        <v>79</v>
      </c>
      <c r="L309">
        <f t="shared" si="17"/>
        <v>0</v>
      </c>
      <c r="M309" s="2">
        <f>(L309/MAX(L:L))*1000</f>
        <v>0</v>
      </c>
      <c r="N309" s="2">
        <v>0</v>
      </c>
      <c r="O309" s="2" t="str">
        <f t="shared" si="18"/>
        <v>0,</v>
      </c>
      <c r="P309">
        <f t="shared" si="19"/>
        <v>0</v>
      </c>
    </row>
    <row r="310" spans="1:16" x14ac:dyDescent="0.35">
      <c r="A310" s="1" t="s">
        <v>7</v>
      </c>
      <c r="B310" s="1" t="s">
        <v>13</v>
      </c>
      <c r="C310" s="1" t="s">
        <v>5</v>
      </c>
      <c r="D310" s="1" t="s">
        <v>8</v>
      </c>
      <c r="E310" s="1" t="str">
        <f>"0X"&amp;capture[[#This Row],[Column1]]&amp;capture[[#This Row],[Column2]]&amp;capture[[#This Row],[Column3]]&amp;capture[[#This Row],[Column4]]&amp;","</f>
        <v>0X4f0d,</v>
      </c>
      <c r="F310">
        <f>HEX2DEC(capture[[#This Row],[Column1]])</f>
        <v>4</v>
      </c>
      <c r="G310">
        <f>HEX2DEC(capture[[#This Row],[Column2]])</f>
        <v>15</v>
      </c>
      <c r="H310">
        <f>HEX2DEC(capture[[#This Row],[Column3]])</f>
        <v>0</v>
      </c>
      <c r="I310">
        <f>HEX2DEC(capture[[#This Row],[Column4]])</f>
        <v>13</v>
      </c>
      <c r="K310">
        <f t="shared" si="16"/>
        <v>20237</v>
      </c>
      <c r="L310">
        <f t="shared" si="17"/>
        <v>0</v>
      </c>
      <c r="M310" s="2">
        <f>(L310/MAX(L:L))*1000</f>
        <v>0</v>
      </c>
      <c r="N310" s="2">
        <v>0</v>
      </c>
      <c r="O310" s="2" t="str">
        <f t="shared" si="18"/>
        <v>0,</v>
      </c>
      <c r="P310">
        <f t="shared" si="19"/>
        <v>0</v>
      </c>
    </row>
    <row r="311" spans="1:16" x14ac:dyDescent="0.35">
      <c r="A311" s="1" t="s">
        <v>5</v>
      </c>
      <c r="B311" s="1" t="s">
        <v>5</v>
      </c>
      <c r="C311" s="1" t="s">
        <v>7</v>
      </c>
      <c r="D311" s="1" t="s">
        <v>13</v>
      </c>
      <c r="E311" s="1" t="str">
        <f>"0X"&amp;capture[[#This Row],[Column1]]&amp;capture[[#This Row],[Column2]]&amp;capture[[#This Row],[Column3]]&amp;capture[[#This Row],[Column4]]&amp;","</f>
        <v>0X004f,</v>
      </c>
      <c r="F311">
        <f>HEX2DEC(capture[[#This Row],[Column1]])</f>
        <v>0</v>
      </c>
      <c r="G311">
        <f>HEX2DEC(capture[[#This Row],[Column2]])</f>
        <v>0</v>
      </c>
      <c r="H311">
        <f>HEX2DEC(capture[[#This Row],[Column3]])</f>
        <v>4</v>
      </c>
      <c r="I311">
        <f>HEX2DEC(capture[[#This Row],[Column4]])</f>
        <v>15</v>
      </c>
      <c r="K311">
        <f t="shared" si="16"/>
        <v>79</v>
      </c>
      <c r="L311">
        <f t="shared" si="17"/>
        <v>0</v>
      </c>
      <c r="M311" s="2">
        <f>(L311/MAX(L:L))*1000</f>
        <v>0</v>
      </c>
      <c r="N311" s="2">
        <v>0</v>
      </c>
      <c r="O311" s="2" t="str">
        <f t="shared" si="18"/>
        <v>0,</v>
      </c>
      <c r="P311">
        <f t="shared" si="19"/>
        <v>0</v>
      </c>
    </row>
    <row r="312" spans="1:16" x14ac:dyDescent="0.35">
      <c r="A312" s="1" t="s">
        <v>7</v>
      </c>
      <c r="B312" s="1" t="s">
        <v>13</v>
      </c>
      <c r="C312" s="1" t="s">
        <v>5</v>
      </c>
      <c r="D312" s="1" t="s">
        <v>8</v>
      </c>
      <c r="E312" s="1" t="str">
        <f>"0X"&amp;capture[[#This Row],[Column1]]&amp;capture[[#This Row],[Column2]]&amp;capture[[#This Row],[Column3]]&amp;capture[[#This Row],[Column4]]&amp;","</f>
        <v>0X4f0d,</v>
      </c>
      <c r="F312">
        <f>HEX2DEC(capture[[#This Row],[Column1]])</f>
        <v>4</v>
      </c>
      <c r="G312">
        <f>HEX2DEC(capture[[#This Row],[Column2]])</f>
        <v>15</v>
      </c>
      <c r="H312">
        <f>HEX2DEC(capture[[#This Row],[Column3]])</f>
        <v>0</v>
      </c>
      <c r="I312">
        <f>HEX2DEC(capture[[#This Row],[Column4]])</f>
        <v>13</v>
      </c>
      <c r="K312">
        <f t="shared" si="16"/>
        <v>20237</v>
      </c>
      <c r="L312">
        <f t="shared" si="17"/>
        <v>0</v>
      </c>
      <c r="M312" s="2">
        <f>(L312/MAX(L:L))*1000</f>
        <v>0</v>
      </c>
      <c r="N312" s="2">
        <v>0</v>
      </c>
      <c r="O312" s="2" t="str">
        <f t="shared" si="18"/>
        <v>0,</v>
      </c>
      <c r="P312">
        <f t="shared" si="19"/>
        <v>0</v>
      </c>
    </row>
    <row r="313" spans="1:16" x14ac:dyDescent="0.35">
      <c r="A313" s="1" t="s">
        <v>5</v>
      </c>
      <c r="B313" s="1" t="s">
        <v>8</v>
      </c>
      <c r="C313" s="1" t="s">
        <v>5</v>
      </c>
      <c r="D313" s="1" t="s">
        <v>6</v>
      </c>
      <c r="E313" s="1" t="str">
        <f>"0X"&amp;capture[[#This Row],[Column1]]&amp;capture[[#This Row],[Column2]]&amp;capture[[#This Row],[Column3]]&amp;capture[[#This Row],[Column4]]&amp;","</f>
        <v>0X0d08,</v>
      </c>
      <c r="F313">
        <f>HEX2DEC(capture[[#This Row],[Column1]])</f>
        <v>0</v>
      </c>
      <c r="G313">
        <f>HEX2DEC(capture[[#This Row],[Column2]])</f>
        <v>13</v>
      </c>
      <c r="H313">
        <f>HEX2DEC(capture[[#This Row],[Column3]])</f>
        <v>0</v>
      </c>
      <c r="I313">
        <f>HEX2DEC(capture[[#This Row],[Column4]])</f>
        <v>8</v>
      </c>
      <c r="K313">
        <f t="shared" si="16"/>
        <v>3336</v>
      </c>
      <c r="L313">
        <f t="shared" si="17"/>
        <v>0</v>
      </c>
      <c r="M313" s="2">
        <f>(L313/MAX(L:L))*1000</f>
        <v>0</v>
      </c>
      <c r="N313" s="2">
        <v>0</v>
      </c>
      <c r="O313" s="2" t="str">
        <f t="shared" si="18"/>
        <v>0,</v>
      </c>
      <c r="P313">
        <f t="shared" si="19"/>
        <v>0</v>
      </c>
    </row>
    <row r="314" spans="1:16" x14ac:dyDescent="0.35">
      <c r="A314" s="1" t="s">
        <v>5</v>
      </c>
      <c r="B314" s="1" t="s">
        <v>6</v>
      </c>
      <c r="C314" s="1" t="s">
        <v>5</v>
      </c>
      <c r="D314" s="1" t="s">
        <v>5</v>
      </c>
      <c r="E314" s="1" t="str">
        <f>"0X"&amp;capture[[#This Row],[Column1]]&amp;capture[[#This Row],[Column2]]&amp;capture[[#This Row],[Column3]]&amp;capture[[#This Row],[Column4]]&amp;","</f>
        <v>0X0800,</v>
      </c>
      <c r="F314">
        <f>HEX2DEC(capture[[#This Row],[Column1]])</f>
        <v>0</v>
      </c>
      <c r="G314">
        <f>HEX2DEC(capture[[#This Row],[Column2]])</f>
        <v>8</v>
      </c>
      <c r="H314">
        <f>HEX2DEC(capture[[#This Row],[Column3]])</f>
        <v>0</v>
      </c>
      <c r="I314">
        <f>HEX2DEC(capture[[#This Row],[Column4]])</f>
        <v>0</v>
      </c>
      <c r="K314">
        <f t="shared" si="16"/>
        <v>2048</v>
      </c>
      <c r="L314">
        <f t="shared" si="17"/>
        <v>0</v>
      </c>
      <c r="M314" s="2">
        <f>(L314/MAX(L:L))*1000</f>
        <v>0</v>
      </c>
      <c r="N314" s="2">
        <v>0</v>
      </c>
      <c r="O314" s="2" t="str">
        <f t="shared" si="18"/>
        <v>0,</v>
      </c>
      <c r="P314">
        <f t="shared" si="19"/>
        <v>0</v>
      </c>
    </row>
    <row r="315" spans="1:16" x14ac:dyDescent="0.35">
      <c r="A315" s="1" t="s">
        <v>5</v>
      </c>
      <c r="B315" s="1" t="s">
        <v>6</v>
      </c>
      <c r="C315" s="1" t="s">
        <v>5</v>
      </c>
      <c r="D315" s="1" t="s">
        <v>5</v>
      </c>
      <c r="E315" s="1" t="str">
        <f>"0X"&amp;capture[[#This Row],[Column1]]&amp;capture[[#This Row],[Column2]]&amp;capture[[#This Row],[Column3]]&amp;capture[[#This Row],[Column4]]&amp;","</f>
        <v>0X0800,</v>
      </c>
      <c r="F315">
        <f>HEX2DEC(capture[[#This Row],[Column1]])</f>
        <v>0</v>
      </c>
      <c r="G315">
        <f>HEX2DEC(capture[[#This Row],[Column2]])</f>
        <v>8</v>
      </c>
      <c r="H315">
        <f>HEX2DEC(capture[[#This Row],[Column3]])</f>
        <v>0</v>
      </c>
      <c r="I315">
        <f>HEX2DEC(capture[[#This Row],[Column4]])</f>
        <v>0</v>
      </c>
      <c r="K315">
        <f t="shared" si="16"/>
        <v>2048</v>
      </c>
      <c r="L315">
        <f t="shared" si="17"/>
        <v>0</v>
      </c>
      <c r="M315" s="2">
        <f>(L315/MAX(L:L))*1000</f>
        <v>0</v>
      </c>
      <c r="N315" s="2">
        <v>0</v>
      </c>
      <c r="O315" s="2" t="str">
        <f t="shared" si="18"/>
        <v>0,</v>
      </c>
      <c r="P315">
        <f t="shared" si="19"/>
        <v>0</v>
      </c>
    </row>
    <row r="316" spans="1:16" x14ac:dyDescent="0.35">
      <c r="A316" s="1" t="s">
        <v>5</v>
      </c>
      <c r="B316" s="1" t="s">
        <v>5</v>
      </c>
      <c r="C316" s="1" t="s">
        <v>7</v>
      </c>
      <c r="D316" s="1" t="s">
        <v>11</v>
      </c>
      <c r="E316" s="1" t="str">
        <f>"0X"&amp;capture[[#This Row],[Column1]]&amp;capture[[#This Row],[Column2]]&amp;capture[[#This Row],[Column3]]&amp;capture[[#This Row],[Column4]]&amp;","</f>
        <v>0X004e,</v>
      </c>
      <c r="F316">
        <f>HEX2DEC(capture[[#This Row],[Column1]])</f>
        <v>0</v>
      </c>
      <c r="G316">
        <f>HEX2DEC(capture[[#This Row],[Column2]])</f>
        <v>0</v>
      </c>
      <c r="H316">
        <f>HEX2DEC(capture[[#This Row],[Column3]])</f>
        <v>4</v>
      </c>
      <c r="I316">
        <f>HEX2DEC(capture[[#This Row],[Column4]])</f>
        <v>14</v>
      </c>
      <c r="K316">
        <f t="shared" si="16"/>
        <v>78</v>
      </c>
      <c r="L316">
        <f t="shared" si="17"/>
        <v>0</v>
      </c>
      <c r="M316" s="2">
        <f>(L316/MAX(L:L))*1000</f>
        <v>0</v>
      </c>
      <c r="N316" s="2">
        <v>0</v>
      </c>
      <c r="O316" s="2" t="str">
        <f t="shared" si="18"/>
        <v>0,</v>
      </c>
      <c r="P316">
        <f t="shared" si="19"/>
        <v>0</v>
      </c>
    </row>
    <row r="317" spans="1:16" x14ac:dyDescent="0.35">
      <c r="A317" s="1" t="s">
        <v>5</v>
      </c>
      <c r="B317" s="1" t="s">
        <v>5</v>
      </c>
      <c r="C317" s="1" t="s">
        <v>7</v>
      </c>
      <c r="D317" s="1" t="s">
        <v>11</v>
      </c>
      <c r="E317" s="1" t="str">
        <f>"0X"&amp;capture[[#This Row],[Column1]]&amp;capture[[#This Row],[Column2]]&amp;capture[[#This Row],[Column3]]&amp;capture[[#This Row],[Column4]]&amp;","</f>
        <v>0X004e,</v>
      </c>
      <c r="F317">
        <f>HEX2DEC(capture[[#This Row],[Column1]])</f>
        <v>0</v>
      </c>
      <c r="G317">
        <f>HEX2DEC(capture[[#This Row],[Column2]])</f>
        <v>0</v>
      </c>
      <c r="H317">
        <f>HEX2DEC(capture[[#This Row],[Column3]])</f>
        <v>4</v>
      </c>
      <c r="I317">
        <f>HEX2DEC(capture[[#This Row],[Column4]])</f>
        <v>14</v>
      </c>
      <c r="K317">
        <f t="shared" si="16"/>
        <v>78</v>
      </c>
      <c r="L317">
        <f t="shared" si="17"/>
        <v>0</v>
      </c>
      <c r="M317" s="2">
        <f>(L317/MAX(L:L))*1000</f>
        <v>0</v>
      </c>
      <c r="N317" s="2">
        <v>0</v>
      </c>
      <c r="O317" s="2" t="str">
        <f t="shared" si="18"/>
        <v>0,</v>
      </c>
      <c r="P317">
        <f t="shared" si="19"/>
        <v>0</v>
      </c>
    </row>
    <row r="318" spans="1:16" x14ac:dyDescent="0.35">
      <c r="A318" s="1" t="s">
        <v>7</v>
      </c>
      <c r="B318" s="1" t="s">
        <v>13</v>
      </c>
      <c r="C318" s="1" t="s">
        <v>5</v>
      </c>
      <c r="D318" s="1" t="s">
        <v>8</v>
      </c>
      <c r="E318" s="1" t="str">
        <f>"0X"&amp;capture[[#This Row],[Column1]]&amp;capture[[#This Row],[Column2]]&amp;capture[[#This Row],[Column3]]&amp;capture[[#This Row],[Column4]]&amp;","</f>
        <v>0X4f0d,</v>
      </c>
      <c r="F318">
        <f>HEX2DEC(capture[[#This Row],[Column1]])</f>
        <v>4</v>
      </c>
      <c r="G318">
        <f>HEX2DEC(capture[[#This Row],[Column2]])</f>
        <v>15</v>
      </c>
      <c r="H318">
        <f>HEX2DEC(capture[[#This Row],[Column3]])</f>
        <v>0</v>
      </c>
      <c r="I318">
        <f>HEX2DEC(capture[[#This Row],[Column4]])</f>
        <v>13</v>
      </c>
      <c r="K318">
        <f t="shared" si="16"/>
        <v>20237</v>
      </c>
      <c r="L318">
        <f t="shared" si="17"/>
        <v>0</v>
      </c>
      <c r="M318" s="2">
        <f>(L318/MAX(L:L))*1000</f>
        <v>0</v>
      </c>
      <c r="N318" s="2">
        <v>0</v>
      </c>
      <c r="O318" s="2" t="str">
        <f t="shared" si="18"/>
        <v>0,</v>
      </c>
      <c r="P318">
        <f t="shared" si="19"/>
        <v>0</v>
      </c>
    </row>
    <row r="319" spans="1:16" x14ac:dyDescent="0.35">
      <c r="A319" s="1" t="s">
        <v>5</v>
      </c>
      <c r="B319" s="1" t="s">
        <v>5</v>
      </c>
      <c r="C319" s="1" t="s">
        <v>7</v>
      </c>
      <c r="D319" s="1" t="s">
        <v>11</v>
      </c>
      <c r="E319" s="1" t="str">
        <f>"0X"&amp;capture[[#This Row],[Column1]]&amp;capture[[#This Row],[Column2]]&amp;capture[[#This Row],[Column3]]&amp;capture[[#This Row],[Column4]]&amp;","</f>
        <v>0X004e,</v>
      </c>
      <c r="F319">
        <f>HEX2DEC(capture[[#This Row],[Column1]])</f>
        <v>0</v>
      </c>
      <c r="G319">
        <f>HEX2DEC(capture[[#This Row],[Column2]])</f>
        <v>0</v>
      </c>
      <c r="H319">
        <f>HEX2DEC(capture[[#This Row],[Column3]])</f>
        <v>4</v>
      </c>
      <c r="I319">
        <f>HEX2DEC(capture[[#This Row],[Column4]])</f>
        <v>14</v>
      </c>
      <c r="K319">
        <f t="shared" si="16"/>
        <v>78</v>
      </c>
      <c r="L319">
        <f t="shared" si="17"/>
        <v>0</v>
      </c>
      <c r="M319" s="2">
        <f>(L319/MAX(L:L))*1000</f>
        <v>0</v>
      </c>
      <c r="N319" s="2">
        <v>0</v>
      </c>
      <c r="O319" s="2" t="str">
        <f t="shared" si="18"/>
        <v>0,</v>
      </c>
      <c r="P319">
        <f t="shared" si="19"/>
        <v>0</v>
      </c>
    </row>
    <row r="320" spans="1:16" x14ac:dyDescent="0.35">
      <c r="A320" s="1" t="s">
        <v>5</v>
      </c>
      <c r="B320" s="1" t="s">
        <v>6</v>
      </c>
      <c r="C320" s="1" t="s">
        <v>5</v>
      </c>
      <c r="D320" s="1" t="s">
        <v>5</v>
      </c>
      <c r="E320" s="1" t="str">
        <f>"0X"&amp;capture[[#This Row],[Column1]]&amp;capture[[#This Row],[Column2]]&amp;capture[[#This Row],[Column3]]&amp;capture[[#This Row],[Column4]]&amp;","</f>
        <v>0X0800,</v>
      </c>
      <c r="F320">
        <f>HEX2DEC(capture[[#This Row],[Column1]])</f>
        <v>0</v>
      </c>
      <c r="G320">
        <f>HEX2DEC(capture[[#This Row],[Column2]])</f>
        <v>8</v>
      </c>
      <c r="H320">
        <f>HEX2DEC(capture[[#This Row],[Column3]])</f>
        <v>0</v>
      </c>
      <c r="I320">
        <f>HEX2DEC(capture[[#This Row],[Column4]])</f>
        <v>0</v>
      </c>
      <c r="K320">
        <f t="shared" si="16"/>
        <v>2048</v>
      </c>
      <c r="L320">
        <f t="shared" si="17"/>
        <v>0</v>
      </c>
      <c r="M320" s="2">
        <f>(L320/MAX(L:L))*1000</f>
        <v>0</v>
      </c>
      <c r="N320" s="2">
        <v>0</v>
      </c>
      <c r="O320" s="2" t="str">
        <f t="shared" si="18"/>
        <v>0,</v>
      </c>
      <c r="P320">
        <f t="shared" si="19"/>
        <v>0</v>
      </c>
    </row>
    <row r="321" spans="1:16" x14ac:dyDescent="0.35">
      <c r="A321" s="1" t="s">
        <v>7</v>
      </c>
      <c r="B321" s="1" t="s">
        <v>13</v>
      </c>
      <c r="C321" s="1" t="s">
        <v>5</v>
      </c>
      <c r="D321" s="1" t="s">
        <v>8</v>
      </c>
      <c r="E321" s="1" t="str">
        <f>"0X"&amp;capture[[#This Row],[Column1]]&amp;capture[[#This Row],[Column2]]&amp;capture[[#This Row],[Column3]]&amp;capture[[#This Row],[Column4]]&amp;","</f>
        <v>0X4f0d,</v>
      </c>
      <c r="F321">
        <f>HEX2DEC(capture[[#This Row],[Column1]])</f>
        <v>4</v>
      </c>
      <c r="G321">
        <f>HEX2DEC(capture[[#This Row],[Column2]])</f>
        <v>15</v>
      </c>
      <c r="H321">
        <f>HEX2DEC(capture[[#This Row],[Column3]])</f>
        <v>0</v>
      </c>
      <c r="I321">
        <f>HEX2DEC(capture[[#This Row],[Column4]])</f>
        <v>13</v>
      </c>
      <c r="K321">
        <f t="shared" si="16"/>
        <v>20237</v>
      </c>
      <c r="L321">
        <f t="shared" si="17"/>
        <v>0</v>
      </c>
      <c r="M321" s="2">
        <f>(L321/MAX(L:L))*1000</f>
        <v>0</v>
      </c>
      <c r="N321" s="2">
        <v>0</v>
      </c>
      <c r="O321" s="2" t="str">
        <f t="shared" si="18"/>
        <v>0,</v>
      </c>
      <c r="P321">
        <f t="shared" si="19"/>
        <v>0</v>
      </c>
    </row>
    <row r="322" spans="1:16" x14ac:dyDescent="0.35">
      <c r="A322" s="1" t="s">
        <v>5</v>
      </c>
      <c r="B322" s="1" t="s">
        <v>5</v>
      </c>
      <c r="C322" s="1" t="s">
        <v>7</v>
      </c>
      <c r="D322" s="1" t="s">
        <v>13</v>
      </c>
      <c r="E322" s="1" t="str">
        <f>"0X"&amp;capture[[#This Row],[Column1]]&amp;capture[[#This Row],[Column2]]&amp;capture[[#This Row],[Column3]]&amp;capture[[#This Row],[Column4]]&amp;","</f>
        <v>0X004f,</v>
      </c>
      <c r="F322">
        <f>HEX2DEC(capture[[#This Row],[Column1]])</f>
        <v>0</v>
      </c>
      <c r="G322">
        <f>HEX2DEC(capture[[#This Row],[Column2]])</f>
        <v>0</v>
      </c>
      <c r="H322">
        <f>HEX2DEC(capture[[#This Row],[Column3]])</f>
        <v>4</v>
      </c>
      <c r="I322">
        <f>HEX2DEC(capture[[#This Row],[Column4]])</f>
        <v>15</v>
      </c>
      <c r="K322">
        <f t="shared" si="16"/>
        <v>79</v>
      </c>
      <c r="L322">
        <f t="shared" si="17"/>
        <v>0</v>
      </c>
      <c r="M322" s="2">
        <f>(L322/MAX(L:L))*1000</f>
        <v>0</v>
      </c>
      <c r="N322" s="2">
        <v>0</v>
      </c>
      <c r="O322" s="2" t="str">
        <f t="shared" si="18"/>
        <v>0,</v>
      </c>
      <c r="P322">
        <f t="shared" si="19"/>
        <v>0</v>
      </c>
    </row>
    <row r="323" spans="1:16" x14ac:dyDescent="0.35">
      <c r="A323" s="1" t="s">
        <v>5</v>
      </c>
      <c r="B323" s="1" t="s">
        <v>6</v>
      </c>
      <c r="C323" s="1" t="s">
        <v>5</v>
      </c>
      <c r="D323" s="1" t="s">
        <v>5</v>
      </c>
      <c r="E323" s="1" t="str">
        <f>"0X"&amp;capture[[#This Row],[Column1]]&amp;capture[[#This Row],[Column2]]&amp;capture[[#This Row],[Column3]]&amp;capture[[#This Row],[Column4]]&amp;","</f>
        <v>0X0800,</v>
      </c>
      <c r="F323">
        <f>HEX2DEC(capture[[#This Row],[Column1]])</f>
        <v>0</v>
      </c>
      <c r="G323">
        <f>HEX2DEC(capture[[#This Row],[Column2]])</f>
        <v>8</v>
      </c>
      <c r="H323">
        <f>HEX2DEC(capture[[#This Row],[Column3]])</f>
        <v>0</v>
      </c>
      <c r="I323">
        <f>HEX2DEC(capture[[#This Row],[Column4]])</f>
        <v>0</v>
      </c>
      <c r="K323">
        <f t="shared" si="16"/>
        <v>2048</v>
      </c>
      <c r="L323">
        <f t="shared" si="17"/>
        <v>0</v>
      </c>
      <c r="M323" s="2">
        <f>(L323/MAX(L:L))*1000</f>
        <v>0</v>
      </c>
      <c r="N323" s="2">
        <v>0</v>
      </c>
      <c r="O323" s="2" t="str">
        <f t="shared" si="18"/>
        <v>0,</v>
      </c>
      <c r="P323">
        <f t="shared" si="19"/>
        <v>0</v>
      </c>
    </row>
    <row r="324" spans="1:16" x14ac:dyDescent="0.35">
      <c r="A324" s="1" t="s">
        <v>5</v>
      </c>
      <c r="B324" s="1" t="s">
        <v>8</v>
      </c>
      <c r="C324" s="1" t="s">
        <v>5</v>
      </c>
      <c r="D324" s="1" t="s">
        <v>6</v>
      </c>
      <c r="E324" s="1" t="str">
        <f>"0X"&amp;capture[[#This Row],[Column1]]&amp;capture[[#This Row],[Column2]]&amp;capture[[#This Row],[Column3]]&amp;capture[[#This Row],[Column4]]&amp;","</f>
        <v>0X0d08,</v>
      </c>
      <c r="F324">
        <f>HEX2DEC(capture[[#This Row],[Column1]])</f>
        <v>0</v>
      </c>
      <c r="G324">
        <f>HEX2DEC(capture[[#This Row],[Column2]])</f>
        <v>13</v>
      </c>
      <c r="H324">
        <f>HEX2DEC(capture[[#This Row],[Column3]])</f>
        <v>0</v>
      </c>
      <c r="I324">
        <f>HEX2DEC(capture[[#This Row],[Column4]])</f>
        <v>8</v>
      </c>
      <c r="K324">
        <f t="shared" ref="K324:K387" si="20">1*I324+16*H324+(16*16*G324)+(16*16*16*F324)</f>
        <v>3336</v>
      </c>
      <c r="L324">
        <f t="shared" ref="L324:L387" si="21">IF(K324&lt;21000,0,K324)</f>
        <v>0</v>
      </c>
      <c r="M324" s="2">
        <f>(L324/MAX(L:L))*1000</f>
        <v>0</v>
      </c>
      <c r="N324" s="2">
        <v>0</v>
      </c>
      <c r="O324" s="2" t="str">
        <f t="shared" ref="O324:O387" si="22">N324&amp;","</f>
        <v>0,</v>
      </c>
      <c r="P324">
        <f t="shared" ref="P324:P387" si="23">N324*N324</f>
        <v>0</v>
      </c>
    </row>
    <row r="325" spans="1:16" x14ac:dyDescent="0.35">
      <c r="A325" s="1" t="s">
        <v>5</v>
      </c>
      <c r="B325" s="1" t="s">
        <v>5</v>
      </c>
      <c r="C325" s="1" t="s">
        <v>7</v>
      </c>
      <c r="D325" s="1" t="s">
        <v>13</v>
      </c>
      <c r="E325" s="1" t="str">
        <f>"0X"&amp;capture[[#This Row],[Column1]]&amp;capture[[#This Row],[Column2]]&amp;capture[[#This Row],[Column3]]&amp;capture[[#This Row],[Column4]]&amp;","</f>
        <v>0X004f,</v>
      </c>
      <c r="F325">
        <f>HEX2DEC(capture[[#This Row],[Column1]])</f>
        <v>0</v>
      </c>
      <c r="G325">
        <f>HEX2DEC(capture[[#This Row],[Column2]])</f>
        <v>0</v>
      </c>
      <c r="H325">
        <f>HEX2DEC(capture[[#This Row],[Column3]])</f>
        <v>4</v>
      </c>
      <c r="I325">
        <f>HEX2DEC(capture[[#This Row],[Column4]])</f>
        <v>15</v>
      </c>
      <c r="K325">
        <f t="shared" si="20"/>
        <v>79</v>
      </c>
      <c r="L325">
        <f t="shared" si="21"/>
        <v>0</v>
      </c>
      <c r="M325" s="2">
        <f>(L325/MAX(L:L))*1000</f>
        <v>0</v>
      </c>
      <c r="N325" s="2">
        <v>0</v>
      </c>
      <c r="O325" s="2" t="str">
        <f t="shared" si="22"/>
        <v>0,</v>
      </c>
      <c r="P325">
        <f t="shared" si="23"/>
        <v>0</v>
      </c>
    </row>
    <row r="326" spans="1:16" x14ac:dyDescent="0.35">
      <c r="A326" s="1" t="s">
        <v>5</v>
      </c>
      <c r="B326" s="1" t="s">
        <v>6</v>
      </c>
      <c r="C326" s="1" t="s">
        <v>5</v>
      </c>
      <c r="D326" s="1" t="s">
        <v>5</v>
      </c>
      <c r="E326" s="1" t="str">
        <f>"0X"&amp;capture[[#This Row],[Column1]]&amp;capture[[#This Row],[Column2]]&amp;capture[[#This Row],[Column3]]&amp;capture[[#This Row],[Column4]]&amp;","</f>
        <v>0X0800,</v>
      </c>
      <c r="F326">
        <f>HEX2DEC(capture[[#This Row],[Column1]])</f>
        <v>0</v>
      </c>
      <c r="G326">
        <f>HEX2DEC(capture[[#This Row],[Column2]])</f>
        <v>8</v>
      </c>
      <c r="H326">
        <f>HEX2DEC(capture[[#This Row],[Column3]])</f>
        <v>0</v>
      </c>
      <c r="I326">
        <f>HEX2DEC(capture[[#This Row],[Column4]])</f>
        <v>0</v>
      </c>
      <c r="K326">
        <f t="shared" si="20"/>
        <v>2048</v>
      </c>
      <c r="L326">
        <f t="shared" si="21"/>
        <v>0</v>
      </c>
      <c r="M326" s="2">
        <f>(L326/MAX(L:L))*1000</f>
        <v>0</v>
      </c>
      <c r="N326" s="2">
        <v>0</v>
      </c>
      <c r="O326" s="2" t="str">
        <f t="shared" si="22"/>
        <v>0,</v>
      </c>
      <c r="P326">
        <f t="shared" si="23"/>
        <v>0</v>
      </c>
    </row>
    <row r="327" spans="1:16" x14ac:dyDescent="0.35">
      <c r="A327" s="1" t="s">
        <v>5</v>
      </c>
      <c r="B327" s="1" t="s">
        <v>6</v>
      </c>
      <c r="C327" s="1" t="s">
        <v>5</v>
      </c>
      <c r="D327" s="1" t="s">
        <v>5</v>
      </c>
      <c r="E327" s="1" t="str">
        <f>"0X"&amp;capture[[#This Row],[Column1]]&amp;capture[[#This Row],[Column2]]&amp;capture[[#This Row],[Column3]]&amp;capture[[#This Row],[Column4]]&amp;","</f>
        <v>0X0800,</v>
      </c>
      <c r="F327">
        <f>HEX2DEC(capture[[#This Row],[Column1]])</f>
        <v>0</v>
      </c>
      <c r="G327">
        <f>HEX2DEC(capture[[#This Row],[Column2]])</f>
        <v>8</v>
      </c>
      <c r="H327">
        <f>HEX2DEC(capture[[#This Row],[Column3]])</f>
        <v>0</v>
      </c>
      <c r="I327">
        <f>HEX2DEC(capture[[#This Row],[Column4]])</f>
        <v>0</v>
      </c>
      <c r="K327">
        <f t="shared" si="20"/>
        <v>2048</v>
      </c>
      <c r="L327">
        <f t="shared" si="21"/>
        <v>0</v>
      </c>
      <c r="M327" s="2">
        <f>(L327/MAX(L:L))*1000</f>
        <v>0</v>
      </c>
      <c r="N327" s="2">
        <v>0</v>
      </c>
      <c r="O327" s="2" t="str">
        <f t="shared" si="22"/>
        <v>0,</v>
      </c>
      <c r="P327">
        <f t="shared" si="23"/>
        <v>0</v>
      </c>
    </row>
    <row r="328" spans="1:16" x14ac:dyDescent="0.35">
      <c r="A328" s="1" t="s">
        <v>5</v>
      </c>
      <c r="B328" s="1" t="s">
        <v>6</v>
      </c>
      <c r="C328" s="1" t="s">
        <v>5</v>
      </c>
      <c r="D328" s="1" t="s">
        <v>5</v>
      </c>
      <c r="E328" s="1" t="str">
        <f>"0X"&amp;capture[[#This Row],[Column1]]&amp;capture[[#This Row],[Column2]]&amp;capture[[#This Row],[Column3]]&amp;capture[[#This Row],[Column4]]&amp;","</f>
        <v>0X0800,</v>
      </c>
      <c r="F328">
        <f>HEX2DEC(capture[[#This Row],[Column1]])</f>
        <v>0</v>
      </c>
      <c r="G328">
        <f>HEX2DEC(capture[[#This Row],[Column2]])</f>
        <v>8</v>
      </c>
      <c r="H328">
        <f>HEX2DEC(capture[[#This Row],[Column3]])</f>
        <v>0</v>
      </c>
      <c r="I328">
        <f>HEX2DEC(capture[[#This Row],[Column4]])</f>
        <v>0</v>
      </c>
      <c r="K328">
        <f t="shared" si="20"/>
        <v>2048</v>
      </c>
      <c r="L328">
        <f t="shared" si="21"/>
        <v>0</v>
      </c>
      <c r="M328" s="2">
        <f>(L328/MAX(L:L))*1000</f>
        <v>0</v>
      </c>
      <c r="N328" s="2">
        <v>0</v>
      </c>
      <c r="O328" s="2" t="str">
        <f t="shared" si="22"/>
        <v>0,</v>
      </c>
      <c r="P328">
        <f t="shared" si="23"/>
        <v>0</v>
      </c>
    </row>
    <row r="329" spans="1:16" x14ac:dyDescent="0.35">
      <c r="A329" s="1" t="s">
        <v>5</v>
      </c>
      <c r="B329" s="1" t="s">
        <v>5</v>
      </c>
      <c r="C329" s="1" t="s">
        <v>7</v>
      </c>
      <c r="D329" s="1" t="s">
        <v>13</v>
      </c>
      <c r="E329" s="1" t="str">
        <f>"0X"&amp;capture[[#This Row],[Column1]]&amp;capture[[#This Row],[Column2]]&amp;capture[[#This Row],[Column3]]&amp;capture[[#This Row],[Column4]]&amp;","</f>
        <v>0X004f,</v>
      </c>
      <c r="F329">
        <f>HEX2DEC(capture[[#This Row],[Column1]])</f>
        <v>0</v>
      </c>
      <c r="G329">
        <f>HEX2DEC(capture[[#This Row],[Column2]])</f>
        <v>0</v>
      </c>
      <c r="H329">
        <f>HEX2DEC(capture[[#This Row],[Column3]])</f>
        <v>4</v>
      </c>
      <c r="I329">
        <f>HEX2DEC(capture[[#This Row],[Column4]])</f>
        <v>15</v>
      </c>
      <c r="K329">
        <f t="shared" si="20"/>
        <v>79</v>
      </c>
      <c r="L329">
        <f t="shared" si="21"/>
        <v>0</v>
      </c>
      <c r="M329" s="2">
        <f>(L329/MAX(L:L))*1000</f>
        <v>0</v>
      </c>
      <c r="N329" s="2">
        <v>0</v>
      </c>
      <c r="O329" s="2" t="str">
        <f t="shared" si="22"/>
        <v>0,</v>
      </c>
      <c r="P329">
        <f t="shared" si="23"/>
        <v>0</v>
      </c>
    </row>
    <row r="330" spans="1:16" x14ac:dyDescent="0.35">
      <c r="A330" s="1" t="s">
        <v>5</v>
      </c>
      <c r="B330" s="1" t="s">
        <v>6</v>
      </c>
      <c r="C330" s="1" t="s">
        <v>5</v>
      </c>
      <c r="D330" s="1" t="s">
        <v>5</v>
      </c>
      <c r="E330" s="1" t="str">
        <f>"0X"&amp;capture[[#This Row],[Column1]]&amp;capture[[#This Row],[Column2]]&amp;capture[[#This Row],[Column3]]&amp;capture[[#This Row],[Column4]]&amp;","</f>
        <v>0X0800,</v>
      </c>
      <c r="F330">
        <f>HEX2DEC(capture[[#This Row],[Column1]])</f>
        <v>0</v>
      </c>
      <c r="G330">
        <f>HEX2DEC(capture[[#This Row],[Column2]])</f>
        <v>8</v>
      </c>
      <c r="H330">
        <f>HEX2DEC(capture[[#This Row],[Column3]])</f>
        <v>0</v>
      </c>
      <c r="I330">
        <f>HEX2DEC(capture[[#This Row],[Column4]])</f>
        <v>0</v>
      </c>
      <c r="K330">
        <f t="shared" si="20"/>
        <v>2048</v>
      </c>
      <c r="L330">
        <f t="shared" si="21"/>
        <v>0</v>
      </c>
      <c r="M330" s="2">
        <f>(L330/MAX(L:L))*1000</f>
        <v>0</v>
      </c>
      <c r="N330" s="2">
        <v>0</v>
      </c>
      <c r="O330" s="2" t="str">
        <f t="shared" si="22"/>
        <v>0,</v>
      </c>
      <c r="P330">
        <f t="shared" si="23"/>
        <v>0</v>
      </c>
    </row>
    <row r="331" spans="1:16" x14ac:dyDescent="0.35">
      <c r="A331" s="1" t="s">
        <v>5</v>
      </c>
      <c r="B331" s="1" t="s">
        <v>8</v>
      </c>
      <c r="C331" s="1" t="s">
        <v>5</v>
      </c>
      <c r="D331" s="1" t="s">
        <v>6</v>
      </c>
      <c r="E331" s="1" t="str">
        <f>"0X"&amp;capture[[#This Row],[Column1]]&amp;capture[[#This Row],[Column2]]&amp;capture[[#This Row],[Column3]]&amp;capture[[#This Row],[Column4]]&amp;","</f>
        <v>0X0d08,</v>
      </c>
      <c r="F331">
        <f>HEX2DEC(capture[[#This Row],[Column1]])</f>
        <v>0</v>
      </c>
      <c r="G331">
        <f>HEX2DEC(capture[[#This Row],[Column2]])</f>
        <v>13</v>
      </c>
      <c r="H331">
        <f>HEX2DEC(capture[[#This Row],[Column3]])</f>
        <v>0</v>
      </c>
      <c r="I331">
        <f>HEX2DEC(capture[[#This Row],[Column4]])</f>
        <v>8</v>
      </c>
      <c r="K331">
        <f t="shared" si="20"/>
        <v>3336</v>
      </c>
      <c r="L331">
        <f t="shared" si="21"/>
        <v>0</v>
      </c>
      <c r="M331" s="2">
        <f>(L331/MAX(L:L))*1000</f>
        <v>0</v>
      </c>
      <c r="N331" s="2">
        <v>0</v>
      </c>
      <c r="O331" s="2" t="str">
        <f t="shared" si="22"/>
        <v>0,</v>
      </c>
      <c r="P331">
        <f t="shared" si="23"/>
        <v>0</v>
      </c>
    </row>
    <row r="332" spans="1:16" x14ac:dyDescent="0.35">
      <c r="A332" s="1" t="s">
        <v>5</v>
      </c>
      <c r="B332" s="1" t="s">
        <v>5</v>
      </c>
      <c r="C332" s="1" t="s">
        <v>7</v>
      </c>
      <c r="D332" s="1" t="s">
        <v>13</v>
      </c>
      <c r="E332" s="1" t="str">
        <f>"0X"&amp;capture[[#This Row],[Column1]]&amp;capture[[#This Row],[Column2]]&amp;capture[[#This Row],[Column3]]&amp;capture[[#This Row],[Column4]]&amp;","</f>
        <v>0X004f,</v>
      </c>
      <c r="F332">
        <f>HEX2DEC(capture[[#This Row],[Column1]])</f>
        <v>0</v>
      </c>
      <c r="G332">
        <f>HEX2DEC(capture[[#This Row],[Column2]])</f>
        <v>0</v>
      </c>
      <c r="H332">
        <f>HEX2DEC(capture[[#This Row],[Column3]])</f>
        <v>4</v>
      </c>
      <c r="I332">
        <f>HEX2DEC(capture[[#This Row],[Column4]])</f>
        <v>15</v>
      </c>
      <c r="K332">
        <f t="shared" si="20"/>
        <v>79</v>
      </c>
      <c r="L332">
        <f t="shared" si="21"/>
        <v>0</v>
      </c>
      <c r="M332" s="2">
        <f>(L332/MAX(L:L))*1000</f>
        <v>0</v>
      </c>
      <c r="N332" s="2">
        <v>0</v>
      </c>
      <c r="O332" s="2" t="str">
        <f t="shared" si="22"/>
        <v>0,</v>
      </c>
      <c r="P332">
        <f t="shared" si="23"/>
        <v>0</v>
      </c>
    </row>
    <row r="333" spans="1:16" x14ac:dyDescent="0.35">
      <c r="A333" s="1" t="s">
        <v>9</v>
      </c>
      <c r="B333" s="1" t="s">
        <v>8</v>
      </c>
      <c r="C333" s="1" t="s">
        <v>5</v>
      </c>
      <c r="D333" s="1" t="s">
        <v>6</v>
      </c>
      <c r="E333" s="1" t="str">
        <f>"0X"&amp;capture[[#This Row],[Column1]]&amp;capture[[#This Row],[Column2]]&amp;capture[[#This Row],[Column3]]&amp;capture[[#This Row],[Column4]]&amp;","</f>
        <v>0X3d08,</v>
      </c>
      <c r="F333">
        <f>HEX2DEC(capture[[#This Row],[Column1]])</f>
        <v>3</v>
      </c>
      <c r="G333">
        <f>HEX2DEC(capture[[#This Row],[Column2]])</f>
        <v>13</v>
      </c>
      <c r="H333">
        <f>HEX2DEC(capture[[#This Row],[Column3]])</f>
        <v>0</v>
      </c>
      <c r="I333">
        <f>HEX2DEC(capture[[#This Row],[Column4]])</f>
        <v>8</v>
      </c>
      <c r="K333">
        <f t="shared" si="20"/>
        <v>15624</v>
      </c>
      <c r="L333">
        <f t="shared" si="21"/>
        <v>0</v>
      </c>
      <c r="M333" s="2">
        <f>(L333/MAX(L:L))*1000</f>
        <v>0</v>
      </c>
      <c r="N333" s="2">
        <v>0</v>
      </c>
      <c r="O333" s="2" t="str">
        <f t="shared" si="22"/>
        <v>0,</v>
      </c>
      <c r="P333">
        <f t="shared" si="23"/>
        <v>0</v>
      </c>
    </row>
    <row r="334" spans="1:16" x14ac:dyDescent="0.35">
      <c r="A334" s="1" t="s">
        <v>5</v>
      </c>
      <c r="B334" s="1" t="s">
        <v>6</v>
      </c>
      <c r="C334" s="1" t="s">
        <v>5</v>
      </c>
      <c r="D334" s="1" t="s">
        <v>5</v>
      </c>
      <c r="E334" s="1" t="str">
        <f>"0X"&amp;capture[[#This Row],[Column1]]&amp;capture[[#This Row],[Column2]]&amp;capture[[#This Row],[Column3]]&amp;capture[[#This Row],[Column4]]&amp;","</f>
        <v>0X0800,</v>
      </c>
      <c r="F334">
        <f>HEX2DEC(capture[[#This Row],[Column1]])</f>
        <v>0</v>
      </c>
      <c r="G334">
        <f>HEX2DEC(capture[[#This Row],[Column2]])</f>
        <v>8</v>
      </c>
      <c r="H334">
        <f>HEX2DEC(capture[[#This Row],[Column3]])</f>
        <v>0</v>
      </c>
      <c r="I334">
        <f>HEX2DEC(capture[[#This Row],[Column4]])</f>
        <v>0</v>
      </c>
      <c r="K334">
        <f t="shared" si="20"/>
        <v>2048</v>
      </c>
      <c r="L334">
        <f t="shared" si="21"/>
        <v>0</v>
      </c>
      <c r="M334" s="2">
        <f>(L334/MAX(L:L))*1000</f>
        <v>0</v>
      </c>
      <c r="N334" s="2">
        <v>0</v>
      </c>
      <c r="O334" s="2" t="str">
        <f t="shared" si="22"/>
        <v>0,</v>
      </c>
      <c r="P334">
        <f t="shared" si="23"/>
        <v>0</v>
      </c>
    </row>
    <row r="335" spans="1:16" x14ac:dyDescent="0.35">
      <c r="A335" s="1" t="s">
        <v>7</v>
      </c>
      <c r="B335" s="1" t="s">
        <v>13</v>
      </c>
      <c r="C335" s="1" t="s">
        <v>5</v>
      </c>
      <c r="D335" s="1" t="s">
        <v>8</v>
      </c>
      <c r="E335" s="1" t="str">
        <f>"0X"&amp;capture[[#This Row],[Column1]]&amp;capture[[#This Row],[Column2]]&amp;capture[[#This Row],[Column3]]&amp;capture[[#This Row],[Column4]]&amp;","</f>
        <v>0X4f0d,</v>
      </c>
      <c r="F335">
        <f>HEX2DEC(capture[[#This Row],[Column1]])</f>
        <v>4</v>
      </c>
      <c r="G335">
        <f>HEX2DEC(capture[[#This Row],[Column2]])</f>
        <v>15</v>
      </c>
      <c r="H335">
        <f>HEX2DEC(capture[[#This Row],[Column3]])</f>
        <v>0</v>
      </c>
      <c r="I335">
        <f>HEX2DEC(capture[[#This Row],[Column4]])</f>
        <v>13</v>
      </c>
      <c r="K335">
        <f t="shared" si="20"/>
        <v>20237</v>
      </c>
      <c r="L335">
        <f t="shared" si="21"/>
        <v>0</v>
      </c>
      <c r="M335" s="2">
        <f>(L335/MAX(L:L))*1000</f>
        <v>0</v>
      </c>
      <c r="N335" s="2">
        <v>0</v>
      </c>
      <c r="O335" s="2" t="str">
        <f t="shared" si="22"/>
        <v>0,</v>
      </c>
      <c r="P335">
        <f t="shared" si="23"/>
        <v>0</v>
      </c>
    </row>
    <row r="336" spans="1:16" x14ac:dyDescent="0.35">
      <c r="A336" s="1" t="s">
        <v>7</v>
      </c>
      <c r="B336" s="1" t="s">
        <v>13</v>
      </c>
      <c r="C336" s="1" t="s">
        <v>5</v>
      </c>
      <c r="D336" s="1" t="s">
        <v>8</v>
      </c>
      <c r="E336" s="1" t="str">
        <f>"0X"&amp;capture[[#This Row],[Column1]]&amp;capture[[#This Row],[Column2]]&amp;capture[[#This Row],[Column3]]&amp;capture[[#This Row],[Column4]]&amp;","</f>
        <v>0X4f0d,</v>
      </c>
      <c r="F336">
        <f>HEX2DEC(capture[[#This Row],[Column1]])</f>
        <v>4</v>
      </c>
      <c r="G336">
        <f>HEX2DEC(capture[[#This Row],[Column2]])</f>
        <v>15</v>
      </c>
      <c r="H336">
        <f>HEX2DEC(capture[[#This Row],[Column3]])</f>
        <v>0</v>
      </c>
      <c r="I336">
        <f>HEX2DEC(capture[[#This Row],[Column4]])</f>
        <v>13</v>
      </c>
      <c r="K336">
        <f t="shared" si="20"/>
        <v>20237</v>
      </c>
      <c r="L336">
        <f t="shared" si="21"/>
        <v>0</v>
      </c>
      <c r="M336" s="2">
        <f>(L336/MAX(L:L))*1000</f>
        <v>0</v>
      </c>
      <c r="N336" s="2">
        <v>0</v>
      </c>
      <c r="O336" s="2" t="str">
        <f t="shared" si="22"/>
        <v>0,</v>
      </c>
      <c r="P336">
        <f t="shared" si="23"/>
        <v>0</v>
      </c>
    </row>
    <row r="337" spans="1:16" x14ac:dyDescent="0.35">
      <c r="A337" s="1" t="s">
        <v>5</v>
      </c>
      <c r="B337" s="1" t="s">
        <v>6</v>
      </c>
      <c r="C337" s="1" t="s">
        <v>5</v>
      </c>
      <c r="D337" s="1" t="s">
        <v>5</v>
      </c>
      <c r="E337" s="1" t="str">
        <f>"0X"&amp;capture[[#This Row],[Column1]]&amp;capture[[#This Row],[Column2]]&amp;capture[[#This Row],[Column3]]&amp;capture[[#This Row],[Column4]]&amp;","</f>
        <v>0X0800,</v>
      </c>
      <c r="F337">
        <f>HEX2DEC(capture[[#This Row],[Column1]])</f>
        <v>0</v>
      </c>
      <c r="G337">
        <f>HEX2DEC(capture[[#This Row],[Column2]])</f>
        <v>8</v>
      </c>
      <c r="H337">
        <f>HEX2DEC(capture[[#This Row],[Column3]])</f>
        <v>0</v>
      </c>
      <c r="I337">
        <f>HEX2DEC(capture[[#This Row],[Column4]])</f>
        <v>0</v>
      </c>
      <c r="K337">
        <f t="shared" si="20"/>
        <v>2048</v>
      </c>
      <c r="L337">
        <f t="shared" si="21"/>
        <v>0</v>
      </c>
      <c r="M337" s="2">
        <f>(L337/MAX(L:L))*1000</f>
        <v>0</v>
      </c>
      <c r="N337" s="2">
        <v>0</v>
      </c>
      <c r="O337" s="2" t="str">
        <f t="shared" si="22"/>
        <v>0,</v>
      </c>
      <c r="P337">
        <f t="shared" si="23"/>
        <v>0</v>
      </c>
    </row>
    <row r="338" spans="1:16" x14ac:dyDescent="0.35">
      <c r="A338" s="1" t="s">
        <v>5</v>
      </c>
      <c r="B338" s="1" t="s">
        <v>5</v>
      </c>
      <c r="C338" s="1" t="s">
        <v>7</v>
      </c>
      <c r="D338" s="1" t="s">
        <v>13</v>
      </c>
      <c r="E338" s="1" t="str">
        <f>"0X"&amp;capture[[#This Row],[Column1]]&amp;capture[[#This Row],[Column2]]&amp;capture[[#This Row],[Column3]]&amp;capture[[#This Row],[Column4]]&amp;","</f>
        <v>0X004f,</v>
      </c>
      <c r="F338">
        <f>HEX2DEC(capture[[#This Row],[Column1]])</f>
        <v>0</v>
      </c>
      <c r="G338">
        <f>HEX2DEC(capture[[#This Row],[Column2]])</f>
        <v>0</v>
      </c>
      <c r="H338">
        <f>HEX2DEC(capture[[#This Row],[Column3]])</f>
        <v>4</v>
      </c>
      <c r="I338">
        <f>HEX2DEC(capture[[#This Row],[Column4]])</f>
        <v>15</v>
      </c>
      <c r="K338">
        <f t="shared" si="20"/>
        <v>79</v>
      </c>
      <c r="L338">
        <f t="shared" si="21"/>
        <v>0</v>
      </c>
      <c r="M338" s="2">
        <f>(L338/MAX(L:L))*1000</f>
        <v>0</v>
      </c>
      <c r="N338" s="2">
        <v>0</v>
      </c>
      <c r="O338" s="2" t="str">
        <f t="shared" si="22"/>
        <v>0,</v>
      </c>
      <c r="P338">
        <f t="shared" si="23"/>
        <v>0</v>
      </c>
    </row>
    <row r="339" spans="1:16" x14ac:dyDescent="0.35">
      <c r="A339" s="1" t="s">
        <v>5</v>
      </c>
      <c r="B339" s="1" t="s">
        <v>5</v>
      </c>
      <c r="C339" s="1" t="s">
        <v>7</v>
      </c>
      <c r="D339" s="1" t="s">
        <v>13</v>
      </c>
      <c r="E339" s="1" t="str">
        <f>"0X"&amp;capture[[#This Row],[Column1]]&amp;capture[[#This Row],[Column2]]&amp;capture[[#This Row],[Column3]]&amp;capture[[#This Row],[Column4]]&amp;","</f>
        <v>0X004f,</v>
      </c>
      <c r="F339">
        <f>HEX2DEC(capture[[#This Row],[Column1]])</f>
        <v>0</v>
      </c>
      <c r="G339">
        <f>HEX2DEC(capture[[#This Row],[Column2]])</f>
        <v>0</v>
      </c>
      <c r="H339">
        <f>HEX2DEC(capture[[#This Row],[Column3]])</f>
        <v>4</v>
      </c>
      <c r="I339">
        <f>HEX2DEC(capture[[#This Row],[Column4]])</f>
        <v>15</v>
      </c>
      <c r="K339">
        <f t="shared" si="20"/>
        <v>79</v>
      </c>
      <c r="L339">
        <f t="shared" si="21"/>
        <v>0</v>
      </c>
      <c r="M339" s="2">
        <f>(L339/MAX(L:L))*1000</f>
        <v>0</v>
      </c>
      <c r="N339" s="2">
        <v>0</v>
      </c>
      <c r="O339" s="2" t="str">
        <f t="shared" si="22"/>
        <v>0,</v>
      </c>
      <c r="P339">
        <f t="shared" si="23"/>
        <v>0</v>
      </c>
    </row>
    <row r="340" spans="1:16" x14ac:dyDescent="0.35">
      <c r="A340" s="1" t="s">
        <v>9</v>
      </c>
      <c r="B340" s="1" t="s">
        <v>8</v>
      </c>
      <c r="C340" s="1" t="s">
        <v>5</v>
      </c>
      <c r="D340" s="1" t="s">
        <v>6</v>
      </c>
      <c r="E340" s="1" t="str">
        <f>"0X"&amp;capture[[#This Row],[Column1]]&amp;capture[[#This Row],[Column2]]&amp;capture[[#This Row],[Column3]]&amp;capture[[#This Row],[Column4]]&amp;","</f>
        <v>0X3d08,</v>
      </c>
      <c r="F340">
        <f>HEX2DEC(capture[[#This Row],[Column1]])</f>
        <v>3</v>
      </c>
      <c r="G340">
        <f>HEX2DEC(capture[[#This Row],[Column2]])</f>
        <v>13</v>
      </c>
      <c r="H340">
        <f>HEX2DEC(capture[[#This Row],[Column3]])</f>
        <v>0</v>
      </c>
      <c r="I340">
        <f>HEX2DEC(capture[[#This Row],[Column4]])</f>
        <v>8</v>
      </c>
      <c r="K340">
        <f t="shared" si="20"/>
        <v>15624</v>
      </c>
      <c r="L340">
        <f t="shared" si="21"/>
        <v>0</v>
      </c>
      <c r="M340" s="2">
        <f>(L340/MAX(L:L))*1000</f>
        <v>0</v>
      </c>
      <c r="N340" s="2">
        <v>0</v>
      </c>
      <c r="O340" s="2" t="str">
        <f t="shared" si="22"/>
        <v>0,</v>
      </c>
      <c r="P340">
        <f t="shared" si="23"/>
        <v>0</v>
      </c>
    </row>
    <row r="341" spans="1:16" x14ac:dyDescent="0.35">
      <c r="A341" s="1" t="s">
        <v>7</v>
      </c>
      <c r="B341" s="1" t="s">
        <v>13</v>
      </c>
      <c r="C341" s="1" t="s">
        <v>5</v>
      </c>
      <c r="D341" s="1" t="s">
        <v>8</v>
      </c>
      <c r="E341" s="1" t="str">
        <f>"0X"&amp;capture[[#This Row],[Column1]]&amp;capture[[#This Row],[Column2]]&amp;capture[[#This Row],[Column3]]&amp;capture[[#This Row],[Column4]]&amp;","</f>
        <v>0X4f0d,</v>
      </c>
      <c r="F341">
        <f>HEX2DEC(capture[[#This Row],[Column1]])</f>
        <v>4</v>
      </c>
      <c r="G341">
        <f>HEX2DEC(capture[[#This Row],[Column2]])</f>
        <v>15</v>
      </c>
      <c r="H341">
        <f>HEX2DEC(capture[[#This Row],[Column3]])</f>
        <v>0</v>
      </c>
      <c r="I341">
        <f>HEX2DEC(capture[[#This Row],[Column4]])</f>
        <v>13</v>
      </c>
      <c r="K341">
        <f t="shared" si="20"/>
        <v>20237</v>
      </c>
      <c r="L341">
        <f t="shared" si="21"/>
        <v>0</v>
      </c>
      <c r="M341" s="2">
        <f>(L341/MAX(L:L))*1000</f>
        <v>0</v>
      </c>
      <c r="N341" s="2">
        <v>0</v>
      </c>
      <c r="O341" s="2" t="str">
        <f t="shared" si="22"/>
        <v>0,</v>
      </c>
      <c r="P341">
        <f t="shared" si="23"/>
        <v>0</v>
      </c>
    </row>
    <row r="342" spans="1:16" x14ac:dyDescent="0.35">
      <c r="A342" s="1" t="s">
        <v>5</v>
      </c>
      <c r="B342" s="1" t="s">
        <v>5</v>
      </c>
      <c r="C342" s="1" t="s">
        <v>7</v>
      </c>
      <c r="D342" s="1" t="s">
        <v>13</v>
      </c>
      <c r="E342" s="1" t="str">
        <f>"0X"&amp;capture[[#This Row],[Column1]]&amp;capture[[#This Row],[Column2]]&amp;capture[[#This Row],[Column3]]&amp;capture[[#This Row],[Column4]]&amp;","</f>
        <v>0X004f,</v>
      </c>
      <c r="F342">
        <f>HEX2DEC(capture[[#This Row],[Column1]])</f>
        <v>0</v>
      </c>
      <c r="G342">
        <f>HEX2DEC(capture[[#This Row],[Column2]])</f>
        <v>0</v>
      </c>
      <c r="H342">
        <f>HEX2DEC(capture[[#This Row],[Column3]])</f>
        <v>4</v>
      </c>
      <c r="I342">
        <f>HEX2DEC(capture[[#This Row],[Column4]])</f>
        <v>15</v>
      </c>
      <c r="K342">
        <f t="shared" si="20"/>
        <v>79</v>
      </c>
      <c r="L342">
        <f t="shared" si="21"/>
        <v>0</v>
      </c>
      <c r="M342" s="2">
        <f>(L342/MAX(L:L))*1000</f>
        <v>0</v>
      </c>
      <c r="N342" s="2">
        <v>0</v>
      </c>
      <c r="O342" s="2" t="str">
        <f t="shared" si="22"/>
        <v>0,</v>
      </c>
      <c r="P342">
        <f t="shared" si="23"/>
        <v>0</v>
      </c>
    </row>
    <row r="343" spans="1:16" x14ac:dyDescent="0.35">
      <c r="A343" s="1" t="s">
        <v>7</v>
      </c>
      <c r="B343" s="1" t="s">
        <v>13</v>
      </c>
      <c r="C343" s="1" t="s">
        <v>5</v>
      </c>
      <c r="D343" s="1" t="s">
        <v>8</v>
      </c>
      <c r="E343" s="1" t="str">
        <f>"0X"&amp;capture[[#This Row],[Column1]]&amp;capture[[#This Row],[Column2]]&amp;capture[[#This Row],[Column3]]&amp;capture[[#This Row],[Column4]]&amp;","</f>
        <v>0X4f0d,</v>
      </c>
      <c r="F343">
        <f>HEX2DEC(capture[[#This Row],[Column1]])</f>
        <v>4</v>
      </c>
      <c r="G343">
        <f>HEX2DEC(capture[[#This Row],[Column2]])</f>
        <v>15</v>
      </c>
      <c r="H343">
        <f>HEX2DEC(capture[[#This Row],[Column3]])</f>
        <v>0</v>
      </c>
      <c r="I343">
        <f>HEX2DEC(capture[[#This Row],[Column4]])</f>
        <v>13</v>
      </c>
      <c r="K343">
        <f t="shared" si="20"/>
        <v>20237</v>
      </c>
      <c r="L343">
        <f t="shared" si="21"/>
        <v>0</v>
      </c>
      <c r="M343" s="2">
        <f>(L343/MAX(L:L))*1000</f>
        <v>0</v>
      </c>
      <c r="N343" s="2">
        <v>0</v>
      </c>
      <c r="O343" s="2" t="str">
        <f t="shared" si="22"/>
        <v>0,</v>
      </c>
      <c r="P343">
        <f t="shared" si="23"/>
        <v>0</v>
      </c>
    </row>
    <row r="344" spans="1:16" x14ac:dyDescent="0.35">
      <c r="A344" s="1" t="s">
        <v>5</v>
      </c>
      <c r="B344" s="1" t="s">
        <v>6</v>
      </c>
      <c r="C344" s="1" t="s">
        <v>5</v>
      </c>
      <c r="D344" s="1" t="s">
        <v>5</v>
      </c>
      <c r="E344" s="1" t="str">
        <f>"0X"&amp;capture[[#This Row],[Column1]]&amp;capture[[#This Row],[Column2]]&amp;capture[[#This Row],[Column3]]&amp;capture[[#This Row],[Column4]]&amp;","</f>
        <v>0X0800,</v>
      </c>
      <c r="F344">
        <f>HEX2DEC(capture[[#This Row],[Column1]])</f>
        <v>0</v>
      </c>
      <c r="G344">
        <f>HEX2DEC(capture[[#This Row],[Column2]])</f>
        <v>8</v>
      </c>
      <c r="H344">
        <f>HEX2DEC(capture[[#This Row],[Column3]])</f>
        <v>0</v>
      </c>
      <c r="I344">
        <f>HEX2DEC(capture[[#This Row],[Column4]])</f>
        <v>0</v>
      </c>
      <c r="K344">
        <f t="shared" si="20"/>
        <v>2048</v>
      </c>
      <c r="L344">
        <f t="shared" si="21"/>
        <v>0</v>
      </c>
      <c r="M344" s="2">
        <f>(L344/MAX(L:L))*1000</f>
        <v>0</v>
      </c>
      <c r="N344" s="2">
        <v>0</v>
      </c>
      <c r="O344" s="2" t="str">
        <f t="shared" si="22"/>
        <v>0,</v>
      </c>
      <c r="P344">
        <f t="shared" si="23"/>
        <v>0</v>
      </c>
    </row>
    <row r="345" spans="1:16" x14ac:dyDescent="0.35">
      <c r="A345" s="1" t="s">
        <v>5</v>
      </c>
      <c r="B345" s="1" t="s">
        <v>5</v>
      </c>
      <c r="C345" s="1" t="s">
        <v>7</v>
      </c>
      <c r="D345" s="1" t="s">
        <v>13</v>
      </c>
      <c r="E345" s="1" t="str">
        <f>"0X"&amp;capture[[#This Row],[Column1]]&amp;capture[[#This Row],[Column2]]&amp;capture[[#This Row],[Column3]]&amp;capture[[#This Row],[Column4]]&amp;","</f>
        <v>0X004f,</v>
      </c>
      <c r="F345">
        <f>HEX2DEC(capture[[#This Row],[Column1]])</f>
        <v>0</v>
      </c>
      <c r="G345">
        <f>HEX2DEC(capture[[#This Row],[Column2]])</f>
        <v>0</v>
      </c>
      <c r="H345">
        <f>HEX2DEC(capture[[#This Row],[Column3]])</f>
        <v>4</v>
      </c>
      <c r="I345">
        <f>HEX2DEC(capture[[#This Row],[Column4]])</f>
        <v>15</v>
      </c>
      <c r="K345">
        <f t="shared" si="20"/>
        <v>79</v>
      </c>
      <c r="L345">
        <f t="shared" si="21"/>
        <v>0</v>
      </c>
      <c r="M345" s="2">
        <f>(L345/MAX(L:L))*1000</f>
        <v>0</v>
      </c>
      <c r="N345" s="2">
        <v>0</v>
      </c>
      <c r="O345" s="2" t="str">
        <f t="shared" si="22"/>
        <v>0,</v>
      </c>
      <c r="P345">
        <f t="shared" si="23"/>
        <v>0</v>
      </c>
    </row>
    <row r="346" spans="1:16" x14ac:dyDescent="0.35">
      <c r="A346" s="1" t="s">
        <v>9</v>
      </c>
      <c r="B346" s="1" t="s">
        <v>8</v>
      </c>
      <c r="C346" s="1" t="s">
        <v>5</v>
      </c>
      <c r="D346" s="1" t="s">
        <v>6</v>
      </c>
      <c r="E346" s="1" t="str">
        <f>"0X"&amp;capture[[#This Row],[Column1]]&amp;capture[[#This Row],[Column2]]&amp;capture[[#This Row],[Column3]]&amp;capture[[#This Row],[Column4]]&amp;","</f>
        <v>0X3d08,</v>
      </c>
      <c r="F346">
        <f>HEX2DEC(capture[[#This Row],[Column1]])</f>
        <v>3</v>
      </c>
      <c r="G346">
        <f>HEX2DEC(capture[[#This Row],[Column2]])</f>
        <v>13</v>
      </c>
      <c r="H346">
        <f>HEX2DEC(capture[[#This Row],[Column3]])</f>
        <v>0</v>
      </c>
      <c r="I346">
        <f>HEX2DEC(capture[[#This Row],[Column4]])</f>
        <v>8</v>
      </c>
      <c r="K346">
        <f t="shared" si="20"/>
        <v>15624</v>
      </c>
      <c r="L346">
        <f t="shared" si="21"/>
        <v>0</v>
      </c>
      <c r="M346" s="2">
        <f>(L346/MAX(L:L))*1000</f>
        <v>0</v>
      </c>
      <c r="N346" s="2">
        <v>0</v>
      </c>
      <c r="O346" s="2" t="str">
        <f t="shared" si="22"/>
        <v>0,</v>
      </c>
      <c r="P346">
        <f t="shared" si="23"/>
        <v>0</v>
      </c>
    </row>
    <row r="347" spans="1:16" x14ac:dyDescent="0.35">
      <c r="A347" s="1" t="s">
        <v>5</v>
      </c>
      <c r="B347" s="1" t="s">
        <v>6</v>
      </c>
      <c r="C347" s="1" t="s">
        <v>5</v>
      </c>
      <c r="D347" s="1" t="s">
        <v>5</v>
      </c>
      <c r="E347" s="1" t="str">
        <f>"0X"&amp;capture[[#This Row],[Column1]]&amp;capture[[#This Row],[Column2]]&amp;capture[[#This Row],[Column3]]&amp;capture[[#This Row],[Column4]]&amp;","</f>
        <v>0X0800,</v>
      </c>
      <c r="F347">
        <f>HEX2DEC(capture[[#This Row],[Column1]])</f>
        <v>0</v>
      </c>
      <c r="G347">
        <f>HEX2DEC(capture[[#This Row],[Column2]])</f>
        <v>8</v>
      </c>
      <c r="H347">
        <f>HEX2DEC(capture[[#This Row],[Column3]])</f>
        <v>0</v>
      </c>
      <c r="I347">
        <f>HEX2DEC(capture[[#This Row],[Column4]])</f>
        <v>0</v>
      </c>
      <c r="K347">
        <f t="shared" si="20"/>
        <v>2048</v>
      </c>
      <c r="L347">
        <f t="shared" si="21"/>
        <v>0</v>
      </c>
      <c r="M347" s="2">
        <f>(L347/MAX(L:L))*1000</f>
        <v>0</v>
      </c>
      <c r="N347" s="2">
        <v>0</v>
      </c>
      <c r="O347" s="2" t="str">
        <f t="shared" si="22"/>
        <v>0,</v>
      </c>
      <c r="P347">
        <f t="shared" si="23"/>
        <v>0</v>
      </c>
    </row>
    <row r="348" spans="1:16" x14ac:dyDescent="0.35">
      <c r="A348" s="1" t="s">
        <v>5</v>
      </c>
      <c r="B348" s="1" t="s">
        <v>6</v>
      </c>
      <c r="C348" s="1" t="s">
        <v>5</v>
      </c>
      <c r="D348" s="1" t="s">
        <v>5</v>
      </c>
      <c r="E348" s="1" t="str">
        <f>"0X"&amp;capture[[#This Row],[Column1]]&amp;capture[[#This Row],[Column2]]&amp;capture[[#This Row],[Column3]]&amp;capture[[#This Row],[Column4]]&amp;","</f>
        <v>0X0800,</v>
      </c>
      <c r="F348">
        <f>HEX2DEC(capture[[#This Row],[Column1]])</f>
        <v>0</v>
      </c>
      <c r="G348">
        <f>HEX2DEC(capture[[#This Row],[Column2]])</f>
        <v>8</v>
      </c>
      <c r="H348">
        <f>HEX2DEC(capture[[#This Row],[Column3]])</f>
        <v>0</v>
      </c>
      <c r="I348">
        <f>HEX2DEC(capture[[#This Row],[Column4]])</f>
        <v>0</v>
      </c>
      <c r="K348">
        <f t="shared" si="20"/>
        <v>2048</v>
      </c>
      <c r="L348">
        <f t="shared" si="21"/>
        <v>0</v>
      </c>
      <c r="M348" s="2">
        <f>(L348/MAX(L:L))*1000</f>
        <v>0</v>
      </c>
      <c r="N348" s="2">
        <v>0</v>
      </c>
      <c r="O348" s="2" t="str">
        <f t="shared" si="22"/>
        <v>0,</v>
      </c>
      <c r="P348">
        <f t="shared" si="23"/>
        <v>0</v>
      </c>
    </row>
    <row r="349" spans="1:16" x14ac:dyDescent="0.35">
      <c r="A349" s="1" t="s">
        <v>7</v>
      </c>
      <c r="B349" s="1" t="s">
        <v>13</v>
      </c>
      <c r="C349" s="1" t="s">
        <v>5</v>
      </c>
      <c r="D349" s="1" t="s">
        <v>8</v>
      </c>
      <c r="E349" s="1" t="str">
        <f>"0X"&amp;capture[[#This Row],[Column1]]&amp;capture[[#This Row],[Column2]]&amp;capture[[#This Row],[Column3]]&amp;capture[[#This Row],[Column4]]&amp;","</f>
        <v>0X4f0d,</v>
      </c>
      <c r="F349">
        <f>HEX2DEC(capture[[#This Row],[Column1]])</f>
        <v>4</v>
      </c>
      <c r="G349">
        <f>HEX2DEC(capture[[#This Row],[Column2]])</f>
        <v>15</v>
      </c>
      <c r="H349">
        <f>HEX2DEC(capture[[#This Row],[Column3]])</f>
        <v>0</v>
      </c>
      <c r="I349">
        <f>HEX2DEC(capture[[#This Row],[Column4]])</f>
        <v>13</v>
      </c>
      <c r="K349">
        <f t="shared" si="20"/>
        <v>20237</v>
      </c>
      <c r="L349">
        <f t="shared" si="21"/>
        <v>0</v>
      </c>
      <c r="M349" s="2">
        <f>(L349/MAX(L:L))*1000</f>
        <v>0</v>
      </c>
      <c r="N349" s="2">
        <v>0</v>
      </c>
      <c r="O349" s="2" t="str">
        <f t="shared" si="22"/>
        <v>0,</v>
      </c>
      <c r="P349">
        <f t="shared" si="23"/>
        <v>0</v>
      </c>
    </row>
    <row r="350" spans="1:16" x14ac:dyDescent="0.35">
      <c r="A350" s="1" t="s">
        <v>5</v>
      </c>
      <c r="B350" s="1" t="s">
        <v>6</v>
      </c>
      <c r="C350" s="1" t="s">
        <v>5</v>
      </c>
      <c r="D350" s="1" t="s">
        <v>5</v>
      </c>
      <c r="E350" s="1" t="str">
        <f>"0X"&amp;capture[[#This Row],[Column1]]&amp;capture[[#This Row],[Column2]]&amp;capture[[#This Row],[Column3]]&amp;capture[[#This Row],[Column4]]&amp;","</f>
        <v>0X0800,</v>
      </c>
      <c r="F350">
        <f>HEX2DEC(capture[[#This Row],[Column1]])</f>
        <v>0</v>
      </c>
      <c r="G350">
        <f>HEX2DEC(capture[[#This Row],[Column2]])</f>
        <v>8</v>
      </c>
      <c r="H350">
        <f>HEX2DEC(capture[[#This Row],[Column3]])</f>
        <v>0</v>
      </c>
      <c r="I350">
        <f>HEX2DEC(capture[[#This Row],[Column4]])</f>
        <v>0</v>
      </c>
      <c r="K350">
        <f t="shared" si="20"/>
        <v>2048</v>
      </c>
      <c r="L350">
        <f t="shared" si="21"/>
        <v>0</v>
      </c>
      <c r="M350" s="2">
        <f>(L350/MAX(L:L))*1000</f>
        <v>0</v>
      </c>
      <c r="N350" s="2">
        <v>0</v>
      </c>
      <c r="O350" s="2" t="str">
        <f t="shared" si="22"/>
        <v>0,</v>
      </c>
      <c r="P350">
        <f t="shared" si="23"/>
        <v>0</v>
      </c>
    </row>
    <row r="351" spans="1:16" x14ac:dyDescent="0.35">
      <c r="A351" s="1" t="s">
        <v>7</v>
      </c>
      <c r="B351" s="1" t="s">
        <v>13</v>
      </c>
      <c r="C351" s="1" t="s">
        <v>5</v>
      </c>
      <c r="D351" s="1" t="s">
        <v>8</v>
      </c>
      <c r="E351" s="1" t="str">
        <f>"0X"&amp;capture[[#This Row],[Column1]]&amp;capture[[#This Row],[Column2]]&amp;capture[[#This Row],[Column3]]&amp;capture[[#This Row],[Column4]]&amp;","</f>
        <v>0X4f0d,</v>
      </c>
      <c r="F351">
        <f>HEX2DEC(capture[[#This Row],[Column1]])</f>
        <v>4</v>
      </c>
      <c r="G351">
        <f>HEX2DEC(capture[[#This Row],[Column2]])</f>
        <v>15</v>
      </c>
      <c r="H351">
        <f>HEX2DEC(capture[[#This Row],[Column3]])</f>
        <v>0</v>
      </c>
      <c r="I351">
        <f>HEX2DEC(capture[[#This Row],[Column4]])</f>
        <v>13</v>
      </c>
      <c r="K351">
        <f t="shared" si="20"/>
        <v>20237</v>
      </c>
      <c r="L351">
        <f t="shared" si="21"/>
        <v>0</v>
      </c>
      <c r="M351" s="2">
        <f>(L351/MAX(L:L))*1000</f>
        <v>0</v>
      </c>
      <c r="N351" s="2">
        <v>0</v>
      </c>
      <c r="O351" s="2" t="str">
        <f t="shared" si="22"/>
        <v>0,</v>
      </c>
      <c r="P351">
        <f t="shared" si="23"/>
        <v>0</v>
      </c>
    </row>
    <row r="352" spans="1:16" x14ac:dyDescent="0.35">
      <c r="A352" s="1" t="s">
        <v>5</v>
      </c>
      <c r="B352" s="1" t="s">
        <v>8</v>
      </c>
      <c r="C352" s="1" t="s">
        <v>5</v>
      </c>
      <c r="D352" s="1" t="s">
        <v>6</v>
      </c>
      <c r="E352" s="1" t="str">
        <f>"0X"&amp;capture[[#This Row],[Column1]]&amp;capture[[#This Row],[Column2]]&amp;capture[[#This Row],[Column3]]&amp;capture[[#This Row],[Column4]]&amp;","</f>
        <v>0X0d08,</v>
      </c>
      <c r="F352">
        <f>HEX2DEC(capture[[#This Row],[Column1]])</f>
        <v>0</v>
      </c>
      <c r="G352">
        <f>HEX2DEC(capture[[#This Row],[Column2]])</f>
        <v>13</v>
      </c>
      <c r="H352">
        <f>HEX2DEC(capture[[#This Row],[Column3]])</f>
        <v>0</v>
      </c>
      <c r="I352">
        <f>HEX2DEC(capture[[#This Row],[Column4]])</f>
        <v>8</v>
      </c>
      <c r="K352">
        <f t="shared" si="20"/>
        <v>3336</v>
      </c>
      <c r="L352">
        <f t="shared" si="21"/>
        <v>0</v>
      </c>
      <c r="M352" s="2">
        <f>(L352/MAX(L:L))*1000</f>
        <v>0</v>
      </c>
      <c r="N352" s="2">
        <v>0</v>
      </c>
      <c r="O352" s="2" t="str">
        <f t="shared" si="22"/>
        <v>0,</v>
      </c>
      <c r="P352">
        <f t="shared" si="23"/>
        <v>0</v>
      </c>
    </row>
    <row r="353" spans="1:16" x14ac:dyDescent="0.35">
      <c r="A353" s="1" t="s">
        <v>5</v>
      </c>
      <c r="B353" s="1" t="s">
        <v>6</v>
      </c>
      <c r="C353" s="1" t="s">
        <v>5</v>
      </c>
      <c r="D353" s="1" t="s">
        <v>5</v>
      </c>
      <c r="E353" s="1" t="str">
        <f>"0X"&amp;capture[[#This Row],[Column1]]&amp;capture[[#This Row],[Column2]]&amp;capture[[#This Row],[Column3]]&amp;capture[[#This Row],[Column4]]&amp;","</f>
        <v>0X0800,</v>
      </c>
      <c r="F353">
        <f>HEX2DEC(capture[[#This Row],[Column1]])</f>
        <v>0</v>
      </c>
      <c r="G353">
        <f>HEX2DEC(capture[[#This Row],[Column2]])</f>
        <v>8</v>
      </c>
      <c r="H353">
        <f>HEX2DEC(capture[[#This Row],[Column3]])</f>
        <v>0</v>
      </c>
      <c r="I353">
        <f>HEX2DEC(capture[[#This Row],[Column4]])</f>
        <v>0</v>
      </c>
      <c r="K353">
        <f t="shared" si="20"/>
        <v>2048</v>
      </c>
      <c r="L353">
        <f t="shared" si="21"/>
        <v>0</v>
      </c>
      <c r="M353" s="2">
        <f>(L353/MAX(L:L))*1000</f>
        <v>0</v>
      </c>
      <c r="N353" s="2">
        <v>0</v>
      </c>
      <c r="O353" s="2" t="str">
        <f t="shared" si="22"/>
        <v>0,</v>
      </c>
      <c r="P353">
        <f t="shared" si="23"/>
        <v>0</v>
      </c>
    </row>
    <row r="354" spans="1:16" x14ac:dyDescent="0.35">
      <c r="A354" s="1" t="s">
        <v>5</v>
      </c>
      <c r="B354" s="1" t="s">
        <v>6</v>
      </c>
      <c r="C354" s="1" t="s">
        <v>5</v>
      </c>
      <c r="D354" s="1" t="s">
        <v>5</v>
      </c>
      <c r="E354" s="1" t="str">
        <f>"0X"&amp;capture[[#This Row],[Column1]]&amp;capture[[#This Row],[Column2]]&amp;capture[[#This Row],[Column3]]&amp;capture[[#This Row],[Column4]]&amp;","</f>
        <v>0X0800,</v>
      </c>
      <c r="F354">
        <f>HEX2DEC(capture[[#This Row],[Column1]])</f>
        <v>0</v>
      </c>
      <c r="G354">
        <f>HEX2DEC(capture[[#This Row],[Column2]])</f>
        <v>8</v>
      </c>
      <c r="H354">
        <f>HEX2DEC(capture[[#This Row],[Column3]])</f>
        <v>0</v>
      </c>
      <c r="I354">
        <f>HEX2DEC(capture[[#This Row],[Column4]])</f>
        <v>0</v>
      </c>
      <c r="K354">
        <f t="shared" si="20"/>
        <v>2048</v>
      </c>
      <c r="L354">
        <f t="shared" si="21"/>
        <v>0</v>
      </c>
      <c r="M354" s="2">
        <f>(L354/MAX(L:L))*1000</f>
        <v>0</v>
      </c>
      <c r="N354" s="2">
        <v>0</v>
      </c>
      <c r="O354" s="2" t="str">
        <f t="shared" si="22"/>
        <v>0,</v>
      </c>
      <c r="P354">
        <f t="shared" si="23"/>
        <v>0</v>
      </c>
    </row>
    <row r="355" spans="1:16" x14ac:dyDescent="0.35">
      <c r="A355" s="1" t="s">
        <v>5</v>
      </c>
      <c r="B355" s="1" t="s">
        <v>8</v>
      </c>
      <c r="C355" s="1" t="s">
        <v>5</v>
      </c>
      <c r="D355" s="1" t="s">
        <v>6</v>
      </c>
      <c r="E355" s="1" t="str">
        <f>"0X"&amp;capture[[#This Row],[Column1]]&amp;capture[[#This Row],[Column2]]&amp;capture[[#This Row],[Column3]]&amp;capture[[#This Row],[Column4]]&amp;","</f>
        <v>0X0d08,</v>
      </c>
      <c r="F355">
        <f>HEX2DEC(capture[[#This Row],[Column1]])</f>
        <v>0</v>
      </c>
      <c r="G355">
        <f>HEX2DEC(capture[[#This Row],[Column2]])</f>
        <v>13</v>
      </c>
      <c r="H355">
        <f>HEX2DEC(capture[[#This Row],[Column3]])</f>
        <v>0</v>
      </c>
      <c r="I355">
        <f>HEX2DEC(capture[[#This Row],[Column4]])</f>
        <v>8</v>
      </c>
      <c r="K355">
        <f t="shared" si="20"/>
        <v>3336</v>
      </c>
      <c r="L355">
        <f t="shared" si="21"/>
        <v>0</v>
      </c>
      <c r="M355" s="2">
        <f>(L355/MAX(L:L))*1000</f>
        <v>0</v>
      </c>
      <c r="N355" s="2">
        <v>0</v>
      </c>
      <c r="O355" s="2" t="str">
        <f t="shared" si="22"/>
        <v>0,</v>
      </c>
      <c r="P355">
        <f t="shared" si="23"/>
        <v>0</v>
      </c>
    </row>
    <row r="356" spans="1:16" x14ac:dyDescent="0.35">
      <c r="A356" s="1" t="s">
        <v>7</v>
      </c>
      <c r="B356" s="1" t="s">
        <v>13</v>
      </c>
      <c r="C356" s="1" t="s">
        <v>5</v>
      </c>
      <c r="D356" s="1" t="s">
        <v>8</v>
      </c>
      <c r="E356" s="1" t="str">
        <f>"0X"&amp;capture[[#This Row],[Column1]]&amp;capture[[#This Row],[Column2]]&amp;capture[[#This Row],[Column3]]&amp;capture[[#This Row],[Column4]]&amp;","</f>
        <v>0X4f0d,</v>
      </c>
      <c r="F356">
        <f>HEX2DEC(capture[[#This Row],[Column1]])</f>
        <v>4</v>
      </c>
      <c r="G356">
        <f>HEX2DEC(capture[[#This Row],[Column2]])</f>
        <v>15</v>
      </c>
      <c r="H356">
        <f>HEX2DEC(capture[[#This Row],[Column3]])</f>
        <v>0</v>
      </c>
      <c r="I356">
        <f>HEX2DEC(capture[[#This Row],[Column4]])</f>
        <v>13</v>
      </c>
      <c r="K356">
        <f t="shared" si="20"/>
        <v>20237</v>
      </c>
      <c r="L356">
        <f t="shared" si="21"/>
        <v>0</v>
      </c>
      <c r="M356" s="2">
        <f>(L356/MAX(L:L))*1000</f>
        <v>0</v>
      </c>
      <c r="N356" s="2">
        <v>0</v>
      </c>
      <c r="O356" s="2" t="str">
        <f t="shared" si="22"/>
        <v>0,</v>
      </c>
      <c r="P356">
        <f t="shared" si="23"/>
        <v>0</v>
      </c>
    </row>
    <row r="357" spans="1:16" x14ac:dyDescent="0.35">
      <c r="A357" s="1" t="s">
        <v>7</v>
      </c>
      <c r="B357" s="1" t="s">
        <v>13</v>
      </c>
      <c r="C357" s="1" t="s">
        <v>5</v>
      </c>
      <c r="D357" s="1" t="s">
        <v>8</v>
      </c>
      <c r="E357" s="1" t="str">
        <f>"0X"&amp;capture[[#This Row],[Column1]]&amp;capture[[#This Row],[Column2]]&amp;capture[[#This Row],[Column3]]&amp;capture[[#This Row],[Column4]]&amp;","</f>
        <v>0X4f0d,</v>
      </c>
      <c r="F357">
        <f>HEX2DEC(capture[[#This Row],[Column1]])</f>
        <v>4</v>
      </c>
      <c r="G357">
        <f>HEX2DEC(capture[[#This Row],[Column2]])</f>
        <v>15</v>
      </c>
      <c r="H357">
        <f>HEX2DEC(capture[[#This Row],[Column3]])</f>
        <v>0</v>
      </c>
      <c r="I357">
        <f>HEX2DEC(capture[[#This Row],[Column4]])</f>
        <v>13</v>
      </c>
      <c r="K357">
        <f t="shared" si="20"/>
        <v>20237</v>
      </c>
      <c r="L357">
        <f t="shared" si="21"/>
        <v>0</v>
      </c>
      <c r="M357" s="2">
        <f>(L357/MAX(L:L))*1000</f>
        <v>0</v>
      </c>
      <c r="N357" s="2">
        <v>0</v>
      </c>
      <c r="O357" s="2" t="str">
        <f t="shared" si="22"/>
        <v>0,</v>
      </c>
      <c r="P357">
        <f t="shared" si="23"/>
        <v>0</v>
      </c>
    </row>
    <row r="358" spans="1:16" x14ac:dyDescent="0.35">
      <c r="A358" s="1" t="s">
        <v>5</v>
      </c>
      <c r="B358" s="1" t="s">
        <v>5</v>
      </c>
      <c r="C358" s="1" t="s">
        <v>7</v>
      </c>
      <c r="D358" s="1" t="s">
        <v>13</v>
      </c>
      <c r="E358" s="1" t="str">
        <f>"0X"&amp;capture[[#This Row],[Column1]]&amp;capture[[#This Row],[Column2]]&amp;capture[[#This Row],[Column3]]&amp;capture[[#This Row],[Column4]]&amp;","</f>
        <v>0X004f,</v>
      </c>
      <c r="F358">
        <f>HEX2DEC(capture[[#This Row],[Column1]])</f>
        <v>0</v>
      </c>
      <c r="G358">
        <f>HEX2DEC(capture[[#This Row],[Column2]])</f>
        <v>0</v>
      </c>
      <c r="H358">
        <f>HEX2DEC(capture[[#This Row],[Column3]])</f>
        <v>4</v>
      </c>
      <c r="I358">
        <f>HEX2DEC(capture[[#This Row],[Column4]])</f>
        <v>15</v>
      </c>
      <c r="K358">
        <f t="shared" si="20"/>
        <v>79</v>
      </c>
      <c r="L358">
        <f t="shared" si="21"/>
        <v>0</v>
      </c>
      <c r="M358" s="2">
        <f>(L358/MAX(L:L))*1000</f>
        <v>0</v>
      </c>
      <c r="N358" s="2">
        <v>0</v>
      </c>
      <c r="O358" s="2" t="str">
        <f t="shared" si="22"/>
        <v>0,</v>
      </c>
      <c r="P358">
        <f t="shared" si="23"/>
        <v>0</v>
      </c>
    </row>
    <row r="359" spans="1:16" x14ac:dyDescent="0.35">
      <c r="A359" s="1" t="s">
        <v>5</v>
      </c>
      <c r="B359" s="1" t="s">
        <v>6</v>
      </c>
      <c r="C359" s="1" t="s">
        <v>5</v>
      </c>
      <c r="D359" s="1" t="s">
        <v>5</v>
      </c>
      <c r="E359" s="1" t="str">
        <f>"0X"&amp;capture[[#This Row],[Column1]]&amp;capture[[#This Row],[Column2]]&amp;capture[[#This Row],[Column3]]&amp;capture[[#This Row],[Column4]]&amp;","</f>
        <v>0X0800,</v>
      </c>
      <c r="F359">
        <f>HEX2DEC(capture[[#This Row],[Column1]])</f>
        <v>0</v>
      </c>
      <c r="G359">
        <f>HEX2DEC(capture[[#This Row],[Column2]])</f>
        <v>8</v>
      </c>
      <c r="H359">
        <f>HEX2DEC(capture[[#This Row],[Column3]])</f>
        <v>0</v>
      </c>
      <c r="I359">
        <f>HEX2DEC(capture[[#This Row],[Column4]])</f>
        <v>0</v>
      </c>
      <c r="K359">
        <f t="shared" si="20"/>
        <v>2048</v>
      </c>
      <c r="L359">
        <f t="shared" si="21"/>
        <v>0</v>
      </c>
      <c r="M359" s="2">
        <f>(L359/MAX(L:L))*1000</f>
        <v>0</v>
      </c>
      <c r="N359" s="2">
        <v>0</v>
      </c>
      <c r="O359" s="2" t="str">
        <f t="shared" si="22"/>
        <v>0,</v>
      </c>
      <c r="P359">
        <f t="shared" si="23"/>
        <v>0</v>
      </c>
    </row>
    <row r="360" spans="1:16" x14ac:dyDescent="0.35">
      <c r="A360" s="1" t="s">
        <v>7</v>
      </c>
      <c r="B360" s="1" t="s">
        <v>13</v>
      </c>
      <c r="C360" s="1" t="s">
        <v>5</v>
      </c>
      <c r="D360" s="1" t="s">
        <v>8</v>
      </c>
      <c r="E360" s="1" t="str">
        <f>"0X"&amp;capture[[#This Row],[Column1]]&amp;capture[[#This Row],[Column2]]&amp;capture[[#This Row],[Column3]]&amp;capture[[#This Row],[Column4]]&amp;","</f>
        <v>0X4f0d,</v>
      </c>
      <c r="F360">
        <f>HEX2DEC(capture[[#This Row],[Column1]])</f>
        <v>4</v>
      </c>
      <c r="G360">
        <f>HEX2DEC(capture[[#This Row],[Column2]])</f>
        <v>15</v>
      </c>
      <c r="H360">
        <f>HEX2DEC(capture[[#This Row],[Column3]])</f>
        <v>0</v>
      </c>
      <c r="I360">
        <f>HEX2DEC(capture[[#This Row],[Column4]])</f>
        <v>13</v>
      </c>
      <c r="K360">
        <f t="shared" si="20"/>
        <v>20237</v>
      </c>
      <c r="L360">
        <f t="shared" si="21"/>
        <v>0</v>
      </c>
      <c r="M360" s="2">
        <f>(L360/MAX(L:L))*1000</f>
        <v>0</v>
      </c>
      <c r="N360" s="2">
        <v>0</v>
      </c>
      <c r="O360" s="2" t="str">
        <f t="shared" si="22"/>
        <v>0,</v>
      </c>
      <c r="P360">
        <f t="shared" si="23"/>
        <v>0</v>
      </c>
    </row>
    <row r="361" spans="1:16" x14ac:dyDescent="0.35">
      <c r="A361" s="1" t="s">
        <v>5</v>
      </c>
      <c r="B361" s="1" t="s">
        <v>6</v>
      </c>
      <c r="C361" s="1" t="s">
        <v>5</v>
      </c>
      <c r="D361" s="1" t="s">
        <v>5</v>
      </c>
      <c r="E361" s="1" t="str">
        <f>"0X"&amp;capture[[#This Row],[Column1]]&amp;capture[[#This Row],[Column2]]&amp;capture[[#This Row],[Column3]]&amp;capture[[#This Row],[Column4]]&amp;","</f>
        <v>0X0800,</v>
      </c>
      <c r="F361">
        <f>HEX2DEC(capture[[#This Row],[Column1]])</f>
        <v>0</v>
      </c>
      <c r="G361">
        <f>HEX2DEC(capture[[#This Row],[Column2]])</f>
        <v>8</v>
      </c>
      <c r="H361">
        <f>HEX2DEC(capture[[#This Row],[Column3]])</f>
        <v>0</v>
      </c>
      <c r="I361">
        <f>HEX2DEC(capture[[#This Row],[Column4]])</f>
        <v>0</v>
      </c>
      <c r="K361">
        <f t="shared" si="20"/>
        <v>2048</v>
      </c>
      <c r="L361">
        <f t="shared" si="21"/>
        <v>0</v>
      </c>
      <c r="M361" s="2">
        <f>(L361/MAX(L:L))*1000</f>
        <v>0</v>
      </c>
      <c r="N361" s="2">
        <v>0</v>
      </c>
      <c r="O361" s="2" t="str">
        <f t="shared" si="22"/>
        <v>0,</v>
      </c>
      <c r="P361">
        <f t="shared" si="23"/>
        <v>0</v>
      </c>
    </row>
    <row r="362" spans="1:16" x14ac:dyDescent="0.35">
      <c r="A362" s="1" t="s">
        <v>5</v>
      </c>
      <c r="B362" s="1" t="s">
        <v>6</v>
      </c>
      <c r="C362" s="1" t="s">
        <v>5</v>
      </c>
      <c r="D362" s="1" t="s">
        <v>5</v>
      </c>
      <c r="E362" s="1" t="str">
        <f>"0X"&amp;capture[[#This Row],[Column1]]&amp;capture[[#This Row],[Column2]]&amp;capture[[#This Row],[Column3]]&amp;capture[[#This Row],[Column4]]&amp;","</f>
        <v>0X0800,</v>
      </c>
      <c r="F362">
        <f>HEX2DEC(capture[[#This Row],[Column1]])</f>
        <v>0</v>
      </c>
      <c r="G362">
        <f>HEX2DEC(capture[[#This Row],[Column2]])</f>
        <v>8</v>
      </c>
      <c r="H362">
        <f>HEX2DEC(capture[[#This Row],[Column3]])</f>
        <v>0</v>
      </c>
      <c r="I362">
        <f>HEX2DEC(capture[[#This Row],[Column4]])</f>
        <v>0</v>
      </c>
      <c r="K362">
        <f t="shared" si="20"/>
        <v>2048</v>
      </c>
      <c r="L362">
        <f t="shared" si="21"/>
        <v>0</v>
      </c>
      <c r="M362" s="2">
        <f>(L362/MAX(L:L))*1000</f>
        <v>0</v>
      </c>
      <c r="N362" s="2">
        <v>0</v>
      </c>
      <c r="O362" s="2" t="str">
        <f t="shared" si="22"/>
        <v>0,</v>
      </c>
      <c r="P362">
        <f t="shared" si="23"/>
        <v>0</v>
      </c>
    </row>
    <row r="363" spans="1:16" x14ac:dyDescent="0.35">
      <c r="A363" s="1" t="s">
        <v>5</v>
      </c>
      <c r="B363" s="1" t="s">
        <v>6</v>
      </c>
      <c r="C363" s="1" t="s">
        <v>5</v>
      </c>
      <c r="D363" s="1" t="s">
        <v>5</v>
      </c>
      <c r="E363" s="1" t="str">
        <f>"0X"&amp;capture[[#This Row],[Column1]]&amp;capture[[#This Row],[Column2]]&amp;capture[[#This Row],[Column3]]&amp;capture[[#This Row],[Column4]]&amp;","</f>
        <v>0X0800,</v>
      </c>
      <c r="F363">
        <f>HEX2DEC(capture[[#This Row],[Column1]])</f>
        <v>0</v>
      </c>
      <c r="G363">
        <f>HEX2DEC(capture[[#This Row],[Column2]])</f>
        <v>8</v>
      </c>
      <c r="H363">
        <f>HEX2DEC(capture[[#This Row],[Column3]])</f>
        <v>0</v>
      </c>
      <c r="I363">
        <f>HEX2DEC(capture[[#This Row],[Column4]])</f>
        <v>0</v>
      </c>
      <c r="K363">
        <f t="shared" si="20"/>
        <v>2048</v>
      </c>
      <c r="L363">
        <f t="shared" si="21"/>
        <v>0</v>
      </c>
      <c r="M363" s="2">
        <f>(L363/MAX(L:L))*1000</f>
        <v>0</v>
      </c>
      <c r="N363" s="2">
        <v>0</v>
      </c>
      <c r="O363" s="2" t="str">
        <f t="shared" si="22"/>
        <v>0,</v>
      </c>
      <c r="P363">
        <f t="shared" si="23"/>
        <v>0</v>
      </c>
    </row>
    <row r="364" spans="1:16" x14ac:dyDescent="0.35">
      <c r="A364" s="1" t="s">
        <v>7</v>
      </c>
      <c r="B364" s="1" t="s">
        <v>13</v>
      </c>
      <c r="C364" s="1" t="s">
        <v>5</v>
      </c>
      <c r="D364" s="1" t="s">
        <v>8</v>
      </c>
      <c r="E364" s="1" t="str">
        <f>"0X"&amp;capture[[#This Row],[Column1]]&amp;capture[[#This Row],[Column2]]&amp;capture[[#This Row],[Column3]]&amp;capture[[#This Row],[Column4]]&amp;","</f>
        <v>0X4f0d,</v>
      </c>
      <c r="F364">
        <f>HEX2DEC(capture[[#This Row],[Column1]])</f>
        <v>4</v>
      </c>
      <c r="G364">
        <f>HEX2DEC(capture[[#This Row],[Column2]])</f>
        <v>15</v>
      </c>
      <c r="H364">
        <f>HEX2DEC(capture[[#This Row],[Column3]])</f>
        <v>0</v>
      </c>
      <c r="I364">
        <f>HEX2DEC(capture[[#This Row],[Column4]])</f>
        <v>13</v>
      </c>
      <c r="K364">
        <f t="shared" si="20"/>
        <v>20237</v>
      </c>
      <c r="L364">
        <f t="shared" si="21"/>
        <v>0</v>
      </c>
      <c r="M364" s="2">
        <f>(L364/MAX(L:L))*1000</f>
        <v>0</v>
      </c>
      <c r="N364" s="2">
        <v>0</v>
      </c>
      <c r="O364" s="2" t="str">
        <f t="shared" si="22"/>
        <v>0,</v>
      </c>
      <c r="P364">
        <f t="shared" si="23"/>
        <v>0</v>
      </c>
    </row>
    <row r="365" spans="1:16" x14ac:dyDescent="0.35">
      <c r="A365" s="1" t="s">
        <v>5</v>
      </c>
      <c r="B365" s="1" t="s">
        <v>8</v>
      </c>
      <c r="C365" s="1" t="s">
        <v>5</v>
      </c>
      <c r="D365" s="1" t="s">
        <v>6</v>
      </c>
      <c r="E365" s="1" t="str">
        <f>"0X"&amp;capture[[#This Row],[Column1]]&amp;capture[[#This Row],[Column2]]&amp;capture[[#This Row],[Column3]]&amp;capture[[#This Row],[Column4]]&amp;","</f>
        <v>0X0d08,</v>
      </c>
      <c r="F365">
        <f>HEX2DEC(capture[[#This Row],[Column1]])</f>
        <v>0</v>
      </c>
      <c r="G365">
        <f>HEX2DEC(capture[[#This Row],[Column2]])</f>
        <v>13</v>
      </c>
      <c r="H365">
        <f>HEX2DEC(capture[[#This Row],[Column3]])</f>
        <v>0</v>
      </c>
      <c r="I365">
        <f>HEX2DEC(capture[[#This Row],[Column4]])</f>
        <v>8</v>
      </c>
      <c r="K365">
        <f t="shared" si="20"/>
        <v>3336</v>
      </c>
      <c r="L365">
        <f t="shared" si="21"/>
        <v>0</v>
      </c>
      <c r="M365" s="2">
        <f>(L365/MAX(L:L))*1000</f>
        <v>0</v>
      </c>
      <c r="N365" s="2">
        <v>0</v>
      </c>
      <c r="O365" s="2" t="str">
        <f t="shared" si="22"/>
        <v>0,</v>
      </c>
      <c r="P365">
        <f t="shared" si="23"/>
        <v>0</v>
      </c>
    </row>
    <row r="366" spans="1:16" x14ac:dyDescent="0.35">
      <c r="A366" s="1" t="s">
        <v>7</v>
      </c>
      <c r="B366" s="1" t="s">
        <v>13</v>
      </c>
      <c r="C366" s="1" t="s">
        <v>5</v>
      </c>
      <c r="D366" s="1" t="s">
        <v>8</v>
      </c>
      <c r="E366" s="1" t="str">
        <f>"0X"&amp;capture[[#This Row],[Column1]]&amp;capture[[#This Row],[Column2]]&amp;capture[[#This Row],[Column3]]&amp;capture[[#This Row],[Column4]]&amp;","</f>
        <v>0X4f0d,</v>
      </c>
      <c r="F366">
        <f>HEX2DEC(capture[[#This Row],[Column1]])</f>
        <v>4</v>
      </c>
      <c r="G366">
        <f>HEX2DEC(capture[[#This Row],[Column2]])</f>
        <v>15</v>
      </c>
      <c r="H366">
        <f>HEX2DEC(capture[[#This Row],[Column3]])</f>
        <v>0</v>
      </c>
      <c r="I366">
        <f>HEX2DEC(capture[[#This Row],[Column4]])</f>
        <v>13</v>
      </c>
      <c r="K366">
        <f t="shared" si="20"/>
        <v>20237</v>
      </c>
      <c r="L366">
        <f t="shared" si="21"/>
        <v>0</v>
      </c>
      <c r="M366" s="2">
        <f>(L366/MAX(L:L))*1000</f>
        <v>0</v>
      </c>
      <c r="N366" s="2">
        <v>0</v>
      </c>
      <c r="O366" s="2" t="str">
        <f t="shared" si="22"/>
        <v>0,</v>
      </c>
      <c r="P366">
        <f t="shared" si="23"/>
        <v>0</v>
      </c>
    </row>
    <row r="367" spans="1:16" x14ac:dyDescent="0.35">
      <c r="A367" s="1" t="s">
        <v>5</v>
      </c>
      <c r="B367" s="1" t="s">
        <v>6</v>
      </c>
      <c r="C367" s="1" t="s">
        <v>5</v>
      </c>
      <c r="D367" s="1" t="s">
        <v>5</v>
      </c>
      <c r="E367" s="1" t="str">
        <f>"0X"&amp;capture[[#This Row],[Column1]]&amp;capture[[#This Row],[Column2]]&amp;capture[[#This Row],[Column3]]&amp;capture[[#This Row],[Column4]]&amp;","</f>
        <v>0X0800,</v>
      </c>
      <c r="F367">
        <f>HEX2DEC(capture[[#This Row],[Column1]])</f>
        <v>0</v>
      </c>
      <c r="G367">
        <f>HEX2DEC(capture[[#This Row],[Column2]])</f>
        <v>8</v>
      </c>
      <c r="H367">
        <f>HEX2DEC(capture[[#This Row],[Column3]])</f>
        <v>0</v>
      </c>
      <c r="I367">
        <f>HEX2DEC(capture[[#This Row],[Column4]])</f>
        <v>0</v>
      </c>
      <c r="K367">
        <f t="shared" si="20"/>
        <v>2048</v>
      </c>
      <c r="L367">
        <f t="shared" si="21"/>
        <v>0</v>
      </c>
      <c r="M367" s="2">
        <f>(L367/MAX(L:L))*1000</f>
        <v>0</v>
      </c>
      <c r="N367" s="2">
        <v>0</v>
      </c>
      <c r="O367" s="2" t="str">
        <f t="shared" si="22"/>
        <v>0,</v>
      </c>
      <c r="P367">
        <f t="shared" si="23"/>
        <v>0</v>
      </c>
    </row>
    <row r="368" spans="1:16" x14ac:dyDescent="0.35">
      <c r="A368" s="1" t="s">
        <v>5</v>
      </c>
      <c r="B368" s="1" t="s">
        <v>5</v>
      </c>
      <c r="C368" s="1" t="s">
        <v>7</v>
      </c>
      <c r="D368" s="1" t="s">
        <v>13</v>
      </c>
      <c r="E368" s="1" t="str">
        <f>"0X"&amp;capture[[#This Row],[Column1]]&amp;capture[[#This Row],[Column2]]&amp;capture[[#This Row],[Column3]]&amp;capture[[#This Row],[Column4]]&amp;","</f>
        <v>0X004f,</v>
      </c>
      <c r="F368">
        <f>HEX2DEC(capture[[#This Row],[Column1]])</f>
        <v>0</v>
      </c>
      <c r="G368">
        <f>HEX2DEC(capture[[#This Row],[Column2]])</f>
        <v>0</v>
      </c>
      <c r="H368">
        <f>HEX2DEC(capture[[#This Row],[Column3]])</f>
        <v>4</v>
      </c>
      <c r="I368">
        <f>HEX2DEC(capture[[#This Row],[Column4]])</f>
        <v>15</v>
      </c>
      <c r="K368">
        <f t="shared" si="20"/>
        <v>79</v>
      </c>
      <c r="L368">
        <f t="shared" si="21"/>
        <v>0</v>
      </c>
      <c r="M368" s="2">
        <f>(L368/MAX(L:L))*1000</f>
        <v>0</v>
      </c>
      <c r="N368" s="2">
        <v>0</v>
      </c>
      <c r="O368" s="2" t="str">
        <f t="shared" si="22"/>
        <v>0,</v>
      </c>
      <c r="P368">
        <f t="shared" si="23"/>
        <v>0</v>
      </c>
    </row>
    <row r="369" spans="1:16" x14ac:dyDescent="0.35">
      <c r="A369" s="1" t="s">
        <v>5</v>
      </c>
      <c r="B369" s="1" t="s">
        <v>6</v>
      </c>
      <c r="C369" s="1" t="s">
        <v>5</v>
      </c>
      <c r="D369" s="1" t="s">
        <v>5</v>
      </c>
      <c r="E369" s="1" t="str">
        <f>"0X"&amp;capture[[#This Row],[Column1]]&amp;capture[[#This Row],[Column2]]&amp;capture[[#This Row],[Column3]]&amp;capture[[#This Row],[Column4]]&amp;","</f>
        <v>0X0800,</v>
      </c>
      <c r="F369">
        <f>HEX2DEC(capture[[#This Row],[Column1]])</f>
        <v>0</v>
      </c>
      <c r="G369">
        <f>HEX2DEC(capture[[#This Row],[Column2]])</f>
        <v>8</v>
      </c>
      <c r="H369">
        <f>HEX2DEC(capture[[#This Row],[Column3]])</f>
        <v>0</v>
      </c>
      <c r="I369">
        <f>HEX2DEC(capture[[#This Row],[Column4]])</f>
        <v>0</v>
      </c>
      <c r="K369">
        <f t="shared" si="20"/>
        <v>2048</v>
      </c>
      <c r="L369">
        <f t="shared" si="21"/>
        <v>0</v>
      </c>
      <c r="M369" s="2">
        <f>(L369/MAX(L:L))*1000</f>
        <v>0</v>
      </c>
      <c r="N369" s="2">
        <v>0</v>
      </c>
      <c r="O369" s="2" t="str">
        <f t="shared" si="22"/>
        <v>0,</v>
      </c>
      <c r="P369">
        <f t="shared" si="23"/>
        <v>0</v>
      </c>
    </row>
    <row r="370" spans="1:16" x14ac:dyDescent="0.35">
      <c r="A370" s="1" t="s">
        <v>5</v>
      </c>
      <c r="B370" s="1" t="s">
        <v>6</v>
      </c>
      <c r="C370" s="1" t="s">
        <v>5</v>
      </c>
      <c r="D370" s="1" t="s">
        <v>5</v>
      </c>
      <c r="E370" s="1" t="str">
        <f>"0X"&amp;capture[[#This Row],[Column1]]&amp;capture[[#This Row],[Column2]]&amp;capture[[#This Row],[Column3]]&amp;capture[[#This Row],[Column4]]&amp;","</f>
        <v>0X0800,</v>
      </c>
      <c r="F370">
        <f>HEX2DEC(capture[[#This Row],[Column1]])</f>
        <v>0</v>
      </c>
      <c r="G370">
        <f>HEX2DEC(capture[[#This Row],[Column2]])</f>
        <v>8</v>
      </c>
      <c r="H370">
        <f>HEX2DEC(capture[[#This Row],[Column3]])</f>
        <v>0</v>
      </c>
      <c r="I370">
        <f>HEX2DEC(capture[[#This Row],[Column4]])</f>
        <v>0</v>
      </c>
      <c r="K370">
        <f t="shared" si="20"/>
        <v>2048</v>
      </c>
      <c r="L370">
        <f t="shared" si="21"/>
        <v>0</v>
      </c>
      <c r="M370" s="2">
        <f>(L370/MAX(L:L))*1000</f>
        <v>0</v>
      </c>
      <c r="N370" s="2">
        <v>0</v>
      </c>
      <c r="O370" s="2" t="str">
        <f t="shared" si="22"/>
        <v>0,</v>
      </c>
      <c r="P370">
        <f t="shared" si="23"/>
        <v>0</v>
      </c>
    </row>
    <row r="371" spans="1:16" x14ac:dyDescent="0.35">
      <c r="A371" s="1" t="s">
        <v>5</v>
      </c>
      <c r="B371" s="1" t="s">
        <v>5</v>
      </c>
      <c r="C371" s="1" t="s">
        <v>7</v>
      </c>
      <c r="D371" s="1" t="s">
        <v>13</v>
      </c>
      <c r="E371" s="1" t="str">
        <f>"0X"&amp;capture[[#This Row],[Column1]]&amp;capture[[#This Row],[Column2]]&amp;capture[[#This Row],[Column3]]&amp;capture[[#This Row],[Column4]]&amp;","</f>
        <v>0X004f,</v>
      </c>
      <c r="F371">
        <f>HEX2DEC(capture[[#This Row],[Column1]])</f>
        <v>0</v>
      </c>
      <c r="G371">
        <f>HEX2DEC(capture[[#This Row],[Column2]])</f>
        <v>0</v>
      </c>
      <c r="H371">
        <f>HEX2DEC(capture[[#This Row],[Column3]])</f>
        <v>4</v>
      </c>
      <c r="I371">
        <f>HEX2DEC(capture[[#This Row],[Column4]])</f>
        <v>15</v>
      </c>
      <c r="K371">
        <f t="shared" si="20"/>
        <v>79</v>
      </c>
      <c r="L371">
        <f t="shared" si="21"/>
        <v>0</v>
      </c>
      <c r="M371" s="2">
        <f>(L371/MAX(L:L))*1000</f>
        <v>0</v>
      </c>
      <c r="N371" s="2">
        <v>0</v>
      </c>
      <c r="O371" s="2" t="str">
        <f t="shared" si="22"/>
        <v>0,</v>
      </c>
      <c r="P371">
        <f t="shared" si="23"/>
        <v>0</v>
      </c>
    </row>
    <row r="372" spans="1:16" x14ac:dyDescent="0.35">
      <c r="A372" s="1" t="s">
        <v>5</v>
      </c>
      <c r="B372" s="1" t="s">
        <v>5</v>
      </c>
      <c r="C372" s="1" t="s">
        <v>7</v>
      </c>
      <c r="D372" s="1" t="s">
        <v>13</v>
      </c>
      <c r="E372" s="1" t="str">
        <f>"0X"&amp;capture[[#This Row],[Column1]]&amp;capture[[#This Row],[Column2]]&amp;capture[[#This Row],[Column3]]&amp;capture[[#This Row],[Column4]]&amp;","</f>
        <v>0X004f,</v>
      </c>
      <c r="F372">
        <f>HEX2DEC(capture[[#This Row],[Column1]])</f>
        <v>0</v>
      </c>
      <c r="G372">
        <f>HEX2DEC(capture[[#This Row],[Column2]])</f>
        <v>0</v>
      </c>
      <c r="H372">
        <f>HEX2DEC(capture[[#This Row],[Column3]])</f>
        <v>4</v>
      </c>
      <c r="I372">
        <f>HEX2DEC(capture[[#This Row],[Column4]])</f>
        <v>15</v>
      </c>
      <c r="K372">
        <f t="shared" si="20"/>
        <v>79</v>
      </c>
      <c r="L372">
        <f t="shared" si="21"/>
        <v>0</v>
      </c>
      <c r="M372" s="2">
        <f>(L372/MAX(L:L))*1000</f>
        <v>0</v>
      </c>
      <c r="N372" s="2">
        <v>0</v>
      </c>
      <c r="O372" s="2" t="str">
        <f t="shared" si="22"/>
        <v>0,</v>
      </c>
      <c r="P372">
        <f t="shared" si="23"/>
        <v>0</v>
      </c>
    </row>
    <row r="373" spans="1:16" x14ac:dyDescent="0.35">
      <c r="A373" s="1" t="s">
        <v>7</v>
      </c>
      <c r="B373" s="1" t="s">
        <v>11</v>
      </c>
      <c r="C373" s="1" t="s">
        <v>9</v>
      </c>
      <c r="D373" s="1" t="s">
        <v>8</v>
      </c>
      <c r="E373" s="1" t="str">
        <f>"0X"&amp;capture[[#This Row],[Column1]]&amp;capture[[#This Row],[Column2]]&amp;capture[[#This Row],[Column3]]&amp;capture[[#This Row],[Column4]]&amp;","</f>
        <v>0X4e3d,</v>
      </c>
      <c r="F373">
        <f>HEX2DEC(capture[[#This Row],[Column1]])</f>
        <v>4</v>
      </c>
      <c r="G373">
        <f>HEX2DEC(capture[[#This Row],[Column2]])</f>
        <v>14</v>
      </c>
      <c r="H373">
        <f>HEX2DEC(capture[[#This Row],[Column3]])</f>
        <v>3</v>
      </c>
      <c r="I373">
        <f>HEX2DEC(capture[[#This Row],[Column4]])</f>
        <v>13</v>
      </c>
      <c r="K373">
        <f t="shared" si="20"/>
        <v>20029</v>
      </c>
      <c r="L373">
        <f t="shared" si="21"/>
        <v>0</v>
      </c>
      <c r="M373" s="2">
        <f>(L373/MAX(L:L))*1000</f>
        <v>0</v>
      </c>
      <c r="N373" s="2">
        <v>0</v>
      </c>
      <c r="O373" s="2" t="str">
        <f t="shared" si="22"/>
        <v>0,</v>
      </c>
      <c r="P373">
        <f t="shared" si="23"/>
        <v>0</v>
      </c>
    </row>
    <row r="374" spans="1:16" x14ac:dyDescent="0.35">
      <c r="A374" s="1" t="s">
        <v>5</v>
      </c>
      <c r="B374" s="1" t="s">
        <v>5</v>
      </c>
      <c r="C374" s="1" t="s">
        <v>7</v>
      </c>
      <c r="D374" s="1" t="s">
        <v>13</v>
      </c>
      <c r="E374" s="1" t="str">
        <f>"0X"&amp;capture[[#This Row],[Column1]]&amp;capture[[#This Row],[Column2]]&amp;capture[[#This Row],[Column3]]&amp;capture[[#This Row],[Column4]]&amp;","</f>
        <v>0X004f,</v>
      </c>
      <c r="F374">
        <f>HEX2DEC(capture[[#This Row],[Column1]])</f>
        <v>0</v>
      </c>
      <c r="G374">
        <f>HEX2DEC(capture[[#This Row],[Column2]])</f>
        <v>0</v>
      </c>
      <c r="H374">
        <f>HEX2DEC(capture[[#This Row],[Column3]])</f>
        <v>4</v>
      </c>
      <c r="I374">
        <f>HEX2DEC(capture[[#This Row],[Column4]])</f>
        <v>15</v>
      </c>
      <c r="K374">
        <f t="shared" si="20"/>
        <v>79</v>
      </c>
      <c r="L374">
        <f t="shared" si="21"/>
        <v>0</v>
      </c>
      <c r="M374" s="2">
        <f>(L374/MAX(L:L))*1000</f>
        <v>0</v>
      </c>
      <c r="N374" s="2">
        <v>0</v>
      </c>
      <c r="O374" s="2" t="str">
        <f t="shared" si="22"/>
        <v>0,</v>
      </c>
      <c r="P374">
        <f t="shared" si="23"/>
        <v>0</v>
      </c>
    </row>
    <row r="375" spans="1:16" x14ac:dyDescent="0.35">
      <c r="A375" s="1" t="s">
        <v>5</v>
      </c>
      <c r="B375" s="1" t="s">
        <v>6</v>
      </c>
      <c r="C375" s="1" t="s">
        <v>5</v>
      </c>
      <c r="D375" s="1" t="s">
        <v>5</v>
      </c>
      <c r="E375" s="1" t="str">
        <f>"0X"&amp;capture[[#This Row],[Column1]]&amp;capture[[#This Row],[Column2]]&amp;capture[[#This Row],[Column3]]&amp;capture[[#This Row],[Column4]]&amp;","</f>
        <v>0X0800,</v>
      </c>
      <c r="F375">
        <f>HEX2DEC(capture[[#This Row],[Column1]])</f>
        <v>0</v>
      </c>
      <c r="G375">
        <f>HEX2DEC(capture[[#This Row],[Column2]])</f>
        <v>8</v>
      </c>
      <c r="H375">
        <f>HEX2DEC(capture[[#This Row],[Column3]])</f>
        <v>0</v>
      </c>
      <c r="I375">
        <f>HEX2DEC(capture[[#This Row],[Column4]])</f>
        <v>0</v>
      </c>
      <c r="K375">
        <f t="shared" si="20"/>
        <v>2048</v>
      </c>
      <c r="L375">
        <f t="shared" si="21"/>
        <v>0</v>
      </c>
      <c r="M375" s="2">
        <f>(L375/MAX(L:L))*1000</f>
        <v>0</v>
      </c>
      <c r="N375" s="2">
        <v>0</v>
      </c>
      <c r="O375" s="2" t="str">
        <f t="shared" si="22"/>
        <v>0,</v>
      </c>
      <c r="P375">
        <f t="shared" si="23"/>
        <v>0</v>
      </c>
    </row>
    <row r="376" spans="1:16" x14ac:dyDescent="0.35">
      <c r="A376" s="1" t="s">
        <v>5</v>
      </c>
      <c r="B376" s="1" t="s">
        <v>5</v>
      </c>
      <c r="C376" s="1" t="s">
        <v>7</v>
      </c>
      <c r="D376" s="1" t="s">
        <v>13</v>
      </c>
      <c r="E376" s="1" t="str">
        <f>"0X"&amp;capture[[#This Row],[Column1]]&amp;capture[[#This Row],[Column2]]&amp;capture[[#This Row],[Column3]]&amp;capture[[#This Row],[Column4]]&amp;","</f>
        <v>0X004f,</v>
      </c>
      <c r="F376">
        <f>HEX2DEC(capture[[#This Row],[Column1]])</f>
        <v>0</v>
      </c>
      <c r="G376">
        <f>HEX2DEC(capture[[#This Row],[Column2]])</f>
        <v>0</v>
      </c>
      <c r="H376">
        <f>HEX2DEC(capture[[#This Row],[Column3]])</f>
        <v>4</v>
      </c>
      <c r="I376">
        <f>HEX2DEC(capture[[#This Row],[Column4]])</f>
        <v>15</v>
      </c>
      <c r="K376">
        <f t="shared" si="20"/>
        <v>79</v>
      </c>
      <c r="L376">
        <f t="shared" si="21"/>
        <v>0</v>
      </c>
      <c r="M376" s="2">
        <f>(L376/MAX(L:L))*1000</f>
        <v>0</v>
      </c>
      <c r="N376" s="2">
        <v>0</v>
      </c>
      <c r="O376" s="2" t="str">
        <f t="shared" si="22"/>
        <v>0,</v>
      </c>
      <c r="P376">
        <f t="shared" si="23"/>
        <v>0</v>
      </c>
    </row>
    <row r="377" spans="1:16" x14ac:dyDescent="0.35">
      <c r="A377" s="1" t="s">
        <v>9</v>
      </c>
      <c r="B377" s="1" t="s">
        <v>8</v>
      </c>
      <c r="C377" s="1" t="s">
        <v>5</v>
      </c>
      <c r="D377" s="1" t="s">
        <v>6</v>
      </c>
      <c r="E377" s="1" t="str">
        <f>"0X"&amp;capture[[#This Row],[Column1]]&amp;capture[[#This Row],[Column2]]&amp;capture[[#This Row],[Column3]]&amp;capture[[#This Row],[Column4]]&amp;","</f>
        <v>0X3d08,</v>
      </c>
      <c r="F377">
        <f>HEX2DEC(capture[[#This Row],[Column1]])</f>
        <v>3</v>
      </c>
      <c r="G377">
        <f>HEX2DEC(capture[[#This Row],[Column2]])</f>
        <v>13</v>
      </c>
      <c r="H377">
        <f>HEX2DEC(capture[[#This Row],[Column3]])</f>
        <v>0</v>
      </c>
      <c r="I377">
        <f>HEX2DEC(capture[[#This Row],[Column4]])</f>
        <v>8</v>
      </c>
      <c r="K377">
        <f t="shared" si="20"/>
        <v>15624</v>
      </c>
      <c r="L377">
        <f t="shared" si="21"/>
        <v>0</v>
      </c>
      <c r="M377" s="2">
        <f>(L377/MAX(L:L))*1000</f>
        <v>0</v>
      </c>
      <c r="N377" s="2">
        <v>0</v>
      </c>
      <c r="O377" s="2" t="str">
        <f t="shared" si="22"/>
        <v>0,</v>
      </c>
      <c r="P377">
        <f t="shared" si="23"/>
        <v>0</v>
      </c>
    </row>
    <row r="378" spans="1:16" x14ac:dyDescent="0.35">
      <c r="A378" s="1" t="s">
        <v>7</v>
      </c>
      <c r="B378" s="1" t="s">
        <v>13</v>
      </c>
      <c r="C378" s="1" t="s">
        <v>5</v>
      </c>
      <c r="D378" s="1" t="s">
        <v>8</v>
      </c>
      <c r="E378" s="1" t="str">
        <f>"0X"&amp;capture[[#This Row],[Column1]]&amp;capture[[#This Row],[Column2]]&amp;capture[[#This Row],[Column3]]&amp;capture[[#This Row],[Column4]]&amp;","</f>
        <v>0X4f0d,</v>
      </c>
      <c r="F378">
        <f>HEX2DEC(capture[[#This Row],[Column1]])</f>
        <v>4</v>
      </c>
      <c r="G378">
        <f>HEX2DEC(capture[[#This Row],[Column2]])</f>
        <v>15</v>
      </c>
      <c r="H378">
        <f>HEX2DEC(capture[[#This Row],[Column3]])</f>
        <v>0</v>
      </c>
      <c r="I378">
        <f>HEX2DEC(capture[[#This Row],[Column4]])</f>
        <v>13</v>
      </c>
      <c r="K378">
        <f t="shared" si="20"/>
        <v>20237</v>
      </c>
      <c r="L378">
        <f t="shared" si="21"/>
        <v>0</v>
      </c>
      <c r="M378" s="2">
        <f>(L378/MAX(L:L))*1000</f>
        <v>0</v>
      </c>
      <c r="N378" s="2">
        <v>0</v>
      </c>
      <c r="O378" s="2" t="str">
        <f t="shared" si="22"/>
        <v>0,</v>
      </c>
      <c r="P378">
        <f t="shared" si="23"/>
        <v>0</v>
      </c>
    </row>
    <row r="379" spans="1:16" x14ac:dyDescent="0.35">
      <c r="A379" s="1" t="s">
        <v>7</v>
      </c>
      <c r="B379" s="1" t="s">
        <v>13</v>
      </c>
      <c r="C379" s="1" t="s">
        <v>5</v>
      </c>
      <c r="D379" s="1" t="s">
        <v>8</v>
      </c>
      <c r="E379" s="1" t="str">
        <f>"0X"&amp;capture[[#This Row],[Column1]]&amp;capture[[#This Row],[Column2]]&amp;capture[[#This Row],[Column3]]&amp;capture[[#This Row],[Column4]]&amp;","</f>
        <v>0X4f0d,</v>
      </c>
      <c r="F379">
        <f>HEX2DEC(capture[[#This Row],[Column1]])</f>
        <v>4</v>
      </c>
      <c r="G379">
        <f>HEX2DEC(capture[[#This Row],[Column2]])</f>
        <v>15</v>
      </c>
      <c r="H379">
        <f>HEX2DEC(capture[[#This Row],[Column3]])</f>
        <v>0</v>
      </c>
      <c r="I379">
        <f>HEX2DEC(capture[[#This Row],[Column4]])</f>
        <v>13</v>
      </c>
      <c r="K379">
        <f t="shared" si="20"/>
        <v>20237</v>
      </c>
      <c r="L379">
        <f t="shared" si="21"/>
        <v>0</v>
      </c>
      <c r="M379" s="2">
        <f>(L379/MAX(L:L))*1000</f>
        <v>0</v>
      </c>
      <c r="N379" s="2">
        <v>0</v>
      </c>
      <c r="O379" s="2" t="str">
        <f t="shared" si="22"/>
        <v>0,</v>
      </c>
      <c r="P379">
        <f t="shared" si="23"/>
        <v>0</v>
      </c>
    </row>
    <row r="380" spans="1:16" x14ac:dyDescent="0.35">
      <c r="A380" s="1" t="s">
        <v>5</v>
      </c>
      <c r="B380" s="1" t="s">
        <v>5</v>
      </c>
      <c r="C380" s="1" t="s">
        <v>7</v>
      </c>
      <c r="D380" s="1" t="s">
        <v>13</v>
      </c>
      <c r="E380" s="1" t="str">
        <f>"0X"&amp;capture[[#This Row],[Column1]]&amp;capture[[#This Row],[Column2]]&amp;capture[[#This Row],[Column3]]&amp;capture[[#This Row],[Column4]]&amp;","</f>
        <v>0X004f,</v>
      </c>
      <c r="F380">
        <f>HEX2DEC(capture[[#This Row],[Column1]])</f>
        <v>0</v>
      </c>
      <c r="G380">
        <f>HEX2DEC(capture[[#This Row],[Column2]])</f>
        <v>0</v>
      </c>
      <c r="H380">
        <f>HEX2DEC(capture[[#This Row],[Column3]])</f>
        <v>4</v>
      </c>
      <c r="I380">
        <f>HEX2DEC(capture[[#This Row],[Column4]])</f>
        <v>15</v>
      </c>
      <c r="K380">
        <f t="shared" si="20"/>
        <v>79</v>
      </c>
      <c r="L380">
        <f t="shared" si="21"/>
        <v>0</v>
      </c>
      <c r="M380" s="2">
        <f>(L380/MAX(L:L))*1000</f>
        <v>0</v>
      </c>
      <c r="N380" s="2">
        <v>0</v>
      </c>
      <c r="O380" s="2" t="str">
        <f t="shared" si="22"/>
        <v>0,</v>
      </c>
      <c r="P380">
        <f t="shared" si="23"/>
        <v>0</v>
      </c>
    </row>
    <row r="381" spans="1:16" x14ac:dyDescent="0.35">
      <c r="A381" s="1" t="s">
        <v>7</v>
      </c>
      <c r="B381" s="1" t="s">
        <v>13</v>
      </c>
      <c r="C381" s="1" t="s">
        <v>5</v>
      </c>
      <c r="D381" s="1" t="s">
        <v>8</v>
      </c>
      <c r="E381" s="1" t="str">
        <f>"0X"&amp;capture[[#This Row],[Column1]]&amp;capture[[#This Row],[Column2]]&amp;capture[[#This Row],[Column3]]&amp;capture[[#This Row],[Column4]]&amp;","</f>
        <v>0X4f0d,</v>
      </c>
      <c r="F381">
        <f>HEX2DEC(capture[[#This Row],[Column1]])</f>
        <v>4</v>
      </c>
      <c r="G381">
        <f>HEX2DEC(capture[[#This Row],[Column2]])</f>
        <v>15</v>
      </c>
      <c r="H381">
        <f>HEX2DEC(capture[[#This Row],[Column3]])</f>
        <v>0</v>
      </c>
      <c r="I381">
        <f>HEX2DEC(capture[[#This Row],[Column4]])</f>
        <v>13</v>
      </c>
      <c r="K381">
        <f t="shared" si="20"/>
        <v>20237</v>
      </c>
      <c r="L381">
        <f t="shared" si="21"/>
        <v>0</v>
      </c>
      <c r="M381" s="2">
        <f>(L381/MAX(L:L))*1000</f>
        <v>0</v>
      </c>
      <c r="N381" s="2">
        <v>0</v>
      </c>
      <c r="O381" s="2" t="str">
        <f t="shared" si="22"/>
        <v>0,</v>
      </c>
      <c r="P381">
        <f t="shared" si="23"/>
        <v>0</v>
      </c>
    </row>
    <row r="382" spans="1:16" x14ac:dyDescent="0.35">
      <c r="A382" s="1" t="s">
        <v>9</v>
      </c>
      <c r="B382" s="1" t="s">
        <v>8</v>
      </c>
      <c r="C382" s="1" t="s">
        <v>5</v>
      </c>
      <c r="D382" s="1" t="s">
        <v>6</v>
      </c>
      <c r="E382" s="1" t="str">
        <f>"0X"&amp;capture[[#This Row],[Column1]]&amp;capture[[#This Row],[Column2]]&amp;capture[[#This Row],[Column3]]&amp;capture[[#This Row],[Column4]]&amp;","</f>
        <v>0X3d08,</v>
      </c>
      <c r="F382">
        <f>HEX2DEC(capture[[#This Row],[Column1]])</f>
        <v>3</v>
      </c>
      <c r="G382">
        <f>HEX2DEC(capture[[#This Row],[Column2]])</f>
        <v>13</v>
      </c>
      <c r="H382">
        <f>HEX2DEC(capture[[#This Row],[Column3]])</f>
        <v>0</v>
      </c>
      <c r="I382">
        <f>HEX2DEC(capture[[#This Row],[Column4]])</f>
        <v>8</v>
      </c>
      <c r="K382">
        <f t="shared" si="20"/>
        <v>15624</v>
      </c>
      <c r="L382">
        <f t="shared" si="21"/>
        <v>0</v>
      </c>
      <c r="M382" s="2">
        <f>(L382/MAX(L:L))*1000</f>
        <v>0</v>
      </c>
      <c r="N382" s="2">
        <v>0</v>
      </c>
      <c r="O382" s="2" t="str">
        <f t="shared" si="22"/>
        <v>0,</v>
      </c>
      <c r="P382">
        <f t="shared" si="23"/>
        <v>0</v>
      </c>
    </row>
    <row r="383" spans="1:16" x14ac:dyDescent="0.35">
      <c r="A383" s="1" t="s">
        <v>5</v>
      </c>
      <c r="B383" s="1" t="s">
        <v>8</v>
      </c>
      <c r="C383" s="1" t="s">
        <v>5</v>
      </c>
      <c r="D383" s="1" t="s">
        <v>6</v>
      </c>
      <c r="E383" s="1" t="str">
        <f>"0X"&amp;capture[[#This Row],[Column1]]&amp;capture[[#This Row],[Column2]]&amp;capture[[#This Row],[Column3]]&amp;capture[[#This Row],[Column4]]&amp;","</f>
        <v>0X0d08,</v>
      </c>
      <c r="F383">
        <f>HEX2DEC(capture[[#This Row],[Column1]])</f>
        <v>0</v>
      </c>
      <c r="G383">
        <f>HEX2DEC(capture[[#This Row],[Column2]])</f>
        <v>13</v>
      </c>
      <c r="H383">
        <f>HEX2DEC(capture[[#This Row],[Column3]])</f>
        <v>0</v>
      </c>
      <c r="I383">
        <f>HEX2DEC(capture[[#This Row],[Column4]])</f>
        <v>8</v>
      </c>
      <c r="K383">
        <f t="shared" si="20"/>
        <v>3336</v>
      </c>
      <c r="L383">
        <f t="shared" si="21"/>
        <v>0</v>
      </c>
      <c r="M383" s="2">
        <f>(L383/MAX(L:L))*1000</f>
        <v>0</v>
      </c>
      <c r="N383" s="2">
        <v>0</v>
      </c>
      <c r="O383" s="2" t="str">
        <f t="shared" si="22"/>
        <v>0,</v>
      </c>
      <c r="P383">
        <f t="shared" si="23"/>
        <v>0</v>
      </c>
    </row>
    <row r="384" spans="1:16" x14ac:dyDescent="0.35">
      <c r="A384" s="1" t="s">
        <v>5</v>
      </c>
      <c r="B384" s="1" t="s">
        <v>5</v>
      </c>
      <c r="C384" s="1" t="s">
        <v>7</v>
      </c>
      <c r="D384" s="1" t="s">
        <v>13</v>
      </c>
      <c r="E384" s="1" t="str">
        <f>"0X"&amp;capture[[#This Row],[Column1]]&amp;capture[[#This Row],[Column2]]&amp;capture[[#This Row],[Column3]]&amp;capture[[#This Row],[Column4]]&amp;","</f>
        <v>0X004f,</v>
      </c>
      <c r="F384">
        <f>HEX2DEC(capture[[#This Row],[Column1]])</f>
        <v>0</v>
      </c>
      <c r="G384">
        <f>HEX2DEC(capture[[#This Row],[Column2]])</f>
        <v>0</v>
      </c>
      <c r="H384">
        <f>HEX2DEC(capture[[#This Row],[Column3]])</f>
        <v>4</v>
      </c>
      <c r="I384">
        <f>HEX2DEC(capture[[#This Row],[Column4]])</f>
        <v>15</v>
      </c>
      <c r="K384">
        <f t="shared" si="20"/>
        <v>79</v>
      </c>
      <c r="L384">
        <f t="shared" si="21"/>
        <v>0</v>
      </c>
      <c r="M384" s="2">
        <f>(L384/MAX(L:L))*1000</f>
        <v>0</v>
      </c>
      <c r="N384" s="2">
        <v>0</v>
      </c>
      <c r="O384" s="2" t="str">
        <f t="shared" si="22"/>
        <v>0,</v>
      </c>
      <c r="P384">
        <f t="shared" si="23"/>
        <v>0</v>
      </c>
    </row>
    <row r="385" spans="1:16" x14ac:dyDescent="0.35">
      <c r="A385" s="1" t="s">
        <v>5</v>
      </c>
      <c r="B385" s="1" t="s">
        <v>6</v>
      </c>
      <c r="C385" s="1" t="s">
        <v>5</v>
      </c>
      <c r="D385" s="1" t="s">
        <v>5</v>
      </c>
      <c r="E385" s="1" t="str">
        <f>"0X"&amp;capture[[#This Row],[Column1]]&amp;capture[[#This Row],[Column2]]&amp;capture[[#This Row],[Column3]]&amp;capture[[#This Row],[Column4]]&amp;","</f>
        <v>0X0800,</v>
      </c>
      <c r="F385">
        <f>HEX2DEC(capture[[#This Row],[Column1]])</f>
        <v>0</v>
      </c>
      <c r="G385">
        <f>HEX2DEC(capture[[#This Row],[Column2]])</f>
        <v>8</v>
      </c>
      <c r="H385">
        <f>HEX2DEC(capture[[#This Row],[Column3]])</f>
        <v>0</v>
      </c>
      <c r="I385">
        <f>HEX2DEC(capture[[#This Row],[Column4]])</f>
        <v>0</v>
      </c>
      <c r="K385">
        <f t="shared" si="20"/>
        <v>2048</v>
      </c>
      <c r="L385">
        <f t="shared" si="21"/>
        <v>0</v>
      </c>
      <c r="M385" s="2">
        <f>(L385/MAX(L:L))*1000</f>
        <v>0</v>
      </c>
      <c r="N385" s="2">
        <v>0</v>
      </c>
      <c r="O385" s="2" t="str">
        <f t="shared" si="22"/>
        <v>0,</v>
      </c>
      <c r="P385">
        <f t="shared" si="23"/>
        <v>0</v>
      </c>
    </row>
    <row r="386" spans="1:16" x14ac:dyDescent="0.35">
      <c r="A386" s="1" t="s">
        <v>9</v>
      </c>
      <c r="B386" s="1" t="s">
        <v>8</v>
      </c>
      <c r="C386" s="1" t="s">
        <v>5</v>
      </c>
      <c r="D386" s="1" t="s">
        <v>6</v>
      </c>
      <c r="E386" s="1" t="str">
        <f>"0X"&amp;capture[[#This Row],[Column1]]&amp;capture[[#This Row],[Column2]]&amp;capture[[#This Row],[Column3]]&amp;capture[[#This Row],[Column4]]&amp;","</f>
        <v>0X3d08,</v>
      </c>
      <c r="F386">
        <f>HEX2DEC(capture[[#This Row],[Column1]])</f>
        <v>3</v>
      </c>
      <c r="G386">
        <f>HEX2DEC(capture[[#This Row],[Column2]])</f>
        <v>13</v>
      </c>
      <c r="H386">
        <f>HEX2DEC(capture[[#This Row],[Column3]])</f>
        <v>0</v>
      </c>
      <c r="I386">
        <f>HEX2DEC(capture[[#This Row],[Column4]])</f>
        <v>8</v>
      </c>
      <c r="K386">
        <f t="shared" si="20"/>
        <v>15624</v>
      </c>
      <c r="L386">
        <f t="shared" si="21"/>
        <v>0</v>
      </c>
      <c r="M386" s="2">
        <f>(L386/MAX(L:L))*1000</f>
        <v>0</v>
      </c>
      <c r="N386" s="2">
        <v>0</v>
      </c>
      <c r="O386" s="2" t="str">
        <f t="shared" si="22"/>
        <v>0,</v>
      </c>
      <c r="P386">
        <f t="shared" si="23"/>
        <v>0</v>
      </c>
    </row>
    <row r="387" spans="1:16" x14ac:dyDescent="0.35">
      <c r="A387" s="1" t="s">
        <v>5</v>
      </c>
      <c r="B387" s="1" t="s">
        <v>5</v>
      </c>
      <c r="C387" s="1" t="s">
        <v>7</v>
      </c>
      <c r="D387" s="1" t="s">
        <v>13</v>
      </c>
      <c r="E387" s="1" t="str">
        <f>"0X"&amp;capture[[#This Row],[Column1]]&amp;capture[[#This Row],[Column2]]&amp;capture[[#This Row],[Column3]]&amp;capture[[#This Row],[Column4]]&amp;","</f>
        <v>0X004f,</v>
      </c>
      <c r="F387">
        <f>HEX2DEC(capture[[#This Row],[Column1]])</f>
        <v>0</v>
      </c>
      <c r="G387">
        <f>HEX2DEC(capture[[#This Row],[Column2]])</f>
        <v>0</v>
      </c>
      <c r="H387">
        <f>HEX2DEC(capture[[#This Row],[Column3]])</f>
        <v>4</v>
      </c>
      <c r="I387">
        <f>HEX2DEC(capture[[#This Row],[Column4]])</f>
        <v>15</v>
      </c>
      <c r="K387">
        <f t="shared" si="20"/>
        <v>79</v>
      </c>
      <c r="L387">
        <f t="shared" si="21"/>
        <v>0</v>
      </c>
      <c r="M387" s="2">
        <f>(L387/MAX(L:L))*1000</f>
        <v>0</v>
      </c>
      <c r="N387" s="2">
        <v>0</v>
      </c>
      <c r="O387" s="2" t="str">
        <f t="shared" si="22"/>
        <v>0,</v>
      </c>
      <c r="P387">
        <f t="shared" si="23"/>
        <v>0</v>
      </c>
    </row>
    <row r="388" spans="1:16" x14ac:dyDescent="0.35">
      <c r="A388" s="1" t="s">
        <v>7</v>
      </c>
      <c r="B388" s="1" t="s">
        <v>13</v>
      </c>
      <c r="C388" s="1" t="s">
        <v>5</v>
      </c>
      <c r="D388" s="1" t="s">
        <v>8</v>
      </c>
      <c r="E388" s="1" t="str">
        <f>"0X"&amp;capture[[#This Row],[Column1]]&amp;capture[[#This Row],[Column2]]&amp;capture[[#This Row],[Column3]]&amp;capture[[#This Row],[Column4]]&amp;","</f>
        <v>0X4f0d,</v>
      </c>
      <c r="F388">
        <f>HEX2DEC(capture[[#This Row],[Column1]])</f>
        <v>4</v>
      </c>
      <c r="G388">
        <f>HEX2DEC(capture[[#This Row],[Column2]])</f>
        <v>15</v>
      </c>
      <c r="H388">
        <f>HEX2DEC(capture[[#This Row],[Column3]])</f>
        <v>0</v>
      </c>
      <c r="I388">
        <f>HEX2DEC(capture[[#This Row],[Column4]])</f>
        <v>13</v>
      </c>
      <c r="K388">
        <f t="shared" ref="K388:K451" si="24">1*I388+16*H388+(16*16*G388)+(16*16*16*F388)</f>
        <v>20237</v>
      </c>
      <c r="L388">
        <f t="shared" ref="L388:L451" si="25">IF(K388&lt;21000,0,K388)</f>
        <v>0</v>
      </c>
      <c r="M388" s="2">
        <f>(L388/MAX(L:L))*1000</f>
        <v>0</v>
      </c>
      <c r="N388" s="2">
        <v>0</v>
      </c>
      <c r="O388" s="2" t="str">
        <f t="shared" ref="O388:O451" si="26">N388&amp;","</f>
        <v>0,</v>
      </c>
      <c r="P388">
        <f t="shared" ref="P388:P451" si="27">N388*N388</f>
        <v>0</v>
      </c>
    </row>
    <row r="389" spans="1:16" x14ac:dyDescent="0.35">
      <c r="A389" s="1" t="s">
        <v>7</v>
      </c>
      <c r="B389" s="1" t="s">
        <v>11</v>
      </c>
      <c r="C389" s="1" t="s">
        <v>9</v>
      </c>
      <c r="D389" s="1" t="s">
        <v>8</v>
      </c>
      <c r="E389" s="1" t="str">
        <f>"0X"&amp;capture[[#This Row],[Column1]]&amp;capture[[#This Row],[Column2]]&amp;capture[[#This Row],[Column3]]&amp;capture[[#This Row],[Column4]]&amp;","</f>
        <v>0X4e3d,</v>
      </c>
      <c r="F389">
        <f>HEX2DEC(capture[[#This Row],[Column1]])</f>
        <v>4</v>
      </c>
      <c r="G389">
        <f>HEX2DEC(capture[[#This Row],[Column2]])</f>
        <v>14</v>
      </c>
      <c r="H389">
        <f>HEX2DEC(capture[[#This Row],[Column3]])</f>
        <v>3</v>
      </c>
      <c r="I389">
        <f>HEX2DEC(capture[[#This Row],[Column4]])</f>
        <v>13</v>
      </c>
      <c r="K389">
        <f t="shared" si="24"/>
        <v>20029</v>
      </c>
      <c r="L389">
        <f t="shared" si="25"/>
        <v>0</v>
      </c>
      <c r="M389" s="2">
        <f>(L389/MAX(L:L))*1000</f>
        <v>0</v>
      </c>
      <c r="N389" s="2">
        <v>0</v>
      </c>
      <c r="O389" s="2" t="str">
        <f t="shared" si="26"/>
        <v>0,</v>
      </c>
      <c r="P389">
        <f t="shared" si="27"/>
        <v>0</v>
      </c>
    </row>
    <row r="390" spans="1:16" x14ac:dyDescent="0.35">
      <c r="A390" s="1" t="s">
        <v>5</v>
      </c>
      <c r="B390" s="1" t="s">
        <v>5</v>
      </c>
      <c r="C390" s="1" t="s">
        <v>7</v>
      </c>
      <c r="D390" s="1" t="s">
        <v>13</v>
      </c>
      <c r="E390" s="1" t="str">
        <f>"0X"&amp;capture[[#This Row],[Column1]]&amp;capture[[#This Row],[Column2]]&amp;capture[[#This Row],[Column3]]&amp;capture[[#This Row],[Column4]]&amp;","</f>
        <v>0X004f,</v>
      </c>
      <c r="F390">
        <f>HEX2DEC(capture[[#This Row],[Column1]])</f>
        <v>0</v>
      </c>
      <c r="G390">
        <f>HEX2DEC(capture[[#This Row],[Column2]])</f>
        <v>0</v>
      </c>
      <c r="H390">
        <f>HEX2DEC(capture[[#This Row],[Column3]])</f>
        <v>4</v>
      </c>
      <c r="I390">
        <f>HEX2DEC(capture[[#This Row],[Column4]])</f>
        <v>15</v>
      </c>
      <c r="K390">
        <f t="shared" si="24"/>
        <v>79</v>
      </c>
      <c r="L390">
        <f t="shared" si="25"/>
        <v>0</v>
      </c>
      <c r="M390" s="2">
        <f>(L390/MAX(L:L))*1000</f>
        <v>0</v>
      </c>
      <c r="N390" s="2">
        <v>0</v>
      </c>
      <c r="O390" s="2" t="str">
        <f t="shared" si="26"/>
        <v>0,</v>
      </c>
      <c r="P390">
        <f t="shared" si="27"/>
        <v>0</v>
      </c>
    </row>
    <row r="391" spans="1:16" x14ac:dyDescent="0.35">
      <c r="A391" s="1" t="s">
        <v>5</v>
      </c>
      <c r="B391" s="1" t="s">
        <v>8</v>
      </c>
      <c r="C391" s="1" t="s">
        <v>5</v>
      </c>
      <c r="D391" s="1" t="s">
        <v>6</v>
      </c>
      <c r="E391" s="1" t="str">
        <f>"0X"&amp;capture[[#This Row],[Column1]]&amp;capture[[#This Row],[Column2]]&amp;capture[[#This Row],[Column3]]&amp;capture[[#This Row],[Column4]]&amp;","</f>
        <v>0X0d08,</v>
      </c>
      <c r="F391">
        <f>HEX2DEC(capture[[#This Row],[Column1]])</f>
        <v>0</v>
      </c>
      <c r="G391">
        <f>HEX2DEC(capture[[#This Row],[Column2]])</f>
        <v>13</v>
      </c>
      <c r="H391">
        <f>HEX2DEC(capture[[#This Row],[Column3]])</f>
        <v>0</v>
      </c>
      <c r="I391">
        <f>HEX2DEC(capture[[#This Row],[Column4]])</f>
        <v>8</v>
      </c>
      <c r="K391">
        <f t="shared" si="24"/>
        <v>3336</v>
      </c>
      <c r="L391">
        <f t="shared" si="25"/>
        <v>0</v>
      </c>
      <c r="M391" s="2">
        <f>(L391/MAX(L:L))*1000</f>
        <v>0</v>
      </c>
      <c r="N391" s="2">
        <v>0</v>
      </c>
      <c r="O391" s="2" t="str">
        <f t="shared" si="26"/>
        <v>0,</v>
      </c>
      <c r="P391">
        <f t="shared" si="27"/>
        <v>0</v>
      </c>
    </row>
    <row r="392" spans="1:16" x14ac:dyDescent="0.35">
      <c r="A392" s="1" t="s">
        <v>5</v>
      </c>
      <c r="B392" s="1" t="s">
        <v>6</v>
      </c>
      <c r="C392" s="1" t="s">
        <v>5</v>
      </c>
      <c r="D392" s="1" t="s">
        <v>5</v>
      </c>
      <c r="E392" s="1" t="str">
        <f>"0X"&amp;capture[[#This Row],[Column1]]&amp;capture[[#This Row],[Column2]]&amp;capture[[#This Row],[Column3]]&amp;capture[[#This Row],[Column4]]&amp;","</f>
        <v>0X0800,</v>
      </c>
      <c r="F392">
        <f>HEX2DEC(capture[[#This Row],[Column1]])</f>
        <v>0</v>
      </c>
      <c r="G392">
        <f>HEX2DEC(capture[[#This Row],[Column2]])</f>
        <v>8</v>
      </c>
      <c r="H392">
        <f>HEX2DEC(capture[[#This Row],[Column3]])</f>
        <v>0</v>
      </c>
      <c r="I392">
        <f>HEX2DEC(capture[[#This Row],[Column4]])</f>
        <v>0</v>
      </c>
      <c r="K392">
        <f t="shared" si="24"/>
        <v>2048</v>
      </c>
      <c r="L392">
        <f t="shared" si="25"/>
        <v>0</v>
      </c>
      <c r="M392" s="2">
        <f>(L392/MAX(L:L))*1000</f>
        <v>0</v>
      </c>
      <c r="N392" s="2">
        <v>0</v>
      </c>
      <c r="O392" s="2" t="str">
        <f t="shared" si="26"/>
        <v>0,</v>
      </c>
      <c r="P392">
        <f t="shared" si="27"/>
        <v>0</v>
      </c>
    </row>
    <row r="393" spans="1:16" x14ac:dyDescent="0.35">
      <c r="A393" s="1" t="s">
        <v>7</v>
      </c>
      <c r="B393" s="1" t="s">
        <v>13</v>
      </c>
      <c r="C393" s="1" t="s">
        <v>5</v>
      </c>
      <c r="D393" s="1" t="s">
        <v>8</v>
      </c>
      <c r="E393" s="1" t="str">
        <f>"0X"&amp;capture[[#This Row],[Column1]]&amp;capture[[#This Row],[Column2]]&amp;capture[[#This Row],[Column3]]&amp;capture[[#This Row],[Column4]]&amp;","</f>
        <v>0X4f0d,</v>
      </c>
      <c r="F393">
        <f>HEX2DEC(capture[[#This Row],[Column1]])</f>
        <v>4</v>
      </c>
      <c r="G393">
        <f>HEX2DEC(capture[[#This Row],[Column2]])</f>
        <v>15</v>
      </c>
      <c r="H393">
        <f>HEX2DEC(capture[[#This Row],[Column3]])</f>
        <v>0</v>
      </c>
      <c r="I393">
        <f>HEX2DEC(capture[[#This Row],[Column4]])</f>
        <v>13</v>
      </c>
      <c r="K393">
        <f t="shared" si="24"/>
        <v>20237</v>
      </c>
      <c r="L393">
        <f t="shared" si="25"/>
        <v>0</v>
      </c>
      <c r="M393" s="2">
        <f>(L393/MAX(L:L))*1000</f>
        <v>0</v>
      </c>
      <c r="N393" s="2">
        <v>0</v>
      </c>
      <c r="O393" s="2" t="str">
        <f t="shared" si="26"/>
        <v>0,</v>
      </c>
      <c r="P393">
        <f t="shared" si="27"/>
        <v>0</v>
      </c>
    </row>
    <row r="394" spans="1:16" x14ac:dyDescent="0.35">
      <c r="A394" s="1" t="s">
        <v>5</v>
      </c>
      <c r="B394" s="1" t="s">
        <v>8</v>
      </c>
      <c r="C394" s="1" t="s">
        <v>5</v>
      </c>
      <c r="D394" s="1" t="s">
        <v>6</v>
      </c>
      <c r="E394" s="1" t="str">
        <f>"0X"&amp;capture[[#This Row],[Column1]]&amp;capture[[#This Row],[Column2]]&amp;capture[[#This Row],[Column3]]&amp;capture[[#This Row],[Column4]]&amp;","</f>
        <v>0X0d08,</v>
      </c>
      <c r="F394">
        <f>HEX2DEC(capture[[#This Row],[Column1]])</f>
        <v>0</v>
      </c>
      <c r="G394">
        <f>HEX2DEC(capture[[#This Row],[Column2]])</f>
        <v>13</v>
      </c>
      <c r="H394">
        <f>HEX2DEC(capture[[#This Row],[Column3]])</f>
        <v>0</v>
      </c>
      <c r="I394">
        <f>HEX2DEC(capture[[#This Row],[Column4]])</f>
        <v>8</v>
      </c>
      <c r="K394">
        <f t="shared" si="24"/>
        <v>3336</v>
      </c>
      <c r="L394">
        <f t="shared" si="25"/>
        <v>0</v>
      </c>
      <c r="M394" s="2">
        <f>(L394/MAX(L:L))*1000</f>
        <v>0</v>
      </c>
      <c r="N394" s="2">
        <v>0</v>
      </c>
      <c r="O394" s="2" t="str">
        <f t="shared" si="26"/>
        <v>0,</v>
      </c>
      <c r="P394">
        <f t="shared" si="27"/>
        <v>0</v>
      </c>
    </row>
    <row r="395" spans="1:16" x14ac:dyDescent="0.35">
      <c r="A395" s="1" t="s">
        <v>5</v>
      </c>
      <c r="B395" s="1" t="s">
        <v>5</v>
      </c>
      <c r="C395" s="1" t="s">
        <v>7</v>
      </c>
      <c r="D395" s="1" t="s">
        <v>13</v>
      </c>
      <c r="E395" s="1" t="str">
        <f>"0X"&amp;capture[[#This Row],[Column1]]&amp;capture[[#This Row],[Column2]]&amp;capture[[#This Row],[Column3]]&amp;capture[[#This Row],[Column4]]&amp;","</f>
        <v>0X004f,</v>
      </c>
      <c r="F395">
        <f>HEX2DEC(capture[[#This Row],[Column1]])</f>
        <v>0</v>
      </c>
      <c r="G395">
        <f>HEX2DEC(capture[[#This Row],[Column2]])</f>
        <v>0</v>
      </c>
      <c r="H395">
        <f>HEX2DEC(capture[[#This Row],[Column3]])</f>
        <v>4</v>
      </c>
      <c r="I395">
        <f>HEX2DEC(capture[[#This Row],[Column4]])</f>
        <v>15</v>
      </c>
      <c r="K395">
        <f t="shared" si="24"/>
        <v>79</v>
      </c>
      <c r="L395">
        <f t="shared" si="25"/>
        <v>0</v>
      </c>
      <c r="M395" s="2">
        <f>(L395/MAX(L:L))*1000</f>
        <v>0</v>
      </c>
      <c r="N395" s="2">
        <v>0</v>
      </c>
      <c r="O395" s="2" t="str">
        <f t="shared" si="26"/>
        <v>0,</v>
      </c>
      <c r="P395">
        <f t="shared" si="27"/>
        <v>0</v>
      </c>
    </row>
    <row r="396" spans="1:16" x14ac:dyDescent="0.35">
      <c r="A396" s="1" t="s">
        <v>5</v>
      </c>
      <c r="B396" s="1" t="s">
        <v>5</v>
      </c>
      <c r="C396" s="1" t="s">
        <v>7</v>
      </c>
      <c r="D396" s="1" t="s">
        <v>13</v>
      </c>
      <c r="E396" s="1" t="str">
        <f>"0X"&amp;capture[[#This Row],[Column1]]&amp;capture[[#This Row],[Column2]]&amp;capture[[#This Row],[Column3]]&amp;capture[[#This Row],[Column4]]&amp;","</f>
        <v>0X004f,</v>
      </c>
      <c r="F396">
        <f>HEX2DEC(capture[[#This Row],[Column1]])</f>
        <v>0</v>
      </c>
      <c r="G396">
        <f>HEX2DEC(capture[[#This Row],[Column2]])</f>
        <v>0</v>
      </c>
      <c r="H396">
        <f>HEX2DEC(capture[[#This Row],[Column3]])</f>
        <v>4</v>
      </c>
      <c r="I396">
        <f>HEX2DEC(capture[[#This Row],[Column4]])</f>
        <v>15</v>
      </c>
      <c r="K396">
        <f t="shared" si="24"/>
        <v>79</v>
      </c>
      <c r="L396">
        <f t="shared" si="25"/>
        <v>0</v>
      </c>
      <c r="M396" s="2">
        <f>(L396/MAX(L:L))*1000</f>
        <v>0</v>
      </c>
      <c r="N396" s="2">
        <v>0</v>
      </c>
      <c r="O396" s="2" t="str">
        <f t="shared" si="26"/>
        <v>0,</v>
      </c>
      <c r="P396">
        <f t="shared" si="27"/>
        <v>0</v>
      </c>
    </row>
    <row r="397" spans="1:16" x14ac:dyDescent="0.35">
      <c r="A397" s="1" t="s">
        <v>7</v>
      </c>
      <c r="B397" s="1" t="s">
        <v>13</v>
      </c>
      <c r="C397" s="1" t="s">
        <v>5</v>
      </c>
      <c r="D397" s="1" t="s">
        <v>8</v>
      </c>
      <c r="E397" s="1" t="str">
        <f>"0X"&amp;capture[[#This Row],[Column1]]&amp;capture[[#This Row],[Column2]]&amp;capture[[#This Row],[Column3]]&amp;capture[[#This Row],[Column4]]&amp;","</f>
        <v>0X4f0d,</v>
      </c>
      <c r="F397">
        <f>HEX2DEC(capture[[#This Row],[Column1]])</f>
        <v>4</v>
      </c>
      <c r="G397">
        <f>HEX2DEC(capture[[#This Row],[Column2]])</f>
        <v>15</v>
      </c>
      <c r="H397">
        <f>HEX2DEC(capture[[#This Row],[Column3]])</f>
        <v>0</v>
      </c>
      <c r="I397">
        <f>HEX2DEC(capture[[#This Row],[Column4]])</f>
        <v>13</v>
      </c>
      <c r="K397">
        <f t="shared" si="24"/>
        <v>20237</v>
      </c>
      <c r="L397">
        <f t="shared" si="25"/>
        <v>0</v>
      </c>
      <c r="M397" s="2">
        <f>(L397/MAX(L:L))*1000</f>
        <v>0</v>
      </c>
      <c r="N397" s="2">
        <v>0</v>
      </c>
      <c r="O397" s="2" t="str">
        <f t="shared" si="26"/>
        <v>0,</v>
      </c>
      <c r="P397">
        <f t="shared" si="27"/>
        <v>0</v>
      </c>
    </row>
    <row r="398" spans="1:16" x14ac:dyDescent="0.35">
      <c r="A398" s="1" t="s">
        <v>5</v>
      </c>
      <c r="B398" s="1" t="s">
        <v>8</v>
      </c>
      <c r="C398" s="1" t="s">
        <v>5</v>
      </c>
      <c r="D398" s="1" t="s">
        <v>6</v>
      </c>
      <c r="E398" s="1" t="str">
        <f>"0X"&amp;capture[[#This Row],[Column1]]&amp;capture[[#This Row],[Column2]]&amp;capture[[#This Row],[Column3]]&amp;capture[[#This Row],[Column4]]&amp;","</f>
        <v>0X0d08,</v>
      </c>
      <c r="F398">
        <f>HEX2DEC(capture[[#This Row],[Column1]])</f>
        <v>0</v>
      </c>
      <c r="G398">
        <f>HEX2DEC(capture[[#This Row],[Column2]])</f>
        <v>13</v>
      </c>
      <c r="H398">
        <f>HEX2DEC(capture[[#This Row],[Column3]])</f>
        <v>0</v>
      </c>
      <c r="I398">
        <f>HEX2DEC(capture[[#This Row],[Column4]])</f>
        <v>8</v>
      </c>
      <c r="K398">
        <f t="shared" si="24"/>
        <v>3336</v>
      </c>
      <c r="L398">
        <f t="shared" si="25"/>
        <v>0</v>
      </c>
      <c r="M398" s="2">
        <f>(L398/MAX(L:L))*1000</f>
        <v>0</v>
      </c>
      <c r="N398" s="2">
        <v>0</v>
      </c>
      <c r="O398" s="2" t="str">
        <f t="shared" si="26"/>
        <v>0,</v>
      </c>
      <c r="P398">
        <f t="shared" si="27"/>
        <v>0</v>
      </c>
    </row>
    <row r="399" spans="1:16" x14ac:dyDescent="0.35">
      <c r="A399" s="1" t="s">
        <v>5</v>
      </c>
      <c r="B399" s="1" t="s">
        <v>8</v>
      </c>
      <c r="C399" s="1" t="s">
        <v>5</v>
      </c>
      <c r="D399" s="1" t="s">
        <v>6</v>
      </c>
      <c r="E399" s="1" t="str">
        <f>"0X"&amp;capture[[#This Row],[Column1]]&amp;capture[[#This Row],[Column2]]&amp;capture[[#This Row],[Column3]]&amp;capture[[#This Row],[Column4]]&amp;","</f>
        <v>0X0d08,</v>
      </c>
      <c r="F399">
        <f>HEX2DEC(capture[[#This Row],[Column1]])</f>
        <v>0</v>
      </c>
      <c r="G399">
        <f>HEX2DEC(capture[[#This Row],[Column2]])</f>
        <v>13</v>
      </c>
      <c r="H399">
        <f>HEX2DEC(capture[[#This Row],[Column3]])</f>
        <v>0</v>
      </c>
      <c r="I399">
        <f>HEX2DEC(capture[[#This Row],[Column4]])</f>
        <v>8</v>
      </c>
      <c r="K399">
        <f t="shared" si="24"/>
        <v>3336</v>
      </c>
      <c r="L399">
        <f t="shared" si="25"/>
        <v>0</v>
      </c>
      <c r="M399" s="2">
        <f>(L399/MAX(L:L))*1000</f>
        <v>0</v>
      </c>
      <c r="N399" s="2">
        <v>0</v>
      </c>
      <c r="O399" s="2" t="str">
        <f t="shared" si="26"/>
        <v>0,</v>
      </c>
      <c r="P399">
        <f t="shared" si="27"/>
        <v>0</v>
      </c>
    </row>
    <row r="400" spans="1:16" x14ac:dyDescent="0.35">
      <c r="A400" s="1" t="s">
        <v>9</v>
      </c>
      <c r="B400" s="1" t="s">
        <v>8</v>
      </c>
      <c r="C400" s="1" t="s">
        <v>5</v>
      </c>
      <c r="D400" s="1" t="s">
        <v>6</v>
      </c>
      <c r="E400" s="1" t="str">
        <f>"0X"&amp;capture[[#This Row],[Column1]]&amp;capture[[#This Row],[Column2]]&amp;capture[[#This Row],[Column3]]&amp;capture[[#This Row],[Column4]]&amp;","</f>
        <v>0X3d08,</v>
      </c>
      <c r="F400">
        <f>HEX2DEC(capture[[#This Row],[Column1]])</f>
        <v>3</v>
      </c>
      <c r="G400">
        <f>HEX2DEC(capture[[#This Row],[Column2]])</f>
        <v>13</v>
      </c>
      <c r="H400">
        <f>HEX2DEC(capture[[#This Row],[Column3]])</f>
        <v>0</v>
      </c>
      <c r="I400">
        <f>HEX2DEC(capture[[#This Row],[Column4]])</f>
        <v>8</v>
      </c>
      <c r="K400">
        <f t="shared" si="24"/>
        <v>15624</v>
      </c>
      <c r="L400">
        <f t="shared" si="25"/>
        <v>0</v>
      </c>
      <c r="M400" s="2">
        <f>(L400/MAX(L:L))*1000</f>
        <v>0</v>
      </c>
      <c r="N400" s="2">
        <v>0</v>
      </c>
      <c r="O400" s="2" t="str">
        <f t="shared" si="26"/>
        <v>0,</v>
      </c>
      <c r="P400">
        <f t="shared" si="27"/>
        <v>0</v>
      </c>
    </row>
    <row r="401" spans="1:16" x14ac:dyDescent="0.35">
      <c r="A401" s="1" t="s">
        <v>5</v>
      </c>
      <c r="B401" s="1" t="s">
        <v>6</v>
      </c>
      <c r="C401" s="1" t="s">
        <v>5</v>
      </c>
      <c r="D401" s="1" t="s">
        <v>5</v>
      </c>
      <c r="E401" s="1" t="str">
        <f>"0X"&amp;capture[[#This Row],[Column1]]&amp;capture[[#This Row],[Column2]]&amp;capture[[#This Row],[Column3]]&amp;capture[[#This Row],[Column4]]&amp;","</f>
        <v>0X0800,</v>
      </c>
      <c r="F401">
        <f>HEX2DEC(capture[[#This Row],[Column1]])</f>
        <v>0</v>
      </c>
      <c r="G401">
        <f>HEX2DEC(capture[[#This Row],[Column2]])</f>
        <v>8</v>
      </c>
      <c r="H401">
        <f>HEX2DEC(capture[[#This Row],[Column3]])</f>
        <v>0</v>
      </c>
      <c r="I401">
        <f>HEX2DEC(capture[[#This Row],[Column4]])</f>
        <v>0</v>
      </c>
      <c r="K401">
        <f t="shared" si="24"/>
        <v>2048</v>
      </c>
      <c r="L401">
        <f t="shared" si="25"/>
        <v>0</v>
      </c>
      <c r="M401" s="2">
        <f>(L401/MAX(L:L))*1000</f>
        <v>0</v>
      </c>
      <c r="N401" s="2">
        <v>0</v>
      </c>
      <c r="O401" s="2" t="str">
        <f t="shared" si="26"/>
        <v>0,</v>
      </c>
      <c r="P401">
        <f t="shared" si="27"/>
        <v>0</v>
      </c>
    </row>
    <row r="402" spans="1:16" x14ac:dyDescent="0.35">
      <c r="A402" s="1" t="s">
        <v>7</v>
      </c>
      <c r="B402" s="1" t="s">
        <v>13</v>
      </c>
      <c r="C402" s="1" t="s">
        <v>5</v>
      </c>
      <c r="D402" s="1" t="s">
        <v>8</v>
      </c>
      <c r="E402" s="1" t="str">
        <f>"0X"&amp;capture[[#This Row],[Column1]]&amp;capture[[#This Row],[Column2]]&amp;capture[[#This Row],[Column3]]&amp;capture[[#This Row],[Column4]]&amp;","</f>
        <v>0X4f0d,</v>
      </c>
      <c r="F402">
        <f>HEX2DEC(capture[[#This Row],[Column1]])</f>
        <v>4</v>
      </c>
      <c r="G402">
        <f>HEX2DEC(capture[[#This Row],[Column2]])</f>
        <v>15</v>
      </c>
      <c r="H402">
        <f>HEX2DEC(capture[[#This Row],[Column3]])</f>
        <v>0</v>
      </c>
      <c r="I402">
        <f>HEX2DEC(capture[[#This Row],[Column4]])</f>
        <v>13</v>
      </c>
      <c r="K402">
        <f t="shared" si="24"/>
        <v>20237</v>
      </c>
      <c r="L402">
        <f t="shared" si="25"/>
        <v>0</v>
      </c>
      <c r="M402" s="2">
        <f>(L402/MAX(L:L))*1000</f>
        <v>0</v>
      </c>
      <c r="N402" s="2">
        <v>0</v>
      </c>
      <c r="O402" s="2" t="str">
        <f t="shared" si="26"/>
        <v>0,</v>
      </c>
      <c r="P402">
        <f t="shared" si="27"/>
        <v>0</v>
      </c>
    </row>
    <row r="403" spans="1:16" x14ac:dyDescent="0.35">
      <c r="A403" s="1" t="s">
        <v>9</v>
      </c>
      <c r="B403" s="1" t="s">
        <v>8</v>
      </c>
      <c r="C403" s="1" t="s">
        <v>5</v>
      </c>
      <c r="D403" s="1" t="s">
        <v>6</v>
      </c>
      <c r="E403" s="1" t="str">
        <f>"0X"&amp;capture[[#This Row],[Column1]]&amp;capture[[#This Row],[Column2]]&amp;capture[[#This Row],[Column3]]&amp;capture[[#This Row],[Column4]]&amp;","</f>
        <v>0X3d08,</v>
      </c>
      <c r="F403">
        <f>HEX2DEC(capture[[#This Row],[Column1]])</f>
        <v>3</v>
      </c>
      <c r="G403">
        <f>HEX2DEC(capture[[#This Row],[Column2]])</f>
        <v>13</v>
      </c>
      <c r="H403">
        <f>HEX2DEC(capture[[#This Row],[Column3]])</f>
        <v>0</v>
      </c>
      <c r="I403">
        <f>HEX2DEC(capture[[#This Row],[Column4]])</f>
        <v>8</v>
      </c>
      <c r="K403">
        <f t="shared" si="24"/>
        <v>15624</v>
      </c>
      <c r="L403">
        <f t="shared" si="25"/>
        <v>0</v>
      </c>
      <c r="M403" s="2">
        <f>(L403/MAX(L:L))*1000</f>
        <v>0</v>
      </c>
      <c r="N403" s="2">
        <v>0</v>
      </c>
      <c r="O403" s="2" t="str">
        <f t="shared" si="26"/>
        <v>0,</v>
      </c>
      <c r="P403">
        <f t="shared" si="27"/>
        <v>0</v>
      </c>
    </row>
    <row r="404" spans="1:16" x14ac:dyDescent="0.35">
      <c r="A404" s="1" t="s">
        <v>7</v>
      </c>
      <c r="B404" s="1" t="s">
        <v>13</v>
      </c>
      <c r="C404" s="1" t="s">
        <v>5</v>
      </c>
      <c r="D404" s="1" t="s">
        <v>8</v>
      </c>
      <c r="E404" s="1" t="str">
        <f>"0X"&amp;capture[[#This Row],[Column1]]&amp;capture[[#This Row],[Column2]]&amp;capture[[#This Row],[Column3]]&amp;capture[[#This Row],[Column4]]&amp;","</f>
        <v>0X4f0d,</v>
      </c>
      <c r="F404">
        <f>HEX2DEC(capture[[#This Row],[Column1]])</f>
        <v>4</v>
      </c>
      <c r="G404">
        <f>HEX2DEC(capture[[#This Row],[Column2]])</f>
        <v>15</v>
      </c>
      <c r="H404">
        <f>HEX2DEC(capture[[#This Row],[Column3]])</f>
        <v>0</v>
      </c>
      <c r="I404">
        <f>HEX2DEC(capture[[#This Row],[Column4]])</f>
        <v>13</v>
      </c>
      <c r="K404">
        <f t="shared" si="24"/>
        <v>20237</v>
      </c>
      <c r="L404">
        <f t="shared" si="25"/>
        <v>0</v>
      </c>
      <c r="M404" s="2">
        <f>(L404/MAX(L:L))*1000</f>
        <v>0</v>
      </c>
      <c r="N404" s="2">
        <v>0</v>
      </c>
      <c r="O404" s="2" t="str">
        <f t="shared" si="26"/>
        <v>0,</v>
      </c>
      <c r="P404">
        <f t="shared" si="27"/>
        <v>0</v>
      </c>
    </row>
    <row r="405" spans="1:16" x14ac:dyDescent="0.35">
      <c r="A405" s="1" t="s">
        <v>5</v>
      </c>
      <c r="B405" s="1" t="s">
        <v>5</v>
      </c>
      <c r="C405" s="1" t="s">
        <v>7</v>
      </c>
      <c r="D405" s="1" t="s">
        <v>13</v>
      </c>
      <c r="E405" s="1" t="str">
        <f>"0X"&amp;capture[[#This Row],[Column1]]&amp;capture[[#This Row],[Column2]]&amp;capture[[#This Row],[Column3]]&amp;capture[[#This Row],[Column4]]&amp;","</f>
        <v>0X004f,</v>
      </c>
      <c r="F405">
        <f>HEX2DEC(capture[[#This Row],[Column1]])</f>
        <v>0</v>
      </c>
      <c r="G405">
        <f>HEX2DEC(capture[[#This Row],[Column2]])</f>
        <v>0</v>
      </c>
      <c r="H405">
        <f>HEX2DEC(capture[[#This Row],[Column3]])</f>
        <v>4</v>
      </c>
      <c r="I405">
        <f>HEX2DEC(capture[[#This Row],[Column4]])</f>
        <v>15</v>
      </c>
      <c r="K405">
        <f t="shared" si="24"/>
        <v>79</v>
      </c>
      <c r="L405">
        <f t="shared" si="25"/>
        <v>0</v>
      </c>
      <c r="M405" s="2">
        <f>(L405/MAX(L:L))*1000</f>
        <v>0</v>
      </c>
      <c r="N405" s="2">
        <v>0</v>
      </c>
      <c r="O405" s="2" t="str">
        <f t="shared" si="26"/>
        <v>0,</v>
      </c>
      <c r="P405">
        <f t="shared" si="27"/>
        <v>0</v>
      </c>
    </row>
    <row r="406" spans="1:16" x14ac:dyDescent="0.35">
      <c r="A406" s="1" t="s">
        <v>5</v>
      </c>
      <c r="B406" s="1" t="s">
        <v>8</v>
      </c>
      <c r="C406" s="1" t="s">
        <v>5</v>
      </c>
      <c r="D406" s="1" t="s">
        <v>6</v>
      </c>
      <c r="E406" s="1" t="str">
        <f>"0X"&amp;capture[[#This Row],[Column1]]&amp;capture[[#This Row],[Column2]]&amp;capture[[#This Row],[Column3]]&amp;capture[[#This Row],[Column4]]&amp;","</f>
        <v>0X0d08,</v>
      </c>
      <c r="F406">
        <f>HEX2DEC(capture[[#This Row],[Column1]])</f>
        <v>0</v>
      </c>
      <c r="G406">
        <f>HEX2DEC(capture[[#This Row],[Column2]])</f>
        <v>13</v>
      </c>
      <c r="H406">
        <f>HEX2DEC(capture[[#This Row],[Column3]])</f>
        <v>0</v>
      </c>
      <c r="I406">
        <f>HEX2DEC(capture[[#This Row],[Column4]])</f>
        <v>8</v>
      </c>
      <c r="K406">
        <f t="shared" si="24"/>
        <v>3336</v>
      </c>
      <c r="L406">
        <f t="shared" si="25"/>
        <v>0</v>
      </c>
      <c r="M406" s="2">
        <f>(L406/MAX(L:L))*1000</f>
        <v>0</v>
      </c>
      <c r="N406" s="2">
        <v>0</v>
      </c>
      <c r="O406" s="2" t="str">
        <f t="shared" si="26"/>
        <v>0,</v>
      </c>
      <c r="P406">
        <f t="shared" si="27"/>
        <v>0</v>
      </c>
    </row>
    <row r="407" spans="1:16" x14ac:dyDescent="0.35">
      <c r="A407" s="1" t="s">
        <v>5</v>
      </c>
      <c r="B407" s="1" t="s">
        <v>8</v>
      </c>
      <c r="C407" s="1" t="s">
        <v>5</v>
      </c>
      <c r="D407" s="1" t="s">
        <v>6</v>
      </c>
      <c r="E407" s="1" t="str">
        <f>"0X"&amp;capture[[#This Row],[Column1]]&amp;capture[[#This Row],[Column2]]&amp;capture[[#This Row],[Column3]]&amp;capture[[#This Row],[Column4]]&amp;","</f>
        <v>0X0d08,</v>
      </c>
      <c r="F407">
        <f>HEX2DEC(capture[[#This Row],[Column1]])</f>
        <v>0</v>
      </c>
      <c r="G407">
        <f>HEX2DEC(capture[[#This Row],[Column2]])</f>
        <v>13</v>
      </c>
      <c r="H407">
        <f>HEX2DEC(capture[[#This Row],[Column3]])</f>
        <v>0</v>
      </c>
      <c r="I407">
        <f>HEX2DEC(capture[[#This Row],[Column4]])</f>
        <v>8</v>
      </c>
      <c r="K407">
        <f t="shared" si="24"/>
        <v>3336</v>
      </c>
      <c r="L407">
        <f t="shared" si="25"/>
        <v>0</v>
      </c>
      <c r="M407" s="2">
        <f>(L407/MAX(L:L))*1000</f>
        <v>0</v>
      </c>
      <c r="N407" s="2">
        <v>0</v>
      </c>
      <c r="O407" s="2" t="str">
        <f t="shared" si="26"/>
        <v>0,</v>
      </c>
      <c r="P407">
        <f t="shared" si="27"/>
        <v>0</v>
      </c>
    </row>
    <row r="408" spans="1:16" x14ac:dyDescent="0.35">
      <c r="A408" s="1" t="s">
        <v>5</v>
      </c>
      <c r="B408" s="1" t="s">
        <v>5</v>
      </c>
      <c r="C408" s="1" t="s">
        <v>7</v>
      </c>
      <c r="D408" s="1" t="s">
        <v>13</v>
      </c>
      <c r="E408" s="1" t="str">
        <f>"0X"&amp;capture[[#This Row],[Column1]]&amp;capture[[#This Row],[Column2]]&amp;capture[[#This Row],[Column3]]&amp;capture[[#This Row],[Column4]]&amp;","</f>
        <v>0X004f,</v>
      </c>
      <c r="F408">
        <f>HEX2DEC(capture[[#This Row],[Column1]])</f>
        <v>0</v>
      </c>
      <c r="G408">
        <f>HEX2DEC(capture[[#This Row],[Column2]])</f>
        <v>0</v>
      </c>
      <c r="H408">
        <f>HEX2DEC(capture[[#This Row],[Column3]])</f>
        <v>4</v>
      </c>
      <c r="I408">
        <f>HEX2DEC(capture[[#This Row],[Column4]])</f>
        <v>15</v>
      </c>
      <c r="K408">
        <f t="shared" si="24"/>
        <v>79</v>
      </c>
      <c r="L408">
        <f t="shared" si="25"/>
        <v>0</v>
      </c>
      <c r="M408" s="2">
        <f>(L408/MAX(L:L))*1000</f>
        <v>0</v>
      </c>
      <c r="N408" s="2">
        <v>0</v>
      </c>
      <c r="O408" s="2" t="str">
        <f t="shared" si="26"/>
        <v>0,</v>
      </c>
      <c r="P408">
        <f t="shared" si="27"/>
        <v>0</v>
      </c>
    </row>
    <row r="409" spans="1:16" x14ac:dyDescent="0.35">
      <c r="A409" s="1" t="s">
        <v>5</v>
      </c>
      <c r="B409" s="1" t="s">
        <v>5</v>
      </c>
      <c r="C409" s="1" t="s">
        <v>7</v>
      </c>
      <c r="D409" s="1" t="s">
        <v>13</v>
      </c>
      <c r="E409" s="1" t="str">
        <f>"0X"&amp;capture[[#This Row],[Column1]]&amp;capture[[#This Row],[Column2]]&amp;capture[[#This Row],[Column3]]&amp;capture[[#This Row],[Column4]]&amp;","</f>
        <v>0X004f,</v>
      </c>
      <c r="F409">
        <f>HEX2DEC(capture[[#This Row],[Column1]])</f>
        <v>0</v>
      </c>
      <c r="G409">
        <f>HEX2DEC(capture[[#This Row],[Column2]])</f>
        <v>0</v>
      </c>
      <c r="H409">
        <f>HEX2DEC(capture[[#This Row],[Column3]])</f>
        <v>4</v>
      </c>
      <c r="I409">
        <f>HEX2DEC(capture[[#This Row],[Column4]])</f>
        <v>15</v>
      </c>
      <c r="K409">
        <f t="shared" si="24"/>
        <v>79</v>
      </c>
      <c r="L409">
        <f t="shared" si="25"/>
        <v>0</v>
      </c>
      <c r="M409" s="2">
        <f>(L409/MAX(L:L))*1000</f>
        <v>0</v>
      </c>
      <c r="N409" s="2">
        <v>0</v>
      </c>
      <c r="O409" s="2" t="str">
        <f t="shared" si="26"/>
        <v>0,</v>
      </c>
      <c r="P409">
        <f t="shared" si="27"/>
        <v>0</v>
      </c>
    </row>
    <row r="410" spans="1:16" x14ac:dyDescent="0.35">
      <c r="A410" s="1" t="s">
        <v>7</v>
      </c>
      <c r="B410" s="1" t="s">
        <v>13</v>
      </c>
      <c r="C410" s="1" t="s">
        <v>5</v>
      </c>
      <c r="D410" s="1" t="s">
        <v>8</v>
      </c>
      <c r="E410" s="1" t="str">
        <f>"0X"&amp;capture[[#This Row],[Column1]]&amp;capture[[#This Row],[Column2]]&amp;capture[[#This Row],[Column3]]&amp;capture[[#This Row],[Column4]]&amp;","</f>
        <v>0X4f0d,</v>
      </c>
      <c r="F410">
        <f>HEX2DEC(capture[[#This Row],[Column1]])</f>
        <v>4</v>
      </c>
      <c r="G410">
        <f>HEX2DEC(capture[[#This Row],[Column2]])</f>
        <v>15</v>
      </c>
      <c r="H410">
        <f>HEX2DEC(capture[[#This Row],[Column3]])</f>
        <v>0</v>
      </c>
      <c r="I410">
        <f>HEX2DEC(capture[[#This Row],[Column4]])</f>
        <v>13</v>
      </c>
      <c r="K410">
        <f t="shared" si="24"/>
        <v>20237</v>
      </c>
      <c r="L410">
        <f t="shared" si="25"/>
        <v>0</v>
      </c>
      <c r="M410" s="2">
        <f>(L410/MAX(L:L))*1000</f>
        <v>0</v>
      </c>
      <c r="N410" s="2">
        <v>0</v>
      </c>
      <c r="O410" s="2" t="str">
        <f t="shared" si="26"/>
        <v>0,</v>
      </c>
      <c r="P410">
        <f t="shared" si="27"/>
        <v>0</v>
      </c>
    </row>
    <row r="411" spans="1:16" x14ac:dyDescent="0.35">
      <c r="A411" s="1" t="s">
        <v>7</v>
      </c>
      <c r="B411" s="1" t="s">
        <v>13</v>
      </c>
      <c r="C411" s="1" t="s">
        <v>5</v>
      </c>
      <c r="D411" s="1" t="s">
        <v>8</v>
      </c>
      <c r="E411" s="1" t="str">
        <f>"0X"&amp;capture[[#This Row],[Column1]]&amp;capture[[#This Row],[Column2]]&amp;capture[[#This Row],[Column3]]&amp;capture[[#This Row],[Column4]]&amp;","</f>
        <v>0X4f0d,</v>
      </c>
      <c r="F411">
        <f>HEX2DEC(capture[[#This Row],[Column1]])</f>
        <v>4</v>
      </c>
      <c r="G411">
        <f>HEX2DEC(capture[[#This Row],[Column2]])</f>
        <v>15</v>
      </c>
      <c r="H411">
        <f>HEX2DEC(capture[[#This Row],[Column3]])</f>
        <v>0</v>
      </c>
      <c r="I411">
        <f>HEX2DEC(capture[[#This Row],[Column4]])</f>
        <v>13</v>
      </c>
      <c r="K411">
        <f t="shared" si="24"/>
        <v>20237</v>
      </c>
      <c r="L411">
        <f t="shared" si="25"/>
        <v>0</v>
      </c>
      <c r="M411" s="2">
        <f>(L411/MAX(L:L))*1000</f>
        <v>0</v>
      </c>
      <c r="N411" s="2">
        <v>0</v>
      </c>
      <c r="O411" s="2" t="str">
        <f t="shared" si="26"/>
        <v>0,</v>
      </c>
      <c r="P411">
        <f t="shared" si="27"/>
        <v>0</v>
      </c>
    </row>
    <row r="412" spans="1:16" x14ac:dyDescent="0.35">
      <c r="A412" s="1" t="s">
        <v>5</v>
      </c>
      <c r="B412" s="1" t="s">
        <v>6</v>
      </c>
      <c r="C412" s="1" t="s">
        <v>5</v>
      </c>
      <c r="D412" s="1" t="s">
        <v>5</v>
      </c>
      <c r="E412" s="1" t="str">
        <f>"0X"&amp;capture[[#This Row],[Column1]]&amp;capture[[#This Row],[Column2]]&amp;capture[[#This Row],[Column3]]&amp;capture[[#This Row],[Column4]]&amp;","</f>
        <v>0X0800,</v>
      </c>
      <c r="F412">
        <f>HEX2DEC(capture[[#This Row],[Column1]])</f>
        <v>0</v>
      </c>
      <c r="G412">
        <f>HEX2DEC(capture[[#This Row],[Column2]])</f>
        <v>8</v>
      </c>
      <c r="H412">
        <f>HEX2DEC(capture[[#This Row],[Column3]])</f>
        <v>0</v>
      </c>
      <c r="I412">
        <f>HEX2DEC(capture[[#This Row],[Column4]])</f>
        <v>0</v>
      </c>
      <c r="K412">
        <f t="shared" si="24"/>
        <v>2048</v>
      </c>
      <c r="L412">
        <f t="shared" si="25"/>
        <v>0</v>
      </c>
      <c r="M412" s="2">
        <f>(L412/MAX(L:L))*1000</f>
        <v>0</v>
      </c>
      <c r="N412" s="2">
        <v>0</v>
      </c>
      <c r="O412" s="2" t="str">
        <f t="shared" si="26"/>
        <v>0,</v>
      </c>
      <c r="P412">
        <f t="shared" si="27"/>
        <v>0</v>
      </c>
    </row>
    <row r="413" spans="1:16" x14ac:dyDescent="0.35">
      <c r="A413" s="1" t="s">
        <v>5</v>
      </c>
      <c r="B413" s="1" t="s">
        <v>5</v>
      </c>
      <c r="C413" s="1" t="s">
        <v>7</v>
      </c>
      <c r="D413" s="1" t="s">
        <v>13</v>
      </c>
      <c r="E413" s="1" t="str">
        <f>"0X"&amp;capture[[#This Row],[Column1]]&amp;capture[[#This Row],[Column2]]&amp;capture[[#This Row],[Column3]]&amp;capture[[#This Row],[Column4]]&amp;","</f>
        <v>0X004f,</v>
      </c>
      <c r="F413">
        <f>HEX2DEC(capture[[#This Row],[Column1]])</f>
        <v>0</v>
      </c>
      <c r="G413">
        <f>HEX2DEC(capture[[#This Row],[Column2]])</f>
        <v>0</v>
      </c>
      <c r="H413">
        <f>HEX2DEC(capture[[#This Row],[Column3]])</f>
        <v>4</v>
      </c>
      <c r="I413">
        <f>HEX2DEC(capture[[#This Row],[Column4]])</f>
        <v>15</v>
      </c>
      <c r="K413">
        <f t="shared" si="24"/>
        <v>79</v>
      </c>
      <c r="L413">
        <f t="shared" si="25"/>
        <v>0</v>
      </c>
      <c r="M413" s="2">
        <f>(L413/MAX(L:L))*1000</f>
        <v>0</v>
      </c>
      <c r="N413" s="2">
        <v>0</v>
      </c>
      <c r="O413" s="2" t="str">
        <f t="shared" si="26"/>
        <v>0,</v>
      </c>
      <c r="P413">
        <f t="shared" si="27"/>
        <v>0</v>
      </c>
    </row>
    <row r="414" spans="1:16" x14ac:dyDescent="0.35">
      <c r="A414" s="1" t="s">
        <v>5</v>
      </c>
      <c r="B414" s="1" t="s">
        <v>6</v>
      </c>
      <c r="C414" s="1" t="s">
        <v>5</v>
      </c>
      <c r="D414" s="1" t="s">
        <v>5</v>
      </c>
      <c r="E414" s="1" t="str">
        <f>"0X"&amp;capture[[#This Row],[Column1]]&amp;capture[[#This Row],[Column2]]&amp;capture[[#This Row],[Column3]]&amp;capture[[#This Row],[Column4]]&amp;","</f>
        <v>0X0800,</v>
      </c>
      <c r="F414">
        <f>HEX2DEC(capture[[#This Row],[Column1]])</f>
        <v>0</v>
      </c>
      <c r="G414">
        <f>HEX2DEC(capture[[#This Row],[Column2]])</f>
        <v>8</v>
      </c>
      <c r="H414">
        <f>HEX2DEC(capture[[#This Row],[Column3]])</f>
        <v>0</v>
      </c>
      <c r="I414">
        <f>HEX2DEC(capture[[#This Row],[Column4]])</f>
        <v>0</v>
      </c>
      <c r="K414">
        <f t="shared" si="24"/>
        <v>2048</v>
      </c>
      <c r="L414">
        <f t="shared" si="25"/>
        <v>0</v>
      </c>
      <c r="M414" s="2">
        <f>(L414/MAX(L:L))*1000</f>
        <v>0</v>
      </c>
      <c r="N414" s="2">
        <v>0</v>
      </c>
      <c r="O414" s="2" t="str">
        <f t="shared" si="26"/>
        <v>0,</v>
      </c>
      <c r="P414">
        <f t="shared" si="27"/>
        <v>0</v>
      </c>
    </row>
    <row r="415" spans="1:16" x14ac:dyDescent="0.35">
      <c r="A415" s="1" t="s">
        <v>7</v>
      </c>
      <c r="B415" s="1" t="s">
        <v>13</v>
      </c>
      <c r="C415" s="1" t="s">
        <v>5</v>
      </c>
      <c r="D415" s="1" t="s">
        <v>8</v>
      </c>
      <c r="E415" s="1" t="str">
        <f>"0X"&amp;capture[[#This Row],[Column1]]&amp;capture[[#This Row],[Column2]]&amp;capture[[#This Row],[Column3]]&amp;capture[[#This Row],[Column4]]&amp;","</f>
        <v>0X4f0d,</v>
      </c>
      <c r="F415">
        <f>HEX2DEC(capture[[#This Row],[Column1]])</f>
        <v>4</v>
      </c>
      <c r="G415">
        <f>HEX2DEC(capture[[#This Row],[Column2]])</f>
        <v>15</v>
      </c>
      <c r="H415">
        <f>HEX2DEC(capture[[#This Row],[Column3]])</f>
        <v>0</v>
      </c>
      <c r="I415">
        <f>HEX2DEC(capture[[#This Row],[Column4]])</f>
        <v>13</v>
      </c>
      <c r="K415">
        <f t="shared" si="24"/>
        <v>20237</v>
      </c>
      <c r="L415">
        <f t="shared" si="25"/>
        <v>0</v>
      </c>
      <c r="M415" s="2">
        <f>(L415/MAX(L:L))*1000</f>
        <v>0</v>
      </c>
      <c r="N415" s="2">
        <v>0</v>
      </c>
      <c r="O415" s="2" t="str">
        <f t="shared" si="26"/>
        <v>0,</v>
      </c>
      <c r="P415">
        <f t="shared" si="27"/>
        <v>0</v>
      </c>
    </row>
    <row r="416" spans="1:16" x14ac:dyDescent="0.35">
      <c r="A416" s="1" t="s">
        <v>5</v>
      </c>
      <c r="B416" s="1" t="s">
        <v>5</v>
      </c>
      <c r="C416" s="1" t="s">
        <v>7</v>
      </c>
      <c r="D416" s="1" t="s">
        <v>13</v>
      </c>
      <c r="E416" s="1" t="str">
        <f>"0X"&amp;capture[[#This Row],[Column1]]&amp;capture[[#This Row],[Column2]]&amp;capture[[#This Row],[Column3]]&amp;capture[[#This Row],[Column4]]&amp;","</f>
        <v>0X004f,</v>
      </c>
      <c r="F416">
        <f>HEX2DEC(capture[[#This Row],[Column1]])</f>
        <v>0</v>
      </c>
      <c r="G416">
        <f>HEX2DEC(capture[[#This Row],[Column2]])</f>
        <v>0</v>
      </c>
      <c r="H416">
        <f>HEX2DEC(capture[[#This Row],[Column3]])</f>
        <v>4</v>
      </c>
      <c r="I416">
        <f>HEX2DEC(capture[[#This Row],[Column4]])</f>
        <v>15</v>
      </c>
      <c r="K416">
        <f t="shared" si="24"/>
        <v>79</v>
      </c>
      <c r="L416">
        <f t="shared" si="25"/>
        <v>0</v>
      </c>
      <c r="M416" s="2">
        <f>(L416/MAX(L:L))*1000</f>
        <v>0</v>
      </c>
      <c r="N416" s="2">
        <v>0</v>
      </c>
      <c r="O416" s="2" t="str">
        <f t="shared" si="26"/>
        <v>0,</v>
      </c>
      <c r="P416">
        <f t="shared" si="27"/>
        <v>0</v>
      </c>
    </row>
    <row r="417" spans="1:16" x14ac:dyDescent="0.35">
      <c r="A417" s="1" t="s">
        <v>5</v>
      </c>
      <c r="B417" s="1" t="s">
        <v>6</v>
      </c>
      <c r="C417" s="1" t="s">
        <v>5</v>
      </c>
      <c r="D417" s="1" t="s">
        <v>5</v>
      </c>
      <c r="E417" s="1" t="str">
        <f>"0X"&amp;capture[[#This Row],[Column1]]&amp;capture[[#This Row],[Column2]]&amp;capture[[#This Row],[Column3]]&amp;capture[[#This Row],[Column4]]&amp;","</f>
        <v>0X0800,</v>
      </c>
      <c r="F417">
        <f>HEX2DEC(capture[[#This Row],[Column1]])</f>
        <v>0</v>
      </c>
      <c r="G417">
        <f>HEX2DEC(capture[[#This Row],[Column2]])</f>
        <v>8</v>
      </c>
      <c r="H417">
        <f>HEX2DEC(capture[[#This Row],[Column3]])</f>
        <v>0</v>
      </c>
      <c r="I417">
        <f>HEX2DEC(capture[[#This Row],[Column4]])</f>
        <v>0</v>
      </c>
      <c r="K417">
        <f t="shared" si="24"/>
        <v>2048</v>
      </c>
      <c r="L417">
        <f t="shared" si="25"/>
        <v>0</v>
      </c>
      <c r="M417" s="2">
        <f>(L417/MAX(L:L))*1000</f>
        <v>0</v>
      </c>
      <c r="N417" s="2">
        <v>0</v>
      </c>
      <c r="O417" s="2" t="str">
        <f t="shared" si="26"/>
        <v>0,</v>
      </c>
      <c r="P417">
        <f t="shared" si="27"/>
        <v>0</v>
      </c>
    </row>
    <row r="418" spans="1:16" x14ac:dyDescent="0.35">
      <c r="A418" s="1" t="s">
        <v>5</v>
      </c>
      <c r="B418" s="1" t="s">
        <v>8</v>
      </c>
      <c r="C418" s="1" t="s">
        <v>5</v>
      </c>
      <c r="D418" s="1" t="s">
        <v>6</v>
      </c>
      <c r="E418" s="1" t="str">
        <f>"0X"&amp;capture[[#This Row],[Column1]]&amp;capture[[#This Row],[Column2]]&amp;capture[[#This Row],[Column3]]&amp;capture[[#This Row],[Column4]]&amp;","</f>
        <v>0X0d08,</v>
      </c>
      <c r="F418">
        <f>HEX2DEC(capture[[#This Row],[Column1]])</f>
        <v>0</v>
      </c>
      <c r="G418">
        <f>HEX2DEC(capture[[#This Row],[Column2]])</f>
        <v>13</v>
      </c>
      <c r="H418">
        <f>HEX2DEC(capture[[#This Row],[Column3]])</f>
        <v>0</v>
      </c>
      <c r="I418">
        <f>HEX2DEC(capture[[#This Row],[Column4]])</f>
        <v>8</v>
      </c>
      <c r="K418">
        <f t="shared" si="24"/>
        <v>3336</v>
      </c>
      <c r="L418">
        <f t="shared" si="25"/>
        <v>0</v>
      </c>
      <c r="M418" s="2">
        <f>(L418/MAX(L:L))*1000</f>
        <v>0</v>
      </c>
      <c r="N418" s="2">
        <v>0</v>
      </c>
      <c r="O418" s="2" t="str">
        <f t="shared" si="26"/>
        <v>0,</v>
      </c>
      <c r="P418">
        <f t="shared" si="27"/>
        <v>0</v>
      </c>
    </row>
    <row r="419" spans="1:16" x14ac:dyDescent="0.35">
      <c r="A419" s="1" t="s">
        <v>5</v>
      </c>
      <c r="B419" s="1" t="s">
        <v>8</v>
      </c>
      <c r="C419" s="1" t="s">
        <v>5</v>
      </c>
      <c r="D419" s="1" t="s">
        <v>6</v>
      </c>
      <c r="E419" s="1" t="str">
        <f>"0X"&amp;capture[[#This Row],[Column1]]&amp;capture[[#This Row],[Column2]]&amp;capture[[#This Row],[Column3]]&amp;capture[[#This Row],[Column4]]&amp;","</f>
        <v>0X0d08,</v>
      </c>
      <c r="F419">
        <f>HEX2DEC(capture[[#This Row],[Column1]])</f>
        <v>0</v>
      </c>
      <c r="G419">
        <f>HEX2DEC(capture[[#This Row],[Column2]])</f>
        <v>13</v>
      </c>
      <c r="H419">
        <f>HEX2DEC(capture[[#This Row],[Column3]])</f>
        <v>0</v>
      </c>
      <c r="I419">
        <f>HEX2DEC(capture[[#This Row],[Column4]])</f>
        <v>8</v>
      </c>
      <c r="K419">
        <f t="shared" si="24"/>
        <v>3336</v>
      </c>
      <c r="L419">
        <f t="shared" si="25"/>
        <v>0</v>
      </c>
      <c r="M419" s="2">
        <f>(L419/MAX(L:L))*1000</f>
        <v>0</v>
      </c>
      <c r="N419" s="2">
        <v>0</v>
      </c>
      <c r="O419" s="2" t="str">
        <f t="shared" si="26"/>
        <v>0,</v>
      </c>
      <c r="P419">
        <f t="shared" si="27"/>
        <v>0</v>
      </c>
    </row>
    <row r="420" spans="1:16" x14ac:dyDescent="0.35">
      <c r="A420" s="1" t="s">
        <v>5</v>
      </c>
      <c r="B420" s="1" t="s">
        <v>5</v>
      </c>
      <c r="C420" s="1" t="s">
        <v>7</v>
      </c>
      <c r="D420" s="1" t="s">
        <v>13</v>
      </c>
      <c r="E420" s="1" t="str">
        <f>"0X"&amp;capture[[#This Row],[Column1]]&amp;capture[[#This Row],[Column2]]&amp;capture[[#This Row],[Column3]]&amp;capture[[#This Row],[Column4]]&amp;","</f>
        <v>0X004f,</v>
      </c>
      <c r="F420">
        <f>HEX2DEC(capture[[#This Row],[Column1]])</f>
        <v>0</v>
      </c>
      <c r="G420">
        <f>HEX2DEC(capture[[#This Row],[Column2]])</f>
        <v>0</v>
      </c>
      <c r="H420">
        <f>HEX2DEC(capture[[#This Row],[Column3]])</f>
        <v>4</v>
      </c>
      <c r="I420">
        <f>HEX2DEC(capture[[#This Row],[Column4]])</f>
        <v>15</v>
      </c>
      <c r="K420">
        <f t="shared" si="24"/>
        <v>79</v>
      </c>
      <c r="L420">
        <f t="shared" si="25"/>
        <v>0</v>
      </c>
      <c r="M420" s="2">
        <f>(L420/MAX(L:L))*1000</f>
        <v>0</v>
      </c>
      <c r="N420" s="2">
        <v>0</v>
      </c>
      <c r="O420" s="2" t="str">
        <f t="shared" si="26"/>
        <v>0,</v>
      </c>
      <c r="P420">
        <f t="shared" si="27"/>
        <v>0</v>
      </c>
    </row>
    <row r="421" spans="1:16" x14ac:dyDescent="0.35">
      <c r="A421" s="1" t="s">
        <v>5</v>
      </c>
      <c r="B421" s="1" t="s">
        <v>6</v>
      </c>
      <c r="C421" s="1" t="s">
        <v>5</v>
      </c>
      <c r="D421" s="1" t="s">
        <v>5</v>
      </c>
      <c r="E421" s="1" t="str">
        <f>"0X"&amp;capture[[#This Row],[Column1]]&amp;capture[[#This Row],[Column2]]&amp;capture[[#This Row],[Column3]]&amp;capture[[#This Row],[Column4]]&amp;","</f>
        <v>0X0800,</v>
      </c>
      <c r="F421">
        <f>HEX2DEC(capture[[#This Row],[Column1]])</f>
        <v>0</v>
      </c>
      <c r="G421">
        <f>HEX2DEC(capture[[#This Row],[Column2]])</f>
        <v>8</v>
      </c>
      <c r="H421">
        <f>HEX2DEC(capture[[#This Row],[Column3]])</f>
        <v>0</v>
      </c>
      <c r="I421">
        <f>HEX2DEC(capture[[#This Row],[Column4]])</f>
        <v>0</v>
      </c>
      <c r="K421">
        <f t="shared" si="24"/>
        <v>2048</v>
      </c>
      <c r="L421">
        <f t="shared" si="25"/>
        <v>0</v>
      </c>
      <c r="M421" s="2">
        <f>(L421/MAX(L:L))*1000</f>
        <v>0</v>
      </c>
      <c r="N421" s="2">
        <v>0</v>
      </c>
      <c r="O421" s="2" t="str">
        <f t="shared" si="26"/>
        <v>0,</v>
      </c>
      <c r="P421">
        <f t="shared" si="27"/>
        <v>0</v>
      </c>
    </row>
    <row r="422" spans="1:16" x14ac:dyDescent="0.35">
      <c r="A422" s="1" t="s">
        <v>5</v>
      </c>
      <c r="B422" s="1" t="s">
        <v>6</v>
      </c>
      <c r="C422" s="1" t="s">
        <v>5</v>
      </c>
      <c r="D422" s="1" t="s">
        <v>5</v>
      </c>
      <c r="E422" s="1" t="str">
        <f>"0X"&amp;capture[[#This Row],[Column1]]&amp;capture[[#This Row],[Column2]]&amp;capture[[#This Row],[Column3]]&amp;capture[[#This Row],[Column4]]&amp;","</f>
        <v>0X0800,</v>
      </c>
      <c r="F422">
        <f>HEX2DEC(capture[[#This Row],[Column1]])</f>
        <v>0</v>
      </c>
      <c r="G422">
        <f>HEX2DEC(capture[[#This Row],[Column2]])</f>
        <v>8</v>
      </c>
      <c r="H422">
        <f>HEX2DEC(capture[[#This Row],[Column3]])</f>
        <v>0</v>
      </c>
      <c r="I422">
        <f>HEX2DEC(capture[[#This Row],[Column4]])</f>
        <v>0</v>
      </c>
      <c r="K422">
        <f t="shared" si="24"/>
        <v>2048</v>
      </c>
      <c r="L422">
        <f t="shared" si="25"/>
        <v>0</v>
      </c>
      <c r="M422" s="2">
        <f>(L422/MAX(L:L))*1000</f>
        <v>0</v>
      </c>
      <c r="N422" s="2">
        <v>0</v>
      </c>
      <c r="O422" s="2" t="str">
        <f t="shared" si="26"/>
        <v>0,</v>
      </c>
      <c r="P422">
        <f t="shared" si="27"/>
        <v>0</v>
      </c>
    </row>
    <row r="423" spans="1:16" x14ac:dyDescent="0.35">
      <c r="A423" s="1" t="s">
        <v>5</v>
      </c>
      <c r="B423" s="1" t="s">
        <v>5</v>
      </c>
      <c r="C423" s="1" t="s">
        <v>7</v>
      </c>
      <c r="D423" s="1" t="s">
        <v>11</v>
      </c>
      <c r="E423" s="1" t="str">
        <f>"0X"&amp;capture[[#This Row],[Column1]]&amp;capture[[#This Row],[Column2]]&amp;capture[[#This Row],[Column3]]&amp;capture[[#This Row],[Column4]]&amp;","</f>
        <v>0X004e,</v>
      </c>
      <c r="F423">
        <f>HEX2DEC(capture[[#This Row],[Column1]])</f>
        <v>0</v>
      </c>
      <c r="G423">
        <f>HEX2DEC(capture[[#This Row],[Column2]])</f>
        <v>0</v>
      </c>
      <c r="H423">
        <f>HEX2DEC(capture[[#This Row],[Column3]])</f>
        <v>4</v>
      </c>
      <c r="I423">
        <f>HEX2DEC(capture[[#This Row],[Column4]])</f>
        <v>14</v>
      </c>
      <c r="K423">
        <f t="shared" si="24"/>
        <v>78</v>
      </c>
      <c r="L423">
        <f t="shared" si="25"/>
        <v>0</v>
      </c>
      <c r="M423" s="2">
        <f>(L423/MAX(L:L))*1000</f>
        <v>0</v>
      </c>
      <c r="N423" s="2">
        <v>0</v>
      </c>
      <c r="O423" s="2" t="str">
        <f t="shared" si="26"/>
        <v>0,</v>
      </c>
      <c r="P423">
        <f t="shared" si="27"/>
        <v>0</v>
      </c>
    </row>
    <row r="424" spans="1:16" x14ac:dyDescent="0.35">
      <c r="A424" s="1" t="s">
        <v>5</v>
      </c>
      <c r="B424" s="1" t="s">
        <v>8</v>
      </c>
      <c r="C424" s="1" t="s">
        <v>5</v>
      </c>
      <c r="D424" s="1" t="s">
        <v>6</v>
      </c>
      <c r="E424" s="1" t="str">
        <f>"0X"&amp;capture[[#This Row],[Column1]]&amp;capture[[#This Row],[Column2]]&amp;capture[[#This Row],[Column3]]&amp;capture[[#This Row],[Column4]]&amp;","</f>
        <v>0X0d08,</v>
      </c>
      <c r="F424">
        <f>HEX2DEC(capture[[#This Row],[Column1]])</f>
        <v>0</v>
      </c>
      <c r="G424">
        <f>HEX2DEC(capture[[#This Row],[Column2]])</f>
        <v>13</v>
      </c>
      <c r="H424">
        <f>HEX2DEC(capture[[#This Row],[Column3]])</f>
        <v>0</v>
      </c>
      <c r="I424">
        <f>HEX2DEC(capture[[#This Row],[Column4]])</f>
        <v>8</v>
      </c>
      <c r="K424">
        <f t="shared" si="24"/>
        <v>3336</v>
      </c>
      <c r="L424">
        <f t="shared" si="25"/>
        <v>0</v>
      </c>
      <c r="M424" s="2">
        <f>(L424/MAX(L:L))*1000</f>
        <v>0</v>
      </c>
      <c r="N424" s="2">
        <v>0</v>
      </c>
      <c r="O424" s="2" t="str">
        <f t="shared" si="26"/>
        <v>0,</v>
      </c>
      <c r="P424">
        <f t="shared" si="27"/>
        <v>0</v>
      </c>
    </row>
    <row r="425" spans="1:16" x14ac:dyDescent="0.35">
      <c r="A425" s="1" t="s">
        <v>5</v>
      </c>
      <c r="B425" s="1" t="s">
        <v>5</v>
      </c>
      <c r="C425" s="1" t="s">
        <v>7</v>
      </c>
      <c r="D425" s="1" t="s">
        <v>13</v>
      </c>
      <c r="E425" s="1" t="str">
        <f>"0X"&amp;capture[[#This Row],[Column1]]&amp;capture[[#This Row],[Column2]]&amp;capture[[#This Row],[Column3]]&amp;capture[[#This Row],[Column4]]&amp;","</f>
        <v>0X004f,</v>
      </c>
      <c r="F425">
        <f>HEX2DEC(capture[[#This Row],[Column1]])</f>
        <v>0</v>
      </c>
      <c r="G425">
        <f>HEX2DEC(capture[[#This Row],[Column2]])</f>
        <v>0</v>
      </c>
      <c r="H425">
        <f>HEX2DEC(capture[[#This Row],[Column3]])</f>
        <v>4</v>
      </c>
      <c r="I425">
        <f>HEX2DEC(capture[[#This Row],[Column4]])</f>
        <v>15</v>
      </c>
      <c r="K425">
        <f t="shared" si="24"/>
        <v>79</v>
      </c>
      <c r="L425">
        <f t="shared" si="25"/>
        <v>0</v>
      </c>
      <c r="M425" s="2">
        <f>(L425/MAX(L:L))*1000</f>
        <v>0</v>
      </c>
      <c r="N425" s="2">
        <v>0</v>
      </c>
      <c r="O425" s="2" t="str">
        <f t="shared" si="26"/>
        <v>0,</v>
      </c>
      <c r="P425">
        <f t="shared" si="27"/>
        <v>0</v>
      </c>
    </row>
    <row r="426" spans="1:16" x14ac:dyDescent="0.35">
      <c r="A426" s="1" t="s">
        <v>7</v>
      </c>
      <c r="B426" s="1" t="s">
        <v>11</v>
      </c>
      <c r="C426" s="1" t="s">
        <v>9</v>
      </c>
      <c r="D426" s="1" t="s">
        <v>8</v>
      </c>
      <c r="E426" s="1" t="str">
        <f>"0X"&amp;capture[[#This Row],[Column1]]&amp;capture[[#This Row],[Column2]]&amp;capture[[#This Row],[Column3]]&amp;capture[[#This Row],[Column4]]&amp;","</f>
        <v>0X4e3d,</v>
      </c>
      <c r="F426">
        <f>HEX2DEC(capture[[#This Row],[Column1]])</f>
        <v>4</v>
      </c>
      <c r="G426">
        <f>HEX2DEC(capture[[#This Row],[Column2]])</f>
        <v>14</v>
      </c>
      <c r="H426">
        <f>HEX2DEC(capture[[#This Row],[Column3]])</f>
        <v>3</v>
      </c>
      <c r="I426">
        <f>HEX2DEC(capture[[#This Row],[Column4]])</f>
        <v>13</v>
      </c>
      <c r="K426">
        <f t="shared" si="24"/>
        <v>20029</v>
      </c>
      <c r="L426">
        <f t="shared" si="25"/>
        <v>0</v>
      </c>
      <c r="M426" s="2">
        <f>(L426/MAX(L:L))*1000</f>
        <v>0</v>
      </c>
      <c r="N426" s="2">
        <v>0</v>
      </c>
      <c r="O426" s="2" t="str">
        <f t="shared" si="26"/>
        <v>0,</v>
      </c>
      <c r="P426">
        <f t="shared" si="27"/>
        <v>0</v>
      </c>
    </row>
    <row r="427" spans="1:16" x14ac:dyDescent="0.35">
      <c r="A427" s="1" t="s">
        <v>5</v>
      </c>
      <c r="B427" s="1" t="s">
        <v>5</v>
      </c>
      <c r="C427" s="1" t="s">
        <v>7</v>
      </c>
      <c r="D427" s="1" t="s">
        <v>13</v>
      </c>
      <c r="E427" s="1" t="str">
        <f>"0X"&amp;capture[[#This Row],[Column1]]&amp;capture[[#This Row],[Column2]]&amp;capture[[#This Row],[Column3]]&amp;capture[[#This Row],[Column4]]&amp;","</f>
        <v>0X004f,</v>
      </c>
      <c r="F427">
        <f>HEX2DEC(capture[[#This Row],[Column1]])</f>
        <v>0</v>
      </c>
      <c r="G427">
        <f>HEX2DEC(capture[[#This Row],[Column2]])</f>
        <v>0</v>
      </c>
      <c r="H427">
        <f>HEX2DEC(capture[[#This Row],[Column3]])</f>
        <v>4</v>
      </c>
      <c r="I427">
        <f>HEX2DEC(capture[[#This Row],[Column4]])</f>
        <v>15</v>
      </c>
      <c r="K427">
        <f t="shared" si="24"/>
        <v>79</v>
      </c>
      <c r="L427">
        <f t="shared" si="25"/>
        <v>0</v>
      </c>
      <c r="M427" s="2">
        <f>(L427/MAX(L:L))*1000</f>
        <v>0</v>
      </c>
      <c r="N427" s="2">
        <v>0</v>
      </c>
      <c r="O427" s="2" t="str">
        <f t="shared" si="26"/>
        <v>0,</v>
      </c>
      <c r="P427">
        <f t="shared" si="27"/>
        <v>0</v>
      </c>
    </row>
    <row r="428" spans="1:16" x14ac:dyDescent="0.35">
      <c r="A428" s="1" t="s">
        <v>9</v>
      </c>
      <c r="B428" s="1" t="s">
        <v>8</v>
      </c>
      <c r="C428" s="1" t="s">
        <v>5</v>
      </c>
      <c r="D428" s="1" t="s">
        <v>6</v>
      </c>
      <c r="E428" s="1" t="str">
        <f>"0X"&amp;capture[[#This Row],[Column1]]&amp;capture[[#This Row],[Column2]]&amp;capture[[#This Row],[Column3]]&amp;capture[[#This Row],[Column4]]&amp;","</f>
        <v>0X3d08,</v>
      </c>
      <c r="F428">
        <f>HEX2DEC(capture[[#This Row],[Column1]])</f>
        <v>3</v>
      </c>
      <c r="G428">
        <f>HEX2DEC(capture[[#This Row],[Column2]])</f>
        <v>13</v>
      </c>
      <c r="H428">
        <f>HEX2DEC(capture[[#This Row],[Column3]])</f>
        <v>0</v>
      </c>
      <c r="I428">
        <f>HEX2DEC(capture[[#This Row],[Column4]])</f>
        <v>8</v>
      </c>
      <c r="K428">
        <f t="shared" si="24"/>
        <v>15624</v>
      </c>
      <c r="L428">
        <f t="shared" si="25"/>
        <v>0</v>
      </c>
      <c r="M428" s="2">
        <f>(L428/MAX(L:L))*1000</f>
        <v>0</v>
      </c>
      <c r="N428" s="2">
        <v>0</v>
      </c>
      <c r="O428" s="2" t="str">
        <f t="shared" si="26"/>
        <v>0,</v>
      </c>
      <c r="P428">
        <f t="shared" si="27"/>
        <v>0</v>
      </c>
    </row>
    <row r="429" spans="1:16" x14ac:dyDescent="0.35">
      <c r="A429" s="1" t="s">
        <v>5</v>
      </c>
      <c r="B429" s="1" t="s">
        <v>8</v>
      </c>
      <c r="C429" s="1" t="s">
        <v>5</v>
      </c>
      <c r="D429" s="1" t="s">
        <v>6</v>
      </c>
      <c r="E429" s="1" t="str">
        <f>"0X"&amp;capture[[#This Row],[Column1]]&amp;capture[[#This Row],[Column2]]&amp;capture[[#This Row],[Column3]]&amp;capture[[#This Row],[Column4]]&amp;","</f>
        <v>0X0d08,</v>
      </c>
      <c r="F429">
        <f>HEX2DEC(capture[[#This Row],[Column1]])</f>
        <v>0</v>
      </c>
      <c r="G429">
        <f>HEX2DEC(capture[[#This Row],[Column2]])</f>
        <v>13</v>
      </c>
      <c r="H429">
        <f>HEX2DEC(capture[[#This Row],[Column3]])</f>
        <v>0</v>
      </c>
      <c r="I429">
        <f>HEX2DEC(capture[[#This Row],[Column4]])</f>
        <v>8</v>
      </c>
      <c r="K429">
        <f t="shared" si="24"/>
        <v>3336</v>
      </c>
      <c r="L429">
        <f t="shared" si="25"/>
        <v>0</v>
      </c>
      <c r="M429" s="2">
        <f>(L429/MAX(L:L))*1000</f>
        <v>0</v>
      </c>
      <c r="N429" s="2">
        <v>0</v>
      </c>
      <c r="O429" s="2" t="str">
        <f t="shared" si="26"/>
        <v>0,</v>
      </c>
      <c r="P429">
        <f t="shared" si="27"/>
        <v>0</v>
      </c>
    </row>
    <row r="430" spans="1:16" x14ac:dyDescent="0.35">
      <c r="A430" s="1" t="s">
        <v>5</v>
      </c>
      <c r="B430" s="1" t="s">
        <v>5</v>
      </c>
      <c r="C430" s="1" t="s">
        <v>7</v>
      </c>
      <c r="D430" s="1" t="s">
        <v>13</v>
      </c>
      <c r="E430" s="1" t="str">
        <f>"0X"&amp;capture[[#This Row],[Column1]]&amp;capture[[#This Row],[Column2]]&amp;capture[[#This Row],[Column3]]&amp;capture[[#This Row],[Column4]]&amp;","</f>
        <v>0X004f,</v>
      </c>
      <c r="F430">
        <f>HEX2DEC(capture[[#This Row],[Column1]])</f>
        <v>0</v>
      </c>
      <c r="G430">
        <f>HEX2DEC(capture[[#This Row],[Column2]])</f>
        <v>0</v>
      </c>
      <c r="H430">
        <f>HEX2DEC(capture[[#This Row],[Column3]])</f>
        <v>4</v>
      </c>
      <c r="I430">
        <f>HEX2DEC(capture[[#This Row],[Column4]])</f>
        <v>15</v>
      </c>
      <c r="K430">
        <f t="shared" si="24"/>
        <v>79</v>
      </c>
      <c r="L430">
        <f t="shared" si="25"/>
        <v>0</v>
      </c>
      <c r="M430" s="2">
        <f>(L430/MAX(L:L))*1000</f>
        <v>0</v>
      </c>
      <c r="N430" s="2">
        <v>0</v>
      </c>
      <c r="O430" s="2" t="str">
        <f t="shared" si="26"/>
        <v>0,</v>
      </c>
      <c r="P430">
        <f t="shared" si="27"/>
        <v>0</v>
      </c>
    </row>
    <row r="431" spans="1:16" x14ac:dyDescent="0.35">
      <c r="A431" s="1" t="s">
        <v>5</v>
      </c>
      <c r="B431" s="1" t="s">
        <v>8</v>
      </c>
      <c r="C431" s="1" t="s">
        <v>5</v>
      </c>
      <c r="D431" s="1" t="s">
        <v>6</v>
      </c>
      <c r="E431" s="1" t="str">
        <f>"0X"&amp;capture[[#This Row],[Column1]]&amp;capture[[#This Row],[Column2]]&amp;capture[[#This Row],[Column3]]&amp;capture[[#This Row],[Column4]]&amp;","</f>
        <v>0X0d08,</v>
      </c>
      <c r="F431">
        <f>HEX2DEC(capture[[#This Row],[Column1]])</f>
        <v>0</v>
      </c>
      <c r="G431">
        <f>HEX2DEC(capture[[#This Row],[Column2]])</f>
        <v>13</v>
      </c>
      <c r="H431">
        <f>HEX2DEC(capture[[#This Row],[Column3]])</f>
        <v>0</v>
      </c>
      <c r="I431">
        <f>HEX2DEC(capture[[#This Row],[Column4]])</f>
        <v>8</v>
      </c>
      <c r="K431">
        <f t="shared" si="24"/>
        <v>3336</v>
      </c>
      <c r="L431">
        <f t="shared" si="25"/>
        <v>0</v>
      </c>
      <c r="M431" s="2">
        <f>(L431/MAX(L:L))*1000</f>
        <v>0</v>
      </c>
      <c r="N431" s="2">
        <v>0</v>
      </c>
      <c r="O431" s="2" t="str">
        <f t="shared" si="26"/>
        <v>0,</v>
      </c>
      <c r="P431">
        <f t="shared" si="27"/>
        <v>0</v>
      </c>
    </row>
    <row r="432" spans="1:16" x14ac:dyDescent="0.35">
      <c r="A432" s="1" t="s">
        <v>5</v>
      </c>
      <c r="B432" s="1" t="s">
        <v>8</v>
      </c>
      <c r="C432" s="1" t="s">
        <v>5</v>
      </c>
      <c r="D432" s="1" t="s">
        <v>6</v>
      </c>
      <c r="E432" s="1" t="str">
        <f>"0X"&amp;capture[[#This Row],[Column1]]&amp;capture[[#This Row],[Column2]]&amp;capture[[#This Row],[Column3]]&amp;capture[[#This Row],[Column4]]&amp;","</f>
        <v>0X0d08,</v>
      </c>
      <c r="F432">
        <f>HEX2DEC(capture[[#This Row],[Column1]])</f>
        <v>0</v>
      </c>
      <c r="G432">
        <f>HEX2DEC(capture[[#This Row],[Column2]])</f>
        <v>13</v>
      </c>
      <c r="H432">
        <f>HEX2DEC(capture[[#This Row],[Column3]])</f>
        <v>0</v>
      </c>
      <c r="I432">
        <f>HEX2DEC(capture[[#This Row],[Column4]])</f>
        <v>8</v>
      </c>
      <c r="K432">
        <f t="shared" si="24"/>
        <v>3336</v>
      </c>
      <c r="L432">
        <f t="shared" si="25"/>
        <v>0</v>
      </c>
      <c r="M432" s="2">
        <f>(L432/MAX(L:L))*1000</f>
        <v>0</v>
      </c>
      <c r="N432" s="2">
        <v>0</v>
      </c>
      <c r="O432" s="2" t="str">
        <f t="shared" si="26"/>
        <v>0,</v>
      </c>
      <c r="P432">
        <f t="shared" si="27"/>
        <v>0</v>
      </c>
    </row>
    <row r="433" spans="1:16" x14ac:dyDescent="0.35">
      <c r="A433" s="1" t="s">
        <v>5</v>
      </c>
      <c r="B433" s="1" t="s">
        <v>6</v>
      </c>
      <c r="C433" s="1" t="s">
        <v>5</v>
      </c>
      <c r="D433" s="1" t="s">
        <v>5</v>
      </c>
      <c r="E433" s="1" t="str">
        <f>"0X"&amp;capture[[#This Row],[Column1]]&amp;capture[[#This Row],[Column2]]&amp;capture[[#This Row],[Column3]]&amp;capture[[#This Row],[Column4]]&amp;","</f>
        <v>0X0800,</v>
      </c>
      <c r="F433">
        <f>HEX2DEC(capture[[#This Row],[Column1]])</f>
        <v>0</v>
      </c>
      <c r="G433">
        <f>HEX2DEC(capture[[#This Row],[Column2]])</f>
        <v>8</v>
      </c>
      <c r="H433">
        <f>HEX2DEC(capture[[#This Row],[Column3]])</f>
        <v>0</v>
      </c>
      <c r="I433">
        <f>HEX2DEC(capture[[#This Row],[Column4]])</f>
        <v>0</v>
      </c>
      <c r="K433">
        <f t="shared" si="24"/>
        <v>2048</v>
      </c>
      <c r="L433">
        <f t="shared" si="25"/>
        <v>0</v>
      </c>
      <c r="M433" s="2">
        <f>(L433/MAX(L:L))*1000</f>
        <v>0</v>
      </c>
      <c r="N433" s="2">
        <v>0</v>
      </c>
      <c r="O433" s="2" t="str">
        <f t="shared" si="26"/>
        <v>0,</v>
      </c>
      <c r="P433">
        <f t="shared" si="27"/>
        <v>0</v>
      </c>
    </row>
    <row r="434" spans="1:16" x14ac:dyDescent="0.35">
      <c r="A434" s="1" t="s">
        <v>5</v>
      </c>
      <c r="B434" s="1" t="s">
        <v>8</v>
      </c>
      <c r="C434" s="1" t="s">
        <v>5</v>
      </c>
      <c r="D434" s="1" t="s">
        <v>6</v>
      </c>
      <c r="E434" s="1" t="str">
        <f>"0X"&amp;capture[[#This Row],[Column1]]&amp;capture[[#This Row],[Column2]]&amp;capture[[#This Row],[Column3]]&amp;capture[[#This Row],[Column4]]&amp;","</f>
        <v>0X0d08,</v>
      </c>
      <c r="F434">
        <f>HEX2DEC(capture[[#This Row],[Column1]])</f>
        <v>0</v>
      </c>
      <c r="G434">
        <f>HEX2DEC(capture[[#This Row],[Column2]])</f>
        <v>13</v>
      </c>
      <c r="H434">
        <f>HEX2DEC(capture[[#This Row],[Column3]])</f>
        <v>0</v>
      </c>
      <c r="I434">
        <f>HEX2DEC(capture[[#This Row],[Column4]])</f>
        <v>8</v>
      </c>
      <c r="K434">
        <f t="shared" si="24"/>
        <v>3336</v>
      </c>
      <c r="L434">
        <f t="shared" si="25"/>
        <v>0</v>
      </c>
      <c r="M434" s="2">
        <f>(L434/MAX(L:L))*1000</f>
        <v>0</v>
      </c>
      <c r="N434" s="2">
        <v>0</v>
      </c>
      <c r="O434" s="2" t="str">
        <f t="shared" si="26"/>
        <v>0,</v>
      </c>
      <c r="P434">
        <f t="shared" si="27"/>
        <v>0</v>
      </c>
    </row>
    <row r="435" spans="1:16" x14ac:dyDescent="0.35">
      <c r="A435" s="1" t="s">
        <v>7</v>
      </c>
      <c r="B435" s="1" t="s">
        <v>13</v>
      </c>
      <c r="C435" s="1" t="s">
        <v>5</v>
      </c>
      <c r="D435" s="1" t="s">
        <v>8</v>
      </c>
      <c r="E435" s="1" t="str">
        <f>"0X"&amp;capture[[#This Row],[Column1]]&amp;capture[[#This Row],[Column2]]&amp;capture[[#This Row],[Column3]]&amp;capture[[#This Row],[Column4]]&amp;","</f>
        <v>0X4f0d,</v>
      </c>
      <c r="F435">
        <f>HEX2DEC(capture[[#This Row],[Column1]])</f>
        <v>4</v>
      </c>
      <c r="G435">
        <f>HEX2DEC(capture[[#This Row],[Column2]])</f>
        <v>15</v>
      </c>
      <c r="H435">
        <f>HEX2DEC(capture[[#This Row],[Column3]])</f>
        <v>0</v>
      </c>
      <c r="I435">
        <f>HEX2DEC(capture[[#This Row],[Column4]])</f>
        <v>13</v>
      </c>
      <c r="K435">
        <f t="shared" si="24"/>
        <v>20237</v>
      </c>
      <c r="L435">
        <f t="shared" si="25"/>
        <v>0</v>
      </c>
      <c r="M435" s="2">
        <f>(L435/MAX(L:L))*1000</f>
        <v>0</v>
      </c>
      <c r="N435" s="2">
        <v>0</v>
      </c>
      <c r="O435" s="2" t="str">
        <f t="shared" si="26"/>
        <v>0,</v>
      </c>
      <c r="P435">
        <f t="shared" si="27"/>
        <v>0</v>
      </c>
    </row>
    <row r="436" spans="1:16" x14ac:dyDescent="0.35">
      <c r="A436" s="1" t="s">
        <v>5</v>
      </c>
      <c r="B436" s="1" t="s">
        <v>6</v>
      </c>
      <c r="C436" s="1" t="s">
        <v>5</v>
      </c>
      <c r="D436" s="1" t="s">
        <v>5</v>
      </c>
      <c r="E436" s="1" t="str">
        <f>"0X"&amp;capture[[#This Row],[Column1]]&amp;capture[[#This Row],[Column2]]&amp;capture[[#This Row],[Column3]]&amp;capture[[#This Row],[Column4]]&amp;","</f>
        <v>0X0800,</v>
      </c>
      <c r="F436">
        <f>HEX2DEC(capture[[#This Row],[Column1]])</f>
        <v>0</v>
      </c>
      <c r="G436">
        <f>HEX2DEC(capture[[#This Row],[Column2]])</f>
        <v>8</v>
      </c>
      <c r="H436">
        <f>HEX2DEC(capture[[#This Row],[Column3]])</f>
        <v>0</v>
      </c>
      <c r="I436">
        <f>HEX2DEC(capture[[#This Row],[Column4]])</f>
        <v>0</v>
      </c>
      <c r="K436">
        <f t="shared" si="24"/>
        <v>2048</v>
      </c>
      <c r="L436">
        <f t="shared" si="25"/>
        <v>0</v>
      </c>
      <c r="M436" s="2">
        <f>(L436/MAX(L:L))*1000</f>
        <v>0</v>
      </c>
      <c r="N436" s="2">
        <v>0</v>
      </c>
      <c r="O436" s="2" t="str">
        <f t="shared" si="26"/>
        <v>0,</v>
      </c>
      <c r="P436">
        <f t="shared" si="27"/>
        <v>0</v>
      </c>
    </row>
    <row r="437" spans="1:16" x14ac:dyDescent="0.35">
      <c r="A437" s="1" t="s">
        <v>5</v>
      </c>
      <c r="B437" s="1" t="s">
        <v>5</v>
      </c>
      <c r="C437" s="1" t="s">
        <v>7</v>
      </c>
      <c r="D437" s="1" t="s">
        <v>13</v>
      </c>
      <c r="E437" s="1" t="str">
        <f>"0X"&amp;capture[[#This Row],[Column1]]&amp;capture[[#This Row],[Column2]]&amp;capture[[#This Row],[Column3]]&amp;capture[[#This Row],[Column4]]&amp;","</f>
        <v>0X004f,</v>
      </c>
      <c r="F437">
        <f>HEX2DEC(capture[[#This Row],[Column1]])</f>
        <v>0</v>
      </c>
      <c r="G437">
        <f>HEX2DEC(capture[[#This Row],[Column2]])</f>
        <v>0</v>
      </c>
      <c r="H437">
        <f>HEX2DEC(capture[[#This Row],[Column3]])</f>
        <v>4</v>
      </c>
      <c r="I437">
        <f>HEX2DEC(capture[[#This Row],[Column4]])</f>
        <v>15</v>
      </c>
      <c r="K437">
        <f t="shared" si="24"/>
        <v>79</v>
      </c>
      <c r="L437">
        <f t="shared" si="25"/>
        <v>0</v>
      </c>
      <c r="M437" s="2">
        <f>(L437/MAX(L:L))*1000</f>
        <v>0</v>
      </c>
      <c r="N437" s="2">
        <v>0</v>
      </c>
      <c r="O437" s="2" t="str">
        <f t="shared" si="26"/>
        <v>0,</v>
      </c>
      <c r="P437">
        <f t="shared" si="27"/>
        <v>0</v>
      </c>
    </row>
    <row r="438" spans="1:16" x14ac:dyDescent="0.35">
      <c r="A438" s="1" t="s">
        <v>5</v>
      </c>
      <c r="B438" s="1" t="s">
        <v>5</v>
      </c>
      <c r="C438" s="1" t="s">
        <v>7</v>
      </c>
      <c r="D438" s="1" t="s">
        <v>13</v>
      </c>
      <c r="E438" s="1" t="str">
        <f>"0X"&amp;capture[[#This Row],[Column1]]&amp;capture[[#This Row],[Column2]]&amp;capture[[#This Row],[Column3]]&amp;capture[[#This Row],[Column4]]&amp;","</f>
        <v>0X004f,</v>
      </c>
      <c r="F438">
        <f>HEX2DEC(capture[[#This Row],[Column1]])</f>
        <v>0</v>
      </c>
      <c r="G438">
        <f>HEX2DEC(capture[[#This Row],[Column2]])</f>
        <v>0</v>
      </c>
      <c r="H438">
        <f>HEX2DEC(capture[[#This Row],[Column3]])</f>
        <v>4</v>
      </c>
      <c r="I438">
        <f>HEX2DEC(capture[[#This Row],[Column4]])</f>
        <v>15</v>
      </c>
      <c r="K438">
        <f t="shared" si="24"/>
        <v>79</v>
      </c>
      <c r="L438">
        <f t="shared" si="25"/>
        <v>0</v>
      </c>
      <c r="M438" s="2">
        <f>(L438/MAX(L:L))*1000</f>
        <v>0</v>
      </c>
      <c r="N438" s="2">
        <v>0</v>
      </c>
      <c r="O438" s="2" t="str">
        <f t="shared" si="26"/>
        <v>0,</v>
      </c>
      <c r="P438">
        <f t="shared" si="27"/>
        <v>0</v>
      </c>
    </row>
    <row r="439" spans="1:16" x14ac:dyDescent="0.35">
      <c r="A439" s="1" t="s">
        <v>5</v>
      </c>
      <c r="B439" s="1" t="s">
        <v>5</v>
      </c>
      <c r="C439" s="1" t="s">
        <v>7</v>
      </c>
      <c r="D439" s="1" t="s">
        <v>13</v>
      </c>
      <c r="E439" s="1" t="str">
        <f>"0X"&amp;capture[[#This Row],[Column1]]&amp;capture[[#This Row],[Column2]]&amp;capture[[#This Row],[Column3]]&amp;capture[[#This Row],[Column4]]&amp;","</f>
        <v>0X004f,</v>
      </c>
      <c r="F439">
        <f>HEX2DEC(capture[[#This Row],[Column1]])</f>
        <v>0</v>
      </c>
      <c r="G439">
        <f>HEX2DEC(capture[[#This Row],[Column2]])</f>
        <v>0</v>
      </c>
      <c r="H439">
        <f>HEX2DEC(capture[[#This Row],[Column3]])</f>
        <v>4</v>
      </c>
      <c r="I439">
        <f>HEX2DEC(capture[[#This Row],[Column4]])</f>
        <v>15</v>
      </c>
      <c r="K439">
        <f t="shared" si="24"/>
        <v>79</v>
      </c>
      <c r="L439">
        <f t="shared" si="25"/>
        <v>0</v>
      </c>
      <c r="M439" s="2">
        <f>(L439/MAX(L:L))*1000</f>
        <v>0</v>
      </c>
      <c r="N439" s="2">
        <v>0</v>
      </c>
      <c r="O439" s="2" t="str">
        <f t="shared" si="26"/>
        <v>0,</v>
      </c>
      <c r="P439">
        <f t="shared" si="27"/>
        <v>0</v>
      </c>
    </row>
    <row r="440" spans="1:16" x14ac:dyDescent="0.35">
      <c r="A440" s="1" t="s">
        <v>5</v>
      </c>
      <c r="B440" s="1" t="s">
        <v>8</v>
      </c>
      <c r="C440" s="1" t="s">
        <v>5</v>
      </c>
      <c r="D440" s="1" t="s">
        <v>6</v>
      </c>
      <c r="E440" s="1" t="str">
        <f>"0X"&amp;capture[[#This Row],[Column1]]&amp;capture[[#This Row],[Column2]]&amp;capture[[#This Row],[Column3]]&amp;capture[[#This Row],[Column4]]&amp;","</f>
        <v>0X0d08,</v>
      </c>
      <c r="F440">
        <f>HEX2DEC(capture[[#This Row],[Column1]])</f>
        <v>0</v>
      </c>
      <c r="G440">
        <f>HEX2DEC(capture[[#This Row],[Column2]])</f>
        <v>13</v>
      </c>
      <c r="H440">
        <f>HEX2DEC(capture[[#This Row],[Column3]])</f>
        <v>0</v>
      </c>
      <c r="I440">
        <f>HEX2DEC(capture[[#This Row],[Column4]])</f>
        <v>8</v>
      </c>
      <c r="K440">
        <f t="shared" si="24"/>
        <v>3336</v>
      </c>
      <c r="L440">
        <f t="shared" si="25"/>
        <v>0</v>
      </c>
      <c r="M440" s="2">
        <f>(L440/MAX(L:L))*1000</f>
        <v>0</v>
      </c>
      <c r="N440" s="2">
        <v>0</v>
      </c>
      <c r="O440" s="2" t="str">
        <f t="shared" si="26"/>
        <v>0,</v>
      </c>
      <c r="P440">
        <f t="shared" si="27"/>
        <v>0</v>
      </c>
    </row>
    <row r="441" spans="1:16" x14ac:dyDescent="0.35">
      <c r="A441" s="1" t="s">
        <v>7</v>
      </c>
      <c r="B441" s="1" t="s">
        <v>13</v>
      </c>
      <c r="C441" s="1" t="s">
        <v>5</v>
      </c>
      <c r="D441" s="1" t="s">
        <v>8</v>
      </c>
      <c r="E441" s="1" t="str">
        <f>"0X"&amp;capture[[#This Row],[Column1]]&amp;capture[[#This Row],[Column2]]&amp;capture[[#This Row],[Column3]]&amp;capture[[#This Row],[Column4]]&amp;","</f>
        <v>0X4f0d,</v>
      </c>
      <c r="F441">
        <f>HEX2DEC(capture[[#This Row],[Column1]])</f>
        <v>4</v>
      </c>
      <c r="G441">
        <f>HEX2DEC(capture[[#This Row],[Column2]])</f>
        <v>15</v>
      </c>
      <c r="H441">
        <f>HEX2DEC(capture[[#This Row],[Column3]])</f>
        <v>0</v>
      </c>
      <c r="I441">
        <f>HEX2DEC(capture[[#This Row],[Column4]])</f>
        <v>13</v>
      </c>
      <c r="K441">
        <f t="shared" si="24"/>
        <v>20237</v>
      </c>
      <c r="L441">
        <f t="shared" si="25"/>
        <v>0</v>
      </c>
      <c r="M441" s="2">
        <f>(L441/MAX(L:L))*1000</f>
        <v>0</v>
      </c>
      <c r="N441" s="2">
        <v>0</v>
      </c>
      <c r="O441" s="2" t="str">
        <f t="shared" si="26"/>
        <v>0,</v>
      </c>
      <c r="P441">
        <f t="shared" si="27"/>
        <v>0</v>
      </c>
    </row>
    <row r="442" spans="1:16" x14ac:dyDescent="0.35">
      <c r="A442" s="1" t="s">
        <v>5</v>
      </c>
      <c r="B442" s="1" t="s">
        <v>6</v>
      </c>
      <c r="C442" s="1" t="s">
        <v>5</v>
      </c>
      <c r="D442" s="1" t="s">
        <v>5</v>
      </c>
      <c r="E442" s="1" t="str">
        <f>"0X"&amp;capture[[#This Row],[Column1]]&amp;capture[[#This Row],[Column2]]&amp;capture[[#This Row],[Column3]]&amp;capture[[#This Row],[Column4]]&amp;","</f>
        <v>0X0800,</v>
      </c>
      <c r="F442">
        <f>HEX2DEC(capture[[#This Row],[Column1]])</f>
        <v>0</v>
      </c>
      <c r="G442">
        <f>HEX2DEC(capture[[#This Row],[Column2]])</f>
        <v>8</v>
      </c>
      <c r="H442">
        <f>HEX2DEC(capture[[#This Row],[Column3]])</f>
        <v>0</v>
      </c>
      <c r="I442">
        <f>HEX2DEC(capture[[#This Row],[Column4]])</f>
        <v>0</v>
      </c>
      <c r="K442">
        <f t="shared" si="24"/>
        <v>2048</v>
      </c>
      <c r="L442">
        <f t="shared" si="25"/>
        <v>0</v>
      </c>
      <c r="M442" s="2">
        <f>(L442/MAX(L:L))*1000</f>
        <v>0</v>
      </c>
      <c r="N442" s="2">
        <v>0</v>
      </c>
      <c r="O442" s="2" t="str">
        <f t="shared" si="26"/>
        <v>0,</v>
      </c>
      <c r="P442">
        <f t="shared" si="27"/>
        <v>0</v>
      </c>
    </row>
    <row r="443" spans="1:16" x14ac:dyDescent="0.35">
      <c r="A443" s="1" t="s">
        <v>5</v>
      </c>
      <c r="B443" s="1" t="s">
        <v>8</v>
      </c>
      <c r="C443" s="1" t="s">
        <v>5</v>
      </c>
      <c r="D443" s="1" t="s">
        <v>6</v>
      </c>
      <c r="E443" s="1" t="str">
        <f>"0X"&amp;capture[[#This Row],[Column1]]&amp;capture[[#This Row],[Column2]]&amp;capture[[#This Row],[Column3]]&amp;capture[[#This Row],[Column4]]&amp;","</f>
        <v>0X0d08,</v>
      </c>
      <c r="F443">
        <f>HEX2DEC(capture[[#This Row],[Column1]])</f>
        <v>0</v>
      </c>
      <c r="G443">
        <f>HEX2DEC(capture[[#This Row],[Column2]])</f>
        <v>13</v>
      </c>
      <c r="H443">
        <f>HEX2DEC(capture[[#This Row],[Column3]])</f>
        <v>0</v>
      </c>
      <c r="I443">
        <f>HEX2DEC(capture[[#This Row],[Column4]])</f>
        <v>8</v>
      </c>
      <c r="K443">
        <f t="shared" si="24"/>
        <v>3336</v>
      </c>
      <c r="L443">
        <f t="shared" si="25"/>
        <v>0</v>
      </c>
      <c r="M443" s="2">
        <f>(L443/MAX(L:L))*1000</f>
        <v>0</v>
      </c>
      <c r="N443" s="2">
        <v>0</v>
      </c>
      <c r="O443" s="2" t="str">
        <f t="shared" si="26"/>
        <v>0,</v>
      </c>
      <c r="P443">
        <f t="shared" si="27"/>
        <v>0</v>
      </c>
    </row>
    <row r="444" spans="1:16" x14ac:dyDescent="0.35">
      <c r="A444" s="1" t="s">
        <v>5</v>
      </c>
      <c r="B444" s="1" t="s">
        <v>8</v>
      </c>
      <c r="C444" s="1" t="s">
        <v>5</v>
      </c>
      <c r="D444" s="1" t="s">
        <v>6</v>
      </c>
      <c r="E444" s="1" t="str">
        <f>"0X"&amp;capture[[#This Row],[Column1]]&amp;capture[[#This Row],[Column2]]&amp;capture[[#This Row],[Column3]]&amp;capture[[#This Row],[Column4]]&amp;","</f>
        <v>0X0d08,</v>
      </c>
      <c r="F444">
        <f>HEX2DEC(capture[[#This Row],[Column1]])</f>
        <v>0</v>
      </c>
      <c r="G444">
        <f>HEX2DEC(capture[[#This Row],[Column2]])</f>
        <v>13</v>
      </c>
      <c r="H444">
        <f>HEX2DEC(capture[[#This Row],[Column3]])</f>
        <v>0</v>
      </c>
      <c r="I444">
        <f>HEX2DEC(capture[[#This Row],[Column4]])</f>
        <v>8</v>
      </c>
      <c r="K444">
        <f t="shared" si="24"/>
        <v>3336</v>
      </c>
      <c r="L444">
        <f t="shared" si="25"/>
        <v>0</v>
      </c>
      <c r="M444" s="2">
        <f>(L444/MAX(L:L))*1000</f>
        <v>0</v>
      </c>
      <c r="N444" s="2">
        <v>0</v>
      </c>
      <c r="O444" s="2" t="str">
        <f t="shared" si="26"/>
        <v>0,</v>
      </c>
      <c r="P444">
        <f t="shared" si="27"/>
        <v>0</v>
      </c>
    </row>
    <row r="445" spans="1:16" x14ac:dyDescent="0.35">
      <c r="A445" s="1" t="s">
        <v>5</v>
      </c>
      <c r="B445" s="1" t="s">
        <v>5</v>
      </c>
      <c r="C445" s="1" t="s">
        <v>7</v>
      </c>
      <c r="D445" s="1" t="s">
        <v>13</v>
      </c>
      <c r="E445" s="1" t="str">
        <f>"0X"&amp;capture[[#This Row],[Column1]]&amp;capture[[#This Row],[Column2]]&amp;capture[[#This Row],[Column3]]&amp;capture[[#This Row],[Column4]]&amp;","</f>
        <v>0X004f,</v>
      </c>
      <c r="F445">
        <f>HEX2DEC(capture[[#This Row],[Column1]])</f>
        <v>0</v>
      </c>
      <c r="G445">
        <f>HEX2DEC(capture[[#This Row],[Column2]])</f>
        <v>0</v>
      </c>
      <c r="H445">
        <f>HEX2DEC(capture[[#This Row],[Column3]])</f>
        <v>4</v>
      </c>
      <c r="I445">
        <f>HEX2DEC(capture[[#This Row],[Column4]])</f>
        <v>15</v>
      </c>
      <c r="K445">
        <f t="shared" si="24"/>
        <v>79</v>
      </c>
      <c r="L445">
        <f t="shared" si="25"/>
        <v>0</v>
      </c>
      <c r="M445" s="2">
        <f>(L445/MAX(L:L))*1000</f>
        <v>0</v>
      </c>
      <c r="N445" s="2">
        <v>0</v>
      </c>
      <c r="O445" s="2" t="str">
        <f t="shared" si="26"/>
        <v>0,</v>
      </c>
      <c r="P445">
        <f t="shared" si="27"/>
        <v>0</v>
      </c>
    </row>
    <row r="446" spans="1:16" x14ac:dyDescent="0.35">
      <c r="A446" s="1" t="s">
        <v>5</v>
      </c>
      <c r="B446" s="1" t="s">
        <v>6</v>
      </c>
      <c r="C446" s="1" t="s">
        <v>5</v>
      </c>
      <c r="D446" s="1" t="s">
        <v>5</v>
      </c>
      <c r="E446" s="1" t="str">
        <f>"0X"&amp;capture[[#This Row],[Column1]]&amp;capture[[#This Row],[Column2]]&amp;capture[[#This Row],[Column3]]&amp;capture[[#This Row],[Column4]]&amp;","</f>
        <v>0X0800,</v>
      </c>
      <c r="F446">
        <f>HEX2DEC(capture[[#This Row],[Column1]])</f>
        <v>0</v>
      </c>
      <c r="G446">
        <f>HEX2DEC(capture[[#This Row],[Column2]])</f>
        <v>8</v>
      </c>
      <c r="H446">
        <f>HEX2DEC(capture[[#This Row],[Column3]])</f>
        <v>0</v>
      </c>
      <c r="I446">
        <f>HEX2DEC(capture[[#This Row],[Column4]])</f>
        <v>0</v>
      </c>
      <c r="K446">
        <f t="shared" si="24"/>
        <v>2048</v>
      </c>
      <c r="L446">
        <f t="shared" si="25"/>
        <v>0</v>
      </c>
      <c r="M446" s="2">
        <f>(L446/MAX(L:L))*1000</f>
        <v>0</v>
      </c>
      <c r="N446" s="2">
        <v>0</v>
      </c>
      <c r="O446" s="2" t="str">
        <f t="shared" si="26"/>
        <v>0,</v>
      </c>
      <c r="P446">
        <f t="shared" si="27"/>
        <v>0</v>
      </c>
    </row>
    <row r="447" spans="1:16" x14ac:dyDescent="0.35">
      <c r="A447" s="1" t="s">
        <v>5</v>
      </c>
      <c r="B447" s="1" t="s">
        <v>6</v>
      </c>
      <c r="C447" s="1" t="s">
        <v>5</v>
      </c>
      <c r="D447" s="1" t="s">
        <v>5</v>
      </c>
      <c r="E447" s="1" t="str">
        <f>"0X"&amp;capture[[#This Row],[Column1]]&amp;capture[[#This Row],[Column2]]&amp;capture[[#This Row],[Column3]]&amp;capture[[#This Row],[Column4]]&amp;","</f>
        <v>0X0800,</v>
      </c>
      <c r="F447">
        <f>HEX2DEC(capture[[#This Row],[Column1]])</f>
        <v>0</v>
      </c>
      <c r="G447">
        <f>HEX2DEC(capture[[#This Row],[Column2]])</f>
        <v>8</v>
      </c>
      <c r="H447">
        <f>HEX2DEC(capture[[#This Row],[Column3]])</f>
        <v>0</v>
      </c>
      <c r="I447">
        <f>HEX2DEC(capture[[#This Row],[Column4]])</f>
        <v>0</v>
      </c>
      <c r="K447">
        <f t="shared" si="24"/>
        <v>2048</v>
      </c>
      <c r="L447">
        <f t="shared" si="25"/>
        <v>0</v>
      </c>
      <c r="M447" s="2">
        <f>(L447/MAX(L:L))*1000</f>
        <v>0</v>
      </c>
      <c r="N447" s="2">
        <v>0</v>
      </c>
      <c r="O447" s="2" t="str">
        <f t="shared" si="26"/>
        <v>0,</v>
      </c>
      <c r="P447">
        <f t="shared" si="27"/>
        <v>0</v>
      </c>
    </row>
    <row r="448" spans="1:16" x14ac:dyDescent="0.35">
      <c r="A448" s="1" t="s">
        <v>5</v>
      </c>
      <c r="B448" s="1" t="s">
        <v>5</v>
      </c>
      <c r="C448" s="1" t="s">
        <v>7</v>
      </c>
      <c r="D448" s="1" t="s">
        <v>11</v>
      </c>
      <c r="E448" s="1" t="str">
        <f>"0X"&amp;capture[[#This Row],[Column1]]&amp;capture[[#This Row],[Column2]]&amp;capture[[#This Row],[Column3]]&amp;capture[[#This Row],[Column4]]&amp;","</f>
        <v>0X004e,</v>
      </c>
      <c r="F448">
        <f>HEX2DEC(capture[[#This Row],[Column1]])</f>
        <v>0</v>
      </c>
      <c r="G448">
        <f>HEX2DEC(capture[[#This Row],[Column2]])</f>
        <v>0</v>
      </c>
      <c r="H448">
        <f>HEX2DEC(capture[[#This Row],[Column3]])</f>
        <v>4</v>
      </c>
      <c r="I448">
        <f>HEX2DEC(capture[[#This Row],[Column4]])</f>
        <v>14</v>
      </c>
      <c r="K448">
        <f t="shared" si="24"/>
        <v>78</v>
      </c>
      <c r="L448">
        <f t="shared" si="25"/>
        <v>0</v>
      </c>
      <c r="M448" s="2">
        <f>(L448/MAX(L:L))*1000</f>
        <v>0</v>
      </c>
      <c r="N448" s="2">
        <v>0</v>
      </c>
      <c r="O448" s="2" t="str">
        <f t="shared" si="26"/>
        <v>0,</v>
      </c>
      <c r="P448">
        <f t="shared" si="27"/>
        <v>0</v>
      </c>
    </row>
    <row r="449" spans="1:16" x14ac:dyDescent="0.35">
      <c r="A449" s="1" t="s">
        <v>9</v>
      </c>
      <c r="B449" s="1" t="s">
        <v>8</v>
      </c>
      <c r="C449" s="1" t="s">
        <v>5</v>
      </c>
      <c r="D449" s="1" t="s">
        <v>6</v>
      </c>
      <c r="E449" s="1" t="str">
        <f>"0X"&amp;capture[[#This Row],[Column1]]&amp;capture[[#This Row],[Column2]]&amp;capture[[#This Row],[Column3]]&amp;capture[[#This Row],[Column4]]&amp;","</f>
        <v>0X3d08,</v>
      </c>
      <c r="F449">
        <f>HEX2DEC(capture[[#This Row],[Column1]])</f>
        <v>3</v>
      </c>
      <c r="G449">
        <f>HEX2DEC(capture[[#This Row],[Column2]])</f>
        <v>13</v>
      </c>
      <c r="H449">
        <f>HEX2DEC(capture[[#This Row],[Column3]])</f>
        <v>0</v>
      </c>
      <c r="I449">
        <f>HEX2DEC(capture[[#This Row],[Column4]])</f>
        <v>8</v>
      </c>
      <c r="K449">
        <f t="shared" si="24"/>
        <v>15624</v>
      </c>
      <c r="L449">
        <f t="shared" si="25"/>
        <v>0</v>
      </c>
      <c r="M449" s="2">
        <f>(L449/MAX(L:L))*1000</f>
        <v>0</v>
      </c>
      <c r="N449" s="2">
        <v>0</v>
      </c>
      <c r="O449" s="2" t="str">
        <f t="shared" si="26"/>
        <v>0,</v>
      </c>
      <c r="P449">
        <f t="shared" si="27"/>
        <v>0</v>
      </c>
    </row>
    <row r="450" spans="1:16" x14ac:dyDescent="0.35">
      <c r="A450" s="1" t="s">
        <v>9</v>
      </c>
      <c r="B450" s="1" t="s">
        <v>8</v>
      </c>
      <c r="C450" s="1" t="s">
        <v>5</v>
      </c>
      <c r="D450" s="1" t="s">
        <v>6</v>
      </c>
      <c r="E450" s="1" t="str">
        <f>"0X"&amp;capture[[#This Row],[Column1]]&amp;capture[[#This Row],[Column2]]&amp;capture[[#This Row],[Column3]]&amp;capture[[#This Row],[Column4]]&amp;","</f>
        <v>0X3d08,</v>
      </c>
      <c r="F450">
        <f>HEX2DEC(capture[[#This Row],[Column1]])</f>
        <v>3</v>
      </c>
      <c r="G450">
        <f>HEX2DEC(capture[[#This Row],[Column2]])</f>
        <v>13</v>
      </c>
      <c r="H450">
        <f>HEX2DEC(capture[[#This Row],[Column3]])</f>
        <v>0</v>
      </c>
      <c r="I450">
        <f>HEX2DEC(capture[[#This Row],[Column4]])</f>
        <v>8</v>
      </c>
      <c r="K450">
        <f t="shared" si="24"/>
        <v>15624</v>
      </c>
      <c r="L450">
        <f t="shared" si="25"/>
        <v>0</v>
      </c>
      <c r="M450" s="2">
        <f>(L450/MAX(L:L))*1000</f>
        <v>0</v>
      </c>
      <c r="N450" s="2">
        <v>0</v>
      </c>
      <c r="O450" s="2" t="str">
        <f t="shared" si="26"/>
        <v>0,</v>
      </c>
      <c r="P450">
        <f t="shared" si="27"/>
        <v>0</v>
      </c>
    </row>
    <row r="451" spans="1:16" x14ac:dyDescent="0.35">
      <c r="A451" s="1" t="s">
        <v>7</v>
      </c>
      <c r="B451" s="1" t="s">
        <v>13</v>
      </c>
      <c r="C451" s="1" t="s">
        <v>5</v>
      </c>
      <c r="D451" s="1" t="s">
        <v>8</v>
      </c>
      <c r="E451" s="1" t="str">
        <f>"0X"&amp;capture[[#This Row],[Column1]]&amp;capture[[#This Row],[Column2]]&amp;capture[[#This Row],[Column3]]&amp;capture[[#This Row],[Column4]]&amp;","</f>
        <v>0X4f0d,</v>
      </c>
      <c r="F451">
        <f>HEX2DEC(capture[[#This Row],[Column1]])</f>
        <v>4</v>
      </c>
      <c r="G451">
        <f>HEX2DEC(capture[[#This Row],[Column2]])</f>
        <v>15</v>
      </c>
      <c r="H451">
        <f>HEX2DEC(capture[[#This Row],[Column3]])</f>
        <v>0</v>
      </c>
      <c r="I451">
        <f>HEX2DEC(capture[[#This Row],[Column4]])</f>
        <v>13</v>
      </c>
      <c r="K451">
        <f t="shared" si="24"/>
        <v>20237</v>
      </c>
      <c r="L451">
        <f t="shared" si="25"/>
        <v>0</v>
      </c>
      <c r="M451" s="2">
        <f>(L451/MAX(L:L))*1000</f>
        <v>0</v>
      </c>
      <c r="N451" s="2">
        <v>0</v>
      </c>
      <c r="O451" s="2" t="str">
        <f t="shared" si="26"/>
        <v>0,</v>
      </c>
      <c r="P451">
        <f t="shared" si="27"/>
        <v>0</v>
      </c>
    </row>
    <row r="452" spans="1:16" x14ac:dyDescent="0.35">
      <c r="A452" s="1" t="s">
        <v>5</v>
      </c>
      <c r="B452" s="1" t="s">
        <v>6</v>
      </c>
      <c r="C452" s="1" t="s">
        <v>5</v>
      </c>
      <c r="D452" s="1" t="s">
        <v>5</v>
      </c>
      <c r="E452" s="1" t="str">
        <f>"0X"&amp;capture[[#This Row],[Column1]]&amp;capture[[#This Row],[Column2]]&amp;capture[[#This Row],[Column3]]&amp;capture[[#This Row],[Column4]]&amp;","</f>
        <v>0X0800,</v>
      </c>
      <c r="F452">
        <f>HEX2DEC(capture[[#This Row],[Column1]])</f>
        <v>0</v>
      </c>
      <c r="G452">
        <f>HEX2DEC(capture[[#This Row],[Column2]])</f>
        <v>8</v>
      </c>
      <c r="H452">
        <f>HEX2DEC(capture[[#This Row],[Column3]])</f>
        <v>0</v>
      </c>
      <c r="I452">
        <f>HEX2DEC(capture[[#This Row],[Column4]])</f>
        <v>0</v>
      </c>
      <c r="K452">
        <f t="shared" ref="K452:K515" si="28">1*I452+16*H452+(16*16*G452)+(16*16*16*F452)</f>
        <v>2048</v>
      </c>
      <c r="L452">
        <f t="shared" ref="L452:L515" si="29">IF(K452&lt;21000,0,K452)</f>
        <v>0</v>
      </c>
      <c r="M452" s="2">
        <f>(L452/MAX(L:L))*1000</f>
        <v>0</v>
      </c>
      <c r="N452" s="2">
        <v>0</v>
      </c>
      <c r="O452" s="2" t="str">
        <f t="shared" ref="O452:O515" si="30">N452&amp;","</f>
        <v>0,</v>
      </c>
      <c r="P452">
        <f t="shared" ref="P452:P515" si="31">N452*N452</f>
        <v>0</v>
      </c>
    </row>
    <row r="453" spans="1:16" x14ac:dyDescent="0.35">
      <c r="A453" s="1" t="s">
        <v>5</v>
      </c>
      <c r="B453" s="1" t="s">
        <v>8</v>
      </c>
      <c r="C453" s="1" t="s">
        <v>5</v>
      </c>
      <c r="D453" s="1" t="s">
        <v>6</v>
      </c>
      <c r="E453" s="1" t="str">
        <f>"0X"&amp;capture[[#This Row],[Column1]]&amp;capture[[#This Row],[Column2]]&amp;capture[[#This Row],[Column3]]&amp;capture[[#This Row],[Column4]]&amp;","</f>
        <v>0X0d08,</v>
      </c>
      <c r="F453">
        <f>HEX2DEC(capture[[#This Row],[Column1]])</f>
        <v>0</v>
      </c>
      <c r="G453">
        <f>HEX2DEC(capture[[#This Row],[Column2]])</f>
        <v>13</v>
      </c>
      <c r="H453">
        <f>HEX2DEC(capture[[#This Row],[Column3]])</f>
        <v>0</v>
      </c>
      <c r="I453">
        <f>HEX2DEC(capture[[#This Row],[Column4]])</f>
        <v>8</v>
      </c>
      <c r="K453">
        <f t="shared" si="28"/>
        <v>3336</v>
      </c>
      <c r="L453">
        <f t="shared" si="29"/>
        <v>0</v>
      </c>
      <c r="M453" s="2">
        <f>(L453/MAX(L:L))*1000</f>
        <v>0</v>
      </c>
      <c r="N453" s="2">
        <v>0</v>
      </c>
      <c r="O453" s="2" t="str">
        <f t="shared" si="30"/>
        <v>0,</v>
      </c>
      <c r="P453">
        <f t="shared" si="31"/>
        <v>0</v>
      </c>
    </row>
    <row r="454" spans="1:16" x14ac:dyDescent="0.35">
      <c r="A454" s="1" t="s">
        <v>5</v>
      </c>
      <c r="B454" s="1" t="s">
        <v>5</v>
      </c>
      <c r="C454" s="1" t="s">
        <v>7</v>
      </c>
      <c r="D454" s="1" t="s">
        <v>13</v>
      </c>
      <c r="E454" s="1" t="str">
        <f>"0X"&amp;capture[[#This Row],[Column1]]&amp;capture[[#This Row],[Column2]]&amp;capture[[#This Row],[Column3]]&amp;capture[[#This Row],[Column4]]&amp;","</f>
        <v>0X004f,</v>
      </c>
      <c r="F454">
        <f>HEX2DEC(capture[[#This Row],[Column1]])</f>
        <v>0</v>
      </c>
      <c r="G454">
        <f>HEX2DEC(capture[[#This Row],[Column2]])</f>
        <v>0</v>
      </c>
      <c r="H454">
        <f>HEX2DEC(capture[[#This Row],[Column3]])</f>
        <v>4</v>
      </c>
      <c r="I454">
        <f>HEX2DEC(capture[[#This Row],[Column4]])</f>
        <v>15</v>
      </c>
      <c r="K454">
        <f t="shared" si="28"/>
        <v>79</v>
      </c>
      <c r="L454">
        <f t="shared" si="29"/>
        <v>0</v>
      </c>
      <c r="M454" s="2">
        <f>(L454/MAX(L:L))*1000</f>
        <v>0</v>
      </c>
      <c r="N454" s="2">
        <v>0</v>
      </c>
      <c r="O454" s="2" t="str">
        <f t="shared" si="30"/>
        <v>0,</v>
      </c>
      <c r="P454">
        <f t="shared" si="31"/>
        <v>0</v>
      </c>
    </row>
    <row r="455" spans="1:16" x14ac:dyDescent="0.35">
      <c r="A455" s="1" t="s">
        <v>7</v>
      </c>
      <c r="B455" s="1" t="s">
        <v>13</v>
      </c>
      <c r="C455" s="1" t="s">
        <v>5</v>
      </c>
      <c r="D455" s="1" t="s">
        <v>8</v>
      </c>
      <c r="E455" s="1" t="str">
        <f>"0X"&amp;capture[[#This Row],[Column1]]&amp;capture[[#This Row],[Column2]]&amp;capture[[#This Row],[Column3]]&amp;capture[[#This Row],[Column4]]&amp;","</f>
        <v>0X4f0d,</v>
      </c>
      <c r="F455">
        <f>HEX2DEC(capture[[#This Row],[Column1]])</f>
        <v>4</v>
      </c>
      <c r="G455">
        <f>HEX2DEC(capture[[#This Row],[Column2]])</f>
        <v>15</v>
      </c>
      <c r="H455">
        <f>HEX2DEC(capture[[#This Row],[Column3]])</f>
        <v>0</v>
      </c>
      <c r="I455">
        <f>HEX2DEC(capture[[#This Row],[Column4]])</f>
        <v>13</v>
      </c>
      <c r="K455">
        <f t="shared" si="28"/>
        <v>20237</v>
      </c>
      <c r="L455">
        <f t="shared" si="29"/>
        <v>0</v>
      </c>
      <c r="M455" s="2">
        <f>(L455/MAX(L:L))*1000</f>
        <v>0</v>
      </c>
      <c r="N455" s="2">
        <v>0</v>
      </c>
      <c r="O455" s="2" t="str">
        <f t="shared" si="30"/>
        <v>0,</v>
      </c>
      <c r="P455">
        <f t="shared" si="31"/>
        <v>0</v>
      </c>
    </row>
    <row r="456" spans="1:16" x14ac:dyDescent="0.35">
      <c r="A456" s="1" t="s">
        <v>7</v>
      </c>
      <c r="B456" s="1" t="s">
        <v>13</v>
      </c>
      <c r="C456" s="1" t="s">
        <v>5</v>
      </c>
      <c r="D456" s="1" t="s">
        <v>8</v>
      </c>
      <c r="E456" s="1" t="str">
        <f>"0X"&amp;capture[[#This Row],[Column1]]&amp;capture[[#This Row],[Column2]]&amp;capture[[#This Row],[Column3]]&amp;capture[[#This Row],[Column4]]&amp;","</f>
        <v>0X4f0d,</v>
      </c>
      <c r="F456">
        <f>HEX2DEC(capture[[#This Row],[Column1]])</f>
        <v>4</v>
      </c>
      <c r="G456">
        <f>HEX2DEC(capture[[#This Row],[Column2]])</f>
        <v>15</v>
      </c>
      <c r="H456">
        <f>HEX2DEC(capture[[#This Row],[Column3]])</f>
        <v>0</v>
      </c>
      <c r="I456">
        <f>HEX2DEC(capture[[#This Row],[Column4]])</f>
        <v>13</v>
      </c>
      <c r="K456">
        <f t="shared" si="28"/>
        <v>20237</v>
      </c>
      <c r="L456">
        <f t="shared" si="29"/>
        <v>0</v>
      </c>
      <c r="M456" s="2">
        <f>(L456/MAX(L:L))*1000</f>
        <v>0</v>
      </c>
      <c r="N456" s="2">
        <v>0</v>
      </c>
      <c r="O456" s="2" t="str">
        <f t="shared" si="30"/>
        <v>0,</v>
      </c>
      <c r="P456">
        <f t="shared" si="31"/>
        <v>0</v>
      </c>
    </row>
    <row r="457" spans="1:16" x14ac:dyDescent="0.35">
      <c r="A457" s="1" t="s">
        <v>5</v>
      </c>
      <c r="B457" s="1" t="s">
        <v>6</v>
      </c>
      <c r="C457" s="1" t="s">
        <v>5</v>
      </c>
      <c r="D457" s="1" t="s">
        <v>5</v>
      </c>
      <c r="E457" s="1" t="str">
        <f>"0X"&amp;capture[[#This Row],[Column1]]&amp;capture[[#This Row],[Column2]]&amp;capture[[#This Row],[Column3]]&amp;capture[[#This Row],[Column4]]&amp;","</f>
        <v>0X0800,</v>
      </c>
      <c r="F457">
        <f>HEX2DEC(capture[[#This Row],[Column1]])</f>
        <v>0</v>
      </c>
      <c r="G457">
        <f>HEX2DEC(capture[[#This Row],[Column2]])</f>
        <v>8</v>
      </c>
      <c r="H457">
        <f>HEX2DEC(capture[[#This Row],[Column3]])</f>
        <v>0</v>
      </c>
      <c r="I457">
        <f>HEX2DEC(capture[[#This Row],[Column4]])</f>
        <v>0</v>
      </c>
      <c r="K457">
        <f t="shared" si="28"/>
        <v>2048</v>
      </c>
      <c r="L457">
        <f t="shared" si="29"/>
        <v>0</v>
      </c>
      <c r="M457" s="2">
        <f>(L457/MAX(L:L))*1000</f>
        <v>0</v>
      </c>
      <c r="N457" s="2">
        <v>0</v>
      </c>
      <c r="O457" s="2" t="str">
        <f t="shared" si="30"/>
        <v>0,</v>
      </c>
      <c r="P457">
        <f t="shared" si="31"/>
        <v>0</v>
      </c>
    </row>
    <row r="458" spans="1:16" x14ac:dyDescent="0.35">
      <c r="A458" s="1" t="s">
        <v>5</v>
      </c>
      <c r="B458" s="1" t="s">
        <v>6</v>
      </c>
      <c r="C458" s="1" t="s">
        <v>5</v>
      </c>
      <c r="D458" s="1" t="s">
        <v>5</v>
      </c>
      <c r="E458" s="1" t="str">
        <f>"0X"&amp;capture[[#This Row],[Column1]]&amp;capture[[#This Row],[Column2]]&amp;capture[[#This Row],[Column3]]&amp;capture[[#This Row],[Column4]]&amp;","</f>
        <v>0X0800,</v>
      </c>
      <c r="F458">
        <f>HEX2DEC(capture[[#This Row],[Column1]])</f>
        <v>0</v>
      </c>
      <c r="G458">
        <f>HEX2DEC(capture[[#This Row],[Column2]])</f>
        <v>8</v>
      </c>
      <c r="H458">
        <f>HEX2DEC(capture[[#This Row],[Column3]])</f>
        <v>0</v>
      </c>
      <c r="I458">
        <f>HEX2DEC(capture[[#This Row],[Column4]])</f>
        <v>0</v>
      </c>
      <c r="K458">
        <f t="shared" si="28"/>
        <v>2048</v>
      </c>
      <c r="L458">
        <f t="shared" si="29"/>
        <v>0</v>
      </c>
      <c r="M458" s="2">
        <f>(L458/MAX(L:L))*1000</f>
        <v>0</v>
      </c>
      <c r="N458" s="2">
        <v>0</v>
      </c>
      <c r="O458" s="2" t="str">
        <f t="shared" si="30"/>
        <v>0,</v>
      </c>
      <c r="P458">
        <f t="shared" si="31"/>
        <v>0</v>
      </c>
    </row>
    <row r="459" spans="1:16" x14ac:dyDescent="0.35">
      <c r="A459" s="1" t="s">
        <v>5</v>
      </c>
      <c r="B459" s="1" t="s">
        <v>5</v>
      </c>
      <c r="C459" s="1" t="s">
        <v>7</v>
      </c>
      <c r="D459" s="1" t="s">
        <v>13</v>
      </c>
      <c r="E459" s="1" t="str">
        <f>"0X"&amp;capture[[#This Row],[Column1]]&amp;capture[[#This Row],[Column2]]&amp;capture[[#This Row],[Column3]]&amp;capture[[#This Row],[Column4]]&amp;","</f>
        <v>0X004f,</v>
      </c>
      <c r="F459">
        <f>HEX2DEC(capture[[#This Row],[Column1]])</f>
        <v>0</v>
      </c>
      <c r="G459">
        <f>HEX2DEC(capture[[#This Row],[Column2]])</f>
        <v>0</v>
      </c>
      <c r="H459">
        <f>HEX2DEC(capture[[#This Row],[Column3]])</f>
        <v>4</v>
      </c>
      <c r="I459">
        <f>HEX2DEC(capture[[#This Row],[Column4]])</f>
        <v>15</v>
      </c>
      <c r="K459">
        <f t="shared" si="28"/>
        <v>79</v>
      </c>
      <c r="L459">
        <f t="shared" si="29"/>
        <v>0</v>
      </c>
      <c r="M459" s="2">
        <f>(L459/MAX(L:L))*1000</f>
        <v>0</v>
      </c>
      <c r="N459" s="2">
        <v>0</v>
      </c>
      <c r="O459" s="2" t="str">
        <f t="shared" si="30"/>
        <v>0,</v>
      </c>
      <c r="P459">
        <f t="shared" si="31"/>
        <v>0</v>
      </c>
    </row>
    <row r="460" spans="1:16" x14ac:dyDescent="0.35">
      <c r="A460" s="1" t="s">
        <v>7</v>
      </c>
      <c r="B460" s="1" t="s">
        <v>13</v>
      </c>
      <c r="C460" s="1" t="s">
        <v>5</v>
      </c>
      <c r="D460" s="1" t="s">
        <v>8</v>
      </c>
      <c r="E460" s="1" t="str">
        <f>"0X"&amp;capture[[#This Row],[Column1]]&amp;capture[[#This Row],[Column2]]&amp;capture[[#This Row],[Column3]]&amp;capture[[#This Row],[Column4]]&amp;","</f>
        <v>0X4f0d,</v>
      </c>
      <c r="F460">
        <f>HEX2DEC(capture[[#This Row],[Column1]])</f>
        <v>4</v>
      </c>
      <c r="G460">
        <f>HEX2DEC(capture[[#This Row],[Column2]])</f>
        <v>15</v>
      </c>
      <c r="H460">
        <f>HEX2DEC(capture[[#This Row],[Column3]])</f>
        <v>0</v>
      </c>
      <c r="I460">
        <f>HEX2DEC(capture[[#This Row],[Column4]])</f>
        <v>13</v>
      </c>
      <c r="K460">
        <f t="shared" si="28"/>
        <v>20237</v>
      </c>
      <c r="L460">
        <f t="shared" si="29"/>
        <v>0</v>
      </c>
      <c r="M460" s="2">
        <f>(L460/MAX(L:L))*1000</f>
        <v>0</v>
      </c>
      <c r="N460" s="2">
        <v>0</v>
      </c>
      <c r="O460" s="2" t="str">
        <f t="shared" si="30"/>
        <v>0,</v>
      </c>
      <c r="P460">
        <f t="shared" si="31"/>
        <v>0</v>
      </c>
    </row>
    <row r="461" spans="1:16" x14ac:dyDescent="0.35">
      <c r="A461" s="1" t="s">
        <v>5</v>
      </c>
      <c r="B461" s="1" t="s">
        <v>8</v>
      </c>
      <c r="C461" s="1" t="s">
        <v>5</v>
      </c>
      <c r="D461" s="1" t="s">
        <v>6</v>
      </c>
      <c r="E461" s="1" t="str">
        <f>"0X"&amp;capture[[#This Row],[Column1]]&amp;capture[[#This Row],[Column2]]&amp;capture[[#This Row],[Column3]]&amp;capture[[#This Row],[Column4]]&amp;","</f>
        <v>0X0d08,</v>
      </c>
      <c r="F461">
        <f>HEX2DEC(capture[[#This Row],[Column1]])</f>
        <v>0</v>
      </c>
      <c r="G461">
        <f>HEX2DEC(capture[[#This Row],[Column2]])</f>
        <v>13</v>
      </c>
      <c r="H461">
        <f>HEX2DEC(capture[[#This Row],[Column3]])</f>
        <v>0</v>
      </c>
      <c r="I461">
        <f>HEX2DEC(capture[[#This Row],[Column4]])</f>
        <v>8</v>
      </c>
      <c r="K461">
        <f t="shared" si="28"/>
        <v>3336</v>
      </c>
      <c r="L461">
        <f t="shared" si="29"/>
        <v>0</v>
      </c>
      <c r="M461" s="2">
        <f>(L461/MAX(L:L))*1000</f>
        <v>0</v>
      </c>
      <c r="N461" s="2">
        <v>0</v>
      </c>
      <c r="O461" s="2" t="str">
        <f t="shared" si="30"/>
        <v>0,</v>
      </c>
      <c r="P461">
        <f t="shared" si="31"/>
        <v>0</v>
      </c>
    </row>
    <row r="462" spans="1:16" x14ac:dyDescent="0.35">
      <c r="A462" s="1" t="s">
        <v>5</v>
      </c>
      <c r="B462" s="1" t="s">
        <v>6</v>
      </c>
      <c r="C462" s="1" t="s">
        <v>5</v>
      </c>
      <c r="D462" s="1" t="s">
        <v>5</v>
      </c>
      <c r="E462" s="1" t="str">
        <f>"0X"&amp;capture[[#This Row],[Column1]]&amp;capture[[#This Row],[Column2]]&amp;capture[[#This Row],[Column3]]&amp;capture[[#This Row],[Column4]]&amp;","</f>
        <v>0X0800,</v>
      </c>
      <c r="F462">
        <f>HEX2DEC(capture[[#This Row],[Column1]])</f>
        <v>0</v>
      </c>
      <c r="G462">
        <f>HEX2DEC(capture[[#This Row],[Column2]])</f>
        <v>8</v>
      </c>
      <c r="H462">
        <f>HEX2DEC(capture[[#This Row],[Column3]])</f>
        <v>0</v>
      </c>
      <c r="I462">
        <f>HEX2DEC(capture[[#This Row],[Column4]])</f>
        <v>0</v>
      </c>
      <c r="K462">
        <f t="shared" si="28"/>
        <v>2048</v>
      </c>
      <c r="L462">
        <f t="shared" si="29"/>
        <v>0</v>
      </c>
      <c r="M462" s="2">
        <f>(L462/MAX(L:L))*1000</f>
        <v>0</v>
      </c>
      <c r="N462" s="2">
        <v>0</v>
      </c>
      <c r="O462" s="2" t="str">
        <f t="shared" si="30"/>
        <v>0,</v>
      </c>
      <c r="P462">
        <f t="shared" si="31"/>
        <v>0</v>
      </c>
    </row>
    <row r="463" spans="1:16" x14ac:dyDescent="0.35">
      <c r="A463" s="1" t="s">
        <v>5</v>
      </c>
      <c r="B463" s="1" t="s">
        <v>8</v>
      </c>
      <c r="C463" s="1" t="s">
        <v>5</v>
      </c>
      <c r="D463" s="1" t="s">
        <v>6</v>
      </c>
      <c r="E463" s="1" t="str">
        <f>"0X"&amp;capture[[#This Row],[Column1]]&amp;capture[[#This Row],[Column2]]&amp;capture[[#This Row],[Column3]]&amp;capture[[#This Row],[Column4]]&amp;","</f>
        <v>0X0d08,</v>
      </c>
      <c r="F463">
        <f>HEX2DEC(capture[[#This Row],[Column1]])</f>
        <v>0</v>
      </c>
      <c r="G463">
        <f>HEX2DEC(capture[[#This Row],[Column2]])</f>
        <v>13</v>
      </c>
      <c r="H463">
        <f>HEX2DEC(capture[[#This Row],[Column3]])</f>
        <v>0</v>
      </c>
      <c r="I463">
        <f>HEX2DEC(capture[[#This Row],[Column4]])</f>
        <v>8</v>
      </c>
      <c r="K463">
        <f t="shared" si="28"/>
        <v>3336</v>
      </c>
      <c r="L463">
        <f t="shared" si="29"/>
        <v>0</v>
      </c>
      <c r="M463" s="2">
        <f>(L463/MAX(L:L))*1000</f>
        <v>0</v>
      </c>
      <c r="N463" s="2">
        <v>0</v>
      </c>
      <c r="O463" s="2" t="str">
        <f t="shared" si="30"/>
        <v>0,</v>
      </c>
      <c r="P463">
        <f t="shared" si="31"/>
        <v>0</v>
      </c>
    </row>
    <row r="464" spans="1:16" x14ac:dyDescent="0.35">
      <c r="A464" s="1" t="s">
        <v>7</v>
      </c>
      <c r="B464" s="1" t="s">
        <v>13</v>
      </c>
      <c r="C464" s="1" t="s">
        <v>5</v>
      </c>
      <c r="D464" s="1" t="s">
        <v>8</v>
      </c>
      <c r="E464" s="1" t="str">
        <f>"0X"&amp;capture[[#This Row],[Column1]]&amp;capture[[#This Row],[Column2]]&amp;capture[[#This Row],[Column3]]&amp;capture[[#This Row],[Column4]]&amp;","</f>
        <v>0X4f0d,</v>
      </c>
      <c r="F464">
        <f>HEX2DEC(capture[[#This Row],[Column1]])</f>
        <v>4</v>
      </c>
      <c r="G464">
        <f>HEX2DEC(capture[[#This Row],[Column2]])</f>
        <v>15</v>
      </c>
      <c r="H464">
        <f>HEX2DEC(capture[[#This Row],[Column3]])</f>
        <v>0</v>
      </c>
      <c r="I464">
        <f>HEX2DEC(capture[[#This Row],[Column4]])</f>
        <v>13</v>
      </c>
      <c r="K464">
        <f t="shared" si="28"/>
        <v>20237</v>
      </c>
      <c r="L464">
        <f t="shared" si="29"/>
        <v>0</v>
      </c>
      <c r="M464" s="2">
        <f>(L464/MAX(L:L))*1000</f>
        <v>0</v>
      </c>
      <c r="N464" s="2">
        <v>0</v>
      </c>
      <c r="O464" s="2" t="str">
        <f t="shared" si="30"/>
        <v>0,</v>
      </c>
      <c r="P464">
        <f t="shared" si="31"/>
        <v>0</v>
      </c>
    </row>
    <row r="465" spans="1:16" x14ac:dyDescent="0.35">
      <c r="A465" s="1" t="s">
        <v>7</v>
      </c>
      <c r="B465" s="1" t="s">
        <v>11</v>
      </c>
      <c r="C465" s="1" t="s">
        <v>9</v>
      </c>
      <c r="D465" s="1" t="s">
        <v>8</v>
      </c>
      <c r="E465" s="1" t="str">
        <f>"0X"&amp;capture[[#This Row],[Column1]]&amp;capture[[#This Row],[Column2]]&amp;capture[[#This Row],[Column3]]&amp;capture[[#This Row],[Column4]]&amp;","</f>
        <v>0X4e3d,</v>
      </c>
      <c r="F465">
        <f>HEX2DEC(capture[[#This Row],[Column1]])</f>
        <v>4</v>
      </c>
      <c r="G465">
        <f>HEX2DEC(capture[[#This Row],[Column2]])</f>
        <v>14</v>
      </c>
      <c r="H465">
        <f>HEX2DEC(capture[[#This Row],[Column3]])</f>
        <v>3</v>
      </c>
      <c r="I465">
        <f>HEX2DEC(capture[[#This Row],[Column4]])</f>
        <v>13</v>
      </c>
      <c r="K465">
        <f t="shared" si="28"/>
        <v>20029</v>
      </c>
      <c r="L465">
        <f t="shared" si="29"/>
        <v>0</v>
      </c>
      <c r="M465" s="2">
        <f>(L465/MAX(L:L))*1000</f>
        <v>0</v>
      </c>
      <c r="N465" s="2">
        <v>0</v>
      </c>
      <c r="O465" s="2" t="str">
        <f t="shared" si="30"/>
        <v>0,</v>
      </c>
      <c r="P465">
        <f t="shared" si="31"/>
        <v>0</v>
      </c>
    </row>
    <row r="466" spans="1:16" x14ac:dyDescent="0.35">
      <c r="A466" s="1" t="s">
        <v>5</v>
      </c>
      <c r="B466" s="1" t="s">
        <v>6</v>
      </c>
      <c r="C466" s="1" t="s">
        <v>5</v>
      </c>
      <c r="D466" s="1" t="s">
        <v>5</v>
      </c>
      <c r="E466" s="1" t="str">
        <f>"0X"&amp;capture[[#This Row],[Column1]]&amp;capture[[#This Row],[Column2]]&amp;capture[[#This Row],[Column3]]&amp;capture[[#This Row],[Column4]]&amp;","</f>
        <v>0X0800,</v>
      </c>
      <c r="F466">
        <f>HEX2DEC(capture[[#This Row],[Column1]])</f>
        <v>0</v>
      </c>
      <c r="G466">
        <f>HEX2DEC(capture[[#This Row],[Column2]])</f>
        <v>8</v>
      </c>
      <c r="H466">
        <f>HEX2DEC(capture[[#This Row],[Column3]])</f>
        <v>0</v>
      </c>
      <c r="I466">
        <f>HEX2DEC(capture[[#This Row],[Column4]])</f>
        <v>0</v>
      </c>
      <c r="K466">
        <f t="shared" si="28"/>
        <v>2048</v>
      </c>
      <c r="L466">
        <f t="shared" si="29"/>
        <v>0</v>
      </c>
      <c r="M466" s="2">
        <f>(L466/MAX(L:L))*1000</f>
        <v>0</v>
      </c>
      <c r="N466" s="2">
        <v>0</v>
      </c>
      <c r="O466" s="2" t="str">
        <f t="shared" si="30"/>
        <v>0,</v>
      </c>
      <c r="P466">
        <f t="shared" si="31"/>
        <v>0</v>
      </c>
    </row>
    <row r="467" spans="1:16" x14ac:dyDescent="0.35">
      <c r="A467" s="1" t="s">
        <v>5</v>
      </c>
      <c r="B467" s="1" t="s">
        <v>6</v>
      </c>
      <c r="C467" s="1" t="s">
        <v>5</v>
      </c>
      <c r="D467" s="1" t="s">
        <v>5</v>
      </c>
      <c r="E467" s="1" t="str">
        <f>"0X"&amp;capture[[#This Row],[Column1]]&amp;capture[[#This Row],[Column2]]&amp;capture[[#This Row],[Column3]]&amp;capture[[#This Row],[Column4]]&amp;","</f>
        <v>0X0800,</v>
      </c>
      <c r="F467">
        <f>HEX2DEC(capture[[#This Row],[Column1]])</f>
        <v>0</v>
      </c>
      <c r="G467">
        <f>HEX2DEC(capture[[#This Row],[Column2]])</f>
        <v>8</v>
      </c>
      <c r="H467">
        <f>HEX2DEC(capture[[#This Row],[Column3]])</f>
        <v>0</v>
      </c>
      <c r="I467">
        <f>HEX2DEC(capture[[#This Row],[Column4]])</f>
        <v>0</v>
      </c>
      <c r="K467">
        <f t="shared" si="28"/>
        <v>2048</v>
      </c>
      <c r="L467">
        <f t="shared" si="29"/>
        <v>0</v>
      </c>
      <c r="M467" s="2">
        <f>(L467/MAX(L:L))*1000</f>
        <v>0</v>
      </c>
      <c r="N467" s="2">
        <v>0</v>
      </c>
      <c r="O467" s="2" t="str">
        <f t="shared" si="30"/>
        <v>0,</v>
      </c>
      <c r="P467">
        <f t="shared" si="31"/>
        <v>0</v>
      </c>
    </row>
    <row r="468" spans="1:16" x14ac:dyDescent="0.35">
      <c r="A468" s="1" t="s">
        <v>5</v>
      </c>
      <c r="B468" s="1" t="s">
        <v>6</v>
      </c>
      <c r="C468" s="1" t="s">
        <v>5</v>
      </c>
      <c r="D468" s="1" t="s">
        <v>5</v>
      </c>
      <c r="E468" s="1" t="str">
        <f>"0X"&amp;capture[[#This Row],[Column1]]&amp;capture[[#This Row],[Column2]]&amp;capture[[#This Row],[Column3]]&amp;capture[[#This Row],[Column4]]&amp;","</f>
        <v>0X0800,</v>
      </c>
      <c r="F468">
        <f>HEX2DEC(capture[[#This Row],[Column1]])</f>
        <v>0</v>
      </c>
      <c r="G468">
        <f>HEX2DEC(capture[[#This Row],[Column2]])</f>
        <v>8</v>
      </c>
      <c r="H468">
        <f>HEX2DEC(capture[[#This Row],[Column3]])</f>
        <v>0</v>
      </c>
      <c r="I468">
        <f>HEX2DEC(capture[[#This Row],[Column4]])</f>
        <v>0</v>
      </c>
      <c r="K468">
        <f t="shared" si="28"/>
        <v>2048</v>
      </c>
      <c r="L468">
        <f t="shared" si="29"/>
        <v>0</v>
      </c>
      <c r="M468" s="2">
        <f>(L468/MAX(L:L))*1000</f>
        <v>0</v>
      </c>
      <c r="N468" s="2">
        <v>0</v>
      </c>
      <c r="O468" s="2" t="str">
        <f t="shared" si="30"/>
        <v>0,</v>
      </c>
      <c r="P468">
        <f t="shared" si="31"/>
        <v>0</v>
      </c>
    </row>
    <row r="469" spans="1:16" x14ac:dyDescent="0.35">
      <c r="A469" s="1" t="s">
        <v>7</v>
      </c>
      <c r="B469" s="1" t="s">
        <v>13</v>
      </c>
      <c r="C469" s="1" t="s">
        <v>5</v>
      </c>
      <c r="D469" s="1" t="s">
        <v>8</v>
      </c>
      <c r="E469" s="1" t="str">
        <f>"0X"&amp;capture[[#This Row],[Column1]]&amp;capture[[#This Row],[Column2]]&amp;capture[[#This Row],[Column3]]&amp;capture[[#This Row],[Column4]]&amp;","</f>
        <v>0X4f0d,</v>
      </c>
      <c r="F469">
        <f>HEX2DEC(capture[[#This Row],[Column1]])</f>
        <v>4</v>
      </c>
      <c r="G469">
        <f>HEX2DEC(capture[[#This Row],[Column2]])</f>
        <v>15</v>
      </c>
      <c r="H469">
        <f>HEX2DEC(capture[[#This Row],[Column3]])</f>
        <v>0</v>
      </c>
      <c r="I469">
        <f>HEX2DEC(capture[[#This Row],[Column4]])</f>
        <v>13</v>
      </c>
      <c r="K469">
        <f t="shared" si="28"/>
        <v>20237</v>
      </c>
      <c r="L469">
        <f t="shared" si="29"/>
        <v>0</v>
      </c>
      <c r="M469" s="2">
        <f>(L469/MAX(L:L))*1000</f>
        <v>0</v>
      </c>
      <c r="N469" s="2">
        <v>0</v>
      </c>
      <c r="O469" s="2" t="str">
        <f t="shared" si="30"/>
        <v>0,</v>
      </c>
      <c r="P469">
        <f t="shared" si="31"/>
        <v>0</v>
      </c>
    </row>
    <row r="470" spans="1:16" x14ac:dyDescent="0.35">
      <c r="A470" s="1" t="s">
        <v>5</v>
      </c>
      <c r="B470" s="1" t="s">
        <v>8</v>
      </c>
      <c r="C470" s="1" t="s">
        <v>5</v>
      </c>
      <c r="D470" s="1" t="s">
        <v>6</v>
      </c>
      <c r="E470" s="1" t="str">
        <f>"0X"&amp;capture[[#This Row],[Column1]]&amp;capture[[#This Row],[Column2]]&amp;capture[[#This Row],[Column3]]&amp;capture[[#This Row],[Column4]]&amp;","</f>
        <v>0X0d08,</v>
      </c>
      <c r="F470">
        <f>HEX2DEC(capture[[#This Row],[Column1]])</f>
        <v>0</v>
      </c>
      <c r="G470">
        <f>HEX2DEC(capture[[#This Row],[Column2]])</f>
        <v>13</v>
      </c>
      <c r="H470">
        <f>HEX2DEC(capture[[#This Row],[Column3]])</f>
        <v>0</v>
      </c>
      <c r="I470">
        <f>HEX2DEC(capture[[#This Row],[Column4]])</f>
        <v>8</v>
      </c>
      <c r="K470">
        <f t="shared" si="28"/>
        <v>3336</v>
      </c>
      <c r="L470">
        <f t="shared" si="29"/>
        <v>0</v>
      </c>
      <c r="M470" s="2">
        <f>(L470/MAX(L:L))*1000</f>
        <v>0</v>
      </c>
      <c r="N470" s="2">
        <v>0</v>
      </c>
      <c r="O470" s="2" t="str">
        <f t="shared" si="30"/>
        <v>0,</v>
      </c>
      <c r="P470">
        <f t="shared" si="31"/>
        <v>0</v>
      </c>
    </row>
    <row r="471" spans="1:16" x14ac:dyDescent="0.35">
      <c r="A471" s="1" t="s">
        <v>5</v>
      </c>
      <c r="B471" s="1" t="s">
        <v>5</v>
      </c>
      <c r="C471" s="1" t="s">
        <v>7</v>
      </c>
      <c r="D471" s="1" t="s">
        <v>13</v>
      </c>
      <c r="E471" s="1" t="str">
        <f>"0X"&amp;capture[[#This Row],[Column1]]&amp;capture[[#This Row],[Column2]]&amp;capture[[#This Row],[Column3]]&amp;capture[[#This Row],[Column4]]&amp;","</f>
        <v>0X004f,</v>
      </c>
      <c r="F471">
        <f>HEX2DEC(capture[[#This Row],[Column1]])</f>
        <v>0</v>
      </c>
      <c r="G471">
        <f>HEX2DEC(capture[[#This Row],[Column2]])</f>
        <v>0</v>
      </c>
      <c r="H471">
        <f>HEX2DEC(capture[[#This Row],[Column3]])</f>
        <v>4</v>
      </c>
      <c r="I471">
        <f>HEX2DEC(capture[[#This Row],[Column4]])</f>
        <v>15</v>
      </c>
      <c r="K471">
        <f t="shared" si="28"/>
        <v>79</v>
      </c>
      <c r="L471">
        <f t="shared" si="29"/>
        <v>0</v>
      </c>
      <c r="M471" s="2">
        <f>(L471/MAX(L:L))*1000</f>
        <v>0</v>
      </c>
      <c r="N471" s="2">
        <v>0</v>
      </c>
      <c r="O471" s="2" t="str">
        <f t="shared" si="30"/>
        <v>0,</v>
      </c>
      <c r="P471">
        <f t="shared" si="31"/>
        <v>0</v>
      </c>
    </row>
    <row r="472" spans="1:16" x14ac:dyDescent="0.35">
      <c r="A472" s="1" t="s">
        <v>5</v>
      </c>
      <c r="B472" s="1" t="s">
        <v>5</v>
      </c>
      <c r="C472" s="1" t="s">
        <v>7</v>
      </c>
      <c r="D472" s="1" t="s">
        <v>13</v>
      </c>
      <c r="E472" s="1" t="str">
        <f>"0X"&amp;capture[[#This Row],[Column1]]&amp;capture[[#This Row],[Column2]]&amp;capture[[#This Row],[Column3]]&amp;capture[[#This Row],[Column4]]&amp;","</f>
        <v>0X004f,</v>
      </c>
      <c r="F472">
        <f>HEX2DEC(capture[[#This Row],[Column1]])</f>
        <v>0</v>
      </c>
      <c r="G472">
        <f>HEX2DEC(capture[[#This Row],[Column2]])</f>
        <v>0</v>
      </c>
      <c r="H472">
        <f>HEX2DEC(capture[[#This Row],[Column3]])</f>
        <v>4</v>
      </c>
      <c r="I472">
        <f>HEX2DEC(capture[[#This Row],[Column4]])</f>
        <v>15</v>
      </c>
      <c r="K472">
        <f t="shared" si="28"/>
        <v>79</v>
      </c>
      <c r="L472">
        <f t="shared" si="29"/>
        <v>0</v>
      </c>
      <c r="M472" s="2">
        <f>(L472/MAX(L:L))*1000</f>
        <v>0</v>
      </c>
      <c r="N472" s="2">
        <v>0</v>
      </c>
      <c r="O472" s="2" t="str">
        <f t="shared" si="30"/>
        <v>0,</v>
      </c>
      <c r="P472">
        <f t="shared" si="31"/>
        <v>0</v>
      </c>
    </row>
    <row r="473" spans="1:16" x14ac:dyDescent="0.35">
      <c r="A473" s="1" t="s">
        <v>5</v>
      </c>
      <c r="B473" s="1" t="s">
        <v>6</v>
      </c>
      <c r="C473" s="1" t="s">
        <v>5</v>
      </c>
      <c r="D473" s="1" t="s">
        <v>5</v>
      </c>
      <c r="E473" s="1" t="str">
        <f>"0X"&amp;capture[[#This Row],[Column1]]&amp;capture[[#This Row],[Column2]]&amp;capture[[#This Row],[Column3]]&amp;capture[[#This Row],[Column4]]&amp;","</f>
        <v>0X0800,</v>
      </c>
      <c r="F473">
        <f>HEX2DEC(capture[[#This Row],[Column1]])</f>
        <v>0</v>
      </c>
      <c r="G473">
        <f>HEX2DEC(capture[[#This Row],[Column2]])</f>
        <v>8</v>
      </c>
      <c r="H473">
        <f>HEX2DEC(capture[[#This Row],[Column3]])</f>
        <v>0</v>
      </c>
      <c r="I473">
        <f>HEX2DEC(capture[[#This Row],[Column4]])</f>
        <v>0</v>
      </c>
      <c r="K473">
        <f t="shared" si="28"/>
        <v>2048</v>
      </c>
      <c r="L473">
        <f t="shared" si="29"/>
        <v>0</v>
      </c>
      <c r="M473" s="2">
        <f>(L473/MAX(L:L))*1000</f>
        <v>0</v>
      </c>
      <c r="N473" s="2">
        <v>0</v>
      </c>
      <c r="O473" s="2" t="str">
        <f t="shared" si="30"/>
        <v>0,</v>
      </c>
      <c r="P473">
        <f t="shared" si="31"/>
        <v>0</v>
      </c>
    </row>
    <row r="474" spans="1:16" x14ac:dyDescent="0.35">
      <c r="A474" s="1" t="s">
        <v>9</v>
      </c>
      <c r="B474" s="1" t="s">
        <v>8</v>
      </c>
      <c r="C474" s="1" t="s">
        <v>5</v>
      </c>
      <c r="D474" s="1" t="s">
        <v>6</v>
      </c>
      <c r="E474" s="1" t="str">
        <f>"0X"&amp;capture[[#This Row],[Column1]]&amp;capture[[#This Row],[Column2]]&amp;capture[[#This Row],[Column3]]&amp;capture[[#This Row],[Column4]]&amp;","</f>
        <v>0X3d08,</v>
      </c>
      <c r="F474">
        <f>HEX2DEC(capture[[#This Row],[Column1]])</f>
        <v>3</v>
      </c>
      <c r="G474">
        <f>HEX2DEC(capture[[#This Row],[Column2]])</f>
        <v>13</v>
      </c>
      <c r="H474">
        <f>HEX2DEC(capture[[#This Row],[Column3]])</f>
        <v>0</v>
      </c>
      <c r="I474">
        <f>HEX2DEC(capture[[#This Row],[Column4]])</f>
        <v>8</v>
      </c>
      <c r="K474">
        <f t="shared" si="28"/>
        <v>15624</v>
      </c>
      <c r="L474">
        <f t="shared" si="29"/>
        <v>0</v>
      </c>
      <c r="M474" s="2">
        <f>(L474/MAX(L:L))*1000</f>
        <v>0</v>
      </c>
      <c r="N474" s="2">
        <v>0</v>
      </c>
      <c r="O474" s="2" t="str">
        <f t="shared" si="30"/>
        <v>0,</v>
      </c>
      <c r="P474">
        <f t="shared" si="31"/>
        <v>0</v>
      </c>
    </row>
    <row r="475" spans="1:16" x14ac:dyDescent="0.35">
      <c r="A475" s="1" t="s">
        <v>5</v>
      </c>
      <c r="B475" s="1" t="s">
        <v>6</v>
      </c>
      <c r="C475" s="1" t="s">
        <v>5</v>
      </c>
      <c r="D475" s="1" t="s">
        <v>5</v>
      </c>
      <c r="E475" s="1" t="str">
        <f>"0X"&amp;capture[[#This Row],[Column1]]&amp;capture[[#This Row],[Column2]]&amp;capture[[#This Row],[Column3]]&amp;capture[[#This Row],[Column4]]&amp;","</f>
        <v>0X0800,</v>
      </c>
      <c r="F475">
        <f>HEX2DEC(capture[[#This Row],[Column1]])</f>
        <v>0</v>
      </c>
      <c r="G475">
        <f>HEX2DEC(capture[[#This Row],[Column2]])</f>
        <v>8</v>
      </c>
      <c r="H475">
        <f>HEX2DEC(capture[[#This Row],[Column3]])</f>
        <v>0</v>
      </c>
      <c r="I475">
        <f>HEX2DEC(capture[[#This Row],[Column4]])</f>
        <v>0</v>
      </c>
      <c r="K475">
        <f t="shared" si="28"/>
        <v>2048</v>
      </c>
      <c r="L475">
        <f t="shared" si="29"/>
        <v>0</v>
      </c>
      <c r="M475" s="2">
        <f>(L475/MAX(L:L))*1000</f>
        <v>0</v>
      </c>
      <c r="N475" s="2">
        <v>0</v>
      </c>
      <c r="O475" s="2" t="str">
        <f t="shared" si="30"/>
        <v>0,</v>
      </c>
      <c r="P475">
        <f t="shared" si="31"/>
        <v>0</v>
      </c>
    </row>
    <row r="476" spans="1:16" x14ac:dyDescent="0.35">
      <c r="A476" s="1" t="s">
        <v>7</v>
      </c>
      <c r="B476" s="1" t="s">
        <v>13</v>
      </c>
      <c r="C476" s="1" t="s">
        <v>5</v>
      </c>
      <c r="D476" s="1" t="s">
        <v>8</v>
      </c>
      <c r="E476" s="1" t="str">
        <f>"0X"&amp;capture[[#This Row],[Column1]]&amp;capture[[#This Row],[Column2]]&amp;capture[[#This Row],[Column3]]&amp;capture[[#This Row],[Column4]]&amp;","</f>
        <v>0X4f0d,</v>
      </c>
      <c r="F476">
        <f>HEX2DEC(capture[[#This Row],[Column1]])</f>
        <v>4</v>
      </c>
      <c r="G476">
        <f>HEX2DEC(capture[[#This Row],[Column2]])</f>
        <v>15</v>
      </c>
      <c r="H476">
        <f>HEX2DEC(capture[[#This Row],[Column3]])</f>
        <v>0</v>
      </c>
      <c r="I476">
        <f>HEX2DEC(capture[[#This Row],[Column4]])</f>
        <v>13</v>
      </c>
      <c r="K476">
        <f t="shared" si="28"/>
        <v>20237</v>
      </c>
      <c r="L476">
        <f t="shared" si="29"/>
        <v>0</v>
      </c>
      <c r="M476" s="2">
        <f>(L476/MAX(L:L))*1000</f>
        <v>0</v>
      </c>
      <c r="N476" s="2">
        <v>0</v>
      </c>
      <c r="O476" s="2" t="str">
        <f t="shared" si="30"/>
        <v>0,</v>
      </c>
      <c r="P476">
        <f t="shared" si="31"/>
        <v>0</v>
      </c>
    </row>
    <row r="477" spans="1:16" x14ac:dyDescent="0.35">
      <c r="A477" s="1" t="s">
        <v>7</v>
      </c>
      <c r="B477" s="1" t="s">
        <v>11</v>
      </c>
      <c r="C477" s="1" t="s">
        <v>9</v>
      </c>
      <c r="D477" s="1" t="s">
        <v>8</v>
      </c>
      <c r="E477" s="1" t="str">
        <f>"0X"&amp;capture[[#This Row],[Column1]]&amp;capture[[#This Row],[Column2]]&amp;capture[[#This Row],[Column3]]&amp;capture[[#This Row],[Column4]]&amp;","</f>
        <v>0X4e3d,</v>
      </c>
      <c r="F477">
        <f>HEX2DEC(capture[[#This Row],[Column1]])</f>
        <v>4</v>
      </c>
      <c r="G477">
        <f>HEX2DEC(capture[[#This Row],[Column2]])</f>
        <v>14</v>
      </c>
      <c r="H477">
        <f>HEX2DEC(capture[[#This Row],[Column3]])</f>
        <v>3</v>
      </c>
      <c r="I477">
        <f>HEX2DEC(capture[[#This Row],[Column4]])</f>
        <v>13</v>
      </c>
      <c r="K477">
        <f t="shared" si="28"/>
        <v>20029</v>
      </c>
      <c r="L477">
        <f t="shared" si="29"/>
        <v>0</v>
      </c>
      <c r="M477" s="2">
        <f>(L477/MAX(L:L))*1000</f>
        <v>0</v>
      </c>
      <c r="N477" s="2">
        <v>0</v>
      </c>
      <c r="O477" s="2" t="str">
        <f t="shared" si="30"/>
        <v>0,</v>
      </c>
      <c r="P477">
        <f t="shared" si="31"/>
        <v>0</v>
      </c>
    </row>
    <row r="478" spans="1:16" x14ac:dyDescent="0.35">
      <c r="A478" s="1" t="s">
        <v>5</v>
      </c>
      <c r="B478" s="1" t="s">
        <v>5</v>
      </c>
      <c r="C478" s="1" t="s">
        <v>7</v>
      </c>
      <c r="D478" s="1" t="s">
        <v>13</v>
      </c>
      <c r="E478" s="1" t="str">
        <f>"0X"&amp;capture[[#This Row],[Column1]]&amp;capture[[#This Row],[Column2]]&amp;capture[[#This Row],[Column3]]&amp;capture[[#This Row],[Column4]]&amp;","</f>
        <v>0X004f,</v>
      </c>
      <c r="F478">
        <f>HEX2DEC(capture[[#This Row],[Column1]])</f>
        <v>0</v>
      </c>
      <c r="G478">
        <f>HEX2DEC(capture[[#This Row],[Column2]])</f>
        <v>0</v>
      </c>
      <c r="H478">
        <f>HEX2DEC(capture[[#This Row],[Column3]])</f>
        <v>4</v>
      </c>
      <c r="I478">
        <f>HEX2DEC(capture[[#This Row],[Column4]])</f>
        <v>15</v>
      </c>
      <c r="K478">
        <f t="shared" si="28"/>
        <v>79</v>
      </c>
      <c r="L478">
        <f t="shared" si="29"/>
        <v>0</v>
      </c>
      <c r="M478" s="2">
        <f>(L478/MAX(L:L))*1000</f>
        <v>0</v>
      </c>
      <c r="N478" s="2">
        <v>0</v>
      </c>
      <c r="O478" s="2" t="str">
        <f t="shared" si="30"/>
        <v>0,</v>
      </c>
      <c r="P478">
        <f t="shared" si="31"/>
        <v>0</v>
      </c>
    </row>
    <row r="479" spans="1:16" x14ac:dyDescent="0.35">
      <c r="A479" s="1" t="s">
        <v>5</v>
      </c>
      <c r="B479" s="1" t="s">
        <v>5</v>
      </c>
      <c r="C479" s="1" t="s">
        <v>7</v>
      </c>
      <c r="D479" s="1" t="s">
        <v>13</v>
      </c>
      <c r="E479" s="1" t="str">
        <f>"0X"&amp;capture[[#This Row],[Column1]]&amp;capture[[#This Row],[Column2]]&amp;capture[[#This Row],[Column3]]&amp;capture[[#This Row],[Column4]]&amp;","</f>
        <v>0X004f,</v>
      </c>
      <c r="F479">
        <f>HEX2DEC(capture[[#This Row],[Column1]])</f>
        <v>0</v>
      </c>
      <c r="G479">
        <f>HEX2DEC(capture[[#This Row],[Column2]])</f>
        <v>0</v>
      </c>
      <c r="H479">
        <f>HEX2DEC(capture[[#This Row],[Column3]])</f>
        <v>4</v>
      </c>
      <c r="I479">
        <f>HEX2DEC(capture[[#This Row],[Column4]])</f>
        <v>15</v>
      </c>
      <c r="K479">
        <f t="shared" si="28"/>
        <v>79</v>
      </c>
      <c r="L479">
        <f t="shared" si="29"/>
        <v>0</v>
      </c>
      <c r="M479" s="2">
        <f>(L479/MAX(L:L))*1000</f>
        <v>0</v>
      </c>
      <c r="N479" s="2">
        <v>0</v>
      </c>
      <c r="O479" s="2" t="str">
        <f t="shared" si="30"/>
        <v>0,</v>
      </c>
      <c r="P479">
        <f t="shared" si="31"/>
        <v>0</v>
      </c>
    </row>
    <row r="480" spans="1:16" x14ac:dyDescent="0.35">
      <c r="A480" s="1" t="s">
        <v>5</v>
      </c>
      <c r="B480" s="1" t="s">
        <v>5</v>
      </c>
      <c r="C480" s="1" t="s">
        <v>7</v>
      </c>
      <c r="D480" s="1" t="s">
        <v>13</v>
      </c>
      <c r="E480" s="1" t="str">
        <f>"0X"&amp;capture[[#This Row],[Column1]]&amp;capture[[#This Row],[Column2]]&amp;capture[[#This Row],[Column3]]&amp;capture[[#This Row],[Column4]]&amp;","</f>
        <v>0X004f,</v>
      </c>
      <c r="F480">
        <f>HEX2DEC(capture[[#This Row],[Column1]])</f>
        <v>0</v>
      </c>
      <c r="G480">
        <f>HEX2DEC(capture[[#This Row],[Column2]])</f>
        <v>0</v>
      </c>
      <c r="H480">
        <f>HEX2DEC(capture[[#This Row],[Column3]])</f>
        <v>4</v>
      </c>
      <c r="I480">
        <f>HEX2DEC(capture[[#This Row],[Column4]])</f>
        <v>15</v>
      </c>
      <c r="K480">
        <f t="shared" si="28"/>
        <v>79</v>
      </c>
      <c r="L480">
        <f t="shared" si="29"/>
        <v>0</v>
      </c>
      <c r="M480" s="2">
        <f>(L480/MAX(L:L))*1000</f>
        <v>0</v>
      </c>
      <c r="N480" s="2">
        <v>0</v>
      </c>
      <c r="O480" s="2" t="str">
        <f t="shared" si="30"/>
        <v>0,</v>
      </c>
      <c r="P480">
        <f t="shared" si="31"/>
        <v>0</v>
      </c>
    </row>
    <row r="481" spans="1:16" x14ac:dyDescent="0.35">
      <c r="A481" s="1" t="s">
        <v>5</v>
      </c>
      <c r="B481" s="1" t="s">
        <v>6</v>
      </c>
      <c r="C481" s="1" t="s">
        <v>5</v>
      </c>
      <c r="D481" s="1" t="s">
        <v>5</v>
      </c>
      <c r="E481" s="1" t="str">
        <f>"0X"&amp;capture[[#This Row],[Column1]]&amp;capture[[#This Row],[Column2]]&amp;capture[[#This Row],[Column3]]&amp;capture[[#This Row],[Column4]]&amp;","</f>
        <v>0X0800,</v>
      </c>
      <c r="F481">
        <f>HEX2DEC(capture[[#This Row],[Column1]])</f>
        <v>0</v>
      </c>
      <c r="G481">
        <f>HEX2DEC(capture[[#This Row],[Column2]])</f>
        <v>8</v>
      </c>
      <c r="H481">
        <f>HEX2DEC(capture[[#This Row],[Column3]])</f>
        <v>0</v>
      </c>
      <c r="I481">
        <f>HEX2DEC(capture[[#This Row],[Column4]])</f>
        <v>0</v>
      </c>
      <c r="K481">
        <f t="shared" si="28"/>
        <v>2048</v>
      </c>
      <c r="L481">
        <f t="shared" si="29"/>
        <v>0</v>
      </c>
      <c r="M481" s="2">
        <f>(L481/MAX(L:L))*1000</f>
        <v>0</v>
      </c>
      <c r="N481" s="2">
        <v>0</v>
      </c>
      <c r="O481" s="2" t="str">
        <f t="shared" si="30"/>
        <v>0,</v>
      </c>
      <c r="P481">
        <f t="shared" si="31"/>
        <v>0</v>
      </c>
    </row>
    <row r="482" spans="1:16" x14ac:dyDescent="0.35">
      <c r="A482" s="1" t="s">
        <v>5</v>
      </c>
      <c r="B482" s="1" t="s">
        <v>8</v>
      </c>
      <c r="C482" s="1" t="s">
        <v>5</v>
      </c>
      <c r="D482" s="1" t="s">
        <v>6</v>
      </c>
      <c r="E482" s="1" t="str">
        <f>"0X"&amp;capture[[#This Row],[Column1]]&amp;capture[[#This Row],[Column2]]&amp;capture[[#This Row],[Column3]]&amp;capture[[#This Row],[Column4]]&amp;","</f>
        <v>0X0d08,</v>
      </c>
      <c r="F482">
        <f>HEX2DEC(capture[[#This Row],[Column1]])</f>
        <v>0</v>
      </c>
      <c r="G482">
        <f>HEX2DEC(capture[[#This Row],[Column2]])</f>
        <v>13</v>
      </c>
      <c r="H482">
        <f>HEX2DEC(capture[[#This Row],[Column3]])</f>
        <v>0</v>
      </c>
      <c r="I482">
        <f>HEX2DEC(capture[[#This Row],[Column4]])</f>
        <v>8</v>
      </c>
      <c r="K482">
        <f t="shared" si="28"/>
        <v>3336</v>
      </c>
      <c r="L482">
        <f t="shared" si="29"/>
        <v>0</v>
      </c>
      <c r="M482" s="2">
        <f>(L482/MAX(L:L))*1000</f>
        <v>0</v>
      </c>
      <c r="N482" s="2">
        <v>0</v>
      </c>
      <c r="O482" s="2" t="str">
        <f t="shared" si="30"/>
        <v>0,</v>
      </c>
      <c r="P482">
        <f t="shared" si="31"/>
        <v>0</v>
      </c>
    </row>
    <row r="483" spans="1:16" x14ac:dyDescent="0.35">
      <c r="A483" s="1" t="s">
        <v>7</v>
      </c>
      <c r="B483" s="1" t="s">
        <v>13</v>
      </c>
      <c r="C483" s="1" t="s">
        <v>5</v>
      </c>
      <c r="D483" s="1" t="s">
        <v>8</v>
      </c>
      <c r="E483" s="1" t="str">
        <f>"0X"&amp;capture[[#This Row],[Column1]]&amp;capture[[#This Row],[Column2]]&amp;capture[[#This Row],[Column3]]&amp;capture[[#This Row],[Column4]]&amp;","</f>
        <v>0X4f0d,</v>
      </c>
      <c r="F483">
        <f>HEX2DEC(capture[[#This Row],[Column1]])</f>
        <v>4</v>
      </c>
      <c r="G483">
        <f>HEX2DEC(capture[[#This Row],[Column2]])</f>
        <v>15</v>
      </c>
      <c r="H483">
        <f>HEX2DEC(capture[[#This Row],[Column3]])</f>
        <v>0</v>
      </c>
      <c r="I483">
        <f>HEX2DEC(capture[[#This Row],[Column4]])</f>
        <v>13</v>
      </c>
      <c r="K483">
        <f t="shared" si="28"/>
        <v>20237</v>
      </c>
      <c r="L483">
        <f t="shared" si="29"/>
        <v>0</v>
      </c>
      <c r="M483" s="2">
        <f>(L483/MAX(L:L))*1000</f>
        <v>0</v>
      </c>
      <c r="N483" s="2">
        <v>0</v>
      </c>
      <c r="O483" s="2" t="str">
        <f t="shared" si="30"/>
        <v>0,</v>
      </c>
      <c r="P483">
        <f t="shared" si="31"/>
        <v>0</v>
      </c>
    </row>
    <row r="484" spans="1:16" x14ac:dyDescent="0.35">
      <c r="A484" s="1" t="s">
        <v>5</v>
      </c>
      <c r="B484" s="1" t="s">
        <v>6</v>
      </c>
      <c r="C484" s="1" t="s">
        <v>5</v>
      </c>
      <c r="D484" s="1" t="s">
        <v>5</v>
      </c>
      <c r="E484" s="1" t="str">
        <f>"0X"&amp;capture[[#This Row],[Column1]]&amp;capture[[#This Row],[Column2]]&amp;capture[[#This Row],[Column3]]&amp;capture[[#This Row],[Column4]]&amp;","</f>
        <v>0X0800,</v>
      </c>
      <c r="F484">
        <f>HEX2DEC(capture[[#This Row],[Column1]])</f>
        <v>0</v>
      </c>
      <c r="G484">
        <f>HEX2DEC(capture[[#This Row],[Column2]])</f>
        <v>8</v>
      </c>
      <c r="H484">
        <f>HEX2DEC(capture[[#This Row],[Column3]])</f>
        <v>0</v>
      </c>
      <c r="I484">
        <f>HEX2DEC(capture[[#This Row],[Column4]])</f>
        <v>0</v>
      </c>
      <c r="K484">
        <f t="shared" si="28"/>
        <v>2048</v>
      </c>
      <c r="L484">
        <f t="shared" si="29"/>
        <v>0</v>
      </c>
      <c r="M484" s="2">
        <f>(L484/MAX(L:L))*1000</f>
        <v>0</v>
      </c>
      <c r="N484" s="2">
        <v>0</v>
      </c>
      <c r="O484" s="2" t="str">
        <f t="shared" si="30"/>
        <v>0,</v>
      </c>
      <c r="P484">
        <f t="shared" si="31"/>
        <v>0</v>
      </c>
    </row>
    <row r="485" spans="1:16" x14ac:dyDescent="0.35">
      <c r="A485" s="1" t="s">
        <v>5</v>
      </c>
      <c r="B485" s="1" t="s">
        <v>6</v>
      </c>
      <c r="C485" s="1" t="s">
        <v>5</v>
      </c>
      <c r="D485" s="1" t="s">
        <v>5</v>
      </c>
      <c r="E485" s="1" t="str">
        <f>"0X"&amp;capture[[#This Row],[Column1]]&amp;capture[[#This Row],[Column2]]&amp;capture[[#This Row],[Column3]]&amp;capture[[#This Row],[Column4]]&amp;","</f>
        <v>0X0800,</v>
      </c>
      <c r="F485">
        <f>HEX2DEC(capture[[#This Row],[Column1]])</f>
        <v>0</v>
      </c>
      <c r="G485">
        <f>HEX2DEC(capture[[#This Row],[Column2]])</f>
        <v>8</v>
      </c>
      <c r="H485">
        <f>HEX2DEC(capture[[#This Row],[Column3]])</f>
        <v>0</v>
      </c>
      <c r="I485">
        <f>HEX2DEC(capture[[#This Row],[Column4]])</f>
        <v>0</v>
      </c>
      <c r="K485">
        <f t="shared" si="28"/>
        <v>2048</v>
      </c>
      <c r="L485">
        <f t="shared" si="29"/>
        <v>0</v>
      </c>
      <c r="M485" s="2">
        <f>(L485/MAX(L:L))*1000</f>
        <v>0</v>
      </c>
      <c r="N485" s="2">
        <v>0</v>
      </c>
      <c r="O485" s="2" t="str">
        <f t="shared" si="30"/>
        <v>0,</v>
      </c>
      <c r="P485">
        <f t="shared" si="31"/>
        <v>0</v>
      </c>
    </row>
    <row r="486" spans="1:16" x14ac:dyDescent="0.35">
      <c r="A486" s="1" t="s">
        <v>5</v>
      </c>
      <c r="B486" s="1" t="s">
        <v>8</v>
      </c>
      <c r="C486" s="1" t="s">
        <v>5</v>
      </c>
      <c r="D486" s="1" t="s">
        <v>6</v>
      </c>
      <c r="E486" s="1" t="str">
        <f>"0X"&amp;capture[[#This Row],[Column1]]&amp;capture[[#This Row],[Column2]]&amp;capture[[#This Row],[Column3]]&amp;capture[[#This Row],[Column4]]&amp;","</f>
        <v>0X0d08,</v>
      </c>
      <c r="F486">
        <f>HEX2DEC(capture[[#This Row],[Column1]])</f>
        <v>0</v>
      </c>
      <c r="G486">
        <f>HEX2DEC(capture[[#This Row],[Column2]])</f>
        <v>13</v>
      </c>
      <c r="H486">
        <f>HEX2DEC(capture[[#This Row],[Column3]])</f>
        <v>0</v>
      </c>
      <c r="I486">
        <f>HEX2DEC(capture[[#This Row],[Column4]])</f>
        <v>8</v>
      </c>
      <c r="K486">
        <f t="shared" si="28"/>
        <v>3336</v>
      </c>
      <c r="L486">
        <f t="shared" si="29"/>
        <v>0</v>
      </c>
      <c r="M486" s="2">
        <f>(L486/MAX(L:L))*1000</f>
        <v>0</v>
      </c>
      <c r="N486" s="2">
        <v>0</v>
      </c>
      <c r="O486" s="2" t="str">
        <f t="shared" si="30"/>
        <v>0,</v>
      </c>
      <c r="P486">
        <f t="shared" si="31"/>
        <v>0</v>
      </c>
    </row>
    <row r="487" spans="1:16" x14ac:dyDescent="0.35">
      <c r="A487" s="1" t="s">
        <v>7</v>
      </c>
      <c r="B487" s="1" t="s">
        <v>13</v>
      </c>
      <c r="C487" s="1" t="s">
        <v>5</v>
      </c>
      <c r="D487" s="1" t="s">
        <v>8</v>
      </c>
      <c r="E487" s="1" t="str">
        <f>"0X"&amp;capture[[#This Row],[Column1]]&amp;capture[[#This Row],[Column2]]&amp;capture[[#This Row],[Column3]]&amp;capture[[#This Row],[Column4]]&amp;","</f>
        <v>0X4f0d,</v>
      </c>
      <c r="F487">
        <f>HEX2DEC(capture[[#This Row],[Column1]])</f>
        <v>4</v>
      </c>
      <c r="G487">
        <f>HEX2DEC(capture[[#This Row],[Column2]])</f>
        <v>15</v>
      </c>
      <c r="H487">
        <f>HEX2DEC(capture[[#This Row],[Column3]])</f>
        <v>0</v>
      </c>
      <c r="I487">
        <f>HEX2DEC(capture[[#This Row],[Column4]])</f>
        <v>13</v>
      </c>
      <c r="K487">
        <f t="shared" si="28"/>
        <v>20237</v>
      </c>
      <c r="L487">
        <f t="shared" si="29"/>
        <v>0</v>
      </c>
      <c r="M487" s="2">
        <f>(L487/MAX(L:L))*1000</f>
        <v>0</v>
      </c>
      <c r="N487" s="2">
        <v>0</v>
      </c>
      <c r="O487" s="2" t="str">
        <f t="shared" si="30"/>
        <v>0,</v>
      </c>
      <c r="P487">
        <f t="shared" si="31"/>
        <v>0</v>
      </c>
    </row>
    <row r="488" spans="1:16" x14ac:dyDescent="0.35">
      <c r="A488" s="1" t="s">
        <v>5</v>
      </c>
      <c r="B488" s="1" t="s">
        <v>5</v>
      </c>
      <c r="C488" s="1" t="s">
        <v>7</v>
      </c>
      <c r="D488" s="1" t="s">
        <v>13</v>
      </c>
      <c r="E488" s="1" t="str">
        <f>"0X"&amp;capture[[#This Row],[Column1]]&amp;capture[[#This Row],[Column2]]&amp;capture[[#This Row],[Column3]]&amp;capture[[#This Row],[Column4]]&amp;","</f>
        <v>0X004f,</v>
      </c>
      <c r="F488">
        <f>HEX2DEC(capture[[#This Row],[Column1]])</f>
        <v>0</v>
      </c>
      <c r="G488">
        <f>HEX2DEC(capture[[#This Row],[Column2]])</f>
        <v>0</v>
      </c>
      <c r="H488">
        <f>HEX2DEC(capture[[#This Row],[Column3]])</f>
        <v>4</v>
      </c>
      <c r="I488">
        <f>HEX2DEC(capture[[#This Row],[Column4]])</f>
        <v>15</v>
      </c>
      <c r="K488">
        <f t="shared" si="28"/>
        <v>79</v>
      </c>
      <c r="L488">
        <f t="shared" si="29"/>
        <v>0</v>
      </c>
      <c r="M488" s="2">
        <f>(L488/MAX(L:L))*1000</f>
        <v>0</v>
      </c>
      <c r="N488" s="2">
        <v>0</v>
      </c>
      <c r="O488" s="2" t="str">
        <f t="shared" si="30"/>
        <v>0,</v>
      </c>
      <c r="P488">
        <f t="shared" si="31"/>
        <v>0</v>
      </c>
    </row>
    <row r="489" spans="1:16" x14ac:dyDescent="0.35">
      <c r="A489" s="1" t="s">
        <v>7</v>
      </c>
      <c r="B489" s="1" t="s">
        <v>13</v>
      </c>
      <c r="C489" s="1" t="s">
        <v>5</v>
      </c>
      <c r="D489" s="1" t="s">
        <v>8</v>
      </c>
      <c r="E489" s="1" t="str">
        <f>"0X"&amp;capture[[#This Row],[Column1]]&amp;capture[[#This Row],[Column2]]&amp;capture[[#This Row],[Column3]]&amp;capture[[#This Row],[Column4]]&amp;","</f>
        <v>0X4f0d,</v>
      </c>
      <c r="F489">
        <f>HEX2DEC(capture[[#This Row],[Column1]])</f>
        <v>4</v>
      </c>
      <c r="G489">
        <f>HEX2DEC(capture[[#This Row],[Column2]])</f>
        <v>15</v>
      </c>
      <c r="H489">
        <f>HEX2DEC(capture[[#This Row],[Column3]])</f>
        <v>0</v>
      </c>
      <c r="I489">
        <f>HEX2DEC(capture[[#This Row],[Column4]])</f>
        <v>13</v>
      </c>
      <c r="K489">
        <f t="shared" si="28"/>
        <v>20237</v>
      </c>
      <c r="L489">
        <f t="shared" si="29"/>
        <v>0</v>
      </c>
      <c r="M489" s="2">
        <f>(L489/MAX(L:L))*1000</f>
        <v>0</v>
      </c>
      <c r="N489" s="2">
        <v>0</v>
      </c>
      <c r="O489" s="2" t="str">
        <f t="shared" si="30"/>
        <v>0,</v>
      </c>
      <c r="P489">
        <f t="shared" si="31"/>
        <v>0</v>
      </c>
    </row>
    <row r="490" spans="1:16" x14ac:dyDescent="0.35">
      <c r="A490" s="1" t="s">
        <v>5</v>
      </c>
      <c r="B490" s="1" t="s">
        <v>8</v>
      </c>
      <c r="C490" s="1" t="s">
        <v>5</v>
      </c>
      <c r="D490" s="1" t="s">
        <v>6</v>
      </c>
      <c r="E490" s="1" t="str">
        <f>"0X"&amp;capture[[#This Row],[Column1]]&amp;capture[[#This Row],[Column2]]&amp;capture[[#This Row],[Column3]]&amp;capture[[#This Row],[Column4]]&amp;","</f>
        <v>0X0d08,</v>
      </c>
      <c r="F490">
        <f>HEX2DEC(capture[[#This Row],[Column1]])</f>
        <v>0</v>
      </c>
      <c r="G490">
        <f>HEX2DEC(capture[[#This Row],[Column2]])</f>
        <v>13</v>
      </c>
      <c r="H490">
        <f>HEX2DEC(capture[[#This Row],[Column3]])</f>
        <v>0</v>
      </c>
      <c r="I490">
        <f>HEX2DEC(capture[[#This Row],[Column4]])</f>
        <v>8</v>
      </c>
      <c r="K490">
        <f t="shared" si="28"/>
        <v>3336</v>
      </c>
      <c r="L490">
        <f t="shared" si="29"/>
        <v>0</v>
      </c>
      <c r="M490" s="2">
        <f>(L490/MAX(L:L))*1000</f>
        <v>0</v>
      </c>
      <c r="N490" s="2">
        <v>0</v>
      </c>
      <c r="O490" s="2" t="str">
        <f t="shared" si="30"/>
        <v>0,</v>
      </c>
      <c r="P490">
        <f t="shared" si="31"/>
        <v>0</v>
      </c>
    </row>
    <row r="491" spans="1:16" x14ac:dyDescent="0.35">
      <c r="A491" s="1" t="s">
        <v>5</v>
      </c>
      <c r="B491" s="1" t="s">
        <v>5</v>
      </c>
      <c r="C491" s="1" t="s">
        <v>7</v>
      </c>
      <c r="D491" s="1" t="s">
        <v>13</v>
      </c>
      <c r="E491" s="1" t="str">
        <f>"0X"&amp;capture[[#This Row],[Column1]]&amp;capture[[#This Row],[Column2]]&amp;capture[[#This Row],[Column3]]&amp;capture[[#This Row],[Column4]]&amp;","</f>
        <v>0X004f,</v>
      </c>
      <c r="F491">
        <f>HEX2DEC(capture[[#This Row],[Column1]])</f>
        <v>0</v>
      </c>
      <c r="G491">
        <f>HEX2DEC(capture[[#This Row],[Column2]])</f>
        <v>0</v>
      </c>
      <c r="H491">
        <f>HEX2DEC(capture[[#This Row],[Column3]])</f>
        <v>4</v>
      </c>
      <c r="I491">
        <f>HEX2DEC(capture[[#This Row],[Column4]])</f>
        <v>15</v>
      </c>
      <c r="K491">
        <f t="shared" si="28"/>
        <v>79</v>
      </c>
      <c r="L491">
        <f t="shared" si="29"/>
        <v>0</v>
      </c>
      <c r="M491" s="2">
        <f>(L491/MAX(L:L))*1000</f>
        <v>0</v>
      </c>
      <c r="N491" s="2">
        <v>0</v>
      </c>
      <c r="O491" s="2" t="str">
        <f t="shared" si="30"/>
        <v>0,</v>
      </c>
      <c r="P491">
        <f t="shared" si="31"/>
        <v>0</v>
      </c>
    </row>
    <row r="492" spans="1:16" x14ac:dyDescent="0.35">
      <c r="A492" s="1" t="s">
        <v>5</v>
      </c>
      <c r="B492" s="1" t="s">
        <v>5</v>
      </c>
      <c r="C492" s="1" t="s">
        <v>7</v>
      </c>
      <c r="D492" s="1" t="s">
        <v>11</v>
      </c>
      <c r="E492" s="1" t="str">
        <f>"0X"&amp;capture[[#This Row],[Column1]]&amp;capture[[#This Row],[Column2]]&amp;capture[[#This Row],[Column3]]&amp;capture[[#This Row],[Column4]]&amp;","</f>
        <v>0X004e,</v>
      </c>
      <c r="F492">
        <f>HEX2DEC(capture[[#This Row],[Column1]])</f>
        <v>0</v>
      </c>
      <c r="G492">
        <f>HEX2DEC(capture[[#This Row],[Column2]])</f>
        <v>0</v>
      </c>
      <c r="H492">
        <f>HEX2DEC(capture[[#This Row],[Column3]])</f>
        <v>4</v>
      </c>
      <c r="I492">
        <f>HEX2DEC(capture[[#This Row],[Column4]])</f>
        <v>14</v>
      </c>
      <c r="K492">
        <f t="shared" si="28"/>
        <v>78</v>
      </c>
      <c r="L492">
        <f t="shared" si="29"/>
        <v>0</v>
      </c>
      <c r="M492" s="2">
        <f>(L492/MAX(L:L))*1000</f>
        <v>0</v>
      </c>
      <c r="N492" s="2">
        <v>0</v>
      </c>
      <c r="O492" s="2" t="str">
        <f t="shared" si="30"/>
        <v>0,</v>
      </c>
      <c r="P492">
        <f t="shared" si="31"/>
        <v>0</v>
      </c>
    </row>
    <row r="493" spans="1:16" x14ac:dyDescent="0.35">
      <c r="A493" s="1" t="s">
        <v>5</v>
      </c>
      <c r="B493" s="1" t="s">
        <v>8</v>
      </c>
      <c r="C493" s="1" t="s">
        <v>5</v>
      </c>
      <c r="D493" s="1" t="s">
        <v>6</v>
      </c>
      <c r="E493" s="1" t="str">
        <f>"0X"&amp;capture[[#This Row],[Column1]]&amp;capture[[#This Row],[Column2]]&amp;capture[[#This Row],[Column3]]&amp;capture[[#This Row],[Column4]]&amp;","</f>
        <v>0X0d08,</v>
      </c>
      <c r="F493">
        <f>HEX2DEC(capture[[#This Row],[Column1]])</f>
        <v>0</v>
      </c>
      <c r="G493">
        <f>HEX2DEC(capture[[#This Row],[Column2]])</f>
        <v>13</v>
      </c>
      <c r="H493">
        <f>HEX2DEC(capture[[#This Row],[Column3]])</f>
        <v>0</v>
      </c>
      <c r="I493">
        <f>HEX2DEC(capture[[#This Row],[Column4]])</f>
        <v>8</v>
      </c>
      <c r="K493">
        <f t="shared" si="28"/>
        <v>3336</v>
      </c>
      <c r="L493">
        <f t="shared" si="29"/>
        <v>0</v>
      </c>
      <c r="M493" s="2">
        <f>(L493/MAX(L:L))*1000</f>
        <v>0</v>
      </c>
      <c r="N493" s="2">
        <v>0</v>
      </c>
      <c r="O493" s="2" t="str">
        <f t="shared" si="30"/>
        <v>0,</v>
      </c>
      <c r="P493">
        <f t="shared" si="31"/>
        <v>0</v>
      </c>
    </row>
    <row r="494" spans="1:16" x14ac:dyDescent="0.35">
      <c r="A494" s="1" t="s">
        <v>7</v>
      </c>
      <c r="B494" s="1" t="s">
        <v>13</v>
      </c>
      <c r="C494" s="1" t="s">
        <v>5</v>
      </c>
      <c r="D494" s="1" t="s">
        <v>8</v>
      </c>
      <c r="E494" s="1" t="str">
        <f>"0X"&amp;capture[[#This Row],[Column1]]&amp;capture[[#This Row],[Column2]]&amp;capture[[#This Row],[Column3]]&amp;capture[[#This Row],[Column4]]&amp;","</f>
        <v>0X4f0d,</v>
      </c>
      <c r="F494">
        <f>HEX2DEC(capture[[#This Row],[Column1]])</f>
        <v>4</v>
      </c>
      <c r="G494">
        <f>HEX2DEC(capture[[#This Row],[Column2]])</f>
        <v>15</v>
      </c>
      <c r="H494">
        <f>HEX2DEC(capture[[#This Row],[Column3]])</f>
        <v>0</v>
      </c>
      <c r="I494">
        <f>HEX2DEC(capture[[#This Row],[Column4]])</f>
        <v>13</v>
      </c>
      <c r="K494">
        <f t="shared" si="28"/>
        <v>20237</v>
      </c>
      <c r="L494">
        <f t="shared" si="29"/>
        <v>0</v>
      </c>
      <c r="M494" s="2">
        <f>(L494/MAX(L:L))*1000</f>
        <v>0</v>
      </c>
      <c r="N494" s="2">
        <v>0</v>
      </c>
      <c r="O494" s="2" t="str">
        <f t="shared" si="30"/>
        <v>0,</v>
      </c>
      <c r="P494">
        <f t="shared" si="31"/>
        <v>0</v>
      </c>
    </row>
    <row r="495" spans="1:16" x14ac:dyDescent="0.35">
      <c r="A495" s="1" t="s">
        <v>5</v>
      </c>
      <c r="B495" s="1" t="s">
        <v>5</v>
      </c>
      <c r="C495" s="1" t="s">
        <v>7</v>
      </c>
      <c r="D495" s="1" t="s">
        <v>13</v>
      </c>
      <c r="E495" s="1" t="str">
        <f>"0X"&amp;capture[[#This Row],[Column1]]&amp;capture[[#This Row],[Column2]]&amp;capture[[#This Row],[Column3]]&amp;capture[[#This Row],[Column4]]&amp;","</f>
        <v>0X004f,</v>
      </c>
      <c r="F495">
        <f>HEX2DEC(capture[[#This Row],[Column1]])</f>
        <v>0</v>
      </c>
      <c r="G495">
        <f>HEX2DEC(capture[[#This Row],[Column2]])</f>
        <v>0</v>
      </c>
      <c r="H495">
        <f>HEX2DEC(capture[[#This Row],[Column3]])</f>
        <v>4</v>
      </c>
      <c r="I495">
        <f>HEX2DEC(capture[[#This Row],[Column4]])</f>
        <v>15</v>
      </c>
      <c r="K495">
        <f t="shared" si="28"/>
        <v>79</v>
      </c>
      <c r="L495">
        <f t="shared" si="29"/>
        <v>0</v>
      </c>
      <c r="M495" s="2">
        <f>(L495/MAX(L:L))*1000</f>
        <v>0</v>
      </c>
      <c r="N495" s="2">
        <v>0</v>
      </c>
      <c r="O495" s="2" t="str">
        <f t="shared" si="30"/>
        <v>0,</v>
      </c>
      <c r="P495">
        <f t="shared" si="31"/>
        <v>0</v>
      </c>
    </row>
    <row r="496" spans="1:16" x14ac:dyDescent="0.35">
      <c r="A496" s="1" t="s">
        <v>5</v>
      </c>
      <c r="B496" s="1" t="s">
        <v>8</v>
      </c>
      <c r="C496" s="1" t="s">
        <v>5</v>
      </c>
      <c r="D496" s="1" t="s">
        <v>6</v>
      </c>
      <c r="E496" s="1" t="str">
        <f>"0X"&amp;capture[[#This Row],[Column1]]&amp;capture[[#This Row],[Column2]]&amp;capture[[#This Row],[Column3]]&amp;capture[[#This Row],[Column4]]&amp;","</f>
        <v>0X0d08,</v>
      </c>
      <c r="F496">
        <f>HEX2DEC(capture[[#This Row],[Column1]])</f>
        <v>0</v>
      </c>
      <c r="G496">
        <f>HEX2DEC(capture[[#This Row],[Column2]])</f>
        <v>13</v>
      </c>
      <c r="H496">
        <f>HEX2DEC(capture[[#This Row],[Column3]])</f>
        <v>0</v>
      </c>
      <c r="I496">
        <f>HEX2DEC(capture[[#This Row],[Column4]])</f>
        <v>8</v>
      </c>
      <c r="K496">
        <f t="shared" si="28"/>
        <v>3336</v>
      </c>
      <c r="L496">
        <f t="shared" si="29"/>
        <v>0</v>
      </c>
      <c r="M496" s="2">
        <f>(L496/MAX(L:L))*1000</f>
        <v>0</v>
      </c>
      <c r="N496" s="2">
        <v>0</v>
      </c>
      <c r="O496" s="2" t="str">
        <f t="shared" si="30"/>
        <v>0,</v>
      </c>
      <c r="P496">
        <f t="shared" si="31"/>
        <v>0</v>
      </c>
    </row>
    <row r="497" spans="1:16" x14ac:dyDescent="0.35">
      <c r="A497" s="1" t="s">
        <v>5</v>
      </c>
      <c r="B497" s="1" t="s">
        <v>8</v>
      </c>
      <c r="C497" s="1" t="s">
        <v>5</v>
      </c>
      <c r="D497" s="1" t="s">
        <v>6</v>
      </c>
      <c r="E497" s="1" t="str">
        <f>"0X"&amp;capture[[#This Row],[Column1]]&amp;capture[[#This Row],[Column2]]&amp;capture[[#This Row],[Column3]]&amp;capture[[#This Row],[Column4]]&amp;","</f>
        <v>0X0d08,</v>
      </c>
      <c r="F497">
        <f>HEX2DEC(capture[[#This Row],[Column1]])</f>
        <v>0</v>
      </c>
      <c r="G497">
        <f>HEX2DEC(capture[[#This Row],[Column2]])</f>
        <v>13</v>
      </c>
      <c r="H497">
        <f>HEX2DEC(capture[[#This Row],[Column3]])</f>
        <v>0</v>
      </c>
      <c r="I497">
        <f>HEX2DEC(capture[[#This Row],[Column4]])</f>
        <v>8</v>
      </c>
      <c r="K497">
        <f t="shared" si="28"/>
        <v>3336</v>
      </c>
      <c r="L497">
        <f t="shared" si="29"/>
        <v>0</v>
      </c>
      <c r="M497" s="2">
        <f>(L497/MAX(L:L))*1000</f>
        <v>0</v>
      </c>
      <c r="N497" s="2">
        <v>0</v>
      </c>
      <c r="O497" s="2" t="str">
        <f t="shared" si="30"/>
        <v>0,</v>
      </c>
      <c r="P497">
        <f t="shared" si="31"/>
        <v>0</v>
      </c>
    </row>
    <row r="498" spans="1:16" x14ac:dyDescent="0.35">
      <c r="A498" s="1" t="s">
        <v>7</v>
      </c>
      <c r="B498" s="1" t="s">
        <v>13</v>
      </c>
      <c r="C498" s="1" t="s">
        <v>5</v>
      </c>
      <c r="D498" s="1" t="s">
        <v>8</v>
      </c>
      <c r="E498" s="1" t="str">
        <f>"0X"&amp;capture[[#This Row],[Column1]]&amp;capture[[#This Row],[Column2]]&amp;capture[[#This Row],[Column3]]&amp;capture[[#This Row],[Column4]]&amp;","</f>
        <v>0X4f0d,</v>
      </c>
      <c r="F498">
        <f>HEX2DEC(capture[[#This Row],[Column1]])</f>
        <v>4</v>
      </c>
      <c r="G498">
        <f>HEX2DEC(capture[[#This Row],[Column2]])</f>
        <v>15</v>
      </c>
      <c r="H498">
        <f>HEX2DEC(capture[[#This Row],[Column3]])</f>
        <v>0</v>
      </c>
      <c r="I498">
        <f>HEX2DEC(capture[[#This Row],[Column4]])</f>
        <v>13</v>
      </c>
      <c r="K498">
        <f t="shared" si="28"/>
        <v>20237</v>
      </c>
      <c r="L498">
        <f t="shared" si="29"/>
        <v>0</v>
      </c>
      <c r="M498" s="2">
        <f>(L498/MAX(L:L))*1000</f>
        <v>0</v>
      </c>
      <c r="N498" s="2">
        <v>0</v>
      </c>
      <c r="O498" s="2" t="str">
        <f t="shared" si="30"/>
        <v>0,</v>
      </c>
      <c r="P498">
        <f t="shared" si="31"/>
        <v>0</v>
      </c>
    </row>
    <row r="499" spans="1:16" x14ac:dyDescent="0.35">
      <c r="A499" s="1" t="s">
        <v>5</v>
      </c>
      <c r="B499" s="1" t="s">
        <v>6</v>
      </c>
      <c r="C499" s="1" t="s">
        <v>5</v>
      </c>
      <c r="D499" s="1" t="s">
        <v>5</v>
      </c>
      <c r="E499" s="1" t="str">
        <f>"0X"&amp;capture[[#This Row],[Column1]]&amp;capture[[#This Row],[Column2]]&amp;capture[[#This Row],[Column3]]&amp;capture[[#This Row],[Column4]]&amp;","</f>
        <v>0X0800,</v>
      </c>
      <c r="F499">
        <f>HEX2DEC(capture[[#This Row],[Column1]])</f>
        <v>0</v>
      </c>
      <c r="G499">
        <f>HEX2DEC(capture[[#This Row],[Column2]])</f>
        <v>8</v>
      </c>
      <c r="H499">
        <f>HEX2DEC(capture[[#This Row],[Column3]])</f>
        <v>0</v>
      </c>
      <c r="I499">
        <f>HEX2DEC(capture[[#This Row],[Column4]])</f>
        <v>0</v>
      </c>
      <c r="K499">
        <f t="shared" si="28"/>
        <v>2048</v>
      </c>
      <c r="L499">
        <f t="shared" si="29"/>
        <v>0</v>
      </c>
      <c r="M499" s="2">
        <f>(L499/MAX(L:L))*1000</f>
        <v>0</v>
      </c>
      <c r="N499" s="2">
        <v>0</v>
      </c>
      <c r="O499" s="2" t="str">
        <f t="shared" si="30"/>
        <v>0,</v>
      </c>
      <c r="P499">
        <f t="shared" si="31"/>
        <v>0</v>
      </c>
    </row>
    <row r="500" spans="1:16" x14ac:dyDescent="0.35">
      <c r="A500" s="1" t="s">
        <v>5</v>
      </c>
      <c r="B500" s="1" t="s">
        <v>5</v>
      </c>
      <c r="C500" s="1" t="s">
        <v>7</v>
      </c>
      <c r="D500" s="1" t="s">
        <v>13</v>
      </c>
      <c r="E500" s="1" t="str">
        <f>"0X"&amp;capture[[#This Row],[Column1]]&amp;capture[[#This Row],[Column2]]&amp;capture[[#This Row],[Column3]]&amp;capture[[#This Row],[Column4]]&amp;","</f>
        <v>0X004f,</v>
      </c>
      <c r="F500">
        <f>HEX2DEC(capture[[#This Row],[Column1]])</f>
        <v>0</v>
      </c>
      <c r="G500">
        <f>HEX2DEC(capture[[#This Row],[Column2]])</f>
        <v>0</v>
      </c>
      <c r="H500">
        <f>HEX2DEC(capture[[#This Row],[Column3]])</f>
        <v>4</v>
      </c>
      <c r="I500">
        <f>HEX2DEC(capture[[#This Row],[Column4]])</f>
        <v>15</v>
      </c>
      <c r="K500">
        <f t="shared" si="28"/>
        <v>79</v>
      </c>
      <c r="L500">
        <f t="shared" si="29"/>
        <v>0</v>
      </c>
      <c r="M500" s="2">
        <f>(L500/MAX(L:L))*1000</f>
        <v>0</v>
      </c>
      <c r="N500" s="2">
        <v>0</v>
      </c>
      <c r="O500" s="2" t="str">
        <f t="shared" si="30"/>
        <v>0,</v>
      </c>
      <c r="P500">
        <f t="shared" si="31"/>
        <v>0</v>
      </c>
    </row>
    <row r="501" spans="1:16" x14ac:dyDescent="0.35">
      <c r="A501" s="1" t="s">
        <v>5</v>
      </c>
      <c r="B501" s="1" t="s">
        <v>5</v>
      </c>
      <c r="C501" s="1" t="s">
        <v>7</v>
      </c>
      <c r="D501" s="1" t="s">
        <v>13</v>
      </c>
      <c r="E501" s="1" t="str">
        <f>"0X"&amp;capture[[#This Row],[Column1]]&amp;capture[[#This Row],[Column2]]&amp;capture[[#This Row],[Column3]]&amp;capture[[#This Row],[Column4]]&amp;","</f>
        <v>0X004f,</v>
      </c>
      <c r="F501">
        <f>HEX2DEC(capture[[#This Row],[Column1]])</f>
        <v>0</v>
      </c>
      <c r="G501">
        <f>HEX2DEC(capture[[#This Row],[Column2]])</f>
        <v>0</v>
      </c>
      <c r="H501">
        <f>HEX2DEC(capture[[#This Row],[Column3]])</f>
        <v>4</v>
      </c>
      <c r="I501">
        <f>HEX2DEC(capture[[#This Row],[Column4]])</f>
        <v>15</v>
      </c>
      <c r="K501">
        <f t="shared" si="28"/>
        <v>79</v>
      </c>
      <c r="L501">
        <f t="shared" si="29"/>
        <v>0</v>
      </c>
      <c r="M501" s="2">
        <f>(L501/MAX(L:L))*1000</f>
        <v>0</v>
      </c>
      <c r="N501" s="2">
        <v>0</v>
      </c>
      <c r="O501" s="2" t="str">
        <f t="shared" si="30"/>
        <v>0,</v>
      </c>
      <c r="P501">
        <f t="shared" si="31"/>
        <v>0</v>
      </c>
    </row>
    <row r="502" spans="1:16" x14ac:dyDescent="0.35">
      <c r="A502" s="1" t="s">
        <v>5</v>
      </c>
      <c r="B502" s="1" t="s">
        <v>5</v>
      </c>
      <c r="C502" s="1" t="s">
        <v>7</v>
      </c>
      <c r="D502" s="1" t="s">
        <v>13</v>
      </c>
      <c r="E502" s="1" t="str">
        <f>"0X"&amp;capture[[#This Row],[Column1]]&amp;capture[[#This Row],[Column2]]&amp;capture[[#This Row],[Column3]]&amp;capture[[#This Row],[Column4]]&amp;","</f>
        <v>0X004f,</v>
      </c>
      <c r="F502">
        <f>HEX2DEC(capture[[#This Row],[Column1]])</f>
        <v>0</v>
      </c>
      <c r="G502">
        <f>HEX2DEC(capture[[#This Row],[Column2]])</f>
        <v>0</v>
      </c>
      <c r="H502">
        <f>HEX2DEC(capture[[#This Row],[Column3]])</f>
        <v>4</v>
      </c>
      <c r="I502">
        <f>HEX2DEC(capture[[#This Row],[Column4]])</f>
        <v>15</v>
      </c>
      <c r="K502">
        <f t="shared" si="28"/>
        <v>79</v>
      </c>
      <c r="L502">
        <f t="shared" si="29"/>
        <v>0</v>
      </c>
      <c r="M502" s="2">
        <f>(L502/MAX(L:L))*1000</f>
        <v>0</v>
      </c>
      <c r="N502" s="2">
        <v>0</v>
      </c>
      <c r="O502" s="2" t="str">
        <f t="shared" si="30"/>
        <v>0,</v>
      </c>
      <c r="P502">
        <f t="shared" si="31"/>
        <v>0</v>
      </c>
    </row>
    <row r="503" spans="1:16" x14ac:dyDescent="0.35">
      <c r="A503" s="1" t="s">
        <v>5</v>
      </c>
      <c r="B503" s="1" t="s">
        <v>8</v>
      </c>
      <c r="C503" s="1" t="s">
        <v>5</v>
      </c>
      <c r="D503" s="1" t="s">
        <v>6</v>
      </c>
      <c r="E503" s="1" t="str">
        <f>"0X"&amp;capture[[#This Row],[Column1]]&amp;capture[[#This Row],[Column2]]&amp;capture[[#This Row],[Column3]]&amp;capture[[#This Row],[Column4]]&amp;","</f>
        <v>0X0d08,</v>
      </c>
      <c r="F503">
        <f>HEX2DEC(capture[[#This Row],[Column1]])</f>
        <v>0</v>
      </c>
      <c r="G503">
        <f>HEX2DEC(capture[[#This Row],[Column2]])</f>
        <v>13</v>
      </c>
      <c r="H503">
        <f>HEX2DEC(capture[[#This Row],[Column3]])</f>
        <v>0</v>
      </c>
      <c r="I503">
        <f>HEX2DEC(capture[[#This Row],[Column4]])</f>
        <v>8</v>
      </c>
      <c r="K503">
        <f t="shared" si="28"/>
        <v>3336</v>
      </c>
      <c r="L503">
        <f t="shared" si="29"/>
        <v>0</v>
      </c>
      <c r="M503" s="2">
        <f>(L503/MAX(L:L))*1000</f>
        <v>0</v>
      </c>
      <c r="N503" s="2">
        <v>0</v>
      </c>
      <c r="O503" s="2" t="str">
        <f t="shared" si="30"/>
        <v>0,</v>
      </c>
      <c r="P503">
        <f t="shared" si="31"/>
        <v>0</v>
      </c>
    </row>
    <row r="504" spans="1:16" x14ac:dyDescent="0.35">
      <c r="A504" s="1" t="s">
        <v>7</v>
      </c>
      <c r="B504" s="1" t="s">
        <v>13</v>
      </c>
      <c r="C504" s="1" t="s">
        <v>5</v>
      </c>
      <c r="D504" s="1" t="s">
        <v>8</v>
      </c>
      <c r="E504" s="1" t="str">
        <f>"0X"&amp;capture[[#This Row],[Column1]]&amp;capture[[#This Row],[Column2]]&amp;capture[[#This Row],[Column3]]&amp;capture[[#This Row],[Column4]]&amp;","</f>
        <v>0X4f0d,</v>
      </c>
      <c r="F504">
        <f>HEX2DEC(capture[[#This Row],[Column1]])</f>
        <v>4</v>
      </c>
      <c r="G504">
        <f>HEX2DEC(capture[[#This Row],[Column2]])</f>
        <v>15</v>
      </c>
      <c r="H504">
        <f>HEX2DEC(capture[[#This Row],[Column3]])</f>
        <v>0</v>
      </c>
      <c r="I504">
        <f>HEX2DEC(capture[[#This Row],[Column4]])</f>
        <v>13</v>
      </c>
      <c r="K504">
        <f t="shared" si="28"/>
        <v>20237</v>
      </c>
      <c r="L504">
        <f t="shared" si="29"/>
        <v>0</v>
      </c>
      <c r="M504" s="2">
        <f>(L504/MAX(L:L))*1000</f>
        <v>0</v>
      </c>
      <c r="N504" s="2">
        <v>0</v>
      </c>
      <c r="O504" s="2" t="str">
        <f t="shared" si="30"/>
        <v>0,</v>
      </c>
      <c r="P504">
        <f t="shared" si="31"/>
        <v>0</v>
      </c>
    </row>
    <row r="505" spans="1:16" x14ac:dyDescent="0.35">
      <c r="A505" s="1" t="s">
        <v>7</v>
      </c>
      <c r="B505" s="1" t="s">
        <v>13</v>
      </c>
      <c r="C505" s="1" t="s">
        <v>5</v>
      </c>
      <c r="D505" s="1" t="s">
        <v>8</v>
      </c>
      <c r="E505" s="1" t="str">
        <f>"0X"&amp;capture[[#This Row],[Column1]]&amp;capture[[#This Row],[Column2]]&amp;capture[[#This Row],[Column3]]&amp;capture[[#This Row],[Column4]]&amp;","</f>
        <v>0X4f0d,</v>
      </c>
      <c r="F505">
        <f>HEX2DEC(capture[[#This Row],[Column1]])</f>
        <v>4</v>
      </c>
      <c r="G505">
        <f>HEX2DEC(capture[[#This Row],[Column2]])</f>
        <v>15</v>
      </c>
      <c r="H505">
        <f>HEX2DEC(capture[[#This Row],[Column3]])</f>
        <v>0</v>
      </c>
      <c r="I505">
        <f>HEX2DEC(capture[[#This Row],[Column4]])</f>
        <v>13</v>
      </c>
      <c r="K505">
        <f t="shared" si="28"/>
        <v>20237</v>
      </c>
      <c r="L505">
        <f t="shared" si="29"/>
        <v>0</v>
      </c>
      <c r="M505" s="2">
        <f>(L505/MAX(L:L))*1000</f>
        <v>0</v>
      </c>
      <c r="N505" s="2">
        <v>0</v>
      </c>
      <c r="O505" s="2" t="str">
        <f t="shared" si="30"/>
        <v>0,</v>
      </c>
      <c r="P505">
        <f t="shared" si="31"/>
        <v>0</v>
      </c>
    </row>
    <row r="506" spans="1:16" x14ac:dyDescent="0.35">
      <c r="A506" s="1" t="s">
        <v>5</v>
      </c>
      <c r="B506" s="1" t="s">
        <v>8</v>
      </c>
      <c r="C506" s="1" t="s">
        <v>5</v>
      </c>
      <c r="D506" s="1" t="s">
        <v>6</v>
      </c>
      <c r="E506" s="1" t="str">
        <f>"0X"&amp;capture[[#This Row],[Column1]]&amp;capture[[#This Row],[Column2]]&amp;capture[[#This Row],[Column3]]&amp;capture[[#This Row],[Column4]]&amp;","</f>
        <v>0X0d08,</v>
      </c>
      <c r="F506">
        <f>HEX2DEC(capture[[#This Row],[Column1]])</f>
        <v>0</v>
      </c>
      <c r="G506">
        <f>HEX2DEC(capture[[#This Row],[Column2]])</f>
        <v>13</v>
      </c>
      <c r="H506">
        <f>HEX2DEC(capture[[#This Row],[Column3]])</f>
        <v>0</v>
      </c>
      <c r="I506">
        <f>HEX2DEC(capture[[#This Row],[Column4]])</f>
        <v>8</v>
      </c>
      <c r="K506">
        <f t="shared" si="28"/>
        <v>3336</v>
      </c>
      <c r="L506">
        <f t="shared" si="29"/>
        <v>0</v>
      </c>
      <c r="M506" s="2">
        <f>(L506/MAX(L:L))*1000</f>
        <v>0</v>
      </c>
      <c r="N506" s="2">
        <v>0</v>
      </c>
      <c r="O506" s="2" t="str">
        <f t="shared" si="30"/>
        <v>0,</v>
      </c>
      <c r="P506">
        <f t="shared" si="31"/>
        <v>0</v>
      </c>
    </row>
    <row r="507" spans="1:16" x14ac:dyDescent="0.35">
      <c r="A507" s="1" t="s">
        <v>7</v>
      </c>
      <c r="B507" s="1" t="s">
        <v>13</v>
      </c>
      <c r="C507" s="1" t="s">
        <v>5</v>
      </c>
      <c r="D507" s="1" t="s">
        <v>8</v>
      </c>
      <c r="E507" s="1" t="str">
        <f>"0X"&amp;capture[[#This Row],[Column1]]&amp;capture[[#This Row],[Column2]]&amp;capture[[#This Row],[Column3]]&amp;capture[[#This Row],[Column4]]&amp;","</f>
        <v>0X4f0d,</v>
      </c>
      <c r="F507">
        <f>HEX2DEC(capture[[#This Row],[Column1]])</f>
        <v>4</v>
      </c>
      <c r="G507">
        <f>HEX2DEC(capture[[#This Row],[Column2]])</f>
        <v>15</v>
      </c>
      <c r="H507">
        <f>HEX2DEC(capture[[#This Row],[Column3]])</f>
        <v>0</v>
      </c>
      <c r="I507">
        <f>HEX2DEC(capture[[#This Row],[Column4]])</f>
        <v>13</v>
      </c>
      <c r="K507">
        <f t="shared" si="28"/>
        <v>20237</v>
      </c>
      <c r="L507">
        <f t="shared" si="29"/>
        <v>0</v>
      </c>
      <c r="M507" s="2">
        <f>(L507/MAX(L:L))*1000</f>
        <v>0</v>
      </c>
      <c r="N507" s="2">
        <v>0</v>
      </c>
      <c r="O507" s="2" t="str">
        <f t="shared" si="30"/>
        <v>0,</v>
      </c>
      <c r="P507">
        <f t="shared" si="31"/>
        <v>0</v>
      </c>
    </row>
    <row r="508" spans="1:16" x14ac:dyDescent="0.35">
      <c r="A508" s="1" t="s">
        <v>5</v>
      </c>
      <c r="B508" s="1" t="s">
        <v>6</v>
      </c>
      <c r="C508" s="1" t="s">
        <v>5</v>
      </c>
      <c r="D508" s="1" t="s">
        <v>5</v>
      </c>
      <c r="E508" s="1" t="str">
        <f>"0X"&amp;capture[[#This Row],[Column1]]&amp;capture[[#This Row],[Column2]]&amp;capture[[#This Row],[Column3]]&amp;capture[[#This Row],[Column4]]&amp;","</f>
        <v>0X0800,</v>
      </c>
      <c r="F508">
        <f>HEX2DEC(capture[[#This Row],[Column1]])</f>
        <v>0</v>
      </c>
      <c r="G508">
        <f>HEX2DEC(capture[[#This Row],[Column2]])</f>
        <v>8</v>
      </c>
      <c r="H508">
        <f>HEX2DEC(capture[[#This Row],[Column3]])</f>
        <v>0</v>
      </c>
      <c r="I508">
        <f>HEX2DEC(capture[[#This Row],[Column4]])</f>
        <v>0</v>
      </c>
      <c r="K508">
        <f t="shared" si="28"/>
        <v>2048</v>
      </c>
      <c r="L508">
        <f t="shared" si="29"/>
        <v>0</v>
      </c>
      <c r="M508" s="2">
        <f>(L508/MAX(L:L))*1000</f>
        <v>0</v>
      </c>
      <c r="N508" s="2">
        <v>0</v>
      </c>
      <c r="O508" s="2" t="str">
        <f t="shared" si="30"/>
        <v>0,</v>
      </c>
      <c r="P508">
        <f t="shared" si="31"/>
        <v>0</v>
      </c>
    </row>
    <row r="509" spans="1:16" x14ac:dyDescent="0.35">
      <c r="A509" s="1" t="s">
        <v>5</v>
      </c>
      <c r="B509" s="1" t="s">
        <v>5</v>
      </c>
      <c r="C509" s="1" t="s">
        <v>7</v>
      </c>
      <c r="D509" s="1" t="s">
        <v>13</v>
      </c>
      <c r="E509" s="1" t="str">
        <f>"0X"&amp;capture[[#This Row],[Column1]]&amp;capture[[#This Row],[Column2]]&amp;capture[[#This Row],[Column3]]&amp;capture[[#This Row],[Column4]]&amp;","</f>
        <v>0X004f,</v>
      </c>
      <c r="F509">
        <f>HEX2DEC(capture[[#This Row],[Column1]])</f>
        <v>0</v>
      </c>
      <c r="G509">
        <f>HEX2DEC(capture[[#This Row],[Column2]])</f>
        <v>0</v>
      </c>
      <c r="H509">
        <f>HEX2DEC(capture[[#This Row],[Column3]])</f>
        <v>4</v>
      </c>
      <c r="I509">
        <f>HEX2DEC(capture[[#This Row],[Column4]])</f>
        <v>15</v>
      </c>
      <c r="K509">
        <f t="shared" si="28"/>
        <v>79</v>
      </c>
      <c r="L509">
        <f t="shared" si="29"/>
        <v>0</v>
      </c>
      <c r="M509" s="2">
        <f>(L509/MAX(L:L))*1000</f>
        <v>0</v>
      </c>
      <c r="N509" s="2">
        <v>0</v>
      </c>
      <c r="O509" s="2" t="str">
        <f t="shared" si="30"/>
        <v>0,</v>
      </c>
      <c r="P509">
        <f t="shared" si="31"/>
        <v>0</v>
      </c>
    </row>
    <row r="510" spans="1:16" x14ac:dyDescent="0.35">
      <c r="A510" s="1" t="s">
        <v>5</v>
      </c>
      <c r="B510" s="1" t="s">
        <v>6</v>
      </c>
      <c r="C510" s="1" t="s">
        <v>5</v>
      </c>
      <c r="D510" s="1" t="s">
        <v>5</v>
      </c>
      <c r="E510" s="1" t="str">
        <f>"0X"&amp;capture[[#This Row],[Column1]]&amp;capture[[#This Row],[Column2]]&amp;capture[[#This Row],[Column3]]&amp;capture[[#This Row],[Column4]]&amp;","</f>
        <v>0X0800,</v>
      </c>
      <c r="F510">
        <f>HEX2DEC(capture[[#This Row],[Column1]])</f>
        <v>0</v>
      </c>
      <c r="G510">
        <f>HEX2DEC(capture[[#This Row],[Column2]])</f>
        <v>8</v>
      </c>
      <c r="H510">
        <f>HEX2DEC(capture[[#This Row],[Column3]])</f>
        <v>0</v>
      </c>
      <c r="I510">
        <f>HEX2DEC(capture[[#This Row],[Column4]])</f>
        <v>0</v>
      </c>
      <c r="K510">
        <f t="shared" si="28"/>
        <v>2048</v>
      </c>
      <c r="L510">
        <f t="shared" si="29"/>
        <v>0</v>
      </c>
      <c r="M510" s="2">
        <f>(L510/MAX(L:L))*1000</f>
        <v>0</v>
      </c>
      <c r="N510" s="2">
        <v>0</v>
      </c>
      <c r="O510" s="2" t="str">
        <f t="shared" si="30"/>
        <v>0,</v>
      </c>
      <c r="P510">
        <f t="shared" si="31"/>
        <v>0</v>
      </c>
    </row>
    <row r="511" spans="1:16" x14ac:dyDescent="0.35">
      <c r="A511" s="1" t="s">
        <v>5</v>
      </c>
      <c r="B511" s="1" t="s">
        <v>5</v>
      </c>
      <c r="C511" s="1" t="s">
        <v>7</v>
      </c>
      <c r="D511" s="1" t="s">
        <v>11</v>
      </c>
      <c r="E511" s="1" t="str">
        <f>"0X"&amp;capture[[#This Row],[Column1]]&amp;capture[[#This Row],[Column2]]&amp;capture[[#This Row],[Column3]]&amp;capture[[#This Row],[Column4]]&amp;","</f>
        <v>0X004e,</v>
      </c>
      <c r="F511">
        <f>HEX2DEC(capture[[#This Row],[Column1]])</f>
        <v>0</v>
      </c>
      <c r="G511">
        <f>HEX2DEC(capture[[#This Row],[Column2]])</f>
        <v>0</v>
      </c>
      <c r="H511">
        <f>HEX2DEC(capture[[#This Row],[Column3]])</f>
        <v>4</v>
      </c>
      <c r="I511">
        <f>HEX2DEC(capture[[#This Row],[Column4]])</f>
        <v>14</v>
      </c>
      <c r="K511">
        <f t="shared" si="28"/>
        <v>78</v>
      </c>
      <c r="L511">
        <f t="shared" si="29"/>
        <v>0</v>
      </c>
      <c r="M511" s="2">
        <f>(L511/MAX(L:L))*1000</f>
        <v>0</v>
      </c>
      <c r="N511" s="2">
        <v>0</v>
      </c>
      <c r="O511" s="2" t="str">
        <f t="shared" si="30"/>
        <v>0,</v>
      </c>
      <c r="P511">
        <f t="shared" si="31"/>
        <v>0</v>
      </c>
    </row>
    <row r="512" spans="1:16" x14ac:dyDescent="0.35">
      <c r="A512" s="1" t="s">
        <v>5</v>
      </c>
      <c r="B512" s="1" t="s">
        <v>8</v>
      </c>
      <c r="C512" s="1" t="s">
        <v>5</v>
      </c>
      <c r="D512" s="1" t="s">
        <v>6</v>
      </c>
      <c r="E512" s="1" t="str">
        <f>"0X"&amp;capture[[#This Row],[Column1]]&amp;capture[[#This Row],[Column2]]&amp;capture[[#This Row],[Column3]]&amp;capture[[#This Row],[Column4]]&amp;","</f>
        <v>0X0d08,</v>
      </c>
      <c r="F512">
        <f>HEX2DEC(capture[[#This Row],[Column1]])</f>
        <v>0</v>
      </c>
      <c r="G512">
        <f>HEX2DEC(capture[[#This Row],[Column2]])</f>
        <v>13</v>
      </c>
      <c r="H512">
        <f>HEX2DEC(capture[[#This Row],[Column3]])</f>
        <v>0</v>
      </c>
      <c r="I512">
        <f>HEX2DEC(capture[[#This Row],[Column4]])</f>
        <v>8</v>
      </c>
      <c r="K512">
        <f t="shared" si="28"/>
        <v>3336</v>
      </c>
      <c r="L512">
        <f t="shared" si="29"/>
        <v>0</v>
      </c>
      <c r="M512" s="2">
        <f>(L512/MAX(L:L))*1000</f>
        <v>0</v>
      </c>
      <c r="N512" s="2">
        <v>0</v>
      </c>
      <c r="O512" s="2" t="str">
        <f t="shared" si="30"/>
        <v>0,</v>
      </c>
      <c r="P512">
        <f t="shared" si="31"/>
        <v>0</v>
      </c>
    </row>
    <row r="513" spans="1:16" x14ac:dyDescent="0.35">
      <c r="A513" s="1" t="s">
        <v>5</v>
      </c>
      <c r="B513" s="1" t="s">
        <v>6</v>
      </c>
      <c r="C513" s="1" t="s">
        <v>5</v>
      </c>
      <c r="D513" s="1" t="s">
        <v>5</v>
      </c>
      <c r="E513" s="1" t="str">
        <f>"0X"&amp;capture[[#This Row],[Column1]]&amp;capture[[#This Row],[Column2]]&amp;capture[[#This Row],[Column3]]&amp;capture[[#This Row],[Column4]]&amp;","</f>
        <v>0X0800,</v>
      </c>
      <c r="F513">
        <f>HEX2DEC(capture[[#This Row],[Column1]])</f>
        <v>0</v>
      </c>
      <c r="G513">
        <f>HEX2DEC(capture[[#This Row],[Column2]])</f>
        <v>8</v>
      </c>
      <c r="H513">
        <f>HEX2DEC(capture[[#This Row],[Column3]])</f>
        <v>0</v>
      </c>
      <c r="I513">
        <f>HEX2DEC(capture[[#This Row],[Column4]])</f>
        <v>0</v>
      </c>
      <c r="K513">
        <f t="shared" si="28"/>
        <v>2048</v>
      </c>
      <c r="L513">
        <f t="shared" si="29"/>
        <v>0</v>
      </c>
      <c r="M513" s="2">
        <f>(L513/MAX(L:L))*1000</f>
        <v>0</v>
      </c>
      <c r="N513" s="2">
        <v>0</v>
      </c>
      <c r="O513" s="2" t="str">
        <f t="shared" si="30"/>
        <v>0,</v>
      </c>
      <c r="P513">
        <f t="shared" si="31"/>
        <v>0</v>
      </c>
    </row>
    <row r="514" spans="1:16" x14ac:dyDescent="0.35">
      <c r="A514" s="1" t="s">
        <v>9</v>
      </c>
      <c r="B514" s="1" t="s">
        <v>8</v>
      </c>
      <c r="C514" s="1" t="s">
        <v>5</v>
      </c>
      <c r="D514" s="1" t="s">
        <v>6</v>
      </c>
      <c r="E514" s="1" t="str">
        <f>"0X"&amp;capture[[#This Row],[Column1]]&amp;capture[[#This Row],[Column2]]&amp;capture[[#This Row],[Column3]]&amp;capture[[#This Row],[Column4]]&amp;","</f>
        <v>0X3d08,</v>
      </c>
      <c r="F514">
        <f>HEX2DEC(capture[[#This Row],[Column1]])</f>
        <v>3</v>
      </c>
      <c r="G514">
        <f>HEX2DEC(capture[[#This Row],[Column2]])</f>
        <v>13</v>
      </c>
      <c r="H514">
        <f>HEX2DEC(capture[[#This Row],[Column3]])</f>
        <v>0</v>
      </c>
      <c r="I514">
        <f>HEX2DEC(capture[[#This Row],[Column4]])</f>
        <v>8</v>
      </c>
      <c r="K514">
        <f t="shared" si="28"/>
        <v>15624</v>
      </c>
      <c r="L514">
        <f t="shared" si="29"/>
        <v>0</v>
      </c>
      <c r="M514" s="2">
        <f>(L514/MAX(L:L))*1000</f>
        <v>0</v>
      </c>
      <c r="N514" s="2">
        <v>0</v>
      </c>
      <c r="O514" s="2" t="str">
        <f t="shared" si="30"/>
        <v>0,</v>
      </c>
      <c r="P514">
        <f t="shared" si="31"/>
        <v>0</v>
      </c>
    </row>
    <row r="515" spans="1:16" x14ac:dyDescent="0.35">
      <c r="A515" s="1" t="s">
        <v>5</v>
      </c>
      <c r="B515" s="1" t="s">
        <v>8</v>
      </c>
      <c r="C515" s="1" t="s">
        <v>5</v>
      </c>
      <c r="D515" s="1" t="s">
        <v>6</v>
      </c>
      <c r="E515" s="1" t="str">
        <f>"0X"&amp;capture[[#This Row],[Column1]]&amp;capture[[#This Row],[Column2]]&amp;capture[[#This Row],[Column3]]&amp;capture[[#This Row],[Column4]]&amp;","</f>
        <v>0X0d08,</v>
      </c>
      <c r="F515">
        <f>HEX2DEC(capture[[#This Row],[Column1]])</f>
        <v>0</v>
      </c>
      <c r="G515">
        <f>HEX2DEC(capture[[#This Row],[Column2]])</f>
        <v>13</v>
      </c>
      <c r="H515">
        <f>HEX2DEC(capture[[#This Row],[Column3]])</f>
        <v>0</v>
      </c>
      <c r="I515">
        <f>HEX2DEC(capture[[#This Row],[Column4]])</f>
        <v>8</v>
      </c>
      <c r="K515">
        <f t="shared" si="28"/>
        <v>3336</v>
      </c>
      <c r="L515">
        <f t="shared" si="29"/>
        <v>0</v>
      </c>
      <c r="M515" s="2">
        <f>(L515/MAX(L:L))*1000</f>
        <v>0</v>
      </c>
      <c r="N515" s="2">
        <v>0</v>
      </c>
      <c r="O515" s="2" t="str">
        <f t="shared" si="30"/>
        <v>0,</v>
      </c>
      <c r="P515">
        <f t="shared" si="31"/>
        <v>0</v>
      </c>
    </row>
    <row r="516" spans="1:16" x14ac:dyDescent="0.35">
      <c r="A516" s="1" t="s">
        <v>5</v>
      </c>
      <c r="B516" s="1" t="s">
        <v>5</v>
      </c>
      <c r="C516" s="1" t="s">
        <v>7</v>
      </c>
      <c r="D516" s="1" t="s">
        <v>13</v>
      </c>
      <c r="E516" s="1" t="str">
        <f>"0X"&amp;capture[[#This Row],[Column1]]&amp;capture[[#This Row],[Column2]]&amp;capture[[#This Row],[Column3]]&amp;capture[[#This Row],[Column4]]&amp;","</f>
        <v>0X004f,</v>
      </c>
      <c r="F516">
        <f>HEX2DEC(capture[[#This Row],[Column1]])</f>
        <v>0</v>
      </c>
      <c r="G516">
        <f>HEX2DEC(capture[[#This Row],[Column2]])</f>
        <v>0</v>
      </c>
      <c r="H516">
        <f>HEX2DEC(capture[[#This Row],[Column3]])</f>
        <v>4</v>
      </c>
      <c r="I516">
        <f>HEX2DEC(capture[[#This Row],[Column4]])</f>
        <v>15</v>
      </c>
      <c r="K516">
        <f t="shared" ref="K516:K579" si="32">1*I516+16*H516+(16*16*G516)+(16*16*16*F516)</f>
        <v>79</v>
      </c>
      <c r="L516">
        <f t="shared" ref="L516:L579" si="33">IF(K516&lt;21000,0,K516)</f>
        <v>0</v>
      </c>
      <c r="M516" s="2">
        <f>(L516/MAX(L:L))*1000</f>
        <v>0</v>
      </c>
      <c r="N516" s="2">
        <v>0</v>
      </c>
      <c r="O516" s="2" t="str">
        <f t="shared" ref="O516:O579" si="34">N516&amp;","</f>
        <v>0,</v>
      </c>
      <c r="P516">
        <f t="shared" ref="P516:P579" si="35">N516*N516</f>
        <v>0</v>
      </c>
    </row>
    <row r="517" spans="1:16" x14ac:dyDescent="0.35">
      <c r="A517" s="1" t="s">
        <v>5</v>
      </c>
      <c r="B517" s="1" t="s">
        <v>5</v>
      </c>
      <c r="C517" s="1" t="s">
        <v>7</v>
      </c>
      <c r="D517" s="1" t="s">
        <v>13</v>
      </c>
      <c r="E517" s="1" t="str">
        <f>"0X"&amp;capture[[#This Row],[Column1]]&amp;capture[[#This Row],[Column2]]&amp;capture[[#This Row],[Column3]]&amp;capture[[#This Row],[Column4]]&amp;","</f>
        <v>0X004f,</v>
      </c>
      <c r="F517">
        <f>HEX2DEC(capture[[#This Row],[Column1]])</f>
        <v>0</v>
      </c>
      <c r="G517">
        <f>HEX2DEC(capture[[#This Row],[Column2]])</f>
        <v>0</v>
      </c>
      <c r="H517">
        <f>HEX2DEC(capture[[#This Row],[Column3]])</f>
        <v>4</v>
      </c>
      <c r="I517">
        <f>HEX2DEC(capture[[#This Row],[Column4]])</f>
        <v>15</v>
      </c>
      <c r="K517">
        <f t="shared" si="32"/>
        <v>79</v>
      </c>
      <c r="L517">
        <f t="shared" si="33"/>
        <v>0</v>
      </c>
      <c r="M517" s="2">
        <f>(L517/MAX(L:L))*1000</f>
        <v>0</v>
      </c>
      <c r="N517" s="2">
        <v>0</v>
      </c>
      <c r="O517" s="2" t="str">
        <f t="shared" si="34"/>
        <v>0,</v>
      </c>
      <c r="P517">
        <f t="shared" si="35"/>
        <v>0</v>
      </c>
    </row>
    <row r="518" spans="1:16" x14ac:dyDescent="0.35">
      <c r="A518" s="1" t="s">
        <v>5</v>
      </c>
      <c r="B518" s="1" t="s">
        <v>5</v>
      </c>
      <c r="C518" s="1" t="s">
        <v>7</v>
      </c>
      <c r="D518" s="1" t="s">
        <v>13</v>
      </c>
      <c r="E518" s="1" t="str">
        <f>"0X"&amp;capture[[#This Row],[Column1]]&amp;capture[[#This Row],[Column2]]&amp;capture[[#This Row],[Column3]]&amp;capture[[#This Row],[Column4]]&amp;","</f>
        <v>0X004f,</v>
      </c>
      <c r="F518">
        <f>HEX2DEC(capture[[#This Row],[Column1]])</f>
        <v>0</v>
      </c>
      <c r="G518">
        <f>HEX2DEC(capture[[#This Row],[Column2]])</f>
        <v>0</v>
      </c>
      <c r="H518">
        <f>HEX2DEC(capture[[#This Row],[Column3]])</f>
        <v>4</v>
      </c>
      <c r="I518">
        <f>HEX2DEC(capture[[#This Row],[Column4]])</f>
        <v>15</v>
      </c>
      <c r="K518">
        <f t="shared" si="32"/>
        <v>79</v>
      </c>
      <c r="L518">
        <f t="shared" si="33"/>
        <v>0</v>
      </c>
      <c r="M518" s="2">
        <f>(L518/MAX(L:L))*1000</f>
        <v>0</v>
      </c>
      <c r="N518" s="2">
        <v>0</v>
      </c>
      <c r="O518" s="2" t="str">
        <f t="shared" si="34"/>
        <v>0,</v>
      </c>
      <c r="P518">
        <f t="shared" si="35"/>
        <v>0</v>
      </c>
    </row>
    <row r="519" spans="1:16" x14ac:dyDescent="0.35">
      <c r="A519" s="1" t="s">
        <v>5</v>
      </c>
      <c r="B519" s="1" t="s">
        <v>8</v>
      </c>
      <c r="C519" s="1" t="s">
        <v>5</v>
      </c>
      <c r="D519" s="1" t="s">
        <v>6</v>
      </c>
      <c r="E519" s="1" t="str">
        <f>"0X"&amp;capture[[#This Row],[Column1]]&amp;capture[[#This Row],[Column2]]&amp;capture[[#This Row],[Column3]]&amp;capture[[#This Row],[Column4]]&amp;","</f>
        <v>0X0d08,</v>
      </c>
      <c r="F519">
        <f>HEX2DEC(capture[[#This Row],[Column1]])</f>
        <v>0</v>
      </c>
      <c r="G519">
        <f>HEX2DEC(capture[[#This Row],[Column2]])</f>
        <v>13</v>
      </c>
      <c r="H519">
        <f>HEX2DEC(capture[[#This Row],[Column3]])</f>
        <v>0</v>
      </c>
      <c r="I519">
        <f>HEX2DEC(capture[[#This Row],[Column4]])</f>
        <v>8</v>
      </c>
      <c r="K519">
        <f t="shared" si="32"/>
        <v>3336</v>
      </c>
      <c r="L519">
        <f t="shared" si="33"/>
        <v>0</v>
      </c>
      <c r="M519" s="2">
        <f>(L519/MAX(L:L))*1000</f>
        <v>0</v>
      </c>
      <c r="N519" s="2">
        <v>0</v>
      </c>
      <c r="O519" s="2" t="str">
        <f t="shared" si="34"/>
        <v>0,</v>
      </c>
      <c r="P519">
        <f t="shared" si="35"/>
        <v>0</v>
      </c>
    </row>
    <row r="520" spans="1:16" x14ac:dyDescent="0.35">
      <c r="A520" s="1" t="s">
        <v>5</v>
      </c>
      <c r="B520" s="1" t="s">
        <v>5</v>
      </c>
      <c r="C520" s="1" t="s">
        <v>7</v>
      </c>
      <c r="D520" s="1" t="s">
        <v>11</v>
      </c>
      <c r="E520" s="1" t="str">
        <f>"0X"&amp;capture[[#This Row],[Column1]]&amp;capture[[#This Row],[Column2]]&amp;capture[[#This Row],[Column3]]&amp;capture[[#This Row],[Column4]]&amp;","</f>
        <v>0X004e,</v>
      </c>
      <c r="F520">
        <f>HEX2DEC(capture[[#This Row],[Column1]])</f>
        <v>0</v>
      </c>
      <c r="G520">
        <f>HEX2DEC(capture[[#This Row],[Column2]])</f>
        <v>0</v>
      </c>
      <c r="H520">
        <f>HEX2DEC(capture[[#This Row],[Column3]])</f>
        <v>4</v>
      </c>
      <c r="I520">
        <f>HEX2DEC(capture[[#This Row],[Column4]])</f>
        <v>14</v>
      </c>
      <c r="K520">
        <f t="shared" si="32"/>
        <v>78</v>
      </c>
      <c r="L520">
        <f t="shared" si="33"/>
        <v>0</v>
      </c>
      <c r="M520" s="2">
        <f>(L520/MAX(L:L))*1000</f>
        <v>0</v>
      </c>
      <c r="N520" s="2">
        <v>0</v>
      </c>
      <c r="O520" s="2" t="str">
        <f t="shared" si="34"/>
        <v>0,</v>
      </c>
      <c r="P520">
        <f t="shared" si="35"/>
        <v>0</v>
      </c>
    </row>
    <row r="521" spans="1:16" x14ac:dyDescent="0.35">
      <c r="A521" s="1" t="s">
        <v>7</v>
      </c>
      <c r="B521" s="1" t="s">
        <v>13</v>
      </c>
      <c r="C521" s="1" t="s">
        <v>5</v>
      </c>
      <c r="D521" s="1" t="s">
        <v>8</v>
      </c>
      <c r="E521" s="1" t="str">
        <f>"0X"&amp;capture[[#This Row],[Column1]]&amp;capture[[#This Row],[Column2]]&amp;capture[[#This Row],[Column3]]&amp;capture[[#This Row],[Column4]]&amp;","</f>
        <v>0X4f0d,</v>
      </c>
      <c r="F521">
        <f>HEX2DEC(capture[[#This Row],[Column1]])</f>
        <v>4</v>
      </c>
      <c r="G521">
        <f>HEX2DEC(capture[[#This Row],[Column2]])</f>
        <v>15</v>
      </c>
      <c r="H521">
        <f>HEX2DEC(capture[[#This Row],[Column3]])</f>
        <v>0</v>
      </c>
      <c r="I521">
        <f>HEX2DEC(capture[[#This Row],[Column4]])</f>
        <v>13</v>
      </c>
      <c r="K521">
        <f t="shared" si="32"/>
        <v>20237</v>
      </c>
      <c r="L521">
        <f t="shared" si="33"/>
        <v>0</v>
      </c>
      <c r="M521" s="2">
        <f>(L521/MAX(L:L))*1000</f>
        <v>0</v>
      </c>
      <c r="N521" s="2">
        <v>0</v>
      </c>
      <c r="O521" s="2" t="str">
        <f t="shared" si="34"/>
        <v>0,</v>
      </c>
      <c r="P521">
        <f t="shared" si="35"/>
        <v>0</v>
      </c>
    </row>
    <row r="522" spans="1:16" x14ac:dyDescent="0.35">
      <c r="A522" s="1" t="s">
        <v>5</v>
      </c>
      <c r="B522" s="1" t="s">
        <v>5</v>
      </c>
      <c r="C522" s="1" t="s">
        <v>7</v>
      </c>
      <c r="D522" s="1" t="s">
        <v>11</v>
      </c>
      <c r="E522" s="1" t="str">
        <f>"0X"&amp;capture[[#This Row],[Column1]]&amp;capture[[#This Row],[Column2]]&amp;capture[[#This Row],[Column3]]&amp;capture[[#This Row],[Column4]]&amp;","</f>
        <v>0X004e,</v>
      </c>
      <c r="F522">
        <f>HEX2DEC(capture[[#This Row],[Column1]])</f>
        <v>0</v>
      </c>
      <c r="G522">
        <f>HEX2DEC(capture[[#This Row],[Column2]])</f>
        <v>0</v>
      </c>
      <c r="H522">
        <f>HEX2DEC(capture[[#This Row],[Column3]])</f>
        <v>4</v>
      </c>
      <c r="I522">
        <f>HEX2DEC(capture[[#This Row],[Column4]])</f>
        <v>14</v>
      </c>
      <c r="K522">
        <f t="shared" si="32"/>
        <v>78</v>
      </c>
      <c r="L522">
        <f t="shared" si="33"/>
        <v>0</v>
      </c>
      <c r="M522" s="2">
        <f>(L522/MAX(L:L))*1000</f>
        <v>0</v>
      </c>
      <c r="N522" s="2">
        <v>0</v>
      </c>
      <c r="O522" s="2" t="str">
        <f t="shared" si="34"/>
        <v>0,</v>
      </c>
      <c r="P522">
        <f t="shared" si="35"/>
        <v>0</v>
      </c>
    </row>
    <row r="523" spans="1:16" x14ac:dyDescent="0.35">
      <c r="A523" s="1" t="s">
        <v>5</v>
      </c>
      <c r="B523" s="1" t="s">
        <v>5</v>
      </c>
      <c r="C523" s="1" t="s">
        <v>7</v>
      </c>
      <c r="D523" s="1" t="s">
        <v>13</v>
      </c>
      <c r="E523" s="1" t="str">
        <f>"0X"&amp;capture[[#This Row],[Column1]]&amp;capture[[#This Row],[Column2]]&amp;capture[[#This Row],[Column3]]&amp;capture[[#This Row],[Column4]]&amp;","</f>
        <v>0X004f,</v>
      </c>
      <c r="F523">
        <f>HEX2DEC(capture[[#This Row],[Column1]])</f>
        <v>0</v>
      </c>
      <c r="G523">
        <f>HEX2DEC(capture[[#This Row],[Column2]])</f>
        <v>0</v>
      </c>
      <c r="H523">
        <f>HEX2DEC(capture[[#This Row],[Column3]])</f>
        <v>4</v>
      </c>
      <c r="I523">
        <f>HEX2DEC(capture[[#This Row],[Column4]])</f>
        <v>15</v>
      </c>
      <c r="K523">
        <f t="shared" si="32"/>
        <v>79</v>
      </c>
      <c r="L523">
        <f t="shared" si="33"/>
        <v>0</v>
      </c>
      <c r="M523" s="2">
        <f>(L523/MAX(L:L))*1000</f>
        <v>0</v>
      </c>
      <c r="N523" s="2">
        <v>0</v>
      </c>
      <c r="O523" s="2" t="str">
        <f t="shared" si="34"/>
        <v>0,</v>
      </c>
      <c r="P523">
        <f t="shared" si="35"/>
        <v>0</v>
      </c>
    </row>
    <row r="524" spans="1:16" x14ac:dyDescent="0.35">
      <c r="A524" s="1" t="s">
        <v>5</v>
      </c>
      <c r="B524" s="1" t="s">
        <v>6</v>
      </c>
      <c r="C524" s="1" t="s">
        <v>5</v>
      </c>
      <c r="D524" s="1" t="s">
        <v>5</v>
      </c>
      <c r="E524" s="1" t="str">
        <f>"0X"&amp;capture[[#This Row],[Column1]]&amp;capture[[#This Row],[Column2]]&amp;capture[[#This Row],[Column3]]&amp;capture[[#This Row],[Column4]]&amp;","</f>
        <v>0X0800,</v>
      </c>
      <c r="F524">
        <f>HEX2DEC(capture[[#This Row],[Column1]])</f>
        <v>0</v>
      </c>
      <c r="G524">
        <f>HEX2DEC(capture[[#This Row],[Column2]])</f>
        <v>8</v>
      </c>
      <c r="H524">
        <f>HEX2DEC(capture[[#This Row],[Column3]])</f>
        <v>0</v>
      </c>
      <c r="I524">
        <f>HEX2DEC(capture[[#This Row],[Column4]])</f>
        <v>0</v>
      </c>
      <c r="K524">
        <f t="shared" si="32"/>
        <v>2048</v>
      </c>
      <c r="L524">
        <f t="shared" si="33"/>
        <v>0</v>
      </c>
      <c r="M524" s="2">
        <f>(L524/MAX(L:L))*1000</f>
        <v>0</v>
      </c>
      <c r="N524" s="2">
        <v>0</v>
      </c>
      <c r="O524" s="2" t="str">
        <f t="shared" si="34"/>
        <v>0,</v>
      </c>
      <c r="P524">
        <f t="shared" si="35"/>
        <v>0</v>
      </c>
    </row>
    <row r="525" spans="1:16" x14ac:dyDescent="0.35">
      <c r="A525" s="1" t="s">
        <v>5</v>
      </c>
      <c r="B525" s="1" t="s">
        <v>8</v>
      </c>
      <c r="C525" s="1" t="s">
        <v>5</v>
      </c>
      <c r="D525" s="1" t="s">
        <v>6</v>
      </c>
      <c r="E525" s="1" t="str">
        <f>"0X"&amp;capture[[#This Row],[Column1]]&amp;capture[[#This Row],[Column2]]&amp;capture[[#This Row],[Column3]]&amp;capture[[#This Row],[Column4]]&amp;","</f>
        <v>0X0d08,</v>
      </c>
      <c r="F525">
        <f>HEX2DEC(capture[[#This Row],[Column1]])</f>
        <v>0</v>
      </c>
      <c r="G525">
        <f>HEX2DEC(capture[[#This Row],[Column2]])</f>
        <v>13</v>
      </c>
      <c r="H525">
        <f>HEX2DEC(capture[[#This Row],[Column3]])</f>
        <v>0</v>
      </c>
      <c r="I525">
        <f>HEX2DEC(capture[[#This Row],[Column4]])</f>
        <v>8</v>
      </c>
      <c r="K525">
        <f t="shared" si="32"/>
        <v>3336</v>
      </c>
      <c r="L525">
        <f t="shared" si="33"/>
        <v>0</v>
      </c>
      <c r="M525" s="2">
        <f>(L525/MAX(L:L))*1000</f>
        <v>0</v>
      </c>
      <c r="N525" s="2">
        <v>0</v>
      </c>
      <c r="O525" s="2" t="str">
        <f t="shared" si="34"/>
        <v>0,</v>
      </c>
      <c r="P525">
        <f t="shared" si="35"/>
        <v>0</v>
      </c>
    </row>
    <row r="526" spans="1:16" x14ac:dyDescent="0.35">
      <c r="A526" s="1" t="s">
        <v>5</v>
      </c>
      <c r="B526" s="1" t="s">
        <v>6</v>
      </c>
      <c r="C526" s="1" t="s">
        <v>5</v>
      </c>
      <c r="D526" s="1" t="s">
        <v>5</v>
      </c>
      <c r="E526" s="1" t="str">
        <f>"0X"&amp;capture[[#This Row],[Column1]]&amp;capture[[#This Row],[Column2]]&amp;capture[[#This Row],[Column3]]&amp;capture[[#This Row],[Column4]]&amp;","</f>
        <v>0X0800,</v>
      </c>
      <c r="F526">
        <f>HEX2DEC(capture[[#This Row],[Column1]])</f>
        <v>0</v>
      </c>
      <c r="G526">
        <f>HEX2DEC(capture[[#This Row],[Column2]])</f>
        <v>8</v>
      </c>
      <c r="H526">
        <f>HEX2DEC(capture[[#This Row],[Column3]])</f>
        <v>0</v>
      </c>
      <c r="I526">
        <f>HEX2DEC(capture[[#This Row],[Column4]])</f>
        <v>0</v>
      </c>
      <c r="K526">
        <f t="shared" si="32"/>
        <v>2048</v>
      </c>
      <c r="L526">
        <f t="shared" si="33"/>
        <v>0</v>
      </c>
      <c r="M526" s="2">
        <f>(L526/MAX(L:L))*1000</f>
        <v>0</v>
      </c>
      <c r="N526" s="2">
        <v>0</v>
      </c>
      <c r="O526" s="2" t="str">
        <f t="shared" si="34"/>
        <v>0,</v>
      </c>
      <c r="P526">
        <f t="shared" si="35"/>
        <v>0</v>
      </c>
    </row>
    <row r="527" spans="1:16" x14ac:dyDescent="0.35">
      <c r="A527" s="1" t="s">
        <v>5</v>
      </c>
      <c r="B527" s="1" t="s">
        <v>5</v>
      </c>
      <c r="C527" s="1" t="s">
        <v>7</v>
      </c>
      <c r="D527" s="1" t="s">
        <v>13</v>
      </c>
      <c r="E527" s="1" t="str">
        <f>"0X"&amp;capture[[#This Row],[Column1]]&amp;capture[[#This Row],[Column2]]&amp;capture[[#This Row],[Column3]]&amp;capture[[#This Row],[Column4]]&amp;","</f>
        <v>0X004f,</v>
      </c>
      <c r="F527">
        <f>HEX2DEC(capture[[#This Row],[Column1]])</f>
        <v>0</v>
      </c>
      <c r="G527">
        <f>HEX2DEC(capture[[#This Row],[Column2]])</f>
        <v>0</v>
      </c>
      <c r="H527">
        <f>HEX2DEC(capture[[#This Row],[Column3]])</f>
        <v>4</v>
      </c>
      <c r="I527">
        <f>HEX2DEC(capture[[#This Row],[Column4]])</f>
        <v>15</v>
      </c>
      <c r="K527">
        <f t="shared" si="32"/>
        <v>79</v>
      </c>
      <c r="L527">
        <f t="shared" si="33"/>
        <v>0</v>
      </c>
      <c r="M527" s="2">
        <f>(L527/MAX(L:L))*1000</f>
        <v>0</v>
      </c>
      <c r="N527" s="2">
        <v>0</v>
      </c>
      <c r="O527" s="2" t="str">
        <f t="shared" si="34"/>
        <v>0,</v>
      </c>
      <c r="P527">
        <f t="shared" si="35"/>
        <v>0</v>
      </c>
    </row>
    <row r="528" spans="1:16" x14ac:dyDescent="0.35">
      <c r="A528" s="1" t="s">
        <v>9</v>
      </c>
      <c r="B528" s="1" t="s">
        <v>8</v>
      </c>
      <c r="C528" s="1" t="s">
        <v>5</v>
      </c>
      <c r="D528" s="1" t="s">
        <v>6</v>
      </c>
      <c r="E528" s="1" t="str">
        <f>"0X"&amp;capture[[#This Row],[Column1]]&amp;capture[[#This Row],[Column2]]&amp;capture[[#This Row],[Column3]]&amp;capture[[#This Row],[Column4]]&amp;","</f>
        <v>0X3d08,</v>
      </c>
      <c r="F528">
        <f>HEX2DEC(capture[[#This Row],[Column1]])</f>
        <v>3</v>
      </c>
      <c r="G528">
        <f>HEX2DEC(capture[[#This Row],[Column2]])</f>
        <v>13</v>
      </c>
      <c r="H528">
        <f>HEX2DEC(capture[[#This Row],[Column3]])</f>
        <v>0</v>
      </c>
      <c r="I528">
        <f>HEX2DEC(capture[[#This Row],[Column4]])</f>
        <v>8</v>
      </c>
      <c r="K528">
        <f t="shared" si="32"/>
        <v>15624</v>
      </c>
      <c r="L528">
        <f t="shared" si="33"/>
        <v>0</v>
      </c>
      <c r="M528" s="2">
        <f>(L528/MAX(L:L))*1000</f>
        <v>0</v>
      </c>
      <c r="N528" s="2">
        <v>0</v>
      </c>
      <c r="O528" s="2" t="str">
        <f t="shared" si="34"/>
        <v>0,</v>
      </c>
      <c r="P528">
        <f t="shared" si="35"/>
        <v>0</v>
      </c>
    </row>
    <row r="529" spans="1:16" x14ac:dyDescent="0.35">
      <c r="A529" s="1" t="s">
        <v>5</v>
      </c>
      <c r="B529" s="1" t="s">
        <v>5</v>
      </c>
      <c r="C529" s="1" t="s">
        <v>7</v>
      </c>
      <c r="D529" s="1" t="s">
        <v>11</v>
      </c>
      <c r="E529" s="1" t="str">
        <f>"0X"&amp;capture[[#This Row],[Column1]]&amp;capture[[#This Row],[Column2]]&amp;capture[[#This Row],[Column3]]&amp;capture[[#This Row],[Column4]]&amp;","</f>
        <v>0X004e,</v>
      </c>
      <c r="F529">
        <f>HEX2DEC(capture[[#This Row],[Column1]])</f>
        <v>0</v>
      </c>
      <c r="G529">
        <f>HEX2DEC(capture[[#This Row],[Column2]])</f>
        <v>0</v>
      </c>
      <c r="H529">
        <f>HEX2DEC(capture[[#This Row],[Column3]])</f>
        <v>4</v>
      </c>
      <c r="I529">
        <f>HEX2DEC(capture[[#This Row],[Column4]])</f>
        <v>14</v>
      </c>
      <c r="K529">
        <f t="shared" si="32"/>
        <v>78</v>
      </c>
      <c r="L529">
        <f t="shared" si="33"/>
        <v>0</v>
      </c>
      <c r="M529" s="2">
        <f>(L529/MAX(L:L))*1000</f>
        <v>0</v>
      </c>
      <c r="N529" s="2">
        <v>0</v>
      </c>
      <c r="O529" s="2" t="str">
        <f t="shared" si="34"/>
        <v>0,</v>
      </c>
      <c r="P529">
        <f t="shared" si="35"/>
        <v>0</v>
      </c>
    </row>
    <row r="530" spans="1:16" x14ac:dyDescent="0.35">
      <c r="A530" s="1" t="s">
        <v>7</v>
      </c>
      <c r="B530" s="1" t="s">
        <v>13</v>
      </c>
      <c r="C530" s="1" t="s">
        <v>5</v>
      </c>
      <c r="D530" s="1" t="s">
        <v>8</v>
      </c>
      <c r="E530" s="1" t="str">
        <f>"0X"&amp;capture[[#This Row],[Column1]]&amp;capture[[#This Row],[Column2]]&amp;capture[[#This Row],[Column3]]&amp;capture[[#This Row],[Column4]]&amp;","</f>
        <v>0X4f0d,</v>
      </c>
      <c r="F530">
        <f>HEX2DEC(capture[[#This Row],[Column1]])</f>
        <v>4</v>
      </c>
      <c r="G530">
        <f>HEX2DEC(capture[[#This Row],[Column2]])</f>
        <v>15</v>
      </c>
      <c r="H530">
        <f>HEX2DEC(capture[[#This Row],[Column3]])</f>
        <v>0</v>
      </c>
      <c r="I530">
        <f>HEX2DEC(capture[[#This Row],[Column4]])</f>
        <v>13</v>
      </c>
      <c r="K530">
        <f t="shared" si="32"/>
        <v>20237</v>
      </c>
      <c r="L530">
        <f t="shared" si="33"/>
        <v>0</v>
      </c>
      <c r="M530" s="2">
        <f>(L530/MAX(L:L))*1000</f>
        <v>0</v>
      </c>
      <c r="N530" s="2">
        <v>0</v>
      </c>
      <c r="O530" s="2" t="str">
        <f t="shared" si="34"/>
        <v>0,</v>
      </c>
      <c r="P530">
        <f t="shared" si="35"/>
        <v>0</v>
      </c>
    </row>
    <row r="531" spans="1:16" x14ac:dyDescent="0.35">
      <c r="A531" s="1" t="s">
        <v>5</v>
      </c>
      <c r="B531" s="1" t="s">
        <v>5</v>
      </c>
      <c r="C531" s="1" t="s">
        <v>7</v>
      </c>
      <c r="D531" s="1" t="s">
        <v>11</v>
      </c>
      <c r="E531" s="1" t="str">
        <f>"0X"&amp;capture[[#This Row],[Column1]]&amp;capture[[#This Row],[Column2]]&amp;capture[[#This Row],[Column3]]&amp;capture[[#This Row],[Column4]]&amp;","</f>
        <v>0X004e,</v>
      </c>
      <c r="F531">
        <f>HEX2DEC(capture[[#This Row],[Column1]])</f>
        <v>0</v>
      </c>
      <c r="G531">
        <f>HEX2DEC(capture[[#This Row],[Column2]])</f>
        <v>0</v>
      </c>
      <c r="H531">
        <f>HEX2DEC(capture[[#This Row],[Column3]])</f>
        <v>4</v>
      </c>
      <c r="I531">
        <f>HEX2DEC(capture[[#This Row],[Column4]])</f>
        <v>14</v>
      </c>
      <c r="K531">
        <f t="shared" si="32"/>
        <v>78</v>
      </c>
      <c r="L531">
        <f t="shared" si="33"/>
        <v>0</v>
      </c>
      <c r="M531" s="2">
        <f>(L531/MAX(L:L))*1000</f>
        <v>0</v>
      </c>
      <c r="N531" s="2">
        <v>0</v>
      </c>
      <c r="O531" s="2" t="str">
        <f t="shared" si="34"/>
        <v>0,</v>
      </c>
      <c r="P531">
        <f t="shared" si="35"/>
        <v>0</v>
      </c>
    </row>
    <row r="532" spans="1:16" x14ac:dyDescent="0.35">
      <c r="A532" s="1" t="s">
        <v>5</v>
      </c>
      <c r="B532" s="1" t="s">
        <v>8</v>
      </c>
      <c r="C532" s="1" t="s">
        <v>5</v>
      </c>
      <c r="D532" s="1" t="s">
        <v>6</v>
      </c>
      <c r="E532" s="1" t="str">
        <f>"0X"&amp;capture[[#This Row],[Column1]]&amp;capture[[#This Row],[Column2]]&amp;capture[[#This Row],[Column3]]&amp;capture[[#This Row],[Column4]]&amp;","</f>
        <v>0X0d08,</v>
      </c>
      <c r="F532">
        <f>HEX2DEC(capture[[#This Row],[Column1]])</f>
        <v>0</v>
      </c>
      <c r="G532">
        <f>HEX2DEC(capture[[#This Row],[Column2]])</f>
        <v>13</v>
      </c>
      <c r="H532">
        <f>HEX2DEC(capture[[#This Row],[Column3]])</f>
        <v>0</v>
      </c>
      <c r="I532">
        <f>HEX2DEC(capture[[#This Row],[Column4]])</f>
        <v>8</v>
      </c>
      <c r="K532">
        <f t="shared" si="32"/>
        <v>3336</v>
      </c>
      <c r="L532">
        <f t="shared" si="33"/>
        <v>0</v>
      </c>
      <c r="M532" s="2">
        <f>(L532/MAX(L:L))*1000</f>
        <v>0</v>
      </c>
      <c r="N532" s="2">
        <v>0</v>
      </c>
      <c r="O532" s="2" t="str">
        <f t="shared" si="34"/>
        <v>0,</v>
      </c>
      <c r="P532">
        <f t="shared" si="35"/>
        <v>0</v>
      </c>
    </row>
    <row r="533" spans="1:16" x14ac:dyDescent="0.35">
      <c r="A533" s="1" t="s">
        <v>5</v>
      </c>
      <c r="B533" s="1" t="s">
        <v>8</v>
      </c>
      <c r="C533" s="1" t="s">
        <v>5</v>
      </c>
      <c r="D533" s="1" t="s">
        <v>6</v>
      </c>
      <c r="E533" s="1" t="str">
        <f>"0X"&amp;capture[[#This Row],[Column1]]&amp;capture[[#This Row],[Column2]]&amp;capture[[#This Row],[Column3]]&amp;capture[[#This Row],[Column4]]&amp;","</f>
        <v>0X0d08,</v>
      </c>
      <c r="F533">
        <f>HEX2DEC(capture[[#This Row],[Column1]])</f>
        <v>0</v>
      </c>
      <c r="G533">
        <f>HEX2DEC(capture[[#This Row],[Column2]])</f>
        <v>13</v>
      </c>
      <c r="H533">
        <f>HEX2DEC(capture[[#This Row],[Column3]])</f>
        <v>0</v>
      </c>
      <c r="I533">
        <f>HEX2DEC(capture[[#This Row],[Column4]])</f>
        <v>8</v>
      </c>
      <c r="K533">
        <f t="shared" si="32"/>
        <v>3336</v>
      </c>
      <c r="L533">
        <f t="shared" si="33"/>
        <v>0</v>
      </c>
      <c r="M533" s="2">
        <f>(L533/MAX(L:L))*1000</f>
        <v>0</v>
      </c>
      <c r="N533" s="2">
        <v>0</v>
      </c>
      <c r="O533" s="2" t="str">
        <f t="shared" si="34"/>
        <v>0,</v>
      </c>
      <c r="P533">
        <f t="shared" si="35"/>
        <v>0</v>
      </c>
    </row>
    <row r="534" spans="1:16" x14ac:dyDescent="0.35">
      <c r="A534" s="1" t="s">
        <v>5</v>
      </c>
      <c r="B534" s="1" t="s">
        <v>5</v>
      </c>
      <c r="C534" s="1" t="s">
        <v>7</v>
      </c>
      <c r="D534" s="1" t="s">
        <v>13</v>
      </c>
      <c r="E534" s="1" t="str">
        <f>"0X"&amp;capture[[#This Row],[Column1]]&amp;capture[[#This Row],[Column2]]&amp;capture[[#This Row],[Column3]]&amp;capture[[#This Row],[Column4]]&amp;","</f>
        <v>0X004f,</v>
      </c>
      <c r="F534">
        <f>HEX2DEC(capture[[#This Row],[Column1]])</f>
        <v>0</v>
      </c>
      <c r="G534">
        <f>HEX2DEC(capture[[#This Row],[Column2]])</f>
        <v>0</v>
      </c>
      <c r="H534">
        <f>HEX2DEC(capture[[#This Row],[Column3]])</f>
        <v>4</v>
      </c>
      <c r="I534">
        <f>HEX2DEC(capture[[#This Row],[Column4]])</f>
        <v>15</v>
      </c>
      <c r="K534">
        <f t="shared" si="32"/>
        <v>79</v>
      </c>
      <c r="L534">
        <f t="shared" si="33"/>
        <v>0</v>
      </c>
      <c r="M534" s="2">
        <f>(L534/MAX(L:L))*1000</f>
        <v>0</v>
      </c>
      <c r="N534" s="2">
        <v>0</v>
      </c>
      <c r="O534" s="2" t="str">
        <f t="shared" si="34"/>
        <v>0,</v>
      </c>
      <c r="P534">
        <f t="shared" si="35"/>
        <v>0</v>
      </c>
    </row>
    <row r="535" spans="1:16" x14ac:dyDescent="0.35">
      <c r="A535" s="1" t="s">
        <v>5</v>
      </c>
      <c r="B535" s="1" t="s">
        <v>6</v>
      </c>
      <c r="C535" s="1" t="s">
        <v>5</v>
      </c>
      <c r="D535" s="1" t="s">
        <v>5</v>
      </c>
      <c r="E535" s="1" t="str">
        <f>"0X"&amp;capture[[#This Row],[Column1]]&amp;capture[[#This Row],[Column2]]&amp;capture[[#This Row],[Column3]]&amp;capture[[#This Row],[Column4]]&amp;","</f>
        <v>0X0800,</v>
      </c>
      <c r="F535">
        <f>HEX2DEC(capture[[#This Row],[Column1]])</f>
        <v>0</v>
      </c>
      <c r="G535">
        <f>HEX2DEC(capture[[#This Row],[Column2]])</f>
        <v>8</v>
      </c>
      <c r="H535">
        <f>HEX2DEC(capture[[#This Row],[Column3]])</f>
        <v>0</v>
      </c>
      <c r="I535">
        <f>HEX2DEC(capture[[#This Row],[Column4]])</f>
        <v>0</v>
      </c>
      <c r="K535">
        <f t="shared" si="32"/>
        <v>2048</v>
      </c>
      <c r="L535">
        <f t="shared" si="33"/>
        <v>0</v>
      </c>
      <c r="M535" s="2">
        <f>(L535/MAX(L:L))*1000</f>
        <v>0</v>
      </c>
      <c r="N535" s="2">
        <v>0</v>
      </c>
      <c r="O535" s="2" t="str">
        <f t="shared" si="34"/>
        <v>0,</v>
      </c>
      <c r="P535">
        <f t="shared" si="35"/>
        <v>0</v>
      </c>
    </row>
    <row r="536" spans="1:16" x14ac:dyDescent="0.35">
      <c r="A536" s="1" t="s">
        <v>5</v>
      </c>
      <c r="B536" s="1" t="s">
        <v>6</v>
      </c>
      <c r="C536" s="1" t="s">
        <v>5</v>
      </c>
      <c r="D536" s="1" t="s">
        <v>5</v>
      </c>
      <c r="E536" s="1" t="str">
        <f>"0X"&amp;capture[[#This Row],[Column1]]&amp;capture[[#This Row],[Column2]]&amp;capture[[#This Row],[Column3]]&amp;capture[[#This Row],[Column4]]&amp;","</f>
        <v>0X0800,</v>
      </c>
      <c r="F536">
        <f>HEX2DEC(capture[[#This Row],[Column1]])</f>
        <v>0</v>
      </c>
      <c r="G536">
        <f>HEX2DEC(capture[[#This Row],[Column2]])</f>
        <v>8</v>
      </c>
      <c r="H536">
        <f>HEX2DEC(capture[[#This Row],[Column3]])</f>
        <v>0</v>
      </c>
      <c r="I536">
        <f>HEX2DEC(capture[[#This Row],[Column4]])</f>
        <v>0</v>
      </c>
      <c r="K536">
        <f t="shared" si="32"/>
        <v>2048</v>
      </c>
      <c r="L536">
        <f t="shared" si="33"/>
        <v>0</v>
      </c>
      <c r="M536" s="2">
        <f>(L536/MAX(L:L))*1000</f>
        <v>0</v>
      </c>
      <c r="N536" s="2">
        <v>0</v>
      </c>
      <c r="O536" s="2" t="str">
        <f t="shared" si="34"/>
        <v>0,</v>
      </c>
      <c r="P536">
        <f t="shared" si="35"/>
        <v>0</v>
      </c>
    </row>
    <row r="537" spans="1:16" x14ac:dyDescent="0.35">
      <c r="A537" s="1" t="s">
        <v>5</v>
      </c>
      <c r="B537" s="1" t="s">
        <v>6</v>
      </c>
      <c r="C537" s="1" t="s">
        <v>5</v>
      </c>
      <c r="D537" s="1" t="s">
        <v>5</v>
      </c>
      <c r="E537" s="1" t="str">
        <f>"0X"&amp;capture[[#This Row],[Column1]]&amp;capture[[#This Row],[Column2]]&amp;capture[[#This Row],[Column3]]&amp;capture[[#This Row],[Column4]]&amp;","</f>
        <v>0X0800,</v>
      </c>
      <c r="F537">
        <f>HEX2DEC(capture[[#This Row],[Column1]])</f>
        <v>0</v>
      </c>
      <c r="G537">
        <f>HEX2DEC(capture[[#This Row],[Column2]])</f>
        <v>8</v>
      </c>
      <c r="H537">
        <f>HEX2DEC(capture[[#This Row],[Column3]])</f>
        <v>0</v>
      </c>
      <c r="I537">
        <f>HEX2DEC(capture[[#This Row],[Column4]])</f>
        <v>0</v>
      </c>
      <c r="K537">
        <f t="shared" si="32"/>
        <v>2048</v>
      </c>
      <c r="L537">
        <f t="shared" si="33"/>
        <v>0</v>
      </c>
      <c r="M537" s="2">
        <f>(L537/MAX(L:L))*1000</f>
        <v>0</v>
      </c>
      <c r="N537" s="2">
        <v>0</v>
      </c>
      <c r="O537" s="2" t="str">
        <f t="shared" si="34"/>
        <v>0,</v>
      </c>
      <c r="P537">
        <f t="shared" si="35"/>
        <v>0</v>
      </c>
    </row>
    <row r="538" spans="1:16" x14ac:dyDescent="0.35">
      <c r="A538" s="1" t="s">
        <v>7</v>
      </c>
      <c r="B538" s="1" t="s">
        <v>11</v>
      </c>
      <c r="C538" s="1" t="s">
        <v>9</v>
      </c>
      <c r="D538" s="1" t="s">
        <v>8</v>
      </c>
      <c r="E538" s="1" t="str">
        <f>"0X"&amp;capture[[#This Row],[Column1]]&amp;capture[[#This Row],[Column2]]&amp;capture[[#This Row],[Column3]]&amp;capture[[#This Row],[Column4]]&amp;","</f>
        <v>0X4e3d,</v>
      </c>
      <c r="F538">
        <f>HEX2DEC(capture[[#This Row],[Column1]])</f>
        <v>4</v>
      </c>
      <c r="G538">
        <f>HEX2DEC(capture[[#This Row],[Column2]])</f>
        <v>14</v>
      </c>
      <c r="H538">
        <f>HEX2DEC(capture[[#This Row],[Column3]])</f>
        <v>3</v>
      </c>
      <c r="I538">
        <f>HEX2DEC(capture[[#This Row],[Column4]])</f>
        <v>13</v>
      </c>
      <c r="K538">
        <f t="shared" si="32"/>
        <v>20029</v>
      </c>
      <c r="L538">
        <f t="shared" si="33"/>
        <v>0</v>
      </c>
      <c r="M538" s="2">
        <f>(L538/MAX(L:L))*1000</f>
        <v>0</v>
      </c>
      <c r="N538" s="2">
        <v>0</v>
      </c>
      <c r="O538" s="2" t="str">
        <f t="shared" si="34"/>
        <v>0,</v>
      </c>
      <c r="P538">
        <f t="shared" si="35"/>
        <v>0</v>
      </c>
    </row>
    <row r="539" spans="1:16" x14ac:dyDescent="0.35">
      <c r="A539" s="1" t="s">
        <v>5</v>
      </c>
      <c r="B539" s="1" t="s">
        <v>6</v>
      </c>
      <c r="C539" s="1" t="s">
        <v>5</v>
      </c>
      <c r="D539" s="1" t="s">
        <v>5</v>
      </c>
      <c r="E539" s="1" t="str">
        <f>"0X"&amp;capture[[#This Row],[Column1]]&amp;capture[[#This Row],[Column2]]&amp;capture[[#This Row],[Column3]]&amp;capture[[#This Row],[Column4]]&amp;","</f>
        <v>0X0800,</v>
      </c>
      <c r="F539">
        <f>HEX2DEC(capture[[#This Row],[Column1]])</f>
        <v>0</v>
      </c>
      <c r="G539">
        <f>HEX2DEC(capture[[#This Row],[Column2]])</f>
        <v>8</v>
      </c>
      <c r="H539">
        <f>HEX2DEC(capture[[#This Row],[Column3]])</f>
        <v>0</v>
      </c>
      <c r="I539">
        <f>HEX2DEC(capture[[#This Row],[Column4]])</f>
        <v>0</v>
      </c>
      <c r="K539">
        <f t="shared" si="32"/>
        <v>2048</v>
      </c>
      <c r="L539">
        <f t="shared" si="33"/>
        <v>0</v>
      </c>
      <c r="M539" s="2">
        <f>(L539/MAX(L:L))*1000</f>
        <v>0</v>
      </c>
      <c r="N539" s="2">
        <v>0</v>
      </c>
      <c r="O539" s="2" t="str">
        <f t="shared" si="34"/>
        <v>0,</v>
      </c>
      <c r="P539">
        <f t="shared" si="35"/>
        <v>0</v>
      </c>
    </row>
    <row r="540" spans="1:16" x14ac:dyDescent="0.35">
      <c r="A540" s="1" t="s">
        <v>5</v>
      </c>
      <c r="B540" s="1" t="s">
        <v>8</v>
      </c>
      <c r="C540" s="1" t="s">
        <v>5</v>
      </c>
      <c r="D540" s="1" t="s">
        <v>6</v>
      </c>
      <c r="E540" s="1" t="str">
        <f>"0X"&amp;capture[[#This Row],[Column1]]&amp;capture[[#This Row],[Column2]]&amp;capture[[#This Row],[Column3]]&amp;capture[[#This Row],[Column4]]&amp;","</f>
        <v>0X0d08,</v>
      </c>
      <c r="F540">
        <f>HEX2DEC(capture[[#This Row],[Column1]])</f>
        <v>0</v>
      </c>
      <c r="G540">
        <f>HEX2DEC(capture[[#This Row],[Column2]])</f>
        <v>13</v>
      </c>
      <c r="H540">
        <f>HEX2DEC(capture[[#This Row],[Column3]])</f>
        <v>0</v>
      </c>
      <c r="I540">
        <f>HEX2DEC(capture[[#This Row],[Column4]])</f>
        <v>8</v>
      </c>
      <c r="K540">
        <f t="shared" si="32"/>
        <v>3336</v>
      </c>
      <c r="L540">
        <f t="shared" si="33"/>
        <v>0</v>
      </c>
      <c r="M540" s="2">
        <f>(L540/MAX(L:L))*1000</f>
        <v>0</v>
      </c>
      <c r="N540" s="2">
        <v>0</v>
      </c>
      <c r="O540" s="2" t="str">
        <f t="shared" si="34"/>
        <v>0,</v>
      </c>
      <c r="P540">
        <f t="shared" si="35"/>
        <v>0</v>
      </c>
    </row>
    <row r="541" spans="1:16" x14ac:dyDescent="0.35">
      <c r="A541" s="1" t="s">
        <v>5</v>
      </c>
      <c r="B541" s="1" t="s">
        <v>6</v>
      </c>
      <c r="C541" s="1" t="s">
        <v>5</v>
      </c>
      <c r="D541" s="1" t="s">
        <v>5</v>
      </c>
      <c r="E541" s="1" t="str">
        <f>"0X"&amp;capture[[#This Row],[Column1]]&amp;capture[[#This Row],[Column2]]&amp;capture[[#This Row],[Column3]]&amp;capture[[#This Row],[Column4]]&amp;","</f>
        <v>0X0800,</v>
      </c>
      <c r="F541">
        <f>HEX2DEC(capture[[#This Row],[Column1]])</f>
        <v>0</v>
      </c>
      <c r="G541">
        <f>HEX2DEC(capture[[#This Row],[Column2]])</f>
        <v>8</v>
      </c>
      <c r="H541">
        <f>HEX2DEC(capture[[#This Row],[Column3]])</f>
        <v>0</v>
      </c>
      <c r="I541">
        <f>HEX2DEC(capture[[#This Row],[Column4]])</f>
        <v>0</v>
      </c>
      <c r="K541">
        <f t="shared" si="32"/>
        <v>2048</v>
      </c>
      <c r="L541">
        <f t="shared" si="33"/>
        <v>0</v>
      </c>
      <c r="M541" s="2">
        <f>(L541/MAX(L:L))*1000</f>
        <v>0</v>
      </c>
      <c r="N541" s="2">
        <v>0</v>
      </c>
      <c r="O541" s="2" t="str">
        <f t="shared" si="34"/>
        <v>0,</v>
      </c>
      <c r="P541">
        <f t="shared" si="35"/>
        <v>0</v>
      </c>
    </row>
    <row r="542" spans="1:16" x14ac:dyDescent="0.35">
      <c r="A542" s="1" t="s">
        <v>5</v>
      </c>
      <c r="B542" s="1" t="s">
        <v>8</v>
      </c>
      <c r="C542" s="1" t="s">
        <v>5</v>
      </c>
      <c r="D542" s="1" t="s">
        <v>6</v>
      </c>
      <c r="E542" s="1" t="str">
        <f>"0X"&amp;capture[[#This Row],[Column1]]&amp;capture[[#This Row],[Column2]]&amp;capture[[#This Row],[Column3]]&amp;capture[[#This Row],[Column4]]&amp;","</f>
        <v>0X0d08,</v>
      </c>
      <c r="F542">
        <f>HEX2DEC(capture[[#This Row],[Column1]])</f>
        <v>0</v>
      </c>
      <c r="G542">
        <f>HEX2DEC(capture[[#This Row],[Column2]])</f>
        <v>13</v>
      </c>
      <c r="H542">
        <f>HEX2DEC(capture[[#This Row],[Column3]])</f>
        <v>0</v>
      </c>
      <c r="I542">
        <f>HEX2DEC(capture[[#This Row],[Column4]])</f>
        <v>8</v>
      </c>
      <c r="K542">
        <f t="shared" si="32"/>
        <v>3336</v>
      </c>
      <c r="L542">
        <f t="shared" si="33"/>
        <v>0</v>
      </c>
      <c r="M542" s="2">
        <f>(L542/MAX(L:L))*1000</f>
        <v>0</v>
      </c>
      <c r="N542" s="2">
        <v>0</v>
      </c>
      <c r="O542" s="2" t="str">
        <f t="shared" si="34"/>
        <v>0,</v>
      </c>
      <c r="P542">
        <f t="shared" si="35"/>
        <v>0</v>
      </c>
    </row>
    <row r="543" spans="1:16" x14ac:dyDescent="0.35">
      <c r="A543" s="1" t="s">
        <v>7</v>
      </c>
      <c r="B543" s="1" t="s">
        <v>13</v>
      </c>
      <c r="C543" s="1" t="s">
        <v>5</v>
      </c>
      <c r="D543" s="1" t="s">
        <v>8</v>
      </c>
      <c r="E543" s="1" t="str">
        <f>"0X"&amp;capture[[#This Row],[Column1]]&amp;capture[[#This Row],[Column2]]&amp;capture[[#This Row],[Column3]]&amp;capture[[#This Row],[Column4]]&amp;","</f>
        <v>0X4f0d,</v>
      </c>
      <c r="F543">
        <f>HEX2DEC(capture[[#This Row],[Column1]])</f>
        <v>4</v>
      </c>
      <c r="G543">
        <f>HEX2DEC(capture[[#This Row],[Column2]])</f>
        <v>15</v>
      </c>
      <c r="H543">
        <f>HEX2DEC(capture[[#This Row],[Column3]])</f>
        <v>0</v>
      </c>
      <c r="I543">
        <f>HEX2DEC(capture[[#This Row],[Column4]])</f>
        <v>13</v>
      </c>
      <c r="K543">
        <f t="shared" si="32"/>
        <v>20237</v>
      </c>
      <c r="L543">
        <f t="shared" si="33"/>
        <v>0</v>
      </c>
      <c r="M543" s="2">
        <f>(L543/MAX(L:L))*1000</f>
        <v>0</v>
      </c>
      <c r="N543" s="2">
        <v>0</v>
      </c>
      <c r="O543" s="2" t="str">
        <f t="shared" si="34"/>
        <v>0,</v>
      </c>
      <c r="P543">
        <f t="shared" si="35"/>
        <v>0</v>
      </c>
    </row>
    <row r="544" spans="1:16" x14ac:dyDescent="0.35">
      <c r="A544" s="1" t="s">
        <v>7</v>
      </c>
      <c r="B544" s="1" t="s">
        <v>13</v>
      </c>
      <c r="C544" s="1" t="s">
        <v>5</v>
      </c>
      <c r="D544" s="1" t="s">
        <v>8</v>
      </c>
      <c r="E544" s="1" t="str">
        <f>"0X"&amp;capture[[#This Row],[Column1]]&amp;capture[[#This Row],[Column2]]&amp;capture[[#This Row],[Column3]]&amp;capture[[#This Row],[Column4]]&amp;","</f>
        <v>0X4f0d,</v>
      </c>
      <c r="F544">
        <f>HEX2DEC(capture[[#This Row],[Column1]])</f>
        <v>4</v>
      </c>
      <c r="G544">
        <f>HEX2DEC(capture[[#This Row],[Column2]])</f>
        <v>15</v>
      </c>
      <c r="H544">
        <f>HEX2DEC(capture[[#This Row],[Column3]])</f>
        <v>0</v>
      </c>
      <c r="I544">
        <f>HEX2DEC(capture[[#This Row],[Column4]])</f>
        <v>13</v>
      </c>
      <c r="K544">
        <f t="shared" si="32"/>
        <v>20237</v>
      </c>
      <c r="L544">
        <f t="shared" si="33"/>
        <v>0</v>
      </c>
      <c r="M544" s="2">
        <f>(L544/MAX(L:L))*1000</f>
        <v>0</v>
      </c>
      <c r="N544" s="2">
        <v>0</v>
      </c>
      <c r="O544" s="2" t="str">
        <f t="shared" si="34"/>
        <v>0,</v>
      </c>
      <c r="P544">
        <f t="shared" si="35"/>
        <v>0</v>
      </c>
    </row>
    <row r="545" spans="1:16" x14ac:dyDescent="0.35">
      <c r="A545" s="1" t="s">
        <v>5</v>
      </c>
      <c r="B545" s="1" t="s">
        <v>5</v>
      </c>
      <c r="C545" s="1" t="s">
        <v>7</v>
      </c>
      <c r="D545" s="1" t="s">
        <v>11</v>
      </c>
      <c r="E545" s="1" t="str">
        <f>"0X"&amp;capture[[#This Row],[Column1]]&amp;capture[[#This Row],[Column2]]&amp;capture[[#This Row],[Column3]]&amp;capture[[#This Row],[Column4]]&amp;","</f>
        <v>0X004e,</v>
      </c>
      <c r="F545">
        <f>HEX2DEC(capture[[#This Row],[Column1]])</f>
        <v>0</v>
      </c>
      <c r="G545">
        <f>HEX2DEC(capture[[#This Row],[Column2]])</f>
        <v>0</v>
      </c>
      <c r="H545">
        <f>HEX2DEC(capture[[#This Row],[Column3]])</f>
        <v>4</v>
      </c>
      <c r="I545">
        <f>HEX2DEC(capture[[#This Row],[Column4]])</f>
        <v>14</v>
      </c>
      <c r="K545">
        <f t="shared" si="32"/>
        <v>78</v>
      </c>
      <c r="L545">
        <f t="shared" si="33"/>
        <v>0</v>
      </c>
      <c r="M545" s="2">
        <f>(L545/MAX(L:L))*1000</f>
        <v>0</v>
      </c>
      <c r="N545" s="2">
        <v>0</v>
      </c>
      <c r="O545" s="2" t="str">
        <f t="shared" si="34"/>
        <v>0,</v>
      </c>
      <c r="P545">
        <f t="shared" si="35"/>
        <v>0</v>
      </c>
    </row>
    <row r="546" spans="1:16" x14ac:dyDescent="0.35">
      <c r="A546" s="1" t="s">
        <v>5</v>
      </c>
      <c r="B546" s="1" t="s">
        <v>5</v>
      </c>
      <c r="C546" s="1" t="s">
        <v>7</v>
      </c>
      <c r="D546" s="1" t="s">
        <v>13</v>
      </c>
      <c r="E546" s="1" t="str">
        <f>"0X"&amp;capture[[#This Row],[Column1]]&amp;capture[[#This Row],[Column2]]&amp;capture[[#This Row],[Column3]]&amp;capture[[#This Row],[Column4]]&amp;","</f>
        <v>0X004f,</v>
      </c>
      <c r="F546">
        <f>HEX2DEC(capture[[#This Row],[Column1]])</f>
        <v>0</v>
      </c>
      <c r="G546">
        <f>HEX2DEC(capture[[#This Row],[Column2]])</f>
        <v>0</v>
      </c>
      <c r="H546">
        <f>HEX2DEC(capture[[#This Row],[Column3]])</f>
        <v>4</v>
      </c>
      <c r="I546">
        <f>HEX2DEC(capture[[#This Row],[Column4]])</f>
        <v>15</v>
      </c>
      <c r="K546">
        <f t="shared" si="32"/>
        <v>79</v>
      </c>
      <c r="L546">
        <f t="shared" si="33"/>
        <v>0</v>
      </c>
      <c r="M546" s="2">
        <f>(L546/MAX(L:L))*1000</f>
        <v>0</v>
      </c>
      <c r="N546" s="2">
        <v>0</v>
      </c>
      <c r="O546" s="2" t="str">
        <f t="shared" si="34"/>
        <v>0,</v>
      </c>
      <c r="P546">
        <f t="shared" si="35"/>
        <v>0</v>
      </c>
    </row>
    <row r="547" spans="1:16" x14ac:dyDescent="0.35">
      <c r="A547" s="1" t="s">
        <v>5</v>
      </c>
      <c r="B547" s="1" t="s">
        <v>8</v>
      </c>
      <c r="C547" s="1" t="s">
        <v>5</v>
      </c>
      <c r="D547" s="1" t="s">
        <v>6</v>
      </c>
      <c r="E547" s="1" t="str">
        <f>"0X"&amp;capture[[#This Row],[Column1]]&amp;capture[[#This Row],[Column2]]&amp;capture[[#This Row],[Column3]]&amp;capture[[#This Row],[Column4]]&amp;","</f>
        <v>0X0d08,</v>
      </c>
      <c r="F547">
        <f>HEX2DEC(capture[[#This Row],[Column1]])</f>
        <v>0</v>
      </c>
      <c r="G547">
        <f>HEX2DEC(capture[[#This Row],[Column2]])</f>
        <v>13</v>
      </c>
      <c r="H547">
        <f>HEX2DEC(capture[[#This Row],[Column3]])</f>
        <v>0</v>
      </c>
      <c r="I547">
        <f>HEX2DEC(capture[[#This Row],[Column4]])</f>
        <v>8</v>
      </c>
      <c r="K547">
        <f t="shared" si="32"/>
        <v>3336</v>
      </c>
      <c r="L547">
        <f t="shared" si="33"/>
        <v>0</v>
      </c>
      <c r="M547" s="2">
        <f>(L547/MAX(L:L))*1000</f>
        <v>0</v>
      </c>
      <c r="N547" s="2">
        <v>0</v>
      </c>
      <c r="O547" s="2" t="str">
        <f t="shared" si="34"/>
        <v>0,</v>
      </c>
      <c r="P547">
        <f t="shared" si="35"/>
        <v>0</v>
      </c>
    </row>
    <row r="548" spans="1:16" x14ac:dyDescent="0.35">
      <c r="A548" s="1" t="s">
        <v>5</v>
      </c>
      <c r="B548" s="1" t="s">
        <v>6</v>
      </c>
      <c r="C548" s="1" t="s">
        <v>5</v>
      </c>
      <c r="D548" s="1" t="s">
        <v>5</v>
      </c>
      <c r="E548" s="1" t="str">
        <f>"0X"&amp;capture[[#This Row],[Column1]]&amp;capture[[#This Row],[Column2]]&amp;capture[[#This Row],[Column3]]&amp;capture[[#This Row],[Column4]]&amp;","</f>
        <v>0X0800,</v>
      </c>
      <c r="F548">
        <f>HEX2DEC(capture[[#This Row],[Column1]])</f>
        <v>0</v>
      </c>
      <c r="G548">
        <f>HEX2DEC(capture[[#This Row],[Column2]])</f>
        <v>8</v>
      </c>
      <c r="H548">
        <f>HEX2DEC(capture[[#This Row],[Column3]])</f>
        <v>0</v>
      </c>
      <c r="I548">
        <f>HEX2DEC(capture[[#This Row],[Column4]])</f>
        <v>0</v>
      </c>
      <c r="K548">
        <f t="shared" si="32"/>
        <v>2048</v>
      </c>
      <c r="L548">
        <f t="shared" si="33"/>
        <v>0</v>
      </c>
      <c r="M548" s="2">
        <f>(L548/MAX(L:L))*1000</f>
        <v>0</v>
      </c>
      <c r="N548" s="2">
        <v>0</v>
      </c>
      <c r="O548" s="2" t="str">
        <f t="shared" si="34"/>
        <v>0,</v>
      </c>
      <c r="P548">
        <f t="shared" si="35"/>
        <v>0</v>
      </c>
    </row>
    <row r="549" spans="1:16" x14ac:dyDescent="0.35">
      <c r="A549" s="1" t="s">
        <v>9</v>
      </c>
      <c r="B549" s="1" t="s">
        <v>8</v>
      </c>
      <c r="C549" s="1" t="s">
        <v>5</v>
      </c>
      <c r="D549" s="1" t="s">
        <v>6</v>
      </c>
      <c r="E549" s="1" t="str">
        <f>"0X"&amp;capture[[#This Row],[Column1]]&amp;capture[[#This Row],[Column2]]&amp;capture[[#This Row],[Column3]]&amp;capture[[#This Row],[Column4]]&amp;","</f>
        <v>0X3d08,</v>
      </c>
      <c r="F549">
        <f>HEX2DEC(capture[[#This Row],[Column1]])</f>
        <v>3</v>
      </c>
      <c r="G549">
        <f>HEX2DEC(capture[[#This Row],[Column2]])</f>
        <v>13</v>
      </c>
      <c r="H549">
        <f>HEX2DEC(capture[[#This Row],[Column3]])</f>
        <v>0</v>
      </c>
      <c r="I549">
        <f>HEX2DEC(capture[[#This Row],[Column4]])</f>
        <v>8</v>
      </c>
      <c r="K549">
        <f t="shared" si="32"/>
        <v>15624</v>
      </c>
      <c r="L549">
        <f t="shared" si="33"/>
        <v>0</v>
      </c>
      <c r="M549" s="2">
        <f>(L549/MAX(L:L))*1000</f>
        <v>0</v>
      </c>
      <c r="N549" s="2">
        <v>0</v>
      </c>
      <c r="O549" s="2" t="str">
        <f t="shared" si="34"/>
        <v>0,</v>
      </c>
      <c r="P549">
        <f t="shared" si="35"/>
        <v>0</v>
      </c>
    </row>
    <row r="550" spans="1:16" x14ac:dyDescent="0.35">
      <c r="A550" s="1" t="s">
        <v>7</v>
      </c>
      <c r="B550" s="1" t="s">
        <v>13</v>
      </c>
      <c r="C550" s="1" t="s">
        <v>5</v>
      </c>
      <c r="D550" s="1" t="s">
        <v>8</v>
      </c>
      <c r="E550" s="1" t="str">
        <f>"0X"&amp;capture[[#This Row],[Column1]]&amp;capture[[#This Row],[Column2]]&amp;capture[[#This Row],[Column3]]&amp;capture[[#This Row],[Column4]]&amp;","</f>
        <v>0X4f0d,</v>
      </c>
      <c r="F550">
        <f>HEX2DEC(capture[[#This Row],[Column1]])</f>
        <v>4</v>
      </c>
      <c r="G550">
        <f>HEX2DEC(capture[[#This Row],[Column2]])</f>
        <v>15</v>
      </c>
      <c r="H550">
        <f>HEX2DEC(capture[[#This Row],[Column3]])</f>
        <v>0</v>
      </c>
      <c r="I550">
        <f>HEX2DEC(capture[[#This Row],[Column4]])</f>
        <v>13</v>
      </c>
      <c r="K550">
        <f t="shared" si="32"/>
        <v>20237</v>
      </c>
      <c r="L550">
        <f t="shared" si="33"/>
        <v>0</v>
      </c>
      <c r="M550" s="2">
        <f>(L550/MAX(L:L))*1000</f>
        <v>0</v>
      </c>
      <c r="N550" s="2">
        <v>0</v>
      </c>
      <c r="O550" s="2" t="str">
        <f t="shared" si="34"/>
        <v>0,</v>
      </c>
      <c r="P550">
        <f t="shared" si="35"/>
        <v>0</v>
      </c>
    </row>
    <row r="551" spans="1:16" x14ac:dyDescent="0.35">
      <c r="A551" s="1" t="s">
        <v>5</v>
      </c>
      <c r="B551" s="1" t="s">
        <v>5</v>
      </c>
      <c r="C551" s="1" t="s">
        <v>7</v>
      </c>
      <c r="D551" s="1" t="s">
        <v>13</v>
      </c>
      <c r="E551" s="1" t="str">
        <f>"0X"&amp;capture[[#This Row],[Column1]]&amp;capture[[#This Row],[Column2]]&amp;capture[[#This Row],[Column3]]&amp;capture[[#This Row],[Column4]]&amp;","</f>
        <v>0X004f,</v>
      </c>
      <c r="F551">
        <f>HEX2DEC(capture[[#This Row],[Column1]])</f>
        <v>0</v>
      </c>
      <c r="G551">
        <f>HEX2DEC(capture[[#This Row],[Column2]])</f>
        <v>0</v>
      </c>
      <c r="H551">
        <f>HEX2DEC(capture[[#This Row],[Column3]])</f>
        <v>4</v>
      </c>
      <c r="I551">
        <f>HEX2DEC(capture[[#This Row],[Column4]])</f>
        <v>15</v>
      </c>
      <c r="K551">
        <f t="shared" si="32"/>
        <v>79</v>
      </c>
      <c r="L551">
        <f t="shared" si="33"/>
        <v>0</v>
      </c>
      <c r="M551" s="2">
        <f>(L551/MAX(L:L))*1000</f>
        <v>0</v>
      </c>
      <c r="N551" s="2">
        <v>0</v>
      </c>
      <c r="O551" s="2" t="str">
        <f t="shared" si="34"/>
        <v>0,</v>
      </c>
      <c r="P551">
        <f t="shared" si="35"/>
        <v>0</v>
      </c>
    </row>
    <row r="552" spans="1:16" x14ac:dyDescent="0.35">
      <c r="A552" s="1" t="s">
        <v>5</v>
      </c>
      <c r="B552" s="1" t="s">
        <v>5</v>
      </c>
      <c r="C552" s="1" t="s">
        <v>7</v>
      </c>
      <c r="D552" s="1" t="s">
        <v>13</v>
      </c>
      <c r="E552" s="1" t="str">
        <f>"0X"&amp;capture[[#This Row],[Column1]]&amp;capture[[#This Row],[Column2]]&amp;capture[[#This Row],[Column3]]&amp;capture[[#This Row],[Column4]]&amp;","</f>
        <v>0X004f,</v>
      </c>
      <c r="F552">
        <f>HEX2DEC(capture[[#This Row],[Column1]])</f>
        <v>0</v>
      </c>
      <c r="G552">
        <f>HEX2DEC(capture[[#This Row],[Column2]])</f>
        <v>0</v>
      </c>
      <c r="H552">
        <f>HEX2DEC(capture[[#This Row],[Column3]])</f>
        <v>4</v>
      </c>
      <c r="I552">
        <f>HEX2DEC(capture[[#This Row],[Column4]])</f>
        <v>15</v>
      </c>
      <c r="K552">
        <f t="shared" si="32"/>
        <v>79</v>
      </c>
      <c r="L552">
        <f t="shared" si="33"/>
        <v>0</v>
      </c>
      <c r="M552" s="2">
        <f>(L552/MAX(L:L))*1000</f>
        <v>0</v>
      </c>
      <c r="N552" s="2">
        <v>0</v>
      </c>
      <c r="O552" s="2" t="str">
        <f t="shared" si="34"/>
        <v>0,</v>
      </c>
      <c r="P552">
        <f t="shared" si="35"/>
        <v>0</v>
      </c>
    </row>
    <row r="553" spans="1:16" x14ac:dyDescent="0.35">
      <c r="A553" s="1" t="s">
        <v>7</v>
      </c>
      <c r="B553" s="1" t="s">
        <v>13</v>
      </c>
      <c r="C553" s="1" t="s">
        <v>5</v>
      </c>
      <c r="D553" s="1" t="s">
        <v>8</v>
      </c>
      <c r="E553" s="1" t="str">
        <f>"0X"&amp;capture[[#This Row],[Column1]]&amp;capture[[#This Row],[Column2]]&amp;capture[[#This Row],[Column3]]&amp;capture[[#This Row],[Column4]]&amp;","</f>
        <v>0X4f0d,</v>
      </c>
      <c r="F553">
        <f>HEX2DEC(capture[[#This Row],[Column1]])</f>
        <v>4</v>
      </c>
      <c r="G553">
        <f>HEX2DEC(capture[[#This Row],[Column2]])</f>
        <v>15</v>
      </c>
      <c r="H553">
        <f>HEX2DEC(capture[[#This Row],[Column3]])</f>
        <v>0</v>
      </c>
      <c r="I553">
        <f>HEX2DEC(capture[[#This Row],[Column4]])</f>
        <v>13</v>
      </c>
      <c r="K553">
        <f t="shared" si="32"/>
        <v>20237</v>
      </c>
      <c r="L553">
        <f t="shared" si="33"/>
        <v>0</v>
      </c>
      <c r="M553" s="2">
        <f>(L553/MAX(L:L))*1000</f>
        <v>0</v>
      </c>
      <c r="N553" s="2">
        <v>0</v>
      </c>
      <c r="O553" s="2" t="str">
        <f t="shared" si="34"/>
        <v>0,</v>
      </c>
      <c r="P553">
        <f t="shared" si="35"/>
        <v>0</v>
      </c>
    </row>
    <row r="554" spans="1:16" x14ac:dyDescent="0.35">
      <c r="A554" s="1" t="s">
        <v>7</v>
      </c>
      <c r="B554" s="1" t="s">
        <v>11</v>
      </c>
      <c r="C554" s="1" t="s">
        <v>9</v>
      </c>
      <c r="D554" s="1" t="s">
        <v>8</v>
      </c>
      <c r="E554" s="1" t="str">
        <f>"0X"&amp;capture[[#This Row],[Column1]]&amp;capture[[#This Row],[Column2]]&amp;capture[[#This Row],[Column3]]&amp;capture[[#This Row],[Column4]]&amp;","</f>
        <v>0X4e3d,</v>
      </c>
      <c r="F554">
        <f>HEX2DEC(capture[[#This Row],[Column1]])</f>
        <v>4</v>
      </c>
      <c r="G554">
        <f>HEX2DEC(capture[[#This Row],[Column2]])</f>
        <v>14</v>
      </c>
      <c r="H554">
        <f>HEX2DEC(capture[[#This Row],[Column3]])</f>
        <v>3</v>
      </c>
      <c r="I554">
        <f>HEX2DEC(capture[[#This Row],[Column4]])</f>
        <v>13</v>
      </c>
      <c r="K554">
        <f t="shared" si="32"/>
        <v>20029</v>
      </c>
      <c r="L554">
        <f t="shared" si="33"/>
        <v>0</v>
      </c>
      <c r="M554" s="2">
        <f>(L554/MAX(L:L))*1000</f>
        <v>0</v>
      </c>
      <c r="N554" s="2">
        <v>0</v>
      </c>
      <c r="O554" s="2" t="str">
        <f t="shared" si="34"/>
        <v>0,</v>
      </c>
      <c r="P554">
        <f t="shared" si="35"/>
        <v>0</v>
      </c>
    </row>
    <row r="555" spans="1:16" x14ac:dyDescent="0.35">
      <c r="A555" s="1" t="s">
        <v>7</v>
      </c>
      <c r="B555" s="1" t="s">
        <v>13</v>
      </c>
      <c r="C555" s="1" t="s">
        <v>5</v>
      </c>
      <c r="D555" s="1" t="s">
        <v>8</v>
      </c>
      <c r="E555" s="1" t="str">
        <f>"0X"&amp;capture[[#This Row],[Column1]]&amp;capture[[#This Row],[Column2]]&amp;capture[[#This Row],[Column3]]&amp;capture[[#This Row],[Column4]]&amp;","</f>
        <v>0X4f0d,</v>
      </c>
      <c r="F555">
        <f>HEX2DEC(capture[[#This Row],[Column1]])</f>
        <v>4</v>
      </c>
      <c r="G555">
        <f>HEX2DEC(capture[[#This Row],[Column2]])</f>
        <v>15</v>
      </c>
      <c r="H555">
        <f>HEX2DEC(capture[[#This Row],[Column3]])</f>
        <v>0</v>
      </c>
      <c r="I555">
        <f>HEX2DEC(capture[[#This Row],[Column4]])</f>
        <v>13</v>
      </c>
      <c r="K555">
        <f t="shared" si="32"/>
        <v>20237</v>
      </c>
      <c r="L555">
        <f t="shared" si="33"/>
        <v>0</v>
      </c>
      <c r="M555" s="2">
        <f>(L555/MAX(L:L))*1000</f>
        <v>0</v>
      </c>
      <c r="N555" s="2">
        <v>0</v>
      </c>
      <c r="O555" s="2" t="str">
        <f t="shared" si="34"/>
        <v>0,</v>
      </c>
      <c r="P555">
        <f t="shared" si="35"/>
        <v>0</v>
      </c>
    </row>
    <row r="556" spans="1:16" x14ac:dyDescent="0.35">
      <c r="A556" s="1" t="s">
        <v>5</v>
      </c>
      <c r="B556" s="1" t="s">
        <v>6</v>
      </c>
      <c r="C556" s="1" t="s">
        <v>5</v>
      </c>
      <c r="D556" s="1" t="s">
        <v>5</v>
      </c>
      <c r="E556" s="1" t="str">
        <f>"0X"&amp;capture[[#This Row],[Column1]]&amp;capture[[#This Row],[Column2]]&amp;capture[[#This Row],[Column3]]&amp;capture[[#This Row],[Column4]]&amp;","</f>
        <v>0X0800,</v>
      </c>
      <c r="F556">
        <f>HEX2DEC(capture[[#This Row],[Column1]])</f>
        <v>0</v>
      </c>
      <c r="G556">
        <f>HEX2DEC(capture[[#This Row],[Column2]])</f>
        <v>8</v>
      </c>
      <c r="H556">
        <f>HEX2DEC(capture[[#This Row],[Column3]])</f>
        <v>0</v>
      </c>
      <c r="I556">
        <f>HEX2DEC(capture[[#This Row],[Column4]])</f>
        <v>0</v>
      </c>
      <c r="K556">
        <f t="shared" si="32"/>
        <v>2048</v>
      </c>
      <c r="L556">
        <f t="shared" si="33"/>
        <v>0</v>
      </c>
      <c r="M556" s="2">
        <f>(L556/MAX(L:L))*1000</f>
        <v>0</v>
      </c>
      <c r="N556" s="2">
        <v>0</v>
      </c>
      <c r="O556" s="2" t="str">
        <f t="shared" si="34"/>
        <v>0,</v>
      </c>
      <c r="P556">
        <f t="shared" si="35"/>
        <v>0</v>
      </c>
    </row>
    <row r="557" spans="1:16" x14ac:dyDescent="0.35">
      <c r="A557" s="1" t="s">
        <v>7</v>
      </c>
      <c r="B557" s="1" t="s">
        <v>13</v>
      </c>
      <c r="C557" s="1" t="s">
        <v>5</v>
      </c>
      <c r="D557" s="1" t="s">
        <v>8</v>
      </c>
      <c r="E557" s="1" t="str">
        <f>"0X"&amp;capture[[#This Row],[Column1]]&amp;capture[[#This Row],[Column2]]&amp;capture[[#This Row],[Column3]]&amp;capture[[#This Row],[Column4]]&amp;","</f>
        <v>0X4f0d,</v>
      </c>
      <c r="F557">
        <f>HEX2DEC(capture[[#This Row],[Column1]])</f>
        <v>4</v>
      </c>
      <c r="G557">
        <f>HEX2DEC(capture[[#This Row],[Column2]])</f>
        <v>15</v>
      </c>
      <c r="H557">
        <f>HEX2DEC(capture[[#This Row],[Column3]])</f>
        <v>0</v>
      </c>
      <c r="I557">
        <f>HEX2DEC(capture[[#This Row],[Column4]])</f>
        <v>13</v>
      </c>
      <c r="K557">
        <f t="shared" si="32"/>
        <v>20237</v>
      </c>
      <c r="L557">
        <f t="shared" si="33"/>
        <v>0</v>
      </c>
      <c r="M557" s="2">
        <f>(L557/MAX(L:L))*1000</f>
        <v>0</v>
      </c>
      <c r="N557" s="2">
        <v>0</v>
      </c>
      <c r="O557" s="2" t="str">
        <f t="shared" si="34"/>
        <v>0,</v>
      </c>
      <c r="P557">
        <f t="shared" si="35"/>
        <v>0</v>
      </c>
    </row>
    <row r="558" spans="1:16" x14ac:dyDescent="0.35">
      <c r="A558" s="1" t="s">
        <v>5</v>
      </c>
      <c r="B558" s="1" t="s">
        <v>6</v>
      </c>
      <c r="C558" s="1" t="s">
        <v>5</v>
      </c>
      <c r="D558" s="1" t="s">
        <v>5</v>
      </c>
      <c r="E558" s="1" t="str">
        <f>"0X"&amp;capture[[#This Row],[Column1]]&amp;capture[[#This Row],[Column2]]&amp;capture[[#This Row],[Column3]]&amp;capture[[#This Row],[Column4]]&amp;","</f>
        <v>0X0800,</v>
      </c>
      <c r="F558">
        <f>HEX2DEC(capture[[#This Row],[Column1]])</f>
        <v>0</v>
      </c>
      <c r="G558">
        <f>HEX2DEC(capture[[#This Row],[Column2]])</f>
        <v>8</v>
      </c>
      <c r="H558">
        <f>HEX2DEC(capture[[#This Row],[Column3]])</f>
        <v>0</v>
      </c>
      <c r="I558">
        <f>HEX2DEC(capture[[#This Row],[Column4]])</f>
        <v>0</v>
      </c>
      <c r="K558">
        <f t="shared" si="32"/>
        <v>2048</v>
      </c>
      <c r="L558">
        <f t="shared" si="33"/>
        <v>0</v>
      </c>
      <c r="M558" s="2">
        <f>(L558/MAX(L:L))*1000</f>
        <v>0</v>
      </c>
      <c r="N558" s="2">
        <v>0</v>
      </c>
      <c r="O558" s="2" t="str">
        <f t="shared" si="34"/>
        <v>0,</v>
      </c>
      <c r="P558">
        <f t="shared" si="35"/>
        <v>0</v>
      </c>
    </row>
    <row r="559" spans="1:16" x14ac:dyDescent="0.35">
      <c r="A559" s="1" t="s">
        <v>5</v>
      </c>
      <c r="B559" s="1" t="s">
        <v>8</v>
      </c>
      <c r="C559" s="1" t="s">
        <v>5</v>
      </c>
      <c r="D559" s="1" t="s">
        <v>6</v>
      </c>
      <c r="E559" s="1" t="str">
        <f>"0X"&amp;capture[[#This Row],[Column1]]&amp;capture[[#This Row],[Column2]]&amp;capture[[#This Row],[Column3]]&amp;capture[[#This Row],[Column4]]&amp;","</f>
        <v>0X0d08,</v>
      </c>
      <c r="F559">
        <f>HEX2DEC(capture[[#This Row],[Column1]])</f>
        <v>0</v>
      </c>
      <c r="G559">
        <f>HEX2DEC(capture[[#This Row],[Column2]])</f>
        <v>13</v>
      </c>
      <c r="H559">
        <f>HEX2DEC(capture[[#This Row],[Column3]])</f>
        <v>0</v>
      </c>
      <c r="I559">
        <f>HEX2DEC(capture[[#This Row],[Column4]])</f>
        <v>8</v>
      </c>
      <c r="K559">
        <f t="shared" si="32"/>
        <v>3336</v>
      </c>
      <c r="L559">
        <f t="shared" si="33"/>
        <v>0</v>
      </c>
      <c r="M559" s="2">
        <f>(L559/MAX(L:L))*1000</f>
        <v>0</v>
      </c>
      <c r="N559" s="2">
        <v>0</v>
      </c>
      <c r="O559" s="2" t="str">
        <f t="shared" si="34"/>
        <v>0,</v>
      </c>
      <c r="P559">
        <f t="shared" si="35"/>
        <v>0</v>
      </c>
    </row>
    <row r="560" spans="1:16" x14ac:dyDescent="0.35">
      <c r="A560" s="1" t="s">
        <v>5</v>
      </c>
      <c r="B560" s="1" t="s">
        <v>8</v>
      </c>
      <c r="C560" s="1" t="s">
        <v>5</v>
      </c>
      <c r="D560" s="1" t="s">
        <v>6</v>
      </c>
      <c r="E560" s="1" t="str">
        <f>"0X"&amp;capture[[#This Row],[Column1]]&amp;capture[[#This Row],[Column2]]&amp;capture[[#This Row],[Column3]]&amp;capture[[#This Row],[Column4]]&amp;","</f>
        <v>0X0d08,</v>
      </c>
      <c r="F560">
        <f>HEX2DEC(capture[[#This Row],[Column1]])</f>
        <v>0</v>
      </c>
      <c r="G560">
        <f>HEX2DEC(capture[[#This Row],[Column2]])</f>
        <v>13</v>
      </c>
      <c r="H560">
        <f>HEX2DEC(capture[[#This Row],[Column3]])</f>
        <v>0</v>
      </c>
      <c r="I560">
        <f>HEX2DEC(capture[[#This Row],[Column4]])</f>
        <v>8</v>
      </c>
      <c r="K560">
        <f t="shared" si="32"/>
        <v>3336</v>
      </c>
      <c r="L560">
        <f t="shared" si="33"/>
        <v>0</v>
      </c>
      <c r="M560" s="2">
        <f>(L560/MAX(L:L))*1000</f>
        <v>0</v>
      </c>
      <c r="N560" s="2">
        <v>0</v>
      </c>
      <c r="O560" s="2" t="str">
        <f t="shared" si="34"/>
        <v>0,</v>
      </c>
      <c r="P560">
        <f t="shared" si="35"/>
        <v>0</v>
      </c>
    </row>
    <row r="561" spans="1:16" x14ac:dyDescent="0.35">
      <c r="A561" s="1" t="s">
        <v>7</v>
      </c>
      <c r="B561" s="1" t="s">
        <v>13</v>
      </c>
      <c r="C561" s="1" t="s">
        <v>5</v>
      </c>
      <c r="D561" s="1" t="s">
        <v>8</v>
      </c>
      <c r="E561" s="1" t="str">
        <f>"0X"&amp;capture[[#This Row],[Column1]]&amp;capture[[#This Row],[Column2]]&amp;capture[[#This Row],[Column3]]&amp;capture[[#This Row],[Column4]]&amp;","</f>
        <v>0X4f0d,</v>
      </c>
      <c r="F561">
        <f>HEX2DEC(capture[[#This Row],[Column1]])</f>
        <v>4</v>
      </c>
      <c r="G561">
        <f>HEX2DEC(capture[[#This Row],[Column2]])</f>
        <v>15</v>
      </c>
      <c r="H561">
        <f>HEX2DEC(capture[[#This Row],[Column3]])</f>
        <v>0</v>
      </c>
      <c r="I561">
        <f>HEX2DEC(capture[[#This Row],[Column4]])</f>
        <v>13</v>
      </c>
      <c r="K561">
        <f t="shared" si="32"/>
        <v>20237</v>
      </c>
      <c r="L561">
        <f t="shared" si="33"/>
        <v>0</v>
      </c>
      <c r="M561" s="2">
        <f>(L561/MAX(L:L))*1000</f>
        <v>0</v>
      </c>
      <c r="N561" s="2">
        <v>0</v>
      </c>
      <c r="O561" s="2" t="str">
        <f t="shared" si="34"/>
        <v>0,</v>
      </c>
      <c r="P561">
        <f t="shared" si="35"/>
        <v>0</v>
      </c>
    </row>
    <row r="562" spans="1:16" x14ac:dyDescent="0.35">
      <c r="A562" s="1" t="s">
        <v>5</v>
      </c>
      <c r="B562" s="1" t="s">
        <v>8</v>
      </c>
      <c r="C562" s="1" t="s">
        <v>5</v>
      </c>
      <c r="D562" s="1" t="s">
        <v>6</v>
      </c>
      <c r="E562" s="1" t="str">
        <f>"0X"&amp;capture[[#This Row],[Column1]]&amp;capture[[#This Row],[Column2]]&amp;capture[[#This Row],[Column3]]&amp;capture[[#This Row],[Column4]]&amp;","</f>
        <v>0X0d08,</v>
      </c>
      <c r="F562">
        <f>HEX2DEC(capture[[#This Row],[Column1]])</f>
        <v>0</v>
      </c>
      <c r="G562">
        <f>HEX2DEC(capture[[#This Row],[Column2]])</f>
        <v>13</v>
      </c>
      <c r="H562">
        <f>HEX2DEC(capture[[#This Row],[Column3]])</f>
        <v>0</v>
      </c>
      <c r="I562">
        <f>HEX2DEC(capture[[#This Row],[Column4]])</f>
        <v>8</v>
      </c>
      <c r="K562">
        <f t="shared" si="32"/>
        <v>3336</v>
      </c>
      <c r="L562">
        <f t="shared" si="33"/>
        <v>0</v>
      </c>
      <c r="M562" s="2">
        <f>(L562/MAX(L:L))*1000</f>
        <v>0</v>
      </c>
      <c r="N562" s="2">
        <v>0</v>
      </c>
      <c r="O562" s="2" t="str">
        <f t="shared" si="34"/>
        <v>0,</v>
      </c>
      <c r="P562">
        <f t="shared" si="35"/>
        <v>0</v>
      </c>
    </row>
    <row r="563" spans="1:16" x14ac:dyDescent="0.35">
      <c r="A563" s="1" t="s">
        <v>7</v>
      </c>
      <c r="B563" s="1" t="s">
        <v>13</v>
      </c>
      <c r="C563" s="1" t="s">
        <v>5</v>
      </c>
      <c r="D563" s="1" t="s">
        <v>8</v>
      </c>
      <c r="E563" s="1" t="str">
        <f>"0X"&amp;capture[[#This Row],[Column1]]&amp;capture[[#This Row],[Column2]]&amp;capture[[#This Row],[Column3]]&amp;capture[[#This Row],[Column4]]&amp;","</f>
        <v>0X4f0d,</v>
      </c>
      <c r="F563">
        <f>HEX2DEC(capture[[#This Row],[Column1]])</f>
        <v>4</v>
      </c>
      <c r="G563">
        <f>HEX2DEC(capture[[#This Row],[Column2]])</f>
        <v>15</v>
      </c>
      <c r="H563">
        <f>HEX2DEC(capture[[#This Row],[Column3]])</f>
        <v>0</v>
      </c>
      <c r="I563">
        <f>HEX2DEC(capture[[#This Row],[Column4]])</f>
        <v>13</v>
      </c>
      <c r="K563">
        <f t="shared" si="32"/>
        <v>20237</v>
      </c>
      <c r="L563">
        <f t="shared" si="33"/>
        <v>0</v>
      </c>
      <c r="M563" s="2">
        <f>(L563/MAX(L:L))*1000</f>
        <v>0</v>
      </c>
      <c r="N563" s="2">
        <v>0</v>
      </c>
      <c r="O563" s="2" t="str">
        <f t="shared" si="34"/>
        <v>0,</v>
      </c>
      <c r="P563">
        <f t="shared" si="35"/>
        <v>0</v>
      </c>
    </row>
    <row r="564" spans="1:16" x14ac:dyDescent="0.35">
      <c r="A564" s="1" t="s">
        <v>5</v>
      </c>
      <c r="B564" s="1" t="s">
        <v>8</v>
      </c>
      <c r="C564" s="1" t="s">
        <v>5</v>
      </c>
      <c r="D564" s="1" t="s">
        <v>6</v>
      </c>
      <c r="E564" s="1" t="str">
        <f>"0X"&amp;capture[[#This Row],[Column1]]&amp;capture[[#This Row],[Column2]]&amp;capture[[#This Row],[Column3]]&amp;capture[[#This Row],[Column4]]&amp;","</f>
        <v>0X0d08,</v>
      </c>
      <c r="F564">
        <f>HEX2DEC(capture[[#This Row],[Column1]])</f>
        <v>0</v>
      </c>
      <c r="G564">
        <f>HEX2DEC(capture[[#This Row],[Column2]])</f>
        <v>13</v>
      </c>
      <c r="H564">
        <f>HEX2DEC(capture[[#This Row],[Column3]])</f>
        <v>0</v>
      </c>
      <c r="I564">
        <f>HEX2DEC(capture[[#This Row],[Column4]])</f>
        <v>8</v>
      </c>
      <c r="K564">
        <f t="shared" si="32"/>
        <v>3336</v>
      </c>
      <c r="L564">
        <f t="shared" si="33"/>
        <v>0</v>
      </c>
      <c r="M564" s="2">
        <f>(L564/MAX(L:L))*1000</f>
        <v>0</v>
      </c>
      <c r="N564" s="2">
        <v>0</v>
      </c>
      <c r="O564" s="2" t="str">
        <f t="shared" si="34"/>
        <v>0,</v>
      </c>
      <c r="P564">
        <f t="shared" si="35"/>
        <v>0</v>
      </c>
    </row>
    <row r="565" spans="1:16" x14ac:dyDescent="0.35">
      <c r="A565" s="1" t="s">
        <v>5</v>
      </c>
      <c r="B565" s="1" t="s">
        <v>6</v>
      </c>
      <c r="C565" s="1" t="s">
        <v>5</v>
      </c>
      <c r="D565" s="1" t="s">
        <v>5</v>
      </c>
      <c r="E565" s="1" t="str">
        <f>"0X"&amp;capture[[#This Row],[Column1]]&amp;capture[[#This Row],[Column2]]&amp;capture[[#This Row],[Column3]]&amp;capture[[#This Row],[Column4]]&amp;","</f>
        <v>0X0800,</v>
      </c>
      <c r="F565">
        <f>HEX2DEC(capture[[#This Row],[Column1]])</f>
        <v>0</v>
      </c>
      <c r="G565">
        <f>HEX2DEC(capture[[#This Row],[Column2]])</f>
        <v>8</v>
      </c>
      <c r="H565">
        <f>HEX2DEC(capture[[#This Row],[Column3]])</f>
        <v>0</v>
      </c>
      <c r="I565">
        <f>HEX2DEC(capture[[#This Row],[Column4]])</f>
        <v>0</v>
      </c>
      <c r="K565">
        <f t="shared" si="32"/>
        <v>2048</v>
      </c>
      <c r="L565">
        <f t="shared" si="33"/>
        <v>0</v>
      </c>
      <c r="M565" s="2">
        <f>(L565/MAX(L:L))*1000</f>
        <v>0</v>
      </c>
      <c r="N565" s="2">
        <v>0</v>
      </c>
      <c r="O565" s="2" t="str">
        <f t="shared" si="34"/>
        <v>0,</v>
      </c>
      <c r="P565">
        <f t="shared" si="35"/>
        <v>0</v>
      </c>
    </row>
    <row r="566" spans="1:16" x14ac:dyDescent="0.35">
      <c r="A566" s="1" t="s">
        <v>5</v>
      </c>
      <c r="B566" s="1" t="s">
        <v>8</v>
      </c>
      <c r="C566" s="1" t="s">
        <v>5</v>
      </c>
      <c r="D566" s="1" t="s">
        <v>6</v>
      </c>
      <c r="E566" s="1" t="str">
        <f>"0X"&amp;capture[[#This Row],[Column1]]&amp;capture[[#This Row],[Column2]]&amp;capture[[#This Row],[Column3]]&amp;capture[[#This Row],[Column4]]&amp;","</f>
        <v>0X0d08,</v>
      </c>
      <c r="F566">
        <f>HEX2DEC(capture[[#This Row],[Column1]])</f>
        <v>0</v>
      </c>
      <c r="G566">
        <f>HEX2DEC(capture[[#This Row],[Column2]])</f>
        <v>13</v>
      </c>
      <c r="H566">
        <f>HEX2DEC(capture[[#This Row],[Column3]])</f>
        <v>0</v>
      </c>
      <c r="I566">
        <f>HEX2DEC(capture[[#This Row],[Column4]])</f>
        <v>8</v>
      </c>
      <c r="K566">
        <f t="shared" si="32"/>
        <v>3336</v>
      </c>
      <c r="L566">
        <f t="shared" si="33"/>
        <v>0</v>
      </c>
      <c r="M566" s="2">
        <f>(L566/MAX(L:L))*1000</f>
        <v>0</v>
      </c>
      <c r="N566" s="2">
        <v>0</v>
      </c>
      <c r="O566" s="2" t="str">
        <f t="shared" si="34"/>
        <v>0,</v>
      </c>
      <c r="P566">
        <f t="shared" si="35"/>
        <v>0</v>
      </c>
    </row>
    <row r="567" spans="1:16" x14ac:dyDescent="0.35">
      <c r="A567" s="1" t="s">
        <v>5</v>
      </c>
      <c r="B567" s="1" t="s">
        <v>6</v>
      </c>
      <c r="C567" s="1" t="s">
        <v>5</v>
      </c>
      <c r="D567" s="1" t="s">
        <v>5</v>
      </c>
      <c r="E567" s="1" t="str">
        <f>"0X"&amp;capture[[#This Row],[Column1]]&amp;capture[[#This Row],[Column2]]&amp;capture[[#This Row],[Column3]]&amp;capture[[#This Row],[Column4]]&amp;","</f>
        <v>0X0800,</v>
      </c>
      <c r="F567">
        <f>HEX2DEC(capture[[#This Row],[Column1]])</f>
        <v>0</v>
      </c>
      <c r="G567">
        <f>HEX2DEC(capture[[#This Row],[Column2]])</f>
        <v>8</v>
      </c>
      <c r="H567">
        <f>HEX2DEC(capture[[#This Row],[Column3]])</f>
        <v>0</v>
      </c>
      <c r="I567">
        <f>HEX2DEC(capture[[#This Row],[Column4]])</f>
        <v>0</v>
      </c>
      <c r="K567">
        <f t="shared" si="32"/>
        <v>2048</v>
      </c>
      <c r="L567">
        <f t="shared" si="33"/>
        <v>0</v>
      </c>
      <c r="M567" s="2">
        <f>(L567/MAX(L:L))*1000</f>
        <v>0</v>
      </c>
      <c r="N567" s="2">
        <v>0</v>
      </c>
      <c r="O567" s="2" t="str">
        <f t="shared" si="34"/>
        <v>0,</v>
      </c>
      <c r="P567">
        <f t="shared" si="35"/>
        <v>0</v>
      </c>
    </row>
    <row r="568" spans="1:16" x14ac:dyDescent="0.35">
      <c r="A568" s="1" t="s">
        <v>5</v>
      </c>
      <c r="B568" s="1" t="s">
        <v>8</v>
      </c>
      <c r="C568" s="1" t="s">
        <v>5</v>
      </c>
      <c r="D568" s="1" t="s">
        <v>6</v>
      </c>
      <c r="E568" s="1" t="str">
        <f>"0X"&amp;capture[[#This Row],[Column1]]&amp;capture[[#This Row],[Column2]]&amp;capture[[#This Row],[Column3]]&amp;capture[[#This Row],[Column4]]&amp;","</f>
        <v>0X0d08,</v>
      </c>
      <c r="F568">
        <f>HEX2DEC(capture[[#This Row],[Column1]])</f>
        <v>0</v>
      </c>
      <c r="G568">
        <f>HEX2DEC(capture[[#This Row],[Column2]])</f>
        <v>13</v>
      </c>
      <c r="H568">
        <f>HEX2DEC(capture[[#This Row],[Column3]])</f>
        <v>0</v>
      </c>
      <c r="I568">
        <f>HEX2DEC(capture[[#This Row],[Column4]])</f>
        <v>8</v>
      </c>
      <c r="K568">
        <f t="shared" si="32"/>
        <v>3336</v>
      </c>
      <c r="L568">
        <f t="shared" si="33"/>
        <v>0</v>
      </c>
      <c r="M568" s="2">
        <f>(L568/MAX(L:L))*1000</f>
        <v>0</v>
      </c>
      <c r="N568" s="2">
        <v>0</v>
      </c>
      <c r="O568" s="2" t="str">
        <f t="shared" si="34"/>
        <v>0,</v>
      </c>
      <c r="P568">
        <f t="shared" si="35"/>
        <v>0</v>
      </c>
    </row>
    <row r="569" spans="1:16" x14ac:dyDescent="0.35">
      <c r="A569" s="1" t="s">
        <v>5</v>
      </c>
      <c r="B569" s="1" t="s">
        <v>5</v>
      </c>
      <c r="C569" s="1" t="s">
        <v>7</v>
      </c>
      <c r="D569" s="1" t="s">
        <v>11</v>
      </c>
      <c r="E569" s="1" t="str">
        <f>"0X"&amp;capture[[#This Row],[Column1]]&amp;capture[[#This Row],[Column2]]&amp;capture[[#This Row],[Column3]]&amp;capture[[#This Row],[Column4]]&amp;","</f>
        <v>0X004e,</v>
      </c>
      <c r="F569">
        <f>HEX2DEC(capture[[#This Row],[Column1]])</f>
        <v>0</v>
      </c>
      <c r="G569">
        <f>HEX2DEC(capture[[#This Row],[Column2]])</f>
        <v>0</v>
      </c>
      <c r="H569">
        <f>HEX2DEC(capture[[#This Row],[Column3]])</f>
        <v>4</v>
      </c>
      <c r="I569">
        <f>HEX2DEC(capture[[#This Row],[Column4]])</f>
        <v>14</v>
      </c>
      <c r="K569">
        <f t="shared" si="32"/>
        <v>78</v>
      </c>
      <c r="L569">
        <f t="shared" si="33"/>
        <v>0</v>
      </c>
      <c r="M569" s="2">
        <f>(L569/MAX(L:L))*1000</f>
        <v>0</v>
      </c>
      <c r="N569" s="2">
        <v>0</v>
      </c>
      <c r="O569" s="2" t="str">
        <f t="shared" si="34"/>
        <v>0,</v>
      </c>
      <c r="P569">
        <f t="shared" si="35"/>
        <v>0</v>
      </c>
    </row>
    <row r="570" spans="1:16" x14ac:dyDescent="0.35">
      <c r="A570" s="1" t="s">
        <v>7</v>
      </c>
      <c r="B570" s="1" t="s">
        <v>13</v>
      </c>
      <c r="C570" s="1" t="s">
        <v>5</v>
      </c>
      <c r="D570" s="1" t="s">
        <v>8</v>
      </c>
      <c r="E570" s="1" t="str">
        <f>"0X"&amp;capture[[#This Row],[Column1]]&amp;capture[[#This Row],[Column2]]&amp;capture[[#This Row],[Column3]]&amp;capture[[#This Row],[Column4]]&amp;","</f>
        <v>0X4f0d,</v>
      </c>
      <c r="F570">
        <f>HEX2DEC(capture[[#This Row],[Column1]])</f>
        <v>4</v>
      </c>
      <c r="G570">
        <f>HEX2DEC(capture[[#This Row],[Column2]])</f>
        <v>15</v>
      </c>
      <c r="H570">
        <f>HEX2DEC(capture[[#This Row],[Column3]])</f>
        <v>0</v>
      </c>
      <c r="I570">
        <f>HEX2DEC(capture[[#This Row],[Column4]])</f>
        <v>13</v>
      </c>
      <c r="K570">
        <f t="shared" si="32"/>
        <v>20237</v>
      </c>
      <c r="L570">
        <f t="shared" si="33"/>
        <v>0</v>
      </c>
      <c r="M570" s="2">
        <f>(L570/MAX(L:L))*1000</f>
        <v>0</v>
      </c>
      <c r="N570" s="2">
        <v>0</v>
      </c>
      <c r="O570" s="2" t="str">
        <f t="shared" si="34"/>
        <v>0,</v>
      </c>
      <c r="P570">
        <f t="shared" si="35"/>
        <v>0</v>
      </c>
    </row>
    <row r="571" spans="1:16" x14ac:dyDescent="0.35">
      <c r="A571" s="1" t="s">
        <v>5</v>
      </c>
      <c r="B571" s="1" t="s">
        <v>5</v>
      </c>
      <c r="C571" s="1" t="s">
        <v>7</v>
      </c>
      <c r="D571" s="1" t="s">
        <v>13</v>
      </c>
      <c r="E571" s="1" t="str">
        <f>"0X"&amp;capture[[#This Row],[Column1]]&amp;capture[[#This Row],[Column2]]&amp;capture[[#This Row],[Column3]]&amp;capture[[#This Row],[Column4]]&amp;","</f>
        <v>0X004f,</v>
      </c>
      <c r="F571">
        <f>HEX2DEC(capture[[#This Row],[Column1]])</f>
        <v>0</v>
      </c>
      <c r="G571">
        <f>HEX2DEC(capture[[#This Row],[Column2]])</f>
        <v>0</v>
      </c>
      <c r="H571">
        <f>HEX2DEC(capture[[#This Row],[Column3]])</f>
        <v>4</v>
      </c>
      <c r="I571">
        <f>HEX2DEC(capture[[#This Row],[Column4]])</f>
        <v>15</v>
      </c>
      <c r="K571">
        <f t="shared" si="32"/>
        <v>79</v>
      </c>
      <c r="L571">
        <f t="shared" si="33"/>
        <v>0</v>
      </c>
      <c r="M571" s="2">
        <f>(L571/MAX(L:L))*1000</f>
        <v>0</v>
      </c>
      <c r="N571" s="2">
        <v>0</v>
      </c>
      <c r="O571" s="2" t="str">
        <f t="shared" si="34"/>
        <v>0,</v>
      </c>
      <c r="P571">
        <f t="shared" si="35"/>
        <v>0</v>
      </c>
    </row>
    <row r="572" spans="1:16" x14ac:dyDescent="0.35">
      <c r="A572" s="1" t="s">
        <v>5</v>
      </c>
      <c r="B572" s="1" t="s">
        <v>6</v>
      </c>
      <c r="C572" s="1" t="s">
        <v>5</v>
      </c>
      <c r="D572" s="1" t="s">
        <v>5</v>
      </c>
      <c r="E572" s="1" t="str">
        <f>"0X"&amp;capture[[#This Row],[Column1]]&amp;capture[[#This Row],[Column2]]&amp;capture[[#This Row],[Column3]]&amp;capture[[#This Row],[Column4]]&amp;","</f>
        <v>0X0800,</v>
      </c>
      <c r="F572">
        <f>HEX2DEC(capture[[#This Row],[Column1]])</f>
        <v>0</v>
      </c>
      <c r="G572">
        <f>HEX2DEC(capture[[#This Row],[Column2]])</f>
        <v>8</v>
      </c>
      <c r="H572">
        <f>HEX2DEC(capture[[#This Row],[Column3]])</f>
        <v>0</v>
      </c>
      <c r="I572">
        <f>HEX2DEC(capture[[#This Row],[Column4]])</f>
        <v>0</v>
      </c>
      <c r="K572">
        <f t="shared" si="32"/>
        <v>2048</v>
      </c>
      <c r="L572">
        <f t="shared" si="33"/>
        <v>0</v>
      </c>
      <c r="M572" s="2">
        <f>(L572/MAX(L:L))*1000</f>
        <v>0</v>
      </c>
      <c r="N572" s="2">
        <v>0</v>
      </c>
      <c r="O572" s="2" t="str">
        <f t="shared" si="34"/>
        <v>0,</v>
      </c>
      <c r="P572">
        <f t="shared" si="35"/>
        <v>0</v>
      </c>
    </row>
    <row r="573" spans="1:16" x14ac:dyDescent="0.35">
      <c r="A573" s="1" t="s">
        <v>7</v>
      </c>
      <c r="B573" s="1" t="s">
        <v>13</v>
      </c>
      <c r="C573" s="1" t="s">
        <v>5</v>
      </c>
      <c r="D573" s="1" t="s">
        <v>8</v>
      </c>
      <c r="E573" s="1" t="str">
        <f>"0X"&amp;capture[[#This Row],[Column1]]&amp;capture[[#This Row],[Column2]]&amp;capture[[#This Row],[Column3]]&amp;capture[[#This Row],[Column4]]&amp;","</f>
        <v>0X4f0d,</v>
      </c>
      <c r="F573">
        <f>HEX2DEC(capture[[#This Row],[Column1]])</f>
        <v>4</v>
      </c>
      <c r="G573">
        <f>HEX2DEC(capture[[#This Row],[Column2]])</f>
        <v>15</v>
      </c>
      <c r="H573">
        <f>HEX2DEC(capture[[#This Row],[Column3]])</f>
        <v>0</v>
      </c>
      <c r="I573">
        <f>HEX2DEC(capture[[#This Row],[Column4]])</f>
        <v>13</v>
      </c>
      <c r="K573">
        <f t="shared" si="32"/>
        <v>20237</v>
      </c>
      <c r="L573">
        <f t="shared" si="33"/>
        <v>0</v>
      </c>
      <c r="M573" s="2">
        <f>(L573/MAX(L:L))*1000</f>
        <v>0</v>
      </c>
      <c r="N573" s="2">
        <v>0</v>
      </c>
      <c r="O573" s="2" t="str">
        <f t="shared" si="34"/>
        <v>0,</v>
      </c>
      <c r="P573">
        <f t="shared" si="35"/>
        <v>0</v>
      </c>
    </row>
    <row r="574" spans="1:16" x14ac:dyDescent="0.35">
      <c r="A574" s="1" t="s">
        <v>7</v>
      </c>
      <c r="B574" s="1" t="s">
        <v>13</v>
      </c>
      <c r="C574" s="1" t="s">
        <v>5</v>
      </c>
      <c r="D574" s="1" t="s">
        <v>8</v>
      </c>
      <c r="E574" s="1" t="str">
        <f>"0X"&amp;capture[[#This Row],[Column1]]&amp;capture[[#This Row],[Column2]]&amp;capture[[#This Row],[Column3]]&amp;capture[[#This Row],[Column4]]&amp;","</f>
        <v>0X4f0d,</v>
      </c>
      <c r="F574">
        <f>HEX2DEC(capture[[#This Row],[Column1]])</f>
        <v>4</v>
      </c>
      <c r="G574">
        <f>HEX2DEC(capture[[#This Row],[Column2]])</f>
        <v>15</v>
      </c>
      <c r="H574">
        <f>HEX2DEC(capture[[#This Row],[Column3]])</f>
        <v>0</v>
      </c>
      <c r="I574">
        <f>HEX2DEC(capture[[#This Row],[Column4]])</f>
        <v>13</v>
      </c>
      <c r="K574">
        <f t="shared" si="32"/>
        <v>20237</v>
      </c>
      <c r="L574">
        <f t="shared" si="33"/>
        <v>0</v>
      </c>
      <c r="M574" s="2">
        <f>(L574/MAX(L:L))*1000</f>
        <v>0</v>
      </c>
      <c r="N574" s="2">
        <v>0</v>
      </c>
      <c r="O574" s="2" t="str">
        <f t="shared" si="34"/>
        <v>0,</v>
      </c>
      <c r="P574">
        <f t="shared" si="35"/>
        <v>0</v>
      </c>
    </row>
    <row r="575" spans="1:16" x14ac:dyDescent="0.35">
      <c r="A575" s="1" t="s">
        <v>5</v>
      </c>
      <c r="B575" s="1" t="s">
        <v>6</v>
      </c>
      <c r="C575" s="1" t="s">
        <v>5</v>
      </c>
      <c r="D575" s="1" t="s">
        <v>5</v>
      </c>
      <c r="E575" s="1" t="str">
        <f>"0X"&amp;capture[[#This Row],[Column1]]&amp;capture[[#This Row],[Column2]]&amp;capture[[#This Row],[Column3]]&amp;capture[[#This Row],[Column4]]&amp;","</f>
        <v>0X0800,</v>
      </c>
      <c r="F575">
        <f>HEX2DEC(capture[[#This Row],[Column1]])</f>
        <v>0</v>
      </c>
      <c r="G575">
        <f>HEX2DEC(capture[[#This Row],[Column2]])</f>
        <v>8</v>
      </c>
      <c r="H575">
        <f>HEX2DEC(capture[[#This Row],[Column3]])</f>
        <v>0</v>
      </c>
      <c r="I575">
        <f>HEX2DEC(capture[[#This Row],[Column4]])</f>
        <v>0</v>
      </c>
      <c r="K575">
        <f t="shared" si="32"/>
        <v>2048</v>
      </c>
      <c r="L575">
        <f t="shared" si="33"/>
        <v>0</v>
      </c>
      <c r="M575" s="2">
        <f>(L575/MAX(L:L))*1000</f>
        <v>0</v>
      </c>
      <c r="N575" s="2">
        <v>0</v>
      </c>
      <c r="O575" s="2" t="str">
        <f t="shared" si="34"/>
        <v>0,</v>
      </c>
      <c r="P575">
        <f t="shared" si="35"/>
        <v>0</v>
      </c>
    </row>
    <row r="576" spans="1:16" x14ac:dyDescent="0.35">
      <c r="A576" s="1" t="s">
        <v>7</v>
      </c>
      <c r="B576" s="1" t="s">
        <v>11</v>
      </c>
      <c r="C576" s="1" t="s">
        <v>9</v>
      </c>
      <c r="D576" s="1" t="s">
        <v>8</v>
      </c>
      <c r="E576" s="1" t="str">
        <f>"0X"&amp;capture[[#This Row],[Column1]]&amp;capture[[#This Row],[Column2]]&amp;capture[[#This Row],[Column3]]&amp;capture[[#This Row],[Column4]]&amp;","</f>
        <v>0X4e3d,</v>
      </c>
      <c r="F576">
        <f>HEX2DEC(capture[[#This Row],[Column1]])</f>
        <v>4</v>
      </c>
      <c r="G576">
        <f>HEX2DEC(capture[[#This Row],[Column2]])</f>
        <v>14</v>
      </c>
      <c r="H576">
        <f>HEX2DEC(capture[[#This Row],[Column3]])</f>
        <v>3</v>
      </c>
      <c r="I576">
        <f>HEX2DEC(capture[[#This Row],[Column4]])</f>
        <v>13</v>
      </c>
      <c r="K576">
        <f t="shared" si="32"/>
        <v>20029</v>
      </c>
      <c r="L576">
        <f t="shared" si="33"/>
        <v>0</v>
      </c>
      <c r="M576" s="2">
        <f>(L576/MAX(L:L))*1000</f>
        <v>0</v>
      </c>
      <c r="N576" s="2">
        <v>0</v>
      </c>
      <c r="O576" s="2" t="str">
        <f t="shared" si="34"/>
        <v>0,</v>
      </c>
      <c r="P576">
        <f t="shared" si="35"/>
        <v>0</v>
      </c>
    </row>
    <row r="577" spans="1:16" x14ac:dyDescent="0.35">
      <c r="A577" s="1" t="s">
        <v>7</v>
      </c>
      <c r="B577" s="1" t="s">
        <v>13</v>
      </c>
      <c r="C577" s="1" t="s">
        <v>5</v>
      </c>
      <c r="D577" s="1" t="s">
        <v>8</v>
      </c>
      <c r="E577" s="1" t="str">
        <f>"0X"&amp;capture[[#This Row],[Column1]]&amp;capture[[#This Row],[Column2]]&amp;capture[[#This Row],[Column3]]&amp;capture[[#This Row],[Column4]]&amp;","</f>
        <v>0X4f0d,</v>
      </c>
      <c r="F577">
        <f>HEX2DEC(capture[[#This Row],[Column1]])</f>
        <v>4</v>
      </c>
      <c r="G577">
        <f>HEX2DEC(capture[[#This Row],[Column2]])</f>
        <v>15</v>
      </c>
      <c r="H577">
        <f>HEX2DEC(capture[[#This Row],[Column3]])</f>
        <v>0</v>
      </c>
      <c r="I577">
        <f>HEX2DEC(capture[[#This Row],[Column4]])</f>
        <v>13</v>
      </c>
      <c r="K577">
        <f t="shared" si="32"/>
        <v>20237</v>
      </c>
      <c r="L577">
        <f t="shared" si="33"/>
        <v>0</v>
      </c>
      <c r="M577" s="2">
        <f>(L577/MAX(L:L))*1000</f>
        <v>0</v>
      </c>
      <c r="N577" s="2">
        <v>0</v>
      </c>
      <c r="O577" s="2" t="str">
        <f t="shared" si="34"/>
        <v>0,</v>
      </c>
      <c r="P577">
        <f t="shared" si="35"/>
        <v>0</v>
      </c>
    </row>
    <row r="578" spans="1:16" x14ac:dyDescent="0.35">
      <c r="A578" s="1" t="s">
        <v>5</v>
      </c>
      <c r="B578" s="1" t="s">
        <v>6</v>
      </c>
      <c r="C578" s="1" t="s">
        <v>5</v>
      </c>
      <c r="D578" s="1" t="s">
        <v>5</v>
      </c>
      <c r="E578" s="1" t="str">
        <f>"0X"&amp;capture[[#This Row],[Column1]]&amp;capture[[#This Row],[Column2]]&amp;capture[[#This Row],[Column3]]&amp;capture[[#This Row],[Column4]]&amp;","</f>
        <v>0X0800,</v>
      </c>
      <c r="F578">
        <f>HEX2DEC(capture[[#This Row],[Column1]])</f>
        <v>0</v>
      </c>
      <c r="G578">
        <f>HEX2DEC(capture[[#This Row],[Column2]])</f>
        <v>8</v>
      </c>
      <c r="H578">
        <f>HEX2DEC(capture[[#This Row],[Column3]])</f>
        <v>0</v>
      </c>
      <c r="I578">
        <f>HEX2DEC(capture[[#This Row],[Column4]])</f>
        <v>0</v>
      </c>
      <c r="K578">
        <f t="shared" si="32"/>
        <v>2048</v>
      </c>
      <c r="L578">
        <f t="shared" si="33"/>
        <v>0</v>
      </c>
      <c r="M578" s="2">
        <f>(L578/MAX(L:L))*1000</f>
        <v>0</v>
      </c>
      <c r="N578" s="2">
        <v>0</v>
      </c>
      <c r="O578" s="2" t="str">
        <f t="shared" si="34"/>
        <v>0,</v>
      </c>
      <c r="P578">
        <f t="shared" si="35"/>
        <v>0</v>
      </c>
    </row>
    <row r="579" spans="1:16" x14ac:dyDescent="0.35">
      <c r="A579" s="1" t="s">
        <v>5</v>
      </c>
      <c r="B579" s="1" t="s">
        <v>5</v>
      </c>
      <c r="C579" s="1" t="s">
        <v>7</v>
      </c>
      <c r="D579" s="1" t="s">
        <v>13</v>
      </c>
      <c r="E579" s="1" t="str">
        <f>"0X"&amp;capture[[#This Row],[Column1]]&amp;capture[[#This Row],[Column2]]&amp;capture[[#This Row],[Column3]]&amp;capture[[#This Row],[Column4]]&amp;","</f>
        <v>0X004f,</v>
      </c>
      <c r="F579">
        <f>HEX2DEC(capture[[#This Row],[Column1]])</f>
        <v>0</v>
      </c>
      <c r="G579">
        <f>HEX2DEC(capture[[#This Row],[Column2]])</f>
        <v>0</v>
      </c>
      <c r="H579">
        <f>HEX2DEC(capture[[#This Row],[Column3]])</f>
        <v>4</v>
      </c>
      <c r="I579">
        <f>HEX2DEC(capture[[#This Row],[Column4]])</f>
        <v>15</v>
      </c>
      <c r="K579">
        <f t="shared" si="32"/>
        <v>79</v>
      </c>
      <c r="L579">
        <f t="shared" si="33"/>
        <v>0</v>
      </c>
      <c r="M579" s="2">
        <f>(L579/MAX(L:L))*1000</f>
        <v>0</v>
      </c>
      <c r="N579" s="2">
        <v>0</v>
      </c>
      <c r="O579" s="2" t="str">
        <f t="shared" si="34"/>
        <v>0,</v>
      </c>
      <c r="P579">
        <f t="shared" si="35"/>
        <v>0</v>
      </c>
    </row>
    <row r="580" spans="1:16" x14ac:dyDescent="0.35">
      <c r="A580" s="1" t="s">
        <v>5</v>
      </c>
      <c r="B580" s="1" t="s">
        <v>6</v>
      </c>
      <c r="C580" s="1" t="s">
        <v>5</v>
      </c>
      <c r="D580" s="1" t="s">
        <v>5</v>
      </c>
      <c r="E580" s="1" t="str">
        <f>"0X"&amp;capture[[#This Row],[Column1]]&amp;capture[[#This Row],[Column2]]&amp;capture[[#This Row],[Column3]]&amp;capture[[#This Row],[Column4]]&amp;","</f>
        <v>0X0800,</v>
      </c>
      <c r="F580">
        <f>HEX2DEC(capture[[#This Row],[Column1]])</f>
        <v>0</v>
      </c>
      <c r="G580">
        <f>HEX2DEC(capture[[#This Row],[Column2]])</f>
        <v>8</v>
      </c>
      <c r="H580">
        <f>HEX2DEC(capture[[#This Row],[Column3]])</f>
        <v>0</v>
      </c>
      <c r="I580">
        <f>HEX2DEC(capture[[#This Row],[Column4]])</f>
        <v>0</v>
      </c>
      <c r="K580">
        <f t="shared" ref="K580:K643" si="36">1*I580+16*H580+(16*16*G580)+(16*16*16*F580)</f>
        <v>2048</v>
      </c>
      <c r="L580">
        <f t="shared" ref="L580:L643" si="37">IF(K580&lt;21000,0,K580)</f>
        <v>0</v>
      </c>
      <c r="M580" s="2">
        <f>(L580/MAX(L:L))*1000</f>
        <v>0</v>
      </c>
      <c r="N580" s="2">
        <v>0</v>
      </c>
      <c r="O580" s="2" t="str">
        <f t="shared" ref="O580:O643" si="38">N580&amp;","</f>
        <v>0,</v>
      </c>
      <c r="P580">
        <f t="shared" ref="P580:P643" si="39">N580*N580</f>
        <v>0</v>
      </c>
    </row>
    <row r="581" spans="1:16" x14ac:dyDescent="0.35">
      <c r="A581" s="1" t="s">
        <v>5</v>
      </c>
      <c r="B581" s="1" t="s">
        <v>5</v>
      </c>
      <c r="C581" s="1" t="s">
        <v>7</v>
      </c>
      <c r="D581" s="1" t="s">
        <v>13</v>
      </c>
      <c r="E581" s="1" t="str">
        <f>"0X"&amp;capture[[#This Row],[Column1]]&amp;capture[[#This Row],[Column2]]&amp;capture[[#This Row],[Column3]]&amp;capture[[#This Row],[Column4]]&amp;","</f>
        <v>0X004f,</v>
      </c>
      <c r="F581">
        <f>HEX2DEC(capture[[#This Row],[Column1]])</f>
        <v>0</v>
      </c>
      <c r="G581">
        <f>HEX2DEC(capture[[#This Row],[Column2]])</f>
        <v>0</v>
      </c>
      <c r="H581">
        <f>HEX2DEC(capture[[#This Row],[Column3]])</f>
        <v>4</v>
      </c>
      <c r="I581">
        <f>HEX2DEC(capture[[#This Row],[Column4]])</f>
        <v>15</v>
      </c>
      <c r="K581">
        <f t="shared" si="36"/>
        <v>79</v>
      </c>
      <c r="L581">
        <f t="shared" si="37"/>
        <v>0</v>
      </c>
      <c r="M581" s="2">
        <f>(L581/MAX(L:L))*1000</f>
        <v>0</v>
      </c>
      <c r="N581" s="2">
        <v>0</v>
      </c>
      <c r="O581" s="2" t="str">
        <f t="shared" si="38"/>
        <v>0,</v>
      </c>
      <c r="P581">
        <f t="shared" si="39"/>
        <v>0</v>
      </c>
    </row>
    <row r="582" spans="1:16" x14ac:dyDescent="0.35">
      <c r="A582" s="1" t="s">
        <v>7</v>
      </c>
      <c r="B582" s="1" t="s">
        <v>13</v>
      </c>
      <c r="C582" s="1" t="s">
        <v>5</v>
      </c>
      <c r="D582" s="1" t="s">
        <v>8</v>
      </c>
      <c r="E582" s="1" t="str">
        <f>"0X"&amp;capture[[#This Row],[Column1]]&amp;capture[[#This Row],[Column2]]&amp;capture[[#This Row],[Column3]]&amp;capture[[#This Row],[Column4]]&amp;","</f>
        <v>0X4f0d,</v>
      </c>
      <c r="F582">
        <f>HEX2DEC(capture[[#This Row],[Column1]])</f>
        <v>4</v>
      </c>
      <c r="G582">
        <f>HEX2DEC(capture[[#This Row],[Column2]])</f>
        <v>15</v>
      </c>
      <c r="H582">
        <f>HEX2DEC(capture[[#This Row],[Column3]])</f>
        <v>0</v>
      </c>
      <c r="I582">
        <f>HEX2DEC(capture[[#This Row],[Column4]])</f>
        <v>13</v>
      </c>
      <c r="K582">
        <f t="shared" si="36"/>
        <v>20237</v>
      </c>
      <c r="L582">
        <f t="shared" si="37"/>
        <v>0</v>
      </c>
      <c r="M582" s="2">
        <f>(L582/MAX(L:L))*1000</f>
        <v>0</v>
      </c>
      <c r="N582" s="2">
        <v>0</v>
      </c>
      <c r="O582" s="2" t="str">
        <f t="shared" si="38"/>
        <v>0,</v>
      </c>
      <c r="P582">
        <f t="shared" si="39"/>
        <v>0</v>
      </c>
    </row>
    <row r="583" spans="1:16" x14ac:dyDescent="0.35">
      <c r="A583" s="1" t="s">
        <v>5</v>
      </c>
      <c r="B583" s="1" t="s">
        <v>6</v>
      </c>
      <c r="C583" s="1" t="s">
        <v>5</v>
      </c>
      <c r="D583" s="1" t="s">
        <v>5</v>
      </c>
      <c r="E583" s="1" t="str">
        <f>"0X"&amp;capture[[#This Row],[Column1]]&amp;capture[[#This Row],[Column2]]&amp;capture[[#This Row],[Column3]]&amp;capture[[#This Row],[Column4]]&amp;","</f>
        <v>0X0800,</v>
      </c>
      <c r="F583">
        <f>HEX2DEC(capture[[#This Row],[Column1]])</f>
        <v>0</v>
      </c>
      <c r="G583">
        <f>HEX2DEC(capture[[#This Row],[Column2]])</f>
        <v>8</v>
      </c>
      <c r="H583">
        <f>HEX2DEC(capture[[#This Row],[Column3]])</f>
        <v>0</v>
      </c>
      <c r="I583">
        <f>HEX2DEC(capture[[#This Row],[Column4]])</f>
        <v>0</v>
      </c>
      <c r="K583">
        <f t="shared" si="36"/>
        <v>2048</v>
      </c>
      <c r="L583">
        <f t="shared" si="37"/>
        <v>0</v>
      </c>
      <c r="M583" s="2">
        <f>(L583/MAX(L:L))*1000</f>
        <v>0</v>
      </c>
      <c r="N583" s="2">
        <v>0</v>
      </c>
      <c r="O583" s="2" t="str">
        <f t="shared" si="38"/>
        <v>0,</v>
      </c>
      <c r="P583">
        <f t="shared" si="39"/>
        <v>0</v>
      </c>
    </row>
    <row r="584" spans="1:16" x14ac:dyDescent="0.35">
      <c r="A584" s="1" t="s">
        <v>5</v>
      </c>
      <c r="B584" s="1" t="s">
        <v>8</v>
      </c>
      <c r="C584" s="1" t="s">
        <v>5</v>
      </c>
      <c r="D584" s="1" t="s">
        <v>6</v>
      </c>
      <c r="E584" s="1" t="str">
        <f>"0X"&amp;capture[[#This Row],[Column1]]&amp;capture[[#This Row],[Column2]]&amp;capture[[#This Row],[Column3]]&amp;capture[[#This Row],[Column4]]&amp;","</f>
        <v>0X0d08,</v>
      </c>
      <c r="F584">
        <f>HEX2DEC(capture[[#This Row],[Column1]])</f>
        <v>0</v>
      </c>
      <c r="G584">
        <f>HEX2DEC(capture[[#This Row],[Column2]])</f>
        <v>13</v>
      </c>
      <c r="H584">
        <f>HEX2DEC(capture[[#This Row],[Column3]])</f>
        <v>0</v>
      </c>
      <c r="I584">
        <f>HEX2DEC(capture[[#This Row],[Column4]])</f>
        <v>8</v>
      </c>
      <c r="K584">
        <f t="shared" si="36"/>
        <v>3336</v>
      </c>
      <c r="L584">
        <f t="shared" si="37"/>
        <v>0</v>
      </c>
      <c r="M584" s="2">
        <f>(L584/MAX(L:L))*1000</f>
        <v>0</v>
      </c>
      <c r="N584" s="2">
        <v>0</v>
      </c>
      <c r="O584" s="2" t="str">
        <f t="shared" si="38"/>
        <v>0,</v>
      </c>
      <c r="P584">
        <f t="shared" si="39"/>
        <v>0</v>
      </c>
    </row>
    <row r="585" spans="1:16" x14ac:dyDescent="0.35">
      <c r="A585" s="1" t="s">
        <v>7</v>
      </c>
      <c r="B585" s="1" t="s">
        <v>11</v>
      </c>
      <c r="C585" s="1" t="s">
        <v>9</v>
      </c>
      <c r="D585" s="1" t="s">
        <v>8</v>
      </c>
      <c r="E585" s="1" t="str">
        <f>"0X"&amp;capture[[#This Row],[Column1]]&amp;capture[[#This Row],[Column2]]&amp;capture[[#This Row],[Column3]]&amp;capture[[#This Row],[Column4]]&amp;","</f>
        <v>0X4e3d,</v>
      </c>
      <c r="F585">
        <f>HEX2DEC(capture[[#This Row],[Column1]])</f>
        <v>4</v>
      </c>
      <c r="G585">
        <f>HEX2DEC(capture[[#This Row],[Column2]])</f>
        <v>14</v>
      </c>
      <c r="H585">
        <f>HEX2DEC(capture[[#This Row],[Column3]])</f>
        <v>3</v>
      </c>
      <c r="I585">
        <f>HEX2DEC(capture[[#This Row],[Column4]])</f>
        <v>13</v>
      </c>
      <c r="K585">
        <f t="shared" si="36"/>
        <v>20029</v>
      </c>
      <c r="L585">
        <f t="shared" si="37"/>
        <v>0</v>
      </c>
      <c r="M585" s="2">
        <f>(L585/MAX(L:L))*1000</f>
        <v>0</v>
      </c>
      <c r="N585" s="2">
        <v>0</v>
      </c>
      <c r="O585" s="2" t="str">
        <f t="shared" si="38"/>
        <v>0,</v>
      </c>
      <c r="P585">
        <f t="shared" si="39"/>
        <v>0</v>
      </c>
    </row>
    <row r="586" spans="1:16" x14ac:dyDescent="0.35">
      <c r="A586" s="1" t="s">
        <v>5</v>
      </c>
      <c r="B586" s="1" t="s">
        <v>6</v>
      </c>
      <c r="C586" s="1" t="s">
        <v>5</v>
      </c>
      <c r="D586" s="1" t="s">
        <v>5</v>
      </c>
      <c r="E586" s="1" t="str">
        <f>"0X"&amp;capture[[#This Row],[Column1]]&amp;capture[[#This Row],[Column2]]&amp;capture[[#This Row],[Column3]]&amp;capture[[#This Row],[Column4]]&amp;","</f>
        <v>0X0800,</v>
      </c>
      <c r="F586">
        <f>HEX2DEC(capture[[#This Row],[Column1]])</f>
        <v>0</v>
      </c>
      <c r="G586">
        <f>HEX2DEC(capture[[#This Row],[Column2]])</f>
        <v>8</v>
      </c>
      <c r="H586">
        <f>HEX2DEC(capture[[#This Row],[Column3]])</f>
        <v>0</v>
      </c>
      <c r="I586">
        <f>HEX2DEC(capture[[#This Row],[Column4]])</f>
        <v>0</v>
      </c>
      <c r="K586">
        <f t="shared" si="36"/>
        <v>2048</v>
      </c>
      <c r="L586">
        <f t="shared" si="37"/>
        <v>0</v>
      </c>
      <c r="M586" s="2">
        <f>(L586/MAX(L:L))*1000</f>
        <v>0</v>
      </c>
      <c r="N586" s="2">
        <v>0</v>
      </c>
      <c r="O586" s="2" t="str">
        <f t="shared" si="38"/>
        <v>0,</v>
      </c>
      <c r="P586">
        <f t="shared" si="39"/>
        <v>0</v>
      </c>
    </row>
    <row r="587" spans="1:16" x14ac:dyDescent="0.35">
      <c r="A587" s="1" t="s">
        <v>7</v>
      </c>
      <c r="B587" s="1" t="s">
        <v>13</v>
      </c>
      <c r="C587" s="1" t="s">
        <v>5</v>
      </c>
      <c r="D587" s="1" t="s">
        <v>8</v>
      </c>
      <c r="E587" s="1" t="str">
        <f>"0X"&amp;capture[[#This Row],[Column1]]&amp;capture[[#This Row],[Column2]]&amp;capture[[#This Row],[Column3]]&amp;capture[[#This Row],[Column4]]&amp;","</f>
        <v>0X4f0d,</v>
      </c>
      <c r="F587">
        <f>HEX2DEC(capture[[#This Row],[Column1]])</f>
        <v>4</v>
      </c>
      <c r="G587">
        <f>HEX2DEC(capture[[#This Row],[Column2]])</f>
        <v>15</v>
      </c>
      <c r="H587">
        <f>HEX2DEC(capture[[#This Row],[Column3]])</f>
        <v>0</v>
      </c>
      <c r="I587">
        <f>HEX2DEC(capture[[#This Row],[Column4]])</f>
        <v>13</v>
      </c>
      <c r="K587">
        <f t="shared" si="36"/>
        <v>20237</v>
      </c>
      <c r="L587">
        <f t="shared" si="37"/>
        <v>0</v>
      </c>
      <c r="M587" s="2">
        <f>(L587/MAX(L:L))*1000</f>
        <v>0</v>
      </c>
      <c r="N587" s="2">
        <v>0</v>
      </c>
      <c r="O587" s="2" t="str">
        <f t="shared" si="38"/>
        <v>0,</v>
      </c>
      <c r="P587">
        <f t="shared" si="39"/>
        <v>0</v>
      </c>
    </row>
    <row r="588" spans="1:16" x14ac:dyDescent="0.35">
      <c r="A588" s="1" t="s">
        <v>5</v>
      </c>
      <c r="B588" s="1" t="s">
        <v>8</v>
      </c>
      <c r="C588" s="1" t="s">
        <v>5</v>
      </c>
      <c r="D588" s="1" t="s">
        <v>6</v>
      </c>
      <c r="E588" s="1" t="str">
        <f>"0X"&amp;capture[[#This Row],[Column1]]&amp;capture[[#This Row],[Column2]]&amp;capture[[#This Row],[Column3]]&amp;capture[[#This Row],[Column4]]&amp;","</f>
        <v>0X0d08,</v>
      </c>
      <c r="F588">
        <f>HEX2DEC(capture[[#This Row],[Column1]])</f>
        <v>0</v>
      </c>
      <c r="G588">
        <f>HEX2DEC(capture[[#This Row],[Column2]])</f>
        <v>13</v>
      </c>
      <c r="H588">
        <f>HEX2DEC(capture[[#This Row],[Column3]])</f>
        <v>0</v>
      </c>
      <c r="I588">
        <f>HEX2DEC(capture[[#This Row],[Column4]])</f>
        <v>8</v>
      </c>
      <c r="K588">
        <f t="shared" si="36"/>
        <v>3336</v>
      </c>
      <c r="L588">
        <f t="shared" si="37"/>
        <v>0</v>
      </c>
      <c r="M588" s="2">
        <f>(L588/MAX(L:L))*1000</f>
        <v>0</v>
      </c>
      <c r="N588" s="2">
        <v>0</v>
      </c>
      <c r="O588" s="2" t="str">
        <f t="shared" si="38"/>
        <v>0,</v>
      </c>
      <c r="P588">
        <f t="shared" si="39"/>
        <v>0</v>
      </c>
    </row>
    <row r="589" spans="1:16" x14ac:dyDescent="0.35">
      <c r="A589" s="1" t="s">
        <v>5</v>
      </c>
      <c r="B589" s="1" t="s">
        <v>8</v>
      </c>
      <c r="C589" s="1" t="s">
        <v>5</v>
      </c>
      <c r="D589" s="1" t="s">
        <v>6</v>
      </c>
      <c r="E589" s="1" t="str">
        <f>"0X"&amp;capture[[#This Row],[Column1]]&amp;capture[[#This Row],[Column2]]&amp;capture[[#This Row],[Column3]]&amp;capture[[#This Row],[Column4]]&amp;","</f>
        <v>0X0d08,</v>
      </c>
      <c r="F589">
        <f>HEX2DEC(capture[[#This Row],[Column1]])</f>
        <v>0</v>
      </c>
      <c r="G589">
        <f>HEX2DEC(capture[[#This Row],[Column2]])</f>
        <v>13</v>
      </c>
      <c r="H589">
        <f>HEX2DEC(capture[[#This Row],[Column3]])</f>
        <v>0</v>
      </c>
      <c r="I589">
        <f>HEX2DEC(capture[[#This Row],[Column4]])</f>
        <v>8</v>
      </c>
      <c r="K589">
        <f t="shared" si="36"/>
        <v>3336</v>
      </c>
      <c r="L589">
        <f t="shared" si="37"/>
        <v>0</v>
      </c>
      <c r="M589" s="2">
        <f>(L589/MAX(L:L))*1000</f>
        <v>0</v>
      </c>
      <c r="N589" s="2">
        <v>0</v>
      </c>
      <c r="O589" s="2" t="str">
        <f t="shared" si="38"/>
        <v>0,</v>
      </c>
      <c r="P589">
        <f t="shared" si="39"/>
        <v>0</v>
      </c>
    </row>
    <row r="590" spans="1:16" x14ac:dyDescent="0.35">
      <c r="A590" s="1" t="s">
        <v>7</v>
      </c>
      <c r="B590" s="1" t="s">
        <v>11</v>
      </c>
      <c r="C590" s="1" t="s">
        <v>9</v>
      </c>
      <c r="D590" s="1" t="s">
        <v>8</v>
      </c>
      <c r="E590" s="1" t="str">
        <f>"0X"&amp;capture[[#This Row],[Column1]]&amp;capture[[#This Row],[Column2]]&amp;capture[[#This Row],[Column3]]&amp;capture[[#This Row],[Column4]]&amp;","</f>
        <v>0X4e3d,</v>
      </c>
      <c r="F590">
        <f>HEX2DEC(capture[[#This Row],[Column1]])</f>
        <v>4</v>
      </c>
      <c r="G590">
        <f>HEX2DEC(capture[[#This Row],[Column2]])</f>
        <v>14</v>
      </c>
      <c r="H590">
        <f>HEX2DEC(capture[[#This Row],[Column3]])</f>
        <v>3</v>
      </c>
      <c r="I590">
        <f>HEX2DEC(capture[[#This Row],[Column4]])</f>
        <v>13</v>
      </c>
      <c r="K590">
        <f t="shared" si="36"/>
        <v>20029</v>
      </c>
      <c r="L590">
        <f t="shared" si="37"/>
        <v>0</v>
      </c>
      <c r="M590" s="2">
        <f>(L590/MAX(L:L))*1000</f>
        <v>0</v>
      </c>
      <c r="N590" s="2">
        <v>0</v>
      </c>
      <c r="O590" s="2" t="str">
        <f t="shared" si="38"/>
        <v>0,</v>
      </c>
      <c r="P590">
        <f t="shared" si="39"/>
        <v>0</v>
      </c>
    </row>
    <row r="591" spans="1:16" x14ac:dyDescent="0.35">
      <c r="A591" s="1" t="s">
        <v>5</v>
      </c>
      <c r="B591" s="1" t="s">
        <v>6</v>
      </c>
      <c r="C591" s="1" t="s">
        <v>5</v>
      </c>
      <c r="D591" s="1" t="s">
        <v>5</v>
      </c>
      <c r="E591" s="1" t="str">
        <f>"0X"&amp;capture[[#This Row],[Column1]]&amp;capture[[#This Row],[Column2]]&amp;capture[[#This Row],[Column3]]&amp;capture[[#This Row],[Column4]]&amp;","</f>
        <v>0X0800,</v>
      </c>
      <c r="F591">
        <f>HEX2DEC(capture[[#This Row],[Column1]])</f>
        <v>0</v>
      </c>
      <c r="G591">
        <f>HEX2DEC(capture[[#This Row],[Column2]])</f>
        <v>8</v>
      </c>
      <c r="H591">
        <f>HEX2DEC(capture[[#This Row],[Column3]])</f>
        <v>0</v>
      </c>
      <c r="I591">
        <f>HEX2DEC(capture[[#This Row],[Column4]])</f>
        <v>0</v>
      </c>
      <c r="K591">
        <f t="shared" si="36"/>
        <v>2048</v>
      </c>
      <c r="L591">
        <f t="shared" si="37"/>
        <v>0</v>
      </c>
      <c r="M591" s="2">
        <f>(L591/MAX(L:L))*1000</f>
        <v>0</v>
      </c>
      <c r="N591" s="2">
        <v>0</v>
      </c>
      <c r="O591" s="2" t="str">
        <f t="shared" si="38"/>
        <v>0,</v>
      </c>
      <c r="P591">
        <f t="shared" si="39"/>
        <v>0</v>
      </c>
    </row>
    <row r="592" spans="1:16" x14ac:dyDescent="0.35">
      <c r="A592" s="1" t="s">
        <v>5</v>
      </c>
      <c r="B592" s="1" t="s">
        <v>5</v>
      </c>
      <c r="C592" s="1" t="s">
        <v>7</v>
      </c>
      <c r="D592" s="1" t="s">
        <v>13</v>
      </c>
      <c r="E592" s="1" t="str">
        <f>"0X"&amp;capture[[#This Row],[Column1]]&amp;capture[[#This Row],[Column2]]&amp;capture[[#This Row],[Column3]]&amp;capture[[#This Row],[Column4]]&amp;","</f>
        <v>0X004f,</v>
      </c>
      <c r="F592">
        <f>HEX2DEC(capture[[#This Row],[Column1]])</f>
        <v>0</v>
      </c>
      <c r="G592">
        <f>HEX2DEC(capture[[#This Row],[Column2]])</f>
        <v>0</v>
      </c>
      <c r="H592">
        <f>HEX2DEC(capture[[#This Row],[Column3]])</f>
        <v>4</v>
      </c>
      <c r="I592">
        <f>HEX2DEC(capture[[#This Row],[Column4]])</f>
        <v>15</v>
      </c>
      <c r="K592">
        <f t="shared" si="36"/>
        <v>79</v>
      </c>
      <c r="L592">
        <f t="shared" si="37"/>
        <v>0</v>
      </c>
      <c r="M592" s="2">
        <f>(L592/MAX(L:L))*1000</f>
        <v>0</v>
      </c>
      <c r="N592" s="2">
        <v>0</v>
      </c>
      <c r="O592" s="2" t="str">
        <f t="shared" si="38"/>
        <v>0,</v>
      </c>
      <c r="P592">
        <f t="shared" si="39"/>
        <v>0</v>
      </c>
    </row>
    <row r="593" spans="1:16" x14ac:dyDescent="0.35">
      <c r="A593" s="1" t="s">
        <v>5</v>
      </c>
      <c r="B593" s="1" t="s">
        <v>6</v>
      </c>
      <c r="C593" s="1" t="s">
        <v>5</v>
      </c>
      <c r="D593" s="1" t="s">
        <v>5</v>
      </c>
      <c r="E593" s="1" t="str">
        <f>"0X"&amp;capture[[#This Row],[Column1]]&amp;capture[[#This Row],[Column2]]&amp;capture[[#This Row],[Column3]]&amp;capture[[#This Row],[Column4]]&amp;","</f>
        <v>0X0800,</v>
      </c>
      <c r="F593">
        <f>HEX2DEC(capture[[#This Row],[Column1]])</f>
        <v>0</v>
      </c>
      <c r="G593">
        <f>HEX2DEC(capture[[#This Row],[Column2]])</f>
        <v>8</v>
      </c>
      <c r="H593">
        <f>HEX2DEC(capture[[#This Row],[Column3]])</f>
        <v>0</v>
      </c>
      <c r="I593">
        <f>HEX2DEC(capture[[#This Row],[Column4]])</f>
        <v>0</v>
      </c>
      <c r="K593">
        <f t="shared" si="36"/>
        <v>2048</v>
      </c>
      <c r="L593">
        <f t="shared" si="37"/>
        <v>0</v>
      </c>
      <c r="M593" s="2">
        <f>(L593/MAX(L:L))*1000</f>
        <v>0</v>
      </c>
      <c r="N593" s="2">
        <v>0</v>
      </c>
      <c r="O593" s="2" t="str">
        <f t="shared" si="38"/>
        <v>0,</v>
      </c>
      <c r="P593">
        <f t="shared" si="39"/>
        <v>0</v>
      </c>
    </row>
    <row r="594" spans="1:16" x14ac:dyDescent="0.35">
      <c r="A594" s="1" t="s">
        <v>5</v>
      </c>
      <c r="B594" s="1" t="s">
        <v>6</v>
      </c>
      <c r="C594" s="1" t="s">
        <v>5</v>
      </c>
      <c r="D594" s="1" t="s">
        <v>5</v>
      </c>
      <c r="E594" s="1" t="str">
        <f>"0X"&amp;capture[[#This Row],[Column1]]&amp;capture[[#This Row],[Column2]]&amp;capture[[#This Row],[Column3]]&amp;capture[[#This Row],[Column4]]&amp;","</f>
        <v>0X0800,</v>
      </c>
      <c r="F594">
        <f>HEX2DEC(capture[[#This Row],[Column1]])</f>
        <v>0</v>
      </c>
      <c r="G594">
        <f>HEX2DEC(capture[[#This Row],[Column2]])</f>
        <v>8</v>
      </c>
      <c r="H594">
        <f>HEX2DEC(capture[[#This Row],[Column3]])</f>
        <v>0</v>
      </c>
      <c r="I594">
        <f>HEX2DEC(capture[[#This Row],[Column4]])</f>
        <v>0</v>
      </c>
      <c r="K594">
        <f t="shared" si="36"/>
        <v>2048</v>
      </c>
      <c r="L594">
        <f t="shared" si="37"/>
        <v>0</v>
      </c>
      <c r="M594" s="2">
        <f>(L594/MAX(L:L))*1000</f>
        <v>0</v>
      </c>
      <c r="N594" s="2">
        <v>0</v>
      </c>
      <c r="O594" s="2" t="str">
        <f t="shared" si="38"/>
        <v>0,</v>
      </c>
      <c r="P594">
        <f t="shared" si="39"/>
        <v>0</v>
      </c>
    </row>
    <row r="595" spans="1:16" x14ac:dyDescent="0.35">
      <c r="A595" s="1" t="s">
        <v>5</v>
      </c>
      <c r="B595" s="1" t="s">
        <v>5</v>
      </c>
      <c r="C595" s="1" t="s">
        <v>7</v>
      </c>
      <c r="D595" s="1" t="s">
        <v>13</v>
      </c>
      <c r="E595" s="1" t="str">
        <f>"0X"&amp;capture[[#This Row],[Column1]]&amp;capture[[#This Row],[Column2]]&amp;capture[[#This Row],[Column3]]&amp;capture[[#This Row],[Column4]]&amp;","</f>
        <v>0X004f,</v>
      </c>
      <c r="F595">
        <f>HEX2DEC(capture[[#This Row],[Column1]])</f>
        <v>0</v>
      </c>
      <c r="G595">
        <f>HEX2DEC(capture[[#This Row],[Column2]])</f>
        <v>0</v>
      </c>
      <c r="H595">
        <f>HEX2DEC(capture[[#This Row],[Column3]])</f>
        <v>4</v>
      </c>
      <c r="I595">
        <f>HEX2DEC(capture[[#This Row],[Column4]])</f>
        <v>15</v>
      </c>
      <c r="K595">
        <f t="shared" si="36"/>
        <v>79</v>
      </c>
      <c r="L595">
        <f t="shared" si="37"/>
        <v>0</v>
      </c>
      <c r="M595" s="2">
        <f>(L595/MAX(L:L))*1000</f>
        <v>0</v>
      </c>
      <c r="N595" s="2">
        <v>0</v>
      </c>
      <c r="O595" s="2" t="str">
        <f t="shared" si="38"/>
        <v>0,</v>
      </c>
      <c r="P595">
        <f t="shared" si="39"/>
        <v>0</v>
      </c>
    </row>
    <row r="596" spans="1:16" x14ac:dyDescent="0.35">
      <c r="A596" s="1" t="s">
        <v>5</v>
      </c>
      <c r="B596" s="1" t="s">
        <v>5</v>
      </c>
      <c r="C596" s="1" t="s">
        <v>7</v>
      </c>
      <c r="D596" s="1" t="s">
        <v>13</v>
      </c>
      <c r="E596" s="1" t="str">
        <f>"0X"&amp;capture[[#This Row],[Column1]]&amp;capture[[#This Row],[Column2]]&amp;capture[[#This Row],[Column3]]&amp;capture[[#This Row],[Column4]]&amp;","</f>
        <v>0X004f,</v>
      </c>
      <c r="F596">
        <f>HEX2DEC(capture[[#This Row],[Column1]])</f>
        <v>0</v>
      </c>
      <c r="G596">
        <f>HEX2DEC(capture[[#This Row],[Column2]])</f>
        <v>0</v>
      </c>
      <c r="H596">
        <f>HEX2DEC(capture[[#This Row],[Column3]])</f>
        <v>4</v>
      </c>
      <c r="I596">
        <f>HEX2DEC(capture[[#This Row],[Column4]])</f>
        <v>15</v>
      </c>
      <c r="K596">
        <f t="shared" si="36"/>
        <v>79</v>
      </c>
      <c r="L596">
        <f t="shared" si="37"/>
        <v>0</v>
      </c>
      <c r="M596" s="2">
        <f>(L596/MAX(L:L))*1000</f>
        <v>0</v>
      </c>
      <c r="N596" s="2">
        <v>0</v>
      </c>
      <c r="O596" s="2" t="str">
        <f t="shared" si="38"/>
        <v>0,</v>
      </c>
      <c r="P596">
        <f t="shared" si="39"/>
        <v>0</v>
      </c>
    </row>
    <row r="597" spans="1:16" x14ac:dyDescent="0.35">
      <c r="A597" s="1" t="s">
        <v>5</v>
      </c>
      <c r="B597" s="1" t="s">
        <v>8</v>
      </c>
      <c r="C597" s="1" t="s">
        <v>5</v>
      </c>
      <c r="D597" s="1" t="s">
        <v>6</v>
      </c>
      <c r="E597" s="1" t="str">
        <f>"0X"&amp;capture[[#This Row],[Column1]]&amp;capture[[#This Row],[Column2]]&amp;capture[[#This Row],[Column3]]&amp;capture[[#This Row],[Column4]]&amp;","</f>
        <v>0X0d08,</v>
      </c>
      <c r="F597">
        <f>HEX2DEC(capture[[#This Row],[Column1]])</f>
        <v>0</v>
      </c>
      <c r="G597">
        <f>HEX2DEC(capture[[#This Row],[Column2]])</f>
        <v>13</v>
      </c>
      <c r="H597">
        <f>HEX2DEC(capture[[#This Row],[Column3]])</f>
        <v>0</v>
      </c>
      <c r="I597">
        <f>HEX2DEC(capture[[#This Row],[Column4]])</f>
        <v>8</v>
      </c>
      <c r="K597">
        <f t="shared" si="36"/>
        <v>3336</v>
      </c>
      <c r="L597">
        <f t="shared" si="37"/>
        <v>0</v>
      </c>
      <c r="M597" s="2">
        <f>(L597/MAX(L:L))*1000</f>
        <v>0</v>
      </c>
      <c r="N597" s="2">
        <v>0</v>
      </c>
      <c r="O597" s="2" t="str">
        <f t="shared" si="38"/>
        <v>0,</v>
      </c>
      <c r="P597">
        <f t="shared" si="39"/>
        <v>0</v>
      </c>
    </row>
    <row r="598" spans="1:16" x14ac:dyDescent="0.35">
      <c r="A598" s="1" t="s">
        <v>5</v>
      </c>
      <c r="B598" s="1" t="s">
        <v>5</v>
      </c>
      <c r="C598" s="1" t="s">
        <v>7</v>
      </c>
      <c r="D598" s="1" t="s">
        <v>13</v>
      </c>
      <c r="E598" s="1" t="str">
        <f>"0X"&amp;capture[[#This Row],[Column1]]&amp;capture[[#This Row],[Column2]]&amp;capture[[#This Row],[Column3]]&amp;capture[[#This Row],[Column4]]&amp;","</f>
        <v>0X004f,</v>
      </c>
      <c r="F598">
        <f>HEX2DEC(capture[[#This Row],[Column1]])</f>
        <v>0</v>
      </c>
      <c r="G598">
        <f>HEX2DEC(capture[[#This Row],[Column2]])</f>
        <v>0</v>
      </c>
      <c r="H598">
        <f>HEX2DEC(capture[[#This Row],[Column3]])</f>
        <v>4</v>
      </c>
      <c r="I598">
        <f>HEX2DEC(capture[[#This Row],[Column4]])</f>
        <v>15</v>
      </c>
      <c r="K598">
        <f t="shared" si="36"/>
        <v>79</v>
      </c>
      <c r="L598">
        <f t="shared" si="37"/>
        <v>0</v>
      </c>
      <c r="M598" s="2">
        <f>(L598/MAX(L:L))*1000</f>
        <v>0</v>
      </c>
      <c r="N598" s="2">
        <v>0</v>
      </c>
      <c r="O598" s="2" t="str">
        <f t="shared" si="38"/>
        <v>0,</v>
      </c>
      <c r="P598">
        <f t="shared" si="39"/>
        <v>0</v>
      </c>
    </row>
    <row r="599" spans="1:16" x14ac:dyDescent="0.35">
      <c r="A599" s="1" t="s">
        <v>5</v>
      </c>
      <c r="B599" s="1" t="s">
        <v>6</v>
      </c>
      <c r="C599" s="1" t="s">
        <v>5</v>
      </c>
      <c r="D599" s="1" t="s">
        <v>5</v>
      </c>
      <c r="E599" s="1" t="str">
        <f>"0X"&amp;capture[[#This Row],[Column1]]&amp;capture[[#This Row],[Column2]]&amp;capture[[#This Row],[Column3]]&amp;capture[[#This Row],[Column4]]&amp;","</f>
        <v>0X0800,</v>
      </c>
      <c r="F599">
        <f>HEX2DEC(capture[[#This Row],[Column1]])</f>
        <v>0</v>
      </c>
      <c r="G599">
        <f>HEX2DEC(capture[[#This Row],[Column2]])</f>
        <v>8</v>
      </c>
      <c r="H599">
        <f>HEX2DEC(capture[[#This Row],[Column3]])</f>
        <v>0</v>
      </c>
      <c r="I599">
        <f>HEX2DEC(capture[[#This Row],[Column4]])</f>
        <v>0</v>
      </c>
      <c r="K599">
        <f t="shared" si="36"/>
        <v>2048</v>
      </c>
      <c r="L599">
        <f t="shared" si="37"/>
        <v>0</v>
      </c>
      <c r="M599" s="2">
        <f>(L599/MAX(L:L))*1000</f>
        <v>0</v>
      </c>
      <c r="N599" s="2">
        <v>0</v>
      </c>
      <c r="O599" s="2" t="str">
        <f t="shared" si="38"/>
        <v>0,</v>
      </c>
      <c r="P599">
        <f t="shared" si="39"/>
        <v>0</v>
      </c>
    </row>
    <row r="600" spans="1:16" x14ac:dyDescent="0.35">
      <c r="A600" s="1" t="s">
        <v>5</v>
      </c>
      <c r="B600" s="1" t="s">
        <v>5</v>
      </c>
      <c r="C600" s="1" t="s">
        <v>7</v>
      </c>
      <c r="D600" s="1" t="s">
        <v>11</v>
      </c>
      <c r="E600" s="1" t="str">
        <f>"0X"&amp;capture[[#This Row],[Column1]]&amp;capture[[#This Row],[Column2]]&amp;capture[[#This Row],[Column3]]&amp;capture[[#This Row],[Column4]]&amp;","</f>
        <v>0X004e,</v>
      </c>
      <c r="F600">
        <f>HEX2DEC(capture[[#This Row],[Column1]])</f>
        <v>0</v>
      </c>
      <c r="G600">
        <f>HEX2DEC(capture[[#This Row],[Column2]])</f>
        <v>0</v>
      </c>
      <c r="H600">
        <f>HEX2DEC(capture[[#This Row],[Column3]])</f>
        <v>4</v>
      </c>
      <c r="I600">
        <f>HEX2DEC(capture[[#This Row],[Column4]])</f>
        <v>14</v>
      </c>
      <c r="K600">
        <f t="shared" si="36"/>
        <v>78</v>
      </c>
      <c r="L600">
        <f t="shared" si="37"/>
        <v>0</v>
      </c>
      <c r="M600" s="2">
        <f>(L600/MAX(L:L))*1000</f>
        <v>0</v>
      </c>
      <c r="N600" s="2">
        <v>0</v>
      </c>
      <c r="O600" s="2" t="str">
        <f t="shared" si="38"/>
        <v>0,</v>
      </c>
      <c r="P600">
        <f t="shared" si="39"/>
        <v>0</v>
      </c>
    </row>
    <row r="601" spans="1:16" x14ac:dyDescent="0.35">
      <c r="A601" s="1" t="s">
        <v>5</v>
      </c>
      <c r="B601" s="1" t="s">
        <v>8</v>
      </c>
      <c r="C601" s="1" t="s">
        <v>5</v>
      </c>
      <c r="D601" s="1" t="s">
        <v>6</v>
      </c>
      <c r="E601" s="1" t="str">
        <f>"0X"&amp;capture[[#This Row],[Column1]]&amp;capture[[#This Row],[Column2]]&amp;capture[[#This Row],[Column3]]&amp;capture[[#This Row],[Column4]]&amp;","</f>
        <v>0X0d08,</v>
      </c>
      <c r="F601">
        <f>HEX2DEC(capture[[#This Row],[Column1]])</f>
        <v>0</v>
      </c>
      <c r="G601">
        <f>HEX2DEC(capture[[#This Row],[Column2]])</f>
        <v>13</v>
      </c>
      <c r="H601">
        <f>HEX2DEC(capture[[#This Row],[Column3]])</f>
        <v>0</v>
      </c>
      <c r="I601">
        <f>HEX2DEC(capture[[#This Row],[Column4]])</f>
        <v>8</v>
      </c>
      <c r="K601">
        <f t="shared" si="36"/>
        <v>3336</v>
      </c>
      <c r="L601">
        <f t="shared" si="37"/>
        <v>0</v>
      </c>
      <c r="M601" s="2">
        <f>(L601/MAX(L:L))*1000</f>
        <v>0</v>
      </c>
      <c r="N601" s="2">
        <v>0</v>
      </c>
      <c r="O601" s="2" t="str">
        <f t="shared" si="38"/>
        <v>0,</v>
      </c>
      <c r="P601">
        <f t="shared" si="39"/>
        <v>0</v>
      </c>
    </row>
    <row r="602" spans="1:16" x14ac:dyDescent="0.35">
      <c r="A602" s="1" t="s">
        <v>5</v>
      </c>
      <c r="B602" s="1" t="s">
        <v>6</v>
      </c>
      <c r="C602" s="1" t="s">
        <v>5</v>
      </c>
      <c r="D602" s="1" t="s">
        <v>5</v>
      </c>
      <c r="E602" s="1" t="str">
        <f>"0X"&amp;capture[[#This Row],[Column1]]&amp;capture[[#This Row],[Column2]]&amp;capture[[#This Row],[Column3]]&amp;capture[[#This Row],[Column4]]&amp;","</f>
        <v>0X0800,</v>
      </c>
      <c r="F602">
        <f>HEX2DEC(capture[[#This Row],[Column1]])</f>
        <v>0</v>
      </c>
      <c r="G602">
        <f>HEX2DEC(capture[[#This Row],[Column2]])</f>
        <v>8</v>
      </c>
      <c r="H602">
        <f>HEX2DEC(capture[[#This Row],[Column3]])</f>
        <v>0</v>
      </c>
      <c r="I602">
        <f>HEX2DEC(capture[[#This Row],[Column4]])</f>
        <v>0</v>
      </c>
      <c r="K602">
        <f t="shared" si="36"/>
        <v>2048</v>
      </c>
      <c r="L602">
        <f t="shared" si="37"/>
        <v>0</v>
      </c>
      <c r="M602" s="2">
        <f>(L602/MAX(L:L))*1000</f>
        <v>0</v>
      </c>
      <c r="N602" s="2">
        <v>0</v>
      </c>
      <c r="O602" s="2" t="str">
        <f t="shared" si="38"/>
        <v>0,</v>
      </c>
      <c r="P602">
        <f t="shared" si="39"/>
        <v>0</v>
      </c>
    </row>
    <row r="603" spans="1:16" x14ac:dyDescent="0.35">
      <c r="A603" s="1" t="s">
        <v>5</v>
      </c>
      <c r="B603" s="1" t="s">
        <v>5</v>
      </c>
      <c r="C603" s="1" t="s">
        <v>7</v>
      </c>
      <c r="D603" s="1" t="s">
        <v>13</v>
      </c>
      <c r="E603" s="1" t="str">
        <f>"0X"&amp;capture[[#This Row],[Column1]]&amp;capture[[#This Row],[Column2]]&amp;capture[[#This Row],[Column3]]&amp;capture[[#This Row],[Column4]]&amp;","</f>
        <v>0X004f,</v>
      </c>
      <c r="F603">
        <f>HEX2DEC(capture[[#This Row],[Column1]])</f>
        <v>0</v>
      </c>
      <c r="G603">
        <f>HEX2DEC(capture[[#This Row],[Column2]])</f>
        <v>0</v>
      </c>
      <c r="H603">
        <f>HEX2DEC(capture[[#This Row],[Column3]])</f>
        <v>4</v>
      </c>
      <c r="I603">
        <f>HEX2DEC(capture[[#This Row],[Column4]])</f>
        <v>15</v>
      </c>
      <c r="K603">
        <f t="shared" si="36"/>
        <v>79</v>
      </c>
      <c r="L603">
        <f t="shared" si="37"/>
        <v>0</v>
      </c>
      <c r="M603" s="2">
        <f>(L603/MAX(L:L))*1000</f>
        <v>0</v>
      </c>
      <c r="N603" s="2">
        <v>0</v>
      </c>
      <c r="O603" s="2" t="str">
        <f t="shared" si="38"/>
        <v>0,</v>
      </c>
      <c r="P603">
        <f t="shared" si="39"/>
        <v>0</v>
      </c>
    </row>
    <row r="604" spans="1:16" x14ac:dyDescent="0.35">
      <c r="A604" s="1" t="s">
        <v>5</v>
      </c>
      <c r="B604" s="1" t="s">
        <v>5</v>
      </c>
      <c r="C604" s="1" t="s">
        <v>7</v>
      </c>
      <c r="D604" s="1" t="s">
        <v>13</v>
      </c>
      <c r="E604" s="1" t="str">
        <f>"0X"&amp;capture[[#This Row],[Column1]]&amp;capture[[#This Row],[Column2]]&amp;capture[[#This Row],[Column3]]&amp;capture[[#This Row],[Column4]]&amp;","</f>
        <v>0X004f,</v>
      </c>
      <c r="F604">
        <f>HEX2DEC(capture[[#This Row],[Column1]])</f>
        <v>0</v>
      </c>
      <c r="G604">
        <f>HEX2DEC(capture[[#This Row],[Column2]])</f>
        <v>0</v>
      </c>
      <c r="H604">
        <f>HEX2DEC(capture[[#This Row],[Column3]])</f>
        <v>4</v>
      </c>
      <c r="I604">
        <f>HEX2DEC(capture[[#This Row],[Column4]])</f>
        <v>15</v>
      </c>
      <c r="K604">
        <f t="shared" si="36"/>
        <v>79</v>
      </c>
      <c r="L604">
        <f t="shared" si="37"/>
        <v>0</v>
      </c>
      <c r="M604" s="2">
        <f>(L604/MAX(L:L))*1000</f>
        <v>0</v>
      </c>
      <c r="N604" s="2">
        <v>0</v>
      </c>
      <c r="O604" s="2" t="str">
        <f t="shared" si="38"/>
        <v>0,</v>
      </c>
      <c r="P604">
        <f t="shared" si="39"/>
        <v>0</v>
      </c>
    </row>
    <row r="605" spans="1:16" x14ac:dyDescent="0.35">
      <c r="A605" s="1" t="s">
        <v>7</v>
      </c>
      <c r="B605" s="1" t="s">
        <v>13</v>
      </c>
      <c r="C605" s="1" t="s">
        <v>5</v>
      </c>
      <c r="D605" s="1" t="s">
        <v>8</v>
      </c>
      <c r="E605" s="1" t="str">
        <f>"0X"&amp;capture[[#This Row],[Column1]]&amp;capture[[#This Row],[Column2]]&amp;capture[[#This Row],[Column3]]&amp;capture[[#This Row],[Column4]]&amp;","</f>
        <v>0X4f0d,</v>
      </c>
      <c r="F605">
        <f>HEX2DEC(capture[[#This Row],[Column1]])</f>
        <v>4</v>
      </c>
      <c r="G605">
        <f>HEX2DEC(capture[[#This Row],[Column2]])</f>
        <v>15</v>
      </c>
      <c r="H605">
        <f>HEX2DEC(capture[[#This Row],[Column3]])</f>
        <v>0</v>
      </c>
      <c r="I605">
        <f>HEX2DEC(capture[[#This Row],[Column4]])</f>
        <v>13</v>
      </c>
      <c r="K605">
        <f t="shared" si="36"/>
        <v>20237</v>
      </c>
      <c r="L605">
        <f t="shared" si="37"/>
        <v>0</v>
      </c>
      <c r="M605" s="2">
        <f>(L605/MAX(L:L))*1000</f>
        <v>0</v>
      </c>
      <c r="N605" s="2">
        <v>0</v>
      </c>
      <c r="O605" s="2" t="str">
        <f t="shared" si="38"/>
        <v>0,</v>
      </c>
      <c r="P605">
        <f t="shared" si="39"/>
        <v>0</v>
      </c>
    </row>
    <row r="606" spans="1:16" x14ac:dyDescent="0.35">
      <c r="A606" s="1" t="s">
        <v>7</v>
      </c>
      <c r="B606" s="1" t="s">
        <v>11</v>
      </c>
      <c r="C606" s="1" t="s">
        <v>9</v>
      </c>
      <c r="D606" s="1" t="s">
        <v>8</v>
      </c>
      <c r="E606" s="1" t="str">
        <f>"0X"&amp;capture[[#This Row],[Column1]]&amp;capture[[#This Row],[Column2]]&amp;capture[[#This Row],[Column3]]&amp;capture[[#This Row],[Column4]]&amp;","</f>
        <v>0X4e3d,</v>
      </c>
      <c r="F606">
        <f>HEX2DEC(capture[[#This Row],[Column1]])</f>
        <v>4</v>
      </c>
      <c r="G606">
        <f>HEX2DEC(capture[[#This Row],[Column2]])</f>
        <v>14</v>
      </c>
      <c r="H606">
        <f>HEX2DEC(capture[[#This Row],[Column3]])</f>
        <v>3</v>
      </c>
      <c r="I606">
        <f>HEX2DEC(capture[[#This Row],[Column4]])</f>
        <v>13</v>
      </c>
      <c r="K606">
        <f t="shared" si="36"/>
        <v>20029</v>
      </c>
      <c r="L606">
        <f t="shared" si="37"/>
        <v>0</v>
      </c>
      <c r="M606" s="2">
        <f>(L606/MAX(L:L))*1000</f>
        <v>0</v>
      </c>
      <c r="N606" s="2">
        <v>0</v>
      </c>
      <c r="O606" s="2" t="str">
        <f t="shared" si="38"/>
        <v>0,</v>
      </c>
      <c r="P606">
        <f t="shared" si="39"/>
        <v>0</v>
      </c>
    </row>
    <row r="607" spans="1:16" x14ac:dyDescent="0.35">
      <c r="A607" s="1" t="s">
        <v>5</v>
      </c>
      <c r="B607" s="1" t="s">
        <v>5</v>
      </c>
      <c r="C607" s="1" t="s">
        <v>7</v>
      </c>
      <c r="D607" s="1" t="s">
        <v>13</v>
      </c>
      <c r="E607" s="1" t="str">
        <f>"0X"&amp;capture[[#This Row],[Column1]]&amp;capture[[#This Row],[Column2]]&amp;capture[[#This Row],[Column3]]&amp;capture[[#This Row],[Column4]]&amp;","</f>
        <v>0X004f,</v>
      </c>
      <c r="F607">
        <f>HEX2DEC(capture[[#This Row],[Column1]])</f>
        <v>0</v>
      </c>
      <c r="G607">
        <f>HEX2DEC(capture[[#This Row],[Column2]])</f>
        <v>0</v>
      </c>
      <c r="H607">
        <f>HEX2DEC(capture[[#This Row],[Column3]])</f>
        <v>4</v>
      </c>
      <c r="I607">
        <f>HEX2DEC(capture[[#This Row],[Column4]])</f>
        <v>15</v>
      </c>
      <c r="K607">
        <f t="shared" si="36"/>
        <v>79</v>
      </c>
      <c r="L607">
        <f t="shared" si="37"/>
        <v>0</v>
      </c>
      <c r="M607" s="2">
        <f>(L607/MAX(L:L))*1000</f>
        <v>0</v>
      </c>
      <c r="N607" s="2">
        <v>0</v>
      </c>
      <c r="O607" s="2" t="str">
        <f t="shared" si="38"/>
        <v>0,</v>
      </c>
      <c r="P607">
        <f t="shared" si="39"/>
        <v>0</v>
      </c>
    </row>
    <row r="608" spans="1:16" x14ac:dyDescent="0.35">
      <c r="A608" s="1" t="s">
        <v>7</v>
      </c>
      <c r="B608" s="1" t="s">
        <v>13</v>
      </c>
      <c r="C608" s="1" t="s">
        <v>5</v>
      </c>
      <c r="D608" s="1" t="s">
        <v>8</v>
      </c>
      <c r="E608" s="1" t="str">
        <f>"0X"&amp;capture[[#This Row],[Column1]]&amp;capture[[#This Row],[Column2]]&amp;capture[[#This Row],[Column3]]&amp;capture[[#This Row],[Column4]]&amp;","</f>
        <v>0X4f0d,</v>
      </c>
      <c r="F608">
        <f>HEX2DEC(capture[[#This Row],[Column1]])</f>
        <v>4</v>
      </c>
      <c r="G608">
        <f>HEX2DEC(capture[[#This Row],[Column2]])</f>
        <v>15</v>
      </c>
      <c r="H608">
        <f>HEX2DEC(capture[[#This Row],[Column3]])</f>
        <v>0</v>
      </c>
      <c r="I608">
        <f>HEX2DEC(capture[[#This Row],[Column4]])</f>
        <v>13</v>
      </c>
      <c r="K608">
        <f t="shared" si="36"/>
        <v>20237</v>
      </c>
      <c r="L608">
        <f t="shared" si="37"/>
        <v>0</v>
      </c>
      <c r="M608" s="2">
        <f>(L608/MAX(L:L))*1000</f>
        <v>0</v>
      </c>
      <c r="N608" s="2">
        <v>0</v>
      </c>
      <c r="O608" s="2" t="str">
        <f t="shared" si="38"/>
        <v>0,</v>
      </c>
      <c r="P608">
        <f t="shared" si="39"/>
        <v>0</v>
      </c>
    </row>
    <row r="609" spans="1:16" x14ac:dyDescent="0.35">
      <c r="A609" s="1" t="s">
        <v>5</v>
      </c>
      <c r="B609" s="1" t="s">
        <v>6</v>
      </c>
      <c r="C609" s="1" t="s">
        <v>5</v>
      </c>
      <c r="D609" s="1" t="s">
        <v>5</v>
      </c>
      <c r="E609" s="1" t="str">
        <f>"0X"&amp;capture[[#This Row],[Column1]]&amp;capture[[#This Row],[Column2]]&amp;capture[[#This Row],[Column3]]&amp;capture[[#This Row],[Column4]]&amp;","</f>
        <v>0X0800,</v>
      </c>
      <c r="F609">
        <f>HEX2DEC(capture[[#This Row],[Column1]])</f>
        <v>0</v>
      </c>
      <c r="G609">
        <f>HEX2DEC(capture[[#This Row],[Column2]])</f>
        <v>8</v>
      </c>
      <c r="H609">
        <f>HEX2DEC(capture[[#This Row],[Column3]])</f>
        <v>0</v>
      </c>
      <c r="I609">
        <f>HEX2DEC(capture[[#This Row],[Column4]])</f>
        <v>0</v>
      </c>
      <c r="K609">
        <f t="shared" si="36"/>
        <v>2048</v>
      </c>
      <c r="L609">
        <f t="shared" si="37"/>
        <v>0</v>
      </c>
      <c r="M609" s="2">
        <f>(L609/MAX(L:L))*1000</f>
        <v>0</v>
      </c>
      <c r="N609" s="2">
        <v>0</v>
      </c>
      <c r="O609" s="2" t="str">
        <f t="shared" si="38"/>
        <v>0,</v>
      </c>
      <c r="P609">
        <f t="shared" si="39"/>
        <v>0</v>
      </c>
    </row>
    <row r="610" spans="1:16" x14ac:dyDescent="0.35">
      <c r="A610" s="1" t="s">
        <v>7</v>
      </c>
      <c r="B610" s="1" t="s">
        <v>13</v>
      </c>
      <c r="C610" s="1" t="s">
        <v>5</v>
      </c>
      <c r="D610" s="1" t="s">
        <v>8</v>
      </c>
      <c r="E610" s="1" t="str">
        <f>"0X"&amp;capture[[#This Row],[Column1]]&amp;capture[[#This Row],[Column2]]&amp;capture[[#This Row],[Column3]]&amp;capture[[#This Row],[Column4]]&amp;","</f>
        <v>0X4f0d,</v>
      </c>
      <c r="F610">
        <f>HEX2DEC(capture[[#This Row],[Column1]])</f>
        <v>4</v>
      </c>
      <c r="G610">
        <f>HEX2DEC(capture[[#This Row],[Column2]])</f>
        <v>15</v>
      </c>
      <c r="H610">
        <f>HEX2DEC(capture[[#This Row],[Column3]])</f>
        <v>0</v>
      </c>
      <c r="I610">
        <f>HEX2DEC(capture[[#This Row],[Column4]])</f>
        <v>13</v>
      </c>
      <c r="K610">
        <f t="shared" si="36"/>
        <v>20237</v>
      </c>
      <c r="L610">
        <f t="shared" si="37"/>
        <v>0</v>
      </c>
      <c r="M610" s="2">
        <f>(L610/MAX(L:L))*1000</f>
        <v>0</v>
      </c>
      <c r="N610" s="2">
        <v>0</v>
      </c>
      <c r="O610" s="2" t="str">
        <f t="shared" si="38"/>
        <v>0,</v>
      </c>
      <c r="P610">
        <f t="shared" si="39"/>
        <v>0</v>
      </c>
    </row>
    <row r="611" spans="1:16" x14ac:dyDescent="0.35">
      <c r="A611" s="1" t="s">
        <v>7</v>
      </c>
      <c r="B611" s="1" t="s">
        <v>13</v>
      </c>
      <c r="C611" s="1" t="s">
        <v>5</v>
      </c>
      <c r="D611" s="1" t="s">
        <v>8</v>
      </c>
      <c r="E611" s="1" t="str">
        <f>"0X"&amp;capture[[#This Row],[Column1]]&amp;capture[[#This Row],[Column2]]&amp;capture[[#This Row],[Column3]]&amp;capture[[#This Row],[Column4]]&amp;","</f>
        <v>0X4f0d,</v>
      </c>
      <c r="F611">
        <f>HEX2DEC(capture[[#This Row],[Column1]])</f>
        <v>4</v>
      </c>
      <c r="G611">
        <f>HEX2DEC(capture[[#This Row],[Column2]])</f>
        <v>15</v>
      </c>
      <c r="H611">
        <f>HEX2DEC(capture[[#This Row],[Column3]])</f>
        <v>0</v>
      </c>
      <c r="I611">
        <f>HEX2DEC(capture[[#This Row],[Column4]])</f>
        <v>13</v>
      </c>
      <c r="K611">
        <f t="shared" si="36"/>
        <v>20237</v>
      </c>
      <c r="L611">
        <f t="shared" si="37"/>
        <v>0</v>
      </c>
      <c r="M611" s="2">
        <f>(L611/MAX(L:L))*1000</f>
        <v>0</v>
      </c>
      <c r="N611" s="2">
        <v>0</v>
      </c>
      <c r="O611" s="2" t="str">
        <f t="shared" si="38"/>
        <v>0,</v>
      </c>
      <c r="P611">
        <f t="shared" si="39"/>
        <v>0</v>
      </c>
    </row>
    <row r="612" spans="1:16" x14ac:dyDescent="0.35">
      <c r="A612" s="1" t="s">
        <v>7</v>
      </c>
      <c r="B612" s="1" t="s">
        <v>13</v>
      </c>
      <c r="C612" s="1" t="s">
        <v>5</v>
      </c>
      <c r="D612" s="1" t="s">
        <v>8</v>
      </c>
      <c r="E612" s="1" t="str">
        <f>"0X"&amp;capture[[#This Row],[Column1]]&amp;capture[[#This Row],[Column2]]&amp;capture[[#This Row],[Column3]]&amp;capture[[#This Row],[Column4]]&amp;","</f>
        <v>0X4f0d,</v>
      </c>
      <c r="F612">
        <f>HEX2DEC(capture[[#This Row],[Column1]])</f>
        <v>4</v>
      </c>
      <c r="G612">
        <f>HEX2DEC(capture[[#This Row],[Column2]])</f>
        <v>15</v>
      </c>
      <c r="H612">
        <f>HEX2DEC(capture[[#This Row],[Column3]])</f>
        <v>0</v>
      </c>
      <c r="I612">
        <f>HEX2DEC(capture[[#This Row],[Column4]])</f>
        <v>13</v>
      </c>
      <c r="K612">
        <f t="shared" si="36"/>
        <v>20237</v>
      </c>
      <c r="L612">
        <f t="shared" si="37"/>
        <v>0</v>
      </c>
      <c r="M612" s="2">
        <f>(L612/MAX(L:L))*1000</f>
        <v>0</v>
      </c>
      <c r="N612" s="2">
        <v>0</v>
      </c>
      <c r="O612" s="2" t="str">
        <f t="shared" si="38"/>
        <v>0,</v>
      </c>
      <c r="P612">
        <f t="shared" si="39"/>
        <v>0</v>
      </c>
    </row>
    <row r="613" spans="1:16" x14ac:dyDescent="0.35">
      <c r="A613" s="1" t="s">
        <v>5</v>
      </c>
      <c r="B613" s="1" t="s">
        <v>8</v>
      </c>
      <c r="C613" s="1" t="s">
        <v>5</v>
      </c>
      <c r="D613" s="1" t="s">
        <v>6</v>
      </c>
      <c r="E613" s="1" t="str">
        <f>"0X"&amp;capture[[#This Row],[Column1]]&amp;capture[[#This Row],[Column2]]&amp;capture[[#This Row],[Column3]]&amp;capture[[#This Row],[Column4]]&amp;","</f>
        <v>0X0d08,</v>
      </c>
      <c r="F613">
        <f>HEX2DEC(capture[[#This Row],[Column1]])</f>
        <v>0</v>
      </c>
      <c r="G613">
        <f>HEX2DEC(capture[[#This Row],[Column2]])</f>
        <v>13</v>
      </c>
      <c r="H613">
        <f>HEX2DEC(capture[[#This Row],[Column3]])</f>
        <v>0</v>
      </c>
      <c r="I613">
        <f>HEX2DEC(capture[[#This Row],[Column4]])</f>
        <v>8</v>
      </c>
      <c r="K613">
        <f t="shared" si="36"/>
        <v>3336</v>
      </c>
      <c r="L613">
        <f t="shared" si="37"/>
        <v>0</v>
      </c>
      <c r="M613" s="2">
        <f>(L613/MAX(L:L))*1000</f>
        <v>0</v>
      </c>
      <c r="N613" s="2">
        <v>0</v>
      </c>
      <c r="O613" s="2" t="str">
        <f t="shared" si="38"/>
        <v>0,</v>
      </c>
      <c r="P613">
        <f t="shared" si="39"/>
        <v>0</v>
      </c>
    </row>
    <row r="614" spans="1:16" x14ac:dyDescent="0.35">
      <c r="A614" s="1" t="s">
        <v>5</v>
      </c>
      <c r="B614" s="1" t="s">
        <v>5</v>
      </c>
      <c r="C614" s="1" t="s">
        <v>7</v>
      </c>
      <c r="D614" s="1" t="s">
        <v>13</v>
      </c>
      <c r="E614" s="1" t="str">
        <f>"0X"&amp;capture[[#This Row],[Column1]]&amp;capture[[#This Row],[Column2]]&amp;capture[[#This Row],[Column3]]&amp;capture[[#This Row],[Column4]]&amp;","</f>
        <v>0X004f,</v>
      </c>
      <c r="F614">
        <f>HEX2DEC(capture[[#This Row],[Column1]])</f>
        <v>0</v>
      </c>
      <c r="G614">
        <f>HEX2DEC(capture[[#This Row],[Column2]])</f>
        <v>0</v>
      </c>
      <c r="H614">
        <f>HEX2DEC(capture[[#This Row],[Column3]])</f>
        <v>4</v>
      </c>
      <c r="I614">
        <f>HEX2DEC(capture[[#This Row],[Column4]])</f>
        <v>15</v>
      </c>
      <c r="K614">
        <f t="shared" si="36"/>
        <v>79</v>
      </c>
      <c r="L614">
        <f t="shared" si="37"/>
        <v>0</v>
      </c>
      <c r="M614" s="2">
        <f>(L614/MAX(L:L))*1000</f>
        <v>0</v>
      </c>
      <c r="N614" s="2">
        <v>0</v>
      </c>
      <c r="O614" s="2" t="str">
        <f t="shared" si="38"/>
        <v>0,</v>
      </c>
      <c r="P614">
        <f t="shared" si="39"/>
        <v>0</v>
      </c>
    </row>
    <row r="615" spans="1:16" x14ac:dyDescent="0.35">
      <c r="A615" s="1" t="s">
        <v>5</v>
      </c>
      <c r="B615" s="1" t="s">
        <v>5</v>
      </c>
      <c r="C615" s="1" t="s">
        <v>7</v>
      </c>
      <c r="D615" s="1" t="s">
        <v>11</v>
      </c>
      <c r="E615" s="1" t="str">
        <f>"0X"&amp;capture[[#This Row],[Column1]]&amp;capture[[#This Row],[Column2]]&amp;capture[[#This Row],[Column3]]&amp;capture[[#This Row],[Column4]]&amp;","</f>
        <v>0X004e,</v>
      </c>
      <c r="F615">
        <f>HEX2DEC(capture[[#This Row],[Column1]])</f>
        <v>0</v>
      </c>
      <c r="G615">
        <f>HEX2DEC(capture[[#This Row],[Column2]])</f>
        <v>0</v>
      </c>
      <c r="H615">
        <f>HEX2DEC(capture[[#This Row],[Column3]])</f>
        <v>4</v>
      </c>
      <c r="I615">
        <f>HEX2DEC(capture[[#This Row],[Column4]])</f>
        <v>14</v>
      </c>
      <c r="K615">
        <f t="shared" si="36"/>
        <v>78</v>
      </c>
      <c r="L615">
        <f t="shared" si="37"/>
        <v>0</v>
      </c>
      <c r="M615" s="2">
        <f>(L615/MAX(L:L))*1000</f>
        <v>0</v>
      </c>
      <c r="N615" s="2">
        <v>0</v>
      </c>
      <c r="O615" s="2" t="str">
        <f t="shared" si="38"/>
        <v>0,</v>
      </c>
      <c r="P615">
        <f t="shared" si="39"/>
        <v>0</v>
      </c>
    </row>
    <row r="616" spans="1:16" x14ac:dyDescent="0.35">
      <c r="A616" s="1" t="s">
        <v>5</v>
      </c>
      <c r="B616" s="1" t="s">
        <v>6</v>
      </c>
      <c r="C616" s="1" t="s">
        <v>5</v>
      </c>
      <c r="D616" s="1" t="s">
        <v>5</v>
      </c>
      <c r="E616" s="1" t="str">
        <f>"0X"&amp;capture[[#This Row],[Column1]]&amp;capture[[#This Row],[Column2]]&amp;capture[[#This Row],[Column3]]&amp;capture[[#This Row],[Column4]]&amp;","</f>
        <v>0X0800,</v>
      </c>
      <c r="F616">
        <f>HEX2DEC(capture[[#This Row],[Column1]])</f>
        <v>0</v>
      </c>
      <c r="G616">
        <f>HEX2DEC(capture[[#This Row],[Column2]])</f>
        <v>8</v>
      </c>
      <c r="H616">
        <f>HEX2DEC(capture[[#This Row],[Column3]])</f>
        <v>0</v>
      </c>
      <c r="I616">
        <f>HEX2DEC(capture[[#This Row],[Column4]])</f>
        <v>0</v>
      </c>
      <c r="K616">
        <f t="shared" si="36"/>
        <v>2048</v>
      </c>
      <c r="L616">
        <f t="shared" si="37"/>
        <v>0</v>
      </c>
      <c r="M616" s="2">
        <f>(L616/MAX(L:L))*1000</f>
        <v>0</v>
      </c>
      <c r="N616" s="2">
        <v>0</v>
      </c>
      <c r="O616" s="2" t="str">
        <f t="shared" si="38"/>
        <v>0,</v>
      </c>
      <c r="P616">
        <f t="shared" si="39"/>
        <v>0</v>
      </c>
    </row>
    <row r="617" spans="1:16" x14ac:dyDescent="0.35">
      <c r="A617" s="1" t="s">
        <v>7</v>
      </c>
      <c r="B617" s="1" t="s">
        <v>11</v>
      </c>
      <c r="C617" s="1" t="s">
        <v>9</v>
      </c>
      <c r="D617" s="1" t="s">
        <v>8</v>
      </c>
      <c r="E617" s="1" t="str">
        <f>"0X"&amp;capture[[#This Row],[Column1]]&amp;capture[[#This Row],[Column2]]&amp;capture[[#This Row],[Column3]]&amp;capture[[#This Row],[Column4]]&amp;","</f>
        <v>0X4e3d,</v>
      </c>
      <c r="F617">
        <f>HEX2DEC(capture[[#This Row],[Column1]])</f>
        <v>4</v>
      </c>
      <c r="G617">
        <f>HEX2DEC(capture[[#This Row],[Column2]])</f>
        <v>14</v>
      </c>
      <c r="H617">
        <f>HEX2DEC(capture[[#This Row],[Column3]])</f>
        <v>3</v>
      </c>
      <c r="I617">
        <f>HEX2DEC(capture[[#This Row],[Column4]])</f>
        <v>13</v>
      </c>
      <c r="K617">
        <f t="shared" si="36"/>
        <v>20029</v>
      </c>
      <c r="L617">
        <f t="shared" si="37"/>
        <v>0</v>
      </c>
      <c r="M617" s="2">
        <f>(L617/MAX(L:L))*1000</f>
        <v>0</v>
      </c>
      <c r="N617" s="2">
        <v>0</v>
      </c>
      <c r="O617" s="2" t="str">
        <f t="shared" si="38"/>
        <v>0,</v>
      </c>
      <c r="P617">
        <f t="shared" si="39"/>
        <v>0</v>
      </c>
    </row>
    <row r="618" spans="1:16" x14ac:dyDescent="0.35">
      <c r="A618" s="1" t="s">
        <v>5</v>
      </c>
      <c r="B618" s="1" t="s">
        <v>5</v>
      </c>
      <c r="C618" s="1" t="s">
        <v>7</v>
      </c>
      <c r="D618" s="1" t="s">
        <v>13</v>
      </c>
      <c r="E618" s="1" t="str">
        <f>"0X"&amp;capture[[#This Row],[Column1]]&amp;capture[[#This Row],[Column2]]&amp;capture[[#This Row],[Column3]]&amp;capture[[#This Row],[Column4]]&amp;","</f>
        <v>0X004f,</v>
      </c>
      <c r="F618">
        <f>HEX2DEC(capture[[#This Row],[Column1]])</f>
        <v>0</v>
      </c>
      <c r="G618">
        <f>HEX2DEC(capture[[#This Row],[Column2]])</f>
        <v>0</v>
      </c>
      <c r="H618">
        <f>HEX2DEC(capture[[#This Row],[Column3]])</f>
        <v>4</v>
      </c>
      <c r="I618">
        <f>HEX2DEC(capture[[#This Row],[Column4]])</f>
        <v>15</v>
      </c>
      <c r="K618">
        <f t="shared" si="36"/>
        <v>79</v>
      </c>
      <c r="L618">
        <f t="shared" si="37"/>
        <v>0</v>
      </c>
      <c r="M618" s="2">
        <f>(L618/MAX(L:L))*1000</f>
        <v>0</v>
      </c>
      <c r="N618" s="2">
        <v>0</v>
      </c>
      <c r="O618" s="2" t="str">
        <f t="shared" si="38"/>
        <v>0,</v>
      </c>
      <c r="P618">
        <f t="shared" si="39"/>
        <v>0</v>
      </c>
    </row>
    <row r="619" spans="1:16" x14ac:dyDescent="0.35">
      <c r="A619" s="1" t="s">
        <v>5</v>
      </c>
      <c r="B619" s="1" t="s">
        <v>5</v>
      </c>
      <c r="C619" s="1" t="s">
        <v>7</v>
      </c>
      <c r="D619" s="1" t="s">
        <v>13</v>
      </c>
      <c r="E619" s="1" t="str">
        <f>"0X"&amp;capture[[#This Row],[Column1]]&amp;capture[[#This Row],[Column2]]&amp;capture[[#This Row],[Column3]]&amp;capture[[#This Row],[Column4]]&amp;","</f>
        <v>0X004f,</v>
      </c>
      <c r="F619">
        <f>HEX2DEC(capture[[#This Row],[Column1]])</f>
        <v>0</v>
      </c>
      <c r="G619">
        <f>HEX2DEC(capture[[#This Row],[Column2]])</f>
        <v>0</v>
      </c>
      <c r="H619">
        <f>HEX2DEC(capture[[#This Row],[Column3]])</f>
        <v>4</v>
      </c>
      <c r="I619">
        <f>HEX2DEC(capture[[#This Row],[Column4]])</f>
        <v>15</v>
      </c>
      <c r="K619">
        <f t="shared" si="36"/>
        <v>79</v>
      </c>
      <c r="L619">
        <f t="shared" si="37"/>
        <v>0</v>
      </c>
      <c r="M619" s="2">
        <f>(L619/MAX(L:L))*1000</f>
        <v>0</v>
      </c>
      <c r="N619" s="2">
        <v>0</v>
      </c>
      <c r="O619" s="2" t="str">
        <f t="shared" si="38"/>
        <v>0,</v>
      </c>
      <c r="P619">
        <f t="shared" si="39"/>
        <v>0</v>
      </c>
    </row>
    <row r="620" spans="1:16" x14ac:dyDescent="0.35">
      <c r="A620" s="1" t="s">
        <v>5</v>
      </c>
      <c r="B620" s="1" t="s">
        <v>6</v>
      </c>
      <c r="C620" s="1" t="s">
        <v>5</v>
      </c>
      <c r="D620" s="1" t="s">
        <v>5</v>
      </c>
      <c r="E620" s="1" t="str">
        <f>"0X"&amp;capture[[#This Row],[Column1]]&amp;capture[[#This Row],[Column2]]&amp;capture[[#This Row],[Column3]]&amp;capture[[#This Row],[Column4]]&amp;","</f>
        <v>0X0800,</v>
      </c>
      <c r="F620">
        <f>HEX2DEC(capture[[#This Row],[Column1]])</f>
        <v>0</v>
      </c>
      <c r="G620">
        <f>HEX2DEC(capture[[#This Row],[Column2]])</f>
        <v>8</v>
      </c>
      <c r="H620">
        <f>HEX2DEC(capture[[#This Row],[Column3]])</f>
        <v>0</v>
      </c>
      <c r="I620">
        <f>HEX2DEC(capture[[#This Row],[Column4]])</f>
        <v>0</v>
      </c>
      <c r="K620">
        <f t="shared" si="36"/>
        <v>2048</v>
      </c>
      <c r="L620">
        <f t="shared" si="37"/>
        <v>0</v>
      </c>
      <c r="M620" s="2">
        <f>(L620/MAX(L:L))*1000</f>
        <v>0</v>
      </c>
      <c r="N620" s="2">
        <v>0</v>
      </c>
      <c r="O620" s="2" t="str">
        <f t="shared" si="38"/>
        <v>0,</v>
      </c>
      <c r="P620">
        <f t="shared" si="39"/>
        <v>0</v>
      </c>
    </row>
    <row r="621" spans="1:16" x14ac:dyDescent="0.35">
      <c r="A621" s="1" t="s">
        <v>5</v>
      </c>
      <c r="B621" s="1" t="s">
        <v>8</v>
      </c>
      <c r="C621" s="1" t="s">
        <v>5</v>
      </c>
      <c r="D621" s="1" t="s">
        <v>6</v>
      </c>
      <c r="E621" s="1" t="str">
        <f>"0X"&amp;capture[[#This Row],[Column1]]&amp;capture[[#This Row],[Column2]]&amp;capture[[#This Row],[Column3]]&amp;capture[[#This Row],[Column4]]&amp;","</f>
        <v>0X0d08,</v>
      </c>
      <c r="F621">
        <f>HEX2DEC(capture[[#This Row],[Column1]])</f>
        <v>0</v>
      </c>
      <c r="G621">
        <f>HEX2DEC(capture[[#This Row],[Column2]])</f>
        <v>13</v>
      </c>
      <c r="H621">
        <f>HEX2DEC(capture[[#This Row],[Column3]])</f>
        <v>0</v>
      </c>
      <c r="I621">
        <f>HEX2DEC(capture[[#This Row],[Column4]])</f>
        <v>8</v>
      </c>
      <c r="K621">
        <f t="shared" si="36"/>
        <v>3336</v>
      </c>
      <c r="L621">
        <f t="shared" si="37"/>
        <v>0</v>
      </c>
      <c r="M621" s="2">
        <f>(L621/MAX(L:L))*1000</f>
        <v>0</v>
      </c>
      <c r="N621" s="2">
        <v>0</v>
      </c>
      <c r="O621" s="2" t="str">
        <f t="shared" si="38"/>
        <v>0,</v>
      </c>
      <c r="P621">
        <f t="shared" si="39"/>
        <v>0</v>
      </c>
    </row>
    <row r="622" spans="1:16" x14ac:dyDescent="0.35">
      <c r="A622" s="1" t="s">
        <v>5</v>
      </c>
      <c r="B622" s="1" t="s">
        <v>8</v>
      </c>
      <c r="C622" s="1" t="s">
        <v>5</v>
      </c>
      <c r="D622" s="1" t="s">
        <v>6</v>
      </c>
      <c r="E622" s="1" t="str">
        <f>"0X"&amp;capture[[#This Row],[Column1]]&amp;capture[[#This Row],[Column2]]&amp;capture[[#This Row],[Column3]]&amp;capture[[#This Row],[Column4]]&amp;","</f>
        <v>0X0d08,</v>
      </c>
      <c r="F622">
        <f>HEX2DEC(capture[[#This Row],[Column1]])</f>
        <v>0</v>
      </c>
      <c r="G622">
        <f>HEX2DEC(capture[[#This Row],[Column2]])</f>
        <v>13</v>
      </c>
      <c r="H622">
        <f>HEX2DEC(capture[[#This Row],[Column3]])</f>
        <v>0</v>
      </c>
      <c r="I622">
        <f>HEX2DEC(capture[[#This Row],[Column4]])</f>
        <v>8</v>
      </c>
      <c r="K622">
        <f t="shared" si="36"/>
        <v>3336</v>
      </c>
      <c r="L622">
        <f t="shared" si="37"/>
        <v>0</v>
      </c>
      <c r="M622" s="2">
        <f>(L622/MAX(L:L))*1000</f>
        <v>0</v>
      </c>
      <c r="N622" s="2">
        <v>0</v>
      </c>
      <c r="O622" s="2" t="str">
        <f t="shared" si="38"/>
        <v>0,</v>
      </c>
      <c r="P622">
        <f t="shared" si="39"/>
        <v>0</v>
      </c>
    </row>
    <row r="623" spans="1:16" x14ac:dyDescent="0.35">
      <c r="A623" s="1" t="s">
        <v>5</v>
      </c>
      <c r="B623" s="1" t="s">
        <v>8</v>
      </c>
      <c r="C623" s="1" t="s">
        <v>5</v>
      </c>
      <c r="D623" s="1" t="s">
        <v>6</v>
      </c>
      <c r="E623" s="1" t="str">
        <f>"0X"&amp;capture[[#This Row],[Column1]]&amp;capture[[#This Row],[Column2]]&amp;capture[[#This Row],[Column3]]&amp;capture[[#This Row],[Column4]]&amp;","</f>
        <v>0X0d08,</v>
      </c>
      <c r="F623">
        <f>HEX2DEC(capture[[#This Row],[Column1]])</f>
        <v>0</v>
      </c>
      <c r="G623">
        <f>HEX2DEC(capture[[#This Row],[Column2]])</f>
        <v>13</v>
      </c>
      <c r="H623">
        <f>HEX2DEC(capture[[#This Row],[Column3]])</f>
        <v>0</v>
      </c>
      <c r="I623">
        <f>HEX2DEC(capture[[#This Row],[Column4]])</f>
        <v>8</v>
      </c>
      <c r="K623">
        <f t="shared" si="36"/>
        <v>3336</v>
      </c>
      <c r="L623">
        <f t="shared" si="37"/>
        <v>0</v>
      </c>
      <c r="M623" s="2">
        <f>(L623/MAX(L:L))*1000</f>
        <v>0</v>
      </c>
      <c r="N623" s="2">
        <v>0</v>
      </c>
      <c r="O623" s="2" t="str">
        <f t="shared" si="38"/>
        <v>0,</v>
      </c>
      <c r="P623">
        <f t="shared" si="39"/>
        <v>0</v>
      </c>
    </row>
    <row r="624" spans="1:16" x14ac:dyDescent="0.35">
      <c r="A624" s="1" t="s">
        <v>5</v>
      </c>
      <c r="B624" s="1" t="s">
        <v>6</v>
      </c>
      <c r="C624" s="1" t="s">
        <v>5</v>
      </c>
      <c r="D624" s="1" t="s">
        <v>5</v>
      </c>
      <c r="E624" s="1" t="str">
        <f>"0X"&amp;capture[[#This Row],[Column1]]&amp;capture[[#This Row],[Column2]]&amp;capture[[#This Row],[Column3]]&amp;capture[[#This Row],[Column4]]&amp;","</f>
        <v>0X0800,</v>
      </c>
      <c r="F624">
        <f>HEX2DEC(capture[[#This Row],[Column1]])</f>
        <v>0</v>
      </c>
      <c r="G624">
        <f>HEX2DEC(capture[[#This Row],[Column2]])</f>
        <v>8</v>
      </c>
      <c r="H624">
        <f>HEX2DEC(capture[[#This Row],[Column3]])</f>
        <v>0</v>
      </c>
      <c r="I624">
        <f>HEX2DEC(capture[[#This Row],[Column4]])</f>
        <v>0</v>
      </c>
      <c r="K624">
        <f t="shared" si="36"/>
        <v>2048</v>
      </c>
      <c r="L624">
        <f t="shared" si="37"/>
        <v>0</v>
      </c>
      <c r="M624" s="2">
        <f>(L624/MAX(L:L))*1000</f>
        <v>0</v>
      </c>
      <c r="N624" s="2">
        <v>0</v>
      </c>
      <c r="O624" s="2" t="str">
        <f t="shared" si="38"/>
        <v>0,</v>
      </c>
      <c r="P624">
        <f t="shared" si="39"/>
        <v>0</v>
      </c>
    </row>
    <row r="625" spans="1:16" x14ac:dyDescent="0.35">
      <c r="A625" s="1" t="s">
        <v>5</v>
      </c>
      <c r="B625" s="1" t="s">
        <v>8</v>
      </c>
      <c r="C625" s="1" t="s">
        <v>5</v>
      </c>
      <c r="D625" s="1" t="s">
        <v>6</v>
      </c>
      <c r="E625" s="1" t="str">
        <f>"0X"&amp;capture[[#This Row],[Column1]]&amp;capture[[#This Row],[Column2]]&amp;capture[[#This Row],[Column3]]&amp;capture[[#This Row],[Column4]]&amp;","</f>
        <v>0X0d08,</v>
      </c>
      <c r="F625">
        <f>HEX2DEC(capture[[#This Row],[Column1]])</f>
        <v>0</v>
      </c>
      <c r="G625">
        <f>HEX2DEC(capture[[#This Row],[Column2]])</f>
        <v>13</v>
      </c>
      <c r="H625">
        <f>HEX2DEC(capture[[#This Row],[Column3]])</f>
        <v>0</v>
      </c>
      <c r="I625">
        <f>HEX2DEC(capture[[#This Row],[Column4]])</f>
        <v>8</v>
      </c>
      <c r="K625">
        <f t="shared" si="36"/>
        <v>3336</v>
      </c>
      <c r="L625">
        <f t="shared" si="37"/>
        <v>0</v>
      </c>
      <c r="M625" s="2">
        <f>(L625/MAX(L:L))*1000</f>
        <v>0</v>
      </c>
      <c r="N625" s="2">
        <v>0</v>
      </c>
      <c r="O625" s="2" t="str">
        <f t="shared" si="38"/>
        <v>0,</v>
      </c>
      <c r="P625">
        <f t="shared" si="39"/>
        <v>0</v>
      </c>
    </row>
    <row r="626" spans="1:16" x14ac:dyDescent="0.35">
      <c r="A626" s="1" t="s">
        <v>5</v>
      </c>
      <c r="B626" s="1" t="s">
        <v>6</v>
      </c>
      <c r="C626" s="1" t="s">
        <v>5</v>
      </c>
      <c r="D626" s="1" t="s">
        <v>5</v>
      </c>
      <c r="E626" s="1" t="str">
        <f>"0X"&amp;capture[[#This Row],[Column1]]&amp;capture[[#This Row],[Column2]]&amp;capture[[#This Row],[Column3]]&amp;capture[[#This Row],[Column4]]&amp;","</f>
        <v>0X0800,</v>
      </c>
      <c r="F626">
        <f>HEX2DEC(capture[[#This Row],[Column1]])</f>
        <v>0</v>
      </c>
      <c r="G626">
        <f>HEX2DEC(capture[[#This Row],[Column2]])</f>
        <v>8</v>
      </c>
      <c r="H626">
        <f>HEX2DEC(capture[[#This Row],[Column3]])</f>
        <v>0</v>
      </c>
      <c r="I626">
        <f>HEX2DEC(capture[[#This Row],[Column4]])</f>
        <v>0</v>
      </c>
      <c r="K626">
        <f t="shared" si="36"/>
        <v>2048</v>
      </c>
      <c r="L626">
        <f t="shared" si="37"/>
        <v>0</v>
      </c>
      <c r="M626" s="2">
        <f>(L626/MAX(L:L))*1000</f>
        <v>0</v>
      </c>
      <c r="N626" s="2">
        <v>0</v>
      </c>
      <c r="O626" s="2" t="str">
        <f t="shared" si="38"/>
        <v>0,</v>
      </c>
      <c r="P626">
        <f t="shared" si="39"/>
        <v>0</v>
      </c>
    </row>
    <row r="627" spans="1:16" x14ac:dyDescent="0.35">
      <c r="A627" s="1" t="s">
        <v>5</v>
      </c>
      <c r="B627" s="1" t="s">
        <v>6</v>
      </c>
      <c r="C627" s="1" t="s">
        <v>5</v>
      </c>
      <c r="D627" s="1" t="s">
        <v>5</v>
      </c>
      <c r="E627" s="1" t="str">
        <f>"0X"&amp;capture[[#This Row],[Column1]]&amp;capture[[#This Row],[Column2]]&amp;capture[[#This Row],[Column3]]&amp;capture[[#This Row],[Column4]]&amp;","</f>
        <v>0X0800,</v>
      </c>
      <c r="F627">
        <f>HEX2DEC(capture[[#This Row],[Column1]])</f>
        <v>0</v>
      </c>
      <c r="G627">
        <f>HEX2DEC(capture[[#This Row],[Column2]])</f>
        <v>8</v>
      </c>
      <c r="H627">
        <f>HEX2DEC(capture[[#This Row],[Column3]])</f>
        <v>0</v>
      </c>
      <c r="I627">
        <f>HEX2DEC(capture[[#This Row],[Column4]])</f>
        <v>0</v>
      </c>
      <c r="K627">
        <f t="shared" si="36"/>
        <v>2048</v>
      </c>
      <c r="L627">
        <f t="shared" si="37"/>
        <v>0</v>
      </c>
      <c r="M627" s="2">
        <f>(L627/MAX(L:L))*1000</f>
        <v>0</v>
      </c>
      <c r="N627" s="2">
        <v>0</v>
      </c>
      <c r="O627" s="2" t="str">
        <f t="shared" si="38"/>
        <v>0,</v>
      </c>
      <c r="P627">
        <f t="shared" si="39"/>
        <v>0</v>
      </c>
    </row>
    <row r="628" spans="1:16" x14ac:dyDescent="0.35">
      <c r="A628" s="1" t="s">
        <v>7</v>
      </c>
      <c r="B628" s="1" t="s">
        <v>13</v>
      </c>
      <c r="C628" s="1" t="s">
        <v>5</v>
      </c>
      <c r="D628" s="1" t="s">
        <v>8</v>
      </c>
      <c r="E628" s="1" t="str">
        <f>"0X"&amp;capture[[#This Row],[Column1]]&amp;capture[[#This Row],[Column2]]&amp;capture[[#This Row],[Column3]]&amp;capture[[#This Row],[Column4]]&amp;","</f>
        <v>0X4f0d,</v>
      </c>
      <c r="F628">
        <f>HEX2DEC(capture[[#This Row],[Column1]])</f>
        <v>4</v>
      </c>
      <c r="G628">
        <f>HEX2DEC(capture[[#This Row],[Column2]])</f>
        <v>15</v>
      </c>
      <c r="H628">
        <f>HEX2DEC(capture[[#This Row],[Column3]])</f>
        <v>0</v>
      </c>
      <c r="I628">
        <f>HEX2DEC(capture[[#This Row],[Column4]])</f>
        <v>13</v>
      </c>
      <c r="K628">
        <f t="shared" si="36"/>
        <v>20237</v>
      </c>
      <c r="L628">
        <f t="shared" si="37"/>
        <v>0</v>
      </c>
      <c r="M628" s="2">
        <f>(L628/MAX(L:L))*1000</f>
        <v>0</v>
      </c>
      <c r="N628" s="2">
        <v>0</v>
      </c>
      <c r="O628" s="2" t="str">
        <f t="shared" si="38"/>
        <v>0,</v>
      </c>
      <c r="P628">
        <f t="shared" si="39"/>
        <v>0</v>
      </c>
    </row>
    <row r="629" spans="1:16" x14ac:dyDescent="0.35">
      <c r="A629" s="1" t="s">
        <v>5</v>
      </c>
      <c r="B629" s="1" t="s">
        <v>6</v>
      </c>
      <c r="C629" s="1" t="s">
        <v>5</v>
      </c>
      <c r="D629" s="1" t="s">
        <v>5</v>
      </c>
      <c r="E629" s="1" t="str">
        <f>"0X"&amp;capture[[#This Row],[Column1]]&amp;capture[[#This Row],[Column2]]&amp;capture[[#This Row],[Column3]]&amp;capture[[#This Row],[Column4]]&amp;","</f>
        <v>0X0800,</v>
      </c>
      <c r="F629">
        <f>HEX2DEC(capture[[#This Row],[Column1]])</f>
        <v>0</v>
      </c>
      <c r="G629">
        <f>HEX2DEC(capture[[#This Row],[Column2]])</f>
        <v>8</v>
      </c>
      <c r="H629">
        <f>HEX2DEC(capture[[#This Row],[Column3]])</f>
        <v>0</v>
      </c>
      <c r="I629">
        <f>HEX2DEC(capture[[#This Row],[Column4]])</f>
        <v>0</v>
      </c>
      <c r="K629">
        <f t="shared" si="36"/>
        <v>2048</v>
      </c>
      <c r="L629">
        <f t="shared" si="37"/>
        <v>0</v>
      </c>
      <c r="M629" s="2">
        <f>(L629/MAX(L:L))*1000</f>
        <v>0</v>
      </c>
      <c r="N629" s="2">
        <v>0</v>
      </c>
      <c r="O629" s="2" t="str">
        <f t="shared" si="38"/>
        <v>0,</v>
      </c>
      <c r="P629">
        <f t="shared" si="39"/>
        <v>0</v>
      </c>
    </row>
    <row r="630" spans="1:16" x14ac:dyDescent="0.35">
      <c r="A630" s="1" t="s">
        <v>5</v>
      </c>
      <c r="B630" s="1" t="s">
        <v>6</v>
      </c>
      <c r="C630" s="1" t="s">
        <v>5</v>
      </c>
      <c r="D630" s="1" t="s">
        <v>5</v>
      </c>
      <c r="E630" s="1" t="str">
        <f>"0X"&amp;capture[[#This Row],[Column1]]&amp;capture[[#This Row],[Column2]]&amp;capture[[#This Row],[Column3]]&amp;capture[[#This Row],[Column4]]&amp;","</f>
        <v>0X0800,</v>
      </c>
      <c r="F630">
        <f>HEX2DEC(capture[[#This Row],[Column1]])</f>
        <v>0</v>
      </c>
      <c r="G630">
        <f>HEX2DEC(capture[[#This Row],[Column2]])</f>
        <v>8</v>
      </c>
      <c r="H630">
        <f>HEX2DEC(capture[[#This Row],[Column3]])</f>
        <v>0</v>
      </c>
      <c r="I630">
        <f>HEX2DEC(capture[[#This Row],[Column4]])</f>
        <v>0</v>
      </c>
      <c r="K630">
        <f t="shared" si="36"/>
        <v>2048</v>
      </c>
      <c r="L630">
        <f t="shared" si="37"/>
        <v>0</v>
      </c>
      <c r="M630" s="2">
        <f>(L630/MAX(L:L))*1000</f>
        <v>0</v>
      </c>
      <c r="N630" s="2">
        <v>0</v>
      </c>
      <c r="O630" s="2" t="str">
        <f t="shared" si="38"/>
        <v>0,</v>
      </c>
      <c r="P630">
        <f t="shared" si="39"/>
        <v>0</v>
      </c>
    </row>
    <row r="631" spans="1:16" x14ac:dyDescent="0.35">
      <c r="A631" s="1" t="s">
        <v>5</v>
      </c>
      <c r="B631" s="1" t="s">
        <v>6</v>
      </c>
      <c r="C631" s="1" t="s">
        <v>5</v>
      </c>
      <c r="D631" s="1" t="s">
        <v>5</v>
      </c>
      <c r="E631" s="1" t="str">
        <f>"0X"&amp;capture[[#This Row],[Column1]]&amp;capture[[#This Row],[Column2]]&amp;capture[[#This Row],[Column3]]&amp;capture[[#This Row],[Column4]]&amp;","</f>
        <v>0X0800,</v>
      </c>
      <c r="F631">
        <f>HEX2DEC(capture[[#This Row],[Column1]])</f>
        <v>0</v>
      </c>
      <c r="G631">
        <f>HEX2DEC(capture[[#This Row],[Column2]])</f>
        <v>8</v>
      </c>
      <c r="H631">
        <f>HEX2DEC(capture[[#This Row],[Column3]])</f>
        <v>0</v>
      </c>
      <c r="I631">
        <f>HEX2DEC(capture[[#This Row],[Column4]])</f>
        <v>0</v>
      </c>
      <c r="K631">
        <f t="shared" si="36"/>
        <v>2048</v>
      </c>
      <c r="L631">
        <f t="shared" si="37"/>
        <v>0</v>
      </c>
      <c r="M631" s="2">
        <f>(L631/MAX(L:L))*1000</f>
        <v>0</v>
      </c>
      <c r="N631" s="2">
        <v>0</v>
      </c>
      <c r="O631" s="2" t="str">
        <f t="shared" si="38"/>
        <v>0,</v>
      </c>
      <c r="P631">
        <f t="shared" si="39"/>
        <v>0</v>
      </c>
    </row>
    <row r="632" spans="1:16" x14ac:dyDescent="0.35">
      <c r="A632" s="1" t="s">
        <v>7</v>
      </c>
      <c r="B632" s="1" t="s">
        <v>13</v>
      </c>
      <c r="C632" s="1" t="s">
        <v>5</v>
      </c>
      <c r="D632" s="1" t="s">
        <v>8</v>
      </c>
      <c r="E632" s="1" t="str">
        <f>"0X"&amp;capture[[#This Row],[Column1]]&amp;capture[[#This Row],[Column2]]&amp;capture[[#This Row],[Column3]]&amp;capture[[#This Row],[Column4]]&amp;","</f>
        <v>0X4f0d,</v>
      </c>
      <c r="F632">
        <f>HEX2DEC(capture[[#This Row],[Column1]])</f>
        <v>4</v>
      </c>
      <c r="G632">
        <f>HEX2DEC(capture[[#This Row],[Column2]])</f>
        <v>15</v>
      </c>
      <c r="H632">
        <f>HEX2DEC(capture[[#This Row],[Column3]])</f>
        <v>0</v>
      </c>
      <c r="I632">
        <f>HEX2DEC(capture[[#This Row],[Column4]])</f>
        <v>13</v>
      </c>
      <c r="K632">
        <f t="shared" si="36"/>
        <v>20237</v>
      </c>
      <c r="L632">
        <f t="shared" si="37"/>
        <v>0</v>
      </c>
      <c r="M632" s="2">
        <f>(L632/MAX(L:L))*1000</f>
        <v>0</v>
      </c>
      <c r="N632" s="2">
        <v>0</v>
      </c>
      <c r="O632" s="2" t="str">
        <f t="shared" si="38"/>
        <v>0,</v>
      </c>
      <c r="P632">
        <f t="shared" si="39"/>
        <v>0</v>
      </c>
    </row>
    <row r="633" spans="1:16" x14ac:dyDescent="0.35">
      <c r="A633" s="1" t="s">
        <v>5</v>
      </c>
      <c r="B633" s="1" t="s">
        <v>8</v>
      </c>
      <c r="C633" s="1" t="s">
        <v>5</v>
      </c>
      <c r="D633" s="1" t="s">
        <v>6</v>
      </c>
      <c r="E633" s="1" t="str">
        <f>"0X"&amp;capture[[#This Row],[Column1]]&amp;capture[[#This Row],[Column2]]&amp;capture[[#This Row],[Column3]]&amp;capture[[#This Row],[Column4]]&amp;","</f>
        <v>0X0d08,</v>
      </c>
      <c r="F633">
        <f>HEX2DEC(capture[[#This Row],[Column1]])</f>
        <v>0</v>
      </c>
      <c r="G633">
        <f>HEX2DEC(capture[[#This Row],[Column2]])</f>
        <v>13</v>
      </c>
      <c r="H633">
        <f>HEX2DEC(capture[[#This Row],[Column3]])</f>
        <v>0</v>
      </c>
      <c r="I633">
        <f>HEX2DEC(capture[[#This Row],[Column4]])</f>
        <v>8</v>
      </c>
      <c r="K633">
        <f t="shared" si="36"/>
        <v>3336</v>
      </c>
      <c r="L633">
        <f t="shared" si="37"/>
        <v>0</v>
      </c>
      <c r="M633" s="2">
        <f>(L633/MAX(L:L))*1000</f>
        <v>0</v>
      </c>
      <c r="N633" s="2">
        <v>0</v>
      </c>
      <c r="O633" s="2" t="str">
        <f t="shared" si="38"/>
        <v>0,</v>
      </c>
      <c r="P633">
        <f t="shared" si="39"/>
        <v>0</v>
      </c>
    </row>
    <row r="634" spans="1:16" x14ac:dyDescent="0.35">
      <c r="A634" s="1" t="s">
        <v>5</v>
      </c>
      <c r="B634" s="1" t="s">
        <v>5</v>
      </c>
      <c r="C634" s="1" t="s">
        <v>7</v>
      </c>
      <c r="D634" s="1" t="s">
        <v>11</v>
      </c>
      <c r="E634" s="1" t="str">
        <f>"0X"&amp;capture[[#This Row],[Column1]]&amp;capture[[#This Row],[Column2]]&amp;capture[[#This Row],[Column3]]&amp;capture[[#This Row],[Column4]]&amp;","</f>
        <v>0X004e,</v>
      </c>
      <c r="F634">
        <f>HEX2DEC(capture[[#This Row],[Column1]])</f>
        <v>0</v>
      </c>
      <c r="G634">
        <f>HEX2DEC(capture[[#This Row],[Column2]])</f>
        <v>0</v>
      </c>
      <c r="H634">
        <f>HEX2DEC(capture[[#This Row],[Column3]])</f>
        <v>4</v>
      </c>
      <c r="I634">
        <f>HEX2DEC(capture[[#This Row],[Column4]])</f>
        <v>14</v>
      </c>
      <c r="K634">
        <f t="shared" si="36"/>
        <v>78</v>
      </c>
      <c r="L634">
        <f t="shared" si="37"/>
        <v>0</v>
      </c>
      <c r="M634" s="2">
        <f>(L634/MAX(L:L))*1000</f>
        <v>0</v>
      </c>
      <c r="N634" s="2">
        <v>0</v>
      </c>
      <c r="O634" s="2" t="str">
        <f t="shared" si="38"/>
        <v>0,</v>
      </c>
      <c r="P634">
        <f t="shared" si="39"/>
        <v>0</v>
      </c>
    </row>
    <row r="635" spans="1:16" x14ac:dyDescent="0.35">
      <c r="A635" s="1" t="s">
        <v>5</v>
      </c>
      <c r="B635" s="1" t="s">
        <v>5</v>
      </c>
      <c r="C635" s="1" t="s">
        <v>7</v>
      </c>
      <c r="D635" s="1" t="s">
        <v>11</v>
      </c>
      <c r="E635" s="1" t="str">
        <f>"0X"&amp;capture[[#This Row],[Column1]]&amp;capture[[#This Row],[Column2]]&amp;capture[[#This Row],[Column3]]&amp;capture[[#This Row],[Column4]]&amp;","</f>
        <v>0X004e,</v>
      </c>
      <c r="F635">
        <f>HEX2DEC(capture[[#This Row],[Column1]])</f>
        <v>0</v>
      </c>
      <c r="G635">
        <f>HEX2DEC(capture[[#This Row],[Column2]])</f>
        <v>0</v>
      </c>
      <c r="H635">
        <f>HEX2DEC(capture[[#This Row],[Column3]])</f>
        <v>4</v>
      </c>
      <c r="I635">
        <f>HEX2DEC(capture[[#This Row],[Column4]])</f>
        <v>14</v>
      </c>
      <c r="K635">
        <f t="shared" si="36"/>
        <v>78</v>
      </c>
      <c r="L635">
        <f t="shared" si="37"/>
        <v>0</v>
      </c>
      <c r="M635" s="2">
        <f>(L635/MAX(L:L))*1000</f>
        <v>0</v>
      </c>
      <c r="N635" s="2">
        <v>0</v>
      </c>
      <c r="O635" s="2" t="str">
        <f t="shared" si="38"/>
        <v>0,</v>
      </c>
      <c r="P635">
        <f t="shared" si="39"/>
        <v>0</v>
      </c>
    </row>
    <row r="636" spans="1:16" x14ac:dyDescent="0.35">
      <c r="A636" s="1" t="s">
        <v>5</v>
      </c>
      <c r="B636" s="1" t="s">
        <v>8</v>
      </c>
      <c r="C636" s="1" t="s">
        <v>5</v>
      </c>
      <c r="D636" s="1" t="s">
        <v>6</v>
      </c>
      <c r="E636" s="1" t="str">
        <f>"0X"&amp;capture[[#This Row],[Column1]]&amp;capture[[#This Row],[Column2]]&amp;capture[[#This Row],[Column3]]&amp;capture[[#This Row],[Column4]]&amp;","</f>
        <v>0X0d08,</v>
      </c>
      <c r="F636">
        <f>HEX2DEC(capture[[#This Row],[Column1]])</f>
        <v>0</v>
      </c>
      <c r="G636">
        <f>HEX2DEC(capture[[#This Row],[Column2]])</f>
        <v>13</v>
      </c>
      <c r="H636">
        <f>HEX2DEC(capture[[#This Row],[Column3]])</f>
        <v>0</v>
      </c>
      <c r="I636">
        <f>HEX2DEC(capture[[#This Row],[Column4]])</f>
        <v>8</v>
      </c>
      <c r="K636">
        <f t="shared" si="36"/>
        <v>3336</v>
      </c>
      <c r="L636">
        <f t="shared" si="37"/>
        <v>0</v>
      </c>
      <c r="M636" s="2">
        <f>(L636/MAX(L:L))*1000</f>
        <v>0</v>
      </c>
      <c r="N636" s="2">
        <v>0</v>
      </c>
      <c r="O636" s="2" t="str">
        <f t="shared" si="38"/>
        <v>0,</v>
      </c>
      <c r="P636">
        <f t="shared" si="39"/>
        <v>0</v>
      </c>
    </row>
    <row r="637" spans="1:16" x14ac:dyDescent="0.35">
      <c r="A637" s="1" t="s">
        <v>5</v>
      </c>
      <c r="B637" s="1" t="s">
        <v>6</v>
      </c>
      <c r="C637" s="1" t="s">
        <v>5</v>
      </c>
      <c r="D637" s="1" t="s">
        <v>5</v>
      </c>
      <c r="E637" s="1" t="str">
        <f>"0X"&amp;capture[[#This Row],[Column1]]&amp;capture[[#This Row],[Column2]]&amp;capture[[#This Row],[Column3]]&amp;capture[[#This Row],[Column4]]&amp;","</f>
        <v>0X0800,</v>
      </c>
      <c r="F637">
        <f>HEX2DEC(capture[[#This Row],[Column1]])</f>
        <v>0</v>
      </c>
      <c r="G637">
        <f>HEX2DEC(capture[[#This Row],[Column2]])</f>
        <v>8</v>
      </c>
      <c r="H637">
        <f>HEX2DEC(capture[[#This Row],[Column3]])</f>
        <v>0</v>
      </c>
      <c r="I637">
        <f>HEX2DEC(capture[[#This Row],[Column4]])</f>
        <v>0</v>
      </c>
      <c r="K637">
        <f t="shared" si="36"/>
        <v>2048</v>
      </c>
      <c r="L637">
        <f t="shared" si="37"/>
        <v>0</v>
      </c>
      <c r="M637" s="2">
        <f>(L637/MAX(L:L))*1000</f>
        <v>0</v>
      </c>
      <c r="N637" s="2">
        <v>0</v>
      </c>
      <c r="O637" s="2" t="str">
        <f t="shared" si="38"/>
        <v>0,</v>
      </c>
      <c r="P637">
        <f t="shared" si="39"/>
        <v>0</v>
      </c>
    </row>
    <row r="638" spans="1:16" x14ac:dyDescent="0.35">
      <c r="A638" s="1" t="s">
        <v>7</v>
      </c>
      <c r="B638" s="1" t="s">
        <v>13</v>
      </c>
      <c r="C638" s="1" t="s">
        <v>5</v>
      </c>
      <c r="D638" s="1" t="s">
        <v>8</v>
      </c>
      <c r="E638" s="1" t="str">
        <f>"0X"&amp;capture[[#This Row],[Column1]]&amp;capture[[#This Row],[Column2]]&amp;capture[[#This Row],[Column3]]&amp;capture[[#This Row],[Column4]]&amp;","</f>
        <v>0X4f0d,</v>
      </c>
      <c r="F638">
        <f>HEX2DEC(capture[[#This Row],[Column1]])</f>
        <v>4</v>
      </c>
      <c r="G638">
        <f>HEX2DEC(capture[[#This Row],[Column2]])</f>
        <v>15</v>
      </c>
      <c r="H638">
        <f>HEX2DEC(capture[[#This Row],[Column3]])</f>
        <v>0</v>
      </c>
      <c r="I638">
        <f>HEX2DEC(capture[[#This Row],[Column4]])</f>
        <v>13</v>
      </c>
      <c r="K638">
        <f t="shared" si="36"/>
        <v>20237</v>
      </c>
      <c r="L638">
        <f t="shared" si="37"/>
        <v>0</v>
      </c>
      <c r="M638" s="2">
        <f>(L638/MAX(L:L))*1000</f>
        <v>0</v>
      </c>
      <c r="N638" s="2">
        <v>0</v>
      </c>
      <c r="O638" s="2" t="str">
        <f t="shared" si="38"/>
        <v>0,</v>
      </c>
      <c r="P638">
        <f t="shared" si="39"/>
        <v>0</v>
      </c>
    </row>
    <row r="639" spans="1:16" x14ac:dyDescent="0.35">
      <c r="A639" s="1" t="s">
        <v>5</v>
      </c>
      <c r="B639" s="1" t="s">
        <v>8</v>
      </c>
      <c r="C639" s="1" t="s">
        <v>5</v>
      </c>
      <c r="D639" s="1" t="s">
        <v>6</v>
      </c>
      <c r="E639" s="1" t="str">
        <f>"0X"&amp;capture[[#This Row],[Column1]]&amp;capture[[#This Row],[Column2]]&amp;capture[[#This Row],[Column3]]&amp;capture[[#This Row],[Column4]]&amp;","</f>
        <v>0X0d08,</v>
      </c>
      <c r="F639">
        <f>HEX2DEC(capture[[#This Row],[Column1]])</f>
        <v>0</v>
      </c>
      <c r="G639">
        <f>HEX2DEC(capture[[#This Row],[Column2]])</f>
        <v>13</v>
      </c>
      <c r="H639">
        <f>HEX2DEC(capture[[#This Row],[Column3]])</f>
        <v>0</v>
      </c>
      <c r="I639">
        <f>HEX2DEC(capture[[#This Row],[Column4]])</f>
        <v>8</v>
      </c>
      <c r="K639">
        <f t="shared" si="36"/>
        <v>3336</v>
      </c>
      <c r="L639">
        <f t="shared" si="37"/>
        <v>0</v>
      </c>
      <c r="M639" s="2">
        <f>(L639/MAX(L:L))*1000</f>
        <v>0</v>
      </c>
      <c r="N639" s="2">
        <v>0</v>
      </c>
      <c r="O639" s="2" t="str">
        <f t="shared" si="38"/>
        <v>0,</v>
      </c>
      <c r="P639">
        <f t="shared" si="39"/>
        <v>0</v>
      </c>
    </row>
    <row r="640" spans="1:16" x14ac:dyDescent="0.35">
      <c r="A640" s="1" t="s">
        <v>5</v>
      </c>
      <c r="B640" s="1" t="s">
        <v>6</v>
      </c>
      <c r="C640" s="1" t="s">
        <v>5</v>
      </c>
      <c r="D640" s="1" t="s">
        <v>5</v>
      </c>
      <c r="E640" s="1" t="str">
        <f>"0X"&amp;capture[[#This Row],[Column1]]&amp;capture[[#This Row],[Column2]]&amp;capture[[#This Row],[Column3]]&amp;capture[[#This Row],[Column4]]&amp;","</f>
        <v>0X0800,</v>
      </c>
      <c r="F640">
        <f>HEX2DEC(capture[[#This Row],[Column1]])</f>
        <v>0</v>
      </c>
      <c r="G640">
        <f>HEX2DEC(capture[[#This Row],[Column2]])</f>
        <v>8</v>
      </c>
      <c r="H640">
        <f>HEX2DEC(capture[[#This Row],[Column3]])</f>
        <v>0</v>
      </c>
      <c r="I640">
        <f>HEX2DEC(capture[[#This Row],[Column4]])</f>
        <v>0</v>
      </c>
      <c r="K640">
        <f t="shared" si="36"/>
        <v>2048</v>
      </c>
      <c r="L640">
        <f t="shared" si="37"/>
        <v>0</v>
      </c>
      <c r="M640" s="2">
        <f>(L640/MAX(L:L))*1000</f>
        <v>0</v>
      </c>
      <c r="N640" s="2">
        <v>0</v>
      </c>
      <c r="O640" s="2" t="str">
        <f t="shared" si="38"/>
        <v>0,</v>
      </c>
      <c r="P640">
        <f t="shared" si="39"/>
        <v>0</v>
      </c>
    </row>
    <row r="641" spans="1:16" x14ac:dyDescent="0.35">
      <c r="A641" s="1" t="s">
        <v>5</v>
      </c>
      <c r="B641" s="1" t="s">
        <v>8</v>
      </c>
      <c r="C641" s="1" t="s">
        <v>5</v>
      </c>
      <c r="D641" s="1" t="s">
        <v>6</v>
      </c>
      <c r="E641" s="1" t="str">
        <f>"0X"&amp;capture[[#This Row],[Column1]]&amp;capture[[#This Row],[Column2]]&amp;capture[[#This Row],[Column3]]&amp;capture[[#This Row],[Column4]]&amp;","</f>
        <v>0X0d08,</v>
      </c>
      <c r="F641">
        <f>HEX2DEC(capture[[#This Row],[Column1]])</f>
        <v>0</v>
      </c>
      <c r="G641">
        <f>HEX2DEC(capture[[#This Row],[Column2]])</f>
        <v>13</v>
      </c>
      <c r="H641">
        <f>HEX2DEC(capture[[#This Row],[Column3]])</f>
        <v>0</v>
      </c>
      <c r="I641">
        <f>HEX2DEC(capture[[#This Row],[Column4]])</f>
        <v>8</v>
      </c>
      <c r="K641">
        <f t="shared" si="36"/>
        <v>3336</v>
      </c>
      <c r="L641">
        <f t="shared" si="37"/>
        <v>0</v>
      </c>
      <c r="M641" s="2">
        <f>(L641/MAX(L:L))*1000</f>
        <v>0</v>
      </c>
      <c r="N641" s="2">
        <v>0</v>
      </c>
      <c r="O641" s="2" t="str">
        <f t="shared" si="38"/>
        <v>0,</v>
      </c>
      <c r="P641">
        <f t="shared" si="39"/>
        <v>0</v>
      </c>
    </row>
    <row r="642" spans="1:16" x14ac:dyDescent="0.35">
      <c r="A642" s="1" t="s">
        <v>5</v>
      </c>
      <c r="B642" s="1" t="s">
        <v>5</v>
      </c>
      <c r="C642" s="1" t="s">
        <v>7</v>
      </c>
      <c r="D642" s="1" t="s">
        <v>11</v>
      </c>
      <c r="E642" s="1" t="str">
        <f>"0X"&amp;capture[[#This Row],[Column1]]&amp;capture[[#This Row],[Column2]]&amp;capture[[#This Row],[Column3]]&amp;capture[[#This Row],[Column4]]&amp;","</f>
        <v>0X004e,</v>
      </c>
      <c r="F642">
        <f>HEX2DEC(capture[[#This Row],[Column1]])</f>
        <v>0</v>
      </c>
      <c r="G642">
        <f>HEX2DEC(capture[[#This Row],[Column2]])</f>
        <v>0</v>
      </c>
      <c r="H642">
        <f>HEX2DEC(capture[[#This Row],[Column3]])</f>
        <v>4</v>
      </c>
      <c r="I642">
        <f>HEX2DEC(capture[[#This Row],[Column4]])</f>
        <v>14</v>
      </c>
      <c r="K642">
        <f t="shared" si="36"/>
        <v>78</v>
      </c>
      <c r="L642">
        <f t="shared" si="37"/>
        <v>0</v>
      </c>
      <c r="M642" s="2">
        <f>(L642/MAX(L:L))*1000</f>
        <v>0</v>
      </c>
      <c r="N642" s="2">
        <v>0</v>
      </c>
      <c r="O642" s="2" t="str">
        <f t="shared" si="38"/>
        <v>0,</v>
      </c>
      <c r="P642">
        <f t="shared" si="39"/>
        <v>0</v>
      </c>
    </row>
    <row r="643" spans="1:16" x14ac:dyDescent="0.35">
      <c r="A643" s="1" t="s">
        <v>5</v>
      </c>
      <c r="B643" s="1" t="s">
        <v>8</v>
      </c>
      <c r="C643" s="1" t="s">
        <v>5</v>
      </c>
      <c r="D643" s="1" t="s">
        <v>6</v>
      </c>
      <c r="E643" s="1" t="str">
        <f>"0X"&amp;capture[[#This Row],[Column1]]&amp;capture[[#This Row],[Column2]]&amp;capture[[#This Row],[Column3]]&amp;capture[[#This Row],[Column4]]&amp;","</f>
        <v>0X0d08,</v>
      </c>
      <c r="F643">
        <f>HEX2DEC(capture[[#This Row],[Column1]])</f>
        <v>0</v>
      </c>
      <c r="G643">
        <f>HEX2DEC(capture[[#This Row],[Column2]])</f>
        <v>13</v>
      </c>
      <c r="H643">
        <f>HEX2DEC(capture[[#This Row],[Column3]])</f>
        <v>0</v>
      </c>
      <c r="I643">
        <f>HEX2DEC(capture[[#This Row],[Column4]])</f>
        <v>8</v>
      </c>
      <c r="K643">
        <f t="shared" si="36"/>
        <v>3336</v>
      </c>
      <c r="L643">
        <f t="shared" si="37"/>
        <v>0</v>
      </c>
      <c r="M643" s="2">
        <f>(L643/MAX(L:L))*1000</f>
        <v>0</v>
      </c>
      <c r="N643" s="2">
        <v>0</v>
      </c>
      <c r="O643" s="2" t="str">
        <f t="shared" si="38"/>
        <v>0,</v>
      </c>
      <c r="P643">
        <f t="shared" si="39"/>
        <v>0</v>
      </c>
    </row>
    <row r="644" spans="1:16" x14ac:dyDescent="0.35">
      <c r="A644" s="1" t="s">
        <v>5</v>
      </c>
      <c r="B644" s="1" t="s">
        <v>8</v>
      </c>
      <c r="C644" s="1" t="s">
        <v>5</v>
      </c>
      <c r="D644" s="1" t="s">
        <v>6</v>
      </c>
      <c r="E644" s="1" t="str">
        <f>"0X"&amp;capture[[#This Row],[Column1]]&amp;capture[[#This Row],[Column2]]&amp;capture[[#This Row],[Column3]]&amp;capture[[#This Row],[Column4]]&amp;","</f>
        <v>0X0d08,</v>
      </c>
      <c r="F644">
        <f>HEX2DEC(capture[[#This Row],[Column1]])</f>
        <v>0</v>
      </c>
      <c r="G644">
        <f>HEX2DEC(capture[[#This Row],[Column2]])</f>
        <v>13</v>
      </c>
      <c r="H644">
        <f>HEX2DEC(capture[[#This Row],[Column3]])</f>
        <v>0</v>
      </c>
      <c r="I644">
        <f>HEX2DEC(capture[[#This Row],[Column4]])</f>
        <v>8</v>
      </c>
      <c r="K644">
        <f t="shared" ref="K644:K707" si="40">1*I644+16*H644+(16*16*G644)+(16*16*16*F644)</f>
        <v>3336</v>
      </c>
      <c r="L644">
        <f t="shared" ref="L644:L707" si="41">IF(K644&lt;21000,0,K644)</f>
        <v>0</v>
      </c>
      <c r="M644" s="2">
        <f>(L644/MAX(L:L))*1000</f>
        <v>0</v>
      </c>
      <c r="N644" s="2">
        <v>0</v>
      </c>
      <c r="O644" s="2" t="str">
        <f t="shared" ref="O644:O707" si="42">N644&amp;","</f>
        <v>0,</v>
      </c>
      <c r="P644">
        <f t="shared" ref="P644:P707" si="43">N644*N644</f>
        <v>0</v>
      </c>
    </row>
    <row r="645" spans="1:16" x14ac:dyDescent="0.35">
      <c r="A645" s="1" t="s">
        <v>5</v>
      </c>
      <c r="B645" s="1" t="s">
        <v>8</v>
      </c>
      <c r="C645" s="1" t="s">
        <v>5</v>
      </c>
      <c r="D645" s="1" t="s">
        <v>6</v>
      </c>
      <c r="E645" s="1" t="str">
        <f>"0X"&amp;capture[[#This Row],[Column1]]&amp;capture[[#This Row],[Column2]]&amp;capture[[#This Row],[Column3]]&amp;capture[[#This Row],[Column4]]&amp;","</f>
        <v>0X0d08,</v>
      </c>
      <c r="F645">
        <f>HEX2DEC(capture[[#This Row],[Column1]])</f>
        <v>0</v>
      </c>
      <c r="G645">
        <f>HEX2DEC(capture[[#This Row],[Column2]])</f>
        <v>13</v>
      </c>
      <c r="H645">
        <f>HEX2DEC(capture[[#This Row],[Column3]])</f>
        <v>0</v>
      </c>
      <c r="I645">
        <f>HEX2DEC(capture[[#This Row],[Column4]])</f>
        <v>8</v>
      </c>
      <c r="K645">
        <f t="shared" si="40"/>
        <v>3336</v>
      </c>
      <c r="L645">
        <f t="shared" si="41"/>
        <v>0</v>
      </c>
      <c r="M645" s="2">
        <f>(L645/MAX(L:L))*1000</f>
        <v>0</v>
      </c>
      <c r="N645" s="2">
        <v>0</v>
      </c>
      <c r="O645" s="2" t="str">
        <f t="shared" si="42"/>
        <v>0,</v>
      </c>
      <c r="P645">
        <f t="shared" si="43"/>
        <v>0</v>
      </c>
    </row>
    <row r="646" spans="1:16" x14ac:dyDescent="0.35">
      <c r="A646" s="1" t="s">
        <v>5</v>
      </c>
      <c r="B646" s="1" t="s">
        <v>6</v>
      </c>
      <c r="C646" s="1" t="s">
        <v>5</v>
      </c>
      <c r="D646" s="1" t="s">
        <v>5</v>
      </c>
      <c r="E646" s="1" t="str">
        <f>"0X"&amp;capture[[#This Row],[Column1]]&amp;capture[[#This Row],[Column2]]&amp;capture[[#This Row],[Column3]]&amp;capture[[#This Row],[Column4]]&amp;","</f>
        <v>0X0800,</v>
      </c>
      <c r="F646">
        <f>HEX2DEC(capture[[#This Row],[Column1]])</f>
        <v>0</v>
      </c>
      <c r="G646">
        <f>HEX2DEC(capture[[#This Row],[Column2]])</f>
        <v>8</v>
      </c>
      <c r="H646">
        <f>HEX2DEC(capture[[#This Row],[Column3]])</f>
        <v>0</v>
      </c>
      <c r="I646">
        <f>HEX2DEC(capture[[#This Row],[Column4]])</f>
        <v>0</v>
      </c>
      <c r="K646">
        <f t="shared" si="40"/>
        <v>2048</v>
      </c>
      <c r="L646">
        <f t="shared" si="41"/>
        <v>0</v>
      </c>
      <c r="M646" s="2">
        <f>(L646/MAX(L:L))*1000</f>
        <v>0</v>
      </c>
      <c r="N646" s="2">
        <v>0</v>
      </c>
      <c r="O646" s="2" t="str">
        <f t="shared" si="42"/>
        <v>0,</v>
      </c>
      <c r="P646">
        <f t="shared" si="43"/>
        <v>0</v>
      </c>
    </row>
    <row r="647" spans="1:16" x14ac:dyDescent="0.35">
      <c r="A647" s="1" t="s">
        <v>5</v>
      </c>
      <c r="B647" s="1" t="s">
        <v>6</v>
      </c>
      <c r="C647" s="1" t="s">
        <v>5</v>
      </c>
      <c r="D647" s="1" t="s">
        <v>5</v>
      </c>
      <c r="E647" s="1" t="str">
        <f>"0X"&amp;capture[[#This Row],[Column1]]&amp;capture[[#This Row],[Column2]]&amp;capture[[#This Row],[Column3]]&amp;capture[[#This Row],[Column4]]&amp;","</f>
        <v>0X0800,</v>
      </c>
      <c r="F647">
        <f>HEX2DEC(capture[[#This Row],[Column1]])</f>
        <v>0</v>
      </c>
      <c r="G647">
        <f>HEX2DEC(capture[[#This Row],[Column2]])</f>
        <v>8</v>
      </c>
      <c r="H647">
        <f>HEX2DEC(capture[[#This Row],[Column3]])</f>
        <v>0</v>
      </c>
      <c r="I647">
        <f>HEX2DEC(capture[[#This Row],[Column4]])</f>
        <v>0</v>
      </c>
      <c r="K647">
        <f t="shared" si="40"/>
        <v>2048</v>
      </c>
      <c r="L647">
        <f t="shared" si="41"/>
        <v>0</v>
      </c>
      <c r="M647" s="2">
        <f>(L647/MAX(L:L))*1000</f>
        <v>0</v>
      </c>
      <c r="N647" s="2">
        <v>0</v>
      </c>
      <c r="O647" s="2" t="str">
        <f t="shared" si="42"/>
        <v>0,</v>
      </c>
      <c r="P647">
        <f t="shared" si="43"/>
        <v>0</v>
      </c>
    </row>
    <row r="648" spans="1:16" x14ac:dyDescent="0.35">
      <c r="A648" s="1" t="s">
        <v>5</v>
      </c>
      <c r="B648" s="1" t="s">
        <v>6</v>
      </c>
      <c r="C648" s="1" t="s">
        <v>5</v>
      </c>
      <c r="D648" s="1" t="s">
        <v>5</v>
      </c>
      <c r="E648" s="1" t="str">
        <f>"0X"&amp;capture[[#This Row],[Column1]]&amp;capture[[#This Row],[Column2]]&amp;capture[[#This Row],[Column3]]&amp;capture[[#This Row],[Column4]]&amp;","</f>
        <v>0X0800,</v>
      </c>
      <c r="F648">
        <f>HEX2DEC(capture[[#This Row],[Column1]])</f>
        <v>0</v>
      </c>
      <c r="G648">
        <f>HEX2DEC(capture[[#This Row],[Column2]])</f>
        <v>8</v>
      </c>
      <c r="H648">
        <f>HEX2DEC(capture[[#This Row],[Column3]])</f>
        <v>0</v>
      </c>
      <c r="I648">
        <f>HEX2DEC(capture[[#This Row],[Column4]])</f>
        <v>0</v>
      </c>
      <c r="K648">
        <f t="shared" si="40"/>
        <v>2048</v>
      </c>
      <c r="L648">
        <f t="shared" si="41"/>
        <v>0</v>
      </c>
      <c r="M648" s="2">
        <f>(L648/MAX(L:L))*1000</f>
        <v>0</v>
      </c>
      <c r="N648" s="2">
        <v>0</v>
      </c>
      <c r="O648" s="2" t="str">
        <f t="shared" si="42"/>
        <v>0,</v>
      </c>
      <c r="P648">
        <f t="shared" si="43"/>
        <v>0</v>
      </c>
    </row>
    <row r="649" spans="1:16" x14ac:dyDescent="0.35">
      <c r="A649" s="1" t="s">
        <v>5</v>
      </c>
      <c r="B649" s="1" t="s">
        <v>8</v>
      </c>
      <c r="C649" s="1" t="s">
        <v>5</v>
      </c>
      <c r="D649" s="1" t="s">
        <v>6</v>
      </c>
      <c r="E649" s="1" t="str">
        <f>"0X"&amp;capture[[#This Row],[Column1]]&amp;capture[[#This Row],[Column2]]&amp;capture[[#This Row],[Column3]]&amp;capture[[#This Row],[Column4]]&amp;","</f>
        <v>0X0d08,</v>
      </c>
      <c r="F649">
        <f>HEX2DEC(capture[[#This Row],[Column1]])</f>
        <v>0</v>
      </c>
      <c r="G649">
        <f>HEX2DEC(capture[[#This Row],[Column2]])</f>
        <v>13</v>
      </c>
      <c r="H649">
        <f>HEX2DEC(capture[[#This Row],[Column3]])</f>
        <v>0</v>
      </c>
      <c r="I649">
        <f>HEX2DEC(capture[[#This Row],[Column4]])</f>
        <v>8</v>
      </c>
      <c r="K649">
        <f t="shared" si="40"/>
        <v>3336</v>
      </c>
      <c r="L649">
        <f t="shared" si="41"/>
        <v>0</v>
      </c>
      <c r="M649" s="2">
        <f>(L649/MAX(L:L))*1000</f>
        <v>0</v>
      </c>
      <c r="N649" s="2">
        <v>0</v>
      </c>
      <c r="O649" s="2" t="str">
        <f t="shared" si="42"/>
        <v>0,</v>
      </c>
      <c r="P649">
        <f t="shared" si="43"/>
        <v>0</v>
      </c>
    </row>
    <row r="650" spans="1:16" x14ac:dyDescent="0.35">
      <c r="A650" s="1" t="s">
        <v>7</v>
      </c>
      <c r="B650" s="1" t="s">
        <v>11</v>
      </c>
      <c r="C650" s="1" t="s">
        <v>9</v>
      </c>
      <c r="D650" s="1" t="s">
        <v>8</v>
      </c>
      <c r="E650" s="1" t="str">
        <f>"0X"&amp;capture[[#This Row],[Column1]]&amp;capture[[#This Row],[Column2]]&amp;capture[[#This Row],[Column3]]&amp;capture[[#This Row],[Column4]]&amp;","</f>
        <v>0X4e3d,</v>
      </c>
      <c r="F650">
        <f>HEX2DEC(capture[[#This Row],[Column1]])</f>
        <v>4</v>
      </c>
      <c r="G650">
        <f>HEX2DEC(capture[[#This Row],[Column2]])</f>
        <v>14</v>
      </c>
      <c r="H650">
        <f>HEX2DEC(capture[[#This Row],[Column3]])</f>
        <v>3</v>
      </c>
      <c r="I650">
        <f>HEX2DEC(capture[[#This Row],[Column4]])</f>
        <v>13</v>
      </c>
      <c r="K650">
        <f t="shared" si="40"/>
        <v>20029</v>
      </c>
      <c r="L650">
        <f t="shared" si="41"/>
        <v>0</v>
      </c>
      <c r="M650" s="2">
        <f>(L650/MAX(L:L))*1000</f>
        <v>0</v>
      </c>
      <c r="N650" s="2">
        <v>0</v>
      </c>
      <c r="O650" s="2" t="str">
        <f t="shared" si="42"/>
        <v>0,</v>
      </c>
      <c r="P650">
        <f t="shared" si="43"/>
        <v>0</v>
      </c>
    </row>
    <row r="651" spans="1:16" x14ac:dyDescent="0.35">
      <c r="A651" s="1" t="s">
        <v>7</v>
      </c>
      <c r="B651" s="1" t="s">
        <v>13</v>
      </c>
      <c r="C651" s="1" t="s">
        <v>5</v>
      </c>
      <c r="D651" s="1" t="s">
        <v>8</v>
      </c>
      <c r="E651" s="1" t="str">
        <f>"0X"&amp;capture[[#This Row],[Column1]]&amp;capture[[#This Row],[Column2]]&amp;capture[[#This Row],[Column3]]&amp;capture[[#This Row],[Column4]]&amp;","</f>
        <v>0X4f0d,</v>
      </c>
      <c r="F651">
        <f>HEX2DEC(capture[[#This Row],[Column1]])</f>
        <v>4</v>
      </c>
      <c r="G651">
        <f>HEX2DEC(capture[[#This Row],[Column2]])</f>
        <v>15</v>
      </c>
      <c r="H651">
        <f>HEX2DEC(capture[[#This Row],[Column3]])</f>
        <v>0</v>
      </c>
      <c r="I651">
        <f>HEX2DEC(capture[[#This Row],[Column4]])</f>
        <v>13</v>
      </c>
      <c r="K651">
        <f t="shared" si="40"/>
        <v>20237</v>
      </c>
      <c r="L651">
        <f t="shared" si="41"/>
        <v>0</v>
      </c>
      <c r="M651" s="2">
        <f>(L651/MAX(L:L))*1000</f>
        <v>0</v>
      </c>
      <c r="N651" s="2">
        <v>0</v>
      </c>
      <c r="O651" s="2" t="str">
        <f t="shared" si="42"/>
        <v>0,</v>
      </c>
      <c r="P651">
        <f t="shared" si="43"/>
        <v>0</v>
      </c>
    </row>
    <row r="652" spans="1:16" x14ac:dyDescent="0.35">
      <c r="A652" s="1" t="s">
        <v>5</v>
      </c>
      <c r="B652" s="1" t="s">
        <v>6</v>
      </c>
      <c r="C652" s="1" t="s">
        <v>5</v>
      </c>
      <c r="D652" s="1" t="s">
        <v>5</v>
      </c>
      <c r="E652" s="1" t="str">
        <f>"0X"&amp;capture[[#This Row],[Column1]]&amp;capture[[#This Row],[Column2]]&amp;capture[[#This Row],[Column3]]&amp;capture[[#This Row],[Column4]]&amp;","</f>
        <v>0X0800,</v>
      </c>
      <c r="F652">
        <f>HEX2DEC(capture[[#This Row],[Column1]])</f>
        <v>0</v>
      </c>
      <c r="G652">
        <f>HEX2DEC(capture[[#This Row],[Column2]])</f>
        <v>8</v>
      </c>
      <c r="H652">
        <f>HEX2DEC(capture[[#This Row],[Column3]])</f>
        <v>0</v>
      </c>
      <c r="I652">
        <f>HEX2DEC(capture[[#This Row],[Column4]])</f>
        <v>0</v>
      </c>
      <c r="K652">
        <f t="shared" si="40"/>
        <v>2048</v>
      </c>
      <c r="L652">
        <f t="shared" si="41"/>
        <v>0</v>
      </c>
      <c r="M652" s="2">
        <f>(L652/MAX(L:L))*1000</f>
        <v>0</v>
      </c>
      <c r="N652" s="2">
        <v>0</v>
      </c>
      <c r="O652" s="2" t="str">
        <f t="shared" si="42"/>
        <v>0,</v>
      </c>
      <c r="P652">
        <f t="shared" si="43"/>
        <v>0</v>
      </c>
    </row>
    <row r="653" spans="1:16" x14ac:dyDescent="0.35">
      <c r="A653" s="1" t="s">
        <v>5</v>
      </c>
      <c r="B653" s="1" t="s">
        <v>5</v>
      </c>
      <c r="C653" s="1" t="s">
        <v>7</v>
      </c>
      <c r="D653" s="1" t="s">
        <v>13</v>
      </c>
      <c r="E653" s="1" t="str">
        <f>"0X"&amp;capture[[#This Row],[Column1]]&amp;capture[[#This Row],[Column2]]&amp;capture[[#This Row],[Column3]]&amp;capture[[#This Row],[Column4]]&amp;","</f>
        <v>0X004f,</v>
      </c>
      <c r="F653">
        <f>HEX2DEC(capture[[#This Row],[Column1]])</f>
        <v>0</v>
      </c>
      <c r="G653">
        <f>HEX2DEC(capture[[#This Row],[Column2]])</f>
        <v>0</v>
      </c>
      <c r="H653">
        <f>HEX2DEC(capture[[#This Row],[Column3]])</f>
        <v>4</v>
      </c>
      <c r="I653">
        <f>HEX2DEC(capture[[#This Row],[Column4]])</f>
        <v>15</v>
      </c>
      <c r="K653">
        <f t="shared" si="40"/>
        <v>79</v>
      </c>
      <c r="L653">
        <f t="shared" si="41"/>
        <v>0</v>
      </c>
      <c r="M653" s="2">
        <f>(L653/MAX(L:L))*1000</f>
        <v>0</v>
      </c>
      <c r="N653" s="2">
        <v>0</v>
      </c>
      <c r="O653" s="2" t="str">
        <f t="shared" si="42"/>
        <v>0,</v>
      </c>
      <c r="P653">
        <f t="shared" si="43"/>
        <v>0</v>
      </c>
    </row>
    <row r="654" spans="1:16" x14ac:dyDescent="0.35">
      <c r="A654" s="1" t="s">
        <v>7</v>
      </c>
      <c r="B654" s="1" t="s">
        <v>13</v>
      </c>
      <c r="C654" s="1" t="s">
        <v>5</v>
      </c>
      <c r="D654" s="1" t="s">
        <v>8</v>
      </c>
      <c r="E654" s="1" t="str">
        <f>"0X"&amp;capture[[#This Row],[Column1]]&amp;capture[[#This Row],[Column2]]&amp;capture[[#This Row],[Column3]]&amp;capture[[#This Row],[Column4]]&amp;","</f>
        <v>0X4f0d,</v>
      </c>
      <c r="F654">
        <f>HEX2DEC(capture[[#This Row],[Column1]])</f>
        <v>4</v>
      </c>
      <c r="G654">
        <f>HEX2DEC(capture[[#This Row],[Column2]])</f>
        <v>15</v>
      </c>
      <c r="H654">
        <f>HEX2DEC(capture[[#This Row],[Column3]])</f>
        <v>0</v>
      </c>
      <c r="I654">
        <f>HEX2DEC(capture[[#This Row],[Column4]])</f>
        <v>13</v>
      </c>
      <c r="K654">
        <f t="shared" si="40"/>
        <v>20237</v>
      </c>
      <c r="L654">
        <f t="shared" si="41"/>
        <v>0</v>
      </c>
      <c r="M654" s="2">
        <f>(L654/MAX(L:L))*1000</f>
        <v>0</v>
      </c>
      <c r="N654" s="2">
        <v>0</v>
      </c>
      <c r="O654" s="2" t="str">
        <f t="shared" si="42"/>
        <v>0,</v>
      </c>
      <c r="P654">
        <f t="shared" si="43"/>
        <v>0</v>
      </c>
    </row>
    <row r="655" spans="1:16" x14ac:dyDescent="0.35">
      <c r="A655" s="1" t="s">
        <v>5</v>
      </c>
      <c r="B655" s="1" t="s">
        <v>6</v>
      </c>
      <c r="C655" s="1" t="s">
        <v>5</v>
      </c>
      <c r="D655" s="1" t="s">
        <v>5</v>
      </c>
      <c r="E655" s="1" t="str">
        <f>"0X"&amp;capture[[#This Row],[Column1]]&amp;capture[[#This Row],[Column2]]&amp;capture[[#This Row],[Column3]]&amp;capture[[#This Row],[Column4]]&amp;","</f>
        <v>0X0800,</v>
      </c>
      <c r="F655">
        <f>HEX2DEC(capture[[#This Row],[Column1]])</f>
        <v>0</v>
      </c>
      <c r="G655">
        <f>HEX2DEC(capture[[#This Row],[Column2]])</f>
        <v>8</v>
      </c>
      <c r="H655">
        <f>HEX2DEC(capture[[#This Row],[Column3]])</f>
        <v>0</v>
      </c>
      <c r="I655">
        <f>HEX2DEC(capture[[#This Row],[Column4]])</f>
        <v>0</v>
      </c>
      <c r="K655">
        <f t="shared" si="40"/>
        <v>2048</v>
      </c>
      <c r="L655">
        <f t="shared" si="41"/>
        <v>0</v>
      </c>
      <c r="M655" s="2">
        <f>(L655/MAX(L:L))*1000</f>
        <v>0</v>
      </c>
      <c r="N655" s="2">
        <v>0</v>
      </c>
      <c r="O655" s="2" t="str">
        <f t="shared" si="42"/>
        <v>0,</v>
      </c>
      <c r="P655">
        <f t="shared" si="43"/>
        <v>0</v>
      </c>
    </row>
    <row r="656" spans="1:16" x14ac:dyDescent="0.35">
      <c r="A656" s="1" t="s">
        <v>7</v>
      </c>
      <c r="B656" s="1" t="s">
        <v>13</v>
      </c>
      <c r="C656" s="1" t="s">
        <v>5</v>
      </c>
      <c r="D656" s="1" t="s">
        <v>8</v>
      </c>
      <c r="E656" s="1" t="str">
        <f>"0X"&amp;capture[[#This Row],[Column1]]&amp;capture[[#This Row],[Column2]]&amp;capture[[#This Row],[Column3]]&amp;capture[[#This Row],[Column4]]&amp;","</f>
        <v>0X4f0d,</v>
      </c>
      <c r="F656">
        <f>HEX2DEC(capture[[#This Row],[Column1]])</f>
        <v>4</v>
      </c>
      <c r="G656">
        <f>HEX2DEC(capture[[#This Row],[Column2]])</f>
        <v>15</v>
      </c>
      <c r="H656">
        <f>HEX2DEC(capture[[#This Row],[Column3]])</f>
        <v>0</v>
      </c>
      <c r="I656">
        <f>HEX2DEC(capture[[#This Row],[Column4]])</f>
        <v>13</v>
      </c>
      <c r="K656">
        <f t="shared" si="40"/>
        <v>20237</v>
      </c>
      <c r="L656">
        <f t="shared" si="41"/>
        <v>0</v>
      </c>
      <c r="M656" s="2">
        <f>(L656/MAX(L:L))*1000</f>
        <v>0</v>
      </c>
      <c r="N656" s="2">
        <v>0</v>
      </c>
      <c r="O656" s="2" t="str">
        <f t="shared" si="42"/>
        <v>0,</v>
      </c>
      <c r="P656">
        <f t="shared" si="43"/>
        <v>0</v>
      </c>
    </row>
    <row r="657" spans="1:16" x14ac:dyDescent="0.35">
      <c r="A657" s="1" t="s">
        <v>9</v>
      </c>
      <c r="B657" s="1" t="s">
        <v>8</v>
      </c>
      <c r="C657" s="1" t="s">
        <v>5</v>
      </c>
      <c r="D657" s="1" t="s">
        <v>6</v>
      </c>
      <c r="E657" s="1" t="str">
        <f>"0X"&amp;capture[[#This Row],[Column1]]&amp;capture[[#This Row],[Column2]]&amp;capture[[#This Row],[Column3]]&amp;capture[[#This Row],[Column4]]&amp;","</f>
        <v>0X3d08,</v>
      </c>
      <c r="F657">
        <f>HEX2DEC(capture[[#This Row],[Column1]])</f>
        <v>3</v>
      </c>
      <c r="G657">
        <f>HEX2DEC(capture[[#This Row],[Column2]])</f>
        <v>13</v>
      </c>
      <c r="H657">
        <f>HEX2DEC(capture[[#This Row],[Column3]])</f>
        <v>0</v>
      </c>
      <c r="I657">
        <f>HEX2DEC(capture[[#This Row],[Column4]])</f>
        <v>8</v>
      </c>
      <c r="K657">
        <f t="shared" si="40"/>
        <v>15624</v>
      </c>
      <c r="L657">
        <f t="shared" si="41"/>
        <v>0</v>
      </c>
      <c r="M657" s="2">
        <f>(L657/MAX(L:L))*1000</f>
        <v>0</v>
      </c>
      <c r="N657" s="2">
        <v>0</v>
      </c>
      <c r="O657" s="2" t="str">
        <f t="shared" si="42"/>
        <v>0,</v>
      </c>
      <c r="P657">
        <f t="shared" si="43"/>
        <v>0</v>
      </c>
    </row>
    <row r="658" spans="1:16" x14ac:dyDescent="0.35">
      <c r="A658" s="1" t="s">
        <v>7</v>
      </c>
      <c r="B658" s="1" t="s">
        <v>13</v>
      </c>
      <c r="C658" s="1" t="s">
        <v>5</v>
      </c>
      <c r="D658" s="1" t="s">
        <v>8</v>
      </c>
      <c r="E658" s="1" t="str">
        <f>"0X"&amp;capture[[#This Row],[Column1]]&amp;capture[[#This Row],[Column2]]&amp;capture[[#This Row],[Column3]]&amp;capture[[#This Row],[Column4]]&amp;","</f>
        <v>0X4f0d,</v>
      </c>
      <c r="F658">
        <f>HEX2DEC(capture[[#This Row],[Column1]])</f>
        <v>4</v>
      </c>
      <c r="G658">
        <f>HEX2DEC(capture[[#This Row],[Column2]])</f>
        <v>15</v>
      </c>
      <c r="H658">
        <f>HEX2DEC(capture[[#This Row],[Column3]])</f>
        <v>0</v>
      </c>
      <c r="I658">
        <f>HEX2DEC(capture[[#This Row],[Column4]])</f>
        <v>13</v>
      </c>
      <c r="K658">
        <f t="shared" si="40"/>
        <v>20237</v>
      </c>
      <c r="L658">
        <f t="shared" si="41"/>
        <v>0</v>
      </c>
      <c r="M658" s="2">
        <f>(L658/MAX(L:L))*1000</f>
        <v>0</v>
      </c>
      <c r="N658" s="2">
        <v>0</v>
      </c>
      <c r="O658" s="2" t="str">
        <f t="shared" si="42"/>
        <v>0,</v>
      </c>
      <c r="P658">
        <f t="shared" si="43"/>
        <v>0</v>
      </c>
    </row>
    <row r="659" spans="1:16" x14ac:dyDescent="0.35">
      <c r="A659" s="1" t="s">
        <v>5</v>
      </c>
      <c r="B659" s="1" t="s">
        <v>8</v>
      </c>
      <c r="C659" s="1" t="s">
        <v>5</v>
      </c>
      <c r="D659" s="1" t="s">
        <v>6</v>
      </c>
      <c r="E659" s="1" t="str">
        <f>"0X"&amp;capture[[#This Row],[Column1]]&amp;capture[[#This Row],[Column2]]&amp;capture[[#This Row],[Column3]]&amp;capture[[#This Row],[Column4]]&amp;","</f>
        <v>0X0d08,</v>
      </c>
      <c r="F659">
        <f>HEX2DEC(capture[[#This Row],[Column1]])</f>
        <v>0</v>
      </c>
      <c r="G659">
        <f>HEX2DEC(capture[[#This Row],[Column2]])</f>
        <v>13</v>
      </c>
      <c r="H659">
        <f>HEX2DEC(capture[[#This Row],[Column3]])</f>
        <v>0</v>
      </c>
      <c r="I659">
        <f>HEX2DEC(capture[[#This Row],[Column4]])</f>
        <v>8</v>
      </c>
      <c r="K659">
        <f t="shared" si="40"/>
        <v>3336</v>
      </c>
      <c r="L659">
        <f t="shared" si="41"/>
        <v>0</v>
      </c>
      <c r="M659" s="2">
        <f>(L659/MAX(L:L))*1000</f>
        <v>0</v>
      </c>
      <c r="N659" s="2">
        <v>0</v>
      </c>
      <c r="O659" s="2" t="str">
        <f t="shared" si="42"/>
        <v>0,</v>
      </c>
      <c r="P659">
        <f t="shared" si="43"/>
        <v>0</v>
      </c>
    </row>
    <row r="660" spans="1:16" x14ac:dyDescent="0.35">
      <c r="A660" s="1" t="s">
        <v>7</v>
      </c>
      <c r="B660" s="1" t="s">
        <v>11</v>
      </c>
      <c r="C660" s="1" t="s">
        <v>9</v>
      </c>
      <c r="D660" s="1" t="s">
        <v>8</v>
      </c>
      <c r="E660" s="1" t="str">
        <f>"0X"&amp;capture[[#This Row],[Column1]]&amp;capture[[#This Row],[Column2]]&amp;capture[[#This Row],[Column3]]&amp;capture[[#This Row],[Column4]]&amp;","</f>
        <v>0X4e3d,</v>
      </c>
      <c r="F660">
        <f>HEX2DEC(capture[[#This Row],[Column1]])</f>
        <v>4</v>
      </c>
      <c r="G660">
        <f>HEX2DEC(capture[[#This Row],[Column2]])</f>
        <v>14</v>
      </c>
      <c r="H660">
        <f>HEX2DEC(capture[[#This Row],[Column3]])</f>
        <v>3</v>
      </c>
      <c r="I660">
        <f>HEX2DEC(capture[[#This Row],[Column4]])</f>
        <v>13</v>
      </c>
      <c r="K660">
        <f t="shared" si="40"/>
        <v>20029</v>
      </c>
      <c r="L660">
        <f t="shared" si="41"/>
        <v>0</v>
      </c>
      <c r="M660" s="2">
        <f>(L660/MAX(L:L))*1000</f>
        <v>0</v>
      </c>
      <c r="N660" s="2">
        <v>0</v>
      </c>
      <c r="O660" s="2" t="str">
        <f t="shared" si="42"/>
        <v>0,</v>
      </c>
      <c r="P660">
        <f t="shared" si="43"/>
        <v>0</v>
      </c>
    </row>
    <row r="661" spans="1:16" x14ac:dyDescent="0.35">
      <c r="A661" s="1" t="s">
        <v>5</v>
      </c>
      <c r="B661" s="1" t="s">
        <v>6</v>
      </c>
      <c r="C661" s="1" t="s">
        <v>5</v>
      </c>
      <c r="D661" s="1" t="s">
        <v>5</v>
      </c>
      <c r="E661" s="1" t="str">
        <f>"0X"&amp;capture[[#This Row],[Column1]]&amp;capture[[#This Row],[Column2]]&amp;capture[[#This Row],[Column3]]&amp;capture[[#This Row],[Column4]]&amp;","</f>
        <v>0X0800,</v>
      </c>
      <c r="F661">
        <f>HEX2DEC(capture[[#This Row],[Column1]])</f>
        <v>0</v>
      </c>
      <c r="G661">
        <f>HEX2DEC(capture[[#This Row],[Column2]])</f>
        <v>8</v>
      </c>
      <c r="H661">
        <f>HEX2DEC(capture[[#This Row],[Column3]])</f>
        <v>0</v>
      </c>
      <c r="I661">
        <f>HEX2DEC(capture[[#This Row],[Column4]])</f>
        <v>0</v>
      </c>
      <c r="K661">
        <f t="shared" si="40"/>
        <v>2048</v>
      </c>
      <c r="L661">
        <f t="shared" si="41"/>
        <v>0</v>
      </c>
      <c r="M661" s="2">
        <f>(L661/MAX(L:L))*1000</f>
        <v>0</v>
      </c>
      <c r="N661" s="2">
        <v>0</v>
      </c>
      <c r="O661" s="2" t="str">
        <f t="shared" si="42"/>
        <v>0,</v>
      </c>
      <c r="P661">
        <f t="shared" si="43"/>
        <v>0</v>
      </c>
    </row>
    <row r="662" spans="1:16" x14ac:dyDescent="0.35">
      <c r="A662" s="1" t="s">
        <v>5</v>
      </c>
      <c r="B662" s="1" t="s">
        <v>5</v>
      </c>
      <c r="C662" s="1" t="s">
        <v>7</v>
      </c>
      <c r="D662" s="1" t="s">
        <v>13</v>
      </c>
      <c r="E662" s="1" t="str">
        <f>"0X"&amp;capture[[#This Row],[Column1]]&amp;capture[[#This Row],[Column2]]&amp;capture[[#This Row],[Column3]]&amp;capture[[#This Row],[Column4]]&amp;","</f>
        <v>0X004f,</v>
      </c>
      <c r="F662">
        <f>HEX2DEC(capture[[#This Row],[Column1]])</f>
        <v>0</v>
      </c>
      <c r="G662">
        <f>HEX2DEC(capture[[#This Row],[Column2]])</f>
        <v>0</v>
      </c>
      <c r="H662">
        <f>HEX2DEC(capture[[#This Row],[Column3]])</f>
        <v>4</v>
      </c>
      <c r="I662">
        <f>HEX2DEC(capture[[#This Row],[Column4]])</f>
        <v>15</v>
      </c>
      <c r="K662">
        <f t="shared" si="40"/>
        <v>79</v>
      </c>
      <c r="L662">
        <f t="shared" si="41"/>
        <v>0</v>
      </c>
      <c r="M662" s="2">
        <f>(L662/MAX(L:L))*1000</f>
        <v>0</v>
      </c>
      <c r="N662" s="2">
        <v>0</v>
      </c>
      <c r="O662" s="2" t="str">
        <f t="shared" si="42"/>
        <v>0,</v>
      </c>
      <c r="P662">
        <f t="shared" si="43"/>
        <v>0</v>
      </c>
    </row>
    <row r="663" spans="1:16" x14ac:dyDescent="0.35">
      <c r="A663" s="1" t="s">
        <v>5</v>
      </c>
      <c r="B663" s="1" t="s">
        <v>5</v>
      </c>
      <c r="C663" s="1" t="s">
        <v>7</v>
      </c>
      <c r="D663" s="1" t="s">
        <v>11</v>
      </c>
      <c r="E663" s="1" t="str">
        <f>"0X"&amp;capture[[#This Row],[Column1]]&amp;capture[[#This Row],[Column2]]&amp;capture[[#This Row],[Column3]]&amp;capture[[#This Row],[Column4]]&amp;","</f>
        <v>0X004e,</v>
      </c>
      <c r="F663">
        <f>HEX2DEC(capture[[#This Row],[Column1]])</f>
        <v>0</v>
      </c>
      <c r="G663">
        <f>HEX2DEC(capture[[#This Row],[Column2]])</f>
        <v>0</v>
      </c>
      <c r="H663">
        <f>HEX2DEC(capture[[#This Row],[Column3]])</f>
        <v>4</v>
      </c>
      <c r="I663">
        <f>HEX2DEC(capture[[#This Row],[Column4]])</f>
        <v>14</v>
      </c>
      <c r="K663">
        <f t="shared" si="40"/>
        <v>78</v>
      </c>
      <c r="L663">
        <f t="shared" si="41"/>
        <v>0</v>
      </c>
      <c r="M663" s="2">
        <f>(L663/MAX(L:L))*1000</f>
        <v>0</v>
      </c>
      <c r="N663" s="2">
        <v>0</v>
      </c>
      <c r="O663" s="2" t="str">
        <f t="shared" si="42"/>
        <v>0,</v>
      </c>
      <c r="P663">
        <f t="shared" si="43"/>
        <v>0</v>
      </c>
    </row>
    <row r="664" spans="1:16" x14ac:dyDescent="0.35">
      <c r="A664" s="1" t="s">
        <v>7</v>
      </c>
      <c r="B664" s="1" t="s">
        <v>13</v>
      </c>
      <c r="C664" s="1" t="s">
        <v>5</v>
      </c>
      <c r="D664" s="1" t="s">
        <v>8</v>
      </c>
      <c r="E664" s="1" t="str">
        <f>"0X"&amp;capture[[#This Row],[Column1]]&amp;capture[[#This Row],[Column2]]&amp;capture[[#This Row],[Column3]]&amp;capture[[#This Row],[Column4]]&amp;","</f>
        <v>0X4f0d,</v>
      </c>
      <c r="F664">
        <f>HEX2DEC(capture[[#This Row],[Column1]])</f>
        <v>4</v>
      </c>
      <c r="G664">
        <f>HEX2DEC(capture[[#This Row],[Column2]])</f>
        <v>15</v>
      </c>
      <c r="H664">
        <f>HEX2DEC(capture[[#This Row],[Column3]])</f>
        <v>0</v>
      </c>
      <c r="I664">
        <f>HEX2DEC(capture[[#This Row],[Column4]])</f>
        <v>13</v>
      </c>
      <c r="K664">
        <f t="shared" si="40"/>
        <v>20237</v>
      </c>
      <c r="L664">
        <f t="shared" si="41"/>
        <v>0</v>
      </c>
      <c r="M664" s="2">
        <f>(L664/MAX(L:L))*1000</f>
        <v>0</v>
      </c>
      <c r="N664" s="2">
        <v>0</v>
      </c>
      <c r="O664" s="2" t="str">
        <f t="shared" si="42"/>
        <v>0,</v>
      </c>
      <c r="P664">
        <f t="shared" si="43"/>
        <v>0</v>
      </c>
    </row>
    <row r="665" spans="1:16" x14ac:dyDescent="0.35">
      <c r="A665" s="1" t="s">
        <v>5</v>
      </c>
      <c r="B665" s="1" t="s">
        <v>8</v>
      </c>
      <c r="C665" s="1" t="s">
        <v>5</v>
      </c>
      <c r="D665" s="1" t="s">
        <v>6</v>
      </c>
      <c r="E665" s="1" t="str">
        <f>"0X"&amp;capture[[#This Row],[Column1]]&amp;capture[[#This Row],[Column2]]&amp;capture[[#This Row],[Column3]]&amp;capture[[#This Row],[Column4]]&amp;","</f>
        <v>0X0d08,</v>
      </c>
      <c r="F665">
        <f>HEX2DEC(capture[[#This Row],[Column1]])</f>
        <v>0</v>
      </c>
      <c r="G665">
        <f>HEX2DEC(capture[[#This Row],[Column2]])</f>
        <v>13</v>
      </c>
      <c r="H665">
        <f>HEX2DEC(capture[[#This Row],[Column3]])</f>
        <v>0</v>
      </c>
      <c r="I665">
        <f>HEX2DEC(capture[[#This Row],[Column4]])</f>
        <v>8</v>
      </c>
      <c r="K665">
        <f t="shared" si="40"/>
        <v>3336</v>
      </c>
      <c r="L665">
        <f t="shared" si="41"/>
        <v>0</v>
      </c>
      <c r="M665" s="2">
        <f>(L665/MAX(L:L))*1000</f>
        <v>0</v>
      </c>
      <c r="N665" s="2">
        <v>0</v>
      </c>
      <c r="O665" s="2" t="str">
        <f t="shared" si="42"/>
        <v>0,</v>
      </c>
      <c r="P665">
        <f t="shared" si="43"/>
        <v>0</v>
      </c>
    </row>
    <row r="666" spans="1:16" x14ac:dyDescent="0.35">
      <c r="A666" s="1" t="s">
        <v>5</v>
      </c>
      <c r="B666" s="1" t="s">
        <v>8</v>
      </c>
      <c r="C666" s="1" t="s">
        <v>5</v>
      </c>
      <c r="D666" s="1" t="s">
        <v>6</v>
      </c>
      <c r="E666" s="1" t="str">
        <f>"0X"&amp;capture[[#This Row],[Column1]]&amp;capture[[#This Row],[Column2]]&amp;capture[[#This Row],[Column3]]&amp;capture[[#This Row],[Column4]]&amp;","</f>
        <v>0X0d08,</v>
      </c>
      <c r="F666">
        <f>HEX2DEC(capture[[#This Row],[Column1]])</f>
        <v>0</v>
      </c>
      <c r="G666">
        <f>HEX2DEC(capture[[#This Row],[Column2]])</f>
        <v>13</v>
      </c>
      <c r="H666">
        <f>HEX2DEC(capture[[#This Row],[Column3]])</f>
        <v>0</v>
      </c>
      <c r="I666">
        <f>HEX2DEC(capture[[#This Row],[Column4]])</f>
        <v>8</v>
      </c>
      <c r="K666">
        <f t="shared" si="40"/>
        <v>3336</v>
      </c>
      <c r="L666">
        <f t="shared" si="41"/>
        <v>0</v>
      </c>
      <c r="M666" s="2">
        <f>(L666/MAX(L:L))*1000</f>
        <v>0</v>
      </c>
      <c r="N666" s="2">
        <v>0</v>
      </c>
      <c r="O666" s="2" t="str">
        <f t="shared" si="42"/>
        <v>0,</v>
      </c>
      <c r="P666">
        <f t="shared" si="43"/>
        <v>0</v>
      </c>
    </row>
    <row r="667" spans="1:16" x14ac:dyDescent="0.35">
      <c r="A667" s="1" t="s">
        <v>5</v>
      </c>
      <c r="B667" s="1" t="s">
        <v>6</v>
      </c>
      <c r="C667" s="1" t="s">
        <v>5</v>
      </c>
      <c r="D667" s="1" t="s">
        <v>5</v>
      </c>
      <c r="E667" s="1" t="str">
        <f>"0X"&amp;capture[[#This Row],[Column1]]&amp;capture[[#This Row],[Column2]]&amp;capture[[#This Row],[Column3]]&amp;capture[[#This Row],[Column4]]&amp;","</f>
        <v>0X0800,</v>
      </c>
      <c r="F667">
        <f>HEX2DEC(capture[[#This Row],[Column1]])</f>
        <v>0</v>
      </c>
      <c r="G667">
        <f>HEX2DEC(capture[[#This Row],[Column2]])</f>
        <v>8</v>
      </c>
      <c r="H667">
        <f>HEX2DEC(capture[[#This Row],[Column3]])</f>
        <v>0</v>
      </c>
      <c r="I667">
        <f>HEX2DEC(capture[[#This Row],[Column4]])</f>
        <v>0</v>
      </c>
      <c r="K667">
        <f t="shared" si="40"/>
        <v>2048</v>
      </c>
      <c r="L667">
        <f t="shared" si="41"/>
        <v>0</v>
      </c>
      <c r="M667" s="2">
        <f>(L667/MAX(L:L))*1000</f>
        <v>0</v>
      </c>
      <c r="N667" s="2">
        <v>0</v>
      </c>
      <c r="O667" s="2" t="str">
        <f t="shared" si="42"/>
        <v>0,</v>
      </c>
      <c r="P667">
        <f t="shared" si="43"/>
        <v>0</v>
      </c>
    </row>
    <row r="668" spans="1:16" x14ac:dyDescent="0.35">
      <c r="A668" s="1" t="s">
        <v>7</v>
      </c>
      <c r="B668" s="1" t="s">
        <v>13</v>
      </c>
      <c r="C668" s="1" t="s">
        <v>5</v>
      </c>
      <c r="D668" s="1" t="s">
        <v>8</v>
      </c>
      <c r="E668" s="1" t="str">
        <f>"0X"&amp;capture[[#This Row],[Column1]]&amp;capture[[#This Row],[Column2]]&amp;capture[[#This Row],[Column3]]&amp;capture[[#This Row],[Column4]]&amp;","</f>
        <v>0X4f0d,</v>
      </c>
      <c r="F668">
        <f>HEX2DEC(capture[[#This Row],[Column1]])</f>
        <v>4</v>
      </c>
      <c r="G668">
        <f>HEX2DEC(capture[[#This Row],[Column2]])</f>
        <v>15</v>
      </c>
      <c r="H668">
        <f>HEX2DEC(capture[[#This Row],[Column3]])</f>
        <v>0</v>
      </c>
      <c r="I668">
        <f>HEX2DEC(capture[[#This Row],[Column4]])</f>
        <v>13</v>
      </c>
      <c r="K668">
        <f t="shared" si="40"/>
        <v>20237</v>
      </c>
      <c r="L668">
        <f t="shared" si="41"/>
        <v>0</v>
      </c>
      <c r="M668" s="2">
        <f>(L668/MAX(L:L))*1000</f>
        <v>0</v>
      </c>
      <c r="N668" s="2">
        <v>0</v>
      </c>
      <c r="O668" s="2" t="str">
        <f t="shared" si="42"/>
        <v>0,</v>
      </c>
      <c r="P668">
        <f t="shared" si="43"/>
        <v>0</v>
      </c>
    </row>
    <row r="669" spans="1:16" x14ac:dyDescent="0.35">
      <c r="A669" s="1" t="s">
        <v>5</v>
      </c>
      <c r="B669" s="1" t="s">
        <v>8</v>
      </c>
      <c r="C669" s="1" t="s">
        <v>5</v>
      </c>
      <c r="D669" s="1" t="s">
        <v>6</v>
      </c>
      <c r="E669" s="1" t="str">
        <f>"0X"&amp;capture[[#This Row],[Column1]]&amp;capture[[#This Row],[Column2]]&amp;capture[[#This Row],[Column3]]&amp;capture[[#This Row],[Column4]]&amp;","</f>
        <v>0X0d08,</v>
      </c>
      <c r="F669">
        <f>HEX2DEC(capture[[#This Row],[Column1]])</f>
        <v>0</v>
      </c>
      <c r="G669">
        <f>HEX2DEC(capture[[#This Row],[Column2]])</f>
        <v>13</v>
      </c>
      <c r="H669">
        <f>HEX2DEC(capture[[#This Row],[Column3]])</f>
        <v>0</v>
      </c>
      <c r="I669">
        <f>HEX2DEC(capture[[#This Row],[Column4]])</f>
        <v>8</v>
      </c>
      <c r="K669">
        <f t="shared" si="40"/>
        <v>3336</v>
      </c>
      <c r="L669">
        <f t="shared" si="41"/>
        <v>0</v>
      </c>
      <c r="M669" s="2">
        <f>(L669/MAX(L:L))*1000</f>
        <v>0</v>
      </c>
      <c r="N669" s="2">
        <v>0</v>
      </c>
      <c r="O669" s="2" t="str">
        <f t="shared" si="42"/>
        <v>0,</v>
      </c>
      <c r="P669">
        <f t="shared" si="43"/>
        <v>0</v>
      </c>
    </row>
    <row r="670" spans="1:16" x14ac:dyDescent="0.35">
      <c r="A670" s="1" t="s">
        <v>7</v>
      </c>
      <c r="B670" s="1" t="s">
        <v>13</v>
      </c>
      <c r="C670" s="1" t="s">
        <v>5</v>
      </c>
      <c r="D670" s="1" t="s">
        <v>8</v>
      </c>
      <c r="E670" s="1" t="str">
        <f>"0X"&amp;capture[[#This Row],[Column1]]&amp;capture[[#This Row],[Column2]]&amp;capture[[#This Row],[Column3]]&amp;capture[[#This Row],[Column4]]&amp;","</f>
        <v>0X4f0d,</v>
      </c>
      <c r="F670">
        <f>HEX2DEC(capture[[#This Row],[Column1]])</f>
        <v>4</v>
      </c>
      <c r="G670">
        <f>HEX2DEC(capture[[#This Row],[Column2]])</f>
        <v>15</v>
      </c>
      <c r="H670">
        <f>HEX2DEC(capture[[#This Row],[Column3]])</f>
        <v>0</v>
      </c>
      <c r="I670">
        <f>HEX2DEC(capture[[#This Row],[Column4]])</f>
        <v>13</v>
      </c>
      <c r="K670">
        <f t="shared" si="40"/>
        <v>20237</v>
      </c>
      <c r="L670">
        <f t="shared" si="41"/>
        <v>0</v>
      </c>
      <c r="M670" s="2">
        <f>(L670/MAX(L:L))*1000</f>
        <v>0</v>
      </c>
      <c r="N670" s="2">
        <v>0</v>
      </c>
      <c r="O670" s="2" t="str">
        <f t="shared" si="42"/>
        <v>0,</v>
      </c>
      <c r="P670">
        <f t="shared" si="43"/>
        <v>0</v>
      </c>
    </row>
    <row r="671" spans="1:16" x14ac:dyDescent="0.35">
      <c r="A671" s="1" t="s">
        <v>5</v>
      </c>
      <c r="B671" s="1" t="s">
        <v>5</v>
      </c>
      <c r="C671" s="1" t="s">
        <v>7</v>
      </c>
      <c r="D671" s="1" t="s">
        <v>13</v>
      </c>
      <c r="E671" s="1" t="str">
        <f>"0X"&amp;capture[[#This Row],[Column1]]&amp;capture[[#This Row],[Column2]]&amp;capture[[#This Row],[Column3]]&amp;capture[[#This Row],[Column4]]&amp;","</f>
        <v>0X004f,</v>
      </c>
      <c r="F671">
        <f>HEX2DEC(capture[[#This Row],[Column1]])</f>
        <v>0</v>
      </c>
      <c r="G671">
        <f>HEX2DEC(capture[[#This Row],[Column2]])</f>
        <v>0</v>
      </c>
      <c r="H671">
        <f>HEX2DEC(capture[[#This Row],[Column3]])</f>
        <v>4</v>
      </c>
      <c r="I671">
        <f>HEX2DEC(capture[[#This Row],[Column4]])</f>
        <v>15</v>
      </c>
      <c r="K671">
        <f t="shared" si="40"/>
        <v>79</v>
      </c>
      <c r="L671">
        <f t="shared" si="41"/>
        <v>0</v>
      </c>
      <c r="M671" s="2">
        <f>(L671/MAX(L:L))*1000</f>
        <v>0</v>
      </c>
      <c r="N671" s="2">
        <v>0</v>
      </c>
      <c r="O671" s="2" t="str">
        <f t="shared" si="42"/>
        <v>0,</v>
      </c>
      <c r="P671">
        <f t="shared" si="43"/>
        <v>0</v>
      </c>
    </row>
    <row r="672" spans="1:16" x14ac:dyDescent="0.35">
      <c r="A672" s="1" t="s">
        <v>5</v>
      </c>
      <c r="B672" s="1" t="s">
        <v>8</v>
      </c>
      <c r="C672" s="1" t="s">
        <v>5</v>
      </c>
      <c r="D672" s="1" t="s">
        <v>6</v>
      </c>
      <c r="E672" s="1" t="str">
        <f>"0X"&amp;capture[[#This Row],[Column1]]&amp;capture[[#This Row],[Column2]]&amp;capture[[#This Row],[Column3]]&amp;capture[[#This Row],[Column4]]&amp;","</f>
        <v>0X0d08,</v>
      </c>
      <c r="F672">
        <f>HEX2DEC(capture[[#This Row],[Column1]])</f>
        <v>0</v>
      </c>
      <c r="G672">
        <f>HEX2DEC(capture[[#This Row],[Column2]])</f>
        <v>13</v>
      </c>
      <c r="H672">
        <f>HEX2DEC(capture[[#This Row],[Column3]])</f>
        <v>0</v>
      </c>
      <c r="I672">
        <f>HEX2DEC(capture[[#This Row],[Column4]])</f>
        <v>8</v>
      </c>
      <c r="K672">
        <f t="shared" si="40"/>
        <v>3336</v>
      </c>
      <c r="L672">
        <f t="shared" si="41"/>
        <v>0</v>
      </c>
      <c r="M672" s="2">
        <f>(L672/MAX(L:L))*1000</f>
        <v>0</v>
      </c>
      <c r="N672" s="2">
        <v>0</v>
      </c>
      <c r="O672" s="2" t="str">
        <f t="shared" si="42"/>
        <v>0,</v>
      </c>
      <c r="P672">
        <f t="shared" si="43"/>
        <v>0</v>
      </c>
    </row>
    <row r="673" spans="1:16" x14ac:dyDescent="0.35">
      <c r="A673" s="1" t="s">
        <v>5</v>
      </c>
      <c r="B673" s="1" t="s">
        <v>6</v>
      </c>
      <c r="C673" s="1" t="s">
        <v>5</v>
      </c>
      <c r="D673" s="1" t="s">
        <v>5</v>
      </c>
      <c r="E673" s="1" t="str">
        <f>"0X"&amp;capture[[#This Row],[Column1]]&amp;capture[[#This Row],[Column2]]&amp;capture[[#This Row],[Column3]]&amp;capture[[#This Row],[Column4]]&amp;","</f>
        <v>0X0800,</v>
      </c>
      <c r="F673">
        <f>HEX2DEC(capture[[#This Row],[Column1]])</f>
        <v>0</v>
      </c>
      <c r="G673">
        <f>HEX2DEC(capture[[#This Row],[Column2]])</f>
        <v>8</v>
      </c>
      <c r="H673">
        <f>HEX2DEC(capture[[#This Row],[Column3]])</f>
        <v>0</v>
      </c>
      <c r="I673">
        <f>HEX2DEC(capture[[#This Row],[Column4]])</f>
        <v>0</v>
      </c>
      <c r="K673">
        <f t="shared" si="40"/>
        <v>2048</v>
      </c>
      <c r="L673">
        <f t="shared" si="41"/>
        <v>0</v>
      </c>
      <c r="M673" s="2">
        <f>(L673/MAX(L:L))*1000</f>
        <v>0</v>
      </c>
      <c r="N673" s="2">
        <v>0</v>
      </c>
      <c r="O673" s="2" t="str">
        <f t="shared" si="42"/>
        <v>0,</v>
      </c>
      <c r="P673">
        <f t="shared" si="43"/>
        <v>0</v>
      </c>
    </row>
    <row r="674" spans="1:16" x14ac:dyDescent="0.35">
      <c r="A674" s="1" t="s">
        <v>5</v>
      </c>
      <c r="B674" s="1" t="s">
        <v>5</v>
      </c>
      <c r="C674" s="1" t="s">
        <v>7</v>
      </c>
      <c r="D674" s="1" t="s">
        <v>11</v>
      </c>
      <c r="E674" s="1" t="str">
        <f>"0X"&amp;capture[[#This Row],[Column1]]&amp;capture[[#This Row],[Column2]]&amp;capture[[#This Row],[Column3]]&amp;capture[[#This Row],[Column4]]&amp;","</f>
        <v>0X004e,</v>
      </c>
      <c r="F674">
        <f>HEX2DEC(capture[[#This Row],[Column1]])</f>
        <v>0</v>
      </c>
      <c r="G674">
        <f>HEX2DEC(capture[[#This Row],[Column2]])</f>
        <v>0</v>
      </c>
      <c r="H674">
        <f>HEX2DEC(capture[[#This Row],[Column3]])</f>
        <v>4</v>
      </c>
      <c r="I674">
        <f>HEX2DEC(capture[[#This Row],[Column4]])</f>
        <v>14</v>
      </c>
      <c r="K674">
        <f t="shared" si="40"/>
        <v>78</v>
      </c>
      <c r="L674">
        <f t="shared" si="41"/>
        <v>0</v>
      </c>
      <c r="M674" s="2">
        <f>(L674/MAX(L:L))*1000</f>
        <v>0</v>
      </c>
      <c r="N674" s="2">
        <v>0</v>
      </c>
      <c r="O674" s="2" t="str">
        <f t="shared" si="42"/>
        <v>0,</v>
      </c>
      <c r="P674">
        <f t="shared" si="43"/>
        <v>0</v>
      </c>
    </row>
    <row r="675" spans="1:16" x14ac:dyDescent="0.35">
      <c r="A675" s="1" t="s">
        <v>5</v>
      </c>
      <c r="B675" s="1" t="s">
        <v>6</v>
      </c>
      <c r="C675" s="1" t="s">
        <v>5</v>
      </c>
      <c r="D675" s="1" t="s">
        <v>5</v>
      </c>
      <c r="E675" s="1" t="str">
        <f>"0X"&amp;capture[[#This Row],[Column1]]&amp;capture[[#This Row],[Column2]]&amp;capture[[#This Row],[Column3]]&amp;capture[[#This Row],[Column4]]&amp;","</f>
        <v>0X0800,</v>
      </c>
      <c r="F675">
        <f>HEX2DEC(capture[[#This Row],[Column1]])</f>
        <v>0</v>
      </c>
      <c r="G675">
        <f>HEX2DEC(capture[[#This Row],[Column2]])</f>
        <v>8</v>
      </c>
      <c r="H675">
        <f>HEX2DEC(capture[[#This Row],[Column3]])</f>
        <v>0</v>
      </c>
      <c r="I675">
        <f>HEX2DEC(capture[[#This Row],[Column4]])</f>
        <v>0</v>
      </c>
      <c r="K675">
        <f t="shared" si="40"/>
        <v>2048</v>
      </c>
      <c r="L675">
        <f t="shared" si="41"/>
        <v>0</v>
      </c>
      <c r="M675" s="2">
        <f>(L675/MAX(L:L))*1000</f>
        <v>0</v>
      </c>
      <c r="N675" s="2">
        <v>0</v>
      </c>
      <c r="O675" s="2" t="str">
        <f t="shared" si="42"/>
        <v>0,</v>
      </c>
      <c r="P675">
        <f t="shared" si="43"/>
        <v>0</v>
      </c>
    </row>
    <row r="676" spans="1:16" x14ac:dyDescent="0.35">
      <c r="A676" s="1" t="s">
        <v>7</v>
      </c>
      <c r="B676" s="1" t="s">
        <v>13</v>
      </c>
      <c r="C676" s="1" t="s">
        <v>5</v>
      </c>
      <c r="D676" s="1" t="s">
        <v>8</v>
      </c>
      <c r="E676" s="1" t="str">
        <f>"0X"&amp;capture[[#This Row],[Column1]]&amp;capture[[#This Row],[Column2]]&amp;capture[[#This Row],[Column3]]&amp;capture[[#This Row],[Column4]]&amp;","</f>
        <v>0X4f0d,</v>
      </c>
      <c r="F676">
        <f>HEX2DEC(capture[[#This Row],[Column1]])</f>
        <v>4</v>
      </c>
      <c r="G676">
        <f>HEX2DEC(capture[[#This Row],[Column2]])</f>
        <v>15</v>
      </c>
      <c r="H676">
        <f>HEX2DEC(capture[[#This Row],[Column3]])</f>
        <v>0</v>
      </c>
      <c r="I676">
        <f>HEX2DEC(capture[[#This Row],[Column4]])</f>
        <v>13</v>
      </c>
      <c r="K676">
        <f t="shared" si="40"/>
        <v>20237</v>
      </c>
      <c r="L676">
        <f t="shared" si="41"/>
        <v>0</v>
      </c>
      <c r="M676" s="2">
        <f>(L676/MAX(L:L))*1000</f>
        <v>0</v>
      </c>
      <c r="N676" s="2">
        <v>0</v>
      </c>
      <c r="O676" s="2" t="str">
        <f t="shared" si="42"/>
        <v>0,</v>
      </c>
      <c r="P676">
        <f t="shared" si="43"/>
        <v>0</v>
      </c>
    </row>
    <row r="677" spans="1:16" x14ac:dyDescent="0.35">
      <c r="A677" s="1" t="s">
        <v>5</v>
      </c>
      <c r="B677" s="1" t="s">
        <v>8</v>
      </c>
      <c r="C677" s="1" t="s">
        <v>5</v>
      </c>
      <c r="D677" s="1" t="s">
        <v>6</v>
      </c>
      <c r="E677" s="1" t="str">
        <f>"0X"&amp;capture[[#This Row],[Column1]]&amp;capture[[#This Row],[Column2]]&amp;capture[[#This Row],[Column3]]&amp;capture[[#This Row],[Column4]]&amp;","</f>
        <v>0X0d08,</v>
      </c>
      <c r="F677">
        <f>HEX2DEC(capture[[#This Row],[Column1]])</f>
        <v>0</v>
      </c>
      <c r="G677">
        <f>HEX2DEC(capture[[#This Row],[Column2]])</f>
        <v>13</v>
      </c>
      <c r="H677">
        <f>HEX2DEC(capture[[#This Row],[Column3]])</f>
        <v>0</v>
      </c>
      <c r="I677">
        <f>HEX2DEC(capture[[#This Row],[Column4]])</f>
        <v>8</v>
      </c>
      <c r="K677">
        <f t="shared" si="40"/>
        <v>3336</v>
      </c>
      <c r="L677">
        <f t="shared" si="41"/>
        <v>0</v>
      </c>
      <c r="M677" s="2">
        <f>(L677/MAX(L:L))*1000</f>
        <v>0</v>
      </c>
      <c r="N677" s="2">
        <v>0</v>
      </c>
      <c r="O677" s="2" t="str">
        <f t="shared" si="42"/>
        <v>0,</v>
      </c>
      <c r="P677">
        <f t="shared" si="43"/>
        <v>0</v>
      </c>
    </row>
    <row r="678" spans="1:16" x14ac:dyDescent="0.35">
      <c r="A678" s="1" t="s">
        <v>5</v>
      </c>
      <c r="B678" s="1" t="s">
        <v>8</v>
      </c>
      <c r="C678" s="1" t="s">
        <v>5</v>
      </c>
      <c r="D678" s="1" t="s">
        <v>6</v>
      </c>
      <c r="E678" s="1" t="str">
        <f>"0X"&amp;capture[[#This Row],[Column1]]&amp;capture[[#This Row],[Column2]]&amp;capture[[#This Row],[Column3]]&amp;capture[[#This Row],[Column4]]&amp;","</f>
        <v>0X0d08,</v>
      </c>
      <c r="F678">
        <f>HEX2DEC(capture[[#This Row],[Column1]])</f>
        <v>0</v>
      </c>
      <c r="G678">
        <f>HEX2DEC(capture[[#This Row],[Column2]])</f>
        <v>13</v>
      </c>
      <c r="H678">
        <f>HEX2DEC(capture[[#This Row],[Column3]])</f>
        <v>0</v>
      </c>
      <c r="I678">
        <f>HEX2DEC(capture[[#This Row],[Column4]])</f>
        <v>8</v>
      </c>
      <c r="K678">
        <f t="shared" si="40"/>
        <v>3336</v>
      </c>
      <c r="L678">
        <f t="shared" si="41"/>
        <v>0</v>
      </c>
      <c r="M678" s="2">
        <f>(L678/MAX(L:L))*1000</f>
        <v>0</v>
      </c>
      <c r="N678" s="2">
        <v>0</v>
      </c>
      <c r="O678" s="2" t="str">
        <f t="shared" si="42"/>
        <v>0,</v>
      </c>
      <c r="P678">
        <f t="shared" si="43"/>
        <v>0</v>
      </c>
    </row>
    <row r="679" spans="1:16" x14ac:dyDescent="0.35">
      <c r="A679" s="1" t="s">
        <v>7</v>
      </c>
      <c r="B679" s="1" t="s">
        <v>13</v>
      </c>
      <c r="C679" s="1" t="s">
        <v>5</v>
      </c>
      <c r="D679" s="1" t="s">
        <v>8</v>
      </c>
      <c r="E679" s="1" t="str">
        <f>"0X"&amp;capture[[#This Row],[Column1]]&amp;capture[[#This Row],[Column2]]&amp;capture[[#This Row],[Column3]]&amp;capture[[#This Row],[Column4]]&amp;","</f>
        <v>0X4f0d,</v>
      </c>
      <c r="F679">
        <f>HEX2DEC(capture[[#This Row],[Column1]])</f>
        <v>4</v>
      </c>
      <c r="G679">
        <f>HEX2DEC(capture[[#This Row],[Column2]])</f>
        <v>15</v>
      </c>
      <c r="H679">
        <f>HEX2DEC(capture[[#This Row],[Column3]])</f>
        <v>0</v>
      </c>
      <c r="I679">
        <f>HEX2DEC(capture[[#This Row],[Column4]])</f>
        <v>13</v>
      </c>
      <c r="K679">
        <f t="shared" si="40"/>
        <v>20237</v>
      </c>
      <c r="L679">
        <f t="shared" si="41"/>
        <v>0</v>
      </c>
      <c r="M679" s="2">
        <f>(L679/MAX(L:L))*1000</f>
        <v>0</v>
      </c>
      <c r="N679" s="2">
        <v>0</v>
      </c>
      <c r="O679" s="2" t="str">
        <f t="shared" si="42"/>
        <v>0,</v>
      </c>
      <c r="P679">
        <f t="shared" si="43"/>
        <v>0</v>
      </c>
    </row>
    <row r="680" spans="1:16" x14ac:dyDescent="0.35">
      <c r="A680" s="1" t="s">
        <v>5</v>
      </c>
      <c r="B680" s="1" t="s">
        <v>8</v>
      </c>
      <c r="C680" s="1" t="s">
        <v>5</v>
      </c>
      <c r="D680" s="1" t="s">
        <v>6</v>
      </c>
      <c r="E680" s="1" t="str">
        <f>"0X"&amp;capture[[#This Row],[Column1]]&amp;capture[[#This Row],[Column2]]&amp;capture[[#This Row],[Column3]]&amp;capture[[#This Row],[Column4]]&amp;","</f>
        <v>0X0d08,</v>
      </c>
      <c r="F680">
        <f>HEX2DEC(capture[[#This Row],[Column1]])</f>
        <v>0</v>
      </c>
      <c r="G680">
        <f>HEX2DEC(capture[[#This Row],[Column2]])</f>
        <v>13</v>
      </c>
      <c r="H680">
        <f>HEX2DEC(capture[[#This Row],[Column3]])</f>
        <v>0</v>
      </c>
      <c r="I680">
        <f>HEX2DEC(capture[[#This Row],[Column4]])</f>
        <v>8</v>
      </c>
      <c r="K680">
        <f t="shared" si="40"/>
        <v>3336</v>
      </c>
      <c r="L680">
        <f t="shared" si="41"/>
        <v>0</v>
      </c>
      <c r="M680" s="2">
        <f>(L680/MAX(L:L))*1000</f>
        <v>0</v>
      </c>
      <c r="N680" s="2">
        <v>0</v>
      </c>
      <c r="O680" s="2" t="str">
        <f t="shared" si="42"/>
        <v>0,</v>
      </c>
      <c r="P680">
        <f t="shared" si="43"/>
        <v>0</v>
      </c>
    </row>
    <row r="681" spans="1:16" x14ac:dyDescent="0.35">
      <c r="A681" s="1" t="s">
        <v>5</v>
      </c>
      <c r="B681" s="1" t="s">
        <v>5</v>
      </c>
      <c r="C681" s="1" t="s">
        <v>7</v>
      </c>
      <c r="D681" s="1" t="s">
        <v>13</v>
      </c>
      <c r="E681" s="1" t="str">
        <f>"0X"&amp;capture[[#This Row],[Column1]]&amp;capture[[#This Row],[Column2]]&amp;capture[[#This Row],[Column3]]&amp;capture[[#This Row],[Column4]]&amp;","</f>
        <v>0X004f,</v>
      </c>
      <c r="F681">
        <f>HEX2DEC(capture[[#This Row],[Column1]])</f>
        <v>0</v>
      </c>
      <c r="G681">
        <f>HEX2DEC(capture[[#This Row],[Column2]])</f>
        <v>0</v>
      </c>
      <c r="H681">
        <f>HEX2DEC(capture[[#This Row],[Column3]])</f>
        <v>4</v>
      </c>
      <c r="I681">
        <f>HEX2DEC(capture[[#This Row],[Column4]])</f>
        <v>15</v>
      </c>
      <c r="K681">
        <f t="shared" si="40"/>
        <v>79</v>
      </c>
      <c r="L681">
        <f t="shared" si="41"/>
        <v>0</v>
      </c>
      <c r="M681" s="2">
        <f>(L681/MAX(L:L))*1000</f>
        <v>0</v>
      </c>
      <c r="N681" s="2">
        <v>0</v>
      </c>
      <c r="O681" s="2" t="str">
        <f t="shared" si="42"/>
        <v>0,</v>
      </c>
      <c r="P681">
        <f t="shared" si="43"/>
        <v>0</v>
      </c>
    </row>
    <row r="682" spans="1:16" x14ac:dyDescent="0.35">
      <c r="A682" s="1" t="s">
        <v>5</v>
      </c>
      <c r="B682" s="1" t="s">
        <v>8</v>
      </c>
      <c r="C682" s="1" t="s">
        <v>5</v>
      </c>
      <c r="D682" s="1" t="s">
        <v>6</v>
      </c>
      <c r="E682" s="1" t="str">
        <f>"0X"&amp;capture[[#This Row],[Column1]]&amp;capture[[#This Row],[Column2]]&amp;capture[[#This Row],[Column3]]&amp;capture[[#This Row],[Column4]]&amp;","</f>
        <v>0X0d08,</v>
      </c>
      <c r="F682">
        <f>HEX2DEC(capture[[#This Row],[Column1]])</f>
        <v>0</v>
      </c>
      <c r="G682">
        <f>HEX2DEC(capture[[#This Row],[Column2]])</f>
        <v>13</v>
      </c>
      <c r="H682">
        <f>HEX2DEC(capture[[#This Row],[Column3]])</f>
        <v>0</v>
      </c>
      <c r="I682">
        <f>HEX2DEC(capture[[#This Row],[Column4]])</f>
        <v>8</v>
      </c>
      <c r="K682">
        <f t="shared" si="40"/>
        <v>3336</v>
      </c>
      <c r="L682">
        <f t="shared" si="41"/>
        <v>0</v>
      </c>
      <c r="M682" s="2">
        <f>(L682/MAX(L:L))*1000</f>
        <v>0</v>
      </c>
      <c r="N682" s="2">
        <v>0</v>
      </c>
      <c r="O682" s="2" t="str">
        <f t="shared" si="42"/>
        <v>0,</v>
      </c>
      <c r="P682">
        <f t="shared" si="43"/>
        <v>0</v>
      </c>
    </row>
    <row r="683" spans="1:16" x14ac:dyDescent="0.35">
      <c r="A683" s="1" t="s">
        <v>5</v>
      </c>
      <c r="B683" s="1" t="s">
        <v>6</v>
      </c>
      <c r="C683" s="1" t="s">
        <v>5</v>
      </c>
      <c r="D683" s="1" t="s">
        <v>5</v>
      </c>
      <c r="E683" s="1" t="str">
        <f>"0X"&amp;capture[[#This Row],[Column1]]&amp;capture[[#This Row],[Column2]]&amp;capture[[#This Row],[Column3]]&amp;capture[[#This Row],[Column4]]&amp;","</f>
        <v>0X0800,</v>
      </c>
      <c r="F683">
        <f>HEX2DEC(capture[[#This Row],[Column1]])</f>
        <v>0</v>
      </c>
      <c r="G683">
        <f>HEX2DEC(capture[[#This Row],[Column2]])</f>
        <v>8</v>
      </c>
      <c r="H683">
        <f>HEX2DEC(capture[[#This Row],[Column3]])</f>
        <v>0</v>
      </c>
      <c r="I683">
        <f>HEX2DEC(capture[[#This Row],[Column4]])</f>
        <v>0</v>
      </c>
      <c r="K683">
        <f t="shared" si="40"/>
        <v>2048</v>
      </c>
      <c r="L683">
        <f t="shared" si="41"/>
        <v>0</v>
      </c>
      <c r="M683" s="2">
        <f>(L683/MAX(L:L))*1000</f>
        <v>0</v>
      </c>
      <c r="N683" s="2">
        <v>0</v>
      </c>
      <c r="O683" s="2" t="str">
        <f t="shared" si="42"/>
        <v>0,</v>
      </c>
      <c r="P683">
        <f t="shared" si="43"/>
        <v>0</v>
      </c>
    </row>
    <row r="684" spans="1:16" x14ac:dyDescent="0.35">
      <c r="A684" s="1" t="s">
        <v>5</v>
      </c>
      <c r="B684" s="1" t="s">
        <v>6</v>
      </c>
      <c r="C684" s="1" t="s">
        <v>5</v>
      </c>
      <c r="D684" s="1" t="s">
        <v>5</v>
      </c>
      <c r="E684" s="1" t="str">
        <f>"0X"&amp;capture[[#This Row],[Column1]]&amp;capture[[#This Row],[Column2]]&amp;capture[[#This Row],[Column3]]&amp;capture[[#This Row],[Column4]]&amp;","</f>
        <v>0X0800,</v>
      </c>
      <c r="F684">
        <f>HEX2DEC(capture[[#This Row],[Column1]])</f>
        <v>0</v>
      </c>
      <c r="G684">
        <f>HEX2DEC(capture[[#This Row],[Column2]])</f>
        <v>8</v>
      </c>
      <c r="H684">
        <f>HEX2DEC(capture[[#This Row],[Column3]])</f>
        <v>0</v>
      </c>
      <c r="I684">
        <f>HEX2DEC(capture[[#This Row],[Column4]])</f>
        <v>0</v>
      </c>
      <c r="K684">
        <f t="shared" si="40"/>
        <v>2048</v>
      </c>
      <c r="L684">
        <f t="shared" si="41"/>
        <v>0</v>
      </c>
      <c r="M684" s="2">
        <f>(L684/MAX(L:L))*1000</f>
        <v>0</v>
      </c>
      <c r="N684" s="2">
        <v>0</v>
      </c>
      <c r="O684" s="2" t="str">
        <f t="shared" si="42"/>
        <v>0,</v>
      </c>
      <c r="P684">
        <f t="shared" si="43"/>
        <v>0</v>
      </c>
    </row>
    <row r="685" spans="1:16" x14ac:dyDescent="0.35">
      <c r="A685" s="1" t="s">
        <v>5</v>
      </c>
      <c r="B685" s="1" t="s">
        <v>6</v>
      </c>
      <c r="C685" s="1" t="s">
        <v>5</v>
      </c>
      <c r="D685" s="1" t="s">
        <v>5</v>
      </c>
      <c r="E685" s="1" t="str">
        <f>"0X"&amp;capture[[#This Row],[Column1]]&amp;capture[[#This Row],[Column2]]&amp;capture[[#This Row],[Column3]]&amp;capture[[#This Row],[Column4]]&amp;","</f>
        <v>0X0800,</v>
      </c>
      <c r="F685">
        <f>HEX2DEC(capture[[#This Row],[Column1]])</f>
        <v>0</v>
      </c>
      <c r="G685">
        <f>HEX2DEC(capture[[#This Row],[Column2]])</f>
        <v>8</v>
      </c>
      <c r="H685">
        <f>HEX2DEC(capture[[#This Row],[Column3]])</f>
        <v>0</v>
      </c>
      <c r="I685">
        <f>HEX2DEC(capture[[#This Row],[Column4]])</f>
        <v>0</v>
      </c>
      <c r="K685">
        <f t="shared" si="40"/>
        <v>2048</v>
      </c>
      <c r="L685">
        <f t="shared" si="41"/>
        <v>0</v>
      </c>
      <c r="M685" s="2">
        <f>(L685/MAX(L:L))*1000</f>
        <v>0</v>
      </c>
      <c r="N685" s="2">
        <v>0</v>
      </c>
      <c r="O685" s="2" t="str">
        <f t="shared" si="42"/>
        <v>0,</v>
      </c>
      <c r="P685">
        <f t="shared" si="43"/>
        <v>0</v>
      </c>
    </row>
    <row r="686" spans="1:16" x14ac:dyDescent="0.35">
      <c r="A686" s="1" t="s">
        <v>5</v>
      </c>
      <c r="B686" s="1" t="s">
        <v>8</v>
      </c>
      <c r="C686" s="1" t="s">
        <v>5</v>
      </c>
      <c r="D686" s="1" t="s">
        <v>6</v>
      </c>
      <c r="E686" s="1" t="str">
        <f>"0X"&amp;capture[[#This Row],[Column1]]&amp;capture[[#This Row],[Column2]]&amp;capture[[#This Row],[Column3]]&amp;capture[[#This Row],[Column4]]&amp;","</f>
        <v>0X0d08,</v>
      </c>
      <c r="F686">
        <f>HEX2DEC(capture[[#This Row],[Column1]])</f>
        <v>0</v>
      </c>
      <c r="G686">
        <f>HEX2DEC(capture[[#This Row],[Column2]])</f>
        <v>13</v>
      </c>
      <c r="H686">
        <f>HEX2DEC(capture[[#This Row],[Column3]])</f>
        <v>0</v>
      </c>
      <c r="I686">
        <f>HEX2DEC(capture[[#This Row],[Column4]])</f>
        <v>8</v>
      </c>
      <c r="K686">
        <f t="shared" si="40"/>
        <v>3336</v>
      </c>
      <c r="L686">
        <f t="shared" si="41"/>
        <v>0</v>
      </c>
      <c r="M686" s="2">
        <f>(L686/MAX(L:L))*1000</f>
        <v>0</v>
      </c>
      <c r="N686" s="2">
        <v>0</v>
      </c>
      <c r="O686" s="2" t="str">
        <f t="shared" si="42"/>
        <v>0,</v>
      </c>
      <c r="P686">
        <f t="shared" si="43"/>
        <v>0</v>
      </c>
    </row>
    <row r="687" spans="1:16" x14ac:dyDescent="0.35">
      <c r="A687" s="1" t="s">
        <v>5</v>
      </c>
      <c r="B687" s="1" t="s">
        <v>8</v>
      </c>
      <c r="C687" s="1" t="s">
        <v>5</v>
      </c>
      <c r="D687" s="1" t="s">
        <v>6</v>
      </c>
      <c r="E687" s="1" t="str">
        <f>"0X"&amp;capture[[#This Row],[Column1]]&amp;capture[[#This Row],[Column2]]&amp;capture[[#This Row],[Column3]]&amp;capture[[#This Row],[Column4]]&amp;","</f>
        <v>0X0d08,</v>
      </c>
      <c r="F687">
        <f>HEX2DEC(capture[[#This Row],[Column1]])</f>
        <v>0</v>
      </c>
      <c r="G687">
        <f>HEX2DEC(capture[[#This Row],[Column2]])</f>
        <v>13</v>
      </c>
      <c r="H687">
        <f>HEX2DEC(capture[[#This Row],[Column3]])</f>
        <v>0</v>
      </c>
      <c r="I687">
        <f>HEX2DEC(capture[[#This Row],[Column4]])</f>
        <v>8</v>
      </c>
      <c r="K687">
        <f t="shared" si="40"/>
        <v>3336</v>
      </c>
      <c r="L687">
        <f t="shared" si="41"/>
        <v>0</v>
      </c>
      <c r="M687" s="2">
        <f>(L687/MAX(L:L))*1000</f>
        <v>0</v>
      </c>
      <c r="N687" s="2">
        <v>0</v>
      </c>
      <c r="O687" s="2" t="str">
        <f t="shared" si="42"/>
        <v>0,</v>
      </c>
      <c r="P687">
        <f t="shared" si="43"/>
        <v>0</v>
      </c>
    </row>
    <row r="688" spans="1:16" x14ac:dyDescent="0.35">
      <c r="A688" s="1" t="s">
        <v>7</v>
      </c>
      <c r="B688" s="1" t="s">
        <v>13</v>
      </c>
      <c r="C688" s="1" t="s">
        <v>5</v>
      </c>
      <c r="D688" s="1" t="s">
        <v>8</v>
      </c>
      <c r="E688" s="1" t="str">
        <f>"0X"&amp;capture[[#This Row],[Column1]]&amp;capture[[#This Row],[Column2]]&amp;capture[[#This Row],[Column3]]&amp;capture[[#This Row],[Column4]]&amp;","</f>
        <v>0X4f0d,</v>
      </c>
      <c r="F688">
        <f>HEX2DEC(capture[[#This Row],[Column1]])</f>
        <v>4</v>
      </c>
      <c r="G688">
        <f>HEX2DEC(capture[[#This Row],[Column2]])</f>
        <v>15</v>
      </c>
      <c r="H688">
        <f>HEX2DEC(capture[[#This Row],[Column3]])</f>
        <v>0</v>
      </c>
      <c r="I688">
        <f>HEX2DEC(capture[[#This Row],[Column4]])</f>
        <v>13</v>
      </c>
      <c r="K688">
        <f t="shared" si="40"/>
        <v>20237</v>
      </c>
      <c r="L688">
        <f t="shared" si="41"/>
        <v>0</v>
      </c>
      <c r="M688" s="2">
        <f>(L688/MAX(L:L))*1000</f>
        <v>0</v>
      </c>
      <c r="N688" s="2">
        <v>0</v>
      </c>
      <c r="O688" s="2" t="str">
        <f t="shared" si="42"/>
        <v>0,</v>
      </c>
      <c r="P688">
        <f t="shared" si="43"/>
        <v>0</v>
      </c>
    </row>
    <row r="689" spans="1:16" x14ac:dyDescent="0.35">
      <c r="A689" s="1" t="s">
        <v>5</v>
      </c>
      <c r="B689" s="1" t="s">
        <v>6</v>
      </c>
      <c r="C689" s="1" t="s">
        <v>5</v>
      </c>
      <c r="D689" s="1" t="s">
        <v>5</v>
      </c>
      <c r="E689" s="1" t="str">
        <f>"0X"&amp;capture[[#This Row],[Column1]]&amp;capture[[#This Row],[Column2]]&amp;capture[[#This Row],[Column3]]&amp;capture[[#This Row],[Column4]]&amp;","</f>
        <v>0X0800,</v>
      </c>
      <c r="F689">
        <f>HEX2DEC(capture[[#This Row],[Column1]])</f>
        <v>0</v>
      </c>
      <c r="G689">
        <f>HEX2DEC(capture[[#This Row],[Column2]])</f>
        <v>8</v>
      </c>
      <c r="H689">
        <f>HEX2DEC(capture[[#This Row],[Column3]])</f>
        <v>0</v>
      </c>
      <c r="I689">
        <f>HEX2DEC(capture[[#This Row],[Column4]])</f>
        <v>0</v>
      </c>
      <c r="K689">
        <f t="shared" si="40"/>
        <v>2048</v>
      </c>
      <c r="L689">
        <f t="shared" si="41"/>
        <v>0</v>
      </c>
      <c r="M689" s="2">
        <f>(L689/MAX(L:L))*1000</f>
        <v>0</v>
      </c>
      <c r="N689" s="2">
        <v>0</v>
      </c>
      <c r="O689" s="2" t="str">
        <f t="shared" si="42"/>
        <v>0,</v>
      </c>
      <c r="P689">
        <f t="shared" si="43"/>
        <v>0</v>
      </c>
    </row>
    <row r="690" spans="1:16" x14ac:dyDescent="0.35">
      <c r="A690" s="1" t="s">
        <v>5</v>
      </c>
      <c r="B690" s="1" t="s">
        <v>8</v>
      </c>
      <c r="C690" s="1" t="s">
        <v>5</v>
      </c>
      <c r="D690" s="1" t="s">
        <v>6</v>
      </c>
      <c r="E690" s="1" t="str">
        <f>"0X"&amp;capture[[#This Row],[Column1]]&amp;capture[[#This Row],[Column2]]&amp;capture[[#This Row],[Column3]]&amp;capture[[#This Row],[Column4]]&amp;","</f>
        <v>0X0d08,</v>
      </c>
      <c r="F690">
        <f>HEX2DEC(capture[[#This Row],[Column1]])</f>
        <v>0</v>
      </c>
      <c r="G690">
        <f>HEX2DEC(capture[[#This Row],[Column2]])</f>
        <v>13</v>
      </c>
      <c r="H690">
        <f>HEX2DEC(capture[[#This Row],[Column3]])</f>
        <v>0</v>
      </c>
      <c r="I690">
        <f>HEX2DEC(capture[[#This Row],[Column4]])</f>
        <v>8</v>
      </c>
      <c r="K690">
        <f t="shared" si="40"/>
        <v>3336</v>
      </c>
      <c r="L690">
        <f t="shared" si="41"/>
        <v>0</v>
      </c>
      <c r="M690" s="2">
        <f>(L690/MAX(L:L))*1000</f>
        <v>0</v>
      </c>
      <c r="N690" s="2">
        <v>0</v>
      </c>
      <c r="O690" s="2" t="str">
        <f t="shared" si="42"/>
        <v>0,</v>
      </c>
      <c r="P690">
        <f t="shared" si="43"/>
        <v>0</v>
      </c>
    </row>
    <row r="691" spans="1:16" x14ac:dyDescent="0.35">
      <c r="A691" s="1" t="s">
        <v>5</v>
      </c>
      <c r="B691" s="1" t="s">
        <v>6</v>
      </c>
      <c r="C691" s="1" t="s">
        <v>5</v>
      </c>
      <c r="D691" s="1" t="s">
        <v>5</v>
      </c>
      <c r="E691" s="1" t="str">
        <f>"0X"&amp;capture[[#This Row],[Column1]]&amp;capture[[#This Row],[Column2]]&amp;capture[[#This Row],[Column3]]&amp;capture[[#This Row],[Column4]]&amp;","</f>
        <v>0X0800,</v>
      </c>
      <c r="F691">
        <f>HEX2DEC(capture[[#This Row],[Column1]])</f>
        <v>0</v>
      </c>
      <c r="G691">
        <f>HEX2DEC(capture[[#This Row],[Column2]])</f>
        <v>8</v>
      </c>
      <c r="H691">
        <f>HEX2DEC(capture[[#This Row],[Column3]])</f>
        <v>0</v>
      </c>
      <c r="I691">
        <f>HEX2DEC(capture[[#This Row],[Column4]])</f>
        <v>0</v>
      </c>
      <c r="K691">
        <f t="shared" si="40"/>
        <v>2048</v>
      </c>
      <c r="L691">
        <f t="shared" si="41"/>
        <v>0</v>
      </c>
      <c r="M691" s="2">
        <f>(L691/MAX(L:L))*1000</f>
        <v>0</v>
      </c>
      <c r="N691" s="2">
        <v>0</v>
      </c>
      <c r="O691" s="2" t="str">
        <f t="shared" si="42"/>
        <v>0,</v>
      </c>
      <c r="P691">
        <f t="shared" si="43"/>
        <v>0</v>
      </c>
    </row>
    <row r="692" spans="1:16" x14ac:dyDescent="0.35">
      <c r="A692" s="1" t="s">
        <v>7</v>
      </c>
      <c r="B692" s="1" t="s">
        <v>13</v>
      </c>
      <c r="C692" s="1" t="s">
        <v>5</v>
      </c>
      <c r="D692" s="1" t="s">
        <v>8</v>
      </c>
      <c r="E692" s="1" t="str">
        <f>"0X"&amp;capture[[#This Row],[Column1]]&amp;capture[[#This Row],[Column2]]&amp;capture[[#This Row],[Column3]]&amp;capture[[#This Row],[Column4]]&amp;","</f>
        <v>0X4f0d,</v>
      </c>
      <c r="F692">
        <f>HEX2DEC(capture[[#This Row],[Column1]])</f>
        <v>4</v>
      </c>
      <c r="G692">
        <f>HEX2DEC(capture[[#This Row],[Column2]])</f>
        <v>15</v>
      </c>
      <c r="H692">
        <f>HEX2DEC(capture[[#This Row],[Column3]])</f>
        <v>0</v>
      </c>
      <c r="I692">
        <f>HEX2DEC(capture[[#This Row],[Column4]])</f>
        <v>13</v>
      </c>
      <c r="K692">
        <f t="shared" si="40"/>
        <v>20237</v>
      </c>
      <c r="L692">
        <f t="shared" si="41"/>
        <v>0</v>
      </c>
      <c r="M692" s="2">
        <f>(L692/MAX(L:L))*1000</f>
        <v>0</v>
      </c>
      <c r="N692" s="2">
        <v>0</v>
      </c>
      <c r="O692" s="2" t="str">
        <f t="shared" si="42"/>
        <v>0,</v>
      </c>
      <c r="P692">
        <f t="shared" si="43"/>
        <v>0</v>
      </c>
    </row>
    <row r="693" spans="1:16" x14ac:dyDescent="0.35">
      <c r="A693" s="1" t="s">
        <v>7</v>
      </c>
      <c r="B693" s="1" t="s">
        <v>13</v>
      </c>
      <c r="C693" s="1" t="s">
        <v>5</v>
      </c>
      <c r="D693" s="1" t="s">
        <v>8</v>
      </c>
      <c r="E693" s="1" t="str">
        <f>"0X"&amp;capture[[#This Row],[Column1]]&amp;capture[[#This Row],[Column2]]&amp;capture[[#This Row],[Column3]]&amp;capture[[#This Row],[Column4]]&amp;","</f>
        <v>0X4f0d,</v>
      </c>
      <c r="F693">
        <f>HEX2DEC(capture[[#This Row],[Column1]])</f>
        <v>4</v>
      </c>
      <c r="G693">
        <f>HEX2DEC(capture[[#This Row],[Column2]])</f>
        <v>15</v>
      </c>
      <c r="H693">
        <f>HEX2DEC(capture[[#This Row],[Column3]])</f>
        <v>0</v>
      </c>
      <c r="I693">
        <f>HEX2DEC(capture[[#This Row],[Column4]])</f>
        <v>13</v>
      </c>
      <c r="K693">
        <f t="shared" si="40"/>
        <v>20237</v>
      </c>
      <c r="L693">
        <f t="shared" si="41"/>
        <v>0</v>
      </c>
      <c r="M693" s="2">
        <f>(L693/MAX(L:L))*1000</f>
        <v>0</v>
      </c>
      <c r="N693" s="2">
        <v>0</v>
      </c>
      <c r="O693" s="2" t="str">
        <f t="shared" si="42"/>
        <v>0,</v>
      </c>
      <c r="P693">
        <f t="shared" si="43"/>
        <v>0</v>
      </c>
    </row>
    <row r="694" spans="1:16" x14ac:dyDescent="0.35">
      <c r="A694" s="1" t="s">
        <v>5</v>
      </c>
      <c r="B694" s="1" t="s">
        <v>6</v>
      </c>
      <c r="C694" s="1" t="s">
        <v>5</v>
      </c>
      <c r="D694" s="1" t="s">
        <v>5</v>
      </c>
      <c r="E694" s="1" t="str">
        <f>"0X"&amp;capture[[#This Row],[Column1]]&amp;capture[[#This Row],[Column2]]&amp;capture[[#This Row],[Column3]]&amp;capture[[#This Row],[Column4]]&amp;","</f>
        <v>0X0800,</v>
      </c>
      <c r="F694">
        <f>HEX2DEC(capture[[#This Row],[Column1]])</f>
        <v>0</v>
      </c>
      <c r="G694">
        <f>HEX2DEC(capture[[#This Row],[Column2]])</f>
        <v>8</v>
      </c>
      <c r="H694">
        <f>HEX2DEC(capture[[#This Row],[Column3]])</f>
        <v>0</v>
      </c>
      <c r="I694">
        <f>HEX2DEC(capture[[#This Row],[Column4]])</f>
        <v>0</v>
      </c>
      <c r="K694">
        <f t="shared" si="40"/>
        <v>2048</v>
      </c>
      <c r="L694">
        <f t="shared" si="41"/>
        <v>0</v>
      </c>
      <c r="M694" s="2">
        <f>(L694/MAX(L:L))*1000</f>
        <v>0</v>
      </c>
      <c r="N694" s="2">
        <v>0</v>
      </c>
      <c r="O694" s="2" t="str">
        <f t="shared" si="42"/>
        <v>0,</v>
      </c>
      <c r="P694">
        <f t="shared" si="43"/>
        <v>0</v>
      </c>
    </row>
    <row r="695" spans="1:16" x14ac:dyDescent="0.35">
      <c r="A695" s="1" t="s">
        <v>5</v>
      </c>
      <c r="B695" s="1" t="s">
        <v>6</v>
      </c>
      <c r="C695" s="1" t="s">
        <v>5</v>
      </c>
      <c r="D695" s="1" t="s">
        <v>5</v>
      </c>
      <c r="E695" s="1" t="str">
        <f>"0X"&amp;capture[[#This Row],[Column1]]&amp;capture[[#This Row],[Column2]]&amp;capture[[#This Row],[Column3]]&amp;capture[[#This Row],[Column4]]&amp;","</f>
        <v>0X0800,</v>
      </c>
      <c r="F695">
        <f>HEX2DEC(capture[[#This Row],[Column1]])</f>
        <v>0</v>
      </c>
      <c r="G695">
        <f>HEX2DEC(capture[[#This Row],[Column2]])</f>
        <v>8</v>
      </c>
      <c r="H695">
        <f>HEX2DEC(capture[[#This Row],[Column3]])</f>
        <v>0</v>
      </c>
      <c r="I695">
        <f>HEX2DEC(capture[[#This Row],[Column4]])</f>
        <v>0</v>
      </c>
      <c r="K695">
        <f t="shared" si="40"/>
        <v>2048</v>
      </c>
      <c r="L695">
        <f t="shared" si="41"/>
        <v>0</v>
      </c>
      <c r="M695" s="2">
        <f>(L695/MAX(L:L))*1000</f>
        <v>0</v>
      </c>
      <c r="N695" s="2">
        <v>0</v>
      </c>
      <c r="O695" s="2" t="str">
        <f t="shared" si="42"/>
        <v>0,</v>
      </c>
      <c r="P695">
        <f t="shared" si="43"/>
        <v>0</v>
      </c>
    </row>
    <row r="696" spans="1:16" x14ac:dyDescent="0.35">
      <c r="A696" s="1" t="s">
        <v>5</v>
      </c>
      <c r="B696" s="1" t="s">
        <v>6</v>
      </c>
      <c r="C696" s="1" t="s">
        <v>5</v>
      </c>
      <c r="D696" s="1" t="s">
        <v>5</v>
      </c>
      <c r="E696" s="1" t="str">
        <f>"0X"&amp;capture[[#This Row],[Column1]]&amp;capture[[#This Row],[Column2]]&amp;capture[[#This Row],[Column3]]&amp;capture[[#This Row],[Column4]]&amp;","</f>
        <v>0X0800,</v>
      </c>
      <c r="F696">
        <f>HEX2DEC(capture[[#This Row],[Column1]])</f>
        <v>0</v>
      </c>
      <c r="G696">
        <f>HEX2DEC(capture[[#This Row],[Column2]])</f>
        <v>8</v>
      </c>
      <c r="H696">
        <f>HEX2DEC(capture[[#This Row],[Column3]])</f>
        <v>0</v>
      </c>
      <c r="I696">
        <f>HEX2DEC(capture[[#This Row],[Column4]])</f>
        <v>0</v>
      </c>
      <c r="K696">
        <f t="shared" si="40"/>
        <v>2048</v>
      </c>
      <c r="L696">
        <f t="shared" si="41"/>
        <v>0</v>
      </c>
      <c r="M696" s="2">
        <f>(L696/MAX(L:L))*1000</f>
        <v>0</v>
      </c>
      <c r="N696" s="2">
        <v>0</v>
      </c>
      <c r="O696" s="2" t="str">
        <f t="shared" si="42"/>
        <v>0,</v>
      </c>
      <c r="P696">
        <f t="shared" si="43"/>
        <v>0</v>
      </c>
    </row>
    <row r="697" spans="1:16" x14ac:dyDescent="0.35">
      <c r="A697" s="1" t="s">
        <v>5</v>
      </c>
      <c r="B697" s="1" t="s">
        <v>5</v>
      </c>
      <c r="C697" s="1" t="s">
        <v>7</v>
      </c>
      <c r="D697" s="1" t="s">
        <v>11</v>
      </c>
      <c r="E697" s="1" t="str">
        <f>"0X"&amp;capture[[#This Row],[Column1]]&amp;capture[[#This Row],[Column2]]&amp;capture[[#This Row],[Column3]]&amp;capture[[#This Row],[Column4]]&amp;","</f>
        <v>0X004e,</v>
      </c>
      <c r="F697">
        <f>HEX2DEC(capture[[#This Row],[Column1]])</f>
        <v>0</v>
      </c>
      <c r="G697">
        <f>HEX2DEC(capture[[#This Row],[Column2]])</f>
        <v>0</v>
      </c>
      <c r="H697">
        <f>HEX2DEC(capture[[#This Row],[Column3]])</f>
        <v>4</v>
      </c>
      <c r="I697">
        <f>HEX2DEC(capture[[#This Row],[Column4]])</f>
        <v>14</v>
      </c>
      <c r="K697">
        <f t="shared" si="40"/>
        <v>78</v>
      </c>
      <c r="L697">
        <f t="shared" si="41"/>
        <v>0</v>
      </c>
      <c r="M697" s="2">
        <f>(L697/MAX(L:L))*1000</f>
        <v>0</v>
      </c>
      <c r="N697" s="2">
        <v>0</v>
      </c>
      <c r="O697" s="2" t="str">
        <f t="shared" si="42"/>
        <v>0,</v>
      </c>
      <c r="P697">
        <f t="shared" si="43"/>
        <v>0</v>
      </c>
    </row>
    <row r="698" spans="1:16" x14ac:dyDescent="0.35">
      <c r="A698" s="1" t="s">
        <v>5</v>
      </c>
      <c r="B698" s="1" t="s">
        <v>5</v>
      </c>
      <c r="C698" s="1" t="s">
        <v>7</v>
      </c>
      <c r="D698" s="1" t="s">
        <v>13</v>
      </c>
      <c r="E698" s="1" t="str">
        <f>"0X"&amp;capture[[#This Row],[Column1]]&amp;capture[[#This Row],[Column2]]&amp;capture[[#This Row],[Column3]]&amp;capture[[#This Row],[Column4]]&amp;","</f>
        <v>0X004f,</v>
      </c>
      <c r="F698">
        <f>HEX2DEC(capture[[#This Row],[Column1]])</f>
        <v>0</v>
      </c>
      <c r="G698">
        <f>HEX2DEC(capture[[#This Row],[Column2]])</f>
        <v>0</v>
      </c>
      <c r="H698">
        <f>HEX2DEC(capture[[#This Row],[Column3]])</f>
        <v>4</v>
      </c>
      <c r="I698">
        <f>HEX2DEC(capture[[#This Row],[Column4]])</f>
        <v>15</v>
      </c>
      <c r="K698">
        <f t="shared" si="40"/>
        <v>79</v>
      </c>
      <c r="L698">
        <f t="shared" si="41"/>
        <v>0</v>
      </c>
      <c r="M698" s="2">
        <f>(L698/MAX(L:L))*1000</f>
        <v>0</v>
      </c>
      <c r="N698" s="2">
        <v>0</v>
      </c>
      <c r="O698" s="2" t="str">
        <f t="shared" si="42"/>
        <v>0,</v>
      </c>
      <c r="P698">
        <f t="shared" si="43"/>
        <v>0</v>
      </c>
    </row>
    <row r="699" spans="1:16" x14ac:dyDescent="0.35">
      <c r="A699" s="1" t="s">
        <v>7</v>
      </c>
      <c r="B699" s="1" t="s">
        <v>13</v>
      </c>
      <c r="C699" s="1" t="s">
        <v>5</v>
      </c>
      <c r="D699" s="1" t="s">
        <v>8</v>
      </c>
      <c r="E699" s="1" t="str">
        <f>"0X"&amp;capture[[#This Row],[Column1]]&amp;capture[[#This Row],[Column2]]&amp;capture[[#This Row],[Column3]]&amp;capture[[#This Row],[Column4]]&amp;","</f>
        <v>0X4f0d,</v>
      </c>
      <c r="F699">
        <f>HEX2DEC(capture[[#This Row],[Column1]])</f>
        <v>4</v>
      </c>
      <c r="G699">
        <f>HEX2DEC(capture[[#This Row],[Column2]])</f>
        <v>15</v>
      </c>
      <c r="H699">
        <f>HEX2DEC(capture[[#This Row],[Column3]])</f>
        <v>0</v>
      </c>
      <c r="I699">
        <f>HEX2DEC(capture[[#This Row],[Column4]])</f>
        <v>13</v>
      </c>
      <c r="K699">
        <f t="shared" si="40"/>
        <v>20237</v>
      </c>
      <c r="L699">
        <f t="shared" si="41"/>
        <v>0</v>
      </c>
      <c r="M699" s="2">
        <f>(L699/MAX(L:L))*1000</f>
        <v>0</v>
      </c>
      <c r="N699" s="2">
        <v>0</v>
      </c>
      <c r="O699" s="2" t="str">
        <f t="shared" si="42"/>
        <v>0,</v>
      </c>
      <c r="P699">
        <f t="shared" si="43"/>
        <v>0</v>
      </c>
    </row>
    <row r="700" spans="1:16" x14ac:dyDescent="0.35">
      <c r="A700" s="1" t="s">
        <v>5</v>
      </c>
      <c r="B700" s="1" t="s">
        <v>5</v>
      </c>
      <c r="C700" s="1" t="s">
        <v>7</v>
      </c>
      <c r="D700" s="1" t="s">
        <v>13</v>
      </c>
      <c r="E700" s="1" t="str">
        <f>"0X"&amp;capture[[#This Row],[Column1]]&amp;capture[[#This Row],[Column2]]&amp;capture[[#This Row],[Column3]]&amp;capture[[#This Row],[Column4]]&amp;","</f>
        <v>0X004f,</v>
      </c>
      <c r="F700">
        <f>HEX2DEC(capture[[#This Row],[Column1]])</f>
        <v>0</v>
      </c>
      <c r="G700">
        <f>HEX2DEC(capture[[#This Row],[Column2]])</f>
        <v>0</v>
      </c>
      <c r="H700">
        <f>HEX2DEC(capture[[#This Row],[Column3]])</f>
        <v>4</v>
      </c>
      <c r="I700">
        <f>HEX2DEC(capture[[#This Row],[Column4]])</f>
        <v>15</v>
      </c>
      <c r="K700">
        <f t="shared" si="40"/>
        <v>79</v>
      </c>
      <c r="L700">
        <f t="shared" si="41"/>
        <v>0</v>
      </c>
      <c r="M700" s="2">
        <f>(L700/MAX(L:L))*1000</f>
        <v>0</v>
      </c>
      <c r="N700" s="2">
        <v>0</v>
      </c>
      <c r="O700" s="2" t="str">
        <f t="shared" si="42"/>
        <v>0,</v>
      </c>
      <c r="P700">
        <f t="shared" si="43"/>
        <v>0</v>
      </c>
    </row>
    <row r="701" spans="1:16" x14ac:dyDescent="0.35">
      <c r="A701" s="1" t="s">
        <v>7</v>
      </c>
      <c r="B701" s="1" t="s">
        <v>11</v>
      </c>
      <c r="C701" s="1" t="s">
        <v>9</v>
      </c>
      <c r="D701" s="1" t="s">
        <v>8</v>
      </c>
      <c r="E701" s="1" t="str">
        <f>"0X"&amp;capture[[#This Row],[Column1]]&amp;capture[[#This Row],[Column2]]&amp;capture[[#This Row],[Column3]]&amp;capture[[#This Row],[Column4]]&amp;","</f>
        <v>0X4e3d,</v>
      </c>
      <c r="F701">
        <f>HEX2DEC(capture[[#This Row],[Column1]])</f>
        <v>4</v>
      </c>
      <c r="G701">
        <f>HEX2DEC(capture[[#This Row],[Column2]])</f>
        <v>14</v>
      </c>
      <c r="H701">
        <f>HEX2DEC(capture[[#This Row],[Column3]])</f>
        <v>3</v>
      </c>
      <c r="I701">
        <f>HEX2DEC(capture[[#This Row],[Column4]])</f>
        <v>13</v>
      </c>
      <c r="K701">
        <f t="shared" si="40"/>
        <v>20029</v>
      </c>
      <c r="L701">
        <f t="shared" si="41"/>
        <v>0</v>
      </c>
      <c r="M701" s="2">
        <f>(L701/MAX(L:L))*1000</f>
        <v>0</v>
      </c>
      <c r="N701" s="2">
        <v>0</v>
      </c>
      <c r="O701" s="2" t="str">
        <f t="shared" si="42"/>
        <v>0,</v>
      </c>
      <c r="P701">
        <f t="shared" si="43"/>
        <v>0</v>
      </c>
    </row>
    <row r="702" spans="1:16" x14ac:dyDescent="0.35">
      <c r="A702" s="1" t="s">
        <v>5</v>
      </c>
      <c r="B702" s="1" t="s">
        <v>5</v>
      </c>
      <c r="C702" s="1" t="s">
        <v>7</v>
      </c>
      <c r="D702" s="1" t="s">
        <v>13</v>
      </c>
      <c r="E702" s="1" t="str">
        <f>"0X"&amp;capture[[#This Row],[Column1]]&amp;capture[[#This Row],[Column2]]&amp;capture[[#This Row],[Column3]]&amp;capture[[#This Row],[Column4]]&amp;","</f>
        <v>0X004f,</v>
      </c>
      <c r="F702">
        <f>HEX2DEC(capture[[#This Row],[Column1]])</f>
        <v>0</v>
      </c>
      <c r="G702">
        <f>HEX2DEC(capture[[#This Row],[Column2]])</f>
        <v>0</v>
      </c>
      <c r="H702">
        <f>HEX2DEC(capture[[#This Row],[Column3]])</f>
        <v>4</v>
      </c>
      <c r="I702">
        <f>HEX2DEC(capture[[#This Row],[Column4]])</f>
        <v>15</v>
      </c>
      <c r="K702">
        <f t="shared" si="40"/>
        <v>79</v>
      </c>
      <c r="L702">
        <f t="shared" si="41"/>
        <v>0</v>
      </c>
      <c r="M702" s="2">
        <f>(L702/MAX(L:L))*1000</f>
        <v>0</v>
      </c>
      <c r="N702" s="2">
        <v>0</v>
      </c>
      <c r="O702" s="2" t="str">
        <f t="shared" si="42"/>
        <v>0,</v>
      </c>
      <c r="P702">
        <f t="shared" si="43"/>
        <v>0</v>
      </c>
    </row>
    <row r="703" spans="1:16" x14ac:dyDescent="0.35">
      <c r="A703" s="1" t="s">
        <v>5</v>
      </c>
      <c r="B703" s="1" t="s">
        <v>8</v>
      </c>
      <c r="C703" s="1" t="s">
        <v>5</v>
      </c>
      <c r="D703" s="1" t="s">
        <v>6</v>
      </c>
      <c r="E703" s="1" t="str">
        <f>"0X"&amp;capture[[#This Row],[Column1]]&amp;capture[[#This Row],[Column2]]&amp;capture[[#This Row],[Column3]]&amp;capture[[#This Row],[Column4]]&amp;","</f>
        <v>0X0d08,</v>
      </c>
      <c r="F703">
        <f>HEX2DEC(capture[[#This Row],[Column1]])</f>
        <v>0</v>
      </c>
      <c r="G703">
        <f>HEX2DEC(capture[[#This Row],[Column2]])</f>
        <v>13</v>
      </c>
      <c r="H703">
        <f>HEX2DEC(capture[[#This Row],[Column3]])</f>
        <v>0</v>
      </c>
      <c r="I703">
        <f>HEX2DEC(capture[[#This Row],[Column4]])</f>
        <v>8</v>
      </c>
      <c r="K703">
        <f t="shared" si="40"/>
        <v>3336</v>
      </c>
      <c r="L703">
        <f t="shared" si="41"/>
        <v>0</v>
      </c>
      <c r="M703" s="2">
        <f>(L703/MAX(L:L))*1000</f>
        <v>0</v>
      </c>
      <c r="N703" s="2">
        <v>0</v>
      </c>
      <c r="O703" s="2" t="str">
        <f t="shared" si="42"/>
        <v>0,</v>
      </c>
      <c r="P703">
        <f t="shared" si="43"/>
        <v>0</v>
      </c>
    </row>
    <row r="704" spans="1:16" x14ac:dyDescent="0.35">
      <c r="A704" s="1" t="s">
        <v>5</v>
      </c>
      <c r="B704" s="1" t="s">
        <v>8</v>
      </c>
      <c r="C704" s="1" t="s">
        <v>5</v>
      </c>
      <c r="D704" s="1" t="s">
        <v>6</v>
      </c>
      <c r="E704" s="1" t="str">
        <f>"0X"&amp;capture[[#This Row],[Column1]]&amp;capture[[#This Row],[Column2]]&amp;capture[[#This Row],[Column3]]&amp;capture[[#This Row],[Column4]]&amp;","</f>
        <v>0X0d08,</v>
      </c>
      <c r="F704">
        <f>HEX2DEC(capture[[#This Row],[Column1]])</f>
        <v>0</v>
      </c>
      <c r="G704">
        <f>HEX2DEC(capture[[#This Row],[Column2]])</f>
        <v>13</v>
      </c>
      <c r="H704">
        <f>HEX2DEC(capture[[#This Row],[Column3]])</f>
        <v>0</v>
      </c>
      <c r="I704">
        <f>HEX2DEC(capture[[#This Row],[Column4]])</f>
        <v>8</v>
      </c>
      <c r="K704">
        <f t="shared" si="40"/>
        <v>3336</v>
      </c>
      <c r="L704">
        <f t="shared" si="41"/>
        <v>0</v>
      </c>
      <c r="M704" s="2">
        <f>(L704/MAX(L:L))*1000</f>
        <v>0</v>
      </c>
      <c r="N704" s="2">
        <v>0</v>
      </c>
      <c r="O704" s="2" t="str">
        <f t="shared" si="42"/>
        <v>0,</v>
      </c>
      <c r="P704">
        <f t="shared" si="43"/>
        <v>0</v>
      </c>
    </row>
    <row r="705" spans="1:16" x14ac:dyDescent="0.35">
      <c r="A705" s="1" t="s">
        <v>5</v>
      </c>
      <c r="B705" s="1" t="s">
        <v>8</v>
      </c>
      <c r="C705" s="1" t="s">
        <v>5</v>
      </c>
      <c r="D705" s="1" t="s">
        <v>6</v>
      </c>
      <c r="E705" s="1" t="str">
        <f>"0X"&amp;capture[[#This Row],[Column1]]&amp;capture[[#This Row],[Column2]]&amp;capture[[#This Row],[Column3]]&amp;capture[[#This Row],[Column4]]&amp;","</f>
        <v>0X0d08,</v>
      </c>
      <c r="F705">
        <f>HEX2DEC(capture[[#This Row],[Column1]])</f>
        <v>0</v>
      </c>
      <c r="G705">
        <f>HEX2DEC(capture[[#This Row],[Column2]])</f>
        <v>13</v>
      </c>
      <c r="H705">
        <f>HEX2DEC(capture[[#This Row],[Column3]])</f>
        <v>0</v>
      </c>
      <c r="I705">
        <f>HEX2DEC(capture[[#This Row],[Column4]])</f>
        <v>8</v>
      </c>
      <c r="K705">
        <f t="shared" si="40"/>
        <v>3336</v>
      </c>
      <c r="L705">
        <f t="shared" si="41"/>
        <v>0</v>
      </c>
      <c r="M705" s="2">
        <f>(L705/MAX(L:L))*1000</f>
        <v>0</v>
      </c>
      <c r="N705" s="2">
        <v>0</v>
      </c>
      <c r="O705" s="2" t="str">
        <f t="shared" si="42"/>
        <v>0,</v>
      </c>
      <c r="P705">
        <f t="shared" si="43"/>
        <v>0</v>
      </c>
    </row>
    <row r="706" spans="1:16" x14ac:dyDescent="0.35">
      <c r="A706" s="1" t="s">
        <v>5</v>
      </c>
      <c r="B706" s="1" t="s">
        <v>5</v>
      </c>
      <c r="C706" s="1" t="s">
        <v>7</v>
      </c>
      <c r="D706" s="1" t="s">
        <v>13</v>
      </c>
      <c r="E706" s="1" t="str">
        <f>"0X"&amp;capture[[#This Row],[Column1]]&amp;capture[[#This Row],[Column2]]&amp;capture[[#This Row],[Column3]]&amp;capture[[#This Row],[Column4]]&amp;","</f>
        <v>0X004f,</v>
      </c>
      <c r="F706">
        <f>HEX2DEC(capture[[#This Row],[Column1]])</f>
        <v>0</v>
      </c>
      <c r="G706">
        <f>HEX2DEC(capture[[#This Row],[Column2]])</f>
        <v>0</v>
      </c>
      <c r="H706">
        <f>HEX2DEC(capture[[#This Row],[Column3]])</f>
        <v>4</v>
      </c>
      <c r="I706">
        <f>HEX2DEC(capture[[#This Row],[Column4]])</f>
        <v>15</v>
      </c>
      <c r="K706">
        <f t="shared" si="40"/>
        <v>79</v>
      </c>
      <c r="L706">
        <f t="shared" si="41"/>
        <v>0</v>
      </c>
      <c r="M706" s="2">
        <f>(L706/MAX(L:L))*1000</f>
        <v>0</v>
      </c>
      <c r="N706" s="2">
        <v>0</v>
      </c>
      <c r="O706" s="2" t="str">
        <f t="shared" si="42"/>
        <v>0,</v>
      </c>
      <c r="P706">
        <f t="shared" si="43"/>
        <v>0</v>
      </c>
    </row>
    <row r="707" spans="1:16" x14ac:dyDescent="0.35">
      <c r="A707" s="1" t="s">
        <v>5</v>
      </c>
      <c r="B707" s="1" t="s">
        <v>6</v>
      </c>
      <c r="C707" s="1" t="s">
        <v>5</v>
      </c>
      <c r="D707" s="1" t="s">
        <v>5</v>
      </c>
      <c r="E707" s="1" t="str">
        <f>"0X"&amp;capture[[#This Row],[Column1]]&amp;capture[[#This Row],[Column2]]&amp;capture[[#This Row],[Column3]]&amp;capture[[#This Row],[Column4]]&amp;","</f>
        <v>0X0800,</v>
      </c>
      <c r="F707">
        <f>HEX2DEC(capture[[#This Row],[Column1]])</f>
        <v>0</v>
      </c>
      <c r="G707">
        <f>HEX2DEC(capture[[#This Row],[Column2]])</f>
        <v>8</v>
      </c>
      <c r="H707">
        <f>HEX2DEC(capture[[#This Row],[Column3]])</f>
        <v>0</v>
      </c>
      <c r="I707">
        <f>HEX2DEC(capture[[#This Row],[Column4]])</f>
        <v>0</v>
      </c>
      <c r="K707">
        <f t="shared" si="40"/>
        <v>2048</v>
      </c>
      <c r="L707">
        <f t="shared" si="41"/>
        <v>0</v>
      </c>
      <c r="M707" s="2">
        <f>(L707/MAX(L:L))*1000</f>
        <v>0</v>
      </c>
      <c r="N707" s="2">
        <v>0</v>
      </c>
      <c r="O707" s="2" t="str">
        <f t="shared" si="42"/>
        <v>0,</v>
      </c>
      <c r="P707">
        <f t="shared" si="43"/>
        <v>0</v>
      </c>
    </row>
    <row r="708" spans="1:16" x14ac:dyDescent="0.35">
      <c r="A708" s="1" t="s">
        <v>5</v>
      </c>
      <c r="B708" s="1" t="s">
        <v>5</v>
      </c>
      <c r="C708" s="1" t="s">
        <v>7</v>
      </c>
      <c r="D708" s="1" t="s">
        <v>11</v>
      </c>
      <c r="E708" s="1" t="str">
        <f>"0X"&amp;capture[[#This Row],[Column1]]&amp;capture[[#This Row],[Column2]]&amp;capture[[#This Row],[Column3]]&amp;capture[[#This Row],[Column4]]&amp;","</f>
        <v>0X004e,</v>
      </c>
      <c r="F708">
        <f>HEX2DEC(capture[[#This Row],[Column1]])</f>
        <v>0</v>
      </c>
      <c r="G708">
        <f>HEX2DEC(capture[[#This Row],[Column2]])</f>
        <v>0</v>
      </c>
      <c r="H708">
        <f>HEX2DEC(capture[[#This Row],[Column3]])</f>
        <v>4</v>
      </c>
      <c r="I708">
        <f>HEX2DEC(capture[[#This Row],[Column4]])</f>
        <v>14</v>
      </c>
      <c r="K708">
        <f t="shared" ref="K708:K771" si="44">1*I708+16*H708+(16*16*G708)+(16*16*16*F708)</f>
        <v>78</v>
      </c>
      <c r="L708">
        <f t="shared" ref="L708:L771" si="45">IF(K708&lt;21000,0,K708)</f>
        <v>0</v>
      </c>
      <c r="M708" s="2">
        <f>(L708/MAX(L:L))*1000</f>
        <v>0</v>
      </c>
      <c r="N708" s="2">
        <v>0</v>
      </c>
      <c r="O708" s="2" t="str">
        <f t="shared" ref="O708:O771" si="46">N708&amp;","</f>
        <v>0,</v>
      </c>
      <c r="P708">
        <f t="shared" ref="P708:P771" si="47">N708*N708</f>
        <v>0</v>
      </c>
    </row>
    <row r="709" spans="1:16" x14ac:dyDescent="0.35">
      <c r="A709" s="1" t="s">
        <v>7</v>
      </c>
      <c r="B709" s="1" t="s">
        <v>13</v>
      </c>
      <c r="C709" s="1" t="s">
        <v>5</v>
      </c>
      <c r="D709" s="1" t="s">
        <v>8</v>
      </c>
      <c r="E709" s="1" t="str">
        <f>"0X"&amp;capture[[#This Row],[Column1]]&amp;capture[[#This Row],[Column2]]&amp;capture[[#This Row],[Column3]]&amp;capture[[#This Row],[Column4]]&amp;","</f>
        <v>0X4f0d,</v>
      </c>
      <c r="F709">
        <f>HEX2DEC(capture[[#This Row],[Column1]])</f>
        <v>4</v>
      </c>
      <c r="G709">
        <f>HEX2DEC(capture[[#This Row],[Column2]])</f>
        <v>15</v>
      </c>
      <c r="H709">
        <f>HEX2DEC(capture[[#This Row],[Column3]])</f>
        <v>0</v>
      </c>
      <c r="I709">
        <f>HEX2DEC(capture[[#This Row],[Column4]])</f>
        <v>13</v>
      </c>
      <c r="K709">
        <f t="shared" si="44"/>
        <v>20237</v>
      </c>
      <c r="L709">
        <f t="shared" si="45"/>
        <v>0</v>
      </c>
      <c r="M709" s="2">
        <f>(L709/MAX(L:L))*1000</f>
        <v>0</v>
      </c>
      <c r="N709" s="2">
        <v>0</v>
      </c>
      <c r="O709" s="2" t="str">
        <f t="shared" si="46"/>
        <v>0,</v>
      </c>
      <c r="P709">
        <f t="shared" si="47"/>
        <v>0</v>
      </c>
    </row>
    <row r="710" spans="1:16" x14ac:dyDescent="0.35">
      <c r="A710" s="1" t="s">
        <v>5</v>
      </c>
      <c r="B710" s="1" t="s">
        <v>8</v>
      </c>
      <c r="C710" s="1" t="s">
        <v>5</v>
      </c>
      <c r="D710" s="1" t="s">
        <v>6</v>
      </c>
      <c r="E710" s="1" t="str">
        <f>"0X"&amp;capture[[#This Row],[Column1]]&amp;capture[[#This Row],[Column2]]&amp;capture[[#This Row],[Column3]]&amp;capture[[#This Row],[Column4]]&amp;","</f>
        <v>0X0d08,</v>
      </c>
      <c r="F710">
        <f>HEX2DEC(capture[[#This Row],[Column1]])</f>
        <v>0</v>
      </c>
      <c r="G710">
        <f>HEX2DEC(capture[[#This Row],[Column2]])</f>
        <v>13</v>
      </c>
      <c r="H710">
        <f>HEX2DEC(capture[[#This Row],[Column3]])</f>
        <v>0</v>
      </c>
      <c r="I710">
        <f>HEX2DEC(capture[[#This Row],[Column4]])</f>
        <v>8</v>
      </c>
      <c r="K710">
        <f t="shared" si="44"/>
        <v>3336</v>
      </c>
      <c r="L710">
        <f t="shared" si="45"/>
        <v>0</v>
      </c>
      <c r="M710" s="2">
        <f>(L710/MAX(L:L))*1000</f>
        <v>0</v>
      </c>
      <c r="N710" s="2">
        <v>0</v>
      </c>
      <c r="O710" s="2" t="str">
        <f t="shared" si="46"/>
        <v>0,</v>
      </c>
      <c r="P710">
        <f t="shared" si="47"/>
        <v>0</v>
      </c>
    </row>
    <row r="711" spans="1:16" x14ac:dyDescent="0.35">
      <c r="A711" s="1" t="s">
        <v>5</v>
      </c>
      <c r="B711" s="1" t="s">
        <v>8</v>
      </c>
      <c r="C711" s="1" t="s">
        <v>5</v>
      </c>
      <c r="D711" s="1" t="s">
        <v>6</v>
      </c>
      <c r="E711" s="1" t="str">
        <f>"0X"&amp;capture[[#This Row],[Column1]]&amp;capture[[#This Row],[Column2]]&amp;capture[[#This Row],[Column3]]&amp;capture[[#This Row],[Column4]]&amp;","</f>
        <v>0X0d08,</v>
      </c>
      <c r="F711">
        <f>HEX2DEC(capture[[#This Row],[Column1]])</f>
        <v>0</v>
      </c>
      <c r="G711">
        <f>HEX2DEC(capture[[#This Row],[Column2]])</f>
        <v>13</v>
      </c>
      <c r="H711">
        <f>HEX2DEC(capture[[#This Row],[Column3]])</f>
        <v>0</v>
      </c>
      <c r="I711">
        <f>HEX2DEC(capture[[#This Row],[Column4]])</f>
        <v>8</v>
      </c>
      <c r="K711">
        <f t="shared" si="44"/>
        <v>3336</v>
      </c>
      <c r="L711">
        <f t="shared" si="45"/>
        <v>0</v>
      </c>
      <c r="M711" s="2">
        <f>(L711/MAX(L:L))*1000</f>
        <v>0</v>
      </c>
      <c r="N711" s="2">
        <v>0</v>
      </c>
      <c r="O711" s="2" t="str">
        <f t="shared" si="46"/>
        <v>0,</v>
      </c>
      <c r="P711">
        <f t="shared" si="47"/>
        <v>0</v>
      </c>
    </row>
    <row r="712" spans="1:16" x14ac:dyDescent="0.35">
      <c r="A712" s="1" t="s">
        <v>5</v>
      </c>
      <c r="B712" s="1" t="s">
        <v>8</v>
      </c>
      <c r="C712" s="1" t="s">
        <v>5</v>
      </c>
      <c r="D712" s="1" t="s">
        <v>6</v>
      </c>
      <c r="E712" s="1" t="str">
        <f>"0X"&amp;capture[[#This Row],[Column1]]&amp;capture[[#This Row],[Column2]]&amp;capture[[#This Row],[Column3]]&amp;capture[[#This Row],[Column4]]&amp;","</f>
        <v>0X0d08,</v>
      </c>
      <c r="F712">
        <f>HEX2DEC(capture[[#This Row],[Column1]])</f>
        <v>0</v>
      </c>
      <c r="G712">
        <f>HEX2DEC(capture[[#This Row],[Column2]])</f>
        <v>13</v>
      </c>
      <c r="H712">
        <f>HEX2DEC(capture[[#This Row],[Column3]])</f>
        <v>0</v>
      </c>
      <c r="I712">
        <f>HEX2DEC(capture[[#This Row],[Column4]])</f>
        <v>8</v>
      </c>
      <c r="K712">
        <f t="shared" si="44"/>
        <v>3336</v>
      </c>
      <c r="L712">
        <f t="shared" si="45"/>
        <v>0</v>
      </c>
      <c r="M712" s="2">
        <f>(L712/MAX(L:L))*1000</f>
        <v>0</v>
      </c>
      <c r="N712" s="2">
        <v>0</v>
      </c>
      <c r="O712" s="2" t="str">
        <f t="shared" si="46"/>
        <v>0,</v>
      </c>
      <c r="P712">
        <f t="shared" si="47"/>
        <v>0</v>
      </c>
    </row>
    <row r="713" spans="1:16" x14ac:dyDescent="0.35">
      <c r="A713" s="1" t="s">
        <v>5</v>
      </c>
      <c r="B713" s="1" t="s">
        <v>5</v>
      </c>
      <c r="C713" s="1" t="s">
        <v>7</v>
      </c>
      <c r="D713" s="1" t="s">
        <v>13</v>
      </c>
      <c r="E713" s="1" t="str">
        <f>"0X"&amp;capture[[#This Row],[Column1]]&amp;capture[[#This Row],[Column2]]&amp;capture[[#This Row],[Column3]]&amp;capture[[#This Row],[Column4]]&amp;","</f>
        <v>0X004f,</v>
      </c>
      <c r="F713">
        <f>HEX2DEC(capture[[#This Row],[Column1]])</f>
        <v>0</v>
      </c>
      <c r="G713">
        <f>HEX2DEC(capture[[#This Row],[Column2]])</f>
        <v>0</v>
      </c>
      <c r="H713">
        <f>HEX2DEC(capture[[#This Row],[Column3]])</f>
        <v>4</v>
      </c>
      <c r="I713">
        <f>HEX2DEC(capture[[#This Row],[Column4]])</f>
        <v>15</v>
      </c>
      <c r="K713">
        <f t="shared" si="44"/>
        <v>79</v>
      </c>
      <c r="L713">
        <f t="shared" si="45"/>
        <v>0</v>
      </c>
      <c r="M713" s="2">
        <f>(L713/MAX(L:L))*1000</f>
        <v>0</v>
      </c>
      <c r="N713" s="2">
        <v>0</v>
      </c>
      <c r="O713" s="2" t="str">
        <f t="shared" si="46"/>
        <v>0,</v>
      </c>
      <c r="P713">
        <f t="shared" si="47"/>
        <v>0</v>
      </c>
    </row>
    <row r="714" spans="1:16" x14ac:dyDescent="0.35">
      <c r="A714" s="1" t="s">
        <v>5</v>
      </c>
      <c r="B714" s="1" t="s">
        <v>5</v>
      </c>
      <c r="C714" s="1" t="s">
        <v>7</v>
      </c>
      <c r="D714" s="1" t="s">
        <v>13</v>
      </c>
      <c r="E714" s="1" t="str">
        <f>"0X"&amp;capture[[#This Row],[Column1]]&amp;capture[[#This Row],[Column2]]&amp;capture[[#This Row],[Column3]]&amp;capture[[#This Row],[Column4]]&amp;","</f>
        <v>0X004f,</v>
      </c>
      <c r="F714">
        <f>HEX2DEC(capture[[#This Row],[Column1]])</f>
        <v>0</v>
      </c>
      <c r="G714">
        <f>HEX2DEC(capture[[#This Row],[Column2]])</f>
        <v>0</v>
      </c>
      <c r="H714">
        <f>HEX2DEC(capture[[#This Row],[Column3]])</f>
        <v>4</v>
      </c>
      <c r="I714">
        <f>HEX2DEC(capture[[#This Row],[Column4]])</f>
        <v>15</v>
      </c>
      <c r="K714">
        <f t="shared" si="44"/>
        <v>79</v>
      </c>
      <c r="L714">
        <f t="shared" si="45"/>
        <v>0</v>
      </c>
      <c r="M714" s="2">
        <f>(L714/MAX(L:L))*1000</f>
        <v>0</v>
      </c>
      <c r="N714" s="2">
        <v>0</v>
      </c>
      <c r="O714" s="2" t="str">
        <f t="shared" si="46"/>
        <v>0,</v>
      </c>
      <c r="P714">
        <f t="shared" si="47"/>
        <v>0</v>
      </c>
    </row>
    <row r="715" spans="1:16" x14ac:dyDescent="0.35">
      <c r="A715" s="1" t="s">
        <v>7</v>
      </c>
      <c r="B715" s="1" t="s">
        <v>13</v>
      </c>
      <c r="C715" s="1" t="s">
        <v>5</v>
      </c>
      <c r="D715" s="1" t="s">
        <v>8</v>
      </c>
      <c r="E715" s="1" t="str">
        <f>"0X"&amp;capture[[#This Row],[Column1]]&amp;capture[[#This Row],[Column2]]&amp;capture[[#This Row],[Column3]]&amp;capture[[#This Row],[Column4]]&amp;","</f>
        <v>0X4f0d,</v>
      </c>
      <c r="F715">
        <f>HEX2DEC(capture[[#This Row],[Column1]])</f>
        <v>4</v>
      </c>
      <c r="G715">
        <f>HEX2DEC(capture[[#This Row],[Column2]])</f>
        <v>15</v>
      </c>
      <c r="H715">
        <f>HEX2DEC(capture[[#This Row],[Column3]])</f>
        <v>0</v>
      </c>
      <c r="I715">
        <f>HEX2DEC(capture[[#This Row],[Column4]])</f>
        <v>13</v>
      </c>
      <c r="K715">
        <f t="shared" si="44"/>
        <v>20237</v>
      </c>
      <c r="L715">
        <f t="shared" si="45"/>
        <v>0</v>
      </c>
      <c r="M715" s="2">
        <f>(L715/MAX(L:L))*1000</f>
        <v>0</v>
      </c>
      <c r="N715" s="2">
        <v>0</v>
      </c>
      <c r="O715" s="2" t="str">
        <f t="shared" si="46"/>
        <v>0,</v>
      </c>
      <c r="P715">
        <f t="shared" si="47"/>
        <v>0</v>
      </c>
    </row>
    <row r="716" spans="1:16" x14ac:dyDescent="0.35">
      <c r="A716" s="1" t="s">
        <v>5</v>
      </c>
      <c r="B716" s="1" t="s">
        <v>5</v>
      </c>
      <c r="C716" s="1" t="s">
        <v>7</v>
      </c>
      <c r="D716" s="1" t="s">
        <v>13</v>
      </c>
      <c r="E716" s="1" t="str">
        <f>"0X"&amp;capture[[#This Row],[Column1]]&amp;capture[[#This Row],[Column2]]&amp;capture[[#This Row],[Column3]]&amp;capture[[#This Row],[Column4]]&amp;","</f>
        <v>0X004f,</v>
      </c>
      <c r="F716">
        <f>HEX2DEC(capture[[#This Row],[Column1]])</f>
        <v>0</v>
      </c>
      <c r="G716">
        <f>HEX2DEC(capture[[#This Row],[Column2]])</f>
        <v>0</v>
      </c>
      <c r="H716">
        <f>HEX2DEC(capture[[#This Row],[Column3]])</f>
        <v>4</v>
      </c>
      <c r="I716">
        <f>HEX2DEC(capture[[#This Row],[Column4]])</f>
        <v>15</v>
      </c>
      <c r="K716">
        <f t="shared" si="44"/>
        <v>79</v>
      </c>
      <c r="L716">
        <f t="shared" si="45"/>
        <v>0</v>
      </c>
      <c r="M716" s="2">
        <f>(L716/MAX(L:L))*1000</f>
        <v>0</v>
      </c>
      <c r="N716" s="2">
        <v>0</v>
      </c>
      <c r="O716" s="2" t="str">
        <f t="shared" si="46"/>
        <v>0,</v>
      </c>
      <c r="P716">
        <f t="shared" si="47"/>
        <v>0</v>
      </c>
    </row>
    <row r="717" spans="1:16" x14ac:dyDescent="0.35">
      <c r="A717" s="1" t="s">
        <v>5</v>
      </c>
      <c r="B717" s="1" t="s">
        <v>6</v>
      </c>
      <c r="C717" s="1" t="s">
        <v>5</v>
      </c>
      <c r="D717" s="1" t="s">
        <v>5</v>
      </c>
      <c r="E717" s="1" t="str">
        <f>"0X"&amp;capture[[#This Row],[Column1]]&amp;capture[[#This Row],[Column2]]&amp;capture[[#This Row],[Column3]]&amp;capture[[#This Row],[Column4]]&amp;","</f>
        <v>0X0800,</v>
      </c>
      <c r="F717">
        <f>HEX2DEC(capture[[#This Row],[Column1]])</f>
        <v>0</v>
      </c>
      <c r="G717">
        <f>HEX2DEC(capture[[#This Row],[Column2]])</f>
        <v>8</v>
      </c>
      <c r="H717">
        <f>HEX2DEC(capture[[#This Row],[Column3]])</f>
        <v>0</v>
      </c>
      <c r="I717">
        <f>HEX2DEC(capture[[#This Row],[Column4]])</f>
        <v>0</v>
      </c>
      <c r="K717">
        <f t="shared" si="44"/>
        <v>2048</v>
      </c>
      <c r="L717">
        <f t="shared" si="45"/>
        <v>0</v>
      </c>
      <c r="M717" s="2">
        <f>(L717/MAX(L:L))*1000</f>
        <v>0</v>
      </c>
      <c r="N717" s="2">
        <v>0</v>
      </c>
      <c r="O717" s="2" t="str">
        <f t="shared" si="46"/>
        <v>0,</v>
      </c>
      <c r="P717">
        <f t="shared" si="47"/>
        <v>0</v>
      </c>
    </row>
    <row r="718" spans="1:16" x14ac:dyDescent="0.35">
      <c r="A718" s="1" t="s">
        <v>7</v>
      </c>
      <c r="B718" s="1" t="s">
        <v>13</v>
      </c>
      <c r="C718" s="1" t="s">
        <v>5</v>
      </c>
      <c r="D718" s="1" t="s">
        <v>8</v>
      </c>
      <c r="E718" s="1" t="str">
        <f>"0X"&amp;capture[[#This Row],[Column1]]&amp;capture[[#This Row],[Column2]]&amp;capture[[#This Row],[Column3]]&amp;capture[[#This Row],[Column4]]&amp;","</f>
        <v>0X4f0d,</v>
      </c>
      <c r="F718">
        <f>HEX2DEC(capture[[#This Row],[Column1]])</f>
        <v>4</v>
      </c>
      <c r="G718">
        <f>HEX2DEC(capture[[#This Row],[Column2]])</f>
        <v>15</v>
      </c>
      <c r="H718">
        <f>HEX2DEC(capture[[#This Row],[Column3]])</f>
        <v>0</v>
      </c>
      <c r="I718">
        <f>HEX2DEC(capture[[#This Row],[Column4]])</f>
        <v>13</v>
      </c>
      <c r="K718">
        <f t="shared" si="44"/>
        <v>20237</v>
      </c>
      <c r="L718">
        <f t="shared" si="45"/>
        <v>0</v>
      </c>
      <c r="M718" s="2">
        <f>(L718/MAX(L:L))*1000</f>
        <v>0</v>
      </c>
      <c r="N718" s="2">
        <v>0</v>
      </c>
      <c r="O718" s="2" t="str">
        <f t="shared" si="46"/>
        <v>0,</v>
      </c>
      <c r="P718">
        <f t="shared" si="47"/>
        <v>0</v>
      </c>
    </row>
    <row r="719" spans="1:16" x14ac:dyDescent="0.35">
      <c r="A719" s="1" t="s">
        <v>5</v>
      </c>
      <c r="B719" s="1" t="s">
        <v>8</v>
      </c>
      <c r="C719" s="1" t="s">
        <v>5</v>
      </c>
      <c r="D719" s="1" t="s">
        <v>6</v>
      </c>
      <c r="E719" s="1" t="str">
        <f>"0X"&amp;capture[[#This Row],[Column1]]&amp;capture[[#This Row],[Column2]]&amp;capture[[#This Row],[Column3]]&amp;capture[[#This Row],[Column4]]&amp;","</f>
        <v>0X0d08,</v>
      </c>
      <c r="F719">
        <f>HEX2DEC(capture[[#This Row],[Column1]])</f>
        <v>0</v>
      </c>
      <c r="G719">
        <f>HEX2DEC(capture[[#This Row],[Column2]])</f>
        <v>13</v>
      </c>
      <c r="H719">
        <f>HEX2DEC(capture[[#This Row],[Column3]])</f>
        <v>0</v>
      </c>
      <c r="I719">
        <f>HEX2DEC(capture[[#This Row],[Column4]])</f>
        <v>8</v>
      </c>
      <c r="K719">
        <f t="shared" si="44"/>
        <v>3336</v>
      </c>
      <c r="L719">
        <f t="shared" si="45"/>
        <v>0</v>
      </c>
      <c r="M719" s="2">
        <f>(L719/MAX(L:L))*1000</f>
        <v>0</v>
      </c>
      <c r="N719" s="2">
        <v>0</v>
      </c>
      <c r="O719" s="2" t="str">
        <f t="shared" si="46"/>
        <v>0,</v>
      </c>
      <c r="P719">
        <f t="shared" si="47"/>
        <v>0</v>
      </c>
    </row>
    <row r="720" spans="1:16" x14ac:dyDescent="0.35">
      <c r="A720" s="1" t="s">
        <v>7</v>
      </c>
      <c r="B720" s="1" t="s">
        <v>13</v>
      </c>
      <c r="C720" s="1" t="s">
        <v>5</v>
      </c>
      <c r="D720" s="1" t="s">
        <v>8</v>
      </c>
      <c r="E720" s="1" t="str">
        <f>"0X"&amp;capture[[#This Row],[Column1]]&amp;capture[[#This Row],[Column2]]&amp;capture[[#This Row],[Column3]]&amp;capture[[#This Row],[Column4]]&amp;","</f>
        <v>0X4f0d,</v>
      </c>
      <c r="F720">
        <f>HEX2DEC(capture[[#This Row],[Column1]])</f>
        <v>4</v>
      </c>
      <c r="G720">
        <f>HEX2DEC(capture[[#This Row],[Column2]])</f>
        <v>15</v>
      </c>
      <c r="H720">
        <f>HEX2DEC(capture[[#This Row],[Column3]])</f>
        <v>0</v>
      </c>
      <c r="I720">
        <f>HEX2DEC(capture[[#This Row],[Column4]])</f>
        <v>13</v>
      </c>
      <c r="K720">
        <f t="shared" si="44"/>
        <v>20237</v>
      </c>
      <c r="L720">
        <f t="shared" si="45"/>
        <v>0</v>
      </c>
      <c r="M720" s="2">
        <f>(L720/MAX(L:L))*1000</f>
        <v>0</v>
      </c>
      <c r="N720" s="2">
        <v>0</v>
      </c>
      <c r="O720" s="2" t="str">
        <f t="shared" si="46"/>
        <v>0,</v>
      </c>
      <c r="P720">
        <f t="shared" si="47"/>
        <v>0</v>
      </c>
    </row>
    <row r="721" spans="1:16" x14ac:dyDescent="0.35">
      <c r="A721" s="1" t="s">
        <v>5</v>
      </c>
      <c r="B721" s="1" t="s">
        <v>8</v>
      </c>
      <c r="C721" s="1" t="s">
        <v>5</v>
      </c>
      <c r="D721" s="1" t="s">
        <v>6</v>
      </c>
      <c r="E721" s="1" t="str">
        <f>"0X"&amp;capture[[#This Row],[Column1]]&amp;capture[[#This Row],[Column2]]&amp;capture[[#This Row],[Column3]]&amp;capture[[#This Row],[Column4]]&amp;","</f>
        <v>0X0d08,</v>
      </c>
      <c r="F721">
        <f>HEX2DEC(capture[[#This Row],[Column1]])</f>
        <v>0</v>
      </c>
      <c r="G721">
        <f>HEX2DEC(capture[[#This Row],[Column2]])</f>
        <v>13</v>
      </c>
      <c r="H721">
        <f>HEX2DEC(capture[[#This Row],[Column3]])</f>
        <v>0</v>
      </c>
      <c r="I721">
        <f>HEX2DEC(capture[[#This Row],[Column4]])</f>
        <v>8</v>
      </c>
      <c r="K721">
        <f t="shared" si="44"/>
        <v>3336</v>
      </c>
      <c r="L721">
        <f t="shared" si="45"/>
        <v>0</v>
      </c>
      <c r="M721" s="2">
        <f>(L721/MAX(L:L))*1000</f>
        <v>0</v>
      </c>
      <c r="N721" s="2">
        <v>0</v>
      </c>
      <c r="O721" s="2" t="str">
        <f t="shared" si="46"/>
        <v>0,</v>
      </c>
      <c r="P721">
        <f t="shared" si="47"/>
        <v>0</v>
      </c>
    </row>
    <row r="722" spans="1:16" x14ac:dyDescent="0.35">
      <c r="A722" s="1" t="s">
        <v>5</v>
      </c>
      <c r="B722" s="1" t="s">
        <v>6</v>
      </c>
      <c r="C722" s="1" t="s">
        <v>5</v>
      </c>
      <c r="D722" s="1" t="s">
        <v>5</v>
      </c>
      <c r="E722" s="1" t="str">
        <f>"0X"&amp;capture[[#This Row],[Column1]]&amp;capture[[#This Row],[Column2]]&amp;capture[[#This Row],[Column3]]&amp;capture[[#This Row],[Column4]]&amp;","</f>
        <v>0X0800,</v>
      </c>
      <c r="F722">
        <f>HEX2DEC(capture[[#This Row],[Column1]])</f>
        <v>0</v>
      </c>
      <c r="G722">
        <f>HEX2DEC(capture[[#This Row],[Column2]])</f>
        <v>8</v>
      </c>
      <c r="H722">
        <f>HEX2DEC(capture[[#This Row],[Column3]])</f>
        <v>0</v>
      </c>
      <c r="I722">
        <f>HEX2DEC(capture[[#This Row],[Column4]])</f>
        <v>0</v>
      </c>
      <c r="K722">
        <f t="shared" si="44"/>
        <v>2048</v>
      </c>
      <c r="L722">
        <f t="shared" si="45"/>
        <v>0</v>
      </c>
      <c r="M722" s="2">
        <f>(L722/MAX(L:L))*1000</f>
        <v>0</v>
      </c>
      <c r="N722" s="2">
        <v>0</v>
      </c>
      <c r="O722" s="2" t="str">
        <f t="shared" si="46"/>
        <v>0,</v>
      </c>
      <c r="P722">
        <f t="shared" si="47"/>
        <v>0</v>
      </c>
    </row>
    <row r="723" spans="1:16" x14ac:dyDescent="0.35">
      <c r="A723" s="1" t="s">
        <v>5</v>
      </c>
      <c r="B723" s="1" t="s">
        <v>8</v>
      </c>
      <c r="C723" s="1" t="s">
        <v>5</v>
      </c>
      <c r="D723" s="1" t="s">
        <v>6</v>
      </c>
      <c r="E723" s="1" t="str">
        <f>"0X"&amp;capture[[#This Row],[Column1]]&amp;capture[[#This Row],[Column2]]&amp;capture[[#This Row],[Column3]]&amp;capture[[#This Row],[Column4]]&amp;","</f>
        <v>0X0d08,</v>
      </c>
      <c r="F723">
        <f>HEX2DEC(capture[[#This Row],[Column1]])</f>
        <v>0</v>
      </c>
      <c r="G723">
        <f>HEX2DEC(capture[[#This Row],[Column2]])</f>
        <v>13</v>
      </c>
      <c r="H723">
        <f>HEX2DEC(capture[[#This Row],[Column3]])</f>
        <v>0</v>
      </c>
      <c r="I723">
        <f>HEX2DEC(capture[[#This Row],[Column4]])</f>
        <v>8</v>
      </c>
      <c r="K723">
        <f t="shared" si="44"/>
        <v>3336</v>
      </c>
      <c r="L723">
        <f t="shared" si="45"/>
        <v>0</v>
      </c>
      <c r="M723" s="2">
        <f>(L723/MAX(L:L))*1000</f>
        <v>0</v>
      </c>
      <c r="N723" s="2">
        <v>0</v>
      </c>
      <c r="O723" s="2" t="str">
        <f t="shared" si="46"/>
        <v>0,</v>
      </c>
      <c r="P723">
        <f t="shared" si="47"/>
        <v>0</v>
      </c>
    </row>
    <row r="724" spans="1:16" x14ac:dyDescent="0.35">
      <c r="A724" s="1" t="s">
        <v>5</v>
      </c>
      <c r="B724" s="1" t="s">
        <v>6</v>
      </c>
      <c r="C724" s="1" t="s">
        <v>5</v>
      </c>
      <c r="D724" s="1" t="s">
        <v>5</v>
      </c>
      <c r="E724" s="1" t="str">
        <f>"0X"&amp;capture[[#This Row],[Column1]]&amp;capture[[#This Row],[Column2]]&amp;capture[[#This Row],[Column3]]&amp;capture[[#This Row],[Column4]]&amp;","</f>
        <v>0X0800,</v>
      </c>
      <c r="F724">
        <f>HEX2DEC(capture[[#This Row],[Column1]])</f>
        <v>0</v>
      </c>
      <c r="G724">
        <f>HEX2DEC(capture[[#This Row],[Column2]])</f>
        <v>8</v>
      </c>
      <c r="H724">
        <f>HEX2DEC(capture[[#This Row],[Column3]])</f>
        <v>0</v>
      </c>
      <c r="I724">
        <f>HEX2DEC(capture[[#This Row],[Column4]])</f>
        <v>0</v>
      </c>
      <c r="K724">
        <f t="shared" si="44"/>
        <v>2048</v>
      </c>
      <c r="L724">
        <f t="shared" si="45"/>
        <v>0</v>
      </c>
      <c r="M724" s="2">
        <f>(L724/MAX(L:L))*1000</f>
        <v>0</v>
      </c>
      <c r="N724" s="2">
        <v>0</v>
      </c>
      <c r="O724" s="2" t="str">
        <f t="shared" si="46"/>
        <v>0,</v>
      </c>
      <c r="P724">
        <f t="shared" si="47"/>
        <v>0</v>
      </c>
    </row>
    <row r="725" spans="1:16" x14ac:dyDescent="0.35">
      <c r="A725" s="1" t="s">
        <v>5</v>
      </c>
      <c r="B725" s="1" t="s">
        <v>6</v>
      </c>
      <c r="C725" s="1" t="s">
        <v>5</v>
      </c>
      <c r="D725" s="1" t="s">
        <v>5</v>
      </c>
      <c r="E725" s="1" t="str">
        <f>"0X"&amp;capture[[#This Row],[Column1]]&amp;capture[[#This Row],[Column2]]&amp;capture[[#This Row],[Column3]]&amp;capture[[#This Row],[Column4]]&amp;","</f>
        <v>0X0800,</v>
      </c>
      <c r="F725">
        <f>HEX2DEC(capture[[#This Row],[Column1]])</f>
        <v>0</v>
      </c>
      <c r="G725">
        <f>HEX2DEC(capture[[#This Row],[Column2]])</f>
        <v>8</v>
      </c>
      <c r="H725">
        <f>HEX2DEC(capture[[#This Row],[Column3]])</f>
        <v>0</v>
      </c>
      <c r="I725">
        <f>HEX2DEC(capture[[#This Row],[Column4]])</f>
        <v>0</v>
      </c>
      <c r="K725">
        <f t="shared" si="44"/>
        <v>2048</v>
      </c>
      <c r="L725">
        <f t="shared" si="45"/>
        <v>0</v>
      </c>
      <c r="M725" s="2">
        <f>(L725/MAX(L:L))*1000</f>
        <v>0</v>
      </c>
      <c r="N725" s="2">
        <v>0</v>
      </c>
      <c r="O725" s="2" t="str">
        <f t="shared" si="46"/>
        <v>0,</v>
      </c>
      <c r="P725">
        <f t="shared" si="47"/>
        <v>0</v>
      </c>
    </row>
    <row r="726" spans="1:16" x14ac:dyDescent="0.35">
      <c r="A726" s="1" t="s">
        <v>5</v>
      </c>
      <c r="B726" s="1" t="s">
        <v>8</v>
      </c>
      <c r="C726" s="1" t="s">
        <v>5</v>
      </c>
      <c r="D726" s="1" t="s">
        <v>6</v>
      </c>
      <c r="E726" s="1" t="str">
        <f>"0X"&amp;capture[[#This Row],[Column1]]&amp;capture[[#This Row],[Column2]]&amp;capture[[#This Row],[Column3]]&amp;capture[[#This Row],[Column4]]&amp;","</f>
        <v>0X0d08,</v>
      </c>
      <c r="F726">
        <f>HEX2DEC(capture[[#This Row],[Column1]])</f>
        <v>0</v>
      </c>
      <c r="G726">
        <f>HEX2DEC(capture[[#This Row],[Column2]])</f>
        <v>13</v>
      </c>
      <c r="H726">
        <f>HEX2DEC(capture[[#This Row],[Column3]])</f>
        <v>0</v>
      </c>
      <c r="I726">
        <f>HEX2DEC(capture[[#This Row],[Column4]])</f>
        <v>8</v>
      </c>
      <c r="K726">
        <f t="shared" si="44"/>
        <v>3336</v>
      </c>
      <c r="L726">
        <f t="shared" si="45"/>
        <v>0</v>
      </c>
      <c r="M726" s="2">
        <f>(L726/MAX(L:L))*1000</f>
        <v>0</v>
      </c>
      <c r="N726" s="2">
        <v>0</v>
      </c>
      <c r="O726" s="2" t="str">
        <f t="shared" si="46"/>
        <v>0,</v>
      </c>
      <c r="P726">
        <f t="shared" si="47"/>
        <v>0</v>
      </c>
    </row>
    <row r="727" spans="1:16" x14ac:dyDescent="0.35">
      <c r="A727" s="1" t="s">
        <v>5</v>
      </c>
      <c r="B727" s="1" t="s">
        <v>8</v>
      </c>
      <c r="C727" s="1" t="s">
        <v>5</v>
      </c>
      <c r="D727" s="1" t="s">
        <v>6</v>
      </c>
      <c r="E727" s="1" t="str">
        <f>"0X"&amp;capture[[#This Row],[Column1]]&amp;capture[[#This Row],[Column2]]&amp;capture[[#This Row],[Column3]]&amp;capture[[#This Row],[Column4]]&amp;","</f>
        <v>0X0d08,</v>
      </c>
      <c r="F727">
        <f>HEX2DEC(capture[[#This Row],[Column1]])</f>
        <v>0</v>
      </c>
      <c r="G727">
        <f>HEX2DEC(capture[[#This Row],[Column2]])</f>
        <v>13</v>
      </c>
      <c r="H727">
        <f>HEX2DEC(capture[[#This Row],[Column3]])</f>
        <v>0</v>
      </c>
      <c r="I727">
        <f>HEX2DEC(capture[[#This Row],[Column4]])</f>
        <v>8</v>
      </c>
      <c r="K727">
        <f t="shared" si="44"/>
        <v>3336</v>
      </c>
      <c r="L727">
        <f t="shared" si="45"/>
        <v>0</v>
      </c>
      <c r="M727" s="2">
        <f>(L727/MAX(L:L))*1000</f>
        <v>0</v>
      </c>
      <c r="N727" s="2">
        <v>0</v>
      </c>
      <c r="O727" s="2" t="str">
        <f t="shared" si="46"/>
        <v>0,</v>
      </c>
      <c r="P727">
        <f t="shared" si="47"/>
        <v>0</v>
      </c>
    </row>
    <row r="728" spans="1:16" x14ac:dyDescent="0.35">
      <c r="A728" s="1" t="s">
        <v>7</v>
      </c>
      <c r="B728" s="1" t="s">
        <v>11</v>
      </c>
      <c r="C728" s="1" t="s">
        <v>9</v>
      </c>
      <c r="D728" s="1" t="s">
        <v>8</v>
      </c>
      <c r="E728" s="1" t="str">
        <f>"0X"&amp;capture[[#This Row],[Column1]]&amp;capture[[#This Row],[Column2]]&amp;capture[[#This Row],[Column3]]&amp;capture[[#This Row],[Column4]]&amp;","</f>
        <v>0X4e3d,</v>
      </c>
      <c r="F728">
        <f>HEX2DEC(capture[[#This Row],[Column1]])</f>
        <v>4</v>
      </c>
      <c r="G728">
        <f>HEX2DEC(capture[[#This Row],[Column2]])</f>
        <v>14</v>
      </c>
      <c r="H728">
        <f>HEX2DEC(capture[[#This Row],[Column3]])</f>
        <v>3</v>
      </c>
      <c r="I728">
        <f>HEX2DEC(capture[[#This Row],[Column4]])</f>
        <v>13</v>
      </c>
      <c r="K728">
        <f t="shared" si="44"/>
        <v>20029</v>
      </c>
      <c r="L728">
        <f t="shared" si="45"/>
        <v>0</v>
      </c>
      <c r="M728" s="2">
        <f>(L728/MAX(L:L))*1000</f>
        <v>0</v>
      </c>
      <c r="N728" s="2">
        <v>0</v>
      </c>
      <c r="O728" s="2" t="str">
        <f t="shared" si="46"/>
        <v>0,</v>
      </c>
      <c r="P728">
        <f t="shared" si="47"/>
        <v>0</v>
      </c>
    </row>
    <row r="729" spans="1:16" x14ac:dyDescent="0.35">
      <c r="A729" s="1" t="s">
        <v>5</v>
      </c>
      <c r="B729" s="1" t="s">
        <v>8</v>
      </c>
      <c r="C729" s="1" t="s">
        <v>5</v>
      </c>
      <c r="D729" s="1" t="s">
        <v>6</v>
      </c>
      <c r="E729" s="1" t="str">
        <f>"0X"&amp;capture[[#This Row],[Column1]]&amp;capture[[#This Row],[Column2]]&amp;capture[[#This Row],[Column3]]&amp;capture[[#This Row],[Column4]]&amp;","</f>
        <v>0X0d08,</v>
      </c>
      <c r="F729">
        <f>HEX2DEC(capture[[#This Row],[Column1]])</f>
        <v>0</v>
      </c>
      <c r="G729">
        <f>HEX2DEC(capture[[#This Row],[Column2]])</f>
        <v>13</v>
      </c>
      <c r="H729">
        <f>HEX2DEC(capture[[#This Row],[Column3]])</f>
        <v>0</v>
      </c>
      <c r="I729">
        <f>HEX2DEC(capture[[#This Row],[Column4]])</f>
        <v>8</v>
      </c>
      <c r="K729">
        <f t="shared" si="44"/>
        <v>3336</v>
      </c>
      <c r="L729">
        <f t="shared" si="45"/>
        <v>0</v>
      </c>
      <c r="M729" s="2">
        <f>(L729/MAX(L:L))*1000</f>
        <v>0</v>
      </c>
      <c r="N729" s="2">
        <v>0</v>
      </c>
      <c r="O729" s="2" t="str">
        <f t="shared" si="46"/>
        <v>0,</v>
      </c>
      <c r="P729">
        <f t="shared" si="47"/>
        <v>0</v>
      </c>
    </row>
    <row r="730" spans="1:16" x14ac:dyDescent="0.35">
      <c r="A730" s="1" t="s">
        <v>5</v>
      </c>
      <c r="B730" s="1" t="s">
        <v>6</v>
      </c>
      <c r="C730" s="1" t="s">
        <v>5</v>
      </c>
      <c r="D730" s="1" t="s">
        <v>5</v>
      </c>
      <c r="E730" s="1" t="str">
        <f>"0X"&amp;capture[[#This Row],[Column1]]&amp;capture[[#This Row],[Column2]]&amp;capture[[#This Row],[Column3]]&amp;capture[[#This Row],[Column4]]&amp;","</f>
        <v>0X0800,</v>
      </c>
      <c r="F730">
        <f>HEX2DEC(capture[[#This Row],[Column1]])</f>
        <v>0</v>
      </c>
      <c r="G730">
        <f>HEX2DEC(capture[[#This Row],[Column2]])</f>
        <v>8</v>
      </c>
      <c r="H730">
        <f>HEX2DEC(capture[[#This Row],[Column3]])</f>
        <v>0</v>
      </c>
      <c r="I730">
        <f>HEX2DEC(capture[[#This Row],[Column4]])</f>
        <v>0</v>
      </c>
      <c r="K730">
        <f t="shared" si="44"/>
        <v>2048</v>
      </c>
      <c r="L730">
        <f t="shared" si="45"/>
        <v>0</v>
      </c>
      <c r="M730" s="2">
        <f>(L730/MAX(L:L))*1000</f>
        <v>0</v>
      </c>
      <c r="N730" s="2">
        <v>0</v>
      </c>
      <c r="O730" s="2" t="str">
        <f t="shared" si="46"/>
        <v>0,</v>
      </c>
      <c r="P730">
        <f t="shared" si="47"/>
        <v>0</v>
      </c>
    </row>
    <row r="731" spans="1:16" x14ac:dyDescent="0.35">
      <c r="A731" s="1" t="s">
        <v>5</v>
      </c>
      <c r="B731" s="1" t="s">
        <v>6</v>
      </c>
      <c r="C731" s="1" t="s">
        <v>5</v>
      </c>
      <c r="D731" s="1" t="s">
        <v>5</v>
      </c>
      <c r="E731" s="1" t="str">
        <f>"0X"&amp;capture[[#This Row],[Column1]]&amp;capture[[#This Row],[Column2]]&amp;capture[[#This Row],[Column3]]&amp;capture[[#This Row],[Column4]]&amp;","</f>
        <v>0X0800,</v>
      </c>
      <c r="F731">
        <f>HEX2DEC(capture[[#This Row],[Column1]])</f>
        <v>0</v>
      </c>
      <c r="G731">
        <f>HEX2DEC(capture[[#This Row],[Column2]])</f>
        <v>8</v>
      </c>
      <c r="H731">
        <f>HEX2DEC(capture[[#This Row],[Column3]])</f>
        <v>0</v>
      </c>
      <c r="I731">
        <f>HEX2DEC(capture[[#This Row],[Column4]])</f>
        <v>0</v>
      </c>
      <c r="K731">
        <f t="shared" si="44"/>
        <v>2048</v>
      </c>
      <c r="L731">
        <f t="shared" si="45"/>
        <v>0</v>
      </c>
      <c r="M731" s="2">
        <f>(L731/MAX(L:L))*1000</f>
        <v>0</v>
      </c>
      <c r="N731" s="2">
        <v>0</v>
      </c>
      <c r="O731" s="2" t="str">
        <f t="shared" si="46"/>
        <v>0,</v>
      </c>
      <c r="P731">
        <f t="shared" si="47"/>
        <v>0</v>
      </c>
    </row>
    <row r="732" spans="1:16" x14ac:dyDescent="0.35">
      <c r="A732" s="1" t="s">
        <v>7</v>
      </c>
      <c r="B732" s="1" t="s">
        <v>13</v>
      </c>
      <c r="C732" s="1" t="s">
        <v>5</v>
      </c>
      <c r="D732" s="1" t="s">
        <v>8</v>
      </c>
      <c r="E732" s="1" t="str">
        <f>"0X"&amp;capture[[#This Row],[Column1]]&amp;capture[[#This Row],[Column2]]&amp;capture[[#This Row],[Column3]]&amp;capture[[#This Row],[Column4]]&amp;","</f>
        <v>0X4f0d,</v>
      </c>
      <c r="F732">
        <f>HEX2DEC(capture[[#This Row],[Column1]])</f>
        <v>4</v>
      </c>
      <c r="G732">
        <f>HEX2DEC(capture[[#This Row],[Column2]])</f>
        <v>15</v>
      </c>
      <c r="H732">
        <f>HEX2DEC(capture[[#This Row],[Column3]])</f>
        <v>0</v>
      </c>
      <c r="I732">
        <f>HEX2DEC(capture[[#This Row],[Column4]])</f>
        <v>13</v>
      </c>
      <c r="K732">
        <f t="shared" si="44"/>
        <v>20237</v>
      </c>
      <c r="L732">
        <f t="shared" si="45"/>
        <v>0</v>
      </c>
      <c r="M732" s="2">
        <f>(L732/MAX(L:L))*1000</f>
        <v>0</v>
      </c>
      <c r="N732" s="2">
        <v>0</v>
      </c>
      <c r="O732" s="2" t="str">
        <f t="shared" si="46"/>
        <v>0,</v>
      </c>
      <c r="P732">
        <f t="shared" si="47"/>
        <v>0</v>
      </c>
    </row>
    <row r="733" spans="1:16" x14ac:dyDescent="0.35">
      <c r="A733" s="1" t="s">
        <v>5</v>
      </c>
      <c r="B733" s="1" t="s">
        <v>8</v>
      </c>
      <c r="C733" s="1" t="s">
        <v>5</v>
      </c>
      <c r="D733" s="1" t="s">
        <v>6</v>
      </c>
      <c r="E733" s="1" t="str">
        <f>"0X"&amp;capture[[#This Row],[Column1]]&amp;capture[[#This Row],[Column2]]&amp;capture[[#This Row],[Column3]]&amp;capture[[#This Row],[Column4]]&amp;","</f>
        <v>0X0d08,</v>
      </c>
      <c r="F733">
        <f>HEX2DEC(capture[[#This Row],[Column1]])</f>
        <v>0</v>
      </c>
      <c r="G733">
        <f>HEX2DEC(capture[[#This Row],[Column2]])</f>
        <v>13</v>
      </c>
      <c r="H733">
        <f>HEX2DEC(capture[[#This Row],[Column3]])</f>
        <v>0</v>
      </c>
      <c r="I733">
        <f>HEX2DEC(capture[[#This Row],[Column4]])</f>
        <v>8</v>
      </c>
      <c r="K733">
        <f t="shared" si="44"/>
        <v>3336</v>
      </c>
      <c r="L733">
        <f t="shared" si="45"/>
        <v>0</v>
      </c>
      <c r="M733" s="2">
        <f>(L733/MAX(L:L))*1000</f>
        <v>0</v>
      </c>
      <c r="N733" s="2">
        <v>0</v>
      </c>
      <c r="O733" s="2" t="str">
        <f t="shared" si="46"/>
        <v>0,</v>
      </c>
      <c r="P733">
        <f t="shared" si="47"/>
        <v>0</v>
      </c>
    </row>
    <row r="734" spans="1:16" x14ac:dyDescent="0.35">
      <c r="A734" s="1" t="s">
        <v>7</v>
      </c>
      <c r="B734" s="1" t="s">
        <v>13</v>
      </c>
      <c r="C734" s="1" t="s">
        <v>5</v>
      </c>
      <c r="D734" s="1" t="s">
        <v>8</v>
      </c>
      <c r="E734" s="1" t="str">
        <f>"0X"&amp;capture[[#This Row],[Column1]]&amp;capture[[#This Row],[Column2]]&amp;capture[[#This Row],[Column3]]&amp;capture[[#This Row],[Column4]]&amp;","</f>
        <v>0X4f0d,</v>
      </c>
      <c r="F734">
        <f>HEX2DEC(capture[[#This Row],[Column1]])</f>
        <v>4</v>
      </c>
      <c r="G734">
        <f>HEX2DEC(capture[[#This Row],[Column2]])</f>
        <v>15</v>
      </c>
      <c r="H734">
        <f>HEX2DEC(capture[[#This Row],[Column3]])</f>
        <v>0</v>
      </c>
      <c r="I734">
        <f>HEX2DEC(capture[[#This Row],[Column4]])</f>
        <v>13</v>
      </c>
      <c r="K734">
        <f t="shared" si="44"/>
        <v>20237</v>
      </c>
      <c r="L734">
        <f t="shared" si="45"/>
        <v>0</v>
      </c>
      <c r="M734" s="2">
        <f>(L734/MAX(L:L))*1000</f>
        <v>0</v>
      </c>
      <c r="N734" s="2">
        <v>0</v>
      </c>
      <c r="O734" s="2" t="str">
        <f t="shared" si="46"/>
        <v>0,</v>
      </c>
      <c r="P734">
        <f t="shared" si="47"/>
        <v>0</v>
      </c>
    </row>
    <row r="735" spans="1:16" x14ac:dyDescent="0.35">
      <c r="A735" s="1" t="s">
        <v>5</v>
      </c>
      <c r="B735" s="1" t="s">
        <v>5</v>
      </c>
      <c r="C735" s="1" t="s">
        <v>7</v>
      </c>
      <c r="D735" s="1" t="s">
        <v>13</v>
      </c>
      <c r="E735" s="1" t="str">
        <f>"0X"&amp;capture[[#This Row],[Column1]]&amp;capture[[#This Row],[Column2]]&amp;capture[[#This Row],[Column3]]&amp;capture[[#This Row],[Column4]]&amp;","</f>
        <v>0X004f,</v>
      </c>
      <c r="F735">
        <f>HEX2DEC(capture[[#This Row],[Column1]])</f>
        <v>0</v>
      </c>
      <c r="G735">
        <f>HEX2DEC(capture[[#This Row],[Column2]])</f>
        <v>0</v>
      </c>
      <c r="H735">
        <f>HEX2DEC(capture[[#This Row],[Column3]])</f>
        <v>4</v>
      </c>
      <c r="I735">
        <f>HEX2DEC(capture[[#This Row],[Column4]])</f>
        <v>15</v>
      </c>
      <c r="K735">
        <f t="shared" si="44"/>
        <v>79</v>
      </c>
      <c r="L735">
        <f t="shared" si="45"/>
        <v>0</v>
      </c>
      <c r="M735" s="2">
        <f>(L735/MAX(L:L))*1000</f>
        <v>0</v>
      </c>
      <c r="N735" s="2">
        <v>0</v>
      </c>
      <c r="O735" s="2" t="str">
        <f t="shared" si="46"/>
        <v>0,</v>
      </c>
      <c r="P735">
        <f t="shared" si="47"/>
        <v>0</v>
      </c>
    </row>
    <row r="736" spans="1:16" x14ac:dyDescent="0.35">
      <c r="A736" s="1" t="s">
        <v>5</v>
      </c>
      <c r="B736" s="1" t="s">
        <v>8</v>
      </c>
      <c r="C736" s="1" t="s">
        <v>5</v>
      </c>
      <c r="D736" s="1" t="s">
        <v>6</v>
      </c>
      <c r="E736" s="1" t="str">
        <f>"0X"&amp;capture[[#This Row],[Column1]]&amp;capture[[#This Row],[Column2]]&amp;capture[[#This Row],[Column3]]&amp;capture[[#This Row],[Column4]]&amp;","</f>
        <v>0X0d08,</v>
      </c>
      <c r="F736">
        <f>HEX2DEC(capture[[#This Row],[Column1]])</f>
        <v>0</v>
      </c>
      <c r="G736">
        <f>HEX2DEC(capture[[#This Row],[Column2]])</f>
        <v>13</v>
      </c>
      <c r="H736">
        <f>HEX2DEC(capture[[#This Row],[Column3]])</f>
        <v>0</v>
      </c>
      <c r="I736">
        <f>HEX2DEC(capture[[#This Row],[Column4]])</f>
        <v>8</v>
      </c>
      <c r="K736">
        <f t="shared" si="44"/>
        <v>3336</v>
      </c>
      <c r="L736">
        <f t="shared" si="45"/>
        <v>0</v>
      </c>
      <c r="M736" s="2">
        <f>(L736/MAX(L:L))*1000</f>
        <v>0</v>
      </c>
      <c r="N736" s="2">
        <v>0</v>
      </c>
      <c r="O736" s="2" t="str">
        <f t="shared" si="46"/>
        <v>0,</v>
      </c>
      <c r="P736">
        <f t="shared" si="47"/>
        <v>0</v>
      </c>
    </row>
    <row r="737" spans="1:16" x14ac:dyDescent="0.35">
      <c r="A737" s="1" t="s">
        <v>7</v>
      </c>
      <c r="B737" s="1" t="s">
        <v>13</v>
      </c>
      <c r="C737" s="1" t="s">
        <v>5</v>
      </c>
      <c r="D737" s="1" t="s">
        <v>8</v>
      </c>
      <c r="E737" s="1" t="str">
        <f>"0X"&amp;capture[[#This Row],[Column1]]&amp;capture[[#This Row],[Column2]]&amp;capture[[#This Row],[Column3]]&amp;capture[[#This Row],[Column4]]&amp;","</f>
        <v>0X4f0d,</v>
      </c>
      <c r="F737">
        <f>HEX2DEC(capture[[#This Row],[Column1]])</f>
        <v>4</v>
      </c>
      <c r="G737">
        <f>HEX2DEC(capture[[#This Row],[Column2]])</f>
        <v>15</v>
      </c>
      <c r="H737">
        <f>HEX2DEC(capture[[#This Row],[Column3]])</f>
        <v>0</v>
      </c>
      <c r="I737">
        <f>HEX2DEC(capture[[#This Row],[Column4]])</f>
        <v>13</v>
      </c>
      <c r="K737">
        <f t="shared" si="44"/>
        <v>20237</v>
      </c>
      <c r="L737">
        <f t="shared" si="45"/>
        <v>0</v>
      </c>
      <c r="M737" s="2">
        <f>(L737/MAX(L:L))*1000</f>
        <v>0</v>
      </c>
      <c r="N737" s="2">
        <v>0</v>
      </c>
      <c r="O737" s="2" t="str">
        <f t="shared" si="46"/>
        <v>0,</v>
      </c>
      <c r="P737">
        <f t="shared" si="47"/>
        <v>0</v>
      </c>
    </row>
    <row r="738" spans="1:16" x14ac:dyDescent="0.35">
      <c r="A738" s="1" t="s">
        <v>7</v>
      </c>
      <c r="B738" s="1" t="s">
        <v>13</v>
      </c>
      <c r="C738" s="1" t="s">
        <v>5</v>
      </c>
      <c r="D738" s="1" t="s">
        <v>8</v>
      </c>
      <c r="E738" s="1" t="str">
        <f>"0X"&amp;capture[[#This Row],[Column1]]&amp;capture[[#This Row],[Column2]]&amp;capture[[#This Row],[Column3]]&amp;capture[[#This Row],[Column4]]&amp;","</f>
        <v>0X4f0d,</v>
      </c>
      <c r="F738">
        <f>HEX2DEC(capture[[#This Row],[Column1]])</f>
        <v>4</v>
      </c>
      <c r="G738">
        <f>HEX2DEC(capture[[#This Row],[Column2]])</f>
        <v>15</v>
      </c>
      <c r="H738">
        <f>HEX2DEC(capture[[#This Row],[Column3]])</f>
        <v>0</v>
      </c>
      <c r="I738">
        <f>HEX2DEC(capture[[#This Row],[Column4]])</f>
        <v>13</v>
      </c>
      <c r="K738">
        <f t="shared" si="44"/>
        <v>20237</v>
      </c>
      <c r="L738">
        <f t="shared" si="45"/>
        <v>0</v>
      </c>
      <c r="M738" s="2">
        <f>(L738/MAX(L:L))*1000</f>
        <v>0</v>
      </c>
      <c r="N738" s="2">
        <v>0</v>
      </c>
      <c r="O738" s="2" t="str">
        <f t="shared" si="46"/>
        <v>0,</v>
      </c>
      <c r="P738">
        <f t="shared" si="47"/>
        <v>0</v>
      </c>
    </row>
    <row r="739" spans="1:16" x14ac:dyDescent="0.35">
      <c r="A739" s="1" t="s">
        <v>5</v>
      </c>
      <c r="B739" s="1" t="s">
        <v>5</v>
      </c>
      <c r="C739" s="1" t="s">
        <v>7</v>
      </c>
      <c r="D739" s="1" t="s">
        <v>13</v>
      </c>
      <c r="E739" s="1" t="str">
        <f>"0X"&amp;capture[[#This Row],[Column1]]&amp;capture[[#This Row],[Column2]]&amp;capture[[#This Row],[Column3]]&amp;capture[[#This Row],[Column4]]&amp;","</f>
        <v>0X004f,</v>
      </c>
      <c r="F739">
        <f>HEX2DEC(capture[[#This Row],[Column1]])</f>
        <v>0</v>
      </c>
      <c r="G739">
        <f>HEX2DEC(capture[[#This Row],[Column2]])</f>
        <v>0</v>
      </c>
      <c r="H739">
        <f>HEX2DEC(capture[[#This Row],[Column3]])</f>
        <v>4</v>
      </c>
      <c r="I739">
        <f>HEX2DEC(capture[[#This Row],[Column4]])</f>
        <v>15</v>
      </c>
      <c r="K739">
        <f t="shared" si="44"/>
        <v>79</v>
      </c>
      <c r="L739">
        <f t="shared" si="45"/>
        <v>0</v>
      </c>
      <c r="M739" s="2">
        <f>(L739/MAX(L:L))*1000</f>
        <v>0</v>
      </c>
      <c r="N739" s="2">
        <v>0</v>
      </c>
      <c r="O739" s="2" t="str">
        <f t="shared" si="46"/>
        <v>0,</v>
      </c>
      <c r="P739">
        <f t="shared" si="47"/>
        <v>0</v>
      </c>
    </row>
    <row r="740" spans="1:16" x14ac:dyDescent="0.35">
      <c r="A740" s="1" t="s">
        <v>5</v>
      </c>
      <c r="B740" s="1" t="s">
        <v>8</v>
      </c>
      <c r="C740" s="1" t="s">
        <v>5</v>
      </c>
      <c r="D740" s="1" t="s">
        <v>6</v>
      </c>
      <c r="E740" s="1" t="str">
        <f>"0X"&amp;capture[[#This Row],[Column1]]&amp;capture[[#This Row],[Column2]]&amp;capture[[#This Row],[Column3]]&amp;capture[[#This Row],[Column4]]&amp;","</f>
        <v>0X0d08,</v>
      </c>
      <c r="F740">
        <f>HEX2DEC(capture[[#This Row],[Column1]])</f>
        <v>0</v>
      </c>
      <c r="G740">
        <f>HEX2DEC(capture[[#This Row],[Column2]])</f>
        <v>13</v>
      </c>
      <c r="H740">
        <f>HEX2DEC(capture[[#This Row],[Column3]])</f>
        <v>0</v>
      </c>
      <c r="I740">
        <f>HEX2DEC(capture[[#This Row],[Column4]])</f>
        <v>8</v>
      </c>
      <c r="K740">
        <f t="shared" si="44"/>
        <v>3336</v>
      </c>
      <c r="L740">
        <f t="shared" si="45"/>
        <v>0</v>
      </c>
      <c r="M740" s="2">
        <f>(L740/MAX(L:L))*1000</f>
        <v>0</v>
      </c>
      <c r="N740" s="2">
        <v>0</v>
      </c>
      <c r="O740" s="2" t="str">
        <f t="shared" si="46"/>
        <v>0,</v>
      </c>
      <c r="P740">
        <f t="shared" si="47"/>
        <v>0</v>
      </c>
    </row>
    <row r="741" spans="1:16" x14ac:dyDescent="0.35">
      <c r="A741" s="1" t="s">
        <v>7</v>
      </c>
      <c r="B741" s="1" t="s">
        <v>13</v>
      </c>
      <c r="C741" s="1" t="s">
        <v>5</v>
      </c>
      <c r="D741" s="1" t="s">
        <v>8</v>
      </c>
      <c r="E741" s="1" t="str">
        <f>"0X"&amp;capture[[#This Row],[Column1]]&amp;capture[[#This Row],[Column2]]&amp;capture[[#This Row],[Column3]]&amp;capture[[#This Row],[Column4]]&amp;","</f>
        <v>0X4f0d,</v>
      </c>
      <c r="F741">
        <f>HEX2DEC(capture[[#This Row],[Column1]])</f>
        <v>4</v>
      </c>
      <c r="G741">
        <f>HEX2DEC(capture[[#This Row],[Column2]])</f>
        <v>15</v>
      </c>
      <c r="H741">
        <f>HEX2DEC(capture[[#This Row],[Column3]])</f>
        <v>0</v>
      </c>
      <c r="I741">
        <f>HEX2DEC(capture[[#This Row],[Column4]])</f>
        <v>13</v>
      </c>
      <c r="K741">
        <f t="shared" si="44"/>
        <v>20237</v>
      </c>
      <c r="L741">
        <f t="shared" si="45"/>
        <v>0</v>
      </c>
      <c r="M741" s="2">
        <f>(L741/MAX(L:L))*1000</f>
        <v>0</v>
      </c>
      <c r="N741" s="2">
        <v>0</v>
      </c>
      <c r="O741" s="2" t="str">
        <f t="shared" si="46"/>
        <v>0,</v>
      </c>
      <c r="P741">
        <f t="shared" si="47"/>
        <v>0</v>
      </c>
    </row>
    <row r="742" spans="1:16" x14ac:dyDescent="0.35">
      <c r="A742" s="1" t="s">
        <v>5</v>
      </c>
      <c r="B742" s="1" t="s">
        <v>5</v>
      </c>
      <c r="C742" s="1" t="s">
        <v>7</v>
      </c>
      <c r="D742" s="1" t="s">
        <v>13</v>
      </c>
      <c r="E742" s="1" t="str">
        <f>"0X"&amp;capture[[#This Row],[Column1]]&amp;capture[[#This Row],[Column2]]&amp;capture[[#This Row],[Column3]]&amp;capture[[#This Row],[Column4]]&amp;","</f>
        <v>0X004f,</v>
      </c>
      <c r="F742">
        <f>HEX2DEC(capture[[#This Row],[Column1]])</f>
        <v>0</v>
      </c>
      <c r="G742">
        <f>HEX2DEC(capture[[#This Row],[Column2]])</f>
        <v>0</v>
      </c>
      <c r="H742">
        <f>HEX2DEC(capture[[#This Row],[Column3]])</f>
        <v>4</v>
      </c>
      <c r="I742">
        <f>HEX2DEC(capture[[#This Row],[Column4]])</f>
        <v>15</v>
      </c>
      <c r="K742">
        <f t="shared" si="44"/>
        <v>79</v>
      </c>
      <c r="L742">
        <f t="shared" si="45"/>
        <v>0</v>
      </c>
      <c r="M742" s="2">
        <f>(L742/MAX(L:L))*1000</f>
        <v>0</v>
      </c>
      <c r="N742" s="2">
        <v>0</v>
      </c>
      <c r="O742" s="2" t="str">
        <f t="shared" si="46"/>
        <v>0,</v>
      </c>
      <c r="P742">
        <f t="shared" si="47"/>
        <v>0</v>
      </c>
    </row>
    <row r="743" spans="1:16" x14ac:dyDescent="0.35">
      <c r="A743" s="1" t="s">
        <v>5</v>
      </c>
      <c r="B743" s="1" t="s">
        <v>6</v>
      </c>
      <c r="C743" s="1" t="s">
        <v>5</v>
      </c>
      <c r="D743" s="1" t="s">
        <v>5</v>
      </c>
      <c r="E743" s="1" t="str">
        <f>"0X"&amp;capture[[#This Row],[Column1]]&amp;capture[[#This Row],[Column2]]&amp;capture[[#This Row],[Column3]]&amp;capture[[#This Row],[Column4]]&amp;","</f>
        <v>0X0800,</v>
      </c>
      <c r="F743">
        <f>HEX2DEC(capture[[#This Row],[Column1]])</f>
        <v>0</v>
      </c>
      <c r="G743">
        <f>HEX2DEC(capture[[#This Row],[Column2]])</f>
        <v>8</v>
      </c>
      <c r="H743">
        <f>HEX2DEC(capture[[#This Row],[Column3]])</f>
        <v>0</v>
      </c>
      <c r="I743">
        <f>HEX2DEC(capture[[#This Row],[Column4]])</f>
        <v>0</v>
      </c>
      <c r="K743">
        <f t="shared" si="44"/>
        <v>2048</v>
      </c>
      <c r="L743">
        <f t="shared" si="45"/>
        <v>0</v>
      </c>
      <c r="M743" s="2">
        <f>(L743/MAX(L:L))*1000</f>
        <v>0</v>
      </c>
      <c r="N743" s="2">
        <v>0</v>
      </c>
      <c r="O743" s="2" t="str">
        <f t="shared" si="46"/>
        <v>0,</v>
      </c>
      <c r="P743">
        <f t="shared" si="47"/>
        <v>0</v>
      </c>
    </row>
    <row r="744" spans="1:16" x14ac:dyDescent="0.35">
      <c r="A744" s="1" t="s">
        <v>5</v>
      </c>
      <c r="B744" s="1" t="s">
        <v>8</v>
      </c>
      <c r="C744" s="1" t="s">
        <v>5</v>
      </c>
      <c r="D744" s="1" t="s">
        <v>6</v>
      </c>
      <c r="E744" s="1" t="str">
        <f>"0X"&amp;capture[[#This Row],[Column1]]&amp;capture[[#This Row],[Column2]]&amp;capture[[#This Row],[Column3]]&amp;capture[[#This Row],[Column4]]&amp;","</f>
        <v>0X0d08,</v>
      </c>
      <c r="F744">
        <f>HEX2DEC(capture[[#This Row],[Column1]])</f>
        <v>0</v>
      </c>
      <c r="G744">
        <f>HEX2DEC(capture[[#This Row],[Column2]])</f>
        <v>13</v>
      </c>
      <c r="H744">
        <f>HEX2DEC(capture[[#This Row],[Column3]])</f>
        <v>0</v>
      </c>
      <c r="I744">
        <f>HEX2DEC(capture[[#This Row],[Column4]])</f>
        <v>8</v>
      </c>
      <c r="K744">
        <f t="shared" si="44"/>
        <v>3336</v>
      </c>
      <c r="L744">
        <f t="shared" si="45"/>
        <v>0</v>
      </c>
      <c r="M744" s="2">
        <f>(L744/MAX(L:L))*1000</f>
        <v>0</v>
      </c>
      <c r="N744" s="2">
        <v>0</v>
      </c>
      <c r="O744" s="2" t="str">
        <f t="shared" si="46"/>
        <v>0,</v>
      </c>
      <c r="P744">
        <f t="shared" si="47"/>
        <v>0</v>
      </c>
    </row>
    <row r="745" spans="1:16" x14ac:dyDescent="0.35">
      <c r="A745" s="1" t="s">
        <v>7</v>
      </c>
      <c r="B745" s="1" t="s">
        <v>13</v>
      </c>
      <c r="C745" s="1" t="s">
        <v>5</v>
      </c>
      <c r="D745" s="1" t="s">
        <v>8</v>
      </c>
      <c r="E745" s="1" t="str">
        <f>"0X"&amp;capture[[#This Row],[Column1]]&amp;capture[[#This Row],[Column2]]&amp;capture[[#This Row],[Column3]]&amp;capture[[#This Row],[Column4]]&amp;","</f>
        <v>0X4f0d,</v>
      </c>
      <c r="F745">
        <f>HEX2DEC(capture[[#This Row],[Column1]])</f>
        <v>4</v>
      </c>
      <c r="G745">
        <f>HEX2DEC(capture[[#This Row],[Column2]])</f>
        <v>15</v>
      </c>
      <c r="H745">
        <f>HEX2DEC(capture[[#This Row],[Column3]])</f>
        <v>0</v>
      </c>
      <c r="I745">
        <f>HEX2DEC(capture[[#This Row],[Column4]])</f>
        <v>13</v>
      </c>
      <c r="K745">
        <f t="shared" si="44"/>
        <v>20237</v>
      </c>
      <c r="L745">
        <f t="shared" si="45"/>
        <v>0</v>
      </c>
      <c r="M745" s="2">
        <f>(L745/MAX(L:L))*1000</f>
        <v>0</v>
      </c>
      <c r="N745" s="2">
        <v>0</v>
      </c>
      <c r="O745" s="2" t="str">
        <f t="shared" si="46"/>
        <v>0,</v>
      </c>
      <c r="P745">
        <f t="shared" si="47"/>
        <v>0</v>
      </c>
    </row>
    <row r="746" spans="1:16" x14ac:dyDescent="0.35">
      <c r="A746" s="1" t="s">
        <v>5</v>
      </c>
      <c r="B746" s="1" t="s">
        <v>5</v>
      </c>
      <c r="C746" s="1" t="s">
        <v>7</v>
      </c>
      <c r="D746" s="1" t="s">
        <v>13</v>
      </c>
      <c r="E746" s="1" t="str">
        <f>"0X"&amp;capture[[#This Row],[Column1]]&amp;capture[[#This Row],[Column2]]&amp;capture[[#This Row],[Column3]]&amp;capture[[#This Row],[Column4]]&amp;","</f>
        <v>0X004f,</v>
      </c>
      <c r="F746">
        <f>HEX2DEC(capture[[#This Row],[Column1]])</f>
        <v>0</v>
      </c>
      <c r="G746">
        <f>HEX2DEC(capture[[#This Row],[Column2]])</f>
        <v>0</v>
      </c>
      <c r="H746">
        <f>HEX2DEC(capture[[#This Row],[Column3]])</f>
        <v>4</v>
      </c>
      <c r="I746">
        <f>HEX2DEC(capture[[#This Row],[Column4]])</f>
        <v>15</v>
      </c>
      <c r="K746">
        <f t="shared" si="44"/>
        <v>79</v>
      </c>
      <c r="L746">
        <f t="shared" si="45"/>
        <v>0</v>
      </c>
      <c r="M746" s="2">
        <f>(L746/MAX(L:L))*1000</f>
        <v>0</v>
      </c>
      <c r="N746" s="2">
        <v>0</v>
      </c>
      <c r="O746" s="2" t="str">
        <f t="shared" si="46"/>
        <v>0,</v>
      </c>
      <c r="P746">
        <f t="shared" si="47"/>
        <v>0</v>
      </c>
    </row>
    <row r="747" spans="1:16" x14ac:dyDescent="0.35">
      <c r="A747" s="1" t="s">
        <v>5</v>
      </c>
      <c r="B747" s="1" t="s">
        <v>5</v>
      </c>
      <c r="C747" s="1" t="s">
        <v>7</v>
      </c>
      <c r="D747" s="1" t="s">
        <v>13</v>
      </c>
      <c r="E747" s="1" t="str">
        <f>"0X"&amp;capture[[#This Row],[Column1]]&amp;capture[[#This Row],[Column2]]&amp;capture[[#This Row],[Column3]]&amp;capture[[#This Row],[Column4]]&amp;","</f>
        <v>0X004f,</v>
      </c>
      <c r="F747">
        <f>HEX2DEC(capture[[#This Row],[Column1]])</f>
        <v>0</v>
      </c>
      <c r="G747">
        <f>HEX2DEC(capture[[#This Row],[Column2]])</f>
        <v>0</v>
      </c>
      <c r="H747">
        <f>HEX2DEC(capture[[#This Row],[Column3]])</f>
        <v>4</v>
      </c>
      <c r="I747">
        <f>HEX2DEC(capture[[#This Row],[Column4]])</f>
        <v>15</v>
      </c>
      <c r="K747">
        <f t="shared" si="44"/>
        <v>79</v>
      </c>
      <c r="L747">
        <f t="shared" si="45"/>
        <v>0</v>
      </c>
      <c r="M747" s="2">
        <f>(L747/MAX(L:L))*1000</f>
        <v>0</v>
      </c>
      <c r="N747" s="2">
        <v>0</v>
      </c>
      <c r="O747" s="2" t="str">
        <f t="shared" si="46"/>
        <v>0,</v>
      </c>
      <c r="P747">
        <f t="shared" si="47"/>
        <v>0</v>
      </c>
    </row>
    <row r="748" spans="1:16" x14ac:dyDescent="0.35">
      <c r="A748" s="1" t="s">
        <v>7</v>
      </c>
      <c r="B748" s="1" t="s">
        <v>11</v>
      </c>
      <c r="C748" s="1" t="s">
        <v>9</v>
      </c>
      <c r="D748" s="1" t="s">
        <v>8</v>
      </c>
      <c r="E748" s="1" t="str">
        <f>"0X"&amp;capture[[#This Row],[Column1]]&amp;capture[[#This Row],[Column2]]&amp;capture[[#This Row],[Column3]]&amp;capture[[#This Row],[Column4]]&amp;","</f>
        <v>0X4e3d,</v>
      </c>
      <c r="F748">
        <f>HEX2DEC(capture[[#This Row],[Column1]])</f>
        <v>4</v>
      </c>
      <c r="G748">
        <f>HEX2DEC(capture[[#This Row],[Column2]])</f>
        <v>14</v>
      </c>
      <c r="H748">
        <f>HEX2DEC(capture[[#This Row],[Column3]])</f>
        <v>3</v>
      </c>
      <c r="I748">
        <f>HEX2DEC(capture[[#This Row],[Column4]])</f>
        <v>13</v>
      </c>
      <c r="K748">
        <f t="shared" si="44"/>
        <v>20029</v>
      </c>
      <c r="L748">
        <f t="shared" si="45"/>
        <v>0</v>
      </c>
      <c r="M748" s="2">
        <f>(L748/MAX(L:L))*1000</f>
        <v>0</v>
      </c>
      <c r="N748" s="2">
        <v>0</v>
      </c>
      <c r="O748" s="2" t="str">
        <f t="shared" si="46"/>
        <v>0,</v>
      </c>
      <c r="P748">
        <f t="shared" si="47"/>
        <v>0</v>
      </c>
    </row>
    <row r="749" spans="1:16" x14ac:dyDescent="0.35">
      <c r="A749" s="1" t="s">
        <v>7</v>
      </c>
      <c r="B749" s="1" t="s">
        <v>13</v>
      </c>
      <c r="C749" s="1" t="s">
        <v>5</v>
      </c>
      <c r="D749" s="1" t="s">
        <v>8</v>
      </c>
      <c r="E749" s="1" t="str">
        <f>"0X"&amp;capture[[#This Row],[Column1]]&amp;capture[[#This Row],[Column2]]&amp;capture[[#This Row],[Column3]]&amp;capture[[#This Row],[Column4]]&amp;","</f>
        <v>0X4f0d,</v>
      </c>
      <c r="F749">
        <f>HEX2DEC(capture[[#This Row],[Column1]])</f>
        <v>4</v>
      </c>
      <c r="G749">
        <f>HEX2DEC(capture[[#This Row],[Column2]])</f>
        <v>15</v>
      </c>
      <c r="H749">
        <f>HEX2DEC(capture[[#This Row],[Column3]])</f>
        <v>0</v>
      </c>
      <c r="I749">
        <f>HEX2DEC(capture[[#This Row],[Column4]])</f>
        <v>13</v>
      </c>
      <c r="K749">
        <f t="shared" si="44"/>
        <v>20237</v>
      </c>
      <c r="L749">
        <f t="shared" si="45"/>
        <v>0</v>
      </c>
      <c r="M749" s="2">
        <f>(L749/MAX(L:L))*1000</f>
        <v>0</v>
      </c>
      <c r="N749" s="2">
        <v>0</v>
      </c>
      <c r="O749" s="2" t="str">
        <f t="shared" si="46"/>
        <v>0,</v>
      </c>
      <c r="P749">
        <f t="shared" si="47"/>
        <v>0</v>
      </c>
    </row>
    <row r="750" spans="1:16" x14ac:dyDescent="0.35">
      <c r="A750" s="1" t="s">
        <v>5</v>
      </c>
      <c r="B750" s="1" t="s">
        <v>6</v>
      </c>
      <c r="C750" s="1" t="s">
        <v>5</v>
      </c>
      <c r="D750" s="1" t="s">
        <v>5</v>
      </c>
      <c r="E750" s="1" t="str">
        <f>"0X"&amp;capture[[#This Row],[Column1]]&amp;capture[[#This Row],[Column2]]&amp;capture[[#This Row],[Column3]]&amp;capture[[#This Row],[Column4]]&amp;","</f>
        <v>0X0800,</v>
      </c>
      <c r="F750">
        <f>HEX2DEC(capture[[#This Row],[Column1]])</f>
        <v>0</v>
      </c>
      <c r="G750">
        <f>HEX2DEC(capture[[#This Row],[Column2]])</f>
        <v>8</v>
      </c>
      <c r="H750">
        <f>HEX2DEC(capture[[#This Row],[Column3]])</f>
        <v>0</v>
      </c>
      <c r="I750">
        <f>HEX2DEC(capture[[#This Row],[Column4]])</f>
        <v>0</v>
      </c>
      <c r="K750">
        <f t="shared" si="44"/>
        <v>2048</v>
      </c>
      <c r="L750">
        <f t="shared" si="45"/>
        <v>0</v>
      </c>
      <c r="M750" s="2">
        <f>(L750/MAX(L:L))*1000</f>
        <v>0</v>
      </c>
      <c r="N750" s="2">
        <v>0</v>
      </c>
      <c r="O750" s="2" t="str">
        <f t="shared" si="46"/>
        <v>0,</v>
      </c>
      <c r="P750">
        <f t="shared" si="47"/>
        <v>0</v>
      </c>
    </row>
    <row r="751" spans="1:16" x14ac:dyDescent="0.35">
      <c r="A751" s="1" t="s">
        <v>7</v>
      </c>
      <c r="B751" s="1" t="s">
        <v>13</v>
      </c>
      <c r="C751" s="1" t="s">
        <v>5</v>
      </c>
      <c r="D751" s="1" t="s">
        <v>8</v>
      </c>
      <c r="E751" s="1" t="str">
        <f>"0X"&amp;capture[[#This Row],[Column1]]&amp;capture[[#This Row],[Column2]]&amp;capture[[#This Row],[Column3]]&amp;capture[[#This Row],[Column4]]&amp;","</f>
        <v>0X4f0d,</v>
      </c>
      <c r="F751">
        <f>HEX2DEC(capture[[#This Row],[Column1]])</f>
        <v>4</v>
      </c>
      <c r="G751">
        <f>HEX2DEC(capture[[#This Row],[Column2]])</f>
        <v>15</v>
      </c>
      <c r="H751">
        <f>HEX2DEC(capture[[#This Row],[Column3]])</f>
        <v>0</v>
      </c>
      <c r="I751">
        <f>HEX2DEC(capture[[#This Row],[Column4]])</f>
        <v>13</v>
      </c>
      <c r="K751">
        <f t="shared" si="44"/>
        <v>20237</v>
      </c>
      <c r="L751">
        <f t="shared" si="45"/>
        <v>0</v>
      </c>
      <c r="M751" s="2">
        <f>(L751/MAX(L:L))*1000</f>
        <v>0</v>
      </c>
      <c r="N751" s="2">
        <v>0</v>
      </c>
      <c r="O751" s="2" t="str">
        <f t="shared" si="46"/>
        <v>0,</v>
      </c>
      <c r="P751">
        <f t="shared" si="47"/>
        <v>0</v>
      </c>
    </row>
    <row r="752" spans="1:16" x14ac:dyDescent="0.35">
      <c r="A752" s="1" t="s">
        <v>5</v>
      </c>
      <c r="B752" s="1" t="s">
        <v>6</v>
      </c>
      <c r="C752" s="1" t="s">
        <v>5</v>
      </c>
      <c r="D752" s="1" t="s">
        <v>5</v>
      </c>
      <c r="E752" s="1" t="str">
        <f>"0X"&amp;capture[[#This Row],[Column1]]&amp;capture[[#This Row],[Column2]]&amp;capture[[#This Row],[Column3]]&amp;capture[[#This Row],[Column4]]&amp;","</f>
        <v>0X0800,</v>
      </c>
      <c r="F752">
        <f>HEX2DEC(capture[[#This Row],[Column1]])</f>
        <v>0</v>
      </c>
      <c r="G752">
        <f>HEX2DEC(capture[[#This Row],[Column2]])</f>
        <v>8</v>
      </c>
      <c r="H752">
        <f>HEX2DEC(capture[[#This Row],[Column3]])</f>
        <v>0</v>
      </c>
      <c r="I752">
        <f>HEX2DEC(capture[[#This Row],[Column4]])</f>
        <v>0</v>
      </c>
      <c r="K752">
        <f t="shared" si="44"/>
        <v>2048</v>
      </c>
      <c r="L752">
        <f t="shared" si="45"/>
        <v>0</v>
      </c>
      <c r="M752" s="2">
        <f>(L752/MAX(L:L))*1000</f>
        <v>0</v>
      </c>
      <c r="N752" s="2">
        <v>0</v>
      </c>
      <c r="O752" s="2" t="str">
        <f t="shared" si="46"/>
        <v>0,</v>
      </c>
      <c r="P752">
        <f t="shared" si="47"/>
        <v>0</v>
      </c>
    </row>
    <row r="753" spans="1:16" x14ac:dyDescent="0.35">
      <c r="A753" s="1" t="s">
        <v>5</v>
      </c>
      <c r="B753" s="1" t="s">
        <v>8</v>
      </c>
      <c r="C753" s="1" t="s">
        <v>5</v>
      </c>
      <c r="D753" s="1" t="s">
        <v>6</v>
      </c>
      <c r="E753" s="1" t="str">
        <f>"0X"&amp;capture[[#This Row],[Column1]]&amp;capture[[#This Row],[Column2]]&amp;capture[[#This Row],[Column3]]&amp;capture[[#This Row],[Column4]]&amp;","</f>
        <v>0X0d08,</v>
      </c>
      <c r="F753">
        <f>HEX2DEC(capture[[#This Row],[Column1]])</f>
        <v>0</v>
      </c>
      <c r="G753">
        <f>HEX2DEC(capture[[#This Row],[Column2]])</f>
        <v>13</v>
      </c>
      <c r="H753">
        <f>HEX2DEC(capture[[#This Row],[Column3]])</f>
        <v>0</v>
      </c>
      <c r="I753">
        <f>HEX2DEC(capture[[#This Row],[Column4]])</f>
        <v>8</v>
      </c>
      <c r="K753">
        <f t="shared" si="44"/>
        <v>3336</v>
      </c>
      <c r="L753">
        <f t="shared" si="45"/>
        <v>0</v>
      </c>
      <c r="M753" s="2">
        <f>(L753/MAX(L:L))*1000</f>
        <v>0</v>
      </c>
      <c r="N753" s="2">
        <v>0</v>
      </c>
      <c r="O753" s="2" t="str">
        <f t="shared" si="46"/>
        <v>0,</v>
      </c>
      <c r="P753">
        <f t="shared" si="47"/>
        <v>0</v>
      </c>
    </row>
    <row r="754" spans="1:16" x14ac:dyDescent="0.35">
      <c r="A754" s="1" t="s">
        <v>5</v>
      </c>
      <c r="B754" s="1" t="s">
        <v>6</v>
      </c>
      <c r="C754" s="1" t="s">
        <v>5</v>
      </c>
      <c r="D754" s="1" t="s">
        <v>5</v>
      </c>
      <c r="E754" s="1" t="str">
        <f>"0X"&amp;capture[[#This Row],[Column1]]&amp;capture[[#This Row],[Column2]]&amp;capture[[#This Row],[Column3]]&amp;capture[[#This Row],[Column4]]&amp;","</f>
        <v>0X0800,</v>
      </c>
      <c r="F754">
        <f>HEX2DEC(capture[[#This Row],[Column1]])</f>
        <v>0</v>
      </c>
      <c r="G754">
        <f>HEX2DEC(capture[[#This Row],[Column2]])</f>
        <v>8</v>
      </c>
      <c r="H754">
        <f>HEX2DEC(capture[[#This Row],[Column3]])</f>
        <v>0</v>
      </c>
      <c r="I754">
        <f>HEX2DEC(capture[[#This Row],[Column4]])</f>
        <v>0</v>
      </c>
      <c r="K754">
        <f t="shared" si="44"/>
        <v>2048</v>
      </c>
      <c r="L754">
        <f t="shared" si="45"/>
        <v>0</v>
      </c>
      <c r="M754" s="2">
        <f>(L754/MAX(L:L))*1000</f>
        <v>0</v>
      </c>
      <c r="N754" s="2">
        <v>0</v>
      </c>
      <c r="O754" s="2" t="str">
        <f t="shared" si="46"/>
        <v>0,</v>
      </c>
      <c r="P754">
        <f t="shared" si="47"/>
        <v>0</v>
      </c>
    </row>
    <row r="755" spans="1:16" x14ac:dyDescent="0.35">
      <c r="A755" s="1" t="s">
        <v>5</v>
      </c>
      <c r="B755" s="1" t="s">
        <v>5</v>
      </c>
      <c r="C755" s="1" t="s">
        <v>7</v>
      </c>
      <c r="D755" s="1" t="s">
        <v>13</v>
      </c>
      <c r="E755" s="1" t="str">
        <f>"0X"&amp;capture[[#This Row],[Column1]]&amp;capture[[#This Row],[Column2]]&amp;capture[[#This Row],[Column3]]&amp;capture[[#This Row],[Column4]]&amp;","</f>
        <v>0X004f,</v>
      </c>
      <c r="F755">
        <f>HEX2DEC(capture[[#This Row],[Column1]])</f>
        <v>0</v>
      </c>
      <c r="G755">
        <f>HEX2DEC(capture[[#This Row],[Column2]])</f>
        <v>0</v>
      </c>
      <c r="H755">
        <f>HEX2DEC(capture[[#This Row],[Column3]])</f>
        <v>4</v>
      </c>
      <c r="I755">
        <f>HEX2DEC(capture[[#This Row],[Column4]])</f>
        <v>15</v>
      </c>
      <c r="K755">
        <f t="shared" si="44"/>
        <v>79</v>
      </c>
      <c r="L755">
        <f t="shared" si="45"/>
        <v>0</v>
      </c>
      <c r="M755" s="2">
        <f>(L755/MAX(L:L))*1000</f>
        <v>0</v>
      </c>
      <c r="N755" s="2">
        <v>0</v>
      </c>
      <c r="O755" s="2" t="str">
        <f t="shared" si="46"/>
        <v>0,</v>
      </c>
      <c r="P755">
        <f t="shared" si="47"/>
        <v>0</v>
      </c>
    </row>
    <row r="756" spans="1:16" x14ac:dyDescent="0.35">
      <c r="A756" s="1" t="s">
        <v>5</v>
      </c>
      <c r="B756" s="1" t="s">
        <v>5</v>
      </c>
      <c r="C756" s="1" t="s">
        <v>7</v>
      </c>
      <c r="D756" s="1" t="s">
        <v>13</v>
      </c>
      <c r="E756" s="1" t="str">
        <f>"0X"&amp;capture[[#This Row],[Column1]]&amp;capture[[#This Row],[Column2]]&amp;capture[[#This Row],[Column3]]&amp;capture[[#This Row],[Column4]]&amp;","</f>
        <v>0X004f,</v>
      </c>
      <c r="F756">
        <f>HEX2DEC(capture[[#This Row],[Column1]])</f>
        <v>0</v>
      </c>
      <c r="G756">
        <f>HEX2DEC(capture[[#This Row],[Column2]])</f>
        <v>0</v>
      </c>
      <c r="H756">
        <f>HEX2DEC(capture[[#This Row],[Column3]])</f>
        <v>4</v>
      </c>
      <c r="I756">
        <f>HEX2DEC(capture[[#This Row],[Column4]])</f>
        <v>15</v>
      </c>
      <c r="K756">
        <f t="shared" si="44"/>
        <v>79</v>
      </c>
      <c r="L756">
        <f t="shared" si="45"/>
        <v>0</v>
      </c>
      <c r="M756" s="2">
        <f>(L756/MAX(L:L))*1000</f>
        <v>0</v>
      </c>
      <c r="N756" s="2">
        <v>0</v>
      </c>
      <c r="O756" s="2" t="str">
        <f t="shared" si="46"/>
        <v>0,</v>
      </c>
      <c r="P756">
        <f t="shared" si="47"/>
        <v>0</v>
      </c>
    </row>
    <row r="757" spans="1:16" x14ac:dyDescent="0.35">
      <c r="A757" s="1" t="s">
        <v>5</v>
      </c>
      <c r="B757" s="1" t="s">
        <v>6</v>
      </c>
      <c r="C757" s="1" t="s">
        <v>5</v>
      </c>
      <c r="D757" s="1" t="s">
        <v>5</v>
      </c>
      <c r="E757" s="1" t="str">
        <f>"0X"&amp;capture[[#This Row],[Column1]]&amp;capture[[#This Row],[Column2]]&amp;capture[[#This Row],[Column3]]&amp;capture[[#This Row],[Column4]]&amp;","</f>
        <v>0X0800,</v>
      </c>
      <c r="F757">
        <f>HEX2DEC(capture[[#This Row],[Column1]])</f>
        <v>0</v>
      </c>
      <c r="G757">
        <f>HEX2DEC(capture[[#This Row],[Column2]])</f>
        <v>8</v>
      </c>
      <c r="H757">
        <f>HEX2DEC(capture[[#This Row],[Column3]])</f>
        <v>0</v>
      </c>
      <c r="I757">
        <f>HEX2DEC(capture[[#This Row],[Column4]])</f>
        <v>0</v>
      </c>
      <c r="K757">
        <f t="shared" si="44"/>
        <v>2048</v>
      </c>
      <c r="L757">
        <f t="shared" si="45"/>
        <v>0</v>
      </c>
      <c r="M757" s="2">
        <f>(L757/MAX(L:L))*1000</f>
        <v>0</v>
      </c>
      <c r="N757" s="2">
        <v>0</v>
      </c>
      <c r="O757" s="2" t="str">
        <f t="shared" si="46"/>
        <v>0,</v>
      </c>
      <c r="P757">
        <f t="shared" si="47"/>
        <v>0</v>
      </c>
    </row>
    <row r="758" spans="1:16" x14ac:dyDescent="0.35">
      <c r="A758" s="1" t="s">
        <v>7</v>
      </c>
      <c r="B758" s="1" t="s">
        <v>13</v>
      </c>
      <c r="C758" s="1" t="s">
        <v>5</v>
      </c>
      <c r="D758" s="1" t="s">
        <v>8</v>
      </c>
      <c r="E758" s="1" t="str">
        <f>"0X"&amp;capture[[#This Row],[Column1]]&amp;capture[[#This Row],[Column2]]&amp;capture[[#This Row],[Column3]]&amp;capture[[#This Row],[Column4]]&amp;","</f>
        <v>0X4f0d,</v>
      </c>
      <c r="F758">
        <f>HEX2DEC(capture[[#This Row],[Column1]])</f>
        <v>4</v>
      </c>
      <c r="G758">
        <f>HEX2DEC(capture[[#This Row],[Column2]])</f>
        <v>15</v>
      </c>
      <c r="H758">
        <f>HEX2DEC(capture[[#This Row],[Column3]])</f>
        <v>0</v>
      </c>
      <c r="I758">
        <f>HEX2DEC(capture[[#This Row],[Column4]])</f>
        <v>13</v>
      </c>
      <c r="K758">
        <f t="shared" si="44"/>
        <v>20237</v>
      </c>
      <c r="L758">
        <f t="shared" si="45"/>
        <v>0</v>
      </c>
      <c r="M758" s="2">
        <f>(L758/MAX(L:L))*1000</f>
        <v>0</v>
      </c>
      <c r="N758" s="2">
        <v>0</v>
      </c>
      <c r="O758" s="2" t="str">
        <f t="shared" si="46"/>
        <v>0,</v>
      </c>
      <c r="P758">
        <f t="shared" si="47"/>
        <v>0</v>
      </c>
    </row>
    <row r="759" spans="1:16" x14ac:dyDescent="0.35">
      <c r="A759" s="1" t="s">
        <v>5</v>
      </c>
      <c r="B759" s="1" t="s">
        <v>6</v>
      </c>
      <c r="C759" s="1" t="s">
        <v>5</v>
      </c>
      <c r="D759" s="1" t="s">
        <v>5</v>
      </c>
      <c r="E759" s="1" t="str">
        <f>"0X"&amp;capture[[#This Row],[Column1]]&amp;capture[[#This Row],[Column2]]&amp;capture[[#This Row],[Column3]]&amp;capture[[#This Row],[Column4]]&amp;","</f>
        <v>0X0800,</v>
      </c>
      <c r="F759">
        <f>HEX2DEC(capture[[#This Row],[Column1]])</f>
        <v>0</v>
      </c>
      <c r="G759">
        <f>HEX2DEC(capture[[#This Row],[Column2]])</f>
        <v>8</v>
      </c>
      <c r="H759">
        <f>HEX2DEC(capture[[#This Row],[Column3]])</f>
        <v>0</v>
      </c>
      <c r="I759">
        <f>HEX2DEC(capture[[#This Row],[Column4]])</f>
        <v>0</v>
      </c>
      <c r="K759">
        <f t="shared" si="44"/>
        <v>2048</v>
      </c>
      <c r="L759">
        <f t="shared" si="45"/>
        <v>0</v>
      </c>
      <c r="M759" s="2">
        <f>(L759/MAX(L:L))*1000</f>
        <v>0</v>
      </c>
      <c r="N759" s="2">
        <v>0</v>
      </c>
      <c r="O759" s="2" t="str">
        <f t="shared" si="46"/>
        <v>0,</v>
      </c>
      <c r="P759">
        <f t="shared" si="47"/>
        <v>0</v>
      </c>
    </row>
    <row r="760" spans="1:16" x14ac:dyDescent="0.35">
      <c r="A760" s="1" t="s">
        <v>5</v>
      </c>
      <c r="B760" s="1" t="s">
        <v>8</v>
      </c>
      <c r="C760" s="1" t="s">
        <v>5</v>
      </c>
      <c r="D760" s="1" t="s">
        <v>6</v>
      </c>
      <c r="E760" s="1" t="str">
        <f>"0X"&amp;capture[[#This Row],[Column1]]&amp;capture[[#This Row],[Column2]]&amp;capture[[#This Row],[Column3]]&amp;capture[[#This Row],[Column4]]&amp;","</f>
        <v>0X0d08,</v>
      </c>
      <c r="F760">
        <f>HEX2DEC(capture[[#This Row],[Column1]])</f>
        <v>0</v>
      </c>
      <c r="G760">
        <f>HEX2DEC(capture[[#This Row],[Column2]])</f>
        <v>13</v>
      </c>
      <c r="H760">
        <f>HEX2DEC(capture[[#This Row],[Column3]])</f>
        <v>0</v>
      </c>
      <c r="I760">
        <f>HEX2DEC(capture[[#This Row],[Column4]])</f>
        <v>8</v>
      </c>
      <c r="K760">
        <f t="shared" si="44"/>
        <v>3336</v>
      </c>
      <c r="L760">
        <f t="shared" si="45"/>
        <v>0</v>
      </c>
      <c r="M760" s="2">
        <f>(L760/MAX(L:L))*1000</f>
        <v>0</v>
      </c>
      <c r="N760" s="2">
        <v>0</v>
      </c>
      <c r="O760" s="2" t="str">
        <f t="shared" si="46"/>
        <v>0,</v>
      </c>
      <c r="P760">
        <f t="shared" si="47"/>
        <v>0</v>
      </c>
    </row>
    <row r="761" spans="1:16" x14ac:dyDescent="0.35">
      <c r="A761" s="1" t="s">
        <v>7</v>
      </c>
      <c r="B761" s="1" t="s">
        <v>13</v>
      </c>
      <c r="C761" s="1" t="s">
        <v>5</v>
      </c>
      <c r="D761" s="1" t="s">
        <v>8</v>
      </c>
      <c r="E761" s="1" t="str">
        <f>"0X"&amp;capture[[#This Row],[Column1]]&amp;capture[[#This Row],[Column2]]&amp;capture[[#This Row],[Column3]]&amp;capture[[#This Row],[Column4]]&amp;","</f>
        <v>0X4f0d,</v>
      </c>
      <c r="F761">
        <f>HEX2DEC(capture[[#This Row],[Column1]])</f>
        <v>4</v>
      </c>
      <c r="G761">
        <f>HEX2DEC(capture[[#This Row],[Column2]])</f>
        <v>15</v>
      </c>
      <c r="H761">
        <f>HEX2DEC(capture[[#This Row],[Column3]])</f>
        <v>0</v>
      </c>
      <c r="I761">
        <f>HEX2DEC(capture[[#This Row],[Column4]])</f>
        <v>13</v>
      </c>
      <c r="K761">
        <f t="shared" si="44"/>
        <v>20237</v>
      </c>
      <c r="L761">
        <f t="shared" si="45"/>
        <v>0</v>
      </c>
      <c r="M761" s="2">
        <f>(L761/MAX(L:L))*1000</f>
        <v>0</v>
      </c>
      <c r="N761" s="2">
        <v>0</v>
      </c>
      <c r="O761" s="2" t="str">
        <f t="shared" si="46"/>
        <v>0,</v>
      </c>
      <c r="P761">
        <f t="shared" si="47"/>
        <v>0</v>
      </c>
    </row>
    <row r="762" spans="1:16" x14ac:dyDescent="0.35">
      <c r="A762" s="1" t="s">
        <v>5</v>
      </c>
      <c r="B762" s="1" t="s">
        <v>8</v>
      </c>
      <c r="C762" s="1" t="s">
        <v>5</v>
      </c>
      <c r="D762" s="1" t="s">
        <v>6</v>
      </c>
      <c r="E762" s="1" t="str">
        <f>"0X"&amp;capture[[#This Row],[Column1]]&amp;capture[[#This Row],[Column2]]&amp;capture[[#This Row],[Column3]]&amp;capture[[#This Row],[Column4]]&amp;","</f>
        <v>0X0d08,</v>
      </c>
      <c r="F762">
        <f>HEX2DEC(capture[[#This Row],[Column1]])</f>
        <v>0</v>
      </c>
      <c r="G762">
        <f>HEX2DEC(capture[[#This Row],[Column2]])</f>
        <v>13</v>
      </c>
      <c r="H762">
        <f>HEX2DEC(capture[[#This Row],[Column3]])</f>
        <v>0</v>
      </c>
      <c r="I762">
        <f>HEX2DEC(capture[[#This Row],[Column4]])</f>
        <v>8</v>
      </c>
      <c r="K762">
        <f t="shared" si="44"/>
        <v>3336</v>
      </c>
      <c r="L762">
        <f t="shared" si="45"/>
        <v>0</v>
      </c>
      <c r="M762" s="2">
        <f>(L762/MAX(L:L))*1000</f>
        <v>0</v>
      </c>
      <c r="N762" s="2">
        <v>0</v>
      </c>
      <c r="O762" s="2" t="str">
        <f t="shared" si="46"/>
        <v>0,</v>
      </c>
      <c r="P762">
        <f t="shared" si="47"/>
        <v>0</v>
      </c>
    </row>
    <row r="763" spans="1:16" x14ac:dyDescent="0.35">
      <c r="A763" s="1" t="s">
        <v>5</v>
      </c>
      <c r="B763" s="1" t="s">
        <v>6</v>
      </c>
      <c r="C763" s="1" t="s">
        <v>5</v>
      </c>
      <c r="D763" s="1" t="s">
        <v>5</v>
      </c>
      <c r="E763" s="1" t="str">
        <f>"0X"&amp;capture[[#This Row],[Column1]]&amp;capture[[#This Row],[Column2]]&amp;capture[[#This Row],[Column3]]&amp;capture[[#This Row],[Column4]]&amp;","</f>
        <v>0X0800,</v>
      </c>
      <c r="F763">
        <f>HEX2DEC(capture[[#This Row],[Column1]])</f>
        <v>0</v>
      </c>
      <c r="G763">
        <f>HEX2DEC(capture[[#This Row],[Column2]])</f>
        <v>8</v>
      </c>
      <c r="H763">
        <f>HEX2DEC(capture[[#This Row],[Column3]])</f>
        <v>0</v>
      </c>
      <c r="I763">
        <f>HEX2DEC(capture[[#This Row],[Column4]])</f>
        <v>0</v>
      </c>
      <c r="K763">
        <f t="shared" si="44"/>
        <v>2048</v>
      </c>
      <c r="L763">
        <f t="shared" si="45"/>
        <v>0</v>
      </c>
      <c r="M763" s="2">
        <f>(L763/MAX(L:L))*1000</f>
        <v>0</v>
      </c>
      <c r="N763" s="2">
        <v>0</v>
      </c>
      <c r="O763" s="2" t="str">
        <f t="shared" si="46"/>
        <v>0,</v>
      </c>
      <c r="P763">
        <f t="shared" si="47"/>
        <v>0</v>
      </c>
    </row>
    <row r="764" spans="1:16" x14ac:dyDescent="0.35">
      <c r="A764" s="1" t="s">
        <v>5</v>
      </c>
      <c r="B764" s="1" t="s">
        <v>5</v>
      </c>
      <c r="C764" s="1" t="s">
        <v>7</v>
      </c>
      <c r="D764" s="1" t="s">
        <v>13</v>
      </c>
      <c r="E764" s="1" t="str">
        <f>"0X"&amp;capture[[#This Row],[Column1]]&amp;capture[[#This Row],[Column2]]&amp;capture[[#This Row],[Column3]]&amp;capture[[#This Row],[Column4]]&amp;","</f>
        <v>0X004f,</v>
      </c>
      <c r="F764">
        <f>HEX2DEC(capture[[#This Row],[Column1]])</f>
        <v>0</v>
      </c>
      <c r="G764">
        <f>HEX2DEC(capture[[#This Row],[Column2]])</f>
        <v>0</v>
      </c>
      <c r="H764">
        <f>HEX2DEC(capture[[#This Row],[Column3]])</f>
        <v>4</v>
      </c>
      <c r="I764">
        <f>HEX2DEC(capture[[#This Row],[Column4]])</f>
        <v>15</v>
      </c>
      <c r="K764">
        <f t="shared" si="44"/>
        <v>79</v>
      </c>
      <c r="L764">
        <f t="shared" si="45"/>
        <v>0</v>
      </c>
      <c r="M764" s="2">
        <f>(L764/MAX(L:L))*1000</f>
        <v>0</v>
      </c>
      <c r="N764" s="2">
        <v>0</v>
      </c>
      <c r="O764" s="2" t="str">
        <f t="shared" si="46"/>
        <v>0,</v>
      </c>
      <c r="P764">
        <f t="shared" si="47"/>
        <v>0</v>
      </c>
    </row>
    <row r="765" spans="1:16" x14ac:dyDescent="0.35">
      <c r="A765" s="1" t="s">
        <v>5</v>
      </c>
      <c r="B765" s="1" t="s">
        <v>5</v>
      </c>
      <c r="C765" s="1" t="s">
        <v>7</v>
      </c>
      <c r="D765" s="1" t="s">
        <v>13</v>
      </c>
      <c r="E765" s="1" t="str">
        <f>"0X"&amp;capture[[#This Row],[Column1]]&amp;capture[[#This Row],[Column2]]&amp;capture[[#This Row],[Column3]]&amp;capture[[#This Row],[Column4]]&amp;","</f>
        <v>0X004f,</v>
      </c>
      <c r="F765">
        <f>HEX2DEC(capture[[#This Row],[Column1]])</f>
        <v>0</v>
      </c>
      <c r="G765">
        <f>HEX2DEC(capture[[#This Row],[Column2]])</f>
        <v>0</v>
      </c>
      <c r="H765">
        <f>HEX2DEC(capture[[#This Row],[Column3]])</f>
        <v>4</v>
      </c>
      <c r="I765">
        <f>HEX2DEC(capture[[#This Row],[Column4]])</f>
        <v>15</v>
      </c>
      <c r="K765">
        <f t="shared" si="44"/>
        <v>79</v>
      </c>
      <c r="L765">
        <f t="shared" si="45"/>
        <v>0</v>
      </c>
      <c r="M765" s="2">
        <f>(L765/MAX(L:L))*1000</f>
        <v>0</v>
      </c>
      <c r="N765" s="2">
        <v>0</v>
      </c>
      <c r="O765" s="2" t="str">
        <f t="shared" si="46"/>
        <v>0,</v>
      </c>
      <c r="P765">
        <f t="shared" si="47"/>
        <v>0</v>
      </c>
    </row>
    <row r="766" spans="1:16" x14ac:dyDescent="0.35">
      <c r="A766" s="1" t="s">
        <v>7</v>
      </c>
      <c r="B766" s="1" t="s">
        <v>13</v>
      </c>
      <c r="C766" s="1" t="s">
        <v>5</v>
      </c>
      <c r="D766" s="1" t="s">
        <v>8</v>
      </c>
      <c r="E766" s="1" t="str">
        <f>"0X"&amp;capture[[#This Row],[Column1]]&amp;capture[[#This Row],[Column2]]&amp;capture[[#This Row],[Column3]]&amp;capture[[#This Row],[Column4]]&amp;","</f>
        <v>0X4f0d,</v>
      </c>
      <c r="F766">
        <f>HEX2DEC(capture[[#This Row],[Column1]])</f>
        <v>4</v>
      </c>
      <c r="G766">
        <f>HEX2DEC(capture[[#This Row],[Column2]])</f>
        <v>15</v>
      </c>
      <c r="H766">
        <f>HEX2DEC(capture[[#This Row],[Column3]])</f>
        <v>0</v>
      </c>
      <c r="I766">
        <f>HEX2DEC(capture[[#This Row],[Column4]])</f>
        <v>13</v>
      </c>
      <c r="K766">
        <f t="shared" si="44"/>
        <v>20237</v>
      </c>
      <c r="L766">
        <f t="shared" si="45"/>
        <v>0</v>
      </c>
      <c r="M766" s="2">
        <f>(L766/MAX(L:L))*1000</f>
        <v>0</v>
      </c>
      <c r="N766" s="2">
        <v>0</v>
      </c>
      <c r="O766" s="2" t="str">
        <f t="shared" si="46"/>
        <v>0,</v>
      </c>
      <c r="P766">
        <f t="shared" si="47"/>
        <v>0</v>
      </c>
    </row>
    <row r="767" spans="1:16" x14ac:dyDescent="0.35">
      <c r="A767" s="1" t="s">
        <v>5</v>
      </c>
      <c r="B767" s="1" t="s">
        <v>6</v>
      </c>
      <c r="C767" s="1" t="s">
        <v>5</v>
      </c>
      <c r="D767" s="1" t="s">
        <v>5</v>
      </c>
      <c r="E767" s="1" t="str">
        <f>"0X"&amp;capture[[#This Row],[Column1]]&amp;capture[[#This Row],[Column2]]&amp;capture[[#This Row],[Column3]]&amp;capture[[#This Row],[Column4]]&amp;","</f>
        <v>0X0800,</v>
      </c>
      <c r="F767">
        <f>HEX2DEC(capture[[#This Row],[Column1]])</f>
        <v>0</v>
      </c>
      <c r="G767">
        <f>HEX2DEC(capture[[#This Row],[Column2]])</f>
        <v>8</v>
      </c>
      <c r="H767">
        <f>HEX2DEC(capture[[#This Row],[Column3]])</f>
        <v>0</v>
      </c>
      <c r="I767">
        <f>HEX2DEC(capture[[#This Row],[Column4]])</f>
        <v>0</v>
      </c>
      <c r="K767">
        <f t="shared" si="44"/>
        <v>2048</v>
      </c>
      <c r="L767">
        <f t="shared" si="45"/>
        <v>0</v>
      </c>
      <c r="M767" s="2">
        <f>(L767/MAX(L:L))*1000</f>
        <v>0</v>
      </c>
      <c r="N767" s="2">
        <v>0</v>
      </c>
      <c r="O767" s="2" t="str">
        <f t="shared" si="46"/>
        <v>0,</v>
      </c>
      <c r="P767">
        <f t="shared" si="47"/>
        <v>0</v>
      </c>
    </row>
    <row r="768" spans="1:16" x14ac:dyDescent="0.35">
      <c r="A768" s="1" t="s">
        <v>5</v>
      </c>
      <c r="B768" s="1" t="s">
        <v>6</v>
      </c>
      <c r="C768" s="1" t="s">
        <v>5</v>
      </c>
      <c r="D768" s="1" t="s">
        <v>5</v>
      </c>
      <c r="E768" s="1" t="str">
        <f>"0X"&amp;capture[[#This Row],[Column1]]&amp;capture[[#This Row],[Column2]]&amp;capture[[#This Row],[Column3]]&amp;capture[[#This Row],[Column4]]&amp;","</f>
        <v>0X0800,</v>
      </c>
      <c r="F768">
        <f>HEX2DEC(capture[[#This Row],[Column1]])</f>
        <v>0</v>
      </c>
      <c r="G768">
        <f>HEX2DEC(capture[[#This Row],[Column2]])</f>
        <v>8</v>
      </c>
      <c r="H768">
        <f>HEX2DEC(capture[[#This Row],[Column3]])</f>
        <v>0</v>
      </c>
      <c r="I768">
        <f>HEX2DEC(capture[[#This Row],[Column4]])</f>
        <v>0</v>
      </c>
      <c r="K768">
        <f t="shared" si="44"/>
        <v>2048</v>
      </c>
      <c r="L768">
        <f t="shared" si="45"/>
        <v>0</v>
      </c>
      <c r="M768" s="2">
        <f>(L768/MAX(L:L))*1000</f>
        <v>0</v>
      </c>
      <c r="N768" s="2">
        <v>0</v>
      </c>
      <c r="O768" s="2" t="str">
        <f t="shared" si="46"/>
        <v>0,</v>
      </c>
      <c r="P768">
        <f t="shared" si="47"/>
        <v>0</v>
      </c>
    </row>
    <row r="769" spans="1:16" x14ac:dyDescent="0.35">
      <c r="A769" s="1" t="s">
        <v>5</v>
      </c>
      <c r="B769" s="1" t="s">
        <v>5</v>
      </c>
      <c r="C769" s="1" t="s">
        <v>7</v>
      </c>
      <c r="D769" s="1" t="s">
        <v>13</v>
      </c>
      <c r="E769" s="1" t="str">
        <f>"0X"&amp;capture[[#This Row],[Column1]]&amp;capture[[#This Row],[Column2]]&amp;capture[[#This Row],[Column3]]&amp;capture[[#This Row],[Column4]]&amp;","</f>
        <v>0X004f,</v>
      </c>
      <c r="F769">
        <f>HEX2DEC(capture[[#This Row],[Column1]])</f>
        <v>0</v>
      </c>
      <c r="G769">
        <f>HEX2DEC(capture[[#This Row],[Column2]])</f>
        <v>0</v>
      </c>
      <c r="H769">
        <f>HEX2DEC(capture[[#This Row],[Column3]])</f>
        <v>4</v>
      </c>
      <c r="I769">
        <f>HEX2DEC(capture[[#This Row],[Column4]])</f>
        <v>15</v>
      </c>
      <c r="K769">
        <f t="shared" si="44"/>
        <v>79</v>
      </c>
      <c r="L769">
        <f t="shared" si="45"/>
        <v>0</v>
      </c>
      <c r="M769" s="2">
        <f>(L769/MAX(L:L))*1000</f>
        <v>0</v>
      </c>
      <c r="N769" s="2">
        <v>0</v>
      </c>
      <c r="O769" s="2" t="str">
        <f t="shared" si="46"/>
        <v>0,</v>
      </c>
      <c r="P769">
        <f t="shared" si="47"/>
        <v>0</v>
      </c>
    </row>
    <row r="770" spans="1:16" x14ac:dyDescent="0.35">
      <c r="A770" s="1" t="s">
        <v>5</v>
      </c>
      <c r="B770" s="1" t="s">
        <v>5</v>
      </c>
      <c r="C770" s="1" t="s">
        <v>7</v>
      </c>
      <c r="D770" s="1" t="s">
        <v>13</v>
      </c>
      <c r="E770" s="1" t="str">
        <f>"0X"&amp;capture[[#This Row],[Column1]]&amp;capture[[#This Row],[Column2]]&amp;capture[[#This Row],[Column3]]&amp;capture[[#This Row],[Column4]]&amp;","</f>
        <v>0X004f,</v>
      </c>
      <c r="F770">
        <f>HEX2DEC(capture[[#This Row],[Column1]])</f>
        <v>0</v>
      </c>
      <c r="G770">
        <f>HEX2DEC(capture[[#This Row],[Column2]])</f>
        <v>0</v>
      </c>
      <c r="H770">
        <f>HEX2DEC(capture[[#This Row],[Column3]])</f>
        <v>4</v>
      </c>
      <c r="I770">
        <f>HEX2DEC(capture[[#This Row],[Column4]])</f>
        <v>15</v>
      </c>
      <c r="K770">
        <f t="shared" si="44"/>
        <v>79</v>
      </c>
      <c r="L770">
        <f t="shared" si="45"/>
        <v>0</v>
      </c>
      <c r="M770" s="2">
        <f>(L770/MAX(L:L))*1000</f>
        <v>0</v>
      </c>
      <c r="N770" s="2">
        <v>0</v>
      </c>
      <c r="O770" s="2" t="str">
        <f t="shared" si="46"/>
        <v>0,</v>
      </c>
      <c r="P770">
        <f t="shared" si="47"/>
        <v>0</v>
      </c>
    </row>
    <row r="771" spans="1:16" x14ac:dyDescent="0.35">
      <c r="A771" s="1" t="s">
        <v>5</v>
      </c>
      <c r="B771" s="1" t="s">
        <v>6</v>
      </c>
      <c r="C771" s="1" t="s">
        <v>5</v>
      </c>
      <c r="D771" s="1" t="s">
        <v>5</v>
      </c>
      <c r="E771" s="1" t="str">
        <f>"0X"&amp;capture[[#This Row],[Column1]]&amp;capture[[#This Row],[Column2]]&amp;capture[[#This Row],[Column3]]&amp;capture[[#This Row],[Column4]]&amp;","</f>
        <v>0X0800,</v>
      </c>
      <c r="F771">
        <f>HEX2DEC(capture[[#This Row],[Column1]])</f>
        <v>0</v>
      </c>
      <c r="G771">
        <f>HEX2DEC(capture[[#This Row],[Column2]])</f>
        <v>8</v>
      </c>
      <c r="H771">
        <f>HEX2DEC(capture[[#This Row],[Column3]])</f>
        <v>0</v>
      </c>
      <c r="I771">
        <f>HEX2DEC(capture[[#This Row],[Column4]])</f>
        <v>0</v>
      </c>
      <c r="K771">
        <f t="shared" si="44"/>
        <v>2048</v>
      </c>
      <c r="L771">
        <f t="shared" si="45"/>
        <v>0</v>
      </c>
      <c r="M771" s="2">
        <f>(L771/MAX(L:L))*1000</f>
        <v>0</v>
      </c>
      <c r="N771" s="2">
        <v>0</v>
      </c>
      <c r="O771" s="2" t="str">
        <f t="shared" si="46"/>
        <v>0,</v>
      </c>
      <c r="P771">
        <f t="shared" si="47"/>
        <v>0</v>
      </c>
    </row>
    <row r="772" spans="1:16" x14ac:dyDescent="0.35">
      <c r="A772" s="1" t="s">
        <v>7</v>
      </c>
      <c r="B772" s="1" t="s">
        <v>13</v>
      </c>
      <c r="C772" s="1" t="s">
        <v>5</v>
      </c>
      <c r="D772" s="1" t="s">
        <v>8</v>
      </c>
      <c r="E772" s="1" t="str">
        <f>"0X"&amp;capture[[#This Row],[Column1]]&amp;capture[[#This Row],[Column2]]&amp;capture[[#This Row],[Column3]]&amp;capture[[#This Row],[Column4]]&amp;","</f>
        <v>0X4f0d,</v>
      </c>
      <c r="F772">
        <f>HEX2DEC(capture[[#This Row],[Column1]])</f>
        <v>4</v>
      </c>
      <c r="G772">
        <f>HEX2DEC(capture[[#This Row],[Column2]])</f>
        <v>15</v>
      </c>
      <c r="H772">
        <f>HEX2DEC(capture[[#This Row],[Column3]])</f>
        <v>0</v>
      </c>
      <c r="I772">
        <f>HEX2DEC(capture[[#This Row],[Column4]])</f>
        <v>13</v>
      </c>
      <c r="K772">
        <f t="shared" ref="K772:K835" si="48">1*I772+16*H772+(16*16*G772)+(16*16*16*F772)</f>
        <v>20237</v>
      </c>
      <c r="L772">
        <f t="shared" ref="L772:L835" si="49">IF(K772&lt;21000,0,K772)</f>
        <v>0</v>
      </c>
      <c r="M772" s="2">
        <f>(L772/MAX(L:L))*1000</f>
        <v>0</v>
      </c>
      <c r="N772" s="2">
        <v>0</v>
      </c>
      <c r="O772" s="2" t="str">
        <f t="shared" ref="O772:O835" si="50">N772&amp;","</f>
        <v>0,</v>
      </c>
      <c r="P772">
        <f t="shared" ref="P772:P835" si="51">N772*N772</f>
        <v>0</v>
      </c>
    </row>
    <row r="773" spans="1:16" x14ac:dyDescent="0.35">
      <c r="A773" s="1" t="s">
        <v>7</v>
      </c>
      <c r="B773" s="1" t="s">
        <v>11</v>
      </c>
      <c r="C773" s="1" t="s">
        <v>9</v>
      </c>
      <c r="D773" s="1" t="s">
        <v>8</v>
      </c>
      <c r="E773" s="1" t="str">
        <f>"0X"&amp;capture[[#This Row],[Column1]]&amp;capture[[#This Row],[Column2]]&amp;capture[[#This Row],[Column3]]&amp;capture[[#This Row],[Column4]]&amp;","</f>
        <v>0X4e3d,</v>
      </c>
      <c r="F773">
        <f>HEX2DEC(capture[[#This Row],[Column1]])</f>
        <v>4</v>
      </c>
      <c r="G773">
        <f>HEX2DEC(capture[[#This Row],[Column2]])</f>
        <v>14</v>
      </c>
      <c r="H773">
        <f>HEX2DEC(capture[[#This Row],[Column3]])</f>
        <v>3</v>
      </c>
      <c r="I773">
        <f>HEX2DEC(capture[[#This Row],[Column4]])</f>
        <v>13</v>
      </c>
      <c r="K773">
        <f t="shared" si="48"/>
        <v>20029</v>
      </c>
      <c r="L773">
        <f t="shared" si="49"/>
        <v>0</v>
      </c>
      <c r="M773" s="2">
        <f>(L773/MAX(L:L))*1000</f>
        <v>0</v>
      </c>
      <c r="N773" s="2">
        <v>0</v>
      </c>
      <c r="O773" s="2" t="str">
        <f t="shared" si="50"/>
        <v>0,</v>
      </c>
      <c r="P773">
        <f t="shared" si="51"/>
        <v>0</v>
      </c>
    </row>
    <row r="774" spans="1:16" x14ac:dyDescent="0.35">
      <c r="A774" s="1" t="s">
        <v>5</v>
      </c>
      <c r="B774" s="1" t="s">
        <v>8</v>
      </c>
      <c r="C774" s="1" t="s">
        <v>5</v>
      </c>
      <c r="D774" s="1" t="s">
        <v>6</v>
      </c>
      <c r="E774" s="1" t="str">
        <f>"0X"&amp;capture[[#This Row],[Column1]]&amp;capture[[#This Row],[Column2]]&amp;capture[[#This Row],[Column3]]&amp;capture[[#This Row],[Column4]]&amp;","</f>
        <v>0X0d08,</v>
      </c>
      <c r="F774">
        <f>HEX2DEC(capture[[#This Row],[Column1]])</f>
        <v>0</v>
      </c>
      <c r="G774">
        <f>HEX2DEC(capture[[#This Row],[Column2]])</f>
        <v>13</v>
      </c>
      <c r="H774">
        <f>HEX2DEC(capture[[#This Row],[Column3]])</f>
        <v>0</v>
      </c>
      <c r="I774">
        <f>HEX2DEC(capture[[#This Row],[Column4]])</f>
        <v>8</v>
      </c>
      <c r="K774">
        <f t="shared" si="48"/>
        <v>3336</v>
      </c>
      <c r="L774">
        <f t="shared" si="49"/>
        <v>0</v>
      </c>
      <c r="M774" s="2">
        <f>(L774/MAX(L:L))*1000</f>
        <v>0</v>
      </c>
      <c r="N774" s="2">
        <v>0</v>
      </c>
      <c r="O774" s="2" t="str">
        <f t="shared" si="50"/>
        <v>0,</v>
      </c>
      <c r="P774">
        <f t="shared" si="51"/>
        <v>0</v>
      </c>
    </row>
    <row r="775" spans="1:16" x14ac:dyDescent="0.35">
      <c r="A775" s="1" t="s">
        <v>5</v>
      </c>
      <c r="B775" s="1" t="s">
        <v>8</v>
      </c>
      <c r="C775" s="1" t="s">
        <v>5</v>
      </c>
      <c r="D775" s="1" t="s">
        <v>6</v>
      </c>
      <c r="E775" s="1" t="str">
        <f>"0X"&amp;capture[[#This Row],[Column1]]&amp;capture[[#This Row],[Column2]]&amp;capture[[#This Row],[Column3]]&amp;capture[[#This Row],[Column4]]&amp;","</f>
        <v>0X0d08,</v>
      </c>
      <c r="F775">
        <f>HEX2DEC(capture[[#This Row],[Column1]])</f>
        <v>0</v>
      </c>
      <c r="G775">
        <f>HEX2DEC(capture[[#This Row],[Column2]])</f>
        <v>13</v>
      </c>
      <c r="H775">
        <f>HEX2DEC(capture[[#This Row],[Column3]])</f>
        <v>0</v>
      </c>
      <c r="I775">
        <f>HEX2DEC(capture[[#This Row],[Column4]])</f>
        <v>8</v>
      </c>
      <c r="K775">
        <f t="shared" si="48"/>
        <v>3336</v>
      </c>
      <c r="L775">
        <f t="shared" si="49"/>
        <v>0</v>
      </c>
      <c r="M775" s="2">
        <f>(L775/MAX(L:L))*1000</f>
        <v>0</v>
      </c>
      <c r="N775" s="2">
        <v>0</v>
      </c>
      <c r="O775" s="2" t="str">
        <f t="shared" si="50"/>
        <v>0,</v>
      </c>
      <c r="P775">
        <f t="shared" si="51"/>
        <v>0</v>
      </c>
    </row>
    <row r="776" spans="1:16" x14ac:dyDescent="0.35">
      <c r="A776" s="1" t="s">
        <v>5</v>
      </c>
      <c r="B776" s="1" t="s">
        <v>6</v>
      </c>
      <c r="C776" s="1" t="s">
        <v>5</v>
      </c>
      <c r="D776" s="1" t="s">
        <v>5</v>
      </c>
      <c r="E776" s="1" t="str">
        <f>"0X"&amp;capture[[#This Row],[Column1]]&amp;capture[[#This Row],[Column2]]&amp;capture[[#This Row],[Column3]]&amp;capture[[#This Row],[Column4]]&amp;","</f>
        <v>0X0800,</v>
      </c>
      <c r="F776">
        <f>HEX2DEC(capture[[#This Row],[Column1]])</f>
        <v>0</v>
      </c>
      <c r="G776">
        <f>HEX2DEC(capture[[#This Row],[Column2]])</f>
        <v>8</v>
      </c>
      <c r="H776">
        <f>HEX2DEC(capture[[#This Row],[Column3]])</f>
        <v>0</v>
      </c>
      <c r="I776">
        <f>HEX2DEC(capture[[#This Row],[Column4]])</f>
        <v>0</v>
      </c>
      <c r="K776">
        <f t="shared" si="48"/>
        <v>2048</v>
      </c>
      <c r="L776">
        <f t="shared" si="49"/>
        <v>0</v>
      </c>
      <c r="M776" s="2">
        <f>(L776/MAX(L:L))*1000</f>
        <v>0</v>
      </c>
      <c r="N776" s="2">
        <v>0</v>
      </c>
      <c r="O776" s="2" t="str">
        <f t="shared" si="50"/>
        <v>0,</v>
      </c>
      <c r="P776">
        <f t="shared" si="51"/>
        <v>0</v>
      </c>
    </row>
    <row r="777" spans="1:16" x14ac:dyDescent="0.35">
      <c r="A777" s="1" t="s">
        <v>5</v>
      </c>
      <c r="B777" s="1" t="s">
        <v>5</v>
      </c>
      <c r="C777" s="1" t="s">
        <v>7</v>
      </c>
      <c r="D777" s="1" t="s">
        <v>13</v>
      </c>
      <c r="E777" s="1" t="str">
        <f>"0X"&amp;capture[[#This Row],[Column1]]&amp;capture[[#This Row],[Column2]]&amp;capture[[#This Row],[Column3]]&amp;capture[[#This Row],[Column4]]&amp;","</f>
        <v>0X004f,</v>
      </c>
      <c r="F777">
        <f>HEX2DEC(capture[[#This Row],[Column1]])</f>
        <v>0</v>
      </c>
      <c r="G777">
        <f>HEX2DEC(capture[[#This Row],[Column2]])</f>
        <v>0</v>
      </c>
      <c r="H777">
        <f>HEX2DEC(capture[[#This Row],[Column3]])</f>
        <v>4</v>
      </c>
      <c r="I777">
        <f>HEX2DEC(capture[[#This Row],[Column4]])</f>
        <v>15</v>
      </c>
      <c r="K777">
        <f t="shared" si="48"/>
        <v>79</v>
      </c>
      <c r="L777">
        <f t="shared" si="49"/>
        <v>0</v>
      </c>
      <c r="M777" s="2">
        <f>(L777/MAX(L:L))*1000</f>
        <v>0</v>
      </c>
      <c r="N777" s="2">
        <v>0</v>
      </c>
      <c r="O777" s="2" t="str">
        <f t="shared" si="50"/>
        <v>0,</v>
      </c>
      <c r="P777">
        <f t="shared" si="51"/>
        <v>0</v>
      </c>
    </row>
    <row r="778" spans="1:16" x14ac:dyDescent="0.35">
      <c r="A778" s="1" t="s">
        <v>5</v>
      </c>
      <c r="B778" s="1" t="s">
        <v>6</v>
      </c>
      <c r="C778" s="1" t="s">
        <v>5</v>
      </c>
      <c r="D778" s="1" t="s">
        <v>5</v>
      </c>
      <c r="E778" s="1" t="str">
        <f>"0X"&amp;capture[[#This Row],[Column1]]&amp;capture[[#This Row],[Column2]]&amp;capture[[#This Row],[Column3]]&amp;capture[[#This Row],[Column4]]&amp;","</f>
        <v>0X0800,</v>
      </c>
      <c r="F778">
        <f>HEX2DEC(capture[[#This Row],[Column1]])</f>
        <v>0</v>
      </c>
      <c r="G778">
        <f>HEX2DEC(capture[[#This Row],[Column2]])</f>
        <v>8</v>
      </c>
      <c r="H778">
        <f>HEX2DEC(capture[[#This Row],[Column3]])</f>
        <v>0</v>
      </c>
      <c r="I778">
        <f>HEX2DEC(capture[[#This Row],[Column4]])</f>
        <v>0</v>
      </c>
      <c r="K778">
        <f t="shared" si="48"/>
        <v>2048</v>
      </c>
      <c r="L778">
        <f t="shared" si="49"/>
        <v>0</v>
      </c>
      <c r="M778" s="2">
        <f>(L778/MAX(L:L))*1000</f>
        <v>0</v>
      </c>
      <c r="N778" s="2">
        <v>0</v>
      </c>
      <c r="O778" s="2" t="str">
        <f t="shared" si="50"/>
        <v>0,</v>
      </c>
      <c r="P778">
        <f t="shared" si="51"/>
        <v>0</v>
      </c>
    </row>
    <row r="779" spans="1:16" x14ac:dyDescent="0.35">
      <c r="A779" s="1" t="s">
        <v>5</v>
      </c>
      <c r="B779" s="1" t="s">
        <v>8</v>
      </c>
      <c r="C779" s="1" t="s">
        <v>5</v>
      </c>
      <c r="D779" s="1" t="s">
        <v>6</v>
      </c>
      <c r="E779" s="1" t="str">
        <f>"0X"&amp;capture[[#This Row],[Column1]]&amp;capture[[#This Row],[Column2]]&amp;capture[[#This Row],[Column3]]&amp;capture[[#This Row],[Column4]]&amp;","</f>
        <v>0X0d08,</v>
      </c>
      <c r="F779">
        <f>HEX2DEC(capture[[#This Row],[Column1]])</f>
        <v>0</v>
      </c>
      <c r="G779">
        <f>HEX2DEC(capture[[#This Row],[Column2]])</f>
        <v>13</v>
      </c>
      <c r="H779">
        <f>HEX2DEC(capture[[#This Row],[Column3]])</f>
        <v>0</v>
      </c>
      <c r="I779">
        <f>HEX2DEC(capture[[#This Row],[Column4]])</f>
        <v>8</v>
      </c>
      <c r="K779">
        <f t="shared" si="48"/>
        <v>3336</v>
      </c>
      <c r="L779">
        <f t="shared" si="49"/>
        <v>0</v>
      </c>
      <c r="M779" s="2">
        <f>(L779/MAX(L:L))*1000</f>
        <v>0</v>
      </c>
      <c r="N779" s="2">
        <v>0</v>
      </c>
      <c r="O779" s="2" t="str">
        <f t="shared" si="50"/>
        <v>0,</v>
      </c>
      <c r="P779">
        <f t="shared" si="51"/>
        <v>0</v>
      </c>
    </row>
    <row r="780" spans="1:16" x14ac:dyDescent="0.35">
      <c r="A780" s="1" t="s">
        <v>7</v>
      </c>
      <c r="B780" s="1" t="s">
        <v>13</v>
      </c>
      <c r="C780" s="1" t="s">
        <v>5</v>
      </c>
      <c r="D780" s="1" t="s">
        <v>8</v>
      </c>
      <c r="E780" s="1" t="str">
        <f>"0X"&amp;capture[[#This Row],[Column1]]&amp;capture[[#This Row],[Column2]]&amp;capture[[#This Row],[Column3]]&amp;capture[[#This Row],[Column4]]&amp;","</f>
        <v>0X4f0d,</v>
      </c>
      <c r="F780">
        <f>HEX2DEC(capture[[#This Row],[Column1]])</f>
        <v>4</v>
      </c>
      <c r="G780">
        <f>HEX2DEC(capture[[#This Row],[Column2]])</f>
        <v>15</v>
      </c>
      <c r="H780">
        <f>HEX2DEC(capture[[#This Row],[Column3]])</f>
        <v>0</v>
      </c>
      <c r="I780">
        <f>HEX2DEC(capture[[#This Row],[Column4]])</f>
        <v>13</v>
      </c>
      <c r="K780">
        <f t="shared" si="48"/>
        <v>20237</v>
      </c>
      <c r="L780">
        <f t="shared" si="49"/>
        <v>0</v>
      </c>
      <c r="M780" s="2">
        <f>(L780/MAX(L:L))*1000</f>
        <v>0</v>
      </c>
      <c r="N780" s="2">
        <v>0</v>
      </c>
      <c r="O780" s="2" t="str">
        <f t="shared" si="50"/>
        <v>0,</v>
      </c>
      <c r="P780">
        <f t="shared" si="51"/>
        <v>0</v>
      </c>
    </row>
    <row r="781" spans="1:16" x14ac:dyDescent="0.35">
      <c r="A781" s="1" t="s">
        <v>7</v>
      </c>
      <c r="B781" s="1" t="s">
        <v>13</v>
      </c>
      <c r="C781" s="1" t="s">
        <v>5</v>
      </c>
      <c r="D781" s="1" t="s">
        <v>8</v>
      </c>
      <c r="E781" s="1" t="str">
        <f>"0X"&amp;capture[[#This Row],[Column1]]&amp;capture[[#This Row],[Column2]]&amp;capture[[#This Row],[Column3]]&amp;capture[[#This Row],[Column4]]&amp;","</f>
        <v>0X4f0d,</v>
      </c>
      <c r="F781">
        <f>HEX2DEC(capture[[#This Row],[Column1]])</f>
        <v>4</v>
      </c>
      <c r="G781">
        <f>HEX2DEC(capture[[#This Row],[Column2]])</f>
        <v>15</v>
      </c>
      <c r="H781">
        <f>HEX2DEC(capture[[#This Row],[Column3]])</f>
        <v>0</v>
      </c>
      <c r="I781">
        <f>HEX2DEC(capture[[#This Row],[Column4]])</f>
        <v>13</v>
      </c>
      <c r="K781">
        <f t="shared" si="48"/>
        <v>20237</v>
      </c>
      <c r="L781">
        <f t="shared" si="49"/>
        <v>0</v>
      </c>
      <c r="M781" s="2">
        <f>(L781/MAX(L:L))*1000</f>
        <v>0</v>
      </c>
      <c r="N781" s="2">
        <v>0</v>
      </c>
      <c r="O781" s="2" t="str">
        <f t="shared" si="50"/>
        <v>0,</v>
      </c>
      <c r="P781">
        <f t="shared" si="51"/>
        <v>0</v>
      </c>
    </row>
    <row r="782" spans="1:16" x14ac:dyDescent="0.35">
      <c r="A782" s="1" t="s">
        <v>5</v>
      </c>
      <c r="B782" s="1" t="s">
        <v>6</v>
      </c>
      <c r="C782" s="1" t="s">
        <v>5</v>
      </c>
      <c r="D782" s="1" t="s">
        <v>5</v>
      </c>
      <c r="E782" s="1" t="str">
        <f>"0X"&amp;capture[[#This Row],[Column1]]&amp;capture[[#This Row],[Column2]]&amp;capture[[#This Row],[Column3]]&amp;capture[[#This Row],[Column4]]&amp;","</f>
        <v>0X0800,</v>
      </c>
      <c r="F782">
        <f>HEX2DEC(capture[[#This Row],[Column1]])</f>
        <v>0</v>
      </c>
      <c r="G782">
        <f>HEX2DEC(capture[[#This Row],[Column2]])</f>
        <v>8</v>
      </c>
      <c r="H782">
        <f>HEX2DEC(capture[[#This Row],[Column3]])</f>
        <v>0</v>
      </c>
      <c r="I782">
        <f>HEX2DEC(capture[[#This Row],[Column4]])</f>
        <v>0</v>
      </c>
      <c r="K782">
        <f t="shared" si="48"/>
        <v>2048</v>
      </c>
      <c r="L782">
        <f t="shared" si="49"/>
        <v>0</v>
      </c>
      <c r="M782" s="2">
        <f>(L782/MAX(L:L))*1000</f>
        <v>0</v>
      </c>
      <c r="N782" s="2">
        <v>0</v>
      </c>
      <c r="O782" s="2" t="str">
        <f t="shared" si="50"/>
        <v>0,</v>
      </c>
      <c r="P782">
        <f t="shared" si="51"/>
        <v>0</v>
      </c>
    </row>
    <row r="783" spans="1:16" x14ac:dyDescent="0.35">
      <c r="A783" s="1" t="s">
        <v>5</v>
      </c>
      <c r="B783" s="1" t="s">
        <v>8</v>
      </c>
      <c r="C783" s="1" t="s">
        <v>5</v>
      </c>
      <c r="D783" s="1" t="s">
        <v>6</v>
      </c>
      <c r="E783" s="1" t="str">
        <f>"0X"&amp;capture[[#This Row],[Column1]]&amp;capture[[#This Row],[Column2]]&amp;capture[[#This Row],[Column3]]&amp;capture[[#This Row],[Column4]]&amp;","</f>
        <v>0X0d08,</v>
      </c>
      <c r="F783">
        <f>HEX2DEC(capture[[#This Row],[Column1]])</f>
        <v>0</v>
      </c>
      <c r="G783">
        <f>HEX2DEC(capture[[#This Row],[Column2]])</f>
        <v>13</v>
      </c>
      <c r="H783">
        <f>HEX2DEC(capture[[#This Row],[Column3]])</f>
        <v>0</v>
      </c>
      <c r="I783">
        <f>HEX2DEC(capture[[#This Row],[Column4]])</f>
        <v>8</v>
      </c>
      <c r="K783">
        <f t="shared" si="48"/>
        <v>3336</v>
      </c>
      <c r="L783">
        <f t="shared" si="49"/>
        <v>0</v>
      </c>
      <c r="M783" s="2">
        <f>(L783/MAX(L:L))*1000</f>
        <v>0</v>
      </c>
      <c r="N783" s="2">
        <v>0</v>
      </c>
      <c r="O783" s="2" t="str">
        <f t="shared" si="50"/>
        <v>0,</v>
      </c>
      <c r="P783">
        <f t="shared" si="51"/>
        <v>0</v>
      </c>
    </row>
    <row r="784" spans="1:16" x14ac:dyDescent="0.35">
      <c r="A784" s="1" t="s">
        <v>7</v>
      </c>
      <c r="B784" s="1" t="s">
        <v>13</v>
      </c>
      <c r="C784" s="1" t="s">
        <v>5</v>
      </c>
      <c r="D784" s="1" t="s">
        <v>8</v>
      </c>
      <c r="E784" s="1" t="str">
        <f>"0X"&amp;capture[[#This Row],[Column1]]&amp;capture[[#This Row],[Column2]]&amp;capture[[#This Row],[Column3]]&amp;capture[[#This Row],[Column4]]&amp;","</f>
        <v>0X4f0d,</v>
      </c>
      <c r="F784">
        <f>HEX2DEC(capture[[#This Row],[Column1]])</f>
        <v>4</v>
      </c>
      <c r="G784">
        <f>HEX2DEC(capture[[#This Row],[Column2]])</f>
        <v>15</v>
      </c>
      <c r="H784">
        <f>HEX2DEC(capture[[#This Row],[Column3]])</f>
        <v>0</v>
      </c>
      <c r="I784">
        <f>HEX2DEC(capture[[#This Row],[Column4]])</f>
        <v>13</v>
      </c>
      <c r="K784">
        <f t="shared" si="48"/>
        <v>20237</v>
      </c>
      <c r="L784">
        <f t="shared" si="49"/>
        <v>0</v>
      </c>
      <c r="M784" s="2">
        <f>(L784/MAX(L:L))*1000</f>
        <v>0</v>
      </c>
      <c r="N784" s="2">
        <v>0</v>
      </c>
      <c r="O784" s="2" t="str">
        <f t="shared" si="50"/>
        <v>0,</v>
      </c>
      <c r="P784">
        <f t="shared" si="51"/>
        <v>0</v>
      </c>
    </row>
    <row r="785" spans="1:16" x14ac:dyDescent="0.35">
      <c r="A785" s="1" t="s">
        <v>5</v>
      </c>
      <c r="B785" s="1" t="s">
        <v>5</v>
      </c>
      <c r="C785" s="1" t="s">
        <v>7</v>
      </c>
      <c r="D785" s="1" t="s">
        <v>11</v>
      </c>
      <c r="E785" s="1" t="str">
        <f>"0X"&amp;capture[[#This Row],[Column1]]&amp;capture[[#This Row],[Column2]]&amp;capture[[#This Row],[Column3]]&amp;capture[[#This Row],[Column4]]&amp;","</f>
        <v>0X004e,</v>
      </c>
      <c r="F785">
        <f>HEX2DEC(capture[[#This Row],[Column1]])</f>
        <v>0</v>
      </c>
      <c r="G785">
        <f>HEX2DEC(capture[[#This Row],[Column2]])</f>
        <v>0</v>
      </c>
      <c r="H785">
        <f>HEX2DEC(capture[[#This Row],[Column3]])</f>
        <v>4</v>
      </c>
      <c r="I785">
        <f>HEX2DEC(capture[[#This Row],[Column4]])</f>
        <v>14</v>
      </c>
      <c r="K785">
        <f t="shared" si="48"/>
        <v>78</v>
      </c>
      <c r="L785">
        <f t="shared" si="49"/>
        <v>0</v>
      </c>
      <c r="M785" s="2">
        <f>(L785/MAX(L:L))*1000</f>
        <v>0</v>
      </c>
      <c r="N785" s="2">
        <v>0</v>
      </c>
      <c r="O785" s="2" t="str">
        <f t="shared" si="50"/>
        <v>0,</v>
      </c>
      <c r="P785">
        <f t="shared" si="51"/>
        <v>0</v>
      </c>
    </row>
    <row r="786" spans="1:16" x14ac:dyDescent="0.35">
      <c r="A786" s="1" t="s">
        <v>5</v>
      </c>
      <c r="B786" s="1" t="s">
        <v>5</v>
      </c>
      <c r="C786" s="1" t="s">
        <v>7</v>
      </c>
      <c r="D786" s="1" t="s">
        <v>13</v>
      </c>
      <c r="E786" s="1" t="str">
        <f>"0X"&amp;capture[[#This Row],[Column1]]&amp;capture[[#This Row],[Column2]]&amp;capture[[#This Row],[Column3]]&amp;capture[[#This Row],[Column4]]&amp;","</f>
        <v>0X004f,</v>
      </c>
      <c r="F786">
        <f>HEX2DEC(capture[[#This Row],[Column1]])</f>
        <v>0</v>
      </c>
      <c r="G786">
        <f>HEX2DEC(capture[[#This Row],[Column2]])</f>
        <v>0</v>
      </c>
      <c r="H786">
        <f>HEX2DEC(capture[[#This Row],[Column3]])</f>
        <v>4</v>
      </c>
      <c r="I786">
        <f>HEX2DEC(capture[[#This Row],[Column4]])</f>
        <v>15</v>
      </c>
      <c r="K786">
        <f t="shared" si="48"/>
        <v>79</v>
      </c>
      <c r="L786">
        <f t="shared" si="49"/>
        <v>0</v>
      </c>
      <c r="M786" s="2">
        <f>(L786/MAX(L:L))*1000</f>
        <v>0</v>
      </c>
      <c r="N786" s="2">
        <v>0</v>
      </c>
      <c r="O786" s="2" t="str">
        <f t="shared" si="50"/>
        <v>0,</v>
      </c>
      <c r="P786">
        <f t="shared" si="51"/>
        <v>0</v>
      </c>
    </row>
    <row r="787" spans="1:16" x14ac:dyDescent="0.35">
      <c r="A787" s="1" t="s">
        <v>5</v>
      </c>
      <c r="B787" s="1" t="s">
        <v>6</v>
      </c>
      <c r="C787" s="1" t="s">
        <v>5</v>
      </c>
      <c r="D787" s="1" t="s">
        <v>5</v>
      </c>
      <c r="E787" s="1" t="str">
        <f>"0X"&amp;capture[[#This Row],[Column1]]&amp;capture[[#This Row],[Column2]]&amp;capture[[#This Row],[Column3]]&amp;capture[[#This Row],[Column4]]&amp;","</f>
        <v>0X0800,</v>
      </c>
      <c r="F787">
        <f>HEX2DEC(capture[[#This Row],[Column1]])</f>
        <v>0</v>
      </c>
      <c r="G787">
        <f>HEX2DEC(capture[[#This Row],[Column2]])</f>
        <v>8</v>
      </c>
      <c r="H787">
        <f>HEX2DEC(capture[[#This Row],[Column3]])</f>
        <v>0</v>
      </c>
      <c r="I787">
        <f>HEX2DEC(capture[[#This Row],[Column4]])</f>
        <v>0</v>
      </c>
      <c r="K787">
        <f t="shared" si="48"/>
        <v>2048</v>
      </c>
      <c r="L787">
        <f t="shared" si="49"/>
        <v>0</v>
      </c>
      <c r="M787" s="2">
        <f>(L787/MAX(L:L))*1000</f>
        <v>0</v>
      </c>
      <c r="N787" s="2">
        <v>0</v>
      </c>
      <c r="O787" s="2" t="str">
        <f t="shared" si="50"/>
        <v>0,</v>
      </c>
      <c r="P787">
        <f t="shared" si="51"/>
        <v>0</v>
      </c>
    </row>
    <row r="788" spans="1:16" x14ac:dyDescent="0.35">
      <c r="A788" s="1" t="s">
        <v>7</v>
      </c>
      <c r="B788" s="1" t="s">
        <v>13</v>
      </c>
      <c r="C788" s="1" t="s">
        <v>5</v>
      </c>
      <c r="D788" s="1" t="s">
        <v>8</v>
      </c>
      <c r="E788" s="1" t="str">
        <f>"0X"&amp;capture[[#This Row],[Column1]]&amp;capture[[#This Row],[Column2]]&amp;capture[[#This Row],[Column3]]&amp;capture[[#This Row],[Column4]]&amp;","</f>
        <v>0X4f0d,</v>
      </c>
      <c r="F788">
        <f>HEX2DEC(capture[[#This Row],[Column1]])</f>
        <v>4</v>
      </c>
      <c r="G788">
        <f>HEX2DEC(capture[[#This Row],[Column2]])</f>
        <v>15</v>
      </c>
      <c r="H788">
        <f>HEX2DEC(capture[[#This Row],[Column3]])</f>
        <v>0</v>
      </c>
      <c r="I788">
        <f>HEX2DEC(capture[[#This Row],[Column4]])</f>
        <v>13</v>
      </c>
      <c r="K788">
        <f t="shared" si="48"/>
        <v>20237</v>
      </c>
      <c r="L788">
        <f t="shared" si="49"/>
        <v>0</v>
      </c>
      <c r="M788" s="2">
        <f>(L788/MAX(L:L))*1000</f>
        <v>0</v>
      </c>
      <c r="N788" s="2">
        <v>0</v>
      </c>
      <c r="O788" s="2" t="str">
        <f t="shared" si="50"/>
        <v>0,</v>
      </c>
      <c r="P788">
        <f t="shared" si="51"/>
        <v>0</v>
      </c>
    </row>
    <row r="789" spans="1:16" x14ac:dyDescent="0.35">
      <c r="A789" s="1" t="s">
        <v>5</v>
      </c>
      <c r="B789" s="1" t="s">
        <v>5</v>
      </c>
      <c r="C789" s="1" t="s">
        <v>7</v>
      </c>
      <c r="D789" s="1" t="s">
        <v>11</v>
      </c>
      <c r="E789" s="1" t="str">
        <f>"0X"&amp;capture[[#This Row],[Column1]]&amp;capture[[#This Row],[Column2]]&amp;capture[[#This Row],[Column3]]&amp;capture[[#This Row],[Column4]]&amp;","</f>
        <v>0X004e,</v>
      </c>
      <c r="F789">
        <f>HEX2DEC(capture[[#This Row],[Column1]])</f>
        <v>0</v>
      </c>
      <c r="G789">
        <f>HEX2DEC(capture[[#This Row],[Column2]])</f>
        <v>0</v>
      </c>
      <c r="H789">
        <f>HEX2DEC(capture[[#This Row],[Column3]])</f>
        <v>4</v>
      </c>
      <c r="I789">
        <f>HEX2DEC(capture[[#This Row],[Column4]])</f>
        <v>14</v>
      </c>
      <c r="K789">
        <f t="shared" si="48"/>
        <v>78</v>
      </c>
      <c r="L789">
        <f t="shared" si="49"/>
        <v>0</v>
      </c>
      <c r="M789" s="2">
        <f>(L789/MAX(L:L))*1000</f>
        <v>0</v>
      </c>
      <c r="N789" s="2">
        <v>0</v>
      </c>
      <c r="O789" s="2" t="str">
        <f t="shared" si="50"/>
        <v>0,</v>
      </c>
      <c r="P789">
        <f t="shared" si="51"/>
        <v>0</v>
      </c>
    </row>
    <row r="790" spans="1:16" x14ac:dyDescent="0.35">
      <c r="A790" s="1" t="s">
        <v>5</v>
      </c>
      <c r="B790" s="1" t="s">
        <v>8</v>
      </c>
      <c r="C790" s="1" t="s">
        <v>5</v>
      </c>
      <c r="D790" s="1" t="s">
        <v>6</v>
      </c>
      <c r="E790" s="1" t="str">
        <f>"0X"&amp;capture[[#This Row],[Column1]]&amp;capture[[#This Row],[Column2]]&amp;capture[[#This Row],[Column3]]&amp;capture[[#This Row],[Column4]]&amp;","</f>
        <v>0X0d08,</v>
      </c>
      <c r="F790">
        <f>HEX2DEC(capture[[#This Row],[Column1]])</f>
        <v>0</v>
      </c>
      <c r="G790">
        <f>HEX2DEC(capture[[#This Row],[Column2]])</f>
        <v>13</v>
      </c>
      <c r="H790">
        <f>HEX2DEC(capture[[#This Row],[Column3]])</f>
        <v>0</v>
      </c>
      <c r="I790">
        <f>HEX2DEC(capture[[#This Row],[Column4]])</f>
        <v>8</v>
      </c>
      <c r="K790">
        <f t="shared" si="48"/>
        <v>3336</v>
      </c>
      <c r="L790">
        <f t="shared" si="49"/>
        <v>0</v>
      </c>
      <c r="M790" s="2">
        <f>(L790/MAX(L:L))*1000</f>
        <v>0</v>
      </c>
      <c r="N790" s="2">
        <v>0</v>
      </c>
      <c r="O790" s="2" t="str">
        <f t="shared" si="50"/>
        <v>0,</v>
      </c>
      <c r="P790">
        <f t="shared" si="51"/>
        <v>0</v>
      </c>
    </row>
    <row r="791" spans="1:16" x14ac:dyDescent="0.35">
      <c r="A791" s="1" t="s">
        <v>5</v>
      </c>
      <c r="B791" s="1" t="s">
        <v>8</v>
      </c>
      <c r="C791" s="1" t="s">
        <v>5</v>
      </c>
      <c r="D791" s="1" t="s">
        <v>6</v>
      </c>
      <c r="E791" s="1" t="str">
        <f>"0X"&amp;capture[[#This Row],[Column1]]&amp;capture[[#This Row],[Column2]]&amp;capture[[#This Row],[Column3]]&amp;capture[[#This Row],[Column4]]&amp;","</f>
        <v>0X0d08,</v>
      </c>
      <c r="F791">
        <f>HEX2DEC(capture[[#This Row],[Column1]])</f>
        <v>0</v>
      </c>
      <c r="G791">
        <f>HEX2DEC(capture[[#This Row],[Column2]])</f>
        <v>13</v>
      </c>
      <c r="H791">
        <f>HEX2DEC(capture[[#This Row],[Column3]])</f>
        <v>0</v>
      </c>
      <c r="I791">
        <f>HEX2DEC(capture[[#This Row],[Column4]])</f>
        <v>8</v>
      </c>
      <c r="K791">
        <f t="shared" si="48"/>
        <v>3336</v>
      </c>
      <c r="L791">
        <f t="shared" si="49"/>
        <v>0</v>
      </c>
      <c r="M791" s="2">
        <f>(L791/MAX(L:L))*1000</f>
        <v>0</v>
      </c>
      <c r="N791" s="2">
        <v>0</v>
      </c>
      <c r="O791" s="2" t="str">
        <f t="shared" si="50"/>
        <v>0,</v>
      </c>
      <c r="P791">
        <f t="shared" si="51"/>
        <v>0</v>
      </c>
    </row>
    <row r="792" spans="1:16" x14ac:dyDescent="0.35">
      <c r="A792" s="1" t="s">
        <v>7</v>
      </c>
      <c r="B792" s="1" t="s">
        <v>13</v>
      </c>
      <c r="C792" s="1" t="s">
        <v>5</v>
      </c>
      <c r="D792" s="1" t="s">
        <v>8</v>
      </c>
      <c r="E792" s="1" t="str">
        <f>"0X"&amp;capture[[#This Row],[Column1]]&amp;capture[[#This Row],[Column2]]&amp;capture[[#This Row],[Column3]]&amp;capture[[#This Row],[Column4]]&amp;","</f>
        <v>0X4f0d,</v>
      </c>
      <c r="F792">
        <f>HEX2DEC(capture[[#This Row],[Column1]])</f>
        <v>4</v>
      </c>
      <c r="G792">
        <f>HEX2DEC(capture[[#This Row],[Column2]])</f>
        <v>15</v>
      </c>
      <c r="H792">
        <f>HEX2DEC(capture[[#This Row],[Column3]])</f>
        <v>0</v>
      </c>
      <c r="I792">
        <f>HEX2DEC(capture[[#This Row],[Column4]])</f>
        <v>13</v>
      </c>
      <c r="K792">
        <f t="shared" si="48"/>
        <v>20237</v>
      </c>
      <c r="L792">
        <f t="shared" si="49"/>
        <v>0</v>
      </c>
      <c r="M792" s="2">
        <f>(L792/MAX(L:L))*1000</f>
        <v>0</v>
      </c>
      <c r="N792" s="2">
        <v>0</v>
      </c>
      <c r="O792" s="2" t="str">
        <f t="shared" si="50"/>
        <v>0,</v>
      </c>
      <c r="P792">
        <f t="shared" si="51"/>
        <v>0</v>
      </c>
    </row>
    <row r="793" spans="1:16" x14ac:dyDescent="0.35">
      <c r="A793" s="1" t="s">
        <v>5</v>
      </c>
      <c r="B793" s="1" t="s">
        <v>5</v>
      </c>
      <c r="C793" s="1" t="s">
        <v>7</v>
      </c>
      <c r="D793" s="1" t="s">
        <v>13</v>
      </c>
      <c r="E793" s="1" t="str">
        <f>"0X"&amp;capture[[#This Row],[Column1]]&amp;capture[[#This Row],[Column2]]&amp;capture[[#This Row],[Column3]]&amp;capture[[#This Row],[Column4]]&amp;","</f>
        <v>0X004f,</v>
      </c>
      <c r="F793">
        <f>HEX2DEC(capture[[#This Row],[Column1]])</f>
        <v>0</v>
      </c>
      <c r="G793">
        <f>HEX2DEC(capture[[#This Row],[Column2]])</f>
        <v>0</v>
      </c>
      <c r="H793">
        <f>HEX2DEC(capture[[#This Row],[Column3]])</f>
        <v>4</v>
      </c>
      <c r="I793">
        <f>HEX2DEC(capture[[#This Row],[Column4]])</f>
        <v>15</v>
      </c>
      <c r="K793">
        <f t="shared" si="48"/>
        <v>79</v>
      </c>
      <c r="L793">
        <f t="shared" si="49"/>
        <v>0</v>
      </c>
      <c r="M793" s="2">
        <f>(L793/MAX(L:L))*1000</f>
        <v>0</v>
      </c>
      <c r="N793" s="2">
        <v>0</v>
      </c>
      <c r="O793" s="2" t="str">
        <f t="shared" si="50"/>
        <v>0,</v>
      </c>
      <c r="P793">
        <f t="shared" si="51"/>
        <v>0</v>
      </c>
    </row>
    <row r="794" spans="1:16" x14ac:dyDescent="0.35">
      <c r="A794" s="1" t="s">
        <v>5</v>
      </c>
      <c r="B794" s="1" t="s">
        <v>8</v>
      </c>
      <c r="C794" s="1" t="s">
        <v>5</v>
      </c>
      <c r="D794" s="1" t="s">
        <v>6</v>
      </c>
      <c r="E794" s="1" t="str">
        <f>"0X"&amp;capture[[#This Row],[Column1]]&amp;capture[[#This Row],[Column2]]&amp;capture[[#This Row],[Column3]]&amp;capture[[#This Row],[Column4]]&amp;","</f>
        <v>0X0d08,</v>
      </c>
      <c r="F794">
        <f>HEX2DEC(capture[[#This Row],[Column1]])</f>
        <v>0</v>
      </c>
      <c r="G794">
        <f>HEX2DEC(capture[[#This Row],[Column2]])</f>
        <v>13</v>
      </c>
      <c r="H794">
        <f>HEX2DEC(capture[[#This Row],[Column3]])</f>
        <v>0</v>
      </c>
      <c r="I794">
        <f>HEX2DEC(capture[[#This Row],[Column4]])</f>
        <v>8</v>
      </c>
      <c r="K794">
        <f t="shared" si="48"/>
        <v>3336</v>
      </c>
      <c r="L794">
        <f t="shared" si="49"/>
        <v>0</v>
      </c>
      <c r="M794" s="2">
        <f>(L794/MAX(L:L))*1000</f>
        <v>0</v>
      </c>
      <c r="N794" s="2">
        <v>0</v>
      </c>
      <c r="O794" s="2" t="str">
        <f t="shared" si="50"/>
        <v>0,</v>
      </c>
      <c r="P794">
        <f t="shared" si="51"/>
        <v>0</v>
      </c>
    </row>
    <row r="795" spans="1:16" x14ac:dyDescent="0.35">
      <c r="A795" s="1" t="s">
        <v>5</v>
      </c>
      <c r="B795" s="1" t="s">
        <v>6</v>
      </c>
      <c r="C795" s="1" t="s">
        <v>5</v>
      </c>
      <c r="D795" s="1" t="s">
        <v>5</v>
      </c>
      <c r="E795" s="1" t="str">
        <f>"0X"&amp;capture[[#This Row],[Column1]]&amp;capture[[#This Row],[Column2]]&amp;capture[[#This Row],[Column3]]&amp;capture[[#This Row],[Column4]]&amp;","</f>
        <v>0X0800,</v>
      </c>
      <c r="F795">
        <f>HEX2DEC(capture[[#This Row],[Column1]])</f>
        <v>0</v>
      </c>
      <c r="G795">
        <f>HEX2DEC(capture[[#This Row],[Column2]])</f>
        <v>8</v>
      </c>
      <c r="H795">
        <f>HEX2DEC(capture[[#This Row],[Column3]])</f>
        <v>0</v>
      </c>
      <c r="I795">
        <f>HEX2DEC(capture[[#This Row],[Column4]])</f>
        <v>0</v>
      </c>
      <c r="K795">
        <f t="shared" si="48"/>
        <v>2048</v>
      </c>
      <c r="L795">
        <f t="shared" si="49"/>
        <v>0</v>
      </c>
      <c r="M795" s="2">
        <f>(L795/MAX(L:L))*1000</f>
        <v>0</v>
      </c>
      <c r="N795" s="2">
        <v>0</v>
      </c>
      <c r="O795" s="2" t="str">
        <f t="shared" si="50"/>
        <v>0,</v>
      </c>
      <c r="P795">
        <f t="shared" si="51"/>
        <v>0</v>
      </c>
    </row>
    <row r="796" spans="1:16" x14ac:dyDescent="0.35">
      <c r="A796" s="1" t="s">
        <v>7</v>
      </c>
      <c r="B796" s="1" t="s">
        <v>13</v>
      </c>
      <c r="C796" s="1" t="s">
        <v>5</v>
      </c>
      <c r="D796" s="1" t="s">
        <v>8</v>
      </c>
      <c r="E796" s="1" t="str">
        <f>"0X"&amp;capture[[#This Row],[Column1]]&amp;capture[[#This Row],[Column2]]&amp;capture[[#This Row],[Column3]]&amp;capture[[#This Row],[Column4]]&amp;","</f>
        <v>0X4f0d,</v>
      </c>
      <c r="F796">
        <f>HEX2DEC(capture[[#This Row],[Column1]])</f>
        <v>4</v>
      </c>
      <c r="G796">
        <f>HEX2DEC(capture[[#This Row],[Column2]])</f>
        <v>15</v>
      </c>
      <c r="H796">
        <f>HEX2DEC(capture[[#This Row],[Column3]])</f>
        <v>0</v>
      </c>
      <c r="I796">
        <f>HEX2DEC(capture[[#This Row],[Column4]])</f>
        <v>13</v>
      </c>
      <c r="K796">
        <f t="shared" si="48"/>
        <v>20237</v>
      </c>
      <c r="L796">
        <f t="shared" si="49"/>
        <v>0</v>
      </c>
      <c r="M796" s="2">
        <f>(L796/MAX(L:L))*1000</f>
        <v>0</v>
      </c>
      <c r="N796" s="2">
        <v>0</v>
      </c>
      <c r="O796" s="2" t="str">
        <f t="shared" si="50"/>
        <v>0,</v>
      </c>
      <c r="P796">
        <f t="shared" si="51"/>
        <v>0</v>
      </c>
    </row>
    <row r="797" spans="1:16" x14ac:dyDescent="0.35">
      <c r="A797" s="1" t="s">
        <v>7</v>
      </c>
      <c r="B797" s="1" t="s">
        <v>13</v>
      </c>
      <c r="C797" s="1" t="s">
        <v>5</v>
      </c>
      <c r="D797" s="1" t="s">
        <v>8</v>
      </c>
      <c r="E797" s="1" t="str">
        <f>"0X"&amp;capture[[#This Row],[Column1]]&amp;capture[[#This Row],[Column2]]&amp;capture[[#This Row],[Column3]]&amp;capture[[#This Row],[Column4]]&amp;","</f>
        <v>0X4f0d,</v>
      </c>
      <c r="F797">
        <f>HEX2DEC(capture[[#This Row],[Column1]])</f>
        <v>4</v>
      </c>
      <c r="G797">
        <f>HEX2DEC(capture[[#This Row],[Column2]])</f>
        <v>15</v>
      </c>
      <c r="H797">
        <f>HEX2DEC(capture[[#This Row],[Column3]])</f>
        <v>0</v>
      </c>
      <c r="I797">
        <f>HEX2DEC(capture[[#This Row],[Column4]])</f>
        <v>13</v>
      </c>
      <c r="K797">
        <f t="shared" si="48"/>
        <v>20237</v>
      </c>
      <c r="L797">
        <f t="shared" si="49"/>
        <v>0</v>
      </c>
      <c r="M797" s="2">
        <f>(L797/MAX(L:L))*1000</f>
        <v>0</v>
      </c>
      <c r="N797" s="2">
        <v>0</v>
      </c>
      <c r="O797" s="2" t="str">
        <f t="shared" si="50"/>
        <v>0,</v>
      </c>
      <c r="P797">
        <f t="shared" si="51"/>
        <v>0</v>
      </c>
    </row>
    <row r="798" spans="1:16" x14ac:dyDescent="0.35">
      <c r="A798" s="1" t="s">
        <v>5</v>
      </c>
      <c r="B798" s="1" t="s">
        <v>5</v>
      </c>
      <c r="C798" s="1" t="s">
        <v>7</v>
      </c>
      <c r="D798" s="1" t="s">
        <v>13</v>
      </c>
      <c r="E798" s="1" t="str">
        <f>"0X"&amp;capture[[#This Row],[Column1]]&amp;capture[[#This Row],[Column2]]&amp;capture[[#This Row],[Column3]]&amp;capture[[#This Row],[Column4]]&amp;","</f>
        <v>0X004f,</v>
      </c>
      <c r="F798">
        <f>HEX2DEC(capture[[#This Row],[Column1]])</f>
        <v>0</v>
      </c>
      <c r="G798">
        <f>HEX2DEC(capture[[#This Row],[Column2]])</f>
        <v>0</v>
      </c>
      <c r="H798">
        <f>HEX2DEC(capture[[#This Row],[Column3]])</f>
        <v>4</v>
      </c>
      <c r="I798">
        <f>HEX2DEC(capture[[#This Row],[Column4]])</f>
        <v>15</v>
      </c>
      <c r="K798">
        <f t="shared" si="48"/>
        <v>79</v>
      </c>
      <c r="L798">
        <f t="shared" si="49"/>
        <v>0</v>
      </c>
      <c r="M798" s="2">
        <f>(L798/MAX(L:L))*1000</f>
        <v>0</v>
      </c>
      <c r="N798" s="2">
        <v>0</v>
      </c>
      <c r="O798" s="2" t="str">
        <f t="shared" si="50"/>
        <v>0,</v>
      </c>
      <c r="P798">
        <f t="shared" si="51"/>
        <v>0</v>
      </c>
    </row>
    <row r="799" spans="1:16" x14ac:dyDescent="0.35">
      <c r="A799" s="1" t="s">
        <v>7</v>
      </c>
      <c r="B799" s="1" t="s">
        <v>13</v>
      </c>
      <c r="C799" s="1" t="s">
        <v>5</v>
      </c>
      <c r="D799" s="1" t="s">
        <v>8</v>
      </c>
      <c r="E799" s="1" t="str">
        <f>"0X"&amp;capture[[#This Row],[Column1]]&amp;capture[[#This Row],[Column2]]&amp;capture[[#This Row],[Column3]]&amp;capture[[#This Row],[Column4]]&amp;","</f>
        <v>0X4f0d,</v>
      </c>
      <c r="F799">
        <f>HEX2DEC(capture[[#This Row],[Column1]])</f>
        <v>4</v>
      </c>
      <c r="G799">
        <f>HEX2DEC(capture[[#This Row],[Column2]])</f>
        <v>15</v>
      </c>
      <c r="H799">
        <f>HEX2DEC(capture[[#This Row],[Column3]])</f>
        <v>0</v>
      </c>
      <c r="I799">
        <f>HEX2DEC(capture[[#This Row],[Column4]])</f>
        <v>13</v>
      </c>
      <c r="K799">
        <f t="shared" si="48"/>
        <v>20237</v>
      </c>
      <c r="L799">
        <f t="shared" si="49"/>
        <v>0</v>
      </c>
      <c r="M799" s="2">
        <f>(L799/MAX(L:L))*1000</f>
        <v>0</v>
      </c>
      <c r="N799" s="2">
        <v>0</v>
      </c>
      <c r="O799" s="2" t="str">
        <f t="shared" si="50"/>
        <v>0,</v>
      </c>
      <c r="P799">
        <f t="shared" si="51"/>
        <v>0</v>
      </c>
    </row>
    <row r="800" spans="1:16" x14ac:dyDescent="0.35">
      <c r="A800" s="1" t="s">
        <v>5</v>
      </c>
      <c r="B800" s="1" t="s">
        <v>5</v>
      </c>
      <c r="C800" s="1" t="s">
        <v>7</v>
      </c>
      <c r="D800" s="1" t="s">
        <v>13</v>
      </c>
      <c r="E800" s="1" t="str">
        <f>"0X"&amp;capture[[#This Row],[Column1]]&amp;capture[[#This Row],[Column2]]&amp;capture[[#This Row],[Column3]]&amp;capture[[#This Row],[Column4]]&amp;","</f>
        <v>0X004f,</v>
      </c>
      <c r="F800">
        <f>HEX2DEC(capture[[#This Row],[Column1]])</f>
        <v>0</v>
      </c>
      <c r="G800">
        <f>HEX2DEC(capture[[#This Row],[Column2]])</f>
        <v>0</v>
      </c>
      <c r="H800">
        <f>HEX2DEC(capture[[#This Row],[Column3]])</f>
        <v>4</v>
      </c>
      <c r="I800">
        <f>HEX2DEC(capture[[#This Row],[Column4]])</f>
        <v>15</v>
      </c>
      <c r="K800">
        <f t="shared" si="48"/>
        <v>79</v>
      </c>
      <c r="L800">
        <f t="shared" si="49"/>
        <v>0</v>
      </c>
      <c r="M800" s="2">
        <f>(L800/MAX(L:L))*1000</f>
        <v>0</v>
      </c>
      <c r="N800" s="2">
        <v>0</v>
      </c>
      <c r="O800" s="2" t="str">
        <f t="shared" si="50"/>
        <v>0,</v>
      </c>
      <c r="P800">
        <f t="shared" si="51"/>
        <v>0</v>
      </c>
    </row>
    <row r="801" spans="1:16" x14ac:dyDescent="0.35">
      <c r="A801" s="1" t="s">
        <v>7</v>
      </c>
      <c r="B801" s="1" t="s">
        <v>13</v>
      </c>
      <c r="C801" s="1" t="s">
        <v>5</v>
      </c>
      <c r="D801" s="1" t="s">
        <v>8</v>
      </c>
      <c r="E801" s="1" t="str">
        <f>"0X"&amp;capture[[#This Row],[Column1]]&amp;capture[[#This Row],[Column2]]&amp;capture[[#This Row],[Column3]]&amp;capture[[#This Row],[Column4]]&amp;","</f>
        <v>0X4f0d,</v>
      </c>
      <c r="F801">
        <f>HEX2DEC(capture[[#This Row],[Column1]])</f>
        <v>4</v>
      </c>
      <c r="G801">
        <f>HEX2DEC(capture[[#This Row],[Column2]])</f>
        <v>15</v>
      </c>
      <c r="H801">
        <f>HEX2DEC(capture[[#This Row],[Column3]])</f>
        <v>0</v>
      </c>
      <c r="I801">
        <f>HEX2DEC(capture[[#This Row],[Column4]])</f>
        <v>13</v>
      </c>
      <c r="K801">
        <f t="shared" si="48"/>
        <v>20237</v>
      </c>
      <c r="L801">
        <f t="shared" si="49"/>
        <v>0</v>
      </c>
      <c r="M801" s="2">
        <f>(L801/MAX(L:L))*1000</f>
        <v>0</v>
      </c>
      <c r="N801" s="2">
        <v>0</v>
      </c>
      <c r="O801" s="2" t="str">
        <f t="shared" si="50"/>
        <v>0,</v>
      </c>
      <c r="P801">
        <f t="shared" si="51"/>
        <v>0</v>
      </c>
    </row>
    <row r="802" spans="1:16" x14ac:dyDescent="0.35">
      <c r="A802" s="1" t="s">
        <v>5</v>
      </c>
      <c r="B802" s="1" t="s">
        <v>5</v>
      </c>
      <c r="C802" s="1" t="s">
        <v>7</v>
      </c>
      <c r="D802" s="1" t="s">
        <v>11</v>
      </c>
      <c r="E802" s="1" t="str">
        <f>"0X"&amp;capture[[#This Row],[Column1]]&amp;capture[[#This Row],[Column2]]&amp;capture[[#This Row],[Column3]]&amp;capture[[#This Row],[Column4]]&amp;","</f>
        <v>0X004e,</v>
      </c>
      <c r="F802">
        <f>HEX2DEC(capture[[#This Row],[Column1]])</f>
        <v>0</v>
      </c>
      <c r="G802">
        <f>HEX2DEC(capture[[#This Row],[Column2]])</f>
        <v>0</v>
      </c>
      <c r="H802">
        <f>HEX2DEC(capture[[#This Row],[Column3]])</f>
        <v>4</v>
      </c>
      <c r="I802">
        <f>HEX2DEC(capture[[#This Row],[Column4]])</f>
        <v>14</v>
      </c>
      <c r="K802">
        <f t="shared" si="48"/>
        <v>78</v>
      </c>
      <c r="L802">
        <f t="shared" si="49"/>
        <v>0</v>
      </c>
      <c r="M802" s="2">
        <f>(L802/MAX(L:L))*1000</f>
        <v>0</v>
      </c>
      <c r="N802" s="2">
        <v>0</v>
      </c>
      <c r="O802" s="2" t="str">
        <f t="shared" si="50"/>
        <v>0,</v>
      </c>
      <c r="P802">
        <f t="shared" si="51"/>
        <v>0</v>
      </c>
    </row>
    <row r="803" spans="1:16" x14ac:dyDescent="0.35">
      <c r="A803" s="1" t="s">
        <v>5</v>
      </c>
      <c r="B803" s="1" t="s">
        <v>8</v>
      </c>
      <c r="C803" s="1" t="s">
        <v>5</v>
      </c>
      <c r="D803" s="1" t="s">
        <v>6</v>
      </c>
      <c r="E803" s="1" t="str">
        <f>"0X"&amp;capture[[#This Row],[Column1]]&amp;capture[[#This Row],[Column2]]&amp;capture[[#This Row],[Column3]]&amp;capture[[#This Row],[Column4]]&amp;","</f>
        <v>0X0d08,</v>
      </c>
      <c r="F803">
        <f>HEX2DEC(capture[[#This Row],[Column1]])</f>
        <v>0</v>
      </c>
      <c r="G803">
        <f>HEX2DEC(capture[[#This Row],[Column2]])</f>
        <v>13</v>
      </c>
      <c r="H803">
        <f>HEX2DEC(capture[[#This Row],[Column3]])</f>
        <v>0</v>
      </c>
      <c r="I803">
        <f>HEX2DEC(capture[[#This Row],[Column4]])</f>
        <v>8</v>
      </c>
      <c r="K803">
        <f t="shared" si="48"/>
        <v>3336</v>
      </c>
      <c r="L803">
        <f t="shared" si="49"/>
        <v>0</v>
      </c>
      <c r="M803" s="2">
        <f>(L803/MAX(L:L))*1000</f>
        <v>0</v>
      </c>
      <c r="N803" s="2">
        <v>0</v>
      </c>
      <c r="O803" s="2" t="str">
        <f t="shared" si="50"/>
        <v>0,</v>
      </c>
      <c r="P803">
        <f t="shared" si="51"/>
        <v>0</v>
      </c>
    </row>
    <row r="804" spans="1:16" x14ac:dyDescent="0.35">
      <c r="A804" s="1" t="s">
        <v>5</v>
      </c>
      <c r="B804" s="1" t="s">
        <v>8</v>
      </c>
      <c r="C804" s="1" t="s">
        <v>5</v>
      </c>
      <c r="D804" s="1" t="s">
        <v>6</v>
      </c>
      <c r="E804" s="1" t="str">
        <f>"0X"&amp;capture[[#This Row],[Column1]]&amp;capture[[#This Row],[Column2]]&amp;capture[[#This Row],[Column3]]&amp;capture[[#This Row],[Column4]]&amp;","</f>
        <v>0X0d08,</v>
      </c>
      <c r="F804">
        <f>HEX2DEC(capture[[#This Row],[Column1]])</f>
        <v>0</v>
      </c>
      <c r="G804">
        <f>HEX2DEC(capture[[#This Row],[Column2]])</f>
        <v>13</v>
      </c>
      <c r="H804">
        <f>HEX2DEC(capture[[#This Row],[Column3]])</f>
        <v>0</v>
      </c>
      <c r="I804">
        <f>HEX2DEC(capture[[#This Row],[Column4]])</f>
        <v>8</v>
      </c>
      <c r="K804">
        <f t="shared" si="48"/>
        <v>3336</v>
      </c>
      <c r="L804">
        <f t="shared" si="49"/>
        <v>0</v>
      </c>
      <c r="M804" s="2">
        <f>(L804/MAX(L:L))*1000</f>
        <v>0</v>
      </c>
      <c r="N804" s="2">
        <v>0</v>
      </c>
      <c r="O804" s="2" t="str">
        <f t="shared" si="50"/>
        <v>0,</v>
      </c>
      <c r="P804">
        <f t="shared" si="51"/>
        <v>0</v>
      </c>
    </row>
    <row r="805" spans="1:16" x14ac:dyDescent="0.35">
      <c r="A805" s="1" t="s">
        <v>5</v>
      </c>
      <c r="B805" s="1" t="s">
        <v>5</v>
      </c>
      <c r="C805" s="1" t="s">
        <v>7</v>
      </c>
      <c r="D805" s="1" t="s">
        <v>13</v>
      </c>
      <c r="E805" s="1" t="str">
        <f>"0X"&amp;capture[[#This Row],[Column1]]&amp;capture[[#This Row],[Column2]]&amp;capture[[#This Row],[Column3]]&amp;capture[[#This Row],[Column4]]&amp;","</f>
        <v>0X004f,</v>
      </c>
      <c r="F805">
        <f>HEX2DEC(capture[[#This Row],[Column1]])</f>
        <v>0</v>
      </c>
      <c r="G805">
        <f>HEX2DEC(capture[[#This Row],[Column2]])</f>
        <v>0</v>
      </c>
      <c r="H805">
        <f>HEX2DEC(capture[[#This Row],[Column3]])</f>
        <v>4</v>
      </c>
      <c r="I805">
        <f>HEX2DEC(capture[[#This Row],[Column4]])</f>
        <v>15</v>
      </c>
      <c r="K805">
        <f t="shared" si="48"/>
        <v>79</v>
      </c>
      <c r="L805">
        <f t="shared" si="49"/>
        <v>0</v>
      </c>
      <c r="M805" s="2">
        <f>(L805/MAX(L:L))*1000</f>
        <v>0</v>
      </c>
      <c r="N805" s="2">
        <v>0</v>
      </c>
      <c r="O805" s="2" t="str">
        <f t="shared" si="50"/>
        <v>0,</v>
      </c>
      <c r="P805">
        <f t="shared" si="51"/>
        <v>0</v>
      </c>
    </row>
    <row r="806" spans="1:16" x14ac:dyDescent="0.35">
      <c r="A806" s="1" t="s">
        <v>5</v>
      </c>
      <c r="B806" s="1" t="s">
        <v>5</v>
      </c>
      <c r="C806" s="1" t="s">
        <v>7</v>
      </c>
      <c r="D806" s="1" t="s">
        <v>13</v>
      </c>
      <c r="E806" s="1" t="str">
        <f>"0X"&amp;capture[[#This Row],[Column1]]&amp;capture[[#This Row],[Column2]]&amp;capture[[#This Row],[Column3]]&amp;capture[[#This Row],[Column4]]&amp;","</f>
        <v>0X004f,</v>
      </c>
      <c r="F806">
        <f>HEX2DEC(capture[[#This Row],[Column1]])</f>
        <v>0</v>
      </c>
      <c r="G806">
        <f>HEX2DEC(capture[[#This Row],[Column2]])</f>
        <v>0</v>
      </c>
      <c r="H806">
        <f>HEX2DEC(capture[[#This Row],[Column3]])</f>
        <v>4</v>
      </c>
      <c r="I806">
        <f>HEX2DEC(capture[[#This Row],[Column4]])</f>
        <v>15</v>
      </c>
      <c r="K806">
        <f t="shared" si="48"/>
        <v>79</v>
      </c>
      <c r="L806">
        <f t="shared" si="49"/>
        <v>0</v>
      </c>
      <c r="M806" s="2">
        <f>(L806/MAX(L:L))*1000</f>
        <v>0</v>
      </c>
      <c r="N806" s="2">
        <v>0</v>
      </c>
      <c r="O806" s="2" t="str">
        <f t="shared" si="50"/>
        <v>0,</v>
      </c>
      <c r="P806">
        <f t="shared" si="51"/>
        <v>0</v>
      </c>
    </row>
    <row r="807" spans="1:16" x14ac:dyDescent="0.35">
      <c r="A807" s="1" t="s">
        <v>5</v>
      </c>
      <c r="B807" s="1" t="s">
        <v>5</v>
      </c>
      <c r="C807" s="1" t="s">
        <v>7</v>
      </c>
      <c r="D807" s="1" t="s">
        <v>13</v>
      </c>
      <c r="E807" s="1" t="str">
        <f>"0X"&amp;capture[[#This Row],[Column1]]&amp;capture[[#This Row],[Column2]]&amp;capture[[#This Row],[Column3]]&amp;capture[[#This Row],[Column4]]&amp;","</f>
        <v>0X004f,</v>
      </c>
      <c r="F807">
        <f>HEX2DEC(capture[[#This Row],[Column1]])</f>
        <v>0</v>
      </c>
      <c r="G807">
        <f>HEX2DEC(capture[[#This Row],[Column2]])</f>
        <v>0</v>
      </c>
      <c r="H807">
        <f>HEX2DEC(capture[[#This Row],[Column3]])</f>
        <v>4</v>
      </c>
      <c r="I807">
        <f>HEX2DEC(capture[[#This Row],[Column4]])</f>
        <v>15</v>
      </c>
      <c r="K807">
        <f t="shared" si="48"/>
        <v>79</v>
      </c>
      <c r="L807">
        <f t="shared" si="49"/>
        <v>0</v>
      </c>
      <c r="M807" s="2">
        <f>(L807/MAX(L:L))*1000</f>
        <v>0</v>
      </c>
      <c r="N807" s="2">
        <v>0</v>
      </c>
      <c r="O807" s="2" t="str">
        <f t="shared" si="50"/>
        <v>0,</v>
      </c>
      <c r="P807">
        <f t="shared" si="51"/>
        <v>0</v>
      </c>
    </row>
    <row r="808" spans="1:16" x14ac:dyDescent="0.35">
      <c r="A808" s="1" t="s">
        <v>5</v>
      </c>
      <c r="B808" s="1" t="s">
        <v>6</v>
      </c>
      <c r="C808" s="1" t="s">
        <v>5</v>
      </c>
      <c r="D808" s="1" t="s">
        <v>5</v>
      </c>
      <c r="E808" s="1" t="str">
        <f>"0X"&amp;capture[[#This Row],[Column1]]&amp;capture[[#This Row],[Column2]]&amp;capture[[#This Row],[Column3]]&amp;capture[[#This Row],[Column4]]&amp;","</f>
        <v>0X0800,</v>
      </c>
      <c r="F808">
        <f>HEX2DEC(capture[[#This Row],[Column1]])</f>
        <v>0</v>
      </c>
      <c r="G808">
        <f>HEX2DEC(capture[[#This Row],[Column2]])</f>
        <v>8</v>
      </c>
      <c r="H808">
        <f>HEX2DEC(capture[[#This Row],[Column3]])</f>
        <v>0</v>
      </c>
      <c r="I808">
        <f>HEX2DEC(capture[[#This Row],[Column4]])</f>
        <v>0</v>
      </c>
      <c r="K808">
        <f t="shared" si="48"/>
        <v>2048</v>
      </c>
      <c r="L808">
        <f t="shared" si="49"/>
        <v>0</v>
      </c>
      <c r="M808" s="2">
        <f>(L808/MAX(L:L))*1000</f>
        <v>0</v>
      </c>
      <c r="N808" s="2">
        <v>0</v>
      </c>
      <c r="O808" s="2" t="str">
        <f t="shared" si="50"/>
        <v>0,</v>
      </c>
      <c r="P808">
        <f t="shared" si="51"/>
        <v>0</v>
      </c>
    </row>
    <row r="809" spans="1:16" x14ac:dyDescent="0.35">
      <c r="A809" s="1" t="s">
        <v>5</v>
      </c>
      <c r="B809" s="1" t="s">
        <v>5</v>
      </c>
      <c r="C809" s="1" t="s">
        <v>7</v>
      </c>
      <c r="D809" s="1" t="s">
        <v>11</v>
      </c>
      <c r="E809" s="1" t="str">
        <f>"0X"&amp;capture[[#This Row],[Column1]]&amp;capture[[#This Row],[Column2]]&amp;capture[[#This Row],[Column3]]&amp;capture[[#This Row],[Column4]]&amp;","</f>
        <v>0X004e,</v>
      </c>
      <c r="F809">
        <f>HEX2DEC(capture[[#This Row],[Column1]])</f>
        <v>0</v>
      </c>
      <c r="G809">
        <f>HEX2DEC(capture[[#This Row],[Column2]])</f>
        <v>0</v>
      </c>
      <c r="H809">
        <f>HEX2DEC(capture[[#This Row],[Column3]])</f>
        <v>4</v>
      </c>
      <c r="I809">
        <f>HEX2DEC(capture[[#This Row],[Column4]])</f>
        <v>14</v>
      </c>
      <c r="K809">
        <f t="shared" si="48"/>
        <v>78</v>
      </c>
      <c r="L809">
        <f t="shared" si="49"/>
        <v>0</v>
      </c>
      <c r="M809" s="2">
        <f>(L809/MAX(L:L))*1000</f>
        <v>0</v>
      </c>
      <c r="N809" s="2">
        <v>0</v>
      </c>
      <c r="O809" s="2" t="str">
        <f t="shared" si="50"/>
        <v>0,</v>
      </c>
      <c r="P809">
        <f t="shared" si="51"/>
        <v>0</v>
      </c>
    </row>
    <row r="810" spans="1:16" x14ac:dyDescent="0.35">
      <c r="A810" s="1" t="s">
        <v>5</v>
      </c>
      <c r="B810" s="1" t="s">
        <v>8</v>
      </c>
      <c r="C810" s="1" t="s">
        <v>5</v>
      </c>
      <c r="D810" s="1" t="s">
        <v>6</v>
      </c>
      <c r="E810" s="1" t="str">
        <f>"0X"&amp;capture[[#This Row],[Column1]]&amp;capture[[#This Row],[Column2]]&amp;capture[[#This Row],[Column3]]&amp;capture[[#This Row],[Column4]]&amp;","</f>
        <v>0X0d08,</v>
      </c>
      <c r="F810">
        <f>HEX2DEC(capture[[#This Row],[Column1]])</f>
        <v>0</v>
      </c>
      <c r="G810">
        <f>HEX2DEC(capture[[#This Row],[Column2]])</f>
        <v>13</v>
      </c>
      <c r="H810">
        <f>HEX2DEC(capture[[#This Row],[Column3]])</f>
        <v>0</v>
      </c>
      <c r="I810">
        <f>HEX2DEC(capture[[#This Row],[Column4]])</f>
        <v>8</v>
      </c>
      <c r="K810">
        <f t="shared" si="48"/>
        <v>3336</v>
      </c>
      <c r="L810">
        <f t="shared" si="49"/>
        <v>0</v>
      </c>
      <c r="M810" s="2">
        <f>(L810/MAX(L:L))*1000</f>
        <v>0</v>
      </c>
      <c r="N810" s="2">
        <v>0</v>
      </c>
      <c r="O810" s="2" t="str">
        <f t="shared" si="50"/>
        <v>0,</v>
      </c>
      <c r="P810">
        <f t="shared" si="51"/>
        <v>0</v>
      </c>
    </row>
    <row r="811" spans="1:16" x14ac:dyDescent="0.35">
      <c r="A811" s="1" t="s">
        <v>5</v>
      </c>
      <c r="B811" s="1" t="s">
        <v>8</v>
      </c>
      <c r="C811" s="1" t="s">
        <v>5</v>
      </c>
      <c r="D811" s="1" t="s">
        <v>6</v>
      </c>
      <c r="E811" s="1" t="str">
        <f>"0X"&amp;capture[[#This Row],[Column1]]&amp;capture[[#This Row],[Column2]]&amp;capture[[#This Row],[Column3]]&amp;capture[[#This Row],[Column4]]&amp;","</f>
        <v>0X0d08,</v>
      </c>
      <c r="F811">
        <f>HEX2DEC(capture[[#This Row],[Column1]])</f>
        <v>0</v>
      </c>
      <c r="G811">
        <f>HEX2DEC(capture[[#This Row],[Column2]])</f>
        <v>13</v>
      </c>
      <c r="H811">
        <f>HEX2DEC(capture[[#This Row],[Column3]])</f>
        <v>0</v>
      </c>
      <c r="I811">
        <f>HEX2DEC(capture[[#This Row],[Column4]])</f>
        <v>8</v>
      </c>
      <c r="K811">
        <f t="shared" si="48"/>
        <v>3336</v>
      </c>
      <c r="L811">
        <f t="shared" si="49"/>
        <v>0</v>
      </c>
      <c r="M811" s="2">
        <f>(L811/MAX(L:L))*1000</f>
        <v>0</v>
      </c>
      <c r="N811" s="2">
        <v>0</v>
      </c>
      <c r="O811" s="2" t="str">
        <f t="shared" si="50"/>
        <v>0,</v>
      </c>
      <c r="P811">
        <f t="shared" si="51"/>
        <v>0</v>
      </c>
    </row>
    <row r="812" spans="1:16" x14ac:dyDescent="0.35">
      <c r="A812" s="1" t="s">
        <v>7</v>
      </c>
      <c r="B812" s="1" t="s">
        <v>13</v>
      </c>
      <c r="C812" s="1" t="s">
        <v>5</v>
      </c>
      <c r="D812" s="1" t="s">
        <v>8</v>
      </c>
      <c r="E812" s="1" t="str">
        <f>"0X"&amp;capture[[#This Row],[Column1]]&amp;capture[[#This Row],[Column2]]&amp;capture[[#This Row],[Column3]]&amp;capture[[#This Row],[Column4]]&amp;","</f>
        <v>0X4f0d,</v>
      </c>
      <c r="F812">
        <f>HEX2DEC(capture[[#This Row],[Column1]])</f>
        <v>4</v>
      </c>
      <c r="G812">
        <f>HEX2DEC(capture[[#This Row],[Column2]])</f>
        <v>15</v>
      </c>
      <c r="H812">
        <f>HEX2DEC(capture[[#This Row],[Column3]])</f>
        <v>0</v>
      </c>
      <c r="I812">
        <f>HEX2DEC(capture[[#This Row],[Column4]])</f>
        <v>13</v>
      </c>
      <c r="K812">
        <f t="shared" si="48"/>
        <v>20237</v>
      </c>
      <c r="L812">
        <f t="shared" si="49"/>
        <v>0</v>
      </c>
      <c r="M812" s="2">
        <f>(L812/MAX(L:L))*1000</f>
        <v>0</v>
      </c>
      <c r="N812" s="2">
        <v>0</v>
      </c>
      <c r="O812" s="2" t="str">
        <f t="shared" si="50"/>
        <v>0,</v>
      </c>
      <c r="P812">
        <f t="shared" si="51"/>
        <v>0</v>
      </c>
    </row>
    <row r="813" spans="1:16" x14ac:dyDescent="0.35">
      <c r="A813" s="1" t="s">
        <v>5</v>
      </c>
      <c r="B813" s="1" t="s">
        <v>6</v>
      </c>
      <c r="C813" s="1" t="s">
        <v>5</v>
      </c>
      <c r="D813" s="1" t="s">
        <v>5</v>
      </c>
      <c r="E813" s="1" t="str">
        <f>"0X"&amp;capture[[#This Row],[Column1]]&amp;capture[[#This Row],[Column2]]&amp;capture[[#This Row],[Column3]]&amp;capture[[#This Row],[Column4]]&amp;","</f>
        <v>0X0800,</v>
      </c>
      <c r="F813">
        <f>HEX2DEC(capture[[#This Row],[Column1]])</f>
        <v>0</v>
      </c>
      <c r="G813">
        <f>HEX2DEC(capture[[#This Row],[Column2]])</f>
        <v>8</v>
      </c>
      <c r="H813">
        <f>HEX2DEC(capture[[#This Row],[Column3]])</f>
        <v>0</v>
      </c>
      <c r="I813">
        <f>HEX2DEC(capture[[#This Row],[Column4]])</f>
        <v>0</v>
      </c>
      <c r="K813">
        <f t="shared" si="48"/>
        <v>2048</v>
      </c>
      <c r="L813">
        <f t="shared" si="49"/>
        <v>0</v>
      </c>
      <c r="M813" s="2">
        <f>(L813/MAX(L:L))*1000</f>
        <v>0</v>
      </c>
      <c r="N813" s="2">
        <v>0</v>
      </c>
      <c r="O813" s="2" t="str">
        <f t="shared" si="50"/>
        <v>0,</v>
      </c>
      <c r="P813">
        <f t="shared" si="51"/>
        <v>0</v>
      </c>
    </row>
    <row r="814" spans="1:16" x14ac:dyDescent="0.35">
      <c r="A814" s="1" t="s">
        <v>5</v>
      </c>
      <c r="B814" s="1" t="s">
        <v>8</v>
      </c>
      <c r="C814" s="1" t="s">
        <v>5</v>
      </c>
      <c r="D814" s="1" t="s">
        <v>6</v>
      </c>
      <c r="E814" s="1" t="str">
        <f>"0X"&amp;capture[[#This Row],[Column1]]&amp;capture[[#This Row],[Column2]]&amp;capture[[#This Row],[Column3]]&amp;capture[[#This Row],[Column4]]&amp;","</f>
        <v>0X0d08,</v>
      </c>
      <c r="F814">
        <f>HEX2DEC(capture[[#This Row],[Column1]])</f>
        <v>0</v>
      </c>
      <c r="G814">
        <f>HEX2DEC(capture[[#This Row],[Column2]])</f>
        <v>13</v>
      </c>
      <c r="H814">
        <f>HEX2DEC(capture[[#This Row],[Column3]])</f>
        <v>0</v>
      </c>
      <c r="I814">
        <f>HEX2DEC(capture[[#This Row],[Column4]])</f>
        <v>8</v>
      </c>
      <c r="K814">
        <f t="shared" si="48"/>
        <v>3336</v>
      </c>
      <c r="L814">
        <f t="shared" si="49"/>
        <v>0</v>
      </c>
      <c r="M814" s="2">
        <f>(L814/MAX(L:L))*1000</f>
        <v>0</v>
      </c>
      <c r="N814" s="2">
        <v>0</v>
      </c>
      <c r="O814" s="2" t="str">
        <f t="shared" si="50"/>
        <v>0,</v>
      </c>
      <c r="P814">
        <f t="shared" si="51"/>
        <v>0</v>
      </c>
    </row>
    <row r="815" spans="1:16" x14ac:dyDescent="0.35">
      <c r="A815" s="1" t="s">
        <v>5</v>
      </c>
      <c r="B815" s="1" t="s">
        <v>6</v>
      </c>
      <c r="C815" s="1" t="s">
        <v>5</v>
      </c>
      <c r="D815" s="1" t="s">
        <v>5</v>
      </c>
      <c r="E815" s="1" t="str">
        <f>"0X"&amp;capture[[#This Row],[Column1]]&amp;capture[[#This Row],[Column2]]&amp;capture[[#This Row],[Column3]]&amp;capture[[#This Row],[Column4]]&amp;","</f>
        <v>0X0800,</v>
      </c>
      <c r="F815">
        <f>HEX2DEC(capture[[#This Row],[Column1]])</f>
        <v>0</v>
      </c>
      <c r="G815">
        <f>HEX2DEC(capture[[#This Row],[Column2]])</f>
        <v>8</v>
      </c>
      <c r="H815">
        <f>HEX2DEC(capture[[#This Row],[Column3]])</f>
        <v>0</v>
      </c>
      <c r="I815">
        <f>HEX2DEC(capture[[#This Row],[Column4]])</f>
        <v>0</v>
      </c>
      <c r="K815">
        <f t="shared" si="48"/>
        <v>2048</v>
      </c>
      <c r="L815">
        <f t="shared" si="49"/>
        <v>0</v>
      </c>
      <c r="M815" s="2">
        <f>(L815/MAX(L:L))*1000</f>
        <v>0</v>
      </c>
      <c r="N815" s="2">
        <v>0</v>
      </c>
      <c r="O815" s="2" t="str">
        <f t="shared" si="50"/>
        <v>0,</v>
      </c>
      <c r="P815">
        <f t="shared" si="51"/>
        <v>0</v>
      </c>
    </row>
    <row r="816" spans="1:16" x14ac:dyDescent="0.35">
      <c r="A816" s="1" t="s">
        <v>5</v>
      </c>
      <c r="B816" s="1" t="s">
        <v>8</v>
      </c>
      <c r="C816" s="1" t="s">
        <v>5</v>
      </c>
      <c r="D816" s="1" t="s">
        <v>6</v>
      </c>
      <c r="E816" s="1" t="str">
        <f>"0X"&amp;capture[[#This Row],[Column1]]&amp;capture[[#This Row],[Column2]]&amp;capture[[#This Row],[Column3]]&amp;capture[[#This Row],[Column4]]&amp;","</f>
        <v>0X0d08,</v>
      </c>
      <c r="F816">
        <f>HEX2DEC(capture[[#This Row],[Column1]])</f>
        <v>0</v>
      </c>
      <c r="G816">
        <f>HEX2DEC(capture[[#This Row],[Column2]])</f>
        <v>13</v>
      </c>
      <c r="H816">
        <f>HEX2DEC(capture[[#This Row],[Column3]])</f>
        <v>0</v>
      </c>
      <c r="I816">
        <f>HEX2DEC(capture[[#This Row],[Column4]])</f>
        <v>8</v>
      </c>
      <c r="K816">
        <f t="shared" si="48"/>
        <v>3336</v>
      </c>
      <c r="L816">
        <f t="shared" si="49"/>
        <v>0</v>
      </c>
      <c r="M816" s="2">
        <f>(L816/MAX(L:L))*1000</f>
        <v>0</v>
      </c>
      <c r="N816" s="2">
        <v>0</v>
      </c>
      <c r="O816" s="2" t="str">
        <f t="shared" si="50"/>
        <v>0,</v>
      </c>
      <c r="P816">
        <f t="shared" si="51"/>
        <v>0</v>
      </c>
    </row>
    <row r="817" spans="1:16" x14ac:dyDescent="0.35">
      <c r="A817" s="1" t="s">
        <v>5</v>
      </c>
      <c r="B817" s="1" t="s">
        <v>8</v>
      </c>
      <c r="C817" s="1" t="s">
        <v>5</v>
      </c>
      <c r="D817" s="1" t="s">
        <v>6</v>
      </c>
      <c r="E817" s="1" t="str">
        <f>"0X"&amp;capture[[#This Row],[Column1]]&amp;capture[[#This Row],[Column2]]&amp;capture[[#This Row],[Column3]]&amp;capture[[#This Row],[Column4]]&amp;","</f>
        <v>0X0d08,</v>
      </c>
      <c r="F817">
        <f>HEX2DEC(capture[[#This Row],[Column1]])</f>
        <v>0</v>
      </c>
      <c r="G817">
        <f>HEX2DEC(capture[[#This Row],[Column2]])</f>
        <v>13</v>
      </c>
      <c r="H817">
        <f>HEX2DEC(capture[[#This Row],[Column3]])</f>
        <v>0</v>
      </c>
      <c r="I817">
        <f>HEX2DEC(capture[[#This Row],[Column4]])</f>
        <v>8</v>
      </c>
      <c r="K817">
        <f t="shared" si="48"/>
        <v>3336</v>
      </c>
      <c r="L817">
        <f t="shared" si="49"/>
        <v>0</v>
      </c>
      <c r="M817" s="2">
        <f>(L817/MAX(L:L))*1000</f>
        <v>0</v>
      </c>
      <c r="N817" s="2">
        <v>0</v>
      </c>
      <c r="O817" s="2" t="str">
        <f t="shared" si="50"/>
        <v>0,</v>
      </c>
      <c r="P817">
        <f t="shared" si="51"/>
        <v>0</v>
      </c>
    </row>
    <row r="818" spans="1:16" x14ac:dyDescent="0.35">
      <c r="A818" s="1" t="s">
        <v>7</v>
      </c>
      <c r="B818" s="1" t="s">
        <v>13</v>
      </c>
      <c r="C818" s="1" t="s">
        <v>5</v>
      </c>
      <c r="D818" s="1" t="s">
        <v>8</v>
      </c>
      <c r="E818" s="1" t="str">
        <f>"0X"&amp;capture[[#This Row],[Column1]]&amp;capture[[#This Row],[Column2]]&amp;capture[[#This Row],[Column3]]&amp;capture[[#This Row],[Column4]]&amp;","</f>
        <v>0X4f0d,</v>
      </c>
      <c r="F818">
        <f>HEX2DEC(capture[[#This Row],[Column1]])</f>
        <v>4</v>
      </c>
      <c r="G818">
        <f>HEX2DEC(capture[[#This Row],[Column2]])</f>
        <v>15</v>
      </c>
      <c r="H818">
        <f>HEX2DEC(capture[[#This Row],[Column3]])</f>
        <v>0</v>
      </c>
      <c r="I818">
        <f>HEX2DEC(capture[[#This Row],[Column4]])</f>
        <v>13</v>
      </c>
      <c r="K818">
        <f t="shared" si="48"/>
        <v>20237</v>
      </c>
      <c r="L818">
        <f t="shared" si="49"/>
        <v>0</v>
      </c>
      <c r="M818" s="2">
        <f>(L818/MAX(L:L))*1000</f>
        <v>0</v>
      </c>
      <c r="N818" s="2">
        <v>0</v>
      </c>
      <c r="O818" s="2" t="str">
        <f t="shared" si="50"/>
        <v>0,</v>
      </c>
      <c r="P818">
        <f t="shared" si="51"/>
        <v>0</v>
      </c>
    </row>
    <row r="819" spans="1:16" x14ac:dyDescent="0.35">
      <c r="A819" s="1" t="s">
        <v>5</v>
      </c>
      <c r="B819" s="1" t="s">
        <v>6</v>
      </c>
      <c r="C819" s="1" t="s">
        <v>5</v>
      </c>
      <c r="D819" s="1" t="s">
        <v>5</v>
      </c>
      <c r="E819" s="1" t="str">
        <f>"0X"&amp;capture[[#This Row],[Column1]]&amp;capture[[#This Row],[Column2]]&amp;capture[[#This Row],[Column3]]&amp;capture[[#This Row],[Column4]]&amp;","</f>
        <v>0X0800,</v>
      </c>
      <c r="F819">
        <f>HEX2DEC(capture[[#This Row],[Column1]])</f>
        <v>0</v>
      </c>
      <c r="G819">
        <f>HEX2DEC(capture[[#This Row],[Column2]])</f>
        <v>8</v>
      </c>
      <c r="H819">
        <f>HEX2DEC(capture[[#This Row],[Column3]])</f>
        <v>0</v>
      </c>
      <c r="I819">
        <f>HEX2DEC(capture[[#This Row],[Column4]])</f>
        <v>0</v>
      </c>
      <c r="K819">
        <f t="shared" si="48"/>
        <v>2048</v>
      </c>
      <c r="L819">
        <f t="shared" si="49"/>
        <v>0</v>
      </c>
      <c r="M819" s="2">
        <f>(L819/MAX(L:L))*1000</f>
        <v>0</v>
      </c>
      <c r="N819" s="2">
        <v>0</v>
      </c>
      <c r="O819" s="2" t="str">
        <f t="shared" si="50"/>
        <v>0,</v>
      </c>
      <c r="P819">
        <f t="shared" si="51"/>
        <v>0</v>
      </c>
    </row>
    <row r="820" spans="1:16" x14ac:dyDescent="0.35">
      <c r="A820" s="1" t="s">
        <v>7</v>
      </c>
      <c r="B820" s="1" t="s">
        <v>13</v>
      </c>
      <c r="C820" s="1" t="s">
        <v>5</v>
      </c>
      <c r="D820" s="1" t="s">
        <v>8</v>
      </c>
      <c r="E820" s="1" t="str">
        <f>"0X"&amp;capture[[#This Row],[Column1]]&amp;capture[[#This Row],[Column2]]&amp;capture[[#This Row],[Column3]]&amp;capture[[#This Row],[Column4]]&amp;","</f>
        <v>0X4f0d,</v>
      </c>
      <c r="F820">
        <f>HEX2DEC(capture[[#This Row],[Column1]])</f>
        <v>4</v>
      </c>
      <c r="G820">
        <f>HEX2DEC(capture[[#This Row],[Column2]])</f>
        <v>15</v>
      </c>
      <c r="H820">
        <f>HEX2DEC(capture[[#This Row],[Column3]])</f>
        <v>0</v>
      </c>
      <c r="I820">
        <f>HEX2DEC(capture[[#This Row],[Column4]])</f>
        <v>13</v>
      </c>
      <c r="K820">
        <f t="shared" si="48"/>
        <v>20237</v>
      </c>
      <c r="L820">
        <f t="shared" si="49"/>
        <v>0</v>
      </c>
      <c r="M820" s="2">
        <f>(L820/MAX(L:L))*1000</f>
        <v>0</v>
      </c>
      <c r="N820" s="2">
        <v>0</v>
      </c>
      <c r="O820" s="2" t="str">
        <f t="shared" si="50"/>
        <v>0,</v>
      </c>
      <c r="P820">
        <f t="shared" si="51"/>
        <v>0</v>
      </c>
    </row>
    <row r="821" spans="1:16" x14ac:dyDescent="0.35">
      <c r="A821" s="1" t="s">
        <v>5</v>
      </c>
      <c r="B821" s="1" t="s">
        <v>5</v>
      </c>
      <c r="C821" s="1" t="s">
        <v>7</v>
      </c>
      <c r="D821" s="1" t="s">
        <v>13</v>
      </c>
      <c r="E821" s="1" t="str">
        <f>"0X"&amp;capture[[#This Row],[Column1]]&amp;capture[[#This Row],[Column2]]&amp;capture[[#This Row],[Column3]]&amp;capture[[#This Row],[Column4]]&amp;","</f>
        <v>0X004f,</v>
      </c>
      <c r="F821">
        <f>HEX2DEC(capture[[#This Row],[Column1]])</f>
        <v>0</v>
      </c>
      <c r="G821">
        <f>HEX2DEC(capture[[#This Row],[Column2]])</f>
        <v>0</v>
      </c>
      <c r="H821">
        <f>HEX2DEC(capture[[#This Row],[Column3]])</f>
        <v>4</v>
      </c>
      <c r="I821">
        <f>HEX2DEC(capture[[#This Row],[Column4]])</f>
        <v>15</v>
      </c>
      <c r="K821">
        <f t="shared" si="48"/>
        <v>79</v>
      </c>
      <c r="L821">
        <f t="shared" si="49"/>
        <v>0</v>
      </c>
      <c r="M821" s="2">
        <f>(L821/MAX(L:L))*1000</f>
        <v>0</v>
      </c>
      <c r="N821" s="2">
        <v>0</v>
      </c>
      <c r="O821" s="2" t="str">
        <f t="shared" si="50"/>
        <v>0,</v>
      </c>
      <c r="P821">
        <f t="shared" si="51"/>
        <v>0</v>
      </c>
    </row>
    <row r="822" spans="1:16" x14ac:dyDescent="0.35">
      <c r="A822" s="1" t="s">
        <v>5</v>
      </c>
      <c r="B822" s="1" t="s">
        <v>6</v>
      </c>
      <c r="C822" s="1" t="s">
        <v>5</v>
      </c>
      <c r="D822" s="1" t="s">
        <v>5</v>
      </c>
      <c r="E822" s="1" t="str">
        <f>"0X"&amp;capture[[#This Row],[Column1]]&amp;capture[[#This Row],[Column2]]&amp;capture[[#This Row],[Column3]]&amp;capture[[#This Row],[Column4]]&amp;","</f>
        <v>0X0800,</v>
      </c>
      <c r="F822">
        <f>HEX2DEC(capture[[#This Row],[Column1]])</f>
        <v>0</v>
      </c>
      <c r="G822">
        <f>HEX2DEC(capture[[#This Row],[Column2]])</f>
        <v>8</v>
      </c>
      <c r="H822">
        <f>HEX2DEC(capture[[#This Row],[Column3]])</f>
        <v>0</v>
      </c>
      <c r="I822">
        <f>HEX2DEC(capture[[#This Row],[Column4]])</f>
        <v>0</v>
      </c>
      <c r="K822">
        <f t="shared" si="48"/>
        <v>2048</v>
      </c>
      <c r="L822">
        <f t="shared" si="49"/>
        <v>0</v>
      </c>
      <c r="M822" s="2">
        <f>(L822/MAX(L:L))*1000</f>
        <v>0</v>
      </c>
      <c r="N822" s="2">
        <v>0</v>
      </c>
      <c r="O822" s="2" t="str">
        <f t="shared" si="50"/>
        <v>0,</v>
      </c>
      <c r="P822">
        <f t="shared" si="51"/>
        <v>0</v>
      </c>
    </row>
    <row r="823" spans="1:16" x14ac:dyDescent="0.35">
      <c r="A823" s="1" t="s">
        <v>5</v>
      </c>
      <c r="B823" s="1" t="s">
        <v>8</v>
      </c>
      <c r="C823" s="1" t="s">
        <v>5</v>
      </c>
      <c r="D823" s="1" t="s">
        <v>6</v>
      </c>
      <c r="E823" s="1" t="str">
        <f>"0X"&amp;capture[[#This Row],[Column1]]&amp;capture[[#This Row],[Column2]]&amp;capture[[#This Row],[Column3]]&amp;capture[[#This Row],[Column4]]&amp;","</f>
        <v>0X0d08,</v>
      </c>
      <c r="F823">
        <f>HEX2DEC(capture[[#This Row],[Column1]])</f>
        <v>0</v>
      </c>
      <c r="G823">
        <f>HEX2DEC(capture[[#This Row],[Column2]])</f>
        <v>13</v>
      </c>
      <c r="H823">
        <f>HEX2DEC(capture[[#This Row],[Column3]])</f>
        <v>0</v>
      </c>
      <c r="I823">
        <f>HEX2DEC(capture[[#This Row],[Column4]])</f>
        <v>8</v>
      </c>
      <c r="K823">
        <f t="shared" si="48"/>
        <v>3336</v>
      </c>
      <c r="L823">
        <f t="shared" si="49"/>
        <v>0</v>
      </c>
      <c r="M823" s="2">
        <f>(L823/MAX(L:L))*1000</f>
        <v>0</v>
      </c>
      <c r="N823" s="2">
        <v>0</v>
      </c>
      <c r="O823" s="2" t="str">
        <f t="shared" si="50"/>
        <v>0,</v>
      </c>
      <c r="P823">
        <f t="shared" si="51"/>
        <v>0</v>
      </c>
    </row>
    <row r="824" spans="1:16" x14ac:dyDescent="0.35">
      <c r="A824" s="1" t="s">
        <v>5</v>
      </c>
      <c r="B824" s="1" t="s">
        <v>6</v>
      </c>
      <c r="C824" s="1" t="s">
        <v>5</v>
      </c>
      <c r="D824" s="1" t="s">
        <v>5</v>
      </c>
      <c r="E824" s="1" t="str">
        <f>"0X"&amp;capture[[#This Row],[Column1]]&amp;capture[[#This Row],[Column2]]&amp;capture[[#This Row],[Column3]]&amp;capture[[#This Row],[Column4]]&amp;","</f>
        <v>0X0800,</v>
      </c>
      <c r="F824">
        <f>HEX2DEC(capture[[#This Row],[Column1]])</f>
        <v>0</v>
      </c>
      <c r="G824">
        <f>HEX2DEC(capture[[#This Row],[Column2]])</f>
        <v>8</v>
      </c>
      <c r="H824">
        <f>HEX2DEC(capture[[#This Row],[Column3]])</f>
        <v>0</v>
      </c>
      <c r="I824">
        <f>HEX2DEC(capture[[#This Row],[Column4]])</f>
        <v>0</v>
      </c>
      <c r="K824">
        <f t="shared" si="48"/>
        <v>2048</v>
      </c>
      <c r="L824">
        <f t="shared" si="49"/>
        <v>0</v>
      </c>
      <c r="M824" s="2">
        <f>(L824/MAX(L:L))*1000</f>
        <v>0</v>
      </c>
      <c r="N824" s="2">
        <v>0</v>
      </c>
      <c r="O824" s="2" t="str">
        <f t="shared" si="50"/>
        <v>0,</v>
      </c>
      <c r="P824">
        <f t="shared" si="51"/>
        <v>0</v>
      </c>
    </row>
    <row r="825" spans="1:16" x14ac:dyDescent="0.35">
      <c r="A825" s="1" t="s">
        <v>5</v>
      </c>
      <c r="B825" s="1" t="s">
        <v>5</v>
      </c>
      <c r="C825" s="1" t="s">
        <v>7</v>
      </c>
      <c r="D825" s="1" t="s">
        <v>13</v>
      </c>
      <c r="E825" s="1" t="str">
        <f>"0X"&amp;capture[[#This Row],[Column1]]&amp;capture[[#This Row],[Column2]]&amp;capture[[#This Row],[Column3]]&amp;capture[[#This Row],[Column4]]&amp;","</f>
        <v>0X004f,</v>
      </c>
      <c r="F825">
        <f>HEX2DEC(capture[[#This Row],[Column1]])</f>
        <v>0</v>
      </c>
      <c r="G825">
        <f>HEX2DEC(capture[[#This Row],[Column2]])</f>
        <v>0</v>
      </c>
      <c r="H825">
        <f>HEX2DEC(capture[[#This Row],[Column3]])</f>
        <v>4</v>
      </c>
      <c r="I825">
        <f>HEX2DEC(capture[[#This Row],[Column4]])</f>
        <v>15</v>
      </c>
      <c r="K825">
        <f t="shared" si="48"/>
        <v>79</v>
      </c>
      <c r="L825">
        <f t="shared" si="49"/>
        <v>0</v>
      </c>
      <c r="M825" s="2">
        <f>(L825/MAX(L:L))*1000</f>
        <v>0</v>
      </c>
      <c r="N825" s="2">
        <v>0</v>
      </c>
      <c r="O825" s="2" t="str">
        <f t="shared" si="50"/>
        <v>0,</v>
      </c>
      <c r="P825">
        <f t="shared" si="51"/>
        <v>0</v>
      </c>
    </row>
    <row r="826" spans="1:16" x14ac:dyDescent="0.35">
      <c r="A826" s="1" t="s">
        <v>5</v>
      </c>
      <c r="B826" s="1" t="s">
        <v>5</v>
      </c>
      <c r="C826" s="1" t="s">
        <v>7</v>
      </c>
      <c r="D826" s="1" t="s">
        <v>13</v>
      </c>
      <c r="E826" s="1" t="str">
        <f>"0X"&amp;capture[[#This Row],[Column1]]&amp;capture[[#This Row],[Column2]]&amp;capture[[#This Row],[Column3]]&amp;capture[[#This Row],[Column4]]&amp;","</f>
        <v>0X004f,</v>
      </c>
      <c r="F826">
        <f>HEX2DEC(capture[[#This Row],[Column1]])</f>
        <v>0</v>
      </c>
      <c r="G826">
        <f>HEX2DEC(capture[[#This Row],[Column2]])</f>
        <v>0</v>
      </c>
      <c r="H826">
        <f>HEX2DEC(capture[[#This Row],[Column3]])</f>
        <v>4</v>
      </c>
      <c r="I826">
        <f>HEX2DEC(capture[[#This Row],[Column4]])</f>
        <v>15</v>
      </c>
      <c r="K826">
        <f t="shared" si="48"/>
        <v>79</v>
      </c>
      <c r="L826">
        <f t="shared" si="49"/>
        <v>0</v>
      </c>
      <c r="M826" s="2">
        <f>(L826/MAX(L:L))*1000</f>
        <v>0</v>
      </c>
      <c r="N826" s="2">
        <v>0</v>
      </c>
      <c r="O826" s="2" t="str">
        <f t="shared" si="50"/>
        <v>0,</v>
      </c>
      <c r="P826">
        <f t="shared" si="51"/>
        <v>0</v>
      </c>
    </row>
    <row r="827" spans="1:16" x14ac:dyDescent="0.35">
      <c r="A827" s="1" t="s">
        <v>5</v>
      </c>
      <c r="B827" s="1" t="s">
        <v>5</v>
      </c>
      <c r="C827" s="1" t="s">
        <v>7</v>
      </c>
      <c r="D827" s="1" t="s">
        <v>13</v>
      </c>
      <c r="E827" s="1" t="str">
        <f>"0X"&amp;capture[[#This Row],[Column1]]&amp;capture[[#This Row],[Column2]]&amp;capture[[#This Row],[Column3]]&amp;capture[[#This Row],[Column4]]&amp;","</f>
        <v>0X004f,</v>
      </c>
      <c r="F827">
        <f>HEX2DEC(capture[[#This Row],[Column1]])</f>
        <v>0</v>
      </c>
      <c r="G827">
        <f>HEX2DEC(capture[[#This Row],[Column2]])</f>
        <v>0</v>
      </c>
      <c r="H827">
        <f>HEX2DEC(capture[[#This Row],[Column3]])</f>
        <v>4</v>
      </c>
      <c r="I827">
        <f>HEX2DEC(capture[[#This Row],[Column4]])</f>
        <v>15</v>
      </c>
      <c r="K827">
        <f t="shared" si="48"/>
        <v>79</v>
      </c>
      <c r="L827">
        <f t="shared" si="49"/>
        <v>0</v>
      </c>
      <c r="M827" s="2">
        <f>(L827/MAX(L:L))*1000</f>
        <v>0</v>
      </c>
      <c r="N827" s="2">
        <v>0</v>
      </c>
      <c r="O827" s="2" t="str">
        <f t="shared" si="50"/>
        <v>0,</v>
      </c>
      <c r="P827">
        <f t="shared" si="51"/>
        <v>0</v>
      </c>
    </row>
    <row r="828" spans="1:16" x14ac:dyDescent="0.35">
      <c r="A828" s="1" t="s">
        <v>5</v>
      </c>
      <c r="B828" s="1" t="s">
        <v>5</v>
      </c>
      <c r="C828" s="1" t="s">
        <v>7</v>
      </c>
      <c r="D828" s="1" t="s">
        <v>13</v>
      </c>
      <c r="E828" s="1" t="str">
        <f>"0X"&amp;capture[[#This Row],[Column1]]&amp;capture[[#This Row],[Column2]]&amp;capture[[#This Row],[Column3]]&amp;capture[[#This Row],[Column4]]&amp;","</f>
        <v>0X004f,</v>
      </c>
      <c r="F828">
        <f>HEX2DEC(capture[[#This Row],[Column1]])</f>
        <v>0</v>
      </c>
      <c r="G828">
        <f>HEX2DEC(capture[[#This Row],[Column2]])</f>
        <v>0</v>
      </c>
      <c r="H828">
        <f>HEX2DEC(capture[[#This Row],[Column3]])</f>
        <v>4</v>
      </c>
      <c r="I828">
        <f>HEX2DEC(capture[[#This Row],[Column4]])</f>
        <v>15</v>
      </c>
      <c r="K828">
        <f t="shared" si="48"/>
        <v>79</v>
      </c>
      <c r="L828">
        <f t="shared" si="49"/>
        <v>0</v>
      </c>
      <c r="M828" s="2">
        <f>(L828/MAX(L:L))*1000</f>
        <v>0</v>
      </c>
      <c r="N828" s="2">
        <v>0</v>
      </c>
      <c r="O828" s="2" t="str">
        <f t="shared" si="50"/>
        <v>0,</v>
      </c>
      <c r="P828">
        <f t="shared" si="51"/>
        <v>0</v>
      </c>
    </row>
    <row r="829" spans="1:16" x14ac:dyDescent="0.35">
      <c r="A829" s="1" t="s">
        <v>5</v>
      </c>
      <c r="B829" s="1" t="s">
        <v>6</v>
      </c>
      <c r="C829" s="1" t="s">
        <v>5</v>
      </c>
      <c r="D829" s="1" t="s">
        <v>5</v>
      </c>
      <c r="E829" s="1" t="str">
        <f>"0X"&amp;capture[[#This Row],[Column1]]&amp;capture[[#This Row],[Column2]]&amp;capture[[#This Row],[Column3]]&amp;capture[[#This Row],[Column4]]&amp;","</f>
        <v>0X0800,</v>
      </c>
      <c r="F829">
        <f>HEX2DEC(capture[[#This Row],[Column1]])</f>
        <v>0</v>
      </c>
      <c r="G829">
        <f>HEX2DEC(capture[[#This Row],[Column2]])</f>
        <v>8</v>
      </c>
      <c r="H829">
        <f>HEX2DEC(capture[[#This Row],[Column3]])</f>
        <v>0</v>
      </c>
      <c r="I829">
        <f>HEX2DEC(capture[[#This Row],[Column4]])</f>
        <v>0</v>
      </c>
      <c r="K829">
        <f t="shared" si="48"/>
        <v>2048</v>
      </c>
      <c r="L829">
        <f t="shared" si="49"/>
        <v>0</v>
      </c>
      <c r="M829" s="2">
        <f>(L829/MAX(L:L))*1000</f>
        <v>0</v>
      </c>
      <c r="N829" s="2">
        <v>0</v>
      </c>
      <c r="O829" s="2" t="str">
        <f t="shared" si="50"/>
        <v>0,</v>
      </c>
      <c r="P829">
        <f t="shared" si="51"/>
        <v>0</v>
      </c>
    </row>
    <row r="830" spans="1:16" x14ac:dyDescent="0.35">
      <c r="A830" s="1" t="s">
        <v>5</v>
      </c>
      <c r="B830" s="1" t="s">
        <v>5</v>
      </c>
      <c r="C830" s="1" t="s">
        <v>7</v>
      </c>
      <c r="D830" s="1" t="s">
        <v>13</v>
      </c>
      <c r="E830" s="1" t="str">
        <f>"0X"&amp;capture[[#This Row],[Column1]]&amp;capture[[#This Row],[Column2]]&amp;capture[[#This Row],[Column3]]&amp;capture[[#This Row],[Column4]]&amp;","</f>
        <v>0X004f,</v>
      </c>
      <c r="F830">
        <f>HEX2DEC(capture[[#This Row],[Column1]])</f>
        <v>0</v>
      </c>
      <c r="G830">
        <f>HEX2DEC(capture[[#This Row],[Column2]])</f>
        <v>0</v>
      </c>
      <c r="H830">
        <f>HEX2DEC(capture[[#This Row],[Column3]])</f>
        <v>4</v>
      </c>
      <c r="I830">
        <f>HEX2DEC(capture[[#This Row],[Column4]])</f>
        <v>15</v>
      </c>
      <c r="K830">
        <f t="shared" si="48"/>
        <v>79</v>
      </c>
      <c r="L830">
        <f t="shared" si="49"/>
        <v>0</v>
      </c>
      <c r="M830" s="2">
        <f>(L830/MAX(L:L))*1000</f>
        <v>0</v>
      </c>
      <c r="N830" s="2">
        <v>0</v>
      </c>
      <c r="O830" s="2" t="str">
        <f t="shared" si="50"/>
        <v>0,</v>
      </c>
      <c r="P830">
        <f t="shared" si="51"/>
        <v>0</v>
      </c>
    </row>
    <row r="831" spans="1:16" x14ac:dyDescent="0.35">
      <c r="A831" s="1" t="s">
        <v>5</v>
      </c>
      <c r="B831" s="1" t="s">
        <v>8</v>
      </c>
      <c r="C831" s="1" t="s">
        <v>5</v>
      </c>
      <c r="D831" s="1" t="s">
        <v>6</v>
      </c>
      <c r="E831" s="1" t="str">
        <f>"0X"&amp;capture[[#This Row],[Column1]]&amp;capture[[#This Row],[Column2]]&amp;capture[[#This Row],[Column3]]&amp;capture[[#This Row],[Column4]]&amp;","</f>
        <v>0X0d08,</v>
      </c>
      <c r="F831">
        <f>HEX2DEC(capture[[#This Row],[Column1]])</f>
        <v>0</v>
      </c>
      <c r="G831">
        <f>HEX2DEC(capture[[#This Row],[Column2]])</f>
        <v>13</v>
      </c>
      <c r="H831">
        <f>HEX2DEC(capture[[#This Row],[Column3]])</f>
        <v>0</v>
      </c>
      <c r="I831">
        <f>HEX2DEC(capture[[#This Row],[Column4]])</f>
        <v>8</v>
      </c>
      <c r="K831">
        <f t="shared" si="48"/>
        <v>3336</v>
      </c>
      <c r="L831">
        <f t="shared" si="49"/>
        <v>0</v>
      </c>
      <c r="M831" s="2">
        <f>(L831/MAX(L:L))*1000</f>
        <v>0</v>
      </c>
      <c r="N831" s="2">
        <v>0</v>
      </c>
      <c r="O831" s="2" t="str">
        <f t="shared" si="50"/>
        <v>0,</v>
      </c>
      <c r="P831">
        <f t="shared" si="51"/>
        <v>0</v>
      </c>
    </row>
    <row r="832" spans="1:16" x14ac:dyDescent="0.35">
      <c r="A832" s="1" t="s">
        <v>5</v>
      </c>
      <c r="B832" s="1" t="s">
        <v>5</v>
      </c>
      <c r="C832" s="1" t="s">
        <v>7</v>
      </c>
      <c r="D832" s="1" t="s">
        <v>11</v>
      </c>
      <c r="E832" s="1" t="str">
        <f>"0X"&amp;capture[[#This Row],[Column1]]&amp;capture[[#This Row],[Column2]]&amp;capture[[#This Row],[Column3]]&amp;capture[[#This Row],[Column4]]&amp;","</f>
        <v>0X004e,</v>
      </c>
      <c r="F832">
        <f>HEX2DEC(capture[[#This Row],[Column1]])</f>
        <v>0</v>
      </c>
      <c r="G832">
        <f>HEX2DEC(capture[[#This Row],[Column2]])</f>
        <v>0</v>
      </c>
      <c r="H832">
        <f>HEX2DEC(capture[[#This Row],[Column3]])</f>
        <v>4</v>
      </c>
      <c r="I832">
        <f>HEX2DEC(capture[[#This Row],[Column4]])</f>
        <v>14</v>
      </c>
      <c r="K832">
        <f t="shared" si="48"/>
        <v>78</v>
      </c>
      <c r="L832">
        <f t="shared" si="49"/>
        <v>0</v>
      </c>
      <c r="M832" s="2">
        <f>(L832/MAX(L:L))*1000</f>
        <v>0</v>
      </c>
      <c r="N832" s="2">
        <v>0</v>
      </c>
      <c r="O832" s="2" t="str">
        <f t="shared" si="50"/>
        <v>0,</v>
      </c>
      <c r="P832">
        <f t="shared" si="51"/>
        <v>0</v>
      </c>
    </row>
    <row r="833" spans="1:16" x14ac:dyDescent="0.35">
      <c r="A833" s="1" t="s">
        <v>7</v>
      </c>
      <c r="B833" s="1" t="s">
        <v>13</v>
      </c>
      <c r="C833" s="1" t="s">
        <v>5</v>
      </c>
      <c r="D833" s="1" t="s">
        <v>8</v>
      </c>
      <c r="E833" s="1" t="str">
        <f>"0X"&amp;capture[[#This Row],[Column1]]&amp;capture[[#This Row],[Column2]]&amp;capture[[#This Row],[Column3]]&amp;capture[[#This Row],[Column4]]&amp;","</f>
        <v>0X4f0d,</v>
      </c>
      <c r="F833">
        <f>HEX2DEC(capture[[#This Row],[Column1]])</f>
        <v>4</v>
      </c>
      <c r="G833">
        <f>HEX2DEC(capture[[#This Row],[Column2]])</f>
        <v>15</v>
      </c>
      <c r="H833">
        <f>HEX2DEC(capture[[#This Row],[Column3]])</f>
        <v>0</v>
      </c>
      <c r="I833">
        <f>HEX2DEC(capture[[#This Row],[Column4]])</f>
        <v>13</v>
      </c>
      <c r="K833">
        <f t="shared" si="48"/>
        <v>20237</v>
      </c>
      <c r="L833">
        <f t="shared" si="49"/>
        <v>0</v>
      </c>
      <c r="M833" s="2">
        <f>(L833/MAX(L:L))*1000</f>
        <v>0</v>
      </c>
      <c r="N833" s="2">
        <v>0</v>
      </c>
      <c r="O833" s="2" t="str">
        <f t="shared" si="50"/>
        <v>0,</v>
      </c>
      <c r="P833">
        <f t="shared" si="51"/>
        <v>0</v>
      </c>
    </row>
    <row r="834" spans="1:16" x14ac:dyDescent="0.35">
      <c r="A834" s="1" t="s">
        <v>5</v>
      </c>
      <c r="B834" s="1" t="s">
        <v>6</v>
      </c>
      <c r="C834" s="1" t="s">
        <v>5</v>
      </c>
      <c r="D834" s="1" t="s">
        <v>5</v>
      </c>
      <c r="E834" s="1" t="str">
        <f>"0X"&amp;capture[[#This Row],[Column1]]&amp;capture[[#This Row],[Column2]]&amp;capture[[#This Row],[Column3]]&amp;capture[[#This Row],[Column4]]&amp;","</f>
        <v>0X0800,</v>
      </c>
      <c r="F834">
        <f>HEX2DEC(capture[[#This Row],[Column1]])</f>
        <v>0</v>
      </c>
      <c r="G834">
        <f>HEX2DEC(capture[[#This Row],[Column2]])</f>
        <v>8</v>
      </c>
      <c r="H834">
        <f>HEX2DEC(capture[[#This Row],[Column3]])</f>
        <v>0</v>
      </c>
      <c r="I834">
        <f>HEX2DEC(capture[[#This Row],[Column4]])</f>
        <v>0</v>
      </c>
      <c r="K834">
        <f t="shared" si="48"/>
        <v>2048</v>
      </c>
      <c r="L834">
        <f t="shared" si="49"/>
        <v>0</v>
      </c>
      <c r="M834" s="2">
        <f>(L834/MAX(L:L))*1000</f>
        <v>0</v>
      </c>
      <c r="N834" s="2">
        <v>0</v>
      </c>
      <c r="O834" s="2" t="str">
        <f t="shared" si="50"/>
        <v>0,</v>
      </c>
      <c r="P834">
        <f t="shared" si="51"/>
        <v>0</v>
      </c>
    </row>
    <row r="835" spans="1:16" x14ac:dyDescent="0.35">
      <c r="A835" s="1" t="s">
        <v>5</v>
      </c>
      <c r="B835" s="1" t="s">
        <v>5</v>
      </c>
      <c r="C835" s="1" t="s">
        <v>7</v>
      </c>
      <c r="D835" s="1" t="s">
        <v>13</v>
      </c>
      <c r="E835" s="1" t="str">
        <f>"0X"&amp;capture[[#This Row],[Column1]]&amp;capture[[#This Row],[Column2]]&amp;capture[[#This Row],[Column3]]&amp;capture[[#This Row],[Column4]]&amp;","</f>
        <v>0X004f,</v>
      </c>
      <c r="F835">
        <f>HEX2DEC(capture[[#This Row],[Column1]])</f>
        <v>0</v>
      </c>
      <c r="G835">
        <f>HEX2DEC(capture[[#This Row],[Column2]])</f>
        <v>0</v>
      </c>
      <c r="H835">
        <f>HEX2DEC(capture[[#This Row],[Column3]])</f>
        <v>4</v>
      </c>
      <c r="I835">
        <f>HEX2DEC(capture[[#This Row],[Column4]])</f>
        <v>15</v>
      </c>
      <c r="K835">
        <f t="shared" si="48"/>
        <v>79</v>
      </c>
      <c r="L835">
        <f t="shared" si="49"/>
        <v>0</v>
      </c>
      <c r="M835" s="2">
        <f>(L835/MAX(L:L))*1000</f>
        <v>0</v>
      </c>
      <c r="N835" s="2">
        <v>0</v>
      </c>
      <c r="O835" s="2" t="str">
        <f t="shared" si="50"/>
        <v>0,</v>
      </c>
      <c r="P835">
        <f t="shared" si="51"/>
        <v>0</v>
      </c>
    </row>
    <row r="836" spans="1:16" x14ac:dyDescent="0.35">
      <c r="A836" s="1" t="s">
        <v>5</v>
      </c>
      <c r="B836" s="1" t="s">
        <v>5</v>
      </c>
      <c r="C836" s="1" t="s">
        <v>7</v>
      </c>
      <c r="D836" s="1" t="s">
        <v>13</v>
      </c>
      <c r="E836" s="1" t="str">
        <f>"0X"&amp;capture[[#This Row],[Column1]]&amp;capture[[#This Row],[Column2]]&amp;capture[[#This Row],[Column3]]&amp;capture[[#This Row],[Column4]]&amp;","</f>
        <v>0X004f,</v>
      </c>
      <c r="F836">
        <f>HEX2DEC(capture[[#This Row],[Column1]])</f>
        <v>0</v>
      </c>
      <c r="G836">
        <f>HEX2DEC(capture[[#This Row],[Column2]])</f>
        <v>0</v>
      </c>
      <c r="H836">
        <f>HEX2DEC(capture[[#This Row],[Column3]])</f>
        <v>4</v>
      </c>
      <c r="I836">
        <f>HEX2DEC(capture[[#This Row],[Column4]])</f>
        <v>15</v>
      </c>
      <c r="K836">
        <f t="shared" ref="K836:K899" si="52">1*I836+16*H836+(16*16*G836)+(16*16*16*F836)</f>
        <v>79</v>
      </c>
      <c r="L836">
        <f t="shared" ref="L836:L899" si="53">IF(K836&lt;21000,0,K836)</f>
        <v>0</v>
      </c>
      <c r="M836" s="2">
        <f>(L836/MAX(L:L))*1000</f>
        <v>0</v>
      </c>
      <c r="N836" s="2">
        <v>0</v>
      </c>
      <c r="O836" s="2" t="str">
        <f t="shared" ref="O836:O899" si="54">N836&amp;","</f>
        <v>0,</v>
      </c>
      <c r="P836">
        <f t="shared" ref="P836:P899" si="55">N836*N836</f>
        <v>0</v>
      </c>
    </row>
    <row r="837" spans="1:16" x14ac:dyDescent="0.35">
      <c r="A837" s="1" t="s">
        <v>5</v>
      </c>
      <c r="B837" s="1" t="s">
        <v>8</v>
      </c>
      <c r="C837" s="1" t="s">
        <v>5</v>
      </c>
      <c r="D837" s="1" t="s">
        <v>6</v>
      </c>
      <c r="E837" s="1" t="str">
        <f>"0X"&amp;capture[[#This Row],[Column1]]&amp;capture[[#This Row],[Column2]]&amp;capture[[#This Row],[Column3]]&amp;capture[[#This Row],[Column4]]&amp;","</f>
        <v>0X0d08,</v>
      </c>
      <c r="F837">
        <f>HEX2DEC(capture[[#This Row],[Column1]])</f>
        <v>0</v>
      </c>
      <c r="G837">
        <f>HEX2DEC(capture[[#This Row],[Column2]])</f>
        <v>13</v>
      </c>
      <c r="H837">
        <f>HEX2DEC(capture[[#This Row],[Column3]])</f>
        <v>0</v>
      </c>
      <c r="I837">
        <f>HEX2DEC(capture[[#This Row],[Column4]])</f>
        <v>8</v>
      </c>
      <c r="K837">
        <f t="shared" si="52"/>
        <v>3336</v>
      </c>
      <c r="L837">
        <f t="shared" si="53"/>
        <v>0</v>
      </c>
      <c r="M837" s="2">
        <f>(L837/MAX(L:L))*1000</f>
        <v>0</v>
      </c>
      <c r="N837" s="2">
        <v>0</v>
      </c>
      <c r="O837" s="2" t="str">
        <f t="shared" si="54"/>
        <v>0,</v>
      </c>
      <c r="P837">
        <f t="shared" si="55"/>
        <v>0</v>
      </c>
    </row>
    <row r="838" spans="1:16" x14ac:dyDescent="0.35">
      <c r="A838" s="1" t="s">
        <v>5</v>
      </c>
      <c r="B838" s="1" t="s">
        <v>6</v>
      </c>
      <c r="C838" s="1" t="s">
        <v>5</v>
      </c>
      <c r="D838" s="1" t="s">
        <v>5</v>
      </c>
      <c r="E838" s="1" t="str">
        <f>"0X"&amp;capture[[#This Row],[Column1]]&amp;capture[[#This Row],[Column2]]&amp;capture[[#This Row],[Column3]]&amp;capture[[#This Row],[Column4]]&amp;","</f>
        <v>0X0800,</v>
      </c>
      <c r="F838">
        <f>HEX2DEC(capture[[#This Row],[Column1]])</f>
        <v>0</v>
      </c>
      <c r="G838">
        <f>HEX2DEC(capture[[#This Row],[Column2]])</f>
        <v>8</v>
      </c>
      <c r="H838">
        <f>HEX2DEC(capture[[#This Row],[Column3]])</f>
        <v>0</v>
      </c>
      <c r="I838">
        <f>HEX2DEC(capture[[#This Row],[Column4]])</f>
        <v>0</v>
      </c>
      <c r="K838">
        <f t="shared" si="52"/>
        <v>2048</v>
      </c>
      <c r="L838">
        <f t="shared" si="53"/>
        <v>0</v>
      </c>
      <c r="M838" s="2">
        <f>(L838/MAX(L:L))*1000</f>
        <v>0</v>
      </c>
      <c r="N838" s="2">
        <v>0</v>
      </c>
      <c r="O838" s="2" t="str">
        <f t="shared" si="54"/>
        <v>0,</v>
      </c>
      <c r="P838">
        <f t="shared" si="55"/>
        <v>0</v>
      </c>
    </row>
    <row r="839" spans="1:16" x14ac:dyDescent="0.35">
      <c r="A839" s="1" t="s">
        <v>5</v>
      </c>
      <c r="B839" s="1" t="s">
        <v>6</v>
      </c>
      <c r="C839" s="1" t="s">
        <v>5</v>
      </c>
      <c r="D839" s="1" t="s">
        <v>5</v>
      </c>
      <c r="E839" s="1" t="str">
        <f>"0X"&amp;capture[[#This Row],[Column1]]&amp;capture[[#This Row],[Column2]]&amp;capture[[#This Row],[Column3]]&amp;capture[[#This Row],[Column4]]&amp;","</f>
        <v>0X0800,</v>
      </c>
      <c r="F839">
        <f>HEX2DEC(capture[[#This Row],[Column1]])</f>
        <v>0</v>
      </c>
      <c r="G839">
        <f>HEX2DEC(capture[[#This Row],[Column2]])</f>
        <v>8</v>
      </c>
      <c r="H839">
        <f>HEX2DEC(capture[[#This Row],[Column3]])</f>
        <v>0</v>
      </c>
      <c r="I839">
        <f>HEX2DEC(capture[[#This Row],[Column4]])</f>
        <v>0</v>
      </c>
      <c r="K839">
        <f t="shared" si="52"/>
        <v>2048</v>
      </c>
      <c r="L839">
        <f t="shared" si="53"/>
        <v>0</v>
      </c>
      <c r="M839" s="2">
        <f>(L839/MAX(L:L))*1000</f>
        <v>0</v>
      </c>
      <c r="N839" s="2">
        <v>0</v>
      </c>
      <c r="O839" s="2" t="str">
        <f t="shared" si="54"/>
        <v>0,</v>
      </c>
      <c r="P839">
        <f t="shared" si="55"/>
        <v>0</v>
      </c>
    </row>
    <row r="840" spans="1:16" x14ac:dyDescent="0.35">
      <c r="A840" s="1" t="s">
        <v>7</v>
      </c>
      <c r="B840" s="1" t="s">
        <v>11</v>
      </c>
      <c r="C840" s="1" t="s">
        <v>9</v>
      </c>
      <c r="D840" s="1" t="s">
        <v>8</v>
      </c>
      <c r="E840" s="1" t="str">
        <f>"0X"&amp;capture[[#This Row],[Column1]]&amp;capture[[#This Row],[Column2]]&amp;capture[[#This Row],[Column3]]&amp;capture[[#This Row],[Column4]]&amp;","</f>
        <v>0X4e3d,</v>
      </c>
      <c r="F840">
        <f>HEX2DEC(capture[[#This Row],[Column1]])</f>
        <v>4</v>
      </c>
      <c r="G840">
        <f>HEX2DEC(capture[[#This Row],[Column2]])</f>
        <v>14</v>
      </c>
      <c r="H840">
        <f>HEX2DEC(capture[[#This Row],[Column3]])</f>
        <v>3</v>
      </c>
      <c r="I840">
        <f>HEX2DEC(capture[[#This Row],[Column4]])</f>
        <v>13</v>
      </c>
      <c r="K840">
        <f t="shared" si="52"/>
        <v>20029</v>
      </c>
      <c r="L840">
        <f t="shared" si="53"/>
        <v>0</v>
      </c>
      <c r="M840" s="2">
        <f>(L840/MAX(L:L))*1000</f>
        <v>0</v>
      </c>
      <c r="N840" s="2">
        <v>0</v>
      </c>
      <c r="O840" s="2" t="str">
        <f t="shared" si="54"/>
        <v>0,</v>
      </c>
      <c r="P840">
        <f t="shared" si="55"/>
        <v>0</v>
      </c>
    </row>
    <row r="841" spans="1:16" x14ac:dyDescent="0.35">
      <c r="A841" s="1" t="s">
        <v>7</v>
      </c>
      <c r="B841" s="1" t="s">
        <v>13</v>
      </c>
      <c r="C841" s="1" t="s">
        <v>5</v>
      </c>
      <c r="D841" s="1" t="s">
        <v>8</v>
      </c>
      <c r="E841" s="1" t="str">
        <f>"0X"&amp;capture[[#This Row],[Column1]]&amp;capture[[#This Row],[Column2]]&amp;capture[[#This Row],[Column3]]&amp;capture[[#This Row],[Column4]]&amp;","</f>
        <v>0X4f0d,</v>
      </c>
      <c r="F841">
        <f>HEX2DEC(capture[[#This Row],[Column1]])</f>
        <v>4</v>
      </c>
      <c r="G841">
        <f>HEX2DEC(capture[[#This Row],[Column2]])</f>
        <v>15</v>
      </c>
      <c r="H841">
        <f>HEX2DEC(capture[[#This Row],[Column3]])</f>
        <v>0</v>
      </c>
      <c r="I841">
        <f>HEX2DEC(capture[[#This Row],[Column4]])</f>
        <v>13</v>
      </c>
      <c r="K841">
        <f t="shared" si="52"/>
        <v>20237</v>
      </c>
      <c r="L841">
        <f t="shared" si="53"/>
        <v>0</v>
      </c>
      <c r="M841" s="2">
        <f>(L841/MAX(L:L))*1000</f>
        <v>0</v>
      </c>
      <c r="N841" s="2">
        <v>0</v>
      </c>
      <c r="O841" s="2" t="str">
        <f t="shared" si="54"/>
        <v>0,</v>
      </c>
      <c r="P841">
        <f t="shared" si="55"/>
        <v>0</v>
      </c>
    </row>
    <row r="842" spans="1:16" x14ac:dyDescent="0.35">
      <c r="A842" s="1" t="s">
        <v>5</v>
      </c>
      <c r="B842" s="1" t="s">
        <v>5</v>
      </c>
      <c r="C842" s="1" t="s">
        <v>7</v>
      </c>
      <c r="D842" s="1" t="s">
        <v>13</v>
      </c>
      <c r="E842" s="1" t="str">
        <f>"0X"&amp;capture[[#This Row],[Column1]]&amp;capture[[#This Row],[Column2]]&amp;capture[[#This Row],[Column3]]&amp;capture[[#This Row],[Column4]]&amp;","</f>
        <v>0X004f,</v>
      </c>
      <c r="F842">
        <f>HEX2DEC(capture[[#This Row],[Column1]])</f>
        <v>0</v>
      </c>
      <c r="G842">
        <f>HEX2DEC(capture[[#This Row],[Column2]])</f>
        <v>0</v>
      </c>
      <c r="H842">
        <f>HEX2DEC(capture[[#This Row],[Column3]])</f>
        <v>4</v>
      </c>
      <c r="I842">
        <f>HEX2DEC(capture[[#This Row],[Column4]])</f>
        <v>15</v>
      </c>
      <c r="K842">
        <f t="shared" si="52"/>
        <v>79</v>
      </c>
      <c r="L842">
        <f t="shared" si="53"/>
        <v>0</v>
      </c>
      <c r="M842" s="2">
        <f>(L842/MAX(L:L))*1000</f>
        <v>0</v>
      </c>
      <c r="N842" s="2">
        <v>0</v>
      </c>
      <c r="O842" s="2" t="str">
        <f t="shared" si="54"/>
        <v>0,</v>
      </c>
      <c r="P842">
        <f t="shared" si="55"/>
        <v>0</v>
      </c>
    </row>
    <row r="843" spans="1:16" x14ac:dyDescent="0.35">
      <c r="A843" s="1" t="s">
        <v>5</v>
      </c>
      <c r="B843" s="1" t="s">
        <v>8</v>
      </c>
      <c r="C843" s="1" t="s">
        <v>5</v>
      </c>
      <c r="D843" s="1" t="s">
        <v>6</v>
      </c>
      <c r="E843" s="1" t="str">
        <f>"0X"&amp;capture[[#This Row],[Column1]]&amp;capture[[#This Row],[Column2]]&amp;capture[[#This Row],[Column3]]&amp;capture[[#This Row],[Column4]]&amp;","</f>
        <v>0X0d08,</v>
      </c>
      <c r="F843">
        <f>HEX2DEC(capture[[#This Row],[Column1]])</f>
        <v>0</v>
      </c>
      <c r="G843">
        <f>HEX2DEC(capture[[#This Row],[Column2]])</f>
        <v>13</v>
      </c>
      <c r="H843">
        <f>HEX2DEC(capture[[#This Row],[Column3]])</f>
        <v>0</v>
      </c>
      <c r="I843">
        <f>HEX2DEC(capture[[#This Row],[Column4]])</f>
        <v>8</v>
      </c>
      <c r="K843">
        <f t="shared" si="52"/>
        <v>3336</v>
      </c>
      <c r="L843">
        <f t="shared" si="53"/>
        <v>0</v>
      </c>
      <c r="M843" s="2">
        <f>(L843/MAX(L:L))*1000</f>
        <v>0</v>
      </c>
      <c r="N843" s="2">
        <v>0</v>
      </c>
      <c r="O843" s="2" t="str">
        <f t="shared" si="54"/>
        <v>0,</v>
      </c>
      <c r="P843">
        <f t="shared" si="55"/>
        <v>0</v>
      </c>
    </row>
    <row r="844" spans="1:16" x14ac:dyDescent="0.35">
      <c r="A844" s="1" t="s">
        <v>5</v>
      </c>
      <c r="B844" s="1" t="s">
        <v>5</v>
      </c>
      <c r="C844" s="1" t="s">
        <v>7</v>
      </c>
      <c r="D844" s="1" t="s">
        <v>13</v>
      </c>
      <c r="E844" s="1" t="str">
        <f>"0X"&amp;capture[[#This Row],[Column1]]&amp;capture[[#This Row],[Column2]]&amp;capture[[#This Row],[Column3]]&amp;capture[[#This Row],[Column4]]&amp;","</f>
        <v>0X004f,</v>
      </c>
      <c r="F844">
        <f>HEX2DEC(capture[[#This Row],[Column1]])</f>
        <v>0</v>
      </c>
      <c r="G844">
        <f>HEX2DEC(capture[[#This Row],[Column2]])</f>
        <v>0</v>
      </c>
      <c r="H844">
        <f>HEX2DEC(capture[[#This Row],[Column3]])</f>
        <v>4</v>
      </c>
      <c r="I844">
        <f>HEX2DEC(capture[[#This Row],[Column4]])</f>
        <v>15</v>
      </c>
      <c r="K844">
        <f t="shared" si="52"/>
        <v>79</v>
      </c>
      <c r="L844">
        <f t="shared" si="53"/>
        <v>0</v>
      </c>
      <c r="M844" s="2">
        <f>(L844/MAX(L:L))*1000</f>
        <v>0</v>
      </c>
      <c r="N844" s="2">
        <v>0</v>
      </c>
      <c r="O844" s="2" t="str">
        <f t="shared" si="54"/>
        <v>0,</v>
      </c>
      <c r="P844">
        <f t="shared" si="55"/>
        <v>0</v>
      </c>
    </row>
    <row r="845" spans="1:16" x14ac:dyDescent="0.35">
      <c r="A845" s="1" t="s">
        <v>5</v>
      </c>
      <c r="B845" s="1" t="s">
        <v>8</v>
      </c>
      <c r="C845" s="1" t="s">
        <v>5</v>
      </c>
      <c r="D845" s="1" t="s">
        <v>6</v>
      </c>
      <c r="E845" s="1" t="str">
        <f>"0X"&amp;capture[[#This Row],[Column1]]&amp;capture[[#This Row],[Column2]]&amp;capture[[#This Row],[Column3]]&amp;capture[[#This Row],[Column4]]&amp;","</f>
        <v>0X0d08,</v>
      </c>
      <c r="F845">
        <f>HEX2DEC(capture[[#This Row],[Column1]])</f>
        <v>0</v>
      </c>
      <c r="G845">
        <f>HEX2DEC(capture[[#This Row],[Column2]])</f>
        <v>13</v>
      </c>
      <c r="H845">
        <f>HEX2DEC(capture[[#This Row],[Column3]])</f>
        <v>0</v>
      </c>
      <c r="I845">
        <f>HEX2DEC(capture[[#This Row],[Column4]])</f>
        <v>8</v>
      </c>
      <c r="K845">
        <f t="shared" si="52"/>
        <v>3336</v>
      </c>
      <c r="L845">
        <f t="shared" si="53"/>
        <v>0</v>
      </c>
      <c r="M845" s="2">
        <f>(L845/MAX(L:L))*1000</f>
        <v>0</v>
      </c>
      <c r="N845" s="2">
        <v>0</v>
      </c>
      <c r="O845" s="2" t="str">
        <f t="shared" si="54"/>
        <v>0,</v>
      </c>
      <c r="P845">
        <f t="shared" si="55"/>
        <v>0</v>
      </c>
    </row>
    <row r="846" spans="1:16" x14ac:dyDescent="0.35">
      <c r="A846" s="1" t="s">
        <v>5</v>
      </c>
      <c r="B846" s="1" t="s">
        <v>6</v>
      </c>
      <c r="C846" s="1" t="s">
        <v>5</v>
      </c>
      <c r="D846" s="1" t="s">
        <v>5</v>
      </c>
      <c r="E846" s="1" t="str">
        <f>"0X"&amp;capture[[#This Row],[Column1]]&amp;capture[[#This Row],[Column2]]&amp;capture[[#This Row],[Column3]]&amp;capture[[#This Row],[Column4]]&amp;","</f>
        <v>0X0800,</v>
      </c>
      <c r="F846">
        <f>HEX2DEC(capture[[#This Row],[Column1]])</f>
        <v>0</v>
      </c>
      <c r="G846">
        <f>HEX2DEC(capture[[#This Row],[Column2]])</f>
        <v>8</v>
      </c>
      <c r="H846">
        <f>HEX2DEC(capture[[#This Row],[Column3]])</f>
        <v>0</v>
      </c>
      <c r="I846">
        <f>HEX2DEC(capture[[#This Row],[Column4]])</f>
        <v>0</v>
      </c>
      <c r="K846">
        <f t="shared" si="52"/>
        <v>2048</v>
      </c>
      <c r="L846">
        <f t="shared" si="53"/>
        <v>0</v>
      </c>
      <c r="M846" s="2">
        <f>(L846/MAX(L:L))*1000</f>
        <v>0</v>
      </c>
      <c r="N846" s="2">
        <v>0</v>
      </c>
      <c r="O846" s="2" t="str">
        <f t="shared" si="54"/>
        <v>0,</v>
      </c>
      <c r="P846">
        <f t="shared" si="55"/>
        <v>0</v>
      </c>
    </row>
    <row r="847" spans="1:16" x14ac:dyDescent="0.35">
      <c r="A847" s="1" t="s">
        <v>5</v>
      </c>
      <c r="B847" s="1" t="s">
        <v>8</v>
      </c>
      <c r="C847" s="1" t="s">
        <v>5</v>
      </c>
      <c r="D847" s="1" t="s">
        <v>6</v>
      </c>
      <c r="E847" s="1" t="str">
        <f>"0X"&amp;capture[[#This Row],[Column1]]&amp;capture[[#This Row],[Column2]]&amp;capture[[#This Row],[Column3]]&amp;capture[[#This Row],[Column4]]&amp;","</f>
        <v>0X0d08,</v>
      </c>
      <c r="F847">
        <f>HEX2DEC(capture[[#This Row],[Column1]])</f>
        <v>0</v>
      </c>
      <c r="G847">
        <f>HEX2DEC(capture[[#This Row],[Column2]])</f>
        <v>13</v>
      </c>
      <c r="H847">
        <f>HEX2DEC(capture[[#This Row],[Column3]])</f>
        <v>0</v>
      </c>
      <c r="I847">
        <f>HEX2DEC(capture[[#This Row],[Column4]])</f>
        <v>8</v>
      </c>
      <c r="K847">
        <f t="shared" si="52"/>
        <v>3336</v>
      </c>
      <c r="L847">
        <f t="shared" si="53"/>
        <v>0</v>
      </c>
      <c r="M847" s="2">
        <f>(L847/MAX(L:L))*1000</f>
        <v>0</v>
      </c>
      <c r="N847" s="2">
        <v>0</v>
      </c>
      <c r="O847" s="2" t="str">
        <f t="shared" si="54"/>
        <v>0,</v>
      </c>
      <c r="P847">
        <f t="shared" si="55"/>
        <v>0</v>
      </c>
    </row>
    <row r="848" spans="1:16" x14ac:dyDescent="0.35">
      <c r="A848" s="1" t="s">
        <v>5</v>
      </c>
      <c r="B848" s="1" t="s">
        <v>8</v>
      </c>
      <c r="C848" s="1" t="s">
        <v>5</v>
      </c>
      <c r="D848" s="1" t="s">
        <v>6</v>
      </c>
      <c r="E848" s="1" t="str">
        <f>"0X"&amp;capture[[#This Row],[Column1]]&amp;capture[[#This Row],[Column2]]&amp;capture[[#This Row],[Column3]]&amp;capture[[#This Row],[Column4]]&amp;","</f>
        <v>0X0d08,</v>
      </c>
      <c r="F848">
        <f>HEX2DEC(capture[[#This Row],[Column1]])</f>
        <v>0</v>
      </c>
      <c r="G848">
        <f>HEX2DEC(capture[[#This Row],[Column2]])</f>
        <v>13</v>
      </c>
      <c r="H848">
        <f>HEX2DEC(capture[[#This Row],[Column3]])</f>
        <v>0</v>
      </c>
      <c r="I848">
        <f>HEX2DEC(capture[[#This Row],[Column4]])</f>
        <v>8</v>
      </c>
      <c r="K848">
        <f t="shared" si="52"/>
        <v>3336</v>
      </c>
      <c r="L848">
        <f t="shared" si="53"/>
        <v>0</v>
      </c>
      <c r="M848" s="2">
        <f>(L848/MAX(L:L))*1000</f>
        <v>0</v>
      </c>
      <c r="N848" s="2">
        <v>0</v>
      </c>
      <c r="O848" s="2" t="str">
        <f t="shared" si="54"/>
        <v>0,</v>
      </c>
      <c r="P848">
        <f t="shared" si="55"/>
        <v>0</v>
      </c>
    </row>
    <row r="849" spans="1:16" x14ac:dyDescent="0.35">
      <c r="A849" s="1" t="s">
        <v>5</v>
      </c>
      <c r="B849" s="1" t="s">
        <v>5</v>
      </c>
      <c r="C849" s="1" t="s">
        <v>7</v>
      </c>
      <c r="D849" s="1" t="s">
        <v>11</v>
      </c>
      <c r="E849" s="1" t="str">
        <f>"0X"&amp;capture[[#This Row],[Column1]]&amp;capture[[#This Row],[Column2]]&amp;capture[[#This Row],[Column3]]&amp;capture[[#This Row],[Column4]]&amp;","</f>
        <v>0X004e,</v>
      </c>
      <c r="F849">
        <f>HEX2DEC(capture[[#This Row],[Column1]])</f>
        <v>0</v>
      </c>
      <c r="G849">
        <f>HEX2DEC(capture[[#This Row],[Column2]])</f>
        <v>0</v>
      </c>
      <c r="H849">
        <f>HEX2DEC(capture[[#This Row],[Column3]])</f>
        <v>4</v>
      </c>
      <c r="I849">
        <f>HEX2DEC(capture[[#This Row],[Column4]])</f>
        <v>14</v>
      </c>
      <c r="K849">
        <f t="shared" si="52"/>
        <v>78</v>
      </c>
      <c r="L849">
        <f t="shared" si="53"/>
        <v>0</v>
      </c>
      <c r="M849" s="2">
        <f>(L849/MAX(L:L))*1000</f>
        <v>0</v>
      </c>
      <c r="N849" s="2">
        <v>0</v>
      </c>
      <c r="O849" s="2" t="str">
        <f t="shared" si="54"/>
        <v>0,</v>
      </c>
      <c r="P849">
        <f t="shared" si="55"/>
        <v>0</v>
      </c>
    </row>
    <row r="850" spans="1:16" x14ac:dyDescent="0.35">
      <c r="A850" s="1" t="s">
        <v>7</v>
      </c>
      <c r="B850" s="1" t="s">
        <v>11</v>
      </c>
      <c r="C850" s="1" t="s">
        <v>9</v>
      </c>
      <c r="D850" s="1" t="s">
        <v>8</v>
      </c>
      <c r="E850" s="1" t="str">
        <f>"0X"&amp;capture[[#This Row],[Column1]]&amp;capture[[#This Row],[Column2]]&amp;capture[[#This Row],[Column3]]&amp;capture[[#This Row],[Column4]]&amp;","</f>
        <v>0X4e3d,</v>
      </c>
      <c r="F850">
        <f>HEX2DEC(capture[[#This Row],[Column1]])</f>
        <v>4</v>
      </c>
      <c r="G850">
        <f>HEX2DEC(capture[[#This Row],[Column2]])</f>
        <v>14</v>
      </c>
      <c r="H850">
        <f>HEX2DEC(capture[[#This Row],[Column3]])</f>
        <v>3</v>
      </c>
      <c r="I850">
        <f>HEX2DEC(capture[[#This Row],[Column4]])</f>
        <v>13</v>
      </c>
      <c r="K850">
        <f t="shared" si="52"/>
        <v>20029</v>
      </c>
      <c r="L850">
        <f t="shared" si="53"/>
        <v>0</v>
      </c>
      <c r="M850" s="2">
        <f>(L850/MAX(L:L))*1000</f>
        <v>0</v>
      </c>
      <c r="N850" s="2">
        <v>0</v>
      </c>
      <c r="O850" s="2" t="str">
        <f t="shared" si="54"/>
        <v>0,</v>
      </c>
      <c r="P850">
        <f t="shared" si="55"/>
        <v>0</v>
      </c>
    </row>
    <row r="851" spans="1:16" x14ac:dyDescent="0.35">
      <c r="A851" s="1" t="s">
        <v>7</v>
      </c>
      <c r="B851" s="1" t="s">
        <v>13</v>
      </c>
      <c r="C851" s="1" t="s">
        <v>5</v>
      </c>
      <c r="D851" s="1" t="s">
        <v>8</v>
      </c>
      <c r="E851" s="1" t="str">
        <f>"0X"&amp;capture[[#This Row],[Column1]]&amp;capture[[#This Row],[Column2]]&amp;capture[[#This Row],[Column3]]&amp;capture[[#This Row],[Column4]]&amp;","</f>
        <v>0X4f0d,</v>
      </c>
      <c r="F851">
        <f>HEX2DEC(capture[[#This Row],[Column1]])</f>
        <v>4</v>
      </c>
      <c r="G851">
        <f>HEX2DEC(capture[[#This Row],[Column2]])</f>
        <v>15</v>
      </c>
      <c r="H851">
        <f>HEX2DEC(capture[[#This Row],[Column3]])</f>
        <v>0</v>
      </c>
      <c r="I851">
        <f>HEX2DEC(capture[[#This Row],[Column4]])</f>
        <v>13</v>
      </c>
      <c r="K851">
        <f t="shared" si="52"/>
        <v>20237</v>
      </c>
      <c r="L851">
        <f t="shared" si="53"/>
        <v>0</v>
      </c>
      <c r="M851" s="2">
        <f>(L851/MAX(L:L))*1000</f>
        <v>0</v>
      </c>
      <c r="N851" s="2">
        <v>0</v>
      </c>
      <c r="O851" s="2" t="str">
        <f t="shared" si="54"/>
        <v>0,</v>
      </c>
      <c r="P851">
        <f t="shared" si="55"/>
        <v>0</v>
      </c>
    </row>
    <row r="852" spans="1:16" x14ac:dyDescent="0.35">
      <c r="A852" s="1" t="s">
        <v>7</v>
      </c>
      <c r="B852" s="1" t="s">
        <v>13</v>
      </c>
      <c r="C852" s="1" t="s">
        <v>5</v>
      </c>
      <c r="D852" s="1" t="s">
        <v>8</v>
      </c>
      <c r="E852" s="1" t="str">
        <f>"0X"&amp;capture[[#This Row],[Column1]]&amp;capture[[#This Row],[Column2]]&amp;capture[[#This Row],[Column3]]&amp;capture[[#This Row],[Column4]]&amp;","</f>
        <v>0X4f0d,</v>
      </c>
      <c r="F852">
        <f>HEX2DEC(capture[[#This Row],[Column1]])</f>
        <v>4</v>
      </c>
      <c r="G852">
        <f>HEX2DEC(capture[[#This Row],[Column2]])</f>
        <v>15</v>
      </c>
      <c r="H852">
        <f>HEX2DEC(capture[[#This Row],[Column3]])</f>
        <v>0</v>
      </c>
      <c r="I852">
        <f>HEX2DEC(capture[[#This Row],[Column4]])</f>
        <v>13</v>
      </c>
      <c r="K852">
        <f t="shared" si="52"/>
        <v>20237</v>
      </c>
      <c r="L852">
        <f t="shared" si="53"/>
        <v>0</v>
      </c>
      <c r="M852" s="2">
        <f>(L852/MAX(L:L))*1000</f>
        <v>0</v>
      </c>
      <c r="N852" s="2">
        <v>0</v>
      </c>
      <c r="O852" s="2" t="str">
        <f t="shared" si="54"/>
        <v>0,</v>
      </c>
      <c r="P852">
        <f t="shared" si="55"/>
        <v>0</v>
      </c>
    </row>
    <row r="853" spans="1:16" x14ac:dyDescent="0.35">
      <c r="A853" s="1" t="s">
        <v>5</v>
      </c>
      <c r="B853" s="1" t="s">
        <v>5</v>
      </c>
      <c r="C853" s="1" t="s">
        <v>7</v>
      </c>
      <c r="D853" s="1" t="s">
        <v>11</v>
      </c>
      <c r="E853" s="1" t="str">
        <f>"0X"&amp;capture[[#This Row],[Column1]]&amp;capture[[#This Row],[Column2]]&amp;capture[[#This Row],[Column3]]&amp;capture[[#This Row],[Column4]]&amp;","</f>
        <v>0X004e,</v>
      </c>
      <c r="F853">
        <f>HEX2DEC(capture[[#This Row],[Column1]])</f>
        <v>0</v>
      </c>
      <c r="G853">
        <f>HEX2DEC(capture[[#This Row],[Column2]])</f>
        <v>0</v>
      </c>
      <c r="H853">
        <f>HEX2DEC(capture[[#This Row],[Column3]])</f>
        <v>4</v>
      </c>
      <c r="I853">
        <f>HEX2DEC(capture[[#This Row],[Column4]])</f>
        <v>14</v>
      </c>
      <c r="K853">
        <f t="shared" si="52"/>
        <v>78</v>
      </c>
      <c r="L853">
        <f t="shared" si="53"/>
        <v>0</v>
      </c>
      <c r="M853" s="2">
        <f>(L853/MAX(L:L))*1000</f>
        <v>0</v>
      </c>
      <c r="N853" s="2">
        <v>0</v>
      </c>
      <c r="O853" s="2" t="str">
        <f t="shared" si="54"/>
        <v>0,</v>
      </c>
      <c r="P853">
        <f t="shared" si="55"/>
        <v>0</v>
      </c>
    </row>
    <row r="854" spans="1:16" x14ac:dyDescent="0.35">
      <c r="A854" s="1" t="s">
        <v>7</v>
      </c>
      <c r="B854" s="1" t="s">
        <v>13</v>
      </c>
      <c r="C854" s="1" t="s">
        <v>5</v>
      </c>
      <c r="D854" s="1" t="s">
        <v>8</v>
      </c>
      <c r="E854" s="1" t="str">
        <f>"0X"&amp;capture[[#This Row],[Column1]]&amp;capture[[#This Row],[Column2]]&amp;capture[[#This Row],[Column3]]&amp;capture[[#This Row],[Column4]]&amp;","</f>
        <v>0X4f0d,</v>
      </c>
      <c r="F854">
        <f>HEX2DEC(capture[[#This Row],[Column1]])</f>
        <v>4</v>
      </c>
      <c r="G854">
        <f>HEX2DEC(capture[[#This Row],[Column2]])</f>
        <v>15</v>
      </c>
      <c r="H854">
        <f>HEX2DEC(capture[[#This Row],[Column3]])</f>
        <v>0</v>
      </c>
      <c r="I854">
        <f>HEX2DEC(capture[[#This Row],[Column4]])</f>
        <v>13</v>
      </c>
      <c r="K854">
        <f t="shared" si="52"/>
        <v>20237</v>
      </c>
      <c r="L854">
        <f t="shared" si="53"/>
        <v>0</v>
      </c>
      <c r="M854" s="2">
        <f>(L854/MAX(L:L))*1000</f>
        <v>0</v>
      </c>
      <c r="N854" s="2">
        <v>0</v>
      </c>
      <c r="O854" s="2" t="str">
        <f t="shared" si="54"/>
        <v>0,</v>
      </c>
      <c r="P854">
        <f t="shared" si="55"/>
        <v>0</v>
      </c>
    </row>
    <row r="855" spans="1:16" x14ac:dyDescent="0.35">
      <c r="A855" s="1" t="s">
        <v>7</v>
      </c>
      <c r="B855" s="1" t="s">
        <v>13</v>
      </c>
      <c r="C855" s="1" t="s">
        <v>5</v>
      </c>
      <c r="D855" s="1" t="s">
        <v>8</v>
      </c>
      <c r="E855" s="1" t="str">
        <f>"0X"&amp;capture[[#This Row],[Column1]]&amp;capture[[#This Row],[Column2]]&amp;capture[[#This Row],[Column3]]&amp;capture[[#This Row],[Column4]]&amp;","</f>
        <v>0X4f0d,</v>
      </c>
      <c r="F855">
        <f>HEX2DEC(capture[[#This Row],[Column1]])</f>
        <v>4</v>
      </c>
      <c r="G855">
        <f>HEX2DEC(capture[[#This Row],[Column2]])</f>
        <v>15</v>
      </c>
      <c r="H855">
        <f>HEX2DEC(capture[[#This Row],[Column3]])</f>
        <v>0</v>
      </c>
      <c r="I855">
        <f>HEX2DEC(capture[[#This Row],[Column4]])</f>
        <v>13</v>
      </c>
      <c r="K855">
        <f t="shared" si="52"/>
        <v>20237</v>
      </c>
      <c r="L855">
        <f t="shared" si="53"/>
        <v>0</v>
      </c>
      <c r="M855" s="2">
        <f>(L855/MAX(L:L))*1000</f>
        <v>0</v>
      </c>
      <c r="N855" s="2">
        <v>0</v>
      </c>
      <c r="O855" s="2" t="str">
        <f t="shared" si="54"/>
        <v>0,</v>
      </c>
      <c r="P855">
        <f t="shared" si="55"/>
        <v>0</v>
      </c>
    </row>
    <row r="856" spans="1:16" x14ac:dyDescent="0.35">
      <c r="A856" s="1" t="s">
        <v>7</v>
      </c>
      <c r="B856" s="1" t="s">
        <v>13</v>
      </c>
      <c r="C856" s="1" t="s">
        <v>5</v>
      </c>
      <c r="D856" s="1" t="s">
        <v>8</v>
      </c>
      <c r="E856" s="1" t="str">
        <f>"0X"&amp;capture[[#This Row],[Column1]]&amp;capture[[#This Row],[Column2]]&amp;capture[[#This Row],[Column3]]&amp;capture[[#This Row],[Column4]]&amp;","</f>
        <v>0X4f0d,</v>
      </c>
      <c r="F856">
        <f>HEX2DEC(capture[[#This Row],[Column1]])</f>
        <v>4</v>
      </c>
      <c r="G856">
        <f>HEX2DEC(capture[[#This Row],[Column2]])</f>
        <v>15</v>
      </c>
      <c r="H856">
        <f>HEX2DEC(capture[[#This Row],[Column3]])</f>
        <v>0</v>
      </c>
      <c r="I856">
        <f>HEX2DEC(capture[[#This Row],[Column4]])</f>
        <v>13</v>
      </c>
      <c r="K856">
        <f t="shared" si="52"/>
        <v>20237</v>
      </c>
      <c r="L856">
        <f t="shared" si="53"/>
        <v>0</v>
      </c>
      <c r="M856" s="2">
        <f>(L856/MAX(L:L))*1000</f>
        <v>0</v>
      </c>
      <c r="N856" s="2">
        <v>0</v>
      </c>
      <c r="O856" s="2" t="str">
        <f t="shared" si="54"/>
        <v>0,</v>
      </c>
      <c r="P856">
        <f t="shared" si="55"/>
        <v>0</v>
      </c>
    </row>
    <row r="857" spans="1:16" x14ac:dyDescent="0.35">
      <c r="A857" s="1" t="s">
        <v>5</v>
      </c>
      <c r="B857" s="1" t="s">
        <v>8</v>
      </c>
      <c r="C857" s="1" t="s">
        <v>5</v>
      </c>
      <c r="D857" s="1" t="s">
        <v>6</v>
      </c>
      <c r="E857" s="1" t="str">
        <f>"0X"&amp;capture[[#This Row],[Column1]]&amp;capture[[#This Row],[Column2]]&amp;capture[[#This Row],[Column3]]&amp;capture[[#This Row],[Column4]]&amp;","</f>
        <v>0X0d08,</v>
      </c>
      <c r="F857">
        <f>HEX2DEC(capture[[#This Row],[Column1]])</f>
        <v>0</v>
      </c>
      <c r="G857">
        <f>HEX2DEC(capture[[#This Row],[Column2]])</f>
        <v>13</v>
      </c>
      <c r="H857">
        <f>HEX2DEC(capture[[#This Row],[Column3]])</f>
        <v>0</v>
      </c>
      <c r="I857">
        <f>HEX2DEC(capture[[#This Row],[Column4]])</f>
        <v>8</v>
      </c>
      <c r="K857">
        <f t="shared" si="52"/>
        <v>3336</v>
      </c>
      <c r="L857">
        <f t="shared" si="53"/>
        <v>0</v>
      </c>
      <c r="M857" s="2">
        <f>(L857/MAX(L:L))*1000</f>
        <v>0</v>
      </c>
      <c r="N857" s="2">
        <v>0</v>
      </c>
      <c r="O857" s="2" t="str">
        <f t="shared" si="54"/>
        <v>0,</v>
      </c>
      <c r="P857">
        <f t="shared" si="55"/>
        <v>0</v>
      </c>
    </row>
    <row r="858" spans="1:16" x14ac:dyDescent="0.35">
      <c r="A858" s="1" t="s">
        <v>7</v>
      </c>
      <c r="B858" s="1" t="s">
        <v>13</v>
      </c>
      <c r="C858" s="1" t="s">
        <v>5</v>
      </c>
      <c r="D858" s="1" t="s">
        <v>8</v>
      </c>
      <c r="E858" s="1" t="str">
        <f>"0X"&amp;capture[[#This Row],[Column1]]&amp;capture[[#This Row],[Column2]]&amp;capture[[#This Row],[Column3]]&amp;capture[[#This Row],[Column4]]&amp;","</f>
        <v>0X4f0d,</v>
      </c>
      <c r="F858">
        <f>HEX2DEC(capture[[#This Row],[Column1]])</f>
        <v>4</v>
      </c>
      <c r="G858">
        <f>HEX2DEC(capture[[#This Row],[Column2]])</f>
        <v>15</v>
      </c>
      <c r="H858">
        <f>HEX2DEC(capture[[#This Row],[Column3]])</f>
        <v>0</v>
      </c>
      <c r="I858">
        <f>HEX2DEC(capture[[#This Row],[Column4]])</f>
        <v>13</v>
      </c>
      <c r="K858">
        <f t="shared" si="52"/>
        <v>20237</v>
      </c>
      <c r="L858">
        <f t="shared" si="53"/>
        <v>0</v>
      </c>
      <c r="M858" s="2">
        <f>(L858/MAX(L:L))*1000</f>
        <v>0</v>
      </c>
      <c r="N858" s="2">
        <v>0</v>
      </c>
      <c r="O858" s="2" t="str">
        <f t="shared" si="54"/>
        <v>0,</v>
      </c>
      <c r="P858">
        <f t="shared" si="55"/>
        <v>0</v>
      </c>
    </row>
    <row r="859" spans="1:16" x14ac:dyDescent="0.35">
      <c r="A859" s="1" t="s">
        <v>5</v>
      </c>
      <c r="B859" s="1" t="s">
        <v>8</v>
      </c>
      <c r="C859" s="1" t="s">
        <v>5</v>
      </c>
      <c r="D859" s="1" t="s">
        <v>6</v>
      </c>
      <c r="E859" s="1" t="str">
        <f>"0X"&amp;capture[[#This Row],[Column1]]&amp;capture[[#This Row],[Column2]]&amp;capture[[#This Row],[Column3]]&amp;capture[[#This Row],[Column4]]&amp;","</f>
        <v>0X0d08,</v>
      </c>
      <c r="F859">
        <f>HEX2DEC(capture[[#This Row],[Column1]])</f>
        <v>0</v>
      </c>
      <c r="G859">
        <f>HEX2DEC(capture[[#This Row],[Column2]])</f>
        <v>13</v>
      </c>
      <c r="H859">
        <f>HEX2DEC(capture[[#This Row],[Column3]])</f>
        <v>0</v>
      </c>
      <c r="I859">
        <f>HEX2DEC(capture[[#This Row],[Column4]])</f>
        <v>8</v>
      </c>
      <c r="K859">
        <f t="shared" si="52"/>
        <v>3336</v>
      </c>
      <c r="L859">
        <f t="shared" si="53"/>
        <v>0</v>
      </c>
      <c r="M859" s="2">
        <f>(L859/MAX(L:L))*1000</f>
        <v>0</v>
      </c>
      <c r="N859" s="2">
        <v>0</v>
      </c>
      <c r="O859" s="2" t="str">
        <f t="shared" si="54"/>
        <v>0,</v>
      </c>
      <c r="P859">
        <f t="shared" si="55"/>
        <v>0</v>
      </c>
    </row>
    <row r="860" spans="1:16" x14ac:dyDescent="0.35">
      <c r="A860" s="1" t="s">
        <v>9</v>
      </c>
      <c r="B860" s="1" t="s">
        <v>8</v>
      </c>
      <c r="C860" s="1" t="s">
        <v>5</v>
      </c>
      <c r="D860" s="1" t="s">
        <v>6</v>
      </c>
      <c r="E860" s="1" t="str">
        <f>"0X"&amp;capture[[#This Row],[Column1]]&amp;capture[[#This Row],[Column2]]&amp;capture[[#This Row],[Column3]]&amp;capture[[#This Row],[Column4]]&amp;","</f>
        <v>0X3d08,</v>
      </c>
      <c r="F860">
        <f>HEX2DEC(capture[[#This Row],[Column1]])</f>
        <v>3</v>
      </c>
      <c r="G860">
        <f>HEX2DEC(capture[[#This Row],[Column2]])</f>
        <v>13</v>
      </c>
      <c r="H860">
        <f>HEX2DEC(capture[[#This Row],[Column3]])</f>
        <v>0</v>
      </c>
      <c r="I860">
        <f>HEX2DEC(capture[[#This Row],[Column4]])</f>
        <v>8</v>
      </c>
      <c r="K860">
        <f t="shared" si="52"/>
        <v>15624</v>
      </c>
      <c r="L860">
        <f t="shared" si="53"/>
        <v>0</v>
      </c>
      <c r="M860" s="2">
        <f>(L860/MAX(L:L))*1000</f>
        <v>0</v>
      </c>
      <c r="N860" s="2">
        <v>0</v>
      </c>
      <c r="O860" s="2" t="str">
        <f t="shared" si="54"/>
        <v>0,</v>
      </c>
      <c r="P860">
        <f t="shared" si="55"/>
        <v>0</v>
      </c>
    </row>
    <row r="861" spans="1:16" x14ac:dyDescent="0.35">
      <c r="A861" s="1" t="s">
        <v>5</v>
      </c>
      <c r="B861" s="1" t="s">
        <v>8</v>
      </c>
      <c r="C861" s="1" t="s">
        <v>5</v>
      </c>
      <c r="D861" s="1" t="s">
        <v>6</v>
      </c>
      <c r="E861" s="1" t="str">
        <f>"0X"&amp;capture[[#This Row],[Column1]]&amp;capture[[#This Row],[Column2]]&amp;capture[[#This Row],[Column3]]&amp;capture[[#This Row],[Column4]]&amp;","</f>
        <v>0X0d08,</v>
      </c>
      <c r="F861">
        <f>HEX2DEC(capture[[#This Row],[Column1]])</f>
        <v>0</v>
      </c>
      <c r="G861">
        <f>HEX2DEC(capture[[#This Row],[Column2]])</f>
        <v>13</v>
      </c>
      <c r="H861">
        <f>HEX2DEC(capture[[#This Row],[Column3]])</f>
        <v>0</v>
      </c>
      <c r="I861">
        <f>HEX2DEC(capture[[#This Row],[Column4]])</f>
        <v>8</v>
      </c>
      <c r="K861">
        <f t="shared" si="52"/>
        <v>3336</v>
      </c>
      <c r="L861">
        <f t="shared" si="53"/>
        <v>0</v>
      </c>
      <c r="M861" s="2">
        <f>(L861/MAX(L:L))*1000</f>
        <v>0</v>
      </c>
      <c r="N861" s="2">
        <v>0</v>
      </c>
      <c r="O861" s="2" t="str">
        <f t="shared" si="54"/>
        <v>0,</v>
      </c>
      <c r="P861">
        <f t="shared" si="55"/>
        <v>0</v>
      </c>
    </row>
    <row r="862" spans="1:16" x14ac:dyDescent="0.35">
      <c r="A862" s="1" t="s">
        <v>5</v>
      </c>
      <c r="B862" s="1" t="s">
        <v>8</v>
      </c>
      <c r="C862" s="1" t="s">
        <v>5</v>
      </c>
      <c r="D862" s="1" t="s">
        <v>6</v>
      </c>
      <c r="E862" s="1" t="str">
        <f>"0X"&amp;capture[[#This Row],[Column1]]&amp;capture[[#This Row],[Column2]]&amp;capture[[#This Row],[Column3]]&amp;capture[[#This Row],[Column4]]&amp;","</f>
        <v>0X0d08,</v>
      </c>
      <c r="F862">
        <f>HEX2DEC(capture[[#This Row],[Column1]])</f>
        <v>0</v>
      </c>
      <c r="G862">
        <f>HEX2DEC(capture[[#This Row],[Column2]])</f>
        <v>13</v>
      </c>
      <c r="H862">
        <f>HEX2DEC(capture[[#This Row],[Column3]])</f>
        <v>0</v>
      </c>
      <c r="I862">
        <f>HEX2DEC(capture[[#This Row],[Column4]])</f>
        <v>8</v>
      </c>
      <c r="K862">
        <f t="shared" si="52"/>
        <v>3336</v>
      </c>
      <c r="L862">
        <f t="shared" si="53"/>
        <v>0</v>
      </c>
      <c r="M862" s="2">
        <f>(L862/MAX(L:L))*1000</f>
        <v>0</v>
      </c>
      <c r="N862" s="2">
        <v>0</v>
      </c>
      <c r="O862" s="2" t="str">
        <f t="shared" si="54"/>
        <v>0,</v>
      </c>
      <c r="P862">
        <f t="shared" si="55"/>
        <v>0</v>
      </c>
    </row>
    <row r="863" spans="1:16" x14ac:dyDescent="0.35">
      <c r="A863" s="1" t="s">
        <v>7</v>
      </c>
      <c r="B863" s="1" t="s">
        <v>13</v>
      </c>
      <c r="C863" s="1" t="s">
        <v>5</v>
      </c>
      <c r="D863" s="1" t="s">
        <v>8</v>
      </c>
      <c r="E863" s="1" t="str">
        <f>"0X"&amp;capture[[#This Row],[Column1]]&amp;capture[[#This Row],[Column2]]&amp;capture[[#This Row],[Column3]]&amp;capture[[#This Row],[Column4]]&amp;","</f>
        <v>0X4f0d,</v>
      </c>
      <c r="F863">
        <f>HEX2DEC(capture[[#This Row],[Column1]])</f>
        <v>4</v>
      </c>
      <c r="G863">
        <f>HEX2DEC(capture[[#This Row],[Column2]])</f>
        <v>15</v>
      </c>
      <c r="H863">
        <f>HEX2DEC(capture[[#This Row],[Column3]])</f>
        <v>0</v>
      </c>
      <c r="I863">
        <f>HEX2DEC(capture[[#This Row],[Column4]])</f>
        <v>13</v>
      </c>
      <c r="K863">
        <f t="shared" si="52"/>
        <v>20237</v>
      </c>
      <c r="L863">
        <f t="shared" si="53"/>
        <v>0</v>
      </c>
      <c r="M863" s="2">
        <f>(L863/MAX(L:L))*1000</f>
        <v>0</v>
      </c>
      <c r="N863" s="2">
        <v>0</v>
      </c>
      <c r="O863" s="2" t="str">
        <f t="shared" si="54"/>
        <v>0,</v>
      </c>
      <c r="P863">
        <f t="shared" si="55"/>
        <v>0</v>
      </c>
    </row>
    <row r="864" spans="1:16" x14ac:dyDescent="0.35">
      <c r="A864" s="1" t="s">
        <v>5</v>
      </c>
      <c r="B864" s="1" t="s">
        <v>5</v>
      </c>
      <c r="C864" s="1" t="s">
        <v>7</v>
      </c>
      <c r="D864" s="1" t="s">
        <v>13</v>
      </c>
      <c r="E864" s="1" t="str">
        <f>"0X"&amp;capture[[#This Row],[Column1]]&amp;capture[[#This Row],[Column2]]&amp;capture[[#This Row],[Column3]]&amp;capture[[#This Row],[Column4]]&amp;","</f>
        <v>0X004f,</v>
      </c>
      <c r="F864">
        <f>HEX2DEC(capture[[#This Row],[Column1]])</f>
        <v>0</v>
      </c>
      <c r="G864">
        <f>HEX2DEC(capture[[#This Row],[Column2]])</f>
        <v>0</v>
      </c>
      <c r="H864">
        <f>HEX2DEC(capture[[#This Row],[Column3]])</f>
        <v>4</v>
      </c>
      <c r="I864">
        <f>HEX2DEC(capture[[#This Row],[Column4]])</f>
        <v>15</v>
      </c>
      <c r="K864">
        <f t="shared" si="52"/>
        <v>79</v>
      </c>
      <c r="L864">
        <f t="shared" si="53"/>
        <v>0</v>
      </c>
      <c r="M864" s="2">
        <f>(L864/MAX(L:L))*1000</f>
        <v>0</v>
      </c>
      <c r="N864" s="2">
        <v>0</v>
      </c>
      <c r="O864" s="2" t="str">
        <f t="shared" si="54"/>
        <v>0,</v>
      </c>
      <c r="P864">
        <f t="shared" si="55"/>
        <v>0</v>
      </c>
    </row>
    <row r="865" spans="1:16" x14ac:dyDescent="0.35">
      <c r="A865" s="1" t="s">
        <v>5</v>
      </c>
      <c r="B865" s="1" t="s">
        <v>6</v>
      </c>
      <c r="C865" s="1" t="s">
        <v>5</v>
      </c>
      <c r="D865" s="1" t="s">
        <v>5</v>
      </c>
      <c r="E865" s="1" t="str">
        <f>"0X"&amp;capture[[#This Row],[Column1]]&amp;capture[[#This Row],[Column2]]&amp;capture[[#This Row],[Column3]]&amp;capture[[#This Row],[Column4]]&amp;","</f>
        <v>0X0800,</v>
      </c>
      <c r="F865">
        <f>HEX2DEC(capture[[#This Row],[Column1]])</f>
        <v>0</v>
      </c>
      <c r="G865">
        <f>HEX2DEC(capture[[#This Row],[Column2]])</f>
        <v>8</v>
      </c>
      <c r="H865">
        <f>HEX2DEC(capture[[#This Row],[Column3]])</f>
        <v>0</v>
      </c>
      <c r="I865">
        <f>HEX2DEC(capture[[#This Row],[Column4]])</f>
        <v>0</v>
      </c>
      <c r="K865">
        <f t="shared" si="52"/>
        <v>2048</v>
      </c>
      <c r="L865">
        <f t="shared" si="53"/>
        <v>0</v>
      </c>
      <c r="M865" s="2">
        <f>(L865/MAX(L:L))*1000</f>
        <v>0</v>
      </c>
      <c r="N865" s="2">
        <v>0</v>
      </c>
      <c r="O865" s="2" t="str">
        <f t="shared" si="54"/>
        <v>0,</v>
      </c>
      <c r="P865">
        <f t="shared" si="55"/>
        <v>0</v>
      </c>
    </row>
    <row r="866" spans="1:16" x14ac:dyDescent="0.35">
      <c r="A866" s="1" t="s">
        <v>7</v>
      </c>
      <c r="B866" s="1" t="s">
        <v>13</v>
      </c>
      <c r="C866" s="1" t="s">
        <v>5</v>
      </c>
      <c r="D866" s="1" t="s">
        <v>8</v>
      </c>
      <c r="E866" s="1" t="str">
        <f>"0X"&amp;capture[[#This Row],[Column1]]&amp;capture[[#This Row],[Column2]]&amp;capture[[#This Row],[Column3]]&amp;capture[[#This Row],[Column4]]&amp;","</f>
        <v>0X4f0d,</v>
      </c>
      <c r="F866">
        <f>HEX2DEC(capture[[#This Row],[Column1]])</f>
        <v>4</v>
      </c>
      <c r="G866">
        <f>HEX2DEC(capture[[#This Row],[Column2]])</f>
        <v>15</v>
      </c>
      <c r="H866">
        <f>HEX2DEC(capture[[#This Row],[Column3]])</f>
        <v>0</v>
      </c>
      <c r="I866">
        <f>HEX2DEC(capture[[#This Row],[Column4]])</f>
        <v>13</v>
      </c>
      <c r="K866">
        <f t="shared" si="52"/>
        <v>20237</v>
      </c>
      <c r="L866">
        <f t="shared" si="53"/>
        <v>0</v>
      </c>
      <c r="M866" s="2">
        <f>(L866/MAX(L:L))*1000</f>
        <v>0</v>
      </c>
      <c r="N866" s="2">
        <v>0</v>
      </c>
      <c r="O866" s="2" t="str">
        <f t="shared" si="54"/>
        <v>0,</v>
      </c>
      <c r="P866">
        <f t="shared" si="55"/>
        <v>0</v>
      </c>
    </row>
    <row r="867" spans="1:16" x14ac:dyDescent="0.35">
      <c r="A867" s="1" t="s">
        <v>5</v>
      </c>
      <c r="B867" s="1" t="s">
        <v>5</v>
      </c>
      <c r="C867" s="1" t="s">
        <v>7</v>
      </c>
      <c r="D867" s="1" t="s">
        <v>13</v>
      </c>
      <c r="E867" s="1" t="str">
        <f>"0X"&amp;capture[[#This Row],[Column1]]&amp;capture[[#This Row],[Column2]]&amp;capture[[#This Row],[Column3]]&amp;capture[[#This Row],[Column4]]&amp;","</f>
        <v>0X004f,</v>
      </c>
      <c r="F867">
        <f>HEX2DEC(capture[[#This Row],[Column1]])</f>
        <v>0</v>
      </c>
      <c r="G867">
        <f>HEX2DEC(capture[[#This Row],[Column2]])</f>
        <v>0</v>
      </c>
      <c r="H867">
        <f>HEX2DEC(capture[[#This Row],[Column3]])</f>
        <v>4</v>
      </c>
      <c r="I867">
        <f>HEX2DEC(capture[[#This Row],[Column4]])</f>
        <v>15</v>
      </c>
      <c r="K867">
        <f t="shared" si="52"/>
        <v>79</v>
      </c>
      <c r="L867">
        <f t="shared" si="53"/>
        <v>0</v>
      </c>
      <c r="M867" s="2">
        <f>(L867/MAX(L:L))*1000</f>
        <v>0</v>
      </c>
      <c r="N867" s="2">
        <v>0</v>
      </c>
      <c r="O867" s="2" t="str">
        <f t="shared" si="54"/>
        <v>0,</v>
      </c>
      <c r="P867">
        <f t="shared" si="55"/>
        <v>0</v>
      </c>
    </row>
    <row r="868" spans="1:16" x14ac:dyDescent="0.35">
      <c r="A868" s="1" t="s">
        <v>5</v>
      </c>
      <c r="B868" s="1" t="s">
        <v>5</v>
      </c>
      <c r="C868" s="1" t="s">
        <v>7</v>
      </c>
      <c r="D868" s="1" t="s">
        <v>13</v>
      </c>
      <c r="E868" s="1" t="str">
        <f>"0X"&amp;capture[[#This Row],[Column1]]&amp;capture[[#This Row],[Column2]]&amp;capture[[#This Row],[Column3]]&amp;capture[[#This Row],[Column4]]&amp;","</f>
        <v>0X004f,</v>
      </c>
      <c r="F868">
        <f>HEX2DEC(capture[[#This Row],[Column1]])</f>
        <v>0</v>
      </c>
      <c r="G868">
        <f>HEX2DEC(capture[[#This Row],[Column2]])</f>
        <v>0</v>
      </c>
      <c r="H868">
        <f>HEX2DEC(capture[[#This Row],[Column3]])</f>
        <v>4</v>
      </c>
      <c r="I868">
        <f>HEX2DEC(capture[[#This Row],[Column4]])</f>
        <v>15</v>
      </c>
      <c r="K868">
        <f t="shared" si="52"/>
        <v>79</v>
      </c>
      <c r="L868">
        <f t="shared" si="53"/>
        <v>0</v>
      </c>
      <c r="M868" s="2">
        <f>(L868/MAX(L:L))*1000</f>
        <v>0</v>
      </c>
      <c r="N868" s="2">
        <v>0</v>
      </c>
      <c r="O868" s="2" t="str">
        <f t="shared" si="54"/>
        <v>0,</v>
      </c>
      <c r="P868">
        <f t="shared" si="55"/>
        <v>0</v>
      </c>
    </row>
    <row r="869" spans="1:16" x14ac:dyDescent="0.35">
      <c r="A869" s="1" t="s">
        <v>5</v>
      </c>
      <c r="B869" s="1" t="s">
        <v>5</v>
      </c>
      <c r="C869" s="1" t="s">
        <v>7</v>
      </c>
      <c r="D869" s="1" t="s">
        <v>13</v>
      </c>
      <c r="E869" s="1" t="str">
        <f>"0X"&amp;capture[[#This Row],[Column1]]&amp;capture[[#This Row],[Column2]]&amp;capture[[#This Row],[Column3]]&amp;capture[[#This Row],[Column4]]&amp;","</f>
        <v>0X004f,</v>
      </c>
      <c r="F869">
        <f>HEX2DEC(capture[[#This Row],[Column1]])</f>
        <v>0</v>
      </c>
      <c r="G869">
        <f>HEX2DEC(capture[[#This Row],[Column2]])</f>
        <v>0</v>
      </c>
      <c r="H869">
        <f>HEX2DEC(capture[[#This Row],[Column3]])</f>
        <v>4</v>
      </c>
      <c r="I869">
        <f>HEX2DEC(capture[[#This Row],[Column4]])</f>
        <v>15</v>
      </c>
      <c r="K869">
        <f t="shared" si="52"/>
        <v>79</v>
      </c>
      <c r="L869">
        <f t="shared" si="53"/>
        <v>0</v>
      </c>
      <c r="M869" s="2">
        <f>(L869/MAX(L:L))*1000</f>
        <v>0</v>
      </c>
      <c r="N869" s="2">
        <v>0</v>
      </c>
      <c r="O869" s="2" t="str">
        <f t="shared" si="54"/>
        <v>0,</v>
      </c>
      <c r="P869">
        <f t="shared" si="55"/>
        <v>0</v>
      </c>
    </row>
    <row r="870" spans="1:16" x14ac:dyDescent="0.35">
      <c r="A870" s="1" t="s">
        <v>5</v>
      </c>
      <c r="B870" s="1" t="s">
        <v>6</v>
      </c>
      <c r="C870" s="1" t="s">
        <v>5</v>
      </c>
      <c r="D870" s="1" t="s">
        <v>5</v>
      </c>
      <c r="E870" s="1" t="str">
        <f>"0X"&amp;capture[[#This Row],[Column1]]&amp;capture[[#This Row],[Column2]]&amp;capture[[#This Row],[Column3]]&amp;capture[[#This Row],[Column4]]&amp;","</f>
        <v>0X0800,</v>
      </c>
      <c r="F870">
        <f>HEX2DEC(capture[[#This Row],[Column1]])</f>
        <v>0</v>
      </c>
      <c r="G870">
        <f>HEX2DEC(capture[[#This Row],[Column2]])</f>
        <v>8</v>
      </c>
      <c r="H870">
        <f>HEX2DEC(capture[[#This Row],[Column3]])</f>
        <v>0</v>
      </c>
      <c r="I870">
        <f>HEX2DEC(capture[[#This Row],[Column4]])</f>
        <v>0</v>
      </c>
      <c r="K870">
        <f t="shared" si="52"/>
        <v>2048</v>
      </c>
      <c r="L870">
        <f t="shared" si="53"/>
        <v>0</v>
      </c>
      <c r="M870" s="2">
        <f>(L870/MAX(L:L))*1000</f>
        <v>0</v>
      </c>
      <c r="N870" s="2">
        <v>0</v>
      </c>
      <c r="O870" s="2" t="str">
        <f t="shared" si="54"/>
        <v>0,</v>
      </c>
      <c r="P870">
        <f t="shared" si="55"/>
        <v>0</v>
      </c>
    </row>
    <row r="871" spans="1:16" x14ac:dyDescent="0.35">
      <c r="A871" s="1" t="s">
        <v>7</v>
      </c>
      <c r="B871" s="1" t="s">
        <v>13</v>
      </c>
      <c r="C871" s="1" t="s">
        <v>5</v>
      </c>
      <c r="D871" s="1" t="s">
        <v>8</v>
      </c>
      <c r="E871" s="1" t="str">
        <f>"0X"&amp;capture[[#This Row],[Column1]]&amp;capture[[#This Row],[Column2]]&amp;capture[[#This Row],[Column3]]&amp;capture[[#This Row],[Column4]]&amp;","</f>
        <v>0X4f0d,</v>
      </c>
      <c r="F871">
        <f>HEX2DEC(capture[[#This Row],[Column1]])</f>
        <v>4</v>
      </c>
      <c r="G871">
        <f>HEX2DEC(capture[[#This Row],[Column2]])</f>
        <v>15</v>
      </c>
      <c r="H871">
        <f>HEX2DEC(capture[[#This Row],[Column3]])</f>
        <v>0</v>
      </c>
      <c r="I871">
        <f>HEX2DEC(capture[[#This Row],[Column4]])</f>
        <v>13</v>
      </c>
      <c r="K871">
        <f t="shared" si="52"/>
        <v>20237</v>
      </c>
      <c r="L871">
        <f t="shared" si="53"/>
        <v>0</v>
      </c>
      <c r="M871" s="2">
        <f>(L871/MAX(L:L))*1000</f>
        <v>0</v>
      </c>
      <c r="N871" s="2">
        <v>0</v>
      </c>
      <c r="O871" s="2" t="str">
        <f t="shared" si="54"/>
        <v>0,</v>
      </c>
      <c r="P871">
        <f t="shared" si="55"/>
        <v>0</v>
      </c>
    </row>
    <row r="872" spans="1:16" x14ac:dyDescent="0.35">
      <c r="A872" s="1" t="s">
        <v>5</v>
      </c>
      <c r="B872" s="1" t="s">
        <v>6</v>
      </c>
      <c r="C872" s="1" t="s">
        <v>5</v>
      </c>
      <c r="D872" s="1" t="s">
        <v>5</v>
      </c>
      <c r="E872" s="1" t="str">
        <f>"0X"&amp;capture[[#This Row],[Column1]]&amp;capture[[#This Row],[Column2]]&amp;capture[[#This Row],[Column3]]&amp;capture[[#This Row],[Column4]]&amp;","</f>
        <v>0X0800,</v>
      </c>
      <c r="F872">
        <f>HEX2DEC(capture[[#This Row],[Column1]])</f>
        <v>0</v>
      </c>
      <c r="G872">
        <f>HEX2DEC(capture[[#This Row],[Column2]])</f>
        <v>8</v>
      </c>
      <c r="H872">
        <f>HEX2DEC(capture[[#This Row],[Column3]])</f>
        <v>0</v>
      </c>
      <c r="I872">
        <f>HEX2DEC(capture[[#This Row],[Column4]])</f>
        <v>0</v>
      </c>
      <c r="K872">
        <f t="shared" si="52"/>
        <v>2048</v>
      </c>
      <c r="L872">
        <f t="shared" si="53"/>
        <v>0</v>
      </c>
      <c r="M872" s="2">
        <f>(L872/MAX(L:L))*1000</f>
        <v>0</v>
      </c>
      <c r="N872" s="2">
        <v>0</v>
      </c>
      <c r="O872" s="2" t="str">
        <f t="shared" si="54"/>
        <v>0,</v>
      </c>
      <c r="P872">
        <f t="shared" si="55"/>
        <v>0</v>
      </c>
    </row>
    <row r="873" spans="1:16" x14ac:dyDescent="0.35">
      <c r="A873" s="1" t="s">
        <v>5</v>
      </c>
      <c r="B873" s="1" t="s">
        <v>8</v>
      </c>
      <c r="C873" s="1" t="s">
        <v>5</v>
      </c>
      <c r="D873" s="1" t="s">
        <v>6</v>
      </c>
      <c r="E873" s="1" t="str">
        <f>"0X"&amp;capture[[#This Row],[Column1]]&amp;capture[[#This Row],[Column2]]&amp;capture[[#This Row],[Column3]]&amp;capture[[#This Row],[Column4]]&amp;","</f>
        <v>0X0d08,</v>
      </c>
      <c r="F873">
        <f>HEX2DEC(capture[[#This Row],[Column1]])</f>
        <v>0</v>
      </c>
      <c r="G873">
        <f>HEX2DEC(capture[[#This Row],[Column2]])</f>
        <v>13</v>
      </c>
      <c r="H873">
        <f>HEX2DEC(capture[[#This Row],[Column3]])</f>
        <v>0</v>
      </c>
      <c r="I873">
        <f>HEX2DEC(capture[[#This Row],[Column4]])</f>
        <v>8</v>
      </c>
      <c r="K873">
        <f t="shared" si="52"/>
        <v>3336</v>
      </c>
      <c r="L873">
        <f t="shared" si="53"/>
        <v>0</v>
      </c>
      <c r="M873" s="2">
        <f>(L873/MAX(L:L))*1000</f>
        <v>0</v>
      </c>
      <c r="N873" s="2">
        <v>0</v>
      </c>
      <c r="O873" s="2" t="str">
        <f t="shared" si="54"/>
        <v>0,</v>
      </c>
      <c r="P873">
        <f t="shared" si="55"/>
        <v>0</v>
      </c>
    </row>
    <row r="874" spans="1:16" x14ac:dyDescent="0.35">
      <c r="A874" s="1" t="s">
        <v>5</v>
      </c>
      <c r="B874" s="1" t="s">
        <v>6</v>
      </c>
      <c r="C874" s="1" t="s">
        <v>5</v>
      </c>
      <c r="D874" s="1" t="s">
        <v>5</v>
      </c>
      <c r="E874" s="1" t="str">
        <f>"0X"&amp;capture[[#This Row],[Column1]]&amp;capture[[#This Row],[Column2]]&amp;capture[[#This Row],[Column3]]&amp;capture[[#This Row],[Column4]]&amp;","</f>
        <v>0X0800,</v>
      </c>
      <c r="F874">
        <f>HEX2DEC(capture[[#This Row],[Column1]])</f>
        <v>0</v>
      </c>
      <c r="G874">
        <f>HEX2DEC(capture[[#This Row],[Column2]])</f>
        <v>8</v>
      </c>
      <c r="H874">
        <f>HEX2DEC(capture[[#This Row],[Column3]])</f>
        <v>0</v>
      </c>
      <c r="I874">
        <f>HEX2DEC(capture[[#This Row],[Column4]])</f>
        <v>0</v>
      </c>
      <c r="K874">
        <f t="shared" si="52"/>
        <v>2048</v>
      </c>
      <c r="L874">
        <f t="shared" si="53"/>
        <v>0</v>
      </c>
      <c r="M874" s="2">
        <f>(L874/MAX(L:L))*1000</f>
        <v>0</v>
      </c>
      <c r="N874" s="2">
        <v>0</v>
      </c>
      <c r="O874" s="2" t="str">
        <f t="shared" si="54"/>
        <v>0,</v>
      </c>
      <c r="P874">
        <f t="shared" si="55"/>
        <v>0</v>
      </c>
    </row>
    <row r="875" spans="1:16" x14ac:dyDescent="0.35">
      <c r="A875" s="1" t="s">
        <v>7</v>
      </c>
      <c r="B875" s="1" t="s">
        <v>13</v>
      </c>
      <c r="C875" s="1" t="s">
        <v>5</v>
      </c>
      <c r="D875" s="1" t="s">
        <v>8</v>
      </c>
      <c r="E875" s="1" t="str">
        <f>"0X"&amp;capture[[#This Row],[Column1]]&amp;capture[[#This Row],[Column2]]&amp;capture[[#This Row],[Column3]]&amp;capture[[#This Row],[Column4]]&amp;","</f>
        <v>0X4f0d,</v>
      </c>
      <c r="F875">
        <f>HEX2DEC(capture[[#This Row],[Column1]])</f>
        <v>4</v>
      </c>
      <c r="G875">
        <f>HEX2DEC(capture[[#This Row],[Column2]])</f>
        <v>15</v>
      </c>
      <c r="H875">
        <f>HEX2DEC(capture[[#This Row],[Column3]])</f>
        <v>0</v>
      </c>
      <c r="I875">
        <f>HEX2DEC(capture[[#This Row],[Column4]])</f>
        <v>13</v>
      </c>
      <c r="K875">
        <f t="shared" si="52"/>
        <v>20237</v>
      </c>
      <c r="L875">
        <f t="shared" si="53"/>
        <v>0</v>
      </c>
      <c r="M875" s="2">
        <f>(L875/MAX(L:L))*1000</f>
        <v>0</v>
      </c>
      <c r="N875" s="2">
        <v>0</v>
      </c>
      <c r="O875" s="2" t="str">
        <f t="shared" si="54"/>
        <v>0,</v>
      </c>
      <c r="P875">
        <f t="shared" si="55"/>
        <v>0</v>
      </c>
    </row>
    <row r="876" spans="1:16" x14ac:dyDescent="0.35">
      <c r="A876" s="1" t="s">
        <v>5</v>
      </c>
      <c r="B876" s="1" t="s">
        <v>8</v>
      </c>
      <c r="C876" s="1" t="s">
        <v>5</v>
      </c>
      <c r="D876" s="1" t="s">
        <v>6</v>
      </c>
      <c r="E876" s="1" t="str">
        <f>"0X"&amp;capture[[#This Row],[Column1]]&amp;capture[[#This Row],[Column2]]&amp;capture[[#This Row],[Column3]]&amp;capture[[#This Row],[Column4]]&amp;","</f>
        <v>0X0d08,</v>
      </c>
      <c r="F876">
        <f>HEX2DEC(capture[[#This Row],[Column1]])</f>
        <v>0</v>
      </c>
      <c r="G876">
        <f>HEX2DEC(capture[[#This Row],[Column2]])</f>
        <v>13</v>
      </c>
      <c r="H876">
        <f>HEX2DEC(capture[[#This Row],[Column3]])</f>
        <v>0</v>
      </c>
      <c r="I876">
        <f>HEX2DEC(capture[[#This Row],[Column4]])</f>
        <v>8</v>
      </c>
      <c r="K876">
        <f t="shared" si="52"/>
        <v>3336</v>
      </c>
      <c r="L876">
        <f t="shared" si="53"/>
        <v>0</v>
      </c>
      <c r="M876" s="2">
        <f>(L876/MAX(L:L))*1000</f>
        <v>0</v>
      </c>
      <c r="N876" s="2">
        <v>0</v>
      </c>
      <c r="O876" s="2" t="str">
        <f t="shared" si="54"/>
        <v>0,</v>
      </c>
      <c r="P876">
        <f t="shared" si="55"/>
        <v>0</v>
      </c>
    </row>
    <row r="877" spans="1:16" x14ac:dyDescent="0.35">
      <c r="A877" s="1" t="s">
        <v>5</v>
      </c>
      <c r="B877" s="1" t="s">
        <v>6</v>
      </c>
      <c r="C877" s="1" t="s">
        <v>5</v>
      </c>
      <c r="D877" s="1" t="s">
        <v>5</v>
      </c>
      <c r="E877" s="1" t="str">
        <f>"0X"&amp;capture[[#This Row],[Column1]]&amp;capture[[#This Row],[Column2]]&amp;capture[[#This Row],[Column3]]&amp;capture[[#This Row],[Column4]]&amp;","</f>
        <v>0X0800,</v>
      </c>
      <c r="F877">
        <f>HEX2DEC(capture[[#This Row],[Column1]])</f>
        <v>0</v>
      </c>
      <c r="G877">
        <f>HEX2DEC(capture[[#This Row],[Column2]])</f>
        <v>8</v>
      </c>
      <c r="H877">
        <f>HEX2DEC(capture[[#This Row],[Column3]])</f>
        <v>0</v>
      </c>
      <c r="I877">
        <f>HEX2DEC(capture[[#This Row],[Column4]])</f>
        <v>0</v>
      </c>
      <c r="K877">
        <f t="shared" si="52"/>
        <v>2048</v>
      </c>
      <c r="L877">
        <f t="shared" si="53"/>
        <v>0</v>
      </c>
      <c r="M877" s="2">
        <f>(L877/MAX(L:L))*1000</f>
        <v>0</v>
      </c>
      <c r="N877" s="2">
        <v>0</v>
      </c>
      <c r="O877" s="2" t="str">
        <f t="shared" si="54"/>
        <v>0,</v>
      </c>
      <c r="P877">
        <f t="shared" si="55"/>
        <v>0</v>
      </c>
    </row>
    <row r="878" spans="1:16" x14ac:dyDescent="0.35">
      <c r="A878" s="1" t="s">
        <v>7</v>
      </c>
      <c r="B878" s="1" t="s">
        <v>11</v>
      </c>
      <c r="C878" s="1" t="s">
        <v>9</v>
      </c>
      <c r="D878" s="1" t="s">
        <v>8</v>
      </c>
      <c r="E878" s="1" t="str">
        <f>"0X"&amp;capture[[#This Row],[Column1]]&amp;capture[[#This Row],[Column2]]&amp;capture[[#This Row],[Column3]]&amp;capture[[#This Row],[Column4]]&amp;","</f>
        <v>0X4e3d,</v>
      </c>
      <c r="F878">
        <f>HEX2DEC(capture[[#This Row],[Column1]])</f>
        <v>4</v>
      </c>
      <c r="G878">
        <f>HEX2DEC(capture[[#This Row],[Column2]])</f>
        <v>14</v>
      </c>
      <c r="H878">
        <f>HEX2DEC(capture[[#This Row],[Column3]])</f>
        <v>3</v>
      </c>
      <c r="I878">
        <f>HEX2DEC(capture[[#This Row],[Column4]])</f>
        <v>13</v>
      </c>
      <c r="K878">
        <f t="shared" si="52"/>
        <v>20029</v>
      </c>
      <c r="L878">
        <f t="shared" si="53"/>
        <v>0</v>
      </c>
      <c r="M878" s="2">
        <f>(L878/MAX(L:L))*1000</f>
        <v>0</v>
      </c>
      <c r="N878" s="2">
        <v>0</v>
      </c>
      <c r="O878" s="2" t="str">
        <f t="shared" si="54"/>
        <v>0,</v>
      </c>
      <c r="P878">
        <f t="shared" si="55"/>
        <v>0</v>
      </c>
    </row>
    <row r="879" spans="1:16" x14ac:dyDescent="0.35">
      <c r="A879" s="1" t="s">
        <v>5</v>
      </c>
      <c r="B879" s="1" t="s">
        <v>6</v>
      </c>
      <c r="C879" s="1" t="s">
        <v>5</v>
      </c>
      <c r="D879" s="1" t="s">
        <v>5</v>
      </c>
      <c r="E879" s="1" t="str">
        <f>"0X"&amp;capture[[#This Row],[Column1]]&amp;capture[[#This Row],[Column2]]&amp;capture[[#This Row],[Column3]]&amp;capture[[#This Row],[Column4]]&amp;","</f>
        <v>0X0800,</v>
      </c>
      <c r="F879">
        <f>HEX2DEC(capture[[#This Row],[Column1]])</f>
        <v>0</v>
      </c>
      <c r="G879">
        <f>HEX2DEC(capture[[#This Row],[Column2]])</f>
        <v>8</v>
      </c>
      <c r="H879">
        <f>HEX2DEC(capture[[#This Row],[Column3]])</f>
        <v>0</v>
      </c>
      <c r="I879">
        <f>HEX2DEC(capture[[#This Row],[Column4]])</f>
        <v>0</v>
      </c>
      <c r="K879">
        <f t="shared" si="52"/>
        <v>2048</v>
      </c>
      <c r="L879">
        <f t="shared" si="53"/>
        <v>0</v>
      </c>
      <c r="M879" s="2">
        <f>(L879/MAX(L:L))*1000</f>
        <v>0</v>
      </c>
      <c r="N879" s="2">
        <v>0</v>
      </c>
      <c r="O879" s="2" t="str">
        <f t="shared" si="54"/>
        <v>0,</v>
      </c>
      <c r="P879">
        <f t="shared" si="55"/>
        <v>0</v>
      </c>
    </row>
    <row r="880" spans="1:16" x14ac:dyDescent="0.35">
      <c r="A880" s="1" t="s">
        <v>5</v>
      </c>
      <c r="B880" s="1" t="s">
        <v>8</v>
      </c>
      <c r="C880" s="1" t="s">
        <v>5</v>
      </c>
      <c r="D880" s="1" t="s">
        <v>6</v>
      </c>
      <c r="E880" s="1" t="str">
        <f>"0X"&amp;capture[[#This Row],[Column1]]&amp;capture[[#This Row],[Column2]]&amp;capture[[#This Row],[Column3]]&amp;capture[[#This Row],[Column4]]&amp;","</f>
        <v>0X0d08,</v>
      </c>
      <c r="F880">
        <f>HEX2DEC(capture[[#This Row],[Column1]])</f>
        <v>0</v>
      </c>
      <c r="G880">
        <f>HEX2DEC(capture[[#This Row],[Column2]])</f>
        <v>13</v>
      </c>
      <c r="H880">
        <f>HEX2DEC(capture[[#This Row],[Column3]])</f>
        <v>0</v>
      </c>
      <c r="I880">
        <f>HEX2DEC(capture[[#This Row],[Column4]])</f>
        <v>8</v>
      </c>
      <c r="K880">
        <f t="shared" si="52"/>
        <v>3336</v>
      </c>
      <c r="L880">
        <f t="shared" si="53"/>
        <v>0</v>
      </c>
      <c r="M880" s="2">
        <f>(L880/MAX(L:L))*1000</f>
        <v>0</v>
      </c>
      <c r="N880" s="2">
        <v>0</v>
      </c>
      <c r="O880" s="2" t="str">
        <f t="shared" si="54"/>
        <v>0,</v>
      </c>
      <c r="P880">
        <f t="shared" si="55"/>
        <v>0</v>
      </c>
    </row>
    <row r="881" spans="1:16" x14ac:dyDescent="0.35">
      <c r="A881" s="1" t="s">
        <v>7</v>
      </c>
      <c r="B881" s="1" t="s">
        <v>11</v>
      </c>
      <c r="C881" s="1" t="s">
        <v>9</v>
      </c>
      <c r="D881" s="1" t="s">
        <v>8</v>
      </c>
      <c r="E881" s="1" t="str">
        <f>"0X"&amp;capture[[#This Row],[Column1]]&amp;capture[[#This Row],[Column2]]&amp;capture[[#This Row],[Column3]]&amp;capture[[#This Row],[Column4]]&amp;","</f>
        <v>0X4e3d,</v>
      </c>
      <c r="F881">
        <f>HEX2DEC(capture[[#This Row],[Column1]])</f>
        <v>4</v>
      </c>
      <c r="G881">
        <f>HEX2DEC(capture[[#This Row],[Column2]])</f>
        <v>14</v>
      </c>
      <c r="H881">
        <f>HEX2DEC(capture[[#This Row],[Column3]])</f>
        <v>3</v>
      </c>
      <c r="I881">
        <f>HEX2DEC(capture[[#This Row],[Column4]])</f>
        <v>13</v>
      </c>
      <c r="K881">
        <f t="shared" si="52"/>
        <v>20029</v>
      </c>
      <c r="L881">
        <f t="shared" si="53"/>
        <v>0</v>
      </c>
      <c r="M881" s="2">
        <f>(L881/MAX(L:L))*1000</f>
        <v>0</v>
      </c>
      <c r="N881" s="2">
        <v>0</v>
      </c>
      <c r="O881" s="2" t="str">
        <f t="shared" si="54"/>
        <v>0,</v>
      </c>
      <c r="P881">
        <f t="shared" si="55"/>
        <v>0</v>
      </c>
    </row>
    <row r="882" spans="1:16" x14ac:dyDescent="0.35">
      <c r="A882" s="1" t="s">
        <v>5</v>
      </c>
      <c r="B882" s="1" t="s">
        <v>6</v>
      </c>
      <c r="C882" s="1" t="s">
        <v>5</v>
      </c>
      <c r="D882" s="1" t="s">
        <v>5</v>
      </c>
      <c r="E882" s="1" t="str">
        <f>"0X"&amp;capture[[#This Row],[Column1]]&amp;capture[[#This Row],[Column2]]&amp;capture[[#This Row],[Column3]]&amp;capture[[#This Row],[Column4]]&amp;","</f>
        <v>0X0800,</v>
      </c>
      <c r="F882">
        <f>HEX2DEC(capture[[#This Row],[Column1]])</f>
        <v>0</v>
      </c>
      <c r="G882">
        <f>HEX2DEC(capture[[#This Row],[Column2]])</f>
        <v>8</v>
      </c>
      <c r="H882">
        <f>HEX2DEC(capture[[#This Row],[Column3]])</f>
        <v>0</v>
      </c>
      <c r="I882">
        <f>HEX2DEC(capture[[#This Row],[Column4]])</f>
        <v>0</v>
      </c>
      <c r="K882">
        <f t="shared" si="52"/>
        <v>2048</v>
      </c>
      <c r="L882">
        <f t="shared" si="53"/>
        <v>0</v>
      </c>
      <c r="M882" s="2">
        <f>(L882/MAX(L:L))*1000</f>
        <v>0</v>
      </c>
      <c r="N882" s="2">
        <v>0</v>
      </c>
      <c r="O882" s="2" t="str">
        <f t="shared" si="54"/>
        <v>0,</v>
      </c>
      <c r="P882">
        <f t="shared" si="55"/>
        <v>0</v>
      </c>
    </row>
    <row r="883" spans="1:16" x14ac:dyDescent="0.35">
      <c r="A883" s="1" t="s">
        <v>5</v>
      </c>
      <c r="B883" s="1" t="s">
        <v>6</v>
      </c>
      <c r="C883" s="1" t="s">
        <v>5</v>
      </c>
      <c r="D883" s="1" t="s">
        <v>5</v>
      </c>
      <c r="E883" s="1" t="str">
        <f>"0X"&amp;capture[[#This Row],[Column1]]&amp;capture[[#This Row],[Column2]]&amp;capture[[#This Row],[Column3]]&amp;capture[[#This Row],[Column4]]&amp;","</f>
        <v>0X0800,</v>
      </c>
      <c r="F883">
        <f>HEX2DEC(capture[[#This Row],[Column1]])</f>
        <v>0</v>
      </c>
      <c r="G883">
        <f>HEX2DEC(capture[[#This Row],[Column2]])</f>
        <v>8</v>
      </c>
      <c r="H883">
        <f>HEX2DEC(capture[[#This Row],[Column3]])</f>
        <v>0</v>
      </c>
      <c r="I883">
        <f>HEX2DEC(capture[[#This Row],[Column4]])</f>
        <v>0</v>
      </c>
      <c r="K883">
        <f t="shared" si="52"/>
        <v>2048</v>
      </c>
      <c r="L883">
        <f t="shared" si="53"/>
        <v>0</v>
      </c>
      <c r="M883" s="2">
        <f>(L883/MAX(L:L))*1000</f>
        <v>0</v>
      </c>
      <c r="N883" s="2">
        <v>0</v>
      </c>
      <c r="O883" s="2" t="str">
        <f t="shared" si="54"/>
        <v>0,</v>
      </c>
      <c r="P883">
        <f t="shared" si="55"/>
        <v>0</v>
      </c>
    </row>
    <row r="884" spans="1:16" x14ac:dyDescent="0.35">
      <c r="A884" s="1" t="s">
        <v>5</v>
      </c>
      <c r="B884" s="1" t="s">
        <v>8</v>
      </c>
      <c r="C884" s="1" t="s">
        <v>5</v>
      </c>
      <c r="D884" s="1" t="s">
        <v>6</v>
      </c>
      <c r="E884" s="1" t="str">
        <f>"0X"&amp;capture[[#This Row],[Column1]]&amp;capture[[#This Row],[Column2]]&amp;capture[[#This Row],[Column3]]&amp;capture[[#This Row],[Column4]]&amp;","</f>
        <v>0X0d08,</v>
      </c>
      <c r="F884">
        <f>HEX2DEC(capture[[#This Row],[Column1]])</f>
        <v>0</v>
      </c>
      <c r="G884">
        <f>HEX2DEC(capture[[#This Row],[Column2]])</f>
        <v>13</v>
      </c>
      <c r="H884">
        <f>HEX2DEC(capture[[#This Row],[Column3]])</f>
        <v>0</v>
      </c>
      <c r="I884">
        <f>HEX2DEC(capture[[#This Row],[Column4]])</f>
        <v>8</v>
      </c>
      <c r="K884">
        <f t="shared" si="52"/>
        <v>3336</v>
      </c>
      <c r="L884">
        <f t="shared" si="53"/>
        <v>0</v>
      </c>
      <c r="M884" s="2">
        <f>(L884/MAX(L:L))*1000</f>
        <v>0</v>
      </c>
      <c r="N884" s="2">
        <v>0</v>
      </c>
      <c r="O884" s="2" t="str">
        <f t="shared" si="54"/>
        <v>0,</v>
      </c>
      <c r="P884">
        <f t="shared" si="55"/>
        <v>0</v>
      </c>
    </row>
    <row r="885" spans="1:16" x14ac:dyDescent="0.35">
      <c r="A885" s="1" t="s">
        <v>5</v>
      </c>
      <c r="B885" s="1" t="s">
        <v>6</v>
      </c>
      <c r="C885" s="1" t="s">
        <v>5</v>
      </c>
      <c r="D885" s="1" t="s">
        <v>5</v>
      </c>
      <c r="E885" s="1" t="str">
        <f>"0X"&amp;capture[[#This Row],[Column1]]&amp;capture[[#This Row],[Column2]]&amp;capture[[#This Row],[Column3]]&amp;capture[[#This Row],[Column4]]&amp;","</f>
        <v>0X0800,</v>
      </c>
      <c r="F885">
        <f>HEX2DEC(capture[[#This Row],[Column1]])</f>
        <v>0</v>
      </c>
      <c r="G885">
        <f>HEX2DEC(capture[[#This Row],[Column2]])</f>
        <v>8</v>
      </c>
      <c r="H885">
        <f>HEX2DEC(capture[[#This Row],[Column3]])</f>
        <v>0</v>
      </c>
      <c r="I885">
        <f>HEX2DEC(capture[[#This Row],[Column4]])</f>
        <v>0</v>
      </c>
      <c r="K885">
        <f t="shared" si="52"/>
        <v>2048</v>
      </c>
      <c r="L885">
        <f t="shared" si="53"/>
        <v>0</v>
      </c>
      <c r="M885" s="2">
        <f>(L885/MAX(L:L))*1000</f>
        <v>0</v>
      </c>
      <c r="N885" s="2">
        <v>0</v>
      </c>
      <c r="O885" s="2" t="str">
        <f t="shared" si="54"/>
        <v>0,</v>
      </c>
      <c r="P885">
        <f t="shared" si="55"/>
        <v>0</v>
      </c>
    </row>
    <row r="886" spans="1:16" x14ac:dyDescent="0.35">
      <c r="A886" s="1" t="s">
        <v>7</v>
      </c>
      <c r="B886" s="1" t="s">
        <v>13</v>
      </c>
      <c r="C886" s="1" t="s">
        <v>5</v>
      </c>
      <c r="D886" s="1" t="s">
        <v>8</v>
      </c>
      <c r="E886" s="1" t="str">
        <f>"0X"&amp;capture[[#This Row],[Column1]]&amp;capture[[#This Row],[Column2]]&amp;capture[[#This Row],[Column3]]&amp;capture[[#This Row],[Column4]]&amp;","</f>
        <v>0X4f0d,</v>
      </c>
      <c r="F886">
        <f>HEX2DEC(capture[[#This Row],[Column1]])</f>
        <v>4</v>
      </c>
      <c r="G886">
        <f>HEX2DEC(capture[[#This Row],[Column2]])</f>
        <v>15</v>
      </c>
      <c r="H886">
        <f>HEX2DEC(capture[[#This Row],[Column3]])</f>
        <v>0</v>
      </c>
      <c r="I886">
        <f>HEX2DEC(capture[[#This Row],[Column4]])</f>
        <v>13</v>
      </c>
      <c r="K886">
        <f t="shared" si="52"/>
        <v>20237</v>
      </c>
      <c r="L886">
        <f t="shared" si="53"/>
        <v>0</v>
      </c>
      <c r="M886" s="2">
        <f>(L886/MAX(L:L))*1000</f>
        <v>0</v>
      </c>
      <c r="N886" s="2">
        <v>0</v>
      </c>
      <c r="O886" s="2" t="str">
        <f t="shared" si="54"/>
        <v>0,</v>
      </c>
      <c r="P886">
        <f t="shared" si="55"/>
        <v>0</v>
      </c>
    </row>
    <row r="887" spans="1:16" x14ac:dyDescent="0.35">
      <c r="A887" s="1" t="s">
        <v>5</v>
      </c>
      <c r="B887" s="1" t="s">
        <v>6</v>
      </c>
      <c r="C887" s="1" t="s">
        <v>5</v>
      </c>
      <c r="D887" s="1" t="s">
        <v>5</v>
      </c>
      <c r="E887" s="1" t="str">
        <f>"0X"&amp;capture[[#This Row],[Column1]]&amp;capture[[#This Row],[Column2]]&amp;capture[[#This Row],[Column3]]&amp;capture[[#This Row],[Column4]]&amp;","</f>
        <v>0X0800,</v>
      </c>
      <c r="F887">
        <f>HEX2DEC(capture[[#This Row],[Column1]])</f>
        <v>0</v>
      </c>
      <c r="G887">
        <f>HEX2DEC(capture[[#This Row],[Column2]])</f>
        <v>8</v>
      </c>
      <c r="H887">
        <f>HEX2DEC(capture[[#This Row],[Column3]])</f>
        <v>0</v>
      </c>
      <c r="I887">
        <f>HEX2DEC(capture[[#This Row],[Column4]])</f>
        <v>0</v>
      </c>
      <c r="K887">
        <f t="shared" si="52"/>
        <v>2048</v>
      </c>
      <c r="L887">
        <f t="shared" si="53"/>
        <v>0</v>
      </c>
      <c r="M887" s="2">
        <f>(L887/MAX(L:L))*1000</f>
        <v>0</v>
      </c>
      <c r="N887" s="2">
        <v>0</v>
      </c>
      <c r="O887" s="2" t="str">
        <f t="shared" si="54"/>
        <v>0,</v>
      </c>
      <c r="P887">
        <f t="shared" si="55"/>
        <v>0</v>
      </c>
    </row>
    <row r="888" spans="1:16" x14ac:dyDescent="0.35">
      <c r="A888" s="1" t="s">
        <v>5</v>
      </c>
      <c r="B888" s="1" t="s">
        <v>6</v>
      </c>
      <c r="C888" s="1" t="s">
        <v>5</v>
      </c>
      <c r="D888" s="1" t="s">
        <v>5</v>
      </c>
      <c r="E888" s="1" t="str">
        <f>"0X"&amp;capture[[#This Row],[Column1]]&amp;capture[[#This Row],[Column2]]&amp;capture[[#This Row],[Column3]]&amp;capture[[#This Row],[Column4]]&amp;","</f>
        <v>0X0800,</v>
      </c>
      <c r="F888">
        <f>HEX2DEC(capture[[#This Row],[Column1]])</f>
        <v>0</v>
      </c>
      <c r="G888">
        <f>HEX2DEC(capture[[#This Row],[Column2]])</f>
        <v>8</v>
      </c>
      <c r="H888">
        <f>HEX2DEC(capture[[#This Row],[Column3]])</f>
        <v>0</v>
      </c>
      <c r="I888">
        <f>HEX2DEC(capture[[#This Row],[Column4]])</f>
        <v>0</v>
      </c>
      <c r="K888">
        <f t="shared" si="52"/>
        <v>2048</v>
      </c>
      <c r="L888">
        <f t="shared" si="53"/>
        <v>0</v>
      </c>
      <c r="M888" s="2">
        <f>(L888/MAX(L:L))*1000</f>
        <v>0</v>
      </c>
      <c r="N888" s="2">
        <v>0</v>
      </c>
      <c r="O888" s="2" t="str">
        <f t="shared" si="54"/>
        <v>0,</v>
      </c>
      <c r="P888">
        <f t="shared" si="55"/>
        <v>0</v>
      </c>
    </row>
    <row r="889" spans="1:16" x14ac:dyDescent="0.35">
      <c r="A889" s="1" t="s">
        <v>5</v>
      </c>
      <c r="B889" s="1" t="s">
        <v>6</v>
      </c>
      <c r="C889" s="1" t="s">
        <v>5</v>
      </c>
      <c r="D889" s="1" t="s">
        <v>5</v>
      </c>
      <c r="E889" s="1" t="str">
        <f>"0X"&amp;capture[[#This Row],[Column1]]&amp;capture[[#This Row],[Column2]]&amp;capture[[#This Row],[Column3]]&amp;capture[[#This Row],[Column4]]&amp;","</f>
        <v>0X0800,</v>
      </c>
      <c r="F889">
        <f>HEX2DEC(capture[[#This Row],[Column1]])</f>
        <v>0</v>
      </c>
      <c r="G889">
        <f>HEX2DEC(capture[[#This Row],[Column2]])</f>
        <v>8</v>
      </c>
      <c r="H889">
        <f>HEX2DEC(capture[[#This Row],[Column3]])</f>
        <v>0</v>
      </c>
      <c r="I889">
        <f>HEX2DEC(capture[[#This Row],[Column4]])</f>
        <v>0</v>
      </c>
      <c r="K889">
        <f t="shared" si="52"/>
        <v>2048</v>
      </c>
      <c r="L889">
        <f t="shared" si="53"/>
        <v>0</v>
      </c>
      <c r="M889" s="2">
        <f>(L889/MAX(L:L))*1000</f>
        <v>0</v>
      </c>
      <c r="N889" s="2">
        <v>0</v>
      </c>
      <c r="O889" s="2" t="str">
        <f t="shared" si="54"/>
        <v>0,</v>
      </c>
      <c r="P889">
        <f t="shared" si="55"/>
        <v>0</v>
      </c>
    </row>
    <row r="890" spans="1:16" x14ac:dyDescent="0.35">
      <c r="A890" s="1" t="s">
        <v>7</v>
      </c>
      <c r="B890" s="1" t="s">
        <v>13</v>
      </c>
      <c r="C890" s="1" t="s">
        <v>5</v>
      </c>
      <c r="D890" s="1" t="s">
        <v>8</v>
      </c>
      <c r="E890" s="1" t="str">
        <f>"0X"&amp;capture[[#This Row],[Column1]]&amp;capture[[#This Row],[Column2]]&amp;capture[[#This Row],[Column3]]&amp;capture[[#This Row],[Column4]]&amp;","</f>
        <v>0X4f0d,</v>
      </c>
      <c r="F890">
        <f>HEX2DEC(capture[[#This Row],[Column1]])</f>
        <v>4</v>
      </c>
      <c r="G890">
        <f>HEX2DEC(capture[[#This Row],[Column2]])</f>
        <v>15</v>
      </c>
      <c r="H890">
        <f>HEX2DEC(capture[[#This Row],[Column3]])</f>
        <v>0</v>
      </c>
      <c r="I890">
        <f>HEX2DEC(capture[[#This Row],[Column4]])</f>
        <v>13</v>
      </c>
      <c r="K890">
        <f t="shared" si="52"/>
        <v>20237</v>
      </c>
      <c r="L890">
        <f t="shared" si="53"/>
        <v>0</v>
      </c>
      <c r="M890" s="2">
        <f>(L890/MAX(L:L))*1000</f>
        <v>0</v>
      </c>
      <c r="N890" s="2">
        <v>0</v>
      </c>
      <c r="O890" s="2" t="str">
        <f t="shared" si="54"/>
        <v>0,</v>
      </c>
      <c r="P890">
        <f t="shared" si="55"/>
        <v>0</v>
      </c>
    </row>
    <row r="891" spans="1:16" x14ac:dyDescent="0.35">
      <c r="A891" s="1" t="s">
        <v>5</v>
      </c>
      <c r="B891" s="1" t="s">
        <v>5</v>
      </c>
      <c r="C891" s="1" t="s">
        <v>7</v>
      </c>
      <c r="D891" s="1" t="s">
        <v>13</v>
      </c>
      <c r="E891" s="1" t="str">
        <f>"0X"&amp;capture[[#This Row],[Column1]]&amp;capture[[#This Row],[Column2]]&amp;capture[[#This Row],[Column3]]&amp;capture[[#This Row],[Column4]]&amp;","</f>
        <v>0X004f,</v>
      </c>
      <c r="F891">
        <f>HEX2DEC(capture[[#This Row],[Column1]])</f>
        <v>0</v>
      </c>
      <c r="G891">
        <f>HEX2DEC(capture[[#This Row],[Column2]])</f>
        <v>0</v>
      </c>
      <c r="H891">
        <f>HEX2DEC(capture[[#This Row],[Column3]])</f>
        <v>4</v>
      </c>
      <c r="I891">
        <f>HEX2DEC(capture[[#This Row],[Column4]])</f>
        <v>15</v>
      </c>
      <c r="K891">
        <f t="shared" si="52"/>
        <v>79</v>
      </c>
      <c r="L891">
        <f t="shared" si="53"/>
        <v>0</v>
      </c>
      <c r="M891" s="2">
        <f>(L891/MAX(L:L))*1000</f>
        <v>0</v>
      </c>
      <c r="N891" s="2">
        <v>0</v>
      </c>
      <c r="O891" s="2" t="str">
        <f t="shared" si="54"/>
        <v>0,</v>
      </c>
      <c r="P891">
        <f t="shared" si="55"/>
        <v>0</v>
      </c>
    </row>
    <row r="892" spans="1:16" x14ac:dyDescent="0.35">
      <c r="A892" s="1" t="s">
        <v>5</v>
      </c>
      <c r="B892" s="1" t="s">
        <v>5</v>
      </c>
      <c r="C892" s="1" t="s">
        <v>7</v>
      </c>
      <c r="D892" s="1" t="s">
        <v>11</v>
      </c>
      <c r="E892" s="1" t="str">
        <f>"0X"&amp;capture[[#This Row],[Column1]]&amp;capture[[#This Row],[Column2]]&amp;capture[[#This Row],[Column3]]&amp;capture[[#This Row],[Column4]]&amp;","</f>
        <v>0X004e,</v>
      </c>
      <c r="F892">
        <f>HEX2DEC(capture[[#This Row],[Column1]])</f>
        <v>0</v>
      </c>
      <c r="G892">
        <f>HEX2DEC(capture[[#This Row],[Column2]])</f>
        <v>0</v>
      </c>
      <c r="H892">
        <f>HEX2DEC(capture[[#This Row],[Column3]])</f>
        <v>4</v>
      </c>
      <c r="I892">
        <f>HEX2DEC(capture[[#This Row],[Column4]])</f>
        <v>14</v>
      </c>
      <c r="K892">
        <f t="shared" si="52"/>
        <v>78</v>
      </c>
      <c r="L892">
        <f t="shared" si="53"/>
        <v>0</v>
      </c>
      <c r="M892" s="2">
        <f>(L892/MAX(L:L))*1000</f>
        <v>0</v>
      </c>
      <c r="N892" s="2">
        <v>0</v>
      </c>
      <c r="O892" s="2" t="str">
        <f t="shared" si="54"/>
        <v>0,</v>
      </c>
      <c r="P892">
        <f t="shared" si="55"/>
        <v>0</v>
      </c>
    </row>
    <row r="893" spans="1:16" x14ac:dyDescent="0.35">
      <c r="A893" s="1" t="s">
        <v>5</v>
      </c>
      <c r="B893" s="1" t="s">
        <v>8</v>
      </c>
      <c r="C893" s="1" t="s">
        <v>5</v>
      </c>
      <c r="D893" s="1" t="s">
        <v>6</v>
      </c>
      <c r="E893" s="1" t="str">
        <f>"0X"&amp;capture[[#This Row],[Column1]]&amp;capture[[#This Row],[Column2]]&amp;capture[[#This Row],[Column3]]&amp;capture[[#This Row],[Column4]]&amp;","</f>
        <v>0X0d08,</v>
      </c>
      <c r="F893">
        <f>HEX2DEC(capture[[#This Row],[Column1]])</f>
        <v>0</v>
      </c>
      <c r="G893">
        <f>HEX2DEC(capture[[#This Row],[Column2]])</f>
        <v>13</v>
      </c>
      <c r="H893">
        <f>HEX2DEC(capture[[#This Row],[Column3]])</f>
        <v>0</v>
      </c>
      <c r="I893">
        <f>HEX2DEC(capture[[#This Row],[Column4]])</f>
        <v>8</v>
      </c>
      <c r="K893">
        <f t="shared" si="52"/>
        <v>3336</v>
      </c>
      <c r="L893">
        <f t="shared" si="53"/>
        <v>0</v>
      </c>
      <c r="M893" s="2">
        <f>(L893/MAX(L:L))*1000</f>
        <v>0</v>
      </c>
      <c r="N893" s="2">
        <v>0</v>
      </c>
      <c r="O893" s="2" t="str">
        <f t="shared" si="54"/>
        <v>0,</v>
      </c>
      <c r="P893">
        <f t="shared" si="55"/>
        <v>0</v>
      </c>
    </row>
    <row r="894" spans="1:16" x14ac:dyDescent="0.35">
      <c r="A894" s="1" t="s">
        <v>5</v>
      </c>
      <c r="B894" s="1" t="s">
        <v>6</v>
      </c>
      <c r="C894" s="1" t="s">
        <v>5</v>
      </c>
      <c r="D894" s="1" t="s">
        <v>5</v>
      </c>
      <c r="E894" s="1" t="str">
        <f>"0X"&amp;capture[[#This Row],[Column1]]&amp;capture[[#This Row],[Column2]]&amp;capture[[#This Row],[Column3]]&amp;capture[[#This Row],[Column4]]&amp;","</f>
        <v>0X0800,</v>
      </c>
      <c r="F894">
        <f>HEX2DEC(capture[[#This Row],[Column1]])</f>
        <v>0</v>
      </c>
      <c r="G894">
        <f>HEX2DEC(capture[[#This Row],[Column2]])</f>
        <v>8</v>
      </c>
      <c r="H894">
        <f>HEX2DEC(capture[[#This Row],[Column3]])</f>
        <v>0</v>
      </c>
      <c r="I894">
        <f>HEX2DEC(capture[[#This Row],[Column4]])</f>
        <v>0</v>
      </c>
      <c r="K894">
        <f t="shared" si="52"/>
        <v>2048</v>
      </c>
      <c r="L894">
        <f t="shared" si="53"/>
        <v>0</v>
      </c>
      <c r="M894" s="2">
        <f>(L894/MAX(L:L))*1000</f>
        <v>0</v>
      </c>
      <c r="N894" s="2">
        <v>0</v>
      </c>
      <c r="O894" s="2" t="str">
        <f t="shared" si="54"/>
        <v>0,</v>
      </c>
      <c r="P894">
        <f t="shared" si="55"/>
        <v>0</v>
      </c>
    </row>
    <row r="895" spans="1:16" x14ac:dyDescent="0.35">
      <c r="A895" s="1" t="s">
        <v>5</v>
      </c>
      <c r="B895" s="1" t="s">
        <v>5</v>
      </c>
      <c r="C895" s="1" t="s">
        <v>7</v>
      </c>
      <c r="D895" s="1" t="s">
        <v>13</v>
      </c>
      <c r="E895" s="1" t="str">
        <f>"0X"&amp;capture[[#This Row],[Column1]]&amp;capture[[#This Row],[Column2]]&amp;capture[[#This Row],[Column3]]&amp;capture[[#This Row],[Column4]]&amp;","</f>
        <v>0X004f,</v>
      </c>
      <c r="F895">
        <f>HEX2DEC(capture[[#This Row],[Column1]])</f>
        <v>0</v>
      </c>
      <c r="G895">
        <f>HEX2DEC(capture[[#This Row],[Column2]])</f>
        <v>0</v>
      </c>
      <c r="H895">
        <f>HEX2DEC(capture[[#This Row],[Column3]])</f>
        <v>4</v>
      </c>
      <c r="I895">
        <f>HEX2DEC(capture[[#This Row],[Column4]])</f>
        <v>15</v>
      </c>
      <c r="K895">
        <f t="shared" si="52"/>
        <v>79</v>
      </c>
      <c r="L895">
        <f t="shared" si="53"/>
        <v>0</v>
      </c>
      <c r="M895" s="2">
        <f>(L895/MAX(L:L))*1000</f>
        <v>0</v>
      </c>
      <c r="N895" s="2">
        <v>0</v>
      </c>
      <c r="O895" s="2" t="str">
        <f t="shared" si="54"/>
        <v>0,</v>
      </c>
      <c r="P895">
        <f t="shared" si="55"/>
        <v>0</v>
      </c>
    </row>
    <row r="896" spans="1:16" x14ac:dyDescent="0.35">
      <c r="A896" s="1" t="s">
        <v>5</v>
      </c>
      <c r="B896" s="1" t="s">
        <v>6</v>
      </c>
      <c r="C896" s="1" t="s">
        <v>5</v>
      </c>
      <c r="D896" s="1" t="s">
        <v>5</v>
      </c>
      <c r="E896" s="1" t="str">
        <f>"0X"&amp;capture[[#This Row],[Column1]]&amp;capture[[#This Row],[Column2]]&amp;capture[[#This Row],[Column3]]&amp;capture[[#This Row],[Column4]]&amp;","</f>
        <v>0X0800,</v>
      </c>
      <c r="F896">
        <f>HEX2DEC(capture[[#This Row],[Column1]])</f>
        <v>0</v>
      </c>
      <c r="G896">
        <f>HEX2DEC(capture[[#This Row],[Column2]])</f>
        <v>8</v>
      </c>
      <c r="H896">
        <f>HEX2DEC(capture[[#This Row],[Column3]])</f>
        <v>0</v>
      </c>
      <c r="I896">
        <f>HEX2DEC(capture[[#This Row],[Column4]])</f>
        <v>0</v>
      </c>
      <c r="K896">
        <f t="shared" si="52"/>
        <v>2048</v>
      </c>
      <c r="L896">
        <f t="shared" si="53"/>
        <v>0</v>
      </c>
      <c r="M896" s="2">
        <f>(L896/MAX(L:L))*1000</f>
        <v>0</v>
      </c>
      <c r="N896" s="2">
        <v>0</v>
      </c>
      <c r="O896" s="2" t="str">
        <f t="shared" si="54"/>
        <v>0,</v>
      </c>
      <c r="P896">
        <f t="shared" si="55"/>
        <v>0</v>
      </c>
    </row>
    <row r="897" spans="1:16" x14ac:dyDescent="0.35">
      <c r="A897" s="1" t="s">
        <v>5</v>
      </c>
      <c r="B897" s="1" t="s">
        <v>5</v>
      </c>
      <c r="C897" s="1" t="s">
        <v>7</v>
      </c>
      <c r="D897" s="1" t="s">
        <v>13</v>
      </c>
      <c r="E897" s="1" t="str">
        <f>"0X"&amp;capture[[#This Row],[Column1]]&amp;capture[[#This Row],[Column2]]&amp;capture[[#This Row],[Column3]]&amp;capture[[#This Row],[Column4]]&amp;","</f>
        <v>0X004f,</v>
      </c>
      <c r="F897">
        <f>HEX2DEC(capture[[#This Row],[Column1]])</f>
        <v>0</v>
      </c>
      <c r="G897">
        <f>HEX2DEC(capture[[#This Row],[Column2]])</f>
        <v>0</v>
      </c>
      <c r="H897">
        <f>HEX2DEC(capture[[#This Row],[Column3]])</f>
        <v>4</v>
      </c>
      <c r="I897">
        <f>HEX2DEC(capture[[#This Row],[Column4]])</f>
        <v>15</v>
      </c>
      <c r="K897">
        <f t="shared" si="52"/>
        <v>79</v>
      </c>
      <c r="L897">
        <f t="shared" si="53"/>
        <v>0</v>
      </c>
      <c r="M897" s="2">
        <f>(L897/MAX(L:L))*1000</f>
        <v>0</v>
      </c>
      <c r="N897" s="2">
        <v>0</v>
      </c>
      <c r="O897" s="2" t="str">
        <f t="shared" si="54"/>
        <v>0,</v>
      </c>
      <c r="P897">
        <f t="shared" si="55"/>
        <v>0</v>
      </c>
    </row>
    <row r="898" spans="1:16" x14ac:dyDescent="0.35">
      <c r="A898" s="1" t="s">
        <v>5</v>
      </c>
      <c r="B898" s="1" t="s">
        <v>8</v>
      </c>
      <c r="C898" s="1" t="s">
        <v>5</v>
      </c>
      <c r="D898" s="1" t="s">
        <v>6</v>
      </c>
      <c r="E898" s="1" t="str">
        <f>"0X"&amp;capture[[#This Row],[Column1]]&amp;capture[[#This Row],[Column2]]&amp;capture[[#This Row],[Column3]]&amp;capture[[#This Row],[Column4]]&amp;","</f>
        <v>0X0d08,</v>
      </c>
      <c r="F898">
        <f>HEX2DEC(capture[[#This Row],[Column1]])</f>
        <v>0</v>
      </c>
      <c r="G898">
        <f>HEX2DEC(capture[[#This Row],[Column2]])</f>
        <v>13</v>
      </c>
      <c r="H898">
        <f>HEX2DEC(capture[[#This Row],[Column3]])</f>
        <v>0</v>
      </c>
      <c r="I898">
        <f>HEX2DEC(capture[[#This Row],[Column4]])</f>
        <v>8</v>
      </c>
      <c r="K898">
        <f t="shared" si="52"/>
        <v>3336</v>
      </c>
      <c r="L898">
        <f t="shared" si="53"/>
        <v>0</v>
      </c>
      <c r="M898" s="2">
        <f>(L898/MAX(L:L))*1000</f>
        <v>0</v>
      </c>
      <c r="N898" s="2">
        <v>0</v>
      </c>
      <c r="O898" s="2" t="str">
        <f t="shared" si="54"/>
        <v>0,</v>
      </c>
      <c r="P898">
        <f t="shared" si="55"/>
        <v>0</v>
      </c>
    </row>
    <row r="899" spans="1:16" x14ac:dyDescent="0.35">
      <c r="A899" s="1" t="s">
        <v>5</v>
      </c>
      <c r="B899" s="1" t="s">
        <v>8</v>
      </c>
      <c r="C899" s="1" t="s">
        <v>5</v>
      </c>
      <c r="D899" s="1" t="s">
        <v>6</v>
      </c>
      <c r="E899" s="1" t="str">
        <f>"0X"&amp;capture[[#This Row],[Column1]]&amp;capture[[#This Row],[Column2]]&amp;capture[[#This Row],[Column3]]&amp;capture[[#This Row],[Column4]]&amp;","</f>
        <v>0X0d08,</v>
      </c>
      <c r="F899">
        <f>HEX2DEC(capture[[#This Row],[Column1]])</f>
        <v>0</v>
      </c>
      <c r="G899">
        <f>HEX2DEC(capture[[#This Row],[Column2]])</f>
        <v>13</v>
      </c>
      <c r="H899">
        <f>HEX2DEC(capture[[#This Row],[Column3]])</f>
        <v>0</v>
      </c>
      <c r="I899">
        <f>HEX2DEC(capture[[#This Row],[Column4]])</f>
        <v>8</v>
      </c>
      <c r="K899">
        <f t="shared" si="52"/>
        <v>3336</v>
      </c>
      <c r="L899">
        <f t="shared" si="53"/>
        <v>0</v>
      </c>
      <c r="M899" s="2">
        <f>(L899/MAX(L:L))*1000</f>
        <v>0</v>
      </c>
      <c r="N899" s="2">
        <v>0</v>
      </c>
      <c r="O899" s="2" t="str">
        <f t="shared" si="54"/>
        <v>0,</v>
      </c>
      <c r="P899">
        <f t="shared" si="55"/>
        <v>0</v>
      </c>
    </row>
    <row r="900" spans="1:16" x14ac:dyDescent="0.35">
      <c r="A900" s="1" t="s">
        <v>5</v>
      </c>
      <c r="B900" s="1" t="s">
        <v>8</v>
      </c>
      <c r="C900" s="1" t="s">
        <v>5</v>
      </c>
      <c r="D900" s="1" t="s">
        <v>6</v>
      </c>
      <c r="E900" s="1" t="str">
        <f>"0X"&amp;capture[[#This Row],[Column1]]&amp;capture[[#This Row],[Column2]]&amp;capture[[#This Row],[Column3]]&amp;capture[[#This Row],[Column4]]&amp;","</f>
        <v>0X0d08,</v>
      </c>
      <c r="F900">
        <f>HEX2DEC(capture[[#This Row],[Column1]])</f>
        <v>0</v>
      </c>
      <c r="G900">
        <f>HEX2DEC(capture[[#This Row],[Column2]])</f>
        <v>13</v>
      </c>
      <c r="H900">
        <f>HEX2DEC(capture[[#This Row],[Column3]])</f>
        <v>0</v>
      </c>
      <c r="I900">
        <f>HEX2DEC(capture[[#This Row],[Column4]])</f>
        <v>8</v>
      </c>
      <c r="K900">
        <f t="shared" ref="K900:K963" si="56">1*I900+16*H900+(16*16*G900)+(16*16*16*F900)</f>
        <v>3336</v>
      </c>
      <c r="L900">
        <f t="shared" ref="L900:L963" si="57">IF(K900&lt;21000,0,K900)</f>
        <v>0</v>
      </c>
      <c r="M900" s="2">
        <f>(L900/MAX(L:L))*1000</f>
        <v>0</v>
      </c>
      <c r="N900" s="2">
        <v>0</v>
      </c>
      <c r="O900" s="2" t="str">
        <f t="shared" ref="O900:O963" si="58">N900&amp;","</f>
        <v>0,</v>
      </c>
      <c r="P900">
        <f t="shared" ref="P900:P963" si="59">N900*N900</f>
        <v>0</v>
      </c>
    </row>
    <row r="901" spans="1:16" x14ac:dyDescent="0.35">
      <c r="A901" s="1" t="s">
        <v>5</v>
      </c>
      <c r="B901" s="1" t="s">
        <v>5</v>
      </c>
      <c r="C901" s="1" t="s">
        <v>7</v>
      </c>
      <c r="D901" s="1" t="s">
        <v>13</v>
      </c>
      <c r="E901" s="1" t="str">
        <f>"0X"&amp;capture[[#This Row],[Column1]]&amp;capture[[#This Row],[Column2]]&amp;capture[[#This Row],[Column3]]&amp;capture[[#This Row],[Column4]]&amp;","</f>
        <v>0X004f,</v>
      </c>
      <c r="F901">
        <f>HEX2DEC(capture[[#This Row],[Column1]])</f>
        <v>0</v>
      </c>
      <c r="G901">
        <f>HEX2DEC(capture[[#This Row],[Column2]])</f>
        <v>0</v>
      </c>
      <c r="H901">
        <f>HEX2DEC(capture[[#This Row],[Column3]])</f>
        <v>4</v>
      </c>
      <c r="I901">
        <f>HEX2DEC(capture[[#This Row],[Column4]])</f>
        <v>15</v>
      </c>
      <c r="K901">
        <f t="shared" si="56"/>
        <v>79</v>
      </c>
      <c r="L901">
        <f t="shared" si="57"/>
        <v>0</v>
      </c>
      <c r="M901" s="2">
        <f>(L901/MAX(L:L))*1000</f>
        <v>0</v>
      </c>
      <c r="N901" s="2">
        <v>0</v>
      </c>
      <c r="O901" s="2" t="str">
        <f t="shared" si="58"/>
        <v>0,</v>
      </c>
      <c r="P901">
        <f t="shared" si="59"/>
        <v>0</v>
      </c>
    </row>
    <row r="902" spans="1:16" x14ac:dyDescent="0.35">
      <c r="A902" s="1" t="s">
        <v>7</v>
      </c>
      <c r="B902" s="1" t="s">
        <v>13</v>
      </c>
      <c r="C902" s="1" t="s">
        <v>5</v>
      </c>
      <c r="D902" s="1" t="s">
        <v>8</v>
      </c>
      <c r="E902" s="1" t="str">
        <f>"0X"&amp;capture[[#This Row],[Column1]]&amp;capture[[#This Row],[Column2]]&amp;capture[[#This Row],[Column3]]&amp;capture[[#This Row],[Column4]]&amp;","</f>
        <v>0X4f0d,</v>
      </c>
      <c r="F902">
        <f>HEX2DEC(capture[[#This Row],[Column1]])</f>
        <v>4</v>
      </c>
      <c r="G902">
        <f>HEX2DEC(capture[[#This Row],[Column2]])</f>
        <v>15</v>
      </c>
      <c r="H902">
        <f>HEX2DEC(capture[[#This Row],[Column3]])</f>
        <v>0</v>
      </c>
      <c r="I902">
        <f>HEX2DEC(capture[[#This Row],[Column4]])</f>
        <v>13</v>
      </c>
      <c r="K902">
        <f t="shared" si="56"/>
        <v>20237</v>
      </c>
      <c r="L902">
        <f t="shared" si="57"/>
        <v>0</v>
      </c>
      <c r="M902" s="2">
        <f>(L902/MAX(L:L))*1000</f>
        <v>0</v>
      </c>
      <c r="N902" s="2">
        <v>0</v>
      </c>
      <c r="O902" s="2" t="str">
        <f t="shared" si="58"/>
        <v>0,</v>
      </c>
      <c r="P902">
        <f t="shared" si="59"/>
        <v>0</v>
      </c>
    </row>
    <row r="903" spans="1:16" x14ac:dyDescent="0.35">
      <c r="A903" s="1" t="s">
        <v>5</v>
      </c>
      <c r="B903" s="1" t="s">
        <v>8</v>
      </c>
      <c r="C903" s="1" t="s">
        <v>5</v>
      </c>
      <c r="D903" s="1" t="s">
        <v>6</v>
      </c>
      <c r="E903" s="1" t="str">
        <f>"0X"&amp;capture[[#This Row],[Column1]]&amp;capture[[#This Row],[Column2]]&amp;capture[[#This Row],[Column3]]&amp;capture[[#This Row],[Column4]]&amp;","</f>
        <v>0X0d08,</v>
      </c>
      <c r="F903">
        <f>HEX2DEC(capture[[#This Row],[Column1]])</f>
        <v>0</v>
      </c>
      <c r="G903">
        <f>HEX2DEC(capture[[#This Row],[Column2]])</f>
        <v>13</v>
      </c>
      <c r="H903">
        <f>HEX2DEC(capture[[#This Row],[Column3]])</f>
        <v>0</v>
      </c>
      <c r="I903">
        <f>HEX2DEC(capture[[#This Row],[Column4]])</f>
        <v>8</v>
      </c>
      <c r="K903">
        <f t="shared" si="56"/>
        <v>3336</v>
      </c>
      <c r="L903">
        <f t="shared" si="57"/>
        <v>0</v>
      </c>
      <c r="M903" s="2">
        <f>(L903/MAX(L:L))*1000</f>
        <v>0</v>
      </c>
      <c r="N903" s="2">
        <v>0</v>
      </c>
      <c r="O903" s="2" t="str">
        <f t="shared" si="58"/>
        <v>0,</v>
      </c>
      <c r="P903">
        <f t="shared" si="59"/>
        <v>0</v>
      </c>
    </row>
    <row r="904" spans="1:16" x14ac:dyDescent="0.35">
      <c r="A904" s="1" t="s">
        <v>5</v>
      </c>
      <c r="B904" s="1" t="s">
        <v>8</v>
      </c>
      <c r="C904" s="1" t="s">
        <v>5</v>
      </c>
      <c r="D904" s="1" t="s">
        <v>6</v>
      </c>
      <c r="E904" s="1" t="str">
        <f>"0X"&amp;capture[[#This Row],[Column1]]&amp;capture[[#This Row],[Column2]]&amp;capture[[#This Row],[Column3]]&amp;capture[[#This Row],[Column4]]&amp;","</f>
        <v>0X0d08,</v>
      </c>
      <c r="F904">
        <f>HEX2DEC(capture[[#This Row],[Column1]])</f>
        <v>0</v>
      </c>
      <c r="G904">
        <f>HEX2DEC(capture[[#This Row],[Column2]])</f>
        <v>13</v>
      </c>
      <c r="H904">
        <f>HEX2DEC(capture[[#This Row],[Column3]])</f>
        <v>0</v>
      </c>
      <c r="I904">
        <f>HEX2DEC(capture[[#This Row],[Column4]])</f>
        <v>8</v>
      </c>
      <c r="K904">
        <f t="shared" si="56"/>
        <v>3336</v>
      </c>
      <c r="L904">
        <f t="shared" si="57"/>
        <v>0</v>
      </c>
      <c r="M904" s="2">
        <f>(L904/MAX(L:L))*1000</f>
        <v>0</v>
      </c>
      <c r="N904" s="2">
        <v>0</v>
      </c>
      <c r="O904" s="2" t="str">
        <f t="shared" si="58"/>
        <v>0,</v>
      </c>
      <c r="P904">
        <f t="shared" si="59"/>
        <v>0</v>
      </c>
    </row>
    <row r="905" spans="1:16" x14ac:dyDescent="0.35">
      <c r="A905" s="1" t="s">
        <v>5</v>
      </c>
      <c r="B905" s="1" t="s">
        <v>8</v>
      </c>
      <c r="C905" s="1" t="s">
        <v>5</v>
      </c>
      <c r="D905" s="1" t="s">
        <v>6</v>
      </c>
      <c r="E905" s="1" t="str">
        <f>"0X"&amp;capture[[#This Row],[Column1]]&amp;capture[[#This Row],[Column2]]&amp;capture[[#This Row],[Column3]]&amp;capture[[#This Row],[Column4]]&amp;","</f>
        <v>0X0d08,</v>
      </c>
      <c r="F905">
        <f>HEX2DEC(capture[[#This Row],[Column1]])</f>
        <v>0</v>
      </c>
      <c r="G905">
        <f>HEX2DEC(capture[[#This Row],[Column2]])</f>
        <v>13</v>
      </c>
      <c r="H905">
        <f>HEX2DEC(capture[[#This Row],[Column3]])</f>
        <v>0</v>
      </c>
      <c r="I905">
        <f>HEX2DEC(capture[[#This Row],[Column4]])</f>
        <v>8</v>
      </c>
      <c r="K905">
        <f t="shared" si="56"/>
        <v>3336</v>
      </c>
      <c r="L905">
        <f t="shared" si="57"/>
        <v>0</v>
      </c>
      <c r="M905" s="2">
        <f>(L905/MAX(L:L))*1000</f>
        <v>0</v>
      </c>
      <c r="N905" s="2">
        <v>0</v>
      </c>
      <c r="O905" s="2" t="str">
        <f t="shared" si="58"/>
        <v>0,</v>
      </c>
      <c r="P905">
        <f t="shared" si="59"/>
        <v>0</v>
      </c>
    </row>
    <row r="906" spans="1:16" x14ac:dyDescent="0.35">
      <c r="A906" s="1" t="s">
        <v>5</v>
      </c>
      <c r="B906" s="1" t="s">
        <v>8</v>
      </c>
      <c r="C906" s="1" t="s">
        <v>5</v>
      </c>
      <c r="D906" s="1" t="s">
        <v>6</v>
      </c>
      <c r="E906" s="1" t="str">
        <f>"0X"&amp;capture[[#This Row],[Column1]]&amp;capture[[#This Row],[Column2]]&amp;capture[[#This Row],[Column3]]&amp;capture[[#This Row],[Column4]]&amp;","</f>
        <v>0X0d08,</v>
      </c>
      <c r="F906">
        <f>HEX2DEC(capture[[#This Row],[Column1]])</f>
        <v>0</v>
      </c>
      <c r="G906">
        <f>HEX2DEC(capture[[#This Row],[Column2]])</f>
        <v>13</v>
      </c>
      <c r="H906">
        <f>HEX2DEC(capture[[#This Row],[Column3]])</f>
        <v>0</v>
      </c>
      <c r="I906">
        <f>HEX2DEC(capture[[#This Row],[Column4]])</f>
        <v>8</v>
      </c>
      <c r="K906">
        <f t="shared" si="56"/>
        <v>3336</v>
      </c>
      <c r="L906">
        <f t="shared" si="57"/>
        <v>0</v>
      </c>
      <c r="M906" s="2">
        <f>(L906/MAX(L:L))*1000</f>
        <v>0</v>
      </c>
      <c r="N906" s="2">
        <v>0</v>
      </c>
      <c r="O906" s="2" t="str">
        <f t="shared" si="58"/>
        <v>0,</v>
      </c>
      <c r="P906">
        <f t="shared" si="59"/>
        <v>0</v>
      </c>
    </row>
    <row r="907" spans="1:16" x14ac:dyDescent="0.35">
      <c r="A907" s="1" t="s">
        <v>5</v>
      </c>
      <c r="B907" s="1" t="s">
        <v>5</v>
      </c>
      <c r="C907" s="1" t="s">
        <v>7</v>
      </c>
      <c r="D907" s="1" t="s">
        <v>13</v>
      </c>
      <c r="E907" s="1" t="str">
        <f>"0X"&amp;capture[[#This Row],[Column1]]&amp;capture[[#This Row],[Column2]]&amp;capture[[#This Row],[Column3]]&amp;capture[[#This Row],[Column4]]&amp;","</f>
        <v>0X004f,</v>
      </c>
      <c r="F907">
        <f>HEX2DEC(capture[[#This Row],[Column1]])</f>
        <v>0</v>
      </c>
      <c r="G907">
        <f>HEX2DEC(capture[[#This Row],[Column2]])</f>
        <v>0</v>
      </c>
      <c r="H907">
        <f>HEX2DEC(capture[[#This Row],[Column3]])</f>
        <v>4</v>
      </c>
      <c r="I907">
        <f>HEX2DEC(capture[[#This Row],[Column4]])</f>
        <v>15</v>
      </c>
      <c r="K907">
        <f t="shared" si="56"/>
        <v>79</v>
      </c>
      <c r="L907">
        <f t="shared" si="57"/>
        <v>0</v>
      </c>
      <c r="M907" s="2">
        <f>(L907/MAX(L:L))*1000</f>
        <v>0</v>
      </c>
      <c r="N907" s="2">
        <v>0</v>
      </c>
      <c r="O907" s="2" t="str">
        <f t="shared" si="58"/>
        <v>0,</v>
      </c>
      <c r="P907">
        <f t="shared" si="59"/>
        <v>0</v>
      </c>
    </row>
    <row r="908" spans="1:16" x14ac:dyDescent="0.35">
      <c r="A908" s="1" t="s">
        <v>5</v>
      </c>
      <c r="B908" s="1" t="s">
        <v>5</v>
      </c>
      <c r="C908" s="1" t="s">
        <v>7</v>
      </c>
      <c r="D908" s="1" t="s">
        <v>13</v>
      </c>
      <c r="E908" s="1" t="str">
        <f>"0X"&amp;capture[[#This Row],[Column1]]&amp;capture[[#This Row],[Column2]]&amp;capture[[#This Row],[Column3]]&amp;capture[[#This Row],[Column4]]&amp;","</f>
        <v>0X004f,</v>
      </c>
      <c r="F908">
        <f>HEX2DEC(capture[[#This Row],[Column1]])</f>
        <v>0</v>
      </c>
      <c r="G908">
        <f>HEX2DEC(capture[[#This Row],[Column2]])</f>
        <v>0</v>
      </c>
      <c r="H908">
        <f>HEX2DEC(capture[[#This Row],[Column3]])</f>
        <v>4</v>
      </c>
      <c r="I908">
        <f>HEX2DEC(capture[[#This Row],[Column4]])</f>
        <v>15</v>
      </c>
      <c r="K908">
        <f t="shared" si="56"/>
        <v>79</v>
      </c>
      <c r="L908">
        <f t="shared" si="57"/>
        <v>0</v>
      </c>
      <c r="M908" s="2">
        <f>(L908/MAX(L:L))*1000</f>
        <v>0</v>
      </c>
      <c r="N908" s="2">
        <v>0</v>
      </c>
      <c r="O908" s="2" t="str">
        <f t="shared" si="58"/>
        <v>0,</v>
      </c>
      <c r="P908">
        <f t="shared" si="59"/>
        <v>0</v>
      </c>
    </row>
    <row r="909" spans="1:16" x14ac:dyDescent="0.35">
      <c r="A909" s="1" t="s">
        <v>5</v>
      </c>
      <c r="B909" s="1" t="s">
        <v>5</v>
      </c>
      <c r="C909" s="1" t="s">
        <v>7</v>
      </c>
      <c r="D909" s="1" t="s">
        <v>13</v>
      </c>
      <c r="E909" s="1" t="str">
        <f>"0X"&amp;capture[[#This Row],[Column1]]&amp;capture[[#This Row],[Column2]]&amp;capture[[#This Row],[Column3]]&amp;capture[[#This Row],[Column4]]&amp;","</f>
        <v>0X004f,</v>
      </c>
      <c r="F909">
        <f>HEX2DEC(capture[[#This Row],[Column1]])</f>
        <v>0</v>
      </c>
      <c r="G909">
        <f>HEX2DEC(capture[[#This Row],[Column2]])</f>
        <v>0</v>
      </c>
      <c r="H909">
        <f>HEX2DEC(capture[[#This Row],[Column3]])</f>
        <v>4</v>
      </c>
      <c r="I909">
        <f>HEX2DEC(capture[[#This Row],[Column4]])</f>
        <v>15</v>
      </c>
      <c r="K909">
        <f t="shared" si="56"/>
        <v>79</v>
      </c>
      <c r="L909">
        <f t="shared" si="57"/>
        <v>0</v>
      </c>
      <c r="M909" s="2">
        <f>(L909/MAX(L:L))*1000</f>
        <v>0</v>
      </c>
      <c r="N909" s="2">
        <v>0</v>
      </c>
      <c r="O909" s="2" t="str">
        <f t="shared" si="58"/>
        <v>0,</v>
      </c>
      <c r="P909">
        <f t="shared" si="59"/>
        <v>0</v>
      </c>
    </row>
    <row r="910" spans="1:16" x14ac:dyDescent="0.35">
      <c r="A910" s="1" t="s">
        <v>5</v>
      </c>
      <c r="B910" s="1" t="s">
        <v>8</v>
      </c>
      <c r="C910" s="1" t="s">
        <v>5</v>
      </c>
      <c r="D910" s="1" t="s">
        <v>6</v>
      </c>
      <c r="E910" s="1" t="str">
        <f>"0X"&amp;capture[[#This Row],[Column1]]&amp;capture[[#This Row],[Column2]]&amp;capture[[#This Row],[Column3]]&amp;capture[[#This Row],[Column4]]&amp;","</f>
        <v>0X0d08,</v>
      </c>
      <c r="F910">
        <f>HEX2DEC(capture[[#This Row],[Column1]])</f>
        <v>0</v>
      </c>
      <c r="G910">
        <f>HEX2DEC(capture[[#This Row],[Column2]])</f>
        <v>13</v>
      </c>
      <c r="H910">
        <f>HEX2DEC(capture[[#This Row],[Column3]])</f>
        <v>0</v>
      </c>
      <c r="I910">
        <f>HEX2DEC(capture[[#This Row],[Column4]])</f>
        <v>8</v>
      </c>
      <c r="K910">
        <f t="shared" si="56"/>
        <v>3336</v>
      </c>
      <c r="L910">
        <f t="shared" si="57"/>
        <v>0</v>
      </c>
      <c r="M910" s="2">
        <f>(L910/MAX(L:L))*1000</f>
        <v>0</v>
      </c>
      <c r="N910" s="2">
        <v>0</v>
      </c>
      <c r="O910" s="2" t="str">
        <f t="shared" si="58"/>
        <v>0,</v>
      </c>
      <c r="P910">
        <f t="shared" si="59"/>
        <v>0</v>
      </c>
    </row>
    <row r="911" spans="1:16" x14ac:dyDescent="0.35">
      <c r="A911" s="1" t="s">
        <v>5</v>
      </c>
      <c r="B911" s="1" t="s">
        <v>5</v>
      </c>
      <c r="C911" s="1" t="s">
        <v>7</v>
      </c>
      <c r="D911" s="1" t="s">
        <v>13</v>
      </c>
      <c r="E911" s="1" t="str">
        <f>"0X"&amp;capture[[#This Row],[Column1]]&amp;capture[[#This Row],[Column2]]&amp;capture[[#This Row],[Column3]]&amp;capture[[#This Row],[Column4]]&amp;","</f>
        <v>0X004f,</v>
      </c>
      <c r="F911">
        <f>HEX2DEC(capture[[#This Row],[Column1]])</f>
        <v>0</v>
      </c>
      <c r="G911">
        <f>HEX2DEC(capture[[#This Row],[Column2]])</f>
        <v>0</v>
      </c>
      <c r="H911">
        <f>HEX2DEC(capture[[#This Row],[Column3]])</f>
        <v>4</v>
      </c>
      <c r="I911">
        <f>HEX2DEC(capture[[#This Row],[Column4]])</f>
        <v>15</v>
      </c>
      <c r="K911">
        <f t="shared" si="56"/>
        <v>79</v>
      </c>
      <c r="L911">
        <f t="shared" si="57"/>
        <v>0</v>
      </c>
      <c r="M911" s="2">
        <f>(L911/MAX(L:L))*1000</f>
        <v>0</v>
      </c>
      <c r="N911" s="2">
        <v>0</v>
      </c>
      <c r="O911" s="2" t="str">
        <f t="shared" si="58"/>
        <v>0,</v>
      </c>
      <c r="P911">
        <f t="shared" si="59"/>
        <v>0</v>
      </c>
    </row>
    <row r="912" spans="1:16" x14ac:dyDescent="0.35">
      <c r="A912" s="1" t="s">
        <v>5</v>
      </c>
      <c r="B912" s="1" t="s">
        <v>8</v>
      </c>
      <c r="C912" s="1" t="s">
        <v>5</v>
      </c>
      <c r="D912" s="1" t="s">
        <v>6</v>
      </c>
      <c r="E912" s="1" t="str">
        <f>"0X"&amp;capture[[#This Row],[Column1]]&amp;capture[[#This Row],[Column2]]&amp;capture[[#This Row],[Column3]]&amp;capture[[#This Row],[Column4]]&amp;","</f>
        <v>0X0d08,</v>
      </c>
      <c r="F912">
        <f>HEX2DEC(capture[[#This Row],[Column1]])</f>
        <v>0</v>
      </c>
      <c r="G912">
        <f>HEX2DEC(capture[[#This Row],[Column2]])</f>
        <v>13</v>
      </c>
      <c r="H912">
        <f>HEX2DEC(capture[[#This Row],[Column3]])</f>
        <v>0</v>
      </c>
      <c r="I912">
        <f>HEX2DEC(capture[[#This Row],[Column4]])</f>
        <v>8</v>
      </c>
      <c r="K912">
        <f t="shared" si="56"/>
        <v>3336</v>
      </c>
      <c r="L912">
        <f t="shared" si="57"/>
        <v>0</v>
      </c>
      <c r="M912" s="2">
        <f>(L912/MAX(L:L))*1000</f>
        <v>0</v>
      </c>
      <c r="N912" s="2">
        <v>0</v>
      </c>
      <c r="O912" s="2" t="str">
        <f t="shared" si="58"/>
        <v>0,</v>
      </c>
      <c r="P912">
        <f t="shared" si="59"/>
        <v>0</v>
      </c>
    </row>
    <row r="913" spans="1:16" x14ac:dyDescent="0.35">
      <c r="A913" s="1" t="s">
        <v>5</v>
      </c>
      <c r="B913" s="1" t="s">
        <v>6</v>
      </c>
      <c r="C913" s="1" t="s">
        <v>5</v>
      </c>
      <c r="D913" s="1" t="s">
        <v>5</v>
      </c>
      <c r="E913" s="1" t="str">
        <f>"0X"&amp;capture[[#This Row],[Column1]]&amp;capture[[#This Row],[Column2]]&amp;capture[[#This Row],[Column3]]&amp;capture[[#This Row],[Column4]]&amp;","</f>
        <v>0X0800,</v>
      </c>
      <c r="F913">
        <f>HEX2DEC(capture[[#This Row],[Column1]])</f>
        <v>0</v>
      </c>
      <c r="G913">
        <f>HEX2DEC(capture[[#This Row],[Column2]])</f>
        <v>8</v>
      </c>
      <c r="H913">
        <f>HEX2DEC(capture[[#This Row],[Column3]])</f>
        <v>0</v>
      </c>
      <c r="I913">
        <f>HEX2DEC(capture[[#This Row],[Column4]])</f>
        <v>0</v>
      </c>
      <c r="K913">
        <f t="shared" si="56"/>
        <v>2048</v>
      </c>
      <c r="L913">
        <f t="shared" si="57"/>
        <v>0</v>
      </c>
      <c r="M913" s="2">
        <f>(L913/MAX(L:L))*1000</f>
        <v>0</v>
      </c>
      <c r="N913" s="2">
        <v>0</v>
      </c>
      <c r="O913" s="2" t="str">
        <f t="shared" si="58"/>
        <v>0,</v>
      </c>
      <c r="P913">
        <f t="shared" si="59"/>
        <v>0</v>
      </c>
    </row>
    <row r="914" spans="1:16" x14ac:dyDescent="0.35">
      <c r="A914" s="1" t="s">
        <v>5</v>
      </c>
      <c r="B914" s="1" t="s">
        <v>6</v>
      </c>
      <c r="C914" s="1" t="s">
        <v>5</v>
      </c>
      <c r="D914" s="1" t="s">
        <v>5</v>
      </c>
      <c r="E914" s="1" t="str">
        <f>"0X"&amp;capture[[#This Row],[Column1]]&amp;capture[[#This Row],[Column2]]&amp;capture[[#This Row],[Column3]]&amp;capture[[#This Row],[Column4]]&amp;","</f>
        <v>0X0800,</v>
      </c>
      <c r="F914">
        <f>HEX2DEC(capture[[#This Row],[Column1]])</f>
        <v>0</v>
      </c>
      <c r="G914">
        <f>HEX2DEC(capture[[#This Row],[Column2]])</f>
        <v>8</v>
      </c>
      <c r="H914">
        <f>HEX2DEC(capture[[#This Row],[Column3]])</f>
        <v>0</v>
      </c>
      <c r="I914">
        <f>HEX2DEC(capture[[#This Row],[Column4]])</f>
        <v>0</v>
      </c>
      <c r="K914">
        <f t="shared" si="56"/>
        <v>2048</v>
      </c>
      <c r="L914">
        <f t="shared" si="57"/>
        <v>0</v>
      </c>
      <c r="M914" s="2">
        <f>(L914/MAX(L:L))*1000</f>
        <v>0</v>
      </c>
      <c r="N914" s="2">
        <v>0</v>
      </c>
      <c r="O914" s="2" t="str">
        <f t="shared" si="58"/>
        <v>0,</v>
      </c>
      <c r="P914">
        <f t="shared" si="59"/>
        <v>0</v>
      </c>
    </row>
    <row r="915" spans="1:16" x14ac:dyDescent="0.35">
      <c r="A915" s="1" t="s">
        <v>5</v>
      </c>
      <c r="B915" s="1" t="s">
        <v>8</v>
      </c>
      <c r="C915" s="1" t="s">
        <v>5</v>
      </c>
      <c r="D915" s="1" t="s">
        <v>6</v>
      </c>
      <c r="E915" s="1" t="str">
        <f>"0X"&amp;capture[[#This Row],[Column1]]&amp;capture[[#This Row],[Column2]]&amp;capture[[#This Row],[Column3]]&amp;capture[[#This Row],[Column4]]&amp;","</f>
        <v>0X0d08,</v>
      </c>
      <c r="F915">
        <f>HEX2DEC(capture[[#This Row],[Column1]])</f>
        <v>0</v>
      </c>
      <c r="G915">
        <f>HEX2DEC(capture[[#This Row],[Column2]])</f>
        <v>13</v>
      </c>
      <c r="H915">
        <f>HEX2DEC(capture[[#This Row],[Column3]])</f>
        <v>0</v>
      </c>
      <c r="I915">
        <f>HEX2DEC(capture[[#This Row],[Column4]])</f>
        <v>8</v>
      </c>
      <c r="K915">
        <f t="shared" si="56"/>
        <v>3336</v>
      </c>
      <c r="L915">
        <f t="shared" si="57"/>
        <v>0</v>
      </c>
      <c r="M915" s="2">
        <f>(L915/MAX(L:L))*1000</f>
        <v>0</v>
      </c>
      <c r="N915" s="2">
        <v>0</v>
      </c>
      <c r="O915" s="2" t="str">
        <f t="shared" si="58"/>
        <v>0,</v>
      </c>
      <c r="P915">
        <f t="shared" si="59"/>
        <v>0</v>
      </c>
    </row>
    <row r="916" spans="1:16" x14ac:dyDescent="0.35">
      <c r="A916" s="1" t="s">
        <v>5</v>
      </c>
      <c r="B916" s="1" t="s">
        <v>5</v>
      </c>
      <c r="C916" s="1" t="s">
        <v>7</v>
      </c>
      <c r="D916" s="1" t="s">
        <v>13</v>
      </c>
      <c r="E916" s="1" t="str">
        <f>"0X"&amp;capture[[#This Row],[Column1]]&amp;capture[[#This Row],[Column2]]&amp;capture[[#This Row],[Column3]]&amp;capture[[#This Row],[Column4]]&amp;","</f>
        <v>0X004f,</v>
      </c>
      <c r="F916">
        <f>HEX2DEC(capture[[#This Row],[Column1]])</f>
        <v>0</v>
      </c>
      <c r="G916">
        <f>HEX2DEC(capture[[#This Row],[Column2]])</f>
        <v>0</v>
      </c>
      <c r="H916">
        <f>HEX2DEC(capture[[#This Row],[Column3]])</f>
        <v>4</v>
      </c>
      <c r="I916">
        <f>HEX2DEC(capture[[#This Row],[Column4]])</f>
        <v>15</v>
      </c>
      <c r="K916">
        <f t="shared" si="56"/>
        <v>79</v>
      </c>
      <c r="L916">
        <f t="shared" si="57"/>
        <v>0</v>
      </c>
      <c r="M916" s="2">
        <f>(L916/MAX(L:L))*1000</f>
        <v>0</v>
      </c>
      <c r="N916" s="2">
        <v>0</v>
      </c>
      <c r="O916" s="2" t="str">
        <f t="shared" si="58"/>
        <v>0,</v>
      </c>
      <c r="P916">
        <f t="shared" si="59"/>
        <v>0</v>
      </c>
    </row>
    <row r="917" spans="1:16" x14ac:dyDescent="0.35">
      <c r="A917" s="1" t="s">
        <v>7</v>
      </c>
      <c r="B917" s="1" t="s">
        <v>11</v>
      </c>
      <c r="C917" s="1" t="s">
        <v>9</v>
      </c>
      <c r="D917" s="1" t="s">
        <v>8</v>
      </c>
      <c r="E917" s="1" t="str">
        <f>"0X"&amp;capture[[#This Row],[Column1]]&amp;capture[[#This Row],[Column2]]&amp;capture[[#This Row],[Column3]]&amp;capture[[#This Row],[Column4]]&amp;","</f>
        <v>0X4e3d,</v>
      </c>
      <c r="F917">
        <f>HEX2DEC(capture[[#This Row],[Column1]])</f>
        <v>4</v>
      </c>
      <c r="G917">
        <f>HEX2DEC(capture[[#This Row],[Column2]])</f>
        <v>14</v>
      </c>
      <c r="H917">
        <f>HEX2DEC(capture[[#This Row],[Column3]])</f>
        <v>3</v>
      </c>
      <c r="I917">
        <f>HEX2DEC(capture[[#This Row],[Column4]])</f>
        <v>13</v>
      </c>
      <c r="K917">
        <f t="shared" si="56"/>
        <v>20029</v>
      </c>
      <c r="L917">
        <f t="shared" si="57"/>
        <v>0</v>
      </c>
      <c r="M917" s="2">
        <f>(L917/MAX(L:L))*1000</f>
        <v>0</v>
      </c>
      <c r="N917" s="2">
        <v>0</v>
      </c>
      <c r="O917" s="2" t="str">
        <f t="shared" si="58"/>
        <v>0,</v>
      </c>
      <c r="P917">
        <f t="shared" si="59"/>
        <v>0</v>
      </c>
    </row>
    <row r="918" spans="1:16" x14ac:dyDescent="0.35">
      <c r="A918" s="1" t="s">
        <v>7</v>
      </c>
      <c r="B918" s="1" t="s">
        <v>13</v>
      </c>
      <c r="C918" s="1" t="s">
        <v>5</v>
      </c>
      <c r="D918" s="1" t="s">
        <v>8</v>
      </c>
      <c r="E918" s="1" t="str">
        <f>"0X"&amp;capture[[#This Row],[Column1]]&amp;capture[[#This Row],[Column2]]&amp;capture[[#This Row],[Column3]]&amp;capture[[#This Row],[Column4]]&amp;","</f>
        <v>0X4f0d,</v>
      </c>
      <c r="F918">
        <f>HEX2DEC(capture[[#This Row],[Column1]])</f>
        <v>4</v>
      </c>
      <c r="G918">
        <f>HEX2DEC(capture[[#This Row],[Column2]])</f>
        <v>15</v>
      </c>
      <c r="H918">
        <f>HEX2DEC(capture[[#This Row],[Column3]])</f>
        <v>0</v>
      </c>
      <c r="I918">
        <f>HEX2DEC(capture[[#This Row],[Column4]])</f>
        <v>13</v>
      </c>
      <c r="K918">
        <f t="shared" si="56"/>
        <v>20237</v>
      </c>
      <c r="L918">
        <f t="shared" si="57"/>
        <v>0</v>
      </c>
      <c r="M918" s="2">
        <f>(L918/MAX(L:L))*1000</f>
        <v>0</v>
      </c>
      <c r="N918" s="2">
        <v>0</v>
      </c>
      <c r="O918" s="2" t="str">
        <f t="shared" si="58"/>
        <v>0,</v>
      </c>
      <c r="P918">
        <f t="shared" si="59"/>
        <v>0</v>
      </c>
    </row>
    <row r="919" spans="1:16" x14ac:dyDescent="0.35">
      <c r="A919" s="1" t="s">
        <v>7</v>
      </c>
      <c r="B919" s="1" t="s">
        <v>13</v>
      </c>
      <c r="C919" s="1" t="s">
        <v>5</v>
      </c>
      <c r="D919" s="1" t="s">
        <v>8</v>
      </c>
      <c r="E919" s="1" t="str">
        <f>"0X"&amp;capture[[#This Row],[Column1]]&amp;capture[[#This Row],[Column2]]&amp;capture[[#This Row],[Column3]]&amp;capture[[#This Row],[Column4]]&amp;","</f>
        <v>0X4f0d,</v>
      </c>
      <c r="F919">
        <f>HEX2DEC(capture[[#This Row],[Column1]])</f>
        <v>4</v>
      </c>
      <c r="G919">
        <f>HEX2DEC(capture[[#This Row],[Column2]])</f>
        <v>15</v>
      </c>
      <c r="H919">
        <f>HEX2DEC(capture[[#This Row],[Column3]])</f>
        <v>0</v>
      </c>
      <c r="I919">
        <f>HEX2DEC(capture[[#This Row],[Column4]])</f>
        <v>13</v>
      </c>
      <c r="K919">
        <f t="shared" si="56"/>
        <v>20237</v>
      </c>
      <c r="L919">
        <f t="shared" si="57"/>
        <v>0</v>
      </c>
      <c r="M919" s="2">
        <f>(L919/MAX(L:L))*1000</f>
        <v>0</v>
      </c>
      <c r="N919" s="2">
        <v>0</v>
      </c>
      <c r="O919" s="2" t="str">
        <f t="shared" si="58"/>
        <v>0,</v>
      </c>
      <c r="P919">
        <f t="shared" si="59"/>
        <v>0</v>
      </c>
    </row>
    <row r="920" spans="1:16" x14ac:dyDescent="0.35">
      <c r="A920" s="1" t="s">
        <v>5</v>
      </c>
      <c r="B920" s="1" t="s">
        <v>6</v>
      </c>
      <c r="C920" s="1" t="s">
        <v>5</v>
      </c>
      <c r="D920" s="1" t="s">
        <v>5</v>
      </c>
      <c r="E920" s="1" t="str">
        <f>"0X"&amp;capture[[#This Row],[Column1]]&amp;capture[[#This Row],[Column2]]&amp;capture[[#This Row],[Column3]]&amp;capture[[#This Row],[Column4]]&amp;","</f>
        <v>0X0800,</v>
      </c>
      <c r="F920">
        <f>HEX2DEC(capture[[#This Row],[Column1]])</f>
        <v>0</v>
      </c>
      <c r="G920">
        <f>HEX2DEC(capture[[#This Row],[Column2]])</f>
        <v>8</v>
      </c>
      <c r="H920">
        <f>HEX2DEC(capture[[#This Row],[Column3]])</f>
        <v>0</v>
      </c>
      <c r="I920">
        <f>HEX2DEC(capture[[#This Row],[Column4]])</f>
        <v>0</v>
      </c>
      <c r="K920">
        <f t="shared" si="56"/>
        <v>2048</v>
      </c>
      <c r="L920">
        <f t="shared" si="57"/>
        <v>0</v>
      </c>
      <c r="M920" s="2">
        <f>(L920/MAX(L:L))*1000</f>
        <v>0</v>
      </c>
      <c r="N920" s="2">
        <v>0</v>
      </c>
      <c r="O920" s="2" t="str">
        <f t="shared" si="58"/>
        <v>0,</v>
      </c>
      <c r="P920">
        <f t="shared" si="59"/>
        <v>0</v>
      </c>
    </row>
    <row r="921" spans="1:16" x14ac:dyDescent="0.35">
      <c r="A921" s="1" t="s">
        <v>7</v>
      </c>
      <c r="B921" s="1" t="s">
        <v>13</v>
      </c>
      <c r="C921" s="1" t="s">
        <v>5</v>
      </c>
      <c r="D921" s="1" t="s">
        <v>8</v>
      </c>
      <c r="E921" s="1" t="str">
        <f>"0X"&amp;capture[[#This Row],[Column1]]&amp;capture[[#This Row],[Column2]]&amp;capture[[#This Row],[Column3]]&amp;capture[[#This Row],[Column4]]&amp;","</f>
        <v>0X4f0d,</v>
      </c>
      <c r="F921">
        <f>HEX2DEC(capture[[#This Row],[Column1]])</f>
        <v>4</v>
      </c>
      <c r="G921">
        <f>HEX2DEC(capture[[#This Row],[Column2]])</f>
        <v>15</v>
      </c>
      <c r="H921">
        <f>HEX2DEC(capture[[#This Row],[Column3]])</f>
        <v>0</v>
      </c>
      <c r="I921">
        <f>HEX2DEC(capture[[#This Row],[Column4]])</f>
        <v>13</v>
      </c>
      <c r="K921">
        <f t="shared" si="56"/>
        <v>20237</v>
      </c>
      <c r="L921">
        <f t="shared" si="57"/>
        <v>0</v>
      </c>
      <c r="M921" s="2">
        <f>(L921/MAX(L:L))*1000</f>
        <v>0</v>
      </c>
      <c r="N921" s="2">
        <v>0</v>
      </c>
      <c r="O921" s="2" t="str">
        <f t="shared" si="58"/>
        <v>0,</v>
      </c>
      <c r="P921">
        <f t="shared" si="59"/>
        <v>0</v>
      </c>
    </row>
    <row r="922" spans="1:16" x14ac:dyDescent="0.35">
      <c r="A922" s="1" t="s">
        <v>7</v>
      </c>
      <c r="B922" s="1" t="s">
        <v>13</v>
      </c>
      <c r="C922" s="1" t="s">
        <v>5</v>
      </c>
      <c r="D922" s="1" t="s">
        <v>8</v>
      </c>
      <c r="E922" s="1" t="str">
        <f>"0X"&amp;capture[[#This Row],[Column1]]&amp;capture[[#This Row],[Column2]]&amp;capture[[#This Row],[Column3]]&amp;capture[[#This Row],[Column4]]&amp;","</f>
        <v>0X4f0d,</v>
      </c>
      <c r="F922">
        <f>HEX2DEC(capture[[#This Row],[Column1]])</f>
        <v>4</v>
      </c>
      <c r="G922">
        <f>HEX2DEC(capture[[#This Row],[Column2]])</f>
        <v>15</v>
      </c>
      <c r="H922">
        <f>HEX2DEC(capture[[#This Row],[Column3]])</f>
        <v>0</v>
      </c>
      <c r="I922">
        <f>HEX2DEC(capture[[#This Row],[Column4]])</f>
        <v>13</v>
      </c>
      <c r="K922">
        <f t="shared" si="56"/>
        <v>20237</v>
      </c>
      <c r="L922">
        <f t="shared" si="57"/>
        <v>0</v>
      </c>
      <c r="M922" s="2">
        <f>(L922/MAX(L:L))*1000</f>
        <v>0</v>
      </c>
      <c r="N922" s="2">
        <v>0</v>
      </c>
      <c r="O922" s="2" t="str">
        <f t="shared" si="58"/>
        <v>0,</v>
      </c>
      <c r="P922">
        <f t="shared" si="59"/>
        <v>0</v>
      </c>
    </row>
    <row r="923" spans="1:16" x14ac:dyDescent="0.35">
      <c r="A923" s="1" t="s">
        <v>5</v>
      </c>
      <c r="B923" s="1" t="s">
        <v>8</v>
      </c>
      <c r="C923" s="1" t="s">
        <v>5</v>
      </c>
      <c r="D923" s="1" t="s">
        <v>6</v>
      </c>
      <c r="E923" s="1" t="str">
        <f>"0X"&amp;capture[[#This Row],[Column1]]&amp;capture[[#This Row],[Column2]]&amp;capture[[#This Row],[Column3]]&amp;capture[[#This Row],[Column4]]&amp;","</f>
        <v>0X0d08,</v>
      </c>
      <c r="F923">
        <f>HEX2DEC(capture[[#This Row],[Column1]])</f>
        <v>0</v>
      </c>
      <c r="G923">
        <f>HEX2DEC(capture[[#This Row],[Column2]])</f>
        <v>13</v>
      </c>
      <c r="H923">
        <f>HEX2DEC(capture[[#This Row],[Column3]])</f>
        <v>0</v>
      </c>
      <c r="I923">
        <f>HEX2DEC(capture[[#This Row],[Column4]])</f>
        <v>8</v>
      </c>
      <c r="K923">
        <f t="shared" si="56"/>
        <v>3336</v>
      </c>
      <c r="L923">
        <f t="shared" si="57"/>
        <v>0</v>
      </c>
      <c r="M923" s="2">
        <f>(L923/MAX(L:L))*1000</f>
        <v>0</v>
      </c>
      <c r="N923" s="2">
        <v>0</v>
      </c>
      <c r="O923" s="2" t="str">
        <f t="shared" si="58"/>
        <v>0,</v>
      </c>
      <c r="P923">
        <f t="shared" si="59"/>
        <v>0</v>
      </c>
    </row>
    <row r="924" spans="1:16" x14ac:dyDescent="0.35">
      <c r="A924" s="1" t="s">
        <v>5</v>
      </c>
      <c r="B924" s="1" t="s">
        <v>6</v>
      </c>
      <c r="C924" s="1" t="s">
        <v>5</v>
      </c>
      <c r="D924" s="1" t="s">
        <v>5</v>
      </c>
      <c r="E924" s="1" t="str">
        <f>"0X"&amp;capture[[#This Row],[Column1]]&amp;capture[[#This Row],[Column2]]&amp;capture[[#This Row],[Column3]]&amp;capture[[#This Row],[Column4]]&amp;","</f>
        <v>0X0800,</v>
      </c>
      <c r="F924">
        <f>HEX2DEC(capture[[#This Row],[Column1]])</f>
        <v>0</v>
      </c>
      <c r="G924">
        <f>HEX2DEC(capture[[#This Row],[Column2]])</f>
        <v>8</v>
      </c>
      <c r="H924">
        <f>HEX2DEC(capture[[#This Row],[Column3]])</f>
        <v>0</v>
      </c>
      <c r="I924">
        <f>HEX2DEC(capture[[#This Row],[Column4]])</f>
        <v>0</v>
      </c>
      <c r="K924">
        <f t="shared" si="56"/>
        <v>2048</v>
      </c>
      <c r="L924">
        <f t="shared" si="57"/>
        <v>0</v>
      </c>
      <c r="M924" s="2">
        <f>(L924/MAX(L:L))*1000</f>
        <v>0</v>
      </c>
      <c r="N924" s="2">
        <v>0</v>
      </c>
      <c r="O924" s="2" t="str">
        <f t="shared" si="58"/>
        <v>0,</v>
      </c>
      <c r="P924">
        <f t="shared" si="59"/>
        <v>0</v>
      </c>
    </row>
    <row r="925" spans="1:16" x14ac:dyDescent="0.35">
      <c r="A925" s="1" t="s">
        <v>5</v>
      </c>
      <c r="B925" s="1" t="s">
        <v>5</v>
      </c>
      <c r="C925" s="1" t="s">
        <v>7</v>
      </c>
      <c r="D925" s="1" t="s">
        <v>13</v>
      </c>
      <c r="E925" s="1" t="str">
        <f>"0X"&amp;capture[[#This Row],[Column1]]&amp;capture[[#This Row],[Column2]]&amp;capture[[#This Row],[Column3]]&amp;capture[[#This Row],[Column4]]&amp;","</f>
        <v>0X004f,</v>
      </c>
      <c r="F925">
        <f>HEX2DEC(capture[[#This Row],[Column1]])</f>
        <v>0</v>
      </c>
      <c r="G925">
        <f>HEX2DEC(capture[[#This Row],[Column2]])</f>
        <v>0</v>
      </c>
      <c r="H925">
        <f>HEX2DEC(capture[[#This Row],[Column3]])</f>
        <v>4</v>
      </c>
      <c r="I925">
        <f>HEX2DEC(capture[[#This Row],[Column4]])</f>
        <v>15</v>
      </c>
      <c r="K925">
        <f t="shared" si="56"/>
        <v>79</v>
      </c>
      <c r="L925">
        <f t="shared" si="57"/>
        <v>0</v>
      </c>
      <c r="M925" s="2">
        <f>(L925/MAX(L:L))*1000</f>
        <v>0</v>
      </c>
      <c r="N925" s="2">
        <v>0</v>
      </c>
      <c r="O925" s="2" t="str">
        <f t="shared" si="58"/>
        <v>0,</v>
      </c>
      <c r="P925">
        <f t="shared" si="59"/>
        <v>0</v>
      </c>
    </row>
    <row r="926" spans="1:16" x14ac:dyDescent="0.35">
      <c r="A926" s="1" t="s">
        <v>5</v>
      </c>
      <c r="B926" s="1" t="s">
        <v>5</v>
      </c>
      <c r="C926" s="1" t="s">
        <v>7</v>
      </c>
      <c r="D926" s="1" t="s">
        <v>13</v>
      </c>
      <c r="E926" s="1" t="str">
        <f>"0X"&amp;capture[[#This Row],[Column1]]&amp;capture[[#This Row],[Column2]]&amp;capture[[#This Row],[Column3]]&amp;capture[[#This Row],[Column4]]&amp;","</f>
        <v>0X004f,</v>
      </c>
      <c r="F926">
        <f>HEX2DEC(capture[[#This Row],[Column1]])</f>
        <v>0</v>
      </c>
      <c r="G926">
        <f>HEX2DEC(capture[[#This Row],[Column2]])</f>
        <v>0</v>
      </c>
      <c r="H926">
        <f>HEX2DEC(capture[[#This Row],[Column3]])</f>
        <v>4</v>
      </c>
      <c r="I926">
        <f>HEX2DEC(capture[[#This Row],[Column4]])</f>
        <v>15</v>
      </c>
      <c r="K926">
        <f t="shared" si="56"/>
        <v>79</v>
      </c>
      <c r="L926">
        <f t="shared" si="57"/>
        <v>0</v>
      </c>
      <c r="M926" s="2">
        <f>(L926/MAX(L:L))*1000</f>
        <v>0</v>
      </c>
      <c r="N926" s="2">
        <v>0</v>
      </c>
      <c r="O926" s="2" t="str">
        <f t="shared" si="58"/>
        <v>0,</v>
      </c>
      <c r="P926">
        <f t="shared" si="59"/>
        <v>0</v>
      </c>
    </row>
    <row r="927" spans="1:16" x14ac:dyDescent="0.35">
      <c r="A927" s="1" t="s">
        <v>7</v>
      </c>
      <c r="B927" s="1" t="s">
        <v>13</v>
      </c>
      <c r="C927" s="1" t="s">
        <v>5</v>
      </c>
      <c r="D927" s="1" t="s">
        <v>8</v>
      </c>
      <c r="E927" s="1" t="str">
        <f>"0X"&amp;capture[[#This Row],[Column1]]&amp;capture[[#This Row],[Column2]]&amp;capture[[#This Row],[Column3]]&amp;capture[[#This Row],[Column4]]&amp;","</f>
        <v>0X4f0d,</v>
      </c>
      <c r="F927">
        <f>HEX2DEC(capture[[#This Row],[Column1]])</f>
        <v>4</v>
      </c>
      <c r="G927">
        <f>HEX2DEC(capture[[#This Row],[Column2]])</f>
        <v>15</v>
      </c>
      <c r="H927">
        <f>HEX2DEC(capture[[#This Row],[Column3]])</f>
        <v>0</v>
      </c>
      <c r="I927">
        <f>HEX2DEC(capture[[#This Row],[Column4]])</f>
        <v>13</v>
      </c>
      <c r="K927">
        <f t="shared" si="56"/>
        <v>20237</v>
      </c>
      <c r="L927">
        <f t="shared" si="57"/>
        <v>0</v>
      </c>
      <c r="M927" s="2">
        <f>(L927/MAX(L:L))*1000</f>
        <v>0</v>
      </c>
      <c r="N927" s="2">
        <v>0</v>
      </c>
      <c r="O927" s="2" t="str">
        <f t="shared" si="58"/>
        <v>0,</v>
      </c>
      <c r="P927">
        <f t="shared" si="59"/>
        <v>0</v>
      </c>
    </row>
    <row r="928" spans="1:16" x14ac:dyDescent="0.35">
      <c r="A928" s="1" t="s">
        <v>5</v>
      </c>
      <c r="B928" s="1" t="s">
        <v>8</v>
      </c>
      <c r="C928" s="1" t="s">
        <v>5</v>
      </c>
      <c r="D928" s="1" t="s">
        <v>6</v>
      </c>
      <c r="E928" s="1" t="str">
        <f>"0X"&amp;capture[[#This Row],[Column1]]&amp;capture[[#This Row],[Column2]]&amp;capture[[#This Row],[Column3]]&amp;capture[[#This Row],[Column4]]&amp;","</f>
        <v>0X0d08,</v>
      </c>
      <c r="F928">
        <f>HEX2DEC(capture[[#This Row],[Column1]])</f>
        <v>0</v>
      </c>
      <c r="G928">
        <f>HEX2DEC(capture[[#This Row],[Column2]])</f>
        <v>13</v>
      </c>
      <c r="H928">
        <f>HEX2DEC(capture[[#This Row],[Column3]])</f>
        <v>0</v>
      </c>
      <c r="I928">
        <f>HEX2DEC(capture[[#This Row],[Column4]])</f>
        <v>8</v>
      </c>
      <c r="K928">
        <f t="shared" si="56"/>
        <v>3336</v>
      </c>
      <c r="L928">
        <f t="shared" si="57"/>
        <v>0</v>
      </c>
      <c r="M928" s="2">
        <f>(L928/MAX(L:L))*1000</f>
        <v>0</v>
      </c>
      <c r="N928" s="2">
        <v>0</v>
      </c>
      <c r="O928" s="2" t="str">
        <f t="shared" si="58"/>
        <v>0,</v>
      </c>
      <c r="P928">
        <f t="shared" si="59"/>
        <v>0</v>
      </c>
    </row>
    <row r="929" spans="1:16" x14ac:dyDescent="0.35">
      <c r="A929" s="1" t="s">
        <v>5</v>
      </c>
      <c r="B929" s="1" t="s">
        <v>8</v>
      </c>
      <c r="C929" s="1" t="s">
        <v>5</v>
      </c>
      <c r="D929" s="1" t="s">
        <v>6</v>
      </c>
      <c r="E929" s="1" t="str">
        <f>"0X"&amp;capture[[#This Row],[Column1]]&amp;capture[[#This Row],[Column2]]&amp;capture[[#This Row],[Column3]]&amp;capture[[#This Row],[Column4]]&amp;","</f>
        <v>0X0d08,</v>
      </c>
      <c r="F929">
        <f>HEX2DEC(capture[[#This Row],[Column1]])</f>
        <v>0</v>
      </c>
      <c r="G929">
        <f>HEX2DEC(capture[[#This Row],[Column2]])</f>
        <v>13</v>
      </c>
      <c r="H929">
        <f>HEX2DEC(capture[[#This Row],[Column3]])</f>
        <v>0</v>
      </c>
      <c r="I929">
        <f>HEX2DEC(capture[[#This Row],[Column4]])</f>
        <v>8</v>
      </c>
      <c r="K929">
        <f t="shared" si="56"/>
        <v>3336</v>
      </c>
      <c r="L929">
        <f t="shared" si="57"/>
        <v>0</v>
      </c>
      <c r="M929" s="2">
        <f>(L929/MAX(L:L))*1000</f>
        <v>0</v>
      </c>
      <c r="N929" s="2">
        <v>0</v>
      </c>
      <c r="O929" s="2" t="str">
        <f t="shared" si="58"/>
        <v>0,</v>
      </c>
      <c r="P929">
        <f t="shared" si="59"/>
        <v>0</v>
      </c>
    </row>
    <row r="930" spans="1:16" x14ac:dyDescent="0.35">
      <c r="A930" s="1" t="s">
        <v>5</v>
      </c>
      <c r="B930" s="1" t="s">
        <v>6</v>
      </c>
      <c r="C930" s="1" t="s">
        <v>5</v>
      </c>
      <c r="D930" s="1" t="s">
        <v>5</v>
      </c>
      <c r="E930" s="1" t="str">
        <f>"0X"&amp;capture[[#This Row],[Column1]]&amp;capture[[#This Row],[Column2]]&amp;capture[[#This Row],[Column3]]&amp;capture[[#This Row],[Column4]]&amp;","</f>
        <v>0X0800,</v>
      </c>
      <c r="F930">
        <f>HEX2DEC(capture[[#This Row],[Column1]])</f>
        <v>0</v>
      </c>
      <c r="G930">
        <f>HEX2DEC(capture[[#This Row],[Column2]])</f>
        <v>8</v>
      </c>
      <c r="H930">
        <f>HEX2DEC(capture[[#This Row],[Column3]])</f>
        <v>0</v>
      </c>
      <c r="I930">
        <f>HEX2DEC(capture[[#This Row],[Column4]])</f>
        <v>0</v>
      </c>
      <c r="K930">
        <f t="shared" si="56"/>
        <v>2048</v>
      </c>
      <c r="L930">
        <f t="shared" si="57"/>
        <v>0</v>
      </c>
      <c r="M930" s="2">
        <f>(L930/MAX(L:L))*1000</f>
        <v>0</v>
      </c>
      <c r="N930" s="2">
        <v>0</v>
      </c>
      <c r="O930" s="2" t="str">
        <f t="shared" si="58"/>
        <v>0,</v>
      </c>
      <c r="P930">
        <f t="shared" si="59"/>
        <v>0</v>
      </c>
    </row>
    <row r="931" spans="1:16" x14ac:dyDescent="0.35">
      <c r="A931" s="1" t="s">
        <v>5</v>
      </c>
      <c r="B931" s="1" t="s">
        <v>6</v>
      </c>
      <c r="C931" s="1" t="s">
        <v>5</v>
      </c>
      <c r="D931" s="1" t="s">
        <v>5</v>
      </c>
      <c r="E931" s="1" t="str">
        <f>"0X"&amp;capture[[#This Row],[Column1]]&amp;capture[[#This Row],[Column2]]&amp;capture[[#This Row],[Column3]]&amp;capture[[#This Row],[Column4]]&amp;","</f>
        <v>0X0800,</v>
      </c>
      <c r="F931">
        <f>HEX2DEC(capture[[#This Row],[Column1]])</f>
        <v>0</v>
      </c>
      <c r="G931">
        <f>HEX2DEC(capture[[#This Row],[Column2]])</f>
        <v>8</v>
      </c>
      <c r="H931">
        <f>HEX2DEC(capture[[#This Row],[Column3]])</f>
        <v>0</v>
      </c>
      <c r="I931">
        <f>HEX2DEC(capture[[#This Row],[Column4]])</f>
        <v>0</v>
      </c>
      <c r="K931">
        <f t="shared" si="56"/>
        <v>2048</v>
      </c>
      <c r="L931">
        <f t="shared" si="57"/>
        <v>0</v>
      </c>
      <c r="M931" s="2">
        <f>(L931/MAX(L:L))*1000</f>
        <v>0</v>
      </c>
      <c r="N931" s="2">
        <v>0</v>
      </c>
      <c r="O931" s="2" t="str">
        <f t="shared" si="58"/>
        <v>0,</v>
      </c>
      <c r="P931">
        <f t="shared" si="59"/>
        <v>0</v>
      </c>
    </row>
    <row r="932" spans="1:16" x14ac:dyDescent="0.35">
      <c r="A932" s="1" t="s">
        <v>7</v>
      </c>
      <c r="B932" s="1" t="s">
        <v>13</v>
      </c>
      <c r="C932" s="1" t="s">
        <v>5</v>
      </c>
      <c r="D932" s="1" t="s">
        <v>8</v>
      </c>
      <c r="E932" s="1" t="str">
        <f>"0X"&amp;capture[[#This Row],[Column1]]&amp;capture[[#This Row],[Column2]]&amp;capture[[#This Row],[Column3]]&amp;capture[[#This Row],[Column4]]&amp;","</f>
        <v>0X4f0d,</v>
      </c>
      <c r="F932">
        <f>HEX2DEC(capture[[#This Row],[Column1]])</f>
        <v>4</v>
      </c>
      <c r="G932">
        <f>HEX2DEC(capture[[#This Row],[Column2]])</f>
        <v>15</v>
      </c>
      <c r="H932">
        <f>HEX2DEC(capture[[#This Row],[Column3]])</f>
        <v>0</v>
      </c>
      <c r="I932">
        <f>HEX2DEC(capture[[#This Row],[Column4]])</f>
        <v>13</v>
      </c>
      <c r="K932">
        <f t="shared" si="56"/>
        <v>20237</v>
      </c>
      <c r="L932">
        <f t="shared" si="57"/>
        <v>0</v>
      </c>
      <c r="M932" s="2">
        <f>(L932/MAX(L:L))*1000</f>
        <v>0</v>
      </c>
      <c r="N932" s="2">
        <v>0</v>
      </c>
      <c r="O932" s="2" t="str">
        <f t="shared" si="58"/>
        <v>0,</v>
      </c>
      <c r="P932">
        <f t="shared" si="59"/>
        <v>0</v>
      </c>
    </row>
    <row r="933" spans="1:16" x14ac:dyDescent="0.35">
      <c r="A933" s="1" t="s">
        <v>7</v>
      </c>
      <c r="B933" s="1" t="s">
        <v>13</v>
      </c>
      <c r="C933" s="1" t="s">
        <v>5</v>
      </c>
      <c r="D933" s="1" t="s">
        <v>8</v>
      </c>
      <c r="E933" s="1" t="str">
        <f>"0X"&amp;capture[[#This Row],[Column1]]&amp;capture[[#This Row],[Column2]]&amp;capture[[#This Row],[Column3]]&amp;capture[[#This Row],[Column4]]&amp;","</f>
        <v>0X4f0d,</v>
      </c>
      <c r="F933">
        <f>HEX2DEC(capture[[#This Row],[Column1]])</f>
        <v>4</v>
      </c>
      <c r="G933">
        <f>HEX2DEC(capture[[#This Row],[Column2]])</f>
        <v>15</v>
      </c>
      <c r="H933">
        <f>HEX2DEC(capture[[#This Row],[Column3]])</f>
        <v>0</v>
      </c>
      <c r="I933">
        <f>HEX2DEC(capture[[#This Row],[Column4]])</f>
        <v>13</v>
      </c>
      <c r="K933">
        <f t="shared" si="56"/>
        <v>20237</v>
      </c>
      <c r="L933">
        <f t="shared" si="57"/>
        <v>0</v>
      </c>
      <c r="M933" s="2">
        <f>(L933/MAX(L:L))*1000</f>
        <v>0</v>
      </c>
      <c r="N933" s="2">
        <v>0</v>
      </c>
      <c r="O933" s="2" t="str">
        <f t="shared" si="58"/>
        <v>0,</v>
      </c>
      <c r="P933">
        <f t="shared" si="59"/>
        <v>0</v>
      </c>
    </row>
    <row r="934" spans="1:16" x14ac:dyDescent="0.35">
      <c r="A934" s="1" t="s">
        <v>7</v>
      </c>
      <c r="B934" s="1" t="s">
        <v>13</v>
      </c>
      <c r="C934" s="1" t="s">
        <v>5</v>
      </c>
      <c r="D934" s="1" t="s">
        <v>8</v>
      </c>
      <c r="E934" s="1" t="str">
        <f>"0X"&amp;capture[[#This Row],[Column1]]&amp;capture[[#This Row],[Column2]]&amp;capture[[#This Row],[Column3]]&amp;capture[[#This Row],[Column4]]&amp;","</f>
        <v>0X4f0d,</v>
      </c>
      <c r="F934">
        <f>HEX2DEC(capture[[#This Row],[Column1]])</f>
        <v>4</v>
      </c>
      <c r="G934">
        <f>HEX2DEC(capture[[#This Row],[Column2]])</f>
        <v>15</v>
      </c>
      <c r="H934">
        <f>HEX2DEC(capture[[#This Row],[Column3]])</f>
        <v>0</v>
      </c>
      <c r="I934">
        <f>HEX2DEC(capture[[#This Row],[Column4]])</f>
        <v>13</v>
      </c>
      <c r="K934">
        <f t="shared" si="56"/>
        <v>20237</v>
      </c>
      <c r="L934">
        <f t="shared" si="57"/>
        <v>0</v>
      </c>
      <c r="M934" s="2">
        <f>(L934/MAX(L:L))*1000</f>
        <v>0</v>
      </c>
      <c r="N934" s="2">
        <v>0</v>
      </c>
      <c r="O934" s="2" t="str">
        <f t="shared" si="58"/>
        <v>0,</v>
      </c>
      <c r="P934">
        <f t="shared" si="59"/>
        <v>0</v>
      </c>
    </row>
    <row r="935" spans="1:16" x14ac:dyDescent="0.35">
      <c r="A935" s="1" t="s">
        <v>5</v>
      </c>
      <c r="B935" s="1" t="s">
        <v>6</v>
      </c>
      <c r="C935" s="1" t="s">
        <v>5</v>
      </c>
      <c r="D935" s="1" t="s">
        <v>5</v>
      </c>
      <c r="E935" s="1" t="str">
        <f>"0X"&amp;capture[[#This Row],[Column1]]&amp;capture[[#This Row],[Column2]]&amp;capture[[#This Row],[Column3]]&amp;capture[[#This Row],[Column4]]&amp;","</f>
        <v>0X0800,</v>
      </c>
      <c r="F935">
        <f>HEX2DEC(capture[[#This Row],[Column1]])</f>
        <v>0</v>
      </c>
      <c r="G935">
        <f>HEX2DEC(capture[[#This Row],[Column2]])</f>
        <v>8</v>
      </c>
      <c r="H935">
        <f>HEX2DEC(capture[[#This Row],[Column3]])</f>
        <v>0</v>
      </c>
      <c r="I935">
        <f>HEX2DEC(capture[[#This Row],[Column4]])</f>
        <v>0</v>
      </c>
      <c r="K935">
        <f t="shared" si="56"/>
        <v>2048</v>
      </c>
      <c r="L935">
        <f t="shared" si="57"/>
        <v>0</v>
      </c>
      <c r="M935" s="2">
        <f>(L935/MAX(L:L))*1000</f>
        <v>0</v>
      </c>
      <c r="N935" s="2">
        <v>0</v>
      </c>
      <c r="O935" s="2" t="str">
        <f t="shared" si="58"/>
        <v>0,</v>
      </c>
      <c r="P935">
        <f t="shared" si="59"/>
        <v>0</v>
      </c>
    </row>
    <row r="936" spans="1:16" x14ac:dyDescent="0.35">
      <c r="A936" s="1" t="s">
        <v>5</v>
      </c>
      <c r="B936" s="1" t="s">
        <v>6</v>
      </c>
      <c r="C936" s="1" t="s">
        <v>5</v>
      </c>
      <c r="D936" s="1" t="s">
        <v>5</v>
      </c>
      <c r="E936" s="1" t="str">
        <f>"0X"&amp;capture[[#This Row],[Column1]]&amp;capture[[#This Row],[Column2]]&amp;capture[[#This Row],[Column3]]&amp;capture[[#This Row],[Column4]]&amp;","</f>
        <v>0X0800,</v>
      </c>
      <c r="F936">
        <f>HEX2DEC(capture[[#This Row],[Column1]])</f>
        <v>0</v>
      </c>
      <c r="G936">
        <f>HEX2DEC(capture[[#This Row],[Column2]])</f>
        <v>8</v>
      </c>
      <c r="H936">
        <f>HEX2DEC(capture[[#This Row],[Column3]])</f>
        <v>0</v>
      </c>
      <c r="I936">
        <f>HEX2DEC(capture[[#This Row],[Column4]])</f>
        <v>0</v>
      </c>
      <c r="K936">
        <f t="shared" si="56"/>
        <v>2048</v>
      </c>
      <c r="L936">
        <f t="shared" si="57"/>
        <v>0</v>
      </c>
      <c r="M936" s="2">
        <f>(L936/MAX(L:L))*1000</f>
        <v>0</v>
      </c>
      <c r="N936" s="2">
        <v>0</v>
      </c>
      <c r="O936" s="2" t="str">
        <f t="shared" si="58"/>
        <v>0,</v>
      </c>
      <c r="P936">
        <f t="shared" si="59"/>
        <v>0</v>
      </c>
    </row>
    <row r="937" spans="1:16" x14ac:dyDescent="0.35">
      <c r="A937" s="1" t="s">
        <v>5</v>
      </c>
      <c r="B937" s="1" t="s">
        <v>6</v>
      </c>
      <c r="C937" s="1" t="s">
        <v>5</v>
      </c>
      <c r="D937" s="1" t="s">
        <v>5</v>
      </c>
      <c r="E937" s="1" t="str">
        <f>"0X"&amp;capture[[#This Row],[Column1]]&amp;capture[[#This Row],[Column2]]&amp;capture[[#This Row],[Column3]]&amp;capture[[#This Row],[Column4]]&amp;","</f>
        <v>0X0800,</v>
      </c>
      <c r="F937">
        <f>HEX2DEC(capture[[#This Row],[Column1]])</f>
        <v>0</v>
      </c>
      <c r="G937">
        <f>HEX2DEC(capture[[#This Row],[Column2]])</f>
        <v>8</v>
      </c>
      <c r="H937">
        <f>HEX2DEC(capture[[#This Row],[Column3]])</f>
        <v>0</v>
      </c>
      <c r="I937">
        <f>HEX2DEC(capture[[#This Row],[Column4]])</f>
        <v>0</v>
      </c>
      <c r="K937">
        <f t="shared" si="56"/>
        <v>2048</v>
      </c>
      <c r="L937">
        <f t="shared" si="57"/>
        <v>0</v>
      </c>
      <c r="M937" s="2">
        <f>(L937/MAX(L:L))*1000</f>
        <v>0</v>
      </c>
      <c r="N937" s="2">
        <v>0</v>
      </c>
      <c r="O937" s="2" t="str">
        <f t="shared" si="58"/>
        <v>0,</v>
      </c>
      <c r="P937">
        <f t="shared" si="59"/>
        <v>0</v>
      </c>
    </row>
    <row r="938" spans="1:16" x14ac:dyDescent="0.35">
      <c r="A938" s="1" t="s">
        <v>7</v>
      </c>
      <c r="B938" s="1" t="s">
        <v>13</v>
      </c>
      <c r="C938" s="1" t="s">
        <v>5</v>
      </c>
      <c r="D938" s="1" t="s">
        <v>8</v>
      </c>
      <c r="E938" s="1" t="str">
        <f>"0X"&amp;capture[[#This Row],[Column1]]&amp;capture[[#This Row],[Column2]]&amp;capture[[#This Row],[Column3]]&amp;capture[[#This Row],[Column4]]&amp;","</f>
        <v>0X4f0d,</v>
      </c>
      <c r="F938">
        <f>HEX2DEC(capture[[#This Row],[Column1]])</f>
        <v>4</v>
      </c>
      <c r="G938">
        <f>HEX2DEC(capture[[#This Row],[Column2]])</f>
        <v>15</v>
      </c>
      <c r="H938">
        <f>HEX2DEC(capture[[#This Row],[Column3]])</f>
        <v>0</v>
      </c>
      <c r="I938">
        <f>HEX2DEC(capture[[#This Row],[Column4]])</f>
        <v>13</v>
      </c>
      <c r="K938">
        <f t="shared" si="56"/>
        <v>20237</v>
      </c>
      <c r="L938">
        <f t="shared" si="57"/>
        <v>0</v>
      </c>
      <c r="M938" s="2">
        <f>(L938/MAX(L:L))*1000</f>
        <v>0</v>
      </c>
      <c r="N938" s="2">
        <v>0</v>
      </c>
      <c r="O938" s="2" t="str">
        <f t="shared" si="58"/>
        <v>0,</v>
      </c>
      <c r="P938">
        <f t="shared" si="59"/>
        <v>0</v>
      </c>
    </row>
    <row r="939" spans="1:16" x14ac:dyDescent="0.35">
      <c r="A939" s="1" t="s">
        <v>5</v>
      </c>
      <c r="B939" s="1" t="s">
        <v>8</v>
      </c>
      <c r="C939" s="1" t="s">
        <v>5</v>
      </c>
      <c r="D939" s="1" t="s">
        <v>6</v>
      </c>
      <c r="E939" s="1" t="str">
        <f>"0X"&amp;capture[[#This Row],[Column1]]&amp;capture[[#This Row],[Column2]]&amp;capture[[#This Row],[Column3]]&amp;capture[[#This Row],[Column4]]&amp;","</f>
        <v>0X0d08,</v>
      </c>
      <c r="F939">
        <f>HEX2DEC(capture[[#This Row],[Column1]])</f>
        <v>0</v>
      </c>
      <c r="G939">
        <f>HEX2DEC(capture[[#This Row],[Column2]])</f>
        <v>13</v>
      </c>
      <c r="H939">
        <f>HEX2DEC(capture[[#This Row],[Column3]])</f>
        <v>0</v>
      </c>
      <c r="I939">
        <f>HEX2DEC(capture[[#This Row],[Column4]])</f>
        <v>8</v>
      </c>
      <c r="K939">
        <f t="shared" si="56"/>
        <v>3336</v>
      </c>
      <c r="L939">
        <f t="shared" si="57"/>
        <v>0</v>
      </c>
      <c r="M939" s="2">
        <f>(L939/MAX(L:L))*1000</f>
        <v>0</v>
      </c>
      <c r="N939" s="2">
        <v>0</v>
      </c>
      <c r="O939" s="2" t="str">
        <f t="shared" si="58"/>
        <v>0,</v>
      </c>
      <c r="P939">
        <f t="shared" si="59"/>
        <v>0</v>
      </c>
    </row>
    <row r="940" spans="1:16" x14ac:dyDescent="0.35">
      <c r="A940" s="1" t="s">
        <v>9</v>
      </c>
      <c r="B940" s="1" t="s">
        <v>8</v>
      </c>
      <c r="C940" s="1" t="s">
        <v>5</v>
      </c>
      <c r="D940" s="1" t="s">
        <v>6</v>
      </c>
      <c r="E940" s="1" t="str">
        <f>"0X"&amp;capture[[#This Row],[Column1]]&amp;capture[[#This Row],[Column2]]&amp;capture[[#This Row],[Column3]]&amp;capture[[#This Row],[Column4]]&amp;","</f>
        <v>0X3d08,</v>
      </c>
      <c r="F940">
        <f>HEX2DEC(capture[[#This Row],[Column1]])</f>
        <v>3</v>
      </c>
      <c r="G940">
        <f>HEX2DEC(capture[[#This Row],[Column2]])</f>
        <v>13</v>
      </c>
      <c r="H940">
        <f>HEX2DEC(capture[[#This Row],[Column3]])</f>
        <v>0</v>
      </c>
      <c r="I940">
        <f>HEX2DEC(capture[[#This Row],[Column4]])</f>
        <v>8</v>
      </c>
      <c r="K940">
        <f t="shared" si="56"/>
        <v>15624</v>
      </c>
      <c r="L940">
        <f t="shared" si="57"/>
        <v>0</v>
      </c>
      <c r="M940" s="2">
        <f>(L940/MAX(L:L))*1000</f>
        <v>0</v>
      </c>
      <c r="N940" s="2">
        <v>0</v>
      </c>
      <c r="O940" s="2" t="str">
        <f t="shared" si="58"/>
        <v>0,</v>
      </c>
      <c r="P940">
        <f t="shared" si="59"/>
        <v>0</v>
      </c>
    </row>
    <row r="941" spans="1:16" x14ac:dyDescent="0.35">
      <c r="A941" s="1" t="s">
        <v>5</v>
      </c>
      <c r="B941" s="1" t="s">
        <v>8</v>
      </c>
      <c r="C941" s="1" t="s">
        <v>5</v>
      </c>
      <c r="D941" s="1" t="s">
        <v>6</v>
      </c>
      <c r="E941" s="1" t="str">
        <f>"0X"&amp;capture[[#This Row],[Column1]]&amp;capture[[#This Row],[Column2]]&amp;capture[[#This Row],[Column3]]&amp;capture[[#This Row],[Column4]]&amp;","</f>
        <v>0X0d08,</v>
      </c>
      <c r="F941">
        <f>HEX2DEC(capture[[#This Row],[Column1]])</f>
        <v>0</v>
      </c>
      <c r="G941">
        <f>HEX2DEC(capture[[#This Row],[Column2]])</f>
        <v>13</v>
      </c>
      <c r="H941">
        <f>HEX2DEC(capture[[#This Row],[Column3]])</f>
        <v>0</v>
      </c>
      <c r="I941">
        <f>HEX2DEC(capture[[#This Row],[Column4]])</f>
        <v>8</v>
      </c>
      <c r="K941">
        <f t="shared" si="56"/>
        <v>3336</v>
      </c>
      <c r="L941">
        <f t="shared" si="57"/>
        <v>0</v>
      </c>
      <c r="M941" s="2">
        <f>(L941/MAX(L:L))*1000</f>
        <v>0</v>
      </c>
      <c r="N941" s="2">
        <v>0</v>
      </c>
      <c r="O941" s="2" t="str">
        <f t="shared" si="58"/>
        <v>0,</v>
      </c>
      <c r="P941">
        <f t="shared" si="59"/>
        <v>0</v>
      </c>
    </row>
    <row r="942" spans="1:16" x14ac:dyDescent="0.35">
      <c r="A942" s="1" t="s">
        <v>5</v>
      </c>
      <c r="B942" s="1" t="s">
        <v>8</v>
      </c>
      <c r="C942" s="1" t="s">
        <v>5</v>
      </c>
      <c r="D942" s="1" t="s">
        <v>6</v>
      </c>
      <c r="E942" s="1" t="str">
        <f>"0X"&amp;capture[[#This Row],[Column1]]&amp;capture[[#This Row],[Column2]]&amp;capture[[#This Row],[Column3]]&amp;capture[[#This Row],[Column4]]&amp;","</f>
        <v>0X0d08,</v>
      </c>
      <c r="F942">
        <f>HEX2DEC(capture[[#This Row],[Column1]])</f>
        <v>0</v>
      </c>
      <c r="G942">
        <f>HEX2DEC(capture[[#This Row],[Column2]])</f>
        <v>13</v>
      </c>
      <c r="H942">
        <f>HEX2DEC(capture[[#This Row],[Column3]])</f>
        <v>0</v>
      </c>
      <c r="I942">
        <f>HEX2DEC(capture[[#This Row],[Column4]])</f>
        <v>8</v>
      </c>
      <c r="K942">
        <f t="shared" si="56"/>
        <v>3336</v>
      </c>
      <c r="L942">
        <f t="shared" si="57"/>
        <v>0</v>
      </c>
      <c r="M942" s="2">
        <f>(L942/MAX(L:L))*1000</f>
        <v>0</v>
      </c>
      <c r="N942" s="2">
        <v>0</v>
      </c>
      <c r="O942" s="2" t="str">
        <f t="shared" si="58"/>
        <v>0,</v>
      </c>
      <c r="P942">
        <f t="shared" si="59"/>
        <v>0</v>
      </c>
    </row>
    <row r="943" spans="1:16" x14ac:dyDescent="0.35">
      <c r="A943" s="1" t="s">
        <v>5</v>
      </c>
      <c r="B943" s="1" t="s">
        <v>6</v>
      </c>
      <c r="C943" s="1" t="s">
        <v>5</v>
      </c>
      <c r="D943" s="1" t="s">
        <v>5</v>
      </c>
      <c r="E943" s="1" t="str">
        <f>"0X"&amp;capture[[#This Row],[Column1]]&amp;capture[[#This Row],[Column2]]&amp;capture[[#This Row],[Column3]]&amp;capture[[#This Row],[Column4]]&amp;","</f>
        <v>0X0800,</v>
      </c>
      <c r="F943">
        <f>HEX2DEC(capture[[#This Row],[Column1]])</f>
        <v>0</v>
      </c>
      <c r="G943">
        <f>HEX2DEC(capture[[#This Row],[Column2]])</f>
        <v>8</v>
      </c>
      <c r="H943">
        <f>HEX2DEC(capture[[#This Row],[Column3]])</f>
        <v>0</v>
      </c>
      <c r="I943">
        <f>HEX2DEC(capture[[#This Row],[Column4]])</f>
        <v>0</v>
      </c>
      <c r="K943">
        <f t="shared" si="56"/>
        <v>2048</v>
      </c>
      <c r="L943">
        <f t="shared" si="57"/>
        <v>0</v>
      </c>
      <c r="M943" s="2">
        <f>(L943/MAX(L:L))*1000</f>
        <v>0</v>
      </c>
      <c r="N943" s="2">
        <v>0</v>
      </c>
      <c r="O943" s="2" t="str">
        <f t="shared" si="58"/>
        <v>0,</v>
      </c>
      <c r="P943">
        <f t="shared" si="59"/>
        <v>0</v>
      </c>
    </row>
    <row r="944" spans="1:16" x14ac:dyDescent="0.35">
      <c r="A944" s="1" t="s">
        <v>5</v>
      </c>
      <c r="B944" s="1" t="s">
        <v>8</v>
      </c>
      <c r="C944" s="1" t="s">
        <v>5</v>
      </c>
      <c r="D944" s="1" t="s">
        <v>6</v>
      </c>
      <c r="E944" s="1" t="str">
        <f>"0X"&amp;capture[[#This Row],[Column1]]&amp;capture[[#This Row],[Column2]]&amp;capture[[#This Row],[Column3]]&amp;capture[[#This Row],[Column4]]&amp;","</f>
        <v>0X0d08,</v>
      </c>
      <c r="F944">
        <f>HEX2DEC(capture[[#This Row],[Column1]])</f>
        <v>0</v>
      </c>
      <c r="G944">
        <f>HEX2DEC(capture[[#This Row],[Column2]])</f>
        <v>13</v>
      </c>
      <c r="H944">
        <f>HEX2DEC(capture[[#This Row],[Column3]])</f>
        <v>0</v>
      </c>
      <c r="I944">
        <f>HEX2DEC(capture[[#This Row],[Column4]])</f>
        <v>8</v>
      </c>
      <c r="K944">
        <f t="shared" si="56"/>
        <v>3336</v>
      </c>
      <c r="L944">
        <f t="shared" si="57"/>
        <v>0</v>
      </c>
      <c r="M944" s="2">
        <f>(L944/MAX(L:L))*1000</f>
        <v>0</v>
      </c>
      <c r="N944" s="2">
        <v>0</v>
      </c>
      <c r="O944" s="2" t="str">
        <f t="shared" si="58"/>
        <v>0,</v>
      </c>
      <c r="P944">
        <f t="shared" si="59"/>
        <v>0</v>
      </c>
    </row>
    <row r="945" spans="1:16" x14ac:dyDescent="0.35">
      <c r="A945" s="1" t="s">
        <v>5</v>
      </c>
      <c r="B945" s="1" t="s">
        <v>6</v>
      </c>
      <c r="C945" s="1" t="s">
        <v>5</v>
      </c>
      <c r="D945" s="1" t="s">
        <v>5</v>
      </c>
      <c r="E945" s="1" t="str">
        <f>"0X"&amp;capture[[#This Row],[Column1]]&amp;capture[[#This Row],[Column2]]&amp;capture[[#This Row],[Column3]]&amp;capture[[#This Row],[Column4]]&amp;","</f>
        <v>0X0800,</v>
      </c>
      <c r="F945">
        <f>HEX2DEC(capture[[#This Row],[Column1]])</f>
        <v>0</v>
      </c>
      <c r="G945">
        <f>HEX2DEC(capture[[#This Row],[Column2]])</f>
        <v>8</v>
      </c>
      <c r="H945">
        <f>HEX2DEC(capture[[#This Row],[Column3]])</f>
        <v>0</v>
      </c>
      <c r="I945">
        <f>HEX2DEC(capture[[#This Row],[Column4]])</f>
        <v>0</v>
      </c>
      <c r="K945">
        <f t="shared" si="56"/>
        <v>2048</v>
      </c>
      <c r="L945">
        <f t="shared" si="57"/>
        <v>0</v>
      </c>
      <c r="M945" s="2">
        <f>(L945/MAX(L:L))*1000</f>
        <v>0</v>
      </c>
      <c r="N945" s="2">
        <v>0</v>
      </c>
      <c r="O945" s="2" t="str">
        <f t="shared" si="58"/>
        <v>0,</v>
      </c>
      <c r="P945">
        <f t="shared" si="59"/>
        <v>0</v>
      </c>
    </row>
    <row r="946" spans="1:16" x14ac:dyDescent="0.35">
      <c r="A946" s="1" t="s">
        <v>5</v>
      </c>
      <c r="B946" s="1" t="s">
        <v>5</v>
      </c>
      <c r="C946" s="1" t="s">
        <v>7</v>
      </c>
      <c r="D946" s="1" t="s">
        <v>13</v>
      </c>
      <c r="E946" s="1" t="str">
        <f>"0X"&amp;capture[[#This Row],[Column1]]&amp;capture[[#This Row],[Column2]]&amp;capture[[#This Row],[Column3]]&amp;capture[[#This Row],[Column4]]&amp;","</f>
        <v>0X004f,</v>
      </c>
      <c r="F946">
        <f>HEX2DEC(capture[[#This Row],[Column1]])</f>
        <v>0</v>
      </c>
      <c r="G946">
        <f>HEX2DEC(capture[[#This Row],[Column2]])</f>
        <v>0</v>
      </c>
      <c r="H946">
        <f>HEX2DEC(capture[[#This Row],[Column3]])</f>
        <v>4</v>
      </c>
      <c r="I946">
        <f>HEX2DEC(capture[[#This Row],[Column4]])</f>
        <v>15</v>
      </c>
      <c r="K946">
        <f t="shared" si="56"/>
        <v>79</v>
      </c>
      <c r="L946">
        <f t="shared" si="57"/>
        <v>0</v>
      </c>
      <c r="M946" s="2">
        <f>(L946/MAX(L:L))*1000</f>
        <v>0</v>
      </c>
      <c r="N946" s="2">
        <v>0</v>
      </c>
      <c r="O946" s="2" t="str">
        <f t="shared" si="58"/>
        <v>0,</v>
      </c>
      <c r="P946">
        <f t="shared" si="59"/>
        <v>0</v>
      </c>
    </row>
    <row r="947" spans="1:16" x14ac:dyDescent="0.35">
      <c r="A947" s="1" t="s">
        <v>5</v>
      </c>
      <c r="B947" s="1" t="s">
        <v>5</v>
      </c>
      <c r="C947" s="1" t="s">
        <v>7</v>
      </c>
      <c r="D947" s="1" t="s">
        <v>13</v>
      </c>
      <c r="E947" s="1" t="str">
        <f>"0X"&amp;capture[[#This Row],[Column1]]&amp;capture[[#This Row],[Column2]]&amp;capture[[#This Row],[Column3]]&amp;capture[[#This Row],[Column4]]&amp;","</f>
        <v>0X004f,</v>
      </c>
      <c r="F947">
        <f>HEX2DEC(capture[[#This Row],[Column1]])</f>
        <v>0</v>
      </c>
      <c r="G947">
        <f>HEX2DEC(capture[[#This Row],[Column2]])</f>
        <v>0</v>
      </c>
      <c r="H947">
        <f>HEX2DEC(capture[[#This Row],[Column3]])</f>
        <v>4</v>
      </c>
      <c r="I947">
        <f>HEX2DEC(capture[[#This Row],[Column4]])</f>
        <v>15</v>
      </c>
      <c r="K947">
        <f t="shared" si="56"/>
        <v>79</v>
      </c>
      <c r="L947">
        <f t="shared" si="57"/>
        <v>0</v>
      </c>
      <c r="M947" s="2">
        <f>(L947/MAX(L:L))*1000</f>
        <v>0</v>
      </c>
      <c r="N947" s="2">
        <v>0</v>
      </c>
      <c r="O947" s="2" t="str">
        <f t="shared" si="58"/>
        <v>0,</v>
      </c>
      <c r="P947">
        <f t="shared" si="59"/>
        <v>0</v>
      </c>
    </row>
    <row r="948" spans="1:16" x14ac:dyDescent="0.35">
      <c r="A948" s="1" t="s">
        <v>5</v>
      </c>
      <c r="B948" s="1" t="s">
        <v>5</v>
      </c>
      <c r="C948" s="1" t="s">
        <v>7</v>
      </c>
      <c r="D948" s="1" t="s">
        <v>13</v>
      </c>
      <c r="E948" s="1" t="str">
        <f>"0X"&amp;capture[[#This Row],[Column1]]&amp;capture[[#This Row],[Column2]]&amp;capture[[#This Row],[Column3]]&amp;capture[[#This Row],[Column4]]&amp;","</f>
        <v>0X004f,</v>
      </c>
      <c r="F948">
        <f>HEX2DEC(capture[[#This Row],[Column1]])</f>
        <v>0</v>
      </c>
      <c r="G948">
        <f>HEX2DEC(capture[[#This Row],[Column2]])</f>
        <v>0</v>
      </c>
      <c r="H948">
        <f>HEX2DEC(capture[[#This Row],[Column3]])</f>
        <v>4</v>
      </c>
      <c r="I948">
        <f>HEX2DEC(capture[[#This Row],[Column4]])</f>
        <v>15</v>
      </c>
      <c r="K948">
        <f t="shared" si="56"/>
        <v>79</v>
      </c>
      <c r="L948">
        <f t="shared" si="57"/>
        <v>0</v>
      </c>
      <c r="M948" s="2">
        <f>(L948/MAX(L:L))*1000</f>
        <v>0</v>
      </c>
      <c r="N948" s="2">
        <v>0</v>
      </c>
      <c r="O948" s="2" t="str">
        <f t="shared" si="58"/>
        <v>0,</v>
      </c>
      <c r="P948">
        <f t="shared" si="59"/>
        <v>0</v>
      </c>
    </row>
    <row r="949" spans="1:16" x14ac:dyDescent="0.35">
      <c r="A949" s="1" t="s">
        <v>5</v>
      </c>
      <c r="B949" s="1" t="s">
        <v>6</v>
      </c>
      <c r="C949" s="1" t="s">
        <v>5</v>
      </c>
      <c r="D949" s="1" t="s">
        <v>5</v>
      </c>
      <c r="E949" s="1" t="str">
        <f>"0X"&amp;capture[[#This Row],[Column1]]&amp;capture[[#This Row],[Column2]]&amp;capture[[#This Row],[Column3]]&amp;capture[[#This Row],[Column4]]&amp;","</f>
        <v>0X0800,</v>
      </c>
      <c r="F949">
        <f>HEX2DEC(capture[[#This Row],[Column1]])</f>
        <v>0</v>
      </c>
      <c r="G949">
        <f>HEX2DEC(capture[[#This Row],[Column2]])</f>
        <v>8</v>
      </c>
      <c r="H949">
        <f>HEX2DEC(capture[[#This Row],[Column3]])</f>
        <v>0</v>
      </c>
      <c r="I949">
        <f>HEX2DEC(capture[[#This Row],[Column4]])</f>
        <v>0</v>
      </c>
      <c r="K949">
        <f t="shared" si="56"/>
        <v>2048</v>
      </c>
      <c r="L949">
        <f t="shared" si="57"/>
        <v>0</v>
      </c>
      <c r="M949" s="2">
        <f>(L949/MAX(L:L))*1000</f>
        <v>0</v>
      </c>
      <c r="N949" s="2">
        <v>0</v>
      </c>
      <c r="O949" s="2" t="str">
        <f t="shared" si="58"/>
        <v>0,</v>
      </c>
      <c r="P949">
        <f t="shared" si="59"/>
        <v>0</v>
      </c>
    </row>
    <row r="950" spans="1:16" x14ac:dyDescent="0.35">
      <c r="A950" s="1" t="s">
        <v>7</v>
      </c>
      <c r="B950" s="1" t="s">
        <v>13</v>
      </c>
      <c r="C950" s="1" t="s">
        <v>5</v>
      </c>
      <c r="D950" s="1" t="s">
        <v>8</v>
      </c>
      <c r="E950" s="1" t="str">
        <f>"0X"&amp;capture[[#This Row],[Column1]]&amp;capture[[#This Row],[Column2]]&amp;capture[[#This Row],[Column3]]&amp;capture[[#This Row],[Column4]]&amp;","</f>
        <v>0X4f0d,</v>
      </c>
      <c r="F950">
        <f>HEX2DEC(capture[[#This Row],[Column1]])</f>
        <v>4</v>
      </c>
      <c r="G950">
        <f>HEX2DEC(capture[[#This Row],[Column2]])</f>
        <v>15</v>
      </c>
      <c r="H950">
        <f>HEX2DEC(capture[[#This Row],[Column3]])</f>
        <v>0</v>
      </c>
      <c r="I950">
        <f>HEX2DEC(capture[[#This Row],[Column4]])</f>
        <v>13</v>
      </c>
      <c r="K950">
        <f t="shared" si="56"/>
        <v>20237</v>
      </c>
      <c r="L950">
        <f t="shared" si="57"/>
        <v>0</v>
      </c>
      <c r="M950" s="2">
        <f>(L950/MAX(L:L))*1000</f>
        <v>0</v>
      </c>
      <c r="N950" s="2">
        <v>0</v>
      </c>
      <c r="O950" s="2" t="str">
        <f t="shared" si="58"/>
        <v>0,</v>
      </c>
      <c r="P950">
        <f t="shared" si="59"/>
        <v>0</v>
      </c>
    </row>
    <row r="951" spans="1:16" x14ac:dyDescent="0.35">
      <c r="A951" s="1" t="s">
        <v>5</v>
      </c>
      <c r="B951" s="1" t="s">
        <v>8</v>
      </c>
      <c r="C951" s="1" t="s">
        <v>5</v>
      </c>
      <c r="D951" s="1" t="s">
        <v>6</v>
      </c>
      <c r="E951" s="1" t="str">
        <f>"0X"&amp;capture[[#This Row],[Column1]]&amp;capture[[#This Row],[Column2]]&amp;capture[[#This Row],[Column3]]&amp;capture[[#This Row],[Column4]]&amp;","</f>
        <v>0X0d08,</v>
      </c>
      <c r="F951">
        <f>HEX2DEC(capture[[#This Row],[Column1]])</f>
        <v>0</v>
      </c>
      <c r="G951">
        <f>HEX2DEC(capture[[#This Row],[Column2]])</f>
        <v>13</v>
      </c>
      <c r="H951">
        <f>HEX2DEC(capture[[#This Row],[Column3]])</f>
        <v>0</v>
      </c>
      <c r="I951">
        <f>HEX2DEC(capture[[#This Row],[Column4]])</f>
        <v>8</v>
      </c>
      <c r="K951">
        <f t="shared" si="56"/>
        <v>3336</v>
      </c>
      <c r="L951">
        <f t="shared" si="57"/>
        <v>0</v>
      </c>
      <c r="M951" s="2">
        <f>(L951/MAX(L:L))*1000</f>
        <v>0</v>
      </c>
      <c r="N951" s="2">
        <v>0</v>
      </c>
      <c r="O951" s="2" t="str">
        <f t="shared" si="58"/>
        <v>0,</v>
      </c>
      <c r="P951">
        <f t="shared" si="59"/>
        <v>0</v>
      </c>
    </row>
    <row r="952" spans="1:16" x14ac:dyDescent="0.35">
      <c r="A952" s="1" t="s">
        <v>5</v>
      </c>
      <c r="B952" s="1" t="s">
        <v>5</v>
      </c>
      <c r="C952" s="1" t="s">
        <v>7</v>
      </c>
      <c r="D952" s="1" t="s">
        <v>13</v>
      </c>
      <c r="E952" s="1" t="str">
        <f>"0X"&amp;capture[[#This Row],[Column1]]&amp;capture[[#This Row],[Column2]]&amp;capture[[#This Row],[Column3]]&amp;capture[[#This Row],[Column4]]&amp;","</f>
        <v>0X004f,</v>
      </c>
      <c r="F952">
        <f>HEX2DEC(capture[[#This Row],[Column1]])</f>
        <v>0</v>
      </c>
      <c r="G952">
        <f>HEX2DEC(capture[[#This Row],[Column2]])</f>
        <v>0</v>
      </c>
      <c r="H952">
        <f>HEX2DEC(capture[[#This Row],[Column3]])</f>
        <v>4</v>
      </c>
      <c r="I952">
        <f>HEX2DEC(capture[[#This Row],[Column4]])</f>
        <v>15</v>
      </c>
      <c r="K952">
        <f t="shared" si="56"/>
        <v>79</v>
      </c>
      <c r="L952">
        <f t="shared" si="57"/>
        <v>0</v>
      </c>
      <c r="M952" s="2">
        <f>(L952/MAX(L:L))*1000</f>
        <v>0</v>
      </c>
      <c r="N952" s="2">
        <v>0</v>
      </c>
      <c r="O952" s="2" t="str">
        <f t="shared" si="58"/>
        <v>0,</v>
      </c>
      <c r="P952">
        <f t="shared" si="59"/>
        <v>0</v>
      </c>
    </row>
    <row r="953" spans="1:16" x14ac:dyDescent="0.35">
      <c r="A953" s="1" t="s">
        <v>5</v>
      </c>
      <c r="B953" s="1" t="s">
        <v>8</v>
      </c>
      <c r="C953" s="1" t="s">
        <v>5</v>
      </c>
      <c r="D953" s="1" t="s">
        <v>6</v>
      </c>
      <c r="E953" s="1" t="str">
        <f>"0X"&amp;capture[[#This Row],[Column1]]&amp;capture[[#This Row],[Column2]]&amp;capture[[#This Row],[Column3]]&amp;capture[[#This Row],[Column4]]&amp;","</f>
        <v>0X0d08,</v>
      </c>
      <c r="F953">
        <f>HEX2DEC(capture[[#This Row],[Column1]])</f>
        <v>0</v>
      </c>
      <c r="G953">
        <f>HEX2DEC(capture[[#This Row],[Column2]])</f>
        <v>13</v>
      </c>
      <c r="H953">
        <f>HEX2DEC(capture[[#This Row],[Column3]])</f>
        <v>0</v>
      </c>
      <c r="I953">
        <f>HEX2DEC(capture[[#This Row],[Column4]])</f>
        <v>8</v>
      </c>
      <c r="K953">
        <f t="shared" si="56"/>
        <v>3336</v>
      </c>
      <c r="L953">
        <f t="shared" si="57"/>
        <v>0</v>
      </c>
      <c r="M953" s="2">
        <f>(L953/MAX(L:L))*1000</f>
        <v>0</v>
      </c>
      <c r="N953" s="2">
        <v>0</v>
      </c>
      <c r="O953" s="2" t="str">
        <f t="shared" si="58"/>
        <v>0,</v>
      </c>
      <c r="P953">
        <f t="shared" si="59"/>
        <v>0</v>
      </c>
    </row>
    <row r="954" spans="1:16" x14ac:dyDescent="0.35">
      <c r="A954" s="1" t="s">
        <v>5</v>
      </c>
      <c r="B954" s="1" t="s">
        <v>8</v>
      </c>
      <c r="C954" s="1" t="s">
        <v>5</v>
      </c>
      <c r="D954" s="1" t="s">
        <v>6</v>
      </c>
      <c r="E954" s="1" t="str">
        <f>"0X"&amp;capture[[#This Row],[Column1]]&amp;capture[[#This Row],[Column2]]&amp;capture[[#This Row],[Column3]]&amp;capture[[#This Row],[Column4]]&amp;","</f>
        <v>0X0d08,</v>
      </c>
      <c r="F954">
        <f>HEX2DEC(capture[[#This Row],[Column1]])</f>
        <v>0</v>
      </c>
      <c r="G954">
        <f>HEX2DEC(capture[[#This Row],[Column2]])</f>
        <v>13</v>
      </c>
      <c r="H954">
        <f>HEX2DEC(capture[[#This Row],[Column3]])</f>
        <v>0</v>
      </c>
      <c r="I954">
        <f>HEX2DEC(capture[[#This Row],[Column4]])</f>
        <v>8</v>
      </c>
      <c r="K954">
        <f t="shared" si="56"/>
        <v>3336</v>
      </c>
      <c r="L954">
        <f t="shared" si="57"/>
        <v>0</v>
      </c>
      <c r="M954" s="2">
        <f>(L954/MAX(L:L))*1000</f>
        <v>0</v>
      </c>
      <c r="N954" s="2">
        <v>0</v>
      </c>
      <c r="O954" s="2" t="str">
        <f t="shared" si="58"/>
        <v>0,</v>
      </c>
      <c r="P954">
        <f t="shared" si="59"/>
        <v>0</v>
      </c>
    </row>
    <row r="955" spans="1:16" x14ac:dyDescent="0.35">
      <c r="A955" s="1" t="s">
        <v>5</v>
      </c>
      <c r="B955" s="1" t="s">
        <v>5</v>
      </c>
      <c r="C955" s="1" t="s">
        <v>7</v>
      </c>
      <c r="D955" s="1" t="s">
        <v>11</v>
      </c>
      <c r="E955" s="1" t="str">
        <f>"0X"&amp;capture[[#This Row],[Column1]]&amp;capture[[#This Row],[Column2]]&amp;capture[[#This Row],[Column3]]&amp;capture[[#This Row],[Column4]]&amp;","</f>
        <v>0X004e,</v>
      </c>
      <c r="F955">
        <f>HEX2DEC(capture[[#This Row],[Column1]])</f>
        <v>0</v>
      </c>
      <c r="G955">
        <f>HEX2DEC(capture[[#This Row],[Column2]])</f>
        <v>0</v>
      </c>
      <c r="H955">
        <f>HEX2DEC(capture[[#This Row],[Column3]])</f>
        <v>4</v>
      </c>
      <c r="I955">
        <f>HEX2DEC(capture[[#This Row],[Column4]])</f>
        <v>14</v>
      </c>
      <c r="K955">
        <f t="shared" si="56"/>
        <v>78</v>
      </c>
      <c r="L955">
        <f t="shared" si="57"/>
        <v>0</v>
      </c>
      <c r="M955" s="2">
        <f>(L955/MAX(L:L))*1000</f>
        <v>0</v>
      </c>
      <c r="N955" s="2">
        <v>0</v>
      </c>
      <c r="O955" s="2" t="str">
        <f t="shared" si="58"/>
        <v>0,</v>
      </c>
      <c r="P955">
        <f t="shared" si="59"/>
        <v>0</v>
      </c>
    </row>
    <row r="956" spans="1:16" x14ac:dyDescent="0.35">
      <c r="A956" s="1" t="s">
        <v>5</v>
      </c>
      <c r="B956" s="1" t="s">
        <v>6</v>
      </c>
      <c r="C956" s="1" t="s">
        <v>5</v>
      </c>
      <c r="D956" s="1" t="s">
        <v>5</v>
      </c>
      <c r="E956" s="1" t="str">
        <f>"0X"&amp;capture[[#This Row],[Column1]]&amp;capture[[#This Row],[Column2]]&amp;capture[[#This Row],[Column3]]&amp;capture[[#This Row],[Column4]]&amp;","</f>
        <v>0X0800,</v>
      </c>
      <c r="F956">
        <f>HEX2DEC(capture[[#This Row],[Column1]])</f>
        <v>0</v>
      </c>
      <c r="G956">
        <f>HEX2DEC(capture[[#This Row],[Column2]])</f>
        <v>8</v>
      </c>
      <c r="H956">
        <f>HEX2DEC(capture[[#This Row],[Column3]])</f>
        <v>0</v>
      </c>
      <c r="I956">
        <f>HEX2DEC(capture[[#This Row],[Column4]])</f>
        <v>0</v>
      </c>
      <c r="K956">
        <f t="shared" si="56"/>
        <v>2048</v>
      </c>
      <c r="L956">
        <f t="shared" si="57"/>
        <v>0</v>
      </c>
      <c r="M956" s="2">
        <f>(L956/MAX(L:L))*1000</f>
        <v>0</v>
      </c>
      <c r="N956" s="2">
        <v>0</v>
      </c>
      <c r="O956" s="2" t="str">
        <f t="shared" si="58"/>
        <v>0,</v>
      </c>
      <c r="P956">
        <f t="shared" si="59"/>
        <v>0</v>
      </c>
    </row>
    <row r="957" spans="1:16" x14ac:dyDescent="0.35">
      <c r="A957" s="1" t="s">
        <v>5</v>
      </c>
      <c r="B957" s="1" t="s">
        <v>8</v>
      </c>
      <c r="C957" s="1" t="s">
        <v>5</v>
      </c>
      <c r="D957" s="1" t="s">
        <v>6</v>
      </c>
      <c r="E957" s="1" t="str">
        <f>"0X"&amp;capture[[#This Row],[Column1]]&amp;capture[[#This Row],[Column2]]&amp;capture[[#This Row],[Column3]]&amp;capture[[#This Row],[Column4]]&amp;","</f>
        <v>0X0d08,</v>
      </c>
      <c r="F957">
        <f>HEX2DEC(capture[[#This Row],[Column1]])</f>
        <v>0</v>
      </c>
      <c r="G957">
        <f>HEX2DEC(capture[[#This Row],[Column2]])</f>
        <v>13</v>
      </c>
      <c r="H957">
        <f>HEX2DEC(capture[[#This Row],[Column3]])</f>
        <v>0</v>
      </c>
      <c r="I957">
        <f>HEX2DEC(capture[[#This Row],[Column4]])</f>
        <v>8</v>
      </c>
      <c r="K957">
        <f t="shared" si="56"/>
        <v>3336</v>
      </c>
      <c r="L957">
        <f t="shared" si="57"/>
        <v>0</v>
      </c>
      <c r="M957" s="2">
        <f>(L957/MAX(L:L))*1000</f>
        <v>0</v>
      </c>
      <c r="N957" s="2">
        <v>0</v>
      </c>
      <c r="O957" s="2" t="str">
        <f t="shared" si="58"/>
        <v>0,</v>
      </c>
      <c r="P957">
        <f t="shared" si="59"/>
        <v>0</v>
      </c>
    </row>
    <row r="958" spans="1:16" x14ac:dyDescent="0.35">
      <c r="A958" s="1" t="s">
        <v>5</v>
      </c>
      <c r="B958" s="1" t="s">
        <v>6</v>
      </c>
      <c r="C958" s="1" t="s">
        <v>5</v>
      </c>
      <c r="D958" s="1" t="s">
        <v>5</v>
      </c>
      <c r="E958" s="1" t="str">
        <f>"0X"&amp;capture[[#This Row],[Column1]]&amp;capture[[#This Row],[Column2]]&amp;capture[[#This Row],[Column3]]&amp;capture[[#This Row],[Column4]]&amp;","</f>
        <v>0X0800,</v>
      </c>
      <c r="F958">
        <f>HEX2DEC(capture[[#This Row],[Column1]])</f>
        <v>0</v>
      </c>
      <c r="G958">
        <f>HEX2DEC(capture[[#This Row],[Column2]])</f>
        <v>8</v>
      </c>
      <c r="H958">
        <f>HEX2DEC(capture[[#This Row],[Column3]])</f>
        <v>0</v>
      </c>
      <c r="I958">
        <f>HEX2DEC(capture[[#This Row],[Column4]])</f>
        <v>0</v>
      </c>
      <c r="K958">
        <f t="shared" si="56"/>
        <v>2048</v>
      </c>
      <c r="L958">
        <f t="shared" si="57"/>
        <v>0</v>
      </c>
      <c r="M958" s="2">
        <f>(L958/MAX(L:L))*1000</f>
        <v>0</v>
      </c>
      <c r="N958" s="2">
        <v>0</v>
      </c>
      <c r="O958" s="2" t="str">
        <f t="shared" si="58"/>
        <v>0,</v>
      </c>
      <c r="P958">
        <f t="shared" si="59"/>
        <v>0</v>
      </c>
    </row>
    <row r="959" spans="1:16" x14ac:dyDescent="0.35">
      <c r="A959" s="1" t="s">
        <v>5</v>
      </c>
      <c r="B959" s="1" t="s">
        <v>5</v>
      </c>
      <c r="C959" s="1" t="s">
        <v>7</v>
      </c>
      <c r="D959" s="1" t="s">
        <v>13</v>
      </c>
      <c r="E959" s="1" t="str">
        <f>"0X"&amp;capture[[#This Row],[Column1]]&amp;capture[[#This Row],[Column2]]&amp;capture[[#This Row],[Column3]]&amp;capture[[#This Row],[Column4]]&amp;","</f>
        <v>0X004f,</v>
      </c>
      <c r="F959">
        <f>HEX2DEC(capture[[#This Row],[Column1]])</f>
        <v>0</v>
      </c>
      <c r="G959">
        <f>HEX2DEC(capture[[#This Row],[Column2]])</f>
        <v>0</v>
      </c>
      <c r="H959">
        <f>HEX2DEC(capture[[#This Row],[Column3]])</f>
        <v>4</v>
      </c>
      <c r="I959">
        <f>HEX2DEC(capture[[#This Row],[Column4]])</f>
        <v>15</v>
      </c>
      <c r="K959">
        <f t="shared" si="56"/>
        <v>79</v>
      </c>
      <c r="L959">
        <f t="shared" si="57"/>
        <v>0</v>
      </c>
      <c r="M959" s="2">
        <f>(L959/MAX(L:L))*1000</f>
        <v>0</v>
      </c>
      <c r="N959" s="2">
        <v>0</v>
      </c>
      <c r="O959" s="2" t="str">
        <f t="shared" si="58"/>
        <v>0,</v>
      </c>
      <c r="P959">
        <f t="shared" si="59"/>
        <v>0</v>
      </c>
    </row>
    <row r="960" spans="1:16" x14ac:dyDescent="0.35">
      <c r="A960" s="1" t="s">
        <v>5</v>
      </c>
      <c r="B960" s="1" t="s">
        <v>6</v>
      </c>
      <c r="C960" s="1" t="s">
        <v>5</v>
      </c>
      <c r="D960" s="1" t="s">
        <v>5</v>
      </c>
      <c r="E960" s="1" t="str">
        <f>"0X"&amp;capture[[#This Row],[Column1]]&amp;capture[[#This Row],[Column2]]&amp;capture[[#This Row],[Column3]]&amp;capture[[#This Row],[Column4]]&amp;","</f>
        <v>0X0800,</v>
      </c>
      <c r="F960">
        <f>HEX2DEC(capture[[#This Row],[Column1]])</f>
        <v>0</v>
      </c>
      <c r="G960">
        <f>HEX2DEC(capture[[#This Row],[Column2]])</f>
        <v>8</v>
      </c>
      <c r="H960">
        <f>HEX2DEC(capture[[#This Row],[Column3]])</f>
        <v>0</v>
      </c>
      <c r="I960">
        <f>HEX2DEC(capture[[#This Row],[Column4]])</f>
        <v>0</v>
      </c>
      <c r="K960">
        <f t="shared" si="56"/>
        <v>2048</v>
      </c>
      <c r="L960">
        <f t="shared" si="57"/>
        <v>0</v>
      </c>
      <c r="M960" s="2">
        <f>(L960/MAX(L:L))*1000</f>
        <v>0</v>
      </c>
      <c r="N960" s="2">
        <v>0</v>
      </c>
      <c r="O960" s="2" t="str">
        <f t="shared" si="58"/>
        <v>0,</v>
      </c>
      <c r="P960">
        <f t="shared" si="59"/>
        <v>0</v>
      </c>
    </row>
    <row r="961" spans="1:16" x14ac:dyDescent="0.35">
      <c r="A961" s="1" t="s">
        <v>5</v>
      </c>
      <c r="B961" s="1" t="s">
        <v>5</v>
      </c>
      <c r="C961" s="1" t="s">
        <v>7</v>
      </c>
      <c r="D961" s="1" t="s">
        <v>13</v>
      </c>
      <c r="E961" s="1" t="str">
        <f>"0X"&amp;capture[[#This Row],[Column1]]&amp;capture[[#This Row],[Column2]]&amp;capture[[#This Row],[Column3]]&amp;capture[[#This Row],[Column4]]&amp;","</f>
        <v>0X004f,</v>
      </c>
      <c r="F961">
        <f>HEX2DEC(capture[[#This Row],[Column1]])</f>
        <v>0</v>
      </c>
      <c r="G961">
        <f>HEX2DEC(capture[[#This Row],[Column2]])</f>
        <v>0</v>
      </c>
      <c r="H961">
        <f>HEX2DEC(capture[[#This Row],[Column3]])</f>
        <v>4</v>
      </c>
      <c r="I961">
        <f>HEX2DEC(capture[[#This Row],[Column4]])</f>
        <v>15</v>
      </c>
      <c r="K961">
        <f t="shared" si="56"/>
        <v>79</v>
      </c>
      <c r="L961">
        <f t="shared" si="57"/>
        <v>0</v>
      </c>
      <c r="M961" s="2">
        <f>(L961/MAX(L:L))*1000</f>
        <v>0</v>
      </c>
      <c r="N961" s="2">
        <v>0</v>
      </c>
      <c r="O961" s="2" t="str">
        <f t="shared" si="58"/>
        <v>0,</v>
      </c>
      <c r="P961">
        <f t="shared" si="59"/>
        <v>0</v>
      </c>
    </row>
    <row r="962" spans="1:16" x14ac:dyDescent="0.35">
      <c r="A962" s="1" t="s">
        <v>5</v>
      </c>
      <c r="B962" s="1" t="s">
        <v>6</v>
      </c>
      <c r="C962" s="1" t="s">
        <v>5</v>
      </c>
      <c r="D962" s="1" t="s">
        <v>5</v>
      </c>
      <c r="E962" s="1" t="str">
        <f>"0X"&amp;capture[[#This Row],[Column1]]&amp;capture[[#This Row],[Column2]]&amp;capture[[#This Row],[Column3]]&amp;capture[[#This Row],[Column4]]&amp;","</f>
        <v>0X0800,</v>
      </c>
      <c r="F962">
        <f>HEX2DEC(capture[[#This Row],[Column1]])</f>
        <v>0</v>
      </c>
      <c r="G962">
        <f>HEX2DEC(capture[[#This Row],[Column2]])</f>
        <v>8</v>
      </c>
      <c r="H962">
        <f>HEX2DEC(capture[[#This Row],[Column3]])</f>
        <v>0</v>
      </c>
      <c r="I962">
        <f>HEX2DEC(capture[[#This Row],[Column4]])</f>
        <v>0</v>
      </c>
      <c r="K962">
        <f t="shared" si="56"/>
        <v>2048</v>
      </c>
      <c r="L962">
        <f t="shared" si="57"/>
        <v>0</v>
      </c>
      <c r="M962" s="2">
        <f>(L962/MAX(L:L))*1000</f>
        <v>0</v>
      </c>
      <c r="N962" s="2">
        <v>0</v>
      </c>
      <c r="O962" s="2" t="str">
        <f t="shared" si="58"/>
        <v>0,</v>
      </c>
      <c r="P962">
        <f t="shared" si="59"/>
        <v>0</v>
      </c>
    </row>
    <row r="963" spans="1:16" x14ac:dyDescent="0.35">
      <c r="A963" s="1" t="s">
        <v>5</v>
      </c>
      <c r="B963" s="1" t="s">
        <v>5</v>
      </c>
      <c r="C963" s="1" t="s">
        <v>7</v>
      </c>
      <c r="D963" s="1" t="s">
        <v>13</v>
      </c>
      <c r="E963" s="1" t="str">
        <f>"0X"&amp;capture[[#This Row],[Column1]]&amp;capture[[#This Row],[Column2]]&amp;capture[[#This Row],[Column3]]&amp;capture[[#This Row],[Column4]]&amp;","</f>
        <v>0X004f,</v>
      </c>
      <c r="F963">
        <f>HEX2DEC(capture[[#This Row],[Column1]])</f>
        <v>0</v>
      </c>
      <c r="G963">
        <f>HEX2DEC(capture[[#This Row],[Column2]])</f>
        <v>0</v>
      </c>
      <c r="H963">
        <f>HEX2DEC(capture[[#This Row],[Column3]])</f>
        <v>4</v>
      </c>
      <c r="I963">
        <f>HEX2DEC(capture[[#This Row],[Column4]])</f>
        <v>15</v>
      </c>
      <c r="K963">
        <f t="shared" si="56"/>
        <v>79</v>
      </c>
      <c r="L963">
        <f t="shared" si="57"/>
        <v>0</v>
      </c>
      <c r="M963" s="2">
        <f>(L963/MAX(L:L))*1000</f>
        <v>0</v>
      </c>
      <c r="N963" s="2">
        <v>0</v>
      </c>
      <c r="O963" s="2" t="str">
        <f t="shared" si="58"/>
        <v>0,</v>
      </c>
      <c r="P963">
        <f t="shared" si="59"/>
        <v>0</v>
      </c>
    </row>
    <row r="964" spans="1:16" x14ac:dyDescent="0.35">
      <c r="A964" s="1" t="s">
        <v>5</v>
      </c>
      <c r="B964" s="1" t="s">
        <v>8</v>
      </c>
      <c r="C964" s="1" t="s">
        <v>5</v>
      </c>
      <c r="D964" s="1" t="s">
        <v>6</v>
      </c>
      <c r="E964" s="1" t="str">
        <f>"0X"&amp;capture[[#This Row],[Column1]]&amp;capture[[#This Row],[Column2]]&amp;capture[[#This Row],[Column3]]&amp;capture[[#This Row],[Column4]]&amp;","</f>
        <v>0X0d08,</v>
      </c>
      <c r="F964">
        <f>HEX2DEC(capture[[#This Row],[Column1]])</f>
        <v>0</v>
      </c>
      <c r="G964">
        <f>HEX2DEC(capture[[#This Row],[Column2]])</f>
        <v>13</v>
      </c>
      <c r="H964">
        <f>HEX2DEC(capture[[#This Row],[Column3]])</f>
        <v>0</v>
      </c>
      <c r="I964">
        <f>HEX2DEC(capture[[#This Row],[Column4]])</f>
        <v>8</v>
      </c>
      <c r="K964">
        <f t="shared" ref="K964:K1027" si="60">1*I964+16*H964+(16*16*G964)+(16*16*16*F964)</f>
        <v>3336</v>
      </c>
      <c r="L964">
        <f t="shared" ref="L964:L1027" si="61">IF(K964&lt;21000,0,K964)</f>
        <v>0</v>
      </c>
      <c r="M964" s="2">
        <f>(L964/MAX(L:L))*1000</f>
        <v>0</v>
      </c>
      <c r="N964" s="2">
        <v>0</v>
      </c>
      <c r="O964" s="2" t="str">
        <f t="shared" ref="O964:O1027" si="62">N964&amp;","</f>
        <v>0,</v>
      </c>
      <c r="P964">
        <f t="shared" ref="P964:P1027" si="63">N964*N964</f>
        <v>0</v>
      </c>
    </row>
    <row r="965" spans="1:16" x14ac:dyDescent="0.35">
      <c r="A965" s="1" t="s">
        <v>5</v>
      </c>
      <c r="B965" s="1" t="s">
        <v>5</v>
      </c>
      <c r="C965" s="1" t="s">
        <v>7</v>
      </c>
      <c r="D965" s="1" t="s">
        <v>13</v>
      </c>
      <c r="E965" s="1" t="str">
        <f>"0X"&amp;capture[[#This Row],[Column1]]&amp;capture[[#This Row],[Column2]]&amp;capture[[#This Row],[Column3]]&amp;capture[[#This Row],[Column4]]&amp;","</f>
        <v>0X004f,</v>
      </c>
      <c r="F965">
        <f>HEX2DEC(capture[[#This Row],[Column1]])</f>
        <v>0</v>
      </c>
      <c r="G965">
        <f>HEX2DEC(capture[[#This Row],[Column2]])</f>
        <v>0</v>
      </c>
      <c r="H965">
        <f>HEX2DEC(capture[[#This Row],[Column3]])</f>
        <v>4</v>
      </c>
      <c r="I965">
        <f>HEX2DEC(capture[[#This Row],[Column4]])</f>
        <v>15</v>
      </c>
      <c r="K965">
        <f t="shared" si="60"/>
        <v>79</v>
      </c>
      <c r="L965">
        <f t="shared" si="61"/>
        <v>0</v>
      </c>
      <c r="M965" s="2">
        <f>(L965/MAX(L:L))*1000</f>
        <v>0</v>
      </c>
      <c r="N965" s="2">
        <v>0</v>
      </c>
      <c r="O965" s="2" t="str">
        <f t="shared" si="62"/>
        <v>0,</v>
      </c>
      <c r="P965">
        <f t="shared" si="63"/>
        <v>0</v>
      </c>
    </row>
    <row r="966" spans="1:16" x14ac:dyDescent="0.35">
      <c r="A966" s="1" t="s">
        <v>7</v>
      </c>
      <c r="B966" s="1" t="s">
        <v>13</v>
      </c>
      <c r="C966" s="1" t="s">
        <v>5</v>
      </c>
      <c r="D966" s="1" t="s">
        <v>8</v>
      </c>
      <c r="E966" s="1" t="str">
        <f>"0X"&amp;capture[[#This Row],[Column1]]&amp;capture[[#This Row],[Column2]]&amp;capture[[#This Row],[Column3]]&amp;capture[[#This Row],[Column4]]&amp;","</f>
        <v>0X4f0d,</v>
      </c>
      <c r="F966">
        <f>HEX2DEC(capture[[#This Row],[Column1]])</f>
        <v>4</v>
      </c>
      <c r="G966">
        <f>HEX2DEC(capture[[#This Row],[Column2]])</f>
        <v>15</v>
      </c>
      <c r="H966">
        <f>HEX2DEC(capture[[#This Row],[Column3]])</f>
        <v>0</v>
      </c>
      <c r="I966">
        <f>HEX2DEC(capture[[#This Row],[Column4]])</f>
        <v>13</v>
      </c>
      <c r="K966">
        <f t="shared" si="60"/>
        <v>20237</v>
      </c>
      <c r="L966">
        <f t="shared" si="61"/>
        <v>0</v>
      </c>
      <c r="M966" s="2">
        <f>(L966/MAX(L:L))*1000</f>
        <v>0</v>
      </c>
      <c r="N966" s="2">
        <v>0</v>
      </c>
      <c r="O966" s="2" t="str">
        <f t="shared" si="62"/>
        <v>0,</v>
      </c>
      <c r="P966">
        <f t="shared" si="63"/>
        <v>0</v>
      </c>
    </row>
    <row r="967" spans="1:16" x14ac:dyDescent="0.35">
      <c r="A967" s="1" t="s">
        <v>5</v>
      </c>
      <c r="B967" s="1" t="s">
        <v>8</v>
      </c>
      <c r="C967" s="1" t="s">
        <v>5</v>
      </c>
      <c r="D967" s="1" t="s">
        <v>6</v>
      </c>
      <c r="E967" s="1" t="str">
        <f>"0X"&amp;capture[[#This Row],[Column1]]&amp;capture[[#This Row],[Column2]]&amp;capture[[#This Row],[Column3]]&amp;capture[[#This Row],[Column4]]&amp;","</f>
        <v>0X0d08,</v>
      </c>
      <c r="F967">
        <f>HEX2DEC(capture[[#This Row],[Column1]])</f>
        <v>0</v>
      </c>
      <c r="G967">
        <f>HEX2DEC(capture[[#This Row],[Column2]])</f>
        <v>13</v>
      </c>
      <c r="H967">
        <f>HEX2DEC(capture[[#This Row],[Column3]])</f>
        <v>0</v>
      </c>
      <c r="I967">
        <f>HEX2DEC(capture[[#This Row],[Column4]])</f>
        <v>8</v>
      </c>
      <c r="K967">
        <f t="shared" si="60"/>
        <v>3336</v>
      </c>
      <c r="L967">
        <f t="shared" si="61"/>
        <v>0</v>
      </c>
      <c r="M967" s="2">
        <f>(L967/MAX(L:L))*1000</f>
        <v>0</v>
      </c>
      <c r="N967" s="2">
        <v>0</v>
      </c>
      <c r="O967" s="2" t="str">
        <f t="shared" si="62"/>
        <v>0,</v>
      </c>
      <c r="P967">
        <f t="shared" si="63"/>
        <v>0</v>
      </c>
    </row>
    <row r="968" spans="1:16" x14ac:dyDescent="0.35">
      <c r="A968" s="1" t="s">
        <v>5</v>
      </c>
      <c r="B968" s="1" t="s">
        <v>5</v>
      </c>
      <c r="C968" s="1" t="s">
        <v>7</v>
      </c>
      <c r="D968" s="1" t="s">
        <v>13</v>
      </c>
      <c r="E968" s="1" t="str">
        <f>"0X"&amp;capture[[#This Row],[Column1]]&amp;capture[[#This Row],[Column2]]&amp;capture[[#This Row],[Column3]]&amp;capture[[#This Row],[Column4]]&amp;","</f>
        <v>0X004f,</v>
      </c>
      <c r="F968">
        <f>HEX2DEC(capture[[#This Row],[Column1]])</f>
        <v>0</v>
      </c>
      <c r="G968">
        <f>HEX2DEC(capture[[#This Row],[Column2]])</f>
        <v>0</v>
      </c>
      <c r="H968">
        <f>HEX2DEC(capture[[#This Row],[Column3]])</f>
        <v>4</v>
      </c>
      <c r="I968">
        <f>HEX2DEC(capture[[#This Row],[Column4]])</f>
        <v>15</v>
      </c>
      <c r="K968">
        <f t="shared" si="60"/>
        <v>79</v>
      </c>
      <c r="L968">
        <f t="shared" si="61"/>
        <v>0</v>
      </c>
      <c r="M968" s="2">
        <f>(L968/MAX(L:L))*1000</f>
        <v>0</v>
      </c>
      <c r="N968" s="2">
        <v>0</v>
      </c>
      <c r="O968" s="2" t="str">
        <f t="shared" si="62"/>
        <v>0,</v>
      </c>
      <c r="P968">
        <f t="shared" si="63"/>
        <v>0</v>
      </c>
    </row>
    <row r="969" spans="1:16" x14ac:dyDescent="0.35">
      <c r="A969" s="1" t="s">
        <v>9</v>
      </c>
      <c r="B969" s="1" t="s">
        <v>8</v>
      </c>
      <c r="C969" s="1" t="s">
        <v>5</v>
      </c>
      <c r="D969" s="1" t="s">
        <v>6</v>
      </c>
      <c r="E969" s="1" t="str">
        <f>"0X"&amp;capture[[#This Row],[Column1]]&amp;capture[[#This Row],[Column2]]&amp;capture[[#This Row],[Column3]]&amp;capture[[#This Row],[Column4]]&amp;","</f>
        <v>0X3d08,</v>
      </c>
      <c r="F969">
        <f>HEX2DEC(capture[[#This Row],[Column1]])</f>
        <v>3</v>
      </c>
      <c r="G969">
        <f>HEX2DEC(capture[[#This Row],[Column2]])</f>
        <v>13</v>
      </c>
      <c r="H969">
        <f>HEX2DEC(capture[[#This Row],[Column3]])</f>
        <v>0</v>
      </c>
      <c r="I969">
        <f>HEX2DEC(capture[[#This Row],[Column4]])</f>
        <v>8</v>
      </c>
      <c r="K969">
        <f t="shared" si="60"/>
        <v>15624</v>
      </c>
      <c r="L969">
        <f t="shared" si="61"/>
        <v>0</v>
      </c>
      <c r="M969" s="2">
        <f>(L969/MAX(L:L))*1000</f>
        <v>0</v>
      </c>
      <c r="N969" s="2">
        <v>0</v>
      </c>
      <c r="O969" s="2" t="str">
        <f t="shared" si="62"/>
        <v>0,</v>
      </c>
      <c r="P969">
        <f t="shared" si="63"/>
        <v>0</v>
      </c>
    </row>
    <row r="970" spans="1:16" x14ac:dyDescent="0.35">
      <c r="A970" s="1" t="s">
        <v>5</v>
      </c>
      <c r="B970" s="1" t="s">
        <v>5</v>
      </c>
      <c r="C970" s="1" t="s">
        <v>7</v>
      </c>
      <c r="D970" s="1" t="s">
        <v>13</v>
      </c>
      <c r="E970" s="1" t="str">
        <f>"0X"&amp;capture[[#This Row],[Column1]]&amp;capture[[#This Row],[Column2]]&amp;capture[[#This Row],[Column3]]&amp;capture[[#This Row],[Column4]]&amp;","</f>
        <v>0X004f,</v>
      </c>
      <c r="F970">
        <f>HEX2DEC(capture[[#This Row],[Column1]])</f>
        <v>0</v>
      </c>
      <c r="G970">
        <f>HEX2DEC(capture[[#This Row],[Column2]])</f>
        <v>0</v>
      </c>
      <c r="H970">
        <f>HEX2DEC(capture[[#This Row],[Column3]])</f>
        <v>4</v>
      </c>
      <c r="I970">
        <f>HEX2DEC(capture[[#This Row],[Column4]])</f>
        <v>15</v>
      </c>
      <c r="K970">
        <f t="shared" si="60"/>
        <v>79</v>
      </c>
      <c r="L970">
        <f t="shared" si="61"/>
        <v>0</v>
      </c>
      <c r="M970" s="2">
        <f>(L970/MAX(L:L))*1000</f>
        <v>0</v>
      </c>
      <c r="N970" s="2">
        <v>0</v>
      </c>
      <c r="O970" s="2" t="str">
        <f t="shared" si="62"/>
        <v>0,</v>
      </c>
      <c r="P970">
        <f t="shared" si="63"/>
        <v>0</v>
      </c>
    </row>
    <row r="971" spans="1:16" x14ac:dyDescent="0.35">
      <c r="A971" s="1" t="s">
        <v>5</v>
      </c>
      <c r="B971" s="1" t="s">
        <v>6</v>
      </c>
      <c r="C971" s="1" t="s">
        <v>5</v>
      </c>
      <c r="D971" s="1" t="s">
        <v>5</v>
      </c>
      <c r="E971" s="1" t="str">
        <f>"0X"&amp;capture[[#This Row],[Column1]]&amp;capture[[#This Row],[Column2]]&amp;capture[[#This Row],[Column3]]&amp;capture[[#This Row],[Column4]]&amp;","</f>
        <v>0X0800,</v>
      </c>
      <c r="F971">
        <f>HEX2DEC(capture[[#This Row],[Column1]])</f>
        <v>0</v>
      </c>
      <c r="G971">
        <f>HEX2DEC(capture[[#This Row],[Column2]])</f>
        <v>8</v>
      </c>
      <c r="H971">
        <f>HEX2DEC(capture[[#This Row],[Column3]])</f>
        <v>0</v>
      </c>
      <c r="I971">
        <f>HEX2DEC(capture[[#This Row],[Column4]])</f>
        <v>0</v>
      </c>
      <c r="K971">
        <f t="shared" si="60"/>
        <v>2048</v>
      </c>
      <c r="L971">
        <f t="shared" si="61"/>
        <v>0</v>
      </c>
      <c r="M971" s="2">
        <f>(L971/MAX(L:L))*1000</f>
        <v>0</v>
      </c>
      <c r="N971" s="2">
        <v>0</v>
      </c>
      <c r="O971" s="2" t="str">
        <f t="shared" si="62"/>
        <v>0,</v>
      </c>
      <c r="P971">
        <f t="shared" si="63"/>
        <v>0</v>
      </c>
    </row>
    <row r="972" spans="1:16" x14ac:dyDescent="0.35">
      <c r="A972" s="1" t="s">
        <v>5</v>
      </c>
      <c r="B972" s="1" t="s">
        <v>8</v>
      </c>
      <c r="C972" s="1" t="s">
        <v>5</v>
      </c>
      <c r="D972" s="1" t="s">
        <v>6</v>
      </c>
      <c r="E972" s="1" t="str">
        <f>"0X"&amp;capture[[#This Row],[Column1]]&amp;capture[[#This Row],[Column2]]&amp;capture[[#This Row],[Column3]]&amp;capture[[#This Row],[Column4]]&amp;","</f>
        <v>0X0d08,</v>
      </c>
      <c r="F972">
        <f>HEX2DEC(capture[[#This Row],[Column1]])</f>
        <v>0</v>
      </c>
      <c r="G972">
        <f>HEX2DEC(capture[[#This Row],[Column2]])</f>
        <v>13</v>
      </c>
      <c r="H972">
        <f>HEX2DEC(capture[[#This Row],[Column3]])</f>
        <v>0</v>
      </c>
      <c r="I972">
        <f>HEX2DEC(capture[[#This Row],[Column4]])</f>
        <v>8</v>
      </c>
      <c r="K972">
        <f t="shared" si="60"/>
        <v>3336</v>
      </c>
      <c r="L972">
        <f t="shared" si="61"/>
        <v>0</v>
      </c>
      <c r="M972" s="2">
        <f>(L972/MAX(L:L))*1000</f>
        <v>0</v>
      </c>
      <c r="N972" s="2">
        <v>0</v>
      </c>
      <c r="O972" s="2" t="str">
        <f t="shared" si="62"/>
        <v>0,</v>
      </c>
      <c r="P972">
        <f t="shared" si="63"/>
        <v>0</v>
      </c>
    </row>
    <row r="973" spans="1:16" x14ac:dyDescent="0.35">
      <c r="A973" s="1" t="s">
        <v>5</v>
      </c>
      <c r="B973" s="1" t="s">
        <v>8</v>
      </c>
      <c r="C973" s="1" t="s">
        <v>5</v>
      </c>
      <c r="D973" s="1" t="s">
        <v>6</v>
      </c>
      <c r="E973" s="1" t="str">
        <f>"0X"&amp;capture[[#This Row],[Column1]]&amp;capture[[#This Row],[Column2]]&amp;capture[[#This Row],[Column3]]&amp;capture[[#This Row],[Column4]]&amp;","</f>
        <v>0X0d08,</v>
      </c>
      <c r="F973">
        <f>HEX2DEC(capture[[#This Row],[Column1]])</f>
        <v>0</v>
      </c>
      <c r="G973">
        <f>HEX2DEC(capture[[#This Row],[Column2]])</f>
        <v>13</v>
      </c>
      <c r="H973">
        <f>HEX2DEC(capture[[#This Row],[Column3]])</f>
        <v>0</v>
      </c>
      <c r="I973">
        <f>HEX2DEC(capture[[#This Row],[Column4]])</f>
        <v>8</v>
      </c>
      <c r="K973">
        <f t="shared" si="60"/>
        <v>3336</v>
      </c>
      <c r="L973">
        <f t="shared" si="61"/>
        <v>0</v>
      </c>
      <c r="M973" s="2">
        <f>(L973/MAX(L:L))*1000</f>
        <v>0</v>
      </c>
      <c r="N973" s="2">
        <v>0</v>
      </c>
      <c r="O973" s="2" t="str">
        <f t="shared" si="62"/>
        <v>0,</v>
      </c>
      <c r="P973">
        <f t="shared" si="63"/>
        <v>0</v>
      </c>
    </row>
    <row r="974" spans="1:16" x14ac:dyDescent="0.35">
      <c r="A974" s="1" t="s">
        <v>5</v>
      </c>
      <c r="B974" s="1" t="s">
        <v>8</v>
      </c>
      <c r="C974" s="1" t="s">
        <v>5</v>
      </c>
      <c r="D974" s="1" t="s">
        <v>6</v>
      </c>
      <c r="E974" s="1" t="str">
        <f>"0X"&amp;capture[[#This Row],[Column1]]&amp;capture[[#This Row],[Column2]]&amp;capture[[#This Row],[Column3]]&amp;capture[[#This Row],[Column4]]&amp;","</f>
        <v>0X0d08,</v>
      </c>
      <c r="F974">
        <f>HEX2DEC(capture[[#This Row],[Column1]])</f>
        <v>0</v>
      </c>
      <c r="G974">
        <f>HEX2DEC(capture[[#This Row],[Column2]])</f>
        <v>13</v>
      </c>
      <c r="H974">
        <f>HEX2DEC(capture[[#This Row],[Column3]])</f>
        <v>0</v>
      </c>
      <c r="I974">
        <f>HEX2DEC(capture[[#This Row],[Column4]])</f>
        <v>8</v>
      </c>
      <c r="K974">
        <f t="shared" si="60"/>
        <v>3336</v>
      </c>
      <c r="L974">
        <f t="shared" si="61"/>
        <v>0</v>
      </c>
      <c r="M974" s="2">
        <f>(L974/MAX(L:L))*1000</f>
        <v>0</v>
      </c>
      <c r="N974" s="2">
        <v>0</v>
      </c>
      <c r="O974" s="2" t="str">
        <f t="shared" si="62"/>
        <v>0,</v>
      </c>
      <c r="P974">
        <f t="shared" si="63"/>
        <v>0</v>
      </c>
    </row>
    <row r="975" spans="1:16" x14ac:dyDescent="0.35">
      <c r="A975" s="1" t="s">
        <v>5</v>
      </c>
      <c r="B975" s="1" t="s">
        <v>8</v>
      </c>
      <c r="C975" s="1" t="s">
        <v>5</v>
      </c>
      <c r="D975" s="1" t="s">
        <v>6</v>
      </c>
      <c r="E975" s="1" t="str">
        <f>"0X"&amp;capture[[#This Row],[Column1]]&amp;capture[[#This Row],[Column2]]&amp;capture[[#This Row],[Column3]]&amp;capture[[#This Row],[Column4]]&amp;","</f>
        <v>0X0d08,</v>
      </c>
      <c r="F975">
        <f>HEX2DEC(capture[[#This Row],[Column1]])</f>
        <v>0</v>
      </c>
      <c r="G975">
        <f>HEX2DEC(capture[[#This Row],[Column2]])</f>
        <v>13</v>
      </c>
      <c r="H975">
        <f>HEX2DEC(capture[[#This Row],[Column3]])</f>
        <v>0</v>
      </c>
      <c r="I975">
        <f>HEX2DEC(capture[[#This Row],[Column4]])</f>
        <v>8</v>
      </c>
      <c r="K975">
        <f t="shared" si="60"/>
        <v>3336</v>
      </c>
      <c r="L975">
        <f t="shared" si="61"/>
        <v>0</v>
      </c>
      <c r="M975" s="2">
        <f>(L975/MAX(L:L))*1000</f>
        <v>0</v>
      </c>
      <c r="N975" s="2">
        <v>0</v>
      </c>
      <c r="O975" s="2" t="str">
        <f t="shared" si="62"/>
        <v>0,</v>
      </c>
      <c r="P975">
        <f t="shared" si="63"/>
        <v>0</v>
      </c>
    </row>
    <row r="976" spans="1:16" x14ac:dyDescent="0.35">
      <c r="A976" s="1" t="s">
        <v>5</v>
      </c>
      <c r="B976" s="1" t="s">
        <v>6</v>
      </c>
      <c r="C976" s="1" t="s">
        <v>5</v>
      </c>
      <c r="D976" s="1" t="s">
        <v>5</v>
      </c>
      <c r="E976" s="1" t="str">
        <f>"0X"&amp;capture[[#This Row],[Column1]]&amp;capture[[#This Row],[Column2]]&amp;capture[[#This Row],[Column3]]&amp;capture[[#This Row],[Column4]]&amp;","</f>
        <v>0X0800,</v>
      </c>
      <c r="F976">
        <f>HEX2DEC(capture[[#This Row],[Column1]])</f>
        <v>0</v>
      </c>
      <c r="G976">
        <f>HEX2DEC(capture[[#This Row],[Column2]])</f>
        <v>8</v>
      </c>
      <c r="H976">
        <f>HEX2DEC(capture[[#This Row],[Column3]])</f>
        <v>0</v>
      </c>
      <c r="I976">
        <f>HEX2DEC(capture[[#This Row],[Column4]])</f>
        <v>0</v>
      </c>
      <c r="K976">
        <f t="shared" si="60"/>
        <v>2048</v>
      </c>
      <c r="L976">
        <f t="shared" si="61"/>
        <v>0</v>
      </c>
      <c r="M976" s="2">
        <f>(L976/MAX(L:L))*1000</f>
        <v>0</v>
      </c>
      <c r="N976" s="2">
        <v>0</v>
      </c>
      <c r="O976" s="2" t="str">
        <f t="shared" si="62"/>
        <v>0,</v>
      </c>
      <c r="P976">
        <f t="shared" si="63"/>
        <v>0</v>
      </c>
    </row>
    <row r="977" spans="1:16" x14ac:dyDescent="0.35">
      <c r="A977" s="1" t="s">
        <v>7</v>
      </c>
      <c r="B977" s="1" t="s">
        <v>13</v>
      </c>
      <c r="C977" s="1" t="s">
        <v>5</v>
      </c>
      <c r="D977" s="1" t="s">
        <v>8</v>
      </c>
      <c r="E977" s="1" t="str">
        <f>"0X"&amp;capture[[#This Row],[Column1]]&amp;capture[[#This Row],[Column2]]&amp;capture[[#This Row],[Column3]]&amp;capture[[#This Row],[Column4]]&amp;","</f>
        <v>0X4f0d,</v>
      </c>
      <c r="F977">
        <f>HEX2DEC(capture[[#This Row],[Column1]])</f>
        <v>4</v>
      </c>
      <c r="G977">
        <f>HEX2DEC(capture[[#This Row],[Column2]])</f>
        <v>15</v>
      </c>
      <c r="H977">
        <f>HEX2DEC(capture[[#This Row],[Column3]])</f>
        <v>0</v>
      </c>
      <c r="I977">
        <f>HEX2DEC(capture[[#This Row],[Column4]])</f>
        <v>13</v>
      </c>
      <c r="K977">
        <f t="shared" si="60"/>
        <v>20237</v>
      </c>
      <c r="L977">
        <f t="shared" si="61"/>
        <v>0</v>
      </c>
      <c r="M977" s="2">
        <f>(L977/MAX(L:L))*1000</f>
        <v>0</v>
      </c>
      <c r="N977" s="2">
        <v>0</v>
      </c>
      <c r="O977" s="2" t="str">
        <f t="shared" si="62"/>
        <v>0,</v>
      </c>
      <c r="P977">
        <f t="shared" si="63"/>
        <v>0</v>
      </c>
    </row>
    <row r="978" spans="1:16" x14ac:dyDescent="0.35">
      <c r="A978" s="1" t="s">
        <v>9</v>
      </c>
      <c r="B978" s="1" t="s">
        <v>8</v>
      </c>
      <c r="C978" s="1" t="s">
        <v>5</v>
      </c>
      <c r="D978" s="1" t="s">
        <v>6</v>
      </c>
      <c r="E978" s="1" t="str">
        <f>"0X"&amp;capture[[#This Row],[Column1]]&amp;capture[[#This Row],[Column2]]&amp;capture[[#This Row],[Column3]]&amp;capture[[#This Row],[Column4]]&amp;","</f>
        <v>0X3d08,</v>
      </c>
      <c r="F978">
        <f>HEX2DEC(capture[[#This Row],[Column1]])</f>
        <v>3</v>
      </c>
      <c r="G978">
        <f>HEX2DEC(capture[[#This Row],[Column2]])</f>
        <v>13</v>
      </c>
      <c r="H978">
        <f>HEX2DEC(capture[[#This Row],[Column3]])</f>
        <v>0</v>
      </c>
      <c r="I978">
        <f>HEX2DEC(capture[[#This Row],[Column4]])</f>
        <v>8</v>
      </c>
      <c r="K978">
        <f t="shared" si="60"/>
        <v>15624</v>
      </c>
      <c r="L978">
        <f t="shared" si="61"/>
        <v>0</v>
      </c>
      <c r="M978" s="2">
        <f>(L978/MAX(L:L))*1000</f>
        <v>0</v>
      </c>
      <c r="N978" s="2">
        <v>0</v>
      </c>
      <c r="O978" s="2" t="str">
        <f t="shared" si="62"/>
        <v>0,</v>
      </c>
      <c r="P978">
        <f t="shared" si="63"/>
        <v>0</v>
      </c>
    </row>
    <row r="979" spans="1:16" x14ac:dyDescent="0.35">
      <c r="A979" s="1" t="s">
        <v>7</v>
      </c>
      <c r="B979" s="1" t="s">
        <v>13</v>
      </c>
      <c r="C979" s="1" t="s">
        <v>5</v>
      </c>
      <c r="D979" s="1" t="s">
        <v>8</v>
      </c>
      <c r="E979" s="1" t="str">
        <f>"0X"&amp;capture[[#This Row],[Column1]]&amp;capture[[#This Row],[Column2]]&amp;capture[[#This Row],[Column3]]&amp;capture[[#This Row],[Column4]]&amp;","</f>
        <v>0X4f0d,</v>
      </c>
      <c r="F979">
        <f>HEX2DEC(capture[[#This Row],[Column1]])</f>
        <v>4</v>
      </c>
      <c r="G979">
        <f>HEX2DEC(capture[[#This Row],[Column2]])</f>
        <v>15</v>
      </c>
      <c r="H979">
        <f>HEX2DEC(capture[[#This Row],[Column3]])</f>
        <v>0</v>
      </c>
      <c r="I979">
        <f>HEX2DEC(capture[[#This Row],[Column4]])</f>
        <v>13</v>
      </c>
      <c r="K979">
        <f t="shared" si="60"/>
        <v>20237</v>
      </c>
      <c r="L979">
        <f t="shared" si="61"/>
        <v>0</v>
      </c>
      <c r="M979" s="2">
        <f>(L979/MAX(L:L))*1000</f>
        <v>0</v>
      </c>
      <c r="N979" s="2">
        <v>0</v>
      </c>
      <c r="O979" s="2" t="str">
        <f t="shared" si="62"/>
        <v>0,</v>
      </c>
      <c r="P979">
        <f t="shared" si="63"/>
        <v>0</v>
      </c>
    </row>
    <row r="980" spans="1:16" x14ac:dyDescent="0.35">
      <c r="A980" s="1" t="s">
        <v>9</v>
      </c>
      <c r="B980" s="1" t="s">
        <v>8</v>
      </c>
      <c r="C980" s="1" t="s">
        <v>5</v>
      </c>
      <c r="D980" s="1" t="s">
        <v>6</v>
      </c>
      <c r="E980" s="1" t="str">
        <f>"0X"&amp;capture[[#This Row],[Column1]]&amp;capture[[#This Row],[Column2]]&amp;capture[[#This Row],[Column3]]&amp;capture[[#This Row],[Column4]]&amp;","</f>
        <v>0X3d08,</v>
      </c>
      <c r="F980">
        <f>HEX2DEC(capture[[#This Row],[Column1]])</f>
        <v>3</v>
      </c>
      <c r="G980">
        <f>HEX2DEC(capture[[#This Row],[Column2]])</f>
        <v>13</v>
      </c>
      <c r="H980">
        <f>HEX2DEC(capture[[#This Row],[Column3]])</f>
        <v>0</v>
      </c>
      <c r="I980">
        <f>HEX2DEC(capture[[#This Row],[Column4]])</f>
        <v>8</v>
      </c>
      <c r="K980">
        <f t="shared" si="60"/>
        <v>15624</v>
      </c>
      <c r="L980">
        <f t="shared" si="61"/>
        <v>0</v>
      </c>
      <c r="M980" s="2">
        <f>(L980/MAX(L:L))*1000</f>
        <v>0</v>
      </c>
      <c r="N980" s="2">
        <v>0</v>
      </c>
      <c r="O980" s="2" t="str">
        <f t="shared" si="62"/>
        <v>0,</v>
      </c>
      <c r="P980">
        <f t="shared" si="63"/>
        <v>0</v>
      </c>
    </row>
    <row r="981" spans="1:16" x14ac:dyDescent="0.35">
      <c r="A981" s="1" t="s">
        <v>5</v>
      </c>
      <c r="B981" s="1" t="s">
        <v>5</v>
      </c>
      <c r="C981" s="1" t="s">
        <v>7</v>
      </c>
      <c r="D981" s="1" t="s">
        <v>11</v>
      </c>
      <c r="E981" s="1" t="str">
        <f>"0X"&amp;capture[[#This Row],[Column1]]&amp;capture[[#This Row],[Column2]]&amp;capture[[#This Row],[Column3]]&amp;capture[[#This Row],[Column4]]&amp;","</f>
        <v>0X004e,</v>
      </c>
      <c r="F981">
        <f>HEX2DEC(capture[[#This Row],[Column1]])</f>
        <v>0</v>
      </c>
      <c r="G981">
        <f>HEX2DEC(capture[[#This Row],[Column2]])</f>
        <v>0</v>
      </c>
      <c r="H981">
        <f>HEX2DEC(capture[[#This Row],[Column3]])</f>
        <v>4</v>
      </c>
      <c r="I981">
        <f>HEX2DEC(capture[[#This Row],[Column4]])</f>
        <v>14</v>
      </c>
      <c r="K981">
        <f t="shared" si="60"/>
        <v>78</v>
      </c>
      <c r="L981">
        <f t="shared" si="61"/>
        <v>0</v>
      </c>
      <c r="M981" s="2">
        <f>(L981/MAX(L:L))*1000</f>
        <v>0</v>
      </c>
      <c r="N981" s="2">
        <v>0</v>
      </c>
      <c r="O981" s="2" t="str">
        <f t="shared" si="62"/>
        <v>0,</v>
      </c>
      <c r="P981">
        <f t="shared" si="63"/>
        <v>0</v>
      </c>
    </row>
    <row r="982" spans="1:16" x14ac:dyDescent="0.35">
      <c r="A982" s="1" t="s">
        <v>5</v>
      </c>
      <c r="B982" s="1" t="s">
        <v>8</v>
      </c>
      <c r="C982" s="1" t="s">
        <v>5</v>
      </c>
      <c r="D982" s="1" t="s">
        <v>6</v>
      </c>
      <c r="E982" s="1" t="str">
        <f>"0X"&amp;capture[[#This Row],[Column1]]&amp;capture[[#This Row],[Column2]]&amp;capture[[#This Row],[Column3]]&amp;capture[[#This Row],[Column4]]&amp;","</f>
        <v>0X0d08,</v>
      </c>
      <c r="F982">
        <f>HEX2DEC(capture[[#This Row],[Column1]])</f>
        <v>0</v>
      </c>
      <c r="G982">
        <f>HEX2DEC(capture[[#This Row],[Column2]])</f>
        <v>13</v>
      </c>
      <c r="H982">
        <f>HEX2DEC(capture[[#This Row],[Column3]])</f>
        <v>0</v>
      </c>
      <c r="I982">
        <f>HEX2DEC(capture[[#This Row],[Column4]])</f>
        <v>8</v>
      </c>
      <c r="K982">
        <f t="shared" si="60"/>
        <v>3336</v>
      </c>
      <c r="L982">
        <f t="shared" si="61"/>
        <v>0</v>
      </c>
      <c r="M982" s="2">
        <f>(L982/MAX(L:L))*1000</f>
        <v>0</v>
      </c>
      <c r="N982" s="2">
        <v>0</v>
      </c>
      <c r="O982" s="2" t="str">
        <f t="shared" si="62"/>
        <v>0,</v>
      </c>
      <c r="P982">
        <f t="shared" si="63"/>
        <v>0</v>
      </c>
    </row>
    <row r="983" spans="1:16" x14ac:dyDescent="0.35">
      <c r="A983" s="1" t="s">
        <v>5</v>
      </c>
      <c r="B983" s="1" t="s">
        <v>5</v>
      </c>
      <c r="C983" s="1" t="s">
        <v>7</v>
      </c>
      <c r="D983" s="1" t="s">
        <v>13</v>
      </c>
      <c r="E983" s="1" t="str">
        <f>"0X"&amp;capture[[#This Row],[Column1]]&amp;capture[[#This Row],[Column2]]&amp;capture[[#This Row],[Column3]]&amp;capture[[#This Row],[Column4]]&amp;","</f>
        <v>0X004f,</v>
      </c>
      <c r="F983">
        <f>HEX2DEC(capture[[#This Row],[Column1]])</f>
        <v>0</v>
      </c>
      <c r="G983">
        <f>HEX2DEC(capture[[#This Row],[Column2]])</f>
        <v>0</v>
      </c>
      <c r="H983">
        <f>HEX2DEC(capture[[#This Row],[Column3]])</f>
        <v>4</v>
      </c>
      <c r="I983">
        <f>HEX2DEC(capture[[#This Row],[Column4]])</f>
        <v>15</v>
      </c>
      <c r="K983">
        <f t="shared" si="60"/>
        <v>79</v>
      </c>
      <c r="L983">
        <f t="shared" si="61"/>
        <v>0</v>
      </c>
      <c r="M983" s="2">
        <f>(L983/MAX(L:L))*1000</f>
        <v>0</v>
      </c>
      <c r="N983" s="2">
        <v>0</v>
      </c>
      <c r="O983" s="2" t="str">
        <f t="shared" si="62"/>
        <v>0,</v>
      </c>
      <c r="P983">
        <f t="shared" si="63"/>
        <v>0</v>
      </c>
    </row>
    <row r="984" spans="1:16" x14ac:dyDescent="0.35">
      <c r="A984" s="1" t="s">
        <v>5</v>
      </c>
      <c r="B984" s="1" t="s">
        <v>5</v>
      </c>
      <c r="C984" s="1" t="s">
        <v>7</v>
      </c>
      <c r="D984" s="1" t="s">
        <v>13</v>
      </c>
      <c r="E984" s="1" t="str">
        <f>"0X"&amp;capture[[#This Row],[Column1]]&amp;capture[[#This Row],[Column2]]&amp;capture[[#This Row],[Column3]]&amp;capture[[#This Row],[Column4]]&amp;","</f>
        <v>0X004f,</v>
      </c>
      <c r="F984">
        <f>HEX2DEC(capture[[#This Row],[Column1]])</f>
        <v>0</v>
      </c>
      <c r="G984">
        <f>HEX2DEC(capture[[#This Row],[Column2]])</f>
        <v>0</v>
      </c>
      <c r="H984">
        <f>HEX2DEC(capture[[#This Row],[Column3]])</f>
        <v>4</v>
      </c>
      <c r="I984">
        <f>HEX2DEC(capture[[#This Row],[Column4]])</f>
        <v>15</v>
      </c>
      <c r="K984">
        <f t="shared" si="60"/>
        <v>79</v>
      </c>
      <c r="L984">
        <f t="shared" si="61"/>
        <v>0</v>
      </c>
      <c r="M984" s="2">
        <f>(L984/MAX(L:L))*1000</f>
        <v>0</v>
      </c>
      <c r="N984" s="2">
        <v>0</v>
      </c>
      <c r="O984" s="2" t="str">
        <f t="shared" si="62"/>
        <v>0,</v>
      </c>
      <c r="P984">
        <f t="shared" si="63"/>
        <v>0</v>
      </c>
    </row>
    <row r="985" spans="1:16" x14ac:dyDescent="0.35">
      <c r="A985" s="1" t="s">
        <v>5</v>
      </c>
      <c r="B985" s="1" t="s">
        <v>8</v>
      </c>
      <c r="C985" s="1" t="s">
        <v>5</v>
      </c>
      <c r="D985" s="1" t="s">
        <v>6</v>
      </c>
      <c r="E985" s="1" t="str">
        <f>"0X"&amp;capture[[#This Row],[Column1]]&amp;capture[[#This Row],[Column2]]&amp;capture[[#This Row],[Column3]]&amp;capture[[#This Row],[Column4]]&amp;","</f>
        <v>0X0d08,</v>
      </c>
      <c r="F985">
        <f>HEX2DEC(capture[[#This Row],[Column1]])</f>
        <v>0</v>
      </c>
      <c r="G985">
        <f>HEX2DEC(capture[[#This Row],[Column2]])</f>
        <v>13</v>
      </c>
      <c r="H985">
        <f>HEX2DEC(capture[[#This Row],[Column3]])</f>
        <v>0</v>
      </c>
      <c r="I985">
        <f>HEX2DEC(capture[[#This Row],[Column4]])</f>
        <v>8</v>
      </c>
      <c r="K985">
        <f t="shared" si="60"/>
        <v>3336</v>
      </c>
      <c r="L985">
        <f t="shared" si="61"/>
        <v>0</v>
      </c>
      <c r="M985" s="2">
        <f>(L985/MAX(L:L))*1000</f>
        <v>0</v>
      </c>
      <c r="N985" s="2">
        <v>0</v>
      </c>
      <c r="O985" s="2" t="str">
        <f t="shared" si="62"/>
        <v>0,</v>
      </c>
      <c r="P985">
        <f t="shared" si="63"/>
        <v>0</v>
      </c>
    </row>
    <row r="986" spans="1:16" x14ac:dyDescent="0.35">
      <c r="A986" s="1" t="s">
        <v>7</v>
      </c>
      <c r="B986" s="1" t="s">
        <v>13</v>
      </c>
      <c r="C986" s="1" t="s">
        <v>5</v>
      </c>
      <c r="D986" s="1" t="s">
        <v>8</v>
      </c>
      <c r="E986" s="1" t="str">
        <f>"0X"&amp;capture[[#This Row],[Column1]]&amp;capture[[#This Row],[Column2]]&amp;capture[[#This Row],[Column3]]&amp;capture[[#This Row],[Column4]]&amp;","</f>
        <v>0X4f0d,</v>
      </c>
      <c r="F986">
        <f>HEX2DEC(capture[[#This Row],[Column1]])</f>
        <v>4</v>
      </c>
      <c r="G986">
        <f>HEX2DEC(capture[[#This Row],[Column2]])</f>
        <v>15</v>
      </c>
      <c r="H986">
        <f>HEX2DEC(capture[[#This Row],[Column3]])</f>
        <v>0</v>
      </c>
      <c r="I986">
        <f>HEX2DEC(capture[[#This Row],[Column4]])</f>
        <v>13</v>
      </c>
      <c r="K986">
        <f t="shared" si="60"/>
        <v>20237</v>
      </c>
      <c r="L986">
        <f t="shared" si="61"/>
        <v>0</v>
      </c>
      <c r="M986" s="2">
        <f>(L986/MAX(L:L))*1000</f>
        <v>0</v>
      </c>
      <c r="N986" s="2">
        <v>0</v>
      </c>
      <c r="O986" s="2" t="str">
        <f t="shared" si="62"/>
        <v>0,</v>
      </c>
      <c r="P986">
        <f t="shared" si="63"/>
        <v>0</v>
      </c>
    </row>
    <row r="987" spans="1:16" x14ac:dyDescent="0.35">
      <c r="A987" s="1" t="s">
        <v>7</v>
      </c>
      <c r="B987" s="1" t="s">
        <v>13</v>
      </c>
      <c r="C987" s="1" t="s">
        <v>5</v>
      </c>
      <c r="D987" s="1" t="s">
        <v>8</v>
      </c>
      <c r="E987" s="1" t="str">
        <f>"0X"&amp;capture[[#This Row],[Column1]]&amp;capture[[#This Row],[Column2]]&amp;capture[[#This Row],[Column3]]&amp;capture[[#This Row],[Column4]]&amp;","</f>
        <v>0X4f0d,</v>
      </c>
      <c r="F987">
        <f>HEX2DEC(capture[[#This Row],[Column1]])</f>
        <v>4</v>
      </c>
      <c r="G987">
        <f>HEX2DEC(capture[[#This Row],[Column2]])</f>
        <v>15</v>
      </c>
      <c r="H987">
        <f>HEX2DEC(capture[[#This Row],[Column3]])</f>
        <v>0</v>
      </c>
      <c r="I987">
        <f>HEX2DEC(capture[[#This Row],[Column4]])</f>
        <v>13</v>
      </c>
      <c r="K987">
        <f t="shared" si="60"/>
        <v>20237</v>
      </c>
      <c r="L987">
        <f t="shared" si="61"/>
        <v>0</v>
      </c>
      <c r="M987" s="2">
        <f>(L987/MAX(L:L))*1000</f>
        <v>0</v>
      </c>
      <c r="N987" s="2">
        <v>0</v>
      </c>
      <c r="O987" s="2" t="str">
        <f t="shared" si="62"/>
        <v>0,</v>
      </c>
      <c r="P987">
        <f t="shared" si="63"/>
        <v>0</v>
      </c>
    </row>
    <row r="988" spans="1:16" x14ac:dyDescent="0.35">
      <c r="A988" s="1" t="s">
        <v>7</v>
      </c>
      <c r="B988" s="1" t="s">
        <v>13</v>
      </c>
      <c r="C988" s="1" t="s">
        <v>5</v>
      </c>
      <c r="D988" s="1" t="s">
        <v>8</v>
      </c>
      <c r="E988" s="1" t="str">
        <f>"0X"&amp;capture[[#This Row],[Column1]]&amp;capture[[#This Row],[Column2]]&amp;capture[[#This Row],[Column3]]&amp;capture[[#This Row],[Column4]]&amp;","</f>
        <v>0X4f0d,</v>
      </c>
      <c r="F988">
        <f>HEX2DEC(capture[[#This Row],[Column1]])</f>
        <v>4</v>
      </c>
      <c r="G988">
        <f>HEX2DEC(capture[[#This Row],[Column2]])</f>
        <v>15</v>
      </c>
      <c r="H988">
        <f>HEX2DEC(capture[[#This Row],[Column3]])</f>
        <v>0</v>
      </c>
      <c r="I988">
        <f>HEX2DEC(capture[[#This Row],[Column4]])</f>
        <v>13</v>
      </c>
      <c r="K988">
        <f t="shared" si="60"/>
        <v>20237</v>
      </c>
      <c r="L988">
        <f t="shared" si="61"/>
        <v>0</v>
      </c>
      <c r="M988" s="2">
        <f>(L988/MAX(L:L))*1000</f>
        <v>0</v>
      </c>
      <c r="N988" s="2">
        <v>0</v>
      </c>
      <c r="O988" s="2" t="str">
        <f t="shared" si="62"/>
        <v>0,</v>
      </c>
      <c r="P988">
        <f t="shared" si="63"/>
        <v>0</v>
      </c>
    </row>
    <row r="989" spans="1:16" x14ac:dyDescent="0.35">
      <c r="A989" s="1" t="s">
        <v>7</v>
      </c>
      <c r="B989" s="1" t="s">
        <v>13</v>
      </c>
      <c r="C989" s="1" t="s">
        <v>5</v>
      </c>
      <c r="D989" s="1" t="s">
        <v>8</v>
      </c>
      <c r="E989" s="1" t="str">
        <f>"0X"&amp;capture[[#This Row],[Column1]]&amp;capture[[#This Row],[Column2]]&amp;capture[[#This Row],[Column3]]&amp;capture[[#This Row],[Column4]]&amp;","</f>
        <v>0X4f0d,</v>
      </c>
      <c r="F989">
        <f>HEX2DEC(capture[[#This Row],[Column1]])</f>
        <v>4</v>
      </c>
      <c r="G989">
        <f>HEX2DEC(capture[[#This Row],[Column2]])</f>
        <v>15</v>
      </c>
      <c r="H989">
        <f>HEX2DEC(capture[[#This Row],[Column3]])</f>
        <v>0</v>
      </c>
      <c r="I989">
        <f>HEX2DEC(capture[[#This Row],[Column4]])</f>
        <v>13</v>
      </c>
      <c r="K989">
        <f t="shared" si="60"/>
        <v>20237</v>
      </c>
      <c r="L989">
        <f t="shared" si="61"/>
        <v>0</v>
      </c>
      <c r="M989" s="2">
        <f>(L989/MAX(L:L))*1000</f>
        <v>0</v>
      </c>
      <c r="N989" s="2">
        <v>0</v>
      </c>
      <c r="O989" s="2" t="str">
        <f t="shared" si="62"/>
        <v>0,</v>
      </c>
      <c r="P989">
        <f t="shared" si="63"/>
        <v>0</v>
      </c>
    </row>
    <row r="990" spans="1:16" x14ac:dyDescent="0.35">
      <c r="A990" s="1" t="s">
        <v>5</v>
      </c>
      <c r="B990" s="1" t="s">
        <v>6</v>
      </c>
      <c r="C990" s="1" t="s">
        <v>5</v>
      </c>
      <c r="D990" s="1" t="s">
        <v>5</v>
      </c>
      <c r="E990" s="1" t="str">
        <f>"0X"&amp;capture[[#This Row],[Column1]]&amp;capture[[#This Row],[Column2]]&amp;capture[[#This Row],[Column3]]&amp;capture[[#This Row],[Column4]]&amp;","</f>
        <v>0X0800,</v>
      </c>
      <c r="F990">
        <f>HEX2DEC(capture[[#This Row],[Column1]])</f>
        <v>0</v>
      </c>
      <c r="G990">
        <f>HEX2DEC(capture[[#This Row],[Column2]])</f>
        <v>8</v>
      </c>
      <c r="H990">
        <f>HEX2DEC(capture[[#This Row],[Column3]])</f>
        <v>0</v>
      </c>
      <c r="I990">
        <f>HEX2DEC(capture[[#This Row],[Column4]])</f>
        <v>0</v>
      </c>
      <c r="K990">
        <f t="shared" si="60"/>
        <v>2048</v>
      </c>
      <c r="L990">
        <f t="shared" si="61"/>
        <v>0</v>
      </c>
      <c r="M990" s="2">
        <f>(L990/MAX(L:L))*1000</f>
        <v>0</v>
      </c>
      <c r="N990" s="2">
        <v>0</v>
      </c>
      <c r="O990" s="2" t="str">
        <f t="shared" si="62"/>
        <v>0,</v>
      </c>
      <c r="P990">
        <f t="shared" si="63"/>
        <v>0</v>
      </c>
    </row>
    <row r="991" spans="1:16" x14ac:dyDescent="0.35">
      <c r="A991" s="1" t="s">
        <v>7</v>
      </c>
      <c r="B991" s="1" t="s">
        <v>13</v>
      </c>
      <c r="C991" s="1" t="s">
        <v>5</v>
      </c>
      <c r="D991" s="1" t="s">
        <v>8</v>
      </c>
      <c r="E991" s="1" t="str">
        <f>"0X"&amp;capture[[#This Row],[Column1]]&amp;capture[[#This Row],[Column2]]&amp;capture[[#This Row],[Column3]]&amp;capture[[#This Row],[Column4]]&amp;","</f>
        <v>0X4f0d,</v>
      </c>
      <c r="F991">
        <f>HEX2DEC(capture[[#This Row],[Column1]])</f>
        <v>4</v>
      </c>
      <c r="G991">
        <f>HEX2DEC(capture[[#This Row],[Column2]])</f>
        <v>15</v>
      </c>
      <c r="H991">
        <f>HEX2DEC(capture[[#This Row],[Column3]])</f>
        <v>0</v>
      </c>
      <c r="I991">
        <f>HEX2DEC(capture[[#This Row],[Column4]])</f>
        <v>13</v>
      </c>
      <c r="K991">
        <f t="shared" si="60"/>
        <v>20237</v>
      </c>
      <c r="L991">
        <f t="shared" si="61"/>
        <v>0</v>
      </c>
      <c r="M991" s="2">
        <f>(L991/MAX(L:L))*1000</f>
        <v>0</v>
      </c>
      <c r="N991" s="2">
        <v>0</v>
      </c>
      <c r="O991" s="2" t="str">
        <f t="shared" si="62"/>
        <v>0,</v>
      </c>
      <c r="P991">
        <f t="shared" si="63"/>
        <v>0</v>
      </c>
    </row>
    <row r="992" spans="1:16" x14ac:dyDescent="0.35">
      <c r="A992" s="1" t="s">
        <v>7</v>
      </c>
      <c r="B992" s="1" t="s">
        <v>11</v>
      </c>
      <c r="C992" s="1" t="s">
        <v>9</v>
      </c>
      <c r="D992" s="1" t="s">
        <v>8</v>
      </c>
      <c r="E992" s="1" t="str">
        <f>"0X"&amp;capture[[#This Row],[Column1]]&amp;capture[[#This Row],[Column2]]&amp;capture[[#This Row],[Column3]]&amp;capture[[#This Row],[Column4]]&amp;","</f>
        <v>0X4e3d,</v>
      </c>
      <c r="F992">
        <f>HEX2DEC(capture[[#This Row],[Column1]])</f>
        <v>4</v>
      </c>
      <c r="G992">
        <f>HEX2DEC(capture[[#This Row],[Column2]])</f>
        <v>14</v>
      </c>
      <c r="H992">
        <f>HEX2DEC(capture[[#This Row],[Column3]])</f>
        <v>3</v>
      </c>
      <c r="I992">
        <f>HEX2DEC(capture[[#This Row],[Column4]])</f>
        <v>13</v>
      </c>
      <c r="K992">
        <f t="shared" si="60"/>
        <v>20029</v>
      </c>
      <c r="L992">
        <f t="shared" si="61"/>
        <v>0</v>
      </c>
      <c r="M992" s="2">
        <f>(L992/MAX(L:L))*1000</f>
        <v>0</v>
      </c>
      <c r="N992" s="2">
        <v>0</v>
      </c>
      <c r="O992" s="2" t="str">
        <f t="shared" si="62"/>
        <v>0,</v>
      </c>
      <c r="P992">
        <f t="shared" si="63"/>
        <v>0</v>
      </c>
    </row>
    <row r="993" spans="1:16" x14ac:dyDescent="0.35">
      <c r="A993" s="1" t="s">
        <v>5</v>
      </c>
      <c r="B993" s="1" t="s">
        <v>6</v>
      </c>
      <c r="C993" s="1" t="s">
        <v>5</v>
      </c>
      <c r="D993" s="1" t="s">
        <v>5</v>
      </c>
      <c r="E993" s="1" t="str">
        <f>"0X"&amp;capture[[#This Row],[Column1]]&amp;capture[[#This Row],[Column2]]&amp;capture[[#This Row],[Column3]]&amp;capture[[#This Row],[Column4]]&amp;","</f>
        <v>0X0800,</v>
      </c>
      <c r="F993">
        <f>HEX2DEC(capture[[#This Row],[Column1]])</f>
        <v>0</v>
      </c>
      <c r="G993">
        <f>HEX2DEC(capture[[#This Row],[Column2]])</f>
        <v>8</v>
      </c>
      <c r="H993">
        <f>HEX2DEC(capture[[#This Row],[Column3]])</f>
        <v>0</v>
      </c>
      <c r="I993">
        <f>HEX2DEC(capture[[#This Row],[Column4]])</f>
        <v>0</v>
      </c>
      <c r="K993">
        <f t="shared" si="60"/>
        <v>2048</v>
      </c>
      <c r="L993">
        <f t="shared" si="61"/>
        <v>0</v>
      </c>
      <c r="M993" s="2">
        <f>(L993/MAX(L:L))*1000</f>
        <v>0</v>
      </c>
      <c r="N993" s="2">
        <v>0</v>
      </c>
      <c r="O993" s="2" t="str">
        <f t="shared" si="62"/>
        <v>0,</v>
      </c>
      <c r="P993">
        <f t="shared" si="63"/>
        <v>0</v>
      </c>
    </row>
    <row r="994" spans="1:16" x14ac:dyDescent="0.35">
      <c r="A994" s="1" t="s">
        <v>7</v>
      </c>
      <c r="B994" s="1" t="s">
        <v>13</v>
      </c>
      <c r="C994" s="1" t="s">
        <v>5</v>
      </c>
      <c r="D994" s="1" t="s">
        <v>8</v>
      </c>
      <c r="E994" s="1" t="str">
        <f>"0X"&amp;capture[[#This Row],[Column1]]&amp;capture[[#This Row],[Column2]]&amp;capture[[#This Row],[Column3]]&amp;capture[[#This Row],[Column4]]&amp;","</f>
        <v>0X4f0d,</v>
      </c>
      <c r="F994">
        <f>HEX2DEC(capture[[#This Row],[Column1]])</f>
        <v>4</v>
      </c>
      <c r="G994">
        <f>HEX2DEC(capture[[#This Row],[Column2]])</f>
        <v>15</v>
      </c>
      <c r="H994">
        <f>HEX2DEC(capture[[#This Row],[Column3]])</f>
        <v>0</v>
      </c>
      <c r="I994">
        <f>HEX2DEC(capture[[#This Row],[Column4]])</f>
        <v>13</v>
      </c>
      <c r="K994">
        <f t="shared" si="60"/>
        <v>20237</v>
      </c>
      <c r="L994">
        <f t="shared" si="61"/>
        <v>0</v>
      </c>
      <c r="M994" s="2">
        <f>(L994/MAX(L:L))*1000</f>
        <v>0</v>
      </c>
      <c r="N994" s="2">
        <v>0</v>
      </c>
      <c r="O994" s="2" t="str">
        <f t="shared" si="62"/>
        <v>0,</v>
      </c>
      <c r="P994">
        <f t="shared" si="63"/>
        <v>0</v>
      </c>
    </row>
    <row r="995" spans="1:16" x14ac:dyDescent="0.35">
      <c r="A995" s="1" t="s">
        <v>5</v>
      </c>
      <c r="B995" s="1" t="s">
        <v>5</v>
      </c>
      <c r="C995" s="1" t="s">
        <v>7</v>
      </c>
      <c r="D995" s="1" t="s">
        <v>11</v>
      </c>
      <c r="E995" s="1" t="str">
        <f>"0X"&amp;capture[[#This Row],[Column1]]&amp;capture[[#This Row],[Column2]]&amp;capture[[#This Row],[Column3]]&amp;capture[[#This Row],[Column4]]&amp;","</f>
        <v>0X004e,</v>
      </c>
      <c r="F995">
        <f>HEX2DEC(capture[[#This Row],[Column1]])</f>
        <v>0</v>
      </c>
      <c r="G995">
        <f>HEX2DEC(capture[[#This Row],[Column2]])</f>
        <v>0</v>
      </c>
      <c r="H995">
        <f>HEX2DEC(capture[[#This Row],[Column3]])</f>
        <v>4</v>
      </c>
      <c r="I995">
        <f>HEX2DEC(capture[[#This Row],[Column4]])</f>
        <v>14</v>
      </c>
      <c r="K995">
        <f t="shared" si="60"/>
        <v>78</v>
      </c>
      <c r="L995">
        <f t="shared" si="61"/>
        <v>0</v>
      </c>
      <c r="M995" s="2">
        <f>(L995/MAX(L:L))*1000</f>
        <v>0</v>
      </c>
      <c r="N995" s="2">
        <v>0</v>
      </c>
      <c r="O995" s="2" t="str">
        <f t="shared" si="62"/>
        <v>0,</v>
      </c>
      <c r="P995">
        <f t="shared" si="63"/>
        <v>0</v>
      </c>
    </row>
    <row r="996" spans="1:16" x14ac:dyDescent="0.35">
      <c r="A996" s="1" t="s">
        <v>5</v>
      </c>
      <c r="B996" s="1" t="s">
        <v>8</v>
      </c>
      <c r="C996" s="1" t="s">
        <v>5</v>
      </c>
      <c r="D996" s="1" t="s">
        <v>6</v>
      </c>
      <c r="E996" s="1" t="str">
        <f>"0X"&amp;capture[[#This Row],[Column1]]&amp;capture[[#This Row],[Column2]]&amp;capture[[#This Row],[Column3]]&amp;capture[[#This Row],[Column4]]&amp;","</f>
        <v>0X0d08,</v>
      </c>
      <c r="F996">
        <f>HEX2DEC(capture[[#This Row],[Column1]])</f>
        <v>0</v>
      </c>
      <c r="G996">
        <f>HEX2DEC(capture[[#This Row],[Column2]])</f>
        <v>13</v>
      </c>
      <c r="H996">
        <f>HEX2DEC(capture[[#This Row],[Column3]])</f>
        <v>0</v>
      </c>
      <c r="I996">
        <f>HEX2DEC(capture[[#This Row],[Column4]])</f>
        <v>8</v>
      </c>
      <c r="K996">
        <f t="shared" si="60"/>
        <v>3336</v>
      </c>
      <c r="L996">
        <f t="shared" si="61"/>
        <v>0</v>
      </c>
      <c r="M996" s="2">
        <f>(L996/MAX(L:L))*1000</f>
        <v>0</v>
      </c>
      <c r="N996" s="2">
        <v>0</v>
      </c>
      <c r="O996" s="2" t="str">
        <f t="shared" si="62"/>
        <v>0,</v>
      </c>
      <c r="P996">
        <f t="shared" si="63"/>
        <v>0</v>
      </c>
    </row>
    <row r="997" spans="1:16" x14ac:dyDescent="0.35">
      <c r="A997" s="1" t="s">
        <v>5</v>
      </c>
      <c r="B997" s="1" t="s">
        <v>8</v>
      </c>
      <c r="C997" s="1" t="s">
        <v>5</v>
      </c>
      <c r="D997" s="1" t="s">
        <v>6</v>
      </c>
      <c r="E997" s="1" t="str">
        <f>"0X"&amp;capture[[#This Row],[Column1]]&amp;capture[[#This Row],[Column2]]&amp;capture[[#This Row],[Column3]]&amp;capture[[#This Row],[Column4]]&amp;","</f>
        <v>0X0d08,</v>
      </c>
      <c r="F997">
        <f>HEX2DEC(capture[[#This Row],[Column1]])</f>
        <v>0</v>
      </c>
      <c r="G997">
        <f>HEX2DEC(capture[[#This Row],[Column2]])</f>
        <v>13</v>
      </c>
      <c r="H997">
        <f>HEX2DEC(capture[[#This Row],[Column3]])</f>
        <v>0</v>
      </c>
      <c r="I997">
        <f>HEX2DEC(capture[[#This Row],[Column4]])</f>
        <v>8</v>
      </c>
      <c r="K997">
        <f t="shared" si="60"/>
        <v>3336</v>
      </c>
      <c r="L997">
        <f t="shared" si="61"/>
        <v>0</v>
      </c>
      <c r="M997" s="2">
        <f>(L997/MAX(L:L))*1000</f>
        <v>0</v>
      </c>
      <c r="N997" s="2">
        <v>0</v>
      </c>
      <c r="O997" s="2" t="str">
        <f t="shared" si="62"/>
        <v>0,</v>
      </c>
      <c r="P997">
        <f t="shared" si="63"/>
        <v>0</v>
      </c>
    </row>
    <row r="998" spans="1:16" x14ac:dyDescent="0.35">
      <c r="A998" s="1" t="s">
        <v>5</v>
      </c>
      <c r="B998" s="1" t="s">
        <v>5</v>
      </c>
      <c r="C998" s="1" t="s">
        <v>7</v>
      </c>
      <c r="D998" s="1" t="s">
        <v>13</v>
      </c>
      <c r="E998" s="1" t="str">
        <f>"0X"&amp;capture[[#This Row],[Column1]]&amp;capture[[#This Row],[Column2]]&amp;capture[[#This Row],[Column3]]&amp;capture[[#This Row],[Column4]]&amp;","</f>
        <v>0X004f,</v>
      </c>
      <c r="F998">
        <f>HEX2DEC(capture[[#This Row],[Column1]])</f>
        <v>0</v>
      </c>
      <c r="G998">
        <f>HEX2DEC(capture[[#This Row],[Column2]])</f>
        <v>0</v>
      </c>
      <c r="H998">
        <f>HEX2DEC(capture[[#This Row],[Column3]])</f>
        <v>4</v>
      </c>
      <c r="I998">
        <f>HEX2DEC(capture[[#This Row],[Column4]])</f>
        <v>15</v>
      </c>
      <c r="K998">
        <f t="shared" si="60"/>
        <v>79</v>
      </c>
      <c r="L998">
        <f t="shared" si="61"/>
        <v>0</v>
      </c>
      <c r="M998" s="2">
        <f>(L998/MAX(L:L))*1000</f>
        <v>0</v>
      </c>
      <c r="N998" s="2">
        <v>0</v>
      </c>
      <c r="O998" s="2" t="str">
        <f t="shared" si="62"/>
        <v>0,</v>
      </c>
      <c r="P998">
        <f t="shared" si="63"/>
        <v>0</v>
      </c>
    </row>
    <row r="999" spans="1:16" x14ac:dyDescent="0.35">
      <c r="A999" s="1" t="s">
        <v>5</v>
      </c>
      <c r="B999" s="1" t="s">
        <v>5</v>
      </c>
      <c r="C999" s="1" t="s">
        <v>7</v>
      </c>
      <c r="D999" s="1" t="s">
        <v>13</v>
      </c>
      <c r="E999" s="1" t="str">
        <f>"0X"&amp;capture[[#This Row],[Column1]]&amp;capture[[#This Row],[Column2]]&amp;capture[[#This Row],[Column3]]&amp;capture[[#This Row],[Column4]]&amp;","</f>
        <v>0X004f,</v>
      </c>
      <c r="F999">
        <f>HEX2DEC(capture[[#This Row],[Column1]])</f>
        <v>0</v>
      </c>
      <c r="G999">
        <f>HEX2DEC(capture[[#This Row],[Column2]])</f>
        <v>0</v>
      </c>
      <c r="H999">
        <f>HEX2DEC(capture[[#This Row],[Column3]])</f>
        <v>4</v>
      </c>
      <c r="I999">
        <f>HEX2DEC(capture[[#This Row],[Column4]])</f>
        <v>15</v>
      </c>
      <c r="K999">
        <f t="shared" si="60"/>
        <v>79</v>
      </c>
      <c r="L999">
        <f t="shared" si="61"/>
        <v>0</v>
      </c>
      <c r="M999" s="2">
        <f>(L999/MAX(L:L))*1000</f>
        <v>0</v>
      </c>
      <c r="N999" s="2">
        <v>0</v>
      </c>
      <c r="O999" s="2" t="str">
        <f t="shared" si="62"/>
        <v>0,</v>
      </c>
      <c r="P999">
        <f t="shared" si="63"/>
        <v>0</v>
      </c>
    </row>
    <row r="1000" spans="1:16" x14ac:dyDescent="0.35">
      <c r="A1000" s="1" t="s">
        <v>5</v>
      </c>
      <c r="B1000" s="1" t="s">
        <v>8</v>
      </c>
      <c r="C1000" s="1" t="s">
        <v>5</v>
      </c>
      <c r="D1000" s="1" t="s">
        <v>6</v>
      </c>
      <c r="E1000" s="1" t="str">
        <f>"0X"&amp;capture[[#This Row],[Column1]]&amp;capture[[#This Row],[Column2]]&amp;capture[[#This Row],[Column3]]&amp;capture[[#This Row],[Column4]]&amp;","</f>
        <v>0X0d08,</v>
      </c>
      <c r="F1000">
        <f>HEX2DEC(capture[[#This Row],[Column1]])</f>
        <v>0</v>
      </c>
      <c r="G1000">
        <f>HEX2DEC(capture[[#This Row],[Column2]])</f>
        <v>13</v>
      </c>
      <c r="H1000">
        <f>HEX2DEC(capture[[#This Row],[Column3]])</f>
        <v>0</v>
      </c>
      <c r="I1000">
        <f>HEX2DEC(capture[[#This Row],[Column4]])</f>
        <v>8</v>
      </c>
      <c r="K1000">
        <f t="shared" si="60"/>
        <v>3336</v>
      </c>
      <c r="L1000">
        <f t="shared" si="61"/>
        <v>0</v>
      </c>
      <c r="M1000" s="2">
        <f>(L1000/MAX(L:L))*1000</f>
        <v>0</v>
      </c>
      <c r="N1000" s="2">
        <v>0</v>
      </c>
      <c r="O1000" s="2" t="str">
        <f t="shared" si="62"/>
        <v>0,</v>
      </c>
      <c r="P1000">
        <f t="shared" si="63"/>
        <v>0</v>
      </c>
    </row>
    <row r="1001" spans="1:16" x14ac:dyDescent="0.35">
      <c r="A1001" s="1" t="s">
        <v>9</v>
      </c>
      <c r="B1001" s="1" t="s">
        <v>8</v>
      </c>
      <c r="C1001" s="1" t="s">
        <v>5</v>
      </c>
      <c r="D1001" s="1" t="s">
        <v>6</v>
      </c>
      <c r="E1001" s="1" t="str">
        <f>"0X"&amp;capture[[#This Row],[Column1]]&amp;capture[[#This Row],[Column2]]&amp;capture[[#This Row],[Column3]]&amp;capture[[#This Row],[Column4]]&amp;","</f>
        <v>0X3d08,</v>
      </c>
      <c r="F1001">
        <f>HEX2DEC(capture[[#This Row],[Column1]])</f>
        <v>3</v>
      </c>
      <c r="G1001">
        <f>HEX2DEC(capture[[#This Row],[Column2]])</f>
        <v>13</v>
      </c>
      <c r="H1001">
        <f>HEX2DEC(capture[[#This Row],[Column3]])</f>
        <v>0</v>
      </c>
      <c r="I1001">
        <f>HEX2DEC(capture[[#This Row],[Column4]])</f>
        <v>8</v>
      </c>
      <c r="K1001">
        <f t="shared" si="60"/>
        <v>15624</v>
      </c>
      <c r="L1001">
        <f t="shared" si="61"/>
        <v>0</v>
      </c>
      <c r="M1001" s="2">
        <f>(L1001/MAX(L:L))*1000</f>
        <v>0</v>
      </c>
      <c r="N1001" s="2">
        <v>0</v>
      </c>
      <c r="O1001" s="2" t="str">
        <f t="shared" si="62"/>
        <v>0,</v>
      </c>
      <c r="P1001">
        <f t="shared" si="63"/>
        <v>0</v>
      </c>
    </row>
    <row r="1002" spans="1:16" x14ac:dyDescent="0.35">
      <c r="A1002" s="1" t="s">
        <v>5</v>
      </c>
      <c r="B1002" s="1" t="s">
        <v>8</v>
      </c>
      <c r="C1002" s="1" t="s">
        <v>5</v>
      </c>
      <c r="D1002" s="1" t="s">
        <v>6</v>
      </c>
      <c r="E1002" s="1" t="str">
        <f>"0X"&amp;capture[[#This Row],[Column1]]&amp;capture[[#This Row],[Column2]]&amp;capture[[#This Row],[Column3]]&amp;capture[[#This Row],[Column4]]&amp;","</f>
        <v>0X0d08,</v>
      </c>
      <c r="F1002">
        <f>HEX2DEC(capture[[#This Row],[Column1]])</f>
        <v>0</v>
      </c>
      <c r="G1002">
        <f>HEX2DEC(capture[[#This Row],[Column2]])</f>
        <v>13</v>
      </c>
      <c r="H1002">
        <f>HEX2DEC(capture[[#This Row],[Column3]])</f>
        <v>0</v>
      </c>
      <c r="I1002">
        <f>HEX2DEC(capture[[#This Row],[Column4]])</f>
        <v>8</v>
      </c>
      <c r="K1002">
        <f t="shared" si="60"/>
        <v>3336</v>
      </c>
      <c r="L1002">
        <f t="shared" si="61"/>
        <v>0</v>
      </c>
      <c r="M1002" s="2">
        <f>(L1002/MAX(L:L))*1000</f>
        <v>0</v>
      </c>
      <c r="N1002" s="2">
        <v>0</v>
      </c>
      <c r="O1002" s="2" t="str">
        <f t="shared" si="62"/>
        <v>0,</v>
      </c>
      <c r="P1002">
        <f t="shared" si="63"/>
        <v>0</v>
      </c>
    </row>
    <row r="1003" spans="1:16" x14ac:dyDescent="0.35">
      <c r="A1003" s="1" t="s">
        <v>9</v>
      </c>
      <c r="B1003" s="1" t="s">
        <v>8</v>
      </c>
      <c r="C1003" s="1" t="s">
        <v>5</v>
      </c>
      <c r="D1003" s="1" t="s">
        <v>6</v>
      </c>
      <c r="E1003" s="1" t="str">
        <f>"0X"&amp;capture[[#This Row],[Column1]]&amp;capture[[#This Row],[Column2]]&amp;capture[[#This Row],[Column3]]&amp;capture[[#This Row],[Column4]]&amp;","</f>
        <v>0X3d08,</v>
      </c>
      <c r="F1003">
        <f>HEX2DEC(capture[[#This Row],[Column1]])</f>
        <v>3</v>
      </c>
      <c r="G1003">
        <f>HEX2DEC(capture[[#This Row],[Column2]])</f>
        <v>13</v>
      </c>
      <c r="H1003">
        <f>HEX2DEC(capture[[#This Row],[Column3]])</f>
        <v>0</v>
      </c>
      <c r="I1003">
        <f>HEX2DEC(capture[[#This Row],[Column4]])</f>
        <v>8</v>
      </c>
      <c r="K1003">
        <f t="shared" si="60"/>
        <v>15624</v>
      </c>
      <c r="L1003">
        <f t="shared" si="61"/>
        <v>0</v>
      </c>
      <c r="M1003" s="2">
        <f>(L1003/MAX(L:L))*1000</f>
        <v>0</v>
      </c>
      <c r="N1003" s="2">
        <v>0</v>
      </c>
      <c r="O1003" s="2" t="str">
        <f t="shared" si="62"/>
        <v>0,</v>
      </c>
      <c r="P1003">
        <f t="shared" si="63"/>
        <v>0</v>
      </c>
    </row>
    <row r="1004" spans="1:16" x14ac:dyDescent="0.35">
      <c r="A1004" s="1" t="s">
        <v>9</v>
      </c>
      <c r="B1004" s="1" t="s">
        <v>8</v>
      </c>
      <c r="C1004" s="1" t="s">
        <v>5</v>
      </c>
      <c r="D1004" s="1" t="s">
        <v>6</v>
      </c>
      <c r="E1004" s="1" t="str">
        <f>"0X"&amp;capture[[#This Row],[Column1]]&amp;capture[[#This Row],[Column2]]&amp;capture[[#This Row],[Column3]]&amp;capture[[#This Row],[Column4]]&amp;","</f>
        <v>0X3d08,</v>
      </c>
      <c r="F1004">
        <f>HEX2DEC(capture[[#This Row],[Column1]])</f>
        <v>3</v>
      </c>
      <c r="G1004">
        <f>HEX2DEC(capture[[#This Row],[Column2]])</f>
        <v>13</v>
      </c>
      <c r="H1004">
        <f>HEX2DEC(capture[[#This Row],[Column3]])</f>
        <v>0</v>
      </c>
      <c r="I1004">
        <f>HEX2DEC(capture[[#This Row],[Column4]])</f>
        <v>8</v>
      </c>
      <c r="K1004">
        <f t="shared" si="60"/>
        <v>15624</v>
      </c>
      <c r="L1004">
        <f t="shared" si="61"/>
        <v>0</v>
      </c>
      <c r="M1004" s="2">
        <f>(L1004/MAX(L:L))*1000</f>
        <v>0</v>
      </c>
      <c r="N1004" s="2">
        <v>0</v>
      </c>
      <c r="O1004" s="2" t="str">
        <f t="shared" si="62"/>
        <v>0,</v>
      </c>
      <c r="P1004">
        <f t="shared" si="63"/>
        <v>0</v>
      </c>
    </row>
    <row r="1005" spans="1:16" x14ac:dyDescent="0.35">
      <c r="A1005" s="1" t="s">
        <v>5</v>
      </c>
      <c r="B1005" s="1" t="s">
        <v>8</v>
      </c>
      <c r="C1005" s="1" t="s">
        <v>5</v>
      </c>
      <c r="D1005" s="1" t="s">
        <v>6</v>
      </c>
      <c r="E1005" s="1" t="str">
        <f>"0X"&amp;capture[[#This Row],[Column1]]&amp;capture[[#This Row],[Column2]]&amp;capture[[#This Row],[Column3]]&amp;capture[[#This Row],[Column4]]&amp;","</f>
        <v>0X0d08,</v>
      </c>
      <c r="F1005">
        <f>HEX2DEC(capture[[#This Row],[Column1]])</f>
        <v>0</v>
      </c>
      <c r="G1005">
        <f>HEX2DEC(capture[[#This Row],[Column2]])</f>
        <v>13</v>
      </c>
      <c r="H1005">
        <f>HEX2DEC(capture[[#This Row],[Column3]])</f>
        <v>0</v>
      </c>
      <c r="I1005">
        <f>HEX2DEC(capture[[#This Row],[Column4]])</f>
        <v>8</v>
      </c>
      <c r="K1005">
        <f t="shared" si="60"/>
        <v>3336</v>
      </c>
      <c r="L1005">
        <f t="shared" si="61"/>
        <v>0</v>
      </c>
      <c r="M1005" s="2">
        <f>(L1005/MAX(L:L))*1000</f>
        <v>0</v>
      </c>
      <c r="N1005" s="2">
        <v>0</v>
      </c>
      <c r="O1005" s="2" t="str">
        <f t="shared" si="62"/>
        <v>0,</v>
      </c>
      <c r="P1005">
        <f t="shared" si="63"/>
        <v>0</v>
      </c>
    </row>
    <row r="1006" spans="1:16" x14ac:dyDescent="0.35">
      <c r="A1006" s="1" t="s">
        <v>5</v>
      </c>
      <c r="B1006" s="1" t="s">
        <v>5</v>
      </c>
      <c r="C1006" s="1" t="s">
        <v>7</v>
      </c>
      <c r="D1006" s="1" t="s">
        <v>13</v>
      </c>
      <c r="E1006" s="1" t="str">
        <f>"0X"&amp;capture[[#This Row],[Column1]]&amp;capture[[#This Row],[Column2]]&amp;capture[[#This Row],[Column3]]&amp;capture[[#This Row],[Column4]]&amp;","</f>
        <v>0X004f,</v>
      </c>
      <c r="F1006">
        <f>HEX2DEC(capture[[#This Row],[Column1]])</f>
        <v>0</v>
      </c>
      <c r="G1006">
        <f>HEX2DEC(capture[[#This Row],[Column2]])</f>
        <v>0</v>
      </c>
      <c r="H1006">
        <f>HEX2DEC(capture[[#This Row],[Column3]])</f>
        <v>4</v>
      </c>
      <c r="I1006">
        <f>HEX2DEC(capture[[#This Row],[Column4]])</f>
        <v>15</v>
      </c>
      <c r="K1006">
        <f t="shared" si="60"/>
        <v>79</v>
      </c>
      <c r="L1006">
        <f t="shared" si="61"/>
        <v>0</v>
      </c>
      <c r="M1006" s="2">
        <f>(L1006/MAX(L:L))*1000</f>
        <v>0</v>
      </c>
      <c r="N1006" s="2">
        <v>0</v>
      </c>
      <c r="O1006" s="2" t="str">
        <f t="shared" si="62"/>
        <v>0,</v>
      </c>
      <c r="P1006">
        <f t="shared" si="63"/>
        <v>0</v>
      </c>
    </row>
    <row r="1007" spans="1:16" x14ac:dyDescent="0.35">
      <c r="A1007" s="1" t="s">
        <v>7</v>
      </c>
      <c r="B1007" s="1" t="s">
        <v>13</v>
      </c>
      <c r="C1007" s="1" t="s">
        <v>5</v>
      </c>
      <c r="D1007" s="1" t="s">
        <v>8</v>
      </c>
      <c r="E1007" s="1" t="str">
        <f>"0X"&amp;capture[[#This Row],[Column1]]&amp;capture[[#This Row],[Column2]]&amp;capture[[#This Row],[Column3]]&amp;capture[[#This Row],[Column4]]&amp;","</f>
        <v>0X4f0d,</v>
      </c>
      <c r="F1007">
        <f>HEX2DEC(capture[[#This Row],[Column1]])</f>
        <v>4</v>
      </c>
      <c r="G1007">
        <f>HEX2DEC(capture[[#This Row],[Column2]])</f>
        <v>15</v>
      </c>
      <c r="H1007">
        <f>HEX2DEC(capture[[#This Row],[Column3]])</f>
        <v>0</v>
      </c>
      <c r="I1007">
        <f>HEX2DEC(capture[[#This Row],[Column4]])</f>
        <v>13</v>
      </c>
      <c r="K1007">
        <f t="shared" si="60"/>
        <v>20237</v>
      </c>
      <c r="L1007">
        <f t="shared" si="61"/>
        <v>0</v>
      </c>
      <c r="M1007" s="2">
        <f>(L1007/MAX(L:L))*1000</f>
        <v>0</v>
      </c>
      <c r="N1007" s="2">
        <v>0</v>
      </c>
      <c r="O1007" s="2" t="str">
        <f t="shared" si="62"/>
        <v>0,</v>
      </c>
      <c r="P1007">
        <f t="shared" si="63"/>
        <v>0</v>
      </c>
    </row>
    <row r="1008" spans="1:16" x14ac:dyDescent="0.35">
      <c r="A1008" s="1" t="s">
        <v>5</v>
      </c>
      <c r="B1008" s="1" t="s">
        <v>8</v>
      </c>
      <c r="C1008" s="1" t="s">
        <v>5</v>
      </c>
      <c r="D1008" s="1" t="s">
        <v>6</v>
      </c>
      <c r="E1008" s="1" t="str">
        <f>"0X"&amp;capture[[#This Row],[Column1]]&amp;capture[[#This Row],[Column2]]&amp;capture[[#This Row],[Column3]]&amp;capture[[#This Row],[Column4]]&amp;","</f>
        <v>0X0d08,</v>
      </c>
      <c r="F1008">
        <f>HEX2DEC(capture[[#This Row],[Column1]])</f>
        <v>0</v>
      </c>
      <c r="G1008">
        <f>HEX2DEC(capture[[#This Row],[Column2]])</f>
        <v>13</v>
      </c>
      <c r="H1008">
        <f>HEX2DEC(capture[[#This Row],[Column3]])</f>
        <v>0</v>
      </c>
      <c r="I1008">
        <f>HEX2DEC(capture[[#This Row],[Column4]])</f>
        <v>8</v>
      </c>
      <c r="K1008">
        <f t="shared" si="60"/>
        <v>3336</v>
      </c>
      <c r="L1008">
        <f t="shared" si="61"/>
        <v>0</v>
      </c>
      <c r="M1008" s="2">
        <f>(L1008/MAX(L:L))*1000</f>
        <v>0</v>
      </c>
      <c r="N1008" s="2">
        <v>0</v>
      </c>
      <c r="O1008" s="2" t="str">
        <f t="shared" si="62"/>
        <v>0,</v>
      </c>
      <c r="P1008">
        <f t="shared" si="63"/>
        <v>0</v>
      </c>
    </row>
    <row r="1009" spans="1:16" x14ac:dyDescent="0.35">
      <c r="A1009" s="1" t="s">
        <v>7</v>
      </c>
      <c r="B1009" s="1" t="s">
        <v>13</v>
      </c>
      <c r="C1009" s="1" t="s">
        <v>5</v>
      </c>
      <c r="D1009" s="1" t="s">
        <v>8</v>
      </c>
      <c r="E1009" s="1" t="str">
        <f>"0X"&amp;capture[[#This Row],[Column1]]&amp;capture[[#This Row],[Column2]]&amp;capture[[#This Row],[Column3]]&amp;capture[[#This Row],[Column4]]&amp;","</f>
        <v>0X4f0d,</v>
      </c>
      <c r="F1009">
        <f>HEX2DEC(capture[[#This Row],[Column1]])</f>
        <v>4</v>
      </c>
      <c r="G1009">
        <f>HEX2DEC(capture[[#This Row],[Column2]])</f>
        <v>15</v>
      </c>
      <c r="H1009">
        <f>HEX2DEC(capture[[#This Row],[Column3]])</f>
        <v>0</v>
      </c>
      <c r="I1009">
        <f>HEX2DEC(capture[[#This Row],[Column4]])</f>
        <v>13</v>
      </c>
      <c r="K1009">
        <f t="shared" si="60"/>
        <v>20237</v>
      </c>
      <c r="L1009">
        <f t="shared" si="61"/>
        <v>0</v>
      </c>
      <c r="M1009" s="2">
        <f>(L1009/MAX(L:L))*1000</f>
        <v>0</v>
      </c>
      <c r="N1009" s="2">
        <v>0</v>
      </c>
      <c r="O1009" s="2" t="str">
        <f t="shared" si="62"/>
        <v>0,</v>
      </c>
      <c r="P1009">
        <f t="shared" si="63"/>
        <v>0</v>
      </c>
    </row>
    <row r="1010" spans="1:16" x14ac:dyDescent="0.35">
      <c r="A1010" s="1" t="s">
        <v>7</v>
      </c>
      <c r="B1010" s="1" t="s">
        <v>13</v>
      </c>
      <c r="C1010" s="1" t="s">
        <v>5</v>
      </c>
      <c r="D1010" s="1" t="s">
        <v>8</v>
      </c>
      <c r="E1010" s="1" t="str">
        <f>"0X"&amp;capture[[#This Row],[Column1]]&amp;capture[[#This Row],[Column2]]&amp;capture[[#This Row],[Column3]]&amp;capture[[#This Row],[Column4]]&amp;","</f>
        <v>0X4f0d,</v>
      </c>
      <c r="F1010">
        <f>HEX2DEC(capture[[#This Row],[Column1]])</f>
        <v>4</v>
      </c>
      <c r="G1010">
        <f>HEX2DEC(capture[[#This Row],[Column2]])</f>
        <v>15</v>
      </c>
      <c r="H1010">
        <f>HEX2DEC(capture[[#This Row],[Column3]])</f>
        <v>0</v>
      </c>
      <c r="I1010">
        <f>HEX2DEC(capture[[#This Row],[Column4]])</f>
        <v>13</v>
      </c>
      <c r="K1010">
        <f t="shared" si="60"/>
        <v>20237</v>
      </c>
      <c r="L1010">
        <f t="shared" si="61"/>
        <v>0</v>
      </c>
      <c r="M1010" s="2">
        <f>(L1010/MAX(L:L))*1000</f>
        <v>0</v>
      </c>
      <c r="N1010" s="2">
        <v>0</v>
      </c>
      <c r="O1010" s="2" t="str">
        <f t="shared" si="62"/>
        <v>0,</v>
      </c>
      <c r="P1010">
        <f t="shared" si="63"/>
        <v>0</v>
      </c>
    </row>
    <row r="1011" spans="1:16" x14ac:dyDescent="0.35">
      <c r="A1011" s="1" t="s">
        <v>5</v>
      </c>
      <c r="B1011" s="1" t="s">
        <v>5</v>
      </c>
      <c r="C1011" s="1" t="s">
        <v>7</v>
      </c>
      <c r="D1011" s="1" t="s">
        <v>13</v>
      </c>
      <c r="E1011" s="1" t="str">
        <f>"0X"&amp;capture[[#This Row],[Column1]]&amp;capture[[#This Row],[Column2]]&amp;capture[[#This Row],[Column3]]&amp;capture[[#This Row],[Column4]]&amp;","</f>
        <v>0X004f,</v>
      </c>
      <c r="F1011">
        <f>HEX2DEC(capture[[#This Row],[Column1]])</f>
        <v>0</v>
      </c>
      <c r="G1011">
        <f>HEX2DEC(capture[[#This Row],[Column2]])</f>
        <v>0</v>
      </c>
      <c r="H1011">
        <f>HEX2DEC(capture[[#This Row],[Column3]])</f>
        <v>4</v>
      </c>
      <c r="I1011">
        <f>HEX2DEC(capture[[#This Row],[Column4]])</f>
        <v>15</v>
      </c>
      <c r="K1011">
        <f t="shared" si="60"/>
        <v>79</v>
      </c>
      <c r="L1011">
        <f t="shared" si="61"/>
        <v>0</v>
      </c>
      <c r="M1011" s="2">
        <f>(L1011/MAX(L:L))*1000</f>
        <v>0</v>
      </c>
      <c r="N1011" s="2">
        <v>0</v>
      </c>
      <c r="O1011" s="2" t="str">
        <f t="shared" si="62"/>
        <v>0,</v>
      </c>
      <c r="P1011">
        <f t="shared" si="63"/>
        <v>0</v>
      </c>
    </row>
    <row r="1012" spans="1:16" x14ac:dyDescent="0.35">
      <c r="A1012" s="1" t="s">
        <v>7</v>
      </c>
      <c r="B1012" s="1" t="s">
        <v>13</v>
      </c>
      <c r="C1012" s="1" t="s">
        <v>5</v>
      </c>
      <c r="D1012" s="1" t="s">
        <v>8</v>
      </c>
      <c r="E1012" s="1" t="str">
        <f>"0X"&amp;capture[[#This Row],[Column1]]&amp;capture[[#This Row],[Column2]]&amp;capture[[#This Row],[Column3]]&amp;capture[[#This Row],[Column4]]&amp;","</f>
        <v>0X4f0d,</v>
      </c>
      <c r="F1012">
        <f>HEX2DEC(capture[[#This Row],[Column1]])</f>
        <v>4</v>
      </c>
      <c r="G1012">
        <f>HEX2DEC(capture[[#This Row],[Column2]])</f>
        <v>15</v>
      </c>
      <c r="H1012">
        <f>HEX2DEC(capture[[#This Row],[Column3]])</f>
        <v>0</v>
      </c>
      <c r="I1012">
        <f>HEX2DEC(capture[[#This Row],[Column4]])</f>
        <v>13</v>
      </c>
      <c r="K1012">
        <f t="shared" si="60"/>
        <v>20237</v>
      </c>
      <c r="L1012">
        <f t="shared" si="61"/>
        <v>0</v>
      </c>
      <c r="M1012" s="2">
        <f>(L1012/MAX(L:L))*1000</f>
        <v>0</v>
      </c>
      <c r="N1012" s="2">
        <v>0</v>
      </c>
      <c r="O1012" s="2" t="str">
        <f t="shared" si="62"/>
        <v>0,</v>
      </c>
      <c r="P1012">
        <f t="shared" si="63"/>
        <v>0</v>
      </c>
    </row>
    <row r="1013" spans="1:16" x14ac:dyDescent="0.35">
      <c r="A1013" s="1" t="s">
        <v>5</v>
      </c>
      <c r="B1013" s="1" t="s">
        <v>5</v>
      </c>
      <c r="C1013" s="1" t="s">
        <v>7</v>
      </c>
      <c r="D1013" s="1" t="s">
        <v>13</v>
      </c>
      <c r="E1013" s="1" t="str">
        <f>"0X"&amp;capture[[#This Row],[Column1]]&amp;capture[[#This Row],[Column2]]&amp;capture[[#This Row],[Column3]]&amp;capture[[#This Row],[Column4]]&amp;","</f>
        <v>0X004f,</v>
      </c>
      <c r="F1013">
        <f>HEX2DEC(capture[[#This Row],[Column1]])</f>
        <v>0</v>
      </c>
      <c r="G1013">
        <f>HEX2DEC(capture[[#This Row],[Column2]])</f>
        <v>0</v>
      </c>
      <c r="H1013">
        <f>HEX2DEC(capture[[#This Row],[Column3]])</f>
        <v>4</v>
      </c>
      <c r="I1013">
        <f>HEX2DEC(capture[[#This Row],[Column4]])</f>
        <v>15</v>
      </c>
      <c r="K1013">
        <f t="shared" si="60"/>
        <v>79</v>
      </c>
      <c r="L1013">
        <f t="shared" si="61"/>
        <v>0</v>
      </c>
      <c r="M1013" s="2">
        <f>(L1013/MAX(L:L))*1000</f>
        <v>0</v>
      </c>
      <c r="N1013" s="2">
        <v>0</v>
      </c>
      <c r="O1013" s="2" t="str">
        <f t="shared" si="62"/>
        <v>0,</v>
      </c>
      <c r="P1013">
        <f t="shared" si="63"/>
        <v>0</v>
      </c>
    </row>
    <row r="1014" spans="1:16" x14ac:dyDescent="0.35">
      <c r="A1014" s="1" t="s">
        <v>5</v>
      </c>
      <c r="B1014" s="1" t="s">
        <v>5</v>
      </c>
      <c r="C1014" s="1" t="s">
        <v>7</v>
      </c>
      <c r="D1014" s="1" t="s">
        <v>13</v>
      </c>
      <c r="E1014" s="1" t="str">
        <f>"0X"&amp;capture[[#This Row],[Column1]]&amp;capture[[#This Row],[Column2]]&amp;capture[[#This Row],[Column3]]&amp;capture[[#This Row],[Column4]]&amp;","</f>
        <v>0X004f,</v>
      </c>
      <c r="F1014">
        <f>HEX2DEC(capture[[#This Row],[Column1]])</f>
        <v>0</v>
      </c>
      <c r="G1014">
        <f>HEX2DEC(capture[[#This Row],[Column2]])</f>
        <v>0</v>
      </c>
      <c r="H1014">
        <f>HEX2DEC(capture[[#This Row],[Column3]])</f>
        <v>4</v>
      </c>
      <c r="I1014">
        <f>HEX2DEC(capture[[#This Row],[Column4]])</f>
        <v>15</v>
      </c>
      <c r="K1014">
        <f t="shared" si="60"/>
        <v>79</v>
      </c>
      <c r="L1014">
        <f t="shared" si="61"/>
        <v>0</v>
      </c>
      <c r="M1014" s="2">
        <f>(L1014/MAX(L:L))*1000</f>
        <v>0</v>
      </c>
      <c r="N1014" s="2">
        <v>0</v>
      </c>
      <c r="O1014" s="2" t="str">
        <f t="shared" si="62"/>
        <v>0,</v>
      </c>
      <c r="P1014">
        <f t="shared" si="63"/>
        <v>0</v>
      </c>
    </row>
    <row r="1015" spans="1:16" x14ac:dyDescent="0.35">
      <c r="A1015" s="1" t="s">
        <v>5</v>
      </c>
      <c r="B1015" s="1" t="s">
        <v>8</v>
      </c>
      <c r="C1015" s="1" t="s">
        <v>5</v>
      </c>
      <c r="D1015" s="1" t="s">
        <v>6</v>
      </c>
      <c r="E1015" s="1" t="str">
        <f>"0X"&amp;capture[[#This Row],[Column1]]&amp;capture[[#This Row],[Column2]]&amp;capture[[#This Row],[Column3]]&amp;capture[[#This Row],[Column4]]&amp;","</f>
        <v>0X0d08,</v>
      </c>
      <c r="F1015">
        <f>HEX2DEC(capture[[#This Row],[Column1]])</f>
        <v>0</v>
      </c>
      <c r="G1015">
        <f>HEX2DEC(capture[[#This Row],[Column2]])</f>
        <v>13</v>
      </c>
      <c r="H1015">
        <f>HEX2DEC(capture[[#This Row],[Column3]])</f>
        <v>0</v>
      </c>
      <c r="I1015">
        <f>HEX2DEC(capture[[#This Row],[Column4]])</f>
        <v>8</v>
      </c>
      <c r="K1015">
        <f t="shared" si="60"/>
        <v>3336</v>
      </c>
      <c r="L1015">
        <f t="shared" si="61"/>
        <v>0</v>
      </c>
      <c r="M1015" s="2">
        <f>(L1015/MAX(L:L))*1000</f>
        <v>0</v>
      </c>
      <c r="N1015" s="2">
        <v>0</v>
      </c>
      <c r="O1015" s="2" t="str">
        <f t="shared" si="62"/>
        <v>0,</v>
      </c>
      <c r="P1015">
        <f t="shared" si="63"/>
        <v>0</v>
      </c>
    </row>
    <row r="1016" spans="1:16" x14ac:dyDescent="0.35">
      <c r="A1016" s="1" t="s">
        <v>5</v>
      </c>
      <c r="B1016" s="1" t="s">
        <v>5</v>
      </c>
      <c r="C1016" s="1" t="s">
        <v>7</v>
      </c>
      <c r="D1016" s="1" t="s">
        <v>13</v>
      </c>
      <c r="E1016" s="1" t="str">
        <f>"0X"&amp;capture[[#This Row],[Column1]]&amp;capture[[#This Row],[Column2]]&amp;capture[[#This Row],[Column3]]&amp;capture[[#This Row],[Column4]]&amp;","</f>
        <v>0X004f,</v>
      </c>
      <c r="F1016">
        <f>HEX2DEC(capture[[#This Row],[Column1]])</f>
        <v>0</v>
      </c>
      <c r="G1016">
        <f>HEX2DEC(capture[[#This Row],[Column2]])</f>
        <v>0</v>
      </c>
      <c r="H1016">
        <f>HEX2DEC(capture[[#This Row],[Column3]])</f>
        <v>4</v>
      </c>
      <c r="I1016">
        <f>HEX2DEC(capture[[#This Row],[Column4]])</f>
        <v>15</v>
      </c>
      <c r="K1016">
        <f t="shared" si="60"/>
        <v>79</v>
      </c>
      <c r="L1016">
        <f t="shared" si="61"/>
        <v>0</v>
      </c>
      <c r="M1016" s="2">
        <f>(L1016/MAX(L:L))*1000</f>
        <v>0</v>
      </c>
      <c r="N1016" s="2">
        <v>0</v>
      </c>
      <c r="O1016" s="2" t="str">
        <f t="shared" si="62"/>
        <v>0,</v>
      </c>
      <c r="P1016">
        <f t="shared" si="63"/>
        <v>0</v>
      </c>
    </row>
    <row r="1017" spans="1:16" x14ac:dyDescent="0.35">
      <c r="A1017" s="1" t="s">
        <v>5</v>
      </c>
      <c r="B1017" s="1" t="s">
        <v>6</v>
      </c>
      <c r="C1017" s="1" t="s">
        <v>5</v>
      </c>
      <c r="D1017" s="1" t="s">
        <v>5</v>
      </c>
      <c r="E1017" s="1" t="str">
        <f>"0X"&amp;capture[[#This Row],[Column1]]&amp;capture[[#This Row],[Column2]]&amp;capture[[#This Row],[Column3]]&amp;capture[[#This Row],[Column4]]&amp;","</f>
        <v>0X0800,</v>
      </c>
      <c r="F1017">
        <f>HEX2DEC(capture[[#This Row],[Column1]])</f>
        <v>0</v>
      </c>
      <c r="G1017">
        <f>HEX2DEC(capture[[#This Row],[Column2]])</f>
        <v>8</v>
      </c>
      <c r="H1017">
        <f>HEX2DEC(capture[[#This Row],[Column3]])</f>
        <v>0</v>
      </c>
      <c r="I1017">
        <f>HEX2DEC(capture[[#This Row],[Column4]])</f>
        <v>0</v>
      </c>
      <c r="K1017">
        <f t="shared" si="60"/>
        <v>2048</v>
      </c>
      <c r="L1017">
        <f t="shared" si="61"/>
        <v>0</v>
      </c>
      <c r="M1017" s="2">
        <f>(L1017/MAX(L:L))*1000</f>
        <v>0</v>
      </c>
      <c r="N1017" s="2">
        <v>0</v>
      </c>
      <c r="O1017" s="2" t="str">
        <f t="shared" si="62"/>
        <v>0,</v>
      </c>
      <c r="P1017">
        <f t="shared" si="63"/>
        <v>0</v>
      </c>
    </row>
    <row r="1018" spans="1:16" x14ac:dyDescent="0.35">
      <c r="A1018" s="1" t="s">
        <v>5</v>
      </c>
      <c r="B1018" s="1" t="s">
        <v>5</v>
      </c>
      <c r="C1018" s="1" t="s">
        <v>7</v>
      </c>
      <c r="D1018" s="1" t="s">
        <v>13</v>
      </c>
      <c r="E1018" s="1" t="str">
        <f>"0X"&amp;capture[[#This Row],[Column1]]&amp;capture[[#This Row],[Column2]]&amp;capture[[#This Row],[Column3]]&amp;capture[[#This Row],[Column4]]&amp;","</f>
        <v>0X004f,</v>
      </c>
      <c r="F1018">
        <f>HEX2DEC(capture[[#This Row],[Column1]])</f>
        <v>0</v>
      </c>
      <c r="G1018">
        <f>HEX2DEC(capture[[#This Row],[Column2]])</f>
        <v>0</v>
      </c>
      <c r="H1018">
        <f>HEX2DEC(capture[[#This Row],[Column3]])</f>
        <v>4</v>
      </c>
      <c r="I1018">
        <f>HEX2DEC(capture[[#This Row],[Column4]])</f>
        <v>15</v>
      </c>
      <c r="K1018">
        <f t="shared" si="60"/>
        <v>79</v>
      </c>
      <c r="L1018">
        <f t="shared" si="61"/>
        <v>0</v>
      </c>
      <c r="M1018" s="2">
        <f>(L1018/MAX(L:L))*1000</f>
        <v>0</v>
      </c>
      <c r="N1018" s="2">
        <v>0</v>
      </c>
      <c r="O1018" s="2" t="str">
        <f t="shared" si="62"/>
        <v>0,</v>
      </c>
      <c r="P1018">
        <f t="shared" si="63"/>
        <v>0</v>
      </c>
    </row>
    <row r="1019" spans="1:16" x14ac:dyDescent="0.35">
      <c r="A1019" s="1" t="s">
        <v>5</v>
      </c>
      <c r="B1019" s="1" t="s">
        <v>5</v>
      </c>
      <c r="C1019" s="1" t="s">
        <v>7</v>
      </c>
      <c r="D1019" s="1" t="s">
        <v>13</v>
      </c>
      <c r="E1019" s="1" t="str">
        <f>"0X"&amp;capture[[#This Row],[Column1]]&amp;capture[[#This Row],[Column2]]&amp;capture[[#This Row],[Column3]]&amp;capture[[#This Row],[Column4]]&amp;","</f>
        <v>0X004f,</v>
      </c>
      <c r="F1019">
        <f>HEX2DEC(capture[[#This Row],[Column1]])</f>
        <v>0</v>
      </c>
      <c r="G1019">
        <f>HEX2DEC(capture[[#This Row],[Column2]])</f>
        <v>0</v>
      </c>
      <c r="H1019">
        <f>HEX2DEC(capture[[#This Row],[Column3]])</f>
        <v>4</v>
      </c>
      <c r="I1019">
        <f>HEX2DEC(capture[[#This Row],[Column4]])</f>
        <v>15</v>
      </c>
      <c r="K1019">
        <f t="shared" si="60"/>
        <v>79</v>
      </c>
      <c r="L1019">
        <f t="shared" si="61"/>
        <v>0</v>
      </c>
      <c r="M1019" s="2">
        <f>(L1019/MAX(L:L))*1000</f>
        <v>0</v>
      </c>
      <c r="N1019" s="2">
        <v>0</v>
      </c>
      <c r="O1019" s="2" t="str">
        <f t="shared" si="62"/>
        <v>0,</v>
      </c>
      <c r="P1019">
        <f t="shared" si="63"/>
        <v>0</v>
      </c>
    </row>
    <row r="1020" spans="1:16" x14ac:dyDescent="0.35">
      <c r="A1020" s="1" t="s">
        <v>7</v>
      </c>
      <c r="B1020" s="1" t="s">
        <v>13</v>
      </c>
      <c r="C1020" s="1" t="s">
        <v>5</v>
      </c>
      <c r="D1020" s="1" t="s">
        <v>8</v>
      </c>
      <c r="E1020" s="1" t="str">
        <f>"0X"&amp;capture[[#This Row],[Column1]]&amp;capture[[#This Row],[Column2]]&amp;capture[[#This Row],[Column3]]&amp;capture[[#This Row],[Column4]]&amp;","</f>
        <v>0X4f0d,</v>
      </c>
      <c r="F1020">
        <f>HEX2DEC(capture[[#This Row],[Column1]])</f>
        <v>4</v>
      </c>
      <c r="G1020">
        <f>HEX2DEC(capture[[#This Row],[Column2]])</f>
        <v>15</v>
      </c>
      <c r="H1020">
        <f>HEX2DEC(capture[[#This Row],[Column3]])</f>
        <v>0</v>
      </c>
      <c r="I1020">
        <f>HEX2DEC(capture[[#This Row],[Column4]])</f>
        <v>13</v>
      </c>
      <c r="K1020">
        <f t="shared" si="60"/>
        <v>20237</v>
      </c>
      <c r="L1020">
        <f t="shared" si="61"/>
        <v>0</v>
      </c>
      <c r="M1020" s="2">
        <f>(L1020/MAX(L:L))*1000</f>
        <v>0</v>
      </c>
      <c r="N1020" s="2">
        <v>0</v>
      </c>
      <c r="O1020" s="2" t="str">
        <f t="shared" si="62"/>
        <v>0,</v>
      </c>
      <c r="P1020">
        <f t="shared" si="63"/>
        <v>0</v>
      </c>
    </row>
    <row r="1021" spans="1:16" x14ac:dyDescent="0.35">
      <c r="A1021" s="1" t="s">
        <v>9</v>
      </c>
      <c r="B1021" s="1" t="s">
        <v>8</v>
      </c>
      <c r="C1021" s="1" t="s">
        <v>5</v>
      </c>
      <c r="D1021" s="1" t="s">
        <v>6</v>
      </c>
      <c r="E1021" s="1" t="str">
        <f>"0X"&amp;capture[[#This Row],[Column1]]&amp;capture[[#This Row],[Column2]]&amp;capture[[#This Row],[Column3]]&amp;capture[[#This Row],[Column4]]&amp;","</f>
        <v>0X3d08,</v>
      </c>
      <c r="F1021">
        <f>HEX2DEC(capture[[#This Row],[Column1]])</f>
        <v>3</v>
      </c>
      <c r="G1021">
        <f>HEX2DEC(capture[[#This Row],[Column2]])</f>
        <v>13</v>
      </c>
      <c r="H1021">
        <f>HEX2DEC(capture[[#This Row],[Column3]])</f>
        <v>0</v>
      </c>
      <c r="I1021">
        <f>HEX2DEC(capture[[#This Row],[Column4]])</f>
        <v>8</v>
      </c>
      <c r="K1021">
        <f t="shared" si="60"/>
        <v>15624</v>
      </c>
      <c r="L1021">
        <f t="shared" si="61"/>
        <v>0</v>
      </c>
      <c r="M1021" s="2">
        <f>(L1021/MAX(L:L))*1000</f>
        <v>0</v>
      </c>
      <c r="N1021" s="2">
        <v>0</v>
      </c>
      <c r="O1021" s="2" t="str">
        <f t="shared" si="62"/>
        <v>0,</v>
      </c>
      <c r="P1021">
        <f t="shared" si="63"/>
        <v>0</v>
      </c>
    </row>
    <row r="1022" spans="1:16" x14ac:dyDescent="0.35">
      <c r="A1022" s="1" t="s">
        <v>5</v>
      </c>
      <c r="B1022" s="1" t="s">
        <v>6</v>
      </c>
      <c r="C1022" s="1" t="s">
        <v>5</v>
      </c>
      <c r="D1022" s="1" t="s">
        <v>5</v>
      </c>
      <c r="E1022" s="1" t="str">
        <f>"0X"&amp;capture[[#This Row],[Column1]]&amp;capture[[#This Row],[Column2]]&amp;capture[[#This Row],[Column3]]&amp;capture[[#This Row],[Column4]]&amp;","</f>
        <v>0X0800,</v>
      </c>
      <c r="F1022">
        <f>HEX2DEC(capture[[#This Row],[Column1]])</f>
        <v>0</v>
      </c>
      <c r="G1022">
        <f>HEX2DEC(capture[[#This Row],[Column2]])</f>
        <v>8</v>
      </c>
      <c r="H1022">
        <f>HEX2DEC(capture[[#This Row],[Column3]])</f>
        <v>0</v>
      </c>
      <c r="I1022">
        <f>HEX2DEC(capture[[#This Row],[Column4]])</f>
        <v>0</v>
      </c>
      <c r="K1022">
        <f t="shared" si="60"/>
        <v>2048</v>
      </c>
      <c r="L1022">
        <f t="shared" si="61"/>
        <v>0</v>
      </c>
      <c r="M1022" s="2">
        <f>(L1022/MAX(L:L))*1000</f>
        <v>0</v>
      </c>
      <c r="N1022" s="2">
        <v>0</v>
      </c>
      <c r="O1022" s="2" t="str">
        <f t="shared" si="62"/>
        <v>0,</v>
      </c>
      <c r="P1022">
        <f t="shared" si="63"/>
        <v>0</v>
      </c>
    </row>
    <row r="1023" spans="1:16" x14ac:dyDescent="0.35">
      <c r="A1023" s="1" t="s">
        <v>5</v>
      </c>
      <c r="B1023" s="1" t="s">
        <v>6</v>
      </c>
      <c r="C1023" s="1" t="s">
        <v>5</v>
      </c>
      <c r="D1023" s="1" t="s">
        <v>5</v>
      </c>
      <c r="E1023" s="1" t="str">
        <f>"0X"&amp;capture[[#This Row],[Column1]]&amp;capture[[#This Row],[Column2]]&amp;capture[[#This Row],[Column3]]&amp;capture[[#This Row],[Column4]]&amp;","</f>
        <v>0X0800,</v>
      </c>
      <c r="F1023">
        <f>HEX2DEC(capture[[#This Row],[Column1]])</f>
        <v>0</v>
      </c>
      <c r="G1023">
        <f>HEX2DEC(capture[[#This Row],[Column2]])</f>
        <v>8</v>
      </c>
      <c r="H1023">
        <f>HEX2DEC(capture[[#This Row],[Column3]])</f>
        <v>0</v>
      </c>
      <c r="I1023">
        <f>HEX2DEC(capture[[#This Row],[Column4]])</f>
        <v>0</v>
      </c>
      <c r="K1023">
        <f t="shared" si="60"/>
        <v>2048</v>
      </c>
      <c r="L1023">
        <f t="shared" si="61"/>
        <v>0</v>
      </c>
      <c r="M1023" s="2">
        <f>(L1023/MAX(L:L))*1000</f>
        <v>0</v>
      </c>
      <c r="N1023" s="2">
        <v>0</v>
      </c>
      <c r="O1023" s="2" t="str">
        <f t="shared" si="62"/>
        <v>0,</v>
      </c>
      <c r="P1023">
        <f t="shared" si="63"/>
        <v>0</v>
      </c>
    </row>
    <row r="1024" spans="1:16" x14ac:dyDescent="0.35">
      <c r="A1024" s="1" t="s">
        <v>7</v>
      </c>
      <c r="B1024" s="1" t="s">
        <v>13</v>
      </c>
      <c r="C1024" s="1" t="s">
        <v>5</v>
      </c>
      <c r="D1024" s="1" t="s">
        <v>8</v>
      </c>
      <c r="E1024" s="1" t="str">
        <f>"0X"&amp;capture[[#This Row],[Column1]]&amp;capture[[#This Row],[Column2]]&amp;capture[[#This Row],[Column3]]&amp;capture[[#This Row],[Column4]]&amp;","</f>
        <v>0X4f0d,</v>
      </c>
      <c r="F1024">
        <f>HEX2DEC(capture[[#This Row],[Column1]])</f>
        <v>4</v>
      </c>
      <c r="G1024">
        <f>HEX2DEC(capture[[#This Row],[Column2]])</f>
        <v>15</v>
      </c>
      <c r="H1024">
        <f>HEX2DEC(capture[[#This Row],[Column3]])</f>
        <v>0</v>
      </c>
      <c r="I1024">
        <f>HEX2DEC(capture[[#This Row],[Column4]])</f>
        <v>13</v>
      </c>
      <c r="K1024">
        <f t="shared" si="60"/>
        <v>20237</v>
      </c>
      <c r="L1024">
        <f t="shared" si="61"/>
        <v>0</v>
      </c>
      <c r="M1024" s="2">
        <f>(L1024/MAX(L:L))*1000</f>
        <v>0</v>
      </c>
      <c r="N1024" s="2">
        <v>0</v>
      </c>
      <c r="O1024" s="2" t="str">
        <f t="shared" si="62"/>
        <v>0,</v>
      </c>
      <c r="P1024">
        <f t="shared" si="63"/>
        <v>0</v>
      </c>
    </row>
    <row r="1025" spans="1:16" x14ac:dyDescent="0.35">
      <c r="A1025" s="1" t="s">
        <v>5</v>
      </c>
      <c r="B1025" s="1" t="s">
        <v>8</v>
      </c>
      <c r="C1025" s="1" t="s">
        <v>5</v>
      </c>
      <c r="D1025" s="1" t="s">
        <v>6</v>
      </c>
      <c r="E1025" s="1" t="str">
        <f>"0X"&amp;capture[[#This Row],[Column1]]&amp;capture[[#This Row],[Column2]]&amp;capture[[#This Row],[Column3]]&amp;capture[[#This Row],[Column4]]&amp;","</f>
        <v>0X0d08,</v>
      </c>
      <c r="F1025">
        <f>HEX2DEC(capture[[#This Row],[Column1]])</f>
        <v>0</v>
      </c>
      <c r="G1025">
        <f>HEX2DEC(capture[[#This Row],[Column2]])</f>
        <v>13</v>
      </c>
      <c r="H1025">
        <f>HEX2DEC(capture[[#This Row],[Column3]])</f>
        <v>0</v>
      </c>
      <c r="I1025">
        <f>HEX2DEC(capture[[#This Row],[Column4]])</f>
        <v>8</v>
      </c>
      <c r="K1025">
        <f t="shared" si="60"/>
        <v>3336</v>
      </c>
      <c r="L1025">
        <f t="shared" si="61"/>
        <v>0</v>
      </c>
      <c r="M1025" s="2">
        <f>(L1025/MAX(L:L))*1000</f>
        <v>0</v>
      </c>
      <c r="N1025" s="2">
        <v>0</v>
      </c>
      <c r="O1025" s="2" t="str">
        <f t="shared" si="62"/>
        <v>0,</v>
      </c>
      <c r="P1025">
        <f t="shared" si="63"/>
        <v>0</v>
      </c>
    </row>
    <row r="1026" spans="1:16" x14ac:dyDescent="0.35">
      <c r="A1026" s="1" t="s">
        <v>5</v>
      </c>
      <c r="B1026" s="1" t="s">
        <v>8</v>
      </c>
      <c r="C1026" s="1" t="s">
        <v>5</v>
      </c>
      <c r="D1026" s="1" t="s">
        <v>6</v>
      </c>
      <c r="E1026" s="1" t="str">
        <f>"0X"&amp;capture[[#This Row],[Column1]]&amp;capture[[#This Row],[Column2]]&amp;capture[[#This Row],[Column3]]&amp;capture[[#This Row],[Column4]]&amp;","</f>
        <v>0X0d08,</v>
      </c>
      <c r="F1026">
        <f>HEX2DEC(capture[[#This Row],[Column1]])</f>
        <v>0</v>
      </c>
      <c r="G1026">
        <f>HEX2DEC(capture[[#This Row],[Column2]])</f>
        <v>13</v>
      </c>
      <c r="H1026">
        <f>HEX2DEC(capture[[#This Row],[Column3]])</f>
        <v>0</v>
      </c>
      <c r="I1026">
        <f>HEX2DEC(capture[[#This Row],[Column4]])</f>
        <v>8</v>
      </c>
      <c r="K1026">
        <f t="shared" si="60"/>
        <v>3336</v>
      </c>
      <c r="L1026">
        <f t="shared" si="61"/>
        <v>0</v>
      </c>
      <c r="M1026" s="2">
        <f>(L1026/MAX(L:L))*1000</f>
        <v>0</v>
      </c>
      <c r="N1026" s="2">
        <v>0</v>
      </c>
      <c r="O1026" s="2" t="str">
        <f t="shared" si="62"/>
        <v>0,</v>
      </c>
      <c r="P1026">
        <f t="shared" si="63"/>
        <v>0</v>
      </c>
    </row>
    <row r="1027" spans="1:16" x14ac:dyDescent="0.35">
      <c r="A1027" s="1" t="s">
        <v>7</v>
      </c>
      <c r="B1027" s="1" t="s">
        <v>13</v>
      </c>
      <c r="C1027" s="1" t="s">
        <v>5</v>
      </c>
      <c r="D1027" s="1" t="s">
        <v>8</v>
      </c>
      <c r="E1027" s="1" t="str">
        <f>"0X"&amp;capture[[#This Row],[Column1]]&amp;capture[[#This Row],[Column2]]&amp;capture[[#This Row],[Column3]]&amp;capture[[#This Row],[Column4]]&amp;","</f>
        <v>0X4f0d,</v>
      </c>
      <c r="F1027">
        <f>HEX2DEC(capture[[#This Row],[Column1]])</f>
        <v>4</v>
      </c>
      <c r="G1027">
        <f>HEX2DEC(capture[[#This Row],[Column2]])</f>
        <v>15</v>
      </c>
      <c r="H1027">
        <f>HEX2DEC(capture[[#This Row],[Column3]])</f>
        <v>0</v>
      </c>
      <c r="I1027">
        <f>HEX2DEC(capture[[#This Row],[Column4]])</f>
        <v>13</v>
      </c>
      <c r="K1027">
        <f t="shared" si="60"/>
        <v>20237</v>
      </c>
      <c r="L1027">
        <f t="shared" si="61"/>
        <v>0</v>
      </c>
      <c r="M1027" s="2">
        <f>(L1027/MAX(L:L))*1000</f>
        <v>0</v>
      </c>
      <c r="N1027" s="2">
        <v>0</v>
      </c>
      <c r="O1027" s="2" t="str">
        <f t="shared" si="62"/>
        <v>0,</v>
      </c>
      <c r="P1027">
        <f t="shared" si="63"/>
        <v>0</v>
      </c>
    </row>
    <row r="1028" spans="1:16" x14ac:dyDescent="0.35">
      <c r="A1028" s="1" t="s">
        <v>5</v>
      </c>
      <c r="B1028" s="1" t="s">
        <v>6</v>
      </c>
      <c r="C1028" s="1" t="s">
        <v>5</v>
      </c>
      <c r="D1028" s="1" t="s">
        <v>5</v>
      </c>
      <c r="E1028" s="1" t="str">
        <f>"0X"&amp;capture[[#This Row],[Column1]]&amp;capture[[#This Row],[Column2]]&amp;capture[[#This Row],[Column3]]&amp;capture[[#This Row],[Column4]]&amp;","</f>
        <v>0X0800,</v>
      </c>
      <c r="F1028">
        <f>HEX2DEC(capture[[#This Row],[Column1]])</f>
        <v>0</v>
      </c>
      <c r="G1028">
        <f>HEX2DEC(capture[[#This Row],[Column2]])</f>
        <v>8</v>
      </c>
      <c r="H1028">
        <f>HEX2DEC(capture[[#This Row],[Column3]])</f>
        <v>0</v>
      </c>
      <c r="I1028">
        <f>HEX2DEC(capture[[#This Row],[Column4]])</f>
        <v>0</v>
      </c>
      <c r="K1028">
        <f t="shared" ref="K1028:K1091" si="64">1*I1028+16*H1028+(16*16*G1028)+(16*16*16*F1028)</f>
        <v>2048</v>
      </c>
      <c r="L1028">
        <f t="shared" ref="L1028:L1091" si="65">IF(K1028&lt;21000,0,K1028)</f>
        <v>0</v>
      </c>
      <c r="M1028" s="2">
        <f>(L1028/MAX(L:L))*1000</f>
        <v>0</v>
      </c>
      <c r="N1028" s="2">
        <v>0</v>
      </c>
      <c r="O1028" s="2" t="str">
        <f t="shared" ref="O1028:O1091" si="66">N1028&amp;","</f>
        <v>0,</v>
      </c>
      <c r="P1028">
        <f t="shared" ref="P1028:P1091" si="67">N1028*N1028</f>
        <v>0</v>
      </c>
    </row>
    <row r="1029" spans="1:16" x14ac:dyDescent="0.35">
      <c r="A1029" s="1" t="s">
        <v>7</v>
      </c>
      <c r="B1029" s="1" t="s">
        <v>13</v>
      </c>
      <c r="C1029" s="1" t="s">
        <v>5</v>
      </c>
      <c r="D1029" s="1" t="s">
        <v>8</v>
      </c>
      <c r="E1029" s="1" t="str">
        <f>"0X"&amp;capture[[#This Row],[Column1]]&amp;capture[[#This Row],[Column2]]&amp;capture[[#This Row],[Column3]]&amp;capture[[#This Row],[Column4]]&amp;","</f>
        <v>0X4f0d,</v>
      </c>
      <c r="F1029">
        <f>HEX2DEC(capture[[#This Row],[Column1]])</f>
        <v>4</v>
      </c>
      <c r="G1029">
        <f>HEX2DEC(capture[[#This Row],[Column2]])</f>
        <v>15</v>
      </c>
      <c r="H1029">
        <f>HEX2DEC(capture[[#This Row],[Column3]])</f>
        <v>0</v>
      </c>
      <c r="I1029">
        <f>HEX2DEC(capture[[#This Row],[Column4]])</f>
        <v>13</v>
      </c>
      <c r="K1029">
        <f t="shared" si="64"/>
        <v>20237</v>
      </c>
      <c r="L1029">
        <f t="shared" si="65"/>
        <v>0</v>
      </c>
      <c r="M1029" s="2">
        <f>(L1029/MAX(L:L))*1000</f>
        <v>0</v>
      </c>
      <c r="N1029" s="2">
        <v>0</v>
      </c>
      <c r="O1029" s="2" t="str">
        <f t="shared" si="66"/>
        <v>0,</v>
      </c>
      <c r="P1029">
        <f t="shared" si="67"/>
        <v>0</v>
      </c>
    </row>
    <row r="1030" spans="1:16" x14ac:dyDescent="0.35">
      <c r="A1030" s="1" t="s">
        <v>5</v>
      </c>
      <c r="B1030" s="1" t="s">
        <v>8</v>
      </c>
      <c r="C1030" s="1" t="s">
        <v>5</v>
      </c>
      <c r="D1030" s="1" t="s">
        <v>6</v>
      </c>
      <c r="E1030" s="1" t="str">
        <f>"0X"&amp;capture[[#This Row],[Column1]]&amp;capture[[#This Row],[Column2]]&amp;capture[[#This Row],[Column3]]&amp;capture[[#This Row],[Column4]]&amp;","</f>
        <v>0X0d08,</v>
      </c>
      <c r="F1030">
        <f>HEX2DEC(capture[[#This Row],[Column1]])</f>
        <v>0</v>
      </c>
      <c r="G1030">
        <f>HEX2DEC(capture[[#This Row],[Column2]])</f>
        <v>13</v>
      </c>
      <c r="H1030">
        <f>HEX2DEC(capture[[#This Row],[Column3]])</f>
        <v>0</v>
      </c>
      <c r="I1030">
        <f>HEX2DEC(capture[[#This Row],[Column4]])</f>
        <v>8</v>
      </c>
      <c r="K1030">
        <f t="shared" si="64"/>
        <v>3336</v>
      </c>
      <c r="L1030">
        <f t="shared" si="65"/>
        <v>0</v>
      </c>
      <c r="M1030" s="2">
        <f>(L1030/MAX(L:L))*1000</f>
        <v>0</v>
      </c>
      <c r="N1030" s="2">
        <v>0</v>
      </c>
      <c r="O1030" s="2" t="str">
        <f t="shared" si="66"/>
        <v>0,</v>
      </c>
      <c r="P1030">
        <f t="shared" si="67"/>
        <v>0</v>
      </c>
    </row>
    <row r="1031" spans="1:16" x14ac:dyDescent="0.35">
      <c r="A1031" s="1" t="s">
        <v>5</v>
      </c>
      <c r="B1031" s="1" t="s">
        <v>5</v>
      </c>
      <c r="C1031" s="1" t="s">
        <v>7</v>
      </c>
      <c r="D1031" s="1" t="s">
        <v>13</v>
      </c>
      <c r="E1031" s="1" t="str">
        <f>"0X"&amp;capture[[#This Row],[Column1]]&amp;capture[[#This Row],[Column2]]&amp;capture[[#This Row],[Column3]]&amp;capture[[#This Row],[Column4]]&amp;","</f>
        <v>0X004f,</v>
      </c>
      <c r="F1031">
        <f>HEX2DEC(capture[[#This Row],[Column1]])</f>
        <v>0</v>
      </c>
      <c r="G1031">
        <f>HEX2DEC(capture[[#This Row],[Column2]])</f>
        <v>0</v>
      </c>
      <c r="H1031">
        <f>HEX2DEC(capture[[#This Row],[Column3]])</f>
        <v>4</v>
      </c>
      <c r="I1031">
        <f>HEX2DEC(capture[[#This Row],[Column4]])</f>
        <v>15</v>
      </c>
      <c r="K1031">
        <f t="shared" si="64"/>
        <v>79</v>
      </c>
      <c r="L1031">
        <f t="shared" si="65"/>
        <v>0</v>
      </c>
      <c r="M1031" s="2">
        <f>(L1031/MAX(L:L))*1000</f>
        <v>0</v>
      </c>
      <c r="N1031" s="2">
        <v>0</v>
      </c>
      <c r="O1031" s="2" t="str">
        <f t="shared" si="66"/>
        <v>0,</v>
      </c>
      <c r="P1031">
        <f t="shared" si="67"/>
        <v>0</v>
      </c>
    </row>
    <row r="1032" spans="1:16" x14ac:dyDescent="0.35">
      <c r="A1032" s="1" t="s">
        <v>5</v>
      </c>
      <c r="B1032" s="1" t="s">
        <v>5</v>
      </c>
      <c r="C1032" s="1" t="s">
        <v>7</v>
      </c>
      <c r="D1032" s="1" t="s">
        <v>13</v>
      </c>
      <c r="E1032" s="1" t="str">
        <f>"0X"&amp;capture[[#This Row],[Column1]]&amp;capture[[#This Row],[Column2]]&amp;capture[[#This Row],[Column3]]&amp;capture[[#This Row],[Column4]]&amp;","</f>
        <v>0X004f,</v>
      </c>
      <c r="F1032">
        <f>HEX2DEC(capture[[#This Row],[Column1]])</f>
        <v>0</v>
      </c>
      <c r="G1032">
        <f>HEX2DEC(capture[[#This Row],[Column2]])</f>
        <v>0</v>
      </c>
      <c r="H1032">
        <f>HEX2DEC(capture[[#This Row],[Column3]])</f>
        <v>4</v>
      </c>
      <c r="I1032">
        <f>HEX2DEC(capture[[#This Row],[Column4]])</f>
        <v>15</v>
      </c>
      <c r="K1032">
        <f t="shared" si="64"/>
        <v>79</v>
      </c>
      <c r="L1032">
        <f t="shared" si="65"/>
        <v>0</v>
      </c>
      <c r="M1032" s="2">
        <f>(L1032/MAX(L:L))*1000</f>
        <v>0</v>
      </c>
      <c r="N1032" s="2">
        <v>0</v>
      </c>
      <c r="O1032" s="2" t="str">
        <f t="shared" si="66"/>
        <v>0,</v>
      </c>
      <c r="P1032">
        <f t="shared" si="67"/>
        <v>0</v>
      </c>
    </row>
    <row r="1033" spans="1:16" x14ac:dyDescent="0.35">
      <c r="A1033" s="1" t="s">
        <v>7</v>
      </c>
      <c r="B1033" s="1" t="s">
        <v>13</v>
      </c>
      <c r="C1033" s="1" t="s">
        <v>5</v>
      </c>
      <c r="D1033" s="1" t="s">
        <v>8</v>
      </c>
      <c r="E1033" s="1" t="str">
        <f>"0X"&amp;capture[[#This Row],[Column1]]&amp;capture[[#This Row],[Column2]]&amp;capture[[#This Row],[Column3]]&amp;capture[[#This Row],[Column4]]&amp;","</f>
        <v>0X4f0d,</v>
      </c>
      <c r="F1033">
        <f>HEX2DEC(capture[[#This Row],[Column1]])</f>
        <v>4</v>
      </c>
      <c r="G1033">
        <f>HEX2DEC(capture[[#This Row],[Column2]])</f>
        <v>15</v>
      </c>
      <c r="H1033">
        <f>HEX2DEC(capture[[#This Row],[Column3]])</f>
        <v>0</v>
      </c>
      <c r="I1033">
        <f>HEX2DEC(capture[[#This Row],[Column4]])</f>
        <v>13</v>
      </c>
      <c r="K1033">
        <f t="shared" si="64"/>
        <v>20237</v>
      </c>
      <c r="L1033">
        <f t="shared" si="65"/>
        <v>0</v>
      </c>
      <c r="M1033" s="2">
        <f>(L1033/MAX(L:L))*1000</f>
        <v>0</v>
      </c>
      <c r="N1033" s="2">
        <v>0</v>
      </c>
      <c r="O1033" s="2" t="str">
        <f t="shared" si="66"/>
        <v>0,</v>
      </c>
      <c r="P1033">
        <f t="shared" si="67"/>
        <v>0</v>
      </c>
    </row>
    <row r="1034" spans="1:16" x14ac:dyDescent="0.35">
      <c r="A1034" s="1" t="s">
        <v>5</v>
      </c>
      <c r="B1034" s="1" t="s">
        <v>6</v>
      </c>
      <c r="C1034" s="1" t="s">
        <v>5</v>
      </c>
      <c r="D1034" s="1" t="s">
        <v>5</v>
      </c>
      <c r="E1034" s="1" t="str">
        <f>"0X"&amp;capture[[#This Row],[Column1]]&amp;capture[[#This Row],[Column2]]&amp;capture[[#This Row],[Column3]]&amp;capture[[#This Row],[Column4]]&amp;","</f>
        <v>0X0800,</v>
      </c>
      <c r="F1034">
        <f>HEX2DEC(capture[[#This Row],[Column1]])</f>
        <v>0</v>
      </c>
      <c r="G1034">
        <f>HEX2DEC(capture[[#This Row],[Column2]])</f>
        <v>8</v>
      </c>
      <c r="H1034">
        <f>HEX2DEC(capture[[#This Row],[Column3]])</f>
        <v>0</v>
      </c>
      <c r="I1034">
        <f>HEX2DEC(capture[[#This Row],[Column4]])</f>
        <v>0</v>
      </c>
      <c r="K1034">
        <f t="shared" si="64"/>
        <v>2048</v>
      </c>
      <c r="L1034">
        <f t="shared" si="65"/>
        <v>0</v>
      </c>
      <c r="M1034" s="2">
        <f>(L1034/MAX(L:L))*1000</f>
        <v>0</v>
      </c>
      <c r="N1034" s="2">
        <v>0</v>
      </c>
      <c r="O1034" s="2" t="str">
        <f t="shared" si="66"/>
        <v>0,</v>
      </c>
      <c r="P1034">
        <f t="shared" si="67"/>
        <v>0</v>
      </c>
    </row>
    <row r="1035" spans="1:16" x14ac:dyDescent="0.35">
      <c r="A1035" s="1" t="s">
        <v>5</v>
      </c>
      <c r="B1035" s="1" t="s">
        <v>6</v>
      </c>
      <c r="C1035" s="1" t="s">
        <v>5</v>
      </c>
      <c r="D1035" s="1" t="s">
        <v>5</v>
      </c>
      <c r="E1035" s="1" t="str">
        <f>"0X"&amp;capture[[#This Row],[Column1]]&amp;capture[[#This Row],[Column2]]&amp;capture[[#This Row],[Column3]]&amp;capture[[#This Row],[Column4]]&amp;","</f>
        <v>0X0800,</v>
      </c>
      <c r="F1035">
        <f>HEX2DEC(capture[[#This Row],[Column1]])</f>
        <v>0</v>
      </c>
      <c r="G1035">
        <f>HEX2DEC(capture[[#This Row],[Column2]])</f>
        <v>8</v>
      </c>
      <c r="H1035">
        <f>HEX2DEC(capture[[#This Row],[Column3]])</f>
        <v>0</v>
      </c>
      <c r="I1035">
        <f>HEX2DEC(capture[[#This Row],[Column4]])</f>
        <v>0</v>
      </c>
      <c r="K1035">
        <f t="shared" si="64"/>
        <v>2048</v>
      </c>
      <c r="L1035">
        <f t="shared" si="65"/>
        <v>0</v>
      </c>
      <c r="M1035" s="2">
        <f>(L1035/MAX(L:L))*1000</f>
        <v>0</v>
      </c>
      <c r="N1035" s="2">
        <v>0</v>
      </c>
      <c r="O1035" s="2" t="str">
        <f t="shared" si="66"/>
        <v>0,</v>
      </c>
      <c r="P1035">
        <f t="shared" si="67"/>
        <v>0</v>
      </c>
    </row>
    <row r="1036" spans="1:16" x14ac:dyDescent="0.35">
      <c r="A1036" s="1" t="s">
        <v>5</v>
      </c>
      <c r="B1036" s="1" t="s">
        <v>5</v>
      </c>
      <c r="C1036" s="1" t="s">
        <v>7</v>
      </c>
      <c r="D1036" s="1" t="s">
        <v>13</v>
      </c>
      <c r="E1036" s="1" t="str">
        <f>"0X"&amp;capture[[#This Row],[Column1]]&amp;capture[[#This Row],[Column2]]&amp;capture[[#This Row],[Column3]]&amp;capture[[#This Row],[Column4]]&amp;","</f>
        <v>0X004f,</v>
      </c>
      <c r="F1036">
        <f>HEX2DEC(capture[[#This Row],[Column1]])</f>
        <v>0</v>
      </c>
      <c r="G1036">
        <f>HEX2DEC(capture[[#This Row],[Column2]])</f>
        <v>0</v>
      </c>
      <c r="H1036">
        <f>HEX2DEC(capture[[#This Row],[Column3]])</f>
        <v>4</v>
      </c>
      <c r="I1036">
        <f>HEX2DEC(capture[[#This Row],[Column4]])</f>
        <v>15</v>
      </c>
      <c r="K1036">
        <f t="shared" si="64"/>
        <v>79</v>
      </c>
      <c r="L1036">
        <f t="shared" si="65"/>
        <v>0</v>
      </c>
      <c r="M1036" s="2">
        <f>(L1036/MAX(L:L))*1000</f>
        <v>0</v>
      </c>
      <c r="N1036" s="2">
        <v>0</v>
      </c>
      <c r="O1036" s="2" t="str">
        <f t="shared" si="66"/>
        <v>0,</v>
      </c>
      <c r="P1036">
        <f t="shared" si="67"/>
        <v>0</v>
      </c>
    </row>
    <row r="1037" spans="1:16" x14ac:dyDescent="0.35">
      <c r="A1037" s="1" t="s">
        <v>7</v>
      </c>
      <c r="B1037" s="1" t="s">
        <v>13</v>
      </c>
      <c r="C1037" s="1" t="s">
        <v>5</v>
      </c>
      <c r="D1037" s="1" t="s">
        <v>8</v>
      </c>
      <c r="E1037" s="1" t="str">
        <f>"0X"&amp;capture[[#This Row],[Column1]]&amp;capture[[#This Row],[Column2]]&amp;capture[[#This Row],[Column3]]&amp;capture[[#This Row],[Column4]]&amp;","</f>
        <v>0X4f0d,</v>
      </c>
      <c r="F1037">
        <f>HEX2DEC(capture[[#This Row],[Column1]])</f>
        <v>4</v>
      </c>
      <c r="G1037">
        <f>HEX2DEC(capture[[#This Row],[Column2]])</f>
        <v>15</v>
      </c>
      <c r="H1037">
        <f>HEX2DEC(capture[[#This Row],[Column3]])</f>
        <v>0</v>
      </c>
      <c r="I1037">
        <f>HEX2DEC(capture[[#This Row],[Column4]])</f>
        <v>13</v>
      </c>
      <c r="K1037">
        <f t="shared" si="64"/>
        <v>20237</v>
      </c>
      <c r="L1037">
        <f t="shared" si="65"/>
        <v>0</v>
      </c>
      <c r="M1037" s="2">
        <f>(L1037/MAX(L:L))*1000</f>
        <v>0</v>
      </c>
      <c r="N1037" s="2">
        <v>0</v>
      </c>
      <c r="O1037" s="2" t="str">
        <f t="shared" si="66"/>
        <v>0,</v>
      </c>
      <c r="P1037">
        <f t="shared" si="67"/>
        <v>0</v>
      </c>
    </row>
    <row r="1038" spans="1:16" x14ac:dyDescent="0.35">
      <c r="A1038" s="1" t="s">
        <v>5</v>
      </c>
      <c r="B1038" s="1" t="s">
        <v>6</v>
      </c>
      <c r="C1038" s="1" t="s">
        <v>5</v>
      </c>
      <c r="D1038" s="1" t="s">
        <v>5</v>
      </c>
      <c r="E1038" s="1" t="str">
        <f>"0X"&amp;capture[[#This Row],[Column1]]&amp;capture[[#This Row],[Column2]]&amp;capture[[#This Row],[Column3]]&amp;capture[[#This Row],[Column4]]&amp;","</f>
        <v>0X0800,</v>
      </c>
      <c r="F1038">
        <f>HEX2DEC(capture[[#This Row],[Column1]])</f>
        <v>0</v>
      </c>
      <c r="G1038">
        <f>HEX2DEC(capture[[#This Row],[Column2]])</f>
        <v>8</v>
      </c>
      <c r="H1038">
        <f>HEX2DEC(capture[[#This Row],[Column3]])</f>
        <v>0</v>
      </c>
      <c r="I1038">
        <f>HEX2DEC(capture[[#This Row],[Column4]])</f>
        <v>0</v>
      </c>
      <c r="K1038">
        <f t="shared" si="64"/>
        <v>2048</v>
      </c>
      <c r="L1038">
        <f t="shared" si="65"/>
        <v>0</v>
      </c>
      <c r="M1038" s="2">
        <f>(L1038/MAX(L:L))*1000</f>
        <v>0</v>
      </c>
      <c r="N1038" s="2">
        <v>0</v>
      </c>
      <c r="O1038" s="2" t="str">
        <f t="shared" si="66"/>
        <v>0,</v>
      </c>
      <c r="P1038">
        <f t="shared" si="67"/>
        <v>0</v>
      </c>
    </row>
    <row r="1039" spans="1:16" x14ac:dyDescent="0.35">
      <c r="A1039" s="1" t="s">
        <v>7</v>
      </c>
      <c r="B1039" s="1" t="s">
        <v>13</v>
      </c>
      <c r="C1039" s="1" t="s">
        <v>5</v>
      </c>
      <c r="D1039" s="1" t="s">
        <v>8</v>
      </c>
      <c r="E1039" s="1" t="str">
        <f>"0X"&amp;capture[[#This Row],[Column1]]&amp;capture[[#This Row],[Column2]]&amp;capture[[#This Row],[Column3]]&amp;capture[[#This Row],[Column4]]&amp;","</f>
        <v>0X4f0d,</v>
      </c>
      <c r="F1039">
        <f>HEX2DEC(capture[[#This Row],[Column1]])</f>
        <v>4</v>
      </c>
      <c r="G1039">
        <f>HEX2DEC(capture[[#This Row],[Column2]])</f>
        <v>15</v>
      </c>
      <c r="H1039">
        <f>HEX2DEC(capture[[#This Row],[Column3]])</f>
        <v>0</v>
      </c>
      <c r="I1039">
        <f>HEX2DEC(capture[[#This Row],[Column4]])</f>
        <v>13</v>
      </c>
      <c r="K1039">
        <f t="shared" si="64"/>
        <v>20237</v>
      </c>
      <c r="L1039">
        <f t="shared" si="65"/>
        <v>0</v>
      </c>
      <c r="M1039" s="2">
        <f>(L1039/MAX(L:L))*1000</f>
        <v>0</v>
      </c>
      <c r="N1039" s="2">
        <v>0</v>
      </c>
      <c r="O1039" s="2" t="str">
        <f t="shared" si="66"/>
        <v>0,</v>
      </c>
      <c r="P1039">
        <f t="shared" si="67"/>
        <v>0</v>
      </c>
    </row>
    <row r="1040" spans="1:16" x14ac:dyDescent="0.35">
      <c r="A1040" s="1" t="s">
        <v>5</v>
      </c>
      <c r="B1040" s="1" t="s">
        <v>6</v>
      </c>
      <c r="C1040" s="1" t="s">
        <v>5</v>
      </c>
      <c r="D1040" s="1" t="s">
        <v>5</v>
      </c>
      <c r="E1040" s="1" t="str">
        <f>"0X"&amp;capture[[#This Row],[Column1]]&amp;capture[[#This Row],[Column2]]&amp;capture[[#This Row],[Column3]]&amp;capture[[#This Row],[Column4]]&amp;","</f>
        <v>0X0800,</v>
      </c>
      <c r="F1040">
        <f>HEX2DEC(capture[[#This Row],[Column1]])</f>
        <v>0</v>
      </c>
      <c r="G1040">
        <f>HEX2DEC(capture[[#This Row],[Column2]])</f>
        <v>8</v>
      </c>
      <c r="H1040">
        <f>HEX2DEC(capture[[#This Row],[Column3]])</f>
        <v>0</v>
      </c>
      <c r="I1040">
        <f>HEX2DEC(capture[[#This Row],[Column4]])</f>
        <v>0</v>
      </c>
      <c r="K1040">
        <f t="shared" si="64"/>
        <v>2048</v>
      </c>
      <c r="L1040">
        <f t="shared" si="65"/>
        <v>0</v>
      </c>
      <c r="M1040" s="2">
        <f>(L1040/MAX(L:L))*1000</f>
        <v>0</v>
      </c>
      <c r="N1040" s="2">
        <v>0</v>
      </c>
      <c r="O1040" s="2" t="str">
        <f t="shared" si="66"/>
        <v>0,</v>
      </c>
      <c r="P1040">
        <f t="shared" si="67"/>
        <v>0</v>
      </c>
    </row>
    <row r="1041" spans="1:16" x14ac:dyDescent="0.35">
      <c r="A1041" s="1" t="s">
        <v>5</v>
      </c>
      <c r="B1041" s="1" t="s">
        <v>6</v>
      </c>
      <c r="C1041" s="1" t="s">
        <v>5</v>
      </c>
      <c r="D1041" s="1" t="s">
        <v>5</v>
      </c>
      <c r="E1041" s="1" t="str">
        <f>"0X"&amp;capture[[#This Row],[Column1]]&amp;capture[[#This Row],[Column2]]&amp;capture[[#This Row],[Column3]]&amp;capture[[#This Row],[Column4]]&amp;","</f>
        <v>0X0800,</v>
      </c>
      <c r="F1041">
        <f>HEX2DEC(capture[[#This Row],[Column1]])</f>
        <v>0</v>
      </c>
      <c r="G1041">
        <f>HEX2DEC(capture[[#This Row],[Column2]])</f>
        <v>8</v>
      </c>
      <c r="H1041">
        <f>HEX2DEC(capture[[#This Row],[Column3]])</f>
        <v>0</v>
      </c>
      <c r="I1041">
        <f>HEX2DEC(capture[[#This Row],[Column4]])</f>
        <v>0</v>
      </c>
      <c r="K1041">
        <f t="shared" si="64"/>
        <v>2048</v>
      </c>
      <c r="L1041">
        <f t="shared" si="65"/>
        <v>0</v>
      </c>
      <c r="M1041" s="2">
        <f>(L1041/MAX(L:L))*1000</f>
        <v>0</v>
      </c>
      <c r="N1041" s="2">
        <v>0</v>
      </c>
      <c r="O1041" s="2" t="str">
        <f t="shared" si="66"/>
        <v>0,</v>
      </c>
      <c r="P1041">
        <f t="shared" si="67"/>
        <v>0</v>
      </c>
    </row>
    <row r="1042" spans="1:16" x14ac:dyDescent="0.35">
      <c r="A1042" s="1" t="s">
        <v>5</v>
      </c>
      <c r="B1042" s="1" t="s">
        <v>6</v>
      </c>
      <c r="C1042" s="1" t="s">
        <v>5</v>
      </c>
      <c r="D1042" s="1" t="s">
        <v>5</v>
      </c>
      <c r="E1042" s="1" t="str">
        <f>"0X"&amp;capture[[#This Row],[Column1]]&amp;capture[[#This Row],[Column2]]&amp;capture[[#This Row],[Column3]]&amp;capture[[#This Row],[Column4]]&amp;","</f>
        <v>0X0800,</v>
      </c>
      <c r="F1042">
        <f>HEX2DEC(capture[[#This Row],[Column1]])</f>
        <v>0</v>
      </c>
      <c r="G1042">
        <f>HEX2DEC(capture[[#This Row],[Column2]])</f>
        <v>8</v>
      </c>
      <c r="H1042">
        <f>HEX2DEC(capture[[#This Row],[Column3]])</f>
        <v>0</v>
      </c>
      <c r="I1042">
        <f>HEX2DEC(capture[[#This Row],[Column4]])</f>
        <v>0</v>
      </c>
      <c r="K1042">
        <f t="shared" si="64"/>
        <v>2048</v>
      </c>
      <c r="L1042">
        <f t="shared" si="65"/>
        <v>0</v>
      </c>
      <c r="M1042" s="2">
        <f>(L1042/MAX(L:L))*1000</f>
        <v>0</v>
      </c>
      <c r="N1042" s="2">
        <v>0</v>
      </c>
      <c r="O1042" s="2" t="str">
        <f t="shared" si="66"/>
        <v>0,</v>
      </c>
      <c r="P1042">
        <f t="shared" si="67"/>
        <v>0</v>
      </c>
    </row>
    <row r="1043" spans="1:16" x14ac:dyDescent="0.35">
      <c r="A1043" s="1" t="s">
        <v>5</v>
      </c>
      <c r="B1043" s="1" t="s">
        <v>8</v>
      </c>
      <c r="C1043" s="1" t="s">
        <v>5</v>
      </c>
      <c r="D1043" s="1" t="s">
        <v>6</v>
      </c>
      <c r="E1043" s="1" t="str">
        <f>"0X"&amp;capture[[#This Row],[Column1]]&amp;capture[[#This Row],[Column2]]&amp;capture[[#This Row],[Column3]]&amp;capture[[#This Row],[Column4]]&amp;","</f>
        <v>0X0d08,</v>
      </c>
      <c r="F1043">
        <f>HEX2DEC(capture[[#This Row],[Column1]])</f>
        <v>0</v>
      </c>
      <c r="G1043">
        <f>HEX2DEC(capture[[#This Row],[Column2]])</f>
        <v>13</v>
      </c>
      <c r="H1043">
        <f>HEX2DEC(capture[[#This Row],[Column3]])</f>
        <v>0</v>
      </c>
      <c r="I1043">
        <f>HEX2DEC(capture[[#This Row],[Column4]])</f>
        <v>8</v>
      </c>
      <c r="K1043">
        <f t="shared" si="64"/>
        <v>3336</v>
      </c>
      <c r="L1043">
        <f t="shared" si="65"/>
        <v>0</v>
      </c>
      <c r="M1043" s="2">
        <f>(L1043/MAX(L:L))*1000</f>
        <v>0</v>
      </c>
      <c r="N1043" s="2">
        <v>0</v>
      </c>
      <c r="O1043" s="2" t="str">
        <f t="shared" si="66"/>
        <v>0,</v>
      </c>
      <c r="P1043">
        <f t="shared" si="67"/>
        <v>0</v>
      </c>
    </row>
    <row r="1044" spans="1:16" x14ac:dyDescent="0.35">
      <c r="A1044" s="1" t="s">
        <v>5</v>
      </c>
      <c r="B1044" s="1" t="s">
        <v>8</v>
      </c>
      <c r="C1044" s="1" t="s">
        <v>5</v>
      </c>
      <c r="D1044" s="1" t="s">
        <v>6</v>
      </c>
      <c r="E1044" s="1" t="str">
        <f>"0X"&amp;capture[[#This Row],[Column1]]&amp;capture[[#This Row],[Column2]]&amp;capture[[#This Row],[Column3]]&amp;capture[[#This Row],[Column4]]&amp;","</f>
        <v>0X0d08,</v>
      </c>
      <c r="F1044">
        <f>HEX2DEC(capture[[#This Row],[Column1]])</f>
        <v>0</v>
      </c>
      <c r="G1044">
        <f>HEX2DEC(capture[[#This Row],[Column2]])</f>
        <v>13</v>
      </c>
      <c r="H1044">
        <f>HEX2DEC(capture[[#This Row],[Column3]])</f>
        <v>0</v>
      </c>
      <c r="I1044">
        <f>HEX2DEC(capture[[#This Row],[Column4]])</f>
        <v>8</v>
      </c>
      <c r="K1044">
        <f t="shared" si="64"/>
        <v>3336</v>
      </c>
      <c r="L1044">
        <f t="shared" si="65"/>
        <v>0</v>
      </c>
      <c r="M1044" s="2">
        <f>(L1044/MAX(L:L))*1000</f>
        <v>0</v>
      </c>
      <c r="N1044" s="2">
        <v>0</v>
      </c>
      <c r="O1044" s="2" t="str">
        <f t="shared" si="66"/>
        <v>0,</v>
      </c>
      <c r="P1044">
        <f t="shared" si="67"/>
        <v>0</v>
      </c>
    </row>
    <row r="1045" spans="1:16" x14ac:dyDescent="0.35">
      <c r="A1045" s="1" t="s">
        <v>5</v>
      </c>
      <c r="B1045" s="1" t="s">
        <v>6</v>
      </c>
      <c r="C1045" s="1" t="s">
        <v>5</v>
      </c>
      <c r="D1045" s="1" t="s">
        <v>5</v>
      </c>
      <c r="E1045" s="1" t="str">
        <f>"0X"&amp;capture[[#This Row],[Column1]]&amp;capture[[#This Row],[Column2]]&amp;capture[[#This Row],[Column3]]&amp;capture[[#This Row],[Column4]]&amp;","</f>
        <v>0X0800,</v>
      </c>
      <c r="F1045">
        <f>HEX2DEC(capture[[#This Row],[Column1]])</f>
        <v>0</v>
      </c>
      <c r="G1045">
        <f>HEX2DEC(capture[[#This Row],[Column2]])</f>
        <v>8</v>
      </c>
      <c r="H1045">
        <f>HEX2DEC(capture[[#This Row],[Column3]])</f>
        <v>0</v>
      </c>
      <c r="I1045">
        <f>HEX2DEC(capture[[#This Row],[Column4]])</f>
        <v>0</v>
      </c>
      <c r="K1045">
        <f t="shared" si="64"/>
        <v>2048</v>
      </c>
      <c r="L1045">
        <f t="shared" si="65"/>
        <v>0</v>
      </c>
      <c r="M1045" s="2">
        <f>(L1045/MAX(L:L))*1000</f>
        <v>0</v>
      </c>
      <c r="N1045" s="2">
        <v>0</v>
      </c>
      <c r="O1045" s="2" t="str">
        <f t="shared" si="66"/>
        <v>0,</v>
      </c>
      <c r="P1045">
        <f t="shared" si="67"/>
        <v>0</v>
      </c>
    </row>
    <row r="1046" spans="1:16" x14ac:dyDescent="0.35">
      <c r="A1046" s="1" t="s">
        <v>5</v>
      </c>
      <c r="B1046" s="1" t="s">
        <v>6</v>
      </c>
      <c r="C1046" s="1" t="s">
        <v>5</v>
      </c>
      <c r="D1046" s="1" t="s">
        <v>5</v>
      </c>
      <c r="E1046" s="1" t="str">
        <f>"0X"&amp;capture[[#This Row],[Column1]]&amp;capture[[#This Row],[Column2]]&amp;capture[[#This Row],[Column3]]&amp;capture[[#This Row],[Column4]]&amp;","</f>
        <v>0X0800,</v>
      </c>
      <c r="F1046">
        <f>HEX2DEC(capture[[#This Row],[Column1]])</f>
        <v>0</v>
      </c>
      <c r="G1046">
        <f>HEX2DEC(capture[[#This Row],[Column2]])</f>
        <v>8</v>
      </c>
      <c r="H1046">
        <f>HEX2DEC(capture[[#This Row],[Column3]])</f>
        <v>0</v>
      </c>
      <c r="I1046">
        <f>HEX2DEC(capture[[#This Row],[Column4]])</f>
        <v>0</v>
      </c>
      <c r="K1046">
        <f t="shared" si="64"/>
        <v>2048</v>
      </c>
      <c r="L1046">
        <f t="shared" si="65"/>
        <v>0</v>
      </c>
      <c r="M1046" s="2">
        <f>(L1046/MAX(L:L))*1000</f>
        <v>0</v>
      </c>
      <c r="N1046" s="2">
        <v>0</v>
      </c>
      <c r="O1046" s="2" t="str">
        <f t="shared" si="66"/>
        <v>0,</v>
      </c>
      <c r="P1046">
        <f t="shared" si="67"/>
        <v>0</v>
      </c>
    </row>
    <row r="1047" spans="1:16" x14ac:dyDescent="0.35">
      <c r="A1047" s="1" t="s">
        <v>5</v>
      </c>
      <c r="B1047" s="1" t="s">
        <v>8</v>
      </c>
      <c r="C1047" s="1" t="s">
        <v>5</v>
      </c>
      <c r="D1047" s="1" t="s">
        <v>6</v>
      </c>
      <c r="E1047" s="1" t="str">
        <f>"0X"&amp;capture[[#This Row],[Column1]]&amp;capture[[#This Row],[Column2]]&amp;capture[[#This Row],[Column3]]&amp;capture[[#This Row],[Column4]]&amp;","</f>
        <v>0X0d08,</v>
      </c>
      <c r="F1047">
        <f>HEX2DEC(capture[[#This Row],[Column1]])</f>
        <v>0</v>
      </c>
      <c r="G1047">
        <f>HEX2DEC(capture[[#This Row],[Column2]])</f>
        <v>13</v>
      </c>
      <c r="H1047">
        <f>HEX2DEC(capture[[#This Row],[Column3]])</f>
        <v>0</v>
      </c>
      <c r="I1047">
        <f>HEX2DEC(capture[[#This Row],[Column4]])</f>
        <v>8</v>
      </c>
      <c r="K1047">
        <f t="shared" si="64"/>
        <v>3336</v>
      </c>
      <c r="L1047">
        <f t="shared" si="65"/>
        <v>0</v>
      </c>
      <c r="M1047" s="2">
        <f>(L1047/MAX(L:L))*1000</f>
        <v>0</v>
      </c>
      <c r="N1047" s="2">
        <v>0</v>
      </c>
      <c r="O1047" s="2" t="str">
        <f t="shared" si="66"/>
        <v>0,</v>
      </c>
      <c r="P1047">
        <f t="shared" si="67"/>
        <v>0</v>
      </c>
    </row>
    <row r="1048" spans="1:16" x14ac:dyDescent="0.35">
      <c r="A1048" s="1" t="s">
        <v>7</v>
      </c>
      <c r="B1048" s="1" t="s">
        <v>13</v>
      </c>
      <c r="C1048" s="1" t="s">
        <v>5</v>
      </c>
      <c r="D1048" s="1" t="s">
        <v>8</v>
      </c>
      <c r="E1048" s="1" t="str">
        <f>"0X"&amp;capture[[#This Row],[Column1]]&amp;capture[[#This Row],[Column2]]&amp;capture[[#This Row],[Column3]]&amp;capture[[#This Row],[Column4]]&amp;","</f>
        <v>0X4f0d,</v>
      </c>
      <c r="F1048">
        <f>HEX2DEC(capture[[#This Row],[Column1]])</f>
        <v>4</v>
      </c>
      <c r="G1048">
        <f>HEX2DEC(capture[[#This Row],[Column2]])</f>
        <v>15</v>
      </c>
      <c r="H1048">
        <f>HEX2DEC(capture[[#This Row],[Column3]])</f>
        <v>0</v>
      </c>
      <c r="I1048">
        <f>HEX2DEC(capture[[#This Row],[Column4]])</f>
        <v>13</v>
      </c>
      <c r="K1048">
        <f t="shared" si="64"/>
        <v>20237</v>
      </c>
      <c r="L1048">
        <f t="shared" si="65"/>
        <v>0</v>
      </c>
      <c r="M1048" s="2">
        <f>(L1048/MAX(L:L))*1000</f>
        <v>0</v>
      </c>
      <c r="N1048" s="2">
        <v>0</v>
      </c>
      <c r="O1048" s="2" t="str">
        <f t="shared" si="66"/>
        <v>0,</v>
      </c>
      <c r="P1048">
        <f t="shared" si="67"/>
        <v>0</v>
      </c>
    </row>
    <row r="1049" spans="1:16" x14ac:dyDescent="0.35">
      <c r="A1049" s="1" t="s">
        <v>7</v>
      </c>
      <c r="B1049" s="1" t="s">
        <v>11</v>
      </c>
      <c r="C1049" s="1" t="s">
        <v>9</v>
      </c>
      <c r="D1049" s="1" t="s">
        <v>8</v>
      </c>
      <c r="E1049" s="1" t="str">
        <f>"0X"&amp;capture[[#This Row],[Column1]]&amp;capture[[#This Row],[Column2]]&amp;capture[[#This Row],[Column3]]&amp;capture[[#This Row],[Column4]]&amp;","</f>
        <v>0X4e3d,</v>
      </c>
      <c r="F1049">
        <f>HEX2DEC(capture[[#This Row],[Column1]])</f>
        <v>4</v>
      </c>
      <c r="G1049">
        <f>HEX2DEC(capture[[#This Row],[Column2]])</f>
        <v>14</v>
      </c>
      <c r="H1049">
        <f>HEX2DEC(capture[[#This Row],[Column3]])</f>
        <v>3</v>
      </c>
      <c r="I1049">
        <f>HEX2DEC(capture[[#This Row],[Column4]])</f>
        <v>13</v>
      </c>
      <c r="K1049">
        <f t="shared" si="64"/>
        <v>20029</v>
      </c>
      <c r="L1049">
        <f t="shared" si="65"/>
        <v>0</v>
      </c>
      <c r="M1049" s="2">
        <f>(L1049/MAX(L:L))*1000</f>
        <v>0</v>
      </c>
      <c r="N1049" s="2">
        <v>0</v>
      </c>
      <c r="O1049" s="2" t="str">
        <f t="shared" si="66"/>
        <v>0,</v>
      </c>
      <c r="P1049">
        <f t="shared" si="67"/>
        <v>0</v>
      </c>
    </row>
    <row r="1050" spans="1:16" x14ac:dyDescent="0.35">
      <c r="A1050" s="1" t="s">
        <v>5</v>
      </c>
      <c r="B1050" s="1" t="s">
        <v>8</v>
      </c>
      <c r="C1050" s="1" t="s">
        <v>5</v>
      </c>
      <c r="D1050" s="1" t="s">
        <v>6</v>
      </c>
      <c r="E1050" s="1" t="str">
        <f>"0X"&amp;capture[[#This Row],[Column1]]&amp;capture[[#This Row],[Column2]]&amp;capture[[#This Row],[Column3]]&amp;capture[[#This Row],[Column4]]&amp;","</f>
        <v>0X0d08,</v>
      </c>
      <c r="F1050">
        <f>HEX2DEC(capture[[#This Row],[Column1]])</f>
        <v>0</v>
      </c>
      <c r="G1050">
        <f>HEX2DEC(capture[[#This Row],[Column2]])</f>
        <v>13</v>
      </c>
      <c r="H1050">
        <f>HEX2DEC(capture[[#This Row],[Column3]])</f>
        <v>0</v>
      </c>
      <c r="I1050">
        <f>HEX2DEC(capture[[#This Row],[Column4]])</f>
        <v>8</v>
      </c>
      <c r="K1050">
        <f t="shared" si="64"/>
        <v>3336</v>
      </c>
      <c r="L1050">
        <f t="shared" si="65"/>
        <v>0</v>
      </c>
      <c r="M1050" s="2">
        <f>(L1050/MAX(L:L))*1000</f>
        <v>0</v>
      </c>
      <c r="N1050" s="2">
        <v>0</v>
      </c>
      <c r="O1050" s="2" t="str">
        <f t="shared" si="66"/>
        <v>0,</v>
      </c>
      <c r="P1050">
        <f t="shared" si="67"/>
        <v>0</v>
      </c>
    </row>
    <row r="1051" spans="1:16" x14ac:dyDescent="0.35">
      <c r="A1051" s="1" t="s">
        <v>9</v>
      </c>
      <c r="B1051" s="1" t="s">
        <v>8</v>
      </c>
      <c r="C1051" s="1" t="s">
        <v>5</v>
      </c>
      <c r="D1051" s="1" t="s">
        <v>6</v>
      </c>
      <c r="E1051" s="1" t="str">
        <f>"0X"&amp;capture[[#This Row],[Column1]]&amp;capture[[#This Row],[Column2]]&amp;capture[[#This Row],[Column3]]&amp;capture[[#This Row],[Column4]]&amp;","</f>
        <v>0X3d08,</v>
      </c>
      <c r="F1051">
        <f>HEX2DEC(capture[[#This Row],[Column1]])</f>
        <v>3</v>
      </c>
      <c r="G1051">
        <f>HEX2DEC(capture[[#This Row],[Column2]])</f>
        <v>13</v>
      </c>
      <c r="H1051">
        <f>HEX2DEC(capture[[#This Row],[Column3]])</f>
        <v>0</v>
      </c>
      <c r="I1051">
        <f>HEX2DEC(capture[[#This Row],[Column4]])</f>
        <v>8</v>
      </c>
      <c r="K1051">
        <f t="shared" si="64"/>
        <v>15624</v>
      </c>
      <c r="L1051">
        <f t="shared" si="65"/>
        <v>0</v>
      </c>
      <c r="M1051" s="2">
        <f>(L1051/MAX(L:L))*1000</f>
        <v>0</v>
      </c>
      <c r="N1051" s="2">
        <v>0</v>
      </c>
      <c r="O1051" s="2" t="str">
        <f t="shared" si="66"/>
        <v>0,</v>
      </c>
      <c r="P1051">
        <f t="shared" si="67"/>
        <v>0</v>
      </c>
    </row>
    <row r="1052" spans="1:16" x14ac:dyDescent="0.35">
      <c r="A1052" s="1" t="s">
        <v>5</v>
      </c>
      <c r="B1052" s="1" t="s">
        <v>8</v>
      </c>
      <c r="C1052" s="1" t="s">
        <v>5</v>
      </c>
      <c r="D1052" s="1" t="s">
        <v>6</v>
      </c>
      <c r="E1052" s="1" t="str">
        <f>"0X"&amp;capture[[#This Row],[Column1]]&amp;capture[[#This Row],[Column2]]&amp;capture[[#This Row],[Column3]]&amp;capture[[#This Row],[Column4]]&amp;","</f>
        <v>0X0d08,</v>
      </c>
      <c r="F1052">
        <f>HEX2DEC(capture[[#This Row],[Column1]])</f>
        <v>0</v>
      </c>
      <c r="G1052">
        <f>HEX2DEC(capture[[#This Row],[Column2]])</f>
        <v>13</v>
      </c>
      <c r="H1052">
        <f>HEX2DEC(capture[[#This Row],[Column3]])</f>
        <v>0</v>
      </c>
      <c r="I1052">
        <f>HEX2DEC(capture[[#This Row],[Column4]])</f>
        <v>8</v>
      </c>
      <c r="K1052">
        <f t="shared" si="64"/>
        <v>3336</v>
      </c>
      <c r="L1052">
        <f t="shared" si="65"/>
        <v>0</v>
      </c>
      <c r="M1052" s="2">
        <f>(L1052/MAX(L:L))*1000</f>
        <v>0</v>
      </c>
      <c r="N1052" s="2">
        <v>0</v>
      </c>
      <c r="O1052" s="2" t="str">
        <f t="shared" si="66"/>
        <v>0,</v>
      </c>
      <c r="P1052">
        <f t="shared" si="67"/>
        <v>0</v>
      </c>
    </row>
    <row r="1053" spans="1:16" x14ac:dyDescent="0.35">
      <c r="A1053" s="1" t="s">
        <v>5</v>
      </c>
      <c r="B1053" s="1" t="s">
        <v>6</v>
      </c>
      <c r="C1053" s="1" t="s">
        <v>5</v>
      </c>
      <c r="D1053" s="1" t="s">
        <v>5</v>
      </c>
      <c r="E1053" s="1" t="str">
        <f>"0X"&amp;capture[[#This Row],[Column1]]&amp;capture[[#This Row],[Column2]]&amp;capture[[#This Row],[Column3]]&amp;capture[[#This Row],[Column4]]&amp;","</f>
        <v>0X0800,</v>
      </c>
      <c r="F1053">
        <f>HEX2DEC(capture[[#This Row],[Column1]])</f>
        <v>0</v>
      </c>
      <c r="G1053">
        <f>HEX2DEC(capture[[#This Row],[Column2]])</f>
        <v>8</v>
      </c>
      <c r="H1053">
        <f>HEX2DEC(capture[[#This Row],[Column3]])</f>
        <v>0</v>
      </c>
      <c r="I1053">
        <f>HEX2DEC(capture[[#This Row],[Column4]])</f>
        <v>0</v>
      </c>
      <c r="K1053">
        <f t="shared" si="64"/>
        <v>2048</v>
      </c>
      <c r="L1053">
        <f t="shared" si="65"/>
        <v>0</v>
      </c>
      <c r="M1053" s="2">
        <f>(L1053/MAX(L:L))*1000</f>
        <v>0</v>
      </c>
      <c r="N1053" s="2">
        <v>0</v>
      </c>
      <c r="O1053" s="2" t="str">
        <f t="shared" si="66"/>
        <v>0,</v>
      </c>
      <c r="P1053">
        <f t="shared" si="67"/>
        <v>0</v>
      </c>
    </row>
    <row r="1054" spans="1:16" x14ac:dyDescent="0.35">
      <c r="A1054" s="1" t="s">
        <v>5</v>
      </c>
      <c r="B1054" s="1" t="s">
        <v>8</v>
      </c>
      <c r="C1054" s="1" t="s">
        <v>5</v>
      </c>
      <c r="D1054" s="1" t="s">
        <v>6</v>
      </c>
      <c r="E1054" s="1" t="str">
        <f>"0X"&amp;capture[[#This Row],[Column1]]&amp;capture[[#This Row],[Column2]]&amp;capture[[#This Row],[Column3]]&amp;capture[[#This Row],[Column4]]&amp;","</f>
        <v>0X0d08,</v>
      </c>
      <c r="F1054">
        <f>HEX2DEC(capture[[#This Row],[Column1]])</f>
        <v>0</v>
      </c>
      <c r="G1054">
        <f>HEX2DEC(capture[[#This Row],[Column2]])</f>
        <v>13</v>
      </c>
      <c r="H1054">
        <f>HEX2DEC(capture[[#This Row],[Column3]])</f>
        <v>0</v>
      </c>
      <c r="I1054">
        <f>HEX2DEC(capture[[#This Row],[Column4]])</f>
        <v>8</v>
      </c>
      <c r="K1054">
        <f t="shared" si="64"/>
        <v>3336</v>
      </c>
      <c r="L1054">
        <f t="shared" si="65"/>
        <v>0</v>
      </c>
      <c r="M1054" s="2">
        <f>(L1054/MAX(L:L))*1000</f>
        <v>0</v>
      </c>
      <c r="N1054" s="2">
        <v>0</v>
      </c>
      <c r="O1054" s="2" t="str">
        <f t="shared" si="66"/>
        <v>0,</v>
      </c>
      <c r="P1054">
        <f t="shared" si="67"/>
        <v>0</v>
      </c>
    </row>
    <row r="1055" spans="1:16" x14ac:dyDescent="0.35">
      <c r="A1055" s="1" t="s">
        <v>5</v>
      </c>
      <c r="B1055" s="1" t="s">
        <v>8</v>
      </c>
      <c r="C1055" s="1" t="s">
        <v>5</v>
      </c>
      <c r="D1055" s="1" t="s">
        <v>6</v>
      </c>
      <c r="E1055" s="1" t="str">
        <f>"0X"&amp;capture[[#This Row],[Column1]]&amp;capture[[#This Row],[Column2]]&amp;capture[[#This Row],[Column3]]&amp;capture[[#This Row],[Column4]]&amp;","</f>
        <v>0X0d08,</v>
      </c>
      <c r="F1055">
        <f>HEX2DEC(capture[[#This Row],[Column1]])</f>
        <v>0</v>
      </c>
      <c r="G1055">
        <f>HEX2DEC(capture[[#This Row],[Column2]])</f>
        <v>13</v>
      </c>
      <c r="H1055">
        <f>HEX2DEC(capture[[#This Row],[Column3]])</f>
        <v>0</v>
      </c>
      <c r="I1055">
        <f>HEX2DEC(capture[[#This Row],[Column4]])</f>
        <v>8</v>
      </c>
      <c r="K1055">
        <f t="shared" si="64"/>
        <v>3336</v>
      </c>
      <c r="L1055">
        <f t="shared" si="65"/>
        <v>0</v>
      </c>
      <c r="M1055" s="2">
        <f>(L1055/MAX(L:L))*1000</f>
        <v>0</v>
      </c>
      <c r="N1055" s="2">
        <v>0</v>
      </c>
      <c r="O1055" s="2" t="str">
        <f t="shared" si="66"/>
        <v>0,</v>
      </c>
      <c r="P1055">
        <f t="shared" si="67"/>
        <v>0</v>
      </c>
    </row>
    <row r="1056" spans="1:16" x14ac:dyDescent="0.35">
      <c r="A1056" s="1" t="s">
        <v>5</v>
      </c>
      <c r="B1056" s="1" t="s">
        <v>8</v>
      </c>
      <c r="C1056" s="1" t="s">
        <v>5</v>
      </c>
      <c r="D1056" s="1" t="s">
        <v>6</v>
      </c>
      <c r="E1056" s="1" t="str">
        <f>"0X"&amp;capture[[#This Row],[Column1]]&amp;capture[[#This Row],[Column2]]&amp;capture[[#This Row],[Column3]]&amp;capture[[#This Row],[Column4]]&amp;","</f>
        <v>0X0d08,</v>
      </c>
      <c r="F1056">
        <f>HEX2DEC(capture[[#This Row],[Column1]])</f>
        <v>0</v>
      </c>
      <c r="G1056">
        <f>HEX2DEC(capture[[#This Row],[Column2]])</f>
        <v>13</v>
      </c>
      <c r="H1056">
        <f>HEX2DEC(capture[[#This Row],[Column3]])</f>
        <v>0</v>
      </c>
      <c r="I1056">
        <f>HEX2DEC(capture[[#This Row],[Column4]])</f>
        <v>8</v>
      </c>
      <c r="K1056">
        <f t="shared" si="64"/>
        <v>3336</v>
      </c>
      <c r="L1056">
        <f t="shared" si="65"/>
        <v>0</v>
      </c>
      <c r="M1056" s="2">
        <f>(L1056/MAX(L:L))*1000</f>
        <v>0</v>
      </c>
      <c r="N1056" s="2">
        <v>0</v>
      </c>
      <c r="O1056" s="2" t="str">
        <f t="shared" si="66"/>
        <v>0,</v>
      </c>
      <c r="P1056">
        <f t="shared" si="67"/>
        <v>0</v>
      </c>
    </row>
    <row r="1057" spans="1:16" x14ac:dyDescent="0.35">
      <c r="A1057" s="1" t="s">
        <v>5</v>
      </c>
      <c r="B1057" s="1" t="s">
        <v>6</v>
      </c>
      <c r="C1057" s="1" t="s">
        <v>5</v>
      </c>
      <c r="D1057" s="1" t="s">
        <v>5</v>
      </c>
      <c r="E1057" s="1" t="str">
        <f>"0X"&amp;capture[[#This Row],[Column1]]&amp;capture[[#This Row],[Column2]]&amp;capture[[#This Row],[Column3]]&amp;capture[[#This Row],[Column4]]&amp;","</f>
        <v>0X0800,</v>
      </c>
      <c r="F1057">
        <f>HEX2DEC(capture[[#This Row],[Column1]])</f>
        <v>0</v>
      </c>
      <c r="G1057">
        <f>HEX2DEC(capture[[#This Row],[Column2]])</f>
        <v>8</v>
      </c>
      <c r="H1057">
        <f>HEX2DEC(capture[[#This Row],[Column3]])</f>
        <v>0</v>
      </c>
      <c r="I1057">
        <f>HEX2DEC(capture[[#This Row],[Column4]])</f>
        <v>0</v>
      </c>
      <c r="K1057">
        <f t="shared" si="64"/>
        <v>2048</v>
      </c>
      <c r="L1057">
        <f t="shared" si="65"/>
        <v>0</v>
      </c>
      <c r="M1057" s="2">
        <f>(L1057/MAX(L:L))*1000</f>
        <v>0</v>
      </c>
      <c r="N1057" s="2">
        <v>0</v>
      </c>
      <c r="O1057" s="2" t="str">
        <f t="shared" si="66"/>
        <v>0,</v>
      </c>
      <c r="P1057">
        <f t="shared" si="67"/>
        <v>0</v>
      </c>
    </row>
    <row r="1058" spans="1:16" x14ac:dyDescent="0.35">
      <c r="A1058" s="1" t="s">
        <v>5</v>
      </c>
      <c r="B1058" s="1" t="s">
        <v>6</v>
      </c>
      <c r="C1058" s="1" t="s">
        <v>5</v>
      </c>
      <c r="D1058" s="1" t="s">
        <v>5</v>
      </c>
      <c r="E1058" s="1" t="str">
        <f>"0X"&amp;capture[[#This Row],[Column1]]&amp;capture[[#This Row],[Column2]]&amp;capture[[#This Row],[Column3]]&amp;capture[[#This Row],[Column4]]&amp;","</f>
        <v>0X0800,</v>
      </c>
      <c r="F1058">
        <f>HEX2DEC(capture[[#This Row],[Column1]])</f>
        <v>0</v>
      </c>
      <c r="G1058">
        <f>HEX2DEC(capture[[#This Row],[Column2]])</f>
        <v>8</v>
      </c>
      <c r="H1058">
        <f>HEX2DEC(capture[[#This Row],[Column3]])</f>
        <v>0</v>
      </c>
      <c r="I1058">
        <f>HEX2DEC(capture[[#This Row],[Column4]])</f>
        <v>0</v>
      </c>
      <c r="K1058">
        <f t="shared" si="64"/>
        <v>2048</v>
      </c>
      <c r="L1058">
        <f t="shared" si="65"/>
        <v>0</v>
      </c>
      <c r="M1058" s="2">
        <f>(L1058/MAX(L:L))*1000</f>
        <v>0</v>
      </c>
      <c r="N1058" s="2">
        <v>0</v>
      </c>
      <c r="O1058" s="2" t="str">
        <f t="shared" si="66"/>
        <v>0,</v>
      </c>
      <c r="P1058">
        <f t="shared" si="67"/>
        <v>0</v>
      </c>
    </row>
    <row r="1059" spans="1:16" x14ac:dyDescent="0.35">
      <c r="A1059" s="1" t="s">
        <v>7</v>
      </c>
      <c r="B1059" s="1" t="s">
        <v>13</v>
      </c>
      <c r="C1059" s="1" t="s">
        <v>5</v>
      </c>
      <c r="D1059" s="1" t="s">
        <v>8</v>
      </c>
      <c r="E1059" s="1" t="str">
        <f>"0X"&amp;capture[[#This Row],[Column1]]&amp;capture[[#This Row],[Column2]]&amp;capture[[#This Row],[Column3]]&amp;capture[[#This Row],[Column4]]&amp;","</f>
        <v>0X4f0d,</v>
      </c>
      <c r="F1059">
        <f>HEX2DEC(capture[[#This Row],[Column1]])</f>
        <v>4</v>
      </c>
      <c r="G1059">
        <f>HEX2DEC(capture[[#This Row],[Column2]])</f>
        <v>15</v>
      </c>
      <c r="H1059">
        <f>HEX2DEC(capture[[#This Row],[Column3]])</f>
        <v>0</v>
      </c>
      <c r="I1059">
        <f>HEX2DEC(capture[[#This Row],[Column4]])</f>
        <v>13</v>
      </c>
      <c r="K1059">
        <f t="shared" si="64"/>
        <v>20237</v>
      </c>
      <c r="L1059">
        <f t="shared" si="65"/>
        <v>0</v>
      </c>
      <c r="M1059" s="2">
        <f>(L1059/MAX(L:L))*1000</f>
        <v>0</v>
      </c>
      <c r="N1059" s="2">
        <v>0</v>
      </c>
      <c r="O1059" s="2" t="str">
        <f t="shared" si="66"/>
        <v>0,</v>
      </c>
      <c r="P1059">
        <f t="shared" si="67"/>
        <v>0</v>
      </c>
    </row>
    <row r="1060" spans="1:16" x14ac:dyDescent="0.35">
      <c r="A1060" s="1" t="s">
        <v>5</v>
      </c>
      <c r="B1060" s="1" t="s">
        <v>6</v>
      </c>
      <c r="C1060" s="1" t="s">
        <v>5</v>
      </c>
      <c r="D1060" s="1" t="s">
        <v>5</v>
      </c>
      <c r="E1060" s="1" t="str">
        <f>"0X"&amp;capture[[#This Row],[Column1]]&amp;capture[[#This Row],[Column2]]&amp;capture[[#This Row],[Column3]]&amp;capture[[#This Row],[Column4]]&amp;","</f>
        <v>0X0800,</v>
      </c>
      <c r="F1060">
        <f>HEX2DEC(capture[[#This Row],[Column1]])</f>
        <v>0</v>
      </c>
      <c r="G1060">
        <f>HEX2DEC(capture[[#This Row],[Column2]])</f>
        <v>8</v>
      </c>
      <c r="H1060">
        <f>HEX2DEC(capture[[#This Row],[Column3]])</f>
        <v>0</v>
      </c>
      <c r="I1060">
        <f>HEX2DEC(capture[[#This Row],[Column4]])</f>
        <v>0</v>
      </c>
      <c r="K1060">
        <f t="shared" si="64"/>
        <v>2048</v>
      </c>
      <c r="L1060">
        <f t="shared" si="65"/>
        <v>0</v>
      </c>
      <c r="M1060" s="2">
        <f>(L1060/MAX(L:L))*1000</f>
        <v>0</v>
      </c>
      <c r="N1060" s="2">
        <v>0</v>
      </c>
      <c r="O1060" s="2" t="str">
        <f t="shared" si="66"/>
        <v>0,</v>
      </c>
      <c r="P1060">
        <f t="shared" si="67"/>
        <v>0</v>
      </c>
    </row>
    <row r="1061" spans="1:16" x14ac:dyDescent="0.35">
      <c r="A1061" s="1" t="s">
        <v>5</v>
      </c>
      <c r="B1061" s="1" t="s">
        <v>8</v>
      </c>
      <c r="C1061" s="1" t="s">
        <v>5</v>
      </c>
      <c r="D1061" s="1" t="s">
        <v>6</v>
      </c>
      <c r="E1061" s="1" t="str">
        <f>"0X"&amp;capture[[#This Row],[Column1]]&amp;capture[[#This Row],[Column2]]&amp;capture[[#This Row],[Column3]]&amp;capture[[#This Row],[Column4]]&amp;","</f>
        <v>0X0d08,</v>
      </c>
      <c r="F1061">
        <f>HEX2DEC(capture[[#This Row],[Column1]])</f>
        <v>0</v>
      </c>
      <c r="G1061">
        <f>HEX2DEC(capture[[#This Row],[Column2]])</f>
        <v>13</v>
      </c>
      <c r="H1061">
        <f>HEX2DEC(capture[[#This Row],[Column3]])</f>
        <v>0</v>
      </c>
      <c r="I1061">
        <f>HEX2DEC(capture[[#This Row],[Column4]])</f>
        <v>8</v>
      </c>
      <c r="K1061">
        <f t="shared" si="64"/>
        <v>3336</v>
      </c>
      <c r="L1061">
        <f t="shared" si="65"/>
        <v>0</v>
      </c>
      <c r="M1061" s="2">
        <f>(L1061/MAX(L:L))*1000</f>
        <v>0</v>
      </c>
      <c r="N1061" s="2">
        <v>0</v>
      </c>
      <c r="O1061" s="2" t="str">
        <f t="shared" si="66"/>
        <v>0,</v>
      </c>
      <c r="P1061">
        <f t="shared" si="67"/>
        <v>0</v>
      </c>
    </row>
    <row r="1062" spans="1:16" x14ac:dyDescent="0.35">
      <c r="A1062" s="1" t="s">
        <v>5</v>
      </c>
      <c r="B1062" s="1" t="s">
        <v>6</v>
      </c>
      <c r="C1062" s="1" t="s">
        <v>5</v>
      </c>
      <c r="D1062" s="1" t="s">
        <v>5</v>
      </c>
      <c r="E1062" s="1" t="str">
        <f>"0X"&amp;capture[[#This Row],[Column1]]&amp;capture[[#This Row],[Column2]]&amp;capture[[#This Row],[Column3]]&amp;capture[[#This Row],[Column4]]&amp;","</f>
        <v>0X0800,</v>
      </c>
      <c r="F1062">
        <f>HEX2DEC(capture[[#This Row],[Column1]])</f>
        <v>0</v>
      </c>
      <c r="G1062">
        <f>HEX2DEC(capture[[#This Row],[Column2]])</f>
        <v>8</v>
      </c>
      <c r="H1062">
        <f>HEX2DEC(capture[[#This Row],[Column3]])</f>
        <v>0</v>
      </c>
      <c r="I1062">
        <f>HEX2DEC(capture[[#This Row],[Column4]])</f>
        <v>0</v>
      </c>
      <c r="K1062">
        <f t="shared" si="64"/>
        <v>2048</v>
      </c>
      <c r="L1062">
        <f t="shared" si="65"/>
        <v>0</v>
      </c>
      <c r="M1062" s="2">
        <f>(L1062/MAX(L:L))*1000</f>
        <v>0</v>
      </c>
      <c r="N1062" s="2">
        <v>0</v>
      </c>
      <c r="O1062" s="2" t="str">
        <f t="shared" si="66"/>
        <v>0,</v>
      </c>
      <c r="P1062">
        <f t="shared" si="67"/>
        <v>0</v>
      </c>
    </row>
    <row r="1063" spans="1:16" x14ac:dyDescent="0.35">
      <c r="A1063" s="1" t="s">
        <v>5</v>
      </c>
      <c r="B1063" s="1" t="s">
        <v>5</v>
      </c>
      <c r="C1063" s="1" t="s">
        <v>7</v>
      </c>
      <c r="D1063" s="1" t="s">
        <v>13</v>
      </c>
      <c r="E1063" s="1" t="str">
        <f>"0X"&amp;capture[[#This Row],[Column1]]&amp;capture[[#This Row],[Column2]]&amp;capture[[#This Row],[Column3]]&amp;capture[[#This Row],[Column4]]&amp;","</f>
        <v>0X004f,</v>
      </c>
      <c r="F1063">
        <f>HEX2DEC(capture[[#This Row],[Column1]])</f>
        <v>0</v>
      </c>
      <c r="G1063">
        <f>HEX2DEC(capture[[#This Row],[Column2]])</f>
        <v>0</v>
      </c>
      <c r="H1063">
        <f>HEX2DEC(capture[[#This Row],[Column3]])</f>
        <v>4</v>
      </c>
      <c r="I1063">
        <f>HEX2DEC(capture[[#This Row],[Column4]])</f>
        <v>15</v>
      </c>
      <c r="K1063">
        <f t="shared" si="64"/>
        <v>79</v>
      </c>
      <c r="L1063">
        <f t="shared" si="65"/>
        <v>0</v>
      </c>
      <c r="M1063" s="2">
        <f>(L1063/MAX(L:L))*1000</f>
        <v>0</v>
      </c>
      <c r="N1063" s="2">
        <v>0</v>
      </c>
      <c r="O1063" s="2" t="str">
        <f t="shared" si="66"/>
        <v>0,</v>
      </c>
      <c r="P1063">
        <f t="shared" si="67"/>
        <v>0</v>
      </c>
    </row>
    <row r="1064" spans="1:16" x14ac:dyDescent="0.35">
      <c r="A1064" s="1" t="s">
        <v>7</v>
      </c>
      <c r="B1064" s="1" t="s">
        <v>13</v>
      </c>
      <c r="C1064" s="1" t="s">
        <v>5</v>
      </c>
      <c r="D1064" s="1" t="s">
        <v>8</v>
      </c>
      <c r="E1064" s="1" t="str">
        <f>"0X"&amp;capture[[#This Row],[Column1]]&amp;capture[[#This Row],[Column2]]&amp;capture[[#This Row],[Column3]]&amp;capture[[#This Row],[Column4]]&amp;","</f>
        <v>0X4f0d,</v>
      </c>
      <c r="F1064">
        <f>HEX2DEC(capture[[#This Row],[Column1]])</f>
        <v>4</v>
      </c>
      <c r="G1064">
        <f>HEX2DEC(capture[[#This Row],[Column2]])</f>
        <v>15</v>
      </c>
      <c r="H1064">
        <f>HEX2DEC(capture[[#This Row],[Column3]])</f>
        <v>0</v>
      </c>
      <c r="I1064">
        <f>HEX2DEC(capture[[#This Row],[Column4]])</f>
        <v>13</v>
      </c>
      <c r="K1064">
        <f t="shared" si="64"/>
        <v>20237</v>
      </c>
      <c r="L1064">
        <f t="shared" si="65"/>
        <v>0</v>
      </c>
      <c r="M1064" s="2">
        <f>(L1064/MAX(L:L))*1000</f>
        <v>0</v>
      </c>
      <c r="N1064" s="2">
        <v>0</v>
      </c>
      <c r="O1064" s="2" t="str">
        <f t="shared" si="66"/>
        <v>0,</v>
      </c>
      <c r="P1064">
        <f t="shared" si="67"/>
        <v>0</v>
      </c>
    </row>
    <row r="1065" spans="1:16" x14ac:dyDescent="0.35">
      <c r="A1065" s="1" t="s">
        <v>7</v>
      </c>
      <c r="B1065" s="1" t="s">
        <v>13</v>
      </c>
      <c r="C1065" s="1" t="s">
        <v>5</v>
      </c>
      <c r="D1065" s="1" t="s">
        <v>8</v>
      </c>
      <c r="E1065" s="1" t="str">
        <f>"0X"&amp;capture[[#This Row],[Column1]]&amp;capture[[#This Row],[Column2]]&amp;capture[[#This Row],[Column3]]&amp;capture[[#This Row],[Column4]]&amp;","</f>
        <v>0X4f0d,</v>
      </c>
      <c r="F1065">
        <f>HEX2DEC(capture[[#This Row],[Column1]])</f>
        <v>4</v>
      </c>
      <c r="G1065">
        <f>HEX2DEC(capture[[#This Row],[Column2]])</f>
        <v>15</v>
      </c>
      <c r="H1065">
        <f>HEX2DEC(capture[[#This Row],[Column3]])</f>
        <v>0</v>
      </c>
      <c r="I1065">
        <f>HEX2DEC(capture[[#This Row],[Column4]])</f>
        <v>13</v>
      </c>
      <c r="K1065">
        <f t="shared" si="64"/>
        <v>20237</v>
      </c>
      <c r="L1065">
        <f t="shared" si="65"/>
        <v>0</v>
      </c>
      <c r="M1065" s="2">
        <f>(L1065/MAX(L:L))*1000</f>
        <v>0</v>
      </c>
      <c r="N1065" s="2">
        <v>0</v>
      </c>
      <c r="O1065" s="2" t="str">
        <f t="shared" si="66"/>
        <v>0,</v>
      </c>
      <c r="P1065">
        <f t="shared" si="67"/>
        <v>0</v>
      </c>
    </row>
    <row r="1066" spans="1:16" x14ac:dyDescent="0.35">
      <c r="A1066" s="1" t="s">
        <v>7</v>
      </c>
      <c r="B1066" s="1" t="s">
        <v>13</v>
      </c>
      <c r="C1066" s="1" t="s">
        <v>5</v>
      </c>
      <c r="D1066" s="1" t="s">
        <v>8</v>
      </c>
      <c r="E1066" s="1" t="str">
        <f>"0X"&amp;capture[[#This Row],[Column1]]&amp;capture[[#This Row],[Column2]]&amp;capture[[#This Row],[Column3]]&amp;capture[[#This Row],[Column4]]&amp;","</f>
        <v>0X4f0d,</v>
      </c>
      <c r="F1066">
        <f>HEX2DEC(capture[[#This Row],[Column1]])</f>
        <v>4</v>
      </c>
      <c r="G1066">
        <f>HEX2DEC(capture[[#This Row],[Column2]])</f>
        <v>15</v>
      </c>
      <c r="H1066">
        <f>HEX2DEC(capture[[#This Row],[Column3]])</f>
        <v>0</v>
      </c>
      <c r="I1066">
        <f>HEX2DEC(capture[[#This Row],[Column4]])</f>
        <v>13</v>
      </c>
      <c r="K1066">
        <f t="shared" si="64"/>
        <v>20237</v>
      </c>
      <c r="L1066">
        <f t="shared" si="65"/>
        <v>0</v>
      </c>
      <c r="M1066" s="2">
        <f>(L1066/MAX(L:L))*1000</f>
        <v>0</v>
      </c>
      <c r="N1066" s="2">
        <v>0</v>
      </c>
      <c r="O1066" s="2" t="str">
        <f t="shared" si="66"/>
        <v>0,</v>
      </c>
      <c r="P1066">
        <f t="shared" si="67"/>
        <v>0</v>
      </c>
    </row>
    <row r="1067" spans="1:16" x14ac:dyDescent="0.35">
      <c r="A1067" s="1" t="s">
        <v>7</v>
      </c>
      <c r="B1067" s="1" t="s">
        <v>13</v>
      </c>
      <c r="C1067" s="1" t="s">
        <v>5</v>
      </c>
      <c r="D1067" s="1" t="s">
        <v>8</v>
      </c>
      <c r="E1067" s="1" t="str">
        <f>"0X"&amp;capture[[#This Row],[Column1]]&amp;capture[[#This Row],[Column2]]&amp;capture[[#This Row],[Column3]]&amp;capture[[#This Row],[Column4]]&amp;","</f>
        <v>0X4f0d,</v>
      </c>
      <c r="F1067">
        <f>HEX2DEC(capture[[#This Row],[Column1]])</f>
        <v>4</v>
      </c>
      <c r="G1067">
        <f>HEX2DEC(capture[[#This Row],[Column2]])</f>
        <v>15</v>
      </c>
      <c r="H1067">
        <f>HEX2DEC(capture[[#This Row],[Column3]])</f>
        <v>0</v>
      </c>
      <c r="I1067">
        <f>HEX2DEC(capture[[#This Row],[Column4]])</f>
        <v>13</v>
      </c>
      <c r="K1067">
        <f t="shared" si="64"/>
        <v>20237</v>
      </c>
      <c r="L1067">
        <f t="shared" si="65"/>
        <v>0</v>
      </c>
      <c r="M1067" s="2">
        <f>(L1067/MAX(L:L))*1000</f>
        <v>0</v>
      </c>
      <c r="N1067" s="2">
        <v>0</v>
      </c>
      <c r="O1067" s="2" t="str">
        <f t="shared" si="66"/>
        <v>0,</v>
      </c>
      <c r="P1067">
        <f t="shared" si="67"/>
        <v>0</v>
      </c>
    </row>
    <row r="1068" spans="1:16" x14ac:dyDescent="0.35">
      <c r="A1068" s="1" t="s">
        <v>5</v>
      </c>
      <c r="B1068" s="1" t="s">
        <v>5</v>
      </c>
      <c r="C1068" s="1" t="s">
        <v>7</v>
      </c>
      <c r="D1068" s="1" t="s">
        <v>13</v>
      </c>
      <c r="E1068" s="1" t="str">
        <f>"0X"&amp;capture[[#This Row],[Column1]]&amp;capture[[#This Row],[Column2]]&amp;capture[[#This Row],[Column3]]&amp;capture[[#This Row],[Column4]]&amp;","</f>
        <v>0X004f,</v>
      </c>
      <c r="F1068">
        <f>HEX2DEC(capture[[#This Row],[Column1]])</f>
        <v>0</v>
      </c>
      <c r="G1068">
        <f>HEX2DEC(capture[[#This Row],[Column2]])</f>
        <v>0</v>
      </c>
      <c r="H1068">
        <f>HEX2DEC(capture[[#This Row],[Column3]])</f>
        <v>4</v>
      </c>
      <c r="I1068">
        <f>HEX2DEC(capture[[#This Row],[Column4]])</f>
        <v>15</v>
      </c>
      <c r="K1068">
        <f t="shared" si="64"/>
        <v>79</v>
      </c>
      <c r="L1068">
        <f t="shared" si="65"/>
        <v>0</v>
      </c>
      <c r="M1068" s="2">
        <f>(L1068/MAX(L:L))*1000</f>
        <v>0</v>
      </c>
      <c r="N1068" s="2">
        <v>0</v>
      </c>
      <c r="O1068" s="2" t="str">
        <f t="shared" si="66"/>
        <v>0,</v>
      </c>
      <c r="P1068">
        <f t="shared" si="67"/>
        <v>0</v>
      </c>
    </row>
    <row r="1069" spans="1:16" x14ac:dyDescent="0.35">
      <c r="A1069" s="1" t="s">
        <v>5</v>
      </c>
      <c r="B1069" s="1" t="s">
        <v>6</v>
      </c>
      <c r="C1069" s="1" t="s">
        <v>5</v>
      </c>
      <c r="D1069" s="1" t="s">
        <v>5</v>
      </c>
      <c r="E1069" s="1" t="str">
        <f>"0X"&amp;capture[[#This Row],[Column1]]&amp;capture[[#This Row],[Column2]]&amp;capture[[#This Row],[Column3]]&amp;capture[[#This Row],[Column4]]&amp;","</f>
        <v>0X0800,</v>
      </c>
      <c r="F1069">
        <f>HEX2DEC(capture[[#This Row],[Column1]])</f>
        <v>0</v>
      </c>
      <c r="G1069">
        <f>HEX2DEC(capture[[#This Row],[Column2]])</f>
        <v>8</v>
      </c>
      <c r="H1069">
        <f>HEX2DEC(capture[[#This Row],[Column3]])</f>
        <v>0</v>
      </c>
      <c r="I1069">
        <f>HEX2DEC(capture[[#This Row],[Column4]])</f>
        <v>0</v>
      </c>
      <c r="K1069">
        <f t="shared" si="64"/>
        <v>2048</v>
      </c>
      <c r="L1069">
        <f t="shared" si="65"/>
        <v>0</v>
      </c>
      <c r="M1069" s="2">
        <f>(L1069/MAX(L:L))*1000</f>
        <v>0</v>
      </c>
      <c r="N1069" s="2">
        <v>0</v>
      </c>
      <c r="O1069" s="2" t="str">
        <f t="shared" si="66"/>
        <v>0,</v>
      </c>
      <c r="P1069">
        <f t="shared" si="67"/>
        <v>0</v>
      </c>
    </row>
    <row r="1070" spans="1:16" x14ac:dyDescent="0.35">
      <c r="A1070" s="1" t="s">
        <v>5</v>
      </c>
      <c r="B1070" s="1" t="s">
        <v>8</v>
      </c>
      <c r="C1070" s="1" t="s">
        <v>5</v>
      </c>
      <c r="D1070" s="1" t="s">
        <v>6</v>
      </c>
      <c r="E1070" s="1" t="str">
        <f>"0X"&amp;capture[[#This Row],[Column1]]&amp;capture[[#This Row],[Column2]]&amp;capture[[#This Row],[Column3]]&amp;capture[[#This Row],[Column4]]&amp;","</f>
        <v>0X0d08,</v>
      </c>
      <c r="F1070">
        <f>HEX2DEC(capture[[#This Row],[Column1]])</f>
        <v>0</v>
      </c>
      <c r="G1070">
        <f>HEX2DEC(capture[[#This Row],[Column2]])</f>
        <v>13</v>
      </c>
      <c r="H1070">
        <f>HEX2DEC(capture[[#This Row],[Column3]])</f>
        <v>0</v>
      </c>
      <c r="I1070">
        <f>HEX2DEC(capture[[#This Row],[Column4]])</f>
        <v>8</v>
      </c>
      <c r="K1070">
        <f t="shared" si="64"/>
        <v>3336</v>
      </c>
      <c r="L1070">
        <f t="shared" si="65"/>
        <v>0</v>
      </c>
      <c r="M1070" s="2">
        <f>(L1070/MAX(L:L))*1000</f>
        <v>0</v>
      </c>
      <c r="N1070" s="2">
        <v>0</v>
      </c>
      <c r="O1070" s="2" t="str">
        <f t="shared" si="66"/>
        <v>0,</v>
      </c>
      <c r="P1070">
        <f t="shared" si="67"/>
        <v>0</v>
      </c>
    </row>
    <row r="1071" spans="1:16" x14ac:dyDescent="0.35">
      <c r="A1071" s="1" t="s">
        <v>5</v>
      </c>
      <c r="B1071" s="1" t="s">
        <v>8</v>
      </c>
      <c r="C1071" s="1" t="s">
        <v>5</v>
      </c>
      <c r="D1071" s="1" t="s">
        <v>6</v>
      </c>
      <c r="E1071" s="1" t="str">
        <f>"0X"&amp;capture[[#This Row],[Column1]]&amp;capture[[#This Row],[Column2]]&amp;capture[[#This Row],[Column3]]&amp;capture[[#This Row],[Column4]]&amp;","</f>
        <v>0X0d08,</v>
      </c>
      <c r="F1071">
        <f>HEX2DEC(capture[[#This Row],[Column1]])</f>
        <v>0</v>
      </c>
      <c r="G1071">
        <f>HEX2DEC(capture[[#This Row],[Column2]])</f>
        <v>13</v>
      </c>
      <c r="H1071">
        <f>HEX2DEC(capture[[#This Row],[Column3]])</f>
        <v>0</v>
      </c>
      <c r="I1071">
        <f>HEX2DEC(capture[[#This Row],[Column4]])</f>
        <v>8</v>
      </c>
      <c r="K1071">
        <f t="shared" si="64"/>
        <v>3336</v>
      </c>
      <c r="L1071">
        <f t="shared" si="65"/>
        <v>0</v>
      </c>
      <c r="M1071" s="2">
        <f>(L1071/MAX(L:L))*1000</f>
        <v>0</v>
      </c>
      <c r="N1071" s="2">
        <v>0</v>
      </c>
      <c r="O1071" s="2" t="str">
        <f t="shared" si="66"/>
        <v>0,</v>
      </c>
      <c r="P1071">
        <f t="shared" si="67"/>
        <v>0</v>
      </c>
    </row>
    <row r="1072" spans="1:16" x14ac:dyDescent="0.35">
      <c r="A1072" s="1" t="s">
        <v>7</v>
      </c>
      <c r="B1072" s="1" t="s">
        <v>13</v>
      </c>
      <c r="C1072" s="1" t="s">
        <v>5</v>
      </c>
      <c r="D1072" s="1" t="s">
        <v>8</v>
      </c>
      <c r="E1072" s="1" t="str">
        <f>"0X"&amp;capture[[#This Row],[Column1]]&amp;capture[[#This Row],[Column2]]&amp;capture[[#This Row],[Column3]]&amp;capture[[#This Row],[Column4]]&amp;","</f>
        <v>0X4f0d,</v>
      </c>
      <c r="F1072">
        <f>HEX2DEC(capture[[#This Row],[Column1]])</f>
        <v>4</v>
      </c>
      <c r="G1072">
        <f>HEX2DEC(capture[[#This Row],[Column2]])</f>
        <v>15</v>
      </c>
      <c r="H1072">
        <f>HEX2DEC(capture[[#This Row],[Column3]])</f>
        <v>0</v>
      </c>
      <c r="I1072">
        <f>HEX2DEC(capture[[#This Row],[Column4]])</f>
        <v>13</v>
      </c>
      <c r="K1072">
        <f t="shared" si="64"/>
        <v>20237</v>
      </c>
      <c r="L1072">
        <f t="shared" si="65"/>
        <v>0</v>
      </c>
      <c r="M1072" s="2">
        <f>(L1072/MAX(L:L))*1000</f>
        <v>0</v>
      </c>
      <c r="N1072" s="2">
        <v>0</v>
      </c>
      <c r="O1072" s="2" t="str">
        <f t="shared" si="66"/>
        <v>0,</v>
      </c>
      <c r="P1072">
        <f t="shared" si="67"/>
        <v>0</v>
      </c>
    </row>
    <row r="1073" spans="1:16" x14ac:dyDescent="0.35">
      <c r="A1073" s="1" t="s">
        <v>5</v>
      </c>
      <c r="B1073" s="1" t="s">
        <v>6</v>
      </c>
      <c r="C1073" s="1" t="s">
        <v>5</v>
      </c>
      <c r="D1073" s="1" t="s">
        <v>5</v>
      </c>
      <c r="E1073" s="1" t="str">
        <f>"0X"&amp;capture[[#This Row],[Column1]]&amp;capture[[#This Row],[Column2]]&amp;capture[[#This Row],[Column3]]&amp;capture[[#This Row],[Column4]]&amp;","</f>
        <v>0X0800,</v>
      </c>
      <c r="F1073">
        <f>HEX2DEC(capture[[#This Row],[Column1]])</f>
        <v>0</v>
      </c>
      <c r="G1073">
        <f>HEX2DEC(capture[[#This Row],[Column2]])</f>
        <v>8</v>
      </c>
      <c r="H1073">
        <f>HEX2DEC(capture[[#This Row],[Column3]])</f>
        <v>0</v>
      </c>
      <c r="I1073">
        <f>HEX2DEC(capture[[#This Row],[Column4]])</f>
        <v>0</v>
      </c>
      <c r="K1073">
        <f t="shared" si="64"/>
        <v>2048</v>
      </c>
      <c r="L1073">
        <f t="shared" si="65"/>
        <v>0</v>
      </c>
      <c r="M1073" s="2">
        <f>(L1073/MAX(L:L))*1000</f>
        <v>0</v>
      </c>
      <c r="N1073" s="2">
        <v>0</v>
      </c>
      <c r="O1073" s="2" t="str">
        <f t="shared" si="66"/>
        <v>0,</v>
      </c>
      <c r="P1073">
        <f t="shared" si="67"/>
        <v>0</v>
      </c>
    </row>
    <row r="1074" spans="1:16" x14ac:dyDescent="0.35">
      <c r="A1074" s="1" t="s">
        <v>5</v>
      </c>
      <c r="B1074" s="1" t="s">
        <v>5</v>
      </c>
      <c r="C1074" s="1" t="s">
        <v>7</v>
      </c>
      <c r="D1074" s="1" t="s">
        <v>13</v>
      </c>
      <c r="E1074" s="1" t="str">
        <f>"0X"&amp;capture[[#This Row],[Column1]]&amp;capture[[#This Row],[Column2]]&amp;capture[[#This Row],[Column3]]&amp;capture[[#This Row],[Column4]]&amp;","</f>
        <v>0X004f,</v>
      </c>
      <c r="F1074">
        <f>HEX2DEC(capture[[#This Row],[Column1]])</f>
        <v>0</v>
      </c>
      <c r="G1074">
        <f>HEX2DEC(capture[[#This Row],[Column2]])</f>
        <v>0</v>
      </c>
      <c r="H1074">
        <f>HEX2DEC(capture[[#This Row],[Column3]])</f>
        <v>4</v>
      </c>
      <c r="I1074">
        <f>HEX2DEC(capture[[#This Row],[Column4]])</f>
        <v>15</v>
      </c>
      <c r="K1074">
        <f t="shared" si="64"/>
        <v>79</v>
      </c>
      <c r="L1074">
        <f t="shared" si="65"/>
        <v>0</v>
      </c>
      <c r="M1074" s="2">
        <f>(L1074/MAX(L:L))*1000</f>
        <v>0</v>
      </c>
      <c r="N1074" s="2">
        <v>0</v>
      </c>
      <c r="O1074" s="2" t="str">
        <f t="shared" si="66"/>
        <v>0,</v>
      </c>
      <c r="P1074">
        <f t="shared" si="67"/>
        <v>0</v>
      </c>
    </row>
    <row r="1075" spans="1:16" x14ac:dyDescent="0.35">
      <c r="A1075" s="1" t="s">
        <v>5</v>
      </c>
      <c r="B1075" s="1" t="s">
        <v>5</v>
      </c>
      <c r="C1075" s="1" t="s">
        <v>7</v>
      </c>
      <c r="D1075" s="1" t="s">
        <v>13</v>
      </c>
      <c r="E1075" s="1" t="str">
        <f>"0X"&amp;capture[[#This Row],[Column1]]&amp;capture[[#This Row],[Column2]]&amp;capture[[#This Row],[Column3]]&amp;capture[[#This Row],[Column4]]&amp;","</f>
        <v>0X004f,</v>
      </c>
      <c r="F1075">
        <f>HEX2DEC(capture[[#This Row],[Column1]])</f>
        <v>0</v>
      </c>
      <c r="G1075">
        <f>HEX2DEC(capture[[#This Row],[Column2]])</f>
        <v>0</v>
      </c>
      <c r="H1075">
        <f>HEX2DEC(capture[[#This Row],[Column3]])</f>
        <v>4</v>
      </c>
      <c r="I1075">
        <f>HEX2DEC(capture[[#This Row],[Column4]])</f>
        <v>15</v>
      </c>
      <c r="K1075">
        <f t="shared" si="64"/>
        <v>79</v>
      </c>
      <c r="L1075">
        <f t="shared" si="65"/>
        <v>0</v>
      </c>
      <c r="M1075" s="2">
        <f>(L1075/MAX(L:L))*1000</f>
        <v>0</v>
      </c>
      <c r="N1075" s="2">
        <v>0</v>
      </c>
      <c r="O1075" s="2" t="str">
        <f t="shared" si="66"/>
        <v>0,</v>
      </c>
      <c r="P1075">
        <f t="shared" si="67"/>
        <v>0</v>
      </c>
    </row>
    <row r="1076" spans="1:16" x14ac:dyDescent="0.35">
      <c r="A1076" s="1" t="s">
        <v>5</v>
      </c>
      <c r="B1076" s="1" t="s">
        <v>8</v>
      </c>
      <c r="C1076" s="1" t="s">
        <v>5</v>
      </c>
      <c r="D1076" s="1" t="s">
        <v>6</v>
      </c>
      <c r="E1076" s="1" t="str">
        <f>"0X"&amp;capture[[#This Row],[Column1]]&amp;capture[[#This Row],[Column2]]&amp;capture[[#This Row],[Column3]]&amp;capture[[#This Row],[Column4]]&amp;","</f>
        <v>0X0d08,</v>
      </c>
      <c r="F1076">
        <f>HEX2DEC(capture[[#This Row],[Column1]])</f>
        <v>0</v>
      </c>
      <c r="G1076">
        <f>HEX2DEC(capture[[#This Row],[Column2]])</f>
        <v>13</v>
      </c>
      <c r="H1076">
        <f>HEX2DEC(capture[[#This Row],[Column3]])</f>
        <v>0</v>
      </c>
      <c r="I1076">
        <f>HEX2DEC(capture[[#This Row],[Column4]])</f>
        <v>8</v>
      </c>
      <c r="K1076">
        <f t="shared" si="64"/>
        <v>3336</v>
      </c>
      <c r="L1076">
        <f t="shared" si="65"/>
        <v>0</v>
      </c>
      <c r="M1076" s="2">
        <f>(L1076/MAX(L:L))*1000</f>
        <v>0</v>
      </c>
      <c r="N1076" s="2">
        <v>0</v>
      </c>
      <c r="O1076" s="2" t="str">
        <f t="shared" si="66"/>
        <v>0,</v>
      </c>
      <c r="P1076">
        <f t="shared" si="67"/>
        <v>0</v>
      </c>
    </row>
    <row r="1077" spans="1:16" x14ac:dyDescent="0.35">
      <c r="A1077" s="1" t="s">
        <v>7</v>
      </c>
      <c r="B1077" s="1" t="s">
        <v>13</v>
      </c>
      <c r="C1077" s="1" t="s">
        <v>5</v>
      </c>
      <c r="D1077" s="1" t="s">
        <v>8</v>
      </c>
      <c r="E1077" s="1" t="str">
        <f>"0X"&amp;capture[[#This Row],[Column1]]&amp;capture[[#This Row],[Column2]]&amp;capture[[#This Row],[Column3]]&amp;capture[[#This Row],[Column4]]&amp;","</f>
        <v>0X4f0d,</v>
      </c>
      <c r="F1077">
        <f>HEX2DEC(capture[[#This Row],[Column1]])</f>
        <v>4</v>
      </c>
      <c r="G1077">
        <f>HEX2DEC(capture[[#This Row],[Column2]])</f>
        <v>15</v>
      </c>
      <c r="H1077">
        <f>HEX2DEC(capture[[#This Row],[Column3]])</f>
        <v>0</v>
      </c>
      <c r="I1077">
        <f>HEX2DEC(capture[[#This Row],[Column4]])</f>
        <v>13</v>
      </c>
      <c r="K1077">
        <f t="shared" si="64"/>
        <v>20237</v>
      </c>
      <c r="L1077">
        <f t="shared" si="65"/>
        <v>0</v>
      </c>
      <c r="M1077" s="2">
        <f>(L1077/MAX(L:L))*1000</f>
        <v>0</v>
      </c>
      <c r="N1077" s="2">
        <v>0</v>
      </c>
      <c r="O1077" s="2" t="str">
        <f t="shared" si="66"/>
        <v>0,</v>
      </c>
      <c r="P1077">
        <f t="shared" si="67"/>
        <v>0</v>
      </c>
    </row>
    <row r="1078" spans="1:16" x14ac:dyDescent="0.35">
      <c r="A1078" s="1" t="s">
        <v>7</v>
      </c>
      <c r="B1078" s="1" t="s">
        <v>13</v>
      </c>
      <c r="C1078" s="1" t="s">
        <v>5</v>
      </c>
      <c r="D1078" s="1" t="s">
        <v>8</v>
      </c>
      <c r="E1078" s="1" t="str">
        <f>"0X"&amp;capture[[#This Row],[Column1]]&amp;capture[[#This Row],[Column2]]&amp;capture[[#This Row],[Column3]]&amp;capture[[#This Row],[Column4]]&amp;","</f>
        <v>0X4f0d,</v>
      </c>
      <c r="F1078">
        <f>HEX2DEC(capture[[#This Row],[Column1]])</f>
        <v>4</v>
      </c>
      <c r="G1078">
        <f>HEX2DEC(capture[[#This Row],[Column2]])</f>
        <v>15</v>
      </c>
      <c r="H1078">
        <f>HEX2DEC(capture[[#This Row],[Column3]])</f>
        <v>0</v>
      </c>
      <c r="I1078">
        <f>HEX2DEC(capture[[#This Row],[Column4]])</f>
        <v>13</v>
      </c>
      <c r="K1078">
        <f t="shared" si="64"/>
        <v>20237</v>
      </c>
      <c r="L1078">
        <f t="shared" si="65"/>
        <v>0</v>
      </c>
      <c r="M1078" s="2">
        <f>(L1078/MAX(L:L))*1000</f>
        <v>0</v>
      </c>
      <c r="N1078" s="2">
        <v>0</v>
      </c>
      <c r="O1078" s="2" t="str">
        <f t="shared" si="66"/>
        <v>0,</v>
      </c>
      <c r="P1078">
        <f t="shared" si="67"/>
        <v>0</v>
      </c>
    </row>
    <row r="1079" spans="1:16" x14ac:dyDescent="0.35">
      <c r="A1079" s="1" t="s">
        <v>5</v>
      </c>
      <c r="B1079" s="1" t="s">
        <v>5</v>
      </c>
      <c r="C1079" s="1" t="s">
        <v>7</v>
      </c>
      <c r="D1079" s="1" t="s">
        <v>13</v>
      </c>
      <c r="E1079" s="1" t="str">
        <f>"0X"&amp;capture[[#This Row],[Column1]]&amp;capture[[#This Row],[Column2]]&amp;capture[[#This Row],[Column3]]&amp;capture[[#This Row],[Column4]]&amp;","</f>
        <v>0X004f,</v>
      </c>
      <c r="F1079">
        <f>HEX2DEC(capture[[#This Row],[Column1]])</f>
        <v>0</v>
      </c>
      <c r="G1079">
        <f>HEX2DEC(capture[[#This Row],[Column2]])</f>
        <v>0</v>
      </c>
      <c r="H1079">
        <f>HEX2DEC(capture[[#This Row],[Column3]])</f>
        <v>4</v>
      </c>
      <c r="I1079">
        <f>HEX2DEC(capture[[#This Row],[Column4]])</f>
        <v>15</v>
      </c>
      <c r="K1079">
        <f t="shared" si="64"/>
        <v>79</v>
      </c>
      <c r="L1079">
        <f t="shared" si="65"/>
        <v>0</v>
      </c>
      <c r="M1079" s="2">
        <f>(L1079/MAX(L:L))*1000</f>
        <v>0</v>
      </c>
      <c r="N1079" s="2">
        <v>0</v>
      </c>
      <c r="O1079" s="2" t="str">
        <f t="shared" si="66"/>
        <v>0,</v>
      </c>
      <c r="P1079">
        <f t="shared" si="67"/>
        <v>0</v>
      </c>
    </row>
    <row r="1080" spans="1:16" x14ac:dyDescent="0.35">
      <c r="A1080" s="1" t="s">
        <v>7</v>
      </c>
      <c r="B1080" s="1" t="s">
        <v>13</v>
      </c>
      <c r="C1080" s="1" t="s">
        <v>5</v>
      </c>
      <c r="D1080" s="1" t="s">
        <v>8</v>
      </c>
      <c r="E1080" s="1" t="str">
        <f>"0X"&amp;capture[[#This Row],[Column1]]&amp;capture[[#This Row],[Column2]]&amp;capture[[#This Row],[Column3]]&amp;capture[[#This Row],[Column4]]&amp;","</f>
        <v>0X4f0d,</v>
      </c>
      <c r="F1080">
        <f>HEX2DEC(capture[[#This Row],[Column1]])</f>
        <v>4</v>
      </c>
      <c r="G1080">
        <f>HEX2DEC(capture[[#This Row],[Column2]])</f>
        <v>15</v>
      </c>
      <c r="H1080">
        <f>HEX2DEC(capture[[#This Row],[Column3]])</f>
        <v>0</v>
      </c>
      <c r="I1080">
        <f>HEX2DEC(capture[[#This Row],[Column4]])</f>
        <v>13</v>
      </c>
      <c r="K1080">
        <f t="shared" si="64"/>
        <v>20237</v>
      </c>
      <c r="L1080">
        <f t="shared" si="65"/>
        <v>0</v>
      </c>
      <c r="M1080" s="2">
        <f>(L1080/MAX(L:L))*1000</f>
        <v>0</v>
      </c>
      <c r="N1080" s="2">
        <v>0</v>
      </c>
      <c r="O1080" s="2" t="str">
        <f t="shared" si="66"/>
        <v>0,</v>
      </c>
      <c r="P1080">
        <f t="shared" si="67"/>
        <v>0</v>
      </c>
    </row>
    <row r="1081" spans="1:16" x14ac:dyDescent="0.35">
      <c r="A1081" s="1" t="s">
        <v>5</v>
      </c>
      <c r="B1081" s="1" t="s">
        <v>6</v>
      </c>
      <c r="C1081" s="1" t="s">
        <v>5</v>
      </c>
      <c r="D1081" s="1" t="s">
        <v>5</v>
      </c>
      <c r="E1081" s="1" t="str">
        <f>"0X"&amp;capture[[#This Row],[Column1]]&amp;capture[[#This Row],[Column2]]&amp;capture[[#This Row],[Column3]]&amp;capture[[#This Row],[Column4]]&amp;","</f>
        <v>0X0800,</v>
      </c>
      <c r="F1081">
        <f>HEX2DEC(capture[[#This Row],[Column1]])</f>
        <v>0</v>
      </c>
      <c r="G1081">
        <f>HEX2DEC(capture[[#This Row],[Column2]])</f>
        <v>8</v>
      </c>
      <c r="H1081">
        <f>HEX2DEC(capture[[#This Row],[Column3]])</f>
        <v>0</v>
      </c>
      <c r="I1081">
        <f>HEX2DEC(capture[[#This Row],[Column4]])</f>
        <v>0</v>
      </c>
      <c r="K1081">
        <f t="shared" si="64"/>
        <v>2048</v>
      </c>
      <c r="L1081">
        <f t="shared" si="65"/>
        <v>0</v>
      </c>
      <c r="M1081" s="2">
        <f>(L1081/MAX(L:L))*1000</f>
        <v>0</v>
      </c>
      <c r="N1081" s="2">
        <v>0</v>
      </c>
      <c r="O1081" s="2" t="str">
        <f t="shared" si="66"/>
        <v>0,</v>
      </c>
      <c r="P1081">
        <f t="shared" si="67"/>
        <v>0</v>
      </c>
    </row>
    <row r="1082" spans="1:16" x14ac:dyDescent="0.35">
      <c r="A1082" s="1" t="s">
        <v>5</v>
      </c>
      <c r="B1082" s="1" t="s">
        <v>6</v>
      </c>
      <c r="C1082" s="1" t="s">
        <v>5</v>
      </c>
      <c r="D1082" s="1" t="s">
        <v>5</v>
      </c>
      <c r="E1082" s="1" t="str">
        <f>"0X"&amp;capture[[#This Row],[Column1]]&amp;capture[[#This Row],[Column2]]&amp;capture[[#This Row],[Column3]]&amp;capture[[#This Row],[Column4]]&amp;","</f>
        <v>0X0800,</v>
      </c>
      <c r="F1082">
        <f>HEX2DEC(capture[[#This Row],[Column1]])</f>
        <v>0</v>
      </c>
      <c r="G1082">
        <f>HEX2DEC(capture[[#This Row],[Column2]])</f>
        <v>8</v>
      </c>
      <c r="H1082">
        <f>HEX2DEC(capture[[#This Row],[Column3]])</f>
        <v>0</v>
      </c>
      <c r="I1082">
        <f>HEX2DEC(capture[[#This Row],[Column4]])</f>
        <v>0</v>
      </c>
      <c r="K1082">
        <f t="shared" si="64"/>
        <v>2048</v>
      </c>
      <c r="L1082">
        <f t="shared" si="65"/>
        <v>0</v>
      </c>
      <c r="M1082" s="2">
        <f>(L1082/MAX(L:L))*1000</f>
        <v>0</v>
      </c>
      <c r="N1082" s="2">
        <v>0</v>
      </c>
      <c r="O1082" s="2" t="str">
        <f t="shared" si="66"/>
        <v>0,</v>
      </c>
      <c r="P1082">
        <f t="shared" si="67"/>
        <v>0</v>
      </c>
    </row>
    <row r="1083" spans="1:16" x14ac:dyDescent="0.35">
      <c r="A1083" s="1" t="s">
        <v>5</v>
      </c>
      <c r="B1083" s="1" t="s">
        <v>5</v>
      </c>
      <c r="C1083" s="1" t="s">
        <v>7</v>
      </c>
      <c r="D1083" s="1" t="s">
        <v>13</v>
      </c>
      <c r="E1083" s="1" t="str">
        <f>"0X"&amp;capture[[#This Row],[Column1]]&amp;capture[[#This Row],[Column2]]&amp;capture[[#This Row],[Column3]]&amp;capture[[#This Row],[Column4]]&amp;","</f>
        <v>0X004f,</v>
      </c>
      <c r="F1083">
        <f>HEX2DEC(capture[[#This Row],[Column1]])</f>
        <v>0</v>
      </c>
      <c r="G1083">
        <f>HEX2DEC(capture[[#This Row],[Column2]])</f>
        <v>0</v>
      </c>
      <c r="H1083">
        <f>HEX2DEC(capture[[#This Row],[Column3]])</f>
        <v>4</v>
      </c>
      <c r="I1083">
        <f>HEX2DEC(capture[[#This Row],[Column4]])</f>
        <v>15</v>
      </c>
      <c r="K1083">
        <f t="shared" si="64"/>
        <v>79</v>
      </c>
      <c r="L1083">
        <f t="shared" si="65"/>
        <v>0</v>
      </c>
      <c r="M1083" s="2">
        <f>(L1083/MAX(L:L))*1000</f>
        <v>0</v>
      </c>
      <c r="N1083" s="2">
        <v>0</v>
      </c>
      <c r="O1083" s="2" t="str">
        <f t="shared" si="66"/>
        <v>0,</v>
      </c>
      <c r="P1083">
        <f t="shared" si="67"/>
        <v>0</v>
      </c>
    </row>
    <row r="1084" spans="1:16" x14ac:dyDescent="0.35">
      <c r="A1084" s="1" t="s">
        <v>7</v>
      </c>
      <c r="B1084" s="1" t="s">
        <v>13</v>
      </c>
      <c r="C1084" s="1" t="s">
        <v>5</v>
      </c>
      <c r="D1084" s="1" t="s">
        <v>8</v>
      </c>
      <c r="E1084" s="1" t="str">
        <f>"0X"&amp;capture[[#This Row],[Column1]]&amp;capture[[#This Row],[Column2]]&amp;capture[[#This Row],[Column3]]&amp;capture[[#This Row],[Column4]]&amp;","</f>
        <v>0X4f0d,</v>
      </c>
      <c r="F1084">
        <f>HEX2DEC(capture[[#This Row],[Column1]])</f>
        <v>4</v>
      </c>
      <c r="G1084">
        <f>HEX2DEC(capture[[#This Row],[Column2]])</f>
        <v>15</v>
      </c>
      <c r="H1084">
        <f>HEX2DEC(capture[[#This Row],[Column3]])</f>
        <v>0</v>
      </c>
      <c r="I1084">
        <f>HEX2DEC(capture[[#This Row],[Column4]])</f>
        <v>13</v>
      </c>
      <c r="K1084">
        <f t="shared" si="64"/>
        <v>20237</v>
      </c>
      <c r="L1084">
        <f t="shared" si="65"/>
        <v>0</v>
      </c>
      <c r="M1084" s="2">
        <f>(L1084/MAX(L:L))*1000</f>
        <v>0</v>
      </c>
      <c r="N1084" s="2">
        <v>0</v>
      </c>
      <c r="O1084" s="2" t="str">
        <f t="shared" si="66"/>
        <v>0,</v>
      </c>
      <c r="P1084">
        <f t="shared" si="67"/>
        <v>0</v>
      </c>
    </row>
    <row r="1085" spans="1:16" x14ac:dyDescent="0.35">
      <c r="A1085" s="1" t="s">
        <v>5</v>
      </c>
      <c r="B1085" s="1" t="s">
        <v>8</v>
      </c>
      <c r="C1085" s="1" t="s">
        <v>5</v>
      </c>
      <c r="D1085" s="1" t="s">
        <v>6</v>
      </c>
      <c r="E1085" s="1" t="str">
        <f>"0X"&amp;capture[[#This Row],[Column1]]&amp;capture[[#This Row],[Column2]]&amp;capture[[#This Row],[Column3]]&amp;capture[[#This Row],[Column4]]&amp;","</f>
        <v>0X0d08,</v>
      </c>
      <c r="F1085">
        <f>HEX2DEC(capture[[#This Row],[Column1]])</f>
        <v>0</v>
      </c>
      <c r="G1085">
        <f>HEX2DEC(capture[[#This Row],[Column2]])</f>
        <v>13</v>
      </c>
      <c r="H1085">
        <f>HEX2DEC(capture[[#This Row],[Column3]])</f>
        <v>0</v>
      </c>
      <c r="I1085">
        <f>HEX2DEC(capture[[#This Row],[Column4]])</f>
        <v>8</v>
      </c>
      <c r="K1085">
        <f t="shared" si="64"/>
        <v>3336</v>
      </c>
      <c r="L1085">
        <f t="shared" si="65"/>
        <v>0</v>
      </c>
      <c r="M1085" s="2">
        <f>(L1085/MAX(L:L))*1000</f>
        <v>0</v>
      </c>
      <c r="N1085" s="2">
        <v>0</v>
      </c>
      <c r="O1085" s="2" t="str">
        <f t="shared" si="66"/>
        <v>0,</v>
      </c>
      <c r="P1085">
        <f t="shared" si="67"/>
        <v>0</v>
      </c>
    </row>
    <row r="1086" spans="1:16" x14ac:dyDescent="0.35">
      <c r="A1086" s="1" t="s">
        <v>5</v>
      </c>
      <c r="B1086" s="1" t="s">
        <v>5</v>
      </c>
      <c r="C1086" s="1" t="s">
        <v>7</v>
      </c>
      <c r="D1086" s="1" t="s">
        <v>13</v>
      </c>
      <c r="E1086" s="1" t="str">
        <f>"0X"&amp;capture[[#This Row],[Column1]]&amp;capture[[#This Row],[Column2]]&amp;capture[[#This Row],[Column3]]&amp;capture[[#This Row],[Column4]]&amp;","</f>
        <v>0X004f,</v>
      </c>
      <c r="F1086">
        <f>HEX2DEC(capture[[#This Row],[Column1]])</f>
        <v>0</v>
      </c>
      <c r="G1086">
        <f>HEX2DEC(capture[[#This Row],[Column2]])</f>
        <v>0</v>
      </c>
      <c r="H1086">
        <f>HEX2DEC(capture[[#This Row],[Column3]])</f>
        <v>4</v>
      </c>
      <c r="I1086">
        <f>HEX2DEC(capture[[#This Row],[Column4]])</f>
        <v>15</v>
      </c>
      <c r="K1086">
        <f t="shared" si="64"/>
        <v>79</v>
      </c>
      <c r="L1086">
        <f t="shared" si="65"/>
        <v>0</v>
      </c>
      <c r="M1086" s="2">
        <f>(L1086/MAX(L:L))*1000</f>
        <v>0</v>
      </c>
      <c r="N1086" s="2">
        <v>0</v>
      </c>
      <c r="O1086" s="2" t="str">
        <f t="shared" si="66"/>
        <v>0,</v>
      </c>
      <c r="P1086">
        <f t="shared" si="67"/>
        <v>0</v>
      </c>
    </row>
    <row r="1087" spans="1:16" x14ac:dyDescent="0.35">
      <c r="A1087" s="1" t="s">
        <v>5</v>
      </c>
      <c r="B1087" s="1" t="s">
        <v>6</v>
      </c>
      <c r="C1087" s="1" t="s">
        <v>5</v>
      </c>
      <c r="D1087" s="1" t="s">
        <v>5</v>
      </c>
      <c r="E1087" s="1" t="str">
        <f>"0X"&amp;capture[[#This Row],[Column1]]&amp;capture[[#This Row],[Column2]]&amp;capture[[#This Row],[Column3]]&amp;capture[[#This Row],[Column4]]&amp;","</f>
        <v>0X0800,</v>
      </c>
      <c r="F1087">
        <f>HEX2DEC(capture[[#This Row],[Column1]])</f>
        <v>0</v>
      </c>
      <c r="G1087">
        <f>HEX2DEC(capture[[#This Row],[Column2]])</f>
        <v>8</v>
      </c>
      <c r="H1087">
        <f>HEX2DEC(capture[[#This Row],[Column3]])</f>
        <v>0</v>
      </c>
      <c r="I1087">
        <f>HEX2DEC(capture[[#This Row],[Column4]])</f>
        <v>0</v>
      </c>
      <c r="K1087">
        <f t="shared" si="64"/>
        <v>2048</v>
      </c>
      <c r="L1087">
        <f t="shared" si="65"/>
        <v>0</v>
      </c>
      <c r="M1087" s="2">
        <f>(L1087/MAX(L:L))*1000</f>
        <v>0</v>
      </c>
      <c r="N1087" s="2">
        <v>0</v>
      </c>
      <c r="O1087" s="2" t="str">
        <f t="shared" si="66"/>
        <v>0,</v>
      </c>
      <c r="P1087">
        <f t="shared" si="67"/>
        <v>0</v>
      </c>
    </row>
    <row r="1088" spans="1:16" x14ac:dyDescent="0.35">
      <c r="A1088" s="1" t="s">
        <v>7</v>
      </c>
      <c r="B1088" s="1" t="s">
        <v>11</v>
      </c>
      <c r="C1088" s="1" t="s">
        <v>9</v>
      </c>
      <c r="D1088" s="1" t="s">
        <v>8</v>
      </c>
      <c r="E1088" s="1" t="str">
        <f>"0X"&amp;capture[[#This Row],[Column1]]&amp;capture[[#This Row],[Column2]]&amp;capture[[#This Row],[Column3]]&amp;capture[[#This Row],[Column4]]&amp;","</f>
        <v>0X4e3d,</v>
      </c>
      <c r="F1088">
        <f>HEX2DEC(capture[[#This Row],[Column1]])</f>
        <v>4</v>
      </c>
      <c r="G1088">
        <f>HEX2DEC(capture[[#This Row],[Column2]])</f>
        <v>14</v>
      </c>
      <c r="H1088">
        <f>HEX2DEC(capture[[#This Row],[Column3]])</f>
        <v>3</v>
      </c>
      <c r="I1088">
        <f>HEX2DEC(capture[[#This Row],[Column4]])</f>
        <v>13</v>
      </c>
      <c r="K1088">
        <f t="shared" si="64"/>
        <v>20029</v>
      </c>
      <c r="L1088">
        <f t="shared" si="65"/>
        <v>0</v>
      </c>
      <c r="M1088" s="2">
        <f>(L1088/MAX(L:L))*1000</f>
        <v>0</v>
      </c>
      <c r="N1088" s="2">
        <v>0</v>
      </c>
      <c r="O1088" s="2" t="str">
        <f t="shared" si="66"/>
        <v>0,</v>
      </c>
      <c r="P1088">
        <f t="shared" si="67"/>
        <v>0</v>
      </c>
    </row>
    <row r="1089" spans="1:16" x14ac:dyDescent="0.35">
      <c r="A1089" s="1" t="s">
        <v>5</v>
      </c>
      <c r="B1089" s="1" t="s">
        <v>8</v>
      </c>
      <c r="C1089" s="1" t="s">
        <v>5</v>
      </c>
      <c r="D1089" s="1" t="s">
        <v>6</v>
      </c>
      <c r="E1089" s="1" t="str">
        <f>"0X"&amp;capture[[#This Row],[Column1]]&amp;capture[[#This Row],[Column2]]&amp;capture[[#This Row],[Column3]]&amp;capture[[#This Row],[Column4]]&amp;","</f>
        <v>0X0d08,</v>
      </c>
      <c r="F1089">
        <f>HEX2DEC(capture[[#This Row],[Column1]])</f>
        <v>0</v>
      </c>
      <c r="G1089">
        <f>HEX2DEC(capture[[#This Row],[Column2]])</f>
        <v>13</v>
      </c>
      <c r="H1089">
        <f>HEX2DEC(capture[[#This Row],[Column3]])</f>
        <v>0</v>
      </c>
      <c r="I1089">
        <f>HEX2DEC(capture[[#This Row],[Column4]])</f>
        <v>8</v>
      </c>
      <c r="K1089">
        <f t="shared" si="64"/>
        <v>3336</v>
      </c>
      <c r="L1089">
        <f t="shared" si="65"/>
        <v>0</v>
      </c>
      <c r="M1089" s="2">
        <f>(L1089/MAX(L:L))*1000</f>
        <v>0</v>
      </c>
      <c r="N1089" s="2">
        <v>0</v>
      </c>
      <c r="O1089" s="2" t="str">
        <f t="shared" si="66"/>
        <v>0,</v>
      </c>
      <c r="P1089">
        <f t="shared" si="67"/>
        <v>0</v>
      </c>
    </row>
    <row r="1090" spans="1:16" x14ac:dyDescent="0.35">
      <c r="A1090" s="1" t="s">
        <v>7</v>
      </c>
      <c r="B1090" s="1" t="s">
        <v>13</v>
      </c>
      <c r="C1090" s="1" t="s">
        <v>5</v>
      </c>
      <c r="D1090" s="1" t="s">
        <v>8</v>
      </c>
      <c r="E1090" s="1" t="str">
        <f>"0X"&amp;capture[[#This Row],[Column1]]&amp;capture[[#This Row],[Column2]]&amp;capture[[#This Row],[Column3]]&amp;capture[[#This Row],[Column4]]&amp;","</f>
        <v>0X4f0d,</v>
      </c>
      <c r="F1090">
        <f>HEX2DEC(capture[[#This Row],[Column1]])</f>
        <v>4</v>
      </c>
      <c r="G1090">
        <f>HEX2DEC(capture[[#This Row],[Column2]])</f>
        <v>15</v>
      </c>
      <c r="H1090">
        <f>HEX2DEC(capture[[#This Row],[Column3]])</f>
        <v>0</v>
      </c>
      <c r="I1090">
        <f>HEX2DEC(capture[[#This Row],[Column4]])</f>
        <v>13</v>
      </c>
      <c r="K1090">
        <f t="shared" si="64"/>
        <v>20237</v>
      </c>
      <c r="L1090">
        <f t="shared" si="65"/>
        <v>0</v>
      </c>
      <c r="M1090" s="2">
        <f>(L1090/MAX(L:L))*1000</f>
        <v>0</v>
      </c>
      <c r="N1090" s="2">
        <v>0</v>
      </c>
      <c r="O1090" s="2" t="str">
        <f t="shared" si="66"/>
        <v>0,</v>
      </c>
      <c r="P1090">
        <f t="shared" si="67"/>
        <v>0</v>
      </c>
    </row>
    <row r="1091" spans="1:16" x14ac:dyDescent="0.35">
      <c r="A1091" s="1" t="s">
        <v>5</v>
      </c>
      <c r="B1091" s="1" t="s">
        <v>8</v>
      </c>
      <c r="C1091" s="1" t="s">
        <v>5</v>
      </c>
      <c r="D1091" s="1" t="s">
        <v>6</v>
      </c>
      <c r="E1091" s="1" t="str">
        <f>"0X"&amp;capture[[#This Row],[Column1]]&amp;capture[[#This Row],[Column2]]&amp;capture[[#This Row],[Column3]]&amp;capture[[#This Row],[Column4]]&amp;","</f>
        <v>0X0d08,</v>
      </c>
      <c r="F1091">
        <f>HEX2DEC(capture[[#This Row],[Column1]])</f>
        <v>0</v>
      </c>
      <c r="G1091">
        <f>HEX2DEC(capture[[#This Row],[Column2]])</f>
        <v>13</v>
      </c>
      <c r="H1091">
        <f>HEX2DEC(capture[[#This Row],[Column3]])</f>
        <v>0</v>
      </c>
      <c r="I1091">
        <f>HEX2DEC(capture[[#This Row],[Column4]])</f>
        <v>8</v>
      </c>
      <c r="K1091">
        <f t="shared" si="64"/>
        <v>3336</v>
      </c>
      <c r="L1091">
        <f t="shared" si="65"/>
        <v>0</v>
      </c>
      <c r="M1091" s="2">
        <f>(L1091/MAX(L:L))*1000</f>
        <v>0</v>
      </c>
      <c r="N1091" s="2">
        <v>0</v>
      </c>
      <c r="O1091" s="2" t="str">
        <f t="shared" si="66"/>
        <v>0,</v>
      </c>
      <c r="P1091">
        <f t="shared" si="67"/>
        <v>0</v>
      </c>
    </row>
    <row r="1092" spans="1:16" x14ac:dyDescent="0.35">
      <c r="A1092" s="1" t="s">
        <v>7</v>
      </c>
      <c r="B1092" s="1" t="s">
        <v>13</v>
      </c>
      <c r="C1092" s="1" t="s">
        <v>5</v>
      </c>
      <c r="D1092" s="1" t="s">
        <v>8</v>
      </c>
      <c r="E1092" s="1" t="str">
        <f>"0X"&amp;capture[[#This Row],[Column1]]&amp;capture[[#This Row],[Column2]]&amp;capture[[#This Row],[Column3]]&amp;capture[[#This Row],[Column4]]&amp;","</f>
        <v>0X4f0d,</v>
      </c>
      <c r="F1092">
        <f>HEX2DEC(capture[[#This Row],[Column1]])</f>
        <v>4</v>
      </c>
      <c r="G1092">
        <f>HEX2DEC(capture[[#This Row],[Column2]])</f>
        <v>15</v>
      </c>
      <c r="H1092">
        <f>HEX2DEC(capture[[#This Row],[Column3]])</f>
        <v>0</v>
      </c>
      <c r="I1092">
        <f>HEX2DEC(capture[[#This Row],[Column4]])</f>
        <v>13</v>
      </c>
      <c r="K1092">
        <f t="shared" ref="K1092:K1155" si="68">1*I1092+16*H1092+(16*16*G1092)+(16*16*16*F1092)</f>
        <v>20237</v>
      </c>
      <c r="L1092">
        <f t="shared" ref="L1092:L1155" si="69">IF(K1092&lt;21000,0,K1092)</f>
        <v>0</v>
      </c>
      <c r="M1092" s="2">
        <f>(L1092/MAX(L:L))*1000</f>
        <v>0</v>
      </c>
      <c r="N1092" s="2">
        <v>0</v>
      </c>
      <c r="O1092" s="2" t="str">
        <f t="shared" ref="O1092:O1155" si="70">N1092&amp;","</f>
        <v>0,</v>
      </c>
      <c r="P1092">
        <f t="shared" ref="P1092:P1155" si="71">N1092*N1092</f>
        <v>0</v>
      </c>
    </row>
    <row r="1093" spans="1:16" x14ac:dyDescent="0.35">
      <c r="A1093" s="1" t="s">
        <v>5</v>
      </c>
      <c r="B1093" s="1" t="s">
        <v>6</v>
      </c>
      <c r="C1093" s="1" t="s">
        <v>5</v>
      </c>
      <c r="D1093" s="1" t="s">
        <v>5</v>
      </c>
      <c r="E1093" s="1" t="str">
        <f>"0X"&amp;capture[[#This Row],[Column1]]&amp;capture[[#This Row],[Column2]]&amp;capture[[#This Row],[Column3]]&amp;capture[[#This Row],[Column4]]&amp;","</f>
        <v>0X0800,</v>
      </c>
      <c r="F1093">
        <f>HEX2DEC(capture[[#This Row],[Column1]])</f>
        <v>0</v>
      </c>
      <c r="G1093">
        <f>HEX2DEC(capture[[#This Row],[Column2]])</f>
        <v>8</v>
      </c>
      <c r="H1093">
        <f>HEX2DEC(capture[[#This Row],[Column3]])</f>
        <v>0</v>
      </c>
      <c r="I1093">
        <f>HEX2DEC(capture[[#This Row],[Column4]])</f>
        <v>0</v>
      </c>
      <c r="K1093">
        <f t="shared" si="68"/>
        <v>2048</v>
      </c>
      <c r="L1093">
        <f t="shared" si="69"/>
        <v>0</v>
      </c>
      <c r="M1093" s="2">
        <f>(L1093/MAX(L:L))*1000</f>
        <v>0</v>
      </c>
      <c r="N1093" s="2">
        <v>0</v>
      </c>
      <c r="O1093" s="2" t="str">
        <f t="shared" si="70"/>
        <v>0,</v>
      </c>
      <c r="P1093">
        <f t="shared" si="71"/>
        <v>0</v>
      </c>
    </row>
    <row r="1094" spans="1:16" x14ac:dyDescent="0.35">
      <c r="A1094" s="1" t="s">
        <v>7</v>
      </c>
      <c r="B1094" s="1" t="s">
        <v>13</v>
      </c>
      <c r="C1094" s="1" t="s">
        <v>5</v>
      </c>
      <c r="D1094" s="1" t="s">
        <v>8</v>
      </c>
      <c r="E1094" s="1" t="str">
        <f>"0X"&amp;capture[[#This Row],[Column1]]&amp;capture[[#This Row],[Column2]]&amp;capture[[#This Row],[Column3]]&amp;capture[[#This Row],[Column4]]&amp;","</f>
        <v>0X4f0d,</v>
      </c>
      <c r="F1094">
        <f>HEX2DEC(capture[[#This Row],[Column1]])</f>
        <v>4</v>
      </c>
      <c r="G1094">
        <f>HEX2DEC(capture[[#This Row],[Column2]])</f>
        <v>15</v>
      </c>
      <c r="H1094">
        <f>HEX2DEC(capture[[#This Row],[Column3]])</f>
        <v>0</v>
      </c>
      <c r="I1094">
        <f>HEX2DEC(capture[[#This Row],[Column4]])</f>
        <v>13</v>
      </c>
      <c r="K1094">
        <f t="shared" si="68"/>
        <v>20237</v>
      </c>
      <c r="L1094">
        <f t="shared" si="69"/>
        <v>0</v>
      </c>
      <c r="M1094" s="2">
        <f>(L1094/MAX(L:L))*1000</f>
        <v>0</v>
      </c>
      <c r="N1094" s="2">
        <v>0</v>
      </c>
      <c r="O1094" s="2" t="str">
        <f t="shared" si="70"/>
        <v>0,</v>
      </c>
      <c r="P1094">
        <f t="shared" si="71"/>
        <v>0</v>
      </c>
    </row>
    <row r="1095" spans="1:16" x14ac:dyDescent="0.35">
      <c r="A1095" s="1" t="s">
        <v>5</v>
      </c>
      <c r="B1095" s="1" t="s">
        <v>8</v>
      </c>
      <c r="C1095" s="1" t="s">
        <v>5</v>
      </c>
      <c r="D1095" s="1" t="s">
        <v>6</v>
      </c>
      <c r="E1095" s="1" t="str">
        <f>"0X"&amp;capture[[#This Row],[Column1]]&amp;capture[[#This Row],[Column2]]&amp;capture[[#This Row],[Column3]]&amp;capture[[#This Row],[Column4]]&amp;","</f>
        <v>0X0d08,</v>
      </c>
      <c r="F1095">
        <f>HEX2DEC(capture[[#This Row],[Column1]])</f>
        <v>0</v>
      </c>
      <c r="G1095">
        <f>HEX2DEC(capture[[#This Row],[Column2]])</f>
        <v>13</v>
      </c>
      <c r="H1095">
        <f>HEX2DEC(capture[[#This Row],[Column3]])</f>
        <v>0</v>
      </c>
      <c r="I1095">
        <f>HEX2DEC(capture[[#This Row],[Column4]])</f>
        <v>8</v>
      </c>
      <c r="K1095">
        <f t="shared" si="68"/>
        <v>3336</v>
      </c>
      <c r="L1095">
        <f t="shared" si="69"/>
        <v>0</v>
      </c>
      <c r="M1095" s="2">
        <f>(L1095/MAX(L:L))*1000</f>
        <v>0</v>
      </c>
      <c r="N1095" s="2">
        <v>0</v>
      </c>
      <c r="O1095" s="2" t="str">
        <f t="shared" si="70"/>
        <v>0,</v>
      </c>
      <c r="P1095">
        <f t="shared" si="71"/>
        <v>0</v>
      </c>
    </row>
    <row r="1096" spans="1:16" x14ac:dyDescent="0.35">
      <c r="A1096" s="1" t="s">
        <v>5</v>
      </c>
      <c r="B1096" s="1" t="s">
        <v>8</v>
      </c>
      <c r="C1096" s="1" t="s">
        <v>5</v>
      </c>
      <c r="D1096" s="1" t="s">
        <v>6</v>
      </c>
      <c r="E1096" s="1" t="str">
        <f>"0X"&amp;capture[[#This Row],[Column1]]&amp;capture[[#This Row],[Column2]]&amp;capture[[#This Row],[Column3]]&amp;capture[[#This Row],[Column4]]&amp;","</f>
        <v>0X0d08,</v>
      </c>
      <c r="F1096">
        <f>HEX2DEC(capture[[#This Row],[Column1]])</f>
        <v>0</v>
      </c>
      <c r="G1096">
        <f>HEX2DEC(capture[[#This Row],[Column2]])</f>
        <v>13</v>
      </c>
      <c r="H1096">
        <f>HEX2DEC(capture[[#This Row],[Column3]])</f>
        <v>0</v>
      </c>
      <c r="I1096">
        <f>HEX2DEC(capture[[#This Row],[Column4]])</f>
        <v>8</v>
      </c>
      <c r="K1096">
        <f t="shared" si="68"/>
        <v>3336</v>
      </c>
      <c r="L1096">
        <f t="shared" si="69"/>
        <v>0</v>
      </c>
      <c r="M1096" s="2">
        <f>(L1096/MAX(L:L))*1000</f>
        <v>0</v>
      </c>
      <c r="N1096" s="2">
        <v>0</v>
      </c>
      <c r="O1096" s="2" t="str">
        <f t="shared" si="70"/>
        <v>0,</v>
      </c>
      <c r="P1096">
        <f t="shared" si="71"/>
        <v>0</v>
      </c>
    </row>
    <row r="1097" spans="1:16" x14ac:dyDescent="0.35">
      <c r="A1097" s="1" t="s">
        <v>5</v>
      </c>
      <c r="B1097" s="1" t="s">
        <v>5</v>
      </c>
      <c r="C1097" s="1" t="s">
        <v>7</v>
      </c>
      <c r="D1097" s="1" t="s">
        <v>13</v>
      </c>
      <c r="E1097" s="1" t="str">
        <f>"0X"&amp;capture[[#This Row],[Column1]]&amp;capture[[#This Row],[Column2]]&amp;capture[[#This Row],[Column3]]&amp;capture[[#This Row],[Column4]]&amp;","</f>
        <v>0X004f,</v>
      </c>
      <c r="F1097">
        <f>HEX2DEC(capture[[#This Row],[Column1]])</f>
        <v>0</v>
      </c>
      <c r="G1097">
        <f>HEX2DEC(capture[[#This Row],[Column2]])</f>
        <v>0</v>
      </c>
      <c r="H1097">
        <f>HEX2DEC(capture[[#This Row],[Column3]])</f>
        <v>4</v>
      </c>
      <c r="I1097">
        <f>HEX2DEC(capture[[#This Row],[Column4]])</f>
        <v>15</v>
      </c>
      <c r="K1097">
        <f t="shared" si="68"/>
        <v>79</v>
      </c>
      <c r="L1097">
        <f t="shared" si="69"/>
        <v>0</v>
      </c>
      <c r="M1097" s="2">
        <f>(L1097/MAX(L:L))*1000</f>
        <v>0</v>
      </c>
      <c r="N1097" s="2">
        <v>0</v>
      </c>
      <c r="O1097" s="2" t="str">
        <f t="shared" si="70"/>
        <v>0,</v>
      </c>
      <c r="P1097">
        <f t="shared" si="71"/>
        <v>0</v>
      </c>
    </row>
    <row r="1098" spans="1:16" x14ac:dyDescent="0.35">
      <c r="A1098" s="1" t="s">
        <v>5</v>
      </c>
      <c r="B1098" s="1" t="s">
        <v>8</v>
      </c>
      <c r="C1098" s="1" t="s">
        <v>5</v>
      </c>
      <c r="D1098" s="1" t="s">
        <v>6</v>
      </c>
      <c r="E1098" s="1" t="str">
        <f>"0X"&amp;capture[[#This Row],[Column1]]&amp;capture[[#This Row],[Column2]]&amp;capture[[#This Row],[Column3]]&amp;capture[[#This Row],[Column4]]&amp;","</f>
        <v>0X0d08,</v>
      </c>
      <c r="F1098">
        <f>HEX2DEC(capture[[#This Row],[Column1]])</f>
        <v>0</v>
      </c>
      <c r="G1098">
        <f>HEX2DEC(capture[[#This Row],[Column2]])</f>
        <v>13</v>
      </c>
      <c r="H1098">
        <f>HEX2DEC(capture[[#This Row],[Column3]])</f>
        <v>0</v>
      </c>
      <c r="I1098">
        <f>HEX2DEC(capture[[#This Row],[Column4]])</f>
        <v>8</v>
      </c>
      <c r="K1098">
        <f t="shared" si="68"/>
        <v>3336</v>
      </c>
      <c r="L1098">
        <f t="shared" si="69"/>
        <v>0</v>
      </c>
      <c r="M1098" s="2">
        <f>(L1098/MAX(L:L))*1000</f>
        <v>0</v>
      </c>
      <c r="N1098" s="2">
        <v>0</v>
      </c>
      <c r="O1098" s="2" t="str">
        <f t="shared" si="70"/>
        <v>0,</v>
      </c>
      <c r="P1098">
        <f t="shared" si="71"/>
        <v>0</v>
      </c>
    </row>
    <row r="1099" spans="1:16" x14ac:dyDescent="0.35">
      <c r="A1099" s="1" t="s">
        <v>5</v>
      </c>
      <c r="B1099" s="1" t="s">
        <v>6</v>
      </c>
      <c r="C1099" s="1" t="s">
        <v>5</v>
      </c>
      <c r="D1099" s="1" t="s">
        <v>5</v>
      </c>
      <c r="E1099" s="1" t="str">
        <f>"0X"&amp;capture[[#This Row],[Column1]]&amp;capture[[#This Row],[Column2]]&amp;capture[[#This Row],[Column3]]&amp;capture[[#This Row],[Column4]]&amp;","</f>
        <v>0X0800,</v>
      </c>
      <c r="F1099">
        <f>HEX2DEC(capture[[#This Row],[Column1]])</f>
        <v>0</v>
      </c>
      <c r="G1099">
        <f>HEX2DEC(capture[[#This Row],[Column2]])</f>
        <v>8</v>
      </c>
      <c r="H1099">
        <f>HEX2DEC(capture[[#This Row],[Column3]])</f>
        <v>0</v>
      </c>
      <c r="I1099">
        <f>HEX2DEC(capture[[#This Row],[Column4]])</f>
        <v>0</v>
      </c>
      <c r="K1099">
        <f t="shared" si="68"/>
        <v>2048</v>
      </c>
      <c r="L1099">
        <f t="shared" si="69"/>
        <v>0</v>
      </c>
      <c r="M1099" s="2">
        <f>(L1099/MAX(L:L))*1000</f>
        <v>0</v>
      </c>
      <c r="N1099" s="2">
        <v>0</v>
      </c>
      <c r="O1099" s="2" t="str">
        <f t="shared" si="70"/>
        <v>0,</v>
      </c>
      <c r="P1099">
        <f t="shared" si="71"/>
        <v>0</v>
      </c>
    </row>
    <row r="1100" spans="1:16" x14ac:dyDescent="0.35">
      <c r="A1100" s="1" t="s">
        <v>5</v>
      </c>
      <c r="B1100" s="1" t="s">
        <v>6</v>
      </c>
      <c r="C1100" s="1" t="s">
        <v>5</v>
      </c>
      <c r="D1100" s="1" t="s">
        <v>5</v>
      </c>
      <c r="E1100" s="1" t="str">
        <f>"0X"&amp;capture[[#This Row],[Column1]]&amp;capture[[#This Row],[Column2]]&amp;capture[[#This Row],[Column3]]&amp;capture[[#This Row],[Column4]]&amp;","</f>
        <v>0X0800,</v>
      </c>
      <c r="F1100">
        <f>HEX2DEC(capture[[#This Row],[Column1]])</f>
        <v>0</v>
      </c>
      <c r="G1100">
        <f>HEX2DEC(capture[[#This Row],[Column2]])</f>
        <v>8</v>
      </c>
      <c r="H1100">
        <f>HEX2DEC(capture[[#This Row],[Column3]])</f>
        <v>0</v>
      </c>
      <c r="I1100">
        <f>HEX2DEC(capture[[#This Row],[Column4]])</f>
        <v>0</v>
      </c>
      <c r="K1100">
        <f t="shared" si="68"/>
        <v>2048</v>
      </c>
      <c r="L1100">
        <f t="shared" si="69"/>
        <v>0</v>
      </c>
      <c r="M1100" s="2">
        <f>(L1100/MAX(L:L))*1000</f>
        <v>0</v>
      </c>
      <c r="N1100" s="2">
        <v>0</v>
      </c>
      <c r="O1100" s="2" t="str">
        <f t="shared" si="70"/>
        <v>0,</v>
      </c>
      <c r="P1100">
        <f t="shared" si="71"/>
        <v>0</v>
      </c>
    </row>
    <row r="1101" spans="1:16" x14ac:dyDescent="0.35">
      <c r="A1101" s="1" t="s">
        <v>7</v>
      </c>
      <c r="B1101" s="1" t="s">
        <v>13</v>
      </c>
      <c r="C1101" s="1" t="s">
        <v>5</v>
      </c>
      <c r="D1101" s="1" t="s">
        <v>8</v>
      </c>
      <c r="E1101" s="1" t="str">
        <f>"0X"&amp;capture[[#This Row],[Column1]]&amp;capture[[#This Row],[Column2]]&amp;capture[[#This Row],[Column3]]&amp;capture[[#This Row],[Column4]]&amp;","</f>
        <v>0X4f0d,</v>
      </c>
      <c r="F1101">
        <f>HEX2DEC(capture[[#This Row],[Column1]])</f>
        <v>4</v>
      </c>
      <c r="G1101">
        <f>HEX2DEC(capture[[#This Row],[Column2]])</f>
        <v>15</v>
      </c>
      <c r="H1101">
        <f>HEX2DEC(capture[[#This Row],[Column3]])</f>
        <v>0</v>
      </c>
      <c r="I1101">
        <f>HEX2DEC(capture[[#This Row],[Column4]])</f>
        <v>13</v>
      </c>
      <c r="K1101">
        <f t="shared" si="68"/>
        <v>20237</v>
      </c>
      <c r="L1101">
        <f t="shared" si="69"/>
        <v>0</v>
      </c>
      <c r="M1101" s="2">
        <f>(L1101/MAX(L:L))*1000</f>
        <v>0</v>
      </c>
      <c r="N1101" s="2">
        <v>0</v>
      </c>
      <c r="O1101" s="2" t="str">
        <f t="shared" si="70"/>
        <v>0,</v>
      </c>
      <c r="P1101">
        <f t="shared" si="71"/>
        <v>0</v>
      </c>
    </row>
    <row r="1102" spans="1:16" x14ac:dyDescent="0.35">
      <c r="A1102" s="1" t="s">
        <v>7</v>
      </c>
      <c r="B1102" s="1" t="s">
        <v>13</v>
      </c>
      <c r="C1102" s="1" t="s">
        <v>5</v>
      </c>
      <c r="D1102" s="1" t="s">
        <v>8</v>
      </c>
      <c r="E1102" s="1" t="str">
        <f>"0X"&amp;capture[[#This Row],[Column1]]&amp;capture[[#This Row],[Column2]]&amp;capture[[#This Row],[Column3]]&amp;capture[[#This Row],[Column4]]&amp;","</f>
        <v>0X4f0d,</v>
      </c>
      <c r="F1102">
        <f>HEX2DEC(capture[[#This Row],[Column1]])</f>
        <v>4</v>
      </c>
      <c r="G1102">
        <f>HEX2DEC(capture[[#This Row],[Column2]])</f>
        <v>15</v>
      </c>
      <c r="H1102">
        <f>HEX2DEC(capture[[#This Row],[Column3]])</f>
        <v>0</v>
      </c>
      <c r="I1102">
        <f>HEX2DEC(capture[[#This Row],[Column4]])</f>
        <v>13</v>
      </c>
      <c r="K1102">
        <f t="shared" si="68"/>
        <v>20237</v>
      </c>
      <c r="L1102">
        <f t="shared" si="69"/>
        <v>0</v>
      </c>
      <c r="M1102" s="2">
        <f>(L1102/MAX(L:L))*1000</f>
        <v>0</v>
      </c>
      <c r="N1102" s="2">
        <v>0</v>
      </c>
      <c r="O1102" s="2" t="str">
        <f t="shared" si="70"/>
        <v>0,</v>
      </c>
      <c r="P1102">
        <f t="shared" si="71"/>
        <v>0</v>
      </c>
    </row>
    <row r="1103" spans="1:16" x14ac:dyDescent="0.35">
      <c r="A1103" s="1" t="s">
        <v>5</v>
      </c>
      <c r="B1103" s="1" t="s">
        <v>5</v>
      </c>
      <c r="C1103" s="1" t="s">
        <v>7</v>
      </c>
      <c r="D1103" s="1" t="s">
        <v>13</v>
      </c>
      <c r="E1103" s="1" t="str">
        <f>"0X"&amp;capture[[#This Row],[Column1]]&amp;capture[[#This Row],[Column2]]&amp;capture[[#This Row],[Column3]]&amp;capture[[#This Row],[Column4]]&amp;","</f>
        <v>0X004f,</v>
      </c>
      <c r="F1103">
        <f>HEX2DEC(capture[[#This Row],[Column1]])</f>
        <v>0</v>
      </c>
      <c r="G1103">
        <f>HEX2DEC(capture[[#This Row],[Column2]])</f>
        <v>0</v>
      </c>
      <c r="H1103">
        <f>HEX2DEC(capture[[#This Row],[Column3]])</f>
        <v>4</v>
      </c>
      <c r="I1103">
        <f>HEX2DEC(capture[[#This Row],[Column4]])</f>
        <v>15</v>
      </c>
      <c r="K1103">
        <f t="shared" si="68"/>
        <v>79</v>
      </c>
      <c r="L1103">
        <f t="shared" si="69"/>
        <v>0</v>
      </c>
      <c r="M1103" s="2">
        <f>(L1103/MAX(L:L))*1000</f>
        <v>0</v>
      </c>
      <c r="N1103" s="2">
        <v>0</v>
      </c>
      <c r="O1103" s="2" t="str">
        <f t="shared" si="70"/>
        <v>0,</v>
      </c>
      <c r="P1103">
        <f t="shared" si="71"/>
        <v>0</v>
      </c>
    </row>
    <row r="1104" spans="1:16" x14ac:dyDescent="0.35">
      <c r="A1104" s="1" t="s">
        <v>5</v>
      </c>
      <c r="B1104" s="1" t="s">
        <v>8</v>
      </c>
      <c r="C1104" s="1" t="s">
        <v>5</v>
      </c>
      <c r="D1104" s="1" t="s">
        <v>6</v>
      </c>
      <c r="E1104" s="1" t="str">
        <f>"0X"&amp;capture[[#This Row],[Column1]]&amp;capture[[#This Row],[Column2]]&amp;capture[[#This Row],[Column3]]&amp;capture[[#This Row],[Column4]]&amp;","</f>
        <v>0X0d08,</v>
      </c>
      <c r="F1104">
        <f>HEX2DEC(capture[[#This Row],[Column1]])</f>
        <v>0</v>
      </c>
      <c r="G1104">
        <f>HEX2DEC(capture[[#This Row],[Column2]])</f>
        <v>13</v>
      </c>
      <c r="H1104">
        <f>HEX2DEC(capture[[#This Row],[Column3]])</f>
        <v>0</v>
      </c>
      <c r="I1104">
        <f>HEX2DEC(capture[[#This Row],[Column4]])</f>
        <v>8</v>
      </c>
      <c r="K1104">
        <f t="shared" si="68"/>
        <v>3336</v>
      </c>
      <c r="L1104">
        <f t="shared" si="69"/>
        <v>0</v>
      </c>
      <c r="M1104" s="2">
        <f>(L1104/MAX(L:L))*1000</f>
        <v>0</v>
      </c>
      <c r="N1104" s="2">
        <v>0</v>
      </c>
      <c r="O1104" s="2" t="str">
        <f t="shared" si="70"/>
        <v>0,</v>
      </c>
      <c r="P1104">
        <f t="shared" si="71"/>
        <v>0</v>
      </c>
    </row>
    <row r="1105" spans="1:16" x14ac:dyDescent="0.35">
      <c r="A1105" s="1" t="s">
        <v>5</v>
      </c>
      <c r="B1105" s="1" t="s">
        <v>6</v>
      </c>
      <c r="C1105" s="1" t="s">
        <v>5</v>
      </c>
      <c r="D1105" s="1" t="s">
        <v>5</v>
      </c>
      <c r="E1105" s="1" t="str">
        <f>"0X"&amp;capture[[#This Row],[Column1]]&amp;capture[[#This Row],[Column2]]&amp;capture[[#This Row],[Column3]]&amp;capture[[#This Row],[Column4]]&amp;","</f>
        <v>0X0800,</v>
      </c>
      <c r="F1105">
        <f>HEX2DEC(capture[[#This Row],[Column1]])</f>
        <v>0</v>
      </c>
      <c r="G1105">
        <f>HEX2DEC(capture[[#This Row],[Column2]])</f>
        <v>8</v>
      </c>
      <c r="H1105">
        <f>HEX2DEC(capture[[#This Row],[Column3]])</f>
        <v>0</v>
      </c>
      <c r="I1105">
        <f>HEX2DEC(capture[[#This Row],[Column4]])</f>
        <v>0</v>
      </c>
      <c r="K1105">
        <f t="shared" si="68"/>
        <v>2048</v>
      </c>
      <c r="L1105">
        <f t="shared" si="69"/>
        <v>0</v>
      </c>
      <c r="M1105" s="2">
        <f>(L1105/MAX(L:L))*1000</f>
        <v>0</v>
      </c>
      <c r="N1105" s="2">
        <v>0</v>
      </c>
      <c r="O1105" s="2" t="str">
        <f t="shared" si="70"/>
        <v>0,</v>
      </c>
      <c r="P1105">
        <f t="shared" si="71"/>
        <v>0</v>
      </c>
    </row>
    <row r="1106" spans="1:16" x14ac:dyDescent="0.35">
      <c r="A1106" s="1" t="s">
        <v>5</v>
      </c>
      <c r="B1106" s="1" t="s">
        <v>8</v>
      </c>
      <c r="C1106" s="1" t="s">
        <v>5</v>
      </c>
      <c r="D1106" s="1" t="s">
        <v>6</v>
      </c>
      <c r="E1106" s="1" t="str">
        <f>"0X"&amp;capture[[#This Row],[Column1]]&amp;capture[[#This Row],[Column2]]&amp;capture[[#This Row],[Column3]]&amp;capture[[#This Row],[Column4]]&amp;","</f>
        <v>0X0d08,</v>
      </c>
      <c r="F1106">
        <f>HEX2DEC(capture[[#This Row],[Column1]])</f>
        <v>0</v>
      </c>
      <c r="G1106">
        <f>HEX2DEC(capture[[#This Row],[Column2]])</f>
        <v>13</v>
      </c>
      <c r="H1106">
        <f>HEX2DEC(capture[[#This Row],[Column3]])</f>
        <v>0</v>
      </c>
      <c r="I1106">
        <f>HEX2DEC(capture[[#This Row],[Column4]])</f>
        <v>8</v>
      </c>
      <c r="K1106">
        <f t="shared" si="68"/>
        <v>3336</v>
      </c>
      <c r="L1106">
        <f t="shared" si="69"/>
        <v>0</v>
      </c>
      <c r="M1106" s="2">
        <f>(L1106/MAX(L:L))*1000</f>
        <v>0</v>
      </c>
      <c r="N1106" s="2">
        <v>0</v>
      </c>
      <c r="O1106" s="2" t="str">
        <f t="shared" si="70"/>
        <v>0,</v>
      </c>
      <c r="P1106">
        <f t="shared" si="71"/>
        <v>0</v>
      </c>
    </row>
    <row r="1107" spans="1:16" x14ac:dyDescent="0.35">
      <c r="A1107" s="1" t="s">
        <v>5</v>
      </c>
      <c r="B1107" s="1" t="s">
        <v>5</v>
      </c>
      <c r="C1107" s="1" t="s">
        <v>7</v>
      </c>
      <c r="D1107" s="1" t="s">
        <v>13</v>
      </c>
      <c r="E1107" s="1" t="str">
        <f>"0X"&amp;capture[[#This Row],[Column1]]&amp;capture[[#This Row],[Column2]]&amp;capture[[#This Row],[Column3]]&amp;capture[[#This Row],[Column4]]&amp;","</f>
        <v>0X004f,</v>
      </c>
      <c r="F1107">
        <f>HEX2DEC(capture[[#This Row],[Column1]])</f>
        <v>0</v>
      </c>
      <c r="G1107">
        <f>HEX2DEC(capture[[#This Row],[Column2]])</f>
        <v>0</v>
      </c>
      <c r="H1107">
        <f>HEX2DEC(capture[[#This Row],[Column3]])</f>
        <v>4</v>
      </c>
      <c r="I1107">
        <f>HEX2DEC(capture[[#This Row],[Column4]])</f>
        <v>15</v>
      </c>
      <c r="K1107">
        <f t="shared" si="68"/>
        <v>79</v>
      </c>
      <c r="L1107">
        <f t="shared" si="69"/>
        <v>0</v>
      </c>
      <c r="M1107" s="2">
        <f>(L1107/MAX(L:L))*1000</f>
        <v>0</v>
      </c>
      <c r="N1107" s="2">
        <v>0</v>
      </c>
      <c r="O1107" s="2" t="str">
        <f t="shared" si="70"/>
        <v>0,</v>
      </c>
      <c r="P1107">
        <f t="shared" si="71"/>
        <v>0</v>
      </c>
    </row>
    <row r="1108" spans="1:16" x14ac:dyDescent="0.35">
      <c r="A1108" s="1" t="s">
        <v>7</v>
      </c>
      <c r="B1108" s="1" t="s">
        <v>13</v>
      </c>
      <c r="C1108" s="1" t="s">
        <v>5</v>
      </c>
      <c r="D1108" s="1" t="s">
        <v>8</v>
      </c>
      <c r="E1108" s="1" t="str">
        <f>"0X"&amp;capture[[#This Row],[Column1]]&amp;capture[[#This Row],[Column2]]&amp;capture[[#This Row],[Column3]]&amp;capture[[#This Row],[Column4]]&amp;","</f>
        <v>0X4f0d,</v>
      </c>
      <c r="F1108">
        <f>HEX2DEC(capture[[#This Row],[Column1]])</f>
        <v>4</v>
      </c>
      <c r="G1108">
        <f>HEX2DEC(capture[[#This Row],[Column2]])</f>
        <v>15</v>
      </c>
      <c r="H1108">
        <f>HEX2DEC(capture[[#This Row],[Column3]])</f>
        <v>0</v>
      </c>
      <c r="I1108">
        <f>HEX2DEC(capture[[#This Row],[Column4]])</f>
        <v>13</v>
      </c>
      <c r="K1108">
        <f t="shared" si="68"/>
        <v>20237</v>
      </c>
      <c r="L1108">
        <f t="shared" si="69"/>
        <v>0</v>
      </c>
      <c r="M1108" s="2">
        <f>(L1108/MAX(L:L))*1000</f>
        <v>0</v>
      </c>
      <c r="N1108" s="2">
        <v>0</v>
      </c>
      <c r="O1108" s="2" t="str">
        <f t="shared" si="70"/>
        <v>0,</v>
      </c>
      <c r="P1108">
        <f t="shared" si="71"/>
        <v>0</v>
      </c>
    </row>
    <row r="1109" spans="1:16" x14ac:dyDescent="0.35">
      <c r="A1109" s="1" t="s">
        <v>9</v>
      </c>
      <c r="B1109" s="1" t="s">
        <v>8</v>
      </c>
      <c r="C1109" s="1" t="s">
        <v>5</v>
      </c>
      <c r="D1109" s="1" t="s">
        <v>6</v>
      </c>
      <c r="E1109" s="1" t="str">
        <f>"0X"&amp;capture[[#This Row],[Column1]]&amp;capture[[#This Row],[Column2]]&amp;capture[[#This Row],[Column3]]&amp;capture[[#This Row],[Column4]]&amp;","</f>
        <v>0X3d08,</v>
      </c>
      <c r="F1109">
        <f>HEX2DEC(capture[[#This Row],[Column1]])</f>
        <v>3</v>
      </c>
      <c r="G1109">
        <f>HEX2DEC(capture[[#This Row],[Column2]])</f>
        <v>13</v>
      </c>
      <c r="H1109">
        <f>HEX2DEC(capture[[#This Row],[Column3]])</f>
        <v>0</v>
      </c>
      <c r="I1109">
        <f>HEX2DEC(capture[[#This Row],[Column4]])</f>
        <v>8</v>
      </c>
      <c r="K1109">
        <f t="shared" si="68"/>
        <v>15624</v>
      </c>
      <c r="L1109">
        <f t="shared" si="69"/>
        <v>0</v>
      </c>
      <c r="M1109" s="2">
        <f>(L1109/MAX(L:L))*1000</f>
        <v>0</v>
      </c>
      <c r="N1109" s="2">
        <v>0</v>
      </c>
      <c r="O1109" s="2" t="str">
        <f t="shared" si="70"/>
        <v>0,</v>
      </c>
      <c r="P1109">
        <f t="shared" si="71"/>
        <v>0</v>
      </c>
    </row>
    <row r="1110" spans="1:16" x14ac:dyDescent="0.35">
      <c r="A1110" s="1" t="s">
        <v>9</v>
      </c>
      <c r="B1110" s="1" t="s">
        <v>8</v>
      </c>
      <c r="C1110" s="1" t="s">
        <v>5</v>
      </c>
      <c r="D1110" s="1" t="s">
        <v>6</v>
      </c>
      <c r="E1110" s="1" t="str">
        <f>"0X"&amp;capture[[#This Row],[Column1]]&amp;capture[[#This Row],[Column2]]&amp;capture[[#This Row],[Column3]]&amp;capture[[#This Row],[Column4]]&amp;","</f>
        <v>0X3d08,</v>
      </c>
      <c r="F1110">
        <f>HEX2DEC(capture[[#This Row],[Column1]])</f>
        <v>3</v>
      </c>
      <c r="G1110">
        <f>HEX2DEC(capture[[#This Row],[Column2]])</f>
        <v>13</v>
      </c>
      <c r="H1110">
        <f>HEX2DEC(capture[[#This Row],[Column3]])</f>
        <v>0</v>
      </c>
      <c r="I1110">
        <f>HEX2DEC(capture[[#This Row],[Column4]])</f>
        <v>8</v>
      </c>
      <c r="K1110">
        <f t="shared" si="68"/>
        <v>15624</v>
      </c>
      <c r="L1110">
        <f t="shared" si="69"/>
        <v>0</v>
      </c>
      <c r="M1110" s="2">
        <f>(L1110/MAX(L:L))*1000</f>
        <v>0</v>
      </c>
      <c r="N1110" s="2">
        <v>0</v>
      </c>
      <c r="O1110" s="2" t="str">
        <f t="shared" si="70"/>
        <v>0,</v>
      </c>
      <c r="P1110">
        <f t="shared" si="71"/>
        <v>0</v>
      </c>
    </row>
    <row r="1111" spans="1:16" x14ac:dyDescent="0.35">
      <c r="A1111" s="1" t="s">
        <v>5</v>
      </c>
      <c r="B1111" s="1" t="s">
        <v>5</v>
      </c>
      <c r="C1111" s="1" t="s">
        <v>7</v>
      </c>
      <c r="D1111" s="1" t="s">
        <v>13</v>
      </c>
      <c r="E1111" s="1" t="str">
        <f>"0X"&amp;capture[[#This Row],[Column1]]&amp;capture[[#This Row],[Column2]]&amp;capture[[#This Row],[Column3]]&amp;capture[[#This Row],[Column4]]&amp;","</f>
        <v>0X004f,</v>
      </c>
      <c r="F1111">
        <f>HEX2DEC(capture[[#This Row],[Column1]])</f>
        <v>0</v>
      </c>
      <c r="G1111">
        <f>HEX2DEC(capture[[#This Row],[Column2]])</f>
        <v>0</v>
      </c>
      <c r="H1111">
        <f>HEX2DEC(capture[[#This Row],[Column3]])</f>
        <v>4</v>
      </c>
      <c r="I1111">
        <f>HEX2DEC(capture[[#This Row],[Column4]])</f>
        <v>15</v>
      </c>
      <c r="K1111">
        <f t="shared" si="68"/>
        <v>79</v>
      </c>
      <c r="L1111">
        <f t="shared" si="69"/>
        <v>0</v>
      </c>
      <c r="M1111" s="2">
        <f>(L1111/MAX(L:L))*1000</f>
        <v>0</v>
      </c>
      <c r="N1111" s="2">
        <v>0</v>
      </c>
      <c r="O1111" s="2" t="str">
        <f t="shared" si="70"/>
        <v>0,</v>
      </c>
      <c r="P1111">
        <f t="shared" si="71"/>
        <v>0</v>
      </c>
    </row>
    <row r="1112" spans="1:16" x14ac:dyDescent="0.35">
      <c r="A1112" s="1" t="s">
        <v>7</v>
      </c>
      <c r="B1112" s="1" t="s">
        <v>13</v>
      </c>
      <c r="C1112" s="1" t="s">
        <v>5</v>
      </c>
      <c r="D1112" s="1" t="s">
        <v>8</v>
      </c>
      <c r="E1112" s="1" t="str">
        <f>"0X"&amp;capture[[#This Row],[Column1]]&amp;capture[[#This Row],[Column2]]&amp;capture[[#This Row],[Column3]]&amp;capture[[#This Row],[Column4]]&amp;","</f>
        <v>0X4f0d,</v>
      </c>
      <c r="F1112">
        <f>HEX2DEC(capture[[#This Row],[Column1]])</f>
        <v>4</v>
      </c>
      <c r="G1112">
        <f>HEX2DEC(capture[[#This Row],[Column2]])</f>
        <v>15</v>
      </c>
      <c r="H1112">
        <f>HEX2DEC(capture[[#This Row],[Column3]])</f>
        <v>0</v>
      </c>
      <c r="I1112">
        <f>HEX2DEC(capture[[#This Row],[Column4]])</f>
        <v>13</v>
      </c>
      <c r="K1112">
        <f t="shared" si="68"/>
        <v>20237</v>
      </c>
      <c r="L1112">
        <f t="shared" si="69"/>
        <v>0</v>
      </c>
      <c r="M1112" s="2">
        <f>(L1112/MAX(L:L))*1000</f>
        <v>0</v>
      </c>
      <c r="N1112" s="2">
        <v>0</v>
      </c>
      <c r="O1112" s="2" t="str">
        <f t="shared" si="70"/>
        <v>0,</v>
      </c>
      <c r="P1112">
        <f t="shared" si="71"/>
        <v>0</v>
      </c>
    </row>
    <row r="1113" spans="1:16" x14ac:dyDescent="0.35">
      <c r="A1113" s="1" t="s">
        <v>5</v>
      </c>
      <c r="B1113" s="1" t="s">
        <v>8</v>
      </c>
      <c r="C1113" s="1" t="s">
        <v>5</v>
      </c>
      <c r="D1113" s="1" t="s">
        <v>6</v>
      </c>
      <c r="E1113" s="1" t="str">
        <f>"0X"&amp;capture[[#This Row],[Column1]]&amp;capture[[#This Row],[Column2]]&amp;capture[[#This Row],[Column3]]&amp;capture[[#This Row],[Column4]]&amp;","</f>
        <v>0X0d08,</v>
      </c>
      <c r="F1113">
        <f>HEX2DEC(capture[[#This Row],[Column1]])</f>
        <v>0</v>
      </c>
      <c r="G1113">
        <f>HEX2DEC(capture[[#This Row],[Column2]])</f>
        <v>13</v>
      </c>
      <c r="H1113">
        <f>HEX2DEC(capture[[#This Row],[Column3]])</f>
        <v>0</v>
      </c>
      <c r="I1113">
        <f>HEX2DEC(capture[[#This Row],[Column4]])</f>
        <v>8</v>
      </c>
      <c r="K1113">
        <f t="shared" si="68"/>
        <v>3336</v>
      </c>
      <c r="L1113">
        <f t="shared" si="69"/>
        <v>0</v>
      </c>
      <c r="M1113" s="2">
        <f>(L1113/MAX(L:L))*1000</f>
        <v>0</v>
      </c>
      <c r="N1113" s="2">
        <v>0</v>
      </c>
      <c r="O1113" s="2" t="str">
        <f t="shared" si="70"/>
        <v>0,</v>
      </c>
      <c r="P1113">
        <f t="shared" si="71"/>
        <v>0</v>
      </c>
    </row>
    <row r="1114" spans="1:16" x14ac:dyDescent="0.35">
      <c r="A1114" s="1" t="s">
        <v>5</v>
      </c>
      <c r="B1114" s="1" t="s">
        <v>6</v>
      </c>
      <c r="C1114" s="1" t="s">
        <v>5</v>
      </c>
      <c r="D1114" s="1" t="s">
        <v>5</v>
      </c>
      <c r="E1114" s="1" t="str">
        <f>"0X"&amp;capture[[#This Row],[Column1]]&amp;capture[[#This Row],[Column2]]&amp;capture[[#This Row],[Column3]]&amp;capture[[#This Row],[Column4]]&amp;","</f>
        <v>0X0800,</v>
      </c>
      <c r="F1114">
        <f>HEX2DEC(capture[[#This Row],[Column1]])</f>
        <v>0</v>
      </c>
      <c r="G1114">
        <f>HEX2DEC(capture[[#This Row],[Column2]])</f>
        <v>8</v>
      </c>
      <c r="H1114">
        <f>HEX2DEC(capture[[#This Row],[Column3]])</f>
        <v>0</v>
      </c>
      <c r="I1114">
        <f>HEX2DEC(capture[[#This Row],[Column4]])</f>
        <v>0</v>
      </c>
      <c r="K1114">
        <f t="shared" si="68"/>
        <v>2048</v>
      </c>
      <c r="L1114">
        <f t="shared" si="69"/>
        <v>0</v>
      </c>
      <c r="M1114" s="2">
        <f>(L1114/MAX(L:L))*1000</f>
        <v>0</v>
      </c>
      <c r="N1114" s="2">
        <v>0</v>
      </c>
      <c r="O1114" s="2" t="str">
        <f t="shared" si="70"/>
        <v>0,</v>
      </c>
      <c r="P1114">
        <f t="shared" si="71"/>
        <v>0</v>
      </c>
    </row>
    <row r="1115" spans="1:16" x14ac:dyDescent="0.35">
      <c r="A1115" s="1" t="s">
        <v>5</v>
      </c>
      <c r="B1115" s="1" t="s">
        <v>5</v>
      </c>
      <c r="C1115" s="1" t="s">
        <v>7</v>
      </c>
      <c r="D1115" s="1" t="s">
        <v>13</v>
      </c>
      <c r="E1115" s="1" t="str">
        <f>"0X"&amp;capture[[#This Row],[Column1]]&amp;capture[[#This Row],[Column2]]&amp;capture[[#This Row],[Column3]]&amp;capture[[#This Row],[Column4]]&amp;","</f>
        <v>0X004f,</v>
      </c>
      <c r="F1115">
        <f>HEX2DEC(capture[[#This Row],[Column1]])</f>
        <v>0</v>
      </c>
      <c r="G1115">
        <f>HEX2DEC(capture[[#This Row],[Column2]])</f>
        <v>0</v>
      </c>
      <c r="H1115">
        <f>HEX2DEC(capture[[#This Row],[Column3]])</f>
        <v>4</v>
      </c>
      <c r="I1115">
        <f>HEX2DEC(capture[[#This Row],[Column4]])</f>
        <v>15</v>
      </c>
      <c r="K1115">
        <f t="shared" si="68"/>
        <v>79</v>
      </c>
      <c r="L1115">
        <f t="shared" si="69"/>
        <v>0</v>
      </c>
      <c r="M1115" s="2">
        <f>(L1115/MAX(L:L))*1000</f>
        <v>0</v>
      </c>
      <c r="N1115" s="2">
        <v>0</v>
      </c>
      <c r="O1115" s="2" t="str">
        <f t="shared" si="70"/>
        <v>0,</v>
      </c>
      <c r="P1115">
        <f t="shared" si="71"/>
        <v>0</v>
      </c>
    </row>
    <row r="1116" spans="1:16" x14ac:dyDescent="0.35">
      <c r="A1116" s="1" t="s">
        <v>5</v>
      </c>
      <c r="B1116" s="1" t="s">
        <v>8</v>
      </c>
      <c r="C1116" s="1" t="s">
        <v>5</v>
      </c>
      <c r="D1116" s="1" t="s">
        <v>6</v>
      </c>
      <c r="E1116" s="1" t="str">
        <f>"0X"&amp;capture[[#This Row],[Column1]]&amp;capture[[#This Row],[Column2]]&amp;capture[[#This Row],[Column3]]&amp;capture[[#This Row],[Column4]]&amp;","</f>
        <v>0X0d08,</v>
      </c>
      <c r="F1116">
        <f>HEX2DEC(capture[[#This Row],[Column1]])</f>
        <v>0</v>
      </c>
      <c r="G1116">
        <f>HEX2DEC(capture[[#This Row],[Column2]])</f>
        <v>13</v>
      </c>
      <c r="H1116">
        <f>HEX2DEC(capture[[#This Row],[Column3]])</f>
        <v>0</v>
      </c>
      <c r="I1116">
        <f>HEX2DEC(capture[[#This Row],[Column4]])</f>
        <v>8</v>
      </c>
      <c r="K1116">
        <f t="shared" si="68"/>
        <v>3336</v>
      </c>
      <c r="L1116">
        <f t="shared" si="69"/>
        <v>0</v>
      </c>
      <c r="M1116" s="2">
        <f>(L1116/MAX(L:L))*1000</f>
        <v>0</v>
      </c>
      <c r="N1116" s="2">
        <v>0</v>
      </c>
      <c r="O1116" s="2" t="str">
        <f t="shared" si="70"/>
        <v>0,</v>
      </c>
      <c r="P1116">
        <f t="shared" si="71"/>
        <v>0</v>
      </c>
    </row>
    <row r="1117" spans="1:16" x14ac:dyDescent="0.35">
      <c r="A1117" s="1" t="s">
        <v>5</v>
      </c>
      <c r="B1117" s="1" t="s">
        <v>8</v>
      </c>
      <c r="C1117" s="1" t="s">
        <v>5</v>
      </c>
      <c r="D1117" s="1" t="s">
        <v>6</v>
      </c>
      <c r="E1117" s="1" t="str">
        <f>"0X"&amp;capture[[#This Row],[Column1]]&amp;capture[[#This Row],[Column2]]&amp;capture[[#This Row],[Column3]]&amp;capture[[#This Row],[Column4]]&amp;","</f>
        <v>0X0d08,</v>
      </c>
      <c r="F1117">
        <f>HEX2DEC(capture[[#This Row],[Column1]])</f>
        <v>0</v>
      </c>
      <c r="G1117">
        <f>HEX2DEC(capture[[#This Row],[Column2]])</f>
        <v>13</v>
      </c>
      <c r="H1117">
        <f>HEX2DEC(capture[[#This Row],[Column3]])</f>
        <v>0</v>
      </c>
      <c r="I1117">
        <f>HEX2DEC(capture[[#This Row],[Column4]])</f>
        <v>8</v>
      </c>
      <c r="K1117">
        <f t="shared" si="68"/>
        <v>3336</v>
      </c>
      <c r="L1117">
        <f t="shared" si="69"/>
        <v>0</v>
      </c>
      <c r="M1117" s="2">
        <f>(L1117/MAX(L:L))*1000</f>
        <v>0</v>
      </c>
      <c r="N1117" s="2">
        <v>0</v>
      </c>
      <c r="O1117" s="2" t="str">
        <f t="shared" si="70"/>
        <v>0,</v>
      </c>
      <c r="P1117">
        <f t="shared" si="71"/>
        <v>0</v>
      </c>
    </row>
    <row r="1118" spans="1:16" x14ac:dyDescent="0.35">
      <c r="A1118" s="1" t="s">
        <v>5</v>
      </c>
      <c r="B1118" s="1" t="s">
        <v>5</v>
      </c>
      <c r="C1118" s="1" t="s">
        <v>7</v>
      </c>
      <c r="D1118" s="1" t="s">
        <v>11</v>
      </c>
      <c r="E1118" s="1" t="str">
        <f>"0X"&amp;capture[[#This Row],[Column1]]&amp;capture[[#This Row],[Column2]]&amp;capture[[#This Row],[Column3]]&amp;capture[[#This Row],[Column4]]&amp;","</f>
        <v>0X004e,</v>
      </c>
      <c r="F1118">
        <f>HEX2DEC(capture[[#This Row],[Column1]])</f>
        <v>0</v>
      </c>
      <c r="G1118">
        <f>HEX2DEC(capture[[#This Row],[Column2]])</f>
        <v>0</v>
      </c>
      <c r="H1118">
        <f>HEX2DEC(capture[[#This Row],[Column3]])</f>
        <v>4</v>
      </c>
      <c r="I1118">
        <f>HEX2DEC(capture[[#This Row],[Column4]])</f>
        <v>14</v>
      </c>
      <c r="K1118">
        <f t="shared" si="68"/>
        <v>78</v>
      </c>
      <c r="L1118">
        <f t="shared" si="69"/>
        <v>0</v>
      </c>
      <c r="M1118" s="2">
        <f>(L1118/MAX(L:L))*1000</f>
        <v>0</v>
      </c>
      <c r="N1118" s="2">
        <v>0</v>
      </c>
      <c r="O1118" s="2" t="str">
        <f t="shared" si="70"/>
        <v>0,</v>
      </c>
      <c r="P1118">
        <f t="shared" si="71"/>
        <v>0</v>
      </c>
    </row>
    <row r="1119" spans="1:16" x14ac:dyDescent="0.35">
      <c r="A1119" s="1" t="s">
        <v>5</v>
      </c>
      <c r="B1119" s="1" t="s">
        <v>8</v>
      </c>
      <c r="C1119" s="1" t="s">
        <v>5</v>
      </c>
      <c r="D1119" s="1" t="s">
        <v>6</v>
      </c>
      <c r="E1119" s="1" t="str">
        <f>"0X"&amp;capture[[#This Row],[Column1]]&amp;capture[[#This Row],[Column2]]&amp;capture[[#This Row],[Column3]]&amp;capture[[#This Row],[Column4]]&amp;","</f>
        <v>0X0d08,</v>
      </c>
      <c r="F1119">
        <f>HEX2DEC(capture[[#This Row],[Column1]])</f>
        <v>0</v>
      </c>
      <c r="G1119">
        <f>HEX2DEC(capture[[#This Row],[Column2]])</f>
        <v>13</v>
      </c>
      <c r="H1119">
        <f>HEX2DEC(capture[[#This Row],[Column3]])</f>
        <v>0</v>
      </c>
      <c r="I1119">
        <f>HEX2DEC(capture[[#This Row],[Column4]])</f>
        <v>8</v>
      </c>
      <c r="K1119">
        <f t="shared" si="68"/>
        <v>3336</v>
      </c>
      <c r="L1119">
        <f t="shared" si="69"/>
        <v>0</v>
      </c>
      <c r="M1119" s="2">
        <f>(L1119/MAX(L:L))*1000</f>
        <v>0</v>
      </c>
      <c r="N1119" s="2">
        <v>0</v>
      </c>
      <c r="O1119" s="2" t="str">
        <f t="shared" si="70"/>
        <v>0,</v>
      </c>
      <c r="P1119">
        <f t="shared" si="71"/>
        <v>0</v>
      </c>
    </row>
    <row r="1120" spans="1:16" x14ac:dyDescent="0.35">
      <c r="A1120" s="1" t="s">
        <v>5</v>
      </c>
      <c r="B1120" s="1" t="s">
        <v>6</v>
      </c>
      <c r="C1120" s="1" t="s">
        <v>5</v>
      </c>
      <c r="D1120" s="1" t="s">
        <v>5</v>
      </c>
      <c r="E1120" s="1" t="str">
        <f>"0X"&amp;capture[[#This Row],[Column1]]&amp;capture[[#This Row],[Column2]]&amp;capture[[#This Row],[Column3]]&amp;capture[[#This Row],[Column4]]&amp;","</f>
        <v>0X0800,</v>
      </c>
      <c r="F1120">
        <f>HEX2DEC(capture[[#This Row],[Column1]])</f>
        <v>0</v>
      </c>
      <c r="G1120">
        <f>HEX2DEC(capture[[#This Row],[Column2]])</f>
        <v>8</v>
      </c>
      <c r="H1120">
        <f>HEX2DEC(capture[[#This Row],[Column3]])</f>
        <v>0</v>
      </c>
      <c r="I1120">
        <f>HEX2DEC(capture[[#This Row],[Column4]])</f>
        <v>0</v>
      </c>
      <c r="K1120">
        <f t="shared" si="68"/>
        <v>2048</v>
      </c>
      <c r="L1120">
        <f t="shared" si="69"/>
        <v>0</v>
      </c>
      <c r="M1120" s="2">
        <f>(L1120/MAX(L:L))*1000</f>
        <v>0</v>
      </c>
      <c r="N1120" s="2">
        <v>0</v>
      </c>
      <c r="O1120" s="2" t="str">
        <f t="shared" si="70"/>
        <v>0,</v>
      </c>
      <c r="P1120">
        <f t="shared" si="71"/>
        <v>0</v>
      </c>
    </row>
    <row r="1121" spans="1:16" x14ac:dyDescent="0.35">
      <c r="A1121" s="1" t="s">
        <v>5</v>
      </c>
      <c r="B1121" s="1" t="s">
        <v>8</v>
      </c>
      <c r="C1121" s="1" t="s">
        <v>5</v>
      </c>
      <c r="D1121" s="1" t="s">
        <v>6</v>
      </c>
      <c r="E1121" s="1" t="str">
        <f>"0X"&amp;capture[[#This Row],[Column1]]&amp;capture[[#This Row],[Column2]]&amp;capture[[#This Row],[Column3]]&amp;capture[[#This Row],[Column4]]&amp;","</f>
        <v>0X0d08,</v>
      </c>
      <c r="F1121">
        <f>HEX2DEC(capture[[#This Row],[Column1]])</f>
        <v>0</v>
      </c>
      <c r="G1121">
        <f>HEX2DEC(capture[[#This Row],[Column2]])</f>
        <v>13</v>
      </c>
      <c r="H1121">
        <f>HEX2DEC(capture[[#This Row],[Column3]])</f>
        <v>0</v>
      </c>
      <c r="I1121">
        <f>HEX2DEC(capture[[#This Row],[Column4]])</f>
        <v>8</v>
      </c>
      <c r="K1121">
        <f t="shared" si="68"/>
        <v>3336</v>
      </c>
      <c r="L1121">
        <f t="shared" si="69"/>
        <v>0</v>
      </c>
      <c r="M1121" s="2">
        <f>(L1121/MAX(L:L))*1000</f>
        <v>0</v>
      </c>
      <c r="N1121" s="2">
        <v>0</v>
      </c>
      <c r="O1121" s="2" t="str">
        <f t="shared" si="70"/>
        <v>0,</v>
      </c>
      <c r="P1121">
        <f t="shared" si="71"/>
        <v>0</v>
      </c>
    </row>
    <row r="1122" spans="1:16" x14ac:dyDescent="0.35">
      <c r="A1122" s="1" t="s">
        <v>7</v>
      </c>
      <c r="B1122" s="1" t="s">
        <v>13</v>
      </c>
      <c r="C1122" s="1" t="s">
        <v>5</v>
      </c>
      <c r="D1122" s="1" t="s">
        <v>8</v>
      </c>
      <c r="E1122" s="1" t="str">
        <f>"0X"&amp;capture[[#This Row],[Column1]]&amp;capture[[#This Row],[Column2]]&amp;capture[[#This Row],[Column3]]&amp;capture[[#This Row],[Column4]]&amp;","</f>
        <v>0X4f0d,</v>
      </c>
      <c r="F1122">
        <f>HEX2DEC(capture[[#This Row],[Column1]])</f>
        <v>4</v>
      </c>
      <c r="G1122">
        <f>HEX2DEC(capture[[#This Row],[Column2]])</f>
        <v>15</v>
      </c>
      <c r="H1122">
        <f>HEX2DEC(capture[[#This Row],[Column3]])</f>
        <v>0</v>
      </c>
      <c r="I1122">
        <f>HEX2DEC(capture[[#This Row],[Column4]])</f>
        <v>13</v>
      </c>
      <c r="K1122">
        <f t="shared" si="68"/>
        <v>20237</v>
      </c>
      <c r="L1122">
        <f t="shared" si="69"/>
        <v>0</v>
      </c>
      <c r="M1122" s="2">
        <f>(L1122/MAX(L:L))*1000</f>
        <v>0</v>
      </c>
      <c r="N1122" s="2">
        <v>0</v>
      </c>
      <c r="O1122" s="2" t="str">
        <f t="shared" si="70"/>
        <v>0,</v>
      </c>
      <c r="P1122">
        <f t="shared" si="71"/>
        <v>0</v>
      </c>
    </row>
    <row r="1123" spans="1:16" x14ac:dyDescent="0.35">
      <c r="A1123" s="1" t="s">
        <v>5</v>
      </c>
      <c r="B1123" s="1" t="s">
        <v>8</v>
      </c>
      <c r="C1123" s="1" t="s">
        <v>5</v>
      </c>
      <c r="D1123" s="1" t="s">
        <v>6</v>
      </c>
      <c r="E1123" s="1" t="str">
        <f>"0X"&amp;capture[[#This Row],[Column1]]&amp;capture[[#This Row],[Column2]]&amp;capture[[#This Row],[Column3]]&amp;capture[[#This Row],[Column4]]&amp;","</f>
        <v>0X0d08,</v>
      </c>
      <c r="F1123">
        <f>HEX2DEC(capture[[#This Row],[Column1]])</f>
        <v>0</v>
      </c>
      <c r="G1123">
        <f>HEX2DEC(capture[[#This Row],[Column2]])</f>
        <v>13</v>
      </c>
      <c r="H1123">
        <f>HEX2DEC(capture[[#This Row],[Column3]])</f>
        <v>0</v>
      </c>
      <c r="I1123">
        <f>HEX2DEC(capture[[#This Row],[Column4]])</f>
        <v>8</v>
      </c>
      <c r="K1123">
        <f t="shared" si="68"/>
        <v>3336</v>
      </c>
      <c r="L1123">
        <f t="shared" si="69"/>
        <v>0</v>
      </c>
      <c r="M1123" s="2">
        <f>(L1123/MAX(L:L))*1000</f>
        <v>0</v>
      </c>
      <c r="N1123" s="2">
        <v>0</v>
      </c>
      <c r="O1123" s="2" t="str">
        <f t="shared" si="70"/>
        <v>0,</v>
      </c>
      <c r="P1123">
        <f t="shared" si="71"/>
        <v>0</v>
      </c>
    </row>
    <row r="1124" spans="1:16" x14ac:dyDescent="0.35">
      <c r="A1124" s="1" t="s">
        <v>5</v>
      </c>
      <c r="B1124" s="1" t="s">
        <v>6</v>
      </c>
      <c r="C1124" s="1" t="s">
        <v>5</v>
      </c>
      <c r="D1124" s="1" t="s">
        <v>5</v>
      </c>
      <c r="E1124" s="1" t="str">
        <f>"0X"&amp;capture[[#This Row],[Column1]]&amp;capture[[#This Row],[Column2]]&amp;capture[[#This Row],[Column3]]&amp;capture[[#This Row],[Column4]]&amp;","</f>
        <v>0X0800,</v>
      </c>
      <c r="F1124">
        <f>HEX2DEC(capture[[#This Row],[Column1]])</f>
        <v>0</v>
      </c>
      <c r="G1124">
        <f>HEX2DEC(capture[[#This Row],[Column2]])</f>
        <v>8</v>
      </c>
      <c r="H1124">
        <f>HEX2DEC(capture[[#This Row],[Column3]])</f>
        <v>0</v>
      </c>
      <c r="I1124">
        <f>HEX2DEC(capture[[#This Row],[Column4]])</f>
        <v>0</v>
      </c>
      <c r="K1124">
        <f t="shared" si="68"/>
        <v>2048</v>
      </c>
      <c r="L1124">
        <f t="shared" si="69"/>
        <v>0</v>
      </c>
      <c r="M1124" s="2">
        <f>(L1124/MAX(L:L))*1000</f>
        <v>0</v>
      </c>
      <c r="N1124" s="2">
        <v>0</v>
      </c>
      <c r="O1124" s="2" t="str">
        <f t="shared" si="70"/>
        <v>0,</v>
      </c>
      <c r="P1124">
        <f t="shared" si="71"/>
        <v>0</v>
      </c>
    </row>
    <row r="1125" spans="1:16" x14ac:dyDescent="0.35">
      <c r="A1125" s="1" t="s">
        <v>9</v>
      </c>
      <c r="B1125" s="1" t="s">
        <v>8</v>
      </c>
      <c r="C1125" s="1" t="s">
        <v>5</v>
      </c>
      <c r="D1125" s="1" t="s">
        <v>6</v>
      </c>
      <c r="E1125" s="1" t="str">
        <f>"0X"&amp;capture[[#This Row],[Column1]]&amp;capture[[#This Row],[Column2]]&amp;capture[[#This Row],[Column3]]&amp;capture[[#This Row],[Column4]]&amp;","</f>
        <v>0X3d08,</v>
      </c>
      <c r="F1125">
        <f>HEX2DEC(capture[[#This Row],[Column1]])</f>
        <v>3</v>
      </c>
      <c r="G1125">
        <f>HEX2DEC(capture[[#This Row],[Column2]])</f>
        <v>13</v>
      </c>
      <c r="H1125">
        <f>HEX2DEC(capture[[#This Row],[Column3]])</f>
        <v>0</v>
      </c>
      <c r="I1125">
        <f>HEX2DEC(capture[[#This Row],[Column4]])</f>
        <v>8</v>
      </c>
      <c r="K1125">
        <f t="shared" si="68"/>
        <v>15624</v>
      </c>
      <c r="L1125">
        <f t="shared" si="69"/>
        <v>0</v>
      </c>
      <c r="M1125" s="2">
        <f>(L1125/MAX(L:L))*1000</f>
        <v>0</v>
      </c>
      <c r="N1125" s="2">
        <v>0</v>
      </c>
      <c r="O1125" s="2" t="str">
        <f t="shared" si="70"/>
        <v>0,</v>
      </c>
      <c r="P1125">
        <f t="shared" si="71"/>
        <v>0</v>
      </c>
    </row>
    <row r="1126" spans="1:16" x14ac:dyDescent="0.35">
      <c r="A1126" s="1" t="s">
        <v>5</v>
      </c>
      <c r="B1126" s="1" t="s">
        <v>5</v>
      </c>
      <c r="C1126" s="1" t="s">
        <v>7</v>
      </c>
      <c r="D1126" s="1" t="s">
        <v>11</v>
      </c>
      <c r="E1126" s="1" t="str">
        <f>"0X"&amp;capture[[#This Row],[Column1]]&amp;capture[[#This Row],[Column2]]&amp;capture[[#This Row],[Column3]]&amp;capture[[#This Row],[Column4]]&amp;","</f>
        <v>0X004e,</v>
      </c>
      <c r="F1126">
        <f>HEX2DEC(capture[[#This Row],[Column1]])</f>
        <v>0</v>
      </c>
      <c r="G1126">
        <f>HEX2DEC(capture[[#This Row],[Column2]])</f>
        <v>0</v>
      </c>
      <c r="H1126">
        <f>HEX2DEC(capture[[#This Row],[Column3]])</f>
        <v>4</v>
      </c>
      <c r="I1126">
        <f>HEX2DEC(capture[[#This Row],[Column4]])</f>
        <v>14</v>
      </c>
      <c r="K1126">
        <f t="shared" si="68"/>
        <v>78</v>
      </c>
      <c r="L1126">
        <f t="shared" si="69"/>
        <v>0</v>
      </c>
      <c r="M1126" s="2">
        <f>(L1126/MAX(L:L))*1000</f>
        <v>0</v>
      </c>
      <c r="N1126" s="2">
        <v>0</v>
      </c>
      <c r="O1126" s="2" t="str">
        <f t="shared" si="70"/>
        <v>0,</v>
      </c>
      <c r="P1126">
        <f t="shared" si="71"/>
        <v>0</v>
      </c>
    </row>
    <row r="1127" spans="1:16" x14ac:dyDescent="0.35">
      <c r="A1127" s="1" t="s">
        <v>5</v>
      </c>
      <c r="B1127" s="1" t="s">
        <v>6</v>
      </c>
      <c r="C1127" s="1" t="s">
        <v>5</v>
      </c>
      <c r="D1127" s="1" t="s">
        <v>5</v>
      </c>
      <c r="E1127" s="1" t="str">
        <f>"0X"&amp;capture[[#This Row],[Column1]]&amp;capture[[#This Row],[Column2]]&amp;capture[[#This Row],[Column3]]&amp;capture[[#This Row],[Column4]]&amp;","</f>
        <v>0X0800,</v>
      </c>
      <c r="F1127">
        <f>HEX2DEC(capture[[#This Row],[Column1]])</f>
        <v>0</v>
      </c>
      <c r="G1127">
        <f>HEX2DEC(capture[[#This Row],[Column2]])</f>
        <v>8</v>
      </c>
      <c r="H1127">
        <f>HEX2DEC(capture[[#This Row],[Column3]])</f>
        <v>0</v>
      </c>
      <c r="I1127">
        <f>HEX2DEC(capture[[#This Row],[Column4]])</f>
        <v>0</v>
      </c>
      <c r="K1127">
        <f t="shared" si="68"/>
        <v>2048</v>
      </c>
      <c r="L1127">
        <f t="shared" si="69"/>
        <v>0</v>
      </c>
      <c r="M1127" s="2">
        <f>(L1127/MAX(L:L))*1000</f>
        <v>0</v>
      </c>
      <c r="N1127" s="2">
        <v>0</v>
      </c>
      <c r="O1127" s="2" t="str">
        <f t="shared" si="70"/>
        <v>0,</v>
      </c>
      <c r="P1127">
        <f t="shared" si="71"/>
        <v>0</v>
      </c>
    </row>
    <row r="1128" spans="1:16" x14ac:dyDescent="0.35">
      <c r="A1128" s="1" t="s">
        <v>7</v>
      </c>
      <c r="B1128" s="1" t="s">
        <v>13</v>
      </c>
      <c r="C1128" s="1" t="s">
        <v>5</v>
      </c>
      <c r="D1128" s="1" t="s">
        <v>8</v>
      </c>
      <c r="E1128" s="1" t="str">
        <f>"0X"&amp;capture[[#This Row],[Column1]]&amp;capture[[#This Row],[Column2]]&amp;capture[[#This Row],[Column3]]&amp;capture[[#This Row],[Column4]]&amp;","</f>
        <v>0X4f0d,</v>
      </c>
      <c r="F1128">
        <f>HEX2DEC(capture[[#This Row],[Column1]])</f>
        <v>4</v>
      </c>
      <c r="G1128">
        <f>HEX2DEC(capture[[#This Row],[Column2]])</f>
        <v>15</v>
      </c>
      <c r="H1128">
        <f>HEX2DEC(capture[[#This Row],[Column3]])</f>
        <v>0</v>
      </c>
      <c r="I1128">
        <f>HEX2DEC(capture[[#This Row],[Column4]])</f>
        <v>13</v>
      </c>
      <c r="K1128">
        <f t="shared" si="68"/>
        <v>20237</v>
      </c>
      <c r="L1128">
        <f t="shared" si="69"/>
        <v>0</v>
      </c>
      <c r="M1128" s="2">
        <f>(L1128/MAX(L:L))*1000</f>
        <v>0</v>
      </c>
      <c r="N1128" s="2">
        <v>0</v>
      </c>
      <c r="O1128" s="2" t="str">
        <f t="shared" si="70"/>
        <v>0,</v>
      </c>
      <c r="P1128">
        <f t="shared" si="71"/>
        <v>0</v>
      </c>
    </row>
    <row r="1129" spans="1:16" x14ac:dyDescent="0.35">
      <c r="A1129" s="1" t="s">
        <v>5</v>
      </c>
      <c r="B1129" s="1" t="s">
        <v>6</v>
      </c>
      <c r="C1129" s="1" t="s">
        <v>5</v>
      </c>
      <c r="D1129" s="1" t="s">
        <v>5</v>
      </c>
      <c r="E1129" s="1" t="str">
        <f>"0X"&amp;capture[[#This Row],[Column1]]&amp;capture[[#This Row],[Column2]]&amp;capture[[#This Row],[Column3]]&amp;capture[[#This Row],[Column4]]&amp;","</f>
        <v>0X0800,</v>
      </c>
      <c r="F1129">
        <f>HEX2DEC(capture[[#This Row],[Column1]])</f>
        <v>0</v>
      </c>
      <c r="G1129">
        <f>HEX2DEC(capture[[#This Row],[Column2]])</f>
        <v>8</v>
      </c>
      <c r="H1129">
        <f>HEX2DEC(capture[[#This Row],[Column3]])</f>
        <v>0</v>
      </c>
      <c r="I1129">
        <f>HEX2DEC(capture[[#This Row],[Column4]])</f>
        <v>0</v>
      </c>
      <c r="K1129">
        <f t="shared" si="68"/>
        <v>2048</v>
      </c>
      <c r="L1129">
        <f t="shared" si="69"/>
        <v>0</v>
      </c>
      <c r="M1129" s="2">
        <f>(L1129/MAX(L:L))*1000</f>
        <v>0</v>
      </c>
      <c r="N1129" s="2">
        <v>0</v>
      </c>
      <c r="O1129" s="2" t="str">
        <f t="shared" si="70"/>
        <v>0,</v>
      </c>
      <c r="P1129">
        <f t="shared" si="71"/>
        <v>0</v>
      </c>
    </row>
    <row r="1130" spans="1:16" x14ac:dyDescent="0.35">
      <c r="A1130" s="1" t="s">
        <v>7</v>
      </c>
      <c r="B1130" s="1" t="s">
        <v>11</v>
      </c>
      <c r="C1130" s="1" t="s">
        <v>9</v>
      </c>
      <c r="D1130" s="1" t="s">
        <v>8</v>
      </c>
      <c r="E1130" s="1" t="str">
        <f>"0X"&amp;capture[[#This Row],[Column1]]&amp;capture[[#This Row],[Column2]]&amp;capture[[#This Row],[Column3]]&amp;capture[[#This Row],[Column4]]&amp;","</f>
        <v>0X4e3d,</v>
      </c>
      <c r="F1130">
        <f>HEX2DEC(capture[[#This Row],[Column1]])</f>
        <v>4</v>
      </c>
      <c r="G1130">
        <f>HEX2DEC(capture[[#This Row],[Column2]])</f>
        <v>14</v>
      </c>
      <c r="H1130">
        <f>HEX2DEC(capture[[#This Row],[Column3]])</f>
        <v>3</v>
      </c>
      <c r="I1130">
        <f>HEX2DEC(capture[[#This Row],[Column4]])</f>
        <v>13</v>
      </c>
      <c r="K1130">
        <f t="shared" si="68"/>
        <v>20029</v>
      </c>
      <c r="L1130">
        <f t="shared" si="69"/>
        <v>0</v>
      </c>
      <c r="M1130" s="2">
        <f>(L1130/MAX(L:L))*1000</f>
        <v>0</v>
      </c>
      <c r="N1130" s="2">
        <v>0</v>
      </c>
      <c r="O1130" s="2" t="str">
        <f t="shared" si="70"/>
        <v>0,</v>
      </c>
      <c r="P1130">
        <f t="shared" si="71"/>
        <v>0</v>
      </c>
    </row>
    <row r="1131" spans="1:16" x14ac:dyDescent="0.35">
      <c r="A1131" s="1" t="s">
        <v>5</v>
      </c>
      <c r="B1131" s="1" t="s">
        <v>6</v>
      </c>
      <c r="C1131" s="1" t="s">
        <v>5</v>
      </c>
      <c r="D1131" s="1" t="s">
        <v>5</v>
      </c>
      <c r="E1131" s="1" t="str">
        <f>"0X"&amp;capture[[#This Row],[Column1]]&amp;capture[[#This Row],[Column2]]&amp;capture[[#This Row],[Column3]]&amp;capture[[#This Row],[Column4]]&amp;","</f>
        <v>0X0800,</v>
      </c>
      <c r="F1131">
        <f>HEX2DEC(capture[[#This Row],[Column1]])</f>
        <v>0</v>
      </c>
      <c r="G1131">
        <f>HEX2DEC(capture[[#This Row],[Column2]])</f>
        <v>8</v>
      </c>
      <c r="H1131">
        <f>HEX2DEC(capture[[#This Row],[Column3]])</f>
        <v>0</v>
      </c>
      <c r="I1131">
        <f>HEX2DEC(capture[[#This Row],[Column4]])</f>
        <v>0</v>
      </c>
      <c r="K1131">
        <f t="shared" si="68"/>
        <v>2048</v>
      </c>
      <c r="L1131">
        <f t="shared" si="69"/>
        <v>0</v>
      </c>
      <c r="M1131" s="2">
        <f>(L1131/MAX(L:L))*1000</f>
        <v>0</v>
      </c>
      <c r="N1131" s="2">
        <v>0</v>
      </c>
      <c r="O1131" s="2" t="str">
        <f t="shared" si="70"/>
        <v>0,</v>
      </c>
      <c r="P1131">
        <f t="shared" si="71"/>
        <v>0</v>
      </c>
    </row>
    <row r="1132" spans="1:16" x14ac:dyDescent="0.35">
      <c r="A1132" s="1" t="s">
        <v>7</v>
      </c>
      <c r="B1132" s="1" t="s">
        <v>13</v>
      </c>
      <c r="C1132" s="1" t="s">
        <v>5</v>
      </c>
      <c r="D1132" s="1" t="s">
        <v>8</v>
      </c>
      <c r="E1132" s="1" t="str">
        <f>"0X"&amp;capture[[#This Row],[Column1]]&amp;capture[[#This Row],[Column2]]&amp;capture[[#This Row],[Column3]]&amp;capture[[#This Row],[Column4]]&amp;","</f>
        <v>0X4f0d,</v>
      </c>
      <c r="F1132">
        <f>HEX2DEC(capture[[#This Row],[Column1]])</f>
        <v>4</v>
      </c>
      <c r="G1132">
        <f>HEX2DEC(capture[[#This Row],[Column2]])</f>
        <v>15</v>
      </c>
      <c r="H1132">
        <f>HEX2DEC(capture[[#This Row],[Column3]])</f>
        <v>0</v>
      </c>
      <c r="I1132">
        <f>HEX2DEC(capture[[#This Row],[Column4]])</f>
        <v>13</v>
      </c>
      <c r="K1132">
        <f t="shared" si="68"/>
        <v>20237</v>
      </c>
      <c r="L1132">
        <f t="shared" si="69"/>
        <v>0</v>
      </c>
      <c r="M1132" s="2">
        <f>(L1132/MAX(L:L))*1000</f>
        <v>0</v>
      </c>
      <c r="N1132" s="2">
        <v>0</v>
      </c>
      <c r="O1132" s="2" t="str">
        <f t="shared" si="70"/>
        <v>0,</v>
      </c>
      <c r="P1132">
        <f t="shared" si="71"/>
        <v>0</v>
      </c>
    </row>
    <row r="1133" spans="1:16" x14ac:dyDescent="0.35">
      <c r="A1133" s="1" t="s">
        <v>9</v>
      </c>
      <c r="B1133" s="1" t="s">
        <v>8</v>
      </c>
      <c r="C1133" s="1" t="s">
        <v>5</v>
      </c>
      <c r="D1133" s="1" t="s">
        <v>6</v>
      </c>
      <c r="E1133" s="1" t="str">
        <f>"0X"&amp;capture[[#This Row],[Column1]]&amp;capture[[#This Row],[Column2]]&amp;capture[[#This Row],[Column3]]&amp;capture[[#This Row],[Column4]]&amp;","</f>
        <v>0X3d08,</v>
      </c>
      <c r="F1133">
        <f>HEX2DEC(capture[[#This Row],[Column1]])</f>
        <v>3</v>
      </c>
      <c r="G1133">
        <f>HEX2DEC(capture[[#This Row],[Column2]])</f>
        <v>13</v>
      </c>
      <c r="H1133">
        <f>HEX2DEC(capture[[#This Row],[Column3]])</f>
        <v>0</v>
      </c>
      <c r="I1133">
        <f>HEX2DEC(capture[[#This Row],[Column4]])</f>
        <v>8</v>
      </c>
      <c r="K1133">
        <f t="shared" si="68"/>
        <v>15624</v>
      </c>
      <c r="L1133">
        <f t="shared" si="69"/>
        <v>0</v>
      </c>
      <c r="M1133" s="2">
        <f>(L1133/MAX(L:L))*1000</f>
        <v>0</v>
      </c>
      <c r="N1133" s="2">
        <v>0</v>
      </c>
      <c r="O1133" s="2" t="str">
        <f t="shared" si="70"/>
        <v>0,</v>
      </c>
      <c r="P1133">
        <f t="shared" si="71"/>
        <v>0</v>
      </c>
    </row>
    <row r="1134" spans="1:16" x14ac:dyDescent="0.35">
      <c r="A1134" s="1" t="s">
        <v>5</v>
      </c>
      <c r="B1134" s="1" t="s">
        <v>5</v>
      </c>
      <c r="C1134" s="1" t="s">
        <v>7</v>
      </c>
      <c r="D1134" s="1" t="s">
        <v>13</v>
      </c>
      <c r="E1134" s="1" t="str">
        <f>"0X"&amp;capture[[#This Row],[Column1]]&amp;capture[[#This Row],[Column2]]&amp;capture[[#This Row],[Column3]]&amp;capture[[#This Row],[Column4]]&amp;","</f>
        <v>0X004f,</v>
      </c>
      <c r="F1134">
        <f>HEX2DEC(capture[[#This Row],[Column1]])</f>
        <v>0</v>
      </c>
      <c r="G1134">
        <f>HEX2DEC(capture[[#This Row],[Column2]])</f>
        <v>0</v>
      </c>
      <c r="H1134">
        <f>HEX2DEC(capture[[#This Row],[Column3]])</f>
        <v>4</v>
      </c>
      <c r="I1134">
        <f>HEX2DEC(capture[[#This Row],[Column4]])</f>
        <v>15</v>
      </c>
      <c r="K1134">
        <f t="shared" si="68"/>
        <v>79</v>
      </c>
      <c r="L1134">
        <f t="shared" si="69"/>
        <v>0</v>
      </c>
      <c r="M1134" s="2">
        <f>(L1134/MAX(L:L))*1000</f>
        <v>0</v>
      </c>
      <c r="N1134" s="2">
        <v>0</v>
      </c>
      <c r="O1134" s="2" t="str">
        <f t="shared" si="70"/>
        <v>0,</v>
      </c>
      <c r="P1134">
        <f t="shared" si="71"/>
        <v>0</v>
      </c>
    </row>
    <row r="1135" spans="1:16" x14ac:dyDescent="0.35">
      <c r="A1135" s="1" t="s">
        <v>5</v>
      </c>
      <c r="B1135" s="1" t="s">
        <v>5</v>
      </c>
      <c r="C1135" s="1" t="s">
        <v>7</v>
      </c>
      <c r="D1135" s="1" t="s">
        <v>13</v>
      </c>
      <c r="E1135" s="1" t="str">
        <f>"0X"&amp;capture[[#This Row],[Column1]]&amp;capture[[#This Row],[Column2]]&amp;capture[[#This Row],[Column3]]&amp;capture[[#This Row],[Column4]]&amp;","</f>
        <v>0X004f,</v>
      </c>
      <c r="F1135">
        <f>HEX2DEC(capture[[#This Row],[Column1]])</f>
        <v>0</v>
      </c>
      <c r="G1135">
        <f>HEX2DEC(capture[[#This Row],[Column2]])</f>
        <v>0</v>
      </c>
      <c r="H1135">
        <f>HEX2DEC(capture[[#This Row],[Column3]])</f>
        <v>4</v>
      </c>
      <c r="I1135">
        <f>HEX2DEC(capture[[#This Row],[Column4]])</f>
        <v>15</v>
      </c>
      <c r="K1135">
        <f t="shared" si="68"/>
        <v>79</v>
      </c>
      <c r="L1135">
        <f t="shared" si="69"/>
        <v>0</v>
      </c>
      <c r="M1135" s="2">
        <f>(L1135/MAX(L:L))*1000</f>
        <v>0</v>
      </c>
      <c r="N1135" s="2">
        <v>0</v>
      </c>
      <c r="O1135" s="2" t="str">
        <f t="shared" si="70"/>
        <v>0,</v>
      </c>
      <c r="P1135">
        <f t="shared" si="71"/>
        <v>0</v>
      </c>
    </row>
    <row r="1136" spans="1:16" x14ac:dyDescent="0.35">
      <c r="A1136" s="1" t="s">
        <v>9</v>
      </c>
      <c r="B1136" s="1" t="s">
        <v>8</v>
      </c>
      <c r="C1136" s="1" t="s">
        <v>5</v>
      </c>
      <c r="D1136" s="1" t="s">
        <v>6</v>
      </c>
      <c r="E1136" s="1" t="str">
        <f>"0X"&amp;capture[[#This Row],[Column1]]&amp;capture[[#This Row],[Column2]]&amp;capture[[#This Row],[Column3]]&amp;capture[[#This Row],[Column4]]&amp;","</f>
        <v>0X3d08,</v>
      </c>
      <c r="F1136">
        <f>HEX2DEC(capture[[#This Row],[Column1]])</f>
        <v>3</v>
      </c>
      <c r="G1136">
        <f>HEX2DEC(capture[[#This Row],[Column2]])</f>
        <v>13</v>
      </c>
      <c r="H1136">
        <f>HEX2DEC(capture[[#This Row],[Column3]])</f>
        <v>0</v>
      </c>
      <c r="I1136">
        <f>HEX2DEC(capture[[#This Row],[Column4]])</f>
        <v>8</v>
      </c>
      <c r="K1136">
        <f t="shared" si="68"/>
        <v>15624</v>
      </c>
      <c r="L1136">
        <f t="shared" si="69"/>
        <v>0</v>
      </c>
      <c r="M1136" s="2">
        <f>(L1136/MAX(L:L))*1000</f>
        <v>0</v>
      </c>
      <c r="N1136" s="2">
        <v>0</v>
      </c>
      <c r="O1136" s="2" t="str">
        <f t="shared" si="70"/>
        <v>0,</v>
      </c>
      <c r="P1136">
        <f t="shared" si="71"/>
        <v>0</v>
      </c>
    </row>
    <row r="1137" spans="1:16" x14ac:dyDescent="0.35">
      <c r="A1137" s="1" t="s">
        <v>7</v>
      </c>
      <c r="B1137" s="1" t="s">
        <v>13</v>
      </c>
      <c r="C1137" s="1" t="s">
        <v>5</v>
      </c>
      <c r="D1137" s="1" t="s">
        <v>8</v>
      </c>
      <c r="E1137" s="1" t="str">
        <f>"0X"&amp;capture[[#This Row],[Column1]]&amp;capture[[#This Row],[Column2]]&amp;capture[[#This Row],[Column3]]&amp;capture[[#This Row],[Column4]]&amp;","</f>
        <v>0X4f0d,</v>
      </c>
      <c r="F1137">
        <f>HEX2DEC(capture[[#This Row],[Column1]])</f>
        <v>4</v>
      </c>
      <c r="G1137">
        <f>HEX2DEC(capture[[#This Row],[Column2]])</f>
        <v>15</v>
      </c>
      <c r="H1137">
        <f>HEX2DEC(capture[[#This Row],[Column3]])</f>
        <v>0</v>
      </c>
      <c r="I1137">
        <f>HEX2DEC(capture[[#This Row],[Column4]])</f>
        <v>13</v>
      </c>
      <c r="K1137">
        <f t="shared" si="68"/>
        <v>20237</v>
      </c>
      <c r="L1137">
        <f t="shared" si="69"/>
        <v>0</v>
      </c>
      <c r="M1137" s="2">
        <f>(L1137/MAX(L:L))*1000</f>
        <v>0</v>
      </c>
      <c r="N1137" s="2">
        <v>0</v>
      </c>
      <c r="O1137" s="2" t="str">
        <f t="shared" si="70"/>
        <v>0,</v>
      </c>
      <c r="P1137">
        <f t="shared" si="71"/>
        <v>0</v>
      </c>
    </row>
    <row r="1138" spans="1:16" x14ac:dyDescent="0.35">
      <c r="A1138" s="1" t="s">
        <v>5</v>
      </c>
      <c r="B1138" s="1" t="s">
        <v>8</v>
      </c>
      <c r="C1138" s="1" t="s">
        <v>5</v>
      </c>
      <c r="D1138" s="1" t="s">
        <v>6</v>
      </c>
      <c r="E1138" s="1" t="str">
        <f>"0X"&amp;capture[[#This Row],[Column1]]&amp;capture[[#This Row],[Column2]]&amp;capture[[#This Row],[Column3]]&amp;capture[[#This Row],[Column4]]&amp;","</f>
        <v>0X0d08,</v>
      </c>
      <c r="F1138">
        <f>HEX2DEC(capture[[#This Row],[Column1]])</f>
        <v>0</v>
      </c>
      <c r="G1138">
        <f>HEX2DEC(capture[[#This Row],[Column2]])</f>
        <v>13</v>
      </c>
      <c r="H1138">
        <f>HEX2DEC(capture[[#This Row],[Column3]])</f>
        <v>0</v>
      </c>
      <c r="I1138">
        <f>HEX2DEC(capture[[#This Row],[Column4]])</f>
        <v>8</v>
      </c>
      <c r="K1138">
        <f t="shared" si="68"/>
        <v>3336</v>
      </c>
      <c r="L1138">
        <f t="shared" si="69"/>
        <v>0</v>
      </c>
      <c r="M1138" s="2">
        <f>(L1138/MAX(L:L))*1000</f>
        <v>0</v>
      </c>
      <c r="N1138" s="2">
        <v>0</v>
      </c>
      <c r="O1138" s="2" t="str">
        <f t="shared" si="70"/>
        <v>0,</v>
      </c>
      <c r="P1138">
        <f t="shared" si="71"/>
        <v>0</v>
      </c>
    </row>
    <row r="1139" spans="1:16" x14ac:dyDescent="0.35">
      <c r="A1139" s="1" t="s">
        <v>5</v>
      </c>
      <c r="B1139" s="1" t="s">
        <v>5</v>
      </c>
      <c r="C1139" s="1" t="s">
        <v>7</v>
      </c>
      <c r="D1139" s="1" t="s">
        <v>11</v>
      </c>
      <c r="E1139" s="1" t="str">
        <f>"0X"&amp;capture[[#This Row],[Column1]]&amp;capture[[#This Row],[Column2]]&amp;capture[[#This Row],[Column3]]&amp;capture[[#This Row],[Column4]]&amp;","</f>
        <v>0X004e,</v>
      </c>
      <c r="F1139">
        <f>HEX2DEC(capture[[#This Row],[Column1]])</f>
        <v>0</v>
      </c>
      <c r="G1139">
        <f>HEX2DEC(capture[[#This Row],[Column2]])</f>
        <v>0</v>
      </c>
      <c r="H1139">
        <f>HEX2DEC(capture[[#This Row],[Column3]])</f>
        <v>4</v>
      </c>
      <c r="I1139">
        <f>HEX2DEC(capture[[#This Row],[Column4]])</f>
        <v>14</v>
      </c>
      <c r="K1139">
        <f t="shared" si="68"/>
        <v>78</v>
      </c>
      <c r="L1139">
        <f t="shared" si="69"/>
        <v>0</v>
      </c>
      <c r="M1139" s="2">
        <f>(L1139/MAX(L:L))*1000</f>
        <v>0</v>
      </c>
      <c r="N1139" s="2">
        <v>0</v>
      </c>
      <c r="O1139" s="2" t="str">
        <f t="shared" si="70"/>
        <v>0,</v>
      </c>
      <c r="P1139">
        <f t="shared" si="71"/>
        <v>0</v>
      </c>
    </row>
    <row r="1140" spans="1:16" x14ac:dyDescent="0.35">
      <c r="A1140" s="1" t="s">
        <v>7</v>
      </c>
      <c r="B1140" s="1" t="s">
        <v>13</v>
      </c>
      <c r="C1140" s="1" t="s">
        <v>5</v>
      </c>
      <c r="D1140" s="1" t="s">
        <v>8</v>
      </c>
      <c r="E1140" s="1" t="str">
        <f>"0X"&amp;capture[[#This Row],[Column1]]&amp;capture[[#This Row],[Column2]]&amp;capture[[#This Row],[Column3]]&amp;capture[[#This Row],[Column4]]&amp;","</f>
        <v>0X4f0d,</v>
      </c>
      <c r="F1140">
        <f>HEX2DEC(capture[[#This Row],[Column1]])</f>
        <v>4</v>
      </c>
      <c r="G1140">
        <f>HEX2DEC(capture[[#This Row],[Column2]])</f>
        <v>15</v>
      </c>
      <c r="H1140">
        <f>HEX2DEC(capture[[#This Row],[Column3]])</f>
        <v>0</v>
      </c>
      <c r="I1140">
        <f>HEX2DEC(capture[[#This Row],[Column4]])</f>
        <v>13</v>
      </c>
      <c r="K1140">
        <f t="shared" si="68"/>
        <v>20237</v>
      </c>
      <c r="L1140">
        <f t="shared" si="69"/>
        <v>0</v>
      </c>
      <c r="M1140" s="2">
        <f>(L1140/MAX(L:L))*1000</f>
        <v>0</v>
      </c>
      <c r="N1140" s="2">
        <v>0</v>
      </c>
      <c r="O1140" s="2" t="str">
        <f t="shared" si="70"/>
        <v>0,</v>
      </c>
      <c r="P1140">
        <f t="shared" si="71"/>
        <v>0</v>
      </c>
    </row>
    <row r="1141" spans="1:16" x14ac:dyDescent="0.35">
      <c r="A1141" s="1" t="s">
        <v>5</v>
      </c>
      <c r="B1141" s="1" t="s">
        <v>6</v>
      </c>
      <c r="C1141" s="1" t="s">
        <v>5</v>
      </c>
      <c r="D1141" s="1" t="s">
        <v>5</v>
      </c>
      <c r="E1141" s="1" t="str">
        <f>"0X"&amp;capture[[#This Row],[Column1]]&amp;capture[[#This Row],[Column2]]&amp;capture[[#This Row],[Column3]]&amp;capture[[#This Row],[Column4]]&amp;","</f>
        <v>0X0800,</v>
      </c>
      <c r="F1141">
        <f>HEX2DEC(capture[[#This Row],[Column1]])</f>
        <v>0</v>
      </c>
      <c r="G1141">
        <f>HEX2DEC(capture[[#This Row],[Column2]])</f>
        <v>8</v>
      </c>
      <c r="H1141">
        <f>HEX2DEC(capture[[#This Row],[Column3]])</f>
        <v>0</v>
      </c>
      <c r="I1141">
        <f>HEX2DEC(capture[[#This Row],[Column4]])</f>
        <v>0</v>
      </c>
      <c r="K1141">
        <f t="shared" si="68"/>
        <v>2048</v>
      </c>
      <c r="L1141">
        <f t="shared" si="69"/>
        <v>0</v>
      </c>
      <c r="M1141" s="2">
        <f>(L1141/MAX(L:L))*1000</f>
        <v>0</v>
      </c>
      <c r="N1141" s="2">
        <v>0</v>
      </c>
      <c r="O1141" s="2" t="str">
        <f t="shared" si="70"/>
        <v>0,</v>
      </c>
      <c r="P1141">
        <f t="shared" si="71"/>
        <v>0</v>
      </c>
    </row>
    <row r="1142" spans="1:16" x14ac:dyDescent="0.35">
      <c r="A1142" s="1" t="s">
        <v>5</v>
      </c>
      <c r="B1142" s="1" t="s">
        <v>5</v>
      </c>
      <c r="C1142" s="1" t="s">
        <v>7</v>
      </c>
      <c r="D1142" s="1" t="s">
        <v>13</v>
      </c>
      <c r="E1142" s="1" t="str">
        <f>"0X"&amp;capture[[#This Row],[Column1]]&amp;capture[[#This Row],[Column2]]&amp;capture[[#This Row],[Column3]]&amp;capture[[#This Row],[Column4]]&amp;","</f>
        <v>0X004f,</v>
      </c>
      <c r="F1142">
        <f>HEX2DEC(capture[[#This Row],[Column1]])</f>
        <v>0</v>
      </c>
      <c r="G1142">
        <f>HEX2DEC(capture[[#This Row],[Column2]])</f>
        <v>0</v>
      </c>
      <c r="H1142">
        <f>HEX2DEC(capture[[#This Row],[Column3]])</f>
        <v>4</v>
      </c>
      <c r="I1142">
        <f>HEX2DEC(capture[[#This Row],[Column4]])</f>
        <v>15</v>
      </c>
      <c r="K1142">
        <f t="shared" si="68"/>
        <v>79</v>
      </c>
      <c r="L1142">
        <f t="shared" si="69"/>
        <v>0</v>
      </c>
      <c r="M1142" s="2">
        <f>(L1142/MAX(L:L))*1000</f>
        <v>0</v>
      </c>
      <c r="N1142" s="2">
        <v>0</v>
      </c>
      <c r="O1142" s="2" t="str">
        <f t="shared" si="70"/>
        <v>0,</v>
      </c>
      <c r="P1142">
        <f t="shared" si="71"/>
        <v>0</v>
      </c>
    </row>
    <row r="1143" spans="1:16" x14ac:dyDescent="0.35">
      <c r="A1143" s="1" t="s">
        <v>5</v>
      </c>
      <c r="B1143" s="1" t="s">
        <v>5</v>
      </c>
      <c r="C1143" s="1" t="s">
        <v>7</v>
      </c>
      <c r="D1143" s="1" t="s">
        <v>11</v>
      </c>
      <c r="E1143" s="1" t="str">
        <f>"0X"&amp;capture[[#This Row],[Column1]]&amp;capture[[#This Row],[Column2]]&amp;capture[[#This Row],[Column3]]&amp;capture[[#This Row],[Column4]]&amp;","</f>
        <v>0X004e,</v>
      </c>
      <c r="F1143">
        <f>HEX2DEC(capture[[#This Row],[Column1]])</f>
        <v>0</v>
      </c>
      <c r="G1143">
        <f>HEX2DEC(capture[[#This Row],[Column2]])</f>
        <v>0</v>
      </c>
      <c r="H1143">
        <f>HEX2DEC(capture[[#This Row],[Column3]])</f>
        <v>4</v>
      </c>
      <c r="I1143">
        <f>HEX2DEC(capture[[#This Row],[Column4]])</f>
        <v>14</v>
      </c>
      <c r="K1143">
        <f t="shared" si="68"/>
        <v>78</v>
      </c>
      <c r="L1143">
        <f t="shared" si="69"/>
        <v>0</v>
      </c>
      <c r="M1143" s="2">
        <f>(L1143/MAX(L:L))*1000</f>
        <v>0</v>
      </c>
      <c r="N1143" s="2">
        <v>0</v>
      </c>
      <c r="O1143" s="2" t="str">
        <f t="shared" si="70"/>
        <v>0,</v>
      </c>
      <c r="P1143">
        <f t="shared" si="71"/>
        <v>0</v>
      </c>
    </row>
    <row r="1144" spans="1:16" x14ac:dyDescent="0.35">
      <c r="A1144" s="1" t="s">
        <v>9</v>
      </c>
      <c r="B1144" s="1" t="s">
        <v>8</v>
      </c>
      <c r="C1144" s="1" t="s">
        <v>5</v>
      </c>
      <c r="D1144" s="1" t="s">
        <v>6</v>
      </c>
      <c r="E1144" s="1" t="str">
        <f>"0X"&amp;capture[[#This Row],[Column1]]&amp;capture[[#This Row],[Column2]]&amp;capture[[#This Row],[Column3]]&amp;capture[[#This Row],[Column4]]&amp;","</f>
        <v>0X3d08,</v>
      </c>
      <c r="F1144">
        <f>HEX2DEC(capture[[#This Row],[Column1]])</f>
        <v>3</v>
      </c>
      <c r="G1144">
        <f>HEX2DEC(capture[[#This Row],[Column2]])</f>
        <v>13</v>
      </c>
      <c r="H1144">
        <f>HEX2DEC(capture[[#This Row],[Column3]])</f>
        <v>0</v>
      </c>
      <c r="I1144">
        <f>HEX2DEC(capture[[#This Row],[Column4]])</f>
        <v>8</v>
      </c>
      <c r="K1144">
        <f t="shared" si="68"/>
        <v>15624</v>
      </c>
      <c r="L1144">
        <f t="shared" si="69"/>
        <v>0</v>
      </c>
      <c r="M1144" s="2">
        <f>(L1144/MAX(L:L))*1000</f>
        <v>0</v>
      </c>
      <c r="N1144" s="2">
        <v>0</v>
      </c>
      <c r="O1144" s="2" t="str">
        <f t="shared" si="70"/>
        <v>0,</v>
      </c>
      <c r="P1144">
        <f t="shared" si="71"/>
        <v>0</v>
      </c>
    </row>
    <row r="1145" spans="1:16" x14ac:dyDescent="0.35">
      <c r="A1145" s="1" t="s">
        <v>7</v>
      </c>
      <c r="B1145" s="1" t="s">
        <v>11</v>
      </c>
      <c r="C1145" s="1" t="s">
        <v>9</v>
      </c>
      <c r="D1145" s="1" t="s">
        <v>8</v>
      </c>
      <c r="E1145" s="1" t="str">
        <f>"0X"&amp;capture[[#This Row],[Column1]]&amp;capture[[#This Row],[Column2]]&amp;capture[[#This Row],[Column3]]&amp;capture[[#This Row],[Column4]]&amp;","</f>
        <v>0X4e3d,</v>
      </c>
      <c r="F1145">
        <f>HEX2DEC(capture[[#This Row],[Column1]])</f>
        <v>4</v>
      </c>
      <c r="G1145">
        <f>HEX2DEC(capture[[#This Row],[Column2]])</f>
        <v>14</v>
      </c>
      <c r="H1145">
        <f>HEX2DEC(capture[[#This Row],[Column3]])</f>
        <v>3</v>
      </c>
      <c r="I1145">
        <f>HEX2DEC(capture[[#This Row],[Column4]])</f>
        <v>13</v>
      </c>
      <c r="K1145">
        <f t="shared" si="68"/>
        <v>20029</v>
      </c>
      <c r="L1145">
        <f t="shared" si="69"/>
        <v>0</v>
      </c>
      <c r="M1145" s="2">
        <f>(L1145/MAX(L:L))*1000</f>
        <v>0</v>
      </c>
      <c r="N1145" s="2">
        <v>0</v>
      </c>
      <c r="O1145" s="2" t="str">
        <f t="shared" si="70"/>
        <v>0,</v>
      </c>
      <c r="P1145">
        <f t="shared" si="71"/>
        <v>0</v>
      </c>
    </row>
    <row r="1146" spans="1:16" x14ac:dyDescent="0.35">
      <c r="A1146" s="1" t="s">
        <v>5</v>
      </c>
      <c r="B1146" s="1" t="s">
        <v>6</v>
      </c>
      <c r="C1146" s="1" t="s">
        <v>5</v>
      </c>
      <c r="D1146" s="1" t="s">
        <v>5</v>
      </c>
      <c r="E1146" s="1" t="str">
        <f>"0X"&amp;capture[[#This Row],[Column1]]&amp;capture[[#This Row],[Column2]]&amp;capture[[#This Row],[Column3]]&amp;capture[[#This Row],[Column4]]&amp;","</f>
        <v>0X0800,</v>
      </c>
      <c r="F1146">
        <f>HEX2DEC(capture[[#This Row],[Column1]])</f>
        <v>0</v>
      </c>
      <c r="G1146">
        <f>HEX2DEC(capture[[#This Row],[Column2]])</f>
        <v>8</v>
      </c>
      <c r="H1146">
        <f>HEX2DEC(capture[[#This Row],[Column3]])</f>
        <v>0</v>
      </c>
      <c r="I1146">
        <f>HEX2DEC(capture[[#This Row],[Column4]])</f>
        <v>0</v>
      </c>
      <c r="K1146">
        <f t="shared" si="68"/>
        <v>2048</v>
      </c>
      <c r="L1146">
        <f t="shared" si="69"/>
        <v>0</v>
      </c>
      <c r="M1146" s="2">
        <f>(L1146/MAX(L:L))*1000</f>
        <v>0</v>
      </c>
      <c r="N1146" s="2">
        <v>0</v>
      </c>
      <c r="O1146" s="2" t="str">
        <f t="shared" si="70"/>
        <v>0,</v>
      </c>
      <c r="P1146">
        <f t="shared" si="71"/>
        <v>0</v>
      </c>
    </row>
    <row r="1147" spans="1:16" x14ac:dyDescent="0.35">
      <c r="A1147" s="1" t="s">
        <v>7</v>
      </c>
      <c r="B1147" s="1" t="s">
        <v>11</v>
      </c>
      <c r="C1147" s="1" t="s">
        <v>9</v>
      </c>
      <c r="D1147" s="1" t="s">
        <v>8</v>
      </c>
      <c r="E1147" s="1" t="str">
        <f>"0X"&amp;capture[[#This Row],[Column1]]&amp;capture[[#This Row],[Column2]]&amp;capture[[#This Row],[Column3]]&amp;capture[[#This Row],[Column4]]&amp;","</f>
        <v>0X4e3d,</v>
      </c>
      <c r="F1147">
        <f>HEX2DEC(capture[[#This Row],[Column1]])</f>
        <v>4</v>
      </c>
      <c r="G1147">
        <f>HEX2DEC(capture[[#This Row],[Column2]])</f>
        <v>14</v>
      </c>
      <c r="H1147">
        <f>HEX2DEC(capture[[#This Row],[Column3]])</f>
        <v>3</v>
      </c>
      <c r="I1147">
        <f>HEX2DEC(capture[[#This Row],[Column4]])</f>
        <v>13</v>
      </c>
      <c r="K1147">
        <f t="shared" si="68"/>
        <v>20029</v>
      </c>
      <c r="L1147">
        <f t="shared" si="69"/>
        <v>0</v>
      </c>
      <c r="M1147" s="2">
        <f>(L1147/MAX(L:L))*1000</f>
        <v>0</v>
      </c>
      <c r="N1147" s="2">
        <v>0</v>
      </c>
      <c r="O1147" s="2" t="str">
        <f t="shared" si="70"/>
        <v>0,</v>
      </c>
      <c r="P1147">
        <f t="shared" si="71"/>
        <v>0</v>
      </c>
    </row>
    <row r="1148" spans="1:16" x14ac:dyDescent="0.35">
      <c r="A1148" s="1" t="s">
        <v>7</v>
      </c>
      <c r="B1148" s="1" t="s">
        <v>13</v>
      </c>
      <c r="C1148" s="1" t="s">
        <v>5</v>
      </c>
      <c r="D1148" s="1" t="s">
        <v>8</v>
      </c>
      <c r="E1148" s="1" t="str">
        <f>"0X"&amp;capture[[#This Row],[Column1]]&amp;capture[[#This Row],[Column2]]&amp;capture[[#This Row],[Column3]]&amp;capture[[#This Row],[Column4]]&amp;","</f>
        <v>0X4f0d,</v>
      </c>
      <c r="F1148">
        <f>HEX2DEC(capture[[#This Row],[Column1]])</f>
        <v>4</v>
      </c>
      <c r="G1148">
        <f>HEX2DEC(capture[[#This Row],[Column2]])</f>
        <v>15</v>
      </c>
      <c r="H1148">
        <f>HEX2DEC(capture[[#This Row],[Column3]])</f>
        <v>0</v>
      </c>
      <c r="I1148">
        <f>HEX2DEC(capture[[#This Row],[Column4]])</f>
        <v>13</v>
      </c>
      <c r="K1148">
        <f t="shared" si="68"/>
        <v>20237</v>
      </c>
      <c r="L1148">
        <f t="shared" si="69"/>
        <v>0</v>
      </c>
      <c r="M1148" s="2">
        <f>(L1148/MAX(L:L))*1000</f>
        <v>0</v>
      </c>
      <c r="N1148" s="2">
        <v>0</v>
      </c>
      <c r="O1148" s="2" t="str">
        <f t="shared" si="70"/>
        <v>0,</v>
      </c>
      <c r="P1148">
        <f t="shared" si="71"/>
        <v>0</v>
      </c>
    </row>
    <row r="1149" spans="1:16" x14ac:dyDescent="0.35">
      <c r="A1149" s="1" t="s">
        <v>5</v>
      </c>
      <c r="B1149" s="1" t="s">
        <v>8</v>
      </c>
      <c r="C1149" s="1" t="s">
        <v>5</v>
      </c>
      <c r="D1149" s="1" t="s">
        <v>6</v>
      </c>
      <c r="E1149" s="1" t="str">
        <f>"0X"&amp;capture[[#This Row],[Column1]]&amp;capture[[#This Row],[Column2]]&amp;capture[[#This Row],[Column3]]&amp;capture[[#This Row],[Column4]]&amp;","</f>
        <v>0X0d08,</v>
      </c>
      <c r="F1149">
        <f>HEX2DEC(capture[[#This Row],[Column1]])</f>
        <v>0</v>
      </c>
      <c r="G1149">
        <f>HEX2DEC(capture[[#This Row],[Column2]])</f>
        <v>13</v>
      </c>
      <c r="H1149">
        <f>HEX2DEC(capture[[#This Row],[Column3]])</f>
        <v>0</v>
      </c>
      <c r="I1149">
        <f>HEX2DEC(capture[[#This Row],[Column4]])</f>
        <v>8</v>
      </c>
      <c r="K1149">
        <f t="shared" si="68"/>
        <v>3336</v>
      </c>
      <c r="L1149">
        <f t="shared" si="69"/>
        <v>0</v>
      </c>
      <c r="M1149" s="2">
        <f>(L1149/MAX(L:L))*1000</f>
        <v>0</v>
      </c>
      <c r="N1149" s="2">
        <v>0</v>
      </c>
      <c r="O1149" s="2" t="str">
        <f t="shared" si="70"/>
        <v>0,</v>
      </c>
      <c r="P1149">
        <f t="shared" si="71"/>
        <v>0</v>
      </c>
    </row>
    <row r="1150" spans="1:16" x14ac:dyDescent="0.35">
      <c r="A1150" s="1" t="s">
        <v>5</v>
      </c>
      <c r="B1150" s="1" t="s">
        <v>6</v>
      </c>
      <c r="C1150" s="1" t="s">
        <v>5</v>
      </c>
      <c r="D1150" s="1" t="s">
        <v>5</v>
      </c>
      <c r="E1150" s="1" t="str">
        <f>"0X"&amp;capture[[#This Row],[Column1]]&amp;capture[[#This Row],[Column2]]&amp;capture[[#This Row],[Column3]]&amp;capture[[#This Row],[Column4]]&amp;","</f>
        <v>0X0800,</v>
      </c>
      <c r="F1150">
        <f>HEX2DEC(capture[[#This Row],[Column1]])</f>
        <v>0</v>
      </c>
      <c r="G1150">
        <f>HEX2DEC(capture[[#This Row],[Column2]])</f>
        <v>8</v>
      </c>
      <c r="H1150">
        <f>HEX2DEC(capture[[#This Row],[Column3]])</f>
        <v>0</v>
      </c>
      <c r="I1150">
        <f>HEX2DEC(capture[[#This Row],[Column4]])</f>
        <v>0</v>
      </c>
      <c r="K1150">
        <f t="shared" si="68"/>
        <v>2048</v>
      </c>
      <c r="L1150">
        <f t="shared" si="69"/>
        <v>0</v>
      </c>
      <c r="M1150" s="2">
        <f>(L1150/MAX(L:L))*1000</f>
        <v>0</v>
      </c>
      <c r="N1150" s="2">
        <v>0</v>
      </c>
      <c r="O1150" s="2" t="str">
        <f t="shared" si="70"/>
        <v>0,</v>
      </c>
      <c r="P1150">
        <f t="shared" si="71"/>
        <v>0</v>
      </c>
    </row>
    <row r="1151" spans="1:16" x14ac:dyDescent="0.35">
      <c r="A1151" s="1" t="s">
        <v>5</v>
      </c>
      <c r="B1151" s="1" t="s">
        <v>8</v>
      </c>
      <c r="C1151" s="1" t="s">
        <v>5</v>
      </c>
      <c r="D1151" s="1" t="s">
        <v>6</v>
      </c>
      <c r="E1151" s="1" t="str">
        <f>"0X"&amp;capture[[#This Row],[Column1]]&amp;capture[[#This Row],[Column2]]&amp;capture[[#This Row],[Column3]]&amp;capture[[#This Row],[Column4]]&amp;","</f>
        <v>0X0d08,</v>
      </c>
      <c r="F1151">
        <f>HEX2DEC(capture[[#This Row],[Column1]])</f>
        <v>0</v>
      </c>
      <c r="G1151">
        <f>HEX2DEC(capture[[#This Row],[Column2]])</f>
        <v>13</v>
      </c>
      <c r="H1151">
        <f>HEX2DEC(capture[[#This Row],[Column3]])</f>
        <v>0</v>
      </c>
      <c r="I1151">
        <f>HEX2DEC(capture[[#This Row],[Column4]])</f>
        <v>8</v>
      </c>
      <c r="K1151">
        <f t="shared" si="68"/>
        <v>3336</v>
      </c>
      <c r="L1151">
        <f t="shared" si="69"/>
        <v>0</v>
      </c>
      <c r="M1151" s="2">
        <f>(L1151/MAX(L:L))*1000</f>
        <v>0</v>
      </c>
      <c r="N1151" s="2">
        <v>0</v>
      </c>
      <c r="O1151" s="2" t="str">
        <f t="shared" si="70"/>
        <v>0,</v>
      </c>
      <c r="P1151">
        <f t="shared" si="71"/>
        <v>0</v>
      </c>
    </row>
    <row r="1152" spans="1:16" x14ac:dyDescent="0.35">
      <c r="A1152" s="1" t="s">
        <v>5</v>
      </c>
      <c r="B1152" s="1" t="s">
        <v>5</v>
      </c>
      <c r="C1152" s="1" t="s">
        <v>7</v>
      </c>
      <c r="D1152" s="1" t="s">
        <v>13</v>
      </c>
      <c r="E1152" s="1" t="str">
        <f>"0X"&amp;capture[[#This Row],[Column1]]&amp;capture[[#This Row],[Column2]]&amp;capture[[#This Row],[Column3]]&amp;capture[[#This Row],[Column4]]&amp;","</f>
        <v>0X004f,</v>
      </c>
      <c r="F1152">
        <f>HEX2DEC(capture[[#This Row],[Column1]])</f>
        <v>0</v>
      </c>
      <c r="G1152">
        <f>HEX2DEC(capture[[#This Row],[Column2]])</f>
        <v>0</v>
      </c>
      <c r="H1152">
        <f>HEX2DEC(capture[[#This Row],[Column3]])</f>
        <v>4</v>
      </c>
      <c r="I1152">
        <f>HEX2DEC(capture[[#This Row],[Column4]])</f>
        <v>15</v>
      </c>
      <c r="K1152">
        <f t="shared" si="68"/>
        <v>79</v>
      </c>
      <c r="L1152">
        <f t="shared" si="69"/>
        <v>0</v>
      </c>
      <c r="M1152" s="2">
        <f>(L1152/MAX(L:L))*1000</f>
        <v>0</v>
      </c>
      <c r="N1152" s="2">
        <v>0</v>
      </c>
      <c r="O1152" s="2" t="str">
        <f t="shared" si="70"/>
        <v>0,</v>
      </c>
      <c r="P1152">
        <f t="shared" si="71"/>
        <v>0</v>
      </c>
    </row>
    <row r="1153" spans="1:16" x14ac:dyDescent="0.35">
      <c r="A1153" s="1" t="s">
        <v>7</v>
      </c>
      <c r="B1153" s="1" t="s">
        <v>13</v>
      </c>
      <c r="C1153" s="1" t="s">
        <v>5</v>
      </c>
      <c r="D1153" s="1" t="s">
        <v>8</v>
      </c>
      <c r="E1153" s="1" t="str">
        <f>"0X"&amp;capture[[#This Row],[Column1]]&amp;capture[[#This Row],[Column2]]&amp;capture[[#This Row],[Column3]]&amp;capture[[#This Row],[Column4]]&amp;","</f>
        <v>0X4f0d,</v>
      </c>
      <c r="F1153">
        <f>HEX2DEC(capture[[#This Row],[Column1]])</f>
        <v>4</v>
      </c>
      <c r="G1153">
        <f>HEX2DEC(capture[[#This Row],[Column2]])</f>
        <v>15</v>
      </c>
      <c r="H1153">
        <f>HEX2DEC(capture[[#This Row],[Column3]])</f>
        <v>0</v>
      </c>
      <c r="I1153">
        <f>HEX2DEC(capture[[#This Row],[Column4]])</f>
        <v>13</v>
      </c>
      <c r="K1153">
        <f t="shared" si="68"/>
        <v>20237</v>
      </c>
      <c r="L1153">
        <f t="shared" si="69"/>
        <v>0</v>
      </c>
      <c r="M1153" s="2">
        <f>(L1153/MAX(L:L))*1000</f>
        <v>0</v>
      </c>
      <c r="N1153" s="2">
        <v>0</v>
      </c>
      <c r="O1153" s="2" t="str">
        <f t="shared" si="70"/>
        <v>0,</v>
      </c>
      <c r="P1153">
        <f t="shared" si="71"/>
        <v>0</v>
      </c>
    </row>
    <row r="1154" spans="1:16" x14ac:dyDescent="0.35">
      <c r="A1154" s="1" t="s">
        <v>7</v>
      </c>
      <c r="B1154" s="1" t="s">
        <v>13</v>
      </c>
      <c r="C1154" s="1" t="s">
        <v>5</v>
      </c>
      <c r="D1154" s="1" t="s">
        <v>8</v>
      </c>
      <c r="E1154" s="1" t="str">
        <f>"0X"&amp;capture[[#This Row],[Column1]]&amp;capture[[#This Row],[Column2]]&amp;capture[[#This Row],[Column3]]&amp;capture[[#This Row],[Column4]]&amp;","</f>
        <v>0X4f0d,</v>
      </c>
      <c r="F1154">
        <f>HEX2DEC(capture[[#This Row],[Column1]])</f>
        <v>4</v>
      </c>
      <c r="G1154">
        <f>HEX2DEC(capture[[#This Row],[Column2]])</f>
        <v>15</v>
      </c>
      <c r="H1154">
        <f>HEX2DEC(capture[[#This Row],[Column3]])</f>
        <v>0</v>
      </c>
      <c r="I1154">
        <f>HEX2DEC(capture[[#This Row],[Column4]])</f>
        <v>13</v>
      </c>
      <c r="K1154">
        <f t="shared" si="68"/>
        <v>20237</v>
      </c>
      <c r="L1154">
        <f t="shared" si="69"/>
        <v>0</v>
      </c>
      <c r="M1154" s="2">
        <f>(L1154/MAX(L:L))*1000</f>
        <v>0</v>
      </c>
      <c r="N1154" s="2">
        <v>0</v>
      </c>
      <c r="O1154" s="2" t="str">
        <f t="shared" si="70"/>
        <v>0,</v>
      </c>
      <c r="P1154">
        <f t="shared" si="71"/>
        <v>0</v>
      </c>
    </row>
    <row r="1155" spans="1:16" x14ac:dyDescent="0.35">
      <c r="A1155" s="1" t="s">
        <v>5</v>
      </c>
      <c r="B1155" s="1" t="s">
        <v>5</v>
      </c>
      <c r="C1155" s="1" t="s">
        <v>7</v>
      </c>
      <c r="D1155" s="1" t="s">
        <v>13</v>
      </c>
      <c r="E1155" s="1" t="str">
        <f>"0X"&amp;capture[[#This Row],[Column1]]&amp;capture[[#This Row],[Column2]]&amp;capture[[#This Row],[Column3]]&amp;capture[[#This Row],[Column4]]&amp;","</f>
        <v>0X004f,</v>
      </c>
      <c r="F1155">
        <f>HEX2DEC(capture[[#This Row],[Column1]])</f>
        <v>0</v>
      </c>
      <c r="G1155">
        <f>HEX2DEC(capture[[#This Row],[Column2]])</f>
        <v>0</v>
      </c>
      <c r="H1155">
        <f>HEX2DEC(capture[[#This Row],[Column3]])</f>
        <v>4</v>
      </c>
      <c r="I1155">
        <f>HEX2DEC(capture[[#This Row],[Column4]])</f>
        <v>15</v>
      </c>
      <c r="K1155">
        <f t="shared" si="68"/>
        <v>79</v>
      </c>
      <c r="L1155">
        <f t="shared" si="69"/>
        <v>0</v>
      </c>
      <c r="M1155" s="2">
        <f>(L1155/MAX(L:L))*1000</f>
        <v>0</v>
      </c>
      <c r="N1155" s="2">
        <v>0</v>
      </c>
      <c r="O1155" s="2" t="str">
        <f t="shared" si="70"/>
        <v>0,</v>
      </c>
      <c r="P1155">
        <f t="shared" si="71"/>
        <v>0</v>
      </c>
    </row>
    <row r="1156" spans="1:16" x14ac:dyDescent="0.35">
      <c r="A1156" s="1" t="s">
        <v>5</v>
      </c>
      <c r="B1156" s="1" t="s">
        <v>6</v>
      </c>
      <c r="C1156" s="1" t="s">
        <v>5</v>
      </c>
      <c r="D1156" s="1" t="s">
        <v>5</v>
      </c>
      <c r="E1156" s="1" t="str">
        <f>"0X"&amp;capture[[#This Row],[Column1]]&amp;capture[[#This Row],[Column2]]&amp;capture[[#This Row],[Column3]]&amp;capture[[#This Row],[Column4]]&amp;","</f>
        <v>0X0800,</v>
      </c>
      <c r="F1156">
        <f>HEX2DEC(capture[[#This Row],[Column1]])</f>
        <v>0</v>
      </c>
      <c r="G1156">
        <f>HEX2DEC(capture[[#This Row],[Column2]])</f>
        <v>8</v>
      </c>
      <c r="H1156">
        <f>HEX2DEC(capture[[#This Row],[Column3]])</f>
        <v>0</v>
      </c>
      <c r="I1156">
        <f>HEX2DEC(capture[[#This Row],[Column4]])</f>
        <v>0</v>
      </c>
      <c r="K1156">
        <f t="shared" ref="K1156:K1219" si="72">1*I1156+16*H1156+(16*16*G1156)+(16*16*16*F1156)</f>
        <v>2048</v>
      </c>
      <c r="L1156">
        <f t="shared" ref="L1156:L1219" si="73">IF(K1156&lt;21000,0,K1156)</f>
        <v>0</v>
      </c>
      <c r="M1156" s="2">
        <f>(L1156/MAX(L:L))*1000</f>
        <v>0</v>
      </c>
      <c r="N1156" s="2">
        <v>0</v>
      </c>
      <c r="O1156" s="2" t="str">
        <f t="shared" ref="O1156:O1219" si="74">N1156&amp;","</f>
        <v>0,</v>
      </c>
      <c r="P1156">
        <f t="shared" ref="P1156:P1219" si="75">N1156*N1156</f>
        <v>0</v>
      </c>
    </row>
    <row r="1157" spans="1:16" x14ac:dyDescent="0.35">
      <c r="A1157" s="1" t="s">
        <v>5</v>
      </c>
      <c r="B1157" s="1" t="s">
        <v>5</v>
      </c>
      <c r="C1157" s="1" t="s">
        <v>7</v>
      </c>
      <c r="D1157" s="1" t="s">
        <v>13</v>
      </c>
      <c r="E1157" s="1" t="str">
        <f>"0X"&amp;capture[[#This Row],[Column1]]&amp;capture[[#This Row],[Column2]]&amp;capture[[#This Row],[Column3]]&amp;capture[[#This Row],[Column4]]&amp;","</f>
        <v>0X004f,</v>
      </c>
      <c r="F1157">
        <f>HEX2DEC(capture[[#This Row],[Column1]])</f>
        <v>0</v>
      </c>
      <c r="G1157">
        <f>HEX2DEC(capture[[#This Row],[Column2]])</f>
        <v>0</v>
      </c>
      <c r="H1157">
        <f>HEX2DEC(capture[[#This Row],[Column3]])</f>
        <v>4</v>
      </c>
      <c r="I1157">
        <f>HEX2DEC(capture[[#This Row],[Column4]])</f>
        <v>15</v>
      </c>
      <c r="K1157">
        <f t="shared" si="72"/>
        <v>79</v>
      </c>
      <c r="L1157">
        <f t="shared" si="73"/>
        <v>0</v>
      </c>
      <c r="M1157" s="2">
        <f>(L1157/MAX(L:L))*1000</f>
        <v>0</v>
      </c>
      <c r="N1157" s="2">
        <v>0</v>
      </c>
      <c r="O1157" s="2" t="str">
        <f t="shared" si="74"/>
        <v>0,</v>
      </c>
      <c r="P1157">
        <f t="shared" si="75"/>
        <v>0</v>
      </c>
    </row>
    <row r="1158" spans="1:16" x14ac:dyDescent="0.35">
      <c r="A1158" s="1" t="s">
        <v>9</v>
      </c>
      <c r="B1158" s="1" t="s">
        <v>8</v>
      </c>
      <c r="C1158" s="1" t="s">
        <v>5</v>
      </c>
      <c r="D1158" s="1" t="s">
        <v>6</v>
      </c>
      <c r="E1158" s="1" t="str">
        <f>"0X"&amp;capture[[#This Row],[Column1]]&amp;capture[[#This Row],[Column2]]&amp;capture[[#This Row],[Column3]]&amp;capture[[#This Row],[Column4]]&amp;","</f>
        <v>0X3d08,</v>
      </c>
      <c r="F1158">
        <f>HEX2DEC(capture[[#This Row],[Column1]])</f>
        <v>3</v>
      </c>
      <c r="G1158">
        <f>HEX2DEC(capture[[#This Row],[Column2]])</f>
        <v>13</v>
      </c>
      <c r="H1158">
        <f>HEX2DEC(capture[[#This Row],[Column3]])</f>
        <v>0</v>
      </c>
      <c r="I1158">
        <f>HEX2DEC(capture[[#This Row],[Column4]])</f>
        <v>8</v>
      </c>
      <c r="K1158">
        <f t="shared" si="72"/>
        <v>15624</v>
      </c>
      <c r="L1158">
        <f t="shared" si="73"/>
        <v>0</v>
      </c>
      <c r="M1158" s="2">
        <f>(L1158/MAX(L:L))*1000</f>
        <v>0</v>
      </c>
      <c r="N1158" s="2">
        <v>0</v>
      </c>
      <c r="O1158" s="2" t="str">
        <f t="shared" si="74"/>
        <v>0,</v>
      </c>
      <c r="P1158">
        <f t="shared" si="75"/>
        <v>0</v>
      </c>
    </row>
    <row r="1159" spans="1:16" x14ac:dyDescent="0.35">
      <c r="A1159" s="1" t="s">
        <v>5</v>
      </c>
      <c r="B1159" s="1" t="s">
        <v>5</v>
      </c>
      <c r="C1159" s="1" t="s">
        <v>7</v>
      </c>
      <c r="D1159" s="1" t="s">
        <v>13</v>
      </c>
      <c r="E1159" s="1" t="str">
        <f>"0X"&amp;capture[[#This Row],[Column1]]&amp;capture[[#This Row],[Column2]]&amp;capture[[#This Row],[Column3]]&amp;capture[[#This Row],[Column4]]&amp;","</f>
        <v>0X004f,</v>
      </c>
      <c r="F1159">
        <f>HEX2DEC(capture[[#This Row],[Column1]])</f>
        <v>0</v>
      </c>
      <c r="G1159">
        <f>HEX2DEC(capture[[#This Row],[Column2]])</f>
        <v>0</v>
      </c>
      <c r="H1159">
        <f>HEX2DEC(capture[[#This Row],[Column3]])</f>
        <v>4</v>
      </c>
      <c r="I1159">
        <f>HEX2DEC(capture[[#This Row],[Column4]])</f>
        <v>15</v>
      </c>
      <c r="K1159">
        <f t="shared" si="72"/>
        <v>79</v>
      </c>
      <c r="L1159">
        <f t="shared" si="73"/>
        <v>0</v>
      </c>
      <c r="M1159" s="2">
        <f>(L1159/MAX(L:L))*1000</f>
        <v>0</v>
      </c>
      <c r="N1159" s="2">
        <v>0</v>
      </c>
      <c r="O1159" s="2" t="str">
        <f t="shared" si="74"/>
        <v>0,</v>
      </c>
      <c r="P1159">
        <f t="shared" si="75"/>
        <v>0</v>
      </c>
    </row>
    <row r="1160" spans="1:16" x14ac:dyDescent="0.35">
      <c r="A1160" s="1" t="s">
        <v>7</v>
      </c>
      <c r="B1160" s="1" t="s">
        <v>13</v>
      </c>
      <c r="C1160" s="1" t="s">
        <v>5</v>
      </c>
      <c r="D1160" s="1" t="s">
        <v>8</v>
      </c>
      <c r="E1160" s="1" t="str">
        <f>"0X"&amp;capture[[#This Row],[Column1]]&amp;capture[[#This Row],[Column2]]&amp;capture[[#This Row],[Column3]]&amp;capture[[#This Row],[Column4]]&amp;","</f>
        <v>0X4f0d,</v>
      </c>
      <c r="F1160">
        <f>HEX2DEC(capture[[#This Row],[Column1]])</f>
        <v>4</v>
      </c>
      <c r="G1160">
        <f>HEX2DEC(capture[[#This Row],[Column2]])</f>
        <v>15</v>
      </c>
      <c r="H1160">
        <f>HEX2DEC(capture[[#This Row],[Column3]])</f>
        <v>0</v>
      </c>
      <c r="I1160">
        <f>HEX2DEC(capture[[#This Row],[Column4]])</f>
        <v>13</v>
      </c>
      <c r="K1160">
        <f t="shared" si="72"/>
        <v>20237</v>
      </c>
      <c r="L1160">
        <f t="shared" si="73"/>
        <v>0</v>
      </c>
      <c r="M1160" s="2">
        <f>(L1160/MAX(L:L))*1000</f>
        <v>0</v>
      </c>
      <c r="N1160" s="2">
        <v>0</v>
      </c>
      <c r="O1160" s="2" t="str">
        <f t="shared" si="74"/>
        <v>0,</v>
      </c>
      <c r="P1160">
        <f t="shared" si="75"/>
        <v>0</v>
      </c>
    </row>
    <row r="1161" spans="1:16" x14ac:dyDescent="0.35">
      <c r="A1161" s="1" t="s">
        <v>5</v>
      </c>
      <c r="B1161" s="1" t="s">
        <v>5</v>
      </c>
      <c r="C1161" s="1" t="s">
        <v>7</v>
      </c>
      <c r="D1161" s="1" t="s">
        <v>13</v>
      </c>
      <c r="E1161" s="1" t="str">
        <f>"0X"&amp;capture[[#This Row],[Column1]]&amp;capture[[#This Row],[Column2]]&amp;capture[[#This Row],[Column3]]&amp;capture[[#This Row],[Column4]]&amp;","</f>
        <v>0X004f,</v>
      </c>
      <c r="F1161">
        <f>HEX2DEC(capture[[#This Row],[Column1]])</f>
        <v>0</v>
      </c>
      <c r="G1161">
        <f>HEX2DEC(capture[[#This Row],[Column2]])</f>
        <v>0</v>
      </c>
      <c r="H1161">
        <f>HEX2DEC(capture[[#This Row],[Column3]])</f>
        <v>4</v>
      </c>
      <c r="I1161">
        <f>HEX2DEC(capture[[#This Row],[Column4]])</f>
        <v>15</v>
      </c>
      <c r="K1161">
        <f t="shared" si="72"/>
        <v>79</v>
      </c>
      <c r="L1161">
        <f t="shared" si="73"/>
        <v>0</v>
      </c>
      <c r="M1161" s="2">
        <f>(L1161/MAX(L:L))*1000</f>
        <v>0</v>
      </c>
      <c r="N1161" s="2">
        <v>0</v>
      </c>
      <c r="O1161" s="2" t="str">
        <f t="shared" si="74"/>
        <v>0,</v>
      </c>
      <c r="P1161">
        <f t="shared" si="75"/>
        <v>0</v>
      </c>
    </row>
    <row r="1162" spans="1:16" x14ac:dyDescent="0.35">
      <c r="A1162" s="1" t="s">
        <v>9</v>
      </c>
      <c r="B1162" s="1" t="s">
        <v>8</v>
      </c>
      <c r="C1162" s="1" t="s">
        <v>5</v>
      </c>
      <c r="D1162" s="1" t="s">
        <v>6</v>
      </c>
      <c r="E1162" s="1" t="str">
        <f>"0X"&amp;capture[[#This Row],[Column1]]&amp;capture[[#This Row],[Column2]]&amp;capture[[#This Row],[Column3]]&amp;capture[[#This Row],[Column4]]&amp;","</f>
        <v>0X3d08,</v>
      </c>
      <c r="F1162">
        <f>HEX2DEC(capture[[#This Row],[Column1]])</f>
        <v>3</v>
      </c>
      <c r="G1162">
        <f>HEX2DEC(capture[[#This Row],[Column2]])</f>
        <v>13</v>
      </c>
      <c r="H1162">
        <f>HEX2DEC(capture[[#This Row],[Column3]])</f>
        <v>0</v>
      </c>
      <c r="I1162">
        <f>HEX2DEC(capture[[#This Row],[Column4]])</f>
        <v>8</v>
      </c>
      <c r="K1162">
        <f t="shared" si="72"/>
        <v>15624</v>
      </c>
      <c r="L1162">
        <f t="shared" si="73"/>
        <v>0</v>
      </c>
      <c r="M1162" s="2">
        <f>(L1162/MAX(L:L))*1000</f>
        <v>0</v>
      </c>
      <c r="N1162" s="2">
        <v>0</v>
      </c>
      <c r="O1162" s="2" t="str">
        <f t="shared" si="74"/>
        <v>0,</v>
      </c>
      <c r="P1162">
        <f t="shared" si="75"/>
        <v>0</v>
      </c>
    </row>
    <row r="1163" spans="1:16" x14ac:dyDescent="0.35">
      <c r="A1163" s="1" t="s">
        <v>7</v>
      </c>
      <c r="B1163" s="1" t="s">
        <v>13</v>
      </c>
      <c r="C1163" s="1" t="s">
        <v>5</v>
      </c>
      <c r="D1163" s="1" t="s">
        <v>8</v>
      </c>
      <c r="E1163" s="1" t="str">
        <f>"0X"&amp;capture[[#This Row],[Column1]]&amp;capture[[#This Row],[Column2]]&amp;capture[[#This Row],[Column3]]&amp;capture[[#This Row],[Column4]]&amp;","</f>
        <v>0X4f0d,</v>
      </c>
      <c r="F1163">
        <f>HEX2DEC(capture[[#This Row],[Column1]])</f>
        <v>4</v>
      </c>
      <c r="G1163">
        <f>HEX2DEC(capture[[#This Row],[Column2]])</f>
        <v>15</v>
      </c>
      <c r="H1163">
        <f>HEX2DEC(capture[[#This Row],[Column3]])</f>
        <v>0</v>
      </c>
      <c r="I1163">
        <f>HEX2DEC(capture[[#This Row],[Column4]])</f>
        <v>13</v>
      </c>
      <c r="K1163">
        <f t="shared" si="72"/>
        <v>20237</v>
      </c>
      <c r="L1163">
        <f t="shared" si="73"/>
        <v>0</v>
      </c>
      <c r="M1163" s="2">
        <f>(L1163/MAX(L:L))*1000</f>
        <v>0</v>
      </c>
      <c r="N1163" s="2">
        <v>0</v>
      </c>
      <c r="O1163" s="2" t="str">
        <f t="shared" si="74"/>
        <v>0,</v>
      </c>
      <c r="P1163">
        <f t="shared" si="75"/>
        <v>0</v>
      </c>
    </row>
    <row r="1164" spans="1:16" x14ac:dyDescent="0.35">
      <c r="A1164" s="1" t="s">
        <v>7</v>
      </c>
      <c r="B1164" s="1" t="s">
        <v>13</v>
      </c>
      <c r="C1164" s="1" t="s">
        <v>5</v>
      </c>
      <c r="D1164" s="1" t="s">
        <v>8</v>
      </c>
      <c r="E1164" s="1" t="str">
        <f>"0X"&amp;capture[[#This Row],[Column1]]&amp;capture[[#This Row],[Column2]]&amp;capture[[#This Row],[Column3]]&amp;capture[[#This Row],[Column4]]&amp;","</f>
        <v>0X4f0d,</v>
      </c>
      <c r="F1164">
        <f>HEX2DEC(capture[[#This Row],[Column1]])</f>
        <v>4</v>
      </c>
      <c r="G1164">
        <f>HEX2DEC(capture[[#This Row],[Column2]])</f>
        <v>15</v>
      </c>
      <c r="H1164">
        <f>HEX2DEC(capture[[#This Row],[Column3]])</f>
        <v>0</v>
      </c>
      <c r="I1164">
        <f>HEX2DEC(capture[[#This Row],[Column4]])</f>
        <v>13</v>
      </c>
      <c r="K1164">
        <f t="shared" si="72"/>
        <v>20237</v>
      </c>
      <c r="L1164">
        <f t="shared" si="73"/>
        <v>0</v>
      </c>
      <c r="M1164" s="2">
        <f>(L1164/MAX(L:L))*1000</f>
        <v>0</v>
      </c>
      <c r="N1164" s="2">
        <v>0</v>
      </c>
      <c r="O1164" s="2" t="str">
        <f t="shared" si="74"/>
        <v>0,</v>
      </c>
      <c r="P1164">
        <f t="shared" si="75"/>
        <v>0</v>
      </c>
    </row>
    <row r="1165" spans="1:16" x14ac:dyDescent="0.35">
      <c r="A1165" s="1" t="s">
        <v>5</v>
      </c>
      <c r="B1165" s="1" t="s">
        <v>8</v>
      </c>
      <c r="C1165" s="1" t="s">
        <v>5</v>
      </c>
      <c r="D1165" s="1" t="s">
        <v>6</v>
      </c>
      <c r="E1165" s="1" t="str">
        <f>"0X"&amp;capture[[#This Row],[Column1]]&amp;capture[[#This Row],[Column2]]&amp;capture[[#This Row],[Column3]]&amp;capture[[#This Row],[Column4]]&amp;","</f>
        <v>0X0d08,</v>
      </c>
      <c r="F1165">
        <f>HEX2DEC(capture[[#This Row],[Column1]])</f>
        <v>0</v>
      </c>
      <c r="G1165">
        <f>HEX2DEC(capture[[#This Row],[Column2]])</f>
        <v>13</v>
      </c>
      <c r="H1165">
        <f>HEX2DEC(capture[[#This Row],[Column3]])</f>
        <v>0</v>
      </c>
      <c r="I1165">
        <f>HEX2DEC(capture[[#This Row],[Column4]])</f>
        <v>8</v>
      </c>
      <c r="K1165">
        <f t="shared" si="72"/>
        <v>3336</v>
      </c>
      <c r="L1165">
        <f t="shared" si="73"/>
        <v>0</v>
      </c>
      <c r="M1165" s="2">
        <f>(L1165/MAX(L:L))*1000</f>
        <v>0</v>
      </c>
      <c r="N1165" s="2">
        <v>0</v>
      </c>
      <c r="O1165" s="2" t="str">
        <f t="shared" si="74"/>
        <v>0,</v>
      </c>
      <c r="P1165">
        <f t="shared" si="75"/>
        <v>0</v>
      </c>
    </row>
    <row r="1166" spans="1:16" x14ac:dyDescent="0.35">
      <c r="A1166" s="1" t="s">
        <v>7</v>
      </c>
      <c r="B1166" s="1" t="s">
        <v>13</v>
      </c>
      <c r="C1166" s="1" t="s">
        <v>5</v>
      </c>
      <c r="D1166" s="1" t="s">
        <v>8</v>
      </c>
      <c r="E1166" s="1" t="str">
        <f>"0X"&amp;capture[[#This Row],[Column1]]&amp;capture[[#This Row],[Column2]]&amp;capture[[#This Row],[Column3]]&amp;capture[[#This Row],[Column4]]&amp;","</f>
        <v>0X4f0d,</v>
      </c>
      <c r="F1166">
        <f>HEX2DEC(capture[[#This Row],[Column1]])</f>
        <v>4</v>
      </c>
      <c r="G1166">
        <f>HEX2DEC(capture[[#This Row],[Column2]])</f>
        <v>15</v>
      </c>
      <c r="H1166">
        <f>HEX2DEC(capture[[#This Row],[Column3]])</f>
        <v>0</v>
      </c>
      <c r="I1166">
        <f>HEX2DEC(capture[[#This Row],[Column4]])</f>
        <v>13</v>
      </c>
      <c r="K1166">
        <f t="shared" si="72"/>
        <v>20237</v>
      </c>
      <c r="L1166">
        <f t="shared" si="73"/>
        <v>0</v>
      </c>
      <c r="M1166" s="2">
        <f>(L1166/MAX(L:L))*1000</f>
        <v>0</v>
      </c>
      <c r="N1166" s="2">
        <v>0</v>
      </c>
      <c r="O1166" s="2" t="str">
        <f t="shared" si="74"/>
        <v>0,</v>
      </c>
      <c r="P1166">
        <f t="shared" si="75"/>
        <v>0</v>
      </c>
    </row>
    <row r="1167" spans="1:16" x14ac:dyDescent="0.35">
      <c r="A1167" s="1" t="s">
        <v>5</v>
      </c>
      <c r="B1167" s="1" t="s">
        <v>6</v>
      </c>
      <c r="C1167" s="1" t="s">
        <v>5</v>
      </c>
      <c r="D1167" s="1" t="s">
        <v>5</v>
      </c>
      <c r="E1167" s="1" t="str">
        <f>"0X"&amp;capture[[#This Row],[Column1]]&amp;capture[[#This Row],[Column2]]&amp;capture[[#This Row],[Column3]]&amp;capture[[#This Row],[Column4]]&amp;","</f>
        <v>0X0800,</v>
      </c>
      <c r="F1167">
        <f>HEX2DEC(capture[[#This Row],[Column1]])</f>
        <v>0</v>
      </c>
      <c r="G1167">
        <f>HEX2DEC(capture[[#This Row],[Column2]])</f>
        <v>8</v>
      </c>
      <c r="H1167">
        <f>HEX2DEC(capture[[#This Row],[Column3]])</f>
        <v>0</v>
      </c>
      <c r="I1167">
        <f>HEX2DEC(capture[[#This Row],[Column4]])</f>
        <v>0</v>
      </c>
      <c r="K1167">
        <f t="shared" si="72"/>
        <v>2048</v>
      </c>
      <c r="L1167">
        <f t="shared" si="73"/>
        <v>0</v>
      </c>
      <c r="M1167" s="2">
        <f>(L1167/MAX(L:L))*1000</f>
        <v>0</v>
      </c>
      <c r="N1167" s="2">
        <v>0</v>
      </c>
      <c r="O1167" s="2" t="str">
        <f t="shared" si="74"/>
        <v>0,</v>
      </c>
      <c r="P1167">
        <f t="shared" si="75"/>
        <v>0</v>
      </c>
    </row>
    <row r="1168" spans="1:16" x14ac:dyDescent="0.35">
      <c r="A1168" s="1" t="s">
        <v>5</v>
      </c>
      <c r="B1168" s="1" t="s">
        <v>5</v>
      </c>
      <c r="C1168" s="1" t="s">
        <v>7</v>
      </c>
      <c r="D1168" s="1" t="s">
        <v>13</v>
      </c>
      <c r="E1168" s="1" t="str">
        <f>"0X"&amp;capture[[#This Row],[Column1]]&amp;capture[[#This Row],[Column2]]&amp;capture[[#This Row],[Column3]]&amp;capture[[#This Row],[Column4]]&amp;","</f>
        <v>0X004f,</v>
      </c>
      <c r="F1168">
        <f>HEX2DEC(capture[[#This Row],[Column1]])</f>
        <v>0</v>
      </c>
      <c r="G1168">
        <f>HEX2DEC(capture[[#This Row],[Column2]])</f>
        <v>0</v>
      </c>
      <c r="H1168">
        <f>HEX2DEC(capture[[#This Row],[Column3]])</f>
        <v>4</v>
      </c>
      <c r="I1168">
        <f>HEX2DEC(capture[[#This Row],[Column4]])</f>
        <v>15</v>
      </c>
      <c r="K1168">
        <f t="shared" si="72"/>
        <v>79</v>
      </c>
      <c r="L1168">
        <f t="shared" si="73"/>
        <v>0</v>
      </c>
      <c r="M1168" s="2">
        <f>(L1168/MAX(L:L))*1000</f>
        <v>0</v>
      </c>
      <c r="N1168" s="2">
        <v>0</v>
      </c>
      <c r="O1168" s="2" t="str">
        <f t="shared" si="74"/>
        <v>0,</v>
      </c>
      <c r="P1168">
        <f t="shared" si="75"/>
        <v>0</v>
      </c>
    </row>
    <row r="1169" spans="1:16" x14ac:dyDescent="0.35">
      <c r="A1169" s="1" t="s">
        <v>5</v>
      </c>
      <c r="B1169" s="1" t="s">
        <v>8</v>
      </c>
      <c r="C1169" s="1" t="s">
        <v>5</v>
      </c>
      <c r="D1169" s="1" t="s">
        <v>6</v>
      </c>
      <c r="E1169" s="1" t="str">
        <f>"0X"&amp;capture[[#This Row],[Column1]]&amp;capture[[#This Row],[Column2]]&amp;capture[[#This Row],[Column3]]&amp;capture[[#This Row],[Column4]]&amp;","</f>
        <v>0X0d08,</v>
      </c>
      <c r="F1169">
        <f>HEX2DEC(capture[[#This Row],[Column1]])</f>
        <v>0</v>
      </c>
      <c r="G1169">
        <f>HEX2DEC(capture[[#This Row],[Column2]])</f>
        <v>13</v>
      </c>
      <c r="H1169">
        <f>HEX2DEC(capture[[#This Row],[Column3]])</f>
        <v>0</v>
      </c>
      <c r="I1169">
        <f>HEX2DEC(capture[[#This Row],[Column4]])</f>
        <v>8</v>
      </c>
      <c r="K1169">
        <f t="shared" si="72"/>
        <v>3336</v>
      </c>
      <c r="L1169">
        <f t="shared" si="73"/>
        <v>0</v>
      </c>
      <c r="M1169" s="2">
        <f>(L1169/MAX(L:L))*1000</f>
        <v>0</v>
      </c>
      <c r="N1169" s="2">
        <v>0</v>
      </c>
      <c r="O1169" s="2" t="str">
        <f t="shared" si="74"/>
        <v>0,</v>
      </c>
      <c r="P1169">
        <f t="shared" si="75"/>
        <v>0</v>
      </c>
    </row>
    <row r="1170" spans="1:16" x14ac:dyDescent="0.35">
      <c r="A1170" s="1" t="s">
        <v>5</v>
      </c>
      <c r="B1170" s="1" t="s">
        <v>8</v>
      </c>
      <c r="C1170" s="1" t="s">
        <v>5</v>
      </c>
      <c r="D1170" s="1" t="s">
        <v>6</v>
      </c>
      <c r="E1170" s="1" t="str">
        <f>"0X"&amp;capture[[#This Row],[Column1]]&amp;capture[[#This Row],[Column2]]&amp;capture[[#This Row],[Column3]]&amp;capture[[#This Row],[Column4]]&amp;","</f>
        <v>0X0d08,</v>
      </c>
      <c r="F1170">
        <f>HEX2DEC(capture[[#This Row],[Column1]])</f>
        <v>0</v>
      </c>
      <c r="G1170">
        <f>HEX2DEC(capture[[#This Row],[Column2]])</f>
        <v>13</v>
      </c>
      <c r="H1170">
        <f>HEX2DEC(capture[[#This Row],[Column3]])</f>
        <v>0</v>
      </c>
      <c r="I1170">
        <f>HEX2DEC(capture[[#This Row],[Column4]])</f>
        <v>8</v>
      </c>
      <c r="K1170">
        <f t="shared" si="72"/>
        <v>3336</v>
      </c>
      <c r="L1170">
        <f t="shared" si="73"/>
        <v>0</v>
      </c>
      <c r="M1170" s="2">
        <f>(L1170/MAX(L:L))*1000</f>
        <v>0</v>
      </c>
      <c r="N1170" s="2">
        <v>0</v>
      </c>
      <c r="O1170" s="2" t="str">
        <f t="shared" si="74"/>
        <v>0,</v>
      </c>
      <c r="P1170">
        <f t="shared" si="75"/>
        <v>0</v>
      </c>
    </row>
    <row r="1171" spans="1:16" x14ac:dyDescent="0.35">
      <c r="A1171" s="1" t="s">
        <v>7</v>
      </c>
      <c r="B1171" s="1" t="s">
        <v>13</v>
      </c>
      <c r="C1171" s="1" t="s">
        <v>5</v>
      </c>
      <c r="D1171" s="1" t="s">
        <v>8</v>
      </c>
      <c r="E1171" s="1" t="str">
        <f>"0X"&amp;capture[[#This Row],[Column1]]&amp;capture[[#This Row],[Column2]]&amp;capture[[#This Row],[Column3]]&amp;capture[[#This Row],[Column4]]&amp;","</f>
        <v>0X4f0d,</v>
      </c>
      <c r="F1171">
        <f>HEX2DEC(capture[[#This Row],[Column1]])</f>
        <v>4</v>
      </c>
      <c r="G1171">
        <f>HEX2DEC(capture[[#This Row],[Column2]])</f>
        <v>15</v>
      </c>
      <c r="H1171">
        <f>HEX2DEC(capture[[#This Row],[Column3]])</f>
        <v>0</v>
      </c>
      <c r="I1171">
        <f>HEX2DEC(capture[[#This Row],[Column4]])</f>
        <v>13</v>
      </c>
      <c r="K1171">
        <f t="shared" si="72"/>
        <v>20237</v>
      </c>
      <c r="L1171">
        <f t="shared" si="73"/>
        <v>0</v>
      </c>
      <c r="M1171" s="2">
        <f>(L1171/MAX(L:L))*1000</f>
        <v>0</v>
      </c>
      <c r="N1171" s="2">
        <v>0</v>
      </c>
      <c r="O1171" s="2" t="str">
        <f t="shared" si="74"/>
        <v>0,</v>
      </c>
      <c r="P1171">
        <f t="shared" si="75"/>
        <v>0</v>
      </c>
    </row>
    <row r="1172" spans="1:16" x14ac:dyDescent="0.35">
      <c r="A1172" s="1" t="s">
        <v>5</v>
      </c>
      <c r="B1172" s="1" t="s">
        <v>5</v>
      </c>
      <c r="C1172" s="1" t="s">
        <v>7</v>
      </c>
      <c r="D1172" s="1" t="s">
        <v>13</v>
      </c>
      <c r="E1172" s="1" t="str">
        <f>"0X"&amp;capture[[#This Row],[Column1]]&amp;capture[[#This Row],[Column2]]&amp;capture[[#This Row],[Column3]]&amp;capture[[#This Row],[Column4]]&amp;","</f>
        <v>0X004f,</v>
      </c>
      <c r="F1172">
        <f>HEX2DEC(capture[[#This Row],[Column1]])</f>
        <v>0</v>
      </c>
      <c r="G1172">
        <f>HEX2DEC(capture[[#This Row],[Column2]])</f>
        <v>0</v>
      </c>
      <c r="H1172">
        <f>HEX2DEC(capture[[#This Row],[Column3]])</f>
        <v>4</v>
      </c>
      <c r="I1172">
        <f>HEX2DEC(capture[[#This Row],[Column4]])</f>
        <v>15</v>
      </c>
      <c r="K1172">
        <f t="shared" si="72"/>
        <v>79</v>
      </c>
      <c r="L1172">
        <f t="shared" si="73"/>
        <v>0</v>
      </c>
      <c r="M1172" s="2">
        <f>(L1172/MAX(L:L))*1000</f>
        <v>0</v>
      </c>
      <c r="N1172" s="2">
        <v>0</v>
      </c>
      <c r="O1172" s="2" t="str">
        <f t="shared" si="74"/>
        <v>0,</v>
      </c>
      <c r="P1172">
        <f t="shared" si="75"/>
        <v>0</v>
      </c>
    </row>
    <row r="1173" spans="1:16" x14ac:dyDescent="0.35">
      <c r="A1173" s="1" t="s">
        <v>7</v>
      </c>
      <c r="B1173" s="1" t="s">
        <v>13</v>
      </c>
      <c r="C1173" s="1" t="s">
        <v>5</v>
      </c>
      <c r="D1173" s="1" t="s">
        <v>8</v>
      </c>
      <c r="E1173" s="1" t="str">
        <f>"0X"&amp;capture[[#This Row],[Column1]]&amp;capture[[#This Row],[Column2]]&amp;capture[[#This Row],[Column3]]&amp;capture[[#This Row],[Column4]]&amp;","</f>
        <v>0X4f0d,</v>
      </c>
      <c r="F1173">
        <f>HEX2DEC(capture[[#This Row],[Column1]])</f>
        <v>4</v>
      </c>
      <c r="G1173">
        <f>HEX2DEC(capture[[#This Row],[Column2]])</f>
        <v>15</v>
      </c>
      <c r="H1173">
        <f>HEX2DEC(capture[[#This Row],[Column3]])</f>
        <v>0</v>
      </c>
      <c r="I1173">
        <f>HEX2DEC(capture[[#This Row],[Column4]])</f>
        <v>13</v>
      </c>
      <c r="K1173">
        <f t="shared" si="72"/>
        <v>20237</v>
      </c>
      <c r="L1173">
        <f t="shared" si="73"/>
        <v>0</v>
      </c>
      <c r="M1173" s="2">
        <f>(L1173/MAX(L:L))*1000</f>
        <v>0</v>
      </c>
      <c r="N1173" s="2">
        <v>0</v>
      </c>
      <c r="O1173" s="2" t="str">
        <f t="shared" si="74"/>
        <v>0,</v>
      </c>
      <c r="P1173">
        <f t="shared" si="75"/>
        <v>0</v>
      </c>
    </row>
    <row r="1174" spans="1:16" x14ac:dyDescent="0.35">
      <c r="A1174" s="1" t="s">
        <v>5</v>
      </c>
      <c r="B1174" s="1" t="s">
        <v>5</v>
      </c>
      <c r="C1174" s="1" t="s">
        <v>7</v>
      </c>
      <c r="D1174" s="1" t="s">
        <v>13</v>
      </c>
      <c r="E1174" s="1" t="str">
        <f>"0X"&amp;capture[[#This Row],[Column1]]&amp;capture[[#This Row],[Column2]]&amp;capture[[#This Row],[Column3]]&amp;capture[[#This Row],[Column4]]&amp;","</f>
        <v>0X004f,</v>
      </c>
      <c r="F1174">
        <f>HEX2DEC(capture[[#This Row],[Column1]])</f>
        <v>0</v>
      </c>
      <c r="G1174">
        <f>HEX2DEC(capture[[#This Row],[Column2]])</f>
        <v>0</v>
      </c>
      <c r="H1174">
        <f>HEX2DEC(capture[[#This Row],[Column3]])</f>
        <v>4</v>
      </c>
      <c r="I1174">
        <f>HEX2DEC(capture[[#This Row],[Column4]])</f>
        <v>15</v>
      </c>
      <c r="K1174">
        <f t="shared" si="72"/>
        <v>79</v>
      </c>
      <c r="L1174">
        <f t="shared" si="73"/>
        <v>0</v>
      </c>
      <c r="M1174" s="2">
        <f>(L1174/MAX(L:L))*1000</f>
        <v>0</v>
      </c>
      <c r="N1174" s="2">
        <v>0</v>
      </c>
      <c r="O1174" s="2" t="str">
        <f t="shared" si="74"/>
        <v>0,</v>
      </c>
      <c r="P1174">
        <f t="shared" si="75"/>
        <v>0</v>
      </c>
    </row>
    <row r="1175" spans="1:16" x14ac:dyDescent="0.35">
      <c r="A1175" s="1" t="s">
        <v>7</v>
      </c>
      <c r="B1175" s="1" t="s">
        <v>13</v>
      </c>
      <c r="C1175" s="1" t="s">
        <v>5</v>
      </c>
      <c r="D1175" s="1" t="s">
        <v>8</v>
      </c>
      <c r="E1175" s="1" t="str">
        <f>"0X"&amp;capture[[#This Row],[Column1]]&amp;capture[[#This Row],[Column2]]&amp;capture[[#This Row],[Column3]]&amp;capture[[#This Row],[Column4]]&amp;","</f>
        <v>0X4f0d,</v>
      </c>
      <c r="F1175">
        <f>HEX2DEC(capture[[#This Row],[Column1]])</f>
        <v>4</v>
      </c>
      <c r="G1175">
        <f>HEX2DEC(capture[[#This Row],[Column2]])</f>
        <v>15</v>
      </c>
      <c r="H1175">
        <f>HEX2DEC(capture[[#This Row],[Column3]])</f>
        <v>0</v>
      </c>
      <c r="I1175">
        <f>HEX2DEC(capture[[#This Row],[Column4]])</f>
        <v>13</v>
      </c>
      <c r="K1175">
        <f t="shared" si="72"/>
        <v>20237</v>
      </c>
      <c r="L1175">
        <f t="shared" si="73"/>
        <v>0</v>
      </c>
      <c r="M1175" s="2">
        <f>(L1175/MAX(L:L))*1000</f>
        <v>0</v>
      </c>
      <c r="N1175" s="2">
        <v>0</v>
      </c>
      <c r="O1175" s="2" t="str">
        <f t="shared" si="74"/>
        <v>0,</v>
      </c>
      <c r="P1175">
        <f t="shared" si="75"/>
        <v>0</v>
      </c>
    </row>
    <row r="1176" spans="1:16" x14ac:dyDescent="0.35">
      <c r="A1176" s="1" t="s">
        <v>7</v>
      </c>
      <c r="B1176" s="1" t="s">
        <v>13</v>
      </c>
      <c r="C1176" s="1" t="s">
        <v>5</v>
      </c>
      <c r="D1176" s="1" t="s">
        <v>8</v>
      </c>
      <c r="E1176" s="1" t="str">
        <f>"0X"&amp;capture[[#This Row],[Column1]]&amp;capture[[#This Row],[Column2]]&amp;capture[[#This Row],[Column3]]&amp;capture[[#This Row],[Column4]]&amp;","</f>
        <v>0X4f0d,</v>
      </c>
      <c r="F1176">
        <f>HEX2DEC(capture[[#This Row],[Column1]])</f>
        <v>4</v>
      </c>
      <c r="G1176">
        <f>HEX2DEC(capture[[#This Row],[Column2]])</f>
        <v>15</v>
      </c>
      <c r="H1176">
        <f>HEX2DEC(capture[[#This Row],[Column3]])</f>
        <v>0</v>
      </c>
      <c r="I1176">
        <f>HEX2DEC(capture[[#This Row],[Column4]])</f>
        <v>13</v>
      </c>
      <c r="K1176">
        <f t="shared" si="72"/>
        <v>20237</v>
      </c>
      <c r="L1176">
        <f t="shared" si="73"/>
        <v>0</v>
      </c>
      <c r="M1176" s="2">
        <f>(L1176/MAX(L:L))*1000</f>
        <v>0</v>
      </c>
      <c r="N1176" s="2">
        <v>0</v>
      </c>
      <c r="O1176" s="2" t="str">
        <f t="shared" si="74"/>
        <v>0,</v>
      </c>
      <c r="P1176">
        <f t="shared" si="75"/>
        <v>0</v>
      </c>
    </row>
    <row r="1177" spans="1:16" x14ac:dyDescent="0.35">
      <c r="A1177" s="1" t="s">
        <v>5</v>
      </c>
      <c r="B1177" s="1" t="s">
        <v>8</v>
      </c>
      <c r="C1177" s="1" t="s">
        <v>5</v>
      </c>
      <c r="D1177" s="1" t="s">
        <v>6</v>
      </c>
      <c r="E1177" s="1" t="str">
        <f>"0X"&amp;capture[[#This Row],[Column1]]&amp;capture[[#This Row],[Column2]]&amp;capture[[#This Row],[Column3]]&amp;capture[[#This Row],[Column4]]&amp;","</f>
        <v>0X0d08,</v>
      </c>
      <c r="F1177">
        <f>HEX2DEC(capture[[#This Row],[Column1]])</f>
        <v>0</v>
      </c>
      <c r="G1177">
        <f>HEX2DEC(capture[[#This Row],[Column2]])</f>
        <v>13</v>
      </c>
      <c r="H1177">
        <f>HEX2DEC(capture[[#This Row],[Column3]])</f>
        <v>0</v>
      </c>
      <c r="I1177">
        <f>HEX2DEC(capture[[#This Row],[Column4]])</f>
        <v>8</v>
      </c>
      <c r="K1177">
        <f t="shared" si="72"/>
        <v>3336</v>
      </c>
      <c r="L1177">
        <f t="shared" si="73"/>
        <v>0</v>
      </c>
      <c r="M1177" s="2">
        <f>(L1177/MAX(L:L))*1000</f>
        <v>0</v>
      </c>
      <c r="N1177" s="2">
        <v>0</v>
      </c>
      <c r="O1177" s="2" t="str">
        <f t="shared" si="74"/>
        <v>0,</v>
      </c>
      <c r="P1177">
        <f t="shared" si="75"/>
        <v>0</v>
      </c>
    </row>
    <row r="1178" spans="1:16" x14ac:dyDescent="0.35">
      <c r="A1178" s="1" t="s">
        <v>5</v>
      </c>
      <c r="B1178" s="1" t="s">
        <v>8</v>
      </c>
      <c r="C1178" s="1" t="s">
        <v>5</v>
      </c>
      <c r="D1178" s="1" t="s">
        <v>6</v>
      </c>
      <c r="E1178" s="1" t="str">
        <f>"0X"&amp;capture[[#This Row],[Column1]]&amp;capture[[#This Row],[Column2]]&amp;capture[[#This Row],[Column3]]&amp;capture[[#This Row],[Column4]]&amp;","</f>
        <v>0X0d08,</v>
      </c>
      <c r="F1178">
        <f>HEX2DEC(capture[[#This Row],[Column1]])</f>
        <v>0</v>
      </c>
      <c r="G1178">
        <f>HEX2DEC(capture[[#This Row],[Column2]])</f>
        <v>13</v>
      </c>
      <c r="H1178">
        <f>HEX2DEC(capture[[#This Row],[Column3]])</f>
        <v>0</v>
      </c>
      <c r="I1178">
        <f>HEX2DEC(capture[[#This Row],[Column4]])</f>
        <v>8</v>
      </c>
      <c r="K1178">
        <f t="shared" si="72"/>
        <v>3336</v>
      </c>
      <c r="L1178">
        <f t="shared" si="73"/>
        <v>0</v>
      </c>
      <c r="M1178" s="2">
        <f>(L1178/MAX(L:L))*1000</f>
        <v>0</v>
      </c>
      <c r="N1178" s="2">
        <v>0</v>
      </c>
      <c r="O1178" s="2" t="str">
        <f t="shared" si="74"/>
        <v>0,</v>
      </c>
      <c r="P1178">
        <f t="shared" si="75"/>
        <v>0</v>
      </c>
    </row>
    <row r="1179" spans="1:16" x14ac:dyDescent="0.35">
      <c r="A1179" s="1" t="s">
        <v>5</v>
      </c>
      <c r="B1179" s="1" t="s">
        <v>8</v>
      </c>
      <c r="C1179" s="1" t="s">
        <v>5</v>
      </c>
      <c r="D1179" s="1" t="s">
        <v>6</v>
      </c>
      <c r="E1179" s="1" t="str">
        <f>"0X"&amp;capture[[#This Row],[Column1]]&amp;capture[[#This Row],[Column2]]&amp;capture[[#This Row],[Column3]]&amp;capture[[#This Row],[Column4]]&amp;","</f>
        <v>0X0d08,</v>
      </c>
      <c r="F1179">
        <f>HEX2DEC(capture[[#This Row],[Column1]])</f>
        <v>0</v>
      </c>
      <c r="G1179">
        <f>HEX2DEC(capture[[#This Row],[Column2]])</f>
        <v>13</v>
      </c>
      <c r="H1179">
        <f>HEX2DEC(capture[[#This Row],[Column3]])</f>
        <v>0</v>
      </c>
      <c r="I1179">
        <f>HEX2DEC(capture[[#This Row],[Column4]])</f>
        <v>8</v>
      </c>
      <c r="K1179">
        <f t="shared" si="72"/>
        <v>3336</v>
      </c>
      <c r="L1179">
        <f t="shared" si="73"/>
        <v>0</v>
      </c>
      <c r="M1179" s="2">
        <f>(L1179/MAX(L:L))*1000</f>
        <v>0</v>
      </c>
      <c r="N1179" s="2">
        <v>0</v>
      </c>
      <c r="O1179" s="2" t="str">
        <f t="shared" si="74"/>
        <v>0,</v>
      </c>
      <c r="P1179">
        <f t="shared" si="75"/>
        <v>0</v>
      </c>
    </row>
    <row r="1180" spans="1:16" x14ac:dyDescent="0.35">
      <c r="A1180" s="1" t="s">
        <v>5</v>
      </c>
      <c r="B1180" s="1" t="s">
        <v>6</v>
      </c>
      <c r="C1180" s="1" t="s">
        <v>5</v>
      </c>
      <c r="D1180" s="1" t="s">
        <v>5</v>
      </c>
      <c r="E1180" s="1" t="str">
        <f>"0X"&amp;capture[[#This Row],[Column1]]&amp;capture[[#This Row],[Column2]]&amp;capture[[#This Row],[Column3]]&amp;capture[[#This Row],[Column4]]&amp;","</f>
        <v>0X0800,</v>
      </c>
      <c r="F1180">
        <f>HEX2DEC(capture[[#This Row],[Column1]])</f>
        <v>0</v>
      </c>
      <c r="G1180">
        <f>HEX2DEC(capture[[#This Row],[Column2]])</f>
        <v>8</v>
      </c>
      <c r="H1180">
        <f>HEX2DEC(capture[[#This Row],[Column3]])</f>
        <v>0</v>
      </c>
      <c r="I1180">
        <f>HEX2DEC(capture[[#This Row],[Column4]])</f>
        <v>0</v>
      </c>
      <c r="K1180">
        <f t="shared" si="72"/>
        <v>2048</v>
      </c>
      <c r="L1180">
        <f t="shared" si="73"/>
        <v>0</v>
      </c>
      <c r="M1180" s="2">
        <f>(L1180/MAX(L:L))*1000</f>
        <v>0</v>
      </c>
      <c r="N1180" s="2">
        <v>0</v>
      </c>
      <c r="O1180" s="2" t="str">
        <f t="shared" si="74"/>
        <v>0,</v>
      </c>
      <c r="P1180">
        <f t="shared" si="75"/>
        <v>0</v>
      </c>
    </row>
    <row r="1181" spans="1:16" x14ac:dyDescent="0.35">
      <c r="A1181" s="1" t="s">
        <v>5</v>
      </c>
      <c r="B1181" s="1" t="s">
        <v>6</v>
      </c>
      <c r="C1181" s="1" t="s">
        <v>5</v>
      </c>
      <c r="D1181" s="1" t="s">
        <v>5</v>
      </c>
      <c r="E1181" s="1" t="str">
        <f>"0X"&amp;capture[[#This Row],[Column1]]&amp;capture[[#This Row],[Column2]]&amp;capture[[#This Row],[Column3]]&amp;capture[[#This Row],[Column4]]&amp;","</f>
        <v>0X0800,</v>
      </c>
      <c r="F1181">
        <f>HEX2DEC(capture[[#This Row],[Column1]])</f>
        <v>0</v>
      </c>
      <c r="G1181">
        <f>HEX2DEC(capture[[#This Row],[Column2]])</f>
        <v>8</v>
      </c>
      <c r="H1181">
        <f>HEX2DEC(capture[[#This Row],[Column3]])</f>
        <v>0</v>
      </c>
      <c r="I1181">
        <f>HEX2DEC(capture[[#This Row],[Column4]])</f>
        <v>0</v>
      </c>
      <c r="K1181">
        <f t="shared" si="72"/>
        <v>2048</v>
      </c>
      <c r="L1181">
        <f t="shared" si="73"/>
        <v>0</v>
      </c>
      <c r="M1181" s="2">
        <f>(L1181/MAX(L:L))*1000</f>
        <v>0</v>
      </c>
      <c r="N1181" s="2">
        <v>0</v>
      </c>
      <c r="O1181" s="2" t="str">
        <f t="shared" si="74"/>
        <v>0,</v>
      </c>
      <c r="P1181">
        <f t="shared" si="75"/>
        <v>0</v>
      </c>
    </row>
    <row r="1182" spans="1:16" x14ac:dyDescent="0.35">
      <c r="A1182" s="1" t="s">
        <v>5</v>
      </c>
      <c r="B1182" s="1" t="s">
        <v>8</v>
      </c>
      <c r="C1182" s="1" t="s">
        <v>5</v>
      </c>
      <c r="D1182" s="1" t="s">
        <v>6</v>
      </c>
      <c r="E1182" s="1" t="str">
        <f>"0X"&amp;capture[[#This Row],[Column1]]&amp;capture[[#This Row],[Column2]]&amp;capture[[#This Row],[Column3]]&amp;capture[[#This Row],[Column4]]&amp;","</f>
        <v>0X0d08,</v>
      </c>
      <c r="F1182">
        <f>HEX2DEC(capture[[#This Row],[Column1]])</f>
        <v>0</v>
      </c>
      <c r="G1182">
        <f>HEX2DEC(capture[[#This Row],[Column2]])</f>
        <v>13</v>
      </c>
      <c r="H1182">
        <f>HEX2DEC(capture[[#This Row],[Column3]])</f>
        <v>0</v>
      </c>
      <c r="I1182">
        <f>HEX2DEC(capture[[#This Row],[Column4]])</f>
        <v>8</v>
      </c>
      <c r="K1182">
        <f t="shared" si="72"/>
        <v>3336</v>
      </c>
      <c r="L1182">
        <f t="shared" si="73"/>
        <v>0</v>
      </c>
      <c r="M1182" s="2">
        <f>(L1182/MAX(L:L))*1000</f>
        <v>0</v>
      </c>
      <c r="N1182" s="2">
        <v>0</v>
      </c>
      <c r="O1182" s="2" t="str">
        <f t="shared" si="74"/>
        <v>0,</v>
      </c>
      <c r="P1182">
        <f t="shared" si="75"/>
        <v>0</v>
      </c>
    </row>
    <row r="1183" spans="1:16" x14ac:dyDescent="0.35">
      <c r="A1183" s="1" t="s">
        <v>5</v>
      </c>
      <c r="B1183" s="1" t="s">
        <v>8</v>
      </c>
      <c r="C1183" s="1" t="s">
        <v>5</v>
      </c>
      <c r="D1183" s="1" t="s">
        <v>6</v>
      </c>
      <c r="E1183" s="1" t="str">
        <f>"0X"&amp;capture[[#This Row],[Column1]]&amp;capture[[#This Row],[Column2]]&amp;capture[[#This Row],[Column3]]&amp;capture[[#This Row],[Column4]]&amp;","</f>
        <v>0X0d08,</v>
      </c>
      <c r="F1183">
        <f>HEX2DEC(capture[[#This Row],[Column1]])</f>
        <v>0</v>
      </c>
      <c r="G1183">
        <f>HEX2DEC(capture[[#This Row],[Column2]])</f>
        <v>13</v>
      </c>
      <c r="H1183">
        <f>HEX2DEC(capture[[#This Row],[Column3]])</f>
        <v>0</v>
      </c>
      <c r="I1183">
        <f>HEX2DEC(capture[[#This Row],[Column4]])</f>
        <v>8</v>
      </c>
      <c r="K1183">
        <f t="shared" si="72"/>
        <v>3336</v>
      </c>
      <c r="L1183">
        <f t="shared" si="73"/>
        <v>0</v>
      </c>
      <c r="M1183" s="2">
        <f>(L1183/MAX(L:L))*1000</f>
        <v>0</v>
      </c>
      <c r="N1183" s="2">
        <v>0</v>
      </c>
      <c r="O1183" s="2" t="str">
        <f t="shared" si="74"/>
        <v>0,</v>
      </c>
      <c r="P1183">
        <f t="shared" si="75"/>
        <v>0</v>
      </c>
    </row>
    <row r="1184" spans="1:16" x14ac:dyDescent="0.35">
      <c r="A1184" s="1" t="s">
        <v>5</v>
      </c>
      <c r="B1184" s="1" t="s">
        <v>6</v>
      </c>
      <c r="C1184" s="1" t="s">
        <v>5</v>
      </c>
      <c r="D1184" s="1" t="s">
        <v>5</v>
      </c>
      <c r="E1184" s="1" t="str">
        <f>"0X"&amp;capture[[#This Row],[Column1]]&amp;capture[[#This Row],[Column2]]&amp;capture[[#This Row],[Column3]]&amp;capture[[#This Row],[Column4]]&amp;","</f>
        <v>0X0800,</v>
      </c>
      <c r="F1184">
        <f>HEX2DEC(capture[[#This Row],[Column1]])</f>
        <v>0</v>
      </c>
      <c r="G1184">
        <f>HEX2DEC(capture[[#This Row],[Column2]])</f>
        <v>8</v>
      </c>
      <c r="H1184">
        <f>HEX2DEC(capture[[#This Row],[Column3]])</f>
        <v>0</v>
      </c>
      <c r="I1184">
        <f>HEX2DEC(capture[[#This Row],[Column4]])</f>
        <v>0</v>
      </c>
      <c r="K1184">
        <f t="shared" si="72"/>
        <v>2048</v>
      </c>
      <c r="L1184">
        <f t="shared" si="73"/>
        <v>0</v>
      </c>
      <c r="M1184" s="2">
        <f>(L1184/MAX(L:L))*1000</f>
        <v>0</v>
      </c>
      <c r="N1184" s="2">
        <v>0</v>
      </c>
      <c r="O1184" s="2" t="str">
        <f t="shared" si="74"/>
        <v>0,</v>
      </c>
      <c r="P1184">
        <f t="shared" si="75"/>
        <v>0</v>
      </c>
    </row>
    <row r="1185" spans="1:16" x14ac:dyDescent="0.35">
      <c r="A1185" s="1" t="s">
        <v>5</v>
      </c>
      <c r="B1185" s="1" t="s">
        <v>6</v>
      </c>
      <c r="C1185" s="1" t="s">
        <v>5</v>
      </c>
      <c r="D1185" s="1" t="s">
        <v>5</v>
      </c>
      <c r="E1185" s="1" t="str">
        <f>"0X"&amp;capture[[#This Row],[Column1]]&amp;capture[[#This Row],[Column2]]&amp;capture[[#This Row],[Column3]]&amp;capture[[#This Row],[Column4]]&amp;","</f>
        <v>0X0800,</v>
      </c>
      <c r="F1185">
        <f>HEX2DEC(capture[[#This Row],[Column1]])</f>
        <v>0</v>
      </c>
      <c r="G1185">
        <f>HEX2DEC(capture[[#This Row],[Column2]])</f>
        <v>8</v>
      </c>
      <c r="H1185">
        <f>HEX2DEC(capture[[#This Row],[Column3]])</f>
        <v>0</v>
      </c>
      <c r="I1185">
        <f>HEX2DEC(capture[[#This Row],[Column4]])</f>
        <v>0</v>
      </c>
      <c r="K1185">
        <f t="shared" si="72"/>
        <v>2048</v>
      </c>
      <c r="L1185">
        <f t="shared" si="73"/>
        <v>0</v>
      </c>
      <c r="M1185" s="2">
        <f>(L1185/MAX(L:L))*1000</f>
        <v>0</v>
      </c>
      <c r="N1185" s="2">
        <v>0</v>
      </c>
      <c r="O1185" s="2" t="str">
        <f t="shared" si="74"/>
        <v>0,</v>
      </c>
      <c r="P1185">
        <f t="shared" si="75"/>
        <v>0</v>
      </c>
    </row>
    <row r="1186" spans="1:16" x14ac:dyDescent="0.35">
      <c r="A1186" s="1" t="s">
        <v>7</v>
      </c>
      <c r="B1186" s="1" t="s">
        <v>13</v>
      </c>
      <c r="C1186" s="1" t="s">
        <v>5</v>
      </c>
      <c r="D1186" s="1" t="s">
        <v>8</v>
      </c>
      <c r="E1186" s="1" t="str">
        <f>"0X"&amp;capture[[#This Row],[Column1]]&amp;capture[[#This Row],[Column2]]&amp;capture[[#This Row],[Column3]]&amp;capture[[#This Row],[Column4]]&amp;","</f>
        <v>0X4f0d,</v>
      </c>
      <c r="F1186">
        <f>HEX2DEC(capture[[#This Row],[Column1]])</f>
        <v>4</v>
      </c>
      <c r="G1186">
        <f>HEX2DEC(capture[[#This Row],[Column2]])</f>
        <v>15</v>
      </c>
      <c r="H1186">
        <f>HEX2DEC(capture[[#This Row],[Column3]])</f>
        <v>0</v>
      </c>
      <c r="I1186">
        <f>HEX2DEC(capture[[#This Row],[Column4]])</f>
        <v>13</v>
      </c>
      <c r="K1186">
        <f t="shared" si="72"/>
        <v>20237</v>
      </c>
      <c r="L1186">
        <f t="shared" si="73"/>
        <v>0</v>
      </c>
      <c r="M1186" s="2">
        <f>(L1186/MAX(L:L))*1000</f>
        <v>0</v>
      </c>
      <c r="N1186" s="2">
        <v>0</v>
      </c>
      <c r="O1186" s="2" t="str">
        <f t="shared" si="74"/>
        <v>0,</v>
      </c>
      <c r="P1186">
        <f t="shared" si="75"/>
        <v>0</v>
      </c>
    </row>
    <row r="1187" spans="1:16" x14ac:dyDescent="0.35">
      <c r="A1187" s="1" t="s">
        <v>5</v>
      </c>
      <c r="B1187" s="1" t="s">
        <v>5</v>
      </c>
      <c r="C1187" s="1" t="s">
        <v>7</v>
      </c>
      <c r="D1187" s="1" t="s">
        <v>13</v>
      </c>
      <c r="E1187" s="1" t="str">
        <f>"0X"&amp;capture[[#This Row],[Column1]]&amp;capture[[#This Row],[Column2]]&amp;capture[[#This Row],[Column3]]&amp;capture[[#This Row],[Column4]]&amp;","</f>
        <v>0X004f,</v>
      </c>
      <c r="F1187">
        <f>HEX2DEC(capture[[#This Row],[Column1]])</f>
        <v>0</v>
      </c>
      <c r="G1187">
        <f>HEX2DEC(capture[[#This Row],[Column2]])</f>
        <v>0</v>
      </c>
      <c r="H1187">
        <f>HEX2DEC(capture[[#This Row],[Column3]])</f>
        <v>4</v>
      </c>
      <c r="I1187">
        <f>HEX2DEC(capture[[#This Row],[Column4]])</f>
        <v>15</v>
      </c>
      <c r="K1187">
        <f t="shared" si="72"/>
        <v>79</v>
      </c>
      <c r="L1187">
        <f t="shared" si="73"/>
        <v>0</v>
      </c>
      <c r="M1187" s="2">
        <f>(L1187/MAX(L:L))*1000</f>
        <v>0</v>
      </c>
      <c r="N1187" s="2">
        <v>0</v>
      </c>
      <c r="O1187" s="2" t="str">
        <f t="shared" si="74"/>
        <v>0,</v>
      </c>
      <c r="P1187">
        <f t="shared" si="75"/>
        <v>0</v>
      </c>
    </row>
    <row r="1188" spans="1:16" x14ac:dyDescent="0.35">
      <c r="A1188" s="1" t="s">
        <v>5</v>
      </c>
      <c r="B1188" s="1" t="s">
        <v>5</v>
      </c>
      <c r="C1188" s="1" t="s">
        <v>7</v>
      </c>
      <c r="D1188" s="1" t="s">
        <v>13</v>
      </c>
      <c r="E1188" s="1" t="str">
        <f>"0X"&amp;capture[[#This Row],[Column1]]&amp;capture[[#This Row],[Column2]]&amp;capture[[#This Row],[Column3]]&amp;capture[[#This Row],[Column4]]&amp;","</f>
        <v>0X004f,</v>
      </c>
      <c r="F1188">
        <f>HEX2DEC(capture[[#This Row],[Column1]])</f>
        <v>0</v>
      </c>
      <c r="G1188">
        <f>HEX2DEC(capture[[#This Row],[Column2]])</f>
        <v>0</v>
      </c>
      <c r="H1188">
        <f>HEX2DEC(capture[[#This Row],[Column3]])</f>
        <v>4</v>
      </c>
      <c r="I1188">
        <f>HEX2DEC(capture[[#This Row],[Column4]])</f>
        <v>15</v>
      </c>
      <c r="K1188">
        <f t="shared" si="72"/>
        <v>79</v>
      </c>
      <c r="L1188">
        <f t="shared" si="73"/>
        <v>0</v>
      </c>
      <c r="M1188" s="2">
        <f>(L1188/MAX(L:L))*1000</f>
        <v>0</v>
      </c>
      <c r="N1188" s="2">
        <v>0</v>
      </c>
      <c r="O1188" s="2" t="str">
        <f t="shared" si="74"/>
        <v>0,</v>
      </c>
      <c r="P1188">
        <f t="shared" si="75"/>
        <v>0</v>
      </c>
    </row>
    <row r="1189" spans="1:16" x14ac:dyDescent="0.35">
      <c r="A1189" s="1" t="s">
        <v>5</v>
      </c>
      <c r="B1189" s="1" t="s">
        <v>5</v>
      </c>
      <c r="C1189" s="1" t="s">
        <v>7</v>
      </c>
      <c r="D1189" s="1" t="s">
        <v>13</v>
      </c>
      <c r="E1189" s="1" t="str">
        <f>"0X"&amp;capture[[#This Row],[Column1]]&amp;capture[[#This Row],[Column2]]&amp;capture[[#This Row],[Column3]]&amp;capture[[#This Row],[Column4]]&amp;","</f>
        <v>0X004f,</v>
      </c>
      <c r="F1189">
        <f>HEX2DEC(capture[[#This Row],[Column1]])</f>
        <v>0</v>
      </c>
      <c r="G1189">
        <f>HEX2DEC(capture[[#This Row],[Column2]])</f>
        <v>0</v>
      </c>
      <c r="H1189">
        <f>HEX2DEC(capture[[#This Row],[Column3]])</f>
        <v>4</v>
      </c>
      <c r="I1189">
        <f>HEX2DEC(capture[[#This Row],[Column4]])</f>
        <v>15</v>
      </c>
      <c r="K1189">
        <f t="shared" si="72"/>
        <v>79</v>
      </c>
      <c r="L1189">
        <f t="shared" si="73"/>
        <v>0</v>
      </c>
      <c r="M1189" s="2">
        <f>(L1189/MAX(L:L))*1000</f>
        <v>0</v>
      </c>
      <c r="N1189" s="2">
        <v>0</v>
      </c>
      <c r="O1189" s="2" t="str">
        <f t="shared" si="74"/>
        <v>0,</v>
      </c>
      <c r="P1189">
        <f t="shared" si="75"/>
        <v>0</v>
      </c>
    </row>
    <row r="1190" spans="1:16" x14ac:dyDescent="0.35">
      <c r="A1190" s="1" t="s">
        <v>7</v>
      </c>
      <c r="B1190" s="1" t="s">
        <v>13</v>
      </c>
      <c r="C1190" s="1" t="s">
        <v>5</v>
      </c>
      <c r="D1190" s="1" t="s">
        <v>8</v>
      </c>
      <c r="E1190" s="1" t="str">
        <f>"0X"&amp;capture[[#This Row],[Column1]]&amp;capture[[#This Row],[Column2]]&amp;capture[[#This Row],[Column3]]&amp;capture[[#This Row],[Column4]]&amp;","</f>
        <v>0X4f0d,</v>
      </c>
      <c r="F1190">
        <f>HEX2DEC(capture[[#This Row],[Column1]])</f>
        <v>4</v>
      </c>
      <c r="G1190">
        <f>HEX2DEC(capture[[#This Row],[Column2]])</f>
        <v>15</v>
      </c>
      <c r="H1190">
        <f>HEX2DEC(capture[[#This Row],[Column3]])</f>
        <v>0</v>
      </c>
      <c r="I1190">
        <f>HEX2DEC(capture[[#This Row],[Column4]])</f>
        <v>13</v>
      </c>
      <c r="K1190">
        <f t="shared" si="72"/>
        <v>20237</v>
      </c>
      <c r="L1190">
        <f t="shared" si="73"/>
        <v>0</v>
      </c>
      <c r="M1190" s="2">
        <f>(L1190/MAX(L:L))*1000</f>
        <v>0</v>
      </c>
      <c r="N1190" s="2">
        <v>0</v>
      </c>
      <c r="O1190" s="2" t="str">
        <f t="shared" si="74"/>
        <v>0,</v>
      </c>
      <c r="P1190">
        <f t="shared" si="75"/>
        <v>0</v>
      </c>
    </row>
    <row r="1191" spans="1:16" x14ac:dyDescent="0.35">
      <c r="A1191" s="1" t="s">
        <v>5</v>
      </c>
      <c r="B1191" s="1" t="s">
        <v>5</v>
      </c>
      <c r="C1191" s="1" t="s">
        <v>7</v>
      </c>
      <c r="D1191" s="1" t="s">
        <v>13</v>
      </c>
      <c r="E1191" s="1" t="str">
        <f>"0X"&amp;capture[[#This Row],[Column1]]&amp;capture[[#This Row],[Column2]]&amp;capture[[#This Row],[Column3]]&amp;capture[[#This Row],[Column4]]&amp;","</f>
        <v>0X004f,</v>
      </c>
      <c r="F1191">
        <f>HEX2DEC(capture[[#This Row],[Column1]])</f>
        <v>0</v>
      </c>
      <c r="G1191">
        <f>HEX2DEC(capture[[#This Row],[Column2]])</f>
        <v>0</v>
      </c>
      <c r="H1191">
        <f>HEX2DEC(capture[[#This Row],[Column3]])</f>
        <v>4</v>
      </c>
      <c r="I1191">
        <f>HEX2DEC(capture[[#This Row],[Column4]])</f>
        <v>15</v>
      </c>
      <c r="K1191">
        <f t="shared" si="72"/>
        <v>79</v>
      </c>
      <c r="L1191">
        <f t="shared" si="73"/>
        <v>0</v>
      </c>
      <c r="M1191" s="2">
        <f>(L1191/MAX(L:L))*1000</f>
        <v>0</v>
      </c>
      <c r="N1191" s="2">
        <v>0</v>
      </c>
      <c r="O1191" s="2" t="str">
        <f t="shared" si="74"/>
        <v>0,</v>
      </c>
      <c r="P1191">
        <f t="shared" si="75"/>
        <v>0</v>
      </c>
    </row>
    <row r="1192" spans="1:16" x14ac:dyDescent="0.35">
      <c r="A1192" s="1" t="s">
        <v>5</v>
      </c>
      <c r="B1192" s="1" t="s">
        <v>8</v>
      </c>
      <c r="C1192" s="1" t="s">
        <v>5</v>
      </c>
      <c r="D1192" s="1" t="s">
        <v>6</v>
      </c>
      <c r="E1192" s="1" t="str">
        <f>"0X"&amp;capture[[#This Row],[Column1]]&amp;capture[[#This Row],[Column2]]&amp;capture[[#This Row],[Column3]]&amp;capture[[#This Row],[Column4]]&amp;","</f>
        <v>0X0d08,</v>
      </c>
      <c r="F1192">
        <f>HEX2DEC(capture[[#This Row],[Column1]])</f>
        <v>0</v>
      </c>
      <c r="G1192">
        <f>HEX2DEC(capture[[#This Row],[Column2]])</f>
        <v>13</v>
      </c>
      <c r="H1192">
        <f>HEX2DEC(capture[[#This Row],[Column3]])</f>
        <v>0</v>
      </c>
      <c r="I1192">
        <f>HEX2DEC(capture[[#This Row],[Column4]])</f>
        <v>8</v>
      </c>
      <c r="K1192">
        <f t="shared" si="72"/>
        <v>3336</v>
      </c>
      <c r="L1192">
        <f t="shared" si="73"/>
        <v>0</v>
      </c>
      <c r="M1192" s="2">
        <f>(L1192/MAX(L:L))*1000</f>
        <v>0</v>
      </c>
      <c r="N1192" s="2">
        <v>0</v>
      </c>
      <c r="O1192" s="2" t="str">
        <f t="shared" si="74"/>
        <v>0,</v>
      </c>
      <c r="P1192">
        <f t="shared" si="75"/>
        <v>0</v>
      </c>
    </row>
    <row r="1193" spans="1:16" x14ac:dyDescent="0.35">
      <c r="A1193" s="1" t="s">
        <v>5</v>
      </c>
      <c r="B1193" s="1" t="s">
        <v>8</v>
      </c>
      <c r="C1193" s="1" t="s">
        <v>5</v>
      </c>
      <c r="D1193" s="1" t="s">
        <v>6</v>
      </c>
      <c r="E1193" s="1" t="str">
        <f>"0X"&amp;capture[[#This Row],[Column1]]&amp;capture[[#This Row],[Column2]]&amp;capture[[#This Row],[Column3]]&amp;capture[[#This Row],[Column4]]&amp;","</f>
        <v>0X0d08,</v>
      </c>
      <c r="F1193">
        <f>HEX2DEC(capture[[#This Row],[Column1]])</f>
        <v>0</v>
      </c>
      <c r="G1193">
        <f>HEX2DEC(capture[[#This Row],[Column2]])</f>
        <v>13</v>
      </c>
      <c r="H1193">
        <f>HEX2DEC(capture[[#This Row],[Column3]])</f>
        <v>0</v>
      </c>
      <c r="I1193">
        <f>HEX2DEC(capture[[#This Row],[Column4]])</f>
        <v>8</v>
      </c>
      <c r="K1193">
        <f t="shared" si="72"/>
        <v>3336</v>
      </c>
      <c r="L1193">
        <f t="shared" si="73"/>
        <v>0</v>
      </c>
      <c r="M1193" s="2">
        <f>(L1193/MAX(L:L))*1000</f>
        <v>0</v>
      </c>
      <c r="N1193" s="2">
        <v>0</v>
      </c>
      <c r="O1193" s="2" t="str">
        <f t="shared" si="74"/>
        <v>0,</v>
      </c>
      <c r="P1193">
        <f t="shared" si="75"/>
        <v>0</v>
      </c>
    </row>
    <row r="1194" spans="1:16" x14ac:dyDescent="0.35">
      <c r="A1194" s="1" t="s">
        <v>5</v>
      </c>
      <c r="B1194" s="1" t="s">
        <v>6</v>
      </c>
      <c r="C1194" s="1" t="s">
        <v>5</v>
      </c>
      <c r="D1194" s="1" t="s">
        <v>5</v>
      </c>
      <c r="E1194" s="1" t="str">
        <f>"0X"&amp;capture[[#This Row],[Column1]]&amp;capture[[#This Row],[Column2]]&amp;capture[[#This Row],[Column3]]&amp;capture[[#This Row],[Column4]]&amp;","</f>
        <v>0X0800,</v>
      </c>
      <c r="F1194">
        <f>HEX2DEC(capture[[#This Row],[Column1]])</f>
        <v>0</v>
      </c>
      <c r="G1194">
        <f>HEX2DEC(capture[[#This Row],[Column2]])</f>
        <v>8</v>
      </c>
      <c r="H1194">
        <f>HEX2DEC(capture[[#This Row],[Column3]])</f>
        <v>0</v>
      </c>
      <c r="I1194">
        <f>HEX2DEC(capture[[#This Row],[Column4]])</f>
        <v>0</v>
      </c>
      <c r="K1194">
        <f t="shared" si="72"/>
        <v>2048</v>
      </c>
      <c r="L1194">
        <f t="shared" si="73"/>
        <v>0</v>
      </c>
      <c r="M1194" s="2">
        <f>(L1194/MAX(L:L))*1000</f>
        <v>0</v>
      </c>
      <c r="N1194" s="2">
        <v>0</v>
      </c>
      <c r="O1194" s="2" t="str">
        <f t="shared" si="74"/>
        <v>0,</v>
      </c>
      <c r="P1194">
        <f t="shared" si="75"/>
        <v>0</v>
      </c>
    </row>
    <row r="1195" spans="1:16" x14ac:dyDescent="0.35">
      <c r="A1195" s="1" t="s">
        <v>7</v>
      </c>
      <c r="B1195" s="1" t="s">
        <v>11</v>
      </c>
      <c r="C1195" s="1" t="s">
        <v>9</v>
      </c>
      <c r="D1195" s="1" t="s">
        <v>8</v>
      </c>
      <c r="E1195" s="1" t="str">
        <f>"0X"&amp;capture[[#This Row],[Column1]]&amp;capture[[#This Row],[Column2]]&amp;capture[[#This Row],[Column3]]&amp;capture[[#This Row],[Column4]]&amp;","</f>
        <v>0X4e3d,</v>
      </c>
      <c r="F1195">
        <f>HEX2DEC(capture[[#This Row],[Column1]])</f>
        <v>4</v>
      </c>
      <c r="G1195">
        <f>HEX2DEC(capture[[#This Row],[Column2]])</f>
        <v>14</v>
      </c>
      <c r="H1195">
        <f>HEX2DEC(capture[[#This Row],[Column3]])</f>
        <v>3</v>
      </c>
      <c r="I1195">
        <f>HEX2DEC(capture[[#This Row],[Column4]])</f>
        <v>13</v>
      </c>
      <c r="K1195">
        <f t="shared" si="72"/>
        <v>20029</v>
      </c>
      <c r="L1195">
        <f t="shared" si="73"/>
        <v>0</v>
      </c>
      <c r="M1195" s="2">
        <f>(L1195/MAX(L:L))*1000</f>
        <v>0</v>
      </c>
      <c r="N1195" s="2">
        <v>0</v>
      </c>
      <c r="O1195" s="2" t="str">
        <f t="shared" si="74"/>
        <v>0,</v>
      </c>
      <c r="P1195">
        <f t="shared" si="75"/>
        <v>0</v>
      </c>
    </row>
    <row r="1196" spans="1:16" x14ac:dyDescent="0.35">
      <c r="A1196" s="1" t="s">
        <v>5</v>
      </c>
      <c r="B1196" s="1" t="s">
        <v>5</v>
      </c>
      <c r="C1196" s="1" t="s">
        <v>7</v>
      </c>
      <c r="D1196" s="1" t="s">
        <v>13</v>
      </c>
      <c r="E1196" s="1" t="str">
        <f>"0X"&amp;capture[[#This Row],[Column1]]&amp;capture[[#This Row],[Column2]]&amp;capture[[#This Row],[Column3]]&amp;capture[[#This Row],[Column4]]&amp;","</f>
        <v>0X004f,</v>
      </c>
      <c r="F1196">
        <f>HEX2DEC(capture[[#This Row],[Column1]])</f>
        <v>0</v>
      </c>
      <c r="G1196">
        <f>HEX2DEC(capture[[#This Row],[Column2]])</f>
        <v>0</v>
      </c>
      <c r="H1196">
        <f>HEX2DEC(capture[[#This Row],[Column3]])</f>
        <v>4</v>
      </c>
      <c r="I1196">
        <f>HEX2DEC(capture[[#This Row],[Column4]])</f>
        <v>15</v>
      </c>
      <c r="K1196">
        <f t="shared" si="72"/>
        <v>79</v>
      </c>
      <c r="L1196">
        <f t="shared" si="73"/>
        <v>0</v>
      </c>
      <c r="M1196" s="2">
        <f>(L1196/MAX(L:L))*1000</f>
        <v>0</v>
      </c>
      <c r="N1196" s="2">
        <v>0</v>
      </c>
      <c r="O1196" s="2" t="str">
        <f t="shared" si="74"/>
        <v>0,</v>
      </c>
      <c r="P1196">
        <f t="shared" si="75"/>
        <v>0</v>
      </c>
    </row>
    <row r="1197" spans="1:16" x14ac:dyDescent="0.35">
      <c r="A1197" s="1" t="s">
        <v>7</v>
      </c>
      <c r="B1197" s="1" t="s">
        <v>13</v>
      </c>
      <c r="C1197" s="1" t="s">
        <v>5</v>
      </c>
      <c r="D1197" s="1" t="s">
        <v>8</v>
      </c>
      <c r="E1197" s="1" t="str">
        <f>"0X"&amp;capture[[#This Row],[Column1]]&amp;capture[[#This Row],[Column2]]&amp;capture[[#This Row],[Column3]]&amp;capture[[#This Row],[Column4]]&amp;","</f>
        <v>0X4f0d,</v>
      </c>
      <c r="F1197">
        <f>HEX2DEC(capture[[#This Row],[Column1]])</f>
        <v>4</v>
      </c>
      <c r="G1197">
        <f>HEX2DEC(capture[[#This Row],[Column2]])</f>
        <v>15</v>
      </c>
      <c r="H1197">
        <f>HEX2DEC(capture[[#This Row],[Column3]])</f>
        <v>0</v>
      </c>
      <c r="I1197">
        <f>HEX2DEC(capture[[#This Row],[Column4]])</f>
        <v>13</v>
      </c>
      <c r="K1197">
        <f t="shared" si="72"/>
        <v>20237</v>
      </c>
      <c r="L1197">
        <f t="shared" si="73"/>
        <v>0</v>
      </c>
      <c r="M1197" s="2">
        <f>(L1197/MAX(L:L))*1000</f>
        <v>0</v>
      </c>
      <c r="N1197" s="2">
        <v>0</v>
      </c>
      <c r="O1197" s="2" t="str">
        <f t="shared" si="74"/>
        <v>0,</v>
      </c>
      <c r="P1197">
        <f t="shared" si="75"/>
        <v>0</v>
      </c>
    </row>
    <row r="1198" spans="1:16" x14ac:dyDescent="0.35">
      <c r="A1198" s="1" t="s">
        <v>5</v>
      </c>
      <c r="B1198" s="1" t="s">
        <v>6</v>
      </c>
      <c r="C1198" s="1" t="s">
        <v>5</v>
      </c>
      <c r="D1198" s="1" t="s">
        <v>5</v>
      </c>
      <c r="E1198" s="1" t="str">
        <f>"0X"&amp;capture[[#This Row],[Column1]]&amp;capture[[#This Row],[Column2]]&amp;capture[[#This Row],[Column3]]&amp;capture[[#This Row],[Column4]]&amp;","</f>
        <v>0X0800,</v>
      </c>
      <c r="F1198">
        <f>HEX2DEC(capture[[#This Row],[Column1]])</f>
        <v>0</v>
      </c>
      <c r="G1198">
        <f>HEX2DEC(capture[[#This Row],[Column2]])</f>
        <v>8</v>
      </c>
      <c r="H1198">
        <f>HEX2DEC(capture[[#This Row],[Column3]])</f>
        <v>0</v>
      </c>
      <c r="I1198">
        <f>HEX2DEC(capture[[#This Row],[Column4]])</f>
        <v>0</v>
      </c>
      <c r="K1198">
        <f t="shared" si="72"/>
        <v>2048</v>
      </c>
      <c r="L1198">
        <f t="shared" si="73"/>
        <v>0</v>
      </c>
      <c r="M1198" s="2">
        <f>(L1198/MAX(L:L))*1000</f>
        <v>0</v>
      </c>
      <c r="N1198" s="2">
        <v>0</v>
      </c>
      <c r="O1198" s="2" t="str">
        <f t="shared" si="74"/>
        <v>0,</v>
      </c>
      <c r="P1198">
        <f t="shared" si="75"/>
        <v>0</v>
      </c>
    </row>
    <row r="1199" spans="1:16" x14ac:dyDescent="0.35">
      <c r="A1199" s="1" t="s">
        <v>5</v>
      </c>
      <c r="B1199" s="1" t="s">
        <v>5</v>
      </c>
      <c r="C1199" s="1" t="s">
        <v>7</v>
      </c>
      <c r="D1199" s="1" t="s">
        <v>13</v>
      </c>
      <c r="E1199" s="1" t="str">
        <f>"0X"&amp;capture[[#This Row],[Column1]]&amp;capture[[#This Row],[Column2]]&amp;capture[[#This Row],[Column3]]&amp;capture[[#This Row],[Column4]]&amp;","</f>
        <v>0X004f,</v>
      </c>
      <c r="F1199">
        <f>HEX2DEC(capture[[#This Row],[Column1]])</f>
        <v>0</v>
      </c>
      <c r="G1199">
        <f>HEX2DEC(capture[[#This Row],[Column2]])</f>
        <v>0</v>
      </c>
      <c r="H1199">
        <f>HEX2DEC(capture[[#This Row],[Column3]])</f>
        <v>4</v>
      </c>
      <c r="I1199">
        <f>HEX2DEC(capture[[#This Row],[Column4]])</f>
        <v>15</v>
      </c>
      <c r="K1199">
        <f t="shared" si="72"/>
        <v>79</v>
      </c>
      <c r="L1199">
        <f t="shared" si="73"/>
        <v>0</v>
      </c>
      <c r="M1199" s="2">
        <f>(L1199/MAX(L:L))*1000</f>
        <v>0</v>
      </c>
      <c r="N1199" s="2">
        <v>0</v>
      </c>
      <c r="O1199" s="2" t="str">
        <f t="shared" si="74"/>
        <v>0,</v>
      </c>
      <c r="P1199">
        <f t="shared" si="75"/>
        <v>0</v>
      </c>
    </row>
    <row r="1200" spans="1:16" x14ac:dyDescent="0.35">
      <c r="A1200" s="1" t="s">
        <v>5</v>
      </c>
      <c r="B1200" s="1" t="s">
        <v>6</v>
      </c>
      <c r="C1200" s="1" t="s">
        <v>5</v>
      </c>
      <c r="D1200" s="1" t="s">
        <v>5</v>
      </c>
      <c r="E1200" s="1" t="str">
        <f>"0X"&amp;capture[[#This Row],[Column1]]&amp;capture[[#This Row],[Column2]]&amp;capture[[#This Row],[Column3]]&amp;capture[[#This Row],[Column4]]&amp;","</f>
        <v>0X0800,</v>
      </c>
      <c r="F1200">
        <f>HEX2DEC(capture[[#This Row],[Column1]])</f>
        <v>0</v>
      </c>
      <c r="G1200">
        <f>HEX2DEC(capture[[#This Row],[Column2]])</f>
        <v>8</v>
      </c>
      <c r="H1200">
        <f>HEX2DEC(capture[[#This Row],[Column3]])</f>
        <v>0</v>
      </c>
      <c r="I1200">
        <f>HEX2DEC(capture[[#This Row],[Column4]])</f>
        <v>0</v>
      </c>
      <c r="K1200">
        <f t="shared" si="72"/>
        <v>2048</v>
      </c>
      <c r="L1200">
        <f t="shared" si="73"/>
        <v>0</v>
      </c>
      <c r="M1200" s="2">
        <f>(L1200/MAX(L:L))*1000</f>
        <v>0</v>
      </c>
      <c r="N1200" s="2">
        <v>0</v>
      </c>
      <c r="O1200" s="2" t="str">
        <f t="shared" si="74"/>
        <v>0,</v>
      </c>
      <c r="P1200">
        <f t="shared" si="75"/>
        <v>0</v>
      </c>
    </row>
    <row r="1201" spans="1:16" x14ac:dyDescent="0.35">
      <c r="A1201" s="1" t="s">
        <v>5</v>
      </c>
      <c r="B1201" s="1" t="s">
        <v>6</v>
      </c>
      <c r="C1201" s="1" t="s">
        <v>5</v>
      </c>
      <c r="D1201" s="1" t="s">
        <v>5</v>
      </c>
      <c r="E1201" s="1" t="str">
        <f>"0X"&amp;capture[[#This Row],[Column1]]&amp;capture[[#This Row],[Column2]]&amp;capture[[#This Row],[Column3]]&amp;capture[[#This Row],[Column4]]&amp;","</f>
        <v>0X0800,</v>
      </c>
      <c r="F1201">
        <f>HEX2DEC(capture[[#This Row],[Column1]])</f>
        <v>0</v>
      </c>
      <c r="G1201">
        <f>HEX2DEC(capture[[#This Row],[Column2]])</f>
        <v>8</v>
      </c>
      <c r="H1201">
        <f>HEX2DEC(capture[[#This Row],[Column3]])</f>
        <v>0</v>
      </c>
      <c r="I1201">
        <f>HEX2DEC(capture[[#This Row],[Column4]])</f>
        <v>0</v>
      </c>
      <c r="K1201">
        <f t="shared" si="72"/>
        <v>2048</v>
      </c>
      <c r="L1201">
        <f t="shared" si="73"/>
        <v>0</v>
      </c>
      <c r="M1201" s="2">
        <f>(L1201/MAX(L:L))*1000</f>
        <v>0</v>
      </c>
      <c r="N1201" s="2">
        <v>0</v>
      </c>
      <c r="O1201" s="2" t="str">
        <f t="shared" si="74"/>
        <v>0,</v>
      </c>
      <c r="P1201">
        <f t="shared" si="75"/>
        <v>0</v>
      </c>
    </row>
    <row r="1202" spans="1:16" x14ac:dyDescent="0.35">
      <c r="A1202" s="1" t="s">
        <v>5</v>
      </c>
      <c r="B1202" s="1" t="s">
        <v>6</v>
      </c>
      <c r="C1202" s="1" t="s">
        <v>5</v>
      </c>
      <c r="D1202" s="1" t="s">
        <v>5</v>
      </c>
      <c r="E1202" s="1" t="str">
        <f>"0X"&amp;capture[[#This Row],[Column1]]&amp;capture[[#This Row],[Column2]]&amp;capture[[#This Row],[Column3]]&amp;capture[[#This Row],[Column4]]&amp;","</f>
        <v>0X0800,</v>
      </c>
      <c r="F1202">
        <f>HEX2DEC(capture[[#This Row],[Column1]])</f>
        <v>0</v>
      </c>
      <c r="G1202">
        <f>HEX2DEC(capture[[#This Row],[Column2]])</f>
        <v>8</v>
      </c>
      <c r="H1202">
        <f>HEX2DEC(capture[[#This Row],[Column3]])</f>
        <v>0</v>
      </c>
      <c r="I1202">
        <f>HEX2DEC(capture[[#This Row],[Column4]])</f>
        <v>0</v>
      </c>
      <c r="K1202">
        <f t="shared" si="72"/>
        <v>2048</v>
      </c>
      <c r="L1202">
        <f t="shared" si="73"/>
        <v>0</v>
      </c>
      <c r="M1202" s="2">
        <f>(L1202/MAX(L:L))*1000</f>
        <v>0</v>
      </c>
      <c r="N1202" s="2">
        <v>0</v>
      </c>
      <c r="O1202" s="2" t="str">
        <f t="shared" si="74"/>
        <v>0,</v>
      </c>
      <c r="P1202">
        <f t="shared" si="75"/>
        <v>0</v>
      </c>
    </row>
    <row r="1203" spans="1:16" x14ac:dyDescent="0.35">
      <c r="A1203" s="1" t="s">
        <v>5</v>
      </c>
      <c r="B1203" s="1" t="s">
        <v>8</v>
      </c>
      <c r="C1203" s="1" t="s">
        <v>5</v>
      </c>
      <c r="D1203" s="1" t="s">
        <v>6</v>
      </c>
      <c r="E1203" s="1" t="str">
        <f>"0X"&amp;capture[[#This Row],[Column1]]&amp;capture[[#This Row],[Column2]]&amp;capture[[#This Row],[Column3]]&amp;capture[[#This Row],[Column4]]&amp;","</f>
        <v>0X0d08,</v>
      </c>
      <c r="F1203">
        <f>HEX2DEC(capture[[#This Row],[Column1]])</f>
        <v>0</v>
      </c>
      <c r="G1203">
        <f>HEX2DEC(capture[[#This Row],[Column2]])</f>
        <v>13</v>
      </c>
      <c r="H1203">
        <f>HEX2DEC(capture[[#This Row],[Column3]])</f>
        <v>0</v>
      </c>
      <c r="I1203">
        <f>HEX2DEC(capture[[#This Row],[Column4]])</f>
        <v>8</v>
      </c>
      <c r="K1203">
        <f t="shared" si="72"/>
        <v>3336</v>
      </c>
      <c r="L1203">
        <f t="shared" si="73"/>
        <v>0</v>
      </c>
      <c r="M1203" s="2">
        <f>(L1203/MAX(L:L))*1000</f>
        <v>0</v>
      </c>
      <c r="N1203" s="2">
        <v>0</v>
      </c>
      <c r="O1203" s="2" t="str">
        <f t="shared" si="74"/>
        <v>0,</v>
      </c>
      <c r="P1203">
        <f t="shared" si="75"/>
        <v>0</v>
      </c>
    </row>
    <row r="1204" spans="1:16" x14ac:dyDescent="0.35">
      <c r="A1204" s="1" t="s">
        <v>7</v>
      </c>
      <c r="B1204" s="1" t="s">
        <v>13</v>
      </c>
      <c r="C1204" s="1" t="s">
        <v>5</v>
      </c>
      <c r="D1204" s="1" t="s">
        <v>8</v>
      </c>
      <c r="E1204" s="1" t="str">
        <f>"0X"&amp;capture[[#This Row],[Column1]]&amp;capture[[#This Row],[Column2]]&amp;capture[[#This Row],[Column3]]&amp;capture[[#This Row],[Column4]]&amp;","</f>
        <v>0X4f0d,</v>
      </c>
      <c r="F1204">
        <f>HEX2DEC(capture[[#This Row],[Column1]])</f>
        <v>4</v>
      </c>
      <c r="G1204">
        <f>HEX2DEC(capture[[#This Row],[Column2]])</f>
        <v>15</v>
      </c>
      <c r="H1204">
        <f>HEX2DEC(capture[[#This Row],[Column3]])</f>
        <v>0</v>
      </c>
      <c r="I1204">
        <f>HEX2DEC(capture[[#This Row],[Column4]])</f>
        <v>13</v>
      </c>
      <c r="K1204">
        <f t="shared" si="72"/>
        <v>20237</v>
      </c>
      <c r="L1204">
        <f t="shared" si="73"/>
        <v>0</v>
      </c>
      <c r="M1204" s="2">
        <f>(L1204/MAX(L:L))*1000</f>
        <v>0</v>
      </c>
      <c r="N1204" s="2">
        <v>0</v>
      </c>
      <c r="O1204" s="2" t="str">
        <f t="shared" si="74"/>
        <v>0,</v>
      </c>
      <c r="P1204">
        <f t="shared" si="75"/>
        <v>0</v>
      </c>
    </row>
    <row r="1205" spans="1:16" x14ac:dyDescent="0.35">
      <c r="A1205" s="1" t="s">
        <v>5</v>
      </c>
      <c r="B1205" s="1" t="s">
        <v>8</v>
      </c>
      <c r="C1205" s="1" t="s">
        <v>5</v>
      </c>
      <c r="D1205" s="1" t="s">
        <v>6</v>
      </c>
      <c r="E1205" s="1" t="str">
        <f>"0X"&amp;capture[[#This Row],[Column1]]&amp;capture[[#This Row],[Column2]]&amp;capture[[#This Row],[Column3]]&amp;capture[[#This Row],[Column4]]&amp;","</f>
        <v>0X0d08,</v>
      </c>
      <c r="F1205">
        <f>HEX2DEC(capture[[#This Row],[Column1]])</f>
        <v>0</v>
      </c>
      <c r="G1205">
        <f>HEX2DEC(capture[[#This Row],[Column2]])</f>
        <v>13</v>
      </c>
      <c r="H1205">
        <f>HEX2DEC(capture[[#This Row],[Column3]])</f>
        <v>0</v>
      </c>
      <c r="I1205">
        <f>HEX2DEC(capture[[#This Row],[Column4]])</f>
        <v>8</v>
      </c>
      <c r="K1205">
        <f t="shared" si="72"/>
        <v>3336</v>
      </c>
      <c r="L1205">
        <f t="shared" si="73"/>
        <v>0</v>
      </c>
      <c r="M1205" s="2">
        <f>(L1205/MAX(L:L))*1000</f>
        <v>0</v>
      </c>
      <c r="N1205" s="2">
        <v>0</v>
      </c>
      <c r="O1205" s="2" t="str">
        <f t="shared" si="74"/>
        <v>0,</v>
      </c>
      <c r="P1205">
        <f t="shared" si="75"/>
        <v>0</v>
      </c>
    </row>
    <row r="1206" spans="1:16" x14ac:dyDescent="0.35">
      <c r="A1206" s="1" t="s">
        <v>5</v>
      </c>
      <c r="B1206" s="1" t="s">
        <v>6</v>
      </c>
      <c r="C1206" s="1" t="s">
        <v>5</v>
      </c>
      <c r="D1206" s="1" t="s">
        <v>5</v>
      </c>
      <c r="E1206" s="1" t="str">
        <f>"0X"&amp;capture[[#This Row],[Column1]]&amp;capture[[#This Row],[Column2]]&amp;capture[[#This Row],[Column3]]&amp;capture[[#This Row],[Column4]]&amp;","</f>
        <v>0X0800,</v>
      </c>
      <c r="F1206">
        <f>HEX2DEC(capture[[#This Row],[Column1]])</f>
        <v>0</v>
      </c>
      <c r="G1206">
        <f>HEX2DEC(capture[[#This Row],[Column2]])</f>
        <v>8</v>
      </c>
      <c r="H1206">
        <f>HEX2DEC(capture[[#This Row],[Column3]])</f>
        <v>0</v>
      </c>
      <c r="I1206">
        <f>HEX2DEC(capture[[#This Row],[Column4]])</f>
        <v>0</v>
      </c>
      <c r="K1206">
        <f t="shared" si="72"/>
        <v>2048</v>
      </c>
      <c r="L1206">
        <f t="shared" si="73"/>
        <v>0</v>
      </c>
      <c r="M1206" s="2">
        <f>(L1206/MAX(L:L))*1000</f>
        <v>0</v>
      </c>
      <c r="N1206" s="2">
        <v>0</v>
      </c>
      <c r="O1206" s="2" t="str">
        <f t="shared" si="74"/>
        <v>0,</v>
      </c>
      <c r="P1206">
        <f t="shared" si="75"/>
        <v>0</v>
      </c>
    </row>
    <row r="1207" spans="1:16" x14ac:dyDescent="0.35">
      <c r="A1207" s="1" t="s">
        <v>5</v>
      </c>
      <c r="B1207" s="1" t="s">
        <v>5</v>
      </c>
      <c r="C1207" s="1" t="s">
        <v>7</v>
      </c>
      <c r="D1207" s="1" t="s">
        <v>13</v>
      </c>
      <c r="E1207" s="1" t="str">
        <f>"0X"&amp;capture[[#This Row],[Column1]]&amp;capture[[#This Row],[Column2]]&amp;capture[[#This Row],[Column3]]&amp;capture[[#This Row],[Column4]]&amp;","</f>
        <v>0X004f,</v>
      </c>
      <c r="F1207">
        <f>HEX2DEC(capture[[#This Row],[Column1]])</f>
        <v>0</v>
      </c>
      <c r="G1207">
        <f>HEX2DEC(capture[[#This Row],[Column2]])</f>
        <v>0</v>
      </c>
      <c r="H1207">
        <f>HEX2DEC(capture[[#This Row],[Column3]])</f>
        <v>4</v>
      </c>
      <c r="I1207">
        <f>HEX2DEC(capture[[#This Row],[Column4]])</f>
        <v>15</v>
      </c>
      <c r="K1207">
        <f t="shared" si="72"/>
        <v>79</v>
      </c>
      <c r="L1207">
        <f t="shared" si="73"/>
        <v>0</v>
      </c>
      <c r="M1207" s="2">
        <f>(L1207/MAX(L:L))*1000</f>
        <v>0</v>
      </c>
      <c r="N1207" s="2">
        <v>0</v>
      </c>
      <c r="O1207" s="2" t="str">
        <f t="shared" si="74"/>
        <v>0,</v>
      </c>
      <c r="P1207">
        <f t="shared" si="75"/>
        <v>0</v>
      </c>
    </row>
    <row r="1208" spans="1:16" x14ac:dyDescent="0.35">
      <c r="A1208" s="1" t="s">
        <v>5</v>
      </c>
      <c r="B1208" s="1" t="s">
        <v>5</v>
      </c>
      <c r="C1208" s="1" t="s">
        <v>7</v>
      </c>
      <c r="D1208" s="1" t="s">
        <v>13</v>
      </c>
      <c r="E1208" s="1" t="str">
        <f>"0X"&amp;capture[[#This Row],[Column1]]&amp;capture[[#This Row],[Column2]]&amp;capture[[#This Row],[Column3]]&amp;capture[[#This Row],[Column4]]&amp;","</f>
        <v>0X004f,</v>
      </c>
      <c r="F1208">
        <f>HEX2DEC(capture[[#This Row],[Column1]])</f>
        <v>0</v>
      </c>
      <c r="G1208">
        <f>HEX2DEC(capture[[#This Row],[Column2]])</f>
        <v>0</v>
      </c>
      <c r="H1208">
        <f>HEX2DEC(capture[[#This Row],[Column3]])</f>
        <v>4</v>
      </c>
      <c r="I1208">
        <f>HEX2DEC(capture[[#This Row],[Column4]])</f>
        <v>15</v>
      </c>
      <c r="K1208">
        <f t="shared" si="72"/>
        <v>79</v>
      </c>
      <c r="L1208">
        <f t="shared" si="73"/>
        <v>0</v>
      </c>
      <c r="M1208" s="2">
        <f>(L1208/MAX(L:L))*1000</f>
        <v>0</v>
      </c>
      <c r="N1208" s="2">
        <v>0</v>
      </c>
      <c r="O1208" s="2" t="str">
        <f t="shared" si="74"/>
        <v>0,</v>
      </c>
      <c r="P1208">
        <f t="shared" si="75"/>
        <v>0</v>
      </c>
    </row>
    <row r="1209" spans="1:16" x14ac:dyDescent="0.35">
      <c r="A1209" s="1" t="s">
        <v>5</v>
      </c>
      <c r="B1209" s="1" t="s">
        <v>6</v>
      </c>
      <c r="C1209" s="1" t="s">
        <v>5</v>
      </c>
      <c r="D1209" s="1" t="s">
        <v>5</v>
      </c>
      <c r="E1209" s="1" t="str">
        <f>"0X"&amp;capture[[#This Row],[Column1]]&amp;capture[[#This Row],[Column2]]&amp;capture[[#This Row],[Column3]]&amp;capture[[#This Row],[Column4]]&amp;","</f>
        <v>0X0800,</v>
      </c>
      <c r="F1209">
        <f>HEX2DEC(capture[[#This Row],[Column1]])</f>
        <v>0</v>
      </c>
      <c r="G1209">
        <f>HEX2DEC(capture[[#This Row],[Column2]])</f>
        <v>8</v>
      </c>
      <c r="H1209">
        <f>HEX2DEC(capture[[#This Row],[Column3]])</f>
        <v>0</v>
      </c>
      <c r="I1209">
        <f>HEX2DEC(capture[[#This Row],[Column4]])</f>
        <v>0</v>
      </c>
      <c r="K1209">
        <f t="shared" si="72"/>
        <v>2048</v>
      </c>
      <c r="L1209">
        <f t="shared" si="73"/>
        <v>0</v>
      </c>
      <c r="M1209" s="2">
        <f>(L1209/MAX(L:L))*1000</f>
        <v>0</v>
      </c>
      <c r="N1209" s="2">
        <v>0</v>
      </c>
      <c r="O1209" s="2" t="str">
        <f t="shared" si="74"/>
        <v>0,</v>
      </c>
      <c r="P1209">
        <f t="shared" si="75"/>
        <v>0</v>
      </c>
    </row>
    <row r="1210" spans="1:16" x14ac:dyDescent="0.35">
      <c r="A1210" s="1" t="s">
        <v>5</v>
      </c>
      <c r="B1210" s="1" t="s">
        <v>8</v>
      </c>
      <c r="C1210" s="1" t="s">
        <v>5</v>
      </c>
      <c r="D1210" s="1" t="s">
        <v>6</v>
      </c>
      <c r="E1210" s="1" t="str">
        <f>"0X"&amp;capture[[#This Row],[Column1]]&amp;capture[[#This Row],[Column2]]&amp;capture[[#This Row],[Column3]]&amp;capture[[#This Row],[Column4]]&amp;","</f>
        <v>0X0d08,</v>
      </c>
      <c r="F1210">
        <f>HEX2DEC(capture[[#This Row],[Column1]])</f>
        <v>0</v>
      </c>
      <c r="G1210">
        <f>HEX2DEC(capture[[#This Row],[Column2]])</f>
        <v>13</v>
      </c>
      <c r="H1210">
        <f>HEX2DEC(capture[[#This Row],[Column3]])</f>
        <v>0</v>
      </c>
      <c r="I1210">
        <f>HEX2DEC(capture[[#This Row],[Column4]])</f>
        <v>8</v>
      </c>
      <c r="K1210">
        <f t="shared" si="72"/>
        <v>3336</v>
      </c>
      <c r="L1210">
        <f t="shared" si="73"/>
        <v>0</v>
      </c>
      <c r="M1210" s="2">
        <f>(L1210/MAX(L:L))*1000</f>
        <v>0</v>
      </c>
      <c r="N1210" s="2">
        <v>0</v>
      </c>
      <c r="O1210" s="2" t="str">
        <f t="shared" si="74"/>
        <v>0,</v>
      </c>
      <c r="P1210">
        <f t="shared" si="75"/>
        <v>0</v>
      </c>
    </row>
    <row r="1211" spans="1:16" x14ac:dyDescent="0.35">
      <c r="A1211" s="1" t="s">
        <v>5</v>
      </c>
      <c r="B1211" s="1" t="s">
        <v>8</v>
      </c>
      <c r="C1211" s="1" t="s">
        <v>5</v>
      </c>
      <c r="D1211" s="1" t="s">
        <v>6</v>
      </c>
      <c r="E1211" s="1" t="str">
        <f>"0X"&amp;capture[[#This Row],[Column1]]&amp;capture[[#This Row],[Column2]]&amp;capture[[#This Row],[Column3]]&amp;capture[[#This Row],[Column4]]&amp;","</f>
        <v>0X0d08,</v>
      </c>
      <c r="F1211">
        <f>HEX2DEC(capture[[#This Row],[Column1]])</f>
        <v>0</v>
      </c>
      <c r="G1211">
        <f>HEX2DEC(capture[[#This Row],[Column2]])</f>
        <v>13</v>
      </c>
      <c r="H1211">
        <f>HEX2DEC(capture[[#This Row],[Column3]])</f>
        <v>0</v>
      </c>
      <c r="I1211">
        <f>HEX2DEC(capture[[#This Row],[Column4]])</f>
        <v>8</v>
      </c>
      <c r="K1211">
        <f t="shared" si="72"/>
        <v>3336</v>
      </c>
      <c r="L1211">
        <f t="shared" si="73"/>
        <v>0</v>
      </c>
      <c r="M1211" s="2">
        <f>(L1211/MAX(L:L))*1000</f>
        <v>0</v>
      </c>
      <c r="N1211" s="2">
        <v>0</v>
      </c>
      <c r="O1211" s="2" t="str">
        <f t="shared" si="74"/>
        <v>0,</v>
      </c>
      <c r="P1211">
        <f t="shared" si="75"/>
        <v>0</v>
      </c>
    </row>
    <row r="1212" spans="1:16" x14ac:dyDescent="0.35">
      <c r="A1212" s="1" t="s">
        <v>7</v>
      </c>
      <c r="B1212" s="1" t="s">
        <v>13</v>
      </c>
      <c r="C1212" s="1" t="s">
        <v>5</v>
      </c>
      <c r="D1212" s="1" t="s">
        <v>8</v>
      </c>
      <c r="E1212" s="1" t="str">
        <f>"0X"&amp;capture[[#This Row],[Column1]]&amp;capture[[#This Row],[Column2]]&amp;capture[[#This Row],[Column3]]&amp;capture[[#This Row],[Column4]]&amp;","</f>
        <v>0X4f0d,</v>
      </c>
      <c r="F1212">
        <f>HEX2DEC(capture[[#This Row],[Column1]])</f>
        <v>4</v>
      </c>
      <c r="G1212">
        <f>HEX2DEC(capture[[#This Row],[Column2]])</f>
        <v>15</v>
      </c>
      <c r="H1212">
        <f>HEX2DEC(capture[[#This Row],[Column3]])</f>
        <v>0</v>
      </c>
      <c r="I1212">
        <f>HEX2DEC(capture[[#This Row],[Column4]])</f>
        <v>13</v>
      </c>
      <c r="K1212">
        <f t="shared" si="72"/>
        <v>20237</v>
      </c>
      <c r="L1212">
        <f t="shared" si="73"/>
        <v>0</v>
      </c>
      <c r="M1212" s="2">
        <f>(L1212/MAX(L:L))*1000</f>
        <v>0</v>
      </c>
      <c r="N1212" s="2">
        <v>0</v>
      </c>
      <c r="O1212" s="2" t="str">
        <f t="shared" si="74"/>
        <v>0,</v>
      </c>
      <c r="P1212">
        <f t="shared" si="75"/>
        <v>0</v>
      </c>
    </row>
    <row r="1213" spans="1:16" x14ac:dyDescent="0.35">
      <c r="A1213" s="1" t="s">
        <v>5</v>
      </c>
      <c r="B1213" s="1" t="s">
        <v>6</v>
      </c>
      <c r="C1213" s="1" t="s">
        <v>5</v>
      </c>
      <c r="D1213" s="1" t="s">
        <v>5</v>
      </c>
      <c r="E1213" s="1" t="str">
        <f>"0X"&amp;capture[[#This Row],[Column1]]&amp;capture[[#This Row],[Column2]]&amp;capture[[#This Row],[Column3]]&amp;capture[[#This Row],[Column4]]&amp;","</f>
        <v>0X0800,</v>
      </c>
      <c r="F1213">
        <f>HEX2DEC(capture[[#This Row],[Column1]])</f>
        <v>0</v>
      </c>
      <c r="G1213">
        <f>HEX2DEC(capture[[#This Row],[Column2]])</f>
        <v>8</v>
      </c>
      <c r="H1213">
        <f>HEX2DEC(capture[[#This Row],[Column3]])</f>
        <v>0</v>
      </c>
      <c r="I1213">
        <f>HEX2DEC(capture[[#This Row],[Column4]])</f>
        <v>0</v>
      </c>
      <c r="K1213">
        <f t="shared" si="72"/>
        <v>2048</v>
      </c>
      <c r="L1213">
        <f t="shared" si="73"/>
        <v>0</v>
      </c>
      <c r="M1213" s="2">
        <f>(L1213/MAX(L:L))*1000</f>
        <v>0</v>
      </c>
      <c r="N1213" s="2">
        <v>0</v>
      </c>
      <c r="O1213" s="2" t="str">
        <f t="shared" si="74"/>
        <v>0,</v>
      </c>
      <c r="P1213">
        <f t="shared" si="75"/>
        <v>0</v>
      </c>
    </row>
    <row r="1214" spans="1:16" x14ac:dyDescent="0.35">
      <c r="A1214" s="1" t="s">
        <v>5</v>
      </c>
      <c r="B1214" s="1" t="s">
        <v>5</v>
      </c>
      <c r="C1214" s="1" t="s">
        <v>7</v>
      </c>
      <c r="D1214" s="1" t="s">
        <v>13</v>
      </c>
      <c r="E1214" s="1" t="str">
        <f>"0X"&amp;capture[[#This Row],[Column1]]&amp;capture[[#This Row],[Column2]]&amp;capture[[#This Row],[Column3]]&amp;capture[[#This Row],[Column4]]&amp;","</f>
        <v>0X004f,</v>
      </c>
      <c r="F1214">
        <f>HEX2DEC(capture[[#This Row],[Column1]])</f>
        <v>0</v>
      </c>
      <c r="G1214">
        <f>HEX2DEC(capture[[#This Row],[Column2]])</f>
        <v>0</v>
      </c>
      <c r="H1214">
        <f>HEX2DEC(capture[[#This Row],[Column3]])</f>
        <v>4</v>
      </c>
      <c r="I1214">
        <f>HEX2DEC(capture[[#This Row],[Column4]])</f>
        <v>15</v>
      </c>
      <c r="K1214">
        <f t="shared" si="72"/>
        <v>79</v>
      </c>
      <c r="L1214">
        <f t="shared" si="73"/>
        <v>0</v>
      </c>
      <c r="M1214" s="2">
        <f>(L1214/MAX(L:L))*1000</f>
        <v>0</v>
      </c>
      <c r="N1214" s="2">
        <v>0</v>
      </c>
      <c r="O1214" s="2" t="str">
        <f t="shared" si="74"/>
        <v>0,</v>
      </c>
      <c r="P1214">
        <f t="shared" si="75"/>
        <v>0</v>
      </c>
    </row>
    <row r="1215" spans="1:16" x14ac:dyDescent="0.35">
      <c r="A1215" s="1" t="s">
        <v>7</v>
      </c>
      <c r="B1215" s="1" t="s">
        <v>13</v>
      </c>
      <c r="C1215" s="1" t="s">
        <v>5</v>
      </c>
      <c r="D1215" s="1" t="s">
        <v>8</v>
      </c>
      <c r="E1215" s="1" t="str">
        <f>"0X"&amp;capture[[#This Row],[Column1]]&amp;capture[[#This Row],[Column2]]&amp;capture[[#This Row],[Column3]]&amp;capture[[#This Row],[Column4]]&amp;","</f>
        <v>0X4f0d,</v>
      </c>
      <c r="F1215">
        <f>HEX2DEC(capture[[#This Row],[Column1]])</f>
        <v>4</v>
      </c>
      <c r="G1215">
        <f>HEX2DEC(capture[[#This Row],[Column2]])</f>
        <v>15</v>
      </c>
      <c r="H1215">
        <f>HEX2DEC(capture[[#This Row],[Column3]])</f>
        <v>0</v>
      </c>
      <c r="I1215">
        <f>HEX2DEC(capture[[#This Row],[Column4]])</f>
        <v>13</v>
      </c>
      <c r="K1215">
        <f t="shared" si="72"/>
        <v>20237</v>
      </c>
      <c r="L1215">
        <f t="shared" si="73"/>
        <v>0</v>
      </c>
      <c r="M1215" s="2">
        <f>(L1215/MAX(L:L))*1000</f>
        <v>0</v>
      </c>
      <c r="N1215" s="2">
        <v>0</v>
      </c>
      <c r="O1215" s="2" t="str">
        <f t="shared" si="74"/>
        <v>0,</v>
      </c>
      <c r="P1215">
        <f t="shared" si="75"/>
        <v>0</v>
      </c>
    </row>
    <row r="1216" spans="1:16" x14ac:dyDescent="0.35">
      <c r="A1216" s="1" t="s">
        <v>7</v>
      </c>
      <c r="B1216" s="1" t="s">
        <v>13</v>
      </c>
      <c r="C1216" s="1" t="s">
        <v>5</v>
      </c>
      <c r="D1216" s="1" t="s">
        <v>8</v>
      </c>
      <c r="E1216" s="1" t="str">
        <f>"0X"&amp;capture[[#This Row],[Column1]]&amp;capture[[#This Row],[Column2]]&amp;capture[[#This Row],[Column3]]&amp;capture[[#This Row],[Column4]]&amp;","</f>
        <v>0X4f0d,</v>
      </c>
      <c r="F1216">
        <f>HEX2DEC(capture[[#This Row],[Column1]])</f>
        <v>4</v>
      </c>
      <c r="G1216">
        <f>HEX2DEC(capture[[#This Row],[Column2]])</f>
        <v>15</v>
      </c>
      <c r="H1216">
        <f>HEX2DEC(capture[[#This Row],[Column3]])</f>
        <v>0</v>
      </c>
      <c r="I1216">
        <f>HEX2DEC(capture[[#This Row],[Column4]])</f>
        <v>13</v>
      </c>
      <c r="K1216">
        <f t="shared" si="72"/>
        <v>20237</v>
      </c>
      <c r="L1216">
        <f t="shared" si="73"/>
        <v>0</v>
      </c>
      <c r="M1216" s="2">
        <f>(L1216/MAX(L:L))*1000</f>
        <v>0</v>
      </c>
      <c r="N1216" s="2">
        <v>0</v>
      </c>
      <c r="O1216" s="2" t="str">
        <f t="shared" si="74"/>
        <v>0,</v>
      </c>
      <c r="P1216">
        <f t="shared" si="75"/>
        <v>0</v>
      </c>
    </row>
    <row r="1217" spans="1:16" x14ac:dyDescent="0.35">
      <c r="A1217" s="1" t="s">
        <v>5</v>
      </c>
      <c r="B1217" s="1" t="s">
        <v>8</v>
      </c>
      <c r="C1217" s="1" t="s">
        <v>5</v>
      </c>
      <c r="D1217" s="1" t="s">
        <v>6</v>
      </c>
      <c r="E1217" s="1" t="str">
        <f>"0X"&amp;capture[[#This Row],[Column1]]&amp;capture[[#This Row],[Column2]]&amp;capture[[#This Row],[Column3]]&amp;capture[[#This Row],[Column4]]&amp;","</f>
        <v>0X0d08,</v>
      </c>
      <c r="F1217">
        <f>HEX2DEC(capture[[#This Row],[Column1]])</f>
        <v>0</v>
      </c>
      <c r="G1217">
        <f>HEX2DEC(capture[[#This Row],[Column2]])</f>
        <v>13</v>
      </c>
      <c r="H1217">
        <f>HEX2DEC(capture[[#This Row],[Column3]])</f>
        <v>0</v>
      </c>
      <c r="I1217">
        <f>HEX2DEC(capture[[#This Row],[Column4]])</f>
        <v>8</v>
      </c>
      <c r="K1217">
        <f t="shared" si="72"/>
        <v>3336</v>
      </c>
      <c r="L1217">
        <f t="shared" si="73"/>
        <v>0</v>
      </c>
      <c r="M1217" s="2">
        <f>(L1217/MAX(L:L))*1000</f>
        <v>0</v>
      </c>
      <c r="N1217" s="2">
        <v>0</v>
      </c>
      <c r="O1217" s="2" t="str">
        <f t="shared" si="74"/>
        <v>0,</v>
      </c>
      <c r="P1217">
        <f t="shared" si="75"/>
        <v>0</v>
      </c>
    </row>
    <row r="1218" spans="1:16" x14ac:dyDescent="0.35">
      <c r="A1218" s="1" t="s">
        <v>5</v>
      </c>
      <c r="B1218" s="1" t="s">
        <v>8</v>
      </c>
      <c r="C1218" s="1" t="s">
        <v>5</v>
      </c>
      <c r="D1218" s="1" t="s">
        <v>6</v>
      </c>
      <c r="E1218" s="1" t="str">
        <f>"0X"&amp;capture[[#This Row],[Column1]]&amp;capture[[#This Row],[Column2]]&amp;capture[[#This Row],[Column3]]&amp;capture[[#This Row],[Column4]]&amp;","</f>
        <v>0X0d08,</v>
      </c>
      <c r="F1218">
        <f>HEX2DEC(capture[[#This Row],[Column1]])</f>
        <v>0</v>
      </c>
      <c r="G1218">
        <f>HEX2DEC(capture[[#This Row],[Column2]])</f>
        <v>13</v>
      </c>
      <c r="H1218">
        <f>HEX2DEC(capture[[#This Row],[Column3]])</f>
        <v>0</v>
      </c>
      <c r="I1218">
        <f>HEX2DEC(capture[[#This Row],[Column4]])</f>
        <v>8</v>
      </c>
      <c r="K1218">
        <f t="shared" si="72"/>
        <v>3336</v>
      </c>
      <c r="L1218">
        <f t="shared" si="73"/>
        <v>0</v>
      </c>
      <c r="M1218" s="2">
        <f>(L1218/MAX(L:L))*1000</f>
        <v>0</v>
      </c>
      <c r="N1218" s="2">
        <v>0</v>
      </c>
      <c r="O1218" s="2" t="str">
        <f t="shared" si="74"/>
        <v>0,</v>
      </c>
      <c r="P1218">
        <f t="shared" si="75"/>
        <v>0</v>
      </c>
    </row>
    <row r="1219" spans="1:16" x14ac:dyDescent="0.35">
      <c r="A1219" s="1" t="s">
        <v>7</v>
      </c>
      <c r="B1219" s="1" t="s">
        <v>13</v>
      </c>
      <c r="C1219" s="1" t="s">
        <v>5</v>
      </c>
      <c r="D1219" s="1" t="s">
        <v>8</v>
      </c>
      <c r="E1219" s="1" t="str">
        <f>"0X"&amp;capture[[#This Row],[Column1]]&amp;capture[[#This Row],[Column2]]&amp;capture[[#This Row],[Column3]]&amp;capture[[#This Row],[Column4]]&amp;","</f>
        <v>0X4f0d,</v>
      </c>
      <c r="F1219">
        <f>HEX2DEC(capture[[#This Row],[Column1]])</f>
        <v>4</v>
      </c>
      <c r="G1219">
        <f>HEX2DEC(capture[[#This Row],[Column2]])</f>
        <v>15</v>
      </c>
      <c r="H1219">
        <f>HEX2DEC(capture[[#This Row],[Column3]])</f>
        <v>0</v>
      </c>
      <c r="I1219">
        <f>HEX2DEC(capture[[#This Row],[Column4]])</f>
        <v>13</v>
      </c>
      <c r="K1219">
        <f t="shared" si="72"/>
        <v>20237</v>
      </c>
      <c r="L1219">
        <f t="shared" si="73"/>
        <v>0</v>
      </c>
      <c r="M1219" s="2">
        <f>(L1219/MAX(L:L))*1000</f>
        <v>0</v>
      </c>
      <c r="N1219" s="2">
        <v>0</v>
      </c>
      <c r="O1219" s="2" t="str">
        <f t="shared" si="74"/>
        <v>0,</v>
      </c>
      <c r="P1219">
        <f t="shared" si="75"/>
        <v>0</v>
      </c>
    </row>
    <row r="1220" spans="1:16" x14ac:dyDescent="0.35">
      <c r="A1220" s="1" t="s">
        <v>7</v>
      </c>
      <c r="B1220" s="1" t="s">
        <v>13</v>
      </c>
      <c r="C1220" s="1" t="s">
        <v>5</v>
      </c>
      <c r="D1220" s="1" t="s">
        <v>8</v>
      </c>
      <c r="E1220" s="1" t="str">
        <f>"0X"&amp;capture[[#This Row],[Column1]]&amp;capture[[#This Row],[Column2]]&amp;capture[[#This Row],[Column3]]&amp;capture[[#This Row],[Column4]]&amp;","</f>
        <v>0X4f0d,</v>
      </c>
      <c r="F1220">
        <f>HEX2DEC(capture[[#This Row],[Column1]])</f>
        <v>4</v>
      </c>
      <c r="G1220">
        <f>HEX2DEC(capture[[#This Row],[Column2]])</f>
        <v>15</v>
      </c>
      <c r="H1220">
        <f>HEX2DEC(capture[[#This Row],[Column3]])</f>
        <v>0</v>
      </c>
      <c r="I1220">
        <f>HEX2DEC(capture[[#This Row],[Column4]])</f>
        <v>13</v>
      </c>
      <c r="K1220">
        <f t="shared" ref="K1220:K1283" si="76">1*I1220+16*H1220+(16*16*G1220)+(16*16*16*F1220)</f>
        <v>20237</v>
      </c>
      <c r="L1220">
        <f t="shared" ref="L1220:L1283" si="77">IF(K1220&lt;21000,0,K1220)</f>
        <v>0</v>
      </c>
      <c r="M1220" s="2">
        <f>(L1220/MAX(L:L))*1000</f>
        <v>0</v>
      </c>
      <c r="N1220" s="2">
        <v>0</v>
      </c>
      <c r="O1220" s="2" t="str">
        <f t="shared" ref="O1220:O1283" si="78">N1220&amp;","</f>
        <v>0,</v>
      </c>
      <c r="P1220">
        <f t="shared" ref="P1220:P1283" si="79">N1220*N1220</f>
        <v>0</v>
      </c>
    </row>
    <row r="1221" spans="1:16" x14ac:dyDescent="0.35">
      <c r="A1221" s="1" t="s">
        <v>5</v>
      </c>
      <c r="B1221" s="1" t="s">
        <v>6</v>
      </c>
      <c r="C1221" s="1" t="s">
        <v>5</v>
      </c>
      <c r="D1221" s="1" t="s">
        <v>5</v>
      </c>
      <c r="E1221" s="1" t="str">
        <f>"0X"&amp;capture[[#This Row],[Column1]]&amp;capture[[#This Row],[Column2]]&amp;capture[[#This Row],[Column3]]&amp;capture[[#This Row],[Column4]]&amp;","</f>
        <v>0X0800,</v>
      </c>
      <c r="F1221">
        <f>HEX2DEC(capture[[#This Row],[Column1]])</f>
        <v>0</v>
      </c>
      <c r="G1221">
        <f>HEX2DEC(capture[[#This Row],[Column2]])</f>
        <v>8</v>
      </c>
      <c r="H1221">
        <f>HEX2DEC(capture[[#This Row],[Column3]])</f>
        <v>0</v>
      </c>
      <c r="I1221">
        <f>HEX2DEC(capture[[#This Row],[Column4]])</f>
        <v>0</v>
      </c>
      <c r="K1221">
        <f t="shared" si="76"/>
        <v>2048</v>
      </c>
      <c r="L1221">
        <f t="shared" si="77"/>
        <v>0</v>
      </c>
      <c r="M1221" s="2">
        <f>(L1221/MAX(L:L))*1000</f>
        <v>0</v>
      </c>
      <c r="N1221" s="2">
        <v>0</v>
      </c>
      <c r="O1221" s="2" t="str">
        <f t="shared" si="78"/>
        <v>0,</v>
      </c>
      <c r="P1221">
        <f t="shared" si="79"/>
        <v>0</v>
      </c>
    </row>
    <row r="1222" spans="1:16" x14ac:dyDescent="0.35">
      <c r="A1222" s="1" t="s">
        <v>7</v>
      </c>
      <c r="B1222" s="1" t="s">
        <v>13</v>
      </c>
      <c r="C1222" s="1" t="s">
        <v>5</v>
      </c>
      <c r="D1222" s="1" t="s">
        <v>8</v>
      </c>
      <c r="E1222" s="1" t="str">
        <f>"0X"&amp;capture[[#This Row],[Column1]]&amp;capture[[#This Row],[Column2]]&amp;capture[[#This Row],[Column3]]&amp;capture[[#This Row],[Column4]]&amp;","</f>
        <v>0X4f0d,</v>
      </c>
      <c r="F1222">
        <f>HEX2DEC(capture[[#This Row],[Column1]])</f>
        <v>4</v>
      </c>
      <c r="G1222">
        <f>HEX2DEC(capture[[#This Row],[Column2]])</f>
        <v>15</v>
      </c>
      <c r="H1222">
        <f>HEX2DEC(capture[[#This Row],[Column3]])</f>
        <v>0</v>
      </c>
      <c r="I1222">
        <f>HEX2DEC(capture[[#This Row],[Column4]])</f>
        <v>13</v>
      </c>
      <c r="K1222">
        <f t="shared" si="76"/>
        <v>20237</v>
      </c>
      <c r="L1222">
        <f t="shared" si="77"/>
        <v>0</v>
      </c>
      <c r="M1222" s="2">
        <f>(L1222/MAX(L:L))*1000</f>
        <v>0</v>
      </c>
      <c r="N1222" s="2">
        <v>0</v>
      </c>
      <c r="O1222" s="2" t="str">
        <f t="shared" si="78"/>
        <v>0,</v>
      </c>
      <c r="P1222">
        <f t="shared" si="79"/>
        <v>0</v>
      </c>
    </row>
    <row r="1223" spans="1:16" x14ac:dyDescent="0.35">
      <c r="A1223" s="1" t="s">
        <v>7</v>
      </c>
      <c r="B1223" s="1" t="s">
        <v>13</v>
      </c>
      <c r="C1223" s="1" t="s">
        <v>5</v>
      </c>
      <c r="D1223" s="1" t="s">
        <v>8</v>
      </c>
      <c r="E1223" s="1" t="str">
        <f>"0X"&amp;capture[[#This Row],[Column1]]&amp;capture[[#This Row],[Column2]]&amp;capture[[#This Row],[Column3]]&amp;capture[[#This Row],[Column4]]&amp;","</f>
        <v>0X4f0d,</v>
      </c>
      <c r="F1223">
        <f>HEX2DEC(capture[[#This Row],[Column1]])</f>
        <v>4</v>
      </c>
      <c r="G1223">
        <f>HEX2DEC(capture[[#This Row],[Column2]])</f>
        <v>15</v>
      </c>
      <c r="H1223">
        <f>HEX2DEC(capture[[#This Row],[Column3]])</f>
        <v>0</v>
      </c>
      <c r="I1223">
        <f>HEX2DEC(capture[[#This Row],[Column4]])</f>
        <v>13</v>
      </c>
      <c r="K1223">
        <f t="shared" si="76"/>
        <v>20237</v>
      </c>
      <c r="L1223">
        <f t="shared" si="77"/>
        <v>0</v>
      </c>
      <c r="M1223" s="2">
        <f>(L1223/MAX(L:L))*1000</f>
        <v>0</v>
      </c>
      <c r="N1223" s="2">
        <v>0</v>
      </c>
      <c r="O1223" s="2" t="str">
        <f t="shared" si="78"/>
        <v>0,</v>
      </c>
      <c r="P1223">
        <f t="shared" si="79"/>
        <v>0</v>
      </c>
    </row>
    <row r="1224" spans="1:16" x14ac:dyDescent="0.35">
      <c r="A1224" s="1" t="s">
        <v>5</v>
      </c>
      <c r="B1224" s="1" t="s">
        <v>5</v>
      </c>
      <c r="C1224" s="1" t="s">
        <v>7</v>
      </c>
      <c r="D1224" s="1" t="s">
        <v>13</v>
      </c>
      <c r="E1224" s="1" t="str">
        <f>"0X"&amp;capture[[#This Row],[Column1]]&amp;capture[[#This Row],[Column2]]&amp;capture[[#This Row],[Column3]]&amp;capture[[#This Row],[Column4]]&amp;","</f>
        <v>0X004f,</v>
      </c>
      <c r="F1224">
        <f>HEX2DEC(capture[[#This Row],[Column1]])</f>
        <v>0</v>
      </c>
      <c r="G1224">
        <f>HEX2DEC(capture[[#This Row],[Column2]])</f>
        <v>0</v>
      </c>
      <c r="H1224">
        <f>HEX2DEC(capture[[#This Row],[Column3]])</f>
        <v>4</v>
      </c>
      <c r="I1224">
        <f>HEX2DEC(capture[[#This Row],[Column4]])</f>
        <v>15</v>
      </c>
      <c r="K1224">
        <f t="shared" si="76"/>
        <v>79</v>
      </c>
      <c r="L1224">
        <f t="shared" si="77"/>
        <v>0</v>
      </c>
      <c r="M1224" s="2">
        <f>(L1224/MAX(L:L))*1000</f>
        <v>0</v>
      </c>
      <c r="N1224" s="2">
        <v>0</v>
      </c>
      <c r="O1224" s="2" t="str">
        <f t="shared" si="78"/>
        <v>0,</v>
      </c>
      <c r="P1224">
        <f t="shared" si="79"/>
        <v>0</v>
      </c>
    </row>
    <row r="1225" spans="1:16" x14ac:dyDescent="0.35">
      <c r="A1225" s="1" t="s">
        <v>5</v>
      </c>
      <c r="B1225" s="1" t="s">
        <v>8</v>
      </c>
      <c r="C1225" s="1" t="s">
        <v>5</v>
      </c>
      <c r="D1225" s="1" t="s">
        <v>6</v>
      </c>
      <c r="E1225" s="1" t="str">
        <f>"0X"&amp;capture[[#This Row],[Column1]]&amp;capture[[#This Row],[Column2]]&amp;capture[[#This Row],[Column3]]&amp;capture[[#This Row],[Column4]]&amp;","</f>
        <v>0X0d08,</v>
      </c>
      <c r="F1225">
        <f>HEX2DEC(capture[[#This Row],[Column1]])</f>
        <v>0</v>
      </c>
      <c r="G1225">
        <f>HEX2DEC(capture[[#This Row],[Column2]])</f>
        <v>13</v>
      </c>
      <c r="H1225">
        <f>HEX2DEC(capture[[#This Row],[Column3]])</f>
        <v>0</v>
      </c>
      <c r="I1225">
        <f>HEX2DEC(capture[[#This Row],[Column4]])</f>
        <v>8</v>
      </c>
      <c r="K1225">
        <f t="shared" si="76"/>
        <v>3336</v>
      </c>
      <c r="L1225">
        <f t="shared" si="77"/>
        <v>0</v>
      </c>
      <c r="M1225" s="2">
        <f>(L1225/MAX(L:L))*1000</f>
        <v>0</v>
      </c>
      <c r="N1225" s="2">
        <v>0</v>
      </c>
      <c r="O1225" s="2" t="str">
        <f t="shared" si="78"/>
        <v>0,</v>
      </c>
      <c r="P1225">
        <f t="shared" si="79"/>
        <v>0</v>
      </c>
    </row>
    <row r="1226" spans="1:16" x14ac:dyDescent="0.35">
      <c r="A1226" s="1" t="s">
        <v>7</v>
      </c>
      <c r="B1226" s="1" t="s">
        <v>13</v>
      </c>
      <c r="C1226" s="1" t="s">
        <v>5</v>
      </c>
      <c r="D1226" s="1" t="s">
        <v>8</v>
      </c>
      <c r="E1226" s="1" t="str">
        <f>"0X"&amp;capture[[#This Row],[Column1]]&amp;capture[[#This Row],[Column2]]&amp;capture[[#This Row],[Column3]]&amp;capture[[#This Row],[Column4]]&amp;","</f>
        <v>0X4f0d,</v>
      </c>
      <c r="F1226">
        <f>HEX2DEC(capture[[#This Row],[Column1]])</f>
        <v>4</v>
      </c>
      <c r="G1226">
        <f>HEX2DEC(capture[[#This Row],[Column2]])</f>
        <v>15</v>
      </c>
      <c r="H1226">
        <f>HEX2DEC(capture[[#This Row],[Column3]])</f>
        <v>0</v>
      </c>
      <c r="I1226">
        <f>HEX2DEC(capture[[#This Row],[Column4]])</f>
        <v>13</v>
      </c>
      <c r="K1226">
        <f t="shared" si="76"/>
        <v>20237</v>
      </c>
      <c r="L1226">
        <f t="shared" si="77"/>
        <v>0</v>
      </c>
      <c r="M1226" s="2">
        <f>(L1226/MAX(L:L))*1000</f>
        <v>0</v>
      </c>
      <c r="N1226" s="2">
        <v>0</v>
      </c>
      <c r="O1226" s="2" t="str">
        <f t="shared" si="78"/>
        <v>0,</v>
      </c>
      <c r="P1226">
        <f t="shared" si="79"/>
        <v>0</v>
      </c>
    </row>
    <row r="1227" spans="1:16" x14ac:dyDescent="0.35">
      <c r="A1227" s="1" t="s">
        <v>5</v>
      </c>
      <c r="B1227" s="1" t="s">
        <v>8</v>
      </c>
      <c r="C1227" s="1" t="s">
        <v>5</v>
      </c>
      <c r="D1227" s="1" t="s">
        <v>6</v>
      </c>
      <c r="E1227" s="1" t="str">
        <f>"0X"&amp;capture[[#This Row],[Column1]]&amp;capture[[#This Row],[Column2]]&amp;capture[[#This Row],[Column3]]&amp;capture[[#This Row],[Column4]]&amp;","</f>
        <v>0X0d08,</v>
      </c>
      <c r="F1227">
        <f>HEX2DEC(capture[[#This Row],[Column1]])</f>
        <v>0</v>
      </c>
      <c r="G1227">
        <f>HEX2DEC(capture[[#This Row],[Column2]])</f>
        <v>13</v>
      </c>
      <c r="H1227">
        <f>HEX2DEC(capture[[#This Row],[Column3]])</f>
        <v>0</v>
      </c>
      <c r="I1227">
        <f>HEX2DEC(capture[[#This Row],[Column4]])</f>
        <v>8</v>
      </c>
      <c r="K1227">
        <f t="shared" si="76"/>
        <v>3336</v>
      </c>
      <c r="L1227">
        <f t="shared" si="77"/>
        <v>0</v>
      </c>
      <c r="M1227" s="2">
        <f>(L1227/MAX(L:L))*1000</f>
        <v>0</v>
      </c>
      <c r="N1227" s="2">
        <v>0</v>
      </c>
      <c r="O1227" s="2" t="str">
        <f t="shared" si="78"/>
        <v>0,</v>
      </c>
      <c r="P1227">
        <f t="shared" si="79"/>
        <v>0</v>
      </c>
    </row>
    <row r="1228" spans="1:16" x14ac:dyDescent="0.35">
      <c r="A1228" s="1" t="s">
        <v>5</v>
      </c>
      <c r="B1228" s="1" t="s">
        <v>8</v>
      </c>
      <c r="C1228" s="1" t="s">
        <v>5</v>
      </c>
      <c r="D1228" s="1" t="s">
        <v>6</v>
      </c>
      <c r="E1228" s="1" t="str">
        <f>"0X"&amp;capture[[#This Row],[Column1]]&amp;capture[[#This Row],[Column2]]&amp;capture[[#This Row],[Column3]]&amp;capture[[#This Row],[Column4]]&amp;","</f>
        <v>0X0d08,</v>
      </c>
      <c r="F1228">
        <f>HEX2DEC(capture[[#This Row],[Column1]])</f>
        <v>0</v>
      </c>
      <c r="G1228">
        <f>HEX2DEC(capture[[#This Row],[Column2]])</f>
        <v>13</v>
      </c>
      <c r="H1228">
        <f>HEX2DEC(capture[[#This Row],[Column3]])</f>
        <v>0</v>
      </c>
      <c r="I1228">
        <f>HEX2DEC(capture[[#This Row],[Column4]])</f>
        <v>8</v>
      </c>
      <c r="K1228">
        <f t="shared" si="76"/>
        <v>3336</v>
      </c>
      <c r="L1228">
        <f t="shared" si="77"/>
        <v>0</v>
      </c>
      <c r="M1228" s="2">
        <f>(L1228/MAX(L:L))*1000</f>
        <v>0</v>
      </c>
      <c r="N1228" s="2">
        <v>0</v>
      </c>
      <c r="O1228" s="2" t="str">
        <f t="shared" si="78"/>
        <v>0,</v>
      </c>
      <c r="P1228">
        <f t="shared" si="79"/>
        <v>0</v>
      </c>
    </row>
    <row r="1229" spans="1:16" x14ac:dyDescent="0.35">
      <c r="A1229" s="1" t="s">
        <v>5</v>
      </c>
      <c r="B1229" s="1" t="s">
        <v>8</v>
      </c>
      <c r="C1229" s="1" t="s">
        <v>5</v>
      </c>
      <c r="D1229" s="1" t="s">
        <v>6</v>
      </c>
      <c r="E1229" s="1" t="str">
        <f>"0X"&amp;capture[[#This Row],[Column1]]&amp;capture[[#This Row],[Column2]]&amp;capture[[#This Row],[Column3]]&amp;capture[[#This Row],[Column4]]&amp;","</f>
        <v>0X0d08,</v>
      </c>
      <c r="F1229">
        <f>HEX2DEC(capture[[#This Row],[Column1]])</f>
        <v>0</v>
      </c>
      <c r="G1229">
        <f>HEX2DEC(capture[[#This Row],[Column2]])</f>
        <v>13</v>
      </c>
      <c r="H1229">
        <f>HEX2DEC(capture[[#This Row],[Column3]])</f>
        <v>0</v>
      </c>
      <c r="I1229">
        <f>HEX2DEC(capture[[#This Row],[Column4]])</f>
        <v>8</v>
      </c>
      <c r="K1229">
        <f t="shared" si="76"/>
        <v>3336</v>
      </c>
      <c r="L1229">
        <f t="shared" si="77"/>
        <v>0</v>
      </c>
      <c r="M1229" s="2">
        <f>(L1229/MAX(L:L))*1000</f>
        <v>0</v>
      </c>
      <c r="N1229" s="2">
        <v>0</v>
      </c>
      <c r="O1229" s="2" t="str">
        <f t="shared" si="78"/>
        <v>0,</v>
      </c>
      <c r="P1229">
        <f t="shared" si="79"/>
        <v>0</v>
      </c>
    </row>
    <row r="1230" spans="1:16" x14ac:dyDescent="0.35">
      <c r="A1230" s="1" t="s">
        <v>5</v>
      </c>
      <c r="B1230" s="1" t="s">
        <v>5</v>
      </c>
      <c r="C1230" s="1" t="s">
        <v>7</v>
      </c>
      <c r="D1230" s="1" t="s">
        <v>13</v>
      </c>
      <c r="E1230" s="1" t="str">
        <f>"0X"&amp;capture[[#This Row],[Column1]]&amp;capture[[#This Row],[Column2]]&amp;capture[[#This Row],[Column3]]&amp;capture[[#This Row],[Column4]]&amp;","</f>
        <v>0X004f,</v>
      </c>
      <c r="F1230">
        <f>HEX2DEC(capture[[#This Row],[Column1]])</f>
        <v>0</v>
      </c>
      <c r="G1230">
        <f>HEX2DEC(capture[[#This Row],[Column2]])</f>
        <v>0</v>
      </c>
      <c r="H1230">
        <f>HEX2DEC(capture[[#This Row],[Column3]])</f>
        <v>4</v>
      </c>
      <c r="I1230">
        <f>HEX2DEC(capture[[#This Row],[Column4]])</f>
        <v>15</v>
      </c>
      <c r="K1230">
        <f t="shared" si="76"/>
        <v>79</v>
      </c>
      <c r="L1230">
        <f t="shared" si="77"/>
        <v>0</v>
      </c>
      <c r="M1230" s="2">
        <f>(L1230/MAX(L:L))*1000</f>
        <v>0</v>
      </c>
      <c r="N1230" s="2">
        <v>0</v>
      </c>
      <c r="O1230" s="2" t="str">
        <f t="shared" si="78"/>
        <v>0,</v>
      </c>
      <c r="P1230">
        <f t="shared" si="79"/>
        <v>0</v>
      </c>
    </row>
    <row r="1231" spans="1:16" x14ac:dyDescent="0.35">
      <c r="A1231" s="1" t="s">
        <v>5</v>
      </c>
      <c r="B1231" s="1" t="s">
        <v>8</v>
      </c>
      <c r="C1231" s="1" t="s">
        <v>5</v>
      </c>
      <c r="D1231" s="1" t="s">
        <v>6</v>
      </c>
      <c r="E1231" s="1" t="str">
        <f>"0X"&amp;capture[[#This Row],[Column1]]&amp;capture[[#This Row],[Column2]]&amp;capture[[#This Row],[Column3]]&amp;capture[[#This Row],[Column4]]&amp;","</f>
        <v>0X0d08,</v>
      </c>
      <c r="F1231">
        <f>HEX2DEC(capture[[#This Row],[Column1]])</f>
        <v>0</v>
      </c>
      <c r="G1231">
        <f>HEX2DEC(capture[[#This Row],[Column2]])</f>
        <v>13</v>
      </c>
      <c r="H1231">
        <f>HEX2DEC(capture[[#This Row],[Column3]])</f>
        <v>0</v>
      </c>
      <c r="I1231">
        <f>HEX2DEC(capture[[#This Row],[Column4]])</f>
        <v>8</v>
      </c>
      <c r="K1231">
        <f t="shared" si="76"/>
        <v>3336</v>
      </c>
      <c r="L1231">
        <f t="shared" si="77"/>
        <v>0</v>
      </c>
      <c r="M1231" s="2">
        <f>(L1231/MAX(L:L))*1000</f>
        <v>0</v>
      </c>
      <c r="N1231" s="2">
        <v>0</v>
      </c>
      <c r="O1231" s="2" t="str">
        <f t="shared" si="78"/>
        <v>0,</v>
      </c>
      <c r="P1231">
        <f t="shared" si="79"/>
        <v>0</v>
      </c>
    </row>
    <row r="1232" spans="1:16" x14ac:dyDescent="0.35">
      <c r="A1232" s="1" t="s">
        <v>7</v>
      </c>
      <c r="B1232" s="1" t="s">
        <v>13</v>
      </c>
      <c r="C1232" s="1" t="s">
        <v>5</v>
      </c>
      <c r="D1232" s="1" t="s">
        <v>8</v>
      </c>
      <c r="E1232" s="1" t="str">
        <f>"0X"&amp;capture[[#This Row],[Column1]]&amp;capture[[#This Row],[Column2]]&amp;capture[[#This Row],[Column3]]&amp;capture[[#This Row],[Column4]]&amp;","</f>
        <v>0X4f0d,</v>
      </c>
      <c r="F1232">
        <f>HEX2DEC(capture[[#This Row],[Column1]])</f>
        <v>4</v>
      </c>
      <c r="G1232">
        <f>HEX2DEC(capture[[#This Row],[Column2]])</f>
        <v>15</v>
      </c>
      <c r="H1232">
        <f>HEX2DEC(capture[[#This Row],[Column3]])</f>
        <v>0</v>
      </c>
      <c r="I1232">
        <f>HEX2DEC(capture[[#This Row],[Column4]])</f>
        <v>13</v>
      </c>
      <c r="K1232">
        <f t="shared" si="76"/>
        <v>20237</v>
      </c>
      <c r="L1232">
        <f t="shared" si="77"/>
        <v>0</v>
      </c>
      <c r="M1232" s="2">
        <f>(L1232/MAX(L:L))*1000</f>
        <v>0</v>
      </c>
      <c r="N1232" s="2">
        <v>0</v>
      </c>
      <c r="O1232" s="2" t="str">
        <f t="shared" si="78"/>
        <v>0,</v>
      </c>
      <c r="P1232">
        <f t="shared" si="79"/>
        <v>0</v>
      </c>
    </row>
    <row r="1233" spans="1:16" x14ac:dyDescent="0.35">
      <c r="A1233" s="1" t="s">
        <v>5</v>
      </c>
      <c r="B1233" s="1" t="s">
        <v>8</v>
      </c>
      <c r="C1233" s="1" t="s">
        <v>5</v>
      </c>
      <c r="D1233" s="1" t="s">
        <v>6</v>
      </c>
      <c r="E1233" s="1" t="str">
        <f>"0X"&amp;capture[[#This Row],[Column1]]&amp;capture[[#This Row],[Column2]]&amp;capture[[#This Row],[Column3]]&amp;capture[[#This Row],[Column4]]&amp;","</f>
        <v>0X0d08,</v>
      </c>
      <c r="F1233">
        <f>HEX2DEC(capture[[#This Row],[Column1]])</f>
        <v>0</v>
      </c>
      <c r="G1233">
        <f>HEX2DEC(capture[[#This Row],[Column2]])</f>
        <v>13</v>
      </c>
      <c r="H1233">
        <f>HEX2DEC(capture[[#This Row],[Column3]])</f>
        <v>0</v>
      </c>
      <c r="I1233">
        <f>HEX2DEC(capture[[#This Row],[Column4]])</f>
        <v>8</v>
      </c>
      <c r="K1233">
        <f t="shared" si="76"/>
        <v>3336</v>
      </c>
      <c r="L1233">
        <f t="shared" si="77"/>
        <v>0</v>
      </c>
      <c r="M1233" s="2">
        <f>(L1233/MAX(L:L))*1000</f>
        <v>0</v>
      </c>
      <c r="N1233" s="2">
        <v>0</v>
      </c>
      <c r="O1233" s="2" t="str">
        <f t="shared" si="78"/>
        <v>0,</v>
      </c>
      <c r="P1233">
        <f t="shared" si="79"/>
        <v>0</v>
      </c>
    </row>
    <row r="1234" spans="1:16" x14ac:dyDescent="0.35">
      <c r="A1234" s="1" t="s">
        <v>5</v>
      </c>
      <c r="B1234" s="1" t="s">
        <v>6</v>
      </c>
      <c r="C1234" s="1" t="s">
        <v>5</v>
      </c>
      <c r="D1234" s="1" t="s">
        <v>5</v>
      </c>
      <c r="E1234" s="1" t="str">
        <f>"0X"&amp;capture[[#This Row],[Column1]]&amp;capture[[#This Row],[Column2]]&amp;capture[[#This Row],[Column3]]&amp;capture[[#This Row],[Column4]]&amp;","</f>
        <v>0X0800,</v>
      </c>
      <c r="F1234">
        <f>HEX2DEC(capture[[#This Row],[Column1]])</f>
        <v>0</v>
      </c>
      <c r="G1234">
        <f>HEX2DEC(capture[[#This Row],[Column2]])</f>
        <v>8</v>
      </c>
      <c r="H1234">
        <f>HEX2DEC(capture[[#This Row],[Column3]])</f>
        <v>0</v>
      </c>
      <c r="I1234">
        <f>HEX2DEC(capture[[#This Row],[Column4]])</f>
        <v>0</v>
      </c>
      <c r="K1234">
        <f t="shared" si="76"/>
        <v>2048</v>
      </c>
      <c r="L1234">
        <f t="shared" si="77"/>
        <v>0</v>
      </c>
      <c r="M1234" s="2">
        <f>(L1234/MAX(L:L))*1000</f>
        <v>0</v>
      </c>
      <c r="N1234" s="2">
        <v>0</v>
      </c>
      <c r="O1234" s="2" t="str">
        <f t="shared" si="78"/>
        <v>0,</v>
      </c>
      <c r="P1234">
        <f t="shared" si="79"/>
        <v>0</v>
      </c>
    </row>
    <row r="1235" spans="1:16" x14ac:dyDescent="0.35">
      <c r="A1235" s="1" t="s">
        <v>5</v>
      </c>
      <c r="B1235" s="1" t="s">
        <v>6</v>
      </c>
      <c r="C1235" s="1" t="s">
        <v>5</v>
      </c>
      <c r="D1235" s="1" t="s">
        <v>5</v>
      </c>
      <c r="E1235" s="1" t="str">
        <f>"0X"&amp;capture[[#This Row],[Column1]]&amp;capture[[#This Row],[Column2]]&amp;capture[[#This Row],[Column3]]&amp;capture[[#This Row],[Column4]]&amp;","</f>
        <v>0X0800,</v>
      </c>
      <c r="F1235">
        <f>HEX2DEC(capture[[#This Row],[Column1]])</f>
        <v>0</v>
      </c>
      <c r="G1235">
        <f>HEX2DEC(capture[[#This Row],[Column2]])</f>
        <v>8</v>
      </c>
      <c r="H1235">
        <f>HEX2DEC(capture[[#This Row],[Column3]])</f>
        <v>0</v>
      </c>
      <c r="I1235">
        <f>HEX2DEC(capture[[#This Row],[Column4]])</f>
        <v>0</v>
      </c>
      <c r="K1235">
        <f t="shared" si="76"/>
        <v>2048</v>
      </c>
      <c r="L1235">
        <f t="shared" si="77"/>
        <v>0</v>
      </c>
      <c r="M1235" s="2">
        <f>(L1235/MAX(L:L))*1000</f>
        <v>0</v>
      </c>
      <c r="N1235" s="2">
        <v>0</v>
      </c>
      <c r="O1235" s="2" t="str">
        <f t="shared" si="78"/>
        <v>0,</v>
      </c>
      <c r="P1235">
        <f t="shared" si="79"/>
        <v>0</v>
      </c>
    </row>
    <row r="1236" spans="1:16" x14ac:dyDescent="0.35">
      <c r="A1236" s="1" t="s">
        <v>5</v>
      </c>
      <c r="B1236" s="1" t="s">
        <v>6</v>
      </c>
      <c r="C1236" s="1" t="s">
        <v>5</v>
      </c>
      <c r="D1236" s="1" t="s">
        <v>5</v>
      </c>
      <c r="E1236" s="1" t="str">
        <f>"0X"&amp;capture[[#This Row],[Column1]]&amp;capture[[#This Row],[Column2]]&amp;capture[[#This Row],[Column3]]&amp;capture[[#This Row],[Column4]]&amp;","</f>
        <v>0X0800,</v>
      </c>
      <c r="F1236">
        <f>HEX2DEC(capture[[#This Row],[Column1]])</f>
        <v>0</v>
      </c>
      <c r="G1236">
        <f>HEX2DEC(capture[[#This Row],[Column2]])</f>
        <v>8</v>
      </c>
      <c r="H1236">
        <f>HEX2DEC(capture[[#This Row],[Column3]])</f>
        <v>0</v>
      </c>
      <c r="I1236">
        <f>HEX2DEC(capture[[#This Row],[Column4]])</f>
        <v>0</v>
      </c>
      <c r="K1236">
        <f t="shared" si="76"/>
        <v>2048</v>
      </c>
      <c r="L1236">
        <f t="shared" si="77"/>
        <v>0</v>
      </c>
      <c r="M1236" s="2">
        <f>(L1236/MAX(L:L))*1000</f>
        <v>0</v>
      </c>
      <c r="N1236" s="2">
        <v>0</v>
      </c>
      <c r="O1236" s="2" t="str">
        <f t="shared" si="78"/>
        <v>0,</v>
      </c>
      <c r="P1236">
        <f t="shared" si="79"/>
        <v>0</v>
      </c>
    </row>
    <row r="1237" spans="1:16" x14ac:dyDescent="0.35">
      <c r="A1237" s="1" t="s">
        <v>5</v>
      </c>
      <c r="B1237" s="1" t="s">
        <v>5</v>
      </c>
      <c r="C1237" s="1" t="s">
        <v>7</v>
      </c>
      <c r="D1237" s="1" t="s">
        <v>11</v>
      </c>
      <c r="E1237" s="1" t="str">
        <f>"0X"&amp;capture[[#This Row],[Column1]]&amp;capture[[#This Row],[Column2]]&amp;capture[[#This Row],[Column3]]&amp;capture[[#This Row],[Column4]]&amp;","</f>
        <v>0X004e,</v>
      </c>
      <c r="F1237">
        <f>HEX2DEC(capture[[#This Row],[Column1]])</f>
        <v>0</v>
      </c>
      <c r="G1237">
        <f>HEX2DEC(capture[[#This Row],[Column2]])</f>
        <v>0</v>
      </c>
      <c r="H1237">
        <f>HEX2DEC(capture[[#This Row],[Column3]])</f>
        <v>4</v>
      </c>
      <c r="I1237">
        <f>HEX2DEC(capture[[#This Row],[Column4]])</f>
        <v>14</v>
      </c>
      <c r="K1237">
        <f t="shared" si="76"/>
        <v>78</v>
      </c>
      <c r="L1237">
        <f t="shared" si="77"/>
        <v>0</v>
      </c>
      <c r="M1237" s="2">
        <f>(L1237/MAX(L:L))*1000</f>
        <v>0</v>
      </c>
      <c r="N1237" s="2">
        <v>0</v>
      </c>
      <c r="O1237" s="2" t="str">
        <f t="shared" si="78"/>
        <v>0,</v>
      </c>
      <c r="P1237">
        <f t="shared" si="79"/>
        <v>0</v>
      </c>
    </row>
    <row r="1238" spans="1:16" x14ac:dyDescent="0.35">
      <c r="A1238" s="1" t="s">
        <v>7</v>
      </c>
      <c r="B1238" s="1" t="s">
        <v>13</v>
      </c>
      <c r="C1238" s="1" t="s">
        <v>5</v>
      </c>
      <c r="D1238" s="1" t="s">
        <v>8</v>
      </c>
      <c r="E1238" s="1" t="str">
        <f>"0X"&amp;capture[[#This Row],[Column1]]&amp;capture[[#This Row],[Column2]]&amp;capture[[#This Row],[Column3]]&amp;capture[[#This Row],[Column4]]&amp;","</f>
        <v>0X4f0d,</v>
      </c>
      <c r="F1238">
        <f>HEX2DEC(capture[[#This Row],[Column1]])</f>
        <v>4</v>
      </c>
      <c r="G1238">
        <f>HEX2DEC(capture[[#This Row],[Column2]])</f>
        <v>15</v>
      </c>
      <c r="H1238">
        <f>HEX2DEC(capture[[#This Row],[Column3]])</f>
        <v>0</v>
      </c>
      <c r="I1238">
        <f>HEX2DEC(capture[[#This Row],[Column4]])</f>
        <v>13</v>
      </c>
      <c r="K1238">
        <f t="shared" si="76"/>
        <v>20237</v>
      </c>
      <c r="L1238">
        <f t="shared" si="77"/>
        <v>0</v>
      </c>
      <c r="M1238" s="2">
        <f>(L1238/MAX(L:L))*1000</f>
        <v>0</v>
      </c>
      <c r="N1238" s="2">
        <v>0</v>
      </c>
      <c r="O1238" s="2" t="str">
        <f t="shared" si="78"/>
        <v>0,</v>
      </c>
      <c r="P1238">
        <f t="shared" si="79"/>
        <v>0</v>
      </c>
    </row>
    <row r="1239" spans="1:16" x14ac:dyDescent="0.35">
      <c r="A1239" s="1" t="s">
        <v>5</v>
      </c>
      <c r="B1239" s="1" t="s">
        <v>5</v>
      </c>
      <c r="C1239" s="1" t="s">
        <v>7</v>
      </c>
      <c r="D1239" s="1" t="s">
        <v>13</v>
      </c>
      <c r="E1239" s="1" t="str">
        <f>"0X"&amp;capture[[#This Row],[Column1]]&amp;capture[[#This Row],[Column2]]&amp;capture[[#This Row],[Column3]]&amp;capture[[#This Row],[Column4]]&amp;","</f>
        <v>0X004f,</v>
      </c>
      <c r="F1239">
        <f>HEX2DEC(capture[[#This Row],[Column1]])</f>
        <v>0</v>
      </c>
      <c r="G1239">
        <f>HEX2DEC(capture[[#This Row],[Column2]])</f>
        <v>0</v>
      </c>
      <c r="H1239">
        <f>HEX2DEC(capture[[#This Row],[Column3]])</f>
        <v>4</v>
      </c>
      <c r="I1239">
        <f>HEX2DEC(capture[[#This Row],[Column4]])</f>
        <v>15</v>
      </c>
      <c r="K1239">
        <f t="shared" si="76"/>
        <v>79</v>
      </c>
      <c r="L1239">
        <f t="shared" si="77"/>
        <v>0</v>
      </c>
      <c r="M1239" s="2">
        <f>(L1239/MAX(L:L))*1000</f>
        <v>0</v>
      </c>
      <c r="N1239" s="2">
        <v>0</v>
      </c>
      <c r="O1239" s="2" t="str">
        <f t="shared" si="78"/>
        <v>0,</v>
      </c>
      <c r="P1239">
        <f t="shared" si="79"/>
        <v>0</v>
      </c>
    </row>
    <row r="1240" spans="1:16" x14ac:dyDescent="0.35">
      <c r="A1240" s="1" t="s">
        <v>5</v>
      </c>
      <c r="B1240" s="1" t="s">
        <v>5</v>
      </c>
      <c r="C1240" s="1" t="s">
        <v>7</v>
      </c>
      <c r="D1240" s="1" t="s">
        <v>13</v>
      </c>
      <c r="E1240" s="1" t="str">
        <f>"0X"&amp;capture[[#This Row],[Column1]]&amp;capture[[#This Row],[Column2]]&amp;capture[[#This Row],[Column3]]&amp;capture[[#This Row],[Column4]]&amp;","</f>
        <v>0X004f,</v>
      </c>
      <c r="F1240">
        <f>HEX2DEC(capture[[#This Row],[Column1]])</f>
        <v>0</v>
      </c>
      <c r="G1240">
        <f>HEX2DEC(capture[[#This Row],[Column2]])</f>
        <v>0</v>
      </c>
      <c r="H1240">
        <f>HEX2DEC(capture[[#This Row],[Column3]])</f>
        <v>4</v>
      </c>
      <c r="I1240">
        <f>HEX2DEC(capture[[#This Row],[Column4]])</f>
        <v>15</v>
      </c>
      <c r="K1240">
        <f t="shared" si="76"/>
        <v>79</v>
      </c>
      <c r="L1240">
        <f t="shared" si="77"/>
        <v>0</v>
      </c>
      <c r="M1240" s="2">
        <f>(L1240/MAX(L:L))*1000</f>
        <v>0</v>
      </c>
      <c r="N1240" s="2">
        <v>0</v>
      </c>
      <c r="O1240" s="2" t="str">
        <f t="shared" si="78"/>
        <v>0,</v>
      </c>
      <c r="P1240">
        <f t="shared" si="79"/>
        <v>0</v>
      </c>
    </row>
    <row r="1241" spans="1:16" x14ac:dyDescent="0.35">
      <c r="A1241" s="1" t="s">
        <v>5</v>
      </c>
      <c r="B1241" s="1" t="s">
        <v>5</v>
      </c>
      <c r="C1241" s="1" t="s">
        <v>7</v>
      </c>
      <c r="D1241" s="1" t="s">
        <v>13</v>
      </c>
      <c r="E1241" s="1" t="str">
        <f>"0X"&amp;capture[[#This Row],[Column1]]&amp;capture[[#This Row],[Column2]]&amp;capture[[#This Row],[Column3]]&amp;capture[[#This Row],[Column4]]&amp;","</f>
        <v>0X004f,</v>
      </c>
      <c r="F1241">
        <f>HEX2DEC(capture[[#This Row],[Column1]])</f>
        <v>0</v>
      </c>
      <c r="G1241">
        <f>HEX2DEC(capture[[#This Row],[Column2]])</f>
        <v>0</v>
      </c>
      <c r="H1241">
        <f>HEX2DEC(capture[[#This Row],[Column3]])</f>
        <v>4</v>
      </c>
      <c r="I1241">
        <f>HEX2DEC(capture[[#This Row],[Column4]])</f>
        <v>15</v>
      </c>
      <c r="K1241">
        <f t="shared" si="76"/>
        <v>79</v>
      </c>
      <c r="L1241">
        <f t="shared" si="77"/>
        <v>0</v>
      </c>
      <c r="M1241" s="2">
        <f>(L1241/MAX(L:L))*1000</f>
        <v>0</v>
      </c>
      <c r="N1241" s="2">
        <v>0</v>
      </c>
      <c r="O1241" s="2" t="str">
        <f t="shared" si="78"/>
        <v>0,</v>
      </c>
      <c r="P1241">
        <f t="shared" si="79"/>
        <v>0</v>
      </c>
    </row>
    <row r="1242" spans="1:16" x14ac:dyDescent="0.35">
      <c r="A1242" s="1" t="s">
        <v>5</v>
      </c>
      <c r="B1242" s="1" t="s">
        <v>6</v>
      </c>
      <c r="C1242" s="1" t="s">
        <v>5</v>
      </c>
      <c r="D1242" s="1" t="s">
        <v>5</v>
      </c>
      <c r="E1242" s="1" t="str">
        <f>"0X"&amp;capture[[#This Row],[Column1]]&amp;capture[[#This Row],[Column2]]&amp;capture[[#This Row],[Column3]]&amp;capture[[#This Row],[Column4]]&amp;","</f>
        <v>0X0800,</v>
      </c>
      <c r="F1242">
        <f>HEX2DEC(capture[[#This Row],[Column1]])</f>
        <v>0</v>
      </c>
      <c r="G1242">
        <f>HEX2DEC(capture[[#This Row],[Column2]])</f>
        <v>8</v>
      </c>
      <c r="H1242">
        <f>HEX2DEC(capture[[#This Row],[Column3]])</f>
        <v>0</v>
      </c>
      <c r="I1242">
        <f>HEX2DEC(capture[[#This Row],[Column4]])</f>
        <v>0</v>
      </c>
      <c r="K1242">
        <f t="shared" si="76"/>
        <v>2048</v>
      </c>
      <c r="L1242">
        <f t="shared" si="77"/>
        <v>0</v>
      </c>
      <c r="M1242" s="2">
        <f>(L1242/MAX(L:L))*1000</f>
        <v>0</v>
      </c>
      <c r="N1242" s="2">
        <v>0</v>
      </c>
      <c r="O1242" s="2" t="str">
        <f t="shared" si="78"/>
        <v>0,</v>
      </c>
      <c r="P1242">
        <f t="shared" si="79"/>
        <v>0</v>
      </c>
    </row>
    <row r="1243" spans="1:16" x14ac:dyDescent="0.35">
      <c r="A1243" s="1" t="s">
        <v>7</v>
      </c>
      <c r="B1243" s="1" t="s">
        <v>13</v>
      </c>
      <c r="C1243" s="1" t="s">
        <v>5</v>
      </c>
      <c r="D1243" s="1" t="s">
        <v>8</v>
      </c>
      <c r="E1243" s="1" t="str">
        <f>"0X"&amp;capture[[#This Row],[Column1]]&amp;capture[[#This Row],[Column2]]&amp;capture[[#This Row],[Column3]]&amp;capture[[#This Row],[Column4]]&amp;","</f>
        <v>0X4f0d,</v>
      </c>
      <c r="F1243">
        <f>HEX2DEC(capture[[#This Row],[Column1]])</f>
        <v>4</v>
      </c>
      <c r="G1243">
        <f>HEX2DEC(capture[[#This Row],[Column2]])</f>
        <v>15</v>
      </c>
      <c r="H1243">
        <f>HEX2DEC(capture[[#This Row],[Column3]])</f>
        <v>0</v>
      </c>
      <c r="I1243">
        <f>HEX2DEC(capture[[#This Row],[Column4]])</f>
        <v>13</v>
      </c>
      <c r="K1243">
        <f t="shared" si="76"/>
        <v>20237</v>
      </c>
      <c r="L1243">
        <f t="shared" si="77"/>
        <v>0</v>
      </c>
      <c r="M1243" s="2">
        <f>(L1243/MAX(L:L))*1000</f>
        <v>0</v>
      </c>
      <c r="N1243" s="2">
        <v>0</v>
      </c>
      <c r="O1243" s="2" t="str">
        <f t="shared" si="78"/>
        <v>0,</v>
      </c>
      <c r="P1243">
        <f t="shared" si="79"/>
        <v>0</v>
      </c>
    </row>
    <row r="1244" spans="1:16" x14ac:dyDescent="0.35">
      <c r="A1244" s="1" t="s">
        <v>5</v>
      </c>
      <c r="B1244" s="1" t="s">
        <v>6</v>
      </c>
      <c r="C1244" s="1" t="s">
        <v>5</v>
      </c>
      <c r="D1244" s="1" t="s">
        <v>5</v>
      </c>
      <c r="E1244" s="1" t="str">
        <f>"0X"&amp;capture[[#This Row],[Column1]]&amp;capture[[#This Row],[Column2]]&amp;capture[[#This Row],[Column3]]&amp;capture[[#This Row],[Column4]]&amp;","</f>
        <v>0X0800,</v>
      </c>
      <c r="F1244">
        <f>HEX2DEC(capture[[#This Row],[Column1]])</f>
        <v>0</v>
      </c>
      <c r="G1244">
        <f>HEX2DEC(capture[[#This Row],[Column2]])</f>
        <v>8</v>
      </c>
      <c r="H1244">
        <f>HEX2DEC(capture[[#This Row],[Column3]])</f>
        <v>0</v>
      </c>
      <c r="I1244">
        <f>HEX2DEC(capture[[#This Row],[Column4]])</f>
        <v>0</v>
      </c>
      <c r="K1244">
        <f t="shared" si="76"/>
        <v>2048</v>
      </c>
      <c r="L1244">
        <f t="shared" si="77"/>
        <v>0</v>
      </c>
      <c r="M1244" s="2">
        <f>(L1244/MAX(L:L))*1000</f>
        <v>0</v>
      </c>
      <c r="N1244" s="2">
        <v>0</v>
      </c>
      <c r="O1244" s="2" t="str">
        <f t="shared" si="78"/>
        <v>0,</v>
      </c>
      <c r="P1244">
        <f t="shared" si="79"/>
        <v>0</v>
      </c>
    </row>
    <row r="1245" spans="1:16" x14ac:dyDescent="0.35">
      <c r="A1245" s="1" t="s">
        <v>5</v>
      </c>
      <c r="B1245" s="1" t="s">
        <v>8</v>
      </c>
      <c r="C1245" s="1" t="s">
        <v>5</v>
      </c>
      <c r="D1245" s="1" t="s">
        <v>6</v>
      </c>
      <c r="E1245" s="1" t="str">
        <f>"0X"&amp;capture[[#This Row],[Column1]]&amp;capture[[#This Row],[Column2]]&amp;capture[[#This Row],[Column3]]&amp;capture[[#This Row],[Column4]]&amp;","</f>
        <v>0X0d08,</v>
      </c>
      <c r="F1245">
        <f>HEX2DEC(capture[[#This Row],[Column1]])</f>
        <v>0</v>
      </c>
      <c r="G1245">
        <f>HEX2DEC(capture[[#This Row],[Column2]])</f>
        <v>13</v>
      </c>
      <c r="H1245">
        <f>HEX2DEC(capture[[#This Row],[Column3]])</f>
        <v>0</v>
      </c>
      <c r="I1245">
        <f>HEX2DEC(capture[[#This Row],[Column4]])</f>
        <v>8</v>
      </c>
      <c r="K1245">
        <f t="shared" si="76"/>
        <v>3336</v>
      </c>
      <c r="L1245">
        <f t="shared" si="77"/>
        <v>0</v>
      </c>
      <c r="M1245" s="2">
        <f>(L1245/MAX(L:L))*1000</f>
        <v>0</v>
      </c>
      <c r="N1245" s="2">
        <v>0</v>
      </c>
      <c r="O1245" s="2" t="str">
        <f t="shared" si="78"/>
        <v>0,</v>
      </c>
      <c r="P1245">
        <f t="shared" si="79"/>
        <v>0</v>
      </c>
    </row>
    <row r="1246" spans="1:16" x14ac:dyDescent="0.35">
      <c r="A1246" s="1" t="s">
        <v>5</v>
      </c>
      <c r="B1246" s="1" t="s">
        <v>6</v>
      </c>
      <c r="C1246" s="1" t="s">
        <v>5</v>
      </c>
      <c r="D1246" s="1" t="s">
        <v>5</v>
      </c>
      <c r="E1246" s="1" t="str">
        <f>"0X"&amp;capture[[#This Row],[Column1]]&amp;capture[[#This Row],[Column2]]&amp;capture[[#This Row],[Column3]]&amp;capture[[#This Row],[Column4]]&amp;","</f>
        <v>0X0800,</v>
      </c>
      <c r="F1246">
        <f>HEX2DEC(capture[[#This Row],[Column1]])</f>
        <v>0</v>
      </c>
      <c r="G1246">
        <f>HEX2DEC(capture[[#This Row],[Column2]])</f>
        <v>8</v>
      </c>
      <c r="H1246">
        <f>HEX2DEC(capture[[#This Row],[Column3]])</f>
        <v>0</v>
      </c>
      <c r="I1246">
        <f>HEX2DEC(capture[[#This Row],[Column4]])</f>
        <v>0</v>
      </c>
      <c r="K1246">
        <f t="shared" si="76"/>
        <v>2048</v>
      </c>
      <c r="L1246">
        <f t="shared" si="77"/>
        <v>0</v>
      </c>
      <c r="M1246" s="2">
        <f>(L1246/MAX(L:L))*1000</f>
        <v>0</v>
      </c>
      <c r="N1246" s="2">
        <v>0</v>
      </c>
      <c r="O1246" s="2" t="str">
        <f t="shared" si="78"/>
        <v>0,</v>
      </c>
      <c r="P1246">
        <f t="shared" si="79"/>
        <v>0</v>
      </c>
    </row>
    <row r="1247" spans="1:16" x14ac:dyDescent="0.35">
      <c r="A1247" s="1" t="s">
        <v>5</v>
      </c>
      <c r="B1247" s="1" t="s">
        <v>5</v>
      </c>
      <c r="C1247" s="1" t="s">
        <v>7</v>
      </c>
      <c r="D1247" s="1" t="s">
        <v>13</v>
      </c>
      <c r="E1247" s="1" t="str">
        <f>"0X"&amp;capture[[#This Row],[Column1]]&amp;capture[[#This Row],[Column2]]&amp;capture[[#This Row],[Column3]]&amp;capture[[#This Row],[Column4]]&amp;","</f>
        <v>0X004f,</v>
      </c>
      <c r="F1247">
        <f>HEX2DEC(capture[[#This Row],[Column1]])</f>
        <v>0</v>
      </c>
      <c r="G1247">
        <f>HEX2DEC(capture[[#This Row],[Column2]])</f>
        <v>0</v>
      </c>
      <c r="H1247">
        <f>HEX2DEC(capture[[#This Row],[Column3]])</f>
        <v>4</v>
      </c>
      <c r="I1247">
        <f>HEX2DEC(capture[[#This Row],[Column4]])</f>
        <v>15</v>
      </c>
      <c r="K1247">
        <f t="shared" si="76"/>
        <v>79</v>
      </c>
      <c r="L1247">
        <f t="shared" si="77"/>
        <v>0</v>
      </c>
      <c r="M1247" s="2">
        <f>(L1247/MAX(L:L))*1000</f>
        <v>0</v>
      </c>
      <c r="N1247" s="2">
        <v>0</v>
      </c>
      <c r="O1247" s="2" t="str">
        <f t="shared" si="78"/>
        <v>0,</v>
      </c>
      <c r="P1247">
        <f t="shared" si="79"/>
        <v>0</v>
      </c>
    </row>
    <row r="1248" spans="1:16" x14ac:dyDescent="0.35">
      <c r="A1248" s="1" t="s">
        <v>5</v>
      </c>
      <c r="B1248" s="1" t="s">
        <v>8</v>
      </c>
      <c r="C1248" s="1" t="s">
        <v>5</v>
      </c>
      <c r="D1248" s="1" t="s">
        <v>6</v>
      </c>
      <c r="E1248" s="1" t="str">
        <f>"0X"&amp;capture[[#This Row],[Column1]]&amp;capture[[#This Row],[Column2]]&amp;capture[[#This Row],[Column3]]&amp;capture[[#This Row],[Column4]]&amp;","</f>
        <v>0X0d08,</v>
      </c>
      <c r="F1248">
        <f>HEX2DEC(capture[[#This Row],[Column1]])</f>
        <v>0</v>
      </c>
      <c r="G1248">
        <f>HEX2DEC(capture[[#This Row],[Column2]])</f>
        <v>13</v>
      </c>
      <c r="H1248">
        <f>HEX2DEC(capture[[#This Row],[Column3]])</f>
        <v>0</v>
      </c>
      <c r="I1248">
        <f>HEX2DEC(capture[[#This Row],[Column4]])</f>
        <v>8</v>
      </c>
      <c r="K1248">
        <f t="shared" si="76"/>
        <v>3336</v>
      </c>
      <c r="L1248">
        <f t="shared" si="77"/>
        <v>0</v>
      </c>
      <c r="M1248" s="2">
        <f>(L1248/MAX(L:L))*1000</f>
        <v>0</v>
      </c>
      <c r="N1248" s="2">
        <v>0</v>
      </c>
      <c r="O1248" s="2" t="str">
        <f t="shared" si="78"/>
        <v>0,</v>
      </c>
      <c r="P1248">
        <f t="shared" si="79"/>
        <v>0</v>
      </c>
    </row>
    <row r="1249" spans="1:16" x14ac:dyDescent="0.35">
      <c r="A1249" s="1" t="s">
        <v>5</v>
      </c>
      <c r="B1249" s="1" t="s">
        <v>5</v>
      </c>
      <c r="C1249" s="1" t="s">
        <v>7</v>
      </c>
      <c r="D1249" s="1" t="s">
        <v>13</v>
      </c>
      <c r="E1249" s="1" t="str">
        <f>"0X"&amp;capture[[#This Row],[Column1]]&amp;capture[[#This Row],[Column2]]&amp;capture[[#This Row],[Column3]]&amp;capture[[#This Row],[Column4]]&amp;","</f>
        <v>0X004f,</v>
      </c>
      <c r="F1249">
        <f>HEX2DEC(capture[[#This Row],[Column1]])</f>
        <v>0</v>
      </c>
      <c r="G1249">
        <f>HEX2DEC(capture[[#This Row],[Column2]])</f>
        <v>0</v>
      </c>
      <c r="H1249">
        <f>HEX2DEC(capture[[#This Row],[Column3]])</f>
        <v>4</v>
      </c>
      <c r="I1249">
        <f>HEX2DEC(capture[[#This Row],[Column4]])</f>
        <v>15</v>
      </c>
      <c r="K1249">
        <f t="shared" si="76"/>
        <v>79</v>
      </c>
      <c r="L1249">
        <f t="shared" si="77"/>
        <v>0</v>
      </c>
      <c r="M1249" s="2">
        <f>(L1249/MAX(L:L))*1000</f>
        <v>0</v>
      </c>
      <c r="N1249" s="2">
        <v>0</v>
      </c>
      <c r="O1249" s="2" t="str">
        <f t="shared" si="78"/>
        <v>0,</v>
      </c>
      <c r="P1249">
        <f t="shared" si="79"/>
        <v>0</v>
      </c>
    </row>
    <row r="1250" spans="1:16" x14ac:dyDescent="0.35">
      <c r="A1250" s="1" t="s">
        <v>9</v>
      </c>
      <c r="B1250" s="1" t="s">
        <v>8</v>
      </c>
      <c r="C1250" s="1" t="s">
        <v>5</v>
      </c>
      <c r="D1250" s="1" t="s">
        <v>6</v>
      </c>
      <c r="E1250" s="1" t="str">
        <f>"0X"&amp;capture[[#This Row],[Column1]]&amp;capture[[#This Row],[Column2]]&amp;capture[[#This Row],[Column3]]&amp;capture[[#This Row],[Column4]]&amp;","</f>
        <v>0X3d08,</v>
      </c>
      <c r="F1250">
        <f>HEX2DEC(capture[[#This Row],[Column1]])</f>
        <v>3</v>
      </c>
      <c r="G1250">
        <f>HEX2DEC(capture[[#This Row],[Column2]])</f>
        <v>13</v>
      </c>
      <c r="H1250">
        <f>HEX2DEC(capture[[#This Row],[Column3]])</f>
        <v>0</v>
      </c>
      <c r="I1250">
        <f>HEX2DEC(capture[[#This Row],[Column4]])</f>
        <v>8</v>
      </c>
      <c r="K1250">
        <f t="shared" si="76"/>
        <v>15624</v>
      </c>
      <c r="L1250">
        <f t="shared" si="77"/>
        <v>0</v>
      </c>
      <c r="M1250" s="2">
        <f>(L1250/MAX(L:L))*1000</f>
        <v>0</v>
      </c>
      <c r="N1250" s="2">
        <v>0</v>
      </c>
      <c r="O1250" s="2" t="str">
        <f t="shared" si="78"/>
        <v>0,</v>
      </c>
      <c r="P1250">
        <f t="shared" si="79"/>
        <v>0</v>
      </c>
    </row>
    <row r="1251" spans="1:16" x14ac:dyDescent="0.35">
      <c r="A1251" s="1" t="s">
        <v>7</v>
      </c>
      <c r="B1251" s="1" t="s">
        <v>11</v>
      </c>
      <c r="C1251" s="1" t="s">
        <v>9</v>
      </c>
      <c r="D1251" s="1" t="s">
        <v>8</v>
      </c>
      <c r="E1251" s="1" t="str">
        <f>"0X"&amp;capture[[#This Row],[Column1]]&amp;capture[[#This Row],[Column2]]&amp;capture[[#This Row],[Column3]]&amp;capture[[#This Row],[Column4]]&amp;","</f>
        <v>0X4e3d,</v>
      </c>
      <c r="F1251">
        <f>HEX2DEC(capture[[#This Row],[Column1]])</f>
        <v>4</v>
      </c>
      <c r="G1251">
        <f>HEX2DEC(capture[[#This Row],[Column2]])</f>
        <v>14</v>
      </c>
      <c r="H1251">
        <f>HEX2DEC(capture[[#This Row],[Column3]])</f>
        <v>3</v>
      </c>
      <c r="I1251">
        <f>HEX2DEC(capture[[#This Row],[Column4]])</f>
        <v>13</v>
      </c>
      <c r="K1251">
        <f t="shared" si="76"/>
        <v>20029</v>
      </c>
      <c r="L1251">
        <f t="shared" si="77"/>
        <v>0</v>
      </c>
      <c r="M1251" s="2">
        <f>(L1251/MAX(L:L))*1000</f>
        <v>0</v>
      </c>
      <c r="N1251" s="2">
        <v>0</v>
      </c>
      <c r="O1251" s="2" t="str">
        <f t="shared" si="78"/>
        <v>0,</v>
      </c>
      <c r="P1251">
        <f t="shared" si="79"/>
        <v>0</v>
      </c>
    </row>
    <row r="1252" spans="1:16" x14ac:dyDescent="0.35">
      <c r="A1252" s="1" t="s">
        <v>5</v>
      </c>
      <c r="B1252" s="1" t="s">
        <v>5</v>
      </c>
      <c r="C1252" s="1" t="s">
        <v>7</v>
      </c>
      <c r="D1252" s="1" t="s">
        <v>13</v>
      </c>
      <c r="E1252" s="1" t="str">
        <f>"0X"&amp;capture[[#This Row],[Column1]]&amp;capture[[#This Row],[Column2]]&amp;capture[[#This Row],[Column3]]&amp;capture[[#This Row],[Column4]]&amp;","</f>
        <v>0X004f,</v>
      </c>
      <c r="F1252">
        <f>HEX2DEC(capture[[#This Row],[Column1]])</f>
        <v>0</v>
      </c>
      <c r="G1252">
        <f>HEX2DEC(capture[[#This Row],[Column2]])</f>
        <v>0</v>
      </c>
      <c r="H1252">
        <f>HEX2DEC(capture[[#This Row],[Column3]])</f>
        <v>4</v>
      </c>
      <c r="I1252">
        <f>HEX2DEC(capture[[#This Row],[Column4]])</f>
        <v>15</v>
      </c>
      <c r="K1252">
        <f t="shared" si="76"/>
        <v>79</v>
      </c>
      <c r="L1252">
        <f t="shared" si="77"/>
        <v>0</v>
      </c>
      <c r="M1252" s="2">
        <f>(L1252/MAX(L:L))*1000</f>
        <v>0</v>
      </c>
      <c r="N1252" s="2">
        <v>0</v>
      </c>
      <c r="O1252" s="2" t="str">
        <f t="shared" si="78"/>
        <v>0,</v>
      </c>
      <c r="P1252">
        <f t="shared" si="79"/>
        <v>0</v>
      </c>
    </row>
    <row r="1253" spans="1:16" x14ac:dyDescent="0.35">
      <c r="A1253" s="1" t="s">
        <v>5</v>
      </c>
      <c r="B1253" s="1" t="s">
        <v>6</v>
      </c>
      <c r="C1253" s="1" t="s">
        <v>5</v>
      </c>
      <c r="D1253" s="1" t="s">
        <v>5</v>
      </c>
      <c r="E1253" s="1" t="str">
        <f>"0X"&amp;capture[[#This Row],[Column1]]&amp;capture[[#This Row],[Column2]]&amp;capture[[#This Row],[Column3]]&amp;capture[[#This Row],[Column4]]&amp;","</f>
        <v>0X0800,</v>
      </c>
      <c r="F1253">
        <f>HEX2DEC(capture[[#This Row],[Column1]])</f>
        <v>0</v>
      </c>
      <c r="G1253">
        <f>HEX2DEC(capture[[#This Row],[Column2]])</f>
        <v>8</v>
      </c>
      <c r="H1253">
        <f>HEX2DEC(capture[[#This Row],[Column3]])</f>
        <v>0</v>
      </c>
      <c r="I1253">
        <f>HEX2DEC(capture[[#This Row],[Column4]])</f>
        <v>0</v>
      </c>
      <c r="K1253">
        <f t="shared" si="76"/>
        <v>2048</v>
      </c>
      <c r="L1253">
        <f t="shared" si="77"/>
        <v>0</v>
      </c>
      <c r="M1253" s="2">
        <f>(L1253/MAX(L:L))*1000</f>
        <v>0</v>
      </c>
      <c r="N1253" s="2">
        <v>0</v>
      </c>
      <c r="O1253" s="2" t="str">
        <f t="shared" si="78"/>
        <v>0,</v>
      </c>
      <c r="P1253">
        <f t="shared" si="79"/>
        <v>0</v>
      </c>
    </row>
    <row r="1254" spans="1:16" x14ac:dyDescent="0.35">
      <c r="A1254" s="1" t="s">
        <v>5</v>
      </c>
      <c r="B1254" s="1" t="s">
        <v>6</v>
      </c>
      <c r="C1254" s="1" t="s">
        <v>5</v>
      </c>
      <c r="D1254" s="1" t="s">
        <v>5</v>
      </c>
      <c r="E1254" s="1" t="str">
        <f>"0X"&amp;capture[[#This Row],[Column1]]&amp;capture[[#This Row],[Column2]]&amp;capture[[#This Row],[Column3]]&amp;capture[[#This Row],[Column4]]&amp;","</f>
        <v>0X0800,</v>
      </c>
      <c r="F1254">
        <f>HEX2DEC(capture[[#This Row],[Column1]])</f>
        <v>0</v>
      </c>
      <c r="G1254">
        <f>HEX2DEC(capture[[#This Row],[Column2]])</f>
        <v>8</v>
      </c>
      <c r="H1254">
        <f>HEX2DEC(capture[[#This Row],[Column3]])</f>
        <v>0</v>
      </c>
      <c r="I1254">
        <f>HEX2DEC(capture[[#This Row],[Column4]])</f>
        <v>0</v>
      </c>
      <c r="K1254">
        <f t="shared" si="76"/>
        <v>2048</v>
      </c>
      <c r="L1254">
        <f t="shared" si="77"/>
        <v>0</v>
      </c>
      <c r="M1254" s="2">
        <f>(L1254/MAX(L:L))*1000</f>
        <v>0</v>
      </c>
      <c r="N1254" s="2">
        <v>0</v>
      </c>
      <c r="O1254" s="2" t="str">
        <f t="shared" si="78"/>
        <v>0,</v>
      </c>
      <c r="P1254">
        <f t="shared" si="79"/>
        <v>0</v>
      </c>
    </row>
    <row r="1255" spans="1:16" x14ac:dyDescent="0.35">
      <c r="A1255" s="1" t="s">
        <v>5</v>
      </c>
      <c r="B1255" s="1" t="s">
        <v>5</v>
      </c>
      <c r="C1255" s="1" t="s">
        <v>7</v>
      </c>
      <c r="D1255" s="1" t="s">
        <v>13</v>
      </c>
      <c r="E1255" s="1" t="str">
        <f>"0X"&amp;capture[[#This Row],[Column1]]&amp;capture[[#This Row],[Column2]]&amp;capture[[#This Row],[Column3]]&amp;capture[[#This Row],[Column4]]&amp;","</f>
        <v>0X004f,</v>
      </c>
      <c r="F1255">
        <f>HEX2DEC(capture[[#This Row],[Column1]])</f>
        <v>0</v>
      </c>
      <c r="G1255">
        <f>HEX2DEC(capture[[#This Row],[Column2]])</f>
        <v>0</v>
      </c>
      <c r="H1255">
        <f>HEX2DEC(capture[[#This Row],[Column3]])</f>
        <v>4</v>
      </c>
      <c r="I1255">
        <f>HEX2DEC(capture[[#This Row],[Column4]])</f>
        <v>15</v>
      </c>
      <c r="K1255">
        <f t="shared" si="76"/>
        <v>79</v>
      </c>
      <c r="L1255">
        <f t="shared" si="77"/>
        <v>0</v>
      </c>
      <c r="M1255" s="2">
        <f>(L1255/MAX(L:L))*1000</f>
        <v>0</v>
      </c>
      <c r="N1255" s="2">
        <v>0</v>
      </c>
      <c r="O1255" s="2" t="str">
        <f t="shared" si="78"/>
        <v>0,</v>
      </c>
      <c r="P1255">
        <f t="shared" si="79"/>
        <v>0</v>
      </c>
    </row>
    <row r="1256" spans="1:16" x14ac:dyDescent="0.35">
      <c r="A1256" s="1" t="s">
        <v>5</v>
      </c>
      <c r="B1256" s="1" t="s">
        <v>6</v>
      </c>
      <c r="C1256" s="1" t="s">
        <v>5</v>
      </c>
      <c r="D1256" s="1" t="s">
        <v>5</v>
      </c>
      <c r="E1256" s="1" t="str">
        <f>"0X"&amp;capture[[#This Row],[Column1]]&amp;capture[[#This Row],[Column2]]&amp;capture[[#This Row],[Column3]]&amp;capture[[#This Row],[Column4]]&amp;","</f>
        <v>0X0800,</v>
      </c>
      <c r="F1256">
        <f>HEX2DEC(capture[[#This Row],[Column1]])</f>
        <v>0</v>
      </c>
      <c r="G1256">
        <f>HEX2DEC(capture[[#This Row],[Column2]])</f>
        <v>8</v>
      </c>
      <c r="H1256">
        <f>HEX2DEC(capture[[#This Row],[Column3]])</f>
        <v>0</v>
      </c>
      <c r="I1256">
        <f>HEX2DEC(capture[[#This Row],[Column4]])</f>
        <v>0</v>
      </c>
      <c r="K1256">
        <f t="shared" si="76"/>
        <v>2048</v>
      </c>
      <c r="L1256">
        <f t="shared" si="77"/>
        <v>0</v>
      </c>
      <c r="M1256" s="2">
        <f>(L1256/MAX(L:L))*1000</f>
        <v>0</v>
      </c>
      <c r="N1256" s="2">
        <v>0</v>
      </c>
      <c r="O1256" s="2" t="str">
        <f t="shared" si="78"/>
        <v>0,</v>
      </c>
      <c r="P1256">
        <f t="shared" si="79"/>
        <v>0</v>
      </c>
    </row>
    <row r="1257" spans="1:16" x14ac:dyDescent="0.35">
      <c r="A1257" s="1" t="s">
        <v>5</v>
      </c>
      <c r="B1257" s="1" t="s">
        <v>8</v>
      </c>
      <c r="C1257" s="1" t="s">
        <v>5</v>
      </c>
      <c r="D1257" s="1" t="s">
        <v>6</v>
      </c>
      <c r="E1257" s="1" t="str">
        <f>"0X"&amp;capture[[#This Row],[Column1]]&amp;capture[[#This Row],[Column2]]&amp;capture[[#This Row],[Column3]]&amp;capture[[#This Row],[Column4]]&amp;","</f>
        <v>0X0d08,</v>
      </c>
      <c r="F1257">
        <f>HEX2DEC(capture[[#This Row],[Column1]])</f>
        <v>0</v>
      </c>
      <c r="G1257">
        <f>HEX2DEC(capture[[#This Row],[Column2]])</f>
        <v>13</v>
      </c>
      <c r="H1257">
        <f>HEX2DEC(capture[[#This Row],[Column3]])</f>
        <v>0</v>
      </c>
      <c r="I1257">
        <f>HEX2DEC(capture[[#This Row],[Column4]])</f>
        <v>8</v>
      </c>
      <c r="K1257">
        <f t="shared" si="76"/>
        <v>3336</v>
      </c>
      <c r="L1257">
        <f t="shared" si="77"/>
        <v>0</v>
      </c>
      <c r="M1257" s="2">
        <f>(L1257/MAX(L:L))*1000</f>
        <v>0</v>
      </c>
      <c r="N1257" s="2">
        <v>0</v>
      </c>
      <c r="O1257" s="2" t="str">
        <f t="shared" si="78"/>
        <v>0,</v>
      </c>
      <c r="P1257">
        <f t="shared" si="79"/>
        <v>0</v>
      </c>
    </row>
    <row r="1258" spans="1:16" x14ac:dyDescent="0.35">
      <c r="A1258" s="1" t="s">
        <v>7</v>
      </c>
      <c r="B1258" s="1" t="s">
        <v>13</v>
      </c>
      <c r="C1258" s="1" t="s">
        <v>5</v>
      </c>
      <c r="D1258" s="1" t="s">
        <v>8</v>
      </c>
      <c r="E1258" s="1" t="str">
        <f>"0X"&amp;capture[[#This Row],[Column1]]&amp;capture[[#This Row],[Column2]]&amp;capture[[#This Row],[Column3]]&amp;capture[[#This Row],[Column4]]&amp;","</f>
        <v>0X4f0d,</v>
      </c>
      <c r="F1258">
        <f>HEX2DEC(capture[[#This Row],[Column1]])</f>
        <v>4</v>
      </c>
      <c r="G1258">
        <f>HEX2DEC(capture[[#This Row],[Column2]])</f>
        <v>15</v>
      </c>
      <c r="H1258">
        <f>HEX2DEC(capture[[#This Row],[Column3]])</f>
        <v>0</v>
      </c>
      <c r="I1258">
        <f>HEX2DEC(capture[[#This Row],[Column4]])</f>
        <v>13</v>
      </c>
      <c r="K1258">
        <f t="shared" si="76"/>
        <v>20237</v>
      </c>
      <c r="L1258">
        <f t="shared" si="77"/>
        <v>0</v>
      </c>
      <c r="M1258" s="2">
        <f>(L1258/MAX(L:L))*1000</f>
        <v>0</v>
      </c>
      <c r="N1258" s="2">
        <v>0</v>
      </c>
      <c r="O1258" s="2" t="str">
        <f t="shared" si="78"/>
        <v>0,</v>
      </c>
      <c r="P1258">
        <f t="shared" si="79"/>
        <v>0</v>
      </c>
    </row>
    <row r="1259" spans="1:16" x14ac:dyDescent="0.35">
      <c r="A1259" s="1" t="s">
        <v>5</v>
      </c>
      <c r="B1259" s="1" t="s">
        <v>6</v>
      </c>
      <c r="C1259" s="1" t="s">
        <v>5</v>
      </c>
      <c r="D1259" s="1" t="s">
        <v>5</v>
      </c>
      <c r="E1259" s="1" t="str">
        <f>"0X"&amp;capture[[#This Row],[Column1]]&amp;capture[[#This Row],[Column2]]&amp;capture[[#This Row],[Column3]]&amp;capture[[#This Row],[Column4]]&amp;","</f>
        <v>0X0800,</v>
      </c>
      <c r="F1259">
        <f>HEX2DEC(capture[[#This Row],[Column1]])</f>
        <v>0</v>
      </c>
      <c r="G1259">
        <f>HEX2DEC(capture[[#This Row],[Column2]])</f>
        <v>8</v>
      </c>
      <c r="H1259">
        <f>HEX2DEC(capture[[#This Row],[Column3]])</f>
        <v>0</v>
      </c>
      <c r="I1259">
        <f>HEX2DEC(capture[[#This Row],[Column4]])</f>
        <v>0</v>
      </c>
      <c r="K1259">
        <f t="shared" si="76"/>
        <v>2048</v>
      </c>
      <c r="L1259">
        <f t="shared" si="77"/>
        <v>0</v>
      </c>
      <c r="M1259" s="2">
        <f>(L1259/MAX(L:L))*1000</f>
        <v>0</v>
      </c>
      <c r="N1259" s="2">
        <v>0</v>
      </c>
      <c r="O1259" s="2" t="str">
        <f t="shared" si="78"/>
        <v>0,</v>
      </c>
      <c r="P1259">
        <f t="shared" si="79"/>
        <v>0</v>
      </c>
    </row>
    <row r="1260" spans="1:16" x14ac:dyDescent="0.35">
      <c r="A1260" s="1" t="s">
        <v>5</v>
      </c>
      <c r="B1260" s="1" t="s">
        <v>6</v>
      </c>
      <c r="C1260" s="1" t="s">
        <v>5</v>
      </c>
      <c r="D1260" s="1" t="s">
        <v>5</v>
      </c>
      <c r="E1260" s="1" t="str">
        <f>"0X"&amp;capture[[#This Row],[Column1]]&amp;capture[[#This Row],[Column2]]&amp;capture[[#This Row],[Column3]]&amp;capture[[#This Row],[Column4]]&amp;","</f>
        <v>0X0800,</v>
      </c>
      <c r="F1260">
        <f>HEX2DEC(capture[[#This Row],[Column1]])</f>
        <v>0</v>
      </c>
      <c r="G1260">
        <f>HEX2DEC(capture[[#This Row],[Column2]])</f>
        <v>8</v>
      </c>
      <c r="H1260">
        <f>HEX2DEC(capture[[#This Row],[Column3]])</f>
        <v>0</v>
      </c>
      <c r="I1260">
        <f>HEX2DEC(capture[[#This Row],[Column4]])</f>
        <v>0</v>
      </c>
      <c r="K1260">
        <f t="shared" si="76"/>
        <v>2048</v>
      </c>
      <c r="L1260">
        <f t="shared" si="77"/>
        <v>0</v>
      </c>
      <c r="M1260" s="2">
        <f>(L1260/MAX(L:L))*1000</f>
        <v>0</v>
      </c>
      <c r="N1260" s="2">
        <v>0</v>
      </c>
      <c r="O1260" s="2" t="str">
        <f t="shared" si="78"/>
        <v>0,</v>
      </c>
      <c r="P1260">
        <f t="shared" si="79"/>
        <v>0</v>
      </c>
    </row>
    <row r="1261" spans="1:16" x14ac:dyDescent="0.35">
      <c r="A1261" s="1" t="s">
        <v>5</v>
      </c>
      <c r="B1261" s="1" t="s">
        <v>6</v>
      </c>
      <c r="C1261" s="1" t="s">
        <v>5</v>
      </c>
      <c r="D1261" s="1" t="s">
        <v>5</v>
      </c>
      <c r="E1261" s="1" t="str">
        <f>"0X"&amp;capture[[#This Row],[Column1]]&amp;capture[[#This Row],[Column2]]&amp;capture[[#This Row],[Column3]]&amp;capture[[#This Row],[Column4]]&amp;","</f>
        <v>0X0800,</v>
      </c>
      <c r="F1261">
        <f>HEX2DEC(capture[[#This Row],[Column1]])</f>
        <v>0</v>
      </c>
      <c r="G1261">
        <f>HEX2DEC(capture[[#This Row],[Column2]])</f>
        <v>8</v>
      </c>
      <c r="H1261">
        <f>HEX2DEC(capture[[#This Row],[Column3]])</f>
        <v>0</v>
      </c>
      <c r="I1261">
        <f>HEX2DEC(capture[[#This Row],[Column4]])</f>
        <v>0</v>
      </c>
      <c r="K1261">
        <f t="shared" si="76"/>
        <v>2048</v>
      </c>
      <c r="L1261">
        <f t="shared" si="77"/>
        <v>0</v>
      </c>
      <c r="M1261" s="2">
        <f>(L1261/MAX(L:L))*1000</f>
        <v>0</v>
      </c>
      <c r="N1261" s="2">
        <v>0</v>
      </c>
      <c r="O1261" s="2" t="str">
        <f t="shared" si="78"/>
        <v>0,</v>
      </c>
      <c r="P1261">
        <f t="shared" si="79"/>
        <v>0</v>
      </c>
    </row>
    <row r="1262" spans="1:16" x14ac:dyDescent="0.35">
      <c r="A1262" s="1" t="s">
        <v>5</v>
      </c>
      <c r="B1262" s="1" t="s">
        <v>6</v>
      </c>
      <c r="C1262" s="1" t="s">
        <v>5</v>
      </c>
      <c r="D1262" s="1" t="s">
        <v>5</v>
      </c>
      <c r="E1262" s="1" t="str">
        <f>"0X"&amp;capture[[#This Row],[Column1]]&amp;capture[[#This Row],[Column2]]&amp;capture[[#This Row],[Column3]]&amp;capture[[#This Row],[Column4]]&amp;","</f>
        <v>0X0800,</v>
      </c>
      <c r="F1262">
        <f>HEX2DEC(capture[[#This Row],[Column1]])</f>
        <v>0</v>
      </c>
      <c r="G1262">
        <f>HEX2DEC(capture[[#This Row],[Column2]])</f>
        <v>8</v>
      </c>
      <c r="H1262">
        <f>HEX2DEC(capture[[#This Row],[Column3]])</f>
        <v>0</v>
      </c>
      <c r="I1262">
        <f>HEX2DEC(capture[[#This Row],[Column4]])</f>
        <v>0</v>
      </c>
      <c r="K1262">
        <f t="shared" si="76"/>
        <v>2048</v>
      </c>
      <c r="L1262">
        <f t="shared" si="77"/>
        <v>0</v>
      </c>
      <c r="M1262" s="2">
        <f>(L1262/MAX(L:L))*1000</f>
        <v>0</v>
      </c>
      <c r="N1262" s="2">
        <v>0</v>
      </c>
      <c r="O1262" s="2" t="str">
        <f t="shared" si="78"/>
        <v>0,</v>
      </c>
      <c r="P1262">
        <f t="shared" si="79"/>
        <v>0</v>
      </c>
    </row>
    <row r="1263" spans="1:16" x14ac:dyDescent="0.35">
      <c r="A1263" s="1" t="s">
        <v>5</v>
      </c>
      <c r="B1263" s="1" t="s">
        <v>8</v>
      </c>
      <c r="C1263" s="1" t="s">
        <v>5</v>
      </c>
      <c r="D1263" s="1" t="s">
        <v>6</v>
      </c>
      <c r="E1263" s="1" t="str">
        <f>"0X"&amp;capture[[#This Row],[Column1]]&amp;capture[[#This Row],[Column2]]&amp;capture[[#This Row],[Column3]]&amp;capture[[#This Row],[Column4]]&amp;","</f>
        <v>0X0d08,</v>
      </c>
      <c r="F1263">
        <f>HEX2DEC(capture[[#This Row],[Column1]])</f>
        <v>0</v>
      </c>
      <c r="G1263">
        <f>HEX2DEC(capture[[#This Row],[Column2]])</f>
        <v>13</v>
      </c>
      <c r="H1263">
        <f>HEX2DEC(capture[[#This Row],[Column3]])</f>
        <v>0</v>
      </c>
      <c r="I1263">
        <f>HEX2DEC(capture[[#This Row],[Column4]])</f>
        <v>8</v>
      </c>
      <c r="K1263">
        <f t="shared" si="76"/>
        <v>3336</v>
      </c>
      <c r="L1263">
        <f t="shared" si="77"/>
        <v>0</v>
      </c>
      <c r="M1263" s="2">
        <f>(L1263/MAX(L:L))*1000</f>
        <v>0</v>
      </c>
      <c r="N1263" s="2">
        <v>0</v>
      </c>
      <c r="O1263" s="2" t="str">
        <f t="shared" si="78"/>
        <v>0,</v>
      </c>
      <c r="P1263">
        <f t="shared" si="79"/>
        <v>0</v>
      </c>
    </row>
    <row r="1264" spans="1:16" x14ac:dyDescent="0.35">
      <c r="A1264" s="1" t="s">
        <v>7</v>
      </c>
      <c r="B1264" s="1" t="s">
        <v>13</v>
      </c>
      <c r="C1264" s="1" t="s">
        <v>5</v>
      </c>
      <c r="D1264" s="1" t="s">
        <v>8</v>
      </c>
      <c r="E1264" s="1" t="str">
        <f>"0X"&amp;capture[[#This Row],[Column1]]&amp;capture[[#This Row],[Column2]]&amp;capture[[#This Row],[Column3]]&amp;capture[[#This Row],[Column4]]&amp;","</f>
        <v>0X4f0d,</v>
      </c>
      <c r="F1264">
        <f>HEX2DEC(capture[[#This Row],[Column1]])</f>
        <v>4</v>
      </c>
      <c r="G1264">
        <f>HEX2DEC(capture[[#This Row],[Column2]])</f>
        <v>15</v>
      </c>
      <c r="H1264">
        <f>HEX2DEC(capture[[#This Row],[Column3]])</f>
        <v>0</v>
      </c>
      <c r="I1264">
        <f>HEX2DEC(capture[[#This Row],[Column4]])</f>
        <v>13</v>
      </c>
      <c r="K1264">
        <f t="shared" si="76"/>
        <v>20237</v>
      </c>
      <c r="L1264">
        <f t="shared" si="77"/>
        <v>0</v>
      </c>
      <c r="M1264" s="2">
        <f>(L1264/MAX(L:L))*1000</f>
        <v>0</v>
      </c>
      <c r="N1264" s="2">
        <v>0</v>
      </c>
      <c r="O1264" s="2" t="str">
        <f t="shared" si="78"/>
        <v>0,</v>
      </c>
      <c r="P1264">
        <f t="shared" si="79"/>
        <v>0</v>
      </c>
    </row>
    <row r="1265" spans="1:16" x14ac:dyDescent="0.35">
      <c r="A1265" s="1" t="s">
        <v>5</v>
      </c>
      <c r="B1265" s="1" t="s">
        <v>5</v>
      </c>
      <c r="C1265" s="1" t="s">
        <v>7</v>
      </c>
      <c r="D1265" s="1" t="s">
        <v>13</v>
      </c>
      <c r="E1265" s="1" t="str">
        <f>"0X"&amp;capture[[#This Row],[Column1]]&amp;capture[[#This Row],[Column2]]&amp;capture[[#This Row],[Column3]]&amp;capture[[#This Row],[Column4]]&amp;","</f>
        <v>0X004f,</v>
      </c>
      <c r="F1265">
        <f>HEX2DEC(capture[[#This Row],[Column1]])</f>
        <v>0</v>
      </c>
      <c r="G1265">
        <f>HEX2DEC(capture[[#This Row],[Column2]])</f>
        <v>0</v>
      </c>
      <c r="H1265">
        <f>HEX2DEC(capture[[#This Row],[Column3]])</f>
        <v>4</v>
      </c>
      <c r="I1265">
        <f>HEX2DEC(capture[[#This Row],[Column4]])</f>
        <v>15</v>
      </c>
      <c r="K1265">
        <f t="shared" si="76"/>
        <v>79</v>
      </c>
      <c r="L1265">
        <f t="shared" si="77"/>
        <v>0</v>
      </c>
      <c r="M1265" s="2">
        <f>(L1265/MAX(L:L))*1000</f>
        <v>0</v>
      </c>
      <c r="N1265" s="2">
        <v>0</v>
      </c>
      <c r="O1265" s="2" t="str">
        <f t="shared" si="78"/>
        <v>0,</v>
      </c>
      <c r="P1265">
        <f t="shared" si="79"/>
        <v>0</v>
      </c>
    </row>
    <row r="1266" spans="1:16" x14ac:dyDescent="0.35">
      <c r="A1266" s="1" t="s">
        <v>9</v>
      </c>
      <c r="B1266" s="1" t="s">
        <v>8</v>
      </c>
      <c r="C1266" s="1" t="s">
        <v>5</v>
      </c>
      <c r="D1266" s="1" t="s">
        <v>6</v>
      </c>
      <c r="E1266" s="1" t="str">
        <f>"0X"&amp;capture[[#This Row],[Column1]]&amp;capture[[#This Row],[Column2]]&amp;capture[[#This Row],[Column3]]&amp;capture[[#This Row],[Column4]]&amp;","</f>
        <v>0X3d08,</v>
      </c>
      <c r="F1266">
        <f>HEX2DEC(capture[[#This Row],[Column1]])</f>
        <v>3</v>
      </c>
      <c r="G1266">
        <f>HEX2DEC(capture[[#This Row],[Column2]])</f>
        <v>13</v>
      </c>
      <c r="H1266">
        <f>HEX2DEC(capture[[#This Row],[Column3]])</f>
        <v>0</v>
      </c>
      <c r="I1266">
        <f>HEX2DEC(capture[[#This Row],[Column4]])</f>
        <v>8</v>
      </c>
      <c r="K1266">
        <f t="shared" si="76"/>
        <v>15624</v>
      </c>
      <c r="L1266">
        <f t="shared" si="77"/>
        <v>0</v>
      </c>
      <c r="M1266" s="2">
        <f>(L1266/MAX(L:L))*1000</f>
        <v>0</v>
      </c>
      <c r="N1266" s="2">
        <v>0</v>
      </c>
      <c r="O1266" s="2" t="str">
        <f t="shared" si="78"/>
        <v>0,</v>
      </c>
      <c r="P1266">
        <f t="shared" si="79"/>
        <v>0</v>
      </c>
    </row>
    <row r="1267" spans="1:16" x14ac:dyDescent="0.35">
      <c r="A1267" s="1" t="s">
        <v>5</v>
      </c>
      <c r="B1267" s="1" t="s">
        <v>6</v>
      </c>
      <c r="C1267" s="1" t="s">
        <v>5</v>
      </c>
      <c r="D1267" s="1" t="s">
        <v>5</v>
      </c>
      <c r="E1267" s="1" t="str">
        <f>"0X"&amp;capture[[#This Row],[Column1]]&amp;capture[[#This Row],[Column2]]&amp;capture[[#This Row],[Column3]]&amp;capture[[#This Row],[Column4]]&amp;","</f>
        <v>0X0800,</v>
      </c>
      <c r="F1267">
        <f>HEX2DEC(capture[[#This Row],[Column1]])</f>
        <v>0</v>
      </c>
      <c r="G1267">
        <f>HEX2DEC(capture[[#This Row],[Column2]])</f>
        <v>8</v>
      </c>
      <c r="H1267">
        <f>HEX2DEC(capture[[#This Row],[Column3]])</f>
        <v>0</v>
      </c>
      <c r="I1267">
        <f>HEX2DEC(capture[[#This Row],[Column4]])</f>
        <v>0</v>
      </c>
      <c r="K1267">
        <f t="shared" si="76"/>
        <v>2048</v>
      </c>
      <c r="L1267">
        <f t="shared" si="77"/>
        <v>0</v>
      </c>
      <c r="M1267" s="2">
        <f>(L1267/MAX(L:L))*1000</f>
        <v>0</v>
      </c>
      <c r="N1267" s="2">
        <v>0</v>
      </c>
      <c r="O1267" s="2" t="str">
        <f t="shared" si="78"/>
        <v>0,</v>
      </c>
      <c r="P1267">
        <f t="shared" si="79"/>
        <v>0</v>
      </c>
    </row>
    <row r="1268" spans="1:16" x14ac:dyDescent="0.35">
      <c r="A1268" s="1" t="s">
        <v>7</v>
      </c>
      <c r="B1268" s="1" t="s">
        <v>13</v>
      </c>
      <c r="C1268" s="1" t="s">
        <v>5</v>
      </c>
      <c r="D1268" s="1" t="s">
        <v>8</v>
      </c>
      <c r="E1268" s="1" t="str">
        <f>"0X"&amp;capture[[#This Row],[Column1]]&amp;capture[[#This Row],[Column2]]&amp;capture[[#This Row],[Column3]]&amp;capture[[#This Row],[Column4]]&amp;","</f>
        <v>0X4f0d,</v>
      </c>
      <c r="F1268">
        <f>HEX2DEC(capture[[#This Row],[Column1]])</f>
        <v>4</v>
      </c>
      <c r="G1268">
        <f>HEX2DEC(capture[[#This Row],[Column2]])</f>
        <v>15</v>
      </c>
      <c r="H1268">
        <f>HEX2DEC(capture[[#This Row],[Column3]])</f>
        <v>0</v>
      </c>
      <c r="I1268">
        <f>HEX2DEC(capture[[#This Row],[Column4]])</f>
        <v>13</v>
      </c>
      <c r="K1268">
        <f t="shared" si="76"/>
        <v>20237</v>
      </c>
      <c r="L1268">
        <f t="shared" si="77"/>
        <v>0</v>
      </c>
      <c r="M1268" s="2">
        <f>(L1268/MAX(L:L))*1000</f>
        <v>0</v>
      </c>
      <c r="N1268" s="2">
        <v>0</v>
      </c>
      <c r="O1268" s="2" t="str">
        <f t="shared" si="78"/>
        <v>0,</v>
      </c>
      <c r="P1268">
        <f t="shared" si="79"/>
        <v>0</v>
      </c>
    </row>
    <row r="1269" spans="1:16" x14ac:dyDescent="0.35">
      <c r="A1269" s="1" t="s">
        <v>5</v>
      </c>
      <c r="B1269" s="1" t="s">
        <v>8</v>
      </c>
      <c r="C1269" s="1" t="s">
        <v>5</v>
      </c>
      <c r="D1269" s="1" t="s">
        <v>6</v>
      </c>
      <c r="E1269" s="1" t="str">
        <f>"0X"&amp;capture[[#This Row],[Column1]]&amp;capture[[#This Row],[Column2]]&amp;capture[[#This Row],[Column3]]&amp;capture[[#This Row],[Column4]]&amp;","</f>
        <v>0X0d08,</v>
      </c>
      <c r="F1269">
        <f>HEX2DEC(capture[[#This Row],[Column1]])</f>
        <v>0</v>
      </c>
      <c r="G1269">
        <f>HEX2DEC(capture[[#This Row],[Column2]])</f>
        <v>13</v>
      </c>
      <c r="H1269">
        <f>HEX2DEC(capture[[#This Row],[Column3]])</f>
        <v>0</v>
      </c>
      <c r="I1269">
        <f>HEX2DEC(capture[[#This Row],[Column4]])</f>
        <v>8</v>
      </c>
      <c r="K1269">
        <f t="shared" si="76"/>
        <v>3336</v>
      </c>
      <c r="L1269">
        <f t="shared" si="77"/>
        <v>0</v>
      </c>
      <c r="M1269" s="2">
        <f>(L1269/MAX(L:L))*1000</f>
        <v>0</v>
      </c>
      <c r="N1269" s="2">
        <v>0</v>
      </c>
      <c r="O1269" s="2" t="str">
        <f t="shared" si="78"/>
        <v>0,</v>
      </c>
      <c r="P1269">
        <f t="shared" si="79"/>
        <v>0</v>
      </c>
    </row>
    <row r="1270" spans="1:16" x14ac:dyDescent="0.35">
      <c r="A1270" s="1" t="s">
        <v>5</v>
      </c>
      <c r="B1270" s="1" t="s">
        <v>6</v>
      </c>
      <c r="C1270" s="1" t="s">
        <v>5</v>
      </c>
      <c r="D1270" s="1" t="s">
        <v>5</v>
      </c>
      <c r="E1270" s="1" t="str">
        <f>"0X"&amp;capture[[#This Row],[Column1]]&amp;capture[[#This Row],[Column2]]&amp;capture[[#This Row],[Column3]]&amp;capture[[#This Row],[Column4]]&amp;","</f>
        <v>0X0800,</v>
      </c>
      <c r="F1270">
        <f>HEX2DEC(capture[[#This Row],[Column1]])</f>
        <v>0</v>
      </c>
      <c r="G1270">
        <f>HEX2DEC(capture[[#This Row],[Column2]])</f>
        <v>8</v>
      </c>
      <c r="H1270">
        <f>HEX2DEC(capture[[#This Row],[Column3]])</f>
        <v>0</v>
      </c>
      <c r="I1270">
        <f>HEX2DEC(capture[[#This Row],[Column4]])</f>
        <v>0</v>
      </c>
      <c r="K1270">
        <f t="shared" si="76"/>
        <v>2048</v>
      </c>
      <c r="L1270">
        <f t="shared" si="77"/>
        <v>0</v>
      </c>
      <c r="M1270" s="2">
        <f>(L1270/MAX(L:L))*1000</f>
        <v>0</v>
      </c>
      <c r="N1270" s="2">
        <v>0</v>
      </c>
      <c r="O1270" s="2" t="str">
        <f t="shared" si="78"/>
        <v>0,</v>
      </c>
      <c r="P1270">
        <f t="shared" si="79"/>
        <v>0</v>
      </c>
    </row>
    <row r="1271" spans="1:16" x14ac:dyDescent="0.35">
      <c r="A1271" s="1" t="s">
        <v>7</v>
      </c>
      <c r="B1271" s="1" t="s">
        <v>13</v>
      </c>
      <c r="C1271" s="1" t="s">
        <v>5</v>
      </c>
      <c r="D1271" s="1" t="s">
        <v>8</v>
      </c>
      <c r="E1271" s="1" t="str">
        <f>"0X"&amp;capture[[#This Row],[Column1]]&amp;capture[[#This Row],[Column2]]&amp;capture[[#This Row],[Column3]]&amp;capture[[#This Row],[Column4]]&amp;","</f>
        <v>0X4f0d,</v>
      </c>
      <c r="F1271">
        <f>HEX2DEC(capture[[#This Row],[Column1]])</f>
        <v>4</v>
      </c>
      <c r="G1271">
        <f>HEX2DEC(capture[[#This Row],[Column2]])</f>
        <v>15</v>
      </c>
      <c r="H1271">
        <f>HEX2DEC(capture[[#This Row],[Column3]])</f>
        <v>0</v>
      </c>
      <c r="I1271">
        <f>HEX2DEC(capture[[#This Row],[Column4]])</f>
        <v>13</v>
      </c>
      <c r="K1271">
        <f t="shared" si="76"/>
        <v>20237</v>
      </c>
      <c r="L1271">
        <f t="shared" si="77"/>
        <v>0</v>
      </c>
      <c r="M1271" s="2">
        <f>(L1271/MAX(L:L))*1000</f>
        <v>0</v>
      </c>
      <c r="N1271" s="2">
        <v>0</v>
      </c>
      <c r="O1271" s="2" t="str">
        <f t="shared" si="78"/>
        <v>0,</v>
      </c>
      <c r="P1271">
        <f t="shared" si="79"/>
        <v>0</v>
      </c>
    </row>
    <row r="1272" spans="1:16" x14ac:dyDescent="0.35">
      <c r="A1272" s="1" t="s">
        <v>5</v>
      </c>
      <c r="B1272" s="1" t="s">
        <v>6</v>
      </c>
      <c r="C1272" s="1" t="s">
        <v>5</v>
      </c>
      <c r="D1272" s="1" t="s">
        <v>5</v>
      </c>
      <c r="E1272" s="1" t="str">
        <f>"0X"&amp;capture[[#This Row],[Column1]]&amp;capture[[#This Row],[Column2]]&amp;capture[[#This Row],[Column3]]&amp;capture[[#This Row],[Column4]]&amp;","</f>
        <v>0X0800,</v>
      </c>
      <c r="F1272">
        <f>HEX2DEC(capture[[#This Row],[Column1]])</f>
        <v>0</v>
      </c>
      <c r="G1272">
        <f>HEX2DEC(capture[[#This Row],[Column2]])</f>
        <v>8</v>
      </c>
      <c r="H1272">
        <f>HEX2DEC(capture[[#This Row],[Column3]])</f>
        <v>0</v>
      </c>
      <c r="I1272">
        <f>HEX2DEC(capture[[#This Row],[Column4]])</f>
        <v>0</v>
      </c>
      <c r="K1272">
        <f t="shared" si="76"/>
        <v>2048</v>
      </c>
      <c r="L1272">
        <f t="shared" si="77"/>
        <v>0</v>
      </c>
      <c r="M1272" s="2">
        <f>(L1272/MAX(L:L))*1000</f>
        <v>0</v>
      </c>
      <c r="N1272" s="2">
        <v>0</v>
      </c>
      <c r="O1272" s="2" t="str">
        <f t="shared" si="78"/>
        <v>0,</v>
      </c>
      <c r="P1272">
        <f t="shared" si="79"/>
        <v>0</v>
      </c>
    </row>
    <row r="1273" spans="1:16" x14ac:dyDescent="0.35">
      <c r="A1273" s="1" t="s">
        <v>5</v>
      </c>
      <c r="B1273" s="1" t="s">
        <v>6</v>
      </c>
      <c r="C1273" s="1" t="s">
        <v>5</v>
      </c>
      <c r="D1273" s="1" t="s">
        <v>5</v>
      </c>
      <c r="E1273" s="1" t="str">
        <f>"0X"&amp;capture[[#This Row],[Column1]]&amp;capture[[#This Row],[Column2]]&amp;capture[[#This Row],[Column3]]&amp;capture[[#This Row],[Column4]]&amp;","</f>
        <v>0X0800,</v>
      </c>
      <c r="F1273">
        <f>HEX2DEC(capture[[#This Row],[Column1]])</f>
        <v>0</v>
      </c>
      <c r="G1273">
        <f>HEX2DEC(capture[[#This Row],[Column2]])</f>
        <v>8</v>
      </c>
      <c r="H1273">
        <f>HEX2DEC(capture[[#This Row],[Column3]])</f>
        <v>0</v>
      </c>
      <c r="I1273">
        <f>HEX2DEC(capture[[#This Row],[Column4]])</f>
        <v>0</v>
      </c>
      <c r="K1273">
        <f t="shared" si="76"/>
        <v>2048</v>
      </c>
      <c r="L1273">
        <f t="shared" si="77"/>
        <v>0</v>
      </c>
      <c r="M1273" s="2">
        <f>(L1273/MAX(L:L))*1000</f>
        <v>0</v>
      </c>
      <c r="N1273" s="2">
        <v>0</v>
      </c>
      <c r="O1273" s="2" t="str">
        <f t="shared" si="78"/>
        <v>0,</v>
      </c>
      <c r="P1273">
        <f t="shared" si="79"/>
        <v>0</v>
      </c>
    </row>
    <row r="1274" spans="1:16" x14ac:dyDescent="0.35">
      <c r="A1274" s="1" t="s">
        <v>5</v>
      </c>
      <c r="B1274" s="1" t="s">
        <v>8</v>
      </c>
      <c r="C1274" s="1" t="s">
        <v>5</v>
      </c>
      <c r="D1274" s="1" t="s">
        <v>6</v>
      </c>
      <c r="E1274" s="1" t="str">
        <f>"0X"&amp;capture[[#This Row],[Column1]]&amp;capture[[#This Row],[Column2]]&amp;capture[[#This Row],[Column3]]&amp;capture[[#This Row],[Column4]]&amp;","</f>
        <v>0X0d08,</v>
      </c>
      <c r="F1274">
        <f>HEX2DEC(capture[[#This Row],[Column1]])</f>
        <v>0</v>
      </c>
      <c r="G1274">
        <f>HEX2DEC(capture[[#This Row],[Column2]])</f>
        <v>13</v>
      </c>
      <c r="H1274">
        <f>HEX2DEC(capture[[#This Row],[Column3]])</f>
        <v>0</v>
      </c>
      <c r="I1274">
        <f>HEX2DEC(capture[[#This Row],[Column4]])</f>
        <v>8</v>
      </c>
      <c r="K1274">
        <f t="shared" si="76"/>
        <v>3336</v>
      </c>
      <c r="L1274">
        <f t="shared" si="77"/>
        <v>0</v>
      </c>
      <c r="M1274" s="2">
        <f>(L1274/MAX(L:L))*1000</f>
        <v>0</v>
      </c>
      <c r="N1274" s="2">
        <v>0</v>
      </c>
      <c r="O1274" s="2" t="str">
        <f t="shared" si="78"/>
        <v>0,</v>
      </c>
      <c r="P1274">
        <f t="shared" si="79"/>
        <v>0</v>
      </c>
    </row>
    <row r="1275" spans="1:16" x14ac:dyDescent="0.35">
      <c r="A1275" s="1" t="s">
        <v>5</v>
      </c>
      <c r="B1275" s="1" t="s">
        <v>6</v>
      </c>
      <c r="C1275" s="1" t="s">
        <v>5</v>
      </c>
      <c r="D1275" s="1" t="s">
        <v>5</v>
      </c>
      <c r="E1275" s="1" t="str">
        <f>"0X"&amp;capture[[#This Row],[Column1]]&amp;capture[[#This Row],[Column2]]&amp;capture[[#This Row],[Column3]]&amp;capture[[#This Row],[Column4]]&amp;","</f>
        <v>0X0800,</v>
      </c>
      <c r="F1275">
        <f>HEX2DEC(capture[[#This Row],[Column1]])</f>
        <v>0</v>
      </c>
      <c r="G1275">
        <f>HEX2DEC(capture[[#This Row],[Column2]])</f>
        <v>8</v>
      </c>
      <c r="H1275">
        <f>HEX2DEC(capture[[#This Row],[Column3]])</f>
        <v>0</v>
      </c>
      <c r="I1275">
        <f>HEX2DEC(capture[[#This Row],[Column4]])</f>
        <v>0</v>
      </c>
      <c r="K1275">
        <f t="shared" si="76"/>
        <v>2048</v>
      </c>
      <c r="L1275">
        <f t="shared" si="77"/>
        <v>0</v>
      </c>
      <c r="M1275" s="2">
        <f>(L1275/MAX(L:L))*1000</f>
        <v>0</v>
      </c>
      <c r="N1275" s="2">
        <v>0</v>
      </c>
      <c r="O1275" s="2" t="str">
        <f t="shared" si="78"/>
        <v>0,</v>
      </c>
      <c r="P1275">
        <f t="shared" si="79"/>
        <v>0</v>
      </c>
    </row>
    <row r="1276" spans="1:16" x14ac:dyDescent="0.35">
      <c r="A1276" s="1" t="s">
        <v>5</v>
      </c>
      <c r="B1276" s="1" t="s">
        <v>6</v>
      </c>
      <c r="C1276" s="1" t="s">
        <v>5</v>
      </c>
      <c r="D1276" s="1" t="s">
        <v>5</v>
      </c>
      <c r="E1276" s="1" t="str">
        <f>"0X"&amp;capture[[#This Row],[Column1]]&amp;capture[[#This Row],[Column2]]&amp;capture[[#This Row],[Column3]]&amp;capture[[#This Row],[Column4]]&amp;","</f>
        <v>0X0800,</v>
      </c>
      <c r="F1276">
        <f>HEX2DEC(capture[[#This Row],[Column1]])</f>
        <v>0</v>
      </c>
      <c r="G1276">
        <f>HEX2DEC(capture[[#This Row],[Column2]])</f>
        <v>8</v>
      </c>
      <c r="H1276">
        <f>HEX2DEC(capture[[#This Row],[Column3]])</f>
        <v>0</v>
      </c>
      <c r="I1276">
        <f>HEX2DEC(capture[[#This Row],[Column4]])</f>
        <v>0</v>
      </c>
      <c r="K1276">
        <f t="shared" si="76"/>
        <v>2048</v>
      </c>
      <c r="L1276">
        <f t="shared" si="77"/>
        <v>0</v>
      </c>
      <c r="M1276" s="2">
        <f>(L1276/MAX(L:L))*1000</f>
        <v>0</v>
      </c>
      <c r="N1276" s="2">
        <v>0</v>
      </c>
      <c r="O1276" s="2" t="str">
        <f t="shared" si="78"/>
        <v>0,</v>
      </c>
      <c r="P1276">
        <f t="shared" si="79"/>
        <v>0</v>
      </c>
    </row>
    <row r="1277" spans="1:16" x14ac:dyDescent="0.35">
      <c r="A1277" s="1" t="s">
        <v>5</v>
      </c>
      <c r="B1277" s="1" t="s">
        <v>6</v>
      </c>
      <c r="C1277" s="1" t="s">
        <v>5</v>
      </c>
      <c r="D1277" s="1" t="s">
        <v>5</v>
      </c>
      <c r="E1277" s="1" t="str">
        <f>"0X"&amp;capture[[#This Row],[Column1]]&amp;capture[[#This Row],[Column2]]&amp;capture[[#This Row],[Column3]]&amp;capture[[#This Row],[Column4]]&amp;","</f>
        <v>0X0800,</v>
      </c>
      <c r="F1277">
        <f>HEX2DEC(capture[[#This Row],[Column1]])</f>
        <v>0</v>
      </c>
      <c r="G1277">
        <f>HEX2DEC(capture[[#This Row],[Column2]])</f>
        <v>8</v>
      </c>
      <c r="H1277">
        <f>HEX2DEC(capture[[#This Row],[Column3]])</f>
        <v>0</v>
      </c>
      <c r="I1277">
        <f>HEX2DEC(capture[[#This Row],[Column4]])</f>
        <v>0</v>
      </c>
      <c r="K1277">
        <f t="shared" si="76"/>
        <v>2048</v>
      </c>
      <c r="L1277">
        <f t="shared" si="77"/>
        <v>0</v>
      </c>
      <c r="M1277" s="2">
        <f>(L1277/MAX(L:L))*1000</f>
        <v>0</v>
      </c>
      <c r="N1277" s="2">
        <v>0</v>
      </c>
      <c r="O1277" s="2" t="str">
        <f t="shared" si="78"/>
        <v>0,</v>
      </c>
      <c r="P1277">
        <f t="shared" si="79"/>
        <v>0</v>
      </c>
    </row>
    <row r="1278" spans="1:16" x14ac:dyDescent="0.35">
      <c r="A1278" s="1" t="s">
        <v>5</v>
      </c>
      <c r="B1278" s="1" t="s">
        <v>6</v>
      </c>
      <c r="C1278" s="1" t="s">
        <v>5</v>
      </c>
      <c r="D1278" s="1" t="s">
        <v>5</v>
      </c>
      <c r="E1278" s="1" t="str">
        <f>"0X"&amp;capture[[#This Row],[Column1]]&amp;capture[[#This Row],[Column2]]&amp;capture[[#This Row],[Column3]]&amp;capture[[#This Row],[Column4]]&amp;","</f>
        <v>0X0800,</v>
      </c>
      <c r="F1278">
        <f>HEX2DEC(capture[[#This Row],[Column1]])</f>
        <v>0</v>
      </c>
      <c r="G1278">
        <f>HEX2DEC(capture[[#This Row],[Column2]])</f>
        <v>8</v>
      </c>
      <c r="H1278">
        <f>HEX2DEC(capture[[#This Row],[Column3]])</f>
        <v>0</v>
      </c>
      <c r="I1278">
        <f>HEX2DEC(capture[[#This Row],[Column4]])</f>
        <v>0</v>
      </c>
      <c r="K1278">
        <f t="shared" si="76"/>
        <v>2048</v>
      </c>
      <c r="L1278">
        <f t="shared" si="77"/>
        <v>0</v>
      </c>
      <c r="M1278" s="2">
        <f>(L1278/MAX(L:L))*1000</f>
        <v>0</v>
      </c>
      <c r="N1278" s="2">
        <v>0</v>
      </c>
      <c r="O1278" s="2" t="str">
        <f t="shared" si="78"/>
        <v>0,</v>
      </c>
      <c r="P1278">
        <f t="shared" si="79"/>
        <v>0</v>
      </c>
    </row>
    <row r="1279" spans="1:16" x14ac:dyDescent="0.35">
      <c r="A1279" s="1" t="s">
        <v>5</v>
      </c>
      <c r="B1279" s="1" t="s">
        <v>6</v>
      </c>
      <c r="C1279" s="1" t="s">
        <v>5</v>
      </c>
      <c r="D1279" s="1" t="s">
        <v>5</v>
      </c>
      <c r="E1279" s="1" t="str">
        <f>"0X"&amp;capture[[#This Row],[Column1]]&amp;capture[[#This Row],[Column2]]&amp;capture[[#This Row],[Column3]]&amp;capture[[#This Row],[Column4]]&amp;","</f>
        <v>0X0800,</v>
      </c>
      <c r="F1279">
        <f>HEX2DEC(capture[[#This Row],[Column1]])</f>
        <v>0</v>
      </c>
      <c r="G1279">
        <f>HEX2DEC(capture[[#This Row],[Column2]])</f>
        <v>8</v>
      </c>
      <c r="H1279">
        <f>HEX2DEC(capture[[#This Row],[Column3]])</f>
        <v>0</v>
      </c>
      <c r="I1279">
        <f>HEX2DEC(capture[[#This Row],[Column4]])</f>
        <v>0</v>
      </c>
      <c r="K1279">
        <f t="shared" si="76"/>
        <v>2048</v>
      </c>
      <c r="L1279">
        <f t="shared" si="77"/>
        <v>0</v>
      </c>
      <c r="M1279" s="2">
        <f>(L1279/MAX(L:L))*1000</f>
        <v>0</v>
      </c>
      <c r="N1279" s="2">
        <v>0</v>
      </c>
      <c r="O1279" s="2" t="str">
        <f t="shared" si="78"/>
        <v>0,</v>
      </c>
      <c r="P1279">
        <f t="shared" si="79"/>
        <v>0</v>
      </c>
    </row>
    <row r="1280" spans="1:16" x14ac:dyDescent="0.35">
      <c r="A1280" s="1" t="s">
        <v>5</v>
      </c>
      <c r="B1280" s="1" t="s">
        <v>5</v>
      </c>
      <c r="C1280" s="1" t="s">
        <v>7</v>
      </c>
      <c r="D1280" s="1" t="s">
        <v>11</v>
      </c>
      <c r="E1280" s="1" t="str">
        <f>"0X"&amp;capture[[#This Row],[Column1]]&amp;capture[[#This Row],[Column2]]&amp;capture[[#This Row],[Column3]]&amp;capture[[#This Row],[Column4]]&amp;","</f>
        <v>0X004e,</v>
      </c>
      <c r="F1280">
        <f>HEX2DEC(capture[[#This Row],[Column1]])</f>
        <v>0</v>
      </c>
      <c r="G1280">
        <f>HEX2DEC(capture[[#This Row],[Column2]])</f>
        <v>0</v>
      </c>
      <c r="H1280">
        <f>HEX2DEC(capture[[#This Row],[Column3]])</f>
        <v>4</v>
      </c>
      <c r="I1280">
        <f>HEX2DEC(capture[[#This Row],[Column4]])</f>
        <v>14</v>
      </c>
      <c r="K1280">
        <f t="shared" si="76"/>
        <v>78</v>
      </c>
      <c r="L1280">
        <f t="shared" si="77"/>
        <v>0</v>
      </c>
      <c r="M1280" s="2">
        <f>(L1280/MAX(L:L))*1000</f>
        <v>0</v>
      </c>
      <c r="N1280" s="2">
        <v>0</v>
      </c>
      <c r="O1280" s="2" t="str">
        <f t="shared" si="78"/>
        <v>0,</v>
      </c>
      <c r="P1280">
        <f t="shared" si="79"/>
        <v>0</v>
      </c>
    </row>
    <row r="1281" spans="1:16" x14ac:dyDescent="0.35">
      <c r="A1281" s="1" t="s">
        <v>9</v>
      </c>
      <c r="B1281" s="1" t="s">
        <v>8</v>
      </c>
      <c r="C1281" s="1" t="s">
        <v>5</v>
      </c>
      <c r="D1281" s="1" t="s">
        <v>6</v>
      </c>
      <c r="E1281" s="1" t="str">
        <f>"0X"&amp;capture[[#This Row],[Column1]]&amp;capture[[#This Row],[Column2]]&amp;capture[[#This Row],[Column3]]&amp;capture[[#This Row],[Column4]]&amp;","</f>
        <v>0X3d08,</v>
      </c>
      <c r="F1281">
        <f>HEX2DEC(capture[[#This Row],[Column1]])</f>
        <v>3</v>
      </c>
      <c r="G1281">
        <f>HEX2DEC(capture[[#This Row],[Column2]])</f>
        <v>13</v>
      </c>
      <c r="H1281">
        <f>HEX2DEC(capture[[#This Row],[Column3]])</f>
        <v>0</v>
      </c>
      <c r="I1281">
        <f>HEX2DEC(capture[[#This Row],[Column4]])</f>
        <v>8</v>
      </c>
      <c r="K1281">
        <f t="shared" si="76"/>
        <v>15624</v>
      </c>
      <c r="L1281">
        <f t="shared" si="77"/>
        <v>0</v>
      </c>
      <c r="M1281" s="2">
        <f>(L1281/MAX(L:L))*1000</f>
        <v>0</v>
      </c>
      <c r="N1281" s="2">
        <v>0</v>
      </c>
      <c r="O1281" s="2" t="str">
        <f t="shared" si="78"/>
        <v>0,</v>
      </c>
      <c r="P1281">
        <f t="shared" si="79"/>
        <v>0</v>
      </c>
    </row>
    <row r="1282" spans="1:16" x14ac:dyDescent="0.35">
      <c r="A1282" s="1" t="s">
        <v>5</v>
      </c>
      <c r="B1282" s="1" t="s">
        <v>5</v>
      </c>
      <c r="C1282" s="1" t="s">
        <v>7</v>
      </c>
      <c r="D1282" s="1" t="s">
        <v>13</v>
      </c>
      <c r="E1282" s="1" t="str">
        <f>"0X"&amp;capture[[#This Row],[Column1]]&amp;capture[[#This Row],[Column2]]&amp;capture[[#This Row],[Column3]]&amp;capture[[#This Row],[Column4]]&amp;","</f>
        <v>0X004f,</v>
      </c>
      <c r="F1282">
        <f>HEX2DEC(capture[[#This Row],[Column1]])</f>
        <v>0</v>
      </c>
      <c r="G1282">
        <f>HEX2DEC(capture[[#This Row],[Column2]])</f>
        <v>0</v>
      </c>
      <c r="H1282">
        <f>HEX2DEC(capture[[#This Row],[Column3]])</f>
        <v>4</v>
      </c>
      <c r="I1282">
        <f>HEX2DEC(capture[[#This Row],[Column4]])</f>
        <v>15</v>
      </c>
      <c r="K1282">
        <f t="shared" si="76"/>
        <v>79</v>
      </c>
      <c r="L1282">
        <f t="shared" si="77"/>
        <v>0</v>
      </c>
      <c r="M1282" s="2">
        <f>(L1282/MAX(L:L))*1000</f>
        <v>0</v>
      </c>
      <c r="N1282" s="2">
        <v>0</v>
      </c>
      <c r="O1282" s="2" t="str">
        <f t="shared" si="78"/>
        <v>0,</v>
      </c>
      <c r="P1282">
        <f t="shared" si="79"/>
        <v>0</v>
      </c>
    </row>
    <row r="1283" spans="1:16" x14ac:dyDescent="0.35">
      <c r="A1283" s="1" t="s">
        <v>5</v>
      </c>
      <c r="B1283" s="1" t="s">
        <v>5</v>
      </c>
      <c r="C1283" s="1" t="s">
        <v>7</v>
      </c>
      <c r="D1283" s="1" t="s">
        <v>13</v>
      </c>
      <c r="E1283" s="1" t="str">
        <f>"0X"&amp;capture[[#This Row],[Column1]]&amp;capture[[#This Row],[Column2]]&amp;capture[[#This Row],[Column3]]&amp;capture[[#This Row],[Column4]]&amp;","</f>
        <v>0X004f,</v>
      </c>
      <c r="F1283">
        <f>HEX2DEC(capture[[#This Row],[Column1]])</f>
        <v>0</v>
      </c>
      <c r="G1283">
        <f>HEX2DEC(capture[[#This Row],[Column2]])</f>
        <v>0</v>
      </c>
      <c r="H1283">
        <f>HEX2DEC(capture[[#This Row],[Column3]])</f>
        <v>4</v>
      </c>
      <c r="I1283">
        <f>HEX2DEC(capture[[#This Row],[Column4]])</f>
        <v>15</v>
      </c>
      <c r="K1283">
        <f t="shared" si="76"/>
        <v>79</v>
      </c>
      <c r="L1283">
        <f t="shared" si="77"/>
        <v>0</v>
      </c>
      <c r="M1283" s="2">
        <f>(L1283/MAX(L:L))*1000</f>
        <v>0</v>
      </c>
      <c r="N1283" s="2">
        <v>0</v>
      </c>
      <c r="O1283" s="2" t="str">
        <f t="shared" si="78"/>
        <v>0,</v>
      </c>
      <c r="P1283">
        <f t="shared" si="79"/>
        <v>0</v>
      </c>
    </row>
    <row r="1284" spans="1:16" x14ac:dyDescent="0.35">
      <c r="A1284" s="1" t="s">
        <v>5</v>
      </c>
      <c r="B1284" s="1" t="s">
        <v>6</v>
      </c>
      <c r="C1284" s="1" t="s">
        <v>5</v>
      </c>
      <c r="D1284" s="1" t="s">
        <v>5</v>
      </c>
      <c r="E1284" s="1" t="str">
        <f>"0X"&amp;capture[[#This Row],[Column1]]&amp;capture[[#This Row],[Column2]]&amp;capture[[#This Row],[Column3]]&amp;capture[[#This Row],[Column4]]&amp;","</f>
        <v>0X0800,</v>
      </c>
      <c r="F1284">
        <f>HEX2DEC(capture[[#This Row],[Column1]])</f>
        <v>0</v>
      </c>
      <c r="G1284">
        <f>HEX2DEC(capture[[#This Row],[Column2]])</f>
        <v>8</v>
      </c>
      <c r="H1284">
        <f>HEX2DEC(capture[[#This Row],[Column3]])</f>
        <v>0</v>
      </c>
      <c r="I1284">
        <f>HEX2DEC(capture[[#This Row],[Column4]])</f>
        <v>0</v>
      </c>
      <c r="K1284">
        <f t="shared" ref="K1284:K1347" si="80">1*I1284+16*H1284+(16*16*G1284)+(16*16*16*F1284)</f>
        <v>2048</v>
      </c>
      <c r="L1284">
        <f t="shared" ref="L1284:L1347" si="81">IF(K1284&lt;21000,0,K1284)</f>
        <v>0</v>
      </c>
      <c r="M1284" s="2">
        <f>(L1284/MAX(L:L))*1000</f>
        <v>0</v>
      </c>
      <c r="N1284" s="2">
        <v>0</v>
      </c>
      <c r="O1284" s="2" t="str">
        <f t="shared" ref="O1284:O1347" si="82">N1284&amp;","</f>
        <v>0,</v>
      </c>
      <c r="P1284">
        <f t="shared" ref="P1284:P1347" si="83">N1284*N1284</f>
        <v>0</v>
      </c>
    </row>
    <row r="1285" spans="1:16" x14ac:dyDescent="0.35">
      <c r="A1285" s="1" t="s">
        <v>5</v>
      </c>
      <c r="B1285" s="1" t="s">
        <v>8</v>
      </c>
      <c r="C1285" s="1" t="s">
        <v>5</v>
      </c>
      <c r="D1285" s="1" t="s">
        <v>6</v>
      </c>
      <c r="E1285" s="1" t="str">
        <f>"0X"&amp;capture[[#This Row],[Column1]]&amp;capture[[#This Row],[Column2]]&amp;capture[[#This Row],[Column3]]&amp;capture[[#This Row],[Column4]]&amp;","</f>
        <v>0X0d08,</v>
      </c>
      <c r="F1285">
        <f>HEX2DEC(capture[[#This Row],[Column1]])</f>
        <v>0</v>
      </c>
      <c r="G1285">
        <f>HEX2DEC(capture[[#This Row],[Column2]])</f>
        <v>13</v>
      </c>
      <c r="H1285">
        <f>HEX2DEC(capture[[#This Row],[Column3]])</f>
        <v>0</v>
      </c>
      <c r="I1285">
        <f>HEX2DEC(capture[[#This Row],[Column4]])</f>
        <v>8</v>
      </c>
      <c r="K1285">
        <f t="shared" si="80"/>
        <v>3336</v>
      </c>
      <c r="L1285">
        <f t="shared" si="81"/>
        <v>0</v>
      </c>
      <c r="M1285" s="2">
        <f>(L1285/MAX(L:L))*1000</f>
        <v>0</v>
      </c>
      <c r="N1285" s="2">
        <v>0</v>
      </c>
      <c r="O1285" s="2" t="str">
        <f t="shared" si="82"/>
        <v>0,</v>
      </c>
      <c r="P1285">
        <f t="shared" si="83"/>
        <v>0</v>
      </c>
    </row>
    <row r="1286" spans="1:16" x14ac:dyDescent="0.35">
      <c r="A1286" s="1" t="s">
        <v>5</v>
      </c>
      <c r="B1286" s="1" t="s">
        <v>8</v>
      </c>
      <c r="C1286" s="1" t="s">
        <v>5</v>
      </c>
      <c r="D1286" s="1" t="s">
        <v>6</v>
      </c>
      <c r="E1286" s="1" t="str">
        <f>"0X"&amp;capture[[#This Row],[Column1]]&amp;capture[[#This Row],[Column2]]&amp;capture[[#This Row],[Column3]]&amp;capture[[#This Row],[Column4]]&amp;","</f>
        <v>0X0d08,</v>
      </c>
      <c r="F1286">
        <f>HEX2DEC(capture[[#This Row],[Column1]])</f>
        <v>0</v>
      </c>
      <c r="G1286">
        <f>HEX2DEC(capture[[#This Row],[Column2]])</f>
        <v>13</v>
      </c>
      <c r="H1286">
        <f>HEX2DEC(capture[[#This Row],[Column3]])</f>
        <v>0</v>
      </c>
      <c r="I1286">
        <f>HEX2DEC(capture[[#This Row],[Column4]])</f>
        <v>8</v>
      </c>
      <c r="K1286">
        <f t="shared" si="80"/>
        <v>3336</v>
      </c>
      <c r="L1286">
        <f t="shared" si="81"/>
        <v>0</v>
      </c>
      <c r="M1286" s="2">
        <f>(L1286/MAX(L:L))*1000</f>
        <v>0</v>
      </c>
      <c r="N1286" s="2">
        <v>0</v>
      </c>
      <c r="O1286" s="2" t="str">
        <f t="shared" si="82"/>
        <v>0,</v>
      </c>
      <c r="P1286">
        <f t="shared" si="83"/>
        <v>0</v>
      </c>
    </row>
    <row r="1287" spans="1:16" x14ac:dyDescent="0.35">
      <c r="A1287" s="1" t="s">
        <v>7</v>
      </c>
      <c r="B1287" s="1" t="s">
        <v>13</v>
      </c>
      <c r="C1287" s="1" t="s">
        <v>5</v>
      </c>
      <c r="D1287" s="1" t="s">
        <v>8</v>
      </c>
      <c r="E1287" s="1" t="str">
        <f>"0X"&amp;capture[[#This Row],[Column1]]&amp;capture[[#This Row],[Column2]]&amp;capture[[#This Row],[Column3]]&amp;capture[[#This Row],[Column4]]&amp;","</f>
        <v>0X4f0d,</v>
      </c>
      <c r="F1287">
        <f>HEX2DEC(capture[[#This Row],[Column1]])</f>
        <v>4</v>
      </c>
      <c r="G1287">
        <f>HEX2DEC(capture[[#This Row],[Column2]])</f>
        <v>15</v>
      </c>
      <c r="H1287">
        <f>HEX2DEC(capture[[#This Row],[Column3]])</f>
        <v>0</v>
      </c>
      <c r="I1287">
        <f>HEX2DEC(capture[[#This Row],[Column4]])</f>
        <v>13</v>
      </c>
      <c r="K1287">
        <f t="shared" si="80"/>
        <v>20237</v>
      </c>
      <c r="L1287">
        <f t="shared" si="81"/>
        <v>0</v>
      </c>
      <c r="M1287" s="2">
        <f>(L1287/MAX(L:L))*1000</f>
        <v>0</v>
      </c>
      <c r="N1287" s="2">
        <v>0</v>
      </c>
      <c r="O1287" s="2" t="str">
        <f t="shared" si="82"/>
        <v>0,</v>
      </c>
      <c r="P1287">
        <f t="shared" si="83"/>
        <v>0</v>
      </c>
    </row>
    <row r="1288" spans="1:16" x14ac:dyDescent="0.35">
      <c r="A1288" s="1" t="s">
        <v>7</v>
      </c>
      <c r="B1288" s="1" t="s">
        <v>13</v>
      </c>
      <c r="C1288" s="1" t="s">
        <v>5</v>
      </c>
      <c r="D1288" s="1" t="s">
        <v>8</v>
      </c>
      <c r="E1288" s="1" t="str">
        <f>"0X"&amp;capture[[#This Row],[Column1]]&amp;capture[[#This Row],[Column2]]&amp;capture[[#This Row],[Column3]]&amp;capture[[#This Row],[Column4]]&amp;","</f>
        <v>0X4f0d,</v>
      </c>
      <c r="F1288">
        <f>HEX2DEC(capture[[#This Row],[Column1]])</f>
        <v>4</v>
      </c>
      <c r="G1288">
        <f>HEX2DEC(capture[[#This Row],[Column2]])</f>
        <v>15</v>
      </c>
      <c r="H1288">
        <f>HEX2DEC(capture[[#This Row],[Column3]])</f>
        <v>0</v>
      </c>
      <c r="I1288">
        <f>HEX2DEC(capture[[#This Row],[Column4]])</f>
        <v>13</v>
      </c>
      <c r="K1288">
        <f t="shared" si="80"/>
        <v>20237</v>
      </c>
      <c r="L1288">
        <f t="shared" si="81"/>
        <v>0</v>
      </c>
      <c r="M1288" s="2">
        <f>(L1288/MAX(L:L))*1000</f>
        <v>0</v>
      </c>
      <c r="N1288" s="2">
        <v>0</v>
      </c>
      <c r="O1288" s="2" t="str">
        <f t="shared" si="82"/>
        <v>0,</v>
      </c>
      <c r="P1288">
        <f t="shared" si="83"/>
        <v>0</v>
      </c>
    </row>
    <row r="1289" spans="1:16" x14ac:dyDescent="0.35">
      <c r="A1289" s="1" t="s">
        <v>5</v>
      </c>
      <c r="B1289" s="1" t="s">
        <v>6</v>
      </c>
      <c r="C1289" s="1" t="s">
        <v>5</v>
      </c>
      <c r="D1289" s="1" t="s">
        <v>5</v>
      </c>
      <c r="E1289" s="1" t="str">
        <f>"0X"&amp;capture[[#This Row],[Column1]]&amp;capture[[#This Row],[Column2]]&amp;capture[[#This Row],[Column3]]&amp;capture[[#This Row],[Column4]]&amp;","</f>
        <v>0X0800,</v>
      </c>
      <c r="F1289">
        <f>HEX2DEC(capture[[#This Row],[Column1]])</f>
        <v>0</v>
      </c>
      <c r="G1289">
        <f>HEX2DEC(capture[[#This Row],[Column2]])</f>
        <v>8</v>
      </c>
      <c r="H1289">
        <f>HEX2DEC(capture[[#This Row],[Column3]])</f>
        <v>0</v>
      </c>
      <c r="I1289">
        <f>HEX2DEC(capture[[#This Row],[Column4]])</f>
        <v>0</v>
      </c>
      <c r="K1289">
        <f t="shared" si="80"/>
        <v>2048</v>
      </c>
      <c r="L1289">
        <f t="shared" si="81"/>
        <v>0</v>
      </c>
      <c r="M1289" s="2">
        <f>(L1289/MAX(L:L))*1000</f>
        <v>0</v>
      </c>
      <c r="N1289" s="2">
        <v>0</v>
      </c>
      <c r="O1289" s="2" t="str">
        <f t="shared" si="82"/>
        <v>0,</v>
      </c>
      <c r="P1289">
        <f t="shared" si="83"/>
        <v>0</v>
      </c>
    </row>
    <row r="1290" spans="1:16" x14ac:dyDescent="0.35">
      <c r="A1290" s="1" t="s">
        <v>7</v>
      </c>
      <c r="B1290" s="1" t="s">
        <v>13</v>
      </c>
      <c r="C1290" s="1" t="s">
        <v>5</v>
      </c>
      <c r="D1290" s="1" t="s">
        <v>8</v>
      </c>
      <c r="E1290" s="1" t="str">
        <f>"0X"&amp;capture[[#This Row],[Column1]]&amp;capture[[#This Row],[Column2]]&amp;capture[[#This Row],[Column3]]&amp;capture[[#This Row],[Column4]]&amp;","</f>
        <v>0X4f0d,</v>
      </c>
      <c r="F1290">
        <f>HEX2DEC(capture[[#This Row],[Column1]])</f>
        <v>4</v>
      </c>
      <c r="G1290">
        <f>HEX2DEC(capture[[#This Row],[Column2]])</f>
        <v>15</v>
      </c>
      <c r="H1290">
        <f>HEX2DEC(capture[[#This Row],[Column3]])</f>
        <v>0</v>
      </c>
      <c r="I1290">
        <f>HEX2DEC(capture[[#This Row],[Column4]])</f>
        <v>13</v>
      </c>
      <c r="K1290">
        <f t="shared" si="80"/>
        <v>20237</v>
      </c>
      <c r="L1290">
        <f t="shared" si="81"/>
        <v>0</v>
      </c>
      <c r="M1290" s="2">
        <f>(L1290/MAX(L:L))*1000</f>
        <v>0</v>
      </c>
      <c r="N1290" s="2">
        <v>0</v>
      </c>
      <c r="O1290" s="2" t="str">
        <f t="shared" si="82"/>
        <v>0,</v>
      </c>
      <c r="P1290">
        <f t="shared" si="83"/>
        <v>0</v>
      </c>
    </row>
    <row r="1291" spans="1:16" x14ac:dyDescent="0.35">
      <c r="A1291" s="1" t="s">
        <v>5</v>
      </c>
      <c r="B1291" s="1" t="s">
        <v>6</v>
      </c>
      <c r="C1291" s="1" t="s">
        <v>5</v>
      </c>
      <c r="D1291" s="1" t="s">
        <v>5</v>
      </c>
      <c r="E1291" s="1" t="str">
        <f>"0X"&amp;capture[[#This Row],[Column1]]&amp;capture[[#This Row],[Column2]]&amp;capture[[#This Row],[Column3]]&amp;capture[[#This Row],[Column4]]&amp;","</f>
        <v>0X0800,</v>
      </c>
      <c r="F1291">
        <f>HEX2DEC(capture[[#This Row],[Column1]])</f>
        <v>0</v>
      </c>
      <c r="G1291">
        <f>HEX2DEC(capture[[#This Row],[Column2]])</f>
        <v>8</v>
      </c>
      <c r="H1291">
        <f>HEX2DEC(capture[[#This Row],[Column3]])</f>
        <v>0</v>
      </c>
      <c r="I1291">
        <f>HEX2DEC(capture[[#This Row],[Column4]])</f>
        <v>0</v>
      </c>
      <c r="K1291">
        <f t="shared" si="80"/>
        <v>2048</v>
      </c>
      <c r="L1291">
        <f t="shared" si="81"/>
        <v>0</v>
      </c>
      <c r="M1291" s="2">
        <f>(L1291/MAX(L:L))*1000</f>
        <v>0</v>
      </c>
      <c r="N1291" s="2">
        <v>0</v>
      </c>
      <c r="O1291" s="2" t="str">
        <f t="shared" si="82"/>
        <v>0,</v>
      </c>
      <c r="P1291">
        <f t="shared" si="83"/>
        <v>0</v>
      </c>
    </row>
    <row r="1292" spans="1:16" x14ac:dyDescent="0.35">
      <c r="A1292" s="1" t="s">
        <v>5</v>
      </c>
      <c r="B1292" s="1" t="s">
        <v>8</v>
      </c>
      <c r="C1292" s="1" t="s">
        <v>5</v>
      </c>
      <c r="D1292" s="1" t="s">
        <v>6</v>
      </c>
      <c r="E1292" s="1" t="str">
        <f>"0X"&amp;capture[[#This Row],[Column1]]&amp;capture[[#This Row],[Column2]]&amp;capture[[#This Row],[Column3]]&amp;capture[[#This Row],[Column4]]&amp;","</f>
        <v>0X0d08,</v>
      </c>
      <c r="F1292">
        <f>HEX2DEC(capture[[#This Row],[Column1]])</f>
        <v>0</v>
      </c>
      <c r="G1292">
        <f>HEX2DEC(capture[[#This Row],[Column2]])</f>
        <v>13</v>
      </c>
      <c r="H1292">
        <f>HEX2DEC(capture[[#This Row],[Column3]])</f>
        <v>0</v>
      </c>
      <c r="I1292">
        <f>HEX2DEC(capture[[#This Row],[Column4]])</f>
        <v>8</v>
      </c>
      <c r="K1292">
        <f t="shared" si="80"/>
        <v>3336</v>
      </c>
      <c r="L1292">
        <f t="shared" si="81"/>
        <v>0</v>
      </c>
      <c r="M1292" s="2">
        <f>(L1292/MAX(L:L))*1000</f>
        <v>0</v>
      </c>
      <c r="N1292" s="2">
        <v>0</v>
      </c>
      <c r="O1292" s="2" t="str">
        <f t="shared" si="82"/>
        <v>0,</v>
      </c>
      <c r="P1292">
        <f t="shared" si="83"/>
        <v>0</v>
      </c>
    </row>
    <row r="1293" spans="1:16" x14ac:dyDescent="0.35">
      <c r="A1293" s="1" t="s">
        <v>5</v>
      </c>
      <c r="B1293" s="1" t="s">
        <v>8</v>
      </c>
      <c r="C1293" s="1" t="s">
        <v>5</v>
      </c>
      <c r="D1293" s="1" t="s">
        <v>6</v>
      </c>
      <c r="E1293" s="1" t="str">
        <f>"0X"&amp;capture[[#This Row],[Column1]]&amp;capture[[#This Row],[Column2]]&amp;capture[[#This Row],[Column3]]&amp;capture[[#This Row],[Column4]]&amp;","</f>
        <v>0X0d08,</v>
      </c>
      <c r="F1293">
        <f>HEX2DEC(capture[[#This Row],[Column1]])</f>
        <v>0</v>
      </c>
      <c r="G1293">
        <f>HEX2DEC(capture[[#This Row],[Column2]])</f>
        <v>13</v>
      </c>
      <c r="H1293">
        <f>HEX2DEC(capture[[#This Row],[Column3]])</f>
        <v>0</v>
      </c>
      <c r="I1293">
        <f>HEX2DEC(capture[[#This Row],[Column4]])</f>
        <v>8</v>
      </c>
      <c r="K1293">
        <f t="shared" si="80"/>
        <v>3336</v>
      </c>
      <c r="L1293">
        <f t="shared" si="81"/>
        <v>0</v>
      </c>
      <c r="M1293" s="2">
        <f>(L1293/MAX(L:L))*1000</f>
        <v>0</v>
      </c>
      <c r="N1293" s="2">
        <v>0</v>
      </c>
      <c r="O1293" s="2" t="str">
        <f t="shared" si="82"/>
        <v>0,</v>
      </c>
      <c r="P1293">
        <f t="shared" si="83"/>
        <v>0</v>
      </c>
    </row>
    <row r="1294" spans="1:16" x14ac:dyDescent="0.35">
      <c r="A1294" s="1" t="s">
        <v>5</v>
      </c>
      <c r="B1294" s="1" t="s">
        <v>5</v>
      </c>
      <c r="C1294" s="1" t="s">
        <v>7</v>
      </c>
      <c r="D1294" s="1" t="s">
        <v>13</v>
      </c>
      <c r="E1294" s="1" t="str">
        <f>"0X"&amp;capture[[#This Row],[Column1]]&amp;capture[[#This Row],[Column2]]&amp;capture[[#This Row],[Column3]]&amp;capture[[#This Row],[Column4]]&amp;","</f>
        <v>0X004f,</v>
      </c>
      <c r="F1294">
        <f>HEX2DEC(capture[[#This Row],[Column1]])</f>
        <v>0</v>
      </c>
      <c r="G1294">
        <f>HEX2DEC(capture[[#This Row],[Column2]])</f>
        <v>0</v>
      </c>
      <c r="H1294">
        <f>HEX2DEC(capture[[#This Row],[Column3]])</f>
        <v>4</v>
      </c>
      <c r="I1294">
        <f>HEX2DEC(capture[[#This Row],[Column4]])</f>
        <v>15</v>
      </c>
      <c r="K1294">
        <f t="shared" si="80"/>
        <v>79</v>
      </c>
      <c r="L1294">
        <f t="shared" si="81"/>
        <v>0</v>
      </c>
      <c r="M1294" s="2">
        <f>(L1294/MAX(L:L))*1000</f>
        <v>0</v>
      </c>
      <c r="N1294" s="2">
        <v>0</v>
      </c>
      <c r="O1294" s="2" t="str">
        <f t="shared" si="82"/>
        <v>0,</v>
      </c>
      <c r="P1294">
        <f t="shared" si="83"/>
        <v>0</v>
      </c>
    </row>
    <row r="1295" spans="1:16" x14ac:dyDescent="0.35">
      <c r="A1295" s="1" t="s">
        <v>5</v>
      </c>
      <c r="B1295" s="1" t="s">
        <v>8</v>
      </c>
      <c r="C1295" s="1" t="s">
        <v>5</v>
      </c>
      <c r="D1295" s="1" t="s">
        <v>6</v>
      </c>
      <c r="E1295" s="1" t="str">
        <f>"0X"&amp;capture[[#This Row],[Column1]]&amp;capture[[#This Row],[Column2]]&amp;capture[[#This Row],[Column3]]&amp;capture[[#This Row],[Column4]]&amp;","</f>
        <v>0X0d08,</v>
      </c>
      <c r="F1295">
        <f>HEX2DEC(capture[[#This Row],[Column1]])</f>
        <v>0</v>
      </c>
      <c r="G1295">
        <f>HEX2DEC(capture[[#This Row],[Column2]])</f>
        <v>13</v>
      </c>
      <c r="H1295">
        <f>HEX2DEC(capture[[#This Row],[Column3]])</f>
        <v>0</v>
      </c>
      <c r="I1295">
        <f>HEX2DEC(capture[[#This Row],[Column4]])</f>
        <v>8</v>
      </c>
      <c r="K1295">
        <f t="shared" si="80"/>
        <v>3336</v>
      </c>
      <c r="L1295">
        <f t="shared" si="81"/>
        <v>0</v>
      </c>
      <c r="M1295" s="2">
        <f>(L1295/MAX(L:L))*1000</f>
        <v>0</v>
      </c>
      <c r="N1295" s="2">
        <v>0</v>
      </c>
      <c r="O1295" s="2" t="str">
        <f t="shared" si="82"/>
        <v>0,</v>
      </c>
      <c r="P1295">
        <f t="shared" si="83"/>
        <v>0</v>
      </c>
    </row>
    <row r="1296" spans="1:16" x14ac:dyDescent="0.35">
      <c r="A1296" s="1" t="s">
        <v>5</v>
      </c>
      <c r="B1296" s="1" t="s">
        <v>5</v>
      </c>
      <c r="C1296" s="1" t="s">
        <v>7</v>
      </c>
      <c r="D1296" s="1" t="s">
        <v>13</v>
      </c>
      <c r="E1296" s="1" t="str">
        <f>"0X"&amp;capture[[#This Row],[Column1]]&amp;capture[[#This Row],[Column2]]&amp;capture[[#This Row],[Column3]]&amp;capture[[#This Row],[Column4]]&amp;","</f>
        <v>0X004f,</v>
      </c>
      <c r="F1296">
        <f>HEX2DEC(capture[[#This Row],[Column1]])</f>
        <v>0</v>
      </c>
      <c r="G1296">
        <f>HEX2DEC(capture[[#This Row],[Column2]])</f>
        <v>0</v>
      </c>
      <c r="H1296">
        <f>HEX2DEC(capture[[#This Row],[Column3]])</f>
        <v>4</v>
      </c>
      <c r="I1296">
        <f>HEX2DEC(capture[[#This Row],[Column4]])</f>
        <v>15</v>
      </c>
      <c r="K1296">
        <f t="shared" si="80"/>
        <v>79</v>
      </c>
      <c r="L1296">
        <f t="shared" si="81"/>
        <v>0</v>
      </c>
      <c r="M1296" s="2">
        <f>(L1296/MAX(L:L))*1000</f>
        <v>0</v>
      </c>
      <c r="N1296" s="2">
        <v>0</v>
      </c>
      <c r="O1296" s="2" t="str">
        <f t="shared" si="82"/>
        <v>0,</v>
      </c>
      <c r="P1296">
        <f t="shared" si="83"/>
        <v>0</v>
      </c>
    </row>
    <row r="1297" spans="1:16" x14ac:dyDescent="0.35">
      <c r="A1297" s="1" t="s">
        <v>7</v>
      </c>
      <c r="B1297" s="1" t="s">
        <v>13</v>
      </c>
      <c r="C1297" s="1" t="s">
        <v>5</v>
      </c>
      <c r="D1297" s="1" t="s">
        <v>8</v>
      </c>
      <c r="E1297" s="1" t="str">
        <f>"0X"&amp;capture[[#This Row],[Column1]]&amp;capture[[#This Row],[Column2]]&amp;capture[[#This Row],[Column3]]&amp;capture[[#This Row],[Column4]]&amp;","</f>
        <v>0X4f0d,</v>
      </c>
      <c r="F1297">
        <f>HEX2DEC(capture[[#This Row],[Column1]])</f>
        <v>4</v>
      </c>
      <c r="G1297">
        <f>HEX2DEC(capture[[#This Row],[Column2]])</f>
        <v>15</v>
      </c>
      <c r="H1297">
        <f>HEX2DEC(capture[[#This Row],[Column3]])</f>
        <v>0</v>
      </c>
      <c r="I1297">
        <f>HEX2DEC(capture[[#This Row],[Column4]])</f>
        <v>13</v>
      </c>
      <c r="K1297">
        <f t="shared" si="80"/>
        <v>20237</v>
      </c>
      <c r="L1297">
        <f t="shared" si="81"/>
        <v>0</v>
      </c>
      <c r="M1297" s="2">
        <f>(L1297/MAX(L:L))*1000</f>
        <v>0</v>
      </c>
      <c r="N1297" s="2">
        <v>0</v>
      </c>
      <c r="O1297" s="2" t="str">
        <f t="shared" si="82"/>
        <v>0,</v>
      </c>
      <c r="P1297">
        <f t="shared" si="83"/>
        <v>0</v>
      </c>
    </row>
    <row r="1298" spans="1:16" x14ac:dyDescent="0.35">
      <c r="A1298" s="1" t="s">
        <v>7</v>
      </c>
      <c r="B1298" s="1" t="s">
        <v>13</v>
      </c>
      <c r="C1298" s="1" t="s">
        <v>5</v>
      </c>
      <c r="D1298" s="1" t="s">
        <v>8</v>
      </c>
      <c r="E1298" s="1" t="str">
        <f>"0X"&amp;capture[[#This Row],[Column1]]&amp;capture[[#This Row],[Column2]]&amp;capture[[#This Row],[Column3]]&amp;capture[[#This Row],[Column4]]&amp;","</f>
        <v>0X4f0d,</v>
      </c>
      <c r="F1298">
        <f>HEX2DEC(capture[[#This Row],[Column1]])</f>
        <v>4</v>
      </c>
      <c r="G1298">
        <f>HEX2DEC(capture[[#This Row],[Column2]])</f>
        <v>15</v>
      </c>
      <c r="H1298">
        <f>HEX2DEC(capture[[#This Row],[Column3]])</f>
        <v>0</v>
      </c>
      <c r="I1298">
        <f>HEX2DEC(capture[[#This Row],[Column4]])</f>
        <v>13</v>
      </c>
      <c r="K1298">
        <f t="shared" si="80"/>
        <v>20237</v>
      </c>
      <c r="L1298">
        <f t="shared" si="81"/>
        <v>0</v>
      </c>
      <c r="M1298" s="2">
        <f>(L1298/MAX(L:L))*1000</f>
        <v>0</v>
      </c>
      <c r="N1298" s="2">
        <v>0</v>
      </c>
      <c r="O1298" s="2" t="str">
        <f t="shared" si="82"/>
        <v>0,</v>
      </c>
      <c r="P1298">
        <f t="shared" si="83"/>
        <v>0</v>
      </c>
    </row>
    <row r="1299" spans="1:16" x14ac:dyDescent="0.35">
      <c r="A1299" s="1" t="s">
        <v>7</v>
      </c>
      <c r="B1299" s="1" t="s">
        <v>11</v>
      </c>
      <c r="C1299" s="1" t="s">
        <v>9</v>
      </c>
      <c r="D1299" s="1" t="s">
        <v>8</v>
      </c>
      <c r="E1299" s="1" t="str">
        <f>"0X"&amp;capture[[#This Row],[Column1]]&amp;capture[[#This Row],[Column2]]&amp;capture[[#This Row],[Column3]]&amp;capture[[#This Row],[Column4]]&amp;","</f>
        <v>0X4e3d,</v>
      </c>
      <c r="F1299">
        <f>HEX2DEC(capture[[#This Row],[Column1]])</f>
        <v>4</v>
      </c>
      <c r="G1299">
        <f>HEX2DEC(capture[[#This Row],[Column2]])</f>
        <v>14</v>
      </c>
      <c r="H1299">
        <f>HEX2DEC(capture[[#This Row],[Column3]])</f>
        <v>3</v>
      </c>
      <c r="I1299">
        <f>HEX2DEC(capture[[#This Row],[Column4]])</f>
        <v>13</v>
      </c>
      <c r="K1299">
        <f t="shared" si="80"/>
        <v>20029</v>
      </c>
      <c r="L1299">
        <f t="shared" si="81"/>
        <v>0</v>
      </c>
      <c r="M1299" s="2">
        <f>(L1299/MAX(L:L))*1000</f>
        <v>0</v>
      </c>
      <c r="N1299" s="2">
        <v>0</v>
      </c>
      <c r="O1299" s="2" t="str">
        <f t="shared" si="82"/>
        <v>0,</v>
      </c>
      <c r="P1299">
        <f t="shared" si="83"/>
        <v>0</v>
      </c>
    </row>
    <row r="1300" spans="1:16" x14ac:dyDescent="0.35">
      <c r="A1300" s="1" t="s">
        <v>7</v>
      </c>
      <c r="B1300" s="1" t="s">
        <v>13</v>
      </c>
      <c r="C1300" s="1" t="s">
        <v>5</v>
      </c>
      <c r="D1300" s="1" t="s">
        <v>8</v>
      </c>
      <c r="E1300" s="1" t="str">
        <f>"0X"&amp;capture[[#This Row],[Column1]]&amp;capture[[#This Row],[Column2]]&amp;capture[[#This Row],[Column3]]&amp;capture[[#This Row],[Column4]]&amp;","</f>
        <v>0X4f0d,</v>
      </c>
      <c r="F1300">
        <f>HEX2DEC(capture[[#This Row],[Column1]])</f>
        <v>4</v>
      </c>
      <c r="G1300">
        <f>HEX2DEC(capture[[#This Row],[Column2]])</f>
        <v>15</v>
      </c>
      <c r="H1300">
        <f>HEX2DEC(capture[[#This Row],[Column3]])</f>
        <v>0</v>
      </c>
      <c r="I1300">
        <f>HEX2DEC(capture[[#This Row],[Column4]])</f>
        <v>13</v>
      </c>
      <c r="K1300">
        <f t="shared" si="80"/>
        <v>20237</v>
      </c>
      <c r="L1300">
        <f t="shared" si="81"/>
        <v>0</v>
      </c>
      <c r="M1300" s="2">
        <f>(L1300/MAX(L:L))*1000</f>
        <v>0</v>
      </c>
      <c r="N1300" s="2">
        <v>0</v>
      </c>
      <c r="O1300" s="2" t="str">
        <f t="shared" si="82"/>
        <v>0,</v>
      </c>
      <c r="P1300">
        <f t="shared" si="83"/>
        <v>0</v>
      </c>
    </row>
    <row r="1301" spans="1:16" x14ac:dyDescent="0.35">
      <c r="A1301" s="1" t="s">
        <v>5</v>
      </c>
      <c r="B1301" s="1" t="s">
        <v>5</v>
      </c>
      <c r="C1301" s="1" t="s">
        <v>7</v>
      </c>
      <c r="D1301" s="1" t="s">
        <v>13</v>
      </c>
      <c r="E1301" s="1" t="str">
        <f>"0X"&amp;capture[[#This Row],[Column1]]&amp;capture[[#This Row],[Column2]]&amp;capture[[#This Row],[Column3]]&amp;capture[[#This Row],[Column4]]&amp;","</f>
        <v>0X004f,</v>
      </c>
      <c r="F1301">
        <f>HEX2DEC(capture[[#This Row],[Column1]])</f>
        <v>0</v>
      </c>
      <c r="G1301">
        <f>HEX2DEC(capture[[#This Row],[Column2]])</f>
        <v>0</v>
      </c>
      <c r="H1301">
        <f>HEX2DEC(capture[[#This Row],[Column3]])</f>
        <v>4</v>
      </c>
      <c r="I1301">
        <f>HEX2DEC(capture[[#This Row],[Column4]])</f>
        <v>15</v>
      </c>
      <c r="K1301">
        <f t="shared" si="80"/>
        <v>79</v>
      </c>
      <c r="L1301">
        <f t="shared" si="81"/>
        <v>0</v>
      </c>
      <c r="M1301" s="2">
        <f>(L1301/MAX(L:L))*1000</f>
        <v>0</v>
      </c>
      <c r="N1301" s="2">
        <v>0</v>
      </c>
      <c r="O1301" s="2" t="str">
        <f t="shared" si="82"/>
        <v>0,</v>
      </c>
      <c r="P1301">
        <f t="shared" si="83"/>
        <v>0</v>
      </c>
    </row>
    <row r="1302" spans="1:16" x14ac:dyDescent="0.35">
      <c r="A1302" s="1" t="s">
        <v>5</v>
      </c>
      <c r="B1302" s="1" t="s">
        <v>8</v>
      </c>
      <c r="C1302" s="1" t="s">
        <v>5</v>
      </c>
      <c r="D1302" s="1" t="s">
        <v>6</v>
      </c>
      <c r="E1302" s="1" t="str">
        <f>"0X"&amp;capture[[#This Row],[Column1]]&amp;capture[[#This Row],[Column2]]&amp;capture[[#This Row],[Column3]]&amp;capture[[#This Row],[Column4]]&amp;","</f>
        <v>0X0d08,</v>
      </c>
      <c r="F1302">
        <f>HEX2DEC(capture[[#This Row],[Column1]])</f>
        <v>0</v>
      </c>
      <c r="G1302">
        <f>HEX2DEC(capture[[#This Row],[Column2]])</f>
        <v>13</v>
      </c>
      <c r="H1302">
        <f>HEX2DEC(capture[[#This Row],[Column3]])</f>
        <v>0</v>
      </c>
      <c r="I1302">
        <f>HEX2DEC(capture[[#This Row],[Column4]])</f>
        <v>8</v>
      </c>
      <c r="K1302">
        <f t="shared" si="80"/>
        <v>3336</v>
      </c>
      <c r="L1302">
        <f t="shared" si="81"/>
        <v>0</v>
      </c>
      <c r="M1302" s="2">
        <f>(L1302/MAX(L:L))*1000</f>
        <v>0</v>
      </c>
      <c r="N1302" s="2">
        <v>0</v>
      </c>
      <c r="O1302" s="2" t="str">
        <f t="shared" si="82"/>
        <v>0,</v>
      </c>
      <c r="P1302">
        <f t="shared" si="83"/>
        <v>0</v>
      </c>
    </row>
    <row r="1303" spans="1:16" x14ac:dyDescent="0.35">
      <c r="A1303" s="1" t="s">
        <v>5</v>
      </c>
      <c r="B1303" s="1" t="s">
        <v>5</v>
      </c>
      <c r="C1303" s="1" t="s">
        <v>7</v>
      </c>
      <c r="D1303" s="1" t="s">
        <v>13</v>
      </c>
      <c r="E1303" s="1" t="str">
        <f>"0X"&amp;capture[[#This Row],[Column1]]&amp;capture[[#This Row],[Column2]]&amp;capture[[#This Row],[Column3]]&amp;capture[[#This Row],[Column4]]&amp;","</f>
        <v>0X004f,</v>
      </c>
      <c r="F1303">
        <f>HEX2DEC(capture[[#This Row],[Column1]])</f>
        <v>0</v>
      </c>
      <c r="G1303">
        <f>HEX2DEC(capture[[#This Row],[Column2]])</f>
        <v>0</v>
      </c>
      <c r="H1303">
        <f>HEX2DEC(capture[[#This Row],[Column3]])</f>
        <v>4</v>
      </c>
      <c r="I1303">
        <f>HEX2DEC(capture[[#This Row],[Column4]])</f>
        <v>15</v>
      </c>
      <c r="K1303">
        <f t="shared" si="80"/>
        <v>79</v>
      </c>
      <c r="L1303">
        <f t="shared" si="81"/>
        <v>0</v>
      </c>
      <c r="M1303" s="2">
        <f>(L1303/MAX(L:L))*1000</f>
        <v>0</v>
      </c>
      <c r="N1303" s="2">
        <v>0</v>
      </c>
      <c r="O1303" s="2" t="str">
        <f t="shared" si="82"/>
        <v>0,</v>
      </c>
      <c r="P1303">
        <f t="shared" si="83"/>
        <v>0</v>
      </c>
    </row>
    <row r="1304" spans="1:16" x14ac:dyDescent="0.35">
      <c r="A1304" s="1" t="s">
        <v>5</v>
      </c>
      <c r="B1304" s="1" t="s">
        <v>6</v>
      </c>
      <c r="C1304" s="1" t="s">
        <v>5</v>
      </c>
      <c r="D1304" s="1" t="s">
        <v>5</v>
      </c>
      <c r="E1304" s="1" t="str">
        <f>"0X"&amp;capture[[#This Row],[Column1]]&amp;capture[[#This Row],[Column2]]&amp;capture[[#This Row],[Column3]]&amp;capture[[#This Row],[Column4]]&amp;","</f>
        <v>0X0800,</v>
      </c>
      <c r="F1304">
        <f>HEX2DEC(capture[[#This Row],[Column1]])</f>
        <v>0</v>
      </c>
      <c r="G1304">
        <f>HEX2DEC(capture[[#This Row],[Column2]])</f>
        <v>8</v>
      </c>
      <c r="H1304">
        <f>HEX2DEC(capture[[#This Row],[Column3]])</f>
        <v>0</v>
      </c>
      <c r="I1304">
        <f>HEX2DEC(capture[[#This Row],[Column4]])</f>
        <v>0</v>
      </c>
      <c r="K1304">
        <f t="shared" si="80"/>
        <v>2048</v>
      </c>
      <c r="L1304">
        <f t="shared" si="81"/>
        <v>0</v>
      </c>
      <c r="M1304" s="2">
        <f>(L1304/MAX(L:L))*1000</f>
        <v>0</v>
      </c>
      <c r="N1304" s="2">
        <v>0</v>
      </c>
      <c r="O1304" s="2" t="str">
        <f t="shared" si="82"/>
        <v>0,</v>
      </c>
      <c r="P1304">
        <f t="shared" si="83"/>
        <v>0</v>
      </c>
    </row>
    <row r="1305" spans="1:16" x14ac:dyDescent="0.35">
      <c r="A1305" s="1" t="s">
        <v>7</v>
      </c>
      <c r="B1305" s="1" t="s">
        <v>13</v>
      </c>
      <c r="C1305" s="1" t="s">
        <v>5</v>
      </c>
      <c r="D1305" s="1" t="s">
        <v>8</v>
      </c>
      <c r="E1305" s="1" t="str">
        <f>"0X"&amp;capture[[#This Row],[Column1]]&amp;capture[[#This Row],[Column2]]&amp;capture[[#This Row],[Column3]]&amp;capture[[#This Row],[Column4]]&amp;","</f>
        <v>0X4f0d,</v>
      </c>
      <c r="F1305">
        <f>HEX2DEC(capture[[#This Row],[Column1]])</f>
        <v>4</v>
      </c>
      <c r="G1305">
        <f>HEX2DEC(capture[[#This Row],[Column2]])</f>
        <v>15</v>
      </c>
      <c r="H1305">
        <f>HEX2DEC(capture[[#This Row],[Column3]])</f>
        <v>0</v>
      </c>
      <c r="I1305">
        <f>HEX2DEC(capture[[#This Row],[Column4]])</f>
        <v>13</v>
      </c>
      <c r="K1305">
        <f t="shared" si="80"/>
        <v>20237</v>
      </c>
      <c r="L1305">
        <f t="shared" si="81"/>
        <v>0</v>
      </c>
      <c r="M1305" s="2">
        <f>(L1305/MAX(L:L))*1000</f>
        <v>0</v>
      </c>
      <c r="N1305" s="2">
        <v>0</v>
      </c>
      <c r="O1305" s="2" t="str">
        <f t="shared" si="82"/>
        <v>0,</v>
      </c>
      <c r="P1305">
        <f t="shared" si="83"/>
        <v>0</v>
      </c>
    </row>
    <row r="1306" spans="1:16" x14ac:dyDescent="0.35">
      <c r="A1306" s="1" t="s">
        <v>5</v>
      </c>
      <c r="B1306" s="1" t="s">
        <v>6</v>
      </c>
      <c r="C1306" s="1" t="s">
        <v>5</v>
      </c>
      <c r="D1306" s="1" t="s">
        <v>5</v>
      </c>
      <c r="E1306" s="1" t="str">
        <f>"0X"&amp;capture[[#This Row],[Column1]]&amp;capture[[#This Row],[Column2]]&amp;capture[[#This Row],[Column3]]&amp;capture[[#This Row],[Column4]]&amp;","</f>
        <v>0X0800,</v>
      </c>
      <c r="F1306">
        <f>HEX2DEC(capture[[#This Row],[Column1]])</f>
        <v>0</v>
      </c>
      <c r="G1306">
        <f>HEX2DEC(capture[[#This Row],[Column2]])</f>
        <v>8</v>
      </c>
      <c r="H1306">
        <f>HEX2DEC(capture[[#This Row],[Column3]])</f>
        <v>0</v>
      </c>
      <c r="I1306">
        <f>HEX2DEC(capture[[#This Row],[Column4]])</f>
        <v>0</v>
      </c>
      <c r="K1306">
        <f t="shared" si="80"/>
        <v>2048</v>
      </c>
      <c r="L1306">
        <f t="shared" si="81"/>
        <v>0</v>
      </c>
      <c r="M1306" s="2">
        <f>(L1306/MAX(L:L))*1000</f>
        <v>0</v>
      </c>
      <c r="N1306" s="2">
        <v>0</v>
      </c>
      <c r="O1306" s="2" t="str">
        <f t="shared" si="82"/>
        <v>0,</v>
      </c>
      <c r="P1306">
        <f t="shared" si="83"/>
        <v>0</v>
      </c>
    </row>
    <row r="1307" spans="1:16" x14ac:dyDescent="0.35">
      <c r="A1307" s="1" t="s">
        <v>5</v>
      </c>
      <c r="B1307" s="1" t="s">
        <v>5</v>
      </c>
      <c r="C1307" s="1" t="s">
        <v>7</v>
      </c>
      <c r="D1307" s="1" t="s">
        <v>13</v>
      </c>
      <c r="E1307" s="1" t="str">
        <f>"0X"&amp;capture[[#This Row],[Column1]]&amp;capture[[#This Row],[Column2]]&amp;capture[[#This Row],[Column3]]&amp;capture[[#This Row],[Column4]]&amp;","</f>
        <v>0X004f,</v>
      </c>
      <c r="F1307">
        <f>HEX2DEC(capture[[#This Row],[Column1]])</f>
        <v>0</v>
      </c>
      <c r="G1307">
        <f>HEX2DEC(capture[[#This Row],[Column2]])</f>
        <v>0</v>
      </c>
      <c r="H1307">
        <f>HEX2DEC(capture[[#This Row],[Column3]])</f>
        <v>4</v>
      </c>
      <c r="I1307">
        <f>HEX2DEC(capture[[#This Row],[Column4]])</f>
        <v>15</v>
      </c>
      <c r="K1307">
        <f t="shared" si="80"/>
        <v>79</v>
      </c>
      <c r="L1307">
        <f t="shared" si="81"/>
        <v>0</v>
      </c>
      <c r="M1307" s="2">
        <f>(L1307/MAX(L:L))*1000</f>
        <v>0</v>
      </c>
      <c r="N1307" s="2">
        <v>0</v>
      </c>
      <c r="O1307" s="2" t="str">
        <f t="shared" si="82"/>
        <v>0,</v>
      </c>
      <c r="P1307">
        <f t="shared" si="83"/>
        <v>0</v>
      </c>
    </row>
    <row r="1308" spans="1:16" x14ac:dyDescent="0.35">
      <c r="A1308" s="1" t="s">
        <v>5</v>
      </c>
      <c r="B1308" s="1" t="s">
        <v>6</v>
      </c>
      <c r="C1308" s="1" t="s">
        <v>5</v>
      </c>
      <c r="D1308" s="1" t="s">
        <v>5</v>
      </c>
      <c r="E1308" s="1" t="str">
        <f>"0X"&amp;capture[[#This Row],[Column1]]&amp;capture[[#This Row],[Column2]]&amp;capture[[#This Row],[Column3]]&amp;capture[[#This Row],[Column4]]&amp;","</f>
        <v>0X0800,</v>
      </c>
      <c r="F1308">
        <f>HEX2DEC(capture[[#This Row],[Column1]])</f>
        <v>0</v>
      </c>
      <c r="G1308">
        <f>HEX2DEC(capture[[#This Row],[Column2]])</f>
        <v>8</v>
      </c>
      <c r="H1308">
        <f>HEX2DEC(capture[[#This Row],[Column3]])</f>
        <v>0</v>
      </c>
      <c r="I1308">
        <f>HEX2DEC(capture[[#This Row],[Column4]])</f>
        <v>0</v>
      </c>
      <c r="K1308">
        <f t="shared" si="80"/>
        <v>2048</v>
      </c>
      <c r="L1308">
        <f t="shared" si="81"/>
        <v>0</v>
      </c>
      <c r="M1308" s="2">
        <f>(L1308/MAX(L:L))*1000</f>
        <v>0</v>
      </c>
      <c r="N1308" s="2">
        <v>0</v>
      </c>
      <c r="O1308" s="2" t="str">
        <f t="shared" si="82"/>
        <v>0,</v>
      </c>
      <c r="P1308">
        <f t="shared" si="83"/>
        <v>0</v>
      </c>
    </row>
    <row r="1309" spans="1:16" x14ac:dyDescent="0.35">
      <c r="A1309" s="1" t="s">
        <v>5</v>
      </c>
      <c r="B1309" s="1" t="s">
        <v>6</v>
      </c>
      <c r="C1309" s="1" t="s">
        <v>5</v>
      </c>
      <c r="D1309" s="1" t="s">
        <v>5</v>
      </c>
      <c r="E1309" s="1" t="str">
        <f>"0X"&amp;capture[[#This Row],[Column1]]&amp;capture[[#This Row],[Column2]]&amp;capture[[#This Row],[Column3]]&amp;capture[[#This Row],[Column4]]&amp;","</f>
        <v>0X0800,</v>
      </c>
      <c r="F1309">
        <f>HEX2DEC(capture[[#This Row],[Column1]])</f>
        <v>0</v>
      </c>
      <c r="G1309">
        <f>HEX2DEC(capture[[#This Row],[Column2]])</f>
        <v>8</v>
      </c>
      <c r="H1309">
        <f>HEX2DEC(capture[[#This Row],[Column3]])</f>
        <v>0</v>
      </c>
      <c r="I1309">
        <f>HEX2DEC(capture[[#This Row],[Column4]])</f>
        <v>0</v>
      </c>
      <c r="K1309">
        <f t="shared" si="80"/>
        <v>2048</v>
      </c>
      <c r="L1309">
        <f t="shared" si="81"/>
        <v>0</v>
      </c>
      <c r="M1309" s="2">
        <f>(L1309/MAX(L:L))*1000</f>
        <v>0</v>
      </c>
      <c r="N1309" s="2">
        <v>0</v>
      </c>
      <c r="O1309" s="2" t="str">
        <f t="shared" si="82"/>
        <v>0,</v>
      </c>
      <c r="P1309">
        <f t="shared" si="83"/>
        <v>0</v>
      </c>
    </row>
    <row r="1310" spans="1:16" x14ac:dyDescent="0.35">
      <c r="A1310" s="1" t="s">
        <v>7</v>
      </c>
      <c r="B1310" s="1" t="s">
        <v>11</v>
      </c>
      <c r="C1310" s="1" t="s">
        <v>9</v>
      </c>
      <c r="D1310" s="1" t="s">
        <v>8</v>
      </c>
      <c r="E1310" s="1" t="str">
        <f>"0X"&amp;capture[[#This Row],[Column1]]&amp;capture[[#This Row],[Column2]]&amp;capture[[#This Row],[Column3]]&amp;capture[[#This Row],[Column4]]&amp;","</f>
        <v>0X4e3d,</v>
      </c>
      <c r="F1310">
        <f>HEX2DEC(capture[[#This Row],[Column1]])</f>
        <v>4</v>
      </c>
      <c r="G1310">
        <f>HEX2DEC(capture[[#This Row],[Column2]])</f>
        <v>14</v>
      </c>
      <c r="H1310">
        <f>HEX2DEC(capture[[#This Row],[Column3]])</f>
        <v>3</v>
      </c>
      <c r="I1310">
        <f>HEX2DEC(capture[[#This Row],[Column4]])</f>
        <v>13</v>
      </c>
      <c r="K1310">
        <f t="shared" si="80"/>
        <v>20029</v>
      </c>
      <c r="L1310">
        <f t="shared" si="81"/>
        <v>0</v>
      </c>
      <c r="M1310" s="2">
        <f>(L1310/MAX(L:L))*1000</f>
        <v>0</v>
      </c>
      <c r="N1310" s="2">
        <v>0</v>
      </c>
      <c r="O1310" s="2" t="str">
        <f t="shared" si="82"/>
        <v>0,</v>
      </c>
      <c r="P1310">
        <f t="shared" si="83"/>
        <v>0</v>
      </c>
    </row>
    <row r="1311" spans="1:16" x14ac:dyDescent="0.35">
      <c r="A1311" s="1" t="s">
        <v>5</v>
      </c>
      <c r="B1311" s="1" t="s">
        <v>6</v>
      </c>
      <c r="C1311" s="1" t="s">
        <v>5</v>
      </c>
      <c r="D1311" s="1" t="s">
        <v>5</v>
      </c>
      <c r="E1311" s="1" t="str">
        <f>"0X"&amp;capture[[#This Row],[Column1]]&amp;capture[[#This Row],[Column2]]&amp;capture[[#This Row],[Column3]]&amp;capture[[#This Row],[Column4]]&amp;","</f>
        <v>0X0800,</v>
      </c>
      <c r="F1311">
        <f>HEX2DEC(capture[[#This Row],[Column1]])</f>
        <v>0</v>
      </c>
      <c r="G1311">
        <f>HEX2DEC(capture[[#This Row],[Column2]])</f>
        <v>8</v>
      </c>
      <c r="H1311">
        <f>HEX2DEC(capture[[#This Row],[Column3]])</f>
        <v>0</v>
      </c>
      <c r="I1311">
        <f>HEX2DEC(capture[[#This Row],[Column4]])</f>
        <v>0</v>
      </c>
      <c r="K1311">
        <f t="shared" si="80"/>
        <v>2048</v>
      </c>
      <c r="L1311">
        <f t="shared" si="81"/>
        <v>0</v>
      </c>
      <c r="M1311" s="2">
        <f>(L1311/MAX(L:L))*1000</f>
        <v>0</v>
      </c>
      <c r="N1311" s="2">
        <v>0</v>
      </c>
      <c r="O1311" s="2" t="str">
        <f t="shared" si="82"/>
        <v>0,</v>
      </c>
      <c r="P1311">
        <f t="shared" si="83"/>
        <v>0</v>
      </c>
    </row>
    <row r="1312" spans="1:16" x14ac:dyDescent="0.35">
      <c r="A1312" s="1" t="s">
        <v>7</v>
      </c>
      <c r="B1312" s="1" t="s">
        <v>11</v>
      </c>
      <c r="C1312" s="1" t="s">
        <v>9</v>
      </c>
      <c r="D1312" s="1" t="s">
        <v>8</v>
      </c>
      <c r="E1312" s="1" t="str">
        <f>"0X"&amp;capture[[#This Row],[Column1]]&amp;capture[[#This Row],[Column2]]&amp;capture[[#This Row],[Column3]]&amp;capture[[#This Row],[Column4]]&amp;","</f>
        <v>0X4e3d,</v>
      </c>
      <c r="F1312">
        <f>HEX2DEC(capture[[#This Row],[Column1]])</f>
        <v>4</v>
      </c>
      <c r="G1312">
        <f>HEX2DEC(capture[[#This Row],[Column2]])</f>
        <v>14</v>
      </c>
      <c r="H1312">
        <f>HEX2DEC(capture[[#This Row],[Column3]])</f>
        <v>3</v>
      </c>
      <c r="I1312">
        <f>HEX2DEC(capture[[#This Row],[Column4]])</f>
        <v>13</v>
      </c>
      <c r="K1312">
        <f t="shared" si="80"/>
        <v>20029</v>
      </c>
      <c r="L1312">
        <f t="shared" si="81"/>
        <v>0</v>
      </c>
      <c r="M1312" s="2">
        <f>(L1312/MAX(L:L))*1000</f>
        <v>0</v>
      </c>
      <c r="N1312" s="2">
        <v>0</v>
      </c>
      <c r="O1312" s="2" t="str">
        <f t="shared" si="82"/>
        <v>0,</v>
      </c>
      <c r="P1312">
        <f t="shared" si="83"/>
        <v>0</v>
      </c>
    </row>
    <row r="1313" spans="1:16" x14ac:dyDescent="0.35">
      <c r="A1313" s="1" t="s">
        <v>5</v>
      </c>
      <c r="B1313" s="1" t="s">
        <v>8</v>
      </c>
      <c r="C1313" s="1" t="s">
        <v>5</v>
      </c>
      <c r="D1313" s="1" t="s">
        <v>6</v>
      </c>
      <c r="E1313" s="1" t="str">
        <f>"0X"&amp;capture[[#This Row],[Column1]]&amp;capture[[#This Row],[Column2]]&amp;capture[[#This Row],[Column3]]&amp;capture[[#This Row],[Column4]]&amp;","</f>
        <v>0X0d08,</v>
      </c>
      <c r="F1313">
        <f>HEX2DEC(capture[[#This Row],[Column1]])</f>
        <v>0</v>
      </c>
      <c r="G1313">
        <f>HEX2DEC(capture[[#This Row],[Column2]])</f>
        <v>13</v>
      </c>
      <c r="H1313">
        <f>HEX2DEC(capture[[#This Row],[Column3]])</f>
        <v>0</v>
      </c>
      <c r="I1313">
        <f>HEX2DEC(capture[[#This Row],[Column4]])</f>
        <v>8</v>
      </c>
      <c r="K1313">
        <f t="shared" si="80"/>
        <v>3336</v>
      </c>
      <c r="L1313">
        <f t="shared" si="81"/>
        <v>0</v>
      </c>
      <c r="M1313" s="2">
        <f>(L1313/MAX(L:L))*1000</f>
        <v>0</v>
      </c>
      <c r="N1313" s="2">
        <v>0</v>
      </c>
      <c r="O1313" s="2" t="str">
        <f t="shared" si="82"/>
        <v>0,</v>
      </c>
      <c r="P1313">
        <f t="shared" si="83"/>
        <v>0</v>
      </c>
    </row>
    <row r="1314" spans="1:16" x14ac:dyDescent="0.35">
      <c r="A1314" s="1" t="s">
        <v>5</v>
      </c>
      <c r="B1314" s="1" t="s">
        <v>8</v>
      </c>
      <c r="C1314" s="1" t="s">
        <v>5</v>
      </c>
      <c r="D1314" s="1" t="s">
        <v>6</v>
      </c>
      <c r="E1314" s="1" t="str">
        <f>"0X"&amp;capture[[#This Row],[Column1]]&amp;capture[[#This Row],[Column2]]&amp;capture[[#This Row],[Column3]]&amp;capture[[#This Row],[Column4]]&amp;","</f>
        <v>0X0d08,</v>
      </c>
      <c r="F1314">
        <f>HEX2DEC(capture[[#This Row],[Column1]])</f>
        <v>0</v>
      </c>
      <c r="G1314">
        <f>HEX2DEC(capture[[#This Row],[Column2]])</f>
        <v>13</v>
      </c>
      <c r="H1314">
        <f>HEX2DEC(capture[[#This Row],[Column3]])</f>
        <v>0</v>
      </c>
      <c r="I1314">
        <f>HEX2DEC(capture[[#This Row],[Column4]])</f>
        <v>8</v>
      </c>
      <c r="K1314">
        <f t="shared" si="80"/>
        <v>3336</v>
      </c>
      <c r="L1314">
        <f t="shared" si="81"/>
        <v>0</v>
      </c>
      <c r="M1314" s="2">
        <f>(L1314/MAX(L:L))*1000</f>
        <v>0</v>
      </c>
      <c r="N1314" s="2">
        <v>0</v>
      </c>
      <c r="O1314" s="2" t="str">
        <f t="shared" si="82"/>
        <v>0,</v>
      </c>
      <c r="P1314">
        <f t="shared" si="83"/>
        <v>0</v>
      </c>
    </row>
    <row r="1315" spans="1:16" x14ac:dyDescent="0.35">
      <c r="A1315" s="1" t="s">
        <v>5</v>
      </c>
      <c r="B1315" s="1" t="s">
        <v>8</v>
      </c>
      <c r="C1315" s="1" t="s">
        <v>5</v>
      </c>
      <c r="D1315" s="1" t="s">
        <v>6</v>
      </c>
      <c r="E1315" s="1" t="str">
        <f>"0X"&amp;capture[[#This Row],[Column1]]&amp;capture[[#This Row],[Column2]]&amp;capture[[#This Row],[Column3]]&amp;capture[[#This Row],[Column4]]&amp;","</f>
        <v>0X0d08,</v>
      </c>
      <c r="F1315">
        <f>HEX2DEC(capture[[#This Row],[Column1]])</f>
        <v>0</v>
      </c>
      <c r="G1315">
        <f>HEX2DEC(capture[[#This Row],[Column2]])</f>
        <v>13</v>
      </c>
      <c r="H1315">
        <f>HEX2DEC(capture[[#This Row],[Column3]])</f>
        <v>0</v>
      </c>
      <c r="I1315">
        <f>HEX2DEC(capture[[#This Row],[Column4]])</f>
        <v>8</v>
      </c>
      <c r="K1315">
        <f t="shared" si="80"/>
        <v>3336</v>
      </c>
      <c r="L1315">
        <f t="shared" si="81"/>
        <v>0</v>
      </c>
      <c r="M1315" s="2">
        <f>(L1315/MAX(L:L))*1000</f>
        <v>0</v>
      </c>
      <c r="N1315" s="2">
        <v>0</v>
      </c>
      <c r="O1315" s="2" t="str">
        <f t="shared" si="82"/>
        <v>0,</v>
      </c>
      <c r="P1315">
        <f t="shared" si="83"/>
        <v>0</v>
      </c>
    </row>
    <row r="1316" spans="1:16" x14ac:dyDescent="0.35">
      <c r="A1316" s="1" t="s">
        <v>5</v>
      </c>
      <c r="B1316" s="1" t="s">
        <v>5</v>
      </c>
      <c r="C1316" s="1" t="s">
        <v>7</v>
      </c>
      <c r="D1316" s="1" t="s">
        <v>13</v>
      </c>
      <c r="E1316" s="1" t="str">
        <f>"0X"&amp;capture[[#This Row],[Column1]]&amp;capture[[#This Row],[Column2]]&amp;capture[[#This Row],[Column3]]&amp;capture[[#This Row],[Column4]]&amp;","</f>
        <v>0X004f,</v>
      </c>
      <c r="F1316">
        <f>HEX2DEC(capture[[#This Row],[Column1]])</f>
        <v>0</v>
      </c>
      <c r="G1316">
        <f>HEX2DEC(capture[[#This Row],[Column2]])</f>
        <v>0</v>
      </c>
      <c r="H1316">
        <f>HEX2DEC(capture[[#This Row],[Column3]])</f>
        <v>4</v>
      </c>
      <c r="I1316">
        <f>HEX2DEC(capture[[#This Row],[Column4]])</f>
        <v>15</v>
      </c>
      <c r="K1316">
        <f t="shared" si="80"/>
        <v>79</v>
      </c>
      <c r="L1316">
        <f t="shared" si="81"/>
        <v>0</v>
      </c>
      <c r="M1316" s="2">
        <f>(L1316/MAX(L:L))*1000</f>
        <v>0</v>
      </c>
      <c r="N1316" s="2">
        <v>0</v>
      </c>
      <c r="O1316" s="2" t="str">
        <f t="shared" si="82"/>
        <v>0,</v>
      </c>
      <c r="P1316">
        <f t="shared" si="83"/>
        <v>0</v>
      </c>
    </row>
    <row r="1317" spans="1:16" x14ac:dyDescent="0.35">
      <c r="A1317" s="1" t="s">
        <v>5</v>
      </c>
      <c r="B1317" s="1" t="s">
        <v>8</v>
      </c>
      <c r="C1317" s="1" t="s">
        <v>5</v>
      </c>
      <c r="D1317" s="1" t="s">
        <v>6</v>
      </c>
      <c r="E1317" s="1" t="str">
        <f>"0X"&amp;capture[[#This Row],[Column1]]&amp;capture[[#This Row],[Column2]]&amp;capture[[#This Row],[Column3]]&amp;capture[[#This Row],[Column4]]&amp;","</f>
        <v>0X0d08,</v>
      </c>
      <c r="F1317">
        <f>HEX2DEC(capture[[#This Row],[Column1]])</f>
        <v>0</v>
      </c>
      <c r="G1317">
        <f>HEX2DEC(capture[[#This Row],[Column2]])</f>
        <v>13</v>
      </c>
      <c r="H1317">
        <f>HEX2DEC(capture[[#This Row],[Column3]])</f>
        <v>0</v>
      </c>
      <c r="I1317">
        <f>HEX2DEC(capture[[#This Row],[Column4]])</f>
        <v>8</v>
      </c>
      <c r="K1317">
        <f t="shared" si="80"/>
        <v>3336</v>
      </c>
      <c r="L1317">
        <f t="shared" si="81"/>
        <v>0</v>
      </c>
      <c r="M1317" s="2">
        <f>(L1317/MAX(L:L))*1000</f>
        <v>0</v>
      </c>
      <c r="N1317" s="2">
        <v>0</v>
      </c>
      <c r="O1317" s="2" t="str">
        <f t="shared" si="82"/>
        <v>0,</v>
      </c>
      <c r="P1317">
        <f t="shared" si="83"/>
        <v>0</v>
      </c>
    </row>
    <row r="1318" spans="1:16" x14ac:dyDescent="0.35">
      <c r="A1318" s="1" t="s">
        <v>7</v>
      </c>
      <c r="B1318" s="1" t="s">
        <v>13</v>
      </c>
      <c r="C1318" s="1" t="s">
        <v>5</v>
      </c>
      <c r="D1318" s="1" t="s">
        <v>8</v>
      </c>
      <c r="E1318" s="1" t="str">
        <f>"0X"&amp;capture[[#This Row],[Column1]]&amp;capture[[#This Row],[Column2]]&amp;capture[[#This Row],[Column3]]&amp;capture[[#This Row],[Column4]]&amp;","</f>
        <v>0X4f0d,</v>
      </c>
      <c r="F1318">
        <f>HEX2DEC(capture[[#This Row],[Column1]])</f>
        <v>4</v>
      </c>
      <c r="G1318">
        <f>HEX2DEC(capture[[#This Row],[Column2]])</f>
        <v>15</v>
      </c>
      <c r="H1318">
        <f>HEX2DEC(capture[[#This Row],[Column3]])</f>
        <v>0</v>
      </c>
      <c r="I1318">
        <f>HEX2DEC(capture[[#This Row],[Column4]])</f>
        <v>13</v>
      </c>
      <c r="K1318">
        <f t="shared" si="80"/>
        <v>20237</v>
      </c>
      <c r="L1318">
        <f t="shared" si="81"/>
        <v>0</v>
      </c>
      <c r="M1318" s="2">
        <f>(L1318/MAX(L:L))*1000</f>
        <v>0</v>
      </c>
      <c r="N1318" s="2">
        <v>0</v>
      </c>
      <c r="O1318" s="2" t="str">
        <f t="shared" si="82"/>
        <v>0,</v>
      </c>
      <c r="P1318">
        <f t="shared" si="83"/>
        <v>0</v>
      </c>
    </row>
    <row r="1319" spans="1:16" x14ac:dyDescent="0.35">
      <c r="A1319" s="1" t="s">
        <v>5</v>
      </c>
      <c r="B1319" s="1" t="s">
        <v>5</v>
      </c>
      <c r="C1319" s="1" t="s">
        <v>7</v>
      </c>
      <c r="D1319" s="1" t="s">
        <v>13</v>
      </c>
      <c r="E1319" s="1" t="str">
        <f>"0X"&amp;capture[[#This Row],[Column1]]&amp;capture[[#This Row],[Column2]]&amp;capture[[#This Row],[Column3]]&amp;capture[[#This Row],[Column4]]&amp;","</f>
        <v>0X004f,</v>
      </c>
      <c r="F1319">
        <f>HEX2DEC(capture[[#This Row],[Column1]])</f>
        <v>0</v>
      </c>
      <c r="G1319">
        <f>HEX2DEC(capture[[#This Row],[Column2]])</f>
        <v>0</v>
      </c>
      <c r="H1319">
        <f>HEX2DEC(capture[[#This Row],[Column3]])</f>
        <v>4</v>
      </c>
      <c r="I1319">
        <f>HEX2DEC(capture[[#This Row],[Column4]])</f>
        <v>15</v>
      </c>
      <c r="K1319">
        <f t="shared" si="80"/>
        <v>79</v>
      </c>
      <c r="L1319">
        <f t="shared" si="81"/>
        <v>0</v>
      </c>
      <c r="M1319" s="2">
        <f>(L1319/MAX(L:L))*1000</f>
        <v>0</v>
      </c>
      <c r="N1319" s="2">
        <v>0</v>
      </c>
      <c r="O1319" s="2" t="str">
        <f t="shared" si="82"/>
        <v>0,</v>
      </c>
      <c r="P1319">
        <f t="shared" si="83"/>
        <v>0</v>
      </c>
    </row>
    <row r="1320" spans="1:16" x14ac:dyDescent="0.35">
      <c r="A1320" s="1" t="s">
        <v>5</v>
      </c>
      <c r="B1320" s="1" t="s">
        <v>8</v>
      </c>
      <c r="C1320" s="1" t="s">
        <v>5</v>
      </c>
      <c r="D1320" s="1" t="s">
        <v>6</v>
      </c>
      <c r="E1320" s="1" t="str">
        <f>"0X"&amp;capture[[#This Row],[Column1]]&amp;capture[[#This Row],[Column2]]&amp;capture[[#This Row],[Column3]]&amp;capture[[#This Row],[Column4]]&amp;","</f>
        <v>0X0d08,</v>
      </c>
      <c r="F1320">
        <f>HEX2DEC(capture[[#This Row],[Column1]])</f>
        <v>0</v>
      </c>
      <c r="G1320">
        <f>HEX2DEC(capture[[#This Row],[Column2]])</f>
        <v>13</v>
      </c>
      <c r="H1320">
        <f>HEX2DEC(capture[[#This Row],[Column3]])</f>
        <v>0</v>
      </c>
      <c r="I1320">
        <f>HEX2DEC(capture[[#This Row],[Column4]])</f>
        <v>8</v>
      </c>
      <c r="K1320">
        <f t="shared" si="80"/>
        <v>3336</v>
      </c>
      <c r="L1320">
        <f t="shared" si="81"/>
        <v>0</v>
      </c>
      <c r="M1320" s="2">
        <f>(L1320/MAX(L:L))*1000</f>
        <v>0</v>
      </c>
      <c r="N1320" s="2">
        <v>0</v>
      </c>
      <c r="O1320" s="2" t="str">
        <f t="shared" si="82"/>
        <v>0,</v>
      </c>
      <c r="P1320">
        <f t="shared" si="83"/>
        <v>0</v>
      </c>
    </row>
    <row r="1321" spans="1:16" x14ac:dyDescent="0.35">
      <c r="A1321" s="1" t="s">
        <v>5</v>
      </c>
      <c r="B1321" s="1" t="s">
        <v>6</v>
      </c>
      <c r="C1321" s="1" t="s">
        <v>5</v>
      </c>
      <c r="D1321" s="1" t="s">
        <v>5</v>
      </c>
      <c r="E1321" s="1" t="str">
        <f>"0X"&amp;capture[[#This Row],[Column1]]&amp;capture[[#This Row],[Column2]]&amp;capture[[#This Row],[Column3]]&amp;capture[[#This Row],[Column4]]&amp;","</f>
        <v>0X0800,</v>
      </c>
      <c r="F1321">
        <f>HEX2DEC(capture[[#This Row],[Column1]])</f>
        <v>0</v>
      </c>
      <c r="G1321">
        <f>HEX2DEC(capture[[#This Row],[Column2]])</f>
        <v>8</v>
      </c>
      <c r="H1321">
        <f>HEX2DEC(capture[[#This Row],[Column3]])</f>
        <v>0</v>
      </c>
      <c r="I1321">
        <f>HEX2DEC(capture[[#This Row],[Column4]])</f>
        <v>0</v>
      </c>
      <c r="K1321">
        <f t="shared" si="80"/>
        <v>2048</v>
      </c>
      <c r="L1321">
        <f t="shared" si="81"/>
        <v>0</v>
      </c>
      <c r="M1321" s="2">
        <f>(L1321/MAX(L:L))*1000</f>
        <v>0</v>
      </c>
      <c r="N1321" s="2">
        <v>0</v>
      </c>
      <c r="O1321" s="2" t="str">
        <f t="shared" si="82"/>
        <v>0,</v>
      </c>
      <c r="P1321">
        <f t="shared" si="83"/>
        <v>0</v>
      </c>
    </row>
    <row r="1322" spans="1:16" x14ac:dyDescent="0.35">
      <c r="A1322" s="1" t="s">
        <v>5</v>
      </c>
      <c r="B1322" s="1" t="s">
        <v>5</v>
      </c>
      <c r="C1322" s="1" t="s">
        <v>7</v>
      </c>
      <c r="D1322" s="1" t="s">
        <v>13</v>
      </c>
      <c r="E1322" s="1" t="str">
        <f>"0X"&amp;capture[[#This Row],[Column1]]&amp;capture[[#This Row],[Column2]]&amp;capture[[#This Row],[Column3]]&amp;capture[[#This Row],[Column4]]&amp;","</f>
        <v>0X004f,</v>
      </c>
      <c r="F1322">
        <f>HEX2DEC(capture[[#This Row],[Column1]])</f>
        <v>0</v>
      </c>
      <c r="G1322">
        <f>HEX2DEC(capture[[#This Row],[Column2]])</f>
        <v>0</v>
      </c>
      <c r="H1322">
        <f>HEX2DEC(capture[[#This Row],[Column3]])</f>
        <v>4</v>
      </c>
      <c r="I1322">
        <f>HEX2DEC(capture[[#This Row],[Column4]])</f>
        <v>15</v>
      </c>
      <c r="K1322">
        <f t="shared" si="80"/>
        <v>79</v>
      </c>
      <c r="L1322">
        <f t="shared" si="81"/>
        <v>0</v>
      </c>
      <c r="M1322" s="2">
        <f>(L1322/MAX(L:L))*1000</f>
        <v>0</v>
      </c>
      <c r="N1322" s="2">
        <v>0</v>
      </c>
      <c r="O1322" s="2" t="str">
        <f t="shared" si="82"/>
        <v>0,</v>
      </c>
      <c r="P1322">
        <f t="shared" si="83"/>
        <v>0</v>
      </c>
    </row>
    <row r="1323" spans="1:16" x14ac:dyDescent="0.35">
      <c r="A1323" s="1" t="s">
        <v>5</v>
      </c>
      <c r="B1323" s="1" t="s">
        <v>6</v>
      </c>
      <c r="C1323" s="1" t="s">
        <v>5</v>
      </c>
      <c r="D1323" s="1" t="s">
        <v>5</v>
      </c>
      <c r="E1323" s="1" t="str">
        <f>"0X"&amp;capture[[#This Row],[Column1]]&amp;capture[[#This Row],[Column2]]&amp;capture[[#This Row],[Column3]]&amp;capture[[#This Row],[Column4]]&amp;","</f>
        <v>0X0800,</v>
      </c>
      <c r="F1323">
        <f>HEX2DEC(capture[[#This Row],[Column1]])</f>
        <v>0</v>
      </c>
      <c r="G1323">
        <f>HEX2DEC(capture[[#This Row],[Column2]])</f>
        <v>8</v>
      </c>
      <c r="H1323">
        <f>HEX2DEC(capture[[#This Row],[Column3]])</f>
        <v>0</v>
      </c>
      <c r="I1323">
        <f>HEX2DEC(capture[[#This Row],[Column4]])</f>
        <v>0</v>
      </c>
      <c r="K1323">
        <f t="shared" si="80"/>
        <v>2048</v>
      </c>
      <c r="L1323">
        <f t="shared" si="81"/>
        <v>0</v>
      </c>
      <c r="M1323" s="2">
        <f>(L1323/MAX(L:L))*1000</f>
        <v>0</v>
      </c>
      <c r="N1323" s="2">
        <v>0</v>
      </c>
      <c r="O1323" s="2" t="str">
        <f t="shared" si="82"/>
        <v>0,</v>
      </c>
      <c r="P1323">
        <f t="shared" si="83"/>
        <v>0</v>
      </c>
    </row>
    <row r="1324" spans="1:16" x14ac:dyDescent="0.35">
      <c r="A1324" s="1" t="s">
        <v>5</v>
      </c>
      <c r="B1324" s="1" t="s">
        <v>6</v>
      </c>
      <c r="C1324" s="1" t="s">
        <v>5</v>
      </c>
      <c r="D1324" s="1" t="s">
        <v>5</v>
      </c>
      <c r="E1324" s="1" t="str">
        <f>"0X"&amp;capture[[#This Row],[Column1]]&amp;capture[[#This Row],[Column2]]&amp;capture[[#This Row],[Column3]]&amp;capture[[#This Row],[Column4]]&amp;","</f>
        <v>0X0800,</v>
      </c>
      <c r="F1324">
        <f>HEX2DEC(capture[[#This Row],[Column1]])</f>
        <v>0</v>
      </c>
      <c r="G1324">
        <f>HEX2DEC(capture[[#This Row],[Column2]])</f>
        <v>8</v>
      </c>
      <c r="H1324">
        <f>HEX2DEC(capture[[#This Row],[Column3]])</f>
        <v>0</v>
      </c>
      <c r="I1324">
        <f>HEX2DEC(capture[[#This Row],[Column4]])</f>
        <v>0</v>
      </c>
      <c r="K1324">
        <f t="shared" si="80"/>
        <v>2048</v>
      </c>
      <c r="L1324">
        <f t="shared" si="81"/>
        <v>0</v>
      </c>
      <c r="M1324" s="2">
        <f>(L1324/MAX(L:L))*1000</f>
        <v>0</v>
      </c>
      <c r="N1324" s="2">
        <v>0</v>
      </c>
      <c r="O1324" s="2" t="str">
        <f t="shared" si="82"/>
        <v>0,</v>
      </c>
      <c r="P1324">
        <f t="shared" si="83"/>
        <v>0</v>
      </c>
    </row>
    <row r="1325" spans="1:16" x14ac:dyDescent="0.35">
      <c r="A1325" s="1" t="s">
        <v>5</v>
      </c>
      <c r="B1325" s="1" t="s">
        <v>6</v>
      </c>
      <c r="C1325" s="1" t="s">
        <v>5</v>
      </c>
      <c r="D1325" s="1" t="s">
        <v>5</v>
      </c>
      <c r="E1325" s="1" t="str">
        <f>"0X"&amp;capture[[#This Row],[Column1]]&amp;capture[[#This Row],[Column2]]&amp;capture[[#This Row],[Column3]]&amp;capture[[#This Row],[Column4]]&amp;","</f>
        <v>0X0800,</v>
      </c>
      <c r="F1325">
        <f>HEX2DEC(capture[[#This Row],[Column1]])</f>
        <v>0</v>
      </c>
      <c r="G1325">
        <f>HEX2DEC(capture[[#This Row],[Column2]])</f>
        <v>8</v>
      </c>
      <c r="H1325">
        <f>HEX2DEC(capture[[#This Row],[Column3]])</f>
        <v>0</v>
      </c>
      <c r="I1325">
        <f>HEX2DEC(capture[[#This Row],[Column4]])</f>
        <v>0</v>
      </c>
      <c r="K1325">
        <f t="shared" si="80"/>
        <v>2048</v>
      </c>
      <c r="L1325">
        <f t="shared" si="81"/>
        <v>0</v>
      </c>
      <c r="M1325" s="2">
        <f>(L1325/MAX(L:L))*1000</f>
        <v>0</v>
      </c>
      <c r="N1325" s="2">
        <v>0</v>
      </c>
      <c r="O1325" s="2" t="str">
        <f t="shared" si="82"/>
        <v>0,</v>
      </c>
      <c r="P1325">
        <f t="shared" si="83"/>
        <v>0</v>
      </c>
    </row>
    <row r="1326" spans="1:16" x14ac:dyDescent="0.35">
      <c r="A1326" s="1" t="s">
        <v>5</v>
      </c>
      <c r="B1326" s="1" t="s">
        <v>6</v>
      </c>
      <c r="C1326" s="1" t="s">
        <v>5</v>
      </c>
      <c r="D1326" s="1" t="s">
        <v>5</v>
      </c>
      <c r="E1326" s="1" t="str">
        <f>"0X"&amp;capture[[#This Row],[Column1]]&amp;capture[[#This Row],[Column2]]&amp;capture[[#This Row],[Column3]]&amp;capture[[#This Row],[Column4]]&amp;","</f>
        <v>0X0800,</v>
      </c>
      <c r="F1326">
        <f>HEX2DEC(capture[[#This Row],[Column1]])</f>
        <v>0</v>
      </c>
      <c r="G1326">
        <f>HEX2DEC(capture[[#This Row],[Column2]])</f>
        <v>8</v>
      </c>
      <c r="H1326">
        <f>HEX2DEC(capture[[#This Row],[Column3]])</f>
        <v>0</v>
      </c>
      <c r="I1326">
        <f>HEX2DEC(capture[[#This Row],[Column4]])</f>
        <v>0</v>
      </c>
      <c r="K1326">
        <f t="shared" si="80"/>
        <v>2048</v>
      </c>
      <c r="L1326">
        <f t="shared" si="81"/>
        <v>0</v>
      </c>
      <c r="M1326" s="2">
        <f>(L1326/MAX(L:L))*1000</f>
        <v>0</v>
      </c>
      <c r="N1326" s="2">
        <v>0</v>
      </c>
      <c r="O1326" s="2" t="str">
        <f t="shared" si="82"/>
        <v>0,</v>
      </c>
      <c r="P1326">
        <f t="shared" si="83"/>
        <v>0</v>
      </c>
    </row>
    <row r="1327" spans="1:16" x14ac:dyDescent="0.35">
      <c r="A1327" s="1" t="s">
        <v>5</v>
      </c>
      <c r="B1327" s="1" t="s">
        <v>6</v>
      </c>
      <c r="C1327" s="1" t="s">
        <v>5</v>
      </c>
      <c r="D1327" s="1" t="s">
        <v>5</v>
      </c>
      <c r="E1327" s="1" t="str">
        <f>"0X"&amp;capture[[#This Row],[Column1]]&amp;capture[[#This Row],[Column2]]&amp;capture[[#This Row],[Column3]]&amp;capture[[#This Row],[Column4]]&amp;","</f>
        <v>0X0800,</v>
      </c>
      <c r="F1327">
        <f>HEX2DEC(capture[[#This Row],[Column1]])</f>
        <v>0</v>
      </c>
      <c r="G1327">
        <f>HEX2DEC(capture[[#This Row],[Column2]])</f>
        <v>8</v>
      </c>
      <c r="H1327">
        <f>HEX2DEC(capture[[#This Row],[Column3]])</f>
        <v>0</v>
      </c>
      <c r="I1327">
        <f>HEX2DEC(capture[[#This Row],[Column4]])</f>
        <v>0</v>
      </c>
      <c r="K1327">
        <f t="shared" si="80"/>
        <v>2048</v>
      </c>
      <c r="L1327">
        <f t="shared" si="81"/>
        <v>0</v>
      </c>
      <c r="M1327" s="2">
        <f>(L1327/MAX(L:L))*1000</f>
        <v>0</v>
      </c>
      <c r="N1327" s="2">
        <v>0</v>
      </c>
      <c r="O1327" s="2" t="str">
        <f t="shared" si="82"/>
        <v>0,</v>
      </c>
      <c r="P1327">
        <f t="shared" si="83"/>
        <v>0</v>
      </c>
    </row>
    <row r="1328" spans="1:16" x14ac:dyDescent="0.35">
      <c r="A1328" s="1" t="s">
        <v>5</v>
      </c>
      <c r="B1328" s="1" t="s">
        <v>8</v>
      </c>
      <c r="C1328" s="1" t="s">
        <v>5</v>
      </c>
      <c r="D1328" s="1" t="s">
        <v>6</v>
      </c>
      <c r="E1328" s="1" t="str">
        <f>"0X"&amp;capture[[#This Row],[Column1]]&amp;capture[[#This Row],[Column2]]&amp;capture[[#This Row],[Column3]]&amp;capture[[#This Row],[Column4]]&amp;","</f>
        <v>0X0d08,</v>
      </c>
      <c r="F1328">
        <f>HEX2DEC(capture[[#This Row],[Column1]])</f>
        <v>0</v>
      </c>
      <c r="G1328">
        <f>HEX2DEC(capture[[#This Row],[Column2]])</f>
        <v>13</v>
      </c>
      <c r="H1328">
        <f>HEX2DEC(capture[[#This Row],[Column3]])</f>
        <v>0</v>
      </c>
      <c r="I1328">
        <f>HEX2DEC(capture[[#This Row],[Column4]])</f>
        <v>8</v>
      </c>
      <c r="K1328">
        <f t="shared" si="80"/>
        <v>3336</v>
      </c>
      <c r="L1328">
        <f t="shared" si="81"/>
        <v>0</v>
      </c>
      <c r="M1328" s="2">
        <f>(L1328/MAX(L:L))*1000</f>
        <v>0</v>
      </c>
      <c r="N1328" s="2">
        <v>0</v>
      </c>
      <c r="O1328" s="2" t="str">
        <f t="shared" si="82"/>
        <v>0,</v>
      </c>
      <c r="P1328">
        <f t="shared" si="83"/>
        <v>0</v>
      </c>
    </row>
    <row r="1329" spans="1:16" x14ac:dyDescent="0.35">
      <c r="A1329" s="1" t="s">
        <v>5</v>
      </c>
      <c r="B1329" s="1" t="s">
        <v>8</v>
      </c>
      <c r="C1329" s="1" t="s">
        <v>5</v>
      </c>
      <c r="D1329" s="1" t="s">
        <v>6</v>
      </c>
      <c r="E1329" s="1" t="str">
        <f>"0X"&amp;capture[[#This Row],[Column1]]&amp;capture[[#This Row],[Column2]]&amp;capture[[#This Row],[Column3]]&amp;capture[[#This Row],[Column4]]&amp;","</f>
        <v>0X0d08,</v>
      </c>
      <c r="F1329">
        <f>HEX2DEC(capture[[#This Row],[Column1]])</f>
        <v>0</v>
      </c>
      <c r="G1329">
        <f>HEX2DEC(capture[[#This Row],[Column2]])</f>
        <v>13</v>
      </c>
      <c r="H1329">
        <f>HEX2DEC(capture[[#This Row],[Column3]])</f>
        <v>0</v>
      </c>
      <c r="I1329">
        <f>HEX2DEC(capture[[#This Row],[Column4]])</f>
        <v>8</v>
      </c>
      <c r="K1329">
        <f t="shared" si="80"/>
        <v>3336</v>
      </c>
      <c r="L1329">
        <f t="shared" si="81"/>
        <v>0</v>
      </c>
      <c r="M1329" s="2">
        <f>(L1329/MAX(L:L))*1000</f>
        <v>0</v>
      </c>
      <c r="N1329" s="2">
        <v>0</v>
      </c>
      <c r="O1329" s="2" t="str">
        <f t="shared" si="82"/>
        <v>0,</v>
      </c>
      <c r="P1329">
        <f t="shared" si="83"/>
        <v>0</v>
      </c>
    </row>
    <row r="1330" spans="1:16" x14ac:dyDescent="0.35">
      <c r="A1330" s="1" t="s">
        <v>5</v>
      </c>
      <c r="B1330" s="1" t="s">
        <v>8</v>
      </c>
      <c r="C1330" s="1" t="s">
        <v>5</v>
      </c>
      <c r="D1330" s="1" t="s">
        <v>6</v>
      </c>
      <c r="E1330" s="1" t="str">
        <f>"0X"&amp;capture[[#This Row],[Column1]]&amp;capture[[#This Row],[Column2]]&amp;capture[[#This Row],[Column3]]&amp;capture[[#This Row],[Column4]]&amp;","</f>
        <v>0X0d08,</v>
      </c>
      <c r="F1330">
        <f>HEX2DEC(capture[[#This Row],[Column1]])</f>
        <v>0</v>
      </c>
      <c r="G1330">
        <f>HEX2DEC(capture[[#This Row],[Column2]])</f>
        <v>13</v>
      </c>
      <c r="H1330">
        <f>HEX2DEC(capture[[#This Row],[Column3]])</f>
        <v>0</v>
      </c>
      <c r="I1330">
        <f>HEX2DEC(capture[[#This Row],[Column4]])</f>
        <v>8</v>
      </c>
      <c r="K1330">
        <f t="shared" si="80"/>
        <v>3336</v>
      </c>
      <c r="L1330">
        <f t="shared" si="81"/>
        <v>0</v>
      </c>
      <c r="M1330" s="2">
        <f>(L1330/MAX(L:L))*1000</f>
        <v>0</v>
      </c>
      <c r="N1330" s="2">
        <v>0</v>
      </c>
      <c r="O1330" s="2" t="str">
        <f t="shared" si="82"/>
        <v>0,</v>
      </c>
      <c r="P1330">
        <f t="shared" si="83"/>
        <v>0</v>
      </c>
    </row>
    <row r="1331" spans="1:16" x14ac:dyDescent="0.35">
      <c r="A1331" s="1" t="s">
        <v>7</v>
      </c>
      <c r="B1331" s="1" t="s">
        <v>13</v>
      </c>
      <c r="C1331" s="1" t="s">
        <v>5</v>
      </c>
      <c r="D1331" s="1" t="s">
        <v>8</v>
      </c>
      <c r="E1331" s="1" t="str">
        <f>"0X"&amp;capture[[#This Row],[Column1]]&amp;capture[[#This Row],[Column2]]&amp;capture[[#This Row],[Column3]]&amp;capture[[#This Row],[Column4]]&amp;","</f>
        <v>0X4f0d,</v>
      </c>
      <c r="F1331">
        <f>HEX2DEC(capture[[#This Row],[Column1]])</f>
        <v>4</v>
      </c>
      <c r="G1331">
        <f>HEX2DEC(capture[[#This Row],[Column2]])</f>
        <v>15</v>
      </c>
      <c r="H1331">
        <f>HEX2DEC(capture[[#This Row],[Column3]])</f>
        <v>0</v>
      </c>
      <c r="I1331">
        <f>HEX2DEC(capture[[#This Row],[Column4]])</f>
        <v>13</v>
      </c>
      <c r="K1331">
        <f t="shared" si="80"/>
        <v>20237</v>
      </c>
      <c r="L1331">
        <f t="shared" si="81"/>
        <v>0</v>
      </c>
      <c r="M1331" s="2">
        <f>(L1331/MAX(L:L))*1000</f>
        <v>0</v>
      </c>
      <c r="N1331" s="2">
        <v>0</v>
      </c>
      <c r="O1331" s="2" t="str">
        <f t="shared" si="82"/>
        <v>0,</v>
      </c>
      <c r="P1331">
        <f t="shared" si="83"/>
        <v>0</v>
      </c>
    </row>
    <row r="1332" spans="1:16" x14ac:dyDescent="0.35">
      <c r="A1332" s="1" t="s">
        <v>9</v>
      </c>
      <c r="B1332" s="1" t="s">
        <v>8</v>
      </c>
      <c r="C1332" s="1" t="s">
        <v>5</v>
      </c>
      <c r="D1332" s="1" t="s">
        <v>6</v>
      </c>
      <c r="E1332" s="1" t="str">
        <f>"0X"&amp;capture[[#This Row],[Column1]]&amp;capture[[#This Row],[Column2]]&amp;capture[[#This Row],[Column3]]&amp;capture[[#This Row],[Column4]]&amp;","</f>
        <v>0X3d08,</v>
      </c>
      <c r="F1332">
        <f>HEX2DEC(capture[[#This Row],[Column1]])</f>
        <v>3</v>
      </c>
      <c r="G1332">
        <f>HEX2DEC(capture[[#This Row],[Column2]])</f>
        <v>13</v>
      </c>
      <c r="H1332">
        <f>HEX2DEC(capture[[#This Row],[Column3]])</f>
        <v>0</v>
      </c>
      <c r="I1332">
        <f>HEX2DEC(capture[[#This Row],[Column4]])</f>
        <v>8</v>
      </c>
      <c r="K1332">
        <f t="shared" si="80"/>
        <v>15624</v>
      </c>
      <c r="L1332">
        <f t="shared" si="81"/>
        <v>0</v>
      </c>
      <c r="M1332" s="2">
        <f>(L1332/MAX(L:L))*1000</f>
        <v>0</v>
      </c>
      <c r="N1332" s="2">
        <v>0</v>
      </c>
      <c r="O1332" s="2" t="str">
        <f t="shared" si="82"/>
        <v>0,</v>
      </c>
      <c r="P1332">
        <f t="shared" si="83"/>
        <v>0</v>
      </c>
    </row>
    <row r="1333" spans="1:16" x14ac:dyDescent="0.35">
      <c r="A1333" s="1" t="s">
        <v>5</v>
      </c>
      <c r="B1333" s="1" t="s">
        <v>6</v>
      </c>
      <c r="C1333" s="1" t="s">
        <v>5</v>
      </c>
      <c r="D1333" s="1" t="s">
        <v>5</v>
      </c>
      <c r="E1333" s="1" t="str">
        <f>"0X"&amp;capture[[#This Row],[Column1]]&amp;capture[[#This Row],[Column2]]&amp;capture[[#This Row],[Column3]]&amp;capture[[#This Row],[Column4]]&amp;","</f>
        <v>0X0800,</v>
      </c>
      <c r="F1333">
        <f>HEX2DEC(capture[[#This Row],[Column1]])</f>
        <v>0</v>
      </c>
      <c r="G1333">
        <f>HEX2DEC(capture[[#This Row],[Column2]])</f>
        <v>8</v>
      </c>
      <c r="H1333">
        <f>HEX2DEC(capture[[#This Row],[Column3]])</f>
        <v>0</v>
      </c>
      <c r="I1333">
        <f>HEX2DEC(capture[[#This Row],[Column4]])</f>
        <v>0</v>
      </c>
      <c r="K1333">
        <f t="shared" si="80"/>
        <v>2048</v>
      </c>
      <c r="L1333">
        <f t="shared" si="81"/>
        <v>0</v>
      </c>
      <c r="M1333" s="2">
        <f>(L1333/MAX(L:L))*1000</f>
        <v>0</v>
      </c>
      <c r="N1333" s="2">
        <v>0</v>
      </c>
      <c r="O1333" s="2" t="str">
        <f t="shared" si="82"/>
        <v>0,</v>
      </c>
      <c r="P1333">
        <f t="shared" si="83"/>
        <v>0</v>
      </c>
    </row>
    <row r="1334" spans="1:16" x14ac:dyDescent="0.35">
      <c r="A1334" s="1" t="s">
        <v>5</v>
      </c>
      <c r="B1334" s="1" t="s">
        <v>8</v>
      </c>
      <c r="C1334" s="1" t="s">
        <v>5</v>
      </c>
      <c r="D1334" s="1" t="s">
        <v>6</v>
      </c>
      <c r="E1334" s="1" t="str">
        <f>"0X"&amp;capture[[#This Row],[Column1]]&amp;capture[[#This Row],[Column2]]&amp;capture[[#This Row],[Column3]]&amp;capture[[#This Row],[Column4]]&amp;","</f>
        <v>0X0d08,</v>
      </c>
      <c r="F1334">
        <f>HEX2DEC(capture[[#This Row],[Column1]])</f>
        <v>0</v>
      </c>
      <c r="G1334">
        <f>HEX2DEC(capture[[#This Row],[Column2]])</f>
        <v>13</v>
      </c>
      <c r="H1334">
        <f>HEX2DEC(capture[[#This Row],[Column3]])</f>
        <v>0</v>
      </c>
      <c r="I1334">
        <f>HEX2DEC(capture[[#This Row],[Column4]])</f>
        <v>8</v>
      </c>
      <c r="K1334">
        <f t="shared" si="80"/>
        <v>3336</v>
      </c>
      <c r="L1334">
        <f t="shared" si="81"/>
        <v>0</v>
      </c>
      <c r="M1334" s="2">
        <f>(L1334/MAX(L:L))*1000</f>
        <v>0</v>
      </c>
      <c r="N1334" s="2">
        <v>0</v>
      </c>
      <c r="O1334" s="2" t="str">
        <f t="shared" si="82"/>
        <v>0,</v>
      </c>
      <c r="P1334">
        <f t="shared" si="83"/>
        <v>0</v>
      </c>
    </row>
    <row r="1335" spans="1:16" x14ac:dyDescent="0.35">
      <c r="A1335" s="1" t="s">
        <v>5</v>
      </c>
      <c r="B1335" s="1" t="s">
        <v>5</v>
      </c>
      <c r="C1335" s="1" t="s">
        <v>7</v>
      </c>
      <c r="D1335" s="1" t="s">
        <v>13</v>
      </c>
      <c r="E1335" s="1" t="str">
        <f>"0X"&amp;capture[[#This Row],[Column1]]&amp;capture[[#This Row],[Column2]]&amp;capture[[#This Row],[Column3]]&amp;capture[[#This Row],[Column4]]&amp;","</f>
        <v>0X004f,</v>
      </c>
      <c r="F1335">
        <f>HEX2DEC(capture[[#This Row],[Column1]])</f>
        <v>0</v>
      </c>
      <c r="G1335">
        <f>HEX2DEC(capture[[#This Row],[Column2]])</f>
        <v>0</v>
      </c>
      <c r="H1335">
        <f>HEX2DEC(capture[[#This Row],[Column3]])</f>
        <v>4</v>
      </c>
      <c r="I1335">
        <f>HEX2DEC(capture[[#This Row],[Column4]])</f>
        <v>15</v>
      </c>
      <c r="K1335">
        <f t="shared" si="80"/>
        <v>79</v>
      </c>
      <c r="L1335">
        <f t="shared" si="81"/>
        <v>0</v>
      </c>
      <c r="M1335" s="2">
        <f>(L1335/MAX(L:L))*1000</f>
        <v>0</v>
      </c>
      <c r="N1335" s="2">
        <v>0</v>
      </c>
      <c r="O1335" s="2" t="str">
        <f t="shared" si="82"/>
        <v>0,</v>
      </c>
      <c r="P1335">
        <f t="shared" si="83"/>
        <v>0</v>
      </c>
    </row>
    <row r="1336" spans="1:16" x14ac:dyDescent="0.35">
      <c r="A1336" s="1" t="s">
        <v>5</v>
      </c>
      <c r="B1336" s="1" t="s">
        <v>6</v>
      </c>
      <c r="C1336" s="1" t="s">
        <v>5</v>
      </c>
      <c r="D1336" s="1" t="s">
        <v>5</v>
      </c>
      <c r="E1336" s="1" t="str">
        <f>"0X"&amp;capture[[#This Row],[Column1]]&amp;capture[[#This Row],[Column2]]&amp;capture[[#This Row],[Column3]]&amp;capture[[#This Row],[Column4]]&amp;","</f>
        <v>0X0800,</v>
      </c>
      <c r="F1336">
        <f>HEX2DEC(capture[[#This Row],[Column1]])</f>
        <v>0</v>
      </c>
      <c r="G1336">
        <f>HEX2DEC(capture[[#This Row],[Column2]])</f>
        <v>8</v>
      </c>
      <c r="H1336">
        <f>HEX2DEC(capture[[#This Row],[Column3]])</f>
        <v>0</v>
      </c>
      <c r="I1336">
        <f>HEX2DEC(capture[[#This Row],[Column4]])</f>
        <v>0</v>
      </c>
      <c r="K1336">
        <f t="shared" si="80"/>
        <v>2048</v>
      </c>
      <c r="L1336">
        <f t="shared" si="81"/>
        <v>0</v>
      </c>
      <c r="M1336" s="2">
        <f>(L1336/MAX(L:L))*1000</f>
        <v>0</v>
      </c>
      <c r="N1336" s="2">
        <v>0</v>
      </c>
      <c r="O1336" s="2" t="str">
        <f t="shared" si="82"/>
        <v>0,</v>
      </c>
      <c r="P1336">
        <f t="shared" si="83"/>
        <v>0</v>
      </c>
    </row>
    <row r="1337" spans="1:16" x14ac:dyDescent="0.35">
      <c r="A1337" s="1" t="s">
        <v>7</v>
      </c>
      <c r="B1337" s="1" t="s">
        <v>11</v>
      </c>
      <c r="C1337" s="1" t="s">
        <v>9</v>
      </c>
      <c r="D1337" s="1" t="s">
        <v>8</v>
      </c>
      <c r="E1337" s="1" t="str">
        <f>"0X"&amp;capture[[#This Row],[Column1]]&amp;capture[[#This Row],[Column2]]&amp;capture[[#This Row],[Column3]]&amp;capture[[#This Row],[Column4]]&amp;","</f>
        <v>0X4e3d,</v>
      </c>
      <c r="F1337">
        <f>HEX2DEC(capture[[#This Row],[Column1]])</f>
        <v>4</v>
      </c>
      <c r="G1337">
        <f>HEX2DEC(capture[[#This Row],[Column2]])</f>
        <v>14</v>
      </c>
      <c r="H1337">
        <f>HEX2DEC(capture[[#This Row],[Column3]])</f>
        <v>3</v>
      </c>
      <c r="I1337">
        <f>HEX2DEC(capture[[#This Row],[Column4]])</f>
        <v>13</v>
      </c>
      <c r="K1337">
        <f t="shared" si="80"/>
        <v>20029</v>
      </c>
      <c r="L1337">
        <f t="shared" si="81"/>
        <v>0</v>
      </c>
      <c r="M1337" s="2">
        <f>(L1337/MAX(L:L))*1000</f>
        <v>0</v>
      </c>
      <c r="N1337" s="2">
        <v>0</v>
      </c>
      <c r="O1337" s="2" t="str">
        <f t="shared" si="82"/>
        <v>0,</v>
      </c>
      <c r="P1337">
        <f t="shared" si="83"/>
        <v>0</v>
      </c>
    </row>
    <row r="1338" spans="1:16" x14ac:dyDescent="0.35">
      <c r="A1338" s="1" t="s">
        <v>5</v>
      </c>
      <c r="B1338" s="1" t="s">
        <v>6</v>
      </c>
      <c r="C1338" s="1" t="s">
        <v>5</v>
      </c>
      <c r="D1338" s="1" t="s">
        <v>5</v>
      </c>
      <c r="E1338" s="1" t="str">
        <f>"0X"&amp;capture[[#This Row],[Column1]]&amp;capture[[#This Row],[Column2]]&amp;capture[[#This Row],[Column3]]&amp;capture[[#This Row],[Column4]]&amp;","</f>
        <v>0X0800,</v>
      </c>
      <c r="F1338">
        <f>HEX2DEC(capture[[#This Row],[Column1]])</f>
        <v>0</v>
      </c>
      <c r="G1338">
        <f>HEX2DEC(capture[[#This Row],[Column2]])</f>
        <v>8</v>
      </c>
      <c r="H1338">
        <f>HEX2DEC(capture[[#This Row],[Column3]])</f>
        <v>0</v>
      </c>
      <c r="I1338">
        <f>HEX2DEC(capture[[#This Row],[Column4]])</f>
        <v>0</v>
      </c>
      <c r="K1338">
        <f t="shared" si="80"/>
        <v>2048</v>
      </c>
      <c r="L1338">
        <f t="shared" si="81"/>
        <v>0</v>
      </c>
      <c r="M1338" s="2">
        <f>(L1338/MAX(L:L))*1000</f>
        <v>0</v>
      </c>
      <c r="N1338" s="2">
        <v>0</v>
      </c>
      <c r="O1338" s="2" t="str">
        <f t="shared" si="82"/>
        <v>0,</v>
      </c>
      <c r="P1338">
        <f t="shared" si="83"/>
        <v>0</v>
      </c>
    </row>
    <row r="1339" spans="1:16" x14ac:dyDescent="0.35">
      <c r="A1339" s="1" t="s">
        <v>5</v>
      </c>
      <c r="B1339" s="1" t="s">
        <v>6</v>
      </c>
      <c r="C1339" s="1" t="s">
        <v>5</v>
      </c>
      <c r="D1339" s="1" t="s">
        <v>5</v>
      </c>
      <c r="E1339" s="1" t="str">
        <f>"0X"&amp;capture[[#This Row],[Column1]]&amp;capture[[#This Row],[Column2]]&amp;capture[[#This Row],[Column3]]&amp;capture[[#This Row],[Column4]]&amp;","</f>
        <v>0X0800,</v>
      </c>
      <c r="F1339">
        <f>HEX2DEC(capture[[#This Row],[Column1]])</f>
        <v>0</v>
      </c>
      <c r="G1339">
        <f>HEX2DEC(capture[[#This Row],[Column2]])</f>
        <v>8</v>
      </c>
      <c r="H1339">
        <f>HEX2DEC(capture[[#This Row],[Column3]])</f>
        <v>0</v>
      </c>
      <c r="I1339">
        <f>HEX2DEC(capture[[#This Row],[Column4]])</f>
        <v>0</v>
      </c>
      <c r="K1339">
        <f t="shared" si="80"/>
        <v>2048</v>
      </c>
      <c r="L1339">
        <f t="shared" si="81"/>
        <v>0</v>
      </c>
      <c r="M1339" s="2">
        <f>(L1339/MAX(L:L))*1000</f>
        <v>0</v>
      </c>
      <c r="N1339" s="2">
        <v>0</v>
      </c>
      <c r="O1339" s="2" t="str">
        <f t="shared" si="82"/>
        <v>0,</v>
      </c>
      <c r="P1339">
        <f t="shared" si="83"/>
        <v>0</v>
      </c>
    </row>
    <row r="1340" spans="1:16" x14ac:dyDescent="0.35">
      <c r="A1340" s="1" t="s">
        <v>5</v>
      </c>
      <c r="B1340" s="1" t="s">
        <v>6</v>
      </c>
      <c r="C1340" s="1" t="s">
        <v>5</v>
      </c>
      <c r="D1340" s="1" t="s">
        <v>5</v>
      </c>
      <c r="E1340" s="1" t="str">
        <f>"0X"&amp;capture[[#This Row],[Column1]]&amp;capture[[#This Row],[Column2]]&amp;capture[[#This Row],[Column3]]&amp;capture[[#This Row],[Column4]]&amp;","</f>
        <v>0X0800,</v>
      </c>
      <c r="F1340">
        <f>HEX2DEC(capture[[#This Row],[Column1]])</f>
        <v>0</v>
      </c>
      <c r="G1340">
        <f>HEX2DEC(capture[[#This Row],[Column2]])</f>
        <v>8</v>
      </c>
      <c r="H1340">
        <f>HEX2DEC(capture[[#This Row],[Column3]])</f>
        <v>0</v>
      </c>
      <c r="I1340">
        <f>HEX2DEC(capture[[#This Row],[Column4]])</f>
        <v>0</v>
      </c>
      <c r="K1340">
        <f t="shared" si="80"/>
        <v>2048</v>
      </c>
      <c r="L1340">
        <f t="shared" si="81"/>
        <v>0</v>
      </c>
      <c r="M1340" s="2">
        <f>(L1340/MAX(L:L))*1000</f>
        <v>0</v>
      </c>
      <c r="N1340" s="2">
        <v>0</v>
      </c>
      <c r="O1340" s="2" t="str">
        <f t="shared" si="82"/>
        <v>0,</v>
      </c>
      <c r="P1340">
        <f t="shared" si="83"/>
        <v>0</v>
      </c>
    </row>
    <row r="1341" spans="1:16" x14ac:dyDescent="0.35">
      <c r="A1341" s="1" t="s">
        <v>7</v>
      </c>
      <c r="B1341" s="1" t="s">
        <v>13</v>
      </c>
      <c r="C1341" s="1" t="s">
        <v>5</v>
      </c>
      <c r="D1341" s="1" t="s">
        <v>8</v>
      </c>
      <c r="E1341" s="1" t="str">
        <f>"0X"&amp;capture[[#This Row],[Column1]]&amp;capture[[#This Row],[Column2]]&amp;capture[[#This Row],[Column3]]&amp;capture[[#This Row],[Column4]]&amp;","</f>
        <v>0X4f0d,</v>
      </c>
      <c r="F1341">
        <f>HEX2DEC(capture[[#This Row],[Column1]])</f>
        <v>4</v>
      </c>
      <c r="G1341">
        <f>HEX2DEC(capture[[#This Row],[Column2]])</f>
        <v>15</v>
      </c>
      <c r="H1341">
        <f>HEX2DEC(capture[[#This Row],[Column3]])</f>
        <v>0</v>
      </c>
      <c r="I1341">
        <f>HEX2DEC(capture[[#This Row],[Column4]])</f>
        <v>13</v>
      </c>
      <c r="K1341">
        <f t="shared" si="80"/>
        <v>20237</v>
      </c>
      <c r="L1341">
        <f t="shared" si="81"/>
        <v>0</v>
      </c>
      <c r="M1341" s="2">
        <f>(L1341/MAX(L:L))*1000</f>
        <v>0</v>
      </c>
      <c r="N1341" s="2">
        <v>0</v>
      </c>
      <c r="O1341" s="2" t="str">
        <f t="shared" si="82"/>
        <v>0,</v>
      </c>
      <c r="P1341">
        <f t="shared" si="83"/>
        <v>0</v>
      </c>
    </row>
    <row r="1342" spans="1:16" x14ac:dyDescent="0.35">
      <c r="A1342" s="1" t="s">
        <v>9</v>
      </c>
      <c r="B1342" s="1" t="s">
        <v>8</v>
      </c>
      <c r="C1342" s="1" t="s">
        <v>5</v>
      </c>
      <c r="D1342" s="1" t="s">
        <v>6</v>
      </c>
      <c r="E1342" s="1" t="str">
        <f>"0X"&amp;capture[[#This Row],[Column1]]&amp;capture[[#This Row],[Column2]]&amp;capture[[#This Row],[Column3]]&amp;capture[[#This Row],[Column4]]&amp;","</f>
        <v>0X3d08,</v>
      </c>
      <c r="F1342">
        <f>HEX2DEC(capture[[#This Row],[Column1]])</f>
        <v>3</v>
      </c>
      <c r="G1342">
        <f>HEX2DEC(capture[[#This Row],[Column2]])</f>
        <v>13</v>
      </c>
      <c r="H1342">
        <f>HEX2DEC(capture[[#This Row],[Column3]])</f>
        <v>0</v>
      </c>
      <c r="I1342">
        <f>HEX2DEC(capture[[#This Row],[Column4]])</f>
        <v>8</v>
      </c>
      <c r="K1342">
        <f t="shared" si="80"/>
        <v>15624</v>
      </c>
      <c r="L1342">
        <f t="shared" si="81"/>
        <v>0</v>
      </c>
      <c r="M1342" s="2">
        <f>(L1342/MAX(L:L))*1000</f>
        <v>0</v>
      </c>
      <c r="N1342" s="2">
        <v>0</v>
      </c>
      <c r="O1342" s="2" t="str">
        <f t="shared" si="82"/>
        <v>0,</v>
      </c>
      <c r="P1342">
        <f t="shared" si="83"/>
        <v>0</v>
      </c>
    </row>
    <row r="1343" spans="1:16" x14ac:dyDescent="0.35">
      <c r="A1343" s="1" t="s">
        <v>5</v>
      </c>
      <c r="B1343" s="1" t="s">
        <v>8</v>
      </c>
      <c r="C1343" s="1" t="s">
        <v>5</v>
      </c>
      <c r="D1343" s="1" t="s">
        <v>6</v>
      </c>
      <c r="E1343" s="1" t="str">
        <f>"0X"&amp;capture[[#This Row],[Column1]]&amp;capture[[#This Row],[Column2]]&amp;capture[[#This Row],[Column3]]&amp;capture[[#This Row],[Column4]]&amp;","</f>
        <v>0X0d08,</v>
      </c>
      <c r="F1343">
        <f>HEX2DEC(capture[[#This Row],[Column1]])</f>
        <v>0</v>
      </c>
      <c r="G1343">
        <f>HEX2DEC(capture[[#This Row],[Column2]])</f>
        <v>13</v>
      </c>
      <c r="H1343">
        <f>HEX2DEC(capture[[#This Row],[Column3]])</f>
        <v>0</v>
      </c>
      <c r="I1343">
        <f>HEX2DEC(capture[[#This Row],[Column4]])</f>
        <v>8</v>
      </c>
      <c r="K1343">
        <f t="shared" si="80"/>
        <v>3336</v>
      </c>
      <c r="L1343">
        <f t="shared" si="81"/>
        <v>0</v>
      </c>
      <c r="M1343" s="2">
        <f>(L1343/MAX(L:L))*1000</f>
        <v>0</v>
      </c>
      <c r="N1343" s="2">
        <v>0</v>
      </c>
      <c r="O1343" s="2" t="str">
        <f t="shared" si="82"/>
        <v>0,</v>
      </c>
      <c r="P1343">
        <f t="shared" si="83"/>
        <v>0</v>
      </c>
    </row>
    <row r="1344" spans="1:16" x14ac:dyDescent="0.35">
      <c r="A1344" s="1" t="s">
        <v>5</v>
      </c>
      <c r="B1344" s="1" t="s">
        <v>6</v>
      </c>
      <c r="C1344" s="1" t="s">
        <v>5</v>
      </c>
      <c r="D1344" s="1" t="s">
        <v>5</v>
      </c>
      <c r="E1344" s="1" t="str">
        <f>"0X"&amp;capture[[#This Row],[Column1]]&amp;capture[[#This Row],[Column2]]&amp;capture[[#This Row],[Column3]]&amp;capture[[#This Row],[Column4]]&amp;","</f>
        <v>0X0800,</v>
      </c>
      <c r="F1344">
        <f>HEX2DEC(capture[[#This Row],[Column1]])</f>
        <v>0</v>
      </c>
      <c r="G1344">
        <f>HEX2DEC(capture[[#This Row],[Column2]])</f>
        <v>8</v>
      </c>
      <c r="H1344">
        <f>HEX2DEC(capture[[#This Row],[Column3]])</f>
        <v>0</v>
      </c>
      <c r="I1344">
        <f>HEX2DEC(capture[[#This Row],[Column4]])</f>
        <v>0</v>
      </c>
      <c r="K1344">
        <f t="shared" si="80"/>
        <v>2048</v>
      </c>
      <c r="L1344">
        <f t="shared" si="81"/>
        <v>0</v>
      </c>
      <c r="M1344" s="2">
        <f>(L1344/MAX(L:L))*1000</f>
        <v>0</v>
      </c>
      <c r="N1344" s="2">
        <v>0</v>
      </c>
      <c r="O1344" s="2" t="str">
        <f t="shared" si="82"/>
        <v>0,</v>
      </c>
      <c r="P1344">
        <f t="shared" si="83"/>
        <v>0</v>
      </c>
    </row>
    <row r="1345" spans="1:16" x14ac:dyDescent="0.35">
      <c r="A1345" s="1" t="s">
        <v>5</v>
      </c>
      <c r="B1345" s="1" t="s">
        <v>5</v>
      </c>
      <c r="C1345" s="1" t="s">
        <v>7</v>
      </c>
      <c r="D1345" s="1" t="s">
        <v>13</v>
      </c>
      <c r="E1345" s="1" t="str">
        <f>"0X"&amp;capture[[#This Row],[Column1]]&amp;capture[[#This Row],[Column2]]&amp;capture[[#This Row],[Column3]]&amp;capture[[#This Row],[Column4]]&amp;","</f>
        <v>0X004f,</v>
      </c>
      <c r="F1345">
        <f>HEX2DEC(capture[[#This Row],[Column1]])</f>
        <v>0</v>
      </c>
      <c r="G1345">
        <f>HEX2DEC(capture[[#This Row],[Column2]])</f>
        <v>0</v>
      </c>
      <c r="H1345">
        <f>HEX2DEC(capture[[#This Row],[Column3]])</f>
        <v>4</v>
      </c>
      <c r="I1345">
        <f>HEX2DEC(capture[[#This Row],[Column4]])</f>
        <v>15</v>
      </c>
      <c r="K1345">
        <f t="shared" si="80"/>
        <v>79</v>
      </c>
      <c r="L1345">
        <f t="shared" si="81"/>
        <v>0</v>
      </c>
      <c r="M1345" s="2">
        <f>(L1345/MAX(L:L))*1000</f>
        <v>0</v>
      </c>
      <c r="N1345" s="2">
        <v>0</v>
      </c>
      <c r="O1345" s="2" t="str">
        <f t="shared" si="82"/>
        <v>0,</v>
      </c>
      <c r="P1345">
        <f t="shared" si="83"/>
        <v>0</v>
      </c>
    </row>
    <row r="1346" spans="1:16" x14ac:dyDescent="0.35">
      <c r="A1346" s="1" t="s">
        <v>5</v>
      </c>
      <c r="B1346" s="1" t="s">
        <v>8</v>
      </c>
      <c r="C1346" s="1" t="s">
        <v>5</v>
      </c>
      <c r="D1346" s="1" t="s">
        <v>6</v>
      </c>
      <c r="E1346" s="1" t="str">
        <f>"0X"&amp;capture[[#This Row],[Column1]]&amp;capture[[#This Row],[Column2]]&amp;capture[[#This Row],[Column3]]&amp;capture[[#This Row],[Column4]]&amp;","</f>
        <v>0X0d08,</v>
      </c>
      <c r="F1346">
        <f>HEX2DEC(capture[[#This Row],[Column1]])</f>
        <v>0</v>
      </c>
      <c r="G1346">
        <f>HEX2DEC(capture[[#This Row],[Column2]])</f>
        <v>13</v>
      </c>
      <c r="H1346">
        <f>HEX2DEC(capture[[#This Row],[Column3]])</f>
        <v>0</v>
      </c>
      <c r="I1346">
        <f>HEX2DEC(capture[[#This Row],[Column4]])</f>
        <v>8</v>
      </c>
      <c r="K1346">
        <f t="shared" si="80"/>
        <v>3336</v>
      </c>
      <c r="L1346">
        <f t="shared" si="81"/>
        <v>0</v>
      </c>
      <c r="M1346" s="2">
        <f>(L1346/MAX(L:L))*1000</f>
        <v>0</v>
      </c>
      <c r="N1346" s="2">
        <v>0</v>
      </c>
      <c r="O1346" s="2" t="str">
        <f t="shared" si="82"/>
        <v>0,</v>
      </c>
      <c r="P1346">
        <f t="shared" si="83"/>
        <v>0</v>
      </c>
    </row>
    <row r="1347" spans="1:16" x14ac:dyDescent="0.35">
      <c r="A1347" s="1" t="s">
        <v>7</v>
      </c>
      <c r="B1347" s="1" t="s">
        <v>13</v>
      </c>
      <c r="C1347" s="1" t="s">
        <v>5</v>
      </c>
      <c r="D1347" s="1" t="s">
        <v>8</v>
      </c>
      <c r="E1347" s="1" t="str">
        <f>"0X"&amp;capture[[#This Row],[Column1]]&amp;capture[[#This Row],[Column2]]&amp;capture[[#This Row],[Column3]]&amp;capture[[#This Row],[Column4]]&amp;","</f>
        <v>0X4f0d,</v>
      </c>
      <c r="F1347">
        <f>HEX2DEC(capture[[#This Row],[Column1]])</f>
        <v>4</v>
      </c>
      <c r="G1347">
        <f>HEX2DEC(capture[[#This Row],[Column2]])</f>
        <v>15</v>
      </c>
      <c r="H1347">
        <f>HEX2DEC(capture[[#This Row],[Column3]])</f>
        <v>0</v>
      </c>
      <c r="I1347">
        <f>HEX2DEC(capture[[#This Row],[Column4]])</f>
        <v>13</v>
      </c>
      <c r="K1347">
        <f t="shared" si="80"/>
        <v>20237</v>
      </c>
      <c r="L1347">
        <f t="shared" si="81"/>
        <v>0</v>
      </c>
      <c r="M1347" s="2">
        <f>(L1347/MAX(L:L))*1000</f>
        <v>0</v>
      </c>
      <c r="N1347" s="2">
        <v>0</v>
      </c>
      <c r="O1347" s="2" t="str">
        <f t="shared" si="82"/>
        <v>0,</v>
      </c>
      <c r="P1347">
        <f t="shared" si="83"/>
        <v>0</v>
      </c>
    </row>
    <row r="1348" spans="1:16" x14ac:dyDescent="0.35">
      <c r="A1348" s="1" t="s">
        <v>5</v>
      </c>
      <c r="B1348" s="1" t="s">
        <v>6</v>
      </c>
      <c r="C1348" s="1" t="s">
        <v>5</v>
      </c>
      <c r="D1348" s="1" t="s">
        <v>5</v>
      </c>
      <c r="E1348" s="1" t="str">
        <f>"0X"&amp;capture[[#This Row],[Column1]]&amp;capture[[#This Row],[Column2]]&amp;capture[[#This Row],[Column3]]&amp;capture[[#This Row],[Column4]]&amp;","</f>
        <v>0X0800,</v>
      </c>
      <c r="F1348">
        <f>HEX2DEC(capture[[#This Row],[Column1]])</f>
        <v>0</v>
      </c>
      <c r="G1348">
        <f>HEX2DEC(capture[[#This Row],[Column2]])</f>
        <v>8</v>
      </c>
      <c r="H1348">
        <f>HEX2DEC(capture[[#This Row],[Column3]])</f>
        <v>0</v>
      </c>
      <c r="I1348">
        <f>HEX2DEC(capture[[#This Row],[Column4]])</f>
        <v>0</v>
      </c>
      <c r="K1348">
        <f t="shared" ref="K1348:K1411" si="84">1*I1348+16*H1348+(16*16*G1348)+(16*16*16*F1348)</f>
        <v>2048</v>
      </c>
      <c r="L1348">
        <f t="shared" ref="L1348:L1411" si="85">IF(K1348&lt;21000,0,K1348)</f>
        <v>0</v>
      </c>
      <c r="M1348" s="2">
        <f>(L1348/MAX(L:L))*1000</f>
        <v>0</v>
      </c>
      <c r="N1348" s="2">
        <v>0</v>
      </c>
      <c r="O1348" s="2" t="str">
        <f t="shared" ref="O1348:O1411" si="86">N1348&amp;","</f>
        <v>0,</v>
      </c>
      <c r="P1348">
        <f t="shared" ref="P1348:P1411" si="87">N1348*N1348</f>
        <v>0</v>
      </c>
    </row>
    <row r="1349" spans="1:16" x14ac:dyDescent="0.35">
      <c r="A1349" s="1" t="s">
        <v>5</v>
      </c>
      <c r="B1349" s="1" t="s">
        <v>8</v>
      </c>
      <c r="C1349" s="1" t="s">
        <v>5</v>
      </c>
      <c r="D1349" s="1" t="s">
        <v>6</v>
      </c>
      <c r="E1349" s="1" t="str">
        <f>"0X"&amp;capture[[#This Row],[Column1]]&amp;capture[[#This Row],[Column2]]&amp;capture[[#This Row],[Column3]]&amp;capture[[#This Row],[Column4]]&amp;","</f>
        <v>0X0d08,</v>
      </c>
      <c r="F1349">
        <f>HEX2DEC(capture[[#This Row],[Column1]])</f>
        <v>0</v>
      </c>
      <c r="G1349">
        <f>HEX2DEC(capture[[#This Row],[Column2]])</f>
        <v>13</v>
      </c>
      <c r="H1349">
        <f>HEX2DEC(capture[[#This Row],[Column3]])</f>
        <v>0</v>
      </c>
      <c r="I1349">
        <f>HEX2DEC(capture[[#This Row],[Column4]])</f>
        <v>8</v>
      </c>
      <c r="K1349">
        <f t="shared" si="84"/>
        <v>3336</v>
      </c>
      <c r="L1349">
        <f t="shared" si="85"/>
        <v>0</v>
      </c>
      <c r="M1349" s="2">
        <f>(L1349/MAX(L:L))*1000</f>
        <v>0</v>
      </c>
      <c r="N1349" s="2">
        <v>0</v>
      </c>
      <c r="O1349" s="2" t="str">
        <f t="shared" si="86"/>
        <v>0,</v>
      </c>
      <c r="P1349">
        <f t="shared" si="87"/>
        <v>0</v>
      </c>
    </row>
    <row r="1350" spans="1:16" x14ac:dyDescent="0.35">
      <c r="A1350" s="1" t="s">
        <v>5</v>
      </c>
      <c r="B1350" s="1" t="s">
        <v>8</v>
      </c>
      <c r="C1350" s="1" t="s">
        <v>5</v>
      </c>
      <c r="D1350" s="1" t="s">
        <v>6</v>
      </c>
      <c r="E1350" s="1" t="str">
        <f>"0X"&amp;capture[[#This Row],[Column1]]&amp;capture[[#This Row],[Column2]]&amp;capture[[#This Row],[Column3]]&amp;capture[[#This Row],[Column4]]&amp;","</f>
        <v>0X0d08,</v>
      </c>
      <c r="F1350">
        <f>HEX2DEC(capture[[#This Row],[Column1]])</f>
        <v>0</v>
      </c>
      <c r="G1350">
        <f>HEX2DEC(capture[[#This Row],[Column2]])</f>
        <v>13</v>
      </c>
      <c r="H1350">
        <f>HEX2DEC(capture[[#This Row],[Column3]])</f>
        <v>0</v>
      </c>
      <c r="I1350">
        <f>HEX2DEC(capture[[#This Row],[Column4]])</f>
        <v>8</v>
      </c>
      <c r="K1350">
        <f t="shared" si="84"/>
        <v>3336</v>
      </c>
      <c r="L1350">
        <f t="shared" si="85"/>
        <v>0</v>
      </c>
      <c r="M1350" s="2">
        <f>(L1350/MAX(L:L))*1000</f>
        <v>0</v>
      </c>
      <c r="N1350" s="2">
        <v>0</v>
      </c>
      <c r="O1350" s="2" t="str">
        <f t="shared" si="86"/>
        <v>0,</v>
      </c>
      <c r="P1350">
        <f t="shared" si="87"/>
        <v>0</v>
      </c>
    </row>
    <row r="1351" spans="1:16" x14ac:dyDescent="0.35">
      <c r="A1351" s="1" t="s">
        <v>5</v>
      </c>
      <c r="B1351" s="1" t="s">
        <v>8</v>
      </c>
      <c r="C1351" s="1" t="s">
        <v>5</v>
      </c>
      <c r="D1351" s="1" t="s">
        <v>6</v>
      </c>
      <c r="E1351" s="1" t="str">
        <f>"0X"&amp;capture[[#This Row],[Column1]]&amp;capture[[#This Row],[Column2]]&amp;capture[[#This Row],[Column3]]&amp;capture[[#This Row],[Column4]]&amp;","</f>
        <v>0X0d08,</v>
      </c>
      <c r="F1351">
        <f>HEX2DEC(capture[[#This Row],[Column1]])</f>
        <v>0</v>
      </c>
      <c r="G1351">
        <f>HEX2DEC(capture[[#This Row],[Column2]])</f>
        <v>13</v>
      </c>
      <c r="H1351">
        <f>HEX2DEC(capture[[#This Row],[Column3]])</f>
        <v>0</v>
      </c>
      <c r="I1351">
        <f>HEX2DEC(capture[[#This Row],[Column4]])</f>
        <v>8</v>
      </c>
      <c r="K1351">
        <f t="shared" si="84"/>
        <v>3336</v>
      </c>
      <c r="L1351">
        <f t="shared" si="85"/>
        <v>0</v>
      </c>
      <c r="M1351" s="2">
        <f>(L1351/MAX(L:L))*1000</f>
        <v>0</v>
      </c>
      <c r="N1351" s="2">
        <v>0</v>
      </c>
      <c r="O1351" s="2" t="str">
        <f t="shared" si="86"/>
        <v>0,</v>
      </c>
      <c r="P1351">
        <f t="shared" si="87"/>
        <v>0</v>
      </c>
    </row>
    <row r="1352" spans="1:16" x14ac:dyDescent="0.35">
      <c r="A1352" s="1" t="s">
        <v>5</v>
      </c>
      <c r="B1352" s="1" t="s">
        <v>5</v>
      </c>
      <c r="C1352" s="1" t="s">
        <v>7</v>
      </c>
      <c r="D1352" s="1" t="s">
        <v>13</v>
      </c>
      <c r="E1352" s="1" t="str">
        <f>"0X"&amp;capture[[#This Row],[Column1]]&amp;capture[[#This Row],[Column2]]&amp;capture[[#This Row],[Column3]]&amp;capture[[#This Row],[Column4]]&amp;","</f>
        <v>0X004f,</v>
      </c>
      <c r="F1352">
        <f>HEX2DEC(capture[[#This Row],[Column1]])</f>
        <v>0</v>
      </c>
      <c r="G1352">
        <f>HEX2DEC(capture[[#This Row],[Column2]])</f>
        <v>0</v>
      </c>
      <c r="H1352">
        <f>HEX2DEC(capture[[#This Row],[Column3]])</f>
        <v>4</v>
      </c>
      <c r="I1352">
        <f>HEX2DEC(capture[[#This Row],[Column4]])</f>
        <v>15</v>
      </c>
      <c r="K1352">
        <f t="shared" si="84"/>
        <v>79</v>
      </c>
      <c r="L1352">
        <f t="shared" si="85"/>
        <v>0</v>
      </c>
      <c r="M1352" s="2">
        <f>(L1352/MAX(L:L))*1000</f>
        <v>0</v>
      </c>
      <c r="N1352" s="2">
        <v>0</v>
      </c>
      <c r="O1352" s="2" t="str">
        <f t="shared" si="86"/>
        <v>0,</v>
      </c>
      <c r="P1352">
        <f t="shared" si="87"/>
        <v>0</v>
      </c>
    </row>
    <row r="1353" spans="1:16" x14ac:dyDescent="0.35">
      <c r="A1353" s="1" t="s">
        <v>5</v>
      </c>
      <c r="B1353" s="1" t="s">
        <v>6</v>
      </c>
      <c r="C1353" s="1" t="s">
        <v>5</v>
      </c>
      <c r="D1353" s="1" t="s">
        <v>5</v>
      </c>
      <c r="E1353" s="1" t="str">
        <f>"0X"&amp;capture[[#This Row],[Column1]]&amp;capture[[#This Row],[Column2]]&amp;capture[[#This Row],[Column3]]&amp;capture[[#This Row],[Column4]]&amp;","</f>
        <v>0X0800,</v>
      </c>
      <c r="F1353">
        <f>HEX2DEC(capture[[#This Row],[Column1]])</f>
        <v>0</v>
      </c>
      <c r="G1353">
        <f>HEX2DEC(capture[[#This Row],[Column2]])</f>
        <v>8</v>
      </c>
      <c r="H1353">
        <f>HEX2DEC(capture[[#This Row],[Column3]])</f>
        <v>0</v>
      </c>
      <c r="I1353">
        <f>HEX2DEC(capture[[#This Row],[Column4]])</f>
        <v>0</v>
      </c>
      <c r="K1353">
        <f t="shared" si="84"/>
        <v>2048</v>
      </c>
      <c r="L1353">
        <f t="shared" si="85"/>
        <v>0</v>
      </c>
      <c r="M1353" s="2">
        <f>(L1353/MAX(L:L))*1000</f>
        <v>0</v>
      </c>
      <c r="N1353" s="2">
        <v>0</v>
      </c>
      <c r="O1353" s="2" t="str">
        <f t="shared" si="86"/>
        <v>0,</v>
      </c>
      <c r="P1353">
        <f t="shared" si="87"/>
        <v>0</v>
      </c>
    </row>
    <row r="1354" spans="1:16" x14ac:dyDescent="0.35">
      <c r="A1354" s="1" t="s">
        <v>5</v>
      </c>
      <c r="B1354" s="1" t="s">
        <v>8</v>
      </c>
      <c r="C1354" s="1" t="s">
        <v>5</v>
      </c>
      <c r="D1354" s="1" t="s">
        <v>6</v>
      </c>
      <c r="E1354" s="1" t="str">
        <f>"0X"&amp;capture[[#This Row],[Column1]]&amp;capture[[#This Row],[Column2]]&amp;capture[[#This Row],[Column3]]&amp;capture[[#This Row],[Column4]]&amp;","</f>
        <v>0X0d08,</v>
      </c>
      <c r="F1354">
        <f>HEX2DEC(capture[[#This Row],[Column1]])</f>
        <v>0</v>
      </c>
      <c r="G1354">
        <f>HEX2DEC(capture[[#This Row],[Column2]])</f>
        <v>13</v>
      </c>
      <c r="H1354">
        <f>HEX2DEC(capture[[#This Row],[Column3]])</f>
        <v>0</v>
      </c>
      <c r="I1354">
        <f>HEX2DEC(capture[[#This Row],[Column4]])</f>
        <v>8</v>
      </c>
      <c r="K1354">
        <f t="shared" si="84"/>
        <v>3336</v>
      </c>
      <c r="L1354">
        <f t="shared" si="85"/>
        <v>0</v>
      </c>
      <c r="M1354" s="2">
        <f>(L1354/MAX(L:L))*1000</f>
        <v>0</v>
      </c>
      <c r="N1354" s="2">
        <v>0</v>
      </c>
      <c r="O1354" s="2" t="str">
        <f t="shared" si="86"/>
        <v>0,</v>
      </c>
      <c r="P1354">
        <f t="shared" si="87"/>
        <v>0</v>
      </c>
    </row>
    <row r="1355" spans="1:16" x14ac:dyDescent="0.35">
      <c r="A1355" s="1" t="s">
        <v>5</v>
      </c>
      <c r="B1355" s="1" t="s">
        <v>6</v>
      </c>
      <c r="C1355" s="1" t="s">
        <v>5</v>
      </c>
      <c r="D1355" s="1" t="s">
        <v>5</v>
      </c>
      <c r="E1355" s="1" t="str">
        <f>"0X"&amp;capture[[#This Row],[Column1]]&amp;capture[[#This Row],[Column2]]&amp;capture[[#This Row],[Column3]]&amp;capture[[#This Row],[Column4]]&amp;","</f>
        <v>0X0800,</v>
      </c>
      <c r="F1355">
        <f>HEX2DEC(capture[[#This Row],[Column1]])</f>
        <v>0</v>
      </c>
      <c r="G1355">
        <f>HEX2DEC(capture[[#This Row],[Column2]])</f>
        <v>8</v>
      </c>
      <c r="H1355">
        <f>HEX2DEC(capture[[#This Row],[Column3]])</f>
        <v>0</v>
      </c>
      <c r="I1355">
        <f>HEX2DEC(capture[[#This Row],[Column4]])</f>
        <v>0</v>
      </c>
      <c r="K1355">
        <f t="shared" si="84"/>
        <v>2048</v>
      </c>
      <c r="L1355">
        <f t="shared" si="85"/>
        <v>0</v>
      </c>
      <c r="M1355" s="2">
        <f>(L1355/MAX(L:L))*1000</f>
        <v>0</v>
      </c>
      <c r="N1355" s="2">
        <v>0</v>
      </c>
      <c r="O1355" s="2" t="str">
        <f t="shared" si="86"/>
        <v>0,</v>
      </c>
      <c r="P1355">
        <f t="shared" si="87"/>
        <v>0</v>
      </c>
    </row>
    <row r="1356" spans="1:16" x14ac:dyDescent="0.35">
      <c r="A1356" s="1" t="s">
        <v>5</v>
      </c>
      <c r="B1356" s="1" t="s">
        <v>8</v>
      </c>
      <c r="C1356" s="1" t="s">
        <v>5</v>
      </c>
      <c r="D1356" s="1" t="s">
        <v>6</v>
      </c>
      <c r="E1356" s="1" t="str">
        <f>"0X"&amp;capture[[#This Row],[Column1]]&amp;capture[[#This Row],[Column2]]&amp;capture[[#This Row],[Column3]]&amp;capture[[#This Row],[Column4]]&amp;","</f>
        <v>0X0d08,</v>
      </c>
      <c r="F1356">
        <f>HEX2DEC(capture[[#This Row],[Column1]])</f>
        <v>0</v>
      </c>
      <c r="G1356">
        <f>HEX2DEC(capture[[#This Row],[Column2]])</f>
        <v>13</v>
      </c>
      <c r="H1356">
        <f>HEX2DEC(capture[[#This Row],[Column3]])</f>
        <v>0</v>
      </c>
      <c r="I1356">
        <f>HEX2DEC(capture[[#This Row],[Column4]])</f>
        <v>8</v>
      </c>
      <c r="K1356">
        <f t="shared" si="84"/>
        <v>3336</v>
      </c>
      <c r="L1356">
        <f t="shared" si="85"/>
        <v>0</v>
      </c>
      <c r="M1356" s="2">
        <f>(L1356/MAX(L:L))*1000</f>
        <v>0</v>
      </c>
      <c r="N1356" s="2">
        <v>0</v>
      </c>
      <c r="O1356" s="2" t="str">
        <f t="shared" si="86"/>
        <v>0,</v>
      </c>
      <c r="P1356">
        <f t="shared" si="87"/>
        <v>0</v>
      </c>
    </row>
    <row r="1357" spans="1:16" x14ac:dyDescent="0.35">
      <c r="A1357" s="1" t="s">
        <v>7</v>
      </c>
      <c r="B1357" s="1" t="s">
        <v>13</v>
      </c>
      <c r="C1357" s="1" t="s">
        <v>5</v>
      </c>
      <c r="D1357" s="1" t="s">
        <v>8</v>
      </c>
      <c r="E1357" s="1" t="str">
        <f>"0X"&amp;capture[[#This Row],[Column1]]&amp;capture[[#This Row],[Column2]]&amp;capture[[#This Row],[Column3]]&amp;capture[[#This Row],[Column4]]&amp;","</f>
        <v>0X4f0d,</v>
      </c>
      <c r="F1357">
        <f>HEX2DEC(capture[[#This Row],[Column1]])</f>
        <v>4</v>
      </c>
      <c r="G1357">
        <f>HEX2DEC(capture[[#This Row],[Column2]])</f>
        <v>15</v>
      </c>
      <c r="H1357">
        <f>HEX2DEC(capture[[#This Row],[Column3]])</f>
        <v>0</v>
      </c>
      <c r="I1357">
        <f>HEX2DEC(capture[[#This Row],[Column4]])</f>
        <v>13</v>
      </c>
      <c r="K1357">
        <f t="shared" si="84"/>
        <v>20237</v>
      </c>
      <c r="L1357">
        <f t="shared" si="85"/>
        <v>0</v>
      </c>
      <c r="M1357" s="2">
        <f>(L1357/MAX(L:L))*1000</f>
        <v>0</v>
      </c>
      <c r="N1357" s="2">
        <v>0</v>
      </c>
      <c r="O1357" s="2" t="str">
        <f t="shared" si="86"/>
        <v>0,</v>
      </c>
      <c r="P1357">
        <f t="shared" si="87"/>
        <v>0</v>
      </c>
    </row>
    <row r="1358" spans="1:16" x14ac:dyDescent="0.35">
      <c r="A1358" s="1" t="s">
        <v>5</v>
      </c>
      <c r="B1358" s="1" t="s">
        <v>6</v>
      </c>
      <c r="C1358" s="1" t="s">
        <v>5</v>
      </c>
      <c r="D1358" s="1" t="s">
        <v>5</v>
      </c>
      <c r="E1358" s="1" t="str">
        <f>"0X"&amp;capture[[#This Row],[Column1]]&amp;capture[[#This Row],[Column2]]&amp;capture[[#This Row],[Column3]]&amp;capture[[#This Row],[Column4]]&amp;","</f>
        <v>0X0800,</v>
      </c>
      <c r="F1358">
        <f>HEX2DEC(capture[[#This Row],[Column1]])</f>
        <v>0</v>
      </c>
      <c r="G1358">
        <f>HEX2DEC(capture[[#This Row],[Column2]])</f>
        <v>8</v>
      </c>
      <c r="H1358">
        <f>HEX2DEC(capture[[#This Row],[Column3]])</f>
        <v>0</v>
      </c>
      <c r="I1358">
        <f>HEX2DEC(capture[[#This Row],[Column4]])</f>
        <v>0</v>
      </c>
      <c r="K1358">
        <f t="shared" si="84"/>
        <v>2048</v>
      </c>
      <c r="L1358">
        <f t="shared" si="85"/>
        <v>0</v>
      </c>
      <c r="M1358" s="2">
        <f>(L1358/MAX(L:L))*1000</f>
        <v>0</v>
      </c>
      <c r="N1358" s="2">
        <v>0</v>
      </c>
      <c r="O1358" s="2" t="str">
        <f t="shared" si="86"/>
        <v>0,</v>
      </c>
      <c r="P1358">
        <f t="shared" si="87"/>
        <v>0</v>
      </c>
    </row>
    <row r="1359" spans="1:16" x14ac:dyDescent="0.35">
      <c r="A1359" s="1" t="s">
        <v>5</v>
      </c>
      <c r="B1359" s="1" t="s">
        <v>8</v>
      </c>
      <c r="C1359" s="1" t="s">
        <v>5</v>
      </c>
      <c r="D1359" s="1" t="s">
        <v>6</v>
      </c>
      <c r="E1359" s="1" t="str">
        <f>"0X"&amp;capture[[#This Row],[Column1]]&amp;capture[[#This Row],[Column2]]&amp;capture[[#This Row],[Column3]]&amp;capture[[#This Row],[Column4]]&amp;","</f>
        <v>0X0d08,</v>
      </c>
      <c r="F1359">
        <f>HEX2DEC(capture[[#This Row],[Column1]])</f>
        <v>0</v>
      </c>
      <c r="G1359">
        <f>HEX2DEC(capture[[#This Row],[Column2]])</f>
        <v>13</v>
      </c>
      <c r="H1359">
        <f>HEX2DEC(capture[[#This Row],[Column3]])</f>
        <v>0</v>
      </c>
      <c r="I1359">
        <f>HEX2DEC(capture[[#This Row],[Column4]])</f>
        <v>8</v>
      </c>
      <c r="K1359">
        <f t="shared" si="84"/>
        <v>3336</v>
      </c>
      <c r="L1359">
        <f t="shared" si="85"/>
        <v>0</v>
      </c>
      <c r="M1359" s="2">
        <f>(L1359/MAX(L:L))*1000</f>
        <v>0</v>
      </c>
      <c r="N1359" s="2">
        <v>0</v>
      </c>
      <c r="O1359" s="2" t="str">
        <f t="shared" si="86"/>
        <v>0,</v>
      </c>
      <c r="P1359">
        <f t="shared" si="87"/>
        <v>0</v>
      </c>
    </row>
    <row r="1360" spans="1:16" x14ac:dyDescent="0.35">
      <c r="A1360" s="1" t="s">
        <v>7</v>
      </c>
      <c r="B1360" s="1" t="s">
        <v>13</v>
      </c>
      <c r="C1360" s="1" t="s">
        <v>5</v>
      </c>
      <c r="D1360" s="1" t="s">
        <v>8</v>
      </c>
      <c r="E1360" s="1" t="str">
        <f>"0X"&amp;capture[[#This Row],[Column1]]&amp;capture[[#This Row],[Column2]]&amp;capture[[#This Row],[Column3]]&amp;capture[[#This Row],[Column4]]&amp;","</f>
        <v>0X4f0d,</v>
      </c>
      <c r="F1360">
        <f>HEX2DEC(capture[[#This Row],[Column1]])</f>
        <v>4</v>
      </c>
      <c r="G1360">
        <f>HEX2DEC(capture[[#This Row],[Column2]])</f>
        <v>15</v>
      </c>
      <c r="H1360">
        <f>HEX2DEC(capture[[#This Row],[Column3]])</f>
        <v>0</v>
      </c>
      <c r="I1360">
        <f>HEX2DEC(capture[[#This Row],[Column4]])</f>
        <v>13</v>
      </c>
      <c r="K1360">
        <f t="shared" si="84"/>
        <v>20237</v>
      </c>
      <c r="L1360">
        <f t="shared" si="85"/>
        <v>0</v>
      </c>
      <c r="M1360" s="2">
        <f>(L1360/MAX(L:L))*1000</f>
        <v>0</v>
      </c>
      <c r="N1360" s="2">
        <v>0</v>
      </c>
      <c r="O1360" s="2" t="str">
        <f t="shared" si="86"/>
        <v>0,</v>
      </c>
      <c r="P1360">
        <f t="shared" si="87"/>
        <v>0</v>
      </c>
    </row>
    <row r="1361" spans="1:16" x14ac:dyDescent="0.35">
      <c r="A1361" s="1" t="s">
        <v>5</v>
      </c>
      <c r="B1361" s="1" t="s">
        <v>6</v>
      </c>
      <c r="C1361" s="1" t="s">
        <v>5</v>
      </c>
      <c r="D1361" s="1" t="s">
        <v>5</v>
      </c>
      <c r="E1361" s="1" t="str">
        <f>"0X"&amp;capture[[#This Row],[Column1]]&amp;capture[[#This Row],[Column2]]&amp;capture[[#This Row],[Column3]]&amp;capture[[#This Row],[Column4]]&amp;","</f>
        <v>0X0800,</v>
      </c>
      <c r="F1361">
        <f>HEX2DEC(capture[[#This Row],[Column1]])</f>
        <v>0</v>
      </c>
      <c r="G1361">
        <f>HEX2DEC(capture[[#This Row],[Column2]])</f>
        <v>8</v>
      </c>
      <c r="H1361">
        <f>HEX2DEC(capture[[#This Row],[Column3]])</f>
        <v>0</v>
      </c>
      <c r="I1361">
        <f>HEX2DEC(capture[[#This Row],[Column4]])</f>
        <v>0</v>
      </c>
      <c r="K1361">
        <f t="shared" si="84"/>
        <v>2048</v>
      </c>
      <c r="L1361">
        <f t="shared" si="85"/>
        <v>0</v>
      </c>
      <c r="M1361" s="2">
        <f>(L1361/MAX(L:L))*1000</f>
        <v>0</v>
      </c>
      <c r="N1361" s="2">
        <v>0</v>
      </c>
      <c r="O1361" s="2" t="str">
        <f t="shared" si="86"/>
        <v>0,</v>
      </c>
      <c r="P1361">
        <f t="shared" si="87"/>
        <v>0</v>
      </c>
    </row>
    <row r="1362" spans="1:16" x14ac:dyDescent="0.35">
      <c r="A1362" s="1" t="s">
        <v>7</v>
      </c>
      <c r="B1362" s="1" t="s">
        <v>11</v>
      </c>
      <c r="C1362" s="1" t="s">
        <v>9</v>
      </c>
      <c r="D1362" s="1" t="s">
        <v>8</v>
      </c>
      <c r="E1362" s="1" t="str">
        <f>"0X"&amp;capture[[#This Row],[Column1]]&amp;capture[[#This Row],[Column2]]&amp;capture[[#This Row],[Column3]]&amp;capture[[#This Row],[Column4]]&amp;","</f>
        <v>0X4e3d,</v>
      </c>
      <c r="F1362">
        <f>HEX2DEC(capture[[#This Row],[Column1]])</f>
        <v>4</v>
      </c>
      <c r="G1362">
        <f>HEX2DEC(capture[[#This Row],[Column2]])</f>
        <v>14</v>
      </c>
      <c r="H1362">
        <f>HEX2DEC(capture[[#This Row],[Column3]])</f>
        <v>3</v>
      </c>
      <c r="I1362">
        <f>HEX2DEC(capture[[#This Row],[Column4]])</f>
        <v>13</v>
      </c>
      <c r="K1362">
        <f t="shared" si="84"/>
        <v>20029</v>
      </c>
      <c r="L1362">
        <f t="shared" si="85"/>
        <v>0</v>
      </c>
      <c r="M1362" s="2">
        <f>(L1362/MAX(L:L))*1000</f>
        <v>0</v>
      </c>
      <c r="N1362" s="2">
        <v>0</v>
      </c>
      <c r="O1362" s="2" t="str">
        <f t="shared" si="86"/>
        <v>0,</v>
      </c>
      <c r="P1362">
        <f t="shared" si="87"/>
        <v>0</v>
      </c>
    </row>
    <row r="1363" spans="1:16" x14ac:dyDescent="0.35">
      <c r="A1363" s="1" t="s">
        <v>7</v>
      </c>
      <c r="B1363" s="1" t="s">
        <v>11</v>
      </c>
      <c r="C1363" s="1" t="s">
        <v>9</v>
      </c>
      <c r="D1363" s="1" t="s">
        <v>8</v>
      </c>
      <c r="E1363" s="1" t="str">
        <f>"0X"&amp;capture[[#This Row],[Column1]]&amp;capture[[#This Row],[Column2]]&amp;capture[[#This Row],[Column3]]&amp;capture[[#This Row],[Column4]]&amp;","</f>
        <v>0X4e3d,</v>
      </c>
      <c r="F1363">
        <f>HEX2DEC(capture[[#This Row],[Column1]])</f>
        <v>4</v>
      </c>
      <c r="G1363">
        <f>HEX2DEC(capture[[#This Row],[Column2]])</f>
        <v>14</v>
      </c>
      <c r="H1363">
        <f>HEX2DEC(capture[[#This Row],[Column3]])</f>
        <v>3</v>
      </c>
      <c r="I1363">
        <f>HEX2DEC(capture[[#This Row],[Column4]])</f>
        <v>13</v>
      </c>
      <c r="K1363">
        <f t="shared" si="84"/>
        <v>20029</v>
      </c>
      <c r="L1363">
        <f t="shared" si="85"/>
        <v>0</v>
      </c>
      <c r="M1363" s="2">
        <f>(L1363/MAX(L:L))*1000</f>
        <v>0</v>
      </c>
      <c r="N1363" s="2">
        <v>0</v>
      </c>
      <c r="O1363" s="2" t="str">
        <f t="shared" si="86"/>
        <v>0,</v>
      </c>
      <c r="P1363">
        <f t="shared" si="87"/>
        <v>0</v>
      </c>
    </row>
    <row r="1364" spans="1:16" x14ac:dyDescent="0.35">
      <c r="A1364" s="1" t="s">
        <v>5</v>
      </c>
      <c r="B1364" s="1" t="s">
        <v>5</v>
      </c>
      <c r="C1364" s="1" t="s">
        <v>7</v>
      </c>
      <c r="D1364" s="1" t="s">
        <v>13</v>
      </c>
      <c r="E1364" s="1" t="str">
        <f>"0X"&amp;capture[[#This Row],[Column1]]&amp;capture[[#This Row],[Column2]]&amp;capture[[#This Row],[Column3]]&amp;capture[[#This Row],[Column4]]&amp;","</f>
        <v>0X004f,</v>
      </c>
      <c r="F1364">
        <f>HEX2DEC(capture[[#This Row],[Column1]])</f>
        <v>0</v>
      </c>
      <c r="G1364">
        <f>HEX2DEC(capture[[#This Row],[Column2]])</f>
        <v>0</v>
      </c>
      <c r="H1364">
        <f>HEX2DEC(capture[[#This Row],[Column3]])</f>
        <v>4</v>
      </c>
      <c r="I1364">
        <f>HEX2DEC(capture[[#This Row],[Column4]])</f>
        <v>15</v>
      </c>
      <c r="K1364">
        <f t="shared" si="84"/>
        <v>79</v>
      </c>
      <c r="L1364">
        <f t="shared" si="85"/>
        <v>0</v>
      </c>
      <c r="M1364" s="2">
        <f>(L1364/MAX(L:L))*1000</f>
        <v>0</v>
      </c>
      <c r="N1364" s="2">
        <v>0</v>
      </c>
      <c r="O1364" s="2" t="str">
        <f t="shared" si="86"/>
        <v>0,</v>
      </c>
      <c r="P1364">
        <f t="shared" si="87"/>
        <v>0</v>
      </c>
    </row>
    <row r="1365" spans="1:16" x14ac:dyDescent="0.35">
      <c r="A1365" s="1" t="s">
        <v>7</v>
      </c>
      <c r="B1365" s="1" t="s">
        <v>13</v>
      </c>
      <c r="C1365" s="1" t="s">
        <v>5</v>
      </c>
      <c r="D1365" s="1" t="s">
        <v>8</v>
      </c>
      <c r="E1365" s="1" t="str">
        <f>"0X"&amp;capture[[#This Row],[Column1]]&amp;capture[[#This Row],[Column2]]&amp;capture[[#This Row],[Column3]]&amp;capture[[#This Row],[Column4]]&amp;","</f>
        <v>0X4f0d,</v>
      </c>
      <c r="F1365">
        <f>HEX2DEC(capture[[#This Row],[Column1]])</f>
        <v>4</v>
      </c>
      <c r="G1365">
        <f>HEX2DEC(capture[[#This Row],[Column2]])</f>
        <v>15</v>
      </c>
      <c r="H1365">
        <f>HEX2DEC(capture[[#This Row],[Column3]])</f>
        <v>0</v>
      </c>
      <c r="I1365">
        <f>HEX2DEC(capture[[#This Row],[Column4]])</f>
        <v>13</v>
      </c>
      <c r="K1365">
        <f t="shared" si="84"/>
        <v>20237</v>
      </c>
      <c r="L1365">
        <f t="shared" si="85"/>
        <v>0</v>
      </c>
      <c r="M1365" s="2">
        <f>(L1365/MAX(L:L))*1000</f>
        <v>0</v>
      </c>
      <c r="N1365" s="2">
        <v>0</v>
      </c>
      <c r="O1365" s="2" t="str">
        <f t="shared" si="86"/>
        <v>0,</v>
      </c>
      <c r="P1365">
        <f t="shared" si="87"/>
        <v>0</v>
      </c>
    </row>
    <row r="1366" spans="1:16" x14ac:dyDescent="0.35">
      <c r="A1366" s="1" t="s">
        <v>5</v>
      </c>
      <c r="B1366" s="1" t="s">
        <v>5</v>
      </c>
      <c r="C1366" s="1" t="s">
        <v>7</v>
      </c>
      <c r="D1366" s="1" t="s">
        <v>13</v>
      </c>
      <c r="E1366" s="1" t="str">
        <f>"0X"&amp;capture[[#This Row],[Column1]]&amp;capture[[#This Row],[Column2]]&amp;capture[[#This Row],[Column3]]&amp;capture[[#This Row],[Column4]]&amp;","</f>
        <v>0X004f,</v>
      </c>
      <c r="F1366">
        <f>HEX2DEC(capture[[#This Row],[Column1]])</f>
        <v>0</v>
      </c>
      <c r="G1366">
        <f>HEX2DEC(capture[[#This Row],[Column2]])</f>
        <v>0</v>
      </c>
      <c r="H1366">
        <f>HEX2DEC(capture[[#This Row],[Column3]])</f>
        <v>4</v>
      </c>
      <c r="I1366">
        <f>HEX2DEC(capture[[#This Row],[Column4]])</f>
        <v>15</v>
      </c>
      <c r="K1366">
        <f t="shared" si="84"/>
        <v>79</v>
      </c>
      <c r="L1366">
        <f t="shared" si="85"/>
        <v>0</v>
      </c>
      <c r="M1366" s="2">
        <f>(L1366/MAX(L:L))*1000</f>
        <v>0</v>
      </c>
      <c r="N1366" s="2">
        <v>0</v>
      </c>
      <c r="O1366" s="2" t="str">
        <f t="shared" si="86"/>
        <v>0,</v>
      </c>
      <c r="P1366">
        <f t="shared" si="87"/>
        <v>0</v>
      </c>
    </row>
    <row r="1367" spans="1:16" x14ac:dyDescent="0.35">
      <c r="A1367" s="1" t="s">
        <v>5</v>
      </c>
      <c r="B1367" s="1" t="s">
        <v>6</v>
      </c>
      <c r="C1367" s="1" t="s">
        <v>5</v>
      </c>
      <c r="D1367" s="1" t="s">
        <v>5</v>
      </c>
      <c r="E1367" s="1" t="str">
        <f>"0X"&amp;capture[[#This Row],[Column1]]&amp;capture[[#This Row],[Column2]]&amp;capture[[#This Row],[Column3]]&amp;capture[[#This Row],[Column4]]&amp;","</f>
        <v>0X0800,</v>
      </c>
      <c r="F1367">
        <f>HEX2DEC(capture[[#This Row],[Column1]])</f>
        <v>0</v>
      </c>
      <c r="G1367">
        <f>HEX2DEC(capture[[#This Row],[Column2]])</f>
        <v>8</v>
      </c>
      <c r="H1367">
        <f>HEX2DEC(capture[[#This Row],[Column3]])</f>
        <v>0</v>
      </c>
      <c r="I1367">
        <f>HEX2DEC(capture[[#This Row],[Column4]])</f>
        <v>0</v>
      </c>
      <c r="K1367">
        <f t="shared" si="84"/>
        <v>2048</v>
      </c>
      <c r="L1367">
        <f t="shared" si="85"/>
        <v>0</v>
      </c>
      <c r="M1367" s="2">
        <f>(L1367/MAX(L:L))*1000</f>
        <v>0</v>
      </c>
      <c r="N1367" s="2">
        <v>0</v>
      </c>
      <c r="O1367" s="2" t="str">
        <f t="shared" si="86"/>
        <v>0,</v>
      </c>
      <c r="P1367">
        <f t="shared" si="87"/>
        <v>0</v>
      </c>
    </row>
    <row r="1368" spans="1:16" x14ac:dyDescent="0.35">
      <c r="A1368" s="1" t="s">
        <v>7</v>
      </c>
      <c r="B1368" s="1" t="s">
        <v>13</v>
      </c>
      <c r="C1368" s="1" t="s">
        <v>5</v>
      </c>
      <c r="D1368" s="1" t="s">
        <v>8</v>
      </c>
      <c r="E1368" s="1" t="str">
        <f>"0X"&amp;capture[[#This Row],[Column1]]&amp;capture[[#This Row],[Column2]]&amp;capture[[#This Row],[Column3]]&amp;capture[[#This Row],[Column4]]&amp;","</f>
        <v>0X4f0d,</v>
      </c>
      <c r="F1368">
        <f>HEX2DEC(capture[[#This Row],[Column1]])</f>
        <v>4</v>
      </c>
      <c r="G1368">
        <f>HEX2DEC(capture[[#This Row],[Column2]])</f>
        <v>15</v>
      </c>
      <c r="H1368">
        <f>HEX2DEC(capture[[#This Row],[Column3]])</f>
        <v>0</v>
      </c>
      <c r="I1368">
        <f>HEX2DEC(capture[[#This Row],[Column4]])</f>
        <v>13</v>
      </c>
      <c r="K1368">
        <f t="shared" si="84"/>
        <v>20237</v>
      </c>
      <c r="L1368">
        <f t="shared" si="85"/>
        <v>0</v>
      </c>
      <c r="M1368" s="2">
        <f>(L1368/MAX(L:L))*1000</f>
        <v>0</v>
      </c>
      <c r="N1368" s="2">
        <v>0</v>
      </c>
      <c r="O1368" s="2" t="str">
        <f t="shared" si="86"/>
        <v>0,</v>
      </c>
      <c r="P1368">
        <f t="shared" si="87"/>
        <v>0</v>
      </c>
    </row>
    <row r="1369" spans="1:16" x14ac:dyDescent="0.35">
      <c r="A1369" s="1" t="s">
        <v>7</v>
      </c>
      <c r="B1369" s="1" t="s">
        <v>13</v>
      </c>
      <c r="C1369" s="1" t="s">
        <v>5</v>
      </c>
      <c r="D1369" s="1" t="s">
        <v>8</v>
      </c>
      <c r="E1369" s="1" t="str">
        <f>"0X"&amp;capture[[#This Row],[Column1]]&amp;capture[[#This Row],[Column2]]&amp;capture[[#This Row],[Column3]]&amp;capture[[#This Row],[Column4]]&amp;","</f>
        <v>0X4f0d,</v>
      </c>
      <c r="F1369">
        <f>HEX2DEC(capture[[#This Row],[Column1]])</f>
        <v>4</v>
      </c>
      <c r="G1369">
        <f>HEX2DEC(capture[[#This Row],[Column2]])</f>
        <v>15</v>
      </c>
      <c r="H1369">
        <f>HEX2DEC(capture[[#This Row],[Column3]])</f>
        <v>0</v>
      </c>
      <c r="I1369">
        <f>HEX2DEC(capture[[#This Row],[Column4]])</f>
        <v>13</v>
      </c>
      <c r="K1369">
        <f t="shared" si="84"/>
        <v>20237</v>
      </c>
      <c r="L1369">
        <f t="shared" si="85"/>
        <v>0</v>
      </c>
      <c r="M1369" s="2">
        <f>(L1369/MAX(L:L))*1000</f>
        <v>0</v>
      </c>
      <c r="N1369" s="2">
        <v>0</v>
      </c>
      <c r="O1369" s="2" t="str">
        <f t="shared" si="86"/>
        <v>0,</v>
      </c>
      <c r="P1369">
        <f t="shared" si="87"/>
        <v>0</v>
      </c>
    </row>
    <row r="1370" spans="1:16" x14ac:dyDescent="0.35">
      <c r="A1370" s="1" t="s">
        <v>5</v>
      </c>
      <c r="B1370" s="1" t="s">
        <v>6</v>
      </c>
      <c r="C1370" s="1" t="s">
        <v>5</v>
      </c>
      <c r="D1370" s="1" t="s">
        <v>5</v>
      </c>
      <c r="E1370" s="1" t="str">
        <f>"0X"&amp;capture[[#This Row],[Column1]]&amp;capture[[#This Row],[Column2]]&amp;capture[[#This Row],[Column3]]&amp;capture[[#This Row],[Column4]]&amp;","</f>
        <v>0X0800,</v>
      </c>
      <c r="F1370">
        <f>HEX2DEC(capture[[#This Row],[Column1]])</f>
        <v>0</v>
      </c>
      <c r="G1370">
        <f>HEX2DEC(capture[[#This Row],[Column2]])</f>
        <v>8</v>
      </c>
      <c r="H1370">
        <f>HEX2DEC(capture[[#This Row],[Column3]])</f>
        <v>0</v>
      </c>
      <c r="I1370">
        <f>HEX2DEC(capture[[#This Row],[Column4]])</f>
        <v>0</v>
      </c>
      <c r="K1370">
        <f t="shared" si="84"/>
        <v>2048</v>
      </c>
      <c r="L1370">
        <f t="shared" si="85"/>
        <v>0</v>
      </c>
      <c r="M1370" s="2">
        <f>(L1370/MAX(L:L))*1000</f>
        <v>0</v>
      </c>
      <c r="N1370" s="2">
        <v>0</v>
      </c>
      <c r="O1370" s="2" t="str">
        <f t="shared" si="86"/>
        <v>0,</v>
      </c>
      <c r="P1370">
        <f t="shared" si="87"/>
        <v>0</v>
      </c>
    </row>
    <row r="1371" spans="1:16" x14ac:dyDescent="0.35">
      <c r="A1371" s="1" t="s">
        <v>7</v>
      </c>
      <c r="B1371" s="1" t="s">
        <v>13</v>
      </c>
      <c r="C1371" s="1" t="s">
        <v>5</v>
      </c>
      <c r="D1371" s="1" t="s">
        <v>8</v>
      </c>
      <c r="E1371" s="1" t="str">
        <f>"0X"&amp;capture[[#This Row],[Column1]]&amp;capture[[#This Row],[Column2]]&amp;capture[[#This Row],[Column3]]&amp;capture[[#This Row],[Column4]]&amp;","</f>
        <v>0X4f0d,</v>
      </c>
      <c r="F1371">
        <f>HEX2DEC(capture[[#This Row],[Column1]])</f>
        <v>4</v>
      </c>
      <c r="G1371">
        <f>HEX2DEC(capture[[#This Row],[Column2]])</f>
        <v>15</v>
      </c>
      <c r="H1371">
        <f>HEX2DEC(capture[[#This Row],[Column3]])</f>
        <v>0</v>
      </c>
      <c r="I1371">
        <f>HEX2DEC(capture[[#This Row],[Column4]])</f>
        <v>13</v>
      </c>
      <c r="K1371">
        <f t="shared" si="84"/>
        <v>20237</v>
      </c>
      <c r="L1371">
        <f t="shared" si="85"/>
        <v>0</v>
      </c>
      <c r="M1371" s="2">
        <f>(L1371/MAX(L:L))*1000</f>
        <v>0</v>
      </c>
      <c r="N1371" s="2">
        <v>0</v>
      </c>
      <c r="O1371" s="2" t="str">
        <f t="shared" si="86"/>
        <v>0,</v>
      </c>
      <c r="P1371">
        <f t="shared" si="87"/>
        <v>0</v>
      </c>
    </row>
    <row r="1372" spans="1:16" x14ac:dyDescent="0.35">
      <c r="A1372" s="1" t="s">
        <v>5</v>
      </c>
      <c r="B1372" s="1" t="s">
        <v>8</v>
      </c>
      <c r="C1372" s="1" t="s">
        <v>5</v>
      </c>
      <c r="D1372" s="1" t="s">
        <v>6</v>
      </c>
      <c r="E1372" s="1" t="str">
        <f>"0X"&amp;capture[[#This Row],[Column1]]&amp;capture[[#This Row],[Column2]]&amp;capture[[#This Row],[Column3]]&amp;capture[[#This Row],[Column4]]&amp;","</f>
        <v>0X0d08,</v>
      </c>
      <c r="F1372">
        <f>HEX2DEC(capture[[#This Row],[Column1]])</f>
        <v>0</v>
      </c>
      <c r="G1372">
        <f>HEX2DEC(capture[[#This Row],[Column2]])</f>
        <v>13</v>
      </c>
      <c r="H1372">
        <f>HEX2DEC(capture[[#This Row],[Column3]])</f>
        <v>0</v>
      </c>
      <c r="I1372">
        <f>HEX2DEC(capture[[#This Row],[Column4]])</f>
        <v>8</v>
      </c>
      <c r="K1372">
        <f t="shared" si="84"/>
        <v>3336</v>
      </c>
      <c r="L1372">
        <f t="shared" si="85"/>
        <v>0</v>
      </c>
      <c r="M1372" s="2">
        <f>(L1372/MAX(L:L))*1000</f>
        <v>0</v>
      </c>
      <c r="N1372" s="2">
        <v>0</v>
      </c>
      <c r="O1372" s="2" t="str">
        <f t="shared" si="86"/>
        <v>0,</v>
      </c>
      <c r="P1372">
        <f t="shared" si="87"/>
        <v>0</v>
      </c>
    </row>
    <row r="1373" spans="1:16" x14ac:dyDescent="0.35">
      <c r="A1373" s="1" t="s">
        <v>5</v>
      </c>
      <c r="B1373" s="1" t="s">
        <v>6</v>
      </c>
      <c r="C1373" s="1" t="s">
        <v>5</v>
      </c>
      <c r="D1373" s="1" t="s">
        <v>5</v>
      </c>
      <c r="E1373" s="1" t="str">
        <f>"0X"&amp;capture[[#This Row],[Column1]]&amp;capture[[#This Row],[Column2]]&amp;capture[[#This Row],[Column3]]&amp;capture[[#This Row],[Column4]]&amp;","</f>
        <v>0X0800,</v>
      </c>
      <c r="F1373">
        <f>HEX2DEC(capture[[#This Row],[Column1]])</f>
        <v>0</v>
      </c>
      <c r="G1373">
        <f>HEX2DEC(capture[[#This Row],[Column2]])</f>
        <v>8</v>
      </c>
      <c r="H1373">
        <f>HEX2DEC(capture[[#This Row],[Column3]])</f>
        <v>0</v>
      </c>
      <c r="I1373">
        <f>HEX2DEC(capture[[#This Row],[Column4]])</f>
        <v>0</v>
      </c>
      <c r="K1373">
        <f t="shared" si="84"/>
        <v>2048</v>
      </c>
      <c r="L1373">
        <f t="shared" si="85"/>
        <v>0</v>
      </c>
      <c r="M1373" s="2">
        <f>(L1373/MAX(L:L))*1000</f>
        <v>0</v>
      </c>
      <c r="N1373" s="2">
        <v>0</v>
      </c>
      <c r="O1373" s="2" t="str">
        <f t="shared" si="86"/>
        <v>0,</v>
      </c>
      <c r="P1373">
        <f t="shared" si="87"/>
        <v>0</v>
      </c>
    </row>
    <row r="1374" spans="1:16" x14ac:dyDescent="0.35">
      <c r="A1374" s="1" t="s">
        <v>5</v>
      </c>
      <c r="B1374" s="1" t="s">
        <v>6</v>
      </c>
      <c r="C1374" s="1" t="s">
        <v>5</v>
      </c>
      <c r="D1374" s="1" t="s">
        <v>5</v>
      </c>
      <c r="E1374" s="1" t="str">
        <f>"0X"&amp;capture[[#This Row],[Column1]]&amp;capture[[#This Row],[Column2]]&amp;capture[[#This Row],[Column3]]&amp;capture[[#This Row],[Column4]]&amp;","</f>
        <v>0X0800,</v>
      </c>
      <c r="F1374">
        <f>HEX2DEC(capture[[#This Row],[Column1]])</f>
        <v>0</v>
      </c>
      <c r="G1374">
        <f>HEX2DEC(capture[[#This Row],[Column2]])</f>
        <v>8</v>
      </c>
      <c r="H1374">
        <f>HEX2DEC(capture[[#This Row],[Column3]])</f>
        <v>0</v>
      </c>
      <c r="I1374">
        <f>HEX2DEC(capture[[#This Row],[Column4]])</f>
        <v>0</v>
      </c>
      <c r="K1374">
        <f t="shared" si="84"/>
        <v>2048</v>
      </c>
      <c r="L1374">
        <f t="shared" si="85"/>
        <v>0</v>
      </c>
      <c r="M1374" s="2">
        <f>(L1374/MAX(L:L))*1000</f>
        <v>0</v>
      </c>
      <c r="N1374" s="2">
        <v>0</v>
      </c>
      <c r="O1374" s="2" t="str">
        <f t="shared" si="86"/>
        <v>0,</v>
      </c>
      <c r="P1374">
        <f t="shared" si="87"/>
        <v>0</v>
      </c>
    </row>
    <row r="1375" spans="1:16" x14ac:dyDescent="0.35">
      <c r="A1375" s="1" t="s">
        <v>7</v>
      </c>
      <c r="B1375" s="1" t="s">
        <v>13</v>
      </c>
      <c r="C1375" s="1" t="s">
        <v>5</v>
      </c>
      <c r="D1375" s="1" t="s">
        <v>8</v>
      </c>
      <c r="E1375" s="1" t="str">
        <f>"0X"&amp;capture[[#This Row],[Column1]]&amp;capture[[#This Row],[Column2]]&amp;capture[[#This Row],[Column3]]&amp;capture[[#This Row],[Column4]]&amp;","</f>
        <v>0X4f0d,</v>
      </c>
      <c r="F1375">
        <f>HEX2DEC(capture[[#This Row],[Column1]])</f>
        <v>4</v>
      </c>
      <c r="G1375">
        <f>HEX2DEC(capture[[#This Row],[Column2]])</f>
        <v>15</v>
      </c>
      <c r="H1375">
        <f>HEX2DEC(capture[[#This Row],[Column3]])</f>
        <v>0</v>
      </c>
      <c r="I1375">
        <f>HEX2DEC(capture[[#This Row],[Column4]])</f>
        <v>13</v>
      </c>
      <c r="K1375">
        <f t="shared" si="84"/>
        <v>20237</v>
      </c>
      <c r="L1375">
        <f t="shared" si="85"/>
        <v>0</v>
      </c>
      <c r="M1375" s="2">
        <f>(L1375/MAX(L:L))*1000</f>
        <v>0</v>
      </c>
      <c r="N1375" s="2">
        <v>0</v>
      </c>
      <c r="O1375" s="2" t="str">
        <f t="shared" si="86"/>
        <v>0,</v>
      </c>
      <c r="P1375">
        <f t="shared" si="87"/>
        <v>0</v>
      </c>
    </row>
    <row r="1376" spans="1:16" x14ac:dyDescent="0.35">
      <c r="A1376" s="1" t="s">
        <v>5</v>
      </c>
      <c r="B1376" s="1" t="s">
        <v>6</v>
      </c>
      <c r="C1376" s="1" t="s">
        <v>5</v>
      </c>
      <c r="D1376" s="1" t="s">
        <v>5</v>
      </c>
      <c r="E1376" s="1" t="str">
        <f>"0X"&amp;capture[[#This Row],[Column1]]&amp;capture[[#This Row],[Column2]]&amp;capture[[#This Row],[Column3]]&amp;capture[[#This Row],[Column4]]&amp;","</f>
        <v>0X0800,</v>
      </c>
      <c r="F1376">
        <f>HEX2DEC(capture[[#This Row],[Column1]])</f>
        <v>0</v>
      </c>
      <c r="G1376">
        <f>HEX2DEC(capture[[#This Row],[Column2]])</f>
        <v>8</v>
      </c>
      <c r="H1376">
        <f>HEX2DEC(capture[[#This Row],[Column3]])</f>
        <v>0</v>
      </c>
      <c r="I1376">
        <f>HEX2DEC(capture[[#This Row],[Column4]])</f>
        <v>0</v>
      </c>
      <c r="K1376">
        <f t="shared" si="84"/>
        <v>2048</v>
      </c>
      <c r="L1376">
        <f t="shared" si="85"/>
        <v>0</v>
      </c>
      <c r="M1376" s="2">
        <f>(L1376/MAX(L:L))*1000</f>
        <v>0</v>
      </c>
      <c r="N1376" s="2">
        <v>0</v>
      </c>
      <c r="O1376" s="2" t="str">
        <f t="shared" si="86"/>
        <v>0,</v>
      </c>
      <c r="P1376">
        <f t="shared" si="87"/>
        <v>0</v>
      </c>
    </row>
    <row r="1377" spans="1:16" x14ac:dyDescent="0.35">
      <c r="A1377" s="1" t="s">
        <v>5</v>
      </c>
      <c r="B1377" s="1" t="s">
        <v>5</v>
      </c>
      <c r="C1377" s="1" t="s">
        <v>7</v>
      </c>
      <c r="D1377" s="1" t="s">
        <v>11</v>
      </c>
      <c r="E1377" s="1" t="str">
        <f>"0X"&amp;capture[[#This Row],[Column1]]&amp;capture[[#This Row],[Column2]]&amp;capture[[#This Row],[Column3]]&amp;capture[[#This Row],[Column4]]&amp;","</f>
        <v>0X004e,</v>
      </c>
      <c r="F1377">
        <f>HEX2DEC(capture[[#This Row],[Column1]])</f>
        <v>0</v>
      </c>
      <c r="G1377">
        <f>HEX2DEC(capture[[#This Row],[Column2]])</f>
        <v>0</v>
      </c>
      <c r="H1377">
        <f>HEX2DEC(capture[[#This Row],[Column3]])</f>
        <v>4</v>
      </c>
      <c r="I1377">
        <f>HEX2DEC(capture[[#This Row],[Column4]])</f>
        <v>14</v>
      </c>
      <c r="K1377">
        <f t="shared" si="84"/>
        <v>78</v>
      </c>
      <c r="L1377">
        <f t="shared" si="85"/>
        <v>0</v>
      </c>
      <c r="M1377" s="2">
        <f>(L1377/MAX(L:L))*1000</f>
        <v>0</v>
      </c>
      <c r="N1377" s="2">
        <v>0</v>
      </c>
      <c r="O1377" s="2" t="str">
        <f t="shared" si="86"/>
        <v>0,</v>
      </c>
      <c r="P1377">
        <f t="shared" si="87"/>
        <v>0</v>
      </c>
    </row>
    <row r="1378" spans="1:16" x14ac:dyDescent="0.35">
      <c r="A1378" s="1" t="s">
        <v>5</v>
      </c>
      <c r="B1378" s="1" t="s">
        <v>5</v>
      </c>
      <c r="C1378" s="1" t="s">
        <v>7</v>
      </c>
      <c r="D1378" s="1" t="s">
        <v>13</v>
      </c>
      <c r="E1378" s="1" t="str">
        <f>"0X"&amp;capture[[#This Row],[Column1]]&amp;capture[[#This Row],[Column2]]&amp;capture[[#This Row],[Column3]]&amp;capture[[#This Row],[Column4]]&amp;","</f>
        <v>0X004f,</v>
      </c>
      <c r="F1378">
        <f>HEX2DEC(capture[[#This Row],[Column1]])</f>
        <v>0</v>
      </c>
      <c r="G1378">
        <f>HEX2DEC(capture[[#This Row],[Column2]])</f>
        <v>0</v>
      </c>
      <c r="H1378">
        <f>HEX2DEC(capture[[#This Row],[Column3]])</f>
        <v>4</v>
      </c>
      <c r="I1378">
        <f>HEX2DEC(capture[[#This Row],[Column4]])</f>
        <v>15</v>
      </c>
      <c r="K1378">
        <f t="shared" si="84"/>
        <v>79</v>
      </c>
      <c r="L1378">
        <f t="shared" si="85"/>
        <v>0</v>
      </c>
      <c r="M1378" s="2">
        <f>(L1378/MAX(L:L))*1000</f>
        <v>0</v>
      </c>
      <c r="N1378" s="2">
        <v>0</v>
      </c>
      <c r="O1378" s="2" t="str">
        <f t="shared" si="86"/>
        <v>0,</v>
      </c>
      <c r="P1378">
        <f t="shared" si="87"/>
        <v>0</v>
      </c>
    </row>
    <row r="1379" spans="1:16" x14ac:dyDescent="0.35">
      <c r="A1379" s="1" t="s">
        <v>9</v>
      </c>
      <c r="B1379" s="1" t="s">
        <v>8</v>
      </c>
      <c r="C1379" s="1" t="s">
        <v>5</v>
      </c>
      <c r="D1379" s="1" t="s">
        <v>6</v>
      </c>
      <c r="E1379" s="1" t="str">
        <f>"0X"&amp;capture[[#This Row],[Column1]]&amp;capture[[#This Row],[Column2]]&amp;capture[[#This Row],[Column3]]&amp;capture[[#This Row],[Column4]]&amp;","</f>
        <v>0X3d08,</v>
      </c>
      <c r="F1379">
        <f>HEX2DEC(capture[[#This Row],[Column1]])</f>
        <v>3</v>
      </c>
      <c r="G1379">
        <f>HEX2DEC(capture[[#This Row],[Column2]])</f>
        <v>13</v>
      </c>
      <c r="H1379">
        <f>HEX2DEC(capture[[#This Row],[Column3]])</f>
        <v>0</v>
      </c>
      <c r="I1379">
        <f>HEX2DEC(capture[[#This Row],[Column4]])</f>
        <v>8</v>
      </c>
      <c r="K1379">
        <f t="shared" si="84"/>
        <v>15624</v>
      </c>
      <c r="L1379">
        <f t="shared" si="85"/>
        <v>0</v>
      </c>
      <c r="M1379" s="2">
        <f>(L1379/MAX(L:L))*1000</f>
        <v>0</v>
      </c>
      <c r="N1379" s="2">
        <v>0</v>
      </c>
      <c r="O1379" s="2" t="str">
        <f t="shared" si="86"/>
        <v>0,</v>
      </c>
      <c r="P1379">
        <f t="shared" si="87"/>
        <v>0</v>
      </c>
    </row>
    <row r="1380" spans="1:16" x14ac:dyDescent="0.35">
      <c r="A1380" s="1" t="s">
        <v>7</v>
      </c>
      <c r="B1380" s="1" t="s">
        <v>13</v>
      </c>
      <c r="C1380" s="1" t="s">
        <v>5</v>
      </c>
      <c r="D1380" s="1" t="s">
        <v>8</v>
      </c>
      <c r="E1380" s="1" t="str">
        <f>"0X"&amp;capture[[#This Row],[Column1]]&amp;capture[[#This Row],[Column2]]&amp;capture[[#This Row],[Column3]]&amp;capture[[#This Row],[Column4]]&amp;","</f>
        <v>0X4f0d,</v>
      </c>
      <c r="F1380">
        <f>HEX2DEC(capture[[#This Row],[Column1]])</f>
        <v>4</v>
      </c>
      <c r="G1380">
        <f>HEX2DEC(capture[[#This Row],[Column2]])</f>
        <v>15</v>
      </c>
      <c r="H1380">
        <f>HEX2DEC(capture[[#This Row],[Column3]])</f>
        <v>0</v>
      </c>
      <c r="I1380">
        <f>HEX2DEC(capture[[#This Row],[Column4]])</f>
        <v>13</v>
      </c>
      <c r="K1380">
        <f t="shared" si="84"/>
        <v>20237</v>
      </c>
      <c r="L1380">
        <f t="shared" si="85"/>
        <v>0</v>
      </c>
      <c r="M1380" s="2">
        <f>(L1380/MAX(L:L))*1000</f>
        <v>0</v>
      </c>
      <c r="N1380" s="2">
        <v>0</v>
      </c>
      <c r="O1380" s="2" t="str">
        <f t="shared" si="86"/>
        <v>0,</v>
      </c>
      <c r="P1380">
        <f t="shared" si="87"/>
        <v>0</v>
      </c>
    </row>
    <row r="1381" spans="1:16" x14ac:dyDescent="0.35">
      <c r="A1381" s="1" t="s">
        <v>5</v>
      </c>
      <c r="B1381" s="1" t="s">
        <v>5</v>
      </c>
      <c r="C1381" s="1" t="s">
        <v>7</v>
      </c>
      <c r="D1381" s="1" t="s">
        <v>11</v>
      </c>
      <c r="E1381" s="1" t="str">
        <f>"0X"&amp;capture[[#This Row],[Column1]]&amp;capture[[#This Row],[Column2]]&amp;capture[[#This Row],[Column3]]&amp;capture[[#This Row],[Column4]]&amp;","</f>
        <v>0X004e,</v>
      </c>
      <c r="F1381">
        <f>HEX2DEC(capture[[#This Row],[Column1]])</f>
        <v>0</v>
      </c>
      <c r="G1381">
        <f>HEX2DEC(capture[[#This Row],[Column2]])</f>
        <v>0</v>
      </c>
      <c r="H1381">
        <f>HEX2DEC(capture[[#This Row],[Column3]])</f>
        <v>4</v>
      </c>
      <c r="I1381">
        <f>HEX2DEC(capture[[#This Row],[Column4]])</f>
        <v>14</v>
      </c>
      <c r="K1381">
        <f t="shared" si="84"/>
        <v>78</v>
      </c>
      <c r="L1381">
        <f t="shared" si="85"/>
        <v>0</v>
      </c>
      <c r="M1381" s="2">
        <f>(L1381/MAX(L:L))*1000</f>
        <v>0</v>
      </c>
      <c r="N1381" s="2">
        <v>0</v>
      </c>
      <c r="O1381" s="2" t="str">
        <f t="shared" si="86"/>
        <v>0,</v>
      </c>
      <c r="P1381">
        <f t="shared" si="87"/>
        <v>0</v>
      </c>
    </row>
    <row r="1382" spans="1:16" x14ac:dyDescent="0.35">
      <c r="A1382" s="1" t="s">
        <v>5</v>
      </c>
      <c r="B1382" s="1" t="s">
        <v>5</v>
      </c>
      <c r="C1382" s="1" t="s">
        <v>7</v>
      </c>
      <c r="D1382" s="1" t="s">
        <v>13</v>
      </c>
      <c r="E1382" s="1" t="str">
        <f>"0X"&amp;capture[[#This Row],[Column1]]&amp;capture[[#This Row],[Column2]]&amp;capture[[#This Row],[Column3]]&amp;capture[[#This Row],[Column4]]&amp;","</f>
        <v>0X004f,</v>
      </c>
      <c r="F1382">
        <f>HEX2DEC(capture[[#This Row],[Column1]])</f>
        <v>0</v>
      </c>
      <c r="G1382">
        <f>HEX2DEC(capture[[#This Row],[Column2]])</f>
        <v>0</v>
      </c>
      <c r="H1382">
        <f>HEX2DEC(capture[[#This Row],[Column3]])</f>
        <v>4</v>
      </c>
      <c r="I1382">
        <f>HEX2DEC(capture[[#This Row],[Column4]])</f>
        <v>15</v>
      </c>
      <c r="K1382">
        <f t="shared" si="84"/>
        <v>79</v>
      </c>
      <c r="L1382">
        <f t="shared" si="85"/>
        <v>0</v>
      </c>
      <c r="M1382" s="2">
        <f>(L1382/MAX(L:L))*1000</f>
        <v>0</v>
      </c>
      <c r="N1382" s="2">
        <v>0</v>
      </c>
      <c r="O1382" s="2" t="str">
        <f t="shared" si="86"/>
        <v>0,</v>
      </c>
      <c r="P1382">
        <f t="shared" si="87"/>
        <v>0</v>
      </c>
    </row>
    <row r="1383" spans="1:16" x14ac:dyDescent="0.35">
      <c r="A1383" s="1" t="s">
        <v>5</v>
      </c>
      <c r="B1383" s="1" t="s">
        <v>5</v>
      </c>
      <c r="C1383" s="1" t="s">
        <v>7</v>
      </c>
      <c r="D1383" s="1" t="s">
        <v>11</v>
      </c>
      <c r="E1383" s="1" t="str">
        <f>"0X"&amp;capture[[#This Row],[Column1]]&amp;capture[[#This Row],[Column2]]&amp;capture[[#This Row],[Column3]]&amp;capture[[#This Row],[Column4]]&amp;","</f>
        <v>0X004e,</v>
      </c>
      <c r="F1383">
        <f>HEX2DEC(capture[[#This Row],[Column1]])</f>
        <v>0</v>
      </c>
      <c r="G1383">
        <f>HEX2DEC(capture[[#This Row],[Column2]])</f>
        <v>0</v>
      </c>
      <c r="H1383">
        <f>HEX2DEC(capture[[#This Row],[Column3]])</f>
        <v>4</v>
      </c>
      <c r="I1383">
        <f>HEX2DEC(capture[[#This Row],[Column4]])</f>
        <v>14</v>
      </c>
      <c r="K1383">
        <f t="shared" si="84"/>
        <v>78</v>
      </c>
      <c r="L1383">
        <f t="shared" si="85"/>
        <v>0</v>
      </c>
      <c r="M1383" s="2">
        <f>(L1383/MAX(L:L))*1000</f>
        <v>0</v>
      </c>
      <c r="N1383" s="2">
        <v>0</v>
      </c>
      <c r="O1383" s="2" t="str">
        <f t="shared" si="86"/>
        <v>0,</v>
      </c>
      <c r="P1383">
        <f t="shared" si="87"/>
        <v>0</v>
      </c>
    </row>
    <row r="1384" spans="1:16" x14ac:dyDescent="0.35">
      <c r="A1384" s="1" t="s">
        <v>5</v>
      </c>
      <c r="B1384" s="1" t="s">
        <v>6</v>
      </c>
      <c r="C1384" s="1" t="s">
        <v>5</v>
      </c>
      <c r="D1384" s="1" t="s">
        <v>5</v>
      </c>
      <c r="E1384" s="1" t="str">
        <f>"0X"&amp;capture[[#This Row],[Column1]]&amp;capture[[#This Row],[Column2]]&amp;capture[[#This Row],[Column3]]&amp;capture[[#This Row],[Column4]]&amp;","</f>
        <v>0X0800,</v>
      </c>
      <c r="F1384">
        <f>HEX2DEC(capture[[#This Row],[Column1]])</f>
        <v>0</v>
      </c>
      <c r="G1384">
        <f>HEX2DEC(capture[[#This Row],[Column2]])</f>
        <v>8</v>
      </c>
      <c r="H1384">
        <f>HEX2DEC(capture[[#This Row],[Column3]])</f>
        <v>0</v>
      </c>
      <c r="I1384">
        <f>HEX2DEC(capture[[#This Row],[Column4]])</f>
        <v>0</v>
      </c>
      <c r="K1384">
        <f t="shared" si="84"/>
        <v>2048</v>
      </c>
      <c r="L1384">
        <f t="shared" si="85"/>
        <v>0</v>
      </c>
      <c r="M1384" s="2">
        <f>(L1384/MAX(L:L))*1000</f>
        <v>0</v>
      </c>
      <c r="N1384" s="2">
        <v>0</v>
      </c>
      <c r="O1384" s="2" t="str">
        <f t="shared" si="86"/>
        <v>0,</v>
      </c>
      <c r="P1384">
        <f t="shared" si="87"/>
        <v>0</v>
      </c>
    </row>
    <row r="1385" spans="1:16" x14ac:dyDescent="0.35">
      <c r="A1385" s="1" t="s">
        <v>7</v>
      </c>
      <c r="B1385" s="1" t="s">
        <v>13</v>
      </c>
      <c r="C1385" s="1" t="s">
        <v>5</v>
      </c>
      <c r="D1385" s="1" t="s">
        <v>8</v>
      </c>
      <c r="E1385" s="1" t="str">
        <f>"0X"&amp;capture[[#This Row],[Column1]]&amp;capture[[#This Row],[Column2]]&amp;capture[[#This Row],[Column3]]&amp;capture[[#This Row],[Column4]]&amp;","</f>
        <v>0X4f0d,</v>
      </c>
      <c r="F1385">
        <f>HEX2DEC(capture[[#This Row],[Column1]])</f>
        <v>4</v>
      </c>
      <c r="G1385">
        <f>HEX2DEC(capture[[#This Row],[Column2]])</f>
        <v>15</v>
      </c>
      <c r="H1385">
        <f>HEX2DEC(capture[[#This Row],[Column3]])</f>
        <v>0</v>
      </c>
      <c r="I1385">
        <f>HEX2DEC(capture[[#This Row],[Column4]])</f>
        <v>13</v>
      </c>
      <c r="K1385">
        <f t="shared" si="84"/>
        <v>20237</v>
      </c>
      <c r="L1385">
        <f t="shared" si="85"/>
        <v>0</v>
      </c>
      <c r="M1385" s="2">
        <f>(L1385/MAX(L:L))*1000</f>
        <v>0</v>
      </c>
      <c r="N1385" s="2">
        <v>0</v>
      </c>
      <c r="O1385" s="2" t="str">
        <f t="shared" si="86"/>
        <v>0,</v>
      </c>
      <c r="P1385">
        <f t="shared" si="87"/>
        <v>0</v>
      </c>
    </row>
    <row r="1386" spans="1:16" x14ac:dyDescent="0.35">
      <c r="A1386" s="1" t="s">
        <v>5</v>
      </c>
      <c r="B1386" s="1" t="s">
        <v>6</v>
      </c>
      <c r="C1386" s="1" t="s">
        <v>5</v>
      </c>
      <c r="D1386" s="1" t="s">
        <v>5</v>
      </c>
      <c r="E1386" s="1" t="str">
        <f>"0X"&amp;capture[[#This Row],[Column1]]&amp;capture[[#This Row],[Column2]]&amp;capture[[#This Row],[Column3]]&amp;capture[[#This Row],[Column4]]&amp;","</f>
        <v>0X0800,</v>
      </c>
      <c r="F1386">
        <f>HEX2DEC(capture[[#This Row],[Column1]])</f>
        <v>0</v>
      </c>
      <c r="G1386">
        <f>HEX2DEC(capture[[#This Row],[Column2]])</f>
        <v>8</v>
      </c>
      <c r="H1386">
        <f>HEX2DEC(capture[[#This Row],[Column3]])</f>
        <v>0</v>
      </c>
      <c r="I1386">
        <f>HEX2DEC(capture[[#This Row],[Column4]])</f>
        <v>0</v>
      </c>
      <c r="K1386">
        <f t="shared" si="84"/>
        <v>2048</v>
      </c>
      <c r="L1386">
        <f t="shared" si="85"/>
        <v>0</v>
      </c>
      <c r="M1386" s="2">
        <f>(L1386/MAX(L:L))*1000</f>
        <v>0</v>
      </c>
      <c r="N1386" s="2">
        <v>0</v>
      </c>
      <c r="O1386" s="2" t="str">
        <f t="shared" si="86"/>
        <v>0,</v>
      </c>
      <c r="P1386">
        <f t="shared" si="87"/>
        <v>0</v>
      </c>
    </row>
    <row r="1387" spans="1:16" x14ac:dyDescent="0.35">
      <c r="A1387" s="1" t="s">
        <v>5</v>
      </c>
      <c r="B1387" s="1" t="s">
        <v>5</v>
      </c>
      <c r="C1387" s="1" t="s">
        <v>7</v>
      </c>
      <c r="D1387" s="1" t="s">
        <v>11</v>
      </c>
      <c r="E1387" s="1" t="str">
        <f>"0X"&amp;capture[[#This Row],[Column1]]&amp;capture[[#This Row],[Column2]]&amp;capture[[#This Row],[Column3]]&amp;capture[[#This Row],[Column4]]&amp;","</f>
        <v>0X004e,</v>
      </c>
      <c r="F1387">
        <f>HEX2DEC(capture[[#This Row],[Column1]])</f>
        <v>0</v>
      </c>
      <c r="G1387">
        <f>HEX2DEC(capture[[#This Row],[Column2]])</f>
        <v>0</v>
      </c>
      <c r="H1387">
        <f>HEX2DEC(capture[[#This Row],[Column3]])</f>
        <v>4</v>
      </c>
      <c r="I1387">
        <f>HEX2DEC(capture[[#This Row],[Column4]])</f>
        <v>14</v>
      </c>
      <c r="K1387">
        <f t="shared" si="84"/>
        <v>78</v>
      </c>
      <c r="L1387">
        <f t="shared" si="85"/>
        <v>0</v>
      </c>
      <c r="M1387" s="2">
        <f>(L1387/MAX(L:L))*1000</f>
        <v>0</v>
      </c>
      <c r="N1387" s="2">
        <v>0</v>
      </c>
      <c r="O1387" s="2" t="str">
        <f t="shared" si="86"/>
        <v>0,</v>
      </c>
      <c r="P1387">
        <f t="shared" si="87"/>
        <v>0</v>
      </c>
    </row>
    <row r="1388" spans="1:16" x14ac:dyDescent="0.35">
      <c r="A1388" s="1" t="s">
        <v>7</v>
      </c>
      <c r="B1388" s="1" t="s">
        <v>13</v>
      </c>
      <c r="C1388" s="1" t="s">
        <v>5</v>
      </c>
      <c r="D1388" s="1" t="s">
        <v>8</v>
      </c>
      <c r="E1388" s="1" t="str">
        <f>"0X"&amp;capture[[#This Row],[Column1]]&amp;capture[[#This Row],[Column2]]&amp;capture[[#This Row],[Column3]]&amp;capture[[#This Row],[Column4]]&amp;","</f>
        <v>0X4f0d,</v>
      </c>
      <c r="F1388">
        <f>HEX2DEC(capture[[#This Row],[Column1]])</f>
        <v>4</v>
      </c>
      <c r="G1388">
        <f>HEX2DEC(capture[[#This Row],[Column2]])</f>
        <v>15</v>
      </c>
      <c r="H1388">
        <f>HEX2DEC(capture[[#This Row],[Column3]])</f>
        <v>0</v>
      </c>
      <c r="I1388">
        <f>HEX2DEC(capture[[#This Row],[Column4]])</f>
        <v>13</v>
      </c>
      <c r="K1388">
        <f t="shared" si="84"/>
        <v>20237</v>
      </c>
      <c r="L1388">
        <f t="shared" si="85"/>
        <v>0</v>
      </c>
      <c r="M1388" s="2">
        <f>(L1388/MAX(L:L))*1000</f>
        <v>0</v>
      </c>
      <c r="N1388" s="2">
        <v>0</v>
      </c>
      <c r="O1388" s="2" t="str">
        <f t="shared" si="86"/>
        <v>0,</v>
      </c>
      <c r="P1388">
        <f t="shared" si="87"/>
        <v>0</v>
      </c>
    </row>
    <row r="1389" spans="1:16" x14ac:dyDescent="0.35">
      <c r="A1389" s="1" t="s">
        <v>7</v>
      </c>
      <c r="B1389" s="1" t="s">
        <v>13</v>
      </c>
      <c r="C1389" s="1" t="s">
        <v>5</v>
      </c>
      <c r="D1389" s="1" t="s">
        <v>8</v>
      </c>
      <c r="E1389" s="1" t="str">
        <f>"0X"&amp;capture[[#This Row],[Column1]]&amp;capture[[#This Row],[Column2]]&amp;capture[[#This Row],[Column3]]&amp;capture[[#This Row],[Column4]]&amp;","</f>
        <v>0X4f0d,</v>
      </c>
      <c r="F1389">
        <f>HEX2DEC(capture[[#This Row],[Column1]])</f>
        <v>4</v>
      </c>
      <c r="G1389">
        <f>HEX2DEC(capture[[#This Row],[Column2]])</f>
        <v>15</v>
      </c>
      <c r="H1389">
        <f>HEX2DEC(capture[[#This Row],[Column3]])</f>
        <v>0</v>
      </c>
      <c r="I1389">
        <f>HEX2DEC(capture[[#This Row],[Column4]])</f>
        <v>13</v>
      </c>
      <c r="K1389">
        <f t="shared" si="84"/>
        <v>20237</v>
      </c>
      <c r="L1389">
        <f t="shared" si="85"/>
        <v>0</v>
      </c>
      <c r="M1389" s="2">
        <f>(L1389/MAX(L:L))*1000</f>
        <v>0</v>
      </c>
      <c r="N1389" s="2">
        <v>0</v>
      </c>
      <c r="O1389" s="2" t="str">
        <f t="shared" si="86"/>
        <v>0,</v>
      </c>
      <c r="P1389">
        <f t="shared" si="87"/>
        <v>0</v>
      </c>
    </row>
    <row r="1390" spans="1:16" x14ac:dyDescent="0.35">
      <c r="A1390" s="1" t="s">
        <v>9</v>
      </c>
      <c r="B1390" s="1" t="s">
        <v>8</v>
      </c>
      <c r="C1390" s="1" t="s">
        <v>5</v>
      </c>
      <c r="D1390" s="1" t="s">
        <v>6</v>
      </c>
      <c r="E1390" s="1" t="str">
        <f>"0X"&amp;capture[[#This Row],[Column1]]&amp;capture[[#This Row],[Column2]]&amp;capture[[#This Row],[Column3]]&amp;capture[[#This Row],[Column4]]&amp;","</f>
        <v>0X3d08,</v>
      </c>
      <c r="F1390">
        <f>HEX2DEC(capture[[#This Row],[Column1]])</f>
        <v>3</v>
      </c>
      <c r="G1390">
        <f>HEX2DEC(capture[[#This Row],[Column2]])</f>
        <v>13</v>
      </c>
      <c r="H1390">
        <f>HEX2DEC(capture[[#This Row],[Column3]])</f>
        <v>0</v>
      </c>
      <c r="I1390">
        <f>HEX2DEC(capture[[#This Row],[Column4]])</f>
        <v>8</v>
      </c>
      <c r="K1390">
        <f t="shared" si="84"/>
        <v>15624</v>
      </c>
      <c r="L1390">
        <f t="shared" si="85"/>
        <v>0</v>
      </c>
      <c r="M1390" s="2">
        <f>(L1390/MAX(L:L))*1000</f>
        <v>0</v>
      </c>
      <c r="N1390" s="2">
        <v>0</v>
      </c>
      <c r="O1390" s="2" t="str">
        <f t="shared" si="86"/>
        <v>0,</v>
      </c>
      <c r="P1390">
        <f t="shared" si="87"/>
        <v>0</v>
      </c>
    </row>
    <row r="1391" spans="1:16" x14ac:dyDescent="0.35">
      <c r="A1391" s="1" t="s">
        <v>5</v>
      </c>
      <c r="B1391" s="1" t="s">
        <v>5</v>
      </c>
      <c r="C1391" s="1" t="s">
        <v>7</v>
      </c>
      <c r="D1391" s="1" t="s">
        <v>13</v>
      </c>
      <c r="E1391" s="1" t="str">
        <f>"0X"&amp;capture[[#This Row],[Column1]]&amp;capture[[#This Row],[Column2]]&amp;capture[[#This Row],[Column3]]&amp;capture[[#This Row],[Column4]]&amp;","</f>
        <v>0X004f,</v>
      </c>
      <c r="F1391">
        <f>HEX2DEC(capture[[#This Row],[Column1]])</f>
        <v>0</v>
      </c>
      <c r="G1391">
        <f>HEX2DEC(capture[[#This Row],[Column2]])</f>
        <v>0</v>
      </c>
      <c r="H1391">
        <f>HEX2DEC(capture[[#This Row],[Column3]])</f>
        <v>4</v>
      </c>
      <c r="I1391">
        <f>HEX2DEC(capture[[#This Row],[Column4]])</f>
        <v>15</v>
      </c>
      <c r="K1391">
        <f t="shared" si="84"/>
        <v>79</v>
      </c>
      <c r="L1391">
        <f t="shared" si="85"/>
        <v>0</v>
      </c>
      <c r="M1391" s="2">
        <f>(L1391/MAX(L:L))*1000</f>
        <v>0</v>
      </c>
      <c r="N1391" s="2">
        <v>0</v>
      </c>
      <c r="O1391" s="2" t="str">
        <f t="shared" si="86"/>
        <v>0,</v>
      </c>
      <c r="P1391">
        <f t="shared" si="87"/>
        <v>0</v>
      </c>
    </row>
    <row r="1392" spans="1:16" x14ac:dyDescent="0.35">
      <c r="A1392" s="1" t="s">
        <v>5</v>
      </c>
      <c r="B1392" s="1" t="s">
        <v>8</v>
      </c>
      <c r="C1392" s="1" t="s">
        <v>5</v>
      </c>
      <c r="D1392" s="1" t="s">
        <v>6</v>
      </c>
      <c r="E1392" s="1" t="str">
        <f>"0X"&amp;capture[[#This Row],[Column1]]&amp;capture[[#This Row],[Column2]]&amp;capture[[#This Row],[Column3]]&amp;capture[[#This Row],[Column4]]&amp;","</f>
        <v>0X0d08,</v>
      </c>
      <c r="F1392">
        <f>HEX2DEC(capture[[#This Row],[Column1]])</f>
        <v>0</v>
      </c>
      <c r="G1392">
        <f>HEX2DEC(capture[[#This Row],[Column2]])</f>
        <v>13</v>
      </c>
      <c r="H1392">
        <f>HEX2DEC(capture[[#This Row],[Column3]])</f>
        <v>0</v>
      </c>
      <c r="I1392">
        <f>HEX2DEC(capture[[#This Row],[Column4]])</f>
        <v>8</v>
      </c>
      <c r="K1392">
        <f t="shared" si="84"/>
        <v>3336</v>
      </c>
      <c r="L1392">
        <f t="shared" si="85"/>
        <v>0</v>
      </c>
      <c r="M1392" s="2">
        <f>(L1392/MAX(L:L))*1000</f>
        <v>0</v>
      </c>
      <c r="N1392" s="2">
        <v>0</v>
      </c>
      <c r="O1392" s="2" t="str">
        <f t="shared" si="86"/>
        <v>0,</v>
      </c>
      <c r="P1392">
        <f t="shared" si="87"/>
        <v>0</v>
      </c>
    </row>
    <row r="1393" spans="1:16" x14ac:dyDescent="0.35">
      <c r="A1393" s="1" t="s">
        <v>7</v>
      </c>
      <c r="B1393" s="1" t="s">
        <v>13</v>
      </c>
      <c r="C1393" s="1" t="s">
        <v>5</v>
      </c>
      <c r="D1393" s="1" t="s">
        <v>8</v>
      </c>
      <c r="E1393" s="1" t="str">
        <f>"0X"&amp;capture[[#This Row],[Column1]]&amp;capture[[#This Row],[Column2]]&amp;capture[[#This Row],[Column3]]&amp;capture[[#This Row],[Column4]]&amp;","</f>
        <v>0X4f0d,</v>
      </c>
      <c r="F1393">
        <f>HEX2DEC(capture[[#This Row],[Column1]])</f>
        <v>4</v>
      </c>
      <c r="G1393">
        <f>HEX2DEC(capture[[#This Row],[Column2]])</f>
        <v>15</v>
      </c>
      <c r="H1393">
        <f>HEX2DEC(capture[[#This Row],[Column3]])</f>
        <v>0</v>
      </c>
      <c r="I1393">
        <f>HEX2DEC(capture[[#This Row],[Column4]])</f>
        <v>13</v>
      </c>
      <c r="K1393">
        <f t="shared" si="84"/>
        <v>20237</v>
      </c>
      <c r="L1393">
        <f t="shared" si="85"/>
        <v>0</v>
      </c>
      <c r="M1393" s="2">
        <f>(L1393/MAX(L:L))*1000</f>
        <v>0</v>
      </c>
      <c r="N1393" s="2">
        <v>0</v>
      </c>
      <c r="O1393" s="2" t="str">
        <f t="shared" si="86"/>
        <v>0,</v>
      </c>
      <c r="P1393">
        <f t="shared" si="87"/>
        <v>0</v>
      </c>
    </row>
    <row r="1394" spans="1:16" x14ac:dyDescent="0.35">
      <c r="A1394" s="1" t="s">
        <v>5</v>
      </c>
      <c r="B1394" s="1" t="s">
        <v>5</v>
      </c>
      <c r="C1394" s="1" t="s">
        <v>7</v>
      </c>
      <c r="D1394" s="1" t="s">
        <v>13</v>
      </c>
      <c r="E1394" s="1" t="str">
        <f>"0X"&amp;capture[[#This Row],[Column1]]&amp;capture[[#This Row],[Column2]]&amp;capture[[#This Row],[Column3]]&amp;capture[[#This Row],[Column4]]&amp;","</f>
        <v>0X004f,</v>
      </c>
      <c r="F1394">
        <f>HEX2DEC(capture[[#This Row],[Column1]])</f>
        <v>0</v>
      </c>
      <c r="G1394">
        <f>HEX2DEC(capture[[#This Row],[Column2]])</f>
        <v>0</v>
      </c>
      <c r="H1394">
        <f>HEX2DEC(capture[[#This Row],[Column3]])</f>
        <v>4</v>
      </c>
      <c r="I1394">
        <f>HEX2DEC(capture[[#This Row],[Column4]])</f>
        <v>15</v>
      </c>
      <c r="K1394">
        <f t="shared" si="84"/>
        <v>79</v>
      </c>
      <c r="L1394">
        <f t="shared" si="85"/>
        <v>0</v>
      </c>
      <c r="M1394" s="2">
        <f>(L1394/MAX(L:L))*1000</f>
        <v>0</v>
      </c>
      <c r="N1394" s="2">
        <v>0</v>
      </c>
      <c r="O1394" s="2" t="str">
        <f t="shared" si="86"/>
        <v>0,</v>
      </c>
      <c r="P1394">
        <f t="shared" si="87"/>
        <v>0</v>
      </c>
    </row>
    <row r="1395" spans="1:16" x14ac:dyDescent="0.35">
      <c r="A1395" s="1" t="s">
        <v>9</v>
      </c>
      <c r="B1395" s="1" t="s">
        <v>8</v>
      </c>
      <c r="C1395" s="1" t="s">
        <v>5</v>
      </c>
      <c r="D1395" s="1" t="s">
        <v>6</v>
      </c>
      <c r="E1395" s="1" t="str">
        <f>"0X"&amp;capture[[#This Row],[Column1]]&amp;capture[[#This Row],[Column2]]&amp;capture[[#This Row],[Column3]]&amp;capture[[#This Row],[Column4]]&amp;","</f>
        <v>0X3d08,</v>
      </c>
      <c r="F1395">
        <f>HEX2DEC(capture[[#This Row],[Column1]])</f>
        <v>3</v>
      </c>
      <c r="G1395">
        <f>HEX2DEC(capture[[#This Row],[Column2]])</f>
        <v>13</v>
      </c>
      <c r="H1395">
        <f>HEX2DEC(capture[[#This Row],[Column3]])</f>
        <v>0</v>
      </c>
      <c r="I1395">
        <f>HEX2DEC(capture[[#This Row],[Column4]])</f>
        <v>8</v>
      </c>
      <c r="K1395">
        <f t="shared" si="84"/>
        <v>15624</v>
      </c>
      <c r="L1395">
        <f t="shared" si="85"/>
        <v>0</v>
      </c>
      <c r="M1395" s="2">
        <f>(L1395/MAX(L:L))*1000</f>
        <v>0</v>
      </c>
      <c r="N1395" s="2">
        <v>0</v>
      </c>
      <c r="O1395" s="2" t="str">
        <f t="shared" si="86"/>
        <v>0,</v>
      </c>
      <c r="P1395">
        <f t="shared" si="87"/>
        <v>0</v>
      </c>
    </row>
    <row r="1396" spans="1:16" x14ac:dyDescent="0.35">
      <c r="A1396" s="1" t="s">
        <v>7</v>
      </c>
      <c r="B1396" s="1" t="s">
        <v>13</v>
      </c>
      <c r="C1396" s="1" t="s">
        <v>5</v>
      </c>
      <c r="D1396" s="1" t="s">
        <v>8</v>
      </c>
      <c r="E1396" s="1" t="str">
        <f>"0X"&amp;capture[[#This Row],[Column1]]&amp;capture[[#This Row],[Column2]]&amp;capture[[#This Row],[Column3]]&amp;capture[[#This Row],[Column4]]&amp;","</f>
        <v>0X4f0d,</v>
      </c>
      <c r="F1396">
        <f>HEX2DEC(capture[[#This Row],[Column1]])</f>
        <v>4</v>
      </c>
      <c r="G1396">
        <f>HEX2DEC(capture[[#This Row],[Column2]])</f>
        <v>15</v>
      </c>
      <c r="H1396">
        <f>HEX2DEC(capture[[#This Row],[Column3]])</f>
        <v>0</v>
      </c>
      <c r="I1396">
        <f>HEX2DEC(capture[[#This Row],[Column4]])</f>
        <v>13</v>
      </c>
      <c r="K1396">
        <f t="shared" si="84"/>
        <v>20237</v>
      </c>
      <c r="L1396">
        <f t="shared" si="85"/>
        <v>0</v>
      </c>
      <c r="M1396" s="2">
        <f>(L1396/MAX(L:L))*1000</f>
        <v>0</v>
      </c>
      <c r="N1396" s="2">
        <v>0</v>
      </c>
      <c r="O1396" s="2" t="str">
        <f t="shared" si="86"/>
        <v>0,</v>
      </c>
      <c r="P1396">
        <f t="shared" si="87"/>
        <v>0</v>
      </c>
    </row>
    <row r="1397" spans="1:16" x14ac:dyDescent="0.35">
      <c r="A1397" s="1" t="s">
        <v>5</v>
      </c>
      <c r="B1397" s="1" t="s">
        <v>8</v>
      </c>
      <c r="C1397" s="1" t="s">
        <v>5</v>
      </c>
      <c r="D1397" s="1" t="s">
        <v>6</v>
      </c>
      <c r="E1397" s="1" t="str">
        <f>"0X"&amp;capture[[#This Row],[Column1]]&amp;capture[[#This Row],[Column2]]&amp;capture[[#This Row],[Column3]]&amp;capture[[#This Row],[Column4]]&amp;","</f>
        <v>0X0d08,</v>
      </c>
      <c r="F1397">
        <f>HEX2DEC(capture[[#This Row],[Column1]])</f>
        <v>0</v>
      </c>
      <c r="G1397">
        <f>HEX2DEC(capture[[#This Row],[Column2]])</f>
        <v>13</v>
      </c>
      <c r="H1397">
        <f>HEX2DEC(capture[[#This Row],[Column3]])</f>
        <v>0</v>
      </c>
      <c r="I1397">
        <f>HEX2DEC(capture[[#This Row],[Column4]])</f>
        <v>8</v>
      </c>
      <c r="K1397">
        <f t="shared" si="84"/>
        <v>3336</v>
      </c>
      <c r="L1397">
        <f t="shared" si="85"/>
        <v>0</v>
      </c>
      <c r="M1397" s="2">
        <f>(L1397/MAX(L:L))*1000</f>
        <v>0</v>
      </c>
      <c r="N1397" s="2">
        <v>0</v>
      </c>
      <c r="O1397" s="2" t="str">
        <f t="shared" si="86"/>
        <v>0,</v>
      </c>
      <c r="P1397">
        <f t="shared" si="87"/>
        <v>0</v>
      </c>
    </row>
    <row r="1398" spans="1:16" x14ac:dyDescent="0.35">
      <c r="A1398" s="1" t="s">
        <v>5</v>
      </c>
      <c r="B1398" s="1" t="s">
        <v>5</v>
      </c>
      <c r="C1398" s="1" t="s">
        <v>7</v>
      </c>
      <c r="D1398" s="1" t="s">
        <v>13</v>
      </c>
      <c r="E1398" s="1" t="str">
        <f>"0X"&amp;capture[[#This Row],[Column1]]&amp;capture[[#This Row],[Column2]]&amp;capture[[#This Row],[Column3]]&amp;capture[[#This Row],[Column4]]&amp;","</f>
        <v>0X004f,</v>
      </c>
      <c r="F1398">
        <f>HEX2DEC(capture[[#This Row],[Column1]])</f>
        <v>0</v>
      </c>
      <c r="G1398">
        <f>HEX2DEC(capture[[#This Row],[Column2]])</f>
        <v>0</v>
      </c>
      <c r="H1398">
        <f>HEX2DEC(capture[[#This Row],[Column3]])</f>
        <v>4</v>
      </c>
      <c r="I1398">
        <f>HEX2DEC(capture[[#This Row],[Column4]])</f>
        <v>15</v>
      </c>
      <c r="K1398">
        <f t="shared" si="84"/>
        <v>79</v>
      </c>
      <c r="L1398">
        <f t="shared" si="85"/>
        <v>0</v>
      </c>
      <c r="M1398" s="2">
        <f>(L1398/MAX(L:L))*1000</f>
        <v>0</v>
      </c>
      <c r="N1398" s="2">
        <v>0</v>
      </c>
      <c r="O1398" s="2" t="str">
        <f t="shared" si="86"/>
        <v>0,</v>
      </c>
      <c r="P1398">
        <f t="shared" si="87"/>
        <v>0</v>
      </c>
    </row>
    <row r="1399" spans="1:16" x14ac:dyDescent="0.35">
      <c r="A1399" s="1" t="s">
        <v>5</v>
      </c>
      <c r="B1399" s="1" t="s">
        <v>6</v>
      </c>
      <c r="C1399" s="1" t="s">
        <v>5</v>
      </c>
      <c r="D1399" s="1" t="s">
        <v>5</v>
      </c>
      <c r="E1399" s="1" t="str">
        <f>"0X"&amp;capture[[#This Row],[Column1]]&amp;capture[[#This Row],[Column2]]&amp;capture[[#This Row],[Column3]]&amp;capture[[#This Row],[Column4]]&amp;","</f>
        <v>0X0800,</v>
      </c>
      <c r="F1399">
        <f>HEX2DEC(capture[[#This Row],[Column1]])</f>
        <v>0</v>
      </c>
      <c r="G1399">
        <f>HEX2DEC(capture[[#This Row],[Column2]])</f>
        <v>8</v>
      </c>
      <c r="H1399">
        <f>HEX2DEC(capture[[#This Row],[Column3]])</f>
        <v>0</v>
      </c>
      <c r="I1399">
        <f>HEX2DEC(capture[[#This Row],[Column4]])</f>
        <v>0</v>
      </c>
      <c r="K1399">
        <f t="shared" si="84"/>
        <v>2048</v>
      </c>
      <c r="L1399">
        <f t="shared" si="85"/>
        <v>0</v>
      </c>
      <c r="M1399" s="2">
        <f>(L1399/MAX(L:L))*1000</f>
        <v>0</v>
      </c>
      <c r="N1399" s="2">
        <v>0</v>
      </c>
      <c r="O1399" s="2" t="str">
        <f t="shared" si="86"/>
        <v>0,</v>
      </c>
      <c r="P1399">
        <f t="shared" si="87"/>
        <v>0</v>
      </c>
    </row>
    <row r="1400" spans="1:16" x14ac:dyDescent="0.35">
      <c r="A1400" s="1" t="s">
        <v>7</v>
      </c>
      <c r="B1400" s="1" t="s">
        <v>11</v>
      </c>
      <c r="C1400" s="1" t="s">
        <v>9</v>
      </c>
      <c r="D1400" s="1" t="s">
        <v>8</v>
      </c>
      <c r="E1400" s="1" t="str">
        <f>"0X"&amp;capture[[#This Row],[Column1]]&amp;capture[[#This Row],[Column2]]&amp;capture[[#This Row],[Column3]]&amp;capture[[#This Row],[Column4]]&amp;","</f>
        <v>0X4e3d,</v>
      </c>
      <c r="F1400">
        <f>HEX2DEC(capture[[#This Row],[Column1]])</f>
        <v>4</v>
      </c>
      <c r="G1400">
        <f>HEX2DEC(capture[[#This Row],[Column2]])</f>
        <v>14</v>
      </c>
      <c r="H1400">
        <f>HEX2DEC(capture[[#This Row],[Column3]])</f>
        <v>3</v>
      </c>
      <c r="I1400">
        <f>HEX2DEC(capture[[#This Row],[Column4]])</f>
        <v>13</v>
      </c>
      <c r="K1400">
        <f t="shared" si="84"/>
        <v>20029</v>
      </c>
      <c r="L1400">
        <f t="shared" si="85"/>
        <v>0</v>
      </c>
      <c r="M1400" s="2">
        <f>(L1400/MAX(L:L))*1000</f>
        <v>0</v>
      </c>
      <c r="N1400" s="2">
        <v>0</v>
      </c>
      <c r="O1400" s="2" t="str">
        <f t="shared" si="86"/>
        <v>0,</v>
      </c>
      <c r="P1400">
        <f t="shared" si="87"/>
        <v>0</v>
      </c>
    </row>
    <row r="1401" spans="1:16" x14ac:dyDescent="0.35">
      <c r="A1401" s="1" t="s">
        <v>5</v>
      </c>
      <c r="B1401" s="1" t="s">
        <v>5</v>
      </c>
      <c r="C1401" s="1" t="s">
        <v>7</v>
      </c>
      <c r="D1401" s="1" t="s">
        <v>11</v>
      </c>
      <c r="E1401" s="1" t="str">
        <f>"0X"&amp;capture[[#This Row],[Column1]]&amp;capture[[#This Row],[Column2]]&amp;capture[[#This Row],[Column3]]&amp;capture[[#This Row],[Column4]]&amp;","</f>
        <v>0X004e,</v>
      </c>
      <c r="F1401">
        <f>HEX2DEC(capture[[#This Row],[Column1]])</f>
        <v>0</v>
      </c>
      <c r="G1401">
        <f>HEX2DEC(capture[[#This Row],[Column2]])</f>
        <v>0</v>
      </c>
      <c r="H1401">
        <f>HEX2DEC(capture[[#This Row],[Column3]])</f>
        <v>4</v>
      </c>
      <c r="I1401">
        <f>HEX2DEC(capture[[#This Row],[Column4]])</f>
        <v>14</v>
      </c>
      <c r="K1401">
        <f t="shared" si="84"/>
        <v>78</v>
      </c>
      <c r="L1401">
        <f t="shared" si="85"/>
        <v>0</v>
      </c>
      <c r="M1401" s="2">
        <f>(L1401/MAX(L:L))*1000</f>
        <v>0</v>
      </c>
      <c r="N1401" s="2">
        <v>0</v>
      </c>
      <c r="O1401" s="2" t="str">
        <f t="shared" si="86"/>
        <v>0,</v>
      </c>
      <c r="P1401">
        <f t="shared" si="87"/>
        <v>0</v>
      </c>
    </row>
    <row r="1402" spans="1:16" x14ac:dyDescent="0.35">
      <c r="A1402" s="1" t="s">
        <v>5</v>
      </c>
      <c r="B1402" s="1" t="s">
        <v>5</v>
      </c>
      <c r="C1402" s="1" t="s">
        <v>7</v>
      </c>
      <c r="D1402" s="1" t="s">
        <v>13</v>
      </c>
      <c r="E1402" s="1" t="str">
        <f>"0X"&amp;capture[[#This Row],[Column1]]&amp;capture[[#This Row],[Column2]]&amp;capture[[#This Row],[Column3]]&amp;capture[[#This Row],[Column4]]&amp;","</f>
        <v>0X004f,</v>
      </c>
      <c r="F1402">
        <f>HEX2DEC(capture[[#This Row],[Column1]])</f>
        <v>0</v>
      </c>
      <c r="G1402">
        <f>HEX2DEC(capture[[#This Row],[Column2]])</f>
        <v>0</v>
      </c>
      <c r="H1402">
        <f>HEX2DEC(capture[[#This Row],[Column3]])</f>
        <v>4</v>
      </c>
      <c r="I1402">
        <f>HEX2DEC(capture[[#This Row],[Column4]])</f>
        <v>15</v>
      </c>
      <c r="K1402">
        <f t="shared" si="84"/>
        <v>79</v>
      </c>
      <c r="L1402">
        <f t="shared" si="85"/>
        <v>0</v>
      </c>
      <c r="M1402" s="2">
        <f>(L1402/MAX(L:L))*1000</f>
        <v>0</v>
      </c>
      <c r="N1402" s="2">
        <v>0</v>
      </c>
      <c r="O1402" s="2" t="str">
        <f t="shared" si="86"/>
        <v>0,</v>
      </c>
      <c r="P1402">
        <f t="shared" si="87"/>
        <v>0</v>
      </c>
    </row>
    <row r="1403" spans="1:16" x14ac:dyDescent="0.35">
      <c r="A1403" s="1" t="s">
        <v>5</v>
      </c>
      <c r="B1403" s="1" t="s">
        <v>8</v>
      </c>
      <c r="C1403" s="1" t="s">
        <v>5</v>
      </c>
      <c r="D1403" s="1" t="s">
        <v>6</v>
      </c>
      <c r="E1403" s="1" t="str">
        <f>"0X"&amp;capture[[#This Row],[Column1]]&amp;capture[[#This Row],[Column2]]&amp;capture[[#This Row],[Column3]]&amp;capture[[#This Row],[Column4]]&amp;","</f>
        <v>0X0d08,</v>
      </c>
      <c r="F1403">
        <f>HEX2DEC(capture[[#This Row],[Column1]])</f>
        <v>0</v>
      </c>
      <c r="G1403">
        <f>HEX2DEC(capture[[#This Row],[Column2]])</f>
        <v>13</v>
      </c>
      <c r="H1403">
        <f>HEX2DEC(capture[[#This Row],[Column3]])</f>
        <v>0</v>
      </c>
      <c r="I1403">
        <f>HEX2DEC(capture[[#This Row],[Column4]])</f>
        <v>8</v>
      </c>
      <c r="K1403">
        <f t="shared" si="84"/>
        <v>3336</v>
      </c>
      <c r="L1403">
        <f t="shared" si="85"/>
        <v>0</v>
      </c>
      <c r="M1403" s="2">
        <f>(L1403/MAX(L:L))*1000</f>
        <v>0</v>
      </c>
      <c r="N1403" s="2">
        <v>0</v>
      </c>
      <c r="O1403" s="2" t="str">
        <f t="shared" si="86"/>
        <v>0,</v>
      </c>
      <c r="P1403">
        <f t="shared" si="87"/>
        <v>0</v>
      </c>
    </row>
    <row r="1404" spans="1:16" x14ac:dyDescent="0.35">
      <c r="A1404" s="1" t="s">
        <v>7</v>
      </c>
      <c r="B1404" s="1" t="s">
        <v>13</v>
      </c>
      <c r="C1404" s="1" t="s">
        <v>5</v>
      </c>
      <c r="D1404" s="1" t="s">
        <v>8</v>
      </c>
      <c r="E1404" s="1" t="str">
        <f>"0X"&amp;capture[[#This Row],[Column1]]&amp;capture[[#This Row],[Column2]]&amp;capture[[#This Row],[Column3]]&amp;capture[[#This Row],[Column4]]&amp;","</f>
        <v>0X4f0d,</v>
      </c>
      <c r="F1404">
        <f>HEX2DEC(capture[[#This Row],[Column1]])</f>
        <v>4</v>
      </c>
      <c r="G1404">
        <f>HEX2DEC(capture[[#This Row],[Column2]])</f>
        <v>15</v>
      </c>
      <c r="H1404">
        <f>HEX2DEC(capture[[#This Row],[Column3]])</f>
        <v>0</v>
      </c>
      <c r="I1404">
        <f>HEX2DEC(capture[[#This Row],[Column4]])</f>
        <v>13</v>
      </c>
      <c r="K1404">
        <f t="shared" si="84"/>
        <v>20237</v>
      </c>
      <c r="L1404">
        <f t="shared" si="85"/>
        <v>0</v>
      </c>
      <c r="M1404" s="2">
        <f>(L1404/MAX(L:L))*1000</f>
        <v>0</v>
      </c>
      <c r="N1404" s="2">
        <v>0</v>
      </c>
      <c r="O1404" s="2" t="str">
        <f t="shared" si="86"/>
        <v>0,</v>
      </c>
      <c r="P1404">
        <f t="shared" si="87"/>
        <v>0</v>
      </c>
    </row>
    <row r="1405" spans="1:16" x14ac:dyDescent="0.35">
      <c r="A1405" s="1" t="s">
        <v>7</v>
      </c>
      <c r="B1405" s="1" t="s">
        <v>13</v>
      </c>
      <c r="C1405" s="1" t="s">
        <v>5</v>
      </c>
      <c r="D1405" s="1" t="s">
        <v>8</v>
      </c>
      <c r="E1405" s="1" t="str">
        <f>"0X"&amp;capture[[#This Row],[Column1]]&amp;capture[[#This Row],[Column2]]&amp;capture[[#This Row],[Column3]]&amp;capture[[#This Row],[Column4]]&amp;","</f>
        <v>0X4f0d,</v>
      </c>
      <c r="F1405">
        <f>HEX2DEC(capture[[#This Row],[Column1]])</f>
        <v>4</v>
      </c>
      <c r="G1405">
        <f>HEX2DEC(capture[[#This Row],[Column2]])</f>
        <v>15</v>
      </c>
      <c r="H1405">
        <f>HEX2DEC(capture[[#This Row],[Column3]])</f>
        <v>0</v>
      </c>
      <c r="I1405">
        <f>HEX2DEC(capture[[#This Row],[Column4]])</f>
        <v>13</v>
      </c>
      <c r="K1405">
        <f t="shared" si="84"/>
        <v>20237</v>
      </c>
      <c r="L1405">
        <f t="shared" si="85"/>
        <v>0</v>
      </c>
      <c r="M1405" s="2">
        <f>(L1405/MAX(L:L))*1000</f>
        <v>0</v>
      </c>
      <c r="N1405" s="2">
        <v>0</v>
      </c>
      <c r="O1405" s="2" t="str">
        <f t="shared" si="86"/>
        <v>0,</v>
      </c>
      <c r="P1405">
        <f t="shared" si="87"/>
        <v>0</v>
      </c>
    </row>
    <row r="1406" spans="1:16" x14ac:dyDescent="0.35">
      <c r="A1406" s="1" t="s">
        <v>7</v>
      </c>
      <c r="B1406" s="1" t="s">
        <v>13</v>
      </c>
      <c r="C1406" s="1" t="s">
        <v>5</v>
      </c>
      <c r="D1406" s="1" t="s">
        <v>8</v>
      </c>
      <c r="E1406" s="1" t="str">
        <f>"0X"&amp;capture[[#This Row],[Column1]]&amp;capture[[#This Row],[Column2]]&amp;capture[[#This Row],[Column3]]&amp;capture[[#This Row],[Column4]]&amp;","</f>
        <v>0X4f0d,</v>
      </c>
      <c r="F1406">
        <f>HEX2DEC(capture[[#This Row],[Column1]])</f>
        <v>4</v>
      </c>
      <c r="G1406">
        <f>HEX2DEC(capture[[#This Row],[Column2]])</f>
        <v>15</v>
      </c>
      <c r="H1406">
        <f>HEX2DEC(capture[[#This Row],[Column3]])</f>
        <v>0</v>
      </c>
      <c r="I1406">
        <f>HEX2DEC(capture[[#This Row],[Column4]])</f>
        <v>13</v>
      </c>
      <c r="K1406">
        <f t="shared" si="84"/>
        <v>20237</v>
      </c>
      <c r="L1406">
        <f t="shared" si="85"/>
        <v>0</v>
      </c>
      <c r="M1406" s="2">
        <f>(L1406/MAX(L:L))*1000</f>
        <v>0</v>
      </c>
      <c r="N1406" s="2">
        <v>0</v>
      </c>
      <c r="O1406" s="2" t="str">
        <f t="shared" si="86"/>
        <v>0,</v>
      </c>
      <c r="P1406">
        <f t="shared" si="87"/>
        <v>0</v>
      </c>
    </row>
    <row r="1407" spans="1:16" x14ac:dyDescent="0.35">
      <c r="A1407" s="1" t="s">
        <v>5</v>
      </c>
      <c r="B1407" s="1" t="s">
        <v>8</v>
      </c>
      <c r="C1407" s="1" t="s">
        <v>5</v>
      </c>
      <c r="D1407" s="1" t="s">
        <v>6</v>
      </c>
      <c r="E1407" s="1" t="str">
        <f>"0X"&amp;capture[[#This Row],[Column1]]&amp;capture[[#This Row],[Column2]]&amp;capture[[#This Row],[Column3]]&amp;capture[[#This Row],[Column4]]&amp;","</f>
        <v>0X0d08,</v>
      </c>
      <c r="F1407">
        <f>HEX2DEC(capture[[#This Row],[Column1]])</f>
        <v>0</v>
      </c>
      <c r="G1407">
        <f>HEX2DEC(capture[[#This Row],[Column2]])</f>
        <v>13</v>
      </c>
      <c r="H1407">
        <f>HEX2DEC(capture[[#This Row],[Column3]])</f>
        <v>0</v>
      </c>
      <c r="I1407">
        <f>HEX2DEC(capture[[#This Row],[Column4]])</f>
        <v>8</v>
      </c>
      <c r="K1407">
        <f t="shared" si="84"/>
        <v>3336</v>
      </c>
      <c r="L1407">
        <f t="shared" si="85"/>
        <v>0</v>
      </c>
      <c r="M1407" s="2">
        <f>(L1407/MAX(L:L))*1000</f>
        <v>0</v>
      </c>
      <c r="N1407" s="2">
        <v>0</v>
      </c>
      <c r="O1407" s="2" t="str">
        <f t="shared" si="86"/>
        <v>0,</v>
      </c>
      <c r="P1407">
        <f t="shared" si="87"/>
        <v>0</v>
      </c>
    </row>
    <row r="1408" spans="1:16" x14ac:dyDescent="0.35">
      <c r="A1408" s="1" t="s">
        <v>5</v>
      </c>
      <c r="B1408" s="1" t="s">
        <v>6</v>
      </c>
      <c r="C1408" s="1" t="s">
        <v>5</v>
      </c>
      <c r="D1408" s="1" t="s">
        <v>5</v>
      </c>
      <c r="E1408" s="1" t="str">
        <f>"0X"&amp;capture[[#This Row],[Column1]]&amp;capture[[#This Row],[Column2]]&amp;capture[[#This Row],[Column3]]&amp;capture[[#This Row],[Column4]]&amp;","</f>
        <v>0X0800,</v>
      </c>
      <c r="F1408">
        <f>HEX2DEC(capture[[#This Row],[Column1]])</f>
        <v>0</v>
      </c>
      <c r="G1408">
        <f>HEX2DEC(capture[[#This Row],[Column2]])</f>
        <v>8</v>
      </c>
      <c r="H1408">
        <f>HEX2DEC(capture[[#This Row],[Column3]])</f>
        <v>0</v>
      </c>
      <c r="I1408">
        <f>HEX2DEC(capture[[#This Row],[Column4]])</f>
        <v>0</v>
      </c>
      <c r="K1408">
        <f t="shared" si="84"/>
        <v>2048</v>
      </c>
      <c r="L1408">
        <f t="shared" si="85"/>
        <v>0</v>
      </c>
      <c r="M1408" s="2">
        <f>(L1408/MAX(L:L))*1000</f>
        <v>0</v>
      </c>
      <c r="N1408" s="2">
        <v>0</v>
      </c>
      <c r="O1408" s="2" t="str">
        <f t="shared" si="86"/>
        <v>0,</v>
      </c>
      <c r="P1408">
        <f t="shared" si="87"/>
        <v>0</v>
      </c>
    </row>
    <row r="1409" spans="1:16" x14ac:dyDescent="0.35">
      <c r="A1409" s="1" t="s">
        <v>9</v>
      </c>
      <c r="B1409" s="1" t="s">
        <v>8</v>
      </c>
      <c r="C1409" s="1" t="s">
        <v>5</v>
      </c>
      <c r="D1409" s="1" t="s">
        <v>6</v>
      </c>
      <c r="E1409" s="1" t="str">
        <f>"0X"&amp;capture[[#This Row],[Column1]]&amp;capture[[#This Row],[Column2]]&amp;capture[[#This Row],[Column3]]&amp;capture[[#This Row],[Column4]]&amp;","</f>
        <v>0X3d08,</v>
      </c>
      <c r="F1409">
        <f>HEX2DEC(capture[[#This Row],[Column1]])</f>
        <v>3</v>
      </c>
      <c r="G1409">
        <f>HEX2DEC(capture[[#This Row],[Column2]])</f>
        <v>13</v>
      </c>
      <c r="H1409">
        <f>HEX2DEC(capture[[#This Row],[Column3]])</f>
        <v>0</v>
      </c>
      <c r="I1409">
        <f>HEX2DEC(capture[[#This Row],[Column4]])</f>
        <v>8</v>
      </c>
      <c r="K1409">
        <f t="shared" si="84"/>
        <v>15624</v>
      </c>
      <c r="L1409">
        <f t="shared" si="85"/>
        <v>0</v>
      </c>
      <c r="M1409" s="2">
        <f>(L1409/MAX(L:L))*1000</f>
        <v>0</v>
      </c>
      <c r="N1409" s="2">
        <v>0</v>
      </c>
      <c r="O1409" s="2" t="str">
        <f t="shared" si="86"/>
        <v>0,</v>
      </c>
      <c r="P1409">
        <f t="shared" si="87"/>
        <v>0</v>
      </c>
    </row>
    <row r="1410" spans="1:16" x14ac:dyDescent="0.35">
      <c r="A1410" s="1" t="s">
        <v>5</v>
      </c>
      <c r="B1410" s="1" t="s">
        <v>8</v>
      </c>
      <c r="C1410" s="1" t="s">
        <v>5</v>
      </c>
      <c r="D1410" s="1" t="s">
        <v>6</v>
      </c>
      <c r="E1410" s="1" t="str">
        <f>"0X"&amp;capture[[#This Row],[Column1]]&amp;capture[[#This Row],[Column2]]&amp;capture[[#This Row],[Column3]]&amp;capture[[#This Row],[Column4]]&amp;","</f>
        <v>0X0d08,</v>
      </c>
      <c r="F1410">
        <f>HEX2DEC(capture[[#This Row],[Column1]])</f>
        <v>0</v>
      </c>
      <c r="G1410">
        <f>HEX2DEC(capture[[#This Row],[Column2]])</f>
        <v>13</v>
      </c>
      <c r="H1410">
        <f>HEX2DEC(capture[[#This Row],[Column3]])</f>
        <v>0</v>
      </c>
      <c r="I1410">
        <f>HEX2DEC(capture[[#This Row],[Column4]])</f>
        <v>8</v>
      </c>
      <c r="K1410">
        <f t="shared" si="84"/>
        <v>3336</v>
      </c>
      <c r="L1410">
        <f t="shared" si="85"/>
        <v>0</v>
      </c>
      <c r="M1410" s="2">
        <f>(L1410/MAX(L:L))*1000</f>
        <v>0</v>
      </c>
      <c r="N1410" s="2">
        <v>0</v>
      </c>
      <c r="O1410" s="2" t="str">
        <f t="shared" si="86"/>
        <v>0,</v>
      </c>
      <c r="P1410">
        <f t="shared" si="87"/>
        <v>0</v>
      </c>
    </row>
    <row r="1411" spans="1:16" x14ac:dyDescent="0.35">
      <c r="A1411" s="1" t="s">
        <v>5</v>
      </c>
      <c r="B1411" s="1" t="s">
        <v>8</v>
      </c>
      <c r="C1411" s="1" t="s">
        <v>5</v>
      </c>
      <c r="D1411" s="1" t="s">
        <v>6</v>
      </c>
      <c r="E1411" s="1" t="str">
        <f>"0X"&amp;capture[[#This Row],[Column1]]&amp;capture[[#This Row],[Column2]]&amp;capture[[#This Row],[Column3]]&amp;capture[[#This Row],[Column4]]&amp;","</f>
        <v>0X0d08,</v>
      </c>
      <c r="F1411">
        <f>HEX2DEC(capture[[#This Row],[Column1]])</f>
        <v>0</v>
      </c>
      <c r="G1411">
        <f>HEX2DEC(capture[[#This Row],[Column2]])</f>
        <v>13</v>
      </c>
      <c r="H1411">
        <f>HEX2DEC(capture[[#This Row],[Column3]])</f>
        <v>0</v>
      </c>
      <c r="I1411">
        <f>HEX2DEC(capture[[#This Row],[Column4]])</f>
        <v>8</v>
      </c>
      <c r="K1411">
        <f t="shared" si="84"/>
        <v>3336</v>
      </c>
      <c r="L1411">
        <f t="shared" si="85"/>
        <v>0</v>
      </c>
      <c r="M1411" s="2">
        <f>(L1411/MAX(L:L))*1000</f>
        <v>0</v>
      </c>
      <c r="N1411" s="2">
        <v>0</v>
      </c>
      <c r="O1411" s="2" t="str">
        <f t="shared" si="86"/>
        <v>0,</v>
      </c>
      <c r="P1411">
        <f t="shared" si="87"/>
        <v>0</v>
      </c>
    </row>
    <row r="1412" spans="1:16" x14ac:dyDescent="0.35">
      <c r="A1412" s="1" t="s">
        <v>7</v>
      </c>
      <c r="B1412" s="1" t="s">
        <v>13</v>
      </c>
      <c r="C1412" s="1" t="s">
        <v>5</v>
      </c>
      <c r="D1412" s="1" t="s">
        <v>8</v>
      </c>
      <c r="E1412" s="1" t="str">
        <f>"0X"&amp;capture[[#This Row],[Column1]]&amp;capture[[#This Row],[Column2]]&amp;capture[[#This Row],[Column3]]&amp;capture[[#This Row],[Column4]]&amp;","</f>
        <v>0X4f0d,</v>
      </c>
      <c r="F1412">
        <f>HEX2DEC(capture[[#This Row],[Column1]])</f>
        <v>4</v>
      </c>
      <c r="G1412">
        <f>HEX2DEC(capture[[#This Row],[Column2]])</f>
        <v>15</v>
      </c>
      <c r="H1412">
        <f>HEX2DEC(capture[[#This Row],[Column3]])</f>
        <v>0</v>
      </c>
      <c r="I1412">
        <f>HEX2DEC(capture[[#This Row],[Column4]])</f>
        <v>13</v>
      </c>
      <c r="K1412">
        <f t="shared" ref="K1412:K1475" si="88">1*I1412+16*H1412+(16*16*G1412)+(16*16*16*F1412)</f>
        <v>20237</v>
      </c>
      <c r="L1412">
        <f t="shared" ref="L1412:L1475" si="89">IF(K1412&lt;21000,0,K1412)</f>
        <v>0</v>
      </c>
      <c r="M1412" s="2">
        <f>(L1412/MAX(L:L))*1000</f>
        <v>0</v>
      </c>
      <c r="N1412" s="2">
        <v>0</v>
      </c>
      <c r="O1412" s="2" t="str">
        <f t="shared" ref="O1412:O1475" si="90">N1412&amp;","</f>
        <v>0,</v>
      </c>
      <c r="P1412">
        <f t="shared" ref="P1412:P1475" si="91">N1412*N1412</f>
        <v>0</v>
      </c>
    </row>
    <row r="1413" spans="1:16" x14ac:dyDescent="0.35">
      <c r="A1413" s="1" t="s">
        <v>5</v>
      </c>
      <c r="B1413" s="1" t="s">
        <v>6</v>
      </c>
      <c r="C1413" s="1" t="s">
        <v>5</v>
      </c>
      <c r="D1413" s="1" t="s">
        <v>5</v>
      </c>
      <c r="E1413" s="1" t="str">
        <f>"0X"&amp;capture[[#This Row],[Column1]]&amp;capture[[#This Row],[Column2]]&amp;capture[[#This Row],[Column3]]&amp;capture[[#This Row],[Column4]]&amp;","</f>
        <v>0X0800,</v>
      </c>
      <c r="F1413">
        <f>HEX2DEC(capture[[#This Row],[Column1]])</f>
        <v>0</v>
      </c>
      <c r="G1413">
        <f>HEX2DEC(capture[[#This Row],[Column2]])</f>
        <v>8</v>
      </c>
      <c r="H1413">
        <f>HEX2DEC(capture[[#This Row],[Column3]])</f>
        <v>0</v>
      </c>
      <c r="I1413">
        <f>HEX2DEC(capture[[#This Row],[Column4]])</f>
        <v>0</v>
      </c>
      <c r="K1413">
        <f t="shared" si="88"/>
        <v>2048</v>
      </c>
      <c r="L1413">
        <f t="shared" si="89"/>
        <v>0</v>
      </c>
      <c r="M1413" s="2">
        <f>(L1413/MAX(L:L))*1000</f>
        <v>0</v>
      </c>
      <c r="N1413" s="2">
        <v>0</v>
      </c>
      <c r="O1413" s="2" t="str">
        <f t="shared" si="90"/>
        <v>0,</v>
      </c>
      <c r="P1413">
        <f t="shared" si="91"/>
        <v>0</v>
      </c>
    </row>
    <row r="1414" spans="1:16" x14ac:dyDescent="0.35">
      <c r="A1414" s="1" t="s">
        <v>7</v>
      </c>
      <c r="B1414" s="1" t="s">
        <v>13</v>
      </c>
      <c r="C1414" s="1" t="s">
        <v>5</v>
      </c>
      <c r="D1414" s="1" t="s">
        <v>8</v>
      </c>
      <c r="E1414" s="1" t="str">
        <f>"0X"&amp;capture[[#This Row],[Column1]]&amp;capture[[#This Row],[Column2]]&amp;capture[[#This Row],[Column3]]&amp;capture[[#This Row],[Column4]]&amp;","</f>
        <v>0X4f0d,</v>
      </c>
      <c r="F1414">
        <f>HEX2DEC(capture[[#This Row],[Column1]])</f>
        <v>4</v>
      </c>
      <c r="G1414">
        <f>HEX2DEC(capture[[#This Row],[Column2]])</f>
        <v>15</v>
      </c>
      <c r="H1414">
        <f>HEX2DEC(capture[[#This Row],[Column3]])</f>
        <v>0</v>
      </c>
      <c r="I1414">
        <f>HEX2DEC(capture[[#This Row],[Column4]])</f>
        <v>13</v>
      </c>
      <c r="K1414">
        <f t="shared" si="88"/>
        <v>20237</v>
      </c>
      <c r="L1414">
        <f t="shared" si="89"/>
        <v>0</v>
      </c>
      <c r="M1414" s="2">
        <f>(L1414/MAX(L:L))*1000</f>
        <v>0</v>
      </c>
      <c r="N1414" s="2">
        <v>0</v>
      </c>
      <c r="O1414" s="2" t="str">
        <f t="shared" si="90"/>
        <v>0,</v>
      </c>
      <c r="P1414">
        <f t="shared" si="91"/>
        <v>0</v>
      </c>
    </row>
    <row r="1415" spans="1:16" x14ac:dyDescent="0.35">
      <c r="A1415" s="1" t="s">
        <v>5</v>
      </c>
      <c r="B1415" s="1" t="s">
        <v>6</v>
      </c>
      <c r="C1415" s="1" t="s">
        <v>5</v>
      </c>
      <c r="D1415" s="1" t="s">
        <v>5</v>
      </c>
      <c r="E1415" s="1" t="str">
        <f>"0X"&amp;capture[[#This Row],[Column1]]&amp;capture[[#This Row],[Column2]]&amp;capture[[#This Row],[Column3]]&amp;capture[[#This Row],[Column4]]&amp;","</f>
        <v>0X0800,</v>
      </c>
      <c r="F1415">
        <f>HEX2DEC(capture[[#This Row],[Column1]])</f>
        <v>0</v>
      </c>
      <c r="G1415">
        <f>HEX2DEC(capture[[#This Row],[Column2]])</f>
        <v>8</v>
      </c>
      <c r="H1415">
        <f>HEX2DEC(capture[[#This Row],[Column3]])</f>
        <v>0</v>
      </c>
      <c r="I1415">
        <f>HEX2DEC(capture[[#This Row],[Column4]])</f>
        <v>0</v>
      </c>
      <c r="K1415">
        <f t="shared" si="88"/>
        <v>2048</v>
      </c>
      <c r="L1415">
        <f t="shared" si="89"/>
        <v>0</v>
      </c>
      <c r="M1415" s="2">
        <f>(L1415/MAX(L:L))*1000</f>
        <v>0</v>
      </c>
      <c r="N1415" s="2">
        <v>0</v>
      </c>
      <c r="O1415" s="2" t="str">
        <f t="shared" si="90"/>
        <v>0,</v>
      </c>
      <c r="P1415">
        <f t="shared" si="91"/>
        <v>0</v>
      </c>
    </row>
    <row r="1416" spans="1:16" x14ac:dyDescent="0.35">
      <c r="A1416" s="1" t="s">
        <v>5</v>
      </c>
      <c r="B1416" s="1" t="s">
        <v>6</v>
      </c>
      <c r="C1416" s="1" t="s">
        <v>5</v>
      </c>
      <c r="D1416" s="1" t="s">
        <v>5</v>
      </c>
      <c r="E1416" s="1" t="str">
        <f>"0X"&amp;capture[[#This Row],[Column1]]&amp;capture[[#This Row],[Column2]]&amp;capture[[#This Row],[Column3]]&amp;capture[[#This Row],[Column4]]&amp;","</f>
        <v>0X0800,</v>
      </c>
      <c r="F1416">
        <f>HEX2DEC(capture[[#This Row],[Column1]])</f>
        <v>0</v>
      </c>
      <c r="G1416">
        <f>HEX2DEC(capture[[#This Row],[Column2]])</f>
        <v>8</v>
      </c>
      <c r="H1416">
        <f>HEX2DEC(capture[[#This Row],[Column3]])</f>
        <v>0</v>
      </c>
      <c r="I1416">
        <f>HEX2DEC(capture[[#This Row],[Column4]])</f>
        <v>0</v>
      </c>
      <c r="K1416">
        <f t="shared" si="88"/>
        <v>2048</v>
      </c>
      <c r="L1416">
        <f t="shared" si="89"/>
        <v>0</v>
      </c>
      <c r="M1416" s="2">
        <f>(L1416/MAX(L:L))*1000</f>
        <v>0</v>
      </c>
      <c r="N1416" s="2">
        <v>0</v>
      </c>
      <c r="O1416" s="2" t="str">
        <f t="shared" si="90"/>
        <v>0,</v>
      </c>
      <c r="P1416">
        <f t="shared" si="91"/>
        <v>0</v>
      </c>
    </row>
    <row r="1417" spans="1:16" x14ac:dyDescent="0.35">
      <c r="A1417" s="1" t="s">
        <v>9</v>
      </c>
      <c r="B1417" s="1" t="s">
        <v>8</v>
      </c>
      <c r="C1417" s="1" t="s">
        <v>5</v>
      </c>
      <c r="D1417" s="1" t="s">
        <v>6</v>
      </c>
      <c r="E1417" s="1" t="str">
        <f>"0X"&amp;capture[[#This Row],[Column1]]&amp;capture[[#This Row],[Column2]]&amp;capture[[#This Row],[Column3]]&amp;capture[[#This Row],[Column4]]&amp;","</f>
        <v>0X3d08,</v>
      </c>
      <c r="F1417">
        <f>HEX2DEC(capture[[#This Row],[Column1]])</f>
        <v>3</v>
      </c>
      <c r="G1417">
        <f>HEX2DEC(capture[[#This Row],[Column2]])</f>
        <v>13</v>
      </c>
      <c r="H1417">
        <f>HEX2DEC(capture[[#This Row],[Column3]])</f>
        <v>0</v>
      </c>
      <c r="I1417">
        <f>HEX2DEC(capture[[#This Row],[Column4]])</f>
        <v>8</v>
      </c>
      <c r="K1417">
        <f t="shared" si="88"/>
        <v>15624</v>
      </c>
      <c r="L1417">
        <f t="shared" si="89"/>
        <v>0</v>
      </c>
      <c r="M1417" s="2">
        <f>(L1417/MAX(L:L))*1000</f>
        <v>0</v>
      </c>
      <c r="N1417" s="2">
        <v>0</v>
      </c>
      <c r="O1417" s="2" t="str">
        <f t="shared" si="90"/>
        <v>0,</v>
      </c>
      <c r="P1417">
        <f t="shared" si="91"/>
        <v>0</v>
      </c>
    </row>
    <row r="1418" spans="1:16" x14ac:dyDescent="0.35">
      <c r="A1418" s="1" t="s">
        <v>5</v>
      </c>
      <c r="B1418" s="1" t="s">
        <v>6</v>
      </c>
      <c r="C1418" s="1" t="s">
        <v>5</v>
      </c>
      <c r="D1418" s="1" t="s">
        <v>5</v>
      </c>
      <c r="E1418" s="1" t="str">
        <f>"0X"&amp;capture[[#This Row],[Column1]]&amp;capture[[#This Row],[Column2]]&amp;capture[[#This Row],[Column3]]&amp;capture[[#This Row],[Column4]]&amp;","</f>
        <v>0X0800,</v>
      </c>
      <c r="F1418">
        <f>HEX2DEC(capture[[#This Row],[Column1]])</f>
        <v>0</v>
      </c>
      <c r="G1418">
        <f>HEX2DEC(capture[[#This Row],[Column2]])</f>
        <v>8</v>
      </c>
      <c r="H1418">
        <f>HEX2DEC(capture[[#This Row],[Column3]])</f>
        <v>0</v>
      </c>
      <c r="I1418">
        <f>HEX2DEC(capture[[#This Row],[Column4]])</f>
        <v>0</v>
      </c>
      <c r="K1418">
        <f t="shared" si="88"/>
        <v>2048</v>
      </c>
      <c r="L1418">
        <f t="shared" si="89"/>
        <v>0</v>
      </c>
      <c r="M1418" s="2">
        <f>(L1418/MAX(L:L))*1000</f>
        <v>0</v>
      </c>
      <c r="N1418" s="2">
        <v>0</v>
      </c>
      <c r="O1418" s="2" t="str">
        <f t="shared" si="90"/>
        <v>0,</v>
      </c>
      <c r="P1418">
        <f t="shared" si="91"/>
        <v>0</v>
      </c>
    </row>
    <row r="1419" spans="1:16" x14ac:dyDescent="0.35">
      <c r="A1419" s="1" t="s">
        <v>7</v>
      </c>
      <c r="B1419" s="1" t="s">
        <v>13</v>
      </c>
      <c r="C1419" s="1" t="s">
        <v>5</v>
      </c>
      <c r="D1419" s="1" t="s">
        <v>8</v>
      </c>
      <c r="E1419" s="1" t="str">
        <f>"0X"&amp;capture[[#This Row],[Column1]]&amp;capture[[#This Row],[Column2]]&amp;capture[[#This Row],[Column3]]&amp;capture[[#This Row],[Column4]]&amp;","</f>
        <v>0X4f0d,</v>
      </c>
      <c r="F1419">
        <f>HEX2DEC(capture[[#This Row],[Column1]])</f>
        <v>4</v>
      </c>
      <c r="G1419">
        <f>HEX2DEC(capture[[#This Row],[Column2]])</f>
        <v>15</v>
      </c>
      <c r="H1419">
        <f>HEX2DEC(capture[[#This Row],[Column3]])</f>
        <v>0</v>
      </c>
      <c r="I1419">
        <f>HEX2DEC(capture[[#This Row],[Column4]])</f>
        <v>13</v>
      </c>
      <c r="K1419">
        <f t="shared" si="88"/>
        <v>20237</v>
      </c>
      <c r="L1419">
        <f t="shared" si="89"/>
        <v>0</v>
      </c>
      <c r="M1419" s="2">
        <f>(L1419/MAX(L:L))*1000</f>
        <v>0</v>
      </c>
      <c r="N1419" s="2">
        <v>0</v>
      </c>
      <c r="O1419" s="2" t="str">
        <f t="shared" si="90"/>
        <v>0,</v>
      </c>
      <c r="P1419">
        <f t="shared" si="91"/>
        <v>0</v>
      </c>
    </row>
    <row r="1420" spans="1:16" x14ac:dyDescent="0.35">
      <c r="A1420" s="1" t="s">
        <v>5</v>
      </c>
      <c r="B1420" s="1" t="s">
        <v>8</v>
      </c>
      <c r="C1420" s="1" t="s">
        <v>5</v>
      </c>
      <c r="D1420" s="1" t="s">
        <v>6</v>
      </c>
      <c r="E1420" s="1" t="str">
        <f>"0X"&amp;capture[[#This Row],[Column1]]&amp;capture[[#This Row],[Column2]]&amp;capture[[#This Row],[Column3]]&amp;capture[[#This Row],[Column4]]&amp;","</f>
        <v>0X0d08,</v>
      </c>
      <c r="F1420">
        <f>HEX2DEC(capture[[#This Row],[Column1]])</f>
        <v>0</v>
      </c>
      <c r="G1420">
        <f>HEX2DEC(capture[[#This Row],[Column2]])</f>
        <v>13</v>
      </c>
      <c r="H1420">
        <f>HEX2DEC(capture[[#This Row],[Column3]])</f>
        <v>0</v>
      </c>
      <c r="I1420">
        <f>HEX2DEC(capture[[#This Row],[Column4]])</f>
        <v>8</v>
      </c>
      <c r="K1420">
        <f t="shared" si="88"/>
        <v>3336</v>
      </c>
      <c r="L1420">
        <f t="shared" si="89"/>
        <v>0</v>
      </c>
      <c r="M1420" s="2">
        <f>(L1420/MAX(L:L))*1000</f>
        <v>0</v>
      </c>
      <c r="N1420" s="2">
        <v>0</v>
      </c>
      <c r="O1420" s="2" t="str">
        <f t="shared" si="90"/>
        <v>0,</v>
      </c>
      <c r="P1420">
        <f t="shared" si="91"/>
        <v>0</v>
      </c>
    </row>
    <row r="1421" spans="1:16" x14ac:dyDescent="0.35">
      <c r="A1421" s="1" t="s">
        <v>5</v>
      </c>
      <c r="B1421" s="1" t="s">
        <v>5</v>
      </c>
      <c r="C1421" s="1" t="s">
        <v>7</v>
      </c>
      <c r="D1421" s="1" t="s">
        <v>13</v>
      </c>
      <c r="E1421" s="1" t="str">
        <f>"0X"&amp;capture[[#This Row],[Column1]]&amp;capture[[#This Row],[Column2]]&amp;capture[[#This Row],[Column3]]&amp;capture[[#This Row],[Column4]]&amp;","</f>
        <v>0X004f,</v>
      </c>
      <c r="F1421">
        <f>HEX2DEC(capture[[#This Row],[Column1]])</f>
        <v>0</v>
      </c>
      <c r="G1421">
        <f>HEX2DEC(capture[[#This Row],[Column2]])</f>
        <v>0</v>
      </c>
      <c r="H1421">
        <f>HEX2DEC(capture[[#This Row],[Column3]])</f>
        <v>4</v>
      </c>
      <c r="I1421">
        <f>HEX2DEC(capture[[#This Row],[Column4]])</f>
        <v>15</v>
      </c>
      <c r="K1421">
        <f t="shared" si="88"/>
        <v>79</v>
      </c>
      <c r="L1421">
        <f t="shared" si="89"/>
        <v>0</v>
      </c>
      <c r="M1421" s="2">
        <f>(L1421/MAX(L:L))*1000</f>
        <v>0</v>
      </c>
      <c r="N1421" s="2">
        <v>0</v>
      </c>
      <c r="O1421" s="2" t="str">
        <f t="shared" si="90"/>
        <v>0,</v>
      </c>
      <c r="P1421">
        <f t="shared" si="91"/>
        <v>0</v>
      </c>
    </row>
    <row r="1422" spans="1:16" x14ac:dyDescent="0.35">
      <c r="A1422" s="1" t="s">
        <v>5</v>
      </c>
      <c r="B1422" s="1" t="s">
        <v>8</v>
      </c>
      <c r="C1422" s="1" t="s">
        <v>5</v>
      </c>
      <c r="D1422" s="1" t="s">
        <v>6</v>
      </c>
      <c r="E1422" s="1" t="str">
        <f>"0X"&amp;capture[[#This Row],[Column1]]&amp;capture[[#This Row],[Column2]]&amp;capture[[#This Row],[Column3]]&amp;capture[[#This Row],[Column4]]&amp;","</f>
        <v>0X0d08,</v>
      </c>
      <c r="F1422">
        <f>HEX2DEC(capture[[#This Row],[Column1]])</f>
        <v>0</v>
      </c>
      <c r="G1422">
        <f>HEX2DEC(capture[[#This Row],[Column2]])</f>
        <v>13</v>
      </c>
      <c r="H1422">
        <f>HEX2DEC(capture[[#This Row],[Column3]])</f>
        <v>0</v>
      </c>
      <c r="I1422">
        <f>HEX2DEC(capture[[#This Row],[Column4]])</f>
        <v>8</v>
      </c>
      <c r="K1422">
        <f t="shared" si="88"/>
        <v>3336</v>
      </c>
      <c r="L1422">
        <f t="shared" si="89"/>
        <v>0</v>
      </c>
      <c r="M1422" s="2">
        <f>(L1422/MAX(L:L))*1000</f>
        <v>0</v>
      </c>
      <c r="N1422" s="2">
        <v>0</v>
      </c>
      <c r="O1422" s="2" t="str">
        <f t="shared" si="90"/>
        <v>0,</v>
      </c>
      <c r="P1422">
        <f t="shared" si="91"/>
        <v>0</v>
      </c>
    </row>
    <row r="1423" spans="1:16" x14ac:dyDescent="0.35">
      <c r="A1423" s="1" t="s">
        <v>5</v>
      </c>
      <c r="B1423" s="1" t="s">
        <v>8</v>
      </c>
      <c r="C1423" s="1" t="s">
        <v>5</v>
      </c>
      <c r="D1423" s="1" t="s">
        <v>6</v>
      </c>
      <c r="E1423" s="1" t="str">
        <f>"0X"&amp;capture[[#This Row],[Column1]]&amp;capture[[#This Row],[Column2]]&amp;capture[[#This Row],[Column3]]&amp;capture[[#This Row],[Column4]]&amp;","</f>
        <v>0X0d08,</v>
      </c>
      <c r="F1423">
        <f>HEX2DEC(capture[[#This Row],[Column1]])</f>
        <v>0</v>
      </c>
      <c r="G1423">
        <f>HEX2DEC(capture[[#This Row],[Column2]])</f>
        <v>13</v>
      </c>
      <c r="H1423">
        <f>HEX2DEC(capture[[#This Row],[Column3]])</f>
        <v>0</v>
      </c>
      <c r="I1423">
        <f>HEX2DEC(capture[[#This Row],[Column4]])</f>
        <v>8</v>
      </c>
      <c r="K1423">
        <f t="shared" si="88"/>
        <v>3336</v>
      </c>
      <c r="L1423">
        <f t="shared" si="89"/>
        <v>0</v>
      </c>
      <c r="M1423" s="2">
        <f>(L1423/MAX(L:L))*1000</f>
        <v>0</v>
      </c>
      <c r="N1423" s="2">
        <v>0</v>
      </c>
      <c r="O1423" s="2" t="str">
        <f t="shared" si="90"/>
        <v>0,</v>
      </c>
      <c r="P1423">
        <f t="shared" si="91"/>
        <v>0</v>
      </c>
    </row>
    <row r="1424" spans="1:16" x14ac:dyDescent="0.35">
      <c r="A1424" s="1" t="s">
        <v>5</v>
      </c>
      <c r="B1424" s="1" t="s">
        <v>6</v>
      </c>
      <c r="C1424" s="1" t="s">
        <v>5</v>
      </c>
      <c r="D1424" s="1" t="s">
        <v>5</v>
      </c>
      <c r="E1424" s="1" t="str">
        <f>"0X"&amp;capture[[#This Row],[Column1]]&amp;capture[[#This Row],[Column2]]&amp;capture[[#This Row],[Column3]]&amp;capture[[#This Row],[Column4]]&amp;","</f>
        <v>0X0800,</v>
      </c>
      <c r="F1424">
        <f>HEX2DEC(capture[[#This Row],[Column1]])</f>
        <v>0</v>
      </c>
      <c r="G1424">
        <f>HEX2DEC(capture[[#This Row],[Column2]])</f>
        <v>8</v>
      </c>
      <c r="H1424">
        <f>HEX2DEC(capture[[#This Row],[Column3]])</f>
        <v>0</v>
      </c>
      <c r="I1424">
        <f>HEX2DEC(capture[[#This Row],[Column4]])</f>
        <v>0</v>
      </c>
      <c r="K1424">
        <f t="shared" si="88"/>
        <v>2048</v>
      </c>
      <c r="L1424">
        <f t="shared" si="89"/>
        <v>0</v>
      </c>
      <c r="M1424" s="2">
        <f>(L1424/MAX(L:L))*1000</f>
        <v>0</v>
      </c>
      <c r="N1424" s="2">
        <v>0</v>
      </c>
      <c r="O1424" s="2" t="str">
        <f t="shared" si="90"/>
        <v>0,</v>
      </c>
      <c r="P1424">
        <f t="shared" si="91"/>
        <v>0</v>
      </c>
    </row>
    <row r="1425" spans="1:16" x14ac:dyDescent="0.35">
      <c r="A1425" s="1" t="s">
        <v>5</v>
      </c>
      <c r="B1425" s="1" t="s">
        <v>8</v>
      </c>
      <c r="C1425" s="1" t="s">
        <v>5</v>
      </c>
      <c r="D1425" s="1" t="s">
        <v>6</v>
      </c>
      <c r="E1425" s="1" t="str">
        <f>"0X"&amp;capture[[#This Row],[Column1]]&amp;capture[[#This Row],[Column2]]&amp;capture[[#This Row],[Column3]]&amp;capture[[#This Row],[Column4]]&amp;","</f>
        <v>0X0d08,</v>
      </c>
      <c r="F1425">
        <f>HEX2DEC(capture[[#This Row],[Column1]])</f>
        <v>0</v>
      </c>
      <c r="G1425">
        <f>HEX2DEC(capture[[#This Row],[Column2]])</f>
        <v>13</v>
      </c>
      <c r="H1425">
        <f>HEX2DEC(capture[[#This Row],[Column3]])</f>
        <v>0</v>
      </c>
      <c r="I1425">
        <f>HEX2DEC(capture[[#This Row],[Column4]])</f>
        <v>8</v>
      </c>
      <c r="K1425">
        <f t="shared" si="88"/>
        <v>3336</v>
      </c>
      <c r="L1425">
        <f t="shared" si="89"/>
        <v>0</v>
      </c>
      <c r="M1425" s="2">
        <f>(L1425/MAX(L:L))*1000</f>
        <v>0</v>
      </c>
      <c r="N1425" s="2">
        <v>0</v>
      </c>
      <c r="O1425" s="2" t="str">
        <f t="shared" si="90"/>
        <v>0,</v>
      </c>
      <c r="P1425">
        <f t="shared" si="91"/>
        <v>0</v>
      </c>
    </row>
    <row r="1426" spans="1:16" x14ac:dyDescent="0.35">
      <c r="A1426" s="1" t="s">
        <v>5</v>
      </c>
      <c r="B1426" s="1" t="s">
        <v>5</v>
      </c>
      <c r="C1426" s="1" t="s">
        <v>7</v>
      </c>
      <c r="D1426" s="1" t="s">
        <v>13</v>
      </c>
      <c r="E1426" s="1" t="str">
        <f>"0X"&amp;capture[[#This Row],[Column1]]&amp;capture[[#This Row],[Column2]]&amp;capture[[#This Row],[Column3]]&amp;capture[[#This Row],[Column4]]&amp;","</f>
        <v>0X004f,</v>
      </c>
      <c r="F1426">
        <f>HEX2DEC(capture[[#This Row],[Column1]])</f>
        <v>0</v>
      </c>
      <c r="G1426">
        <f>HEX2DEC(capture[[#This Row],[Column2]])</f>
        <v>0</v>
      </c>
      <c r="H1426">
        <f>HEX2DEC(capture[[#This Row],[Column3]])</f>
        <v>4</v>
      </c>
      <c r="I1426">
        <f>HEX2DEC(capture[[#This Row],[Column4]])</f>
        <v>15</v>
      </c>
      <c r="K1426">
        <f t="shared" si="88"/>
        <v>79</v>
      </c>
      <c r="L1426">
        <f t="shared" si="89"/>
        <v>0</v>
      </c>
      <c r="M1426" s="2">
        <f>(L1426/MAX(L:L))*1000</f>
        <v>0</v>
      </c>
      <c r="N1426" s="2">
        <v>0</v>
      </c>
      <c r="O1426" s="2" t="str">
        <f t="shared" si="90"/>
        <v>0,</v>
      </c>
      <c r="P1426">
        <f t="shared" si="91"/>
        <v>0</v>
      </c>
    </row>
    <row r="1427" spans="1:16" x14ac:dyDescent="0.35">
      <c r="A1427" s="1" t="s">
        <v>5</v>
      </c>
      <c r="B1427" s="1" t="s">
        <v>6</v>
      </c>
      <c r="C1427" s="1" t="s">
        <v>5</v>
      </c>
      <c r="D1427" s="1" t="s">
        <v>5</v>
      </c>
      <c r="E1427" s="1" t="str">
        <f>"0X"&amp;capture[[#This Row],[Column1]]&amp;capture[[#This Row],[Column2]]&amp;capture[[#This Row],[Column3]]&amp;capture[[#This Row],[Column4]]&amp;","</f>
        <v>0X0800,</v>
      </c>
      <c r="F1427">
        <f>HEX2DEC(capture[[#This Row],[Column1]])</f>
        <v>0</v>
      </c>
      <c r="G1427">
        <f>HEX2DEC(capture[[#This Row],[Column2]])</f>
        <v>8</v>
      </c>
      <c r="H1427">
        <f>HEX2DEC(capture[[#This Row],[Column3]])</f>
        <v>0</v>
      </c>
      <c r="I1427">
        <f>HEX2DEC(capture[[#This Row],[Column4]])</f>
        <v>0</v>
      </c>
      <c r="K1427">
        <f t="shared" si="88"/>
        <v>2048</v>
      </c>
      <c r="L1427">
        <f t="shared" si="89"/>
        <v>0</v>
      </c>
      <c r="M1427" s="2">
        <f>(L1427/MAX(L:L))*1000</f>
        <v>0</v>
      </c>
      <c r="N1427" s="2">
        <v>0</v>
      </c>
      <c r="O1427" s="2" t="str">
        <f t="shared" si="90"/>
        <v>0,</v>
      </c>
      <c r="P1427">
        <f t="shared" si="91"/>
        <v>0</v>
      </c>
    </row>
    <row r="1428" spans="1:16" x14ac:dyDescent="0.35">
      <c r="A1428" s="1" t="s">
        <v>5</v>
      </c>
      <c r="B1428" s="1" t="s">
        <v>5</v>
      </c>
      <c r="C1428" s="1" t="s">
        <v>7</v>
      </c>
      <c r="D1428" s="1" t="s">
        <v>13</v>
      </c>
      <c r="E1428" s="1" t="str">
        <f>"0X"&amp;capture[[#This Row],[Column1]]&amp;capture[[#This Row],[Column2]]&amp;capture[[#This Row],[Column3]]&amp;capture[[#This Row],[Column4]]&amp;","</f>
        <v>0X004f,</v>
      </c>
      <c r="F1428">
        <f>HEX2DEC(capture[[#This Row],[Column1]])</f>
        <v>0</v>
      </c>
      <c r="G1428">
        <f>HEX2DEC(capture[[#This Row],[Column2]])</f>
        <v>0</v>
      </c>
      <c r="H1428">
        <f>HEX2DEC(capture[[#This Row],[Column3]])</f>
        <v>4</v>
      </c>
      <c r="I1428">
        <f>HEX2DEC(capture[[#This Row],[Column4]])</f>
        <v>15</v>
      </c>
      <c r="K1428">
        <f t="shared" si="88"/>
        <v>79</v>
      </c>
      <c r="L1428">
        <f t="shared" si="89"/>
        <v>0</v>
      </c>
      <c r="M1428" s="2">
        <f>(L1428/MAX(L:L))*1000</f>
        <v>0</v>
      </c>
      <c r="N1428" s="2">
        <v>0</v>
      </c>
      <c r="O1428" s="2" t="str">
        <f t="shared" si="90"/>
        <v>0,</v>
      </c>
      <c r="P1428">
        <f t="shared" si="91"/>
        <v>0</v>
      </c>
    </row>
    <row r="1429" spans="1:16" x14ac:dyDescent="0.35">
      <c r="A1429" s="1" t="s">
        <v>5</v>
      </c>
      <c r="B1429" s="1" t="s">
        <v>5</v>
      </c>
      <c r="C1429" s="1" t="s">
        <v>7</v>
      </c>
      <c r="D1429" s="1" t="s">
        <v>13</v>
      </c>
      <c r="E1429" s="1" t="str">
        <f>"0X"&amp;capture[[#This Row],[Column1]]&amp;capture[[#This Row],[Column2]]&amp;capture[[#This Row],[Column3]]&amp;capture[[#This Row],[Column4]]&amp;","</f>
        <v>0X004f,</v>
      </c>
      <c r="F1429">
        <f>HEX2DEC(capture[[#This Row],[Column1]])</f>
        <v>0</v>
      </c>
      <c r="G1429">
        <f>HEX2DEC(capture[[#This Row],[Column2]])</f>
        <v>0</v>
      </c>
      <c r="H1429">
        <f>HEX2DEC(capture[[#This Row],[Column3]])</f>
        <v>4</v>
      </c>
      <c r="I1429">
        <f>HEX2DEC(capture[[#This Row],[Column4]])</f>
        <v>15</v>
      </c>
      <c r="K1429">
        <f t="shared" si="88"/>
        <v>79</v>
      </c>
      <c r="L1429">
        <f t="shared" si="89"/>
        <v>0</v>
      </c>
      <c r="M1429" s="2">
        <f>(L1429/MAX(L:L))*1000</f>
        <v>0</v>
      </c>
      <c r="N1429" s="2">
        <v>0</v>
      </c>
      <c r="O1429" s="2" t="str">
        <f t="shared" si="90"/>
        <v>0,</v>
      </c>
      <c r="P1429">
        <f t="shared" si="91"/>
        <v>0</v>
      </c>
    </row>
    <row r="1430" spans="1:16" x14ac:dyDescent="0.35">
      <c r="A1430" s="1" t="s">
        <v>5</v>
      </c>
      <c r="B1430" s="1" t="s">
        <v>5</v>
      </c>
      <c r="C1430" s="1" t="s">
        <v>7</v>
      </c>
      <c r="D1430" s="1" t="s">
        <v>11</v>
      </c>
      <c r="E1430" s="1" t="str">
        <f>"0X"&amp;capture[[#This Row],[Column1]]&amp;capture[[#This Row],[Column2]]&amp;capture[[#This Row],[Column3]]&amp;capture[[#This Row],[Column4]]&amp;","</f>
        <v>0X004e,</v>
      </c>
      <c r="F1430">
        <f>HEX2DEC(capture[[#This Row],[Column1]])</f>
        <v>0</v>
      </c>
      <c r="G1430">
        <f>HEX2DEC(capture[[#This Row],[Column2]])</f>
        <v>0</v>
      </c>
      <c r="H1430">
        <f>HEX2DEC(capture[[#This Row],[Column3]])</f>
        <v>4</v>
      </c>
      <c r="I1430">
        <f>HEX2DEC(capture[[#This Row],[Column4]])</f>
        <v>14</v>
      </c>
      <c r="K1430">
        <f t="shared" si="88"/>
        <v>78</v>
      </c>
      <c r="L1430">
        <f t="shared" si="89"/>
        <v>0</v>
      </c>
      <c r="M1430" s="2">
        <f>(L1430/MAX(L:L))*1000</f>
        <v>0</v>
      </c>
      <c r="N1430" s="2">
        <v>0</v>
      </c>
      <c r="O1430" s="2" t="str">
        <f t="shared" si="90"/>
        <v>0,</v>
      </c>
      <c r="P1430">
        <f t="shared" si="91"/>
        <v>0</v>
      </c>
    </row>
    <row r="1431" spans="1:16" x14ac:dyDescent="0.35">
      <c r="A1431" s="1" t="s">
        <v>7</v>
      </c>
      <c r="B1431" s="1" t="s">
        <v>13</v>
      </c>
      <c r="C1431" s="1" t="s">
        <v>5</v>
      </c>
      <c r="D1431" s="1" t="s">
        <v>8</v>
      </c>
      <c r="E1431" s="1" t="str">
        <f>"0X"&amp;capture[[#This Row],[Column1]]&amp;capture[[#This Row],[Column2]]&amp;capture[[#This Row],[Column3]]&amp;capture[[#This Row],[Column4]]&amp;","</f>
        <v>0X4f0d,</v>
      </c>
      <c r="F1431">
        <f>HEX2DEC(capture[[#This Row],[Column1]])</f>
        <v>4</v>
      </c>
      <c r="G1431">
        <f>HEX2DEC(capture[[#This Row],[Column2]])</f>
        <v>15</v>
      </c>
      <c r="H1431">
        <f>HEX2DEC(capture[[#This Row],[Column3]])</f>
        <v>0</v>
      </c>
      <c r="I1431">
        <f>HEX2DEC(capture[[#This Row],[Column4]])</f>
        <v>13</v>
      </c>
      <c r="K1431">
        <f t="shared" si="88"/>
        <v>20237</v>
      </c>
      <c r="L1431">
        <f t="shared" si="89"/>
        <v>0</v>
      </c>
      <c r="M1431" s="2">
        <f>(L1431/MAX(L:L))*1000</f>
        <v>0</v>
      </c>
      <c r="N1431" s="2">
        <v>0</v>
      </c>
      <c r="O1431" s="2" t="str">
        <f t="shared" si="90"/>
        <v>0,</v>
      </c>
      <c r="P1431">
        <f t="shared" si="91"/>
        <v>0</v>
      </c>
    </row>
    <row r="1432" spans="1:16" x14ac:dyDescent="0.35">
      <c r="A1432" s="1" t="s">
        <v>5</v>
      </c>
      <c r="B1432" s="1" t="s">
        <v>5</v>
      </c>
      <c r="C1432" s="1" t="s">
        <v>7</v>
      </c>
      <c r="D1432" s="1" t="s">
        <v>13</v>
      </c>
      <c r="E1432" s="1" t="str">
        <f>"0X"&amp;capture[[#This Row],[Column1]]&amp;capture[[#This Row],[Column2]]&amp;capture[[#This Row],[Column3]]&amp;capture[[#This Row],[Column4]]&amp;","</f>
        <v>0X004f,</v>
      </c>
      <c r="F1432">
        <f>HEX2DEC(capture[[#This Row],[Column1]])</f>
        <v>0</v>
      </c>
      <c r="G1432">
        <f>HEX2DEC(capture[[#This Row],[Column2]])</f>
        <v>0</v>
      </c>
      <c r="H1432">
        <f>HEX2DEC(capture[[#This Row],[Column3]])</f>
        <v>4</v>
      </c>
      <c r="I1432">
        <f>HEX2DEC(capture[[#This Row],[Column4]])</f>
        <v>15</v>
      </c>
      <c r="K1432">
        <f t="shared" si="88"/>
        <v>79</v>
      </c>
      <c r="L1432">
        <f t="shared" si="89"/>
        <v>0</v>
      </c>
      <c r="M1432" s="2">
        <f>(L1432/MAX(L:L))*1000</f>
        <v>0</v>
      </c>
      <c r="N1432" s="2">
        <v>0</v>
      </c>
      <c r="O1432" s="2" t="str">
        <f t="shared" si="90"/>
        <v>0,</v>
      </c>
      <c r="P1432">
        <f t="shared" si="91"/>
        <v>0</v>
      </c>
    </row>
    <row r="1433" spans="1:16" x14ac:dyDescent="0.35">
      <c r="A1433" s="1" t="s">
        <v>5</v>
      </c>
      <c r="B1433" s="1" t="s">
        <v>6</v>
      </c>
      <c r="C1433" s="1" t="s">
        <v>5</v>
      </c>
      <c r="D1433" s="1" t="s">
        <v>5</v>
      </c>
      <c r="E1433" s="1" t="str">
        <f>"0X"&amp;capture[[#This Row],[Column1]]&amp;capture[[#This Row],[Column2]]&amp;capture[[#This Row],[Column3]]&amp;capture[[#This Row],[Column4]]&amp;","</f>
        <v>0X0800,</v>
      </c>
      <c r="F1433">
        <f>HEX2DEC(capture[[#This Row],[Column1]])</f>
        <v>0</v>
      </c>
      <c r="G1433">
        <f>HEX2DEC(capture[[#This Row],[Column2]])</f>
        <v>8</v>
      </c>
      <c r="H1433">
        <f>HEX2DEC(capture[[#This Row],[Column3]])</f>
        <v>0</v>
      </c>
      <c r="I1433">
        <f>HEX2DEC(capture[[#This Row],[Column4]])</f>
        <v>0</v>
      </c>
      <c r="K1433">
        <f t="shared" si="88"/>
        <v>2048</v>
      </c>
      <c r="L1433">
        <f t="shared" si="89"/>
        <v>0</v>
      </c>
      <c r="M1433" s="2">
        <f>(L1433/MAX(L:L))*1000</f>
        <v>0</v>
      </c>
      <c r="N1433" s="2">
        <v>0</v>
      </c>
      <c r="O1433" s="2" t="str">
        <f t="shared" si="90"/>
        <v>0,</v>
      </c>
      <c r="P1433">
        <f t="shared" si="91"/>
        <v>0</v>
      </c>
    </row>
    <row r="1434" spans="1:16" x14ac:dyDescent="0.35">
      <c r="A1434" s="1" t="s">
        <v>5</v>
      </c>
      <c r="B1434" s="1" t="s">
        <v>6</v>
      </c>
      <c r="C1434" s="1" t="s">
        <v>5</v>
      </c>
      <c r="D1434" s="1" t="s">
        <v>5</v>
      </c>
      <c r="E1434" s="1" t="str">
        <f>"0X"&amp;capture[[#This Row],[Column1]]&amp;capture[[#This Row],[Column2]]&amp;capture[[#This Row],[Column3]]&amp;capture[[#This Row],[Column4]]&amp;","</f>
        <v>0X0800,</v>
      </c>
      <c r="F1434">
        <f>HEX2DEC(capture[[#This Row],[Column1]])</f>
        <v>0</v>
      </c>
      <c r="G1434">
        <f>HEX2DEC(capture[[#This Row],[Column2]])</f>
        <v>8</v>
      </c>
      <c r="H1434">
        <f>HEX2DEC(capture[[#This Row],[Column3]])</f>
        <v>0</v>
      </c>
      <c r="I1434">
        <f>HEX2DEC(capture[[#This Row],[Column4]])</f>
        <v>0</v>
      </c>
      <c r="K1434">
        <f t="shared" si="88"/>
        <v>2048</v>
      </c>
      <c r="L1434">
        <f t="shared" si="89"/>
        <v>0</v>
      </c>
      <c r="M1434" s="2">
        <f>(L1434/MAX(L:L))*1000</f>
        <v>0</v>
      </c>
      <c r="N1434" s="2">
        <v>0</v>
      </c>
      <c r="O1434" s="2" t="str">
        <f t="shared" si="90"/>
        <v>0,</v>
      </c>
      <c r="P1434">
        <f t="shared" si="91"/>
        <v>0</v>
      </c>
    </row>
    <row r="1435" spans="1:16" x14ac:dyDescent="0.35">
      <c r="A1435" s="1" t="s">
        <v>7</v>
      </c>
      <c r="B1435" s="1" t="s">
        <v>13</v>
      </c>
      <c r="C1435" s="1" t="s">
        <v>5</v>
      </c>
      <c r="D1435" s="1" t="s">
        <v>8</v>
      </c>
      <c r="E1435" s="1" t="str">
        <f>"0X"&amp;capture[[#This Row],[Column1]]&amp;capture[[#This Row],[Column2]]&amp;capture[[#This Row],[Column3]]&amp;capture[[#This Row],[Column4]]&amp;","</f>
        <v>0X4f0d,</v>
      </c>
      <c r="F1435">
        <f>HEX2DEC(capture[[#This Row],[Column1]])</f>
        <v>4</v>
      </c>
      <c r="G1435">
        <f>HEX2DEC(capture[[#This Row],[Column2]])</f>
        <v>15</v>
      </c>
      <c r="H1435">
        <f>HEX2DEC(capture[[#This Row],[Column3]])</f>
        <v>0</v>
      </c>
      <c r="I1435">
        <f>HEX2DEC(capture[[#This Row],[Column4]])</f>
        <v>13</v>
      </c>
      <c r="K1435">
        <f t="shared" si="88"/>
        <v>20237</v>
      </c>
      <c r="L1435">
        <f t="shared" si="89"/>
        <v>0</v>
      </c>
      <c r="M1435" s="2">
        <f>(L1435/MAX(L:L))*1000</f>
        <v>0</v>
      </c>
      <c r="N1435" s="2">
        <v>0</v>
      </c>
      <c r="O1435" s="2" t="str">
        <f t="shared" si="90"/>
        <v>0,</v>
      </c>
      <c r="P1435">
        <f t="shared" si="91"/>
        <v>0</v>
      </c>
    </row>
    <row r="1436" spans="1:16" x14ac:dyDescent="0.35">
      <c r="A1436" s="1" t="s">
        <v>5</v>
      </c>
      <c r="B1436" s="1" t="s">
        <v>8</v>
      </c>
      <c r="C1436" s="1" t="s">
        <v>5</v>
      </c>
      <c r="D1436" s="1" t="s">
        <v>6</v>
      </c>
      <c r="E1436" s="1" t="str">
        <f>"0X"&amp;capture[[#This Row],[Column1]]&amp;capture[[#This Row],[Column2]]&amp;capture[[#This Row],[Column3]]&amp;capture[[#This Row],[Column4]]&amp;","</f>
        <v>0X0d08,</v>
      </c>
      <c r="F1436">
        <f>HEX2DEC(capture[[#This Row],[Column1]])</f>
        <v>0</v>
      </c>
      <c r="G1436">
        <f>HEX2DEC(capture[[#This Row],[Column2]])</f>
        <v>13</v>
      </c>
      <c r="H1436">
        <f>HEX2DEC(capture[[#This Row],[Column3]])</f>
        <v>0</v>
      </c>
      <c r="I1436">
        <f>HEX2DEC(capture[[#This Row],[Column4]])</f>
        <v>8</v>
      </c>
      <c r="K1436">
        <f t="shared" si="88"/>
        <v>3336</v>
      </c>
      <c r="L1436">
        <f t="shared" si="89"/>
        <v>0</v>
      </c>
      <c r="M1436" s="2">
        <f>(L1436/MAX(L:L))*1000</f>
        <v>0</v>
      </c>
      <c r="N1436" s="2">
        <v>0</v>
      </c>
      <c r="O1436" s="2" t="str">
        <f t="shared" si="90"/>
        <v>0,</v>
      </c>
      <c r="P1436">
        <f t="shared" si="91"/>
        <v>0</v>
      </c>
    </row>
    <row r="1437" spans="1:16" x14ac:dyDescent="0.35">
      <c r="A1437" s="1" t="s">
        <v>5</v>
      </c>
      <c r="B1437" s="1" t="s">
        <v>5</v>
      </c>
      <c r="C1437" s="1" t="s">
        <v>7</v>
      </c>
      <c r="D1437" s="1" t="s">
        <v>13</v>
      </c>
      <c r="E1437" s="1" t="str">
        <f>"0X"&amp;capture[[#This Row],[Column1]]&amp;capture[[#This Row],[Column2]]&amp;capture[[#This Row],[Column3]]&amp;capture[[#This Row],[Column4]]&amp;","</f>
        <v>0X004f,</v>
      </c>
      <c r="F1437">
        <f>HEX2DEC(capture[[#This Row],[Column1]])</f>
        <v>0</v>
      </c>
      <c r="G1437">
        <f>HEX2DEC(capture[[#This Row],[Column2]])</f>
        <v>0</v>
      </c>
      <c r="H1437">
        <f>HEX2DEC(capture[[#This Row],[Column3]])</f>
        <v>4</v>
      </c>
      <c r="I1437">
        <f>HEX2DEC(capture[[#This Row],[Column4]])</f>
        <v>15</v>
      </c>
      <c r="K1437">
        <f t="shared" si="88"/>
        <v>79</v>
      </c>
      <c r="L1437">
        <f t="shared" si="89"/>
        <v>0</v>
      </c>
      <c r="M1437" s="2">
        <f>(L1437/MAX(L:L))*1000</f>
        <v>0</v>
      </c>
      <c r="N1437" s="2">
        <v>0</v>
      </c>
      <c r="O1437" s="2" t="str">
        <f t="shared" si="90"/>
        <v>0,</v>
      </c>
      <c r="P1437">
        <f t="shared" si="91"/>
        <v>0</v>
      </c>
    </row>
    <row r="1438" spans="1:16" x14ac:dyDescent="0.35">
      <c r="A1438" s="1" t="s">
        <v>5</v>
      </c>
      <c r="B1438" s="1" t="s">
        <v>8</v>
      </c>
      <c r="C1438" s="1" t="s">
        <v>5</v>
      </c>
      <c r="D1438" s="1" t="s">
        <v>6</v>
      </c>
      <c r="E1438" s="1" t="str">
        <f>"0X"&amp;capture[[#This Row],[Column1]]&amp;capture[[#This Row],[Column2]]&amp;capture[[#This Row],[Column3]]&amp;capture[[#This Row],[Column4]]&amp;","</f>
        <v>0X0d08,</v>
      </c>
      <c r="F1438">
        <f>HEX2DEC(capture[[#This Row],[Column1]])</f>
        <v>0</v>
      </c>
      <c r="G1438">
        <f>HEX2DEC(capture[[#This Row],[Column2]])</f>
        <v>13</v>
      </c>
      <c r="H1438">
        <f>HEX2DEC(capture[[#This Row],[Column3]])</f>
        <v>0</v>
      </c>
      <c r="I1438">
        <f>HEX2DEC(capture[[#This Row],[Column4]])</f>
        <v>8</v>
      </c>
      <c r="K1438">
        <f t="shared" si="88"/>
        <v>3336</v>
      </c>
      <c r="L1438">
        <f t="shared" si="89"/>
        <v>0</v>
      </c>
      <c r="M1438" s="2">
        <f>(L1438/MAX(L:L))*1000</f>
        <v>0</v>
      </c>
      <c r="N1438" s="2">
        <v>0</v>
      </c>
      <c r="O1438" s="2" t="str">
        <f t="shared" si="90"/>
        <v>0,</v>
      </c>
      <c r="P1438">
        <f t="shared" si="91"/>
        <v>0</v>
      </c>
    </row>
    <row r="1439" spans="1:16" x14ac:dyDescent="0.35">
      <c r="A1439" s="1" t="s">
        <v>5</v>
      </c>
      <c r="B1439" s="1" t="s">
        <v>6</v>
      </c>
      <c r="C1439" s="1" t="s">
        <v>5</v>
      </c>
      <c r="D1439" s="1" t="s">
        <v>5</v>
      </c>
      <c r="E1439" s="1" t="str">
        <f>"0X"&amp;capture[[#This Row],[Column1]]&amp;capture[[#This Row],[Column2]]&amp;capture[[#This Row],[Column3]]&amp;capture[[#This Row],[Column4]]&amp;","</f>
        <v>0X0800,</v>
      </c>
      <c r="F1439">
        <f>HEX2DEC(capture[[#This Row],[Column1]])</f>
        <v>0</v>
      </c>
      <c r="G1439">
        <f>HEX2DEC(capture[[#This Row],[Column2]])</f>
        <v>8</v>
      </c>
      <c r="H1439">
        <f>HEX2DEC(capture[[#This Row],[Column3]])</f>
        <v>0</v>
      </c>
      <c r="I1439">
        <f>HEX2DEC(capture[[#This Row],[Column4]])</f>
        <v>0</v>
      </c>
      <c r="K1439">
        <f t="shared" si="88"/>
        <v>2048</v>
      </c>
      <c r="L1439">
        <f t="shared" si="89"/>
        <v>0</v>
      </c>
      <c r="M1439" s="2">
        <f>(L1439/MAX(L:L))*1000</f>
        <v>0</v>
      </c>
      <c r="N1439" s="2">
        <v>0</v>
      </c>
      <c r="O1439" s="2" t="str">
        <f t="shared" si="90"/>
        <v>0,</v>
      </c>
      <c r="P1439">
        <f t="shared" si="91"/>
        <v>0</v>
      </c>
    </row>
    <row r="1440" spans="1:16" x14ac:dyDescent="0.35">
      <c r="A1440" s="1" t="s">
        <v>5</v>
      </c>
      <c r="B1440" s="1" t="s">
        <v>8</v>
      </c>
      <c r="C1440" s="1" t="s">
        <v>5</v>
      </c>
      <c r="D1440" s="1" t="s">
        <v>6</v>
      </c>
      <c r="E1440" s="1" t="str">
        <f>"0X"&amp;capture[[#This Row],[Column1]]&amp;capture[[#This Row],[Column2]]&amp;capture[[#This Row],[Column3]]&amp;capture[[#This Row],[Column4]]&amp;","</f>
        <v>0X0d08,</v>
      </c>
      <c r="F1440">
        <f>HEX2DEC(capture[[#This Row],[Column1]])</f>
        <v>0</v>
      </c>
      <c r="G1440">
        <f>HEX2DEC(capture[[#This Row],[Column2]])</f>
        <v>13</v>
      </c>
      <c r="H1440">
        <f>HEX2DEC(capture[[#This Row],[Column3]])</f>
        <v>0</v>
      </c>
      <c r="I1440">
        <f>HEX2DEC(capture[[#This Row],[Column4]])</f>
        <v>8</v>
      </c>
      <c r="K1440">
        <f t="shared" si="88"/>
        <v>3336</v>
      </c>
      <c r="L1440">
        <f t="shared" si="89"/>
        <v>0</v>
      </c>
      <c r="M1440" s="2">
        <f>(L1440/MAX(L:L))*1000</f>
        <v>0</v>
      </c>
      <c r="N1440" s="2">
        <v>0</v>
      </c>
      <c r="O1440" s="2" t="str">
        <f t="shared" si="90"/>
        <v>0,</v>
      </c>
      <c r="P1440">
        <f t="shared" si="91"/>
        <v>0</v>
      </c>
    </row>
    <row r="1441" spans="1:16" x14ac:dyDescent="0.35">
      <c r="A1441" s="1" t="s">
        <v>5</v>
      </c>
      <c r="B1441" s="1" t="s">
        <v>6</v>
      </c>
      <c r="C1441" s="1" t="s">
        <v>5</v>
      </c>
      <c r="D1441" s="1" t="s">
        <v>5</v>
      </c>
      <c r="E1441" s="1" t="str">
        <f>"0X"&amp;capture[[#This Row],[Column1]]&amp;capture[[#This Row],[Column2]]&amp;capture[[#This Row],[Column3]]&amp;capture[[#This Row],[Column4]]&amp;","</f>
        <v>0X0800,</v>
      </c>
      <c r="F1441">
        <f>HEX2DEC(capture[[#This Row],[Column1]])</f>
        <v>0</v>
      </c>
      <c r="G1441">
        <f>HEX2DEC(capture[[#This Row],[Column2]])</f>
        <v>8</v>
      </c>
      <c r="H1441">
        <f>HEX2DEC(capture[[#This Row],[Column3]])</f>
        <v>0</v>
      </c>
      <c r="I1441">
        <f>HEX2DEC(capture[[#This Row],[Column4]])</f>
        <v>0</v>
      </c>
      <c r="K1441">
        <f t="shared" si="88"/>
        <v>2048</v>
      </c>
      <c r="L1441">
        <f t="shared" si="89"/>
        <v>0</v>
      </c>
      <c r="M1441" s="2">
        <f>(L1441/MAX(L:L))*1000</f>
        <v>0</v>
      </c>
      <c r="N1441" s="2">
        <v>0</v>
      </c>
      <c r="O1441" s="2" t="str">
        <f t="shared" si="90"/>
        <v>0,</v>
      </c>
      <c r="P1441">
        <f t="shared" si="91"/>
        <v>0</v>
      </c>
    </row>
    <row r="1442" spans="1:16" x14ac:dyDescent="0.35">
      <c r="A1442" s="1" t="s">
        <v>5</v>
      </c>
      <c r="B1442" s="1" t="s">
        <v>8</v>
      </c>
      <c r="C1442" s="1" t="s">
        <v>5</v>
      </c>
      <c r="D1442" s="1" t="s">
        <v>6</v>
      </c>
      <c r="E1442" s="1" t="str">
        <f>"0X"&amp;capture[[#This Row],[Column1]]&amp;capture[[#This Row],[Column2]]&amp;capture[[#This Row],[Column3]]&amp;capture[[#This Row],[Column4]]&amp;","</f>
        <v>0X0d08,</v>
      </c>
      <c r="F1442">
        <f>HEX2DEC(capture[[#This Row],[Column1]])</f>
        <v>0</v>
      </c>
      <c r="G1442">
        <f>HEX2DEC(capture[[#This Row],[Column2]])</f>
        <v>13</v>
      </c>
      <c r="H1442">
        <f>HEX2DEC(capture[[#This Row],[Column3]])</f>
        <v>0</v>
      </c>
      <c r="I1442">
        <f>HEX2DEC(capture[[#This Row],[Column4]])</f>
        <v>8</v>
      </c>
      <c r="K1442">
        <f t="shared" si="88"/>
        <v>3336</v>
      </c>
      <c r="L1442">
        <f t="shared" si="89"/>
        <v>0</v>
      </c>
      <c r="M1442" s="2">
        <f>(L1442/MAX(L:L))*1000</f>
        <v>0</v>
      </c>
      <c r="N1442" s="2">
        <v>0</v>
      </c>
      <c r="O1442" s="2" t="str">
        <f t="shared" si="90"/>
        <v>0,</v>
      </c>
      <c r="P1442">
        <f t="shared" si="91"/>
        <v>0</v>
      </c>
    </row>
    <row r="1443" spans="1:16" x14ac:dyDescent="0.35">
      <c r="A1443" s="1" t="s">
        <v>5</v>
      </c>
      <c r="B1443" s="1" t="s">
        <v>5</v>
      </c>
      <c r="C1443" s="1" t="s">
        <v>7</v>
      </c>
      <c r="D1443" s="1" t="s">
        <v>13</v>
      </c>
      <c r="E1443" s="1" t="str">
        <f>"0X"&amp;capture[[#This Row],[Column1]]&amp;capture[[#This Row],[Column2]]&amp;capture[[#This Row],[Column3]]&amp;capture[[#This Row],[Column4]]&amp;","</f>
        <v>0X004f,</v>
      </c>
      <c r="F1443">
        <f>HEX2DEC(capture[[#This Row],[Column1]])</f>
        <v>0</v>
      </c>
      <c r="G1443">
        <f>HEX2DEC(capture[[#This Row],[Column2]])</f>
        <v>0</v>
      </c>
      <c r="H1443">
        <f>HEX2DEC(capture[[#This Row],[Column3]])</f>
        <v>4</v>
      </c>
      <c r="I1443">
        <f>HEX2DEC(capture[[#This Row],[Column4]])</f>
        <v>15</v>
      </c>
      <c r="K1443">
        <f t="shared" si="88"/>
        <v>79</v>
      </c>
      <c r="L1443">
        <f t="shared" si="89"/>
        <v>0</v>
      </c>
      <c r="M1443" s="2">
        <f>(L1443/MAX(L:L))*1000</f>
        <v>0</v>
      </c>
      <c r="N1443" s="2">
        <v>0</v>
      </c>
      <c r="O1443" s="2" t="str">
        <f t="shared" si="90"/>
        <v>0,</v>
      </c>
      <c r="P1443">
        <f t="shared" si="91"/>
        <v>0</v>
      </c>
    </row>
    <row r="1444" spans="1:16" x14ac:dyDescent="0.35">
      <c r="A1444" s="1" t="s">
        <v>5</v>
      </c>
      <c r="B1444" s="1" t="s">
        <v>6</v>
      </c>
      <c r="C1444" s="1" t="s">
        <v>5</v>
      </c>
      <c r="D1444" s="1" t="s">
        <v>5</v>
      </c>
      <c r="E1444" s="1" t="str">
        <f>"0X"&amp;capture[[#This Row],[Column1]]&amp;capture[[#This Row],[Column2]]&amp;capture[[#This Row],[Column3]]&amp;capture[[#This Row],[Column4]]&amp;","</f>
        <v>0X0800,</v>
      </c>
      <c r="F1444">
        <f>HEX2DEC(capture[[#This Row],[Column1]])</f>
        <v>0</v>
      </c>
      <c r="G1444">
        <f>HEX2DEC(capture[[#This Row],[Column2]])</f>
        <v>8</v>
      </c>
      <c r="H1444">
        <f>HEX2DEC(capture[[#This Row],[Column3]])</f>
        <v>0</v>
      </c>
      <c r="I1444">
        <f>HEX2DEC(capture[[#This Row],[Column4]])</f>
        <v>0</v>
      </c>
      <c r="K1444">
        <f t="shared" si="88"/>
        <v>2048</v>
      </c>
      <c r="L1444">
        <f t="shared" si="89"/>
        <v>0</v>
      </c>
      <c r="M1444" s="2">
        <f>(L1444/MAX(L:L))*1000</f>
        <v>0</v>
      </c>
      <c r="N1444" s="2">
        <v>0</v>
      </c>
      <c r="O1444" s="2" t="str">
        <f t="shared" si="90"/>
        <v>0,</v>
      </c>
      <c r="P1444">
        <f t="shared" si="91"/>
        <v>0</v>
      </c>
    </row>
    <row r="1445" spans="1:16" x14ac:dyDescent="0.35">
      <c r="A1445" s="1" t="s">
        <v>5</v>
      </c>
      <c r="B1445" s="1" t="s">
        <v>6</v>
      </c>
      <c r="C1445" s="1" t="s">
        <v>5</v>
      </c>
      <c r="D1445" s="1" t="s">
        <v>5</v>
      </c>
      <c r="E1445" s="1" t="str">
        <f>"0X"&amp;capture[[#This Row],[Column1]]&amp;capture[[#This Row],[Column2]]&amp;capture[[#This Row],[Column3]]&amp;capture[[#This Row],[Column4]]&amp;","</f>
        <v>0X0800,</v>
      </c>
      <c r="F1445">
        <f>HEX2DEC(capture[[#This Row],[Column1]])</f>
        <v>0</v>
      </c>
      <c r="G1445">
        <f>HEX2DEC(capture[[#This Row],[Column2]])</f>
        <v>8</v>
      </c>
      <c r="H1445">
        <f>HEX2DEC(capture[[#This Row],[Column3]])</f>
        <v>0</v>
      </c>
      <c r="I1445">
        <f>HEX2DEC(capture[[#This Row],[Column4]])</f>
        <v>0</v>
      </c>
      <c r="K1445">
        <f t="shared" si="88"/>
        <v>2048</v>
      </c>
      <c r="L1445">
        <f t="shared" si="89"/>
        <v>0</v>
      </c>
      <c r="M1445" s="2">
        <f>(L1445/MAX(L:L))*1000</f>
        <v>0</v>
      </c>
      <c r="N1445" s="2">
        <v>0</v>
      </c>
      <c r="O1445" s="2" t="str">
        <f t="shared" si="90"/>
        <v>0,</v>
      </c>
      <c r="P1445">
        <f t="shared" si="91"/>
        <v>0</v>
      </c>
    </row>
    <row r="1446" spans="1:16" x14ac:dyDescent="0.35">
      <c r="A1446" s="1" t="s">
        <v>5</v>
      </c>
      <c r="B1446" s="1" t="s">
        <v>6</v>
      </c>
      <c r="C1446" s="1" t="s">
        <v>5</v>
      </c>
      <c r="D1446" s="1" t="s">
        <v>5</v>
      </c>
      <c r="E1446" s="1" t="str">
        <f>"0X"&amp;capture[[#This Row],[Column1]]&amp;capture[[#This Row],[Column2]]&amp;capture[[#This Row],[Column3]]&amp;capture[[#This Row],[Column4]]&amp;","</f>
        <v>0X0800,</v>
      </c>
      <c r="F1446">
        <f>HEX2DEC(capture[[#This Row],[Column1]])</f>
        <v>0</v>
      </c>
      <c r="G1446">
        <f>HEX2DEC(capture[[#This Row],[Column2]])</f>
        <v>8</v>
      </c>
      <c r="H1446">
        <f>HEX2DEC(capture[[#This Row],[Column3]])</f>
        <v>0</v>
      </c>
      <c r="I1446">
        <f>HEX2DEC(capture[[#This Row],[Column4]])</f>
        <v>0</v>
      </c>
      <c r="K1446">
        <f t="shared" si="88"/>
        <v>2048</v>
      </c>
      <c r="L1446">
        <f t="shared" si="89"/>
        <v>0</v>
      </c>
      <c r="M1446" s="2">
        <f>(L1446/MAX(L:L))*1000</f>
        <v>0</v>
      </c>
      <c r="N1446" s="2">
        <v>0</v>
      </c>
      <c r="O1446" s="2" t="str">
        <f t="shared" si="90"/>
        <v>0,</v>
      </c>
      <c r="P1446">
        <f t="shared" si="91"/>
        <v>0</v>
      </c>
    </row>
    <row r="1447" spans="1:16" x14ac:dyDescent="0.35">
      <c r="A1447" s="1" t="s">
        <v>5</v>
      </c>
      <c r="B1447" s="1" t="s">
        <v>5</v>
      </c>
      <c r="C1447" s="1" t="s">
        <v>7</v>
      </c>
      <c r="D1447" s="1" t="s">
        <v>13</v>
      </c>
      <c r="E1447" s="1" t="str">
        <f>"0X"&amp;capture[[#This Row],[Column1]]&amp;capture[[#This Row],[Column2]]&amp;capture[[#This Row],[Column3]]&amp;capture[[#This Row],[Column4]]&amp;","</f>
        <v>0X004f,</v>
      </c>
      <c r="F1447">
        <f>HEX2DEC(capture[[#This Row],[Column1]])</f>
        <v>0</v>
      </c>
      <c r="G1447">
        <f>HEX2DEC(capture[[#This Row],[Column2]])</f>
        <v>0</v>
      </c>
      <c r="H1447">
        <f>HEX2DEC(capture[[#This Row],[Column3]])</f>
        <v>4</v>
      </c>
      <c r="I1447">
        <f>HEX2DEC(capture[[#This Row],[Column4]])</f>
        <v>15</v>
      </c>
      <c r="K1447">
        <f t="shared" si="88"/>
        <v>79</v>
      </c>
      <c r="L1447">
        <f t="shared" si="89"/>
        <v>0</v>
      </c>
      <c r="M1447" s="2">
        <f>(L1447/MAX(L:L))*1000</f>
        <v>0</v>
      </c>
      <c r="N1447" s="2">
        <v>0</v>
      </c>
      <c r="O1447" s="2" t="str">
        <f t="shared" si="90"/>
        <v>0,</v>
      </c>
      <c r="P1447">
        <f t="shared" si="91"/>
        <v>0</v>
      </c>
    </row>
    <row r="1448" spans="1:16" x14ac:dyDescent="0.35">
      <c r="A1448" s="1" t="s">
        <v>7</v>
      </c>
      <c r="B1448" s="1" t="s">
        <v>13</v>
      </c>
      <c r="C1448" s="1" t="s">
        <v>5</v>
      </c>
      <c r="D1448" s="1" t="s">
        <v>8</v>
      </c>
      <c r="E1448" s="1" t="str">
        <f>"0X"&amp;capture[[#This Row],[Column1]]&amp;capture[[#This Row],[Column2]]&amp;capture[[#This Row],[Column3]]&amp;capture[[#This Row],[Column4]]&amp;","</f>
        <v>0X4f0d,</v>
      </c>
      <c r="F1448">
        <f>HEX2DEC(capture[[#This Row],[Column1]])</f>
        <v>4</v>
      </c>
      <c r="G1448">
        <f>HEX2DEC(capture[[#This Row],[Column2]])</f>
        <v>15</v>
      </c>
      <c r="H1448">
        <f>HEX2DEC(capture[[#This Row],[Column3]])</f>
        <v>0</v>
      </c>
      <c r="I1448">
        <f>HEX2DEC(capture[[#This Row],[Column4]])</f>
        <v>13</v>
      </c>
      <c r="K1448">
        <f t="shared" si="88"/>
        <v>20237</v>
      </c>
      <c r="L1448">
        <f t="shared" si="89"/>
        <v>0</v>
      </c>
      <c r="M1448" s="2">
        <f>(L1448/MAX(L:L))*1000</f>
        <v>0</v>
      </c>
      <c r="N1448" s="2">
        <v>0</v>
      </c>
      <c r="O1448" s="2" t="str">
        <f t="shared" si="90"/>
        <v>0,</v>
      </c>
      <c r="P1448">
        <f t="shared" si="91"/>
        <v>0</v>
      </c>
    </row>
    <row r="1449" spans="1:16" x14ac:dyDescent="0.35">
      <c r="A1449" s="1" t="s">
        <v>7</v>
      </c>
      <c r="B1449" s="1" t="s">
        <v>13</v>
      </c>
      <c r="C1449" s="1" t="s">
        <v>5</v>
      </c>
      <c r="D1449" s="1" t="s">
        <v>8</v>
      </c>
      <c r="E1449" s="1" t="str">
        <f>"0X"&amp;capture[[#This Row],[Column1]]&amp;capture[[#This Row],[Column2]]&amp;capture[[#This Row],[Column3]]&amp;capture[[#This Row],[Column4]]&amp;","</f>
        <v>0X4f0d,</v>
      </c>
      <c r="F1449">
        <f>HEX2DEC(capture[[#This Row],[Column1]])</f>
        <v>4</v>
      </c>
      <c r="G1449">
        <f>HEX2DEC(capture[[#This Row],[Column2]])</f>
        <v>15</v>
      </c>
      <c r="H1449">
        <f>HEX2DEC(capture[[#This Row],[Column3]])</f>
        <v>0</v>
      </c>
      <c r="I1449">
        <f>HEX2DEC(capture[[#This Row],[Column4]])</f>
        <v>13</v>
      </c>
      <c r="K1449">
        <f t="shared" si="88"/>
        <v>20237</v>
      </c>
      <c r="L1449">
        <f t="shared" si="89"/>
        <v>0</v>
      </c>
      <c r="M1449" s="2">
        <f>(L1449/MAX(L:L))*1000</f>
        <v>0</v>
      </c>
      <c r="N1449" s="2">
        <v>0</v>
      </c>
      <c r="O1449" s="2" t="str">
        <f t="shared" si="90"/>
        <v>0,</v>
      </c>
      <c r="P1449">
        <f t="shared" si="91"/>
        <v>0</v>
      </c>
    </row>
    <row r="1450" spans="1:16" x14ac:dyDescent="0.35">
      <c r="A1450" s="1" t="s">
        <v>7</v>
      </c>
      <c r="B1450" s="1" t="s">
        <v>13</v>
      </c>
      <c r="C1450" s="1" t="s">
        <v>5</v>
      </c>
      <c r="D1450" s="1" t="s">
        <v>8</v>
      </c>
      <c r="E1450" s="1" t="str">
        <f>"0X"&amp;capture[[#This Row],[Column1]]&amp;capture[[#This Row],[Column2]]&amp;capture[[#This Row],[Column3]]&amp;capture[[#This Row],[Column4]]&amp;","</f>
        <v>0X4f0d,</v>
      </c>
      <c r="F1450">
        <f>HEX2DEC(capture[[#This Row],[Column1]])</f>
        <v>4</v>
      </c>
      <c r="G1450">
        <f>HEX2DEC(capture[[#This Row],[Column2]])</f>
        <v>15</v>
      </c>
      <c r="H1450">
        <f>HEX2DEC(capture[[#This Row],[Column3]])</f>
        <v>0</v>
      </c>
      <c r="I1450">
        <f>HEX2DEC(capture[[#This Row],[Column4]])</f>
        <v>13</v>
      </c>
      <c r="K1450">
        <f t="shared" si="88"/>
        <v>20237</v>
      </c>
      <c r="L1450">
        <f t="shared" si="89"/>
        <v>0</v>
      </c>
      <c r="M1450" s="2">
        <f>(L1450/MAX(L:L))*1000</f>
        <v>0</v>
      </c>
      <c r="N1450" s="2">
        <v>0</v>
      </c>
      <c r="O1450" s="2" t="str">
        <f t="shared" si="90"/>
        <v>0,</v>
      </c>
      <c r="P1450">
        <f t="shared" si="91"/>
        <v>0</v>
      </c>
    </row>
    <row r="1451" spans="1:16" x14ac:dyDescent="0.35">
      <c r="A1451" s="1" t="s">
        <v>5</v>
      </c>
      <c r="B1451" s="1" t="s">
        <v>8</v>
      </c>
      <c r="C1451" s="1" t="s">
        <v>5</v>
      </c>
      <c r="D1451" s="1" t="s">
        <v>6</v>
      </c>
      <c r="E1451" s="1" t="str">
        <f>"0X"&amp;capture[[#This Row],[Column1]]&amp;capture[[#This Row],[Column2]]&amp;capture[[#This Row],[Column3]]&amp;capture[[#This Row],[Column4]]&amp;","</f>
        <v>0X0d08,</v>
      </c>
      <c r="F1451">
        <f>HEX2DEC(capture[[#This Row],[Column1]])</f>
        <v>0</v>
      </c>
      <c r="G1451">
        <f>HEX2DEC(capture[[#This Row],[Column2]])</f>
        <v>13</v>
      </c>
      <c r="H1451">
        <f>HEX2DEC(capture[[#This Row],[Column3]])</f>
        <v>0</v>
      </c>
      <c r="I1451">
        <f>HEX2DEC(capture[[#This Row],[Column4]])</f>
        <v>8</v>
      </c>
      <c r="K1451">
        <f t="shared" si="88"/>
        <v>3336</v>
      </c>
      <c r="L1451">
        <f t="shared" si="89"/>
        <v>0</v>
      </c>
      <c r="M1451" s="2">
        <f>(L1451/MAX(L:L))*1000</f>
        <v>0</v>
      </c>
      <c r="N1451" s="2">
        <v>0</v>
      </c>
      <c r="O1451" s="2" t="str">
        <f t="shared" si="90"/>
        <v>0,</v>
      </c>
      <c r="P1451">
        <f t="shared" si="91"/>
        <v>0</v>
      </c>
    </row>
    <row r="1452" spans="1:16" x14ac:dyDescent="0.35">
      <c r="A1452" s="1" t="s">
        <v>5</v>
      </c>
      <c r="B1452" s="1" t="s">
        <v>8</v>
      </c>
      <c r="C1452" s="1" t="s">
        <v>5</v>
      </c>
      <c r="D1452" s="1" t="s">
        <v>6</v>
      </c>
      <c r="E1452" s="1" t="str">
        <f>"0X"&amp;capture[[#This Row],[Column1]]&amp;capture[[#This Row],[Column2]]&amp;capture[[#This Row],[Column3]]&amp;capture[[#This Row],[Column4]]&amp;","</f>
        <v>0X0d08,</v>
      </c>
      <c r="F1452">
        <f>HEX2DEC(capture[[#This Row],[Column1]])</f>
        <v>0</v>
      </c>
      <c r="G1452">
        <f>HEX2DEC(capture[[#This Row],[Column2]])</f>
        <v>13</v>
      </c>
      <c r="H1452">
        <f>HEX2DEC(capture[[#This Row],[Column3]])</f>
        <v>0</v>
      </c>
      <c r="I1452">
        <f>HEX2DEC(capture[[#This Row],[Column4]])</f>
        <v>8</v>
      </c>
      <c r="K1452">
        <f t="shared" si="88"/>
        <v>3336</v>
      </c>
      <c r="L1452">
        <f t="shared" si="89"/>
        <v>0</v>
      </c>
      <c r="M1452" s="2">
        <f>(L1452/MAX(L:L))*1000</f>
        <v>0</v>
      </c>
      <c r="N1452" s="2">
        <v>0</v>
      </c>
      <c r="O1452" s="2" t="str">
        <f t="shared" si="90"/>
        <v>0,</v>
      </c>
      <c r="P1452">
        <f t="shared" si="91"/>
        <v>0</v>
      </c>
    </row>
    <row r="1453" spans="1:16" x14ac:dyDescent="0.35">
      <c r="A1453" s="1" t="s">
        <v>5</v>
      </c>
      <c r="B1453" s="1" t="s">
        <v>5</v>
      </c>
      <c r="C1453" s="1" t="s">
        <v>7</v>
      </c>
      <c r="D1453" s="1" t="s">
        <v>13</v>
      </c>
      <c r="E1453" s="1" t="str">
        <f>"0X"&amp;capture[[#This Row],[Column1]]&amp;capture[[#This Row],[Column2]]&amp;capture[[#This Row],[Column3]]&amp;capture[[#This Row],[Column4]]&amp;","</f>
        <v>0X004f,</v>
      </c>
      <c r="F1453">
        <f>HEX2DEC(capture[[#This Row],[Column1]])</f>
        <v>0</v>
      </c>
      <c r="G1453">
        <f>HEX2DEC(capture[[#This Row],[Column2]])</f>
        <v>0</v>
      </c>
      <c r="H1453">
        <f>HEX2DEC(capture[[#This Row],[Column3]])</f>
        <v>4</v>
      </c>
      <c r="I1453">
        <f>HEX2DEC(capture[[#This Row],[Column4]])</f>
        <v>15</v>
      </c>
      <c r="K1453">
        <f t="shared" si="88"/>
        <v>79</v>
      </c>
      <c r="L1453">
        <f t="shared" si="89"/>
        <v>0</v>
      </c>
      <c r="M1453" s="2">
        <f>(L1453/MAX(L:L))*1000</f>
        <v>0</v>
      </c>
      <c r="N1453" s="2">
        <v>0</v>
      </c>
      <c r="O1453" s="2" t="str">
        <f t="shared" si="90"/>
        <v>0,</v>
      </c>
      <c r="P1453">
        <f t="shared" si="91"/>
        <v>0</v>
      </c>
    </row>
    <row r="1454" spans="1:16" x14ac:dyDescent="0.35">
      <c r="A1454" s="1" t="s">
        <v>5</v>
      </c>
      <c r="B1454" s="1" t="s">
        <v>5</v>
      </c>
      <c r="C1454" s="1" t="s">
        <v>7</v>
      </c>
      <c r="D1454" s="1" t="s">
        <v>11</v>
      </c>
      <c r="E1454" s="1" t="str">
        <f>"0X"&amp;capture[[#This Row],[Column1]]&amp;capture[[#This Row],[Column2]]&amp;capture[[#This Row],[Column3]]&amp;capture[[#This Row],[Column4]]&amp;","</f>
        <v>0X004e,</v>
      </c>
      <c r="F1454">
        <f>HEX2DEC(capture[[#This Row],[Column1]])</f>
        <v>0</v>
      </c>
      <c r="G1454">
        <f>HEX2DEC(capture[[#This Row],[Column2]])</f>
        <v>0</v>
      </c>
      <c r="H1454">
        <f>HEX2DEC(capture[[#This Row],[Column3]])</f>
        <v>4</v>
      </c>
      <c r="I1454">
        <f>HEX2DEC(capture[[#This Row],[Column4]])</f>
        <v>14</v>
      </c>
      <c r="K1454">
        <f t="shared" si="88"/>
        <v>78</v>
      </c>
      <c r="L1454">
        <f t="shared" si="89"/>
        <v>0</v>
      </c>
      <c r="M1454" s="2">
        <f>(L1454/MAX(L:L))*1000</f>
        <v>0</v>
      </c>
      <c r="N1454" s="2">
        <v>0</v>
      </c>
      <c r="O1454" s="2" t="str">
        <f t="shared" si="90"/>
        <v>0,</v>
      </c>
      <c r="P1454">
        <f t="shared" si="91"/>
        <v>0</v>
      </c>
    </row>
    <row r="1455" spans="1:16" x14ac:dyDescent="0.35">
      <c r="A1455" s="1" t="s">
        <v>5</v>
      </c>
      <c r="B1455" s="1" t="s">
        <v>5</v>
      </c>
      <c r="C1455" s="1" t="s">
        <v>7</v>
      </c>
      <c r="D1455" s="1" t="s">
        <v>13</v>
      </c>
      <c r="E1455" s="1" t="str">
        <f>"0X"&amp;capture[[#This Row],[Column1]]&amp;capture[[#This Row],[Column2]]&amp;capture[[#This Row],[Column3]]&amp;capture[[#This Row],[Column4]]&amp;","</f>
        <v>0X004f,</v>
      </c>
      <c r="F1455">
        <f>HEX2DEC(capture[[#This Row],[Column1]])</f>
        <v>0</v>
      </c>
      <c r="G1455">
        <f>HEX2DEC(capture[[#This Row],[Column2]])</f>
        <v>0</v>
      </c>
      <c r="H1455">
        <f>HEX2DEC(capture[[#This Row],[Column3]])</f>
        <v>4</v>
      </c>
      <c r="I1455">
        <f>HEX2DEC(capture[[#This Row],[Column4]])</f>
        <v>15</v>
      </c>
      <c r="K1455">
        <f t="shared" si="88"/>
        <v>79</v>
      </c>
      <c r="L1455">
        <f t="shared" si="89"/>
        <v>0</v>
      </c>
      <c r="M1455" s="2">
        <f>(L1455/MAX(L:L))*1000</f>
        <v>0</v>
      </c>
      <c r="N1455" s="2">
        <v>0</v>
      </c>
      <c r="O1455" s="2" t="str">
        <f t="shared" si="90"/>
        <v>0,</v>
      </c>
      <c r="P1455">
        <f t="shared" si="91"/>
        <v>0</v>
      </c>
    </row>
    <row r="1456" spans="1:16" x14ac:dyDescent="0.35">
      <c r="A1456" s="1" t="s">
        <v>5</v>
      </c>
      <c r="B1456" s="1" t="s">
        <v>8</v>
      </c>
      <c r="C1456" s="1" t="s">
        <v>5</v>
      </c>
      <c r="D1456" s="1" t="s">
        <v>6</v>
      </c>
      <c r="E1456" s="1" t="str">
        <f>"0X"&amp;capture[[#This Row],[Column1]]&amp;capture[[#This Row],[Column2]]&amp;capture[[#This Row],[Column3]]&amp;capture[[#This Row],[Column4]]&amp;","</f>
        <v>0X0d08,</v>
      </c>
      <c r="F1456">
        <f>HEX2DEC(capture[[#This Row],[Column1]])</f>
        <v>0</v>
      </c>
      <c r="G1456">
        <f>HEX2DEC(capture[[#This Row],[Column2]])</f>
        <v>13</v>
      </c>
      <c r="H1456">
        <f>HEX2DEC(capture[[#This Row],[Column3]])</f>
        <v>0</v>
      </c>
      <c r="I1456">
        <f>HEX2DEC(capture[[#This Row],[Column4]])</f>
        <v>8</v>
      </c>
      <c r="K1456">
        <f t="shared" si="88"/>
        <v>3336</v>
      </c>
      <c r="L1456">
        <f t="shared" si="89"/>
        <v>0</v>
      </c>
      <c r="M1456" s="2">
        <f>(L1456/MAX(L:L))*1000</f>
        <v>0</v>
      </c>
      <c r="N1456" s="2">
        <v>0</v>
      </c>
      <c r="O1456" s="2" t="str">
        <f t="shared" si="90"/>
        <v>0,</v>
      </c>
      <c r="P1456">
        <f t="shared" si="91"/>
        <v>0</v>
      </c>
    </row>
    <row r="1457" spans="1:16" x14ac:dyDescent="0.35">
      <c r="A1457" s="1" t="s">
        <v>5</v>
      </c>
      <c r="B1457" s="1" t="s">
        <v>6</v>
      </c>
      <c r="C1457" s="1" t="s">
        <v>5</v>
      </c>
      <c r="D1457" s="1" t="s">
        <v>5</v>
      </c>
      <c r="E1457" s="1" t="str">
        <f>"0X"&amp;capture[[#This Row],[Column1]]&amp;capture[[#This Row],[Column2]]&amp;capture[[#This Row],[Column3]]&amp;capture[[#This Row],[Column4]]&amp;","</f>
        <v>0X0800,</v>
      </c>
      <c r="F1457">
        <f>HEX2DEC(capture[[#This Row],[Column1]])</f>
        <v>0</v>
      </c>
      <c r="G1457">
        <f>HEX2DEC(capture[[#This Row],[Column2]])</f>
        <v>8</v>
      </c>
      <c r="H1457">
        <f>HEX2DEC(capture[[#This Row],[Column3]])</f>
        <v>0</v>
      </c>
      <c r="I1457">
        <f>HEX2DEC(capture[[#This Row],[Column4]])</f>
        <v>0</v>
      </c>
      <c r="K1457">
        <f t="shared" si="88"/>
        <v>2048</v>
      </c>
      <c r="L1457">
        <f t="shared" si="89"/>
        <v>0</v>
      </c>
      <c r="M1457" s="2">
        <f>(L1457/MAX(L:L))*1000</f>
        <v>0</v>
      </c>
      <c r="N1457" s="2">
        <v>0</v>
      </c>
      <c r="O1457" s="2" t="str">
        <f t="shared" si="90"/>
        <v>0,</v>
      </c>
      <c r="P1457">
        <f t="shared" si="91"/>
        <v>0</v>
      </c>
    </row>
    <row r="1458" spans="1:16" x14ac:dyDescent="0.35">
      <c r="A1458" s="1" t="s">
        <v>5</v>
      </c>
      <c r="B1458" s="1" t="s">
        <v>5</v>
      </c>
      <c r="C1458" s="1" t="s">
        <v>7</v>
      </c>
      <c r="D1458" s="1" t="s">
        <v>13</v>
      </c>
      <c r="E1458" s="1" t="str">
        <f>"0X"&amp;capture[[#This Row],[Column1]]&amp;capture[[#This Row],[Column2]]&amp;capture[[#This Row],[Column3]]&amp;capture[[#This Row],[Column4]]&amp;","</f>
        <v>0X004f,</v>
      </c>
      <c r="F1458">
        <f>HEX2DEC(capture[[#This Row],[Column1]])</f>
        <v>0</v>
      </c>
      <c r="G1458">
        <f>HEX2DEC(capture[[#This Row],[Column2]])</f>
        <v>0</v>
      </c>
      <c r="H1458">
        <f>HEX2DEC(capture[[#This Row],[Column3]])</f>
        <v>4</v>
      </c>
      <c r="I1458">
        <f>HEX2DEC(capture[[#This Row],[Column4]])</f>
        <v>15</v>
      </c>
      <c r="K1458">
        <f t="shared" si="88"/>
        <v>79</v>
      </c>
      <c r="L1458">
        <f t="shared" si="89"/>
        <v>0</v>
      </c>
      <c r="M1458" s="2">
        <f>(L1458/MAX(L:L))*1000</f>
        <v>0</v>
      </c>
      <c r="N1458" s="2">
        <v>0</v>
      </c>
      <c r="O1458" s="2" t="str">
        <f t="shared" si="90"/>
        <v>0,</v>
      </c>
      <c r="P1458">
        <f t="shared" si="91"/>
        <v>0</v>
      </c>
    </row>
    <row r="1459" spans="1:16" x14ac:dyDescent="0.35">
      <c r="A1459" s="1" t="s">
        <v>5</v>
      </c>
      <c r="B1459" s="1" t="s">
        <v>6</v>
      </c>
      <c r="C1459" s="1" t="s">
        <v>5</v>
      </c>
      <c r="D1459" s="1" t="s">
        <v>5</v>
      </c>
      <c r="E1459" s="1" t="str">
        <f>"0X"&amp;capture[[#This Row],[Column1]]&amp;capture[[#This Row],[Column2]]&amp;capture[[#This Row],[Column3]]&amp;capture[[#This Row],[Column4]]&amp;","</f>
        <v>0X0800,</v>
      </c>
      <c r="F1459">
        <f>HEX2DEC(capture[[#This Row],[Column1]])</f>
        <v>0</v>
      </c>
      <c r="G1459">
        <f>HEX2DEC(capture[[#This Row],[Column2]])</f>
        <v>8</v>
      </c>
      <c r="H1459">
        <f>HEX2DEC(capture[[#This Row],[Column3]])</f>
        <v>0</v>
      </c>
      <c r="I1459">
        <f>HEX2DEC(capture[[#This Row],[Column4]])</f>
        <v>0</v>
      </c>
      <c r="K1459">
        <f t="shared" si="88"/>
        <v>2048</v>
      </c>
      <c r="L1459">
        <f t="shared" si="89"/>
        <v>0</v>
      </c>
      <c r="M1459" s="2">
        <f>(L1459/MAX(L:L))*1000</f>
        <v>0</v>
      </c>
      <c r="N1459" s="2">
        <v>0</v>
      </c>
      <c r="O1459" s="2" t="str">
        <f t="shared" si="90"/>
        <v>0,</v>
      </c>
      <c r="P1459">
        <f t="shared" si="91"/>
        <v>0</v>
      </c>
    </row>
    <row r="1460" spans="1:16" x14ac:dyDescent="0.35">
      <c r="A1460" s="1" t="s">
        <v>9</v>
      </c>
      <c r="B1460" s="1" t="s">
        <v>8</v>
      </c>
      <c r="C1460" s="1" t="s">
        <v>5</v>
      </c>
      <c r="D1460" s="1" t="s">
        <v>6</v>
      </c>
      <c r="E1460" s="1" t="str">
        <f>"0X"&amp;capture[[#This Row],[Column1]]&amp;capture[[#This Row],[Column2]]&amp;capture[[#This Row],[Column3]]&amp;capture[[#This Row],[Column4]]&amp;","</f>
        <v>0X3d08,</v>
      </c>
      <c r="F1460">
        <f>HEX2DEC(capture[[#This Row],[Column1]])</f>
        <v>3</v>
      </c>
      <c r="G1460">
        <f>HEX2DEC(capture[[#This Row],[Column2]])</f>
        <v>13</v>
      </c>
      <c r="H1460">
        <f>HEX2DEC(capture[[#This Row],[Column3]])</f>
        <v>0</v>
      </c>
      <c r="I1460">
        <f>HEX2DEC(capture[[#This Row],[Column4]])</f>
        <v>8</v>
      </c>
      <c r="K1460">
        <f t="shared" si="88"/>
        <v>15624</v>
      </c>
      <c r="L1460">
        <f t="shared" si="89"/>
        <v>0</v>
      </c>
      <c r="M1460" s="2">
        <f>(L1460/MAX(L:L))*1000</f>
        <v>0</v>
      </c>
      <c r="N1460" s="2">
        <v>0</v>
      </c>
      <c r="O1460" s="2" t="str">
        <f t="shared" si="90"/>
        <v>0,</v>
      </c>
      <c r="P1460">
        <f t="shared" si="91"/>
        <v>0</v>
      </c>
    </row>
    <row r="1461" spans="1:16" x14ac:dyDescent="0.35">
      <c r="A1461" s="1" t="s">
        <v>5</v>
      </c>
      <c r="B1461" s="1" t="s">
        <v>5</v>
      </c>
      <c r="C1461" s="1" t="s">
        <v>7</v>
      </c>
      <c r="D1461" s="1" t="s">
        <v>13</v>
      </c>
      <c r="E1461" s="1" t="str">
        <f>"0X"&amp;capture[[#This Row],[Column1]]&amp;capture[[#This Row],[Column2]]&amp;capture[[#This Row],[Column3]]&amp;capture[[#This Row],[Column4]]&amp;","</f>
        <v>0X004f,</v>
      </c>
      <c r="F1461">
        <f>HEX2DEC(capture[[#This Row],[Column1]])</f>
        <v>0</v>
      </c>
      <c r="G1461">
        <f>HEX2DEC(capture[[#This Row],[Column2]])</f>
        <v>0</v>
      </c>
      <c r="H1461">
        <f>HEX2DEC(capture[[#This Row],[Column3]])</f>
        <v>4</v>
      </c>
      <c r="I1461">
        <f>HEX2DEC(capture[[#This Row],[Column4]])</f>
        <v>15</v>
      </c>
      <c r="K1461">
        <f t="shared" si="88"/>
        <v>79</v>
      </c>
      <c r="L1461">
        <f t="shared" si="89"/>
        <v>0</v>
      </c>
      <c r="M1461" s="2">
        <f>(L1461/MAX(L:L))*1000</f>
        <v>0</v>
      </c>
      <c r="N1461" s="2">
        <v>0</v>
      </c>
      <c r="O1461" s="2" t="str">
        <f t="shared" si="90"/>
        <v>0,</v>
      </c>
      <c r="P1461">
        <f t="shared" si="91"/>
        <v>0</v>
      </c>
    </row>
    <row r="1462" spans="1:16" x14ac:dyDescent="0.35">
      <c r="A1462" s="1" t="s">
        <v>7</v>
      </c>
      <c r="B1462" s="1" t="s">
        <v>13</v>
      </c>
      <c r="C1462" s="1" t="s">
        <v>5</v>
      </c>
      <c r="D1462" s="1" t="s">
        <v>8</v>
      </c>
      <c r="E1462" s="1" t="str">
        <f>"0X"&amp;capture[[#This Row],[Column1]]&amp;capture[[#This Row],[Column2]]&amp;capture[[#This Row],[Column3]]&amp;capture[[#This Row],[Column4]]&amp;","</f>
        <v>0X4f0d,</v>
      </c>
      <c r="F1462">
        <f>HEX2DEC(capture[[#This Row],[Column1]])</f>
        <v>4</v>
      </c>
      <c r="G1462">
        <f>HEX2DEC(capture[[#This Row],[Column2]])</f>
        <v>15</v>
      </c>
      <c r="H1462">
        <f>HEX2DEC(capture[[#This Row],[Column3]])</f>
        <v>0</v>
      </c>
      <c r="I1462">
        <f>HEX2DEC(capture[[#This Row],[Column4]])</f>
        <v>13</v>
      </c>
      <c r="K1462">
        <f t="shared" si="88"/>
        <v>20237</v>
      </c>
      <c r="L1462">
        <f t="shared" si="89"/>
        <v>0</v>
      </c>
      <c r="M1462" s="2">
        <f>(L1462/MAX(L:L))*1000</f>
        <v>0</v>
      </c>
      <c r="N1462" s="2">
        <v>0</v>
      </c>
      <c r="O1462" s="2" t="str">
        <f t="shared" si="90"/>
        <v>0,</v>
      </c>
      <c r="P1462">
        <f t="shared" si="91"/>
        <v>0</v>
      </c>
    </row>
    <row r="1463" spans="1:16" x14ac:dyDescent="0.35">
      <c r="A1463" s="1" t="s">
        <v>5</v>
      </c>
      <c r="B1463" s="1" t="s">
        <v>6</v>
      </c>
      <c r="C1463" s="1" t="s">
        <v>5</v>
      </c>
      <c r="D1463" s="1" t="s">
        <v>5</v>
      </c>
      <c r="E1463" s="1" t="str">
        <f>"0X"&amp;capture[[#This Row],[Column1]]&amp;capture[[#This Row],[Column2]]&amp;capture[[#This Row],[Column3]]&amp;capture[[#This Row],[Column4]]&amp;","</f>
        <v>0X0800,</v>
      </c>
      <c r="F1463">
        <f>HEX2DEC(capture[[#This Row],[Column1]])</f>
        <v>0</v>
      </c>
      <c r="G1463">
        <f>HEX2DEC(capture[[#This Row],[Column2]])</f>
        <v>8</v>
      </c>
      <c r="H1463">
        <f>HEX2DEC(capture[[#This Row],[Column3]])</f>
        <v>0</v>
      </c>
      <c r="I1463">
        <f>HEX2DEC(capture[[#This Row],[Column4]])</f>
        <v>0</v>
      </c>
      <c r="K1463">
        <f t="shared" si="88"/>
        <v>2048</v>
      </c>
      <c r="L1463">
        <f t="shared" si="89"/>
        <v>0</v>
      </c>
      <c r="M1463" s="2">
        <f>(L1463/MAX(L:L))*1000</f>
        <v>0</v>
      </c>
      <c r="N1463" s="2">
        <v>0</v>
      </c>
      <c r="O1463" s="2" t="str">
        <f t="shared" si="90"/>
        <v>0,</v>
      </c>
      <c r="P1463">
        <f t="shared" si="91"/>
        <v>0</v>
      </c>
    </row>
    <row r="1464" spans="1:16" x14ac:dyDescent="0.35">
      <c r="A1464" s="1" t="s">
        <v>5</v>
      </c>
      <c r="B1464" s="1" t="s">
        <v>6</v>
      </c>
      <c r="C1464" s="1" t="s">
        <v>5</v>
      </c>
      <c r="D1464" s="1" t="s">
        <v>5</v>
      </c>
      <c r="E1464" s="1" t="str">
        <f>"0X"&amp;capture[[#This Row],[Column1]]&amp;capture[[#This Row],[Column2]]&amp;capture[[#This Row],[Column3]]&amp;capture[[#This Row],[Column4]]&amp;","</f>
        <v>0X0800,</v>
      </c>
      <c r="F1464">
        <f>HEX2DEC(capture[[#This Row],[Column1]])</f>
        <v>0</v>
      </c>
      <c r="G1464">
        <f>HEX2DEC(capture[[#This Row],[Column2]])</f>
        <v>8</v>
      </c>
      <c r="H1464">
        <f>HEX2DEC(capture[[#This Row],[Column3]])</f>
        <v>0</v>
      </c>
      <c r="I1464">
        <f>HEX2DEC(capture[[#This Row],[Column4]])</f>
        <v>0</v>
      </c>
      <c r="K1464">
        <f t="shared" si="88"/>
        <v>2048</v>
      </c>
      <c r="L1464">
        <f t="shared" si="89"/>
        <v>0</v>
      </c>
      <c r="M1464" s="2">
        <f>(L1464/MAX(L:L))*1000</f>
        <v>0</v>
      </c>
      <c r="N1464" s="2">
        <v>0</v>
      </c>
      <c r="O1464" s="2" t="str">
        <f t="shared" si="90"/>
        <v>0,</v>
      </c>
      <c r="P1464">
        <f t="shared" si="91"/>
        <v>0</v>
      </c>
    </row>
    <row r="1465" spans="1:16" x14ac:dyDescent="0.35">
      <c r="A1465" s="1" t="s">
        <v>5</v>
      </c>
      <c r="B1465" s="1" t="s">
        <v>6</v>
      </c>
      <c r="C1465" s="1" t="s">
        <v>5</v>
      </c>
      <c r="D1465" s="1" t="s">
        <v>5</v>
      </c>
      <c r="E1465" s="1" t="str">
        <f>"0X"&amp;capture[[#This Row],[Column1]]&amp;capture[[#This Row],[Column2]]&amp;capture[[#This Row],[Column3]]&amp;capture[[#This Row],[Column4]]&amp;","</f>
        <v>0X0800,</v>
      </c>
      <c r="F1465">
        <f>HEX2DEC(capture[[#This Row],[Column1]])</f>
        <v>0</v>
      </c>
      <c r="G1465">
        <f>HEX2DEC(capture[[#This Row],[Column2]])</f>
        <v>8</v>
      </c>
      <c r="H1465">
        <f>HEX2DEC(capture[[#This Row],[Column3]])</f>
        <v>0</v>
      </c>
      <c r="I1465">
        <f>HEX2DEC(capture[[#This Row],[Column4]])</f>
        <v>0</v>
      </c>
      <c r="K1465">
        <f t="shared" si="88"/>
        <v>2048</v>
      </c>
      <c r="L1465">
        <f t="shared" si="89"/>
        <v>0</v>
      </c>
      <c r="M1465" s="2">
        <f>(L1465/MAX(L:L))*1000</f>
        <v>0</v>
      </c>
      <c r="N1465" s="2">
        <v>0</v>
      </c>
      <c r="O1465" s="2" t="str">
        <f t="shared" si="90"/>
        <v>0,</v>
      </c>
      <c r="P1465">
        <f t="shared" si="91"/>
        <v>0</v>
      </c>
    </row>
    <row r="1466" spans="1:16" x14ac:dyDescent="0.35">
      <c r="A1466" s="1" t="s">
        <v>7</v>
      </c>
      <c r="B1466" s="1" t="s">
        <v>11</v>
      </c>
      <c r="C1466" s="1" t="s">
        <v>9</v>
      </c>
      <c r="D1466" s="1" t="s">
        <v>8</v>
      </c>
      <c r="E1466" s="1" t="str">
        <f>"0X"&amp;capture[[#This Row],[Column1]]&amp;capture[[#This Row],[Column2]]&amp;capture[[#This Row],[Column3]]&amp;capture[[#This Row],[Column4]]&amp;","</f>
        <v>0X4e3d,</v>
      </c>
      <c r="F1466">
        <f>HEX2DEC(capture[[#This Row],[Column1]])</f>
        <v>4</v>
      </c>
      <c r="G1466">
        <f>HEX2DEC(capture[[#This Row],[Column2]])</f>
        <v>14</v>
      </c>
      <c r="H1466">
        <f>HEX2DEC(capture[[#This Row],[Column3]])</f>
        <v>3</v>
      </c>
      <c r="I1466">
        <f>HEX2DEC(capture[[#This Row],[Column4]])</f>
        <v>13</v>
      </c>
      <c r="K1466">
        <f t="shared" si="88"/>
        <v>20029</v>
      </c>
      <c r="L1466">
        <f t="shared" si="89"/>
        <v>0</v>
      </c>
      <c r="M1466" s="2">
        <f>(L1466/MAX(L:L))*1000</f>
        <v>0</v>
      </c>
      <c r="N1466" s="2">
        <v>0</v>
      </c>
      <c r="O1466" s="2" t="str">
        <f t="shared" si="90"/>
        <v>0,</v>
      </c>
      <c r="P1466">
        <f t="shared" si="91"/>
        <v>0</v>
      </c>
    </row>
    <row r="1467" spans="1:16" x14ac:dyDescent="0.35">
      <c r="A1467" s="1" t="s">
        <v>5</v>
      </c>
      <c r="B1467" s="1" t="s">
        <v>6</v>
      </c>
      <c r="C1467" s="1" t="s">
        <v>5</v>
      </c>
      <c r="D1467" s="1" t="s">
        <v>5</v>
      </c>
      <c r="E1467" s="1" t="str">
        <f>"0X"&amp;capture[[#This Row],[Column1]]&amp;capture[[#This Row],[Column2]]&amp;capture[[#This Row],[Column3]]&amp;capture[[#This Row],[Column4]]&amp;","</f>
        <v>0X0800,</v>
      </c>
      <c r="F1467">
        <f>HEX2DEC(capture[[#This Row],[Column1]])</f>
        <v>0</v>
      </c>
      <c r="G1467">
        <f>HEX2DEC(capture[[#This Row],[Column2]])</f>
        <v>8</v>
      </c>
      <c r="H1467">
        <f>HEX2DEC(capture[[#This Row],[Column3]])</f>
        <v>0</v>
      </c>
      <c r="I1467">
        <f>HEX2DEC(capture[[#This Row],[Column4]])</f>
        <v>0</v>
      </c>
      <c r="K1467">
        <f t="shared" si="88"/>
        <v>2048</v>
      </c>
      <c r="L1467">
        <f t="shared" si="89"/>
        <v>0</v>
      </c>
      <c r="M1467" s="2">
        <f>(L1467/MAX(L:L))*1000</f>
        <v>0</v>
      </c>
      <c r="N1467" s="2">
        <v>0</v>
      </c>
      <c r="O1467" s="2" t="str">
        <f t="shared" si="90"/>
        <v>0,</v>
      </c>
      <c r="P1467">
        <f t="shared" si="91"/>
        <v>0</v>
      </c>
    </row>
    <row r="1468" spans="1:16" x14ac:dyDescent="0.35">
      <c r="A1468" s="1" t="s">
        <v>7</v>
      </c>
      <c r="B1468" s="1" t="s">
        <v>11</v>
      </c>
      <c r="C1468" s="1" t="s">
        <v>9</v>
      </c>
      <c r="D1468" s="1" t="s">
        <v>8</v>
      </c>
      <c r="E1468" s="1" t="str">
        <f>"0X"&amp;capture[[#This Row],[Column1]]&amp;capture[[#This Row],[Column2]]&amp;capture[[#This Row],[Column3]]&amp;capture[[#This Row],[Column4]]&amp;","</f>
        <v>0X4e3d,</v>
      </c>
      <c r="F1468">
        <f>HEX2DEC(capture[[#This Row],[Column1]])</f>
        <v>4</v>
      </c>
      <c r="G1468">
        <f>HEX2DEC(capture[[#This Row],[Column2]])</f>
        <v>14</v>
      </c>
      <c r="H1468">
        <f>HEX2DEC(capture[[#This Row],[Column3]])</f>
        <v>3</v>
      </c>
      <c r="I1468">
        <f>HEX2DEC(capture[[#This Row],[Column4]])</f>
        <v>13</v>
      </c>
      <c r="K1468">
        <f t="shared" si="88"/>
        <v>20029</v>
      </c>
      <c r="L1468">
        <f t="shared" si="89"/>
        <v>0</v>
      </c>
      <c r="M1468" s="2">
        <f>(L1468/MAX(L:L))*1000</f>
        <v>0</v>
      </c>
      <c r="N1468" s="2">
        <v>0</v>
      </c>
      <c r="O1468" s="2" t="str">
        <f t="shared" si="90"/>
        <v>0,</v>
      </c>
      <c r="P1468">
        <f t="shared" si="91"/>
        <v>0</v>
      </c>
    </row>
    <row r="1469" spans="1:16" x14ac:dyDescent="0.35">
      <c r="A1469" s="1" t="s">
        <v>5</v>
      </c>
      <c r="B1469" s="1" t="s">
        <v>6</v>
      </c>
      <c r="C1469" s="1" t="s">
        <v>5</v>
      </c>
      <c r="D1469" s="1" t="s">
        <v>5</v>
      </c>
      <c r="E1469" s="1" t="str">
        <f>"0X"&amp;capture[[#This Row],[Column1]]&amp;capture[[#This Row],[Column2]]&amp;capture[[#This Row],[Column3]]&amp;capture[[#This Row],[Column4]]&amp;","</f>
        <v>0X0800,</v>
      </c>
      <c r="F1469">
        <f>HEX2DEC(capture[[#This Row],[Column1]])</f>
        <v>0</v>
      </c>
      <c r="G1469">
        <f>HEX2DEC(capture[[#This Row],[Column2]])</f>
        <v>8</v>
      </c>
      <c r="H1469">
        <f>HEX2DEC(capture[[#This Row],[Column3]])</f>
        <v>0</v>
      </c>
      <c r="I1469">
        <f>HEX2DEC(capture[[#This Row],[Column4]])</f>
        <v>0</v>
      </c>
      <c r="K1469">
        <f t="shared" si="88"/>
        <v>2048</v>
      </c>
      <c r="L1469">
        <f t="shared" si="89"/>
        <v>0</v>
      </c>
      <c r="M1469" s="2">
        <f>(L1469/MAX(L:L))*1000</f>
        <v>0</v>
      </c>
      <c r="N1469" s="2">
        <v>0</v>
      </c>
      <c r="O1469" s="2" t="str">
        <f t="shared" si="90"/>
        <v>0,</v>
      </c>
      <c r="P1469">
        <f t="shared" si="91"/>
        <v>0</v>
      </c>
    </row>
    <row r="1470" spans="1:16" x14ac:dyDescent="0.35">
      <c r="A1470" s="1" t="s">
        <v>7</v>
      </c>
      <c r="B1470" s="1" t="s">
        <v>13</v>
      </c>
      <c r="C1470" s="1" t="s">
        <v>5</v>
      </c>
      <c r="D1470" s="1" t="s">
        <v>8</v>
      </c>
      <c r="E1470" s="1" t="str">
        <f>"0X"&amp;capture[[#This Row],[Column1]]&amp;capture[[#This Row],[Column2]]&amp;capture[[#This Row],[Column3]]&amp;capture[[#This Row],[Column4]]&amp;","</f>
        <v>0X4f0d,</v>
      </c>
      <c r="F1470">
        <f>HEX2DEC(capture[[#This Row],[Column1]])</f>
        <v>4</v>
      </c>
      <c r="G1470">
        <f>HEX2DEC(capture[[#This Row],[Column2]])</f>
        <v>15</v>
      </c>
      <c r="H1470">
        <f>HEX2DEC(capture[[#This Row],[Column3]])</f>
        <v>0</v>
      </c>
      <c r="I1470">
        <f>HEX2DEC(capture[[#This Row],[Column4]])</f>
        <v>13</v>
      </c>
      <c r="K1470">
        <f t="shared" si="88"/>
        <v>20237</v>
      </c>
      <c r="L1470">
        <f t="shared" si="89"/>
        <v>0</v>
      </c>
      <c r="M1470" s="2">
        <f>(L1470/MAX(L:L))*1000</f>
        <v>0</v>
      </c>
      <c r="N1470" s="2">
        <v>0</v>
      </c>
      <c r="O1470" s="2" t="str">
        <f t="shared" si="90"/>
        <v>0,</v>
      </c>
      <c r="P1470">
        <f t="shared" si="91"/>
        <v>0</v>
      </c>
    </row>
    <row r="1471" spans="1:16" x14ac:dyDescent="0.35">
      <c r="A1471" s="1" t="s">
        <v>5</v>
      </c>
      <c r="B1471" s="1" t="s">
        <v>5</v>
      </c>
      <c r="C1471" s="1" t="s">
        <v>7</v>
      </c>
      <c r="D1471" s="1" t="s">
        <v>13</v>
      </c>
      <c r="E1471" s="1" t="str">
        <f>"0X"&amp;capture[[#This Row],[Column1]]&amp;capture[[#This Row],[Column2]]&amp;capture[[#This Row],[Column3]]&amp;capture[[#This Row],[Column4]]&amp;","</f>
        <v>0X004f,</v>
      </c>
      <c r="F1471">
        <f>HEX2DEC(capture[[#This Row],[Column1]])</f>
        <v>0</v>
      </c>
      <c r="G1471">
        <f>HEX2DEC(capture[[#This Row],[Column2]])</f>
        <v>0</v>
      </c>
      <c r="H1471">
        <f>HEX2DEC(capture[[#This Row],[Column3]])</f>
        <v>4</v>
      </c>
      <c r="I1471">
        <f>HEX2DEC(capture[[#This Row],[Column4]])</f>
        <v>15</v>
      </c>
      <c r="K1471">
        <f t="shared" si="88"/>
        <v>79</v>
      </c>
      <c r="L1471">
        <f t="shared" si="89"/>
        <v>0</v>
      </c>
      <c r="M1471" s="2">
        <f>(L1471/MAX(L:L))*1000</f>
        <v>0</v>
      </c>
      <c r="N1471" s="2">
        <v>0</v>
      </c>
      <c r="O1471" s="2" t="str">
        <f t="shared" si="90"/>
        <v>0,</v>
      </c>
      <c r="P1471">
        <f t="shared" si="91"/>
        <v>0</v>
      </c>
    </row>
    <row r="1472" spans="1:16" x14ac:dyDescent="0.35">
      <c r="A1472" s="1" t="s">
        <v>5</v>
      </c>
      <c r="B1472" s="1" t="s">
        <v>5</v>
      </c>
      <c r="C1472" s="1" t="s">
        <v>7</v>
      </c>
      <c r="D1472" s="1" t="s">
        <v>13</v>
      </c>
      <c r="E1472" s="1" t="str">
        <f>"0X"&amp;capture[[#This Row],[Column1]]&amp;capture[[#This Row],[Column2]]&amp;capture[[#This Row],[Column3]]&amp;capture[[#This Row],[Column4]]&amp;","</f>
        <v>0X004f,</v>
      </c>
      <c r="F1472">
        <f>HEX2DEC(capture[[#This Row],[Column1]])</f>
        <v>0</v>
      </c>
      <c r="G1472">
        <f>HEX2DEC(capture[[#This Row],[Column2]])</f>
        <v>0</v>
      </c>
      <c r="H1472">
        <f>HEX2DEC(capture[[#This Row],[Column3]])</f>
        <v>4</v>
      </c>
      <c r="I1472">
        <f>HEX2DEC(capture[[#This Row],[Column4]])</f>
        <v>15</v>
      </c>
      <c r="K1472">
        <f t="shared" si="88"/>
        <v>79</v>
      </c>
      <c r="L1472">
        <f t="shared" si="89"/>
        <v>0</v>
      </c>
      <c r="M1472" s="2">
        <f>(L1472/MAX(L:L))*1000</f>
        <v>0</v>
      </c>
      <c r="N1472" s="2">
        <v>0</v>
      </c>
      <c r="O1472" s="2" t="str">
        <f t="shared" si="90"/>
        <v>0,</v>
      </c>
      <c r="P1472">
        <f t="shared" si="91"/>
        <v>0</v>
      </c>
    </row>
    <row r="1473" spans="1:16" x14ac:dyDescent="0.35">
      <c r="A1473" s="1" t="s">
        <v>5</v>
      </c>
      <c r="B1473" s="1" t="s">
        <v>6</v>
      </c>
      <c r="C1473" s="1" t="s">
        <v>5</v>
      </c>
      <c r="D1473" s="1" t="s">
        <v>5</v>
      </c>
      <c r="E1473" s="1" t="str">
        <f>"0X"&amp;capture[[#This Row],[Column1]]&amp;capture[[#This Row],[Column2]]&amp;capture[[#This Row],[Column3]]&amp;capture[[#This Row],[Column4]]&amp;","</f>
        <v>0X0800,</v>
      </c>
      <c r="F1473">
        <f>HEX2DEC(capture[[#This Row],[Column1]])</f>
        <v>0</v>
      </c>
      <c r="G1473">
        <f>HEX2DEC(capture[[#This Row],[Column2]])</f>
        <v>8</v>
      </c>
      <c r="H1473">
        <f>HEX2DEC(capture[[#This Row],[Column3]])</f>
        <v>0</v>
      </c>
      <c r="I1473">
        <f>HEX2DEC(capture[[#This Row],[Column4]])</f>
        <v>0</v>
      </c>
      <c r="K1473">
        <f t="shared" si="88"/>
        <v>2048</v>
      </c>
      <c r="L1473">
        <f t="shared" si="89"/>
        <v>0</v>
      </c>
      <c r="M1473" s="2">
        <f>(L1473/MAX(L:L))*1000</f>
        <v>0</v>
      </c>
      <c r="N1473" s="2">
        <v>0</v>
      </c>
      <c r="O1473" s="2" t="str">
        <f t="shared" si="90"/>
        <v>0,</v>
      </c>
      <c r="P1473">
        <f t="shared" si="91"/>
        <v>0</v>
      </c>
    </row>
    <row r="1474" spans="1:16" x14ac:dyDescent="0.35">
      <c r="A1474" s="1" t="s">
        <v>5</v>
      </c>
      <c r="B1474" s="1" t="s">
        <v>5</v>
      </c>
      <c r="C1474" s="1" t="s">
        <v>7</v>
      </c>
      <c r="D1474" s="1" t="s">
        <v>13</v>
      </c>
      <c r="E1474" s="1" t="str">
        <f>"0X"&amp;capture[[#This Row],[Column1]]&amp;capture[[#This Row],[Column2]]&amp;capture[[#This Row],[Column3]]&amp;capture[[#This Row],[Column4]]&amp;","</f>
        <v>0X004f,</v>
      </c>
      <c r="F1474">
        <f>HEX2DEC(capture[[#This Row],[Column1]])</f>
        <v>0</v>
      </c>
      <c r="G1474">
        <f>HEX2DEC(capture[[#This Row],[Column2]])</f>
        <v>0</v>
      </c>
      <c r="H1474">
        <f>HEX2DEC(capture[[#This Row],[Column3]])</f>
        <v>4</v>
      </c>
      <c r="I1474">
        <f>HEX2DEC(capture[[#This Row],[Column4]])</f>
        <v>15</v>
      </c>
      <c r="K1474">
        <f t="shared" si="88"/>
        <v>79</v>
      </c>
      <c r="L1474">
        <f t="shared" si="89"/>
        <v>0</v>
      </c>
      <c r="M1474" s="2">
        <f>(L1474/MAX(L:L))*1000</f>
        <v>0</v>
      </c>
      <c r="N1474" s="2">
        <v>0</v>
      </c>
      <c r="O1474" s="2" t="str">
        <f t="shared" si="90"/>
        <v>0,</v>
      </c>
      <c r="P1474">
        <f t="shared" si="91"/>
        <v>0</v>
      </c>
    </row>
    <row r="1475" spans="1:16" x14ac:dyDescent="0.35">
      <c r="A1475" s="1" t="s">
        <v>5</v>
      </c>
      <c r="B1475" s="1" t="s">
        <v>8</v>
      </c>
      <c r="C1475" s="1" t="s">
        <v>5</v>
      </c>
      <c r="D1475" s="1" t="s">
        <v>6</v>
      </c>
      <c r="E1475" s="1" t="str">
        <f>"0X"&amp;capture[[#This Row],[Column1]]&amp;capture[[#This Row],[Column2]]&amp;capture[[#This Row],[Column3]]&amp;capture[[#This Row],[Column4]]&amp;","</f>
        <v>0X0d08,</v>
      </c>
      <c r="F1475">
        <f>HEX2DEC(capture[[#This Row],[Column1]])</f>
        <v>0</v>
      </c>
      <c r="G1475">
        <f>HEX2DEC(capture[[#This Row],[Column2]])</f>
        <v>13</v>
      </c>
      <c r="H1475">
        <f>HEX2DEC(capture[[#This Row],[Column3]])</f>
        <v>0</v>
      </c>
      <c r="I1475">
        <f>HEX2DEC(capture[[#This Row],[Column4]])</f>
        <v>8</v>
      </c>
      <c r="K1475">
        <f t="shared" si="88"/>
        <v>3336</v>
      </c>
      <c r="L1475">
        <f t="shared" si="89"/>
        <v>0</v>
      </c>
      <c r="M1475" s="2">
        <f>(L1475/MAX(L:L))*1000</f>
        <v>0</v>
      </c>
      <c r="N1475" s="2">
        <v>0</v>
      </c>
      <c r="O1475" s="2" t="str">
        <f t="shared" si="90"/>
        <v>0,</v>
      </c>
      <c r="P1475">
        <f t="shared" si="91"/>
        <v>0</v>
      </c>
    </row>
    <row r="1476" spans="1:16" x14ac:dyDescent="0.35">
      <c r="A1476" s="1" t="s">
        <v>5</v>
      </c>
      <c r="B1476" s="1" t="s">
        <v>6</v>
      </c>
      <c r="C1476" s="1" t="s">
        <v>5</v>
      </c>
      <c r="D1476" s="1" t="s">
        <v>5</v>
      </c>
      <c r="E1476" s="1" t="str">
        <f>"0X"&amp;capture[[#This Row],[Column1]]&amp;capture[[#This Row],[Column2]]&amp;capture[[#This Row],[Column3]]&amp;capture[[#This Row],[Column4]]&amp;","</f>
        <v>0X0800,</v>
      </c>
      <c r="F1476">
        <f>HEX2DEC(capture[[#This Row],[Column1]])</f>
        <v>0</v>
      </c>
      <c r="G1476">
        <f>HEX2DEC(capture[[#This Row],[Column2]])</f>
        <v>8</v>
      </c>
      <c r="H1476">
        <f>HEX2DEC(capture[[#This Row],[Column3]])</f>
        <v>0</v>
      </c>
      <c r="I1476">
        <f>HEX2DEC(capture[[#This Row],[Column4]])</f>
        <v>0</v>
      </c>
      <c r="K1476">
        <f t="shared" ref="K1476:K1539" si="92">1*I1476+16*H1476+(16*16*G1476)+(16*16*16*F1476)</f>
        <v>2048</v>
      </c>
      <c r="L1476">
        <f t="shared" ref="L1476:L1539" si="93">IF(K1476&lt;21000,0,K1476)</f>
        <v>0</v>
      </c>
      <c r="M1476" s="2">
        <f>(L1476/MAX(L:L))*1000</f>
        <v>0</v>
      </c>
      <c r="N1476" s="2">
        <v>0</v>
      </c>
      <c r="O1476" s="2" t="str">
        <f t="shared" ref="O1476:O1539" si="94">N1476&amp;","</f>
        <v>0,</v>
      </c>
      <c r="P1476">
        <f t="shared" ref="P1476:P1539" si="95">N1476*N1476</f>
        <v>0</v>
      </c>
    </row>
    <row r="1477" spans="1:16" x14ac:dyDescent="0.35">
      <c r="A1477" s="1" t="s">
        <v>5</v>
      </c>
      <c r="B1477" s="1" t="s">
        <v>6</v>
      </c>
      <c r="C1477" s="1" t="s">
        <v>5</v>
      </c>
      <c r="D1477" s="1" t="s">
        <v>5</v>
      </c>
      <c r="E1477" s="1" t="str">
        <f>"0X"&amp;capture[[#This Row],[Column1]]&amp;capture[[#This Row],[Column2]]&amp;capture[[#This Row],[Column3]]&amp;capture[[#This Row],[Column4]]&amp;","</f>
        <v>0X0800,</v>
      </c>
      <c r="F1477">
        <f>HEX2DEC(capture[[#This Row],[Column1]])</f>
        <v>0</v>
      </c>
      <c r="G1477">
        <f>HEX2DEC(capture[[#This Row],[Column2]])</f>
        <v>8</v>
      </c>
      <c r="H1477">
        <f>HEX2DEC(capture[[#This Row],[Column3]])</f>
        <v>0</v>
      </c>
      <c r="I1477">
        <f>HEX2DEC(capture[[#This Row],[Column4]])</f>
        <v>0</v>
      </c>
      <c r="K1477">
        <f t="shared" si="92"/>
        <v>2048</v>
      </c>
      <c r="L1477">
        <f t="shared" si="93"/>
        <v>0</v>
      </c>
      <c r="M1477" s="2">
        <f>(L1477/MAX(L:L))*1000</f>
        <v>0</v>
      </c>
      <c r="N1477" s="2">
        <v>0</v>
      </c>
      <c r="O1477" s="2" t="str">
        <f t="shared" si="94"/>
        <v>0,</v>
      </c>
      <c r="P1477">
        <f t="shared" si="95"/>
        <v>0</v>
      </c>
    </row>
    <row r="1478" spans="1:16" x14ac:dyDescent="0.35">
      <c r="A1478" s="1" t="s">
        <v>5</v>
      </c>
      <c r="B1478" s="1" t="s">
        <v>8</v>
      </c>
      <c r="C1478" s="1" t="s">
        <v>5</v>
      </c>
      <c r="D1478" s="1" t="s">
        <v>6</v>
      </c>
      <c r="E1478" s="1" t="str">
        <f>"0X"&amp;capture[[#This Row],[Column1]]&amp;capture[[#This Row],[Column2]]&amp;capture[[#This Row],[Column3]]&amp;capture[[#This Row],[Column4]]&amp;","</f>
        <v>0X0d08,</v>
      </c>
      <c r="F1478">
        <f>HEX2DEC(capture[[#This Row],[Column1]])</f>
        <v>0</v>
      </c>
      <c r="G1478">
        <f>HEX2DEC(capture[[#This Row],[Column2]])</f>
        <v>13</v>
      </c>
      <c r="H1478">
        <f>HEX2DEC(capture[[#This Row],[Column3]])</f>
        <v>0</v>
      </c>
      <c r="I1478">
        <f>HEX2DEC(capture[[#This Row],[Column4]])</f>
        <v>8</v>
      </c>
      <c r="K1478">
        <f t="shared" si="92"/>
        <v>3336</v>
      </c>
      <c r="L1478">
        <f t="shared" si="93"/>
        <v>0</v>
      </c>
      <c r="M1478" s="2">
        <f>(L1478/MAX(L:L))*1000</f>
        <v>0</v>
      </c>
      <c r="N1478" s="2">
        <v>0</v>
      </c>
      <c r="O1478" s="2" t="str">
        <f t="shared" si="94"/>
        <v>0,</v>
      </c>
      <c r="P1478">
        <f t="shared" si="95"/>
        <v>0</v>
      </c>
    </row>
    <row r="1479" spans="1:16" x14ac:dyDescent="0.35">
      <c r="A1479" s="1" t="s">
        <v>5</v>
      </c>
      <c r="B1479" s="1" t="s">
        <v>8</v>
      </c>
      <c r="C1479" s="1" t="s">
        <v>5</v>
      </c>
      <c r="D1479" s="1" t="s">
        <v>6</v>
      </c>
      <c r="E1479" s="1" t="str">
        <f>"0X"&amp;capture[[#This Row],[Column1]]&amp;capture[[#This Row],[Column2]]&amp;capture[[#This Row],[Column3]]&amp;capture[[#This Row],[Column4]]&amp;","</f>
        <v>0X0d08,</v>
      </c>
      <c r="F1479">
        <f>HEX2DEC(capture[[#This Row],[Column1]])</f>
        <v>0</v>
      </c>
      <c r="G1479">
        <f>HEX2DEC(capture[[#This Row],[Column2]])</f>
        <v>13</v>
      </c>
      <c r="H1479">
        <f>HEX2DEC(capture[[#This Row],[Column3]])</f>
        <v>0</v>
      </c>
      <c r="I1479">
        <f>HEX2DEC(capture[[#This Row],[Column4]])</f>
        <v>8</v>
      </c>
      <c r="K1479">
        <f t="shared" si="92"/>
        <v>3336</v>
      </c>
      <c r="L1479">
        <f t="shared" si="93"/>
        <v>0</v>
      </c>
      <c r="M1479" s="2">
        <f>(L1479/MAX(L:L))*1000</f>
        <v>0</v>
      </c>
      <c r="N1479" s="2">
        <v>0</v>
      </c>
      <c r="O1479" s="2" t="str">
        <f t="shared" si="94"/>
        <v>0,</v>
      </c>
      <c r="P1479">
        <f t="shared" si="95"/>
        <v>0</v>
      </c>
    </row>
    <row r="1480" spans="1:16" x14ac:dyDescent="0.35">
      <c r="A1480" s="1" t="s">
        <v>5</v>
      </c>
      <c r="B1480" s="1" t="s">
        <v>8</v>
      </c>
      <c r="C1480" s="1" t="s">
        <v>5</v>
      </c>
      <c r="D1480" s="1" t="s">
        <v>6</v>
      </c>
      <c r="E1480" s="1" t="str">
        <f>"0X"&amp;capture[[#This Row],[Column1]]&amp;capture[[#This Row],[Column2]]&amp;capture[[#This Row],[Column3]]&amp;capture[[#This Row],[Column4]]&amp;","</f>
        <v>0X0d08,</v>
      </c>
      <c r="F1480">
        <f>HEX2DEC(capture[[#This Row],[Column1]])</f>
        <v>0</v>
      </c>
      <c r="G1480">
        <f>HEX2DEC(capture[[#This Row],[Column2]])</f>
        <v>13</v>
      </c>
      <c r="H1480">
        <f>HEX2DEC(capture[[#This Row],[Column3]])</f>
        <v>0</v>
      </c>
      <c r="I1480">
        <f>HEX2DEC(capture[[#This Row],[Column4]])</f>
        <v>8</v>
      </c>
      <c r="K1480">
        <f t="shared" si="92"/>
        <v>3336</v>
      </c>
      <c r="L1480">
        <f t="shared" si="93"/>
        <v>0</v>
      </c>
      <c r="M1480" s="2">
        <f>(L1480/MAX(L:L))*1000</f>
        <v>0</v>
      </c>
      <c r="N1480" s="2">
        <v>0</v>
      </c>
      <c r="O1480" s="2" t="str">
        <f t="shared" si="94"/>
        <v>0,</v>
      </c>
      <c r="P1480">
        <f t="shared" si="95"/>
        <v>0</v>
      </c>
    </row>
    <row r="1481" spans="1:16" x14ac:dyDescent="0.35">
      <c r="A1481" s="1" t="s">
        <v>5</v>
      </c>
      <c r="B1481" s="1" t="s">
        <v>8</v>
      </c>
      <c r="C1481" s="1" t="s">
        <v>5</v>
      </c>
      <c r="D1481" s="1" t="s">
        <v>6</v>
      </c>
      <c r="E1481" s="1" t="str">
        <f>"0X"&amp;capture[[#This Row],[Column1]]&amp;capture[[#This Row],[Column2]]&amp;capture[[#This Row],[Column3]]&amp;capture[[#This Row],[Column4]]&amp;","</f>
        <v>0X0d08,</v>
      </c>
      <c r="F1481">
        <f>HEX2DEC(capture[[#This Row],[Column1]])</f>
        <v>0</v>
      </c>
      <c r="G1481">
        <f>HEX2DEC(capture[[#This Row],[Column2]])</f>
        <v>13</v>
      </c>
      <c r="H1481">
        <f>HEX2DEC(capture[[#This Row],[Column3]])</f>
        <v>0</v>
      </c>
      <c r="I1481">
        <f>HEX2DEC(capture[[#This Row],[Column4]])</f>
        <v>8</v>
      </c>
      <c r="K1481">
        <f t="shared" si="92"/>
        <v>3336</v>
      </c>
      <c r="L1481">
        <f t="shared" si="93"/>
        <v>0</v>
      </c>
      <c r="M1481" s="2">
        <f>(L1481/MAX(L:L))*1000</f>
        <v>0</v>
      </c>
      <c r="N1481" s="2">
        <v>0</v>
      </c>
      <c r="O1481" s="2" t="str">
        <f t="shared" si="94"/>
        <v>0,</v>
      </c>
      <c r="P1481">
        <f t="shared" si="95"/>
        <v>0</v>
      </c>
    </row>
    <row r="1482" spans="1:16" x14ac:dyDescent="0.35">
      <c r="A1482" s="1" t="s">
        <v>5</v>
      </c>
      <c r="B1482" s="1" t="s">
        <v>5</v>
      </c>
      <c r="C1482" s="1" t="s">
        <v>7</v>
      </c>
      <c r="D1482" s="1" t="s">
        <v>13</v>
      </c>
      <c r="E1482" s="1" t="str">
        <f>"0X"&amp;capture[[#This Row],[Column1]]&amp;capture[[#This Row],[Column2]]&amp;capture[[#This Row],[Column3]]&amp;capture[[#This Row],[Column4]]&amp;","</f>
        <v>0X004f,</v>
      </c>
      <c r="F1482">
        <f>HEX2DEC(capture[[#This Row],[Column1]])</f>
        <v>0</v>
      </c>
      <c r="G1482">
        <f>HEX2DEC(capture[[#This Row],[Column2]])</f>
        <v>0</v>
      </c>
      <c r="H1482">
        <f>HEX2DEC(capture[[#This Row],[Column3]])</f>
        <v>4</v>
      </c>
      <c r="I1482">
        <f>HEX2DEC(capture[[#This Row],[Column4]])</f>
        <v>15</v>
      </c>
      <c r="K1482">
        <f t="shared" si="92"/>
        <v>79</v>
      </c>
      <c r="L1482">
        <f t="shared" si="93"/>
        <v>0</v>
      </c>
      <c r="M1482" s="2">
        <f>(L1482/MAX(L:L))*1000</f>
        <v>0</v>
      </c>
      <c r="N1482" s="2">
        <v>0</v>
      </c>
      <c r="O1482" s="2" t="str">
        <f t="shared" si="94"/>
        <v>0,</v>
      </c>
      <c r="P1482">
        <f t="shared" si="95"/>
        <v>0</v>
      </c>
    </row>
    <row r="1483" spans="1:16" x14ac:dyDescent="0.35">
      <c r="A1483" s="1" t="s">
        <v>7</v>
      </c>
      <c r="B1483" s="1" t="s">
        <v>13</v>
      </c>
      <c r="C1483" s="1" t="s">
        <v>5</v>
      </c>
      <c r="D1483" s="1" t="s">
        <v>8</v>
      </c>
      <c r="E1483" s="1" t="str">
        <f>"0X"&amp;capture[[#This Row],[Column1]]&amp;capture[[#This Row],[Column2]]&amp;capture[[#This Row],[Column3]]&amp;capture[[#This Row],[Column4]]&amp;","</f>
        <v>0X4f0d,</v>
      </c>
      <c r="F1483">
        <f>HEX2DEC(capture[[#This Row],[Column1]])</f>
        <v>4</v>
      </c>
      <c r="G1483">
        <f>HEX2DEC(capture[[#This Row],[Column2]])</f>
        <v>15</v>
      </c>
      <c r="H1483">
        <f>HEX2DEC(capture[[#This Row],[Column3]])</f>
        <v>0</v>
      </c>
      <c r="I1483">
        <f>HEX2DEC(capture[[#This Row],[Column4]])</f>
        <v>13</v>
      </c>
      <c r="K1483">
        <f t="shared" si="92"/>
        <v>20237</v>
      </c>
      <c r="L1483">
        <f t="shared" si="93"/>
        <v>0</v>
      </c>
      <c r="M1483" s="2">
        <f>(L1483/MAX(L:L))*1000</f>
        <v>0</v>
      </c>
      <c r="N1483" s="2">
        <v>0</v>
      </c>
      <c r="O1483" s="2" t="str">
        <f t="shared" si="94"/>
        <v>0,</v>
      </c>
      <c r="P1483">
        <f t="shared" si="95"/>
        <v>0</v>
      </c>
    </row>
    <row r="1484" spans="1:16" x14ac:dyDescent="0.35">
      <c r="A1484" s="1" t="s">
        <v>5</v>
      </c>
      <c r="B1484" s="1" t="s">
        <v>8</v>
      </c>
      <c r="C1484" s="1" t="s">
        <v>5</v>
      </c>
      <c r="D1484" s="1" t="s">
        <v>6</v>
      </c>
      <c r="E1484" s="1" t="str">
        <f>"0X"&amp;capture[[#This Row],[Column1]]&amp;capture[[#This Row],[Column2]]&amp;capture[[#This Row],[Column3]]&amp;capture[[#This Row],[Column4]]&amp;","</f>
        <v>0X0d08,</v>
      </c>
      <c r="F1484">
        <f>HEX2DEC(capture[[#This Row],[Column1]])</f>
        <v>0</v>
      </c>
      <c r="G1484">
        <f>HEX2DEC(capture[[#This Row],[Column2]])</f>
        <v>13</v>
      </c>
      <c r="H1484">
        <f>HEX2DEC(capture[[#This Row],[Column3]])</f>
        <v>0</v>
      </c>
      <c r="I1484">
        <f>HEX2DEC(capture[[#This Row],[Column4]])</f>
        <v>8</v>
      </c>
      <c r="K1484">
        <f t="shared" si="92"/>
        <v>3336</v>
      </c>
      <c r="L1484">
        <f t="shared" si="93"/>
        <v>0</v>
      </c>
      <c r="M1484" s="2">
        <f>(L1484/MAX(L:L))*1000</f>
        <v>0</v>
      </c>
      <c r="N1484" s="2">
        <v>0</v>
      </c>
      <c r="O1484" s="2" t="str">
        <f t="shared" si="94"/>
        <v>0,</v>
      </c>
      <c r="P1484">
        <f t="shared" si="95"/>
        <v>0</v>
      </c>
    </row>
    <row r="1485" spans="1:16" x14ac:dyDescent="0.35">
      <c r="A1485" s="1" t="s">
        <v>5</v>
      </c>
      <c r="B1485" s="1" t="s">
        <v>5</v>
      </c>
      <c r="C1485" s="1" t="s">
        <v>7</v>
      </c>
      <c r="D1485" s="1" t="s">
        <v>13</v>
      </c>
      <c r="E1485" s="1" t="str">
        <f>"0X"&amp;capture[[#This Row],[Column1]]&amp;capture[[#This Row],[Column2]]&amp;capture[[#This Row],[Column3]]&amp;capture[[#This Row],[Column4]]&amp;","</f>
        <v>0X004f,</v>
      </c>
      <c r="F1485">
        <f>HEX2DEC(capture[[#This Row],[Column1]])</f>
        <v>0</v>
      </c>
      <c r="G1485">
        <f>HEX2DEC(capture[[#This Row],[Column2]])</f>
        <v>0</v>
      </c>
      <c r="H1485">
        <f>HEX2DEC(capture[[#This Row],[Column3]])</f>
        <v>4</v>
      </c>
      <c r="I1485">
        <f>HEX2DEC(capture[[#This Row],[Column4]])</f>
        <v>15</v>
      </c>
      <c r="K1485">
        <f t="shared" si="92"/>
        <v>79</v>
      </c>
      <c r="L1485">
        <f t="shared" si="93"/>
        <v>0</v>
      </c>
      <c r="M1485" s="2">
        <f>(L1485/MAX(L:L))*1000</f>
        <v>0</v>
      </c>
      <c r="N1485" s="2">
        <v>0</v>
      </c>
      <c r="O1485" s="2" t="str">
        <f t="shared" si="94"/>
        <v>0,</v>
      </c>
      <c r="P1485">
        <f t="shared" si="95"/>
        <v>0</v>
      </c>
    </row>
    <row r="1486" spans="1:16" x14ac:dyDescent="0.35">
      <c r="A1486" s="1" t="s">
        <v>5</v>
      </c>
      <c r="B1486" s="1" t="s">
        <v>5</v>
      </c>
      <c r="C1486" s="1" t="s">
        <v>7</v>
      </c>
      <c r="D1486" s="1" t="s">
        <v>13</v>
      </c>
      <c r="E1486" s="1" t="str">
        <f>"0X"&amp;capture[[#This Row],[Column1]]&amp;capture[[#This Row],[Column2]]&amp;capture[[#This Row],[Column3]]&amp;capture[[#This Row],[Column4]]&amp;","</f>
        <v>0X004f,</v>
      </c>
      <c r="F1486">
        <f>HEX2DEC(capture[[#This Row],[Column1]])</f>
        <v>0</v>
      </c>
      <c r="G1486">
        <f>HEX2DEC(capture[[#This Row],[Column2]])</f>
        <v>0</v>
      </c>
      <c r="H1486">
        <f>HEX2DEC(capture[[#This Row],[Column3]])</f>
        <v>4</v>
      </c>
      <c r="I1486">
        <f>HEX2DEC(capture[[#This Row],[Column4]])</f>
        <v>15</v>
      </c>
      <c r="K1486">
        <f t="shared" si="92"/>
        <v>79</v>
      </c>
      <c r="L1486">
        <f t="shared" si="93"/>
        <v>0</v>
      </c>
      <c r="M1486" s="2">
        <f>(L1486/MAX(L:L))*1000</f>
        <v>0</v>
      </c>
      <c r="N1486" s="2">
        <v>0</v>
      </c>
      <c r="O1486" s="2" t="str">
        <f t="shared" si="94"/>
        <v>0,</v>
      </c>
      <c r="P1486">
        <f t="shared" si="95"/>
        <v>0</v>
      </c>
    </row>
    <row r="1487" spans="1:16" x14ac:dyDescent="0.35">
      <c r="A1487" s="1" t="s">
        <v>7</v>
      </c>
      <c r="B1487" s="1" t="s">
        <v>13</v>
      </c>
      <c r="C1487" s="1" t="s">
        <v>5</v>
      </c>
      <c r="D1487" s="1" t="s">
        <v>8</v>
      </c>
      <c r="E1487" s="1" t="str">
        <f>"0X"&amp;capture[[#This Row],[Column1]]&amp;capture[[#This Row],[Column2]]&amp;capture[[#This Row],[Column3]]&amp;capture[[#This Row],[Column4]]&amp;","</f>
        <v>0X4f0d,</v>
      </c>
      <c r="F1487">
        <f>HEX2DEC(capture[[#This Row],[Column1]])</f>
        <v>4</v>
      </c>
      <c r="G1487">
        <f>HEX2DEC(capture[[#This Row],[Column2]])</f>
        <v>15</v>
      </c>
      <c r="H1487">
        <f>HEX2DEC(capture[[#This Row],[Column3]])</f>
        <v>0</v>
      </c>
      <c r="I1487">
        <f>HEX2DEC(capture[[#This Row],[Column4]])</f>
        <v>13</v>
      </c>
      <c r="K1487">
        <f t="shared" si="92"/>
        <v>20237</v>
      </c>
      <c r="L1487">
        <f t="shared" si="93"/>
        <v>0</v>
      </c>
      <c r="M1487" s="2">
        <f>(L1487/MAX(L:L))*1000</f>
        <v>0</v>
      </c>
      <c r="N1487" s="2">
        <v>0</v>
      </c>
      <c r="O1487" s="2" t="str">
        <f t="shared" si="94"/>
        <v>0,</v>
      </c>
      <c r="P1487">
        <f t="shared" si="95"/>
        <v>0</v>
      </c>
    </row>
    <row r="1488" spans="1:16" x14ac:dyDescent="0.35">
      <c r="A1488" s="1" t="s">
        <v>7</v>
      </c>
      <c r="B1488" s="1" t="s">
        <v>13</v>
      </c>
      <c r="C1488" s="1" t="s">
        <v>5</v>
      </c>
      <c r="D1488" s="1" t="s">
        <v>8</v>
      </c>
      <c r="E1488" s="1" t="str">
        <f>"0X"&amp;capture[[#This Row],[Column1]]&amp;capture[[#This Row],[Column2]]&amp;capture[[#This Row],[Column3]]&amp;capture[[#This Row],[Column4]]&amp;","</f>
        <v>0X4f0d,</v>
      </c>
      <c r="F1488">
        <f>HEX2DEC(capture[[#This Row],[Column1]])</f>
        <v>4</v>
      </c>
      <c r="G1488">
        <f>HEX2DEC(capture[[#This Row],[Column2]])</f>
        <v>15</v>
      </c>
      <c r="H1488">
        <f>HEX2DEC(capture[[#This Row],[Column3]])</f>
        <v>0</v>
      </c>
      <c r="I1488">
        <f>HEX2DEC(capture[[#This Row],[Column4]])</f>
        <v>13</v>
      </c>
      <c r="K1488">
        <f t="shared" si="92"/>
        <v>20237</v>
      </c>
      <c r="L1488">
        <f t="shared" si="93"/>
        <v>0</v>
      </c>
      <c r="M1488" s="2">
        <f>(L1488/MAX(L:L))*1000</f>
        <v>0</v>
      </c>
      <c r="N1488" s="2">
        <v>0</v>
      </c>
      <c r="O1488" s="2" t="str">
        <f t="shared" si="94"/>
        <v>0,</v>
      </c>
      <c r="P1488">
        <f t="shared" si="95"/>
        <v>0</v>
      </c>
    </row>
    <row r="1489" spans="1:16" x14ac:dyDescent="0.35">
      <c r="A1489" s="1" t="s">
        <v>5</v>
      </c>
      <c r="B1489" s="1" t="s">
        <v>5</v>
      </c>
      <c r="C1489" s="1" t="s">
        <v>7</v>
      </c>
      <c r="D1489" s="1" t="s">
        <v>13</v>
      </c>
      <c r="E1489" s="1" t="str">
        <f>"0X"&amp;capture[[#This Row],[Column1]]&amp;capture[[#This Row],[Column2]]&amp;capture[[#This Row],[Column3]]&amp;capture[[#This Row],[Column4]]&amp;","</f>
        <v>0X004f,</v>
      </c>
      <c r="F1489">
        <f>HEX2DEC(capture[[#This Row],[Column1]])</f>
        <v>0</v>
      </c>
      <c r="G1489">
        <f>HEX2DEC(capture[[#This Row],[Column2]])</f>
        <v>0</v>
      </c>
      <c r="H1489">
        <f>HEX2DEC(capture[[#This Row],[Column3]])</f>
        <v>4</v>
      </c>
      <c r="I1489">
        <f>HEX2DEC(capture[[#This Row],[Column4]])</f>
        <v>15</v>
      </c>
      <c r="K1489">
        <f t="shared" si="92"/>
        <v>79</v>
      </c>
      <c r="L1489">
        <f t="shared" si="93"/>
        <v>0</v>
      </c>
      <c r="M1489" s="2">
        <f>(L1489/MAX(L:L))*1000</f>
        <v>0</v>
      </c>
      <c r="N1489" s="2">
        <v>0</v>
      </c>
      <c r="O1489" s="2" t="str">
        <f t="shared" si="94"/>
        <v>0,</v>
      </c>
      <c r="P1489">
        <f t="shared" si="95"/>
        <v>0</v>
      </c>
    </row>
    <row r="1490" spans="1:16" x14ac:dyDescent="0.35">
      <c r="A1490" s="1" t="s">
        <v>5</v>
      </c>
      <c r="B1490" s="1" t="s">
        <v>8</v>
      </c>
      <c r="C1490" s="1" t="s">
        <v>5</v>
      </c>
      <c r="D1490" s="1" t="s">
        <v>6</v>
      </c>
      <c r="E1490" s="1" t="str">
        <f>"0X"&amp;capture[[#This Row],[Column1]]&amp;capture[[#This Row],[Column2]]&amp;capture[[#This Row],[Column3]]&amp;capture[[#This Row],[Column4]]&amp;","</f>
        <v>0X0d08,</v>
      </c>
      <c r="F1490">
        <f>HEX2DEC(capture[[#This Row],[Column1]])</f>
        <v>0</v>
      </c>
      <c r="G1490">
        <f>HEX2DEC(capture[[#This Row],[Column2]])</f>
        <v>13</v>
      </c>
      <c r="H1490">
        <f>HEX2DEC(capture[[#This Row],[Column3]])</f>
        <v>0</v>
      </c>
      <c r="I1490">
        <f>HEX2DEC(capture[[#This Row],[Column4]])</f>
        <v>8</v>
      </c>
      <c r="K1490">
        <f t="shared" si="92"/>
        <v>3336</v>
      </c>
      <c r="L1490">
        <f t="shared" si="93"/>
        <v>0</v>
      </c>
      <c r="M1490" s="2">
        <f>(L1490/MAX(L:L))*1000</f>
        <v>0</v>
      </c>
      <c r="N1490" s="2">
        <v>0</v>
      </c>
      <c r="O1490" s="2" t="str">
        <f t="shared" si="94"/>
        <v>0,</v>
      </c>
      <c r="P1490">
        <f t="shared" si="95"/>
        <v>0</v>
      </c>
    </row>
    <row r="1491" spans="1:16" x14ac:dyDescent="0.35">
      <c r="A1491" s="1" t="s">
        <v>5</v>
      </c>
      <c r="B1491" s="1" t="s">
        <v>8</v>
      </c>
      <c r="C1491" s="1" t="s">
        <v>5</v>
      </c>
      <c r="D1491" s="1" t="s">
        <v>6</v>
      </c>
      <c r="E1491" s="1" t="str">
        <f>"0X"&amp;capture[[#This Row],[Column1]]&amp;capture[[#This Row],[Column2]]&amp;capture[[#This Row],[Column3]]&amp;capture[[#This Row],[Column4]]&amp;","</f>
        <v>0X0d08,</v>
      </c>
      <c r="F1491">
        <f>HEX2DEC(capture[[#This Row],[Column1]])</f>
        <v>0</v>
      </c>
      <c r="G1491">
        <f>HEX2DEC(capture[[#This Row],[Column2]])</f>
        <v>13</v>
      </c>
      <c r="H1491">
        <f>HEX2DEC(capture[[#This Row],[Column3]])</f>
        <v>0</v>
      </c>
      <c r="I1491">
        <f>HEX2DEC(capture[[#This Row],[Column4]])</f>
        <v>8</v>
      </c>
      <c r="K1491">
        <f t="shared" si="92"/>
        <v>3336</v>
      </c>
      <c r="L1491">
        <f t="shared" si="93"/>
        <v>0</v>
      </c>
      <c r="M1491" s="2">
        <f>(L1491/MAX(L:L))*1000</f>
        <v>0</v>
      </c>
      <c r="N1491" s="2">
        <v>0</v>
      </c>
      <c r="O1491" s="2" t="str">
        <f t="shared" si="94"/>
        <v>0,</v>
      </c>
      <c r="P1491">
        <f t="shared" si="95"/>
        <v>0</v>
      </c>
    </row>
    <row r="1492" spans="1:16" x14ac:dyDescent="0.35">
      <c r="A1492" s="1" t="s">
        <v>5</v>
      </c>
      <c r="B1492" s="1" t="s">
        <v>5</v>
      </c>
      <c r="C1492" s="1" t="s">
        <v>7</v>
      </c>
      <c r="D1492" s="1" t="s">
        <v>11</v>
      </c>
      <c r="E1492" s="1" t="str">
        <f>"0X"&amp;capture[[#This Row],[Column1]]&amp;capture[[#This Row],[Column2]]&amp;capture[[#This Row],[Column3]]&amp;capture[[#This Row],[Column4]]&amp;","</f>
        <v>0X004e,</v>
      </c>
      <c r="F1492">
        <f>HEX2DEC(capture[[#This Row],[Column1]])</f>
        <v>0</v>
      </c>
      <c r="G1492">
        <f>HEX2DEC(capture[[#This Row],[Column2]])</f>
        <v>0</v>
      </c>
      <c r="H1492">
        <f>HEX2DEC(capture[[#This Row],[Column3]])</f>
        <v>4</v>
      </c>
      <c r="I1492">
        <f>HEX2DEC(capture[[#This Row],[Column4]])</f>
        <v>14</v>
      </c>
      <c r="K1492">
        <f t="shared" si="92"/>
        <v>78</v>
      </c>
      <c r="L1492">
        <f t="shared" si="93"/>
        <v>0</v>
      </c>
      <c r="M1492" s="2">
        <f>(L1492/MAX(L:L))*1000</f>
        <v>0</v>
      </c>
      <c r="N1492" s="2">
        <v>0</v>
      </c>
      <c r="O1492" s="2" t="str">
        <f t="shared" si="94"/>
        <v>0,</v>
      </c>
      <c r="P1492">
        <f t="shared" si="95"/>
        <v>0</v>
      </c>
    </row>
    <row r="1493" spans="1:16" x14ac:dyDescent="0.35">
      <c r="A1493" s="1" t="s">
        <v>5</v>
      </c>
      <c r="B1493" s="1" t="s">
        <v>6</v>
      </c>
      <c r="C1493" s="1" t="s">
        <v>5</v>
      </c>
      <c r="D1493" s="1" t="s">
        <v>5</v>
      </c>
      <c r="E1493" s="1" t="str">
        <f>"0X"&amp;capture[[#This Row],[Column1]]&amp;capture[[#This Row],[Column2]]&amp;capture[[#This Row],[Column3]]&amp;capture[[#This Row],[Column4]]&amp;","</f>
        <v>0X0800,</v>
      </c>
      <c r="F1493">
        <f>HEX2DEC(capture[[#This Row],[Column1]])</f>
        <v>0</v>
      </c>
      <c r="G1493">
        <f>HEX2DEC(capture[[#This Row],[Column2]])</f>
        <v>8</v>
      </c>
      <c r="H1493">
        <f>HEX2DEC(capture[[#This Row],[Column3]])</f>
        <v>0</v>
      </c>
      <c r="I1493">
        <f>HEX2DEC(capture[[#This Row],[Column4]])</f>
        <v>0</v>
      </c>
      <c r="K1493">
        <f t="shared" si="92"/>
        <v>2048</v>
      </c>
      <c r="L1493">
        <f t="shared" si="93"/>
        <v>0</v>
      </c>
      <c r="M1493" s="2">
        <f>(L1493/MAX(L:L))*1000</f>
        <v>0</v>
      </c>
      <c r="N1493" s="2">
        <v>0</v>
      </c>
      <c r="O1493" s="2" t="str">
        <f t="shared" si="94"/>
        <v>0,</v>
      </c>
      <c r="P1493">
        <f t="shared" si="95"/>
        <v>0</v>
      </c>
    </row>
    <row r="1494" spans="1:16" x14ac:dyDescent="0.35">
      <c r="A1494" s="1" t="s">
        <v>5</v>
      </c>
      <c r="B1494" s="1" t="s">
        <v>6</v>
      </c>
      <c r="C1494" s="1" t="s">
        <v>5</v>
      </c>
      <c r="D1494" s="1" t="s">
        <v>5</v>
      </c>
      <c r="E1494" s="1" t="str">
        <f>"0X"&amp;capture[[#This Row],[Column1]]&amp;capture[[#This Row],[Column2]]&amp;capture[[#This Row],[Column3]]&amp;capture[[#This Row],[Column4]]&amp;","</f>
        <v>0X0800,</v>
      </c>
      <c r="F1494">
        <f>HEX2DEC(capture[[#This Row],[Column1]])</f>
        <v>0</v>
      </c>
      <c r="G1494">
        <f>HEX2DEC(capture[[#This Row],[Column2]])</f>
        <v>8</v>
      </c>
      <c r="H1494">
        <f>HEX2DEC(capture[[#This Row],[Column3]])</f>
        <v>0</v>
      </c>
      <c r="I1494">
        <f>HEX2DEC(capture[[#This Row],[Column4]])</f>
        <v>0</v>
      </c>
      <c r="K1494">
        <f t="shared" si="92"/>
        <v>2048</v>
      </c>
      <c r="L1494">
        <f t="shared" si="93"/>
        <v>0</v>
      </c>
      <c r="M1494" s="2">
        <f>(L1494/MAX(L:L))*1000</f>
        <v>0</v>
      </c>
      <c r="N1494" s="2">
        <v>0</v>
      </c>
      <c r="O1494" s="2" t="str">
        <f t="shared" si="94"/>
        <v>0,</v>
      </c>
      <c r="P1494">
        <f t="shared" si="95"/>
        <v>0</v>
      </c>
    </row>
    <row r="1495" spans="1:16" x14ac:dyDescent="0.35">
      <c r="A1495" s="1" t="s">
        <v>5</v>
      </c>
      <c r="B1495" s="1" t="s">
        <v>6</v>
      </c>
      <c r="C1495" s="1" t="s">
        <v>5</v>
      </c>
      <c r="D1495" s="1" t="s">
        <v>5</v>
      </c>
      <c r="E1495" s="1" t="str">
        <f>"0X"&amp;capture[[#This Row],[Column1]]&amp;capture[[#This Row],[Column2]]&amp;capture[[#This Row],[Column3]]&amp;capture[[#This Row],[Column4]]&amp;","</f>
        <v>0X0800,</v>
      </c>
      <c r="F1495">
        <f>HEX2DEC(capture[[#This Row],[Column1]])</f>
        <v>0</v>
      </c>
      <c r="G1495">
        <f>HEX2DEC(capture[[#This Row],[Column2]])</f>
        <v>8</v>
      </c>
      <c r="H1495">
        <f>HEX2DEC(capture[[#This Row],[Column3]])</f>
        <v>0</v>
      </c>
      <c r="I1495">
        <f>HEX2DEC(capture[[#This Row],[Column4]])</f>
        <v>0</v>
      </c>
      <c r="K1495">
        <f t="shared" si="92"/>
        <v>2048</v>
      </c>
      <c r="L1495">
        <f t="shared" si="93"/>
        <v>0</v>
      </c>
      <c r="M1495" s="2">
        <f>(L1495/MAX(L:L))*1000</f>
        <v>0</v>
      </c>
      <c r="N1495" s="2">
        <v>0</v>
      </c>
      <c r="O1495" s="2" t="str">
        <f t="shared" si="94"/>
        <v>0,</v>
      </c>
      <c r="P1495">
        <f t="shared" si="95"/>
        <v>0</v>
      </c>
    </row>
    <row r="1496" spans="1:16" x14ac:dyDescent="0.35">
      <c r="A1496" s="1" t="s">
        <v>5</v>
      </c>
      <c r="B1496" s="1" t="s">
        <v>5</v>
      </c>
      <c r="C1496" s="1" t="s">
        <v>7</v>
      </c>
      <c r="D1496" s="1" t="s">
        <v>13</v>
      </c>
      <c r="E1496" s="1" t="str">
        <f>"0X"&amp;capture[[#This Row],[Column1]]&amp;capture[[#This Row],[Column2]]&amp;capture[[#This Row],[Column3]]&amp;capture[[#This Row],[Column4]]&amp;","</f>
        <v>0X004f,</v>
      </c>
      <c r="F1496">
        <f>HEX2DEC(capture[[#This Row],[Column1]])</f>
        <v>0</v>
      </c>
      <c r="G1496">
        <f>HEX2DEC(capture[[#This Row],[Column2]])</f>
        <v>0</v>
      </c>
      <c r="H1496">
        <f>HEX2DEC(capture[[#This Row],[Column3]])</f>
        <v>4</v>
      </c>
      <c r="I1496">
        <f>HEX2DEC(capture[[#This Row],[Column4]])</f>
        <v>15</v>
      </c>
      <c r="K1496">
        <f t="shared" si="92"/>
        <v>79</v>
      </c>
      <c r="L1496">
        <f t="shared" si="93"/>
        <v>0</v>
      </c>
      <c r="M1496" s="2">
        <f>(L1496/MAX(L:L))*1000</f>
        <v>0</v>
      </c>
      <c r="N1496" s="2">
        <v>0</v>
      </c>
      <c r="O1496" s="2" t="str">
        <f t="shared" si="94"/>
        <v>0,</v>
      </c>
      <c r="P1496">
        <f t="shared" si="95"/>
        <v>0</v>
      </c>
    </row>
    <row r="1497" spans="1:16" x14ac:dyDescent="0.35">
      <c r="A1497" s="1" t="s">
        <v>7</v>
      </c>
      <c r="B1497" s="1" t="s">
        <v>13</v>
      </c>
      <c r="C1497" s="1" t="s">
        <v>5</v>
      </c>
      <c r="D1497" s="1" t="s">
        <v>8</v>
      </c>
      <c r="E1497" s="1" t="str">
        <f>"0X"&amp;capture[[#This Row],[Column1]]&amp;capture[[#This Row],[Column2]]&amp;capture[[#This Row],[Column3]]&amp;capture[[#This Row],[Column4]]&amp;","</f>
        <v>0X4f0d,</v>
      </c>
      <c r="F1497">
        <f>HEX2DEC(capture[[#This Row],[Column1]])</f>
        <v>4</v>
      </c>
      <c r="G1497">
        <f>HEX2DEC(capture[[#This Row],[Column2]])</f>
        <v>15</v>
      </c>
      <c r="H1497">
        <f>HEX2DEC(capture[[#This Row],[Column3]])</f>
        <v>0</v>
      </c>
      <c r="I1497">
        <f>HEX2DEC(capture[[#This Row],[Column4]])</f>
        <v>13</v>
      </c>
      <c r="K1497">
        <f t="shared" si="92"/>
        <v>20237</v>
      </c>
      <c r="L1497">
        <f t="shared" si="93"/>
        <v>0</v>
      </c>
      <c r="M1497" s="2">
        <f>(L1497/MAX(L:L))*1000</f>
        <v>0</v>
      </c>
      <c r="N1497" s="2">
        <v>0</v>
      </c>
      <c r="O1497" s="2" t="str">
        <f t="shared" si="94"/>
        <v>0,</v>
      </c>
      <c r="P1497">
        <f t="shared" si="95"/>
        <v>0</v>
      </c>
    </row>
    <row r="1498" spans="1:16" x14ac:dyDescent="0.35">
      <c r="A1498" s="1" t="s">
        <v>7</v>
      </c>
      <c r="B1498" s="1" t="s">
        <v>13</v>
      </c>
      <c r="C1498" s="1" t="s">
        <v>5</v>
      </c>
      <c r="D1498" s="1" t="s">
        <v>8</v>
      </c>
      <c r="E1498" s="1" t="str">
        <f>"0X"&amp;capture[[#This Row],[Column1]]&amp;capture[[#This Row],[Column2]]&amp;capture[[#This Row],[Column3]]&amp;capture[[#This Row],[Column4]]&amp;","</f>
        <v>0X4f0d,</v>
      </c>
      <c r="F1498">
        <f>HEX2DEC(capture[[#This Row],[Column1]])</f>
        <v>4</v>
      </c>
      <c r="G1498">
        <f>HEX2DEC(capture[[#This Row],[Column2]])</f>
        <v>15</v>
      </c>
      <c r="H1498">
        <f>HEX2DEC(capture[[#This Row],[Column3]])</f>
        <v>0</v>
      </c>
      <c r="I1498">
        <f>HEX2DEC(capture[[#This Row],[Column4]])</f>
        <v>13</v>
      </c>
      <c r="K1498">
        <f t="shared" si="92"/>
        <v>20237</v>
      </c>
      <c r="L1498">
        <f t="shared" si="93"/>
        <v>0</v>
      </c>
      <c r="M1498" s="2">
        <f>(L1498/MAX(L:L))*1000</f>
        <v>0</v>
      </c>
      <c r="N1498" s="2">
        <v>0</v>
      </c>
      <c r="O1498" s="2" t="str">
        <f t="shared" si="94"/>
        <v>0,</v>
      </c>
      <c r="P1498">
        <f t="shared" si="95"/>
        <v>0</v>
      </c>
    </row>
    <row r="1499" spans="1:16" x14ac:dyDescent="0.35">
      <c r="A1499" s="1" t="s">
        <v>5</v>
      </c>
      <c r="B1499" s="1" t="s">
        <v>5</v>
      </c>
      <c r="C1499" s="1" t="s">
        <v>7</v>
      </c>
      <c r="D1499" s="1" t="s">
        <v>13</v>
      </c>
      <c r="E1499" s="1" t="str">
        <f>"0X"&amp;capture[[#This Row],[Column1]]&amp;capture[[#This Row],[Column2]]&amp;capture[[#This Row],[Column3]]&amp;capture[[#This Row],[Column4]]&amp;","</f>
        <v>0X004f,</v>
      </c>
      <c r="F1499">
        <f>HEX2DEC(capture[[#This Row],[Column1]])</f>
        <v>0</v>
      </c>
      <c r="G1499">
        <f>HEX2DEC(capture[[#This Row],[Column2]])</f>
        <v>0</v>
      </c>
      <c r="H1499">
        <f>HEX2DEC(capture[[#This Row],[Column3]])</f>
        <v>4</v>
      </c>
      <c r="I1499">
        <f>HEX2DEC(capture[[#This Row],[Column4]])</f>
        <v>15</v>
      </c>
      <c r="K1499">
        <f t="shared" si="92"/>
        <v>79</v>
      </c>
      <c r="L1499">
        <f t="shared" si="93"/>
        <v>0</v>
      </c>
      <c r="M1499" s="2">
        <f>(L1499/MAX(L:L))*1000</f>
        <v>0</v>
      </c>
      <c r="N1499" s="2">
        <v>0</v>
      </c>
      <c r="O1499" s="2" t="str">
        <f t="shared" si="94"/>
        <v>0,</v>
      </c>
      <c r="P1499">
        <f t="shared" si="95"/>
        <v>0</v>
      </c>
    </row>
    <row r="1500" spans="1:16" x14ac:dyDescent="0.35">
      <c r="A1500" s="1" t="s">
        <v>5</v>
      </c>
      <c r="B1500" s="1" t="s">
        <v>5</v>
      </c>
      <c r="C1500" s="1" t="s">
        <v>7</v>
      </c>
      <c r="D1500" s="1" t="s">
        <v>13</v>
      </c>
      <c r="E1500" s="1" t="str">
        <f>"0X"&amp;capture[[#This Row],[Column1]]&amp;capture[[#This Row],[Column2]]&amp;capture[[#This Row],[Column3]]&amp;capture[[#This Row],[Column4]]&amp;","</f>
        <v>0X004f,</v>
      </c>
      <c r="F1500">
        <f>HEX2DEC(capture[[#This Row],[Column1]])</f>
        <v>0</v>
      </c>
      <c r="G1500">
        <f>HEX2DEC(capture[[#This Row],[Column2]])</f>
        <v>0</v>
      </c>
      <c r="H1500">
        <f>HEX2DEC(capture[[#This Row],[Column3]])</f>
        <v>4</v>
      </c>
      <c r="I1500">
        <f>HEX2DEC(capture[[#This Row],[Column4]])</f>
        <v>15</v>
      </c>
      <c r="K1500">
        <f t="shared" si="92"/>
        <v>79</v>
      </c>
      <c r="L1500">
        <f t="shared" si="93"/>
        <v>0</v>
      </c>
      <c r="M1500" s="2">
        <f>(L1500/MAX(L:L))*1000</f>
        <v>0</v>
      </c>
      <c r="N1500" s="2">
        <v>0</v>
      </c>
      <c r="O1500" s="2" t="str">
        <f t="shared" si="94"/>
        <v>0,</v>
      </c>
      <c r="P1500">
        <f t="shared" si="95"/>
        <v>0</v>
      </c>
    </row>
    <row r="1501" spans="1:16" x14ac:dyDescent="0.35">
      <c r="A1501" s="1" t="s">
        <v>5</v>
      </c>
      <c r="B1501" s="1" t="s">
        <v>8</v>
      </c>
      <c r="C1501" s="1" t="s">
        <v>5</v>
      </c>
      <c r="D1501" s="1" t="s">
        <v>6</v>
      </c>
      <c r="E1501" s="1" t="str">
        <f>"0X"&amp;capture[[#This Row],[Column1]]&amp;capture[[#This Row],[Column2]]&amp;capture[[#This Row],[Column3]]&amp;capture[[#This Row],[Column4]]&amp;","</f>
        <v>0X0d08,</v>
      </c>
      <c r="F1501">
        <f>HEX2DEC(capture[[#This Row],[Column1]])</f>
        <v>0</v>
      </c>
      <c r="G1501">
        <f>HEX2DEC(capture[[#This Row],[Column2]])</f>
        <v>13</v>
      </c>
      <c r="H1501">
        <f>HEX2DEC(capture[[#This Row],[Column3]])</f>
        <v>0</v>
      </c>
      <c r="I1501">
        <f>HEX2DEC(capture[[#This Row],[Column4]])</f>
        <v>8</v>
      </c>
      <c r="K1501">
        <f t="shared" si="92"/>
        <v>3336</v>
      </c>
      <c r="L1501">
        <f t="shared" si="93"/>
        <v>0</v>
      </c>
      <c r="M1501" s="2">
        <f>(L1501/MAX(L:L))*1000</f>
        <v>0</v>
      </c>
      <c r="N1501" s="2">
        <v>0</v>
      </c>
      <c r="O1501" s="2" t="str">
        <f t="shared" si="94"/>
        <v>0,</v>
      </c>
      <c r="P1501">
        <f t="shared" si="95"/>
        <v>0</v>
      </c>
    </row>
    <row r="1502" spans="1:16" x14ac:dyDescent="0.35">
      <c r="A1502" s="1" t="s">
        <v>7</v>
      </c>
      <c r="B1502" s="1" t="s">
        <v>11</v>
      </c>
      <c r="C1502" s="1" t="s">
        <v>9</v>
      </c>
      <c r="D1502" s="1" t="s">
        <v>8</v>
      </c>
      <c r="E1502" s="1" t="str">
        <f>"0X"&amp;capture[[#This Row],[Column1]]&amp;capture[[#This Row],[Column2]]&amp;capture[[#This Row],[Column3]]&amp;capture[[#This Row],[Column4]]&amp;","</f>
        <v>0X4e3d,</v>
      </c>
      <c r="F1502">
        <f>HEX2DEC(capture[[#This Row],[Column1]])</f>
        <v>4</v>
      </c>
      <c r="G1502">
        <f>HEX2DEC(capture[[#This Row],[Column2]])</f>
        <v>14</v>
      </c>
      <c r="H1502">
        <f>HEX2DEC(capture[[#This Row],[Column3]])</f>
        <v>3</v>
      </c>
      <c r="I1502">
        <f>HEX2DEC(capture[[#This Row],[Column4]])</f>
        <v>13</v>
      </c>
      <c r="K1502">
        <f t="shared" si="92"/>
        <v>20029</v>
      </c>
      <c r="L1502">
        <f t="shared" si="93"/>
        <v>0</v>
      </c>
      <c r="M1502" s="2">
        <f>(L1502/MAX(L:L))*1000</f>
        <v>0</v>
      </c>
      <c r="N1502" s="2">
        <v>0</v>
      </c>
      <c r="O1502" s="2" t="str">
        <f t="shared" si="94"/>
        <v>0,</v>
      </c>
      <c r="P1502">
        <f t="shared" si="95"/>
        <v>0</v>
      </c>
    </row>
    <row r="1503" spans="1:16" x14ac:dyDescent="0.35">
      <c r="A1503" s="1" t="s">
        <v>5</v>
      </c>
      <c r="B1503" s="1" t="s">
        <v>5</v>
      </c>
      <c r="C1503" s="1" t="s">
        <v>7</v>
      </c>
      <c r="D1503" s="1" t="s">
        <v>13</v>
      </c>
      <c r="E1503" s="1" t="str">
        <f>"0X"&amp;capture[[#This Row],[Column1]]&amp;capture[[#This Row],[Column2]]&amp;capture[[#This Row],[Column3]]&amp;capture[[#This Row],[Column4]]&amp;","</f>
        <v>0X004f,</v>
      </c>
      <c r="F1503">
        <f>HEX2DEC(capture[[#This Row],[Column1]])</f>
        <v>0</v>
      </c>
      <c r="G1503">
        <f>HEX2DEC(capture[[#This Row],[Column2]])</f>
        <v>0</v>
      </c>
      <c r="H1503">
        <f>HEX2DEC(capture[[#This Row],[Column3]])</f>
        <v>4</v>
      </c>
      <c r="I1503">
        <f>HEX2DEC(capture[[#This Row],[Column4]])</f>
        <v>15</v>
      </c>
      <c r="K1503">
        <f t="shared" si="92"/>
        <v>79</v>
      </c>
      <c r="L1503">
        <f t="shared" si="93"/>
        <v>0</v>
      </c>
      <c r="M1503" s="2">
        <f>(L1503/MAX(L:L))*1000</f>
        <v>0</v>
      </c>
      <c r="N1503" s="2">
        <v>0</v>
      </c>
      <c r="O1503" s="2" t="str">
        <f t="shared" si="94"/>
        <v>0,</v>
      </c>
      <c r="P1503">
        <f t="shared" si="95"/>
        <v>0</v>
      </c>
    </row>
    <row r="1504" spans="1:16" x14ac:dyDescent="0.35">
      <c r="A1504" s="1" t="s">
        <v>5</v>
      </c>
      <c r="B1504" s="1" t="s">
        <v>8</v>
      </c>
      <c r="C1504" s="1" t="s">
        <v>5</v>
      </c>
      <c r="D1504" s="1" t="s">
        <v>6</v>
      </c>
      <c r="E1504" s="1" t="str">
        <f>"0X"&amp;capture[[#This Row],[Column1]]&amp;capture[[#This Row],[Column2]]&amp;capture[[#This Row],[Column3]]&amp;capture[[#This Row],[Column4]]&amp;","</f>
        <v>0X0d08,</v>
      </c>
      <c r="F1504">
        <f>HEX2DEC(capture[[#This Row],[Column1]])</f>
        <v>0</v>
      </c>
      <c r="G1504">
        <f>HEX2DEC(capture[[#This Row],[Column2]])</f>
        <v>13</v>
      </c>
      <c r="H1504">
        <f>HEX2DEC(capture[[#This Row],[Column3]])</f>
        <v>0</v>
      </c>
      <c r="I1504">
        <f>HEX2DEC(capture[[#This Row],[Column4]])</f>
        <v>8</v>
      </c>
      <c r="K1504">
        <f t="shared" si="92"/>
        <v>3336</v>
      </c>
      <c r="L1504">
        <f t="shared" si="93"/>
        <v>0</v>
      </c>
      <c r="M1504" s="2">
        <f>(L1504/MAX(L:L))*1000</f>
        <v>0</v>
      </c>
      <c r="N1504" s="2">
        <v>0</v>
      </c>
      <c r="O1504" s="2" t="str">
        <f t="shared" si="94"/>
        <v>0,</v>
      </c>
      <c r="P1504">
        <f t="shared" si="95"/>
        <v>0</v>
      </c>
    </row>
    <row r="1505" spans="1:16" x14ac:dyDescent="0.35">
      <c r="A1505" s="1" t="s">
        <v>7</v>
      </c>
      <c r="B1505" s="1" t="s">
        <v>13</v>
      </c>
      <c r="C1505" s="1" t="s">
        <v>5</v>
      </c>
      <c r="D1505" s="1" t="s">
        <v>8</v>
      </c>
      <c r="E1505" s="1" t="str">
        <f>"0X"&amp;capture[[#This Row],[Column1]]&amp;capture[[#This Row],[Column2]]&amp;capture[[#This Row],[Column3]]&amp;capture[[#This Row],[Column4]]&amp;","</f>
        <v>0X4f0d,</v>
      </c>
      <c r="F1505">
        <f>HEX2DEC(capture[[#This Row],[Column1]])</f>
        <v>4</v>
      </c>
      <c r="G1505">
        <f>HEX2DEC(capture[[#This Row],[Column2]])</f>
        <v>15</v>
      </c>
      <c r="H1505">
        <f>HEX2DEC(capture[[#This Row],[Column3]])</f>
        <v>0</v>
      </c>
      <c r="I1505">
        <f>HEX2DEC(capture[[#This Row],[Column4]])</f>
        <v>13</v>
      </c>
      <c r="K1505">
        <f t="shared" si="92"/>
        <v>20237</v>
      </c>
      <c r="L1505">
        <f t="shared" si="93"/>
        <v>0</v>
      </c>
      <c r="M1505" s="2">
        <f>(L1505/MAX(L:L))*1000</f>
        <v>0</v>
      </c>
      <c r="N1505" s="2">
        <v>0</v>
      </c>
      <c r="O1505" s="2" t="str">
        <f t="shared" si="94"/>
        <v>0,</v>
      </c>
      <c r="P1505">
        <f t="shared" si="95"/>
        <v>0</v>
      </c>
    </row>
    <row r="1506" spans="1:16" x14ac:dyDescent="0.35">
      <c r="A1506" s="1" t="s">
        <v>5</v>
      </c>
      <c r="B1506" s="1" t="s">
        <v>8</v>
      </c>
      <c r="C1506" s="1" t="s">
        <v>5</v>
      </c>
      <c r="D1506" s="1" t="s">
        <v>6</v>
      </c>
      <c r="E1506" s="1" t="str">
        <f>"0X"&amp;capture[[#This Row],[Column1]]&amp;capture[[#This Row],[Column2]]&amp;capture[[#This Row],[Column3]]&amp;capture[[#This Row],[Column4]]&amp;","</f>
        <v>0X0d08,</v>
      </c>
      <c r="F1506">
        <f>HEX2DEC(capture[[#This Row],[Column1]])</f>
        <v>0</v>
      </c>
      <c r="G1506">
        <f>HEX2DEC(capture[[#This Row],[Column2]])</f>
        <v>13</v>
      </c>
      <c r="H1506">
        <f>HEX2DEC(capture[[#This Row],[Column3]])</f>
        <v>0</v>
      </c>
      <c r="I1506">
        <f>HEX2DEC(capture[[#This Row],[Column4]])</f>
        <v>8</v>
      </c>
      <c r="K1506">
        <f t="shared" si="92"/>
        <v>3336</v>
      </c>
      <c r="L1506">
        <f t="shared" si="93"/>
        <v>0</v>
      </c>
      <c r="M1506" s="2">
        <f>(L1506/MAX(L:L))*1000</f>
        <v>0</v>
      </c>
      <c r="N1506" s="2">
        <v>0</v>
      </c>
      <c r="O1506" s="2" t="str">
        <f t="shared" si="94"/>
        <v>0,</v>
      </c>
      <c r="P1506">
        <f t="shared" si="95"/>
        <v>0</v>
      </c>
    </row>
    <row r="1507" spans="1:16" x14ac:dyDescent="0.35">
      <c r="A1507" s="1" t="s">
        <v>5</v>
      </c>
      <c r="B1507" s="1" t="s">
        <v>8</v>
      </c>
      <c r="C1507" s="1" t="s">
        <v>5</v>
      </c>
      <c r="D1507" s="1" t="s">
        <v>6</v>
      </c>
      <c r="E1507" s="1" t="str">
        <f>"0X"&amp;capture[[#This Row],[Column1]]&amp;capture[[#This Row],[Column2]]&amp;capture[[#This Row],[Column3]]&amp;capture[[#This Row],[Column4]]&amp;","</f>
        <v>0X0d08,</v>
      </c>
      <c r="F1507">
        <f>HEX2DEC(capture[[#This Row],[Column1]])</f>
        <v>0</v>
      </c>
      <c r="G1507">
        <f>HEX2DEC(capture[[#This Row],[Column2]])</f>
        <v>13</v>
      </c>
      <c r="H1507">
        <f>HEX2DEC(capture[[#This Row],[Column3]])</f>
        <v>0</v>
      </c>
      <c r="I1507">
        <f>HEX2DEC(capture[[#This Row],[Column4]])</f>
        <v>8</v>
      </c>
      <c r="K1507">
        <f t="shared" si="92"/>
        <v>3336</v>
      </c>
      <c r="L1507">
        <f t="shared" si="93"/>
        <v>0</v>
      </c>
      <c r="M1507" s="2">
        <f>(L1507/MAX(L:L))*1000</f>
        <v>0</v>
      </c>
      <c r="N1507" s="2">
        <v>0</v>
      </c>
      <c r="O1507" s="2" t="str">
        <f t="shared" si="94"/>
        <v>0,</v>
      </c>
      <c r="P1507">
        <f t="shared" si="95"/>
        <v>0</v>
      </c>
    </row>
    <row r="1508" spans="1:16" x14ac:dyDescent="0.35">
      <c r="A1508" s="1" t="s">
        <v>7</v>
      </c>
      <c r="B1508" s="1" t="s">
        <v>13</v>
      </c>
      <c r="C1508" s="1" t="s">
        <v>5</v>
      </c>
      <c r="D1508" s="1" t="s">
        <v>8</v>
      </c>
      <c r="E1508" s="1" t="str">
        <f>"0X"&amp;capture[[#This Row],[Column1]]&amp;capture[[#This Row],[Column2]]&amp;capture[[#This Row],[Column3]]&amp;capture[[#This Row],[Column4]]&amp;","</f>
        <v>0X4f0d,</v>
      </c>
      <c r="F1508">
        <f>HEX2DEC(capture[[#This Row],[Column1]])</f>
        <v>4</v>
      </c>
      <c r="G1508">
        <f>HEX2DEC(capture[[#This Row],[Column2]])</f>
        <v>15</v>
      </c>
      <c r="H1508">
        <f>HEX2DEC(capture[[#This Row],[Column3]])</f>
        <v>0</v>
      </c>
      <c r="I1508">
        <f>HEX2DEC(capture[[#This Row],[Column4]])</f>
        <v>13</v>
      </c>
      <c r="K1508">
        <f t="shared" si="92"/>
        <v>20237</v>
      </c>
      <c r="L1508">
        <f t="shared" si="93"/>
        <v>0</v>
      </c>
      <c r="M1508" s="2">
        <f>(L1508/MAX(L:L))*1000</f>
        <v>0</v>
      </c>
      <c r="N1508" s="2">
        <v>0</v>
      </c>
      <c r="O1508" s="2" t="str">
        <f t="shared" si="94"/>
        <v>0,</v>
      </c>
      <c r="P1508">
        <f t="shared" si="95"/>
        <v>0</v>
      </c>
    </row>
    <row r="1509" spans="1:16" x14ac:dyDescent="0.35">
      <c r="A1509" s="1" t="s">
        <v>5</v>
      </c>
      <c r="B1509" s="1" t="s">
        <v>5</v>
      </c>
      <c r="C1509" s="1" t="s">
        <v>7</v>
      </c>
      <c r="D1509" s="1" t="s">
        <v>13</v>
      </c>
      <c r="E1509" s="1" t="str">
        <f>"0X"&amp;capture[[#This Row],[Column1]]&amp;capture[[#This Row],[Column2]]&amp;capture[[#This Row],[Column3]]&amp;capture[[#This Row],[Column4]]&amp;","</f>
        <v>0X004f,</v>
      </c>
      <c r="F1509">
        <f>HEX2DEC(capture[[#This Row],[Column1]])</f>
        <v>0</v>
      </c>
      <c r="G1509">
        <f>HEX2DEC(capture[[#This Row],[Column2]])</f>
        <v>0</v>
      </c>
      <c r="H1509">
        <f>HEX2DEC(capture[[#This Row],[Column3]])</f>
        <v>4</v>
      </c>
      <c r="I1509">
        <f>HEX2DEC(capture[[#This Row],[Column4]])</f>
        <v>15</v>
      </c>
      <c r="K1509">
        <f t="shared" si="92"/>
        <v>79</v>
      </c>
      <c r="L1509">
        <f t="shared" si="93"/>
        <v>0</v>
      </c>
      <c r="M1509" s="2">
        <f>(L1509/MAX(L:L))*1000</f>
        <v>0</v>
      </c>
      <c r="N1509" s="2">
        <v>0</v>
      </c>
      <c r="O1509" s="2" t="str">
        <f t="shared" si="94"/>
        <v>0,</v>
      </c>
      <c r="P1509">
        <f t="shared" si="95"/>
        <v>0</v>
      </c>
    </row>
    <row r="1510" spans="1:16" x14ac:dyDescent="0.35">
      <c r="A1510" s="1" t="s">
        <v>7</v>
      </c>
      <c r="B1510" s="1" t="s">
        <v>13</v>
      </c>
      <c r="C1510" s="1" t="s">
        <v>5</v>
      </c>
      <c r="D1510" s="1" t="s">
        <v>8</v>
      </c>
      <c r="E1510" s="1" t="str">
        <f>"0X"&amp;capture[[#This Row],[Column1]]&amp;capture[[#This Row],[Column2]]&amp;capture[[#This Row],[Column3]]&amp;capture[[#This Row],[Column4]]&amp;","</f>
        <v>0X4f0d,</v>
      </c>
      <c r="F1510">
        <f>HEX2DEC(capture[[#This Row],[Column1]])</f>
        <v>4</v>
      </c>
      <c r="G1510">
        <f>HEX2DEC(capture[[#This Row],[Column2]])</f>
        <v>15</v>
      </c>
      <c r="H1510">
        <f>HEX2DEC(capture[[#This Row],[Column3]])</f>
        <v>0</v>
      </c>
      <c r="I1510">
        <f>HEX2DEC(capture[[#This Row],[Column4]])</f>
        <v>13</v>
      </c>
      <c r="K1510">
        <f t="shared" si="92"/>
        <v>20237</v>
      </c>
      <c r="L1510">
        <f t="shared" si="93"/>
        <v>0</v>
      </c>
      <c r="M1510" s="2">
        <f>(L1510/MAX(L:L))*1000</f>
        <v>0</v>
      </c>
      <c r="N1510" s="2">
        <v>0</v>
      </c>
      <c r="O1510" s="2" t="str">
        <f t="shared" si="94"/>
        <v>0,</v>
      </c>
      <c r="P1510">
        <f t="shared" si="95"/>
        <v>0</v>
      </c>
    </row>
    <row r="1511" spans="1:16" x14ac:dyDescent="0.35">
      <c r="A1511" s="1" t="s">
        <v>5</v>
      </c>
      <c r="B1511" s="1" t="s">
        <v>8</v>
      </c>
      <c r="C1511" s="1" t="s">
        <v>5</v>
      </c>
      <c r="D1511" s="1" t="s">
        <v>6</v>
      </c>
      <c r="E1511" s="1" t="str">
        <f>"0X"&amp;capture[[#This Row],[Column1]]&amp;capture[[#This Row],[Column2]]&amp;capture[[#This Row],[Column3]]&amp;capture[[#This Row],[Column4]]&amp;","</f>
        <v>0X0d08,</v>
      </c>
      <c r="F1511">
        <f>HEX2DEC(capture[[#This Row],[Column1]])</f>
        <v>0</v>
      </c>
      <c r="G1511">
        <f>HEX2DEC(capture[[#This Row],[Column2]])</f>
        <v>13</v>
      </c>
      <c r="H1511">
        <f>HEX2DEC(capture[[#This Row],[Column3]])</f>
        <v>0</v>
      </c>
      <c r="I1511">
        <f>HEX2DEC(capture[[#This Row],[Column4]])</f>
        <v>8</v>
      </c>
      <c r="K1511">
        <f t="shared" si="92"/>
        <v>3336</v>
      </c>
      <c r="L1511">
        <f t="shared" si="93"/>
        <v>0</v>
      </c>
      <c r="M1511" s="2">
        <f>(L1511/MAX(L:L))*1000</f>
        <v>0</v>
      </c>
      <c r="N1511" s="2">
        <v>0</v>
      </c>
      <c r="O1511" s="2" t="str">
        <f t="shared" si="94"/>
        <v>0,</v>
      </c>
      <c r="P1511">
        <f t="shared" si="95"/>
        <v>0</v>
      </c>
    </row>
    <row r="1512" spans="1:16" x14ac:dyDescent="0.35">
      <c r="A1512" s="1" t="s">
        <v>5</v>
      </c>
      <c r="B1512" s="1" t="s">
        <v>6</v>
      </c>
      <c r="C1512" s="1" t="s">
        <v>5</v>
      </c>
      <c r="D1512" s="1" t="s">
        <v>5</v>
      </c>
      <c r="E1512" s="1" t="str">
        <f>"0X"&amp;capture[[#This Row],[Column1]]&amp;capture[[#This Row],[Column2]]&amp;capture[[#This Row],[Column3]]&amp;capture[[#This Row],[Column4]]&amp;","</f>
        <v>0X0800,</v>
      </c>
      <c r="F1512">
        <f>HEX2DEC(capture[[#This Row],[Column1]])</f>
        <v>0</v>
      </c>
      <c r="G1512">
        <f>HEX2DEC(capture[[#This Row],[Column2]])</f>
        <v>8</v>
      </c>
      <c r="H1512">
        <f>HEX2DEC(capture[[#This Row],[Column3]])</f>
        <v>0</v>
      </c>
      <c r="I1512">
        <f>HEX2DEC(capture[[#This Row],[Column4]])</f>
        <v>0</v>
      </c>
      <c r="K1512">
        <f t="shared" si="92"/>
        <v>2048</v>
      </c>
      <c r="L1512">
        <f t="shared" si="93"/>
        <v>0</v>
      </c>
      <c r="M1512" s="2">
        <f>(L1512/MAX(L:L))*1000</f>
        <v>0</v>
      </c>
      <c r="N1512" s="2">
        <v>0</v>
      </c>
      <c r="O1512" s="2" t="str">
        <f t="shared" si="94"/>
        <v>0,</v>
      </c>
      <c r="P1512">
        <f t="shared" si="95"/>
        <v>0</v>
      </c>
    </row>
    <row r="1513" spans="1:16" x14ac:dyDescent="0.35">
      <c r="A1513" s="1" t="s">
        <v>5</v>
      </c>
      <c r="B1513" s="1" t="s">
        <v>6</v>
      </c>
      <c r="C1513" s="1" t="s">
        <v>5</v>
      </c>
      <c r="D1513" s="1" t="s">
        <v>5</v>
      </c>
      <c r="E1513" s="1" t="str">
        <f>"0X"&amp;capture[[#This Row],[Column1]]&amp;capture[[#This Row],[Column2]]&amp;capture[[#This Row],[Column3]]&amp;capture[[#This Row],[Column4]]&amp;","</f>
        <v>0X0800,</v>
      </c>
      <c r="F1513">
        <f>HEX2DEC(capture[[#This Row],[Column1]])</f>
        <v>0</v>
      </c>
      <c r="G1513">
        <f>HEX2DEC(capture[[#This Row],[Column2]])</f>
        <v>8</v>
      </c>
      <c r="H1513">
        <f>HEX2DEC(capture[[#This Row],[Column3]])</f>
        <v>0</v>
      </c>
      <c r="I1513">
        <f>HEX2DEC(capture[[#This Row],[Column4]])</f>
        <v>0</v>
      </c>
      <c r="K1513">
        <f t="shared" si="92"/>
        <v>2048</v>
      </c>
      <c r="L1513">
        <f t="shared" si="93"/>
        <v>0</v>
      </c>
      <c r="M1513" s="2">
        <f>(L1513/MAX(L:L))*1000</f>
        <v>0</v>
      </c>
      <c r="N1513" s="2">
        <v>0</v>
      </c>
      <c r="O1513" s="2" t="str">
        <f t="shared" si="94"/>
        <v>0,</v>
      </c>
      <c r="P1513">
        <f t="shared" si="95"/>
        <v>0</v>
      </c>
    </row>
    <row r="1514" spans="1:16" x14ac:dyDescent="0.35">
      <c r="A1514" s="1" t="s">
        <v>5</v>
      </c>
      <c r="B1514" s="1" t="s">
        <v>6</v>
      </c>
      <c r="C1514" s="1" t="s">
        <v>5</v>
      </c>
      <c r="D1514" s="1" t="s">
        <v>5</v>
      </c>
      <c r="E1514" s="1" t="str">
        <f>"0X"&amp;capture[[#This Row],[Column1]]&amp;capture[[#This Row],[Column2]]&amp;capture[[#This Row],[Column3]]&amp;capture[[#This Row],[Column4]]&amp;","</f>
        <v>0X0800,</v>
      </c>
      <c r="F1514">
        <f>HEX2DEC(capture[[#This Row],[Column1]])</f>
        <v>0</v>
      </c>
      <c r="G1514">
        <f>HEX2DEC(capture[[#This Row],[Column2]])</f>
        <v>8</v>
      </c>
      <c r="H1514">
        <f>HEX2DEC(capture[[#This Row],[Column3]])</f>
        <v>0</v>
      </c>
      <c r="I1514">
        <f>HEX2DEC(capture[[#This Row],[Column4]])</f>
        <v>0</v>
      </c>
      <c r="K1514">
        <f t="shared" si="92"/>
        <v>2048</v>
      </c>
      <c r="L1514">
        <f t="shared" si="93"/>
        <v>0</v>
      </c>
      <c r="M1514" s="2">
        <f>(L1514/MAX(L:L))*1000</f>
        <v>0</v>
      </c>
      <c r="N1514" s="2">
        <v>0</v>
      </c>
      <c r="O1514" s="2" t="str">
        <f t="shared" si="94"/>
        <v>0,</v>
      </c>
      <c r="P1514">
        <f t="shared" si="95"/>
        <v>0</v>
      </c>
    </row>
    <row r="1515" spans="1:16" x14ac:dyDescent="0.35">
      <c r="A1515" s="1" t="s">
        <v>7</v>
      </c>
      <c r="B1515" s="1" t="s">
        <v>13</v>
      </c>
      <c r="C1515" s="1" t="s">
        <v>5</v>
      </c>
      <c r="D1515" s="1" t="s">
        <v>8</v>
      </c>
      <c r="E1515" s="1" t="str">
        <f>"0X"&amp;capture[[#This Row],[Column1]]&amp;capture[[#This Row],[Column2]]&amp;capture[[#This Row],[Column3]]&amp;capture[[#This Row],[Column4]]&amp;","</f>
        <v>0X4f0d,</v>
      </c>
      <c r="F1515">
        <f>HEX2DEC(capture[[#This Row],[Column1]])</f>
        <v>4</v>
      </c>
      <c r="G1515">
        <f>HEX2DEC(capture[[#This Row],[Column2]])</f>
        <v>15</v>
      </c>
      <c r="H1515">
        <f>HEX2DEC(capture[[#This Row],[Column3]])</f>
        <v>0</v>
      </c>
      <c r="I1515">
        <f>HEX2DEC(capture[[#This Row],[Column4]])</f>
        <v>13</v>
      </c>
      <c r="K1515">
        <f t="shared" si="92"/>
        <v>20237</v>
      </c>
      <c r="L1515">
        <f t="shared" si="93"/>
        <v>0</v>
      </c>
      <c r="M1515" s="2">
        <f>(L1515/MAX(L:L))*1000</f>
        <v>0</v>
      </c>
      <c r="N1515" s="2">
        <v>0</v>
      </c>
      <c r="O1515" s="2" t="str">
        <f t="shared" si="94"/>
        <v>0,</v>
      </c>
      <c r="P1515">
        <f t="shared" si="95"/>
        <v>0</v>
      </c>
    </row>
    <row r="1516" spans="1:16" x14ac:dyDescent="0.35">
      <c r="A1516" s="1" t="s">
        <v>7</v>
      </c>
      <c r="B1516" s="1" t="s">
        <v>13</v>
      </c>
      <c r="C1516" s="1" t="s">
        <v>5</v>
      </c>
      <c r="D1516" s="1" t="s">
        <v>8</v>
      </c>
      <c r="E1516" s="1" t="str">
        <f>"0X"&amp;capture[[#This Row],[Column1]]&amp;capture[[#This Row],[Column2]]&amp;capture[[#This Row],[Column3]]&amp;capture[[#This Row],[Column4]]&amp;","</f>
        <v>0X4f0d,</v>
      </c>
      <c r="F1516">
        <f>HEX2DEC(capture[[#This Row],[Column1]])</f>
        <v>4</v>
      </c>
      <c r="G1516">
        <f>HEX2DEC(capture[[#This Row],[Column2]])</f>
        <v>15</v>
      </c>
      <c r="H1516">
        <f>HEX2DEC(capture[[#This Row],[Column3]])</f>
        <v>0</v>
      </c>
      <c r="I1516">
        <f>HEX2DEC(capture[[#This Row],[Column4]])</f>
        <v>13</v>
      </c>
      <c r="K1516">
        <f t="shared" si="92"/>
        <v>20237</v>
      </c>
      <c r="L1516">
        <f t="shared" si="93"/>
        <v>0</v>
      </c>
      <c r="M1516" s="2">
        <f>(L1516/MAX(L:L))*1000</f>
        <v>0</v>
      </c>
      <c r="N1516" s="2">
        <v>0</v>
      </c>
      <c r="O1516" s="2" t="str">
        <f t="shared" si="94"/>
        <v>0,</v>
      </c>
      <c r="P1516">
        <f t="shared" si="95"/>
        <v>0</v>
      </c>
    </row>
    <row r="1517" spans="1:16" x14ac:dyDescent="0.35">
      <c r="A1517" s="1" t="s">
        <v>5</v>
      </c>
      <c r="B1517" s="1" t="s">
        <v>8</v>
      </c>
      <c r="C1517" s="1" t="s">
        <v>5</v>
      </c>
      <c r="D1517" s="1" t="s">
        <v>6</v>
      </c>
      <c r="E1517" s="1" t="str">
        <f>"0X"&amp;capture[[#This Row],[Column1]]&amp;capture[[#This Row],[Column2]]&amp;capture[[#This Row],[Column3]]&amp;capture[[#This Row],[Column4]]&amp;","</f>
        <v>0X0d08,</v>
      </c>
      <c r="F1517">
        <f>HEX2DEC(capture[[#This Row],[Column1]])</f>
        <v>0</v>
      </c>
      <c r="G1517">
        <f>HEX2DEC(capture[[#This Row],[Column2]])</f>
        <v>13</v>
      </c>
      <c r="H1517">
        <f>HEX2DEC(capture[[#This Row],[Column3]])</f>
        <v>0</v>
      </c>
      <c r="I1517">
        <f>HEX2DEC(capture[[#This Row],[Column4]])</f>
        <v>8</v>
      </c>
      <c r="K1517">
        <f t="shared" si="92"/>
        <v>3336</v>
      </c>
      <c r="L1517">
        <f t="shared" si="93"/>
        <v>0</v>
      </c>
      <c r="M1517" s="2">
        <f>(L1517/MAX(L:L))*1000</f>
        <v>0</v>
      </c>
      <c r="N1517" s="2">
        <v>0</v>
      </c>
      <c r="O1517" s="2" t="str">
        <f t="shared" si="94"/>
        <v>0,</v>
      </c>
      <c r="P1517">
        <f t="shared" si="95"/>
        <v>0</v>
      </c>
    </row>
    <row r="1518" spans="1:16" x14ac:dyDescent="0.35">
      <c r="A1518" s="1" t="s">
        <v>5</v>
      </c>
      <c r="B1518" s="1" t="s">
        <v>5</v>
      </c>
      <c r="C1518" s="1" t="s">
        <v>7</v>
      </c>
      <c r="D1518" s="1" t="s">
        <v>13</v>
      </c>
      <c r="E1518" s="1" t="str">
        <f>"0X"&amp;capture[[#This Row],[Column1]]&amp;capture[[#This Row],[Column2]]&amp;capture[[#This Row],[Column3]]&amp;capture[[#This Row],[Column4]]&amp;","</f>
        <v>0X004f,</v>
      </c>
      <c r="F1518">
        <f>HEX2DEC(capture[[#This Row],[Column1]])</f>
        <v>0</v>
      </c>
      <c r="G1518">
        <f>HEX2DEC(capture[[#This Row],[Column2]])</f>
        <v>0</v>
      </c>
      <c r="H1518">
        <f>HEX2DEC(capture[[#This Row],[Column3]])</f>
        <v>4</v>
      </c>
      <c r="I1518">
        <f>HEX2DEC(capture[[#This Row],[Column4]])</f>
        <v>15</v>
      </c>
      <c r="K1518">
        <f t="shared" si="92"/>
        <v>79</v>
      </c>
      <c r="L1518">
        <f t="shared" si="93"/>
        <v>0</v>
      </c>
      <c r="M1518" s="2">
        <f>(L1518/MAX(L:L))*1000</f>
        <v>0</v>
      </c>
      <c r="N1518" s="2">
        <v>0</v>
      </c>
      <c r="O1518" s="2" t="str">
        <f t="shared" si="94"/>
        <v>0,</v>
      </c>
      <c r="P1518">
        <f t="shared" si="95"/>
        <v>0</v>
      </c>
    </row>
    <row r="1519" spans="1:16" x14ac:dyDescent="0.35">
      <c r="A1519" s="1" t="s">
        <v>5</v>
      </c>
      <c r="B1519" s="1" t="s">
        <v>6</v>
      </c>
      <c r="C1519" s="1" t="s">
        <v>5</v>
      </c>
      <c r="D1519" s="1" t="s">
        <v>5</v>
      </c>
      <c r="E1519" s="1" t="str">
        <f>"0X"&amp;capture[[#This Row],[Column1]]&amp;capture[[#This Row],[Column2]]&amp;capture[[#This Row],[Column3]]&amp;capture[[#This Row],[Column4]]&amp;","</f>
        <v>0X0800,</v>
      </c>
      <c r="F1519">
        <f>HEX2DEC(capture[[#This Row],[Column1]])</f>
        <v>0</v>
      </c>
      <c r="G1519">
        <f>HEX2DEC(capture[[#This Row],[Column2]])</f>
        <v>8</v>
      </c>
      <c r="H1519">
        <f>HEX2DEC(capture[[#This Row],[Column3]])</f>
        <v>0</v>
      </c>
      <c r="I1519">
        <f>HEX2DEC(capture[[#This Row],[Column4]])</f>
        <v>0</v>
      </c>
      <c r="K1519">
        <f t="shared" si="92"/>
        <v>2048</v>
      </c>
      <c r="L1519">
        <f t="shared" si="93"/>
        <v>0</v>
      </c>
      <c r="M1519" s="2">
        <f>(L1519/MAX(L:L))*1000</f>
        <v>0</v>
      </c>
      <c r="N1519" s="2">
        <v>0</v>
      </c>
      <c r="O1519" s="2" t="str">
        <f t="shared" si="94"/>
        <v>0,</v>
      </c>
      <c r="P1519">
        <f t="shared" si="95"/>
        <v>0</v>
      </c>
    </row>
    <row r="1520" spans="1:16" x14ac:dyDescent="0.35">
      <c r="A1520" s="1" t="s">
        <v>5</v>
      </c>
      <c r="B1520" s="1" t="s">
        <v>6</v>
      </c>
      <c r="C1520" s="1" t="s">
        <v>5</v>
      </c>
      <c r="D1520" s="1" t="s">
        <v>5</v>
      </c>
      <c r="E1520" s="1" t="str">
        <f>"0X"&amp;capture[[#This Row],[Column1]]&amp;capture[[#This Row],[Column2]]&amp;capture[[#This Row],[Column3]]&amp;capture[[#This Row],[Column4]]&amp;","</f>
        <v>0X0800,</v>
      </c>
      <c r="F1520">
        <f>HEX2DEC(capture[[#This Row],[Column1]])</f>
        <v>0</v>
      </c>
      <c r="G1520">
        <f>HEX2DEC(capture[[#This Row],[Column2]])</f>
        <v>8</v>
      </c>
      <c r="H1520">
        <f>HEX2DEC(capture[[#This Row],[Column3]])</f>
        <v>0</v>
      </c>
      <c r="I1520">
        <f>HEX2DEC(capture[[#This Row],[Column4]])</f>
        <v>0</v>
      </c>
      <c r="K1520">
        <f t="shared" si="92"/>
        <v>2048</v>
      </c>
      <c r="L1520">
        <f t="shared" si="93"/>
        <v>0</v>
      </c>
      <c r="M1520" s="2">
        <f>(L1520/MAX(L:L))*1000</f>
        <v>0</v>
      </c>
      <c r="N1520" s="2">
        <v>0</v>
      </c>
      <c r="O1520" s="2" t="str">
        <f t="shared" si="94"/>
        <v>0,</v>
      </c>
      <c r="P1520">
        <f t="shared" si="95"/>
        <v>0</v>
      </c>
    </row>
    <row r="1521" spans="1:16" x14ac:dyDescent="0.35">
      <c r="A1521" s="1" t="s">
        <v>7</v>
      </c>
      <c r="B1521" s="1" t="s">
        <v>13</v>
      </c>
      <c r="C1521" s="1" t="s">
        <v>5</v>
      </c>
      <c r="D1521" s="1" t="s">
        <v>8</v>
      </c>
      <c r="E1521" s="1" t="str">
        <f>"0X"&amp;capture[[#This Row],[Column1]]&amp;capture[[#This Row],[Column2]]&amp;capture[[#This Row],[Column3]]&amp;capture[[#This Row],[Column4]]&amp;","</f>
        <v>0X4f0d,</v>
      </c>
      <c r="F1521">
        <f>HEX2DEC(capture[[#This Row],[Column1]])</f>
        <v>4</v>
      </c>
      <c r="G1521">
        <f>HEX2DEC(capture[[#This Row],[Column2]])</f>
        <v>15</v>
      </c>
      <c r="H1521">
        <f>HEX2DEC(capture[[#This Row],[Column3]])</f>
        <v>0</v>
      </c>
      <c r="I1521">
        <f>HEX2DEC(capture[[#This Row],[Column4]])</f>
        <v>13</v>
      </c>
      <c r="K1521">
        <f t="shared" si="92"/>
        <v>20237</v>
      </c>
      <c r="L1521">
        <f t="shared" si="93"/>
        <v>0</v>
      </c>
      <c r="M1521" s="2">
        <f>(L1521/MAX(L:L))*1000</f>
        <v>0</v>
      </c>
      <c r="N1521" s="2">
        <v>0</v>
      </c>
      <c r="O1521" s="2" t="str">
        <f t="shared" si="94"/>
        <v>0,</v>
      </c>
      <c r="P1521">
        <f t="shared" si="95"/>
        <v>0</v>
      </c>
    </row>
    <row r="1522" spans="1:16" x14ac:dyDescent="0.35">
      <c r="A1522" s="1" t="s">
        <v>7</v>
      </c>
      <c r="B1522" s="1" t="s">
        <v>13</v>
      </c>
      <c r="C1522" s="1" t="s">
        <v>5</v>
      </c>
      <c r="D1522" s="1" t="s">
        <v>8</v>
      </c>
      <c r="E1522" s="1" t="str">
        <f>"0X"&amp;capture[[#This Row],[Column1]]&amp;capture[[#This Row],[Column2]]&amp;capture[[#This Row],[Column3]]&amp;capture[[#This Row],[Column4]]&amp;","</f>
        <v>0X4f0d,</v>
      </c>
      <c r="F1522">
        <f>HEX2DEC(capture[[#This Row],[Column1]])</f>
        <v>4</v>
      </c>
      <c r="G1522">
        <f>HEX2DEC(capture[[#This Row],[Column2]])</f>
        <v>15</v>
      </c>
      <c r="H1522">
        <f>HEX2DEC(capture[[#This Row],[Column3]])</f>
        <v>0</v>
      </c>
      <c r="I1522">
        <f>HEX2DEC(capture[[#This Row],[Column4]])</f>
        <v>13</v>
      </c>
      <c r="K1522">
        <f t="shared" si="92"/>
        <v>20237</v>
      </c>
      <c r="L1522">
        <f t="shared" si="93"/>
        <v>0</v>
      </c>
      <c r="M1522" s="2">
        <f>(L1522/MAX(L:L))*1000</f>
        <v>0</v>
      </c>
      <c r="N1522" s="2">
        <v>0</v>
      </c>
      <c r="O1522" s="2" t="str">
        <f t="shared" si="94"/>
        <v>0,</v>
      </c>
      <c r="P1522">
        <f t="shared" si="95"/>
        <v>0</v>
      </c>
    </row>
    <row r="1523" spans="1:16" x14ac:dyDescent="0.35">
      <c r="A1523" s="1" t="s">
        <v>5</v>
      </c>
      <c r="B1523" s="1" t="s">
        <v>5</v>
      </c>
      <c r="C1523" s="1" t="s">
        <v>7</v>
      </c>
      <c r="D1523" s="1" t="s">
        <v>13</v>
      </c>
      <c r="E1523" s="1" t="str">
        <f>"0X"&amp;capture[[#This Row],[Column1]]&amp;capture[[#This Row],[Column2]]&amp;capture[[#This Row],[Column3]]&amp;capture[[#This Row],[Column4]]&amp;","</f>
        <v>0X004f,</v>
      </c>
      <c r="F1523">
        <f>HEX2DEC(capture[[#This Row],[Column1]])</f>
        <v>0</v>
      </c>
      <c r="G1523">
        <f>HEX2DEC(capture[[#This Row],[Column2]])</f>
        <v>0</v>
      </c>
      <c r="H1523">
        <f>HEX2DEC(capture[[#This Row],[Column3]])</f>
        <v>4</v>
      </c>
      <c r="I1523">
        <f>HEX2DEC(capture[[#This Row],[Column4]])</f>
        <v>15</v>
      </c>
      <c r="K1523">
        <f t="shared" si="92"/>
        <v>79</v>
      </c>
      <c r="L1523">
        <f t="shared" si="93"/>
        <v>0</v>
      </c>
      <c r="M1523" s="2">
        <f>(L1523/MAX(L:L))*1000</f>
        <v>0</v>
      </c>
      <c r="N1523" s="2">
        <v>0</v>
      </c>
      <c r="O1523" s="2" t="str">
        <f t="shared" si="94"/>
        <v>0,</v>
      </c>
      <c r="P1523">
        <f t="shared" si="95"/>
        <v>0</v>
      </c>
    </row>
    <row r="1524" spans="1:16" x14ac:dyDescent="0.35">
      <c r="A1524" s="1" t="s">
        <v>5</v>
      </c>
      <c r="B1524" s="1" t="s">
        <v>5</v>
      </c>
      <c r="C1524" s="1" t="s">
        <v>7</v>
      </c>
      <c r="D1524" s="1" t="s">
        <v>11</v>
      </c>
      <c r="E1524" s="1" t="str">
        <f>"0X"&amp;capture[[#This Row],[Column1]]&amp;capture[[#This Row],[Column2]]&amp;capture[[#This Row],[Column3]]&amp;capture[[#This Row],[Column4]]&amp;","</f>
        <v>0X004e,</v>
      </c>
      <c r="F1524">
        <f>HEX2DEC(capture[[#This Row],[Column1]])</f>
        <v>0</v>
      </c>
      <c r="G1524">
        <f>HEX2DEC(capture[[#This Row],[Column2]])</f>
        <v>0</v>
      </c>
      <c r="H1524">
        <f>HEX2DEC(capture[[#This Row],[Column3]])</f>
        <v>4</v>
      </c>
      <c r="I1524">
        <f>HEX2DEC(capture[[#This Row],[Column4]])</f>
        <v>14</v>
      </c>
      <c r="K1524">
        <f t="shared" si="92"/>
        <v>78</v>
      </c>
      <c r="L1524">
        <f t="shared" si="93"/>
        <v>0</v>
      </c>
      <c r="M1524" s="2">
        <f>(L1524/MAX(L:L))*1000</f>
        <v>0</v>
      </c>
      <c r="N1524" s="2">
        <v>0</v>
      </c>
      <c r="O1524" s="2" t="str">
        <f t="shared" si="94"/>
        <v>0,</v>
      </c>
      <c r="P1524">
        <f t="shared" si="95"/>
        <v>0</v>
      </c>
    </row>
    <row r="1525" spans="1:16" x14ac:dyDescent="0.35">
      <c r="A1525" s="1" t="s">
        <v>5</v>
      </c>
      <c r="B1525" s="1" t="s">
        <v>5</v>
      </c>
      <c r="C1525" s="1" t="s">
        <v>7</v>
      </c>
      <c r="D1525" s="1" t="s">
        <v>13</v>
      </c>
      <c r="E1525" s="1" t="str">
        <f>"0X"&amp;capture[[#This Row],[Column1]]&amp;capture[[#This Row],[Column2]]&amp;capture[[#This Row],[Column3]]&amp;capture[[#This Row],[Column4]]&amp;","</f>
        <v>0X004f,</v>
      </c>
      <c r="F1525">
        <f>HEX2DEC(capture[[#This Row],[Column1]])</f>
        <v>0</v>
      </c>
      <c r="G1525">
        <f>HEX2DEC(capture[[#This Row],[Column2]])</f>
        <v>0</v>
      </c>
      <c r="H1525">
        <f>HEX2DEC(capture[[#This Row],[Column3]])</f>
        <v>4</v>
      </c>
      <c r="I1525">
        <f>HEX2DEC(capture[[#This Row],[Column4]])</f>
        <v>15</v>
      </c>
      <c r="K1525">
        <f t="shared" si="92"/>
        <v>79</v>
      </c>
      <c r="L1525">
        <f t="shared" si="93"/>
        <v>0</v>
      </c>
      <c r="M1525" s="2">
        <f>(L1525/MAX(L:L))*1000</f>
        <v>0</v>
      </c>
      <c r="N1525" s="2">
        <v>0</v>
      </c>
      <c r="O1525" s="2" t="str">
        <f t="shared" si="94"/>
        <v>0,</v>
      </c>
      <c r="P1525">
        <f t="shared" si="95"/>
        <v>0</v>
      </c>
    </row>
    <row r="1526" spans="1:16" x14ac:dyDescent="0.35">
      <c r="A1526" s="1" t="s">
        <v>5</v>
      </c>
      <c r="B1526" s="1" t="s">
        <v>5</v>
      </c>
      <c r="C1526" s="1" t="s">
        <v>7</v>
      </c>
      <c r="D1526" s="1" t="s">
        <v>13</v>
      </c>
      <c r="E1526" s="1" t="str">
        <f>"0X"&amp;capture[[#This Row],[Column1]]&amp;capture[[#This Row],[Column2]]&amp;capture[[#This Row],[Column3]]&amp;capture[[#This Row],[Column4]]&amp;","</f>
        <v>0X004f,</v>
      </c>
      <c r="F1526">
        <f>HEX2DEC(capture[[#This Row],[Column1]])</f>
        <v>0</v>
      </c>
      <c r="G1526">
        <f>HEX2DEC(capture[[#This Row],[Column2]])</f>
        <v>0</v>
      </c>
      <c r="H1526">
        <f>HEX2DEC(capture[[#This Row],[Column3]])</f>
        <v>4</v>
      </c>
      <c r="I1526">
        <f>HEX2DEC(capture[[#This Row],[Column4]])</f>
        <v>15</v>
      </c>
      <c r="K1526">
        <f t="shared" si="92"/>
        <v>79</v>
      </c>
      <c r="L1526">
        <f t="shared" si="93"/>
        <v>0</v>
      </c>
      <c r="M1526" s="2">
        <f>(L1526/MAX(L:L))*1000</f>
        <v>0</v>
      </c>
      <c r="N1526" s="2">
        <v>0</v>
      </c>
      <c r="O1526" s="2" t="str">
        <f t="shared" si="94"/>
        <v>0,</v>
      </c>
      <c r="P1526">
        <f t="shared" si="95"/>
        <v>0</v>
      </c>
    </row>
    <row r="1527" spans="1:16" x14ac:dyDescent="0.35">
      <c r="A1527" s="1" t="s">
        <v>7</v>
      </c>
      <c r="B1527" s="1" t="s">
        <v>13</v>
      </c>
      <c r="C1527" s="1" t="s">
        <v>5</v>
      </c>
      <c r="D1527" s="1" t="s">
        <v>8</v>
      </c>
      <c r="E1527" s="1" t="str">
        <f>"0X"&amp;capture[[#This Row],[Column1]]&amp;capture[[#This Row],[Column2]]&amp;capture[[#This Row],[Column3]]&amp;capture[[#This Row],[Column4]]&amp;","</f>
        <v>0X4f0d,</v>
      </c>
      <c r="F1527">
        <f>HEX2DEC(capture[[#This Row],[Column1]])</f>
        <v>4</v>
      </c>
      <c r="G1527">
        <f>HEX2DEC(capture[[#This Row],[Column2]])</f>
        <v>15</v>
      </c>
      <c r="H1527">
        <f>HEX2DEC(capture[[#This Row],[Column3]])</f>
        <v>0</v>
      </c>
      <c r="I1527">
        <f>HEX2DEC(capture[[#This Row],[Column4]])</f>
        <v>13</v>
      </c>
      <c r="K1527">
        <f t="shared" si="92"/>
        <v>20237</v>
      </c>
      <c r="L1527">
        <f t="shared" si="93"/>
        <v>0</v>
      </c>
      <c r="M1527" s="2">
        <f>(L1527/MAX(L:L))*1000</f>
        <v>0</v>
      </c>
      <c r="N1527" s="2">
        <v>0</v>
      </c>
      <c r="O1527" s="2" t="str">
        <f t="shared" si="94"/>
        <v>0,</v>
      </c>
      <c r="P1527">
        <f t="shared" si="95"/>
        <v>0</v>
      </c>
    </row>
    <row r="1528" spans="1:16" x14ac:dyDescent="0.35">
      <c r="A1528" s="1" t="s">
        <v>5</v>
      </c>
      <c r="B1528" s="1" t="s">
        <v>5</v>
      </c>
      <c r="C1528" s="1" t="s">
        <v>7</v>
      </c>
      <c r="D1528" s="1" t="s">
        <v>13</v>
      </c>
      <c r="E1528" s="1" t="str">
        <f>"0X"&amp;capture[[#This Row],[Column1]]&amp;capture[[#This Row],[Column2]]&amp;capture[[#This Row],[Column3]]&amp;capture[[#This Row],[Column4]]&amp;","</f>
        <v>0X004f,</v>
      </c>
      <c r="F1528">
        <f>HEX2DEC(capture[[#This Row],[Column1]])</f>
        <v>0</v>
      </c>
      <c r="G1528">
        <f>HEX2DEC(capture[[#This Row],[Column2]])</f>
        <v>0</v>
      </c>
      <c r="H1528">
        <f>HEX2DEC(capture[[#This Row],[Column3]])</f>
        <v>4</v>
      </c>
      <c r="I1528">
        <f>HEX2DEC(capture[[#This Row],[Column4]])</f>
        <v>15</v>
      </c>
      <c r="K1528">
        <f t="shared" si="92"/>
        <v>79</v>
      </c>
      <c r="L1528">
        <f t="shared" si="93"/>
        <v>0</v>
      </c>
      <c r="M1528" s="2">
        <f>(L1528/MAX(L:L))*1000</f>
        <v>0</v>
      </c>
      <c r="N1528" s="2">
        <v>0</v>
      </c>
      <c r="O1528" s="2" t="str">
        <f t="shared" si="94"/>
        <v>0,</v>
      </c>
      <c r="P1528">
        <f t="shared" si="95"/>
        <v>0</v>
      </c>
    </row>
    <row r="1529" spans="1:16" x14ac:dyDescent="0.35">
      <c r="A1529" s="1" t="s">
        <v>7</v>
      </c>
      <c r="B1529" s="1" t="s">
        <v>13</v>
      </c>
      <c r="C1529" s="1" t="s">
        <v>5</v>
      </c>
      <c r="D1529" s="1" t="s">
        <v>8</v>
      </c>
      <c r="E1529" s="1" t="str">
        <f>"0X"&amp;capture[[#This Row],[Column1]]&amp;capture[[#This Row],[Column2]]&amp;capture[[#This Row],[Column3]]&amp;capture[[#This Row],[Column4]]&amp;","</f>
        <v>0X4f0d,</v>
      </c>
      <c r="F1529">
        <f>HEX2DEC(capture[[#This Row],[Column1]])</f>
        <v>4</v>
      </c>
      <c r="G1529">
        <f>HEX2DEC(capture[[#This Row],[Column2]])</f>
        <v>15</v>
      </c>
      <c r="H1529">
        <f>HEX2DEC(capture[[#This Row],[Column3]])</f>
        <v>0</v>
      </c>
      <c r="I1529">
        <f>HEX2DEC(capture[[#This Row],[Column4]])</f>
        <v>13</v>
      </c>
      <c r="K1529">
        <f t="shared" si="92"/>
        <v>20237</v>
      </c>
      <c r="L1529">
        <f t="shared" si="93"/>
        <v>0</v>
      </c>
      <c r="M1529" s="2">
        <f>(L1529/MAX(L:L))*1000</f>
        <v>0</v>
      </c>
      <c r="N1529" s="2">
        <v>0</v>
      </c>
      <c r="O1529" s="2" t="str">
        <f t="shared" si="94"/>
        <v>0,</v>
      </c>
      <c r="P1529">
        <f t="shared" si="95"/>
        <v>0</v>
      </c>
    </row>
    <row r="1530" spans="1:16" x14ac:dyDescent="0.35">
      <c r="A1530" s="1" t="s">
        <v>5</v>
      </c>
      <c r="B1530" s="1" t="s">
        <v>6</v>
      </c>
      <c r="C1530" s="1" t="s">
        <v>5</v>
      </c>
      <c r="D1530" s="1" t="s">
        <v>5</v>
      </c>
      <c r="E1530" s="1" t="str">
        <f>"0X"&amp;capture[[#This Row],[Column1]]&amp;capture[[#This Row],[Column2]]&amp;capture[[#This Row],[Column3]]&amp;capture[[#This Row],[Column4]]&amp;","</f>
        <v>0X0800,</v>
      </c>
      <c r="F1530">
        <f>HEX2DEC(capture[[#This Row],[Column1]])</f>
        <v>0</v>
      </c>
      <c r="G1530">
        <f>HEX2DEC(capture[[#This Row],[Column2]])</f>
        <v>8</v>
      </c>
      <c r="H1530">
        <f>HEX2DEC(capture[[#This Row],[Column3]])</f>
        <v>0</v>
      </c>
      <c r="I1530">
        <f>HEX2DEC(capture[[#This Row],[Column4]])</f>
        <v>0</v>
      </c>
      <c r="K1530">
        <f t="shared" si="92"/>
        <v>2048</v>
      </c>
      <c r="L1530">
        <f t="shared" si="93"/>
        <v>0</v>
      </c>
      <c r="M1530" s="2">
        <f>(L1530/MAX(L:L))*1000</f>
        <v>0</v>
      </c>
      <c r="N1530" s="2">
        <v>0</v>
      </c>
      <c r="O1530" s="2" t="str">
        <f t="shared" si="94"/>
        <v>0,</v>
      </c>
      <c r="P1530">
        <f t="shared" si="95"/>
        <v>0</v>
      </c>
    </row>
    <row r="1531" spans="1:16" x14ac:dyDescent="0.35">
      <c r="A1531" s="1" t="s">
        <v>9</v>
      </c>
      <c r="B1531" s="1" t="s">
        <v>8</v>
      </c>
      <c r="C1531" s="1" t="s">
        <v>5</v>
      </c>
      <c r="D1531" s="1" t="s">
        <v>6</v>
      </c>
      <c r="E1531" s="1" t="str">
        <f>"0X"&amp;capture[[#This Row],[Column1]]&amp;capture[[#This Row],[Column2]]&amp;capture[[#This Row],[Column3]]&amp;capture[[#This Row],[Column4]]&amp;","</f>
        <v>0X3d08,</v>
      </c>
      <c r="F1531">
        <f>HEX2DEC(capture[[#This Row],[Column1]])</f>
        <v>3</v>
      </c>
      <c r="G1531">
        <f>HEX2DEC(capture[[#This Row],[Column2]])</f>
        <v>13</v>
      </c>
      <c r="H1531">
        <f>HEX2DEC(capture[[#This Row],[Column3]])</f>
        <v>0</v>
      </c>
      <c r="I1531">
        <f>HEX2DEC(capture[[#This Row],[Column4]])</f>
        <v>8</v>
      </c>
      <c r="K1531">
        <f t="shared" si="92"/>
        <v>15624</v>
      </c>
      <c r="L1531">
        <f t="shared" si="93"/>
        <v>0</v>
      </c>
      <c r="M1531" s="2">
        <f>(L1531/MAX(L:L))*1000</f>
        <v>0</v>
      </c>
      <c r="N1531" s="2">
        <v>0</v>
      </c>
      <c r="O1531" s="2" t="str">
        <f t="shared" si="94"/>
        <v>0,</v>
      </c>
      <c r="P1531">
        <f t="shared" si="95"/>
        <v>0</v>
      </c>
    </row>
    <row r="1532" spans="1:16" x14ac:dyDescent="0.35">
      <c r="A1532" s="1" t="s">
        <v>5</v>
      </c>
      <c r="B1532" s="1" t="s">
        <v>8</v>
      </c>
      <c r="C1532" s="1" t="s">
        <v>5</v>
      </c>
      <c r="D1532" s="1" t="s">
        <v>6</v>
      </c>
      <c r="E1532" s="1" t="str">
        <f>"0X"&amp;capture[[#This Row],[Column1]]&amp;capture[[#This Row],[Column2]]&amp;capture[[#This Row],[Column3]]&amp;capture[[#This Row],[Column4]]&amp;","</f>
        <v>0X0d08,</v>
      </c>
      <c r="F1532">
        <f>HEX2DEC(capture[[#This Row],[Column1]])</f>
        <v>0</v>
      </c>
      <c r="G1532">
        <f>HEX2DEC(capture[[#This Row],[Column2]])</f>
        <v>13</v>
      </c>
      <c r="H1532">
        <f>HEX2DEC(capture[[#This Row],[Column3]])</f>
        <v>0</v>
      </c>
      <c r="I1532">
        <f>HEX2DEC(capture[[#This Row],[Column4]])</f>
        <v>8</v>
      </c>
      <c r="K1532">
        <f t="shared" si="92"/>
        <v>3336</v>
      </c>
      <c r="L1532">
        <f t="shared" si="93"/>
        <v>0</v>
      </c>
      <c r="M1532" s="2">
        <f>(L1532/MAX(L:L))*1000</f>
        <v>0</v>
      </c>
      <c r="N1532" s="2">
        <v>0</v>
      </c>
      <c r="O1532" s="2" t="str">
        <f t="shared" si="94"/>
        <v>0,</v>
      </c>
      <c r="P1532">
        <f t="shared" si="95"/>
        <v>0</v>
      </c>
    </row>
    <row r="1533" spans="1:16" x14ac:dyDescent="0.35">
      <c r="A1533" s="1" t="s">
        <v>9</v>
      </c>
      <c r="B1533" s="1" t="s">
        <v>8</v>
      </c>
      <c r="C1533" s="1" t="s">
        <v>5</v>
      </c>
      <c r="D1533" s="1" t="s">
        <v>6</v>
      </c>
      <c r="E1533" s="1" t="str">
        <f>"0X"&amp;capture[[#This Row],[Column1]]&amp;capture[[#This Row],[Column2]]&amp;capture[[#This Row],[Column3]]&amp;capture[[#This Row],[Column4]]&amp;","</f>
        <v>0X3d08,</v>
      </c>
      <c r="F1533">
        <f>HEX2DEC(capture[[#This Row],[Column1]])</f>
        <v>3</v>
      </c>
      <c r="G1533">
        <f>HEX2DEC(capture[[#This Row],[Column2]])</f>
        <v>13</v>
      </c>
      <c r="H1533">
        <f>HEX2DEC(capture[[#This Row],[Column3]])</f>
        <v>0</v>
      </c>
      <c r="I1533">
        <f>HEX2DEC(capture[[#This Row],[Column4]])</f>
        <v>8</v>
      </c>
      <c r="K1533">
        <f t="shared" si="92"/>
        <v>15624</v>
      </c>
      <c r="L1533">
        <f t="shared" si="93"/>
        <v>0</v>
      </c>
      <c r="M1533" s="2">
        <f>(L1533/MAX(L:L))*1000</f>
        <v>0</v>
      </c>
      <c r="N1533" s="2">
        <v>0</v>
      </c>
      <c r="O1533" s="2" t="str">
        <f t="shared" si="94"/>
        <v>0,</v>
      </c>
      <c r="P1533">
        <f t="shared" si="95"/>
        <v>0</v>
      </c>
    </row>
    <row r="1534" spans="1:16" x14ac:dyDescent="0.35">
      <c r="A1534" s="1" t="s">
        <v>7</v>
      </c>
      <c r="B1534" s="1" t="s">
        <v>13</v>
      </c>
      <c r="C1534" s="1" t="s">
        <v>5</v>
      </c>
      <c r="D1534" s="1" t="s">
        <v>8</v>
      </c>
      <c r="E1534" s="1" t="str">
        <f>"0X"&amp;capture[[#This Row],[Column1]]&amp;capture[[#This Row],[Column2]]&amp;capture[[#This Row],[Column3]]&amp;capture[[#This Row],[Column4]]&amp;","</f>
        <v>0X4f0d,</v>
      </c>
      <c r="F1534">
        <f>HEX2DEC(capture[[#This Row],[Column1]])</f>
        <v>4</v>
      </c>
      <c r="G1534">
        <f>HEX2DEC(capture[[#This Row],[Column2]])</f>
        <v>15</v>
      </c>
      <c r="H1534">
        <f>HEX2DEC(capture[[#This Row],[Column3]])</f>
        <v>0</v>
      </c>
      <c r="I1534">
        <f>HEX2DEC(capture[[#This Row],[Column4]])</f>
        <v>13</v>
      </c>
      <c r="K1534">
        <f t="shared" si="92"/>
        <v>20237</v>
      </c>
      <c r="L1534">
        <f t="shared" si="93"/>
        <v>0</v>
      </c>
      <c r="M1534" s="2">
        <f>(L1534/MAX(L:L))*1000</f>
        <v>0</v>
      </c>
      <c r="N1534" s="2">
        <v>0</v>
      </c>
      <c r="O1534" s="2" t="str">
        <f t="shared" si="94"/>
        <v>0,</v>
      </c>
      <c r="P1534">
        <f t="shared" si="95"/>
        <v>0</v>
      </c>
    </row>
    <row r="1535" spans="1:16" x14ac:dyDescent="0.35">
      <c r="A1535" s="1" t="s">
        <v>5</v>
      </c>
      <c r="B1535" s="1" t="s">
        <v>8</v>
      </c>
      <c r="C1535" s="1" t="s">
        <v>5</v>
      </c>
      <c r="D1535" s="1" t="s">
        <v>6</v>
      </c>
      <c r="E1535" s="1" t="str">
        <f>"0X"&amp;capture[[#This Row],[Column1]]&amp;capture[[#This Row],[Column2]]&amp;capture[[#This Row],[Column3]]&amp;capture[[#This Row],[Column4]]&amp;","</f>
        <v>0X0d08,</v>
      </c>
      <c r="F1535">
        <f>HEX2DEC(capture[[#This Row],[Column1]])</f>
        <v>0</v>
      </c>
      <c r="G1535">
        <f>HEX2DEC(capture[[#This Row],[Column2]])</f>
        <v>13</v>
      </c>
      <c r="H1535">
        <f>HEX2DEC(capture[[#This Row],[Column3]])</f>
        <v>0</v>
      </c>
      <c r="I1535">
        <f>HEX2DEC(capture[[#This Row],[Column4]])</f>
        <v>8</v>
      </c>
      <c r="K1535">
        <f t="shared" si="92"/>
        <v>3336</v>
      </c>
      <c r="L1535">
        <f t="shared" si="93"/>
        <v>0</v>
      </c>
      <c r="M1535" s="2">
        <f>(L1535/MAX(L:L))*1000</f>
        <v>0</v>
      </c>
      <c r="N1535" s="2">
        <v>0</v>
      </c>
      <c r="O1535" s="2" t="str">
        <f t="shared" si="94"/>
        <v>0,</v>
      </c>
      <c r="P1535">
        <f t="shared" si="95"/>
        <v>0</v>
      </c>
    </row>
    <row r="1536" spans="1:16" x14ac:dyDescent="0.35">
      <c r="A1536" s="1" t="s">
        <v>5</v>
      </c>
      <c r="B1536" s="1" t="s">
        <v>5</v>
      </c>
      <c r="C1536" s="1" t="s">
        <v>7</v>
      </c>
      <c r="D1536" s="1" t="s">
        <v>13</v>
      </c>
      <c r="E1536" s="1" t="str">
        <f>"0X"&amp;capture[[#This Row],[Column1]]&amp;capture[[#This Row],[Column2]]&amp;capture[[#This Row],[Column3]]&amp;capture[[#This Row],[Column4]]&amp;","</f>
        <v>0X004f,</v>
      </c>
      <c r="F1536">
        <f>HEX2DEC(capture[[#This Row],[Column1]])</f>
        <v>0</v>
      </c>
      <c r="G1536">
        <f>HEX2DEC(capture[[#This Row],[Column2]])</f>
        <v>0</v>
      </c>
      <c r="H1536">
        <f>HEX2DEC(capture[[#This Row],[Column3]])</f>
        <v>4</v>
      </c>
      <c r="I1536">
        <f>HEX2DEC(capture[[#This Row],[Column4]])</f>
        <v>15</v>
      </c>
      <c r="K1536">
        <f t="shared" si="92"/>
        <v>79</v>
      </c>
      <c r="L1536">
        <f t="shared" si="93"/>
        <v>0</v>
      </c>
      <c r="M1536" s="2">
        <f>(L1536/MAX(L:L))*1000</f>
        <v>0</v>
      </c>
      <c r="N1536" s="2">
        <v>0</v>
      </c>
      <c r="O1536" s="2" t="str">
        <f t="shared" si="94"/>
        <v>0,</v>
      </c>
      <c r="P1536">
        <f t="shared" si="95"/>
        <v>0</v>
      </c>
    </row>
    <row r="1537" spans="1:16" x14ac:dyDescent="0.35">
      <c r="A1537" s="1" t="s">
        <v>5</v>
      </c>
      <c r="B1537" s="1" t="s">
        <v>5</v>
      </c>
      <c r="C1537" s="1" t="s">
        <v>7</v>
      </c>
      <c r="D1537" s="1" t="s">
        <v>13</v>
      </c>
      <c r="E1537" s="1" t="str">
        <f>"0X"&amp;capture[[#This Row],[Column1]]&amp;capture[[#This Row],[Column2]]&amp;capture[[#This Row],[Column3]]&amp;capture[[#This Row],[Column4]]&amp;","</f>
        <v>0X004f,</v>
      </c>
      <c r="F1537">
        <f>HEX2DEC(capture[[#This Row],[Column1]])</f>
        <v>0</v>
      </c>
      <c r="G1537">
        <f>HEX2DEC(capture[[#This Row],[Column2]])</f>
        <v>0</v>
      </c>
      <c r="H1537">
        <f>HEX2DEC(capture[[#This Row],[Column3]])</f>
        <v>4</v>
      </c>
      <c r="I1537">
        <f>HEX2DEC(capture[[#This Row],[Column4]])</f>
        <v>15</v>
      </c>
      <c r="K1537">
        <f t="shared" si="92"/>
        <v>79</v>
      </c>
      <c r="L1537">
        <f t="shared" si="93"/>
        <v>0</v>
      </c>
      <c r="M1537" s="2">
        <f>(L1537/MAX(L:L))*1000</f>
        <v>0</v>
      </c>
      <c r="N1537" s="2">
        <v>0</v>
      </c>
      <c r="O1537" s="2" t="str">
        <f t="shared" si="94"/>
        <v>0,</v>
      </c>
      <c r="P1537">
        <f t="shared" si="95"/>
        <v>0</v>
      </c>
    </row>
    <row r="1538" spans="1:16" x14ac:dyDescent="0.35">
      <c r="A1538" s="1" t="s">
        <v>5</v>
      </c>
      <c r="B1538" s="1" t="s">
        <v>5</v>
      </c>
      <c r="C1538" s="1" t="s">
        <v>7</v>
      </c>
      <c r="D1538" s="1" t="s">
        <v>13</v>
      </c>
      <c r="E1538" s="1" t="str">
        <f>"0X"&amp;capture[[#This Row],[Column1]]&amp;capture[[#This Row],[Column2]]&amp;capture[[#This Row],[Column3]]&amp;capture[[#This Row],[Column4]]&amp;","</f>
        <v>0X004f,</v>
      </c>
      <c r="F1538">
        <f>HEX2DEC(capture[[#This Row],[Column1]])</f>
        <v>0</v>
      </c>
      <c r="G1538">
        <f>HEX2DEC(capture[[#This Row],[Column2]])</f>
        <v>0</v>
      </c>
      <c r="H1538">
        <f>HEX2DEC(capture[[#This Row],[Column3]])</f>
        <v>4</v>
      </c>
      <c r="I1538">
        <f>HEX2DEC(capture[[#This Row],[Column4]])</f>
        <v>15</v>
      </c>
      <c r="K1538">
        <f t="shared" si="92"/>
        <v>79</v>
      </c>
      <c r="L1538">
        <f t="shared" si="93"/>
        <v>0</v>
      </c>
      <c r="M1538" s="2">
        <f>(L1538/MAX(L:L))*1000</f>
        <v>0</v>
      </c>
      <c r="N1538" s="2">
        <v>0</v>
      </c>
      <c r="O1538" s="2" t="str">
        <f t="shared" si="94"/>
        <v>0,</v>
      </c>
      <c r="P1538">
        <f t="shared" si="95"/>
        <v>0</v>
      </c>
    </row>
    <row r="1539" spans="1:16" x14ac:dyDescent="0.35">
      <c r="A1539" s="1" t="s">
        <v>7</v>
      </c>
      <c r="B1539" s="1" t="s">
        <v>13</v>
      </c>
      <c r="C1539" s="1" t="s">
        <v>5</v>
      </c>
      <c r="D1539" s="1" t="s">
        <v>8</v>
      </c>
      <c r="E1539" s="1" t="str">
        <f>"0X"&amp;capture[[#This Row],[Column1]]&amp;capture[[#This Row],[Column2]]&amp;capture[[#This Row],[Column3]]&amp;capture[[#This Row],[Column4]]&amp;","</f>
        <v>0X4f0d,</v>
      </c>
      <c r="F1539">
        <f>HEX2DEC(capture[[#This Row],[Column1]])</f>
        <v>4</v>
      </c>
      <c r="G1539">
        <f>HEX2DEC(capture[[#This Row],[Column2]])</f>
        <v>15</v>
      </c>
      <c r="H1539">
        <f>HEX2DEC(capture[[#This Row],[Column3]])</f>
        <v>0</v>
      </c>
      <c r="I1539">
        <f>HEX2DEC(capture[[#This Row],[Column4]])</f>
        <v>13</v>
      </c>
      <c r="K1539">
        <f t="shared" si="92"/>
        <v>20237</v>
      </c>
      <c r="L1539">
        <f t="shared" si="93"/>
        <v>0</v>
      </c>
      <c r="M1539" s="2">
        <f>(L1539/MAX(L:L))*1000</f>
        <v>0</v>
      </c>
      <c r="N1539" s="2">
        <v>0</v>
      </c>
      <c r="O1539" s="2" t="str">
        <f t="shared" si="94"/>
        <v>0,</v>
      </c>
      <c r="P1539">
        <f t="shared" si="95"/>
        <v>0</v>
      </c>
    </row>
    <row r="1540" spans="1:16" x14ac:dyDescent="0.35">
      <c r="A1540" s="1" t="s">
        <v>7</v>
      </c>
      <c r="B1540" s="1" t="s">
        <v>11</v>
      </c>
      <c r="C1540" s="1" t="s">
        <v>9</v>
      </c>
      <c r="D1540" s="1" t="s">
        <v>8</v>
      </c>
      <c r="E1540" s="1" t="str">
        <f>"0X"&amp;capture[[#This Row],[Column1]]&amp;capture[[#This Row],[Column2]]&amp;capture[[#This Row],[Column3]]&amp;capture[[#This Row],[Column4]]&amp;","</f>
        <v>0X4e3d,</v>
      </c>
      <c r="F1540">
        <f>HEX2DEC(capture[[#This Row],[Column1]])</f>
        <v>4</v>
      </c>
      <c r="G1540">
        <f>HEX2DEC(capture[[#This Row],[Column2]])</f>
        <v>14</v>
      </c>
      <c r="H1540">
        <f>HEX2DEC(capture[[#This Row],[Column3]])</f>
        <v>3</v>
      </c>
      <c r="I1540">
        <f>HEX2DEC(capture[[#This Row],[Column4]])</f>
        <v>13</v>
      </c>
      <c r="K1540">
        <f t="shared" ref="K1540:K1603" si="96">1*I1540+16*H1540+(16*16*G1540)+(16*16*16*F1540)</f>
        <v>20029</v>
      </c>
      <c r="L1540">
        <f t="shared" ref="L1540:L1603" si="97">IF(K1540&lt;21000,0,K1540)</f>
        <v>0</v>
      </c>
      <c r="M1540" s="2">
        <f>(L1540/MAX(L:L))*1000</f>
        <v>0</v>
      </c>
      <c r="N1540" s="2">
        <v>0</v>
      </c>
      <c r="O1540" s="2" t="str">
        <f t="shared" ref="O1540:O1603" si="98">N1540&amp;","</f>
        <v>0,</v>
      </c>
      <c r="P1540">
        <f t="shared" ref="P1540:P1603" si="99">N1540*N1540</f>
        <v>0</v>
      </c>
    </row>
    <row r="1541" spans="1:16" x14ac:dyDescent="0.35">
      <c r="A1541" s="1" t="s">
        <v>7</v>
      </c>
      <c r="B1541" s="1" t="s">
        <v>13</v>
      </c>
      <c r="C1541" s="1" t="s">
        <v>5</v>
      </c>
      <c r="D1541" s="1" t="s">
        <v>8</v>
      </c>
      <c r="E1541" s="1" t="str">
        <f>"0X"&amp;capture[[#This Row],[Column1]]&amp;capture[[#This Row],[Column2]]&amp;capture[[#This Row],[Column3]]&amp;capture[[#This Row],[Column4]]&amp;","</f>
        <v>0X4f0d,</v>
      </c>
      <c r="F1541">
        <f>HEX2DEC(capture[[#This Row],[Column1]])</f>
        <v>4</v>
      </c>
      <c r="G1541">
        <f>HEX2DEC(capture[[#This Row],[Column2]])</f>
        <v>15</v>
      </c>
      <c r="H1541">
        <f>HEX2DEC(capture[[#This Row],[Column3]])</f>
        <v>0</v>
      </c>
      <c r="I1541">
        <f>HEX2DEC(capture[[#This Row],[Column4]])</f>
        <v>13</v>
      </c>
      <c r="K1541">
        <f t="shared" si="96"/>
        <v>20237</v>
      </c>
      <c r="L1541">
        <f t="shared" si="97"/>
        <v>0</v>
      </c>
      <c r="M1541" s="2">
        <f>(L1541/MAX(L:L))*1000</f>
        <v>0</v>
      </c>
      <c r="N1541" s="2">
        <v>0</v>
      </c>
      <c r="O1541" s="2" t="str">
        <f t="shared" si="98"/>
        <v>0,</v>
      </c>
      <c r="P1541">
        <f t="shared" si="99"/>
        <v>0</v>
      </c>
    </row>
    <row r="1542" spans="1:16" x14ac:dyDescent="0.35">
      <c r="A1542" s="1" t="s">
        <v>5</v>
      </c>
      <c r="B1542" s="1" t="s">
        <v>6</v>
      </c>
      <c r="C1542" s="1" t="s">
        <v>5</v>
      </c>
      <c r="D1542" s="1" t="s">
        <v>5</v>
      </c>
      <c r="E1542" s="1" t="str">
        <f>"0X"&amp;capture[[#This Row],[Column1]]&amp;capture[[#This Row],[Column2]]&amp;capture[[#This Row],[Column3]]&amp;capture[[#This Row],[Column4]]&amp;","</f>
        <v>0X0800,</v>
      </c>
      <c r="F1542">
        <f>HEX2DEC(capture[[#This Row],[Column1]])</f>
        <v>0</v>
      </c>
      <c r="G1542">
        <f>HEX2DEC(capture[[#This Row],[Column2]])</f>
        <v>8</v>
      </c>
      <c r="H1542">
        <f>HEX2DEC(capture[[#This Row],[Column3]])</f>
        <v>0</v>
      </c>
      <c r="I1542">
        <f>HEX2DEC(capture[[#This Row],[Column4]])</f>
        <v>0</v>
      </c>
      <c r="K1542">
        <f t="shared" si="96"/>
        <v>2048</v>
      </c>
      <c r="L1542">
        <f t="shared" si="97"/>
        <v>0</v>
      </c>
      <c r="M1542" s="2">
        <f>(L1542/MAX(L:L))*1000</f>
        <v>0</v>
      </c>
      <c r="N1542" s="2">
        <v>0</v>
      </c>
      <c r="O1542" s="2" t="str">
        <f t="shared" si="98"/>
        <v>0,</v>
      </c>
      <c r="P1542">
        <f t="shared" si="99"/>
        <v>0</v>
      </c>
    </row>
    <row r="1543" spans="1:16" x14ac:dyDescent="0.35">
      <c r="A1543" s="1" t="s">
        <v>7</v>
      </c>
      <c r="B1543" s="1" t="s">
        <v>13</v>
      </c>
      <c r="C1543" s="1" t="s">
        <v>5</v>
      </c>
      <c r="D1543" s="1" t="s">
        <v>8</v>
      </c>
      <c r="E1543" s="1" t="str">
        <f>"0X"&amp;capture[[#This Row],[Column1]]&amp;capture[[#This Row],[Column2]]&amp;capture[[#This Row],[Column3]]&amp;capture[[#This Row],[Column4]]&amp;","</f>
        <v>0X4f0d,</v>
      </c>
      <c r="F1543">
        <f>HEX2DEC(capture[[#This Row],[Column1]])</f>
        <v>4</v>
      </c>
      <c r="G1543">
        <f>HEX2DEC(capture[[#This Row],[Column2]])</f>
        <v>15</v>
      </c>
      <c r="H1543">
        <f>HEX2DEC(capture[[#This Row],[Column3]])</f>
        <v>0</v>
      </c>
      <c r="I1543">
        <f>HEX2DEC(capture[[#This Row],[Column4]])</f>
        <v>13</v>
      </c>
      <c r="K1543">
        <f t="shared" si="96"/>
        <v>20237</v>
      </c>
      <c r="L1543">
        <f t="shared" si="97"/>
        <v>0</v>
      </c>
      <c r="M1543" s="2">
        <f>(L1543/MAX(L:L))*1000</f>
        <v>0</v>
      </c>
      <c r="N1543" s="2">
        <v>0</v>
      </c>
      <c r="O1543" s="2" t="str">
        <f t="shared" si="98"/>
        <v>0,</v>
      </c>
      <c r="P1543">
        <f t="shared" si="99"/>
        <v>0</v>
      </c>
    </row>
    <row r="1544" spans="1:16" x14ac:dyDescent="0.35">
      <c r="A1544" s="1" t="s">
        <v>5</v>
      </c>
      <c r="B1544" s="1" t="s">
        <v>5</v>
      </c>
      <c r="C1544" s="1" t="s">
        <v>7</v>
      </c>
      <c r="D1544" s="1" t="s">
        <v>13</v>
      </c>
      <c r="E1544" s="1" t="str">
        <f>"0X"&amp;capture[[#This Row],[Column1]]&amp;capture[[#This Row],[Column2]]&amp;capture[[#This Row],[Column3]]&amp;capture[[#This Row],[Column4]]&amp;","</f>
        <v>0X004f,</v>
      </c>
      <c r="F1544">
        <f>HEX2DEC(capture[[#This Row],[Column1]])</f>
        <v>0</v>
      </c>
      <c r="G1544">
        <f>HEX2DEC(capture[[#This Row],[Column2]])</f>
        <v>0</v>
      </c>
      <c r="H1544">
        <f>HEX2DEC(capture[[#This Row],[Column3]])</f>
        <v>4</v>
      </c>
      <c r="I1544">
        <f>HEX2DEC(capture[[#This Row],[Column4]])</f>
        <v>15</v>
      </c>
      <c r="K1544">
        <f t="shared" si="96"/>
        <v>79</v>
      </c>
      <c r="L1544">
        <f t="shared" si="97"/>
        <v>0</v>
      </c>
      <c r="M1544" s="2">
        <f>(L1544/MAX(L:L))*1000</f>
        <v>0</v>
      </c>
      <c r="N1544" s="2">
        <v>0</v>
      </c>
      <c r="O1544" s="2" t="str">
        <f t="shared" si="98"/>
        <v>0,</v>
      </c>
      <c r="P1544">
        <f t="shared" si="99"/>
        <v>0</v>
      </c>
    </row>
    <row r="1545" spans="1:16" x14ac:dyDescent="0.35">
      <c r="A1545" s="1" t="s">
        <v>5</v>
      </c>
      <c r="B1545" s="1" t="s">
        <v>5</v>
      </c>
      <c r="C1545" s="1" t="s">
        <v>7</v>
      </c>
      <c r="D1545" s="1" t="s">
        <v>13</v>
      </c>
      <c r="E1545" s="1" t="str">
        <f>"0X"&amp;capture[[#This Row],[Column1]]&amp;capture[[#This Row],[Column2]]&amp;capture[[#This Row],[Column3]]&amp;capture[[#This Row],[Column4]]&amp;","</f>
        <v>0X004f,</v>
      </c>
      <c r="F1545">
        <f>HEX2DEC(capture[[#This Row],[Column1]])</f>
        <v>0</v>
      </c>
      <c r="G1545">
        <f>HEX2DEC(capture[[#This Row],[Column2]])</f>
        <v>0</v>
      </c>
      <c r="H1545">
        <f>HEX2DEC(capture[[#This Row],[Column3]])</f>
        <v>4</v>
      </c>
      <c r="I1545">
        <f>HEX2DEC(capture[[#This Row],[Column4]])</f>
        <v>15</v>
      </c>
      <c r="K1545">
        <f t="shared" si="96"/>
        <v>79</v>
      </c>
      <c r="L1545">
        <f t="shared" si="97"/>
        <v>0</v>
      </c>
      <c r="M1545" s="2">
        <f>(L1545/MAX(L:L))*1000</f>
        <v>0</v>
      </c>
      <c r="N1545" s="2">
        <v>0</v>
      </c>
      <c r="O1545" s="2" t="str">
        <f t="shared" si="98"/>
        <v>0,</v>
      </c>
      <c r="P1545">
        <f t="shared" si="99"/>
        <v>0</v>
      </c>
    </row>
    <row r="1546" spans="1:16" x14ac:dyDescent="0.35">
      <c r="A1546" s="1" t="s">
        <v>5</v>
      </c>
      <c r="B1546" s="1" t="s">
        <v>6</v>
      </c>
      <c r="C1546" s="1" t="s">
        <v>5</v>
      </c>
      <c r="D1546" s="1" t="s">
        <v>5</v>
      </c>
      <c r="E1546" s="1" t="str">
        <f>"0X"&amp;capture[[#This Row],[Column1]]&amp;capture[[#This Row],[Column2]]&amp;capture[[#This Row],[Column3]]&amp;capture[[#This Row],[Column4]]&amp;","</f>
        <v>0X0800,</v>
      </c>
      <c r="F1546">
        <f>HEX2DEC(capture[[#This Row],[Column1]])</f>
        <v>0</v>
      </c>
      <c r="G1546">
        <f>HEX2DEC(capture[[#This Row],[Column2]])</f>
        <v>8</v>
      </c>
      <c r="H1546">
        <f>HEX2DEC(capture[[#This Row],[Column3]])</f>
        <v>0</v>
      </c>
      <c r="I1546">
        <f>HEX2DEC(capture[[#This Row],[Column4]])</f>
        <v>0</v>
      </c>
      <c r="K1546">
        <f t="shared" si="96"/>
        <v>2048</v>
      </c>
      <c r="L1546">
        <f t="shared" si="97"/>
        <v>0</v>
      </c>
      <c r="M1546" s="2">
        <f>(L1546/MAX(L:L))*1000</f>
        <v>0</v>
      </c>
      <c r="N1546" s="2">
        <v>0</v>
      </c>
      <c r="O1546" s="2" t="str">
        <f t="shared" si="98"/>
        <v>0,</v>
      </c>
      <c r="P1546">
        <f t="shared" si="99"/>
        <v>0</v>
      </c>
    </row>
    <row r="1547" spans="1:16" x14ac:dyDescent="0.35">
      <c r="A1547" s="1" t="s">
        <v>7</v>
      </c>
      <c r="B1547" s="1" t="s">
        <v>11</v>
      </c>
      <c r="C1547" s="1" t="s">
        <v>9</v>
      </c>
      <c r="D1547" s="1" t="s">
        <v>8</v>
      </c>
      <c r="E1547" s="1" t="str">
        <f>"0X"&amp;capture[[#This Row],[Column1]]&amp;capture[[#This Row],[Column2]]&amp;capture[[#This Row],[Column3]]&amp;capture[[#This Row],[Column4]]&amp;","</f>
        <v>0X4e3d,</v>
      </c>
      <c r="F1547">
        <f>HEX2DEC(capture[[#This Row],[Column1]])</f>
        <v>4</v>
      </c>
      <c r="G1547">
        <f>HEX2DEC(capture[[#This Row],[Column2]])</f>
        <v>14</v>
      </c>
      <c r="H1547">
        <f>HEX2DEC(capture[[#This Row],[Column3]])</f>
        <v>3</v>
      </c>
      <c r="I1547">
        <f>HEX2DEC(capture[[#This Row],[Column4]])</f>
        <v>13</v>
      </c>
      <c r="K1547">
        <f t="shared" si="96"/>
        <v>20029</v>
      </c>
      <c r="L1547">
        <f t="shared" si="97"/>
        <v>0</v>
      </c>
      <c r="M1547" s="2">
        <f>(L1547/MAX(L:L))*1000</f>
        <v>0</v>
      </c>
      <c r="N1547" s="2">
        <v>0</v>
      </c>
      <c r="O1547" s="2" t="str">
        <f t="shared" si="98"/>
        <v>0,</v>
      </c>
      <c r="P1547">
        <f t="shared" si="99"/>
        <v>0</v>
      </c>
    </row>
    <row r="1548" spans="1:16" x14ac:dyDescent="0.35">
      <c r="A1548" s="1" t="s">
        <v>5</v>
      </c>
      <c r="B1548" s="1" t="s">
        <v>6</v>
      </c>
      <c r="C1548" s="1" t="s">
        <v>5</v>
      </c>
      <c r="D1548" s="1" t="s">
        <v>5</v>
      </c>
      <c r="E1548" s="1" t="str">
        <f>"0X"&amp;capture[[#This Row],[Column1]]&amp;capture[[#This Row],[Column2]]&amp;capture[[#This Row],[Column3]]&amp;capture[[#This Row],[Column4]]&amp;","</f>
        <v>0X0800,</v>
      </c>
      <c r="F1548">
        <f>HEX2DEC(capture[[#This Row],[Column1]])</f>
        <v>0</v>
      </c>
      <c r="G1548">
        <f>HEX2DEC(capture[[#This Row],[Column2]])</f>
        <v>8</v>
      </c>
      <c r="H1548">
        <f>HEX2DEC(capture[[#This Row],[Column3]])</f>
        <v>0</v>
      </c>
      <c r="I1548">
        <f>HEX2DEC(capture[[#This Row],[Column4]])</f>
        <v>0</v>
      </c>
      <c r="K1548">
        <f t="shared" si="96"/>
        <v>2048</v>
      </c>
      <c r="L1548">
        <f t="shared" si="97"/>
        <v>0</v>
      </c>
      <c r="M1548" s="2">
        <f>(L1548/MAX(L:L))*1000</f>
        <v>0</v>
      </c>
      <c r="N1548" s="2">
        <v>0</v>
      </c>
      <c r="O1548" s="2" t="str">
        <f t="shared" si="98"/>
        <v>0,</v>
      </c>
      <c r="P1548">
        <f t="shared" si="99"/>
        <v>0</v>
      </c>
    </row>
    <row r="1549" spans="1:16" x14ac:dyDescent="0.35">
      <c r="A1549" s="1" t="s">
        <v>5</v>
      </c>
      <c r="B1549" s="1" t="s">
        <v>5</v>
      </c>
      <c r="C1549" s="1" t="s">
        <v>7</v>
      </c>
      <c r="D1549" s="1" t="s">
        <v>13</v>
      </c>
      <c r="E1549" s="1" t="str">
        <f>"0X"&amp;capture[[#This Row],[Column1]]&amp;capture[[#This Row],[Column2]]&amp;capture[[#This Row],[Column3]]&amp;capture[[#This Row],[Column4]]&amp;","</f>
        <v>0X004f,</v>
      </c>
      <c r="F1549">
        <f>HEX2DEC(capture[[#This Row],[Column1]])</f>
        <v>0</v>
      </c>
      <c r="G1549">
        <f>HEX2DEC(capture[[#This Row],[Column2]])</f>
        <v>0</v>
      </c>
      <c r="H1549">
        <f>HEX2DEC(capture[[#This Row],[Column3]])</f>
        <v>4</v>
      </c>
      <c r="I1549">
        <f>HEX2DEC(capture[[#This Row],[Column4]])</f>
        <v>15</v>
      </c>
      <c r="K1549">
        <f t="shared" si="96"/>
        <v>79</v>
      </c>
      <c r="L1549">
        <f t="shared" si="97"/>
        <v>0</v>
      </c>
      <c r="M1549" s="2">
        <f>(L1549/MAX(L:L))*1000</f>
        <v>0</v>
      </c>
      <c r="N1549" s="2">
        <v>0</v>
      </c>
      <c r="O1549" s="2" t="str">
        <f t="shared" si="98"/>
        <v>0,</v>
      </c>
      <c r="P1549">
        <f t="shared" si="99"/>
        <v>0</v>
      </c>
    </row>
    <row r="1550" spans="1:16" x14ac:dyDescent="0.35">
      <c r="A1550" s="1" t="s">
        <v>7</v>
      </c>
      <c r="B1550" s="1" t="s">
        <v>13</v>
      </c>
      <c r="C1550" s="1" t="s">
        <v>5</v>
      </c>
      <c r="D1550" s="1" t="s">
        <v>8</v>
      </c>
      <c r="E1550" s="1" t="str">
        <f>"0X"&amp;capture[[#This Row],[Column1]]&amp;capture[[#This Row],[Column2]]&amp;capture[[#This Row],[Column3]]&amp;capture[[#This Row],[Column4]]&amp;","</f>
        <v>0X4f0d,</v>
      </c>
      <c r="F1550">
        <f>HEX2DEC(capture[[#This Row],[Column1]])</f>
        <v>4</v>
      </c>
      <c r="G1550">
        <f>HEX2DEC(capture[[#This Row],[Column2]])</f>
        <v>15</v>
      </c>
      <c r="H1550">
        <f>HEX2DEC(capture[[#This Row],[Column3]])</f>
        <v>0</v>
      </c>
      <c r="I1550">
        <f>HEX2DEC(capture[[#This Row],[Column4]])</f>
        <v>13</v>
      </c>
      <c r="K1550">
        <f t="shared" si="96"/>
        <v>20237</v>
      </c>
      <c r="L1550">
        <f t="shared" si="97"/>
        <v>0</v>
      </c>
      <c r="M1550" s="2">
        <f>(L1550/MAX(L:L))*1000</f>
        <v>0</v>
      </c>
      <c r="N1550" s="2">
        <v>0</v>
      </c>
      <c r="O1550" s="2" t="str">
        <f t="shared" si="98"/>
        <v>0,</v>
      </c>
      <c r="P1550">
        <f t="shared" si="99"/>
        <v>0</v>
      </c>
    </row>
    <row r="1551" spans="1:16" x14ac:dyDescent="0.35">
      <c r="A1551" s="1" t="s">
        <v>5</v>
      </c>
      <c r="B1551" s="1" t="s">
        <v>5</v>
      </c>
      <c r="C1551" s="1" t="s">
        <v>7</v>
      </c>
      <c r="D1551" s="1" t="s">
        <v>11</v>
      </c>
      <c r="E1551" s="1" t="str">
        <f>"0X"&amp;capture[[#This Row],[Column1]]&amp;capture[[#This Row],[Column2]]&amp;capture[[#This Row],[Column3]]&amp;capture[[#This Row],[Column4]]&amp;","</f>
        <v>0X004e,</v>
      </c>
      <c r="F1551">
        <f>HEX2DEC(capture[[#This Row],[Column1]])</f>
        <v>0</v>
      </c>
      <c r="G1551">
        <f>HEX2DEC(capture[[#This Row],[Column2]])</f>
        <v>0</v>
      </c>
      <c r="H1551">
        <f>HEX2DEC(capture[[#This Row],[Column3]])</f>
        <v>4</v>
      </c>
      <c r="I1551">
        <f>HEX2DEC(capture[[#This Row],[Column4]])</f>
        <v>14</v>
      </c>
      <c r="K1551">
        <f t="shared" si="96"/>
        <v>78</v>
      </c>
      <c r="L1551">
        <f t="shared" si="97"/>
        <v>0</v>
      </c>
      <c r="M1551" s="2">
        <f>(L1551/MAX(L:L))*1000</f>
        <v>0</v>
      </c>
      <c r="N1551" s="2">
        <v>0</v>
      </c>
      <c r="O1551" s="2" t="str">
        <f t="shared" si="98"/>
        <v>0,</v>
      </c>
      <c r="P1551">
        <f t="shared" si="99"/>
        <v>0</v>
      </c>
    </row>
    <row r="1552" spans="1:16" x14ac:dyDescent="0.35">
      <c r="A1552" s="1" t="s">
        <v>5</v>
      </c>
      <c r="B1552" s="1" t="s">
        <v>6</v>
      </c>
      <c r="C1552" s="1" t="s">
        <v>5</v>
      </c>
      <c r="D1552" s="1" t="s">
        <v>5</v>
      </c>
      <c r="E1552" s="1" t="str">
        <f>"0X"&amp;capture[[#This Row],[Column1]]&amp;capture[[#This Row],[Column2]]&amp;capture[[#This Row],[Column3]]&amp;capture[[#This Row],[Column4]]&amp;","</f>
        <v>0X0800,</v>
      </c>
      <c r="F1552">
        <f>HEX2DEC(capture[[#This Row],[Column1]])</f>
        <v>0</v>
      </c>
      <c r="G1552">
        <f>HEX2DEC(capture[[#This Row],[Column2]])</f>
        <v>8</v>
      </c>
      <c r="H1552">
        <f>HEX2DEC(capture[[#This Row],[Column3]])</f>
        <v>0</v>
      </c>
      <c r="I1552">
        <f>HEX2DEC(capture[[#This Row],[Column4]])</f>
        <v>0</v>
      </c>
      <c r="K1552">
        <f t="shared" si="96"/>
        <v>2048</v>
      </c>
      <c r="L1552">
        <f t="shared" si="97"/>
        <v>0</v>
      </c>
      <c r="M1552" s="2">
        <f>(L1552/MAX(L:L))*1000</f>
        <v>0</v>
      </c>
      <c r="N1552" s="2">
        <v>0</v>
      </c>
      <c r="O1552" s="2" t="str">
        <f t="shared" si="98"/>
        <v>0,</v>
      </c>
      <c r="P1552">
        <f t="shared" si="99"/>
        <v>0</v>
      </c>
    </row>
    <row r="1553" spans="1:16" x14ac:dyDescent="0.35">
      <c r="A1553" s="1" t="s">
        <v>5</v>
      </c>
      <c r="B1553" s="1" t="s">
        <v>6</v>
      </c>
      <c r="C1553" s="1" t="s">
        <v>5</v>
      </c>
      <c r="D1553" s="1" t="s">
        <v>5</v>
      </c>
      <c r="E1553" s="1" t="str">
        <f>"0X"&amp;capture[[#This Row],[Column1]]&amp;capture[[#This Row],[Column2]]&amp;capture[[#This Row],[Column3]]&amp;capture[[#This Row],[Column4]]&amp;","</f>
        <v>0X0800,</v>
      </c>
      <c r="F1553">
        <f>HEX2DEC(capture[[#This Row],[Column1]])</f>
        <v>0</v>
      </c>
      <c r="G1553">
        <f>HEX2DEC(capture[[#This Row],[Column2]])</f>
        <v>8</v>
      </c>
      <c r="H1553">
        <f>HEX2DEC(capture[[#This Row],[Column3]])</f>
        <v>0</v>
      </c>
      <c r="I1553">
        <f>HEX2DEC(capture[[#This Row],[Column4]])</f>
        <v>0</v>
      </c>
      <c r="K1553">
        <f t="shared" si="96"/>
        <v>2048</v>
      </c>
      <c r="L1553">
        <f t="shared" si="97"/>
        <v>0</v>
      </c>
      <c r="M1553" s="2">
        <f>(L1553/MAX(L:L))*1000</f>
        <v>0</v>
      </c>
      <c r="N1553" s="2">
        <v>0</v>
      </c>
      <c r="O1553" s="2" t="str">
        <f t="shared" si="98"/>
        <v>0,</v>
      </c>
      <c r="P1553">
        <f t="shared" si="99"/>
        <v>0</v>
      </c>
    </row>
    <row r="1554" spans="1:16" x14ac:dyDescent="0.35">
      <c r="A1554" s="1" t="s">
        <v>5</v>
      </c>
      <c r="B1554" s="1" t="s">
        <v>5</v>
      </c>
      <c r="C1554" s="1" t="s">
        <v>7</v>
      </c>
      <c r="D1554" s="1" t="s">
        <v>13</v>
      </c>
      <c r="E1554" s="1" t="str">
        <f>"0X"&amp;capture[[#This Row],[Column1]]&amp;capture[[#This Row],[Column2]]&amp;capture[[#This Row],[Column3]]&amp;capture[[#This Row],[Column4]]&amp;","</f>
        <v>0X004f,</v>
      </c>
      <c r="F1554">
        <f>HEX2DEC(capture[[#This Row],[Column1]])</f>
        <v>0</v>
      </c>
      <c r="G1554">
        <f>HEX2DEC(capture[[#This Row],[Column2]])</f>
        <v>0</v>
      </c>
      <c r="H1554">
        <f>HEX2DEC(capture[[#This Row],[Column3]])</f>
        <v>4</v>
      </c>
      <c r="I1554">
        <f>HEX2DEC(capture[[#This Row],[Column4]])</f>
        <v>15</v>
      </c>
      <c r="K1554">
        <f t="shared" si="96"/>
        <v>79</v>
      </c>
      <c r="L1554">
        <f t="shared" si="97"/>
        <v>0</v>
      </c>
      <c r="M1554" s="2">
        <f>(L1554/MAX(L:L))*1000</f>
        <v>0</v>
      </c>
      <c r="N1554" s="2">
        <v>0</v>
      </c>
      <c r="O1554" s="2" t="str">
        <f t="shared" si="98"/>
        <v>0,</v>
      </c>
      <c r="P1554">
        <f t="shared" si="99"/>
        <v>0</v>
      </c>
    </row>
    <row r="1555" spans="1:16" x14ac:dyDescent="0.35">
      <c r="A1555" s="1" t="s">
        <v>5</v>
      </c>
      <c r="B1555" s="1" t="s">
        <v>5</v>
      </c>
      <c r="C1555" s="1" t="s">
        <v>7</v>
      </c>
      <c r="D1555" s="1" t="s">
        <v>13</v>
      </c>
      <c r="E1555" s="1" t="str">
        <f>"0X"&amp;capture[[#This Row],[Column1]]&amp;capture[[#This Row],[Column2]]&amp;capture[[#This Row],[Column3]]&amp;capture[[#This Row],[Column4]]&amp;","</f>
        <v>0X004f,</v>
      </c>
      <c r="F1555">
        <f>HEX2DEC(capture[[#This Row],[Column1]])</f>
        <v>0</v>
      </c>
      <c r="G1555">
        <f>HEX2DEC(capture[[#This Row],[Column2]])</f>
        <v>0</v>
      </c>
      <c r="H1555">
        <f>HEX2DEC(capture[[#This Row],[Column3]])</f>
        <v>4</v>
      </c>
      <c r="I1555">
        <f>HEX2DEC(capture[[#This Row],[Column4]])</f>
        <v>15</v>
      </c>
      <c r="K1555">
        <f t="shared" si="96"/>
        <v>79</v>
      </c>
      <c r="L1555">
        <f t="shared" si="97"/>
        <v>0</v>
      </c>
      <c r="M1555" s="2">
        <f>(L1555/MAX(L:L))*1000</f>
        <v>0</v>
      </c>
      <c r="N1555" s="2">
        <v>0</v>
      </c>
      <c r="O1555" s="2" t="str">
        <f t="shared" si="98"/>
        <v>0,</v>
      </c>
      <c r="P1555">
        <f t="shared" si="99"/>
        <v>0</v>
      </c>
    </row>
    <row r="1556" spans="1:16" x14ac:dyDescent="0.35">
      <c r="A1556" s="1" t="s">
        <v>5</v>
      </c>
      <c r="B1556" s="1" t="s">
        <v>8</v>
      </c>
      <c r="C1556" s="1" t="s">
        <v>5</v>
      </c>
      <c r="D1556" s="1" t="s">
        <v>6</v>
      </c>
      <c r="E1556" s="1" t="str">
        <f>"0X"&amp;capture[[#This Row],[Column1]]&amp;capture[[#This Row],[Column2]]&amp;capture[[#This Row],[Column3]]&amp;capture[[#This Row],[Column4]]&amp;","</f>
        <v>0X0d08,</v>
      </c>
      <c r="F1556">
        <f>HEX2DEC(capture[[#This Row],[Column1]])</f>
        <v>0</v>
      </c>
      <c r="G1556">
        <f>HEX2DEC(capture[[#This Row],[Column2]])</f>
        <v>13</v>
      </c>
      <c r="H1556">
        <f>HEX2DEC(capture[[#This Row],[Column3]])</f>
        <v>0</v>
      </c>
      <c r="I1556">
        <f>HEX2DEC(capture[[#This Row],[Column4]])</f>
        <v>8</v>
      </c>
      <c r="K1556">
        <f t="shared" si="96"/>
        <v>3336</v>
      </c>
      <c r="L1556">
        <f t="shared" si="97"/>
        <v>0</v>
      </c>
      <c r="M1556" s="2">
        <f>(L1556/MAX(L:L))*1000</f>
        <v>0</v>
      </c>
      <c r="N1556" s="2">
        <v>0</v>
      </c>
      <c r="O1556" s="2" t="str">
        <f t="shared" si="98"/>
        <v>0,</v>
      </c>
      <c r="P1556">
        <f t="shared" si="99"/>
        <v>0</v>
      </c>
    </row>
    <row r="1557" spans="1:16" x14ac:dyDescent="0.35">
      <c r="A1557" s="1" t="s">
        <v>5</v>
      </c>
      <c r="B1557" s="1" t="s">
        <v>5</v>
      </c>
      <c r="C1557" s="1" t="s">
        <v>7</v>
      </c>
      <c r="D1557" s="1" t="s">
        <v>13</v>
      </c>
      <c r="E1557" s="1" t="str">
        <f>"0X"&amp;capture[[#This Row],[Column1]]&amp;capture[[#This Row],[Column2]]&amp;capture[[#This Row],[Column3]]&amp;capture[[#This Row],[Column4]]&amp;","</f>
        <v>0X004f,</v>
      </c>
      <c r="F1557">
        <f>HEX2DEC(capture[[#This Row],[Column1]])</f>
        <v>0</v>
      </c>
      <c r="G1557">
        <f>HEX2DEC(capture[[#This Row],[Column2]])</f>
        <v>0</v>
      </c>
      <c r="H1557">
        <f>HEX2DEC(capture[[#This Row],[Column3]])</f>
        <v>4</v>
      </c>
      <c r="I1557">
        <f>HEX2DEC(capture[[#This Row],[Column4]])</f>
        <v>15</v>
      </c>
      <c r="K1557">
        <f t="shared" si="96"/>
        <v>79</v>
      </c>
      <c r="L1557">
        <f t="shared" si="97"/>
        <v>0</v>
      </c>
      <c r="M1557" s="2">
        <f>(L1557/MAX(L:L))*1000</f>
        <v>0</v>
      </c>
      <c r="N1557" s="2">
        <v>0</v>
      </c>
      <c r="O1557" s="2" t="str">
        <f t="shared" si="98"/>
        <v>0,</v>
      </c>
      <c r="P1557">
        <f t="shared" si="99"/>
        <v>0</v>
      </c>
    </row>
    <row r="1558" spans="1:16" x14ac:dyDescent="0.35">
      <c r="A1558" s="1" t="s">
        <v>7</v>
      </c>
      <c r="B1558" s="1" t="s">
        <v>13</v>
      </c>
      <c r="C1558" s="1" t="s">
        <v>5</v>
      </c>
      <c r="D1558" s="1" t="s">
        <v>8</v>
      </c>
      <c r="E1558" s="1" t="str">
        <f>"0X"&amp;capture[[#This Row],[Column1]]&amp;capture[[#This Row],[Column2]]&amp;capture[[#This Row],[Column3]]&amp;capture[[#This Row],[Column4]]&amp;","</f>
        <v>0X4f0d,</v>
      </c>
      <c r="F1558">
        <f>HEX2DEC(capture[[#This Row],[Column1]])</f>
        <v>4</v>
      </c>
      <c r="G1558">
        <f>HEX2DEC(capture[[#This Row],[Column2]])</f>
        <v>15</v>
      </c>
      <c r="H1558">
        <f>HEX2DEC(capture[[#This Row],[Column3]])</f>
        <v>0</v>
      </c>
      <c r="I1558">
        <f>HEX2DEC(capture[[#This Row],[Column4]])</f>
        <v>13</v>
      </c>
      <c r="K1558">
        <f t="shared" si="96"/>
        <v>20237</v>
      </c>
      <c r="L1558">
        <f t="shared" si="97"/>
        <v>0</v>
      </c>
      <c r="M1558" s="2">
        <f>(L1558/MAX(L:L))*1000</f>
        <v>0</v>
      </c>
      <c r="N1558" s="2">
        <v>0</v>
      </c>
      <c r="O1558" s="2" t="str">
        <f t="shared" si="98"/>
        <v>0,</v>
      </c>
      <c r="P1558">
        <f t="shared" si="99"/>
        <v>0</v>
      </c>
    </row>
    <row r="1559" spans="1:16" x14ac:dyDescent="0.35">
      <c r="A1559" s="1" t="s">
        <v>5</v>
      </c>
      <c r="B1559" s="1" t="s">
        <v>5</v>
      </c>
      <c r="C1559" s="1" t="s">
        <v>7</v>
      </c>
      <c r="D1559" s="1" t="s">
        <v>13</v>
      </c>
      <c r="E1559" s="1" t="str">
        <f>"0X"&amp;capture[[#This Row],[Column1]]&amp;capture[[#This Row],[Column2]]&amp;capture[[#This Row],[Column3]]&amp;capture[[#This Row],[Column4]]&amp;","</f>
        <v>0X004f,</v>
      </c>
      <c r="F1559">
        <f>HEX2DEC(capture[[#This Row],[Column1]])</f>
        <v>0</v>
      </c>
      <c r="G1559">
        <f>HEX2DEC(capture[[#This Row],[Column2]])</f>
        <v>0</v>
      </c>
      <c r="H1559">
        <f>HEX2DEC(capture[[#This Row],[Column3]])</f>
        <v>4</v>
      </c>
      <c r="I1559">
        <f>HEX2DEC(capture[[#This Row],[Column4]])</f>
        <v>15</v>
      </c>
      <c r="K1559">
        <f t="shared" si="96"/>
        <v>79</v>
      </c>
      <c r="L1559">
        <f t="shared" si="97"/>
        <v>0</v>
      </c>
      <c r="M1559" s="2">
        <f>(L1559/MAX(L:L))*1000</f>
        <v>0</v>
      </c>
      <c r="N1559" s="2">
        <v>0</v>
      </c>
      <c r="O1559" s="2" t="str">
        <f t="shared" si="98"/>
        <v>0,</v>
      </c>
      <c r="P1559">
        <f t="shared" si="99"/>
        <v>0</v>
      </c>
    </row>
    <row r="1560" spans="1:16" x14ac:dyDescent="0.35">
      <c r="A1560" s="1" t="s">
        <v>5</v>
      </c>
      <c r="B1560" s="1" t="s">
        <v>6</v>
      </c>
      <c r="C1560" s="1" t="s">
        <v>5</v>
      </c>
      <c r="D1560" s="1" t="s">
        <v>5</v>
      </c>
      <c r="E1560" s="1" t="str">
        <f>"0X"&amp;capture[[#This Row],[Column1]]&amp;capture[[#This Row],[Column2]]&amp;capture[[#This Row],[Column3]]&amp;capture[[#This Row],[Column4]]&amp;","</f>
        <v>0X0800,</v>
      </c>
      <c r="F1560">
        <f>HEX2DEC(capture[[#This Row],[Column1]])</f>
        <v>0</v>
      </c>
      <c r="G1560">
        <f>HEX2DEC(capture[[#This Row],[Column2]])</f>
        <v>8</v>
      </c>
      <c r="H1560">
        <f>HEX2DEC(capture[[#This Row],[Column3]])</f>
        <v>0</v>
      </c>
      <c r="I1560">
        <f>HEX2DEC(capture[[#This Row],[Column4]])</f>
        <v>0</v>
      </c>
      <c r="K1560">
        <f t="shared" si="96"/>
        <v>2048</v>
      </c>
      <c r="L1560">
        <f t="shared" si="97"/>
        <v>0</v>
      </c>
      <c r="M1560" s="2">
        <f>(L1560/MAX(L:L))*1000</f>
        <v>0</v>
      </c>
      <c r="N1560" s="2">
        <v>0</v>
      </c>
      <c r="O1560" s="2" t="str">
        <f t="shared" si="98"/>
        <v>0,</v>
      </c>
      <c r="P1560">
        <f t="shared" si="99"/>
        <v>0</v>
      </c>
    </row>
    <row r="1561" spans="1:16" x14ac:dyDescent="0.35">
      <c r="A1561" s="1" t="s">
        <v>5</v>
      </c>
      <c r="B1561" s="1" t="s">
        <v>6</v>
      </c>
      <c r="C1561" s="1" t="s">
        <v>5</v>
      </c>
      <c r="D1561" s="1" t="s">
        <v>5</v>
      </c>
      <c r="E1561" s="1" t="str">
        <f>"0X"&amp;capture[[#This Row],[Column1]]&amp;capture[[#This Row],[Column2]]&amp;capture[[#This Row],[Column3]]&amp;capture[[#This Row],[Column4]]&amp;","</f>
        <v>0X0800,</v>
      </c>
      <c r="F1561">
        <f>HEX2DEC(capture[[#This Row],[Column1]])</f>
        <v>0</v>
      </c>
      <c r="G1561">
        <f>HEX2DEC(capture[[#This Row],[Column2]])</f>
        <v>8</v>
      </c>
      <c r="H1561">
        <f>HEX2DEC(capture[[#This Row],[Column3]])</f>
        <v>0</v>
      </c>
      <c r="I1561">
        <f>HEX2DEC(capture[[#This Row],[Column4]])</f>
        <v>0</v>
      </c>
      <c r="K1561">
        <f t="shared" si="96"/>
        <v>2048</v>
      </c>
      <c r="L1561">
        <f t="shared" si="97"/>
        <v>0</v>
      </c>
      <c r="M1561" s="2">
        <f>(L1561/MAX(L:L))*1000</f>
        <v>0</v>
      </c>
      <c r="N1561" s="2">
        <v>0</v>
      </c>
      <c r="O1561" s="2" t="str">
        <f t="shared" si="98"/>
        <v>0,</v>
      </c>
      <c r="P1561">
        <f t="shared" si="99"/>
        <v>0</v>
      </c>
    </row>
    <row r="1562" spans="1:16" x14ac:dyDescent="0.35">
      <c r="A1562" s="1" t="s">
        <v>5</v>
      </c>
      <c r="B1562" s="1" t="s">
        <v>8</v>
      </c>
      <c r="C1562" s="1" t="s">
        <v>5</v>
      </c>
      <c r="D1562" s="1" t="s">
        <v>6</v>
      </c>
      <c r="E1562" s="1" t="str">
        <f>"0X"&amp;capture[[#This Row],[Column1]]&amp;capture[[#This Row],[Column2]]&amp;capture[[#This Row],[Column3]]&amp;capture[[#This Row],[Column4]]&amp;","</f>
        <v>0X0d08,</v>
      </c>
      <c r="F1562">
        <f>HEX2DEC(capture[[#This Row],[Column1]])</f>
        <v>0</v>
      </c>
      <c r="G1562">
        <f>HEX2DEC(capture[[#This Row],[Column2]])</f>
        <v>13</v>
      </c>
      <c r="H1562">
        <f>HEX2DEC(capture[[#This Row],[Column3]])</f>
        <v>0</v>
      </c>
      <c r="I1562">
        <f>HEX2DEC(capture[[#This Row],[Column4]])</f>
        <v>8</v>
      </c>
      <c r="K1562">
        <f t="shared" si="96"/>
        <v>3336</v>
      </c>
      <c r="L1562">
        <f t="shared" si="97"/>
        <v>0</v>
      </c>
      <c r="M1562" s="2">
        <f>(L1562/MAX(L:L))*1000</f>
        <v>0</v>
      </c>
      <c r="N1562" s="2">
        <v>0</v>
      </c>
      <c r="O1562" s="2" t="str">
        <f t="shared" si="98"/>
        <v>0,</v>
      </c>
      <c r="P1562">
        <f t="shared" si="99"/>
        <v>0</v>
      </c>
    </row>
    <row r="1563" spans="1:16" x14ac:dyDescent="0.35">
      <c r="A1563" s="1" t="s">
        <v>7</v>
      </c>
      <c r="B1563" s="1" t="s">
        <v>11</v>
      </c>
      <c r="C1563" s="1" t="s">
        <v>9</v>
      </c>
      <c r="D1563" s="1" t="s">
        <v>8</v>
      </c>
      <c r="E1563" s="1" t="str">
        <f>"0X"&amp;capture[[#This Row],[Column1]]&amp;capture[[#This Row],[Column2]]&amp;capture[[#This Row],[Column3]]&amp;capture[[#This Row],[Column4]]&amp;","</f>
        <v>0X4e3d,</v>
      </c>
      <c r="F1563">
        <f>HEX2DEC(capture[[#This Row],[Column1]])</f>
        <v>4</v>
      </c>
      <c r="G1563">
        <f>HEX2DEC(capture[[#This Row],[Column2]])</f>
        <v>14</v>
      </c>
      <c r="H1563">
        <f>HEX2DEC(capture[[#This Row],[Column3]])</f>
        <v>3</v>
      </c>
      <c r="I1563">
        <f>HEX2DEC(capture[[#This Row],[Column4]])</f>
        <v>13</v>
      </c>
      <c r="K1563">
        <f t="shared" si="96"/>
        <v>20029</v>
      </c>
      <c r="L1563">
        <f t="shared" si="97"/>
        <v>0</v>
      </c>
      <c r="M1563" s="2">
        <f>(L1563/MAX(L:L))*1000</f>
        <v>0</v>
      </c>
      <c r="N1563" s="2">
        <v>0</v>
      </c>
      <c r="O1563" s="2" t="str">
        <f t="shared" si="98"/>
        <v>0,</v>
      </c>
      <c r="P1563">
        <f t="shared" si="99"/>
        <v>0</v>
      </c>
    </row>
    <row r="1564" spans="1:16" x14ac:dyDescent="0.35">
      <c r="A1564" s="1" t="s">
        <v>5</v>
      </c>
      <c r="B1564" s="1" t="s">
        <v>5</v>
      </c>
      <c r="C1564" s="1" t="s">
        <v>7</v>
      </c>
      <c r="D1564" s="1" t="s">
        <v>13</v>
      </c>
      <c r="E1564" s="1" t="str">
        <f>"0X"&amp;capture[[#This Row],[Column1]]&amp;capture[[#This Row],[Column2]]&amp;capture[[#This Row],[Column3]]&amp;capture[[#This Row],[Column4]]&amp;","</f>
        <v>0X004f,</v>
      </c>
      <c r="F1564">
        <f>HEX2DEC(capture[[#This Row],[Column1]])</f>
        <v>0</v>
      </c>
      <c r="G1564">
        <f>HEX2DEC(capture[[#This Row],[Column2]])</f>
        <v>0</v>
      </c>
      <c r="H1564">
        <f>HEX2DEC(capture[[#This Row],[Column3]])</f>
        <v>4</v>
      </c>
      <c r="I1564">
        <f>HEX2DEC(capture[[#This Row],[Column4]])</f>
        <v>15</v>
      </c>
      <c r="K1564">
        <f t="shared" si="96"/>
        <v>79</v>
      </c>
      <c r="L1564">
        <f t="shared" si="97"/>
        <v>0</v>
      </c>
      <c r="M1564" s="2">
        <f>(L1564/MAX(L:L))*1000</f>
        <v>0</v>
      </c>
      <c r="N1564" s="2">
        <v>0</v>
      </c>
      <c r="O1564" s="2" t="str">
        <f t="shared" si="98"/>
        <v>0,</v>
      </c>
      <c r="P1564">
        <f t="shared" si="99"/>
        <v>0</v>
      </c>
    </row>
    <row r="1565" spans="1:16" x14ac:dyDescent="0.35">
      <c r="A1565" s="1" t="s">
        <v>5</v>
      </c>
      <c r="B1565" s="1" t="s">
        <v>5</v>
      </c>
      <c r="C1565" s="1" t="s">
        <v>7</v>
      </c>
      <c r="D1565" s="1" t="s">
        <v>13</v>
      </c>
      <c r="E1565" s="1" t="str">
        <f>"0X"&amp;capture[[#This Row],[Column1]]&amp;capture[[#This Row],[Column2]]&amp;capture[[#This Row],[Column3]]&amp;capture[[#This Row],[Column4]]&amp;","</f>
        <v>0X004f,</v>
      </c>
      <c r="F1565">
        <f>HEX2DEC(capture[[#This Row],[Column1]])</f>
        <v>0</v>
      </c>
      <c r="G1565">
        <f>HEX2DEC(capture[[#This Row],[Column2]])</f>
        <v>0</v>
      </c>
      <c r="H1565">
        <f>HEX2DEC(capture[[#This Row],[Column3]])</f>
        <v>4</v>
      </c>
      <c r="I1565">
        <f>HEX2DEC(capture[[#This Row],[Column4]])</f>
        <v>15</v>
      </c>
      <c r="K1565">
        <f t="shared" si="96"/>
        <v>79</v>
      </c>
      <c r="L1565">
        <f t="shared" si="97"/>
        <v>0</v>
      </c>
      <c r="M1565" s="2">
        <f>(L1565/MAX(L:L))*1000</f>
        <v>0</v>
      </c>
      <c r="N1565" s="2">
        <v>0</v>
      </c>
      <c r="O1565" s="2" t="str">
        <f t="shared" si="98"/>
        <v>0,</v>
      </c>
      <c r="P1565">
        <f t="shared" si="99"/>
        <v>0</v>
      </c>
    </row>
    <row r="1566" spans="1:16" x14ac:dyDescent="0.35">
      <c r="A1566" s="1" t="s">
        <v>7</v>
      </c>
      <c r="B1566" s="1" t="s">
        <v>13</v>
      </c>
      <c r="C1566" s="1" t="s">
        <v>5</v>
      </c>
      <c r="D1566" s="1" t="s">
        <v>8</v>
      </c>
      <c r="E1566" s="1" t="str">
        <f>"0X"&amp;capture[[#This Row],[Column1]]&amp;capture[[#This Row],[Column2]]&amp;capture[[#This Row],[Column3]]&amp;capture[[#This Row],[Column4]]&amp;","</f>
        <v>0X4f0d,</v>
      </c>
      <c r="F1566">
        <f>HEX2DEC(capture[[#This Row],[Column1]])</f>
        <v>4</v>
      </c>
      <c r="G1566">
        <f>HEX2DEC(capture[[#This Row],[Column2]])</f>
        <v>15</v>
      </c>
      <c r="H1566">
        <f>HEX2DEC(capture[[#This Row],[Column3]])</f>
        <v>0</v>
      </c>
      <c r="I1566">
        <f>HEX2DEC(capture[[#This Row],[Column4]])</f>
        <v>13</v>
      </c>
      <c r="K1566">
        <f t="shared" si="96"/>
        <v>20237</v>
      </c>
      <c r="L1566">
        <f t="shared" si="97"/>
        <v>0</v>
      </c>
      <c r="M1566" s="2">
        <f>(L1566/MAX(L:L))*1000</f>
        <v>0</v>
      </c>
      <c r="N1566" s="2">
        <v>0</v>
      </c>
      <c r="O1566" s="2" t="str">
        <f t="shared" si="98"/>
        <v>0,</v>
      </c>
      <c r="P1566">
        <f t="shared" si="99"/>
        <v>0</v>
      </c>
    </row>
    <row r="1567" spans="1:16" x14ac:dyDescent="0.35">
      <c r="A1567" s="1" t="s">
        <v>5</v>
      </c>
      <c r="B1567" s="1" t="s">
        <v>6</v>
      </c>
      <c r="C1567" s="1" t="s">
        <v>5</v>
      </c>
      <c r="D1567" s="1" t="s">
        <v>5</v>
      </c>
      <c r="E1567" s="1" t="str">
        <f>"0X"&amp;capture[[#This Row],[Column1]]&amp;capture[[#This Row],[Column2]]&amp;capture[[#This Row],[Column3]]&amp;capture[[#This Row],[Column4]]&amp;","</f>
        <v>0X0800,</v>
      </c>
      <c r="F1567">
        <f>HEX2DEC(capture[[#This Row],[Column1]])</f>
        <v>0</v>
      </c>
      <c r="G1567">
        <f>HEX2DEC(capture[[#This Row],[Column2]])</f>
        <v>8</v>
      </c>
      <c r="H1567">
        <f>HEX2DEC(capture[[#This Row],[Column3]])</f>
        <v>0</v>
      </c>
      <c r="I1567">
        <f>HEX2DEC(capture[[#This Row],[Column4]])</f>
        <v>0</v>
      </c>
      <c r="K1567">
        <f t="shared" si="96"/>
        <v>2048</v>
      </c>
      <c r="L1567">
        <f t="shared" si="97"/>
        <v>0</v>
      </c>
      <c r="M1567" s="2">
        <f>(L1567/MAX(L:L))*1000</f>
        <v>0</v>
      </c>
      <c r="N1567" s="2">
        <v>0</v>
      </c>
      <c r="O1567" s="2" t="str">
        <f t="shared" si="98"/>
        <v>0,</v>
      </c>
      <c r="P1567">
        <f t="shared" si="99"/>
        <v>0</v>
      </c>
    </row>
    <row r="1568" spans="1:16" x14ac:dyDescent="0.35">
      <c r="A1568" s="1" t="s">
        <v>9</v>
      </c>
      <c r="B1568" s="1" t="s">
        <v>8</v>
      </c>
      <c r="C1568" s="1" t="s">
        <v>5</v>
      </c>
      <c r="D1568" s="1" t="s">
        <v>6</v>
      </c>
      <c r="E1568" s="1" t="str">
        <f>"0X"&amp;capture[[#This Row],[Column1]]&amp;capture[[#This Row],[Column2]]&amp;capture[[#This Row],[Column3]]&amp;capture[[#This Row],[Column4]]&amp;","</f>
        <v>0X3d08,</v>
      </c>
      <c r="F1568">
        <f>HEX2DEC(capture[[#This Row],[Column1]])</f>
        <v>3</v>
      </c>
      <c r="G1568">
        <f>HEX2DEC(capture[[#This Row],[Column2]])</f>
        <v>13</v>
      </c>
      <c r="H1568">
        <f>HEX2DEC(capture[[#This Row],[Column3]])</f>
        <v>0</v>
      </c>
      <c r="I1568">
        <f>HEX2DEC(capture[[#This Row],[Column4]])</f>
        <v>8</v>
      </c>
      <c r="K1568">
        <f t="shared" si="96"/>
        <v>15624</v>
      </c>
      <c r="L1568">
        <f t="shared" si="97"/>
        <v>0</v>
      </c>
      <c r="M1568" s="2">
        <f>(L1568/MAX(L:L))*1000</f>
        <v>0</v>
      </c>
      <c r="N1568" s="2">
        <v>0</v>
      </c>
      <c r="O1568" s="2" t="str">
        <f t="shared" si="98"/>
        <v>0,</v>
      </c>
      <c r="P1568">
        <f t="shared" si="99"/>
        <v>0</v>
      </c>
    </row>
    <row r="1569" spans="1:16" x14ac:dyDescent="0.35">
      <c r="A1569" s="1" t="s">
        <v>5</v>
      </c>
      <c r="B1569" s="1" t="s">
        <v>6</v>
      </c>
      <c r="C1569" s="1" t="s">
        <v>5</v>
      </c>
      <c r="D1569" s="1" t="s">
        <v>5</v>
      </c>
      <c r="E1569" s="1" t="str">
        <f>"0X"&amp;capture[[#This Row],[Column1]]&amp;capture[[#This Row],[Column2]]&amp;capture[[#This Row],[Column3]]&amp;capture[[#This Row],[Column4]]&amp;","</f>
        <v>0X0800,</v>
      </c>
      <c r="F1569">
        <f>HEX2DEC(capture[[#This Row],[Column1]])</f>
        <v>0</v>
      </c>
      <c r="G1569">
        <f>HEX2DEC(capture[[#This Row],[Column2]])</f>
        <v>8</v>
      </c>
      <c r="H1569">
        <f>HEX2DEC(capture[[#This Row],[Column3]])</f>
        <v>0</v>
      </c>
      <c r="I1569">
        <f>HEX2DEC(capture[[#This Row],[Column4]])</f>
        <v>0</v>
      </c>
      <c r="K1569">
        <f t="shared" si="96"/>
        <v>2048</v>
      </c>
      <c r="L1569">
        <f t="shared" si="97"/>
        <v>0</v>
      </c>
      <c r="M1569" s="2">
        <f>(L1569/MAX(L:L))*1000</f>
        <v>0</v>
      </c>
      <c r="N1569" s="2">
        <v>0</v>
      </c>
      <c r="O1569" s="2" t="str">
        <f t="shared" si="98"/>
        <v>0,</v>
      </c>
      <c r="P1569">
        <f t="shared" si="99"/>
        <v>0</v>
      </c>
    </row>
    <row r="1570" spans="1:16" x14ac:dyDescent="0.35">
      <c r="A1570" s="1" t="s">
        <v>5</v>
      </c>
      <c r="B1570" s="1" t="s">
        <v>8</v>
      </c>
      <c r="C1570" s="1" t="s">
        <v>5</v>
      </c>
      <c r="D1570" s="1" t="s">
        <v>6</v>
      </c>
      <c r="E1570" s="1" t="str">
        <f>"0X"&amp;capture[[#This Row],[Column1]]&amp;capture[[#This Row],[Column2]]&amp;capture[[#This Row],[Column3]]&amp;capture[[#This Row],[Column4]]&amp;","</f>
        <v>0X0d08,</v>
      </c>
      <c r="F1570">
        <f>HEX2DEC(capture[[#This Row],[Column1]])</f>
        <v>0</v>
      </c>
      <c r="G1570">
        <f>HEX2DEC(capture[[#This Row],[Column2]])</f>
        <v>13</v>
      </c>
      <c r="H1570">
        <f>HEX2DEC(capture[[#This Row],[Column3]])</f>
        <v>0</v>
      </c>
      <c r="I1570">
        <f>HEX2DEC(capture[[#This Row],[Column4]])</f>
        <v>8</v>
      </c>
      <c r="K1570">
        <f t="shared" si="96"/>
        <v>3336</v>
      </c>
      <c r="L1570">
        <f t="shared" si="97"/>
        <v>0</v>
      </c>
      <c r="M1570" s="2">
        <f>(L1570/MAX(L:L))*1000</f>
        <v>0</v>
      </c>
      <c r="N1570" s="2">
        <v>0</v>
      </c>
      <c r="O1570" s="2" t="str">
        <f t="shared" si="98"/>
        <v>0,</v>
      </c>
      <c r="P1570">
        <f t="shared" si="99"/>
        <v>0</v>
      </c>
    </row>
    <row r="1571" spans="1:16" x14ac:dyDescent="0.35">
      <c r="A1571" s="1" t="s">
        <v>5</v>
      </c>
      <c r="B1571" s="1" t="s">
        <v>5</v>
      </c>
      <c r="C1571" s="1" t="s">
        <v>7</v>
      </c>
      <c r="D1571" s="1" t="s">
        <v>13</v>
      </c>
      <c r="E1571" s="1" t="str">
        <f>"0X"&amp;capture[[#This Row],[Column1]]&amp;capture[[#This Row],[Column2]]&amp;capture[[#This Row],[Column3]]&amp;capture[[#This Row],[Column4]]&amp;","</f>
        <v>0X004f,</v>
      </c>
      <c r="F1571">
        <f>HEX2DEC(capture[[#This Row],[Column1]])</f>
        <v>0</v>
      </c>
      <c r="G1571">
        <f>HEX2DEC(capture[[#This Row],[Column2]])</f>
        <v>0</v>
      </c>
      <c r="H1571">
        <f>HEX2DEC(capture[[#This Row],[Column3]])</f>
        <v>4</v>
      </c>
      <c r="I1571">
        <f>HEX2DEC(capture[[#This Row],[Column4]])</f>
        <v>15</v>
      </c>
      <c r="K1571">
        <f t="shared" si="96"/>
        <v>79</v>
      </c>
      <c r="L1571">
        <f t="shared" si="97"/>
        <v>0</v>
      </c>
      <c r="M1571" s="2">
        <f>(L1571/MAX(L:L))*1000</f>
        <v>0</v>
      </c>
      <c r="N1571" s="2">
        <v>0</v>
      </c>
      <c r="O1571" s="2" t="str">
        <f t="shared" si="98"/>
        <v>0,</v>
      </c>
      <c r="P1571">
        <f t="shared" si="99"/>
        <v>0</v>
      </c>
    </row>
    <row r="1572" spans="1:16" x14ac:dyDescent="0.35">
      <c r="A1572" s="1" t="s">
        <v>7</v>
      </c>
      <c r="B1572" s="1" t="s">
        <v>11</v>
      </c>
      <c r="C1572" s="1" t="s">
        <v>9</v>
      </c>
      <c r="D1572" s="1" t="s">
        <v>8</v>
      </c>
      <c r="E1572" s="1" t="str">
        <f>"0X"&amp;capture[[#This Row],[Column1]]&amp;capture[[#This Row],[Column2]]&amp;capture[[#This Row],[Column3]]&amp;capture[[#This Row],[Column4]]&amp;","</f>
        <v>0X4e3d,</v>
      </c>
      <c r="F1572">
        <f>HEX2DEC(capture[[#This Row],[Column1]])</f>
        <v>4</v>
      </c>
      <c r="G1572">
        <f>HEX2DEC(capture[[#This Row],[Column2]])</f>
        <v>14</v>
      </c>
      <c r="H1572">
        <f>HEX2DEC(capture[[#This Row],[Column3]])</f>
        <v>3</v>
      </c>
      <c r="I1572">
        <f>HEX2DEC(capture[[#This Row],[Column4]])</f>
        <v>13</v>
      </c>
      <c r="K1572">
        <f t="shared" si="96"/>
        <v>20029</v>
      </c>
      <c r="L1572">
        <f t="shared" si="97"/>
        <v>0</v>
      </c>
      <c r="M1572" s="2">
        <f>(L1572/MAX(L:L))*1000</f>
        <v>0</v>
      </c>
      <c r="N1572" s="2">
        <v>0</v>
      </c>
      <c r="O1572" s="2" t="str">
        <f t="shared" si="98"/>
        <v>0,</v>
      </c>
      <c r="P1572">
        <f t="shared" si="99"/>
        <v>0</v>
      </c>
    </row>
    <row r="1573" spans="1:16" x14ac:dyDescent="0.35">
      <c r="A1573" s="1" t="s">
        <v>5</v>
      </c>
      <c r="B1573" s="1" t="s">
        <v>5</v>
      </c>
      <c r="C1573" s="1" t="s">
        <v>7</v>
      </c>
      <c r="D1573" s="1" t="s">
        <v>13</v>
      </c>
      <c r="E1573" s="1" t="str">
        <f>"0X"&amp;capture[[#This Row],[Column1]]&amp;capture[[#This Row],[Column2]]&amp;capture[[#This Row],[Column3]]&amp;capture[[#This Row],[Column4]]&amp;","</f>
        <v>0X004f,</v>
      </c>
      <c r="F1573">
        <f>HEX2DEC(capture[[#This Row],[Column1]])</f>
        <v>0</v>
      </c>
      <c r="G1573">
        <f>HEX2DEC(capture[[#This Row],[Column2]])</f>
        <v>0</v>
      </c>
      <c r="H1573">
        <f>HEX2DEC(capture[[#This Row],[Column3]])</f>
        <v>4</v>
      </c>
      <c r="I1573">
        <f>HEX2DEC(capture[[#This Row],[Column4]])</f>
        <v>15</v>
      </c>
      <c r="K1573">
        <f t="shared" si="96"/>
        <v>79</v>
      </c>
      <c r="L1573">
        <f t="shared" si="97"/>
        <v>0</v>
      </c>
      <c r="M1573" s="2">
        <f>(L1573/MAX(L:L))*1000</f>
        <v>0</v>
      </c>
      <c r="N1573" s="2">
        <v>0</v>
      </c>
      <c r="O1573" s="2" t="str">
        <f t="shared" si="98"/>
        <v>0,</v>
      </c>
      <c r="P1573">
        <f t="shared" si="99"/>
        <v>0</v>
      </c>
    </row>
    <row r="1574" spans="1:16" x14ac:dyDescent="0.35">
      <c r="A1574" s="1" t="s">
        <v>7</v>
      </c>
      <c r="B1574" s="1" t="s">
        <v>13</v>
      </c>
      <c r="C1574" s="1" t="s">
        <v>5</v>
      </c>
      <c r="D1574" s="1" t="s">
        <v>8</v>
      </c>
      <c r="E1574" s="1" t="str">
        <f>"0X"&amp;capture[[#This Row],[Column1]]&amp;capture[[#This Row],[Column2]]&amp;capture[[#This Row],[Column3]]&amp;capture[[#This Row],[Column4]]&amp;","</f>
        <v>0X4f0d,</v>
      </c>
      <c r="F1574">
        <f>HEX2DEC(capture[[#This Row],[Column1]])</f>
        <v>4</v>
      </c>
      <c r="G1574">
        <f>HEX2DEC(capture[[#This Row],[Column2]])</f>
        <v>15</v>
      </c>
      <c r="H1574">
        <f>HEX2DEC(capture[[#This Row],[Column3]])</f>
        <v>0</v>
      </c>
      <c r="I1574">
        <f>HEX2DEC(capture[[#This Row],[Column4]])</f>
        <v>13</v>
      </c>
      <c r="K1574">
        <f t="shared" si="96"/>
        <v>20237</v>
      </c>
      <c r="L1574">
        <f t="shared" si="97"/>
        <v>0</v>
      </c>
      <c r="M1574" s="2">
        <f>(L1574/MAX(L:L))*1000</f>
        <v>0</v>
      </c>
      <c r="N1574" s="2">
        <v>0</v>
      </c>
      <c r="O1574" s="2" t="str">
        <f t="shared" si="98"/>
        <v>0,</v>
      </c>
      <c r="P1574">
        <f t="shared" si="99"/>
        <v>0</v>
      </c>
    </row>
    <row r="1575" spans="1:16" x14ac:dyDescent="0.35">
      <c r="A1575" s="1" t="s">
        <v>9</v>
      </c>
      <c r="B1575" s="1" t="s">
        <v>8</v>
      </c>
      <c r="C1575" s="1" t="s">
        <v>5</v>
      </c>
      <c r="D1575" s="1" t="s">
        <v>6</v>
      </c>
      <c r="E1575" s="1" t="str">
        <f>"0X"&amp;capture[[#This Row],[Column1]]&amp;capture[[#This Row],[Column2]]&amp;capture[[#This Row],[Column3]]&amp;capture[[#This Row],[Column4]]&amp;","</f>
        <v>0X3d08,</v>
      </c>
      <c r="F1575">
        <f>HEX2DEC(capture[[#This Row],[Column1]])</f>
        <v>3</v>
      </c>
      <c r="G1575">
        <f>HEX2DEC(capture[[#This Row],[Column2]])</f>
        <v>13</v>
      </c>
      <c r="H1575">
        <f>HEX2DEC(capture[[#This Row],[Column3]])</f>
        <v>0</v>
      </c>
      <c r="I1575">
        <f>HEX2DEC(capture[[#This Row],[Column4]])</f>
        <v>8</v>
      </c>
      <c r="K1575">
        <f t="shared" si="96"/>
        <v>15624</v>
      </c>
      <c r="L1575">
        <f t="shared" si="97"/>
        <v>0</v>
      </c>
      <c r="M1575" s="2">
        <f>(L1575/MAX(L:L))*1000</f>
        <v>0</v>
      </c>
      <c r="N1575" s="2">
        <v>0</v>
      </c>
      <c r="O1575" s="2" t="str">
        <f t="shared" si="98"/>
        <v>0,</v>
      </c>
      <c r="P1575">
        <f t="shared" si="99"/>
        <v>0</v>
      </c>
    </row>
    <row r="1576" spans="1:16" x14ac:dyDescent="0.35">
      <c r="A1576" s="1" t="s">
        <v>9</v>
      </c>
      <c r="B1576" s="1" t="s">
        <v>8</v>
      </c>
      <c r="C1576" s="1" t="s">
        <v>5</v>
      </c>
      <c r="D1576" s="1" t="s">
        <v>6</v>
      </c>
      <c r="E1576" s="1" t="str">
        <f>"0X"&amp;capture[[#This Row],[Column1]]&amp;capture[[#This Row],[Column2]]&amp;capture[[#This Row],[Column3]]&amp;capture[[#This Row],[Column4]]&amp;","</f>
        <v>0X3d08,</v>
      </c>
      <c r="F1576">
        <f>HEX2DEC(capture[[#This Row],[Column1]])</f>
        <v>3</v>
      </c>
      <c r="G1576">
        <f>HEX2DEC(capture[[#This Row],[Column2]])</f>
        <v>13</v>
      </c>
      <c r="H1576">
        <f>HEX2DEC(capture[[#This Row],[Column3]])</f>
        <v>0</v>
      </c>
      <c r="I1576">
        <f>HEX2DEC(capture[[#This Row],[Column4]])</f>
        <v>8</v>
      </c>
      <c r="K1576">
        <f t="shared" si="96"/>
        <v>15624</v>
      </c>
      <c r="L1576">
        <f t="shared" si="97"/>
        <v>0</v>
      </c>
      <c r="M1576" s="2">
        <f>(L1576/MAX(L:L))*1000</f>
        <v>0</v>
      </c>
      <c r="N1576" s="2">
        <v>0</v>
      </c>
      <c r="O1576" s="2" t="str">
        <f t="shared" si="98"/>
        <v>0,</v>
      </c>
      <c r="P1576">
        <f t="shared" si="99"/>
        <v>0</v>
      </c>
    </row>
    <row r="1577" spans="1:16" x14ac:dyDescent="0.35">
      <c r="A1577" s="1" t="s">
        <v>5</v>
      </c>
      <c r="B1577" s="1" t="s">
        <v>6</v>
      </c>
      <c r="C1577" s="1" t="s">
        <v>5</v>
      </c>
      <c r="D1577" s="1" t="s">
        <v>5</v>
      </c>
      <c r="E1577" s="1" t="str">
        <f>"0X"&amp;capture[[#This Row],[Column1]]&amp;capture[[#This Row],[Column2]]&amp;capture[[#This Row],[Column3]]&amp;capture[[#This Row],[Column4]]&amp;","</f>
        <v>0X0800,</v>
      </c>
      <c r="F1577">
        <f>HEX2DEC(capture[[#This Row],[Column1]])</f>
        <v>0</v>
      </c>
      <c r="G1577">
        <f>HEX2DEC(capture[[#This Row],[Column2]])</f>
        <v>8</v>
      </c>
      <c r="H1577">
        <f>HEX2DEC(capture[[#This Row],[Column3]])</f>
        <v>0</v>
      </c>
      <c r="I1577">
        <f>HEX2DEC(capture[[#This Row],[Column4]])</f>
        <v>0</v>
      </c>
      <c r="K1577">
        <f t="shared" si="96"/>
        <v>2048</v>
      </c>
      <c r="L1577">
        <f t="shared" si="97"/>
        <v>0</v>
      </c>
      <c r="M1577" s="2">
        <f>(L1577/MAX(L:L))*1000</f>
        <v>0</v>
      </c>
      <c r="N1577" s="2">
        <v>0</v>
      </c>
      <c r="O1577" s="2" t="str">
        <f t="shared" si="98"/>
        <v>0,</v>
      </c>
      <c r="P1577">
        <f t="shared" si="99"/>
        <v>0</v>
      </c>
    </row>
    <row r="1578" spans="1:16" x14ac:dyDescent="0.35">
      <c r="A1578" s="1" t="s">
        <v>5</v>
      </c>
      <c r="B1578" s="1" t="s">
        <v>5</v>
      </c>
      <c r="C1578" s="1" t="s">
        <v>7</v>
      </c>
      <c r="D1578" s="1" t="s">
        <v>13</v>
      </c>
      <c r="E1578" s="1" t="str">
        <f>"0X"&amp;capture[[#This Row],[Column1]]&amp;capture[[#This Row],[Column2]]&amp;capture[[#This Row],[Column3]]&amp;capture[[#This Row],[Column4]]&amp;","</f>
        <v>0X004f,</v>
      </c>
      <c r="F1578">
        <f>HEX2DEC(capture[[#This Row],[Column1]])</f>
        <v>0</v>
      </c>
      <c r="G1578">
        <f>HEX2DEC(capture[[#This Row],[Column2]])</f>
        <v>0</v>
      </c>
      <c r="H1578">
        <f>HEX2DEC(capture[[#This Row],[Column3]])</f>
        <v>4</v>
      </c>
      <c r="I1578">
        <f>HEX2DEC(capture[[#This Row],[Column4]])</f>
        <v>15</v>
      </c>
      <c r="K1578">
        <f t="shared" si="96"/>
        <v>79</v>
      </c>
      <c r="L1578">
        <f t="shared" si="97"/>
        <v>0</v>
      </c>
      <c r="M1578" s="2">
        <f>(L1578/MAX(L:L))*1000</f>
        <v>0</v>
      </c>
      <c r="N1578" s="2">
        <v>0</v>
      </c>
      <c r="O1578" s="2" t="str">
        <f t="shared" si="98"/>
        <v>0,</v>
      </c>
      <c r="P1578">
        <f t="shared" si="99"/>
        <v>0</v>
      </c>
    </row>
    <row r="1579" spans="1:16" x14ac:dyDescent="0.35">
      <c r="A1579" s="1" t="s">
        <v>9</v>
      </c>
      <c r="B1579" s="1" t="s">
        <v>8</v>
      </c>
      <c r="C1579" s="1" t="s">
        <v>5</v>
      </c>
      <c r="D1579" s="1" t="s">
        <v>6</v>
      </c>
      <c r="E1579" s="1" t="str">
        <f>"0X"&amp;capture[[#This Row],[Column1]]&amp;capture[[#This Row],[Column2]]&amp;capture[[#This Row],[Column3]]&amp;capture[[#This Row],[Column4]]&amp;","</f>
        <v>0X3d08,</v>
      </c>
      <c r="F1579">
        <f>HEX2DEC(capture[[#This Row],[Column1]])</f>
        <v>3</v>
      </c>
      <c r="G1579">
        <f>HEX2DEC(capture[[#This Row],[Column2]])</f>
        <v>13</v>
      </c>
      <c r="H1579">
        <f>HEX2DEC(capture[[#This Row],[Column3]])</f>
        <v>0</v>
      </c>
      <c r="I1579">
        <f>HEX2DEC(capture[[#This Row],[Column4]])</f>
        <v>8</v>
      </c>
      <c r="K1579">
        <f t="shared" si="96"/>
        <v>15624</v>
      </c>
      <c r="L1579">
        <f t="shared" si="97"/>
        <v>0</v>
      </c>
      <c r="M1579" s="2">
        <f>(L1579/MAX(L:L))*1000</f>
        <v>0</v>
      </c>
      <c r="N1579" s="2">
        <v>0</v>
      </c>
      <c r="O1579" s="2" t="str">
        <f t="shared" si="98"/>
        <v>0,</v>
      </c>
      <c r="P1579">
        <f t="shared" si="99"/>
        <v>0</v>
      </c>
    </row>
    <row r="1580" spans="1:16" x14ac:dyDescent="0.35">
      <c r="A1580" s="1" t="s">
        <v>7</v>
      </c>
      <c r="B1580" s="1" t="s">
        <v>13</v>
      </c>
      <c r="C1580" s="1" t="s">
        <v>5</v>
      </c>
      <c r="D1580" s="1" t="s">
        <v>8</v>
      </c>
      <c r="E1580" s="1" t="str">
        <f>"0X"&amp;capture[[#This Row],[Column1]]&amp;capture[[#This Row],[Column2]]&amp;capture[[#This Row],[Column3]]&amp;capture[[#This Row],[Column4]]&amp;","</f>
        <v>0X4f0d,</v>
      </c>
      <c r="F1580">
        <f>HEX2DEC(capture[[#This Row],[Column1]])</f>
        <v>4</v>
      </c>
      <c r="G1580">
        <f>HEX2DEC(capture[[#This Row],[Column2]])</f>
        <v>15</v>
      </c>
      <c r="H1580">
        <f>HEX2DEC(capture[[#This Row],[Column3]])</f>
        <v>0</v>
      </c>
      <c r="I1580">
        <f>HEX2DEC(capture[[#This Row],[Column4]])</f>
        <v>13</v>
      </c>
      <c r="K1580">
        <f t="shared" si="96"/>
        <v>20237</v>
      </c>
      <c r="L1580">
        <f t="shared" si="97"/>
        <v>0</v>
      </c>
      <c r="M1580" s="2">
        <f>(L1580/MAX(L:L))*1000</f>
        <v>0</v>
      </c>
      <c r="N1580" s="2">
        <v>0</v>
      </c>
      <c r="O1580" s="2" t="str">
        <f t="shared" si="98"/>
        <v>0,</v>
      </c>
      <c r="P1580">
        <f t="shared" si="99"/>
        <v>0</v>
      </c>
    </row>
    <row r="1581" spans="1:16" x14ac:dyDescent="0.35">
      <c r="A1581" s="1" t="s">
        <v>5</v>
      </c>
      <c r="B1581" s="1" t="s">
        <v>6</v>
      </c>
      <c r="C1581" s="1" t="s">
        <v>5</v>
      </c>
      <c r="D1581" s="1" t="s">
        <v>5</v>
      </c>
      <c r="E1581" s="1" t="str">
        <f>"0X"&amp;capture[[#This Row],[Column1]]&amp;capture[[#This Row],[Column2]]&amp;capture[[#This Row],[Column3]]&amp;capture[[#This Row],[Column4]]&amp;","</f>
        <v>0X0800,</v>
      </c>
      <c r="F1581">
        <f>HEX2DEC(capture[[#This Row],[Column1]])</f>
        <v>0</v>
      </c>
      <c r="G1581">
        <f>HEX2DEC(capture[[#This Row],[Column2]])</f>
        <v>8</v>
      </c>
      <c r="H1581">
        <f>HEX2DEC(capture[[#This Row],[Column3]])</f>
        <v>0</v>
      </c>
      <c r="I1581">
        <f>HEX2DEC(capture[[#This Row],[Column4]])</f>
        <v>0</v>
      </c>
      <c r="K1581">
        <f t="shared" si="96"/>
        <v>2048</v>
      </c>
      <c r="L1581">
        <f t="shared" si="97"/>
        <v>0</v>
      </c>
      <c r="M1581" s="2">
        <f>(L1581/MAX(L:L))*1000</f>
        <v>0</v>
      </c>
      <c r="N1581" s="2">
        <v>0</v>
      </c>
      <c r="O1581" s="2" t="str">
        <f t="shared" si="98"/>
        <v>0,</v>
      </c>
      <c r="P1581">
        <f t="shared" si="99"/>
        <v>0</v>
      </c>
    </row>
    <row r="1582" spans="1:16" x14ac:dyDescent="0.35">
      <c r="A1582" s="1" t="s">
        <v>5</v>
      </c>
      <c r="B1582" s="1" t="s">
        <v>5</v>
      </c>
      <c r="C1582" s="1" t="s">
        <v>7</v>
      </c>
      <c r="D1582" s="1" t="s">
        <v>13</v>
      </c>
      <c r="E1582" s="1" t="str">
        <f>"0X"&amp;capture[[#This Row],[Column1]]&amp;capture[[#This Row],[Column2]]&amp;capture[[#This Row],[Column3]]&amp;capture[[#This Row],[Column4]]&amp;","</f>
        <v>0X004f,</v>
      </c>
      <c r="F1582">
        <f>HEX2DEC(capture[[#This Row],[Column1]])</f>
        <v>0</v>
      </c>
      <c r="G1582">
        <f>HEX2DEC(capture[[#This Row],[Column2]])</f>
        <v>0</v>
      </c>
      <c r="H1582">
        <f>HEX2DEC(capture[[#This Row],[Column3]])</f>
        <v>4</v>
      </c>
      <c r="I1582">
        <f>HEX2DEC(capture[[#This Row],[Column4]])</f>
        <v>15</v>
      </c>
      <c r="K1582">
        <f t="shared" si="96"/>
        <v>79</v>
      </c>
      <c r="L1582">
        <f t="shared" si="97"/>
        <v>0</v>
      </c>
      <c r="M1582" s="2">
        <f>(L1582/MAX(L:L))*1000</f>
        <v>0</v>
      </c>
      <c r="N1582" s="2">
        <v>0</v>
      </c>
      <c r="O1582" s="2" t="str">
        <f t="shared" si="98"/>
        <v>0,</v>
      </c>
      <c r="P1582">
        <f t="shared" si="99"/>
        <v>0</v>
      </c>
    </row>
    <row r="1583" spans="1:16" x14ac:dyDescent="0.35">
      <c r="A1583" s="1" t="s">
        <v>5</v>
      </c>
      <c r="B1583" s="1" t="s">
        <v>6</v>
      </c>
      <c r="C1583" s="1" t="s">
        <v>5</v>
      </c>
      <c r="D1583" s="1" t="s">
        <v>5</v>
      </c>
      <c r="E1583" s="1" t="str">
        <f>"0X"&amp;capture[[#This Row],[Column1]]&amp;capture[[#This Row],[Column2]]&amp;capture[[#This Row],[Column3]]&amp;capture[[#This Row],[Column4]]&amp;","</f>
        <v>0X0800,</v>
      </c>
      <c r="F1583">
        <f>HEX2DEC(capture[[#This Row],[Column1]])</f>
        <v>0</v>
      </c>
      <c r="G1583">
        <f>HEX2DEC(capture[[#This Row],[Column2]])</f>
        <v>8</v>
      </c>
      <c r="H1583">
        <f>HEX2DEC(capture[[#This Row],[Column3]])</f>
        <v>0</v>
      </c>
      <c r="I1583">
        <f>HEX2DEC(capture[[#This Row],[Column4]])</f>
        <v>0</v>
      </c>
      <c r="K1583">
        <f t="shared" si="96"/>
        <v>2048</v>
      </c>
      <c r="L1583">
        <f t="shared" si="97"/>
        <v>0</v>
      </c>
      <c r="M1583" s="2">
        <f>(L1583/MAX(L:L))*1000</f>
        <v>0</v>
      </c>
      <c r="N1583" s="2">
        <v>0</v>
      </c>
      <c r="O1583" s="2" t="str">
        <f t="shared" si="98"/>
        <v>0,</v>
      </c>
      <c r="P1583">
        <f t="shared" si="99"/>
        <v>0</v>
      </c>
    </row>
    <row r="1584" spans="1:16" x14ac:dyDescent="0.35">
      <c r="A1584" s="1" t="s">
        <v>5</v>
      </c>
      <c r="B1584" s="1" t="s">
        <v>5</v>
      </c>
      <c r="C1584" s="1" t="s">
        <v>7</v>
      </c>
      <c r="D1584" s="1" t="s">
        <v>13</v>
      </c>
      <c r="E1584" s="1" t="str">
        <f>"0X"&amp;capture[[#This Row],[Column1]]&amp;capture[[#This Row],[Column2]]&amp;capture[[#This Row],[Column3]]&amp;capture[[#This Row],[Column4]]&amp;","</f>
        <v>0X004f,</v>
      </c>
      <c r="F1584">
        <f>HEX2DEC(capture[[#This Row],[Column1]])</f>
        <v>0</v>
      </c>
      <c r="G1584">
        <f>HEX2DEC(capture[[#This Row],[Column2]])</f>
        <v>0</v>
      </c>
      <c r="H1584">
        <f>HEX2DEC(capture[[#This Row],[Column3]])</f>
        <v>4</v>
      </c>
      <c r="I1584">
        <f>HEX2DEC(capture[[#This Row],[Column4]])</f>
        <v>15</v>
      </c>
      <c r="K1584">
        <f t="shared" si="96"/>
        <v>79</v>
      </c>
      <c r="L1584">
        <f t="shared" si="97"/>
        <v>0</v>
      </c>
      <c r="M1584" s="2">
        <f>(L1584/MAX(L:L))*1000</f>
        <v>0</v>
      </c>
      <c r="N1584" s="2">
        <v>0</v>
      </c>
      <c r="O1584" s="2" t="str">
        <f t="shared" si="98"/>
        <v>0,</v>
      </c>
      <c r="P1584">
        <f t="shared" si="99"/>
        <v>0</v>
      </c>
    </row>
    <row r="1585" spans="1:16" x14ac:dyDescent="0.35">
      <c r="A1585" s="1" t="s">
        <v>5</v>
      </c>
      <c r="B1585" s="1" t="s">
        <v>8</v>
      </c>
      <c r="C1585" s="1" t="s">
        <v>5</v>
      </c>
      <c r="D1585" s="1" t="s">
        <v>6</v>
      </c>
      <c r="E1585" s="1" t="str">
        <f>"0X"&amp;capture[[#This Row],[Column1]]&amp;capture[[#This Row],[Column2]]&amp;capture[[#This Row],[Column3]]&amp;capture[[#This Row],[Column4]]&amp;","</f>
        <v>0X0d08,</v>
      </c>
      <c r="F1585">
        <f>HEX2DEC(capture[[#This Row],[Column1]])</f>
        <v>0</v>
      </c>
      <c r="G1585">
        <f>HEX2DEC(capture[[#This Row],[Column2]])</f>
        <v>13</v>
      </c>
      <c r="H1585">
        <f>HEX2DEC(capture[[#This Row],[Column3]])</f>
        <v>0</v>
      </c>
      <c r="I1585">
        <f>HEX2DEC(capture[[#This Row],[Column4]])</f>
        <v>8</v>
      </c>
      <c r="K1585">
        <f t="shared" si="96"/>
        <v>3336</v>
      </c>
      <c r="L1585">
        <f t="shared" si="97"/>
        <v>0</v>
      </c>
      <c r="M1585" s="2">
        <f>(L1585/MAX(L:L))*1000</f>
        <v>0</v>
      </c>
      <c r="N1585" s="2">
        <v>0</v>
      </c>
      <c r="O1585" s="2" t="str">
        <f t="shared" si="98"/>
        <v>0,</v>
      </c>
      <c r="P1585">
        <f t="shared" si="99"/>
        <v>0</v>
      </c>
    </row>
    <row r="1586" spans="1:16" x14ac:dyDescent="0.35">
      <c r="A1586" s="1" t="s">
        <v>9</v>
      </c>
      <c r="B1586" s="1" t="s">
        <v>8</v>
      </c>
      <c r="C1586" s="1" t="s">
        <v>5</v>
      </c>
      <c r="D1586" s="1" t="s">
        <v>6</v>
      </c>
      <c r="E1586" s="1" t="str">
        <f>"0X"&amp;capture[[#This Row],[Column1]]&amp;capture[[#This Row],[Column2]]&amp;capture[[#This Row],[Column3]]&amp;capture[[#This Row],[Column4]]&amp;","</f>
        <v>0X3d08,</v>
      </c>
      <c r="F1586">
        <f>HEX2DEC(capture[[#This Row],[Column1]])</f>
        <v>3</v>
      </c>
      <c r="G1586">
        <f>HEX2DEC(capture[[#This Row],[Column2]])</f>
        <v>13</v>
      </c>
      <c r="H1586">
        <f>HEX2DEC(capture[[#This Row],[Column3]])</f>
        <v>0</v>
      </c>
      <c r="I1586">
        <f>HEX2DEC(capture[[#This Row],[Column4]])</f>
        <v>8</v>
      </c>
      <c r="K1586">
        <f t="shared" si="96"/>
        <v>15624</v>
      </c>
      <c r="L1586">
        <f t="shared" si="97"/>
        <v>0</v>
      </c>
      <c r="M1586" s="2">
        <f>(L1586/MAX(L:L))*1000</f>
        <v>0</v>
      </c>
      <c r="N1586" s="2">
        <v>0</v>
      </c>
      <c r="O1586" s="2" t="str">
        <f t="shared" si="98"/>
        <v>0,</v>
      </c>
      <c r="P1586">
        <f t="shared" si="99"/>
        <v>0</v>
      </c>
    </row>
    <row r="1587" spans="1:16" x14ac:dyDescent="0.35">
      <c r="A1587" s="1" t="s">
        <v>5</v>
      </c>
      <c r="B1587" s="1" t="s">
        <v>5</v>
      </c>
      <c r="C1587" s="1" t="s">
        <v>7</v>
      </c>
      <c r="D1587" s="1" t="s">
        <v>13</v>
      </c>
      <c r="E1587" s="1" t="str">
        <f>"0X"&amp;capture[[#This Row],[Column1]]&amp;capture[[#This Row],[Column2]]&amp;capture[[#This Row],[Column3]]&amp;capture[[#This Row],[Column4]]&amp;","</f>
        <v>0X004f,</v>
      </c>
      <c r="F1587">
        <f>HEX2DEC(capture[[#This Row],[Column1]])</f>
        <v>0</v>
      </c>
      <c r="G1587">
        <f>HEX2DEC(capture[[#This Row],[Column2]])</f>
        <v>0</v>
      </c>
      <c r="H1587">
        <f>HEX2DEC(capture[[#This Row],[Column3]])</f>
        <v>4</v>
      </c>
      <c r="I1587">
        <f>HEX2DEC(capture[[#This Row],[Column4]])</f>
        <v>15</v>
      </c>
      <c r="K1587">
        <f t="shared" si="96"/>
        <v>79</v>
      </c>
      <c r="L1587">
        <f t="shared" si="97"/>
        <v>0</v>
      </c>
      <c r="M1587" s="2">
        <f>(L1587/MAX(L:L))*1000</f>
        <v>0</v>
      </c>
      <c r="N1587" s="2">
        <v>0</v>
      </c>
      <c r="O1587" s="2" t="str">
        <f t="shared" si="98"/>
        <v>0,</v>
      </c>
      <c r="P1587">
        <f t="shared" si="99"/>
        <v>0</v>
      </c>
    </row>
    <row r="1588" spans="1:16" x14ac:dyDescent="0.35">
      <c r="A1588" s="1" t="s">
        <v>7</v>
      </c>
      <c r="B1588" s="1" t="s">
        <v>13</v>
      </c>
      <c r="C1588" s="1" t="s">
        <v>5</v>
      </c>
      <c r="D1588" s="1" t="s">
        <v>8</v>
      </c>
      <c r="E1588" s="1" t="str">
        <f>"0X"&amp;capture[[#This Row],[Column1]]&amp;capture[[#This Row],[Column2]]&amp;capture[[#This Row],[Column3]]&amp;capture[[#This Row],[Column4]]&amp;","</f>
        <v>0X4f0d,</v>
      </c>
      <c r="F1588">
        <f>HEX2DEC(capture[[#This Row],[Column1]])</f>
        <v>4</v>
      </c>
      <c r="G1588">
        <f>HEX2DEC(capture[[#This Row],[Column2]])</f>
        <v>15</v>
      </c>
      <c r="H1588">
        <f>HEX2DEC(capture[[#This Row],[Column3]])</f>
        <v>0</v>
      </c>
      <c r="I1588">
        <f>HEX2DEC(capture[[#This Row],[Column4]])</f>
        <v>13</v>
      </c>
      <c r="K1588">
        <f t="shared" si="96"/>
        <v>20237</v>
      </c>
      <c r="L1588">
        <f t="shared" si="97"/>
        <v>0</v>
      </c>
      <c r="M1588" s="2">
        <f>(L1588/MAX(L:L))*1000</f>
        <v>0</v>
      </c>
      <c r="N1588" s="2">
        <v>0</v>
      </c>
      <c r="O1588" s="2" t="str">
        <f t="shared" si="98"/>
        <v>0,</v>
      </c>
      <c r="P1588">
        <f t="shared" si="99"/>
        <v>0</v>
      </c>
    </row>
    <row r="1589" spans="1:16" x14ac:dyDescent="0.35">
      <c r="A1589" s="1" t="s">
        <v>5</v>
      </c>
      <c r="B1589" s="1" t="s">
        <v>5</v>
      </c>
      <c r="C1589" s="1" t="s">
        <v>7</v>
      </c>
      <c r="D1589" s="1" t="s">
        <v>13</v>
      </c>
      <c r="E1589" s="1" t="str">
        <f>"0X"&amp;capture[[#This Row],[Column1]]&amp;capture[[#This Row],[Column2]]&amp;capture[[#This Row],[Column3]]&amp;capture[[#This Row],[Column4]]&amp;","</f>
        <v>0X004f,</v>
      </c>
      <c r="F1589">
        <f>HEX2DEC(capture[[#This Row],[Column1]])</f>
        <v>0</v>
      </c>
      <c r="G1589">
        <f>HEX2DEC(capture[[#This Row],[Column2]])</f>
        <v>0</v>
      </c>
      <c r="H1589">
        <f>HEX2DEC(capture[[#This Row],[Column3]])</f>
        <v>4</v>
      </c>
      <c r="I1589">
        <f>HEX2DEC(capture[[#This Row],[Column4]])</f>
        <v>15</v>
      </c>
      <c r="K1589">
        <f t="shared" si="96"/>
        <v>79</v>
      </c>
      <c r="L1589">
        <f t="shared" si="97"/>
        <v>0</v>
      </c>
      <c r="M1589" s="2">
        <f>(L1589/MAX(L:L))*1000</f>
        <v>0</v>
      </c>
      <c r="N1589" s="2">
        <v>0</v>
      </c>
      <c r="O1589" s="2" t="str">
        <f t="shared" si="98"/>
        <v>0,</v>
      </c>
      <c r="P1589">
        <f t="shared" si="99"/>
        <v>0</v>
      </c>
    </row>
    <row r="1590" spans="1:16" x14ac:dyDescent="0.35">
      <c r="A1590" s="1" t="s">
        <v>5</v>
      </c>
      <c r="B1590" s="1" t="s">
        <v>5</v>
      </c>
      <c r="C1590" s="1" t="s">
        <v>7</v>
      </c>
      <c r="D1590" s="1" t="s">
        <v>13</v>
      </c>
      <c r="E1590" s="1" t="str">
        <f>"0X"&amp;capture[[#This Row],[Column1]]&amp;capture[[#This Row],[Column2]]&amp;capture[[#This Row],[Column3]]&amp;capture[[#This Row],[Column4]]&amp;","</f>
        <v>0X004f,</v>
      </c>
      <c r="F1590">
        <f>HEX2DEC(capture[[#This Row],[Column1]])</f>
        <v>0</v>
      </c>
      <c r="G1590">
        <f>HEX2DEC(capture[[#This Row],[Column2]])</f>
        <v>0</v>
      </c>
      <c r="H1590">
        <f>HEX2DEC(capture[[#This Row],[Column3]])</f>
        <v>4</v>
      </c>
      <c r="I1590">
        <f>HEX2DEC(capture[[#This Row],[Column4]])</f>
        <v>15</v>
      </c>
      <c r="K1590">
        <f t="shared" si="96"/>
        <v>79</v>
      </c>
      <c r="L1590">
        <f t="shared" si="97"/>
        <v>0</v>
      </c>
      <c r="M1590" s="2">
        <f>(L1590/MAX(L:L))*1000</f>
        <v>0</v>
      </c>
      <c r="N1590" s="2">
        <v>0</v>
      </c>
      <c r="O1590" s="2" t="str">
        <f t="shared" si="98"/>
        <v>0,</v>
      </c>
      <c r="P1590">
        <f t="shared" si="99"/>
        <v>0</v>
      </c>
    </row>
    <row r="1591" spans="1:16" x14ac:dyDescent="0.35">
      <c r="A1591" s="1" t="s">
        <v>5</v>
      </c>
      <c r="B1591" s="1" t="s">
        <v>8</v>
      </c>
      <c r="C1591" s="1" t="s">
        <v>5</v>
      </c>
      <c r="D1591" s="1" t="s">
        <v>6</v>
      </c>
      <c r="E1591" s="1" t="str">
        <f>"0X"&amp;capture[[#This Row],[Column1]]&amp;capture[[#This Row],[Column2]]&amp;capture[[#This Row],[Column3]]&amp;capture[[#This Row],[Column4]]&amp;","</f>
        <v>0X0d08,</v>
      </c>
      <c r="F1591">
        <f>HEX2DEC(capture[[#This Row],[Column1]])</f>
        <v>0</v>
      </c>
      <c r="G1591">
        <f>HEX2DEC(capture[[#This Row],[Column2]])</f>
        <v>13</v>
      </c>
      <c r="H1591">
        <f>HEX2DEC(capture[[#This Row],[Column3]])</f>
        <v>0</v>
      </c>
      <c r="I1591">
        <f>HEX2DEC(capture[[#This Row],[Column4]])</f>
        <v>8</v>
      </c>
      <c r="K1591">
        <f t="shared" si="96"/>
        <v>3336</v>
      </c>
      <c r="L1591">
        <f t="shared" si="97"/>
        <v>0</v>
      </c>
      <c r="M1591" s="2">
        <f>(L1591/MAX(L:L))*1000</f>
        <v>0</v>
      </c>
      <c r="N1591" s="2">
        <v>0</v>
      </c>
      <c r="O1591" s="2" t="str">
        <f t="shared" si="98"/>
        <v>0,</v>
      </c>
      <c r="P1591">
        <f t="shared" si="99"/>
        <v>0</v>
      </c>
    </row>
    <row r="1592" spans="1:16" x14ac:dyDescent="0.35">
      <c r="A1592" s="1" t="s">
        <v>7</v>
      </c>
      <c r="B1592" s="1" t="s">
        <v>11</v>
      </c>
      <c r="C1592" s="1" t="s">
        <v>9</v>
      </c>
      <c r="D1592" s="1" t="s">
        <v>8</v>
      </c>
      <c r="E1592" s="1" t="str">
        <f>"0X"&amp;capture[[#This Row],[Column1]]&amp;capture[[#This Row],[Column2]]&amp;capture[[#This Row],[Column3]]&amp;capture[[#This Row],[Column4]]&amp;","</f>
        <v>0X4e3d,</v>
      </c>
      <c r="F1592">
        <f>HEX2DEC(capture[[#This Row],[Column1]])</f>
        <v>4</v>
      </c>
      <c r="G1592">
        <f>HEX2DEC(capture[[#This Row],[Column2]])</f>
        <v>14</v>
      </c>
      <c r="H1592">
        <f>HEX2DEC(capture[[#This Row],[Column3]])</f>
        <v>3</v>
      </c>
      <c r="I1592">
        <f>HEX2DEC(capture[[#This Row],[Column4]])</f>
        <v>13</v>
      </c>
      <c r="K1592">
        <f t="shared" si="96"/>
        <v>20029</v>
      </c>
      <c r="L1592">
        <f t="shared" si="97"/>
        <v>0</v>
      </c>
      <c r="M1592" s="2">
        <f>(L1592/MAX(L:L))*1000</f>
        <v>0</v>
      </c>
      <c r="N1592" s="2">
        <v>0</v>
      </c>
      <c r="O1592" s="2" t="str">
        <f t="shared" si="98"/>
        <v>0,</v>
      </c>
      <c r="P1592">
        <f t="shared" si="99"/>
        <v>0</v>
      </c>
    </row>
    <row r="1593" spans="1:16" x14ac:dyDescent="0.35">
      <c r="A1593" s="1" t="s">
        <v>5</v>
      </c>
      <c r="B1593" s="1" t="s">
        <v>6</v>
      </c>
      <c r="C1593" s="1" t="s">
        <v>5</v>
      </c>
      <c r="D1593" s="1" t="s">
        <v>5</v>
      </c>
      <c r="E1593" s="1" t="str">
        <f>"0X"&amp;capture[[#This Row],[Column1]]&amp;capture[[#This Row],[Column2]]&amp;capture[[#This Row],[Column3]]&amp;capture[[#This Row],[Column4]]&amp;","</f>
        <v>0X0800,</v>
      </c>
      <c r="F1593">
        <f>HEX2DEC(capture[[#This Row],[Column1]])</f>
        <v>0</v>
      </c>
      <c r="G1593">
        <f>HEX2DEC(capture[[#This Row],[Column2]])</f>
        <v>8</v>
      </c>
      <c r="H1593">
        <f>HEX2DEC(capture[[#This Row],[Column3]])</f>
        <v>0</v>
      </c>
      <c r="I1593">
        <f>HEX2DEC(capture[[#This Row],[Column4]])</f>
        <v>0</v>
      </c>
      <c r="K1593">
        <f t="shared" si="96"/>
        <v>2048</v>
      </c>
      <c r="L1593">
        <f t="shared" si="97"/>
        <v>0</v>
      </c>
      <c r="M1593" s="2">
        <f>(L1593/MAX(L:L))*1000</f>
        <v>0</v>
      </c>
      <c r="N1593" s="2">
        <v>0</v>
      </c>
      <c r="O1593" s="2" t="str">
        <f t="shared" si="98"/>
        <v>0,</v>
      </c>
      <c r="P1593">
        <f t="shared" si="99"/>
        <v>0</v>
      </c>
    </row>
    <row r="1594" spans="1:16" x14ac:dyDescent="0.35">
      <c r="A1594" s="1" t="s">
        <v>5</v>
      </c>
      <c r="B1594" s="1" t="s">
        <v>5</v>
      </c>
      <c r="C1594" s="1" t="s">
        <v>7</v>
      </c>
      <c r="D1594" s="1" t="s">
        <v>11</v>
      </c>
      <c r="E1594" s="1" t="str">
        <f>"0X"&amp;capture[[#This Row],[Column1]]&amp;capture[[#This Row],[Column2]]&amp;capture[[#This Row],[Column3]]&amp;capture[[#This Row],[Column4]]&amp;","</f>
        <v>0X004e,</v>
      </c>
      <c r="F1594">
        <f>HEX2DEC(capture[[#This Row],[Column1]])</f>
        <v>0</v>
      </c>
      <c r="G1594">
        <f>HEX2DEC(capture[[#This Row],[Column2]])</f>
        <v>0</v>
      </c>
      <c r="H1594">
        <f>HEX2DEC(capture[[#This Row],[Column3]])</f>
        <v>4</v>
      </c>
      <c r="I1594">
        <f>HEX2DEC(capture[[#This Row],[Column4]])</f>
        <v>14</v>
      </c>
      <c r="K1594">
        <f t="shared" si="96"/>
        <v>78</v>
      </c>
      <c r="L1594">
        <f t="shared" si="97"/>
        <v>0</v>
      </c>
      <c r="M1594" s="2">
        <f>(L1594/MAX(L:L))*1000</f>
        <v>0</v>
      </c>
      <c r="N1594" s="2">
        <v>0</v>
      </c>
      <c r="O1594" s="2" t="str">
        <f t="shared" si="98"/>
        <v>0,</v>
      </c>
      <c r="P1594">
        <f t="shared" si="99"/>
        <v>0</v>
      </c>
    </row>
    <row r="1595" spans="1:16" x14ac:dyDescent="0.35">
      <c r="A1595" s="1" t="s">
        <v>5</v>
      </c>
      <c r="B1595" s="1" t="s">
        <v>6</v>
      </c>
      <c r="C1595" s="1" t="s">
        <v>5</v>
      </c>
      <c r="D1595" s="1" t="s">
        <v>5</v>
      </c>
      <c r="E1595" s="1" t="str">
        <f>"0X"&amp;capture[[#This Row],[Column1]]&amp;capture[[#This Row],[Column2]]&amp;capture[[#This Row],[Column3]]&amp;capture[[#This Row],[Column4]]&amp;","</f>
        <v>0X0800,</v>
      </c>
      <c r="F1595">
        <f>HEX2DEC(capture[[#This Row],[Column1]])</f>
        <v>0</v>
      </c>
      <c r="G1595">
        <f>HEX2DEC(capture[[#This Row],[Column2]])</f>
        <v>8</v>
      </c>
      <c r="H1595">
        <f>HEX2DEC(capture[[#This Row],[Column3]])</f>
        <v>0</v>
      </c>
      <c r="I1595">
        <f>HEX2DEC(capture[[#This Row],[Column4]])</f>
        <v>0</v>
      </c>
      <c r="K1595">
        <f t="shared" si="96"/>
        <v>2048</v>
      </c>
      <c r="L1595">
        <f t="shared" si="97"/>
        <v>0</v>
      </c>
      <c r="M1595" s="2">
        <f>(L1595/MAX(L:L))*1000</f>
        <v>0</v>
      </c>
      <c r="N1595" s="2">
        <v>0</v>
      </c>
      <c r="O1595" s="2" t="str">
        <f t="shared" si="98"/>
        <v>0,</v>
      </c>
      <c r="P1595">
        <f t="shared" si="99"/>
        <v>0</v>
      </c>
    </row>
    <row r="1596" spans="1:16" x14ac:dyDescent="0.35">
      <c r="A1596" s="1" t="s">
        <v>5</v>
      </c>
      <c r="B1596" s="1" t="s">
        <v>8</v>
      </c>
      <c r="C1596" s="1" t="s">
        <v>5</v>
      </c>
      <c r="D1596" s="1" t="s">
        <v>6</v>
      </c>
      <c r="E1596" s="1" t="str">
        <f>"0X"&amp;capture[[#This Row],[Column1]]&amp;capture[[#This Row],[Column2]]&amp;capture[[#This Row],[Column3]]&amp;capture[[#This Row],[Column4]]&amp;","</f>
        <v>0X0d08,</v>
      </c>
      <c r="F1596">
        <f>HEX2DEC(capture[[#This Row],[Column1]])</f>
        <v>0</v>
      </c>
      <c r="G1596">
        <f>HEX2DEC(capture[[#This Row],[Column2]])</f>
        <v>13</v>
      </c>
      <c r="H1596">
        <f>HEX2DEC(capture[[#This Row],[Column3]])</f>
        <v>0</v>
      </c>
      <c r="I1596">
        <f>HEX2DEC(capture[[#This Row],[Column4]])</f>
        <v>8</v>
      </c>
      <c r="K1596">
        <f t="shared" si="96"/>
        <v>3336</v>
      </c>
      <c r="L1596">
        <f t="shared" si="97"/>
        <v>0</v>
      </c>
      <c r="M1596" s="2">
        <f>(L1596/MAX(L:L))*1000</f>
        <v>0</v>
      </c>
      <c r="N1596" s="2">
        <v>0</v>
      </c>
      <c r="O1596" s="2" t="str">
        <f t="shared" si="98"/>
        <v>0,</v>
      </c>
      <c r="P1596">
        <f t="shared" si="99"/>
        <v>0</v>
      </c>
    </row>
    <row r="1597" spans="1:16" x14ac:dyDescent="0.35">
      <c r="A1597" s="1" t="s">
        <v>5</v>
      </c>
      <c r="B1597" s="1" t="s">
        <v>5</v>
      </c>
      <c r="C1597" s="1" t="s">
        <v>7</v>
      </c>
      <c r="D1597" s="1" t="s">
        <v>13</v>
      </c>
      <c r="E1597" s="1" t="str">
        <f>"0X"&amp;capture[[#This Row],[Column1]]&amp;capture[[#This Row],[Column2]]&amp;capture[[#This Row],[Column3]]&amp;capture[[#This Row],[Column4]]&amp;","</f>
        <v>0X004f,</v>
      </c>
      <c r="F1597">
        <f>HEX2DEC(capture[[#This Row],[Column1]])</f>
        <v>0</v>
      </c>
      <c r="G1597">
        <f>HEX2DEC(capture[[#This Row],[Column2]])</f>
        <v>0</v>
      </c>
      <c r="H1597">
        <f>HEX2DEC(capture[[#This Row],[Column3]])</f>
        <v>4</v>
      </c>
      <c r="I1597">
        <f>HEX2DEC(capture[[#This Row],[Column4]])</f>
        <v>15</v>
      </c>
      <c r="K1597">
        <f t="shared" si="96"/>
        <v>79</v>
      </c>
      <c r="L1597">
        <f t="shared" si="97"/>
        <v>0</v>
      </c>
      <c r="M1597" s="2">
        <f>(L1597/MAX(L:L))*1000</f>
        <v>0</v>
      </c>
      <c r="N1597" s="2">
        <v>0</v>
      </c>
      <c r="O1597" s="2" t="str">
        <f t="shared" si="98"/>
        <v>0,</v>
      </c>
      <c r="P1597">
        <f t="shared" si="99"/>
        <v>0</v>
      </c>
    </row>
    <row r="1598" spans="1:16" x14ac:dyDescent="0.35">
      <c r="A1598" s="1" t="s">
        <v>7</v>
      </c>
      <c r="B1598" s="1" t="s">
        <v>13</v>
      </c>
      <c r="C1598" s="1" t="s">
        <v>5</v>
      </c>
      <c r="D1598" s="1" t="s">
        <v>8</v>
      </c>
      <c r="E1598" s="1" t="str">
        <f>"0X"&amp;capture[[#This Row],[Column1]]&amp;capture[[#This Row],[Column2]]&amp;capture[[#This Row],[Column3]]&amp;capture[[#This Row],[Column4]]&amp;","</f>
        <v>0X4f0d,</v>
      </c>
      <c r="F1598">
        <f>HEX2DEC(capture[[#This Row],[Column1]])</f>
        <v>4</v>
      </c>
      <c r="G1598">
        <f>HEX2DEC(capture[[#This Row],[Column2]])</f>
        <v>15</v>
      </c>
      <c r="H1598">
        <f>HEX2DEC(capture[[#This Row],[Column3]])</f>
        <v>0</v>
      </c>
      <c r="I1598">
        <f>HEX2DEC(capture[[#This Row],[Column4]])</f>
        <v>13</v>
      </c>
      <c r="K1598">
        <f t="shared" si="96"/>
        <v>20237</v>
      </c>
      <c r="L1598">
        <f t="shared" si="97"/>
        <v>0</v>
      </c>
      <c r="M1598" s="2">
        <f>(L1598/MAX(L:L))*1000</f>
        <v>0</v>
      </c>
      <c r="N1598" s="2">
        <v>0</v>
      </c>
      <c r="O1598" s="2" t="str">
        <f t="shared" si="98"/>
        <v>0,</v>
      </c>
      <c r="P1598">
        <f t="shared" si="99"/>
        <v>0</v>
      </c>
    </row>
    <row r="1599" spans="1:16" x14ac:dyDescent="0.35">
      <c r="A1599" s="1" t="s">
        <v>5</v>
      </c>
      <c r="B1599" s="1" t="s">
        <v>5</v>
      </c>
      <c r="C1599" s="1" t="s">
        <v>7</v>
      </c>
      <c r="D1599" s="1" t="s">
        <v>13</v>
      </c>
      <c r="E1599" s="1" t="str">
        <f>"0X"&amp;capture[[#This Row],[Column1]]&amp;capture[[#This Row],[Column2]]&amp;capture[[#This Row],[Column3]]&amp;capture[[#This Row],[Column4]]&amp;","</f>
        <v>0X004f,</v>
      </c>
      <c r="F1599">
        <f>HEX2DEC(capture[[#This Row],[Column1]])</f>
        <v>0</v>
      </c>
      <c r="G1599">
        <f>HEX2DEC(capture[[#This Row],[Column2]])</f>
        <v>0</v>
      </c>
      <c r="H1599">
        <f>HEX2DEC(capture[[#This Row],[Column3]])</f>
        <v>4</v>
      </c>
      <c r="I1599">
        <f>HEX2DEC(capture[[#This Row],[Column4]])</f>
        <v>15</v>
      </c>
      <c r="K1599">
        <f t="shared" si="96"/>
        <v>79</v>
      </c>
      <c r="L1599">
        <f t="shared" si="97"/>
        <v>0</v>
      </c>
      <c r="M1599" s="2">
        <f>(L1599/MAX(L:L))*1000</f>
        <v>0</v>
      </c>
      <c r="N1599" s="2">
        <v>0</v>
      </c>
      <c r="O1599" s="2" t="str">
        <f t="shared" si="98"/>
        <v>0,</v>
      </c>
      <c r="P1599">
        <f t="shared" si="99"/>
        <v>0</v>
      </c>
    </row>
    <row r="1600" spans="1:16" x14ac:dyDescent="0.35">
      <c r="A1600" s="1" t="s">
        <v>5</v>
      </c>
      <c r="B1600" s="1" t="s">
        <v>8</v>
      </c>
      <c r="C1600" s="1" t="s">
        <v>5</v>
      </c>
      <c r="D1600" s="1" t="s">
        <v>6</v>
      </c>
      <c r="E1600" s="1" t="str">
        <f>"0X"&amp;capture[[#This Row],[Column1]]&amp;capture[[#This Row],[Column2]]&amp;capture[[#This Row],[Column3]]&amp;capture[[#This Row],[Column4]]&amp;","</f>
        <v>0X0d08,</v>
      </c>
      <c r="F1600">
        <f>HEX2DEC(capture[[#This Row],[Column1]])</f>
        <v>0</v>
      </c>
      <c r="G1600">
        <f>HEX2DEC(capture[[#This Row],[Column2]])</f>
        <v>13</v>
      </c>
      <c r="H1600">
        <f>HEX2DEC(capture[[#This Row],[Column3]])</f>
        <v>0</v>
      </c>
      <c r="I1600">
        <f>HEX2DEC(capture[[#This Row],[Column4]])</f>
        <v>8</v>
      </c>
      <c r="K1600">
        <f t="shared" si="96"/>
        <v>3336</v>
      </c>
      <c r="L1600">
        <f t="shared" si="97"/>
        <v>0</v>
      </c>
      <c r="M1600" s="2">
        <f>(L1600/MAX(L:L))*1000</f>
        <v>0</v>
      </c>
      <c r="N1600" s="2">
        <v>0</v>
      </c>
      <c r="O1600" s="2" t="str">
        <f t="shared" si="98"/>
        <v>0,</v>
      </c>
      <c r="P1600">
        <f t="shared" si="99"/>
        <v>0</v>
      </c>
    </row>
    <row r="1601" spans="1:16" x14ac:dyDescent="0.35">
      <c r="A1601" s="1" t="s">
        <v>5</v>
      </c>
      <c r="B1601" s="1" t="s">
        <v>5</v>
      </c>
      <c r="C1601" s="1" t="s">
        <v>7</v>
      </c>
      <c r="D1601" s="1" t="s">
        <v>13</v>
      </c>
      <c r="E1601" s="1" t="str">
        <f>"0X"&amp;capture[[#This Row],[Column1]]&amp;capture[[#This Row],[Column2]]&amp;capture[[#This Row],[Column3]]&amp;capture[[#This Row],[Column4]]&amp;","</f>
        <v>0X004f,</v>
      </c>
      <c r="F1601">
        <f>HEX2DEC(capture[[#This Row],[Column1]])</f>
        <v>0</v>
      </c>
      <c r="G1601">
        <f>HEX2DEC(capture[[#This Row],[Column2]])</f>
        <v>0</v>
      </c>
      <c r="H1601">
        <f>HEX2DEC(capture[[#This Row],[Column3]])</f>
        <v>4</v>
      </c>
      <c r="I1601">
        <f>HEX2DEC(capture[[#This Row],[Column4]])</f>
        <v>15</v>
      </c>
      <c r="K1601">
        <f t="shared" si="96"/>
        <v>79</v>
      </c>
      <c r="L1601">
        <f t="shared" si="97"/>
        <v>0</v>
      </c>
      <c r="M1601" s="2">
        <f>(L1601/MAX(L:L))*1000</f>
        <v>0</v>
      </c>
      <c r="N1601" s="2">
        <v>0</v>
      </c>
      <c r="O1601" s="2" t="str">
        <f t="shared" si="98"/>
        <v>0,</v>
      </c>
      <c r="P1601">
        <f t="shared" si="99"/>
        <v>0</v>
      </c>
    </row>
    <row r="1602" spans="1:16" x14ac:dyDescent="0.35">
      <c r="A1602" s="1" t="s">
        <v>5</v>
      </c>
      <c r="B1602" s="1" t="s">
        <v>6</v>
      </c>
      <c r="C1602" s="1" t="s">
        <v>5</v>
      </c>
      <c r="D1602" s="1" t="s">
        <v>5</v>
      </c>
      <c r="E1602" s="1" t="str">
        <f>"0X"&amp;capture[[#This Row],[Column1]]&amp;capture[[#This Row],[Column2]]&amp;capture[[#This Row],[Column3]]&amp;capture[[#This Row],[Column4]]&amp;","</f>
        <v>0X0800,</v>
      </c>
      <c r="F1602">
        <f>HEX2DEC(capture[[#This Row],[Column1]])</f>
        <v>0</v>
      </c>
      <c r="G1602">
        <f>HEX2DEC(capture[[#This Row],[Column2]])</f>
        <v>8</v>
      </c>
      <c r="H1602">
        <f>HEX2DEC(capture[[#This Row],[Column3]])</f>
        <v>0</v>
      </c>
      <c r="I1602">
        <f>HEX2DEC(capture[[#This Row],[Column4]])</f>
        <v>0</v>
      </c>
      <c r="K1602">
        <f t="shared" si="96"/>
        <v>2048</v>
      </c>
      <c r="L1602">
        <f t="shared" si="97"/>
        <v>0</v>
      </c>
      <c r="M1602" s="2">
        <f>(L1602/MAX(L:L))*1000</f>
        <v>0</v>
      </c>
      <c r="N1602" s="2">
        <v>0</v>
      </c>
      <c r="O1602" s="2" t="str">
        <f t="shared" si="98"/>
        <v>0,</v>
      </c>
      <c r="P1602">
        <f t="shared" si="99"/>
        <v>0</v>
      </c>
    </row>
    <row r="1603" spans="1:16" x14ac:dyDescent="0.35">
      <c r="A1603" s="1" t="s">
        <v>5</v>
      </c>
      <c r="B1603" s="1" t="s">
        <v>5</v>
      </c>
      <c r="C1603" s="1" t="s">
        <v>7</v>
      </c>
      <c r="D1603" s="1" t="s">
        <v>13</v>
      </c>
      <c r="E1603" s="1" t="str">
        <f>"0X"&amp;capture[[#This Row],[Column1]]&amp;capture[[#This Row],[Column2]]&amp;capture[[#This Row],[Column3]]&amp;capture[[#This Row],[Column4]]&amp;","</f>
        <v>0X004f,</v>
      </c>
      <c r="F1603">
        <f>HEX2DEC(capture[[#This Row],[Column1]])</f>
        <v>0</v>
      </c>
      <c r="G1603">
        <f>HEX2DEC(capture[[#This Row],[Column2]])</f>
        <v>0</v>
      </c>
      <c r="H1603">
        <f>HEX2DEC(capture[[#This Row],[Column3]])</f>
        <v>4</v>
      </c>
      <c r="I1603">
        <f>HEX2DEC(capture[[#This Row],[Column4]])</f>
        <v>15</v>
      </c>
      <c r="K1603">
        <f t="shared" si="96"/>
        <v>79</v>
      </c>
      <c r="L1603">
        <f t="shared" si="97"/>
        <v>0</v>
      </c>
      <c r="M1603" s="2">
        <f>(L1603/MAX(L:L))*1000</f>
        <v>0</v>
      </c>
      <c r="N1603" s="2">
        <v>0</v>
      </c>
      <c r="O1603" s="2" t="str">
        <f t="shared" si="98"/>
        <v>0,</v>
      </c>
      <c r="P1603">
        <f t="shared" si="99"/>
        <v>0</v>
      </c>
    </row>
    <row r="1604" spans="1:16" x14ac:dyDescent="0.35">
      <c r="A1604" s="1" t="s">
        <v>5</v>
      </c>
      <c r="B1604" s="1" t="s">
        <v>6</v>
      </c>
      <c r="C1604" s="1" t="s">
        <v>5</v>
      </c>
      <c r="D1604" s="1" t="s">
        <v>5</v>
      </c>
      <c r="E1604" s="1" t="str">
        <f>"0X"&amp;capture[[#This Row],[Column1]]&amp;capture[[#This Row],[Column2]]&amp;capture[[#This Row],[Column3]]&amp;capture[[#This Row],[Column4]]&amp;","</f>
        <v>0X0800,</v>
      </c>
      <c r="F1604">
        <f>HEX2DEC(capture[[#This Row],[Column1]])</f>
        <v>0</v>
      </c>
      <c r="G1604">
        <f>HEX2DEC(capture[[#This Row],[Column2]])</f>
        <v>8</v>
      </c>
      <c r="H1604">
        <f>HEX2DEC(capture[[#This Row],[Column3]])</f>
        <v>0</v>
      </c>
      <c r="I1604">
        <f>HEX2DEC(capture[[#This Row],[Column4]])</f>
        <v>0</v>
      </c>
      <c r="K1604">
        <f t="shared" ref="K1604:K1667" si="100">1*I1604+16*H1604+(16*16*G1604)+(16*16*16*F1604)</f>
        <v>2048</v>
      </c>
      <c r="L1604">
        <f t="shared" ref="L1604:L1667" si="101">IF(K1604&lt;21000,0,K1604)</f>
        <v>0</v>
      </c>
      <c r="M1604" s="2">
        <f>(L1604/MAX(L:L))*1000</f>
        <v>0</v>
      </c>
      <c r="N1604" s="2">
        <v>0</v>
      </c>
      <c r="O1604" s="2" t="str">
        <f t="shared" ref="O1604:O1667" si="102">N1604&amp;","</f>
        <v>0,</v>
      </c>
      <c r="P1604">
        <f t="shared" ref="P1604:P1667" si="103">N1604*N1604</f>
        <v>0</v>
      </c>
    </row>
    <row r="1605" spans="1:16" x14ac:dyDescent="0.35">
      <c r="A1605" s="1" t="s">
        <v>5</v>
      </c>
      <c r="B1605" s="1" t="s">
        <v>6</v>
      </c>
      <c r="C1605" s="1" t="s">
        <v>5</v>
      </c>
      <c r="D1605" s="1" t="s">
        <v>5</v>
      </c>
      <c r="E1605" s="1" t="str">
        <f>"0X"&amp;capture[[#This Row],[Column1]]&amp;capture[[#This Row],[Column2]]&amp;capture[[#This Row],[Column3]]&amp;capture[[#This Row],[Column4]]&amp;","</f>
        <v>0X0800,</v>
      </c>
      <c r="F1605">
        <f>HEX2DEC(capture[[#This Row],[Column1]])</f>
        <v>0</v>
      </c>
      <c r="G1605">
        <f>HEX2DEC(capture[[#This Row],[Column2]])</f>
        <v>8</v>
      </c>
      <c r="H1605">
        <f>HEX2DEC(capture[[#This Row],[Column3]])</f>
        <v>0</v>
      </c>
      <c r="I1605">
        <f>HEX2DEC(capture[[#This Row],[Column4]])</f>
        <v>0</v>
      </c>
      <c r="K1605">
        <f t="shared" si="100"/>
        <v>2048</v>
      </c>
      <c r="L1605">
        <f t="shared" si="101"/>
        <v>0</v>
      </c>
      <c r="M1605" s="2">
        <f>(L1605/MAX(L:L))*1000</f>
        <v>0</v>
      </c>
      <c r="N1605" s="2">
        <v>0</v>
      </c>
      <c r="O1605" s="2" t="str">
        <f t="shared" si="102"/>
        <v>0,</v>
      </c>
      <c r="P1605">
        <f t="shared" si="103"/>
        <v>0</v>
      </c>
    </row>
    <row r="1606" spans="1:16" x14ac:dyDescent="0.35">
      <c r="A1606" s="1" t="s">
        <v>5</v>
      </c>
      <c r="B1606" s="1" t="s">
        <v>5</v>
      </c>
      <c r="C1606" s="1" t="s">
        <v>7</v>
      </c>
      <c r="D1606" s="1" t="s">
        <v>13</v>
      </c>
      <c r="E1606" s="1" t="str">
        <f>"0X"&amp;capture[[#This Row],[Column1]]&amp;capture[[#This Row],[Column2]]&amp;capture[[#This Row],[Column3]]&amp;capture[[#This Row],[Column4]]&amp;","</f>
        <v>0X004f,</v>
      </c>
      <c r="F1606">
        <f>HEX2DEC(capture[[#This Row],[Column1]])</f>
        <v>0</v>
      </c>
      <c r="G1606">
        <f>HEX2DEC(capture[[#This Row],[Column2]])</f>
        <v>0</v>
      </c>
      <c r="H1606">
        <f>HEX2DEC(capture[[#This Row],[Column3]])</f>
        <v>4</v>
      </c>
      <c r="I1606">
        <f>HEX2DEC(capture[[#This Row],[Column4]])</f>
        <v>15</v>
      </c>
      <c r="K1606">
        <f t="shared" si="100"/>
        <v>79</v>
      </c>
      <c r="L1606">
        <f t="shared" si="101"/>
        <v>0</v>
      </c>
      <c r="M1606" s="2">
        <f>(L1606/MAX(L:L))*1000</f>
        <v>0</v>
      </c>
      <c r="N1606" s="2">
        <v>0</v>
      </c>
      <c r="O1606" s="2" t="str">
        <f t="shared" si="102"/>
        <v>0,</v>
      </c>
      <c r="P1606">
        <f t="shared" si="103"/>
        <v>0</v>
      </c>
    </row>
    <row r="1607" spans="1:16" x14ac:dyDescent="0.35">
      <c r="A1607" s="1" t="s">
        <v>5</v>
      </c>
      <c r="B1607" s="1" t="s">
        <v>8</v>
      </c>
      <c r="C1607" s="1" t="s">
        <v>5</v>
      </c>
      <c r="D1607" s="1" t="s">
        <v>6</v>
      </c>
      <c r="E1607" s="1" t="str">
        <f>"0X"&amp;capture[[#This Row],[Column1]]&amp;capture[[#This Row],[Column2]]&amp;capture[[#This Row],[Column3]]&amp;capture[[#This Row],[Column4]]&amp;","</f>
        <v>0X0d08,</v>
      </c>
      <c r="F1607">
        <f>HEX2DEC(capture[[#This Row],[Column1]])</f>
        <v>0</v>
      </c>
      <c r="G1607">
        <f>HEX2DEC(capture[[#This Row],[Column2]])</f>
        <v>13</v>
      </c>
      <c r="H1607">
        <f>HEX2DEC(capture[[#This Row],[Column3]])</f>
        <v>0</v>
      </c>
      <c r="I1607">
        <f>HEX2DEC(capture[[#This Row],[Column4]])</f>
        <v>8</v>
      </c>
      <c r="K1607">
        <f t="shared" si="100"/>
        <v>3336</v>
      </c>
      <c r="L1607">
        <f t="shared" si="101"/>
        <v>0</v>
      </c>
      <c r="M1607" s="2">
        <f>(L1607/MAX(L:L))*1000</f>
        <v>0</v>
      </c>
      <c r="N1607" s="2">
        <v>0</v>
      </c>
      <c r="O1607" s="2" t="str">
        <f t="shared" si="102"/>
        <v>0,</v>
      </c>
      <c r="P1607">
        <f t="shared" si="103"/>
        <v>0</v>
      </c>
    </row>
    <row r="1608" spans="1:16" x14ac:dyDescent="0.35">
      <c r="A1608" s="1" t="s">
        <v>7</v>
      </c>
      <c r="B1608" s="1" t="s">
        <v>13</v>
      </c>
      <c r="C1608" s="1" t="s">
        <v>5</v>
      </c>
      <c r="D1608" s="1" t="s">
        <v>8</v>
      </c>
      <c r="E1608" s="1" t="str">
        <f>"0X"&amp;capture[[#This Row],[Column1]]&amp;capture[[#This Row],[Column2]]&amp;capture[[#This Row],[Column3]]&amp;capture[[#This Row],[Column4]]&amp;","</f>
        <v>0X4f0d,</v>
      </c>
      <c r="F1608">
        <f>HEX2DEC(capture[[#This Row],[Column1]])</f>
        <v>4</v>
      </c>
      <c r="G1608">
        <f>HEX2DEC(capture[[#This Row],[Column2]])</f>
        <v>15</v>
      </c>
      <c r="H1608">
        <f>HEX2DEC(capture[[#This Row],[Column3]])</f>
        <v>0</v>
      </c>
      <c r="I1608">
        <f>HEX2DEC(capture[[#This Row],[Column4]])</f>
        <v>13</v>
      </c>
      <c r="K1608">
        <f t="shared" si="100"/>
        <v>20237</v>
      </c>
      <c r="L1608">
        <f t="shared" si="101"/>
        <v>0</v>
      </c>
      <c r="M1608" s="2">
        <f>(L1608/MAX(L:L))*1000</f>
        <v>0</v>
      </c>
      <c r="N1608" s="2">
        <v>0</v>
      </c>
      <c r="O1608" s="2" t="str">
        <f t="shared" si="102"/>
        <v>0,</v>
      </c>
      <c r="P1608">
        <f t="shared" si="103"/>
        <v>0</v>
      </c>
    </row>
    <row r="1609" spans="1:16" x14ac:dyDescent="0.35">
      <c r="A1609" s="1" t="s">
        <v>7</v>
      </c>
      <c r="B1609" s="1" t="s">
        <v>13</v>
      </c>
      <c r="C1609" s="1" t="s">
        <v>5</v>
      </c>
      <c r="D1609" s="1" t="s">
        <v>8</v>
      </c>
      <c r="E1609" s="1" t="str">
        <f>"0X"&amp;capture[[#This Row],[Column1]]&amp;capture[[#This Row],[Column2]]&amp;capture[[#This Row],[Column3]]&amp;capture[[#This Row],[Column4]]&amp;","</f>
        <v>0X4f0d,</v>
      </c>
      <c r="F1609">
        <f>HEX2DEC(capture[[#This Row],[Column1]])</f>
        <v>4</v>
      </c>
      <c r="G1609">
        <f>HEX2DEC(capture[[#This Row],[Column2]])</f>
        <v>15</v>
      </c>
      <c r="H1609">
        <f>HEX2DEC(capture[[#This Row],[Column3]])</f>
        <v>0</v>
      </c>
      <c r="I1609">
        <f>HEX2DEC(capture[[#This Row],[Column4]])</f>
        <v>13</v>
      </c>
      <c r="K1609">
        <f t="shared" si="100"/>
        <v>20237</v>
      </c>
      <c r="L1609">
        <f t="shared" si="101"/>
        <v>0</v>
      </c>
      <c r="M1609" s="2">
        <f>(L1609/MAX(L:L))*1000</f>
        <v>0</v>
      </c>
      <c r="N1609" s="2">
        <v>0</v>
      </c>
      <c r="O1609" s="2" t="str">
        <f t="shared" si="102"/>
        <v>0,</v>
      </c>
      <c r="P1609">
        <f t="shared" si="103"/>
        <v>0</v>
      </c>
    </row>
    <row r="1610" spans="1:16" x14ac:dyDescent="0.35">
      <c r="A1610" s="1" t="s">
        <v>5</v>
      </c>
      <c r="B1610" s="1" t="s">
        <v>5</v>
      </c>
      <c r="C1610" s="1" t="s">
        <v>7</v>
      </c>
      <c r="D1610" s="1" t="s">
        <v>13</v>
      </c>
      <c r="E1610" s="1" t="str">
        <f>"0X"&amp;capture[[#This Row],[Column1]]&amp;capture[[#This Row],[Column2]]&amp;capture[[#This Row],[Column3]]&amp;capture[[#This Row],[Column4]]&amp;","</f>
        <v>0X004f,</v>
      </c>
      <c r="F1610">
        <f>HEX2DEC(capture[[#This Row],[Column1]])</f>
        <v>0</v>
      </c>
      <c r="G1610">
        <f>HEX2DEC(capture[[#This Row],[Column2]])</f>
        <v>0</v>
      </c>
      <c r="H1610">
        <f>HEX2DEC(capture[[#This Row],[Column3]])</f>
        <v>4</v>
      </c>
      <c r="I1610">
        <f>HEX2DEC(capture[[#This Row],[Column4]])</f>
        <v>15</v>
      </c>
      <c r="K1610">
        <f t="shared" si="100"/>
        <v>79</v>
      </c>
      <c r="L1610">
        <f t="shared" si="101"/>
        <v>0</v>
      </c>
      <c r="M1610" s="2">
        <f>(L1610/MAX(L:L))*1000</f>
        <v>0</v>
      </c>
      <c r="N1610" s="2">
        <v>0</v>
      </c>
      <c r="O1610" s="2" t="str">
        <f t="shared" si="102"/>
        <v>0,</v>
      </c>
      <c r="P1610">
        <f t="shared" si="103"/>
        <v>0</v>
      </c>
    </row>
    <row r="1611" spans="1:16" x14ac:dyDescent="0.35">
      <c r="A1611" s="1" t="s">
        <v>5</v>
      </c>
      <c r="B1611" s="1" t="s">
        <v>8</v>
      </c>
      <c r="C1611" s="1" t="s">
        <v>5</v>
      </c>
      <c r="D1611" s="1" t="s">
        <v>6</v>
      </c>
      <c r="E1611" s="1" t="str">
        <f>"0X"&amp;capture[[#This Row],[Column1]]&amp;capture[[#This Row],[Column2]]&amp;capture[[#This Row],[Column3]]&amp;capture[[#This Row],[Column4]]&amp;","</f>
        <v>0X0d08,</v>
      </c>
      <c r="F1611">
        <f>HEX2DEC(capture[[#This Row],[Column1]])</f>
        <v>0</v>
      </c>
      <c r="G1611">
        <f>HEX2DEC(capture[[#This Row],[Column2]])</f>
        <v>13</v>
      </c>
      <c r="H1611">
        <f>HEX2DEC(capture[[#This Row],[Column3]])</f>
        <v>0</v>
      </c>
      <c r="I1611">
        <f>HEX2DEC(capture[[#This Row],[Column4]])</f>
        <v>8</v>
      </c>
      <c r="K1611">
        <f t="shared" si="100"/>
        <v>3336</v>
      </c>
      <c r="L1611">
        <f t="shared" si="101"/>
        <v>0</v>
      </c>
      <c r="M1611" s="2">
        <f>(L1611/MAX(L:L))*1000</f>
        <v>0</v>
      </c>
      <c r="N1611" s="2">
        <v>0</v>
      </c>
      <c r="O1611" s="2" t="str">
        <f t="shared" si="102"/>
        <v>0,</v>
      </c>
      <c r="P1611">
        <f t="shared" si="103"/>
        <v>0</v>
      </c>
    </row>
    <row r="1612" spans="1:16" x14ac:dyDescent="0.35">
      <c r="A1612" s="1" t="s">
        <v>5</v>
      </c>
      <c r="B1612" s="1" t="s">
        <v>8</v>
      </c>
      <c r="C1612" s="1" t="s">
        <v>5</v>
      </c>
      <c r="D1612" s="1" t="s">
        <v>6</v>
      </c>
      <c r="E1612" s="1" t="str">
        <f>"0X"&amp;capture[[#This Row],[Column1]]&amp;capture[[#This Row],[Column2]]&amp;capture[[#This Row],[Column3]]&amp;capture[[#This Row],[Column4]]&amp;","</f>
        <v>0X0d08,</v>
      </c>
      <c r="F1612">
        <f>HEX2DEC(capture[[#This Row],[Column1]])</f>
        <v>0</v>
      </c>
      <c r="G1612">
        <f>HEX2DEC(capture[[#This Row],[Column2]])</f>
        <v>13</v>
      </c>
      <c r="H1612">
        <f>HEX2DEC(capture[[#This Row],[Column3]])</f>
        <v>0</v>
      </c>
      <c r="I1612">
        <f>HEX2DEC(capture[[#This Row],[Column4]])</f>
        <v>8</v>
      </c>
      <c r="K1612">
        <f t="shared" si="100"/>
        <v>3336</v>
      </c>
      <c r="L1612">
        <f t="shared" si="101"/>
        <v>0</v>
      </c>
      <c r="M1612" s="2">
        <f>(L1612/MAX(L:L))*1000</f>
        <v>0</v>
      </c>
      <c r="N1612" s="2">
        <v>0</v>
      </c>
      <c r="O1612" s="2" t="str">
        <f t="shared" si="102"/>
        <v>0,</v>
      </c>
      <c r="P1612">
        <f t="shared" si="103"/>
        <v>0</v>
      </c>
    </row>
    <row r="1613" spans="1:16" x14ac:dyDescent="0.35">
      <c r="A1613" s="1" t="s">
        <v>5</v>
      </c>
      <c r="B1613" s="1" t="s">
        <v>5</v>
      </c>
      <c r="C1613" s="1" t="s">
        <v>7</v>
      </c>
      <c r="D1613" s="1" t="s">
        <v>11</v>
      </c>
      <c r="E1613" s="1" t="str">
        <f>"0X"&amp;capture[[#This Row],[Column1]]&amp;capture[[#This Row],[Column2]]&amp;capture[[#This Row],[Column3]]&amp;capture[[#This Row],[Column4]]&amp;","</f>
        <v>0X004e,</v>
      </c>
      <c r="F1613">
        <f>HEX2DEC(capture[[#This Row],[Column1]])</f>
        <v>0</v>
      </c>
      <c r="G1613">
        <f>HEX2DEC(capture[[#This Row],[Column2]])</f>
        <v>0</v>
      </c>
      <c r="H1613">
        <f>HEX2DEC(capture[[#This Row],[Column3]])</f>
        <v>4</v>
      </c>
      <c r="I1613">
        <f>HEX2DEC(capture[[#This Row],[Column4]])</f>
        <v>14</v>
      </c>
      <c r="K1613">
        <f t="shared" si="100"/>
        <v>78</v>
      </c>
      <c r="L1613">
        <f t="shared" si="101"/>
        <v>0</v>
      </c>
      <c r="M1613" s="2">
        <f>(L1613/MAX(L:L))*1000</f>
        <v>0</v>
      </c>
      <c r="N1613" s="2">
        <v>0</v>
      </c>
      <c r="O1613" s="2" t="str">
        <f t="shared" si="102"/>
        <v>0,</v>
      </c>
      <c r="P1613">
        <f t="shared" si="103"/>
        <v>0</v>
      </c>
    </row>
    <row r="1614" spans="1:16" x14ac:dyDescent="0.35">
      <c r="A1614" s="1" t="s">
        <v>5</v>
      </c>
      <c r="B1614" s="1" t="s">
        <v>6</v>
      </c>
      <c r="C1614" s="1" t="s">
        <v>5</v>
      </c>
      <c r="D1614" s="1" t="s">
        <v>5</v>
      </c>
      <c r="E1614" s="1" t="str">
        <f>"0X"&amp;capture[[#This Row],[Column1]]&amp;capture[[#This Row],[Column2]]&amp;capture[[#This Row],[Column3]]&amp;capture[[#This Row],[Column4]]&amp;","</f>
        <v>0X0800,</v>
      </c>
      <c r="F1614">
        <f>HEX2DEC(capture[[#This Row],[Column1]])</f>
        <v>0</v>
      </c>
      <c r="G1614">
        <f>HEX2DEC(capture[[#This Row],[Column2]])</f>
        <v>8</v>
      </c>
      <c r="H1614">
        <f>HEX2DEC(capture[[#This Row],[Column3]])</f>
        <v>0</v>
      </c>
      <c r="I1614">
        <f>HEX2DEC(capture[[#This Row],[Column4]])</f>
        <v>0</v>
      </c>
      <c r="K1614">
        <f t="shared" si="100"/>
        <v>2048</v>
      </c>
      <c r="L1614">
        <f t="shared" si="101"/>
        <v>0</v>
      </c>
      <c r="M1614" s="2">
        <f>(L1614/MAX(L:L))*1000</f>
        <v>0</v>
      </c>
      <c r="N1614" s="2">
        <v>0</v>
      </c>
      <c r="O1614" s="2" t="str">
        <f t="shared" si="102"/>
        <v>0,</v>
      </c>
      <c r="P1614">
        <f t="shared" si="103"/>
        <v>0</v>
      </c>
    </row>
    <row r="1615" spans="1:16" x14ac:dyDescent="0.35">
      <c r="A1615" s="1" t="s">
        <v>7</v>
      </c>
      <c r="B1615" s="1" t="s">
        <v>13</v>
      </c>
      <c r="C1615" s="1" t="s">
        <v>5</v>
      </c>
      <c r="D1615" s="1" t="s">
        <v>8</v>
      </c>
      <c r="E1615" s="1" t="str">
        <f>"0X"&amp;capture[[#This Row],[Column1]]&amp;capture[[#This Row],[Column2]]&amp;capture[[#This Row],[Column3]]&amp;capture[[#This Row],[Column4]]&amp;","</f>
        <v>0X4f0d,</v>
      </c>
      <c r="F1615">
        <f>HEX2DEC(capture[[#This Row],[Column1]])</f>
        <v>4</v>
      </c>
      <c r="G1615">
        <f>HEX2DEC(capture[[#This Row],[Column2]])</f>
        <v>15</v>
      </c>
      <c r="H1615">
        <f>HEX2DEC(capture[[#This Row],[Column3]])</f>
        <v>0</v>
      </c>
      <c r="I1615">
        <f>HEX2DEC(capture[[#This Row],[Column4]])</f>
        <v>13</v>
      </c>
      <c r="K1615">
        <f t="shared" si="100"/>
        <v>20237</v>
      </c>
      <c r="L1615">
        <f t="shared" si="101"/>
        <v>0</v>
      </c>
      <c r="M1615" s="2">
        <f>(L1615/MAX(L:L))*1000</f>
        <v>0</v>
      </c>
      <c r="N1615" s="2">
        <v>0</v>
      </c>
      <c r="O1615" s="2" t="str">
        <f t="shared" si="102"/>
        <v>0,</v>
      </c>
      <c r="P1615">
        <f t="shared" si="103"/>
        <v>0</v>
      </c>
    </row>
    <row r="1616" spans="1:16" x14ac:dyDescent="0.35">
      <c r="A1616" s="1" t="s">
        <v>5</v>
      </c>
      <c r="B1616" s="1" t="s">
        <v>5</v>
      </c>
      <c r="C1616" s="1" t="s">
        <v>7</v>
      </c>
      <c r="D1616" s="1" t="s">
        <v>13</v>
      </c>
      <c r="E1616" s="1" t="str">
        <f>"0X"&amp;capture[[#This Row],[Column1]]&amp;capture[[#This Row],[Column2]]&amp;capture[[#This Row],[Column3]]&amp;capture[[#This Row],[Column4]]&amp;","</f>
        <v>0X004f,</v>
      </c>
      <c r="F1616">
        <f>HEX2DEC(capture[[#This Row],[Column1]])</f>
        <v>0</v>
      </c>
      <c r="G1616">
        <f>HEX2DEC(capture[[#This Row],[Column2]])</f>
        <v>0</v>
      </c>
      <c r="H1616">
        <f>HEX2DEC(capture[[#This Row],[Column3]])</f>
        <v>4</v>
      </c>
      <c r="I1616">
        <f>HEX2DEC(capture[[#This Row],[Column4]])</f>
        <v>15</v>
      </c>
      <c r="K1616">
        <f t="shared" si="100"/>
        <v>79</v>
      </c>
      <c r="L1616">
        <f t="shared" si="101"/>
        <v>0</v>
      </c>
      <c r="M1616" s="2">
        <f>(L1616/MAX(L:L))*1000</f>
        <v>0</v>
      </c>
      <c r="N1616" s="2">
        <v>0</v>
      </c>
      <c r="O1616" s="2" t="str">
        <f t="shared" si="102"/>
        <v>0,</v>
      </c>
      <c r="P1616">
        <f t="shared" si="103"/>
        <v>0</v>
      </c>
    </row>
    <row r="1617" spans="1:16" x14ac:dyDescent="0.35">
      <c r="A1617" s="1" t="s">
        <v>5</v>
      </c>
      <c r="B1617" s="1" t="s">
        <v>8</v>
      </c>
      <c r="C1617" s="1" t="s">
        <v>5</v>
      </c>
      <c r="D1617" s="1" t="s">
        <v>6</v>
      </c>
      <c r="E1617" s="1" t="str">
        <f>"0X"&amp;capture[[#This Row],[Column1]]&amp;capture[[#This Row],[Column2]]&amp;capture[[#This Row],[Column3]]&amp;capture[[#This Row],[Column4]]&amp;","</f>
        <v>0X0d08,</v>
      </c>
      <c r="F1617">
        <f>HEX2DEC(capture[[#This Row],[Column1]])</f>
        <v>0</v>
      </c>
      <c r="G1617">
        <f>HEX2DEC(capture[[#This Row],[Column2]])</f>
        <v>13</v>
      </c>
      <c r="H1617">
        <f>HEX2DEC(capture[[#This Row],[Column3]])</f>
        <v>0</v>
      </c>
      <c r="I1617">
        <f>HEX2DEC(capture[[#This Row],[Column4]])</f>
        <v>8</v>
      </c>
      <c r="K1617">
        <f t="shared" si="100"/>
        <v>3336</v>
      </c>
      <c r="L1617">
        <f t="shared" si="101"/>
        <v>0</v>
      </c>
      <c r="M1617" s="2">
        <f>(L1617/MAX(L:L))*1000</f>
        <v>0</v>
      </c>
      <c r="N1617" s="2">
        <v>0</v>
      </c>
      <c r="O1617" s="2" t="str">
        <f t="shared" si="102"/>
        <v>0,</v>
      </c>
      <c r="P1617">
        <f t="shared" si="103"/>
        <v>0</v>
      </c>
    </row>
    <row r="1618" spans="1:16" x14ac:dyDescent="0.35">
      <c r="A1618" s="1" t="s">
        <v>5</v>
      </c>
      <c r="B1618" s="1" t="s">
        <v>6</v>
      </c>
      <c r="C1618" s="1" t="s">
        <v>5</v>
      </c>
      <c r="D1618" s="1" t="s">
        <v>5</v>
      </c>
      <c r="E1618" s="1" t="str">
        <f>"0X"&amp;capture[[#This Row],[Column1]]&amp;capture[[#This Row],[Column2]]&amp;capture[[#This Row],[Column3]]&amp;capture[[#This Row],[Column4]]&amp;","</f>
        <v>0X0800,</v>
      </c>
      <c r="F1618">
        <f>HEX2DEC(capture[[#This Row],[Column1]])</f>
        <v>0</v>
      </c>
      <c r="G1618">
        <f>HEX2DEC(capture[[#This Row],[Column2]])</f>
        <v>8</v>
      </c>
      <c r="H1618">
        <f>HEX2DEC(capture[[#This Row],[Column3]])</f>
        <v>0</v>
      </c>
      <c r="I1618">
        <f>HEX2DEC(capture[[#This Row],[Column4]])</f>
        <v>0</v>
      </c>
      <c r="K1618">
        <f t="shared" si="100"/>
        <v>2048</v>
      </c>
      <c r="L1618">
        <f t="shared" si="101"/>
        <v>0</v>
      </c>
      <c r="M1618" s="2">
        <f>(L1618/MAX(L:L))*1000</f>
        <v>0</v>
      </c>
      <c r="N1618" s="2">
        <v>0</v>
      </c>
      <c r="O1618" s="2" t="str">
        <f t="shared" si="102"/>
        <v>0,</v>
      </c>
      <c r="P1618">
        <f t="shared" si="103"/>
        <v>0</v>
      </c>
    </row>
    <row r="1619" spans="1:16" x14ac:dyDescent="0.35">
      <c r="A1619" s="1" t="s">
        <v>7</v>
      </c>
      <c r="B1619" s="1" t="s">
        <v>13</v>
      </c>
      <c r="C1619" s="1" t="s">
        <v>5</v>
      </c>
      <c r="D1619" s="1" t="s">
        <v>8</v>
      </c>
      <c r="E1619" s="1" t="str">
        <f>"0X"&amp;capture[[#This Row],[Column1]]&amp;capture[[#This Row],[Column2]]&amp;capture[[#This Row],[Column3]]&amp;capture[[#This Row],[Column4]]&amp;","</f>
        <v>0X4f0d,</v>
      </c>
      <c r="F1619">
        <f>HEX2DEC(capture[[#This Row],[Column1]])</f>
        <v>4</v>
      </c>
      <c r="G1619">
        <f>HEX2DEC(capture[[#This Row],[Column2]])</f>
        <v>15</v>
      </c>
      <c r="H1619">
        <f>HEX2DEC(capture[[#This Row],[Column3]])</f>
        <v>0</v>
      </c>
      <c r="I1619">
        <f>HEX2DEC(capture[[#This Row],[Column4]])</f>
        <v>13</v>
      </c>
      <c r="K1619">
        <f t="shared" si="100"/>
        <v>20237</v>
      </c>
      <c r="L1619">
        <f t="shared" si="101"/>
        <v>0</v>
      </c>
      <c r="M1619" s="2">
        <f>(L1619/MAX(L:L))*1000</f>
        <v>0</v>
      </c>
      <c r="N1619" s="2">
        <v>0</v>
      </c>
      <c r="O1619" s="2" t="str">
        <f t="shared" si="102"/>
        <v>0,</v>
      </c>
      <c r="P1619">
        <f t="shared" si="103"/>
        <v>0</v>
      </c>
    </row>
    <row r="1620" spans="1:16" x14ac:dyDescent="0.35">
      <c r="A1620" s="1" t="s">
        <v>9</v>
      </c>
      <c r="B1620" s="1" t="s">
        <v>8</v>
      </c>
      <c r="C1620" s="1" t="s">
        <v>5</v>
      </c>
      <c r="D1620" s="1" t="s">
        <v>6</v>
      </c>
      <c r="E1620" s="1" t="str">
        <f>"0X"&amp;capture[[#This Row],[Column1]]&amp;capture[[#This Row],[Column2]]&amp;capture[[#This Row],[Column3]]&amp;capture[[#This Row],[Column4]]&amp;","</f>
        <v>0X3d08,</v>
      </c>
      <c r="F1620">
        <f>HEX2DEC(capture[[#This Row],[Column1]])</f>
        <v>3</v>
      </c>
      <c r="G1620">
        <f>HEX2DEC(capture[[#This Row],[Column2]])</f>
        <v>13</v>
      </c>
      <c r="H1620">
        <f>HEX2DEC(capture[[#This Row],[Column3]])</f>
        <v>0</v>
      </c>
      <c r="I1620">
        <f>HEX2DEC(capture[[#This Row],[Column4]])</f>
        <v>8</v>
      </c>
      <c r="K1620">
        <f t="shared" si="100"/>
        <v>15624</v>
      </c>
      <c r="L1620">
        <f t="shared" si="101"/>
        <v>0</v>
      </c>
      <c r="M1620" s="2">
        <f>(L1620/MAX(L:L))*1000</f>
        <v>0</v>
      </c>
      <c r="N1620" s="2">
        <v>0</v>
      </c>
      <c r="O1620" s="2" t="str">
        <f t="shared" si="102"/>
        <v>0,</v>
      </c>
      <c r="P1620">
        <f t="shared" si="103"/>
        <v>0</v>
      </c>
    </row>
    <row r="1621" spans="1:16" x14ac:dyDescent="0.35">
      <c r="A1621" s="1" t="s">
        <v>5</v>
      </c>
      <c r="B1621" s="1" t="s">
        <v>6</v>
      </c>
      <c r="C1621" s="1" t="s">
        <v>5</v>
      </c>
      <c r="D1621" s="1" t="s">
        <v>5</v>
      </c>
      <c r="E1621" s="1" t="str">
        <f>"0X"&amp;capture[[#This Row],[Column1]]&amp;capture[[#This Row],[Column2]]&amp;capture[[#This Row],[Column3]]&amp;capture[[#This Row],[Column4]]&amp;","</f>
        <v>0X0800,</v>
      </c>
      <c r="F1621">
        <f>HEX2DEC(capture[[#This Row],[Column1]])</f>
        <v>0</v>
      </c>
      <c r="G1621">
        <f>HEX2DEC(capture[[#This Row],[Column2]])</f>
        <v>8</v>
      </c>
      <c r="H1621">
        <f>HEX2DEC(capture[[#This Row],[Column3]])</f>
        <v>0</v>
      </c>
      <c r="I1621">
        <f>HEX2DEC(capture[[#This Row],[Column4]])</f>
        <v>0</v>
      </c>
      <c r="K1621">
        <f t="shared" si="100"/>
        <v>2048</v>
      </c>
      <c r="L1621">
        <f t="shared" si="101"/>
        <v>0</v>
      </c>
      <c r="M1621" s="2">
        <f>(L1621/MAX(L:L))*1000</f>
        <v>0</v>
      </c>
      <c r="N1621" s="2">
        <v>0</v>
      </c>
      <c r="O1621" s="2" t="str">
        <f t="shared" si="102"/>
        <v>0,</v>
      </c>
      <c r="P1621">
        <f t="shared" si="103"/>
        <v>0</v>
      </c>
    </row>
    <row r="1622" spans="1:16" x14ac:dyDescent="0.35">
      <c r="A1622" s="1" t="s">
        <v>7</v>
      </c>
      <c r="B1622" s="1" t="s">
        <v>13</v>
      </c>
      <c r="C1622" s="1" t="s">
        <v>5</v>
      </c>
      <c r="D1622" s="1" t="s">
        <v>8</v>
      </c>
      <c r="E1622" s="1" t="str">
        <f>"0X"&amp;capture[[#This Row],[Column1]]&amp;capture[[#This Row],[Column2]]&amp;capture[[#This Row],[Column3]]&amp;capture[[#This Row],[Column4]]&amp;","</f>
        <v>0X4f0d,</v>
      </c>
      <c r="F1622">
        <f>HEX2DEC(capture[[#This Row],[Column1]])</f>
        <v>4</v>
      </c>
      <c r="G1622">
        <f>HEX2DEC(capture[[#This Row],[Column2]])</f>
        <v>15</v>
      </c>
      <c r="H1622">
        <f>HEX2DEC(capture[[#This Row],[Column3]])</f>
        <v>0</v>
      </c>
      <c r="I1622">
        <f>HEX2DEC(capture[[#This Row],[Column4]])</f>
        <v>13</v>
      </c>
      <c r="K1622">
        <f t="shared" si="100"/>
        <v>20237</v>
      </c>
      <c r="L1622">
        <f t="shared" si="101"/>
        <v>0</v>
      </c>
      <c r="M1622" s="2">
        <f>(L1622/MAX(L:L))*1000</f>
        <v>0</v>
      </c>
      <c r="N1622" s="2">
        <v>0</v>
      </c>
      <c r="O1622" s="2" t="str">
        <f t="shared" si="102"/>
        <v>0,</v>
      </c>
      <c r="P1622">
        <f t="shared" si="103"/>
        <v>0</v>
      </c>
    </row>
    <row r="1623" spans="1:16" x14ac:dyDescent="0.35">
      <c r="A1623" s="1" t="s">
        <v>7</v>
      </c>
      <c r="B1623" s="1" t="s">
        <v>13</v>
      </c>
      <c r="C1623" s="1" t="s">
        <v>5</v>
      </c>
      <c r="D1623" s="1" t="s">
        <v>8</v>
      </c>
      <c r="E1623" s="1" t="str">
        <f>"0X"&amp;capture[[#This Row],[Column1]]&amp;capture[[#This Row],[Column2]]&amp;capture[[#This Row],[Column3]]&amp;capture[[#This Row],[Column4]]&amp;","</f>
        <v>0X4f0d,</v>
      </c>
      <c r="F1623">
        <f>HEX2DEC(capture[[#This Row],[Column1]])</f>
        <v>4</v>
      </c>
      <c r="G1623">
        <f>HEX2DEC(capture[[#This Row],[Column2]])</f>
        <v>15</v>
      </c>
      <c r="H1623">
        <f>HEX2DEC(capture[[#This Row],[Column3]])</f>
        <v>0</v>
      </c>
      <c r="I1623">
        <f>HEX2DEC(capture[[#This Row],[Column4]])</f>
        <v>13</v>
      </c>
      <c r="K1623">
        <f t="shared" si="100"/>
        <v>20237</v>
      </c>
      <c r="L1623">
        <f t="shared" si="101"/>
        <v>0</v>
      </c>
      <c r="M1623" s="2">
        <f>(L1623/MAX(L:L))*1000</f>
        <v>0</v>
      </c>
      <c r="N1623" s="2">
        <v>0</v>
      </c>
      <c r="O1623" s="2" t="str">
        <f t="shared" si="102"/>
        <v>0,</v>
      </c>
      <c r="P1623">
        <f t="shared" si="103"/>
        <v>0</v>
      </c>
    </row>
    <row r="1624" spans="1:16" x14ac:dyDescent="0.35">
      <c r="A1624" s="1" t="s">
        <v>5</v>
      </c>
      <c r="B1624" s="1" t="s">
        <v>5</v>
      </c>
      <c r="C1624" s="1" t="s">
        <v>7</v>
      </c>
      <c r="D1624" s="1" t="s">
        <v>13</v>
      </c>
      <c r="E1624" s="1" t="str">
        <f>"0X"&amp;capture[[#This Row],[Column1]]&amp;capture[[#This Row],[Column2]]&amp;capture[[#This Row],[Column3]]&amp;capture[[#This Row],[Column4]]&amp;","</f>
        <v>0X004f,</v>
      </c>
      <c r="F1624">
        <f>HEX2DEC(capture[[#This Row],[Column1]])</f>
        <v>0</v>
      </c>
      <c r="G1624">
        <f>HEX2DEC(capture[[#This Row],[Column2]])</f>
        <v>0</v>
      </c>
      <c r="H1624">
        <f>HEX2DEC(capture[[#This Row],[Column3]])</f>
        <v>4</v>
      </c>
      <c r="I1624">
        <f>HEX2DEC(capture[[#This Row],[Column4]])</f>
        <v>15</v>
      </c>
      <c r="K1624">
        <f t="shared" si="100"/>
        <v>79</v>
      </c>
      <c r="L1624">
        <f t="shared" si="101"/>
        <v>0</v>
      </c>
      <c r="M1624" s="2">
        <f>(L1624/MAX(L:L))*1000</f>
        <v>0</v>
      </c>
      <c r="N1624" s="2">
        <v>0</v>
      </c>
      <c r="O1624" s="2" t="str">
        <f t="shared" si="102"/>
        <v>0,</v>
      </c>
      <c r="P1624">
        <f t="shared" si="103"/>
        <v>0</v>
      </c>
    </row>
    <row r="1625" spans="1:16" x14ac:dyDescent="0.35">
      <c r="A1625" s="1" t="s">
        <v>9</v>
      </c>
      <c r="B1625" s="1" t="s">
        <v>8</v>
      </c>
      <c r="C1625" s="1" t="s">
        <v>5</v>
      </c>
      <c r="D1625" s="1" t="s">
        <v>6</v>
      </c>
      <c r="E1625" s="1" t="str">
        <f>"0X"&amp;capture[[#This Row],[Column1]]&amp;capture[[#This Row],[Column2]]&amp;capture[[#This Row],[Column3]]&amp;capture[[#This Row],[Column4]]&amp;","</f>
        <v>0X3d08,</v>
      </c>
      <c r="F1625">
        <f>HEX2DEC(capture[[#This Row],[Column1]])</f>
        <v>3</v>
      </c>
      <c r="G1625">
        <f>HEX2DEC(capture[[#This Row],[Column2]])</f>
        <v>13</v>
      </c>
      <c r="H1625">
        <f>HEX2DEC(capture[[#This Row],[Column3]])</f>
        <v>0</v>
      </c>
      <c r="I1625">
        <f>HEX2DEC(capture[[#This Row],[Column4]])</f>
        <v>8</v>
      </c>
      <c r="K1625">
        <f t="shared" si="100"/>
        <v>15624</v>
      </c>
      <c r="L1625">
        <f t="shared" si="101"/>
        <v>0</v>
      </c>
      <c r="M1625" s="2">
        <f>(L1625/MAX(L:L))*1000</f>
        <v>0</v>
      </c>
      <c r="N1625" s="2">
        <v>0</v>
      </c>
      <c r="O1625" s="2" t="str">
        <f t="shared" si="102"/>
        <v>0,</v>
      </c>
      <c r="P1625">
        <f t="shared" si="103"/>
        <v>0</v>
      </c>
    </row>
    <row r="1626" spans="1:16" x14ac:dyDescent="0.35">
      <c r="A1626" s="1" t="s">
        <v>5</v>
      </c>
      <c r="B1626" s="1" t="s">
        <v>6</v>
      </c>
      <c r="C1626" s="1" t="s">
        <v>5</v>
      </c>
      <c r="D1626" s="1" t="s">
        <v>5</v>
      </c>
      <c r="E1626" s="1" t="str">
        <f>"0X"&amp;capture[[#This Row],[Column1]]&amp;capture[[#This Row],[Column2]]&amp;capture[[#This Row],[Column3]]&amp;capture[[#This Row],[Column4]]&amp;","</f>
        <v>0X0800,</v>
      </c>
      <c r="F1626">
        <f>HEX2DEC(capture[[#This Row],[Column1]])</f>
        <v>0</v>
      </c>
      <c r="G1626">
        <f>HEX2DEC(capture[[#This Row],[Column2]])</f>
        <v>8</v>
      </c>
      <c r="H1626">
        <f>HEX2DEC(capture[[#This Row],[Column3]])</f>
        <v>0</v>
      </c>
      <c r="I1626">
        <f>HEX2DEC(capture[[#This Row],[Column4]])</f>
        <v>0</v>
      </c>
      <c r="K1626">
        <f t="shared" si="100"/>
        <v>2048</v>
      </c>
      <c r="L1626">
        <f t="shared" si="101"/>
        <v>0</v>
      </c>
      <c r="M1626" s="2">
        <f>(L1626/MAX(L:L))*1000</f>
        <v>0</v>
      </c>
      <c r="N1626" s="2">
        <v>0</v>
      </c>
      <c r="O1626" s="2" t="str">
        <f t="shared" si="102"/>
        <v>0,</v>
      </c>
      <c r="P1626">
        <f t="shared" si="103"/>
        <v>0</v>
      </c>
    </row>
    <row r="1627" spans="1:16" x14ac:dyDescent="0.35">
      <c r="A1627" s="1" t="s">
        <v>5</v>
      </c>
      <c r="B1627" s="1" t="s">
        <v>6</v>
      </c>
      <c r="C1627" s="1" t="s">
        <v>5</v>
      </c>
      <c r="D1627" s="1" t="s">
        <v>5</v>
      </c>
      <c r="E1627" s="1" t="str">
        <f>"0X"&amp;capture[[#This Row],[Column1]]&amp;capture[[#This Row],[Column2]]&amp;capture[[#This Row],[Column3]]&amp;capture[[#This Row],[Column4]]&amp;","</f>
        <v>0X0800,</v>
      </c>
      <c r="F1627">
        <f>HEX2DEC(capture[[#This Row],[Column1]])</f>
        <v>0</v>
      </c>
      <c r="G1627">
        <f>HEX2DEC(capture[[#This Row],[Column2]])</f>
        <v>8</v>
      </c>
      <c r="H1627">
        <f>HEX2DEC(capture[[#This Row],[Column3]])</f>
        <v>0</v>
      </c>
      <c r="I1627">
        <f>HEX2DEC(capture[[#This Row],[Column4]])</f>
        <v>0</v>
      </c>
      <c r="K1627">
        <f t="shared" si="100"/>
        <v>2048</v>
      </c>
      <c r="L1627">
        <f t="shared" si="101"/>
        <v>0</v>
      </c>
      <c r="M1627" s="2">
        <f>(L1627/MAX(L:L))*1000</f>
        <v>0</v>
      </c>
      <c r="N1627" s="2">
        <v>0</v>
      </c>
      <c r="O1627" s="2" t="str">
        <f t="shared" si="102"/>
        <v>0,</v>
      </c>
      <c r="P1627">
        <f t="shared" si="103"/>
        <v>0</v>
      </c>
    </row>
    <row r="1628" spans="1:16" x14ac:dyDescent="0.35">
      <c r="A1628" s="1" t="s">
        <v>7</v>
      </c>
      <c r="B1628" s="1" t="s">
        <v>13</v>
      </c>
      <c r="C1628" s="1" t="s">
        <v>5</v>
      </c>
      <c r="D1628" s="1" t="s">
        <v>8</v>
      </c>
      <c r="E1628" s="1" t="str">
        <f>"0X"&amp;capture[[#This Row],[Column1]]&amp;capture[[#This Row],[Column2]]&amp;capture[[#This Row],[Column3]]&amp;capture[[#This Row],[Column4]]&amp;","</f>
        <v>0X4f0d,</v>
      </c>
      <c r="F1628">
        <f>HEX2DEC(capture[[#This Row],[Column1]])</f>
        <v>4</v>
      </c>
      <c r="G1628">
        <f>HEX2DEC(capture[[#This Row],[Column2]])</f>
        <v>15</v>
      </c>
      <c r="H1628">
        <f>HEX2DEC(capture[[#This Row],[Column3]])</f>
        <v>0</v>
      </c>
      <c r="I1628">
        <f>HEX2DEC(capture[[#This Row],[Column4]])</f>
        <v>13</v>
      </c>
      <c r="K1628">
        <f t="shared" si="100"/>
        <v>20237</v>
      </c>
      <c r="L1628">
        <f t="shared" si="101"/>
        <v>0</v>
      </c>
      <c r="M1628" s="2">
        <f>(L1628/MAX(L:L))*1000</f>
        <v>0</v>
      </c>
      <c r="N1628" s="2">
        <v>0</v>
      </c>
      <c r="O1628" s="2" t="str">
        <f t="shared" si="102"/>
        <v>0,</v>
      </c>
      <c r="P1628">
        <f t="shared" si="103"/>
        <v>0</v>
      </c>
    </row>
    <row r="1629" spans="1:16" x14ac:dyDescent="0.35">
      <c r="A1629" s="1" t="s">
        <v>5</v>
      </c>
      <c r="B1629" s="1" t="s">
        <v>6</v>
      </c>
      <c r="C1629" s="1" t="s">
        <v>5</v>
      </c>
      <c r="D1629" s="1" t="s">
        <v>5</v>
      </c>
      <c r="E1629" s="1" t="str">
        <f>"0X"&amp;capture[[#This Row],[Column1]]&amp;capture[[#This Row],[Column2]]&amp;capture[[#This Row],[Column3]]&amp;capture[[#This Row],[Column4]]&amp;","</f>
        <v>0X0800,</v>
      </c>
      <c r="F1629">
        <f>HEX2DEC(capture[[#This Row],[Column1]])</f>
        <v>0</v>
      </c>
      <c r="G1629">
        <f>HEX2DEC(capture[[#This Row],[Column2]])</f>
        <v>8</v>
      </c>
      <c r="H1629">
        <f>HEX2DEC(capture[[#This Row],[Column3]])</f>
        <v>0</v>
      </c>
      <c r="I1629">
        <f>HEX2DEC(capture[[#This Row],[Column4]])</f>
        <v>0</v>
      </c>
      <c r="K1629">
        <f t="shared" si="100"/>
        <v>2048</v>
      </c>
      <c r="L1629">
        <f t="shared" si="101"/>
        <v>0</v>
      </c>
      <c r="M1629" s="2">
        <f>(L1629/MAX(L:L))*1000</f>
        <v>0</v>
      </c>
      <c r="N1629" s="2">
        <v>0</v>
      </c>
      <c r="O1629" s="2" t="str">
        <f t="shared" si="102"/>
        <v>0,</v>
      </c>
      <c r="P1629">
        <f t="shared" si="103"/>
        <v>0</v>
      </c>
    </row>
    <row r="1630" spans="1:16" x14ac:dyDescent="0.35">
      <c r="A1630" s="1" t="s">
        <v>7</v>
      </c>
      <c r="B1630" s="1" t="s">
        <v>13</v>
      </c>
      <c r="C1630" s="1" t="s">
        <v>5</v>
      </c>
      <c r="D1630" s="1" t="s">
        <v>8</v>
      </c>
      <c r="E1630" s="1" t="str">
        <f>"0X"&amp;capture[[#This Row],[Column1]]&amp;capture[[#This Row],[Column2]]&amp;capture[[#This Row],[Column3]]&amp;capture[[#This Row],[Column4]]&amp;","</f>
        <v>0X4f0d,</v>
      </c>
      <c r="F1630">
        <f>HEX2DEC(capture[[#This Row],[Column1]])</f>
        <v>4</v>
      </c>
      <c r="G1630">
        <f>HEX2DEC(capture[[#This Row],[Column2]])</f>
        <v>15</v>
      </c>
      <c r="H1630">
        <f>HEX2DEC(capture[[#This Row],[Column3]])</f>
        <v>0</v>
      </c>
      <c r="I1630">
        <f>HEX2DEC(capture[[#This Row],[Column4]])</f>
        <v>13</v>
      </c>
      <c r="K1630">
        <f t="shared" si="100"/>
        <v>20237</v>
      </c>
      <c r="L1630">
        <f t="shared" si="101"/>
        <v>0</v>
      </c>
      <c r="M1630" s="2">
        <f>(L1630/MAX(L:L))*1000</f>
        <v>0</v>
      </c>
      <c r="N1630" s="2">
        <v>0</v>
      </c>
      <c r="O1630" s="2" t="str">
        <f t="shared" si="102"/>
        <v>0,</v>
      </c>
      <c r="P1630">
        <f t="shared" si="103"/>
        <v>0</v>
      </c>
    </row>
    <row r="1631" spans="1:16" x14ac:dyDescent="0.35">
      <c r="A1631" s="1" t="s">
        <v>7</v>
      </c>
      <c r="B1631" s="1" t="s">
        <v>13</v>
      </c>
      <c r="C1631" s="1" t="s">
        <v>5</v>
      </c>
      <c r="D1631" s="1" t="s">
        <v>8</v>
      </c>
      <c r="E1631" s="1" t="str">
        <f>"0X"&amp;capture[[#This Row],[Column1]]&amp;capture[[#This Row],[Column2]]&amp;capture[[#This Row],[Column3]]&amp;capture[[#This Row],[Column4]]&amp;","</f>
        <v>0X4f0d,</v>
      </c>
      <c r="F1631">
        <f>HEX2DEC(capture[[#This Row],[Column1]])</f>
        <v>4</v>
      </c>
      <c r="G1631">
        <f>HEX2DEC(capture[[#This Row],[Column2]])</f>
        <v>15</v>
      </c>
      <c r="H1631">
        <f>HEX2DEC(capture[[#This Row],[Column3]])</f>
        <v>0</v>
      </c>
      <c r="I1631">
        <f>HEX2DEC(capture[[#This Row],[Column4]])</f>
        <v>13</v>
      </c>
      <c r="K1631">
        <f t="shared" si="100"/>
        <v>20237</v>
      </c>
      <c r="L1631">
        <f t="shared" si="101"/>
        <v>0</v>
      </c>
      <c r="M1631" s="2">
        <f>(L1631/MAX(L:L))*1000</f>
        <v>0</v>
      </c>
      <c r="N1631" s="2">
        <v>0</v>
      </c>
      <c r="O1631" s="2" t="str">
        <f t="shared" si="102"/>
        <v>0,</v>
      </c>
      <c r="P1631">
        <f t="shared" si="103"/>
        <v>0</v>
      </c>
    </row>
    <row r="1632" spans="1:16" x14ac:dyDescent="0.35">
      <c r="A1632" s="1" t="s">
        <v>7</v>
      </c>
      <c r="B1632" s="1" t="s">
        <v>13</v>
      </c>
      <c r="C1632" s="1" t="s">
        <v>5</v>
      </c>
      <c r="D1632" s="1" t="s">
        <v>8</v>
      </c>
      <c r="E1632" s="1" t="str">
        <f>"0X"&amp;capture[[#This Row],[Column1]]&amp;capture[[#This Row],[Column2]]&amp;capture[[#This Row],[Column3]]&amp;capture[[#This Row],[Column4]]&amp;","</f>
        <v>0X4f0d,</v>
      </c>
      <c r="F1632">
        <f>HEX2DEC(capture[[#This Row],[Column1]])</f>
        <v>4</v>
      </c>
      <c r="G1632">
        <f>HEX2DEC(capture[[#This Row],[Column2]])</f>
        <v>15</v>
      </c>
      <c r="H1632">
        <f>HEX2DEC(capture[[#This Row],[Column3]])</f>
        <v>0</v>
      </c>
      <c r="I1632">
        <f>HEX2DEC(capture[[#This Row],[Column4]])</f>
        <v>13</v>
      </c>
      <c r="K1632">
        <f t="shared" si="100"/>
        <v>20237</v>
      </c>
      <c r="L1632">
        <f t="shared" si="101"/>
        <v>0</v>
      </c>
      <c r="M1632" s="2">
        <f>(L1632/MAX(L:L))*1000</f>
        <v>0</v>
      </c>
      <c r="N1632" s="2">
        <v>0</v>
      </c>
      <c r="O1632" s="2" t="str">
        <f t="shared" si="102"/>
        <v>0,</v>
      </c>
      <c r="P1632">
        <f t="shared" si="103"/>
        <v>0</v>
      </c>
    </row>
    <row r="1633" spans="1:16" x14ac:dyDescent="0.35">
      <c r="A1633" s="1" t="s">
        <v>9</v>
      </c>
      <c r="B1633" s="1" t="s">
        <v>8</v>
      </c>
      <c r="C1633" s="1" t="s">
        <v>5</v>
      </c>
      <c r="D1633" s="1" t="s">
        <v>6</v>
      </c>
      <c r="E1633" s="1" t="str">
        <f>"0X"&amp;capture[[#This Row],[Column1]]&amp;capture[[#This Row],[Column2]]&amp;capture[[#This Row],[Column3]]&amp;capture[[#This Row],[Column4]]&amp;","</f>
        <v>0X3d08,</v>
      </c>
      <c r="F1633">
        <f>HEX2DEC(capture[[#This Row],[Column1]])</f>
        <v>3</v>
      </c>
      <c r="G1633">
        <f>HEX2DEC(capture[[#This Row],[Column2]])</f>
        <v>13</v>
      </c>
      <c r="H1633">
        <f>HEX2DEC(capture[[#This Row],[Column3]])</f>
        <v>0</v>
      </c>
      <c r="I1633">
        <f>HEX2DEC(capture[[#This Row],[Column4]])</f>
        <v>8</v>
      </c>
      <c r="K1633">
        <f t="shared" si="100"/>
        <v>15624</v>
      </c>
      <c r="L1633">
        <f t="shared" si="101"/>
        <v>0</v>
      </c>
      <c r="M1633" s="2">
        <f>(L1633/MAX(L:L))*1000</f>
        <v>0</v>
      </c>
      <c r="N1633" s="2">
        <v>0</v>
      </c>
      <c r="O1633" s="2" t="str">
        <f t="shared" si="102"/>
        <v>0,</v>
      </c>
      <c r="P1633">
        <f t="shared" si="103"/>
        <v>0</v>
      </c>
    </row>
    <row r="1634" spans="1:16" x14ac:dyDescent="0.35">
      <c r="A1634" s="1" t="s">
        <v>7</v>
      </c>
      <c r="B1634" s="1" t="s">
        <v>13</v>
      </c>
      <c r="C1634" s="1" t="s">
        <v>5</v>
      </c>
      <c r="D1634" s="1" t="s">
        <v>8</v>
      </c>
      <c r="E1634" s="1" t="str">
        <f>"0X"&amp;capture[[#This Row],[Column1]]&amp;capture[[#This Row],[Column2]]&amp;capture[[#This Row],[Column3]]&amp;capture[[#This Row],[Column4]]&amp;","</f>
        <v>0X4f0d,</v>
      </c>
      <c r="F1634">
        <f>HEX2DEC(capture[[#This Row],[Column1]])</f>
        <v>4</v>
      </c>
      <c r="G1634">
        <f>HEX2DEC(capture[[#This Row],[Column2]])</f>
        <v>15</v>
      </c>
      <c r="H1634">
        <f>HEX2DEC(capture[[#This Row],[Column3]])</f>
        <v>0</v>
      </c>
      <c r="I1634">
        <f>HEX2DEC(capture[[#This Row],[Column4]])</f>
        <v>13</v>
      </c>
      <c r="K1634">
        <f t="shared" si="100"/>
        <v>20237</v>
      </c>
      <c r="L1634">
        <f t="shared" si="101"/>
        <v>0</v>
      </c>
      <c r="M1634" s="2">
        <f>(L1634/MAX(L:L))*1000</f>
        <v>0</v>
      </c>
      <c r="N1634" s="2">
        <v>0</v>
      </c>
      <c r="O1634" s="2" t="str">
        <f t="shared" si="102"/>
        <v>0,</v>
      </c>
      <c r="P1634">
        <f t="shared" si="103"/>
        <v>0</v>
      </c>
    </row>
    <row r="1635" spans="1:16" x14ac:dyDescent="0.35">
      <c r="A1635" s="1" t="s">
        <v>5</v>
      </c>
      <c r="B1635" s="1" t="s">
        <v>8</v>
      </c>
      <c r="C1635" s="1" t="s">
        <v>5</v>
      </c>
      <c r="D1635" s="1" t="s">
        <v>6</v>
      </c>
      <c r="E1635" s="1" t="str">
        <f>"0X"&amp;capture[[#This Row],[Column1]]&amp;capture[[#This Row],[Column2]]&amp;capture[[#This Row],[Column3]]&amp;capture[[#This Row],[Column4]]&amp;","</f>
        <v>0X0d08,</v>
      </c>
      <c r="F1635">
        <f>HEX2DEC(capture[[#This Row],[Column1]])</f>
        <v>0</v>
      </c>
      <c r="G1635">
        <f>HEX2DEC(capture[[#This Row],[Column2]])</f>
        <v>13</v>
      </c>
      <c r="H1635">
        <f>HEX2DEC(capture[[#This Row],[Column3]])</f>
        <v>0</v>
      </c>
      <c r="I1635">
        <f>HEX2DEC(capture[[#This Row],[Column4]])</f>
        <v>8</v>
      </c>
      <c r="K1635">
        <f t="shared" si="100"/>
        <v>3336</v>
      </c>
      <c r="L1635">
        <f t="shared" si="101"/>
        <v>0</v>
      </c>
      <c r="M1635" s="2">
        <f>(L1635/MAX(L:L))*1000</f>
        <v>0</v>
      </c>
      <c r="N1635" s="2">
        <v>0</v>
      </c>
      <c r="O1635" s="2" t="str">
        <f t="shared" si="102"/>
        <v>0,</v>
      </c>
      <c r="P1635">
        <f t="shared" si="103"/>
        <v>0</v>
      </c>
    </row>
    <row r="1636" spans="1:16" x14ac:dyDescent="0.35">
      <c r="A1636" s="1" t="s">
        <v>5</v>
      </c>
      <c r="B1636" s="1" t="s">
        <v>5</v>
      </c>
      <c r="C1636" s="1" t="s">
        <v>7</v>
      </c>
      <c r="D1636" s="1" t="s">
        <v>11</v>
      </c>
      <c r="E1636" s="1" t="str">
        <f>"0X"&amp;capture[[#This Row],[Column1]]&amp;capture[[#This Row],[Column2]]&amp;capture[[#This Row],[Column3]]&amp;capture[[#This Row],[Column4]]&amp;","</f>
        <v>0X004e,</v>
      </c>
      <c r="F1636">
        <f>HEX2DEC(capture[[#This Row],[Column1]])</f>
        <v>0</v>
      </c>
      <c r="G1636">
        <f>HEX2DEC(capture[[#This Row],[Column2]])</f>
        <v>0</v>
      </c>
      <c r="H1636">
        <f>HEX2DEC(capture[[#This Row],[Column3]])</f>
        <v>4</v>
      </c>
      <c r="I1636">
        <f>HEX2DEC(capture[[#This Row],[Column4]])</f>
        <v>14</v>
      </c>
      <c r="K1636">
        <f t="shared" si="100"/>
        <v>78</v>
      </c>
      <c r="L1636">
        <f t="shared" si="101"/>
        <v>0</v>
      </c>
      <c r="M1636" s="2">
        <f>(L1636/MAX(L:L))*1000</f>
        <v>0</v>
      </c>
      <c r="N1636" s="2">
        <v>0</v>
      </c>
      <c r="O1636" s="2" t="str">
        <f t="shared" si="102"/>
        <v>0,</v>
      </c>
      <c r="P1636">
        <f t="shared" si="103"/>
        <v>0</v>
      </c>
    </row>
    <row r="1637" spans="1:16" x14ac:dyDescent="0.35">
      <c r="A1637" s="1" t="s">
        <v>5</v>
      </c>
      <c r="B1637" s="1" t="s">
        <v>8</v>
      </c>
      <c r="C1637" s="1" t="s">
        <v>5</v>
      </c>
      <c r="D1637" s="1" t="s">
        <v>6</v>
      </c>
      <c r="E1637" s="1" t="str">
        <f>"0X"&amp;capture[[#This Row],[Column1]]&amp;capture[[#This Row],[Column2]]&amp;capture[[#This Row],[Column3]]&amp;capture[[#This Row],[Column4]]&amp;","</f>
        <v>0X0d08,</v>
      </c>
      <c r="F1637">
        <f>HEX2DEC(capture[[#This Row],[Column1]])</f>
        <v>0</v>
      </c>
      <c r="G1637">
        <f>HEX2DEC(capture[[#This Row],[Column2]])</f>
        <v>13</v>
      </c>
      <c r="H1637">
        <f>HEX2DEC(capture[[#This Row],[Column3]])</f>
        <v>0</v>
      </c>
      <c r="I1637">
        <f>HEX2DEC(capture[[#This Row],[Column4]])</f>
        <v>8</v>
      </c>
      <c r="K1637">
        <f t="shared" si="100"/>
        <v>3336</v>
      </c>
      <c r="L1637">
        <f t="shared" si="101"/>
        <v>0</v>
      </c>
      <c r="M1637" s="2">
        <f>(L1637/MAX(L:L))*1000</f>
        <v>0</v>
      </c>
      <c r="N1637" s="2">
        <v>0</v>
      </c>
      <c r="O1637" s="2" t="str">
        <f t="shared" si="102"/>
        <v>0,</v>
      </c>
      <c r="P1637">
        <f t="shared" si="103"/>
        <v>0</v>
      </c>
    </row>
    <row r="1638" spans="1:16" x14ac:dyDescent="0.35">
      <c r="A1638" s="1" t="s">
        <v>5</v>
      </c>
      <c r="B1638" s="1" t="s">
        <v>6</v>
      </c>
      <c r="C1638" s="1" t="s">
        <v>5</v>
      </c>
      <c r="D1638" s="1" t="s">
        <v>5</v>
      </c>
      <c r="E1638" s="1" t="str">
        <f>"0X"&amp;capture[[#This Row],[Column1]]&amp;capture[[#This Row],[Column2]]&amp;capture[[#This Row],[Column3]]&amp;capture[[#This Row],[Column4]]&amp;","</f>
        <v>0X0800,</v>
      </c>
      <c r="F1638">
        <f>HEX2DEC(capture[[#This Row],[Column1]])</f>
        <v>0</v>
      </c>
      <c r="G1638">
        <f>HEX2DEC(capture[[#This Row],[Column2]])</f>
        <v>8</v>
      </c>
      <c r="H1638">
        <f>HEX2DEC(capture[[#This Row],[Column3]])</f>
        <v>0</v>
      </c>
      <c r="I1638">
        <f>HEX2DEC(capture[[#This Row],[Column4]])</f>
        <v>0</v>
      </c>
      <c r="K1638">
        <f t="shared" si="100"/>
        <v>2048</v>
      </c>
      <c r="L1638">
        <f t="shared" si="101"/>
        <v>0</v>
      </c>
      <c r="M1638" s="2">
        <f>(L1638/MAX(L:L))*1000</f>
        <v>0</v>
      </c>
      <c r="N1638" s="2">
        <v>0</v>
      </c>
      <c r="O1638" s="2" t="str">
        <f t="shared" si="102"/>
        <v>0,</v>
      </c>
      <c r="P1638">
        <f t="shared" si="103"/>
        <v>0</v>
      </c>
    </row>
    <row r="1639" spans="1:16" x14ac:dyDescent="0.35">
      <c r="A1639" s="1" t="s">
        <v>5</v>
      </c>
      <c r="B1639" s="1" t="s">
        <v>5</v>
      </c>
      <c r="C1639" s="1" t="s">
        <v>7</v>
      </c>
      <c r="D1639" s="1" t="s">
        <v>13</v>
      </c>
      <c r="E1639" s="1" t="str">
        <f>"0X"&amp;capture[[#This Row],[Column1]]&amp;capture[[#This Row],[Column2]]&amp;capture[[#This Row],[Column3]]&amp;capture[[#This Row],[Column4]]&amp;","</f>
        <v>0X004f,</v>
      </c>
      <c r="F1639">
        <f>HEX2DEC(capture[[#This Row],[Column1]])</f>
        <v>0</v>
      </c>
      <c r="G1639">
        <f>HEX2DEC(capture[[#This Row],[Column2]])</f>
        <v>0</v>
      </c>
      <c r="H1639">
        <f>HEX2DEC(capture[[#This Row],[Column3]])</f>
        <v>4</v>
      </c>
      <c r="I1639">
        <f>HEX2DEC(capture[[#This Row],[Column4]])</f>
        <v>15</v>
      </c>
      <c r="K1639">
        <f t="shared" si="100"/>
        <v>79</v>
      </c>
      <c r="L1639">
        <f t="shared" si="101"/>
        <v>0</v>
      </c>
      <c r="M1639" s="2">
        <f>(L1639/MAX(L:L))*1000</f>
        <v>0</v>
      </c>
      <c r="N1639" s="2">
        <v>0</v>
      </c>
      <c r="O1639" s="2" t="str">
        <f t="shared" si="102"/>
        <v>0,</v>
      </c>
      <c r="P1639">
        <f t="shared" si="103"/>
        <v>0</v>
      </c>
    </row>
    <row r="1640" spans="1:16" x14ac:dyDescent="0.35">
      <c r="A1640" s="1" t="s">
        <v>5</v>
      </c>
      <c r="B1640" s="1" t="s">
        <v>8</v>
      </c>
      <c r="C1640" s="1" t="s">
        <v>5</v>
      </c>
      <c r="D1640" s="1" t="s">
        <v>6</v>
      </c>
      <c r="E1640" s="1" t="str">
        <f>"0X"&amp;capture[[#This Row],[Column1]]&amp;capture[[#This Row],[Column2]]&amp;capture[[#This Row],[Column3]]&amp;capture[[#This Row],[Column4]]&amp;","</f>
        <v>0X0d08,</v>
      </c>
      <c r="F1640">
        <f>HEX2DEC(capture[[#This Row],[Column1]])</f>
        <v>0</v>
      </c>
      <c r="G1640">
        <f>HEX2DEC(capture[[#This Row],[Column2]])</f>
        <v>13</v>
      </c>
      <c r="H1640">
        <f>HEX2DEC(capture[[#This Row],[Column3]])</f>
        <v>0</v>
      </c>
      <c r="I1640">
        <f>HEX2DEC(capture[[#This Row],[Column4]])</f>
        <v>8</v>
      </c>
      <c r="K1640">
        <f t="shared" si="100"/>
        <v>3336</v>
      </c>
      <c r="L1640">
        <f t="shared" si="101"/>
        <v>0</v>
      </c>
      <c r="M1640" s="2">
        <f>(L1640/MAX(L:L))*1000</f>
        <v>0</v>
      </c>
      <c r="N1640" s="2">
        <v>0</v>
      </c>
      <c r="O1640" s="2" t="str">
        <f t="shared" si="102"/>
        <v>0,</v>
      </c>
      <c r="P1640">
        <f t="shared" si="103"/>
        <v>0</v>
      </c>
    </row>
    <row r="1641" spans="1:16" x14ac:dyDescent="0.35">
      <c r="A1641" s="1" t="s">
        <v>5</v>
      </c>
      <c r="B1641" s="1" t="s">
        <v>8</v>
      </c>
      <c r="C1641" s="1" t="s">
        <v>5</v>
      </c>
      <c r="D1641" s="1" t="s">
        <v>6</v>
      </c>
      <c r="E1641" s="1" t="str">
        <f>"0X"&amp;capture[[#This Row],[Column1]]&amp;capture[[#This Row],[Column2]]&amp;capture[[#This Row],[Column3]]&amp;capture[[#This Row],[Column4]]&amp;","</f>
        <v>0X0d08,</v>
      </c>
      <c r="F1641">
        <f>HEX2DEC(capture[[#This Row],[Column1]])</f>
        <v>0</v>
      </c>
      <c r="G1641">
        <f>HEX2DEC(capture[[#This Row],[Column2]])</f>
        <v>13</v>
      </c>
      <c r="H1641">
        <f>HEX2DEC(capture[[#This Row],[Column3]])</f>
        <v>0</v>
      </c>
      <c r="I1641">
        <f>HEX2DEC(capture[[#This Row],[Column4]])</f>
        <v>8</v>
      </c>
      <c r="K1641">
        <f t="shared" si="100"/>
        <v>3336</v>
      </c>
      <c r="L1641">
        <f t="shared" si="101"/>
        <v>0</v>
      </c>
      <c r="M1641" s="2">
        <f>(L1641/MAX(L:L))*1000</f>
        <v>0</v>
      </c>
      <c r="N1641" s="2">
        <v>0</v>
      </c>
      <c r="O1641" s="2" t="str">
        <f t="shared" si="102"/>
        <v>0,</v>
      </c>
      <c r="P1641">
        <f t="shared" si="103"/>
        <v>0</v>
      </c>
    </row>
    <row r="1642" spans="1:16" x14ac:dyDescent="0.35">
      <c r="A1642" s="1" t="s">
        <v>5</v>
      </c>
      <c r="B1642" s="1" t="s">
        <v>6</v>
      </c>
      <c r="C1642" s="1" t="s">
        <v>5</v>
      </c>
      <c r="D1642" s="1" t="s">
        <v>5</v>
      </c>
      <c r="E1642" s="1" t="str">
        <f>"0X"&amp;capture[[#This Row],[Column1]]&amp;capture[[#This Row],[Column2]]&amp;capture[[#This Row],[Column3]]&amp;capture[[#This Row],[Column4]]&amp;","</f>
        <v>0X0800,</v>
      </c>
      <c r="F1642">
        <f>HEX2DEC(capture[[#This Row],[Column1]])</f>
        <v>0</v>
      </c>
      <c r="G1642">
        <f>HEX2DEC(capture[[#This Row],[Column2]])</f>
        <v>8</v>
      </c>
      <c r="H1642">
        <f>HEX2DEC(capture[[#This Row],[Column3]])</f>
        <v>0</v>
      </c>
      <c r="I1642">
        <f>HEX2DEC(capture[[#This Row],[Column4]])</f>
        <v>0</v>
      </c>
      <c r="K1642">
        <f t="shared" si="100"/>
        <v>2048</v>
      </c>
      <c r="L1642">
        <f t="shared" si="101"/>
        <v>0</v>
      </c>
      <c r="M1642" s="2">
        <f>(L1642/MAX(L:L))*1000</f>
        <v>0</v>
      </c>
      <c r="N1642" s="2">
        <v>0</v>
      </c>
      <c r="O1642" s="2" t="str">
        <f t="shared" si="102"/>
        <v>0,</v>
      </c>
      <c r="P1642">
        <f t="shared" si="103"/>
        <v>0</v>
      </c>
    </row>
    <row r="1643" spans="1:16" x14ac:dyDescent="0.35">
      <c r="A1643" s="1" t="s">
        <v>5</v>
      </c>
      <c r="B1643" s="1" t="s">
        <v>5</v>
      </c>
      <c r="C1643" s="1" t="s">
        <v>7</v>
      </c>
      <c r="D1643" s="1" t="s">
        <v>13</v>
      </c>
      <c r="E1643" s="1" t="str">
        <f>"0X"&amp;capture[[#This Row],[Column1]]&amp;capture[[#This Row],[Column2]]&amp;capture[[#This Row],[Column3]]&amp;capture[[#This Row],[Column4]]&amp;","</f>
        <v>0X004f,</v>
      </c>
      <c r="F1643">
        <f>HEX2DEC(capture[[#This Row],[Column1]])</f>
        <v>0</v>
      </c>
      <c r="G1643">
        <f>HEX2DEC(capture[[#This Row],[Column2]])</f>
        <v>0</v>
      </c>
      <c r="H1643">
        <f>HEX2DEC(capture[[#This Row],[Column3]])</f>
        <v>4</v>
      </c>
      <c r="I1643">
        <f>HEX2DEC(capture[[#This Row],[Column4]])</f>
        <v>15</v>
      </c>
      <c r="K1643">
        <f t="shared" si="100"/>
        <v>79</v>
      </c>
      <c r="L1643">
        <f t="shared" si="101"/>
        <v>0</v>
      </c>
      <c r="M1643" s="2">
        <f>(L1643/MAX(L:L))*1000</f>
        <v>0</v>
      </c>
      <c r="N1643" s="2">
        <v>0</v>
      </c>
      <c r="O1643" s="2" t="str">
        <f t="shared" si="102"/>
        <v>0,</v>
      </c>
      <c r="P1643">
        <f t="shared" si="103"/>
        <v>0</v>
      </c>
    </row>
    <row r="1644" spans="1:16" x14ac:dyDescent="0.35">
      <c r="A1644" s="1" t="s">
        <v>7</v>
      </c>
      <c r="B1644" s="1" t="s">
        <v>13</v>
      </c>
      <c r="C1644" s="1" t="s">
        <v>5</v>
      </c>
      <c r="D1644" s="1" t="s">
        <v>8</v>
      </c>
      <c r="E1644" s="1" t="str">
        <f>"0X"&amp;capture[[#This Row],[Column1]]&amp;capture[[#This Row],[Column2]]&amp;capture[[#This Row],[Column3]]&amp;capture[[#This Row],[Column4]]&amp;","</f>
        <v>0X4f0d,</v>
      </c>
      <c r="F1644">
        <f>HEX2DEC(capture[[#This Row],[Column1]])</f>
        <v>4</v>
      </c>
      <c r="G1644">
        <f>HEX2DEC(capture[[#This Row],[Column2]])</f>
        <v>15</v>
      </c>
      <c r="H1644">
        <f>HEX2DEC(capture[[#This Row],[Column3]])</f>
        <v>0</v>
      </c>
      <c r="I1644">
        <f>HEX2DEC(capture[[#This Row],[Column4]])</f>
        <v>13</v>
      </c>
      <c r="K1644">
        <f t="shared" si="100"/>
        <v>20237</v>
      </c>
      <c r="L1644">
        <f t="shared" si="101"/>
        <v>0</v>
      </c>
      <c r="M1644" s="2">
        <f>(L1644/MAX(L:L))*1000</f>
        <v>0</v>
      </c>
      <c r="N1644" s="2">
        <v>0</v>
      </c>
      <c r="O1644" s="2" t="str">
        <f t="shared" si="102"/>
        <v>0,</v>
      </c>
      <c r="P1644">
        <f t="shared" si="103"/>
        <v>0</v>
      </c>
    </row>
    <row r="1645" spans="1:16" x14ac:dyDescent="0.35">
      <c r="A1645" s="1" t="s">
        <v>9</v>
      </c>
      <c r="B1645" s="1" t="s">
        <v>8</v>
      </c>
      <c r="C1645" s="1" t="s">
        <v>5</v>
      </c>
      <c r="D1645" s="1" t="s">
        <v>6</v>
      </c>
      <c r="E1645" s="1" t="str">
        <f>"0X"&amp;capture[[#This Row],[Column1]]&amp;capture[[#This Row],[Column2]]&amp;capture[[#This Row],[Column3]]&amp;capture[[#This Row],[Column4]]&amp;","</f>
        <v>0X3d08,</v>
      </c>
      <c r="F1645">
        <f>HEX2DEC(capture[[#This Row],[Column1]])</f>
        <v>3</v>
      </c>
      <c r="G1645">
        <f>HEX2DEC(capture[[#This Row],[Column2]])</f>
        <v>13</v>
      </c>
      <c r="H1645">
        <f>HEX2DEC(capture[[#This Row],[Column3]])</f>
        <v>0</v>
      </c>
      <c r="I1645">
        <f>HEX2DEC(capture[[#This Row],[Column4]])</f>
        <v>8</v>
      </c>
      <c r="K1645">
        <f t="shared" si="100"/>
        <v>15624</v>
      </c>
      <c r="L1645">
        <f t="shared" si="101"/>
        <v>0</v>
      </c>
      <c r="M1645" s="2">
        <f>(L1645/MAX(L:L))*1000</f>
        <v>0</v>
      </c>
      <c r="N1645" s="2">
        <v>0</v>
      </c>
      <c r="O1645" s="2" t="str">
        <f t="shared" si="102"/>
        <v>0,</v>
      </c>
      <c r="P1645">
        <f t="shared" si="103"/>
        <v>0</v>
      </c>
    </row>
    <row r="1646" spans="1:16" x14ac:dyDescent="0.35">
      <c r="A1646" s="1" t="s">
        <v>7</v>
      </c>
      <c r="B1646" s="1" t="s">
        <v>11</v>
      </c>
      <c r="C1646" s="1" t="s">
        <v>9</v>
      </c>
      <c r="D1646" s="1" t="s">
        <v>8</v>
      </c>
      <c r="E1646" s="1" t="str">
        <f>"0X"&amp;capture[[#This Row],[Column1]]&amp;capture[[#This Row],[Column2]]&amp;capture[[#This Row],[Column3]]&amp;capture[[#This Row],[Column4]]&amp;","</f>
        <v>0X4e3d,</v>
      </c>
      <c r="F1646">
        <f>HEX2DEC(capture[[#This Row],[Column1]])</f>
        <v>4</v>
      </c>
      <c r="G1646">
        <f>HEX2DEC(capture[[#This Row],[Column2]])</f>
        <v>14</v>
      </c>
      <c r="H1646">
        <f>HEX2DEC(capture[[#This Row],[Column3]])</f>
        <v>3</v>
      </c>
      <c r="I1646">
        <f>HEX2DEC(capture[[#This Row],[Column4]])</f>
        <v>13</v>
      </c>
      <c r="K1646">
        <f t="shared" si="100"/>
        <v>20029</v>
      </c>
      <c r="L1646">
        <f t="shared" si="101"/>
        <v>0</v>
      </c>
      <c r="M1646" s="2">
        <f>(L1646/MAX(L:L))*1000</f>
        <v>0</v>
      </c>
      <c r="N1646" s="2">
        <v>0</v>
      </c>
      <c r="O1646" s="2" t="str">
        <f t="shared" si="102"/>
        <v>0,</v>
      </c>
      <c r="P1646">
        <f t="shared" si="103"/>
        <v>0</v>
      </c>
    </row>
    <row r="1647" spans="1:16" x14ac:dyDescent="0.35">
      <c r="A1647" s="1" t="s">
        <v>5</v>
      </c>
      <c r="B1647" s="1" t="s">
        <v>5</v>
      </c>
      <c r="C1647" s="1" t="s">
        <v>7</v>
      </c>
      <c r="D1647" s="1" t="s">
        <v>13</v>
      </c>
      <c r="E1647" s="1" t="str">
        <f>"0X"&amp;capture[[#This Row],[Column1]]&amp;capture[[#This Row],[Column2]]&amp;capture[[#This Row],[Column3]]&amp;capture[[#This Row],[Column4]]&amp;","</f>
        <v>0X004f,</v>
      </c>
      <c r="F1647">
        <f>HEX2DEC(capture[[#This Row],[Column1]])</f>
        <v>0</v>
      </c>
      <c r="G1647">
        <f>HEX2DEC(capture[[#This Row],[Column2]])</f>
        <v>0</v>
      </c>
      <c r="H1647">
        <f>HEX2DEC(capture[[#This Row],[Column3]])</f>
        <v>4</v>
      </c>
      <c r="I1647">
        <f>HEX2DEC(capture[[#This Row],[Column4]])</f>
        <v>15</v>
      </c>
      <c r="K1647">
        <f t="shared" si="100"/>
        <v>79</v>
      </c>
      <c r="L1647">
        <f t="shared" si="101"/>
        <v>0</v>
      </c>
      <c r="M1647" s="2">
        <f>(L1647/MAX(L:L))*1000</f>
        <v>0</v>
      </c>
      <c r="N1647" s="2">
        <v>0</v>
      </c>
      <c r="O1647" s="2" t="str">
        <f t="shared" si="102"/>
        <v>0,</v>
      </c>
      <c r="P1647">
        <f t="shared" si="103"/>
        <v>0</v>
      </c>
    </row>
    <row r="1648" spans="1:16" x14ac:dyDescent="0.35">
      <c r="A1648" s="1" t="s">
        <v>7</v>
      </c>
      <c r="B1648" s="1" t="s">
        <v>13</v>
      </c>
      <c r="C1648" s="1" t="s">
        <v>5</v>
      </c>
      <c r="D1648" s="1" t="s">
        <v>8</v>
      </c>
      <c r="E1648" s="1" t="str">
        <f>"0X"&amp;capture[[#This Row],[Column1]]&amp;capture[[#This Row],[Column2]]&amp;capture[[#This Row],[Column3]]&amp;capture[[#This Row],[Column4]]&amp;","</f>
        <v>0X4f0d,</v>
      </c>
      <c r="F1648">
        <f>HEX2DEC(capture[[#This Row],[Column1]])</f>
        <v>4</v>
      </c>
      <c r="G1648">
        <f>HEX2DEC(capture[[#This Row],[Column2]])</f>
        <v>15</v>
      </c>
      <c r="H1648">
        <f>HEX2DEC(capture[[#This Row],[Column3]])</f>
        <v>0</v>
      </c>
      <c r="I1648">
        <f>HEX2DEC(capture[[#This Row],[Column4]])</f>
        <v>13</v>
      </c>
      <c r="K1648">
        <f t="shared" si="100"/>
        <v>20237</v>
      </c>
      <c r="L1648">
        <f t="shared" si="101"/>
        <v>0</v>
      </c>
      <c r="M1648" s="2">
        <f>(L1648/MAX(L:L))*1000</f>
        <v>0</v>
      </c>
      <c r="N1648" s="2">
        <v>0</v>
      </c>
      <c r="O1648" s="2" t="str">
        <f t="shared" si="102"/>
        <v>0,</v>
      </c>
      <c r="P1648">
        <f t="shared" si="103"/>
        <v>0</v>
      </c>
    </row>
    <row r="1649" spans="1:16" x14ac:dyDescent="0.35">
      <c r="A1649" s="1" t="s">
        <v>5</v>
      </c>
      <c r="B1649" s="1" t="s">
        <v>8</v>
      </c>
      <c r="C1649" s="1" t="s">
        <v>5</v>
      </c>
      <c r="D1649" s="1" t="s">
        <v>6</v>
      </c>
      <c r="E1649" s="1" t="str">
        <f>"0X"&amp;capture[[#This Row],[Column1]]&amp;capture[[#This Row],[Column2]]&amp;capture[[#This Row],[Column3]]&amp;capture[[#This Row],[Column4]]&amp;","</f>
        <v>0X0d08,</v>
      </c>
      <c r="F1649">
        <f>HEX2DEC(capture[[#This Row],[Column1]])</f>
        <v>0</v>
      </c>
      <c r="G1649">
        <f>HEX2DEC(capture[[#This Row],[Column2]])</f>
        <v>13</v>
      </c>
      <c r="H1649">
        <f>HEX2DEC(capture[[#This Row],[Column3]])</f>
        <v>0</v>
      </c>
      <c r="I1649">
        <f>HEX2DEC(capture[[#This Row],[Column4]])</f>
        <v>8</v>
      </c>
      <c r="K1649">
        <f t="shared" si="100"/>
        <v>3336</v>
      </c>
      <c r="L1649">
        <f t="shared" si="101"/>
        <v>0</v>
      </c>
      <c r="M1649" s="2">
        <f>(L1649/MAX(L:L))*1000</f>
        <v>0</v>
      </c>
      <c r="N1649" s="2">
        <v>0</v>
      </c>
      <c r="O1649" s="2" t="str">
        <f t="shared" si="102"/>
        <v>0,</v>
      </c>
      <c r="P1649">
        <f t="shared" si="103"/>
        <v>0</v>
      </c>
    </row>
    <row r="1650" spans="1:16" x14ac:dyDescent="0.35">
      <c r="A1650" s="1" t="s">
        <v>5</v>
      </c>
      <c r="B1650" s="1" t="s">
        <v>6</v>
      </c>
      <c r="C1650" s="1" t="s">
        <v>5</v>
      </c>
      <c r="D1650" s="1" t="s">
        <v>5</v>
      </c>
      <c r="E1650" s="1" t="str">
        <f>"0X"&amp;capture[[#This Row],[Column1]]&amp;capture[[#This Row],[Column2]]&amp;capture[[#This Row],[Column3]]&amp;capture[[#This Row],[Column4]]&amp;","</f>
        <v>0X0800,</v>
      </c>
      <c r="F1650">
        <f>HEX2DEC(capture[[#This Row],[Column1]])</f>
        <v>0</v>
      </c>
      <c r="G1650">
        <f>HEX2DEC(capture[[#This Row],[Column2]])</f>
        <v>8</v>
      </c>
      <c r="H1650">
        <f>HEX2DEC(capture[[#This Row],[Column3]])</f>
        <v>0</v>
      </c>
      <c r="I1650">
        <f>HEX2DEC(capture[[#This Row],[Column4]])</f>
        <v>0</v>
      </c>
      <c r="K1650">
        <f t="shared" si="100"/>
        <v>2048</v>
      </c>
      <c r="L1650">
        <f t="shared" si="101"/>
        <v>0</v>
      </c>
      <c r="M1650" s="2">
        <f>(L1650/MAX(L:L))*1000</f>
        <v>0</v>
      </c>
      <c r="N1650" s="2">
        <v>0</v>
      </c>
      <c r="O1650" s="2" t="str">
        <f t="shared" si="102"/>
        <v>0,</v>
      </c>
      <c r="P1650">
        <f t="shared" si="103"/>
        <v>0</v>
      </c>
    </row>
    <row r="1651" spans="1:16" x14ac:dyDescent="0.35">
      <c r="A1651" s="1" t="s">
        <v>5</v>
      </c>
      <c r="B1651" s="1" t="s">
        <v>8</v>
      </c>
      <c r="C1651" s="1" t="s">
        <v>5</v>
      </c>
      <c r="D1651" s="1" t="s">
        <v>6</v>
      </c>
      <c r="E1651" s="1" t="str">
        <f>"0X"&amp;capture[[#This Row],[Column1]]&amp;capture[[#This Row],[Column2]]&amp;capture[[#This Row],[Column3]]&amp;capture[[#This Row],[Column4]]&amp;","</f>
        <v>0X0d08,</v>
      </c>
      <c r="F1651">
        <f>HEX2DEC(capture[[#This Row],[Column1]])</f>
        <v>0</v>
      </c>
      <c r="G1651">
        <f>HEX2DEC(capture[[#This Row],[Column2]])</f>
        <v>13</v>
      </c>
      <c r="H1651">
        <f>HEX2DEC(capture[[#This Row],[Column3]])</f>
        <v>0</v>
      </c>
      <c r="I1651">
        <f>HEX2DEC(capture[[#This Row],[Column4]])</f>
        <v>8</v>
      </c>
      <c r="K1651">
        <f t="shared" si="100"/>
        <v>3336</v>
      </c>
      <c r="L1651">
        <f t="shared" si="101"/>
        <v>0</v>
      </c>
      <c r="M1651" s="2">
        <f>(L1651/MAX(L:L))*1000</f>
        <v>0</v>
      </c>
      <c r="N1651" s="2">
        <v>0</v>
      </c>
      <c r="O1651" s="2" t="str">
        <f t="shared" si="102"/>
        <v>0,</v>
      </c>
      <c r="P1651">
        <f t="shared" si="103"/>
        <v>0</v>
      </c>
    </row>
    <row r="1652" spans="1:16" x14ac:dyDescent="0.35">
      <c r="A1652" s="1" t="s">
        <v>7</v>
      </c>
      <c r="B1652" s="1" t="s">
        <v>13</v>
      </c>
      <c r="C1652" s="1" t="s">
        <v>5</v>
      </c>
      <c r="D1652" s="1" t="s">
        <v>8</v>
      </c>
      <c r="E1652" s="1" t="str">
        <f>"0X"&amp;capture[[#This Row],[Column1]]&amp;capture[[#This Row],[Column2]]&amp;capture[[#This Row],[Column3]]&amp;capture[[#This Row],[Column4]]&amp;","</f>
        <v>0X4f0d,</v>
      </c>
      <c r="F1652">
        <f>HEX2DEC(capture[[#This Row],[Column1]])</f>
        <v>4</v>
      </c>
      <c r="G1652">
        <f>HEX2DEC(capture[[#This Row],[Column2]])</f>
        <v>15</v>
      </c>
      <c r="H1652">
        <f>HEX2DEC(capture[[#This Row],[Column3]])</f>
        <v>0</v>
      </c>
      <c r="I1652">
        <f>HEX2DEC(capture[[#This Row],[Column4]])</f>
        <v>13</v>
      </c>
      <c r="K1652">
        <f t="shared" si="100"/>
        <v>20237</v>
      </c>
      <c r="L1652">
        <f t="shared" si="101"/>
        <v>0</v>
      </c>
      <c r="M1652" s="2">
        <f>(L1652/MAX(L:L))*1000</f>
        <v>0</v>
      </c>
      <c r="N1652" s="2">
        <v>0</v>
      </c>
      <c r="O1652" s="2" t="str">
        <f t="shared" si="102"/>
        <v>0,</v>
      </c>
      <c r="P1652">
        <f t="shared" si="103"/>
        <v>0</v>
      </c>
    </row>
    <row r="1653" spans="1:16" x14ac:dyDescent="0.35">
      <c r="A1653" s="1" t="s">
        <v>5</v>
      </c>
      <c r="B1653" s="1" t="s">
        <v>8</v>
      </c>
      <c r="C1653" s="1" t="s">
        <v>5</v>
      </c>
      <c r="D1653" s="1" t="s">
        <v>6</v>
      </c>
      <c r="E1653" s="1" t="str">
        <f>"0X"&amp;capture[[#This Row],[Column1]]&amp;capture[[#This Row],[Column2]]&amp;capture[[#This Row],[Column3]]&amp;capture[[#This Row],[Column4]]&amp;","</f>
        <v>0X0d08,</v>
      </c>
      <c r="F1653">
        <f>HEX2DEC(capture[[#This Row],[Column1]])</f>
        <v>0</v>
      </c>
      <c r="G1653">
        <f>HEX2DEC(capture[[#This Row],[Column2]])</f>
        <v>13</v>
      </c>
      <c r="H1653">
        <f>HEX2DEC(capture[[#This Row],[Column3]])</f>
        <v>0</v>
      </c>
      <c r="I1653">
        <f>HEX2DEC(capture[[#This Row],[Column4]])</f>
        <v>8</v>
      </c>
      <c r="K1653">
        <f t="shared" si="100"/>
        <v>3336</v>
      </c>
      <c r="L1653">
        <f t="shared" si="101"/>
        <v>0</v>
      </c>
      <c r="M1653" s="2">
        <f>(L1653/MAX(L:L))*1000</f>
        <v>0</v>
      </c>
      <c r="N1653" s="2">
        <v>0</v>
      </c>
      <c r="O1653" s="2" t="str">
        <f t="shared" si="102"/>
        <v>0,</v>
      </c>
      <c r="P1653">
        <f t="shared" si="103"/>
        <v>0</v>
      </c>
    </row>
    <row r="1654" spans="1:16" x14ac:dyDescent="0.35">
      <c r="A1654" s="1" t="s">
        <v>5</v>
      </c>
      <c r="B1654" s="1" t="s">
        <v>8</v>
      </c>
      <c r="C1654" s="1" t="s">
        <v>5</v>
      </c>
      <c r="D1654" s="1" t="s">
        <v>6</v>
      </c>
      <c r="E1654" s="1" t="str">
        <f>"0X"&amp;capture[[#This Row],[Column1]]&amp;capture[[#This Row],[Column2]]&amp;capture[[#This Row],[Column3]]&amp;capture[[#This Row],[Column4]]&amp;","</f>
        <v>0X0d08,</v>
      </c>
      <c r="F1654">
        <f>HEX2DEC(capture[[#This Row],[Column1]])</f>
        <v>0</v>
      </c>
      <c r="G1654">
        <f>HEX2DEC(capture[[#This Row],[Column2]])</f>
        <v>13</v>
      </c>
      <c r="H1654">
        <f>HEX2DEC(capture[[#This Row],[Column3]])</f>
        <v>0</v>
      </c>
      <c r="I1654">
        <f>HEX2DEC(capture[[#This Row],[Column4]])</f>
        <v>8</v>
      </c>
      <c r="K1654">
        <f t="shared" si="100"/>
        <v>3336</v>
      </c>
      <c r="L1654">
        <f t="shared" si="101"/>
        <v>0</v>
      </c>
      <c r="M1654" s="2">
        <f>(L1654/MAX(L:L))*1000</f>
        <v>0</v>
      </c>
      <c r="N1654" s="2">
        <v>0</v>
      </c>
      <c r="O1654" s="2" t="str">
        <f t="shared" si="102"/>
        <v>0,</v>
      </c>
      <c r="P1654">
        <f t="shared" si="103"/>
        <v>0</v>
      </c>
    </row>
    <row r="1655" spans="1:16" x14ac:dyDescent="0.35">
      <c r="A1655" s="1" t="s">
        <v>5</v>
      </c>
      <c r="B1655" s="1" t="s">
        <v>8</v>
      </c>
      <c r="C1655" s="1" t="s">
        <v>5</v>
      </c>
      <c r="D1655" s="1" t="s">
        <v>6</v>
      </c>
      <c r="E1655" s="1" t="str">
        <f>"0X"&amp;capture[[#This Row],[Column1]]&amp;capture[[#This Row],[Column2]]&amp;capture[[#This Row],[Column3]]&amp;capture[[#This Row],[Column4]]&amp;","</f>
        <v>0X0d08,</v>
      </c>
      <c r="F1655">
        <f>HEX2DEC(capture[[#This Row],[Column1]])</f>
        <v>0</v>
      </c>
      <c r="G1655">
        <f>HEX2DEC(capture[[#This Row],[Column2]])</f>
        <v>13</v>
      </c>
      <c r="H1655">
        <f>HEX2DEC(capture[[#This Row],[Column3]])</f>
        <v>0</v>
      </c>
      <c r="I1655">
        <f>HEX2DEC(capture[[#This Row],[Column4]])</f>
        <v>8</v>
      </c>
      <c r="K1655">
        <f t="shared" si="100"/>
        <v>3336</v>
      </c>
      <c r="L1655">
        <f t="shared" si="101"/>
        <v>0</v>
      </c>
      <c r="M1655" s="2">
        <f>(L1655/MAX(L:L))*1000</f>
        <v>0</v>
      </c>
      <c r="N1655" s="2">
        <v>0</v>
      </c>
      <c r="O1655" s="2" t="str">
        <f t="shared" si="102"/>
        <v>0,</v>
      </c>
      <c r="P1655">
        <f t="shared" si="103"/>
        <v>0</v>
      </c>
    </row>
    <row r="1656" spans="1:16" x14ac:dyDescent="0.35">
      <c r="A1656" s="1" t="s">
        <v>5</v>
      </c>
      <c r="B1656" s="1" t="s">
        <v>8</v>
      </c>
      <c r="C1656" s="1" t="s">
        <v>5</v>
      </c>
      <c r="D1656" s="1" t="s">
        <v>6</v>
      </c>
      <c r="E1656" s="1" t="str">
        <f>"0X"&amp;capture[[#This Row],[Column1]]&amp;capture[[#This Row],[Column2]]&amp;capture[[#This Row],[Column3]]&amp;capture[[#This Row],[Column4]]&amp;","</f>
        <v>0X0d08,</v>
      </c>
      <c r="F1656">
        <f>HEX2DEC(capture[[#This Row],[Column1]])</f>
        <v>0</v>
      </c>
      <c r="G1656">
        <f>HEX2DEC(capture[[#This Row],[Column2]])</f>
        <v>13</v>
      </c>
      <c r="H1656">
        <f>HEX2DEC(capture[[#This Row],[Column3]])</f>
        <v>0</v>
      </c>
      <c r="I1656">
        <f>HEX2DEC(capture[[#This Row],[Column4]])</f>
        <v>8</v>
      </c>
      <c r="K1656">
        <f t="shared" si="100"/>
        <v>3336</v>
      </c>
      <c r="L1656">
        <f t="shared" si="101"/>
        <v>0</v>
      </c>
      <c r="M1656" s="2">
        <f>(L1656/MAX(L:L))*1000</f>
        <v>0</v>
      </c>
      <c r="N1656" s="2">
        <v>0</v>
      </c>
      <c r="O1656" s="2" t="str">
        <f t="shared" si="102"/>
        <v>0,</v>
      </c>
      <c r="P1656">
        <f t="shared" si="103"/>
        <v>0</v>
      </c>
    </row>
    <row r="1657" spans="1:16" x14ac:dyDescent="0.35">
      <c r="A1657" s="1" t="s">
        <v>5</v>
      </c>
      <c r="B1657" s="1" t="s">
        <v>5</v>
      </c>
      <c r="C1657" s="1" t="s">
        <v>7</v>
      </c>
      <c r="D1657" s="1" t="s">
        <v>13</v>
      </c>
      <c r="E1657" s="1" t="str">
        <f>"0X"&amp;capture[[#This Row],[Column1]]&amp;capture[[#This Row],[Column2]]&amp;capture[[#This Row],[Column3]]&amp;capture[[#This Row],[Column4]]&amp;","</f>
        <v>0X004f,</v>
      </c>
      <c r="F1657">
        <f>HEX2DEC(capture[[#This Row],[Column1]])</f>
        <v>0</v>
      </c>
      <c r="G1657">
        <f>HEX2DEC(capture[[#This Row],[Column2]])</f>
        <v>0</v>
      </c>
      <c r="H1657">
        <f>HEX2DEC(capture[[#This Row],[Column3]])</f>
        <v>4</v>
      </c>
      <c r="I1657">
        <f>HEX2DEC(capture[[#This Row],[Column4]])</f>
        <v>15</v>
      </c>
      <c r="K1657">
        <f t="shared" si="100"/>
        <v>79</v>
      </c>
      <c r="L1657">
        <f t="shared" si="101"/>
        <v>0</v>
      </c>
      <c r="M1657" s="2">
        <f>(L1657/MAX(L:L))*1000</f>
        <v>0</v>
      </c>
      <c r="N1657" s="2">
        <v>0</v>
      </c>
      <c r="O1657" s="2" t="str">
        <f t="shared" si="102"/>
        <v>0,</v>
      </c>
      <c r="P1657">
        <f t="shared" si="103"/>
        <v>0</v>
      </c>
    </row>
    <row r="1658" spans="1:16" x14ac:dyDescent="0.35">
      <c r="A1658" s="1" t="s">
        <v>5</v>
      </c>
      <c r="B1658" s="1" t="s">
        <v>6</v>
      </c>
      <c r="C1658" s="1" t="s">
        <v>5</v>
      </c>
      <c r="D1658" s="1" t="s">
        <v>5</v>
      </c>
      <c r="E1658" s="1" t="str">
        <f>"0X"&amp;capture[[#This Row],[Column1]]&amp;capture[[#This Row],[Column2]]&amp;capture[[#This Row],[Column3]]&amp;capture[[#This Row],[Column4]]&amp;","</f>
        <v>0X0800,</v>
      </c>
      <c r="F1658">
        <f>HEX2DEC(capture[[#This Row],[Column1]])</f>
        <v>0</v>
      </c>
      <c r="G1658">
        <f>HEX2DEC(capture[[#This Row],[Column2]])</f>
        <v>8</v>
      </c>
      <c r="H1658">
        <f>HEX2DEC(capture[[#This Row],[Column3]])</f>
        <v>0</v>
      </c>
      <c r="I1658">
        <f>HEX2DEC(capture[[#This Row],[Column4]])</f>
        <v>0</v>
      </c>
      <c r="K1658">
        <f t="shared" si="100"/>
        <v>2048</v>
      </c>
      <c r="L1658">
        <f t="shared" si="101"/>
        <v>0</v>
      </c>
      <c r="M1658" s="2">
        <f>(L1658/MAX(L:L))*1000</f>
        <v>0</v>
      </c>
      <c r="N1658" s="2">
        <v>0</v>
      </c>
      <c r="O1658" s="2" t="str">
        <f t="shared" si="102"/>
        <v>0,</v>
      </c>
      <c r="P1658">
        <f t="shared" si="103"/>
        <v>0</v>
      </c>
    </row>
    <row r="1659" spans="1:16" x14ac:dyDescent="0.35">
      <c r="A1659" s="1" t="s">
        <v>5</v>
      </c>
      <c r="B1659" s="1" t="s">
        <v>8</v>
      </c>
      <c r="C1659" s="1" t="s">
        <v>5</v>
      </c>
      <c r="D1659" s="1" t="s">
        <v>6</v>
      </c>
      <c r="E1659" s="1" t="str">
        <f>"0X"&amp;capture[[#This Row],[Column1]]&amp;capture[[#This Row],[Column2]]&amp;capture[[#This Row],[Column3]]&amp;capture[[#This Row],[Column4]]&amp;","</f>
        <v>0X0d08,</v>
      </c>
      <c r="F1659">
        <f>HEX2DEC(capture[[#This Row],[Column1]])</f>
        <v>0</v>
      </c>
      <c r="G1659">
        <f>HEX2DEC(capture[[#This Row],[Column2]])</f>
        <v>13</v>
      </c>
      <c r="H1659">
        <f>HEX2DEC(capture[[#This Row],[Column3]])</f>
        <v>0</v>
      </c>
      <c r="I1659">
        <f>HEX2DEC(capture[[#This Row],[Column4]])</f>
        <v>8</v>
      </c>
      <c r="K1659">
        <f t="shared" si="100"/>
        <v>3336</v>
      </c>
      <c r="L1659">
        <f t="shared" si="101"/>
        <v>0</v>
      </c>
      <c r="M1659" s="2">
        <f>(L1659/MAX(L:L))*1000</f>
        <v>0</v>
      </c>
      <c r="N1659" s="2">
        <v>0</v>
      </c>
      <c r="O1659" s="2" t="str">
        <f t="shared" si="102"/>
        <v>0,</v>
      </c>
      <c r="P1659">
        <f t="shared" si="103"/>
        <v>0</v>
      </c>
    </row>
    <row r="1660" spans="1:16" x14ac:dyDescent="0.35">
      <c r="A1660" s="1" t="s">
        <v>7</v>
      </c>
      <c r="B1660" s="1" t="s">
        <v>13</v>
      </c>
      <c r="C1660" s="1" t="s">
        <v>5</v>
      </c>
      <c r="D1660" s="1" t="s">
        <v>8</v>
      </c>
      <c r="E1660" s="1" t="str">
        <f>"0X"&amp;capture[[#This Row],[Column1]]&amp;capture[[#This Row],[Column2]]&amp;capture[[#This Row],[Column3]]&amp;capture[[#This Row],[Column4]]&amp;","</f>
        <v>0X4f0d,</v>
      </c>
      <c r="F1660">
        <f>HEX2DEC(capture[[#This Row],[Column1]])</f>
        <v>4</v>
      </c>
      <c r="G1660">
        <f>HEX2DEC(capture[[#This Row],[Column2]])</f>
        <v>15</v>
      </c>
      <c r="H1660">
        <f>HEX2DEC(capture[[#This Row],[Column3]])</f>
        <v>0</v>
      </c>
      <c r="I1660">
        <f>HEX2DEC(capture[[#This Row],[Column4]])</f>
        <v>13</v>
      </c>
      <c r="K1660">
        <f t="shared" si="100"/>
        <v>20237</v>
      </c>
      <c r="L1660">
        <f t="shared" si="101"/>
        <v>0</v>
      </c>
      <c r="M1660" s="2">
        <f>(L1660/MAX(L:L))*1000</f>
        <v>0</v>
      </c>
      <c r="N1660" s="2">
        <v>0</v>
      </c>
      <c r="O1660" s="2" t="str">
        <f t="shared" si="102"/>
        <v>0,</v>
      </c>
      <c r="P1660">
        <f t="shared" si="103"/>
        <v>0</v>
      </c>
    </row>
    <row r="1661" spans="1:16" x14ac:dyDescent="0.35">
      <c r="A1661" s="1" t="s">
        <v>5</v>
      </c>
      <c r="B1661" s="1" t="s">
        <v>6</v>
      </c>
      <c r="C1661" s="1" t="s">
        <v>5</v>
      </c>
      <c r="D1661" s="1" t="s">
        <v>5</v>
      </c>
      <c r="E1661" s="1" t="str">
        <f>"0X"&amp;capture[[#This Row],[Column1]]&amp;capture[[#This Row],[Column2]]&amp;capture[[#This Row],[Column3]]&amp;capture[[#This Row],[Column4]]&amp;","</f>
        <v>0X0800,</v>
      </c>
      <c r="F1661">
        <f>HEX2DEC(capture[[#This Row],[Column1]])</f>
        <v>0</v>
      </c>
      <c r="G1661">
        <f>HEX2DEC(capture[[#This Row],[Column2]])</f>
        <v>8</v>
      </c>
      <c r="H1661">
        <f>HEX2DEC(capture[[#This Row],[Column3]])</f>
        <v>0</v>
      </c>
      <c r="I1661">
        <f>HEX2DEC(capture[[#This Row],[Column4]])</f>
        <v>0</v>
      </c>
      <c r="K1661">
        <f t="shared" si="100"/>
        <v>2048</v>
      </c>
      <c r="L1661">
        <f t="shared" si="101"/>
        <v>0</v>
      </c>
      <c r="M1661" s="2">
        <f>(L1661/MAX(L:L))*1000</f>
        <v>0</v>
      </c>
      <c r="N1661" s="2">
        <v>0</v>
      </c>
      <c r="O1661" s="2" t="str">
        <f t="shared" si="102"/>
        <v>0,</v>
      </c>
      <c r="P1661">
        <f t="shared" si="103"/>
        <v>0</v>
      </c>
    </row>
    <row r="1662" spans="1:16" x14ac:dyDescent="0.35">
      <c r="A1662" s="1" t="s">
        <v>5</v>
      </c>
      <c r="B1662" s="1" t="s">
        <v>5</v>
      </c>
      <c r="C1662" s="1" t="s">
        <v>7</v>
      </c>
      <c r="D1662" s="1" t="s">
        <v>13</v>
      </c>
      <c r="E1662" s="1" t="str">
        <f>"0X"&amp;capture[[#This Row],[Column1]]&amp;capture[[#This Row],[Column2]]&amp;capture[[#This Row],[Column3]]&amp;capture[[#This Row],[Column4]]&amp;","</f>
        <v>0X004f,</v>
      </c>
      <c r="F1662">
        <f>HEX2DEC(capture[[#This Row],[Column1]])</f>
        <v>0</v>
      </c>
      <c r="G1662">
        <f>HEX2DEC(capture[[#This Row],[Column2]])</f>
        <v>0</v>
      </c>
      <c r="H1662">
        <f>HEX2DEC(capture[[#This Row],[Column3]])</f>
        <v>4</v>
      </c>
      <c r="I1662">
        <f>HEX2DEC(capture[[#This Row],[Column4]])</f>
        <v>15</v>
      </c>
      <c r="K1662">
        <f t="shared" si="100"/>
        <v>79</v>
      </c>
      <c r="L1662">
        <f t="shared" si="101"/>
        <v>0</v>
      </c>
      <c r="M1662" s="2">
        <f>(L1662/MAX(L:L))*1000</f>
        <v>0</v>
      </c>
      <c r="N1662" s="2">
        <v>0</v>
      </c>
      <c r="O1662" s="2" t="str">
        <f t="shared" si="102"/>
        <v>0,</v>
      </c>
      <c r="P1662">
        <f t="shared" si="103"/>
        <v>0</v>
      </c>
    </row>
    <row r="1663" spans="1:16" x14ac:dyDescent="0.35">
      <c r="A1663" s="1" t="s">
        <v>5</v>
      </c>
      <c r="B1663" s="1" t="s">
        <v>6</v>
      </c>
      <c r="C1663" s="1" t="s">
        <v>5</v>
      </c>
      <c r="D1663" s="1" t="s">
        <v>5</v>
      </c>
      <c r="E1663" s="1" t="str">
        <f>"0X"&amp;capture[[#This Row],[Column1]]&amp;capture[[#This Row],[Column2]]&amp;capture[[#This Row],[Column3]]&amp;capture[[#This Row],[Column4]]&amp;","</f>
        <v>0X0800,</v>
      </c>
      <c r="F1663">
        <f>HEX2DEC(capture[[#This Row],[Column1]])</f>
        <v>0</v>
      </c>
      <c r="G1663">
        <f>HEX2DEC(capture[[#This Row],[Column2]])</f>
        <v>8</v>
      </c>
      <c r="H1663">
        <f>HEX2DEC(capture[[#This Row],[Column3]])</f>
        <v>0</v>
      </c>
      <c r="I1663">
        <f>HEX2DEC(capture[[#This Row],[Column4]])</f>
        <v>0</v>
      </c>
      <c r="K1663">
        <f t="shared" si="100"/>
        <v>2048</v>
      </c>
      <c r="L1663">
        <f t="shared" si="101"/>
        <v>0</v>
      </c>
      <c r="M1663" s="2">
        <f>(L1663/MAX(L:L))*1000</f>
        <v>0</v>
      </c>
      <c r="N1663" s="2">
        <v>0</v>
      </c>
      <c r="O1663" s="2" t="str">
        <f t="shared" si="102"/>
        <v>0,</v>
      </c>
      <c r="P1663">
        <f t="shared" si="103"/>
        <v>0</v>
      </c>
    </row>
    <row r="1664" spans="1:16" x14ac:dyDescent="0.35">
      <c r="A1664" s="1" t="s">
        <v>7</v>
      </c>
      <c r="B1664" s="1" t="s">
        <v>13</v>
      </c>
      <c r="C1664" s="1" t="s">
        <v>5</v>
      </c>
      <c r="D1664" s="1" t="s">
        <v>8</v>
      </c>
      <c r="E1664" s="1" t="str">
        <f>"0X"&amp;capture[[#This Row],[Column1]]&amp;capture[[#This Row],[Column2]]&amp;capture[[#This Row],[Column3]]&amp;capture[[#This Row],[Column4]]&amp;","</f>
        <v>0X4f0d,</v>
      </c>
      <c r="F1664">
        <f>HEX2DEC(capture[[#This Row],[Column1]])</f>
        <v>4</v>
      </c>
      <c r="G1664">
        <f>HEX2DEC(capture[[#This Row],[Column2]])</f>
        <v>15</v>
      </c>
      <c r="H1664">
        <f>HEX2DEC(capture[[#This Row],[Column3]])</f>
        <v>0</v>
      </c>
      <c r="I1664">
        <f>HEX2DEC(capture[[#This Row],[Column4]])</f>
        <v>13</v>
      </c>
      <c r="K1664">
        <f t="shared" si="100"/>
        <v>20237</v>
      </c>
      <c r="L1664">
        <f t="shared" si="101"/>
        <v>0</v>
      </c>
      <c r="M1664" s="2">
        <f>(L1664/MAX(L:L))*1000</f>
        <v>0</v>
      </c>
      <c r="N1664" s="2">
        <v>0</v>
      </c>
      <c r="O1664" s="2" t="str">
        <f t="shared" si="102"/>
        <v>0,</v>
      </c>
      <c r="P1664">
        <f t="shared" si="103"/>
        <v>0</v>
      </c>
    </row>
    <row r="1665" spans="1:16" x14ac:dyDescent="0.35">
      <c r="A1665" s="1" t="s">
        <v>5</v>
      </c>
      <c r="B1665" s="1" t="s">
        <v>5</v>
      </c>
      <c r="C1665" s="1" t="s">
        <v>7</v>
      </c>
      <c r="D1665" s="1" t="s">
        <v>13</v>
      </c>
      <c r="E1665" s="1" t="str">
        <f>"0X"&amp;capture[[#This Row],[Column1]]&amp;capture[[#This Row],[Column2]]&amp;capture[[#This Row],[Column3]]&amp;capture[[#This Row],[Column4]]&amp;","</f>
        <v>0X004f,</v>
      </c>
      <c r="F1665">
        <f>HEX2DEC(capture[[#This Row],[Column1]])</f>
        <v>0</v>
      </c>
      <c r="G1665">
        <f>HEX2DEC(capture[[#This Row],[Column2]])</f>
        <v>0</v>
      </c>
      <c r="H1665">
        <f>HEX2DEC(capture[[#This Row],[Column3]])</f>
        <v>4</v>
      </c>
      <c r="I1665">
        <f>HEX2DEC(capture[[#This Row],[Column4]])</f>
        <v>15</v>
      </c>
      <c r="K1665">
        <f t="shared" si="100"/>
        <v>79</v>
      </c>
      <c r="L1665">
        <f t="shared" si="101"/>
        <v>0</v>
      </c>
      <c r="M1665" s="2">
        <f>(L1665/MAX(L:L))*1000</f>
        <v>0</v>
      </c>
      <c r="N1665" s="2">
        <v>0</v>
      </c>
      <c r="O1665" s="2" t="str">
        <f t="shared" si="102"/>
        <v>0,</v>
      </c>
      <c r="P1665">
        <f t="shared" si="103"/>
        <v>0</v>
      </c>
    </row>
    <row r="1666" spans="1:16" x14ac:dyDescent="0.35">
      <c r="A1666" s="1" t="s">
        <v>5</v>
      </c>
      <c r="B1666" s="1" t="s">
        <v>6</v>
      </c>
      <c r="C1666" s="1" t="s">
        <v>5</v>
      </c>
      <c r="D1666" s="1" t="s">
        <v>5</v>
      </c>
      <c r="E1666" s="1" t="str">
        <f>"0X"&amp;capture[[#This Row],[Column1]]&amp;capture[[#This Row],[Column2]]&amp;capture[[#This Row],[Column3]]&amp;capture[[#This Row],[Column4]]&amp;","</f>
        <v>0X0800,</v>
      </c>
      <c r="F1666">
        <f>HEX2DEC(capture[[#This Row],[Column1]])</f>
        <v>0</v>
      </c>
      <c r="G1666">
        <f>HEX2DEC(capture[[#This Row],[Column2]])</f>
        <v>8</v>
      </c>
      <c r="H1666">
        <f>HEX2DEC(capture[[#This Row],[Column3]])</f>
        <v>0</v>
      </c>
      <c r="I1666">
        <f>HEX2DEC(capture[[#This Row],[Column4]])</f>
        <v>0</v>
      </c>
      <c r="K1666">
        <f t="shared" si="100"/>
        <v>2048</v>
      </c>
      <c r="L1666">
        <f t="shared" si="101"/>
        <v>0</v>
      </c>
      <c r="M1666" s="2">
        <f>(L1666/MAX(L:L))*1000</f>
        <v>0</v>
      </c>
      <c r="N1666" s="2">
        <v>0</v>
      </c>
      <c r="O1666" s="2" t="str">
        <f t="shared" si="102"/>
        <v>0,</v>
      </c>
      <c r="P1666">
        <f t="shared" si="103"/>
        <v>0</v>
      </c>
    </row>
    <row r="1667" spans="1:16" x14ac:dyDescent="0.35">
      <c r="A1667" s="1" t="s">
        <v>5</v>
      </c>
      <c r="B1667" s="1" t="s">
        <v>5</v>
      </c>
      <c r="C1667" s="1" t="s">
        <v>7</v>
      </c>
      <c r="D1667" s="1" t="s">
        <v>13</v>
      </c>
      <c r="E1667" s="1" t="str">
        <f>"0X"&amp;capture[[#This Row],[Column1]]&amp;capture[[#This Row],[Column2]]&amp;capture[[#This Row],[Column3]]&amp;capture[[#This Row],[Column4]]&amp;","</f>
        <v>0X004f,</v>
      </c>
      <c r="F1667">
        <f>HEX2DEC(capture[[#This Row],[Column1]])</f>
        <v>0</v>
      </c>
      <c r="G1667">
        <f>HEX2DEC(capture[[#This Row],[Column2]])</f>
        <v>0</v>
      </c>
      <c r="H1667">
        <f>HEX2DEC(capture[[#This Row],[Column3]])</f>
        <v>4</v>
      </c>
      <c r="I1667">
        <f>HEX2DEC(capture[[#This Row],[Column4]])</f>
        <v>15</v>
      </c>
      <c r="K1667">
        <f t="shared" si="100"/>
        <v>79</v>
      </c>
      <c r="L1667">
        <f t="shared" si="101"/>
        <v>0</v>
      </c>
      <c r="M1667" s="2">
        <f>(L1667/MAX(L:L))*1000</f>
        <v>0</v>
      </c>
      <c r="N1667" s="2">
        <v>0</v>
      </c>
      <c r="O1667" s="2" t="str">
        <f t="shared" si="102"/>
        <v>0,</v>
      </c>
      <c r="P1667">
        <f t="shared" si="103"/>
        <v>0</v>
      </c>
    </row>
    <row r="1668" spans="1:16" x14ac:dyDescent="0.35">
      <c r="A1668" s="1" t="s">
        <v>5</v>
      </c>
      <c r="B1668" s="1" t="s">
        <v>8</v>
      </c>
      <c r="C1668" s="1" t="s">
        <v>5</v>
      </c>
      <c r="D1668" s="1" t="s">
        <v>6</v>
      </c>
      <c r="E1668" s="1" t="str">
        <f>"0X"&amp;capture[[#This Row],[Column1]]&amp;capture[[#This Row],[Column2]]&amp;capture[[#This Row],[Column3]]&amp;capture[[#This Row],[Column4]]&amp;","</f>
        <v>0X0d08,</v>
      </c>
      <c r="F1668">
        <f>HEX2DEC(capture[[#This Row],[Column1]])</f>
        <v>0</v>
      </c>
      <c r="G1668">
        <f>HEX2DEC(capture[[#This Row],[Column2]])</f>
        <v>13</v>
      </c>
      <c r="H1668">
        <f>HEX2DEC(capture[[#This Row],[Column3]])</f>
        <v>0</v>
      </c>
      <c r="I1668">
        <f>HEX2DEC(capture[[#This Row],[Column4]])</f>
        <v>8</v>
      </c>
      <c r="K1668">
        <f t="shared" ref="K1668:K1731" si="104">1*I1668+16*H1668+(16*16*G1668)+(16*16*16*F1668)</f>
        <v>3336</v>
      </c>
      <c r="L1668">
        <f t="shared" ref="L1668:L1731" si="105">IF(K1668&lt;21000,0,K1668)</f>
        <v>0</v>
      </c>
      <c r="M1668" s="2">
        <f>(L1668/MAX(L:L))*1000</f>
        <v>0</v>
      </c>
      <c r="N1668" s="2">
        <v>0</v>
      </c>
      <c r="O1668" s="2" t="str">
        <f t="shared" ref="O1668:O1731" si="106">N1668&amp;","</f>
        <v>0,</v>
      </c>
      <c r="P1668">
        <f t="shared" ref="P1668:P1731" si="107">N1668*N1668</f>
        <v>0</v>
      </c>
    </row>
    <row r="1669" spans="1:16" x14ac:dyDescent="0.35">
      <c r="A1669" s="1" t="s">
        <v>5</v>
      </c>
      <c r="B1669" s="1" t="s">
        <v>5</v>
      </c>
      <c r="C1669" s="1" t="s">
        <v>7</v>
      </c>
      <c r="D1669" s="1" t="s">
        <v>13</v>
      </c>
      <c r="E1669" s="1" t="str">
        <f>"0X"&amp;capture[[#This Row],[Column1]]&amp;capture[[#This Row],[Column2]]&amp;capture[[#This Row],[Column3]]&amp;capture[[#This Row],[Column4]]&amp;","</f>
        <v>0X004f,</v>
      </c>
      <c r="F1669">
        <f>HEX2DEC(capture[[#This Row],[Column1]])</f>
        <v>0</v>
      </c>
      <c r="G1669">
        <f>HEX2DEC(capture[[#This Row],[Column2]])</f>
        <v>0</v>
      </c>
      <c r="H1669">
        <f>HEX2DEC(capture[[#This Row],[Column3]])</f>
        <v>4</v>
      </c>
      <c r="I1669">
        <f>HEX2DEC(capture[[#This Row],[Column4]])</f>
        <v>15</v>
      </c>
      <c r="K1669">
        <f t="shared" si="104"/>
        <v>79</v>
      </c>
      <c r="L1669">
        <f t="shared" si="105"/>
        <v>0</v>
      </c>
      <c r="M1669" s="2">
        <f>(L1669/MAX(L:L))*1000</f>
        <v>0</v>
      </c>
      <c r="N1669" s="2">
        <v>0</v>
      </c>
      <c r="O1669" s="2" t="str">
        <f t="shared" si="106"/>
        <v>0,</v>
      </c>
      <c r="P1669">
        <f t="shared" si="107"/>
        <v>0</v>
      </c>
    </row>
    <row r="1670" spans="1:16" x14ac:dyDescent="0.35">
      <c r="A1670" s="1" t="s">
        <v>5</v>
      </c>
      <c r="B1670" s="1" t="s">
        <v>6</v>
      </c>
      <c r="C1670" s="1" t="s">
        <v>5</v>
      </c>
      <c r="D1670" s="1" t="s">
        <v>5</v>
      </c>
      <c r="E1670" s="1" t="str">
        <f>"0X"&amp;capture[[#This Row],[Column1]]&amp;capture[[#This Row],[Column2]]&amp;capture[[#This Row],[Column3]]&amp;capture[[#This Row],[Column4]]&amp;","</f>
        <v>0X0800,</v>
      </c>
      <c r="F1670">
        <f>HEX2DEC(capture[[#This Row],[Column1]])</f>
        <v>0</v>
      </c>
      <c r="G1670">
        <f>HEX2DEC(capture[[#This Row],[Column2]])</f>
        <v>8</v>
      </c>
      <c r="H1670">
        <f>HEX2DEC(capture[[#This Row],[Column3]])</f>
        <v>0</v>
      </c>
      <c r="I1670">
        <f>HEX2DEC(capture[[#This Row],[Column4]])</f>
        <v>0</v>
      </c>
      <c r="K1670">
        <f t="shared" si="104"/>
        <v>2048</v>
      </c>
      <c r="L1670">
        <f t="shared" si="105"/>
        <v>0</v>
      </c>
      <c r="M1670" s="2">
        <f>(L1670/MAX(L:L))*1000</f>
        <v>0</v>
      </c>
      <c r="N1670" s="2">
        <v>0</v>
      </c>
      <c r="O1670" s="2" t="str">
        <f t="shared" si="106"/>
        <v>0,</v>
      </c>
      <c r="P1670">
        <f t="shared" si="107"/>
        <v>0</v>
      </c>
    </row>
    <row r="1671" spans="1:16" x14ac:dyDescent="0.35">
      <c r="A1671" s="1" t="s">
        <v>5</v>
      </c>
      <c r="B1671" s="1" t="s">
        <v>6</v>
      </c>
      <c r="C1671" s="1" t="s">
        <v>5</v>
      </c>
      <c r="D1671" s="1" t="s">
        <v>5</v>
      </c>
      <c r="E1671" s="1" t="str">
        <f>"0X"&amp;capture[[#This Row],[Column1]]&amp;capture[[#This Row],[Column2]]&amp;capture[[#This Row],[Column3]]&amp;capture[[#This Row],[Column4]]&amp;","</f>
        <v>0X0800,</v>
      </c>
      <c r="F1671">
        <f>HEX2DEC(capture[[#This Row],[Column1]])</f>
        <v>0</v>
      </c>
      <c r="G1671">
        <f>HEX2DEC(capture[[#This Row],[Column2]])</f>
        <v>8</v>
      </c>
      <c r="H1671">
        <f>HEX2DEC(capture[[#This Row],[Column3]])</f>
        <v>0</v>
      </c>
      <c r="I1671">
        <f>HEX2DEC(capture[[#This Row],[Column4]])</f>
        <v>0</v>
      </c>
      <c r="K1671">
        <f t="shared" si="104"/>
        <v>2048</v>
      </c>
      <c r="L1671">
        <f t="shared" si="105"/>
        <v>0</v>
      </c>
      <c r="M1671" s="2">
        <f>(L1671/MAX(L:L))*1000</f>
        <v>0</v>
      </c>
      <c r="N1671" s="2">
        <v>0</v>
      </c>
      <c r="O1671" s="2" t="str">
        <f t="shared" si="106"/>
        <v>0,</v>
      </c>
      <c r="P1671">
        <f t="shared" si="107"/>
        <v>0</v>
      </c>
    </row>
    <row r="1672" spans="1:16" x14ac:dyDescent="0.35">
      <c r="A1672" s="1" t="s">
        <v>7</v>
      </c>
      <c r="B1672" s="1" t="s">
        <v>13</v>
      </c>
      <c r="C1672" s="1" t="s">
        <v>5</v>
      </c>
      <c r="D1672" s="1" t="s">
        <v>8</v>
      </c>
      <c r="E1672" s="1" t="str">
        <f>"0X"&amp;capture[[#This Row],[Column1]]&amp;capture[[#This Row],[Column2]]&amp;capture[[#This Row],[Column3]]&amp;capture[[#This Row],[Column4]]&amp;","</f>
        <v>0X4f0d,</v>
      </c>
      <c r="F1672">
        <f>HEX2DEC(capture[[#This Row],[Column1]])</f>
        <v>4</v>
      </c>
      <c r="G1672">
        <f>HEX2DEC(capture[[#This Row],[Column2]])</f>
        <v>15</v>
      </c>
      <c r="H1672">
        <f>HEX2DEC(capture[[#This Row],[Column3]])</f>
        <v>0</v>
      </c>
      <c r="I1672">
        <f>HEX2DEC(capture[[#This Row],[Column4]])</f>
        <v>13</v>
      </c>
      <c r="K1672">
        <f t="shared" si="104"/>
        <v>20237</v>
      </c>
      <c r="L1672">
        <f t="shared" si="105"/>
        <v>0</v>
      </c>
      <c r="M1672" s="2">
        <f>(L1672/MAX(L:L))*1000</f>
        <v>0</v>
      </c>
      <c r="N1672" s="2">
        <v>0</v>
      </c>
      <c r="O1672" s="2" t="str">
        <f t="shared" si="106"/>
        <v>0,</v>
      </c>
      <c r="P1672">
        <f t="shared" si="107"/>
        <v>0</v>
      </c>
    </row>
    <row r="1673" spans="1:16" x14ac:dyDescent="0.35">
      <c r="A1673" s="1" t="s">
        <v>7</v>
      </c>
      <c r="B1673" s="1" t="s">
        <v>13</v>
      </c>
      <c r="C1673" s="1" t="s">
        <v>5</v>
      </c>
      <c r="D1673" s="1" t="s">
        <v>8</v>
      </c>
      <c r="E1673" s="1" t="str">
        <f>"0X"&amp;capture[[#This Row],[Column1]]&amp;capture[[#This Row],[Column2]]&amp;capture[[#This Row],[Column3]]&amp;capture[[#This Row],[Column4]]&amp;","</f>
        <v>0X4f0d,</v>
      </c>
      <c r="F1673">
        <f>HEX2DEC(capture[[#This Row],[Column1]])</f>
        <v>4</v>
      </c>
      <c r="G1673">
        <f>HEX2DEC(capture[[#This Row],[Column2]])</f>
        <v>15</v>
      </c>
      <c r="H1673">
        <f>HEX2DEC(capture[[#This Row],[Column3]])</f>
        <v>0</v>
      </c>
      <c r="I1673">
        <f>HEX2DEC(capture[[#This Row],[Column4]])</f>
        <v>13</v>
      </c>
      <c r="K1673">
        <f t="shared" si="104"/>
        <v>20237</v>
      </c>
      <c r="L1673">
        <f t="shared" si="105"/>
        <v>0</v>
      </c>
      <c r="M1673" s="2">
        <f>(L1673/MAX(L:L))*1000</f>
        <v>0</v>
      </c>
      <c r="N1673" s="2">
        <v>0</v>
      </c>
      <c r="O1673" s="2" t="str">
        <f t="shared" si="106"/>
        <v>0,</v>
      </c>
      <c r="P1673">
        <f t="shared" si="107"/>
        <v>0</v>
      </c>
    </row>
    <row r="1674" spans="1:16" x14ac:dyDescent="0.35">
      <c r="A1674" s="1" t="s">
        <v>9</v>
      </c>
      <c r="B1674" s="1" t="s">
        <v>8</v>
      </c>
      <c r="C1674" s="1" t="s">
        <v>5</v>
      </c>
      <c r="D1674" s="1" t="s">
        <v>6</v>
      </c>
      <c r="E1674" s="1" t="str">
        <f>"0X"&amp;capture[[#This Row],[Column1]]&amp;capture[[#This Row],[Column2]]&amp;capture[[#This Row],[Column3]]&amp;capture[[#This Row],[Column4]]&amp;","</f>
        <v>0X3d08,</v>
      </c>
      <c r="F1674">
        <f>HEX2DEC(capture[[#This Row],[Column1]])</f>
        <v>3</v>
      </c>
      <c r="G1674">
        <f>HEX2DEC(capture[[#This Row],[Column2]])</f>
        <v>13</v>
      </c>
      <c r="H1674">
        <f>HEX2DEC(capture[[#This Row],[Column3]])</f>
        <v>0</v>
      </c>
      <c r="I1674">
        <f>HEX2DEC(capture[[#This Row],[Column4]])</f>
        <v>8</v>
      </c>
      <c r="K1674">
        <f t="shared" si="104"/>
        <v>15624</v>
      </c>
      <c r="L1674">
        <f t="shared" si="105"/>
        <v>0</v>
      </c>
      <c r="M1674" s="2">
        <f>(L1674/MAX(L:L))*1000</f>
        <v>0</v>
      </c>
      <c r="N1674" s="2">
        <v>0</v>
      </c>
      <c r="O1674" s="2" t="str">
        <f t="shared" si="106"/>
        <v>0,</v>
      </c>
      <c r="P1674">
        <f t="shared" si="107"/>
        <v>0</v>
      </c>
    </row>
    <row r="1675" spans="1:16" x14ac:dyDescent="0.35">
      <c r="A1675" s="1" t="s">
        <v>5</v>
      </c>
      <c r="B1675" s="1" t="s">
        <v>5</v>
      </c>
      <c r="C1675" s="1" t="s">
        <v>7</v>
      </c>
      <c r="D1675" s="1" t="s">
        <v>13</v>
      </c>
      <c r="E1675" s="1" t="str">
        <f>"0X"&amp;capture[[#This Row],[Column1]]&amp;capture[[#This Row],[Column2]]&amp;capture[[#This Row],[Column3]]&amp;capture[[#This Row],[Column4]]&amp;","</f>
        <v>0X004f,</v>
      </c>
      <c r="F1675">
        <f>HEX2DEC(capture[[#This Row],[Column1]])</f>
        <v>0</v>
      </c>
      <c r="G1675">
        <f>HEX2DEC(capture[[#This Row],[Column2]])</f>
        <v>0</v>
      </c>
      <c r="H1675">
        <f>HEX2DEC(capture[[#This Row],[Column3]])</f>
        <v>4</v>
      </c>
      <c r="I1675">
        <f>HEX2DEC(capture[[#This Row],[Column4]])</f>
        <v>15</v>
      </c>
      <c r="K1675">
        <f t="shared" si="104"/>
        <v>79</v>
      </c>
      <c r="L1675">
        <f t="shared" si="105"/>
        <v>0</v>
      </c>
      <c r="M1675" s="2">
        <f>(L1675/MAX(L:L))*1000</f>
        <v>0</v>
      </c>
      <c r="N1675" s="2">
        <v>0</v>
      </c>
      <c r="O1675" s="2" t="str">
        <f t="shared" si="106"/>
        <v>0,</v>
      </c>
      <c r="P1675">
        <f t="shared" si="107"/>
        <v>0</v>
      </c>
    </row>
    <row r="1676" spans="1:16" x14ac:dyDescent="0.35">
      <c r="A1676" s="1" t="s">
        <v>7</v>
      </c>
      <c r="B1676" s="1" t="s">
        <v>13</v>
      </c>
      <c r="C1676" s="1" t="s">
        <v>5</v>
      </c>
      <c r="D1676" s="1" t="s">
        <v>8</v>
      </c>
      <c r="E1676" s="1" t="str">
        <f>"0X"&amp;capture[[#This Row],[Column1]]&amp;capture[[#This Row],[Column2]]&amp;capture[[#This Row],[Column3]]&amp;capture[[#This Row],[Column4]]&amp;","</f>
        <v>0X4f0d,</v>
      </c>
      <c r="F1676">
        <f>HEX2DEC(capture[[#This Row],[Column1]])</f>
        <v>4</v>
      </c>
      <c r="G1676">
        <f>HEX2DEC(capture[[#This Row],[Column2]])</f>
        <v>15</v>
      </c>
      <c r="H1676">
        <f>HEX2DEC(capture[[#This Row],[Column3]])</f>
        <v>0</v>
      </c>
      <c r="I1676">
        <f>HEX2DEC(capture[[#This Row],[Column4]])</f>
        <v>13</v>
      </c>
      <c r="K1676">
        <f t="shared" si="104"/>
        <v>20237</v>
      </c>
      <c r="L1676">
        <f t="shared" si="105"/>
        <v>0</v>
      </c>
      <c r="M1676" s="2">
        <f>(L1676/MAX(L:L))*1000</f>
        <v>0</v>
      </c>
      <c r="N1676" s="2">
        <v>0</v>
      </c>
      <c r="O1676" s="2" t="str">
        <f t="shared" si="106"/>
        <v>0,</v>
      </c>
      <c r="P1676">
        <f t="shared" si="107"/>
        <v>0</v>
      </c>
    </row>
    <row r="1677" spans="1:16" x14ac:dyDescent="0.35">
      <c r="A1677" s="1" t="s">
        <v>5</v>
      </c>
      <c r="B1677" s="1" t="s">
        <v>5</v>
      </c>
      <c r="C1677" s="1" t="s">
        <v>7</v>
      </c>
      <c r="D1677" s="1" t="s">
        <v>13</v>
      </c>
      <c r="E1677" s="1" t="str">
        <f>"0X"&amp;capture[[#This Row],[Column1]]&amp;capture[[#This Row],[Column2]]&amp;capture[[#This Row],[Column3]]&amp;capture[[#This Row],[Column4]]&amp;","</f>
        <v>0X004f,</v>
      </c>
      <c r="F1677">
        <f>HEX2DEC(capture[[#This Row],[Column1]])</f>
        <v>0</v>
      </c>
      <c r="G1677">
        <f>HEX2DEC(capture[[#This Row],[Column2]])</f>
        <v>0</v>
      </c>
      <c r="H1677">
        <f>HEX2DEC(capture[[#This Row],[Column3]])</f>
        <v>4</v>
      </c>
      <c r="I1677">
        <f>HEX2DEC(capture[[#This Row],[Column4]])</f>
        <v>15</v>
      </c>
      <c r="K1677">
        <f t="shared" si="104"/>
        <v>79</v>
      </c>
      <c r="L1677">
        <f t="shared" si="105"/>
        <v>0</v>
      </c>
      <c r="M1677" s="2">
        <f>(L1677/MAX(L:L))*1000</f>
        <v>0</v>
      </c>
      <c r="N1677" s="2">
        <v>0</v>
      </c>
      <c r="O1677" s="2" t="str">
        <f t="shared" si="106"/>
        <v>0,</v>
      </c>
      <c r="P1677">
        <f t="shared" si="107"/>
        <v>0</v>
      </c>
    </row>
    <row r="1678" spans="1:16" x14ac:dyDescent="0.35">
      <c r="A1678" s="1" t="s">
        <v>5</v>
      </c>
      <c r="B1678" s="1" t="s">
        <v>6</v>
      </c>
      <c r="C1678" s="1" t="s">
        <v>5</v>
      </c>
      <c r="D1678" s="1" t="s">
        <v>5</v>
      </c>
      <c r="E1678" s="1" t="str">
        <f>"0X"&amp;capture[[#This Row],[Column1]]&amp;capture[[#This Row],[Column2]]&amp;capture[[#This Row],[Column3]]&amp;capture[[#This Row],[Column4]]&amp;","</f>
        <v>0X0800,</v>
      </c>
      <c r="F1678">
        <f>HEX2DEC(capture[[#This Row],[Column1]])</f>
        <v>0</v>
      </c>
      <c r="G1678">
        <f>HEX2DEC(capture[[#This Row],[Column2]])</f>
        <v>8</v>
      </c>
      <c r="H1678">
        <f>HEX2DEC(capture[[#This Row],[Column3]])</f>
        <v>0</v>
      </c>
      <c r="I1678">
        <f>HEX2DEC(capture[[#This Row],[Column4]])</f>
        <v>0</v>
      </c>
      <c r="K1678">
        <f t="shared" si="104"/>
        <v>2048</v>
      </c>
      <c r="L1678">
        <f t="shared" si="105"/>
        <v>0</v>
      </c>
      <c r="M1678" s="2">
        <f>(L1678/MAX(L:L))*1000</f>
        <v>0</v>
      </c>
      <c r="N1678" s="2">
        <v>0</v>
      </c>
      <c r="O1678" s="2" t="str">
        <f t="shared" si="106"/>
        <v>0,</v>
      </c>
      <c r="P1678">
        <f t="shared" si="107"/>
        <v>0</v>
      </c>
    </row>
    <row r="1679" spans="1:16" x14ac:dyDescent="0.35">
      <c r="A1679" s="1" t="s">
        <v>5</v>
      </c>
      <c r="B1679" s="1" t="s">
        <v>8</v>
      </c>
      <c r="C1679" s="1" t="s">
        <v>5</v>
      </c>
      <c r="D1679" s="1" t="s">
        <v>6</v>
      </c>
      <c r="E1679" s="1" t="str">
        <f>"0X"&amp;capture[[#This Row],[Column1]]&amp;capture[[#This Row],[Column2]]&amp;capture[[#This Row],[Column3]]&amp;capture[[#This Row],[Column4]]&amp;","</f>
        <v>0X0d08,</v>
      </c>
      <c r="F1679">
        <f>HEX2DEC(capture[[#This Row],[Column1]])</f>
        <v>0</v>
      </c>
      <c r="G1679">
        <f>HEX2DEC(capture[[#This Row],[Column2]])</f>
        <v>13</v>
      </c>
      <c r="H1679">
        <f>HEX2DEC(capture[[#This Row],[Column3]])</f>
        <v>0</v>
      </c>
      <c r="I1679">
        <f>HEX2DEC(capture[[#This Row],[Column4]])</f>
        <v>8</v>
      </c>
      <c r="K1679">
        <f t="shared" si="104"/>
        <v>3336</v>
      </c>
      <c r="L1679">
        <f t="shared" si="105"/>
        <v>0</v>
      </c>
      <c r="M1679" s="2">
        <f>(L1679/MAX(L:L))*1000</f>
        <v>0</v>
      </c>
      <c r="N1679" s="2">
        <v>0</v>
      </c>
      <c r="O1679" s="2" t="str">
        <f t="shared" si="106"/>
        <v>0,</v>
      </c>
      <c r="P1679">
        <f t="shared" si="107"/>
        <v>0</v>
      </c>
    </row>
    <row r="1680" spans="1:16" x14ac:dyDescent="0.35">
      <c r="A1680" s="1" t="s">
        <v>7</v>
      </c>
      <c r="B1680" s="1" t="s">
        <v>13</v>
      </c>
      <c r="C1680" s="1" t="s">
        <v>5</v>
      </c>
      <c r="D1680" s="1" t="s">
        <v>8</v>
      </c>
      <c r="E1680" s="1" t="str">
        <f>"0X"&amp;capture[[#This Row],[Column1]]&amp;capture[[#This Row],[Column2]]&amp;capture[[#This Row],[Column3]]&amp;capture[[#This Row],[Column4]]&amp;","</f>
        <v>0X4f0d,</v>
      </c>
      <c r="F1680">
        <f>HEX2DEC(capture[[#This Row],[Column1]])</f>
        <v>4</v>
      </c>
      <c r="G1680">
        <f>HEX2DEC(capture[[#This Row],[Column2]])</f>
        <v>15</v>
      </c>
      <c r="H1680">
        <f>HEX2DEC(capture[[#This Row],[Column3]])</f>
        <v>0</v>
      </c>
      <c r="I1680">
        <f>HEX2DEC(capture[[#This Row],[Column4]])</f>
        <v>13</v>
      </c>
      <c r="K1680">
        <f t="shared" si="104"/>
        <v>20237</v>
      </c>
      <c r="L1680">
        <f t="shared" si="105"/>
        <v>0</v>
      </c>
      <c r="M1680" s="2">
        <f>(L1680/MAX(L:L))*1000</f>
        <v>0</v>
      </c>
      <c r="N1680" s="2">
        <v>0</v>
      </c>
      <c r="O1680" s="2" t="str">
        <f t="shared" si="106"/>
        <v>0,</v>
      </c>
      <c r="P1680">
        <f t="shared" si="107"/>
        <v>0</v>
      </c>
    </row>
    <row r="1681" spans="1:16" x14ac:dyDescent="0.35">
      <c r="A1681" s="1" t="s">
        <v>7</v>
      </c>
      <c r="B1681" s="1" t="s">
        <v>13</v>
      </c>
      <c r="C1681" s="1" t="s">
        <v>5</v>
      </c>
      <c r="D1681" s="1" t="s">
        <v>8</v>
      </c>
      <c r="E1681" s="1" t="str">
        <f>"0X"&amp;capture[[#This Row],[Column1]]&amp;capture[[#This Row],[Column2]]&amp;capture[[#This Row],[Column3]]&amp;capture[[#This Row],[Column4]]&amp;","</f>
        <v>0X4f0d,</v>
      </c>
      <c r="F1681">
        <f>HEX2DEC(capture[[#This Row],[Column1]])</f>
        <v>4</v>
      </c>
      <c r="G1681">
        <f>HEX2DEC(capture[[#This Row],[Column2]])</f>
        <v>15</v>
      </c>
      <c r="H1681">
        <f>HEX2DEC(capture[[#This Row],[Column3]])</f>
        <v>0</v>
      </c>
      <c r="I1681">
        <f>HEX2DEC(capture[[#This Row],[Column4]])</f>
        <v>13</v>
      </c>
      <c r="K1681">
        <f t="shared" si="104"/>
        <v>20237</v>
      </c>
      <c r="L1681">
        <f t="shared" si="105"/>
        <v>0</v>
      </c>
      <c r="M1681" s="2">
        <f>(L1681/MAX(L:L))*1000</f>
        <v>0</v>
      </c>
      <c r="N1681" s="2">
        <v>0</v>
      </c>
      <c r="O1681" s="2" t="str">
        <f t="shared" si="106"/>
        <v>0,</v>
      </c>
      <c r="P1681">
        <f t="shared" si="107"/>
        <v>0</v>
      </c>
    </row>
    <row r="1682" spans="1:16" x14ac:dyDescent="0.35">
      <c r="A1682" s="1" t="s">
        <v>5</v>
      </c>
      <c r="B1682" s="1" t="s">
        <v>6</v>
      </c>
      <c r="C1682" s="1" t="s">
        <v>5</v>
      </c>
      <c r="D1682" s="1" t="s">
        <v>5</v>
      </c>
      <c r="E1682" s="1" t="str">
        <f>"0X"&amp;capture[[#This Row],[Column1]]&amp;capture[[#This Row],[Column2]]&amp;capture[[#This Row],[Column3]]&amp;capture[[#This Row],[Column4]]&amp;","</f>
        <v>0X0800,</v>
      </c>
      <c r="F1682">
        <f>HEX2DEC(capture[[#This Row],[Column1]])</f>
        <v>0</v>
      </c>
      <c r="G1682">
        <f>HEX2DEC(capture[[#This Row],[Column2]])</f>
        <v>8</v>
      </c>
      <c r="H1682">
        <f>HEX2DEC(capture[[#This Row],[Column3]])</f>
        <v>0</v>
      </c>
      <c r="I1682">
        <f>HEX2DEC(capture[[#This Row],[Column4]])</f>
        <v>0</v>
      </c>
      <c r="K1682">
        <f t="shared" si="104"/>
        <v>2048</v>
      </c>
      <c r="L1682">
        <f t="shared" si="105"/>
        <v>0</v>
      </c>
      <c r="M1682" s="2">
        <f>(L1682/MAX(L:L))*1000</f>
        <v>0</v>
      </c>
      <c r="N1682" s="2">
        <v>0</v>
      </c>
      <c r="O1682" s="2" t="str">
        <f t="shared" si="106"/>
        <v>0,</v>
      </c>
      <c r="P1682">
        <f t="shared" si="107"/>
        <v>0</v>
      </c>
    </row>
    <row r="1683" spans="1:16" x14ac:dyDescent="0.35">
      <c r="A1683" s="1" t="s">
        <v>5</v>
      </c>
      <c r="B1683" s="1" t="s">
        <v>8</v>
      </c>
      <c r="C1683" s="1" t="s">
        <v>5</v>
      </c>
      <c r="D1683" s="1" t="s">
        <v>6</v>
      </c>
      <c r="E1683" s="1" t="str">
        <f>"0X"&amp;capture[[#This Row],[Column1]]&amp;capture[[#This Row],[Column2]]&amp;capture[[#This Row],[Column3]]&amp;capture[[#This Row],[Column4]]&amp;","</f>
        <v>0X0d08,</v>
      </c>
      <c r="F1683">
        <f>HEX2DEC(capture[[#This Row],[Column1]])</f>
        <v>0</v>
      </c>
      <c r="G1683">
        <f>HEX2DEC(capture[[#This Row],[Column2]])</f>
        <v>13</v>
      </c>
      <c r="H1683">
        <f>HEX2DEC(capture[[#This Row],[Column3]])</f>
        <v>0</v>
      </c>
      <c r="I1683">
        <f>HEX2DEC(capture[[#This Row],[Column4]])</f>
        <v>8</v>
      </c>
      <c r="K1683">
        <f t="shared" si="104"/>
        <v>3336</v>
      </c>
      <c r="L1683">
        <f t="shared" si="105"/>
        <v>0</v>
      </c>
      <c r="M1683" s="2">
        <f>(L1683/MAX(L:L))*1000</f>
        <v>0</v>
      </c>
      <c r="N1683" s="2">
        <v>0</v>
      </c>
      <c r="O1683" s="2" t="str">
        <f t="shared" si="106"/>
        <v>0,</v>
      </c>
      <c r="P1683">
        <f t="shared" si="107"/>
        <v>0</v>
      </c>
    </row>
    <row r="1684" spans="1:16" x14ac:dyDescent="0.35">
      <c r="A1684" s="1" t="s">
        <v>5</v>
      </c>
      <c r="B1684" s="1" t="s">
        <v>8</v>
      </c>
      <c r="C1684" s="1" t="s">
        <v>5</v>
      </c>
      <c r="D1684" s="1" t="s">
        <v>6</v>
      </c>
      <c r="E1684" s="1" t="str">
        <f>"0X"&amp;capture[[#This Row],[Column1]]&amp;capture[[#This Row],[Column2]]&amp;capture[[#This Row],[Column3]]&amp;capture[[#This Row],[Column4]]&amp;","</f>
        <v>0X0d08,</v>
      </c>
      <c r="F1684">
        <f>HEX2DEC(capture[[#This Row],[Column1]])</f>
        <v>0</v>
      </c>
      <c r="G1684">
        <f>HEX2DEC(capture[[#This Row],[Column2]])</f>
        <v>13</v>
      </c>
      <c r="H1684">
        <f>HEX2DEC(capture[[#This Row],[Column3]])</f>
        <v>0</v>
      </c>
      <c r="I1684">
        <f>HEX2DEC(capture[[#This Row],[Column4]])</f>
        <v>8</v>
      </c>
      <c r="K1684">
        <f t="shared" si="104"/>
        <v>3336</v>
      </c>
      <c r="L1684">
        <f t="shared" si="105"/>
        <v>0</v>
      </c>
      <c r="M1684" s="2">
        <f>(L1684/MAX(L:L))*1000</f>
        <v>0</v>
      </c>
      <c r="N1684" s="2">
        <v>0</v>
      </c>
      <c r="O1684" s="2" t="str">
        <f t="shared" si="106"/>
        <v>0,</v>
      </c>
      <c r="P1684">
        <f t="shared" si="107"/>
        <v>0</v>
      </c>
    </row>
    <row r="1685" spans="1:16" x14ac:dyDescent="0.35">
      <c r="A1685" s="1" t="s">
        <v>7</v>
      </c>
      <c r="B1685" s="1" t="s">
        <v>13</v>
      </c>
      <c r="C1685" s="1" t="s">
        <v>5</v>
      </c>
      <c r="D1685" s="1" t="s">
        <v>8</v>
      </c>
      <c r="E1685" s="1" t="str">
        <f>"0X"&amp;capture[[#This Row],[Column1]]&amp;capture[[#This Row],[Column2]]&amp;capture[[#This Row],[Column3]]&amp;capture[[#This Row],[Column4]]&amp;","</f>
        <v>0X4f0d,</v>
      </c>
      <c r="F1685">
        <f>HEX2DEC(capture[[#This Row],[Column1]])</f>
        <v>4</v>
      </c>
      <c r="G1685">
        <f>HEX2DEC(capture[[#This Row],[Column2]])</f>
        <v>15</v>
      </c>
      <c r="H1685">
        <f>HEX2DEC(capture[[#This Row],[Column3]])</f>
        <v>0</v>
      </c>
      <c r="I1685">
        <f>HEX2DEC(capture[[#This Row],[Column4]])</f>
        <v>13</v>
      </c>
      <c r="K1685">
        <f t="shared" si="104"/>
        <v>20237</v>
      </c>
      <c r="L1685">
        <f t="shared" si="105"/>
        <v>0</v>
      </c>
      <c r="M1685" s="2">
        <f>(L1685/MAX(L:L))*1000</f>
        <v>0</v>
      </c>
      <c r="N1685" s="2">
        <v>0</v>
      </c>
      <c r="O1685" s="2" t="str">
        <f t="shared" si="106"/>
        <v>0,</v>
      </c>
      <c r="P1685">
        <f t="shared" si="107"/>
        <v>0</v>
      </c>
    </row>
    <row r="1686" spans="1:16" x14ac:dyDescent="0.35">
      <c r="A1686" s="1" t="s">
        <v>5</v>
      </c>
      <c r="B1686" s="1" t="s">
        <v>6</v>
      </c>
      <c r="C1686" s="1" t="s">
        <v>5</v>
      </c>
      <c r="D1686" s="1" t="s">
        <v>5</v>
      </c>
      <c r="E1686" s="1" t="str">
        <f>"0X"&amp;capture[[#This Row],[Column1]]&amp;capture[[#This Row],[Column2]]&amp;capture[[#This Row],[Column3]]&amp;capture[[#This Row],[Column4]]&amp;","</f>
        <v>0X0800,</v>
      </c>
      <c r="F1686">
        <f>HEX2DEC(capture[[#This Row],[Column1]])</f>
        <v>0</v>
      </c>
      <c r="G1686">
        <f>HEX2DEC(capture[[#This Row],[Column2]])</f>
        <v>8</v>
      </c>
      <c r="H1686">
        <f>HEX2DEC(capture[[#This Row],[Column3]])</f>
        <v>0</v>
      </c>
      <c r="I1686">
        <f>HEX2DEC(capture[[#This Row],[Column4]])</f>
        <v>0</v>
      </c>
      <c r="K1686">
        <f t="shared" si="104"/>
        <v>2048</v>
      </c>
      <c r="L1686">
        <f t="shared" si="105"/>
        <v>0</v>
      </c>
      <c r="M1686" s="2">
        <f>(L1686/MAX(L:L))*1000</f>
        <v>0</v>
      </c>
      <c r="N1686" s="2">
        <v>0</v>
      </c>
      <c r="O1686" s="2" t="str">
        <f t="shared" si="106"/>
        <v>0,</v>
      </c>
      <c r="P1686">
        <f t="shared" si="107"/>
        <v>0</v>
      </c>
    </row>
    <row r="1687" spans="1:16" x14ac:dyDescent="0.35">
      <c r="A1687" s="1" t="s">
        <v>7</v>
      </c>
      <c r="B1687" s="1" t="s">
        <v>13</v>
      </c>
      <c r="C1687" s="1" t="s">
        <v>5</v>
      </c>
      <c r="D1687" s="1" t="s">
        <v>8</v>
      </c>
      <c r="E1687" s="1" t="str">
        <f>"0X"&amp;capture[[#This Row],[Column1]]&amp;capture[[#This Row],[Column2]]&amp;capture[[#This Row],[Column3]]&amp;capture[[#This Row],[Column4]]&amp;","</f>
        <v>0X4f0d,</v>
      </c>
      <c r="F1687">
        <f>HEX2DEC(capture[[#This Row],[Column1]])</f>
        <v>4</v>
      </c>
      <c r="G1687">
        <f>HEX2DEC(capture[[#This Row],[Column2]])</f>
        <v>15</v>
      </c>
      <c r="H1687">
        <f>HEX2DEC(capture[[#This Row],[Column3]])</f>
        <v>0</v>
      </c>
      <c r="I1687">
        <f>HEX2DEC(capture[[#This Row],[Column4]])</f>
        <v>13</v>
      </c>
      <c r="K1687">
        <f t="shared" si="104"/>
        <v>20237</v>
      </c>
      <c r="L1687">
        <f t="shared" si="105"/>
        <v>0</v>
      </c>
      <c r="M1687" s="2">
        <f>(L1687/MAX(L:L))*1000</f>
        <v>0</v>
      </c>
      <c r="N1687" s="2">
        <v>0</v>
      </c>
      <c r="O1687" s="2" t="str">
        <f t="shared" si="106"/>
        <v>0,</v>
      </c>
      <c r="P1687">
        <f t="shared" si="107"/>
        <v>0</v>
      </c>
    </row>
    <row r="1688" spans="1:16" x14ac:dyDescent="0.35">
      <c r="A1688" s="1" t="s">
        <v>5</v>
      </c>
      <c r="B1688" s="1" t="s">
        <v>5</v>
      </c>
      <c r="C1688" s="1" t="s">
        <v>7</v>
      </c>
      <c r="D1688" s="1" t="s">
        <v>13</v>
      </c>
      <c r="E1688" s="1" t="str">
        <f>"0X"&amp;capture[[#This Row],[Column1]]&amp;capture[[#This Row],[Column2]]&amp;capture[[#This Row],[Column3]]&amp;capture[[#This Row],[Column4]]&amp;","</f>
        <v>0X004f,</v>
      </c>
      <c r="F1688">
        <f>HEX2DEC(capture[[#This Row],[Column1]])</f>
        <v>0</v>
      </c>
      <c r="G1688">
        <f>HEX2DEC(capture[[#This Row],[Column2]])</f>
        <v>0</v>
      </c>
      <c r="H1688">
        <f>HEX2DEC(capture[[#This Row],[Column3]])</f>
        <v>4</v>
      </c>
      <c r="I1688">
        <f>HEX2DEC(capture[[#This Row],[Column4]])</f>
        <v>15</v>
      </c>
      <c r="K1688">
        <f t="shared" si="104"/>
        <v>79</v>
      </c>
      <c r="L1688">
        <f t="shared" si="105"/>
        <v>0</v>
      </c>
      <c r="M1688" s="2">
        <f>(L1688/MAX(L:L))*1000</f>
        <v>0</v>
      </c>
      <c r="N1688" s="2">
        <v>0</v>
      </c>
      <c r="O1688" s="2" t="str">
        <f t="shared" si="106"/>
        <v>0,</v>
      </c>
      <c r="P1688">
        <f t="shared" si="107"/>
        <v>0</v>
      </c>
    </row>
    <row r="1689" spans="1:16" x14ac:dyDescent="0.35">
      <c r="A1689" s="1" t="s">
        <v>7</v>
      </c>
      <c r="B1689" s="1" t="s">
        <v>13</v>
      </c>
      <c r="C1689" s="1" t="s">
        <v>5</v>
      </c>
      <c r="D1689" s="1" t="s">
        <v>8</v>
      </c>
      <c r="E1689" s="1" t="str">
        <f>"0X"&amp;capture[[#This Row],[Column1]]&amp;capture[[#This Row],[Column2]]&amp;capture[[#This Row],[Column3]]&amp;capture[[#This Row],[Column4]]&amp;","</f>
        <v>0X4f0d,</v>
      </c>
      <c r="F1689">
        <f>HEX2DEC(capture[[#This Row],[Column1]])</f>
        <v>4</v>
      </c>
      <c r="G1689">
        <f>HEX2DEC(capture[[#This Row],[Column2]])</f>
        <v>15</v>
      </c>
      <c r="H1689">
        <f>HEX2DEC(capture[[#This Row],[Column3]])</f>
        <v>0</v>
      </c>
      <c r="I1689">
        <f>HEX2DEC(capture[[#This Row],[Column4]])</f>
        <v>13</v>
      </c>
      <c r="K1689">
        <f t="shared" si="104"/>
        <v>20237</v>
      </c>
      <c r="L1689">
        <f t="shared" si="105"/>
        <v>0</v>
      </c>
      <c r="M1689" s="2">
        <f>(L1689/MAX(L:L))*1000</f>
        <v>0</v>
      </c>
      <c r="N1689" s="2">
        <v>0</v>
      </c>
      <c r="O1689" s="2" t="str">
        <f t="shared" si="106"/>
        <v>0,</v>
      </c>
      <c r="P1689">
        <f t="shared" si="107"/>
        <v>0</v>
      </c>
    </row>
    <row r="1690" spans="1:16" x14ac:dyDescent="0.35">
      <c r="A1690" s="1" t="s">
        <v>5</v>
      </c>
      <c r="B1690" s="1" t="s">
        <v>5</v>
      </c>
      <c r="C1690" s="1" t="s">
        <v>7</v>
      </c>
      <c r="D1690" s="1" t="s">
        <v>13</v>
      </c>
      <c r="E1690" s="1" t="str">
        <f>"0X"&amp;capture[[#This Row],[Column1]]&amp;capture[[#This Row],[Column2]]&amp;capture[[#This Row],[Column3]]&amp;capture[[#This Row],[Column4]]&amp;","</f>
        <v>0X004f,</v>
      </c>
      <c r="F1690">
        <f>HEX2DEC(capture[[#This Row],[Column1]])</f>
        <v>0</v>
      </c>
      <c r="G1690">
        <f>HEX2DEC(capture[[#This Row],[Column2]])</f>
        <v>0</v>
      </c>
      <c r="H1690">
        <f>HEX2DEC(capture[[#This Row],[Column3]])</f>
        <v>4</v>
      </c>
      <c r="I1690">
        <f>HEX2DEC(capture[[#This Row],[Column4]])</f>
        <v>15</v>
      </c>
      <c r="K1690">
        <f t="shared" si="104"/>
        <v>79</v>
      </c>
      <c r="L1690">
        <f t="shared" si="105"/>
        <v>0</v>
      </c>
      <c r="M1690" s="2">
        <f>(L1690/MAX(L:L))*1000</f>
        <v>0</v>
      </c>
      <c r="N1690" s="2">
        <v>0</v>
      </c>
      <c r="O1690" s="2" t="str">
        <f t="shared" si="106"/>
        <v>0,</v>
      </c>
      <c r="P1690">
        <f t="shared" si="107"/>
        <v>0</v>
      </c>
    </row>
    <row r="1691" spans="1:16" x14ac:dyDescent="0.35">
      <c r="A1691" s="1" t="s">
        <v>5</v>
      </c>
      <c r="B1691" s="1" t="s">
        <v>8</v>
      </c>
      <c r="C1691" s="1" t="s">
        <v>5</v>
      </c>
      <c r="D1691" s="1" t="s">
        <v>6</v>
      </c>
      <c r="E1691" s="1" t="str">
        <f>"0X"&amp;capture[[#This Row],[Column1]]&amp;capture[[#This Row],[Column2]]&amp;capture[[#This Row],[Column3]]&amp;capture[[#This Row],[Column4]]&amp;","</f>
        <v>0X0d08,</v>
      </c>
      <c r="F1691">
        <f>HEX2DEC(capture[[#This Row],[Column1]])</f>
        <v>0</v>
      </c>
      <c r="G1691">
        <f>HEX2DEC(capture[[#This Row],[Column2]])</f>
        <v>13</v>
      </c>
      <c r="H1691">
        <f>HEX2DEC(capture[[#This Row],[Column3]])</f>
        <v>0</v>
      </c>
      <c r="I1691">
        <f>HEX2DEC(capture[[#This Row],[Column4]])</f>
        <v>8</v>
      </c>
      <c r="K1691">
        <f t="shared" si="104"/>
        <v>3336</v>
      </c>
      <c r="L1691">
        <f t="shared" si="105"/>
        <v>0</v>
      </c>
      <c r="M1691" s="2">
        <f>(L1691/MAX(L:L))*1000</f>
        <v>0</v>
      </c>
      <c r="N1691" s="2">
        <v>0</v>
      </c>
      <c r="O1691" s="2" t="str">
        <f t="shared" si="106"/>
        <v>0,</v>
      </c>
      <c r="P1691">
        <f t="shared" si="107"/>
        <v>0</v>
      </c>
    </row>
    <row r="1692" spans="1:16" x14ac:dyDescent="0.35">
      <c r="A1692" s="1" t="s">
        <v>5</v>
      </c>
      <c r="B1692" s="1" t="s">
        <v>8</v>
      </c>
      <c r="C1692" s="1" t="s">
        <v>5</v>
      </c>
      <c r="D1692" s="1" t="s">
        <v>6</v>
      </c>
      <c r="E1692" s="1" t="str">
        <f>"0X"&amp;capture[[#This Row],[Column1]]&amp;capture[[#This Row],[Column2]]&amp;capture[[#This Row],[Column3]]&amp;capture[[#This Row],[Column4]]&amp;","</f>
        <v>0X0d08,</v>
      </c>
      <c r="F1692">
        <f>HEX2DEC(capture[[#This Row],[Column1]])</f>
        <v>0</v>
      </c>
      <c r="G1692">
        <f>HEX2DEC(capture[[#This Row],[Column2]])</f>
        <v>13</v>
      </c>
      <c r="H1692">
        <f>HEX2DEC(capture[[#This Row],[Column3]])</f>
        <v>0</v>
      </c>
      <c r="I1692">
        <f>HEX2DEC(capture[[#This Row],[Column4]])</f>
        <v>8</v>
      </c>
      <c r="K1692">
        <f t="shared" si="104"/>
        <v>3336</v>
      </c>
      <c r="L1692">
        <f t="shared" si="105"/>
        <v>0</v>
      </c>
      <c r="M1692" s="2">
        <f>(L1692/MAX(L:L))*1000</f>
        <v>0</v>
      </c>
      <c r="N1692" s="2">
        <v>0</v>
      </c>
      <c r="O1692" s="2" t="str">
        <f t="shared" si="106"/>
        <v>0,</v>
      </c>
      <c r="P1692">
        <f t="shared" si="107"/>
        <v>0</v>
      </c>
    </row>
    <row r="1693" spans="1:16" x14ac:dyDescent="0.35">
      <c r="A1693" s="1" t="s">
        <v>5</v>
      </c>
      <c r="B1693" s="1" t="s">
        <v>8</v>
      </c>
      <c r="C1693" s="1" t="s">
        <v>5</v>
      </c>
      <c r="D1693" s="1" t="s">
        <v>6</v>
      </c>
      <c r="E1693" s="1" t="str">
        <f>"0X"&amp;capture[[#This Row],[Column1]]&amp;capture[[#This Row],[Column2]]&amp;capture[[#This Row],[Column3]]&amp;capture[[#This Row],[Column4]]&amp;","</f>
        <v>0X0d08,</v>
      </c>
      <c r="F1693">
        <f>HEX2DEC(capture[[#This Row],[Column1]])</f>
        <v>0</v>
      </c>
      <c r="G1693">
        <f>HEX2DEC(capture[[#This Row],[Column2]])</f>
        <v>13</v>
      </c>
      <c r="H1693">
        <f>HEX2DEC(capture[[#This Row],[Column3]])</f>
        <v>0</v>
      </c>
      <c r="I1693">
        <f>HEX2DEC(capture[[#This Row],[Column4]])</f>
        <v>8</v>
      </c>
      <c r="K1693">
        <f t="shared" si="104"/>
        <v>3336</v>
      </c>
      <c r="L1693">
        <f t="shared" si="105"/>
        <v>0</v>
      </c>
      <c r="M1693" s="2">
        <f>(L1693/MAX(L:L))*1000</f>
        <v>0</v>
      </c>
      <c r="N1693" s="2">
        <v>0</v>
      </c>
      <c r="O1693" s="2" t="str">
        <f t="shared" si="106"/>
        <v>0,</v>
      </c>
      <c r="P1693">
        <f t="shared" si="107"/>
        <v>0</v>
      </c>
    </row>
    <row r="1694" spans="1:16" x14ac:dyDescent="0.35">
      <c r="A1694" s="1" t="s">
        <v>5</v>
      </c>
      <c r="B1694" s="1" t="s">
        <v>6</v>
      </c>
      <c r="C1694" s="1" t="s">
        <v>5</v>
      </c>
      <c r="D1694" s="1" t="s">
        <v>5</v>
      </c>
      <c r="E1694" s="1" t="str">
        <f>"0X"&amp;capture[[#This Row],[Column1]]&amp;capture[[#This Row],[Column2]]&amp;capture[[#This Row],[Column3]]&amp;capture[[#This Row],[Column4]]&amp;","</f>
        <v>0X0800,</v>
      </c>
      <c r="F1694">
        <f>HEX2DEC(capture[[#This Row],[Column1]])</f>
        <v>0</v>
      </c>
      <c r="G1694">
        <f>HEX2DEC(capture[[#This Row],[Column2]])</f>
        <v>8</v>
      </c>
      <c r="H1694">
        <f>HEX2DEC(capture[[#This Row],[Column3]])</f>
        <v>0</v>
      </c>
      <c r="I1694">
        <f>HEX2DEC(capture[[#This Row],[Column4]])</f>
        <v>0</v>
      </c>
      <c r="K1694">
        <f t="shared" si="104"/>
        <v>2048</v>
      </c>
      <c r="L1694">
        <f t="shared" si="105"/>
        <v>0</v>
      </c>
      <c r="M1694" s="2">
        <f>(L1694/MAX(L:L))*1000</f>
        <v>0</v>
      </c>
      <c r="N1694" s="2">
        <v>0</v>
      </c>
      <c r="O1694" s="2" t="str">
        <f t="shared" si="106"/>
        <v>0,</v>
      </c>
      <c r="P1694">
        <f t="shared" si="107"/>
        <v>0</v>
      </c>
    </row>
    <row r="1695" spans="1:16" x14ac:dyDescent="0.35">
      <c r="A1695" s="1" t="s">
        <v>9</v>
      </c>
      <c r="B1695" s="1" t="s">
        <v>8</v>
      </c>
      <c r="C1695" s="1" t="s">
        <v>5</v>
      </c>
      <c r="D1695" s="1" t="s">
        <v>6</v>
      </c>
      <c r="E1695" s="1" t="str">
        <f>"0X"&amp;capture[[#This Row],[Column1]]&amp;capture[[#This Row],[Column2]]&amp;capture[[#This Row],[Column3]]&amp;capture[[#This Row],[Column4]]&amp;","</f>
        <v>0X3d08,</v>
      </c>
      <c r="F1695">
        <f>HEX2DEC(capture[[#This Row],[Column1]])</f>
        <v>3</v>
      </c>
      <c r="G1695">
        <f>HEX2DEC(capture[[#This Row],[Column2]])</f>
        <v>13</v>
      </c>
      <c r="H1695">
        <f>HEX2DEC(capture[[#This Row],[Column3]])</f>
        <v>0</v>
      </c>
      <c r="I1695">
        <f>HEX2DEC(capture[[#This Row],[Column4]])</f>
        <v>8</v>
      </c>
      <c r="K1695">
        <f t="shared" si="104"/>
        <v>15624</v>
      </c>
      <c r="L1695">
        <f t="shared" si="105"/>
        <v>0</v>
      </c>
      <c r="M1695" s="2">
        <f>(L1695/MAX(L:L))*1000</f>
        <v>0</v>
      </c>
      <c r="N1695" s="2">
        <v>0</v>
      </c>
      <c r="O1695" s="2" t="str">
        <f t="shared" si="106"/>
        <v>0,</v>
      </c>
      <c r="P1695">
        <f t="shared" si="107"/>
        <v>0</v>
      </c>
    </row>
    <row r="1696" spans="1:16" x14ac:dyDescent="0.35">
      <c r="A1696" s="1" t="s">
        <v>7</v>
      </c>
      <c r="B1696" s="1" t="s">
        <v>13</v>
      </c>
      <c r="C1696" s="1" t="s">
        <v>5</v>
      </c>
      <c r="D1696" s="1" t="s">
        <v>8</v>
      </c>
      <c r="E1696" s="1" t="str">
        <f>"0X"&amp;capture[[#This Row],[Column1]]&amp;capture[[#This Row],[Column2]]&amp;capture[[#This Row],[Column3]]&amp;capture[[#This Row],[Column4]]&amp;","</f>
        <v>0X4f0d,</v>
      </c>
      <c r="F1696">
        <f>HEX2DEC(capture[[#This Row],[Column1]])</f>
        <v>4</v>
      </c>
      <c r="G1696">
        <f>HEX2DEC(capture[[#This Row],[Column2]])</f>
        <v>15</v>
      </c>
      <c r="H1696">
        <f>HEX2DEC(capture[[#This Row],[Column3]])</f>
        <v>0</v>
      </c>
      <c r="I1696">
        <f>HEX2DEC(capture[[#This Row],[Column4]])</f>
        <v>13</v>
      </c>
      <c r="K1696">
        <f t="shared" si="104"/>
        <v>20237</v>
      </c>
      <c r="L1696">
        <f t="shared" si="105"/>
        <v>0</v>
      </c>
      <c r="M1696" s="2">
        <f>(L1696/MAX(L:L))*1000</f>
        <v>0</v>
      </c>
      <c r="N1696" s="2">
        <v>0</v>
      </c>
      <c r="O1696" s="2" t="str">
        <f t="shared" si="106"/>
        <v>0,</v>
      </c>
      <c r="P1696">
        <f t="shared" si="107"/>
        <v>0</v>
      </c>
    </row>
    <row r="1697" spans="1:16" x14ac:dyDescent="0.35">
      <c r="A1697" s="1" t="s">
        <v>5</v>
      </c>
      <c r="B1697" s="1" t="s">
        <v>6</v>
      </c>
      <c r="C1697" s="1" t="s">
        <v>5</v>
      </c>
      <c r="D1697" s="1" t="s">
        <v>5</v>
      </c>
      <c r="E1697" s="1" t="str">
        <f>"0X"&amp;capture[[#This Row],[Column1]]&amp;capture[[#This Row],[Column2]]&amp;capture[[#This Row],[Column3]]&amp;capture[[#This Row],[Column4]]&amp;","</f>
        <v>0X0800,</v>
      </c>
      <c r="F1697">
        <f>HEX2DEC(capture[[#This Row],[Column1]])</f>
        <v>0</v>
      </c>
      <c r="G1697">
        <f>HEX2DEC(capture[[#This Row],[Column2]])</f>
        <v>8</v>
      </c>
      <c r="H1697">
        <f>HEX2DEC(capture[[#This Row],[Column3]])</f>
        <v>0</v>
      </c>
      <c r="I1697">
        <f>HEX2DEC(capture[[#This Row],[Column4]])</f>
        <v>0</v>
      </c>
      <c r="K1697">
        <f t="shared" si="104"/>
        <v>2048</v>
      </c>
      <c r="L1697">
        <f t="shared" si="105"/>
        <v>0</v>
      </c>
      <c r="M1697" s="2">
        <f>(L1697/MAX(L:L))*1000</f>
        <v>0</v>
      </c>
      <c r="N1697" s="2">
        <v>0</v>
      </c>
      <c r="O1697" s="2" t="str">
        <f t="shared" si="106"/>
        <v>0,</v>
      </c>
      <c r="P1697">
        <f t="shared" si="107"/>
        <v>0</v>
      </c>
    </row>
    <row r="1698" spans="1:16" x14ac:dyDescent="0.35">
      <c r="A1698" s="1" t="s">
        <v>5</v>
      </c>
      <c r="B1698" s="1" t="s">
        <v>6</v>
      </c>
      <c r="C1698" s="1" t="s">
        <v>5</v>
      </c>
      <c r="D1698" s="1" t="s">
        <v>5</v>
      </c>
      <c r="E1698" s="1" t="str">
        <f>"0X"&amp;capture[[#This Row],[Column1]]&amp;capture[[#This Row],[Column2]]&amp;capture[[#This Row],[Column3]]&amp;capture[[#This Row],[Column4]]&amp;","</f>
        <v>0X0800,</v>
      </c>
      <c r="F1698">
        <f>HEX2DEC(capture[[#This Row],[Column1]])</f>
        <v>0</v>
      </c>
      <c r="G1698">
        <f>HEX2DEC(capture[[#This Row],[Column2]])</f>
        <v>8</v>
      </c>
      <c r="H1698">
        <f>HEX2DEC(capture[[#This Row],[Column3]])</f>
        <v>0</v>
      </c>
      <c r="I1698">
        <f>HEX2DEC(capture[[#This Row],[Column4]])</f>
        <v>0</v>
      </c>
      <c r="K1698">
        <f t="shared" si="104"/>
        <v>2048</v>
      </c>
      <c r="L1698">
        <f t="shared" si="105"/>
        <v>0</v>
      </c>
      <c r="M1698" s="2">
        <f>(L1698/MAX(L:L))*1000</f>
        <v>0</v>
      </c>
      <c r="N1698" s="2">
        <v>0</v>
      </c>
      <c r="O1698" s="2" t="str">
        <f t="shared" si="106"/>
        <v>0,</v>
      </c>
      <c r="P1698">
        <f t="shared" si="107"/>
        <v>0</v>
      </c>
    </row>
    <row r="1699" spans="1:16" x14ac:dyDescent="0.35">
      <c r="A1699" s="1" t="s">
        <v>5</v>
      </c>
      <c r="B1699" s="1" t="s">
        <v>5</v>
      </c>
      <c r="C1699" s="1" t="s">
        <v>7</v>
      </c>
      <c r="D1699" s="1" t="s">
        <v>13</v>
      </c>
      <c r="E1699" s="1" t="str">
        <f>"0X"&amp;capture[[#This Row],[Column1]]&amp;capture[[#This Row],[Column2]]&amp;capture[[#This Row],[Column3]]&amp;capture[[#This Row],[Column4]]&amp;","</f>
        <v>0X004f,</v>
      </c>
      <c r="F1699">
        <f>HEX2DEC(capture[[#This Row],[Column1]])</f>
        <v>0</v>
      </c>
      <c r="G1699">
        <f>HEX2DEC(capture[[#This Row],[Column2]])</f>
        <v>0</v>
      </c>
      <c r="H1699">
        <f>HEX2DEC(capture[[#This Row],[Column3]])</f>
        <v>4</v>
      </c>
      <c r="I1699">
        <f>HEX2DEC(capture[[#This Row],[Column4]])</f>
        <v>15</v>
      </c>
      <c r="K1699">
        <f t="shared" si="104"/>
        <v>79</v>
      </c>
      <c r="L1699">
        <f t="shared" si="105"/>
        <v>0</v>
      </c>
      <c r="M1699" s="2">
        <f>(L1699/MAX(L:L))*1000</f>
        <v>0</v>
      </c>
      <c r="N1699" s="2">
        <v>0</v>
      </c>
      <c r="O1699" s="2" t="str">
        <f t="shared" si="106"/>
        <v>0,</v>
      </c>
      <c r="P1699">
        <f t="shared" si="107"/>
        <v>0</v>
      </c>
    </row>
    <row r="1700" spans="1:16" x14ac:dyDescent="0.35">
      <c r="A1700" s="1" t="s">
        <v>5</v>
      </c>
      <c r="B1700" s="1" t="s">
        <v>6</v>
      </c>
      <c r="C1700" s="1" t="s">
        <v>5</v>
      </c>
      <c r="D1700" s="1" t="s">
        <v>5</v>
      </c>
      <c r="E1700" s="1" t="str">
        <f>"0X"&amp;capture[[#This Row],[Column1]]&amp;capture[[#This Row],[Column2]]&amp;capture[[#This Row],[Column3]]&amp;capture[[#This Row],[Column4]]&amp;","</f>
        <v>0X0800,</v>
      </c>
      <c r="F1700">
        <f>HEX2DEC(capture[[#This Row],[Column1]])</f>
        <v>0</v>
      </c>
      <c r="G1700">
        <f>HEX2DEC(capture[[#This Row],[Column2]])</f>
        <v>8</v>
      </c>
      <c r="H1700">
        <f>HEX2DEC(capture[[#This Row],[Column3]])</f>
        <v>0</v>
      </c>
      <c r="I1700">
        <f>HEX2DEC(capture[[#This Row],[Column4]])</f>
        <v>0</v>
      </c>
      <c r="K1700">
        <f t="shared" si="104"/>
        <v>2048</v>
      </c>
      <c r="L1700">
        <f t="shared" si="105"/>
        <v>0</v>
      </c>
      <c r="M1700" s="2">
        <f>(L1700/MAX(L:L))*1000</f>
        <v>0</v>
      </c>
      <c r="N1700" s="2">
        <v>0</v>
      </c>
      <c r="O1700" s="2" t="str">
        <f t="shared" si="106"/>
        <v>0,</v>
      </c>
      <c r="P1700">
        <f t="shared" si="107"/>
        <v>0</v>
      </c>
    </row>
    <row r="1701" spans="1:16" x14ac:dyDescent="0.35">
      <c r="A1701" s="1" t="s">
        <v>7</v>
      </c>
      <c r="B1701" s="1" t="s">
        <v>13</v>
      </c>
      <c r="C1701" s="1" t="s">
        <v>5</v>
      </c>
      <c r="D1701" s="1" t="s">
        <v>8</v>
      </c>
      <c r="E1701" s="1" t="str">
        <f>"0X"&amp;capture[[#This Row],[Column1]]&amp;capture[[#This Row],[Column2]]&amp;capture[[#This Row],[Column3]]&amp;capture[[#This Row],[Column4]]&amp;","</f>
        <v>0X4f0d,</v>
      </c>
      <c r="F1701">
        <f>HEX2DEC(capture[[#This Row],[Column1]])</f>
        <v>4</v>
      </c>
      <c r="G1701">
        <f>HEX2DEC(capture[[#This Row],[Column2]])</f>
        <v>15</v>
      </c>
      <c r="H1701">
        <f>HEX2DEC(capture[[#This Row],[Column3]])</f>
        <v>0</v>
      </c>
      <c r="I1701">
        <f>HEX2DEC(capture[[#This Row],[Column4]])</f>
        <v>13</v>
      </c>
      <c r="K1701">
        <f t="shared" si="104"/>
        <v>20237</v>
      </c>
      <c r="L1701">
        <f t="shared" si="105"/>
        <v>0</v>
      </c>
      <c r="M1701" s="2">
        <f>(L1701/MAX(L:L))*1000</f>
        <v>0</v>
      </c>
      <c r="N1701" s="2">
        <v>0</v>
      </c>
      <c r="O1701" s="2" t="str">
        <f t="shared" si="106"/>
        <v>0,</v>
      </c>
      <c r="P1701">
        <f t="shared" si="107"/>
        <v>0</v>
      </c>
    </row>
    <row r="1702" spans="1:16" x14ac:dyDescent="0.35">
      <c r="A1702" s="1" t="s">
        <v>9</v>
      </c>
      <c r="B1702" s="1" t="s">
        <v>8</v>
      </c>
      <c r="C1702" s="1" t="s">
        <v>5</v>
      </c>
      <c r="D1702" s="1" t="s">
        <v>6</v>
      </c>
      <c r="E1702" s="1" t="str">
        <f>"0X"&amp;capture[[#This Row],[Column1]]&amp;capture[[#This Row],[Column2]]&amp;capture[[#This Row],[Column3]]&amp;capture[[#This Row],[Column4]]&amp;","</f>
        <v>0X3d08,</v>
      </c>
      <c r="F1702">
        <f>HEX2DEC(capture[[#This Row],[Column1]])</f>
        <v>3</v>
      </c>
      <c r="G1702">
        <f>HEX2DEC(capture[[#This Row],[Column2]])</f>
        <v>13</v>
      </c>
      <c r="H1702">
        <f>HEX2DEC(capture[[#This Row],[Column3]])</f>
        <v>0</v>
      </c>
      <c r="I1702">
        <f>HEX2DEC(capture[[#This Row],[Column4]])</f>
        <v>8</v>
      </c>
      <c r="K1702">
        <f t="shared" si="104"/>
        <v>15624</v>
      </c>
      <c r="L1702">
        <f t="shared" si="105"/>
        <v>0</v>
      </c>
      <c r="M1702" s="2">
        <f>(L1702/MAX(L:L))*1000</f>
        <v>0</v>
      </c>
      <c r="N1702" s="2">
        <v>0</v>
      </c>
      <c r="O1702" s="2" t="str">
        <f t="shared" si="106"/>
        <v>0,</v>
      </c>
      <c r="P1702">
        <f t="shared" si="107"/>
        <v>0</v>
      </c>
    </row>
    <row r="1703" spans="1:16" x14ac:dyDescent="0.35">
      <c r="A1703" s="1" t="s">
        <v>5</v>
      </c>
      <c r="B1703" s="1" t="s">
        <v>6</v>
      </c>
      <c r="C1703" s="1" t="s">
        <v>5</v>
      </c>
      <c r="D1703" s="1" t="s">
        <v>5</v>
      </c>
      <c r="E1703" s="1" t="str">
        <f>"0X"&amp;capture[[#This Row],[Column1]]&amp;capture[[#This Row],[Column2]]&amp;capture[[#This Row],[Column3]]&amp;capture[[#This Row],[Column4]]&amp;","</f>
        <v>0X0800,</v>
      </c>
      <c r="F1703">
        <f>HEX2DEC(capture[[#This Row],[Column1]])</f>
        <v>0</v>
      </c>
      <c r="G1703">
        <f>HEX2DEC(capture[[#This Row],[Column2]])</f>
        <v>8</v>
      </c>
      <c r="H1703">
        <f>HEX2DEC(capture[[#This Row],[Column3]])</f>
        <v>0</v>
      </c>
      <c r="I1703">
        <f>HEX2DEC(capture[[#This Row],[Column4]])</f>
        <v>0</v>
      </c>
      <c r="K1703">
        <f t="shared" si="104"/>
        <v>2048</v>
      </c>
      <c r="L1703">
        <f t="shared" si="105"/>
        <v>0</v>
      </c>
      <c r="M1703" s="2">
        <f>(L1703/MAX(L:L))*1000</f>
        <v>0</v>
      </c>
      <c r="N1703" s="2">
        <v>0</v>
      </c>
      <c r="O1703" s="2" t="str">
        <f t="shared" si="106"/>
        <v>0,</v>
      </c>
      <c r="P1703">
        <f t="shared" si="107"/>
        <v>0</v>
      </c>
    </row>
    <row r="1704" spans="1:16" x14ac:dyDescent="0.35">
      <c r="A1704" s="1" t="s">
        <v>5</v>
      </c>
      <c r="B1704" s="1" t="s">
        <v>6</v>
      </c>
      <c r="C1704" s="1" t="s">
        <v>5</v>
      </c>
      <c r="D1704" s="1" t="s">
        <v>5</v>
      </c>
      <c r="E1704" s="1" t="str">
        <f>"0X"&amp;capture[[#This Row],[Column1]]&amp;capture[[#This Row],[Column2]]&amp;capture[[#This Row],[Column3]]&amp;capture[[#This Row],[Column4]]&amp;","</f>
        <v>0X0800,</v>
      </c>
      <c r="F1704">
        <f>HEX2DEC(capture[[#This Row],[Column1]])</f>
        <v>0</v>
      </c>
      <c r="G1704">
        <f>HEX2DEC(capture[[#This Row],[Column2]])</f>
        <v>8</v>
      </c>
      <c r="H1704">
        <f>HEX2DEC(capture[[#This Row],[Column3]])</f>
        <v>0</v>
      </c>
      <c r="I1704">
        <f>HEX2DEC(capture[[#This Row],[Column4]])</f>
        <v>0</v>
      </c>
      <c r="K1704">
        <f t="shared" si="104"/>
        <v>2048</v>
      </c>
      <c r="L1704">
        <f t="shared" si="105"/>
        <v>0</v>
      </c>
      <c r="M1704" s="2">
        <f>(L1704/MAX(L:L))*1000</f>
        <v>0</v>
      </c>
      <c r="N1704" s="2">
        <v>0</v>
      </c>
      <c r="O1704" s="2" t="str">
        <f t="shared" si="106"/>
        <v>0,</v>
      </c>
      <c r="P1704">
        <f t="shared" si="107"/>
        <v>0</v>
      </c>
    </row>
    <row r="1705" spans="1:16" x14ac:dyDescent="0.35">
      <c r="A1705" s="1" t="s">
        <v>7</v>
      </c>
      <c r="B1705" s="1" t="s">
        <v>13</v>
      </c>
      <c r="C1705" s="1" t="s">
        <v>5</v>
      </c>
      <c r="D1705" s="1" t="s">
        <v>8</v>
      </c>
      <c r="E1705" s="1" t="str">
        <f>"0X"&amp;capture[[#This Row],[Column1]]&amp;capture[[#This Row],[Column2]]&amp;capture[[#This Row],[Column3]]&amp;capture[[#This Row],[Column4]]&amp;","</f>
        <v>0X4f0d,</v>
      </c>
      <c r="F1705">
        <f>HEX2DEC(capture[[#This Row],[Column1]])</f>
        <v>4</v>
      </c>
      <c r="G1705">
        <f>HEX2DEC(capture[[#This Row],[Column2]])</f>
        <v>15</v>
      </c>
      <c r="H1705">
        <f>HEX2DEC(capture[[#This Row],[Column3]])</f>
        <v>0</v>
      </c>
      <c r="I1705">
        <f>HEX2DEC(capture[[#This Row],[Column4]])</f>
        <v>13</v>
      </c>
      <c r="K1705">
        <f t="shared" si="104"/>
        <v>20237</v>
      </c>
      <c r="L1705">
        <f t="shared" si="105"/>
        <v>0</v>
      </c>
      <c r="M1705" s="2">
        <f>(L1705/MAX(L:L))*1000</f>
        <v>0</v>
      </c>
      <c r="N1705" s="2">
        <v>0</v>
      </c>
      <c r="O1705" s="2" t="str">
        <f t="shared" si="106"/>
        <v>0,</v>
      </c>
      <c r="P1705">
        <f t="shared" si="107"/>
        <v>0</v>
      </c>
    </row>
    <row r="1706" spans="1:16" x14ac:dyDescent="0.35">
      <c r="A1706" s="1" t="s">
        <v>5</v>
      </c>
      <c r="B1706" s="1" t="s">
        <v>5</v>
      </c>
      <c r="C1706" s="1" t="s">
        <v>7</v>
      </c>
      <c r="D1706" s="1" t="s">
        <v>13</v>
      </c>
      <c r="E1706" s="1" t="str">
        <f>"0X"&amp;capture[[#This Row],[Column1]]&amp;capture[[#This Row],[Column2]]&amp;capture[[#This Row],[Column3]]&amp;capture[[#This Row],[Column4]]&amp;","</f>
        <v>0X004f,</v>
      </c>
      <c r="F1706">
        <f>HEX2DEC(capture[[#This Row],[Column1]])</f>
        <v>0</v>
      </c>
      <c r="G1706">
        <f>HEX2DEC(capture[[#This Row],[Column2]])</f>
        <v>0</v>
      </c>
      <c r="H1706">
        <f>HEX2DEC(capture[[#This Row],[Column3]])</f>
        <v>4</v>
      </c>
      <c r="I1706">
        <f>HEX2DEC(capture[[#This Row],[Column4]])</f>
        <v>15</v>
      </c>
      <c r="K1706">
        <f t="shared" si="104"/>
        <v>79</v>
      </c>
      <c r="L1706">
        <f t="shared" si="105"/>
        <v>0</v>
      </c>
      <c r="M1706" s="2">
        <f>(L1706/MAX(L:L))*1000</f>
        <v>0</v>
      </c>
      <c r="N1706" s="2">
        <v>0</v>
      </c>
      <c r="O1706" s="2" t="str">
        <f t="shared" si="106"/>
        <v>0,</v>
      </c>
      <c r="P1706">
        <f t="shared" si="107"/>
        <v>0</v>
      </c>
    </row>
    <row r="1707" spans="1:16" x14ac:dyDescent="0.35">
      <c r="A1707" s="1" t="s">
        <v>7</v>
      </c>
      <c r="B1707" s="1" t="s">
        <v>13</v>
      </c>
      <c r="C1707" s="1" t="s">
        <v>5</v>
      </c>
      <c r="D1707" s="1" t="s">
        <v>8</v>
      </c>
      <c r="E1707" s="1" t="str">
        <f>"0X"&amp;capture[[#This Row],[Column1]]&amp;capture[[#This Row],[Column2]]&amp;capture[[#This Row],[Column3]]&amp;capture[[#This Row],[Column4]]&amp;","</f>
        <v>0X4f0d,</v>
      </c>
      <c r="F1707">
        <f>HEX2DEC(capture[[#This Row],[Column1]])</f>
        <v>4</v>
      </c>
      <c r="G1707">
        <f>HEX2DEC(capture[[#This Row],[Column2]])</f>
        <v>15</v>
      </c>
      <c r="H1707">
        <f>HEX2DEC(capture[[#This Row],[Column3]])</f>
        <v>0</v>
      </c>
      <c r="I1707">
        <f>HEX2DEC(capture[[#This Row],[Column4]])</f>
        <v>13</v>
      </c>
      <c r="K1707">
        <f t="shared" si="104"/>
        <v>20237</v>
      </c>
      <c r="L1707">
        <f t="shared" si="105"/>
        <v>0</v>
      </c>
      <c r="M1707" s="2">
        <f>(L1707/MAX(L:L))*1000</f>
        <v>0</v>
      </c>
      <c r="N1707" s="2">
        <v>0</v>
      </c>
      <c r="O1707" s="2" t="str">
        <f t="shared" si="106"/>
        <v>0,</v>
      </c>
      <c r="P1707">
        <f t="shared" si="107"/>
        <v>0</v>
      </c>
    </row>
    <row r="1708" spans="1:16" x14ac:dyDescent="0.35">
      <c r="A1708" s="1" t="s">
        <v>7</v>
      </c>
      <c r="B1708" s="1" t="s">
        <v>13</v>
      </c>
      <c r="C1708" s="1" t="s">
        <v>5</v>
      </c>
      <c r="D1708" s="1" t="s">
        <v>8</v>
      </c>
      <c r="E1708" s="1" t="str">
        <f>"0X"&amp;capture[[#This Row],[Column1]]&amp;capture[[#This Row],[Column2]]&amp;capture[[#This Row],[Column3]]&amp;capture[[#This Row],[Column4]]&amp;","</f>
        <v>0X4f0d,</v>
      </c>
      <c r="F1708">
        <f>HEX2DEC(capture[[#This Row],[Column1]])</f>
        <v>4</v>
      </c>
      <c r="G1708">
        <f>HEX2DEC(capture[[#This Row],[Column2]])</f>
        <v>15</v>
      </c>
      <c r="H1708">
        <f>HEX2DEC(capture[[#This Row],[Column3]])</f>
        <v>0</v>
      </c>
      <c r="I1708">
        <f>HEX2DEC(capture[[#This Row],[Column4]])</f>
        <v>13</v>
      </c>
      <c r="K1708">
        <f t="shared" si="104"/>
        <v>20237</v>
      </c>
      <c r="L1708">
        <f t="shared" si="105"/>
        <v>0</v>
      </c>
      <c r="M1708" s="2">
        <f>(L1708/MAX(L:L))*1000</f>
        <v>0</v>
      </c>
      <c r="N1708" s="2">
        <v>0</v>
      </c>
      <c r="O1708" s="2" t="str">
        <f t="shared" si="106"/>
        <v>0,</v>
      </c>
      <c r="P1708">
        <f t="shared" si="107"/>
        <v>0</v>
      </c>
    </row>
    <row r="1709" spans="1:16" x14ac:dyDescent="0.35">
      <c r="A1709" s="1" t="s">
        <v>5</v>
      </c>
      <c r="B1709" s="1" t="s">
        <v>8</v>
      </c>
      <c r="C1709" s="1" t="s">
        <v>5</v>
      </c>
      <c r="D1709" s="1" t="s">
        <v>6</v>
      </c>
      <c r="E1709" s="1" t="str">
        <f>"0X"&amp;capture[[#This Row],[Column1]]&amp;capture[[#This Row],[Column2]]&amp;capture[[#This Row],[Column3]]&amp;capture[[#This Row],[Column4]]&amp;","</f>
        <v>0X0d08,</v>
      </c>
      <c r="F1709">
        <f>HEX2DEC(capture[[#This Row],[Column1]])</f>
        <v>0</v>
      </c>
      <c r="G1709">
        <f>HEX2DEC(capture[[#This Row],[Column2]])</f>
        <v>13</v>
      </c>
      <c r="H1709">
        <f>HEX2DEC(capture[[#This Row],[Column3]])</f>
        <v>0</v>
      </c>
      <c r="I1709">
        <f>HEX2DEC(capture[[#This Row],[Column4]])</f>
        <v>8</v>
      </c>
      <c r="K1709">
        <f t="shared" si="104"/>
        <v>3336</v>
      </c>
      <c r="L1709">
        <f t="shared" si="105"/>
        <v>0</v>
      </c>
      <c r="M1709" s="2">
        <f>(L1709/MAX(L:L))*1000</f>
        <v>0</v>
      </c>
      <c r="N1709" s="2">
        <v>0</v>
      </c>
      <c r="O1709" s="2" t="str">
        <f t="shared" si="106"/>
        <v>0,</v>
      </c>
      <c r="P1709">
        <f t="shared" si="107"/>
        <v>0</v>
      </c>
    </row>
    <row r="1710" spans="1:16" x14ac:dyDescent="0.35">
      <c r="A1710" s="1" t="s">
        <v>5</v>
      </c>
      <c r="B1710" s="1" t="s">
        <v>5</v>
      </c>
      <c r="C1710" s="1" t="s">
        <v>7</v>
      </c>
      <c r="D1710" s="1" t="s">
        <v>11</v>
      </c>
      <c r="E1710" s="1" t="str">
        <f>"0X"&amp;capture[[#This Row],[Column1]]&amp;capture[[#This Row],[Column2]]&amp;capture[[#This Row],[Column3]]&amp;capture[[#This Row],[Column4]]&amp;","</f>
        <v>0X004e,</v>
      </c>
      <c r="F1710">
        <f>HEX2DEC(capture[[#This Row],[Column1]])</f>
        <v>0</v>
      </c>
      <c r="G1710">
        <f>HEX2DEC(capture[[#This Row],[Column2]])</f>
        <v>0</v>
      </c>
      <c r="H1710">
        <f>HEX2DEC(capture[[#This Row],[Column3]])</f>
        <v>4</v>
      </c>
      <c r="I1710">
        <f>HEX2DEC(capture[[#This Row],[Column4]])</f>
        <v>14</v>
      </c>
      <c r="K1710">
        <f t="shared" si="104"/>
        <v>78</v>
      </c>
      <c r="L1710">
        <f t="shared" si="105"/>
        <v>0</v>
      </c>
      <c r="M1710" s="2">
        <f>(L1710/MAX(L:L))*1000</f>
        <v>0</v>
      </c>
      <c r="N1710" s="2">
        <v>0</v>
      </c>
      <c r="O1710" s="2" t="str">
        <f t="shared" si="106"/>
        <v>0,</v>
      </c>
      <c r="P1710">
        <f t="shared" si="107"/>
        <v>0</v>
      </c>
    </row>
    <row r="1711" spans="1:16" x14ac:dyDescent="0.35">
      <c r="A1711" s="1" t="s">
        <v>5</v>
      </c>
      <c r="B1711" s="1" t="s">
        <v>6</v>
      </c>
      <c r="C1711" s="1" t="s">
        <v>5</v>
      </c>
      <c r="D1711" s="1" t="s">
        <v>5</v>
      </c>
      <c r="E1711" s="1" t="str">
        <f>"0X"&amp;capture[[#This Row],[Column1]]&amp;capture[[#This Row],[Column2]]&amp;capture[[#This Row],[Column3]]&amp;capture[[#This Row],[Column4]]&amp;","</f>
        <v>0X0800,</v>
      </c>
      <c r="F1711">
        <f>HEX2DEC(capture[[#This Row],[Column1]])</f>
        <v>0</v>
      </c>
      <c r="G1711">
        <f>HEX2DEC(capture[[#This Row],[Column2]])</f>
        <v>8</v>
      </c>
      <c r="H1711">
        <f>HEX2DEC(capture[[#This Row],[Column3]])</f>
        <v>0</v>
      </c>
      <c r="I1711">
        <f>HEX2DEC(capture[[#This Row],[Column4]])</f>
        <v>0</v>
      </c>
      <c r="K1711">
        <f t="shared" si="104"/>
        <v>2048</v>
      </c>
      <c r="L1711">
        <f t="shared" si="105"/>
        <v>0</v>
      </c>
      <c r="M1711" s="2">
        <f>(L1711/MAX(L:L))*1000</f>
        <v>0</v>
      </c>
      <c r="N1711" s="2">
        <v>0</v>
      </c>
      <c r="O1711" s="2" t="str">
        <f t="shared" si="106"/>
        <v>0,</v>
      </c>
      <c r="P1711">
        <f t="shared" si="107"/>
        <v>0</v>
      </c>
    </row>
    <row r="1712" spans="1:16" x14ac:dyDescent="0.35">
      <c r="A1712" s="1" t="s">
        <v>5</v>
      </c>
      <c r="B1712" s="1" t="s">
        <v>8</v>
      </c>
      <c r="C1712" s="1" t="s">
        <v>5</v>
      </c>
      <c r="D1712" s="1" t="s">
        <v>6</v>
      </c>
      <c r="E1712" s="1" t="str">
        <f>"0X"&amp;capture[[#This Row],[Column1]]&amp;capture[[#This Row],[Column2]]&amp;capture[[#This Row],[Column3]]&amp;capture[[#This Row],[Column4]]&amp;","</f>
        <v>0X0d08,</v>
      </c>
      <c r="F1712">
        <f>HEX2DEC(capture[[#This Row],[Column1]])</f>
        <v>0</v>
      </c>
      <c r="G1712">
        <f>HEX2DEC(capture[[#This Row],[Column2]])</f>
        <v>13</v>
      </c>
      <c r="H1712">
        <f>HEX2DEC(capture[[#This Row],[Column3]])</f>
        <v>0</v>
      </c>
      <c r="I1712">
        <f>HEX2DEC(capture[[#This Row],[Column4]])</f>
        <v>8</v>
      </c>
      <c r="K1712">
        <f t="shared" si="104"/>
        <v>3336</v>
      </c>
      <c r="L1712">
        <f t="shared" si="105"/>
        <v>0</v>
      </c>
      <c r="M1712" s="2">
        <f>(L1712/MAX(L:L))*1000</f>
        <v>0</v>
      </c>
      <c r="N1712" s="2">
        <v>0</v>
      </c>
      <c r="O1712" s="2" t="str">
        <f t="shared" si="106"/>
        <v>0,</v>
      </c>
      <c r="P1712">
        <f t="shared" si="107"/>
        <v>0</v>
      </c>
    </row>
    <row r="1713" spans="1:16" x14ac:dyDescent="0.35">
      <c r="A1713" s="1" t="s">
        <v>5</v>
      </c>
      <c r="B1713" s="1" t="s">
        <v>6</v>
      </c>
      <c r="C1713" s="1" t="s">
        <v>5</v>
      </c>
      <c r="D1713" s="1" t="s">
        <v>5</v>
      </c>
      <c r="E1713" s="1" t="str">
        <f>"0X"&amp;capture[[#This Row],[Column1]]&amp;capture[[#This Row],[Column2]]&amp;capture[[#This Row],[Column3]]&amp;capture[[#This Row],[Column4]]&amp;","</f>
        <v>0X0800,</v>
      </c>
      <c r="F1713">
        <f>HEX2DEC(capture[[#This Row],[Column1]])</f>
        <v>0</v>
      </c>
      <c r="G1713">
        <f>HEX2DEC(capture[[#This Row],[Column2]])</f>
        <v>8</v>
      </c>
      <c r="H1713">
        <f>HEX2DEC(capture[[#This Row],[Column3]])</f>
        <v>0</v>
      </c>
      <c r="I1713">
        <f>HEX2DEC(capture[[#This Row],[Column4]])</f>
        <v>0</v>
      </c>
      <c r="K1713">
        <f t="shared" si="104"/>
        <v>2048</v>
      </c>
      <c r="L1713">
        <f t="shared" si="105"/>
        <v>0</v>
      </c>
      <c r="M1713" s="2">
        <f>(L1713/MAX(L:L))*1000</f>
        <v>0</v>
      </c>
      <c r="N1713" s="2">
        <v>0</v>
      </c>
      <c r="O1713" s="2" t="str">
        <f t="shared" si="106"/>
        <v>0,</v>
      </c>
      <c r="P1713">
        <f t="shared" si="107"/>
        <v>0</v>
      </c>
    </row>
    <row r="1714" spans="1:16" x14ac:dyDescent="0.35">
      <c r="A1714" s="1" t="s">
        <v>5</v>
      </c>
      <c r="B1714" s="1" t="s">
        <v>8</v>
      </c>
      <c r="C1714" s="1" t="s">
        <v>5</v>
      </c>
      <c r="D1714" s="1" t="s">
        <v>6</v>
      </c>
      <c r="E1714" s="1" t="str">
        <f>"0X"&amp;capture[[#This Row],[Column1]]&amp;capture[[#This Row],[Column2]]&amp;capture[[#This Row],[Column3]]&amp;capture[[#This Row],[Column4]]&amp;","</f>
        <v>0X0d08,</v>
      </c>
      <c r="F1714">
        <f>HEX2DEC(capture[[#This Row],[Column1]])</f>
        <v>0</v>
      </c>
      <c r="G1714">
        <f>HEX2DEC(capture[[#This Row],[Column2]])</f>
        <v>13</v>
      </c>
      <c r="H1714">
        <f>HEX2DEC(capture[[#This Row],[Column3]])</f>
        <v>0</v>
      </c>
      <c r="I1714">
        <f>HEX2DEC(capture[[#This Row],[Column4]])</f>
        <v>8</v>
      </c>
      <c r="K1714">
        <f t="shared" si="104"/>
        <v>3336</v>
      </c>
      <c r="L1714">
        <f t="shared" si="105"/>
        <v>0</v>
      </c>
      <c r="M1714" s="2">
        <f>(L1714/MAX(L:L))*1000</f>
        <v>0</v>
      </c>
      <c r="N1714" s="2">
        <v>0</v>
      </c>
      <c r="O1714" s="2" t="str">
        <f t="shared" si="106"/>
        <v>0,</v>
      </c>
      <c r="P1714">
        <f t="shared" si="107"/>
        <v>0</v>
      </c>
    </row>
    <row r="1715" spans="1:16" x14ac:dyDescent="0.35">
      <c r="A1715" s="1" t="s">
        <v>5</v>
      </c>
      <c r="B1715" s="1" t="s">
        <v>6</v>
      </c>
      <c r="C1715" s="1" t="s">
        <v>5</v>
      </c>
      <c r="D1715" s="1" t="s">
        <v>5</v>
      </c>
      <c r="E1715" s="1" t="str">
        <f>"0X"&amp;capture[[#This Row],[Column1]]&amp;capture[[#This Row],[Column2]]&amp;capture[[#This Row],[Column3]]&amp;capture[[#This Row],[Column4]]&amp;","</f>
        <v>0X0800,</v>
      </c>
      <c r="F1715">
        <f>HEX2DEC(capture[[#This Row],[Column1]])</f>
        <v>0</v>
      </c>
      <c r="G1715">
        <f>HEX2DEC(capture[[#This Row],[Column2]])</f>
        <v>8</v>
      </c>
      <c r="H1715">
        <f>HEX2DEC(capture[[#This Row],[Column3]])</f>
        <v>0</v>
      </c>
      <c r="I1715">
        <f>HEX2DEC(capture[[#This Row],[Column4]])</f>
        <v>0</v>
      </c>
      <c r="K1715">
        <f t="shared" si="104"/>
        <v>2048</v>
      </c>
      <c r="L1715">
        <f t="shared" si="105"/>
        <v>0</v>
      </c>
      <c r="M1715" s="2">
        <f>(L1715/MAX(L:L))*1000</f>
        <v>0</v>
      </c>
      <c r="N1715" s="2">
        <v>0</v>
      </c>
      <c r="O1715" s="2" t="str">
        <f t="shared" si="106"/>
        <v>0,</v>
      </c>
      <c r="P1715">
        <f t="shared" si="107"/>
        <v>0</v>
      </c>
    </row>
    <row r="1716" spans="1:16" x14ac:dyDescent="0.35">
      <c r="A1716" s="1" t="s">
        <v>5</v>
      </c>
      <c r="B1716" s="1" t="s">
        <v>8</v>
      </c>
      <c r="C1716" s="1" t="s">
        <v>5</v>
      </c>
      <c r="D1716" s="1" t="s">
        <v>6</v>
      </c>
      <c r="E1716" s="1" t="str">
        <f>"0X"&amp;capture[[#This Row],[Column1]]&amp;capture[[#This Row],[Column2]]&amp;capture[[#This Row],[Column3]]&amp;capture[[#This Row],[Column4]]&amp;","</f>
        <v>0X0d08,</v>
      </c>
      <c r="F1716">
        <f>HEX2DEC(capture[[#This Row],[Column1]])</f>
        <v>0</v>
      </c>
      <c r="G1716">
        <f>HEX2DEC(capture[[#This Row],[Column2]])</f>
        <v>13</v>
      </c>
      <c r="H1716">
        <f>HEX2DEC(capture[[#This Row],[Column3]])</f>
        <v>0</v>
      </c>
      <c r="I1716">
        <f>HEX2DEC(capture[[#This Row],[Column4]])</f>
        <v>8</v>
      </c>
      <c r="K1716">
        <f t="shared" si="104"/>
        <v>3336</v>
      </c>
      <c r="L1716">
        <f t="shared" si="105"/>
        <v>0</v>
      </c>
      <c r="M1716" s="2">
        <f>(L1716/MAX(L:L))*1000</f>
        <v>0</v>
      </c>
      <c r="N1716" s="2">
        <v>0</v>
      </c>
      <c r="O1716" s="2" t="str">
        <f t="shared" si="106"/>
        <v>0,</v>
      </c>
      <c r="P1716">
        <f t="shared" si="107"/>
        <v>0</v>
      </c>
    </row>
    <row r="1717" spans="1:16" x14ac:dyDescent="0.35">
      <c r="A1717" s="1" t="s">
        <v>5</v>
      </c>
      <c r="B1717" s="1" t="s">
        <v>5</v>
      </c>
      <c r="C1717" s="1" t="s">
        <v>7</v>
      </c>
      <c r="D1717" s="1" t="s">
        <v>13</v>
      </c>
      <c r="E1717" s="1" t="str">
        <f>"0X"&amp;capture[[#This Row],[Column1]]&amp;capture[[#This Row],[Column2]]&amp;capture[[#This Row],[Column3]]&amp;capture[[#This Row],[Column4]]&amp;","</f>
        <v>0X004f,</v>
      </c>
      <c r="F1717">
        <f>HEX2DEC(capture[[#This Row],[Column1]])</f>
        <v>0</v>
      </c>
      <c r="G1717">
        <f>HEX2DEC(capture[[#This Row],[Column2]])</f>
        <v>0</v>
      </c>
      <c r="H1717">
        <f>HEX2DEC(capture[[#This Row],[Column3]])</f>
        <v>4</v>
      </c>
      <c r="I1717">
        <f>HEX2DEC(capture[[#This Row],[Column4]])</f>
        <v>15</v>
      </c>
      <c r="K1717">
        <f t="shared" si="104"/>
        <v>79</v>
      </c>
      <c r="L1717">
        <f t="shared" si="105"/>
        <v>0</v>
      </c>
      <c r="M1717" s="2">
        <f>(L1717/MAX(L:L))*1000</f>
        <v>0</v>
      </c>
      <c r="N1717" s="2">
        <v>0</v>
      </c>
      <c r="O1717" s="2" t="str">
        <f t="shared" si="106"/>
        <v>0,</v>
      </c>
      <c r="P1717">
        <f t="shared" si="107"/>
        <v>0</v>
      </c>
    </row>
    <row r="1718" spans="1:16" x14ac:dyDescent="0.35">
      <c r="A1718" s="1" t="s">
        <v>5</v>
      </c>
      <c r="B1718" s="1" t="s">
        <v>8</v>
      </c>
      <c r="C1718" s="1" t="s">
        <v>5</v>
      </c>
      <c r="D1718" s="1" t="s">
        <v>6</v>
      </c>
      <c r="E1718" s="1" t="str">
        <f>"0X"&amp;capture[[#This Row],[Column1]]&amp;capture[[#This Row],[Column2]]&amp;capture[[#This Row],[Column3]]&amp;capture[[#This Row],[Column4]]&amp;","</f>
        <v>0X0d08,</v>
      </c>
      <c r="F1718">
        <f>HEX2DEC(capture[[#This Row],[Column1]])</f>
        <v>0</v>
      </c>
      <c r="G1718">
        <f>HEX2DEC(capture[[#This Row],[Column2]])</f>
        <v>13</v>
      </c>
      <c r="H1718">
        <f>HEX2DEC(capture[[#This Row],[Column3]])</f>
        <v>0</v>
      </c>
      <c r="I1718">
        <f>HEX2DEC(capture[[#This Row],[Column4]])</f>
        <v>8</v>
      </c>
      <c r="K1718">
        <f t="shared" si="104"/>
        <v>3336</v>
      </c>
      <c r="L1718">
        <f t="shared" si="105"/>
        <v>0</v>
      </c>
      <c r="M1718" s="2">
        <f>(L1718/MAX(L:L))*1000</f>
        <v>0</v>
      </c>
      <c r="N1718" s="2">
        <v>0</v>
      </c>
      <c r="O1718" s="2" t="str">
        <f t="shared" si="106"/>
        <v>0,</v>
      </c>
      <c r="P1718">
        <f t="shared" si="107"/>
        <v>0</v>
      </c>
    </row>
    <row r="1719" spans="1:16" x14ac:dyDescent="0.35">
      <c r="A1719" s="1" t="s">
        <v>5</v>
      </c>
      <c r="B1719" s="1" t="s">
        <v>5</v>
      </c>
      <c r="C1719" s="1" t="s">
        <v>7</v>
      </c>
      <c r="D1719" s="1" t="s">
        <v>13</v>
      </c>
      <c r="E1719" s="1" t="str">
        <f>"0X"&amp;capture[[#This Row],[Column1]]&amp;capture[[#This Row],[Column2]]&amp;capture[[#This Row],[Column3]]&amp;capture[[#This Row],[Column4]]&amp;","</f>
        <v>0X004f,</v>
      </c>
      <c r="F1719">
        <f>HEX2DEC(capture[[#This Row],[Column1]])</f>
        <v>0</v>
      </c>
      <c r="G1719">
        <f>HEX2DEC(capture[[#This Row],[Column2]])</f>
        <v>0</v>
      </c>
      <c r="H1719">
        <f>HEX2DEC(capture[[#This Row],[Column3]])</f>
        <v>4</v>
      </c>
      <c r="I1719">
        <f>HEX2DEC(capture[[#This Row],[Column4]])</f>
        <v>15</v>
      </c>
      <c r="K1719">
        <f t="shared" si="104"/>
        <v>79</v>
      </c>
      <c r="L1719">
        <f t="shared" si="105"/>
        <v>0</v>
      </c>
      <c r="M1719" s="2">
        <f>(L1719/MAX(L:L))*1000</f>
        <v>0</v>
      </c>
      <c r="N1719" s="2">
        <v>0</v>
      </c>
      <c r="O1719" s="2" t="str">
        <f t="shared" si="106"/>
        <v>0,</v>
      </c>
      <c r="P1719">
        <f t="shared" si="107"/>
        <v>0</v>
      </c>
    </row>
    <row r="1720" spans="1:16" x14ac:dyDescent="0.35">
      <c r="A1720" s="1" t="s">
        <v>5</v>
      </c>
      <c r="B1720" s="1" t="s">
        <v>8</v>
      </c>
      <c r="C1720" s="1" t="s">
        <v>5</v>
      </c>
      <c r="D1720" s="1" t="s">
        <v>6</v>
      </c>
      <c r="E1720" s="1" t="str">
        <f>"0X"&amp;capture[[#This Row],[Column1]]&amp;capture[[#This Row],[Column2]]&amp;capture[[#This Row],[Column3]]&amp;capture[[#This Row],[Column4]]&amp;","</f>
        <v>0X0d08,</v>
      </c>
      <c r="F1720">
        <f>HEX2DEC(capture[[#This Row],[Column1]])</f>
        <v>0</v>
      </c>
      <c r="G1720">
        <f>HEX2DEC(capture[[#This Row],[Column2]])</f>
        <v>13</v>
      </c>
      <c r="H1720">
        <f>HEX2DEC(capture[[#This Row],[Column3]])</f>
        <v>0</v>
      </c>
      <c r="I1720">
        <f>HEX2DEC(capture[[#This Row],[Column4]])</f>
        <v>8</v>
      </c>
      <c r="K1720">
        <f t="shared" si="104"/>
        <v>3336</v>
      </c>
      <c r="L1720">
        <f t="shared" si="105"/>
        <v>0</v>
      </c>
      <c r="M1720" s="2">
        <f>(L1720/MAX(L:L))*1000</f>
        <v>0</v>
      </c>
      <c r="N1720" s="2">
        <v>0</v>
      </c>
      <c r="O1720" s="2" t="str">
        <f t="shared" si="106"/>
        <v>0,</v>
      </c>
      <c r="P1720">
        <f t="shared" si="107"/>
        <v>0</v>
      </c>
    </row>
    <row r="1721" spans="1:16" x14ac:dyDescent="0.35">
      <c r="A1721" s="1" t="s">
        <v>5</v>
      </c>
      <c r="B1721" s="1" t="s">
        <v>8</v>
      </c>
      <c r="C1721" s="1" t="s">
        <v>5</v>
      </c>
      <c r="D1721" s="1" t="s">
        <v>6</v>
      </c>
      <c r="E1721" s="1" t="str">
        <f>"0X"&amp;capture[[#This Row],[Column1]]&amp;capture[[#This Row],[Column2]]&amp;capture[[#This Row],[Column3]]&amp;capture[[#This Row],[Column4]]&amp;","</f>
        <v>0X0d08,</v>
      </c>
      <c r="F1721">
        <f>HEX2DEC(capture[[#This Row],[Column1]])</f>
        <v>0</v>
      </c>
      <c r="G1721">
        <f>HEX2DEC(capture[[#This Row],[Column2]])</f>
        <v>13</v>
      </c>
      <c r="H1721">
        <f>HEX2DEC(capture[[#This Row],[Column3]])</f>
        <v>0</v>
      </c>
      <c r="I1721">
        <f>HEX2DEC(capture[[#This Row],[Column4]])</f>
        <v>8</v>
      </c>
      <c r="K1721">
        <f t="shared" si="104"/>
        <v>3336</v>
      </c>
      <c r="L1721">
        <f t="shared" si="105"/>
        <v>0</v>
      </c>
      <c r="M1721" s="2">
        <f>(L1721/MAX(L:L))*1000</f>
        <v>0</v>
      </c>
      <c r="N1721" s="2">
        <v>0</v>
      </c>
      <c r="O1721" s="2" t="str">
        <f t="shared" si="106"/>
        <v>0,</v>
      </c>
      <c r="P1721">
        <f t="shared" si="107"/>
        <v>0</v>
      </c>
    </row>
    <row r="1722" spans="1:16" x14ac:dyDescent="0.35">
      <c r="A1722" s="1" t="s">
        <v>5</v>
      </c>
      <c r="B1722" s="1" t="s">
        <v>8</v>
      </c>
      <c r="C1722" s="1" t="s">
        <v>5</v>
      </c>
      <c r="D1722" s="1" t="s">
        <v>6</v>
      </c>
      <c r="E1722" s="1" t="str">
        <f>"0X"&amp;capture[[#This Row],[Column1]]&amp;capture[[#This Row],[Column2]]&amp;capture[[#This Row],[Column3]]&amp;capture[[#This Row],[Column4]]&amp;","</f>
        <v>0X0d08,</v>
      </c>
      <c r="F1722">
        <f>HEX2DEC(capture[[#This Row],[Column1]])</f>
        <v>0</v>
      </c>
      <c r="G1722">
        <f>HEX2DEC(capture[[#This Row],[Column2]])</f>
        <v>13</v>
      </c>
      <c r="H1722">
        <f>HEX2DEC(capture[[#This Row],[Column3]])</f>
        <v>0</v>
      </c>
      <c r="I1722">
        <f>HEX2DEC(capture[[#This Row],[Column4]])</f>
        <v>8</v>
      </c>
      <c r="K1722">
        <f t="shared" si="104"/>
        <v>3336</v>
      </c>
      <c r="L1722">
        <f t="shared" si="105"/>
        <v>0</v>
      </c>
      <c r="M1722" s="2">
        <f>(L1722/MAX(L:L))*1000</f>
        <v>0</v>
      </c>
      <c r="N1722" s="2">
        <v>0</v>
      </c>
      <c r="O1722" s="2" t="str">
        <f t="shared" si="106"/>
        <v>0,</v>
      </c>
      <c r="P1722">
        <f t="shared" si="107"/>
        <v>0</v>
      </c>
    </row>
    <row r="1723" spans="1:16" x14ac:dyDescent="0.35">
      <c r="A1723" s="1" t="s">
        <v>7</v>
      </c>
      <c r="B1723" s="1" t="s">
        <v>13</v>
      </c>
      <c r="C1723" s="1" t="s">
        <v>5</v>
      </c>
      <c r="D1723" s="1" t="s">
        <v>8</v>
      </c>
      <c r="E1723" s="1" t="str">
        <f>"0X"&amp;capture[[#This Row],[Column1]]&amp;capture[[#This Row],[Column2]]&amp;capture[[#This Row],[Column3]]&amp;capture[[#This Row],[Column4]]&amp;","</f>
        <v>0X4f0d,</v>
      </c>
      <c r="F1723">
        <f>HEX2DEC(capture[[#This Row],[Column1]])</f>
        <v>4</v>
      </c>
      <c r="G1723">
        <f>HEX2DEC(capture[[#This Row],[Column2]])</f>
        <v>15</v>
      </c>
      <c r="H1723">
        <f>HEX2DEC(capture[[#This Row],[Column3]])</f>
        <v>0</v>
      </c>
      <c r="I1723">
        <f>HEX2DEC(capture[[#This Row],[Column4]])</f>
        <v>13</v>
      </c>
      <c r="K1723">
        <f t="shared" si="104"/>
        <v>20237</v>
      </c>
      <c r="L1723">
        <f t="shared" si="105"/>
        <v>0</v>
      </c>
      <c r="M1723" s="2">
        <f>(L1723/MAX(L:L))*1000</f>
        <v>0</v>
      </c>
      <c r="N1723" s="2">
        <v>0</v>
      </c>
      <c r="O1723" s="2" t="str">
        <f t="shared" si="106"/>
        <v>0,</v>
      </c>
      <c r="P1723">
        <f t="shared" si="107"/>
        <v>0</v>
      </c>
    </row>
    <row r="1724" spans="1:16" x14ac:dyDescent="0.35">
      <c r="A1724" s="1" t="s">
        <v>5</v>
      </c>
      <c r="B1724" s="1" t="s">
        <v>6</v>
      </c>
      <c r="C1724" s="1" t="s">
        <v>5</v>
      </c>
      <c r="D1724" s="1" t="s">
        <v>5</v>
      </c>
      <c r="E1724" s="1" t="str">
        <f>"0X"&amp;capture[[#This Row],[Column1]]&amp;capture[[#This Row],[Column2]]&amp;capture[[#This Row],[Column3]]&amp;capture[[#This Row],[Column4]]&amp;","</f>
        <v>0X0800,</v>
      </c>
      <c r="F1724">
        <f>HEX2DEC(capture[[#This Row],[Column1]])</f>
        <v>0</v>
      </c>
      <c r="G1724">
        <f>HEX2DEC(capture[[#This Row],[Column2]])</f>
        <v>8</v>
      </c>
      <c r="H1724">
        <f>HEX2DEC(capture[[#This Row],[Column3]])</f>
        <v>0</v>
      </c>
      <c r="I1724">
        <f>HEX2DEC(capture[[#This Row],[Column4]])</f>
        <v>0</v>
      </c>
      <c r="K1724">
        <f t="shared" si="104"/>
        <v>2048</v>
      </c>
      <c r="L1724">
        <f t="shared" si="105"/>
        <v>0</v>
      </c>
      <c r="M1724" s="2">
        <f>(L1724/MAX(L:L))*1000</f>
        <v>0</v>
      </c>
      <c r="N1724" s="2">
        <v>0</v>
      </c>
      <c r="O1724" s="2" t="str">
        <f t="shared" si="106"/>
        <v>0,</v>
      </c>
      <c r="P1724">
        <f t="shared" si="107"/>
        <v>0</v>
      </c>
    </row>
    <row r="1725" spans="1:16" x14ac:dyDescent="0.35">
      <c r="A1725" s="1" t="s">
        <v>7</v>
      </c>
      <c r="B1725" s="1" t="s">
        <v>13</v>
      </c>
      <c r="C1725" s="1" t="s">
        <v>5</v>
      </c>
      <c r="D1725" s="1" t="s">
        <v>8</v>
      </c>
      <c r="E1725" s="1" t="str">
        <f>"0X"&amp;capture[[#This Row],[Column1]]&amp;capture[[#This Row],[Column2]]&amp;capture[[#This Row],[Column3]]&amp;capture[[#This Row],[Column4]]&amp;","</f>
        <v>0X4f0d,</v>
      </c>
      <c r="F1725">
        <f>HEX2DEC(capture[[#This Row],[Column1]])</f>
        <v>4</v>
      </c>
      <c r="G1725">
        <f>HEX2DEC(capture[[#This Row],[Column2]])</f>
        <v>15</v>
      </c>
      <c r="H1725">
        <f>HEX2DEC(capture[[#This Row],[Column3]])</f>
        <v>0</v>
      </c>
      <c r="I1725">
        <f>HEX2DEC(capture[[#This Row],[Column4]])</f>
        <v>13</v>
      </c>
      <c r="K1725">
        <f t="shared" si="104"/>
        <v>20237</v>
      </c>
      <c r="L1725">
        <f t="shared" si="105"/>
        <v>0</v>
      </c>
      <c r="M1725" s="2">
        <f>(L1725/MAX(L:L))*1000</f>
        <v>0</v>
      </c>
      <c r="N1725" s="2">
        <v>0</v>
      </c>
      <c r="O1725" s="2" t="str">
        <f t="shared" si="106"/>
        <v>0,</v>
      </c>
      <c r="P1725">
        <f t="shared" si="107"/>
        <v>0</v>
      </c>
    </row>
    <row r="1726" spans="1:16" x14ac:dyDescent="0.35">
      <c r="A1726" s="1" t="s">
        <v>7</v>
      </c>
      <c r="B1726" s="1" t="s">
        <v>13</v>
      </c>
      <c r="C1726" s="1" t="s">
        <v>5</v>
      </c>
      <c r="D1726" s="1" t="s">
        <v>8</v>
      </c>
      <c r="E1726" s="1" t="str">
        <f>"0X"&amp;capture[[#This Row],[Column1]]&amp;capture[[#This Row],[Column2]]&amp;capture[[#This Row],[Column3]]&amp;capture[[#This Row],[Column4]]&amp;","</f>
        <v>0X4f0d,</v>
      </c>
      <c r="F1726">
        <f>HEX2DEC(capture[[#This Row],[Column1]])</f>
        <v>4</v>
      </c>
      <c r="G1726">
        <f>HEX2DEC(capture[[#This Row],[Column2]])</f>
        <v>15</v>
      </c>
      <c r="H1726">
        <f>HEX2DEC(capture[[#This Row],[Column3]])</f>
        <v>0</v>
      </c>
      <c r="I1726">
        <f>HEX2DEC(capture[[#This Row],[Column4]])</f>
        <v>13</v>
      </c>
      <c r="K1726">
        <f t="shared" si="104"/>
        <v>20237</v>
      </c>
      <c r="L1726">
        <f t="shared" si="105"/>
        <v>0</v>
      </c>
      <c r="M1726" s="2">
        <f>(L1726/MAX(L:L))*1000</f>
        <v>0</v>
      </c>
      <c r="N1726" s="2">
        <v>0</v>
      </c>
      <c r="O1726" s="2" t="str">
        <f t="shared" si="106"/>
        <v>0,</v>
      </c>
      <c r="P1726">
        <f t="shared" si="107"/>
        <v>0</v>
      </c>
    </row>
    <row r="1727" spans="1:16" x14ac:dyDescent="0.35">
      <c r="A1727" s="1" t="s">
        <v>5</v>
      </c>
      <c r="B1727" s="1" t="s">
        <v>6</v>
      </c>
      <c r="C1727" s="1" t="s">
        <v>5</v>
      </c>
      <c r="D1727" s="1" t="s">
        <v>5</v>
      </c>
      <c r="E1727" s="1" t="str">
        <f>"0X"&amp;capture[[#This Row],[Column1]]&amp;capture[[#This Row],[Column2]]&amp;capture[[#This Row],[Column3]]&amp;capture[[#This Row],[Column4]]&amp;","</f>
        <v>0X0800,</v>
      </c>
      <c r="F1727">
        <f>HEX2DEC(capture[[#This Row],[Column1]])</f>
        <v>0</v>
      </c>
      <c r="G1727">
        <f>HEX2DEC(capture[[#This Row],[Column2]])</f>
        <v>8</v>
      </c>
      <c r="H1727">
        <f>HEX2DEC(capture[[#This Row],[Column3]])</f>
        <v>0</v>
      </c>
      <c r="I1727">
        <f>HEX2DEC(capture[[#This Row],[Column4]])</f>
        <v>0</v>
      </c>
      <c r="K1727">
        <f t="shared" si="104"/>
        <v>2048</v>
      </c>
      <c r="L1727">
        <f t="shared" si="105"/>
        <v>0</v>
      </c>
      <c r="M1727" s="2">
        <f>(L1727/MAX(L:L))*1000</f>
        <v>0</v>
      </c>
      <c r="N1727" s="2">
        <v>0</v>
      </c>
      <c r="O1727" s="2" t="str">
        <f t="shared" si="106"/>
        <v>0,</v>
      </c>
      <c r="P1727">
        <f t="shared" si="107"/>
        <v>0</v>
      </c>
    </row>
    <row r="1728" spans="1:16" x14ac:dyDescent="0.35">
      <c r="A1728" s="1" t="s">
        <v>5</v>
      </c>
      <c r="B1728" s="1" t="s">
        <v>6</v>
      </c>
      <c r="C1728" s="1" t="s">
        <v>5</v>
      </c>
      <c r="D1728" s="1" t="s">
        <v>5</v>
      </c>
      <c r="E1728" s="1" t="str">
        <f>"0X"&amp;capture[[#This Row],[Column1]]&amp;capture[[#This Row],[Column2]]&amp;capture[[#This Row],[Column3]]&amp;capture[[#This Row],[Column4]]&amp;","</f>
        <v>0X0800,</v>
      </c>
      <c r="F1728">
        <f>HEX2DEC(capture[[#This Row],[Column1]])</f>
        <v>0</v>
      </c>
      <c r="G1728">
        <f>HEX2DEC(capture[[#This Row],[Column2]])</f>
        <v>8</v>
      </c>
      <c r="H1728">
        <f>HEX2DEC(capture[[#This Row],[Column3]])</f>
        <v>0</v>
      </c>
      <c r="I1728">
        <f>HEX2DEC(capture[[#This Row],[Column4]])</f>
        <v>0</v>
      </c>
      <c r="K1728">
        <f t="shared" si="104"/>
        <v>2048</v>
      </c>
      <c r="L1728">
        <f t="shared" si="105"/>
        <v>0</v>
      </c>
      <c r="M1728" s="2">
        <f>(L1728/MAX(L:L))*1000</f>
        <v>0</v>
      </c>
      <c r="N1728" s="2">
        <v>0</v>
      </c>
      <c r="O1728" s="2" t="str">
        <f t="shared" si="106"/>
        <v>0,</v>
      </c>
      <c r="P1728">
        <f t="shared" si="107"/>
        <v>0</v>
      </c>
    </row>
    <row r="1729" spans="1:16" x14ac:dyDescent="0.35">
      <c r="A1729" s="1" t="s">
        <v>5</v>
      </c>
      <c r="B1729" s="1" t="s">
        <v>6</v>
      </c>
      <c r="C1729" s="1" t="s">
        <v>5</v>
      </c>
      <c r="D1729" s="1" t="s">
        <v>5</v>
      </c>
      <c r="E1729" s="1" t="str">
        <f>"0X"&amp;capture[[#This Row],[Column1]]&amp;capture[[#This Row],[Column2]]&amp;capture[[#This Row],[Column3]]&amp;capture[[#This Row],[Column4]]&amp;","</f>
        <v>0X0800,</v>
      </c>
      <c r="F1729">
        <f>HEX2DEC(capture[[#This Row],[Column1]])</f>
        <v>0</v>
      </c>
      <c r="G1729">
        <f>HEX2DEC(capture[[#This Row],[Column2]])</f>
        <v>8</v>
      </c>
      <c r="H1729">
        <f>HEX2DEC(capture[[#This Row],[Column3]])</f>
        <v>0</v>
      </c>
      <c r="I1729">
        <f>HEX2DEC(capture[[#This Row],[Column4]])</f>
        <v>0</v>
      </c>
      <c r="K1729">
        <f t="shared" si="104"/>
        <v>2048</v>
      </c>
      <c r="L1729">
        <f t="shared" si="105"/>
        <v>0</v>
      </c>
      <c r="M1729" s="2">
        <f>(L1729/MAX(L:L))*1000</f>
        <v>0</v>
      </c>
      <c r="N1729" s="2">
        <v>0</v>
      </c>
      <c r="O1729" s="2" t="str">
        <f t="shared" si="106"/>
        <v>0,</v>
      </c>
      <c r="P1729">
        <f t="shared" si="107"/>
        <v>0</v>
      </c>
    </row>
    <row r="1730" spans="1:16" x14ac:dyDescent="0.35">
      <c r="A1730" s="1" t="s">
        <v>7</v>
      </c>
      <c r="B1730" s="1" t="s">
        <v>13</v>
      </c>
      <c r="C1730" s="1" t="s">
        <v>5</v>
      </c>
      <c r="D1730" s="1" t="s">
        <v>8</v>
      </c>
      <c r="E1730" s="1" t="str">
        <f>"0X"&amp;capture[[#This Row],[Column1]]&amp;capture[[#This Row],[Column2]]&amp;capture[[#This Row],[Column3]]&amp;capture[[#This Row],[Column4]]&amp;","</f>
        <v>0X4f0d,</v>
      </c>
      <c r="F1730">
        <f>HEX2DEC(capture[[#This Row],[Column1]])</f>
        <v>4</v>
      </c>
      <c r="G1730">
        <f>HEX2DEC(capture[[#This Row],[Column2]])</f>
        <v>15</v>
      </c>
      <c r="H1730">
        <f>HEX2DEC(capture[[#This Row],[Column3]])</f>
        <v>0</v>
      </c>
      <c r="I1730">
        <f>HEX2DEC(capture[[#This Row],[Column4]])</f>
        <v>13</v>
      </c>
      <c r="K1730">
        <f t="shared" si="104"/>
        <v>20237</v>
      </c>
      <c r="L1730">
        <f t="shared" si="105"/>
        <v>0</v>
      </c>
      <c r="M1730" s="2">
        <f>(L1730/MAX(L:L))*1000</f>
        <v>0</v>
      </c>
      <c r="N1730" s="2">
        <v>0</v>
      </c>
      <c r="O1730" s="2" t="str">
        <f t="shared" si="106"/>
        <v>0,</v>
      </c>
      <c r="P1730">
        <f t="shared" si="107"/>
        <v>0</v>
      </c>
    </row>
    <row r="1731" spans="1:16" x14ac:dyDescent="0.35">
      <c r="A1731" s="1" t="s">
        <v>5</v>
      </c>
      <c r="B1731" s="1" t="s">
        <v>8</v>
      </c>
      <c r="C1731" s="1" t="s">
        <v>5</v>
      </c>
      <c r="D1731" s="1" t="s">
        <v>6</v>
      </c>
      <c r="E1731" s="1" t="str">
        <f>"0X"&amp;capture[[#This Row],[Column1]]&amp;capture[[#This Row],[Column2]]&amp;capture[[#This Row],[Column3]]&amp;capture[[#This Row],[Column4]]&amp;","</f>
        <v>0X0d08,</v>
      </c>
      <c r="F1731">
        <f>HEX2DEC(capture[[#This Row],[Column1]])</f>
        <v>0</v>
      </c>
      <c r="G1731">
        <f>HEX2DEC(capture[[#This Row],[Column2]])</f>
        <v>13</v>
      </c>
      <c r="H1731">
        <f>HEX2DEC(capture[[#This Row],[Column3]])</f>
        <v>0</v>
      </c>
      <c r="I1731">
        <f>HEX2DEC(capture[[#This Row],[Column4]])</f>
        <v>8</v>
      </c>
      <c r="K1731">
        <f t="shared" si="104"/>
        <v>3336</v>
      </c>
      <c r="L1731">
        <f t="shared" si="105"/>
        <v>0</v>
      </c>
      <c r="M1731" s="2">
        <f>(L1731/MAX(L:L))*1000</f>
        <v>0</v>
      </c>
      <c r="N1731" s="2">
        <v>0</v>
      </c>
      <c r="O1731" s="2" t="str">
        <f t="shared" si="106"/>
        <v>0,</v>
      </c>
      <c r="P1731">
        <f t="shared" si="107"/>
        <v>0</v>
      </c>
    </row>
    <row r="1732" spans="1:16" x14ac:dyDescent="0.35">
      <c r="A1732" s="1" t="s">
        <v>5</v>
      </c>
      <c r="B1732" s="1" t="s">
        <v>6</v>
      </c>
      <c r="C1732" s="1" t="s">
        <v>5</v>
      </c>
      <c r="D1732" s="1" t="s">
        <v>5</v>
      </c>
      <c r="E1732" s="1" t="str">
        <f>"0X"&amp;capture[[#This Row],[Column1]]&amp;capture[[#This Row],[Column2]]&amp;capture[[#This Row],[Column3]]&amp;capture[[#This Row],[Column4]]&amp;","</f>
        <v>0X0800,</v>
      </c>
      <c r="F1732">
        <f>HEX2DEC(capture[[#This Row],[Column1]])</f>
        <v>0</v>
      </c>
      <c r="G1732">
        <f>HEX2DEC(capture[[#This Row],[Column2]])</f>
        <v>8</v>
      </c>
      <c r="H1732">
        <f>HEX2DEC(capture[[#This Row],[Column3]])</f>
        <v>0</v>
      </c>
      <c r="I1732">
        <f>HEX2DEC(capture[[#This Row],[Column4]])</f>
        <v>0</v>
      </c>
      <c r="K1732">
        <f t="shared" ref="K1732:K1795" si="108">1*I1732+16*H1732+(16*16*G1732)+(16*16*16*F1732)</f>
        <v>2048</v>
      </c>
      <c r="L1732">
        <f t="shared" ref="L1732:L1795" si="109">IF(K1732&lt;21000,0,K1732)</f>
        <v>0</v>
      </c>
      <c r="M1732" s="2">
        <f>(L1732/MAX(L:L))*1000</f>
        <v>0</v>
      </c>
      <c r="N1732" s="2">
        <v>0</v>
      </c>
      <c r="O1732" s="2" t="str">
        <f t="shared" ref="O1732:O1795" si="110">N1732&amp;","</f>
        <v>0,</v>
      </c>
      <c r="P1732">
        <f t="shared" ref="P1732:P1795" si="111">N1732*N1732</f>
        <v>0</v>
      </c>
    </row>
    <row r="1733" spans="1:16" x14ac:dyDescent="0.35">
      <c r="A1733" s="1" t="s">
        <v>5</v>
      </c>
      <c r="B1733" s="1" t="s">
        <v>5</v>
      </c>
      <c r="C1733" s="1" t="s">
        <v>7</v>
      </c>
      <c r="D1733" s="1" t="s">
        <v>13</v>
      </c>
      <c r="E1733" s="1" t="str">
        <f>"0X"&amp;capture[[#This Row],[Column1]]&amp;capture[[#This Row],[Column2]]&amp;capture[[#This Row],[Column3]]&amp;capture[[#This Row],[Column4]]&amp;","</f>
        <v>0X004f,</v>
      </c>
      <c r="F1733">
        <f>HEX2DEC(capture[[#This Row],[Column1]])</f>
        <v>0</v>
      </c>
      <c r="G1733">
        <f>HEX2DEC(capture[[#This Row],[Column2]])</f>
        <v>0</v>
      </c>
      <c r="H1733">
        <f>HEX2DEC(capture[[#This Row],[Column3]])</f>
        <v>4</v>
      </c>
      <c r="I1733">
        <f>HEX2DEC(capture[[#This Row],[Column4]])</f>
        <v>15</v>
      </c>
      <c r="K1733">
        <f t="shared" si="108"/>
        <v>79</v>
      </c>
      <c r="L1733">
        <f t="shared" si="109"/>
        <v>0</v>
      </c>
      <c r="M1733" s="2">
        <f>(L1733/MAX(L:L))*1000</f>
        <v>0</v>
      </c>
      <c r="N1733" s="2">
        <v>0</v>
      </c>
      <c r="O1733" s="2" t="str">
        <f t="shared" si="110"/>
        <v>0,</v>
      </c>
      <c r="P1733">
        <f t="shared" si="111"/>
        <v>0</v>
      </c>
    </row>
    <row r="1734" spans="1:16" x14ac:dyDescent="0.35">
      <c r="A1734" s="1" t="s">
        <v>7</v>
      </c>
      <c r="B1734" s="1" t="s">
        <v>13</v>
      </c>
      <c r="C1734" s="1" t="s">
        <v>5</v>
      </c>
      <c r="D1734" s="1" t="s">
        <v>8</v>
      </c>
      <c r="E1734" s="1" t="str">
        <f>"0X"&amp;capture[[#This Row],[Column1]]&amp;capture[[#This Row],[Column2]]&amp;capture[[#This Row],[Column3]]&amp;capture[[#This Row],[Column4]]&amp;","</f>
        <v>0X4f0d,</v>
      </c>
      <c r="F1734">
        <f>HEX2DEC(capture[[#This Row],[Column1]])</f>
        <v>4</v>
      </c>
      <c r="G1734">
        <f>HEX2DEC(capture[[#This Row],[Column2]])</f>
        <v>15</v>
      </c>
      <c r="H1734">
        <f>HEX2DEC(capture[[#This Row],[Column3]])</f>
        <v>0</v>
      </c>
      <c r="I1734">
        <f>HEX2DEC(capture[[#This Row],[Column4]])</f>
        <v>13</v>
      </c>
      <c r="K1734">
        <f t="shared" si="108"/>
        <v>20237</v>
      </c>
      <c r="L1734">
        <f t="shared" si="109"/>
        <v>0</v>
      </c>
      <c r="M1734" s="2">
        <f>(L1734/MAX(L:L))*1000</f>
        <v>0</v>
      </c>
      <c r="N1734" s="2">
        <v>0</v>
      </c>
      <c r="O1734" s="2" t="str">
        <f t="shared" si="110"/>
        <v>0,</v>
      </c>
      <c r="P1734">
        <f t="shared" si="111"/>
        <v>0</v>
      </c>
    </row>
    <row r="1735" spans="1:16" x14ac:dyDescent="0.35">
      <c r="A1735" s="1" t="s">
        <v>5</v>
      </c>
      <c r="B1735" s="1" t="s">
        <v>8</v>
      </c>
      <c r="C1735" s="1" t="s">
        <v>5</v>
      </c>
      <c r="D1735" s="1" t="s">
        <v>6</v>
      </c>
      <c r="E1735" s="1" t="str">
        <f>"0X"&amp;capture[[#This Row],[Column1]]&amp;capture[[#This Row],[Column2]]&amp;capture[[#This Row],[Column3]]&amp;capture[[#This Row],[Column4]]&amp;","</f>
        <v>0X0d08,</v>
      </c>
      <c r="F1735">
        <f>HEX2DEC(capture[[#This Row],[Column1]])</f>
        <v>0</v>
      </c>
      <c r="G1735">
        <f>HEX2DEC(capture[[#This Row],[Column2]])</f>
        <v>13</v>
      </c>
      <c r="H1735">
        <f>HEX2DEC(capture[[#This Row],[Column3]])</f>
        <v>0</v>
      </c>
      <c r="I1735">
        <f>HEX2DEC(capture[[#This Row],[Column4]])</f>
        <v>8</v>
      </c>
      <c r="K1735">
        <f t="shared" si="108"/>
        <v>3336</v>
      </c>
      <c r="L1735">
        <f t="shared" si="109"/>
        <v>0</v>
      </c>
      <c r="M1735" s="2">
        <f>(L1735/MAX(L:L))*1000</f>
        <v>0</v>
      </c>
      <c r="N1735" s="2">
        <v>0</v>
      </c>
      <c r="O1735" s="2" t="str">
        <f t="shared" si="110"/>
        <v>0,</v>
      </c>
      <c r="P1735">
        <f t="shared" si="111"/>
        <v>0</v>
      </c>
    </row>
    <row r="1736" spans="1:16" x14ac:dyDescent="0.35">
      <c r="A1736" s="1" t="s">
        <v>5</v>
      </c>
      <c r="B1736" s="1" t="s">
        <v>5</v>
      </c>
      <c r="C1736" s="1" t="s">
        <v>7</v>
      </c>
      <c r="D1736" s="1" t="s">
        <v>13</v>
      </c>
      <c r="E1736" s="1" t="str">
        <f>"0X"&amp;capture[[#This Row],[Column1]]&amp;capture[[#This Row],[Column2]]&amp;capture[[#This Row],[Column3]]&amp;capture[[#This Row],[Column4]]&amp;","</f>
        <v>0X004f,</v>
      </c>
      <c r="F1736">
        <f>HEX2DEC(capture[[#This Row],[Column1]])</f>
        <v>0</v>
      </c>
      <c r="G1736">
        <f>HEX2DEC(capture[[#This Row],[Column2]])</f>
        <v>0</v>
      </c>
      <c r="H1736">
        <f>HEX2DEC(capture[[#This Row],[Column3]])</f>
        <v>4</v>
      </c>
      <c r="I1736">
        <f>HEX2DEC(capture[[#This Row],[Column4]])</f>
        <v>15</v>
      </c>
      <c r="K1736">
        <f t="shared" si="108"/>
        <v>79</v>
      </c>
      <c r="L1736">
        <f t="shared" si="109"/>
        <v>0</v>
      </c>
      <c r="M1736" s="2">
        <f>(L1736/MAX(L:L))*1000</f>
        <v>0</v>
      </c>
      <c r="N1736" s="2">
        <v>0</v>
      </c>
      <c r="O1736" s="2" t="str">
        <f t="shared" si="110"/>
        <v>0,</v>
      </c>
      <c r="P1736">
        <f t="shared" si="111"/>
        <v>0</v>
      </c>
    </row>
    <row r="1737" spans="1:16" x14ac:dyDescent="0.35">
      <c r="A1737" s="1" t="s">
        <v>5</v>
      </c>
      <c r="B1737" s="1" t="s">
        <v>8</v>
      </c>
      <c r="C1737" s="1" t="s">
        <v>5</v>
      </c>
      <c r="D1737" s="1" t="s">
        <v>6</v>
      </c>
      <c r="E1737" s="1" t="str">
        <f>"0X"&amp;capture[[#This Row],[Column1]]&amp;capture[[#This Row],[Column2]]&amp;capture[[#This Row],[Column3]]&amp;capture[[#This Row],[Column4]]&amp;","</f>
        <v>0X0d08,</v>
      </c>
      <c r="F1737">
        <f>HEX2DEC(capture[[#This Row],[Column1]])</f>
        <v>0</v>
      </c>
      <c r="G1737">
        <f>HEX2DEC(capture[[#This Row],[Column2]])</f>
        <v>13</v>
      </c>
      <c r="H1737">
        <f>HEX2DEC(capture[[#This Row],[Column3]])</f>
        <v>0</v>
      </c>
      <c r="I1737">
        <f>HEX2DEC(capture[[#This Row],[Column4]])</f>
        <v>8</v>
      </c>
      <c r="K1737">
        <f t="shared" si="108"/>
        <v>3336</v>
      </c>
      <c r="L1737">
        <f t="shared" si="109"/>
        <v>0</v>
      </c>
      <c r="M1737" s="2">
        <f>(L1737/MAX(L:L))*1000</f>
        <v>0</v>
      </c>
      <c r="N1737" s="2">
        <v>0</v>
      </c>
      <c r="O1737" s="2" t="str">
        <f t="shared" si="110"/>
        <v>0,</v>
      </c>
      <c r="P1737">
        <f t="shared" si="111"/>
        <v>0</v>
      </c>
    </row>
    <row r="1738" spans="1:16" x14ac:dyDescent="0.35">
      <c r="A1738" s="1" t="s">
        <v>5</v>
      </c>
      <c r="B1738" s="1" t="s">
        <v>5</v>
      </c>
      <c r="C1738" s="1" t="s">
        <v>7</v>
      </c>
      <c r="D1738" s="1" t="s">
        <v>13</v>
      </c>
      <c r="E1738" s="1" t="str">
        <f>"0X"&amp;capture[[#This Row],[Column1]]&amp;capture[[#This Row],[Column2]]&amp;capture[[#This Row],[Column3]]&amp;capture[[#This Row],[Column4]]&amp;","</f>
        <v>0X004f,</v>
      </c>
      <c r="F1738">
        <f>HEX2DEC(capture[[#This Row],[Column1]])</f>
        <v>0</v>
      </c>
      <c r="G1738">
        <f>HEX2DEC(capture[[#This Row],[Column2]])</f>
        <v>0</v>
      </c>
      <c r="H1738">
        <f>HEX2DEC(capture[[#This Row],[Column3]])</f>
        <v>4</v>
      </c>
      <c r="I1738">
        <f>HEX2DEC(capture[[#This Row],[Column4]])</f>
        <v>15</v>
      </c>
      <c r="K1738">
        <f t="shared" si="108"/>
        <v>79</v>
      </c>
      <c r="L1738">
        <f t="shared" si="109"/>
        <v>0</v>
      </c>
      <c r="M1738" s="2">
        <f>(L1738/MAX(L:L))*1000</f>
        <v>0</v>
      </c>
      <c r="N1738" s="2">
        <v>0</v>
      </c>
      <c r="O1738" s="2" t="str">
        <f t="shared" si="110"/>
        <v>0,</v>
      </c>
      <c r="P1738">
        <f t="shared" si="111"/>
        <v>0</v>
      </c>
    </row>
    <row r="1739" spans="1:16" x14ac:dyDescent="0.35">
      <c r="A1739" s="1" t="s">
        <v>5</v>
      </c>
      <c r="B1739" s="1" t="s">
        <v>5</v>
      </c>
      <c r="C1739" s="1" t="s">
        <v>7</v>
      </c>
      <c r="D1739" s="1" t="s">
        <v>13</v>
      </c>
      <c r="E1739" s="1" t="str">
        <f>"0X"&amp;capture[[#This Row],[Column1]]&amp;capture[[#This Row],[Column2]]&amp;capture[[#This Row],[Column3]]&amp;capture[[#This Row],[Column4]]&amp;","</f>
        <v>0X004f,</v>
      </c>
      <c r="F1739">
        <f>HEX2DEC(capture[[#This Row],[Column1]])</f>
        <v>0</v>
      </c>
      <c r="G1739">
        <f>HEX2DEC(capture[[#This Row],[Column2]])</f>
        <v>0</v>
      </c>
      <c r="H1739">
        <f>HEX2DEC(capture[[#This Row],[Column3]])</f>
        <v>4</v>
      </c>
      <c r="I1739">
        <f>HEX2DEC(capture[[#This Row],[Column4]])</f>
        <v>15</v>
      </c>
      <c r="K1739">
        <f t="shared" si="108"/>
        <v>79</v>
      </c>
      <c r="L1739">
        <f t="shared" si="109"/>
        <v>0</v>
      </c>
      <c r="M1739" s="2">
        <f>(L1739/MAX(L:L))*1000</f>
        <v>0</v>
      </c>
      <c r="N1739" s="2">
        <v>0</v>
      </c>
      <c r="O1739" s="2" t="str">
        <f t="shared" si="110"/>
        <v>0,</v>
      </c>
      <c r="P1739">
        <f t="shared" si="111"/>
        <v>0</v>
      </c>
    </row>
    <row r="1740" spans="1:16" x14ac:dyDescent="0.35">
      <c r="A1740" s="1" t="s">
        <v>7</v>
      </c>
      <c r="B1740" s="1" t="s">
        <v>13</v>
      </c>
      <c r="C1740" s="1" t="s">
        <v>5</v>
      </c>
      <c r="D1740" s="1" t="s">
        <v>8</v>
      </c>
      <c r="E1740" s="1" t="str">
        <f>"0X"&amp;capture[[#This Row],[Column1]]&amp;capture[[#This Row],[Column2]]&amp;capture[[#This Row],[Column3]]&amp;capture[[#This Row],[Column4]]&amp;","</f>
        <v>0X4f0d,</v>
      </c>
      <c r="F1740">
        <f>HEX2DEC(capture[[#This Row],[Column1]])</f>
        <v>4</v>
      </c>
      <c r="G1740">
        <f>HEX2DEC(capture[[#This Row],[Column2]])</f>
        <v>15</v>
      </c>
      <c r="H1740">
        <f>HEX2DEC(capture[[#This Row],[Column3]])</f>
        <v>0</v>
      </c>
      <c r="I1740">
        <f>HEX2DEC(capture[[#This Row],[Column4]])</f>
        <v>13</v>
      </c>
      <c r="K1740">
        <f t="shared" si="108"/>
        <v>20237</v>
      </c>
      <c r="L1740">
        <f t="shared" si="109"/>
        <v>0</v>
      </c>
      <c r="M1740" s="2">
        <f>(L1740/MAX(L:L))*1000</f>
        <v>0</v>
      </c>
      <c r="N1740" s="2">
        <v>0</v>
      </c>
      <c r="O1740" s="2" t="str">
        <f t="shared" si="110"/>
        <v>0,</v>
      </c>
      <c r="P1740">
        <f t="shared" si="111"/>
        <v>0</v>
      </c>
    </row>
    <row r="1741" spans="1:16" x14ac:dyDescent="0.35">
      <c r="A1741" s="1" t="s">
        <v>5</v>
      </c>
      <c r="B1741" s="1" t="s">
        <v>8</v>
      </c>
      <c r="C1741" s="1" t="s">
        <v>5</v>
      </c>
      <c r="D1741" s="1" t="s">
        <v>6</v>
      </c>
      <c r="E1741" s="1" t="str">
        <f>"0X"&amp;capture[[#This Row],[Column1]]&amp;capture[[#This Row],[Column2]]&amp;capture[[#This Row],[Column3]]&amp;capture[[#This Row],[Column4]]&amp;","</f>
        <v>0X0d08,</v>
      </c>
      <c r="F1741">
        <f>HEX2DEC(capture[[#This Row],[Column1]])</f>
        <v>0</v>
      </c>
      <c r="G1741">
        <f>HEX2DEC(capture[[#This Row],[Column2]])</f>
        <v>13</v>
      </c>
      <c r="H1741">
        <f>HEX2DEC(capture[[#This Row],[Column3]])</f>
        <v>0</v>
      </c>
      <c r="I1741">
        <f>HEX2DEC(capture[[#This Row],[Column4]])</f>
        <v>8</v>
      </c>
      <c r="K1741">
        <f t="shared" si="108"/>
        <v>3336</v>
      </c>
      <c r="L1741">
        <f t="shared" si="109"/>
        <v>0</v>
      </c>
      <c r="M1741" s="2">
        <f>(L1741/MAX(L:L))*1000</f>
        <v>0</v>
      </c>
      <c r="N1741" s="2">
        <v>0</v>
      </c>
      <c r="O1741" s="2" t="str">
        <f t="shared" si="110"/>
        <v>0,</v>
      </c>
      <c r="P1741">
        <f t="shared" si="111"/>
        <v>0</v>
      </c>
    </row>
    <row r="1742" spans="1:16" x14ac:dyDescent="0.35">
      <c r="A1742" s="1" t="s">
        <v>5</v>
      </c>
      <c r="B1742" s="1" t="s">
        <v>5</v>
      </c>
      <c r="C1742" s="1" t="s">
        <v>7</v>
      </c>
      <c r="D1742" s="1" t="s">
        <v>13</v>
      </c>
      <c r="E1742" s="1" t="str">
        <f>"0X"&amp;capture[[#This Row],[Column1]]&amp;capture[[#This Row],[Column2]]&amp;capture[[#This Row],[Column3]]&amp;capture[[#This Row],[Column4]]&amp;","</f>
        <v>0X004f,</v>
      </c>
      <c r="F1742">
        <f>HEX2DEC(capture[[#This Row],[Column1]])</f>
        <v>0</v>
      </c>
      <c r="G1742">
        <f>HEX2DEC(capture[[#This Row],[Column2]])</f>
        <v>0</v>
      </c>
      <c r="H1742">
        <f>HEX2DEC(capture[[#This Row],[Column3]])</f>
        <v>4</v>
      </c>
      <c r="I1742">
        <f>HEX2DEC(capture[[#This Row],[Column4]])</f>
        <v>15</v>
      </c>
      <c r="K1742">
        <f t="shared" si="108"/>
        <v>79</v>
      </c>
      <c r="L1742">
        <f t="shared" si="109"/>
        <v>0</v>
      </c>
      <c r="M1742" s="2">
        <f>(L1742/MAX(L:L))*1000</f>
        <v>0</v>
      </c>
      <c r="N1742" s="2">
        <v>0</v>
      </c>
      <c r="O1742" s="2" t="str">
        <f t="shared" si="110"/>
        <v>0,</v>
      </c>
      <c r="P1742">
        <f t="shared" si="111"/>
        <v>0</v>
      </c>
    </row>
    <row r="1743" spans="1:16" x14ac:dyDescent="0.35">
      <c r="A1743" s="1" t="s">
        <v>5</v>
      </c>
      <c r="B1743" s="1" t="s">
        <v>8</v>
      </c>
      <c r="C1743" s="1" t="s">
        <v>5</v>
      </c>
      <c r="D1743" s="1" t="s">
        <v>6</v>
      </c>
      <c r="E1743" s="1" t="str">
        <f>"0X"&amp;capture[[#This Row],[Column1]]&amp;capture[[#This Row],[Column2]]&amp;capture[[#This Row],[Column3]]&amp;capture[[#This Row],[Column4]]&amp;","</f>
        <v>0X0d08,</v>
      </c>
      <c r="F1743">
        <f>HEX2DEC(capture[[#This Row],[Column1]])</f>
        <v>0</v>
      </c>
      <c r="G1743">
        <f>HEX2DEC(capture[[#This Row],[Column2]])</f>
        <v>13</v>
      </c>
      <c r="H1743">
        <f>HEX2DEC(capture[[#This Row],[Column3]])</f>
        <v>0</v>
      </c>
      <c r="I1743">
        <f>HEX2DEC(capture[[#This Row],[Column4]])</f>
        <v>8</v>
      </c>
      <c r="K1743">
        <f t="shared" si="108"/>
        <v>3336</v>
      </c>
      <c r="L1743">
        <f t="shared" si="109"/>
        <v>0</v>
      </c>
      <c r="M1743" s="2">
        <f>(L1743/MAX(L:L))*1000</f>
        <v>0</v>
      </c>
      <c r="N1743" s="2">
        <v>0</v>
      </c>
      <c r="O1743" s="2" t="str">
        <f t="shared" si="110"/>
        <v>0,</v>
      </c>
      <c r="P1743">
        <f t="shared" si="111"/>
        <v>0</v>
      </c>
    </row>
    <row r="1744" spans="1:16" x14ac:dyDescent="0.35">
      <c r="A1744" s="1" t="s">
        <v>5</v>
      </c>
      <c r="B1744" s="1" t="s">
        <v>5</v>
      </c>
      <c r="C1744" s="1" t="s">
        <v>7</v>
      </c>
      <c r="D1744" s="1" t="s">
        <v>11</v>
      </c>
      <c r="E1744" s="1" t="str">
        <f>"0X"&amp;capture[[#This Row],[Column1]]&amp;capture[[#This Row],[Column2]]&amp;capture[[#This Row],[Column3]]&amp;capture[[#This Row],[Column4]]&amp;","</f>
        <v>0X004e,</v>
      </c>
      <c r="F1744">
        <f>HEX2DEC(capture[[#This Row],[Column1]])</f>
        <v>0</v>
      </c>
      <c r="G1744">
        <f>HEX2DEC(capture[[#This Row],[Column2]])</f>
        <v>0</v>
      </c>
      <c r="H1744">
        <f>HEX2DEC(capture[[#This Row],[Column3]])</f>
        <v>4</v>
      </c>
      <c r="I1744">
        <f>HEX2DEC(capture[[#This Row],[Column4]])</f>
        <v>14</v>
      </c>
      <c r="K1744">
        <f t="shared" si="108"/>
        <v>78</v>
      </c>
      <c r="L1744">
        <f t="shared" si="109"/>
        <v>0</v>
      </c>
      <c r="M1744" s="2">
        <f>(L1744/MAX(L:L))*1000</f>
        <v>0</v>
      </c>
      <c r="N1744" s="2">
        <v>0</v>
      </c>
      <c r="O1744" s="2" t="str">
        <f t="shared" si="110"/>
        <v>0,</v>
      </c>
      <c r="P1744">
        <f t="shared" si="111"/>
        <v>0</v>
      </c>
    </row>
    <row r="1745" spans="1:16" x14ac:dyDescent="0.35">
      <c r="A1745" s="1" t="s">
        <v>7</v>
      </c>
      <c r="B1745" s="1" t="s">
        <v>11</v>
      </c>
      <c r="C1745" s="1" t="s">
        <v>9</v>
      </c>
      <c r="D1745" s="1" t="s">
        <v>8</v>
      </c>
      <c r="E1745" s="1" t="str">
        <f>"0X"&amp;capture[[#This Row],[Column1]]&amp;capture[[#This Row],[Column2]]&amp;capture[[#This Row],[Column3]]&amp;capture[[#This Row],[Column4]]&amp;","</f>
        <v>0X4e3d,</v>
      </c>
      <c r="F1745">
        <f>HEX2DEC(capture[[#This Row],[Column1]])</f>
        <v>4</v>
      </c>
      <c r="G1745">
        <f>HEX2DEC(capture[[#This Row],[Column2]])</f>
        <v>14</v>
      </c>
      <c r="H1745">
        <f>HEX2DEC(capture[[#This Row],[Column3]])</f>
        <v>3</v>
      </c>
      <c r="I1745">
        <f>HEX2DEC(capture[[#This Row],[Column4]])</f>
        <v>13</v>
      </c>
      <c r="K1745">
        <f t="shared" si="108"/>
        <v>20029</v>
      </c>
      <c r="L1745">
        <f t="shared" si="109"/>
        <v>0</v>
      </c>
      <c r="M1745" s="2">
        <f>(L1745/MAX(L:L))*1000</f>
        <v>0</v>
      </c>
      <c r="N1745" s="2">
        <v>0</v>
      </c>
      <c r="O1745" s="2" t="str">
        <f t="shared" si="110"/>
        <v>0,</v>
      </c>
      <c r="P1745">
        <f t="shared" si="111"/>
        <v>0</v>
      </c>
    </row>
    <row r="1746" spans="1:16" x14ac:dyDescent="0.35">
      <c r="A1746" s="1" t="s">
        <v>5</v>
      </c>
      <c r="B1746" s="1" t="s">
        <v>6</v>
      </c>
      <c r="C1746" s="1" t="s">
        <v>5</v>
      </c>
      <c r="D1746" s="1" t="s">
        <v>5</v>
      </c>
      <c r="E1746" s="1" t="str">
        <f>"0X"&amp;capture[[#This Row],[Column1]]&amp;capture[[#This Row],[Column2]]&amp;capture[[#This Row],[Column3]]&amp;capture[[#This Row],[Column4]]&amp;","</f>
        <v>0X0800,</v>
      </c>
      <c r="F1746">
        <f>HEX2DEC(capture[[#This Row],[Column1]])</f>
        <v>0</v>
      </c>
      <c r="G1746">
        <f>HEX2DEC(capture[[#This Row],[Column2]])</f>
        <v>8</v>
      </c>
      <c r="H1746">
        <f>HEX2DEC(capture[[#This Row],[Column3]])</f>
        <v>0</v>
      </c>
      <c r="I1746">
        <f>HEX2DEC(capture[[#This Row],[Column4]])</f>
        <v>0</v>
      </c>
      <c r="K1746">
        <f t="shared" si="108"/>
        <v>2048</v>
      </c>
      <c r="L1746">
        <f t="shared" si="109"/>
        <v>0</v>
      </c>
      <c r="M1746" s="2">
        <f>(L1746/MAX(L:L))*1000</f>
        <v>0</v>
      </c>
      <c r="N1746" s="2">
        <v>0</v>
      </c>
      <c r="O1746" s="2" t="str">
        <f t="shared" si="110"/>
        <v>0,</v>
      </c>
      <c r="P1746">
        <f t="shared" si="111"/>
        <v>0</v>
      </c>
    </row>
    <row r="1747" spans="1:16" x14ac:dyDescent="0.35">
      <c r="A1747" s="1" t="s">
        <v>7</v>
      </c>
      <c r="B1747" s="1" t="s">
        <v>13</v>
      </c>
      <c r="C1747" s="1" t="s">
        <v>5</v>
      </c>
      <c r="D1747" s="1" t="s">
        <v>8</v>
      </c>
      <c r="E1747" s="1" t="str">
        <f>"0X"&amp;capture[[#This Row],[Column1]]&amp;capture[[#This Row],[Column2]]&amp;capture[[#This Row],[Column3]]&amp;capture[[#This Row],[Column4]]&amp;","</f>
        <v>0X4f0d,</v>
      </c>
      <c r="F1747">
        <f>HEX2DEC(capture[[#This Row],[Column1]])</f>
        <v>4</v>
      </c>
      <c r="G1747">
        <f>HEX2DEC(capture[[#This Row],[Column2]])</f>
        <v>15</v>
      </c>
      <c r="H1747">
        <f>HEX2DEC(capture[[#This Row],[Column3]])</f>
        <v>0</v>
      </c>
      <c r="I1747">
        <f>HEX2DEC(capture[[#This Row],[Column4]])</f>
        <v>13</v>
      </c>
      <c r="K1747">
        <f t="shared" si="108"/>
        <v>20237</v>
      </c>
      <c r="L1747">
        <f t="shared" si="109"/>
        <v>0</v>
      </c>
      <c r="M1747" s="2">
        <f>(L1747/MAX(L:L))*1000</f>
        <v>0</v>
      </c>
      <c r="N1747" s="2">
        <v>0</v>
      </c>
      <c r="O1747" s="2" t="str">
        <f t="shared" si="110"/>
        <v>0,</v>
      </c>
      <c r="P1747">
        <f t="shared" si="111"/>
        <v>0</v>
      </c>
    </row>
    <row r="1748" spans="1:16" x14ac:dyDescent="0.35">
      <c r="A1748" s="1" t="s">
        <v>5</v>
      </c>
      <c r="B1748" s="1" t="s">
        <v>6</v>
      </c>
      <c r="C1748" s="1" t="s">
        <v>5</v>
      </c>
      <c r="D1748" s="1" t="s">
        <v>5</v>
      </c>
      <c r="E1748" s="1" t="str">
        <f>"0X"&amp;capture[[#This Row],[Column1]]&amp;capture[[#This Row],[Column2]]&amp;capture[[#This Row],[Column3]]&amp;capture[[#This Row],[Column4]]&amp;","</f>
        <v>0X0800,</v>
      </c>
      <c r="F1748">
        <f>HEX2DEC(capture[[#This Row],[Column1]])</f>
        <v>0</v>
      </c>
      <c r="G1748">
        <f>HEX2DEC(capture[[#This Row],[Column2]])</f>
        <v>8</v>
      </c>
      <c r="H1748">
        <f>HEX2DEC(capture[[#This Row],[Column3]])</f>
        <v>0</v>
      </c>
      <c r="I1748">
        <f>HEX2DEC(capture[[#This Row],[Column4]])</f>
        <v>0</v>
      </c>
      <c r="K1748">
        <f t="shared" si="108"/>
        <v>2048</v>
      </c>
      <c r="L1748">
        <f t="shared" si="109"/>
        <v>0</v>
      </c>
      <c r="M1748" s="2">
        <f>(L1748/MAX(L:L))*1000</f>
        <v>0</v>
      </c>
      <c r="N1748" s="2">
        <v>0</v>
      </c>
      <c r="O1748" s="2" t="str">
        <f t="shared" si="110"/>
        <v>0,</v>
      </c>
      <c r="P1748">
        <f t="shared" si="111"/>
        <v>0</v>
      </c>
    </row>
    <row r="1749" spans="1:16" x14ac:dyDescent="0.35">
      <c r="A1749" s="1" t="s">
        <v>9</v>
      </c>
      <c r="B1749" s="1" t="s">
        <v>8</v>
      </c>
      <c r="C1749" s="1" t="s">
        <v>5</v>
      </c>
      <c r="D1749" s="1" t="s">
        <v>6</v>
      </c>
      <c r="E1749" s="1" t="str">
        <f>"0X"&amp;capture[[#This Row],[Column1]]&amp;capture[[#This Row],[Column2]]&amp;capture[[#This Row],[Column3]]&amp;capture[[#This Row],[Column4]]&amp;","</f>
        <v>0X3d08,</v>
      </c>
      <c r="F1749">
        <f>HEX2DEC(capture[[#This Row],[Column1]])</f>
        <v>3</v>
      </c>
      <c r="G1749">
        <f>HEX2DEC(capture[[#This Row],[Column2]])</f>
        <v>13</v>
      </c>
      <c r="H1749">
        <f>HEX2DEC(capture[[#This Row],[Column3]])</f>
        <v>0</v>
      </c>
      <c r="I1749">
        <f>HEX2DEC(capture[[#This Row],[Column4]])</f>
        <v>8</v>
      </c>
      <c r="K1749">
        <f t="shared" si="108"/>
        <v>15624</v>
      </c>
      <c r="L1749">
        <f t="shared" si="109"/>
        <v>0</v>
      </c>
      <c r="M1749" s="2">
        <f>(L1749/MAX(L:L))*1000</f>
        <v>0</v>
      </c>
      <c r="N1749" s="2">
        <v>0</v>
      </c>
      <c r="O1749" s="2" t="str">
        <f t="shared" si="110"/>
        <v>0,</v>
      </c>
      <c r="P1749">
        <f t="shared" si="111"/>
        <v>0</v>
      </c>
    </row>
    <row r="1750" spans="1:16" x14ac:dyDescent="0.35">
      <c r="A1750" s="1" t="s">
        <v>5</v>
      </c>
      <c r="B1750" s="1" t="s">
        <v>5</v>
      </c>
      <c r="C1750" s="1" t="s">
        <v>7</v>
      </c>
      <c r="D1750" s="1" t="s">
        <v>13</v>
      </c>
      <c r="E1750" s="1" t="str">
        <f>"0X"&amp;capture[[#This Row],[Column1]]&amp;capture[[#This Row],[Column2]]&amp;capture[[#This Row],[Column3]]&amp;capture[[#This Row],[Column4]]&amp;","</f>
        <v>0X004f,</v>
      </c>
      <c r="F1750">
        <f>HEX2DEC(capture[[#This Row],[Column1]])</f>
        <v>0</v>
      </c>
      <c r="G1750">
        <f>HEX2DEC(capture[[#This Row],[Column2]])</f>
        <v>0</v>
      </c>
      <c r="H1750">
        <f>HEX2DEC(capture[[#This Row],[Column3]])</f>
        <v>4</v>
      </c>
      <c r="I1750">
        <f>HEX2DEC(capture[[#This Row],[Column4]])</f>
        <v>15</v>
      </c>
      <c r="K1750">
        <f t="shared" si="108"/>
        <v>79</v>
      </c>
      <c r="L1750">
        <f t="shared" si="109"/>
        <v>0</v>
      </c>
      <c r="M1750" s="2">
        <f>(L1750/MAX(L:L))*1000</f>
        <v>0</v>
      </c>
      <c r="N1750" s="2">
        <v>0</v>
      </c>
      <c r="O1750" s="2" t="str">
        <f t="shared" si="110"/>
        <v>0,</v>
      </c>
      <c r="P1750">
        <f t="shared" si="111"/>
        <v>0</v>
      </c>
    </row>
    <row r="1751" spans="1:16" x14ac:dyDescent="0.35">
      <c r="A1751" s="1" t="s">
        <v>5</v>
      </c>
      <c r="B1751" s="1" t="s">
        <v>8</v>
      </c>
      <c r="C1751" s="1" t="s">
        <v>5</v>
      </c>
      <c r="D1751" s="1" t="s">
        <v>6</v>
      </c>
      <c r="E1751" s="1" t="str">
        <f>"0X"&amp;capture[[#This Row],[Column1]]&amp;capture[[#This Row],[Column2]]&amp;capture[[#This Row],[Column3]]&amp;capture[[#This Row],[Column4]]&amp;","</f>
        <v>0X0d08,</v>
      </c>
      <c r="F1751">
        <f>HEX2DEC(capture[[#This Row],[Column1]])</f>
        <v>0</v>
      </c>
      <c r="G1751">
        <f>HEX2DEC(capture[[#This Row],[Column2]])</f>
        <v>13</v>
      </c>
      <c r="H1751">
        <f>HEX2DEC(capture[[#This Row],[Column3]])</f>
        <v>0</v>
      </c>
      <c r="I1751">
        <f>HEX2DEC(capture[[#This Row],[Column4]])</f>
        <v>8</v>
      </c>
      <c r="K1751">
        <f t="shared" si="108"/>
        <v>3336</v>
      </c>
      <c r="L1751">
        <f t="shared" si="109"/>
        <v>0</v>
      </c>
      <c r="M1751" s="2">
        <f>(L1751/MAX(L:L))*1000</f>
        <v>0</v>
      </c>
      <c r="N1751" s="2">
        <v>0</v>
      </c>
      <c r="O1751" s="2" t="str">
        <f t="shared" si="110"/>
        <v>0,</v>
      </c>
      <c r="P1751">
        <f t="shared" si="111"/>
        <v>0</v>
      </c>
    </row>
    <row r="1752" spans="1:16" x14ac:dyDescent="0.35">
      <c r="A1752" s="1" t="s">
        <v>7</v>
      </c>
      <c r="B1752" s="1" t="s">
        <v>13</v>
      </c>
      <c r="C1752" s="1" t="s">
        <v>5</v>
      </c>
      <c r="D1752" s="1" t="s">
        <v>8</v>
      </c>
      <c r="E1752" s="1" t="str">
        <f>"0X"&amp;capture[[#This Row],[Column1]]&amp;capture[[#This Row],[Column2]]&amp;capture[[#This Row],[Column3]]&amp;capture[[#This Row],[Column4]]&amp;","</f>
        <v>0X4f0d,</v>
      </c>
      <c r="F1752">
        <f>HEX2DEC(capture[[#This Row],[Column1]])</f>
        <v>4</v>
      </c>
      <c r="G1752">
        <f>HEX2DEC(capture[[#This Row],[Column2]])</f>
        <v>15</v>
      </c>
      <c r="H1752">
        <f>HEX2DEC(capture[[#This Row],[Column3]])</f>
        <v>0</v>
      </c>
      <c r="I1752">
        <f>HEX2DEC(capture[[#This Row],[Column4]])</f>
        <v>13</v>
      </c>
      <c r="K1752">
        <f t="shared" si="108"/>
        <v>20237</v>
      </c>
      <c r="L1752">
        <f t="shared" si="109"/>
        <v>0</v>
      </c>
      <c r="M1752" s="2">
        <f>(L1752/MAX(L:L))*1000</f>
        <v>0</v>
      </c>
      <c r="N1752" s="2">
        <v>0</v>
      </c>
      <c r="O1752" s="2" t="str">
        <f t="shared" si="110"/>
        <v>0,</v>
      </c>
      <c r="P1752">
        <f t="shared" si="111"/>
        <v>0</v>
      </c>
    </row>
    <row r="1753" spans="1:16" x14ac:dyDescent="0.35">
      <c r="A1753" s="1" t="s">
        <v>5</v>
      </c>
      <c r="B1753" s="1" t="s">
        <v>8</v>
      </c>
      <c r="C1753" s="1" t="s">
        <v>5</v>
      </c>
      <c r="D1753" s="1" t="s">
        <v>6</v>
      </c>
      <c r="E1753" s="1" t="str">
        <f>"0X"&amp;capture[[#This Row],[Column1]]&amp;capture[[#This Row],[Column2]]&amp;capture[[#This Row],[Column3]]&amp;capture[[#This Row],[Column4]]&amp;","</f>
        <v>0X0d08,</v>
      </c>
      <c r="F1753">
        <f>HEX2DEC(capture[[#This Row],[Column1]])</f>
        <v>0</v>
      </c>
      <c r="G1753">
        <f>HEX2DEC(capture[[#This Row],[Column2]])</f>
        <v>13</v>
      </c>
      <c r="H1753">
        <f>HEX2DEC(capture[[#This Row],[Column3]])</f>
        <v>0</v>
      </c>
      <c r="I1753">
        <f>HEX2DEC(capture[[#This Row],[Column4]])</f>
        <v>8</v>
      </c>
      <c r="K1753">
        <f t="shared" si="108"/>
        <v>3336</v>
      </c>
      <c r="L1753">
        <f t="shared" si="109"/>
        <v>0</v>
      </c>
      <c r="M1753" s="2">
        <f>(L1753/MAX(L:L))*1000</f>
        <v>0</v>
      </c>
      <c r="N1753" s="2">
        <v>0</v>
      </c>
      <c r="O1753" s="2" t="str">
        <f t="shared" si="110"/>
        <v>0,</v>
      </c>
      <c r="P1753">
        <f t="shared" si="111"/>
        <v>0</v>
      </c>
    </row>
    <row r="1754" spans="1:16" x14ac:dyDescent="0.35">
      <c r="A1754" s="1" t="s">
        <v>5</v>
      </c>
      <c r="B1754" s="1" t="s">
        <v>5</v>
      </c>
      <c r="C1754" s="1" t="s">
        <v>7</v>
      </c>
      <c r="D1754" s="1" t="s">
        <v>11</v>
      </c>
      <c r="E1754" s="1" t="str">
        <f>"0X"&amp;capture[[#This Row],[Column1]]&amp;capture[[#This Row],[Column2]]&amp;capture[[#This Row],[Column3]]&amp;capture[[#This Row],[Column4]]&amp;","</f>
        <v>0X004e,</v>
      </c>
      <c r="F1754">
        <f>HEX2DEC(capture[[#This Row],[Column1]])</f>
        <v>0</v>
      </c>
      <c r="G1754">
        <f>HEX2DEC(capture[[#This Row],[Column2]])</f>
        <v>0</v>
      </c>
      <c r="H1754">
        <f>HEX2DEC(capture[[#This Row],[Column3]])</f>
        <v>4</v>
      </c>
      <c r="I1754">
        <f>HEX2DEC(capture[[#This Row],[Column4]])</f>
        <v>14</v>
      </c>
      <c r="K1754">
        <f t="shared" si="108"/>
        <v>78</v>
      </c>
      <c r="L1754">
        <f t="shared" si="109"/>
        <v>0</v>
      </c>
      <c r="M1754" s="2">
        <f>(L1754/MAX(L:L))*1000</f>
        <v>0</v>
      </c>
      <c r="N1754" s="2">
        <v>0</v>
      </c>
      <c r="O1754" s="2" t="str">
        <f t="shared" si="110"/>
        <v>0,</v>
      </c>
      <c r="P1754">
        <f t="shared" si="111"/>
        <v>0</v>
      </c>
    </row>
    <row r="1755" spans="1:16" x14ac:dyDescent="0.35">
      <c r="A1755" s="1" t="s">
        <v>5</v>
      </c>
      <c r="B1755" s="1" t="s">
        <v>5</v>
      </c>
      <c r="C1755" s="1" t="s">
        <v>7</v>
      </c>
      <c r="D1755" s="1" t="s">
        <v>11</v>
      </c>
      <c r="E1755" s="1" t="str">
        <f>"0X"&amp;capture[[#This Row],[Column1]]&amp;capture[[#This Row],[Column2]]&amp;capture[[#This Row],[Column3]]&amp;capture[[#This Row],[Column4]]&amp;","</f>
        <v>0X004e,</v>
      </c>
      <c r="F1755">
        <f>HEX2DEC(capture[[#This Row],[Column1]])</f>
        <v>0</v>
      </c>
      <c r="G1755">
        <f>HEX2DEC(capture[[#This Row],[Column2]])</f>
        <v>0</v>
      </c>
      <c r="H1755">
        <f>HEX2DEC(capture[[#This Row],[Column3]])</f>
        <v>4</v>
      </c>
      <c r="I1755">
        <f>HEX2DEC(capture[[#This Row],[Column4]])</f>
        <v>14</v>
      </c>
      <c r="K1755">
        <f t="shared" si="108"/>
        <v>78</v>
      </c>
      <c r="L1755">
        <f t="shared" si="109"/>
        <v>0</v>
      </c>
      <c r="M1755" s="2">
        <f>(L1755/MAX(L:L))*1000</f>
        <v>0</v>
      </c>
      <c r="N1755" s="2">
        <v>0</v>
      </c>
      <c r="O1755" s="2" t="str">
        <f t="shared" si="110"/>
        <v>0,</v>
      </c>
      <c r="P1755">
        <f t="shared" si="111"/>
        <v>0</v>
      </c>
    </row>
    <row r="1756" spans="1:16" x14ac:dyDescent="0.35">
      <c r="A1756" s="1" t="s">
        <v>7</v>
      </c>
      <c r="B1756" s="1" t="s">
        <v>11</v>
      </c>
      <c r="C1756" s="1" t="s">
        <v>9</v>
      </c>
      <c r="D1756" s="1" t="s">
        <v>8</v>
      </c>
      <c r="E1756" s="1" t="str">
        <f>"0X"&amp;capture[[#This Row],[Column1]]&amp;capture[[#This Row],[Column2]]&amp;capture[[#This Row],[Column3]]&amp;capture[[#This Row],[Column4]]&amp;","</f>
        <v>0X4e3d,</v>
      </c>
      <c r="F1756">
        <f>HEX2DEC(capture[[#This Row],[Column1]])</f>
        <v>4</v>
      </c>
      <c r="G1756">
        <f>HEX2DEC(capture[[#This Row],[Column2]])</f>
        <v>14</v>
      </c>
      <c r="H1756">
        <f>HEX2DEC(capture[[#This Row],[Column3]])</f>
        <v>3</v>
      </c>
      <c r="I1756">
        <f>HEX2DEC(capture[[#This Row],[Column4]])</f>
        <v>13</v>
      </c>
      <c r="K1756">
        <f t="shared" si="108"/>
        <v>20029</v>
      </c>
      <c r="L1756">
        <f t="shared" si="109"/>
        <v>0</v>
      </c>
      <c r="M1756" s="2">
        <f>(L1756/MAX(L:L))*1000</f>
        <v>0</v>
      </c>
      <c r="N1756" s="2">
        <v>0</v>
      </c>
      <c r="O1756" s="2" t="str">
        <f t="shared" si="110"/>
        <v>0,</v>
      </c>
      <c r="P1756">
        <f t="shared" si="111"/>
        <v>0</v>
      </c>
    </row>
    <row r="1757" spans="1:16" x14ac:dyDescent="0.35">
      <c r="A1757" s="1" t="s">
        <v>5</v>
      </c>
      <c r="B1757" s="1" t="s">
        <v>5</v>
      </c>
      <c r="C1757" s="1" t="s">
        <v>7</v>
      </c>
      <c r="D1757" s="1" t="s">
        <v>11</v>
      </c>
      <c r="E1757" s="1" t="str">
        <f>"0X"&amp;capture[[#This Row],[Column1]]&amp;capture[[#This Row],[Column2]]&amp;capture[[#This Row],[Column3]]&amp;capture[[#This Row],[Column4]]&amp;","</f>
        <v>0X004e,</v>
      </c>
      <c r="F1757">
        <f>HEX2DEC(capture[[#This Row],[Column1]])</f>
        <v>0</v>
      </c>
      <c r="G1757">
        <f>HEX2DEC(capture[[#This Row],[Column2]])</f>
        <v>0</v>
      </c>
      <c r="H1757">
        <f>HEX2DEC(capture[[#This Row],[Column3]])</f>
        <v>4</v>
      </c>
      <c r="I1757">
        <f>HEX2DEC(capture[[#This Row],[Column4]])</f>
        <v>14</v>
      </c>
      <c r="K1757">
        <f t="shared" si="108"/>
        <v>78</v>
      </c>
      <c r="L1757">
        <f t="shared" si="109"/>
        <v>0</v>
      </c>
      <c r="M1757" s="2">
        <f>(L1757/MAX(L:L))*1000</f>
        <v>0</v>
      </c>
      <c r="N1757" s="2">
        <v>0</v>
      </c>
      <c r="O1757" s="2" t="str">
        <f t="shared" si="110"/>
        <v>0,</v>
      </c>
      <c r="P1757">
        <f t="shared" si="111"/>
        <v>0</v>
      </c>
    </row>
    <row r="1758" spans="1:16" x14ac:dyDescent="0.35">
      <c r="A1758" s="1" t="s">
        <v>5</v>
      </c>
      <c r="B1758" s="1" t="s">
        <v>5</v>
      </c>
      <c r="C1758" s="1" t="s">
        <v>7</v>
      </c>
      <c r="D1758" s="1" t="s">
        <v>11</v>
      </c>
      <c r="E1758" s="1" t="str">
        <f>"0X"&amp;capture[[#This Row],[Column1]]&amp;capture[[#This Row],[Column2]]&amp;capture[[#This Row],[Column3]]&amp;capture[[#This Row],[Column4]]&amp;","</f>
        <v>0X004e,</v>
      </c>
      <c r="F1758">
        <f>HEX2DEC(capture[[#This Row],[Column1]])</f>
        <v>0</v>
      </c>
      <c r="G1758">
        <f>HEX2DEC(capture[[#This Row],[Column2]])</f>
        <v>0</v>
      </c>
      <c r="H1758">
        <f>HEX2DEC(capture[[#This Row],[Column3]])</f>
        <v>4</v>
      </c>
      <c r="I1758">
        <f>HEX2DEC(capture[[#This Row],[Column4]])</f>
        <v>14</v>
      </c>
      <c r="K1758">
        <f t="shared" si="108"/>
        <v>78</v>
      </c>
      <c r="L1758">
        <f t="shared" si="109"/>
        <v>0</v>
      </c>
      <c r="M1758" s="2">
        <f>(L1758/MAX(L:L))*1000</f>
        <v>0</v>
      </c>
      <c r="N1758" s="2">
        <v>0</v>
      </c>
      <c r="O1758" s="2" t="str">
        <f t="shared" si="110"/>
        <v>0,</v>
      </c>
      <c r="P1758">
        <f t="shared" si="111"/>
        <v>0</v>
      </c>
    </row>
    <row r="1759" spans="1:16" x14ac:dyDescent="0.35">
      <c r="A1759" s="1" t="s">
        <v>5</v>
      </c>
      <c r="B1759" s="1" t="s">
        <v>6</v>
      </c>
      <c r="C1759" s="1" t="s">
        <v>5</v>
      </c>
      <c r="D1759" s="1" t="s">
        <v>5</v>
      </c>
      <c r="E1759" s="1" t="str">
        <f>"0X"&amp;capture[[#This Row],[Column1]]&amp;capture[[#This Row],[Column2]]&amp;capture[[#This Row],[Column3]]&amp;capture[[#This Row],[Column4]]&amp;","</f>
        <v>0X0800,</v>
      </c>
      <c r="F1759">
        <f>HEX2DEC(capture[[#This Row],[Column1]])</f>
        <v>0</v>
      </c>
      <c r="G1759">
        <f>HEX2DEC(capture[[#This Row],[Column2]])</f>
        <v>8</v>
      </c>
      <c r="H1759">
        <f>HEX2DEC(capture[[#This Row],[Column3]])</f>
        <v>0</v>
      </c>
      <c r="I1759">
        <f>HEX2DEC(capture[[#This Row],[Column4]])</f>
        <v>0</v>
      </c>
      <c r="K1759">
        <f t="shared" si="108"/>
        <v>2048</v>
      </c>
      <c r="L1759">
        <f t="shared" si="109"/>
        <v>0</v>
      </c>
      <c r="M1759" s="2">
        <f>(L1759/MAX(L:L))*1000</f>
        <v>0</v>
      </c>
      <c r="N1759" s="2">
        <v>0</v>
      </c>
      <c r="O1759" s="2" t="str">
        <f t="shared" si="110"/>
        <v>0,</v>
      </c>
      <c r="P1759">
        <f t="shared" si="111"/>
        <v>0</v>
      </c>
    </row>
    <row r="1760" spans="1:16" x14ac:dyDescent="0.35">
      <c r="A1760" s="1" t="s">
        <v>5</v>
      </c>
      <c r="B1760" s="1" t="s">
        <v>8</v>
      </c>
      <c r="C1760" s="1" t="s">
        <v>5</v>
      </c>
      <c r="D1760" s="1" t="s">
        <v>6</v>
      </c>
      <c r="E1760" s="1" t="str">
        <f>"0X"&amp;capture[[#This Row],[Column1]]&amp;capture[[#This Row],[Column2]]&amp;capture[[#This Row],[Column3]]&amp;capture[[#This Row],[Column4]]&amp;","</f>
        <v>0X0d08,</v>
      </c>
      <c r="F1760">
        <f>HEX2DEC(capture[[#This Row],[Column1]])</f>
        <v>0</v>
      </c>
      <c r="G1760">
        <f>HEX2DEC(capture[[#This Row],[Column2]])</f>
        <v>13</v>
      </c>
      <c r="H1760">
        <f>HEX2DEC(capture[[#This Row],[Column3]])</f>
        <v>0</v>
      </c>
      <c r="I1760">
        <f>HEX2DEC(capture[[#This Row],[Column4]])</f>
        <v>8</v>
      </c>
      <c r="K1760">
        <f t="shared" si="108"/>
        <v>3336</v>
      </c>
      <c r="L1760">
        <f t="shared" si="109"/>
        <v>0</v>
      </c>
      <c r="M1760" s="2">
        <f>(L1760/MAX(L:L))*1000</f>
        <v>0</v>
      </c>
      <c r="N1760" s="2">
        <v>0</v>
      </c>
      <c r="O1760" s="2" t="str">
        <f t="shared" si="110"/>
        <v>0,</v>
      </c>
      <c r="P1760">
        <f t="shared" si="111"/>
        <v>0</v>
      </c>
    </row>
    <row r="1761" spans="1:16" x14ac:dyDescent="0.35">
      <c r="A1761" s="1" t="s">
        <v>7</v>
      </c>
      <c r="B1761" s="1" t="s">
        <v>13</v>
      </c>
      <c r="C1761" s="1" t="s">
        <v>5</v>
      </c>
      <c r="D1761" s="1" t="s">
        <v>8</v>
      </c>
      <c r="E1761" s="1" t="str">
        <f>"0X"&amp;capture[[#This Row],[Column1]]&amp;capture[[#This Row],[Column2]]&amp;capture[[#This Row],[Column3]]&amp;capture[[#This Row],[Column4]]&amp;","</f>
        <v>0X4f0d,</v>
      </c>
      <c r="F1761">
        <f>HEX2DEC(capture[[#This Row],[Column1]])</f>
        <v>4</v>
      </c>
      <c r="G1761">
        <f>HEX2DEC(capture[[#This Row],[Column2]])</f>
        <v>15</v>
      </c>
      <c r="H1761">
        <f>HEX2DEC(capture[[#This Row],[Column3]])</f>
        <v>0</v>
      </c>
      <c r="I1761">
        <f>HEX2DEC(capture[[#This Row],[Column4]])</f>
        <v>13</v>
      </c>
      <c r="K1761">
        <f t="shared" si="108"/>
        <v>20237</v>
      </c>
      <c r="L1761">
        <f t="shared" si="109"/>
        <v>0</v>
      </c>
      <c r="M1761" s="2">
        <f>(L1761/MAX(L:L))*1000</f>
        <v>0</v>
      </c>
      <c r="N1761" s="2">
        <v>0</v>
      </c>
      <c r="O1761" s="2" t="str">
        <f t="shared" si="110"/>
        <v>0,</v>
      </c>
      <c r="P1761">
        <f t="shared" si="111"/>
        <v>0</v>
      </c>
    </row>
    <row r="1762" spans="1:16" x14ac:dyDescent="0.35">
      <c r="A1762" s="1" t="s">
        <v>5</v>
      </c>
      <c r="B1762" s="1" t="s">
        <v>6</v>
      </c>
      <c r="C1762" s="1" t="s">
        <v>5</v>
      </c>
      <c r="D1762" s="1" t="s">
        <v>5</v>
      </c>
      <c r="E1762" s="1" t="str">
        <f>"0X"&amp;capture[[#This Row],[Column1]]&amp;capture[[#This Row],[Column2]]&amp;capture[[#This Row],[Column3]]&amp;capture[[#This Row],[Column4]]&amp;","</f>
        <v>0X0800,</v>
      </c>
      <c r="F1762">
        <f>HEX2DEC(capture[[#This Row],[Column1]])</f>
        <v>0</v>
      </c>
      <c r="G1762">
        <f>HEX2DEC(capture[[#This Row],[Column2]])</f>
        <v>8</v>
      </c>
      <c r="H1762">
        <f>HEX2DEC(capture[[#This Row],[Column3]])</f>
        <v>0</v>
      </c>
      <c r="I1762">
        <f>HEX2DEC(capture[[#This Row],[Column4]])</f>
        <v>0</v>
      </c>
      <c r="K1762">
        <f t="shared" si="108"/>
        <v>2048</v>
      </c>
      <c r="L1762">
        <f t="shared" si="109"/>
        <v>0</v>
      </c>
      <c r="M1762" s="2">
        <f>(L1762/MAX(L:L))*1000</f>
        <v>0</v>
      </c>
      <c r="N1762" s="2">
        <v>0</v>
      </c>
      <c r="O1762" s="2" t="str">
        <f t="shared" si="110"/>
        <v>0,</v>
      </c>
      <c r="P1762">
        <f t="shared" si="111"/>
        <v>0</v>
      </c>
    </row>
    <row r="1763" spans="1:16" x14ac:dyDescent="0.35">
      <c r="A1763" s="1" t="s">
        <v>5</v>
      </c>
      <c r="B1763" s="1" t="s">
        <v>6</v>
      </c>
      <c r="C1763" s="1" t="s">
        <v>5</v>
      </c>
      <c r="D1763" s="1" t="s">
        <v>5</v>
      </c>
      <c r="E1763" s="1" t="str">
        <f>"0X"&amp;capture[[#This Row],[Column1]]&amp;capture[[#This Row],[Column2]]&amp;capture[[#This Row],[Column3]]&amp;capture[[#This Row],[Column4]]&amp;","</f>
        <v>0X0800,</v>
      </c>
      <c r="F1763">
        <f>HEX2DEC(capture[[#This Row],[Column1]])</f>
        <v>0</v>
      </c>
      <c r="G1763">
        <f>HEX2DEC(capture[[#This Row],[Column2]])</f>
        <v>8</v>
      </c>
      <c r="H1763">
        <f>HEX2DEC(capture[[#This Row],[Column3]])</f>
        <v>0</v>
      </c>
      <c r="I1763">
        <f>HEX2DEC(capture[[#This Row],[Column4]])</f>
        <v>0</v>
      </c>
      <c r="K1763">
        <f t="shared" si="108"/>
        <v>2048</v>
      </c>
      <c r="L1763">
        <f t="shared" si="109"/>
        <v>0</v>
      </c>
      <c r="M1763" s="2">
        <f>(L1763/MAX(L:L))*1000</f>
        <v>0</v>
      </c>
      <c r="N1763" s="2">
        <v>0</v>
      </c>
      <c r="O1763" s="2" t="str">
        <f t="shared" si="110"/>
        <v>0,</v>
      </c>
      <c r="P1763">
        <f t="shared" si="111"/>
        <v>0</v>
      </c>
    </row>
    <row r="1764" spans="1:16" x14ac:dyDescent="0.35">
      <c r="A1764" s="1" t="s">
        <v>5</v>
      </c>
      <c r="B1764" s="1" t="s">
        <v>6</v>
      </c>
      <c r="C1764" s="1" t="s">
        <v>5</v>
      </c>
      <c r="D1764" s="1" t="s">
        <v>5</v>
      </c>
      <c r="E1764" s="1" t="str">
        <f>"0X"&amp;capture[[#This Row],[Column1]]&amp;capture[[#This Row],[Column2]]&amp;capture[[#This Row],[Column3]]&amp;capture[[#This Row],[Column4]]&amp;","</f>
        <v>0X0800,</v>
      </c>
      <c r="F1764">
        <f>HEX2DEC(capture[[#This Row],[Column1]])</f>
        <v>0</v>
      </c>
      <c r="G1764">
        <f>HEX2DEC(capture[[#This Row],[Column2]])</f>
        <v>8</v>
      </c>
      <c r="H1764">
        <f>HEX2DEC(capture[[#This Row],[Column3]])</f>
        <v>0</v>
      </c>
      <c r="I1764">
        <f>HEX2DEC(capture[[#This Row],[Column4]])</f>
        <v>0</v>
      </c>
      <c r="K1764">
        <f t="shared" si="108"/>
        <v>2048</v>
      </c>
      <c r="L1764">
        <f t="shared" si="109"/>
        <v>0</v>
      </c>
      <c r="M1764" s="2">
        <f>(L1764/MAX(L:L))*1000</f>
        <v>0</v>
      </c>
      <c r="N1764" s="2">
        <v>0</v>
      </c>
      <c r="O1764" s="2" t="str">
        <f t="shared" si="110"/>
        <v>0,</v>
      </c>
      <c r="P1764">
        <f t="shared" si="111"/>
        <v>0</v>
      </c>
    </row>
    <row r="1765" spans="1:16" x14ac:dyDescent="0.35">
      <c r="A1765" s="1" t="s">
        <v>5</v>
      </c>
      <c r="B1765" s="1" t="s">
        <v>6</v>
      </c>
      <c r="C1765" s="1" t="s">
        <v>5</v>
      </c>
      <c r="D1765" s="1" t="s">
        <v>5</v>
      </c>
      <c r="E1765" s="1" t="str">
        <f>"0X"&amp;capture[[#This Row],[Column1]]&amp;capture[[#This Row],[Column2]]&amp;capture[[#This Row],[Column3]]&amp;capture[[#This Row],[Column4]]&amp;","</f>
        <v>0X0800,</v>
      </c>
      <c r="F1765">
        <f>HEX2DEC(capture[[#This Row],[Column1]])</f>
        <v>0</v>
      </c>
      <c r="G1765">
        <f>HEX2DEC(capture[[#This Row],[Column2]])</f>
        <v>8</v>
      </c>
      <c r="H1765">
        <f>HEX2DEC(capture[[#This Row],[Column3]])</f>
        <v>0</v>
      </c>
      <c r="I1765">
        <f>HEX2DEC(capture[[#This Row],[Column4]])</f>
        <v>0</v>
      </c>
      <c r="K1765">
        <f t="shared" si="108"/>
        <v>2048</v>
      </c>
      <c r="L1765">
        <f t="shared" si="109"/>
        <v>0</v>
      </c>
      <c r="M1765" s="2">
        <f>(L1765/MAX(L:L))*1000</f>
        <v>0</v>
      </c>
      <c r="N1765" s="2">
        <v>0</v>
      </c>
      <c r="O1765" s="2" t="str">
        <f t="shared" si="110"/>
        <v>0,</v>
      </c>
      <c r="P1765">
        <f t="shared" si="111"/>
        <v>0</v>
      </c>
    </row>
    <row r="1766" spans="1:16" x14ac:dyDescent="0.35">
      <c r="A1766" s="1" t="s">
        <v>5</v>
      </c>
      <c r="B1766" s="1" t="s">
        <v>5</v>
      </c>
      <c r="C1766" s="1" t="s">
        <v>7</v>
      </c>
      <c r="D1766" s="1" t="s">
        <v>13</v>
      </c>
      <c r="E1766" s="1" t="str">
        <f>"0X"&amp;capture[[#This Row],[Column1]]&amp;capture[[#This Row],[Column2]]&amp;capture[[#This Row],[Column3]]&amp;capture[[#This Row],[Column4]]&amp;","</f>
        <v>0X004f,</v>
      </c>
      <c r="F1766">
        <f>HEX2DEC(capture[[#This Row],[Column1]])</f>
        <v>0</v>
      </c>
      <c r="G1766">
        <f>HEX2DEC(capture[[#This Row],[Column2]])</f>
        <v>0</v>
      </c>
      <c r="H1766">
        <f>HEX2DEC(capture[[#This Row],[Column3]])</f>
        <v>4</v>
      </c>
      <c r="I1766">
        <f>HEX2DEC(capture[[#This Row],[Column4]])</f>
        <v>15</v>
      </c>
      <c r="K1766">
        <f t="shared" si="108"/>
        <v>79</v>
      </c>
      <c r="L1766">
        <f t="shared" si="109"/>
        <v>0</v>
      </c>
      <c r="M1766" s="2">
        <f>(L1766/MAX(L:L))*1000</f>
        <v>0</v>
      </c>
      <c r="N1766" s="2">
        <v>0</v>
      </c>
      <c r="O1766" s="2" t="str">
        <f t="shared" si="110"/>
        <v>0,</v>
      </c>
      <c r="P1766">
        <f t="shared" si="111"/>
        <v>0</v>
      </c>
    </row>
    <row r="1767" spans="1:16" x14ac:dyDescent="0.35">
      <c r="A1767" s="1" t="s">
        <v>9</v>
      </c>
      <c r="B1767" s="1" t="s">
        <v>8</v>
      </c>
      <c r="C1767" s="1" t="s">
        <v>5</v>
      </c>
      <c r="D1767" s="1" t="s">
        <v>6</v>
      </c>
      <c r="E1767" s="1" t="str">
        <f>"0X"&amp;capture[[#This Row],[Column1]]&amp;capture[[#This Row],[Column2]]&amp;capture[[#This Row],[Column3]]&amp;capture[[#This Row],[Column4]]&amp;","</f>
        <v>0X3d08,</v>
      </c>
      <c r="F1767">
        <f>HEX2DEC(capture[[#This Row],[Column1]])</f>
        <v>3</v>
      </c>
      <c r="G1767">
        <f>HEX2DEC(capture[[#This Row],[Column2]])</f>
        <v>13</v>
      </c>
      <c r="H1767">
        <f>HEX2DEC(capture[[#This Row],[Column3]])</f>
        <v>0</v>
      </c>
      <c r="I1767">
        <f>HEX2DEC(capture[[#This Row],[Column4]])</f>
        <v>8</v>
      </c>
      <c r="K1767">
        <f t="shared" si="108"/>
        <v>15624</v>
      </c>
      <c r="L1767">
        <f t="shared" si="109"/>
        <v>0</v>
      </c>
      <c r="M1767" s="2">
        <f>(L1767/MAX(L:L))*1000</f>
        <v>0</v>
      </c>
      <c r="N1767" s="2">
        <v>0</v>
      </c>
      <c r="O1767" s="2" t="str">
        <f t="shared" si="110"/>
        <v>0,</v>
      </c>
      <c r="P1767">
        <f t="shared" si="111"/>
        <v>0</v>
      </c>
    </row>
    <row r="1768" spans="1:16" x14ac:dyDescent="0.35">
      <c r="A1768" s="1" t="s">
        <v>5</v>
      </c>
      <c r="B1768" s="1" t="s">
        <v>8</v>
      </c>
      <c r="C1768" s="1" t="s">
        <v>5</v>
      </c>
      <c r="D1768" s="1" t="s">
        <v>6</v>
      </c>
      <c r="E1768" s="1" t="str">
        <f>"0X"&amp;capture[[#This Row],[Column1]]&amp;capture[[#This Row],[Column2]]&amp;capture[[#This Row],[Column3]]&amp;capture[[#This Row],[Column4]]&amp;","</f>
        <v>0X0d08,</v>
      </c>
      <c r="F1768">
        <f>HEX2DEC(capture[[#This Row],[Column1]])</f>
        <v>0</v>
      </c>
      <c r="G1768">
        <f>HEX2DEC(capture[[#This Row],[Column2]])</f>
        <v>13</v>
      </c>
      <c r="H1768">
        <f>HEX2DEC(capture[[#This Row],[Column3]])</f>
        <v>0</v>
      </c>
      <c r="I1768">
        <f>HEX2DEC(capture[[#This Row],[Column4]])</f>
        <v>8</v>
      </c>
      <c r="K1768">
        <f t="shared" si="108"/>
        <v>3336</v>
      </c>
      <c r="L1768">
        <f t="shared" si="109"/>
        <v>0</v>
      </c>
      <c r="M1768" s="2">
        <f>(L1768/MAX(L:L))*1000</f>
        <v>0</v>
      </c>
      <c r="N1768" s="2">
        <v>0</v>
      </c>
      <c r="O1768" s="2" t="str">
        <f t="shared" si="110"/>
        <v>0,</v>
      </c>
      <c r="P1768">
        <f t="shared" si="111"/>
        <v>0</v>
      </c>
    </row>
    <row r="1769" spans="1:16" x14ac:dyDescent="0.35">
      <c r="A1769" s="1" t="s">
        <v>5</v>
      </c>
      <c r="B1769" s="1" t="s">
        <v>8</v>
      </c>
      <c r="C1769" s="1" t="s">
        <v>5</v>
      </c>
      <c r="D1769" s="1" t="s">
        <v>6</v>
      </c>
      <c r="E1769" s="1" t="str">
        <f>"0X"&amp;capture[[#This Row],[Column1]]&amp;capture[[#This Row],[Column2]]&amp;capture[[#This Row],[Column3]]&amp;capture[[#This Row],[Column4]]&amp;","</f>
        <v>0X0d08,</v>
      </c>
      <c r="F1769">
        <f>HEX2DEC(capture[[#This Row],[Column1]])</f>
        <v>0</v>
      </c>
      <c r="G1769">
        <f>HEX2DEC(capture[[#This Row],[Column2]])</f>
        <v>13</v>
      </c>
      <c r="H1769">
        <f>HEX2DEC(capture[[#This Row],[Column3]])</f>
        <v>0</v>
      </c>
      <c r="I1769">
        <f>HEX2DEC(capture[[#This Row],[Column4]])</f>
        <v>8</v>
      </c>
      <c r="K1769">
        <f t="shared" si="108"/>
        <v>3336</v>
      </c>
      <c r="L1769">
        <f t="shared" si="109"/>
        <v>0</v>
      </c>
      <c r="M1769" s="2">
        <f>(L1769/MAX(L:L))*1000</f>
        <v>0</v>
      </c>
      <c r="N1769" s="2">
        <v>0</v>
      </c>
      <c r="O1769" s="2" t="str">
        <f t="shared" si="110"/>
        <v>0,</v>
      </c>
      <c r="P1769">
        <f t="shared" si="111"/>
        <v>0</v>
      </c>
    </row>
    <row r="1770" spans="1:16" x14ac:dyDescent="0.35">
      <c r="A1770" s="1" t="s">
        <v>7</v>
      </c>
      <c r="B1770" s="1" t="s">
        <v>13</v>
      </c>
      <c r="C1770" s="1" t="s">
        <v>5</v>
      </c>
      <c r="D1770" s="1" t="s">
        <v>8</v>
      </c>
      <c r="E1770" s="1" t="str">
        <f>"0X"&amp;capture[[#This Row],[Column1]]&amp;capture[[#This Row],[Column2]]&amp;capture[[#This Row],[Column3]]&amp;capture[[#This Row],[Column4]]&amp;","</f>
        <v>0X4f0d,</v>
      </c>
      <c r="F1770">
        <f>HEX2DEC(capture[[#This Row],[Column1]])</f>
        <v>4</v>
      </c>
      <c r="G1770">
        <f>HEX2DEC(capture[[#This Row],[Column2]])</f>
        <v>15</v>
      </c>
      <c r="H1770">
        <f>HEX2DEC(capture[[#This Row],[Column3]])</f>
        <v>0</v>
      </c>
      <c r="I1770">
        <f>HEX2DEC(capture[[#This Row],[Column4]])</f>
        <v>13</v>
      </c>
      <c r="K1770">
        <f t="shared" si="108"/>
        <v>20237</v>
      </c>
      <c r="L1770">
        <f t="shared" si="109"/>
        <v>0</v>
      </c>
      <c r="M1770" s="2">
        <f>(L1770/MAX(L:L))*1000</f>
        <v>0</v>
      </c>
      <c r="N1770" s="2">
        <v>0</v>
      </c>
      <c r="O1770" s="2" t="str">
        <f t="shared" si="110"/>
        <v>0,</v>
      </c>
      <c r="P1770">
        <f t="shared" si="111"/>
        <v>0</v>
      </c>
    </row>
    <row r="1771" spans="1:16" x14ac:dyDescent="0.35">
      <c r="A1771" s="1" t="s">
        <v>5</v>
      </c>
      <c r="B1771" s="1" t="s">
        <v>5</v>
      </c>
      <c r="C1771" s="1" t="s">
        <v>7</v>
      </c>
      <c r="D1771" s="1" t="s">
        <v>11</v>
      </c>
      <c r="E1771" s="1" t="str">
        <f>"0X"&amp;capture[[#This Row],[Column1]]&amp;capture[[#This Row],[Column2]]&amp;capture[[#This Row],[Column3]]&amp;capture[[#This Row],[Column4]]&amp;","</f>
        <v>0X004e,</v>
      </c>
      <c r="F1771">
        <f>HEX2DEC(capture[[#This Row],[Column1]])</f>
        <v>0</v>
      </c>
      <c r="G1771">
        <f>HEX2DEC(capture[[#This Row],[Column2]])</f>
        <v>0</v>
      </c>
      <c r="H1771">
        <f>HEX2DEC(capture[[#This Row],[Column3]])</f>
        <v>4</v>
      </c>
      <c r="I1771">
        <f>HEX2DEC(capture[[#This Row],[Column4]])</f>
        <v>14</v>
      </c>
      <c r="K1771">
        <f t="shared" si="108"/>
        <v>78</v>
      </c>
      <c r="L1771">
        <f t="shared" si="109"/>
        <v>0</v>
      </c>
      <c r="M1771" s="2">
        <f>(L1771/MAX(L:L))*1000</f>
        <v>0</v>
      </c>
      <c r="N1771" s="2">
        <v>0</v>
      </c>
      <c r="O1771" s="2" t="str">
        <f t="shared" si="110"/>
        <v>0,</v>
      </c>
      <c r="P1771">
        <f t="shared" si="111"/>
        <v>0</v>
      </c>
    </row>
    <row r="1772" spans="1:16" x14ac:dyDescent="0.35">
      <c r="A1772" s="1" t="s">
        <v>7</v>
      </c>
      <c r="B1772" s="1" t="s">
        <v>13</v>
      </c>
      <c r="C1772" s="1" t="s">
        <v>5</v>
      </c>
      <c r="D1772" s="1" t="s">
        <v>8</v>
      </c>
      <c r="E1772" s="1" t="str">
        <f>"0X"&amp;capture[[#This Row],[Column1]]&amp;capture[[#This Row],[Column2]]&amp;capture[[#This Row],[Column3]]&amp;capture[[#This Row],[Column4]]&amp;","</f>
        <v>0X4f0d,</v>
      </c>
      <c r="F1772">
        <f>HEX2DEC(capture[[#This Row],[Column1]])</f>
        <v>4</v>
      </c>
      <c r="G1772">
        <f>HEX2DEC(capture[[#This Row],[Column2]])</f>
        <v>15</v>
      </c>
      <c r="H1772">
        <f>HEX2DEC(capture[[#This Row],[Column3]])</f>
        <v>0</v>
      </c>
      <c r="I1772">
        <f>HEX2DEC(capture[[#This Row],[Column4]])</f>
        <v>13</v>
      </c>
      <c r="K1772">
        <f t="shared" si="108"/>
        <v>20237</v>
      </c>
      <c r="L1772">
        <f t="shared" si="109"/>
        <v>0</v>
      </c>
      <c r="M1772" s="2">
        <f>(L1772/MAX(L:L))*1000</f>
        <v>0</v>
      </c>
      <c r="N1772" s="2">
        <v>0</v>
      </c>
      <c r="O1772" s="2" t="str">
        <f t="shared" si="110"/>
        <v>0,</v>
      </c>
      <c r="P1772">
        <f t="shared" si="111"/>
        <v>0</v>
      </c>
    </row>
    <row r="1773" spans="1:16" x14ac:dyDescent="0.35">
      <c r="A1773" s="1" t="s">
        <v>7</v>
      </c>
      <c r="B1773" s="1" t="s">
        <v>13</v>
      </c>
      <c r="C1773" s="1" t="s">
        <v>5</v>
      </c>
      <c r="D1773" s="1" t="s">
        <v>8</v>
      </c>
      <c r="E1773" s="1" t="str">
        <f>"0X"&amp;capture[[#This Row],[Column1]]&amp;capture[[#This Row],[Column2]]&amp;capture[[#This Row],[Column3]]&amp;capture[[#This Row],[Column4]]&amp;","</f>
        <v>0X4f0d,</v>
      </c>
      <c r="F1773">
        <f>HEX2DEC(capture[[#This Row],[Column1]])</f>
        <v>4</v>
      </c>
      <c r="G1773">
        <f>HEX2DEC(capture[[#This Row],[Column2]])</f>
        <v>15</v>
      </c>
      <c r="H1773">
        <f>HEX2DEC(capture[[#This Row],[Column3]])</f>
        <v>0</v>
      </c>
      <c r="I1773">
        <f>HEX2DEC(capture[[#This Row],[Column4]])</f>
        <v>13</v>
      </c>
      <c r="K1773">
        <f t="shared" si="108"/>
        <v>20237</v>
      </c>
      <c r="L1773">
        <f t="shared" si="109"/>
        <v>0</v>
      </c>
      <c r="M1773" s="2">
        <f>(L1773/MAX(L:L))*1000</f>
        <v>0</v>
      </c>
      <c r="N1773" s="2">
        <v>0</v>
      </c>
      <c r="O1773" s="2" t="str">
        <f t="shared" si="110"/>
        <v>0,</v>
      </c>
      <c r="P1773">
        <f t="shared" si="111"/>
        <v>0</v>
      </c>
    </row>
    <row r="1774" spans="1:16" x14ac:dyDescent="0.35">
      <c r="A1774" s="1" t="s">
        <v>7</v>
      </c>
      <c r="B1774" s="1" t="s">
        <v>11</v>
      </c>
      <c r="C1774" s="1" t="s">
        <v>9</v>
      </c>
      <c r="D1774" s="1" t="s">
        <v>8</v>
      </c>
      <c r="E1774" s="1" t="str">
        <f>"0X"&amp;capture[[#This Row],[Column1]]&amp;capture[[#This Row],[Column2]]&amp;capture[[#This Row],[Column3]]&amp;capture[[#This Row],[Column4]]&amp;","</f>
        <v>0X4e3d,</v>
      </c>
      <c r="F1774">
        <f>HEX2DEC(capture[[#This Row],[Column1]])</f>
        <v>4</v>
      </c>
      <c r="G1774">
        <f>HEX2DEC(capture[[#This Row],[Column2]])</f>
        <v>14</v>
      </c>
      <c r="H1774">
        <f>HEX2DEC(capture[[#This Row],[Column3]])</f>
        <v>3</v>
      </c>
      <c r="I1774">
        <f>HEX2DEC(capture[[#This Row],[Column4]])</f>
        <v>13</v>
      </c>
      <c r="K1774">
        <f t="shared" si="108"/>
        <v>20029</v>
      </c>
      <c r="L1774">
        <f t="shared" si="109"/>
        <v>0</v>
      </c>
      <c r="M1774" s="2">
        <f>(L1774/MAX(L:L))*1000</f>
        <v>0</v>
      </c>
      <c r="N1774" s="2">
        <v>0</v>
      </c>
      <c r="O1774" s="2" t="str">
        <f t="shared" si="110"/>
        <v>0,</v>
      </c>
      <c r="P1774">
        <f t="shared" si="111"/>
        <v>0</v>
      </c>
    </row>
    <row r="1775" spans="1:16" x14ac:dyDescent="0.35">
      <c r="A1775" s="1" t="s">
        <v>7</v>
      </c>
      <c r="B1775" s="1" t="s">
        <v>13</v>
      </c>
      <c r="C1775" s="1" t="s">
        <v>5</v>
      </c>
      <c r="D1775" s="1" t="s">
        <v>8</v>
      </c>
      <c r="E1775" s="1" t="str">
        <f>"0X"&amp;capture[[#This Row],[Column1]]&amp;capture[[#This Row],[Column2]]&amp;capture[[#This Row],[Column3]]&amp;capture[[#This Row],[Column4]]&amp;","</f>
        <v>0X4f0d,</v>
      </c>
      <c r="F1775">
        <f>HEX2DEC(capture[[#This Row],[Column1]])</f>
        <v>4</v>
      </c>
      <c r="G1775">
        <f>HEX2DEC(capture[[#This Row],[Column2]])</f>
        <v>15</v>
      </c>
      <c r="H1775">
        <f>HEX2DEC(capture[[#This Row],[Column3]])</f>
        <v>0</v>
      </c>
      <c r="I1775">
        <f>HEX2DEC(capture[[#This Row],[Column4]])</f>
        <v>13</v>
      </c>
      <c r="K1775">
        <f t="shared" si="108"/>
        <v>20237</v>
      </c>
      <c r="L1775">
        <f t="shared" si="109"/>
        <v>0</v>
      </c>
      <c r="M1775" s="2">
        <f>(L1775/MAX(L:L))*1000</f>
        <v>0</v>
      </c>
      <c r="N1775" s="2">
        <v>0</v>
      </c>
      <c r="O1775" s="2" t="str">
        <f t="shared" si="110"/>
        <v>0,</v>
      </c>
      <c r="P1775">
        <f t="shared" si="111"/>
        <v>0</v>
      </c>
    </row>
    <row r="1776" spans="1:16" x14ac:dyDescent="0.35">
      <c r="A1776" s="1" t="s">
        <v>5</v>
      </c>
      <c r="B1776" s="1" t="s">
        <v>8</v>
      </c>
      <c r="C1776" s="1" t="s">
        <v>5</v>
      </c>
      <c r="D1776" s="1" t="s">
        <v>6</v>
      </c>
      <c r="E1776" s="1" t="str">
        <f>"0X"&amp;capture[[#This Row],[Column1]]&amp;capture[[#This Row],[Column2]]&amp;capture[[#This Row],[Column3]]&amp;capture[[#This Row],[Column4]]&amp;","</f>
        <v>0X0d08,</v>
      </c>
      <c r="F1776">
        <f>HEX2DEC(capture[[#This Row],[Column1]])</f>
        <v>0</v>
      </c>
      <c r="G1776">
        <f>HEX2DEC(capture[[#This Row],[Column2]])</f>
        <v>13</v>
      </c>
      <c r="H1776">
        <f>HEX2DEC(capture[[#This Row],[Column3]])</f>
        <v>0</v>
      </c>
      <c r="I1776">
        <f>HEX2DEC(capture[[#This Row],[Column4]])</f>
        <v>8</v>
      </c>
      <c r="K1776">
        <f t="shared" si="108"/>
        <v>3336</v>
      </c>
      <c r="L1776">
        <f t="shared" si="109"/>
        <v>0</v>
      </c>
      <c r="M1776" s="2">
        <f>(L1776/MAX(L:L))*1000</f>
        <v>0</v>
      </c>
      <c r="N1776" s="2">
        <v>0</v>
      </c>
      <c r="O1776" s="2" t="str">
        <f t="shared" si="110"/>
        <v>0,</v>
      </c>
      <c r="P1776">
        <f t="shared" si="111"/>
        <v>0</v>
      </c>
    </row>
    <row r="1777" spans="1:16" x14ac:dyDescent="0.35">
      <c r="A1777" s="1" t="s">
        <v>5</v>
      </c>
      <c r="B1777" s="1" t="s">
        <v>5</v>
      </c>
      <c r="C1777" s="1" t="s">
        <v>7</v>
      </c>
      <c r="D1777" s="1" t="s">
        <v>13</v>
      </c>
      <c r="E1777" s="1" t="str">
        <f>"0X"&amp;capture[[#This Row],[Column1]]&amp;capture[[#This Row],[Column2]]&amp;capture[[#This Row],[Column3]]&amp;capture[[#This Row],[Column4]]&amp;","</f>
        <v>0X004f,</v>
      </c>
      <c r="F1777">
        <f>HEX2DEC(capture[[#This Row],[Column1]])</f>
        <v>0</v>
      </c>
      <c r="G1777">
        <f>HEX2DEC(capture[[#This Row],[Column2]])</f>
        <v>0</v>
      </c>
      <c r="H1777">
        <f>HEX2DEC(capture[[#This Row],[Column3]])</f>
        <v>4</v>
      </c>
      <c r="I1777">
        <f>HEX2DEC(capture[[#This Row],[Column4]])</f>
        <v>15</v>
      </c>
      <c r="K1777">
        <f t="shared" si="108"/>
        <v>79</v>
      </c>
      <c r="L1777">
        <f t="shared" si="109"/>
        <v>0</v>
      </c>
      <c r="M1777" s="2">
        <f>(L1777/MAX(L:L))*1000</f>
        <v>0</v>
      </c>
      <c r="N1777" s="2">
        <v>0</v>
      </c>
      <c r="O1777" s="2" t="str">
        <f t="shared" si="110"/>
        <v>0,</v>
      </c>
      <c r="P1777">
        <f t="shared" si="111"/>
        <v>0</v>
      </c>
    </row>
    <row r="1778" spans="1:16" x14ac:dyDescent="0.35">
      <c r="A1778" s="1" t="s">
        <v>7</v>
      </c>
      <c r="B1778" s="1" t="s">
        <v>11</v>
      </c>
      <c r="C1778" s="1" t="s">
        <v>9</v>
      </c>
      <c r="D1778" s="1" t="s">
        <v>8</v>
      </c>
      <c r="E1778" s="1" t="str">
        <f>"0X"&amp;capture[[#This Row],[Column1]]&amp;capture[[#This Row],[Column2]]&amp;capture[[#This Row],[Column3]]&amp;capture[[#This Row],[Column4]]&amp;","</f>
        <v>0X4e3d,</v>
      </c>
      <c r="F1778">
        <f>HEX2DEC(capture[[#This Row],[Column1]])</f>
        <v>4</v>
      </c>
      <c r="G1778">
        <f>HEX2DEC(capture[[#This Row],[Column2]])</f>
        <v>14</v>
      </c>
      <c r="H1778">
        <f>HEX2DEC(capture[[#This Row],[Column3]])</f>
        <v>3</v>
      </c>
      <c r="I1778">
        <f>HEX2DEC(capture[[#This Row],[Column4]])</f>
        <v>13</v>
      </c>
      <c r="K1778">
        <f t="shared" si="108"/>
        <v>20029</v>
      </c>
      <c r="L1778">
        <f t="shared" si="109"/>
        <v>0</v>
      </c>
      <c r="M1778" s="2">
        <f>(L1778/MAX(L:L))*1000</f>
        <v>0</v>
      </c>
      <c r="N1778" s="2">
        <v>0</v>
      </c>
      <c r="O1778" s="2" t="str">
        <f t="shared" si="110"/>
        <v>0,</v>
      </c>
      <c r="P1778">
        <f t="shared" si="111"/>
        <v>0</v>
      </c>
    </row>
    <row r="1779" spans="1:16" x14ac:dyDescent="0.35">
      <c r="A1779" s="1" t="s">
        <v>7</v>
      </c>
      <c r="B1779" s="1" t="s">
        <v>13</v>
      </c>
      <c r="C1779" s="1" t="s">
        <v>5</v>
      </c>
      <c r="D1779" s="1" t="s">
        <v>8</v>
      </c>
      <c r="E1779" s="1" t="str">
        <f>"0X"&amp;capture[[#This Row],[Column1]]&amp;capture[[#This Row],[Column2]]&amp;capture[[#This Row],[Column3]]&amp;capture[[#This Row],[Column4]]&amp;","</f>
        <v>0X4f0d,</v>
      </c>
      <c r="F1779">
        <f>HEX2DEC(capture[[#This Row],[Column1]])</f>
        <v>4</v>
      </c>
      <c r="G1779">
        <f>HEX2DEC(capture[[#This Row],[Column2]])</f>
        <v>15</v>
      </c>
      <c r="H1779">
        <f>HEX2DEC(capture[[#This Row],[Column3]])</f>
        <v>0</v>
      </c>
      <c r="I1779">
        <f>HEX2DEC(capture[[#This Row],[Column4]])</f>
        <v>13</v>
      </c>
      <c r="K1779">
        <f t="shared" si="108"/>
        <v>20237</v>
      </c>
      <c r="L1779">
        <f t="shared" si="109"/>
        <v>0</v>
      </c>
      <c r="M1779" s="2">
        <f>(L1779/MAX(L:L))*1000</f>
        <v>0</v>
      </c>
      <c r="N1779" s="2">
        <v>0</v>
      </c>
      <c r="O1779" s="2" t="str">
        <f t="shared" si="110"/>
        <v>0,</v>
      </c>
      <c r="P1779">
        <f t="shared" si="111"/>
        <v>0</v>
      </c>
    </row>
    <row r="1780" spans="1:16" x14ac:dyDescent="0.35">
      <c r="A1780" s="1" t="s">
        <v>5</v>
      </c>
      <c r="B1780" s="1" t="s">
        <v>5</v>
      </c>
      <c r="C1780" s="1" t="s">
        <v>7</v>
      </c>
      <c r="D1780" s="1" t="s">
        <v>13</v>
      </c>
      <c r="E1780" s="1" t="str">
        <f>"0X"&amp;capture[[#This Row],[Column1]]&amp;capture[[#This Row],[Column2]]&amp;capture[[#This Row],[Column3]]&amp;capture[[#This Row],[Column4]]&amp;","</f>
        <v>0X004f,</v>
      </c>
      <c r="F1780">
        <f>HEX2DEC(capture[[#This Row],[Column1]])</f>
        <v>0</v>
      </c>
      <c r="G1780">
        <f>HEX2DEC(capture[[#This Row],[Column2]])</f>
        <v>0</v>
      </c>
      <c r="H1780">
        <f>HEX2DEC(capture[[#This Row],[Column3]])</f>
        <v>4</v>
      </c>
      <c r="I1780">
        <f>HEX2DEC(capture[[#This Row],[Column4]])</f>
        <v>15</v>
      </c>
      <c r="K1780">
        <f t="shared" si="108"/>
        <v>79</v>
      </c>
      <c r="L1780">
        <f t="shared" si="109"/>
        <v>0</v>
      </c>
      <c r="M1780" s="2">
        <f>(L1780/MAX(L:L))*1000</f>
        <v>0</v>
      </c>
      <c r="N1780" s="2">
        <v>0</v>
      </c>
      <c r="O1780" s="2" t="str">
        <f t="shared" si="110"/>
        <v>0,</v>
      </c>
      <c r="P1780">
        <f t="shared" si="111"/>
        <v>0</v>
      </c>
    </row>
    <row r="1781" spans="1:16" x14ac:dyDescent="0.35">
      <c r="A1781" s="1" t="s">
        <v>7</v>
      </c>
      <c r="B1781" s="1" t="s">
        <v>11</v>
      </c>
      <c r="C1781" s="1" t="s">
        <v>9</v>
      </c>
      <c r="D1781" s="1" t="s">
        <v>8</v>
      </c>
      <c r="E1781" s="1" t="str">
        <f>"0X"&amp;capture[[#This Row],[Column1]]&amp;capture[[#This Row],[Column2]]&amp;capture[[#This Row],[Column3]]&amp;capture[[#This Row],[Column4]]&amp;","</f>
        <v>0X4e3d,</v>
      </c>
      <c r="F1781">
        <f>HEX2DEC(capture[[#This Row],[Column1]])</f>
        <v>4</v>
      </c>
      <c r="G1781">
        <f>HEX2DEC(capture[[#This Row],[Column2]])</f>
        <v>14</v>
      </c>
      <c r="H1781">
        <f>HEX2DEC(capture[[#This Row],[Column3]])</f>
        <v>3</v>
      </c>
      <c r="I1781">
        <f>HEX2DEC(capture[[#This Row],[Column4]])</f>
        <v>13</v>
      </c>
      <c r="K1781">
        <f t="shared" si="108"/>
        <v>20029</v>
      </c>
      <c r="L1781">
        <f t="shared" si="109"/>
        <v>0</v>
      </c>
      <c r="M1781" s="2">
        <f>(L1781/MAX(L:L))*1000</f>
        <v>0</v>
      </c>
      <c r="N1781" s="2">
        <v>0</v>
      </c>
      <c r="O1781" s="2" t="str">
        <f t="shared" si="110"/>
        <v>0,</v>
      </c>
      <c r="P1781">
        <f t="shared" si="111"/>
        <v>0</v>
      </c>
    </row>
    <row r="1782" spans="1:16" x14ac:dyDescent="0.35">
      <c r="A1782" s="1" t="s">
        <v>5</v>
      </c>
      <c r="B1782" s="1" t="s">
        <v>6</v>
      </c>
      <c r="C1782" s="1" t="s">
        <v>5</v>
      </c>
      <c r="D1782" s="1" t="s">
        <v>5</v>
      </c>
      <c r="E1782" s="1" t="str">
        <f>"0X"&amp;capture[[#This Row],[Column1]]&amp;capture[[#This Row],[Column2]]&amp;capture[[#This Row],[Column3]]&amp;capture[[#This Row],[Column4]]&amp;","</f>
        <v>0X0800,</v>
      </c>
      <c r="F1782">
        <f>HEX2DEC(capture[[#This Row],[Column1]])</f>
        <v>0</v>
      </c>
      <c r="G1782">
        <f>HEX2DEC(capture[[#This Row],[Column2]])</f>
        <v>8</v>
      </c>
      <c r="H1782">
        <f>HEX2DEC(capture[[#This Row],[Column3]])</f>
        <v>0</v>
      </c>
      <c r="I1782">
        <f>HEX2DEC(capture[[#This Row],[Column4]])</f>
        <v>0</v>
      </c>
      <c r="K1782">
        <f t="shared" si="108"/>
        <v>2048</v>
      </c>
      <c r="L1782">
        <f t="shared" si="109"/>
        <v>0</v>
      </c>
      <c r="M1782" s="2">
        <f>(L1782/MAX(L:L))*1000</f>
        <v>0</v>
      </c>
      <c r="N1782" s="2">
        <v>0</v>
      </c>
      <c r="O1782" s="2" t="str">
        <f t="shared" si="110"/>
        <v>0,</v>
      </c>
      <c r="P1782">
        <f t="shared" si="111"/>
        <v>0</v>
      </c>
    </row>
    <row r="1783" spans="1:16" x14ac:dyDescent="0.35">
      <c r="A1783" s="1" t="s">
        <v>5</v>
      </c>
      <c r="B1783" s="1" t="s">
        <v>8</v>
      </c>
      <c r="C1783" s="1" t="s">
        <v>5</v>
      </c>
      <c r="D1783" s="1" t="s">
        <v>6</v>
      </c>
      <c r="E1783" s="1" t="str">
        <f>"0X"&amp;capture[[#This Row],[Column1]]&amp;capture[[#This Row],[Column2]]&amp;capture[[#This Row],[Column3]]&amp;capture[[#This Row],[Column4]]&amp;","</f>
        <v>0X0d08,</v>
      </c>
      <c r="F1783">
        <f>HEX2DEC(capture[[#This Row],[Column1]])</f>
        <v>0</v>
      </c>
      <c r="G1783">
        <f>HEX2DEC(capture[[#This Row],[Column2]])</f>
        <v>13</v>
      </c>
      <c r="H1783">
        <f>HEX2DEC(capture[[#This Row],[Column3]])</f>
        <v>0</v>
      </c>
      <c r="I1783">
        <f>HEX2DEC(capture[[#This Row],[Column4]])</f>
        <v>8</v>
      </c>
      <c r="K1783">
        <f t="shared" si="108"/>
        <v>3336</v>
      </c>
      <c r="L1783">
        <f t="shared" si="109"/>
        <v>0</v>
      </c>
      <c r="M1783" s="2">
        <f>(L1783/MAX(L:L))*1000</f>
        <v>0</v>
      </c>
      <c r="N1783" s="2">
        <v>0</v>
      </c>
      <c r="O1783" s="2" t="str">
        <f t="shared" si="110"/>
        <v>0,</v>
      </c>
      <c r="P1783">
        <f t="shared" si="111"/>
        <v>0</v>
      </c>
    </row>
    <row r="1784" spans="1:16" x14ac:dyDescent="0.35">
      <c r="A1784" s="1" t="s">
        <v>5</v>
      </c>
      <c r="B1784" s="1" t="s">
        <v>6</v>
      </c>
      <c r="C1784" s="1" t="s">
        <v>5</v>
      </c>
      <c r="D1784" s="1" t="s">
        <v>5</v>
      </c>
      <c r="E1784" s="1" t="str">
        <f>"0X"&amp;capture[[#This Row],[Column1]]&amp;capture[[#This Row],[Column2]]&amp;capture[[#This Row],[Column3]]&amp;capture[[#This Row],[Column4]]&amp;","</f>
        <v>0X0800,</v>
      </c>
      <c r="F1784">
        <f>HEX2DEC(capture[[#This Row],[Column1]])</f>
        <v>0</v>
      </c>
      <c r="G1784">
        <f>HEX2DEC(capture[[#This Row],[Column2]])</f>
        <v>8</v>
      </c>
      <c r="H1784">
        <f>HEX2DEC(capture[[#This Row],[Column3]])</f>
        <v>0</v>
      </c>
      <c r="I1784">
        <f>HEX2DEC(capture[[#This Row],[Column4]])</f>
        <v>0</v>
      </c>
      <c r="K1784">
        <f t="shared" si="108"/>
        <v>2048</v>
      </c>
      <c r="L1784">
        <f t="shared" si="109"/>
        <v>0</v>
      </c>
      <c r="M1784" s="2">
        <f>(L1784/MAX(L:L))*1000</f>
        <v>0</v>
      </c>
      <c r="N1784" s="2">
        <v>0</v>
      </c>
      <c r="O1784" s="2" t="str">
        <f t="shared" si="110"/>
        <v>0,</v>
      </c>
      <c r="P1784">
        <f t="shared" si="111"/>
        <v>0</v>
      </c>
    </row>
    <row r="1785" spans="1:16" x14ac:dyDescent="0.35">
      <c r="A1785" s="1" t="s">
        <v>5</v>
      </c>
      <c r="B1785" s="1" t="s">
        <v>6</v>
      </c>
      <c r="C1785" s="1" t="s">
        <v>5</v>
      </c>
      <c r="D1785" s="1" t="s">
        <v>5</v>
      </c>
      <c r="E1785" s="1" t="str">
        <f>"0X"&amp;capture[[#This Row],[Column1]]&amp;capture[[#This Row],[Column2]]&amp;capture[[#This Row],[Column3]]&amp;capture[[#This Row],[Column4]]&amp;","</f>
        <v>0X0800,</v>
      </c>
      <c r="F1785">
        <f>HEX2DEC(capture[[#This Row],[Column1]])</f>
        <v>0</v>
      </c>
      <c r="G1785">
        <f>HEX2DEC(capture[[#This Row],[Column2]])</f>
        <v>8</v>
      </c>
      <c r="H1785">
        <f>HEX2DEC(capture[[#This Row],[Column3]])</f>
        <v>0</v>
      </c>
      <c r="I1785">
        <f>HEX2DEC(capture[[#This Row],[Column4]])</f>
        <v>0</v>
      </c>
      <c r="K1785">
        <f t="shared" si="108"/>
        <v>2048</v>
      </c>
      <c r="L1785">
        <f t="shared" si="109"/>
        <v>0</v>
      </c>
      <c r="M1785" s="2">
        <f>(L1785/MAX(L:L))*1000</f>
        <v>0</v>
      </c>
      <c r="N1785" s="2">
        <v>0</v>
      </c>
      <c r="O1785" s="2" t="str">
        <f t="shared" si="110"/>
        <v>0,</v>
      </c>
      <c r="P1785">
        <f t="shared" si="111"/>
        <v>0</v>
      </c>
    </row>
    <row r="1786" spans="1:16" x14ac:dyDescent="0.35">
      <c r="A1786" s="1" t="s">
        <v>5</v>
      </c>
      <c r="B1786" s="1" t="s">
        <v>6</v>
      </c>
      <c r="C1786" s="1" t="s">
        <v>5</v>
      </c>
      <c r="D1786" s="1" t="s">
        <v>5</v>
      </c>
      <c r="E1786" s="1" t="str">
        <f>"0X"&amp;capture[[#This Row],[Column1]]&amp;capture[[#This Row],[Column2]]&amp;capture[[#This Row],[Column3]]&amp;capture[[#This Row],[Column4]]&amp;","</f>
        <v>0X0800,</v>
      </c>
      <c r="F1786">
        <f>HEX2DEC(capture[[#This Row],[Column1]])</f>
        <v>0</v>
      </c>
      <c r="G1786">
        <f>HEX2DEC(capture[[#This Row],[Column2]])</f>
        <v>8</v>
      </c>
      <c r="H1786">
        <f>HEX2DEC(capture[[#This Row],[Column3]])</f>
        <v>0</v>
      </c>
      <c r="I1786">
        <f>HEX2DEC(capture[[#This Row],[Column4]])</f>
        <v>0</v>
      </c>
      <c r="K1786">
        <f t="shared" si="108"/>
        <v>2048</v>
      </c>
      <c r="L1786">
        <f t="shared" si="109"/>
        <v>0</v>
      </c>
      <c r="M1786" s="2">
        <f>(L1786/MAX(L:L))*1000</f>
        <v>0</v>
      </c>
      <c r="N1786" s="2">
        <v>0</v>
      </c>
      <c r="O1786" s="2" t="str">
        <f t="shared" si="110"/>
        <v>0,</v>
      </c>
      <c r="P1786">
        <f t="shared" si="111"/>
        <v>0</v>
      </c>
    </row>
    <row r="1787" spans="1:16" x14ac:dyDescent="0.35">
      <c r="A1787" s="1" t="s">
        <v>5</v>
      </c>
      <c r="B1787" s="1" t="s">
        <v>5</v>
      </c>
      <c r="C1787" s="1" t="s">
        <v>7</v>
      </c>
      <c r="D1787" s="1" t="s">
        <v>11</v>
      </c>
      <c r="E1787" s="1" t="str">
        <f>"0X"&amp;capture[[#This Row],[Column1]]&amp;capture[[#This Row],[Column2]]&amp;capture[[#This Row],[Column3]]&amp;capture[[#This Row],[Column4]]&amp;","</f>
        <v>0X004e,</v>
      </c>
      <c r="F1787">
        <f>HEX2DEC(capture[[#This Row],[Column1]])</f>
        <v>0</v>
      </c>
      <c r="G1787">
        <f>HEX2DEC(capture[[#This Row],[Column2]])</f>
        <v>0</v>
      </c>
      <c r="H1787">
        <f>HEX2DEC(capture[[#This Row],[Column3]])</f>
        <v>4</v>
      </c>
      <c r="I1787">
        <f>HEX2DEC(capture[[#This Row],[Column4]])</f>
        <v>14</v>
      </c>
      <c r="K1787">
        <f t="shared" si="108"/>
        <v>78</v>
      </c>
      <c r="L1787">
        <f t="shared" si="109"/>
        <v>0</v>
      </c>
      <c r="M1787" s="2">
        <f>(L1787/MAX(L:L))*1000</f>
        <v>0</v>
      </c>
      <c r="N1787" s="2">
        <v>0</v>
      </c>
      <c r="O1787" s="2" t="str">
        <f t="shared" si="110"/>
        <v>0,</v>
      </c>
      <c r="P1787">
        <f t="shared" si="111"/>
        <v>0</v>
      </c>
    </row>
    <row r="1788" spans="1:16" x14ac:dyDescent="0.35">
      <c r="A1788" s="1" t="s">
        <v>5</v>
      </c>
      <c r="B1788" s="1" t="s">
        <v>6</v>
      </c>
      <c r="C1788" s="1" t="s">
        <v>5</v>
      </c>
      <c r="D1788" s="1" t="s">
        <v>5</v>
      </c>
      <c r="E1788" s="1" t="str">
        <f>"0X"&amp;capture[[#This Row],[Column1]]&amp;capture[[#This Row],[Column2]]&amp;capture[[#This Row],[Column3]]&amp;capture[[#This Row],[Column4]]&amp;","</f>
        <v>0X0800,</v>
      </c>
      <c r="F1788">
        <f>HEX2DEC(capture[[#This Row],[Column1]])</f>
        <v>0</v>
      </c>
      <c r="G1788">
        <f>HEX2DEC(capture[[#This Row],[Column2]])</f>
        <v>8</v>
      </c>
      <c r="H1788">
        <f>HEX2DEC(capture[[#This Row],[Column3]])</f>
        <v>0</v>
      </c>
      <c r="I1788">
        <f>HEX2DEC(capture[[#This Row],[Column4]])</f>
        <v>0</v>
      </c>
      <c r="K1788">
        <f t="shared" si="108"/>
        <v>2048</v>
      </c>
      <c r="L1788">
        <f t="shared" si="109"/>
        <v>0</v>
      </c>
      <c r="M1788" s="2">
        <f>(L1788/MAX(L:L))*1000</f>
        <v>0</v>
      </c>
      <c r="N1788" s="2">
        <v>0</v>
      </c>
      <c r="O1788" s="2" t="str">
        <f t="shared" si="110"/>
        <v>0,</v>
      </c>
      <c r="P1788">
        <f t="shared" si="111"/>
        <v>0</v>
      </c>
    </row>
    <row r="1789" spans="1:16" x14ac:dyDescent="0.35">
      <c r="A1789" s="1" t="s">
        <v>5</v>
      </c>
      <c r="B1789" s="1" t="s">
        <v>5</v>
      </c>
      <c r="C1789" s="1" t="s">
        <v>7</v>
      </c>
      <c r="D1789" s="1" t="s">
        <v>11</v>
      </c>
      <c r="E1789" s="1" t="str">
        <f>"0X"&amp;capture[[#This Row],[Column1]]&amp;capture[[#This Row],[Column2]]&amp;capture[[#This Row],[Column3]]&amp;capture[[#This Row],[Column4]]&amp;","</f>
        <v>0X004e,</v>
      </c>
      <c r="F1789">
        <f>HEX2DEC(capture[[#This Row],[Column1]])</f>
        <v>0</v>
      </c>
      <c r="G1789">
        <f>HEX2DEC(capture[[#This Row],[Column2]])</f>
        <v>0</v>
      </c>
      <c r="H1789">
        <f>HEX2DEC(capture[[#This Row],[Column3]])</f>
        <v>4</v>
      </c>
      <c r="I1789">
        <f>HEX2DEC(capture[[#This Row],[Column4]])</f>
        <v>14</v>
      </c>
      <c r="K1789">
        <f t="shared" si="108"/>
        <v>78</v>
      </c>
      <c r="L1789">
        <f t="shared" si="109"/>
        <v>0</v>
      </c>
      <c r="M1789" s="2">
        <f>(L1789/MAX(L:L))*1000</f>
        <v>0</v>
      </c>
      <c r="N1789" s="2">
        <v>0</v>
      </c>
      <c r="O1789" s="2" t="str">
        <f t="shared" si="110"/>
        <v>0,</v>
      </c>
      <c r="P1789">
        <f t="shared" si="111"/>
        <v>0</v>
      </c>
    </row>
    <row r="1790" spans="1:16" x14ac:dyDescent="0.35">
      <c r="A1790" s="1" t="s">
        <v>7</v>
      </c>
      <c r="B1790" s="1" t="s">
        <v>13</v>
      </c>
      <c r="C1790" s="1" t="s">
        <v>5</v>
      </c>
      <c r="D1790" s="1" t="s">
        <v>8</v>
      </c>
      <c r="E1790" s="1" t="str">
        <f>"0X"&amp;capture[[#This Row],[Column1]]&amp;capture[[#This Row],[Column2]]&amp;capture[[#This Row],[Column3]]&amp;capture[[#This Row],[Column4]]&amp;","</f>
        <v>0X4f0d,</v>
      </c>
      <c r="F1790">
        <f>HEX2DEC(capture[[#This Row],[Column1]])</f>
        <v>4</v>
      </c>
      <c r="G1790">
        <f>HEX2DEC(capture[[#This Row],[Column2]])</f>
        <v>15</v>
      </c>
      <c r="H1790">
        <f>HEX2DEC(capture[[#This Row],[Column3]])</f>
        <v>0</v>
      </c>
      <c r="I1790">
        <f>HEX2DEC(capture[[#This Row],[Column4]])</f>
        <v>13</v>
      </c>
      <c r="K1790">
        <f t="shared" si="108"/>
        <v>20237</v>
      </c>
      <c r="L1790">
        <f t="shared" si="109"/>
        <v>0</v>
      </c>
      <c r="M1790" s="2">
        <f>(L1790/MAX(L:L))*1000</f>
        <v>0</v>
      </c>
      <c r="N1790" s="2">
        <v>0</v>
      </c>
      <c r="O1790" s="2" t="str">
        <f t="shared" si="110"/>
        <v>0,</v>
      </c>
      <c r="P1790">
        <f t="shared" si="111"/>
        <v>0</v>
      </c>
    </row>
    <row r="1791" spans="1:16" x14ac:dyDescent="0.35">
      <c r="A1791" s="1" t="s">
        <v>7</v>
      </c>
      <c r="B1791" s="1" t="s">
        <v>13</v>
      </c>
      <c r="C1791" s="1" t="s">
        <v>5</v>
      </c>
      <c r="D1791" s="1" t="s">
        <v>8</v>
      </c>
      <c r="E1791" s="1" t="str">
        <f>"0X"&amp;capture[[#This Row],[Column1]]&amp;capture[[#This Row],[Column2]]&amp;capture[[#This Row],[Column3]]&amp;capture[[#This Row],[Column4]]&amp;","</f>
        <v>0X4f0d,</v>
      </c>
      <c r="F1791">
        <f>HEX2DEC(capture[[#This Row],[Column1]])</f>
        <v>4</v>
      </c>
      <c r="G1791">
        <f>HEX2DEC(capture[[#This Row],[Column2]])</f>
        <v>15</v>
      </c>
      <c r="H1791">
        <f>HEX2DEC(capture[[#This Row],[Column3]])</f>
        <v>0</v>
      </c>
      <c r="I1791">
        <f>HEX2DEC(capture[[#This Row],[Column4]])</f>
        <v>13</v>
      </c>
      <c r="K1791">
        <f t="shared" si="108"/>
        <v>20237</v>
      </c>
      <c r="L1791">
        <f t="shared" si="109"/>
        <v>0</v>
      </c>
      <c r="M1791" s="2">
        <f>(L1791/MAX(L:L))*1000</f>
        <v>0</v>
      </c>
      <c r="N1791" s="2">
        <v>0</v>
      </c>
      <c r="O1791" s="2" t="str">
        <f t="shared" si="110"/>
        <v>0,</v>
      </c>
      <c r="P1791">
        <f t="shared" si="111"/>
        <v>0</v>
      </c>
    </row>
    <row r="1792" spans="1:16" x14ac:dyDescent="0.35">
      <c r="A1792" s="1" t="s">
        <v>7</v>
      </c>
      <c r="B1792" s="1" t="s">
        <v>13</v>
      </c>
      <c r="C1792" s="1" t="s">
        <v>5</v>
      </c>
      <c r="D1792" s="1" t="s">
        <v>8</v>
      </c>
      <c r="E1792" s="1" t="str">
        <f>"0X"&amp;capture[[#This Row],[Column1]]&amp;capture[[#This Row],[Column2]]&amp;capture[[#This Row],[Column3]]&amp;capture[[#This Row],[Column4]]&amp;","</f>
        <v>0X4f0d,</v>
      </c>
      <c r="F1792">
        <f>HEX2DEC(capture[[#This Row],[Column1]])</f>
        <v>4</v>
      </c>
      <c r="G1792">
        <f>HEX2DEC(capture[[#This Row],[Column2]])</f>
        <v>15</v>
      </c>
      <c r="H1792">
        <f>HEX2DEC(capture[[#This Row],[Column3]])</f>
        <v>0</v>
      </c>
      <c r="I1792">
        <f>HEX2DEC(capture[[#This Row],[Column4]])</f>
        <v>13</v>
      </c>
      <c r="K1792">
        <f t="shared" si="108"/>
        <v>20237</v>
      </c>
      <c r="L1792">
        <f t="shared" si="109"/>
        <v>0</v>
      </c>
      <c r="M1792" s="2">
        <f>(L1792/MAX(L:L))*1000</f>
        <v>0</v>
      </c>
      <c r="N1792" s="2">
        <v>0</v>
      </c>
      <c r="O1792" s="2" t="str">
        <f t="shared" si="110"/>
        <v>0,</v>
      </c>
      <c r="P1792">
        <f t="shared" si="111"/>
        <v>0</v>
      </c>
    </row>
    <row r="1793" spans="1:16" x14ac:dyDescent="0.35">
      <c r="A1793" s="1" t="s">
        <v>5</v>
      </c>
      <c r="B1793" s="1" t="s">
        <v>5</v>
      </c>
      <c r="C1793" s="1" t="s">
        <v>7</v>
      </c>
      <c r="D1793" s="1" t="s">
        <v>13</v>
      </c>
      <c r="E1793" s="1" t="str">
        <f>"0X"&amp;capture[[#This Row],[Column1]]&amp;capture[[#This Row],[Column2]]&amp;capture[[#This Row],[Column3]]&amp;capture[[#This Row],[Column4]]&amp;","</f>
        <v>0X004f,</v>
      </c>
      <c r="F1793">
        <f>HEX2DEC(capture[[#This Row],[Column1]])</f>
        <v>0</v>
      </c>
      <c r="G1793">
        <f>HEX2DEC(capture[[#This Row],[Column2]])</f>
        <v>0</v>
      </c>
      <c r="H1793">
        <f>HEX2DEC(capture[[#This Row],[Column3]])</f>
        <v>4</v>
      </c>
      <c r="I1793">
        <f>HEX2DEC(capture[[#This Row],[Column4]])</f>
        <v>15</v>
      </c>
      <c r="K1793">
        <f t="shared" si="108"/>
        <v>79</v>
      </c>
      <c r="L1793">
        <f t="shared" si="109"/>
        <v>0</v>
      </c>
      <c r="M1793" s="2">
        <f>(L1793/MAX(L:L))*1000</f>
        <v>0</v>
      </c>
      <c r="N1793" s="2">
        <v>0</v>
      </c>
      <c r="O1793" s="2" t="str">
        <f t="shared" si="110"/>
        <v>0,</v>
      </c>
      <c r="P1793">
        <f t="shared" si="111"/>
        <v>0</v>
      </c>
    </row>
    <row r="1794" spans="1:16" x14ac:dyDescent="0.35">
      <c r="A1794" s="1" t="s">
        <v>5</v>
      </c>
      <c r="B1794" s="1" t="s">
        <v>8</v>
      </c>
      <c r="C1794" s="1" t="s">
        <v>5</v>
      </c>
      <c r="D1794" s="1" t="s">
        <v>6</v>
      </c>
      <c r="E1794" s="1" t="str">
        <f>"0X"&amp;capture[[#This Row],[Column1]]&amp;capture[[#This Row],[Column2]]&amp;capture[[#This Row],[Column3]]&amp;capture[[#This Row],[Column4]]&amp;","</f>
        <v>0X0d08,</v>
      </c>
      <c r="F1794">
        <f>HEX2DEC(capture[[#This Row],[Column1]])</f>
        <v>0</v>
      </c>
      <c r="G1794">
        <f>HEX2DEC(capture[[#This Row],[Column2]])</f>
        <v>13</v>
      </c>
      <c r="H1794">
        <f>HEX2DEC(capture[[#This Row],[Column3]])</f>
        <v>0</v>
      </c>
      <c r="I1794">
        <f>HEX2DEC(capture[[#This Row],[Column4]])</f>
        <v>8</v>
      </c>
      <c r="K1794">
        <f t="shared" si="108"/>
        <v>3336</v>
      </c>
      <c r="L1794">
        <f t="shared" si="109"/>
        <v>0</v>
      </c>
      <c r="M1794" s="2">
        <f>(L1794/MAX(L:L))*1000</f>
        <v>0</v>
      </c>
      <c r="N1794" s="2">
        <v>0</v>
      </c>
      <c r="O1794" s="2" t="str">
        <f t="shared" si="110"/>
        <v>0,</v>
      </c>
      <c r="P1794">
        <f t="shared" si="111"/>
        <v>0</v>
      </c>
    </row>
    <row r="1795" spans="1:16" x14ac:dyDescent="0.35">
      <c r="A1795" s="1" t="s">
        <v>7</v>
      </c>
      <c r="B1795" s="1" t="s">
        <v>13</v>
      </c>
      <c r="C1795" s="1" t="s">
        <v>5</v>
      </c>
      <c r="D1795" s="1" t="s">
        <v>8</v>
      </c>
      <c r="E1795" s="1" t="str">
        <f>"0X"&amp;capture[[#This Row],[Column1]]&amp;capture[[#This Row],[Column2]]&amp;capture[[#This Row],[Column3]]&amp;capture[[#This Row],[Column4]]&amp;","</f>
        <v>0X4f0d,</v>
      </c>
      <c r="F1795">
        <f>HEX2DEC(capture[[#This Row],[Column1]])</f>
        <v>4</v>
      </c>
      <c r="G1795">
        <f>HEX2DEC(capture[[#This Row],[Column2]])</f>
        <v>15</v>
      </c>
      <c r="H1795">
        <f>HEX2DEC(capture[[#This Row],[Column3]])</f>
        <v>0</v>
      </c>
      <c r="I1795">
        <f>HEX2DEC(capture[[#This Row],[Column4]])</f>
        <v>13</v>
      </c>
      <c r="K1795">
        <f t="shared" si="108"/>
        <v>20237</v>
      </c>
      <c r="L1795">
        <f t="shared" si="109"/>
        <v>0</v>
      </c>
      <c r="M1795" s="2">
        <f>(L1795/MAX(L:L))*1000</f>
        <v>0</v>
      </c>
      <c r="N1795" s="2">
        <v>0</v>
      </c>
      <c r="O1795" s="2" t="str">
        <f t="shared" si="110"/>
        <v>0,</v>
      </c>
      <c r="P1795">
        <f t="shared" si="111"/>
        <v>0</v>
      </c>
    </row>
    <row r="1796" spans="1:16" x14ac:dyDescent="0.35">
      <c r="A1796" s="1" t="s">
        <v>5</v>
      </c>
      <c r="B1796" s="1" t="s">
        <v>6</v>
      </c>
      <c r="C1796" s="1" t="s">
        <v>5</v>
      </c>
      <c r="D1796" s="1" t="s">
        <v>5</v>
      </c>
      <c r="E1796" s="1" t="str">
        <f>"0X"&amp;capture[[#This Row],[Column1]]&amp;capture[[#This Row],[Column2]]&amp;capture[[#This Row],[Column3]]&amp;capture[[#This Row],[Column4]]&amp;","</f>
        <v>0X0800,</v>
      </c>
      <c r="F1796">
        <f>HEX2DEC(capture[[#This Row],[Column1]])</f>
        <v>0</v>
      </c>
      <c r="G1796">
        <f>HEX2DEC(capture[[#This Row],[Column2]])</f>
        <v>8</v>
      </c>
      <c r="H1796">
        <f>HEX2DEC(capture[[#This Row],[Column3]])</f>
        <v>0</v>
      </c>
      <c r="I1796">
        <f>HEX2DEC(capture[[#This Row],[Column4]])</f>
        <v>0</v>
      </c>
      <c r="K1796">
        <f t="shared" ref="K1796:K1859" si="112">1*I1796+16*H1796+(16*16*G1796)+(16*16*16*F1796)</f>
        <v>2048</v>
      </c>
      <c r="L1796">
        <f t="shared" ref="L1796:L1859" si="113">IF(K1796&lt;21000,0,K1796)</f>
        <v>0</v>
      </c>
      <c r="M1796" s="2">
        <f>(L1796/MAX(L:L))*1000</f>
        <v>0</v>
      </c>
      <c r="N1796" s="2">
        <v>0</v>
      </c>
      <c r="O1796" s="2" t="str">
        <f t="shared" ref="O1796:O1859" si="114">N1796&amp;","</f>
        <v>0,</v>
      </c>
      <c r="P1796">
        <f t="shared" ref="P1796:P1859" si="115">N1796*N1796</f>
        <v>0</v>
      </c>
    </row>
    <row r="1797" spans="1:16" x14ac:dyDescent="0.35">
      <c r="A1797" s="1" t="s">
        <v>7</v>
      </c>
      <c r="B1797" s="1" t="s">
        <v>13</v>
      </c>
      <c r="C1797" s="1" t="s">
        <v>5</v>
      </c>
      <c r="D1797" s="1" t="s">
        <v>8</v>
      </c>
      <c r="E1797" s="1" t="str">
        <f>"0X"&amp;capture[[#This Row],[Column1]]&amp;capture[[#This Row],[Column2]]&amp;capture[[#This Row],[Column3]]&amp;capture[[#This Row],[Column4]]&amp;","</f>
        <v>0X4f0d,</v>
      </c>
      <c r="F1797">
        <f>HEX2DEC(capture[[#This Row],[Column1]])</f>
        <v>4</v>
      </c>
      <c r="G1797">
        <f>HEX2DEC(capture[[#This Row],[Column2]])</f>
        <v>15</v>
      </c>
      <c r="H1797">
        <f>HEX2DEC(capture[[#This Row],[Column3]])</f>
        <v>0</v>
      </c>
      <c r="I1797">
        <f>HEX2DEC(capture[[#This Row],[Column4]])</f>
        <v>13</v>
      </c>
      <c r="K1797">
        <f t="shared" si="112"/>
        <v>20237</v>
      </c>
      <c r="L1797">
        <f t="shared" si="113"/>
        <v>0</v>
      </c>
      <c r="M1797" s="2">
        <f>(L1797/MAX(L:L))*1000</f>
        <v>0</v>
      </c>
      <c r="N1797" s="2">
        <v>0</v>
      </c>
      <c r="O1797" s="2" t="str">
        <f t="shared" si="114"/>
        <v>0,</v>
      </c>
      <c r="P1797">
        <f t="shared" si="115"/>
        <v>0</v>
      </c>
    </row>
    <row r="1798" spans="1:16" x14ac:dyDescent="0.35">
      <c r="A1798" s="1" t="s">
        <v>5</v>
      </c>
      <c r="B1798" s="1" t="s">
        <v>5</v>
      </c>
      <c r="C1798" s="1" t="s">
        <v>7</v>
      </c>
      <c r="D1798" s="1" t="s">
        <v>11</v>
      </c>
      <c r="E1798" s="1" t="str">
        <f>"0X"&amp;capture[[#This Row],[Column1]]&amp;capture[[#This Row],[Column2]]&amp;capture[[#This Row],[Column3]]&amp;capture[[#This Row],[Column4]]&amp;","</f>
        <v>0X004e,</v>
      </c>
      <c r="F1798">
        <f>HEX2DEC(capture[[#This Row],[Column1]])</f>
        <v>0</v>
      </c>
      <c r="G1798">
        <f>HEX2DEC(capture[[#This Row],[Column2]])</f>
        <v>0</v>
      </c>
      <c r="H1798">
        <f>HEX2DEC(capture[[#This Row],[Column3]])</f>
        <v>4</v>
      </c>
      <c r="I1798">
        <f>HEX2DEC(capture[[#This Row],[Column4]])</f>
        <v>14</v>
      </c>
      <c r="K1798">
        <f t="shared" si="112"/>
        <v>78</v>
      </c>
      <c r="L1798">
        <f t="shared" si="113"/>
        <v>0</v>
      </c>
      <c r="M1798" s="2">
        <f>(L1798/MAX(L:L))*1000</f>
        <v>0</v>
      </c>
      <c r="N1798" s="2">
        <v>0</v>
      </c>
      <c r="O1798" s="2" t="str">
        <f t="shared" si="114"/>
        <v>0,</v>
      </c>
      <c r="P1798">
        <f t="shared" si="115"/>
        <v>0</v>
      </c>
    </row>
    <row r="1799" spans="1:16" x14ac:dyDescent="0.35">
      <c r="A1799" s="1" t="s">
        <v>7</v>
      </c>
      <c r="B1799" s="1" t="s">
        <v>13</v>
      </c>
      <c r="C1799" s="1" t="s">
        <v>5</v>
      </c>
      <c r="D1799" s="1" t="s">
        <v>8</v>
      </c>
      <c r="E1799" s="1" t="str">
        <f>"0X"&amp;capture[[#This Row],[Column1]]&amp;capture[[#This Row],[Column2]]&amp;capture[[#This Row],[Column3]]&amp;capture[[#This Row],[Column4]]&amp;","</f>
        <v>0X4f0d,</v>
      </c>
      <c r="F1799">
        <f>HEX2DEC(capture[[#This Row],[Column1]])</f>
        <v>4</v>
      </c>
      <c r="G1799">
        <f>HEX2DEC(capture[[#This Row],[Column2]])</f>
        <v>15</v>
      </c>
      <c r="H1799">
        <f>HEX2DEC(capture[[#This Row],[Column3]])</f>
        <v>0</v>
      </c>
      <c r="I1799">
        <f>HEX2DEC(capture[[#This Row],[Column4]])</f>
        <v>13</v>
      </c>
      <c r="K1799">
        <f t="shared" si="112"/>
        <v>20237</v>
      </c>
      <c r="L1799">
        <f t="shared" si="113"/>
        <v>0</v>
      </c>
      <c r="M1799" s="2">
        <f>(L1799/MAX(L:L))*1000</f>
        <v>0</v>
      </c>
      <c r="N1799" s="2">
        <v>0</v>
      </c>
      <c r="O1799" s="2" t="str">
        <f t="shared" si="114"/>
        <v>0,</v>
      </c>
      <c r="P1799">
        <f t="shared" si="115"/>
        <v>0</v>
      </c>
    </row>
    <row r="1800" spans="1:16" x14ac:dyDescent="0.35">
      <c r="A1800" s="1" t="s">
        <v>5</v>
      </c>
      <c r="B1800" s="1" t="s">
        <v>8</v>
      </c>
      <c r="C1800" s="1" t="s">
        <v>5</v>
      </c>
      <c r="D1800" s="1" t="s">
        <v>6</v>
      </c>
      <c r="E1800" s="1" t="str">
        <f>"0X"&amp;capture[[#This Row],[Column1]]&amp;capture[[#This Row],[Column2]]&amp;capture[[#This Row],[Column3]]&amp;capture[[#This Row],[Column4]]&amp;","</f>
        <v>0X0d08,</v>
      </c>
      <c r="F1800">
        <f>HEX2DEC(capture[[#This Row],[Column1]])</f>
        <v>0</v>
      </c>
      <c r="G1800">
        <f>HEX2DEC(capture[[#This Row],[Column2]])</f>
        <v>13</v>
      </c>
      <c r="H1800">
        <f>HEX2DEC(capture[[#This Row],[Column3]])</f>
        <v>0</v>
      </c>
      <c r="I1800">
        <f>HEX2DEC(capture[[#This Row],[Column4]])</f>
        <v>8</v>
      </c>
      <c r="K1800">
        <f t="shared" si="112"/>
        <v>3336</v>
      </c>
      <c r="L1800">
        <f t="shared" si="113"/>
        <v>0</v>
      </c>
      <c r="M1800" s="2">
        <f>(L1800/MAX(L:L))*1000</f>
        <v>0</v>
      </c>
      <c r="N1800" s="2">
        <v>0</v>
      </c>
      <c r="O1800" s="2" t="str">
        <f t="shared" si="114"/>
        <v>0,</v>
      </c>
      <c r="P1800">
        <f t="shared" si="115"/>
        <v>0</v>
      </c>
    </row>
    <row r="1801" spans="1:16" x14ac:dyDescent="0.35">
      <c r="A1801" s="1" t="s">
        <v>5</v>
      </c>
      <c r="B1801" s="1" t="s">
        <v>5</v>
      </c>
      <c r="C1801" s="1" t="s">
        <v>7</v>
      </c>
      <c r="D1801" s="1" t="s">
        <v>13</v>
      </c>
      <c r="E1801" s="1" t="str">
        <f>"0X"&amp;capture[[#This Row],[Column1]]&amp;capture[[#This Row],[Column2]]&amp;capture[[#This Row],[Column3]]&amp;capture[[#This Row],[Column4]]&amp;","</f>
        <v>0X004f,</v>
      </c>
      <c r="F1801">
        <f>HEX2DEC(capture[[#This Row],[Column1]])</f>
        <v>0</v>
      </c>
      <c r="G1801">
        <f>HEX2DEC(capture[[#This Row],[Column2]])</f>
        <v>0</v>
      </c>
      <c r="H1801">
        <f>HEX2DEC(capture[[#This Row],[Column3]])</f>
        <v>4</v>
      </c>
      <c r="I1801">
        <f>HEX2DEC(capture[[#This Row],[Column4]])</f>
        <v>15</v>
      </c>
      <c r="K1801">
        <f t="shared" si="112"/>
        <v>79</v>
      </c>
      <c r="L1801">
        <f t="shared" si="113"/>
        <v>0</v>
      </c>
      <c r="M1801" s="2">
        <f>(L1801/MAX(L:L))*1000</f>
        <v>0</v>
      </c>
      <c r="N1801" s="2">
        <v>0</v>
      </c>
      <c r="O1801" s="2" t="str">
        <f t="shared" si="114"/>
        <v>0,</v>
      </c>
      <c r="P1801">
        <f t="shared" si="115"/>
        <v>0</v>
      </c>
    </row>
    <row r="1802" spans="1:16" x14ac:dyDescent="0.35">
      <c r="A1802" s="1" t="s">
        <v>5</v>
      </c>
      <c r="B1802" s="1" t="s">
        <v>6</v>
      </c>
      <c r="C1802" s="1" t="s">
        <v>5</v>
      </c>
      <c r="D1802" s="1" t="s">
        <v>5</v>
      </c>
      <c r="E1802" s="1" t="str">
        <f>"0X"&amp;capture[[#This Row],[Column1]]&amp;capture[[#This Row],[Column2]]&amp;capture[[#This Row],[Column3]]&amp;capture[[#This Row],[Column4]]&amp;","</f>
        <v>0X0800,</v>
      </c>
      <c r="F1802">
        <f>HEX2DEC(capture[[#This Row],[Column1]])</f>
        <v>0</v>
      </c>
      <c r="G1802">
        <f>HEX2DEC(capture[[#This Row],[Column2]])</f>
        <v>8</v>
      </c>
      <c r="H1802">
        <f>HEX2DEC(capture[[#This Row],[Column3]])</f>
        <v>0</v>
      </c>
      <c r="I1802">
        <f>HEX2DEC(capture[[#This Row],[Column4]])</f>
        <v>0</v>
      </c>
      <c r="K1802">
        <f t="shared" si="112"/>
        <v>2048</v>
      </c>
      <c r="L1802">
        <f t="shared" si="113"/>
        <v>0</v>
      </c>
      <c r="M1802" s="2">
        <f>(L1802/MAX(L:L))*1000</f>
        <v>0</v>
      </c>
      <c r="N1802" s="2">
        <v>0</v>
      </c>
      <c r="O1802" s="2" t="str">
        <f t="shared" si="114"/>
        <v>0,</v>
      </c>
      <c r="P1802">
        <f t="shared" si="115"/>
        <v>0</v>
      </c>
    </row>
    <row r="1803" spans="1:16" x14ac:dyDescent="0.35">
      <c r="A1803" s="1" t="s">
        <v>5</v>
      </c>
      <c r="B1803" s="1" t="s">
        <v>5</v>
      </c>
      <c r="C1803" s="1" t="s">
        <v>7</v>
      </c>
      <c r="D1803" s="1" t="s">
        <v>13</v>
      </c>
      <c r="E1803" s="1" t="str">
        <f>"0X"&amp;capture[[#This Row],[Column1]]&amp;capture[[#This Row],[Column2]]&amp;capture[[#This Row],[Column3]]&amp;capture[[#This Row],[Column4]]&amp;","</f>
        <v>0X004f,</v>
      </c>
      <c r="F1803">
        <f>HEX2DEC(capture[[#This Row],[Column1]])</f>
        <v>0</v>
      </c>
      <c r="G1803">
        <f>HEX2DEC(capture[[#This Row],[Column2]])</f>
        <v>0</v>
      </c>
      <c r="H1803">
        <f>HEX2DEC(capture[[#This Row],[Column3]])</f>
        <v>4</v>
      </c>
      <c r="I1803">
        <f>HEX2DEC(capture[[#This Row],[Column4]])</f>
        <v>15</v>
      </c>
      <c r="K1803">
        <f t="shared" si="112"/>
        <v>79</v>
      </c>
      <c r="L1803">
        <f t="shared" si="113"/>
        <v>0</v>
      </c>
      <c r="M1803" s="2">
        <f>(L1803/MAX(L:L))*1000</f>
        <v>0</v>
      </c>
      <c r="N1803" s="2">
        <v>0</v>
      </c>
      <c r="O1803" s="2" t="str">
        <f t="shared" si="114"/>
        <v>0,</v>
      </c>
      <c r="P1803">
        <f t="shared" si="115"/>
        <v>0</v>
      </c>
    </row>
    <row r="1804" spans="1:16" x14ac:dyDescent="0.35">
      <c r="A1804" s="1" t="s">
        <v>5</v>
      </c>
      <c r="B1804" s="1" t="s">
        <v>5</v>
      </c>
      <c r="C1804" s="1" t="s">
        <v>7</v>
      </c>
      <c r="D1804" s="1" t="s">
        <v>13</v>
      </c>
      <c r="E1804" s="1" t="str">
        <f>"0X"&amp;capture[[#This Row],[Column1]]&amp;capture[[#This Row],[Column2]]&amp;capture[[#This Row],[Column3]]&amp;capture[[#This Row],[Column4]]&amp;","</f>
        <v>0X004f,</v>
      </c>
      <c r="F1804">
        <f>HEX2DEC(capture[[#This Row],[Column1]])</f>
        <v>0</v>
      </c>
      <c r="G1804">
        <f>HEX2DEC(capture[[#This Row],[Column2]])</f>
        <v>0</v>
      </c>
      <c r="H1804">
        <f>HEX2DEC(capture[[#This Row],[Column3]])</f>
        <v>4</v>
      </c>
      <c r="I1804">
        <f>HEX2DEC(capture[[#This Row],[Column4]])</f>
        <v>15</v>
      </c>
      <c r="K1804">
        <f t="shared" si="112"/>
        <v>79</v>
      </c>
      <c r="L1804">
        <f t="shared" si="113"/>
        <v>0</v>
      </c>
      <c r="M1804" s="2">
        <f>(L1804/MAX(L:L))*1000</f>
        <v>0</v>
      </c>
      <c r="N1804" s="2">
        <v>0</v>
      </c>
      <c r="O1804" s="2" t="str">
        <f t="shared" si="114"/>
        <v>0,</v>
      </c>
      <c r="P1804">
        <f t="shared" si="115"/>
        <v>0</v>
      </c>
    </row>
    <row r="1805" spans="1:16" x14ac:dyDescent="0.35">
      <c r="A1805" s="1" t="s">
        <v>5</v>
      </c>
      <c r="B1805" s="1" t="s">
        <v>8</v>
      </c>
      <c r="C1805" s="1" t="s">
        <v>5</v>
      </c>
      <c r="D1805" s="1" t="s">
        <v>6</v>
      </c>
      <c r="E1805" s="1" t="str">
        <f>"0X"&amp;capture[[#This Row],[Column1]]&amp;capture[[#This Row],[Column2]]&amp;capture[[#This Row],[Column3]]&amp;capture[[#This Row],[Column4]]&amp;","</f>
        <v>0X0d08,</v>
      </c>
      <c r="F1805">
        <f>HEX2DEC(capture[[#This Row],[Column1]])</f>
        <v>0</v>
      </c>
      <c r="G1805">
        <f>HEX2DEC(capture[[#This Row],[Column2]])</f>
        <v>13</v>
      </c>
      <c r="H1805">
        <f>HEX2DEC(capture[[#This Row],[Column3]])</f>
        <v>0</v>
      </c>
      <c r="I1805">
        <f>HEX2DEC(capture[[#This Row],[Column4]])</f>
        <v>8</v>
      </c>
      <c r="K1805">
        <f t="shared" si="112"/>
        <v>3336</v>
      </c>
      <c r="L1805">
        <f t="shared" si="113"/>
        <v>0</v>
      </c>
      <c r="M1805" s="2">
        <f>(L1805/MAX(L:L))*1000</f>
        <v>0</v>
      </c>
      <c r="N1805" s="2">
        <v>0</v>
      </c>
      <c r="O1805" s="2" t="str">
        <f t="shared" si="114"/>
        <v>0,</v>
      </c>
      <c r="P1805">
        <f t="shared" si="115"/>
        <v>0</v>
      </c>
    </row>
    <row r="1806" spans="1:16" x14ac:dyDescent="0.35">
      <c r="A1806" s="1" t="s">
        <v>5</v>
      </c>
      <c r="B1806" s="1" t="s">
        <v>8</v>
      </c>
      <c r="C1806" s="1" t="s">
        <v>5</v>
      </c>
      <c r="D1806" s="1" t="s">
        <v>6</v>
      </c>
      <c r="E1806" s="1" t="str">
        <f>"0X"&amp;capture[[#This Row],[Column1]]&amp;capture[[#This Row],[Column2]]&amp;capture[[#This Row],[Column3]]&amp;capture[[#This Row],[Column4]]&amp;","</f>
        <v>0X0d08,</v>
      </c>
      <c r="F1806">
        <f>HEX2DEC(capture[[#This Row],[Column1]])</f>
        <v>0</v>
      </c>
      <c r="G1806">
        <f>HEX2DEC(capture[[#This Row],[Column2]])</f>
        <v>13</v>
      </c>
      <c r="H1806">
        <f>HEX2DEC(capture[[#This Row],[Column3]])</f>
        <v>0</v>
      </c>
      <c r="I1806">
        <f>HEX2DEC(capture[[#This Row],[Column4]])</f>
        <v>8</v>
      </c>
      <c r="K1806">
        <f t="shared" si="112"/>
        <v>3336</v>
      </c>
      <c r="L1806">
        <f t="shared" si="113"/>
        <v>0</v>
      </c>
      <c r="M1806" s="2">
        <f>(L1806/MAX(L:L))*1000</f>
        <v>0</v>
      </c>
      <c r="N1806" s="2">
        <v>0</v>
      </c>
      <c r="O1806" s="2" t="str">
        <f t="shared" si="114"/>
        <v>0,</v>
      </c>
      <c r="P1806">
        <f t="shared" si="115"/>
        <v>0</v>
      </c>
    </row>
    <row r="1807" spans="1:16" x14ac:dyDescent="0.35">
      <c r="A1807" s="1" t="s">
        <v>5</v>
      </c>
      <c r="B1807" s="1" t="s">
        <v>8</v>
      </c>
      <c r="C1807" s="1" t="s">
        <v>5</v>
      </c>
      <c r="D1807" s="1" t="s">
        <v>6</v>
      </c>
      <c r="E1807" s="1" t="str">
        <f>"0X"&amp;capture[[#This Row],[Column1]]&amp;capture[[#This Row],[Column2]]&amp;capture[[#This Row],[Column3]]&amp;capture[[#This Row],[Column4]]&amp;","</f>
        <v>0X0d08,</v>
      </c>
      <c r="F1807">
        <f>HEX2DEC(capture[[#This Row],[Column1]])</f>
        <v>0</v>
      </c>
      <c r="G1807">
        <f>HEX2DEC(capture[[#This Row],[Column2]])</f>
        <v>13</v>
      </c>
      <c r="H1807">
        <f>HEX2DEC(capture[[#This Row],[Column3]])</f>
        <v>0</v>
      </c>
      <c r="I1807">
        <f>HEX2DEC(capture[[#This Row],[Column4]])</f>
        <v>8</v>
      </c>
      <c r="K1807">
        <f t="shared" si="112"/>
        <v>3336</v>
      </c>
      <c r="L1807">
        <f t="shared" si="113"/>
        <v>0</v>
      </c>
      <c r="M1807" s="2">
        <f>(L1807/MAX(L:L))*1000</f>
        <v>0</v>
      </c>
      <c r="N1807" s="2">
        <v>0</v>
      </c>
      <c r="O1807" s="2" t="str">
        <f t="shared" si="114"/>
        <v>0,</v>
      </c>
      <c r="P1807">
        <f t="shared" si="115"/>
        <v>0</v>
      </c>
    </row>
    <row r="1808" spans="1:16" x14ac:dyDescent="0.35">
      <c r="A1808" s="1" t="s">
        <v>5</v>
      </c>
      <c r="B1808" s="1" t="s">
        <v>6</v>
      </c>
      <c r="C1808" s="1" t="s">
        <v>5</v>
      </c>
      <c r="D1808" s="1" t="s">
        <v>5</v>
      </c>
      <c r="E1808" s="1" t="str">
        <f>"0X"&amp;capture[[#This Row],[Column1]]&amp;capture[[#This Row],[Column2]]&amp;capture[[#This Row],[Column3]]&amp;capture[[#This Row],[Column4]]&amp;","</f>
        <v>0X0800,</v>
      </c>
      <c r="F1808">
        <f>HEX2DEC(capture[[#This Row],[Column1]])</f>
        <v>0</v>
      </c>
      <c r="G1808">
        <f>HEX2DEC(capture[[#This Row],[Column2]])</f>
        <v>8</v>
      </c>
      <c r="H1808">
        <f>HEX2DEC(capture[[#This Row],[Column3]])</f>
        <v>0</v>
      </c>
      <c r="I1808">
        <f>HEX2DEC(capture[[#This Row],[Column4]])</f>
        <v>0</v>
      </c>
      <c r="K1808">
        <f t="shared" si="112"/>
        <v>2048</v>
      </c>
      <c r="L1808">
        <f t="shared" si="113"/>
        <v>0</v>
      </c>
      <c r="M1808" s="2">
        <f>(L1808/MAX(L:L))*1000</f>
        <v>0</v>
      </c>
      <c r="N1808" s="2">
        <v>0</v>
      </c>
      <c r="O1808" s="2" t="str">
        <f t="shared" si="114"/>
        <v>0,</v>
      </c>
      <c r="P1808">
        <f t="shared" si="115"/>
        <v>0</v>
      </c>
    </row>
    <row r="1809" spans="1:16" x14ac:dyDescent="0.35">
      <c r="A1809" s="1" t="s">
        <v>5</v>
      </c>
      <c r="B1809" s="1" t="s">
        <v>8</v>
      </c>
      <c r="C1809" s="1" t="s">
        <v>5</v>
      </c>
      <c r="D1809" s="1" t="s">
        <v>6</v>
      </c>
      <c r="E1809" s="1" t="str">
        <f>"0X"&amp;capture[[#This Row],[Column1]]&amp;capture[[#This Row],[Column2]]&amp;capture[[#This Row],[Column3]]&amp;capture[[#This Row],[Column4]]&amp;","</f>
        <v>0X0d08,</v>
      </c>
      <c r="F1809">
        <f>HEX2DEC(capture[[#This Row],[Column1]])</f>
        <v>0</v>
      </c>
      <c r="G1809">
        <f>HEX2DEC(capture[[#This Row],[Column2]])</f>
        <v>13</v>
      </c>
      <c r="H1809">
        <f>HEX2DEC(capture[[#This Row],[Column3]])</f>
        <v>0</v>
      </c>
      <c r="I1809">
        <f>HEX2DEC(capture[[#This Row],[Column4]])</f>
        <v>8</v>
      </c>
      <c r="K1809">
        <f t="shared" si="112"/>
        <v>3336</v>
      </c>
      <c r="L1809">
        <f t="shared" si="113"/>
        <v>0</v>
      </c>
      <c r="M1809" s="2">
        <f>(L1809/MAX(L:L))*1000</f>
        <v>0</v>
      </c>
      <c r="N1809" s="2">
        <v>0</v>
      </c>
      <c r="O1809" s="2" t="str">
        <f t="shared" si="114"/>
        <v>0,</v>
      </c>
      <c r="P1809">
        <f t="shared" si="115"/>
        <v>0</v>
      </c>
    </row>
    <row r="1810" spans="1:16" x14ac:dyDescent="0.35">
      <c r="A1810" s="1" t="s">
        <v>5</v>
      </c>
      <c r="B1810" s="1" t="s">
        <v>5</v>
      </c>
      <c r="C1810" s="1" t="s">
        <v>7</v>
      </c>
      <c r="D1810" s="1" t="s">
        <v>13</v>
      </c>
      <c r="E1810" s="1" t="str">
        <f>"0X"&amp;capture[[#This Row],[Column1]]&amp;capture[[#This Row],[Column2]]&amp;capture[[#This Row],[Column3]]&amp;capture[[#This Row],[Column4]]&amp;","</f>
        <v>0X004f,</v>
      </c>
      <c r="F1810">
        <f>HEX2DEC(capture[[#This Row],[Column1]])</f>
        <v>0</v>
      </c>
      <c r="G1810">
        <f>HEX2DEC(capture[[#This Row],[Column2]])</f>
        <v>0</v>
      </c>
      <c r="H1810">
        <f>HEX2DEC(capture[[#This Row],[Column3]])</f>
        <v>4</v>
      </c>
      <c r="I1810">
        <f>HEX2DEC(capture[[#This Row],[Column4]])</f>
        <v>15</v>
      </c>
      <c r="K1810">
        <f t="shared" si="112"/>
        <v>79</v>
      </c>
      <c r="L1810">
        <f t="shared" si="113"/>
        <v>0</v>
      </c>
      <c r="M1810" s="2">
        <f>(L1810/MAX(L:L))*1000</f>
        <v>0</v>
      </c>
      <c r="N1810" s="2">
        <v>0</v>
      </c>
      <c r="O1810" s="2" t="str">
        <f t="shared" si="114"/>
        <v>0,</v>
      </c>
      <c r="P1810">
        <f t="shared" si="115"/>
        <v>0</v>
      </c>
    </row>
    <row r="1811" spans="1:16" x14ac:dyDescent="0.35">
      <c r="A1811" s="1" t="s">
        <v>7</v>
      </c>
      <c r="B1811" s="1" t="s">
        <v>13</v>
      </c>
      <c r="C1811" s="1" t="s">
        <v>5</v>
      </c>
      <c r="D1811" s="1" t="s">
        <v>8</v>
      </c>
      <c r="E1811" s="1" t="str">
        <f>"0X"&amp;capture[[#This Row],[Column1]]&amp;capture[[#This Row],[Column2]]&amp;capture[[#This Row],[Column3]]&amp;capture[[#This Row],[Column4]]&amp;","</f>
        <v>0X4f0d,</v>
      </c>
      <c r="F1811">
        <f>HEX2DEC(capture[[#This Row],[Column1]])</f>
        <v>4</v>
      </c>
      <c r="G1811">
        <f>HEX2DEC(capture[[#This Row],[Column2]])</f>
        <v>15</v>
      </c>
      <c r="H1811">
        <f>HEX2DEC(capture[[#This Row],[Column3]])</f>
        <v>0</v>
      </c>
      <c r="I1811">
        <f>HEX2DEC(capture[[#This Row],[Column4]])</f>
        <v>13</v>
      </c>
      <c r="K1811">
        <f t="shared" si="112"/>
        <v>20237</v>
      </c>
      <c r="L1811">
        <f t="shared" si="113"/>
        <v>0</v>
      </c>
      <c r="M1811" s="2">
        <f>(L1811/MAX(L:L))*1000</f>
        <v>0</v>
      </c>
      <c r="N1811" s="2">
        <v>0</v>
      </c>
      <c r="O1811" s="2" t="str">
        <f t="shared" si="114"/>
        <v>0,</v>
      </c>
      <c r="P1811">
        <f t="shared" si="115"/>
        <v>0</v>
      </c>
    </row>
    <row r="1812" spans="1:16" x14ac:dyDescent="0.35">
      <c r="A1812" s="1" t="s">
        <v>5</v>
      </c>
      <c r="B1812" s="1" t="s">
        <v>6</v>
      </c>
      <c r="C1812" s="1" t="s">
        <v>5</v>
      </c>
      <c r="D1812" s="1" t="s">
        <v>5</v>
      </c>
      <c r="E1812" s="1" t="str">
        <f>"0X"&amp;capture[[#This Row],[Column1]]&amp;capture[[#This Row],[Column2]]&amp;capture[[#This Row],[Column3]]&amp;capture[[#This Row],[Column4]]&amp;","</f>
        <v>0X0800,</v>
      </c>
      <c r="F1812">
        <f>HEX2DEC(capture[[#This Row],[Column1]])</f>
        <v>0</v>
      </c>
      <c r="G1812">
        <f>HEX2DEC(capture[[#This Row],[Column2]])</f>
        <v>8</v>
      </c>
      <c r="H1812">
        <f>HEX2DEC(capture[[#This Row],[Column3]])</f>
        <v>0</v>
      </c>
      <c r="I1812">
        <f>HEX2DEC(capture[[#This Row],[Column4]])</f>
        <v>0</v>
      </c>
      <c r="K1812">
        <f t="shared" si="112"/>
        <v>2048</v>
      </c>
      <c r="L1812">
        <f t="shared" si="113"/>
        <v>0</v>
      </c>
      <c r="M1812" s="2">
        <f>(L1812/MAX(L:L))*1000</f>
        <v>0</v>
      </c>
      <c r="N1812" s="2">
        <v>0</v>
      </c>
      <c r="O1812" s="2" t="str">
        <f t="shared" si="114"/>
        <v>0,</v>
      </c>
      <c r="P1812">
        <f t="shared" si="115"/>
        <v>0</v>
      </c>
    </row>
    <row r="1813" spans="1:16" x14ac:dyDescent="0.35">
      <c r="A1813" s="1" t="s">
        <v>5</v>
      </c>
      <c r="B1813" s="1" t="s">
        <v>8</v>
      </c>
      <c r="C1813" s="1" t="s">
        <v>5</v>
      </c>
      <c r="D1813" s="1" t="s">
        <v>6</v>
      </c>
      <c r="E1813" s="1" t="str">
        <f>"0X"&amp;capture[[#This Row],[Column1]]&amp;capture[[#This Row],[Column2]]&amp;capture[[#This Row],[Column3]]&amp;capture[[#This Row],[Column4]]&amp;","</f>
        <v>0X0d08,</v>
      </c>
      <c r="F1813">
        <f>HEX2DEC(capture[[#This Row],[Column1]])</f>
        <v>0</v>
      </c>
      <c r="G1813">
        <f>HEX2DEC(capture[[#This Row],[Column2]])</f>
        <v>13</v>
      </c>
      <c r="H1813">
        <f>HEX2DEC(capture[[#This Row],[Column3]])</f>
        <v>0</v>
      </c>
      <c r="I1813">
        <f>HEX2DEC(capture[[#This Row],[Column4]])</f>
        <v>8</v>
      </c>
      <c r="K1813">
        <f t="shared" si="112"/>
        <v>3336</v>
      </c>
      <c r="L1813">
        <f t="shared" si="113"/>
        <v>0</v>
      </c>
      <c r="M1813" s="2">
        <f>(L1813/MAX(L:L))*1000</f>
        <v>0</v>
      </c>
      <c r="N1813" s="2">
        <v>0</v>
      </c>
      <c r="O1813" s="2" t="str">
        <f t="shared" si="114"/>
        <v>0,</v>
      </c>
      <c r="P1813">
        <f t="shared" si="115"/>
        <v>0</v>
      </c>
    </row>
    <row r="1814" spans="1:16" x14ac:dyDescent="0.35">
      <c r="A1814" s="1" t="s">
        <v>5</v>
      </c>
      <c r="B1814" s="1" t="s">
        <v>5</v>
      </c>
      <c r="C1814" s="1" t="s">
        <v>7</v>
      </c>
      <c r="D1814" s="1" t="s">
        <v>13</v>
      </c>
      <c r="E1814" s="1" t="str">
        <f>"0X"&amp;capture[[#This Row],[Column1]]&amp;capture[[#This Row],[Column2]]&amp;capture[[#This Row],[Column3]]&amp;capture[[#This Row],[Column4]]&amp;","</f>
        <v>0X004f,</v>
      </c>
      <c r="F1814">
        <f>HEX2DEC(capture[[#This Row],[Column1]])</f>
        <v>0</v>
      </c>
      <c r="G1814">
        <f>HEX2DEC(capture[[#This Row],[Column2]])</f>
        <v>0</v>
      </c>
      <c r="H1814">
        <f>HEX2DEC(capture[[#This Row],[Column3]])</f>
        <v>4</v>
      </c>
      <c r="I1814">
        <f>HEX2DEC(capture[[#This Row],[Column4]])</f>
        <v>15</v>
      </c>
      <c r="K1814">
        <f t="shared" si="112"/>
        <v>79</v>
      </c>
      <c r="L1814">
        <f t="shared" si="113"/>
        <v>0</v>
      </c>
      <c r="M1814" s="2">
        <f>(L1814/MAX(L:L))*1000</f>
        <v>0</v>
      </c>
      <c r="N1814" s="2">
        <v>0</v>
      </c>
      <c r="O1814" s="2" t="str">
        <f t="shared" si="114"/>
        <v>0,</v>
      </c>
      <c r="P1814">
        <f t="shared" si="115"/>
        <v>0</v>
      </c>
    </row>
    <row r="1815" spans="1:16" x14ac:dyDescent="0.35">
      <c r="A1815" s="1" t="s">
        <v>9</v>
      </c>
      <c r="B1815" s="1" t="s">
        <v>8</v>
      </c>
      <c r="C1815" s="1" t="s">
        <v>5</v>
      </c>
      <c r="D1815" s="1" t="s">
        <v>6</v>
      </c>
      <c r="E1815" s="1" t="str">
        <f>"0X"&amp;capture[[#This Row],[Column1]]&amp;capture[[#This Row],[Column2]]&amp;capture[[#This Row],[Column3]]&amp;capture[[#This Row],[Column4]]&amp;","</f>
        <v>0X3d08,</v>
      </c>
      <c r="F1815">
        <f>HEX2DEC(capture[[#This Row],[Column1]])</f>
        <v>3</v>
      </c>
      <c r="G1815">
        <f>HEX2DEC(capture[[#This Row],[Column2]])</f>
        <v>13</v>
      </c>
      <c r="H1815">
        <f>HEX2DEC(capture[[#This Row],[Column3]])</f>
        <v>0</v>
      </c>
      <c r="I1815">
        <f>HEX2DEC(capture[[#This Row],[Column4]])</f>
        <v>8</v>
      </c>
      <c r="K1815">
        <f t="shared" si="112"/>
        <v>15624</v>
      </c>
      <c r="L1815">
        <f t="shared" si="113"/>
        <v>0</v>
      </c>
      <c r="M1815" s="2">
        <f>(L1815/MAX(L:L))*1000</f>
        <v>0</v>
      </c>
      <c r="N1815" s="2">
        <v>0</v>
      </c>
      <c r="O1815" s="2" t="str">
        <f t="shared" si="114"/>
        <v>0,</v>
      </c>
      <c r="P1815">
        <f t="shared" si="115"/>
        <v>0</v>
      </c>
    </row>
    <row r="1816" spans="1:16" x14ac:dyDescent="0.35">
      <c r="A1816" s="1" t="s">
        <v>7</v>
      </c>
      <c r="B1816" s="1" t="s">
        <v>11</v>
      </c>
      <c r="C1816" s="1" t="s">
        <v>9</v>
      </c>
      <c r="D1816" s="1" t="s">
        <v>8</v>
      </c>
      <c r="E1816" s="1" t="str">
        <f>"0X"&amp;capture[[#This Row],[Column1]]&amp;capture[[#This Row],[Column2]]&amp;capture[[#This Row],[Column3]]&amp;capture[[#This Row],[Column4]]&amp;","</f>
        <v>0X4e3d,</v>
      </c>
      <c r="F1816">
        <f>HEX2DEC(capture[[#This Row],[Column1]])</f>
        <v>4</v>
      </c>
      <c r="G1816">
        <f>HEX2DEC(capture[[#This Row],[Column2]])</f>
        <v>14</v>
      </c>
      <c r="H1816">
        <f>HEX2DEC(capture[[#This Row],[Column3]])</f>
        <v>3</v>
      </c>
      <c r="I1816">
        <f>HEX2DEC(capture[[#This Row],[Column4]])</f>
        <v>13</v>
      </c>
      <c r="K1816">
        <f t="shared" si="112"/>
        <v>20029</v>
      </c>
      <c r="L1816">
        <f t="shared" si="113"/>
        <v>0</v>
      </c>
      <c r="M1816" s="2">
        <f>(L1816/MAX(L:L))*1000</f>
        <v>0</v>
      </c>
      <c r="N1816" s="2">
        <v>0</v>
      </c>
      <c r="O1816" s="2" t="str">
        <f t="shared" si="114"/>
        <v>0,</v>
      </c>
      <c r="P1816">
        <f t="shared" si="115"/>
        <v>0</v>
      </c>
    </row>
    <row r="1817" spans="1:16" x14ac:dyDescent="0.35">
      <c r="A1817" s="1" t="s">
        <v>7</v>
      </c>
      <c r="B1817" s="1" t="s">
        <v>13</v>
      </c>
      <c r="C1817" s="1" t="s">
        <v>5</v>
      </c>
      <c r="D1817" s="1" t="s">
        <v>8</v>
      </c>
      <c r="E1817" s="1" t="str">
        <f>"0X"&amp;capture[[#This Row],[Column1]]&amp;capture[[#This Row],[Column2]]&amp;capture[[#This Row],[Column3]]&amp;capture[[#This Row],[Column4]]&amp;","</f>
        <v>0X4f0d,</v>
      </c>
      <c r="F1817">
        <f>HEX2DEC(capture[[#This Row],[Column1]])</f>
        <v>4</v>
      </c>
      <c r="G1817">
        <f>HEX2DEC(capture[[#This Row],[Column2]])</f>
        <v>15</v>
      </c>
      <c r="H1817">
        <f>HEX2DEC(capture[[#This Row],[Column3]])</f>
        <v>0</v>
      </c>
      <c r="I1817">
        <f>HEX2DEC(capture[[#This Row],[Column4]])</f>
        <v>13</v>
      </c>
      <c r="K1817">
        <f t="shared" si="112"/>
        <v>20237</v>
      </c>
      <c r="L1817">
        <f t="shared" si="113"/>
        <v>0</v>
      </c>
      <c r="M1817" s="2">
        <f>(L1817/MAX(L:L))*1000</f>
        <v>0</v>
      </c>
      <c r="N1817" s="2">
        <v>0</v>
      </c>
      <c r="O1817" s="2" t="str">
        <f t="shared" si="114"/>
        <v>0,</v>
      </c>
      <c r="P1817">
        <f t="shared" si="115"/>
        <v>0</v>
      </c>
    </row>
    <row r="1818" spans="1:16" x14ac:dyDescent="0.35">
      <c r="A1818" s="1" t="s">
        <v>9</v>
      </c>
      <c r="B1818" s="1" t="s">
        <v>8</v>
      </c>
      <c r="C1818" s="1" t="s">
        <v>5</v>
      </c>
      <c r="D1818" s="1" t="s">
        <v>6</v>
      </c>
      <c r="E1818" s="1" t="str">
        <f>"0X"&amp;capture[[#This Row],[Column1]]&amp;capture[[#This Row],[Column2]]&amp;capture[[#This Row],[Column3]]&amp;capture[[#This Row],[Column4]]&amp;","</f>
        <v>0X3d08,</v>
      </c>
      <c r="F1818">
        <f>HEX2DEC(capture[[#This Row],[Column1]])</f>
        <v>3</v>
      </c>
      <c r="G1818">
        <f>HEX2DEC(capture[[#This Row],[Column2]])</f>
        <v>13</v>
      </c>
      <c r="H1818">
        <f>HEX2DEC(capture[[#This Row],[Column3]])</f>
        <v>0</v>
      </c>
      <c r="I1818">
        <f>HEX2DEC(capture[[#This Row],[Column4]])</f>
        <v>8</v>
      </c>
      <c r="K1818">
        <f t="shared" si="112"/>
        <v>15624</v>
      </c>
      <c r="L1818">
        <f t="shared" si="113"/>
        <v>0</v>
      </c>
      <c r="M1818" s="2">
        <f>(L1818/MAX(L:L))*1000</f>
        <v>0</v>
      </c>
      <c r="N1818" s="2">
        <v>0</v>
      </c>
      <c r="O1818" s="2" t="str">
        <f t="shared" si="114"/>
        <v>0,</v>
      </c>
      <c r="P1818">
        <f t="shared" si="115"/>
        <v>0</v>
      </c>
    </row>
    <row r="1819" spans="1:16" x14ac:dyDescent="0.35">
      <c r="A1819" s="1" t="s">
        <v>5</v>
      </c>
      <c r="B1819" s="1" t="s">
        <v>6</v>
      </c>
      <c r="C1819" s="1" t="s">
        <v>5</v>
      </c>
      <c r="D1819" s="1" t="s">
        <v>5</v>
      </c>
      <c r="E1819" s="1" t="str">
        <f>"0X"&amp;capture[[#This Row],[Column1]]&amp;capture[[#This Row],[Column2]]&amp;capture[[#This Row],[Column3]]&amp;capture[[#This Row],[Column4]]&amp;","</f>
        <v>0X0800,</v>
      </c>
      <c r="F1819">
        <f>HEX2DEC(capture[[#This Row],[Column1]])</f>
        <v>0</v>
      </c>
      <c r="G1819">
        <f>HEX2DEC(capture[[#This Row],[Column2]])</f>
        <v>8</v>
      </c>
      <c r="H1819">
        <f>HEX2DEC(capture[[#This Row],[Column3]])</f>
        <v>0</v>
      </c>
      <c r="I1819">
        <f>HEX2DEC(capture[[#This Row],[Column4]])</f>
        <v>0</v>
      </c>
      <c r="K1819">
        <f t="shared" si="112"/>
        <v>2048</v>
      </c>
      <c r="L1819">
        <f t="shared" si="113"/>
        <v>0</v>
      </c>
      <c r="M1819" s="2">
        <f>(L1819/MAX(L:L))*1000</f>
        <v>0</v>
      </c>
      <c r="N1819" s="2">
        <v>0</v>
      </c>
      <c r="O1819" s="2" t="str">
        <f t="shared" si="114"/>
        <v>0,</v>
      </c>
      <c r="P1819">
        <f t="shared" si="115"/>
        <v>0</v>
      </c>
    </row>
    <row r="1820" spans="1:16" x14ac:dyDescent="0.35">
      <c r="A1820" s="1" t="s">
        <v>5</v>
      </c>
      <c r="B1820" s="1" t="s">
        <v>6</v>
      </c>
      <c r="C1820" s="1" t="s">
        <v>5</v>
      </c>
      <c r="D1820" s="1" t="s">
        <v>5</v>
      </c>
      <c r="E1820" s="1" t="str">
        <f>"0X"&amp;capture[[#This Row],[Column1]]&amp;capture[[#This Row],[Column2]]&amp;capture[[#This Row],[Column3]]&amp;capture[[#This Row],[Column4]]&amp;","</f>
        <v>0X0800,</v>
      </c>
      <c r="F1820">
        <f>HEX2DEC(capture[[#This Row],[Column1]])</f>
        <v>0</v>
      </c>
      <c r="G1820">
        <f>HEX2DEC(capture[[#This Row],[Column2]])</f>
        <v>8</v>
      </c>
      <c r="H1820">
        <f>HEX2DEC(capture[[#This Row],[Column3]])</f>
        <v>0</v>
      </c>
      <c r="I1820">
        <f>HEX2DEC(capture[[#This Row],[Column4]])</f>
        <v>0</v>
      </c>
      <c r="K1820">
        <f t="shared" si="112"/>
        <v>2048</v>
      </c>
      <c r="L1820">
        <f t="shared" si="113"/>
        <v>0</v>
      </c>
      <c r="M1820" s="2">
        <f>(L1820/MAX(L:L))*1000</f>
        <v>0</v>
      </c>
      <c r="N1820" s="2">
        <v>0</v>
      </c>
      <c r="O1820" s="2" t="str">
        <f t="shared" si="114"/>
        <v>0,</v>
      </c>
      <c r="P1820">
        <f t="shared" si="115"/>
        <v>0</v>
      </c>
    </row>
    <row r="1821" spans="1:16" x14ac:dyDescent="0.35">
      <c r="A1821" s="1" t="s">
        <v>5</v>
      </c>
      <c r="B1821" s="1" t="s">
        <v>6</v>
      </c>
      <c r="C1821" s="1" t="s">
        <v>5</v>
      </c>
      <c r="D1821" s="1" t="s">
        <v>5</v>
      </c>
      <c r="E1821" s="1" t="str">
        <f>"0X"&amp;capture[[#This Row],[Column1]]&amp;capture[[#This Row],[Column2]]&amp;capture[[#This Row],[Column3]]&amp;capture[[#This Row],[Column4]]&amp;","</f>
        <v>0X0800,</v>
      </c>
      <c r="F1821">
        <f>HEX2DEC(capture[[#This Row],[Column1]])</f>
        <v>0</v>
      </c>
      <c r="G1821">
        <f>HEX2DEC(capture[[#This Row],[Column2]])</f>
        <v>8</v>
      </c>
      <c r="H1821">
        <f>HEX2DEC(capture[[#This Row],[Column3]])</f>
        <v>0</v>
      </c>
      <c r="I1821">
        <f>HEX2DEC(capture[[#This Row],[Column4]])</f>
        <v>0</v>
      </c>
      <c r="K1821">
        <f t="shared" si="112"/>
        <v>2048</v>
      </c>
      <c r="L1821">
        <f t="shared" si="113"/>
        <v>0</v>
      </c>
      <c r="M1821" s="2">
        <f>(L1821/MAX(L:L))*1000</f>
        <v>0</v>
      </c>
      <c r="N1821" s="2">
        <v>0</v>
      </c>
      <c r="O1821" s="2" t="str">
        <f t="shared" si="114"/>
        <v>0,</v>
      </c>
      <c r="P1821">
        <f t="shared" si="115"/>
        <v>0</v>
      </c>
    </row>
    <row r="1822" spans="1:16" x14ac:dyDescent="0.35">
      <c r="A1822" s="1" t="s">
        <v>5</v>
      </c>
      <c r="B1822" s="1" t="s">
        <v>8</v>
      </c>
      <c r="C1822" s="1" t="s">
        <v>5</v>
      </c>
      <c r="D1822" s="1" t="s">
        <v>6</v>
      </c>
      <c r="E1822" s="1" t="str">
        <f>"0X"&amp;capture[[#This Row],[Column1]]&amp;capture[[#This Row],[Column2]]&amp;capture[[#This Row],[Column3]]&amp;capture[[#This Row],[Column4]]&amp;","</f>
        <v>0X0d08,</v>
      </c>
      <c r="F1822">
        <f>HEX2DEC(capture[[#This Row],[Column1]])</f>
        <v>0</v>
      </c>
      <c r="G1822">
        <f>HEX2DEC(capture[[#This Row],[Column2]])</f>
        <v>13</v>
      </c>
      <c r="H1822">
        <f>HEX2DEC(capture[[#This Row],[Column3]])</f>
        <v>0</v>
      </c>
      <c r="I1822">
        <f>HEX2DEC(capture[[#This Row],[Column4]])</f>
        <v>8</v>
      </c>
      <c r="K1822">
        <f t="shared" si="112"/>
        <v>3336</v>
      </c>
      <c r="L1822">
        <f t="shared" si="113"/>
        <v>0</v>
      </c>
      <c r="M1822" s="2">
        <f>(L1822/MAX(L:L))*1000</f>
        <v>0</v>
      </c>
      <c r="N1822" s="2">
        <v>0</v>
      </c>
      <c r="O1822" s="2" t="str">
        <f t="shared" si="114"/>
        <v>0,</v>
      </c>
      <c r="P1822">
        <f t="shared" si="115"/>
        <v>0</v>
      </c>
    </row>
    <row r="1823" spans="1:16" x14ac:dyDescent="0.35">
      <c r="A1823" s="1" t="s">
        <v>5</v>
      </c>
      <c r="B1823" s="1" t="s">
        <v>8</v>
      </c>
      <c r="C1823" s="1" t="s">
        <v>5</v>
      </c>
      <c r="D1823" s="1" t="s">
        <v>6</v>
      </c>
      <c r="E1823" s="1" t="str">
        <f>"0X"&amp;capture[[#This Row],[Column1]]&amp;capture[[#This Row],[Column2]]&amp;capture[[#This Row],[Column3]]&amp;capture[[#This Row],[Column4]]&amp;","</f>
        <v>0X0d08,</v>
      </c>
      <c r="F1823">
        <f>HEX2DEC(capture[[#This Row],[Column1]])</f>
        <v>0</v>
      </c>
      <c r="G1823">
        <f>HEX2DEC(capture[[#This Row],[Column2]])</f>
        <v>13</v>
      </c>
      <c r="H1823">
        <f>HEX2DEC(capture[[#This Row],[Column3]])</f>
        <v>0</v>
      </c>
      <c r="I1823">
        <f>HEX2DEC(capture[[#This Row],[Column4]])</f>
        <v>8</v>
      </c>
      <c r="K1823">
        <f t="shared" si="112"/>
        <v>3336</v>
      </c>
      <c r="L1823">
        <f t="shared" si="113"/>
        <v>0</v>
      </c>
      <c r="M1823" s="2">
        <f>(L1823/MAX(L:L))*1000</f>
        <v>0</v>
      </c>
      <c r="N1823" s="2">
        <v>0</v>
      </c>
      <c r="O1823" s="2" t="str">
        <f t="shared" si="114"/>
        <v>0,</v>
      </c>
      <c r="P1823">
        <f t="shared" si="115"/>
        <v>0</v>
      </c>
    </row>
    <row r="1824" spans="1:16" x14ac:dyDescent="0.35">
      <c r="A1824" s="1" t="s">
        <v>5</v>
      </c>
      <c r="B1824" s="1" t="s">
        <v>8</v>
      </c>
      <c r="C1824" s="1" t="s">
        <v>5</v>
      </c>
      <c r="D1824" s="1" t="s">
        <v>6</v>
      </c>
      <c r="E1824" s="1" t="str">
        <f>"0X"&amp;capture[[#This Row],[Column1]]&amp;capture[[#This Row],[Column2]]&amp;capture[[#This Row],[Column3]]&amp;capture[[#This Row],[Column4]]&amp;","</f>
        <v>0X0d08,</v>
      </c>
      <c r="F1824">
        <f>HEX2DEC(capture[[#This Row],[Column1]])</f>
        <v>0</v>
      </c>
      <c r="G1824">
        <f>HEX2DEC(capture[[#This Row],[Column2]])</f>
        <v>13</v>
      </c>
      <c r="H1824">
        <f>HEX2DEC(capture[[#This Row],[Column3]])</f>
        <v>0</v>
      </c>
      <c r="I1824">
        <f>HEX2DEC(capture[[#This Row],[Column4]])</f>
        <v>8</v>
      </c>
      <c r="K1824">
        <f t="shared" si="112"/>
        <v>3336</v>
      </c>
      <c r="L1824">
        <f t="shared" si="113"/>
        <v>0</v>
      </c>
      <c r="M1824" s="2">
        <f>(L1824/MAX(L:L))*1000</f>
        <v>0</v>
      </c>
      <c r="N1824" s="2">
        <v>0</v>
      </c>
      <c r="O1824" s="2" t="str">
        <f t="shared" si="114"/>
        <v>0,</v>
      </c>
      <c r="P1824">
        <f t="shared" si="115"/>
        <v>0</v>
      </c>
    </row>
    <row r="1825" spans="1:16" x14ac:dyDescent="0.35">
      <c r="A1825" s="1" t="s">
        <v>7</v>
      </c>
      <c r="B1825" s="1" t="s">
        <v>13</v>
      </c>
      <c r="C1825" s="1" t="s">
        <v>5</v>
      </c>
      <c r="D1825" s="1" t="s">
        <v>8</v>
      </c>
      <c r="E1825" s="1" t="str">
        <f>"0X"&amp;capture[[#This Row],[Column1]]&amp;capture[[#This Row],[Column2]]&amp;capture[[#This Row],[Column3]]&amp;capture[[#This Row],[Column4]]&amp;","</f>
        <v>0X4f0d,</v>
      </c>
      <c r="F1825">
        <f>HEX2DEC(capture[[#This Row],[Column1]])</f>
        <v>4</v>
      </c>
      <c r="G1825">
        <f>HEX2DEC(capture[[#This Row],[Column2]])</f>
        <v>15</v>
      </c>
      <c r="H1825">
        <f>HEX2DEC(capture[[#This Row],[Column3]])</f>
        <v>0</v>
      </c>
      <c r="I1825">
        <f>HEX2DEC(capture[[#This Row],[Column4]])</f>
        <v>13</v>
      </c>
      <c r="K1825">
        <f t="shared" si="112"/>
        <v>20237</v>
      </c>
      <c r="L1825">
        <f t="shared" si="113"/>
        <v>0</v>
      </c>
      <c r="M1825" s="2">
        <f>(L1825/MAX(L:L))*1000</f>
        <v>0</v>
      </c>
      <c r="N1825" s="2">
        <v>0</v>
      </c>
      <c r="O1825" s="2" t="str">
        <f t="shared" si="114"/>
        <v>0,</v>
      </c>
      <c r="P1825">
        <f t="shared" si="115"/>
        <v>0</v>
      </c>
    </row>
    <row r="1826" spans="1:16" x14ac:dyDescent="0.35">
      <c r="A1826" s="1" t="s">
        <v>5</v>
      </c>
      <c r="B1826" s="1" t="s">
        <v>6</v>
      </c>
      <c r="C1826" s="1" t="s">
        <v>5</v>
      </c>
      <c r="D1826" s="1" t="s">
        <v>5</v>
      </c>
      <c r="E1826" s="1" t="str">
        <f>"0X"&amp;capture[[#This Row],[Column1]]&amp;capture[[#This Row],[Column2]]&amp;capture[[#This Row],[Column3]]&amp;capture[[#This Row],[Column4]]&amp;","</f>
        <v>0X0800,</v>
      </c>
      <c r="F1826">
        <f>HEX2DEC(capture[[#This Row],[Column1]])</f>
        <v>0</v>
      </c>
      <c r="G1826">
        <f>HEX2DEC(capture[[#This Row],[Column2]])</f>
        <v>8</v>
      </c>
      <c r="H1826">
        <f>HEX2DEC(capture[[#This Row],[Column3]])</f>
        <v>0</v>
      </c>
      <c r="I1826">
        <f>HEX2DEC(capture[[#This Row],[Column4]])</f>
        <v>0</v>
      </c>
      <c r="K1826">
        <f t="shared" si="112"/>
        <v>2048</v>
      </c>
      <c r="L1826">
        <f t="shared" si="113"/>
        <v>0</v>
      </c>
      <c r="M1826" s="2">
        <f>(L1826/MAX(L:L))*1000</f>
        <v>0</v>
      </c>
      <c r="N1826" s="2">
        <v>0</v>
      </c>
      <c r="O1826" s="2" t="str">
        <f t="shared" si="114"/>
        <v>0,</v>
      </c>
      <c r="P1826">
        <f t="shared" si="115"/>
        <v>0</v>
      </c>
    </row>
    <row r="1827" spans="1:16" x14ac:dyDescent="0.35">
      <c r="A1827" s="1" t="s">
        <v>5</v>
      </c>
      <c r="B1827" s="1" t="s">
        <v>8</v>
      </c>
      <c r="C1827" s="1" t="s">
        <v>5</v>
      </c>
      <c r="D1827" s="1" t="s">
        <v>6</v>
      </c>
      <c r="E1827" s="1" t="str">
        <f>"0X"&amp;capture[[#This Row],[Column1]]&amp;capture[[#This Row],[Column2]]&amp;capture[[#This Row],[Column3]]&amp;capture[[#This Row],[Column4]]&amp;","</f>
        <v>0X0d08,</v>
      </c>
      <c r="F1827">
        <f>HEX2DEC(capture[[#This Row],[Column1]])</f>
        <v>0</v>
      </c>
      <c r="G1827">
        <f>HEX2DEC(capture[[#This Row],[Column2]])</f>
        <v>13</v>
      </c>
      <c r="H1827">
        <f>HEX2DEC(capture[[#This Row],[Column3]])</f>
        <v>0</v>
      </c>
      <c r="I1827">
        <f>HEX2DEC(capture[[#This Row],[Column4]])</f>
        <v>8</v>
      </c>
      <c r="K1827">
        <f t="shared" si="112"/>
        <v>3336</v>
      </c>
      <c r="L1827">
        <f t="shared" si="113"/>
        <v>0</v>
      </c>
      <c r="M1827" s="2">
        <f>(L1827/MAX(L:L))*1000</f>
        <v>0</v>
      </c>
      <c r="N1827" s="2">
        <v>0</v>
      </c>
      <c r="O1827" s="2" t="str">
        <f t="shared" si="114"/>
        <v>0,</v>
      </c>
      <c r="P1827">
        <f t="shared" si="115"/>
        <v>0</v>
      </c>
    </row>
    <row r="1828" spans="1:16" x14ac:dyDescent="0.35">
      <c r="A1828" s="1" t="s">
        <v>5</v>
      </c>
      <c r="B1828" s="1" t="s">
        <v>8</v>
      </c>
      <c r="C1828" s="1" t="s">
        <v>5</v>
      </c>
      <c r="D1828" s="1" t="s">
        <v>6</v>
      </c>
      <c r="E1828" s="1" t="str">
        <f>"0X"&amp;capture[[#This Row],[Column1]]&amp;capture[[#This Row],[Column2]]&amp;capture[[#This Row],[Column3]]&amp;capture[[#This Row],[Column4]]&amp;","</f>
        <v>0X0d08,</v>
      </c>
      <c r="F1828">
        <f>HEX2DEC(capture[[#This Row],[Column1]])</f>
        <v>0</v>
      </c>
      <c r="G1828">
        <f>HEX2DEC(capture[[#This Row],[Column2]])</f>
        <v>13</v>
      </c>
      <c r="H1828">
        <f>HEX2DEC(capture[[#This Row],[Column3]])</f>
        <v>0</v>
      </c>
      <c r="I1828">
        <f>HEX2DEC(capture[[#This Row],[Column4]])</f>
        <v>8</v>
      </c>
      <c r="K1828">
        <f t="shared" si="112"/>
        <v>3336</v>
      </c>
      <c r="L1828">
        <f t="shared" si="113"/>
        <v>0</v>
      </c>
      <c r="M1828" s="2">
        <f>(L1828/MAX(L:L))*1000</f>
        <v>0</v>
      </c>
      <c r="N1828" s="2">
        <v>0</v>
      </c>
      <c r="O1828" s="2" t="str">
        <f t="shared" si="114"/>
        <v>0,</v>
      </c>
      <c r="P1828">
        <f t="shared" si="115"/>
        <v>0</v>
      </c>
    </row>
    <row r="1829" spans="1:16" x14ac:dyDescent="0.35">
      <c r="A1829" s="1" t="s">
        <v>5</v>
      </c>
      <c r="B1829" s="1" t="s">
        <v>8</v>
      </c>
      <c r="C1829" s="1" t="s">
        <v>5</v>
      </c>
      <c r="D1829" s="1" t="s">
        <v>6</v>
      </c>
      <c r="E1829" s="1" t="str">
        <f>"0X"&amp;capture[[#This Row],[Column1]]&amp;capture[[#This Row],[Column2]]&amp;capture[[#This Row],[Column3]]&amp;capture[[#This Row],[Column4]]&amp;","</f>
        <v>0X0d08,</v>
      </c>
      <c r="F1829">
        <f>HEX2DEC(capture[[#This Row],[Column1]])</f>
        <v>0</v>
      </c>
      <c r="G1829">
        <f>HEX2DEC(capture[[#This Row],[Column2]])</f>
        <v>13</v>
      </c>
      <c r="H1829">
        <f>HEX2DEC(capture[[#This Row],[Column3]])</f>
        <v>0</v>
      </c>
      <c r="I1829">
        <f>HEX2DEC(capture[[#This Row],[Column4]])</f>
        <v>8</v>
      </c>
      <c r="K1829">
        <f t="shared" si="112"/>
        <v>3336</v>
      </c>
      <c r="L1829">
        <f t="shared" si="113"/>
        <v>0</v>
      </c>
      <c r="M1829" s="2">
        <f>(L1829/MAX(L:L))*1000</f>
        <v>0</v>
      </c>
      <c r="N1829" s="2">
        <v>0</v>
      </c>
      <c r="O1829" s="2" t="str">
        <f t="shared" si="114"/>
        <v>0,</v>
      </c>
      <c r="P1829">
        <f t="shared" si="115"/>
        <v>0</v>
      </c>
    </row>
    <row r="1830" spans="1:16" x14ac:dyDescent="0.35">
      <c r="A1830" s="1" t="s">
        <v>5</v>
      </c>
      <c r="B1830" s="1" t="s">
        <v>6</v>
      </c>
      <c r="C1830" s="1" t="s">
        <v>5</v>
      </c>
      <c r="D1830" s="1" t="s">
        <v>5</v>
      </c>
      <c r="E1830" s="1" t="str">
        <f>"0X"&amp;capture[[#This Row],[Column1]]&amp;capture[[#This Row],[Column2]]&amp;capture[[#This Row],[Column3]]&amp;capture[[#This Row],[Column4]]&amp;","</f>
        <v>0X0800,</v>
      </c>
      <c r="F1830">
        <f>HEX2DEC(capture[[#This Row],[Column1]])</f>
        <v>0</v>
      </c>
      <c r="G1830">
        <f>HEX2DEC(capture[[#This Row],[Column2]])</f>
        <v>8</v>
      </c>
      <c r="H1830">
        <f>HEX2DEC(capture[[#This Row],[Column3]])</f>
        <v>0</v>
      </c>
      <c r="I1830">
        <f>HEX2DEC(capture[[#This Row],[Column4]])</f>
        <v>0</v>
      </c>
      <c r="K1830">
        <f t="shared" si="112"/>
        <v>2048</v>
      </c>
      <c r="L1830">
        <f t="shared" si="113"/>
        <v>0</v>
      </c>
      <c r="M1830" s="2">
        <f>(L1830/MAX(L:L))*1000</f>
        <v>0</v>
      </c>
      <c r="N1830" s="2">
        <v>0</v>
      </c>
      <c r="O1830" s="2" t="str">
        <f t="shared" si="114"/>
        <v>0,</v>
      </c>
      <c r="P1830">
        <f t="shared" si="115"/>
        <v>0</v>
      </c>
    </row>
    <row r="1831" spans="1:16" x14ac:dyDescent="0.35">
      <c r="A1831" s="1" t="s">
        <v>5</v>
      </c>
      <c r="B1831" s="1" t="s">
        <v>5</v>
      </c>
      <c r="C1831" s="1" t="s">
        <v>7</v>
      </c>
      <c r="D1831" s="1" t="s">
        <v>13</v>
      </c>
      <c r="E1831" s="1" t="str">
        <f>"0X"&amp;capture[[#This Row],[Column1]]&amp;capture[[#This Row],[Column2]]&amp;capture[[#This Row],[Column3]]&amp;capture[[#This Row],[Column4]]&amp;","</f>
        <v>0X004f,</v>
      </c>
      <c r="F1831">
        <f>HEX2DEC(capture[[#This Row],[Column1]])</f>
        <v>0</v>
      </c>
      <c r="G1831">
        <f>HEX2DEC(capture[[#This Row],[Column2]])</f>
        <v>0</v>
      </c>
      <c r="H1831">
        <f>HEX2DEC(capture[[#This Row],[Column3]])</f>
        <v>4</v>
      </c>
      <c r="I1831">
        <f>HEX2DEC(capture[[#This Row],[Column4]])</f>
        <v>15</v>
      </c>
      <c r="K1831">
        <f t="shared" si="112"/>
        <v>79</v>
      </c>
      <c r="L1831">
        <f t="shared" si="113"/>
        <v>0</v>
      </c>
      <c r="M1831" s="2">
        <f>(L1831/MAX(L:L))*1000</f>
        <v>0</v>
      </c>
      <c r="N1831" s="2">
        <v>0</v>
      </c>
      <c r="O1831" s="2" t="str">
        <f t="shared" si="114"/>
        <v>0,</v>
      </c>
      <c r="P1831">
        <f t="shared" si="115"/>
        <v>0</v>
      </c>
    </row>
    <row r="1832" spans="1:16" x14ac:dyDescent="0.35">
      <c r="A1832" s="1" t="s">
        <v>5</v>
      </c>
      <c r="B1832" s="1" t="s">
        <v>6</v>
      </c>
      <c r="C1832" s="1" t="s">
        <v>5</v>
      </c>
      <c r="D1832" s="1" t="s">
        <v>5</v>
      </c>
      <c r="E1832" s="1" t="str">
        <f>"0X"&amp;capture[[#This Row],[Column1]]&amp;capture[[#This Row],[Column2]]&amp;capture[[#This Row],[Column3]]&amp;capture[[#This Row],[Column4]]&amp;","</f>
        <v>0X0800,</v>
      </c>
      <c r="F1832">
        <f>HEX2DEC(capture[[#This Row],[Column1]])</f>
        <v>0</v>
      </c>
      <c r="G1832">
        <f>HEX2DEC(capture[[#This Row],[Column2]])</f>
        <v>8</v>
      </c>
      <c r="H1832">
        <f>HEX2DEC(capture[[#This Row],[Column3]])</f>
        <v>0</v>
      </c>
      <c r="I1832">
        <f>HEX2DEC(capture[[#This Row],[Column4]])</f>
        <v>0</v>
      </c>
      <c r="K1832">
        <f t="shared" si="112"/>
        <v>2048</v>
      </c>
      <c r="L1832">
        <f t="shared" si="113"/>
        <v>0</v>
      </c>
      <c r="M1832" s="2">
        <f>(L1832/MAX(L:L))*1000</f>
        <v>0</v>
      </c>
      <c r="N1832" s="2">
        <v>0</v>
      </c>
      <c r="O1832" s="2" t="str">
        <f t="shared" si="114"/>
        <v>0,</v>
      </c>
      <c r="P1832">
        <f t="shared" si="115"/>
        <v>0</v>
      </c>
    </row>
    <row r="1833" spans="1:16" x14ac:dyDescent="0.35">
      <c r="A1833" s="1" t="s">
        <v>5</v>
      </c>
      <c r="B1833" s="1" t="s">
        <v>8</v>
      </c>
      <c r="C1833" s="1" t="s">
        <v>5</v>
      </c>
      <c r="D1833" s="1" t="s">
        <v>6</v>
      </c>
      <c r="E1833" s="1" t="str">
        <f>"0X"&amp;capture[[#This Row],[Column1]]&amp;capture[[#This Row],[Column2]]&amp;capture[[#This Row],[Column3]]&amp;capture[[#This Row],[Column4]]&amp;","</f>
        <v>0X0d08,</v>
      </c>
      <c r="F1833">
        <f>HEX2DEC(capture[[#This Row],[Column1]])</f>
        <v>0</v>
      </c>
      <c r="G1833">
        <f>HEX2DEC(capture[[#This Row],[Column2]])</f>
        <v>13</v>
      </c>
      <c r="H1833">
        <f>HEX2DEC(capture[[#This Row],[Column3]])</f>
        <v>0</v>
      </c>
      <c r="I1833">
        <f>HEX2DEC(capture[[#This Row],[Column4]])</f>
        <v>8</v>
      </c>
      <c r="K1833">
        <f t="shared" si="112"/>
        <v>3336</v>
      </c>
      <c r="L1833">
        <f t="shared" si="113"/>
        <v>0</v>
      </c>
      <c r="M1833" s="2">
        <f>(L1833/MAX(L:L))*1000</f>
        <v>0</v>
      </c>
      <c r="N1833" s="2">
        <v>0</v>
      </c>
      <c r="O1833" s="2" t="str">
        <f t="shared" si="114"/>
        <v>0,</v>
      </c>
      <c r="P1833">
        <f t="shared" si="115"/>
        <v>0</v>
      </c>
    </row>
    <row r="1834" spans="1:16" x14ac:dyDescent="0.35">
      <c r="A1834" s="1" t="s">
        <v>5</v>
      </c>
      <c r="B1834" s="1" t="s">
        <v>5</v>
      </c>
      <c r="C1834" s="1" t="s">
        <v>7</v>
      </c>
      <c r="D1834" s="1" t="s">
        <v>13</v>
      </c>
      <c r="E1834" s="1" t="str">
        <f>"0X"&amp;capture[[#This Row],[Column1]]&amp;capture[[#This Row],[Column2]]&amp;capture[[#This Row],[Column3]]&amp;capture[[#This Row],[Column4]]&amp;","</f>
        <v>0X004f,</v>
      </c>
      <c r="F1834">
        <f>HEX2DEC(capture[[#This Row],[Column1]])</f>
        <v>0</v>
      </c>
      <c r="G1834">
        <f>HEX2DEC(capture[[#This Row],[Column2]])</f>
        <v>0</v>
      </c>
      <c r="H1834">
        <f>HEX2DEC(capture[[#This Row],[Column3]])</f>
        <v>4</v>
      </c>
      <c r="I1834">
        <f>HEX2DEC(capture[[#This Row],[Column4]])</f>
        <v>15</v>
      </c>
      <c r="K1834">
        <f t="shared" si="112"/>
        <v>79</v>
      </c>
      <c r="L1834">
        <f t="shared" si="113"/>
        <v>0</v>
      </c>
      <c r="M1834" s="2">
        <f>(L1834/MAX(L:L))*1000</f>
        <v>0</v>
      </c>
      <c r="N1834" s="2">
        <v>0</v>
      </c>
      <c r="O1834" s="2" t="str">
        <f t="shared" si="114"/>
        <v>0,</v>
      </c>
      <c r="P1834">
        <f t="shared" si="115"/>
        <v>0</v>
      </c>
    </row>
    <row r="1835" spans="1:16" x14ac:dyDescent="0.35">
      <c r="A1835" s="1" t="s">
        <v>5</v>
      </c>
      <c r="B1835" s="1" t="s">
        <v>8</v>
      </c>
      <c r="C1835" s="1" t="s">
        <v>5</v>
      </c>
      <c r="D1835" s="1" t="s">
        <v>6</v>
      </c>
      <c r="E1835" s="1" t="str">
        <f>"0X"&amp;capture[[#This Row],[Column1]]&amp;capture[[#This Row],[Column2]]&amp;capture[[#This Row],[Column3]]&amp;capture[[#This Row],[Column4]]&amp;","</f>
        <v>0X0d08,</v>
      </c>
      <c r="F1835">
        <f>HEX2DEC(capture[[#This Row],[Column1]])</f>
        <v>0</v>
      </c>
      <c r="G1835">
        <f>HEX2DEC(capture[[#This Row],[Column2]])</f>
        <v>13</v>
      </c>
      <c r="H1835">
        <f>HEX2DEC(capture[[#This Row],[Column3]])</f>
        <v>0</v>
      </c>
      <c r="I1835">
        <f>HEX2DEC(capture[[#This Row],[Column4]])</f>
        <v>8</v>
      </c>
      <c r="K1835">
        <f t="shared" si="112"/>
        <v>3336</v>
      </c>
      <c r="L1835">
        <f t="shared" si="113"/>
        <v>0</v>
      </c>
      <c r="M1835" s="2">
        <f>(L1835/MAX(L:L))*1000</f>
        <v>0</v>
      </c>
      <c r="N1835" s="2">
        <v>0</v>
      </c>
      <c r="O1835" s="2" t="str">
        <f t="shared" si="114"/>
        <v>0,</v>
      </c>
      <c r="P1835">
        <f t="shared" si="115"/>
        <v>0</v>
      </c>
    </row>
    <row r="1836" spans="1:16" x14ac:dyDescent="0.35">
      <c r="A1836" s="1" t="s">
        <v>7</v>
      </c>
      <c r="B1836" s="1" t="s">
        <v>13</v>
      </c>
      <c r="C1836" s="1" t="s">
        <v>5</v>
      </c>
      <c r="D1836" s="1" t="s">
        <v>8</v>
      </c>
      <c r="E1836" s="1" t="str">
        <f>"0X"&amp;capture[[#This Row],[Column1]]&amp;capture[[#This Row],[Column2]]&amp;capture[[#This Row],[Column3]]&amp;capture[[#This Row],[Column4]]&amp;","</f>
        <v>0X4f0d,</v>
      </c>
      <c r="F1836">
        <f>HEX2DEC(capture[[#This Row],[Column1]])</f>
        <v>4</v>
      </c>
      <c r="G1836">
        <f>HEX2DEC(capture[[#This Row],[Column2]])</f>
        <v>15</v>
      </c>
      <c r="H1836">
        <f>HEX2DEC(capture[[#This Row],[Column3]])</f>
        <v>0</v>
      </c>
      <c r="I1836">
        <f>HEX2DEC(capture[[#This Row],[Column4]])</f>
        <v>13</v>
      </c>
      <c r="K1836">
        <f t="shared" si="112"/>
        <v>20237</v>
      </c>
      <c r="L1836">
        <f t="shared" si="113"/>
        <v>0</v>
      </c>
      <c r="M1836" s="2">
        <f>(L1836/MAX(L:L))*1000</f>
        <v>0</v>
      </c>
      <c r="N1836" s="2">
        <v>0</v>
      </c>
      <c r="O1836" s="2" t="str">
        <f t="shared" si="114"/>
        <v>0,</v>
      </c>
      <c r="P1836">
        <f t="shared" si="115"/>
        <v>0</v>
      </c>
    </row>
    <row r="1837" spans="1:16" x14ac:dyDescent="0.35">
      <c r="A1837" s="1" t="s">
        <v>5</v>
      </c>
      <c r="B1837" s="1" t="s">
        <v>8</v>
      </c>
      <c r="C1837" s="1" t="s">
        <v>5</v>
      </c>
      <c r="D1837" s="1" t="s">
        <v>6</v>
      </c>
      <c r="E1837" s="1" t="str">
        <f>"0X"&amp;capture[[#This Row],[Column1]]&amp;capture[[#This Row],[Column2]]&amp;capture[[#This Row],[Column3]]&amp;capture[[#This Row],[Column4]]&amp;","</f>
        <v>0X0d08,</v>
      </c>
      <c r="F1837">
        <f>HEX2DEC(capture[[#This Row],[Column1]])</f>
        <v>0</v>
      </c>
      <c r="G1837">
        <f>HEX2DEC(capture[[#This Row],[Column2]])</f>
        <v>13</v>
      </c>
      <c r="H1837">
        <f>HEX2DEC(capture[[#This Row],[Column3]])</f>
        <v>0</v>
      </c>
      <c r="I1837">
        <f>HEX2DEC(capture[[#This Row],[Column4]])</f>
        <v>8</v>
      </c>
      <c r="K1837">
        <f t="shared" si="112"/>
        <v>3336</v>
      </c>
      <c r="L1837">
        <f t="shared" si="113"/>
        <v>0</v>
      </c>
      <c r="M1837" s="2">
        <f>(L1837/MAX(L:L))*1000</f>
        <v>0</v>
      </c>
      <c r="N1837" s="2">
        <v>0</v>
      </c>
      <c r="O1837" s="2" t="str">
        <f t="shared" si="114"/>
        <v>0,</v>
      </c>
      <c r="P1837">
        <f t="shared" si="115"/>
        <v>0</v>
      </c>
    </row>
    <row r="1838" spans="1:16" x14ac:dyDescent="0.35">
      <c r="A1838" s="1" t="s">
        <v>5</v>
      </c>
      <c r="B1838" s="1" t="s">
        <v>8</v>
      </c>
      <c r="C1838" s="1" t="s">
        <v>5</v>
      </c>
      <c r="D1838" s="1" t="s">
        <v>6</v>
      </c>
      <c r="E1838" s="1" t="str">
        <f>"0X"&amp;capture[[#This Row],[Column1]]&amp;capture[[#This Row],[Column2]]&amp;capture[[#This Row],[Column3]]&amp;capture[[#This Row],[Column4]]&amp;","</f>
        <v>0X0d08,</v>
      </c>
      <c r="F1838">
        <f>HEX2DEC(capture[[#This Row],[Column1]])</f>
        <v>0</v>
      </c>
      <c r="G1838">
        <f>HEX2DEC(capture[[#This Row],[Column2]])</f>
        <v>13</v>
      </c>
      <c r="H1838">
        <f>HEX2DEC(capture[[#This Row],[Column3]])</f>
        <v>0</v>
      </c>
      <c r="I1838">
        <f>HEX2DEC(capture[[#This Row],[Column4]])</f>
        <v>8</v>
      </c>
      <c r="K1838">
        <f t="shared" si="112"/>
        <v>3336</v>
      </c>
      <c r="L1838">
        <f t="shared" si="113"/>
        <v>0</v>
      </c>
      <c r="M1838" s="2">
        <f>(L1838/MAX(L:L))*1000</f>
        <v>0</v>
      </c>
      <c r="N1838" s="2">
        <v>0</v>
      </c>
      <c r="O1838" s="2" t="str">
        <f t="shared" si="114"/>
        <v>0,</v>
      </c>
      <c r="P1838">
        <f t="shared" si="115"/>
        <v>0</v>
      </c>
    </row>
    <row r="1839" spans="1:16" x14ac:dyDescent="0.35">
      <c r="A1839" s="1" t="s">
        <v>5</v>
      </c>
      <c r="B1839" s="1" t="s">
        <v>8</v>
      </c>
      <c r="C1839" s="1" t="s">
        <v>5</v>
      </c>
      <c r="D1839" s="1" t="s">
        <v>6</v>
      </c>
      <c r="E1839" s="1" t="str">
        <f>"0X"&amp;capture[[#This Row],[Column1]]&amp;capture[[#This Row],[Column2]]&amp;capture[[#This Row],[Column3]]&amp;capture[[#This Row],[Column4]]&amp;","</f>
        <v>0X0d08,</v>
      </c>
      <c r="F1839">
        <f>HEX2DEC(capture[[#This Row],[Column1]])</f>
        <v>0</v>
      </c>
      <c r="G1839">
        <f>HEX2DEC(capture[[#This Row],[Column2]])</f>
        <v>13</v>
      </c>
      <c r="H1839">
        <f>HEX2DEC(capture[[#This Row],[Column3]])</f>
        <v>0</v>
      </c>
      <c r="I1839">
        <f>HEX2DEC(capture[[#This Row],[Column4]])</f>
        <v>8</v>
      </c>
      <c r="K1839">
        <f t="shared" si="112"/>
        <v>3336</v>
      </c>
      <c r="L1839">
        <f t="shared" si="113"/>
        <v>0</v>
      </c>
      <c r="M1839" s="2">
        <f>(L1839/MAX(L:L))*1000</f>
        <v>0</v>
      </c>
      <c r="N1839" s="2">
        <v>0</v>
      </c>
      <c r="O1839" s="2" t="str">
        <f t="shared" si="114"/>
        <v>0,</v>
      </c>
      <c r="P1839">
        <f t="shared" si="115"/>
        <v>0</v>
      </c>
    </row>
    <row r="1840" spans="1:16" x14ac:dyDescent="0.35">
      <c r="A1840" s="1" t="s">
        <v>5</v>
      </c>
      <c r="B1840" s="1" t="s">
        <v>5</v>
      </c>
      <c r="C1840" s="1" t="s">
        <v>7</v>
      </c>
      <c r="D1840" s="1" t="s">
        <v>13</v>
      </c>
      <c r="E1840" s="1" t="str">
        <f>"0X"&amp;capture[[#This Row],[Column1]]&amp;capture[[#This Row],[Column2]]&amp;capture[[#This Row],[Column3]]&amp;capture[[#This Row],[Column4]]&amp;","</f>
        <v>0X004f,</v>
      </c>
      <c r="F1840">
        <f>HEX2DEC(capture[[#This Row],[Column1]])</f>
        <v>0</v>
      </c>
      <c r="G1840">
        <f>HEX2DEC(capture[[#This Row],[Column2]])</f>
        <v>0</v>
      </c>
      <c r="H1840">
        <f>HEX2DEC(capture[[#This Row],[Column3]])</f>
        <v>4</v>
      </c>
      <c r="I1840">
        <f>HEX2DEC(capture[[#This Row],[Column4]])</f>
        <v>15</v>
      </c>
      <c r="K1840">
        <f t="shared" si="112"/>
        <v>79</v>
      </c>
      <c r="L1840">
        <f t="shared" si="113"/>
        <v>0</v>
      </c>
      <c r="M1840" s="2">
        <f>(L1840/MAX(L:L))*1000</f>
        <v>0</v>
      </c>
      <c r="N1840" s="2">
        <v>0</v>
      </c>
      <c r="O1840" s="2" t="str">
        <f t="shared" si="114"/>
        <v>0,</v>
      </c>
      <c r="P1840">
        <f t="shared" si="115"/>
        <v>0</v>
      </c>
    </row>
    <row r="1841" spans="1:16" x14ac:dyDescent="0.35">
      <c r="A1841" s="1" t="s">
        <v>7</v>
      </c>
      <c r="B1841" s="1" t="s">
        <v>13</v>
      </c>
      <c r="C1841" s="1" t="s">
        <v>5</v>
      </c>
      <c r="D1841" s="1" t="s">
        <v>8</v>
      </c>
      <c r="E1841" s="1" t="str">
        <f>"0X"&amp;capture[[#This Row],[Column1]]&amp;capture[[#This Row],[Column2]]&amp;capture[[#This Row],[Column3]]&amp;capture[[#This Row],[Column4]]&amp;","</f>
        <v>0X4f0d,</v>
      </c>
      <c r="F1841">
        <f>HEX2DEC(capture[[#This Row],[Column1]])</f>
        <v>4</v>
      </c>
      <c r="G1841">
        <f>HEX2DEC(capture[[#This Row],[Column2]])</f>
        <v>15</v>
      </c>
      <c r="H1841">
        <f>HEX2DEC(capture[[#This Row],[Column3]])</f>
        <v>0</v>
      </c>
      <c r="I1841">
        <f>HEX2DEC(capture[[#This Row],[Column4]])</f>
        <v>13</v>
      </c>
      <c r="K1841">
        <f t="shared" si="112"/>
        <v>20237</v>
      </c>
      <c r="L1841">
        <f t="shared" si="113"/>
        <v>0</v>
      </c>
      <c r="M1841" s="2">
        <f>(L1841/MAX(L:L))*1000</f>
        <v>0</v>
      </c>
      <c r="N1841" s="2">
        <v>0</v>
      </c>
      <c r="O1841" s="2" t="str">
        <f t="shared" si="114"/>
        <v>0,</v>
      </c>
      <c r="P1841">
        <f t="shared" si="115"/>
        <v>0</v>
      </c>
    </row>
    <row r="1842" spans="1:16" x14ac:dyDescent="0.35">
      <c r="A1842" s="1" t="s">
        <v>5</v>
      </c>
      <c r="B1842" s="1" t="s">
        <v>5</v>
      </c>
      <c r="C1842" s="1" t="s">
        <v>7</v>
      </c>
      <c r="D1842" s="1" t="s">
        <v>13</v>
      </c>
      <c r="E1842" s="1" t="str">
        <f>"0X"&amp;capture[[#This Row],[Column1]]&amp;capture[[#This Row],[Column2]]&amp;capture[[#This Row],[Column3]]&amp;capture[[#This Row],[Column4]]&amp;","</f>
        <v>0X004f,</v>
      </c>
      <c r="F1842">
        <f>HEX2DEC(capture[[#This Row],[Column1]])</f>
        <v>0</v>
      </c>
      <c r="G1842">
        <f>HEX2DEC(capture[[#This Row],[Column2]])</f>
        <v>0</v>
      </c>
      <c r="H1842">
        <f>HEX2DEC(capture[[#This Row],[Column3]])</f>
        <v>4</v>
      </c>
      <c r="I1842">
        <f>HEX2DEC(capture[[#This Row],[Column4]])</f>
        <v>15</v>
      </c>
      <c r="K1842">
        <f t="shared" si="112"/>
        <v>79</v>
      </c>
      <c r="L1842">
        <f t="shared" si="113"/>
        <v>0</v>
      </c>
      <c r="M1842" s="2">
        <f>(L1842/MAX(L:L))*1000</f>
        <v>0</v>
      </c>
      <c r="N1842" s="2">
        <v>0</v>
      </c>
      <c r="O1842" s="2" t="str">
        <f t="shared" si="114"/>
        <v>0,</v>
      </c>
      <c r="P1842">
        <f t="shared" si="115"/>
        <v>0</v>
      </c>
    </row>
    <row r="1843" spans="1:16" x14ac:dyDescent="0.35">
      <c r="A1843" s="1" t="s">
        <v>5</v>
      </c>
      <c r="B1843" s="1" t="s">
        <v>6</v>
      </c>
      <c r="C1843" s="1" t="s">
        <v>5</v>
      </c>
      <c r="D1843" s="1" t="s">
        <v>5</v>
      </c>
      <c r="E1843" s="1" t="str">
        <f>"0X"&amp;capture[[#This Row],[Column1]]&amp;capture[[#This Row],[Column2]]&amp;capture[[#This Row],[Column3]]&amp;capture[[#This Row],[Column4]]&amp;","</f>
        <v>0X0800,</v>
      </c>
      <c r="F1843">
        <f>HEX2DEC(capture[[#This Row],[Column1]])</f>
        <v>0</v>
      </c>
      <c r="G1843">
        <f>HEX2DEC(capture[[#This Row],[Column2]])</f>
        <v>8</v>
      </c>
      <c r="H1843">
        <f>HEX2DEC(capture[[#This Row],[Column3]])</f>
        <v>0</v>
      </c>
      <c r="I1843">
        <f>HEX2DEC(capture[[#This Row],[Column4]])</f>
        <v>0</v>
      </c>
      <c r="K1843">
        <f t="shared" si="112"/>
        <v>2048</v>
      </c>
      <c r="L1843">
        <f t="shared" si="113"/>
        <v>0</v>
      </c>
      <c r="M1843" s="2">
        <f>(L1843/MAX(L:L))*1000</f>
        <v>0</v>
      </c>
      <c r="N1843" s="2">
        <v>0</v>
      </c>
      <c r="O1843" s="2" t="str">
        <f t="shared" si="114"/>
        <v>0,</v>
      </c>
      <c r="P1843">
        <f t="shared" si="115"/>
        <v>0</v>
      </c>
    </row>
    <row r="1844" spans="1:16" x14ac:dyDescent="0.35">
      <c r="A1844" s="1" t="s">
        <v>5</v>
      </c>
      <c r="B1844" s="1" t="s">
        <v>5</v>
      </c>
      <c r="C1844" s="1" t="s">
        <v>7</v>
      </c>
      <c r="D1844" s="1" t="s">
        <v>13</v>
      </c>
      <c r="E1844" s="1" t="str">
        <f>"0X"&amp;capture[[#This Row],[Column1]]&amp;capture[[#This Row],[Column2]]&amp;capture[[#This Row],[Column3]]&amp;capture[[#This Row],[Column4]]&amp;","</f>
        <v>0X004f,</v>
      </c>
      <c r="F1844">
        <f>HEX2DEC(capture[[#This Row],[Column1]])</f>
        <v>0</v>
      </c>
      <c r="G1844">
        <f>HEX2DEC(capture[[#This Row],[Column2]])</f>
        <v>0</v>
      </c>
      <c r="H1844">
        <f>HEX2DEC(capture[[#This Row],[Column3]])</f>
        <v>4</v>
      </c>
      <c r="I1844">
        <f>HEX2DEC(capture[[#This Row],[Column4]])</f>
        <v>15</v>
      </c>
      <c r="K1844">
        <f t="shared" si="112"/>
        <v>79</v>
      </c>
      <c r="L1844">
        <f t="shared" si="113"/>
        <v>0</v>
      </c>
      <c r="M1844" s="2">
        <f>(L1844/MAX(L:L))*1000</f>
        <v>0</v>
      </c>
      <c r="N1844" s="2">
        <v>0</v>
      </c>
      <c r="O1844" s="2" t="str">
        <f t="shared" si="114"/>
        <v>0,</v>
      </c>
      <c r="P1844">
        <f t="shared" si="115"/>
        <v>0</v>
      </c>
    </row>
    <row r="1845" spans="1:16" x14ac:dyDescent="0.35">
      <c r="A1845" s="1" t="s">
        <v>7</v>
      </c>
      <c r="B1845" s="1" t="s">
        <v>11</v>
      </c>
      <c r="C1845" s="1" t="s">
        <v>9</v>
      </c>
      <c r="D1845" s="1" t="s">
        <v>8</v>
      </c>
      <c r="E1845" s="1" t="str">
        <f>"0X"&amp;capture[[#This Row],[Column1]]&amp;capture[[#This Row],[Column2]]&amp;capture[[#This Row],[Column3]]&amp;capture[[#This Row],[Column4]]&amp;","</f>
        <v>0X4e3d,</v>
      </c>
      <c r="F1845">
        <f>HEX2DEC(capture[[#This Row],[Column1]])</f>
        <v>4</v>
      </c>
      <c r="G1845">
        <f>HEX2DEC(capture[[#This Row],[Column2]])</f>
        <v>14</v>
      </c>
      <c r="H1845">
        <f>HEX2DEC(capture[[#This Row],[Column3]])</f>
        <v>3</v>
      </c>
      <c r="I1845">
        <f>HEX2DEC(capture[[#This Row],[Column4]])</f>
        <v>13</v>
      </c>
      <c r="K1845">
        <f t="shared" si="112"/>
        <v>20029</v>
      </c>
      <c r="L1845">
        <f t="shared" si="113"/>
        <v>0</v>
      </c>
      <c r="M1845" s="2">
        <f>(L1845/MAX(L:L))*1000</f>
        <v>0</v>
      </c>
      <c r="N1845" s="2">
        <v>0</v>
      </c>
      <c r="O1845" s="2" t="str">
        <f t="shared" si="114"/>
        <v>0,</v>
      </c>
      <c r="P1845">
        <f t="shared" si="115"/>
        <v>0</v>
      </c>
    </row>
    <row r="1846" spans="1:16" x14ac:dyDescent="0.35">
      <c r="A1846" s="1" t="s">
        <v>5</v>
      </c>
      <c r="B1846" s="1" t="s">
        <v>5</v>
      </c>
      <c r="C1846" s="1" t="s">
        <v>7</v>
      </c>
      <c r="D1846" s="1" t="s">
        <v>13</v>
      </c>
      <c r="E1846" s="1" t="str">
        <f>"0X"&amp;capture[[#This Row],[Column1]]&amp;capture[[#This Row],[Column2]]&amp;capture[[#This Row],[Column3]]&amp;capture[[#This Row],[Column4]]&amp;","</f>
        <v>0X004f,</v>
      </c>
      <c r="F1846">
        <f>HEX2DEC(capture[[#This Row],[Column1]])</f>
        <v>0</v>
      </c>
      <c r="G1846">
        <f>HEX2DEC(capture[[#This Row],[Column2]])</f>
        <v>0</v>
      </c>
      <c r="H1846">
        <f>HEX2DEC(capture[[#This Row],[Column3]])</f>
        <v>4</v>
      </c>
      <c r="I1846">
        <f>HEX2DEC(capture[[#This Row],[Column4]])</f>
        <v>15</v>
      </c>
      <c r="K1846">
        <f t="shared" si="112"/>
        <v>79</v>
      </c>
      <c r="L1846">
        <f t="shared" si="113"/>
        <v>0</v>
      </c>
      <c r="M1846" s="2">
        <f>(L1846/MAX(L:L))*1000</f>
        <v>0</v>
      </c>
      <c r="N1846" s="2">
        <v>0</v>
      </c>
      <c r="O1846" s="2" t="str">
        <f t="shared" si="114"/>
        <v>0,</v>
      </c>
      <c r="P1846">
        <f t="shared" si="115"/>
        <v>0</v>
      </c>
    </row>
    <row r="1847" spans="1:16" x14ac:dyDescent="0.35">
      <c r="A1847" s="1" t="s">
        <v>5</v>
      </c>
      <c r="B1847" s="1" t="s">
        <v>5</v>
      </c>
      <c r="C1847" s="1" t="s">
        <v>7</v>
      </c>
      <c r="D1847" s="1" t="s">
        <v>13</v>
      </c>
      <c r="E1847" s="1" t="str">
        <f>"0X"&amp;capture[[#This Row],[Column1]]&amp;capture[[#This Row],[Column2]]&amp;capture[[#This Row],[Column3]]&amp;capture[[#This Row],[Column4]]&amp;","</f>
        <v>0X004f,</v>
      </c>
      <c r="F1847">
        <f>HEX2DEC(capture[[#This Row],[Column1]])</f>
        <v>0</v>
      </c>
      <c r="G1847">
        <f>HEX2DEC(capture[[#This Row],[Column2]])</f>
        <v>0</v>
      </c>
      <c r="H1847">
        <f>HEX2DEC(capture[[#This Row],[Column3]])</f>
        <v>4</v>
      </c>
      <c r="I1847">
        <f>HEX2DEC(capture[[#This Row],[Column4]])</f>
        <v>15</v>
      </c>
      <c r="K1847">
        <f t="shared" si="112"/>
        <v>79</v>
      </c>
      <c r="L1847">
        <f t="shared" si="113"/>
        <v>0</v>
      </c>
      <c r="M1847" s="2">
        <f>(L1847/MAX(L:L))*1000</f>
        <v>0</v>
      </c>
      <c r="N1847" s="2">
        <v>0</v>
      </c>
      <c r="O1847" s="2" t="str">
        <f t="shared" si="114"/>
        <v>0,</v>
      </c>
      <c r="P1847">
        <f t="shared" si="115"/>
        <v>0</v>
      </c>
    </row>
    <row r="1848" spans="1:16" x14ac:dyDescent="0.35">
      <c r="A1848" s="1" t="s">
        <v>5</v>
      </c>
      <c r="B1848" s="1" t="s">
        <v>8</v>
      </c>
      <c r="C1848" s="1" t="s">
        <v>5</v>
      </c>
      <c r="D1848" s="1" t="s">
        <v>6</v>
      </c>
      <c r="E1848" s="1" t="str">
        <f>"0X"&amp;capture[[#This Row],[Column1]]&amp;capture[[#This Row],[Column2]]&amp;capture[[#This Row],[Column3]]&amp;capture[[#This Row],[Column4]]&amp;","</f>
        <v>0X0d08,</v>
      </c>
      <c r="F1848">
        <f>HEX2DEC(capture[[#This Row],[Column1]])</f>
        <v>0</v>
      </c>
      <c r="G1848">
        <f>HEX2DEC(capture[[#This Row],[Column2]])</f>
        <v>13</v>
      </c>
      <c r="H1848">
        <f>HEX2DEC(capture[[#This Row],[Column3]])</f>
        <v>0</v>
      </c>
      <c r="I1848">
        <f>HEX2DEC(capture[[#This Row],[Column4]])</f>
        <v>8</v>
      </c>
      <c r="K1848">
        <f t="shared" si="112"/>
        <v>3336</v>
      </c>
      <c r="L1848">
        <f t="shared" si="113"/>
        <v>0</v>
      </c>
      <c r="M1848" s="2">
        <f>(L1848/MAX(L:L))*1000</f>
        <v>0</v>
      </c>
      <c r="N1848" s="2">
        <v>0</v>
      </c>
      <c r="O1848" s="2" t="str">
        <f t="shared" si="114"/>
        <v>0,</v>
      </c>
      <c r="P1848">
        <f t="shared" si="115"/>
        <v>0</v>
      </c>
    </row>
    <row r="1849" spans="1:16" x14ac:dyDescent="0.35">
      <c r="A1849" s="1" t="s">
        <v>5</v>
      </c>
      <c r="B1849" s="1" t="s">
        <v>8</v>
      </c>
      <c r="C1849" s="1" t="s">
        <v>5</v>
      </c>
      <c r="D1849" s="1" t="s">
        <v>6</v>
      </c>
      <c r="E1849" s="1" t="str">
        <f>"0X"&amp;capture[[#This Row],[Column1]]&amp;capture[[#This Row],[Column2]]&amp;capture[[#This Row],[Column3]]&amp;capture[[#This Row],[Column4]]&amp;","</f>
        <v>0X0d08,</v>
      </c>
      <c r="F1849">
        <f>HEX2DEC(capture[[#This Row],[Column1]])</f>
        <v>0</v>
      </c>
      <c r="G1849">
        <f>HEX2DEC(capture[[#This Row],[Column2]])</f>
        <v>13</v>
      </c>
      <c r="H1849">
        <f>HEX2DEC(capture[[#This Row],[Column3]])</f>
        <v>0</v>
      </c>
      <c r="I1849">
        <f>HEX2DEC(capture[[#This Row],[Column4]])</f>
        <v>8</v>
      </c>
      <c r="K1849">
        <f t="shared" si="112"/>
        <v>3336</v>
      </c>
      <c r="L1849">
        <f t="shared" si="113"/>
        <v>0</v>
      </c>
      <c r="M1849" s="2">
        <f>(L1849/MAX(L:L))*1000</f>
        <v>0</v>
      </c>
      <c r="N1849" s="2">
        <v>0</v>
      </c>
      <c r="O1849" s="2" t="str">
        <f t="shared" si="114"/>
        <v>0,</v>
      </c>
      <c r="P1849">
        <f t="shared" si="115"/>
        <v>0</v>
      </c>
    </row>
    <row r="1850" spans="1:16" x14ac:dyDescent="0.35">
      <c r="A1850" s="1" t="s">
        <v>5</v>
      </c>
      <c r="B1850" s="1" t="s">
        <v>6</v>
      </c>
      <c r="C1850" s="1" t="s">
        <v>5</v>
      </c>
      <c r="D1850" s="1" t="s">
        <v>5</v>
      </c>
      <c r="E1850" s="1" t="str">
        <f>"0X"&amp;capture[[#This Row],[Column1]]&amp;capture[[#This Row],[Column2]]&amp;capture[[#This Row],[Column3]]&amp;capture[[#This Row],[Column4]]&amp;","</f>
        <v>0X0800,</v>
      </c>
      <c r="F1850">
        <f>HEX2DEC(capture[[#This Row],[Column1]])</f>
        <v>0</v>
      </c>
      <c r="G1850">
        <f>HEX2DEC(capture[[#This Row],[Column2]])</f>
        <v>8</v>
      </c>
      <c r="H1850">
        <f>HEX2DEC(capture[[#This Row],[Column3]])</f>
        <v>0</v>
      </c>
      <c r="I1850">
        <f>HEX2DEC(capture[[#This Row],[Column4]])</f>
        <v>0</v>
      </c>
      <c r="K1850">
        <f t="shared" si="112"/>
        <v>2048</v>
      </c>
      <c r="L1850">
        <f t="shared" si="113"/>
        <v>0</v>
      </c>
      <c r="M1850" s="2">
        <f>(L1850/MAX(L:L))*1000</f>
        <v>0</v>
      </c>
      <c r="N1850" s="2">
        <v>0</v>
      </c>
      <c r="O1850" s="2" t="str">
        <f t="shared" si="114"/>
        <v>0,</v>
      </c>
      <c r="P1850">
        <f t="shared" si="115"/>
        <v>0</v>
      </c>
    </row>
    <row r="1851" spans="1:16" x14ac:dyDescent="0.35">
      <c r="A1851" s="1" t="s">
        <v>5</v>
      </c>
      <c r="B1851" s="1" t="s">
        <v>6</v>
      </c>
      <c r="C1851" s="1" t="s">
        <v>5</v>
      </c>
      <c r="D1851" s="1" t="s">
        <v>5</v>
      </c>
      <c r="E1851" s="1" t="str">
        <f>"0X"&amp;capture[[#This Row],[Column1]]&amp;capture[[#This Row],[Column2]]&amp;capture[[#This Row],[Column3]]&amp;capture[[#This Row],[Column4]]&amp;","</f>
        <v>0X0800,</v>
      </c>
      <c r="F1851">
        <f>HEX2DEC(capture[[#This Row],[Column1]])</f>
        <v>0</v>
      </c>
      <c r="G1851">
        <f>HEX2DEC(capture[[#This Row],[Column2]])</f>
        <v>8</v>
      </c>
      <c r="H1851">
        <f>HEX2DEC(capture[[#This Row],[Column3]])</f>
        <v>0</v>
      </c>
      <c r="I1851">
        <f>HEX2DEC(capture[[#This Row],[Column4]])</f>
        <v>0</v>
      </c>
      <c r="K1851">
        <f t="shared" si="112"/>
        <v>2048</v>
      </c>
      <c r="L1851">
        <f t="shared" si="113"/>
        <v>0</v>
      </c>
      <c r="M1851" s="2">
        <f>(L1851/MAX(L:L))*1000</f>
        <v>0</v>
      </c>
      <c r="N1851" s="2">
        <v>0</v>
      </c>
      <c r="O1851" s="2" t="str">
        <f t="shared" si="114"/>
        <v>0,</v>
      </c>
      <c r="P1851">
        <f t="shared" si="115"/>
        <v>0</v>
      </c>
    </row>
    <row r="1852" spans="1:16" x14ac:dyDescent="0.35">
      <c r="A1852" s="1" t="s">
        <v>5</v>
      </c>
      <c r="B1852" s="1" t="s">
        <v>8</v>
      </c>
      <c r="C1852" s="1" t="s">
        <v>5</v>
      </c>
      <c r="D1852" s="1" t="s">
        <v>6</v>
      </c>
      <c r="E1852" s="1" t="str">
        <f>"0X"&amp;capture[[#This Row],[Column1]]&amp;capture[[#This Row],[Column2]]&amp;capture[[#This Row],[Column3]]&amp;capture[[#This Row],[Column4]]&amp;","</f>
        <v>0X0d08,</v>
      </c>
      <c r="F1852">
        <f>HEX2DEC(capture[[#This Row],[Column1]])</f>
        <v>0</v>
      </c>
      <c r="G1852">
        <f>HEX2DEC(capture[[#This Row],[Column2]])</f>
        <v>13</v>
      </c>
      <c r="H1852">
        <f>HEX2DEC(capture[[#This Row],[Column3]])</f>
        <v>0</v>
      </c>
      <c r="I1852">
        <f>HEX2DEC(capture[[#This Row],[Column4]])</f>
        <v>8</v>
      </c>
      <c r="K1852">
        <f t="shared" si="112"/>
        <v>3336</v>
      </c>
      <c r="L1852">
        <f t="shared" si="113"/>
        <v>0</v>
      </c>
      <c r="M1852" s="2">
        <f>(L1852/MAX(L:L))*1000</f>
        <v>0</v>
      </c>
      <c r="N1852" s="2">
        <v>0</v>
      </c>
      <c r="O1852" s="2" t="str">
        <f t="shared" si="114"/>
        <v>0,</v>
      </c>
      <c r="P1852">
        <f t="shared" si="115"/>
        <v>0</v>
      </c>
    </row>
    <row r="1853" spans="1:16" x14ac:dyDescent="0.35">
      <c r="A1853" s="1" t="s">
        <v>5</v>
      </c>
      <c r="B1853" s="1" t="s">
        <v>5</v>
      </c>
      <c r="C1853" s="1" t="s">
        <v>7</v>
      </c>
      <c r="D1853" s="1" t="s">
        <v>13</v>
      </c>
      <c r="E1853" s="1" t="str">
        <f>"0X"&amp;capture[[#This Row],[Column1]]&amp;capture[[#This Row],[Column2]]&amp;capture[[#This Row],[Column3]]&amp;capture[[#This Row],[Column4]]&amp;","</f>
        <v>0X004f,</v>
      </c>
      <c r="F1853">
        <f>HEX2DEC(capture[[#This Row],[Column1]])</f>
        <v>0</v>
      </c>
      <c r="G1853">
        <f>HEX2DEC(capture[[#This Row],[Column2]])</f>
        <v>0</v>
      </c>
      <c r="H1853">
        <f>HEX2DEC(capture[[#This Row],[Column3]])</f>
        <v>4</v>
      </c>
      <c r="I1853">
        <f>HEX2DEC(capture[[#This Row],[Column4]])</f>
        <v>15</v>
      </c>
      <c r="K1853">
        <f t="shared" si="112"/>
        <v>79</v>
      </c>
      <c r="L1853">
        <f t="shared" si="113"/>
        <v>0</v>
      </c>
      <c r="M1853" s="2">
        <f>(L1853/MAX(L:L))*1000</f>
        <v>0</v>
      </c>
      <c r="N1853" s="2">
        <v>0</v>
      </c>
      <c r="O1853" s="2" t="str">
        <f t="shared" si="114"/>
        <v>0,</v>
      </c>
      <c r="P1853">
        <f t="shared" si="115"/>
        <v>0</v>
      </c>
    </row>
    <row r="1854" spans="1:16" x14ac:dyDescent="0.35">
      <c r="A1854" s="1" t="s">
        <v>5</v>
      </c>
      <c r="B1854" s="1" t="s">
        <v>5</v>
      </c>
      <c r="C1854" s="1" t="s">
        <v>7</v>
      </c>
      <c r="D1854" s="1" t="s">
        <v>11</v>
      </c>
      <c r="E1854" s="1" t="str">
        <f>"0X"&amp;capture[[#This Row],[Column1]]&amp;capture[[#This Row],[Column2]]&amp;capture[[#This Row],[Column3]]&amp;capture[[#This Row],[Column4]]&amp;","</f>
        <v>0X004e,</v>
      </c>
      <c r="F1854">
        <f>HEX2DEC(capture[[#This Row],[Column1]])</f>
        <v>0</v>
      </c>
      <c r="G1854">
        <f>HEX2DEC(capture[[#This Row],[Column2]])</f>
        <v>0</v>
      </c>
      <c r="H1854">
        <f>HEX2DEC(capture[[#This Row],[Column3]])</f>
        <v>4</v>
      </c>
      <c r="I1854">
        <f>HEX2DEC(capture[[#This Row],[Column4]])</f>
        <v>14</v>
      </c>
      <c r="K1854">
        <f t="shared" si="112"/>
        <v>78</v>
      </c>
      <c r="L1854">
        <f t="shared" si="113"/>
        <v>0</v>
      </c>
      <c r="M1854" s="2">
        <f>(L1854/MAX(L:L))*1000</f>
        <v>0</v>
      </c>
      <c r="N1854" s="2">
        <v>0</v>
      </c>
      <c r="O1854" s="2" t="str">
        <f t="shared" si="114"/>
        <v>0,</v>
      </c>
      <c r="P1854">
        <f t="shared" si="115"/>
        <v>0</v>
      </c>
    </row>
    <row r="1855" spans="1:16" x14ac:dyDescent="0.35">
      <c r="A1855" s="1" t="s">
        <v>5</v>
      </c>
      <c r="B1855" s="1" t="s">
        <v>6</v>
      </c>
      <c r="C1855" s="1" t="s">
        <v>5</v>
      </c>
      <c r="D1855" s="1" t="s">
        <v>5</v>
      </c>
      <c r="E1855" s="1" t="str">
        <f>"0X"&amp;capture[[#This Row],[Column1]]&amp;capture[[#This Row],[Column2]]&amp;capture[[#This Row],[Column3]]&amp;capture[[#This Row],[Column4]]&amp;","</f>
        <v>0X0800,</v>
      </c>
      <c r="F1855">
        <f>HEX2DEC(capture[[#This Row],[Column1]])</f>
        <v>0</v>
      </c>
      <c r="G1855">
        <f>HEX2DEC(capture[[#This Row],[Column2]])</f>
        <v>8</v>
      </c>
      <c r="H1855">
        <f>HEX2DEC(capture[[#This Row],[Column3]])</f>
        <v>0</v>
      </c>
      <c r="I1855">
        <f>HEX2DEC(capture[[#This Row],[Column4]])</f>
        <v>0</v>
      </c>
      <c r="K1855">
        <f t="shared" si="112"/>
        <v>2048</v>
      </c>
      <c r="L1855">
        <f t="shared" si="113"/>
        <v>0</v>
      </c>
      <c r="M1855" s="2">
        <f>(L1855/MAX(L:L))*1000</f>
        <v>0</v>
      </c>
      <c r="N1855" s="2">
        <v>0</v>
      </c>
      <c r="O1855" s="2" t="str">
        <f t="shared" si="114"/>
        <v>0,</v>
      </c>
      <c r="P1855">
        <f t="shared" si="115"/>
        <v>0</v>
      </c>
    </row>
    <row r="1856" spans="1:16" x14ac:dyDescent="0.35">
      <c r="A1856" s="1" t="s">
        <v>5</v>
      </c>
      <c r="B1856" s="1" t="s">
        <v>6</v>
      </c>
      <c r="C1856" s="1" t="s">
        <v>5</v>
      </c>
      <c r="D1856" s="1" t="s">
        <v>5</v>
      </c>
      <c r="E1856" s="1" t="str">
        <f>"0X"&amp;capture[[#This Row],[Column1]]&amp;capture[[#This Row],[Column2]]&amp;capture[[#This Row],[Column3]]&amp;capture[[#This Row],[Column4]]&amp;","</f>
        <v>0X0800,</v>
      </c>
      <c r="F1856">
        <f>HEX2DEC(capture[[#This Row],[Column1]])</f>
        <v>0</v>
      </c>
      <c r="G1856">
        <f>HEX2DEC(capture[[#This Row],[Column2]])</f>
        <v>8</v>
      </c>
      <c r="H1856">
        <f>HEX2DEC(capture[[#This Row],[Column3]])</f>
        <v>0</v>
      </c>
      <c r="I1856">
        <f>HEX2DEC(capture[[#This Row],[Column4]])</f>
        <v>0</v>
      </c>
      <c r="K1856">
        <f t="shared" si="112"/>
        <v>2048</v>
      </c>
      <c r="L1856">
        <f t="shared" si="113"/>
        <v>0</v>
      </c>
      <c r="M1856" s="2">
        <f>(L1856/MAX(L:L))*1000</f>
        <v>0</v>
      </c>
      <c r="N1856" s="2">
        <v>0</v>
      </c>
      <c r="O1856" s="2" t="str">
        <f t="shared" si="114"/>
        <v>0,</v>
      </c>
      <c r="P1856">
        <f t="shared" si="115"/>
        <v>0</v>
      </c>
    </row>
    <row r="1857" spans="1:16" x14ac:dyDescent="0.35">
      <c r="A1857" s="1" t="s">
        <v>7</v>
      </c>
      <c r="B1857" s="1" t="s">
        <v>13</v>
      </c>
      <c r="C1857" s="1" t="s">
        <v>5</v>
      </c>
      <c r="D1857" s="1" t="s">
        <v>8</v>
      </c>
      <c r="E1857" s="1" t="str">
        <f>"0X"&amp;capture[[#This Row],[Column1]]&amp;capture[[#This Row],[Column2]]&amp;capture[[#This Row],[Column3]]&amp;capture[[#This Row],[Column4]]&amp;","</f>
        <v>0X4f0d,</v>
      </c>
      <c r="F1857">
        <f>HEX2DEC(capture[[#This Row],[Column1]])</f>
        <v>4</v>
      </c>
      <c r="G1857">
        <f>HEX2DEC(capture[[#This Row],[Column2]])</f>
        <v>15</v>
      </c>
      <c r="H1857">
        <f>HEX2DEC(capture[[#This Row],[Column3]])</f>
        <v>0</v>
      </c>
      <c r="I1857">
        <f>HEX2DEC(capture[[#This Row],[Column4]])</f>
        <v>13</v>
      </c>
      <c r="K1857">
        <f t="shared" si="112"/>
        <v>20237</v>
      </c>
      <c r="L1857">
        <f t="shared" si="113"/>
        <v>0</v>
      </c>
      <c r="M1857" s="2">
        <f>(L1857/MAX(L:L))*1000</f>
        <v>0</v>
      </c>
      <c r="N1857" s="2">
        <v>0</v>
      </c>
      <c r="O1857" s="2" t="str">
        <f t="shared" si="114"/>
        <v>0,</v>
      </c>
      <c r="P1857">
        <f t="shared" si="115"/>
        <v>0</v>
      </c>
    </row>
    <row r="1858" spans="1:16" x14ac:dyDescent="0.35">
      <c r="A1858" s="1" t="s">
        <v>7</v>
      </c>
      <c r="B1858" s="1" t="s">
        <v>13</v>
      </c>
      <c r="C1858" s="1" t="s">
        <v>5</v>
      </c>
      <c r="D1858" s="1" t="s">
        <v>8</v>
      </c>
      <c r="E1858" s="1" t="str">
        <f>"0X"&amp;capture[[#This Row],[Column1]]&amp;capture[[#This Row],[Column2]]&amp;capture[[#This Row],[Column3]]&amp;capture[[#This Row],[Column4]]&amp;","</f>
        <v>0X4f0d,</v>
      </c>
      <c r="F1858">
        <f>HEX2DEC(capture[[#This Row],[Column1]])</f>
        <v>4</v>
      </c>
      <c r="G1858">
        <f>HEX2DEC(capture[[#This Row],[Column2]])</f>
        <v>15</v>
      </c>
      <c r="H1858">
        <f>HEX2DEC(capture[[#This Row],[Column3]])</f>
        <v>0</v>
      </c>
      <c r="I1858">
        <f>HEX2DEC(capture[[#This Row],[Column4]])</f>
        <v>13</v>
      </c>
      <c r="K1858">
        <f t="shared" si="112"/>
        <v>20237</v>
      </c>
      <c r="L1858">
        <f t="shared" si="113"/>
        <v>0</v>
      </c>
      <c r="M1858" s="2">
        <f>(L1858/MAX(L:L))*1000</f>
        <v>0</v>
      </c>
      <c r="N1858" s="2">
        <v>0</v>
      </c>
      <c r="O1858" s="2" t="str">
        <f t="shared" si="114"/>
        <v>0,</v>
      </c>
      <c r="P1858">
        <f t="shared" si="115"/>
        <v>0</v>
      </c>
    </row>
    <row r="1859" spans="1:16" x14ac:dyDescent="0.35">
      <c r="A1859" s="1" t="s">
        <v>5</v>
      </c>
      <c r="B1859" s="1" t="s">
        <v>8</v>
      </c>
      <c r="C1859" s="1" t="s">
        <v>5</v>
      </c>
      <c r="D1859" s="1" t="s">
        <v>6</v>
      </c>
      <c r="E1859" s="1" t="str">
        <f>"0X"&amp;capture[[#This Row],[Column1]]&amp;capture[[#This Row],[Column2]]&amp;capture[[#This Row],[Column3]]&amp;capture[[#This Row],[Column4]]&amp;","</f>
        <v>0X0d08,</v>
      </c>
      <c r="F1859">
        <f>HEX2DEC(capture[[#This Row],[Column1]])</f>
        <v>0</v>
      </c>
      <c r="G1859">
        <f>HEX2DEC(capture[[#This Row],[Column2]])</f>
        <v>13</v>
      </c>
      <c r="H1859">
        <f>HEX2DEC(capture[[#This Row],[Column3]])</f>
        <v>0</v>
      </c>
      <c r="I1859">
        <f>HEX2DEC(capture[[#This Row],[Column4]])</f>
        <v>8</v>
      </c>
      <c r="K1859">
        <f t="shared" si="112"/>
        <v>3336</v>
      </c>
      <c r="L1859">
        <f t="shared" si="113"/>
        <v>0</v>
      </c>
      <c r="M1859" s="2">
        <f>(L1859/MAX(L:L))*1000</f>
        <v>0</v>
      </c>
      <c r="N1859" s="2">
        <v>0</v>
      </c>
      <c r="O1859" s="2" t="str">
        <f t="shared" si="114"/>
        <v>0,</v>
      </c>
      <c r="P1859">
        <f t="shared" si="115"/>
        <v>0</v>
      </c>
    </row>
    <row r="1860" spans="1:16" x14ac:dyDescent="0.35">
      <c r="A1860" s="1" t="s">
        <v>5</v>
      </c>
      <c r="B1860" s="1" t="s">
        <v>5</v>
      </c>
      <c r="C1860" s="1" t="s">
        <v>7</v>
      </c>
      <c r="D1860" s="1" t="s">
        <v>13</v>
      </c>
      <c r="E1860" s="1" t="str">
        <f>"0X"&amp;capture[[#This Row],[Column1]]&amp;capture[[#This Row],[Column2]]&amp;capture[[#This Row],[Column3]]&amp;capture[[#This Row],[Column4]]&amp;","</f>
        <v>0X004f,</v>
      </c>
      <c r="F1860">
        <f>HEX2DEC(capture[[#This Row],[Column1]])</f>
        <v>0</v>
      </c>
      <c r="G1860">
        <f>HEX2DEC(capture[[#This Row],[Column2]])</f>
        <v>0</v>
      </c>
      <c r="H1860">
        <f>HEX2DEC(capture[[#This Row],[Column3]])</f>
        <v>4</v>
      </c>
      <c r="I1860">
        <f>HEX2DEC(capture[[#This Row],[Column4]])</f>
        <v>15</v>
      </c>
      <c r="K1860">
        <f t="shared" ref="K1860:K1923" si="116">1*I1860+16*H1860+(16*16*G1860)+(16*16*16*F1860)</f>
        <v>79</v>
      </c>
      <c r="L1860">
        <f t="shared" ref="L1860:L1923" si="117">IF(K1860&lt;21000,0,K1860)</f>
        <v>0</v>
      </c>
      <c r="M1860" s="2">
        <f>(L1860/MAX(L:L))*1000</f>
        <v>0</v>
      </c>
      <c r="N1860" s="2">
        <v>0</v>
      </c>
      <c r="O1860" s="2" t="str">
        <f t="shared" ref="O1860:O1923" si="118">N1860&amp;","</f>
        <v>0,</v>
      </c>
      <c r="P1860">
        <f t="shared" ref="P1860:P1923" si="119">N1860*N1860</f>
        <v>0</v>
      </c>
    </row>
    <row r="1861" spans="1:16" x14ac:dyDescent="0.35">
      <c r="A1861" s="1" t="s">
        <v>9</v>
      </c>
      <c r="B1861" s="1" t="s">
        <v>8</v>
      </c>
      <c r="C1861" s="1" t="s">
        <v>5</v>
      </c>
      <c r="D1861" s="1" t="s">
        <v>6</v>
      </c>
      <c r="E1861" s="1" t="str">
        <f>"0X"&amp;capture[[#This Row],[Column1]]&amp;capture[[#This Row],[Column2]]&amp;capture[[#This Row],[Column3]]&amp;capture[[#This Row],[Column4]]&amp;","</f>
        <v>0X3d08,</v>
      </c>
      <c r="F1861">
        <f>HEX2DEC(capture[[#This Row],[Column1]])</f>
        <v>3</v>
      </c>
      <c r="G1861">
        <f>HEX2DEC(capture[[#This Row],[Column2]])</f>
        <v>13</v>
      </c>
      <c r="H1861">
        <f>HEX2DEC(capture[[#This Row],[Column3]])</f>
        <v>0</v>
      </c>
      <c r="I1861">
        <f>HEX2DEC(capture[[#This Row],[Column4]])</f>
        <v>8</v>
      </c>
      <c r="K1861">
        <f t="shared" si="116"/>
        <v>15624</v>
      </c>
      <c r="L1861">
        <f t="shared" si="117"/>
        <v>0</v>
      </c>
      <c r="M1861" s="2">
        <f>(L1861/MAX(L:L))*1000</f>
        <v>0</v>
      </c>
      <c r="N1861" s="2">
        <v>0</v>
      </c>
      <c r="O1861" s="2" t="str">
        <f t="shared" si="118"/>
        <v>0,</v>
      </c>
      <c r="P1861">
        <f t="shared" si="119"/>
        <v>0</v>
      </c>
    </row>
    <row r="1862" spans="1:16" x14ac:dyDescent="0.35">
      <c r="A1862" s="1" t="s">
        <v>7</v>
      </c>
      <c r="B1862" s="1" t="s">
        <v>13</v>
      </c>
      <c r="C1862" s="1" t="s">
        <v>5</v>
      </c>
      <c r="D1862" s="1" t="s">
        <v>8</v>
      </c>
      <c r="E1862" s="1" t="str">
        <f>"0X"&amp;capture[[#This Row],[Column1]]&amp;capture[[#This Row],[Column2]]&amp;capture[[#This Row],[Column3]]&amp;capture[[#This Row],[Column4]]&amp;","</f>
        <v>0X4f0d,</v>
      </c>
      <c r="F1862">
        <f>HEX2DEC(capture[[#This Row],[Column1]])</f>
        <v>4</v>
      </c>
      <c r="G1862">
        <f>HEX2DEC(capture[[#This Row],[Column2]])</f>
        <v>15</v>
      </c>
      <c r="H1862">
        <f>HEX2DEC(capture[[#This Row],[Column3]])</f>
        <v>0</v>
      </c>
      <c r="I1862">
        <f>HEX2DEC(capture[[#This Row],[Column4]])</f>
        <v>13</v>
      </c>
      <c r="K1862">
        <f t="shared" si="116"/>
        <v>20237</v>
      </c>
      <c r="L1862">
        <f t="shared" si="117"/>
        <v>0</v>
      </c>
      <c r="M1862" s="2">
        <f>(L1862/MAX(L:L))*1000</f>
        <v>0</v>
      </c>
      <c r="N1862" s="2">
        <v>0</v>
      </c>
      <c r="O1862" s="2" t="str">
        <f t="shared" si="118"/>
        <v>0,</v>
      </c>
      <c r="P1862">
        <f t="shared" si="119"/>
        <v>0</v>
      </c>
    </row>
    <row r="1863" spans="1:16" x14ac:dyDescent="0.35">
      <c r="A1863" s="1" t="s">
        <v>7</v>
      </c>
      <c r="B1863" s="1" t="s">
        <v>13</v>
      </c>
      <c r="C1863" s="1" t="s">
        <v>5</v>
      </c>
      <c r="D1863" s="1" t="s">
        <v>8</v>
      </c>
      <c r="E1863" s="1" t="str">
        <f>"0X"&amp;capture[[#This Row],[Column1]]&amp;capture[[#This Row],[Column2]]&amp;capture[[#This Row],[Column3]]&amp;capture[[#This Row],[Column4]]&amp;","</f>
        <v>0X4f0d,</v>
      </c>
      <c r="F1863">
        <f>HEX2DEC(capture[[#This Row],[Column1]])</f>
        <v>4</v>
      </c>
      <c r="G1863">
        <f>HEX2DEC(capture[[#This Row],[Column2]])</f>
        <v>15</v>
      </c>
      <c r="H1863">
        <f>HEX2DEC(capture[[#This Row],[Column3]])</f>
        <v>0</v>
      </c>
      <c r="I1863">
        <f>HEX2DEC(capture[[#This Row],[Column4]])</f>
        <v>13</v>
      </c>
      <c r="K1863">
        <f t="shared" si="116"/>
        <v>20237</v>
      </c>
      <c r="L1863">
        <f t="shared" si="117"/>
        <v>0</v>
      </c>
      <c r="M1863" s="2">
        <f>(L1863/MAX(L:L))*1000</f>
        <v>0</v>
      </c>
      <c r="N1863" s="2">
        <v>0</v>
      </c>
      <c r="O1863" s="2" t="str">
        <f t="shared" si="118"/>
        <v>0,</v>
      </c>
      <c r="P1863">
        <f t="shared" si="119"/>
        <v>0</v>
      </c>
    </row>
    <row r="1864" spans="1:16" x14ac:dyDescent="0.35">
      <c r="A1864" s="1" t="s">
        <v>5</v>
      </c>
      <c r="B1864" s="1" t="s">
        <v>5</v>
      </c>
      <c r="C1864" s="1" t="s">
        <v>7</v>
      </c>
      <c r="D1864" s="1" t="s">
        <v>13</v>
      </c>
      <c r="E1864" s="1" t="str">
        <f>"0X"&amp;capture[[#This Row],[Column1]]&amp;capture[[#This Row],[Column2]]&amp;capture[[#This Row],[Column3]]&amp;capture[[#This Row],[Column4]]&amp;","</f>
        <v>0X004f,</v>
      </c>
      <c r="F1864">
        <f>HEX2DEC(capture[[#This Row],[Column1]])</f>
        <v>0</v>
      </c>
      <c r="G1864">
        <f>HEX2DEC(capture[[#This Row],[Column2]])</f>
        <v>0</v>
      </c>
      <c r="H1864">
        <f>HEX2DEC(capture[[#This Row],[Column3]])</f>
        <v>4</v>
      </c>
      <c r="I1864">
        <f>HEX2DEC(capture[[#This Row],[Column4]])</f>
        <v>15</v>
      </c>
      <c r="K1864">
        <f t="shared" si="116"/>
        <v>79</v>
      </c>
      <c r="L1864">
        <f t="shared" si="117"/>
        <v>0</v>
      </c>
      <c r="M1864" s="2">
        <f>(L1864/MAX(L:L))*1000</f>
        <v>0</v>
      </c>
      <c r="N1864" s="2">
        <v>0</v>
      </c>
      <c r="O1864" s="2" t="str">
        <f t="shared" si="118"/>
        <v>0,</v>
      </c>
      <c r="P1864">
        <f t="shared" si="119"/>
        <v>0</v>
      </c>
    </row>
    <row r="1865" spans="1:16" x14ac:dyDescent="0.35">
      <c r="A1865" s="1" t="s">
        <v>7</v>
      </c>
      <c r="B1865" s="1" t="s">
        <v>13</v>
      </c>
      <c r="C1865" s="1" t="s">
        <v>5</v>
      </c>
      <c r="D1865" s="1" t="s">
        <v>8</v>
      </c>
      <c r="E1865" s="1" t="str">
        <f>"0X"&amp;capture[[#This Row],[Column1]]&amp;capture[[#This Row],[Column2]]&amp;capture[[#This Row],[Column3]]&amp;capture[[#This Row],[Column4]]&amp;","</f>
        <v>0X4f0d,</v>
      </c>
      <c r="F1865">
        <f>HEX2DEC(capture[[#This Row],[Column1]])</f>
        <v>4</v>
      </c>
      <c r="G1865">
        <f>HEX2DEC(capture[[#This Row],[Column2]])</f>
        <v>15</v>
      </c>
      <c r="H1865">
        <f>HEX2DEC(capture[[#This Row],[Column3]])</f>
        <v>0</v>
      </c>
      <c r="I1865">
        <f>HEX2DEC(capture[[#This Row],[Column4]])</f>
        <v>13</v>
      </c>
      <c r="K1865">
        <f t="shared" si="116"/>
        <v>20237</v>
      </c>
      <c r="L1865">
        <f t="shared" si="117"/>
        <v>0</v>
      </c>
      <c r="M1865" s="2">
        <f>(L1865/MAX(L:L))*1000</f>
        <v>0</v>
      </c>
      <c r="N1865" s="2">
        <v>0</v>
      </c>
      <c r="O1865" s="2" t="str">
        <f t="shared" si="118"/>
        <v>0,</v>
      </c>
      <c r="P1865">
        <f t="shared" si="119"/>
        <v>0</v>
      </c>
    </row>
    <row r="1866" spans="1:16" x14ac:dyDescent="0.35">
      <c r="A1866" s="1" t="s">
        <v>7</v>
      </c>
      <c r="B1866" s="1" t="s">
        <v>13</v>
      </c>
      <c r="C1866" s="1" t="s">
        <v>5</v>
      </c>
      <c r="D1866" s="1" t="s">
        <v>8</v>
      </c>
      <c r="E1866" s="1" t="str">
        <f>"0X"&amp;capture[[#This Row],[Column1]]&amp;capture[[#This Row],[Column2]]&amp;capture[[#This Row],[Column3]]&amp;capture[[#This Row],[Column4]]&amp;","</f>
        <v>0X4f0d,</v>
      </c>
      <c r="F1866">
        <f>HEX2DEC(capture[[#This Row],[Column1]])</f>
        <v>4</v>
      </c>
      <c r="G1866">
        <f>HEX2DEC(capture[[#This Row],[Column2]])</f>
        <v>15</v>
      </c>
      <c r="H1866">
        <f>HEX2DEC(capture[[#This Row],[Column3]])</f>
        <v>0</v>
      </c>
      <c r="I1866">
        <f>HEX2DEC(capture[[#This Row],[Column4]])</f>
        <v>13</v>
      </c>
      <c r="K1866">
        <f t="shared" si="116"/>
        <v>20237</v>
      </c>
      <c r="L1866">
        <f t="shared" si="117"/>
        <v>0</v>
      </c>
      <c r="M1866" s="2">
        <f>(L1866/MAX(L:L))*1000</f>
        <v>0</v>
      </c>
      <c r="N1866" s="2">
        <v>0</v>
      </c>
      <c r="O1866" s="2" t="str">
        <f t="shared" si="118"/>
        <v>0,</v>
      </c>
      <c r="P1866">
        <f t="shared" si="119"/>
        <v>0</v>
      </c>
    </row>
    <row r="1867" spans="1:16" x14ac:dyDescent="0.35">
      <c r="A1867" s="1" t="s">
        <v>7</v>
      </c>
      <c r="B1867" s="1" t="s">
        <v>13</v>
      </c>
      <c r="C1867" s="1" t="s">
        <v>5</v>
      </c>
      <c r="D1867" s="1" t="s">
        <v>8</v>
      </c>
      <c r="E1867" s="1" t="str">
        <f>"0X"&amp;capture[[#This Row],[Column1]]&amp;capture[[#This Row],[Column2]]&amp;capture[[#This Row],[Column3]]&amp;capture[[#This Row],[Column4]]&amp;","</f>
        <v>0X4f0d,</v>
      </c>
      <c r="F1867">
        <f>HEX2DEC(capture[[#This Row],[Column1]])</f>
        <v>4</v>
      </c>
      <c r="G1867">
        <f>HEX2DEC(capture[[#This Row],[Column2]])</f>
        <v>15</v>
      </c>
      <c r="H1867">
        <f>HEX2DEC(capture[[#This Row],[Column3]])</f>
        <v>0</v>
      </c>
      <c r="I1867">
        <f>HEX2DEC(capture[[#This Row],[Column4]])</f>
        <v>13</v>
      </c>
      <c r="K1867">
        <f t="shared" si="116"/>
        <v>20237</v>
      </c>
      <c r="L1867">
        <f t="shared" si="117"/>
        <v>0</v>
      </c>
      <c r="M1867" s="2">
        <f>(L1867/MAX(L:L))*1000</f>
        <v>0</v>
      </c>
      <c r="N1867" s="2">
        <v>0</v>
      </c>
      <c r="O1867" s="2" t="str">
        <f t="shared" si="118"/>
        <v>0,</v>
      </c>
      <c r="P1867">
        <f t="shared" si="119"/>
        <v>0</v>
      </c>
    </row>
    <row r="1868" spans="1:16" x14ac:dyDescent="0.35">
      <c r="A1868" s="1" t="s">
        <v>5</v>
      </c>
      <c r="B1868" s="1" t="s">
        <v>6</v>
      </c>
      <c r="C1868" s="1" t="s">
        <v>5</v>
      </c>
      <c r="D1868" s="1" t="s">
        <v>5</v>
      </c>
      <c r="E1868" s="1" t="str">
        <f>"0X"&amp;capture[[#This Row],[Column1]]&amp;capture[[#This Row],[Column2]]&amp;capture[[#This Row],[Column3]]&amp;capture[[#This Row],[Column4]]&amp;","</f>
        <v>0X0800,</v>
      </c>
      <c r="F1868">
        <f>HEX2DEC(capture[[#This Row],[Column1]])</f>
        <v>0</v>
      </c>
      <c r="G1868">
        <f>HEX2DEC(capture[[#This Row],[Column2]])</f>
        <v>8</v>
      </c>
      <c r="H1868">
        <f>HEX2DEC(capture[[#This Row],[Column3]])</f>
        <v>0</v>
      </c>
      <c r="I1868">
        <f>HEX2DEC(capture[[#This Row],[Column4]])</f>
        <v>0</v>
      </c>
      <c r="K1868">
        <f t="shared" si="116"/>
        <v>2048</v>
      </c>
      <c r="L1868">
        <f t="shared" si="117"/>
        <v>0</v>
      </c>
      <c r="M1868" s="2">
        <f>(L1868/MAX(L:L))*1000</f>
        <v>0</v>
      </c>
      <c r="N1868" s="2">
        <v>0</v>
      </c>
      <c r="O1868" s="2" t="str">
        <f t="shared" si="118"/>
        <v>0,</v>
      </c>
      <c r="P1868">
        <f t="shared" si="119"/>
        <v>0</v>
      </c>
    </row>
    <row r="1869" spans="1:16" x14ac:dyDescent="0.35">
      <c r="A1869" s="1" t="s">
        <v>5</v>
      </c>
      <c r="B1869" s="1" t="s">
        <v>8</v>
      </c>
      <c r="C1869" s="1" t="s">
        <v>5</v>
      </c>
      <c r="D1869" s="1" t="s">
        <v>6</v>
      </c>
      <c r="E1869" s="1" t="str">
        <f>"0X"&amp;capture[[#This Row],[Column1]]&amp;capture[[#This Row],[Column2]]&amp;capture[[#This Row],[Column3]]&amp;capture[[#This Row],[Column4]]&amp;","</f>
        <v>0X0d08,</v>
      </c>
      <c r="F1869">
        <f>HEX2DEC(capture[[#This Row],[Column1]])</f>
        <v>0</v>
      </c>
      <c r="G1869">
        <f>HEX2DEC(capture[[#This Row],[Column2]])</f>
        <v>13</v>
      </c>
      <c r="H1869">
        <f>HEX2DEC(capture[[#This Row],[Column3]])</f>
        <v>0</v>
      </c>
      <c r="I1869">
        <f>HEX2DEC(capture[[#This Row],[Column4]])</f>
        <v>8</v>
      </c>
      <c r="K1869">
        <f t="shared" si="116"/>
        <v>3336</v>
      </c>
      <c r="L1869">
        <f t="shared" si="117"/>
        <v>0</v>
      </c>
      <c r="M1869" s="2">
        <f>(L1869/MAX(L:L))*1000</f>
        <v>0</v>
      </c>
      <c r="N1869" s="2">
        <v>0</v>
      </c>
      <c r="O1869" s="2" t="str">
        <f t="shared" si="118"/>
        <v>0,</v>
      </c>
      <c r="P1869">
        <f t="shared" si="119"/>
        <v>0</v>
      </c>
    </row>
    <row r="1870" spans="1:16" x14ac:dyDescent="0.35">
      <c r="A1870" s="1" t="s">
        <v>9</v>
      </c>
      <c r="B1870" s="1" t="s">
        <v>8</v>
      </c>
      <c r="C1870" s="1" t="s">
        <v>5</v>
      </c>
      <c r="D1870" s="1" t="s">
        <v>6</v>
      </c>
      <c r="E1870" s="1" t="str">
        <f>"0X"&amp;capture[[#This Row],[Column1]]&amp;capture[[#This Row],[Column2]]&amp;capture[[#This Row],[Column3]]&amp;capture[[#This Row],[Column4]]&amp;","</f>
        <v>0X3d08,</v>
      </c>
      <c r="F1870">
        <f>HEX2DEC(capture[[#This Row],[Column1]])</f>
        <v>3</v>
      </c>
      <c r="G1870">
        <f>HEX2DEC(capture[[#This Row],[Column2]])</f>
        <v>13</v>
      </c>
      <c r="H1870">
        <f>HEX2DEC(capture[[#This Row],[Column3]])</f>
        <v>0</v>
      </c>
      <c r="I1870">
        <f>HEX2DEC(capture[[#This Row],[Column4]])</f>
        <v>8</v>
      </c>
      <c r="K1870">
        <f t="shared" si="116"/>
        <v>15624</v>
      </c>
      <c r="L1870">
        <f t="shared" si="117"/>
        <v>0</v>
      </c>
      <c r="M1870" s="2">
        <f>(L1870/MAX(L:L))*1000</f>
        <v>0</v>
      </c>
      <c r="N1870" s="2">
        <v>0</v>
      </c>
      <c r="O1870" s="2" t="str">
        <f t="shared" si="118"/>
        <v>0,</v>
      </c>
      <c r="P1870">
        <f t="shared" si="119"/>
        <v>0</v>
      </c>
    </row>
    <row r="1871" spans="1:16" x14ac:dyDescent="0.35">
      <c r="A1871" s="1" t="s">
        <v>5</v>
      </c>
      <c r="B1871" s="1" t="s">
        <v>8</v>
      </c>
      <c r="C1871" s="1" t="s">
        <v>5</v>
      </c>
      <c r="D1871" s="1" t="s">
        <v>6</v>
      </c>
      <c r="E1871" s="1" t="str">
        <f>"0X"&amp;capture[[#This Row],[Column1]]&amp;capture[[#This Row],[Column2]]&amp;capture[[#This Row],[Column3]]&amp;capture[[#This Row],[Column4]]&amp;","</f>
        <v>0X0d08,</v>
      </c>
      <c r="F1871">
        <f>HEX2DEC(capture[[#This Row],[Column1]])</f>
        <v>0</v>
      </c>
      <c r="G1871">
        <f>HEX2DEC(capture[[#This Row],[Column2]])</f>
        <v>13</v>
      </c>
      <c r="H1871">
        <f>HEX2DEC(capture[[#This Row],[Column3]])</f>
        <v>0</v>
      </c>
      <c r="I1871">
        <f>HEX2DEC(capture[[#This Row],[Column4]])</f>
        <v>8</v>
      </c>
      <c r="K1871">
        <f t="shared" si="116"/>
        <v>3336</v>
      </c>
      <c r="L1871">
        <f t="shared" si="117"/>
        <v>0</v>
      </c>
      <c r="M1871" s="2">
        <f>(L1871/MAX(L:L))*1000</f>
        <v>0</v>
      </c>
      <c r="N1871" s="2">
        <v>0</v>
      </c>
      <c r="O1871" s="2" t="str">
        <f t="shared" si="118"/>
        <v>0,</v>
      </c>
      <c r="P1871">
        <f t="shared" si="119"/>
        <v>0</v>
      </c>
    </row>
    <row r="1872" spans="1:16" x14ac:dyDescent="0.35">
      <c r="A1872" s="1" t="s">
        <v>5</v>
      </c>
      <c r="B1872" s="1" t="s">
        <v>6</v>
      </c>
      <c r="C1872" s="1" t="s">
        <v>5</v>
      </c>
      <c r="D1872" s="1" t="s">
        <v>5</v>
      </c>
      <c r="E1872" s="1" t="str">
        <f>"0X"&amp;capture[[#This Row],[Column1]]&amp;capture[[#This Row],[Column2]]&amp;capture[[#This Row],[Column3]]&amp;capture[[#This Row],[Column4]]&amp;","</f>
        <v>0X0800,</v>
      </c>
      <c r="F1872">
        <f>HEX2DEC(capture[[#This Row],[Column1]])</f>
        <v>0</v>
      </c>
      <c r="G1872">
        <f>HEX2DEC(capture[[#This Row],[Column2]])</f>
        <v>8</v>
      </c>
      <c r="H1872">
        <f>HEX2DEC(capture[[#This Row],[Column3]])</f>
        <v>0</v>
      </c>
      <c r="I1872">
        <f>HEX2DEC(capture[[#This Row],[Column4]])</f>
        <v>0</v>
      </c>
      <c r="K1872">
        <f t="shared" si="116"/>
        <v>2048</v>
      </c>
      <c r="L1872">
        <f t="shared" si="117"/>
        <v>0</v>
      </c>
      <c r="M1872" s="2">
        <f>(L1872/MAX(L:L))*1000</f>
        <v>0</v>
      </c>
      <c r="N1872" s="2">
        <v>0</v>
      </c>
      <c r="O1872" s="2" t="str">
        <f t="shared" si="118"/>
        <v>0,</v>
      </c>
      <c r="P1872">
        <f t="shared" si="119"/>
        <v>0</v>
      </c>
    </row>
    <row r="1873" spans="1:16" x14ac:dyDescent="0.35">
      <c r="A1873" s="1" t="s">
        <v>5</v>
      </c>
      <c r="B1873" s="1" t="s">
        <v>5</v>
      </c>
      <c r="C1873" s="1" t="s">
        <v>7</v>
      </c>
      <c r="D1873" s="1" t="s">
        <v>13</v>
      </c>
      <c r="E1873" s="1" t="str">
        <f>"0X"&amp;capture[[#This Row],[Column1]]&amp;capture[[#This Row],[Column2]]&amp;capture[[#This Row],[Column3]]&amp;capture[[#This Row],[Column4]]&amp;","</f>
        <v>0X004f,</v>
      </c>
      <c r="F1873">
        <f>HEX2DEC(capture[[#This Row],[Column1]])</f>
        <v>0</v>
      </c>
      <c r="G1873">
        <f>HEX2DEC(capture[[#This Row],[Column2]])</f>
        <v>0</v>
      </c>
      <c r="H1873">
        <f>HEX2DEC(capture[[#This Row],[Column3]])</f>
        <v>4</v>
      </c>
      <c r="I1873">
        <f>HEX2DEC(capture[[#This Row],[Column4]])</f>
        <v>15</v>
      </c>
      <c r="K1873">
        <f t="shared" si="116"/>
        <v>79</v>
      </c>
      <c r="L1873">
        <f t="shared" si="117"/>
        <v>0</v>
      </c>
      <c r="M1873" s="2">
        <f>(L1873/MAX(L:L))*1000</f>
        <v>0</v>
      </c>
      <c r="N1873" s="2">
        <v>0</v>
      </c>
      <c r="O1873" s="2" t="str">
        <f t="shared" si="118"/>
        <v>0,</v>
      </c>
      <c r="P1873">
        <f t="shared" si="119"/>
        <v>0</v>
      </c>
    </row>
    <row r="1874" spans="1:16" x14ac:dyDescent="0.35">
      <c r="A1874" s="1" t="s">
        <v>5</v>
      </c>
      <c r="B1874" s="1" t="s">
        <v>6</v>
      </c>
      <c r="C1874" s="1" t="s">
        <v>5</v>
      </c>
      <c r="D1874" s="1" t="s">
        <v>5</v>
      </c>
      <c r="E1874" s="1" t="str">
        <f>"0X"&amp;capture[[#This Row],[Column1]]&amp;capture[[#This Row],[Column2]]&amp;capture[[#This Row],[Column3]]&amp;capture[[#This Row],[Column4]]&amp;","</f>
        <v>0X0800,</v>
      </c>
      <c r="F1874">
        <f>HEX2DEC(capture[[#This Row],[Column1]])</f>
        <v>0</v>
      </c>
      <c r="G1874">
        <f>HEX2DEC(capture[[#This Row],[Column2]])</f>
        <v>8</v>
      </c>
      <c r="H1874">
        <f>HEX2DEC(capture[[#This Row],[Column3]])</f>
        <v>0</v>
      </c>
      <c r="I1874">
        <f>HEX2DEC(capture[[#This Row],[Column4]])</f>
        <v>0</v>
      </c>
      <c r="K1874">
        <f t="shared" si="116"/>
        <v>2048</v>
      </c>
      <c r="L1874">
        <f t="shared" si="117"/>
        <v>0</v>
      </c>
      <c r="M1874" s="2">
        <f>(L1874/MAX(L:L))*1000</f>
        <v>0</v>
      </c>
      <c r="N1874" s="2">
        <v>0</v>
      </c>
      <c r="O1874" s="2" t="str">
        <f t="shared" si="118"/>
        <v>0,</v>
      </c>
      <c r="P1874">
        <f t="shared" si="119"/>
        <v>0</v>
      </c>
    </row>
    <row r="1875" spans="1:16" x14ac:dyDescent="0.35">
      <c r="A1875" s="1" t="s">
        <v>5</v>
      </c>
      <c r="B1875" s="1" t="s">
        <v>6</v>
      </c>
      <c r="C1875" s="1" t="s">
        <v>5</v>
      </c>
      <c r="D1875" s="1" t="s">
        <v>5</v>
      </c>
      <c r="E1875" s="1" t="str">
        <f>"0X"&amp;capture[[#This Row],[Column1]]&amp;capture[[#This Row],[Column2]]&amp;capture[[#This Row],[Column3]]&amp;capture[[#This Row],[Column4]]&amp;","</f>
        <v>0X0800,</v>
      </c>
      <c r="F1875">
        <f>HEX2DEC(capture[[#This Row],[Column1]])</f>
        <v>0</v>
      </c>
      <c r="G1875">
        <f>HEX2DEC(capture[[#This Row],[Column2]])</f>
        <v>8</v>
      </c>
      <c r="H1875">
        <f>HEX2DEC(capture[[#This Row],[Column3]])</f>
        <v>0</v>
      </c>
      <c r="I1875">
        <f>HEX2DEC(capture[[#This Row],[Column4]])</f>
        <v>0</v>
      </c>
      <c r="K1875">
        <f t="shared" si="116"/>
        <v>2048</v>
      </c>
      <c r="L1875">
        <f t="shared" si="117"/>
        <v>0</v>
      </c>
      <c r="M1875" s="2">
        <f>(L1875/MAX(L:L))*1000</f>
        <v>0</v>
      </c>
      <c r="N1875" s="2">
        <v>0</v>
      </c>
      <c r="O1875" s="2" t="str">
        <f t="shared" si="118"/>
        <v>0,</v>
      </c>
      <c r="P1875">
        <f t="shared" si="119"/>
        <v>0</v>
      </c>
    </row>
    <row r="1876" spans="1:16" x14ac:dyDescent="0.35">
      <c r="A1876" s="1" t="s">
        <v>7</v>
      </c>
      <c r="B1876" s="1" t="s">
        <v>13</v>
      </c>
      <c r="C1876" s="1" t="s">
        <v>5</v>
      </c>
      <c r="D1876" s="1" t="s">
        <v>8</v>
      </c>
      <c r="E1876" s="1" t="str">
        <f>"0X"&amp;capture[[#This Row],[Column1]]&amp;capture[[#This Row],[Column2]]&amp;capture[[#This Row],[Column3]]&amp;capture[[#This Row],[Column4]]&amp;","</f>
        <v>0X4f0d,</v>
      </c>
      <c r="F1876">
        <f>HEX2DEC(capture[[#This Row],[Column1]])</f>
        <v>4</v>
      </c>
      <c r="G1876">
        <f>HEX2DEC(capture[[#This Row],[Column2]])</f>
        <v>15</v>
      </c>
      <c r="H1876">
        <f>HEX2DEC(capture[[#This Row],[Column3]])</f>
        <v>0</v>
      </c>
      <c r="I1876">
        <f>HEX2DEC(capture[[#This Row],[Column4]])</f>
        <v>13</v>
      </c>
      <c r="K1876">
        <f t="shared" si="116"/>
        <v>20237</v>
      </c>
      <c r="L1876">
        <f t="shared" si="117"/>
        <v>0</v>
      </c>
      <c r="M1876" s="2">
        <f>(L1876/MAX(L:L))*1000</f>
        <v>0</v>
      </c>
      <c r="N1876" s="2">
        <v>0</v>
      </c>
      <c r="O1876" s="2" t="str">
        <f t="shared" si="118"/>
        <v>0,</v>
      </c>
      <c r="P1876">
        <f t="shared" si="119"/>
        <v>0</v>
      </c>
    </row>
    <row r="1877" spans="1:16" x14ac:dyDescent="0.35">
      <c r="A1877" s="1" t="s">
        <v>9</v>
      </c>
      <c r="B1877" s="1" t="s">
        <v>8</v>
      </c>
      <c r="C1877" s="1" t="s">
        <v>5</v>
      </c>
      <c r="D1877" s="1" t="s">
        <v>6</v>
      </c>
      <c r="E1877" s="1" t="str">
        <f>"0X"&amp;capture[[#This Row],[Column1]]&amp;capture[[#This Row],[Column2]]&amp;capture[[#This Row],[Column3]]&amp;capture[[#This Row],[Column4]]&amp;","</f>
        <v>0X3d08,</v>
      </c>
      <c r="F1877">
        <f>HEX2DEC(capture[[#This Row],[Column1]])</f>
        <v>3</v>
      </c>
      <c r="G1877">
        <f>HEX2DEC(capture[[#This Row],[Column2]])</f>
        <v>13</v>
      </c>
      <c r="H1877">
        <f>HEX2DEC(capture[[#This Row],[Column3]])</f>
        <v>0</v>
      </c>
      <c r="I1877">
        <f>HEX2DEC(capture[[#This Row],[Column4]])</f>
        <v>8</v>
      </c>
      <c r="K1877">
        <f t="shared" si="116"/>
        <v>15624</v>
      </c>
      <c r="L1877">
        <f t="shared" si="117"/>
        <v>0</v>
      </c>
      <c r="M1877" s="2">
        <f>(L1877/MAX(L:L))*1000</f>
        <v>0</v>
      </c>
      <c r="N1877" s="2">
        <v>0</v>
      </c>
      <c r="O1877" s="2" t="str">
        <f t="shared" si="118"/>
        <v>0,</v>
      </c>
      <c r="P1877">
        <f t="shared" si="119"/>
        <v>0</v>
      </c>
    </row>
    <row r="1878" spans="1:16" x14ac:dyDescent="0.35">
      <c r="A1878" s="1" t="s">
        <v>5</v>
      </c>
      <c r="B1878" s="1" t="s">
        <v>5</v>
      </c>
      <c r="C1878" s="1" t="s">
        <v>7</v>
      </c>
      <c r="D1878" s="1" t="s">
        <v>13</v>
      </c>
      <c r="E1878" s="1" t="str">
        <f>"0X"&amp;capture[[#This Row],[Column1]]&amp;capture[[#This Row],[Column2]]&amp;capture[[#This Row],[Column3]]&amp;capture[[#This Row],[Column4]]&amp;","</f>
        <v>0X004f,</v>
      </c>
      <c r="F1878">
        <f>HEX2DEC(capture[[#This Row],[Column1]])</f>
        <v>0</v>
      </c>
      <c r="G1878">
        <f>HEX2DEC(capture[[#This Row],[Column2]])</f>
        <v>0</v>
      </c>
      <c r="H1878">
        <f>HEX2DEC(capture[[#This Row],[Column3]])</f>
        <v>4</v>
      </c>
      <c r="I1878">
        <f>HEX2DEC(capture[[#This Row],[Column4]])</f>
        <v>15</v>
      </c>
      <c r="K1878">
        <f t="shared" si="116"/>
        <v>79</v>
      </c>
      <c r="L1878">
        <f t="shared" si="117"/>
        <v>0</v>
      </c>
      <c r="M1878" s="2">
        <f>(L1878/MAX(L:L))*1000</f>
        <v>0</v>
      </c>
      <c r="N1878" s="2">
        <v>0</v>
      </c>
      <c r="O1878" s="2" t="str">
        <f t="shared" si="118"/>
        <v>0,</v>
      </c>
      <c r="P1878">
        <f t="shared" si="119"/>
        <v>0</v>
      </c>
    </row>
    <row r="1879" spans="1:16" x14ac:dyDescent="0.35">
      <c r="A1879" s="1" t="s">
        <v>7</v>
      </c>
      <c r="B1879" s="1" t="s">
        <v>13</v>
      </c>
      <c r="C1879" s="1" t="s">
        <v>5</v>
      </c>
      <c r="D1879" s="1" t="s">
        <v>8</v>
      </c>
      <c r="E1879" s="1" t="str">
        <f>"0X"&amp;capture[[#This Row],[Column1]]&amp;capture[[#This Row],[Column2]]&amp;capture[[#This Row],[Column3]]&amp;capture[[#This Row],[Column4]]&amp;","</f>
        <v>0X4f0d,</v>
      </c>
      <c r="F1879">
        <f>HEX2DEC(capture[[#This Row],[Column1]])</f>
        <v>4</v>
      </c>
      <c r="G1879">
        <f>HEX2DEC(capture[[#This Row],[Column2]])</f>
        <v>15</v>
      </c>
      <c r="H1879">
        <f>HEX2DEC(capture[[#This Row],[Column3]])</f>
        <v>0</v>
      </c>
      <c r="I1879">
        <f>HEX2DEC(capture[[#This Row],[Column4]])</f>
        <v>13</v>
      </c>
      <c r="K1879">
        <f t="shared" si="116"/>
        <v>20237</v>
      </c>
      <c r="L1879">
        <f t="shared" si="117"/>
        <v>0</v>
      </c>
      <c r="M1879" s="2">
        <f>(L1879/MAX(L:L))*1000</f>
        <v>0</v>
      </c>
      <c r="N1879" s="2">
        <v>0</v>
      </c>
      <c r="O1879" s="2" t="str">
        <f t="shared" si="118"/>
        <v>0,</v>
      </c>
      <c r="P1879">
        <f t="shared" si="119"/>
        <v>0</v>
      </c>
    </row>
    <row r="1880" spans="1:16" x14ac:dyDescent="0.35">
      <c r="A1880" s="1" t="s">
        <v>5</v>
      </c>
      <c r="B1880" s="1" t="s">
        <v>6</v>
      </c>
      <c r="C1880" s="1" t="s">
        <v>5</v>
      </c>
      <c r="D1880" s="1" t="s">
        <v>5</v>
      </c>
      <c r="E1880" s="1" t="str">
        <f>"0X"&amp;capture[[#This Row],[Column1]]&amp;capture[[#This Row],[Column2]]&amp;capture[[#This Row],[Column3]]&amp;capture[[#This Row],[Column4]]&amp;","</f>
        <v>0X0800,</v>
      </c>
      <c r="F1880">
        <f>HEX2DEC(capture[[#This Row],[Column1]])</f>
        <v>0</v>
      </c>
      <c r="G1880">
        <f>HEX2DEC(capture[[#This Row],[Column2]])</f>
        <v>8</v>
      </c>
      <c r="H1880">
        <f>HEX2DEC(capture[[#This Row],[Column3]])</f>
        <v>0</v>
      </c>
      <c r="I1880">
        <f>HEX2DEC(capture[[#This Row],[Column4]])</f>
        <v>0</v>
      </c>
      <c r="K1880">
        <f t="shared" si="116"/>
        <v>2048</v>
      </c>
      <c r="L1880">
        <f t="shared" si="117"/>
        <v>0</v>
      </c>
      <c r="M1880" s="2">
        <f>(L1880/MAX(L:L))*1000</f>
        <v>0</v>
      </c>
      <c r="N1880" s="2">
        <v>0</v>
      </c>
      <c r="O1880" s="2" t="str">
        <f t="shared" si="118"/>
        <v>0,</v>
      </c>
      <c r="P1880">
        <f t="shared" si="119"/>
        <v>0</v>
      </c>
    </row>
    <row r="1881" spans="1:16" x14ac:dyDescent="0.35">
      <c r="A1881" s="1" t="s">
        <v>7</v>
      </c>
      <c r="B1881" s="1" t="s">
        <v>13</v>
      </c>
      <c r="C1881" s="1" t="s">
        <v>5</v>
      </c>
      <c r="D1881" s="1" t="s">
        <v>8</v>
      </c>
      <c r="E1881" s="1" t="str">
        <f>"0X"&amp;capture[[#This Row],[Column1]]&amp;capture[[#This Row],[Column2]]&amp;capture[[#This Row],[Column3]]&amp;capture[[#This Row],[Column4]]&amp;","</f>
        <v>0X4f0d,</v>
      </c>
      <c r="F1881">
        <f>HEX2DEC(capture[[#This Row],[Column1]])</f>
        <v>4</v>
      </c>
      <c r="G1881">
        <f>HEX2DEC(capture[[#This Row],[Column2]])</f>
        <v>15</v>
      </c>
      <c r="H1881">
        <f>HEX2DEC(capture[[#This Row],[Column3]])</f>
        <v>0</v>
      </c>
      <c r="I1881">
        <f>HEX2DEC(capture[[#This Row],[Column4]])</f>
        <v>13</v>
      </c>
      <c r="K1881">
        <f t="shared" si="116"/>
        <v>20237</v>
      </c>
      <c r="L1881">
        <f t="shared" si="117"/>
        <v>0</v>
      </c>
      <c r="M1881" s="2">
        <f>(L1881/MAX(L:L))*1000</f>
        <v>0</v>
      </c>
      <c r="N1881" s="2">
        <v>0</v>
      </c>
      <c r="O1881" s="2" t="str">
        <f t="shared" si="118"/>
        <v>0,</v>
      </c>
      <c r="P1881">
        <f t="shared" si="119"/>
        <v>0</v>
      </c>
    </row>
    <row r="1882" spans="1:16" x14ac:dyDescent="0.35">
      <c r="A1882" s="1" t="s">
        <v>7</v>
      </c>
      <c r="B1882" s="1" t="s">
        <v>13</v>
      </c>
      <c r="C1882" s="1" t="s">
        <v>5</v>
      </c>
      <c r="D1882" s="1" t="s">
        <v>8</v>
      </c>
      <c r="E1882" s="1" t="str">
        <f>"0X"&amp;capture[[#This Row],[Column1]]&amp;capture[[#This Row],[Column2]]&amp;capture[[#This Row],[Column3]]&amp;capture[[#This Row],[Column4]]&amp;","</f>
        <v>0X4f0d,</v>
      </c>
      <c r="F1882">
        <f>HEX2DEC(capture[[#This Row],[Column1]])</f>
        <v>4</v>
      </c>
      <c r="G1882">
        <f>HEX2DEC(capture[[#This Row],[Column2]])</f>
        <v>15</v>
      </c>
      <c r="H1882">
        <f>HEX2DEC(capture[[#This Row],[Column3]])</f>
        <v>0</v>
      </c>
      <c r="I1882">
        <f>HEX2DEC(capture[[#This Row],[Column4]])</f>
        <v>13</v>
      </c>
      <c r="K1882">
        <f t="shared" si="116"/>
        <v>20237</v>
      </c>
      <c r="L1882">
        <f t="shared" si="117"/>
        <v>0</v>
      </c>
      <c r="M1882" s="2">
        <f>(L1882/MAX(L:L))*1000</f>
        <v>0</v>
      </c>
      <c r="N1882" s="2">
        <v>0</v>
      </c>
      <c r="O1882" s="2" t="str">
        <f t="shared" si="118"/>
        <v>0,</v>
      </c>
      <c r="P1882">
        <f t="shared" si="119"/>
        <v>0</v>
      </c>
    </row>
    <row r="1883" spans="1:16" x14ac:dyDescent="0.35">
      <c r="A1883" s="1" t="s">
        <v>5</v>
      </c>
      <c r="B1883" s="1" t="s">
        <v>5</v>
      </c>
      <c r="C1883" s="1" t="s">
        <v>7</v>
      </c>
      <c r="D1883" s="1" t="s">
        <v>13</v>
      </c>
      <c r="E1883" s="1" t="str">
        <f>"0X"&amp;capture[[#This Row],[Column1]]&amp;capture[[#This Row],[Column2]]&amp;capture[[#This Row],[Column3]]&amp;capture[[#This Row],[Column4]]&amp;","</f>
        <v>0X004f,</v>
      </c>
      <c r="F1883">
        <f>HEX2DEC(capture[[#This Row],[Column1]])</f>
        <v>0</v>
      </c>
      <c r="G1883">
        <f>HEX2DEC(capture[[#This Row],[Column2]])</f>
        <v>0</v>
      </c>
      <c r="H1883">
        <f>HEX2DEC(capture[[#This Row],[Column3]])</f>
        <v>4</v>
      </c>
      <c r="I1883">
        <f>HEX2DEC(capture[[#This Row],[Column4]])</f>
        <v>15</v>
      </c>
      <c r="K1883">
        <f t="shared" si="116"/>
        <v>79</v>
      </c>
      <c r="L1883">
        <f t="shared" si="117"/>
        <v>0</v>
      </c>
      <c r="M1883" s="2">
        <f>(L1883/MAX(L:L))*1000</f>
        <v>0</v>
      </c>
      <c r="N1883" s="2">
        <v>0</v>
      </c>
      <c r="O1883" s="2" t="str">
        <f t="shared" si="118"/>
        <v>0,</v>
      </c>
      <c r="P1883">
        <f t="shared" si="119"/>
        <v>0</v>
      </c>
    </row>
    <row r="1884" spans="1:16" x14ac:dyDescent="0.35">
      <c r="A1884" s="1" t="s">
        <v>5</v>
      </c>
      <c r="B1884" s="1" t="s">
        <v>8</v>
      </c>
      <c r="C1884" s="1" t="s">
        <v>5</v>
      </c>
      <c r="D1884" s="1" t="s">
        <v>6</v>
      </c>
      <c r="E1884" s="1" t="str">
        <f>"0X"&amp;capture[[#This Row],[Column1]]&amp;capture[[#This Row],[Column2]]&amp;capture[[#This Row],[Column3]]&amp;capture[[#This Row],[Column4]]&amp;","</f>
        <v>0X0d08,</v>
      </c>
      <c r="F1884">
        <f>HEX2DEC(capture[[#This Row],[Column1]])</f>
        <v>0</v>
      </c>
      <c r="G1884">
        <f>HEX2DEC(capture[[#This Row],[Column2]])</f>
        <v>13</v>
      </c>
      <c r="H1884">
        <f>HEX2DEC(capture[[#This Row],[Column3]])</f>
        <v>0</v>
      </c>
      <c r="I1884">
        <f>HEX2DEC(capture[[#This Row],[Column4]])</f>
        <v>8</v>
      </c>
      <c r="K1884">
        <f t="shared" si="116"/>
        <v>3336</v>
      </c>
      <c r="L1884">
        <f t="shared" si="117"/>
        <v>0</v>
      </c>
      <c r="M1884" s="2">
        <f>(L1884/MAX(L:L))*1000</f>
        <v>0</v>
      </c>
      <c r="N1884" s="2">
        <v>0</v>
      </c>
      <c r="O1884" s="2" t="str">
        <f t="shared" si="118"/>
        <v>0,</v>
      </c>
      <c r="P1884">
        <f t="shared" si="119"/>
        <v>0</v>
      </c>
    </row>
    <row r="1885" spans="1:16" x14ac:dyDescent="0.35">
      <c r="A1885" s="1" t="s">
        <v>5</v>
      </c>
      <c r="B1885" s="1" t="s">
        <v>8</v>
      </c>
      <c r="C1885" s="1" t="s">
        <v>5</v>
      </c>
      <c r="D1885" s="1" t="s">
        <v>6</v>
      </c>
      <c r="E1885" s="1" t="str">
        <f>"0X"&amp;capture[[#This Row],[Column1]]&amp;capture[[#This Row],[Column2]]&amp;capture[[#This Row],[Column3]]&amp;capture[[#This Row],[Column4]]&amp;","</f>
        <v>0X0d08,</v>
      </c>
      <c r="F1885">
        <f>HEX2DEC(capture[[#This Row],[Column1]])</f>
        <v>0</v>
      </c>
      <c r="G1885">
        <f>HEX2DEC(capture[[#This Row],[Column2]])</f>
        <v>13</v>
      </c>
      <c r="H1885">
        <f>HEX2DEC(capture[[#This Row],[Column3]])</f>
        <v>0</v>
      </c>
      <c r="I1885">
        <f>HEX2DEC(capture[[#This Row],[Column4]])</f>
        <v>8</v>
      </c>
      <c r="K1885">
        <f t="shared" si="116"/>
        <v>3336</v>
      </c>
      <c r="L1885">
        <f t="shared" si="117"/>
        <v>0</v>
      </c>
      <c r="M1885" s="2">
        <f>(L1885/MAX(L:L))*1000</f>
        <v>0</v>
      </c>
      <c r="N1885" s="2">
        <v>0</v>
      </c>
      <c r="O1885" s="2" t="str">
        <f t="shared" si="118"/>
        <v>0,</v>
      </c>
      <c r="P1885">
        <f t="shared" si="119"/>
        <v>0</v>
      </c>
    </row>
    <row r="1886" spans="1:16" x14ac:dyDescent="0.35">
      <c r="A1886" s="1" t="s">
        <v>7</v>
      </c>
      <c r="B1886" s="1" t="s">
        <v>11</v>
      </c>
      <c r="C1886" s="1" t="s">
        <v>9</v>
      </c>
      <c r="D1886" s="1" t="s">
        <v>8</v>
      </c>
      <c r="E1886" s="1" t="str">
        <f>"0X"&amp;capture[[#This Row],[Column1]]&amp;capture[[#This Row],[Column2]]&amp;capture[[#This Row],[Column3]]&amp;capture[[#This Row],[Column4]]&amp;","</f>
        <v>0X4e3d,</v>
      </c>
      <c r="F1886">
        <f>HEX2DEC(capture[[#This Row],[Column1]])</f>
        <v>4</v>
      </c>
      <c r="G1886">
        <f>HEX2DEC(capture[[#This Row],[Column2]])</f>
        <v>14</v>
      </c>
      <c r="H1886">
        <f>HEX2DEC(capture[[#This Row],[Column3]])</f>
        <v>3</v>
      </c>
      <c r="I1886">
        <f>HEX2DEC(capture[[#This Row],[Column4]])</f>
        <v>13</v>
      </c>
      <c r="K1886">
        <f t="shared" si="116"/>
        <v>20029</v>
      </c>
      <c r="L1886">
        <f t="shared" si="117"/>
        <v>0</v>
      </c>
      <c r="M1886" s="2">
        <f>(L1886/MAX(L:L))*1000</f>
        <v>0</v>
      </c>
      <c r="N1886" s="2">
        <v>0</v>
      </c>
      <c r="O1886" s="2" t="str">
        <f t="shared" si="118"/>
        <v>0,</v>
      </c>
      <c r="P1886">
        <f t="shared" si="119"/>
        <v>0</v>
      </c>
    </row>
    <row r="1887" spans="1:16" x14ac:dyDescent="0.35">
      <c r="A1887" s="1" t="s">
        <v>7</v>
      </c>
      <c r="B1887" s="1" t="s">
        <v>11</v>
      </c>
      <c r="C1887" s="1" t="s">
        <v>9</v>
      </c>
      <c r="D1887" s="1" t="s">
        <v>8</v>
      </c>
      <c r="E1887" s="1" t="str">
        <f>"0X"&amp;capture[[#This Row],[Column1]]&amp;capture[[#This Row],[Column2]]&amp;capture[[#This Row],[Column3]]&amp;capture[[#This Row],[Column4]]&amp;","</f>
        <v>0X4e3d,</v>
      </c>
      <c r="F1887">
        <f>HEX2DEC(capture[[#This Row],[Column1]])</f>
        <v>4</v>
      </c>
      <c r="G1887">
        <f>HEX2DEC(capture[[#This Row],[Column2]])</f>
        <v>14</v>
      </c>
      <c r="H1887">
        <f>HEX2DEC(capture[[#This Row],[Column3]])</f>
        <v>3</v>
      </c>
      <c r="I1887">
        <f>HEX2DEC(capture[[#This Row],[Column4]])</f>
        <v>13</v>
      </c>
      <c r="K1887">
        <f t="shared" si="116"/>
        <v>20029</v>
      </c>
      <c r="L1887">
        <f t="shared" si="117"/>
        <v>0</v>
      </c>
      <c r="M1887" s="2">
        <f>(L1887/MAX(L:L))*1000</f>
        <v>0</v>
      </c>
      <c r="N1887" s="2">
        <v>0</v>
      </c>
      <c r="O1887" s="2" t="str">
        <f t="shared" si="118"/>
        <v>0,</v>
      </c>
      <c r="P1887">
        <f t="shared" si="119"/>
        <v>0</v>
      </c>
    </row>
    <row r="1888" spans="1:16" x14ac:dyDescent="0.35">
      <c r="A1888" s="1" t="s">
        <v>7</v>
      </c>
      <c r="B1888" s="1" t="s">
        <v>13</v>
      </c>
      <c r="C1888" s="1" t="s">
        <v>5</v>
      </c>
      <c r="D1888" s="1" t="s">
        <v>8</v>
      </c>
      <c r="E1888" s="1" t="str">
        <f>"0X"&amp;capture[[#This Row],[Column1]]&amp;capture[[#This Row],[Column2]]&amp;capture[[#This Row],[Column3]]&amp;capture[[#This Row],[Column4]]&amp;","</f>
        <v>0X4f0d,</v>
      </c>
      <c r="F1888">
        <f>HEX2DEC(capture[[#This Row],[Column1]])</f>
        <v>4</v>
      </c>
      <c r="G1888">
        <f>HEX2DEC(capture[[#This Row],[Column2]])</f>
        <v>15</v>
      </c>
      <c r="H1888">
        <f>HEX2DEC(capture[[#This Row],[Column3]])</f>
        <v>0</v>
      </c>
      <c r="I1888">
        <f>HEX2DEC(capture[[#This Row],[Column4]])</f>
        <v>13</v>
      </c>
      <c r="K1888">
        <f t="shared" si="116"/>
        <v>20237</v>
      </c>
      <c r="L1888">
        <f t="shared" si="117"/>
        <v>0</v>
      </c>
      <c r="M1888" s="2">
        <f>(L1888/MAX(L:L))*1000</f>
        <v>0</v>
      </c>
      <c r="N1888" s="2">
        <v>0</v>
      </c>
      <c r="O1888" s="2" t="str">
        <f t="shared" si="118"/>
        <v>0,</v>
      </c>
      <c r="P1888">
        <f t="shared" si="119"/>
        <v>0</v>
      </c>
    </row>
    <row r="1889" spans="1:16" x14ac:dyDescent="0.35">
      <c r="A1889" s="1" t="s">
        <v>5</v>
      </c>
      <c r="B1889" s="1" t="s">
        <v>5</v>
      </c>
      <c r="C1889" s="1" t="s">
        <v>7</v>
      </c>
      <c r="D1889" s="1" t="s">
        <v>13</v>
      </c>
      <c r="E1889" s="1" t="str">
        <f>"0X"&amp;capture[[#This Row],[Column1]]&amp;capture[[#This Row],[Column2]]&amp;capture[[#This Row],[Column3]]&amp;capture[[#This Row],[Column4]]&amp;","</f>
        <v>0X004f,</v>
      </c>
      <c r="F1889">
        <f>HEX2DEC(capture[[#This Row],[Column1]])</f>
        <v>0</v>
      </c>
      <c r="G1889">
        <f>HEX2DEC(capture[[#This Row],[Column2]])</f>
        <v>0</v>
      </c>
      <c r="H1889">
        <f>HEX2DEC(capture[[#This Row],[Column3]])</f>
        <v>4</v>
      </c>
      <c r="I1889">
        <f>HEX2DEC(capture[[#This Row],[Column4]])</f>
        <v>15</v>
      </c>
      <c r="K1889">
        <f t="shared" si="116"/>
        <v>79</v>
      </c>
      <c r="L1889">
        <f t="shared" si="117"/>
        <v>0</v>
      </c>
      <c r="M1889" s="2">
        <f>(L1889/MAX(L:L))*1000</f>
        <v>0</v>
      </c>
      <c r="N1889" s="2">
        <v>0</v>
      </c>
      <c r="O1889" s="2" t="str">
        <f t="shared" si="118"/>
        <v>0,</v>
      </c>
      <c r="P1889">
        <f t="shared" si="119"/>
        <v>0</v>
      </c>
    </row>
    <row r="1890" spans="1:16" x14ac:dyDescent="0.35">
      <c r="A1890" s="1" t="s">
        <v>5</v>
      </c>
      <c r="B1890" s="1" t="s">
        <v>5</v>
      </c>
      <c r="C1890" s="1" t="s">
        <v>7</v>
      </c>
      <c r="D1890" s="1" t="s">
        <v>13</v>
      </c>
      <c r="E1890" s="1" t="str">
        <f>"0X"&amp;capture[[#This Row],[Column1]]&amp;capture[[#This Row],[Column2]]&amp;capture[[#This Row],[Column3]]&amp;capture[[#This Row],[Column4]]&amp;","</f>
        <v>0X004f,</v>
      </c>
      <c r="F1890">
        <f>HEX2DEC(capture[[#This Row],[Column1]])</f>
        <v>0</v>
      </c>
      <c r="G1890">
        <f>HEX2DEC(capture[[#This Row],[Column2]])</f>
        <v>0</v>
      </c>
      <c r="H1890">
        <f>HEX2DEC(capture[[#This Row],[Column3]])</f>
        <v>4</v>
      </c>
      <c r="I1890">
        <f>HEX2DEC(capture[[#This Row],[Column4]])</f>
        <v>15</v>
      </c>
      <c r="K1890">
        <f t="shared" si="116"/>
        <v>79</v>
      </c>
      <c r="L1890">
        <f t="shared" si="117"/>
        <v>0</v>
      </c>
      <c r="M1890" s="2">
        <f>(L1890/MAX(L:L))*1000</f>
        <v>0</v>
      </c>
      <c r="N1890" s="2">
        <v>0</v>
      </c>
      <c r="O1890" s="2" t="str">
        <f t="shared" si="118"/>
        <v>0,</v>
      </c>
      <c r="P1890">
        <f t="shared" si="119"/>
        <v>0</v>
      </c>
    </row>
    <row r="1891" spans="1:16" x14ac:dyDescent="0.35">
      <c r="A1891" s="1" t="s">
        <v>7</v>
      </c>
      <c r="B1891" s="1" t="s">
        <v>11</v>
      </c>
      <c r="C1891" s="1" t="s">
        <v>9</v>
      </c>
      <c r="D1891" s="1" t="s">
        <v>8</v>
      </c>
      <c r="E1891" s="1" t="str">
        <f>"0X"&amp;capture[[#This Row],[Column1]]&amp;capture[[#This Row],[Column2]]&amp;capture[[#This Row],[Column3]]&amp;capture[[#This Row],[Column4]]&amp;","</f>
        <v>0X4e3d,</v>
      </c>
      <c r="F1891">
        <f>HEX2DEC(capture[[#This Row],[Column1]])</f>
        <v>4</v>
      </c>
      <c r="G1891">
        <f>HEX2DEC(capture[[#This Row],[Column2]])</f>
        <v>14</v>
      </c>
      <c r="H1891">
        <f>HEX2DEC(capture[[#This Row],[Column3]])</f>
        <v>3</v>
      </c>
      <c r="I1891">
        <f>HEX2DEC(capture[[#This Row],[Column4]])</f>
        <v>13</v>
      </c>
      <c r="K1891">
        <f t="shared" si="116"/>
        <v>20029</v>
      </c>
      <c r="L1891">
        <f t="shared" si="117"/>
        <v>0</v>
      </c>
      <c r="M1891" s="2">
        <f>(L1891/MAX(L:L))*1000</f>
        <v>0</v>
      </c>
      <c r="N1891" s="2">
        <v>0</v>
      </c>
      <c r="O1891" s="2" t="str">
        <f t="shared" si="118"/>
        <v>0,</v>
      </c>
      <c r="P1891">
        <f t="shared" si="119"/>
        <v>0</v>
      </c>
    </row>
    <row r="1892" spans="1:16" x14ac:dyDescent="0.35">
      <c r="A1892" s="1" t="s">
        <v>5</v>
      </c>
      <c r="B1892" s="1" t="s">
        <v>8</v>
      </c>
      <c r="C1892" s="1" t="s">
        <v>5</v>
      </c>
      <c r="D1892" s="1" t="s">
        <v>6</v>
      </c>
      <c r="E1892" s="1" t="str">
        <f>"0X"&amp;capture[[#This Row],[Column1]]&amp;capture[[#This Row],[Column2]]&amp;capture[[#This Row],[Column3]]&amp;capture[[#This Row],[Column4]]&amp;","</f>
        <v>0X0d08,</v>
      </c>
      <c r="F1892">
        <f>HEX2DEC(capture[[#This Row],[Column1]])</f>
        <v>0</v>
      </c>
      <c r="G1892">
        <f>HEX2DEC(capture[[#This Row],[Column2]])</f>
        <v>13</v>
      </c>
      <c r="H1892">
        <f>HEX2DEC(capture[[#This Row],[Column3]])</f>
        <v>0</v>
      </c>
      <c r="I1892">
        <f>HEX2DEC(capture[[#This Row],[Column4]])</f>
        <v>8</v>
      </c>
      <c r="K1892">
        <f t="shared" si="116"/>
        <v>3336</v>
      </c>
      <c r="L1892">
        <f t="shared" si="117"/>
        <v>0</v>
      </c>
      <c r="M1892" s="2">
        <f>(L1892/MAX(L:L))*1000</f>
        <v>0</v>
      </c>
      <c r="N1892" s="2">
        <v>0</v>
      </c>
      <c r="O1892" s="2" t="str">
        <f t="shared" si="118"/>
        <v>0,</v>
      </c>
      <c r="P1892">
        <f t="shared" si="119"/>
        <v>0</v>
      </c>
    </row>
    <row r="1893" spans="1:16" x14ac:dyDescent="0.35">
      <c r="A1893" s="1" t="s">
        <v>7</v>
      </c>
      <c r="B1893" s="1" t="s">
        <v>13</v>
      </c>
      <c r="C1893" s="1" t="s">
        <v>5</v>
      </c>
      <c r="D1893" s="1" t="s">
        <v>8</v>
      </c>
      <c r="E1893" s="1" t="str">
        <f>"0X"&amp;capture[[#This Row],[Column1]]&amp;capture[[#This Row],[Column2]]&amp;capture[[#This Row],[Column3]]&amp;capture[[#This Row],[Column4]]&amp;","</f>
        <v>0X4f0d,</v>
      </c>
      <c r="F1893">
        <f>HEX2DEC(capture[[#This Row],[Column1]])</f>
        <v>4</v>
      </c>
      <c r="G1893">
        <f>HEX2DEC(capture[[#This Row],[Column2]])</f>
        <v>15</v>
      </c>
      <c r="H1893">
        <f>HEX2DEC(capture[[#This Row],[Column3]])</f>
        <v>0</v>
      </c>
      <c r="I1893">
        <f>HEX2DEC(capture[[#This Row],[Column4]])</f>
        <v>13</v>
      </c>
      <c r="K1893">
        <f t="shared" si="116"/>
        <v>20237</v>
      </c>
      <c r="L1893">
        <f t="shared" si="117"/>
        <v>0</v>
      </c>
      <c r="M1893" s="2">
        <f>(L1893/MAX(L:L))*1000</f>
        <v>0</v>
      </c>
      <c r="N1893" s="2">
        <v>0</v>
      </c>
      <c r="O1893" s="2" t="str">
        <f t="shared" si="118"/>
        <v>0,</v>
      </c>
      <c r="P1893">
        <f t="shared" si="119"/>
        <v>0</v>
      </c>
    </row>
    <row r="1894" spans="1:16" x14ac:dyDescent="0.35">
      <c r="A1894" s="1" t="s">
        <v>7</v>
      </c>
      <c r="B1894" s="1" t="s">
        <v>13</v>
      </c>
      <c r="C1894" s="1" t="s">
        <v>5</v>
      </c>
      <c r="D1894" s="1" t="s">
        <v>8</v>
      </c>
      <c r="E1894" s="1" t="str">
        <f>"0X"&amp;capture[[#This Row],[Column1]]&amp;capture[[#This Row],[Column2]]&amp;capture[[#This Row],[Column3]]&amp;capture[[#This Row],[Column4]]&amp;","</f>
        <v>0X4f0d,</v>
      </c>
      <c r="F1894">
        <f>HEX2DEC(capture[[#This Row],[Column1]])</f>
        <v>4</v>
      </c>
      <c r="G1894">
        <f>HEX2DEC(capture[[#This Row],[Column2]])</f>
        <v>15</v>
      </c>
      <c r="H1894">
        <f>HEX2DEC(capture[[#This Row],[Column3]])</f>
        <v>0</v>
      </c>
      <c r="I1894">
        <f>HEX2DEC(capture[[#This Row],[Column4]])</f>
        <v>13</v>
      </c>
      <c r="K1894">
        <f t="shared" si="116"/>
        <v>20237</v>
      </c>
      <c r="L1894">
        <f t="shared" si="117"/>
        <v>0</v>
      </c>
      <c r="M1894" s="2">
        <f>(L1894/MAX(L:L))*1000</f>
        <v>0</v>
      </c>
      <c r="N1894" s="2">
        <v>0</v>
      </c>
      <c r="O1894" s="2" t="str">
        <f t="shared" si="118"/>
        <v>0,</v>
      </c>
      <c r="P1894">
        <f t="shared" si="119"/>
        <v>0</v>
      </c>
    </row>
    <row r="1895" spans="1:16" x14ac:dyDescent="0.35">
      <c r="A1895" s="1" t="s">
        <v>5</v>
      </c>
      <c r="B1895" s="1" t="s">
        <v>8</v>
      </c>
      <c r="C1895" s="1" t="s">
        <v>5</v>
      </c>
      <c r="D1895" s="1" t="s">
        <v>6</v>
      </c>
      <c r="E1895" s="1" t="str">
        <f>"0X"&amp;capture[[#This Row],[Column1]]&amp;capture[[#This Row],[Column2]]&amp;capture[[#This Row],[Column3]]&amp;capture[[#This Row],[Column4]]&amp;","</f>
        <v>0X0d08,</v>
      </c>
      <c r="F1895">
        <f>HEX2DEC(capture[[#This Row],[Column1]])</f>
        <v>0</v>
      </c>
      <c r="G1895">
        <f>HEX2DEC(capture[[#This Row],[Column2]])</f>
        <v>13</v>
      </c>
      <c r="H1895">
        <f>HEX2DEC(capture[[#This Row],[Column3]])</f>
        <v>0</v>
      </c>
      <c r="I1895">
        <f>HEX2DEC(capture[[#This Row],[Column4]])</f>
        <v>8</v>
      </c>
      <c r="K1895">
        <f t="shared" si="116"/>
        <v>3336</v>
      </c>
      <c r="L1895">
        <f t="shared" si="117"/>
        <v>0</v>
      </c>
      <c r="M1895" s="2">
        <f>(L1895/MAX(L:L))*1000</f>
        <v>0</v>
      </c>
      <c r="N1895" s="2">
        <v>0</v>
      </c>
      <c r="O1895" s="2" t="str">
        <f t="shared" si="118"/>
        <v>0,</v>
      </c>
      <c r="P1895">
        <f t="shared" si="119"/>
        <v>0</v>
      </c>
    </row>
    <row r="1896" spans="1:16" x14ac:dyDescent="0.35">
      <c r="A1896" s="1" t="s">
        <v>5</v>
      </c>
      <c r="B1896" s="1" t="s">
        <v>5</v>
      </c>
      <c r="C1896" s="1" t="s">
        <v>7</v>
      </c>
      <c r="D1896" s="1" t="s">
        <v>13</v>
      </c>
      <c r="E1896" s="1" t="str">
        <f>"0X"&amp;capture[[#This Row],[Column1]]&amp;capture[[#This Row],[Column2]]&amp;capture[[#This Row],[Column3]]&amp;capture[[#This Row],[Column4]]&amp;","</f>
        <v>0X004f,</v>
      </c>
      <c r="F1896">
        <f>HEX2DEC(capture[[#This Row],[Column1]])</f>
        <v>0</v>
      </c>
      <c r="G1896">
        <f>HEX2DEC(capture[[#This Row],[Column2]])</f>
        <v>0</v>
      </c>
      <c r="H1896">
        <f>HEX2DEC(capture[[#This Row],[Column3]])</f>
        <v>4</v>
      </c>
      <c r="I1896">
        <f>HEX2DEC(capture[[#This Row],[Column4]])</f>
        <v>15</v>
      </c>
      <c r="K1896">
        <f t="shared" si="116"/>
        <v>79</v>
      </c>
      <c r="L1896">
        <f t="shared" si="117"/>
        <v>0</v>
      </c>
      <c r="M1896" s="2">
        <f>(L1896/MAX(L:L))*1000</f>
        <v>0</v>
      </c>
      <c r="N1896" s="2">
        <v>0</v>
      </c>
      <c r="O1896" s="2" t="str">
        <f t="shared" si="118"/>
        <v>0,</v>
      </c>
      <c r="P1896">
        <f t="shared" si="119"/>
        <v>0</v>
      </c>
    </row>
    <row r="1897" spans="1:16" x14ac:dyDescent="0.35">
      <c r="A1897" s="1" t="s">
        <v>5</v>
      </c>
      <c r="B1897" s="1" t="s">
        <v>6</v>
      </c>
      <c r="C1897" s="1" t="s">
        <v>5</v>
      </c>
      <c r="D1897" s="1" t="s">
        <v>5</v>
      </c>
      <c r="E1897" s="1" t="str">
        <f>"0X"&amp;capture[[#This Row],[Column1]]&amp;capture[[#This Row],[Column2]]&amp;capture[[#This Row],[Column3]]&amp;capture[[#This Row],[Column4]]&amp;","</f>
        <v>0X0800,</v>
      </c>
      <c r="F1897">
        <f>HEX2DEC(capture[[#This Row],[Column1]])</f>
        <v>0</v>
      </c>
      <c r="G1897">
        <f>HEX2DEC(capture[[#This Row],[Column2]])</f>
        <v>8</v>
      </c>
      <c r="H1897">
        <f>HEX2DEC(capture[[#This Row],[Column3]])</f>
        <v>0</v>
      </c>
      <c r="I1897">
        <f>HEX2DEC(capture[[#This Row],[Column4]])</f>
        <v>0</v>
      </c>
      <c r="K1897">
        <f t="shared" si="116"/>
        <v>2048</v>
      </c>
      <c r="L1897">
        <f t="shared" si="117"/>
        <v>0</v>
      </c>
      <c r="M1897" s="2">
        <f>(L1897/MAX(L:L))*1000</f>
        <v>0</v>
      </c>
      <c r="N1897" s="2">
        <v>0</v>
      </c>
      <c r="O1897" s="2" t="str">
        <f t="shared" si="118"/>
        <v>0,</v>
      </c>
      <c r="P1897">
        <f t="shared" si="119"/>
        <v>0</v>
      </c>
    </row>
    <row r="1898" spans="1:16" x14ac:dyDescent="0.35">
      <c r="A1898" s="1" t="s">
        <v>5</v>
      </c>
      <c r="B1898" s="1" t="s">
        <v>5</v>
      </c>
      <c r="C1898" s="1" t="s">
        <v>7</v>
      </c>
      <c r="D1898" s="1" t="s">
        <v>13</v>
      </c>
      <c r="E1898" s="1" t="str">
        <f>"0X"&amp;capture[[#This Row],[Column1]]&amp;capture[[#This Row],[Column2]]&amp;capture[[#This Row],[Column3]]&amp;capture[[#This Row],[Column4]]&amp;","</f>
        <v>0X004f,</v>
      </c>
      <c r="F1898">
        <f>HEX2DEC(capture[[#This Row],[Column1]])</f>
        <v>0</v>
      </c>
      <c r="G1898">
        <f>HEX2DEC(capture[[#This Row],[Column2]])</f>
        <v>0</v>
      </c>
      <c r="H1898">
        <f>HEX2DEC(capture[[#This Row],[Column3]])</f>
        <v>4</v>
      </c>
      <c r="I1898">
        <f>HEX2DEC(capture[[#This Row],[Column4]])</f>
        <v>15</v>
      </c>
      <c r="K1898">
        <f t="shared" si="116"/>
        <v>79</v>
      </c>
      <c r="L1898">
        <f t="shared" si="117"/>
        <v>0</v>
      </c>
      <c r="M1898" s="2">
        <f>(L1898/MAX(L:L))*1000</f>
        <v>0</v>
      </c>
      <c r="N1898" s="2">
        <v>0</v>
      </c>
      <c r="O1898" s="2" t="str">
        <f t="shared" si="118"/>
        <v>0,</v>
      </c>
      <c r="P1898">
        <f t="shared" si="119"/>
        <v>0</v>
      </c>
    </row>
    <row r="1899" spans="1:16" x14ac:dyDescent="0.35">
      <c r="A1899" s="1" t="s">
        <v>5</v>
      </c>
      <c r="B1899" s="1" t="s">
        <v>8</v>
      </c>
      <c r="C1899" s="1" t="s">
        <v>5</v>
      </c>
      <c r="D1899" s="1" t="s">
        <v>6</v>
      </c>
      <c r="E1899" s="1" t="str">
        <f>"0X"&amp;capture[[#This Row],[Column1]]&amp;capture[[#This Row],[Column2]]&amp;capture[[#This Row],[Column3]]&amp;capture[[#This Row],[Column4]]&amp;","</f>
        <v>0X0d08,</v>
      </c>
      <c r="F1899">
        <f>HEX2DEC(capture[[#This Row],[Column1]])</f>
        <v>0</v>
      </c>
      <c r="G1899">
        <f>HEX2DEC(capture[[#This Row],[Column2]])</f>
        <v>13</v>
      </c>
      <c r="H1899">
        <f>HEX2DEC(capture[[#This Row],[Column3]])</f>
        <v>0</v>
      </c>
      <c r="I1899">
        <f>HEX2DEC(capture[[#This Row],[Column4]])</f>
        <v>8</v>
      </c>
      <c r="K1899">
        <f t="shared" si="116"/>
        <v>3336</v>
      </c>
      <c r="L1899">
        <f t="shared" si="117"/>
        <v>0</v>
      </c>
      <c r="M1899" s="2">
        <f>(L1899/MAX(L:L))*1000</f>
        <v>0</v>
      </c>
      <c r="N1899" s="2">
        <v>0</v>
      </c>
      <c r="O1899" s="2" t="str">
        <f t="shared" si="118"/>
        <v>0,</v>
      </c>
      <c r="P1899">
        <f t="shared" si="119"/>
        <v>0</v>
      </c>
    </row>
    <row r="1900" spans="1:16" x14ac:dyDescent="0.35">
      <c r="A1900" s="1" t="s">
        <v>7</v>
      </c>
      <c r="B1900" s="1" t="s">
        <v>13</v>
      </c>
      <c r="C1900" s="1" t="s">
        <v>5</v>
      </c>
      <c r="D1900" s="1" t="s">
        <v>8</v>
      </c>
      <c r="E1900" s="1" t="str">
        <f>"0X"&amp;capture[[#This Row],[Column1]]&amp;capture[[#This Row],[Column2]]&amp;capture[[#This Row],[Column3]]&amp;capture[[#This Row],[Column4]]&amp;","</f>
        <v>0X4f0d,</v>
      </c>
      <c r="F1900">
        <f>HEX2DEC(capture[[#This Row],[Column1]])</f>
        <v>4</v>
      </c>
      <c r="G1900">
        <f>HEX2DEC(capture[[#This Row],[Column2]])</f>
        <v>15</v>
      </c>
      <c r="H1900">
        <f>HEX2DEC(capture[[#This Row],[Column3]])</f>
        <v>0</v>
      </c>
      <c r="I1900">
        <f>HEX2DEC(capture[[#This Row],[Column4]])</f>
        <v>13</v>
      </c>
      <c r="K1900">
        <f t="shared" si="116"/>
        <v>20237</v>
      </c>
      <c r="L1900">
        <f t="shared" si="117"/>
        <v>0</v>
      </c>
      <c r="M1900" s="2">
        <f>(L1900/MAX(L:L))*1000</f>
        <v>0</v>
      </c>
      <c r="N1900" s="2">
        <v>0</v>
      </c>
      <c r="O1900" s="2" t="str">
        <f t="shared" si="118"/>
        <v>0,</v>
      </c>
      <c r="P1900">
        <f t="shared" si="119"/>
        <v>0</v>
      </c>
    </row>
    <row r="1901" spans="1:16" x14ac:dyDescent="0.35">
      <c r="A1901" s="1" t="s">
        <v>7</v>
      </c>
      <c r="B1901" s="1" t="s">
        <v>13</v>
      </c>
      <c r="C1901" s="1" t="s">
        <v>5</v>
      </c>
      <c r="D1901" s="1" t="s">
        <v>8</v>
      </c>
      <c r="E1901" s="1" t="str">
        <f>"0X"&amp;capture[[#This Row],[Column1]]&amp;capture[[#This Row],[Column2]]&amp;capture[[#This Row],[Column3]]&amp;capture[[#This Row],[Column4]]&amp;","</f>
        <v>0X4f0d,</v>
      </c>
      <c r="F1901">
        <f>HEX2DEC(capture[[#This Row],[Column1]])</f>
        <v>4</v>
      </c>
      <c r="G1901">
        <f>HEX2DEC(capture[[#This Row],[Column2]])</f>
        <v>15</v>
      </c>
      <c r="H1901">
        <f>HEX2DEC(capture[[#This Row],[Column3]])</f>
        <v>0</v>
      </c>
      <c r="I1901">
        <f>HEX2DEC(capture[[#This Row],[Column4]])</f>
        <v>13</v>
      </c>
      <c r="K1901">
        <f t="shared" si="116"/>
        <v>20237</v>
      </c>
      <c r="L1901">
        <f t="shared" si="117"/>
        <v>0</v>
      </c>
      <c r="M1901" s="2">
        <f>(L1901/MAX(L:L))*1000</f>
        <v>0</v>
      </c>
      <c r="N1901" s="2">
        <v>0</v>
      </c>
      <c r="O1901" s="2" t="str">
        <f t="shared" si="118"/>
        <v>0,</v>
      </c>
      <c r="P1901">
        <f t="shared" si="119"/>
        <v>0</v>
      </c>
    </row>
    <row r="1902" spans="1:16" x14ac:dyDescent="0.35">
      <c r="A1902" s="1" t="s">
        <v>5</v>
      </c>
      <c r="B1902" s="1" t="s">
        <v>6</v>
      </c>
      <c r="C1902" s="1" t="s">
        <v>5</v>
      </c>
      <c r="D1902" s="1" t="s">
        <v>5</v>
      </c>
      <c r="E1902" s="1" t="str">
        <f>"0X"&amp;capture[[#This Row],[Column1]]&amp;capture[[#This Row],[Column2]]&amp;capture[[#This Row],[Column3]]&amp;capture[[#This Row],[Column4]]&amp;","</f>
        <v>0X0800,</v>
      </c>
      <c r="F1902">
        <f>HEX2DEC(capture[[#This Row],[Column1]])</f>
        <v>0</v>
      </c>
      <c r="G1902">
        <f>HEX2DEC(capture[[#This Row],[Column2]])</f>
        <v>8</v>
      </c>
      <c r="H1902">
        <f>HEX2DEC(capture[[#This Row],[Column3]])</f>
        <v>0</v>
      </c>
      <c r="I1902">
        <f>HEX2DEC(capture[[#This Row],[Column4]])</f>
        <v>0</v>
      </c>
      <c r="K1902">
        <f t="shared" si="116"/>
        <v>2048</v>
      </c>
      <c r="L1902">
        <f t="shared" si="117"/>
        <v>0</v>
      </c>
      <c r="M1902" s="2">
        <f>(L1902/MAX(L:L))*1000</f>
        <v>0</v>
      </c>
      <c r="N1902" s="2">
        <v>0</v>
      </c>
      <c r="O1902" s="2" t="str">
        <f t="shared" si="118"/>
        <v>0,</v>
      </c>
      <c r="P1902">
        <f t="shared" si="119"/>
        <v>0</v>
      </c>
    </row>
    <row r="1903" spans="1:16" x14ac:dyDescent="0.35">
      <c r="A1903" s="1" t="s">
        <v>5</v>
      </c>
      <c r="B1903" s="1" t="s">
        <v>6</v>
      </c>
      <c r="C1903" s="1" t="s">
        <v>5</v>
      </c>
      <c r="D1903" s="1" t="s">
        <v>5</v>
      </c>
      <c r="E1903" s="1" t="str">
        <f>"0X"&amp;capture[[#This Row],[Column1]]&amp;capture[[#This Row],[Column2]]&amp;capture[[#This Row],[Column3]]&amp;capture[[#This Row],[Column4]]&amp;","</f>
        <v>0X0800,</v>
      </c>
      <c r="F1903">
        <f>HEX2DEC(capture[[#This Row],[Column1]])</f>
        <v>0</v>
      </c>
      <c r="G1903">
        <f>HEX2DEC(capture[[#This Row],[Column2]])</f>
        <v>8</v>
      </c>
      <c r="H1903">
        <f>HEX2DEC(capture[[#This Row],[Column3]])</f>
        <v>0</v>
      </c>
      <c r="I1903">
        <f>HEX2DEC(capture[[#This Row],[Column4]])</f>
        <v>0</v>
      </c>
      <c r="K1903">
        <f t="shared" si="116"/>
        <v>2048</v>
      </c>
      <c r="L1903">
        <f t="shared" si="117"/>
        <v>0</v>
      </c>
      <c r="M1903" s="2">
        <f>(L1903/MAX(L:L))*1000</f>
        <v>0</v>
      </c>
      <c r="N1903" s="2">
        <v>0</v>
      </c>
      <c r="O1903" s="2" t="str">
        <f t="shared" si="118"/>
        <v>0,</v>
      </c>
      <c r="P1903">
        <f t="shared" si="119"/>
        <v>0</v>
      </c>
    </row>
    <row r="1904" spans="1:16" x14ac:dyDescent="0.35">
      <c r="A1904" s="1" t="s">
        <v>9</v>
      </c>
      <c r="B1904" s="1" t="s">
        <v>8</v>
      </c>
      <c r="C1904" s="1" t="s">
        <v>5</v>
      </c>
      <c r="D1904" s="1" t="s">
        <v>6</v>
      </c>
      <c r="E1904" s="1" t="str">
        <f>"0X"&amp;capture[[#This Row],[Column1]]&amp;capture[[#This Row],[Column2]]&amp;capture[[#This Row],[Column3]]&amp;capture[[#This Row],[Column4]]&amp;","</f>
        <v>0X3d08,</v>
      </c>
      <c r="F1904">
        <f>HEX2DEC(capture[[#This Row],[Column1]])</f>
        <v>3</v>
      </c>
      <c r="G1904">
        <f>HEX2DEC(capture[[#This Row],[Column2]])</f>
        <v>13</v>
      </c>
      <c r="H1904">
        <f>HEX2DEC(capture[[#This Row],[Column3]])</f>
        <v>0</v>
      </c>
      <c r="I1904">
        <f>HEX2DEC(capture[[#This Row],[Column4]])</f>
        <v>8</v>
      </c>
      <c r="K1904">
        <f t="shared" si="116"/>
        <v>15624</v>
      </c>
      <c r="L1904">
        <f t="shared" si="117"/>
        <v>0</v>
      </c>
      <c r="M1904" s="2">
        <f>(L1904/MAX(L:L))*1000</f>
        <v>0</v>
      </c>
      <c r="N1904" s="2">
        <v>0</v>
      </c>
      <c r="O1904" s="2" t="str">
        <f t="shared" si="118"/>
        <v>0,</v>
      </c>
      <c r="P1904">
        <f t="shared" si="119"/>
        <v>0</v>
      </c>
    </row>
    <row r="1905" spans="1:16" x14ac:dyDescent="0.35">
      <c r="A1905" s="1" t="s">
        <v>5</v>
      </c>
      <c r="B1905" s="1" t="s">
        <v>6</v>
      </c>
      <c r="C1905" s="1" t="s">
        <v>5</v>
      </c>
      <c r="D1905" s="1" t="s">
        <v>5</v>
      </c>
      <c r="E1905" s="1" t="str">
        <f>"0X"&amp;capture[[#This Row],[Column1]]&amp;capture[[#This Row],[Column2]]&amp;capture[[#This Row],[Column3]]&amp;capture[[#This Row],[Column4]]&amp;","</f>
        <v>0X0800,</v>
      </c>
      <c r="F1905">
        <f>HEX2DEC(capture[[#This Row],[Column1]])</f>
        <v>0</v>
      </c>
      <c r="G1905">
        <f>HEX2DEC(capture[[#This Row],[Column2]])</f>
        <v>8</v>
      </c>
      <c r="H1905">
        <f>HEX2DEC(capture[[#This Row],[Column3]])</f>
        <v>0</v>
      </c>
      <c r="I1905">
        <f>HEX2DEC(capture[[#This Row],[Column4]])</f>
        <v>0</v>
      </c>
      <c r="K1905">
        <f t="shared" si="116"/>
        <v>2048</v>
      </c>
      <c r="L1905">
        <f t="shared" si="117"/>
        <v>0</v>
      </c>
      <c r="M1905" s="2">
        <f>(L1905/MAX(L:L))*1000</f>
        <v>0</v>
      </c>
      <c r="N1905" s="2">
        <v>0</v>
      </c>
      <c r="O1905" s="2" t="str">
        <f t="shared" si="118"/>
        <v>0,</v>
      </c>
      <c r="P1905">
        <f t="shared" si="119"/>
        <v>0</v>
      </c>
    </row>
    <row r="1906" spans="1:16" x14ac:dyDescent="0.35">
      <c r="A1906" s="1" t="s">
        <v>7</v>
      </c>
      <c r="B1906" s="1" t="s">
        <v>13</v>
      </c>
      <c r="C1906" s="1" t="s">
        <v>5</v>
      </c>
      <c r="D1906" s="1" t="s">
        <v>8</v>
      </c>
      <c r="E1906" s="1" t="str">
        <f>"0X"&amp;capture[[#This Row],[Column1]]&amp;capture[[#This Row],[Column2]]&amp;capture[[#This Row],[Column3]]&amp;capture[[#This Row],[Column4]]&amp;","</f>
        <v>0X4f0d,</v>
      </c>
      <c r="F1906">
        <f>HEX2DEC(capture[[#This Row],[Column1]])</f>
        <v>4</v>
      </c>
      <c r="G1906">
        <f>HEX2DEC(capture[[#This Row],[Column2]])</f>
        <v>15</v>
      </c>
      <c r="H1906">
        <f>HEX2DEC(capture[[#This Row],[Column3]])</f>
        <v>0</v>
      </c>
      <c r="I1906">
        <f>HEX2DEC(capture[[#This Row],[Column4]])</f>
        <v>13</v>
      </c>
      <c r="K1906">
        <f t="shared" si="116"/>
        <v>20237</v>
      </c>
      <c r="L1906">
        <f t="shared" si="117"/>
        <v>0</v>
      </c>
      <c r="M1906" s="2">
        <f>(L1906/MAX(L:L))*1000</f>
        <v>0</v>
      </c>
      <c r="N1906" s="2">
        <v>0</v>
      </c>
      <c r="O1906" s="2" t="str">
        <f t="shared" si="118"/>
        <v>0,</v>
      </c>
      <c r="P1906">
        <f t="shared" si="119"/>
        <v>0</v>
      </c>
    </row>
    <row r="1907" spans="1:16" x14ac:dyDescent="0.35">
      <c r="A1907" s="1" t="s">
        <v>5</v>
      </c>
      <c r="B1907" s="1" t="s">
        <v>6</v>
      </c>
      <c r="C1907" s="1" t="s">
        <v>5</v>
      </c>
      <c r="D1907" s="1" t="s">
        <v>5</v>
      </c>
      <c r="E1907" s="1" t="str">
        <f>"0X"&amp;capture[[#This Row],[Column1]]&amp;capture[[#This Row],[Column2]]&amp;capture[[#This Row],[Column3]]&amp;capture[[#This Row],[Column4]]&amp;","</f>
        <v>0X0800,</v>
      </c>
      <c r="F1907">
        <f>HEX2DEC(capture[[#This Row],[Column1]])</f>
        <v>0</v>
      </c>
      <c r="G1907">
        <f>HEX2DEC(capture[[#This Row],[Column2]])</f>
        <v>8</v>
      </c>
      <c r="H1907">
        <f>HEX2DEC(capture[[#This Row],[Column3]])</f>
        <v>0</v>
      </c>
      <c r="I1907">
        <f>HEX2DEC(capture[[#This Row],[Column4]])</f>
        <v>0</v>
      </c>
      <c r="K1907">
        <f t="shared" si="116"/>
        <v>2048</v>
      </c>
      <c r="L1907">
        <f t="shared" si="117"/>
        <v>0</v>
      </c>
      <c r="M1907" s="2">
        <f>(L1907/MAX(L:L))*1000</f>
        <v>0</v>
      </c>
      <c r="N1907" s="2">
        <v>0</v>
      </c>
      <c r="O1907" s="2" t="str">
        <f t="shared" si="118"/>
        <v>0,</v>
      </c>
      <c r="P1907">
        <f t="shared" si="119"/>
        <v>0</v>
      </c>
    </row>
    <row r="1908" spans="1:16" x14ac:dyDescent="0.35">
      <c r="A1908" s="1" t="s">
        <v>7</v>
      </c>
      <c r="B1908" s="1" t="s">
        <v>13</v>
      </c>
      <c r="C1908" s="1" t="s">
        <v>5</v>
      </c>
      <c r="D1908" s="1" t="s">
        <v>8</v>
      </c>
      <c r="E1908" s="1" t="str">
        <f>"0X"&amp;capture[[#This Row],[Column1]]&amp;capture[[#This Row],[Column2]]&amp;capture[[#This Row],[Column3]]&amp;capture[[#This Row],[Column4]]&amp;","</f>
        <v>0X4f0d,</v>
      </c>
      <c r="F1908">
        <f>HEX2DEC(capture[[#This Row],[Column1]])</f>
        <v>4</v>
      </c>
      <c r="G1908">
        <f>HEX2DEC(capture[[#This Row],[Column2]])</f>
        <v>15</v>
      </c>
      <c r="H1908">
        <f>HEX2DEC(capture[[#This Row],[Column3]])</f>
        <v>0</v>
      </c>
      <c r="I1908">
        <f>HEX2DEC(capture[[#This Row],[Column4]])</f>
        <v>13</v>
      </c>
      <c r="K1908">
        <f t="shared" si="116"/>
        <v>20237</v>
      </c>
      <c r="L1908">
        <f t="shared" si="117"/>
        <v>0</v>
      </c>
      <c r="M1908" s="2">
        <f>(L1908/MAX(L:L))*1000</f>
        <v>0</v>
      </c>
      <c r="N1908" s="2">
        <v>0</v>
      </c>
      <c r="O1908" s="2" t="str">
        <f t="shared" si="118"/>
        <v>0,</v>
      </c>
      <c r="P1908">
        <f t="shared" si="119"/>
        <v>0</v>
      </c>
    </row>
    <row r="1909" spans="1:16" x14ac:dyDescent="0.35">
      <c r="A1909" s="1" t="s">
        <v>7</v>
      </c>
      <c r="B1909" s="1" t="s">
        <v>13</v>
      </c>
      <c r="C1909" s="1" t="s">
        <v>5</v>
      </c>
      <c r="D1909" s="1" t="s">
        <v>8</v>
      </c>
      <c r="E1909" s="1" t="str">
        <f>"0X"&amp;capture[[#This Row],[Column1]]&amp;capture[[#This Row],[Column2]]&amp;capture[[#This Row],[Column3]]&amp;capture[[#This Row],[Column4]]&amp;","</f>
        <v>0X4f0d,</v>
      </c>
      <c r="F1909">
        <f>HEX2DEC(capture[[#This Row],[Column1]])</f>
        <v>4</v>
      </c>
      <c r="G1909">
        <f>HEX2DEC(capture[[#This Row],[Column2]])</f>
        <v>15</v>
      </c>
      <c r="H1909">
        <f>HEX2DEC(capture[[#This Row],[Column3]])</f>
        <v>0</v>
      </c>
      <c r="I1909">
        <f>HEX2DEC(capture[[#This Row],[Column4]])</f>
        <v>13</v>
      </c>
      <c r="K1909">
        <f t="shared" si="116"/>
        <v>20237</v>
      </c>
      <c r="L1909">
        <f t="shared" si="117"/>
        <v>0</v>
      </c>
      <c r="M1909" s="2">
        <f>(L1909/MAX(L:L))*1000</f>
        <v>0</v>
      </c>
      <c r="N1909" s="2">
        <v>0</v>
      </c>
      <c r="O1909" s="2" t="str">
        <f t="shared" si="118"/>
        <v>0,</v>
      </c>
      <c r="P1909">
        <f t="shared" si="119"/>
        <v>0</v>
      </c>
    </row>
    <row r="1910" spans="1:16" x14ac:dyDescent="0.35">
      <c r="A1910" s="1" t="s">
        <v>5</v>
      </c>
      <c r="B1910" s="1" t="s">
        <v>8</v>
      </c>
      <c r="C1910" s="1" t="s">
        <v>5</v>
      </c>
      <c r="D1910" s="1" t="s">
        <v>6</v>
      </c>
      <c r="E1910" s="1" t="str">
        <f>"0X"&amp;capture[[#This Row],[Column1]]&amp;capture[[#This Row],[Column2]]&amp;capture[[#This Row],[Column3]]&amp;capture[[#This Row],[Column4]]&amp;","</f>
        <v>0X0d08,</v>
      </c>
      <c r="F1910">
        <f>HEX2DEC(capture[[#This Row],[Column1]])</f>
        <v>0</v>
      </c>
      <c r="G1910">
        <f>HEX2DEC(capture[[#This Row],[Column2]])</f>
        <v>13</v>
      </c>
      <c r="H1910">
        <f>HEX2DEC(capture[[#This Row],[Column3]])</f>
        <v>0</v>
      </c>
      <c r="I1910">
        <f>HEX2DEC(capture[[#This Row],[Column4]])</f>
        <v>8</v>
      </c>
      <c r="K1910">
        <f t="shared" si="116"/>
        <v>3336</v>
      </c>
      <c r="L1910">
        <f t="shared" si="117"/>
        <v>0</v>
      </c>
      <c r="M1910" s="2">
        <f>(L1910/MAX(L:L))*1000</f>
        <v>0</v>
      </c>
      <c r="N1910" s="2">
        <v>0</v>
      </c>
      <c r="O1910" s="2" t="str">
        <f t="shared" si="118"/>
        <v>0,</v>
      </c>
      <c r="P1910">
        <f t="shared" si="119"/>
        <v>0</v>
      </c>
    </row>
    <row r="1911" spans="1:16" x14ac:dyDescent="0.35">
      <c r="A1911" s="1" t="s">
        <v>5</v>
      </c>
      <c r="B1911" s="1" t="s">
        <v>6</v>
      </c>
      <c r="C1911" s="1" t="s">
        <v>5</v>
      </c>
      <c r="D1911" s="1" t="s">
        <v>5</v>
      </c>
      <c r="E1911" s="1" t="str">
        <f>"0X"&amp;capture[[#This Row],[Column1]]&amp;capture[[#This Row],[Column2]]&amp;capture[[#This Row],[Column3]]&amp;capture[[#This Row],[Column4]]&amp;","</f>
        <v>0X0800,</v>
      </c>
      <c r="F1911">
        <f>HEX2DEC(capture[[#This Row],[Column1]])</f>
        <v>0</v>
      </c>
      <c r="G1911">
        <f>HEX2DEC(capture[[#This Row],[Column2]])</f>
        <v>8</v>
      </c>
      <c r="H1911">
        <f>HEX2DEC(capture[[#This Row],[Column3]])</f>
        <v>0</v>
      </c>
      <c r="I1911">
        <f>HEX2DEC(capture[[#This Row],[Column4]])</f>
        <v>0</v>
      </c>
      <c r="K1911">
        <f t="shared" si="116"/>
        <v>2048</v>
      </c>
      <c r="L1911">
        <f t="shared" si="117"/>
        <v>0</v>
      </c>
      <c r="M1911" s="2">
        <f>(L1911/MAX(L:L))*1000</f>
        <v>0</v>
      </c>
      <c r="N1911" s="2">
        <v>0</v>
      </c>
      <c r="O1911" s="2" t="str">
        <f t="shared" si="118"/>
        <v>0,</v>
      </c>
      <c r="P1911">
        <f t="shared" si="119"/>
        <v>0</v>
      </c>
    </row>
    <row r="1912" spans="1:16" x14ac:dyDescent="0.35">
      <c r="A1912" s="1" t="s">
        <v>5</v>
      </c>
      <c r="B1912" s="1" t="s">
        <v>5</v>
      </c>
      <c r="C1912" s="1" t="s">
        <v>7</v>
      </c>
      <c r="D1912" s="1" t="s">
        <v>13</v>
      </c>
      <c r="E1912" s="1" t="str">
        <f>"0X"&amp;capture[[#This Row],[Column1]]&amp;capture[[#This Row],[Column2]]&amp;capture[[#This Row],[Column3]]&amp;capture[[#This Row],[Column4]]&amp;","</f>
        <v>0X004f,</v>
      </c>
      <c r="F1912">
        <f>HEX2DEC(capture[[#This Row],[Column1]])</f>
        <v>0</v>
      </c>
      <c r="G1912">
        <f>HEX2DEC(capture[[#This Row],[Column2]])</f>
        <v>0</v>
      </c>
      <c r="H1912">
        <f>HEX2DEC(capture[[#This Row],[Column3]])</f>
        <v>4</v>
      </c>
      <c r="I1912">
        <f>HEX2DEC(capture[[#This Row],[Column4]])</f>
        <v>15</v>
      </c>
      <c r="K1912">
        <f t="shared" si="116"/>
        <v>79</v>
      </c>
      <c r="L1912">
        <f t="shared" si="117"/>
        <v>0</v>
      </c>
      <c r="M1912" s="2">
        <f>(L1912/MAX(L:L))*1000</f>
        <v>0</v>
      </c>
      <c r="N1912" s="2">
        <v>0</v>
      </c>
      <c r="O1912" s="2" t="str">
        <f t="shared" si="118"/>
        <v>0,</v>
      </c>
      <c r="P1912">
        <f t="shared" si="119"/>
        <v>0</v>
      </c>
    </row>
    <row r="1913" spans="1:16" x14ac:dyDescent="0.35">
      <c r="A1913" s="1" t="s">
        <v>7</v>
      </c>
      <c r="B1913" s="1" t="s">
        <v>11</v>
      </c>
      <c r="C1913" s="1" t="s">
        <v>9</v>
      </c>
      <c r="D1913" s="1" t="s">
        <v>8</v>
      </c>
      <c r="E1913" s="1" t="str">
        <f>"0X"&amp;capture[[#This Row],[Column1]]&amp;capture[[#This Row],[Column2]]&amp;capture[[#This Row],[Column3]]&amp;capture[[#This Row],[Column4]]&amp;","</f>
        <v>0X4e3d,</v>
      </c>
      <c r="F1913">
        <f>HEX2DEC(capture[[#This Row],[Column1]])</f>
        <v>4</v>
      </c>
      <c r="G1913">
        <f>HEX2DEC(capture[[#This Row],[Column2]])</f>
        <v>14</v>
      </c>
      <c r="H1913">
        <f>HEX2DEC(capture[[#This Row],[Column3]])</f>
        <v>3</v>
      </c>
      <c r="I1913">
        <f>HEX2DEC(capture[[#This Row],[Column4]])</f>
        <v>13</v>
      </c>
      <c r="K1913">
        <f t="shared" si="116"/>
        <v>20029</v>
      </c>
      <c r="L1913">
        <f t="shared" si="117"/>
        <v>0</v>
      </c>
      <c r="M1913" s="2">
        <f>(L1913/MAX(L:L))*1000</f>
        <v>0</v>
      </c>
      <c r="N1913" s="2">
        <v>0</v>
      </c>
      <c r="O1913" s="2" t="str">
        <f t="shared" si="118"/>
        <v>0,</v>
      </c>
      <c r="P1913">
        <f t="shared" si="119"/>
        <v>0</v>
      </c>
    </row>
    <row r="1914" spans="1:16" x14ac:dyDescent="0.35">
      <c r="A1914" s="1" t="s">
        <v>9</v>
      </c>
      <c r="B1914" s="1" t="s">
        <v>8</v>
      </c>
      <c r="C1914" s="1" t="s">
        <v>5</v>
      </c>
      <c r="D1914" s="1" t="s">
        <v>6</v>
      </c>
      <c r="E1914" s="1" t="str">
        <f>"0X"&amp;capture[[#This Row],[Column1]]&amp;capture[[#This Row],[Column2]]&amp;capture[[#This Row],[Column3]]&amp;capture[[#This Row],[Column4]]&amp;","</f>
        <v>0X3d08,</v>
      </c>
      <c r="F1914">
        <f>HEX2DEC(capture[[#This Row],[Column1]])</f>
        <v>3</v>
      </c>
      <c r="G1914">
        <f>HEX2DEC(capture[[#This Row],[Column2]])</f>
        <v>13</v>
      </c>
      <c r="H1914">
        <f>HEX2DEC(capture[[#This Row],[Column3]])</f>
        <v>0</v>
      </c>
      <c r="I1914">
        <f>HEX2DEC(capture[[#This Row],[Column4]])</f>
        <v>8</v>
      </c>
      <c r="K1914">
        <f t="shared" si="116"/>
        <v>15624</v>
      </c>
      <c r="L1914">
        <f t="shared" si="117"/>
        <v>0</v>
      </c>
      <c r="M1914" s="2">
        <f>(L1914/MAX(L:L))*1000</f>
        <v>0</v>
      </c>
      <c r="N1914" s="2">
        <v>0</v>
      </c>
      <c r="O1914" s="2" t="str">
        <f t="shared" si="118"/>
        <v>0,</v>
      </c>
      <c r="P1914">
        <f t="shared" si="119"/>
        <v>0</v>
      </c>
    </row>
    <row r="1915" spans="1:16" x14ac:dyDescent="0.35">
      <c r="A1915" s="1" t="s">
        <v>5</v>
      </c>
      <c r="B1915" s="1" t="s">
        <v>5</v>
      </c>
      <c r="C1915" s="1" t="s">
        <v>7</v>
      </c>
      <c r="D1915" s="1" t="s">
        <v>13</v>
      </c>
      <c r="E1915" s="1" t="str">
        <f>"0X"&amp;capture[[#This Row],[Column1]]&amp;capture[[#This Row],[Column2]]&amp;capture[[#This Row],[Column3]]&amp;capture[[#This Row],[Column4]]&amp;","</f>
        <v>0X004f,</v>
      </c>
      <c r="F1915">
        <f>HEX2DEC(capture[[#This Row],[Column1]])</f>
        <v>0</v>
      </c>
      <c r="G1915">
        <f>HEX2DEC(capture[[#This Row],[Column2]])</f>
        <v>0</v>
      </c>
      <c r="H1915">
        <f>HEX2DEC(capture[[#This Row],[Column3]])</f>
        <v>4</v>
      </c>
      <c r="I1915">
        <f>HEX2DEC(capture[[#This Row],[Column4]])</f>
        <v>15</v>
      </c>
      <c r="K1915">
        <f t="shared" si="116"/>
        <v>79</v>
      </c>
      <c r="L1915">
        <f t="shared" si="117"/>
        <v>0</v>
      </c>
      <c r="M1915" s="2">
        <f>(L1915/MAX(L:L))*1000</f>
        <v>0</v>
      </c>
      <c r="N1915" s="2">
        <v>0</v>
      </c>
      <c r="O1915" s="2" t="str">
        <f t="shared" si="118"/>
        <v>0,</v>
      </c>
      <c r="P1915">
        <f t="shared" si="119"/>
        <v>0</v>
      </c>
    </row>
    <row r="1916" spans="1:16" x14ac:dyDescent="0.35">
      <c r="A1916" s="1" t="s">
        <v>5</v>
      </c>
      <c r="B1916" s="1" t="s">
        <v>8</v>
      </c>
      <c r="C1916" s="1" t="s">
        <v>5</v>
      </c>
      <c r="D1916" s="1" t="s">
        <v>6</v>
      </c>
      <c r="E1916" s="1" t="str">
        <f>"0X"&amp;capture[[#This Row],[Column1]]&amp;capture[[#This Row],[Column2]]&amp;capture[[#This Row],[Column3]]&amp;capture[[#This Row],[Column4]]&amp;","</f>
        <v>0X0d08,</v>
      </c>
      <c r="F1916">
        <f>HEX2DEC(capture[[#This Row],[Column1]])</f>
        <v>0</v>
      </c>
      <c r="G1916">
        <f>HEX2DEC(capture[[#This Row],[Column2]])</f>
        <v>13</v>
      </c>
      <c r="H1916">
        <f>HEX2DEC(capture[[#This Row],[Column3]])</f>
        <v>0</v>
      </c>
      <c r="I1916">
        <f>HEX2DEC(capture[[#This Row],[Column4]])</f>
        <v>8</v>
      </c>
      <c r="K1916">
        <f t="shared" si="116"/>
        <v>3336</v>
      </c>
      <c r="L1916">
        <f t="shared" si="117"/>
        <v>0</v>
      </c>
      <c r="M1916" s="2">
        <f>(L1916/MAX(L:L))*1000</f>
        <v>0</v>
      </c>
      <c r="N1916" s="2">
        <v>0</v>
      </c>
      <c r="O1916" s="2" t="str">
        <f t="shared" si="118"/>
        <v>0,</v>
      </c>
      <c r="P1916">
        <f t="shared" si="119"/>
        <v>0</v>
      </c>
    </row>
    <row r="1917" spans="1:16" x14ac:dyDescent="0.35">
      <c r="A1917" s="1" t="s">
        <v>7</v>
      </c>
      <c r="B1917" s="1" t="s">
        <v>13</v>
      </c>
      <c r="C1917" s="1" t="s">
        <v>5</v>
      </c>
      <c r="D1917" s="1" t="s">
        <v>8</v>
      </c>
      <c r="E1917" s="1" t="str">
        <f>"0X"&amp;capture[[#This Row],[Column1]]&amp;capture[[#This Row],[Column2]]&amp;capture[[#This Row],[Column3]]&amp;capture[[#This Row],[Column4]]&amp;","</f>
        <v>0X4f0d,</v>
      </c>
      <c r="F1917">
        <f>HEX2DEC(capture[[#This Row],[Column1]])</f>
        <v>4</v>
      </c>
      <c r="G1917">
        <f>HEX2DEC(capture[[#This Row],[Column2]])</f>
        <v>15</v>
      </c>
      <c r="H1917">
        <f>HEX2DEC(capture[[#This Row],[Column3]])</f>
        <v>0</v>
      </c>
      <c r="I1917">
        <f>HEX2DEC(capture[[#This Row],[Column4]])</f>
        <v>13</v>
      </c>
      <c r="K1917">
        <f t="shared" si="116"/>
        <v>20237</v>
      </c>
      <c r="L1917">
        <f t="shared" si="117"/>
        <v>0</v>
      </c>
      <c r="M1917" s="2">
        <f>(L1917/MAX(L:L))*1000</f>
        <v>0</v>
      </c>
      <c r="N1917" s="2">
        <v>0</v>
      </c>
      <c r="O1917" s="2" t="str">
        <f t="shared" si="118"/>
        <v>0,</v>
      </c>
      <c r="P1917">
        <f t="shared" si="119"/>
        <v>0</v>
      </c>
    </row>
    <row r="1918" spans="1:16" x14ac:dyDescent="0.35">
      <c r="A1918" s="1" t="s">
        <v>5</v>
      </c>
      <c r="B1918" s="1" t="s">
        <v>8</v>
      </c>
      <c r="C1918" s="1" t="s">
        <v>5</v>
      </c>
      <c r="D1918" s="1" t="s">
        <v>6</v>
      </c>
      <c r="E1918" s="1" t="str">
        <f>"0X"&amp;capture[[#This Row],[Column1]]&amp;capture[[#This Row],[Column2]]&amp;capture[[#This Row],[Column3]]&amp;capture[[#This Row],[Column4]]&amp;","</f>
        <v>0X0d08,</v>
      </c>
      <c r="F1918">
        <f>HEX2DEC(capture[[#This Row],[Column1]])</f>
        <v>0</v>
      </c>
      <c r="G1918">
        <f>HEX2DEC(capture[[#This Row],[Column2]])</f>
        <v>13</v>
      </c>
      <c r="H1918">
        <f>HEX2DEC(capture[[#This Row],[Column3]])</f>
        <v>0</v>
      </c>
      <c r="I1918">
        <f>HEX2DEC(capture[[#This Row],[Column4]])</f>
        <v>8</v>
      </c>
      <c r="K1918">
        <f t="shared" si="116"/>
        <v>3336</v>
      </c>
      <c r="L1918">
        <f t="shared" si="117"/>
        <v>0</v>
      </c>
      <c r="M1918" s="2">
        <f>(L1918/MAX(L:L))*1000</f>
        <v>0</v>
      </c>
      <c r="N1918" s="2">
        <v>0</v>
      </c>
      <c r="O1918" s="2" t="str">
        <f t="shared" si="118"/>
        <v>0,</v>
      </c>
      <c r="P1918">
        <f t="shared" si="119"/>
        <v>0</v>
      </c>
    </row>
    <row r="1919" spans="1:16" x14ac:dyDescent="0.35">
      <c r="A1919" s="1" t="s">
        <v>7</v>
      </c>
      <c r="B1919" s="1" t="s">
        <v>13</v>
      </c>
      <c r="C1919" s="1" t="s">
        <v>5</v>
      </c>
      <c r="D1919" s="1" t="s">
        <v>8</v>
      </c>
      <c r="E1919" s="1" t="str">
        <f>"0X"&amp;capture[[#This Row],[Column1]]&amp;capture[[#This Row],[Column2]]&amp;capture[[#This Row],[Column3]]&amp;capture[[#This Row],[Column4]]&amp;","</f>
        <v>0X4f0d,</v>
      </c>
      <c r="F1919">
        <f>HEX2DEC(capture[[#This Row],[Column1]])</f>
        <v>4</v>
      </c>
      <c r="G1919">
        <f>HEX2DEC(capture[[#This Row],[Column2]])</f>
        <v>15</v>
      </c>
      <c r="H1919">
        <f>HEX2DEC(capture[[#This Row],[Column3]])</f>
        <v>0</v>
      </c>
      <c r="I1919">
        <f>HEX2DEC(capture[[#This Row],[Column4]])</f>
        <v>13</v>
      </c>
      <c r="K1919">
        <f t="shared" si="116"/>
        <v>20237</v>
      </c>
      <c r="L1919">
        <f t="shared" si="117"/>
        <v>0</v>
      </c>
      <c r="M1919" s="2">
        <f>(L1919/MAX(L:L))*1000</f>
        <v>0</v>
      </c>
      <c r="N1919" s="2">
        <v>0</v>
      </c>
      <c r="O1919" s="2" t="str">
        <f t="shared" si="118"/>
        <v>0,</v>
      </c>
      <c r="P1919">
        <f t="shared" si="119"/>
        <v>0</v>
      </c>
    </row>
    <row r="1920" spans="1:16" x14ac:dyDescent="0.35">
      <c r="A1920" s="1" t="s">
        <v>5</v>
      </c>
      <c r="B1920" s="1" t="s">
        <v>6</v>
      </c>
      <c r="C1920" s="1" t="s">
        <v>5</v>
      </c>
      <c r="D1920" s="1" t="s">
        <v>5</v>
      </c>
      <c r="E1920" s="1" t="str">
        <f>"0X"&amp;capture[[#This Row],[Column1]]&amp;capture[[#This Row],[Column2]]&amp;capture[[#This Row],[Column3]]&amp;capture[[#This Row],[Column4]]&amp;","</f>
        <v>0X0800,</v>
      </c>
      <c r="F1920">
        <f>HEX2DEC(capture[[#This Row],[Column1]])</f>
        <v>0</v>
      </c>
      <c r="G1920">
        <f>HEX2DEC(capture[[#This Row],[Column2]])</f>
        <v>8</v>
      </c>
      <c r="H1920">
        <f>HEX2DEC(capture[[#This Row],[Column3]])</f>
        <v>0</v>
      </c>
      <c r="I1920">
        <f>HEX2DEC(capture[[#This Row],[Column4]])</f>
        <v>0</v>
      </c>
      <c r="K1920">
        <f t="shared" si="116"/>
        <v>2048</v>
      </c>
      <c r="L1920">
        <f t="shared" si="117"/>
        <v>0</v>
      </c>
      <c r="M1920" s="2">
        <f>(L1920/MAX(L:L))*1000</f>
        <v>0</v>
      </c>
      <c r="N1920" s="2">
        <v>0</v>
      </c>
      <c r="O1920" s="2" t="str">
        <f t="shared" si="118"/>
        <v>0,</v>
      </c>
      <c r="P1920">
        <f t="shared" si="119"/>
        <v>0</v>
      </c>
    </row>
    <row r="1921" spans="1:16" x14ac:dyDescent="0.35">
      <c r="A1921" s="1" t="s">
        <v>9</v>
      </c>
      <c r="B1921" s="1" t="s">
        <v>8</v>
      </c>
      <c r="C1921" s="1" t="s">
        <v>5</v>
      </c>
      <c r="D1921" s="1" t="s">
        <v>6</v>
      </c>
      <c r="E1921" s="1" t="str">
        <f>"0X"&amp;capture[[#This Row],[Column1]]&amp;capture[[#This Row],[Column2]]&amp;capture[[#This Row],[Column3]]&amp;capture[[#This Row],[Column4]]&amp;","</f>
        <v>0X3d08,</v>
      </c>
      <c r="F1921">
        <f>HEX2DEC(capture[[#This Row],[Column1]])</f>
        <v>3</v>
      </c>
      <c r="G1921">
        <f>HEX2DEC(capture[[#This Row],[Column2]])</f>
        <v>13</v>
      </c>
      <c r="H1921">
        <f>HEX2DEC(capture[[#This Row],[Column3]])</f>
        <v>0</v>
      </c>
      <c r="I1921">
        <f>HEX2DEC(capture[[#This Row],[Column4]])</f>
        <v>8</v>
      </c>
      <c r="K1921">
        <f t="shared" si="116"/>
        <v>15624</v>
      </c>
      <c r="L1921">
        <f t="shared" si="117"/>
        <v>0</v>
      </c>
      <c r="M1921" s="2">
        <f>(L1921/MAX(L:L))*1000</f>
        <v>0</v>
      </c>
      <c r="N1921" s="2">
        <v>0</v>
      </c>
      <c r="O1921" s="2" t="str">
        <f t="shared" si="118"/>
        <v>0,</v>
      </c>
      <c r="P1921">
        <f t="shared" si="119"/>
        <v>0</v>
      </c>
    </row>
    <row r="1922" spans="1:16" x14ac:dyDescent="0.35">
      <c r="A1922" s="1" t="s">
        <v>9</v>
      </c>
      <c r="B1922" s="1" t="s">
        <v>8</v>
      </c>
      <c r="C1922" s="1" t="s">
        <v>5</v>
      </c>
      <c r="D1922" s="1" t="s">
        <v>6</v>
      </c>
      <c r="E1922" s="1" t="str">
        <f>"0X"&amp;capture[[#This Row],[Column1]]&amp;capture[[#This Row],[Column2]]&amp;capture[[#This Row],[Column3]]&amp;capture[[#This Row],[Column4]]&amp;","</f>
        <v>0X3d08,</v>
      </c>
      <c r="F1922">
        <f>HEX2DEC(capture[[#This Row],[Column1]])</f>
        <v>3</v>
      </c>
      <c r="G1922">
        <f>HEX2DEC(capture[[#This Row],[Column2]])</f>
        <v>13</v>
      </c>
      <c r="H1922">
        <f>HEX2DEC(capture[[#This Row],[Column3]])</f>
        <v>0</v>
      </c>
      <c r="I1922">
        <f>HEX2DEC(capture[[#This Row],[Column4]])</f>
        <v>8</v>
      </c>
      <c r="K1922">
        <f t="shared" si="116"/>
        <v>15624</v>
      </c>
      <c r="L1922">
        <f t="shared" si="117"/>
        <v>0</v>
      </c>
      <c r="M1922" s="2">
        <f>(L1922/MAX(L:L))*1000</f>
        <v>0</v>
      </c>
      <c r="N1922" s="2">
        <v>0</v>
      </c>
      <c r="O1922" s="2" t="str">
        <f t="shared" si="118"/>
        <v>0,</v>
      </c>
      <c r="P1922">
        <f t="shared" si="119"/>
        <v>0</v>
      </c>
    </row>
    <row r="1923" spans="1:16" x14ac:dyDescent="0.35">
      <c r="A1923" s="1" t="s">
        <v>5</v>
      </c>
      <c r="B1923" s="1" t="s">
        <v>6</v>
      </c>
      <c r="C1923" s="1" t="s">
        <v>5</v>
      </c>
      <c r="D1923" s="1" t="s">
        <v>5</v>
      </c>
      <c r="E1923" s="1" t="str">
        <f>"0X"&amp;capture[[#This Row],[Column1]]&amp;capture[[#This Row],[Column2]]&amp;capture[[#This Row],[Column3]]&amp;capture[[#This Row],[Column4]]&amp;","</f>
        <v>0X0800,</v>
      </c>
      <c r="F1923">
        <f>HEX2DEC(capture[[#This Row],[Column1]])</f>
        <v>0</v>
      </c>
      <c r="G1923">
        <f>HEX2DEC(capture[[#This Row],[Column2]])</f>
        <v>8</v>
      </c>
      <c r="H1923">
        <f>HEX2DEC(capture[[#This Row],[Column3]])</f>
        <v>0</v>
      </c>
      <c r="I1923">
        <f>HEX2DEC(capture[[#This Row],[Column4]])</f>
        <v>0</v>
      </c>
      <c r="K1923">
        <f t="shared" si="116"/>
        <v>2048</v>
      </c>
      <c r="L1923">
        <f t="shared" si="117"/>
        <v>0</v>
      </c>
      <c r="M1923" s="2">
        <f>(L1923/MAX(L:L))*1000</f>
        <v>0</v>
      </c>
      <c r="N1923" s="2">
        <v>0</v>
      </c>
      <c r="O1923" s="2" t="str">
        <f t="shared" si="118"/>
        <v>0,</v>
      </c>
      <c r="P1923">
        <f t="shared" si="119"/>
        <v>0</v>
      </c>
    </row>
    <row r="1924" spans="1:16" x14ac:dyDescent="0.35">
      <c r="A1924" s="1" t="s">
        <v>5</v>
      </c>
      <c r="B1924" s="1" t="s">
        <v>8</v>
      </c>
      <c r="C1924" s="1" t="s">
        <v>5</v>
      </c>
      <c r="D1924" s="1" t="s">
        <v>6</v>
      </c>
      <c r="E1924" s="1" t="str">
        <f>"0X"&amp;capture[[#This Row],[Column1]]&amp;capture[[#This Row],[Column2]]&amp;capture[[#This Row],[Column3]]&amp;capture[[#This Row],[Column4]]&amp;","</f>
        <v>0X0d08,</v>
      </c>
      <c r="F1924">
        <f>HEX2DEC(capture[[#This Row],[Column1]])</f>
        <v>0</v>
      </c>
      <c r="G1924">
        <f>HEX2DEC(capture[[#This Row],[Column2]])</f>
        <v>13</v>
      </c>
      <c r="H1924">
        <f>HEX2DEC(capture[[#This Row],[Column3]])</f>
        <v>0</v>
      </c>
      <c r="I1924">
        <f>HEX2DEC(capture[[#This Row],[Column4]])</f>
        <v>8</v>
      </c>
      <c r="K1924">
        <f t="shared" ref="K1924:K1987" si="120">1*I1924+16*H1924+(16*16*G1924)+(16*16*16*F1924)</f>
        <v>3336</v>
      </c>
      <c r="L1924">
        <f t="shared" ref="L1924:L1987" si="121">IF(K1924&lt;21000,0,K1924)</f>
        <v>0</v>
      </c>
      <c r="M1924" s="2">
        <f>(L1924/MAX(L:L))*1000</f>
        <v>0</v>
      </c>
      <c r="N1924" s="2">
        <v>0</v>
      </c>
      <c r="O1924" s="2" t="str">
        <f t="shared" ref="O1924:O1987" si="122">N1924&amp;","</f>
        <v>0,</v>
      </c>
      <c r="P1924">
        <f t="shared" ref="P1924:P1987" si="123">N1924*N1924</f>
        <v>0</v>
      </c>
    </row>
    <row r="1925" spans="1:16" x14ac:dyDescent="0.35">
      <c r="A1925" s="1" t="s">
        <v>5</v>
      </c>
      <c r="B1925" s="1" t="s">
        <v>6</v>
      </c>
      <c r="C1925" s="1" t="s">
        <v>5</v>
      </c>
      <c r="D1925" s="1" t="s">
        <v>5</v>
      </c>
      <c r="E1925" s="1" t="str">
        <f>"0X"&amp;capture[[#This Row],[Column1]]&amp;capture[[#This Row],[Column2]]&amp;capture[[#This Row],[Column3]]&amp;capture[[#This Row],[Column4]]&amp;","</f>
        <v>0X0800,</v>
      </c>
      <c r="F1925">
        <f>HEX2DEC(capture[[#This Row],[Column1]])</f>
        <v>0</v>
      </c>
      <c r="G1925">
        <f>HEX2DEC(capture[[#This Row],[Column2]])</f>
        <v>8</v>
      </c>
      <c r="H1925">
        <f>HEX2DEC(capture[[#This Row],[Column3]])</f>
        <v>0</v>
      </c>
      <c r="I1925">
        <f>HEX2DEC(capture[[#This Row],[Column4]])</f>
        <v>0</v>
      </c>
      <c r="K1925">
        <f t="shared" si="120"/>
        <v>2048</v>
      </c>
      <c r="L1925">
        <f t="shared" si="121"/>
        <v>0</v>
      </c>
      <c r="M1925" s="2">
        <f>(L1925/MAX(L:L))*1000</f>
        <v>0</v>
      </c>
      <c r="N1925" s="2">
        <v>0</v>
      </c>
      <c r="O1925" s="2" t="str">
        <f t="shared" si="122"/>
        <v>0,</v>
      </c>
      <c r="P1925">
        <f t="shared" si="123"/>
        <v>0</v>
      </c>
    </row>
    <row r="1926" spans="1:16" x14ac:dyDescent="0.35">
      <c r="A1926" s="1" t="s">
        <v>5</v>
      </c>
      <c r="B1926" s="1" t="s">
        <v>8</v>
      </c>
      <c r="C1926" s="1" t="s">
        <v>5</v>
      </c>
      <c r="D1926" s="1" t="s">
        <v>6</v>
      </c>
      <c r="E1926" s="1" t="str">
        <f>"0X"&amp;capture[[#This Row],[Column1]]&amp;capture[[#This Row],[Column2]]&amp;capture[[#This Row],[Column3]]&amp;capture[[#This Row],[Column4]]&amp;","</f>
        <v>0X0d08,</v>
      </c>
      <c r="F1926">
        <f>HEX2DEC(capture[[#This Row],[Column1]])</f>
        <v>0</v>
      </c>
      <c r="G1926">
        <f>HEX2DEC(capture[[#This Row],[Column2]])</f>
        <v>13</v>
      </c>
      <c r="H1926">
        <f>HEX2DEC(capture[[#This Row],[Column3]])</f>
        <v>0</v>
      </c>
      <c r="I1926">
        <f>HEX2DEC(capture[[#This Row],[Column4]])</f>
        <v>8</v>
      </c>
      <c r="K1926">
        <f t="shared" si="120"/>
        <v>3336</v>
      </c>
      <c r="L1926">
        <f t="shared" si="121"/>
        <v>0</v>
      </c>
      <c r="M1926" s="2">
        <f>(L1926/MAX(L:L))*1000</f>
        <v>0</v>
      </c>
      <c r="N1926" s="2">
        <v>0</v>
      </c>
      <c r="O1926" s="2" t="str">
        <f t="shared" si="122"/>
        <v>0,</v>
      </c>
      <c r="P1926">
        <f t="shared" si="123"/>
        <v>0</v>
      </c>
    </row>
    <row r="1927" spans="1:16" x14ac:dyDescent="0.35">
      <c r="A1927" s="1" t="s">
        <v>5</v>
      </c>
      <c r="B1927" s="1" t="s">
        <v>5</v>
      </c>
      <c r="C1927" s="1" t="s">
        <v>7</v>
      </c>
      <c r="D1927" s="1" t="s">
        <v>13</v>
      </c>
      <c r="E1927" s="1" t="str">
        <f>"0X"&amp;capture[[#This Row],[Column1]]&amp;capture[[#This Row],[Column2]]&amp;capture[[#This Row],[Column3]]&amp;capture[[#This Row],[Column4]]&amp;","</f>
        <v>0X004f,</v>
      </c>
      <c r="F1927">
        <f>HEX2DEC(capture[[#This Row],[Column1]])</f>
        <v>0</v>
      </c>
      <c r="G1927">
        <f>HEX2DEC(capture[[#This Row],[Column2]])</f>
        <v>0</v>
      </c>
      <c r="H1927">
        <f>HEX2DEC(capture[[#This Row],[Column3]])</f>
        <v>4</v>
      </c>
      <c r="I1927">
        <f>HEX2DEC(capture[[#This Row],[Column4]])</f>
        <v>15</v>
      </c>
      <c r="K1927">
        <f t="shared" si="120"/>
        <v>79</v>
      </c>
      <c r="L1927">
        <f t="shared" si="121"/>
        <v>0</v>
      </c>
      <c r="M1927" s="2">
        <f>(L1927/MAX(L:L))*1000</f>
        <v>0</v>
      </c>
      <c r="N1927" s="2">
        <v>0</v>
      </c>
      <c r="O1927" s="2" t="str">
        <f t="shared" si="122"/>
        <v>0,</v>
      </c>
      <c r="P1927">
        <f t="shared" si="123"/>
        <v>0</v>
      </c>
    </row>
    <row r="1928" spans="1:16" x14ac:dyDescent="0.35">
      <c r="A1928" s="1" t="s">
        <v>5</v>
      </c>
      <c r="B1928" s="1" t="s">
        <v>5</v>
      </c>
      <c r="C1928" s="1" t="s">
        <v>7</v>
      </c>
      <c r="D1928" s="1" t="s">
        <v>11</v>
      </c>
      <c r="E1928" s="1" t="str">
        <f>"0X"&amp;capture[[#This Row],[Column1]]&amp;capture[[#This Row],[Column2]]&amp;capture[[#This Row],[Column3]]&amp;capture[[#This Row],[Column4]]&amp;","</f>
        <v>0X004e,</v>
      </c>
      <c r="F1928">
        <f>HEX2DEC(capture[[#This Row],[Column1]])</f>
        <v>0</v>
      </c>
      <c r="G1928">
        <f>HEX2DEC(capture[[#This Row],[Column2]])</f>
        <v>0</v>
      </c>
      <c r="H1928">
        <f>HEX2DEC(capture[[#This Row],[Column3]])</f>
        <v>4</v>
      </c>
      <c r="I1928">
        <f>HEX2DEC(capture[[#This Row],[Column4]])</f>
        <v>14</v>
      </c>
      <c r="K1928">
        <f t="shared" si="120"/>
        <v>78</v>
      </c>
      <c r="L1928">
        <f t="shared" si="121"/>
        <v>0</v>
      </c>
      <c r="M1928" s="2">
        <f>(L1928/MAX(L:L))*1000</f>
        <v>0</v>
      </c>
      <c r="N1928" s="2">
        <v>0</v>
      </c>
      <c r="O1928" s="2" t="str">
        <f t="shared" si="122"/>
        <v>0,</v>
      </c>
      <c r="P1928">
        <f t="shared" si="123"/>
        <v>0</v>
      </c>
    </row>
    <row r="1929" spans="1:16" x14ac:dyDescent="0.35">
      <c r="A1929" s="1" t="s">
        <v>5</v>
      </c>
      <c r="B1929" s="1" t="s">
        <v>6</v>
      </c>
      <c r="C1929" s="1" t="s">
        <v>5</v>
      </c>
      <c r="D1929" s="1" t="s">
        <v>5</v>
      </c>
      <c r="E1929" s="1" t="str">
        <f>"0X"&amp;capture[[#This Row],[Column1]]&amp;capture[[#This Row],[Column2]]&amp;capture[[#This Row],[Column3]]&amp;capture[[#This Row],[Column4]]&amp;","</f>
        <v>0X0800,</v>
      </c>
      <c r="F1929">
        <f>HEX2DEC(capture[[#This Row],[Column1]])</f>
        <v>0</v>
      </c>
      <c r="G1929">
        <f>HEX2DEC(capture[[#This Row],[Column2]])</f>
        <v>8</v>
      </c>
      <c r="H1929">
        <f>HEX2DEC(capture[[#This Row],[Column3]])</f>
        <v>0</v>
      </c>
      <c r="I1929">
        <f>HEX2DEC(capture[[#This Row],[Column4]])</f>
        <v>0</v>
      </c>
      <c r="K1929">
        <f t="shared" si="120"/>
        <v>2048</v>
      </c>
      <c r="L1929">
        <f t="shared" si="121"/>
        <v>0</v>
      </c>
      <c r="M1929" s="2">
        <f>(L1929/MAX(L:L))*1000</f>
        <v>0</v>
      </c>
      <c r="N1929" s="2">
        <v>0</v>
      </c>
      <c r="O1929" s="2" t="str">
        <f t="shared" si="122"/>
        <v>0,</v>
      </c>
      <c r="P1929">
        <f t="shared" si="123"/>
        <v>0</v>
      </c>
    </row>
    <row r="1930" spans="1:16" x14ac:dyDescent="0.35">
      <c r="A1930" s="1" t="s">
        <v>5</v>
      </c>
      <c r="B1930" s="1" t="s">
        <v>6</v>
      </c>
      <c r="C1930" s="1" t="s">
        <v>5</v>
      </c>
      <c r="D1930" s="1" t="s">
        <v>5</v>
      </c>
      <c r="E1930" s="1" t="str">
        <f>"0X"&amp;capture[[#This Row],[Column1]]&amp;capture[[#This Row],[Column2]]&amp;capture[[#This Row],[Column3]]&amp;capture[[#This Row],[Column4]]&amp;","</f>
        <v>0X0800,</v>
      </c>
      <c r="F1930">
        <f>HEX2DEC(capture[[#This Row],[Column1]])</f>
        <v>0</v>
      </c>
      <c r="G1930">
        <f>HEX2DEC(capture[[#This Row],[Column2]])</f>
        <v>8</v>
      </c>
      <c r="H1930">
        <f>HEX2DEC(capture[[#This Row],[Column3]])</f>
        <v>0</v>
      </c>
      <c r="I1930">
        <f>HEX2DEC(capture[[#This Row],[Column4]])</f>
        <v>0</v>
      </c>
      <c r="K1930">
        <f t="shared" si="120"/>
        <v>2048</v>
      </c>
      <c r="L1930">
        <f t="shared" si="121"/>
        <v>0</v>
      </c>
      <c r="M1930" s="2">
        <f>(L1930/MAX(L:L))*1000</f>
        <v>0</v>
      </c>
      <c r="N1930" s="2">
        <v>0</v>
      </c>
      <c r="O1930" s="2" t="str">
        <f t="shared" si="122"/>
        <v>0,</v>
      </c>
      <c r="P1930">
        <f t="shared" si="123"/>
        <v>0</v>
      </c>
    </row>
    <row r="1931" spans="1:16" x14ac:dyDescent="0.35">
      <c r="A1931" s="1" t="s">
        <v>9</v>
      </c>
      <c r="B1931" s="1" t="s">
        <v>8</v>
      </c>
      <c r="C1931" s="1" t="s">
        <v>5</v>
      </c>
      <c r="D1931" s="1" t="s">
        <v>6</v>
      </c>
      <c r="E1931" s="1" t="str">
        <f>"0X"&amp;capture[[#This Row],[Column1]]&amp;capture[[#This Row],[Column2]]&amp;capture[[#This Row],[Column3]]&amp;capture[[#This Row],[Column4]]&amp;","</f>
        <v>0X3d08,</v>
      </c>
      <c r="F1931">
        <f>HEX2DEC(capture[[#This Row],[Column1]])</f>
        <v>3</v>
      </c>
      <c r="G1931">
        <f>HEX2DEC(capture[[#This Row],[Column2]])</f>
        <v>13</v>
      </c>
      <c r="H1931">
        <f>HEX2DEC(capture[[#This Row],[Column3]])</f>
        <v>0</v>
      </c>
      <c r="I1931">
        <f>HEX2DEC(capture[[#This Row],[Column4]])</f>
        <v>8</v>
      </c>
      <c r="K1931">
        <f t="shared" si="120"/>
        <v>15624</v>
      </c>
      <c r="L1931">
        <f t="shared" si="121"/>
        <v>0</v>
      </c>
      <c r="M1931" s="2">
        <f>(L1931/MAX(L:L))*1000</f>
        <v>0</v>
      </c>
      <c r="N1931" s="2">
        <v>0</v>
      </c>
      <c r="O1931" s="2" t="str">
        <f t="shared" si="122"/>
        <v>0,</v>
      </c>
      <c r="P1931">
        <f t="shared" si="123"/>
        <v>0</v>
      </c>
    </row>
    <row r="1932" spans="1:16" x14ac:dyDescent="0.35">
      <c r="A1932" s="1" t="s">
        <v>5</v>
      </c>
      <c r="B1932" s="1" t="s">
        <v>8</v>
      </c>
      <c r="C1932" s="1" t="s">
        <v>5</v>
      </c>
      <c r="D1932" s="1" t="s">
        <v>6</v>
      </c>
      <c r="E1932" s="1" t="str">
        <f>"0X"&amp;capture[[#This Row],[Column1]]&amp;capture[[#This Row],[Column2]]&amp;capture[[#This Row],[Column3]]&amp;capture[[#This Row],[Column4]]&amp;","</f>
        <v>0X0d08,</v>
      </c>
      <c r="F1932">
        <f>HEX2DEC(capture[[#This Row],[Column1]])</f>
        <v>0</v>
      </c>
      <c r="G1932">
        <f>HEX2DEC(capture[[#This Row],[Column2]])</f>
        <v>13</v>
      </c>
      <c r="H1932">
        <f>HEX2DEC(capture[[#This Row],[Column3]])</f>
        <v>0</v>
      </c>
      <c r="I1932">
        <f>HEX2DEC(capture[[#This Row],[Column4]])</f>
        <v>8</v>
      </c>
      <c r="K1932">
        <f t="shared" si="120"/>
        <v>3336</v>
      </c>
      <c r="L1932">
        <f t="shared" si="121"/>
        <v>0</v>
      </c>
      <c r="M1932" s="2">
        <f>(L1932/MAX(L:L))*1000</f>
        <v>0</v>
      </c>
      <c r="N1932" s="2">
        <v>0</v>
      </c>
      <c r="O1932" s="2" t="str">
        <f t="shared" si="122"/>
        <v>0,</v>
      </c>
      <c r="P1932">
        <f t="shared" si="123"/>
        <v>0</v>
      </c>
    </row>
    <row r="1933" spans="1:16" x14ac:dyDescent="0.35">
      <c r="A1933" s="1" t="s">
        <v>5</v>
      </c>
      <c r="B1933" s="1" t="s">
        <v>8</v>
      </c>
      <c r="C1933" s="1" t="s">
        <v>5</v>
      </c>
      <c r="D1933" s="1" t="s">
        <v>6</v>
      </c>
      <c r="E1933" s="1" t="str">
        <f>"0X"&amp;capture[[#This Row],[Column1]]&amp;capture[[#This Row],[Column2]]&amp;capture[[#This Row],[Column3]]&amp;capture[[#This Row],[Column4]]&amp;","</f>
        <v>0X0d08,</v>
      </c>
      <c r="F1933">
        <f>HEX2DEC(capture[[#This Row],[Column1]])</f>
        <v>0</v>
      </c>
      <c r="G1933">
        <f>HEX2DEC(capture[[#This Row],[Column2]])</f>
        <v>13</v>
      </c>
      <c r="H1933">
        <f>HEX2DEC(capture[[#This Row],[Column3]])</f>
        <v>0</v>
      </c>
      <c r="I1933">
        <f>HEX2DEC(capture[[#This Row],[Column4]])</f>
        <v>8</v>
      </c>
      <c r="K1933">
        <f t="shared" si="120"/>
        <v>3336</v>
      </c>
      <c r="L1933">
        <f t="shared" si="121"/>
        <v>0</v>
      </c>
      <c r="M1933" s="2">
        <f>(L1933/MAX(L:L))*1000</f>
        <v>0</v>
      </c>
      <c r="N1933" s="2">
        <v>0</v>
      </c>
      <c r="O1933" s="2" t="str">
        <f t="shared" si="122"/>
        <v>0,</v>
      </c>
      <c r="P1933">
        <f t="shared" si="123"/>
        <v>0</v>
      </c>
    </row>
    <row r="1934" spans="1:16" x14ac:dyDescent="0.35">
      <c r="A1934" s="1" t="s">
        <v>5</v>
      </c>
      <c r="B1934" s="1" t="s">
        <v>5</v>
      </c>
      <c r="C1934" s="1" t="s">
        <v>7</v>
      </c>
      <c r="D1934" s="1" t="s">
        <v>13</v>
      </c>
      <c r="E1934" s="1" t="str">
        <f>"0X"&amp;capture[[#This Row],[Column1]]&amp;capture[[#This Row],[Column2]]&amp;capture[[#This Row],[Column3]]&amp;capture[[#This Row],[Column4]]&amp;","</f>
        <v>0X004f,</v>
      </c>
      <c r="F1934">
        <f>HEX2DEC(capture[[#This Row],[Column1]])</f>
        <v>0</v>
      </c>
      <c r="G1934">
        <f>HEX2DEC(capture[[#This Row],[Column2]])</f>
        <v>0</v>
      </c>
      <c r="H1934">
        <f>HEX2DEC(capture[[#This Row],[Column3]])</f>
        <v>4</v>
      </c>
      <c r="I1934">
        <f>HEX2DEC(capture[[#This Row],[Column4]])</f>
        <v>15</v>
      </c>
      <c r="K1934">
        <f t="shared" si="120"/>
        <v>79</v>
      </c>
      <c r="L1934">
        <f t="shared" si="121"/>
        <v>0</v>
      </c>
      <c r="M1934" s="2">
        <f>(L1934/MAX(L:L))*1000</f>
        <v>0</v>
      </c>
      <c r="N1934" s="2">
        <v>0</v>
      </c>
      <c r="O1934" s="2" t="str">
        <f t="shared" si="122"/>
        <v>0,</v>
      </c>
      <c r="P1934">
        <f t="shared" si="123"/>
        <v>0</v>
      </c>
    </row>
    <row r="1935" spans="1:16" x14ac:dyDescent="0.35">
      <c r="A1935" s="1" t="s">
        <v>7</v>
      </c>
      <c r="B1935" s="1" t="s">
        <v>13</v>
      </c>
      <c r="C1935" s="1" t="s">
        <v>5</v>
      </c>
      <c r="D1935" s="1" t="s">
        <v>8</v>
      </c>
      <c r="E1935" s="1" t="str">
        <f>"0X"&amp;capture[[#This Row],[Column1]]&amp;capture[[#This Row],[Column2]]&amp;capture[[#This Row],[Column3]]&amp;capture[[#This Row],[Column4]]&amp;","</f>
        <v>0X4f0d,</v>
      </c>
      <c r="F1935">
        <f>HEX2DEC(capture[[#This Row],[Column1]])</f>
        <v>4</v>
      </c>
      <c r="G1935">
        <f>HEX2DEC(capture[[#This Row],[Column2]])</f>
        <v>15</v>
      </c>
      <c r="H1935">
        <f>HEX2DEC(capture[[#This Row],[Column3]])</f>
        <v>0</v>
      </c>
      <c r="I1935">
        <f>HEX2DEC(capture[[#This Row],[Column4]])</f>
        <v>13</v>
      </c>
      <c r="K1935">
        <f t="shared" si="120"/>
        <v>20237</v>
      </c>
      <c r="L1935">
        <f t="shared" si="121"/>
        <v>0</v>
      </c>
      <c r="M1935" s="2">
        <f>(L1935/MAX(L:L))*1000</f>
        <v>0</v>
      </c>
      <c r="N1935" s="2">
        <v>0</v>
      </c>
      <c r="O1935" s="2" t="str">
        <f t="shared" si="122"/>
        <v>0,</v>
      </c>
      <c r="P1935">
        <f t="shared" si="123"/>
        <v>0</v>
      </c>
    </row>
    <row r="1936" spans="1:16" x14ac:dyDescent="0.35">
      <c r="A1936" s="1" t="s">
        <v>5</v>
      </c>
      <c r="B1936" s="1" t="s">
        <v>8</v>
      </c>
      <c r="C1936" s="1" t="s">
        <v>5</v>
      </c>
      <c r="D1936" s="1" t="s">
        <v>6</v>
      </c>
      <c r="E1936" s="1" t="str">
        <f>"0X"&amp;capture[[#This Row],[Column1]]&amp;capture[[#This Row],[Column2]]&amp;capture[[#This Row],[Column3]]&amp;capture[[#This Row],[Column4]]&amp;","</f>
        <v>0X0d08,</v>
      </c>
      <c r="F1936">
        <f>HEX2DEC(capture[[#This Row],[Column1]])</f>
        <v>0</v>
      </c>
      <c r="G1936">
        <f>HEX2DEC(capture[[#This Row],[Column2]])</f>
        <v>13</v>
      </c>
      <c r="H1936">
        <f>HEX2DEC(capture[[#This Row],[Column3]])</f>
        <v>0</v>
      </c>
      <c r="I1936">
        <f>HEX2DEC(capture[[#This Row],[Column4]])</f>
        <v>8</v>
      </c>
      <c r="K1936">
        <f t="shared" si="120"/>
        <v>3336</v>
      </c>
      <c r="L1936">
        <f t="shared" si="121"/>
        <v>0</v>
      </c>
      <c r="M1936" s="2">
        <f>(L1936/MAX(L:L))*1000</f>
        <v>0</v>
      </c>
      <c r="N1936" s="2">
        <v>0</v>
      </c>
      <c r="O1936" s="2" t="str">
        <f t="shared" si="122"/>
        <v>0,</v>
      </c>
      <c r="P1936">
        <f t="shared" si="123"/>
        <v>0</v>
      </c>
    </row>
    <row r="1937" spans="1:16" x14ac:dyDescent="0.35">
      <c r="A1937" s="1" t="s">
        <v>5</v>
      </c>
      <c r="B1937" s="1" t="s">
        <v>5</v>
      </c>
      <c r="C1937" s="1" t="s">
        <v>7</v>
      </c>
      <c r="D1937" s="1" t="s">
        <v>13</v>
      </c>
      <c r="E1937" s="1" t="str">
        <f>"0X"&amp;capture[[#This Row],[Column1]]&amp;capture[[#This Row],[Column2]]&amp;capture[[#This Row],[Column3]]&amp;capture[[#This Row],[Column4]]&amp;","</f>
        <v>0X004f,</v>
      </c>
      <c r="F1937">
        <f>HEX2DEC(capture[[#This Row],[Column1]])</f>
        <v>0</v>
      </c>
      <c r="G1937">
        <f>HEX2DEC(capture[[#This Row],[Column2]])</f>
        <v>0</v>
      </c>
      <c r="H1937">
        <f>HEX2DEC(capture[[#This Row],[Column3]])</f>
        <v>4</v>
      </c>
      <c r="I1937">
        <f>HEX2DEC(capture[[#This Row],[Column4]])</f>
        <v>15</v>
      </c>
      <c r="K1937">
        <f t="shared" si="120"/>
        <v>79</v>
      </c>
      <c r="L1937">
        <f t="shared" si="121"/>
        <v>0</v>
      </c>
      <c r="M1937" s="2">
        <f>(L1937/MAX(L:L))*1000</f>
        <v>0</v>
      </c>
      <c r="N1937" s="2">
        <v>0</v>
      </c>
      <c r="O1937" s="2" t="str">
        <f t="shared" si="122"/>
        <v>0,</v>
      </c>
      <c r="P1937">
        <f t="shared" si="123"/>
        <v>0</v>
      </c>
    </row>
    <row r="1938" spans="1:16" x14ac:dyDescent="0.35">
      <c r="A1938" s="1" t="s">
        <v>5</v>
      </c>
      <c r="B1938" s="1" t="s">
        <v>6</v>
      </c>
      <c r="C1938" s="1" t="s">
        <v>5</v>
      </c>
      <c r="D1938" s="1" t="s">
        <v>5</v>
      </c>
      <c r="E1938" s="1" t="str">
        <f>"0X"&amp;capture[[#This Row],[Column1]]&amp;capture[[#This Row],[Column2]]&amp;capture[[#This Row],[Column3]]&amp;capture[[#This Row],[Column4]]&amp;","</f>
        <v>0X0800,</v>
      </c>
      <c r="F1938">
        <f>HEX2DEC(capture[[#This Row],[Column1]])</f>
        <v>0</v>
      </c>
      <c r="G1938">
        <f>HEX2DEC(capture[[#This Row],[Column2]])</f>
        <v>8</v>
      </c>
      <c r="H1938">
        <f>HEX2DEC(capture[[#This Row],[Column3]])</f>
        <v>0</v>
      </c>
      <c r="I1938">
        <f>HEX2DEC(capture[[#This Row],[Column4]])</f>
        <v>0</v>
      </c>
      <c r="K1938">
        <f t="shared" si="120"/>
        <v>2048</v>
      </c>
      <c r="L1938">
        <f t="shared" si="121"/>
        <v>0</v>
      </c>
      <c r="M1938" s="2">
        <f>(L1938/MAX(L:L))*1000</f>
        <v>0</v>
      </c>
      <c r="N1938" s="2">
        <v>0</v>
      </c>
      <c r="O1938" s="2" t="str">
        <f t="shared" si="122"/>
        <v>0,</v>
      </c>
      <c r="P1938">
        <f t="shared" si="123"/>
        <v>0</v>
      </c>
    </row>
    <row r="1939" spans="1:16" x14ac:dyDescent="0.35">
      <c r="A1939" s="1" t="s">
        <v>7</v>
      </c>
      <c r="B1939" s="1" t="s">
        <v>13</v>
      </c>
      <c r="C1939" s="1" t="s">
        <v>5</v>
      </c>
      <c r="D1939" s="1" t="s">
        <v>8</v>
      </c>
      <c r="E1939" s="1" t="str">
        <f>"0X"&amp;capture[[#This Row],[Column1]]&amp;capture[[#This Row],[Column2]]&amp;capture[[#This Row],[Column3]]&amp;capture[[#This Row],[Column4]]&amp;","</f>
        <v>0X4f0d,</v>
      </c>
      <c r="F1939">
        <f>HEX2DEC(capture[[#This Row],[Column1]])</f>
        <v>4</v>
      </c>
      <c r="G1939">
        <f>HEX2DEC(capture[[#This Row],[Column2]])</f>
        <v>15</v>
      </c>
      <c r="H1939">
        <f>HEX2DEC(capture[[#This Row],[Column3]])</f>
        <v>0</v>
      </c>
      <c r="I1939">
        <f>HEX2DEC(capture[[#This Row],[Column4]])</f>
        <v>13</v>
      </c>
      <c r="K1939">
        <f t="shared" si="120"/>
        <v>20237</v>
      </c>
      <c r="L1939">
        <f t="shared" si="121"/>
        <v>0</v>
      </c>
      <c r="M1939" s="2">
        <f>(L1939/MAX(L:L))*1000</f>
        <v>0</v>
      </c>
      <c r="N1939" s="2">
        <v>0</v>
      </c>
      <c r="O1939" s="2" t="str">
        <f t="shared" si="122"/>
        <v>0,</v>
      </c>
      <c r="P1939">
        <f t="shared" si="123"/>
        <v>0</v>
      </c>
    </row>
    <row r="1940" spans="1:16" x14ac:dyDescent="0.35">
      <c r="A1940" s="1" t="s">
        <v>5</v>
      </c>
      <c r="B1940" s="1" t="s">
        <v>6</v>
      </c>
      <c r="C1940" s="1" t="s">
        <v>5</v>
      </c>
      <c r="D1940" s="1" t="s">
        <v>5</v>
      </c>
      <c r="E1940" s="1" t="str">
        <f>"0X"&amp;capture[[#This Row],[Column1]]&amp;capture[[#This Row],[Column2]]&amp;capture[[#This Row],[Column3]]&amp;capture[[#This Row],[Column4]]&amp;","</f>
        <v>0X0800,</v>
      </c>
      <c r="F1940">
        <f>HEX2DEC(capture[[#This Row],[Column1]])</f>
        <v>0</v>
      </c>
      <c r="G1940">
        <f>HEX2DEC(capture[[#This Row],[Column2]])</f>
        <v>8</v>
      </c>
      <c r="H1940">
        <f>HEX2DEC(capture[[#This Row],[Column3]])</f>
        <v>0</v>
      </c>
      <c r="I1940">
        <f>HEX2DEC(capture[[#This Row],[Column4]])</f>
        <v>0</v>
      </c>
      <c r="K1940">
        <f t="shared" si="120"/>
        <v>2048</v>
      </c>
      <c r="L1940">
        <f t="shared" si="121"/>
        <v>0</v>
      </c>
      <c r="M1940" s="2">
        <f>(L1940/MAX(L:L))*1000</f>
        <v>0</v>
      </c>
      <c r="N1940" s="2">
        <v>0</v>
      </c>
      <c r="O1940" s="2" t="str">
        <f t="shared" si="122"/>
        <v>0,</v>
      </c>
      <c r="P1940">
        <f t="shared" si="123"/>
        <v>0</v>
      </c>
    </row>
    <row r="1941" spans="1:16" x14ac:dyDescent="0.35">
      <c r="A1941" s="1" t="s">
        <v>5</v>
      </c>
      <c r="B1941" s="1" t="s">
        <v>8</v>
      </c>
      <c r="C1941" s="1" t="s">
        <v>5</v>
      </c>
      <c r="D1941" s="1" t="s">
        <v>6</v>
      </c>
      <c r="E1941" s="1" t="str">
        <f>"0X"&amp;capture[[#This Row],[Column1]]&amp;capture[[#This Row],[Column2]]&amp;capture[[#This Row],[Column3]]&amp;capture[[#This Row],[Column4]]&amp;","</f>
        <v>0X0d08,</v>
      </c>
      <c r="F1941">
        <f>HEX2DEC(capture[[#This Row],[Column1]])</f>
        <v>0</v>
      </c>
      <c r="G1941">
        <f>HEX2DEC(capture[[#This Row],[Column2]])</f>
        <v>13</v>
      </c>
      <c r="H1941">
        <f>HEX2DEC(capture[[#This Row],[Column3]])</f>
        <v>0</v>
      </c>
      <c r="I1941">
        <f>HEX2DEC(capture[[#This Row],[Column4]])</f>
        <v>8</v>
      </c>
      <c r="K1941">
        <f t="shared" si="120"/>
        <v>3336</v>
      </c>
      <c r="L1941">
        <f t="shared" si="121"/>
        <v>0</v>
      </c>
      <c r="M1941" s="2">
        <f>(L1941/MAX(L:L))*1000</f>
        <v>0</v>
      </c>
      <c r="N1941" s="2">
        <v>0</v>
      </c>
      <c r="O1941" s="2" t="str">
        <f t="shared" si="122"/>
        <v>0,</v>
      </c>
      <c r="P1941">
        <f t="shared" si="123"/>
        <v>0</v>
      </c>
    </row>
    <row r="1942" spans="1:16" x14ac:dyDescent="0.35">
      <c r="A1942" s="1" t="s">
        <v>7</v>
      </c>
      <c r="B1942" s="1" t="s">
        <v>11</v>
      </c>
      <c r="C1942" s="1" t="s">
        <v>9</v>
      </c>
      <c r="D1942" s="1" t="s">
        <v>8</v>
      </c>
      <c r="E1942" s="1" t="str">
        <f>"0X"&amp;capture[[#This Row],[Column1]]&amp;capture[[#This Row],[Column2]]&amp;capture[[#This Row],[Column3]]&amp;capture[[#This Row],[Column4]]&amp;","</f>
        <v>0X4e3d,</v>
      </c>
      <c r="F1942">
        <f>HEX2DEC(capture[[#This Row],[Column1]])</f>
        <v>4</v>
      </c>
      <c r="G1942">
        <f>HEX2DEC(capture[[#This Row],[Column2]])</f>
        <v>14</v>
      </c>
      <c r="H1942">
        <f>HEX2DEC(capture[[#This Row],[Column3]])</f>
        <v>3</v>
      </c>
      <c r="I1942">
        <f>HEX2DEC(capture[[#This Row],[Column4]])</f>
        <v>13</v>
      </c>
      <c r="K1942">
        <f t="shared" si="120"/>
        <v>20029</v>
      </c>
      <c r="L1942">
        <f t="shared" si="121"/>
        <v>0</v>
      </c>
      <c r="M1942" s="2">
        <f>(L1942/MAX(L:L))*1000</f>
        <v>0</v>
      </c>
      <c r="N1942" s="2">
        <v>0</v>
      </c>
      <c r="O1942" s="2" t="str">
        <f t="shared" si="122"/>
        <v>0,</v>
      </c>
      <c r="P1942">
        <f t="shared" si="123"/>
        <v>0</v>
      </c>
    </row>
    <row r="1943" spans="1:16" x14ac:dyDescent="0.35">
      <c r="A1943" s="1" t="s">
        <v>5</v>
      </c>
      <c r="B1943" s="1" t="s">
        <v>8</v>
      </c>
      <c r="C1943" s="1" t="s">
        <v>5</v>
      </c>
      <c r="D1943" s="1" t="s">
        <v>6</v>
      </c>
      <c r="E1943" s="1" t="str">
        <f>"0X"&amp;capture[[#This Row],[Column1]]&amp;capture[[#This Row],[Column2]]&amp;capture[[#This Row],[Column3]]&amp;capture[[#This Row],[Column4]]&amp;","</f>
        <v>0X0d08,</v>
      </c>
      <c r="F1943">
        <f>HEX2DEC(capture[[#This Row],[Column1]])</f>
        <v>0</v>
      </c>
      <c r="G1943">
        <f>HEX2DEC(capture[[#This Row],[Column2]])</f>
        <v>13</v>
      </c>
      <c r="H1943">
        <f>HEX2DEC(capture[[#This Row],[Column3]])</f>
        <v>0</v>
      </c>
      <c r="I1943">
        <f>HEX2DEC(capture[[#This Row],[Column4]])</f>
        <v>8</v>
      </c>
      <c r="K1943">
        <f t="shared" si="120"/>
        <v>3336</v>
      </c>
      <c r="L1943">
        <f t="shared" si="121"/>
        <v>0</v>
      </c>
      <c r="M1943" s="2">
        <f>(L1943/MAX(L:L))*1000</f>
        <v>0</v>
      </c>
      <c r="N1943" s="2">
        <v>0</v>
      </c>
      <c r="O1943" s="2" t="str">
        <f t="shared" si="122"/>
        <v>0,</v>
      </c>
      <c r="P1943">
        <f t="shared" si="123"/>
        <v>0</v>
      </c>
    </row>
    <row r="1944" spans="1:16" x14ac:dyDescent="0.35">
      <c r="A1944" s="1" t="s">
        <v>5</v>
      </c>
      <c r="B1944" s="1" t="s">
        <v>5</v>
      </c>
      <c r="C1944" s="1" t="s">
        <v>7</v>
      </c>
      <c r="D1944" s="1" t="s">
        <v>13</v>
      </c>
      <c r="E1944" s="1" t="str">
        <f>"0X"&amp;capture[[#This Row],[Column1]]&amp;capture[[#This Row],[Column2]]&amp;capture[[#This Row],[Column3]]&amp;capture[[#This Row],[Column4]]&amp;","</f>
        <v>0X004f,</v>
      </c>
      <c r="F1944">
        <f>HEX2DEC(capture[[#This Row],[Column1]])</f>
        <v>0</v>
      </c>
      <c r="G1944">
        <f>HEX2DEC(capture[[#This Row],[Column2]])</f>
        <v>0</v>
      </c>
      <c r="H1944">
        <f>HEX2DEC(capture[[#This Row],[Column3]])</f>
        <v>4</v>
      </c>
      <c r="I1944">
        <f>HEX2DEC(capture[[#This Row],[Column4]])</f>
        <v>15</v>
      </c>
      <c r="K1944">
        <f t="shared" si="120"/>
        <v>79</v>
      </c>
      <c r="L1944">
        <f t="shared" si="121"/>
        <v>0</v>
      </c>
      <c r="M1944" s="2">
        <f>(L1944/MAX(L:L))*1000</f>
        <v>0</v>
      </c>
      <c r="N1944" s="2">
        <v>0</v>
      </c>
      <c r="O1944" s="2" t="str">
        <f t="shared" si="122"/>
        <v>0,</v>
      </c>
      <c r="P1944">
        <f t="shared" si="123"/>
        <v>0</v>
      </c>
    </row>
    <row r="1945" spans="1:16" x14ac:dyDescent="0.35">
      <c r="A1945" s="1" t="s">
        <v>5</v>
      </c>
      <c r="B1945" s="1" t="s">
        <v>8</v>
      </c>
      <c r="C1945" s="1" t="s">
        <v>5</v>
      </c>
      <c r="D1945" s="1" t="s">
        <v>6</v>
      </c>
      <c r="E1945" s="1" t="str">
        <f>"0X"&amp;capture[[#This Row],[Column1]]&amp;capture[[#This Row],[Column2]]&amp;capture[[#This Row],[Column3]]&amp;capture[[#This Row],[Column4]]&amp;","</f>
        <v>0X0d08,</v>
      </c>
      <c r="F1945">
        <f>HEX2DEC(capture[[#This Row],[Column1]])</f>
        <v>0</v>
      </c>
      <c r="G1945">
        <f>HEX2DEC(capture[[#This Row],[Column2]])</f>
        <v>13</v>
      </c>
      <c r="H1945">
        <f>HEX2DEC(capture[[#This Row],[Column3]])</f>
        <v>0</v>
      </c>
      <c r="I1945">
        <f>HEX2DEC(capture[[#This Row],[Column4]])</f>
        <v>8</v>
      </c>
      <c r="K1945">
        <f t="shared" si="120"/>
        <v>3336</v>
      </c>
      <c r="L1945">
        <f t="shared" si="121"/>
        <v>0</v>
      </c>
      <c r="M1945" s="2">
        <f>(L1945/MAX(L:L))*1000</f>
        <v>0</v>
      </c>
      <c r="N1945" s="2">
        <v>0</v>
      </c>
      <c r="O1945" s="2" t="str">
        <f t="shared" si="122"/>
        <v>0,</v>
      </c>
      <c r="P1945">
        <f t="shared" si="123"/>
        <v>0</v>
      </c>
    </row>
    <row r="1946" spans="1:16" x14ac:dyDescent="0.35">
      <c r="A1946" s="1" t="s">
        <v>9</v>
      </c>
      <c r="B1946" s="1" t="s">
        <v>8</v>
      </c>
      <c r="C1946" s="1" t="s">
        <v>5</v>
      </c>
      <c r="D1946" s="1" t="s">
        <v>6</v>
      </c>
      <c r="E1946" s="1" t="str">
        <f>"0X"&amp;capture[[#This Row],[Column1]]&amp;capture[[#This Row],[Column2]]&amp;capture[[#This Row],[Column3]]&amp;capture[[#This Row],[Column4]]&amp;","</f>
        <v>0X3d08,</v>
      </c>
      <c r="F1946">
        <f>HEX2DEC(capture[[#This Row],[Column1]])</f>
        <v>3</v>
      </c>
      <c r="G1946">
        <f>HEX2DEC(capture[[#This Row],[Column2]])</f>
        <v>13</v>
      </c>
      <c r="H1946">
        <f>HEX2DEC(capture[[#This Row],[Column3]])</f>
        <v>0</v>
      </c>
      <c r="I1946">
        <f>HEX2DEC(capture[[#This Row],[Column4]])</f>
        <v>8</v>
      </c>
      <c r="K1946">
        <f t="shared" si="120"/>
        <v>15624</v>
      </c>
      <c r="L1946">
        <f t="shared" si="121"/>
        <v>0</v>
      </c>
      <c r="M1946" s="2">
        <f>(L1946/MAX(L:L))*1000</f>
        <v>0</v>
      </c>
      <c r="N1946" s="2">
        <v>0</v>
      </c>
      <c r="O1946" s="2" t="str">
        <f t="shared" si="122"/>
        <v>0,</v>
      </c>
      <c r="P1946">
        <f t="shared" si="123"/>
        <v>0</v>
      </c>
    </row>
    <row r="1947" spans="1:16" x14ac:dyDescent="0.35">
      <c r="A1947" s="1" t="s">
        <v>5</v>
      </c>
      <c r="B1947" s="1" t="s">
        <v>5</v>
      </c>
      <c r="C1947" s="1" t="s">
        <v>7</v>
      </c>
      <c r="D1947" s="1" t="s">
        <v>13</v>
      </c>
      <c r="E1947" s="1" t="str">
        <f>"0X"&amp;capture[[#This Row],[Column1]]&amp;capture[[#This Row],[Column2]]&amp;capture[[#This Row],[Column3]]&amp;capture[[#This Row],[Column4]]&amp;","</f>
        <v>0X004f,</v>
      </c>
      <c r="F1947">
        <f>HEX2DEC(capture[[#This Row],[Column1]])</f>
        <v>0</v>
      </c>
      <c r="G1947">
        <f>HEX2DEC(capture[[#This Row],[Column2]])</f>
        <v>0</v>
      </c>
      <c r="H1947">
        <f>HEX2DEC(capture[[#This Row],[Column3]])</f>
        <v>4</v>
      </c>
      <c r="I1947">
        <f>HEX2DEC(capture[[#This Row],[Column4]])</f>
        <v>15</v>
      </c>
      <c r="K1947">
        <f t="shared" si="120"/>
        <v>79</v>
      </c>
      <c r="L1947">
        <f t="shared" si="121"/>
        <v>0</v>
      </c>
      <c r="M1947" s="2">
        <f>(L1947/MAX(L:L))*1000</f>
        <v>0</v>
      </c>
      <c r="N1947" s="2">
        <v>0</v>
      </c>
      <c r="O1947" s="2" t="str">
        <f t="shared" si="122"/>
        <v>0,</v>
      </c>
      <c r="P1947">
        <f t="shared" si="123"/>
        <v>0</v>
      </c>
    </row>
    <row r="1948" spans="1:16" x14ac:dyDescent="0.35">
      <c r="A1948" s="1" t="s">
        <v>5</v>
      </c>
      <c r="B1948" s="1" t="s">
        <v>8</v>
      </c>
      <c r="C1948" s="1" t="s">
        <v>5</v>
      </c>
      <c r="D1948" s="1" t="s">
        <v>6</v>
      </c>
      <c r="E1948" s="1" t="str">
        <f>"0X"&amp;capture[[#This Row],[Column1]]&amp;capture[[#This Row],[Column2]]&amp;capture[[#This Row],[Column3]]&amp;capture[[#This Row],[Column4]]&amp;","</f>
        <v>0X0d08,</v>
      </c>
      <c r="F1948">
        <f>HEX2DEC(capture[[#This Row],[Column1]])</f>
        <v>0</v>
      </c>
      <c r="G1948">
        <f>HEX2DEC(capture[[#This Row],[Column2]])</f>
        <v>13</v>
      </c>
      <c r="H1948">
        <f>HEX2DEC(capture[[#This Row],[Column3]])</f>
        <v>0</v>
      </c>
      <c r="I1948">
        <f>HEX2DEC(capture[[#This Row],[Column4]])</f>
        <v>8</v>
      </c>
      <c r="K1948">
        <f t="shared" si="120"/>
        <v>3336</v>
      </c>
      <c r="L1948">
        <f t="shared" si="121"/>
        <v>0</v>
      </c>
      <c r="M1948" s="2">
        <f>(L1948/MAX(L:L))*1000</f>
        <v>0</v>
      </c>
      <c r="N1948" s="2">
        <v>0</v>
      </c>
      <c r="O1948" s="2" t="str">
        <f t="shared" si="122"/>
        <v>0,</v>
      </c>
      <c r="P1948">
        <f t="shared" si="123"/>
        <v>0</v>
      </c>
    </row>
    <row r="1949" spans="1:16" x14ac:dyDescent="0.35">
      <c r="A1949" s="1" t="s">
        <v>7</v>
      </c>
      <c r="B1949" s="1" t="s">
        <v>13</v>
      </c>
      <c r="C1949" s="1" t="s">
        <v>5</v>
      </c>
      <c r="D1949" s="1" t="s">
        <v>8</v>
      </c>
      <c r="E1949" s="1" t="str">
        <f>"0X"&amp;capture[[#This Row],[Column1]]&amp;capture[[#This Row],[Column2]]&amp;capture[[#This Row],[Column3]]&amp;capture[[#This Row],[Column4]]&amp;","</f>
        <v>0X4f0d,</v>
      </c>
      <c r="F1949">
        <f>HEX2DEC(capture[[#This Row],[Column1]])</f>
        <v>4</v>
      </c>
      <c r="G1949">
        <f>HEX2DEC(capture[[#This Row],[Column2]])</f>
        <v>15</v>
      </c>
      <c r="H1949">
        <f>HEX2DEC(capture[[#This Row],[Column3]])</f>
        <v>0</v>
      </c>
      <c r="I1949">
        <f>HEX2DEC(capture[[#This Row],[Column4]])</f>
        <v>13</v>
      </c>
      <c r="K1949">
        <f t="shared" si="120"/>
        <v>20237</v>
      </c>
      <c r="L1949">
        <f t="shared" si="121"/>
        <v>0</v>
      </c>
      <c r="M1949" s="2">
        <f>(L1949/MAX(L:L))*1000</f>
        <v>0</v>
      </c>
      <c r="N1949" s="2">
        <v>0</v>
      </c>
      <c r="O1949" s="2" t="str">
        <f t="shared" si="122"/>
        <v>0,</v>
      </c>
      <c r="P1949">
        <f t="shared" si="123"/>
        <v>0</v>
      </c>
    </row>
    <row r="1950" spans="1:16" x14ac:dyDescent="0.35">
      <c r="A1950" s="1" t="s">
        <v>7</v>
      </c>
      <c r="B1950" s="1" t="s">
        <v>11</v>
      </c>
      <c r="C1950" s="1" t="s">
        <v>9</v>
      </c>
      <c r="D1950" s="1" t="s">
        <v>8</v>
      </c>
      <c r="E1950" s="1" t="str">
        <f>"0X"&amp;capture[[#This Row],[Column1]]&amp;capture[[#This Row],[Column2]]&amp;capture[[#This Row],[Column3]]&amp;capture[[#This Row],[Column4]]&amp;","</f>
        <v>0X4e3d,</v>
      </c>
      <c r="F1950">
        <f>HEX2DEC(capture[[#This Row],[Column1]])</f>
        <v>4</v>
      </c>
      <c r="G1950">
        <f>HEX2DEC(capture[[#This Row],[Column2]])</f>
        <v>14</v>
      </c>
      <c r="H1950">
        <f>HEX2DEC(capture[[#This Row],[Column3]])</f>
        <v>3</v>
      </c>
      <c r="I1950">
        <f>HEX2DEC(capture[[#This Row],[Column4]])</f>
        <v>13</v>
      </c>
      <c r="K1950">
        <f t="shared" si="120"/>
        <v>20029</v>
      </c>
      <c r="L1950">
        <f t="shared" si="121"/>
        <v>0</v>
      </c>
      <c r="M1950" s="2">
        <f>(L1950/MAX(L:L))*1000</f>
        <v>0</v>
      </c>
      <c r="N1950" s="2">
        <v>0</v>
      </c>
      <c r="O1950" s="2" t="str">
        <f t="shared" si="122"/>
        <v>0,</v>
      </c>
      <c r="P1950">
        <f t="shared" si="123"/>
        <v>0</v>
      </c>
    </row>
    <row r="1951" spans="1:16" x14ac:dyDescent="0.35">
      <c r="A1951" s="1" t="s">
        <v>5</v>
      </c>
      <c r="B1951" s="1" t="s">
        <v>6</v>
      </c>
      <c r="C1951" s="1" t="s">
        <v>5</v>
      </c>
      <c r="D1951" s="1" t="s">
        <v>5</v>
      </c>
      <c r="E1951" s="1" t="str">
        <f>"0X"&amp;capture[[#This Row],[Column1]]&amp;capture[[#This Row],[Column2]]&amp;capture[[#This Row],[Column3]]&amp;capture[[#This Row],[Column4]]&amp;","</f>
        <v>0X0800,</v>
      </c>
      <c r="F1951">
        <f>HEX2DEC(capture[[#This Row],[Column1]])</f>
        <v>0</v>
      </c>
      <c r="G1951">
        <f>HEX2DEC(capture[[#This Row],[Column2]])</f>
        <v>8</v>
      </c>
      <c r="H1951">
        <f>HEX2DEC(capture[[#This Row],[Column3]])</f>
        <v>0</v>
      </c>
      <c r="I1951">
        <f>HEX2DEC(capture[[#This Row],[Column4]])</f>
        <v>0</v>
      </c>
      <c r="K1951">
        <f t="shared" si="120"/>
        <v>2048</v>
      </c>
      <c r="L1951">
        <f t="shared" si="121"/>
        <v>0</v>
      </c>
      <c r="M1951" s="2">
        <f>(L1951/MAX(L:L))*1000</f>
        <v>0</v>
      </c>
      <c r="N1951" s="2">
        <v>0</v>
      </c>
      <c r="O1951" s="2" t="str">
        <f t="shared" si="122"/>
        <v>0,</v>
      </c>
      <c r="P1951">
        <f t="shared" si="123"/>
        <v>0</v>
      </c>
    </row>
    <row r="1952" spans="1:16" x14ac:dyDescent="0.35">
      <c r="A1952" s="1" t="s">
        <v>5</v>
      </c>
      <c r="B1952" s="1" t="s">
        <v>6</v>
      </c>
      <c r="C1952" s="1" t="s">
        <v>5</v>
      </c>
      <c r="D1952" s="1" t="s">
        <v>5</v>
      </c>
      <c r="E1952" s="1" t="str">
        <f>"0X"&amp;capture[[#This Row],[Column1]]&amp;capture[[#This Row],[Column2]]&amp;capture[[#This Row],[Column3]]&amp;capture[[#This Row],[Column4]]&amp;","</f>
        <v>0X0800,</v>
      </c>
      <c r="F1952">
        <f>HEX2DEC(capture[[#This Row],[Column1]])</f>
        <v>0</v>
      </c>
      <c r="G1952">
        <f>HEX2DEC(capture[[#This Row],[Column2]])</f>
        <v>8</v>
      </c>
      <c r="H1952">
        <f>HEX2DEC(capture[[#This Row],[Column3]])</f>
        <v>0</v>
      </c>
      <c r="I1952">
        <f>HEX2DEC(capture[[#This Row],[Column4]])</f>
        <v>0</v>
      </c>
      <c r="K1952">
        <f t="shared" si="120"/>
        <v>2048</v>
      </c>
      <c r="L1952">
        <f t="shared" si="121"/>
        <v>0</v>
      </c>
      <c r="M1952" s="2">
        <f>(L1952/MAX(L:L))*1000</f>
        <v>0</v>
      </c>
      <c r="N1952" s="2">
        <v>0</v>
      </c>
      <c r="O1952" s="2" t="str">
        <f t="shared" si="122"/>
        <v>0,</v>
      </c>
      <c r="P1952">
        <f t="shared" si="123"/>
        <v>0</v>
      </c>
    </row>
    <row r="1953" spans="1:16" x14ac:dyDescent="0.35">
      <c r="A1953" s="1" t="s">
        <v>5</v>
      </c>
      <c r="B1953" s="1" t="s">
        <v>8</v>
      </c>
      <c r="C1953" s="1" t="s">
        <v>5</v>
      </c>
      <c r="D1953" s="1" t="s">
        <v>6</v>
      </c>
      <c r="E1953" s="1" t="str">
        <f>"0X"&amp;capture[[#This Row],[Column1]]&amp;capture[[#This Row],[Column2]]&amp;capture[[#This Row],[Column3]]&amp;capture[[#This Row],[Column4]]&amp;","</f>
        <v>0X0d08,</v>
      </c>
      <c r="F1953">
        <f>HEX2DEC(capture[[#This Row],[Column1]])</f>
        <v>0</v>
      </c>
      <c r="G1953">
        <f>HEX2DEC(capture[[#This Row],[Column2]])</f>
        <v>13</v>
      </c>
      <c r="H1953">
        <f>HEX2DEC(capture[[#This Row],[Column3]])</f>
        <v>0</v>
      </c>
      <c r="I1953">
        <f>HEX2DEC(capture[[#This Row],[Column4]])</f>
        <v>8</v>
      </c>
      <c r="K1953">
        <f t="shared" si="120"/>
        <v>3336</v>
      </c>
      <c r="L1953">
        <f t="shared" si="121"/>
        <v>0</v>
      </c>
      <c r="M1953" s="2">
        <f>(L1953/MAX(L:L))*1000</f>
        <v>0</v>
      </c>
      <c r="N1953" s="2">
        <v>0</v>
      </c>
      <c r="O1953" s="2" t="str">
        <f t="shared" si="122"/>
        <v>0,</v>
      </c>
      <c r="P1953">
        <f t="shared" si="123"/>
        <v>0</v>
      </c>
    </row>
    <row r="1954" spans="1:16" x14ac:dyDescent="0.35">
      <c r="A1954" s="1" t="s">
        <v>5</v>
      </c>
      <c r="B1954" s="1" t="s">
        <v>6</v>
      </c>
      <c r="C1954" s="1" t="s">
        <v>5</v>
      </c>
      <c r="D1954" s="1" t="s">
        <v>5</v>
      </c>
      <c r="E1954" s="1" t="str">
        <f>"0X"&amp;capture[[#This Row],[Column1]]&amp;capture[[#This Row],[Column2]]&amp;capture[[#This Row],[Column3]]&amp;capture[[#This Row],[Column4]]&amp;","</f>
        <v>0X0800,</v>
      </c>
      <c r="F1954">
        <f>HEX2DEC(capture[[#This Row],[Column1]])</f>
        <v>0</v>
      </c>
      <c r="G1954">
        <f>HEX2DEC(capture[[#This Row],[Column2]])</f>
        <v>8</v>
      </c>
      <c r="H1954">
        <f>HEX2DEC(capture[[#This Row],[Column3]])</f>
        <v>0</v>
      </c>
      <c r="I1954">
        <f>HEX2DEC(capture[[#This Row],[Column4]])</f>
        <v>0</v>
      </c>
      <c r="K1954">
        <f t="shared" si="120"/>
        <v>2048</v>
      </c>
      <c r="L1954">
        <f t="shared" si="121"/>
        <v>0</v>
      </c>
      <c r="M1954" s="2">
        <f>(L1954/MAX(L:L))*1000</f>
        <v>0</v>
      </c>
      <c r="N1954" s="2">
        <v>0</v>
      </c>
      <c r="O1954" s="2" t="str">
        <f t="shared" si="122"/>
        <v>0,</v>
      </c>
      <c r="P1954">
        <f t="shared" si="123"/>
        <v>0</v>
      </c>
    </row>
    <row r="1955" spans="1:16" x14ac:dyDescent="0.35">
      <c r="A1955" s="1" t="s">
        <v>5</v>
      </c>
      <c r="B1955" s="1" t="s">
        <v>8</v>
      </c>
      <c r="C1955" s="1" t="s">
        <v>5</v>
      </c>
      <c r="D1955" s="1" t="s">
        <v>6</v>
      </c>
      <c r="E1955" s="1" t="str">
        <f>"0X"&amp;capture[[#This Row],[Column1]]&amp;capture[[#This Row],[Column2]]&amp;capture[[#This Row],[Column3]]&amp;capture[[#This Row],[Column4]]&amp;","</f>
        <v>0X0d08,</v>
      </c>
      <c r="F1955">
        <f>HEX2DEC(capture[[#This Row],[Column1]])</f>
        <v>0</v>
      </c>
      <c r="G1955">
        <f>HEX2DEC(capture[[#This Row],[Column2]])</f>
        <v>13</v>
      </c>
      <c r="H1955">
        <f>HEX2DEC(capture[[#This Row],[Column3]])</f>
        <v>0</v>
      </c>
      <c r="I1955">
        <f>HEX2DEC(capture[[#This Row],[Column4]])</f>
        <v>8</v>
      </c>
      <c r="K1955">
        <f t="shared" si="120"/>
        <v>3336</v>
      </c>
      <c r="L1955">
        <f t="shared" si="121"/>
        <v>0</v>
      </c>
      <c r="M1955" s="2">
        <f>(L1955/MAX(L:L))*1000</f>
        <v>0</v>
      </c>
      <c r="N1955" s="2">
        <v>0</v>
      </c>
      <c r="O1955" s="2" t="str">
        <f t="shared" si="122"/>
        <v>0,</v>
      </c>
      <c r="P1955">
        <f t="shared" si="123"/>
        <v>0</v>
      </c>
    </row>
    <row r="1956" spans="1:16" x14ac:dyDescent="0.35">
      <c r="A1956" s="1" t="s">
        <v>5</v>
      </c>
      <c r="B1956" s="1" t="s">
        <v>6</v>
      </c>
      <c r="C1956" s="1" t="s">
        <v>5</v>
      </c>
      <c r="D1956" s="1" t="s">
        <v>5</v>
      </c>
      <c r="E1956" s="1" t="str">
        <f>"0X"&amp;capture[[#This Row],[Column1]]&amp;capture[[#This Row],[Column2]]&amp;capture[[#This Row],[Column3]]&amp;capture[[#This Row],[Column4]]&amp;","</f>
        <v>0X0800,</v>
      </c>
      <c r="F1956">
        <f>HEX2DEC(capture[[#This Row],[Column1]])</f>
        <v>0</v>
      </c>
      <c r="G1956">
        <f>HEX2DEC(capture[[#This Row],[Column2]])</f>
        <v>8</v>
      </c>
      <c r="H1956">
        <f>HEX2DEC(capture[[#This Row],[Column3]])</f>
        <v>0</v>
      </c>
      <c r="I1956">
        <f>HEX2DEC(capture[[#This Row],[Column4]])</f>
        <v>0</v>
      </c>
      <c r="K1956">
        <f t="shared" si="120"/>
        <v>2048</v>
      </c>
      <c r="L1956">
        <f t="shared" si="121"/>
        <v>0</v>
      </c>
      <c r="M1956" s="2">
        <f>(L1956/MAX(L:L))*1000</f>
        <v>0</v>
      </c>
      <c r="N1956" s="2">
        <v>0</v>
      </c>
      <c r="O1956" s="2" t="str">
        <f t="shared" si="122"/>
        <v>0,</v>
      </c>
      <c r="P1956">
        <f t="shared" si="123"/>
        <v>0</v>
      </c>
    </row>
    <row r="1957" spans="1:16" x14ac:dyDescent="0.35">
      <c r="A1957" s="1" t="s">
        <v>7</v>
      </c>
      <c r="B1957" s="1" t="s">
        <v>13</v>
      </c>
      <c r="C1957" s="1" t="s">
        <v>5</v>
      </c>
      <c r="D1957" s="1" t="s">
        <v>8</v>
      </c>
      <c r="E1957" s="1" t="str">
        <f>"0X"&amp;capture[[#This Row],[Column1]]&amp;capture[[#This Row],[Column2]]&amp;capture[[#This Row],[Column3]]&amp;capture[[#This Row],[Column4]]&amp;","</f>
        <v>0X4f0d,</v>
      </c>
      <c r="F1957">
        <f>HEX2DEC(capture[[#This Row],[Column1]])</f>
        <v>4</v>
      </c>
      <c r="G1957">
        <f>HEX2DEC(capture[[#This Row],[Column2]])</f>
        <v>15</v>
      </c>
      <c r="H1957">
        <f>HEX2DEC(capture[[#This Row],[Column3]])</f>
        <v>0</v>
      </c>
      <c r="I1957">
        <f>HEX2DEC(capture[[#This Row],[Column4]])</f>
        <v>13</v>
      </c>
      <c r="K1957">
        <f t="shared" si="120"/>
        <v>20237</v>
      </c>
      <c r="L1957">
        <f t="shared" si="121"/>
        <v>0</v>
      </c>
      <c r="M1957" s="2">
        <f>(L1957/MAX(L:L))*1000</f>
        <v>0</v>
      </c>
      <c r="N1957" s="2">
        <v>0</v>
      </c>
      <c r="O1957" s="2" t="str">
        <f t="shared" si="122"/>
        <v>0,</v>
      </c>
      <c r="P1957">
        <f t="shared" si="123"/>
        <v>0</v>
      </c>
    </row>
    <row r="1958" spans="1:16" x14ac:dyDescent="0.35">
      <c r="A1958" s="1" t="s">
        <v>5</v>
      </c>
      <c r="B1958" s="1" t="s">
        <v>5</v>
      </c>
      <c r="C1958" s="1" t="s">
        <v>7</v>
      </c>
      <c r="D1958" s="1" t="s">
        <v>13</v>
      </c>
      <c r="E1958" s="1" t="str">
        <f>"0X"&amp;capture[[#This Row],[Column1]]&amp;capture[[#This Row],[Column2]]&amp;capture[[#This Row],[Column3]]&amp;capture[[#This Row],[Column4]]&amp;","</f>
        <v>0X004f,</v>
      </c>
      <c r="F1958">
        <f>HEX2DEC(capture[[#This Row],[Column1]])</f>
        <v>0</v>
      </c>
      <c r="G1958">
        <f>HEX2DEC(capture[[#This Row],[Column2]])</f>
        <v>0</v>
      </c>
      <c r="H1958">
        <f>HEX2DEC(capture[[#This Row],[Column3]])</f>
        <v>4</v>
      </c>
      <c r="I1958">
        <f>HEX2DEC(capture[[#This Row],[Column4]])</f>
        <v>15</v>
      </c>
      <c r="K1958">
        <f t="shared" si="120"/>
        <v>79</v>
      </c>
      <c r="L1958">
        <f t="shared" si="121"/>
        <v>0</v>
      </c>
      <c r="M1958" s="2">
        <f>(L1958/MAX(L:L))*1000</f>
        <v>0</v>
      </c>
      <c r="N1958" s="2">
        <v>0</v>
      </c>
      <c r="O1958" s="2" t="str">
        <f t="shared" si="122"/>
        <v>0,</v>
      </c>
      <c r="P1958">
        <f t="shared" si="123"/>
        <v>0</v>
      </c>
    </row>
    <row r="1959" spans="1:16" x14ac:dyDescent="0.35">
      <c r="A1959" s="1" t="s">
        <v>9</v>
      </c>
      <c r="B1959" s="1" t="s">
        <v>8</v>
      </c>
      <c r="C1959" s="1" t="s">
        <v>5</v>
      </c>
      <c r="D1959" s="1" t="s">
        <v>6</v>
      </c>
      <c r="E1959" s="1" t="str">
        <f>"0X"&amp;capture[[#This Row],[Column1]]&amp;capture[[#This Row],[Column2]]&amp;capture[[#This Row],[Column3]]&amp;capture[[#This Row],[Column4]]&amp;","</f>
        <v>0X3d08,</v>
      </c>
      <c r="F1959">
        <f>HEX2DEC(capture[[#This Row],[Column1]])</f>
        <v>3</v>
      </c>
      <c r="G1959">
        <f>HEX2DEC(capture[[#This Row],[Column2]])</f>
        <v>13</v>
      </c>
      <c r="H1959">
        <f>HEX2DEC(capture[[#This Row],[Column3]])</f>
        <v>0</v>
      </c>
      <c r="I1959">
        <f>HEX2DEC(capture[[#This Row],[Column4]])</f>
        <v>8</v>
      </c>
      <c r="K1959">
        <f t="shared" si="120"/>
        <v>15624</v>
      </c>
      <c r="L1959">
        <f t="shared" si="121"/>
        <v>0</v>
      </c>
      <c r="M1959" s="2">
        <f>(L1959/MAX(L:L))*1000</f>
        <v>0</v>
      </c>
      <c r="N1959" s="2">
        <v>0</v>
      </c>
      <c r="O1959" s="2" t="str">
        <f t="shared" si="122"/>
        <v>0,</v>
      </c>
      <c r="P1959">
        <f t="shared" si="123"/>
        <v>0</v>
      </c>
    </row>
    <row r="1960" spans="1:16" x14ac:dyDescent="0.35">
      <c r="A1960" s="1" t="s">
        <v>5</v>
      </c>
      <c r="B1960" s="1" t="s">
        <v>6</v>
      </c>
      <c r="C1960" s="1" t="s">
        <v>5</v>
      </c>
      <c r="D1960" s="1" t="s">
        <v>5</v>
      </c>
      <c r="E1960" s="1" t="str">
        <f>"0X"&amp;capture[[#This Row],[Column1]]&amp;capture[[#This Row],[Column2]]&amp;capture[[#This Row],[Column3]]&amp;capture[[#This Row],[Column4]]&amp;","</f>
        <v>0X0800,</v>
      </c>
      <c r="F1960">
        <f>HEX2DEC(capture[[#This Row],[Column1]])</f>
        <v>0</v>
      </c>
      <c r="G1960">
        <f>HEX2DEC(capture[[#This Row],[Column2]])</f>
        <v>8</v>
      </c>
      <c r="H1960">
        <f>HEX2DEC(capture[[#This Row],[Column3]])</f>
        <v>0</v>
      </c>
      <c r="I1960">
        <f>HEX2DEC(capture[[#This Row],[Column4]])</f>
        <v>0</v>
      </c>
      <c r="K1960">
        <f t="shared" si="120"/>
        <v>2048</v>
      </c>
      <c r="L1960">
        <f t="shared" si="121"/>
        <v>0</v>
      </c>
      <c r="M1960" s="2">
        <f>(L1960/MAX(L:L))*1000</f>
        <v>0</v>
      </c>
      <c r="N1960" s="2">
        <v>0</v>
      </c>
      <c r="O1960" s="2" t="str">
        <f t="shared" si="122"/>
        <v>0,</v>
      </c>
      <c r="P1960">
        <f t="shared" si="123"/>
        <v>0</v>
      </c>
    </row>
    <row r="1961" spans="1:16" x14ac:dyDescent="0.35">
      <c r="A1961" s="1" t="s">
        <v>5</v>
      </c>
      <c r="B1961" s="1" t="s">
        <v>8</v>
      </c>
      <c r="C1961" s="1" t="s">
        <v>5</v>
      </c>
      <c r="D1961" s="1" t="s">
        <v>6</v>
      </c>
      <c r="E1961" s="1" t="str">
        <f>"0X"&amp;capture[[#This Row],[Column1]]&amp;capture[[#This Row],[Column2]]&amp;capture[[#This Row],[Column3]]&amp;capture[[#This Row],[Column4]]&amp;","</f>
        <v>0X0d08,</v>
      </c>
      <c r="F1961">
        <f>HEX2DEC(capture[[#This Row],[Column1]])</f>
        <v>0</v>
      </c>
      <c r="G1961">
        <f>HEX2DEC(capture[[#This Row],[Column2]])</f>
        <v>13</v>
      </c>
      <c r="H1961">
        <f>HEX2DEC(capture[[#This Row],[Column3]])</f>
        <v>0</v>
      </c>
      <c r="I1961">
        <f>HEX2DEC(capture[[#This Row],[Column4]])</f>
        <v>8</v>
      </c>
      <c r="K1961">
        <f t="shared" si="120"/>
        <v>3336</v>
      </c>
      <c r="L1961">
        <f t="shared" si="121"/>
        <v>0</v>
      </c>
      <c r="M1961" s="2">
        <f>(L1961/MAX(L:L))*1000</f>
        <v>0</v>
      </c>
      <c r="N1961" s="2">
        <v>0</v>
      </c>
      <c r="O1961" s="2" t="str">
        <f t="shared" si="122"/>
        <v>0,</v>
      </c>
      <c r="P1961">
        <f t="shared" si="123"/>
        <v>0</v>
      </c>
    </row>
    <row r="1962" spans="1:16" x14ac:dyDescent="0.35">
      <c r="A1962" s="1" t="s">
        <v>5</v>
      </c>
      <c r="B1962" s="1" t="s">
        <v>6</v>
      </c>
      <c r="C1962" s="1" t="s">
        <v>5</v>
      </c>
      <c r="D1962" s="1" t="s">
        <v>5</v>
      </c>
      <c r="E1962" s="1" t="str">
        <f>"0X"&amp;capture[[#This Row],[Column1]]&amp;capture[[#This Row],[Column2]]&amp;capture[[#This Row],[Column3]]&amp;capture[[#This Row],[Column4]]&amp;","</f>
        <v>0X0800,</v>
      </c>
      <c r="F1962">
        <f>HEX2DEC(capture[[#This Row],[Column1]])</f>
        <v>0</v>
      </c>
      <c r="G1962">
        <f>HEX2DEC(capture[[#This Row],[Column2]])</f>
        <v>8</v>
      </c>
      <c r="H1962">
        <f>HEX2DEC(capture[[#This Row],[Column3]])</f>
        <v>0</v>
      </c>
      <c r="I1962">
        <f>HEX2DEC(capture[[#This Row],[Column4]])</f>
        <v>0</v>
      </c>
      <c r="K1962">
        <f t="shared" si="120"/>
        <v>2048</v>
      </c>
      <c r="L1962">
        <f t="shared" si="121"/>
        <v>0</v>
      </c>
      <c r="M1962" s="2">
        <f>(L1962/MAX(L:L))*1000</f>
        <v>0</v>
      </c>
      <c r="N1962" s="2">
        <v>0</v>
      </c>
      <c r="O1962" s="2" t="str">
        <f t="shared" si="122"/>
        <v>0,</v>
      </c>
      <c r="P1962">
        <f t="shared" si="123"/>
        <v>0</v>
      </c>
    </row>
    <row r="1963" spans="1:16" x14ac:dyDescent="0.35">
      <c r="A1963" s="1" t="s">
        <v>5</v>
      </c>
      <c r="B1963" s="1" t="s">
        <v>6</v>
      </c>
      <c r="C1963" s="1" t="s">
        <v>5</v>
      </c>
      <c r="D1963" s="1" t="s">
        <v>5</v>
      </c>
      <c r="E1963" s="1" t="str">
        <f>"0X"&amp;capture[[#This Row],[Column1]]&amp;capture[[#This Row],[Column2]]&amp;capture[[#This Row],[Column3]]&amp;capture[[#This Row],[Column4]]&amp;","</f>
        <v>0X0800,</v>
      </c>
      <c r="F1963">
        <f>HEX2DEC(capture[[#This Row],[Column1]])</f>
        <v>0</v>
      </c>
      <c r="G1963">
        <f>HEX2DEC(capture[[#This Row],[Column2]])</f>
        <v>8</v>
      </c>
      <c r="H1963">
        <f>HEX2DEC(capture[[#This Row],[Column3]])</f>
        <v>0</v>
      </c>
      <c r="I1963">
        <f>HEX2DEC(capture[[#This Row],[Column4]])</f>
        <v>0</v>
      </c>
      <c r="K1963">
        <f t="shared" si="120"/>
        <v>2048</v>
      </c>
      <c r="L1963">
        <f t="shared" si="121"/>
        <v>0</v>
      </c>
      <c r="M1963" s="2">
        <f>(L1963/MAX(L:L))*1000</f>
        <v>0</v>
      </c>
      <c r="N1963" s="2">
        <v>0</v>
      </c>
      <c r="O1963" s="2" t="str">
        <f t="shared" si="122"/>
        <v>0,</v>
      </c>
      <c r="P1963">
        <f t="shared" si="123"/>
        <v>0</v>
      </c>
    </row>
    <row r="1964" spans="1:16" x14ac:dyDescent="0.35">
      <c r="A1964" s="1" t="s">
        <v>5</v>
      </c>
      <c r="B1964" s="1" t="s">
        <v>5</v>
      </c>
      <c r="C1964" s="1" t="s">
        <v>7</v>
      </c>
      <c r="D1964" s="1" t="s">
        <v>13</v>
      </c>
      <c r="E1964" s="1" t="str">
        <f>"0X"&amp;capture[[#This Row],[Column1]]&amp;capture[[#This Row],[Column2]]&amp;capture[[#This Row],[Column3]]&amp;capture[[#This Row],[Column4]]&amp;","</f>
        <v>0X004f,</v>
      </c>
      <c r="F1964">
        <f>HEX2DEC(capture[[#This Row],[Column1]])</f>
        <v>0</v>
      </c>
      <c r="G1964">
        <f>HEX2DEC(capture[[#This Row],[Column2]])</f>
        <v>0</v>
      </c>
      <c r="H1964">
        <f>HEX2DEC(capture[[#This Row],[Column3]])</f>
        <v>4</v>
      </c>
      <c r="I1964">
        <f>HEX2DEC(capture[[#This Row],[Column4]])</f>
        <v>15</v>
      </c>
      <c r="K1964">
        <f t="shared" si="120"/>
        <v>79</v>
      </c>
      <c r="L1964">
        <f t="shared" si="121"/>
        <v>0</v>
      </c>
      <c r="M1964" s="2">
        <f>(L1964/MAX(L:L))*1000</f>
        <v>0</v>
      </c>
      <c r="N1964" s="2">
        <v>0</v>
      </c>
      <c r="O1964" s="2" t="str">
        <f t="shared" si="122"/>
        <v>0,</v>
      </c>
      <c r="P1964">
        <f t="shared" si="123"/>
        <v>0</v>
      </c>
    </row>
    <row r="1965" spans="1:16" x14ac:dyDescent="0.35">
      <c r="A1965" s="1" t="s">
        <v>5</v>
      </c>
      <c r="B1965" s="1" t="s">
        <v>6</v>
      </c>
      <c r="C1965" s="1" t="s">
        <v>5</v>
      </c>
      <c r="D1965" s="1" t="s">
        <v>5</v>
      </c>
      <c r="E1965" s="1" t="str">
        <f>"0X"&amp;capture[[#This Row],[Column1]]&amp;capture[[#This Row],[Column2]]&amp;capture[[#This Row],[Column3]]&amp;capture[[#This Row],[Column4]]&amp;","</f>
        <v>0X0800,</v>
      </c>
      <c r="F1965">
        <f>HEX2DEC(capture[[#This Row],[Column1]])</f>
        <v>0</v>
      </c>
      <c r="G1965">
        <f>HEX2DEC(capture[[#This Row],[Column2]])</f>
        <v>8</v>
      </c>
      <c r="H1965">
        <f>HEX2DEC(capture[[#This Row],[Column3]])</f>
        <v>0</v>
      </c>
      <c r="I1965">
        <f>HEX2DEC(capture[[#This Row],[Column4]])</f>
        <v>0</v>
      </c>
      <c r="K1965">
        <f t="shared" si="120"/>
        <v>2048</v>
      </c>
      <c r="L1965">
        <f t="shared" si="121"/>
        <v>0</v>
      </c>
      <c r="M1965" s="2">
        <f>(L1965/MAX(L:L))*1000</f>
        <v>0</v>
      </c>
      <c r="N1965" s="2">
        <v>0</v>
      </c>
      <c r="O1965" s="2" t="str">
        <f t="shared" si="122"/>
        <v>0,</v>
      </c>
      <c r="P1965">
        <f t="shared" si="123"/>
        <v>0</v>
      </c>
    </row>
    <row r="1966" spans="1:16" x14ac:dyDescent="0.35">
      <c r="A1966" s="1" t="s">
        <v>7</v>
      </c>
      <c r="B1966" s="1" t="s">
        <v>13</v>
      </c>
      <c r="C1966" s="1" t="s">
        <v>5</v>
      </c>
      <c r="D1966" s="1" t="s">
        <v>8</v>
      </c>
      <c r="E1966" s="1" t="str">
        <f>"0X"&amp;capture[[#This Row],[Column1]]&amp;capture[[#This Row],[Column2]]&amp;capture[[#This Row],[Column3]]&amp;capture[[#This Row],[Column4]]&amp;","</f>
        <v>0X4f0d,</v>
      </c>
      <c r="F1966">
        <f>HEX2DEC(capture[[#This Row],[Column1]])</f>
        <v>4</v>
      </c>
      <c r="G1966">
        <f>HEX2DEC(capture[[#This Row],[Column2]])</f>
        <v>15</v>
      </c>
      <c r="H1966">
        <f>HEX2DEC(capture[[#This Row],[Column3]])</f>
        <v>0</v>
      </c>
      <c r="I1966">
        <f>HEX2DEC(capture[[#This Row],[Column4]])</f>
        <v>13</v>
      </c>
      <c r="K1966">
        <f t="shared" si="120"/>
        <v>20237</v>
      </c>
      <c r="L1966">
        <f t="shared" si="121"/>
        <v>0</v>
      </c>
      <c r="M1966" s="2">
        <f>(L1966/MAX(L:L))*1000</f>
        <v>0</v>
      </c>
      <c r="N1966" s="2">
        <v>0</v>
      </c>
      <c r="O1966" s="2" t="str">
        <f t="shared" si="122"/>
        <v>0,</v>
      </c>
      <c r="P1966">
        <f t="shared" si="123"/>
        <v>0</v>
      </c>
    </row>
    <row r="1967" spans="1:16" x14ac:dyDescent="0.35">
      <c r="A1967" s="1" t="s">
        <v>5</v>
      </c>
      <c r="B1967" s="1" t="s">
        <v>6</v>
      </c>
      <c r="C1967" s="1" t="s">
        <v>5</v>
      </c>
      <c r="D1967" s="1" t="s">
        <v>5</v>
      </c>
      <c r="E1967" s="1" t="str">
        <f>"0X"&amp;capture[[#This Row],[Column1]]&amp;capture[[#This Row],[Column2]]&amp;capture[[#This Row],[Column3]]&amp;capture[[#This Row],[Column4]]&amp;","</f>
        <v>0X0800,</v>
      </c>
      <c r="F1967">
        <f>HEX2DEC(capture[[#This Row],[Column1]])</f>
        <v>0</v>
      </c>
      <c r="G1967">
        <f>HEX2DEC(capture[[#This Row],[Column2]])</f>
        <v>8</v>
      </c>
      <c r="H1967">
        <f>HEX2DEC(capture[[#This Row],[Column3]])</f>
        <v>0</v>
      </c>
      <c r="I1967">
        <f>HEX2DEC(capture[[#This Row],[Column4]])</f>
        <v>0</v>
      </c>
      <c r="K1967">
        <f t="shared" si="120"/>
        <v>2048</v>
      </c>
      <c r="L1967">
        <f t="shared" si="121"/>
        <v>0</v>
      </c>
      <c r="M1967" s="2">
        <f>(L1967/MAX(L:L))*1000</f>
        <v>0</v>
      </c>
      <c r="N1967" s="2">
        <v>0</v>
      </c>
      <c r="O1967" s="2" t="str">
        <f t="shared" si="122"/>
        <v>0,</v>
      </c>
      <c r="P1967">
        <f t="shared" si="123"/>
        <v>0</v>
      </c>
    </row>
    <row r="1968" spans="1:16" x14ac:dyDescent="0.35">
      <c r="A1968" s="1" t="s">
        <v>5</v>
      </c>
      <c r="B1968" s="1" t="s">
        <v>5</v>
      </c>
      <c r="C1968" s="1" t="s">
        <v>7</v>
      </c>
      <c r="D1968" s="1" t="s">
        <v>11</v>
      </c>
      <c r="E1968" s="1" t="str">
        <f>"0X"&amp;capture[[#This Row],[Column1]]&amp;capture[[#This Row],[Column2]]&amp;capture[[#This Row],[Column3]]&amp;capture[[#This Row],[Column4]]&amp;","</f>
        <v>0X004e,</v>
      </c>
      <c r="F1968">
        <f>HEX2DEC(capture[[#This Row],[Column1]])</f>
        <v>0</v>
      </c>
      <c r="G1968">
        <f>HEX2DEC(capture[[#This Row],[Column2]])</f>
        <v>0</v>
      </c>
      <c r="H1968">
        <f>HEX2DEC(capture[[#This Row],[Column3]])</f>
        <v>4</v>
      </c>
      <c r="I1968">
        <f>HEX2DEC(capture[[#This Row],[Column4]])</f>
        <v>14</v>
      </c>
      <c r="K1968">
        <f t="shared" si="120"/>
        <v>78</v>
      </c>
      <c r="L1968">
        <f t="shared" si="121"/>
        <v>0</v>
      </c>
      <c r="M1968" s="2">
        <f>(L1968/MAX(L:L))*1000</f>
        <v>0</v>
      </c>
      <c r="N1968" s="2">
        <v>0</v>
      </c>
      <c r="O1968" s="2" t="str">
        <f t="shared" si="122"/>
        <v>0,</v>
      </c>
      <c r="P1968">
        <f t="shared" si="123"/>
        <v>0</v>
      </c>
    </row>
    <row r="1969" spans="1:16" x14ac:dyDescent="0.35">
      <c r="A1969" s="1" t="s">
        <v>5</v>
      </c>
      <c r="B1969" s="1" t="s">
        <v>6</v>
      </c>
      <c r="C1969" s="1" t="s">
        <v>5</v>
      </c>
      <c r="D1969" s="1" t="s">
        <v>5</v>
      </c>
      <c r="E1969" s="1" t="str">
        <f>"0X"&amp;capture[[#This Row],[Column1]]&amp;capture[[#This Row],[Column2]]&amp;capture[[#This Row],[Column3]]&amp;capture[[#This Row],[Column4]]&amp;","</f>
        <v>0X0800,</v>
      </c>
      <c r="F1969">
        <f>HEX2DEC(capture[[#This Row],[Column1]])</f>
        <v>0</v>
      </c>
      <c r="G1969">
        <f>HEX2DEC(capture[[#This Row],[Column2]])</f>
        <v>8</v>
      </c>
      <c r="H1969">
        <f>HEX2DEC(capture[[#This Row],[Column3]])</f>
        <v>0</v>
      </c>
      <c r="I1969">
        <f>HEX2DEC(capture[[#This Row],[Column4]])</f>
        <v>0</v>
      </c>
      <c r="K1969">
        <f t="shared" si="120"/>
        <v>2048</v>
      </c>
      <c r="L1969">
        <f t="shared" si="121"/>
        <v>0</v>
      </c>
      <c r="M1969" s="2">
        <f>(L1969/MAX(L:L))*1000</f>
        <v>0</v>
      </c>
      <c r="N1969" s="2">
        <v>0</v>
      </c>
      <c r="O1969" s="2" t="str">
        <f t="shared" si="122"/>
        <v>0,</v>
      </c>
      <c r="P1969">
        <f t="shared" si="123"/>
        <v>0</v>
      </c>
    </row>
    <row r="1970" spans="1:16" x14ac:dyDescent="0.35">
      <c r="A1970" s="1" t="s">
        <v>5</v>
      </c>
      <c r="B1970" s="1" t="s">
        <v>5</v>
      </c>
      <c r="C1970" s="1" t="s">
        <v>7</v>
      </c>
      <c r="D1970" s="1" t="s">
        <v>13</v>
      </c>
      <c r="E1970" s="1" t="str">
        <f>"0X"&amp;capture[[#This Row],[Column1]]&amp;capture[[#This Row],[Column2]]&amp;capture[[#This Row],[Column3]]&amp;capture[[#This Row],[Column4]]&amp;","</f>
        <v>0X004f,</v>
      </c>
      <c r="F1970">
        <f>HEX2DEC(capture[[#This Row],[Column1]])</f>
        <v>0</v>
      </c>
      <c r="G1970">
        <f>HEX2DEC(capture[[#This Row],[Column2]])</f>
        <v>0</v>
      </c>
      <c r="H1970">
        <f>HEX2DEC(capture[[#This Row],[Column3]])</f>
        <v>4</v>
      </c>
      <c r="I1970">
        <f>HEX2DEC(capture[[#This Row],[Column4]])</f>
        <v>15</v>
      </c>
      <c r="K1970">
        <f t="shared" si="120"/>
        <v>79</v>
      </c>
      <c r="L1970">
        <f t="shared" si="121"/>
        <v>0</v>
      </c>
      <c r="M1970" s="2">
        <f>(L1970/MAX(L:L))*1000</f>
        <v>0</v>
      </c>
      <c r="N1970" s="2">
        <v>0</v>
      </c>
      <c r="O1970" s="2" t="str">
        <f t="shared" si="122"/>
        <v>0,</v>
      </c>
      <c r="P1970">
        <f t="shared" si="123"/>
        <v>0</v>
      </c>
    </row>
    <row r="1971" spans="1:16" x14ac:dyDescent="0.35">
      <c r="A1971" s="1" t="s">
        <v>5</v>
      </c>
      <c r="B1971" s="1" t="s">
        <v>8</v>
      </c>
      <c r="C1971" s="1" t="s">
        <v>5</v>
      </c>
      <c r="D1971" s="1" t="s">
        <v>6</v>
      </c>
      <c r="E1971" s="1" t="str">
        <f>"0X"&amp;capture[[#This Row],[Column1]]&amp;capture[[#This Row],[Column2]]&amp;capture[[#This Row],[Column3]]&amp;capture[[#This Row],[Column4]]&amp;","</f>
        <v>0X0d08,</v>
      </c>
      <c r="F1971">
        <f>HEX2DEC(capture[[#This Row],[Column1]])</f>
        <v>0</v>
      </c>
      <c r="G1971">
        <f>HEX2DEC(capture[[#This Row],[Column2]])</f>
        <v>13</v>
      </c>
      <c r="H1971">
        <f>HEX2DEC(capture[[#This Row],[Column3]])</f>
        <v>0</v>
      </c>
      <c r="I1971">
        <f>HEX2DEC(capture[[#This Row],[Column4]])</f>
        <v>8</v>
      </c>
      <c r="K1971">
        <f t="shared" si="120"/>
        <v>3336</v>
      </c>
      <c r="L1971">
        <f t="shared" si="121"/>
        <v>0</v>
      </c>
      <c r="M1971" s="2">
        <f>(L1971/MAX(L:L))*1000</f>
        <v>0</v>
      </c>
      <c r="N1971" s="2">
        <v>0</v>
      </c>
      <c r="O1971" s="2" t="str">
        <f t="shared" si="122"/>
        <v>0,</v>
      </c>
      <c r="P1971">
        <f t="shared" si="123"/>
        <v>0</v>
      </c>
    </row>
    <row r="1972" spans="1:16" x14ac:dyDescent="0.35">
      <c r="A1972" s="1" t="s">
        <v>5</v>
      </c>
      <c r="B1972" s="1" t="s">
        <v>6</v>
      </c>
      <c r="C1972" s="1" t="s">
        <v>5</v>
      </c>
      <c r="D1972" s="1" t="s">
        <v>5</v>
      </c>
      <c r="E1972" s="1" t="str">
        <f>"0X"&amp;capture[[#This Row],[Column1]]&amp;capture[[#This Row],[Column2]]&amp;capture[[#This Row],[Column3]]&amp;capture[[#This Row],[Column4]]&amp;","</f>
        <v>0X0800,</v>
      </c>
      <c r="F1972">
        <f>HEX2DEC(capture[[#This Row],[Column1]])</f>
        <v>0</v>
      </c>
      <c r="G1972">
        <f>HEX2DEC(capture[[#This Row],[Column2]])</f>
        <v>8</v>
      </c>
      <c r="H1972">
        <f>HEX2DEC(capture[[#This Row],[Column3]])</f>
        <v>0</v>
      </c>
      <c r="I1972">
        <f>HEX2DEC(capture[[#This Row],[Column4]])</f>
        <v>0</v>
      </c>
      <c r="K1972">
        <f t="shared" si="120"/>
        <v>2048</v>
      </c>
      <c r="L1972">
        <f t="shared" si="121"/>
        <v>0</v>
      </c>
      <c r="M1972" s="2">
        <f>(L1972/MAX(L:L))*1000</f>
        <v>0</v>
      </c>
      <c r="N1972" s="2">
        <v>0</v>
      </c>
      <c r="O1972" s="2" t="str">
        <f t="shared" si="122"/>
        <v>0,</v>
      </c>
      <c r="P1972">
        <f t="shared" si="123"/>
        <v>0</v>
      </c>
    </row>
    <row r="1973" spans="1:16" x14ac:dyDescent="0.35">
      <c r="A1973" s="1" t="s">
        <v>5</v>
      </c>
      <c r="B1973" s="1" t="s">
        <v>6</v>
      </c>
      <c r="C1973" s="1" t="s">
        <v>5</v>
      </c>
      <c r="D1973" s="1" t="s">
        <v>5</v>
      </c>
      <c r="E1973" s="1" t="str">
        <f>"0X"&amp;capture[[#This Row],[Column1]]&amp;capture[[#This Row],[Column2]]&amp;capture[[#This Row],[Column3]]&amp;capture[[#This Row],[Column4]]&amp;","</f>
        <v>0X0800,</v>
      </c>
      <c r="F1973">
        <f>HEX2DEC(capture[[#This Row],[Column1]])</f>
        <v>0</v>
      </c>
      <c r="G1973">
        <f>HEX2DEC(capture[[#This Row],[Column2]])</f>
        <v>8</v>
      </c>
      <c r="H1973">
        <f>HEX2DEC(capture[[#This Row],[Column3]])</f>
        <v>0</v>
      </c>
      <c r="I1973">
        <f>HEX2DEC(capture[[#This Row],[Column4]])</f>
        <v>0</v>
      </c>
      <c r="K1973">
        <f t="shared" si="120"/>
        <v>2048</v>
      </c>
      <c r="L1973">
        <f t="shared" si="121"/>
        <v>0</v>
      </c>
      <c r="M1973" s="2">
        <f>(L1973/MAX(L:L))*1000</f>
        <v>0</v>
      </c>
      <c r="N1973" s="2">
        <v>0</v>
      </c>
      <c r="O1973" s="2" t="str">
        <f t="shared" si="122"/>
        <v>0,</v>
      </c>
      <c r="P1973">
        <f t="shared" si="123"/>
        <v>0</v>
      </c>
    </row>
    <row r="1974" spans="1:16" x14ac:dyDescent="0.35">
      <c r="A1974" s="1" t="s">
        <v>5</v>
      </c>
      <c r="B1974" s="1" t="s">
        <v>8</v>
      </c>
      <c r="C1974" s="1" t="s">
        <v>5</v>
      </c>
      <c r="D1974" s="1" t="s">
        <v>6</v>
      </c>
      <c r="E1974" s="1" t="str">
        <f>"0X"&amp;capture[[#This Row],[Column1]]&amp;capture[[#This Row],[Column2]]&amp;capture[[#This Row],[Column3]]&amp;capture[[#This Row],[Column4]]&amp;","</f>
        <v>0X0d08,</v>
      </c>
      <c r="F1974">
        <f>HEX2DEC(capture[[#This Row],[Column1]])</f>
        <v>0</v>
      </c>
      <c r="G1974">
        <f>HEX2DEC(capture[[#This Row],[Column2]])</f>
        <v>13</v>
      </c>
      <c r="H1974">
        <f>HEX2DEC(capture[[#This Row],[Column3]])</f>
        <v>0</v>
      </c>
      <c r="I1974">
        <f>HEX2DEC(capture[[#This Row],[Column4]])</f>
        <v>8</v>
      </c>
      <c r="K1974">
        <f t="shared" si="120"/>
        <v>3336</v>
      </c>
      <c r="L1974">
        <f t="shared" si="121"/>
        <v>0</v>
      </c>
      <c r="M1974" s="2">
        <f>(L1974/MAX(L:L))*1000</f>
        <v>0</v>
      </c>
      <c r="N1974" s="2">
        <v>0</v>
      </c>
      <c r="O1974" s="2" t="str">
        <f t="shared" si="122"/>
        <v>0,</v>
      </c>
      <c r="P1974">
        <f t="shared" si="123"/>
        <v>0</v>
      </c>
    </row>
    <row r="1975" spans="1:16" x14ac:dyDescent="0.35">
      <c r="A1975" s="1" t="s">
        <v>5</v>
      </c>
      <c r="B1975" s="1" t="s">
        <v>8</v>
      </c>
      <c r="C1975" s="1" t="s">
        <v>5</v>
      </c>
      <c r="D1975" s="1" t="s">
        <v>6</v>
      </c>
      <c r="E1975" s="1" t="str">
        <f>"0X"&amp;capture[[#This Row],[Column1]]&amp;capture[[#This Row],[Column2]]&amp;capture[[#This Row],[Column3]]&amp;capture[[#This Row],[Column4]]&amp;","</f>
        <v>0X0d08,</v>
      </c>
      <c r="F1975">
        <f>HEX2DEC(capture[[#This Row],[Column1]])</f>
        <v>0</v>
      </c>
      <c r="G1975">
        <f>HEX2DEC(capture[[#This Row],[Column2]])</f>
        <v>13</v>
      </c>
      <c r="H1975">
        <f>HEX2DEC(capture[[#This Row],[Column3]])</f>
        <v>0</v>
      </c>
      <c r="I1975">
        <f>HEX2DEC(capture[[#This Row],[Column4]])</f>
        <v>8</v>
      </c>
      <c r="K1975">
        <f t="shared" si="120"/>
        <v>3336</v>
      </c>
      <c r="L1975">
        <f t="shared" si="121"/>
        <v>0</v>
      </c>
      <c r="M1975" s="2">
        <f>(L1975/MAX(L:L))*1000</f>
        <v>0</v>
      </c>
      <c r="N1975" s="2">
        <v>0</v>
      </c>
      <c r="O1975" s="2" t="str">
        <f t="shared" si="122"/>
        <v>0,</v>
      </c>
      <c r="P1975">
        <f t="shared" si="123"/>
        <v>0</v>
      </c>
    </row>
    <row r="1976" spans="1:16" x14ac:dyDescent="0.35">
      <c r="A1976" s="1" t="s">
        <v>7</v>
      </c>
      <c r="B1976" s="1" t="s">
        <v>11</v>
      </c>
      <c r="C1976" s="1" t="s">
        <v>9</v>
      </c>
      <c r="D1976" s="1" t="s">
        <v>8</v>
      </c>
      <c r="E1976" s="1" t="str">
        <f>"0X"&amp;capture[[#This Row],[Column1]]&amp;capture[[#This Row],[Column2]]&amp;capture[[#This Row],[Column3]]&amp;capture[[#This Row],[Column4]]&amp;","</f>
        <v>0X4e3d,</v>
      </c>
      <c r="F1976">
        <f>HEX2DEC(capture[[#This Row],[Column1]])</f>
        <v>4</v>
      </c>
      <c r="G1976">
        <f>HEX2DEC(capture[[#This Row],[Column2]])</f>
        <v>14</v>
      </c>
      <c r="H1976">
        <f>HEX2DEC(capture[[#This Row],[Column3]])</f>
        <v>3</v>
      </c>
      <c r="I1976">
        <f>HEX2DEC(capture[[#This Row],[Column4]])</f>
        <v>13</v>
      </c>
      <c r="K1976">
        <f t="shared" si="120"/>
        <v>20029</v>
      </c>
      <c r="L1976">
        <f t="shared" si="121"/>
        <v>0</v>
      </c>
      <c r="M1976" s="2">
        <f>(L1976/MAX(L:L))*1000</f>
        <v>0</v>
      </c>
      <c r="N1976" s="2">
        <v>0</v>
      </c>
      <c r="O1976" s="2" t="str">
        <f t="shared" si="122"/>
        <v>0,</v>
      </c>
      <c r="P1976">
        <f t="shared" si="123"/>
        <v>0</v>
      </c>
    </row>
    <row r="1977" spans="1:16" x14ac:dyDescent="0.35">
      <c r="A1977" s="1" t="s">
        <v>5</v>
      </c>
      <c r="B1977" s="1" t="s">
        <v>6</v>
      </c>
      <c r="C1977" s="1" t="s">
        <v>5</v>
      </c>
      <c r="D1977" s="1" t="s">
        <v>5</v>
      </c>
      <c r="E1977" s="1" t="str">
        <f>"0X"&amp;capture[[#This Row],[Column1]]&amp;capture[[#This Row],[Column2]]&amp;capture[[#This Row],[Column3]]&amp;capture[[#This Row],[Column4]]&amp;","</f>
        <v>0X0800,</v>
      </c>
      <c r="F1977">
        <f>HEX2DEC(capture[[#This Row],[Column1]])</f>
        <v>0</v>
      </c>
      <c r="G1977">
        <f>HEX2DEC(capture[[#This Row],[Column2]])</f>
        <v>8</v>
      </c>
      <c r="H1977">
        <f>HEX2DEC(capture[[#This Row],[Column3]])</f>
        <v>0</v>
      </c>
      <c r="I1977">
        <f>HEX2DEC(capture[[#This Row],[Column4]])</f>
        <v>0</v>
      </c>
      <c r="K1977">
        <f t="shared" si="120"/>
        <v>2048</v>
      </c>
      <c r="L1977">
        <f t="shared" si="121"/>
        <v>0</v>
      </c>
      <c r="M1977" s="2">
        <f>(L1977/MAX(L:L))*1000</f>
        <v>0</v>
      </c>
      <c r="N1977" s="2">
        <v>0</v>
      </c>
      <c r="O1977" s="2" t="str">
        <f t="shared" si="122"/>
        <v>0,</v>
      </c>
      <c r="P1977">
        <f t="shared" si="123"/>
        <v>0</v>
      </c>
    </row>
    <row r="1978" spans="1:16" x14ac:dyDescent="0.35">
      <c r="A1978" s="1" t="s">
        <v>5</v>
      </c>
      <c r="B1978" s="1" t="s">
        <v>6</v>
      </c>
      <c r="C1978" s="1" t="s">
        <v>5</v>
      </c>
      <c r="D1978" s="1" t="s">
        <v>5</v>
      </c>
      <c r="E1978" s="1" t="str">
        <f>"0X"&amp;capture[[#This Row],[Column1]]&amp;capture[[#This Row],[Column2]]&amp;capture[[#This Row],[Column3]]&amp;capture[[#This Row],[Column4]]&amp;","</f>
        <v>0X0800,</v>
      </c>
      <c r="F1978">
        <f>HEX2DEC(capture[[#This Row],[Column1]])</f>
        <v>0</v>
      </c>
      <c r="G1978">
        <f>HEX2DEC(capture[[#This Row],[Column2]])</f>
        <v>8</v>
      </c>
      <c r="H1978">
        <f>HEX2DEC(capture[[#This Row],[Column3]])</f>
        <v>0</v>
      </c>
      <c r="I1978">
        <f>HEX2DEC(capture[[#This Row],[Column4]])</f>
        <v>0</v>
      </c>
      <c r="K1978">
        <f t="shared" si="120"/>
        <v>2048</v>
      </c>
      <c r="L1978">
        <f t="shared" si="121"/>
        <v>0</v>
      </c>
      <c r="M1978" s="2">
        <f>(L1978/MAX(L:L))*1000</f>
        <v>0</v>
      </c>
      <c r="N1978" s="2">
        <v>0</v>
      </c>
      <c r="O1978" s="2" t="str">
        <f t="shared" si="122"/>
        <v>0,</v>
      </c>
      <c r="P1978">
        <f t="shared" si="123"/>
        <v>0</v>
      </c>
    </row>
    <row r="1979" spans="1:16" x14ac:dyDescent="0.35">
      <c r="A1979" s="1" t="s">
        <v>5</v>
      </c>
      <c r="B1979" s="1" t="s">
        <v>6</v>
      </c>
      <c r="C1979" s="1" t="s">
        <v>5</v>
      </c>
      <c r="D1979" s="1" t="s">
        <v>5</v>
      </c>
      <c r="E1979" s="1" t="str">
        <f>"0X"&amp;capture[[#This Row],[Column1]]&amp;capture[[#This Row],[Column2]]&amp;capture[[#This Row],[Column3]]&amp;capture[[#This Row],[Column4]]&amp;","</f>
        <v>0X0800,</v>
      </c>
      <c r="F1979">
        <f>HEX2DEC(capture[[#This Row],[Column1]])</f>
        <v>0</v>
      </c>
      <c r="G1979">
        <f>HEX2DEC(capture[[#This Row],[Column2]])</f>
        <v>8</v>
      </c>
      <c r="H1979">
        <f>HEX2DEC(capture[[#This Row],[Column3]])</f>
        <v>0</v>
      </c>
      <c r="I1979">
        <f>HEX2DEC(capture[[#This Row],[Column4]])</f>
        <v>0</v>
      </c>
      <c r="K1979">
        <f t="shared" si="120"/>
        <v>2048</v>
      </c>
      <c r="L1979">
        <f t="shared" si="121"/>
        <v>0</v>
      </c>
      <c r="M1979" s="2">
        <f>(L1979/MAX(L:L))*1000</f>
        <v>0</v>
      </c>
      <c r="N1979" s="2">
        <v>0</v>
      </c>
      <c r="O1979" s="2" t="str">
        <f t="shared" si="122"/>
        <v>0,</v>
      </c>
      <c r="P1979">
        <f t="shared" si="123"/>
        <v>0</v>
      </c>
    </row>
    <row r="1980" spans="1:16" x14ac:dyDescent="0.35">
      <c r="A1980" s="1" t="s">
        <v>7</v>
      </c>
      <c r="B1980" s="1" t="s">
        <v>13</v>
      </c>
      <c r="C1980" s="1" t="s">
        <v>5</v>
      </c>
      <c r="D1980" s="1" t="s">
        <v>8</v>
      </c>
      <c r="E1980" s="1" t="str">
        <f>"0X"&amp;capture[[#This Row],[Column1]]&amp;capture[[#This Row],[Column2]]&amp;capture[[#This Row],[Column3]]&amp;capture[[#This Row],[Column4]]&amp;","</f>
        <v>0X4f0d,</v>
      </c>
      <c r="F1980">
        <f>HEX2DEC(capture[[#This Row],[Column1]])</f>
        <v>4</v>
      </c>
      <c r="G1980">
        <f>HEX2DEC(capture[[#This Row],[Column2]])</f>
        <v>15</v>
      </c>
      <c r="H1980">
        <f>HEX2DEC(capture[[#This Row],[Column3]])</f>
        <v>0</v>
      </c>
      <c r="I1980">
        <f>HEX2DEC(capture[[#This Row],[Column4]])</f>
        <v>13</v>
      </c>
      <c r="K1980">
        <f t="shared" si="120"/>
        <v>20237</v>
      </c>
      <c r="L1980">
        <f t="shared" si="121"/>
        <v>0</v>
      </c>
      <c r="M1980" s="2">
        <f>(L1980/MAX(L:L))*1000</f>
        <v>0</v>
      </c>
      <c r="N1980" s="2">
        <v>0</v>
      </c>
      <c r="O1980" s="2" t="str">
        <f t="shared" si="122"/>
        <v>0,</v>
      </c>
      <c r="P1980">
        <f t="shared" si="123"/>
        <v>0</v>
      </c>
    </row>
    <row r="1981" spans="1:16" x14ac:dyDescent="0.35">
      <c r="A1981" s="1" t="s">
        <v>5</v>
      </c>
      <c r="B1981" s="1" t="s">
        <v>5</v>
      </c>
      <c r="C1981" s="1" t="s">
        <v>7</v>
      </c>
      <c r="D1981" s="1" t="s">
        <v>13</v>
      </c>
      <c r="E1981" s="1" t="str">
        <f>"0X"&amp;capture[[#This Row],[Column1]]&amp;capture[[#This Row],[Column2]]&amp;capture[[#This Row],[Column3]]&amp;capture[[#This Row],[Column4]]&amp;","</f>
        <v>0X004f,</v>
      </c>
      <c r="F1981">
        <f>HEX2DEC(capture[[#This Row],[Column1]])</f>
        <v>0</v>
      </c>
      <c r="G1981">
        <f>HEX2DEC(capture[[#This Row],[Column2]])</f>
        <v>0</v>
      </c>
      <c r="H1981">
        <f>HEX2DEC(capture[[#This Row],[Column3]])</f>
        <v>4</v>
      </c>
      <c r="I1981">
        <f>HEX2DEC(capture[[#This Row],[Column4]])</f>
        <v>15</v>
      </c>
      <c r="K1981">
        <f t="shared" si="120"/>
        <v>79</v>
      </c>
      <c r="L1981">
        <f t="shared" si="121"/>
        <v>0</v>
      </c>
      <c r="M1981" s="2">
        <f>(L1981/MAX(L:L))*1000</f>
        <v>0</v>
      </c>
      <c r="N1981" s="2">
        <v>0</v>
      </c>
      <c r="O1981" s="2" t="str">
        <f t="shared" si="122"/>
        <v>0,</v>
      </c>
      <c r="P1981">
        <f t="shared" si="123"/>
        <v>0</v>
      </c>
    </row>
    <row r="1982" spans="1:16" x14ac:dyDescent="0.35">
      <c r="A1982" s="1" t="s">
        <v>5</v>
      </c>
      <c r="B1982" s="1" t="s">
        <v>6</v>
      </c>
      <c r="C1982" s="1" t="s">
        <v>5</v>
      </c>
      <c r="D1982" s="1" t="s">
        <v>5</v>
      </c>
      <c r="E1982" s="1" t="str">
        <f>"0X"&amp;capture[[#This Row],[Column1]]&amp;capture[[#This Row],[Column2]]&amp;capture[[#This Row],[Column3]]&amp;capture[[#This Row],[Column4]]&amp;","</f>
        <v>0X0800,</v>
      </c>
      <c r="F1982">
        <f>HEX2DEC(capture[[#This Row],[Column1]])</f>
        <v>0</v>
      </c>
      <c r="G1982">
        <f>HEX2DEC(capture[[#This Row],[Column2]])</f>
        <v>8</v>
      </c>
      <c r="H1982">
        <f>HEX2DEC(capture[[#This Row],[Column3]])</f>
        <v>0</v>
      </c>
      <c r="I1982">
        <f>HEX2DEC(capture[[#This Row],[Column4]])</f>
        <v>0</v>
      </c>
      <c r="K1982">
        <f t="shared" si="120"/>
        <v>2048</v>
      </c>
      <c r="L1982">
        <f t="shared" si="121"/>
        <v>0</v>
      </c>
      <c r="M1982" s="2">
        <f>(L1982/MAX(L:L))*1000</f>
        <v>0</v>
      </c>
      <c r="N1982" s="2">
        <v>0</v>
      </c>
      <c r="O1982" s="2" t="str">
        <f t="shared" si="122"/>
        <v>0,</v>
      </c>
      <c r="P1982">
        <f t="shared" si="123"/>
        <v>0</v>
      </c>
    </row>
    <row r="1983" spans="1:16" x14ac:dyDescent="0.35">
      <c r="A1983" s="1" t="s">
        <v>9</v>
      </c>
      <c r="B1983" s="1" t="s">
        <v>8</v>
      </c>
      <c r="C1983" s="1" t="s">
        <v>5</v>
      </c>
      <c r="D1983" s="1" t="s">
        <v>6</v>
      </c>
      <c r="E1983" s="1" t="str">
        <f>"0X"&amp;capture[[#This Row],[Column1]]&amp;capture[[#This Row],[Column2]]&amp;capture[[#This Row],[Column3]]&amp;capture[[#This Row],[Column4]]&amp;","</f>
        <v>0X3d08,</v>
      </c>
      <c r="F1983">
        <f>HEX2DEC(capture[[#This Row],[Column1]])</f>
        <v>3</v>
      </c>
      <c r="G1983">
        <f>HEX2DEC(capture[[#This Row],[Column2]])</f>
        <v>13</v>
      </c>
      <c r="H1983">
        <f>HEX2DEC(capture[[#This Row],[Column3]])</f>
        <v>0</v>
      </c>
      <c r="I1983">
        <f>HEX2DEC(capture[[#This Row],[Column4]])</f>
        <v>8</v>
      </c>
      <c r="K1983">
        <f t="shared" si="120"/>
        <v>15624</v>
      </c>
      <c r="L1983">
        <f t="shared" si="121"/>
        <v>0</v>
      </c>
      <c r="M1983" s="2">
        <f>(L1983/MAX(L:L))*1000</f>
        <v>0</v>
      </c>
      <c r="N1983" s="2">
        <v>0</v>
      </c>
      <c r="O1983" s="2" t="str">
        <f t="shared" si="122"/>
        <v>0,</v>
      </c>
      <c r="P1983">
        <f t="shared" si="123"/>
        <v>0</v>
      </c>
    </row>
    <row r="1984" spans="1:16" x14ac:dyDescent="0.35">
      <c r="A1984" s="1" t="s">
        <v>5</v>
      </c>
      <c r="B1984" s="1" t="s">
        <v>5</v>
      </c>
      <c r="C1984" s="1" t="s">
        <v>7</v>
      </c>
      <c r="D1984" s="1" t="s">
        <v>13</v>
      </c>
      <c r="E1984" s="1" t="str">
        <f>"0X"&amp;capture[[#This Row],[Column1]]&amp;capture[[#This Row],[Column2]]&amp;capture[[#This Row],[Column3]]&amp;capture[[#This Row],[Column4]]&amp;","</f>
        <v>0X004f,</v>
      </c>
      <c r="F1984">
        <f>HEX2DEC(capture[[#This Row],[Column1]])</f>
        <v>0</v>
      </c>
      <c r="G1984">
        <f>HEX2DEC(capture[[#This Row],[Column2]])</f>
        <v>0</v>
      </c>
      <c r="H1984">
        <f>HEX2DEC(capture[[#This Row],[Column3]])</f>
        <v>4</v>
      </c>
      <c r="I1984">
        <f>HEX2DEC(capture[[#This Row],[Column4]])</f>
        <v>15</v>
      </c>
      <c r="K1984">
        <f t="shared" si="120"/>
        <v>79</v>
      </c>
      <c r="L1984">
        <f t="shared" si="121"/>
        <v>0</v>
      </c>
      <c r="M1984" s="2">
        <f>(L1984/MAX(L:L))*1000</f>
        <v>0</v>
      </c>
      <c r="N1984" s="2">
        <v>0</v>
      </c>
      <c r="O1984" s="2" t="str">
        <f t="shared" si="122"/>
        <v>0,</v>
      </c>
      <c r="P1984">
        <f t="shared" si="123"/>
        <v>0</v>
      </c>
    </row>
    <row r="1985" spans="1:16" x14ac:dyDescent="0.35">
      <c r="A1985" s="1" t="s">
        <v>7</v>
      </c>
      <c r="B1985" s="1" t="s">
        <v>13</v>
      </c>
      <c r="C1985" s="1" t="s">
        <v>5</v>
      </c>
      <c r="D1985" s="1" t="s">
        <v>8</v>
      </c>
      <c r="E1985" s="1" t="str">
        <f>"0X"&amp;capture[[#This Row],[Column1]]&amp;capture[[#This Row],[Column2]]&amp;capture[[#This Row],[Column3]]&amp;capture[[#This Row],[Column4]]&amp;","</f>
        <v>0X4f0d,</v>
      </c>
      <c r="F1985">
        <f>HEX2DEC(capture[[#This Row],[Column1]])</f>
        <v>4</v>
      </c>
      <c r="G1985">
        <f>HEX2DEC(capture[[#This Row],[Column2]])</f>
        <v>15</v>
      </c>
      <c r="H1985">
        <f>HEX2DEC(capture[[#This Row],[Column3]])</f>
        <v>0</v>
      </c>
      <c r="I1985">
        <f>HEX2DEC(capture[[#This Row],[Column4]])</f>
        <v>13</v>
      </c>
      <c r="K1985">
        <f t="shared" si="120"/>
        <v>20237</v>
      </c>
      <c r="L1985">
        <f t="shared" si="121"/>
        <v>0</v>
      </c>
      <c r="M1985" s="2">
        <f>(L1985/MAX(L:L))*1000</f>
        <v>0</v>
      </c>
      <c r="N1985" s="2">
        <v>0</v>
      </c>
      <c r="O1985" s="2" t="str">
        <f t="shared" si="122"/>
        <v>0,</v>
      </c>
      <c r="P1985">
        <f t="shared" si="123"/>
        <v>0</v>
      </c>
    </row>
    <row r="1986" spans="1:16" x14ac:dyDescent="0.35">
      <c r="A1986" s="1" t="s">
        <v>5</v>
      </c>
      <c r="B1986" s="1" t="s">
        <v>5</v>
      </c>
      <c r="C1986" s="1" t="s">
        <v>7</v>
      </c>
      <c r="D1986" s="1" t="s">
        <v>13</v>
      </c>
      <c r="E1986" s="1" t="str">
        <f>"0X"&amp;capture[[#This Row],[Column1]]&amp;capture[[#This Row],[Column2]]&amp;capture[[#This Row],[Column3]]&amp;capture[[#This Row],[Column4]]&amp;","</f>
        <v>0X004f,</v>
      </c>
      <c r="F1986">
        <f>HEX2DEC(capture[[#This Row],[Column1]])</f>
        <v>0</v>
      </c>
      <c r="G1986">
        <f>HEX2DEC(capture[[#This Row],[Column2]])</f>
        <v>0</v>
      </c>
      <c r="H1986">
        <f>HEX2DEC(capture[[#This Row],[Column3]])</f>
        <v>4</v>
      </c>
      <c r="I1986">
        <f>HEX2DEC(capture[[#This Row],[Column4]])</f>
        <v>15</v>
      </c>
      <c r="K1986">
        <f t="shared" si="120"/>
        <v>79</v>
      </c>
      <c r="L1986">
        <f t="shared" si="121"/>
        <v>0</v>
      </c>
      <c r="M1986" s="2">
        <f>(L1986/MAX(L:L))*1000</f>
        <v>0</v>
      </c>
      <c r="N1986" s="2">
        <v>0</v>
      </c>
      <c r="O1986" s="2" t="str">
        <f t="shared" si="122"/>
        <v>0,</v>
      </c>
      <c r="P1986">
        <f t="shared" si="123"/>
        <v>0</v>
      </c>
    </row>
    <row r="1987" spans="1:16" x14ac:dyDescent="0.35">
      <c r="A1987" s="1" t="s">
        <v>5</v>
      </c>
      <c r="B1987" s="1" t="s">
        <v>5</v>
      </c>
      <c r="C1987" s="1" t="s">
        <v>7</v>
      </c>
      <c r="D1987" s="1" t="s">
        <v>13</v>
      </c>
      <c r="E1987" s="1" t="str">
        <f>"0X"&amp;capture[[#This Row],[Column1]]&amp;capture[[#This Row],[Column2]]&amp;capture[[#This Row],[Column3]]&amp;capture[[#This Row],[Column4]]&amp;","</f>
        <v>0X004f,</v>
      </c>
      <c r="F1987">
        <f>HEX2DEC(capture[[#This Row],[Column1]])</f>
        <v>0</v>
      </c>
      <c r="G1987">
        <f>HEX2DEC(capture[[#This Row],[Column2]])</f>
        <v>0</v>
      </c>
      <c r="H1987">
        <f>HEX2DEC(capture[[#This Row],[Column3]])</f>
        <v>4</v>
      </c>
      <c r="I1987">
        <f>HEX2DEC(capture[[#This Row],[Column4]])</f>
        <v>15</v>
      </c>
      <c r="K1987">
        <f t="shared" si="120"/>
        <v>79</v>
      </c>
      <c r="L1987">
        <f t="shared" si="121"/>
        <v>0</v>
      </c>
      <c r="M1987" s="2">
        <f>(L1987/MAX(L:L))*1000</f>
        <v>0</v>
      </c>
      <c r="N1987" s="2">
        <v>0</v>
      </c>
      <c r="O1987" s="2" t="str">
        <f t="shared" si="122"/>
        <v>0,</v>
      </c>
      <c r="P1987">
        <f t="shared" si="123"/>
        <v>0</v>
      </c>
    </row>
    <row r="1988" spans="1:16" x14ac:dyDescent="0.35">
      <c r="A1988" s="1" t="s">
        <v>5</v>
      </c>
      <c r="B1988" s="1" t="s">
        <v>6</v>
      </c>
      <c r="C1988" s="1" t="s">
        <v>5</v>
      </c>
      <c r="D1988" s="1" t="s">
        <v>5</v>
      </c>
      <c r="E1988" s="1" t="str">
        <f>"0X"&amp;capture[[#This Row],[Column1]]&amp;capture[[#This Row],[Column2]]&amp;capture[[#This Row],[Column3]]&amp;capture[[#This Row],[Column4]]&amp;","</f>
        <v>0X0800,</v>
      </c>
      <c r="F1988">
        <f>HEX2DEC(capture[[#This Row],[Column1]])</f>
        <v>0</v>
      </c>
      <c r="G1988">
        <f>HEX2DEC(capture[[#This Row],[Column2]])</f>
        <v>8</v>
      </c>
      <c r="H1988">
        <f>HEX2DEC(capture[[#This Row],[Column3]])</f>
        <v>0</v>
      </c>
      <c r="I1988">
        <f>HEX2DEC(capture[[#This Row],[Column4]])</f>
        <v>0</v>
      </c>
      <c r="K1988">
        <f t="shared" ref="K1988:K2051" si="124">1*I1988+16*H1988+(16*16*G1988)+(16*16*16*F1988)</f>
        <v>2048</v>
      </c>
      <c r="L1988">
        <f t="shared" ref="L1988:L2051" si="125">IF(K1988&lt;21000,0,K1988)</f>
        <v>0</v>
      </c>
      <c r="M1988" s="2">
        <f>(L1988/MAX(L:L))*1000</f>
        <v>0</v>
      </c>
      <c r="N1988" s="2">
        <v>0</v>
      </c>
      <c r="O1988" s="2" t="str">
        <f t="shared" ref="O1988:O2051" si="126">N1988&amp;","</f>
        <v>0,</v>
      </c>
      <c r="P1988">
        <f t="shared" ref="P1988:P2051" si="127">N1988*N1988</f>
        <v>0</v>
      </c>
    </row>
    <row r="1989" spans="1:16" x14ac:dyDescent="0.35">
      <c r="A1989" s="1" t="s">
        <v>5</v>
      </c>
      <c r="B1989" s="1" t="s">
        <v>6</v>
      </c>
      <c r="C1989" s="1" t="s">
        <v>5</v>
      </c>
      <c r="D1989" s="1" t="s">
        <v>5</v>
      </c>
      <c r="E1989" s="1" t="str">
        <f>"0X"&amp;capture[[#This Row],[Column1]]&amp;capture[[#This Row],[Column2]]&amp;capture[[#This Row],[Column3]]&amp;capture[[#This Row],[Column4]]&amp;","</f>
        <v>0X0800,</v>
      </c>
      <c r="F1989">
        <f>HEX2DEC(capture[[#This Row],[Column1]])</f>
        <v>0</v>
      </c>
      <c r="G1989">
        <f>HEX2DEC(capture[[#This Row],[Column2]])</f>
        <v>8</v>
      </c>
      <c r="H1989">
        <f>HEX2DEC(capture[[#This Row],[Column3]])</f>
        <v>0</v>
      </c>
      <c r="I1989">
        <f>HEX2DEC(capture[[#This Row],[Column4]])</f>
        <v>0</v>
      </c>
      <c r="K1989">
        <f t="shared" si="124"/>
        <v>2048</v>
      </c>
      <c r="L1989">
        <f t="shared" si="125"/>
        <v>0</v>
      </c>
      <c r="M1989" s="2">
        <f>(L1989/MAX(L:L))*1000</f>
        <v>0</v>
      </c>
      <c r="N1989" s="2">
        <v>0</v>
      </c>
      <c r="O1989" s="2" t="str">
        <f t="shared" si="126"/>
        <v>0,</v>
      </c>
      <c r="P1989">
        <f t="shared" si="127"/>
        <v>0</v>
      </c>
    </row>
    <row r="1990" spans="1:16" x14ac:dyDescent="0.35">
      <c r="A1990" s="1" t="s">
        <v>5</v>
      </c>
      <c r="B1990" s="1" t="s">
        <v>5</v>
      </c>
      <c r="C1990" s="1" t="s">
        <v>7</v>
      </c>
      <c r="D1990" s="1" t="s">
        <v>13</v>
      </c>
      <c r="E1990" s="1" t="str">
        <f>"0X"&amp;capture[[#This Row],[Column1]]&amp;capture[[#This Row],[Column2]]&amp;capture[[#This Row],[Column3]]&amp;capture[[#This Row],[Column4]]&amp;","</f>
        <v>0X004f,</v>
      </c>
      <c r="F1990">
        <f>HEX2DEC(capture[[#This Row],[Column1]])</f>
        <v>0</v>
      </c>
      <c r="G1990">
        <f>HEX2DEC(capture[[#This Row],[Column2]])</f>
        <v>0</v>
      </c>
      <c r="H1990">
        <f>HEX2DEC(capture[[#This Row],[Column3]])</f>
        <v>4</v>
      </c>
      <c r="I1990">
        <f>HEX2DEC(capture[[#This Row],[Column4]])</f>
        <v>15</v>
      </c>
      <c r="K1990">
        <f t="shared" si="124"/>
        <v>79</v>
      </c>
      <c r="L1990">
        <f t="shared" si="125"/>
        <v>0</v>
      </c>
      <c r="M1990" s="2">
        <f>(L1990/MAX(L:L))*1000</f>
        <v>0</v>
      </c>
      <c r="N1990" s="2">
        <v>0</v>
      </c>
      <c r="O1990" s="2" t="str">
        <f t="shared" si="126"/>
        <v>0,</v>
      </c>
      <c r="P1990">
        <f t="shared" si="127"/>
        <v>0</v>
      </c>
    </row>
    <row r="1991" spans="1:16" x14ac:dyDescent="0.35">
      <c r="A1991" s="1" t="s">
        <v>5</v>
      </c>
      <c r="B1991" s="1" t="s">
        <v>6</v>
      </c>
      <c r="C1991" s="1" t="s">
        <v>5</v>
      </c>
      <c r="D1991" s="1" t="s">
        <v>5</v>
      </c>
      <c r="E1991" s="1" t="str">
        <f>"0X"&amp;capture[[#This Row],[Column1]]&amp;capture[[#This Row],[Column2]]&amp;capture[[#This Row],[Column3]]&amp;capture[[#This Row],[Column4]]&amp;","</f>
        <v>0X0800,</v>
      </c>
      <c r="F1991">
        <f>HEX2DEC(capture[[#This Row],[Column1]])</f>
        <v>0</v>
      </c>
      <c r="G1991">
        <f>HEX2DEC(capture[[#This Row],[Column2]])</f>
        <v>8</v>
      </c>
      <c r="H1991">
        <f>HEX2DEC(capture[[#This Row],[Column3]])</f>
        <v>0</v>
      </c>
      <c r="I1991">
        <f>HEX2DEC(capture[[#This Row],[Column4]])</f>
        <v>0</v>
      </c>
      <c r="K1991">
        <f t="shared" si="124"/>
        <v>2048</v>
      </c>
      <c r="L1991">
        <f t="shared" si="125"/>
        <v>0</v>
      </c>
      <c r="M1991" s="2">
        <f>(L1991/MAX(L:L))*1000</f>
        <v>0</v>
      </c>
      <c r="N1991" s="2">
        <v>0</v>
      </c>
      <c r="O1991" s="2" t="str">
        <f t="shared" si="126"/>
        <v>0,</v>
      </c>
      <c r="P1991">
        <f t="shared" si="127"/>
        <v>0</v>
      </c>
    </row>
    <row r="1992" spans="1:16" x14ac:dyDescent="0.35">
      <c r="A1992" s="1" t="s">
        <v>5</v>
      </c>
      <c r="B1992" s="1" t="s">
        <v>6</v>
      </c>
      <c r="C1992" s="1" t="s">
        <v>5</v>
      </c>
      <c r="D1992" s="1" t="s">
        <v>5</v>
      </c>
      <c r="E1992" s="1" t="str">
        <f>"0X"&amp;capture[[#This Row],[Column1]]&amp;capture[[#This Row],[Column2]]&amp;capture[[#This Row],[Column3]]&amp;capture[[#This Row],[Column4]]&amp;","</f>
        <v>0X0800,</v>
      </c>
      <c r="F1992">
        <f>HEX2DEC(capture[[#This Row],[Column1]])</f>
        <v>0</v>
      </c>
      <c r="G1992">
        <f>HEX2DEC(capture[[#This Row],[Column2]])</f>
        <v>8</v>
      </c>
      <c r="H1992">
        <f>HEX2DEC(capture[[#This Row],[Column3]])</f>
        <v>0</v>
      </c>
      <c r="I1992">
        <f>HEX2DEC(capture[[#This Row],[Column4]])</f>
        <v>0</v>
      </c>
      <c r="K1992">
        <f t="shared" si="124"/>
        <v>2048</v>
      </c>
      <c r="L1992">
        <f t="shared" si="125"/>
        <v>0</v>
      </c>
      <c r="M1992" s="2">
        <f>(L1992/MAX(L:L))*1000</f>
        <v>0</v>
      </c>
      <c r="N1992" s="2">
        <v>0</v>
      </c>
      <c r="O1992" s="2" t="str">
        <f t="shared" si="126"/>
        <v>0,</v>
      </c>
      <c r="P1992">
        <f t="shared" si="127"/>
        <v>0</v>
      </c>
    </row>
    <row r="1993" spans="1:16" x14ac:dyDescent="0.35">
      <c r="A1993" s="1" t="s">
        <v>5</v>
      </c>
      <c r="B1993" s="1" t="s">
        <v>5</v>
      </c>
      <c r="C1993" s="1" t="s">
        <v>7</v>
      </c>
      <c r="D1993" s="1" t="s">
        <v>13</v>
      </c>
      <c r="E1993" s="1" t="str">
        <f>"0X"&amp;capture[[#This Row],[Column1]]&amp;capture[[#This Row],[Column2]]&amp;capture[[#This Row],[Column3]]&amp;capture[[#This Row],[Column4]]&amp;","</f>
        <v>0X004f,</v>
      </c>
      <c r="F1993">
        <f>HEX2DEC(capture[[#This Row],[Column1]])</f>
        <v>0</v>
      </c>
      <c r="G1993">
        <f>HEX2DEC(capture[[#This Row],[Column2]])</f>
        <v>0</v>
      </c>
      <c r="H1993">
        <f>HEX2DEC(capture[[#This Row],[Column3]])</f>
        <v>4</v>
      </c>
      <c r="I1993">
        <f>HEX2DEC(capture[[#This Row],[Column4]])</f>
        <v>15</v>
      </c>
      <c r="K1993">
        <f t="shared" si="124"/>
        <v>79</v>
      </c>
      <c r="L1993">
        <f t="shared" si="125"/>
        <v>0</v>
      </c>
      <c r="M1993" s="2">
        <f>(L1993/MAX(L:L))*1000</f>
        <v>0</v>
      </c>
      <c r="N1993" s="2">
        <v>0</v>
      </c>
      <c r="O1993" s="2" t="str">
        <f t="shared" si="126"/>
        <v>0,</v>
      </c>
      <c r="P1993">
        <f t="shared" si="127"/>
        <v>0</v>
      </c>
    </row>
    <row r="1994" spans="1:16" x14ac:dyDescent="0.35">
      <c r="A1994" s="1" t="s">
        <v>5</v>
      </c>
      <c r="B1994" s="1" t="s">
        <v>6</v>
      </c>
      <c r="C1994" s="1" t="s">
        <v>5</v>
      </c>
      <c r="D1994" s="1" t="s">
        <v>5</v>
      </c>
      <c r="E1994" s="1" t="str">
        <f>"0X"&amp;capture[[#This Row],[Column1]]&amp;capture[[#This Row],[Column2]]&amp;capture[[#This Row],[Column3]]&amp;capture[[#This Row],[Column4]]&amp;","</f>
        <v>0X0800,</v>
      </c>
      <c r="F1994">
        <f>HEX2DEC(capture[[#This Row],[Column1]])</f>
        <v>0</v>
      </c>
      <c r="G1994">
        <f>HEX2DEC(capture[[#This Row],[Column2]])</f>
        <v>8</v>
      </c>
      <c r="H1994">
        <f>HEX2DEC(capture[[#This Row],[Column3]])</f>
        <v>0</v>
      </c>
      <c r="I1994">
        <f>HEX2DEC(capture[[#This Row],[Column4]])</f>
        <v>0</v>
      </c>
      <c r="K1994">
        <f t="shared" si="124"/>
        <v>2048</v>
      </c>
      <c r="L1994">
        <f t="shared" si="125"/>
        <v>0</v>
      </c>
      <c r="M1994" s="2">
        <f>(L1994/MAX(L:L))*1000</f>
        <v>0</v>
      </c>
      <c r="N1994" s="2">
        <v>0</v>
      </c>
      <c r="O1994" s="2" t="str">
        <f t="shared" si="126"/>
        <v>0,</v>
      </c>
      <c r="P1994">
        <f t="shared" si="127"/>
        <v>0</v>
      </c>
    </row>
    <row r="1995" spans="1:16" x14ac:dyDescent="0.35">
      <c r="A1995" s="1" t="s">
        <v>5</v>
      </c>
      <c r="B1995" s="1" t="s">
        <v>6</v>
      </c>
      <c r="C1995" s="1" t="s">
        <v>5</v>
      </c>
      <c r="D1995" s="1" t="s">
        <v>5</v>
      </c>
      <c r="E1995" s="1" t="str">
        <f>"0X"&amp;capture[[#This Row],[Column1]]&amp;capture[[#This Row],[Column2]]&amp;capture[[#This Row],[Column3]]&amp;capture[[#This Row],[Column4]]&amp;","</f>
        <v>0X0800,</v>
      </c>
      <c r="F1995">
        <f>HEX2DEC(capture[[#This Row],[Column1]])</f>
        <v>0</v>
      </c>
      <c r="G1995">
        <f>HEX2DEC(capture[[#This Row],[Column2]])</f>
        <v>8</v>
      </c>
      <c r="H1995">
        <f>HEX2DEC(capture[[#This Row],[Column3]])</f>
        <v>0</v>
      </c>
      <c r="I1995">
        <f>HEX2DEC(capture[[#This Row],[Column4]])</f>
        <v>0</v>
      </c>
      <c r="K1995">
        <f t="shared" si="124"/>
        <v>2048</v>
      </c>
      <c r="L1995">
        <f t="shared" si="125"/>
        <v>0</v>
      </c>
      <c r="M1995" s="2">
        <f>(L1995/MAX(L:L))*1000</f>
        <v>0</v>
      </c>
      <c r="N1995" s="2">
        <v>0</v>
      </c>
      <c r="O1995" s="2" t="str">
        <f t="shared" si="126"/>
        <v>0,</v>
      </c>
      <c r="P1995">
        <f t="shared" si="127"/>
        <v>0</v>
      </c>
    </row>
    <row r="1996" spans="1:16" x14ac:dyDescent="0.35">
      <c r="A1996" s="1" t="s">
        <v>5</v>
      </c>
      <c r="B1996" s="1" t="s">
        <v>5</v>
      </c>
      <c r="C1996" s="1" t="s">
        <v>7</v>
      </c>
      <c r="D1996" s="1" t="s">
        <v>13</v>
      </c>
      <c r="E1996" s="1" t="str">
        <f>"0X"&amp;capture[[#This Row],[Column1]]&amp;capture[[#This Row],[Column2]]&amp;capture[[#This Row],[Column3]]&amp;capture[[#This Row],[Column4]]&amp;","</f>
        <v>0X004f,</v>
      </c>
      <c r="F1996">
        <f>HEX2DEC(capture[[#This Row],[Column1]])</f>
        <v>0</v>
      </c>
      <c r="G1996">
        <f>HEX2DEC(capture[[#This Row],[Column2]])</f>
        <v>0</v>
      </c>
      <c r="H1996">
        <f>HEX2DEC(capture[[#This Row],[Column3]])</f>
        <v>4</v>
      </c>
      <c r="I1996">
        <f>HEX2DEC(capture[[#This Row],[Column4]])</f>
        <v>15</v>
      </c>
      <c r="K1996">
        <f t="shared" si="124"/>
        <v>79</v>
      </c>
      <c r="L1996">
        <f t="shared" si="125"/>
        <v>0</v>
      </c>
      <c r="M1996" s="2">
        <f>(L1996/MAX(L:L))*1000</f>
        <v>0</v>
      </c>
      <c r="N1996" s="2">
        <v>0</v>
      </c>
      <c r="O1996" s="2" t="str">
        <f t="shared" si="126"/>
        <v>0,</v>
      </c>
      <c r="P1996">
        <f t="shared" si="127"/>
        <v>0</v>
      </c>
    </row>
    <row r="1997" spans="1:16" x14ac:dyDescent="0.35">
      <c r="A1997" s="1" t="s">
        <v>7</v>
      </c>
      <c r="B1997" s="1" t="s">
        <v>13</v>
      </c>
      <c r="C1997" s="1" t="s">
        <v>5</v>
      </c>
      <c r="D1997" s="1" t="s">
        <v>8</v>
      </c>
      <c r="E1997" s="1" t="str">
        <f>"0X"&amp;capture[[#This Row],[Column1]]&amp;capture[[#This Row],[Column2]]&amp;capture[[#This Row],[Column3]]&amp;capture[[#This Row],[Column4]]&amp;","</f>
        <v>0X4f0d,</v>
      </c>
      <c r="F1997">
        <f>HEX2DEC(capture[[#This Row],[Column1]])</f>
        <v>4</v>
      </c>
      <c r="G1997">
        <f>HEX2DEC(capture[[#This Row],[Column2]])</f>
        <v>15</v>
      </c>
      <c r="H1997">
        <f>HEX2DEC(capture[[#This Row],[Column3]])</f>
        <v>0</v>
      </c>
      <c r="I1997">
        <f>HEX2DEC(capture[[#This Row],[Column4]])</f>
        <v>13</v>
      </c>
      <c r="K1997">
        <f t="shared" si="124"/>
        <v>20237</v>
      </c>
      <c r="L1997">
        <f t="shared" si="125"/>
        <v>0</v>
      </c>
      <c r="M1997" s="2">
        <f>(L1997/MAX(L:L))*1000</f>
        <v>0</v>
      </c>
      <c r="N1997" s="2">
        <v>0</v>
      </c>
      <c r="O1997" s="2" t="str">
        <f t="shared" si="126"/>
        <v>0,</v>
      </c>
      <c r="P1997">
        <f t="shared" si="127"/>
        <v>0</v>
      </c>
    </row>
    <row r="1998" spans="1:16" x14ac:dyDescent="0.35">
      <c r="A1998" s="1" t="s">
        <v>5</v>
      </c>
      <c r="B1998" s="1" t="s">
        <v>5</v>
      </c>
      <c r="C1998" s="1" t="s">
        <v>7</v>
      </c>
      <c r="D1998" s="1" t="s">
        <v>11</v>
      </c>
      <c r="E1998" s="1" t="str">
        <f>"0X"&amp;capture[[#This Row],[Column1]]&amp;capture[[#This Row],[Column2]]&amp;capture[[#This Row],[Column3]]&amp;capture[[#This Row],[Column4]]&amp;","</f>
        <v>0X004e,</v>
      </c>
      <c r="F1998">
        <f>HEX2DEC(capture[[#This Row],[Column1]])</f>
        <v>0</v>
      </c>
      <c r="G1998">
        <f>HEX2DEC(capture[[#This Row],[Column2]])</f>
        <v>0</v>
      </c>
      <c r="H1998">
        <f>HEX2DEC(capture[[#This Row],[Column3]])</f>
        <v>4</v>
      </c>
      <c r="I1998">
        <f>HEX2DEC(capture[[#This Row],[Column4]])</f>
        <v>14</v>
      </c>
      <c r="K1998">
        <f t="shared" si="124"/>
        <v>78</v>
      </c>
      <c r="L1998">
        <f t="shared" si="125"/>
        <v>0</v>
      </c>
      <c r="M1998" s="2">
        <f>(L1998/MAX(L:L))*1000</f>
        <v>0</v>
      </c>
      <c r="N1998" s="2">
        <v>0</v>
      </c>
      <c r="O1998" s="2" t="str">
        <f t="shared" si="126"/>
        <v>0,</v>
      </c>
      <c r="P1998">
        <f t="shared" si="127"/>
        <v>0</v>
      </c>
    </row>
    <row r="1999" spans="1:16" x14ac:dyDescent="0.35">
      <c r="A1999" s="1" t="s">
        <v>7</v>
      </c>
      <c r="B1999" s="1" t="s">
        <v>13</v>
      </c>
      <c r="C1999" s="1" t="s">
        <v>5</v>
      </c>
      <c r="D1999" s="1" t="s">
        <v>8</v>
      </c>
      <c r="E1999" s="1" t="str">
        <f>"0X"&amp;capture[[#This Row],[Column1]]&amp;capture[[#This Row],[Column2]]&amp;capture[[#This Row],[Column3]]&amp;capture[[#This Row],[Column4]]&amp;","</f>
        <v>0X4f0d,</v>
      </c>
      <c r="F1999">
        <f>HEX2DEC(capture[[#This Row],[Column1]])</f>
        <v>4</v>
      </c>
      <c r="G1999">
        <f>HEX2DEC(capture[[#This Row],[Column2]])</f>
        <v>15</v>
      </c>
      <c r="H1999">
        <f>HEX2DEC(capture[[#This Row],[Column3]])</f>
        <v>0</v>
      </c>
      <c r="I1999">
        <f>HEX2DEC(capture[[#This Row],[Column4]])</f>
        <v>13</v>
      </c>
      <c r="K1999">
        <f t="shared" si="124"/>
        <v>20237</v>
      </c>
      <c r="L1999">
        <f t="shared" si="125"/>
        <v>0</v>
      </c>
      <c r="M1999" s="2">
        <f>(L1999/MAX(L:L))*1000</f>
        <v>0</v>
      </c>
      <c r="N1999" s="2">
        <v>0</v>
      </c>
      <c r="O1999" s="2" t="str">
        <f t="shared" si="126"/>
        <v>0,</v>
      </c>
      <c r="P1999">
        <f t="shared" si="127"/>
        <v>0</v>
      </c>
    </row>
    <row r="2000" spans="1:16" x14ac:dyDescent="0.35">
      <c r="A2000" s="1" t="s">
        <v>5</v>
      </c>
      <c r="B2000" s="1" t="s">
        <v>6</v>
      </c>
      <c r="C2000" s="1" t="s">
        <v>5</v>
      </c>
      <c r="D2000" s="1" t="s">
        <v>5</v>
      </c>
      <c r="E2000" s="1" t="str">
        <f>"0X"&amp;capture[[#This Row],[Column1]]&amp;capture[[#This Row],[Column2]]&amp;capture[[#This Row],[Column3]]&amp;capture[[#This Row],[Column4]]&amp;","</f>
        <v>0X0800,</v>
      </c>
      <c r="F2000">
        <f>HEX2DEC(capture[[#This Row],[Column1]])</f>
        <v>0</v>
      </c>
      <c r="G2000">
        <f>HEX2DEC(capture[[#This Row],[Column2]])</f>
        <v>8</v>
      </c>
      <c r="H2000">
        <f>HEX2DEC(capture[[#This Row],[Column3]])</f>
        <v>0</v>
      </c>
      <c r="I2000">
        <f>HEX2DEC(capture[[#This Row],[Column4]])</f>
        <v>0</v>
      </c>
      <c r="K2000">
        <f t="shared" si="124"/>
        <v>2048</v>
      </c>
      <c r="L2000">
        <f t="shared" si="125"/>
        <v>0</v>
      </c>
      <c r="M2000" s="2">
        <f>(L2000/MAX(L:L))*1000</f>
        <v>0</v>
      </c>
      <c r="N2000" s="2">
        <v>0</v>
      </c>
      <c r="O2000" s="2" t="str">
        <f t="shared" si="126"/>
        <v>0,</v>
      </c>
      <c r="P2000">
        <f t="shared" si="127"/>
        <v>0</v>
      </c>
    </row>
    <row r="2001" spans="1:16" x14ac:dyDescent="0.35">
      <c r="A2001" s="1" t="s">
        <v>5</v>
      </c>
      <c r="B2001" s="1" t="s">
        <v>8</v>
      </c>
      <c r="C2001" s="1" t="s">
        <v>5</v>
      </c>
      <c r="D2001" s="1" t="s">
        <v>6</v>
      </c>
      <c r="E2001" s="1" t="str">
        <f>"0X"&amp;capture[[#This Row],[Column1]]&amp;capture[[#This Row],[Column2]]&amp;capture[[#This Row],[Column3]]&amp;capture[[#This Row],[Column4]]&amp;","</f>
        <v>0X0d08,</v>
      </c>
      <c r="F2001">
        <f>HEX2DEC(capture[[#This Row],[Column1]])</f>
        <v>0</v>
      </c>
      <c r="G2001">
        <f>HEX2DEC(capture[[#This Row],[Column2]])</f>
        <v>13</v>
      </c>
      <c r="H2001">
        <f>HEX2DEC(capture[[#This Row],[Column3]])</f>
        <v>0</v>
      </c>
      <c r="I2001">
        <f>HEX2DEC(capture[[#This Row],[Column4]])</f>
        <v>8</v>
      </c>
      <c r="K2001">
        <f t="shared" si="124"/>
        <v>3336</v>
      </c>
      <c r="L2001">
        <f t="shared" si="125"/>
        <v>0</v>
      </c>
      <c r="M2001" s="2">
        <f>(L2001/MAX(L:L))*1000</f>
        <v>0</v>
      </c>
      <c r="N2001" s="2">
        <v>0</v>
      </c>
      <c r="O2001" s="2" t="str">
        <f t="shared" si="126"/>
        <v>0,</v>
      </c>
      <c r="P2001">
        <f t="shared" si="127"/>
        <v>0</v>
      </c>
    </row>
    <row r="2002" spans="1:16" x14ac:dyDescent="0.35">
      <c r="A2002" s="1" t="s">
        <v>5</v>
      </c>
      <c r="B2002" s="1" t="s">
        <v>6</v>
      </c>
      <c r="C2002" s="1" t="s">
        <v>5</v>
      </c>
      <c r="D2002" s="1" t="s">
        <v>5</v>
      </c>
      <c r="E2002" s="1" t="str">
        <f>"0X"&amp;capture[[#This Row],[Column1]]&amp;capture[[#This Row],[Column2]]&amp;capture[[#This Row],[Column3]]&amp;capture[[#This Row],[Column4]]&amp;","</f>
        <v>0X0800,</v>
      </c>
      <c r="F2002">
        <f>HEX2DEC(capture[[#This Row],[Column1]])</f>
        <v>0</v>
      </c>
      <c r="G2002">
        <f>HEX2DEC(capture[[#This Row],[Column2]])</f>
        <v>8</v>
      </c>
      <c r="H2002">
        <f>HEX2DEC(capture[[#This Row],[Column3]])</f>
        <v>0</v>
      </c>
      <c r="I2002">
        <f>HEX2DEC(capture[[#This Row],[Column4]])</f>
        <v>0</v>
      </c>
      <c r="K2002">
        <f t="shared" si="124"/>
        <v>2048</v>
      </c>
      <c r="L2002">
        <f t="shared" si="125"/>
        <v>0</v>
      </c>
      <c r="M2002" s="2">
        <f>(L2002/MAX(L:L))*1000</f>
        <v>0</v>
      </c>
      <c r="N2002" s="2">
        <v>0</v>
      </c>
      <c r="O2002" s="2" t="str">
        <f t="shared" si="126"/>
        <v>0,</v>
      </c>
      <c r="P2002">
        <f t="shared" si="127"/>
        <v>0</v>
      </c>
    </row>
    <row r="2003" spans="1:16" x14ac:dyDescent="0.35">
      <c r="A2003" s="1" t="s">
        <v>5</v>
      </c>
      <c r="B2003" s="1" t="s">
        <v>5</v>
      </c>
      <c r="C2003" s="1" t="s">
        <v>7</v>
      </c>
      <c r="D2003" s="1" t="s">
        <v>13</v>
      </c>
      <c r="E2003" s="1" t="str">
        <f>"0X"&amp;capture[[#This Row],[Column1]]&amp;capture[[#This Row],[Column2]]&amp;capture[[#This Row],[Column3]]&amp;capture[[#This Row],[Column4]]&amp;","</f>
        <v>0X004f,</v>
      </c>
      <c r="F2003">
        <f>HEX2DEC(capture[[#This Row],[Column1]])</f>
        <v>0</v>
      </c>
      <c r="G2003">
        <f>HEX2DEC(capture[[#This Row],[Column2]])</f>
        <v>0</v>
      </c>
      <c r="H2003">
        <f>HEX2DEC(capture[[#This Row],[Column3]])</f>
        <v>4</v>
      </c>
      <c r="I2003">
        <f>HEX2DEC(capture[[#This Row],[Column4]])</f>
        <v>15</v>
      </c>
      <c r="K2003">
        <f t="shared" si="124"/>
        <v>79</v>
      </c>
      <c r="L2003">
        <f t="shared" si="125"/>
        <v>0</v>
      </c>
      <c r="M2003" s="2">
        <f>(L2003/MAX(L:L))*1000</f>
        <v>0</v>
      </c>
      <c r="N2003" s="2">
        <v>0</v>
      </c>
      <c r="O2003" s="2" t="str">
        <f t="shared" si="126"/>
        <v>0,</v>
      </c>
      <c r="P2003">
        <f t="shared" si="127"/>
        <v>0</v>
      </c>
    </row>
    <row r="2004" spans="1:16" x14ac:dyDescent="0.35">
      <c r="A2004" s="1" t="s">
        <v>5</v>
      </c>
      <c r="B2004" s="1" t="s">
        <v>5</v>
      </c>
      <c r="C2004" s="1" t="s">
        <v>7</v>
      </c>
      <c r="D2004" s="1" t="s">
        <v>11</v>
      </c>
      <c r="E2004" s="1" t="str">
        <f>"0X"&amp;capture[[#This Row],[Column1]]&amp;capture[[#This Row],[Column2]]&amp;capture[[#This Row],[Column3]]&amp;capture[[#This Row],[Column4]]&amp;","</f>
        <v>0X004e,</v>
      </c>
      <c r="F2004">
        <f>HEX2DEC(capture[[#This Row],[Column1]])</f>
        <v>0</v>
      </c>
      <c r="G2004">
        <f>HEX2DEC(capture[[#This Row],[Column2]])</f>
        <v>0</v>
      </c>
      <c r="H2004">
        <f>HEX2DEC(capture[[#This Row],[Column3]])</f>
        <v>4</v>
      </c>
      <c r="I2004">
        <f>HEX2DEC(capture[[#This Row],[Column4]])</f>
        <v>14</v>
      </c>
      <c r="K2004">
        <f t="shared" si="124"/>
        <v>78</v>
      </c>
      <c r="L2004">
        <f t="shared" si="125"/>
        <v>0</v>
      </c>
      <c r="M2004" s="2">
        <f>(L2004/MAX(L:L))*1000</f>
        <v>0</v>
      </c>
      <c r="N2004" s="2">
        <v>0</v>
      </c>
      <c r="O2004" s="2" t="str">
        <f t="shared" si="126"/>
        <v>0,</v>
      </c>
      <c r="P2004">
        <f t="shared" si="127"/>
        <v>0</v>
      </c>
    </row>
    <row r="2005" spans="1:16" x14ac:dyDescent="0.35">
      <c r="A2005" s="1" t="s">
        <v>9</v>
      </c>
      <c r="B2005" s="1" t="s">
        <v>8</v>
      </c>
      <c r="C2005" s="1" t="s">
        <v>5</v>
      </c>
      <c r="D2005" s="1" t="s">
        <v>6</v>
      </c>
      <c r="E2005" s="1" t="str">
        <f>"0X"&amp;capture[[#This Row],[Column1]]&amp;capture[[#This Row],[Column2]]&amp;capture[[#This Row],[Column3]]&amp;capture[[#This Row],[Column4]]&amp;","</f>
        <v>0X3d08,</v>
      </c>
      <c r="F2005">
        <f>HEX2DEC(capture[[#This Row],[Column1]])</f>
        <v>3</v>
      </c>
      <c r="G2005">
        <f>HEX2DEC(capture[[#This Row],[Column2]])</f>
        <v>13</v>
      </c>
      <c r="H2005">
        <f>HEX2DEC(capture[[#This Row],[Column3]])</f>
        <v>0</v>
      </c>
      <c r="I2005">
        <f>HEX2DEC(capture[[#This Row],[Column4]])</f>
        <v>8</v>
      </c>
      <c r="K2005">
        <f t="shared" si="124"/>
        <v>15624</v>
      </c>
      <c r="L2005">
        <f t="shared" si="125"/>
        <v>0</v>
      </c>
      <c r="M2005" s="2">
        <f>(L2005/MAX(L:L))*1000</f>
        <v>0</v>
      </c>
      <c r="N2005" s="2">
        <v>0</v>
      </c>
      <c r="O2005" s="2" t="str">
        <f t="shared" si="126"/>
        <v>0,</v>
      </c>
      <c r="P2005">
        <f t="shared" si="127"/>
        <v>0</v>
      </c>
    </row>
    <row r="2006" spans="1:16" x14ac:dyDescent="0.35">
      <c r="A2006" s="1" t="s">
        <v>5</v>
      </c>
      <c r="B2006" s="1" t="s">
        <v>5</v>
      </c>
      <c r="C2006" s="1" t="s">
        <v>7</v>
      </c>
      <c r="D2006" s="1" t="s">
        <v>13</v>
      </c>
      <c r="E2006" s="1" t="str">
        <f>"0X"&amp;capture[[#This Row],[Column1]]&amp;capture[[#This Row],[Column2]]&amp;capture[[#This Row],[Column3]]&amp;capture[[#This Row],[Column4]]&amp;","</f>
        <v>0X004f,</v>
      </c>
      <c r="F2006">
        <f>HEX2DEC(capture[[#This Row],[Column1]])</f>
        <v>0</v>
      </c>
      <c r="G2006">
        <f>HEX2DEC(capture[[#This Row],[Column2]])</f>
        <v>0</v>
      </c>
      <c r="H2006">
        <f>HEX2DEC(capture[[#This Row],[Column3]])</f>
        <v>4</v>
      </c>
      <c r="I2006">
        <f>HEX2DEC(capture[[#This Row],[Column4]])</f>
        <v>15</v>
      </c>
      <c r="K2006">
        <f t="shared" si="124"/>
        <v>79</v>
      </c>
      <c r="L2006">
        <f t="shared" si="125"/>
        <v>0</v>
      </c>
      <c r="M2006" s="2">
        <f>(L2006/MAX(L:L))*1000</f>
        <v>0</v>
      </c>
      <c r="N2006" s="2">
        <v>0</v>
      </c>
      <c r="O2006" s="2" t="str">
        <f t="shared" si="126"/>
        <v>0,</v>
      </c>
      <c r="P2006">
        <f t="shared" si="127"/>
        <v>0</v>
      </c>
    </row>
    <row r="2007" spans="1:16" x14ac:dyDescent="0.35">
      <c r="A2007" s="1" t="s">
        <v>7</v>
      </c>
      <c r="B2007" s="1" t="s">
        <v>13</v>
      </c>
      <c r="C2007" s="1" t="s">
        <v>5</v>
      </c>
      <c r="D2007" s="1" t="s">
        <v>8</v>
      </c>
      <c r="E2007" s="1" t="str">
        <f>"0X"&amp;capture[[#This Row],[Column1]]&amp;capture[[#This Row],[Column2]]&amp;capture[[#This Row],[Column3]]&amp;capture[[#This Row],[Column4]]&amp;","</f>
        <v>0X4f0d,</v>
      </c>
      <c r="F2007">
        <f>HEX2DEC(capture[[#This Row],[Column1]])</f>
        <v>4</v>
      </c>
      <c r="G2007">
        <f>HEX2DEC(capture[[#This Row],[Column2]])</f>
        <v>15</v>
      </c>
      <c r="H2007">
        <f>HEX2DEC(capture[[#This Row],[Column3]])</f>
        <v>0</v>
      </c>
      <c r="I2007">
        <f>HEX2DEC(capture[[#This Row],[Column4]])</f>
        <v>13</v>
      </c>
      <c r="K2007">
        <f t="shared" si="124"/>
        <v>20237</v>
      </c>
      <c r="L2007">
        <f t="shared" si="125"/>
        <v>0</v>
      </c>
      <c r="M2007" s="2">
        <f>(L2007/MAX(L:L))*1000</f>
        <v>0</v>
      </c>
      <c r="N2007" s="2">
        <v>0</v>
      </c>
      <c r="O2007" s="2" t="str">
        <f t="shared" si="126"/>
        <v>0,</v>
      </c>
      <c r="P2007">
        <f t="shared" si="127"/>
        <v>0</v>
      </c>
    </row>
    <row r="2008" spans="1:16" x14ac:dyDescent="0.35">
      <c r="A2008" s="1" t="s">
        <v>9</v>
      </c>
      <c r="B2008" s="1" t="s">
        <v>8</v>
      </c>
      <c r="C2008" s="1" t="s">
        <v>5</v>
      </c>
      <c r="D2008" s="1" t="s">
        <v>6</v>
      </c>
      <c r="E2008" s="1" t="str">
        <f>"0X"&amp;capture[[#This Row],[Column1]]&amp;capture[[#This Row],[Column2]]&amp;capture[[#This Row],[Column3]]&amp;capture[[#This Row],[Column4]]&amp;","</f>
        <v>0X3d08,</v>
      </c>
      <c r="F2008">
        <f>HEX2DEC(capture[[#This Row],[Column1]])</f>
        <v>3</v>
      </c>
      <c r="G2008">
        <f>HEX2DEC(capture[[#This Row],[Column2]])</f>
        <v>13</v>
      </c>
      <c r="H2008">
        <f>HEX2DEC(capture[[#This Row],[Column3]])</f>
        <v>0</v>
      </c>
      <c r="I2008">
        <f>HEX2DEC(capture[[#This Row],[Column4]])</f>
        <v>8</v>
      </c>
      <c r="K2008">
        <f t="shared" si="124"/>
        <v>15624</v>
      </c>
      <c r="L2008">
        <f t="shared" si="125"/>
        <v>0</v>
      </c>
      <c r="M2008" s="2">
        <f>(L2008/MAX(L:L))*1000</f>
        <v>0</v>
      </c>
      <c r="N2008" s="2">
        <v>0</v>
      </c>
      <c r="O2008" s="2" t="str">
        <f t="shared" si="126"/>
        <v>0,</v>
      </c>
      <c r="P2008">
        <f t="shared" si="127"/>
        <v>0</v>
      </c>
    </row>
    <row r="2009" spans="1:16" x14ac:dyDescent="0.35">
      <c r="A2009" s="1" t="s">
        <v>7</v>
      </c>
      <c r="B2009" s="1" t="s">
        <v>13</v>
      </c>
      <c r="C2009" s="1" t="s">
        <v>5</v>
      </c>
      <c r="D2009" s="1" t="s">
        <v>8</v>
      </c>
      <c r="E2009" s="1" t="str">
        <f>"0X"&amp;capture[[#This Row],[Column1]]&amp;capture[[#This Row],[Column2]]&amp;capture[[#This Row],[Column3]]&amp;capture[[#This Row],[Column4]]&amp;","</f>
        <v>0X4f0d,</v>
      </c>
      <c r="F2009">
        <f>HEX2DEC(capture[[#This Row],[Column1]])</f>
        <v>4</v>
      </c>
      <c r="G2009">
        <f>HEX2DEC(capture[[#This Row],[Column2]])</f>
        <v>15</v>
      </c>
      <c r="H2009">
        <f>HEX2DEC(capture[[#This Row],[Column3]])</f>
        <v>0</v>
      </c>
      <c r="I2009">
        <f>HEX2DEC(capture[[#This Row],[Column4]])</f>
        <v>13</v>
      </c>
      <c r="K2009">
        <f t="shared" si="124"/>
        <v>20237</v>
      </c>
      <c r="L2009">
        <f t="shared" si="125"/>
        <v>0</v>
      </c>
      <c r="M2009" s="2">
        <f>(L2009/MAX(L:L))*1000</f>
        <v>0</v>
      </c>
      <c r="N2009" s="2">
        <v>0</v>
      </c>
      <c r="O2009" s="2" t="str">
        <f t="shared" si="126"/>
        <v>0,</v>
      </c>
      <c r="P2009">
        <f t="shared" si="127"/>
        <v>0</v>
      </c>
    </row>
    <row r="2010" spans="1:16" x14ac:dyDescent="0.35">
      <c r="A2010" s="1" t="s">
        <v>5</v>
      </c>
      <c r="B2010" s="1" t="s">
        <v>8</v>
      </c>
      <c r="C2010" s="1" t="s">
        <v>5</v>
      </c>
      <c r="D2010" s="1" t="s">
        <v>6</v>
      </c>
      <c r="E2010" s="1" t="str">
        <f>"0X"&amp;capture[[#This Row],[Column1]]&amp;capture[[#This Row],[Column2]]&amp;capture[[#This Row],[Column3]]&amp;capture[[#This Row],[Column4]]&amp;","</f>
        <v>0X0d08,</v>
      </c>
      <c r="F2010">
        <f>HEX2DEC(capture[[#This Row],[Column1]])</f>
        <v>0</v>
      </c>
      <c r="G2010">
        <f>HEX2DEC(capture[[#This Row],[Column2]])</f>
        <v>13</v>
      </c>
      <c r="H2010">
        <f>HEX2DEC(capture[[#This Row],[Column3]])</f>
        <v>0</v>
      </c>
      <c r="I2010">
        <f>HEX2DEC(capture[[#This Row],[Column4]])</f>
        <v>8</v>
      </c>
      <c r="K2010">
        <f t="shared" si="124"/>
        <v>3336</v>
      </c>
      <c r="L2010">
        <f t="shared" si="125"/>
        <v>0</v>
      </c>
      <c r="M2010" s="2">
        <f>(L2010/MAX(L:L))*1000</f>
        <v>0</v>
      </c>
      <c r="N2010" s="2">
        <v>0</v>
      </c>
      <c r="O2010" s="2" t="str">
        <f t="shared" si="126"/>
        <v>0,</v>
      </c>
      <c r="P2010">
        <f t="shared" si="127"/>
        <v>0</v>
      </c>
    </row>
    <row r="2011" spans="1:16" x14ac:dyDescent="0.35">
      <c r="A2011" s="1" t="s">
        <v>5</v>
      </c>
      <c r="B2011" s="1" t="s">
        <v>6</v>
      </c>
      <c r="C2011" s="1" t="s">
        <v>5</v>
      </c>
      <c r="D2011" s="1" t="s">
        <v>5</v>
      </c>
      <c r="E2011" s="1" t="str">
        <f>"0X"&amp;capture[[#This Row],[Column1]]&amp;capture[[#This Row],[Column2]]&amp;capture[[#This Row],[Column3]]&amp;capture[[#This Row],[Column4]]&amp;","</f>
        <v>0X0800,</v>
      </c>
      <c r="F2011">
        <f>HEX2DEC(capture[[#This Row],[Column1]])</f>
        <v>0</v>
      </c>
      <c r="G2011">
        <f>HEX2DEC(capture[[#This Row],[Column2]])</f>
        <v>8</v>
      </c>
      <c r="H2011">
        <f>HEX2DEC(capture[[#This Row],[Column3]])</f>
        <v>0</v>
      </c>
      <c r="I2011">
        <f>HEX2DEC(capture[[#This Row],[Column4]])</f>
        <v>0</v>
      </c>
      <c r="K2011">
        <f t="shared" si="124"/>
        <v>2048</v>
      </c>
      <c r="L2011">
        <f t="shared" si="125"/>
        <v>0</v>
      </c>
      <c r="M2011" s="2">
        <f>(L2011/MAX(L:L))*1000</f>
        <v>0</v>
      </c>
      <c r="N2011" s="2">
        <v>0</v>
      </c>
      <c r="O2011" s="2" t="str">
        <f t="shared" si="126"/>
        <v>0,</v>
      </c>
      <c r="P2011">
        <f t="shared" si="127"/>
        <v>0</v>
      </c>
    </row>
    <row r="2012" spans="1:16" x14ac:dyDescent="0.35">
      <c r="A2012" s="1" t="s">
        <v>9</v>
      </c>
      <c r="B2012" s="1" t="s">
        <v>8</v>
      </c>
      <c r="C2012" s="1" t="s">
        <v>5</v>
      </c>
      <c r="D2012" s="1" t="s">
        <v>6</v>
      </c>
      <c r="E2012" s="1" t="str">
        <f>"0X"&amp;capture[[#This Row],[Column1]]&amp;capture[[#This Row],[Column2]]&amp;capture[[#This Row],[Column3]]&amp;capture[[#This Row],[Column4]]&amp;","</f>
        <v>0X3d08,</v>
      </c>
      <c r="F2012">
        <f>HEX2DEC(capture[[#This Row],[Column1]])</f>
        <v>3</v>
      </c>
      <c r="G2012">
        <f>HEX2DEC(capture[[#This Row],[Column2]])</f>
        <v>13</v>
      </c>
      <c r="H2012">
        <f>HEX2DEC(capture[[#This Row],[Column3]])</f>
        <v>0</v>
      </c>
      <c r="I2012">
        <f>HEX2DEC(capture[[#This Row],[Column4]])</f>
        <v>8</v>
      </c>
      <c r="K2012">
        <f t="shared" si="124"/>
        <v>15624</v>
      </c>
      <c r="L2012">
        <f t="shared" si="125"/>
        <v>0</v>
      </c>
      <c r="M2012" s="2">
        <f>(L2012/MAX(L:L))*1000</f>
        <v>0</v>
      </c>
      <c r="N2012" s="2">
        <v>0</v>
      </c>
      <c r="O2012" s="2" t="str">
        <f t="shared" si="126"/>
        <v>0,</v>
      </c>
      <c r="P2012">
        <f t="shared" si="127"/>
        <v>0</v>
      </c>
    </row>
    <row r="2013" spans="1:16" x14ac:dyDescent="0.35">
      <c r="A2013" s="1" t="s">
        <v>5</v>
      </c>
      <c r="B2013" s="1" t="s">
        <v>5</v>
      </c>
      <c r="C2013" s="1" t="s">
        <v>7</v>
      </c>
      <c r="D2013" s="1" t="s">
        <v>11</v>
      </c>
      <c r="E2013" s="1" t="str">
        <f>"0X"&amp;capture[[#This Row],[Column1]]&amp;capture[[#This Row],[Column2]]&amp;capture[[#This Row],[Column3]]&amp;capture[[#This Row],[Column4]]&amp;","</f>
        <v>0X004e,</v>
      </c>
      <c r="F2013">
        <f>HEX2DEC(capture[[#This Row],[Column1]])</f>
        <v>0</v>
      </c>
      <c r="G2013">
        <f>HEX2DEC(capture[[#This Row],[Column2]])</f>
        <v>0</v>
      </c>
      <c r="H2013">
        <f>HEX2DEC(capture[[#This Row],[Column3]])</f>
        <v>4</v>
      </c>
      <c r="I2013">
        <f>HEX2DEC(capture[[#This Row],[Column4]])</f>
        <v>14</v>
      </c>
      <c r="K2013">
        <f t="shared" si="124"/>
        <v>78</v>
      </c>
      <c r="L2013">
        <f t="shared" si="125"/>
        <v>0</v>
      </c>
      <c r="M2013" s="2">
        <f>(L2013/MAX(L:L))*1000</f>
        <v>0</v>
      </c>
      <c r="N2013" s="2">
        <v>0</v>
      </c>
      <c r="O2013" s="2" t="str">
        <f t="shared" si="126"/>
        <v>0,</v>
      </c>
      <c r="P2013">
        <f t="shared" si="127"/>
        <v>0</v>
      </c>
    </row>
    <row r="2014" spans="1:16" x14ac:dyDescent="0.35">
      <c r="A2014" s="1" t="s">
        <v>5</v>
      </c>
      <c r="B2014" s="1" t="s">
        <v>8</v>
      </c>
      <c r="C2014" s="1" t="s">
        <v>5</v>
      </c>
      <c r="D2014" s="1" t="s">
        <v>6</v>
      </c>
      <c r="E2014" s="1" t="str">
        <f>"0X"&amp;capture[[#This Row],[Column1]]&amp;capture[[#This Row],[Column2]]&amp;capture[[#This Row],[Column3]]&amp;capture[[#This Row],[Column4]]&amp;","</f>
        <v>0X0d08,</v>
      </c>
      <c r="F2014">
        <f>HEX2DEC(capture[[#This Row],[Column1]])</f>
        <v>0</v>
      </c>
      <c r="G2014">
        <f>HEX2DEC(capture[[#This Row],[Column2]])</f>
        <v>13</v>
      </c>
      <c r="H2014">
        <f>HEX2DEC(capture[[#This Row],[Column3]])</f>
        <v>0</v>
      </c>
      <c r="I2014">
        <f>HEX2DEC(capture[[#This Row],[Column4]])</f>
        <v>8</v>
      </c>
      <c r="K2014">
        <f t="shared" si="124"/>
        <v>3336</v>
      </c>
      <c r="L2014">
        <f t="shared" si="125"/>
        <v>0</v>
      </c>
      <c r="M2014" s="2">
        <f>(L2014/MAX(L:L))*1000</f>
        <v>0</v>
      </c>
      <c r="N2014" s="2">
        <v>0</v>
      </c>
      <c r="O2014" s="2" t="str">
        <f t="shared" si="126"/>
        <v>0,</v>
      </c>
      <c r="P2014">
        <f t="shared" si="127"/>
        <v>0</v>
      </c>
    </row>
    <row r="2015" spans="1:16" x14ac:dyDescent="0.35">
      <c r="A2015" s="1" t="s">
        <v>7</v>
      </c>
      <c r="B2015" s="1" t="s">
        <v>13</v>
      </c>
      <c r="C2015" s="1" t="s">
        <v>5</v>
      </c>
      <c r="D2015" s="1" t="s">
        <v>8</v>
      </c>
      <c r="E2015" s="1" t="str">
        <f>"0X"&amp;capture[[#This Row],[Column1]]&amp;capture[[#This Row],[Column2]]&amp;capture[[#This Row],[Column3]]&amp;capture[[#This Row],[Column4]]&amp;","</f>
        <v>0X4f0d,</v>
      </c>
      <c r="F2015">
        <f>HEX2DEC(capture[[#This Row],[Column1]])</f>
        <v>4</v>
      </c>
      <c r="G2015">
        <f>HEX2DEC(capture[[#This Row],[Column2]])</f>
        <v>15</v>
      </c>
      <c r="H2015">
        <f>HEX2DEC(capture[[#This Row],[Column3]])</f>
        <v>0</v>
      </c>
      <c r="I2015">
        <f>HEX2DEC(capture[[#This Row],[Column4]])</f>
        <v>13</v>
      </c>
      <c r="K2015">
        <f t="shared" si="124"/>
        <v>20237</v>
      </c>
      <c r="L2015">
        <f t="shared" si="125"/>
        <v>0</v>
      </c>
      <c r="M2015" s="2">
        <f>(L2015/MAX(L:L))*1000</f>
        <v>0</v>
      </c>
      <c r="N2015" s="2">
        <v>0</v>
      </c>
      <c r="O2015" s="2" t="str">
        <f t="shared" si="126"/>
        <v>0,</v>
      </c>
      <c r="P2015">
        <f t="shared" si="127"/>
        <v>0</v>
      </c>
    </row>
    <row r="2016" spans="1:16" x14ac:dyDescent="0.35">
      <c r="A2016" s="1" t="s">
        <v>5</v>
      </c>
      <c r="B2016" s="1" t="s">
        <v>8</v>
      </c>
      <c r="C2016" s="1" t="s">
        <v>5</v>
      </c>
      <c r="D2016" s="1" t="s">
        <v>6</v>
      </c>
      <c r="E2016" s="1" t="str">
        <f>"0X"&amp;capture[[#This Row],[Column1]]&amp;capture[[#This Row],[Column2]]&amp;capture[[#This Row],[Column3]]&amp;capture[[#This Row],[Column4]]&amp;","</f>
        <v>0X0d08,</v>
      </c>
      <c r="F2016">
        <f>HEX2DEC(capture[[#This Row],[Column1]])</f>
        <v>0</v>
      </c>
      <c r="G2016">
        <f>HEX2DEC(capture[[#This Row],[Column2]])</f>
        <v>13</v>
      </c>
      <c r="H2016">
        <f>HEX2DEC(capture[[#This Row],[Column3]])</f>
        <v>0</v>
      </c>
      <c r="I2016">
        <f>HEX2DEC(capture[[#This Row],[Column4]])</f>
        <v>8</v>
      </c>
      <c r="K2016">
        <f t="shared" si="124"/>
        <v>3336</v>
      </c>
      <c r="L2016">
        <f t="shared" si="125"/>
        <v>0</v>
      </c>
      <c r="M2016" s="2">
        <f>(L2016/MAX(L:L))*1000</f>
        <v>0</v>
      </c>
      <c r="N2016" s="2">
        <v>0</v>
      </c>
      <c r="O2016" s="2" t="str">
        <f t="shared" si="126"/>
        <v>0,</v>
      </c>
      <c r="P2016">
        <f t="shared" si="127"/>
        <v>0</v>
      </c>
    </row>
    <row r="2017" spans="1:16" x14ac:dyDescent="0.35">
      <c r="A2017" s="1" t="s">
        <v>5</v>
      </c>
      <c r="B2017" s="1" t="s">
        <v>6</v>
      </c>
      <c r="C2017" s="1" t="s">
        <v>5</v>
      </c>
      <c r="D2017" s="1" t="s">
        <v>5</v>
      </c>
      <c r="E2017" s="1" t="str">
        <f>"0X"&amp;capture[[#This Row],[Column1]]&amp;capture[[#This Row],[Column2]]&amp;capture[[#This Row],[Column3]]&amp;capture[[#This Row],[Column4]]&amp;","</f>
        <v>0X0800,</v>
      </c>
      <c r="F2017">
        <f>HEX2DEC(capture[[#This Row],[Column1]])</f>
        <v>0</v>
      </c>
      <c r="G2017">
        <f>HEX2DEC(capture[[#This Row],[Column2]])</f>
        <v>8</v>
      </c>
      <c r="H2017">
        <f>HEX2DEC(capture[[#This Row],[Column3]])</f>
        <v>0</v>
      </c>
      <c r="I2017">
        <f>HEX2DEC(capture[[#This Row],[Column4]])</f>
        <v>0</v>
      </c>
      <c r="K2017">
        <f t="shared" si="124"/>
        <v>2048</v>
      </c>
      <c r="L2017">
        <f t="shared" si="125"/>
        <v>0</v>
      </c>
      <c r="M2017" s="2">
        <f>(L2017/MAX(L:L))*1000</f>
        <v>0</v>
      </c>
      <c r="N2017" s="2">
        <v>0</v>
      </c>
      <c r="O2017" s="2" t="str">
        <f t="shared" si="126"/>
        <v>0,</v>
      </c>
      <c r="P2017">
        <f t="shared" si="127"/>
        <v>0</v>
      </c>
    </row>
    <row r="2018" spans="1:16" x14ac:dyDescent="0.35">
      <c r="A2018" s="1" t="s">
        <v>5</v>
      </c>
      <c r="B2018" s="1" t="s">
        <v>8</v>
      </c>
      <c r="C2018" s="1" t="s">
        <v>5</v>
      </c>
      <c r="D2018" s="1" t="s">
        <v>6</v>
      </c>
      <c r="E2018" s="1" t="str">
        <f>"0X"&amp;capture[[#This Row],[Column1]]&amp;capture[[#This Row],[Column2]]&amp;capture[[#This Row],[Column3]]&amp;capture[[#This Row],[Column4]]&amp;","</f>
        <v>0X0d08,</v>
      </c>
      <c r="F2018">
        <f>HEX2DEC(capture[[#This Row],[Column1]])</f>
        <v>0</v>
      </c>
      <c r="G2018">
        <f>HEX2DEC(capture[[#This Row],[Column2]])</f>
        <v>13</v>
      </c>
      <c r="H2018">
        <f>HEX2DEC(capture[[#This Row],[Column3]])</f>
        <v>0</v>
      </c>
      <c r="I2018">
        <f>HEX2DEC(capture[[#This Row],[Column4]])</f>
        <v>8</v>
      </c>
      <c r="K2018">
        <f t="shared" si="124"/>
        <v>3336</v>
      </c>
      <c r="L2018">
        <f t="shared" si="125"/>
        <v>0</v>
      </c>
      <c r="M2018" s="2">
        <f>(L2018/MAX(L:L))*1000</f>
        <v>0</v>
      </c>
      <c r="N2018" s="2">
        <v>0</v>
      </c>
      <c r="O2018" s="2" t="str">
        <f t="shared" si="126"/>
        <v>0,</v>
      </c>
      <c r="P2018">
        <f t="shared" si="127"/>
        <v>0</v>
      </c>
    </row>
    <row r="2019" spans="1:16" x14ac:dyDescent="0.35">
      <c r="A2019" s="1" t="s">
        <v>5</v>
      </c>
      <c r="B2019" s="1" t="s">
        <v>8</v>
      </c>
      <c r="C2019" s="1" t="s">
        <v>5</v>
      </c>
      <c r="D2019" s="1" t="s">
        <v>6</v>
      </c>
      <c r="E2019" s="1" t="str">
        <f>"0X"&amp;capture[[#This Row],[Column1]]&amp;capture[[#This Row],[Column2]]&amp;capture[[#This Row],[Column3]]&amp;capture[[#This Row],[Column4]]&amp;","</f>
        <v>0X0d08,</v>
      </c>
      <c r="F2019">
        <f>HEX2DEC(capture[[#This Row],[Column1]])</f>
        <v>0</v>
      </c>
      <c r="G2019">
        <f>HEX2DEC(capture[[#This Row],[Column2]])</f>
        <v>13</v>
      </c>
      <c r="H2019">
        <f>HEX2DEC(capture[[#This Row],[Column3]])</f>
        <v>0</v>
      </c>
      <c r="I2019">
        <f>HEX2DEC(capture[[#This Row],[Column4]])</f>
        <v>8</v>
      </c>
      <c r="K2019">
        <f t="shared" si="124"/>
        <v>3336</v>
      </c>
      <c r="L2019">
        <f t="shared" si="125"/>
        <v>0</v>
      </c>
      <c r="M2019" s="2">
        <f>(L2019/MAX(L:L))*1000</f>
        <v>0</v>
      </c>
      <c r="N2019" s="2">
        <v>0</v>
      </c>
      <c r="O2019" s="2" t="str">
        <f t="shared" si="126"/>
        <v>0,</v>
      </c>
      <c r="P2019">
        <f t="shared" si="127"/>
        <v>0</v>
      </c>
    </row>
    <row r="2020" spans="1:16" x14ac:dyDescent="0.35">
      <c r="A2020" s="1" t="s">
        <v>7</v>
      </c>
      <c r="B2020" s="1" t="s">
        <v>13</v>
      </c>
      <c r="C2020" s="1" t="s">
        <v>5</v>
      </c>
      <c r="D2020" s="1" t="s">
        <v>8</v>
      </c>
      <c r="E2020" s="1" t="str">
        <f>"0X"&amp;capture[[#This Row],[Column1]]&amp;capture[[#This Row],[Column2]]&amp;capture[[#This Row],[Column3]]&amp;capture[[#This Row],[Column4]]&amp;","</f>
        <v>0X4f0d,</v>
      </c>
      <c r="F2020">
        <f>HEX2DEC(capture[[#This Row],[Column1]])</f>
        <v>4</v>
      </c>
      <c r="G2020">
        <f>HEX2DEC(capture[[#This Row],[Column2]])</f>
        <v>15</v>
      </c>
      <c r="H2020">
        <f>HEX2DEC(capture[[#This Row],[Column3]])</f>
        <v>0</v>
      </c>
      <c r="I2020">
        <f>HEX2DEC(capture[[#This Row],[Column4]])</f>
        <v>13</v>
      </c>
      <c r="K2020">
        <f t="shared" si="124"/>
        <v>20237</v>
      </c>
      <c r="L2020">
        <f t="shared" si="125"/>
        <v>0</v>
      </c>
      <c r="M2020" s="2">
        <f>(L2020/MAX(L:L))*1000</f>
        <v>0</v>
      </c>
      <c r="N2020" s="2">
        <v>0</v>
      </c>
      <c r="O2020" s="2" t="str">
        <f t="shared" si="126"/>
        <v>0,</v>
      </c>
      <c r="P2020">
        <f t="shared" si="127"/>
        <v>0</v>
      </c>
    </row>
    <row r="2021" spans="1:16" x14ac:dyDescent="0.35">
      <c r="A2021" s="1" t="s">
        <v>5</v>
      </c>
      <c r="B2021" s="1" t="s">
        <v>5</v>
      </c>
      <c r="C2021" s="1" t="s">
        <v>7</v>
      </c>
      <c r="D2021" s="1" t="s">
        <v>13</v>
      </c>
      <c r="E2021" s="1" t="str">
        <f>"0X"&amp;capture[[#This Row],[Column1]]&amp;capture[[#This Row],[Column2]]&amp;capture[[#This Row],[Column3]]&amp;capture[[#This Row],[Column4]]&amp;","</f>
        <v>0X004f,</v>
      </c>
      <c r="F2021">
        <f>HEX2DEC(capture[[#This Row],[Column1]])</f>
        <v>0</v>
      </c>
      <c r="G2021">
        <f>HEX2DEC(capture[[#This Row],[Column2]])</f>
        <v>0</v>
      </c>
      <c r="H2021">
        <f>HEX2DEC(capture[[#This Row],[Column3]])</f>
        <v>4</v>
      </c>
      <c r="I2021">
        <f>HEX2DEC(capture[[#This Row],[Column4]])</f>
        <v>15</v>
      </c>
      <c r="K2021">
        <f t="shared" si="124"/>
        <v>79</v>
      </c>
      <c r="L2021">
        <f t="shared" si="125"/>
        <v>0</v>
      </c>
      <c r="M2021" s="2">
        <f>(L2021/MAX(L:L))*1000</f>
        <v>0</v>
      </c>
      <c r="N2021" s="2">
        <v>0</v>
      </c>
      <c r="O2021" s="2" t="str">
        <f t="shared" si="126"/>
        <v>0,</v>
      </c>
      <c r="P2021">
        <f t="shared" si="127"/>
        <v>0</v>
      </c>
    </row>
    <row r="2022" spans="1:16" x14ac:dyDescent="0.35">
      <c r="A2022" s="1" t="s">
        <v>5</v>
      </c>
      <c r="B2022" s="1" t="s">
        <v>5</v>
      </c>
      <c r="C2022" s="1" t="s">
        <v>7</v>
      </c>
      <c r="D2022" s="1" t="s">
        <v>13</v>
      </c>
      <c r="E2022" s="1" t="str">
        <f>"0X"&amp;capture[[#This Row],[Column1]]&amp;capture[[#This Row],[Column2]]&amp;capture[[#This Row],[Column3]]&amp;capture[[#This Row],[Column4]]&amp;","</f>
        <v>0X004f,</v>
      </c>
      <c r="F2022">
        <f>HEX2DEC(capture[[#This Row],[Column1]])</f>
        <v>0</v>
      </c>
      <c r="G2022">
        <f>HEX2DEC(capture[[#This Row],[Column2]])</f>
        <v>0</v>
      </c>
      <c r="H2022">
        <f>HEX2DEC(capture[[#This Row],[Column3]])</f>
        <v>4</v>
      </c>
      <c r="I2022">
        <f>HEX2DEC(capture[[#This Row],[Column4]])</f>
        <v>15</v>
      </c>
      <c r="K2022">
        <f t="shared" si="124"/>
        <v>79</v>
      </c>
      <c r="L2022">
        <f t="shared" si="125"/>
        <v>0</v>
      </c>
      <c r="M2022" s="2">
        <f>(L2022/MAX(L:L))*1000</f>
        <v>0</v>
      </c>
      <c r="N2022" s="2">
        <v>0</v>
      </c>
      <c r="O2022" s="2" t="str">
        <f t="shared" si="126"/>
        <v>0,</v>
      </c>
      <c r="P2022">
        <f t="shared" si="127"/>
        <v>0</v>
      </c>
    </row>
    <row r="2023" spans="1:16" x14ac:dyDescent="0.35">
      <c r="A2023" s="1" t="s">
        <v>7</v>
      </c>
      <c r="B2023" s="1" t="s">
        <v>13</v>
      </c>
      <c r="C2023" s="1" t="s">
        <v>5</v>
      </c>
      <c r="D2023" s="1" t="s">
        <v>8</v>
      </c>
      <c r="E2023" s="1" t="str">
        <f>"0X"&amp;capture[[#This Row],[Column1]]&amp;capture[[#This Row],[Column2]]&amp;capture[[#This Row],[Column3]]&amp;capture[[#This Row],[Column4]]&amp;","</f>
        <v>0X4f0d,</v>
      </c>
      <c r="F2023">
        <f>HEX2DEC(capture[[#This Row],[Column1]])</f>
        <v>4</v>
      </c>
      <c r="G2023">
        <f>HEX2DEC(capture[[#This Row],[Column2]])</f>
        <v>15</v>
      </c>
      <c r="H2023">
        <f>HEX2DEC(capture[[#This Row],[Column3]])</f>
        <v>0</v>
      </c>
      <c r="I2023">
        <f>HEX2DEC(capture[[#This Row],[Column4]])</f>
        <v>13</v>
      </c>
      <c r="K2023">
        <f t="shared" si="124"/>
        <v>20237</v>
      </c>
      <c r="L2023">
        <f t="shared" si="125"/>
        <v>0</v>
      </c>
      <c r="M2023" s="2">
        <f>(L2023/MAX(L:L))*1000</f>
        <v>0</v>
      </c>
      <c r="N2023" s="2">
        <v>0</v>
      </c>
      <c r="O2023" s="2" t="str">
        <f t="shared" si="126"/>
        <v>0,</v>
      </c>
      <c r="P2023">
        <f t="shared" si="127"/>
        <v>0</v>
      </c>
    </row>
    <row r="2024" spans="1:16" x14ac:dyDescent="0.35">
      <c r="A2024" s="1" t="s">
        <v>7</v>
      </c>
      <c r="B2024" s="1" t="s">
        <v>13</v>
      </c>
      <c r="C2024" s="1" t="s">
        <v>5</v>
      </c>
      <c r="D2024" s="1" t="s">
        <v>8</v>
      </c>
      <c r="E2024" s="1" t="str">
        <f>"0X"&amp;capture[[#This Row],[Column1]]&amp;capture[[#This Row],[Column2]]&amp;capture[[#This Row],[Column3]]&amp;capture[[#This Row],[Column4]]&amp;","</f>
        <v>0X4f0d,</v>
      </c>
      <c r="F2024">
        <f>HEX2DEC(capture[[#This Row],[Column1]])</f>
        <v>4</v>
      </c>
      <c r="G2024">
        <f>HEX2DEC(capture[[#This Row],[Column2]])</f>
        <v>15</v>
      </c>
      <c r="H2024">
        <f>HEX2DEC(capture[[#This Row],[Column3]])</f>
        <v>0</v>
      </c>
      <c r="I2024">
        <f>HEX2DEC(capture[[#This Row],[Column4]])</f>
        <v>13</v>
      </c>
      <c r="K2024">
        <f t="shared" si="124"/>
        <v>20237</v>
      </c>
      <c r="L2024">
        <f t="shared" si="125"/>
        <v>0</v>
      </c>
      <c r="M2024" s="2">
        <f>(L2024/MAX(L:L))*1000</f>
        <v>0</v>
      </c>
      <c r="N2024" s="2">
        <v>0</v>
      </c>
      <c r="O2024" s="2" t="str">
        <f t="shared" si="126"/>
        <v>0,</v>
      </c>
      <c r="P2024">
        <f t="shared" si="127"/>
        <v>0</v>
      </c>
    </row>
    <row r="2025" spans="1:16" x14ac:dyDescent="0.35">
      <c r="A2025" s="1" t="s">
        <v>5</v>
      </c>
      <c r="B2025" s="1" t="s">
        <v>8</v>
      </c>
      <c r="C2025" s="1" t="s">
        <v>5</v>
      </c>
      <c r="D2025" s="1" t="s">
        <v>6</v>
      </c>
      <c r="E2025" s="1" t="str">
        <f>"0X"&amp;capture[[#This Row],[Column1]]&amp;capture[[#This Row],[Column2]]&amp;capture[[#This Row],[Column3]]&amp;capture[[#This Row],[Column4]]&amp;","</f>
        <v>0X0d08,</v>
      </c>
      <c r="F2025">
        <f>HEX2DEC(capture[[#This Row],[Column1]])</f>
        <v>0</v>
      </c>
      <c r="G2025">
        <f>HEX2DEC(capture[[#This Row],[Column2]])</f>
        <v>13</v>
      </c>
      <c r="H2025">
        <f>HEX2DEC(capture[[#This Row],[Column3]])</f>
        <v>0</v>
      </c>
      <c r="I2025">
        <f>HEX2DEC(capture[[#This Row],[Column4]])</f>
        <v>8</v>
      </c>
      <c r="K2025">
        <f t="shared" si="124"/>
        <v>3336</v>
      </c>
      <c r="L2025">
        <f t="shared" si="125"/>
        <v>0</v>
      </c>
      <c r="M2025" s="2">
        <f>(L2025/MAX(L:L))*1000</f>
        <v>0</v>
      </c>
      <c r="N2025" s="2">
        <v>0</v>
      </c>
      <c r="O2025" s="2" t="str">
        <f t="shared" si="126"/>
        <v>0,</v>
      </c>
      <c r="P2025">
        <f t="shared" si="127"/>
        <v>0</v>
      </c>
    </row>
    <row r="2026" spans="1:16" x14ac:dyDescent="0.35">
      <c r="A2026" s="1" t="s">
        <v>5</v>
      </c>
      <c r="B2026" s="1" t="s">
        <v>5</v>
      </c>
      <c r="C2026" s="1" t="s">
        <v>7</v>
      </c>
      <c r="D2026" s="1" t="s">
        <v>13</v>
      </c>
      <c r="E2026" s="1" t="str">
        <f>"0X"&amp;capture[[#This Row],[Column1]]&amp;capture[[#This Row],[Column2]]&amp;capture[[#This Row],[Column3]]&amp;capture[[#This Row],[Column4]]&amp;","</f>
        <v>0X004f,</v>
      </c>
      <c r="F2026">
        <f>HEX2DEC(capture[[#This Row],[Column1]])</f>
        <v>0</v>
      </c>
      <c r="G2026">
        <f>HEX2DEC(capture[[#This Row],[Column2]])</f>
        <v>0</v>
      </c>
      <c r="H2026">
        <f>HEX2DEC(capture[[#This Row],[Column3]])</f>
        <v>4</v>
      </c>
      <c r="I2026">
        <f>HEX2DEC(capture[[#This Row],[Column4]])</f>
        <v>15</v>
      </c>
      <c r="K2026">
        <f t="shared" si="124"/>
        <v>79</v>
      </c>
      <c r="L2026">
        <f t="shared" si="125"/>
        <v>0</v>
      </c>
      <c r="M2026" s="2">
        <f>(L2026/MAX(L:L))*1000</f>
        <v>0</v>
      </c>
      <c r="N2026" s="2">
        <v>0</v>
      </c>
      <c r="O2026" s="2" t="str">
        <f t="shared" si="126"/>
        <v>0,</v>
      </c>
      <c r="P2026">
        <f t="shared" si="127"/>
        <v>0</v>
      </c>
    </row>
    <row r="2027" spans="1:16" x14ac:dyDescent="0.35">
      <c r="A2027" s="1" t="s">
        <v>5</v>
      </c>
      <c r="B2027" s="1" t="s">
        <v>6</v>
      </c>
      <c r="C2027" s="1" t="s">
        <v>5</v>
      </c>
      <c r="D2027" s="1" t="s">
        <v>5</v>
      </c>
      <c r="E2027" s="1" t="str">
        <f>"0X"&amp;capture[[#This Row],[Column1]]&amp;capture[[#This Row],[Column2]]&amp;capture[[#This Row],[Column3]]&amp;capture[[#This Row],[Column4]]&amp;","</f>
        <v>0X0800,</v>
      </c>
      <c r="F2027">
        <f>HEX2DEC(capture[[#This Row],[Column1]])</f>
        <v>0</v>
      </c>
      <c r="G2027">
        <f>HEX2DEC(capture[[#This Row],[Column2]])</f>
        <v>8</v>
      </c>
      <c r="H2027">
        <f>HEX2DEC(capture[[#This Row],[Column3]])</f>
        <v>0</v>
      </c>
      <c r="I2027">
        <f>HEX2DEC(capture[[#This Row],[Column4]])</f>
        <v>0</v>
      </c>
      <c r="K2027">
        <f t="shared" si="124"/>
        <v>2048</v>
      </c>
      <c r="L2027">
        <f t="shared" si="125"/>
        <v>0</v>
      </c>
      <c r="M2027" s="2">
        <f>(L2027/MAX(L:L))*1000</f>
        <v>0</v>
      </c>
      <c r="N2027" s="2">
        <v>0</v>
      </c>
      <c r="O2027" s="2" t="str">
        <f t="shared" si="126"/>
        <v>0,</v>
      </c>
      <c r="P2027">
        <f t="shared" si="127"/>
        <v>0</v>
      </c>
    </row>
    <row r="2028" spans="1:16" x14ac:dyDescent="0.35">
      <c r="A2028" s="1" t="s">
        <v>5</v>
      </c>
      <c r="B2028" s="1" t="s">
        <v>6</v>
      </c>
      <c r="C2028" s="1" t="s">
        <v>5</v>
      </c>
      <c r="D2028" s="1" t="s">
        <v>5</v>
      </c>
      <c r="E2028" s="1" t="str">
        <f>"0X"&amp;capture[[#This Row],[Column1]]&amp;capture[[#This Row],[Column2]]&amp;capture[[#This Row],[Column3]]&amp;capture[[#This Row],[Column4]]&amp;","</f>
        <v>0X0800,</v>
      </c>
      <c r="F2028">
        <f>HEX2DEC(capture[[#This Row],[Column1]])</f>
        <v>0</v>
      </c>
      <c r="G2028">
        <f>HEX2DEC(capture[[#This Row],[Column2]])</f>
        <v>8</v>
      </c>
      <c r="H2028">
        <f>HEX2DEC(capture[[#This Row],[Column3]])</f>
        <v>0</v>
      </c>
      <c r="I2028">
        <f>HEX2DEC(capture[[#This Row],[Column4]])</f>
        <v>0</v>
      </c>
      <c r="K2028">
        <f t="shared" si="124"/>
        <v>2048</v>
      </c>
      <c r="L2028">
        <f t="shared" si="125"/>
        <v>0</v>
      </c>
      <c r="M2028" s="2">
        <f>(L2028/MAX(L:L))*1000</f>
        <v>0</v>
      </c>
      <c r="N2028" s="2">
        <v>0</v>
      </c>
      <c r="O2028" s="2" t="str">
        <f t="shared" si="126"/>
        <v>0,</v>
      </c>
      <c r="P2028">
        <f t="shared" si="127"/>
        <v>0</v>
      </c>
    </row>
    <row r="2029" spans="1:16" x14ac:dyDescent="0.35">
      <c r="A2029" s="1" t="s">
        <v>9</v>
      </c>
      <c r="B2029" s="1" t="s">
        <v>8</v>
      </c>
      <c r="C2029" s="1" t="s">
        <v>5</v>
      </c>
      <c r="D2029" s="1" t="s">
        <v>6</v>
      </c>
      <c r="E2029" s="1" t="str">
        <f>"0X"&amp;capture[[#This Row],[Column1]]&amp;capture[[#This Row],[Column2]]&amp;capture[[#This Row],[Column3]]&amp;capture[[#This Row],[Column4]]&amp;","</f>
        <v>0X3d08,</v>
      </c>
      <c r="F2029">
        <f>HEX2DEC(capture[[#This Row],[Column1]])</f>
        <v>3</v>
      </c>
      <c r="G2029">
        <f>HEX2DEC(capture[[#This Row],[Column2]])</f>
        <v>13</v>
      </c>
      <c r="H2029">
        <f>HEX2DEC(capture[[#This Row],[Column3]])</f>
        <v>0</v>
      </c>
      <c r="I2029">
        <f>HEX2DEC(capture[[#This Row],[Column4]])</f>
        <v>8</v>
      </c>
      <c r="K2029">
        <f t="shared" si="124"/>
        <v>15624</v>
      </c>
      <c r="L2029">
        <f t="shared" si="125"/>
        <v>0</v>
      </c>
      <c r="M2029" s="2">
        <f>(L2029/MAX(L:L))*1000</f>
        <v>0</v>
      </c>
      <c r="N2029" s="2">
        <v>0</v>
      </c>
      <c r="O2029" s="2" t="str">
        <f t="shared" si="126"/>
        <v>0,</v>
      </c>
      <c r="P2029">
        <f t="shared" si="127"/>
        <v>0</v>
      </c>
    </row>
    <row r="2030" spans="1:16" x14ac:dyDescent="0.35">
      <c r="A2030" s="1" t="s">
        <v>7</v>
      </c>
      <c r="B2030" s="1" t="s">
        <v>13</v>
      </c>
      <c r="C2030" s="1" t="s">
        <v>5</v>
      </c>
      <c r="D2030" s="1" t="s">
        <v>8</v>
      </c>
      <c r="E2030" s="1" t="str">
        <f>"0X"&amp;capture[[#This Row],[Column1]]&amp;capture[[#This Row],[Column2]]&amp;capture[[#This Row],[Column3]]&amp;capture[[#This Row],[Column4]]&amp;","</f>
        <v>0X4f0d,</v>
      </c>
      <c r="F2030">
        <f>HEX2DEC(capture[[#This Row],[Column1]])</f>
        <v>4</v>
      </c>
      <c r="G2030">
        <f>HEX2DEC(capture[[#This Row],[Column2]])</f>
        <v>15</v>
      </c>
      <c r="H2030">
        <f>HEX2DEC(capture[[#This Row],[Column3]])</f>
        <v>0</v>
      </c>
      <c r="I2030">
        <f>HEX2DEC(capture[[#This Row],[Column4]])</f>
        <v>13</v>
      </c>
      <c r="K2030">
        <f t="shared" si="124"/>
        <v>20237</v>
      </c>
      <c r="L2030">
        <f t="shared" si="125"/>
        <v>0</v>
      </c>
      <c r="M2030" s="2">
        <f>(L2030/MAX(L:L))*1000</f>
        <v>0</v>
      </c>
      <c r="N2030" s="2">
        <v>0</v>
      </c>
      <c r="O2030" s="2" t="str">
        <f t="shared" si="126"/>
        <v>0,</v>
      </c>
      <c r="P2030">
        <f t="shared" si="127"/>
        <v>0</v>
      </c>
    </row>
    <row r="2031" spans="1:16" x14ac:dyDescent="0.35">
      <c r="A2031" s="1" t="s">
        <v>7</v>
      </c>
      <c r="B2031" s="1" t="s">
        <v>13</v>
      </c>
      <c r="C2031" s="1" t="s">
        <v>5</v>
      </c>
      <c r="D2031" s="1" t="s">
        <v>8</v>
      </c>
      <c r="E2031" s="1" t="str">
        <f>"0X"&amp;capture[[#This Row],[Column1]]&amp;capture[[#This Row],[Column2]]&amp;capture[[#This Row],[Column3]]&amp;capture[[#This Row],[Column4]]&amp;","</f>
        <v>0X4f0d,</v>
      </c>
      <c r="F2031">
        <f>HEX2DEC(capture[[#This Row],[Column1]])</f>
        <v>4</v>
      </c>
      <c r="G2031">
        <f>HEX2DEC(capture[[#This Row],[Column2]])</f>
        <v>15</v>
      </c>
      <c r="H2031">
        <f>HEX2DEC(capture[[#This Row],[Column3]])</f>
        <v>0</v>
      </c>
      <c r="I2031">
        <f>HEX2DEC(capture[[#This Row],[Column4]])</f>
        <v>13</v>
      </c>
      <c r="K2031">
        <f t="shared" si="124"/>
        <v>20237</v>
      </c>
      <c r="L2031">
        <f t="shared" si="125"/>
        <v>0</v>
      </c>
      <c r="M2031" s="2">
        <f>(L2031/MAX(L:L))*1000</f>
        <v>0</v>
      </c>
      <c r="N2031" s="2">
        <v>0</v>
      </c>
      <c r="O2031" s="2" t="str">
        <f t="shared" si="126"/>
        <v>0,</v>
      </c>
      <c r="P2031">
        <f t="shared" si="127"/>
        <v>0</v>
      </c>
    </row>
    <row r="2032" spans="1:16" x14ac:dyDescent="0.35">
      <c r="A2032" s="1" t="s">
        <v>5</v>
      </c>
      <c r="B2032" s="1" t="s">
        <v>8</v>
      </c>
      <c r="C2032" s="1" t="s">
        <v>5</v>
      </c>
      <c r="D2032" s="1" t="s">
        <v>6</v>
      </c>
      <c r="E2032" s="1" t="str">
        <f>"0X"&amp;capture[[#This Row],[Column1]]&amp;capture[[#This Row],[Column2]]&amp;capture[[#This Row],[Column3]]&amp;capture[[#This Row],[Column4]]&amp;","</f>
        <v>0X0d08,</v>
      </c>
      <c r="F2032">
        <f>HEX2DEC(capture[[#This Row],[Column1]])</f>
        <v>0</v>
      </c>
      <c r="G2032">
        <f>HEX2DEC(capture[[#This Row],[Column2]])</f>
        <v>13</v>
      </c>
      <c r="H2032">
        <f>HEX2DEC(capture[[#This Row],[Column3]])</f>
        <v>0</v>
      </c>
      <c r="I2032">
        <f>HEX2DEC(capture[[#This Row],[Column4]])</f>
        <v>8</v>
      </c>
      <c r="K2032">
        <f t="shared" si="124"/>
        <v>3336</v>
      </c>
      <c r="L2032">
        <f t="shared" si="125"/>
        <v>0</v>
      </c>
      <c r="M2032" s="2">
        <f>(L2032/MAX(L:L))*1000</f>
        <v>0</v>
      </c>
      <c r="N2032" s="2">
        <v>0</v>
      </c>
      <c r="O2032" s="2" t="str">
        <f t="shared" si="126"/>
        <v>0,</v>
      </c>
      <c r="P2032">
        <f t="shared" si="127"/>
        <v>0</v>
      </c>
    </row>
    <row r="2033" spans="1:16" x14ac:dyDescent="0.35">
      <c r="A2033" s="1" t="s">
        <v>7</v>
      </c>
      <c r="B2033" s="1" t="s">
        <v>13</v>
      </c>
      <c r="C2033" s="1" t="s">
        <v>5</v>
      </c>
      <c r="D2033" s="1" t="s">
        <v>8</v>
      </c>
      <c r="E2033" s="1" t="str">
        <f>"0X"&amp;capture[[#This Row],[Column1]]&amp;capture[[#This Row],[Column2]]&amp;capture[[#This Row],[Column3]]&amp;capture[[#This Row],[Column4]]&amp;","</f>
        <v>0X4f0d,</v>
      </c>
      <c r="F2033">
        <f>HEX2DEC(capture[[#This Row],[Column1]])</f>
        <v>4</v>
      </c>
      <c r="G2033">
        <f>HEX2DEC(capture[[#This Row],[Column2]])</f>
        <v>15</v>
      </c>
      <c r="H2033">
        <f>HEX2DEC(capture[[#This Row],[Column3]])</f>
        <v>0</v>
      </c>
      <c r="I2033">
        <f>HEX2DEC(capture[[#This Row],[Column4]])</f>
        <v>13</v>
      </c>
      <c r="K2033">
        <f t="shared" si="124"/>
        <v>20237</v>
      </c>
      <c r="L2033">
        <f t="shared" si="125"/>
        <v>0</v>
      </c>
      <c r="M2033" s="2">
        <f>(L2033/MAX(L:L))*1000</f>
        <v>0</v>
      </c>
      <c r="N2033" s="2">
        <v>0</v>
      </c>
      <c r="O2033" s="2" t="str">
        <f t="shared" si="126"/>
        <v>0,</v>
      </c>
      <c r="P2033">
        <f t="shared" si="127"/>
        <v>0</v>
      </c>
    </row>
    <row r="2034" spans="1:16" x14ac:dyDescent="0.35">
      <c r="A2034" s="1" t="s">
        <v>5</v>
      </c>
      <c r="B2034" s="1" t="s">
        <v>5</v>
      </c>
      <c r="C2034" s="1" t="s">
        <v>7</v>
      </c>
      <c r="D2034" s="1" t="s">
        <v>11</v>
      </c>
      <c r="E2034" s="1" t="str">
        <f>"0X"&amp;capture[[#This Row],[Column1]]&amp;capture[[#This Row],[Column2]]&amp;capture[[#This Row],[Column3]]&amp;capture[[#This Row],[Column4]]&amp;","</f>
        <v>0X004e,</v>
      </c>
      <c r="F2034">
        <f>HEX2DEC(capture[[#This Row],[Column1]])</f>
        <v>0</v>
      </c>
      <c r="G2034">
        <f>HEX2DEC(capture[[#This Row],[Column2]])</f>
        <v>0</v>
      </c>
      <c r="H2034">
        <f>HEX2DEC(capture[[#This Row],[Column3]])</f>
        <v>4</v>
      </c>
      <c r="I2034">
        <f>HEX2DEC(capture[[#This Row],[Column4]])</f>
        <v>14</v>
      </c>
      <c r="K2034">
        <f t="shared" si="124"/>
        <v>78</v>
      </c>
      <c r="L2034">
        <f t="shared" si="125"/>
        <v>0</v>
      </c>
      <c r="M2034" s="2">
        <f>(L2034/MAX(L:L))*1000</f>
        <v>0</v>
      </c>
      <c r="N2034" s="2">
        <v>0</v>
      </c>
      <c r="O2034" s="2" t="str">
        <f t="shared" si="126"/>
        <v>0,</v>
      </c>
      <c r="P2034">
        <f t="shared" si="127"/>
        <v>0</v>
      </c>
    </row>
    <row r="2035" spans="1:16" x14ac:dyDescent="0.35">
      <c r="A2035" s="1" t="s">
        <v>7</v>
      </c>
      <c r="B2035" s="1" t="s">
        <v>13</v>
      </c>
      <c r="C2035" s="1" t="s">
        <v>5</v>
      </c>
      <c r="D2035" s="1" t="s">
        <v>8</v>
      </c>
      <c r="E2035" s="1" t="str">
        <f>"0X"&amp;capture[[#This Row],[Column1]]&amp;capture[[#This Row],[Column2]]&amp;capture[[#This Row],[Column3]]&amp;capture[[#This Row],[Column4]]&amp;","</f>
        <v>0X4f0d,</v>
      </c>
      <c r="F2035">
        <f>HEX2DEC(capture[[#This Row],[Column1]])</f>
        <v>4</v>
      </c>
      <c r="G2035">
        <f>HEX2DEC(capture[[#This Row],[Column2]])</f>
        <v>15</v>
      </c>
      <c r="H2035">
        <f>HEX2DEC(capture[[#This Row],[Column3]])</f>
        <v>0</v>
      </c>
      <c r="I2035">
        <f>HEX2DEC(capture[[#This Row],[Column4]])</f>
        <v>13</v>
      </c>
      <c r="K2035">
        <f t="shared" si="124"/>
        <v>20237</v>
      </c>
      <c r="L2035">
        <f t="shared" si="125"/>
        <v>0</v>
      </c>
      <c r="M2035" s="2">
        <f>(L2035/MAX(L:L))*1000</f>
        <v>0</v>
      </c>
      <c r="N2035" s="2">
        <v>0</v>
      </c>
      <c r="O2035" s="2" t="str">
        <f t="shared" si="126"/>
        <v>0,</v>
      </c>
      <c r="P2035">
        <f t="shared" si="127"/>
        <v>0</v>
      </c>
    </row>
    <row r="2036" spans="1:16" x14ac:dyDescent="0.35">
      <c r="A2036" s="1" t="s">
        <v>7</v>
      </c>
      <c r="B2036" s="1" t="s">
        <v>13</v>
      </c>
      <c r="C2036" s="1" t="s">
        <v>5</v>
      </c>
      <c r="D2036" s="1" t="s">
        <v>8</v>
      </c>
      <c r="E2036" s="1" t="str">
        <f>"0X"&amp;capture[[#This Row],[Column1]]&amp;capture[[#This Row],[Column2]]&amp;capture[[#This Row],[Column3]]&amp;capture[[#This Row],[Column4]]&amp;","</f>
        <v>0X4f0d,</v>
      </c>
      <c r="F2036">
        <f>HEX2DEC(capture[[#This Row],[Column1]])</f>
        <v>4</v>
      </c>
      <c r="G2036">
        <f>HEX2DEC(capture[[#This Row],[Column2]])</f>
        <v>15</v>
      </c>
      <c r="H2036">
        <f>HEX2DEC(capture[[#This Row],[Column3]])</f>
        <v>0</v>
      </c>
      <c r="I2036">
        <f>HEX2DEC(capture[[#This Row],[Column4]])</f>
        <v>13</v>
      </c>
      <c r="K2036">
        <f t="shared" si="124"/>
        <v>20237</v>
      </c>
      <c r="L2036">
        <f t="shared" si="125"/>
        <v>0</v>
      </c>
      <c r="M2036" s="2">
        <f>(L2036/MAX(L:L))*1000</f>
        <v>0</v>
      </c>
      <c r="N2036" s="2">
        <v>0</v>
      </c>
      <c r="O2036" s="2" t="str">
        <f t="shared" si="126"/>
        <v>0,</v>
      </c>
      <c r="P2036">
        <f t="shared" si="127"/>
        <v>0</v>
      </c>
    </row>
    <row r="2037" spans="1:16" x14ac:dyDescent="0.35">
      <c r="A2037" s="1" t="s">
        <v>7</v>
      </c>
      <c r="B2037" s="1" t="s">
        <v>11</v>
      </c>
      <c r="C2037" s="1" t="s">
        <v>9</v>
      </c>
      <c r="D2037" s="1" t="s">
        <v>8</v>
      </c>
      <c r="E2037" s="1" t="str">
        <f>"0X"&amp;capture[[#This Row],[Column1]]&amp;capture[[#This Row],[Column2]]&amp;capture[[#This Row],[Column3]]&amp;capture[[#This Row],[Column4]]&amp;","</f>
        <v>0X4e3d,</v>
      </c>
      <c r="F2037">
        <f>HEX2DEC(capture[[#This Row],[Column1]])</f>
        <v>4</v>
      </c>
      <c r="G2037">
        <f>HEX2DEC(capture[[#This Row],[Column2]])</f>
        <v>14</v>
      </c>
      <c r="H2037">
        <f>HEX2DEC(capture[[#This Row],[Column3]])</f>
        <v>3</v>
      </c>
      <c r="I2037">
        <f>HEX2DEC(capture[[#This Row],[Column4]])</f>
        <v>13</v>
      </c>
      <c r="K2037">
        <f t="shared" si="124"/>
        <v>20029</v>
      </c>
      <c r="L2037">
        <f t="shared" si="125"/>
        <v>0</v>
      </c>
      <c r="M2037" s="2">
        <f>(L2037/MAX(L:L))*1000</f>
        <v>0</v>
      </c>
      <c r="N2037" s="2">
        <v>0</v>
      </c>
      <c r="O2037" s="2" t="str">
        <f t="shared" si="126"/>
        <v>0,</v>
      </c>
      <c r="P2037">
        <f t="shared" si="127"/>
        <v>0</v>
      </c>
    </row>
    <row r="2038" spans="1:16" x14ac:dyDescent="0.35">
      <c r="A2038" s="1" t="s">
        <v>5</v>
      </c>
      <c r="B2038" s="1" t="s">
        <v>8</v>
      </c>
      <c r="C2038" s="1" t="s">
        <v>5</v>
      </c>
      <c r="D2038" s="1" t="s">
        <v>6</v>
      </c>
      <c r="E2038" s="1" t="str">
        <f>"0X"&amp;capture[[#This Row],[Column1]]&amp;capture[[#This Row],[Column2]]&amp;capture[[#This Row],[Column3]]&amp;capture[[#This Row],[Column4]]&amp;","</f>
        <v>0X0d08,</v>
      </c>
      <c r="F2038">
        <f>HEX2DEC(capture[[#This Row],[Column1]])</f>
        <v>0</v>
      </c>
      <c r="G2038">
        <f>HEX2DEC(capture[[#This Row],[Column2]])</f>
        <v>13</v>
      </c>
      <c r="H2038">
        <f>HEX2DEC(capture[[#This Row],[Column3]])</f>
        <v>0</v>
      </c>
      <c r="I2038">
        <f>HEX2DEC(capture[[#This Row],[Column4]])</f>
        <v>8</v>
      </c>
      <c r="K2038">
        <f t="shared" si="124"/>
        <v>3336</v>
      </c>
      <c r="L2038">
        <f t="shared" si="125"/>
        <v>0</v>
      </c>
      <c r="M2038" s="2">
        <f>(L2038/MAX(L:L))*1000</f>
        <v>0</v>
      </c>
      <c r="N2038" s="2">
        <v>0</v>
      </c>
      <c r="O2038" s="2" t="str">
        <f t="shared" si="126"/>
        <v>0,</v>
      </c>
      <c r="P2038">
        <f t="shared" si="127"/>
        <v>0</v>
      </c>
    </row>
    <row r="2039" spans="1:16" x14ac:dyDescent="0.35">
      <c r="A2039" s="1" t="s">
        <v>5</v>
      </c>
      <c r="B2039" s="1" t="s">
        <v>6</v>
      </c>
      <c r="C2039" s="1" t="s">
        <v>5</v>
      </c>
      <c r="D2039" s="1" t="s">
        <v>5</v>
      </c>
      <c r="E2039" s="1" t="str">
        <f>"0X"&amp;capture[[#This Row],[Column1]]&amp;capture[[#This Row],[Column2]]&amp;capture[[#This Row],[Column3]]&amp;capture[[#This Row],[Column4]]&amp;","</f>
        <v>0X0800,</v>
      </c>
      <c r="F2039">
        <f>HEX2DEC(capture[[#This Row],[Column1]])</f>
        <v>0</v>
      </c>
      <c r="G2039">
        <f>HEX2DEC(capture[[#This Row],[Column2]])</f>
        <v>8</v>
      </c>
      <c r="H2039">
        <f>HEX2DEC(capture[[#This Row],[Column3]])</f>
        <v>0</v>
      </c>
      <c r="I2039">
        <f>HEX2DEC(capture[[#This Row],[Column4]])</f>
        <v>0</v>
      </c>
      <c r="K2039">
        <f t="shared" si="124"/>
        <v>2048</v>
      </c>
      <c r="L2039">
        <f t="shared" si="125"/>
        <v>0</v>
      </c>
      <c r="M2039" s="2">
        <f>(L2039/MAX(L:L))*1000</f>
        <v>0</v>
      </c>
      <c r="N2039" s="2">
        <v>0</v>
      </c>
      <c r="O2039" s="2" t="str">
        <f t="shared" si="126"/>
        <v>0,</v>
      </c>
      <c r="P2039">
        <f t="shared" si="127"/>
        <v>0</v>
      </c>
    </row>
    <row r="2040" spans="1:16" x14ac:dyDescent="0.35">
      <c r="A2040" s="1" t="s">
        <v>7</v>
      </c>
      <c r="B2040" s="1" t="s">
        <v>13</v>
      </c>
      <c r="C2040" s="1" t="s">
        <v>5</v>
      </c>
      <c r="D2040" s="1" t="s">
        <v>8</v>
      </c>
      <c r="E2040" s="1" t="str">
        <f>"0X"&amp;capture[[#This Row],[Column1]]&amp;capture[[#This Row],[Column2]]&amp;capture[[#This Row],[Column3]]&amp;capture[[#This Row],[Column4]]&amp;","</f>
        <v>0X4f0d,</v>
      </c>
      <c r="F2040">
        <f>HEX2DEC(capture[[#This Row],[Column1]])</f>
        <v>4</v>
      </c>
      <c r="G2040">
        <f>HEX2DEC(capture[[#This Row],[Column2]])</f>
        <v>15</v>
      </c>
      <c r="H2040">
        <f>HEX2DEC(capture[[#This Row],[Column3]])</f>
        <v>0</v>
      </c>
      <c r="I2040">
        <f>HEX2DEC(capture[[#This Row],[Column4]])</f>
        <v>13</v>
      </c>
      <c r="K2040">
        <f t="shared" si="124"/>
        <v>20237</v>
      </c>
      <c r="L2040">
        <f t="shared" si="125"/>
        <v>0</v>
      </c>
      <c r="M2040" s="2">
        <f>(L2040/MAX(L:L))*1000</f>
        <v>0</v>
      </c>
      <c r="N2040" s="2">
        <v>0</v>
      </c>
      <c r="O2040" s="2" t="str">
        <f t="shared" si="126"/>
        <v>0,</v>
      </c>
      <c r="P2040">
        <f t="shared" si="127"/>
        <v>0</v>
      </c>
    </row>
    <row r="2041" spans="1:16" x14ac:dyDescent="0.35">
      <c r="A2041" s="1" t="s">
        <v>5</v>
      </c>
      <c r="B2041" s="1" t="s">
        <v>8</v>
      </c>
      <c r="C2041" s="1" t="s">
        <v>5</v>
      </c>
      <c r="D2041" s="1" t="s">
        <v>6</v>
      </c>
      <c r="E2041" s="1" t="str">
        <f>"0X"&amp;capture[[#This Row],[Column1]]&amp;capture[[#This Row],[Column2]]&amp;capture[[#This Row],[Column3]]&amp;capture[[#This Row],[Column4]]&amp;","</f>
        <v>0X0d08,</v>
      </c>
      <c r="F2041">
        <f>HEX2DEC(capture[[#This Row],[Column1]])</f>
        <v>0</v>
      </c>
      <c r="G2041">
        <f>HEX2DEC(capture[[#This Row],[Column2]])</f>
        <v>13</v>
      </c>
      <c r="H2041">
        <f>HEX2DEC(capture[[#This Row],[Column3]])</f>
        <v>0</v>
      </c>
      <c r="I2041">
        <f>HEX2DEC(capture[[#This Row],[Column4]])</f>
        <v>8</v>
      </c>
      <c r="K2041">
        <f t="shared" si="124"/>
        <v>3336</v>
      </c>
      <c r="L2041">
        <f t="shared" si="125"/>
        <v>0</v>
      </c>
      <c r="M2041" s="2">
        <f>(L2041/MAX(L:L))*1000</f>
        <v>0</v>
      </c>
      <c r="N2041" s="2">
        <v>0</v>
      </c>
      <c r="O2041" s="2" t="str">
        <f t="shared" si="126"/>
        <v>0,</v>
      </c>
      <c r="P2041">
        <f t="shared" si="127"/>
        <v>0</v>
      </c>
    </row>
    <row r="2042" spans="1:16" x14ac:dyDescent="0.35">
      <c r="A2042" s="1" t="s">
        <v>5</v>
      </c>
      <c r="B2042" s="1" t="s">
        <v>8</v>
      </c>
      <c r="C2042" s="1" t="s">
        <v>5</v>
      </c>
      <c r="D2042" s="1" t="s">
        <v>6</v>
      </c>
      <c r="E2042" s="1" t="str">
        <f>"0X"&amp;capture[[#This Row],[Column1]]&amp;capture[[#This Row],[Column2]]&amp;capture[[#This Row],[Column3]]&amp;capture[[#This Row],[Column4]]&amp;","</f>
        <v>0X0d08,</v>
      </c>
      <c r="F2042">
        <f>HEX2DEC(capture[[#This Row],[Column1]])</f>
        <v>0</v>
      </c>
      <c r="G2042">
        <f>HEX2DEC(capture[[#This Row],[Column2]])</f>
        <v>13</v>
      </c>
      <c r="H2042">
        <f>HEX2DEC(capture[[#This Row],[Column3]])</f>
        <v>0</v>
      </c>
      <c r="I2042">
        <f>HEX2DEC(capture[[#This Row],[Column4]])</f>
        <v>8</v>
      </c>
      <c r="K2042">
        <f t="shared" si="124"/>
        <v>3336</v>
      </c>
      <c r="L2042">
        <f t="shared" si="125"/>
        <v>0</v>
      </c>
      <c r="M2042" s="2">
        <f>(L2042/MAX(L:L))*1000</f>
        <v>0</v>
      </c>
      <c r="N2042" s="2">
        <v>0</v>
      </c>
      <c r="O2042" s="2" t="str">
        <f t="shared" si="126"/>
        <v>0,</v>
      </c>
      <c r="P2042">
        <f t="shared" si="127"/>
        <v>0</v>
      </c>
    </row>
    <row r="2043" spans="1:16" x14ac:dyDescent="0.35">
      <c r="A2043" s="1" t="s">
        <v>7</v>
      </c>
      <c r="B2043" s="1" t="s">
        <v>13</v>
      </c>
      <c r="C2043" s="1" t="s">
        <v>5</v>
      </c>
      <c r="D2043" s="1" t="s">
        <v>8</v>
      </c>
      <c r="E2043" s="1" t="str">
        <f>"0X"&amp;capture[[#This Row],[Column1]]&amp;capture[[#This Row],[Column2]]&amp;capture[[#This Row],[Column3]]&amp;capture[[#This Row],[Column4]]&amp;","</f>
        <v>0X4f0d,</v>
      </c>
      <c r="F2043">
        <f>HEX2DEC(capture[[#This Row],[Column1]])</f>
        <v>4</v>
      </c>
      <c r="G2043">
        <f>HEX2DEC(capture[[#This Row],[Column2]])</f>
        <v>15</v>
      </c>
      <c r="H2043">
        <f>HEX2DEC(capture[[#This Row],[Column3]])</f>
        <v>0</v>
      </c>
      <c r="I2043">
        <f>HEX2DEC(capture[[#This Row],[Column4]])</f>
        <v>13</v>
      </c>
      <c r="K2043">
        <f t="shared" si="124"/>
        <v>20237</v>
      </c>
      <c r="L2043">
        <f t="shared" si="125"/>
        <v>0</v>
      </c>
      <c r="M2043" s="2">
        <f>(L2043/MAX(L:L))*1000</f>
        <v>0</v>
      </c>
      <c r="N2043" s="2">
        <v>0</v>
      </c>
      <c r="O2043" s="2" t="str">
        <f t="shared" si="126"/>
        <v>0,</v>
      </c>
      <c r="P2043">
        <f t="shared" si="127"/>
        <v>0</v>
      </c>
    </row>
    <row r="2044" spans="1:16" x14ac:dyDescent="0.35">
      <c r="A2044" s="1" t="s">
        <v>5</v>
      </c>
      <c r="B2044" s="1" t="s">
        <v>5</v>
      </c>
      <c r="C2044" s="1" t="s">
        <v>7</v>
      </c>
      <c r="D2044" s="1" t="s">
        <v>13</v>
      </c>
      <c r="E2044" s="1" t="str">
        <f>"0X"&amp;capture[[#This Row],[Column1]]&amp;capture[[#This Row],[Column2]]&amp;capture[[#This Row],[Column3]]&amp;capture[[#This Row],[Column4]]&amp;","</f>
        <v>0X004f,</v>
      </c>
      <c r="F2044">
        <f>HEX2DEC(capture[[#This Row],[Column1]])</f>
        <v>0</v>
      </c>
      <c r="G2044">
        <f>HEX2DEC(capture[[#This Row],[Column2]])</f>
        <v>0</v>
      </c>
      <c r="H2044">
        <f>HEX2DEC(capture[[#This Row],[Column3]])</f>
        <v>4</v>
      </c>
      <c r="I2044">
        <f>HEX2DEC(capture[[#This Row],[Column4]])</f>
        <v>15</v>
      </c>
      <c r="K2044">
        <f t="shared" si="124"/>
        <v>79</v>
      </c>
      <c r="L2044">
        <f t="shared" si="125"/>
        <v>0</v>
      </c>
      <c r="M2044" s="2">
        <f>(L2044/MAX(L:L))*1000</f>
        <v>0</v>
      </c>
      <c r="N2044" s="2">
        <v>0</v>
      </c>
      <c r="O2044" s="2" t="str">
        <f t="shared" si="126"/>
        <v>0,</v>
      </c>
      <c r="P2044">
        <f t="shared" si="127"/>
        <v>0</v>
      </c>
    </row>
    <row r="2045" spans="1:16" x14ac:dyDescent="0.35">
      <c r="A2045" s="1" t="s">
        <v>7</v>
      </c>
      <c r="B2045" s="1" t="s">
        <v>13</v>
      </c>
      <c r="C2045" s="1" t="s">
        <v>5</v>
      </c>
      <c r="D2045" s="1" t="s">
        <v>8</v>
      </c>
      <c r="E2045" s="1" t="str">
        <f>"0X"&amp;capture[[#This Row],[Column1]]&amp;capture[[#This Row],[Column2]]&amp;capture[[#This Row],[Column3]]&amp;capture[[#This Row],[Column4]]&amp;","</f>
        <v>0X4f0d,</v>
      </c>
      <c r="F2045">
        <f>HEX2DEC(capture[[#This Row],[Column1]])</f>
        <v>4</v>
      </c>
      <c r="G2045">
        <f>HEX2DEC(capture[[#This Row],[Column2]])</f>
        <v>15</v>
      </c>
      <c r="H2045">
        <f>HEX2DEC(capture[[#This Row],[Column3]])</f>
        <v>0</v>
      </c>
      <c r="I2045">
        <f>HEX2DEC(capture[[#This Row],[Column4]])</f>
        <v>13</v>
      </c>
      <c r="K2045">
        <f t="shared" si="124"/>
        <v>20237</v>
      </c>
      <c r="L2045">
        <f t="shared" si="125"/>
        <v>0</v>
      </c>
      <c r="M2045" s="2">
        <f>(L2045/MAX(L:L))*1000</f>
        <v>0</v>
      </c>
      <c r="N2045" s="2">
        <v>0</v>
      </c>
      <c r="O2045" s="2" t="str">
        <f t="shared" si="126"/>
        <v>0,</v>
      </c>
      <c r="P2045">
        <f t="shared" si="127"/>
        <v>0</v>
      </c>
    </row>
    <row r="2046" spans="1:16" x14ac:dyDescent="0.35">
      <c r="A2046" s="1" t="s">
        <v>7</v>
      </c>
      <c r="B2046" s="1" t="s">
        <v>13</v>
      </c>
      <c r="C2046" s="1" t="s">
        <v>5</v>
      </c>
      <c r="D2046" s="1" t="s">
        <v>8</v>
      </c>
      <c r="E2046" s="1" t="str">
        <f>"0X"&amp;capture[[#This Row],[Column1]]&amp;capture[[#This Row],[Column2]]&amp;capture[[#This Row],[Column3]]&amp;capture[[#This Row],[Column4]]&amp;","</f>
        <v>0X4f0d,</v>
      </c>
      <c r="F2046">
        <f>HEX2DEC(capture[[#This Row],[Column1]])</f>
        <v>4</v>
      </c>
      <c r="G2046">
        <f>HEX2DEC(capture[[#This Row],[Column2]])</f>
        <v>15</v>
      </c>
      <c r="H2046">
        <f>HEX2DEC(capture[[#This Row],[Column3]])</f>
        <v>0</v>
      </c>
      <c r="I2046">
        <f>HEX2DEC(capture[[#This Row],[Column4]])</f>
        <v>13</v>
      </c>
      <c r="K2046">
        <f t="shared" si="124"/>
        <v>20237</v>
      </c>
      <c r="L2046">
        <f t="shared" si="125"/>
        <v>0</v>
      </c>
      <c r="M2046" s="2">
        <f>(L2046/MAX(L:L))*1000</f>
        <v>0</v>
      </c>
      <c r="N2046" s="2">
        <v>0</v>
      </c>
      <c r="O2046" s="2" t="str">
        <f t="shared" si="126"/>
        <v>0,</v>
      </c>
      <c r="P2046">
        <f t="shared" si="127"/>
        <v>0</v>
      </c>
    </row>
    <row r="2047" spans="1:16" x14ac:dyDescent="0.35">
      <c r="A2047" s="1" t="s">
        <v>9</v>
      </c>
      <c r="B2047" s="1" t="s">
        <v>8</v>
      </c>
      <c r="C2047" s="1" t="s">
        <v>5</v>
      </c>
      <c r="D2047" s="1" t="s">
        <v>6</v>
      </c>
      <c r="E2047" s="1" t="str">
        <f>"0X"&amp;capture[[#This Row],[Column1]]&amp;capture[[#This Row],[Column2]]&amp;capture[[#This Row],[Column3]]&amp;capture[[#This Row],[Column4]]&amp;","</f>
        <v>0X3d08,</v>
      </c>
      <c r="F2047">
        <f>HEX2DEC(capture[[#This Row],[Column1]])</f>
        <v>3</v>
      </c>
      <c r="G2047">
        <f>HEX2DEC(capture[[#This Row],[Column2]])</f>
        <v>13</v>
      </c>
      <c r="H2047">
        <f>HEX2DEC(capture[[#This Row],[Column3]])</f>
        <v>0</v>
      </c>
      <c r="I2047">
        <f>HEX2DEC(capture[[#This Row],[Column4]])</f>
        <v>8</v>
      </c>
      <c r="K2047">
        <f t="shared" si="124"/>
        <v>15624</v>
      </c>
      <c r="L2047">
        <f t="shared" si="125"/>
        <v>0</v>
      </c>
      <c r="M2047" s="2">
        <f>(L2047/MAX(L:L))*1000</f>
        <v>0</v>
      </c>
      <c r="N2047" s="2">
        <v>0</v>
      </c>
      <c r="O2047" s="2" t="str">
        <f t="shared" si="126"/>
        <v>0,</v>
      </c>
      <c r="P2047">
        <f t="shared" si="127"/>
        <v>0</v>
      </c>
    </row>
    <row r="2048" spans="1:16" x14ac:dyDescent="0.35">
      <c r="A2048" s="1" t="s">
        <v>7</v>
      </c>
      <c r="B2048" s="1" t="s">
        <v>13</v>
      </c>
      <c r="C2048" s="1" t="s">
        <v>5</v>
      </c>
      <c r="D2048" s="1" t="s">
        <v>8</v>
      </c>
      <c r="E2048" s="1" t="str">
        <f>"0X"&amp;capture[[#This Row],[Column1]]&amp;capture[[#This Row],[Column2]]&amp;capture[[#This Row],[Column3]]&amp;capture[[#This Row],[Column4]]&amp;","</f>
        <v>0X4f0d,</v>
      </c>
      <c r="F2048">
        <f>HEX2DEC(capture[[#This Row],[Column1]])</f>
        <v>4</v>
      </c>
      <c r="G2048">
        <f>HEX2DEC(capture[[#This Row],[Column2]])</f>
        <v>15</v>
      </c>
      <c r="H2048">
        <f>HEX2DEC(capture[[#This Row],[Column3]])</f>
        <v>0</v>
      </c>
      <c r="I2048">
        <f>HEX2DEC(capture[[#This Row],[Column4]])</f>
        <v>13</v>
      </c>
      <c r="K2048">
        <f t="shared" si="124"/>
        <v>20237</v>
      </c>
      <c r="L2048">
        <f t="shared" si="125"/>
        <v>0</v>
      </c>
      <c r="M2048" s="2">
        <f>(L2048/MAX(L:L))*1000</f>
        <v>0</v>
      </c>
      <c r="N2048" s="2">
        <v>0</v>
      </c>
      <c r="O2048" s="2" t="str">
        <f t="shared" si="126"/>
        <v>0,</v>
      </c>
      <c r="P2048">
        <f t="shared" si="127"/>
        <v>0</v>
      </c>
    </row>
    <row r="2049" spans="1:16" x14ac:dyDescent="0.35">
      <c r="A2049" s="1" t="s">
        <v>5</v>
      </c>
      <c r="B2049" s="1" t="s">
        <v>5</v>
      </c>
      <c r="C2049" s="1" t="s">
        <v>7</v>
      </c>
      <c r="D2049" s="1" t="s">
        <v>13</v>
      </c>
      <c r="E2049" s="1" t="str">
        <f>"0X"&amp;capture[[#This Row],[Column1]]&amp;capture[[#This Row],[Column2]]&amp;capture[[#This Row],[Column3]]&amp;capture[[#This Row],[Column4]]&amp;","</f>
        <v>0X004f,</v>
      </c>
      <c r="F2049">
        <f>HEX2DEC(capture[[#This Row],[Column1]])</f>
        <v>0</v>
      </c>
      <c r="G2049">
        <f>HEX2DEC(capture[[#This Row],[Column2]])</f>
        <v>0</v>
      </c>
      <c r="H2049">
        <f>HEX2DEC(capture[[#This Row],[Column3]])</f>
        <v>4</v>
      </c>
      <c r="I2049">
        <f>HEX2DEC(capture[[#This Row],[Column4]])</f>
        <v>15</v>
      </c>
      <c r="K2049">
        <f t="shared" si="124"/>
        <v>79</v>
      </c>
      <c r="L2049">
        <f t="shared" si="125"/>
        <v>0</v>
      </c>
      <c r="M2049" s="2">
        <f>(L2049/MAX(L:L))*1000</f>
        <v>0</v>
      </c>
      <c r="N2049" s="2">
        <v>0</v>
      </c>
      <c r="O2049" s="2" t="str">
        <f t="shared" si="126"/>
        <v>0,</v>
      </c>
      <c r="P2049">
        <f t="shared" si="127"/>
        <v>0</v>
      </c>
    </row>
    <row r="2050" spans="1:16" x14ac:dyDescent="0.35">
      <c r="A2050" s="1" t="s">
        <v>5</v>
      </c>
      <c r="B2050" s="1" t="s">
        <v>5</v>
      </c>
      <c r="C2050" s="1" t="s">
        <v>7</v>
      </c>
      <c r="D2050" s="1" t="s">
        <v>13</v>
      </c>
      <c r="E2050" s="1" t="str">
        <f>"0X"&amp;capture[[#This Row],[Column1]]&amp;capture[[#This Row],[Column2]]&amp;capture[[#This Row],[Column3]]&amp;capture[[#This Row],[Column4]]&amp;","</f>
        <v>0X004f,</v>
      </c>
      <c r="F2050">
        <f>HEX2DEC(capture[[#This Row],[Column1]])</f>
        <v>0</v>
      </c>
      <c r="G2050">
        <f>HEX2DEC(capture[[#This Row],[Column2]])</f>
        <v>0</v>
      </c>
      <c r="H2050">
        <f>HEX2DEC(capture[[#This Row],[Column3]])</f>
        <v>4</v>
      </c>
      <c r="I2050">
        <f>HEX2DEC(capture[[#This Row],[Column4]])</f>
        <v>15</v>
      </c>
      <c r="K2050">
        <f t="shared" si="124"/>
        <v>79</v>
      </c>
      <c r="L2050">
        <f t="shared" si="125"/>
        <v>0</v>
      </c>
      <c r="M2050" s="2">
        <f>(L2050/MAX(L:L))*1000</f>
        <v>0</v>
      </c>
      <c r="N2050" s="2">
        <v>0</v>
      </c>
      <c r="O2050" s="2" t="str">
        <f t="shared" si="126"/>
        <v>0,</v>
      </c>
      <c r="P2050">
        <f t="shared" si="127"/>
        <v>0</v>
      </c>
    </row>
    <row r="2051" spans="1:16" x14ac:dyDescent="0.35">
      <c r="A2051" s="1" t="s">
        <v>7</v>
      </c>
      <c r="B2051" s="1" t="s">
        <v>13</v>
      </c>
      <c r="C2051" s="1" t="s">
        <v>5</v>
      </c>
      <c r="D2051" s="1" t="s">
        <v>8</v>
      </c>
      <c r="E2051" s="1" t="str">
        <f>"0X"&amp;capture[[#This Row],[Column1]]&amp;capture[[#This Row],[Column2]]&amp;capture[[#This Row],[Column3]]&amp;capture[[#This Row],[Column4]]&amp;","</f>
        <v>0X4f0d,</v>
      </c>
      <c r="F2051">
        <f>HEX2DEC(capture[[#This Row],[Column1]])</f>
        <v>4</v>
      </c>
      <c r="G2051">
        <f>HEX2DEC(capture[[#This Row],[Column2]])</f>
        <v>15</v>
      </c>
      <c r="H2051">
        <f>HEX2DEC(capture[[#This Row],[Column3]])</f>
        <v>0</v>
      </c>
      <c r="I2051">
        <f>HEX2DEC(capture[[#This Row],[Column4]])</f>
        <v>13</v>
      </c>
      <c r="K2051">
        <f t="shared" si="124"/>
        <v>20237</v>
      </c>
      <c r="L2051">
        <f t="shared" si="125"/>
        <v>0</v>
      </c>
      <c r="M2051" s="2">
        <f>(L2051/MAX(L:L))*1000</f>
        <v>0</v>
      </c>
      <c r="N2051" s="2">
        <v>0</v>
      </c>
      <c r="O2051" s="2" t="str">
        <f t="shared" si="126"/>
        <v>0,</v>
      </c>
      <c r="P2051">
        <f t="shared" si="127"/>
        <v>0</v>
      </c>
    </row>
    <row r="2052" spans="1:16" x14ac:dyDescent="0.35">
      <c r="A2052" s="1" t="s">
        <v>5</v>
      </c>
      <c r="B2052" s="1" t="s">
        <v>6</v>
      </c>
      <c r="C2052" s="1" t="s">
        <v>5</v>
      </c>
      <c r="D2052" s="1" t="s">
        <v>5</v>
      </c>
      <c r="E2052" s="1" t="str">
        <f>"0X"&amp;capture[[#This Row],[Column1]]&amp;capture[[#This Row],[Column2]]&amp;capture[[#This Row],[Column3]]&amp;capture[[#This Row],[Column4]]&amp;","</f>
        <v>0X0800,</v>
      </c>
      <c r="F2052">
        <f>HEX2DEC(capture[[#This Row],[Column1]])</f>
        <v>0</v>
      </c>
      <c r="G2052">
        <f>HEX2DEC(capture[[#This Row],[Column2]])</f>
        <v>8</v>
      </c>
      <c r="H2052">
        <f>HEX2DEC(capture[[#This Row],[Column3]])</f>
        <v>0</v>
      </c>
      <c r="I2052">
        <f>HEX2DEC(capture[[#This Row],[Column4]])</f>
        <v>0</v>
      </c>
      <c r="K2052">
        <f t="shared" ref="K2052:K2115" si="128">1*I2052+16*H2052+(16*16*G2052)+(16*16*16*F2052)</f>
        <v>2048</v>
      </c>
      <c r="L2052">
        <f t="shared" ref="L2052:L2115" si="129">IF(K2052&lt;21000,0,K2052)</f>
        <v>0</v>
      </c>
      <c r="M2052" s="2">
        <f>(L2052/MAX(L:L))*1000</f>
        <v>0</v>
      </c>
      <c r="N2052" s="2">
        <v>0</v>
      </c>
      <c r="O2052" s="2" t="str">
        <f t="shared" ref="O2052:O2115" si="130">N2052&amp;","</f>
        <v>0,</v>
      </c>
      <c r="P2052">
        <f t="shared" ref="P2052:P2115" si="131">N2052*N2052</f>
        <v>0</v>
      </c>
    </row>
    <row r="2053" spans="1:16" x14ac:dyDescent="0.35">
      <c r="A2053" s="1" t="s">
        <v>5</v>
      </c>
      <c r="B2053" s="1" t="s">
        <v>6</v>
      </c>
      <c r="C2053" s="1" t="s">
        <v>5</v>
      </c>
      <c r="D2053" s="1" t="s">
        <v>5</v>
      </c>
      <c r="E2053" s="1" t="str">
        <f>"0X"&amp;capture[[#This Row],[Column1]]&amp;capture[[#This Row],[Column2]]&amp;capture[[#This Row],[Column3]]&amp;capture[[#This Row],[Column4]]&amp;","</f>
        <v>0X0800,</v>
      </c>
      <c r="F2053">
        <f>HEX2DEC(capture[[#This Row],[Column1]])</f>
        <v>0</v>
      </c>
      <c r="G2053">
        <f>HEX2DEC(capture[[#This Row],[Column2]])</f>
        <v>8</v>
      </c>
      <c r="H2053">
        <f>HEX2DEC(capture[[#This Row],[Column3]])</f>
        <v>0</v>
      </c>
      <c r="I2053">
        <f>HEX2DEC(capture[[#This Row],[Column4]])</f>
        <v>0</v>
      </c>
      <c r="K2053">
        <f t="shared" si="128"/>
        <v>2048</v>
      </c>
      <c r="L2053">
        <f t="shared" si="129"/>
        <v>0</v>
      </c>
      <c r="M2053" s="2">
        <f>(L2053/MAX(L:L))*1000</f>
        <v>0</v>
      </c>
      <c r="N2053" s="2">
        <v>0</v>
      </c>
      <c r="O2053" s="2" t="str">
        <f t="shared" si="130"/>
        <v>0,</v>
      </c>
      <c r="P2053">
        <f t="shared" si="131"/>
        <v>0</v>
      </c>
    </row>
    <row r="2054" spans="1:16" x14ac:dyDescent="0.35">
      <c r="A2054" s="1" t="s">
        <v>7</v>
      </c>
      <c r="B2054" s="1" t="s">
        <v>13</v>
      </c>
      <c r="C2054" s="1" t="s">
        <v>5</v>
      </c>
      <c r="D2054" s="1" t="s">
        <v>8</v>
      </c>
      <c r="E2054" s="1" t="str">
        <f>"0X"&amp;capture[[#This Row],[Column1]]&amp;capture[[#This Row],[Column2]]&amp;capture[[#This Row],[Column3]]&amp;capture[[#This Row],[Column4]]&amp;","</f>
        <v>0X4f0d,</v>
      </c>
      <c r="F2054">
        <f>HEX2DEC(capture[[#This Row],[Column1]])</f>
        <v>4</v>
      </c>
      <c r="G2054">
        <f>HEX2DEC(capture[[#This Row],[Column2]])</f>
        <v>15</v>
      </c>
      <c r="H2054">
        <f>HEX2DEC(capture[[#This Row],[Column3]])</f>
        <v>0</v>
      </c>
      <c r="I2054">
        <f>HEX2DEC(capture[[#This Row],[Column4]])</f>
        <v>13</v>
      </c>
      <c r="K2054">
        <f t="shared" si="128"/>
        <v>20237</v>
      </c>
      <c r="L2054">
        <f t="shared" si="129"/>
        <v>0</v>
      </c>
      <c r="M2054" s="2">
        <f>(L2054/MAX(L:L))*1000</f>
        <v>0</v>
      </c>
      <c r="N2054" s="2">
        <v>0</v>
      </c>
      <c r="O2054" s="2" t="str">
        <f t="shared" si="130"/>
        <v>0,</v>
      </c>
      <c r="P2054">
        <f t="shared" si="131"/>
        <v>0</v>
      </c>
    </row>
    <row r="2055" spans="1:16" x14ac:dyDescent="0.35">
      <c r="A2055" s="1" t="s">
        <v>5</v>
      </c>
      <c r="B2055" s="1" t="s">
        <v>6</v>
      </c>
      <c r="C2055" s="1" t="s">
        <v>5</v>
      </c>
      <c r="D2055" s="1" t="s">
        <v>5</v>
      </c>
      <c r="E2055" s="1" t="str">
        <f>"0X"&amp;capture[[#This Row],[Column1]]&amp;capture[[#This Row],[Column2]]&amp;capture[[#This Row],[Column3]]&amp;capture[[#This Row],[Column4]]&amp;","</f>
        <v>0X0800,</v>
      </c>
      <c r="F2055">
        <f>HEX2DEC(capture[[#This Row],[Column1]])</f>
        <v>0</v>
      </c>
      <c r="G2055">
        <f>HEX2DEC(capture[[#This Row],[Column2]])</f>
        <v>8</v>
      </c>
      <c r="H2055">
        <f>HEX2DEC(capture[[#This Row],[Column3]])</f>
        <v>0</v>
      </c>
      <c r="I2055">
        <f>HEX2DEC(capture[[#This Row],[Column4]])</f>
        <v>0</v>
      </c>
      <c r="K2055">
        <f t="shared" si="128"/>
        <v>2048</v>
      </c>
      <c r="L2055">
        <f t="shared" si="129"/>
        <v>0</v>
      </c>
      <c r="M2055" s="2">
        <f>(L2055/MAX(L:L))*1000</f>
        <v>0</v>
      </c>
      <c r="N2055" s="2">
        <v>0</v>
      </c>
      <c r="O2055" s="2" t="str">
        <f t="shared" si="130"/>
        <v>0,</v>
      </c>
      <c r="P2055">
        <f t="shared" si="131"/>
        <v>0</v>
      </c>
    </row>
    <row r="2056" spans="1:16" x14ac:dyDescent="0.35">
      <c r="A2056" s="1" t="s">
        <v>7</v>
      </c>
      <c r="B2056" s="1" t="s">
        <v>13</v>
      </c>
      <c r="C2056" s="1" t="s">
        <v>5</v>
      </c>
      <c r="D2056" s="1" t="s">
        <v>8</v>
      </c>
      <c r="E2056" s="1" t="str">
        <f>"0X"&amp;capture[[#This Row],[Column1]]&amp;capture[[#This Row],[Column2]]&amp;capture[[#This Row],[Column3]]&amp;capture[[#This Row],[Column4]]&amp;","</f>
        <v>0X4f0d,</v>
      </c>
      <c r="F2056">
        <f>HEX2DEC(capture[[#This Row],[Column1]])</f>
        <v>4</v>
      </c>
      <c r="G2056">
        <f>HEX2DEC(capture[[#This Row],[Column2]])</f>
        <v>15</v>
      </c>
      <c r="H2056">
        <f>HEX2DEC(capture[[#This Row],[Column3]])</f>
        <v>0</v>
      </c>
      <c r="I2056">
        <f>HEX2DEC(capture[[#This Row],[Column4]])</f>
        <v>13</v>
      </c>
      <c r="K2056">
        <f t="shared" si="128"/>
        <v>20237</v>
      </c>
      <c r="L2056">
        <f t="shared" si="129"/>
        <v>0</v>
      </c>
      <c r="M2056" s="2">
        <f>(L2056/MAX(L:L))*1000</f>
        <v>0</v>
      </c>
      <c r="N2056" s="2">
        <v>0</v>
      </c>
      <c r="O2056" s="2" t="str">
        <f t="shared" si="130"/>
        <v>0,</v>
      </c>
      <c r="P2056">
        <f t="shared" si="131"/>
        <v>0</v>
      </c>
    </row>
    <row r="2057" spans="1:16" x14ac:dyDescent="0.35">
      <c r="A2057" s="1" t="s">
        <v>9</v>
      </c>
      <c r="B2057" s="1" t="s">
        <v>8</v>
      </c>
      <c r="C2057" s="1" t="s">
        <v>5</v>
      </c>
      <c r="D2057" s="1" t="s">
        <v>6</v>
      </c>
      <c r="E2057" s="1" t="str">
        <f>"0X"&amp;capture[[#This Row],[Column1]]&amp;capture[[#This Row],[Column2]]&amp;capture[[#This Row],[Column3]]&amp;capture[[#This Row],[Column4]]&amp;","</f>
        <v>0X3d08,</v>
      </c>
      <c r="F2057">
        <f>HEX2DEC(capture[[#This Row],[Column1]])</f>
        <v>3</v>
      </c>
      <c r="G2057">
        <f>HEX2DEC(capture[[#This Row],[Column2]])</f>
        <v>13</v>
      </c>
      <c r="H2057">
        <f>HEX2DEC(capture[[#This Row],[Column3]])</f>
        <v>0</v>
      </c>
      <c r="I2057">
        <f>HEX2DEC(capture[[#This Row],[Column4]])</f>
        <v>8</v>
      </c>
      <c r="K2057">
        <f t="shared" si="128"/>
        <v>15624</v>
      </c>
      <c r="L2057">
        <f t="shared" si="129"/>
        <v>0</v>
      </c>
      <c r="M2057" s="2">
        <f>(L2057/MAX(L:L))*1000</f>
        <v>0</v>
      </c>
      <c r="N2057" s="2">
        <v>0</v>
      </c>
      <c r="O2057" s="2" t="str">
        <f t="shared" si="130"/>
        <v>0,</v>
      </c>
      <c r="P2057">
        <f t="shared" si="131"/>
        <v>0</v>
      </c>
    </row>
    <row r="2058" spans="1:16" x14ac:dyDescent="0.35">
      <c r="A2058" s="1" t="s">
        <v>5</v>
      </c>
      <c r="B2058" s="1" t="s">
        <v>6</v>
      </c>
      <c r="C2058" s="1" t="s">
        <v>5</v>
      </c>
      <c r="D2058" s="1" t="s">
        <v>5</v>
      </c>
      <c r="E2058" s="1" t="str">
        <f>"0X"&amp;capture[[#This Row],[Column1]]&amp;capture[[#This Row],[Column2]]&amp;capture[[#This Row],[Column3]]&amp;capture[[#This Row],[Column4]]&amp;","</f>
        <v>0X0800,</v>
      </c>
      <c r="F2058">
        <f>HEX2DEC(capture[[#This Row],[Column1]])</f>
        <v>0</v>
      </c>
      <c r="G2058">
        <f>HEX2DEC(capture[[#This Row],[Column2]])</f>
        <v>8</v>
      </c>
      <c r="H2058">
        <f>HEX2DEC(capture[[#This Row],[Column3]])</f>
        <v>0</v>
      </c>
      <c r="I2058">
        <f>HEX2DEC(capture[[#This Row],[Column4]])</f>
        <v>0</v>
      </c>
      <c r="K2058">
        <f t="shared" si="128"/>
        <v>2048</v>
      </c>
      <c r="L2058">
        <f t="shared" si="129"/>
        <v>0</v>
      </c>
      <c r="M2058" s="2">
        <f>(L2058/MAX(L:L))*1000</f>
        <v>0</v>
      </c>
      <c r="N2058" s="2">
        <v>0</v>
      </c>
      <c r="O2058" s="2" t="str">
        <f t="shared" si="130"/>
        <v>0,</v>
      </c>
      <c r="P2058">
        <f t="shared" si="131"/>
        <v>0</v>
      </c>
    </row>
    <row r="2059" spans="1:16" x14ac:dyDescent="0.35">
      <c r="A2059" s="1" t="s">
        <v>5</v>
      </c>
      <c r="B2059" s="1" t="s">
        <v>5</v>
      </c>
      <c r="C2059" s="1" t="s">
        <v>7</v>
      </c>
      <c r="D2059" s="1" t="s">
        <v>13</v>
      </c>
      <c r="E2059" s="1" t="str">
        <f>"0X"&amp;capture[[#This Row],[Column1]]&amp;capture[[#This Row],[Column2]]&amp;capture[[#This Row],[Column3]]&amp;capture[[#This Row],[Column4]]&amp;","</f>
        <v>0X004f,</v>
      </c>
      <c r="F2059">
        <f>HEX2DEC(capture[[#This Row],[Column1]])</f>
        <v>0</v>
      </c>
      <c r="G2059">
        <f>HEX2DEC(capture[[#This Row],[Column2]])</f>
        <v>0</v>
      </c>
      <c r="H2059">
        <f>HEX2DEC(capture[[#This Row],[Column3]])</f>
        <v>4</v>
      </c>
      <c r="I2059">
        <f>HEX2DEC(capture[[#This Row],[Column4]])</f>
        <v>15</v>
      </c>
      <c r="K2059">
        <f t="shared" si="128"/>
        <v>79</v>
      </c>
      <c r="L2059">
        <f t="shared" si="129"/>
        <v>0</v>
      </c>
      <c r="M2059" s="2">
        <f>(L2059/MAX(L:L))*1000</f>
        <v>0</v>
      </c>
      <c r="N2059" s="2">
        <v>0</v>
      </c>
      <c r="O2059" s="2" t="str">
        <f t="shared" si="130"/>
        <v>0,</v>
      </c>
      <c r="P2059">
        <f t="shared" si="131"/>
        <v>0</v>
      </c>
    </row>
    <row r="2060" spans="1:16" x14ac:dyDescent="0.35">
      <c r="A2060" s="1" t="s">
        <v>7</v>
      </c>
      <c r="B2060" s="1" t="s">
        <v>13</v>
      </c>
      <c r="C2060" s="1" t="s">
        <v>5</v>
      </c>
      <c r="D2060" s="1" t="s">
        <v>8</v>
      </c>
      <c r="E2060" s="1" t="str">
        <f>"0X"&amp;capture[[#This Row],[Column1]]&amp;capture[[#This Row],[Column2]]&amp;capture[[#This Row],[Column3]]&amp;capture[[#This Row],[Column4]]&amp;","</f>
        <v>0X4f0d,</v>
      </c>
      <c r="F2060">
        <f>HEX2DEC(capture[[#This Row],[Column1]])</f>
        <v>4</v>
      </c>
      <c r="G2060">
        <f>HEX2DEC(capture[[#This Row],[Column2]])</f>
        <v>15</v>
      </c>
      <c r="H2060">
        <f>HEX2DEC(capture[[#This Row],[Column3]])</f>
        <v>0</v>
      </c>
      <c r="I2060">
        <f>HEX2DEC(capture[[#This Row],[Column4]])</f>
        <v>13</v>
      </c>
      <c r="K2060">
        <f t="shared" si="128"/>
        <v>20237</v>
      </c>
      <c r="L2060">
        <f t="shared" si="129"/>
        <v>0</v>
      </c>
      <c r="M2060" s="2">
        <f>(L2060/MAX(L:L))*1000</f>
        <v>0</v>
      </c>
      <c r="N2060" s="2">
        <v>0</v>
      </c>
      <c r="O2060" s="2" t="str">
        <f t="shared" si="130"/>
        <v>0,</v>
      </c>
      <c r="P2060">
        <f t="shared" si="131"/>
        <v>0</v>
      </c>
    </row>
    <row r="2061" spans="1:16" x14ac:dyDescent="0.35">
      <c r="A2061" s="1" t="s">
        <v>5</v>
      </c>
      <c r="B2061" s="1" t="s">
        <v>5</v>
      </c>
      <c r="C2061" s="1" t="s">
        <v>7</v>
      </c>
      <c r="D2061" s="1" t="s">
        <v>13</v>
      </c>
      <c r="E2061" s="1" t="str">
        <f>"0X"&amp;capture[[#This Row],[Column1]]&amp;capture[[#This Row],[Column2]]&amp;capture[[#This Row],[Column3]]&amp;capture[[#This Row],[Column4]]&amp;","</f>
        <v>0X004f,</v>
      </c>
      <c r="F2061">
        <f>HEX2DEC(capture[[#This Row],[Column1]])</f>
        <v>0</v>
      </c>
      <c r="G2061">
        <f>HEX2DEC(capture[[#This Row],[Column2]])</f>
        <v>0</v>
      </c>
      <c r="H2061">
        <f>HEX2DEC(capture[[#This Row],[Column3]])</f>
        <v>4</v>
      </c>
      <c r="I2061">
        <f>HEX2DEC(capture[[#This Row],[Column4]])</f>
        <v>15</v>
      </c>
      <c r="K2061">
        <f t="shared" si="128"/>
        <v>79</v>
      </c>
      <c r="L2061">
        <f t="shared" si="129"/>
        <v>0</v>
      </c>
      <c r="M2061" s="2">
        <f>(L2061/MAX(L:L))*1000</f>
        <v>0</v>
      </c>
      <c r="N2061" s="2">
        <v>0</v>
      </c>
      <c r="O2061" s="2" t="str">
        <f t="shared" si="130"/>
        <v>0,</v>
      </c>
      <c r="P2061">
        <f t="shared" si="131"/>
        <v>0</v>
      </c>
    </row>
    <row r="2062" spans="1:16" x14ac:dyDescent="0.35">
      <c r="A2062" s="1" t="s">
        <v>7</v>
      </c>
      <c r="B2062" s="1" t="s">
        <v>13</v>
      </c>
      <c r="C2062" s="1" t="s">
        <v>5</v>
      </c>
      <c r="D2062" s="1" t="s">
        <v>8</v>
      </c>
      <c r="E2062" s="1" t="str">
        <f>"0X"&amp;capture[[#This Row],[Column1]]&amp;capture[[#This Row],[Column2]]&amp;capture[[#This Row],[Column3]]&amp;capture[[#This Row],[Column4]]&amp;","</f>
        <v>0X4f0d,</v>
      </c>
      <c r="F2062">
        <f>HEX2DEC(capture[[#This Row],[Column1]])</f>
        <v>4</v>
      </c>
      <c r="G2062">
        <f>HEX2DEC(capture[[#This Row],[Column2]])</f>
        <v>15</v>
      </c>
      <c r="H2062">
        <f>HEX2DEC(capture[[#This Row],[Column3]])</f>
        <v>0</v>
      </c>
      <c r="I2062">
        <f>HEX2DEC(capture[[#This Row],[Column4]])</f>
        <v>13</v>
      </c>
      <c r="K2062">
        <f t="shared" si="128"/>
        <v>20237</v>
      </c>
      <c r="L2062">
        <f t="shared" si="129"/>
        <v>0</v>
      </c>
      <c r="M2062" s="2">
        <f>(L2062/MAX(L:L))*1000</f>
        <v>0</v>
      </c>
      <c r="N2062" s="2">
        <v>0</v>
      </c>
      <c r="O2062" s="2" t="str">
        <f t="shared" si="130"/>
        <v>0,</v>
      </c>
      <c r="P2062">
        <f t="shared" si="131"/>
        <v>0</v>
      </c>
    </row>
    <row r="2063" spans="1:16" x14ac:dyDescent="0.35">
      <c r="A2063" s="1" t="s">
        <v>5</v>
      </c>
      <c r="B2063" s="1" t="s">
        <v>8</v>
      </c>
      <c r="C2063" s="1" t="s">
        <v>5</v>
      </c>
      <c r="D2063" s="1" t="s">
        <v>6</v>
      </c>
      <c r="E2063" s="1" t="str">
        <f>"0X"&amp;capture[[#This Row],[Column1]]&amp;capture[[#This Row],[Column2]]&amp;capture[[#This Row],[Column3]]&amp;capture[[#This Row],[Column4]]&amp;","</f>
        <v>0X0d08,</v>
      </c>
      <c r="F2063">
        <f>HEX2DEC(capture[[#This Row],[Column1]])</f>
        <v>0</v>
      </c>
      <c r="G2063">
        <f>HEX2DEC(capture[[#This Row],[Column2]])</f>
        <v>13</v>
      </c>
      <c r="H2063">
        <f>HEX2DEC(capture[[#This Row],[Column3]])</f>
        <v>0</v>
      </c>
      <c r="I2063">
        <f>HEX2DEC(capture[[#This Row],[Column4]])</f>
        <v>8</v>
      </c>
      <c r="K2063">
        <f t="shared" si="128"/>
        <v>3336</v>
      </c>
      <c r="L2063">
        <f t="shared" si="129"/>
        <v>0</v>
      </c>
      <c r="M2063" s="2">
        <f>(L2063/MAX(L:L))*1000</f>
        <v>0</v>
      </c>
      <c r="N2063" s="2">
        <v>0</v>
      </c>
      <c r="O2063" s="2" t="str">
        <f t="shared" si="130"/>
        <v>0,</v>
      </c>
      <c r="P2063">
        <f t="shared" si="131"/>
        <v>0</v>
      </c>
    </row>
    <row r="2064" spans="1:16" x14ac:dyDescent="0.35">
      <c r="A2064" s="1" t="s">
        <v>5</v>
      </c>
      <c r="B2064" s="1" t="s">
        <v>5</v>
      </c>
      <c r="C2064" s="1" t="s">
        <v>7</v>
      </c>
      <c r="D2064" s="1" t="s">
        <v>13</v>
      </c>
      <c r="E2064" s="1" t="str">
        <f>"0X"&amp;capture[[#This Row],[Column1]]&amp;capture[[#This Row],[Column2]]&amp;capture[[#This Row],[Column3]]&amp;capture[[#This Row],[Column4]]&amp;","</f>
        <v>0X004f,</v>
      </c>
      <c r="F2064">
        <f>HEX2DEC(capture[[#This Row],[Column1]])</f>
        <v>0</v>
      </c>
      <c r="G2064">
        <f>HEX2DEC(capture[[#This Row],[Column2]])</f>
        <v>0</v>
      </c>
      <c r="H2064">
        <f>HEX2DEC(capture[[#This Row],[Column3]])</f>
        <v>4</v>
      </c>
      <c r="I2064">
        <f>HEX2DEC(capture[[#This Row],[Column4]])</f>
        <v>15</v>
      </c>
      <c r="K2064">
        <f t="shared" si="128"/>
        <v>79</v>
      </c>
      <c r="L2064">
        <f t="shared" si="129"/>
        <v>0</v>
      </c>
      <c r="M2064" s="2">
        <f>(L2064/MAX(L:L))*1000</f>
        <v>0</v>
      </c>
      <c r="N2064" s="2">
        <v>0</v>
      </c>
      <c r="O2064" s="2" t="str">
        <f t="shared" si="130"/>
        <v>0,</v>
      </c>
      <c r="P2064">
        <f t="shared" si="131"/>
        <v>0</v>
      </c>
    </row>
    <row r="2065" spans="1:16" x14ac:dyDescent="0.35">
      <c r="A2065" s="1" t="s">
        <v>5</v>
      </c>
      <c r="B2065" s="1" t="s">
        <v>8</v>
      </c>
      <c r="C2065" s="1" t="s">
        <v>5</v>
      </c>
      <c r="D2065" s="1" t="s">
        <v>6</v>
      </c>
      <c r="E2065" s="1" t="str">
        <f>"0X"&amp;capture[[#This Row],[Column1]]&amp;capture[[#This Row],[Column2]]&amp;capture[[#This Row],[Column3]]&amp;capture[[#This Row],[Column4]]&amp;","</f>
        <v>0X0d08,</v>
      </c>
      <c r="F2065">
        <f>HEX2DEC(capture[[#This Row],[Column1]])</f>
        <v>0</v>
      </c>
      <c r="G2065">
        <f>HEX2DEC(capture[[#This Row],[Column2]])</f>
        <v>13</v>
      </c>
      <c r="H2065">
        <f>HEX2DEC(capture[[#This Row],[Column3]])</f>
        <v>0</v>
      </c>
      <c r="I2065">
        <f>HEX2DEC(capture[[#This Row],[Column4]])</f>
        <v>8</v>
      </c>
      <c r="K2065">
        <f t="shared" si="128"/>
        <v>3336</v>
      </c>
      <c r="L2065">
        <f t="shared" si="129"/>
        <v>0</v>
      </c>
      <c r="M2065" s="2">
        <f>(L2065/MAX(L:L))*1000</f>
        <v>0</v>
      </c>
      <c r="N2065" s="2">
        <v>0</v>
      </c>
      <c r="O2065" s="2" t="str">
        <f t="shared" si="130"/>
        <v>0,</v>
      </c>
      <c r="P2065">
        <f t="shared" si="131"/>
        <v>0</v>
      </c>
    </row>
    <row r="2066" spans="1:16" x14ac:dyDescent="0.35">
      <c r="A2066" s="1" t="s">
        <v>7</v>
      </c>
      <c r="B2066" s="1" t="s">
        <v>11</v>
      </c>
      <c r="C2066" s="1" t="s">
        <v>9</v>
      </c>
      <c r="D2066" s="1" t="s">
        <v>8</v>
      </c>
      <c r="E2066" s="1" t="str">
        <f>"0X"&amp;capture[[#This Row],[Column1]]&amp;capture[[#This Row],[Column2]]&amp;capture[[#This Row],[Column3]]&amp;capture[[#This Row],[Column4]]&amp;","</f>
        <v>0X4e3d,</v>
      </c>
      <c r="F2066">
        <f>HEX2DEC(capture[[#This Row],[Column1]])</f>
        <v>4</v>
      </c>
      <c r="G2066">
        <f>HEX2DEC(capture[[#This Row],[Column2]])</f>
        <v>14</v>
      </c>
      <c r="H2066">
        <f>HEX2DEC(capture[[#This Row],[Column3]])</f>
        <v>3</v>
      </c>
      <c r="I2066">
        <f>HEX2DEC(capture[[#This Row],[Column4]])</f>
        <v>13</v>
      </c>
      <c r="K2066">
        <f t="shared" si="128"/>
        <v>20029</v>
      </c>
      <c r="L2066">
        <f t="shared" si="129"/>
        <v>0</v>
      </c>
      <c r="M2066" s="2">
        <f>(L2066/MAX(L:L))*1000</f>
        <v>0</v>
      </c>
      <c r="N2066" s="2">
        <v>0</v>
      </c>
      <c r="O2066" s="2" t="str">
        <f t="shared" si="130"/>
        <v>0,</v>
      </c>
      <c r="P2066">
        <f t="shared" si="131"/>
        <v>0</v>
      </c>
    </row>
    <row r="2067" spans="1:16" x14ac:dyDescent="0.35">
      <c r="A2067" s="1" t="s">
        <v>7</v>
      </c>
      <c r="B2067" s="1" t="s">
        <v>13</v>
      </c>
      <c r="C2067" s="1" t="s">
        <v>5</v>
      </c>
      <c r="D2067" s="1" t="s">
        <v>8</v>
      </c>
      <c r="E2067" s="1" t="str">
        <f>"0X"&amp;capture[[#This Row],[Column1]]&amp;capture[[#This Row],[Column2]]&amp;capture[[#This Row],[Column3]]&amp;capture[[#This Row],[Column4]]&amp;","</f>
        <v>0X4f0d,</v>
      </c>
      <c r="F2067">
        <f>HEX2DEC(capture[[#This Row],[Column1]])</f>
        <v>4</v>
      </c>
      <c r="G2067">
        <f>HEX2DEC(capture[[#This Row],[Column2]])</f>
        <v>15</v>
      </c>
      <c r="H2067">
        <f>HEX2DEC(capture[[#This Row],[Column3]])</f>
        <v>0</v>
      </c>
      <c r="I2067">
        <f>HEX2DEC(capture[[#This Row],[Column4]])</f>
        <v>13</v>
      </c>
      <c r="K2067">
        <f t="shared" si="128"/>
        <v>20237</v>
      </c>
      <c r="L2067">
        <f t="shared" si="129"/>
        <v>0</v>
      </c>
      <c r="M2067" s="2">
        <f>(L2067/MAX(L:L))*1000</f>
        <v>0</v>
      </c>
      <c r="N2067" s="2">
        <v>0</v>
      </c>
      <c r="O2067" s="2" t="str">
        <f t="shared" si="130"/>
        <v>0,</v>
      </c>
      <c r="P2067">
        <f t="shared" si="131"/>
        <v>0</v>
      </c>
    </row>
    <row r="2068" spans="1:16" x14ac:dyDescent="0.35">
      <c r="A2068" s="1" t="s">
        <v>9</v>
      </c>
      <c r="B2068" s="1" t="s">
        <v>8</v>
      </c>
      <c r="C2068" s="1" t="s">
        <v>5</v>
      </c>
      <c r="D2068" s="1" t="s">
        <v>6</v>
      </c>
      <c r="E2068" s="1" t="str">
        <f>"0X"&amp;capture[[#This Row],[Column1]]&amp;capture[[#This Row],[Column2]]&amp;capture[[#This Row],[Column3]]&amp;capture[[#This Row],[Column4]]&amp;","</f>
        <v>0X3d08,</v>
      </c>
      <c r="F2068">
        <f>HEX2DEC(capture[[#This Row],[Column1]])</f>
        <v>3</v>
      </c>
      <c r="G2068">
        <f>HEX2DEC(capture[[#This Row],[Column2]])</f>
        <v>13</v>
      </c>
      <c r="H2068">
        <f>HEX2DEC(capture[[#This Row],[Column3]])</f>
        <v>0</v>
      </c>
      <c r="I2068">
        <f>HEX2DEC(capture[[#This Row],[Column4]])</f>
        <v>8</v>
      </c>
      <c r="K2068">
        <f t="shared" si="128"/>
        <v>15624</v>
      </c>
      <c r="L2068">
        <f t="shared" si="129"/>
        <v>0</v>
      </c>
      <c r="M2068" s="2">
        <f>(L2068/MAX(L:L))*1000</f>
        <v>0</v>
      </c>
      <c r="N2068" s="2">
        <v>0</v>
      </c>
      <c r="O2068" s="2" t="str">
        <f t="shared" si="130"/>
        <v>0,</v>
      </c>
      <c r="P2068">
        <f t="shared" si="131"/>
        <v>0</v>
      </c>
    </row>
    <row r="2069" spans="1:16" x14ac:dyDescent="0.35">
      <c r="A2069" s="1" t="s">
        <v>5</v>
      </c>
      <c r="B2069" s="1" t="s">
        <v>6</v>
      </c>
      <c r="C2069" s="1" t="s">
        <v>5</v>
      </c>
      <c r="D2069" s="1" t="s">
        <v>5</v>
      </c>
      <c r="E2069" s="1" t="str">
        <f>"0X"&amp;capture[[#This Row],[Column1]]&amp;capture[[#This Row],[Column2]]&amp;capture[[#This Row],[Column3]]&amp;capture[[#This Row],[Column4]]&amp;","</f>
        <v>0X0800,</v>
      </c>
      <c r="F2069">
        <f>HEX2DEC(capture[[#This Row],[Column1]])</f>
        <v>0</v>
      </c>
      <c r="G2069">
        <f>HEX2DEC(capture[[#This Row],[Column2]])</f>
        <v>8</v>
      </c>
      <c r="H2069">
        <f>HEX2DEC(capture[[#This Row],[Column3]])</f>
        <v>0</v>
      </c>
      <c r="I2069">
        <f>HEX2DEC(capture[[#This Row],[Column4]])</f>
        <v>0</v>
      </c>
      <c r="K2069">
        <f t="shared" si="128"/>
        <v>2048</v>
      </c>
      <c r="L2069">
        <f t="shared" si="129"/>
        <v>0</v>
      </c>
      <c r="M2069" s="2">
        <f>(L2069/MAX(L:L))*1000</f>
        <v>0</v>
      </c>
      <c r="N2069" s="2">
        <v>0</v>
      </c>
      <c r="O2069" s="2" t="str">
        <f t="shared" si="130"/>
        <v>0,</v>
      </c>
      <c r="P2069">
        <f t="shared" si="131"/>
        <v>0</v>
      </c>
    </row>
    <row r="2070" spans="1:16" x14ac:dyDescent="0.35">
      <c r="A2070" s="1" t="s">
        <v>5</v>
      </c>
      <c r="B2070" s="1" t="s">
        <v>5</v>
      </c>
      <c r="C2070" s="1" t="s">
        <v>7</v>
      </c>
      <c r="D2070" s="1" t="s">
        <v>13</v>
      </c>
      <c r="E2070" s="1" t="str">
        <f>"0X"&amp;capture[[#This Row],[Column1]]&amp;capture[[#This Row],[Column2]]&amp;capture[[#This Row],[Column3]]&amp;capture[[#This Row],[Column4]]&amp;","</f>
        <v>0X004f,</v>
      </c>
      <c r="F2070">
        <f>HEX2DEC(capture[[#This Row],[Column1]])</f>
        <v>0</v>
      </c>
      <c r="G2070">
        <f>HEX2DEC(capture[[#This Row],[Column2]])</f>
        <v>0</v>
      </c>
      <c r="H2070">
        <f>HEX2DEC(capture[[#This Row],[Column3]])</f>
        <v>4</v>
      </c>
      <c r="I2070">
        <f>HEX2DEC(capture[[#This Row],[Column4]])</f>
        <v>15</v>
      </c>
      <c r="K2070">
        <f t="shared" si="128"/>
        <v>79</v>
      </c>
      <c r="L2070">
        <f t="shared" si="129"/>
        <v>0</v>
      </c>
      <c r="M2070" s="2">
        <f>(L2070/MAX(L:L))*1000</f>
        <v>0</v>
      </c>
      <c r="N2070" s="2">
        <v>0</v>
      </c>
      <c r="O2070" s="2" t="str">
        <f t="shared" si="130"/>
        <v>0,</v>
      </c>
      <c r="P2070">
        <f t="shared" si="131"/>
        <v>0</v>
      </c>
    </row>
    <row r="2071" spans="1:16" x14ac:dyDescent="0.35">
      <c r="A2071" s="1" t="s">
        <v>5</v>
      </c>
      <c r="B2071" s="1" t="s">
        <v>5</v>
      </c>
      <c r="C2071" s="1" t="s">
        <v>7</v>
      </c>
      <c r="D2071" s="1" t="s">
        <v>13</v>
      </c>
      <c r="E2071" s="1" t="str">
        <f>"0X"&amp;capture[[#This Row],[Column1]]&amp;capture[[#This Row],[Column2]]&amp;capture[[#This Row],[Column3]]&amp;capture[[#This Row],[Column4]]&amp;","</f>
        <v>0X004f,</v>
      </c>
      <c r="F2071">
        <f>HEX2DEC(capture[[#This Row],[Column1]])</f>
        <v>0</v>
      </c>
      <c r="G2071">
        <f>HEX2DEC(capture[[#This Row],[Column2]])</f>
        <v>0</v>
      </c>
      <c r="H2071">
        <f>HEX2DEC(capture[[#This Row],[Column3]])</f>
        <v>4</v>
      </c>
      <c r="I2071">
        <f>HEX2DEC(capture[[#This Row],[Column4]])</f>
        <v>15</v>
      </c>
      <c r="K2071">
        <f t="shared" si="128"/>
        <v>79</v>
      </c>
      <c r="L2071">
        <f t="shared" si="129"/>
        <v>0</v>
      </c>
      <c r="M2071" s="2">
        <f>(L2071/MAX(L:L))*1000</f>
        <v>0</v>
      </c>
      <c r="N2071" s="2">
        <v>0</v>
      </c>
      <c r="O2071" s="2" t="str">
        <f t="shared" si="130"/>
        <v>0,</v>
      </c>
      <c r="P2071">
        <f t="shared" si="131"/>
        <v>0</v>
      </c>
    </row>
    <row r="2072" spans="1:16" x14ac:dyDescent="0.35">
      <c r="A2072" s="1" t="s">
        <v>5</v>
      </c>
      <c r="B2072" s="1" t="s">
        <v>6</v>
      </c>
      <c r="C2072" s="1" t="s">
        <v>5</v>
      </c>
      <c r="D2072" s="1" t="s">
        <v>5</v>
      </c>
      <c r="E2072" s="1" t="str">
        <f>"0X"&amp;capture[[#This Row],[Column1]]&amp;capture[[#This Row],[Column2]]&amp;capture[[#This Row],[Column3]]&amp;capture[[#This Row],[Column4]]&amp;","</f>
        <v>0X0800,</v>
      </c>
      <c r="F2072">
        <f>HEX2DEC(capture[[#This Row],[Column1]])</f>
        <v>0</v>
      </c>
      <c r="G2072">
        <f>HEX2DEC(capture[[#This Row],[Column2]])</f>
        <v>8</v>
      </c>
      <c r="H2072">
        <f>HEX2DEC(capture[[#This Row],[Column3]])</f>
        <v>0</v>
      </c>
      <c r="I2072">
        <f>HEX2DEC(capture[[#This Row],[Column4]])</f>
        <v>0</v>
      </c>
      <c r="K2072">
        <f t="shared" si="128"/>
        <v>2048</v>
      </c>
      <c r="L2072">
        <f t="shared" si="129"/>
        <v>0</v>
      </c>
      <c r="M2072" s="2">
        <f>(L2072/MAX(L:L))*1000</f>
        <v>0</v>
      </c>
      <c r="N2072" s="2">
        <v>0</v>
      </c>
      <c r="O2072" s="2" t="str">
        <f t="shared" si="130"/>
        <v>0,</v>
      </c>
      <c r="P2072">
        <f t="shared" si="131"/>
        <v>0</v>
      </c>
    </row>
    <row r="2073" spans="1:16" x14ac:dyDescent="0.35">
      <c r="A2073" s="1" t="s">
        <v>5</v>
      </c>
      <c r="B2073" s="1" t="s">
        <v>6</v>
      </c>
      <c r="C2073" s="1" t="s">
        <v>5</v>
      </c>
      <c r="D2073" s="1" t="s">
        <v>5</v>
      </c>
      <c r="E2073" s="1" t="str">
        <f>"0X"&amp;capture[[#This Row],[Column1]]&amp;capture[[#This Row],[Column2]]&amp;capture[[#This Row],[Column3]]&amp;capture[[#This Row],[Column4]]&amp;","</f>
        <v>0X0800,</v>
      </c>
      <c r="F2073">
        <f>HEX2DEC(capture[[#This Row],[Column1]])</f>
        <v>0</v>
      </c>
      <c r="G2073">
        <f>HEX2DEC(capture[[#This Row],[Column2]])</f>
        <v>8</v>
      </c>
      <c r="H2073">
        <f>HEX2DEC(capture[[#This Row],[Column3]])</f>
        <v>0</v>
      </c>
      <c r="I2073">
        <f>HEX2DEC(capture[[#This Row],[Column4]])</f>
        <v>0</v>
      </c>
      <c r="K2073">
        <f t="shared" si="128"/>
        <v>2048</v>
      </c>
      <c r="L2073">
        <f t="shared" si="129"/>
        <v>0</v>
      </c>
      <c r="M2073" s="2">
        <f>(L2073/MAX(L:L))*1000</f>
        <v>0</v>
      </c>
      <c r="N2073" s="2">
        <v>0</v>
      </c>
      <c r="O2073" s="2" t="str">
        <f t="shared" si="130"/>
        <v>0,</v>
      </c>
      <c r="P2073">
        <f t="shared" si="131"/>
        <v>0</v>
      </c>
    </row>
    <row r="2074" spans="1:16" x14ac:dyDescent="0.35">
      <c r="A2074" s="1" t="s">
        <v>7</v>
      </c>
      <c r="B2074" s="1" t="s">
        <v>13</v>
      </c>
      <c r="C2074" s="1" t="s">
        <v>5</v>
      </c>
      <c r="D2074" s="1" t="s">
        <v>8</v>
      </c>
      <c r="E2074" s="1" t="str">
        <f>"0X"&amp;capture[[#This Row],[Column1]]&amp;capture[[#This Row],[Column2]]&amp;capture[[#This Row],[Column3]]&amp;capture[[#This Row],[Column4]]&amp;","</f>
        <v>0X4f0d,</v>
      </c>
      <c r="F2074">
        <f>HEX2DEC(capture[[#This Row],[Column1]])</f>
        <v>4</v>
      </c>
      <c r="G2074">
        <f>HEX2DEC(capture[[#This Row],[Column2]])</f>
        <v>15</v>
      </c>
      <c r="H2074">
        <f>HEX2DEC(capture[[#This Row],[Column3]])</f>
        <v>0</v>
      </c>
      <c r="I2074">
        <f>HEX2DEC(capture[[#This Row],[Column4]])</f>
        <v>13</v>
      </c>
      <c r="K2074">
        <f t="shared" si="128"/>
        <v>20237</v>
      </c>
      <c r="L2074">
        <f t="shared" si="129"/>
        <v>0</v>
      </c>
      <c r="M2074" s="2">
        <f>(L2074/MAX(L:L))*1000</f>
        <v>0</v>
      </c>
      <c r="N2074" s="2">
        <v>0</v>
      </c>
      <c r="O2074" s="2" t="str">
        <f t="shared" si="130"/>
        <v>0,</v>
      </c>
      <c r="P2074">
        <f t="shared" si="131"/>
        <v>0</v>
      </c>
    </row>
    <row r="2075" spans="1:16" x14ac:dyDescent="0.35">
      <c r="A2075" s="1" t="s">
        <v>5</v>
      </c>
      <c r="B2075" s="1" t="s">
        <v>5</v>
      </c>
      <c r="C2075" s="1" t="s">
        <v>7</v>
      </c>
      <c r="D2075" s="1" t="s">
        <v>13</v>
      </c>
      <c r="E2075" s="1" t="str">
        <f>"0X"&amp;capture[[#This Row],[Column1]]&amp;capture[[#This Row],[Column2]]&amp;capture[[#This Row],[Column3]]&amp;capture[[#This Row],[Column4]]&amp;","</f>
        <v>0X004f,</v>
      </c>
      <c r="F2075">
        <f>HEX2DEC(capture[[#This Row],[Column1]])</f>
        <v>0</v>
      </c>
      <c r="G2075">
        <f>HEX2DEC(capture[[#This Row],[Column2]])</f>
        <v>0</v>
      </c>
      <c r="H2075">
        <f>HEX2DEC(capture[[#This Row],[Column3]])</f>
        <v>4</v>
      </c>
      <c r="I2075">
        <f>HEX2DEC(capture[[#This Row],[Column4]])</f>
        <v>15</v>
      </c>
      <c r="K2075">
        <f t="shared" si="128"/>
        <v>79</v>
      </c>
      <c r="L2075">
        <f t="shared" si="129"/>
        <v>0</v>
      </c>
      <c r="M2075" s="2">
        <f>(L2075/MAX(L:L))*1000</f>
        <v>0</v>
      </c>
      <c r="N2075" s="2">
        <v>0</v>
      </c>
      <c r="O2075" s="2" t="str">
        <f t="shared" si="130"/>
        <v>0,</v>
      </c>
      <c r="P2075">
        <f t="shared" si="131"/>
        <v>0</v>
      </c>
    </row>
    <row r="2076" spans="1:16" x14ac:dyDescent="0.35">
      <c r="A2076" s="1" t="s">
        <v>5</v>
      </c>
      <c r="B2076" s="1" t="s">
        <v>5</v>
      </c>
      <c r="C2076" s="1" t="s">
        <v>7</v>
      </c>
      <c r="D2076" s="1" t="s">
        <v>11</v>
      </c>
      <c r="E2076" s="1" t="str">
        <f>"0X"&amp;capture[[#This Row],[Column1]]&amp;capture[[#This Row],[Column2]]&amp;capture[[#This Row],[Column3]]&amp;capture[[#This Row],[Column4]]&amp;","</f>
        <v>0X004e,</v>
      </c>
      <c r="F2076">
        <f>HEX2DEC(capture[[#This Row],[Column1]])</f>
        <v>0</v>
      </c>
      <c r="G2076">
        <f>HEX2DEC(capture[[#This Row],[Column2]])</f>
        <v>0</v>
      </c>
      <c r="H2076">
        <f>HEX2DEC(capture[[#This Row],[Column3]])</f>
        <v>4</v>
      </c>
      <c r="I2076">
        <f>HEX2DEC(capture[[#This Row],[Column4]])</f>
        <v>14</v>
      </c>
      <c r="K2076">
        <f t="shared" si="128"/>
        <v>78</v>
      </c>
      <c r="L2076">
        <f t="shared" si="129"/>
        <v>0</v>
      </c>
      <c r="M2076" s="2">
        <f>(L2076/MAX(L:L))*1000</f>
        <v>0</v>
      </c>
      <c r="N2076" s="2">
        <v>0</v>
      </c>
      <c r="O2076" s="2" t="str">
        <f t="shared" si="130"/>
        <v>0,</v>
      </c>
      <c r="P2076">
        <f t="shared" si="131"/>
        <v>0</v>
      </c>
    </row>
    <row r="2077" spans="1:16" x14ac:dyDescent="0.35">
      <c r="A2077" s="1" t="s">
        <v>5</v>
      </c>
      <c r="B2077" s="1" t="s">
        <v>6</v>
      </c>
      <c r="C2077" s="1" t="s">
        <v>5</v>
      </c>
      <c r="D2077" s="1" t="s">
        <v>5</v>
      </c>
      <c r="E2077" s="1" t="str">
        <f>"0X"&amp;capture[[#This Row],[Column1]]&amp;capture[[#This Row],[Column2]]&amp;capture[[#This Row],[Column3]]&amp;capture[[#This Row],[Column4]]&amp;","</f>
        <v>0X0800,</v>
      </c>
      <c r="F2077">
        <f>HEX2DEC(capture[[#This Row],[Column1]])</f>
        <v>0</v>
      </c>
      <c r="G2077">
        <f>HEX2DEC(capture[[#This Row],[Column2]])</f>
        <v>8</v>
      </c>
      <c r="H2077">
        <f>HEX2DEC(capture[[#This Row],[Column3]])</f>
        <v>0</v>
      </c>
      <c r="I2077">
        <f>HEX2DEC(capture[[#This Row],[Column4]])</f>
        <v>0</v>
      </c>
      <c r="K2077">
        <f t="shared" si="128"/>
        <v>2048</v>
      </c>
      <c r="L2077">
        <f t="shared" si="129"/>
        <v>0</v>
      </c>
      <c r="M2077" s="2">
        <f>(L2077/MAX(L:L))*1000</f>
        <v>0</v>
      </c>
      <c r="N2077" s="2">
        <v>0</v>
      </c>
      <c r="O2077" s="2" t="str">
        <f t="shared" si="130"/>
        <v>0,</v>
      </c>
      <c r="P2077">
        <f t="shared" si="131"/>
        <v>0</v>
      </c>
    </row>
    <row r="2078" spans="1:16" x14ac:dyDescent="0.35">
      <c r="A2078" s="1" t="s">
        <v>5</v>
      </c>
      <c r="B2078" s="1" t="s">
        <v>6</v>
      </c>
      <c r="C2078" s="1" t="s">
        <v>5</v>
      </c>
      <c r="D2078" s="1" t="s">
        <v>5</v>
      </c>
      <c r="E2078" s="1" t="str">
        <f>"0X"&amp;capture[[#This Row],[Column1]]&amp;capture[[#This Row],[Column2]]&amp;capture[[#This Row],[Column3]]&amp;capture[[#This Row],[Column4]]&amp;","</f>
        <v>0X0800,</v>
      </c>
      <c r="F2078">
        <f>HEX2DEC(capture[[#This Row],[Column1]])</f>
        <v>0</v>
      </c>
      <c r="G2078">
        <f>HEX2DEC(capture[[#This Row],[Column2]])</f>
        <v>8</v>
      </c>
      <c r="H2078">
        <f>HEX2DEC(capture[[#This Row],[Column3]])</f>
        <v>0</v>
      </c>
      <c r="I2078">
        <f>HEX2DEC(capture[[#This Row],[Column4]])</f>
        <v>0</v>
      </c>
      <c r="K2078">
        <f t="shared" si="128"/>
        <v>2048</v>
      </c>
      <c r="L2078">
        <f t="shared" si="129"/>
        <v>0</v>
      </c>
      <c r="M2078" s="2">
        <f>(L2078/MAX(L:L))*1000</f>
        <v>0</v>
      </c>
      <c r="N2078" s="2">
        <v>0</v>
      </c>
      <c r="O2078" s="2" t="str">
        <f t="shared" si="130"/>
        <v>0,</v>
      </c>
      <c r="P2078">
        <f t="shared" si="131"/>
        <v>0</v>
      </c>
    </row>
    <row r="2079" spans="1:16" x14ac:dyDescent="0.35">
      <c r="A2079" s="1" t="s">
        <v>5</v>
      </c>
      <c r="B2079" s="1" t="s">
        <v>8</v>
      </c>
      <c r="C2079" s="1" t="s">
        <v>5</v>
      </c>
      <c r="D2079" s="1" t="s">
        <v>6</v>
      </c>
      <c r="E2079" s="1" t="str">
        <f>"0X"&amp;capture[[#This Row],[Column1]]&amp;capture[[#This Row],[Column2]]&amp;capture[[#This Row],[Column3]]&amp;capture[[#This Row],[Column4]]&amp;","</f>
        <v>0X0d08,</v>
      </c>
      <c r="F2079">
        <f>HEX2DEC(capture[[#This Row],[Column1]])</f>
        <v>0</v>
      </c>
      <c r="G2079">
        <f>HEX2DEC(capture[[#This Row],[Column2]])</f>
        <v>13</v>
      </c>
      <c r="H2079">
        <f>HEX2DEC(capture[[#This Row],[Column3]])</f>
        <v>0</v>
      </c>
      <c r="I2079">
        <f>HEX2DEC(capture[[#This Row],[Column4]])</f>
        <v>8</v>
      </c>
      <c r="K2079">
        <f t="shared" si="128"/>
        <v>3336</v>
      </c>
      <c r="L2079">
        <f t="shared" si="129"/>
        <v>0</v>
      </c>
      <c r="M2079" s="2">
        <f>(L2079/MAX(L:L))*1000</f>
        <v>0</v>
      </c>
      <c r="N2079" s="2">
        <v>0</v>
      </c>
      <c r="O2079" s="2" t="str">
        <f t="shared" si="130"/>
        <v>0,</v>
      </c>
      <c r="P2079">
        <f t="shared" si="131"/>
        <v>0</v>
      </c>
    </row>
    <row r="2080" spans="1:16" x14ac:dyDescent="0.35">
      <c r="A2080" s="1" t="s">
        <v>5</v>
      </c>
      <c r="B2080" s="1" t="s">
        <v>8</v>
      </c>
      <c r="C2080" s="1" t="s">
        <v>5</v>
      </c>
      <c r="D2080" s="1" t="s">
        <v>6</v>
      </c>
      <c r="E2080" s="1" t="str">
        <f>"0X"&amp;capture[[#This Row],[Column1]]&amp;capture[[#This Row],[Column2]]&amp;capture[[#This Row],[Column3]]&amp;capture[[#This Row],[Column4]]&amp;","</f>
        <v>0X0d08,</v>
      </c>
      <c r="F2080">
        <f>HEX2DEC(capture[[#This Row],[Column1]])</f>
        <v>0</v>
      </c>
      <c r="G2080">
        <f>HEX2DEC(capture[[#This Row],[Column2]])</f>
        <v>13</v>
      </c>
      <c r="H2080">
        <f>HEX2DEC(capture[[#This Row],[Column3]])</f>
        <v>0</v>
      </c>
      <c r="I2080">
        <f>HEX2DEC(capture[[#This Row],[Column4]])</f>
        <v>8</v>
      </c>
      <c r="K2080">
        <f t="shared" si="128"/>
        <v>3336</v>
      </c>
      <c r="L2080">
        <f t="shared" si="129"/>
        <v>0</v>
      </c>
      <c r="M2080" s="2">
        <f>(L2080/MAX(L:L))*1000</f>
        <v>0</v>
      </c>
      <c r="N2080" s="2">
        <v>0</v>
      </c>
      <c r="O2080" s="2" t="str">
        <f t="shared" si="130"/>
        <v>0,</v>
      </c>
      <c r="P2080">
        <f t="shared" si="131"/>
        <v>0</v>
      </c>
    </row>
    <row r="2081" spans="1:16" x14ac:dyDescent="0.35">
      <c r="A2081" s="1" t="s">
        <v>7</v>
      </c>
      <c r="B2081" s="1" t="s">
        <v>13</v>
      </c>
      <c r="C2081" s="1" t="s">
        <v>5</v>
      </c>
      <c r="D2081" s="1" t="s">
        <v>8</v>
      </c>
      <c r="E2081" s="1" t="str">
        <f>"0X"&amp;capture[[#This Row],[Column1]]&amp;capture[[#This Row],[Column2]]&amp;capture[[#This Row],[Column3]]&amp;capture[[#This Row],[Column4]]&amp;","</f>
        <v>0X4f0d,</v>
      </c>
      <c r="F2081">
        <f>HEX2DEC(capture[[#This Row],[Column1]])</f>
        <v>4</v>
      </c>
      <c r="G2081">
        <f>HEX2DEC(capture[[#This Row],[Column2]])</f>
        <v>15</v>
      </c>
      <c r="H2081">
        <f>HEX2DEC(capture[[#This Row],[Column3]])</f>
        <v>0</v>
      </c>
      <c r="I2081">
        <f>HEX2DEC(capture[[#This Row],[Column4]])</f>
        <v>13</v>
      </c>
      <c r="K2081">
        <f t="shared" si="128"/>
        <v>20237</v>
      </c>
      <c r="L2081">
        <f t="shared" si="129"/>
        <v>0</v>
      </c>
      <c r="M2081" s="2">
        <f>(L2081/MAX(L:L))*1000</f>
        <v>0</v>
      </c>
      <c r="N2081" s="2">
        <v>0</v>
      </c>
      <c r="O2081" s="2" t="str">
        <f t="shared" si="130"/>
        <v>0,</v>
      </c>
      <c r="P2081">
        <f t="shared" si="131"/>
        <v>0</v>
      </c>
    </row>
    <row r="2082" spans="1:16" x14ac:dyDescent="0.35">
      <c r="A2082" s="1" t="s">
        <v>7</v>
      </c>
      <c r="B2082" s="1" t="s">
        <v>13</v>
      </c>
      <c r="C2082" s="1" t="s">
        <v>5</v>
      </c>
      <c r="D2082" s="1" t="s">
        <v>8</v>
      </c>
      <c r="E2082" s="1" t="str">
        <f>"0X"&amp;capture[[#This Row],[Column1]]&amp;capture[[#This Row],[Column2]]&amp;capture[[#This Row],[Column3]]&amp;capture[[#This Row],[Column4]]&amp;","</f>
        <v>0X4f0d,</v>
      </c>
      <c r="F2082">
        <f>HEX2DEC(capture[[#This Row],[Column1]])</f>
        <v>4</v>
      </c>
      <c r="G2082">
        <f>HEX2DEC(capture[[#This Row],[Column2]])</f>
        <v>15</v>
      </c>
      <c r="H2082">
        <f>HEX2DEC(capture[[#This Row],[Column3]])</f>
        <v>0</v>
      </c>
      <c r="I2082">
        <f>HEX2DEC(capture[[#This Row],[Column4]])</f>
        <v>13</v>
      </c>
      <c r="K2082">
        <f t="shared" si="128"/>
        <v>20237</v>
      </c>
      <c r="L2082">
        <f t="shared" si="129"/>
        <v>0</v>
      </c>
      <c r="M2082" s="2">
        <f>(L2082/MAX(L:L))*1000</f>
        <v>0</v>
      </c>
      <c r="N2082" s="2">
        <v>0</v>
      </c>
      <c r="O2082" s="2" t="str">
        <f t="shared" si="130"/>
        <v>0,</v>
      </c>
      <c r="P2082">
        <f t="shared" si="131"/>
        <v>0</v>
      </c>
    </row>
    <row r="2083" spans="1:16" x14ac:dyDescent="0.35">
      <c r="A2083" s="1" t="s">
        <v>5</v>
      </c>
      <c r="B2083" s="1" t="s">
        <v>6</v>
      </c>
      <c r="C2083" s="1" t="s">
        <v>5</v>
      </c>
      <c r="D2083" s="1" t="s">
        <v>5</v>
      </c>
      <c r="E2083" s="1" t="str">
        <f>"0X"&amp;capture[[#This Row],[Column1]]&amp;capture[[#This Row],[Column2]]&amp;capture[[#This Row],[Column3]]&amp;capture[[#This Row],[Column4]]&amp;","</f>
        <v>0X0800,</v>
      </c>
      <c r="F2083">
        <f>HEX2DEC(capture[[#This Row],[Column1]])</f>
        <v>0</v>
      </c>
      <c r="G2083">
        <f>HEX2DEC(capture[[#This Row],[Column2]])</f>
        <v>8</v>
      </c>
      <c r="H2083">
        <f>HEX2DEC(capture[[#This Row],[Column3]])</f>
        <v>0</v>
      </c>
      <c r="I2083">
        <f>HEX2DEC(capture[[#This Row],[Column4]])</f>
        <v>0</v>
      </c>
      <c r="K2083">
        <f t="shared" si="128"/>
        <v>2048</v>
      </c>
      <c r="L2083">
        <f t="shared" si="129"/>
        <v>0</v>
      </c>
      <c r="M2083" s="2">
        <f>(L2083/MAX(L:L))*1000</f>
        <v>0</v>
      </c>
      <c r="N2083" s="2">
        <v>0</v>
      </c>
      <c r="O2083" s="2" t="str">
        <f t="shared" si="130"/>
        <v>0,</v>
      </c>
      <c r="P2083">
        <f t="shared" si="131"/>
        <v>0</v>
      </c>
    </row>
    <row r="2084" spans="1:16" x14ac:dyDescent="0.35">
      <c r="A2084" s="1" t="s">
        <v>5</v>
      </c>
      <c r="B2084" s="1" t="s">
        <v>6</v>
      </c>
      <c r="C2084" s="1" t="s">
        <v>5</v>
      </c>
      <c r="D2084" s="1" t="s">
        <v>5</v>
      </c>
      <c r="E2084" s="1" t="str">
        <f>"0X"&amp;capture[[#This Row],[Column1]]&amp;capture[[#This Row],[Column2]]&amp;capture[[#This Row],[Column3]]&amp;capture[[#This Row],[Column4]]&amp;","</f>
        <v>0X0800,</v>
      </c>
      <c r="F2084">
        <f>HEX2DEC(capture[[#This Row],[Column1]])</f>
        <v>0</v>
      </c>
      <c r="G2084">
        <f>HEX2DEC(capture[[#This Row],[Column2]])</f>
        <v>8</v>
      </c>
      <c r="H2084">
        <f>HEX2DEC(capture[[#This Row],[Column3]])</f>
        <v>0</v>
      </c>
      <c r="I2084">
        <f>HEX2DEC(capture[[#This Row],[Column4]])</f>
        <v>0</v>
      </c>
      <c r="K2084">
        <f t="shared" si="128"/>
        <v>2048</v>
      </c>
      <c r="L2084">
        <f t="shared" si="129"/>
        <v>0</v>
      </c>
      <c r="M2084" s="2">
        <f>(L2084/MAX(L:L))*1000</f>
        <v>0</v>
      </c>
      <c r="N2084" s="2">
        <v>0</v>
      </c>
      <c r="O2084" s="2" t="str">
        <f t="shared" si="130"/>
        <v>0,</v>
      </c>
      <c r="P2084">
        <f t="shared" si="131"/>
        <v>0</v>
      </c>
    </row>
    <row r="2085" spans="1:16" x14ac:dyDescent="0.35">
      <c r="A2085" s="1" t="s">
        <v>7</v>
      </c>
      <c r="B2085" s="1" t="s">
        <v>13</v>
      </c>
      <c r="C2085" s="1" t="s">
        <v>5</v>
      </c>
      <c r="D2085" s="1" t="s">
        <v>8</v>
      </c>
      <c r="E2085" s="1" t="str">
        <f>"0X"&amp;capture[[#This Row],[Column1]]&amp;capture[[#This Row],[Column2]]&amp;capture[[#This Row],[Column3]]&amp;capture[[#This Row],[Column4]]&amp;","</f>
        <v>0X4f0d,</v>
      </c>
      <c r="F2085">
        <f>HEX2DEC(capture[[#This Row],[Column1]])</f>
        <v>4</v>
      </c>
      <c r="G2085">
        <f>HEX2DEC(capture[[#This Row],[Column2]])</f>
        <v>15</v>
      </c>
      <c r="H2085">
        <f>HEX2DEC(capture[[#This Row],[Column3]])</f>
        <v>0</v>
      </c>
      <c r="I2085">
        <f>HEX2DEC(capture[[#This Row],[Column4]])</f>
        <v>13</v>
      </c>
      <c r="K2085">
        <f t="shared" si="128"/>
        <v>20237</v>
      </c>
      <c r="L2085">
        <f t="shared" si="129"/>
        <v>0</v>
      </c>
      <c r="M2085" s="2">
        <f>(L2085/MAX(L:L))*1000</f>
        <v>0</v>
      </c>
      <c r="N2085" s="2">
        <v>0</v>
      </c>
      <c r="O2085" s="2" t="str">
        <f t="shared" si="130"/>
        <v>0,</v>
      </c>
      <c r="P2085">
        <f t="shared" si="131"/>
        <v>0</v>
      </c>
    </row>
    <row r="2086" spans="1:16" x14ac:dyDescent="0.35">
      <c r="A2086" s="1" t="s">
        <v>7</v>
      </c>
      <c r="B2086" s="1" t="s">
        <v>13</v>
      </c>
      <c r="C2086" s="1" t="s">
        <v>5</v>
      </c>
      <c r="D2086" s="1" t="s">
        <v>8</v>
      </c>
      <c r="E2086" s="1" t="str">
        <f>"0X"&amp;capture[[#This Row],[Column1]]&amp;capture[[#This Row],[Column2]]&amp;capture[[#This Row],[Column3]]&amp;capture[[#This Row],[Column4]]&amp;","</f>
        <v>0X4f0d,</v>
      </c>
      <c r="F2086">
        <f>HEX2DEC(capture[[#This Row],[Column1]])</f>
        <v>4</v>
      </c>
      <c r="G2086">
        <f>HEX2DEC(capture[[#This Row],[Column2]])</f>
        <v>15</v>
      </c>
      <c r="H2086">
        <f>HEX2DEC(capture[[#This Row],[Column3]])</f>
        <v>0</v>
      </c>
      <c r="I2086">
        <f>HEX2DEC(capture[[#This Row],[Column4]])</f>
        <v>13</v>
      </c>
      <c r="K2086">
        <f t="shared" si="128"/>
        <v>20237</v>
      </c>
      <c r="L2086">
        <f t="shared" si="129"/>
        <v>0</v>
      </c>
      <c r="M2086" s="2">
        <f>(L2086/MAX(L:L))*1000</f>
        <v>0</v>
      </c>
      <c r="N2086" s="2">
        <v>0</v>
      </c>
      <c r="O2086" s="2" t="str">
        <f t="shared" si="130"/>
        <v>0,</v>
      </c>
      <c r="P2086">
        <f t="shared" si="131"/>
        <v>0</v>
      </c>
    </row>
    <row r="2087" spans="1:16" x14ac:dyDescent="0.35">
      <c r="A2087" s="1" t="s">
        <v>5</v>
      </c>
      <c r="B2087" s="1" t="s">
        <v>8</v>
      </c>
      <c r="C2087" s="1" t="s">
        <v>5</v>
      </c>
      <c r="D2087" s="1" t="s">
        <v>6</v>
      </c>
      <c r="E2087" s="1" t="str">
        <f>"0X"&amp;capture[[#This Row],[Column1]]&amp;capture[[#This Row],[Column2]]&amp;capture[[#This Row],[Column3]]&amp;capture[[#This Row],[Column4]]&amp;","</f>
        <v>0X0d08,</v>
      </c>
      <c r="F2087">
        <f>HEX2DEC(capture[[#This Row],[Column1]])</f>
        <v>0</v>
      </c>
      <c r="G2087">
        <f>HEX2DEC(capture[[#This Row],[Column2]])</f>
        <v>13</v>
      </c>
      <c r="H2087">
        <f>HEX2DEC(capture[[#This Row],[Column3]])</f>
        <v>0</v>
      </c>
      <c r="I2087">
        <f>HEX2DEC(capture[[#This Row],[Column4]])</f>
        <v>8</v>
      </c>
      <c r="K2087">
        <f t="shared" si="128"/>
        <v>3336</v>
      </c>
      <c r="L2087">
        <f t="shared" si="129"/>
        <v>0</v>
      </c>
      <c r="M2087" s="2">
        <f>(L2087/MAX(L:L))*1000</f>
        <v>0</v>
      </c>
      <c r="N2087" s="2">
        <v>0</v>
      </c>
      <c r="O2087" s="2" t="str">
        <f t="shared" si="130"/>
        <v>0,</v>
      </c>
      <c r="P2087">
        <f t="shared" si="131"/>
        <v>0</v>
      </c>
    </row>
    <row r="2088" spans="1:16" x14ac:dyDescent="0.35">
      <c r="A2088" s="1" t="s">
        <v>7</v>
      </c>
      <c r="B2088" s="1" t="s">
        <v>13</v>
      </c>
      <c r="C2088" s="1" t="s">
        <v>5</v>
      </c>
      <c r="D2088" s="1" t="s">
        <v>8</v>
      </c>
      <c r="E2088" s="1" t="str">
        <f>"0X"&amp;capture[[#This Row],[Column1]]&amp;capture[[#This Row],[Column2]]&amp;capture[[#This Row],[Column3]]&amp;capture[[#This Row],[Column4]]&amp;","</f>
        <v>0X4f0d,</v>
      </c>
      <c r="F2088">
        <f>HEX2DEC(capture[[#This Row],[Column1]])</f>
        <v>4</v>
      </c>
      <c r="G2088">
        <f>HEX2DEC(capture[[#This Row],[Column2]])</f>
        <v>15</v>
      </c>
      <c r="H2088">
        <f>HEX2DEC(capture[[#This Row],[Column3]])</f>
        <v>0</v>
      </c>
      <c r="I2088">
        <f>HEX2DEC(capture[[#This Row],[Column4]])</f>
        <v>13</v>
      </c>
      <c r="K2088">
        <f t="shared" si="128"/>
        <v>20237</v>
      </c>
      <c r="L2088">
        <f t="shared" si="129"/>
        <v>0</v>
      </c>
      <c r="M2088" s="2">
        <f>(L2088/MAX(L:L))*1000</f>
        <v>0</v>
      </c>
      <c r="N2088" s="2">
        <v>0</v>
      </c>
      <c r="O2088" s="2" t="str">
        <f t="shared" si="130"/>
        <v>0,</v>
      </c>
      <c r="P2088">
        <f t="shared" si="131"/>
        <v>0</v>
      </c>
    </row>
    <row r="2089" spans="1:16" x14ac:dyDescent="0.35">
      <c r="A2089" s="1" t="s">
        <v>5</v>
      </c>
      <c r="B2089" s="1" t="s">
        <v>8</v>
      </c>
      <c r="C2089" s="1" t="s">
        <v>5</v>
      </c>
      <c r="D2089" s="1" t="s">
        <v>6</v>
      </c>
      <c r="E2089" s="1" t="str">
        <f>"0X"&amp;capture[[#This Row],[Column1]]&amp;capture[[#This Row],[Column2]]&amp;capture[[#This Row],[Column3]]&amp;capture[[#This Row],[Column4]]&amp;","</f>
        <v>0X0d08,</v>
      </c>
      <c r="F2089">
        <f>HEX2DEC(capture[[#This Row],[Column1]])</f>
        <v>0</v>
      </c>
      <c r="G2089">
        <f>HEX2DEC(capture[[#This Row],[Column2]])</f>
        <v>13</v>
      </c>
      <c r="H2089">
        <f>HEX2DEC(capture[[#This Row],[Column3]])</f>
        <v>0</v>
      </c>
      <c r="I2089">
        <f>HEX2DEC(capture[[#This Row],[Column4]])</f>
        <v>8</v>
      </c>
      <c r="K2089">
        <f t="shared" si="128"/>
        <v>3336</v>
      </c>
      <c r="L2089">
        <f t="shared" si="129"/>
        <v>0</v>
      </c>
      <c r="M2089" s="2">
        <f>(L2089/MAX(L:L))*1000</f>
        <v>0</v>
      </c>
      <c r="N2089" s="2">
        <v>0</v>
      </c>
      <c r="O2089" s="2" t="str">
        <f t="shared" si="130"/>
        <v>0,</v>
      </c>
      <c r="P2089">
        <f t="shared" si="131"/>
        <v>0</v>
      </c>
    </row>
    <row r="2090" spans="1:16" x14ac:dyDescent="0.35">
      <c r="A2090" s="1" t="s">
        <v>5</v>
      </c>
      <c r="B2090" s="1" t="s">
        <v>6</v>
      </c>
      <c r="C2090" s="1" t="s">
        <v>5</v>
      </c>
      <c r="D2090" s="1" t="s">
        <v>5</v>
      </c>
      <c r="E2090" s="1" t="str">
        <f>"0X"&amp;capture[[#This Row],[Column1]]&amp;capture[[#This Row],[Column2]]&amp;capture[[#This Row],[Column3]]&amp;capture[[#This Row],[Column4]]&amp;","</f>
        <v>0X0800,</v>
      </c>
      <c r="F2090">
        <f>HEX2DEC(capture[[#This Row],[Column1]])</f>
        <v>0</v>
      </c>
      <c r="G2090">
        <f>HEX2DEC(capture[[#This Row],[Column2]])</f>
        <v>8</v>
      </c>
      <c r="H2090">
        <f>HEX2DEC(capture[[#This Row],[Column3]])</f>
        <v>0</v>
      </c>
      <c r="I2090">
        <f>HEX2DEC(capture[[#This Row],[Column4]])</f>
        <v>0</v>
      </c>
      <c r="K2090">
        <f t="shared" si="128"/>
        <v>2048</v>
      </c>
      <c r="L2090">
        <f t="shared" si="129"/>
        <v>0</v>
      </c>
      <c r="M2090" s="2">
        <f>(L2090/MAX(L:L))*1000</f>
        <v>0</v>
      </c>
      <c r="N2090" s="2">
        <v>0</v>
      </c>
      <c r="O2090" s="2" t="str">
        <f t="shared" si="130"/>
        <v>0,</v>
      </c>
      <c r="P2090">
        <f t="shared" si="131"/>
        <v>0</v>
      </c>
    </row>
    <row r="2091" spans="1:16" x14ac:dyDescent="0.35">
      <c r="A2091" s="1" t="s">
        <v>5</v>
      </c>
      <c r="B2091" s="1" t="s">
        <v>5</v>
      </c>
      <c r="C2091" s="1" t="s">
        <v>7</v>
      </c>
      <c r="D2091" s="1" t="s">
        <v>13</v>
      </c>
      <c r="E2091" s="1" t="str">
        <f>"0X"&amp;capture[[#This Row],[Column1]]&amp;capture[[#This Row],[Column2]]&amp;capture[[#This Row],[Column3]]&amp;capture[[#This Row],[Column4]]&amp;","</f>
        <v>0X004f,</v>
      </c>
      <c r="F2091">
        <f>HEX2DEC(capture[[#This Row],[Column1]])</f>
        <v>0</v>
      </c>
      <c r="G2091">
        <f>HEX2DEC(capture[[#This Row],[Column2]])</f>
        <v>0</v>
      </c>
      <c r="H2091">
        <f>HEX2DEC(capture[[#This Row],[Column3]])</f>
        <v>4</v>
      </c>
      <c r="I2091">
        <f>HEX2DEC(capture[[#This Row],[Column4]])</f>
        <v>15</v>
      </c>
      <c r="K2091">
        <f t="shared" si="128"/>
        <v>79</v>
      </c>
      <c r="L2091">
        <f t="shared" si="129"/>
        <v>0</v>
      </c>
      <c r="M2091" s="2">
        <f>(L2091/MAX(L:L))*1000</f>
        <v>0</v>
      </c>
      <c r="N2091" s="2">
        <v>0</v>
      </c>
      <c r="O2091" s="2" t="str">
        <f t="shared" si="130"/>
        <v>0,</v>
      </c>
      <c r="P2091">
        <f t="shared" si="131"/>
        <v>0</v>
      </c>
    </row>
    <row r="2092" spans="1:16" x14ac:dyDescent="0.35">
      <c r="A2092" s="1" t="s">
        <v>5</v>
      </c>
      <c r="B2092" s="1" t="s">
        <v>5</v>
      </c>
      <c r="C2092" s="1" t="s">
        <v>7</v>
      </c>
      <c r="D2092" s="1" t="s">
        <v>13</v>
      </c>
      <c r="E2092" s="1" t="str">
        <f>"0X"&amp;capture[[#This Row],[Column1]]&amp;capture[[#This Row],[Column2]]&amp;capture[[#This Row],[Column3]]&amp;capture[[#This Row],[Column4]]&amp;","</f>
        <v>0X004f,</v>
      </c>
      <c r="F2092">
        <f>HEX2DEC(capture[[#This Row],[Column1]])</f>
        <v>0</v>
      </c>
      <c r="G2092">
        <f>HEX2DEC(capture[[#This Row],[Column2]])</f>
        <v>0</v>
      </c>
      <c r="H2092">
        <f>HEX2DEC(capture[[#This Row],[Column3]])</f>
        <v>4</v>
      </c>
      <c r="I2092">
        <f>HEX2DEC(capture[[#This Row],[Column4]])</f>
        <v>15</v>
      </c>
      <c r="K2092">
        <f t="shared" si="128"/>
        <v>79</v>
      </c>
      <c r="L2092">
        <f t="shared" si="129"/>
        <v>0</v>
      </c>
      <c r="M2092" s="2">
        <f>(L2092/MAX(L:L))*1000</f>
        <v>0</v>
      </c>
      <c r="N2092" s="2">
        <v>0</v>
      </c>
      <c r="O2092" s="2" t="str">
        <f t="shared" si="130"/>
        <v>0,</v>
      </c>
      <c r="P2092">
        <f t="shared" si="131"/>
        <v>0</v>
      </c>
    </row>
    <row r="2093" spans="1:16" x14ac:dyDescent="0.35">
      <c r="A2093" s="1" t="s">
        <v>5</v>
      </c>
      <c r="B2093" s="1" t="s">
        <v>5</v>
      </c>
      <c r="C2093" s="1" t="s">
        <v>7</v>
      </c>
      <c r="D2093" s="1" t="s">
        <v>13</v>
      </c>
      <c r="E2093" s="1" t="str">
        <f>"0X"&amp;capture[[#This Row],[Column1]]&amp;capture[[#This Row],[Column2]]&amp;capture[[#This Row],[Column3]]&amp;capture[[#This Row],[Column4]]&amp;","</f>
        <v>0X004f,</v>
      </c>
      <c r="F2093">
        <f>HEX2DEC(capture[[#This Row],[Column1]])</f>
        <v>0</v>
      </c>
      <c r="G2093">
        <f>HEX2DEC(capture[[#This Row],[Column2]])</f>
        <v>0</v>
      </c>
      <c r="H2093">
        <f>HEX2DEC(capture[[#This Row],[Column3]])</f>
        <v>4</v>
      </c>
      <c r="I2093">
        <f>HEX2DEC(capture[[#This Row],[Column4]])</f>
        <v>15</v>
      </c>
      <c r="K2093">
        <f t="shared" si="128"/>
        <v>79</v>
      </c>
      <c r="L2093">
        <f t="shared" si="129"/>
        <v>0</v>
      </c>
      <c r="M2093" s="2">
        <f>(L2093/MAX(L:L))*1000</f>
        <v>0</v>
      </c>
      <c r="N2093" s="2">
        <v>0</v>
      </c>
      <c r="O2093" s="2" t="str">
        <f t="shared" si="130"/>
        <v>0,</v>
      </c>
      <c r="P2093">
        <f t="shared" si="131"/>
        <v>0</v>
      </c>
    </row>
    <row r="2094" spans="1:16" x14ac:dyDescent="0.35">
      <c r="A2094" s="1" t="s">
        <v>7</v>
      </c>
      <c r="B2094" s="1" t="s">
        <v>13</v>
      </c>
      <c r="C2094" s="1" t="s">
        <v>5</v>
      </c>
      <c r="D2094" s="1" t="s">
        <v>8</v>
      </c>
      <c r="E2094" s="1" t="str">
        <f>"0X"&amp;capture[[#This Row],[Column1]]&amp;capture[[#This Row],[Column2]]&amp;capture[[#This Row],[Column3]]&amp;capture[[#This Row],[Column4]]&amp;","</f>
        <v>0X4f0d,</v>
      </c>
      <c r="F2094">
        <f>HEX2DEC(capture[[#This Row],[Column1]])</f>
        <v>4</v>
      </c>
      <c r="G2094">
        <f>HEX2DEC(capture[[#This Row],[Column2]])</f>
        <v>15</v>
      </c>
      <c r="H2094">
        <f>HEX2DEC(capture[[#This Row],[Column3]])</f>
        <v>0</v>
      </c>
      <c r="I2094">
        <f>HEX2DEC(capture[[#This Row],[Column4]])</f>
        <v>13</v>
      </c>
      <c r="K2094">
        <f t="shared" si="128"/>
        <v>20237</v>
      </c>
      <c r="L2094">
        <f t="shared" si="129"/>
        <v>0</v>
      </c>
      <c r="M2094" s="2">
        <f>(L2094/MAX(L:L))*1000</f>
        <v>0</v>
      </c>
      <c r="N2094" s="2">
        <v>0</v>
      </c>
      <c r="O2094" s="2" t="str">
        <f t="shared" si="130"/>
        <v>0,</v>
      </c>
      <c r="P2094">
        <f t="shared" si="131"/>
        <v>0</v>
      </c>
    </row>
    <row r="2095" spans="1:16" x14ac:dyDescent="0.35">
      <c r="A2095" s="1" t="s">
        <v>5</v>
      </c>
      <c r="B2095" s="1" t="s">
        <v>5</v>
      </c>
      <c r="C2095" s="1" t="s">
        <v>7</v>
      </c>
      <c r="D2095" s="1" t="s">
        <v>13</v>
      </c>
      <c r="E2095" s="1" t="str">
        <f>"0X"&amp;capture[[#This Row],[Column1]]&amp;capture[[#This Row],[Column2]]&amp;capture[[#This Row],[Column3]]&amp;capture[[#This Row],[Column4]]&amp;","</f>
        <v>0X004f,</v>
      </c>
      <c r="F2095">
        <f>HEX2DEC(capture[[#This Row],[Column1]])</f>
        <v>0</v>
      </c>
      <c r="G2095">
        <f>HEX2DEC(capture[[#This Row],[Column2]])</f>
        <v>0</v>
      </c>
      <c r="H2095">
        <f>HEX2DEC(capture[[#This Row],[Column3]])</f>
        <v>4</v>
      </c>
      <c r="I2095">
        <f>HEX2DEC(capture[[#This Row],[Column4]])</f>
        <v>15</v>
      </c>
      <c r="K2095">
        <f t="shared" si="128"/>
        <v>79</v>
      </c>
      <c r="L2095">
        <f t="shared" si="129"/>
        <v>0</v>
      </c>
      <c r="M2095" s="2">
        <f>(L2095/MAX(L:L))*1000</f>
        <v>0</v>
      </c>
      <c r="N2095" s="2">
        <v>0</v>
      </c>
      <c r="O2095" s="2" t="str">
        <f t="shared" si="130"/>
        <v>0,</v>
      </c>
      <c r="P2095">
        <f t="shared" si="131"/>
        <v>0</v>
      </c>
    </row>
    <row r="2096" spans="1:16" x14ac:dyDescent="0.35">
      <c r="A2096" s="1" t="s">
        <v>5</v>
      </c>
      <c r="B2096" s="1" t="s">
        <v>8</v>
      </c>
      <c r="C2096" s="1" t="s">
        <v>5</v>
      </c>
      <c r="D2096" s="1" t="s">
        <v>6</v>
      </c>
      <c r="E2096" s="1" t="str">
        <f>"0X"&amp;capture[[#This Row],[Column1]]&amp;capture[[#This Row],[Column2]]&amp;capture[[#This Row],[Column3]]&amp;capture[[#This Row],[Column4]]&amp;","</f>
        <v>0X0d08,</v>
      </c>
      <c r="F2096">
        <f>HEX2DEC(capture[[#This Row],[Column1]])</f>
        <v>0</v>
      </c>
      <c r="G2096">
        <f>HEX2DEC(capture[[#This Row],[Column2]])</f>
        <v>13</v>
      </c>
      <c r="H2096">
        <f>HEX2DEC(capture[[#This Row],[Column3]])</f>
        <v>0</v>
      </c>
      <c r="I2096">
        <f>HEX2DEC(capture[[#This Row],[Column4]])</f>
        <v>8</v>
      </c>
      <c r="K2096">
        <f t="shared" si="128"/>
        <v>3336</v>
      </c>
      <c r="L2096">
        <f t="shared" si="129"/>
        <v>0</v>
      </c>
      <c r="M2096" s="2">
        <f>(L2096/MAX(L:L))*1000</f>
        <v>0</v>
      </c>
      <c r="N2096" s="2">
        <v>0</v>
      </c>
      <c r="O2096" s="2" t="str">
        <f t="shared" si="130"/>
        <v>0,</v>
      </c>
      <c r="P2096">
        <f t="shared" si="131"/>
        <v>0</v>
      </c>
    </row>
    <row r="2097" spans="1:16" x14ac:dyDescent="0.35">
      <c r="A2097" s="1" t="s">
        <v>5</v>
      </c>
      <c r="B2097" s="1" t="s">
        <v>6</v>
      </c>
      <c r="C2097" s="1" t="s">
        <v>5</v>
      </c>
      <c r="D2097" s="1" t="s">
        <v>5</v>
      </c>
      <c r="E2097" s="1" t="str">
        <f>"0X"&amp;capture[[#This Row],[Column1]]&amp;capture[[#This Row],[Column2]]&amp;capture[[#This Row],[Column3]]&amp;capture[[#This Row],[Column4]]&amp;","</f>
        <v>0X0800,</v>
      </c>
      <c r="F2097">
        <f>HEX2DEC(capture[[#This Row],[Column1]])</f>
        <v>0</v>
      </c>
      <c r="G2097">
        <f>HEX2DEC(capture[[#This Row],[Column2]])</f>
        <v>8</v>
      </c>
      <c r="H2097">
        <f>HEX2DEC(capture[[#This Row],[Column3]])</f>
        <v>0</v>
      </c>
      <c r="I2097">
        <f>HEX2DEC(capture[[#This Row],[Column4]])</f>
        <v>0</v>
      </c>
      <c r="K2097">
        <f t="shared" si="128"/>
        <v>2048</v>
      </c>
      <c r="L2097">
        <f t="shared" si="129"/>
        <v>0</v>
      </c>
      <c r="M2097" s="2">
        <f>(L2097/MAX(L:L))*1000</f>
        <v>0</v>
      </c>
      <c r="N2097" s="2">
        <v>0</v>
      </c>
      <c r="O2097" s="2" t="str">
        <f t="shared" si="130"/>
        <v>0,</v>
      </c>
      <c r="P2097">
        <f t="shared" si="131"/>
        <v>0</v>
      </c>
    </row>
    <row r="2098" spans="1:16" x14ac:dyDescent="0.35">
      <c r="A2098" s="1" t="s">
        <v>7</v>
      </c>
      <c r="B2098" s="1" t="s">
        <v>13</v>
      </c>
      <c r="C2098" s="1" t="s">
        <v>5</v>
      </c>
      <c r="D2098" s="1" t="s">
        <v>8</v>
      </c>
      <c r="E2098" s="1" t="str">
        <f>"0X"&amp;capture[[#This Row],[Column1]]&amp;capture[[#This Row],[Column2]]&amp;capture[[#This Row],[Column3]]&amp;capture[[#This Row],[Column4]]&amp;","</f>
        <v>0X4f0d,</v>
      </c>
      <c r="F2098">
        <f>HEX2DEC(capture[[#This Row],[Column1]])</f>
        <v>4</v>
      </c>
      <c r="G2098">
        <f>HEX2DEC(capture[[#This Row],[Column2]])</f>
        <v>15</v>
      </c>
      <c r="H2098">
        <f>HEX2DEC(capture[[#This Row],[Column3]])</f>
        <v>0</v>
      </c>
      <c r="I2098">
        <f>HEX2DEC(capture[[#This Row],[Column4]])</f>
        <v>13</v>
      </c>
      <c r="K2098">
        <f t="shared" si="128"/>
        <v>20237</v>
      </c>
      <c r="L2098">
        <f t="shared" si="129"/>
        <v>0</v>
      </c>
      <c r="M2098" s="2">
        <f>(L2098/MAX(L:L))*1000</f>
        <v>0</v>
      </c>
      <c r="N2098" s="2">
        <v>0</v>
      </c>
      <c r="O2098" s="2" t="str">
        <f t="shared" si="130"/>
        <v>0,</v>
      </c>
      <c r="P2098">
        <f t="shared" si="131"/>
        <v>0</v>
      </c>
    </row>
    <row r="2099" spans="1:16" x14ac:dyDescent="0.35">
      <c r="A2099" s="1" t="s">
        <v>5</v>
      </c>
      <c r="B2099" s="1" t="s">
        <v>6</v>
      </c>
      <c r="C2099" s="1" t="s">
        <v>5</v>
      </c>
      <c r="D2099" s="1" t="s">
        <v>5</v>
      </c>
      <c r="E2099" s="1" t="str">
        <f>"0X"&amp;capture[[#This Row],[Column1]]&amp;capture[[#This Row],[Column2]]&amp;capture[[#This Row],[Column3]]&amp;capture[[#This Row],[Column4]]&amp;","</f>
        <v>0X0800,</v>
      </c>
      <c r="F2099">
        <f>HEX2DEC(capture[[#This Row],[Column1]])</f>
        <v>0</v>
      </c>
      <c r="G2099">
        <f>HEX2DEC(capture[[#This Row],[Column2]])</f>
        <v>8</v>
      </c>
      <c r="H2099">
        <f>HEX2DEC(capture[[#This Row],[Column3]])</f>
        <v>0</v>
      </c>
      <c r="I2099">
        <f>HEX2DEC(capture[[#This Row],[Column4]])</f>
        <v>0</v>
      </c>
      <c r="K2099">
        <f t="shared" si="128"/>
        <v>2048</v>
      </c>
      <c r="L2099">
        <f t="shared" si="129"/>
        <v>0</v>
      </c>
      <c r="M2099" s="2">
        <f>(L2099/MAX(L:L))*1000</f>
        <v>0</v>
      </c>
      <c r="N2099" s="2">
        <v>0</v>
      </c>
      <c r="O2099" s="2" t="str">
        <f t="shared" si="130"/>
        <v>0,</v>
      </c>
      <c r="P2099">
        <f t="shared" si="131"/>
        <v>0</v>
      </c>
    </row>
    <row r="2100" spans="1:16" x14ac:dyDescent="0.35">
      <c r="A2100" s="1" t="s">
        <v>5</v>
      </c>
      <c r="B2100" s="1" t="s">
        <v>6</v>
      </c>
      <c r="C2100" s="1" t="s">
        <v>5</v>
      </c>
      <c r="D2100" s="1" t="s">
        <v>5</v>
      </c>
      <c r="E2100" s="1" t="str">
        <f>"0X"&amp;capture[[#This Row],[Column1]]&amp;capture[[#This Row],[Column2]]&amp;capture[[#This Row],[Column3]]&amp;capture[[#This Row],[Column4]]&amp;","</f>
        <v>0X0800,</v>
      </c>
      <c r="F2100">
        <f>HEX2DEC(capture[[#This Row],[Column1]])</f>
        <v>0</v>
      </c>
      <c r="G2100">
        <f>HEX2DEC(capture[[#This Row],[Column2]])</f>
        <v>8</v>
      </c>
      <c r="H2100">
        <f>HEX2DEC(capture[[#This Row],[Column3]])</f>
        <v>0</v>
      </c>
      <c r="I2100">
        <f>HEX2DEC(capture[[#This Row],[Column4]])</f>
        <v>0</v>
      </c>
      <c r="K2100">
        <f t="shared" si="128"/>
        <v>2048</v>
      </c>
      <c r="L2100">
        <f t="shared" si="129"/>
        <v>0</v>
      </c>
      <c r="M2100" s="2">
        <f>(L2100/MAX(L:L))*1000</f>
        <v>0</v>
      </c>
      <c r="N2100" s="2">
        <v>0</v>
      </c>
      <c r="O2100" s="2" t="str">
        <f t="shared" si="130"/>
        <v>0,</v>
      </c>
      <c r="P2100">
        <f t="shared" si="131"/>
        <v>0</v>
      </c>
    </row>
    <row r="2101" spans="1:16" x14ac:dyDescent="0.35">
      <c r="A2101" s="1" t="s">
        <v>5</v>
      </c>
      <c r="B2101" s="1" t="s">
        <v>6</v>
      </c>
      <c r="C2101" s="1" t="s">
        <v>5</v>
      </c>
      <c r="D2101" s="1" t="s">
        <v>5</v>
      </c>
      <c r="E2101" s="1" t="str">
        <f>"0X"&amp;capture[[#This Row],[Column1]]&amp;capture[[#This Row],[Column2]]&amp;capture[[#This Row],[Column3]]&amp;capture[[#This Row],[Column4]]&amp;","</f>
        <v>0X0800,</v>
      </c>
      <c r="F2101">
        <f>HEX2DEC(capture[[#This Row],[Column1]])</f>
        <v>0</v>
      </c>
      <c r="G2101">
        <f>HEX2DEC(capture[[#This Row],[Column2]])</f>
        <v>8</v>
      </c>
      <c r="H2101">
        <f>HEX2DEC(capture[[#This Row],[Column3]])</f>
        <v>0</v>
      </c>
      <c r="I2101">
        <f>HEX2DEC(capture[[#This Row],[Column4]])</f>
        <v>0</v>
      </c>
      <c r="K2101">
        <f t="shared" si="128"/>
        <v>2048</v>
      </c>
      <c r="L2101">
        <f t="shared" si="129"/>
        <v>0</v>
      </c>
      <c r="M2101" s="2">
        <f>(L2101/MAX(L:L))*1000</f>
        <v>0</v>
      </c>
      <c r="N2101" s="2">
        <v>0</v>
      </c>
      <c r="O2101" s="2" t="str">
        <f t="shared" si="130"/>
        <v>0,</v>
      </c>
      <c r="P2101">
        <f t="shared" si="131"/>
        <v>0</v>
      </c>
    </row>
    <row r="2102" spans="1:16" x14ac:dyDescent="0.35">
      <c r="A2102" s="1" t="s">
        <v>5</v>
      </c>
      <c r="B2102" s="1" t="s">
        <v>6</v>
      </c>
      <c r="C2102" s="1" t="s">
        <v>5</v>
      </c>
      <c r="D2102" s="1" t="s">
        <v>5</v>
      </c>
      <c r="E2102" s="1" t="str">
        <f>"0X"&amp;capture[[#This Row],[Column1]]&amp;capture[[#This Row],[Column2]]&amp;capture[[#This Row],[Column3]]&amp;capture[[#This Row],[Column4]]&amp;","</f>
        <v>0X0800,</v>
      </c>
      <c r="F2102">
        <f>HEX2DEC(capture[[#This Row],[Column1]])</f>
        <v>0</v>
      </c>
      <c r="G2102">
        <f>HEX2DEC(capture[[#This Row],[Column2]])</f>
        <v>8</v>
      </c>
      <c r="H2102">
        <f>HEX2DEC(capture[[#This Row],[Column3]])</f>
        <v>0</v>
      </c>
      <c r="I2102">
        <f>HEX2DEC(capture[[#This Row],[Column4]])</f>
        <v>0</v>
      </c>
      <c r="K2102">
        <f t="shared" si="128"/>
        <v>2048</v>
      </c>
      <c r="L2102">
        <f t="shared" si="129"/>
        <v>0</v>
      </c>
      <c r="M2102" s="2">
        <f>(L2102/MAX(L:L))*1000</f>
        <v>0</v>
      </c>
      <c r="N2102" s="2">
        <v>0</v>
      </c>
      <c r="O2102" s="2" t="str">
        <f t="shared" si="130"/>
        <v>0,</v>
      </c>
      <c r="P2102">
        <f t="shared" si="131"/>
        <v>0</v>
      </c>
    </row>
    <row r="2103" spans="1:16" x14ac:dyDescent="0.35">
      <c r="A2103" s="1" t="s">
        <v>5</v>
      </c>
      <c r="B2103" s="1" t="s">
        <v>8</v>
      </c>
      <c r="C2103" s="1" t="s">
        <v>5</v>
      </c>
      <c r="D2103" s="1" t="s">
        <v>6</v>
      </c>
      <c r="E2103" s="1" t="str">
        <f>"0X"&amp;capture[[#This Row],[Column1]]&amp;capture[[#This Row],[Column2]]&amp;capture[[#This Row],[Column3]]&amp;capture[[#This Row],[Column4]]&amp;","</f>
        <v>0X0d08,</v>
      </c>
      <c r="F2103">
        <f>HEX2DEC(capture[[#This Row],[Column1]])</f>
        <v>0</v>
      </c>
      <c r="G2103">
        <f>HEX2DEC(capture[[#This Row],[Column2]])</f>
        <v>13</v>
      </c>
      <c r="H2103">
        <f>HEX2DEC(capture[[#This Row],[Column3]])</f>
        <v>0</v>
      </c>
      <c r="I2103">
        <f>HEX2DEC(capture[[#This Row],[Column4]])</f>
        <v>8</v>
      </c>
      <c r="K2103">
        <f t="shared" si="128"/>
        <v>3336</v>
      </c>
      <c r="L2103">
        <f t="shared" si="129"/>
        <v>0</v>
      </c>
      <c r="M2103" s="2">
        <f>(L2103/MAX(L:L))*1000</f>
        <v>0</v>
      </c>
      <c r="N2103" s="2">
        <v>0</v>
      </c>
      <c r="O2103" s="2" t="str">
        <f t="shared" si="130"/>
        <v>0,</v>
      </c>
      <c r="P2103">
        <f t="shared" si="131"/>
        <v>0</v>
      </c>
    </row>
    <row r="2104" spans="1:16" x14ac:dyDescent="0.35">
      <c r="A2104" s="1" t="s">
        <v>5</v>
      </c>
      <c r="B2104" s="1" t="s">
        <v>6</v>
      </c>
      <c r="C2104" s="1" t="s">
        <v>5</v>
      </c>
      <c r="D2104" s="1" t="s">
        <v>5</v>
      </c>
      <c r="E2104" s="1" t="str">
        <f>"0X"&amp;capture[[#This Row],[Column1]]&amp;capture[[#This Row],[Column2]]&amp;capture[[#This Row],[Column3]]&amp;capture[[#This Row],[Column4]]&amp;","</f>
        <v>0X0800,</v>
      </c>
      <c r="F2104">
        <f>HEX2DEC(capture[[#This Row],[Column1]])</f>
        <v>0</v>
      </c>
      <c r="G2104">
        <f>HEX2DEC(capture[[#This Row],[Column2]])</f>
        <v>8</v>
      </c>
      <c r="H2104">
        <f>HEX2DEC(capture[[#This Row],[Column3]])</f>
        <v>0</v>
      </c>
      <c r="I2104">
        <f>HEX2DEC(capture[[#This Row],[Column4]])</f>
        <v>0</v>
      </c>
      <c r="K2104">
        <f t="shared" si="128"/>
        <v>2048</v>
      </c>
      <c r="L2104">
        <f t="shared" si="129"/>
        <v>0</v>
      </c>
      <c r="M2104" s="2">
        <f>(L2104/MAX(L:L))*1000</f>
        <v>0</v>
      </c>
      <c r="N2104" s="2">
        <v>0</v>
      </c>
      <c r="O2104" s="2" t="str">
        <f t="shared" si="130"/>
        <v>0,</v>
      </c>
      <c r="P2104">
        <f t="shared" si="131"/>
        <v>0</v>
      </c>
    </row>
    <row r="2105" spans="1:16" x14ac:dyDescent="0.35">
      <c r="A2105" s="1" t="s">
        <v>9</v>
      </c>
      <c r="B2105" s="1" t="s">
        <v>8</v>
      </c>
      <c r="C2105" s="1" t="s">
        <v>5</v>
      </c>
      <c r="D2105" s="1" t="s">
        <v>6</v>
      </c>
      <c r="E2105" s="1" t="str">
        <f>"0X"&amp;capture[[#This Row],[Column1]]&amp;capture[[#This Row],[Column2]]&amp;capture[[#This Row],[Column3]]&amp;capture[[#This Row],[Column4]]&amp;","</f>
        <v>0X3d08,</v>
      </c>
      <c r="F2105">
        <f>HEX2DEC(capture[[#This Row],[Column1]])</f>
        <v>3</v>
      </c>
      <c r="G2105">
        <f>HEX2DEC(capture[[#This Row],[Column2]])</f>
        <v>13</v>
      </c>
      <c r="H2105">
        <f>HEX2DEC(capture[[#This Row],[Column3]])</f>
        <v>0</v>
      </c>
      <c r="I2105">
        <f>HEX2DEC(capture[[#This Row],[Column4]])</f>
        <v>8</v>
      </c>
      <c r="K2105">
        <f t="shared" si="128"/>
        <v>15624</v>
      </c>
      <c r="L2105">
        <f t="shared" si="129"/>
        <v>0</v>
      </c>
      <c r="M2105" s="2">
        <f>(L2105/MAX(L:L))*1000</f>
        <v>0</v>
      </c>
      <c r="N2105" s="2">
        <v>0</v>
      </c>
      <c r="O2105" s="2" t="str">
        <f t="shared" si="130"/>
        <v>0,</v>
      </c>
      <c r="P2105">
        <f t="shared" si="131"/>
        <v>0</v>
      </c>
    </row>
    <row r="2106" spans="1:16" x14ac:dyDescent="0.35">
      <c r="A2106" s="1" t="s">
        <v>5</v>
      </c>
      <c r="B2106" s="1" t="s">
        <v>8</v>
      </c>
      <c r="C2106" s="1" t="s">
        <v>5</v>
      </c>
      <c r="D2106" s="1" t="s">
        <v>6</v>
      </c>
      <c r="E2106" s="1" t="str">
        <f>"0X"&amp;capture[[#This Row],[Column1]]&amp;capture[[#This Row],[Column2]]&amp;capture[[#This Row],[Column3]]&amp;capture[[#This Row],[Column4]]&amp;","</f>
        <v>0X0d08,</v>
      </c>
      <c r="F2106">
        <f>HEX2DEC(capture[[#This Row],[Column1]])</f>
        <v>0</v>
      </c>
      <c r="G2106">
        <f>HEX2DEC(capture[[#This Row],[Column2]])</f>
        <v>13</v>
      </c>
      <c r="H2106">
        <f>HEX2DEC(capture[[#This Row],[Column3]])</f>
        <v>0</v>
      </c>
      <c r="I2106">
        <f>HEX2DEC(capture[[#This Row],[Column4]])</f>
        <v>8</v>
      </c>
      <c r="K2106">
        <f t="shared" si="128"/>
        <v>3336</v>
      </c>
      <c r="L2106">
        <f t="shared" si="129"/>
        <v>0</v>
      </c>
      <c r="M2106" s="2">
        <f>(L2106/MAX(L:L))*1000</f>
        <v>0</v>
      </c>
      <c r="N2106" s="2">
        <v>0</v>
      </c>
      <c r="O2106" s="2" t="str">
        <f t="shared" si="130"/>
        <v>0,</v>
      </c>
      <c r="P2106">
        <f t="shared" si="131"/>
        <v>0</v>
      </c>
    </row>
    <row r="2107" spans="1:16" x14ac:dyDescent="0.35">
      <c r="A2107" s="1" t="s">
        <v>5</v>
      </c>
      <c r="B2107" s="1" t="s">
        <v>6</v>
      </c>
      <c r="C2107" s="1" t="s">
        <v>5</v>
      </c>
      <c r="D2107" s="1" t="s">
        <v>5</v>
      </c>
      <c r="E2107" s="1" t="str">
        <f>"0X"&amp;capture[[#This Row],[Column1]]&amp;capture[[#This Row],[Column2]]&amp;capture[[#This Row],[Column3]]&amp;capture[[#This Row],[Column4]]&amp;","</f>
        <v>0X0800,</v>
      </c>
      <c r="F2107">
        <f>HEX2DEC(capture[[#This Row],[Column1]])</f>
        <v>0</v>
      </c>
      <c r="G2107">
        <f>HEX2DEC(capture[[#This Row],[Column2]])</f>
        <v>8</v>
      </c>
      <c r="H2107">
        <f>HEX2DEC(capture[[#This Row],[Column3]])</f>
        <v>0</v>
      </c>
      <c r="I2107">
        <f>HEX2DEC(capture[[#This Row],[Column4]])</f>
        <v>0</v>
      </c>
      <c r="K2107">
        <f t="shared" si="128"/>
        <v>2048</v>
      </c>
      <c r="L2107">
        <f t="shared" si="129"/>
        <v>0</v>
      </c>
      <c r="M2107" s="2">
        <f>(L2107/MAX(L:L))*1000</f>
        <v>0</v>
      </c>
      <c r="N2107" s="2">
        <v>0</v>
      </c>
      <c r="O2107" s="2" t="str">
        <f t="shared" si="130"/>
        <v>0,</v>
      </c>
      <c r="P2107">
        <f t="shared" si="131"/>
        <v>0</v>
      </c>
    </row>
    <row r="2108" spans="1:16" x14ac:dyDescent="0.35">
      <c r="A2108" s="1" t="s">
        <v>7</v>
      </c>
      <c r="B2108" s="1" t="s">
        <v>13</v>
      </c>
      <c r="C2108" s="1" t="s">
        <v>5</v>
      </c>
      <c r="D2108" s="1" t="s">
        <v>8</v>
      </c>
      <c r="E2108" s="1" t="str">
        <f>"0X"&amp;capture[[#This Row],[Column1]]&amp;capture[[#This Row],[Column2]]&amp;capture[[#This Row],[Column3]]&amp;capture[[#This Row],[Column4]]&amp;","</f>
        <v>0X4f0d,</v>
      </c>
      <c r="F2108">
        <f>HEX2DEC(capture[[#This Row],[Column1]])</f>
        <v>4</v>
      </c>
      <c r="G2108">
        <f>HEX2DEC(capture[[#This Row],[Column2]])</f>
        <v>15</v>
      </c>
      <c r="H2108">
        <f>HEX2DEC(capture[[#This Row],[Column3]])</f>
        <v>0</v>
      </c>
      <c r="I2108">
        <f>HEX2DEC(capture[[#This Row],[Column4]])</f>
        <v>13</v>
      </c>
      <c r="K2108">
        <f t="shared" si="128"/>
        <v>20237</v>
      </c>
      <c r="L2108">
        <f t="shared" si="129"/>
        <v>0</v>
      </c>
      <c r="M2108" s="2">
        <f>(L2108/MAX(L:L))*1000</f>
        <v>0</v>
      </c>
      <c r="N2108" s="2">
        <v>0</v>
      </c>
      <c r="O2108" s="2" t="str">
        <f t="shared" si="130"/>
        <v>0,</v>
      </c>
      <c r="P2108">
        <f t="shared" si="131"/>
        <v>0</v>
      </c>
    </row>
    <row r="2109" spans="1:16" x14ac:dyDescent="0.35">
      <c r="A2109" s="1" t="s">
        <v>7</v>
      </c>
      <c r="B2109" s="1" t="s">
        <v>13</v>
      </c>
      <c r="C2109" s="1" t="s">
        <v>5</v>
      </c>
      <c r="D2109" s="1" t="s">
        <v>8</v>
      </c>
      <c r="E2109" s="1" t="str">
        <f>"0X"&amp;capture[[#This Row],[Column1]]&amp;capture[[#This Row],[Column2]]&amp;capture[[#This Row],[Column3]]&amp;capture[[#This Row],[Column4]]&amp;","</f>
        <v>0X4f0d,</v>
      </c>
      <c r="F2109">
        <f>HEX2DEC(capture[[#This Row],[Column1]])</f>
        <v>4</v>
      </c>
      <c r="G2109">
        <f>HEX2DEC(capture[[#This Row],[Column2]])</f>
        <v>15</v>
      </c>
      <c r="H2109">
        <f>HEX2DEC(capture[[#This Row],[Column3]])</f>
        <v>0</v>
      </c>
      <c r="I2109">
        <f>HEX2DEC(capture[[#This Row],[Column4]])</f>
        <v>13</v>
      </c>
      <c r="K2109">
        <f t="shared" si="128"/>
        <v>20237</v>
      </c>
      <c r="L2109">
        <f t="shared" si="129"/>
        <v>0</v>
      </c>
      <c r="M2109" s="2">
        <f>(L2109/MAX(L:L))*1000</f>
        <v>0</v>
      </c>
      <c r="N2109" s="2">
        <v>0</v>
      </c>
      <c r="O2109" s="2" t="str">
        <f t="shared" si="130"/>
        <v>0,</v>
      </c>
      <c r="P2109">
        <f t="shared" si="131"/>
        <v>0</v>
      </c>
    </row>
    <row r="2110" spans="1:16" x14ac:dyDescent="0.35">
      <c r="A2110" s="1" t="s">
        <v>5</v>
      </c>
      <c r="B2110" s="1" t="s">
        <v>8</v>
      </c>
      <c r="C2110" s="1" t="s">
        <v>5</v>
      </c>
      <c r="D2110" s="1" t="s">
        <v>6</v>
      </c>
      <c r="E2110" s="1" t="str">
        <f>"0X"&amp;capture[[#This Row],[Column1]]&amp;capture[[#This Row],[Column2]]&amp;capture[[#This Row],[Column3]]&amp;capture[[#This Row],[Column4]]&amp;","</f>
        <v>0X0d08,</v>
      </c>
      <c r="F2110">
        <f>HEX2DEC(capture[[#This Row],[Column1]])</f>
        <v>0</v>
      </c>
      <c r="G2110">
        <f>HEX2DEC(capture[[#This Row],[Column2]])</f>
        <v>13</v>
      </c>
      <c r="H2110">
        <f>HEX2DEC(capture[[#This Row],[Column3]])</f>
        <v>0</v>
      </c>
      <c r="I2110">
        <f>HEX2DEC(capture[[#This Row],[Column4]])</f>
        <v>8</v>
      </c>
      <c r="K2110">
        <f t="shared" si="128"/>
        <v>3336</v>
      </c>
      <c r="L2110">
        <f t="shared" si="129"/>
        <v>0</v>
      </c>
      <c r="M2110" s="2">
        <f>(L2110/MAX(L:L))*1000</f>
        <v>0</v>
      </c>
      <c r="N2110" s="2">
        <v>0</v>
      </c>
      <c r="O2110" s="2" t="str">
        <f t="shared" si="130"/>
        <v>0,</v>
      </c>
      <c r="P2110">
        <f t="shared" si="131"/>
        <v>0</v>
      </c>
    </row>
    <row r="2111" spans="1:16" x14ac:dyDescent="0.35">
      <c r="A2111" s="1" t="s">
        <v>7</v>
      </c>
      <c r="B2111" s="1" t="s">
        <v>13</v>
      </c>
      <c r="C2111" s="1" t="s">
        <v>5</v>
      </c>
      <c r="D2111" s="1" t="s">
        <v>8</v>
      </c>
      <c r="E2111" s="1" t="str">
        <f>"0X"&amp;capture[[#This Row],[Column1]]&amp;capture[[#This Row],[Column2]]&amp;capture[[#This Row],[Column3]]&amp;capture[[#This Row],[Column4]]&amp;","</f>
        <v>0X4f0d,</v>
      </c>
      <c r="F2111">
        <f>HEX2DEC(capture[[#This Row],[Column1]])</f>
        <v>4</v>
      </c>
      <c r="G2111">
        <f>HEX2DEC(capture[[#This Row],[Column2]])</f>
        <v>15</v>
      </c>
      <c r="H2111">
        <f>HEX2DEC(capture[[#This Row],[Column3]])</f>
        <v>0</v>
      </c>
      <c r="I2111">
        <f>HEX2DEC(capture[[#This Row],[Column4]])</f>
        <v>13</v>
      </c>
      <c r="K2111">
        <f t="shared" si="128"/>
        <v>20237</v>
      </c>
      <c r="L2111">
        <f t="shared" si="129"/>
        <v>0</v>
      </c>
      <c r="M2111" s="2">
        <f>(L2111/MAX(L:L))*1000</f>
        <v>0</v>
      </c>
      <c r="N2111" s="2">
        <v>0</v>
      </c>
      <c r="O2111" s="2" t="str">
        <f t="shared" si="130"/>
        <v>0,</v>
      </c>
      <c r="P2111">
        <f t="shared" si="131"/>
        <v>0</v>
      </c>
    </row>
    <row r="2112" spans="1:16" x14ac:dyDescent="0.35">
      <c r="A2112" s="1" t="s">
        <v>7</v>
      </c>
      <c r="B2112" s="1" t="s">
        <v>13</v>
      </c>
      <c r="C2112" s="1" t="s">
        <v>5</v>
      </c>
      <c r="D2112" s="1" t="s">
        <v>8</v>
      </c>
      <c r="E2112" s="1" t="str">
        <f>"0X"&amp;capture[[#This Row],[Column1]]&amp;capture[[#This Row],[Column2]]&amp;capture[[#This Row],[Column3]]&amp;capture[[#This Row],[Column4]]&amp;","</f>
        <v>0X4f0d,</v>
      </c>
      <c r="F2112">
        <f>HEX2DEC(capture[[#This Row],[Column1]])</f>
        <v>4</v>
      </c>
      <c r="G2112">
        <f>HEX2DEC(capture[[#This Row],[Column2]])</f>
        <v>15</v>
      </c>
      <c r="H2112">
        <f>HEX2DEC(capture[[#This Row],[Column3]])</f>
        <v>0</v>
      </c>
      <c r="I2112">
        <f>HEX2DEC(capture[[#This Row],[Column4]])</f>
        <v>13</v>
      </c>
      <c r="K2112">
        <f t="shared" si="128"/>
        <v>20237</v>
      </c>
      <c r="L2112">
        <f t="shared" si="129"/>
        <v>0</v>
      </c>
      <c r="M2112" s="2">
        <f>(L2112/MAX(L:L))*1000</f>
        <v>0</v>
      </c>
      <c r="N2112" s="2">
        <v>0</v>
      </c>
      <c r="O2112" s="2" t="str">
        <f t="shared" si="130"/>
        <v>0,</v>
      </c>
      <c r="P2112">
        <f t="shared" si="131"/>
        <v>0</v>
      </c>
    </row>
    <row r="2113" spans="1:16" x14ac:dyDescent="0.35">
      <c r="A2113" s="1" t="s">
        <v>5</v>
      </c>
      <c r="B2113" s="1" t="s">
        <v>6</v>
      </c>
      <c r="C2113" s="1" t="s">
        <v>5</v>
      </c>
      <c r="D2113" s="1" t="s">
        <v>5</v>
      </c>
      <c r="E2113" s="1" t="str">
        <f>"0X"&amp;capture[[#This Row],[Column1]]&amp;capture[[#This Row],[Column2]]&amp;capture[[#This Row],[Column3]]&amp;capture[[#This Row],[Column4]]&amp;","</f>
        <v>0X0800,</v>
      </c>
      <c r="F2113">
        <f>HEX2DEC(capture[[#This Row],[Column1]])</f>
        <v>0</v>
      </c>
      <c r="G2113">
        <f>HEX2DEC(capture[[#This Row],[Column2]])</f>
        <v>8</v>
      </c>
      <c r="H2113">
        <f>HEX2DEC(capture[[#This Row],[Column3]])</f>
        <v>0</v>
      </c>
      <c r="I2113">
        <f>HEX2DEC(capture[[#This Row],[Column4]])</f>
        <v>0</v>
      </c>
      <c r="K2113">
        <f t="shared" si="128"/>
        <v>2048</v>
      </c>
      <c r="L2113">
        <f t="shared" si="129"/>
        <v>0</v>
      </c>
      <c r="M2113" s="2">
        <f>(L2113/MAX(L:L))*1000</f>
        <v>0</v>
      </c>
      <c r="N2113" s="2">
        <v>0</v>
      </c>
      <c r="O2113" s="2" t="str">
        <f t="shared" si="130"/>
        <v>0,</v>
      </c>
      <c r="P2113">
        <f t="shared" si="131"/>
        <v>0</v>
      </c>
    </row>
    <row r="2114" spans="1:16" x14ac:dyDescent="0.35">
      <c r="A2114" s="1" t="s">
        <v>9</v>
      </c>
      <c r="B2114" s="1" t="s">
        <v>8</v>
      </c>
      <c r="C2114" s="1" t="s">
        <v>5</v>
      </c>
      <c r="D2114" s="1" t="s">
        <v>6</v>
      </c>
      <c r="E2114" s="1" t="str">
        <f>"0X"&amp;capture[[#This Row],[Column1]]&amp;capture[[#This Row],[Column2]]&amp;capture[[#This Row],[Column3]]&amp;capture[[#This Row],[Column4]]&amp;","</f>
        <v>0X3d08,</v>
      </c>
      <c r="F2114">
        <f>HEX2DEC(capture[[#This Row],[Column1]])</f>
        <v>3</v>
      </c>
      <c r="G2114">
        <f>HEX2DEC(capture[[#This Row],[Column2]])</f>
        <v>13</v>
      </c>
      <c r="H2114">
        <f>HEX2DEC(capture[[#This Row],[Column3]])</f>
        <v>0</v>
      </c>
      <c r="I2114">
        <f>HEX2DEC(capture[[#This Row],[Column4]])</f>
        <v>8</v>
      </c>
      <c r="K2114">
        <f t="shared" si="128"/>
        <v>15624</v>
      </c>
      <c r="L2114">
        <f t="shared" si="129"/>
        <v>0</v>
      </c>
      <c r="M2114" s="2">
        <f>(L2114/MAX(L:L))*1000</f>
        <v>0</v>
      </c>
      <c r="N2114" s="2">
        <v>0</v>
      </c>
      <c r="O2114" s="2" t="str">
        <f t="shared" si="130"/>
        <v>0,</v>
      </c>
      <c r="P2114">
        <f t="shared" si="131"/>
        <v>0</v>
      </c>
    </row>
    <row r="2115" spans="1:16" x14ac:dyDescent="0.35">
      <c r="A2115" s="1" t="s">
        <v>5</v>
      </c>
      <c r="B2115" s="1" t="s">
        <v>6</v>
      </c>
      <c r="C2115" s="1" t="s">
        <v>5</v>
      </c>
      <c r="D2115" s="1" t="s">
        <v>5</v>
      </c>
      <c r="E2115" s="1" t="str">
        <f>"0X"&amp;capture[[#This Row],[Column1]]&amp;capture[[#This Row],[Column2]]&amp;capture[[#This Row],[Column3]]&amp;capture[[#This Row],[Column4]]&amp;","</f>
        <v>0X0800,</v>
      </c>
      <c r="F2115">
        <f>HEX2DEC(capture[[#This Row],[Column1]])</f>
        <v>0</v>
      </c>
      <c r="G2115">
        <f>HEX2DEC(capture[[#This Row],[Column2]])</f>
        <v>8</v>
      </c>
      <c r="H2115">
        <f>HEX2DEC(capture[[#This Row],[Column3]])</f>
        <v>0</v>
      </c>
      <c r="I2115">
        <f>HEX2DEC(capture[[#This Row],[Column4]])</f>
        <v>0</v>
      </c>
      <c r="K2115">
        <f t="shared" si="128"/>
        <v>2048</v>
      </c>
      <c r="L2115">
        <f t="shared" si="129"/>
        <v>0</v>
      </c>
      <c r="M2115" s="2">
        <f>(L2115/MAX(L:L))*1000</f>
        <v>0</v>
      </c>
      <c r="N2115" s="2">
        <v>0</v>
      </c>
      <c r="O2115" s="2" t="str">
        <f t="shared" si="130"/>
        <v>0,</v>
      </c>
      <c r="P2115">
        <f t="shared" si="131"/>
        <v>0</v>
      </c>
    </row>
    <row r="2116" spans="1:16" x14ac:dyDescent="0.35">
      <c r="A2116" s="1" t="s">
        <v>5</v>
      </c>
      <c r="B2116" s="1" t="s">
        <v>5</v>
      </c>
      <c r="C2116" s="1" t="s">
        <v>7</v>
      </c>
      <c r="D2116" s="1" t="s">
        <v>13</v>
      </c>
      <c r="E2116" s="1" t="str">
        <f>"0X"&amp;capture[[#This Row],[Column1]]&amp;capture[[#This Row],[Column2]]&amp;capture[[#This Row],[Column3]]&amp;capture[[#This Row],[Column4]]&amp;","</f>
        <v>0X004f,</v>
      </c>
      <c r="F2116">
        <f>HEX2DEC(capture[[#This Row],[Column1]])</f>
        <v>0</v>
      </c>
      <c r="G2116">
        <f>HEX2DEC(capture[[#This Row],[Column2]])</f>
        <v>0</v>
      </c>
      <c r="H2116">
        <f>HEX2DEC(capture[[#This Row],[Column3]])</f>
        <v>4</v>
      </c>
      <c r="I2116">
        <f>HEX2DEC(capture[[#This Row],[Column4]])</f>
        <v>15</v>
      </c>
      <c r="K2116">
        <f t="shared" ref="K2116:K2179" si="132">1*I2116+16*H2116+(16*16*G2116)+(16*16*16*F2116)</f>
        <v>79</v>
      </c>
      <c r="L2116">
        <f t="shared" ref="L2116:L2179" si="133">IF(K2116&lt;21000,0,K2116)</f>
        <v>0</v>
      </c>
      <c r="M2116" s="2">
        <f>(L2116/MAX(L:L))*1000</f>
        <v>0</v>
      </c>
      <c r="N2116" s="2">
        <v>0</v>
      </c>
      <c r="O2116" s="2" t="str">
        <f t="shared" ref="O2116:O2179" si="134">N2116&amp;","</f>
        <v>0,</v>
      </c>
      <c r="P2116">
        <f t="shared" ref="P2116:P2179" si="135">N2116*N2116</f>
        <v>0</v>
      </c>
    </row>
    <row r="2117" spans="1:16" x14ac:dyDescent="0.35">
      <c r="A2117" s="1" t="s">
        <v>5</v>
      </c>
      <c r="B2117" s="1" t="s">
        <v>8</v>
      </c>
      <c r="C2117" s="1" t="s">
        <v>5</v>
      </c>
      <c r="D2117" s="1" t="s">
        <v>6</v>
      </c>
      <c r="E2117" s="1" t="str">
        <f>"0X"&amp;capture[[#This Row],[Column1]]&amp;capture[[#This Row],[Column2]]&amp;capture[[#This Row],[Column3]]&amp;capture[[#This Row],[Column4]]&amp;","</f>
        <v>0X0d08,</v>
      </c>
      <c r="F2117">
        <f>HEX2DEC(capture[[#This Row],[Column1]])</f>
        <v>0</v>
      </c>
      <c r="G2117">
        <f>HEX2DEC(capture[[#This Row],[Column2]])</f>
        <v>13</v>
      </c>
      <c r="H2117">
        <f>HEX2DEC(capture[[#This Row],[Column3]])</f>
        <v>0</v>
      </c>
      <c r="I2117">
        <f>HEX2DEC(capture[[#This Row],[Column4]])</f>
        <v>8</v>
      </c>
      <c r="K2117">
        <f t="shared" si="132"/>
        <v>3336</v>
      </c>
      <c r="L2117">
        <f t="shared" si="133"/>
        <v>0</v>
      </c>
      <c r="M2117" s="2">
        <f>(L2117/MAX(L:L))*1000</f>
        <v>0</v>
      </c>
      <c r="N2117" s="2">
        <v>0</v>
      </c>
      <c r="O2117" s="2" t="str">
        <f t="shared" si="134"/>
        <v>0,</v>
      </c>
      <c r="P2117">
        <f t="shared" si="135"/>
        <v>0</v>
      </c>
    </row>
    <row r="2118" spans="1:16" x14ac:dyDescent="0.35">
      <c r="A2118" s="1" t="s">
        <v>7</v>
      </c>
      <c r="B2118" s="1" t="s">
        <v>13</v>
      </c>
      <c r="C2118" s="1" t="s">
        <v>5</v>
      </c>
      <c r="D2118" s="1" t="s">
        <v>8</v>
      </c>
      <c r="E2118" s="1" t="str">
        <f>"0X"&amp;capture[[#This Row],[Column1]]&amp;capture[[#This Row],[Column2]]&amp;capture[[#This Row],[Column3]]&amp;capture[[#This Row],[Column4]]&amp;","</f>
        <v>0X4f0d,</v>
      </c>
      <c r="F2118">
        <f>HEX2DEC(capture[[#This Row],[Column1]])</f>
        <v>4</v>
      </c>
      <c r="G2118">
        <f>HEX2DEC(capture[[#This Row],[Column2]])</f>
        <v>15</v>
      </c>
      <c r="H2118">
        <f>HEX2DEC(capture[[#This Row],[Column3]])</f>
        <v>0</v>
      </c>
      <c r="I2118">
        <f>HEX2DEC(capture[[#This Row],[Column4]])</f>
        <v>13</v>
      </c>
      <c r="K2118">
        <f t="shared" si="132"/>
        <v>20237</v>
      </c>
      <c r="L2118">
        <f t="shared" si="133"/>
        <v>0</v>
      </c>
      <c r="M2118" s="2">
        <f>(L2118/MAX(L:L))*1000</f>
        <v>0</v>
      </c>
      <c r="N2118" s="2">
        <v>0</v>
      </c>
      <c r="O2118" s="2" t="str">
        <f t="shared" si="134"/>
        <v>0,</v>
      </c>
      <c r="P2118">
        <f t="shared" si="135"/>
        <v>0</v>
      </c>
    </row>
    <row r="2119" spans="1:16" x14ac:dyDescent="0.35">
      <c r="A2119" s="1" t="s">
        <v>5</v>
      </c>
      <c r="B2119" s="1" t="s">
        <v>6</v>
      </c>
      <c r="C2119" s="1" t="s">
        <v>5</v>
      </c>
      <c r="D2119" s="1" t="s">
        <v>5</v>
      </c>
      <c r="E2119" s="1" t="str">
        <f>"0X"&amp;capture[[#This Row],[Column1]]&amp;capture[[#This Row],[Column2]]&amp;capture[[#This Row],[Column3]]&amp;capture[[#This Row],[Column4]]&amp;","</f>
        <v>0X0800,</v>
      </c>
      <c r="F2119">
        <f>HEX2DEC(capture[[#This Row],[Column1]])</f>
        <v>0</v>
      </c>
      <c r="G2119">
        <f>HEX2DEC(capture[[#This Row],[Column2]])</f>
        <v>8</v>
      </c>
      <c r="H2119">
        <f>HEX2DEC(capture[[#This Row],[Column3]])</f>
        <v>0</v>
      </c>
      <c r="I2119">
        <f>HEX2DEC(capture[[#This Row],[Column4]])</f>
        <v>0</v>
      </c>
      <c r="K2119">
        <f t="shared" si="132"/>
        <v>2048</v>
      </c>
      <c r="L2119">
        <f t="shared" si="133"/>
        <v>0</v>
      </c>
      <c r="M2119" s="2">
        <f>(L2119/MAX(L:L))*1000</f>
        <v>0</v>
      </c>
      <c r="N2119" s="2">
        <v>0</v>
      </c>
      <c r="O2119" s="2" t="str">
        <f t="shared" si="134"/>
        <v>0,</v>
      </c>
      <c r="P2119">
        <f t="shared" si="135"/>
        <v>0</v>
      </c>
    </row>
    <row r="2120" spans="1:16" x14ac:dyDescent="0.35">
      <c r="A2120" s="1" t="s">
        <v>5</v>
      </c>
      <c r="B2120" s="1" t="s">
        <v>6</v>
      </c>
      <c r="C2120" s="1" t="s">
        <v>5</v>
      </c>
      <c r="D2120" s="1" t="s">
        <v>5</v>
      </c>
      <c r="E2120" s="1" t="str">
        <f>"0X"&amp;capture[[#This Row],[Column1]]&amp;capture[[#This Row],[Column2]]&amp;capture[[#This Row],[Column3]]&amp;capture[[#This Row],[Column4]]&amp;","</f>
        <v>0X0800,</v>
      </c>
      <c r="F2120">
        <f>HEX2DEC(capture[[#This Row],[Column1]])</f>
        <v>0</v>
      </c>
      <c r="G2120">
        <f>HEX2DEC(capture[[#This Row],[Column2]])</f>
        <v>8</v>
      </c>
      <c r="H2120">
        <f>HEX2DEC(capture[[#This Row],[Column3]])</f>
        <v>0</v>
      </c>
      <c r="I2120">
        <f>HEX2DEC(capture[[#This Row],[Column4]])</f>
        <v>0</v>
      </c>
      <c r="K2120">
        <f t="shared" si="132"/>
        <v>2048</v>
      </c>
      <c r="L2120">
        <f t="shared" si="133"/>
        <v>0</v>
      </c>
      <c r="M2120" s="2">
        <f>(L2120/MAX(L:L))*1000</f>
        <v>0</v>
      </c>
      <c r="N2120" s="2">
        <v>0</v>
      </c>
      <c r="O2120" s="2" t="str">
        <f t="shared" si="134"/>
        <v>0,</v>
      </c>
      <c r="P2120">
        <f t="shared" si="135"/>
        <v>0</v>
      </c>
    </row>
    <row r="2121" spans="1:16" x14ac:dyDescent="0.35">
      <c r="A2121" s="1" t="s">
        <v>5</v>
      </c>
      <c r="B2121" s="1" t="s">
        <v>5</v>
      </c>
      <c r="C2121" s="1" t="s">
        <v>7</v>
      </c>
      <c r="D2121" s="1" t="s">
        <v>13</v>
      </c>
      <c r="E2121" s="1" t="str">
        <f>"0X"&amp;capture[[#This Row],[Column1]]&amp;capture[[#This Row],[Column2]]&amp;capture[[#This Row],[Column3]]&amp;capture[[#This Row],[Column4]]&amp;","</f>
        <v>0X004f,</v>
      </c>
      <c r="F2121">
        <f>HEX2DEC(capture[[#This Row],[Column1]])</f>
        <v>0</v>
      </c>
      <c r="G2121">
        <f>HEX2DEC(capture[[#This Row],[Column2]])</f>
        <v>0</v>
      </c>
      <c r="H2121">
        <f>HEX2DEC(capture[[#This Row],[Column3]])</f>
        <v>4</v>
      </c>
      <c r="I2121">
        <f>HEX2DEC(capture[[#This Row],[Column4]])</f>
        <v>15</v>
      </c>
      <c r="K2121">
        <f t="shared" si="132"/>
        <v>79</v>
      </c>
      <c r="L2121">
        <f t="shared" si="133"/>
        <v>0</v>
      </c>
      <c r="M2121" s="2">
        <f>(L2121/MAX(L:L))*1000</f>
        <v>0</v>
      </c>
      <c r="N2121" s="2">
        <v>0</v>
      </c>
      <c r="O2121" s="2" t="str">
        <f t="shared" si="134"/>
        <v>0,</v>
      </c>
      <c r="P2121">
        <f t="shared" si="135"/>
        <v>0</v>
      </c>
    </row>
    <row r="2122" spans="1:16" x14ac:dyDescent="0.35">
      <c r="A2122" s="1" t="s">
        <v>5</v>
      </c>
      <c r="B2122" s="1" t="s">
        <v>5</v>
      </c>
      <c r="C2122" s="1" t="s">
        <v>7</v>
      </c>
      <c r="D2122" s="1" t="s">
        <v>13</v>
      </c>
      <c r="E2122" s="1" t="str">
        <f>"0X"&amp;capture[[#This Row],[Column1]]&amp;capture[[#This Row],[Column2]]&amp;capture[[#This Row],[Column3]]&amp;capture[[#This Row],[Column4]]&amp;","</f>
        <v>0X004f,</v>
      </c>
      <c r="F2122">
        <f>HEX2DEC(capture[[#This Row],[Column1]])</f>
        <v>0</v>
      </c>
      <c r="G2122">
        <f>HEX2DEC(capture[[#This Row],[Column2]])</f>
        <v>0</v>
      </c>
      <c r="H2122">
        <f>HEX2DEC(capture[[#This Row],[Column3]])</f>
        <v>4</v>
      </c>
      <c r="I2122">
        <f>HEX2DEC(capture[[#This Row],[Column4]])</f>
        <v>15</v>
      </c>
      <c r="K2122">
        <f t="shared" si="132"/>
        <v>79</v>
      </c>
      <c r="L2122">
        <f t="shared" si="133"/>
        <v>0</v>
      </c>
      <c r="M2122" s="2">
        <f>(L2122/MAX(L:L))*1000</f>
        <v>0</v>
      </c>
      <c r="N2122" s="2">
        <v>0</v>
      </c>
      <c r="O2122" s="2" t="str">
        <f t="shared" si="134"/>
        <v>0,</v>
      </c>
      <c r="P2122">
        <f t="shared" si="135"/>
        <v>0</v>
      </c>
    </row>
    <row r="2123" spans="1:16" x14ac:dyDescent="0.35">
      <c r="A2123" s="1" t="s">
        <v>7</v>
      </c>
      <c r="B2123" s="1" t="s">
        <v>13</v>
      </c>
      <c r="C2123" s="1" t="s">
        <v>5</v>
      </c>
      <c r="D2123" s="1" t="s">
        <v>8</v>
      </c>
      <c r="E2123" s="1" t="str">
        <f>"0X"&amp;capture[[#This Row],[Column1]]&amp;capture[[#This Row],[Column2]]&amp;capture[[#This Row],[Column3]]&amp;capture[[#This Row],[Column4]]&amp;","</f>
        <v>0X4f0d,</v>
      </c>
      <c r="F2123">
        <f>HEX2DEC(capture[[#This Row],[Column1]])</f>
        <v>4</v>
      </c>
      <c r="G2123">
        <f>HEX2DEC(capture[[#This Row],[Column2]])</f>
        <v>15</v>
      </c>
      <c r="H2123">
        <f>HEX2DEC(capture[[#This Row],[Column3]])</f>
        <v>0</v>
      </c>
      <c r="I2123">
        <f>HEX2DEC(capture[[#This Row],[Column4]])</f>
        <v>13</v>
      </c>
      <c r="K2123">
        <f t="shared" si="132"/>
        <v>20237</v>
      </c>
      <c r="L2123">
        <f t="shared" si="133"/>
        <v>0</v>
      </c>
      <c r="M2123" s="2">
        <f>(L2123/MAX(L:L))*1000</f>
        <v>0</v>
      </c>
      <c r="N2123" s="2">
        <v>0</v>
      </c>
      <c r="O2123" s="2" t="str">
        <f t="shared" si="134"/>
        <v>0,</v>
      </c>
      <c r="P2123">
        <f t="shared" si="135"/>
        <v>0</v>
      </c>
    </row>
    <row r="2124" spans="1:16" x14ac:dyDescent="0.35">
      <c r="A2124" s="1" t="s">
        <v>5</v>
      </c>
      <c r="B2124" s="1" t="s">
        <v>8</v>
      </c>
      <c r="C2124" s="1" t="s">
        <v>5</v>
      </c>
      <c r="D2124" s="1" t="s">
        <v>6</v>
      </c>
      <c r="E2124" s="1" t="str">
        <f>"0X"&amp;capture[[#This Row],[Column1]]&amp;capture[[#This Row],[Column2]]&amp;capture[[#This Row],[Column3]]&amp;capture[[#This Row],[Column4]]&amp;","</f>
        <v>0X0d08,</v>
      </c>
      <c r="F2124">
        <f>HEX2DEC(capture[[#This Row],[Column1]])</f>
        <v>0</v>
      </c>
      <c r="G2124">
        <f>HEX2DEC(capture[[#This Row],[Column2]])</f>
        <v>13</v>
      </c>
      <c r="H2124">
        <f>HEX2DEC(capture[[#This Row],[Column3]])</f>
        <v>0</v>
      </c>
      <c r="I2124">
        <f>HEX2DEC(capture[[#This Row],[Column4]])</f>
        <v>8</v>
      </c>
      <c r="K2124">
        <f t="shared" si="132"/>
        <v>3336</v>
      </c>
      <c r="L2124">
        <f t="shared" si="133"/>
        <v>0</v>
      </c>
      <c r="M2124" s="2">
        <f>(L2124/MAX(L:L))*1000</f>
        <v>0</v>
      </c>
      <c r="N2124" s="2">
        <v>0</v>
      </c>
      <c r="O2124" s="2" t="str">
        <f t="shared" si="134"/>
        <v>0,</v>
      </c>
      <c r="P2124">
        <f t="shared" si="135"/>
        <v>0</v>
      </c>
    </row>
    <row r="2125" spans="1:16" x14ac:dyDescent="0.35">
      <c r="A2125" s="1" t="s">
        <v>5</v>
      </c>
      <c r="B2125" s="1" t="s">
        <v>5</v>
      </c>
      <c r="C2125" s="1" t="s">
        <v>7</v>
      </c>
      <c r="D2125" s="1" t="s">
        <v>13</v>
      </c>
      <c r="E2125" s="1" t="str">
        <f>"0X"&amp;capture[[#This Row],[Column1]]&amp;capture[[#This Row],[Column2]]&amp;capture[[#This Row],[Column3]]&amp;capture[[#This Row],[Column4]]&amp;","</f>
        <v>0X004f,</v>
      </c>
      <c r="F2125">
        <f>HEX2DEC(capture[[#This Row],[Column1]])</f>
        <v>0</v>
      </c>
      <c r="G2125">
        <f>HEX2DEC(capture[[#This Row],[Column2]])</f>
        <v>0</v>
      </c>
      <c r="H2125">
        <f>HEX2DEC(capture[[#This Row],[Column3]])</f>
        <v>4</v>
      </c>
      <c r="I2125">
        <f>HEX2DEC(capture[[#This Row],[Column4]])</f>
        <v>15</v>
      </c>
      <c r="K2125">
        <f t="shared" si="132"/>
        <v>79</v>
      </c>
      <c r="L2125">
        <f t="shared" si="133"/>
        <v>0</v>
      </c>
      <c r="M2125" s="2">
        <f>(L2125/MAX(L:L))*1000</f>
        <v>0</v>
      </c>
      <c r="N2125" s="2">
        <v>0</v>
      </c>
      <c r="O2125" s="2" t="str">
        <f t="shared" si="134"/>
        <v>0,</v>
      </c>
      <c r="P2125">
        <f t="shared" si="135"/>
        <v>0</v>
      </c>
    </row>
    <row r="2126" spans="1:16" x14ac:dyDescent="0.35">
      <c r="A2126" s="1" t="s">
        <v>5</v>
      </c>
      <c r="B2126" s="1" t="s">
        <v>6</v>
      </c>
      <c r="C2126" s="1" t="s">
        <v>5</v>
      </c>
      <c r="D2126" s="1" t="s">
        <v>5</v>
      </c>
      <c r="E2126" s="1" t="str">
        <f>"0X"&amp;capture[[#This Row],[Column1]]&amp;capture[[#This Row],[Column2]]&amp;capture[[#This Row],[Column3]]&amp;capture[[#This Row],[Column4]]&amp;","</f>
        <v>0X0800,</v>
      </c>
      <c r="F2126">
        <f>HEX2DEC(capture[[#This Row],[Column1]])</f>
        <v>0</v>
      </c>
      <c r="G2126">
        <f>HEX2DEC(capture[[#This Row],[Column2]])</f>
        <v>8</v>
      </c>
      <c r="H2126">
        <f>HEX2DEC(capture[[#This Row],[Column3]])</f>
        <v>0</v>
      </c>
      <c r="I2126">
        <f>HEX2DEC(capture[[#This Row],[Column4]])</f>
        <v>0</v>
      </c>
      <c r="K2126">
        <f t="shared" si="132"/>
        <v>2048</v>
      </c>
      <c r="L2126">
        <f t="shared" si="133"/>
        <v>0</v>
      </c>
      <c r="M2126" s="2">
        <f>(L2126/MAX(L:L))*1000</f>
        <v>0</v>
      </c>
      <c r="N2126" s="2">
        <v>0</v>
      </c>
      <c r="O2126" s="2" t="str">
        <f t="shared" si="134"/>
        <v>0,</v>
      </c>
      <c r="P2126">
        <f t="shared" si="135"/>
        <v>0</v>
      </c>
    </row>
    <row r="2127" spans="1:16" x14ac:dyDescent="0.35">
      <c r="A2127" s="1" t="s">
        <v>7</v>
      </c>
      <c r="B2127" s="1" t="s">
        <v>13</v>
      </c>
      <c r="C2127" s="1" t="s">
        <v>5</v>
      </c>
      <c r="D2127" s="1" t="s">
        <v>8</v>
      </c>
      <c r="E2127" s="1" t="str">
        <f>"0X"&amp;capture[[#This Row],[Column1]]&amp;capture[[#This Row],[Column2]]&amp;capture[[#This Row],[Column3]]&amp;capture[[#This Row],[Column4]]&amp;","</f>
        <v>0X4f0d,</v>
      </c>
      <c r="F2127">
        <f>HEX2DEC(capture[[#This Row],[Column1]])</f>
        <v>4</v>
      </c>
      <c r="G2127">
        <f>HEX2DEC(capture[[#This Row],[Column2]])</f>
        <v>15</v>
      </c>
      <c r="H2127">
        <f>HEX2DEC(capture[[#This Row],[Column3]])</f>
        <v>0</v>
      </c>
      <c r="I2127">
        <f>HEX2DEC(capture[[#This Row],[Column4]])</f>
        <v>13</v>
      </c>
      <c r="K2127">
        <f t="shared" si="132"/>
        <v>20237</v>
      </c>
      <c r="L2127">
        <f t="shared" si="133"/>
        <v>0</v>
      </c>
      <c r="M2127" s="2">
        <f>(L2127/MAX(L:L))*1000</f>
        <v>0</v>
      </c>
      <c r="N2127" s="2">
        <v>0</v>
      </c>
      <c r="O2127" s="2" t="str">
        <f t="shared" si="134"/>
        <v>0,</v>
      </c>
      <c r="P2127">
        <f t="shared" si="135"/>
        <v>0</v>
      </c>
    </row>
    <row r="2128" spans="1:16" x14ac:dyDescent="0.35">
      <c r="A2128" s="1" t="s">
        <v>7</v>
      </c>
      <c r="B2128" s="1" t="s">
        <v>13</v>
      </c>
      <c r="C2128" s="1" t="s">
        <v>5</v>
      </c>
      <c r="D2128" s="1" t="s">
        <v>8</v>
      </c>
      <c r="E2128" s="1" t="str">
        <f>"0X"&amp;capture[[#This Row],[Column1]]&amp;capture[[#This Row],[Column2]]&amp;capture[[#This Row],[Column3]]&amp;capture[[#This Row],[Column4]]&amp;","</f>
        <v>0X4f0d,</v>
      </c>
      <c r="F2128">
        <f>HEX2DEC(capture[[#This Row],[Column1]])</f>
        <v>4</v>
      </c>
      <c r="G2128">
        <f>HEX2DEC(capture[[#This Row],[Column2]])</f>
        <v>15</v>
      </c>
      <c r="H2128">
        <f>HEX2DEC(capture[[#This Row],[Column3]])</f>
        <v>0</v>
      </c>
      <c r="I2128">
        <f>HEX2DEC(capture[[#This Row],[Column4]])</f>
        <v>13</v>
      </c>
      <c r="K2128">
        <f t="shared" si="132"/>
        <v>20237</v>
      </c>
      <c r="L2128">
        <f t="shared" si="133"/>
        <v>0</v>
      </c>
      <c r="M2128" s="2">
        <f>(L2128/MAX(L:L))*1000</f>
        <v>0</v>
      </c>
      <c r="N2128" s="2">
        <v>0</v>
      </c>
      <c r="O2128" s="2" t="str">
        <f t="shared" si="134"/>
        <v>0,</v>
      </c>
      <c r="P2128">
        <f t="shared" si="135"/>
        <v>0</v>
      </c>
    </row>
    <row r="2129" spans="1:16" x14ac:dyDescent="0.35">
      <c r="A2129" s="1" t="s">
        <v>5</v>
      </c>
      <c r="B2129" s="1" t="s">
        <v>5</v>
      </c>
      <c r="C2129" s="1" t="s">
        <v>7</v>
      </c>
      <c r="D2129" s="1" t="s">
        <v>13</v>
      </c>
      <c r="E2129" s="1" t="str">
        <f>"0X"&amp;capture[[#This Row],[Column1]]&amp;capture[[#This Row],[Column2]]&amp;capture[[#This Row],[Column3]]&amp;capture[[#This Row],[Column4]]&amp;","</f>
        <v>0X004f,</v>
      </c>
      <c r="F2129">
        <f>HEX2DEC(capture[[#This Row],[Column1]])</f>
        <v>0</v>
      </c>
      <c r="G2129">
        <f>HEX2DEC(capture[[#This Row],[Column2]])</f>
        <v>0</v>
      </c>
      <c r="H2129">
        <f>HEX2DEC(capture[[#This Row],[Column3]])</f>
        <v>4</v>
      </c>
      <c r="I2129">
        <f>HEX2DEC(capture[[#This Row],[Column4]])</f>
        <v>15</v>
      </c>
      <c r="K2129">
        <f t="shared" si="132"/>
        <v>79</v>
      </c>
      <c r="L2129">
        <f t="shared" si="133"/>
        <v>0</v>
      </c>
      <c r="M2129" s="2">
        <f>(L2129/MAX(L:L))*1000</f>
        <v>0</v>
      </c>
      <c r="N2129" s="2">
        <v>0</v>
      </c>
      <c r="O2129" s="2" t="str">
        <f t="shared" si="134"/>
        <v>0,</v>
      </c>
      <c r="P2129">
        <f t="shared" si="135"/>
        <v>0</v>
      </c>
    </row>
    <row r="2130" spans="1:16" x14ac:dyDescent="0.35">
      <c r="A2130" s="1" t="s">
        <v>5</v>
      </c>
      <c r="B2130" s="1" t="s">
        <v>5</v>
      </c>
      <c r="C2130" s="1" t="s">
        <v>7</v>
      </c>
      <c r="D2130" s="1" t="s">
        <v>13</v>
      </c>
      <c r="E2130" s="1" t="str">
        <f>"0X"&amp;capture[[#This Row],[Column1]]&amp;capture[[#This Row],[Column2]]&amp;capture[[#This Row],[Column3]]&amp;capture[[#This Row],[Column4]]&amp;","</f>
        <v>0X004f,</v>
      </c>
      <c r="F2130">
        <f>HEX2DEC(capture[[#This Row],[Column1]])</f>
        <v>0</v>
      </c>
      <c r="G2130">
        <f>HEX2DEC(capture[[#This Row],[Column2]])</f>
        <v>0</v>
      </c>
      <c r="H2130">
        <f>HEX2DEC(capture[[#This Row],[Column3]])</f>
        <v>4</v>
      </c>
      <c r="I2130">
        <f>HEX2DEC(capture[[#This Row],[Column4]])</f>
        <v>15</v>
      </c>
      <c r="K2130">
        <f t="shared" si="132"/>
        <v>79</v>
      </c>
      <c r="L2130">
        <f t="shared" si="133"/>
        <v>0</v>
      </c>
      <c r="M2130" s="2">
        <f>(L2130/MAX(L:L))*1000</f>
        <v>0</v>
      </c>
      <c r="N2130" s="2">
        <v>0</v>
      </c>
      <c r="O2130" s="2" t="str">
        <f t="shared" si="134"/>
        <v>0,</v>
      </c>
      <c r="P2130">
        <f t="shared" si="135"/>
        <v>0</v>
      </c>
    </row>
    <row r="2131" spans="1:16" x14ac:dyDescent="0.35">
      <c r="A2131" s="1" t="s">
        <v>7</v>
      </c>
      <c r="B2131" s="1" t="s">
        <v>13</v>
      </c>
      <c r="C2131" s="1" t="s">
        <v>5</v>
      </c>
      <c r="D2131" s="1" t="s">
        <v>8</v>
      </c>
      <c r="E2131" s="1" t="str">
        <f>"0X"&amp;capture[[#This Row],[Column1]]&amp;capture[[#This Row],[Column2]]&amp;capture[[#This Row],[Column3]]&amp;capture[[#This Row],[Column4]]&amp;","</f>
        <v>0X4f0d,</v>
      </c>
      <c r="F2131">
        <f>HEX2DEC(capture[[#This Row],[Column1]])</f>
        <v>4</v>
      </c>
      <c r="G2131">
        <f>HEX2DEC(capture[[#This Row],[Column2]])</f>
        <v>15</v>
      </c>
      <c r="H2131">
        <f>HEX2DEC(capture[[#This Row],[Column3]])</f>
        <v>0</v>
      </c>
      <c r="I2131">
        <f>HEX2DEC(capture[[#This Row],[Column4]])</f>
        <v>13</v>
      </c>
      <c r="K2131">
        <f t="shared" si="132"/>
        <v>20237</v>
      </c>
      <c r="L2131">
        <f t="shared" si="133"/>
        <v>0</v>
      </c>
      <c r="M2131" s="2">
        <f>(L2131/MAX(L:L))*1000</f>
        <v>0</v>
      </c>
      <c r="N2131" s="2">
        <v>0</v>
      </c>
      <c r="O2131" s="2" t="str">
        <f t="shared" si="134"/>
        <v>0,</v>
      </c>
      <c r="P2131">
        <f t="shared" si="135"/>
        <v>0</v>
      </c>
    </row>
    <row r="2132" spans="1:16" x14ac:dyDescent="0.35">
      <c r="A2132" s="1" t="s">
        <v>5</v>
      </c>
      <c r="B2132" s="1" t="s">
        <v>8</v>
      </c>
      <c r="C2132" s="1" t="s">
        <v>5</v>
      </c>
      <c r="D2132" s="1" t="s">
        <v>6</v>
      </c>
      <c r="E2132" s="1" t="str">
        <f>"0X"&amp;capture[[#This Row],[Column1]]&amp;capture[[#This Row],[Column2]]&amp;capture[[#This Row],[Column3]]&amp;capture[[#This Row],[Column4]]&amp;","</f>
        <v>0X0d08,</v>
      </c>
      <c r="F2132">
        <f>HEX2DEC(capture[[#This Row],[Column1]])</f>
        <v>0</v>
      </c>
      <c r="G2132">
        <f>HEX2DEC(capture[[#This Row],[Column2]])</f>
        <v>13</v>
      </c>
      <c r="H2132">
        <f>HEX2DEC(capture[[#This Row],[Column3]])</f>
        <v>0</v>
      </c>
      <c r="I2132">
        <f>HEX2DEC(capture[[#This Row],[Column4]])</f>
        <v>8</v>
      </c>
      <c r="K2132">
        <f t="shared" si="132"/>
        <v>3336</v>
      </c>
      <c r="L2132">
        <f t="shared" si="133"/>
        <v>0</v>
      </c>
      <c r="M2132" s="2">
        <f>(L2132/MAX(L:L))*1000</f>
        <v>0</v>
      </c>
      <c r="N2132" s="2">
        <v>0</v>
      </c>
      <c r="O2132" s="2" t="str">
        <f t="shared" si="134"/>
        <v>0,</v>
      </c>
      <c r="P2132">
        <f t="shared" si="135"/>
        <v>0</v>
      </c>
    </row>
    <row r="2133" spans="1:16" x14ac:dyDescent="0.35">
      <c r="A2133" s="1" t="s">
        <v>5</v>
      </c>
      <c r="B2133" s="1" t="s">
        <v>6</v>
      </c>
      <c r="C2133" s="1" t="s">
        <v>5</v>
      </c>
      <c r="D2133" s="1" t="s">
        <v>5</v>
      </c>
      <c r="E2133" s="1" t="str">
        <f>"0X"&amp;capture[[#This Row],[Column1]]&amp;capture[[#This Row],[Column2]]&amp;capture[[#This Row],[Column3]]&amp;capture[[#This Row],[Column4]]&amp;","</f>
        <v>0X0800,</v>
      </c>
      <c r="F2133">
        <f>HEX2DEC(capture[[#This Row],[Column1]])</f>
        <v>0</v>
      </c>
      <c r="G2133">
        <f>HEX2DEC(capture[[#This Row],[Column2]])</f>
        <v>8</v>
      </c>
      <c r="H2133">
        <f>HEX2DEC(capture[[#This Row],[Column3]])</f>
        <v>0</v>
      </c>
      <c r="I2133">
        <f>HEX2DEC(capture[[#This Row],[Column4]])</f>
        <v>0</v>
      </c>
      <c r="K2133">
        <f t="shared" si="132"/>
        <v>2048</v>
      </c>
      <c r="L2133">
        <f t="shared" si="133"/>
        <v>0</v>
      </c>
      <c r="M2133" s="2">
        <f>(L2133/MAX(L:L))*1000</f>
        <v>0</v>
      </c>
      <c r="N2133" s="2">
        <v>0</v>
      </c>
      <c r="O2133" s="2" t="str">
        <f t="shared" si="134"/>
        <v>0,</v>
      </c>
      <c r="P2133">
        <f t="shared" si="135"/>
        <v>0</v>
      </c>
    </row>
    <row r="2134" spans="1:16" x14ac:dyDescent="0.35">
      <c r="A2134" s="1" t="s">
        <v>5</v>
      </c>
      <c r="B2134" s="1" t="s">
        <v>8</v>
      </c>
      <c r="C2134" s="1" t="s">
        <v>5</v>
      </c>
      <c r="D2134" s="1" t="s">
        <v>6</v>
      </c>
      <c r="E2134" s="1" t="str">
        <f>"0X"&amp;capture[[#This Row],[Column1]]&amp;capture[[#This Row],[Column2]]&amp;capture[[#This Row],[Column3]]&amp;capture[[#This Row],[Column4]]&amp;","</f>
        <v>0X0d08,</v>
      </c>
      <c r="F2134">
        <f>HEX2DEC(capture[[#This Row],[Column1]])</f>
        <v>0</v>
      </c>
      <c r="G2134">
        <f>HEX2DEC(capture[[#This Row],[Column2]])</f>
        <v>13</v>
      </c>
      <c r="H2134">
        <f>HEX2DEC(capture[[#This Row],[Column3]])</f>
        <v>0</v>
      </c>
      <c r="I2134">
        <f>HEX2DEC(capture[[#This Row],[Column4]])</f>
        <v>8</v>
      </c>
      <c r="K2134">
        <f t="shared" si="132"/>
        <v>3336</v>
      </c>
      <c r="L2134">
        <f t="shared" si="133"/>
        <v>0</v>
      </c>
      <c r="M2134" s="2">
        <f>(L2134/MAX(L:L))*1000</f>
        <v>0</v>
      </c>
      <c r="N2134" s="2">
        <v>0</v>
      </c>
      <c r="O2134" s="2" t="str">
        <f t="shared" si="134"/>
        <v>0,</v>
      </c>
      <c r="P2134">
        <f t="shared" si="135"/>
        <v>0</v>
      </c>
    </row>
    <row r="2135" spans="1:16" x14ac:dyDescent="0.35">
      <c r="A2135" s="1" t="s">
        <v>5</v>
      </c>
      <c r="B2135" s="1" t="s">
        <v>5</v>
      </c>
      <c r="C2135" s="1" t="s">
        <v>7</v>
      </c>
      <c r="D2135" s="1" t="s">
        <v>11</v>
      </c>
      <c r="E2135" s="1" t="str">
        <f>"0X"&amp;capture[[#This Row],[Column1]]&amp;capture[[#This Row],[Column2]]&amp;capture[[#This Row],[Column3]]&amp;capture[[#This Row],[Column4]]&amp;","</f>
        <v>0X004e,</v>
      </c>
      <c r="F2135">
        <f>HEX2DEC(capture[[#This Row],[Column1]])</f>
        <v>0</v>
      </c>
      <c r="G2135">
        <f>HEX2DEC(capture[[#This Row],[Column2]])</f>
        <v>0</v>
      </c>
      <c r="H2135">
        <f>HEX2DEC(capture[[#This Row],[Column3]])</f>
        <v>4</v>
      </c>
      <c r="I2135">
        <f>HEX2DEC(capture[[#This Row],[Column4]])</f>
        <v>14</v>
      </c>
      <c r="K2135">
        <f t="shared" si="132"/>
        <v>78</v>
      </c>
      <c r="L2135">
        <f t="shared" si="133"/>
        <v>0</v>
      </c>
      <c r="M2135" s="2">
        <f>(L2135/MAX(L:L))*1000</f>
        <v>0</v>
      </c>
      <c r="N2135" s="2">
        <v>0</v>
      </c>
      <c r="O2135" s="2" t="str">
        <f t="shared" si="134"/>
        <v>0,</v>
      </c>
      <c r="P2135">
        <f t="shared" si="135"/>
        <v>0</v>
      </c>
    </row>
    <row r="2136" spans="1:16" x14ac:dyDescent="0.35">
      <c r="A2136" s="1" t="s">
        <v>5</v>
      </c>
      <c r="B2136" s="1" t="s">
        <v>8</v>
      </c>
      <c r="C2136" s="1" t="s">
        <v>5</v>
      </c>
      <c r="D2136" s="1" t="s">
        <v>6</v>
      </c>
      <c r="E2136" s="1" t="str">
        <f>"0X"&amp;capture[[#This Row],[Column1]]&amp;capture[[#This Row],[Column2]]&amp;capture[[#This Row],[Column3]]&amp;capture[[#This Row],[Column4]]&amp;","</f>
        <v>0X0d08,</v>
      </c>
      <c r="F2136">
        <f>HEX2DEC(capture[[#This Row],[Column1]])</f>
        <v>0</v>
      </c>
      <c r="G2136">
        <f>HEX2DEC(capture[[#This Row],[Column2]])</f>
        <v>13</v>
      </c>
      <c r="H2136">
        <f>HEX2DEC(capture[[#This Row],[Column3]])</f>
        <v>0</v>
      </c>
      <c r="I2136">
        <f>HEX2DEC(capture[[#This Row],[Column4]])</f>
        <v>8</v>
      </c>
      <c r="K2136">
        <f t="shared" si="132"/>
        <v>3336</v>
      </c>
      <c r="L2136">
        <f t="shared" si="133"/>
        <v>0</v>
      </c>
      <c r="M2136" s="2">
        <f>(L2136/MAX(L:L))*1000</f>
        <v>0</v>
      </c>
      <c r="N2136" s="2">
        <v>0</v>
      </c>
      <c r="O2136" s="2" t="str">
        <f t="shared" si="134"/>
        <v>0,</v>
      </c>
      <c r="P2136">
        <f t="shared" si="135"/>
        <v>0</v>
      </c>
    </row>
    <row r="2137" spans="1:16" x14ac:dyDescent="0.35">
      <c r="A2137" s="1" t="s">
        <v>5</v>
      </c>
      <c r="B2137" s="1" t="s">
        <v>8</v>
      </c>
      <c r="C2137" s="1" t="s">
        <v>5</v>
      </c>
      <c r="D2137" s="1" t="s">
        <v>6</v>
      </c>
      <c r="E2137" s="1" t="str">
        <f>"0X"&amp;capture[[#This Row],[Column1]]&amp;capture[[#This Row],[Column2]]&amp;capture[[#This Row],[Column3]]&amp;capture[[#This Row],[Column4]]&amp;","</f>
        <v>0X0d08,</v>
      </c>
      <c r="F2137">
        <f>HEX2DEC(capture[[#This Row],[Column1]])</f>
        <v>0</v>
      </c>
      <c r="G2137">
        <f>HEX2DEC(capture[[#This Row],[Column2]])</f>
        <v>13</v>
      </c>
      <c r="H2137">
        <f>HEX2DEC(capture[[#This Row],[Column3]])</f>
        <v>0</v>
      </c>
      <c r="I2137">
        <f>HEX2DEC(capture[[#This Row],[Column4]])</f>
        <v>8</v>
      </c>
      <c r="K2137">
        <f t="shared" si="132"/>
        <v>3336</v>
      </c>
      <c r="L2137">
        <f t="shared" si="133"/>
        <v>0</v>
      </c>
      <c r="M2137" s="2">
        <f>(L2137/MAX(L:L))*1000</f>
        <v>0</v>
      </c>
      <c r="N2137" s="2">
        <v>0</v>
      </c>
      <c r="O2137" s="2" t="str">
        <f t="shared" si="134"/>
        <v>0,</v>
      </c>
      <c r="P2137">
        <f t="shared" si="135"/>
        <v>0</v>
      </c>
    </row>
    <row r="2138" spans="1:16" x14ac:dyDescent="0.35">
      <c r="A2138" s="1" t="s">
        <v>5</v>
      </c>
      <c r="B2138" s="1" t="s">
        <v>5</v>
      </c>
      <c r="C2138" s="1" t="s">
        <v>7</v>
      </c>
      <c r="D2138" s="1" t="s">
        <v>13</v>
      </c>
      <c r="E2138" s="1" t="str">
        <f>"0X"&amp;capture[[#This Row],[Column1]]&amp;capture[[#This Row],[Column2]]&amp;capture[[#This Row],[Column3]]&amp;capture[[#This Row],[Column4]]&amp;","</f>
        <v>0X004f,</v>
      </c>
      <c r="F2138">
        <f>HEX2DEC(capture[[#This Row],[Column1]])</f>
        <v>0</v>
      </c>
      <c r="G2138">
        <f>HEX2DEC(capture[[#This Row],[Column2]])</f>
        <v>0</v>
      </c>
      <c r="H2138">
        <f>HEX2DEC(capture[[#This Row],[Column3]])</f>
        <v>4</v>
      </c>
      <c r="I2138">
        <f>HEX2DEC(capture[[#This Row],[Column4]])</f>
        <v>15</v>
      </c>
      <c r="K2138">
        <f t="shared" si="132"/>
        <v>79</v>
      </c>
      <c r="L2138">
        <f t="shared" si="133"/>
        <v>0</v>
      </c>
      <c r="M2138" s="2">
        <f>(L2138/MAX(L:L))*1000</f>
        <v>0</v>
      </c>
      <c r="N2138" s="2">
        <v>0</v>
      </c>
      <c r="O2138" s="2" t="str">
        <f t="shared" si="134"/>
        <v>0,</v>
      </c>
      <c r="P2138">
        <f t="shared" si="135"/>
        <v>0</v>
      </c>
    </row>
    <row r="2139" spans="1:16" x14ac:dyDescent="0.35">
      <c r="A2139" s="1" t="s">
        <v>5</v>
      </c>
      <c r="B2139" s="1" t="s">
        <v>5</v>
      </c>
      <c r="C2139" s="1" t="s">
        <v>7</v>
      </c>
      <c r="D2139" s="1" t="s">
        <v>13</v>
      </c>
      <c r="E2139" s="1" t="str">
        <f>"0X"&amp;capture[[#This Row],[Column1]]&amp;capture[[#This Row],[Column2]]&amp;capture[[#This Row],[Column3]]&amp;capture[[#This Row],[Column4]]&amp;","</f>
        <v>0X004f,</v>
      </c>
      <c r="F2139">
        <f>HEX2DEC(capture[[#This Row],[Column1]])</f>
        <v>0</v>
      </c>
      <c r="G2139">
        <f>HEX2DEC(capture[[#This Row],[Column2]])</f>
        <v>0</v>
      </c>
      <c r="H2139">
        <f>HEX2DEC(capture[[#This Row],[Column3]])</f>
        <v>4</v>
      </c>
      <c r="I2139">
        <f>HEX2DEC(capture[[#This Row],[Column4]])</f>
        <v>15</v>
      </c>
      <c r="K2139">
        <f t="shared" si="132"/>
        <v>79</v>
      </c>
      <c r="L2139">
        <f t="shared" si="133"/>
        <v>0</v>
      </c>
      <c r="M2139" s="2">
        <f>(L2139/MAX(L:L))*1000</f>
        <v>0</v>
      </c>
      <c r="N2139" s="2">
        <v>0</v>
      </c>
      <c r="O2139" s="2" t="str">
        <f t="shared" si="134"/>
        <v>0,</v>
      </c>
      <c r="P2139">
        <f t="shared" si="135"/>
        <v>0</v>
      </c>
    </row>
    <row r="2140" spans="1:16" x14ac:dyDescent="0.35">
      <c r="A2140" s="1" t="s">
        <v>9</v>
      </c>
      <c r="B2140" s="1" t="s">
        <v>8</v>
      </c>
      <c r="C2140" s="1" t="s">
        <v>5</v>
      </c>
      <c r="D2140" s="1" t="s">
        <v>6</v>
      </c>
      <c r="E2140" s="1" t="str">
        <f>"0X"&amp;capture[[#This Row],[Column1]]&amp;capture[[#This Row],[Column2]]&amp;capture[[#This Row],[Column3]]&amp;capture[[#This Row],[Column4]]&amp;","</f>
        <v>0X3d08,</v>
      </c>
      <c r="F2140">
        <f>HEX2DEC(capture[[#This Row],[Column1]])</f>
        <v>3</v>
      </c>
      <c r="G2140">
        <f>HEX2DEC(capture[[#This Row],[Column2]])</f>
        <v>13</v>
      </c>
      <c r="H2140">
        <f>HEX2DEC(capture[[#This Row],[Column3]])</f>
        <v>0</v>
      </c>
      <c r="I2140">
        <f>HEX2DEC(capture[[#This Row],[Column4]])</f>
        <v>8</v>
      </c>
      <c r="K2140">
        <f t="shared" si="132"/>
        <v>15624</v>
      </c>
      <c r="L2140">
        <f t="shared" si="133"/>
        <v>0</v>
      </c>
      <c r="M2140" s="2">
        <f>(L2140/MAX(L:L))*1000</f>
        <v>0</v>
      </c>
      <c r="N2140" s="2">
        <v>0</v>
      </c>
      <c r="O2140" s="2" t="str">
        <f t="shared" si="134"/>
        <v>0,</v>
      </c>
      <c r="P2140">
        <f t="shared" si="135"/>
        <v>0</v>
      </c>
    </row>
    <row r="2141" spans="1:16" x14ac:dyDescent="0.35">
      <c r="A2141" s="1" t="s">
        <v>5</v>
      </c>
      <c r="B2141" s="1" t="s">
        <v>5</v>
      </c>
      <c r="C2141" s="1" t="s">
        <v>7</v>
      </c>
      <c r="D2141" s="1" t="s">
        <v>13</v>
      </c>
      <c r="E2141" s="1" t="str">
        <f>"0X"&amp;capture[[#This Row],[Column1]]&amp;capture[[#This Row],[Column2]]&amp;capture[[#This Row],[Column3]]&amp;capture[[#This Row],[Column4]]&amp;","</f>
        <v>0X004f,</v>
      </c>
      <c r="F2141">
        <f>HEX2DEC(capture[[#This Row],[Column1]])</f>
        <v>0</v>
      </c>
      <c r="G2141">
        <f>HEX2DEC(capture[[#This Row],[Column2]])</f>
        <v>0</v>
      </c>
      <c r="H2141">
        <f>HEX2DEC(capture[[#This Row],[Column3]])</f>
        <v>4</v>
      </c>
      <c r="I2141">
        <f>HEX2DEC(capture[[#This Row],[Column4]])</f>
        <v>15</v>
      </c>
      <c r="K2141">
        <f t="shared" si="132"/>
        <v>79</v>
      </c>
      <c r="L2141">
        <f t="shared" si="133"/>
        <v>0</v>
      </c>
      <c r="M2141" s="2">
        <f>(L2141/MAX(L:L))*1000</f>
        <v>0</v>
      </c>
      <c r="N2141" s="2">
        <v>0</v>
      </c>
      <c r="O2141" s="2" t="str">
        <f t="shared" si="134"/>
        <v>0,</v>
      </c>
      <c r="P2141">
        <f t="shared" si="135"/>
        <v>0</v>
      </c>
    </row>
    <row r="2142" spans="1:16" x14ac:dyDescent="0.35">
      <c r="A2142" s="1" t="s">
        <v>5</v>
      </c>
      <c r="B2142" s="1" t="s">
        <v>6</v>
      </c>
      <c r="C2142" s="1" t="s">
        <v>5</v>
      </c>
      <c r="D2142" s="1" t="s">
        <v>5</v>
      </c>
      <c r="E2142" s="1" t="str">
        <f>"0X"&amp;capture[[#This Row],[Column1]]&amp;capture[[#This Row],[Column2]]&amp;capture[[#This Row],[Column3]]&amp;capture[[#This Row],[Column4]]&amp;","</f>
        <v>0X0800,</v>
      </c>
      <c r="F2142">
        <f>HEX2DEC(capture[[#This Row],[Column1]])</f>
        <v>0</v>
      </c>
      <c r="G2142">
        <f>HEX2DEC(capture[[#This Row],[Column2]])</f>
        <v>8</v>
      </c>
      <c r="H2142">
        <f>HEX2DEC(capture[[#This Row],[Column3]])</f>
        <v>0</v>
      </c>
      <c r="I2142">
        <f>HEX2DEC(capture[[#This Row],[Column4]])</f>
        <v>0</v>
      </c>
      <c r="K2142">
        <f t="shared" si="132"/>
        <v>2048</v>
      </c>
      <c r="L2142">
        <f t="shared" si="133"/>
        <v>0</v>
      </c>
      <c r="M2142" s="2">
        <f>(L2142/MAX(L:L))*1000</f>
        <v>0</v>
      </c>
      <c r="N2142" s="2">
        <v>0</v>
      </c>
      <c r="O2142" s="2" t="str">
        <f t="shared" si="134"/>
        <v>0,</v>
      </c>
      <c r="P2142">
        <f t="shared" si="135"/>
        <v>0</v>
      </c>
    </row>
    <row r="2143" spans="1:16" x14ac:dyDescent="0.35">
      <c r="A2143" s="1" t="s">
        <v>5</v>
      </c>
      <c r="B2143" s="1" t="s">
        <v>6</v>
      </c>
      <c r="C2143" s="1" t="s">
        <v>5</v>
      </c>
      <c r="D2143" s="1" t="s">
        <v>5</v>
      </c>
      <c r="E2143" s="1" t="str">
        <f>"0X"&amp;capture[[#This Row],[Column1]]&amp;capture[[#This Row],[Column2]]&amp;capture[[#This Row],[Column3]]&amp;capture[[#This Row],[Column4]]&amp;","</f>
        <v>0X0800,</v>
      </c>
      <c r="F2143">
        <f>HEX2DEC(capture[[#This Row],[Column1]])</f>
        <v>0</v>
      </c>
      <c r="G2143">
        <f>HEX2DEC(capture[[#This Row],[Column2]])</f>
        <v>8</v>
      </c>
      <c r="H2143">
        <f>HEX2DEC(capture[[#This Row],[Column3]])</f>
        <v>0</v>
      </c>
      <c r="I2143">
        <f>HEX2DEC(capture[[#This Row],[Column4]])</f>
        <v>0</v>
      </c>
      <c r="K2143">
        <f t="shared" si="132"/>
        <v>2048</v>
      </c>
      <c r="L2143">
        <f t="shared" si="133"/>
        <v>0</v>
      </c>
      <c r="M2143" s="2">
        <f>(L2143/MAX(L:L))*1000</f>
        <v>0</v>
      </c>
      <c r="N2143" s="2">
        <v>0</v>
      </c>
      <c r="O2143" s="2" t="str">
        <f t="shared" si="134"/>
        <v>0,</v>
      </c>
      <c r="P2143">
        <f t="shared" si="135"/>
        <v>0</v>
      </c>
    </row>
    <row r="2144" spans="1:16" x14ac:dyDescent="0.35">
      <c r="A2144" s="1" t="s">
        <v>9</v>
      </c>
      <c r="B2144" s="1" t="s">
        <v>8</v>
      </c>
      <c r="C2144" s="1" t="s">
        <v>5</v>
      </c>
      <c r="D2144" s="1" t="s">
        <v>6</v>
      </c>
      <c r="E2144" s="1" t="str">
        <f>"0X"&amp;capture[[#This Row],[Column1]]&amp;capture[[#This Row],[Column2]]&amp;capture[[#This Row],[Column3]]&amp;capture[[#This Row],[Column4]]&amp;","</f>
        <v>0X3d08,</v>
      </c>
      <c r="F2144">
        <f>HEX2DEC(capture[[#This Row],[Column1]])</f>
        <v>3</v>
      </c>
      <c r="G2144">
        <f>HEX2DEC(capture[[#This Row],[Column2]])</f>
        <v>13</v>
      </c>
      <c r="H2144">
        <f>HEX2DEC(capture[[#This Row],[Column3]])</f>
        <v>0</v>
      </c>
      <c r="I2144">
        <f>HEX2DEC(capture[[#This Row],[Column4]])</f>
        <v>8</v>
      </c>
      <c r="K2144">
        <f t="shared" si="132"/>
        <v>15624</v>
      </c>
      <c r="L2144">
        <f t="shared" si="133"/>
        <v>0</v>
      </c>
      <c r="M2144" s="2">
        <f>(L2144/MAX(L:L))*1000</f>
        <v>0</v>
      </c>
      <c r="N2144" s="2">
        <v>0</v>
      </c>
      <c r="O2144" s="2" t="str">
        <f t="shared" si="134"/>
        <v>0,</v>
      </c>
      <c r="P2144">
        <f t="shared" si="135"/>
        <v>0</v>
      </c>
    </row>
    <row r="2145" spans="1:16" x14ac:dyDescent="0.35">
      <c r="A2145" s="1" t="s">
        <v>5</v>
      </c>
      <c r="B2145" s="1" t="s">
        <v>6</v>
      </c>
      <c r="C2145" s="1" t="s">
        <v>5</v>
      </c>
      <c r="D2145" s="1" t="s">
        <v>5</v>
      </c>
      <c r="E2145" s="1" t="str">
        <f>"0X"&amp;capture[[#This Row],[Column1]]&amp;capture[[#This Row],[Column2]]&amp;capture[[#This Row],[Column3]]&amp;capture[[#This Row],[Column4]]&amp;","</f>
        <v>0X0800,</v>
      </c>
      <c r="F2145">
        <f>HEX2DEC(capture[[#This Row],[Column1]])</f>
        <v>0</v>
      </c>
      <c r="G2145">
        <f>HEX2DEC(capture[[#This Row],[Column2]])</f>
        <v>8</v>
      </c>
      <c r="H2145">
        <f>HEX2DEC(capture[[#This Row],[Column3]])</f>
        <v>0</v>
      </c>
      <c r="I2145">
        <f>HEX2DEC(capture[[#This Row],[Column4]])</f>
        <v>0</v>
      </c>
      <c r="K2145">
        <f t="shared" si="132"/>
        <v>2048</v>
      </c>
      <c r="L2145">
        <f t="shared" si="133"/>
        <v>0</v>
      </c>
      <c r="M2145" s="2">
        <f>(L2145/MAX(L:L))*1000</f>
        <v>0</v>
      </c>
      <c r="N2145" s="2">
        <v>0</v>
      </c>
      <c r="O2145" s="2" t="str">
        <f t="shared" si="134"/>
        <v>0,</v>
      </c>
      <c r="P2145">
        <f t="shared" si="135"/>
        <v>0</v>
      </c>
    </row>
    <row r="2146" spans="1:16" x14ac:dyDescent="0.35">
      <c r="A2146" s="1" t="s">
        <v>5</v>
      </c>
      <c r="B2146" s="1" t="s">
        <v>5</v>
      </c>
      <c r="C2146" s="1" t="s">
        <v>7</v>
      </c>
      <c r="D2146" s="1" t="s">
        <v>13</v>
      </c>
      <c r="E2146" s="1" t="str">
        <f>"0X"&amp;capture[[#This Row],[Column1]]&amp;capture[[#This Row],[Column2]]&amp;capture[[#This Row],[Column3]]&amp;capture[[#This Row],[Column4]]&amp;","</f>
        <v>0X004f,</v>
      </c>
      <c r="F2146">
        <f>HEX2DEC(capture[[#This Row],[Column1]])</f>
        <v>0</v>
      </c>
      <c r="G2146">
        <f>HEX2DEC(capture[[#This Row],[Column2]])</f>
        <v>0</v>
      </c>
      <c r="H2146">
        <f>HEX2DEC(capture[[#This Row],[Column3]])</f>
        <v>4</v>
      </c>
      <c r="I2146">
        <f>HEX2DEC(capture[[#This Row],[Column4]])</f>
        <v>15</v>
      </c>
      <c r="K2146">
        <f t="shared" si="132"/>
        <v>79</v>
      </c>
      <c r="L2146">
        <f t="shared" si="133"/>
        <v>0</v>
      </c>
      <c r="M2146" s="2">
        <f>(L2146/MAX(L:L))*1000</f>
        <v>0</v>
      </c>
      <c r="N2146" s="2">
        <v>0</v>
      </c>
      <c r="O2146" s="2" t="str">
        <f t="shared" si="134"/>
        <v>0,</v>
      </c>
      <c r="P2146">
        <f t="shared" si="135"/>
        <v>0</v>
      </c>
    </row>
    <row r="2147" spans="1:16" x14ac:dyDescent="0.35">
      <c r="A2147" s="1" t="s">
        <v>5</v>
      </c>
      <c r="B2147" s="1" t="s">
        <v>6</v>
      </c>
      <c r="C2147" s="1" t="s">
        <v>5</v>
      </c>
      <c r="D2147" s="1" t="s">
        <v>5</v>
      </c>
      <c r="E2147" s="1" t="str">
        <f>"0X"&amp;capture[[#This Row],[Column1]]&amp;capture[[#This Row],[Column2]]&amp;capture[[#This Row],[Column3]]&amp;capture[[#This Row],[Column4]]&amp;","</f>
        <v>0X0800,</v>
      </c>
      <c r="F2147">
        <f>HEX2DEC(capture[[#This Row],[Column1]])</f>
        <v>0</v>
      </c>
      <c r="G2147">
        <f>HEX2DEC(capture[[#This Row],[Column2]])</f>
        <v>8</v>
      </c>
      <c r="H2147">
        <f>HEX2DEC(capture[[#This Row],[Column3]])</f>
        <v>0</v>
      </c>
      <c r="I2147">
        <f>HEX2DEC(capture[[#This Row],[Column4]])</f>
        <v>0</v>
      </c>
      <c r="K2147">
        <f t="shared" si="132"/>
        <v>2048</v>
      </c>
      <c r="L2147">
        <f t="shared" si="133"/>
        <v>0</v>
      </c>
      <c r="M2147" s="2">
        <f>(L2147/MAX(L:L))*1000</f>
        <v>0</v>
      </c>
      <c r="N2147" s="2">
        <v>0</v>
      </c>
      <c r="O2147" s="2" t="str">
        <f t="shared" si="134"/>
        <v>0,</v>
      </c>
      <c r="P2147">
        <f t="shared" si="135"/>
        <v>0</v>
      </c>
    </row>
    <row r="2148" spans="1:16" x14ac:dyDescent="0.35">
      <c r="A2148" s="1" t="s">
        <v>5</v>
      </c>
      <c r="B2148" s="1" t="s">
        <v>8</v>
      </c>
      <c r="C2148" s="1" t="s">
        <v>5</v>
      </c>
      <c r="D2148" s="1" t="s">
        <v>6</v>
      </c>
      <c r="E2148" s="1" t="str">
        <f>"0X"&amp;capture[[#This Row],[Column1]]&amp;capture[[#This Row],[Column2]]&amp;capture[[#This Row],[Column3]]&amp;capture[[#This Row],[Column4]]&amp;","</f>
        <v>0X0d08,</v>
      </c>
      <c r="F2148">
        <f>HEX2DEC(capture[[#This Row],[Column1]])</f>
        <v>0</v>
      </c>
      <c r="G2148">
        <f>HEX2DEC(capture[[#This Row],[Column2]])</f>
        <v>13</v>
      </c>
      <c r="H2148">
        <f>HEX2DEC(capture[[#This Row],[Column3]])</f>
        <v>0</v>
      </c>
      <c r="I2148">
        <f>HEX2DEC(capture[[#This Row],[Column4]])</f>
        <v>8</v>
      </c>
      <c r="K2148">
        <f t="shared" si="132"/>
        <v>3336</v>
      </c>
      <c r="L2148">
        <f t="shared" si="133"/>
        <v>0</v>
      </c>
      <c r="M2148" s="2">
        <f>(L2148/MAX(L:L))*1000</f>
        <v>0</v>
      </c>
      <c r="N2148" s="2">
        <v>0</v>
      </c>
      <c r="O2148" s="2" t="str">
        <f t="shared" si="134"/>
        <v>0,</v>
      </c>
      <c r="P2148">
        <f t="shared" si="135"/>
        <v>0</v>
      </c>
    </row>
    <row r="2149" spans="1:16" x14ac:dyDescent="0.35">
      <c r="A2149" s="1" t="s">
        <v>7</v>
      </c>
      <c r="B2149" s="1" t="s">
        <v>11</v>
      </c>
      <c r="C2149" s="1" t="s">
        <v>9</v>
      </c>
      <c r="D2149" s="1" t="s">
        <v>8</v>
      </c>
      <c r="E2149" s="1" t="str">
        <f>"0X"&amp;capture[[#This Row],[Column1]]&amp;capture[[#This Row],[Column2]]&amp;capture[[#This Row],[Column3]]&amp;capture[[#This Row],[Column4]]&amp;","</f>
        <v>0X4e3d,</v>
      </c>
      <c r="F2149">
        <f>HEX2DEC(capture[[#This Row],[Column1]])</f>
        <v>4</v>
      </c>
      <c r="G2149">
        <f>HEX2DEC(capture[[#This Row],[Column2]])</f>
        <v>14</v>
      </c>
      <c r="H2149">
        <f>HEX2DEC(capture[[#This Row],[Column3]])</f>
        <v>3</v>
      </c>
      <c r="I2149">
        <f>HEX2DEC(capture[[#This Row],[Column4]])</f>
        <v>13</v>
      </c>
      <c r="K2149">
        <f t="shared" si="132"/>
        <v>20029</v>
      </c>
      <c r="L2149">
        <f t="shared" si="133"/>
        <v>0</v>
      </c>
      <c r="M2149" s="2">
        <f>(L2149/MAX(L:L))*1000</f>
        <v>0</v>
      </c>
      <c r="N2149" s="2">
        <v>0</v>
      </c>
      <c r="O2149" s="2" t="str">
        <f t="shared" si="134"/>
        <v>0,</v>
      </c>
      <c r="P2149">
        <f t="shared" si="135"/>
        <v>0</v>
      </c>
    </row>
    <row r="2150" spans="1:16" x14ac:dyDescent="0.35">
      <c r="A2150" s="1" t="s">
        <v>5</v>
      </c>
      <c r="B2150" s="1" t="s">
        <v>5</v>
      </c>
      <c r="C2150" s="1" t="s">
        <v>7</v>
      </c>
      <c r="D2150" s="1" t="s">
        <v>13</v>
      </c>
      <c r="E2150" s="1" t="str">
        <f>"0X"&amp;capture[[#This Row],[Column1]]&amp;capture[[#This Row],[Column2]]&amp;capture[[#This Row],[Column3]]&amp;capture[[#This Row],[Column4]]&amp;","</f>
        <v>0X004f,</v>
      </c>
      <c r="F2150">
        <f>HEX2DEC(capture[[#This Row],[Column1]])</f>
        <v>0</v>
      </c>
      <c r="G2150">
        <f>HEX2DEC(capture[[#This Row],[Column2]])</f>
        <v>0</v>
      </c>
      <c r="H2150">
        <f>HEX2DEC(capture[[#This Row],[Column3]])</f>
        <v>4</v>
      </c>
      <c r="I2150">
        <f>HEX2DEC(capture[[#This Row],[Column4]])</f>
        <v>15</v>
      </c>
      <c r="K2150">
        <f t="shared" si="132"/>
        <v>79</v>
      </c>
      <c r="L2150">
        <f t="shared" si="133"/>
        <v>0</v>
      </c>
      <c r="M2150" s="2">
        <f>(L2150/MAX(L:L))*1000</f>
        <v>0</v>
      </c>
      <c r="N2150" s="2">
        <v>0</v>
      </c>
      <c r="O2150" s="2" t="str">
        <f t="shared" si="134"/>
        <v>0,</v>
      </c>
      <c r="P2150">
        <f t="shared" si="135"/>
        <v>0</v>
      </c>
    </row>
    <row r="2151" spans="1:16" x14ac:dyDescent="0.35">
      <c r="A2151" s="1" t="s">
        <v>5</v>
      </c>
      <c r="B2151" s="1" t="s">
        <v>6</v>
      </c>
      <c r="C2151" s="1" t="s">
        <v>5</v>
      </c>
      <c r="D2151" s="1" t="s">
        <v>5</v>
      </c>
      <c r="E2151" s="1" t="str">
        <f>"0X"&amp;capture[[#This Row],[Column1]]&amp;capture[[#This Row],[Column2]]&amp;capture[[#This Row],[Column3]]&amp;capture[[#This Row],[Column4]]&amp;","</f>
        <v>0X0800,</v>
      </c>
      <c r="F2151">
        <f>HEX2DEC(capture[[#This Row],[Column1]])</f>
        <v>0</v>
      </c>
      <c r="G2151">
        <f>HEX2DEC(capture[[#This Row],[Column2]])</f>
        <v>8</v>
      </c>
      <c r="H2151">
        <f>HEX2DEC(capture[[#This Row],[Column3]])</f>
        <v>0</v>
      </c>
      <c r="I2151">
        <f>HEX2DEC(capture[[#This Row],[Column4]])</f>
        <v>0</v>
      </c>
      <c r="K2151">
        <f t="shared" si="132"/>
        <v>2048</v>
      </c>
      <c r="L2151">
        <f t="shared" si="133"/>
        <v>0</v>
      </c>
      <c r="M2151" s="2">
        <f>(L2151/MAX(L:L))*1000</f>
        <v>0</v>
      </c>
      <c r="N2151" s="2">
        <v>0</v>
      </c>
      <c r="O2151" s="2" t="str">
        <f t="shared" si="134"/>
        <v>0,</v>
      </c>
      <c r="P2151">
        <f t="shared" si="135"/>
        <v>0</v>
      </c>
    </row>
    <row r="2152" spans="1:16" x14ac:dyDescent="0.35">
      <c r="A2152" s="1" t="s">
        <v>5</v>
      </c>
      <c r="B2152" s="1" t="s">
        <v>8</v>
      </c>
      <c r="C2152" s="1" t="s">
        <v>5</v>
      </c>
      <c r="D2152" s="1" t="s">
        <v>6</v>
      </c>
      <c r="E2152" s="1" t="str">
        <f>"0X"&amp;capture[[#This Row],[Column1]]&amp;capture[[#This Row],[Column2]]&amp;capture[[#This Row],[Column3]]&amp;capture[[#This Row],[Column4]]&amp;","</f>
        <v>0X0d08,</v>
      </c>
      <c r="F2152">
        <f>HEX2DEC(capture[[#This Row],[Column1]])</f>
        <v>0</v>
      </c>
      <c r="G2152">
        <f>HEX2DEC(capture[[#This Row],[Column2]])</f>
        <v>13</v>
      </c>
      <c r="H2152">
        <f>HEX2DEC(capture[[#This Row],[Column3]])</f>
        <v>0</v>
      </c>
      <c r="I2152">
        <f>HEX2DEC(capture[[#This Row],[Column4]])</f>
        <v>8</v>
      </c>
      <c r="K2152">
        <f t="shared" si="132"/>
        <v>3336</v>
      </c>
      <c r="L2152">
        <f t="shared" si="133"/>
        <v>0</v>
      </c>
      <c r="M2152" s="2">
        <f>(L2152/MAX(L:L))*1000</f>
        <v>0</v>
      </c>
      <c r="N2152" s="2">
        <v>0</v>
      </c>
      <c r="O2152" s="2" t="str">
        <f t="shared" si="134"/>
        <v>0,</v>
      </c>
      <c r="P2152">
        <f t="shared" si="135"/>
        <v>0</v>
      </c>
    </row>
    <row r="2153" spans="1:16" x14ac:dyDescent="0.35">
      <c r="A2153" s="1" t="s">
        <v>5</v>
      </c>
      <c r="B2153" s="1" t="s">
        <v>6</v>
      </c>
      <c r="C2153" s="1" t="s">
        <v>5</v>
      </c>
      <c r="D2153" s="1" t="s">
        <v>5</v>
      </c>
      <c r="E2153" s="1" t="str">
        <f>"0X"&amp;capture[[#This Row],[Column1]]&amp;capture[[#This Row],[Column2]]&amp;capture[[#This Row],[Column3]]&amp;capture[[#This Row],[Column4]]&amp;","</f>
        <v>0X0800,</v>
      </c>
      <c r="F2153">
        <f>HEX2DEC(capture[[#This Row],[Column1]])</f>
        <v>0</v>
      </c>
      <c r="G2153">
        <f>HEX2DEC(capture[[#This Row],[Column2]])</f>
        <v>8</v>
      </c>
      <c r="H2153">
        <f>HEX2DEC(capture[[#This Row],[Column3]])</f>
        <v>0</v>
      </c>
      <c r="I2153">
        <f>HEX2DEC(capture[[#This Row],[Column4]])</f>
        <v>0</v>
      </c>
      <c r="K2153">
        <f t="shared" si="132"/>
        <v>2048</v>
      </c>
      <c r="L2153">
        <f t="shared" si="133"/>
        <v>0</v>
      </c>
      <c r="M2153" s="2">
        <f>(L2153/MAX(L:L))*1000</f>
        <v>0</v>
      </c>
      <c r="N2153" s="2">
        <v>0</v>
      </c>
      <c r="O2153" s="2" t="str">
        <f t="shared" si="134"/>
        <v>0,</v>
      </c>
      <c r="P2153">
        <f t="shared" si="135"/>
        <v>0</v>
      </c>
    </row>
    <row r="2154" spans="1:16" x14ac:dyDescent="0.35">
      <c r="A2154" s="1" t="s">
        <v>5</v>
      </c>
      <c r="B2154" s="1" t="s">
        <v>6</v>
      </c>
      <c r="C2154" s="1" t="s">
        <v>5</v>
      </c>
      <c r="D2154" s="1" t="s">
        <v>5</v>
      </c>
      <c r="E2154" s="1" t="str">
        <f>"0X"&amp;capture[[#This Row],[Column1]]&amp;capture[[#This Row],[Column2]]&amp;capture[[#This Row],[Column3]]&amp;capture[[#This Row],[Column4]]&amp;","</f>
        <v>0X0800,</v>
      </c>
      <c r="F2154">
        <f>HEX2DEC(capture[[#This Row],[Column1]])</f>
        <v>0</v>
      </c>
      <c r="G2154">
        <f>HEX2DEC(capture[[#This Row],[Column2]])</f>
        <v>8</v>
      </c>
      <c r="H2154">
        <f>HEX2DEC(capture[[#This Row],[Column3]])</f>
        <v>0</v>
      </c>
      <c r="I2154">
        <f>HEX2DEC(capture[[#This Row],[Column4]])</f>
        <v>0</v>
      </c>
      <c r="K2154">
        <f t="shared" si="132"/>
        <v>2048</v>
      </c>
      <c r="L2154">
        <f t="shared" si="133"/>
        <v>0</v>
      </c>
      <c r="M2154" s="2">
        <f>(L2154/MAX(L:L))*1000</f>
        <v>0</v>
      </c>
      <c r="N2154" s="2">
        <v>0</v>
      </c>
      <c r="O2154" s="2" t="str">
        <f t="shared" si="134"/>
        <v>0,</v>
      </c>
      <c r="P2154">
        <f t="shared" si="135"/>
        <v>0</v>
      </c>
    </row>
    <row r="2155" spans="1:16" x14ac:dyDescent="0.35">
      <c r="A2155" s="1" t="s">
        <v>7</v>
      </c>
      <c r="B2155" s="1" t="s">
        <v>13</v>
      </c>
      <c r="C2155" s="1" t="s">
        <v>5</v>
      </c>
      <c r="D2155" s="1" t="s">
        <v>8</v>
      </c>
      <c r="E2155" s="1" t="str">
        <f>"0X"&amp;capture[[#This Row],[Column1]]&amp;capture[[#This Row],[Column2]]&amp;capture[[#This Row],[Column3]]&amp;capture[[#This Row],[Column4]]&amp;","</f>
        <v>0X4f0d,</v>
      </c>
      <c r="F2155">
        <f>HEX2DEC(capture[[#This Row],[Column1]])</f>
        <v>4</v>
      </c>
      <c r="G2155">
        <f>HEX2DEC(capture[[#This Row],[Column2]])</f>
        <v>15</v>
      </c>
      <c r="H2155">
        <f>HEX2DEC(capture[[#This Row],[Column3]])</f>
        <v>0</v>
      </c>
      <c r="I2155">
        <f>HEX2DEC(capture[[#This Row],[Column4]])</f>
        <v>13</v>
      </c>
      <c r="K2155">
        <f t="shared" si="132"/>
        <v>20237</v>
      </c>
      <c r="L2155">
        <f t="shared" si="133"/>
        <v>0</v>
      </c>
      <c r="M2155" s="2">
        <f>(L2155/MAX(L:L))*1000</f>
        <v>0</v>
      </c>
      <c r="N2155" s="2">
        <v>0</v>
      </c>
      <c r="O2155" s="2" t="str">
        <f t="shared" si="134"/>
        <v>0,</v>
      </c>
      <c r="P2155">
        <f t="shared" si="135"/>
        <v>0</v>
      </c>
    </row>
    <row r="2156" spans="1:16" x14ac:dyDescent="0.35">
      <c r="A2156" s="1" t="s">
        <v>5</v>
      </c>
      <c r="B2156" s="1" t="s">
        <v>8</v>
      </c>
      <c r="C2156" s="1" t="s">
        <v>5</v>
      </c>
      <c r="D2156" s="1" t="s">
        <v>6</v>
      </c>
      <c r="E2156" s="1" t="str">
        <f>"0X"&amp;capture[[#This Row],[Column1]]&amp;capture[[#This Row],[Column2]]&amp;capture[[#This Row],[Column3]]&amp;capture[[#This Row],[Column4]]&amp;","</f>
        <v>0X0d08,</v>
      </c>
      <c r="F2156">
        <f>HEX2DEC(capture[[#This Row],[Column1]])</f>
        <v>0</v>
      </c>
      <c r="G2156">
        <f>HEX2DEC(capture[[#This Row],[Column2]])</f>
        <v>13</v>
      </c>
      <c r="H2156">
        <f>HEX2DEC(capture[[#This Row],[Column3]])</f>
        <v>0</v>
      </c>
      <c r="I2156">
        <f>HEX2DEC(capture[[#This Row],[Column4]])</f>
        <v>8</v>
      </c>
      <c r="K2156">
        <f t="shared" si="132"/>
        <v>3336</v>
      </c>
      <c r="L2156">
        <f t="shared" si="133"/>
        <v>0</v>
      </c>
      <c r="M2156" s="2">
        <f>(L2156/MAX(L:L))*1000</f>
        <v>0</v>
      </c>
      <c r="N2156" s="2">
        <v>0</v>
      </c>
      <c r="O2156" s="2" t="str">
        <f t="shared" si="134"/>
        <v>0,</v>
      </c>
      <c r="P2156">
        <f t="shared" si="135"/>
        <v>0</v>
      </c>
    </row>
    <row r="2157" spans="1:16" x14ac:dyDescent="0.35">
      <c r="A2157" s="1" t="s">
        <v>5</v>
      </c>
      <c r="B2157" s="1" t="s">
        <v>5</v>
      </c>
      <c r="C2157" s="1" t="s">
        <v>7</v>
      </c>
      <c r="D2157" s="1" t="s">
        <v>13</v>
      </c>
      <c r="E2157" s="1" t="str">
        <f>"0X"&amp;capture[[#This Row],[Column1]]&amp;capture[[#This Row],[Column2]]&amp;capture[[#This Row],[Column3]]&amp;capture[[#This Row],[Column4]]&amp;","</f>
        <v>0X004f,</v>
      </c>
      <c r="F2157">
        <f>HEX2DEC(capture[[#This Row],[Column1]])</f>
        <v>0</v>
      </c>
      <c r="G2157">
        <f>HEX2DEC(capture[[#This Row],[Column2]])</f>
        <v>0</v>
      </c>
      <c r="H2157">
        <f>HEX2DEC(capture[[#This Row],[Column3]])</f>
        <v>4</v>
      </c>
      <c r="I2157">
        <f>HEX2DEC(capture[[#This Row],[Column4]])</f>
        <v>15</v>
      </c>
      <c r="K2157">
        <f t="shared" si="132"/>
        <v>79</v>
      </c>
      <c r="L2157">
        <f t="shared" si="133"/>
        <v>0</v>
      </c>
      <c r="M2157" s="2">
        <f>(L2157/MAX(L:L))*1000</f>
        <v>0</v>
      </c>
      <c r="N2157" s="2">
        <v>0</v>
      </c>
      <c r="O2157" s="2" t="str">
        <f t="shared" si="134"/>
        <v>0,</v>
      </c>
      <c r="P2157">
        <f t="shared" si="135"/>
        <v>0</v>
      </c>
    </row>
    <row r="2158" spans="1:16" x14ac:dyDescent="0.35">
      <c r="A2158" s="1" t="s">
        <v>5</v>
      </c>
      <c r="B2158" s="1" t="s">
        <v>8</v>
      </c>
      <c r="C2158" s="1" t="s">
        <v>5</v>
      </c>
      <c r="D2158" s="1" t="s">
        <v>6</v>
      </c>
      <c r="E2158" s="1" t="str">
        <f>"0X"&amp;capture[[#This Row],[Column1]]&amp;capture[[#This Row],[Column2]]&amp;capture[[#This Row],[Column3]]&amp;capture[[#This Row],[Column4]]&amp;","</f>
        <v>0X0d08,</v>
      </c>
      <c r="F2158">
        <f>HEX2DEC(capture[[#This Row],[Column1]])</f>
        <v>0</v>
      </c>
      <c r="G2158">
        <f>HEX2DEC(capture[[#This Row],[Column2]])</f>
        <v>13</v>
      </c>
      <c r="H2158">
        <f>HEX2DEC(capture[[#This Row],[Column3]])</f>
        <v>0</v>
      </c>
      <c r="I2158">
        <f>HEX2DEC(capture[[#This Row],[Column4]])</f>
        <v>8</v>
      </c>
      <c r="K2158">
        <f t="shared" si="132"/>
        <v>3336</v>
      </c>
      <c r="L2158">
        <f t="shared" si="133"/>
        <v>0</v>
      </c>
      <c r="M2158" s="2">
        <f>(L2158/MAX(L:L))*1000</f>
        <v>0</v>
      </c>
      <c r="N2158" s="2">
        <v>0</v>
      </c>
      <c r="O2158" s="2" t="str">
        <f t="shared" si="134"/>
        <v>0,</v>
      </c>
      <c r="P2158">
        <f t="shared" si="135"/>
        <v>0</v>
      </c>
    </row>
    <row r="2159" spans="1:16" x14ac:dyDescent="0.35">
      <c r="A2159" s="1" t="s">
        <v>5</v>
      </c>
      <c r="B2159" s="1" t="s">
        <v>8</v>
      </c>
      <c r="C2159" s="1" t="s">
        <v>5</v>
      </c>
      <c r="D2159" s="1" t="s">
        <v>6</v>
      </c>
      <c r="E2159" s="1" t="str">
        <f>"0X"&amp;capture[[#This Row],[Column1]]&amp;capture[[#This Row],[Column2]]&amp;capture[[#This Row],[Column3]]&amp;capture[[#This Row],[Column4]]&amp;","</f>
        <v>0X0d08,</v>
      </c>
      <c r="F2159">
        <f>HEX2DEC(capture[[#This Row],[Column1]])</f>
        <v>0</v>
      </c>
      <c r="G2159">
        <f>HEX2DEC(capture[[#This Row],[Column2]])</f>
        <v>13</v>
      </c>
      <c r="H2159">
        <f>HEX2DEC(capture[[#This Row],[Column3]])</f>
        <v>0</v>
      </c>
      <c r="I2159">
        <f>HEX2DEC(capture[[#This Row],[Column4]])</f>
        <v>8</v>
      </c>
      <c r="K2159">
        <f t="shared" si="132"/>
        <v>3336</v>
      </c>
      <c r="L2159">
        <f t="shared" si="133"/>
        <v>0</v>
      </c>
      <c r="M2159" s="2">
        <f>(L2159/MAX(L:L))*1000</f>
        <v>0</v>
      </c>
      <c r="N2159" s="2">
        <v>0</v>
      </c>
      <c r="O2159" s="2" t="str">
        <f t="shared" si="134"/>
        <v>0,</v>
      </c>
      <c r="P2159">
        <f t="shared" si="135"/>
        <v>0</v>
      </c>
    </row>
    <row r="2160" spans="1:16" x14ac:dyDescent="0.35">
      <c r="A2160" s="1" t="s">
        <v>5</v>
      </c>
      <c r="B2160" s="1" t="s">
        <v>8</v>
      </c>
      <c r="C2160" s="1" t="s">
        <v>5</v>
      </c>
      <c r="D2160" s="1" t="s">
        <v>6</v>
      </c>
      <c r="E2160" s="1" t="str">
        <f>"0X"&amp;capture[[#This Row],[Column1]]&amp;capture[[#This Row],[Column2]]&amp;capture[[#This Row],[Column3]]&amp;capture[[#This Row],[Column4]]&amp;","</f>
        <v>0X0d08,</v>
      </c>
      <c r="F2160">
        <f>HEX2DEC(capture[[#This Row],[Column1]])</f>
        <v>0</v>
      </c>
      <c r="G2160">
        <f>HEX2DEC(capture[[#This Row],[Column2]])</f>
        <v>13</v>
      </c>
      <c r="H2160">
        <f>HEX2DEC(capture[[#This Row],[Column3]])</f>
        <v>0</v>
      </c>
      <c r="I2160">
        <f>HEX2DEC(capture[[#This Row],[Column4]])</f>
        <v>8</v>
      </c>
      <c r="K2160">
        <f t="shared" si="132"/>
        <v>3336</v>
      </c>
      <c r="L2160">
        <f t="shared" si="133"/>
        <v>0</v>
      </c>
      <c r="M2160" s="2">
        <f>(L2160/MAX(L:L))*1000</f>
        <v>0</v>
      </c>
      <c r="N2160" s="2">
        <v>0</v>
      </c>
      <c r="O2160" s="2" t="str">
        <f t="shared" si="134"/>
        <v>0,</v>
      </c>
      <c r="P2160">
        <f t="shared" si="135"/>
        <v>0</v>
      </c>
    </row>
    <row r="2161" spans="1:16" x14ac:dyDescent="0.35">
      <c r="A2161" s="1" t="s">
        <v>5</v>
      </c>
      <c r="B2161" s="1" t="s">
        <v>5</v>
      </c>
      <c r="C2161" s="1" t="s">
        <v>7</v>
      </c>
      <c r="D2161" s="1" t="s">
        <v>11</v>
      </c>
      <c r="E2161" s="1" t="str">
        <f>"0X"&amp;capture[[#This Row],[Column1]]&amp;capture[[#This Row],[Column2]]&amp;capture[[#This Row],[Column3]]&amp;capture[[#This Row],[Column4]]&amp;","</f>
        <v>0X004e,</v>
      </c>
      <c r="F2161">
        <f>HEX2DEC(capture[[#This Row],[Column1]])</f>
        <v>0</v>
      </c>
      <c r="G2161">
        <f>HEX2DEC(capture[[#This Row],[Column2]])</f>
        <v>0</v>
      </c>
      <c r="H2161">
        <f>HEX2DEC(capture[[#This Row],[Column3]])</f>
        <v>4</v>
      </c>
      <c r="I2161">
        <f>HEX2DEC(capture[[#This Row],[Column4]])</f>
        <v>14</v>
      </c>
      <c r="K2161">
        <f t="shared" si="132"/>
        <v>78</v>
      </c>
      <c r="L2161">
        <f t="shared" si="133"/>
        <v>0</v>
      </c>
      <c r="M2161" s="2">
        <f>(L2161/MAX(L:L))*1000</f>
        <v>0</v>
      </c>
      <c r="N2161" s="2">
        <v>0</v>
      </c>
      <c r="O2161" s="2" t="str">
        <f t="shared" si="134"/>
        <v>0,</v>
      </c>
      <c r="P2161">
        <f t="shared" si="135"/>
        <v>0</v>
      </c>
    </row>
    <row r="2162" spans="1:16" x14ac:dyDescent="0.35">
      <c r="A2162" s="1" t="s">
        <v>5</v>
      </c>
      <c r="B2162" s="1" t="s">
        <v>6</v>
      </c>
      <c r="C2162" s="1" t="s">
        <v>5</v>
      </c>
      <c r="D2162" s="1" t="s">
        <v>5</v>
      </c>
      <c r="E2162" s="1" t="str">
        <f>"0X"&amp;capture[[#This Row],[Column1]]&amp;capture[[#This Row],[Column2]]&amp;capture[[#This Row],[Column3]]&amp;capture[[#This Row],[Column4]]&amp;","</f>
        <v>0X0800,</v>
      </c>
      <c r="F2162">
        <f>HEX2DEC(capture[[#This Row],[Column1]])</f>
        <v>0</v>
      </c>
      <c r="G2162">
        <f>HEX2DEC(capture[[#This Row],[Column2]])</f>
        <v>8</v>
      </c>
      <c r="H2162">
        <f>HEX2DEC(capture[[#This Row],[Column3]])</f>
        <v>0</v>
      </c>
      <c r="I2162">
        <f>HEX2DEC(capture[[#This Row],[Column4]])</f>
        <v>0</v>
      </c>
      <c r="K2162">
        <f t="shared" si="132"/>
        <v>2048</v>
      </c>
      <c r="L2162">
        <f t="shared" si="133"/>
        <v>0</v>
      </c>
      <c r="M2162" s="2">
        <f>(L2162/MAX(L:L))*1000</f>
        <v>0</v>
      </c>
      <c r="N2162" s="2">
        <v>0</v>
      </c>
      <c r="O2162" s="2" t="str">
        <f t="shared" si="134"/>
        <v>0,</v>
      </c>
      <c r="P2162">
        <f t="shared" si="135"/>
        <v>0</v>
      </c>
    </row>
    <row r="2163" spans="1:16" x14ac:dyDescent="0.35">
      <c r="A2163" s="1" t="s">
        <v>5</v>
      </c>
      <c r="B2163" s="1" t="s">
        <v>8</v>
      </c>
      <c r="C2163" s="1" t="s">
        <v>5</v>
      </c>
      <c r="D2163" s="1" t="s">
        <v>6</v>
      </c>
      <c r="E2163" s="1" t="str">
        <f>"0X"&amp;capture[[#This Row],[Column1]]&amp;capture[[#This Row],[Column2]]&amp;capture[[#This Row],[Column3]]&amp;capture[[#This Row],[Column4]]&amp;","</f>
        <v>0X0d08,</v>
      </c>
      <c r="F2163">
        <f>HEX2DEC(capture[[#This Row],[Column1]])</f>
        <v>0</v>
      </c>
      <c r="G2163">
        <f>HEX2DEC(capture[[#This Row],[Column2]])</f>
        <v>13</v>
      </c>
      <c r="H2163">
        <f>HEX2DEC(capture[[#This Row],[Column3]])</f>
        <v>0</v>
      </c>
      <c r="I2163">
        <f>HEX2DEC(capture[[#This Row],[Column4]])</f>
        <v>8</v>
      </c>
      <c r="K2163">
        <f t="shared" si="132"/>
        <v>3336</v>
      </c>
      <c r="L2163">
        <f t="shared" si="133"/>
        <v>0</v>
      </c>
      <c r="M2163" s="2">
        <f>(L2163/MAX(L:L))*1000</f>
        <v>0</v>
      </c>
      <c r="N2163" s="2">
        <v>0</v>
      </c>
      <c r="O2163" s="2" t="str">
        <f t="shared" si="134"/>
        <v>0,</v>
      </c>
      <c r="P2163">
        <f t="shared" si="135"/>
        <v>0</v>
      </c>
    </row>
    <row r="2164" spans="1:16" x14ac:dyDescent="0.35">
      <c r="A2164" s="1" t="s">
        <v>5</v>
      </c>
      <c r="B2164" s="1" t="s">
        <v>6</v>
      </c>
      <c r="C2164" s="1" t="s">
        <v>5</v>
      </c>
      <c r="D2164" s="1" t="s">
        <v>5</v>
      </c>
      <c r="E2164" s="1" t="str">
        <f>"0X"&amp;capture[[#This Row],[Column1]]&amp;capture[[#This Row],[Column2]]&amp;capture[[#This Row],[Column3]]&amp;capture[[#This Row],[Column4]]&amp;","</f>
        <v>0X0800,</v>
      </c>
      <c r="F2164">
        <f>HEX2DEC(capture[[#This Row],[Column1]])</f>
        <v>0</v>
      </c>
      <c r="G2164">
        <f>HEX2DEC(capture[[#This Row],[Column2]])</f>
        <v>8</v>
      </c>
      <c r="H2164">
        <f>HEX2DEC(capture[[#This Row],[Column3]])</f>
        <v>0</v>
      </c>
      <c r="I2164">
        <f>HEX2DEC(capture[[#This Row],[Column4]])</f>
        <v>0</v>
      </c>
      <c r="K2164">
        <f t="shared" si="132"/>
        <v>2048</v>
      </c>
      <c r="L2164">
        <f t="shared" si="133"/>
        <v>0</v>
      </c>
      <c r="M2164" s="2">
        <f>(L2164/MAX(L:L))*1000</f>
        <v>0</v>
      </c>
      <c r="N2164" s="2">
        <v>0</v>
      </c>
      <c r="O2164" s="2" t="str">
        <f t="shared" si="134"/>
        <v>0,</v>
      </c>
      <c r="P2164">
        <f t="shared" si="135"/>
        <v>0</v>
      </c>
    </row>
    <row r="2165" spans="1:16" x14ac:dyDescent="0.35">
      <c r="A2165" s="1" t="s">
        <v>5</v>
      </c>
      <c r="B2165" s="1" t="s">
        <v>5</v>
      </c>
      <c r="C2165" s="1" t="s">
        <v>7</v>
      </c>
      <c r="D2165" s="1" t="s">
        <v>13</v>
      </c>
      <c r="E2165" s="1" t="str">
        <f>"0X"&amp;capture[[#This Row],[Column1]]&amp;capture[[#This Row],[Column2]]&amp;capture[[#This Row],[Column3]]&amp;capture[[#This Row],[Column4]]&amp;","</f>
        <v>0X004f,</v>
      </c>
      <c r="F2165">
        <f>HEX2DEC(capture[[#This Row],[Column1]])</f>
        <v>0</v>
      </c>
      <c r="G2165">
        <f>HEX2DEC(capture[[#This Row],[Column2]])</f>
        <v>0</v>
      </c>
      <c r="H2165">
        <f>HEX2DEC(capture[[#This Row],[Column3]])</f>
        <v>4</v>
      </c>
      <c r="I2165">
        <f>HEX2DEC(capture[[#This Row],[Column4]])</f>
        <v>15</v>
      </c>
      <c r="K2165">
        <f t="shared" si="132"/>
        <v>79</v>
      </c>
      <c r="L2165">
        <f t="shared" si="133"/>
        <v>0</v>
      </c>
      <c r="M2165" s="2">
        <f>(L2165/MAX(L:L))*1000</f>
        <v>0</v>
      </c>
      <c r="N2165" s="2">
        <v>0</v>
      </c>
      <c r="O2165" s="2" t="str">
        <f t="shared" si="134"/>
        <v>0,</v>
      </c>
      <c r="P2165">
        <f t="shared" si="135"/>
        <v>0</v>
      </c>
    </row>
    <row r="2166" spans="1:16" x14ac:dyDescent="0.35">
      <c r="A2166" s="1" t="s">
        <v>7</v>
      </c>
      <c r="B2166" s="1" t="s">
        <v>13</v>
      </c>
      <c r="C2166" s="1" t="s">
        <v>5</v>
      </c>
      <c r="D2166" s="1" t="s">
        <v>8</v>
      </c>
      <c r="E2166" s="1" t="str">
        <f>"0X"&amp;capture[[#This Row],[Column1]]&amp;capture[[#This Row],[Column2]]&amp;capture[[#This Row],[Column3]]&amp;capture[[#This Row],[Column4]]&amp;","</f>
        <v>0X4f0d,</v>
      </c>
      <c r="F2166">
        <f>HEX2DEC(capture[[#This Row],[Column1]])</f>
        <v>4</v>
      </c>
      <c r="G2166">
        <f>HEX2DEC(capture[[#This Row],[Column2]])</f>
        <v>15</v>
      </c>
      <c r="H2166">
        <f>HEX2DEC(capture[[#This Row],[Column3]])</f>
        <v>0</v>
      </c>
      <c r="I2166">
        <f>HEX2DEC(capture[[#This Row],[Column4]])</f>
        <v>13</v>
      </c>
      <c r="K2166">
        <f t="shared" si="132"/>
        <v>20237</v>
      </c>
      <c r="L2166">
        <f t="shared" si="133"/>
        <v>0</v>
      </c>
      <c r="M2166" s="2">
        <f>(L2166/MAX(L:L))*1000</f>
        <v>0</v>
      </c>
      <c r="N2166" s="2">
        <v>0</v>
      </c>
      <c r="O2166" s="2" t="str">
        <f t="shared" si="134"/>
        <v>0,</v>
      </c>
      <c r="P2166">
        <f t="shared" si="135"/>
        <v>0</v>
      </c>
    </row>
    <row r="2167" spans="1:16" x14ac:dyDescent="0.35">
      <c r="A2167" s="1" t="s">
        <v>7</v>
      </c>
      <c r="B2167" s="1" t="s">
        <v>13</v>
      </c>
      <c r="C2167" s="1" t="s">
        <v>5</v>
      </c>
      <c r="D2167" s="1" t="s">
        <v>8</v>
      </c>
      <c r="E2167" s="1" t="str">
        <f>"0X"&amp;capture[[#This Row],[Column1]]&amp;capture[[#This Row],[Column2]]&amp;capture[[#This Row],[Column3]]&amp;capture[[#This Row],[Column4]]&amp;","</f>
        <v>0X4f0d,</v>
      </c>
      <c r="F2167">
        <f>HEX2DEC(capture[[#This Row],[Column1]])</f>
        <v>4</v>
      </c>
      <c r="G2167">
        <f>HEX2DEC(capture[[#This Row],[Column2]])</f>
        <v>15</v>
      </c>
      <c r="H2167">
        <f>HEX2DEC(capture[[#This Row],[Column3]])</f>
        <v>0</v>
      </c>
      <c r="I2167">
        <f>HEX2DEC(capture[[#This Row],[Column4]])</f>
        <v>13</v>
      </c>
      <c r="K2167">
        <f t="shared" si="132"/>
        <v>20237</v>
      </c>
      <c r="L2167">
        <f t="shared" si="133"/>
        <v>0</v>
      </c>
      <c r="M2167" s="2">
        <f>(L2167/MAX(L:L))*1000</f>
        <v>0</v>
      </c>
      <c r="N2167" s="2">
        <v>0</v>
      </c>
      <c r="O2167" s="2" t="str">
        <f t="shared" si="134"/>
        <v>0,</v>
      </c>
      <c r="P2167">
        <f t="shared" si="135"/>
        <v>0</v>
      </c>
    </row>
    <row r="2168" spans="1:16" x14ac:dyDescent="0.35">
      <c r="A2168" s="1" t="s">
        <v>5</v>
      </c>
      <c r="B2168" s="1" t="s">
        <v>6</v>
      </c>
      <c r="C2168" s="1" t="s">
        <v>5</v>
      </c>
      <c r="D2168" s="1" t="s">
        <v>5</v>
      </c>
      <c r="E2168" s="1" t="str">
        <f>"0X"&amp;capture[[#This Row],[Column1]]&amp;capture[[#This Row],[Column2]]&amp;capture[[#This Row],[Column3]]&amp;capture[[#This Row],[Column4]]&amp;","</f>
        <v>0X0800,</v>
      </c>
      <c r="F2168">
        <f>HEX2DEC(capture[[#This Row],[Column1]])</f>
        <v>0</v>
      </c>
      <c r="G2168">
        <f>HEX2DEC(capture[[#This Row],[Column2]])</f>
        <v>8</v>
      </c>
      <c r="H2168">
        <f>HEX2DEC(capture[[#This Row],[Column3]])</f>
        <v>0</v>
      </c>
      <c r="I2168">
        <f>HEX2DEC(capture[[#This Row],[Column4]])</f>
        <v>0</v>
      </c>
      <c r="K2168">
        <f t="shared" si="132"/>
        <v>2048</v>
      </c>
      <c r="L2168">
        <f t="shared" si="133"/>
        <v>0</v>
      </c>
      <c r="M2168" s="2">
        <f>(L2168/MAX(L:L))*1000</f>
        <v>0</v>
      </c>
      <c r="N2168" s="2">
        <v>0</v>
      </c>
      <c r="O2168" s="2" t="str">
        <f t="shared" si="134"/>
        <v>0,</v>
      </c>
      <c r="P2168">
        <f t="shared" si="135"/>
        <v>0</v>
      </c>
    </row>
    <row r="2169" spans="1:16" x14ac:dyDescent="0.35">
      <c r="A2169" s="1" t="s">
        <v>5</v>
      </c>
      <c r="B2169" s="1" t="s">
        <v>5</v>
      </c>
      <c r="C2169" s="1" t="s">
        <v>7</v>
      </c>
      <c r="D2169" s="1" t="s">
        <v>13</v>
      </c>
      <c r="E2169" s="1" t="str">
        <f>"0X"&amp;capture[[#This Row],[Column1]]&amp;capture[[#This Row],[Column2]]&amp;capture[[#This Row],[Column3]]&amp;capture[[#This Row],[Column4]]&amp;","</f>
        <v>0X004f,</v>
      </c>
      <c r="F2169">
        <f>HEX2DEC(capture[[#This Row],[Column1]])</f>
        <v>0</v>
      </c>
      <c r="G2169">
        <f>HEX2DEC(capture[[#This Row],[Column2]])</f>
        <v>0</v>
      </c>
      <c r="H2169">
        <f>HEX2DEC(capture[[#This Row],[Column3]])</f>
        <v>4</v>
      </c>
      <c r="I2169">
        <f>HEX2DEC(capture[[#This Row],[Column4]])</f>
        <v>15</v>
      </c>
      <c r="K2169">
        <f t="shared" si="132"/>
        <v>79</v>
      </c>
      <c r="L2169">
        <f t="shared" si="133"/>
        <v>0</v>
      </c>
      <c r="M2169" s="2">
        <f>(L2169/MAX(L:L))*1000</f>
        <v>0</v>
      </c>
      <c r="N2169" s="2">
        <v>0</v>
      </c>
      <c r="O2169" s="2" t="str">
        <f t="shared" si="134"/>
        <v>0,</v>
      </c>
      <c r="P2169">
        <f t="shared" si="135"/>
        <v>0</v>
      </c>
    </row>
    <row r="2170" spans="1:16" x14ac:dyDescent="0.35">
      <c r="A2170" s="1" t="s">
        <v>7</v>
      </c>
      <c r="B2170" s="1" t="s">
        <v>13</v>
      </c>
      <c r="C2170" s="1" t="s">
        <v>5</v>
      </c>
      <c r="D2170" s="1" t="s">
        <v>8</v>
      </c>
      <c r="E2170" s="1" t="str">
        <f>"0X"&amp;capture[[#This Row],[Column1]]&amp;capture[[#This Row],[Column2]]&amp;capture[[#This Row],[Column3]]&amp;capture[[#This Row],[Column4]]&amp;","</f>
        <v>0X4f0d,</v>
      </c>
      <c r="F2170">
        <f>HEX2DEC(capture[[#This Row],[Column1]])</f>
        <v>4</v>
      </c>
      <c r="G2170">
        <f>HEX2DEC(capture[[#This Row],[Column2]])</f>
        <v>15</v>
      </c>
      <c r="H2170">
        <f>HEX2DEC(capture[[#This Row],[Column3]])</f>
        <v>0</v>
      </c>
      <c r="I2170">
        <f>HEX2DEC(capture[[#This Row],[Column4]])</f>
        <v>13</v>
      </c>
      <c r="K2170">
        <f t="shared" si="132"/>
        <v>20237</v>
      </c>
      <c r="L2170">
        <f t="shared" si="133"/>
        <v>0</v>
      </c>
      <c r="M2170" s="2">
        <f>(L2170/MAX(L:L))*1000</f>
        <v>0</v>
      </c>
      <c r="N2170" s="2">
        <v>0</v>
      </c>
      <c r="O2170" s="2" t="str">
        <f t="shared" si="134"/>
        <v>0,</v>
      </c>
      <c r="P2170">
        <f t="shared" si="135"/>
        <v>0</v>
      </c>
    </row>
    <row r="2171" spans="1:16" x14ac:dyDescent="0.35">
      <c r="A2171" s="1" t="s">
        <v>7</v>
      </c>
      <c r="B2171" s="1" t="s">
        <v>13</v>
      </c>
      <c r="C2171" s="1" t="s">
        <v>5</v>
      </c>
      <c r="D2171" s="1" t="s">
        <v>8</v>
      </c>
      <c r="E2171" s="1" t="str">
        <f>"0X"&amp;capture[[#This Row],[Column1]]&amp;capture[[#This Row],[Column2]]&amp;capture[[#This Row],[Column3]]&amp;capture[[#This Row],[Column4]]&amp;","</f>
        <v>0X4f0d,</v>
      </c>
      <c r="F2171">
        <f>HEX2DEC(capture[[#This Row],[Column1]])</f>
        <v>4</v>
      </c>
      <c r="G2171">
        <f>HEX2DEC(capture[[#This Row],[Column2]])</f>
        <v>15</v>
      </c>
      <c r="H2171">
        <f>HEX2DEC(capture[[#This Row],[Column3]])</f>
        <v>0</v>
      </c>
      <c r="I2171">
        <f>HEX2DEC(capture[[#This Row],[Column4]])</f>
        <v>13</v>
      </c>
      <c r="K2171">
        <f t="shared" si="132"/>
        <v>20237</v>
      </c>
      <c r="L2171">
        <f t="shared" si="133"/>
        <v>0</v>
      </c>
      <c r="M2171" s="2">
        <f>(L2171/MAX(L:L))*1000</f>
        <v>0</v>
      </c>
      <c r="N2171" s="2">
        <v>0</v>
      </c>
      <c r="O2171" s="2" t="str">
        <f t="shared" si="134"/>
        <v>0,</v>
      </c>
      <c r="P2171">
        <f t="shared" si="135"/>
        <v>0</v>
      </c>
    </row>
    <row r="2172" spans="1:16" x14ac:dyDescent="0.35">
      <c r="A2172" s="1" t="s">
        <v>5</v>
      </c>
      <c r="B2172" s="1" t="s">
        <v>6</v>
      </c>
      <c r="C2172" s="1" t="s">
        <v>5</v>
      </c>
      <c r="D2172" s="1" t="s">
        <v>5</v>
      </c>
      <c r="E2172" s="1" t="str">
        <f>"0X"&amp;capture[[#This Row],[Column1]]&amp;capture[[#This Row],[Column2]]&amp;capture[[#This Row],[Column3]]&amp;capture[[#This Row],[Column4]]&amp;","</f>
        <v>0X0800,</v>
      </c>
      <c r="F2172">
        <f>HEX2DEC(capture[[#This Row],[Column1]])</f>
        <v>0</v>
      </c>
      <c r="G2172">
        <f>HEX2DEC(capture[[#This Row],[Column2]])</f>
        <v>8</v>
      </c>
      <c r="H2172">
        <f>HEX2DEC(capture[[#This Row],[Column3]])</f>
        <v>0</v>
      </c>
      <c r="I2172">
        <f>HEX2DEC(capture[[#This Row],[Column4]])</f>
        <v>0</v>
      </c>
      <c r="K2172">
        <f t="shared" si="132"/>
        <v>2048</v>
      </c>
      <c r="L2172">
        <f t="shared" si="133"/>
        <v>0</v>
      </c>
      <c r="M2172" s="2">
        <f>(L2172/MAX(L:L))*1000</f>
        <v>0</v>
      </c>
      <c r="N2172" s="2">
        <v>0</v>
      </c>
      <c r="O2172" s="2" t="str">
        <f t="shared" si="134"/>
        <v>0,</v>
      </c>
      <c r="P2172">
        <f t="shared" si="135"/>
        <v>0</v>
      </c>
    </row>
    <row r="2173" spans="1:16" x14ac:dyDescent="0.35">
      <c r="A2173" s="1" t="s">
        <v>5</v>
      </c>
      <c r="B2173" s="1" t="s">
        <v>5</v>
      </c>
      <c r="C2173" s="1" t="s">
        <v>7</v>
      </c>
      <c r="D2173" s="1" t="s">
        <v>11</v>
      </c>
      <c r="E2173" s="1" t="str">
        <f>"0X"&amp;capture[[#This Row],[Column1]]&amp;capture[[#This Row],[Column2]]&amp;capture[[#This Row],[Column3]]&amp;capture[[#This Row],[Column4]]&amp;","</f>
        <v>0X004e,</v>
      </c>
      <c r="F2173">
        <f>HEX2DEC(capture[[#This Row],[Column1]])</f>
        <v>0</v>
      </c>
      <c r="G2173">
        <f>HEX2DEC(capture[[#This Row],[Column2]])</f>
        <v>0</v>
      </c>
      <c r="H2173">
        <f>HEX2DEC(capture[[#This Row],[Column3]])</f>
        <v>4</v>
      </c>
      <c r="I2173">
        <f>HEX2DEC(capture[[#This Row],[Column4]])</f>
        <v>14</v>
      </c>
      <c r="K2173">
        <f t="shared" si="132"/>
        <v>78</v>
      </c>
      <c r="L2173">
        <f t="shared" si="133"/>
        <v>0</v>
      </c>
      <c r="M2173" s="2">
        <f>(L2173/MAX(L:L))*1000</f>
        <v>0</v>
      </c>
      <c r="N2173" s="2">
        <v>0</v>
      </c>
      <c r="O2173" s="2" t="str">
        <f t="shared" si="134"/>
        <v>0,</v>
      </c>
      <c r="P2173">
        <f t="shared" si="135"/>
        <v>0</v>
      </c>
    </row>
    <row r="2174" spans="1:16" x14ac:dyDescent="0.35">
      <c r="A2174" s="1" t="s">
        <v>5</v>
      </c>
      <c r="B2174" s="1" t="s">
        <v>5</v>
      </c>
      <c r="C2174" s="1" t="s">
        <v>7</v>
      </c>
      <c r="D2174" s="1" t="s">
        <v>13</v>
      </c>
      <c r="E2174" s="1" t="str">
        <f>"0X"&amp;capture[[#This Row],[Column1]]&amp;capture[[#This Row],[Column2]]&amp;capture[[#This Row],[Column3]]&amp;capture[[#This Row],[Column4]]&amp;","</f>
        <v>0X004f,</v>
      </c>
      <c r="F2174">
        <f>HEX2DEC(capture[[#This Row],[Column1]])</f>
        <v>0</v>
      </c>
      <c r="G2174">
        <f>HEX2DEC(capture[[#This Row],[Column2]])</f>
        <v>0</v>
      </c>
      <c r="H2174">
        <f>HEX2DEC(capture[[#This Row],[Column3]])</f>
        <v>4</v>
      </c>
      <c r="I2174">
        <f>HEX2DEC(capture[[#This Row],[Column4]])</f>
        <v>15</v>
      </c>
      <c r="K2174">
        <f t="shared" si="132"/>
        <v>79</v>
      </c>
      <c r="L2174">
        <f t="shared" si="133"/>
        <v>0</v>
      </c>
      <c r="M2174" s="2">
        <f>(L2174/MAX(L:L))*1000</f>
        <v>0</v>
      </c>
      <c r="N2174" s="2">
        <v>0</v>
      </c>
      <c r="O2174" s="2" t="str">
        <f t="shared" si="134"/>
        <v>0,</v>
      </c>
      <c r="P2174">
        <f t="shared" si="135"/>
        <v>0</v>
      </c>
    </row>
    <row r="2175" spans="1:16" x14ac:dyDescent="0.35">
      <c r="A2175" s="1" t="s">
        <v>5</v>
      </c>
      <c r="B2175" s="1" t="s">
        <v>5</v>
      </c>
      <c r="C2175" s="1" t="s">
        <v>7</v>
      </c>
      <c r="D2175" s="1" t="s">
        <v>11</v>
      </c>
      <c r="E2175" s="1" t="str">
        <f>"0X"&amp;capture[[#This Row],[Column1]]&amp;capture[[#This Row],[Column2]]&amp;capture[[#This Row],[Column3]]&amp;capture[[#This Row],[Column4]]&amp;","</f>
        <v>0X004e,</v>
      </c>
      <c r="F2175">
        <f>HEX2DEC(capture[[#This Row],[Column1]])</f>
        <v>0</v>
      </c>
      <c r="G2175">
        <f>HEX2DEC(capture[[#This Row],[Column2]])</f>
        <v>0</v>
      </c>
      <c r="H2175">
        <f>HEX2DEC(capture[[#This Row],[Column3]])</f>
        <v>4</v>
      </c>
      <c r="I2175">
        <f>HEX2DEC(capture[[#This Row],[Column4]])</f>
        <v>14</v>
      </c>
      <c r="K2175">
        <f t="shared" si="132"/>
        <v>78</v>
      </c>
      <c r="L2175">
        <f t="shared" si="133"/>
        <v>0</v>
      </c>
      <c r="M2175" s="2">
        <f>(L2175/MAX(L:L))*1000</f>
        <v>0</v>
      </c>
      <c r="N2175" s="2">
        <v>0</v>
      </c>
      <c r="O2175" s="2" t="str">
        <f t="shared" si="134"/>
        <v>0,</v>
      </c>
      <c r="P2175">
        <f t="shared" si="135"/>
        <v>0</v>
      </c>
    </row>
    <row r="2176" spans="1:16" x14ac:dyDescent="0.35">
      <c r="A2176" s="1" t="s">
        <v>5</v>
      </c>
      <c r="B2176" s="1" t="s">
        <v>6</v>
      </c>
      <c r="C2176" s="1" t="s">
        <v>5</v>
      </c>
      <c r="D2176" s="1" t="s">
        <v>5</v>
      </c>
      <c r="E2176" s="1" t="str">
        <f>"0X"&amp;capture[[#This Row],[Column1]]&amp;capture[[#This Row],[Column2]]&amp;capture[[#This Row],[Column3]]&amp;capture[[#This Row],[Column4]]&amp;","</f>
        <v>0X0800,</v>
      </c>
      <c r="F2176">
        <f>HEX2DEC(capture[[#This Row],[Column1]])</f>
        <v>0</v>
      </c>
      <c r="G2176">
        <f>HEX2DEC(capture[[#This Row],[Column2]])</f>
        <v>8</v>
      </c>
      <c r="H2176">
        <f>HEX2DEC(capture[[#This Row],[Column3]])</f>
        <v>0</v>
      </c>
      <c r="I2176">
        <f>HEX2DEC(capture[[#This Row],[Column4]])</f>
        <v>0</v>
      </c>
      <c r="K2176">
        <f t="shared" si="132"/>
        <v>2048</v>
      </c>
      <c r="L2176">
        <f t="shared" si="133"/>
        <v>0</v>
      </c>
      <c r="M2176" s="2">
        <f>(L2176/MAX(L:L))*1000</f>
        <v>0</v>
      </c>
      <c r="N2176" s="2">
        <v>0</v>
      </c>
      <c r="O2176" s="2" t="str">
        <f t="shared" si="134"/>
        <v>0,</v>
      </c>
      <c r="P2176">
        <f t="shared" si="135"/>
        <v>0</v>
      </c>
    </row>
    <row r="2177" spans="1:16" x14ac:dyDescent="0.35">
      <c r="A2177" s="1" t="s">
        <v>7</v>
      </c>
      <c r="B2177" s="1" t="s">
        <v>13</v>
      </c>
      <c r="C2177" s="1" t="s">
        <v>5</v>
      </c>
      <c r="D2177" s="1" t="s">
        <v>8</v>
      </c>
      <c r="E2177" s="1" t="str">
        <f>"0X"&amp;capture[[#This Row],[Column1]]&amp;capture[[#This Row],[Column2]]&amp;capture[[#This Row],[Column3]]&amp;capture[[#This Row],[Column4]]&amp;","</f>
        <v>0X4f0d,</v>
      </c>
      <c r="F2177">
        <f>HEX2DEC(capture[[#This Row],[Column1]])</f>
        <v>4</v>
      </c>
      <c r="G2177">
        <f>HEX2DEC(capture[[#This Row],[Column2]])</f>
        <v>15</v>
      </c>
      <c r="H2177">
        <f>HEX2DEC(capture[[#This Row],[Column3]])</f>
        <v>0</v>
      </c>
      <c r="I2177">
        <f>HEX2DEC(capture[[#This Row],[Column4]])</f>
        <v>13</v>
      </c>
      <c r="K2177">
        <f t="shared" si="132"/>
        <v>20237</v>
      </c>
      <c r="L2177">
        <f t="shared" si="133"/>
        <v>0</v>
      </c>
      <c r="M2177" s="2">
        <f>(L2177/MAX(L:L))*1000</f>
        <v>0</v>
      </c>
      <c r="N2177" s="2">
        <v>0</v>
      </c>
      <c r="O2177" s="2" t="str">
        <f t="shared" si="134"/>
        <v>0,</v>
      </c>
      <c r="P2177">
        <f t="shared" si="135"/>
        <v>0</v>
      </c>
    </row>
    <row r="2178" spans="1:16" x14ac:dyDescent="0.35">
      <c r="A2178" s="1" t="s">
        <v>5</v>
      </c>
      <c r="B2178" s="1" t="s">
        <v>5</v>
      </c>
      <c r="C2178" s="1" t="s">
        <v>7</v>
      </c>
      <c r="D2178" s="1" t="s">
        <v>13</v>
      </c>
      <c r="E2178" s="1" t="str">
        <f>"0X"&amp;capture[[#This Row],[Column1]]&amp;capture[[#This Row],[Column2]]&amp;capture[[#This Row],[Column3]]&amp;capture[[#This Row],[Column4]]&amp;","</f>
        <v>0X004f,</v>
      </c>
      <c r="F2178">
        <f>HEX2DEC(capture[[#This Row],[Column1]])</f>
        <v>0</v>
      </c>
      <c r="G2178">
        <f>HEX2DEC(capture[[#This Row],[Column2]])</f>
        <v>0</v>
      </c>
      <c r="H2178">
        <f>HEX2DEC(capture[[#This Row],[Column3]])</f>
        <v>4</v>
      </c>
      <c r="I2178">
        <f>HEX2DEC(capture[[#This Row],[Column4]])</f>
        <v>15</v>
      </c>
      <c r="K2178">
        <f t="shared" si="132"/>
        <v>79</v>
      </c>
      <c r="L2178">
        <f t="shared" si="133"/>
        <v>0</v>
      </c>
      <c r="M2178" s="2">
        <f>(L2178/MAX(L:L))*1000</f>
        <v>0</v>
      </c>
      <c r="N2178" s="2">
        <v>0</v>
      </c>
      <c r="O2178" s="2" t="str">
        <f t="shared" si="134"/>
        <v>0,</v>
      </c>
      <c r="P2178">
        <f t="shared" si="135"/>
        <v>0</v>
      </c>
    </row>
    <row r="2179" spans="1:16" x14ac:dyDescent="0.35">
      <c r="A2179" s="1" t="s">
        <v>5</v>
      </c>
      <c r="B2179" s="1" t="s">
        <v>5</v>
      </c>
      <c r="C2179" s="1" t="s">
        <v>7</v>
      </c>
      <c r="D2179" s="1" t="s">
        <v>11</v>
      </c>
      <c r="E2179" s="1" t="str">
        <f>"0X"&amp;capture[[#This Row],[Column1]]&amp;capture[[#This Row],[Column2]]&amp;capture[[#This Row],[Column3]]&amp;capture[[#This Row],[Column4]]&amp;","</f>
        <v>0X004e,</v>
      </c>
      <c r="F2179">
        <f>HEX2DEC(capture[[#This Row],[Column1]])</f>
        <v>0</v>
      </c>
      <c r="G2179">
        <f>HEX2DEC(capture[[#This Row],[Column2]])</f>
        <v>0</v>
      </c>
      <c r="H2179">
        <f>HEX2DEC(capture[[#This Row],[Column3]])</f>
        <v>4</v>
      </c>
      <c r="I2179">
        <f>HEX2DEC(capture[[#This Row],[Column4]])</f>
        <v>14</v>
      </c>
      <c r="K2179">
        <f t="shared" si="132"/>
        <v>78</v>
      </c>
      <c r="L2179">
        <f t="shared" si="133"/>
        <v>0</v>
      </c>
      <c r="M2179" s="2">
        <f>(L2179/MAX(L:L))*1000</f>
        <v>0</v>
      </c>
      <c r="N2179" s="2">
        <v>0</v>
      </c>
      <c r="O2179" s="2" t="str">
        <f t="shared" si="134"/>
        <v>0,</v>
      </c>
      <c r="P2179">
        <f t="shared" si="135"/>
        <v>0</v>
      </c>
    </row>
    <row r="2180" spans="1:16" x14ac:dyDescent="0.35">
      <c r="A2180" s="1" t="s">
        <v>5</v>
      </c>
      <c r="B2180" s="1" t="s">
        <v>8</v>
      </c>
      <c r="C2180" s="1" t="s">
        <v>5</v>
      </c>
      <c r="D2180" s="1" t="s">
        <v>6</v>
      </c>
      <c r="E2180" s="1" t="str">
        <f>"0X"&amp;capture[[#This Row],[Column1]]&amp;capture[[#This Row],[Column2]]&amp;capture[[#This Row],[Column3]]&amp;capture[[#This Row],[Column4]]&amp;","</f>
        <v>0X0d08,</v>
      </c>
      <c r="F2180">
        <f>HEX2DEC(capture[[#This Row],[Column1]])</f>
        <v>0</v>
      </c>
      <c r="G2180">
        <f>HEX2DEC(capture[[#This Row],[Column2]])</f>
        <v>13</v>
      </c>
      <c r="H2180">
        <f>HEX2DEC(capture[[#This Row],[Column3]])</f>
        <v>0</v>
      </c>
      <c r="I2180">
        <f>HEX2DEC(capture[[#This Row],[Column4]])</f>
        <v>8</v>
      </c>
      <c r="K2180">
        <f t="shared" ref="K2180:K2243" si="136">1*I2180+16*H2180+(16*16*G2180)+(16*16*16*F2180)</f>
        <v>3336</v>
      </c>
      <c r="L2180">
        <f t="shared" ref="L2180:L2243" si="137">IF(K2180&lt;21000,0,K2180)</f>
        <v>0</v>
      </c>
      <c r="M2180" s="2">
        <f>(L2180/MAX(L:L))*1000</f>
        <v>0</v>
      </c>
      <c r="N2180" s="2">
        <v>0</v>
      </c>
      <c r="O2180" s="2" t="str">
        <f t="shared" ref="O2180:O2243" si="138">N2180&amp;","</f>
        <v>0,</v>
      </c>
      <c r="P2180">
        <f t="shared" ref="P2180:P2243" si="139">N2180*N2180</f>
        <v>0</v>
      </c>
    </row>
    <row r="2181" spans="1:16" x14ac:dyDescent="0.35">
      <c r="A2181" s="1" t="s">
        <v>5</v>
      </c>
      <c r="B2181" s="1" t="s">
        <v>8</v>
      </c>
      <c r="C2181" s="1" t="s">
        <v>5</v>
      </c>
      <c r="D2181" s="1" t="s">
        <v>6</v>
      </c>
      <c r="E2181" s="1" t="str">
        <f>"0X"&amp;capture[[#This Row],[Column1]]&amp;capture[[#This Row],[Column2]]&amp;capture[[#This Row],[Column3]]&amp;capture[[#This Row],[Column4]]&amp;","</f>
        <v>0X0d08,</v>
      </c>
      <c r="F2181">
        <f>HEX2DEC(capture[[#This Row],[Column1]])</f>
        <v>0</v>
      </c>
      <c r="G2181">
        <f>HEX2DEC(capture[[#This Row],[Column2]])</f>
        <v>13</v>
      </c>
      <c r="H2181">
        <f>HEX2DEC(capture[[#This Row],[Column3]])</f>
        <v>0</v>
      </c>
      <c r="I2181">
        <f>HEX2DEC(capture[[#This Row],[Column4]])</f>
        <v>8</v>
      </c>
      <c r="K2181">
        <f t="shared" si="136"/>
        <v>3336</v>
      </c>
      <c r="L2181">
        <f t="shared" si="137"/>
        <v>0</v>
      </c>
      <c r="M2181" s="2">
        <f>(L2181/MAX(L:L))*1000</f>
        <v>0</v>
      </c>
      <c r="N2181" s="2">
        <v>0</v>
      </c>
      <c r="O2181" s="2" t="str">
        <f t="shared" si="138"/>
        <v>0,</v>
      </c>
      <c r="P2181">
        <f t="shared" si="139"/>
        <v>0</v>
      </c>
    </row>
    <row r="2182" spans="1:16" x14ac:dyDescent="0.35">
      <c r="A2182" s="1" t="s">
        <v>5</v>
      </c>
      <c r="B2182" s="1" t="s">
        <v>6</v>
      </c>
      <c r="C2182" s="1" t="s">
        <v>5</v>
      </c>
      <c r="D2182" s="1" t="s">
        <v>5</v>
      </c>
      <c r="E2182" s="1" t="str">
        <f>"0X"&amp;capture[[#This Row],[Column1]]&amp;capture[[#This Row],[Column2]]&amp;capture[[#This Row],[Column3]]&amp;capture[[#This Row],[Column4]]&amp;","</f>
        <v>0X0800,</v>
      </c>
      <c r="F2182">
        <f>HEX2DEC(capture[[#This Row],[Column1]])</f>
        <v>0</v>
      </c>
      <c r="G2182">
        <f>HEX2DEC(capture[[#This Row],[Column2]])</f>
        <v>8</v>
      </c>
      <c r="H2182">
        <f>HEX2DEC(capture[[#This Row],[Column3]])</f>
        <v>0</v>
      </c>
      <c r="I2182">
        <f>HEX2DEC(capture[[#This Row],[Column4]])</f>
        <v>0</v>
      </c>
      <c r="K2182">
        <f t="shared" si="136"/>
        <v>2048</v>
      </c>
      <c r="L2182">
        <f t="shared" si="137"/>
        <v>0</v>
      </c>
      <c r="M2182" s="2">
        <f>(L2182/MAX(L:L))*1000</f>
        <v>0</v>
      </c>
      <c r="N2182" s="2">
        <v>0</v>
      </c>
      <c r="O2182" s="2" t="str">
        <f t="shared" si="138"/>
        <v>0,</v>
      </c>
      <c r="P2182">
        <f t="shared" si="139"/>
        <v>0</v>
      </c>
    </row>
    <row r="2183" spans="1:16" x14ac:dyDescent="0.35">
      <c r="A2183" s="1" t="s">
        <v>5</v>
      </c>
      <c r="B2183" s="1" t="s">
        <v>6</v>
      </c>
      <c r="C2183" s="1" t="s">
        <v>5</v>
      </c>
      <c r="D2183" s="1" t="s">
        <v>5</v>
      </c>
      <c r="E2183" s="1" t="str">
        <f>"0X"&amp;capture[[#This Row],[Column1]]&amp;capture[[#This Row],[Column2]]&amp;capture[[#This Row],[Column3]]&amp;capture[[#This Row],[Column4]]&amp;","</f>
        <v>0X0800,</v>
      </c>
      <c r="F2183">
        <f>HEX2DEC(capture[[#This Row],[Column1]])</f>
        <v>0</v>
      </c>
      <c r="G2183">
        <f>HEX2DEC(capture[[#This Row],[Column2]])</f>
        <v>8</v>
      </c>
      <c r="H2183">
        <f>HEX2DEC(capture[[#This Row],[Column3]])</f>
        <v>0</v>
      </c>
      <c r="I2183">
        <f>HEX2DEC(capture[[#This Row],[Column4]])</f>
        <v>0</v>
      </c>
      <c r="K2183">
        <f t="shared" si="136"/>
        <v>2048</v>
      </c>
      <c r="L2183">
        <f t="shared" si="137"/>
        <v>0</v>
      </c>
      <c r="M2183" s="2">
        <f>(L2183/MAX(L:L))*1000</f>
        <v>0</v>
      </c>
      <c r="N2183" s="2">
        <v>0</v>
      </c>
      <c r="O2183" s="2" t="str">
        <f t="shared" si="138"/>
        <v>0,</v>
      </c>
      <c r="P2183">
        <f t="shared" si="139"/>
        <v>0</v>
      </c>
    </row>
    <row r="2184" spans="1:16" x14ac:dyDescent="0.35">
      <c r="A2184" s="1" t="s">
        <v>5</v>
      </c>
      <c r="B2184" s="1" t="s">
        <v>6</v>
      </c>
      <c r="C2184" s="1" t="s">
        <v>5</v>
      </c>
      <c r="D2184" s="1" t="s">
        <v>5</v>
      </c>
      <c r="E2184" s="1" t="str">
        <f>"0X"&amp;capture[[#This Row],[Column1]]&amp;capture[[#This Row],[Column2]]&amp;capture[[#This Row],[Column3]]&amp;capture[[#This Row],[Column4]]&amp;","</f>
        <v>0X0800,</v>
      </c>
      <c r="F2184">
        <f>HEX2DEC(capture[[#This Row],[Column1]])</f>
        <v>0</v>
      </c>
      <c r="G2184">
        <f>HEX2DEC(capture[[#This Row],[Column2]])</f>
        <v>8</v>
      </c>
      <c r="H2184">
        <f>HEX2DEC(capture[[#This Row],[Column3]])</f>
        <v>0</v>
      </c>
      <c r="I2184">
        <f>HEX2DEC(capture[[#This Row],[Column4]])</f>
        <v>0</v>
      </c>
      <c r="K2184">
        <f t="shared" si="136"/>
        <v>2048</v>
      </c>
      <c r="L2184">
        <f t="shared" si="137"/>
        <v>0</v>
      </c>
      <c r="M2184" s="2">
        <f>(L2184/MAX(L:L))*1000</f>
        <v>0</v>
      </c>
      <c r="N2184" s="2">
        <v>0</v>
      </c>
      <c r="O2184" s="2" t="str">
        <f t="shared" si="138"/>
        <v>0,</v>
      </c>
      <c r="P2184">
        <f t="shared" si="139"/>
        <v>0</v>
      </c>
    </row>
    <row r="2185" spans="1:16" x14ac:dyDescent="0.35">
      <c r="A2185" s="1" t="s">
        <v>7</v>
      </c>
      <c r="B2185" s="1" t="s">
        <v>11</v>
      </c>
      <c r="C2185" s="1" t="s">
        <v>9</v>
      </c>
      <c r="D2185" s="1" t="s">
        <v>8</v>
      </c>
      <c r="E2185" s="1" t="str">
        <f>"0X"&amp;capture[[#This Row],[Column1]]&amp;capture[[#This Row],[Column2]]&amp;capture[[#This Row],[Column3]]&amp;capture[[#This Row],[Column4]]&amp;","</f>
        <v>0X4e3d,</v>
      </c>
      <c r="F2185">
        <f>HEX2DEC(capture[[#This Row],[Column1]])</f>
        <v>4</v>
      </c>
      <c r="G2185">
        <f>HEX2DEC(capture[[#This Row],[Column2]])</f>
        <v>14</v>
      </c>
      <c r="H2185">
        <f>HEX2DEC(capture[[#This Row],[Column3]])</f>
        <v>3</v>
      </c>
      <c r="I2185">
        <f>HEX2DEC(capture[[#This Row],[Column4]])</f>
        <v>13</v>
      </c>
      <c r="K2185">
        <f t="shared" si="136"/>
        <v>20029</v>
      </c>
      <c r="L2185">
        <f t="shared" si="137"/>
        <v>0</v>
      </c>
      <c r="M2185" s="2">
        <f>(L2185/MAX(L:L))*1000</f>
        <v>0</v>
      </c>
      <c r="N2185" s="2">
        <v>0</v>
      </c>
      <c r="O2185" s="2" t="str">
        <f t="shared" si="138"/>
        <v>0,</v>
      </c>
      <c r="P2185">
        <f t="shared" si="139"/>
        <v>0</v>
      </c>
    </row>
    <row r="2186" spans="1:16" x14ac:dyDescent="0.35">
      <c r="A2186" s="1" t="s">
        <v>5</v>
      </c>
      <c r="B2186" s="1" t="s">
        <v>6</v>
      </c>
      <c r="C2186" s="1" t="s">
        <v>5</v>
      </c>
      <c r="D2186" s="1" t="s">
        <v>5</v>
      </c>
      <c r="E2186" s="1" t="str">
        <f>"0X"&amp;capture[[#This Row],[Column1]]&amp;capture[[#This Row],[Column2]]&amp;capture[[#This Row],[Column3]]&amp;capture[[#This Row],[Column4]]&amp;","</f>
        <v>0X0800,</v>
      </c>
      <c r="F2186">
        <f>HEX2DEC(capture[[#This Row],[Column1]])</f>
        <v>0</v>
      </c>
      <c r="G2186">
        <f>HEX2DEC(capture[[#This Row],[Column2]])</f>
        <v>8</v>
      </c>
      <c r="H2186">
        <f>HEX2DEC(capture[[#This Row],[Column3]])</f>
        <v>0</v>
      </c>
      <c r="I2186">
        <f>HEX2DEC(capture[[#This Row],[Column4]])</f>
        <v>0</v>
      </c>
      <c r="K2186">
        <f t="shared" si="136"/>
        <v>2048</v>
      </c>
      <c r="L2186">
        <f t="shared" si="137"/>
        <v>0</v>
      </c>
      <c r="M2186" s="2">
        <f>(L2186/MAX(L:L))*1000</f>
        <v>0</v>
      </c>
      <c r="N2186" s="2">
        <v>0</v>
      </c>
      <c r="O2186" s="2" t="str">
        <f t="shared" si="138"/>
        <v>0,</v>
      </c>
      <c r="P2186">
        <f t="shared" si="139"/>
        <v>0</v>
      </c>
    </row>
    <row r="2187" spans="1:16" x14ac:dyDescent="0.35">
      <c r="A2187" s="1" t="s">
        <v>5</v>
      </c>
      <c r="B2187" s="1" t="s">
        <v>6</v>
      </c>
      <c r="C2187" s="1" t="s">
        <v>5</v>
      </c>
      <c r="D2187" s="1" t="s">
        <v>5</v>
      </c>
      <c r="E2187" s="1" t="str">
        <f>"0X"&amp;capture[[#This Row],[Column1]]&amp;capture[[#This Row],[Column2]]&amp;capture[[#This Row],[Column3]]&amp;capture[[#This Row],[Column4]]&amp;","</f>
        <v>0X0800,</v>
      </c>
      <c r="F2187">
        <f>HEX2DEC(capture[[#This Row],[Column1]])</f>
        <v>0</v>
      </c>
      <c r="G2187">
        <f>HEX2DEC(capture[[#This Row],[Column2]])</f>
        <v>8</v>
      </c>
      <c r="H2187">
        <f>HEX2DEC(capture[[#This Row],[Column3]])</f>
        <v>0</v>
      </c>
      <c r="I2187">
        <f>HEX2DEC(capture[[#This Row],[Column4]])</f>
        <v>0</v>
      </c>
      <c r="K2187">
        <f t="shared" si="136"/>
        <v>2048</v>
      </c>
      <c r="L2187">
        <f t="shared" si="137"/>
        <v>0</v>
      </c>
      <c r="M2187" s="2">
        <f>(L2187/MAX(L:L))*1000</f>
        <v>0</v>
      </c>
      <c r="N2187" s="2">
        <v>0</v>
      </c>
      <c r="O2187" s="2" t="str">
        <f t="shared" si="138"/>
        <v>0,</v>
      </c>
      <c r="P2187">
        <f t="shared" si="139"/>
        <v>0</v>
      </c>
    </row>
    <row r="2188" spans="1:16" x14ac:dyDescent="0.35">
      <c r="A2188" s="1" t="s">
        <v>9</v>
      </c>
      <c r="B2188" s="1" t="s">
        <v>8</v>
      </c>
      <c r="C2188" s="1" t="s">
        <v>5</v>
      </c>
      <c r="D2188" s="1" t="s">
        <v>6</v>
      </c>
      <c r="E2188" s="1" t="str">
        <f>"0X"&amp;capture[[#This Row],[Column1]]&amp;capture[[#This Row],[Column2]]&amp;capture[[#This Row],[Column3]]&amp;capture[[#This Row],[Column4]]&amp;","</f>
        <v>0X3d08,</v>
      </c>
      <c r="F2188">
        <f>HEX2DEC(capture[[#This Row],[Column1]])</f>
        <v>3</v>
      </c>
      <c r="G2188">
        <f>HEX2DEC(capture[[#This Row],[Column2]])</f>
        <v>13</v>
      </c>
      <c r="H2188">
        <f>HEX2DEC(capture[[#This Row],[Column3]])</f>
        <v>0</v>
      </c>
      <c r="I2188">
        <f>HEX2DEC(capture[[#This Row],[Column4]])</f>
        <v>8</v>
      </c>
      <c r="K2188">
        <f t="shared" si="136"/>
        <v>15624</v>
      </c>
      <c r="L2188">
        <f t="shared" si="137"/>
        <v>0</v>
      </c>
      <c r="M2188" s="2">
        <f>(L2188/MAX(L:L))*1000</f>
        <v>0</v>
      </c>
      <c r="N2188" s="2">
        <v>0</v>
      </c>
      <c r="O2188" s="2" t="str">
        <f t="shared" si="138"/>
        <v>0,</v>
      </c>
      <c r="P2188">
        <f t="shared" si="139"/>
        <v>0</v>
      </c>
    </row>
    <row r="2189" spans="1:16" x14ac:dyDescent="0.35">
      <c r="A2189" s="1" t="s">
        <v>5</v>
      </c>
      <c r="B2189" s="1" t="s">
        <v>6</v>
      </c>
      <c r="C2189" s="1" t="s">
        <v>5</v>
      </c>
      <c r="D2189" s="1" t="s">
        <v>5</v>
      </c>
      <c r="E2189" s="1" t="str">
        <f>"0X"&amp;capture[[#This Row],[Column1]]&amp;capture[[#This Row],[Column2]]&amp;capture[[#This Row],[Column3]]&amp;capture[[#This Row],[Column4]]&amp;","</f>
        <v>0X0800,</v>
      </c>
      <c r="F2189">
        <f>HEX2DEC(capture[[#This Row],[Column1]])</f>
        <v>0</v>
      </c>
      <c r="G2189">
        <f>HEX2DEC(capture[[#This Row],[Column2]])</f>
        <v>8</v>
      </c>
      <c r="H2189">
        <f>HEX2DEC(capture[[#This Row],[Column3]])</f>
        <v>0</v>
      </c>
      <c r="I2189">
        <f>HEX2DEC(capture[[#This Row],[Column4]])</f>
        <v>0</v>
      </c>
      <c r="K2189">
        <f t="shared" si="136"/>
        <v>2048</v>
      </c>
      <c r="L2189">
        <f t="shared" si="137"/>
        <v>0</v>
      </c>
      <c r="M2189" s="2">
        <f>(L2189/MAX(L:L))*1000</f>
        <v>0</v>
      </c>
      <c r="N2189" s="2">
        <v>0</v>
      </c>
      <c r="O2189" s="2" t="str">
        <f t="shared" si="138"/>
        <v>0,</v>
      </c>
      <c r="P2189">
        <f t="shared" si="139"/>
        <v>0</v>
      </c>
    </row>
    <row r="2190" spans="1:16" x14ac:dyDescent="0.35">
      <c r="A2190" s="1" t="s">
        <v>7</v>
      </c>
      <c r="B2190" s="1" t="s">
        <v>13</v>
      </c>
      <c r="C2190" s="1" t="s">
        <v>5</v>
      </c>
      <c r="D2190" s="1" t="s">
        <v>8</v>
      </c>
      <c r="E2190" s="1" t="str">
        <f>"0X"&amp;capture[[#This Row],[Column1]]&amp;capture[[#This Row],[Column2]]&amp;capture[[#This Row],[Column3]]&amp;capture[[#This Row],[Column4]]&amp;","</f>
        <v>0X4f0d,</v>
      </c>
      <c r="F2190">
        <f>HEX2DEC(capture[[#This Row],[Column1]])</f>
        <v>4</v>
      </c>
      <c r="G2190">
        <f>HEX2DEC(capture[[#This Row],[Column2]])</f>
        <v>15</v>
      </c>
      <c r="H2190">
        <f>HEX2DEC(capture[[#This Row],[Column3]])</f>
        <v>0</v>
      </c>
      <c r="I2190">
        <f>HEX2DEC(capture[[#This Row],[Column4]])</f>
        <v>13</v>
      </c>
      <c r="K2190">
        <f t="shared" si="136"/>
        <v>20237</v>
      </c>
      <c r="L2190">
        <f t="shared" si="137"/>
        <v>0</v>
      </c>
      <c r="M2190" s="2">
        <f>(L2190/MAX(L:L))*1000</f>
        <v>0</v>
      </c>
      <c r="N2190" s="2">
        <v>0</v>
      </c>
      <c r="O2190" s="2" t="str">
        <f t="shared" si="138"/>
        <v>0,</v>
      </c>
      <c r="P2190">
        <f t="shared" si="139"/>
        <v>0</v>
      </c>
    </row>
    <row r="2191" spans="1:16" x14ac:dyDescent="0.35">
      <c r="A2191" s="1" t="s">
        <v>5</v>
      </c>
      <c r="B2191" s="1" t="s">
        <v>6</v>
      </c>
      <c r="C2191" s="1" t="s">
        <v>5</v>
      </c>
      <c r="D2191" s="1" t="s">
        <v>5</v>
      </c>
      <c r="E2191" s="1" t="str">
        <f>"0X"&amp;capture[[#This Row],[Column1]]&amp;capture[[#This Row],[Column2]]&amp;capture[[#This Row],[Column3]]&amp;capture[[#This Row],[Column4]]&amp;","</f>
        <v>0X0800,</v>
      </c>
      <c r="F2191">
        <f>HEX2DEC(capture[[#This Row],[Column1]])</f>
        <v>0</v>
      </c>
      <c r="G2191">
        <f>HEX2DEC(capture[[#This Row],[Column2]])</f>
        <v>8</v>
      </c>
      <c r="H2191">
        <f>HEX2DEC(capture[[#This Row],[Column3]])</f>
        <v>0</v>
      </c>
      <c r="I2191">
        <f>HEX2DEC(capture[[#This Row],[Column4]])</f>
        <v>0</v>
      </c>
      <c r="K2191">
        <f t="shared" si="136"/>
        <v>2048</v>
      </c>
      <c r="L2191">
        <f t="shared" si="137"/>
        <v>0</v>
      </c>
      <c r="M2191" s="2">
        <f>(L2191/MAX(L:L))*1000</f>
        <v>0</v>
      </c>
      <c r="N2191" s="2">
        <v>0</v>
      </c>
      <c r="O2191" s="2" t="str">
        <f t="shared" si="138"/>
        <v>0,</v>
      </c>
      <c r="P2191">
        <f t="shared" si="139"/>
        <v>0</v>
      </c>
    </row>
    <row r="2192" spans="1:16" x14ac:dyDescent="0.35">
      <c r="A2192" s="1" t="s">
        <v>5</v>
      </c>
      <c r="B2192" s="1" t="s">
        <v>8</v>
      </c>
      <c r="C2192" s="1" t="s">
        <v>5</v>
      </c>
      <c r="D2192" s="1" t="s">
        <v>6</v>
      </c>
      <c r="E2192" s="1" t="str">
        <f>"0X"&amp;capture[[#This Row],[Column1]]&amp;capture[[#This Row],[Column2]]&amp;capture[[#This Row],[Column3]]&amp;capture[[#This Row],[Column4]]&amp;","</f>
        <v>0X0d08,</v>
      </c>
      <c r="F2192">
        <f>HEX2DEC(capture[[#This Row],[Column1]])</f>
        <v>0</v>
      </c>
      <c r="G2192">
        <f>HEX2DEC(capture[[#This Row],[Column2]])</f>
        <v>13</v>
      </c>
      <c r="H2192">
        <f>HEX2DEC(capture[[#This Row],[Column3]])</f>
        <v>0</v>
      </c>
      <c r="I2192">
        <f>HEX2DEC(capture[[#This Row],[Column4]])</f>
        <v>8</v>
      </c>
      <c r="K2192">
        <f t="shared" si="136"/>
        <v>3336</v>
      </c>
      <c r="L2192">
        <f t="shared" si="137"/>
        <v>0</v>
      </c>
      <c r="M2192" s="2">
        <f>(L2192/MAX(L:L))*1000</f>
        <v>0</v>
      </c>
      <c r="N2192" s="2">
        <v>0</v>
      </c>
      <c r="O2192" s="2" t="str">
        <f t="shared" si="138"/>
        <v>0,</v>
      </c>
      <c r="P2192">
        <f t="shared" si="139"/>
        <v>0</v>
      </c>
    </row>
    <row r="2193" spans="1:16" x14ac:dyDescent="0.35">
      <c r="A2193" s="1" t="s">
        <v>5</v>
      </c>
      <c r="B2193" s="1" t="s">
        <v>6</v>
      </c>
      <c r="C2193" s="1" t="s">
        <v>5</v>
      </c>
      <c r="D2193" s="1" t="s">
        <v>5</v>
      </c>
      <c r="E2193" s="1" t="str">
        <f>"0X"&amp;capture[[#This Row],[Column1]]&amp;capture[[#This Row],[Column2]]&amp;capture[[#This Row],[Column3]]&amp;capture[[#This Row],[Column4]]&amp;","</f>
        <v>0X0800,</v>
      </c>
      <c r="F2193">
        <f>HEX2DEC(capture[[#This Row],[Column1]])</f>
        <v>0</v>
      </c>
      <c r="G2193">
        <f>HEX2DEC(capture[[#This Row],[Column2]])</f>
        <v>8</v>
      </c>
      <c r="H2193">
        <f>HEX2DEC(capture[[#This Row],[Column3]])</f>
        <v>0</v>
      </c>
      <c r="I2193">
        <f>HEX2DEC(capture[[#This Row],[Column4]])</f>
        <v>0</v>
      </c>
      <c r="K2193">
        <f t="shared" si="136"/>
        <v>2048</v>
      </c>
      <c r="L2193">
        <f t="shared" si="137"/>
        <v>0</v>
      </c>
      <c r="M2193" s="2">
        <f>(L2193/MAX(L:L))*1000</f>
        <v>0</v>
      </c>
      <c r="N2193" s="2">
        <v>0</v>
      </c>
      <c r="O2193" s="2" t="str">
        <f t="shared" si="138"/>
        <v>0,</v>
      </c>
      <c r="P2193">
        <f t="shared" si="139"/>
        <v>0</v>
      </c>
    </row>
    <row r="2194" spans="1:16" x14ac:dyDescent="0.35">
      <c r="A2194" s="1" t="s">
        <v>5</v>
      </c>
      <c r="B2194" s="1" t="s">
        <v>6</v>
      </c>
      <c r="C2194" s="1" t="s">
        <v>5</v>
      </c>
      <c r="D2194" s="1" t="s">
        <v>5</v>
      </c>
      <c r="E2194" s="1" t="str">
        <f>"0X"&amp;capture[[#This Row],[Column1]]&amp;capture[[#This Row],[Column2]]&amp;capture[[#This Row],[Column3]]&amp;capture[[#This Row],[Column4]]&amp;","</f>
        <v>0X0800,</v>
      </c>
      <c r="F2194">
        <f>HEX2DEC(capture[[#This Row],[Column1]])</f>
        <v>0</v>
      </c>
      <c r="G2194">
        <f>HEX2DEC(capture[[#This Row],[Column2]])</f>
        <v>8</v>
      </c>
      <c r="H2194">
        <f>HEX2DEC(capture[[#This Row],[Column3]])</f>
        <v>0</v>
      </c>
      <c r="I2194">
        <f>HEX2DEC(capture[[#This Row],[Column4]])</f>
        <v>0</v>
      </c>
      <c r="K2194">
        <f t="shared" si="136"/>
        <v>2048</v>
      </c>
      <c r="L2194">
        <f t="shared" si="137"/>
        <v>0</v>
      </c>
      <c r="M2194" s="2">
        <f>(L2194/MAX(L:L))*1000</f>
        <v>0</v>
      </c>
      <c r="N2194" s="2">
        <v>0</v>
      </c>
      <c r="O2194" s="2" t="str">
        <f t="shared" si="138"/>
        <v>0,</v>
      </c>
      <c r="P2194">
        <f t="shared" si="139"/>
        <v>0</v>
      </c>
    </row>
    <row r="2195" spans="1:16" x14ac:dyDescent="0.35">
      <c r="A2195" s="1" t="s">
        <v>7</v>
      </c>
      <c r="B2195" s="1" t="s">
        <v>13</v>
      </c>
      <c r="C2195" s="1" t="s">
        <v>5</v>
      </c>
      <c r="D2195" s="1" t="s">
        <v>8</v>
      </c>
      <c r="E2195" s="1" t="str">
        <f>"0X"&amp;capture[[#This Row],[Column1]]&amp;capture[[#This Row],[Column2]]&amp;capture[[#This Row],[Column3]]&amp;capture[[#This Row],[Column4]]&amp;","</f>
        <v>0X4f0d,</v>
      </c>
      <c r="F2195">
        <f>HEX2DEC(capture[[#This Row],[Column1]])</f>
        <v>4</v>
      </c>
      <c r="G2195">
        <f>HEX2DEC(capture[[#This Row],[Column2]])</f>
        <v>15</v>
      </c>
      <c r="H2195">
        <f>HEX2DEC(capture[[#This Row],[Column3]])</f>
        <v>0</v>
      </c>
      <c r="I2195">
        <f>HEX2DEC(capture[[#This Row],[Column4]])</f>
        <v>13</v>
      </c>
      <c r="K2195">
        <f t="shared" si="136"/>
        <v>20237</v>
      </c>
      <c r="L2195">
        <f t="shared" si="137"/>
        <v>0</v>
      </c>
      <c r="M2195" s="2">
        <f>(L2195/MAX(L:L))*1000</f>
        <v>0</v>
      </c>
      <c r="N2195" s="2">
        <v>0</v>
      </c>
      <c r="O2195" s="2" t="str">
        <f t="shared" si="138"/>
        <v>0,</v>
      </c>
      <c r="P2195">
        <f t="shared" si="139"/>
        <v>0</v>
      </c>
    </row>
    <row r="2196" spans="1:16" x14ac:dyDescent="0.35">
      <c r="A2196" s="1" t="s">
        <v>5</v>
      </c>
      <c r="B2196" s="1" t="s">
        <v>6</v>
      </c>
      <c r="C2196" s="1" t="s">
        <v>5</v>
      </c>
      <c r="D2196" s="1" t="s">
        <v>5</v>
      </c>
      <c r="E2196" s="1" t="str">
        <f>"0X"&amp;capture[[#This Row],[Column1]]&amp;capture[[#This Row],[Column2]]&amp;capture[[#This Row],[Column3]]&amp;capture[[#This Row],[Column4]]&amp;","</f>
        <v>0X0800,</v>
      </c>
      <c r="F2196">
        <f>HEX2DEC(capture[[#This Row],[Column1]])</f>
        <v>0</v>
      </c>
      <c r="G2196">
        <f>HEX2DEC(capture[[#This Row],[Column2]])</f>
        <v>8</v>
      </c>
      <c r="H2196">
        <f>HEX2DEC(capture[[#This Row],[Column3]])</f>
        <v>0</v>
      </c>
      <c r="I2196">
        <f>HEX2DEC(capture[[#This Row],[Column4]])</f>
        <v>0</v>
      </c>
      <c r="K2196">
        <f t="shared" si="136"/>
        <v>2048</v>
      </c>
      <c r="L2196">
        <f t="shared" si="137"/>
        <v>0</v>
      </c>
      <c r="M2196" s="2">
        <f>(L2196/MAX(L:L))*1000</f>
        <v>0</v>
      </c>
      <c r="N2196" s="2">
        <v>0</v>
      </c>
      <c r="O2196" s="2" t="str">
        <f t="shared" si="138"/>
        <v>0,</v>
      </c>
      <c r="P2196">
        <f t="shared" si="139"/>
        <v>0</v>
      </c>
    </row>
    <row r="2197" spans="1:16" x14ac:dyDescent="0.35">
      <c r="A2197" s="1" t="s">
        <v>5</v>
      </c>
      <c r="B2197" s="1" t="s">
        <v>5</v>
      </c>
      <c r="C2197" s="1" t="s">
        <v>7</v>
      </c>
      <c r="D2197" s="1" t="s">
        <v>13</v>
      </c>
      <c r="E2197" s="1" t="str">
        <f>"0X"&amp;capture[[#This Row],[Column1]]&amp;capture[[#This Row],[Column2]]&amp;capture[[#This Row],[Column3]]&amp;capture[[#This Row],[Column4]]&amp;","</f>
        <v>0X004f,</v>
      </c>
      <c r="F2197">
        <f>HEX2DEC(capture[[#This Row],[Column1]])</f>
        <v>0</v>
      </c>
      <c r="G2197">
        <f>HEX2DEC(capture[[#This Row],[Column2]])</f>
        <v>0</v>
      </c>
      <c r="H2197">
        <f>HEX2DEC(capture[[#This Row],[Column3]])</f>
        <v>4</v>
      </c>
      <c r="I2197">
        <f>HEX2DEC(capture[[#This Row],[Column4]])</f>
        <v>15</v>
      </c>
      <c r="K2197">
        <f t="shared" si="136"/>
        <v>79</v>
      </c>
      <c r="L2197">
        <f t="shared" si="137"/>
        <v>0</v>
      </c>
      <c r="M2197" s="2">
        <f>(L2197/MAX(L:L))*1000</f>
        <v>0</v>
      </c>
      <c r="N2197" s="2">
        <v>0</v>
      </c>
      <c r="O2197" s="2" t="str">
        <f t="shared" si="138"/>
        <v>0,</v>
      </c>
      <c r="P2197">
        <f t="shared" si="139"/>
        <v>0</v>
      </c>
    </row>
    <row r="2198" spans="1:16" x14ac:dyDescent="0.35">
      <c r="A2198" s="1" t="s">
        <v>7</v>
      </c>
      <c r="B2198" s="1" t="s">
        <v>13</v>
      </c>
      <c r="C2198" s="1" t="s">
        <v>5</v>
      </c>
      <c r="D2198" s="1" t="s">
        <v>8</v>
      </c>
      <c r="E2198" s="1" t="str">
        <f>"0X"&amp;capture[[#This Row],[Column1]]&amp;capture[[#This Row],[Column2]]&amp;capture[[#This Row],[Column3]]&amp;capture[[#This Row],[Column4]]&amp;","</f>
        <v>0X4f0d,</v>
      </c>
      <c r="F2198">
        <f>HEX2DEC(capture[[#This Row],[Column1]])</f>
        <v>4</v>
      </c>
      <c r="G2198">
        <f>HEX2DEC(capture[[#This Row],[Column2]])</f>
        <v>15</v>
      </c>
      <c r="H2198">
        <f>HEX2DEC(capture[[#This Row],[Column3]])</f>
        <v>0</v>
      </c>
      <c r="I2198">
        <f>HEX2DEC(capture[[#This Row],[Column4]])</f>
        <v>13</v>
      </c>
      <c r="K2198">
        <f t="shared" si="136"/>
        <v>20237</v>
      </c>
      <c r="L2198">
        <f t="shared" si="137"/>
        <v>0</v>
      </c>
      <c r="M2198" s="2">
        <f>(L2198/MAX(L:L))*1000</f>
        <v>0</v>
      </c>
      <c r="N2198" s="2">
        <v>0</v>
      </c>
      <c r="O2198" s="2" t="str">
        <f t="shared" si="138"/>
        <v>0,</v>
      </c>
      <c r="P2198">
        <f t="shared" si="139"/>
        <v>0</v>
      </c>
    </row>
    <row r="2199" spans="1:16" x14ac:dyDescent="0.35">
      <c r="A2199" s="1" t="s">
        <v>5</v>
      </c>
      <c r="B2199" s="1" t="s">
        <v>5</v>
      </c>
      <c r="C2199" s="1" t="s">
        <v>7</v>
      </c>
      <c r="D2199" s="1" t="s">
        <v>13</v>
      </c>
      <c r="E2199" s="1" t="str">
        <f>"0X"&amp;capture[[#This Row],[Column1]]&amp;capture[[#This Row],[Column2]]&amp;capture[[#This Row],[Column3]]&amp;capture[[#This Row],[Column4]]&amp;","</f>
        <v>0X004f,</v>
      </c>
      <c r="F2199">
        <f>HEX2DEC(capture[[#This Row],[Column1]])</f>
        <v>0</v>
      </c>
      <c r="G2199">
        <f>HEX2DEC(capture[[#This Row],[Column2]])</f>
        <v>0</v>
      </c>
      <c r="H2199">
        <f>HEX2DEC(capture[[#This Row],[Column3]])</f>
        <v>4</v>
      </c>
      <c r="I2199">
        <f>HEX2DEC(capture[[#This Row],[Column4]])</f>
        <v>15</v>
      </c>
      <c r="K2199">
        <f t="shared" si="136"/>
        <v>79</v>
      </c>
      <c r="L2199">
        <f t="shared" si="137"/>
        <v>0</v>
      </c>
      <c r="M2199" s="2">
        <f>(L2199/MAX(L:L))*1000</f>
        <v>0</v>
      </c>
      <c r="N2199" s="2">
        <v>0</v>
      </c>
      <c r="O2199" s="2" t="str">
        <f t="shared" si="138"/>
        <v>0,</v>
      </c>
      <c r="P2199">
        <f t="shared" si="139"/>
        <v>0</v>
      </c>
    </row>
    <row r="2200" spans="1:16" x14ac:dyDescent="0.35">
      <c r="A2200" s="1" t="s">
        <v>5</v>
      </c>
      <c r="B2200" s="1" t="s">
        <v>6</v>
      </c>
      <c r="C2200" s="1" t="s">
        <v>5</v>
      </c>
      <c r="D2200" s="1" t="s">
        <v>5</v>
      </c>
      <c r="E2200" s="1" t="str">
        <f>"0X"&amp;capture[[#This Row],[Column1]]&amp;capture[[#This Row],[Column2]]&amp;capture[[#This Row],[Column3]]&amp;capture[[#This Row],[Column4]]&amp;","</f>
        <v>0X0800,</v>
      </c>
      <c r="F2200">
        <f>HEX2DEC(capture[[#This Row],[Column1]])</f>
        <v>0</v>
      </c>
      <c r="G2200">
        <f>HEX2DEC(capture[[#This Row],[Column2]])</f>
        <v>8</v>
      </c>
      <c r="H2200">
        <f>HEX2DEC(capture[[#This Row],[Column3]])</f>
        <v>0</v>
      </c>
      <c r="I2200">
        <f>HEX2DEC(capture[[#This Row],[Column4]])</f>
        <v>0</v>
      </c>
      <c r="K2200">
        <f t="shared" si="136"/>
        <v>2048</v>
      </c>
      <c r="L2200">
        <f t="shared" si="137"/>
        <v>0</v>
      </c>
      <c r="M2200" s="2">
        <f>(L2200/MAX(L:L))*1000</f>
        <v>0</v>
      </c>
      <c r="N2200" s="2">
        <v>0</v>
      </c>
      <c r="O2200" s="2" t="str">
        <f t="shared" si="138"/>
        <v>0,</v>
      </c>
      <c r="P2200">
        <f t="shared" si="139"/>
        <v>0</v>
      </c>
    </row>
    <row r="2201" spans="1:16" x14ac:dyDescent="0.35">
      <c r="A2201" s="1" t="s">
        <v>5</v>
      </c>
      <c r="B2201" s="1" t="s">
        <v>8</v>
      </c>
      <c r="C2201" s="1" t="s">
        <v>5</v>
      </c>
      <c r="D2201" s="1" t="s">
        <v>6</v>
      </c>
      <c r="E2201" s="1" t="str">
        <f>"0X"&amp;capture[[#This Row],[Column1]]&amp;capture[[#This Row],[Column2]]&amp;capture[[#This Row],[Column3]]&amp;capture[[#This Row],[Column4]]&amp;","</f>
        <v>0X0d08,</v>
      </c>
      <c r="F2201">
        <f>HEX2DEC(capture[[#This Row],[Column1]])</f>
        <v>0</v>
      </c>
      <c r="G2201">
        <f>HEX2DEC(capture[[#This Row],[Column2]])</f>
        <v>13</v>
      </c>
      <c r="H2201">
        <f>HEX2DEC(capture[[#This Row],[Column3]])</f>
        <v>0</v>
      </c>
      <c r="I2201">
        <f>HEX2DEC(capture[[#This Row],[Column4]])</f>
        <v>8</v>
      </c>
      <c r="K2201">
        <f t="shared" si="136"/>
        <v>3336</v>
      </c>
      <c r="L2201">
        <f t="shared" si="137"/>
        <v>0</v>
      </c>
      <c r="M2201" s="2">
        <f>(L2201/MAX(L:L))*1000</f>
        <v>0</v>
      </c>
      <c r="N2201" s="2">
        <v>0</v>
      </c>
      <c r="O2201" s="2" t="str">
        <f t="shared" si="138"/>
        <v>0,</v>
      </c>
      <c r="P2201">
        <f t="shared" si="139"/>
        <v>0</v>
      </c>
    </row>
    <row r="2202" spans="1:16" x14ac:dyDescent="0.35">
      <c r="A2202" s="1" t="s">
        <v>5</v>
      </c>
      <c r="B2202" s="1" t="s">
        <v>8</v>
      </c>
      <c r="C2202" s="1" t="s">
        <v>5</v>
      </c>
      <c r="D2202" s="1" t="s">
        <v>6</v>
      </c>
      <c r="E2202" s="1" t="str">
        <f>"0X"&amp;capture[[#This Row],[Column1]]&amp;capture[[#This Row],[Column2]]&amp;capture[[#This Row],[Column3]]&amp;capture[[#This Row],[Column4]]&amp;","</f>
        <v>0X0d08,</v>
      </c>
      <c r="F2202">
        <f>HEX2DEC(capture[[#This Row],[Column1]])</f>
        <v>0</v>
      </c>
      <c r="G2202">
        <f>HEX2DEC(capture[[#This Row],[Column2]])</f>
        <v>13</v>
      </c>
      <c r="H2202">
        <f>HEX2DEC(capture[[#This Row],[Column3]])</f>
        <v>0</v>
      </c>
      <c r="I2202">
        <f>HEX2DEC(capture[[#This Row],[Column4]])</f>
        <v>8</v>
      </c>
      <c r="K2202">
        <f t="shared" si="136"/>
        <v>3336</v>
      </c>
      <c r="L2202">
        <f t="shared" si="137"/>
        <v>0</v>
      </c>
      <c r="M2202" s="2">
        <f>(L2202/MAX(L:L))*1000</f>
        <v>0</v>
      </c>
      <c r="N2202" s="2">
        <v>0</v>
      </c>
      <c r="O2202" s="2" t="str">
        <f t="shared" si="138"/>
        <v>0,</v>
      </c>
      <c r="P2202">
        <f t="shared" si="139"/>
        <v>0</v>
      </c>
    </row>
    <row r="2203" spans="1:16" x14ac:dyDescent="0.35">
      <c r="A2203" s="1" t="s">
        <v>5</v>
      </c>
      <c r="B2203" s="1" t="s">
        <v>6</v>
      </c>
      <c r="C2203" s="1" t="s">
        <v>5</v>
      </c>
      <c r="D2203" s="1" t="s">
        <v>5</v>
      </c>
      <c r="E2203" s="1" t="str">
        <f>"0X"&amp;capture[[#This Row],[Column1]]&amp;capture[[#This Row],[Column2]]&amp;capture[[#This Row],[Column3]]&amp;capture[[#This Row],[Column4]]&amp;","</f>
        <v>0X0800,</v>
      </c>
      <c r="F2203">
        <f>HEX2DEC(capture[[#This Row],[Column1]])</f>
        <v>0</v>
      </c>
      <c r="G2203">
        <f>HEX2DEC(capture[[#This Row],[Column2]])</f>
        <v>8</v>
      </c>
      <c r="H2203">
        <f>HEX2DEC(capture[[#This Row],[Column3]])</f>
        <v>0</v>
      </c>
      <c r="I2203">
        <f>HEX2DEC(capture[[#This Row],[Column4]])</f>
        <v>0</v>
      </c>
      <c r="K2203">
        <f t="shared" si="136"/>
        <v>2048</v>
      </c>
      <c r="L2203">
        <f t="shared" si="137"/>
        <v>0</v>
      </c>
      <c r="M2203" s="2">
        <f>(L2203/MAX(L:L))*1000</f>
        <v>0</v>
      </c>
      <c r="N2203" s="2">
        <v>0</v>
      </c>
      <c r="O2203" s="2" t="str">
        <f t="shared" si="138"/>
        <v>0,</v>
      </c>
      <c r="P2203">
        <f t="shared" si="139"/>
        <v>0</v>
      </c>
    </row>
    <row r="2204" spans="1:16" x14ac:dyDescent="0.35">
      <c r="A2204" s="1" t="s">
        <v>7</v>
      </c>
      <c r="B2204" s="1" t="s">
        <v>13</v>
      </c>
      <c r="C2204" s="1" t="s">
        <v>5</v>
      </c>
      <c r="D2204" s="1" t="s">
        <v>8</v>
      </c>
      <c r="E2204" s="1" t="str">
        <f>"0X"&amp;capture[[#This Row],[Column1]]&amp;capture[[#This Row],[Column2]]&amp;capture[[#This Row],[Column3]]&amp;capture[[#This Row],[Column4]]&amp;","</f>
        <v>0X4f0d,</v>
      </c>
      <c r="F2204">
        <f>HEX2DEC(capture[[#This Row],[Column1]])</f>
        <v>4</v>
      </c>
      <c r="G2204">
        <f>HEX2DEC(capture[[#This Row],[Column2]])</f>
        <v>15</v>
      </c>
      <c r="H2204">
        <f>HEX2DEC(capture[[#This Row],[Column3]])</f>
        <v>0</v>
      </c>
      <c r="I2204">
        <f>HEX2DEC(capture[[#This Row],[Column4]])</f>
        <v>13</v>
      </c>
      <c r="K2204">
        <f t="shared" si="136"/>
        <v>20237</v>
      </c>
      <c r="L2204">
        <f t="shared" si="137"/>
        <v>0</v>
      </c>
      <c r="M2204" s="2">
        <f>(L2204/MAX(L:L))*1000</f>
        <v>0</v>
      </c>
      <c r="N2204" s="2">
        <v>0</v>
      </c>
      <c r="O2204" s="2" t="str">
        <f t="shared" si="138"/>
        <v>0,</v>
      </c>
      <c r="P2204">
        <f t="shared" si="139"/>
        <v>0</v>
      </c>
    </row>
    <row r="2205" spans="1:16" x14ac:dyDescent="0.35">
      <c r="A2205" s="1" t="s">
        <v>5</v>
      </c>
      <c r="B2205" s="1" t="s">
        <v>6</v>
      </c>
      <c r="C2205" s="1" t="s">
        <v>5</v>
      </c>
      <c r="D2205" s="1" t="s">
        <v>5</v>
      </c>
      <c r="E2205" s="1" t="str">
        <f>"0X"&amp;capture[[#This Row],[Column1]]&amp;capture[[#This Row],[Column2]]&amp;capture[[#This Row],[Column3]]&amp;capture[[#This Row],[Column4]]&amp;","</f>
        <v>0X0800,</v>
      </c>
      <c r="F2205">
        <f>HEX2DEC(capture[[#This Row],[Column1]])</f>
        <v>0</v>
      </c>
      <c r="G2205">
        <f>HEX2DEC(capture[[#This Row],[Column2]])</f>
        <v>8</v>
      </c>
      <c r="H2205">
        <f>HEX2DEC(capture[[#This Row],[Column3]])</f>
        <v>0</v>
      </c>
      <c r="I2205">
        <f>HEX2DEC(capture[[#This Row],[Column4]])</f>
        <v>0</v>
      </c>
      <c r="K2205">
        <f t="shared" si="136"/>
        <v>2048</v>
      </c>
      <c r="L2205">
        <f t="shared" si="137"/>
        <v>0</v>
      </c>
      <c r="M2205" s="2">
        <f>(L2205/MAX(L:L))*1000</f>
        <v>0</v>
      </c>
      <c r="N2205" s="2">
        <v>0</v>
      </c>
      <c r="O2205" s="2" t="str">
        <f t="shared" si="138"/>
        <v>0,</v>
      </c>
      <c r="P2205">
        <f t="shared" si="139"/>
        <v>0</v>
      </c>
    </row>
    <row r="2206" spans="1:16" x14ac:dyDescent="0.35">
      <c r="A2206" s="1" t="s">
        <v>5</v>
      </c>
      <c r="B2206" s="1" t="s">
        <v>5</v>
      </c>
      <c r="C2206" s="1" t="s">
        <v>7</v>
      </c>
      <c r="D2206" s="1" t="s">
        <v>13</v>
      </c>
      <c r="E2206" s="1" t="str">
        <f>"0X"&amp;capture[[#This Row],[Column1]]&amp;capture[[#This Row],[Column2]]&amp;capture[[#This Row],[Column3]]&amp;capture[[#This Row],[Column4]]&amp;","</f>
        <v>0X004f,</v>
      </c>
      <c r="F2206">
        <f>HEX2DEC(capture[[#This Row],[Column1]])</f>
        <v>0</v>
      </c>
      <c r="G2206">
        <f>HEX2DEC(capture[[#This Row],[Column2]])</f>
        <v>0</v>
      </c>
      <c r="H2206">
        <f>HEX2DEC(capture[[#This Row],[Column3]])</f>
        <v>4</v>
      </c>
      <c r="I2206">
        <f>HEX2DEC(capture[[#This Row],[Column4]])</f>
        <v>15</v>
      </c>
      <c r="K2206">
        <f t="shared" si="136"/>
        <v>79</v>
      </c>
      <c r="L2206">
        <f t="shared" si="137"/>
        <v>0</v>
      </c>
      <c r="M2206" s="2">
        <f>(L2206/MAX(L:L))*1000</f>
        <v>0</v>
      </c>
      <c r="N2206" s="2">
        <v>0</v>
      </c>
      <c r="O2206" s="2" t="str">
        <f t="shared" si="138"/>
        <v>0,</v>
      </c>
      <c r="P2206">
        <f t="shared" si="139"/>
        <v>0</v>
      </c>
    </row>
    <row r="2207" spans="1:16" x14ac:dyDescent="0.35">
      <c r="A2207" s="1" t="s">
        <v>7</v>
      </c>
      <c r="B2207" s="1" t="s">
        <v>13</v>
      </c>
      <c r="C2207" s="1" t="s">
        <v>5</v>
      </c>
      <c r="D2207" s="1" t="s">
        <v>8</v>
      </c>
      <c r="E2207" s="1" t="str">
        <f>"0X"&amp;capture[[#This Row],[Column1]]&amp;capture[[#This Row],[Column2]]&amp;capture[[#This Row],[Column3]]&amp;capture[[#This Row],[Column4]]&amp;","</f>
        <v>0X4f0d,</v>
      </c>
      <c r="F2207">
        <f>HEX2DEC(capture[[#This Row],[Column1]])</f>
        <v>4</v>
      </c>
      <c r="G2207">
        <f>HEX2DEC(capture[[#This Row],[Column2]])</f>
        <v>15</v>
      </c>
      <c r="H2207">
        <f>HEX2DEC(capture[[#This Row],[Column3]])</f>
        <v>0</v>
      </c>
      <c r="I2207">
        <f>HEX2DEC(capture[[#This Row],[Column4]])</f>
        <v>13</v>
      </c>
      <c r="K2207">
        <f t="shared" si="136"/>
        <v>20237</v>
      </c>
      <c r="L2207">
        <f t="shared" si="137"/>
        <v>0</v>
      </c>
      <c r="M2207" s="2">
        <f>(L2207/MAX(L:L))*1000</f>
        <v>0</v>
      </c>
      <c r="N2207" s="2">
        <v>0</v>
      </c>
      <c r="O2207" s="2" t="str">
        <f t="shared" si="138"/>
        <v>0,</v>
      </c>
      <c r="P2207">
        <f t="shared" si="139"/>
        <v>0</v>
      </c>
    </row>
    <row r="2208" spans="1:16" x14ac:dyDescent="0.35">
      <c r="A2208" s="1" t="s">
        <v>5</v>
      </c>
      <c r="B2208" s="1" t="s">
        <v>5</v>
      </c>
      <c r="C2208" s="1" t="s">
        <v>7</v>
      </c>
      <c r="D2208" s="1" t="s">
        <v>13</v>
      </c>
      <c r="E2208" s="1" t="str">
        <f>"0X"&amp;capture[[#This Row],[Column1]]&amp;capture[[#This Row],[Column2]]&amp;capture[[#This Row],[Column3]]&amp;capture[[#This Row],[Column4]]&amp;","</f>
        <v>0X004f,</v>
      </c>
      <c r="F2208">
        <f>HEX2DEC(capture[[#This Row],[Column1]])</f>
        <v>0</v>
      </c>
      <c r="G2208">
        <f>HEX2DEC(capture[[#This Row],[Column2]])</f>
        <v>0</v>
      </c>
      <c r="H2208">
        <f>HEX2DEC(capture[[#This Row],[Column3]])</f>
        <v>4</v>
      </c>
      <c r="I2208">
        <f>HEX2DEC(capture[[#This Row],[Column4]])</f>
        <v>15</v>
      </c>
      <c r="K2208">
        <f t="shared" si="136"/>
        <v>79</v>
      </c>
      <c r="L2208">
        <f t="shared" si="137"/>
        <v>0</v>
      </c>
      <c r="M2208" s="2">
        <f>(L2208/MAX(L:L))*1000</f>
        <v>0</v>
      </c>
      <c r="N2208" s="2">
        <v>0</v>
      </c>
      <c r="O2208" s="2" t="str">
        <f t="shared" si="138"/>
        <v>0,</v>
      </c>
      <c r="P2208">
        <f t="shared" si="139"/>
        <v>0</v>
      </c>
    </row>
    <row r="2209" spans="1:16" x14ac:dyDescent="0.35">
      <c r="A2209" s="1" t="s">
        <v>5</v>
      </c>
      <c r="B2209" s="1" t="s">
        <v>8</v>
      </c>
      <c r="C2209" s="1" t="s">
        <v>5</v>
      </c>
      <c r="D2209" s="1" t="s">
        <v>6</v>
      </c>
      <c r="E2209" s="1" t="str">
        <f>"0X"&amp;capture[[#This Row],[Column1]]&amp;capture[[#This Row],[Column2]]&amp;capture[[#This Row],[Column3]]&amp;capture[[#This Row],[Column4]]&amp;","</f>
        <v>0X0d08,</v>
      </c>
      <c r="F2209">
        <f>HEX2DEC(capture[[#This Row],[Column1]])</f>
        <v>0</v>
      </c>
      <c r="G2209">
        <f>HEX2DEC(capture[[#This Row],[Column2]])</f>
        <v>13</v>
      </c>
      <c r="H2209">
        <f>HEX2DEC(capture[[#This Row],[Column3]])</f>
        <v>0</v>
      </c>
      <c r="I2209">
        <f>HEX2DEC(capture[[#This Row],[Column4]])</f>
        <v>8</v>
      </c>
      <c r="K2209">
        <f t="shared" si="136"/>
        <v>3336</v>
      </c>
      <c r="L2209">
        <f t="shared" si="137"/>
        <v>0</v>
      </c>
      <c r="M2209" s="2">
        <f>(L2209/MAX(L:L))*1000</f>
        <v>0</v>
      </c>
      <c r="N2209" s="2">
        <v>0</v>
      </c>
      <c r="O2209" s="2" t="str">
        <f t="shared" si="138"/>
        <v>0,</v>
      </c>
      <c r="P2209">
        <f t="shared" si="139"/>
        <v>0</v>
      </c>
    </row>
    <row r="2210" spans="1:16" x14ac:dyDescent="0.35">
      <c r="A2210" s="1" t="s">
        <v>7</v>
      </c>
      <c r="B2210" s="1" t="s">
        <v>13</v>
      </c>
      <c r="C2210" s="1" t="s">
        <v>5</v>
      </c>
      <c r="D2210" s="1" t="s">
        <v>8</v>
      </c>
      <c r="E2210" s="1" t="str">
        <f>"0X"&amp;capture[[#This Row],[Column1]]&amp;capture[[#This Row],[Column2]]&amp;capture[[#This Row],[Column3]]&amp;capture[[#This Row],[Column4]]&amp;","</f>
        <v>0X4f0d,</v>
      </c>
      <c r="F2210">
        <f>HEX2DEC(capture[[#This Row],[Column1]])</f>
        <v>4</v>
      </c>
      <c r="G2210">
        <f>HEX2DEC(capture[[#This Row],[Column2]])</f>
        <v>15</v>
      </c>
      <c r="H2210">
        <f>HEX2DEC(capture[[#This Row],[Column3]])</f>
        <v>0</v>
      </c>
      <c r="I2210">
        <f>HEX2DEC(capture[[#This Row],[Column4]])</f>
        <v>13</v>
      </c>
      <c r="K2210">
        <f t="shared" si="136"/>
        <v>20237</v>
      </c>
      <c r="L2210">
        <f t="shared" si="137"/>
        <v>0</v>
      </c>
      <c r="M2210" s="2">
        <f>(L2210/MAX(L:L))*1000</f>
        <v>0</v>
      </c>
      <c r="N2210" s="2">
        <v>0</v>
      </c>
      <c r="O2210" s="2" t="str">
        <f t="shared" si="138"/>
        <v>0,</v>
      </c>
      <c r="P2210">
        <f t="shared" si="139"/>
        <v>0</v>
      </c>
    </row>
    <row r="2211" spans="1:16" x14ac:dyDescent="0.35">
      <c r="A2211" s="1" t="s">
        <v>5</v>
      </c>
      <c r="B2211" s="1" t="s">
        <v>6</v>
      </c>
      <c r="C2211" s="1" t="s">
        <v>5</v>
      </c>
      <c r="D2211" s="1" t="s">
        <v>5</v>
      </c>
      <c r="E2211" s="1" t="str">
        <f>"0X"&amp;capture[[#This Row],[Column1]]&amp;capture[[#This Row],[Column2]]&amp;capture[[#This Row],[Column3]]&amp;capture[[#This Row],[Column4]]&amp;","</f>
        <v>0X0800,</v>
      </c>
      <c r="F2211">
        <f>HEX2DEC(capture[[#This Row],[Column1]])</f>
        <v>0</v>
      </c>
      <c r="G2211">
        <f>HEX2DEC(capture[[#This Row],[Column2]])</f>
        <v>8</v>
      </c>
      <c r="H2211">
        <f>HEX2DEC(capture[[#This Row],[Column3]])</f>
        <v>0</v>
      </c>
      <c r="I2211">
        <f>HEX2DEC(capture[[#This Row],[Column4]])</f>
        <v>0</v>
      </c>
      <c r="K2211">
        <f t="shared" si="136"/>
        <v>2048</v>
      </c>
      <c r="L2211">
        <f t="shared" si="137"/>
        <v>0</v>
      </c>
      <c r="M2211" s="2">
        <f>(L2211/MAX(L:L))*1000</f>
        <v>0</v>
      </c>
      <c r="N2211" s="2">
        <v>0</v>
      </c>
      <c r="O2211" s="2" t="str">
        <f t="shared" si="138"/>
        <v>0,</v>
      </c>
      <c r="P2211">
        <f t="shared" si="139"/>
        <v>0</v>
      </c>
    </row>
    <row r="2212" spans="1:16" x14ac:dyDescent="0.35">
      <c r="A2212" s="1" t="s">
        <v>5</v>
      </c>
      <c r="B2212" s="1" t="s">
        <v>6</v>
      </c>
      <c r="C2212" s="1" t="s">
        <v>5</v>
      </c>
      <c r="D2212" s="1" t="s">
        <v>5</v>
      </c>
      <c r="E2212" s="1" t="str">
        <f>"0X"&amp;capture[[#This Row],[Column1]]&amp;capture[[#This Row],[Column2]]&amp;capture[[#This Row],[Column3]]&amp;capture[[#This Row],[Column4]]&amp;","</f>
        <v>0X0800,</v>
      </c>
      <c r="F2212">
        <f>HEX2DEC(capture[[#This Row],[Column1]])</f>
        <v>0</v>
      </c>
      <c r="G2212">
        <f>HEX2DEC(capture[[#This Row],[Column2]])</f>
        <v>8</v>
      </c>
      <c r="H2212">
        <f>HEX2DEC(capture[[#This Row],[Column3]])</f>
        <v>0</v>
      </c>
      <c r="I2212">
        <f>HEX2DEC(capture[[#This Row],[Column4]])</f>
        <v>0</v>
      </c>
      <c r="K2212">
        <f t="shared" si="136"/>
        <v>2048</v>
      </c>
      <c r="L2212">
        <f t="shared" si="137"/>
        <v>0</v>
      </c>
      <c r="M2212" s="2">
        <f>(L2212/MAX(L:L))*1000</f>
        <v>0</v>
      </c>
      <c r="N2212" s="2">
        <v>0</v>
      </c>
      <c r="O2212" s="2" t="str">
        <f t="shared" si="138"/>
        <v>0,</v>
      </c>
      <c r="P2212">
        <f t="shared" si="139"/>
        <v>0</v>
      </c>
    </row>
    <row r="2213" spans="1:16" x14ac:dyDescent="0.35">
      <c r="A2213" s="1" t="s">
        <v>5</v>
      </c>
      <c r="B2213" s="1" t="s">
        <v>5</v>
      </c>
      <c r="C2213" s="1" t="s">
        <v>7</v>
      </c>
      <c r="D2213" s="1" t="s">
        <v>13</v>
      </c>
      <c r="E2213" s="1" t="str">
        <f>"0X"&amp;capture[[#This Row],[Column1]]&amp;capture[[#This Row],[Column2]]&amp;capture[[#This Row],[Column3]]&amp;capture[[#This Row],[Column4]]&amp;","</f>
        <v>0X004f,</v>
      </c>
      <c r="F2213">
        <f>HEX2DEC(capture[[#This Row],[Column1]])</f>
        <v>0</v>
      </c>
      <c r="G2213">
        <f>HEX2DEC(capture[[#This Row],[Column2]])</f>
        <v>0</v>
      </c>
      <c r="H2213">
        <f>HEX2DEC(capture[[#This Row],[Column3]])</f>
        <v>4</v>
      </c>
      <c r="I2213">
        <f>HEX2DEC(capture[[#This Row],[Column4]])</f>
        <v>15</v>
      </c>
      <c r="K2213">
        <f t="shared" si="136"/>
        <v>79</v>
      </c>
      <c r="L2213">
        <f t="shared" si="137"/>
        <v>0</v>
      </c>
      <c r="M2213" s="2">
        <f>(L2213/MAX(L:L))*1000</f>
        <v>0</v>
      </c>
      <c r="N2213" s="2">
        <v>0</v>
      </c>
      <c r="O2213" s="2" t="str">
        <f t="shared" si="138"/>
        <v>0,</v>
      </c>
      <c r="P2213">
        <f t="shared" si="139"/>
        <v>0</v>
      </c>
    </row>
    <row r="2214" spans="1:16" x14ac:dyDescent="0.35">
      <c r="A2214" s="1" t="s">
        <v>5</v>
      </c>
      <c r="B2214" s="1" t="s">
        <v>8</v>
      </c>
      <c r="C2214" s="1" t="s">
        <v>5</v>
      </c>
      <c r="D2214" s="1" t="s">
        <v>6</v>
      </c>
      <c r="E2214" s="1" t="str">
        <f>"0X"&amp;capture[[#This Row],[Column1]]&amp;capture[[#This Row],[Column2]]&amp;capture[[#This Row],[Column3]]&amp;capture[[#This Row],[Column4]]&amp;","</f>
        <v>0X0d08,</v>
      </c>
      <c r="F2214">
        <f>HEX2DEC(capture[[#This Row],[Column1]])</f>
        <v>0</v>
      </c>
      <c r="G2214">
        <f>HEX2DEC(capture[[#This Row],[Column2]])</f>
        <v>13</v>
      </c>
      <c r="H2214">
        <f>HEX2DEC(capture[[#This Row],[Column3]])</f>
        <v>0</v>
      </c>
      <c r="I2214">
        <f>HEX2DEC(capture[[#This Row],[Column4]])</f>
        <v>8</v>
      </c>
      <c r="K2214">
        <f t="shared" si="136"/>
        <v>3336</v>
      </c>
      <c r="L2214">
        <f t="shared" si="137"/>
        <v>0</v>
      </c>
      <c r="M2214" s="2">
        <f>(L2214/MAX(L:L))*1000</f>
        <v>0</v>
      </c>
      <c r="N2214" s="2">
        <v>0</v>
      </c>
      <c r="O2214" s="2" t="str">
        <f t="shared" si="138"/>
        <v>0,</v>
      </c>
      <c r="P2214">
        <f t="shared" si="139"/>
        <v>0</v>
      </c>
    </row>
    <row r="2215" spans="1:16" x14ac:dyDescent="0.35">
      <c r="A2215" s="1" t="s">
        <v>5</v>
      </c>
      <c r="B2215" s="1" t="s">
        <v>8</v>
      </c>
      <c r="C2215" s="1" t="s">
        <v>5</v>
      </c>
      <c r="D2215" s="1" t="s">
        <v>6</v>
      </c>
      <c r="E2215" s="1" t="str">
        <f>"0X"&amp;capture[[#This Row],[Column1]]&amp;capture[[#This Row],[Column2]]&amp;capture[[#This Row],[Column3]]&amp;capture[[#This Row],[Column4]]&amp;","</f>
        <v>0X0d08,</v>
      </c>
      <c r="F2215">
        <f>HEX2DEC(capture[[#This Row],[Column1]])</f>
        <v>0</v>
      </c>
      <c r="G2215">
        <f>HEX2DEC(capture[[#This Row],[Column2]])</f>
        <v>13</v>
      </c>
      <c r="H2215">
        <f>HEX2DEC(capture[[#This Row],[Column3]])</f>
        <v>0</v>
      </c>
      <c r="I2215">
        <f>HEX2DEC(capture[[#This Row],[Column4]])</f>
        <v>8</v>
      </c>
      <c r="K2215">
        <f t="shared" si="136"/>
        <v>3336</v>
      </c>
      <c r="L2215">
        <f t="shared" si="137"/>
        <v>0</v>
      </c>
      <c r="M2215" s="2">
        <f>(L2215/MAX(L:L))*1000</f>
        <v>0</v>
      </c>
      <c r="N2215" s="2">
        <v>0</v>
      </c>
      <c r="O2215" s="2" t="str">
        <f t="shared" si="138"/>
        <v>0,</v>
      </c>
      <c r="P2215">
        <f t="shared" si="139"/>
        <v>0</v>
      </c>
    </row>
    <row r="2216" spans="1:16" x14ac:dyDescent="0.35">
      <c r="A2216" s="1" t="s">
        <v>7</v>
      </c>
      <c r="B2216" s="1" t="s">
        <v>13</v>
      </c>
      <c r="C2216" s="1" t="s">
        <v>5</v>
      </c>
      <c r="D2216" s="1" t="s">
        <v>8</v>
      </c>
      <c r="E2216" s="1" t="str">
        <f>"0X"&amp;capture[[#This Row],[Column1]]&amp;capture[[#This Row],[Column2]]&amp;capture[[#This Row],[Column3]]&amp;capture[[#This Row],[Column4]]&amp;","</f>
        <v>0X4f0d,</v>
      </c>
      <c r="F2216">
        <f>HEX2DEC(capture[[#This Row],[Column1]])</f>
        <v>4</v>
      </c>
      <c r="G2216">
        <f>HEX2DEC(capture[[#This Row],[Column2]])</f>
        <v>15</v>
      </c>
      <c r="H2216">
        <f>HEX2DEC(capture[[#This Row],[Column3]])</f>
        <v>0</v>
      </c>
      <c r="I2216">
        <f>HEX2DEC(capture[[#This Row],[Column4]])</f>
        <v>13</v>
      </c>
      <c r="K2216">
        <f t="shared" si="136"/>
        <v>20237</v>
      </c>
      <c r="L2216">
        <f t="shared" si="137"/>
        <v>0</v>
      </c>
      <c r="M2216" s="2">
        <f>(L2216/MAX(L:L))*1000</f>
        <v>0</v>
      </c>
      <c r="N2216" s="2">
        <v>0</v>
      </c>
      <c r="O2216" s="2" t="str">
        <f t="shared" si="138"/>
        <v>0,</v>
      </c>
      <c r="P2216">
        <f t="shared" si="139"/>
        <v>0</v>
      </c>
    </row>
    <row r="2217" spans="1:16" x14ac:dyDescent="0.35">
      <c r="A2217" s="1" t="s">
        <v>7</v>
      </c>
      <c r="B2217" s="1" t="s">
        <v>13</v>
      </c>
      <c r="C2217" s="1" t="s">
        <v>5</v>
      </c>
      <c r="D2217" s="1" t="s">
        <v>8</v>
      </c>
      <c r="E2217" s="1" t="str">
        <f>"0X"&amp;capture[[#This Row],[Column1]]&amp;capture[[#This Row],[Column2]]&amp;capture[[#This Row],[Column3]]&amp;capture[[#This Row],[Column4]]&amp;","</f>
        <v>0X4f0d,</v>
      </c>
      <c r="F2217">
        <f>HEX2DEC(capture[[#This Row],[Column1]])</f>
        <v>4</v>
      </c>
      <c r="G2217">
        <f>HEX2DEC(capture[[#This Row],[Column2]])</f>
        <v>15</v>
      </c>
      <c r="H2217">
        <f>HEX2DEC(capture[[#This Row],[Column3]])</f>
        <v>0</v>
      </c>
      <c r="I2217">
        <f>HEX2DEC(capture[[#This Row],[Column4]])</f>
        <v>13</v>
      </c>
      <c r="K2217">
        <f t="shared" si="136"/>
        <v>20237</v>
      </c>
      <c r="L2217">
        <f t="shared" si="137"/>
        <v>0</v>
      </c>
      <c r="M2217" s="2">
        <f>(L2217/MAX(L:L))*1000</f>
        <v>0</v>
      </c>
      <c r="N2217" s="2">
        <v>0</v>
      </c>
      <c r="O2217" s="2" t="str">
        <f t="shared" si="138"/>
        <v>0,</v>
      </c>
      <c r="P2217">
        <f t="shared" si="139"/>
        <v>0</v>
      </c>
    </row>
    <row r="2218" spans="1:16" x14ac:dyDescent="0.35">
      <c r="A2218" s="1" t="s">
        <v>5</v>
      </c>
      <c r="B2218" s="1" t="s">
        <v>6</v>
      </c>
      <c r="C2218" s="1" t="s">
        <v>5</v>
      </c>
      <c r="D2218" s="1" t="s">
        <v>5</v>
      </c>
      <c r="E2218" s="1" t="str">
        <f>"0X"&amp;capture[[#This Row],[Column1]]&amp;capture[[#This Row],[Column2]]&amp;capture[[#This Row],[Column3]]&amp;capture[[#This Row],[Column4]]&amp;","</f>
        <v>0X0800,</v>
      </c>
      <c r="F2218">
        <f>HEX2DEC(capture[[#This Row],[Column1]])</f>
        <v>0</v>
      </c>
      <c r="G2218">
        <f>HEX2DEC(capture[[#This Row],[Column2]])</f>
        <v>8</v>
      </c>
      <c r="H2218">
        <f>HEX2DEC(capture[[#This Row],[Column3]])</f>
        <v>0</v>
      </c>
      <c r="I2218">
        <f>HEX2DEC(capture[[#This Row],[Column4]])</f>
        <v>0</v>
      </c>
      <c r="K2218">
        <f t="shared" si="136"/>
        <v>2048</v>
      </c>
      <c r="L2218">
        <f t="shared" si="137"/>
        <v>0</v>
      </c>
      <c r="M2218" s="2">
        <f>(L2218/MAX(L:L))*1000</f>
        <v>0</v>
      </c>
      <c r="N2218" s="2">
        <v>0</v>
      </c>
      <c r="O2218" s="2" t="str">
        <f t="shared" si="138"/>
        <v>0,</v>
      </c>
      <c r="P2218">
        <f t="shared" si="139"/>
        <v>0</v>
      </c>
    </row>
    <row r="2219" spans="1:16" x14ac:dyDescent="0.35">
      <c r="A2219" s="1" t="s">
        <v>5</v>
      </c>
      <c r="B2219" s="1" t="s">
        <v>8</v>
      </c>
      <c r="C2219" s="1" t="s">
        <v>5</v>
      </c>
      <c r="D2219" s="1" t="s">
        <v>6</v>
      </c>
      <c r="E2219" s="1" t="str">
        <f>"0X"&amp;capture[[#This Row],[Column1]]&amp;capture[[#This Row],[Column2]]&amp;capture[[#This Row],[Column3]]&amp;capture[[#This Row],[Column4]]&amp;","</f>
        <v>0X0d08,</v>
      </c>
      <c r="F2219">
        <f>HEX2DEC(capture[[#This Row],[Column1]])</f>
        <v>0</v>
      </c>
      <c r="G2219">
        <f>HEX2DEC(capture[[#This Row],[Column2]])</f>
        <v>13</v>
      </c>
      <c r="H2219">
        <f>HEX2DEC(capture[[#This Row],[Column3]])</f>
        <v>0</v>
      </c>
      <c r="I2219">
        <f>HEX2DEC(capture[[#This Row],[Column4]])</f>
        <v>8</v>
      </c>
      <c r="K2219">
        <f t="shared" si="136"/>
        <v>3336</v>
      </c>
      <c r="L2219">
        <f t="shared" si="137"/>
        <v>0</v>
      </c>
      <c r="M2219" s="2">
        <f>(L2219/MAX(L:L))*1000</f>
        <v>0</v>
      </c>
      <c r="N2219" s="2">
        <v>0</v>
      </c>
      <c r="O2219" s="2" t="str">
        <f t="shared" si="138"/>
        <v>0,</v>
      </c>
      <c r="P2219">
        <f t="shared" si="139"/>
        <v>0</v>
      </c>
    </row>
    <row r="2220" spans="1:16" x14ac:dyDescent="0.35">
      <c r="A2220" s="1" t="s">
        <v>5</v>
      </c>
      <c r="B2220" s="1" t="s">
        <v>8</v>
      </c>
      <c r="C2220" s="1" t="s">
        <v>5</v>
      </c>
      <c r="D2220" s="1" t="s">
        <v>6</v>
      </c>
      <c r="E2220" s="1" t="str">
        <f>"0X"&amp;capture[[#This Row],[Column1]]&amp;capture[[#This Row],[Column2]]&amp;capture[[#This Row],[Column3]]&amp;capture[[#This Row],[Column4]]&amp;","</f>
        <v>0X0d08,</v>
      </c>
      <c r="F2220">
        <f>HEX2DEC(capture[[#This Row],[Column1]])</f>
        <v>0</v>
      </c>
      <c r="G2220">
        <f>HEX2DEC(capture[[#This Row],[Column2]])</f>
        <v>13</v>
      </c>
      <c r="H2220">
        <f>HEX2DEC(capture[[#This Row],[Column3]])</f>
        <v>0</v>
      </c>
      <c r="I2220">
        <f>HEX2DEC(capture[[#This Row],[Column4]])</f>
        <v>8</v>
      </c>
      <c r="K2220">
        <f t="shared" si="136"/>
        <v>3336</v>
      </c>
      <c r="L2220">
        <f t="shared" si="137"/>
        <v>0</v>
      </c>
      <c r="M2220" s="2">
        <f>(L2220/MAX(L:L))*1000</f>
        <v>0</v>
      </c>
      <c r="N2220" s="2">
        <v>0</v>
      </c>
      <c r="O2220" s="2" t="str">
        <f t="shared" si="138"/>
        <v>0,</v>
      </c>
      <c r="P2220">
        <f t="shared" si="139"/>
        <v>0</v>
      </c>
    </row>
    <row r="2221" spans="1:16" x14ac:dyDescent="0.35">
      <c r="A2221" s="1" t="s">
        <v>5</v>
      </c>
      <c r="B2221" s="1" t="s">
        <v>5</v>
      </c>
      <c r="C2221" s="1" t="s">
        <v>7</v>
      </c>
      <c r="D2221" s="1" t="s">
        <v>13</v>
      </c>
      <c r="E2221" s="1" t="str">
        <f>"0X"&amp;capture[[#This Row],[Column1]]&amp;capture[[#This Row],[Column2]]&amp;capture[[#This Row],[Column3]]&amp;capture[[#This Row],[Column4]]&amp;","</f>
        <v>0X004f,</v>
      </c>
      <c r="F2221">
        <f>HEX2DEC(capture[[#This Row],[Column1]])</f>
        <v>0</v>
      </c>
      <c r="G2221">
        <f>HEX2DEC(capture[[#This Row],[Column2]])</f>
        <v>0</v>
      </c>
      <c r="H2221">
        <f>HEX2DEC(capture[[#This Row],[Column3]])</f>
        <v>4</v>
      </c>
      <c r="I2221">
        <f>HEX2DEC(capture[[#This Row],[Column4]])</f>
        <v>15</v>
      </c>
      <c r="K2221">
        <f t="shared" si="136"/>
        <v>79</v>
      </c>
      <c r="L2221">
        <f t="shared" si="137"/>
        <v>0</v>
      </c>
      <c r="M2221" s="2">
        <f>(L2221/MAX(L:L))*1000</f>
        <v>0</v>
      </c>
      <c r="N2221" s="2">
        <v>0</v>
      </c>
      <c r="O2221" s="2" t="str">
        <f t="shared" si="138"/>
        <v>0,</v>
      </c>
      <c r="P2221">
        <f t="shared" si="139"/>
        <v>0</v>
      </c>
    </row>
    <row r="2222" spans="1:16" x14ac:dyDescent="0.35">
      <c r="A2222" s="1" t="s">
        <v>5</v>
      </c>
      <c r="B2222" s="1" t="s">
        <v>8</v>
      </c>
      <c r="C2222" s="1" t="s">
        <v>5</v>
      </c>
      <c r="D2222" s="1" t="s">
        <v>6</v>
      </c>
      <c r="E2222" s="1" t="str">
        <f>"0X"&amp;capture[[#This Row],[Column1]]&amp;capture[[#This Row],[Column2]]&amp;capture[[#This Row],[Column3]]&amp;capture[[#This Row],[Column4]]&amp;","</f>
        <v>0X0d08,</v>
      </c>
      <c r="F2222">
        <f>HEX2DEC(capture[[#This Row],[Column1]])</f>
        <v>0</v>
      </c>
      <c r="G2222">
        <f>HEX2DEC(capture[[#This Row],[Column2]])</f>
        <v>13</v>
      </c>
      <c r="H2222">
        <f>HEX2DEC(capture[[#This Row],[Column3]])</f>
        <v>0</v>
      </c>
      <c r="I2222">
        <f>HEX2DEC(capture[[#This Row],[Column4]])</f>
        <v>8</v>
      </c>
      <c r="K2222">
        <f t="shared" si="136"/>
        <v>3336</v>
      </c>
      <c r="L2222">
        <f t="shared" si="137"/>
        <v>0</v>
      </c>
      <c r="M2222" s="2">
        <f>(L2222/MAX(L:L))*1000</f>
        <v>0</v>
      </c>
      <c r="N2222" s="2">
        <v>0</v>
      </c>
      <c r="O2222" s="2" t="str">
        <f t="shared" si="138"/>
        <v>0,</v>
      </c>
      <c r="P2222">
        <f t="shared" si="139"/>
        <v>0</v>
      </c>
    </row>
    <row r="2223" spans="1:16" x14ac:dyDescent="0.35">
      <c r="A2223" s="1" t="s">
        <v>5</v>
      </c>
      <c r="B2223" s="1" t="s">
        <v>6</v>
      </c>
      <c r="C2223" s="1" t="s">
        <v>5</v>
      </c>
      <c r="D2223" s="1" t="s">
        <v>5</v>
      </c>
      <c r="E2223" s="1" t="str">
        <f>"0X"&amp;capture[[#This Row],[Column1]]&amp;capture[[#This Row],[Column2]]&amp;capture[[#This Row],[Column3]]&amp;capture[[#This Row],[Column4]]&amp;","</f>
        <v>0X0800,</v>
      </c>
      <c r="F2223">
        <f>HEX2DEC(capture[[#This Row],[Column1]])</f>
        <v>0</v>
      </c>
      <c r="G2223">
        <f>HEX2DEC(capture[[#This Row],[Column2]])</f>
        <v>8</v>
      </c>
      <c r="H2223">
        <f>HEX2DEC(capture[[#This Row],[Column3]])</f>
        <v>0</v>
      </c>
      <c r="I2223">
        <f>HEX2DEC(capture[[#This Row],[Column4]])</f>
        <v>0</v>
      </c>
      <c r="K2223">
        <f t="shared" si="136"/>
        <v>2048</v>
      </c>
      <c r="L2223">
        <f t="shared" si="137"/>
        <v>0</v>
      </c>
      <c r="M2223" s="2">
        <f>(L2223/MAX(L:L))*1000</f>
        <v>0</v>
      </c>
      <c r="N2223" s="2">
        <v>0</v>
      </c>
      <c r="O2223" s="2" t="str">
        <f t="shared" si="138"/>
        <v>0,</v>
      </c>
      <c r="P2223">
        <f t="shared" si="139"/>
        <v>0</v>
      </c>
    </row>
    <row r="2224" spans="1:16" x14ac:dyDescent="0.35">
      <c r="A2224" s="1" t="s">
        <v>5</v>
      </c>
      <c r="B2224" s="1" t="s">
        <v>8</v>
      </c>
      <c r="C2224" s="1" t="s">
        <v>5</v>
      </c>
      <c r="D2224" s="1" t="s">
        <v>6</v>
      </c>
      <c r="E2224" s="1" t="str">
        <f>"0X"&amp;capture[[#This Row],[Column1]]&amp;capture[[#This Row],[Column2]]&amp;capture[[#This Row],[Column3]]&amp;capture[[#This Row],[Column4]]&amp;","</f>
        <v>0X0d08,</v>
      </c>
      <c r="F2224">
        <f>HEX2DEC(capture[[#This Row],[Column1]])</f>
        <v>0</v>
      </c>
      <c r="G2224">
        <f>HEX2DEC(capture[[#This Row],[Column2]])</f>
        <v>13</v>
      </c>
      <c r="H2224">
        <f>HEX2DEC(capture[[#This Row],[Column3]])</f>
        <v>0</v>
      </c>
      <c r="I2224">
        <f>HEX2DEC(capture[[#This Row],[Column4]])</f>
        <v>8</v>
      </c>
      <c r="K2224">
        <f t="shared" si="136"/>
        <v>3336</v>
      </c>
      <c r="L2224">
        <f t="shared" si="137"/>
        <v>0</v>
      </c>
      <c r="M2224" s="2">
        <f>(L2224/MAX(L:L))*1000</f>
        <v>0</v>
      </c>
      <c r="N2224" s="2">
        <v>0</v>
      </c>
      <c r="O2224" s="2" t="str">
        <f t="shared" si="138"/>
        <v>0,</v>
      </c>
      <c r="P2224">
        <f t="shared" si="139"/>
        <v>0</v>
      </c>
    </row>
    <row r="2225" spans="1:16" x14ac:dyDescent="0.35">
      <c r="A2225" s="1" t="s">
        <v>5</v>
      </c>
      <c r="B2225" s="1" t="s">
        <v>6</v>
      </c>
      <c r="C2225" s="1" t="s">
        <v>5</v>
      </c>
      <c r="D2225" s="1" t="s">
        <v>5</v>
      </c>
      <c r="E2225" s="1" t="str">
        <f>"0X"&amp;capture[[#This Row],[Column1]]&amp;capture[[#This Row],[Column2]]&amp;capture[[#This Row],[Column3]]&amp;capture[[#This Row],[Column4]]&amp;","</f>
        <v>0X0800,</v>
      </c>
      <c r="F2225">
        <f>HEX2DEC(capture[[#This Row],[Column1]])</f>
        <v>0</v>
      </c>
      <c r="G2225">
        <f>HEX2DEC(capture[[#This Row],[Column2]])</f>
        <v>8</v>
      </c>
      <c r="H2225">
        <f>HEX2DEC(capture[[#This Row],[Column3]])</f>
        <v>0</v>
      </c>
      <c r="I2225">
        <f>HEX2DEC(capture[[#This Row],[Column4]])</f>
        <v>0</v>
      </c>
      <c r="K2225">
        <f t="shared" si="136"/>
        <v>2048</v>
      </c>
      <c r="L2225">
        <f t="shared" si="137"/>
        <v>0</v>
      </c>
      <c r="M2225" s="2">
        <f>(L2225/MAX(L:L))*1000</f>
        <v>0</v>
      </c>
      <c r="N2225" s="2">
        <v>0</v>
      </c>
      <c r="O2225" s="2" t="str">
        <f t="shared" si="138"/>
        <v>0,</v>
      </c>
      <c r="P2225">
        <f t="shared" si="139"/>
        <v>0</v>
      </c>
    </row>
    <row r="2226" spans="1:16" x14ac:dyDescent="0.35">
      <c r="A2226" s="1" t="s">
        <v>7</v>
      </c>
      <c r="B2226" s="1" t="s">
        <v>13</v>
      </c>
      <c r="C2226" s="1" t="s">
        <v>5</v>
      </c>
      <c r="D2226" s="1" t="s">
        <v>8</v>
      </c>
      <c r="E2226" s="1" t="str">
        <f>"0X"&amp;capture[[#This Row],[Column1]]&amp;capture[[#This Row],[Column2]]&amp;capture[[#This Row],[Column3]]&amp;capture[[#This Row],[Column4]]&amp;","</f>
        <v>0X4f0d,</v>
      </c>
      <c r="F2226">
        <f>HEX2DEC(capture[[#This Row],[Column1]])</f>
        <v>4</v>
      </c>
      <c r="G2226">
        <f>HEX2DEC(capture[[#This Row],[Column2]])</f>
        <v>15</v>
      </c>
      <c r="H2226">
        <f>HEX2DEC(capture[[#This Row],[Column3]])</f>
        <v>0</v>
      </c>
      <c r="I2226">
        <f>HEX2DEC(capture[[#This Row],[Column4]])</f>
        <v>13</v>
      </c>
      <c r="K2226">
        <f t="shared" si="136"/>
        <v>20237</v>
      </c>
      <c r="L2226">
        <f t="shared" si="137"/>
        <v>0</v>
      </c>
      <c r="M2226" s="2">
        <f>(L2226/MAX(L:L))*1000</f>
        <v>0</v>
      </c>
      <c r="N2226" s="2">
        <v>0</v>
      </c>
      <c r="O2226" s="2" t="str">
        <f t="shared" si="138"/>
        <v>0,</v>
      </c>
      <c r="P2226">
        <f t="shared" si="139"/>
        <v>0</v>
      </c>
    </row>
    <row r="2227" spans="1:16" x14ac:dyDescent="0.35">
      <c r="A2227" s="1" t="s">
        <v>5</v>
      </c>
      <c r="B2227" s="1" t="s">
        <v>8</v>
      </c>
      <c r="C2227" s="1" t="s">
        <v>5</v>
      </c>
      <c r="D2227" s="1" t="s">
        <v>6</v>
      </c>
      <c r="E2227" s="1" t="str">
        <f>"0X"&amp;capture[[#This Row],[Column1]]&amp;capture[[#This Row],[Column2]]&amp;capture[[#This Row],[Column3]]&amp;capture[[#This Row],[Column4]]&amp;","</f>
        <v>0X0d08,</v>
      </c>
      <c r="F2227">
        <f>HEX2DEC(capture[[#This Row],[Column1]])</f>
        <v>0</v>
      </c>
      <c r="G2227">
        <f>HEX2DEC(capture[[#This Row],[Column2]])</f>
        <v>13</v>
      </c>
      <c r="H2227">
        <f>HEX2DEC(capture[[#This Row],[Column3]])</f>
        <v>0</v>
      </c>
      <c r="I2227">
        <f>HEX2DEC(capture[[#This Row],[Column4]])</f>
        <v>8</v>
      </c>
      <c r="K2227">
        <f t="shared" si="136"/>
        <v>3336</v>
      </c>
      <c r="L2227">
        <f t="shared" si="137"/>
        <v>0</v>
      </c>
      <c r="M2227" s="2">
        <f>(L2227/MAX(L:L))*1000</f>
        <v>0</v>
      </c>
      <c r="N2227" s="2">
        <v>0</v>
      </c>
      <c r="O2227" s="2" t="str">
        <f t="shared" si="138"/>
        <v>0,</v>
      </c>
      <c r="P2227">
        <f t="shared" si="139"/>
        <v>0</v>
      </c>
    </row>
    <row r="2228" spans="1:16" x14ac:dyDescent="0.35">
      <c r="A2228" s="1" t="s">
        <v>5</v>
      </c>
      <c r="B2228" s="1" t="s">
        <v>6</v>
      </c>
      <c r="C2228" s="1" t="s">
        <v>5</v>
      </c>
      <c r="D2228" s="1" t="s">
        <v>5</v>
      </c>
      <c r="E2228" s="1" t="str">
        <f>"0X"&amp;capture[[#This Row],[Column1]]&amp;capture[[#This Row],[Column2]]&amp;capture[[#This Row],[Column3]]&amp;capture[[#This Row],[Column4]]&amp;","</f>
        <v>0X0800,</v>
      </c>
      <c r="F2228">
        <f>HEX2DEC(capture[[#This Row],[Column1]])</f>
        <v>0</v>
      </c>
      <c r="G2228">
        <f>HEX2DEC(capture[[#This Row],[Column2]])</f>
        <v>8</v>
      </c>
      <c r="H2228">
        <f>HEX2DEC(capture[[#This Row],[Column3]])</f>
        <v>0</v>
      </c>
      <c r="I2228">
        <f>HEX2DEC(capture[[#This Row],[Column4]])</f>
        <v>0</v>
      </c>
      <c r="K2228">
        <f t="shared" si="136"/>
        <v>2048</v>
      </c>
      <c r="L2228">
        <f t="shared" si="137"/>
        <v>0</v>
      </c>
      <c r="M2228" s="2">
        <f>(L2228/MAX(L:L))*1000</f>
        <v>0</v>
      </c>
      <c r="N2228" s="2">
        <v>0</v>
      </c>
      <c r="O2228" s="2" t="str">
        <f t="shared" si="138"/>
        <v>0,</v>
      </c>
      <c r="P2228">
        <f t="shared" si="139"/>
        <v>0</v>
      </c>
    </row>
    <row r="2229" spans="1:16" x14ac:dyDescent="0.35">
      <c r="A2229" s="1" t="s">
        <v>5</v>
      </c>
      <c r="B2229" s="1" t="s">
        <v>8</v>
      </c>
      <c r="C2229" s="1" t="s">
        <v>5</v>
      </c>
      <c r="D2229" s="1" t="s">
        <v>6</v>
      </c>
      <c r="E2229" s="1" t="str">
        <f>"0X"&amp;capture[[#This Row],[Column1]]&amp;capture[[#This Row],[Column2]]&amp;capture[[#This Row],[Column3]]&amp;capture[[#This Row],[Column4]]&amp;","</f>
        <v>0X0d08,</v>
      </c>
      <c r="F2229">
        <f>HEX2DEC(capture[[#This Row],[Column1]])</f>
        <v>0</v>
      </c>
      <c r="G2229">
        <f>HEX2DEC(capture[[#This Row],[Column2]])</f>
        <v>13</v>
      </c>
      <c r="H2229">
        <f>HEX2DEC(capture[[#This Row],[Column3]])</f>
        <v>0</v>
      </c>
      <c r="I2229">
        <f>HEX2DEC(capture[[#This Row],[Column4]])</f>
        <v>8</v>
      </c>
      <c r="K2229">
        <f t="shared" si="136"/>
        <v>3336</v>
      </c>
      <c r="L2229">
        <f t="shared" si="137"/>
        <v>0</v>
      </c>
      <c r="M2229" s="2">
        <f>(L2229/MAX(L:L))*1000</f>
        <v>0</v>
      </c>
      <c r="N2229" s="2">
        <v>0</v>
      </c>
      <c r="O2229" s="2" t="str">
        <f t="shared" si="138"/>
        <v>0,</v>
      </c>
      <c r="P2229">
        <f t="shared" si="139"/>
        <v>0</v>
      </c>
    </row>
    <row r="2230" spans="1:16" x14ac:dyDescent="0.35">
      <c r="A2230" s="1" t="s">
        <v>5</v>
      </c>
      <c r="B2230" s="1" t="s">
        <v>6</v>
      </c>
      <c r="C2230" s="1" t="s">
        <v>5</v>
      </c>
      <c r="D2230" s="1" t="s">
        <v>5</v>
      </c>
      <c r="E2230" s="1" t="str">
        <f>"0X"&amp;capture[[#This Row],[Column1]]&amp;capture[[#This Row],[Column2]]&amp;capture[[#This Row],[Column3]]&amp;capture[[#This Row],[Column4]]&amp;","</f>
        <v>0X0800,</v>
      </c>
      <c r="F2230">
        <f>HEX2DEC(capture[[#This Row],[Column1]])</f>
        <v>0</v>
      </c>
      <c r="G2230">
        <f>HEX2DEC(capture[[#This Row],[Column2]])</f>
        <v>8</v>
      </c>
      <c r="H2230">
        <f>HEX2DEC(capture[[#This Row],[Column3]])</f>
        <v>0</v>
      </c>
      <c r="I2230">
        <f>HEX2DEC(capture[[#This Row],[Column4]])</f>
        <v>0</v>
      </c>
      <c r="K2230">
        <f t="shared" si="136"/>
        <v>2048</v>
      </c>
      <c r="L2230">
        <f t="shared" si="137"/>
        <v>0</v>
      </c>
      <c r="M2230" s="2">
        <f>(L2230/MAX(L:L))*1000</f>
        <v>0</v>
      </c>
      <c r="N2230" s="2">
        <v>0</v>
      </c>
      <c r="O2230" s="2" t="str">
        <f t="shared" si="138"/>
        <v>0,</v>
      </c>
      <c r="P2230">
        <f t="shared" si="139"/>
        <v>0</v>
      </c>
    </row>
    <row r="2231" spans="1:16" x14ac:dyDescent="0.35">
      <c r="A2231" s="1" t="s">
        <v>5</v>
      </c>
      <c r="B2231" s="1" t="s">
        <v>6</v>
      </c>
      <c r="C2231" s="1" t="s">
        <v>5</v>
      </c>
      <c r="D2231" s="1" t="s">
        <v>5</v>
      </c>
      <c r="E2231" s="1" t="str">
        <f>"0X"&amp;capture[[#This Row],[Column1]]&amp;capture[[#This Row],[Column2]]&amp;capture[[#This Row],[Column3]]&amp;capture[[#This Row],[Column4]]&amp;","</f>
        <v>0X0800,</v>
      </c>
      <c r="F2231">
        <f>HEX2DEC(capture[[#This Row],[Column1]])</f>
        <v>0</v>
      </c>
      <c r="G2231">
        <f>HEX2DEC(capture[[#This Row],[Column2]])</f>
        <v>8</v>
      </c>
      <c r="H2231">
        <f>HEX2DEC(capture[[#This Row],[Column3]])</f>
        <v>0</v>
      </c>
      <c r="I2231">
        <f>HEX2DEC(capture[[#This Row],[Column4]])</f>
        <v>0</v>
      </c>
      <c r="K2231">
        <f t="shared" si="136"/>
        <v>2048</v>
      </c>
      <c r="L2231">
        <f t="shared" si="137"/>
        <v>0</v>
      </c>
      <c r="M2231" s="2">
        <f>(L2231/MAX(L:L))*1000</f>
        <v>0</v>
      </c>
      <c r="N2231" s="2">
        <v>0</v>
      </c>
      <c r="O2231" s="2" t="str">
        <f t="shared" si="138"/>
        <v>0,</v>
      </c>
      <c r="P2231">
        <f t="shared" si="139"/>
        <v>0</v>
      </c>
    </row>
    <row r="2232" spans="1:16" x14ac:dyDescent="0.35">
      <c r="A2232" s="1" t="s">
        <v>5</v>
      </c>
      <c r="B2232" s="1" t="s">
        <v>5</v>
      </c>
      <c r="C2232" s="1" t="s">
        <v>7</v>
      </c>
      <c r="D2232" s="1" t="s">
        <v>13</v>
      </c>
      <c r="E2232" s="1" t="str">
        <f>"0X"&amp;capture[[#This Row],[Column1]]&amp;capture[[#This Row],[Column2]]&amp;capture[[#This Row],[Column3]]&amp;capture[[#This Row],[Column4]]&amp;","</f>
        <v>0X004f,</v>
      </c>
      <c r="F2232">
        <f>HEX2DEC(capture[[#This Row],[Column1]])</f>
        <v>0</v>
      </c>
      <c r="G2232">
        <f>HEX2DEC(capture[[#This Row],[Column2]])</f>
        <v>0</v>
      </c>
      <c r="H2232">
        <f>HEX2DEC(capture[[#This Row],[Column3]])</f>
        <v>4</v>
      </c>
      <c r="I2232">
        <f>HEX2DEC(capture[[#This Row],[Column4]])</f>
        <v>15</v>
      </c>
      <c r="K2232">
        <f t="shared" si="136"/>
        <v>79</v>
      </c>
      <c r="L2232">
        <f t="shared" si="137"/>
        <v>0</v>
      </c>
      <c r="M2232" s="2">
        <f>(L2232/MAX(L:L))*1000</f>
        <v>0</v>
      </c>
      <c r="N2232" s="2">
        <v>0</v>
      </c>
      <c r="O2232" s="2" t="str">
        <f t="shared" si="138"/>
        <v>0,</v>
      </c>
      <c r="P2232">
        <f t="shared" si="139"/>
        <v>0</v>
      </c>
    </row>
    <row r="2233" spans="1:16" x14ac:dyDescent="0.35">
      <c r="A2233" s="1" t="s">
        <v>5</v>
      </c>
      <c r="B2233" s="1" t="s">
        <v>6</v>
      </c>
      <c r="C2233" s="1" t="s">
        <v>5</v>
      </c>
      <c r="D2233" s="1" t="s">
        <v>5</v>
      </c>
      <c r="E2233" s="1" t="str">
        <f>"0X"&amp;capture[[#This Row],[Column1]]&amp;capture[[#This Row],[Column2]]&amp;capture[[#This Row],[Column3]]&amp;capture[[#This Row],[Column4]]&amp;","</f>
        <v>0X0800,</v>
      </c>
      <c r="F2233">
        <f>HEX2DEC(capture[[#This Row],[Column1]])</f>
        <v>0</v>
      </c>
      <c r="G2233">
        <f>HEX2DEC(capture[[#This Row],[Column2]])</f>
        <v>8</v>
      </c>
      <c r="H2233">
        <f>HEX2DEC(capture[[#This Row],[Column3]])</f>
        <v>0</v>
      </c>
      <c r="I2233">
        <f>HEX2DEC(capture[[#This Row],[Column4]])</f>
        <v>0</v>
      </c>
      <c r="K2233">
        <f t="shared" si="136"/>
        <v>2048</v>
      </c>
      <c r="L2233">
        <f t="shared" si="137"/>
        <v>0</v>
      </c>
      <c r="M2233" s="2">
        <f>(L2233/MAX(L:L))*1000</f>
        <v>0</v>
      </c>
      <c r="N2233" s="2">
        <v>0</v>
      </c>
      <c r="O2233" s="2" t="str">
        <f t="shared" si="138"/>
        <v>0,</v>
      </c>
      <c r="P2233">
        <f t="shared" si="139"/>
        <v>0</v>
      </c>
    </row>
    <row r="2234" spans="1:16" x14ac:dyDescent="0.35">
      <c r="A2234" s="1" t="s">
        <v>7</v>
      </c>
      <c r="B2234" s="1" t="s">
        <v>13</v>
      </c>
      <c r="C2234" s="1" t="s">
        <v>5</v>
      </c>
      <c r="D2234" s="1" t="s">
        <v>8</v>
      </c>
      <c r="E2234" s="1" t="str">
        <f>"0X"&amp;capture[[#This Row],[Column1]]&amp;capture[[#This Row],[Column2]]&amp;capture[[#This Row],[Column3]]&amp;capture[[#This Row],[Column4]]&amp;","</f>
        <v>0X4f0d,</v>
      </c>
      <c r="F2234">
        <f>HEX2DEC(capture[[#This Row],[Column1]])</f>
        <v>4</v>
      </c>
      <c r="G2234">
        <f>HEX2DEC(capture[[#This Row],[Column2]])</f>
        <v>15</v>
      </c>
      <c r="H2234">
        <f>HEX2DEC(capture[[#This Row],[Column3]])</f>
        <v>0</v>
      </c>
      <c r="I2234">
        <f>HEX2DEC(capture[[#This Row],[Column4]])</f>
        <v>13</v>
      </c>
      <c r="K2234">
        <f t="shared" si="136"/>
        <v>20237</v>
      </c>
      <c r="L2234">
        <f t="shared" si="137"/>
        <v>0</v>
      </c>
      <c r="M2234" s="2">
        <f>(L2234/MAX(L:L))*1000</f>
        <v>0</v>
      </c>
      <c r="N2234" s="2">
        <v>0</v>
      </c>
      <c r="O2234" s="2" t="str">
        <f t="shared" si="138"/>
        <v>0,</v>
      </c>
      <c r="P2234">
        <f t="shared" si="139"/>
        <v>0</v>
      </c>
    </row>
    <row r="2235" spans="1:16" x14ac:dyDescent="0.35">
      <c r="A2235" s="1" t="s">
        <v>5</v>
      </c>
      <c r="B2235" s="1" t="s">
        <v>5</v>
      </c>
      <c r="C2235" s="1" t="s">
        <v>7</v>
      </c>
      <c r="D2235" s="1" t="s">
        <v>13</v>
      </c>
      <c r="E2235" s="1" t="str">
        <f>"0X"&amp;capture[[#This Row],[Column1]]&amp;capture[[#This Row],[Column2]]&amp;capture[[#This Row],[Column3]]&amp;capture[[#This Row],[Column4]]&amp;","</f>
        <v>0X004f,</v>
      </c>
      <c r="F2235">
        <f>HEX2DEC(capture[[#This Row],[Column1]])</f>
        <v>0</v>
      </c>
      <c r="G2235">
        <f>HEX2DEC(capture[[#This Row],[Column2]])</f>
        <v>0</v>
      </c>
      <c r="H2235">
        <f>HEX2DEC(capture[[#This Row],[Column3]])</f>
        <v>4</v>
      </c>
      <c r="I2235">
        <f>HEX2DEC(capture[[#This Row],[Column4]])</f>
        <v>15</v>
      </c>
      <c r="K2235">
        <f t="shared" si="136"/>
        <v>79</v>
      </c>
      <c r="L2235">
        <f t="shared" si="137"/>
        <v>0</v>
      </c>
      <c r="M2235" s="2">
        <f>(L2235/MAX(L:L))*1000</f>
        <v>0</v>
      </c>
      <c r="N2235" s="2">
        <v>0</v>
      </c>
      <c r="O2235" s="2" t="str">
        <f t="shared" si="138"/>
        <v>0,</v>
      </c>
      <c r="P2235">
        <f t="shared" si="139"/>
        <v>0</v>
      </c>
    </row>
    <row r="2236" spans="1:16" x14ac:dyDescent="0.35">
      <c r="A2236" s="1" t="s">
        <v>5</v>
      </c>
      <c r="B2236" s="1" t="s">
        <v>5</v>
      </c>
      <c r="C2236" s="1" t="s">
        <v>7</v>
      </c>
      <c r="D2236" s="1" t="s">
        <v>13</v>
      </c>
      <c r="E2236" s="1" t="str">
        <f>"0X"&amp;capture[[#This Row],[Column1]]&amp;capture[[#This Row],[Column2]]&amp;capture[[#This Row],[Column3]]&amp;capture[[#This Row],[Column4]]&amp;","</f>
        <v>0X004f,</v>
      </c>
      <c r="F2236">
        <f>HEX2DEC(capture[[#This Row],[Column1]])</f>
        <v>0</v>
      </c>
      <c r="G2236">
        <f>HEX2DEC(capture[[#This Row],[Column2]])</f>
        <v>0</v>
      </c>
      <c r="H2236">
        <f>HEX2DEC(capture[[#This Row],[Column3]])</f>
        <v>4</v>
      </c>
      <c r="I2236">
        <f>HEX2DEC(capture[[#This Row],[Column4]])</f>
        <v>15</v>
      </c>
      <c r="K2236">
        <f t="shared" si="136"/>
        <v>79</v>
      </c>
      <c r="L2236">
        <f t="shared" si="137"/>
        <v>0</v>
      </c>
      <c r="M2236" s="2">
        <f>(L2236/MAX(L:L))*1000</f>
        <v>0</v>
      </c>
      <c r="N2236" s="2">
        <v>0</v>
      </c>
      <c r="O2236" s="2" t="str">
        <f t="shared" si="138"/>
        <v>0,</v>
      </c>
      <c r="P2236">
        <f t="shared" si="139"/>
        <v>0</v>
      </c>
    </row>
    <row r="2237" spans="1:16" x14ac:dyDescent="0.35">
      <c r="A2237" s="1" t="s">
        <v>7</v>
      </c>
      <c r="B2237" s="1" t="s">
        <v>13</v>
      </c>
      <c r="C2237" s="1" t="s">
        <v>5</v>
      </c>
      <c r="D2237" s="1" t="s">
        <v>8</v>
      </c>
      <c r="E2237" s="1" t="str">
        <f>"0X"&amp;capture[[#This Row],[Column1]]&amp;capture[[#This Row],[Column2]]&amp;capture[[#This Row],[Column3]]&amp;capture[[#This Row],[Column4]]&amp;","</f>
        <v>0X4f0d,</v>
      </c>
      <c r="F2237">
        <f>HEX2DEC(capture[[#This Row],[Column1]])</f>
        <v>4</v>
      </c>
      <c r="G2237">
        <f>HEX2DEC(capture[[#This Row],[Column2]])</f>
        <v>15</v>
      </c>
      <c r="H2237">
        <f>HEX2DEC(capture[[#This Row],[Column3]])</f>
        <v>0</v>
      </c>
      <c r="I2237">
        <f>HEX2DEC(capture[[#This Row],[Column4]])</f>
        <v>13</v>
      </c>
      <c r="K2237">
        <f t="shared" si="136"/>
        <v>20237</v>
      </c>
      <c r="L2237">
        <f t="shared" si="137"/>
        <v>0</v>
      </c>
      <c r="M2237" s="2">
        <f>(L2237/MAX(L:L))*1000</f>
        <v>0</v>
      </c>
      <c r="N2237" s="2">
        <v>0</v>
      </c>
      <c r="O2237" s="2" t="str">
        <f t="shared" si="138"/>
        <v>0,</v>
      </c>
      <c r="P2237">
        <f t="shared" si="139"/>
        <v>0</v>
      </c>
    </row>
    <row r="2238" spans="1:16" x14ac:dyDescent="0.35">
      <c r="A2238" s="1" t="s">
        <v>7</v>
      </c>
      <c r="B2238" s="1" t="s">
        <v>13</v>
      </c>
      <c r="C2238" s="1" t="s">
        <v>5</v>
      </c>
      <c r="D2238" s="1" t="s">
        <v>8</v>
      </c>
      <c r="E2238" s="1" t="str">
        <f>"0X"&amp;capture[[#This Row],[Column1]]&amp;capture[[#This Row],[Column2]]&amp;capture[[#This Row],[Column3]]&amp;capture[[#This Row],[Column4]]&amp;","</f>
        <v>0X4f0d,</v>
      </c>
      <c r="F2238">
        <f>HEX2DEC(capture[[#This Row],[Column1]])</f>
        <v>4</v>
      </c>
      <c r="G2238">
        <f>HEX2DEC(capture[[#This Row],[Column2]])</f>
        <v>15</v>
      </c>
      <c r="H2238">
        <f>HEX2DEC(capture[[#This Row],[Column3]])</f>
        <v>0</v>
      </c>
      <c r="I2238">
        <f>HEX2DEC(capture[[#This Row],[Column4]])</f>
        <v>13</v>
      </c>
      <c r="K2238">
        <f t="shared" si="136"/>
        <v>20237</v>
      </c>
      <c r="L2238">
        <f t="shared" si="137"/>
        <v>0</v>
      </c>
      <c r="M2238" s="2">
        <f>(L2238/MAX(L:L))*1000</f>
        <v>0</v>
      </c>
      <c r="N2238" s="2">
        <v>0</v>
      </c>
      <c r="O2238" s="2" t="str">
        <f t="shared" si="138"/>
        <v>0,</v>
      </c>
      <c r="P2238">
        <f t="shared" si="139"/>
        <v>0</v>
      </c>
    </row>
    <row r="2239" spans="1:16" x14ac:dyDescent="0.35">
      <c r="A2239" s="1" t="s">
        <v>5</v>
      </c>
      <c r="B2239" s="1" t="s">
        <v>6</v>
      </c>
      <c r="C2239" s="1" t="s">
        <v>5</v>
      </c>
      <c r="D2239" s="1" t="s">
        <v>5</v>
      </c>
      <c r="E2239" s="1" t="str">
        <f>"0X"&amp;capture[[#This Row],[Column1]]&amp;capture[[#This Row],[Column2]]&amp;capture[[#This Row],[Column3]]&amp;capture[[#This Row],[Column4]]&amp;","</f>
        <v>0X0800,</v>
      </c>
      <c r="F2239">
        <f>HEX2DEC(capture[[#This Row],[Column1]])</f>
        <v>0</v>
      </c>
      <c r="G2239">
        <f>HEX2DEC(capture[[#This Row],[Column2]])</f>
        <v>8</v>
      </c>
      <c r="H2239">
        <f>HEX2DEC(capture[[#This Row],[Column3]])</f>
        <v>0</v>
      </c>
      <c r="I2239">
        <f>HEX2DEC(capture[[#This Row],[Column4]])</f>
        <v>0</v>
      </c>
      <c r="K2239">
        <f t="shared" si="136"/>
        <v>2048</v>
      </c>
      <c r="L2239">
        <f t="shared" si="137"/>
        <v>0</v>
      </c>
      <c r="M2239" s="2">
        <f>(L2239/MAX(L:L))*1000</f>
        <v>0</v>
      </c>
      <c r="N2239" s="2">
        <v>0</v>
      </c>
      <c r="O2239" s="2" t="str">
        <f t="shared" si="138"/>
        <v>0,</v>
      </c>
      <c r="P2239">
        <f t="shared" si="139"/>
        <v>0</v>
      </c>
    </row>
    <row r="2240" spans="1:16" x14ac:dyDescent="0.35">
      <c r="A2240" s="1" t="s">
        <v>5</v>
      </c>
      <c r="B2240" s="1" t="s">
        <v>8</v>
      </c>
      <c r="C2240" s="1" t="s">
        <v>5</v>
      </c>
      <c r="D2240" s="1" t="s">
        <v>6</v>
      </c>
      <c r="E2240" s="1" t="str">
        <f>"0X"&amp;capture[[#This Row],[Column1]]&amp;capture[[#This Row],[Column2]]&amp;capture[[#This Row],[Column3]]&amp;capture[[#This Row],[Column4]]&amp;","</f>
        <v>0X0d08,</v>
      </c>
      <c r="F2240">
        <f>HEX2DEC(capture[[#This Row],[Column1]])</f>
        <v>0</v>
      </c>
      <c r="G2240">
        <f>HEX2DEC(capture[[#This Row],[Column2]])</f>
        <v>13</v>
      </c>
      <c r="H2240">
        <f>HEX2DEC(capture[[#This Row],[Column3]])</f>
        <v>0</v>
      </c>
      <c r="I2240">
        <f>HEX2DEC(capture[[#This Row],[Column4]])</f>
        <v>8</v>
      </c>
      <c r="K2240">
        <f t="shared" si="136"/>
        <v>3336</v>
      </c>
      <c r="L2240">
        <f t="shared" si="137"/>
        <v>0</v>
      </c>
      <c r="M2240" s="2">
        <f>(L2240/MAX(L:L))*1000</f>
        <v>0</v>
      </c>
      <c r="N2240" s="2">
        <v>0</v>
      </c>
      <c r="O2240" s="2" t="str">
        <f t="shared" si="138"/>
        <v>0,</v>
      </c>
      <c r="P2240">
        <f t="shared" si="139"/>
        <v>0</v>
      </c>
    </row>
    <row r="2241" spans="1:16" x14ac:dyDescent="0.35">
      <c r="A2241" s="1" t="s">
        <v>7</v>
      </c>
      <c r="B2241" s="1" t="s">
        <v>13</v>
      </c>
      <c r="C2241" s="1" t="s">
        <v>5</v>
      </c>
      <c r="D2241" s="1" t="s">
        <v>8</v>
      </c>
      <c r="E2241" s="1" t="str">
        <f>"0X"&amp;capture[[#This Row],[Column1]]&amp;capture[[#This Row],[Column2]]&amp;capture[[#This Row],[Column3]]&amp;capture[[#This Row],[Column4]]&amp;","</f>
        <v>0X4f0d,</v>
      </c>
      <c r="F2241">
        <f>HEX2DEC(capture[[#This Row],[Column1]])</f>
        <v>4</v>
      </c>
      <c r="G2241">
        <f>HEX2DEC(capture[[#This Row],[Column2]])</f>
        <v>15</v>
      </c>
      <c r="H2241">
        <f>HEX2DEC(capture[[#This Row],[Column3]])</f>
        <v>0</v>
      </c>
      <c r="I2241">
        <f>HEX2DEC(capture[[#This Row],[Column4]])</f>
        <v>13</v>
      </c>
      <c r="K2241">
        <f t="shared" si="136"/>
        <v>20237</v>
      </c>
      <c r="L2241">
        <f t="shared" si="137"/>
        <v>0</v>
      </c>
      <c r="M2241" s="2">
        <f>(L2241/MAX(L:L))*1000</f>
        <v>0</v>
      </c>
      <c r="N2241" s="2">
        <v>0</v>
      </c>
      <c r="O2241" s="2" t="str">
        <f t="shared" si="138"/>
        <v>0,</v>
      </c>
      <c r="P2241">
        <f t="shared" si="139"/>
        <v>0</v>
      </c>
    </row>
    <row r="2242" spans="1:16" x14ac:dyDescent="0.35">
      <c r="A2242" s="1" t="s">
        <v>7</v>
      </c>
      <c r="B2242" s="1" t="s">
        <v>13</v>
      </c>
      <c r="C2242" s="1" t="s">
        <v>5</v>
      </c>
      <c r="D2242" s="1" t="s">
        <v>8</v>
      </c>
      <c r="E2242" s="1" t="str">
        <f>"0X"&amp;capture[[#This Row],[Column1]]&amp;capture[[#This Row],[Column2]]&amp;capture[[#This Row],[Column3]]&amp;capture[[#This Row],[Column4]]&amp;","</f>
        <v>0X4f0d,</v>
      </c>
      <c r="F2242">
        <f>HEX2DEC(capture[[#This Row],[Column1]])</f>
        <v>4</v>
      </c>
      <c r="G2242">
        <f>HEX2DEC(capture[[#This Row],[Column2]])</f>
        <v>15</v>
      </c>
      <c r="H2242">
        <f>HEX2DEC(capture[[#This Row],[Column3]])</f>
        <v>0</v>
      </c>
      <c r="I2242">
        <f>HEX2DEC(capture[[#This Row],[Column4]])</f>
        <v>13</v>
      </c>
      <c r="K2242">
        <f t="shared" si="136"/>
        <v>20237</v>
      </c>
      <c r="L2242">
        <f t="shared" si="137"/>
        <v>0</v>
      </c>
      <c r="M2242" s="2">
        <f>(L2242/MAX(L:L))*1000</f>
        <v>0</v>
      </c>
      <c r="N2242" s="2">
        <v>0</v>
      </c>
      <c r="O2242" s="2" t="str">
        <f t="shared" si="138"/>
        <v>0,</v>
      </c>
      <c r="P2242">
        <f t="shared" si="139"/>
        <v>0</v>
      </c>
    </row>
    <row r="2243" spans="1:16" x14ac:dyDescent="0.35">
      <c r="A2243" s="1" t="s">
        <v>5</v>
      </c>
      <c r="B2243" s="1" t="s">
        <v>8</v>
      </c>
      <c r="C2243" s="1" t="s">
        <v>5</v>
      </c>
      <c r="D2243" s="1" t="s">
        <v>6</v>
      </c>
      <c r="E2243" s="1" t="str">
        <f>"0X"&amp;capture[[#This Row],[Column1]]&amp;capture[[#This Row],[Column2]]&amp;capture[[#This Row],[Column3]]&amp;capture[[#This Row],[Column4]]&amp;","</f>
        <v>0X0d08,</v>
      </c>
      <c r="F2243">
        <f>HEX2DEC(capture[[#This Row],[Column1]])</f>
        <v>0</v>
      </c>
      <c r="G2243">
        <f>HEX2DEC(capture[[#This Row],[Column2]])</f>
        <v>13</v>
      </c>
      <c r="H2243">
        <f>HEX2DEC(capture[[#This Row],[Column3]])</f>
        <v>0</v>
      </c>
      <c r="I2243">
        <f>HEX2DEC(capture[[#This Row],[Column4]])</f>
        <v>8</v>
      </c>
      <c r="K2243">
        <f t="shared" si="136"/>
        <v>3336</v>
      </c>
      <c r="L2243">
        <f t="shared" si="137"/>
        <v>0</v>
      </c>
      <c r="M2243" s="2">
        <f>(L2243/MAX(L:L))*1000</f>
        <v>0</v>
      </c>
      <c r="N2243" s="2">
        <v>0</v>
      </c>
      <c r="O2243" s="2" t="str">
        <f t="shared" si="138"/>
        <v>0,</v>
      </c>
      <c r="P2243">
        <f t="shared" si="139"/>
        <v>0</v>
      </c>
    </row>
    <row r="2244" spans="1:16" x14ac:dyDescent="0.35">
      <c r="A2244" s="1" t="s">
        <v>7</v>
      </c>
      <c r="B2244" s="1" t="s">
        <v>13</v>
      </c>
      <c r="C2244" s="1" t="s">
        <v>5</v>
      </c>
      <c r="D2244" s="1" t="s">
        <v>8</v>
      </c>
      <c r="E2244" s="1" t="str">
        <f>"0X"&amp;capture[[#This Row],[Column1]]&amp;capture[[#This Row],[Column2]]&amp;capture[[#This Row],[Column3]]&amp;capture[[#This Row],[Column4]]&amp;","</f>
        <v>0X4f0d,</v>
      </c>
      <c r="F2244">
        <f>HEX2DEC(capture[[#This Row],[Column1]])</f>
        <v>4</v>
      </c>
      <c r="G2244">
        <f>HEX2DEC(capture[[#This Row],[Column2]])</f>
        <v>15</v>
      </c>
      <c r="H2244">
        <f>HEX2DEC(capture[[#This Row],[Column3]])</f>
        <v>0</v>
      </c>
      <c r="I2244">
        <f>HEX2DEC(capture[[#This Row],[Column4]])</f>
        <v>13</v>
      </c>
      <c r="K2244">
        <f t="shared" ref="K2244:K2307" si="140">1*I2244+16*H2244+(16*16*G2244)+(16*16*16*F2244)</f>
        <v>20237</v>
      </c>
      <c r="L2244">
        <f t="shared" ref="L2244:L2307" si="141">IF(K2244&lt;21000,0,K2244)</f>
        <v>0</v>
      </c>
      <c r="M2244" s="2">
        <f>(L2244/MAX(L:L))*1000</f>
        <v>0</v>
      </c>
      <c r="N2244" s="2">
        <v>0</v>
      </c>
      <c r="O2244" s="2" t="str">
        <f t="shared" ref="O2244:O2307" si="142">N2244&amp;","</f>
        <v>0,</v>
      </c>
      <c r="P2244">
        <f t="shared" ref="P2244:P2307" si="143">N2244*N2244</f>
        <v>0</v>
      </c>
    </row>
    <row r="2245" spans="1:16" x14ac:dyDescent="0.35">
      <c r="A2245" s="1" t="s">
        <v>5</v>
      </c>
      <c r="B2245" s="1" t="s">
        <v>6</v>
      </c>
      <c r="C2245" s="1" t="s">
        <v>5</v>
      </c>
      <c r="D2245" s="1" t="s">
        <v>5</v>
      </c>
      <c r="E2245" s="1" t="str">
        <f>"0X"&amp;capture[[#This Row],[Column1]]&amp;capture[[#This Row],[Column2]]&amp;capture[[#This Row],[Column3]]&amp;capture[[#This Row],[Column4]]&amp;","</f>
        <v>0X0800,</v>
      </c>
      <c r="F2245">
        <f>HEX2DEC(capture[[#This Row],[Column1]])</f>
        <v>0</v>
      </c>
      <c r="G2245">
        <f>HEX2DEC(capture[[#This Row],[Column2]])</f>
        <v>8</v>
      </c>
      <c r="H2245">
        <f>HEX2DEC(capture[[#This Row],[Column3]])</f>
        <v>0</v>
      </c>
      <c r="I2245">
        <f>HEX2DEC(capture[[#This Row],[Column4]])</f>
        <v>0</v>
      </c>
      <c r="K2245">
        <f t="shared" si="140"/>
        <v>2048</v>
      </c>
      <c r="L2245">
        <f t="shared" si="141"/>
        <v>0</v>
      </c>
      <c r="M2245" s="2">
        <f>(L2245/MAX(L:L))*1000</f>
        <v>0</v>
      </c>
      <c r="N2245" s="2">
        <v>0</v>
      </c>
      <c r="O2245" s="2" t="str">
        <f t="shared" si="142"/>
        <v>0,</v>
      </c>
      <c r="P2245">
        <f t="shared" si="143"/>
        <v>0</v>
      </c>
    </row>
    <row r="2246" spans="1:16" x14ac:dyDescent="0.35">
      <c r="A2246" s="1" t="s">
        <v>5</v>
      </c>
      <c r="B2246" s="1" t="s">
        <v>5</v>
      </c>
      <c r="C2246" s="1" t="s">
        <v>7</v>
      </c>
      <c r="D2246" s="1" t="s">
        <v>13</v>
      </c>
      <c r="E2246" s="1" t="str">
        <f>"0X"&amp;capture[[#This Row],[Column1]]&amp;capture[[#This Row],[Column2]]&amp;capture[[#This Row],[Column3]]&amp;capture[[#This Row],[Column4]]&amp;","</f>
        <v>0X004f,</v>
      </c>
      <c r="F2246">
        <f>HEX2DEC(capture[[#This Row],[Column1]])</f>
        <v>0</v>
      </c>
      <c r="G2246">
        <f>HEX2DEC(capture[[#This Row],[Column2]])</f>
        <v>0</v>
      </c>
      <c r="H2246">
        <f>HEX2DEC(capture[[#This Row],[Column3]])</f>
        <v>4</v>
      </c>
      <c r="I2246">
        <f>HEX2DEC(capture[[#This Row],[Column4]])</f>
        <v>15</v>
      </c>
      <c r="K2246">
        <f t="shared" si="140"/>
        <v>79</v>
      </c>
      <c r="L2246">
        <f t="shared" si="141"/>
        <v>0</v>
      </c>
      <c r="M2246" s="2">
        <f>(L2246/MAX(L:L))*1000</f>
        <v>0</v>
      </c>
      <c r="N2246" s="2">
        <v>0</v>
      </c>
      <c r="O2246" s="2" t="str">
        <f t="shared" si="142"/>
        <v>0,</v>
      </c>
      <c r="P2246">
        <f t="shared" si="143"/>
        <v>0</v>
      </c>
    </row>
    <row r="2247" spans="1:16" x14ac:dyDescent="0.35">
      <c r="A2247" s="1" t="s">
        <v>5</v>
      </c>
      <c r="B2247" s="1" t="s">
        <v>6</v>
      </c>
      <c r="C2247" s="1" t="s">
        <v>5</v>
      </c>
      <c r="D2247" s="1" t="s">
        <v>5</v>
      </c>
      <c r="E2247" s="1" t="str">
        <f>"0X"&amp;capture[[#This Row],[Column1]]&amp;capture[[#This Row],[Column2]]&amp;capture[[#This Row],[Column3]]&amp;capture[[#This Row],[Column4]]&amp;","</f>
        <v>0X0800,</v>
      </c>
      <c r="F2247">
        <f>HEX2DEC(capture[[#This Row],[Column1]])</f>
        <v>0</v>
      </c>
      <c r="G2247">
        <f>HEX2DEC(capture[[#This Row],[Column2]])</f>
        <v>8</v>
      </c>
      <c r="H2247">
        <f>HEX2DEC(capture[[#This Row],[Column3]])</f>
        <v>0</v>
      </c>
      <c r="I2247">
        <f>HEX2DEC(capture[[#This Row],[Column4]])</f>
        <v>0</v>
      </c>
      <c r="K2247">
        <f t="shared" si="140"/>
        <v>2048</v>
      </c>
      <c r="L2247">
        <f t="shared" si="141"/>
        <v>0</v>
      </c>
      <c r="M2247" s="2">
        <f>(L2247/MAX(L:L))*1000</f>
        <v>0</v>
      </c>
      <c r="N2247" s="2">
        <v>0</v>
      </c>
      <c r="O2247" s="2" t="str">
        <f t="shared" si="142"/>
        <v>0,</v>
      </c>
      <c r="P2247">
        <f t="shared" si="143"/>
        <v>0</v>
      </c>
    </row>
    <row r="2248" spans="1:16" x14ac:dyDescent="0.35">
      <c r="A2248" s="1" t="s">
        <v>5</v>
      </c>
      <c r="B2248" s="1" t="s">
        <v>8</v>
      </c>
      <c r="C2248" s="1" t="s">
        <v>5</v>
      </c>
      <c r="D2248" s="1" t="s">
        <v>6</v>
      </c>
      <c r="E2248" s="1" t="str">
        <f>"0X"&amp;capture[[#This Row],[Column1]]&amp;capture[[#This Row],[Column2]]&amp;capture[[#This Row],[Column3]]&amp;capture[[#This Row],[Column4]]&amp;","</f>
        <v>0X0d08,</v>
      </c>
      <c r="F2248">
        <f>HEX2DEC(capture[[#This Row],[Column1]])</f>
        <v>0</v>
      </c>
      <c r="G2248">
        <f>HEX2DEC(capture[[#This Row],[Column2]])</f>
        <v>13</v>
      </c>
      <c r="H2248">
        <f>HEX2DEC(capture[[#This Row],[Column3]])</f>
        <v>0</v>
      </c>
      <c r="I2248">
        <f>HEX2DEC(capture[[#This Row],[Column4]])</f>
        <v>8</v>
      </c>
      <c r="K2248">
        <f t="shared" si="140"/>
        <v>3336</v>
      </c>
      <c r="L2248">
        <f t="shared" si="141"/>
        <v>0</v>
      </c>
      <c r="M2248" s="2">
        <f>(L2248/MAX(L:L))*1000</f>
        <v>0</v>
      </c>
      <c r="N2248" s="2">
        <v>0</v>
      </c>
      <c r="O2248" s="2" t="str">
        <f t="shared" si="142"/>
        <v>0,</v>
      </c>
      <c r="P2248">
        <f t="shared" si="143"/>
        <v>0</v>
      </c>
    </row>
    <row r="2249" spans="1:16" x14ac:dyDescent="0.35">
      <c r="A2249" s="1" t="s">
        <v>7</v>
      </c>
      <c r="B2249" s="1" t="s">
        <v>13</v>
      </c>
      <c r="C2249" s="1" t="s">
        <v>5</v>
      </c>
      <c r="D2249" s="1" t="s">
        <v>8</v>
      </c>
      <c r="E2249" s="1" t="str">
        <f>"0X"&amp;capture[[#This Row],[Column1]]&amp;capture[[#This Row],[Column2]]&amp;capture[[#This Row],[Column3]]&amp;capture[[#This Row],[Column4]]&amp;","</f>
        <v>0X4f0d,</v>
      </c>
      <c r="F2249">
        <f>HEX2DEC(capture[[#This Row],[Column1]])</f>
        <v>4</v>
      </c>
      <c r="G2249">
        <f>HEX2DEC(capture[[#This Row],[Column2]])</f>
        <v>15</v>
      </c>
      <c r="H2249">
        <f>HEX2DEC(capture[[#This Row],[Column3]])</f>
        <v>0</v>
      </c>
      <c r="I2249">
        <f>HEX2DEC(capture[[#This Row],[Column4]])</f>
        <v>13</v>
      </c>
      <c r="K2249">
        <f t="shared" si="140"/>
        <v>20237</v>
      </c>
      <c r="L2249">
        <f t="shared" si="141"/>
        <v>0</v>
      </c>
      <c r="M2249" s="2">
        <f>(L2249/MAX(L:L))*1000</f>
        <v>0</v>
      </c>
      <c r="N2249" s="2">
        <v>0</v>
      </c>
      <c r="O2249" s="2" t="str">
        <f t="shared" si="142"/>
        <v>0,</v>
      </c>
      <c r="P2249">
        <f t="shared" si="143"/>
        <v>0</v>
      </c>
    </row>
    <row r="2250" spans="1:16" x14ac:dyDescent="0.35">
      <c r="A2250" s="1" t="s">
        <v>5</v>
      </c>
      <c r="B2250" s="1" t="s">
        <v>6</v>
      </c>
      <c r="C2250" s="1" t="s">
        <v>5</v>
      </c>
      <c r="D2250" s="1" t="s">
        <v>5</v>
      </c>
      <c r="E2250" s="1" t="str">
        <f>"0X"&amp;capture[[#This Row],[Column1]]&amp;capture[[#This Row],[Column2]]&amp;capture[[#This Row],[Column3]]&amp;capture[[#This Row],[Column4]]&amp;","</f>
        <v>0X0800,</v>
      </c>
      <c r="F2250">
        <f>HEX2DEC(capture[[#This Row],[Column1]])</f>
        <v>0</v>
      </c>
      <c r="G2250">
        <f>HEX2DEC(capture[[#This Row],[Column2]])</f>
        <v>8</v>
      </c>
      <c r="H2250">
        <f>HEX2DEC(capture[[#This Row],[Column3]])</f>
        <v>0</v>
      </c>
      <c r="I2250">
        <f>HEX2DEC(capture[[#This Row],[Column4]])</f>
        <v>0</v>
      </c>
      <c r="K2250">
        <f t="shared" si="140"/>
        <v>2048</v>
      </c>
      <c r="L2250">
        <f t="shared" si="141"/>
        <v>0</v>
      </c>
      <c r="M2250" s="2">
        <f>(L2250/MAX(L:L))*1000</f>
        <v>0</v>
      </c>
      <c r="N2250" s="2">
        <v>0</v>
      </c>
      <c r="O2250" s="2" t="str">
        <f t="shared" si="142"/>
        <v>0,</v>
      </c>
      <c r="P2250">
        <f t="shared" si="143"/>
        <v>0</v>
      </c>
    </row>
    <row r="2251" spans="1:16" x14ac:dyDescent="0.35">
      <c r="A2251" s="1" t="s">
        <v>5</v>
      </c>
      <c r="B2251" s="1" t="s">
        <v>5</v>
      </c>
      <c r="C2251" s="1" t="s">
        <v>7</v>
      </c>
      <c r="D2251" s="1" t="s">
        <v>13</v>
      </c>
      <c r="E2251" s="1" t="str">
        <f>"0X"&amp;capture[[#This Row],[Column1]]&amp;capture[[#This Row],[Column2]]&amp;capture[[#This Row],[Column3]]&amp;capture[[#This Row],[Column4]]&amp;","</f>
        <v>0X004f,</v>
      </c>
      <c r="F2251">
        <f>HEX2DEC(capture[[#This Row],[Column1]])</f>
        <v>0</v>
      </c>
      <c r="G2251">
        <f>HEX2DEC(capture[[#This Row],[Column2]])</f>
        <v>0</v>
      </c>
      <c r="H2251">
        <f>HEX2DEC(capture[[#This Row],[Column3]])</f>
        <v>4</v>
      </c>
      <c r="I2251">
        <f>HEX2DEC(capture[[#This Row],[Column4]])</f>
        <v>15</v>
      </c>
      <c r="K2251">
        <f t="shared" si="140"/>
        <v>79</v>
      </c>
      <c r="L2251">
        <f t="shared" si="141"/>
        <v>0</v>
      </c>
      <c r="M2251" s="2">
        <f>(L2251/MAX(L:L))*1000</f>
        <v>0</v>
      </c>
      <c r="N2251" s="2">
        <v>0</v>
      </c>
      <c r="O2251" s="2" t="str">
        <f t="shared" si="142"/>
        <v>0,</v>
      </c>
      <c r="P2251">
        <f t="shared" si="143"/>
        <v>0</v>
      </c>
    </row>
    <row r="2252" spans="1:16" x14ac:dyDescent="0.35">
      <c r="A2252" s="1" t="s">
        <v>5</v>
      </c>
      <c r="B2252" s="1" t="s">
        <v>8</v>
      </c>
      <c r="C2252" s="1" t="s">
        <v>5</v>
      </c>
      <c r="D2252" s="1" t="s">
        <v>6</v>
      </c>
      <c r="E2252" s="1" t="str">
        <f>"0X"&amp;capture[[#This Row],[Column1]]&amp;capture[[#This Row],[Column2]]&amp;capture[[#This Row],[Column3]]&amp;capture[[#This Row],[Column4]]&amp;","</f>
        <v>0X0d08,</v>
      </c>
      <c r="F2252">
        <f>HEX2DEC(capture[[#This Row],[Column1]])</f>
        <v>0</v>
      </c>
      <c r="G2252">
        <f>HEX2DEC(capture[[#This Row],[Column2]])</f>
        <v>13</v>
      </c>
      <c r="H2252">
        <f>HEX2DEC(capture[[#This Row],[Column3]])</f>
        <v>0</v>
      </c>
      <c r="I2252">
        <f>HEX2DEC(capture[[#This Row],[Column4]])</f>
        <v>8</v>
      </c>
      <c r="K2252">
        <f t="shared" si="140"/>
        <v>3336</v>
      </c>
      <c r="L2252">
        <f t="shared" si="141"/>
        <v>0</v>
      </c>
      <c r="M2252" s="2">
        <f>(L2252/MAX(L:L))*1000</f>
        <v>0</v>
      </c>
      <c r="N2252" s="2">
        <v>0</v>
      </c>
      <c r="O2252" s="2" t="str">
        <f t="shared" si="142"/>
        <v>0,</v>
      </c>
      <c r="P2252">
        <f t="shared" si="143"/>
        <v>0</v>
      </c>
    </row>
    <row r="2253" spans="1:16" x14ac:dyDescent="0.35">
      <c r="A2253" s="1" t="s">
        <v>5</v>
      </c>
      <c r="B2253" s="1" t="s">
        <v>6</v>
      </c>
      <c r="C2253" s="1" t="s">
        <v>5</v>
      </c>
      <c r="D2253" s="1" t="s">
        <v>5</v>
      </c>
      <c r="E2253" s="1" t="str">
        <f>"0X"&amp;capture[[#This Row],[Column1]]&amp;capture[[#This Row],[Column2]]&amp;capture[[#This Row],[Column3]]&amp;capture[[#This Row],[Column4]]&amp;","</f>
        <v>0X0800,</v>
      </c>
      <c r="F2253">
        <f>HEX2DEC(capture[[#This Row],[Column1]])</f>
        <v>0</v>
      </c>
      <c r="G2253">
        <f>HEX2DEC(capture[[#This Row],[Column2]])</f>
        <v>8</v>
      </c>
      <c r="H2253">
        <f>HEX2DEC(capture[[#This Row],[Column3]])</f>
        <v>0</v>
      </c>
      <c r="I2253">
        <f>HEX2DEC(capture[[#This Row],[Column4]])</f>
        <v>0</v>
      </c>
      <c r="K2253">
        <f t="shared" si="140"/>
        <v>2048</v>
      </c>
      <c r="L2253">
        <f t="shared" si="141"/>
        <v>0</v>
      </c>
      <c r="M2253" s="2">
        <f>(L2253/MAX(L:L))*1000</f>
        <v>0</v>
      </c>
      <c r="N2253" s="2">
        <v>0</v>
      </c>
      <c r="O2253" s="2" t="str">
        <f t="shared" si="142"/>
        <v>0,</v>
      </c>
      <c r="P2253">
        <f t="shared" si="143"/>
        <v>0</v>
      </c>
    </row>
    <row r="2254" spans="1:16" x14ac:dyDescent="0.35">
      <c r="A2254" s="1" t="s">
        <v>5</v>
      </c>
      <c r="B2254" s="1" t="s">
        <v>5</v>
      </c>
      <c r="C2254" s="1" t="s">
        <v>7</v>
      </c>
      <c r="D2254" s="1" t="s">
        <v>13</v>
      </c>
      <c r="E2254" s="1" t="str">
        <f>"0X"&amp;capture[[#This Row],[Column1]]&amp;capture[[#This Row],[Column2]]&amp;capture[[#This Row],[Column3]]&amp;capture[[#This Row],[Column4]]&amp;","</f>
        <v>0X004f,</v>
      </c>
      <c r="F2254">
        <f>HEX2DEC(capture[[#This Row],[Column1]])</f>
        <v>0</v>
      </c>
      <c r="G2254">
        <f>HEX2DEC(capture[[#This Row],[Column2]])</f>
        <v>0</v>
      </c>
      <c r="H2254">
        <f>HEX2DEC(capture[[#This Row],[Column3]])</f>
        <v>4</v>
      </c>
      <c r="I2254">
        <f>HEX2DEC(capture[[#This Row],[Column4]])</f>
        <v>15</v>
      </c>
      <c r="K2254">
        <f t="shared" si="140"/>
        <v>79</v>
      </c>
      <c r="L2254">
        <f t="shared" si="141"/>
        <v>0</v>
      </c>
      <c r="M2254" s="2">
        <f>(L2254/MAX(L:L))*1000</f>
        <v>0</v>
      </c>
      <c r="N2254" s="2">
        <v>0</v>
      </c>
      <c r="O2254" s="2" t="str">
        <f t="shared" si="142"/>
        <v>0,</v>
      </c>
      <c r="P2254">
        <f t="shared" si="143"/>
        <v>0</v>
      </c>
    </row>
    <row r="2255" spans="1:16" x14ac:dyDescent="0.35">
      <c r="A2255" s="1" t="s">
        <v>7</v>
      </c>
      <c r="B2255" s="1" t="s">
        <v>13</v>
      </c>
      <c r="C2255" s="1" t="s">
        <v>5</v>
      </c>
      <c r="D2255" s="1" t="s">
        <v>8</v>
      </c>
      <c r="E2255" s="1" t="str">
        <f>"0X"&amp;capture[[#This Row],[Column1]]&amp;capture[[#This Row],[Column2]]&amp;capture[[#This Row],[Column3]]&amp;capture[[#This Row],[Column4]]&amp;","</f>
        <v>0X4f0d,</v>
      </c>
      <c r="F2255">
        <f>HEX2DEC(capture[[#This Row],[Column1]])</f>
        <v>4</v>
      </c>
      <c r="G2255">
        <f>HEX2DEC(capture[[#This Row],[Column2]])</f>
        <v>15</v>
      </c>
      <c r="H2255">
        <f>HEX2DEC(capture[[#This Row],[Column3]])</f>
        <v>0</v>
      </c>
      <c r="I2255">
        <f>HEX2DEC(capture[[#This Row],[Column4]])</f>
        <v>13</v>
      </c>
      <c r="K2255">
        <f t="shared" si="140"/>
        <v>20237</v>
      </c>
      <c r="L2255">
        <f t="shared" si="141"/>
        <v>0</v>
      </c>
      <c r="M2255" s="2">
        <f>(L2255/MAX(L:L))*1000</f>
        <v>0</v>
      </c>
      <c r="N2255" s="2">
        <v>0</v>
      </c>
      <c r="O2255" s="2" t="str">
        <f t="shared" si="142"/>
        <v>0,</v>
      </c>
      <c r="P2255">
        <f t="shared" si="143"/>
        <v>0</v>
      </c>
    </row>
    <row r="2256" spans="1:16" x14ac:dyDescent="0.35">
      <c r="A2256" s="1" t="s">
        <v>5</v>
      </c>
      <c r="B2256" s="1" t="s">
        <v>8</v>
      </c>
      <c r="C2256" s="1" t="s">
        <v>5</v>
      </c>
      <c r="D2256" s="1" t="s">
        <v>6</v>
      </c>
      <c r="E2256" s="1" t="str">
        <f>"0X"&amp;capture[[#This Row],[Column1]]&amp;capture[[#This Row],[Column2]]&amp;capture[[#This Row],[Column3]]&amp;capture[[#This Row],[Column4]]&amp;","</f>
        <v>0X0d08,</v>
      </c>
      <c r="F2256">
        <f>HEX2DEC(capture[[#This Row],[Column1]])</f>
        <v>0</v>
      </c>
      <c r="G2256">
        <f>HEX2DEC(capture[[#This Row],[Column2]])</f>
        <v>13</v>
      </c>
      <c r="H2256">
        <f>HEX2DEC(capture[[#This Row],[Column3]])</f>
        <v>0</v>
      </c>
      <c r="I2256">
        <f>HEX2DEC(capture[[#This Row],[Column4]])</f>
        <v>8</v>
      </c>
      <c r="K2256">
        <f t="shared" si="140"/>
        <v>3336</v>
      </c>
      <c r="L2256">
        <f t="shared" si="141"/>
        <v>0</v>
      </c>
      <c r="M2256" s="2">
        <f>(L2256/MAX(L:L))*1000</f>
        <v>0</v>
      </c>
      <c r="N2256" s="2">
        <v>0</v>
      </c>
      <c r="O2256" s="2" t="str">
        <f t="shared" si="142"/>
        <v>0,</v>
      </c>
      <c r="P2256">
        <f t="shared" si="143"/>
        <v>0</v>
      </c>
    </row>
    <row r="2257" spans="1:16" x14ac:dyDescent="0.35">
      <c r="A2257" s="1" t="s">
        <v>5</v>
      </c>
      <c r="B2257" s="1" t="s">
        <v>5</v>
      </c>
      <c r="C2257" s="1" t="s">
        <v>7</v>
      </c>
      <c r="D2257" s="1" t="s">
        <v>11</v>
      </c>
      <c r="E2257" s="1" t="str">
        <f>"0X"&amp;capture[[#This Row],[Column1]]&amp;capture[[#This Row],[Column2]]&amp;capture[[#This Row],[Column3]]&amp;capture[[#This Row],[Column4]]&amp;","</f>
        <v>0X004e,</v>
      </c>
      <c r="F2257">
        <f>HEX2DEC(capture[[#This Row],[Column1]])</f>
        <v>0</v>
      </c>
      <c r="G2257">
        <f>HEX2DEC(capture[[#This Row],[Column2]])</f>
        <v>0</v>
      </c>
      <c r="H2257">
        <f>HEX2DEC(capture[[#This Row],[Column3]])</f>
        <v>4</v>
      </c>
      <c r="I2257">
        <f>HEX2DEC(capture[[#This Row],[Column4]])</f>
        <v>14</v>
      </c>
      <c r="K2257">
        <f t="shared" si="140"/>
        <v>78</v>
      </c>
      <c r="L2257">
        <f t="shared" si="141"/>
        <v>0</v>
      </c>
      <c r="M2257" s="2">
        <f>(L2257/MAX(L:L))*1000</f>
        <v>0</v>
      </c>
      <c r="N2257" s="2">
        <v>0</v>
      </c>
      <c r="O2257" s="2" t="str">
        <f t="shared" si="142"/>
        <v>0,</v>
      </c>
      <c r="P2257">
        <f t="shared" si="143"/>
        <v>0</v>
      </c>
    </row>
    <row r="2258" spans="1:16" x14ac:dyDescent="0.35">
      <c r="A2258" s="1" t="s">
        <v>5</v>
      </c>
      <c r="B2258" s="1" t="s">
        <v>6</v>
      </c>
      <c r="C2258" s="1" t="s">
        <v>5</v>
      </c>
      <c r="D2258" s="1" t="s">
        <v>5</v>
      </c>
      <c r="E2258" s="1" t="str">
        <f>"0X"&amp;capture[[#This Row],[Column1]]&amp;capture[[#This Row],[Column2]]&amp;capture[[#This Row],[Column3]]&amp;capture[[#This Row],[Column4]]&amp;","</f>
        <v>0X0800,</v>
      </c>
      <c r="F2258">
        <f>HEX2DEC(capture[[#This Row],[Column1]])</f>
        <v>0</v>
      </c>
      <c r="G2258">
        <f>HEX2DEC(capture[[#This Row],[Column2]])</f>
        <v>8</v>
      </c>
      <c r="H2258">
        <f>HEX2DEC(capture[[#This Row],[Column3]])</f>
        <v>0</v>
      </c>
      <c r="I2258">
        <f>HEX2DEC(capture[[#This Row],[Column4]])</f>
        <v>0</v>
      </c>
      <c r="K2258">
        <f t="shared" si="140"/>
        <v>2048</v>
      </c>
      <c r="L2258">
        <f t="shared" si="141"/>
        <v>0</v>
      </c>
      <c r="M2258" s="2">
        <f>(L2258/MAX(L:L))*1000</f>
        <v>0</v>
      </c>
      <c r="N2258" s="2">
        <v>0</v>
      </c>
      <c r="O2258" s="2" t="str">
        <f t="shared" si="142"/>
        <v>0,</v>
      </c>
      <c r="P2258">
        <f t="shared" si="143"/>
        <v>0</v>
      </c>
    </row>
    <row r="2259" spans="1:16" x14ac:dyDescent="0.35">
      <c r="A2259" s="1" t="s">
        <v>7</v>
      </c>
      <c r="B2259" s="1" t="s">
        <v>13</v>
      </c>
      <c r="C2259" s="1" t="s">
        <v>5</v>
      </c>
      <c r="D2259" s="1" t="s">
        <v>8</v>
      </c>
      <c r="E2259" s="1" t="str">
        <f>"0X"&amp;capture[[#This Row],[Column1]]&amp;capture[[#This Row],[Column2]]&amp;capture[[#This Row],[Column3]]&amp;capture[[#This Row],[Column4]]&amp;","</f>
        <v>0X4f0d,</v>
      </c>
      <c r="F2259">
        <f>HEX2DEC(capture[[#This Row],[Column1]])</f>
        <v>4</v>
      </c>
      <c r="G2259">
        <f>HEX2DEC(capture[[#This Row],[Column2]])</f>
        <v>15</v>
      </c>
      <c r="H2259">
        <f>HEX2DEC(capture[[#This Row],[Column3]])</f>
        <v>0</v>
      </c>
      <c r="I2259">
        <f>HEX2DEC(capture[[#This Row],[Column4]])</f>
        <v>13</v>
      </c>
      <c r="K2259">
        <f t="shared" si="140"/>
        <v>20237</v>
      </c>
      <c r="L2259">
        <f t="shared" si="141"/>
        <v>0</v>
      </c>
      <c r="M2259" s="2">
        <f>(L2259/MAX(L:L))*1000</f>
        <v>0</v>
      </c>
      <c r="N2259" s="2">
        <v>0</v>
      </c>
      <c r="O2259" s="2" t="str">
        <f t="shared" si="142"/>
        <v>0,</v>
      </c>
      <c r="P2259">
        <f t="shared" si="143"/>
        <v>0</v>
      </c>
    </row>
    <row r="2260" spans="1:16" x14ac:dyDescent="0.35">
      <c r="A2260" s="1" t="s">
        <v>5</v>
      </c>
      <c r="B2260" s="1" t="s">
        <v>8</v>
      </c>
      <c r="C2260" s="1" t="s">
        <v>5</v>
      </c>
      <c r="D2260" s="1" t="s">
        <v>6</v>
      </c>
      <c r="E2260" s="1" t="str">
        <f>"0X"&amp;capture[[#This Row],[Column1]]&amp;capture[[#This Row],[Column2]]&amp;capture[[#This Row],[Column3]]&amp;capture[[#This Row],[Column4]]&amp;","</f>
        <v>0X0d08,</v>
      </c>
      <c r="F2260">
        <f>HEX2DEC(capture[[#This Row],[Column1]])</f>
        <v>0</v>
      </c>
      <c r="G2260">
        <f>HEX2DEC(capture[[#This Row],[Column2]])</f>
        <v>13</v>
      </c>
      <c r="H2260">
        <f>HEX2DEC(capture[[#This Row],[Column3]])</f>
        <v>0</v>
      </c>
      <c r="I2260">
        <f>HEX2DEC(capture[[#This Row],[Column4]])</f>
        <v>8</v>
      </c>
      <c r="K2260">
        <f t="shared" si="140"/>
        <v>3336</v>
      </c>
      <c r="L2260">
        <f t="shared" si="141"/>
        <v>0</v>
      </c>
      <c r="M2260" s="2">
        <f>(L2260/MAX(L:L))*1000</f>
        <v>0</v>
      </c>
      <c r="N2260" s="2">
        <v>0</v>
      </c>
      <c r="O2260" s="2" t="str">
        <f t="shared" si="142"/>
        <v>0,</v>
      </c>
      <c r="P2260">
        <f t="shared" si="143"/>
        <v>0</v>
      </c>
    </row>
    <row r="2261" spans="1:16" x14ac:dyDescent="0.35">
      <c r="A2261" s="1" t="s">
        <v>7</v>
      </c>
      <c r="B2261" s="1" t="s">
        <v>13</v>
      </c>
      <c r="C2261" s="1" t="s">
        <v>5</v>
      </c>
      <c r="D2261" s="1" t="s">
        <v>8</v>
      </c>
      <c r="E2261" s="1" t="str">
        <f>"0X"&amp;capture[[#This Row],[Column1]]&amp;capture[[#This Row],[Column2]]&amp;capture[[#This Row],[Column3]]&amp;capture[[#This Row],[Column4]]&amp;","</f>
        <v>0X4f0d,</v>
      </c>
      <c r="F2261">
        <f>HEX2DEC(capture[[#This Row],[Column1]])</f>
        <v>4</v>
      </c>
      <c r="G2261">
        <f>HEX2DEC(capture[[#This Row],[Column2]])</f>
        <v>15</v>
      </c>
      <c r="H2261">
        <f>HEX2DEC(capture[[#This Row],[Column3]])</f>
        <v>0</v>
      </c>
      <c r="I2261">
        <f>HEX2DEC(capture[[#This Row],[Column4]])</f>
        <v>13</v>
      </c>
      <c r="K2261">
        <f t="shared" si="140"/>
        <v>20237</v>
      </c>
      <c r="L2261">
        <f t="shared" si="141"/>
        <v>0</v>
      </c>
      <c r="M2261" s="2">
        <f>(L2261/MAX(L:L))*1000</f>
        <v>0</v>
      </c>
      <c r="N2261" s="2">
        <v>0</v>
      </c>
      <c r="O2261" s="2" t="str">
        <f t="shared" si="142"/>
        <v>0,</v>
      </c>
      <c r="P2261">
        <f t="shared" si="143"/>
        <v>0</v>
      </c>
    </row>
    <row r="2262" spans="1:16" x14ac:dyDescent="0.35">
      <c r="A2262" s="1" t="s">
        <v>5</v>
      </c>
      <c r="B2262" s="1" t="s">
        <v>8</v>
      </c>
      <c r="C2262" s="1" t="s">
        <v>5</v>
      </c>
      <c r="D2262" s="1" t="s">
        <v>6</v>
      </c>
      <c r="E2262" s="1" t="str">
        <f>"0X"&amp;capture[[#This Row],[Column1]]&amp;capture[[#This Row],[Column2]]&amp;capture[[#This Row],[Column3]]&amp;capture[[#This Row],[Column4]]&amp;","</f>
        <v>0X0d08,</v>
      </c>
      <c r="F2262">
        <f>HEX2DEC(capture[[#This Row],[Column1]])</f>
        <v>0</v>
      </c>
      <c r="G2262">
        <f>HEX2DEC(capture[[#This Row],[Column2]])</f>
        <v>13</v>
      </c>
      <c r="H2262">
        <f>HEX2DEC(capture[[#This Row],[Column3]])</f>
        <v>0</v>
      </c>
      <c r="I2262">
        <f>HEX2DEC(capture[[#This Row],[Column4]])</f>
        <v>8</v>
      </c>
      <c r="K2262">
        <f t="shared" si="140"/>
        <v>3336</v>
      </c>
      <c r="L2262">
        <f t="shared" si="141"/>
        <v>0</v>
      </c>
      <c r="M2262" s="2">
        <f>(L2262/MAX(L:L))*1000</f>
        <v>0</v>
      </c>
      <c r="N2262" s="2">
        <v>0</v>
      </c>
      <c r="O2262" s="2" t="str">
        <f t="shared" si="142"/>
        <v>0,</v>
      </c>
      <c r="P2262">
        <f t="shared" si="143"/>
        <v>0</v>
      </c>
    </row>
    <row r="2263" spans="1:16" x14ac:dyDescent="0.35">
      <c r="A2263" s="1" t="s">
        <v>5</v>
      </c>
      <c r="B2263" s="1" t="s">
        <v>6</v>
      </c>
      <c r="C2263" s="1" t="s">
        <v>5</v>
      </c>
      <c r="D2263" s="1" t="s">
        <v>5</v>
      </c>
      <c r="E2263" s="1" t="str">
        <f>"0X"&amp;capture[[#This Row],[Column1]]&amp;capture[[#This Row],[Column2]]&amp;capture[[#This Row],[Column3]]&amp;capture[[#This Row],[Column4]]&amp;","</f>
        <v>0X0800,</v>
      </c>
      <c r="F2263">
        <f>HEX2DEC(capture[[#This Row],[Column1]])</f>
        <v>0</v>
      </c>
      <c r="G2263">
        <f>HEX2DEC(capture[[#This Row],[Column2]])</f>
        <v>8</v>
      </c>
      <c r="H2263">
        <f>HEX2DEC(capture[[#This Row],[Column3]])</f>
        <v>0</v>
      </c>
      <c r="I2263">
        <f>HEX2DEC(capture[[#This Row],[Column4]])</f>
        <v>0</v>
      </c>
      <c r="K2263">
        <f t="shared" si="140"/>
        <v>2048</v>
      </c>
      <c r="L2263">
        <f t="shared" si="141"/>
        <v>0</v>
      </c>
      <c r="M2263" s="2">
        <f>(L2263/MAX(L:L))*1000</f>
        <v>0</v>
      </c>
      <c r="N2263" s="2">
        <v>0</v>
      </c>
      <c r="O2263" s="2" t="str">
        <f t="shared" si="142"/>
        <v>0,</v>
      </c>
      <c r="P2263">
        <f t="shared" si="143"/>
        <v>0</v>
      </c>
    </row>
    <row r="2264" spans="1:16" x14ac:dyDescent="0.35">
      <c r="A2264" s="1" t="s">
        <v>7</v>
      </c>
      <c r="B2264" s="1" t="s">
        <v>13</v>
      </c>
      <c r="C2264" s="1" t="s">
        <v>5</v>
      </c>
      <c r="D2264" s="1" t="s">
        <v>8</v>
      </c>
      <c r="E2264" s="1" t="str">
        <f>"0X"&amp;capture[[#This Row],[Column1]]&amp;capture[[#This Row],[Column2]]&amp;capture[[#This Row],[Column3]]&amp;capture[[#This Row],[Column4]]&amp;","</f>
        <v>0X4f0d,</v>
      </c>
      <c r="F2264">
        <f>HEX2DEC(capture[[#This Row],[Column1]])</f>
        <v>4</v>
      </c>
      <c r="G2264">
        <f>HEX2DEC(capture[[#This Row],[Column2]])</f>
        <v>15</v>
      </c>
      <c r="H2264">
        <f>HEX2DEC(capture[[#This Row],[Column3]])</f>
        <v>0</v>
      </c>
      <c r="I2264">
        <f>HEX2DEC(capture[[#This Row],[Column4]])</f>
        <v>13</v>
      </c>
      <c r="K2264">
        <f t="shared" si="140"/>
        <v>20237</v>
      </c>
      <c r="L2264">
        <f t="shared" si="141"/>
        <v>0</v>
      </c>
      <c r="M2264" s="2">
        <f>(L2264/MAX(L:L))*1000</f>
        <v>0</v>
      </c>
      <c r="N2264" s="2">
        <v>0</v>
      </c>
      <c r="O2264" s="2" t="str">
        <f t="shared" si="142"/>
        <v>0,</v>
      </c>
      <c r="P2264">
        <f t="shared" si="143"/>
        <v>0</v>
      </c>
    </row>
    <row r="2265" spans="1:16" x14ac:dyDescent="0.35">
      <c r="A2265" s="1" t="s">
        <v>5</v>
      </c>
      <c r="B2265" s="1" t="s">
        <v>5</v>
      </c>
      <c r="C2265" s="1" t="s">
        <v>7</v>
      </c>
      <c r="D2265" s="1" t="s">
        <v>13</v>
      </c>
      <c r="E2265" s="1" t="str">
        <f>"0X"&amp;capture[[#This Row],[Column1]]&amp;capture[[#This Row],[Column2]]&amp;capture[[#This Row],[Column3]]&amp;capture[[#This Row],[Column4]]&amp;","</f>
        <v>0X004f,</v>
      </c>
      <c r="F2265">
        <f>HEX2DEC(capture[[#This Row],[Column1]])</f>
        <v>0</v>
      </c>
      <c r="G2265">
        <f>HEX2DEC(capture[[#This Row],[Column2]])</f>
        <v>0</v>
      </c>
      <c r="H2265">
        <f>HEX2DEC(capture[[#This Row],[Column3]])</f>
        <v>4</v>
      </c>
      <c r="I2265">
        <f>HEX2DEC(capture[[#This Row],[Column4]])</f>
        <v>15</v>
      </c>
      <c r="K2265">
        <f t="shared" si="140"/>
        <v>79</v>
      </c>
      <c r="L2265">
        <f t="shared" si="141"/>
        <v>0</v>
      </c>
      <c r="M2265" s="2">
        <f>(L2265/MAX(L:L))*1000</f>
        <v>0</v>
      </c>
      <c r="N2265" s="2">
        <v>0</v>
      </c>
      <c r="O2265" s="2" t="str">
        <f t="shared" si="142"/>
        <v>0,</v>
      </c>
      <c r="P2265">
        <f t="shared" si="143"/>
        <v>0</v>
      </c>
    </row>
    <row r="2266" spans="1:16" x14ac:dyDescent="0.35">
      <c r="A2266" s="1" t="s">
        <v>5</v>
      </c>
      <c r="B2266" s="1" t="s">
        <v>5</v>
      </c>
      <c r="C2266" s="1" t="s">
        <v>7</v>
      </c>
      <c r="D2266" s="1" t="s">
        <v>13</v>
      </c>
      <c r="E2266" s="1" t="str">
        <f>"0X"&amp;capture[[#This Row],[Column1]]&amp;capture[[#This Row],[Column2]]&amp;capture[[#This Row],[Column3]]&amp;capture[[#This Row],[Column4]]&amp;","</f>
        <v>0X004f,</v>
      </c>
      <c r="F2266">
        <f>HEX2DEC(capture[[#This Row],[Column1]])</f>
        <v>0</v>
      </c>
      <c r="G2266">
        <f>HEX2DEC(capture[[#This Row],[Column2]])</f>
        <v>0</v>
      </c>
      <c r="H2266">
        <f>HEX2DEC(capture[[#This Row],[Column3]])</f>
        <v>4</v>
      </c>
      <c r="I2266">
        <f>HEX2DEC(capture[[#This Row],[Column4]])</f>
        <v>15</v>
      </c>
      <c r="K2266">
        <f t="shared" si="140"/>
        <v>79</v>
      </c>
      <c r="L2266">
        <f t="shared" si="141"/>
        <v>0</v>
      </c>
      <c r="M2266" s="2">
        <f>(L2266/MAX(L:L))*1000</f>
        <v>0</v>
      </c>
      <c r="N2266" s="2">
        <v>0</v>
      </c>
      <c r="O2266" s="2" t="str">
        <f t="shared" si="142"/>
        <v>0,</v>
      </c>
      <c r="P2266">
        <f t="shared" si="143"/>
        <v>0</v>
      </c>
    </row>
    <row r="2267" spans="1:16" x14ac:dyDescent="0.35">
      <c r="A2267" s="1" t="s">
        <v>5</v>
      </c>
      <c r="B2267" s="1" t="s">
        <v>6</v>
      </c>
      <c r="C2267" s="1" t="s">
        <v>5</v>
      </c>
      <c r="D2267" s="1" t="s">
        <v>5</v>
      </c>
      <c r="E2267" s="1" t="str">
        <f>"0X"&amp;capture[[#This Row],[Column1]]&amp;capture[[#This Row],[Column2]]&amp;capture[[#This Row],[Column3]]&amp;capture[[#This Row],[Column4]]&amp;","</f>
        <v>0X0800,</v>
      </c>
      <c r="F2267">
        <f>HEX2DEC(capture[[#This Row],[Column1]])</f>
        <v>0</v>
      </c>
      <c r="G2267">
        <f>HEX2DEC(capture[[#This Row],[Column2]])</f>
        <v>8</v>
      </c>
      <c r="H2267">
        <f>HEX2DEC(capture[[#This Row],[Column3]])</f>
        <v>0</v>
      </c>
      <c r="I2267">
        <f>HEX2DEC(capture[[#This Row],[Column4]])</f>
        <v>0</v>
      </c>
      <c r="K2267">
        <f t="shared" si="140"/>
        <v>2048</v>
      </c>
      <c r="L2267">
        <f t="shared" si="141"/>
        <v>0</v>
      </c>
      <c r="M2267" s="2">
        <f>(L2267/MAX(L:L))*1000</f>
        <v>0</v>
      </c>
      <c r="N2267" s="2">
        <v>0</v>
      </c>
      <c r="O2267" s="2" t="str">
        <f t="shared" si="142"/>
        <v>0,</v>
      </c>
      <c r="P2267">
        <f t="shared" si="143"/>
        <v>0</v>
      </c>
    </row>
    <row r="2268" spans="1:16" x14ac:dyDescent="0.35">
      <c r="A2268" s="1" t="s">
        <v>7</v>
      </c>
      <c r="B2268" s="1" t="s">
        <v>13</v>
      </c>
      <c r="C2268" s="1" t="s">
        <v>5</v>
      </c>
      <c r="D2268" s="1" t="s">
        <v>8</v>
      </c>
      <c r="E2268" s="1" t="str">
        <f>"0X"&amp;capture[[#This Row],[Column1]]&amp;capture[[#This Row],[Column2]]&amp;capture[[#This Row],[Column3]]&amp;capture[[#This Row],[Column4]]&amp;","</f>
        <v>0X4f0d,</v>
      </c>
      <c r="F2268">
        <f>HEX2DEC(capture[[#This Row],[Column1]])</f>
        <v>4</v>
      </c>
      <c r="G2268">
        <f>HEX2DEC(capture[[#This Row],[Column2]])</f>
        <v>15</v>
      </c>
      <c r="H2268">
        <f>HEX2DEC(capture[[#This Row],[Column3]])</f>
        <v>0</v>
      </c>
      <c r="I2268">
        <f>HEX2DEC(capture[[#This Row],[Column4]])</f>
        <v>13</v>
      </c>
      <c r="K2268">
        <f t="shared" si="140"/>
        <v>20237</v>
      </c>
      <c r="L2268">
        <f t="shared" si="141"/>
        <v>0</v>
      </c>
      <c r="M2268" s="2">
        <f>(L2268/MAX(L:L))*1000</f>
        <v>0</v>
      </c>
      <c r="N2268" s="2">
        <v>0</v>
      </c>
      <c r="O2268" s="2" t="str">
        <f t="shared" si="142"/>
        <v>0,</v>
      </c>
      <c r="P2268">
        <f t="shared" si="143"/>
        <v>0</v>
      </c>
    </row>
    <row r="2269" spans="1:16" x14ac:dyDescent="0.35">
      <c r="A2269" s="1" t="s">
        <v>5</v>
      </c>
      <c r="B2269" s="1" t="s">
        <v>5</v>
      </c>
      <c r="C2269" s="1" t="s">
        <v>7</v>
      </c>
      <c r="D2269" s="1" t="s">
        <v>13</v>
      </c>
      <c r="E2269" s="1" t="str">
        <f>"0X"&amp;capture[[#This Row],[Column1]]&amp;capture[[#This Row],[Column2]]&amp;capture[[#This Row],[Column3]]&amp;capture[[#This Row],[Column4]]&amp;","</f>
        <v>0X004f,</v>
      </c>
      <c r="F2269">
        <f>HEX2DEC(capture[[#This Row],[Column1]])</f>
        <v>0</v>
      </c>
      <c r="G2269">
        <f>HEX2DEC(capture[[#This Row],[Column2]])</f>
        <v>0</v>
      </c>
      <c r="H2269">
        <f>HEX2DEC(capture[[#This Row],[Column3]])</f>
        <v>4</v>
      </c>
      <c r="I2269">
        <f>HEX2DEC(capture[[#This Row],[Column4]])</f>
        <v>15</v>
      </c>
      <c r="K2269">
        <f t="shared" si="140"/>
        <v>79</v>
      </c>
      <c r="L2269">
        <f t="shared" si="141"/>
        <v>0</v>
      </c>
      <c r="M2269" s="2">
        <f>(L2269/MAX(L:L))*1000</f>
        <v>0</v>
      </c>
      <c r="N2269" s="2">
        <v>0</v>
      </c>
      <c r="O2269" s="2" t="str">
        <f t="shared" si="142"/>
        <v>0,</v>
      </c>
      <c r="P2269">
        <f t="shared" si="143"/>
        <v>0</v>
      </c>
    </row>
    <row r="2270" spans="1:16" x14ac:dyDescent="0.35">
      <c r="A2270" s="1" t="s">
        <v>5</v>
      </c>
      <c r="B2270" s="1" t="s">
        <v>5</v>
      </c>
      <c r="C2270" s="1" t="s">
        <v>7</v>
      </c>
      <c r="D2270" s="1" t="s">
        <v>13</v>
      </c>
      <c r="E2270" s="1" t="str">
        <f>"0X"&amp;capture[[#This Row],[Column1]]&amp;capture[[#This Row],[Column2]]&amp;capture[[#This Row],[Column3]]&amp;capture[[#This Row],[Column4]]&amp;","</f>
        <v>0X004f,</v>
      </c>
      <c r="F2270">
        <f>HEX2DEC(capture[[#This Row],[Column1]])</f>
        <v>0</v>
      </c>
      <c r="G2270">
        <f>HEX2DEC(capture[[#This Row],[Column2]])</f>
        <v>0</v>
      </c>
      <c r="H2270">
        <f>HEX2DEC(capture[[#This Row],[Column3]])</f>
        <v>4</v>
      </c>
      <c r="I2270">
        <f>HEX2DEC(capture[[#This Row],[Column4]])</f>
        <v>15</v>
      </c>
      <c r="K2270">
        <f t="shared" si="140"/>
        <v>79</v>
      </c>
      <c r="L2270">
        <f t="shared" si="141"/>
        <v>0</v>
      </c>
      <c r="M2270" s="2">
        <f>(L2270/MAX(L:L))*1000</f>
        <v>0</v>
      </c>
      <c r="N2270" s="2">
        <v>0</v>
      </c>
      <c r="O2270" s="2" t="str">
        <f t="shared" si="142"/>
        <v>0,</v>
      </c>
      <c r="P2270">
        <f t="shared" si="143"/>
        <v>0</v>
      </c>
    </row>
    <row r="2271" spans="1:16" x14ac:dyDescent="0.35">
      <c r="A2271" s="1" t="s">
        <v>5</v>
      </c>
      <c r="B2271" s="1" t="s">
        <v>6</v>
      </c>
      <c r="C2271" s="1" t="s">
        <v>5</v>
      </c>
      <c r="D2271" s="1" t="s">
        <v>5</v>
      </c>
      <c r="E2271" s="1" t="str">
        <f>"0X"&amp;capture[[#This Row],[Column1]]&amp;capture[[#This Row],[Column2]]&amp;capture[[#This Row],[Column3]]&amp;capture[[#This Row],[Column4]]&amp;","</f>
        <v>0X0800,</v>
      </c>
      <c r="F2271">
        <f>HEX2DEC(capture[[#This Row],[Column1]])</f>
        <v>0</v>
      </c>
      <c r="G2271">
        <f>HEX2DEC(capture[[#This Row],[Column2]])</f>
        <v>8</v>
      </c>
      <c r="H2271">
        <f>HEX2DEC(capture[[#This Row],[Column3]])</f>
        <v>0</v>
      </c>
      <c r="I2271">
        <f>HEX2DEC(capture[[#This Row],[Column4]])</f>
        <v>0</v>
      </c>
      <c r="K2271">
        <f t="shared" si="140"/>
        <v>2048</v>
      </c>
      <c r="L2271">
        <f t="shared" si="141"/>
        <v>0</v>
      </c>
      <c r="M2271" s="2">
        <f>(L2271/MAX(L:L))*1000</f>
        <v>0</v>
      </c>
      <c r="N2271" s="2">
        <v>0</v>
      </c>
      <c r="O2271" s="2" t="str">
        <f t="shared" si="142"/>
        <v>0,</v>
      </c>
      <c r="P2271">
        <f t="shared" si="143"/>
        <v>0</v>
      </c>
    </row>
    <row r="2272" spans="1:16" x14ac:dyDescent="0.35">
      <c r="A2272" s="1" t="s">
        <v>5</v>
      </c>
      <c r="B2272" s="1" t="s">
        <v>5</v>
      </c>
      <c r="C2272" s="1" t="s">
        <v>7</v>
      </c>
      <c r="D2272" s="1" t="s">
        <v>13</v>
      </c>
      <c r="E2272" s="1" t="str">
        <f>"0X"&amp;capture[[#This Row],[Column1]]&amp;capture[[#This Row],[Column2]]&amp;capture[[#This Row],[Column3]]&amp;capture[[#This Row],[Column4]]&amp;","</f>
        <v>0X004f,</v>
      </c>
      <c r="F2272">
        <f>HEX2DEC(capture[[#This Row],[Column1]])</f>
        <v>0</v>
      </c>
      <c r="G2272">
        <f>HEX2DEC(capture[[#This Row],[Column2]])</f>
        <v>0</v>
      </c>
      <c r="H2272">
        <f>HEX2DEC(capture[[#This Row],[Column3]])</f>
        <v>4</v>
      </c>
      <c r="I2272">
        <f>HEX2DEC(capture[[#This Row],[Column4]])</f>
        <v>15</v>
      </c>
      <c r="K2272">
        <f t="shared" si="140"/>
        <v>79</v>
      </c>
      <c r="L2272">
        <f t="shared" si="141"/>
        <v>0</v>
      </c>
      <c r="M2272" s="2">
        <f>(L2272/MAX(L:L))*1000</f>
        <v>0</v>
      </c>
      <c r="N2272" s="2">
        <v>0</v>
      </c>
      <c r="O2272" s="2" t="str">
        <f t="shared" si="142"/>
        <v>0,</v>
      </c>
      <c r="P2272">
        <f t="shared" si="143"/>
        <v>0</v>
      </c>
    </row>
    <row r="2273" spans="1:16" x14ac:dyDescent="0.35">
      <c r="A2273" s="1" t="s">
        <v>7</v>
      </c>
      <c r="B2273" s="1" t="s">
        <v>13</v>
      </c>
      <c r="C2273" s="1" t="s">
        <v>5</v>
      </c>
      <c r="D2273" s="1" t="s">
        <v>8</v>
      </c>
      <c r="E2273" s="1" t="str">
        <f>"0X"&amp;capture[[#This Row],[Column1]]&amp;capture[[#This Row],[Column2]]&amp;capture[[#This Row],[Column3]]&amp;capture[[#This Row],[Column4]]&amp;","</f>
        <v>0X4f0d,</v>
      </c>
      <c r="F2273">
        <f>HEX2DEC(capture[[#This Row],[Column1]])</f>
        <v>4</v>
      </c>
      <c r="G2273">
        <f>HEX2DEC(capture[[#This Row],[Column2]])</f>
        <v>15</v>
      </c>
      <c r="H2273">
        <f>HEX2DEC(capture[[#This Row],[Column3]])</f>
        <v>0</v>
      </c>
      <c r="I2273">
        <f>HEX2DEC(capture[[#This Row],[Column4]])</f>
        <v>13</v>
      </c>
      <c r="K2273">
        <f t="shared" si="140"/>
        <v>20237</v>
      </c>
      <c r="L2273">
        <f t="shared" si="141"/>
        <v>0</v>
      </c>
      <c r="M2273" s="2">
        <f>(L2273/MAX(L:L))*1000</f>
        <v>0</v>
      </c>
      <c r="N2273" s="2">
        <v>0</v>
      </c>
      <c r="O2273" s="2" t="str">
        <f t="shared" si="142"/>
        <v>0,</v>
      </c>
      <c r="P2273">
        <f t="shared" si="143"/>
        <v>0</v>
      </c>
    </row>
    <row r="2274" spans="1:16" x14ac:dyDescent="0.35">
      <c r="A2274" s="1" t="s">
        <v>5</v>
      </c>
      <c r="B2274" s="1" t="s">
        <v>5</v>
      </c>
      <c r="C2274" s="1" t="s">
        <v>7</v>
      </c>
      <c r="D2274" s="1" t="s">
        <v>13</v>
      </c>
      <c r="E2274" s="1" t="str">
        <f>"0X"&amp;capture[[#This Row],[Column1]]&amp;capture[[#This Row],[Column2]]&amp;capture[[#This Row],[Column3]]&amp;capture[[#This Row],[Column4]]&amp;","</f>
        <v>0X004f,</v>
      </c>
      <c r="F2274">
        <f>HEX2DEC(capture[[#This Row],[Column1]])</f>
        <v>0</v>
      </c>
      <c r="G2274">
        <f>HEX2DEC(capture[[#This Row],[Column2]])</f>
        <v>0</v>
      </c>
      <c r="H2274">
        <f>HEX2DEC(capture[[#This Row],[Column3]])</f>
        <v>4</v>
      </c>
      <c r="I2274">
        <f>HEX2DEC(capture[[#This Row],[Column4]])</f>
        <v>15</v>
      </c>
      <c r="K2274">
        <f t="shared" si="140"/>
        <v>79</v>
      </c>
      <c r="L2274">
        <f t="shared" si="141"/>
        <v>0</v>
      </c>
      <c r="M2274" s="2">
        <f>(L2274/MAX(L:L))*1000</f>
        <v>0</v>
      </c>
      <c r="N2274" s="2">
        <v>0</v>
      </c>
      <c r="O2274" s="2" t="str">
        <f t="shared" si="142"/>
        <v>0,</v>
      </c>
      <c r="P2274">
        <f t="shared" si="143"/>
        <v>0</v>
      </c>
    </row>
    <row r="2275" spans="1:16" x14ac:dyDescent="0.35">
      <c r="A2275" s="1" t="s">
        <v>5</v>
      </c>
      <c r="B2275" s="1" t="s">
        <v>6</v>
      </c>
      <c r="C2275" s="1" t="s">
        <v>5</v>
      </c>
      <c r="D2275" s="1" t="s">
        <v>5</v>
      </c>
      <c r="E2275" s="1" t="str">
        <f>"0X"&amp;capture[[#This Row],[Column1]]&amp;capture[[#This Row],[Column2]]&amp;capture[[#This Row],[Column3]]&amp;capture[[#This Row],[Column4]]&amp;","</f>
        <v>0X0800,</v>
      </c>
      <c r="F2275">
        <f>HEX2DEC(capture[[#This Row],[Column1]])</f>
        <v>0</v>
      </c>
      <c r="G2275">
        <f>HEX2DEC(capture[[#This Row],[Column2]])</f>
        <v>8</v>
      </c>
      <c r="H2275">
        <f>HEX2DEC(capture[[#This Row],[Column3]])</f>
        <v>0</v>
      </c>
      <c r="I2275">
        <f>HEX2DEC(capture[[#This Row],[Column4]])</f>
        <v>0</v>
      </c>
      <c r="K2275">
        <f t="shared" si="140"/>
        <v>2048</v>
      </c>
      <c r="L2275">
        <f t="shared" si="141"/>
        <v>0</v>
      </c>
      <c r="M2275" s="2">
        <f>(L2275/MAX(L:L))*1000</f>
        <v>0</v>
      </c>
      <c r="N2275" s="2">
        <v>0</v>
      </c>
      <c r="O2275" s="2" t="str">
        <f t="shared" si="142"/>
        <v>0,</v>
      </c>
      <c r="P2275">
        <f t="shared" si="143"/>
        <v>0</v>
      </c>
    </row>
    <row r="2276" spans="1:16" x14ac:dyDescent="0.35">
      <c r="A2276" s="1" t="s">
        <v>5</v>
      </c>
      <c r="B2276" s="1" t="s">
        <v>6</v>
      </c>
      <c r="C2276" s="1" t="s">
        <v>5</v>
      </c>
      <c r="D2276" s="1" t="s">
        <v>5</v>
      </c>
      <c r="E2276" s="1" t="str">
        <f>"0X"&amp;capture[[#This Row],[Column1]]&amp;capture[[#This Row],[Column2]]&amp;capture[[#This Row],[Column3]]&amp;capture[[#This Row],[Column4]]&amp;","</f>
        <v>0X0800,</v>
      </c>
      <c r="F2276">
        <f>HEX2DEC(capture[[#This Row],[Column1]])</f>
        <v>0</v>
      </c>
      <c r="G2276">
        <f>HEX2DEC(capture[[#This Row],[Column2]])</f>
        <v>8</v>
      </c>
      <c r="H2276">
        <f>HEX2DEC(capture[[#This Row],[Column3]])</f>
        <v>0</v>
      </c>
      <c r="I2276">
        <f>HEX2DEC(capture[[#This Row],[Column4]])</f>
        <v>0</v>
      </c>
      <c r="K2276">
        <f t="shared" si="140"/>
        <v>2048</v>
      </c>
      <c r="L2276">
        <f t="shared" si="141"/>
        <v>0</v>
      </c>
      <c r="M2276" s="2">
        <f>(L2276/MAX(L:L))*1000</f>
        <v>0</v>
      </c>
      <c r="N2276" s="2">
        <v>0</v>
      </c>
      <c r="O2276" s="2" t="str">
        <f t="shared" si="142"/>
        <v>0,</v>
      </c>
      <c r="P2276">
        <f t="shared" si="143"/>
        <v>0</v>
      </c>
    </row>
    <row r="2277" spans="1:16" x14ac:dyDescent="0.35">
      <c r="A2277" s="1" t="s">
        <v>5</v>
      </c>
      <c r="B2277" s="1" t="s">
        <v>5</v>
      </c>
      <c r="C2277" s="1" t="s">
        <v>7</v>
      </c>
      <c r="D2277" s="1" t="s">
        <v>13</v>
      </c>
      <c r="E2277" s="1" t="str">
        <f>"0X"&amp;capture[[#This Row],[Column1]]&amp;capture[[#This Row],[Column2]]&amp;capture[[#This Row],[Column3]]&amp;capture[[#This Row],[Column4]]&amp;","</f>
        <v>0X004f,</v>
      </c>
      <c r="F2277">
        <f>HEX2DEC(capture[[#This Row],[Column1]])</f>
        <v>0</v>
      </c>
      <c r="G2277">
        <f>HEX2DEC(capture[[#This Row],[Column2]])</f>
        <v>0</v>
      </c>
      <c r="H2277">
        <f>HEX2DEC(capture[[#This Row],[Column3]])</f>
        <v>4</v>
      </c>
      <c r="I2277">
        <f>HEX2DEC(capture[[#This Row],[Column4]])</f>
        <v>15</v>
      </c>
      <c r="K2277">
        <f t="shared" si="140"/>
        <v>79</v>
      </c>
      <c r="L2277">
        <f t="shared" si="141"/>
        <v>0</v>
      </c>
      <c r="M2277" s="2">
        <f>(L2277/MAX(L:L))*1000</f>
        <v>0</v>
      </c>
      <c r="N2277" s="2">
        <v>0</v>
      </c>
      <c r="O2277" s="2" t="str">
        <f t="shared" si="142"/>
        <v>0,</v>
      </c>
      <c r="P2277">
        <f t="shared" si="143"/>
        <v>0</v>
      </c>
    </row>
    <row r="2278" spans="1:16" x14ac:dyDescent="0.35">
      <c r="A2278" s="1" t="s">
        <v>5</v>
      </c>
      <c r="B2278" s="1" t="s">
        <v>6</v>
      </c>
      <c r="C2278" s="1" t="s">
        <v>5</v>
      </c>
      <c r="D2278" s="1" t="s">
        <v>5</v>
      </c>
      <c r="E2278" s="1" t="str">
        <f>"0X"&amp;capture[[#This Row],[Column1]]&amp;capture[[#This Row],[Column2]]&amp;capture[[#This Row],[Column3]]&amp;capture[[#This Row],[Column4]]&amp;","</f>
        <v>0X0800,</v>
      </c>
      <c r="F2278">
        <f>HEX2DEC(capture[[#This Row],[Column1]])</f>
        <v>0</v>
      </c>
      <c r="G2278">
        <f>HEX2DEC(capture[[#This Row],[Column2]])</f>
        <v>8</v>
      </c>
      <c r="H2278">
        <f>HEX2DEC(capture[[#This Row],[Column3]])</f>
        <v>0</v>
      </c>
      <c r="I2278">
        <f>HEX2DEC(capture[[#This Row],[Column4]])</f>
        <v>0</v>
      </c>
      <c r="K2278">
        <f t="shared" si="140"/>
        <v>2048</v>
      </c>
      <c r="L2278">
        <f t="shared" si="141"/>
        <v>0</v>
      </c>
      <c r="M2278" s="2">
        <f>(L2278/MAX(L:L))*1000</f>
        <v>0</v>
      </c>
      <c r="N2278" s="2">
        <v>0</v>
      </c>
      <c r="O2278" s="2" t="str">
        <f t="shared" si="142"/>
        <v>0,</v>
      </c>
      <c r="P2278">
        <f t="shared" si="143"/>
        <v>0</v>
      </c>
    </row>
    <row r="2279" spans="1:16" x14ac:dyDescent="0.35">
      <c r="A2279" s="1" t="s">
        <v>5</v>
      </c>
      <c r="B2279" s="1" t="s">
        <v>8</v>
      </c>
      <c r="C2279" s="1" t="s">
        <v>5</v>
      </c>
      <c r="D2279" s="1" t="s">
        <v>6</v>
      </c>
      <c r="E2279" s="1" t="str">
        <f>"0X"&amp;capture[[#This Row],[Column1]]&amp;capture[[#This Row],[Column2]]&amp;capture[[#This Row],[Column3]]&amp;capture[[#This Row],[Column4]]&amp;","</f>
        <v>0X0d08,</v>
      </c>
      <c r="F2279">
        <f>HEX2DEC(capture[[#This Row],[Column1]])</f>
        <v>0</v>
      </c>
      <c r="G2279">
        <f>HEX2DEC(capture[[#This Row],[Column2]])</f>
        <v>13</v>
      </c>
      <c r="H2279">
        <f>HEX2DEC(capture[[#This Row],[Column3]])</f>
        <v>0</v>
      </c>
      <c r="I2279">
        <f>HEX2DEC(capture[[#This Row],[Column4]])</f>
        <v>8</v>
      </c>
      <c r="K2279">
        <f t="shared" si="140"/>
        <v>3336</v>
      </c>
      <c r="L2279">
        <f t="shared" si="141"/>
        <v>0</v>
      </c>
      <c r="M2279" s="2">
        <f>(L2279/MAX(L:L))*1000</f>
        <v>0</v>
      </c>
      <c r="N2279" s="2">
        <v>0</v>
      </c>
      <c r="O2279" s="2" t="str">
        <f t="shared" si="142"/>
        <v>0,</v>
      </c>
      <c r="P2279">
        <f t="shared" si="143"/>
        <v>0</v>
      </c>
    </row>
    <row r="2280" spans="1:16" x14ac:dyDescent="0.35">
      <c r="A2280" s="1" t="s">
        <v>5</v>
      </c>
      <c r="B2280" s="1" t="s">
        <v>5</v>
      </c>
      <c r="C2280" s="1" t="s">
        <v>7</v>
      </c>
      <c r="D2280" s="1" t="s">
        <v>13</v>
      </c>
      <c r="E2280" s="1" t="str">
        <f>"0X"&amp;capture[[#This Row],[Column1]]&amp;capture[[#This Row],[Column2]]&amp;capture[[#This Row],[Column3]]&amp;capture[[#This Row],[Column4]]&amp;","</f>
        <v>0X004f,</v>
      </c>
      <c r="F2280">
        <f>HEX2DEC(capture[[#This Row],[Column1]])</f>
        <v>0</v>
      </c>
      <c r="G2280">
        <f>HEX2DEC(capture[[#This Row],[Column2]])</f>
        <v>0</v>
      </c>
      <c r="H2280">
        <f>HEX2DEC(capture[[#This Row],[Column3]])</f>
        <v>4</v>
      </c>
      <c r="I2280">
        <f>HEX2DEC(capture[[#This Row],[Column4]])</f>
        <v>15</v>
      </c>
      <c r="K2280">
        <f t="shared" si="140"/>
        <v>79</v>
      </c>
      <c r="L2280">
        <f t="shared" si="141"/>
        <v>0</v>
      </c>
      <c r="M2280" s="2">
        <f>(L2280/MAX(L:L))*1000</f>
        <v>0</v>
      </c>
      <c r="N2280" s="2">
        <v>0</v>
      </c>
      <c r="O2280" s="2" t="str">
        <f t="shared" si="142"/>
        <v>0,</v>
      </c>
      <c r="P2280">
        <f t="shared" si="143"/>
        <v>0</v>
      </c>
    </row>
    <row r="2281" spans="1:16" x14ac:dyDescent="0.35">
      <c r="A2281" s="1" t="s">
        <v>7</v>
      </c>
      <c r="B2281" s="1" t="s">
        <v>13</v>
      </c>
      <c r="C2281" s="1" t="s">
        <v>5</v>
      </c>
      <c r="D2281" s="1" t="s">
        <v>8</v>
      </c>
      <c r="E2281" s="1" t="str">
        <f>"0X"&amp;capture[[#This Row],[Column1]]&amp;capture[[#This Row],[Column2]]&amp;capture[[#This Row],[Column3]]&amp;capture[[#This Row],[Column4]]&amp;","</f>
        <v>0X4f0d,</v>
      </c>
      <c r="F2281">
        <f>HEX2DEC(capture[[#This Row],[Column1]])</f>
        <v>4</v>
      </c>
      <c r="G2281">
        <f>HEX2DEC(capture[[#This Row],[Column2]])</f>
        <v>15</v>
      </c>
      <c r="H2281">
        <f>HEX2DEC(capture[[#This Row],[Column3]])</f>
        <v>0</v>
      </c>
      <c r="I2281">
        <f>HEX2DEC(capture[[#This Row],[Column4]])</f>
        <v>13</v>
      </c>
      <c r="K2281">
        <f t="shared" si="140"/>
        <v>20237</v>
      </c>
      <c r="L2281">
        <f t="shared" si="141"/>
        <v>0</v>
      </c>
      <c r="M2281" s="2">
        <f>(L2281/MAX(L:L))*1000</f>
        <v>0</v>
      </c>
      <c r="N2281" s="2">
        <v>0</v>
      </c>
      <c r="O2281" s="2" t="str">
        <f t="shared" si="142"/>
        <v>0,</v>
      </c>
      <c r="P2281">
        <f t="shared" si="143"/>
        <v>0</v>
      </c>
    </row>
    <row r="2282" spans="1:16" x14ac:dyDescent="0.35">
      <c r="A2282" s="1" t="s">
        <v>7</v>
      </c>
      <c r="B2282" s="1" t="s">
        <v>13</v>
      </c>
      <c r="C2282" s="1" t="s">
        <v>5</v>
      </c>
      <c r="D2282" s="1" t="s">
        <v>8</v>
      </c>
      <c r="E2282" s="1" t="str">
        <f>"0X"&amp;capture[[#This Row],[Column1]]&amp;capture[[#This Row],[Column2]]&amp;capture[[#This Row],[Column3]]&amp;capture[[#This Row],[Column4]]&amp;","</f>
        <v>0X4f0d,</v>
      </c>
      <c r="F2282">
        <f>HEX2DEC(capture[[#This Row],[Column1]])</f>
        <v>4</v>
      </c>
      <c r="G2282">
        <f>HEX2DEC(capture[[#This Row],[Column2]])</f>
        <v>15</v>
      </c>
      <c r="H2282">
        <f>HEX2DEC(capture[[#This Row],[Column3]])</f>
        <v>0</v>
      </c>
      <c r="I2282">
        <f>HEX2DEC(capture[[#This Row],[Column4]])</f>
        <v>13</v>
      </c>
      <c r="K2282">
        <f t="shared" si="140"/>
        <v>20237</v>
      </c>
      <c r="L2282">
        <f t="shared" si="141"/>
        <v>0</v>
      </c>
      <c r="M2282" s="2">
        <f>(L2282/MAX(L:L))*1000</f>
        <v>0</v>
      </c>
      <c r="N2282" s="2">
        <v>0</v>
      </c>
      <c r="O2282" s="2" t="str">
        <f t="shared" si="142"/>
        <v>0,</v>
      </c>
      <c r="P2282">
        <f t="shared" si="143"/>
        <v>0</v>
      </c>
    </row>
    <row r="2283" spans="1:16" x14ac:dyDescent="0.35">
      <c r="A2283" s="1" t="s">
        <v>5</v>
      </c>
      <c r="B2283" s="1" t="s">
        <v>8</v>
      </c>
      <c r="C2283" s="1" t="s">
        <v>5</v>
      </c>
      <c r="D2283" s="1" t="s">
        <v>6</v>
      </c>
      <c r="E2283" s="1" t="str">
        <f>"0X"&amp;capture[[#This Row],[Column1]]&amp;capture[[#This Row],[Column2]]&amp;capture[[#This Row],[Column3]]&amp;capture[[#This Row],[Column4]]&amp;","</f>
        <v>0X0d08,</v>
      </c>
      <c r="F2283">
        <f>HEX2DEC(capture[[#This Row],[Column1]])</f>
        <v>0</v>
      </c>
      <c r="G2283">
        <f>HEX2DEC(capture[[#This Row],[Column2]])</f>
        <v>13</v>
      </c>
      <c r="H2283">
        <f>HEX2DEC(capture[[#This Row],[Column3]])</f>
        <v>0</v>
      </c>
      <c r="I2283">
        <f>HEX2DEC(capture[[#This Row],[Column4]])</f>
        <v>8</v>
      </c>
      <c r="K2283">
        <f t="shared" si="140"/>
        <v>3336</v>
      </c>
      <c r="L2283">
        <f t="shared" si="141"/>
        <v>0</v>
      </c>
      <c r="M2283" s="2">
        <f>(L2283/MAX(L:L))*1000</f>
        <v>0</v>
      </c>
      <c r="N2283" s="2">
        <v>0</v>
      </c>
      <c r="O2283" s="2" t="str">
        <f t="shared" si="142"/>
        <v>0,</v>
      </c>
      <c r="P2283">
        <f t="shared" si="143"/>
        <v>0</v>
      </c>
    </row>
    <row r="2284" spans="1:16" x14ac:dyDescent="0.35">
      <c r="A2284" s="1" t="s">
        <v>5</v>
      </c>
      <c r="B2284" s="1" t="s">
        <v>8</v>
      </c>
      <c r="C2284" s="1" t="s">
        <v>5</v>
      </c>
      <c r="D2284" s="1" t="s">
        <v>6</v>
      </c>
      <c r="E2284" s="1" t="str">
        <f>"0X"&amp;capture[[#This Row],[Column1]]&amp;capture[[#This Row],[Column2]]&amp;capture[[#This Row],[Column3]]&amp;capture[[#This Row],[Column4]]&amp;","</f>
        <v>0X0d08,</v>
      </c>
      <c r="F2284">
        <f>HEX2DEC(capture[[#This Row],[Column1]])</f>
        <v>0</v>
      </c>
      <c r="G2284">
        <f>HEX2DEC(capture[[#This Row],[Column2]])</f>
        <v>13</v>
      </c>
      <c r="H2284">
        <f>HEX2DEC(capture[[#This Row],[Column3]])</f>
        <v>0</v>
      </c>
      <c r="I2284">
        <f>HEX2DEC(capture[[#This Row],[Column4]])</f>
        <v>8</v>
      </c>
      <c r="K2284">
        <f t="shared" si="140"/>
        <v>3336</v>
      </c>
      <c r="L2284">
        <f t="shared" si="141"/>
        <v>0</v>
      </c>
      <c r="M2284" s="2">
        <f>(L2284/MAX(L:L))*1000</f>
        <v>0</v>
      </c>
      <c r="N2284" s="2">
        <v>0</v>
      </c>
      <c r="O2284" s="2" t="str">
        <f t="shared" si="142"/>
        <v>0,</v>
      </c>
      <c r="P2284">
        <f t="shared" si="143"/>
        <v>0</v>
      </c>
    </row>
    <row r="2285" spans="1:16" x14ac:dyDescent="0.35">
      <c r="A2285" s="1" t="s">
        <v>5</v>
      </c>
      <c r="B2285" s="1" t="s">
        <v>6</v>
      </c>
      <c r="C2285" s="1" t="s">
        <v>5</v>
      </c>
      <c r="D2285" s="1" t="s">
        <v>5</v>
      </c>
      <c r="E2285" s="1" t="str">
        <f>"0X"&amp;capture[[#This Row],[Column1]]&amp;capture[[#This Row],[Column2]]&amp;capture[[#This Row],[Column3]]&amp;capture[[#This Row],[Column4]]&amp;","</f>
        <v>0X0800,</v>
      </c>
      <c r="F2285">
        <f>HEX2DEC(capture[[#This Row],[Column1]])</f>
        <v>0</v>
      </c>
      <c r="G2285">
        <f>HEX2DEC(capture[[#This Row],[Column2]])</f>
        <v>8</v>
      </c>
      <c r="H2285">
        <f>HEX2DEC(capture[[#This Row],[Column3]])</f>
        <v>0</v>
      </c>
      <c r="I2285">
        <f>HEX2DEC(capture[[#This Row],[Column4]])</f>
        <v>0</v>
      </c>
      <c r="K2285">
        <f t="shared" si="140"/>
        <v>2048</v>
      </c>
      <c r="L2285">
        <f t="shared" si="141"/>
        <v>0</v>
      </c>
      <c r="M2285" s="2">
        <f>(L2285/MAX(L:L))*1000</f>
        <v>0</v>
      </c>
      <c r="N2285" s="2">
        <v>0</v>
      </c>
      <c r="O2285" s="2" t="str">
        <f t="shared" si="142"/>
        <v>0,</v>
      </c>
      <c r="P2285">
        <f t="shared" si="143"/>
        <v>0</v>
      </c>
    </row>
    <row r="2286" spans="1:16" x14ac:dyDescent="0.35">
      <c r="A2286" s="1" t="s">
        <v>5</v>
      </c>
      <c r="B2286" s="1" t="s">
        <v>6</v>
      </c>
      <c r="C2286" s="1" t="s">
        <v>5</v>
      </c>
      <c r="D2286" s="1" t="s">
        <v>5</v>
      </c>
      <c r="E2286" s="1" t="str">
        <f>"0X"&amp;capture[[#This Row],[Column1]]&amp;capture[[#This Row],[Column2]]&amp;capture[[#This Row],[Column3]]&amp;capture[[#This Row],[Column4]]&amp;","</f>
        <v>0X0800,</v>
      </c>
      <c r="F2286">
        <f>HEX2DEC(capture[[#This Row],[Column1]])</f>
        <v>0</v>
      </c>
      <c r="G2286">
        <f>HEX2DEC(capture[[#This Row],[Column2]])</f>
        <v>8</v>
      </c>
      <c r="H2286">
        <f>HEX2DEC(capture[[#This Row],[Column3]])</f>
        <v>0</v>
      </c>
      <c r="I2286">
        <f>HEX2DEC(capture[[#This Row],[Column4]])</f>
        <v>0</v>
      </c>
      <c r="K2286">
        <f t="shared" si="140"/>
        <v>2048</v>
      </c>
      <c r="L2286">
        <f t="shared" si="141"/>
        <v>0</v>
      </c>
      <c r="M2286" s="2">
        <f>(L2286/MAX(L:L))*1000</f>
        <v>0</v>
      </c>
      <c r="N2286" s="2">
        <v>0</v>
      </c>
      <c r="O2286" s="2" t="str">
        <f t="shared" si="142"/>
        <v>0,</v>
      </c>
      <c r="P2286">
        <f t="shared" si="143"/>
        <v>0</v>
      </c>
    </row>
    <row r="2287" spans="1:16" x14ac:dyDescent="0.35">
      <c r="A2287" s="1" t="s">
        <v>5</v>
      </c>
      <c r="B2287" s="1" t="s">
        <v>6</v>
      </c>
      <c r="C2287" s="1" t="s">
        <v>5</v>
      </c>
      <c r="D2287" s="1" t="s">
        <v>5</v>
      </c>
      <c r="E2287" s="1" t="str">
        <f>"0X"&amp;capture[[#This Row],[Column1]]&amp;capture[[#This Row],[Column2]]&amp;capture[[#This Row],[Column3]]&amp;capture[[#This Row],[Column4]]&amp;","</f>
        <v>0X0800,</v>
      </c>
      <c r="F2287">
        <f>HEX2DEC(capture[[#This Row],[Column1]])</f>
        <v>0</v>
      </c>
      <c r="G2287">
        <f>HEX2DEC(capture[[#This Row],[Column2]])</f>
        <v>8</v>
      </c>
      <c r="H2287">
        <f>HEX2DEC(capture[[#This Row],[Column3]])</f>
        <v>0</v>
      </c>
      <c r="I2287">
        <f>HEX2DEC(capture[[#This Row],[Column4]])</f>
        <v>0</v>
      </c>
      <c r="K2287">
        <f t="shared" si="140"/>
        <v>2048</v>
      </c>
      <c r="L2287">
        <f t="shared" si="141"/>
        <v>0</v>
      </c>
      <c r="M2287" s="2">
        <f>(L2287/MAX(L:L))*1000</f>
        <v>0</v>
      </c>
      <c r="N2287" s="2">
        <v>0</v>
      </c>
      <c r="O2287" s="2" t="str">
        <f t="shared" si="142"/>
        <v>0,</v>
      </c>
      <c r="P2287">
        <f t="shared" si="143"/>
        <v>0</v>
      </c>
    </row>
    <row r="2288" spans="1:16" x14ac:dyDescent="0.35">
      <c r="A2288" s="1" t="s">
        <v>5</v>
      </c>
      <c r="B2288" s="1" t="s">
        <v>5</v>
      </c>
      <c r="C2288" s="1" t="s">
        <v>7</v>
      </c>
      <c r="D2288" s="1" t="s">
        <v>11</v>
      </c>
      <c r="E2288" s="1" t="str">
        <f>"0X"&amp;capture[[#This Row],[Column1]]&amp;capture[[#This Row],[Column2]]&amp;capture[[#This Row],[Column3]]&amp;capture[[#This Row],[Column4]]&amp;","</f>
        <v>0X004e,</v>
      </c>
      <c r="F2288">
        <f>HEX2DEC(capture[[#This Row],[Column1]])</f>
        <v>0</v>
      </c>
      <c r="G2288">
        <f>HEX2DEC(capture[[#This Row],[Column2]])</f>
        <v>0</v>
      </c>
      <c r="H2288">
        <f>HEX2DEC(capture[[#This Row],[Column3]])</f>
        <v>4</v>
      </c>
      <c r="I2288">
        <f>HEX2DEC(capture[[#This Row],[Column4]])</f>
        <v>14</v>
      </c>
      <c r="K2288">
        <f t="shared" si="140"/>
        <v>78</v>
      </c>
      <c r="L2288">
        <f t="shared" si="141"/>
        <v>0</v>
      </c>
      <c r="M2288" s="2">
        <f>(L2288/MAX(L:L))*1000</f>
        <v>0</v>
      </c>
      <c r="N2288" s="2">
        <v>0</v>
      </c>
      <c r="O2288" s="2" t="str">
        <f t="shared" si="142"/>
        <v>0,</v>
      </c>
      <c r="P2288">
        <f t="shared" si="143"/>
        <v>0</v>
      </c>
    </row>
    <row r="2289" spans="1:16" x14ac:dyDescent="0.35">
      <c r="A2289" s="1" t="s">
        <v>5</v>
      </c>
      <c r="B2289" s="1" t="s">
        <v>8</v>
      </c>
      <c r="C2289" s="1" t="s">
        <v>5</v>
      </c>
      <c r="D2289" s="1" t="s">
        <v>6</v>
      </c>
      <c r="E2289" s="1" t="str">
        <f>"0X"&amp;capture[[#This Row],[Column1]]&amp;capture[[#This Row],[Column2]]&amp;capture[[#This Row],[Column3]]&amp;capture[[#This Row],[Column4]]&amp;","</f>
        <v>0X0d08,</v>
      </c>
      <c r="F2289">
        <f>HEX2DEC(capture[[#This Row],[Column1]])</f>
        <v>0</v>
      </c>
      <c r="G2289">
        <f>HEX2DEC(capture[[#This Row],[Column2]])</f>
        <v>13</v>
      </c>
      <c r="H2289">
        <f>HEX2DEC(capture[[#This Row],[Column3]])</f>
        <v>0</v>
      </c>
      <c r="I2289">
        <f>HEX2DEC(capture[[#This Row],[Column4]])</f>
        <v>8</v>
      </c>
      <c r="K2289">
        <f t="shared" si="140"/>
        <v>3336</v>
      </c>
      <c r="L2289">
        <f t="shared" si="141"/>
        <v>0</v>
      </c>
      <c r="M2289" s="2">
        <f>(L2289/MAX(L:L))*1000</f>
        <v>0</v>
      </c>
      <c r="N2289" s="2">
        <v>0</v>
      </c>
      <c r="O2289" s="2" t="str">
        <f t="shared" si="142"/>
        <v>0,</v>
      </c>
      <c r="P2289">
        <f t="shared" si="143"/>
        <v>0</v>
      </c>
    </row>
    <row r="2290" spans="1:16" x14ac:dyDescent="0.35">
      <c r="A2290" s="1" t="s">
        <v>5</v>
      </c>
      <c r="B2290" s="1" t="s">
        <v>8</v>
      </c>
      <c r="C2290" s="1" t="s">
        <v>5</v>
      </c>
      <c r="D2290" s="1" t="s">
        <v>6</v>
      </c>
      <c r="E2290" s="1" t="str">
        <f>"0X"&amp;capture[[#This Row],[Column1]]&amp;capture[[#This Row],[Column2]]&amp;capture[[#This Row],[Column3]]&amp;capture[[#This Row],[Column4]]&amp;","</f>
        <v>0X0d08,</v>
      </c>
      <c r="F2290">
        <f>HEX2DEC(capture[[#This Row],[Column1]])</f>
        <v>0</v>
      </c>
      <c r="G2290">
        <f>HEX2DEC(capture[[#This Row],[Column2]])</f>
        <v>13</v>
      </c>
      <c r="H2290">
        <f>HEX2DEC(capture[[#This Row],[Column3]])</f>
        <v>0</v>
      </c>
      <c r="I2290">
        <f>HEX2DEC(capture[[#This Row],[Column4]])</f>
        <v>8</v>
      </c>
      <c r="K2290">
        <f t="shared" si="140"/>
        <v>3336</v>
      </c>
      <c r="L2290">
        <f t="shared" si="141"/>
        <v>0</v>
      </c>
      <c r="M2290" s="2">
        <f>(L2290/MAX(L:L))*1000</f>
        <v>0</v>
      </c>
      <c r="N2290" s="2">
        <v>0</v>
      </c>
      <c r="O2290" s="2" t="str">
        <f t="shared" si="142"/>
        <v>0,</v>
      </c>
      <c r="P2290">
        <f t="shared" si="143"/>
        <v>0</v>
      </c>
    </row>
    <row r="2291" spans="1:16" x14ac:dyDescent="0.35">
      <c r="A2291" s="1" t="s">
        <v>5</v>
      </c>
      <c r="B2291" s="1" t="s">
        <v>6</v>
      </c>
      <c r="C2291" s="1" t="s">
        <v>5</v>
      </c>
      <c r="D2291" s="1" t="s">
        <v>5</v>
      </c>
      <c r="E2291" s="1" t="str">
        <f>"0X"&amp;capture[[#This Row],[Column1]]&amp;capture[[#This Row],[Column2]]&amp;capture[[#This Row],[Column3]]&amp;capture[[#This Row],[Column4]]&amp;","</f>
        <v>0X0800,</v>
      </c>
      <c r="F2291">
        <f>HEX2DEC(capture[[#This Row],[Column1]])</f>
        <v>0</v>
      </c>
      <c r="G2291">
        <f>HEX2DEC(capture[[#This Row],[Column2]])</f>
        <v>8</v>
      </c>
      <c r="H2291">
        <f>HEX2DEC(capture[[#This Row],[Column3]])</f>
        <v>0</v>
      </c>
      <c r="I2291">
        <f>HEX2DEC(capture[[#This Row],[Column4]])</f>
        <v>0</v>
      </c>
      <c r="K2291">
        <f t="shared" si="140"/>
        <v>2048</v>
      </c>
      <c r="L2291">
        <f t="shared" si="141"/>
        <v>0</v>
      </c>
      <c r="M2291" s="2">
        <f>(L2291/MAX(L:L))*1000</f>
        <v>0</v>
      </c>
      <c r="N2291" s="2">
        <v>0</v>
      </c>
      <c r="O2291" s="2" t="str">
        <f t="shared" si="142"/>
        <v>0,</v>
      </c>
      <c r="P2291">
        <f t="shared" si="143"/>
        <v>0</v>
      </c>
    </row>
    <row r="2292" spans="1:16" x14ac:dyDescent="0.35">
      <c r="A2292" s="1" t="s">
        <v>5</v>
      </c>
      <c r="B2292" s="1" t="s">
        <v>5</v>
      </c>
      <c r="C2292" s="1" t="s">
        <v>5</v>
      </c>
      <c r="D2292" s="1" t="s">
        <v>5</v>
      </c>
      <c r="E2292" s="1" t="str">
        <f>"0X"&amp;capture[[#This Row],[Column1]]&amp;capture[[#This Row],[Column2]]&amp;capture[[#This Row],[Column3]]&amp;capture[[#This Row],[Column4]]&amp;","</f>
        <v>0X0000,</v>
      </c>
      <c r="F2292">
        <f>HEX2DEC(capture[[#This Row],[Column1]])</f>
        <v>0</v>
      </c>
      <c r="G2292">
        <f>HEX2DEC(capture[[#This Row],[Column2]])</f>
        <v>0</v>
      </c>
      <c r="H2292">
        <f>HEX2DEC(capture[[#This Row],[Column3]])</f>
        <v>0</v>
      </c>
      <c r="I2292">
        <f>HEX2DEC(capture[[#This Row],[Column4]])</f>
        <v>0</v>
      </c>
      <c r="K2292">
        <f t="shared" si="140"/>
        <v>0</v>
      </c>
      <c r="L2292">
        <f t="shared" si="141"/>
        <v>0</v>
      </c>
      <c r="M2292" s="2">
        <f>(L2292/MAX(L:L))*1000</f>
        <v>0</v>
      </c>
      <c r="N2292" s="2">
        <v>0</v>
      </c>
      <c r="O2292" s="2" t="str">
        <f t="shared" si="142"/>
        <v>0,</v>
      </c>
      <c r="P2292">
        <f t="shared" si="143"/>
        <v>0</v>
      </c>
    </row>
    <row r="2293" spans="1:16" x14ac:dyDescent="0.35">
      <c r="A2293" s="1" t="s">
        <v>5</v>
      </c>
      <c r="B2293" s="1" t="s">
        <v>6</v>
      </c>
      <c r="C2293" s="1" t="s">
        <v>5</v>
      </c>
      <c r="D2293" s="1" t="s">
        <v>5</v>
      </c>
      <c r="E2293" s="1" t="str">
        <f>"0X"&amp;capture[[#This Row],[Column1]]&amp;capture[[#This Row],[Column2]]&amp;capture[[#This Row],[Column3]]&amp;capture[[#This Row],[Column4]]&amp;","</f>
        <v>0X0800,</v>
      </c>
      <c r="F2293">
        <f>HEX2DEC(capture[[#This Row],[Column1]])</f>
        <v>0</v>
      </c>
      <c r="G2293">
        <f>HEX2DEC(capture[[#This Row],[Column2]])</f>
        <v>8</v>
      </c>
      <c r="H2293">
        <f>HEX2DEC(capture[[#This Row],[Column3]])</f>
        <v>0</v>
      </c>
      <c r="I2293">
        <f>HEX2DEC(capture[[#This Row],[Column4]])</f>
        <v>0</v>
      </c>
      <c r="K2293">
        <f t="shared" si="140"/>
        <v>2048</v>
      </c>
      <c r="L2293">
        <f t="shared" si="141"/>
        <v>0</v>
      </c>
      <c r="M2293" s="2">
        <f>(L2293/MAX(L:L))*1000</f>
        <v>0</v>
      </c>
      <c r="N2293" s="2">
        <v>0</v>
      </c>
      <c r="O2293" s="2" t="str">
        <f t="shared" si="142"/>
        <v>0,</v>
      </c>
      <c r="P2293">
        <f t="shared" si="143"/>
        <v>0</v>
      </c>
    </row>
    <row r="2294" spans="1:16" x14ac:dyDescent="0.35">
      <c r="A2294" s="1" t="s">
        <v>5</v>
      </c>
      <c r="B2294" s="1" t="s">
        <v>8</v>
      </c>
      <c r="C2294" s="1" t="s">
        <v>5</v>
      </c>
      <c r="D2294" s="1" t="s">
        <v>6</v>
      </c>
      <c r="E2294" s="1" t="str">
        <f>"0X"&amp;capture[[#This Row],[Column1]]&amp;capture[[#This Row],[Column2]]&amp;capture[[#This Row],[Column3]]&amp;capture[[#This Row],[Column4]]&amp;","</f>
        <v>0X0d08,</v>
      </c>
      <c r="F2294">
        <f>HEX2DEC(capture[[#This Row],[Column1]])</f>
        <v>0</v>
      </c>
      <c r="G2294">
        <f>HEX2DEC(capture[[#This Row],[Column2]])</f>
        <v>13</v>
      </c>
      <c r="H2294">
        <f>HEX2DEC(capture[[#This Row],[Column3]])</f>
        <v>0</v>
      </c>
      <c r="I2294">
        <f>HEX2DEC(capture[[#This Row],[Column4]])</f>
        <v>8</v>
      </c>
      <c r="K2294">
        <f t="shared" si="140"/>
        <v>3336</v>
      </c>
      <c r="L2294">
        <f t="shared" si="141"/>
        <v>0</v>
      </c>
      <c r="M2294" s="2">
        <f>(L2294/MAX(L:L))*1000</f>
        <v>0</v>
      </c>
      <c r="N2294" s="2">
        <v>0</v>
      </c>
      <c r="O2294" s="2" t="str">
        <f t="shared" si="142"/>
        <v>0,</v>
      </c>
      <c r="P2294">
        <f t="shared" si="143"/>
        <v>0</v>
      </c>
    </row>
    <row r="2295" spans="1:16" x14ac:dyDescent="0.35">
      <c r="A2295" s="1" t="s">
        <v>7</v>
      </c>
      <c r="B2295" s="1" t="s">
        <v>13</v>
      </c>
      <c r="C2295" s="1" t="s">
        <v>5</v>
      </c>
      <c r="D2295" s="1" t="s">
        <v>8</v>
      </c>
      <c r="E2295" s="1" t="str">
        <f>"0X"&amp;capture[[#This Row],[Column1]]&amp;capture[[#This Row],[Column2]]&amp;capture[[#This Row],[Column3]]&amp;capture[[#This Row],[Column4]]&amp;","</f>
        <v>0X4f0d,</v>
      </c>
      <c r="F2295">
        <f>HEX2DEC(capture[[#This Row],[Column1]])</f>
        <v>4</v>
      </c>
      <c r="G2295">
        <f>HEX2DEC(capture[[#This Row],[Column2]])</f>
        <v>15</v>
      </c>
      <c r="H2295">
        <f>HEX2DEC(capture[[#This Row],[Column3]])</f>
        <v>0</v>
      </c>
      <c r="I2295">
        <f>HEX2DEC(capture[[#This Row],[Column4]])</f>
        <v>13</v>
      </c>
      <c r="K2295">
        <f t="shared" si="140"/>
        <v>20237</v>
      </c>
      <c r="L2295">
        <f t="shared" si="141"/>
        <v>0</v>
      </c>
      <c r="M2295" s="2">
        <f>(L2295/MAX(L:L))*1000</f>
        <v>0</v>
      </c>
      <c r="N2295" s="2">
        <v>0</v>
      </c>
      <c r="O2295" s="2" t="str">
        <f t="shared" si="142"/>
        <v>0,</v>
      </c>
      <c r="P2295">
        <f t="shared" si="143"/>
        <v>0</v>
      </c>
    </row>
    <row r="2296" spans="1:16" x14ac:dyDescent="0.35">
      <c r="A2296" s="1" t="s">
        <v>7</v>
      </c>
      <c r="B2296" s="1" t="s">
        <v>13</v>
      </c>
      <c r="C2296" s="1" t="s">
        <v>5</v>
      </c>
      <c r="D2296" s="1" t="s">
        <v>8</v>
      </c>
      <c r="E2296" s="1" t="str">
        <f>"0X"&amp;capture[[#This Row],[Column1]]&amp;capture[[#This Row],[Column2]]&amp;capture[[#This Row],[Column3]]&amp;capture[[#This Row],[Column4]]&amp;","</f>
        <v>0X4f0d,</v>
      </c>
      <c r="F2296">
        <f>HEX2DEC(capture[[#This Row],[Column1]])</f>
        <v>4</v>
      </c>
      <c r="G2296">
        <f>HEX2DEC(capture[[#This Row],[Column2]])</f>
        <v>15</v>
      </c>
      <c r="H2296">
        <f>HEX2DEC(capture[[#This Row],[Column3]])</f>
        <v>0</v>
      </c>
      <c r="I2296">
        <f>HEX2DEC(capture[[#This Row],[Column4]])</f>
        <v>13</v>
      </c>
      <c r="K2296">
        <f t="shared" si="140"/>
        <v>20237</v>
      </c>
      <c r="L2296">
        <f t="shared" si="141"/>
        <v>0</v>
      </c>
      <c r="M2296" s="2">
        <f>(L2296/MAX(L:L))*1000</f>
        <v>0</v>
      </c>
      <c r="N2296" s="2">
        <v>0</v>
      </c>
      <c r="O2296" s="2" t="str">
        <f t="shared" si="142"/>
        <v>0,</v>
      </c>
      <c r="P2296">
        <f t="shared" si="143"/>
        <v>0</v>
      </c>
    </row>
    <row r="2297" spans="1:16" x14ac:dyDescent="0.35">
      <c r="A2297" s="1" t="s">
        <v>5</v>
      </c>
      <c r="B2297" s="1" t="s">
        <v>6</v>
      </c>
      <c r="C2297" s="1" t="s">
        <v>5</v>
      </c>
      <c r="D2297" s="1" t="s">
        <v>5</v>
      </c>
      <c r="E2297" s="1" t="str">
        <f>"0X"&amp;capture[[#This Row],[Column1]]&amp;capture[[#This Row],[Column2]]&amp;capture[[#This Row],[Column3]]&amp;capture[[#This Row],[Column4]]&amp;","</f>
        <v>0X0800,</v>
      </c>
      <c r="F2297">
        <f>HEX2DEC(capture[[#This Row],[Column1]])</f>
        <v>0</v>
      </c>
      <c r="G2297">
        <f>HEX2DEC(capture[[#This Row],[Column2]])</f>
        <v>8</v>
      </c>
      <c r="H2297">
        <f>HEX2DEC(capture[[#This Row],[Column3]])</f>
        <v>0</v>
      </c>
      <c r="I2297">
        <f>HEX2DEC(capture[[#This Row],[Column4]])</f>
        <v>0</v>
      </c>
      <c r="K2297">
        <f t="shared" si="140"/>
        <v>2048</v>
      </c>
      <c r="L2297">
        <f t="shared" si="141"/>
        <v>0</v>
      </c>
      <c r="M2297" s="2">
        <f>(L2297/MAX(L:L))*1000</f>
        <v>0</v>
      </c>
      <c r="N2297" s="2">
        <v>0</v>
      </c>
      <c r="O2297" s="2" t="str">
        <f t="shared" si="142"/>
        <v>0,</v>
      </c>
      <c r="P2297">
        <f t="shared" si="143"/>
        <v>0</v>
      </c>
    </row>
    <row r="2298" spans="1:16" x14ac:dyDescent="0.35">
      <c r="A2298" s="1" t="s">
        <v>5</v>
      </c>
      <c r="B2298" s="1" t="s">
        <v>8</v>
      </c>
      <c r="C2298" s="1" t="s">
        <v>5</v>
      </c>
      <c r="D2298" s="1" t="s">
        <v>6</v>
      </c>
      <c r="E2298" s="1" t="str">
        <f>"0X"&amp;capture[[#This Row],[Column1]]&amp;capture[[#This Row],[Column2]]&amp;capture[[#This Row],[Column3]]&amp;capture[[#This Row],[Column4]]&amp;","</f>
        <v>0X0d08,</v>
      </c>
      <c r="F2298">
        <f>HEX2DEC(capture[[#This Row],[Column1]])</f>
        <v>0</v>
      </c>
      <c r="G2298">
        <f>HEX2DEC(capture[[#This Row],[Column2]])</f>
        <v>13</v>
      </c>
      <c r="H2298">
        <f>HEX2DEC(capture[[#This Row],[Column3]])</f>
        <v>0</v>
      </c>
      <c r="I2298">
        <f>HEX2DEC(capture[[#This Row],[Column4]])</f>
        <v>8</v>
      </c>
      <c r="K2298">
        <f t="shared" si="140"/>
        <v>3336</v>
      </c>
      <c r="L2298">
        <f t="shared" si="141"/>
        <v>0</v>
      </c>
      <c r="M2298" s="2">
        <f>(L2298/MAX(L:L))*1000</f>
        <v>0</v>
      </c>
      <c r="N2298" s="2">
        <v>0</v>
      </c>
      <c r="O2298" s="2" t="str">
        <f t="shared" si="142"/>
        <v>0,</v>
      </c>
      <c r="P2298">
        <f t="shared" si="143"/>
        <v>0</v>
      </c>
    </row>
    <row r="2299" spans="1:16" x14ac:dyDescent="0.35">
      <c r="A2299" s="1" t="s">
        <v>5</v>
      </c>
      <c r="B2299" s="1" t="s">
        <v>5</v>
      </c>
      <c r="C2299" s="1" t="s">
        <v>7</v>
      </c>
      <c r="D2299" s="1" t="s">
        <v>13</v>
      </c>
      <c r="E2299" s="1" t="str">
        <f>"0X"&amp;capture[[#This Row],[Column1]]&amp;capture[[#This Row],[Column2]]&amp;capture[[#This Row],[Column3]]&amp;capture[[#This Row],[Column4]]&amp;","</f>
        <v>0X004f,</v>
      </c>
      <c r="F2299">
        <f>HEX2DEC(capture[[#This Row],[Column1]])</f>
        <v>0</v>
      </c>
      <c r="G2299">
        <f>HEX2DEC(capture[[#This Row],[Column2]])</f>
        <v>0</v>
      </c>
      <c r="H2299">
        <f>HEX2DEC(capture[[#This Row],[Column3]])</f>
        <v>4</v>
      </c>
      <c r="I2299">
        <f>HEX2DEC(capture[[#This Row],[Column4]])</f>
        <v>15</v>
      </c>
      <c r="K2299">
        <f t="shared" si="140"/>
        <v>79</v>
      </c>
      <c r="L2299">
        <f t="shared" si="141"/>
        <v>0</v>
      </c>
      <c r="M2299" s="2">
        <f>(L2299/MAX(L:L))*1000</f>
        <v>0</v>
      </c>
      <c r="N2299" s="2">
        <v>0</v>
      </c>
      <c r="O2299" s="2" t="str">
        <f t="shared" si="142"/>
        <v>0,</v>
      </c>
      <c r="P2299">
        <f t="shared" si="143"/>
        <v>0</v>
      </c>
    </row>
    <row r="2300" spans="1:16" x14ac:dyDescent="0.35">
      <c r="A2300" s="1" t="s">
        <v>5</v>
      </c>
      <c r="B2300" s="1" t="s">
        <v>6</v>
      </c>
      <c r="C2300" s="1" t="s">
        <v>5</v>
      </c>
      <c r="D2300" s="1" t="s">
        <v>5</v>
      </c>
      <c r="E2300" s="1" t="str">
        <f>"0X"&amp;capture[[#This Row],[Column1]]&amp;capture[[#This Row],[Column2]]&amp;capture[[#This Row],[Column3]]&amp;capture[[#This Row],[Column4]]&amp;","</f>
        <v>0X0800,</v>
      </c>
      <c r="F2300">
        <f>HEX2DEC(capture[[#This Row],[Column1]])</f>
        <v>0</v>
      </c>
      <c r="G2300">
        <f>HEX2DEC(capture[[#This Row],[Column2]])</f>
        <v>8</v>
      </c>
      <c r="H2300">
        <f>HEX2DEC(capture[[#This Row],[Column3]])</f>
        <v>0</v>
      </c>
      <c r="I2300">
        <f>HEX2DEC(capture[[#This Row],[Column4]])</f>
        <v>0</v>
      </c>
      <c r="K2300">
        <f t="shared" si="140"/>
        <v>2048</v>
      </c>
      <c r="L2300">
        <f t="shared" si="141"/>
        <v>0</v>
      </c>
      <c r="M2300" s="2">
        <f>(L2300/MAX(L:L))*1000</f>
        <v>0</v>
      </c>
      <c r="N2300" s="2">
        <v>0</v>
      </c>
      <c r="O2300" s="2" t="str">
        <f t="shared" si="142"/>
        <v>0,</v>
      </c>
      <c r="P2300">
        <f t="shared" si="143"/>
        <v>0</v>
      </c>
    </row>
    <row r="2301" spans="1:16" x14ac:dyDescent="0.35">
      <c r="A2301" s="1" t="s">
        <v>7</v>
      </c>
      <c r="B2301" s="1" t="s">
        <v>13</v>
      </c>
      <c r="C2301" s="1" t="s">
        <v>5</v>
      </c>
      <c r="D2301" s="1" t="s">
        <v>8</v>
      </c>
      <c r="E2301" s="1" t="str">
        <f>"0X"&amp;capture[[#This Row],[Column1]]&amp;capture[[#This Row],[Column2]]&amp;capture[[#This Row],[Column3]]&amp;capture[[#This Row],[Column4]]&amp;","</f>
        <v>0X4f0d,</v>
      </c>
      <c r="F2301">
        <f>HEX2DEC(capture[[#This Row],[Column1]])</f>
        <v>4</v>
      </c>
      <c r="G2301">
        <f>HEX2DEC(capture[[#This Row],[Column2]])</f>
        <v>15</v>
      </c>
      <c r="H2301">
        <f>HEX2DEC(capture[[#This Row],[Column3]])</f>
        <v>0</v>
      </c>
      <c r="I2301">
        <f>HEX2DEC(capture[[#This Row],[Column4]])</f>
        <v>13</v>
      </c>
      <c r="K2301">
        <f t="shared" si="140"/>
        <v>20237</v>
      </c>
      <c r="L2301">
        <f t="shared" si="141"/>
        <v>0</v>
      </c>
      <c r="M2301" s="2">
        <f>(L2301/MAX(L:L))*1000</f>
        <v>0</v>
      </c>
      <c r="N2301" s="2">
        <v>0</v>
      </c>
      <c r="O2301" s="2" t="str">
        <f t="shared" si="142"/>
        <v>0,</v>
      </c>
      <c r="P2301">
        <f t="shared" si="143"/>
        <v>0</v>
      </c>
    </row>
    <row r="2302" spans="1:16" x14ac:dyDescent="0.35">
      <c r="A2302" s="1" t="s">
        <v>5</v>
      </c>
      <c r="B2302" s="1" t="s">
        <v>5</v>
      </c>
      <c r="C2302" s="1" t="s">
        <v>7</v>
      </c>
      <c r="D2302" s="1" t="s">
        <v>13</v>
      </c>
      <c r="E2302" s="1" t="str">
        <f>"0X"&amp;capture[[#This Row],[Column1]]&amp;capture[[#This Row],[Column2]]&amp;capture[[#This Row],[Column3]]&amp;capture[[#This Row],[Column4]]&amp;","</f>
        <v>0X004f,</v>
      </c>
      <c r="F2302">
        <f>HEX2DEC(capture[[#This Row],[Column1]])</f>
        <v>0</v>
      </c>
      <c r="G2302">
        <f>HEX2DEC(capture[[#This Row],[Column2]])</f>
        <v>0</v>
      </c>
      <c r="H2302">
        <f>HEX2DEC(capture[[#This Row],[Column3]])</f>
        <v>4</v>
      </c>
      <c r="I2302">
        <f>HEX2DEC(capture[[#This Row],[Column4]])</f>
        <v>15</v>
      </c>
      <c r="K2302">
        <f t="shared" si="140"/>
        <v>79</v>
      </c>
      <c r="L2302">
        <f t="shared" si="141"/>
        <v>0</v>
      </c>
      <c r="M2302" s="2">
        <f>(L2302/MAX(L:L))*1000</f>
        <v>0</v>
      </c>
      <c r="N2302" s="2">
        <v>0</v>
      </c>
      <c r="O2302" s="2" t="str">
        <f t="shared" si="142"/>
        <v>0,</v>
      </c>
      <c r="P2302">
        <f t="shared" si="143"/>
        <v>0</v>
      </c>
    </row>
    <row r="2303" spans="1:16" x14ac:dyDescent="0.35">
      <c r="A2303" s="1" t="s">
        <v>5</v>
      </c>
      <c r="B2303" s="1" t="s">
        <v>12</v>
      </c>
      <c r="C2303" s="1" t="s">
        <v>5</v>
      </c>
      <c r="D2303" s="1" t="s">
        <v>5</v>
      </c>
      <c r="E2303" s="1" t="str">
        <f>"0X"&amp;capture[[#This Row],[Column1]]&amp;capture[[#This Row],[Column2]]&amp;capture[[#This Row],[Column3]]&amp;capture[[#This Row],[Column4]]&amp;","</f>
        <v>0X0700,</v>
      </c>
      <c r="F2303">
        <f>HEX2DEC(capture[[#This Row],[Column1]])</f>
        <v>0</v>
      </c>
      <c r="G2303">
        <f>HEX2DEC(capture[[#This Row],[Column2]])</f>
        <v>7</v>
      </c>
      <c r="H2303">
        <f>HEX2DEC(capture[[#This Row],[Column3]])</f>
        <v>0</v>
      </c>
      <c r="I2303">
        <f>HEX2DEC(capture[[#This Row],[Column4]])</f>
        <v>0</v>
      </c>
      <c r="K2303">
        <f t="shared" si="140"/>
        <v>1792</v>
      </c>
      <c r="L2303">
        <f t="shared" si="141"/>
        <v>0</v>
      </c>
      <c r="M2303" s="2">
        <f>(L2303/MAX(L:L))*1000</f>
        <v>0</v>
      </c>
      <c r="N2303" s="2">
        <v>0</v>
      </c>
      <c r="O2303" s="2" t="str">
        <f t="shared" si="142"/>
        <v>0,</v>
      </c>
      <c r="P2303">
        <f t="shared" si="143"/>
        <v>0</v>
      </c>
    </row>
    <row r="2304" spans="1:16" x14ac:dyDescent="0.35">
      <c r="A2304" s="1" t="s">
        <v>7</v>
      </c>
      <c r="B2304" s="1" t="s">
        <v>13</v>
      </c>
      <c r="C2304" s="1" t="s">
        <v>5</v>
      </c>
      <c r="D2304" s="1" t="s">
        <v>8</v>
      </c>
      <c r="E2304" s="1" t="str">
        <f>"0X"&amp;capture[[#This Row],[Column1]]&amp;capture[[#This Row],[Column2]]&amp;capture[[#This Row],[Column3]]&amp;capture[[#This Row],[Column4]]&amp;","</f>
        <v>0X4f0d,</v>
      </c>
      <c r="F2304">
        <f>HEX2DEC(capture[[#This Row],[Column1]])</f>
        <v>4</v>
      </c>
      <c r="G2304">
        <f>HEX2DEC(capture[[#This Row],[Column2]])</f>
        <v>15</v>
      </c>
      <c r="H2304">
        <f>HEX2DEC(capture[[#This Row],[Column3]])</f>
        <v>0</v>
      </c>
      <c r="I2304">
        <f>HEX2DEC(capture[[#This Row],[Column4]])</f>
        <v>13</v>
      </c>
      <c r="K2304">
        <f t="shared" si="140"/>
        <v>20237</v>
      </c>
      <c r="L2304">
        <f t="shared" si="141"/>
        <v>0</v>
      </c>
      <c r="M2304" s="2">
        <f>(L2304/MAX(L:L))*1000</f>
        <v>0</v>
      </c>
      <c r="N2304" s="2">
        <v>0</v>
      </c>
      <c r="O2304" s="2" t="str">
        <f t="shared" si="142"/>
        <v>0,</v>
      </c>
      <c r="P2304">
        <f t="shared" si="143"/>
        <v>0</v>
      </c>
    </row>
    <row r="2305" spans="1:16" x14ac:dyDescent="0.35">
      <c r="A2305" s="1" t="s">
        <v>5</v>
      </c>
      <c r="B2305" s="1" t="s">
        <v>6</v>
      </c>
      <c r="C2305" s="1" t="s">
        <v>5</v>
      </c>
      <c r="D2305" s="1" t="s">
        <v>5</v>
      </c>
      <c r="E2305" s="1" t="str">
        <f>"0X"&amp;capture[[#This Row],[Column1]]&amp;capture[[#This Row],[Column2]]&amp;capture[[#This Row],[Column3]]&amp;capture[[#This Row],[Column4]]&amp;","</f>
        <v>0X0800,</v>
      </c>
      <c r="F2305">
        <f>HEX2DEC(capture[[#This Row],[Column1]])</f>
        <v>0</v>
      </c>
      <c r="G2305">
        <f>HEX2DEC(capture[[#This Row],[Column2]])</f>
        <v>8</v>
      </c>
      <c r="H2305">
        <f>HEX2DEC(capture[[#This Row],[Column3]])</f>
        <v>0</v>
      </c>
      <c r="I2305">
        <f>HEX2DEC(capture[[#This Row],[Column4]])</f>
        <v>0</v>
      </c>
      <c r="K2305">
        <f t="shared" si="140"/>
        <v>2048</v>
      </c>
      <c r="L2305">
        <f t="shared" si="141"/>
        <v>0</v>
      </c>
      <c r="M2305" s="2">
        <f>(L2305/MAX(L:L))*1000</f>
        <v>0</v>
      </c>
      <c r="N2305" s="2">
        <v>0</v>
      </c>
      <c r="O2305" s="2" t="str">
        <f t="shared" si="142"/>
        <v>0,</v>
      </c>
      <c r="P2305">
        <f t="shared" si="143"/>
        <v>0</v>
      </c>
    </row>
    <row r="2306" spans="1:16" x14ac:dyDescent="0.35">
      <c r="A2306" s="1" t="s">
        <v>7</v>
      </c>
      <c r="B2306" s="1" t="s">
        <v>11</v>
      </c>
      <c r="C2306" s="1" t="s">
        <v>14</v>
      </c>
      <c r="D2306" s="1" t="s">
        <v>9</v>
      </c>
      <c r="E2306" s="1" t="str">
        <f>"0X"&amp;capture[[#This Row],[Column1]]&amp;capture[[#This Row],[Column2]]&amp;capture[[#This Row],[Column3]]&amp;capture[[#This Row],[Column4]]&amp;","</f>
        <v>0X4e23,</v>
      </c>
      <c r="F2306">
        <f>HEX2DEC(capture[[#This Row],[Column1]])</f>
        <v>4</v>
      </c>
      <c r="G2306">
        <f>HEX2DEC(capture[[#This Row],[Column2]])</f>
        <v>14</v>
      </c>
      <c r="H2306">
        <f>HEX2DEC(capture[[#This Row],[Column3]])</f>
        <v>2</v>
      </c>
      <c r="I2306">
        <f>HEX2DEC(capture[[#This Row],[Column4]])</f>
        <v>3</v>
      </c>
      <c r="K2306">
        <f t="shared" si="140"/>
        <v>20003</v>
      </c>
      <c r="L2306">
        <f t="shared" si="141"/>
        <v>0</v>
      </c>
      <c r="M2306" s="2">
        <f>(L2306/MAX(L:L))*1000</f>
        <v>0</v>
      </c>
      <c r="N2306" s="2">
        <v>0</v>
      </c>
      <c r="O2306" s="2" t="str">
        <f t="shared" si="142"/>
        <v>0,</v>
      </c>
      <c r="P2306">
        <f t="shared" si="143"/>
        <v>0</v>
      </c>
    </row>
    <row r="2307" spans="1:16" x14ac:dyDescent="0.35">
      <c r="A2307" s="1" t="s">
        <v>5</v>
      </c>
      <c r="B2307" s="1" t="s">
        <v>5</v>
      </c>
      <c r="C2307" s="1" t="s">
        <v>7</v>
      </c>
      <c r="D2307" s="1" t="s">
        <v>13</v>
      </c>
      <c r="E2307" s="1" t="str">
        <f>"0X"&amp;capture[[#This Row],[Column1]]&amp;capture[[#This Row],[Column2]]&amp;capture[[#This Row],[Column3]]&amp;capture[[#This Row],[Column4]]&amp;","</f>
        <v>0X004f,</v>
      </c>
      <c r="F2307">
        <f>HEX2DEC(capture[[#This Row],[Column1]])</f>
        <v>0</v>
      </c>
      <c r="G2307">
        <f>HEX2DEC(capture[[#This Row],[Column2]])</f>
        <v>0</v>
      </c>
      <c r="H2307">
        <f>HEX2DEC(capture[[#This Row],[Column3]])</f>
        <v>4</v>
      </c>
      <c r="I2307">
        <f>HEX2DEC(capture[[#This Row],[Column4]])</f>
        <v>15</v>
      </c>
      <c r="K2307">
        <f t="shared" si="140"/>
        <v>79</v>
      </c>
      <c r="L2307">
        <f t="shared" si="141"/>
        <v>0</v>
      </c>
      <c r="M2307" s="2">
        <f>(L2307/MAX(L:L))*1000</f>
        <v>0</v>
      </c>
      <c r="N2307" s="2">
        <v>0</v>
      </c>
      <c r="O2307" s="2" t="str">
        <f t="shared" si="142"/>
        <v>0,</v>
      </c>
      <c r="P2307">
        <f t="shared" si="143"/>
        <v>0</v>
      </c>
    </row>
    <row r="2308" spans="1:16" x14ac:dyDescent="0.35">
      <c r="A2308" s="1" t="s">
        <v>5</v>
      </c>
      <c r="B2308" s="1" t="s">
        <v>8</v>
      </c>
      <c r="C2308" s="1" t="s">
        <v>5</v>
      </c>
      <c r="D2308" s="1" t="s">
        <v>6</v>
      </c>
      <c r="E2308" s="1" t="str">
        <f>"0X"&amp;capture[[#This Row],[Column1]]&amp;capture[[#This Row],[Column2]]&amp;capture[[#This Row],[Column3]]&amp;capture[[#This Row],[Column4]]&amp;","</f>
        <v>0X0d08,</v>
      </c>
      <c r="F2308">
        <f>HEX2DEC(capture[[#This Row],[Column1]])</f>
        <v>0</v>
      </c>
      <c r="G2308">
        <f>HEX2DEC(capture[[#This Row],[Column2]])</f>
        <v>13</v>
      </c>
      <c r="H2308">
        <f>HEX2DEC(capture[[#This Row],[Column3]])</f>
        <v>0</v>
      </c>
      <c r="I2308">
        <f>HEX2DEC(capture[[#This Row],[Column4]])</f>
        <v>8</v>
      </c>
      <c r="K2308">
        <f t="shared" ref="K2308:K2371" si="144">1*I2308+16*H2308+(16*16*G2308)+(16*16*16*F2308)</f>
        <v>3336</v>
      </c>
      <c r="L2308">
        <f t="shared" ref="L2308:L2371" si="145">IF(K2308&lt;21000,0,K2308)</f>
        <v>0</v>
      </c>
      <c r="M2308" s="2">
        <f>(L2308/MAX(L:L))*1000</f>
        <v>0</v>
      </c>
      <c r="N2308" s="2">
        <v>0</v>
      </c>
      <c r="O2308" s="2" t="str">
        <f t="shared" ref="O2308:O2371" si="146">N2308&amp;","</f>
        <v>0,</v>
      </c>
      <c r="P2308">
        <f t="shared" ref="P2308:P2371" si="147">N2308*N2308</f>
        <v>0</v>
      </c>
    </row>
    <row r="2309" spans="1:16" x14ac:dyDescent="0.35">
      <c r="A2309" s="1" t="s">
        <v>5</v>
      </c>
      <c r="B2309" s="1" t="s">
        <v>6</v>
      </c>
      <c r="C2309" s="1" t="s">
        <v>5</v>
      </c>
      <c r="D2309" s="1" t="s">
        <v>5</v>
      </c>
      <c r="E2309" s="1" t="str">
        <f>"0X"&amp;capture[[#This Row],[Column1]]&amp;capture[[#This Row],[Column2]]&amp;capture[[#This Row],[Column3]]&amp;capture[[#This Row],[Column4]]&amp;","</f>
        <v>0X0800,</v>
      </c>
      <c r="F2309">
        <f>HEX2DEC(capture[[#This Row],[Column1]])</f>
        <v>0</v>
      </c>
      <c r="G2309">
        <f>HEX2DEC(capture[[#This Row],[Column2]])</f>
        <v>8</v>
      </c>
      <c r="H2309">
        <f>HEX2DEC(capture[[#This Row],[Column3]])</f>
        <v>0</v>
      </c>
      <c r="I2309">
        <f>HEX2DEC(capture[[#This Row],[Column4]])</f>
        <v>0</v>
      </c>
      <c r="K2309">
        <f t="shared" si="144"/>
        <v>2048</v>
      </c>
      <c r="L2309">
        <f t="shared" si="145"/>
        <v>0</v>
      </c>
      <c r="M2309" s="2">
        <f>(L2309/MAX(L:L))*1000</f>
        <v>0</v>
      </c>
      <c r="N2309" s="2">
        <v>0</v>
      </c>
      <c r="O2309" s="2" t="str">
        <f t="shared" si="146"/>
        <v>0,</v>
      </c>
      <c r="P2309">
        <f t="shared" si="147"/>
        <v>0</v>
      </c>
    </row>
    <row r="2310" spans="1:16" x14ac:dyDescent="0.35">
      <c r="A2310" s="1" t="s">
        <v>5</v>
      </c>
      <c r="B2310" s="1" t="s">
        <v>8</v>
      </c>
      <c r="C2310" s="1" t="s">
        <v>5</v>
      </c>
      <c r="D2310" s="1" t="s">
        <v>6</v>
      </c>
      <c r="E2310" s="1" t="str">
        <f>"0X"&amp;capture[[#This Row],[Column1]]&amp;capture[[#This Row],[Column2]]&amp;capture[[#This Row],[Column3]]&amp;capture[[#This Row],[Column4]]&amp;","</f>
        <v>0X0d08,</v>
      </c>
      <c r="F2310">
        <f>HEX2DEC(capture[[#This Row],[Column1]])</f>
        <v>0</v>
      </c>
      <c r="G2310">
        <f>HEX2DEC(capture[[#This Row],[Column2]])</f>
        <v>13</v>
      </c>
      <c r="H2310">
        <f>HEX2DEC(capture[[#This Row],[Column3]])</f>
        <v>0</v>
      </c>
      <c r="I2310">
        <f>HEX2DEC(capture[[#This Row],[Column4]])</f>
        <v>8</v>
      </c>
      <c r="K2310">
        <f t="shared" si="144"/>
        <v>3336</v>
      </c>
      <c r="L2310">
        <f t="shared" si="145"/>
        <v>0</v>
      </c>
      <c r="M2310" s="2">
        <f>(L2310/MAX(L:L))*1000</f>
        <v>0</v>
      </c>
      <c r="N2310" s="2">
        <v>0</v>
      </c>
      <c r="O2310" s="2" t="str">
        <f t="shared" si="146"/>
        <v>0,</v>
      </c>
      <c r="P2310">
        <f t="shared" si="147"/>
        <v>0</v>
      </c>
    </row>
    <row r="2311" spans="1:16" x14ac:dyDescent="0.35">
      <c r="A2311" s="1" t="s">
        <v>5</v>
      </c>
      <c r="B2311" s="1" t="s">
        <v>6</v>
      </c>
      <c r="C2311" s="1" t="s">
        <v>5</v>
      </c>
      <c r="D2311" s="1" t="s">
        <v>5</v>
      </c>
      <c r="E2311" s="1" t="str">
        <f>"0X"&amp;capture[[#This Row],[Column1]]&amp;capture[[#This Row],[Column2]]&amp;capture[[#This Row],[Column3]]&amp;capture[[#This Row],[Column4]]&amp;","</f>
        <v>0X0800,</v>
      </c>
      <c r="F2311">
        <f>HEX2DEC(capture[[#This Row],[Column1]])</f>
        <v>0</v>
      </c>
      <c r="G2311">
        <f>HEX2DEC(capture[[#This Row],[Column2]])</f>
        <v>8</v>
      </c>
      <c r="H2311">
        <f>HEX2DEC(capture[[#This Row],[Column3]])</f>
        <v>0</v>
      </c>
      <c r="I2311">
        <f>HEX2DEC(capture[[#This Row],[Column4]])</f>
        <v>0</v>
      </c>
      <c r="K2311">
        <f t="shared" si="144"/>
        <v>2048</v>
      </c>
      <c r="L2311">
        <f t="shared" si="145"/>
        <v>0</v>
      </c>
      <c r="M2311" s="2">
        <f>(L2311/MAX(L:L))*1000</f>
        <v>0</v>
      </c>
      <c r="N2311" s="2">
        <v>0</v>
      </c>
      <c r="O2311" s="2" t="str">
        <f t="shared" si="146"/>
        <v>0,</v>
      </c>
      <c r="P2311">
        <f t="shared" si="147"/>
        <v>0</v>
      </c>
    </row>
    <row r="2312" spans="1:16" x14ac:dyDescent="0.35">
      <c r="A2312" s="1" t="s">
        <v>7</v>
      </c>
      <c r="B2312" s="1" t="s">
        <v>13</v>
      </c>
      <c r="C2312" s="1" t="s">
        <v>5</v>
      </c>
      <c r="D2312" s="1" t="s">
        <v>8</v>
      </c>
      <c r="E2312" s="1" t="str">
        <f>"0X"&amp;capture[[#This Row],[Column1]]&amp;capture[[#This Row],[Column2]]&amp;capture[[#This Row],[Column3]]&amp;capture[[#This Row],[Column4]]&amp;","</f>
        <v>0X4f0d,</v>
      </c>
      <c r="F2312">
        <f>HEX2DEC(capture[[#This Row],[Column1]])</f>
        <v>4</v>
      </c>
      <c r="G2312">
        <f>HEX2DEC(capture[[#This Row],[Column2]])</f>
        <v>15</v>
      </c>
      <c r="H2312">
        <f>HEX2DEC(capture[[#This Row],[Column3]])</f>
        <v>0</v>
      </c>
      <c r="I2312">
        <f>HEX2DEC(capture[[#This Row],[Column4]])</f>
        <v>13</v>
      </c>
      <c r="K2312">
        <f t="shared" si="144"/>
        <v>20237</v>
      </c>
      <c r="L2312">
        <f t="shared" si="145"/>
        <v>0</v>
      </c>
      <c r="M2312" s="2">
        <f>(L2312/MAX(L:L))*1000</f>
        <v>0</v>
      </c>
      <c r="N2312" s="2">
        <v>0</v>
      </c>
      <c r="O2312" s="2" t="str">
        <f t="shared" si="146"/>
        <v>0,</v>
      </c>
      <c r="P2312">
        <f t="shared" si="147"/>
        <v>0</v>
      </c>
    </row>
    <row r="2313" spans="1:16" x14ac:dyDescent="0.35">
      <c r="A2313" s="1" t="s">
        <v>7</v>
      </c>
      <c r="B2313" s="1" t="s">
        <v>13</v>
      </c>
      <c r="C2313" s="1" t="s">
        <v>5</v>
      </c>
      <c r="D2313" s="1" t="s">
        <v>8</v>
      </c>
      <c r="E2313" s="1" t="str">
        <f>"0X"&amp;capture[[#This Row],[Column1]]&amp;capture[[#This Row],[Column2]]&amp;capture[[#This Row],[Column3]]&amp;capture[[#This Row],[Column4]]&amp;","</f>
        <v>0X4f0d,</v>
      </c>
      <c r="F2313">
        <f>HEX2DEC(capture[[#This Row],[Column1]])</f>
        <v>4</v>
      </c>
      <c r="G2313">
        <f>HEX2DEC(capture[[#This Row],[Column2]])</f>
        <v>15</v>
      </c>
      <c r="H2313">
        <f>HEX2DEC(capture[[#This Row],[Column3]])</f>
        <v>0</v>
      </c>
      <c r="I2313">
        <f>HEX2DEC(capture[[#This Row],[Column4]])</f>
        <v>13</v>
      </c>
      <c r="K2313">
        <f t="shared" si="144"/>
        <v>20237</v>
      </c>
      <c r="L2313">
        <f t="shared" si="145"/>
        <v>0</v>
      </c>
      <c r="M2313" s="2">
        <f>(L2313/MAX(L:L))*1000</f>
        <v>0</v>
      </c>
      <c r="N2313" s="2">
        <v>0</v>
      </c>
      <c r="O2313" s="2" t="str">
        <f t="shared" si="146"/>
        <v>0,</v>
      </c>
      <c r="P2313">
        <f t="shared" si="147"/>
        <v>0</v>
      </c>
    </row>
    <row r="2314" spans="1:16" x14ac:dyDescent="0.35">
      <c r="A2314" s="1" t="s">
        <v>7</v>
      </c>
      <c r="B2314" s="1" t="s">
        <v>13</v>
      </c>
      <c r="C2314" s="1" t="s">
        <v>5</v>
      </c>
      <c r="D2314" s="1" t="s">
        <v>8</v>
      </c>
      <c r="E2314" s="1" t="str">
        <f>"0X"&amp;capture[[#This Row],[Column1]]&amp;capture[[#This Row],[Column2]]&amp;capture[[#This Row],[Column3]]&amp;capture[[#This Row],[Column4]]&amp;","</f>
        <v>0X4f0d,</v>
      </c>
      <c r="F2314">
        <f>HEX2DEC(capture[[#This Row],[Column1]])</f>
        <v>4</v>
      </c>
      <c r="G2314">
        <f>HEX2DEC(capture[[#This Row],[Column2]])</f>
        <v>15</v>
      </c>
      <c r="H2314">
        <f>HEX2DEC(capture[[#This Row],[Column3]])</f>
        <v>0</v>
      </c>
      <c r="I2314">
        <f>HEX2DEC(capture[[#This Row],[Column4]])</f>
        <v>13</v>
      </c>
      <c r="K2314">
        <f t="shared" si="144"/>
        <v>20237</v>
      </c>
      <c r="L2314">
        <f t="shared" si="145"/>
        <v>0</v>
      </c>
      <c r="M2314" s="2">
        <f>(L2314/MAX(L:L))*1000</f>
        <v>0</v>
      </c>
      <c r="N2314" s="2">
        <v>0</v>
      </c>
      <c r="O2314" s="2" t="str">
        <f t="shared" si="146"/>
        <v>0,</v>
      </c>
      <c r="P2314">
        <f t="shared" si="147"/>
        <v>0</v>
      </c>
    </row>
    <row r="2315" spans="1:16" x14ac:dyDescent="0.35">
      <c r="A2315" s="1" t="s">
        <v>5</v>
      </c>
      <c r="B2315" s="1" t="s">
        <v>5</v>
      </c>
      <c r="C2315" s="1" t="s">
        <v>7</v>
      </c>
      <c r="D2315" s="1" t="s">
        <v>13</v>
      </c>
      <c r="E2315" s="1" t="str">
        <f>"0X"&amp;capture[[#This Row],[Column1]]&amp;capture[[#This Row],[Column2]]&amp;capture[[#This Row],[Column3]]&amp;capture[[#This Row],[Column4]]&amp;","</f>
        <v>0X004f,</v>
      </c>
      <c r="F2315">
        <f>HEX2DEC(capture[[#This Row],[Column1]])</f>
        <v>0</v>
      </c>
      <c r="G2315">
        <f>HEX2DEC(capture[[#This Row],[Column2]])</f>
        <v>0</v>
      </c>
      <c r="H2315">
        <f>HEX2DEC(capture[[#This Row],[Column3]])</f>
        <v>4</v>
      </c>
      <c r="I2315">
        <f>HEX2DEC(capture[[#This Row],[Column4]])</f>
        <v>15</v>
      </c>
      <c r="K2315">
        <f t="shared" si="144"/>
        <v>79</v>
      </c>
      <c r="L2315">
        <f t="shared" si="145"/>
        <v>0</v>
      </c>
      <c r="M2315" s="2">
        <f>(L2315/MAX(L:L))*1000</f>
        <v>0</v>
      </c>
      <c r="N2315" s="2">
        <v>0</v>
      </c>
      <c r="O2315" s="2" t="str">
        <f t="shared" si="146"/>
        <v>0,</v>
      </c>
      <c r="P2315">
        <f t="shared" si="147"/>
        <v>0</v>
      </c>
    </row>
    <row r="2316" spans="1:16" x14ac:dyDescent="0.35">
      <c r="A2316" s="1" t="s">
        <v>5</v>
      </c>
      <c r="B2316" s="1" t="s">
        <v>6</v>
      </c>
      <c r="C2316" s="1" t="s">
        <v>5</v>
      </c>
      <c r="D2316" s="1" t="s">
        <v>5</v>
      </c>
      <c r="E2316" s="1" t="str">
        <f>"0X"&amp;capture[[#This Row],[Column1]]&amp;capture[[#This Row],[Column2]]&amp;capture[[#This Row],[Column3]]&amp;capture[[#This Row],[Column4]]&amp;","</f>
        <v>0X0800,</v>
      </c>
      <c r="F2316">
        <f>HEX2DEC(capture[[#This Row],[Column1]])</f>
        <v>0</v>
      </c>
      <c r="G2316">
        <f>HEX2DEC(capture[[#This Row],[Column2]])</f>
        <v>8</v>
      </c>
      <c r="H2316">
        <f>HEX2DEC(capture[[#This Row],[Column3]])</f>
        <v>0</v>
      </c>
      <c r="I2316">
        <f>HEX2DEC(capture[[#This Row],[Column4]])</f>
        <v>0</v>
      </c>
      <c r="K2316">
        <f t="shared" si="144"/>
        <v>2048</v>
      </c>
      <c r="L2316">
        <f t="shared" si="145"/>
        <v>0</v>
      </c>
      <c r="M2316" s="2">
        <f>(L2316/MAX(L:L))*1000</f>
        <v>0</v>
      </c>
      <c r="N2316" s="2">
        <v>0</v>
      </c>
      <c r="O2316" s="2" t="str">
        <f t="shared" si="146"/>
        <v>0,</v>
      </c>
      <c r="P2316">
        <f t="shared" si="147"/>
        <v>0</v>
      </c>
    </row>
    <row r="2317" spans="1:16" x14ac:dyDescent="0.35">
      <c r="A2317" s="1" t="s">
        <v>5</v>
      </c>
      <c r="B2317" s="1" t="s">
        <v>5</v>
      </c>
      <c r="C2317" s="1" t="s">
        <v>7</v>
      </c>
      <c r="D2317" s="1" t="s">
        <v>13</v>
      </c>
      <c r="E2317" s="1" t="str">
        <f>"0X"&amp;capture[[#This Row],[Column1]]&amp;capture[[#This Row],[Column2]]&amp;capture[[#This Row],[Column3]]&amp;capture[[#This Row],[Column4]]&amp;","</f>
        <v>0X004f,</v>
      </c>
      <c r="F2317">
        <f>HEX2DEC(capture[[#This Row],[Column1]])</f>
        <v>0</v>
      </c>
      <c r="G2317">
        <f>HEX2DEC(capture[[#This Row],[Column2]])</f>
        <v>0</v>
      </c>
      <c r="H2317">
        <f>HEX2DEC(capture[[#This Row],[Column3]])</f>
        <v>4</v>
      </c>
      <c r="I2317">
        <f>HEX2DEC(capture[[#This Row],[Column4]])</f>
        <v>15</v>
      </c>
      <c r="K2317">
        <f t="shared" si="144"/>
        <v>79</v>
      </c>
      <c r="L2317">
        <f t="shared" si="145"/>
        <v>0</v>
      </c>
      <c r="M2317" s="2">
        <f>(L2317/MAX(L:L))*1000</f>
        <v>0</v>
      </c>
      <c r="N2317" s="2">
        <v>0</v>
      </c>
      <c r="O2317" s="2" t="str">
        <f t="shared" si="146"/>
        <v>0,</v>
      </c>
      <c r="P2317">
        <f t="shared" si="147"/>
        <v>0</v>
      </c>
    </row>
    <row r="2318" spans="1:16" x14ac:dyDescent="0.35">
      <c r="A2318" s="1" t="s">
        <v>5</v>
      </c>
      <c r="B2318" s="1" t="s">
        <v>6</v>
      </c>
      <c r="C2318" s="1" t="s">
        <v>5</v>
      </c>
      <c r="D2318" s="1" t="s">
        <v>5</v>
      </c>
      <c r="E2318" s="1" t="str">
        <f>"0X"&amp;capture[[#This Row],[Column1]]&amp;capture[[#This Row],[Column2]]&amp;capture[[#This Row],[Column3]]&amp;capture[[#This Row],[Column4]]&amp;","</f>
        <v>0X0800,</v>
      </c>
      <c r="F2318">
        <f>HEX2DEC(capture[[#This Row],[Column1]])</f>
        <v>0</v>
      </c>
      <c r="G2318">
        <f>HEX2DEC(capture[[#This Row],[Column2]])</f>
        <v>8</v>
      </c>
      <c r="H2318">
        <f>HEX2DEC(capture[[#This Row],[Column3]])</f>
        <v>0</v>
      </c>
      <c r="I2318">
        <f>HEX2DEC(capture[[#This Row],[Column4]])</f>
        <v>0</v>
      </c>
      <c r="K2318">
        <f t="shared" si="144"/>
        <v>2048</v>
      </c>
      <c r="L2318">
        <f t="shared" si="145"/>
        <v>0</v>
      </c>
      <c r="M2318" s="2">
        <f>(L2318/MAX(L:L))*1000</f>
        <v>0</v>
      </c>
      <c r="N2318" s="2">
        <v>0</v>
      </c>
      <c r="O2318" s="2" t="str">
        <f t="shared" si="146"/>
        <v>0,</v>
      </c>
      <c r="P2318">
        <f t="shared" si="147"/>
        <v>0</v>
      </c>
    </row>
    <row r="2319" spans="1:16" x14ac:dyDescent="0.35">
      <c r="A2319" s="1" t="s">
        <v>7</v>
      </c>
      <c r="B2319" s="1" t="s">
        <v>11</v>
      </c>
      <c r="C2319" s="1" t="s">
        <v>9</v>
      </c>
      <c r="D2319" s="1" t="s">
        <v>10</v>
      </c>
      <c r="E2319" s="1" t="str">
        <f>"0X"&amp;capture[[#This Row],[Column1]]&amp;capture[[#This Row],[Column2]]&amp;capture[[#This Row],[Column3]]&amp;capture[[#This Row],[Column4]]&amp;","</f>
        <v>0X4e31,</v>
      </c>
      <c r="F2319">
        <f>HEX2DEC(capture[[#This Row],[Column1]])</f>
        <v>4</v>
      </c>
      <c r="G2319">
        <f>HEX2DEC(capture[[#This Row],[Column2]])</f>
        <v>14</v>
      </c>
      <c r="H2319">
        <f>HEX2DEC(capture[[#This Row],[Column3]])</f>
        <v>3</v>
      </c>
      <c r="I2319">
        <f>HEX2DEC(capture[[#This Row],[Column4]])</f>
        <v>1</v>
      </c>
      <c r="K2319">
        <f t="shared" si="144"/>
        <v>20017</v>
      </c>
      <c r="L2319">
        <f t="shared" si="145"/>
        <v>0</v>
      </c>
      <c r="M2319" s="2">
        <f>(L2319/MAX(L:L))*1000</f>
        <v>0</v>
      </c>
      <c r="N2319" s="2">
        <v>0</v>
      </c>
      <c r="O2319" s="2" t="str">
        <f t="shared" si="146"/>
        <v>0,</v>
      </c>
      <c r="P2319">
        <f t="shared" si="147"/>
        <v>0</v>
      </c>
    </row>
    <row r="2320" spans="1:16" x14ac:dyDescent="0.35">
      <c r="A2320" s="1" t="s">
        <v>5</v>
      </c>
      <c r="B2320" s="1" t="s">
        <v>8</v>
      </c>
      <c r="C2320" s="1" t="s">
        <v>5</v>
      </c>
      <c r="D2320" s="1" t="s">
        <v>6</v>
      </c>
      <c r="E2320" s="1" t="str">
        <f>"0X"&amp;capture[[#This Row],[Column1]]&amp;capture[[#This Row],[Column2]]&amp;capture[[#This Row],[Column3]]&amp;capture[[#This Row],[Column4]]&amp;","</f>
        <v>0X0d08,</v>
      </c>
      <c r="F2320">
        <f>HEX2DEC(capture[[#This Row],[Column1]])</f>
        <v>0</v>
      </c>
      <c r="G2320">
        <f>HEX2DEC(capture[[#This Row],[Column2]])</f>
        <v>13</v>
      </c>
      <c r="H2320">
        <f>HEX2DEC(capture[[#This Row],[Column3]])</f>
        <v>0</v>
      </c>
      <c r="I2320">
        <f>HEX2DEC(capture[[#This Row],[Column4]])</f>
        <v>8</v>
      </c>
      <c r="K2320">
        <f t="shared" si="144"/>
        <v>3336</v>
      </c>
      <c r="L2320">
        <f t="shared" si="145"/>
        <v>0</v>
      </c>
      <c r="M2320" s="2">
        <f>(L2320/MAX(L:L))*1000</f>
        <v>0</v>
      </c>
      <c r="N2320" s="2">
        <v>0</v>
      </c>
      <c r="O2320" s="2" t="str">
        <f t="shared" si="146"/>
        <v>0,</v>
      </c>
      <c r="P2320">
        <f t="shared" si="147"/>
        <v>0</v>
      </c>
    </row>
    <row r="2321" spans="1:16" x14ac:dyDescent="0.35">
      <c r="A2321" s="1" t="s">
        <v>5</v>
      </c>
      <c r="B2321" s="1" t="s">
        <v>5</v>
      </c>
      <c r="C2321" s="1" t="s">
        <v>7</v>
      </c>
      <c r="D2321" s="1" t="s">
        <v>13</v>
      </c>
      <c r="E2321" s="1" t="str">
        <f>"0X"&amp;capture[[#This Row],[Column1]]&amp;capture[[#This Row],[Column2]]&amp;capture[[#This Row],[Column3]]&amp;capture[[#This Row],[Column4]]&amp;","</f>
        <v>0X004f,</v>
      </c>
      <c r="F2321">
        <f>HEX2DEC(capture[[#This Row],[Column1]])</f>
        <v>0</v>
      </c>
      <c r="G2321">
        <f>HEX2DEC(capture[[#This Row],[Column2]])</f>
        <v>0</v>
      </c>
      <c r="H2321">
        <f>HEX2DEC(capture[[#This Row],[Column3]])</f>
        <v>4</v>
      </c>
      <c r="I2321">
        <f>HEX2DEC(capture[[#This Row],[Column4]])</f>
        <v>15</v>
      </c>
      <c r="K2321">
        <f t="shared" si="144"/>
        <v>79</v>
      </c>
      <c r="L2321">
        <f t="shared" si="145"/>
        <v>0</v>
      </c>
      <c r="M2321" s="2">
        <f>(L2321/MAX(L:L))*1000</f>
        <v>0</v>
      </c>
      <c r="N2321" s="2">
        <v>0</v>
      </c>
      <c r="O2321" s="2" t="str">
        <f t="shared" si="146"/>
        <v>0,</v>
      </c>
      <c r="P2321">
        <f t="shared" si="147"/>
        <v>0</v>
      </c>
    </row>
    <row r="2322" spans="1:16" x14ac:dyDescent="0.35">
      <c r="A2322" s="1" t="s">
        <v>5</v>
      </c>
      <c r="B2322" s="1" t="s">
        <v>6</v>
      </c>
      <c r="C2322" s="1" t="s">
        <v>5</v>
      </c>
      <c r="D2322" s="1" t="s">
        <v>5</v>
      </c>
      <c r="E2322" s="1" t="str">
        <f>"0X"&amp;capture[[#This Row],[Column1]]&amp;capture[[#This Row],[Column2]]&amp;capture[[#This Row],[Column3]]&amp;capture[[#This Row],[Column4]]&amp;","</f>
        <v>0X0800,</v>
      </c>
      <c r="F2322">
        <f>HEX2DEC(capture[[#This Row],[Column1]])</f>
        <v>0</v>
      </c>
      <c r="G2322">
        <f>HEX2DEC(capture[[#This Row],[Column2]])</f>
        <v>8</v>
      </c>
      <c r="H2322">
        <f>HEX2DEC(capture[[#This Row],[Column3]])</f>
        <v>0</v>
      </c>
      <c r="I2322">
        <f>HEX2DEC(capture[[#This Row],[Column4]])</f>
        <v>0</v>
      </c>
      <c r="K2322">
        <f t="shared" si="144"/>
        <v>2048</v>
      </c>
      <c r="L2322">
        <f t="shared" si="145"/>
        <v>0</v>
      </c>
      <c r="M2322" s="2">
        <f>(L2322/MAX(L:L))*1000</f>
        <v>0</v>
      </c>
      <c r="N2322" s="2">
        <v>0</v>
      </c>
      <c r="O2322" s="2" t="str">
        <f t="shared" si="146"/>
        <v>0,</v>
      </c>
      <c r="P2322">
        <f t="shared" si="147"/>
        <v>0</v>
      </c>
    </row>
    <row r="2323" spans="1:16" x14ac:dyDescent="0.35">
      <c r="A2323" s="1" t="s">
        <v>7</v>
      </c>
      <c r="B2323" s="1" t="s">
        <v>13</v>
      </c>
      <c r="C2323" s="1" t="s">
        <v>5</v>
      </c>
      <c r="D2323" s="1" t="s">
        <v>8</v>
      </c>
      <c r="E2323" s="1" t="str">
        <f>"0X"&amp;capture[[#This Row],[Column1]]&amp;capture[[#This Row],[Column2]]&amp;capture[[#This Row],[Column3]]&amp;capture[[#This Row],[Column4]]&amp;","</f>
        <v>0X4f0d,</v>
      </c>
      <c r="F2323">
        <f>HEX2DEC(capture[[#This Row],[Column1]])</f>
        <v>4</v>
      </c>
      <c r="G2323">
        <f>HEX2DEC(capture[[#This Row],[Column2]])</f>
        <v>15</v>
      </c>
      <c r="H2323">
        <f>HEX2DEC(capture[[#This Row],[Column3]])</f>
        <v>0</v>
      </c>
      <c r="I2323">
        <f>HEX2DEC(capture[[#This Row],[Column4]])</f>
        <v>13</v>
      </c>
      <c r="K2323">
        <f t="shared" si="144"/>
        <v>20237</v>
      </c>
      <c r="L2323">
        <f t="shared" si="145"/>
        <v>0</v>
      </c>
      <c r="M2323" s="2">
        <f>(L2323/MAX(L:L))*1000</f>
        <v>0</v>
      </c>
      <c r="N2323" s="2">
        <v>0</v>
      </c>
      <c r="O2323" s="2" t="str">
        <f t="shared" si="146"/>
        <v>0,</v>
      </c>
      <c r="P2323">
        <f t="shared" si="147"/>
        <v>0</v>
      </c>
    </row>
    <row r="2324" spans="1:16" x14ac:dyDescent="0.35">
      <c r="A2324" s="1" t="s">
        <v>5</v>
      </c>
      <c r="B2324" s="1" t="s">
        <v>8</v>
      </c>
      <c r="C2324" s="1" t="s">
        <v>5</v>
      </c>
      <c r="D2324" s="1" t="s">
        <v>6</v>
      </c>
      <c r="E2324" s="1" t="str">
        <f>"0X"&amp;capture[[#This Row],[Column1]]&amp;capture[[#This Row],[Column2]]&amp;capture[[#This Row],[Column3]]&amp;capture[[#This Row],[Column4]]&amp;","</f>
        <v>0X0d08,</v>
      </c>
      <c r="F2324">
        <f>HEX2DEC(capture[[#This Row],[Column1]])</f>
        <v>0</v>
      </c>
      <c r="G2324">
        <f>HEX2DEC(capture[[#This Row],[Column2]])</f>
        <v>13</v>
      </c>
      <c r="H2324">
        <f>HEX2DEC(capture[[#This Row],[Column3]])</f>
        <v>0</v>
      </c>
      <c r="I2324">
        <f>HEX2DEC(capture[[#This Row],[Column4]])</f>
        <v>8</v>
      </c>
      <c r="K2324">
        <f t="shared" si="144"/>
        <v>3336</v>
      </c>
      <c r="L2324">
        <f t="shared" si="145"/>
        <v>0</v>
      </c>
      <c r="M2324" s="2">
        <f>(L2324/MAX(L:L))*1000</f>
        <v>0</v>
      </c>
      <c r="N2324" s="2">
        <v>0</v>
      </c>
      <c r="O2324" s="2" t="str">
        <f t="shared" si="146"/>
        <v>0,</v>
      </c>
      <c r="P2324">
        <f t="shared" si="147"/>
        <v>0</v>
      </c>
    </row>
    <row r="2325" spans="1:16" x14ac:dyDescent="0.35">
      <c r="A2325" s="1" t="s">
        <v>5</v>
      </c>
      <c r="B2325" s="1" t="s">
        <v>6</v>
      </c>
      <c r="C2325" s="1" t="s">
        <v>5</v>
      </c>
      <c r="D2325" s="1" t="s">
        <v>5</v>
      </c>
      <c r="E2325" s="1" t="str">
        <f>"0X"&amp;capture[[#This Row],[Column1]]&amp;capture[[#This Row],[Column2]]&amp;capture[[#This Row],[Column3]]&amp;capture[[#This Row],[Column4]]&amp;","</f>
        <v>0X0800,</v>
      </c>
      <c r="F2325">
        <f>HEX2DEC(capture[[#This Row],[Column1]])</f>
        <v>0</v>
      </c>
      <c r="G2325">
        <f>HEX2DEC(capture[[#This Row],[Column2]])</f>
        <v>8</v>
      </c>
      <c r="H2325">
        <f>HEX2DEC(capture[[#This Row],[Column3]])</f>
        <v>0</v>
      </c>
      <c r="I2325">
        <f>HEX2DEC(capture[[#This Row],[Column4]])</f>
        <v>0</v>
      </c>
      <c r="K2325">
        <f t="shared" si="144"/>
        <v>2048</v>
      </c>
      <c r="L2325">
        <f t="shared" si="145"/>
        <v>0</v>
      </c>
      <c r="M2325" s="2">
        <f>(L2325/MAX(L:L))*1000</f>
        <v>0</v>
      </c>
      <c r="N2325" s="2">
        <v>0</v>
      </c>
      <c r="O2325" s="2" t="str">
        <f t="shared" si="146"/>
        <v>0,</v>
      </c>
      <c r="P2325">
        <f t="shared" si="147"/>
        <v>0</v>
      </c>
    </row>
    <row r="2326" spans="1:16" x14ac:dyDescent="0.35">
      <c r="A2326" s="1" t="s">
        <v>5</v>
      </c>
      <c r="B2326" s="1" t="s">
        <v>8</v>
      </c>
      <c r="C2326" s="1" t="s">
        <v>5</v>
      </c>
      <c r="D2326" s="1" t="s">
        <v>6</v>
      </c>
      <c r="E2326" s="1" t="str">
        <f>"0X"&amp;capture[[#This Row],[Column1]]&amp;capture[[#This Row],[Column2]]&amp;capture[[#This Row],[Column3]]&amp;capture[[#This Row],[Column4]]&amp;","</f>
        <v>0X0d08,</v>
      </c>
      <c r="F2326">
        <f>HEX2DEC(capture[[#This Row],[Column1]])</f>
        <v>0</v>
      </c>
      <c r="G2326">
        <f>HEX2DEC(capture[[#This Row],[Column2]])</f>
        <v>13</v>
      </c>
      <c r="H2326">
        <f>HEX2DEC(capture[[#This Row],[Column3]])</f>
        <v>0</v>
      </c>
      <c r="I2326">
        <f>HEX2DEC(capture[[#This Row],[Column4]])</f>
        <v>8</v>
      </c>
      <c r="K2326">
        <f t="shared" si="144"/>
        <v>3336</v>
      </c>
      <c r="L2326">
        <f t="shared" si="145"/>
        <v>0</v>
      </c>
      <c r="M2326" s="2">
        <f>(L2326/MAX(L:L))*1000</f>
        <v>0</v>
      </c>
      <c r="N2326" s="2">
        <v>0</v>
      </c>
      <c r="O2326" s="2" t="str">
        <f t="shared" si="146"/>
        <v>0,</v>
      </c>
      <c r="P2326">
        <f t="shared" si="147"/>
        <v>0</v>
      </c>
    </row>
    <row r="2327" spans="1:16" x14ac:dyDescent="0.35">
      <c r="A2327" s="1" t="s">
        <v>5</v>
      </c>
      <c r="B2327" s="1" t="s">
        <v>6</v>
      </c>
      <c r="C2327" s="1" t="s">
        <v>5</v>
      </c>
      <c r="D2327" s="1" t="s">
        <v>5</v>
      </c>
      <c r="E2327" s="1" t="str">
        <f>"0X"&amp;capture[[#This Row],[Column1]]&amp;capture[[#This Row],[Column2]]&amp;capture[[#This Row],[Column3]]&amp;capture[[#This Row],[Column4]]&amp;","</f>
        <v>0X0800,</v>
      </c>
      <c r="F2327">
        <f>HEX2DEC(capture[[#This Row],[Column1]])</f>
        <v>0</v>
      </c>
      <c r="G2327">
        <f>HEX2DEC(capture[[#This Row],[Column2]])</f>
        <v>8</v>
      </c>
      <c r="H2327">
        <f>HEX2DEC(capture[[#This Row],[Column3]])</f>
        <v>0</v>
      </c>
      <c r="I2327">
        <f>HEX2DEC(capture[[#This Row],[Column4]])</f>
        <v>0</v>
      </c>
      <c r="K2327">
        <f t="shared" si="144"/>
        <v>2048</v>
      </c>
      <c r="L2327">
        <f t="shared" si="145"/>
        <v>0</v>
      </c>
      <c r="M2327" s="2">
        <f>(L2327/MAX(L:L))*1000</f>
        <v>0</v>
      </c>
      <c r="N2327" s="2">
        <v>0</v>
      </c>
      <c r="O2327" s="2" t="str">
        <f t="shared" si="146"/>
        <v>0,</v>
      </c>
      <c r="P2327">
        <f t="shared" si="147"/>
        <v>0</v>
      </c>
    </row>
    <row r="2328" spans="1:16" x14ac:dyDescent="0.35">
      <c r="A2328" s="1" t="s">
        <v>5</v>
      </c>
      <c r="B2328" s="1" t="s">
        <v>5</v>
      </c>
      <c r="C2328" s="1" t="s">
        <v>7</v>
      </c>
      <c r="D2328" s="1" t="s">
        <v>13</v>
      </c>
      <c r="E2328" s="1" t="str">
        <f>"0X"&amp;capture[[#This Row],[Column1]]&amp;capture[[#This Row],[Column2]]&amp;capture[[#This Row],[Column3]]&amp;capture[[#This Row],[Column4]]&amp;","</f>
        <v>0X004f,</v>
      </c>
      <c r="F2328">
        <f>HEX2DEC(capture[[#This Row],[Column1]])</f>
        <v>0</v>
      </c>
      <c r="G2328">
        <f>HEX2DEC(capture[[#This Row],[Column2]])</f>
        <v>0</v>
      </c>
      <c r="H2328">
        <f>HEX2DEC(capture[[#This Row],[Column3]])</f>
        <v>4</v>
      </c>
      <c r="I2328">
        <f>HEX2DEC(capture[[#This Row],[Column4]])</f>
        <v>15</v>
      </c>
      <c r="K2328">
        <f t="shared" si="144"/>
        <v>79</v>
      </c>
      <c r="L2328">
        <f t="shared" si="145"/>
        <v>0</v>
      </c>
      <c r="M2328" s="2">
        <f>(L2328/MAX(L:L))*1000</f>
        <v>0</v>
      </c>
      <c r="N2328" s="2">
        <v>0</v>
      </c>
      <c r="O2328" s="2" t="str">
        <f t="shared" si="146"/>
        <v>0,</v>
      </c>
      <c r="P2328">
        <f t="shared" si="147"/>
        <v>0</v>
      </c>
    </row>
    <row r="2329" spans="1:16" x14ac:dyDescent="0.35">
      <c r="A2329" s="1" t="s">
        <v>7</v>
      </c>
      <c r="B2329" s="1" t="s">
        <v>13</v>
      </c>
      <c r="C2329" s="1" t="s">
        <v>5</v>
      </c>
      <c r="D2329" s="1" t="s">
        <v>8</v>
      </c>
      <c r="E2329" s="1" t="str">
        <f>"0X"&amp;capture[[#This Row],[Column1]]&amp;capture[[#This Row],[Column2]]&amp;capture[[#This Row],[Column3]]&amp;capture[[#This Row],[Column4]]&amp;","</f>
        <v>0X4f0d,</v>
      </c>
      <c r="F2329">
        <f>HEX2DEC(capture[[#This Row],[Column1]])</f>
        <v>4</v>
      </c>
      <c r="G2329">
        <f>HEX2DEC(capture[[#This Row],[Column2]])</f>
        <v>15</v>
      </c>
      <c r="H2329">
        <f>HEX2DEC(capture[[#This Row],[Column3]])</f>
        <v>0</v>
      </c>
      <c r="I2329">
        <f>HEX2DEC(capture[[#This Row],[Column4]])</f>
        <v>13</v>
      </c>
      <c r="K2329">
        <f t="shared" si="144"/>
        <v>20237</v>
      </c>
      <c r="L2329">
        <f t="shared" si="145"/>
        <v>0</v>
      </c>
      <c r="M2329" s="2">
        <f>(L2329/MAX(L:L))*1000</f>
        <v>0</v>
      </c>
      <c r="N2329" s="2">
        <v>0</v>
      </c>
      <c r="O2329" s="2" t="str">
        <f t="shared" si="146"/>
        <v>0,</v>
      </c>
      <c r="P2329">
        <f t="shared" si="147"/>
        <v>0</v>
      </c>
    </row>
    <row r="2330" spans="1:16" x14ac:dyDescent="0.35">
      <c r="A2330" s="1" t="s">
        <v>7</v>
      </c>
      <c r="B2330" s="1" t="s">
        <v>13</v>
      </c>
      <c r="C2330" s="1" t="s">
        <v>5</v>
      </c>
      <c r="D2330" s="1" t="s">
        <v>8</v>
      </c>
      <c r="E2330" s="1" t="str">
        <f>"0X"&amp;capture[[#This Row],[Column1]]&amp;capture[[#This Row],[Column2]]&amp;capture[[#This Row],[Column3]]&amp;capture[[#This Row],[Column4]]&amp;","</f>
        <v>0X4f0d,</v>
      </c>
      <c r="F2330">
        <f>HEX2DEC(capture[[#This Row],[Column1]])</f>
        <v>4</v>
      </c>
      <c r="G2330">
        <f>HEX2DEC(capture[[#This Row],[Column2]])</f>
        <v>15</v>
      </c>
      <c r="H2330">
        <f>HEX2DEC(capture[[#This Row],[Column3]])</f>
        <v>0</v>
      </c>
      <c r="I2330">
        <f>HEX2DEC(capture[[#This Row],[Column4]])</f>
        <v>13</v>
      </c>
      <c r="K2330">
        <f t="shared" si="144"/>
        <v>20237</v>
      </c>
      <c r="L2330">
        <f t="shared" si="145"/>
        <v>0</v>
      </c>
      <c r="M2330" s="2">
        <f>(L2330/MAX(L:L))*1000</f>
        <v>0</v>
      </c>
      <c r="N2330" s="2">
        <v>0</v>
      </c>
      <c r="O2330" s="2" t="str">
        <f t="shared" si="146"/>
        <v>0,</v>
      </c>
      <c r="P2330">
        <f t="shared" si="147"/>
        <v>0</v>
      </c>
    </row>
    <row r="2331" spans="1:16" x14ac:dyDescent="0.35">
      <c r="A2331" s="1" t="s">
        <v>5</v>
      </c>
      <c r="B2331" s="1" t="s">
        <v>5</v>
      </c>
      <c r="C2331" s="1" t="s">
        <v>7</v>
      </c>
      <c r="D2331" s="1" t="s">
        <v>13</v>
      </c>
      <c r="E2331" s="1" t="str">
        <f>"0X"&amp;capture[[#This Row],[Column1]]&amp;capture[[#This Row],[Column2]]&amp;capture[[#This Row],[Column3]]&amp;capture[[#This Row],[Column4]]&amp;","</f>
        <v>0X004f,</v>
      </c>
      <c r="F2331">
        <f>HEX2DEC(capture[[#This Row],[Column1]])</f>
        <v>0</v>
      </c>
      <c r="G2331">
        <f>HEX2DEC(capture[[#This Row],[Column2]])</f>
        <v>0</v>
      </c>
      <c r="H2331">
        <f>HEX2DEC(capture[[#This Row],[Column3]])</f>
        <v>4</v>
      </c>
      <c r="I2331">
        <f>HEX2DEC(capture[[#This Row],[Column4]])</f>
        <v>15</v>
      </c>
      <c r="K2331">
        <f t="shared" si="144"/>
        <v>79</v>
      </c>
      <c r="L2331">
        <f t="shared" si="145"/>
        <v>0</v>
      </c>
      <c r="M2331" s="2">
        <f>(L2331/MAX(L:L))*1000</f>
        <v>0</v>
      </c>
      <c r="N2331" s="2">
        <v>0</v>
      </c>
      <c r="O2331" s="2" t="str">
        <f t="shared" si="146"/>
        <v>0,</v>
      </c>
      <c r="P2331">
        <f t="shared" si="147"/>
        <v>0</v>
      </c>
    </row>
    <row r="2332" spans="1:16" x14ac:dyDescent="0.35">
      <c r="A2332" s="1" t="s">
        <v>7</v>
      </c>
      <c r="B2332" s="1" t="s">
        <v>13</v>
      </c>
      <c r="C2332" s="1" t="s">
        <v>5</v>
      </c>
      <c r="D2332" s="1" t="s">
        <v>8</v>
      </c>
      <c r="E2332" s="1" t="str">
        <f>"0X"&amp;capture[[#This Row],[Column1]]&amp;capture[[#This Row],[Column2]]&amp;capture[[#This Row],[Column3]]&amp;capture[[#This Row],[Column4]]&amp;","</f>
        <v>0X4f0d,</v>
      </c>
      <c r="F2332">
        <f>HEX2DEC(capture[[#This Row],[Column1]])</f>
        <v>4</v>
      </c>
      <c r="G2332">
        <f>HEX2DEC(capture[[#This Row],[Column2]])</f>
        <v>15</v>
      </c>
      <c r="H2332">
        <f>HEX2DEC(capture[[#This Row],[Column3]])</f>
        <v>0</v>
      </c>
      <c r="I2332">
        <f>HEX2DEC(capture[[#This Row],[Column4]])</f>
        <v>13</v>
      </c>
      <c r="K2332">
        <f t="shared" si="144"/>
        <v>20237</v>
      </c>
      <c r="L2332">
        <f t="shared" si="145"/>
        <v>0</v>
      </c>
      <c r="M2332" s="2">
        <f>(L2332/MAX(L:L))*1000</f>
        <v>0</v>
      </c>
      <c r="N2332" s="2">
        <v>0</v>
      </c>
      <c r="O2332" s="2" t="str">
        <f t="shared" si="146"/>
        <v>0,</v>
      </c>
      <c r="P2332">
        <f t="shared" si="147"/>
        <v>0</v>
      </c>
    </row>
    <row r="2333" spans="1:16" x14ac:dyDescent="0.35">
      <c r="A2333" s="1" t="s">
        <v>7</v>
      </c>
      <c r="B2333" s="1" t="s">
        <v>13</v>
      </c>
      <c r="C2333" s="1" t="s">
        <v>5</v>
      </c>
      <c r="D2333" s="1" t="s">
        <v>8</v>
      </c>
      <c r="E2333" s="1" t="str">
        <f>"0X"&amp;capture[[#This Row],[Column1]]&amp;capture[[#This Row],[Column2]]&amp;capture[[#This Row],[Column3]]&amp;capture[[#This Row],[Column4]]&amp;","</f>
        <v>0X4f0d,</v>
      </c>
      <c r="F2333">
        <f>HEX2DEC(capture[[#This Row],[Column1]])</f>
        <v>4</v>
      </c>
      <c r="G2333">
        <f>HEX2DEC(capture[[#This Row],[Column2]])</f>
        <v>15</v>
      </c>
      <c r="H2333">
        <f>HEX2DEC(capture[[#This Row],[Column3]])</f>
        <v>0</v>
      </c>
      <c r="I2333">
        <f>HEX2DEC(capture[[#This Row],[Column4]])</f>
        <v>13</v>
      </c>
      <c r="K2333">
        <f t="shared" si="144"/>
        <v>20237</v>
      </c>
      <c r="L2333">
        <f t="shared" si="145"/>
        <v>0</v>
      </c>
      <c r="M2333" s="2">
        <f>(L2333/MAX(L:L))*1000</f>
        <v>0</v>
      </c>
      <c r="N2333" s="2">
        <v>0</v>
      </c>
      <c r="O2333" s="2" t="str">
        <f t="shared" si="146"/>
        <v>0,</v>
      </c>
      <c r="P2333">
        <f t="shared" si="147"/>
        <v>0</v>
      </c>
    </row>
    <row r="2334" spans="1:16" x14ac:dyDescent="0.35">
      <c r="A2334" s="1" t="s">
        <v>5</v>
      </c>
      <c r="B2334" s="1" t="s">
        <v>6</v>
      </c>
      <c r="C2334" s="1" t="s">
        <v>5</v>
      </c>
      <c r="D2334" s="1" t="s">
        <v>5</v>
      </c>
      <c r="E2334" s="1" t="str">
        <f>"0X"&amp;capture[[#This Row],[Column1]]&amp;capture[[#This Row],[Column2]]&amp;capture[[#This Row],[Column3]]&amp;capture[[#This Row],[Column4]]&amp;","</f>
        <v>0X0800,</v>
      </c>
      <c r="F2334">
        <f>HEX2DEC(capture[[#This Row],[Column1]])</f>
        <v>0</v>
      </c>
      <c r="G2334">
        <f>HEX2DEC(capture[[#This Row],[Column2]])</f>
        <v>8</v>
      </c>
      <c r="H2334">
        <f>HEX2DEC(capture[[#This Row],[Column3]])</f>
        <v>0</v>
      </c>
      <c r="I2334">
        <f>HEX2DEC(capture[[#This Row],[Column4]])</f>
        <v>0</v>
      </c>
      <c r="K2334">
        <f t="shared" si="144"/>
        <v>2048</v>
      </c>
      <c r="L2334">
        <f t="shared" si="145"/>
        <v>0</v>
      </c>
      <c r="M2334" s="2">
        <f>(L2334/MAX(L:L))*1000</f>
        <v>0</v>
      </c>
      <c r="N2334" s="2">
        <v>0</v>
      </c>
      <c r="O2334" s="2" t="str">
        <f t="shared" si="146"/>
        <v>0,</v>
      </c>
      <c r="P2334">
        <f t="shared" si="147"/>
        <v>0</v>
      </c>
    </row>
    <row r="2335" spans="1:16" x14ac:dyDescent="0.35">
      <c r="A2335" s="1" t="s">
        <v>5</v>
      </c>
      <c r="B2335" s="1" t="s">
        <v>5</v>
      </c>
      <c r="C2335" s="1" t="s">
        <v>7</v>
      </c>
      <c r="D2335" s="1" t="s">
        <v>13</v>
      </c>
      <c r="E2335" s="1" t="str">
        <f>"0X"&amp;capture[[#This Row],[Column1]]&amp;capture[[#This Row],[Column2]]&amp;capture[[#This Row],[Column3]]&amp;capture[[#This Row],[Column4]]&amp;","</f>
        <v>0X004f,</v>
      </c>
      <c r="F2335">
        <f>HEX2DEC(capture[[#This Row],[Column1]])</f>
        <v>0</v>
      </c>
      <c r="G2335">
        <f>HEX2DEC(capture[[#This Row],[Column2]])</f>
        <v>0</v>
      </c>
      <c r="H2335">
        <f>HEX2DEC(capture[[#This Row],[Column3]])</f>
        <v>4</v>
      </c>
      <c r="I2335">
        <f>HEX2DEC(capture[[#This Row],[Column4]])</f>
        <v>15</v>
      </c>
      <c r="K2335">
        <f t="shared" si="144"/>
        <v>79</v>
      </c>
      <c r="L2335">
        <f t="shared" si="145"/>
        <v>0</v>
      </c>
      <c r="M2335" s="2">
        <f>(L2335/MAX(L:L))*1000</f>
        <v>0</v>
      </c>
      <c r="N2335" s="2">
        <v>0</v>
      </c>
      <c r="O2335" s="2" t="str">
        <f t="shared" si="146"/>
        <v>0,</v>
      </c>
      <c r="P2335">
        <f t="shared" si="147"/>
        <v>0</v>
      </c>
    </row>
    <row r="2336" spans="1:16" x14ac:dyDescent="0.35">
      <c r="A2336" s="1" t="s">
        <v>5</v>
      </c>
      <c r="B2336" s="1" t="s">
        <v>8</v>
      </c>
      <c r="C2336" s="1" t="s">
        <v>5</v>
      </c>
      <c r="D2336" s="1" t="s">
        <v>6</v>
      </c>
      <c r="E2336" s="1" t="str">
        <f>"0X"&amp;capture[[#This Row],[Column1]]&amp;capture[[#This Row],[Column2]]&amp;capture[[#This Row],[Column3]]&amp;capture[[#This Row],[Column4]]&amp;","</f>
        <v>0X0d08,</v>
      </c>
      <c r="F2336">
        <f>HEX2DEC(capture[[#This Row],[Column1]])</f>
        <v>0</v>
      </c>
      <c r="G2336">
        <f>HEX2DEC(capture[[#This Row],[Column2]])</f>
        <v>13</v>
      </c>
      <c r="H2336">
        <f>HEX2DEC(capture[[#This Row],[Column3]])</f>
        <v>0</v>
      </c>
      <c r="I2336">
        <f>HEX2DEC(capture[[#This Row],[Column4]])</f>
        <v>8</v>
      </c>
      <c r="K2336">
        <f t="shared" si="144"/>
        <v>3336</v>
      </c>
      <c r="L2336">
        <f t="shared" si="145"/>
        <v>0</v>
      </c>
      <c r="M2336" s="2">
        <f>(L2336/MAX(L:L))*1000</f>
        <v>0</v>
      </c>
      <c r="N2336" s="2">
        <v>0</v>
      </c>
      <c r="O2336" s="2" t="str">
        <f t="shared" si="146"/>
        <v>0,</v>
      </c>
      <c r="P2336">
        <f t="shared" si="147"/>
        <v>0</v>
      </c>
    </row>
    <row r="2337" spans="1:16" x14ac:dyDescent="0.35">
      <c r="A2337" s="1" t="s">
        <v>7</v>
      </c>
      <c r="B2337" s="1" t="s">
        <v>13</v>
      </c>
      <c r="C2337" s="1" t="s">
        <v>5</v>
      </c>
      <c r="D2337" s="1" t="s">
        <v>8</v>
      </c>
      <c r="E2337" s="1" t="str">
        <f>"0X"&amp;capture[[#This Row],[Column1]]&amp;capture[[#This Row],[Column2]]&amp;capture[[#This Row],[Column3]]&amp;capture[[#This Row],[Column4]]&amp;","</f>
        <v>0X4f0d,</v>
      </c>
      <c r="F2337">
        <f>HEX2DEC(capture[[#This Row],[Column1]])</f>
        <v>4</v>
      </c>
      <c r="G2337">
        <f>HEX2DEC(capture[[#This Row],[Column2]])</f>
        <v>15</v>
      </c>
      <c r="H2337">
        <f>HEX2DEC(capture[[#This Row],[Column3]])</f>
        <v>0</v>
      </c>
      <c r="I2337">
        <f>HEX2DEC(capture[[#This Row],[Column4]])</f>
        <v>13</v>
      </c>
      <c r="K2337">
        <f t="shared" si="144"/>
        <v>20237</v>
      </c>
      <c r="L2337">
        <f t="shared" si="145"/>
        <v>0</v>
      </c>
      <c r="M2337" s="2">
        <f>(L2337/MAX(L:L))*1000</f>
        <v>0</v>
      </c>
      <c r="N2337" s="2">
        <v>0</v>
      </c>
      <c r="O2337" s="2" t="str">
        <f t="shared" si="146"/>
        <v>0,</v>
      </c>
      <c r="P2337">
        <f t="shared" si="147"/>
        <v>0</v>
      </c>
    </row>
    <row r="2338" spans="1:16" x14ac:dyDescent="0.35">
      <c r="A2338" s="1" t="s">
        <v>5</v>
      </c>
      <c r="B2338" s="1" t="s">
        <v>8</v>
      </c>
      <c r="C2338" s="1" t="s">
        <v>5</v>
      </c>
      <c r="D2338" s="1" t="s">
        <v>6</v>
      </c>
      <c r="E2338" s="1" t="str">
        <f>"0X"&amp;capture[[#This Row],[Column1]]&amp;capture[[#This Row],[Column2]]&amp;capture[[#This Row],[Column3]]&amp;capture[[#This Row],[Column4]]&amp;","</f>
        <v>0X0d08,</v>
      </c>
      <c r="F2338">
        <f>HEX2DEC(capture[[#This Row],[Column1]])</f>
        <v>0</v>
      </c>
      <c r="G2338">
        <f>HEX2DEC(capture[[#This Row],[Column2]])</f>
        <v>13</v>
      </c>
      <c r="H2338">
        <f>HEX2DEC(capture[[#This Row],[Column3]])</f>
        <v>0</v>
      </c>
      <c r="I2338">
        <f>HEX2DEC(capture[[#This Row],[Column4]])</f>
        <v>8</v>
      </c>
      <c r="K2338">
        <f t="shared" si="144"/>
        <v>3336</v>
      </c>
      <c r="L2338">
        <f t="shared" si="145"/>
        <v>0</v>
      </c>
      <c r="M2338" s="2">
        <f>(L2338/MAX(L:L))*1000</f>
        <v>0</v>
      </c>
      <c r="N2338" s="2">
        <v>0</v>
      </c>
      <c r="O2338" s="2" t="str">
        <f t="shared" si="146"/>
        <v>0,</v>
      </c>
      <c r="P2338">
        <f t="shared" si="147"/>
        <v>0</v>
      </c>
    </row>
    <row r="2339" spans="1:16" x14ac:dyDescent="0.35">
      <c r="A2339" s="1" t="s">
        <v>5</v>
      </c>
      <c r="B2339" s="1" t="s">
        <v>8</v>
      </c>
      <c r="C2339" s="1" t="s">
        <v>5</v>
      </c>
      <c r="D2339" s="1" t="s">
        <v>6</v>
      </c>
      <c r="E2339" s="1" t="str">
        <f>"0X"&amp;capture[[#This Row],[Column1]]&amp;capture[[#This Row],[Column2]]&amp;capture[[#This Row],[Column3]]&amp;capture[[#This Row],[Column4]]&amp;","</f>
        <v>0X0d08,</v>
      </c>
      <c r="F2339">
        <f>HEX2DEC(capture[[#This Row],[Column1]])</f>
        <v>0</v>
      </c>
      <c r="G2339">
        <f>HEX2DEC(capture[[#This Row],[Column2]])</f>
        <v>13</v>
      </c>
      <c r="H2339">
        <f>HEX2DEC(capture[[#This Row],[Column3]])</f>
        <v>0</v>
      </c>
      <c r="I2339">
        <f>HEX2DEC(capture[[#This Row],[Column4]])</f>
        <v>8</v>
      </c>
      <c r="K2339">
        <f t="shared" si="144"/>
        <v>3336</v>
      </c>
      <c r="L2339">
        <f t="shared" si="145"/>
        <v>0</v>
      </c>
      <c r="M2339" s="2">
        <f>(L2339/MAX(L:L))*1000</f>
        <v>0</v>
      </c>
      <c r="N2339" s="2">
        <v>0</v>
      </c>
      <c r="O2339" s="2" t="str">
        <f t="shared" si="146"/>
        <v>0,</v>
      </c>
      <c r="P2339">
        <f t="shared" si="147"/>
        <v>0</v>
      </c>
    </row>
    <row r="2340" spans="1:16" x14ac:dyDescent="0.35">
      <c r="A2340" s="1" t="s">
        <v>7</v>
      </c>
      <c r="B2340" s="1" t="s">
        <v>13</v>
      </c>
      <c r="C2340" s="1" t="s">
        <v>5</v>
      </c>
      <c r="D2340" s="1" t="s">
        <v>8</v>
      </c>
      <c r="E2340" s="1" t="str">
        <f>"0X"&amp;capture[[#This Row],[Column1]]&amp;capture[[#This Row],[Column2]]&amp;capture[[#This Row],[Column3]]&amp;capture[[#This Row],[Column4]]&amp;","</f>
        <v>0X4f0d,</v>
      </c>
      <c r="F2340">
        <f>HEX2DEC(capture[[#This Row],[Column1]])</f>
        <v>4</v>
      </c>
      <c r="G2340">
        <f>HEX2DEC(capture[[#This Row],[Column2]])</f>
        <v>15</v>
      </c>
      <c r="H2340">
        <f>HEX2DEC(capture[[#This Row],[Column3]])</f>
        <v>0</v>
      </c>
      <c r="I2340">
        <f>HEX2DEC(capture[[#This Row],[Column4]])</f>
        <v>13</v>
      </c>
      <c r="K2340">
        <f t="shared" si="144"/>
        <v>20237</v>
      </c>
      <c r="L2340">
        <f t="shared" si="145"/>
        <v>0</v>
      </c>
      <c r="M2340" s="2">
        <f>(L2340/MAX(L:L))*1000</f>
        <v>0</v>
      </c>
      <c r="N2340" s="2">
        <v>0</v>
      </c>
      <c r="O2340" s="2" t="str">
        <f t="shared" si="146"/>
        <v>0,</v>
      </c>
      <c r="P2340">
        <f t="shared" si="147"/>
        <v>0</v>
      </c>
    </row>
    <row r="2341" spans="1:16" x14ac:dyDescent="0.35">
      <c r="A2341" s="1" t="s">
        <v>5</v>
      </c>
      <c r="B2341" s="1" t="s">
        <v>6</v>
      </c>
      <c r="C2341" s="1" t="s">
        <v>5</v>
      </c>
      <c r="D2341" s="1" t="s">
        <v>5</v>
      </c>
      <c r="E2341" s="1" t="str">
        <f>"0X"&amp;capture[[#This Row],[Column1]]&amp;capture[[#This Row],[Column2]]&amp;capture[[#This Row],[Column3]]&amp;capture[[#This Row],[Column4]]&amp;","</f>
        <v>0X0800,</v>
      </c>
      <c r="F2341">
        <f>HEX2DEC(capture[[#This Row],[Column1]])</f>
        <v>0</v>
      </c>
      <c r="G2341">
        <f>HEX2DEC(capture[[#This Row],[Column2]])</f>
        <v>8</v>
      </c>
      <c r="H2341">
        <f>HEX2DEC(capture[[#This Row],[Column3]])</f>
        <v>0</v>
      </c>
      <c r="I2341">
        <f>HEX2DEC(capture[[#This Row],[Column4]])</f>
        <v>0</v>
      </c>
      <c r="K2341">
        <f t="shared" si="144"/>
        <v>2048</v>
      </c>
      <c r="L2341">
        <f t="shared" si="145"/>
        <v>0</v>
      </c>
      <c r="M2341" s="2">
        <f>(L2341/MAX(L:L))*1000</f>
        <v>0</v>
      </c>
      <c r="N2341" s="2">
        <v>0</v>
      </c>
      <c r="O2341" s="2" t="str">
        <f t="shared" si="146"/>
        <v>0,</v>
      </c>
      <c r="P2341">
        <f t="shared" si="147"/>
        <v>0</v>
      </c>
    </row>
    <row r="2342" spans="1:16" x14ac:dyDescent="0.35">
      <c r="A2342" s="1" t="s">
        <v>5</v>
      </c>
      <c r="B2342" s="1" t="s">
        <v>8</v>
      </c>
      <c r="C2342" s="1" t="s">
        <v>5</v>
      </c>
      <c r="D2342" s="1" t="s">
        <v>6</v>
      </c>
      <c r="E2342" s="1" t="str">
        <f>"0X"&amp;capture[[#This Row],[Column1]]&amp;capture[[#This Row],[Column2]]&amp;capture[[#This Row],[Column3]]&amp;capture[[#This Row],[Column4]]&amp;","</f>
        <v>0X0d08,</v>
      </c>
      <c r="F2342">
        <f>HEX2DEC(capture[[#This Row],[Column1]])</f>
        <v>0</v>
      </c>
      <c r="G2342">
        <f>HEX2DEC(capture[[#This Row],[Column2]])</f>
        <v>13</v>
      </c>
      <c r="H2342">
        <f>HEX2DEC(capture[[#This Row],[Column3]])</f>
        <v>0</v>
      </c>
      <c r="I2342">
        <f>HEX2DEC(capture[[#This Row],[Column4]])</f>
        <v>8</v>
      </c>
      <c r="K2342">
        <f t="shared" si="144"/>
        <v>3336</v>
      </c>
      <c r="L2342">
        <f t="shared" si="145"/>
        <v>0</v>
      </c>
      <c r="M2342" s="2">
        <f>(L2342/MAX(L:L))*1000</f>
        <v>0</v>
      </c>
      <c r="N2342" s="2">
        <v>0</v>
      </c>
      <c r="O2342" s="2" t="str">
        <f t="shared" si="146"/>
        <v>0,</v>
      </c>
      <c r="P2342">
        <f t="shared" si="147"/>
        <v>0</v>
      </c>
    </row>
    <row r="2343" spans="1:16" x14ac:dyDescent="0.35">
      <c r="A2343" s="1" t="s">
        <v>5</v>
      </c>
      <c r="B2343" s="1" t="s">
        <v>8</v>
      </c>
      <c r="C2343" s="1" t="s">
        <v>5</v>
      </c>
      <c r="D2343" s="1" t="s">
        <v>6</v>
      </c>
      <c r="E2343" s="1" t="str">
        <f>"0X"&amp;capture[[#This Row],[Column1]]&amp;capture[[#This Row],[Column2]]&amp;capture[[#This Row],[Column3]]&amp;capture[[#This Row],[Column4]]&amp;","</f>
        <v>0X0d08,</v>
      </c>
      <c r="F2343">
        <f>HEX2DEC(capture[[#This Row],[Column1]])</f>
        <v>0</v>
      </c>
      <c r="G2343">
        <f>HEX2DEC(capture[[#This Row],[Column2]])</f>
        <v>13</v>
      </c>
      <c r="H2343">
        <f>HEX2DEC(capture[[#This Row],[Column3]])</f>
        <v>0</v>
      </c>
      <c r="I2343">
        <f>HEX2DEC(capture[[#This Row],[Column4]])</f>
        <v>8</v>
      </c>
      <c r="K2343">
        <f t="shared" si="144"/>
        <v>3336</v>
      </c>
      <c r="L2343">
        <f t="shared" si="145"/>
        <v>0</v>
      </c>
      <c r="M2343" s="2">
        <f>(L2343/MAX(L:L))*1000</f>
        <v>0</v>
      </c>
      <c r="N2343" s="2">
        <v>0</v>
      </c>
      <c r="O2343" s="2" t="str">
        <f t="shared" si="146"/>
        <v>0,</v>
      </c>
      <c r="P2343">
        <f t="shared" si="147"/>
        <v>0</v>
      </c>
    </row>
    <row r="2344" spans="1:16" x14ac:dyDescent="0.35">
      <c r="A2344" s="1" t="s">
        <v>5</v>
      </c>
      <c r="B2344" s="1" t="s">
        <v>6</v>
      </c>
      <c r="C2344" s="1" t="s">
        <v>5</v>
      </c>
      <c r="D2344" s="1" t="s">
        <v>5</v>
      </c>
      <c r="E2344" s="1" t="str">
        <f>"0X"&amp;capture[[#This Row],[Column1]]&amp;capture[[#This Row],[Column2]]&amp;capture[[#This Row],[Column3]]&amp;capture[[#This Row],[Column4]]&amp;","</f>
        <v>0X0800,</v>
      </c>
      <c r="F2344">
        <f>HEX2DEC(capture[[#This Row],[Column1]])</f>
        <v>0</v>
      </c>
      <c r="G2344">
        <f>HEX2DEC(capture[[#This Row],[Column2]])</f>
        <v>8</v>
      </c>
      <c r="H2344">
        <f>HEX2DEC(capture[[#This Row],[Column3]])</f>
        <v>0</v>
      </c>
      <c r="I2344">
        <f>HEX2DEC(capture[[#This Row],[Column4]])</f>
        <v>0</v>
      </c>
      <c r="K2344">
        <f t="shared" si="144"/>
        <v>2048</v>
      </c>
      <c r="L2344">
        <f t="shared" si="145"/>
        <v>0</v>
      </c>
      <c r="M2344" s="2">
        <f>(L2344/MAX(L:L))*1000</f>
        <v>0</v>
      </c>
      <c r="N2344" s="2">
        <v>0</v>
      </c>
      <c r="O2344" s="2" t="str">
        <f t="shared" si="146"/>
        <v>0,</v>
      </c>
      <c r="P2344">
        <f t="shared" si="147"/>
        <v>0</v>
      </c>
    </row>
    <row r="2345" spans="1:16" x14ac:dyDescent="0.35">
      <c r="A2345" s="1" t="s">
        <v>5</v>
      </c>
      <c r="B2345" s="1" t="s">
        <v>5</v>
      </c>
      <c r="C2345" s="1" t="s">
        <v>7</v>
      </c>
      <c r="D2345" s="1" t="s">
        <v>13</v>
      </c>
      <c r="E2345" s="1" t="str">
        <f>"0X"&amp;capture[[#This Row],[Column1]]&amp;capture[[#This Row],[Column2]]&amp;capture[[#This Row],[Column3]]&amp;capture[[#This Row],[Column4]]&amp;","</f>
        <v>0X004f,</v>
      </c>
      <c r="F2345">
        <f>HEX2DEC(capture[[#This Row],[Column1]])</f>
        <v>0</v>
      </c>
      <c r="G2345">
        <f>HEX2DEC(capture[[#This Row],[Column2]])</f>
        <v>0</v>
      </c>
      <c r="H2345">
        <f>HEX2DEC(capture[[#This Row],[Column3]])</f>
        <v>4</v>
      </c>
      <c r="I2345">
        <f>HEX2DEC(capture[[#This Row],[Column4]])</f>
        <v>15</v>
      </c>
      <c r="K2345">
        <f t="shared" si="144"/>
        <v>79</v>
      </c>
      <c r="L2345">
        <f t="shared" si="145"/>
        <v>0</v>
      </c>
      <c r="M2345" s="2">
        <f>(L2345/MAX(L:L))*1000</f>
        <v>0</v>
      </c>
      <c r="N2345" s="2">
        <v>0</v>
      </c>
      <c r="O2345" s="2" t="str">
        <f t="shared" si="146"/>
        <v>0,</v>
      </c>
      <c r="P2345">
        <f t="shared" si="147"/>
        <v>0</v>
      </c>
    </row>
    <row r="2346" spans="1:16" x14ac:dyDescent="0.35">
      <c r="A2346" s="1" t="s">
        <v>5</v>
      </c>
      <c r="B2346" s="1" t="s">
        <v>6</v>
      </c>
      <c r="C2346" s="1" t="s">
        <v>5</v>
      </c>
      <c r="D2346" s="1" t="s">
        <v>5</v>
      </c>
      <c r="E2346" s="1" t="str">
        <f>"0X"&amp;capture[[#This Row],[Column1]]&amp;capture[[#This Row],[Column2]]&amp;capture[[#This Row],[Column3]]&amp;capture[[#This Row],[Column4]]&amp;","</f>
        <v>0X0800,</v>
      </c>
      <c r="F2346">
        <f>HEX2DEC(capture[[#This Row],[Column1]])</f>
        <v>0</v>
      </c>
      <c r="G2346">
        <f>HEX2DEC(capture[[#This Row],[Column2]])</f>
        <v>8</v>
      </c>
      <c r="H2346">
        <f>HEX2DEC(capture[[#This Row],[Column3]])</f>
        <v>0</v>
      </c>
      <c r="I2346">
        <f>HEX2DEC(capture[[#This Row],[Column4]])</f>
        <v>0</v>
      </c>
      <c r="K2346">
        <f t="shared" si="144"/>
        <v>2048</v>
      </c>
      <c r="L2346">
        <f t="shared" si="145"/>
        <v>0</v>
      </c>
      <c r="M2346" s="2">
        <f>(L2346/MAX(L:L))*1000</f>
        <v>0</v>
      </c>
      <c r="N2346" s="2">
        <v>0</v>
      </c>
      <c r="O2346" s="2" t="str">
        <f t="shared" si="146"/>
        <v>0,</v>
      </c>
      <c r="P2346">
        <f t="shared" si="147"/>
        <v>0</v>
      </c>
    </row>
    <row r="2347" spans="1:16" x14ac:dyDescent="0.35">
      <c r="A2347" s="1" t="s">
        <v>5</v>
      </c>
      <c r="B2347" s="1" t="s">
        <v>6</v>
      </c>
      <c r="C2347" s="1" t="s">
        <v>5</v>
      </c>
      <c r="D2347" s="1" t="s">
        <v>5</v>
      </c>
      <c r="E2347" s="1" t="str">
        <f>"0X"&amp;capture[[#This Row],[Column1]]&amp;capture[[#This Row],[Column2]]&amp;capture[[#This Row],[Column3]]&amp;capture[[#This Row],[Column4]]&amp;","</f>
        <v>0X0800,</v>
      </c>
      <c r="F2347">
        <f>HEX2DEC(capture[[#This Row],[Column1]])</f>
        <v>0</v>
      </c>
      <c r="G2347">
        <f>HEX2DEC(capture[[#This Row],[Column2]])</f>
        <v>8</v>
      </c>
      <c r="H2347">
        <f>HEX2DEC(capture[[#This Row],[Column3]])</f>
        <v>0</v>
      </c>
      <c r="I2347">
        <f>HEX2DEC(capture[[#This Row],[Column4]])</f>
        <v>0</v>
      </c>
      <c r="K2347">
        <f t="shared" si="144"/>
        <v>2048</v>
      </c>
      <c r="L2347">
        <f t="shared" si="145"/>
        <v>0</v>
      </c>
      <c r="M2347" s="2">
        <f>(L2347/MAX(L:L))*1000</f>
        <v>0</v>
      </c>
      <c r="N2347" s="2">
        <v>0</v>
      </c>
      <c r="O2347" s="2" t="str">
        <f t="shared" si="146"/>
        <v>0,</v>
      </c>
      <c r="P2347">
        <f t="shared" si="147"/>
        <v>0</v>
      </c>
    </row>
    <row r="2348" spans="1:16" x14ac:dyDescent="0.35">
      <c r="A2348" s="1" t="s">
        <v>5</v>
      </c>
      <c r="B2348" s="1" t="s">
        <v>8</v>
      </c>
      <c r="C2348" s="1" t="s">
        <v>5</v>
      </c>
      <c r="D2348" s="1" t="s">
        <v>6</v>
      </c>
      <c r="E2348" s="1" t="str">
        <f>"0X"&amp;capture[[#This Row],[Column1]]&amp;capture[[#This Row],[Column2]]&amp;capture[[#This Row],[Column3]]&amp;capture[[#This Row],[Column4]]&amp;","</f>
        <v>0X0d08,</v>
      </c>
      <c r="F2348">
        <f>HEX2DEC(capture[[#This Row],[Column1]])</f>
        <v>0</v>
      </c>
      <c r="G2348">
        <f>HEX2DEC(capture[[#This Row],[Column2]])</f>
        <v>13</v>
      </c>
      <c r="H2348">
        <f>HEX2DEC(capture[[#This Row],[Column3]])</f>
        <v>0</v>
      </c>
      <c r="I2348">
        <f>HEX2DEC(capture[[#This Row],[Column4]])</f>
        <v>8</v>
      </c>
      <c r="K2348">
        <f t="shared" si="144"/>
        <v>3336</v>
      </c>
      <c r="L2348">
        <f t="shared" si="145"/>
        <v>0</v>
      </c>
      <c r="M2348" s="2">
        <f>(L2348/MAX(L:L))*1000</f>
        <v>0</v>
      </c>
      <c r="N2348" s="2">
        <v>0</v>
      </c>
      <c r="O2348" s="2" t="str">
        <f t="shared" si="146"/>
        <v>0,</v>
      </c>
      <c r="P2348">
        <f t="shared" si="147"/>
        <v>0</v>
      </c>
    </row>
    <row r="2349" spans="1:16" x14ac:dyDescent="0.35">
      <c r="A2349" s="1" t="s">
        <v>5</v>
      </c>
      <c r="B2349" s="1" t="s">
        <v>8</v>
      </c>
      <c r="C2349" s="1" t="s">
        <v>5</v>
      </c>
      <c r="D2349" s="1" t="s">
        <v>6</v>
      </c>
      <c r="E2349" s="1" t="str">
        <f>"0X"&amp;capture[[#This Row],[Column1]]&amp;capture[[#This Row],[Column2]]&amp;capture[[#This Row],[Column3]]&amp;capture[[#This Row],[Column4]]&amp;","</f>
        <v>0X0d08,</v>
      </c>
      <c r="F2349">
        <f>HEX2DEC(capture[[#This Row],[Column1]])</f>
        <v>0</v>
      </c>
      <c r="G2349">
        <f>HEX2DEC(capture[[#This Row],[Column2]])</f>
        <v>13</v>
      </c>
      <c r="H2349">
        <f>HEX2DEC(capture[[#This Row],[Column3]])</f>
        <v>0</v>
      </c>
      <c r="I2349">
        <f>HEX2DEC(capture[[#This Row],[Column4]])</f>
        <v>8</v>
      </c>
      <c r="K2349">
        <f t="shared" si="144"/>
        <v>3336</v>
      </c>
      <c r="L2349">
        <f t="shared" si="145"/>
        <v>0</v>
      </c>
      <c r="M2349" s="2">
        <f>(L2349/MAX(L:L))*1000</f>
        <v>0</v>
      </c>
      <c r="N2349" s="2">
        <v>0</v>
      </c>
      <c r="O2349" s="2" t="str">
        <f t="shared" si="146"/>
        <v>0,</v>
      </c>
      <c r="P2349">
        <f t="shared" si="147"/>
        <v>0</v>
      </c>
    </row>
    <row r="2350" spans="1:16" x14ac:dyDescent="0.35">
      <c r="A2350" s="1" t="s">
        <v>5</v>
      </c>
      <c r="B2350" s="1" t="s">
        <v>6</v>
      </c>
      <c r="C2350" s="1" t="s">
        <v>5</v>
      </c>
      <c r="D2350" s="1" t="s">
        <v>5</v>
      </c>
      <c r="E2350" s="1" t="str">
        <f>"0X"&amp;capture[[#This Row],[Column1]]&amp;capture[[#This Row],[Column2]]&amp;capture[[#This Row],[Column3]]&amp;capture[[#This Row],[Column4]]&amp;","</f>
        <v>0X0800,</v>
      </c>
      <c r="F2350">
        <f>HEX2DEC(capture[[#This Row],[Column1]])</f>
        <v>0</v>
      </c>
      <c r="G2350">
        <f>HEX2DEC(capture[[#This Row],[Column2]])</f>
        <v>8</v>
      </c>
      <c r="H2350">
        <f>HEX2DEC(capture[[#This Row],[Column3]])</f>
        <v>0</v>
      </c>
      <c r="I2350">
        <f>HEX2DEC(capture[[#This Row],[Column4]])</f>
        <v>0</v>
      </c>
      <c r="K2350">
        <f t="shared" si="144"/>
        <v>2048</v>
      </c>
      <c r="L2350">
        <f t="shared" si="145"/>
        <v>0</v>
      </c>
      <c r="M2350" s="2">
        <f>(L2350/MAX(L:L))*1000</f>
        <v>0</v>
      </c>
      <c r="N2350" s="2">
        <v>0</v>
      </c>
      <c r="O2350" s="2" t="str">
        <f t="shared" si="146"/>
        <v>0,</v>
      </c>
      <c r="P2350">
        <f t="shared" si="147"/>
        <v>0</v>
      </c>
    </row>
    <row r="2351" spans="1:16" x14ac:dyDescent="0.35">
      <c r="A2351" s="1" t="s">
        <v>5</v>
      </c>
      <c r="B2351" s="1" t="s">
        <v>6</v>
      </c>
      <c r="C2351" s="1" t="s">
        <v>5</v>
      </c>
      <c r="D2351" s="1" t="s">
        <v>5</v>
      </c>
      <c r="E2351" s="1" t="str">
        <f>"0X"&amp;capture[[#This Row],[Column1]]&amp;capture[[#This Row],[Column2]]&amp;capture[[#This Row],[Column3]]&amp;capture[[#This Row],[Column4]]&amp;","</f>
        <v>0X0800,</v>
      </c>
      <c r="F2351">
        <f>HEX2DEC(capture[[#This Row],[Column1]])</f>
        <v>0</v>
      </c>
      <c r="G2351">
        <f>HEX2DEC(capture[[#This Row],[Column2]])</f>
        <v>8</v>
      </c>
      <c r="H2351">
        <f>HEX2DEC(capture[[#This Row],[Column3]])</f>
        <v>0</v>
      </c>
      <c r="I2351">
        <f>HEX2DEC(capture[[#This Row],[Column4]])</f>
        <v>0</v>
      </c>
      <c r="K2351">
        <f t="shared" si="144"/>
        <v>2048</v>
      </c>
      <c r="L2351">
        <f t="shared" si="145"/>
        <v>0</v>
      </c>
      <c r="M2351" s="2">
        <f>(L2351/MAX(L:L))*1000</f>
        <v>0</v>
      </c>
      <c r="N2351" s="2">
        <v>0</v>
      </c>
      <c r="O2351" s="2" t="str">
        <f t="shared" si="146"/>
        <v>0,</v>
      </c>
      <c r="P2351">
        <f t="shared" si="147"/>
        <v>0</v>
      </c>
    </row>
    <row r="2352" spans="1:16" x14ac:dyDescent="0.35">
      <c r="A2352" s="1" t="s">
        <v>5</v>
      </c>
      <c r="B2352" s="1" t="s">
        <v>6</v>
      </c>
      <c r="C2352" s="1" t="s">
        <v>5</v>
      </c>
      <c r="D2352" s="1" t="s">
        <v>5</v>
      </c>
      <c r="E2352" s="1" t="str">
        <f>"0X"&amp;capture[[#This Row],[Column1]]&amp;capture[[#This Row],[Column2]]&amp;capture[[#This Row],[Column3]]&amp;capture[[#This Row],[Column4]]&amp;","</f>
        <v>0X0800,</v>
      </c>
      <c r="F2352">
        <f>HEX2DEC(capture[[#This Row],[Column1]])</f>
        <v>0</v>
      </c>
      <c r="G2352">
        <f>HEX2DEC(capture[[#This Row],[Column2]])</f>
        <v>8</v>
      </c>
      <c r="H2352">
        <f>HEX2DEC(capture[[#This Row],[Column3]])</f>
        <v>0</v>
      </c>
      <c r="I2352">
        <f>HEX2DEC(capture[[#This Row],[Column4]])</f>
        <v>0</v>
      </c>
      <c r="K2352">
        <f t="shared" si="144"/>
        <v>2048</v>
      </c>
      <c r="L2352">
        <f t="shared" si="145"/>
        <v>0</v>
      </c>
      <c r="M2352" s="2">
        <f>(L2352/MAX(L:L))*1000</f>
        <v>0</v>
      </c>
      <c r="N2352" s="2">
        <v>0</v>
      </c>
      <c r="O2352" s="2" t="str">
        <f t="shared" si="146"/>
        <v>0,</v>
      </c>
      <c r="P2352">
        <f t="shared" si="147"/>
        <v>0</v>
      </c>
    </row>
    <row r="2353" spans="1:16" x14ac:dyDescent="0.35">
      <c r="A2353" s="1" t="s">
        <v>5</v>
      </c>
      <c r="B2353" s="1" t="s">
        <v>8</v>
      </c>
      <c r="C2353" s="1" t="s">
        <v>5</v>
      </c>
      <c r="D2353" s="1" t="s">
        <v>6</v>
      </c>
      <c r="E2353" s="1" t="str">
        <f>"0X"&amp;capture[[#This Row],[Column1]]&amp;capture[[#This Row],[Column2]]&amp;capture[[#This Row],[Column3]]&amp;capture[[#This Row],[Column4]]&amp;","</f>
        <v>0X0d08,</v>
      </c>
      <c r="F2353">
        <f>HEX2DEC(capture[[#This Row],[Column1]])</f>
        <v>0</v>
      </c>
      <c r="G2353">
        <f>HEX2DEC(capture[[#This Row],[Column2]])</f>
        <v>13</v>
      </c>
      <c r="H2353">
        <f>HEX2DEC(capture[[#This Row],[Column3]])</f>
        <v>0</v>
      </c>
      <c r="I2353">
        <f>HEX2DEC(capture[[#This Row],[Column4]])</f>
        <v>8</v>
      </c>
      <c r="K2353">
        <f t="shared" si="144"/>
        <v>3336</v>
      </c>
      <c r="L2353">
        <f t="shared" si="145"/>
        <v>0</v>
      </c>
      <c r="M2353" s="2">
        <f>(L2353/MAX(L:L))*1000</f>
        <v>0</v>
      </c>
      <c r="N2353" s="2">
        <v>0</v>
      </c>
      <c r="O2353" s="2" t="str">
        <f t="shared" si="146"/>
        <v>0,</v>
      </c>
      <c r="P2353">
        <f t="shared" si="147"/>
        <v>0</v>
      </c>
    </row>
    <row r="2354" spans="1:16" x14ac:dyDescent="0.35">
      <c r="A2354" s="1" t="s">
        <v>9</v>
      </c>
      <c r="B2354" s="1" t="s">
        <v>8</v>
      </c>
      <c r="C2354" s="1" t="s">
        <v>5</v>
      </c>
      <c r="D2354" s="1" t="s">
        <v>6</v>
      </c>
      <c r="E2354" s="1" t="str">
        <f>"0X"&amp;capture[[#This Row],[Column1]]&amp;capture[[#This Row],[Column2]]&amp;capture[[#This Row],[Column3]]&amp;capture[[#This Row],[Column4]]&amp;","</f>
        <v>0X3d08,</v>
      </c>
      <c r="F2354">
        <f>HEX2DEC(capture[[#This Row],[Column1]])</f>
        <v>3</v>
      </c>
      <c r="G2354">
        <f>HEX2DEC(capture[[#This Row],[Column2]])</f>
        <v>13</v>
      </c>
      <c r="H2354">
        <f>HEX2DEC(capture[[#This Row],[Column3]])</f>
        <v>0</v>
      </c>
      <c r="I2354">
        <f>HEX2DEC(capture[[#This Row],[Column4]])</f>
        <v>8</v>
      </c>
      <c r="K2354">
        <f t="shared" si="144"/>
        <v>15624</v>
      </c>
      <c r="L2354">
        <f t="shared" si="145"/>
        <v>0</v>
      </c>
      <c r="M2354" s="2">
        <f>(L2354/MAX(L:L))*1000</f>
        <v>0</v>
      </c>
      <c r="N2354" s="2">
        <v>0</v>
      </c>
      <c r="O2354" s="2" t="str">
        <f t="shared" si="146"/>
        <v>0,</v>
      </c>
      <c r="P2354">
        <f t="shared" si="147"/>
        <v>0</v>
      </c>
    </row>
    <row r="2355" spans="1:16" x14ac:dyDescent="0.35">
      <c r="A2355" s="1" t="s">
        <v>5</v>
      </c>
      <c r="B2355" s="1" t="s">
        <v>6</v>
      </c>
      <c r="C2355" s="1" t="s">
        <v>5</v>
      </c>
      <c r="D2355" s="1" t="s">
        <v>5</v>
      </c>
      <c r="E2355" s="1" t="str">
        <f>"0X"&amp;capture[[#This Row],[Column1]]&amp;capture[[#This Row],[Column2]]&amp;capture[[#This Row],[Column3]]&amp;capture[[#This Row],[Column4]]&amp;","</f>
        <v>0X0800,</v>
      </c>
      <c r="F2355">
        <f>HEX2DEC(capture[[#This Row],[Column1]])</f>
        <v>0</v>
      </c>
      <c r="G2355">
        <f>HEX2DEC(capture[[#This Row],[Column2]])</f>
        <v>8</v>
      </c>
      <c r="H2355">
        <f>HEX2DEC(capture[[#This Row],[Column3]])</f>
        <v>0</v>
      </c>
      <c r="I2355">
        <f>HEX2DEC(capture[[#This Row],[Column4]])</f>
        <v>0</v>
      </c>
      <c r="K2355">
        <f t="shared" si="144"/>
        <v>2048</v>
      </c>
      <c r="L2355">
        <f t="shared" si="145"/>
        <v>0</v>
      </c>
      <c r="M2355" s="2">
        <f>(L2355/MAX(L:L))*1000</f>
        <v>0</v>
      </c>
      <c r="N2355" s="2">
        <v>0</v>
      </c>
      <c r="O2355" s="2" t="str">
        <f t="shared" si="146"/>
        <v>0,</v>
      </c>
      <c r="P2355">
        <f t="shared" si="147"/>
        <v>0</v>
      </c>
    </row>
    <row r="2356" spans="1:16" x14ac:dyDescent="0.35">
      <c r="A2356" s="1" t="s">
        <v>5</v>
      </c>
      <c r="B2356" s="1" t="s">
        <v>5</v>
      </c>
      <c r="C2356" s="1" t="s">
        <v>7</v>
      </c>
      <c r="D2356" s="1" t="s">
        <v>13</v>
      </c>
      <c r="E2356" s="1" t="str">
        <f>"0X"&amp;capture[[#This Row],[Column1]]&amp;capture[[#This Row],[Column2]]&amp;capture[[#This Row],[Column3]]&amp;capture[[#This Row],[Column4]]&amp;","</f>
        <v>0X004f,</v>
      </c>
      <c r="F2356">
        <f>HEX2DEC(capture[[#This Row],[Column1]])</f>
        <v>0</v>
      </c>
      <c r="G2356">
        <f>HEX2DEC(capture[[#This Row],[Column2]])</f>
        <v>0</v>
      </c>
      <c r="H2356">
        <f>HEX2DEC(capture[[#This Row],[Column3]])</f>
        <v>4</v>
      </c>
      <c r="I2356">
        <f>HEX2DEC(capture[[#This Row],[Column4]])</f>
        <v>15</v>
      </c>
      <c r="K2356">
        <f t="shared" si="144"/>
        <v>79</v>
      </c>
      <c r="L2356">
        <f t="shared" si="145"/>
        <v>0</v>
      </c>
      <c r="M2356" s="2">
        <f>(L2356/MAX(L:L))*1000</f>
        <v>0</v>
      </c>
      <c r="N2356" s="2">
        <v>0</v>
      </c>
      <c r="O2356" s="2" t="str">
        <f t="shared" si="146"/>
        <v>0,</v>
      </c>
      <c r="P2356">
        <f t="shared" si="147"/>
        <v>0</v>
      </c>
    </row>
    <row r="2357" spans="1:16" x14ac:dyDescent="0.35">
      <c r="A2357" s="1" t="s">
        <v>7</v>
      </c>
      <c r="B2357" s="1" t="s">
        <v>13</v>
      </c>
      <c r="C2357" s="1" t="s">
        <v>5</v>
      </c>
      <c r="D2357" s="1" t="s">
        <v>8</v>
      </c>
      <c r="E2357" s="1" t="str">
        <f>"0X"&amp;capture[[#This Row],[Column1]]&amp;capture[[#This Row],[Column2]]&amp;capture[[#This Row],[Column3]]&amp;capture[[#This Row],[Column4]]&amp;","</f>
        <v>0X4f0d,</v>
      </c>
      <c r="F2357">
        <f>HEX2DEC(capture[[#This Row],[Column1]])</f>
        <v>4</v>
      </c>
      <c r="G2357">
        <f>HEX2DEC(capture[[#This Row],[Column2]])</f>
        <v>15</v>
      </c>
      <c r="H2357">
        <f>HEX2DEC(capture[[#This Row],[Column3]])</f>
        <v>0</v>
      </c>
      <c r="I2357">
        <f>HEX2DEC(capture[[#This Row],[Column4]])</f>
        <v>13</v>
      </c>
      <c r="K2357">
        <f t="shared" si="144"/>
        <v>20237</v>
      </c>
      <c r="L2357">
        <f t="shared" si="145"/>
        <v>0</v>
      </c>
      <c r="M2357" s="2">
        <f>(L2357/MAX(L:L))*1000</f>
        <v>0</v>
      </c>
      <c r="N2357" s="2">
        <v>0</v>
      </c>
      <c r="O2357" s="2" t="str">
        <f t="shared" si="146"/>
        <v>0,</v>
      </c>
      <c r="P2357">
        <f t="shared" si="147"/>
        <v>0</v>
      </c>
    </row>
    <row r="2358" spans="1:16" x14ac:dyDescent="0.35">
      <c r="A2358" s="1" t="s">
        <v>7</v>
      </c>
      <c r="B2358" s="1" t="s">
        <v>13</v>
      </c>
      <c r="C2358" s="1" t="s">
        <v>5</v>
      </c>
      <c r="D2358" s="1" t="s">
        <v>8</v>
      </c>
      <c r="E2358" s="1" t="str">
        <f>"0X"&amp;capture[[#This Row],[Column1]]&amp;capture[[#This Row],[Column2]]&amp;capture[[#This Row],[Column3]]&amp;capture[[#This Row],[Column4]]&amp;","</f>
        <v>0X4f0d,</v>
      </c>
      <c r="F2358">
        <f>HEX2DEC(capture[[#This Row],[Column1]])</f>
        <v>4</v>
      </c>
      <c r="G2358">
        <f>HEX2DEC(capture[[#This Row],[Column2]])</f>
        <v>15</v>
      </c>
      <c r="H2358">
        <f>HEX2DEC(capture[[#This Row],[Column3]])</f>
        <v>0</v>
      </c>
      <c r="I2358">
        <f>HEX2DEC(capture[[#This Row],[Column4]])</f>
        <v>13</v>
      </c>
      <c r="K2358">
        <f t="shared" si="144"/>
        <v>20237</v>
      </c>
      <c r="L2358">
        <f t="shared" si="145"/>
        <v>0</v>
      </c>
      <c r="M2358" s="2">
        <f>(L2358/MAX(L:L))*1000</f>
        <v>0</v>
      </c>
      <c r="N2358" s="2">
        <v>0</v>
      </c>
      <c r="O2358" s="2" t="str">
        <f t="shared" si="146"/>
        <v>0,</v>
      </c>
      <c r="P2358">
        <f t="shared" si="147"/>
        <v>0</v>
      </c>
    </row>
    <row r="2359" spans="1:16" x14ac:dyDescent="0.35">
      <c r="A2359" s="1" t="s">
        <v>7</v>
      </c>
      <c r="B2359" s="1" t="s">
        <v>13</v>
      </c>
      <c r="C2359" s="1" t="s">
        <v>5</v>
      </c>
      <c r="D2359" s="1" t="s">
        <v>8</v>
      </c>
      <c r="E2359" s="1" t="str">
        <f>"0X"&amp;capture[[#This Row],[Column1]]&amp;capture[[#This Row],[Column2]]&amp;capture[[#This Row],[Column3]]&amp;capture[[#This Row],[Column4]]&amp;","</f>
        <v>0X4f0d,</v>
      </c>
      <c r="F2359">
        <f>HEX2DEC(capture[[#This Row],[Column1]])</f>
        <v>4</v>
      </c>
      <c r="G2359">
        <f>HEX2DEC(capture[[#This Row],[Column2]])</f>
        <v>15</v>
      </c>
      <c r="H2359">
        <f>HEX2DEC(capture[[#This Row],[Column3]])</f>
        <v>0</v>
      </c>
      <c r="I2359">
        <f>HEX2DEC(capture[[#This Row],[Column4]])</f>
        <v>13</v>
      </c>
      <c r="K2359">
        <f t="shared" si="144"/>
        <v>20237</v>
      </c>
      <c r="L2359">
        <f t="shared" si="145"/>
        <v>0</v>
      </c>
      <c r="M2359" s="2">
        <f>(L2359/MAX(L:L))*1000</f>
        <v>0</v>
      </c>
      <c r="N2359" s="2">
        <v>0</v>
      </c>
      <c r="O2359" s="2" t="str">
        <f t="shared" si="146"/>
        <v>0,</v>
      </c>
      <c r="P2359">
        <f t="shared" si="147"/>
        <v>0</v>
      </c>
    </row>
    <row r="2360" spans="1:16" x14ac:dyDescent="0.35">
      <c r="A2360" s="1" t="s">
        <v>5</v>
      </c>
      <c r="B2360" s="1" t="s">
        <v>6</v>
      </c>
      <c r="C2360" s="1" t="s">
        <v>5</v>
      </c>
      <c r="D2360" s="1" t="s">
        <v>5</v>
      </c>
      <c r="E2360" s="1" t="str">
        <f>"0X"&amp;capture[[#This Row],[Column1]]&amp;capture[[#This Row],[Column2]]&amp;capture[[#This Row],[Column3]]&amp;capture[[#This Row],[Column4]]&amp;","</f>
        <v>0X0800,</v>
      </c>
      <c r="F2360">
        <f>HEX2DEC(capture[[#This Row],[Column1]])</f>
        <v>0</v>
      </c>
      <c r="G2360">
        <f>HEX2DEC(capture[[#This Row],[Column2]])</f>
        <v>8</v>
      </c>
      <c r="H2360">
        <f>HEX2DEC(capture[[#This Row],[Column3]])</f>
        <v>0</v>
      </c>
      <c r="I2360">
        <f>HEX2DEC(capture[[#This Row],[Column4]])</f>
        <v>0</v>
      </c>
      <c r="K2360">
        <f t="shared" si="144"/>
        <v>2048</v>
      </c>
      <c r="L2360">
        <f t="shared" si="145"/>
        <v>0</v>
      </c>
      <c r="M2360" s="2">
        <f>(L2360/MAX(L:L))*1000</f>
        <v>0</v>
      </c>
      <c r="N2360" s="2">
        <v>0</v>
      </c>
      <c r="O2360" s="2" t="str">
        <f t="shared" si="146"/>
        <v>0,</v>
      </c>
      <c r="P2360">
        <f t="shared" si="147"/>
        <v>0</v>
      </c>
    </row>
    <row r="2361" spans="1:16" x14ac:dyDescent="0.35">
      <c r="A2361" s="1" t="s">
        <v>5</v>
      </c>
      <c r="B2361" s="1" t="s">
        <v>5</v>
      </c>
      <c r="C2361" s="1" t="s">
        <v>7</v>
      </c>
      <c r="D2361" s="1" t="s">
        <v>13</v>
      </c>
      <c r="E2361" s="1" t="str">
        <f>"0X"&amp;capture[[#This Row],[Column1]]&amp;capture[[#This Row],[Column2]]&amp;capture[[#This Row],[Column3]]&amp;capture[[#This Row],[Column4]]&amp;","</f>
        <v>0X004f,</v>
      </c>
      <c r="F2361">
        <f>HEX2DEC(capture[[#This Row],[Column1]])</f>
        <v>0</v>
      </c>
      <c r="G2361">
        <f>HEX2DEC(capture[[#This Row],[Column2]])</f>
        <v>0</v>
      </c>
      <c r="H2361">
        <f>HEX2DEC(capture[[#This Row],[Column3]])</f>
        <v>4</v>
      </c>
      <c r="I2361">
        <f>HEX2DEC(capture[[#This Row],[Column4]])</f>
        <v>15</v>
      </c>
      <c r="K2361">
        <f t="shared" si="144"/>
        <v>79</v>
      </c>
      <c r="L2361">
        <f t="shared" si="145"/>
        <v>0</v>
      </c>
      <c r="M2361" s="2">
        <f>(L2361/MAX(L:L))*1000</f>
        <v>0</v>
      </c>
      <c r="N2361" s="2">
        <v>0</v>
      </c>
      <c r="O2361" s="2" t="str">
        <f t="shared" si="146"/>
        <v>0,</v>
      </c>
      <c r="P2361">
        <f t="shared" si="147"/>
        <v>0</v>
      </c>
    </row>
    <row r="2362" spans="1:16" x14ac:dyDescent="0.35">
      <c r="A2362" s="1" t="s">
        <v>5</v>
      </c>
      <c r="B2362" s="1" t="s">
        <v>8</v>
      </c>
      <c r="C2362" s="1" t="s">
        <v>5</v>
      </c>
      <c r="D2362" s="1" t="s">
        <v>6</v>
      </c>
      <c r="E2362" s="1" t="str">
        <f>"0X"&amp;capture[[#This Row],[Column1]]&amp;capture[[#This Row],[Column2]]&amp;capture[[#This Row],[Column3]]&amp;capture[[#This Row],[Column4]]&amp;","</f>
        <v>0X0d08,</v>
      </c>
      <c r="F2362">
        <f>HEX2DEC(capture[[#This Row],[Column1]])</f>
        <v>0</v>
      </c>
      <c r="G2362">
        <f>HEX2DEC(capture[[#This Row],[Column2]])</f>
        <v>13</v>
      </c>
      <c r="H2362">
        <f>HEX2DEC(capture[[#This Row],[Column3]])</f>
        <v>0</v>
      </c>
      <c r="I2362">
        <f>HEX2DEC(capture[[#This Row],[Column4]])</f>
        <v>8</v>
      </c>
      <c r="K2362">
        <f t="shared" si="144"/>
        <v>3336</v>
      </c>
      <c r="L2362">
        <f t="shared" si="145"/>
        <v>0</v>
      </c>
      <c r="M2362" s="2">
        <f>(L2362/MAX(L:L))*1000</f>
        <v>0</v>
      </c>
      <c r="N2362" s="2">
        <v>0</v>
      </c>
      <c r="O2362" s="2" t="str">
        <f t="shared" si="146"/>
        <v>0,</v>
      </c>
      <c r="P2362">
        <f t="shared" si="147"/>
        <v>0</v>
      </c>
    </row>
    <row r="2363" spans="1:16" x14ac:dyDescent="0.35">
      <c r="A2363" s="1" t="s">
        <v>5</v>
      </c>
      <c r="B2363" s="1" t="s">
        <v>8</v>
      </c>
      <c r="C2363" s="1" t="s">
        <v>5</v>
      </c>
      <c r="D2363" s="1" t="s">
        <v>6</v>
      </c>
      <c r="E2363" s="1" t="str">
        <f>"0X"&amp;capture[[#This Row],[Column1]]&amp;capture[[#This Row],[Column2]]&amp;capture[[#This Row],[Column3]]&amp;capture[[#This Row],[Column4]]&amp;","</f>
        <v>0X0d08,</v>
      </c>
      <c r="F2363">
        <f>HEX2DEC(capture[[#This Row],[Column1]])</f>
        <v>0</v>
      </c>
      <c r="G2363">
        <f>HEX2DEC(capture[[#This Row],[Column2]])</f>
        <v>13</v>
      </c>
      <c r="H2363">
        <f>HEX2DEC(capture[[#This Row],[Column3]])</f>
        <v>0</v>
      </c>
      <c r="I2363">
        <f>HEX2DEC(capture[[#This Row],[Column4]])</f>
        <v>8</v>
      </c>
      <c r="K2363">
        <f t="shared" si="144"/>
        <v>3336</v>
      </c>
      <c r="L2363">
        <f t="shared" si="145"/>
        <v>0</v>
      </c>
      <c r="M2363" s="2">
        <f>(L2363/MAX(L:L))*1000</f>
        <v>0</v>
      </c>
      <c r="N2363" s="2">
        <v>0</v>
      </c>
      <c r="O2363" s="2" t="str">
        <f t="shared" si="146"/>
        <v>0,</v>
      </c>
      <c r="P2363">
        <f t="shared" si="147"/>
        <v>0</v>
      </c>
    </row>
    <row r="2364" spans="1:16" x14ac:dyDescent="0.35">
      <c r="A2364" s="1" t="s">
        <v>5</v>
      </c>
      <c r="B2364" s="1" t="s">
        <v>6</v>
      </c>
      <c r="C2364" s="1" t="s">
        <v>5</v>
      </c>
      <c r="D2364" s="1" t="s">
        <v>5</v>
      </c>
      <c r="E2364" s="1" t="str">
        <f>"0X"&amp;capture[[#This Row],[Column1]]&amp;capture[[#This Row],[Column2]]&amp;capture[[#This Row],[Column3]]&amp;capture[[#This Row],[Column4]]&amp;","</f>
        <v>0X0800,</v>
      </c>
      <c r="F2364">
        <f>HEX2DEC(capture[[#This Row],[Column1]])</f>
        <v>0</v>
      </c>
      <c r="G2364">
        <f>HEX2DEC(capture[[#This Row],[Column2]])</f>
        <v>8</v>
      </c>
      <c r="H2364">
        <f>HEX2DEC(capture[[#This Row],[Column3]])</f>
        <v>0</v>
      </c>
      <c r="I2364">
        <f>HEX2DEC(capture[[#This Row],[Column4]])</f>
        <v>0</v>
      </c>
      <c r="K2364">
        <f t="shared" si="144"/>
        <v>2048</v>
      </c>
      <c r="L2364">
        <f t="shared" si="145"/>
        <v>0</v>
      </c>
      <c r="M2364" s="2">
        <f>(L2364/MAX(L:L))*1000</f>
        <v>0</v>
      </c>
      <c r="N2364" s="2">
        <v>0</v>
      </c>
      <c r="O2364" s="2" t="str">
        <f t="shared" si="146"/>
        <v>0,</v>
      </c>
      <c r="P2364">
        <f t="shared" si="147"/>
        <v>0</v>
      </c>
    </row>
    <row r="2365" spans="1:16" x14ac:dyDescent="0.35">
      <c r="A2365" s="1" t="s">
        <v>5</v>
      </c>
      <c r="B2365" s="1" t="s">
        <v>5</v>
      </c>
      <c r="C2365" s="1" t="s">
        <v>7</v>
      </c>
      <c r="D2365" s="1" t="s">
        <v>13</v>
      </c>
      <c r="E2365" s="1" t="str">
        <f>"0X"&amp;capture[[#This Row],[Column1]]&amp;capture[[#This Row],[Column2]]&amp;capture[[#This Row],[Column3]]&amp;capture[[#This Row],[Column4]]&amp;","</f>
        <v>0X004f,</v>
      </c>
      <c r="F2365">
        <f>HEX2DEC(capture[[#This Row],[Column1]])</f>
        <v>0</v>
      </c>
      <c r="G2365">
        <f>HEX2DEC(capture[[#This Row],[Column2]])</f>
        <v>0</v>
      </c>
      <c r="H2365">
        <f>HEX2DEC(capture[[#This Row],[Column3]])</f>
        <v>4</v>
      </c>
      <c r="I2365">
        <f>HEX2DEC(capture[[#This Row],[Column4]])</f>
        <v>15</v>
      </c>
      <c r="K2365">
        <f t="shared" si="144"/>
        <v>79</v>
      </c>
      <c r="L2365">
        <f t="shared" si="145"/>
        <v>0</v>
      </c>
      <c r="M2365" s="2">
        <f>(L2365/MAX(L:L))*1000</f>
        <v>0</v>
      </c>
      <c r="N2365" s="2">
        <v>0</v>
      </c>
      <c r="O2365" s="2" t="str">
        <f t="shared" si="146"/>
        <v>0,</v>
      </c>
      <c r="P2365">
        <f t="shared" si="147"/>
        <v>0</v>
      </c>
    </row>
    <row r="2366" spans="1:16" x14ac:dyDescent="0.35">
      <c r="A2366" s="1" t="s">
        <v>7</v>
      </c>
      <c r="B2366" s="1" t="s">
        <v>13</v>
      </c>
      <c r="C2366" s="1" t="s">
        <v>5</v>
      </c>
      <c r="D2366" s="1" t="s">
        <v>8</v>
      </c>
      <c r="E2366" s="1" t="str">
        <f>"0X"&amp;capture[[#This Row],[Column1]]&amp;capture[[#This Row],[Column2]]&amp;capture[[#This Row],[Column3]]&amp;capture[[#This Row],[Column4]]&amp;","</f>
        <v>0X4f0d,</v>
      </c>
      <c r="F2366">
        <f>HEX2DEC(capture[[#This Row],[Column1]])</f>
        <v>4</v>
      </c>
      <c r="G2366">
        <f>HEX2DEC(capture[[#This Row],[Column2]])</f>
        <v>15</v>
      </c>
      <c r="H2366">
        <f>HEX2DEC(capture[[#This Row],[Column3]])</f>
        <v>0</v>
      </c>
      <c r="I2366">
        <f>HEX2DEC(capture[[#This Row],[Column4]])</f>
        <v>13</v>
      </c>
      <c r="K2366">
        <f t="shared" si="144"/>
        <v>20237</v>
      </c>
      <c r="L2366">
        <f t="shared" si="145"/>
        <v>0</v>
      </c>
      <c r="M2366" s="2">
        <f>(L2366/MAX(L:L))*1000</f>
        <v>0</v>
      </c>
      <c r="N2366" s="2">
        <v>0</v>
      </c>
      <c r="O2366" s="2" t="str">
        <f t="shared" si="146"/>
        <v>0,</v>
      </c>
      <c r="P2366">
        <f t="shared" si="147"/>
        <v>0</v>
      </c>
    </row>
    <row r="2367" spans="1:16" x14ac:dyDescent="0.35">
      <c r="A2367" s="1" t="s">
        <v>7</v>
      </c>
      <c r="B2367" s="1" t="s">
        <v>13</v>
      </c>
      <c r="C2367" s="1" t="s">
        <v>5</v>
      </c>
      <c r="D2367" s="1" t="s">
        <v>8</v>
      </c>
      <c r="E2367" s="1" t="str">
        <f>"0X"&amp;capture[[#This Row],[Column1]]&amp;capture[[#This Row],[Column2]]&amp;capture[[#This Row],[Column3]]&amp;capture[[#This Row],[Column4]]&amp;","</f>
        <v>0X4f0d,</v>
      </c>
      <c r="F2367">
        <f>HEX2DEC(capture[[#This Row],[Column1]])</f>
        <v>4</v>
      </c>
      <c r="G2367">
        <f>HEX2DEC(capture[[#This Row],[Column2]])</f>
        <v>15</v>
      </c>
      <c r="H2367">
        <f>HEX2DEC(capture[[#This Row],[Column3]])</f>
        <v>0</v>
      </c>
      <c r="I2367">
        <f>HEX2DEC(capture[[#This Row],[Column4]])</f>
        <v>13</v>
      </c>
      <c r="K2367">
        <f t="shared" si="144"/>
        <v>20237</v>
      </c>
      <c r="L2367">
        <f t="shared" si="145"/>
        <v>0</v>
      </c>
      <c r="M2367" s="2">
        <f>(L2367/MAX(L:L))*1000</f>
        <v>0</v>
      </c>
      <c r="N2367" s="2">
        <v>0</v>
      </c>
      <c r="O2367" s="2" t="str">
        <f t="shared" si="146"/>
        <v>0,</v>
      </c>
      <c r="P2367">
        <f t="shared" si="147"/>
        <v>0</v>
      </c>
    </row>
    <row r="2368" spans="1:16" x14ac:dyDescent="0.35">
      <c r="A2368" s="1" t="s">
        <v>5</v>
      </c>
      <c r="B2368" s="1" t="s">
        <v>6</v>
      </c>
      <c r="C2368" s="1" t="s">
        <v>5</v>
      </c>
      <c r="D2368" s="1" t="s">
        <v>5</v>
      </c>
      <c r="E2368" s="1" t="str">
        <f>"0X"&amp;capture[[#This Row],[Column1]]&amp;capture[[#This Row],[Column2]]&amp;capture[[#This Row],[Column3]]&amp;capture[[#This Row],[Column4]]&amp;","</f>
        <v>0X0800,</v>
      </c>
      <c r="F2368">
        <f>HEX2DEC(capture[[#This Row],[Column1]])</f>
        <v>0</v>
      </c>
      <c r="G2368">
        <f>HEX2DEC(capture[[#This Row],[Column2]])</f>
        <v>8</v>
      </c>
      <c r="H2368">
        <f>HEX2DEC(capture[[#This Row],[Column3]])</f>
        <v>0</v>
      </c>
      <c r="I2368">
        <f>HEX2DEC(capture[[#This Row],[Column4]])</f>
        <v>0</v>
      </c>
      <c r="K2368">
        <f t="shared" si="144"/>
        <v>2048</v>
      </c>
      <c r="L2368">
        <f t="shared" si="145"/>
        <v>0</v>
      </c>
      <c r="M2368" s="2">
        <f>(L2368/MAX(L:L))*1000</f>
        <v>0</v>
      </c>
      <c r="N2368" s="2">
        <v>0</v>
      </c>
      <c r="O2368" s="2" t="str">
        <f t="shared" si="146"/>
        <v>0,</v>
      </c>
      <c r="P2368">
        <f t="shared" si="147"/>
        <v>0</v>
      </c>
    </row>
    <row r="2369" spans="1:16" x14ac:dyDescent="0.35">
      <c r="A2369" s="1" t="s">
        <v>7</v>
      </c>
      <c r="B2369" s="1" t="s">
        <v>13</v>
      </c>
      <c r="C2369" s="1" t="s">
        <v>5</v>
      </c>
      <c r="D2369" s="1" t="s">
        <v>8</v>
      </c>
      <c r="E2369" s="1" t="str">
        <f>"0X"&amp;capture[[#This Row],[Column1]]&amp;capture[[#This Row],[Column2]]&amp;capture[[#This Row],[Column3]]&amp;capture[[#This Row],[Column4]]&amp;","</f>
        <v>0X4f0d,</v>
      </c>
      <c r="F2369">
        <f>HEX2DEC(capture[[#This Row],[Column1]])</f>
        <v>4</v>
      </c>
      <c r="G2369">
        <f>HEX2DEC(capture[[#This Row],[Column2]])</f>
        <v>15</v>
      </c>
      <c r="H2369">
        <f>HEX2DEC(capture[[#This Row],[Column3]])</f>
        <v>0</v>
      </c>
      <c r="I2369">
        <f>HEX2DEC(capture[[#This Row],[Column4]])</f>
        <v>13</v>
      </c>
      <c r="K2369">
        <f t="shared" si="144"/>
        <v>20237</v>
      </c>
      <c r="L2369">
        <f t="shared" si="145"/>
        <v>0</v>
      </c>
      <c r="M2369" s="2">
        <f>(L2369/MAX(L:L))*1000</f>
        <v>0</v>
      </c>
      <c r="N2369" s="2">
        <v>0</v>
      </c>
      <c r="O2369" s="2" t="str">
        <f t="shared" si="146"/>
        <v>0,</v>
      </c>
      <c r="P2369">
        <f t="shared" si="147"/>
        <v>0</v>
      </c>
    </row>
    <row r="2370" spans="1:16" x14ac:dyDescent="0.35">
      <c r="A2370" s="1" t="s">
        <v>5</v>
      </c>
      <c r="B2370" s="1" t="s">
        <v>5</v>
      </c>
      <c r="C2370" s="1" t="s">
        <v>7</v>
      </c>
      <c r="D2370" s="1" t="s">
        <v>13</v>
      </c>
      <c r="E2370" s="1" t="str">
        <f>"0X"&amp;capture[[#This Row],[Column1]]&amp;capture[[#This Row],[Column2]]&amp;capture[[#This Row],[Column3]]&amp;capture[[#This Row],[Column4]]&amp;","</f>
        <v>0X004f,</v>
      </c>
      <c r="F2370">
        <f>HEX2DEC(capture[[#This Row],[Column1]])</f>
        <v>0</v>
      </c>
      <c r="G2370">
        <f>HEX2DEC(capture[[#This Row],[Column2]])</f>
        <v>0</v>
      </c>
      <c r="H2370">
        <f>HEX2DEC(capture[[#This Row],[Column3]])</f>
        <v>4</v>
      </c>
      <c r="I2370">
        <f>HEX2DEC(capture[[#This Row],[Column4]])</f>
        <v>15</v>
      </c>
      <c r="K2370">
        <f t="shared" si="144"/>
        <v>79</v>
      </c>
      <c r="L2370">
        <f t="shared" si="145"/>
        <v>0</v>
      </c>
      <c r="M2370" s="2">
        <f>(L2370/MAX(L:L))*1000</f>
        <v>0</v>
      </c>
      <c r="N2370" s="2">
        <v>0</v>
      </c>
      <c r="O2370" s="2" t="str">
        <f t="shared" si="146"/>
        <v>0,</v>
      </c>
      <c r="P2370">
        <f t="shared" si="147"/>
        <v>0</v>
      </c>
    </row>
    <row r="2371" spans="1:16" x14ac:dyDescent="0.35">
      <c r="A2371" s="1" t="s">
        <v>7</v>
      </c>
      <c r="B2371" s="1" t="s">
        <v>13</v>
      </c>
      <c r="C2371" s="1" t="s">
        <v>5</v>
      </c>
      <c r="D2371" s="1" t="s">
        <v>8</v>
      </c>
      <c r="E2371" s="1" t="str">
        <f>"0X"&amp;capture[[#This Row],[Column1]]&amp;capture[[#This Row],[Column2]]&amp;capture[[#This Row],[Column3]]&amp;capture[[#This Row],[Column4]]&amp;","</f>
        <v>0X4f0d,</v>
      </c>
      <c r="F2371">
        <f>HEX2DEC(capture[[#This Row],[Column1]])</f>
        <v>4</v>
      </c>
      <c r="G2371">
        <f>HEX2DEC(capture[[#This Row],[Column2]])</f>
        <v>15</v>
      </c>
      <c r="H2371">
        <f>HEX2DEC(capture[[#This Row],[Column3]])</f>
        <v>0</v>
      </c>
      <c r="I2371">
        <f>HEX2DEC(capture[[#This Row],[Column4]])</f>
        <v>13</v>
      </c>
      <c r="K2371">
        <f t="shared" si="144"/>
        <v>20237</v>
      </c>
      <c r="L2371">
        <f t="shared" si="145"/>
        <v>0</v>
      </c>
      <c r="M2371" s="2">
        <f>(L2371/MAX(L:L))*1000</f>
        <v>0</v>
      </c>
      <c r="N2371" s="2">
        <v>0</v>
      </c>
      <c r="O2371" s="2" t="str">
        <f t="shared" si="146"/>
        <v>0,</v>
      </c>
      <c r="P2371">
        <f t="shared" si="147"/>
        <v>0</v>
      </c>
    </row>
    <row r="2372" spans="1:16" x14ac:dyDescent="0.35">
      <c r="A2372" s="1" t="s">
        <v>5</v>
      </c>
      <c r="B2372" s="1" t="s">
        <v>5</v>
      </c>
      <c r="C2372" s="1" t="s">
        <v>7</v>
      </c>
      <c r="D2372" s="1" t="s">
        <v>13</v>
      </c>
      <c r="E2372" s="1" t="str">
        <f>"0X"&amp;capture[[#This Row],[Column1]]&amp;capture[[#This Row],[Column2]]&amp;capture[[#This Row],[Column3]]&amp;capture[[#This Row],[Column4]]&amp;","</f>
        <v>0X004f,</v>
      </c>
      <c r="F2372">
        <f>HEX2DEC(capture[[#This Row],[Column1]])</f>
        <v>0</v>
      </c>
      <c r="G2372">
        <f>HEX2DEC(capture[[#This Row],[Column2]])</f>
        <v>0</v>
      </c>
      <c r="H2372">
        <f>HEX2DEC(capture[[#This Row],[Column3]])</f>
        <v>4</v>
      </c>
      <c r="I2372">
        <f>HEX2DEC(capture[[#This Row],[Column4]])</f>
        <v>15</v>
      </c>
      <c r="K2372">
        <f t="shared" ref="K2372:K2435" si="148">1*I2372+16*H2372+(16*16*G2372)+(16*16*16*F2372)</f>
        <v>79</v>
      </c>
      <c r="L2372">
        <f t="shared" ref="L2372:L2435" si="149">IF(K2372&lt;21000,0,K2372)</f>
        <v>0</v>
      </c>
      <c r="M2372" s="2">
        <f>(L2372/MAX(L:L))*1000</f>
        <v>0</v>
      </c>
      <c r="N2372" s="2">
        <v>0</v>
      </c>
      <c r="O2372" s="2" t="str">
        <f t="shared" ref="O2372:O2435" si="150">N2372&amp;","</f>
        <v>0,</v>
      </c>
      <c r="P2372">
        <f t="shared" ref="P2372:P2435" si="151">N2372*N2372</f>
        <v>0</v>
      </c>
    </row>
    <row r="2373" spans="1:16" x14ac:dyDescent="0.35">
      <c r="A2373" s="1" t="s">
        <v>5</v>
      </c>
      <c r="B2373" s="1" t="s">
        <v>8</v>
      </c>
      <c r="C2373" s="1" t="s">
        <v>5</v>
      </c>
      <c r="D2373" s="1" t="s">
        <v>6</v>
      </c>
      <c r="E2373" s="1" t="str">
        <f>"0X"&amp;capture[[#This Row],[Column1]]&amp;capture[[#This Row],[Column2]]&amp;capture[[#This Row],[Column3]]&amp;capture[[#This Row],[Column4]]&amp;","</f>
        <v>0X0d08,</v>
      </c>
      <c r="F2373">
        <f>HEX2DEC(capture[[#This Row],[Column1]])</f>
        <v>0</v>
      </c>
      <c r="G2373">
        <f>HEX2DEC(capture[[#This Row],[Column2]])</f>
        <v>13</v>
      </c>
      <c r="H2373">
        <f>HEX2DEC(capture[[#This Row],[Column3]])</f>
        <v>0</v>
      </c>
      <c r="I2373">
        <f>HEX2DEC(capture[[#This Row],[Column4]])</f>
        <v>8</v>
      </c>
      <c r="K2373">
        <f t="shared" si="148"/>
        <v>3336</v>
      </c>
      <c r="L2373">
        <f t="shared" si="149"/>
        <v>0</v>
      </c>
      <c r="M2373" s="2">
        <f>(L2373/MAX(L:L))*1000</f>
        <v>0</v>
      </c>
      <c r="N2373" s="2">
        <v>0</v>
      </c>
      <c r="O2373" s="2" t="str">
        <f t="shared" si="150"/>
        <v>0,</v>
      </c>
      <c r="P2373">
        <f t="shared" si="151"/>
        <v>0</v>
      </c>
    </row>
    <row r="2374" spans="1:16" x14ac:dyDescent="0.35">
      <c r="A2374" s="1" t="s">
        <v>7</v>
      </c>
      <c r="B2374" s="1" t="s">
        <v>13</v>
      </c>
      <c r="C2374" s="1" t="s">
        <v>5</v>
      </c>
      <c r="D2374" s="1" t="s">
        <v>8</v>
      </c>
      <c r="E2374" s="1" t="str">
        <f>"0X"&amp;capture[[#This Row],[Column1]]&amp;capture[[#This Row],[Column2]]&amp;capture[[#This Row],[Column3]]&amp;capture[[#This Row],[Column4]]&amp;","</f>
        <v>0X4f0d,</v>
      </c>
      <c r="F2374">
        <f>HEX2DEC(capture[[#This Row],[Column1]])</f>
        <v>4</v>
      </c>
      <c r="G2374">
        <f>HEX2DEC(capture[[#This Row],[Column2]])</f>
        <v>15</v>
      </c>
      <c r="H2374">
        <f>HEX2DEC(capture[[#This Row],[Column3]])</f>
        <v>0</v>
      </c>
      <c r="I2374">
        <f>HEX2DEC(capture[[#This Row],[Column4]])</f>
        <v>13</v>
      </c>
      <c r="K2374">
        <f t="shared" si="148"/>
        <v>20237</v>
      </c>
      <c r="L2374">
        <f t="shared" si="149"/>
        <v>0</v>
      </c>
      <c r="M2374" s="2">
        <f>(L2374/MAX(L:L))*1000</f>
        <v>0</v>
      </c>
      <c r="N2374" s="2">
        <v>0</v>
      </c>
      <c r="O2374" s="2" t="str">
        <f t="shared" si="150"/>
        <v>0,</v>
      </c>
      <c r="P2374">
        <f t="shared" si="151"/>
        <v>0</v>
      </c>
    </row>
    <row r="2375" spans="1:16" x14ac:dyDescent="0.35">
      <c r="A2375" s="1" t="s">
        <v>5</v>
      </c>
      <c r="B2375" s="1" t="s">
        <v>6</v>
      </c>
      <c r="C2375" s="1" t="s">
        <v>5</v>
      </c>
      <c r="D2375" s="1" t="s">
        <v>5</v>
      </c>
      <c r="E2375" s="1" t="str">
        <f>"0X"&amp;capture[[#This Row],[Column1]]&amp;capture[[#This Row],[Column2]]&amp;capture[[#This Row],[Column3]]&amp;capture[[#This Row],[Column4]]&amp;","</f>
        <v>0X0800,</v>
      </c>
      <c r="F2375">
        <f>HEX2DEC(capture[[#This Row],[Column1]])</f>
        <v>0</v>
      </c>
      <c r="G2375">
        <f>HEX2DEC(capture[[#This Row],[Column2]])</f>
        <v>8</v>
      </c>
      <c r="H2375">
        <f>HEX2DEC(capture[[#This Row],[Column3]])</f>
        <v>0</v>
      </c>
      <c r="I2375">
        <f>HEX2DEC(capture[[#This Row],[Column4]])</f>
        <v>0</v>
      </c>
      <c r="K2375">
        <f t="shared" si="148"/>
        <v>2048</v>
      </c>
      <c r="L2375">
        <f t="shared" si="149"/>
        <v>0</v>
      </c>
      <c r="M2375" s="2">
        <f>(L2375/MAX(L:L))*1000</f>
        <v>0</v>
      </c>
      <c r="N2375" s="2">
        <v>0</v>
      </c>
      <c r="O2375" s="2" t="str">
        <f t="shared" si="150"/>
        <v>0,</v>
      </c>
      <c r="P2375">
        <f t="shared" si="151"/>
        <v>0</v>
      </c>
    </row>
    <row r="2376" spans="1:16" x14ac:dyDescent="0.35">
      <c r="A2376" s="1" t="s">
        <v>5</v>
      </c>
      <c r="B2376" s="1" t="s">
        <v>6</v>
      </c>
      <c r="C2376" s="1" t="s">
        <v>5</v>
      </c>
      <c r="D2376" s="1" t="s">
        <v>5</v>
      </c>
      <c r="E2376" s="1" t="str">
        <f>"0X"&amp;capture[[#This Row],[Column1]]&amp;capture[[#This Row],[Column2]]&amp;capture[[#This Row],[Column3]]&amp;capture[[#This Row],[Column4]]&amp;","</f>
        <v>0X0800,</v>
      </c>
      <c r="F2376">
        <f>HEX2DEC(capture[[#This Row],[Column1]])</f>
        <v>0</v>
      </c>
      <c r="G2376">
        <f>HEX2DEC(capture[[#This Row],[Column2]])</f>
        <v>8</v>
      </c>
      <c r="H2376">
        <f>HEX2DEC(capture[[#This Row],[Column3]])</f>
        <v>0</v>
      </c>
      <c r="I2376">
        <f>HEX2DEC(capture[[#This Row],[Column4]])</f>
        <v>0</v>
      </c>
      <c r="K2376">
        <f t="shared" si="148"/>
        <v>2048</v>
      </c>
      <c r="L2376">
        <f t="shared" si="149"/>
        <v>0</v>
      </c>
      <c r="M2376" s="2">
        <f>(L2376/MAX(L:L))*1000</f>
        <v>0</v>
      </c>
      <c r="N2376" s="2">
        <v>0</v>
      </c>
      <c r="O2376" s="2" t="str">
        <f t="shared" si="150"/>
        <v>0,</v>
      </c>
      <c r="P2376">
        <f t="shared" si="151"/>
        <v>0</v>
      </c>
    </row>
    <row r="2377" spans="1:16" x14ac:dyDescent="0.35">
      <c r="A2377" s="1" t="s">
        <v>7</v>
      </c>
      <c r="B2377" s="1" t="s">
        <v>13</v>
      </c>
      <c r="C2377" s="1" t="s">
        <v>5</v>
      </c>
      <c r="D2377" s="1" t="s">
        <v>8</v>
      </c>
      <c r="E2377" s="1" t="str">
        <f>"0X"&amp;capture[[#This Row],[Column1]]&amp;capture[[#This Row],[Column2]]&amp;capture[[#This Row],[Column3]]&amp;capture[[#This Row],[Column4]]&amp;","</f>
        <v>0X4f0d,</v>
      </c>
      <c r="F2377">
        <f>HEX2DEC(capture[[#This Row],[Column1]])</f>
        <v>4</v>
      </c>
      <c r="G2377">
        <f>HEX2DEC(capture[[#This Row],[Column2]])</f>
        <v>15</v>
      </c>
      <c r="H2377">
        <f>HEX2DEC(capture[[#This Row],[Column3]])</f>
        <v>0</v>
      </c>
      <c r="I2377">
        <f>HEX2DEC(capture[[#This Row],[Column4]])</f>
        <v>13</v>
      </c>
      <c r="K2377">
        <f t="shared" si="148"/>
        <v>20237</v>
      </c>
      <c r="L2377">
        <f t="shared" si="149"/>
        <v>0</v>
      </c>
      <c r="M2377" s="2">
        <f>(L2377/MAX(L:L))*1000</f>
        <v>0</v>
      </c>
      <c r="N2377" s="2">
        <v>0</v>
      </c>
      <c r="O2377" s="2" t="str">
        <f t="shared" si="150"/>
        <v>0,</v>
      </c>
      <c r="P2377">
        <f t="shared" si="151"/>
        <v>0</v>
      </c>
    </row>
    <row r="2378" spans="1:16" x14ac:dyDescent="0.35">
      <c r="A2378" s="1" t="s">
        <v>5</v>
      </c>
      <c r="B2378" s="1" t="s">
        <v>8</v>
      </c>
      <c r="C2378" s="1" t="s">
        <v>5</v>
      </c>
      <c r="D2378" s="1" t="s">
        <v>6</v>
      </c>
      <c r="E2378" s="1" t="str">
        <f>"0X"&amp;capture[[#This Row],[Column1]]&amp;capture[[#This Row],[Column2]]&amp;capture[[#This Row],[Column3]]&amp;capture[[#This Row],[Column4]]&amp;","</f>
        <v>0X0d08,</v>
      </c>
      <c r="F2378">
        <f>HEX2DEC(capture[[#This Row],[Column1]])</f>
        <v>0</v>
      </c>
      <c r="G2378">
        <f>HEX2DEC(capture[[#This Row],[Column2]])</f>
        <v>13</v>
      </c>
      <c r="H2378">
        <f>HEX2DEC(capture[[#This Row],[Column3]])</f>
        <v>0</v>
      </c>
      <c r="I2378">
        <f>HEX2DEC(capture[[#This Row],[Column4]])</f>
        <v>8</v>
      </c>
      <c r="K2378">
        <f t="shared" si="148"/>
        <v>3336</v>
      </c>
      <c r="L2378">
        <f t="shared" si="149"/>
        <v>0</v>
      </c>
      <c r="M2378" s="2">
        <f>(L2378/MAX(L:L))*1000</f>
        <v>0</v>
      </c>
      <c r="N2378" s="2">
        <v>0</v>
      </c>
      <c r="O2378" s="2" t="str">
        <f t="shared" si="150"/>
        <v>0,</v>
      </c>
      <c r="P2378">
        <f t="shared" si="151"/>
        <v>0</v>
      </c>
    </row>
    <row r="2379" spans="1:16" x14ac:dyDescent="0.35">
      <c r="A2379" s="1" t="s">
        <v>5</v>
      </c>
      <c r="B2379" s="1" t="s">
        <v>8</v>
      </c>
      <c r="C2379" s="1" t="s">
        <v>5</v>
      </c>
      <c r="D2379" s="1" t="s">
        <v>6</v>
      </c>
      <c r="E2379" s="1" t="str">
        <f>"0X"&amp;capture[[#This Row],[Column1]]&amp;capture[[#This Row],[Column2]]&amp;capture[[#This Row],[Column3]]&amp;capture[[#This Row],[Column4]]&amp;","</f>
        <v>0X0d08,</v>
      </c>
      <c r="F2379">
        <f>HEX2DEC(capture[[#This Row],[Column1]])</f>
        <v>0</v>
      </c>
      <c r="G2379">
        <f>HEX2DEC(capture[[#This Row],[Column2]])</f>
        <v>13</v>
      </c>
      <c r="H2379">
        <f>HEX2DEC(capture[[#This Row],[Column3]])</f>
        <v>0</v>
      </c>
      <c r="I2379">
        <f>HEX2DEC(capture[[#This Row],[Column4]])</f>
        <v>8</v>
      </c>
      <c r="K2379">
        <f t="shared" si="148"/>
        <v>3336</v>
      </c>
      <c r="L2379">
        <f t="shared" si="149"/>
        <v>0</v>
      </c>
      <c r="M2379" s="2">
        <f>(L2379/MAX(L:L))*1000</f>
        <v>0</v>
      </c>
      <c r="N2379" s="2">
        <v>0</v>
      </c>
      <c r="O2379" s="2" t="str">
        <f t="shared" si="150"/>
        <v>0,</v>
      </c>
      <c r="P2379">
        <f t="shared" si="151"/>
        <v>0</v>
      </c>
    </row>
    <row r="2380" spans="1:16" x14ac:dyDescent="0.35">
      <c r="A2380" s="1" t="s">
        <v>5</v>
      </c>
      <c r="B2380" s="1" t="s">
        <v>8</v>
      </c>
      <c r="C2380" s="1" t="s">
        <v>5</v>
      </c>
      <c r="D2380" s="1" t="s">
        <v>6</v>
      </c>
      <c r="E2380" s="1" t="str">
        <f>"0X"&amp;capture[[#This Row],[Column1]]&amp;capture[[#This Row],[Column2]]&amp;capture[[#This Row],[Column3]]&amp;capture[[#This Row],[Column4]]&amp;","</f>
        <v>0X0d08,</v>
      </c>
      <c r="F2380">
        <f>HEX2DEC(capture[[#This Row],[Column1]])</f>
        <v>0</v>
      </c>
      <c r="G2380">
        <f>HEX2DEC(capture[[#This Row],[Column2]])</f>
        <v>13</v>
      </c>
      <c r="H2380">
        <f>HEX2DEC(capture[[#This Row],[Column3]])</f>
        <v>0</v>
      </c>
      <c r="I2380">
        <f>HEX2DEC(capture[[#This Row],[Column4]])</f>
        <v>8</v>
      </c>
      <c r="K2380">
        <f t="shared" si="148"/>
        <v>3336</v>
      </c>
      <c r="L2380">
        <f t="shared" si="149"/>
        <v>0</v>
      </c>
      <c r="M2380" s="2">
        <f>(L2380/MAX(L:L))*1000</f>
        <v>0</v>
      </c>
      <c r="N2380" s="2">
        <v>0</v>
      </c>
      <c r="O2380" s="2" t="str">
        <f t="shared" si="150"/>
        <v>0,</v>
      </c>
      <c r="P2380">
        <f t="shared" si="151"/>
        <v>0</v>
      </c>
    </row>
    <row r="2381" spans="1:16" x14ac:dyDescent="0.35">
      <c r="A2381" s="1" t="s">
        <v>5</v>
      </c>
      <c r="B2381" s="1" t="s">
        <v>5</v>
      </c>
      <c r="C2381" s="1" t="s">
        <v>7</v>
      </c>
      <c r="D2381" s="1" t="s">
        <v>13</v>
      </c>
      <c r="E2381" s="1" t="str">
        <f>"0X"&amp;capture[[#This Row],[Column1]]&amp;capture[[#This Row],[Column2]]&amp;capture[[#This Row],[Column3]]&amp;capture[[#This Row],[Column4]]&amp;","</f>
        <v>0X004f,</v>
      </c>
      <c r="F2381">
        <f>HEX2DEC(capture[[#This Row],[Column1]])</f>
        <v>0</v>
      </c>
      <c r="G2381">
        <f>HEX2DEC(capture[[#This Row],[Column2]])</f>
        <v>0</v>
      </c>
      <c r="H2381">
        <f>HEX2DEC(capture[[#This Row],[Column3]])</f>
        <v>4</v>
      </c>
      <c r="I2381">
        <f>HEX2DEC(capture[[#This Row],[Column4]])</f>
        <v>15</v>
      </c>
      <c r="K2381">
        <f t="shared" si="148"/>
        <v>79</v>
      </c>
      <c r="L2381">
        <f t="shared" si="149"/>
        <v>0</v>
      </c>
      <c r="M2381" s="2">
        <f>(L2381/MAX(L:L))*1000</f>
        <v>0</v>
      </c>
      <c r="N2381" s="2">
        <v>0</v>
      </c>
      <c r="O2381" s="2" t="str">
        <f t="shared" si="150"/>
        <v>0,</v>
      </c>
      <c r="P2381">
        <f t="shared" si="151"/>
        <v>0</v>
      </c>
    </row>
    <row r="2382" spans="1:16" x14ac:dyDescent="0.35">
      <c r="A2382" s="1" t="s">
        <v>5</v>
      </c>
      <c r="B2382" s="1" t="s">
        <v>5</v>
      </c>
      <c r="C2382" s="1" t="s">
        <v>7</v>
      </c>
      <c r="D2382" s="1" t="s">
        <v>13</v>
      </c>
      <c r="E2382" s="1" t="str">
        <f>"0X"&amp;capture[[#This Row],[Column1]]&amp;capture[[#This Row],[Column2]]&amp;capture[[#This Row],[Column3]]&amp;capture[[#This Row],[Column4]]&amp;","</f>
        <v>0X004f,</v>
      </c>
      <c r="F2382">
        <f>HEX2DEC(capture[[#This Row],[Column1]])</f>
        <v>0</v>
      </c>
      <c r="G2382">
        <f>HEX2DEC(capture[[#This Row],[Column2]])</f>
        <v>0</v>
      </c>
      <c r="H2382">
        <f>HEX2DEC(capture[[#This Row],[Column3]])</f>
        <v>4</v>
      </c>
      <c r="I2382">
        <f>HEX2DEC(capture[[#This Row],[Column4]])</f>
        <v>15</v>
      </c>
      <c r="K2382">
        <f t="shared" si="148"/>
        <v>79</v>
      </c>
      <c r="L2382">
        <f t="shared" si="149"/>
        <v>0</v>
      </c>
      <c r="M2382" s="2">
        <f>(L2382/MAX(L:L))*1000</f>
        <v>0</v>
      </c>
      <c r="N2382" s="2">
        <v>0</v>
      </c>
      <c r="O2382" s="2" t="str">
        <f t="shared" si="150"/>
        <v>0,</v>
      </c>
      <c r="P2382">
        <f t="shared" si="151"/>
        <v>0</v>
      </c>
    </row>
    <row r="2383" spans="1:16" x14ac:dyDescent="0.35">
      <c r="A2383" s="1" t="s">
        <v>7</v>
      </c>
      <c r="B2383" s="1" t="s">
        <v>13</v>
      </c>
      <c r="C2383" s="1" t="s">
        <v>5</v>
      </c>
      <c r="D2383" s="1" t="s">
        <v>8</v>
      </c>
      <c r="E2383" s="1" t="str">
        <f>"0X"&amp;capture[[#This Row],[Column1]]&amp;capture[[#This Row],[Column2]]&amp;capture[[#This Row],[Column3]]&amp;capture[[#This Row],[Column4]]&amp;","</f>
        <v>0X4f0d,</v>
      </c>
      <c r="F2383">
        <f>HEX2DEC(capture[[#This Row],[Column1]])</f>
        <v>4</v>
      </c>
      <c r="G2383">
        <f>HEX2DEC(capture[[#This Row],[Column2]])</f>
        <v>15</v>
      </c>
      <c r="H2383">
        <f>HEX2DEC(capture[[#This Row],[Column3]])</f>
        <v>0</v>
      </c>
      <c r="I2383">
        <f>HEX2DEC(capture[[#This Row],[Column4]])</f>
        <v>13</v>
      </c>
      <c r="K2383">
        <f t="shared" si="148"/>
        <v>20237</v>
      </c>
      <c r="L2383">
        <f t="shared" si="149"/>
        <v>0</v>
      </c>
      <c r="M2383" s="2">
        <f>(L2383/MAX(L:L))*1000</f>
        <v>0</v>
      </c>
      <c r="N2383" s="2">
        <v>0</v>
      </c>
      <c r="O2383" s="2" t="str">
        <f t="shared" si="150"/>
        <v>0,</v>
      </c>
      <c r="P2383">
        <f t="shared" si="151"/>
        <v>0</v>
      </c>
    </row>
    <row r="2384" spans="1:16" x14ac:dyDescent="0.35">
      <c r="A2384" s="1" t="s">
        <v>5</v>
      </c>
      <c r="B2384" s="1" t="s">
        <v>6</v>
      </c>
      <c r="C2384" s="1" t="s">
        <v>5</v>
      </c>
      <c r="D2384" s="1" t="s">
        <v>5</v>
      </c>
      <c r="E2384" s="1" t="str">
        <f>"0X"&amp;capture[[#This Row],[Column1]]&amp;capture[[#This Row],[Column2]]&amp;capture[[#This Row],[Column3]]&amp;capture[[#This Row],[Column4]]&amp;","</f>
        <v>0X0800,</v>
      </c>
      <c r="F2384">
        <f>HEX2DEC(capture[[#This Row],[Column1]])</f>
        <v>0</v>
      </c>
      <c r="G2384">
        <f>HEX2DEC(capture[[#This Row],[Column2]])</f>
        <v>8</v>
      </c>
      <c r="H2384">
        <f>HEX2DEC(capture[[#This Row],[Column3]])</f>
        <v>0</v>
      </c>
      <c r="I2384">
        <f>HEX2DEC(capture[[#This Row],[Column4]])</f>
        <v>0</v>
      </c>
      <c r="K2384">
        <f t="shared" si="148"/>
        <v>2048</v>
      </c>
      <c r="L2384">
        <f t="shared" si="149"/>
        <v>0</v>
      </c>
      <c r="M2384" s="2">
        <f>(L2384/MAX(L:L))*1000</f>
        <v>0</v>
      </c>
      <c r="N2384" s="2">
        <v>0</v>
      </c>
      <c r="O2384" s="2" t="str">
        <f t="shared" si="150"/>
        <v>0,</v>
      </c>
      <c r="P2384">
        <f t="shared" si="151"/>
        <v>0</v>
      </c>
    </row>
    <row r="2385" spans="1:16" x14ac:dyDescent="0.35">
      <c r="A2385" s="1" t="s">
        <v>5</v>
      </c>
      <c r="B2385" s="1" t="s">
        <v>8</v>
      </c>
      <c r="C2385" s="1" t="s">
        <v>5</v>
      </c>
      <c r="D2385" s="1" t="s">
        <v>6</v>
      </c>
      <c r="E2385" s="1" t="str">
        <f>"0X"&amp;capture[[#This Row],[Column1]]&amp;capture[[#This Row],[Column2]]&amp;capture[[#This Row],[Column3]]&amp;capture[[#This Row],[Column4]]&amp;","</f>
        <v>0X0d08,</v>
      </c>
      <c r="F2385">
        <f>HEX2DEC(capture[[#This Row],[Column1]])</f>
        <v>0</v>
      </c>
      <c r="G2385">
        <f>HEX2DEC(capture[[#This Row],[Column2]])</f>
        <v>13</v>
      </c>
      <c r="H2385">
        <f>HEX2DEC(capture[[#This Row],[Column3]])</f>
        <v>0</v>
      </c>
      <c r="I2385">
        <f>HEX2DEC(capture[[#This Row],[Column4]])</f>
        <v>8</v>
      </c>
      <c r="K2385">
        <f t="shared" si="148"/>
        <v>3336</v>
      </c>
      <c r="L2385">
        <f t="shared" si="149"/>
        <v>0</v>
      </c>
      <c r="M2385" s="2">
        <f>(L2385/MAX(L:L))*1000</f>
        <v>0</v>
      </c>
      <c r="N2385" s="2">
        <v>0</v>
      </c>
      <c r="O2385" s="2" t="str">
        <f t="shared" si="150"/>
        <v>0,</v>
      </c>
      <c r="P2385">
        <f t="shared" si="151"/>
        <v>0</v>
      </c>
    </row>
    <row r="2386" spans="1:16" x14ac:dyDescent="0.35">
      <c r="A2386" s="1" t="s">
        <v>5</v>
      </c>
      <c r="B2386" s="1" t="s">
        <v>5</v>
      </c>
      <c r="C2386" s="1" t="s">
        <v>7</v>
      </c>
      <c r="D2386" s="1" t="s">
        <v>13</v>
      </c>
      <c r="E2386" s="1" t="str">
        <f>"0X"&amp;capture[[#This Row],[Column1]]&amp;capture[[#This Row],[Column2]]&amp;capture[[#This Row],[Column3]]&amp;capture[[#This Row],[Column4]]&amp;","</f>
        <v>0X004f,</v>
      </c>
      <c r="F2386">
        <f>HEX2DEC(capture[[#This Row],[Column1]])</f>
        <v>0</v>
      </c>
      <c r="G2386">
        <f>HEX2DEC(capture[[#This Row],[Column2]])</f>
        <v>0</v>
      </c>
      <c r="H2386">
        <f>HEX2DEC(capture[[#This Row],[Column3]])</f>
        <v>4</v>
      </c>
      <c r="I2386">
        <f>HEX2DEC(capture[[#This Row],[Column4]])</f>
        <v>15</v>
      </c>
      <c r="K2386">
        <f t="shared" si="148"/>
        <v>79</v>
      </c>
      <c r="L2386">
        <f t="shared" si="149"/>
        <v>0</v>
      </c>
      <c r="M2386" s="2">
        <f>(L2386/MAX(L:L))*1000</f>
        <v>0</v>
      </c>
      <c r="N2386" s="2">
        <v>0</v>
      </c>
      <c r="O2386" s="2" t="str">
        <f t="shared" si="150"/>
        <v>0,</v>
      </c>
      <c r="P2386">
        <f t="shared" si="151"/>
        <v>0</v>
      </c>
    </row>
    <row r="2387" spans="1:16" x14ac:dyDescent="0.35">
      <c r="A2387" s="1" t="s">
        <v>5</v>
      </c>
      <c r="B2387" s="1" t="s">
        <v>8</v>
      </c>
      <c r="C2387" s="1" t="s">
        <v>5</v>
      </c>
      <c r="D2387" s="1" t="s">
        <v>6</v>
      </c>
      <c r="E2387" s="1" t="str">
        <f>"0X"&amp;capture[[#This Row],[Column1]]&amp;capture[[#This Row],[Column2]]&amp;capture[[#This Row],[Column3]]&amp;capture[[#This Row],[Column4]]&amp;","</f>
        <v>0X0d08,</v>
      </c>
      <c r="F2387">
        <f>HEX2DEC(capture[[#This Row],[Column1]])</f>
        <v>0</v>
      </c>
      <c r="G2387">
        <f>HEX2DEC(capture[[#This Row],[Column2]])</f>
        <v>13</v>
      </c>
      <c r="H2387">
        <f>HEX2DEC(capture[[#This Row],[Column3]])</f>
        <v>0</v>
      </c>
      <c r="I2387">
        <f>HEX2DEC(capture[[#This Row],[Column4]])</f>
        <v>8</v>
      </c>
      <c r="K2387">
        <f t="shared" si="148"/>
        <v>3336</v>
      </c>
      <c r="L2387">
        <f t="shared" si="149"/>
        <v>0</v>
      </c>
      <c r="M2387" s="2">
        <f>(L2387/MAX(L:L))*1000</f>
        <v>0</v>
      </c>
      <c r="N2387" s="2">
        <v>0</v>
      </c>
      <c r="O2387" s="2" t="str">
        <f t="shared" si="150"/>
        <v>0,</v>
      </c>
      <c r="P2387">
        <f t="shared" si="151"/>
        <v>0</v>
      </c>
    </row>
    <row r="2388" spans="1:16" x14ac:dyDescent="0.35">
      <c r="A2388" s="1" t="s">
        <v>5</v>
      </c>
      <c r="B2388" s="1" t="s">
        <v>6</v>
      </c>
      <c r="C2388" s="1" t="s">
        <v>5</v>
      </c>
      <c r="D2388" s="1" t="s">
        <v>5</v>
      </c>
      <c r="E2388" s="1" t="str">
        <f>"0X"&amp;capture[[#This Row],[Column1]]&amp;capture[[#This Row],[Column2]]&amp;capture[[#This Row],[Column3]]&amp;capture[[#This Row],[Column4]]&amp;","</f>
        <v>0X0800,</v>
      </c>
      <c r="F2388">
        <f>HEX2DEC(capture[[#This Row],[Column1]])</f>
        <v>0</v>
      </c>
      <c r="G2388">
        <f>HEX2DEC(capture[[#This Row],[Column2]])</f>
        <v>8</v>
      </c>
      <c r="H2388">
        <f>HEX2DEC(capture[[#This Row],[Column3]])</f>
        <v>0</v>
      </c>
      <c r="I2388">
        <f>HEX2DEC(capture[[#This Row],[Column4]])</f>
        <v>0</v>
      </c>
      <c r="K2388">
        <f t="shared" si="148"/>
        <v>2048</v>
      </c>
      <c r="L2388">
        <f t="shared" si="149"/>
        <v>0</v>
      </c>
      <c r="M2388" s="2">
        <f>(L2388/MAX(L:L))*1000</f>
        <v>0</v>
      </c>
      <c r="N2388" s="2">
        <v>0</v>
      </c>
      <c r="O2388" s="2" t="str">
        <f t="shared" si="150"/>
        <v>0,</v>
      </c>
      <c r="P2388">
        <f t="shared" si="151"/>
        <v>0</v>
      </c>
    </row>
    <row r="2389" spans="1:16" x14ac:dyDescent="0.35">
      <c r="A2389" s="1" t="s">
        <v>7</v>
      </c>
      <c r="B2389" s="1" t="s">
        <v>13</v>
      </c>
      <c r="C2389" s="1" t="s">
        <v>5</v>
      </c>
      <c r="D2389" s="1" t="s">
        <v>8</v>
      </c>
      <c r="E2389" s="1" t="str">
        <f>"0X"&amp;capture[[#This Row],[Column1]]&amp;capture[[#This Row],[Column2]]&amp;capture[[#This Row],[Column3]]&amp;capture[[#This Row],[Column4]]&amp;","</f>
        <v>0X4f0d,</v>
      </c>
      <c r="F2389">
        <f>HEX2DEC(capture[[#This Row],[Column1]])</f>
        <v>4</v>
      </c>
      <c r="G2389">
        <f>HEX2DEC(capture[[#This Row],[Column2]])</f>
        <v>15</v>
      </c>
      <c r="H2389">
        <f>HEX2DEC(capture[[#This Row],[Column3]])</f>
        <v>0</v>
      </c>
      <c r="I2389">
        <f>HEX2DEC(capture[[#This Row],[Column4]])</f>
        <v>13</v>
      </c>
      <c r="K2389">
        <f t="shared" si="148"/>
        <v>20237</v>
      </c>
      <c r="L2389">
        <f t="shared" si="149"/>
        <v>0</v>
      </c>
      <c r="M2389" s="2">
        <f>(L2389/MAX(L:L))*1000</f>
        <v>0</v>
      </c>
      <c r="N2389" s="2">
        <v>0</v>
      </c>
      <c r="O2389" s="2" t="str">
        <f t="shared" si="150"/>
        <v>0,</v>
      </c>
      <c r="P2389">
        <f t="shared" si="151"/>
        <v>0</v>
      </c>
    </row>
    <row r="2390" spans="1:16" x14ac:dyDescent="0.35">
      <c r="A2390" s="1" t="s">
        <v>7</v>
      </c>
      <c r="B2390" s="1" t="s">
        <v>13</v>
      </c>
      <c r="C2390" s="1" t="s">
        <v>5</v>
      </c>
      <c r="D2390" s="1" t="s">
        <v>8</v>
      </c>
      <c r="E2390" s="1" t="str">
        <f>"0X"&amp;capture[[#This Row],[Column1]]&amp;capture[[#This Row],[Column2]]&amp;capture[[#This Row],[Column3]]&amp;capture[[#This Row],[Column4]]&amp;","</f>
        <v>0X4f0d,</v>
      </c>
      <c r="F2390">
        <f>HEX2DEC(capture[[#This Row],[Column1]])</f>
        <v>4</v>
      </c>
      <c r="G2390">
        <f>HEX2DEC(capture[[#This Row],[Column2]])</f>
        <v>15</v>
      </c>
      <c r="H2390">
        <f>HEX2DEC(capture[[#This Row],[Column3]])</f>
        <v>0</v>
      </c>
      <c r="I2390">
        <f>HEX2DEC(capture[[#This Row],[Column4]])</f>
        <v>13</v>
      </c>
      <c r="K2390">
        <f t="shared" si="148"/>
        <v>20237</v>
      </c>
      <c r="L2390">
        <f t="shared" si="149"/>
        <v>0</v>
      </c>
      <c r="M2390" s="2">
        <f>(L2390/MAX(L:L))*1000</f>
        <v>0</v>
      </c>
      <c r="N2390" s="2">
        <v>0</v>
      </c>
      <c r="O2390" s="2" t="str">
        <f t="shared" si="150"/>
        <v>0,</v>
      </c>
      <c r="P2390">
        <f t="shared" si="151"/>
        <v>0</v>
      </c>
    </row>
    <row r="2391" spans="1:16" x14ac:dyDescent="0.35">
      <c r="A2391" s="1" t="s">
        <v>7</v>
      </c>
      <c r="B2391" s="1" t="s">
        <v>13</v>
      </c>
      <c r="C2391" s="1" t="s">
        <v>5</v>
      </c>
      <c r="D2391" s="1" t="s">
        <v>8</v>
      </c>
      <c r="E2391" s="1" t="str">
        <f>"0X"&amp;capture[[#This Row],[Column1]]&amp;capture[[#This Row],[Column2]]&amp;capture[[#This Row],[Column3]]&amp;capture[[#This Row],[Column4]]&amp;","</f>
        <v>0X4f0d,</v>
      </c>
      <c r="F2391">
        <f>HEX2DEC(capture[[#This Row],[Column1]])</f>
        <v>4</v>
      </c>
      <c r="G2391">
        <f>HEX2DEC(capture[[#This Row],[Column2]])</f>
        <v>15</v>
      </c>
      <c r="H2391">
        <f>HEX2DEC(capture[[#This Row],[Column3]])</f>
        <v>0</v>
      </c>
      <c r="I2391">
        <f>HEX2DEC(capture[[#This Row],[Column4]])</f>
        <v>13</v>
      </c>
      <c r="K2391">
        <f t="shared" si="148"/>
        <v>20237</v>
      </c>
      <c r="L2391">
        <f t="shared" si="149"/>
        <v>0</v>
      </c>
      <c r="M2391" s="2">
        <f>(L2391/MAX(L:L))*1000</f>
        <v>0</v>
      </c>
      <c r="N2391" s="2">
        <v>0</v>
      </c>
      <c r="O2391" s="2" t="str">
        <f t="shared" si="150"/>
        <v>0,</v>
      </c>
      <c r="P2391">
        <f t="shared" si="151"/>
        <v>0</v>
      </c>
    </row>
    <row r="2392" spans="1:16" x14ac:dyDescent="0.35">
      <c r="A2392" s="1" t="s">
        <v>5</v>
      </c>
      <c r="B2392" s="1" t="s">
        <v>8</v>
      </c>
      <c r="C2392" s="1" t="s">
        <v>5</v>
      </c>
      <c r="D2392" s="1" t="s">
        <v>6</v>
      </c>
      <c r="E2392" s="1" t="str">
        <f>"0X"&amp;capture[[#This Row],[Column1]]&amp;capture[[#This Row],[Column2]]&amp;capture[[#This Row],[Column3]]&amp;capture[[#This Row],[Column4]]&amp;","</f>
        <v>0X0d08,</v>
      </c>
      <c r="F2392">
        <f>HEX2DEC(capture[[#This Row],[Column1]])</f>
        <v>0</v>
      </c>
      <c r="G2392">
        <f>HEX2DEC(capture[[#This Row],[Column2]])</f>
        <v>13</v>
      </c>
      <c r="H2392">
        <f>HEX2DEC(capture[[#This Row],[Column3]])</f>
        <v>0</v>
      </c>
      <c r="I2392">
        <f>HEX2DEC(capture[[#This Row],[Column4]])</f>
        <v>8</v>
      </c>
      <c r="K2392">
        <f t="shared" si="148"/>
        <v>3336</v>
      </c>
      <c r="L2392">
        <f t="shared" si="149"/>
        <v>0</v>
      </c>
      <c r="M2392" s="2">
        <f>(L2392/MAX(L:L))*1000</f>
        <v>0</v>
      </c>
      <c r="N2392" s="2">
        <v>0</v>
      </c>
      <c r="O2392" s="2" t="str">
        <f t="shared" si="150"/>
        <v>0,</v>
      </c>
      <c r="P2392">
        <f t="shared" si="151"/>
        <v>0</v>
      </c>
    </row>
    <row r="2393" spans="1:16" x14ac:dyDescent="0.35">
      <c r="A2393" s="1" t="s">
        <v>5</v>
      </c>
      <c r="B2393" s="1" t="s">
        <v>8</v>
      </c>
      <c r="C2393" s="1" t="s">
        <v>5</v>
      </c>
      <c r="D2393" s="1" t="s">
        <v>6</v>
      </c>
      <c r="E2393" s="1" t="str">
        <f>"0X"&amp;capture[[#This Row],[Column1]]&amp;capture[[#This Row],[Column2]]&amp;capture[[#This Row],[Column3]]&amp;capture[[#This Row],[Column4]]&amp;","</f>
        <v>0X0d08,</v>
      </c>
      <c r="F2393">
        <f>HEX2DEC(capture[[#This Row],[Column1]])</f>
        <v>0</v>
      </c>
      <c r="G2393">
        <f>HEX2DEC(capture[[#This Row],[Column2]])</f>
        <v>13</v>
      </c>
      <c r="H2393">
        <f>HEX2DEC(capture[[#This Row],[Column3]])</f>
        <v>0</v>
      </c>
      <c r="I2393">
        <f>HEX2DEC(capture[[#This Row],[Column4]])</f>
        <v>8</v>
      </c>
      <c r="K2393">
        <f t="shared" si="148"/>
        <v>3336</v>
      </c>
      <c r="L2393">
        <f t="shared" si="149"/>
        <v>0</v>
      </c>
      <c r="M2393" s="2">
        <f>(L2393/MAX(L:L))*1000</f>
        <v>0</v>
      </c>
      <c r="N2393" s="2">
        <v>0</v>
      </c>
      <c r="O2393" s="2" t="str">
        <f t="shared" si="150"/>
        <v>0,</v>
      </c>
      <c r="P2393">
        <f t="shared" si="151"/>
        <v>0</v>
      </c>
    </row>
    <row r="2394" spans="1:16" x14ac:dyDescent="0.35">
      <c r="A2394" s="1" t="s">
        <v>5</v>
      </c>
      <c r="B2394" s="1" t="s">
        <v>5</v>
      </c>
      <c r="C2394" s="1" t="s">
        <v>7</v>
      </c>
      <c r="D2394" s="1" t="s">
        <v>13</v>
      </c>
      <c r="E2394" s="1" t="str">
        <f>"0X"&amp;capture[[#This Row],[Column1]]&amp;capture[[#This Row],[Column2]]&amp;capture[[#This Row],[Column3]]&amp;capture[[#This Row],[Column4]]&amp;","</f>
        <v>0X004f,</v>
      </c>
      <c r="F2394">
        <f>HEX2DEC(capture[[#This Row],[Column1]])</f>
        <v>0</v>
      </c>
      <c r="G2394">
        <f>HEX2DEC(capture[[#This Row],[Column2]])</f>
        <v>0</v>
      </c>
      <c r="H2394">
        <f>HEX2DEC(capture[[#This Row],[Column3]])</f>
        <v>4</v>
      </c>
      <c r="I2394">
        <f>HEX2DEC(capture[[#This Row],[Column4]])</f>
        <v>15</v>
      </c>
      <c r="K2394">
        <f t="shared" si="148"/>
        <v>79</v>
      </c>
      <c r="L2394">
        <f t="shared" si="149"/>
        <v>0</v>
      </c>
      <c r="M2394" s="2">
        <f>(L2394/MAX(L:L))*1000</f>
        <v>0</v>
      </c>
      <c r="N2394" s="2">
        <v>0</v>
      </c>
      <c r="O2394" s="2" t="str">
        <f t="shared" si="150"/>
        <v>0,</v>
      </c>
      <c r="P2394">
        <f t="shared" si="151"/>
        <v>0</v>
      </c>
    </row>
    <row r="2395" spans="1:16" x14ac:dyDescent="0.35">
      <c r="A2395" s="1" t="s">
        <v>7</v>
      </c>
      <c r="B2395" s="1" t="s">
        <v>13</v>
      </c>
      <c r="C2395" s="1" t="s">
        <v>5</v>
      </c>
      <c r="D2395" s="1" t="s">
        <v>8</v>
      </c>
      <c r="E2395" s="1" t="str">
        <f>"0X"&amp;capture[[#This Row],[Column1]]&amp;capture[[#This Row],[Column2]]&amp;capture[[#This Row],[Column3]]&amp;capture[[#This Row],[Column4]]&amp;","</f>
        <v>0X4f0d,</v>
      </c>
      <c r="F2395">
        <f>HEX2DEC(capture[[#This Row],[Column1]])</f>
        <v>4</v>
      </c>
      <c r="G2395">
        <f>HEX2DEC(capture[[#This Row],[Column2]])</f>
        <v>15</v>
      </c>
      <c r="H2395">
        <f>HEX2DEC(capture[[#This Row],[Column3]])</f>
        <v>0</v>
      </c>
      <c r="I2395">
        <f>HEX2DEC(capture[[#This Row],[Column4]])</f>
        <v>13</v>
      </c>
      <c r="K2395">
        <f t="shared" si="148"/>
        <v>20237</v>
      </c>
      <c r="L2395">
        <f t="shared" si="149"/>
        <v>0</v>
      </c>
      <c r="M2395" s="2">
        <f>(L2395/MAX(L:L))*1000</f>
        <v>0</v>
      </c>
      <c r="N2395" s="2">
        <v>0</v>
      </c>
      <c r="O2395" s="2" t="str">
        <f t="shared" si="150"/>
        <v>0,</v>
      </c>
      <c r="P2395">
        <f t="shared" si="151"/>
        <v>0</v>
      </c>
    </row>
    <row r="2396" spans="1:16" x14ac:dyDescent="0.35">
      <c r="A2396" s="1" t="s">
        <v>5</v>
      </c>
      <c r="B2396" s="1" t="s">
        <v>5</v>
      </c>
      <c r="C2396" s="1" t="s">
        <v>7</v>
      </c>
      <c r="D2396" s="1" t="s">
        <v>13</v>
      </c>
      <c r="E2396" s="1" t="str">
        <f>"0X"&amp;capture[[#This Row],[Column1]]&amp;capture[[#This Row],[Column2]]&amp;capture[[#This Row],[Column3]]&amp;capture[[#This Row],[Column4]]&amp;","</f>
        <v>0X004f,</v>
      </c>
      <c r="F2396">
        <f>HEX2DEC(capture[[#This Row],[Column1]])</f>
        <v>0</v>
      </c>
      <c r="G2396">
        <f>HEX2DEC(capture[[#This Row],[Column2]])</f>
        <v>0</v>
      </c>
      <c r="H2396">
        <f>HEX2DEC(capture[[#This Row],[Column3]])</f>
        <v>4</v>
      </c>
      <c r="I2396">
        <f>HEX2DEC(capture[[#This Row],[Column4]])</f>
        <v>15</v>
      </c>
      <c r="K2396">
        <f t="shared" si="148"/>
        <v>79</v>
      </c>
      <c r="L2396">
        <f t="shared" si="149"/>
        <v>0</v>
      </c>
      <c r="M2396" s="2">
        <f>(L2396/MAX(L:L))*1000</f>
        <v>0</v>
      </c>
      <c r="N2396" s="2">
        <v>0</v>
      </c>
      <c r="O2396" s="2" t="str">
        <f t="shared" si="150"/>
        <v>0,</v>
      </c>
      <c r="P2396">
        <f t="shared" si="151"/>
        <v>0</v>
      </c>
    </row>
    <row r="2397" spans="1:16" x14ac:dyDescent="0.35">
      <c r="A2397" s="1" t="s">
        <v>5</v>
      </c>
      <c r="B2397" s="1" t="s">
        <v>5</v>
      </c>
      <c r="C2397" s="1" t="s">
        <v>7</v>
      </c>
      <c r="D2397" s="1" t="s">
        <v>13</v>
      </c>
      <c r="E2397" s="1" t="str">
        <f>"0X"&amp;capture[[#This Row],[Column1]]&amp;capture[[#This Row],[Column2]]&amp;capture[[#This Row],[Column3]]&amp;capture[[#This Row],[Column4]]&amp;","</f>
        <v>0X004f,</v>
      </c>
      <c r="F2397">
        <f>HEX2DEC(capture[[#This Row],[Column1]])</f>
        <v>0</v>
      </c>
      <c r="G2397">
        <f>HEX2DEC(capture[[#This Row],[Column2]])</f>
        <v>0</v>
      </c>
      <c r="H2397">
        <f>HEX2DEC(capture[[#This Row],[Column3]])</f>
        <v>4</v>
      </c>
      <c r="I2397">
        <f>HEX2DEC(capture[[#This Row],[Column4]])</f>
        <v>15</v>
      </c>
      <c r="K2397">
        <f t="shared" si="148"/>
        <v>79</v>
      </c>
      <c r="L2397">
        <f t="shared" si="149"/>
        <v>0</v>
      </c>
      <c r="M2397" s="2">
        <f>(L2397/MAX(L:L))*1000</f>
        <v>0</v>
      </c>
      <c r="N2397" s="2">
        <v>0</v>
      </c>
      <c r="O2397" s="2" t="str">
        <f t="shared" si="150"/>
        <v>0,</v>
      </c>
      <c r="P2397">
        <f t="shared" si="151"/>
        <v>0</v>
      </c>
    </row>
    <row r="2398" spans="1:16" x14ac:dyDescent="0.35">
      <c r="A2398" s="1" t="s">
        <v>5</v>
      </c>
      <c r="B2398" s="1" t="s">
        <v>6</v>
      </c>
      <c r="C2398" s="1" t="s">
        <v>5</v>
      </c>
      <c r="D2398" s="1" t="s">
        <v>5</v>
      </c>
      <c r="E2398" s="1" t="str">
        <f>"0X"&amp;capture[[#This Row],[Column1]]&amp;capture[[#This Row],[Column2]]&amp;capture[[#This Row],[Column3]]&amp;capture[[#This Row],[Column4]]&amp;","</f>
        <v>0X0800,</v>
      </c>
      <c r="F2398">
        <f>HEX2DEC(capture[[#This Row],[Column1]])</f>
        <v>0</v>
      </c>
      <c r="G2398">
        <f>HEX2DEC(capture[[#This Row],[Column2]])</f>
        <v>8</v>
      </c>
      <c r="H2398">
        <f>HEX2DEC(capture[[#This Row],[Column3]])</f>
        <v>0</v>
      </c>
      <c r="I2398">
        <f>HEX2DEC(capture[[#This Row],[Column4]])</f>
        <v>0</v>
      </c>
      <c r="K2398">
        <f t="shared" si="148"/>
        <v>2048</v>
      </c>
      <c r="L2398">
        <f t="shared" si="149"/>
        <v>0</v>
      </c>
      <c r="M2398" s="2">
        <f>(L2398/MAX(L:L))*1000</f>
        <v>0</v>
      </c>
      <c r="N2398" s="2">
        <v>0</v>
      </c>
      <c r="O2398" s="2" t="str">
        <f t="shared" si="150"/>
        <v>0,</v>
      </c>
      <c r="P2398">
        <f t="shared" si="151"/>
        <v>0</v>
      </c>
    </row>
    <row r="2399" spans="1:16" x14ac:dyDescent="0.35">
      <c r="A2399" s="1" t="s">
        <v>5</v>
      </c>
      <c r="B2399" s="1" t="s">
        <v>6</v>
      </c>
      <c r="C2399" s="1" t="s">
        <v>5</v>
      </c>
      <c r="D2399" s="1" t="s">
        <v>5</v>
      </c>
      <c r="E2399" s="1" t="str">
        <f>"0X"&amp;capture[[#This Row],[Column1]]&amp;capture[[#This Row],[Column2]]&amp;capture[[#This Row],[Column3]]&amp;capture[[#This Row],[Column4]]&amp;","</f>
        <v>0X0800,</v>
      </c>
      <c r="F2399">
        <f>HEX2DEC(capture[[#This Row],[Column1]])</f>
        <v>0</v>
      </c>
      <c r="G2399">
        <f>HEX2DEC(capture[[#This Row],[Column2]])</f>
        <v>8</v>
      </c>
      <c r="H2399">
        <f>HEX2DEC(capture[[#This Row],[Column3]])</f>
        <v>0</v>
      </c>
      <c r="I2399">
        <f>HEX2DEC(capture[[#This Row],[Column4]])</f>
        <v>0</v>
      </c>
      <c r="K2399">
        <f t="shared" si="148"/>
        <v>2048</v>
      </c>
      <c r="L2399">
        <f t="shared" si="149"/>
        <v>0</v>
      </c>
      <c r="M2399" s="2">
        <f>(L2399/MAX(L:L))*1000</f>
        <v>0</v>
      </c>
      <c r="N2399" s="2">
        <v>0</v>
      </c>
      <c r="O2399" s="2" t="str">
        <f t="shared" si="150"/>
        <v>0,</v>
      </c>
      <c r="P2399">
        <f t="shared" si="151"/>
        <v>0</v>
      </c>
    </row>
    <row r="2400" spans="1:16" x14ac:dyDescent="0.35">
      <c r="A2400" s="1" t="s">
        <v>5</v>
      </c>
      <c r="B2400" s="1" t="s">
        <v>6</v>
      </c>
      <c r="C2400" s="1" t="s">
        <v>5</v>
      </c>
      <c r="D2400" s="1" t="s">
        <v>5</v>
      </c>
      <c r="E2400" s="1" t="str">
        <f>"0X"&amp;capture[[#This Row],[Column1]]&amp;capture[[#This Row],[Column2]]&amp;capture[[#This Row],[Column3]]&amp;capture[[#This Row],[Column4]]&amp;","</f>
        <v>0X0800,</v>
      </c>
      <c r="F2400">
        <f>HEX2DEC(capture[[#This Row],[Column1]])</f>
        <v>0</v>
      </c>
      <c r="G2400">
        <f>HEX2DEC(capture[[#This Row],[Column2]])</f>
        <v>8</v>
      </c>
      <c r="H2400">
        <f>HEX2DEC(capture[[#This Row],[Column3]])</f>
        <v>0</v>
      </c>
      <c r="I2400">
        <f>HEX2DEC(capture[[#This Row],[Column4]])</f>
        <v>0</v>
      </c>
      <c r="K2400">
        <f t="shared" si="148"/>
        <v>2048</v>
      </c>
      <c r="L2400">
        <f t="shared" si="149"/>
        <v>0</v>
      </c>
      <c r="M2400" s="2">
        <f>(L2400/MAX(L:L))*1000</f>
        <v>0</v>
      </c>
      <c r="N2400" s="2">
        <v>0</v>
      </c>
      <c r="O2400" s="2" t="str">
        <f t="shared" si="150"/>
        <v>0,</v>
      </c>
      <c r="P2400">
        <f t="shared" si="151"/>
        <v>0</v>
      </c>
    </row>
    <row r="2401" spans="1:16" x14ac:dyDescent="0.35">
      <c r="A2401" s="1" t="s">
        <v>5</v>
      </c>
      <c r="B2401" s="1" t="s">
        <v>6</v>
      </c>
      <c r="C2401" s="1" t="s">
        <v>5</v>
      </c>
      <c r="D2401" s="1" t="s">
        <v>5</v>
      </c>
      <c r="E2401" s="1" t="str">
        <f>"0X"&amp;capture[[#This Row],[Column1]]&amp;capture[[#This Row],[Column2]]&amp;capture[[#This Row],[Column3]]&amp;capture[[#This Row],[Column4]]&amp;","</f>
        <v>0X0800,</v>
      </c>
      <c r="F2401">
        <f>HEX2DEC(capture[[#This Row],[Column1]])</f>
        <v>0</v>
      </c>
      <c r="G2401">
        <f>HEX2DEC(capture[[#This Row],[Column2]])</f>
        <v>8</v>
      </c>
      <c r="H2401">
        <f>HEX2DEC(capture[[#This Row],[Column3]])</f>
        <v>0</v>
      </c>
      <c r="I2401">
        <f>HEX2DEC(capture[[#This Row],[Column4]])</f>
        <v>0</v>
      </c>
      <c r="K2401">
        <f t="shared" si="148"/>
        <v>2048</v>
      </c>
      <c r="L2401">
        <f t="shared" si="149"/>
        <v>0</v>
      </c>
      <c r="M2401" s="2">
        <f>(L2401/MAX(L:L))*1000</f>
        <v>0</v>
      </c>
      <c r="N2401" s="2">
        <v>0</v>
      </c>
      <c r="O2401" s="2" t="str">
        <f t="shared" si="150"/>
        <v>0,</v>
      </c>
      <c r="P2401">
        <f t="shared" si="151"/>
        <v>0</v>
      </c>
    </row>
    <row r="2402" spans="1:16" x14ac:dyDescent="0.35">
      <c r="A2402" s="1" t="s">
        <v>5</v>
      </c>
      <c r="B2402" s="1" t="s">
        <v>6</v>
      </c>
      <c r="C2402" s="1" t="s">
        <v>5</v>
      </c>
      <c r="D2402" s="1" t="s">
        <v>5</v>
      </c>
      <c r="E2402" s="1" t="str">
        <f>"0X"&amp;capture[[#This Row],[Column1]]&amp;capture[[#This Row],[Column2]]&amp;capture[[#This Row],[Column3]]&amp;capture[[#This Row],[Column4]]&amp;","</f>
        <v>0X0800,</v>
      </c>
      <c r="F2402">
        <f>HEX2DEC(capture[[#This Row],[Column1]])</f>
        <v>0</v>
      </c>
      <c r="G2402">
        <f>HEX2DEC(capture[[#This Row],[Column2]])</f>
        <v>8</v>
      </c>
      <c r="H2402">
        <f>HEX2DEC(capture[[#This Row],[Column3]])</f>
        <v>0</v>
      </c>
      <c r="I2402">
        <f>HEX2DEC(capture[[#This Row],[Column4]])</f>
        <v>0</v>
      </c>
      <c r="K2402">
        <f t="shared" si="148"/>
        <v>2048</v>
      </c>
      <c r="L2402">
        <f t="shared" si="149"/>
        <v>0</v>
      </c>
      <c r="M2402" s="2">
        <f>(L2402/MAX(L:L))*1000</f>
        <v>0</v>
      </c>
      <c r="N2402" s="2">
        <v>0</v>
      </c>
      <c r="O2402" s="2" t="str">
        <f t="shared" si="150"/>
        <v>0,</v>
      </c>
      <c r="P2402">
        <f t="shared" si="151"/>
        <v>0</v>
      </c>
    </row>
    <row r="2403" spans="1:16" x14ac:dyDescent="0.35">
      <c r="A2403" s="1" t="s">
        <v>5</v>
      </c>
      <c r="B2403" s="1" t="s">
        <v>8</v>
      </c>
      <c r="C2403" s="1" t="s">
        <v>5</v>
      </c>
      <c r="D2403" s="1" t="s">
        <v>6</v>
      </c>
      <c r="E2403" s="1" t="str">
        <f>"0X"&amp;capture[[#This Row],[Column1]]&amp;capture[[#This Row],[Column2]]&amp;capture[[#This Row],[Column3]]&amp;capture[[#This Row],[Column4]]&amp;","</f>
        <v>0X0d08,</v>
      </c>
      <c r="F2403">
        <f>HEX2DEC(capture[[#This Row],[Column1]])</f>
        <v>0</v>
      </c>
      <c r="G2403">
        <f>HEX2DEC(capture[[#This Row],[Column2]])</f>
        <v>13</v>
      </c>
      <c r="H2403">
        <f>HEX2DEC(capture[[#This Row],[Column3]])</f>
        <v>0</v>
      </c>
      <c r="I2403">
        <f>HEX2DEC(capture[[#This Row],[Column4]])</f>
        <v>8</v>
      </c>
      <c r="K2403">
        <f t="shared" si="148"/>
        <v>3336</v>
      </c>
      <c r="L2403">
        <f t="shared" si="149"/>
        <v>0</v>
      </c>
      <c r="M2403" s="2">
        <f>(L2403/MAX(L:L))*1000</f>
        <v>0</v>
      </c>
      <c r="N2403" s="2">
        <v>0</v>
      </c>
      <c r="O2403" s="2" t="str">
        <f t="shared" si="150"/>
        <v>0,</v>
      </c>
      <c r="P2403">
        <f t="shared" si="151"/>
        <v>0</v>
      </c>
    </row>
    <row r="2404" spans="1:16" x14ac:dyDescent="0.35">
      <c r="A2404" s="1" t="s">
        <v>5</v>
      </c>
      <c r="B2404" s="1" t="s">
        <v>5</v>
      </c>
      <c r="C2404" s="1" t="s">
        <v>7</v>
      </c>
      <c r="D2404" s="1" t="s">
        <v>13</v>
      </c>
      <c r="E2404" s="1" t="str">
        <f>"0X"&amp;capture[[#This Row],[Column1]]&amp;capture[[#This Row],[Column2]]&amp;capture[[#This Row],[Column3]]&amp;capture[[#This Row],[Column4]]&amp;","</f>
        <v>0X004f,</v>
      </c>
      <c r="F2404">
        <f>HEX2DEC(capture[[#This Row],[Column1]])</f>
        <v>0</v>
      </c>
      <c r="G2404">
        <f>HEX2DEC(capture[[#This Row],[Column2]])</f>
        <v>0</v>
      </c>
      <c r="H2404">
        <f>HEX2DEC(capture[[#This Row],[Column3]])</f>
        <v>4</v>
      </c>
      <c r="I2404">
        <f>HEX2DEC(capture[[#This Row],[Column4]])</f>
        <v>15</v>
      </c>
      <c r="K2404">
        <f t="shared" si="148"/>
        <v>79</v>
      </c>
      <c r="L2404">
        <f t="shared" si="149"/>
        <v>0</v>
      </c>
      <c r="M2404" s="2">
        <f>(L2404/MAX(L:L))*1000</f>
        <v>0</v>
      </c>
      <c r="N2404" s="2">
        <v>0</v>
      </c>
      <c r="O2404" s="2" t="str">
        <f t="shared" si="150"/>
        <v>0,</v>
      </c>
      <c r="P2404">
        <f t="shared" si="151"/>
        <v>0</v>
      </c>
    </row>
    <row r="2405" spans="1:16" x14ac:dyDescent="0.35">
      <c r="A2405" s="1" t="s">
        <v>7</v>
      </c>
      <c r="B2405" s="1" t="s">
        <v>13</v>
      </c>
      <c r="C2405" s="1" t="s">
        <v>5</v>
      </c>
      <c r="D2405" s="1" t="s">
        <v>8</v>
      </c>
      <c r="E2405" s="1" t="str">
        <f>"0X"&amp;capture[[#This Row],[Column1]]&amp;capture[[#This Row],[Column2]]&amp;capture[[#This Row],[Column3]]&amp;capture[[#This Row],[Column4]]&amp;","</f>
        <v>0X4f0d,</v>
      </c>
      <c r="F2405">
        <f>HEX2DEC(capture[[#This Row],[Column1]])</f>
        <v>4</v>
      </c>
      <c r="G2405">
        <f>HEX2DEC(capture[[#This Row],[Column2]])</f>
        <v>15</v>
      </c>
      <c r="H2405">
        <f>HEX2DEC(capture[[#This Row],[Column3]])</f>
        <v>0</v>
      </c>
      <c r="I2405">
        <f>HEX2DEC(capture[[#This Row],[Column4]])</f>
        <v>13</v>
      </c>
      <c r="K2405">
        <f t="shared" si="148"/>
        <v>20237</v>
      </c>
      <c r="L2405">
        <f t="shared" si="149"/>
        <v>0</v>
      </c>
      <c r="M2405" s="2">
        <f>(L2405/MAX(L:L))*1000</f>
        <v>0</v>
      </c>
      <c r="N2405" s="2">
        <v>0</v>
      </c>
      <c r="O2405" s="2" t="str">
        <f t="shared" si="150"/>
        <v>0,</v>
      </c>
      <c r="P2405">
        <f t="shared" si="151"/>
        <v>0</v>
      </c>
    </row>
    <row r="2406" spans="1:16" x14ac:dyDescent="0.35">
      <c r="A2406" s="1" t="s">
        <v>7</v>
      </c>
      <c r="B2406" s="1" t="s">
        <v>13</v>
      </c>
      <c r="C2406" s="1" t="s">
        <v>5</v>
      </c>
      <c r="D2406" s="1" t="s">
        <v>8</v>
      </c>
      <c r="E2406" s="1" t="str">
        <f>"0X"&amp;capture[[#This Row],[Column1]]&amp;capture[[#This Row],[Column2]]&amp;capture[[#This Row],[Column3]]&amp;capture[[#This Row],[Column4]]&amp;","</f>
        <v>0X4f0d,</v>
      </c>
      <c r="F2406">
        <f>HEX2DEC(capture[[#This Row],[Column1]])</f>
        <v>4</v>
      </c>
      <c r="G2406">
        <f>HEX2DEC(capture[[#This Row],[Column2]])</f>
        <v>15</v>
      </c>
      <c r="H2406">
        <f>HEX2DEC(capture[[#This Row],[Column3]])</f>
        <v>0</v>
      </c>
      <c r="I2406">
        <f>HEX2DEC(capture[[#This Row],[Column4]])</f>
        <v>13</v>
      </c>
      <c r="K2406">
        <f t="shared" si="148"/>
        <v>20237</v>
      </c>
      <c r="L2406">
        <f t="shared" si="149"/>
        <v>0</v>
      </c>
      <c r="M2406" s="2">
        <f>(L2406/MAX(L:L))*1000</f>
        <v>0</v>
      </c>
      <c r="N2406" s="2">
        <v>0</v>
      </c>
      <c r="O2406" s="2" t="str">
        <f t="shared" si="150"/>
        <v>0,</v>
      </c>
      <c r="P2406">
        <f t="shared" si="151"/>
        <v>0</v>
      </c>
    </row>
    <row r="2407" spans="1:16" x14ac:dyDescent="0.35">
      <c r="A2407" s="1" t="s">
        <v>7</v>
      </c>
      <c r="B2407" s="1" t="s">
        <v>13</v>
      </c>
      <c r="C2407" s="1" t="s">
        <v>5</v>
      </c>
      <c r="D2407" s="1" t="s">
        <v>8</v>
      </c>
      <c r="E2407" s="1" t="str">
        <f>"0X"&amp;capture[[#This Row],[Column1]]&amp;capture[[#This Row],[Column2]]&amp;capture[[#This Row],[Column3]]&amp;capture[[#This Row],[Column4]]&amp;","</f>
        <v>0X4f0d,</v>
      </c>
      <c r="F2407">
        <f>HEX2DEC(capture[[#This Row],[Column1]])</f>
        <v>4</v>
      </c>
      <c r="G2407">
        <f>HEX2DEC(capture[[#This Row],[Column2]])</f>
        <v>15</v>
      </c>
      <c r="H2407">
        <f>HEX2DEC(capture[[#This Row],[Column3]])</f>
        <v>0</v>
      </c>
      <c r="I2407">
        <f>HEX2DEC(capture[[#This Row],[Column4]])</f>
        <v>13</v>
      </c>
      <c r="K2407">
        <f t="shared" si="148"/>
        <v>20237</v>
      </c>
      <c r="L2407">
        <f t="shared" si="149"/>
        <v>0</v>
      </c>
      <c r="M2407" s="2">
        <f>(L2407/MAX(L:L))*1000</f>
        <v>0</v>
      </c>
      <c r="N2407" s="2">
        <v>0</v>
      </c>
      <c r="O2407" s="2" t="str">
        <f t="shared" si="150"/>
        <v>0,</v>
      </c>
      <c r="P2407">
        <f t="shared" si="151"/>
        <v>0</v>
      </c>
    </row>
    <row r="2408" spans="1:16" x14ac:dyDescent="0.35">
      <c r="A2408" s="1" t="s">
        <v>5</v>
      </c>
      <c r="B2408" s="1" t="s">
        <v>5</v>
      </c>
      <c r="C2408" s="1" t="s">
        <v>7</v>
      </c>
      <c r="D2408" s="1" t="s">
        <v>13</v>
      </c>
      <c r="E2408" s="1" t="str">
        <f>"0X"&amp;capture[[#This Row],[Column1]]&amp;capture[[#This Row],[Column2]]&amp;capture[[#This Row],[Column3]]&amp;capture[[#This Row],[Column4]]&amp;","</f>
        <v>0X004f,</v>
      </c>
      <c r="F2408">
        <f>HEX2DEC(capture[[#This Row],[Column1]])</f>
        <v>0</v>
      </c>
      <c r="G2408">
        <f>HEX2DEC(capture[[#This Row],[Column2]])</f>
        <v>0</v>
      </c>
      <c r="H2408">
        <f>HEX2DEC(capture[[#This Row],[Column3]])</f>
        <v>4</v>
      </c>
      <c r="I2408">
        <f>HEX2DEC(capture[[#This Row],[Column4]])</f>
        <v>15</v>
      </c>
      <c r="K2408">
        <f t="shared" si="148"/>
        <v>79</v>
      </c>
      <c r="L2408">
        <f t="shared" si="149"/>
        <v>0</v>
      </c>
      <c r="M2408" s="2">
        <f>(L2408/MAX(L:L))*1000</f>
        <v>0</v>
      </c>
      <c r="N2408" s="2">
        <v>0</v>
      </c>
      <c r="O2408" s="2" t="str">
        <f t="shared" si="150"/>
        <v>0,</v>
      </c>
      <c r="P2408">
        <f t="shared" si="151"/>
        <v>0</v>
      </c>
    </row>
    <row r="2409" spans="1:16" x14ac:dyDescent="0.35">
      <c r="A2409" s="1" t="s">
        <v>5</v>
      </c>
      <c r="B2409" s="1" t="s">
        <v>6</v>
      </c>
      <c r="C2409" s="1" t="s">
        <v>5</v>
      </c>
      <c r="D2409" s="1" t="s">
        <v>5</v>
      </c>
      <c r="E2409" s="1" t="str">
        <f>"0X"&amp;capture[[#This Row],[Column1]]&amp;capture[[#This Row],[Column2]]&amp;capture[[#This Row],[Column3]]&amp;capture[[#This Row],[Column4]]&amp;","</f>
        <v>0X0800,</v>
      </c>
      <c r="F2409">
        <f>HEX2DEC(capture[[#This Row],[Column1]])</f>
        <v>0</v>
      </c>
      <c r="G2409">
        <f>HEX2DEC(capture[[#This Row],[Column2]])</f>
        <v>8</v>
      </c>
      <c r="H2409">
        <f>HEX2DEC(capture[[#This Row],[Column3]])</f>
        <v>0</v>
      </c>
      <c r="I2409">
        <f>HEX2DEC(capture[[#This Row],[Column4]])</f>
        <v>0</v>
      </c>
      <c r="K2409">
        <f t="shared" si="148"/>
        <v>2048</v>
      </c>
      <c r="L2409">
        <f t="shared" si="149"/>
        <v>0</v>
      </c>
      <c r="M2409" s="2">
        <f>(L2409/MAX(L:L))*1000</f>
        <v>0</v>
      </c>
      <c r="N2409" s="2">
        <v>0</v>
      </c>
      <c r="O2409" s="2" t="str">
        <f t="shared" si="150"/>
        <v>0,</v>
      </c>
      <c r="P2409">
        <f t="shared" si="151"/>
        <v>0</v>
      </c>
    </row>
    <row r="2410" spans="1:16" x14ac:dyDescent="0.35">
      <c r="A2410" s="1" t="s">
        <v>5</v>
      </c>
      <c r="B2410" s="1" t="s">
        <v>6</v>
      </c>
      <c r="C2410" s="1" t="s">
        <v>5</v>
      </c>
      <c r="D2410" s="1" t="s">
        <v>5</v>
      </c>
      <c r="E2410" s="1" t="str">
        <f>"0X"&amp;capture[[#This Row],[Column1]]&amp;capture[[#This Row],[Column2]]&amp;capture[[#This Row],[Column3]]&amp;capture[[#This Row],[Column4]]&amp;","</f>
        <v>0X0800,</v>
      </c>
      <c r="F2410">
        <f>HEX2DEC(capture[[#This Row],[Column1]])</f>
        <v>0</v>
      </c>
      <c r="G2410">
        <f>HEX2DEC(capture[[#This Row],[Column2]])</f>
        <v>8</v>
      </c>
      <c r="H2410">
        <f>HEX2DEC(capture[[#This Row],[Column3]])</f>
        <v>0</v>
      </c>
      <c r="I2410">
        <f>HEX2DEC(capture[[#This Row],[Column4]])</f>
        <v>0</v>
      </c>
      <c r="K2410">
        <f t="shared" si="148"/>
        <v>2048</v>
      </c>
      <c r="L2410">
        <f t="shared" si="149"/>
        <v>0</v>
      </c>
      <c r="M2410" s="2">
        <f>(L2410/MAX(L:L))*1000</f>
        <v>0</v>
      </c>
      <c r="N2410" s="2">
        <v>0</v>
      </c>
      <c r="O2410" s="2" t="str">
        <f t="shared" si="150"/>
        <v>0,</v>
      </c>
      <c r="P2410">
        <f t="shared" si="151"/>
        <v>0</v>
      </c>
    </row>
    <row r="2411" spans="1:16" x14ac:dyDescent="0.35">
      <c r="A2411" s="1" t="s">
        <v>5</v>
      </c>
      <c r="B2411" s="1" t="s">
        <v>8</v>
      </c>
      <c r="C2411" s="1" t="s">
        <v>5</v>
      </c>
      <c r="D2411" s="1" t="s">
        <v>6</v>
      </c>
      <c r="E2411" s="1" t="str">
        <f>"0X"&amp;capture[[#This Row],[Column1]]&amp;capture[[#This Row],[Column2]]&amp;capture[[#This Row],[Column3]]&amp;capture[[#This Row],[Column4]]&amp;","</f>
        <v>0X0d08,</v>
      </c>
      <c r="F2411">
        <f>HEX2DEC(capture[[#This Row],[Column1]])</f>
        <v>0</v>
      </c>
      <c r="G2411">
        <f>HEX2DEC(capture[[#This Row],[Column2]])</f>
        <v>13</v>
      </c>
      <c r="H2411">
        <f>HEX2DEC(capture[[#This Row],[Column3]])</f>
        <v>0</v>
      </c>
      <c r="I2411">
        <f>HEX2DEC(capture[[#This Row],[Column4]])</f>
        <v>8</v>
      </c>
      <c r="K2411">
        <f t="shared" si="148"/>
        <v>3336</v>
      </c>
      <c r="L2411">
        <f t="shared" si="149"/>
        <v>0</v>
      </c>
      <c r="M2411" s="2">
        <f>(L2411/MAX(L:L))*1000</f>
        <v>0</v>
      </c>
      <c r="N2411" s="2">
        <v>0</v>
      </c>
      <c r="O2411" s="2" t="str">
        <f t="shared" si="150"/>
        <v>0,</v>
      </c>
      <c r="P2411">
        <f t="shared" si="151"/>
        <v>0</v>
      </c>
    </row>
    <row r="2412" spans="1:16" x14ac:dyDescent="0.35">
      <c r="A2412" s="1" t="s">
        <v>5</v>
      </c>
      <c r="B2412" s="1" t="s">
        <v>8</v>
      </c>
      <c r="C2412" s="1" t="s">
        <v>5</v>
      </c>
      <c r="D2412" s="1" t="s">
        <v>6</v>
      </c>
      <c r="E2412" s="1" t="str">
        <f>"0X"&amp;capture[[#This Row],[Column1]]&amp;capture[[#This Row],[Column2]]&amp;capture[[#This Row],[Column3]]&amp;capture[[#This Row],[Column4]]&amp;","</f>
        <v>0X0d08,</v>
      </c>
      <c r="F2412">
        <f>HEX2DEC(capture[[#This Row],[Column1]])</f>
        <v>0</v>
      </c>
      <c r="G2412">
        <f>HEX2DEC(capture[[#This Row],[Column2]])</f>
        <v>13</v>
      </c>
      <c r="H2412">
        <f>HEX2DEC(capture[[#This Row],[Column3]])</f>
        <v>0</v>
      </c>
      <c r="I2412">
        <f>HEX2DEC(capture[[#This Row],[Column4]])</f>
        <v>8</v>
      </c>
      <c r="K2412">
        <f t="shared" si="148"/>
        <v>3336</v>
      </c>
      <c r="L2412">
        <f t="shared" si="149"/>
        <v>0</v>
      </c>
      <c r="M2412" s="2">
        <f>(L2412/MAX(L:L))*1000</f>
        <v>0</v>
      </c>
      <c r="N2412" s="2">
        <v>0</v>
      </c>
      <c r="O2412" s="2" t="str">
        <f t="shared" si="150"/>
        <v>0,</v>
      </c>
      <c r="P2412">
        <f t="shared" si="151"/>
        <v>0</v>
      </c>
    </row>
    <row r="2413" spans="1:16" x14ac:dyDescent="0.35">
      <c r="A2413" s="1" t="s">
        <v>7</v>
      </c>
      <c r="B2413" s="1" t="s">
        <v>13</v>
      </c>
      <c r="C2413" s="1" t="s">
        <v>5</v>
      </c>
      <c r="D2413" s="1" t="s">
        <v>8</v>
      </c>
      <c r="E2413" s="1" t="str">
        <f>"0X"&amp;capture[[#This Row],[Column1]]&amp;capture[[#This Row],[Column2]]&amp;capture[[#This Row],[Column3]]&amp;capture[[#This Row],[Column4]]&amp;","</f>
        <v>0X4f0d,</v>
      </c>
      <c r="F2413">
        <f>HEX2DEC(capture[[#This Row],[Column1]])</f>
        <v>4</v>
      </c>
      <c r="G2413">
        <f>HEX2DEC(capture[[#This Row],[Column2]])</f>
        <v>15</v>
      </c>
      <c r="H2413">
        <f>HEX2DEC(capture[[#This Row],[Column3]])</f>
        <v>0</v>
      </c>
      <c r="I2413">
        <f>HEX2DEC(capture[[#This Row],[Column4]])</f>
        <v>13</v>
      </c>
      <c r="K2413">
        <f t="shared" si="148"/>
        <v>20237</v>
      </c>
      <c r="L2413">
        <f t="shared" si="149"/>
        <v>0</v>
      </c>
      <c r="M2413" s="2">
        <f>(L2413/MAX(L:L))*1000</f>
        <v>0</v>
      </c>
      <c r="N2413" s="2">
        <v>0</v>
      </c>
      <c r="O2413" s="2" t="str">
        <f t="shared" si="150"/>
        <v>0,</v>
      </c>
      <c r="P2413">
        <f t="shared" si="151"/>
        <v>0</v>
      </c>
    </row>
    <row r="2414" spans="1:16" x14ac:dyDescent="0.35">
      <c r="A2414" s="1" t="s">
        <v>7</v>
      </c>
      <c r="B2414" s="1" t="s">
        <v>13</v>
      </c>
      <c r="C2414" s="1" t="s">
        <v>5</v>
      </c>
      <c r="D2414" s="1" t="s">
        <v>8</v>
      </c>
      <c r="E2414" s="1" t="str">
        <f>"0X"&amp;capture[[#This Row],[Column1]]&amp;capture[[#This Row],[Column2]]&amp;capture[[#This Row],[Column3]]&amp;capture[[#This Row],[Column4]]&amp;","</f>
        <v>0X4f0d,</v>
      </c>
      <c r="F2414">
        <f>HEX2DEC(capture[[#This Row],[Column1]])</f>
        <v>4</v>
      </c>
      <c r="G2414">
        <f>HEX2DEC(capture[[#This Row],[Column2]])</f>
        <v>15</v>
      </c>
      <c r="H2414">
        <f>HEX2DEC(capture[[#This Row],[Column3]])</f>
        <v>0</v>
      </c>
      <c r="I2414">
        <f>HEX2DEC(capture[[#This Row],[Column4]])</f>
        <v>13</v>
      </c>
      <c r="K2414">
        <f t="shared" si="148"/>
        <v>20237</v>
      </c>
      <c r="L2414">
        <f t="shared" si="149"/>
        <v>0</v>
      </c>
      <c r="M2414" s="2">
        <f>(L2414/MAX(L:L))*1000</f>
        <v>0</v>
      </c>
      <c r="N2414" s="2">
        <v>0</v>
      </c>
      <c r="O2414" s="2" t="str">
        <f t="shared" si="150"/>
        <v>0,</v>
      </c>
      <c r="P2414">
        <f t="shared" si="151"/>
        <v>0</v>
      </c>
    </row>
    <row r="2415" spans="1:16" x14ac:dyDescent="0.35">
      <c r="A2415" s="1" t="s">
        <v>5</v>
      </c>
      <c r="B2415" s="1" t="s">
        <v>8</v>
      </c>
      <c r="C2415" s="1" t="s">
        <v>5</v>
      </c>
      <c r="D2415" s="1" t="s">
        <v>6</v>
      </c>
      <c r="E2415" s="1" t="str">
        <f>"0X"&amp;capture[[#This Row],[Column1]]&amp;capture[[#This Row],[Column2]]&amp;capture[[#This Row],[Column3]]&amp;capture[[#This Row],[Column4]]&amp;","</f>
        <v>0X0d08,</v>
      </c>
      <c r="F2415">
        <f>HEX2DEC(capture[[#This Row],[Column1]])</f>
        <v>0</v>
      </c>
      <c r="G2415">
        <f>HEX2DEC(capture[[#This Row],[Column2]])</f>
        <v>13</v>
      </c>
      <c r="H2415">
        <f>HEX2DEC(capture[[#This Row],[Column3]])</f>
        <v>0</v>
      </c>
      <c r="I2415">
        <f>HEX2DEC(capture[[#This Row],[Column4]])</f>
        <v>8</v>
      </c>
      <c r="K2415">
        <f t="shared" si="148"/>
        <v>3336</v>
      </c>
      <c r="L2415">
        <f t="shared" si="149"/>
        <v>0</v>
      </c>
      <c r="M2415" s="2">
        <f>(L2415/MAX(L:L))*1000</f>
        <v>0</v>
      </c>
      <c r="N2415" s="2">
        <v>0</v>
      </c>
      <c r="O2415" s="2" t="str">
        <f t="shared" si="150"/>
        <v>0,</v>
      </c>
      <c r="P2415">
        <f t="shared" si="151"/>
        <v>0</v>
      </c>
    </row>
    <row r="2416" spans="1:16" x14ac:dyDescent="0.35">
      <c r="A2416" s="1" t="s">
        <v>5</v>
      </c>
      <c r="B2416" s="1" t="s">
        <v>5</v>
      </c>
      <c r="C2416" s="1" t="s">
        <v>7</v>
      </c>
      <c r="D2416" s="1" t="s">
        <v>13</v>
      </c>
      <c r="E2416" s="1" t="str">
        <f>"0X"&amp;capture[[#This Row],[Column1]]&amp;capture[[#This Row],[Column2]]&amp;capture[[#This Row],[Column3]]&amp;capture[[#This Row],[Column4]]&amp;","</f>
        <v>0X004f,</v>
      </c>
      <c r="F2416">
        <f>HEX2DEC(capture[[#This Row],[Column1]])</f>
        <v>0</v>
      </c>
      <c r="G2416">
        <f>HEX2DEC(capture[[#This Row],[Column2]])</f>
        <v>0</v>
      </c>
      <c r="H2416">
        <f>HEX2DEC(capture[[#This Row],[Column3]])</f>
        <v>4</v>
      </c>
      <c r="I2416">
        <f>HEX2DEC(capture[[#This Row],[Column4]])</f>
        <v>15</v>
      </c>
      <c r="K2416">
        <f t="shared" si="148"/>
        <v>79</v>
      </c>
      <c r="L2416">
        <f t="shared" si="149"/>
        <v>0</v>
      </c>
      <c r="M2416" s="2">
        <f>(L2416/MAX(L:L))*1000</f>
        <v>0</v>
      </c>
      <c r="N2416" s="2">
        <v>0</v>
      </c>
      <c r="O2416" s="2" t="str">
        <f t="shared" si="150"/>
        <v>0,</v>
      </c>
      <c r="P2416">
        <f t="shared" si="151"/>
        <v>0</v>
      </c>
    </row>
    <row r="2417" spans="1:16" x14ac:dyDescent="0.35">
      <c r="A2417" s="1" t="s">
        <v>7</v>
      </c>
      <c r="B2417" s="1" t="s">
        <v>13</v>
      </c>
      <c r="C2417" s="1" t="s">
        <v>5</v>
      </c>
      <c r="D2417" s="1" t="s">
        <v>8</v>
      </c>
      <c r="E2417" s="1" t="str">
        <f>"0X"&amp;capture[[#This Row],[Column1]]&amp;capture[[#This Row],[Column2]]&amp;capture[[#This Row],[Column3]]&amp;capture[[#This Row],[Column4]]&amp;","</f>
        <v>0X4f0d,</v>
      </c>
      <c r="F2417">
        <f>HEX2DEC(capture[[#This Row],[Column1]])</f>
        <v>4</v>
      </c>
      <c r="G2417">
        <f>HEX2DEC(capture[[#This Row],[Column2]])</f>
        <v>15</v>
      </c>
      <c r="H2417">
        <f>HEX2DEC(capture[[#This Row],[Column3]])</f>
        <v>0</v>
      </c>
      <c r="I2417">
        <f>HEX2DEC(capture[[#This Row],[Column4]])</f>
        <v>13</v>
      </c>
      <c r="K2417">
        <f t="shared" si="148"/>
        <v>20237</v>
      </c>
      <c r="L2417">
        <f t="shared" si="149"/>
        <v>0</v>
      </c>
      <c r="M2417" s="2">
        <f>(L2417/MAX(L:L))*1000</f>
        <v>0</v>
      </c>
      <c r="N2417" s="2">
        <v>0</v>
      </c>
      <c r="O2417" s="2" t="str">
        <f t="shared" si="150"/>
        <v>0,</v>
      </c>
      <c r="P2417">
        <f t="shared" si="151"/>
        <v>0</v>
      </c>
    </row>
    <row r="2418" spans="1:16" x14ac:dyDescent="0.35">
      <c r="A2418" s="1" t="s">
        <v>5</v>
      </c>
      <c r="B2418" s="1" t="s">
        <v>8</v>
      </c>
      <c r="C2418" s="1" t="s">
        <v>5</v>
      </c>
      <c r="D2418" s="1" t="s">
        <v>6</v>
      </c>
      <c r="E2418" s="1" t="str">
        <f>"0X"&amp;capture[[#This Row],[Column1]]&amp;capture[[#This Row],[Column2]]&amp;capture[[#This Row],[Column3]]&amp;capture[[#This Row],[Column4]]&amp;","</f>
        <v>0X0d08,</v>
      </c>
      <c r="F2418">
        <f>HEX2DEC(capture[[#This Row],[Column1]])</f>
        <v>0</v>
      </c>
      <c r="G2418">
        <f>HEX2DEC(capture[[#This Row],[Column2]])</f>
        <v>13</v>
      </c>
      <c r="H2418">
        <f>HEX2DEC(capture[[#This Row],[Column3]])</f>
        <v>0</v>
      </c>
      <c r="I2418">
        <f>HEX2DEC(capture[[#This Row],[Column4]])</f>
        <v>8</v>
      </c>
      <c r="K2418">
        <f t="shared" si="148"/>
        <v>3336</v>
      </c>
      <c r="L2418">
        <f t="shared" si="149"/>
        <v>0</v>
      </c>
      <c r="M2418" s="2">
        <f>(L2418/MAX(L:L))*1000</f>
        <v>0</v>
      </c>
      <c r="N2418" s="2">
        <v>0</v>
      </c>
      <c r="O2418" s="2" t="str">
        <f t="shared" si="150"/>
        <v>0,</v>
      </c>
      <c r="P2418">
        <f t="shared" si="151"/>
        <v>0</v>
      </c>
    </row>
    <row r="2419" spans="1:16" x14ac:dyDescent="0.35">
      <c r="A2419" s="1" t="s">
        <v>5</v>
      </c>
      <c r="B2419" s="1" t="s">
        <v>8</v>
      </c>
      <c r="C2419" s="1" t="s">
        <v>5</v>
      </c>
      <c r="D2419" s="1" t="s">
        <v>6</v>
      </c>
      <c r="E2419" s="1" t="str">
        <f>"0X"&amp;capture[[#This Row],[Column1]]&amp;capture[[#This Row],[Column2]]&amp;capture[[#This Row],[Column3]]&amp;capture[[#This Row],[Column4]]&amp;","</f>
        <v>0X0d08,</v>
      </c>
      <c r="F2419">
        <f>HEX2DEC(capture[[#This Row],[Column1]])</f>
        <v>0</v>
      </c>
      <c r="G2419">
        <f>HEX2DEC(capture[[#This Row],[Column2]])</f>
        <v>13</v>
      </c>
      <c r="H2419">
        <f>HEX2DEC(capture[[#This Row],[Column3]])</f>
        <v>0</v>
      </c>
      <c r="I2419">
        <f>HEX2DEC(capture[[#This Row],[Column4]])</f>
        <v>8</v>
      </c>
      <c r="K2419">
        <f t="shared" si="148"/>
        <v>3336</v>
      </c>
      <c r="L2419">
        <f t="shared" si="149"/>
        <v>0</v>
      </c>
      <c r="M2419" s="2">
        <f>(L2419/MAX(L:L))*1000</f>
        <v>0</v>
      </c>
      <c r="N2419" s="2">
        <v>0</v>
      </c>
      <c r="O2419" s="2" t="str">
        <f t="shared" si="150"/>
        <v>0,</v>
      </c>
      <c r="P2419">
        <f t="shared" si="151"/>
        <v>0</v>
      </c>
    </row>
    <row r="2420" spans="1:16" x14ac:dyDescent="0.35">
      <c r="A2420" s="1" t="s">
        <v>7</v>
      </c>
      <c r="B2420" s="1" t="s">
        <v>13</v>
      </c>
      <c r="C2420" s="1" t="s">
        <v>5</v>
      </c>
      <c r="D2420" s="1" t="s">
        <v>8</v>
      </c>
      <c r="E2420" s="1" t="str">
        <f>"0X"&amp;capture[[#This Row],[Column1]]&amp;capture[[#This Row],[Column2]]&amp;capture[[#This Row],[Column3]]&amp;capture[[#This Row],[Column4]]&amp;","</f>
        <v>0X4f0d,</v>
      </c>
      <c r="F2420">
        <f>HEX2DEC(capture[[#This Row],[Column1]])</f>
        <v>4</v>
      </c>
      <c r="G2420">
        <f>HEX2DEC(capture[[#This Row],[Column2]])</f>
        <v>15</v>
      </c>
      <c r="H2420">
        <f>HEX2DEC(capture[[#This Row],[Column3]])</f>
        <v>0</v>
      </c>
      <c r="I2420">
        <f>HEX2DEC(capture[[#This Row],[Column4]])</f>
        <v>13</v>
      </c>
      <c r="K2420">
        <f t="shared" si="148"/>
        <v>20237</v>
      </c>
      <c r="L2420">
        <f t="shared" si="149"/>
        <v>0</v>
      </c>
      <c r="M2420" s="2">
        <f>(L2420/MAX(L:L))*1000</f>
        <v>0</v>
      </c>
      <c r="N2420" s="2">
        <v>0</v>
      </c>
      <c r="O2420" s="2" t="str">
        <f t="shared" si="150"/>
        <v>0,</v>
      </c>
      <c r="P2420">
        <f t="shared" si="151"/>
        <v>0</v>
      </c>
    </row>
    <row r="2421" spans="1:16" x14ac:dyDescent="0.35">
      <c r="A2421" s="1" t="s">
        <v>7</v>
      </c>
      <c r="B2421" s="1" t="s">
        <v>13</v>
      </c>
      <c r="C2421" s="1" t="s">
        <v>5</v>
      </c>
      <c r="D2421" s="1" t="s">
        <v>8</v>
      </c>
      <c r="E2421" s="1" t="str">
        <f>"0X"&amp;capture[[#This Row],[Column1]]&amp;capture[[#This Row],[Column2]]&amp;capture[[#This Row],[Column3]]&amp;capture[[#This Row],[Column4]]&amp;","</f>
        <v>0X4f0d,</v>
      </c>
      <c r="F2421">
        <f>HEX2DEC(capture[[#This Row],[Column1]])</f>
        <v>4</v>
      </c>
      <c r="G2421">
        <f>HEX2DEC(capture[[#This Row],[Column2]])</f>
        <v>15</v>
      </c>
      <c r="H2421">
        <f>HEX2DEC(capture[[#This Row],[Column3]])</f>
        <v>0</v>
      </c>
      <c r="I2421">
        <f>HEX2DEC(capture[[#This Row],[Column4]])</f>
        <v>13</v>
      </c>
      <c r="K2421">
        <f t="shared" si="148"/>
        <v>20237</v>
      </c>
      <c r="L2421">
        <f t="shared" si="149"/>
        <v>0</v>
      </c>
      <c r="M2421" s="2">
        <f>(L2421/MAX(L:L))*1000</f>
        <v>0</v>
      </c>
      <c r="N2421" s="2">
        <v>0</v>
      </c>
      <c r="O2421" s="2" t="str">
        <f t="shared" si="150"/>
        <v>0,</v>
      </c>
      <c r="P2421">
        <f t="shared" si="151"/>
        <v>0</v>
      </c>
    </row>
    <row r="2422" spans="1:16" x14ac:dyDescent="0.35">
      <c r="A2422" s="1" t="s">
        <v>5</v>
      </c>
      <c r="B2422" s="1" t="s">
        <v>5</v>
      </c>
      <c r="C2422" s="1" t="s">
        <v>7</v>
      </c>
      <c r="D2422" s="1" t="s">
        <v>11</v>
      </c>
      <c r="E2422" s="1" t="str">
        <f>"0X"&amp;capture[[#This Row],[Column1]]&amp;capture[[#This Row],[Column2]]&amp;capture[[#This Row],[Column3]]&amp;capture[[#This Row],[Column4]]&amp;","</f>
        <v>0X004e,</v>
      </c>
      <c r="F2422">
        <f>HEX2DEC(capture[[#This Row],[Column1]])</f>
        <v>0</v>
      </c>
      <c r="G2422">
        <f>HEX2DEC(capture[[#This Row],[Column2]])</f>
        <v>0</v>
      </c>
      <c r="H2422">
        <f>HEX2DEC(capture[[#This Row],[Column3]])</f>
        <v>4</v>
      </c>
      <c r="I2422">
        <f>HEX2DEC(capture[[#This Row],[Column4]])</f>
        <v>14</v>
      </c>
      <c r="K2422">
        <f t="shared" si="148"/>
        <v>78</v>
      </c>
      <c r="L2422">
        <f t="shared" si="149"/>
        <v>0</v>
      </c>
      <c r="M2422" s="2">
        <f>(L2422/MAX(L:L))*1000</f>
        <v>0</v>
      </c>
      <c r="N2422" s="2">
        <v>0</v>
      </c>
      <c r="O2422" s="2" t="str">
        <f t="shared" si="150"/>
        <v>0,</v>
      </c>
      <c r="P2422">
        <f t="shared" si="151"/>
        <v>0</v>
      </c>
    </row>
    <row r="2423" spans="1:16" x14ac:dyDescent="0.35">
      <c r="A2423" s="1" t="s">
        <v>9</v>
      </c>
      <c r="B2423" s="1" t="s">
        <v>8</v>
      </c>
      <c r="C2423" s="1" t="s">
        <v>5</v>
      </c>
      <c r="D2423" s="1" t="s">
        <v>6</v>
      </c>
      <c r="E2423" s="1" t="str">
        <f>"0X"&amp;capture[[#This Row],[Column1]]&amp;capture[[#This Row],[Column2]]&amp;capture[[#This Row],[Column3]]&amp;capture[[#This Row],[Column4]]&amp;","</f>
        <v>0X3d08,</v>
      </c>
      <c r="F2423">
        <f>HEX2DEC(capture[[#This Row],[Column1]])</f>
        <v>3</v>
      </c>
      <c r="G2423">
        <f>HEX2DEC(capture[[#This Row],[Column2]])</f>
        <v>13</v>
      </c>
      <c r="H2423">
        <f>HEX2DEC(capture[[#This Row],[Column3]])</f>
        <v>0</v>
      </c>
      <c r="I2423">
        <f>HEX2DEC(capture[[#This Row],[Column4]])</f>
        <v>8</v>
      </c>
      <c r="K2423">
        <f t="shared" si="148"/>
        <v>15624</v>
      </c>
      <c r="L2423">
        <f t="shared" si="149"/>
        <v>0</v>
      </c>
      <c r="M2423" s="2">
        <f>(L2423/MAX(L:L))*1000</f>
        <v>0</v>
      </c>
      <c r="N2423" s="2">
        <v>0</v>
      </c>
      <c r="O2423" s="2" t="str">
        <f t="shared" si="150"/>
        <v>0,</v>
      </c>
      <c r="P2423">
        <f t="shared" si="151"/>
        <v>0</v>
      </c>
    </row>
    <row r="2424" spans="1:16" x14ac:dyDescent="0.35">
      <c r="A2424" s="1" t="s">
        <v>5</v>
      </c>
      <c r="B2424" s="1" t="s">
        <v>5</v>
      </c>
      <c r="C2424" s="1" t="s">
        <v>7</v>
      </c>
      <c r="D2424" s="1" t="s">
        <v>13</v>
      </c>
      <c r="E2424" s="1" t="str">
        <f>"0X"&amp;capture[[#This Row],[Column1]]&amp;capture[[#This Row],[Column2]]&amp;capture[[#This Row],[Column3]]&amp;capture[[#This Row],[Column4]]&amp;","</f>
        <v>0X004f,</v>
      </c>
      <c r="F2424">
        <f>HEX2DEC(capture[[#This Row],[Column1]])</f>
        <v>0</v>
      </c>
      <c r="G2424">
        <f>HEX2DEC(capture[[#This Row],[Column2]])</f>
        <v>0</v>
      </c>
      <c r="H2424">
        <f>HEX2DEC(capture[[#This Row],[Column3]])</f>
        <v>4</v>
      </c>
      <c r="I2424">
        <f>HEX2DEC(capture[[#This Row],[Column4]])</f>
        <v>15</v>
      </c>
      <c r="K2424">
        <f t="shared" si="148"/>
        <v>79</v>
      </c>
      <c r="L2424">
        <f t="shared" si="149"/>
        <v>0</v>
      </c>
      <c r="M2424" s="2">
        <f>(L2424/MAX(L:L))*1000</f>
        <v>0</v>
      </c>
      <c r="N2424" s="2">
        <v>0</v>
      </c>
      <c r="O2424" s="2" t="str">
        <f t="shared" si="150"/>
        <v>0,</v>
      </c>
      <c r="P2424">
        <f t="shared" si="151"/>
        <v>0</v>
      </c>
    </row>
    <row r="2425" spans="1:16" x14ac:dyDescent="0.35">
      <c r="A2425" s="1" t="s">
        <v>5</v>
      </c>
      <c r="B2425" s="1" t="s">
        <v>6</v>
      </c>
      <c r="C2425" s="1" t="s">
        <v>5</v>
      </c>
      <c r="D2425" s="1" t="s">
        <v>5</v>
      </c>
      <c r="E2425" s="1" t="str">
        <f>"0X"&amp;capture[[#This Row],[Column1]]&amp;capture[[#This Row],[Column2]]&amp;capture[[#This Row],[Column3]]&amp;capture[[#This Row],[Column4]]&amp;","</f>
        <v>0X0800,</v>
      </c>
      <c r="F2425">
        <f>HEX2DEC(capture[[#This Row],[Column1]])</f>
        <v>0</v>
      </c>
      <c r="G2425">
        <f>HEX2DEC(capture[[#This Row],[Column2]])</f>
        <v>8</v>
      </c>
      <c r="H2425">
        <f>HEX2DEC(capture[[#This Row],[Column3]])</f>
        <v>0</v>
      </c>
      <c r="I2425">
        <f>HEX2DEC(capture[[#This Row],[Column4]])</f>
        <v>0</v>
      </c>
      <c r="K2425">
        <f t="shared" si="148"/>
        <v>2048</v>
      </c>
      <c r="L2425">
        <f t="shared" si="149"/>
        <v>0</v>
      </c>
      <c r="M2425" s="2">
        <f>(L2425/MAX(L:L))*1000</f>
        <v>0</v>
      </c>
      <c r="N2425" s="2">
        <v>0</v>
      </c>
      <c r="O2425" s="2" t="str">
        <f t="shared" si="150"/>
        <v>0,</v>
      </c>
      <c r="P2425">
        <f t="shared" si="151"/>
        <v>0</v>
      </c>
    </row>
    <row r="2426" spans="1:16" x14ac:dyDescent="0.35">
      <c r="A2426" s="1" t="s">
        <v>5</v>
      </c>
      <c r="B2426" s="1" t="s">
        <v>5</v>
      </c>
      <c r="C2426" s="1" t="s">
        <v>7</v>
      </c>
      <c r="D2426" s="1" t="s">
        <v>13</v>
      </c>
      <c r="E2426" s="1" t="str">
        <f>"0X"&amp;capture[[#This Row],[Column1]]&amp;capture[[#This Row],[Column2]]&amp;capture[[#This Row],[Column3]]&amp;capture[[#This Row],[Column4]]&amp;","</f>
        <v>0X004f,</v>
      </c>
      <c r="F2426">
        <f>HEX2DEC(capture[[#This Row],[Column1]])</f>
        <v>0</v>
      </c>
      <c r="G2426">
        <f>HEX2DEC(capture[[#This Row],[Column2]])</f>
        <v>0</v>
      </c>
      <c r="H2426">
        <f>HEX2DEC(capture[[#This Row],[Column3]])</f>
        <v>4</v>
      </c>
      <c r="I2426">
        <f>HEX2DEC(capture[[#This Row],[Column4]])</f>
        <v>15</v>
      </c>
      <c r="K2426">
        <f t="shared" si="148"/>
        <v>79</v>
      </c>
      <c r="L2426">
        <f t="shared" si="149"/>
        <v>0</v>
      </c>
      <c r="M2426" s="2">
        <f>(L2426/MAX(L:L))*1000</f>
        <v>0</v>
      </c>
      <c r="N2426" s="2">
        <v>0</v>
      </c>
      <c r="O2426" s="2" t="str">
        <f t="shared" si="150"/>
        <v>0,</v>
      </c>
      <c r="P2426">
        <f t="shared" si="151"/>
        <v>0</v>
      </c>
    </row>
    <row r="2427" spans="1:16" x14ac:dyDescent="0.35">
      <c r="A2427" s="1" t="s">
        <v>5</v>
      </c>
      <c r="B2427" s="1" t="s">
        <v>6</v>
      </c>
      <c r="C2427" s="1" t="s">
        <v>5</v>
      </c>
      <c r="D2427" s="1" t="s">
        <v>5</v>
      </c>
      <c r="E2427" s="1" t="str">
        <f>"0X"&amp;capture[[#This Row],[Column1]]&amp;capture[[#This Row],[Column2]]&amp;capture[[#This Row],[Column3]]&amp;capture[[#This Row],[Column4]]&amp;","</f>
        <v>0X0800,</v>
      </c>
      <c r="F2427">
        <f>HEX2DEC(capture[[#This Row],[Column1]])</f>
        <v>0</v>
      </c>
      <c r="G2427">
        <f>HEX2DEC(capture[[#This Row],[Column2]])</f>
        <v>8</v>
      </c>
      <c r="H2427">
        <f>HEX2DEC(capture[[#This Row],[Column3]])</f>
        <v>0</v>
      </c>
      <c r="I2427">
        <f>HEX2DEC(capture[[#This Row],[Column4]])</f>
        <v>0</v>
      </c>
      <c r="K2427">
        <f t="shared" si="148"/>
        <v>2048</v>
      </c>
      <c r="L2427">
        <f t="shared" si="149"/>
        <v>0</v>
      </c>
      <c r="M2427" s="2">
        <f>(L2427/MAX(L:L))*1000</f>
        <v>0</v>
      </c>
      <c r="N2427" s="2">
        <v>0</v>
      </c>
      <c r="O2427" s="2" t="str">
        <f t="shared" si="150"/>
        <v>0,</v>
      </c>
      <c r="P2427">
        <f t="shared" si="151"/>
        <v>0</v>
      </c>
    </row>
    <row r="2428" spans="1:16" x14ac:dyDescent="0.35">
      <c r="A2428" s="1" t="s">
        <v>7</v>
      </c>
      <c r="B2428" s="1" t="s">
        <v>13</v>
      </c>
      <c r="C2428" s="1" t="s">
        <v>5</v>
      </c>
      <c r="D2428" s="1" t="s">
        <v>8</v>
      </c>
      <c r="E2428" s="1" t="str">
        <f>"0X"&amp;capture[[#This Row],[Column1]]&amp;capture[[#This Row],[Column2]]&amp;capture[[#This Row],[Column3]]&amp;capture[[#This Row],[Column4]]&amp;","</f>
        <v>0X4f0d,</v>
      </c>
      <c r="F2428">
        <f>HEX2DEC(capture[[#This Row],[Column1]])</f>
        <v>4</v>
      </c>
      <c r="G2428">
        <f>HEX2DEC(capture[[#This Row],[Column2]])</f>
        <v>15</v>
      </c>
      <c r="H2428">
        <f>HEX2DEC(capture[[#This Row],[Column3]])</f>
        <v>0</v>
      </c>
      <c r="I2428">
        <f>HEX2DEC(capture[[#This Row],[Column4]])</f>
        <v>13</v>
      </c>
      <c r="K2428">
        <f t="shared" si="148"/>
        <v>20237</v>
      </c>
      <c r="L2428">
        <f t="shared" si="149"/>
        <v>0</v>
      </c>
      <c r="M2428" s="2">
        <f>(L2428/MAX(L:L))*1000</f>
        <v>0</v>
      </c>
      <c r="N2428" s="2">
        <v>0</v>
      </c>
      <c r="O2428" s="2" t="str">
        <f t="shared" si="150"/>
        <v>0,</v>
      </c>
      <c r="P2428">
        <f t="shared" si="151"/>
        <v>0</v>
      </c>
    </row>
    <row r="2429" spans="1:16" x14ac:dyDescent="0.35">
      <c r="A2429" s="1" t="s">
        <v>5</v>
      </c>
      <c r="B2429" s="1" t="s">
        <v>5</v>
      </c>
      <c r="C2429" s="1" t="s">
        <v>7</v>
      </c>
      <c r="D2429" s="1" t="s">
        <v>13</v>
      </c>
      <c r="E2429" s="1" t="str">
        <f>"0X"&amp;capture[[#This Row],[Column1]]&amp;capture[[#This Row],[Column2]]&amp;capture[[#This Row],[Column3]]&amp;capture[[#This Row],[Column4]]&amp;","</f>
        <v>0X004f,</v>
      </c>
      <c r="F2429">
        <f>HEX2DEC(capture[[#This Row],[Column1]])</f>
        <v>0</v>
      </c>
      <c r="G2429">
        <f>HEX2DEC(capture[[#This Row],[Column2]])</f>
        <v>0</v>
      </c>
      <c r="H2429">
        <f>HEX2DEC(capture[[#This Row],[Column3]])</f>
        <v>4</v>
      </c>
      <c r="I2429">
        <f>HEX2DEC(capture[[#This Row],[Column4]])</f>
        <v>15</v>
      </c>
      <c r="K2429">
        <f t="shared" si="148"/>
        <v>79</v>
      </c>
      <c r="L2429">
        <f t="shared" si="149"/>
        <v>0</v>
      </c>
      <c r="M2429" s="2">
        <f>(L2429/MAX(L:L))*1000</f>
        <v>0</v>
      </c>
      <c r="N2429" s="2">
        <v>0</v>
      </c>
      <c r="O2429" s="2" t="str">
        <f t="shared" si="150"/>
        <v>0,</v>
      </c>
      <c r="P2429">
        <f t="shared" si="151"/>
        <v>0</v>
      </c>
    </row>
    <row r="2430" spans="1:16" x14ac:dyDescent="0.35">
      <c r="A2430" s="1" t="s">
        <v>5</v>
      </c>
      <c r="B2430" s="1" t="s">
        <v>6</v>
      </c>
      <c r="C2430" s="1" t="s">
        <v>5</v>
      </c>
      <c r="D2430" s="1" t="s">
        <v>5</v>
      </c>
      <c r="E2430" s="1" t="str">
        <f>"0X"&amp;capture[[#This Row],[Column1]]&amp;capture[[#This Row],[Column2]]&amp;capture[[#This Row],[Column3]]&amp;capture[[#This Row],[Column4]]&amp;","</f>
        <v>0X0800,</v>
      </c>
      <c r="F2430">
        <f>HEX2DEC(capture[[#This Row],[Column1]])</f>
        <v>0</v>
      </c>
      <c r="G2430">
        <f>HEX2DEC(capture[[#This Row],[Column2]])</f>
        <v>8</v>
      </c>
      <c r="H2430">
        <f>HEX2DEC(capture[[#This Row],[Column3]])</f>
        <v>0</v>
      </c>
      <c r="I2430">
        <f>HEX2DEC(capture[[#This Row],[Column4]])</f>
        <v>0</v>
      </c>
      <c r="K2430">
        <f t="shared" si="148"/>
        <v>2048</v>
      </c>
      <c r="L2430">
        <f t="shared" si="149"/>
        <v>0</v>
      </c>
      <c r="M2430" s="2">
        <f>(L2430/MAX(L:L))*1000</f>
        <v>0</v>
      </c>
      <c r="N2430" s="2">
        <v>0</v>
      </c>
      <c r="O2430" s="2" t="str">
        <f t="shared" si="150"/>
        <v>0,</v>
      </c>
      <c r="P2430">
        <f t="shared" si="151"/>
        <v>0</v>
      </c>
    </row>
    <row r="2431" spans="1:16" x14ac:dyDescent="0.35">
      <c r="A2431" s="1" t="s">
        <v>7</v>
      </c>
      <c r="B2431" s="1" t="s">
        <v>13</v>
      </c>
      <c r="C2431" s="1" t="s">
        <v>5</v>
      </c>
      <c r="D2431" s="1" t="s">
        <v>8</v>
      </c>
      <c r="E2431" s="1" t="str">
        <f>"0X"&amp;capture[[#This Row],[Column1]]&amp;capture[[#This Row],[Column2]]&amp;capture[[#This Row],[Column3]]&amp;capture[[#This Row],[Column4]]&amp;","</f>
        <v>0X4f0d,</v>
      </c>
      <c r="F2431">
        <f>HEX2DEC(capture[[#This Row],[Column1]])</f>
        <v>4</v>
      </c>
      <c r="G2431">
        <f>HEX2DEC(capture[[#This Row],[Column2]])</f>
        <v>15</v>
      </c>
      <c r="H2431">
        <f>HEX2DEC(capture[[#This Row],[Column3]])</f>
        <v>0</v>
      </c>
      <c r="I2431">
        <f>HEX2DEC(capture[[#This Row],[Column4]])</f>
        <v>13</v>
      </c>
      <c r="K2431">
        <f t="shared" si="148"/>
        <v>20237</v>
      </c>
      <c r="L2431">
        <f t="shared" si="149"/>
        <v>0</v>
      </c>
      <c r="M2431" s="2">
        <f>(L2431/MAX(L:L))*1000</f>
        <v>0</v>
      </c>
      <c r="N2431" s="2">
        <v>0</v>
      </c>
      <c r="O2431" s="2" t="str">
        <f t="shared" si="150"/>
        <v>0,</v>
      </c>
      <c r="P2431">
        <f t="shared" si="151"/>
        <v>0</v>
      </c>
    </row>
    <row r="2432" spans="1:16" x14ac:dyDescent="0.35">
      <c r="A2432" s="1" t="s">
        <v>5</v>
      </c>
      <c r="B2432" s="1" t="s">
        <v>8</v>
      </c>
      <c r="C2432" s="1" t="s">
        <v>5</v>
      </c>
      <c r="D2432" s="1" t="s">
        <v>6</v>
      </c>
      <c r="E2432" s="1" t="str">
        <f>"0X"&amp;capture[[#This Row],[Column1]]&amp;capture[[#This Row],[Column2]]&amp;capture[[#This Row],[Column3]]&amp;capture[[#This Row],[Column4]]&amp;","</f>
        <v>0X0d08,</v>
      </c>
      <c r="F2432">
        <f>HEX2DEC(capture[[#This Row],[Column1]])</f>
        <v>0</v>
      </c>
      <c r="G2432">
        <f>HEX2DEC(capture[[#This Row],[Column2]])</f>
        <v>13</v>
      </c>
      <c r="H2432">
        <f>HEX2DEC(capture[[#This Row],[Column3]])</f>
        <v>0</v>
      </c>
      <c r="I2432">
        <f>HEX2DEC(capture[[#This Row],[Column4]])</f>
        <v>8</v>
      </c>
      <c r="K2432">
        <f t="shared" si="148"/>
        <v>3336</v>
      </c>
      <c r="L2432">
        <f t="shared" si="149"/>
        <v>0</v>
      </c>
      <c r="M2432" s="2">
        <f>(L2432/MAX(L:L))*1000</f>
        <v>0</v>
      </c>
      <c r="N2432" s="2">
        <v>0</v>
      </c>
      <c r="O2432" s="2" t="str">
        <f t="shared" si="150"/>
        <v>0,</v>
      </c>
      <c r="P2432">
        <f t="shared" si="151"/>
        <v>0</v>
      </c>
    </row>
    <row r="2433" spans="1:16" x14ac:dyDescent="0.35">
      <c r="A2433" s="1" t="s">
        <v>5</v>
      </c>
      <c r="B2433" s="1" t="s">
        <v>6</v>
      </c>
      <c r="C2433" s="1" t="s">
        <v>5</v>
      </c>
      <c r="D2433" s="1" t="s">
        <v>5</v>
      </c>
      <c r="E2433" s="1" t="str">
        <f>"0X"&amp;capture[[#This Row],[Column1]]&amp;capture[[#This Row],[Column2]]&amp;capture[[#This Row],[Column3]]&amp;capture[[#This Row],[Column4]]&amp;","</f>
        <v>0X0800,</v>
      </c>
      <c r="F2433">
        <f>HEX2DEC(capture[[#This Row],[Column1]])</f>
        <v>0</v>
      </c>
      <c r="G2433">
        <f>HEX2DEC(capture[[#This Row],[Column2]])</f>
        <v>8</v>
      </c>
      <c r="H2433">
        <f>HEX2DEC(capture[[#This Row],[Column3]])</f>
        <v>0</v>
      </c>
      <c r="I2433">
        <f>HEX2DEC(capture[[#This Row],[Column4]])</f>
        <v>0</v>
      </c>
      <c r="K2433">
        <f t="shared" si="148"/>
        <v>2048</v>
      </c>
      <c r="L2433">
        <f t="shared" si="149"/>
        <v>0</v>
      </c>
      <c r="M2433" s="2">
        <f>(L2433/MAX(L:L))*1000</f>
        <v>0</v>
      </c>
      <c r="N2433" s="2">
        <v>0</v>
      </c>
      <c r="O2433" s="2" t="str">
        <f t="shared" si="150"/>
        <v>0,</v>
      </c>
      <c r="P2433">
        <f t="shared" si="151"/>
        <v>0</v>
      </c>
    </row>
    <row r="2434" spans="1:16" x14ac:dyDescent="0.35">
      <c r="A2434" s="1" t="s">
        <v>7</v>
      </c>
      <c r="B2434" s="1" t="s">
        <v>13</v>
      </c>
      <c r="C2434" s="1" t="s">
        <v>5</v>
      </c>
      <c r="D2434" s="1" t="s">
        <v>8</v>
      </c>
      <c r="E2434" s="1" t="str">
        <f>"0X"&amp;capture[[#This Row],[Column1]]&amp;capture[[#This Row],[Column2]]&amp;capture[[#This Row],[Column3]]&amp;capture[[#This Row],[Column4]]&amp;","</f>
        <v>0X4f0d,</v>
      </c>
      <c r="F2434">
        <f>HEX2DEC(capture[[#This Row],[Column1]])</f>
        <v>4</v>
      </c>
      <c r="G2434">
        <f>HEX2DEC(capture[[#This Row],[Column2]])</f>
        <v>15</v>
      </c>
      <c r="H2434">
        <f>HEX2DEC(capture[[#This Row],[Column3]])</f>
        <v>0</v>
      </c>
      <c r="I2434">
        <f>HEX2DEC(capture[[#This Row],[Column4]])</f>
        <v>13</v>
      </c>
      <c r="K2434">
        <f t="shared" si="148"/>
        <v>20237</v>
      </c>
      <c r="L2434">
        <f t="shared" si="149"/>
        <v>0</v>
      </c>
      <c r="M2434" s="2">
        <f>(L2434/MAX(L:L))*1000</f>
        <v>0</v>
      </c>
      <c r="N2434" s="2">
        <v>0</v>
      </c>
      <c r="O2434" s="2" t="str">
        <f t="shared" si="150"/>
        <v>0,</v>
      </c>
      <c r="P2434">
        <f t="shared" si="151"/>
        <v>0</v>
      </c>
    </row>
    <row r="2435" spans="1:16" x14ac:dyDescent="0.35">
      <c r="A2435" s="1" t="s">
        <v>5</v>
      </c>
      <c r="B2435" s="1" t="s">
        <v>6</v>
      </c>
      <c r="C2435" s="1" t="s">
        <v>5</v>
      </c>
      <c r="D2435" s="1" t="s">
        <v>5</v>
      </c>
      <c r="E2435" s="1" t="str">
        <f>"0X"&amp;capture[[#This Row],[Column1]]&amp;capture[[#This Row],[Column2]]&amp;capture[[#This Row],[Column3]]&amp;capture[[#This Row],[Column4]]&amp;","</f>
        <v>0X0800,</v>
      </c>
      <c r="F2435">
        <f>HEX2DEC(capture[[#This Row],[Column1]])</f>
        <v>0</v>
      </c>
      <c r="G2435">
        <f>HEX2DEC(capture[[#This Row],[Column2]])</f>
        <v>8</v>
      </c>
      <c r="H2435">
        <f>HEX2DEC(capture[[#This Row],[Column3]])</f>
        <v>0</v>
      </c>
      <c r="I2435">
        <f>HEX2DEC(capture[[#This Row],[Column4]])</f>
        <v>0</v>
      </c>
      <c r="K2435">
        <f t="shared" si="148"/>
        <v>2048</v>
      </c>
      <c r="L2435">
        <f t="shared" si="149"/>
        <v>0</v>
      </c>
      <c r="M2435" s="2">
        <f>(L2435/MAX(L:L))*1000</f>
        <v>0</v>
      </c>
      <c r="N2435" s="2">
        <v>0</v>
      </c>
      <c r="O2435" s="2" t="str">
        <f t="shared" si="150"/>
        <v>0,</v>
      </c>
      <c r="P2435">
        <f t="shared" si="151"/>
        <v>0</v>
      </c>
    </row>
    <row r="2436" spans="1:16" x14ac:dyDescent="0.35">
      <c r="A2436" s="1" t="s">
        <v>7</v>
      </c>
      <c r="B2436" s="1" t="s">
        <v>13</v>
      </c>
      <c r="C2436" s="1" t="s">
        <v>5</v>
      </c>
      <c r="D2436" s="1" t="s">
        <v>8</v>
      </c>
      <c r="E2436" s="1" t="str">
        <f>"0X"&amp;capture[[#This Row],[Column1]]&amp;capture[[#This Row],[Column2]]&amp;capture[[#This Row],[Column3]]&amp;capture[[#This Row],[Column4]]&amp;","</f>
        <v>0X4f0d,</v>
      </c>
      <c r="F2436">
        <f>HEX2DEC(capture[[#This Row],[Column1]])</f>
        <v>4</v>
      </c>
      <c r="G2436">
        <f>HEX2DEC(capture[[#This Row],[Column2]])</f>
        <v>15</v>
      </c>
      <c r="H2436">
        <f>HEX2DEC(capture[[#This Row],[Column3]])</f>
        <v>0</v>
      </c>
      <c r="I2436">
        <f>HEX2DEC(capture[[#This Row],[Column4]])</f>
        <v>13</v>
      </c>
      <c r="K2436">
        <f t="shared" ref="K2436:K2499" si="152">1*I2436+16*H2436+(16*16*G2436)+(16*16*16*F2436)</f>
        <v>20237</v>
      </c>
      <c r="L2436">
        <f t="shared" ref="L2436:L2499" si="153">IF(K2436&lt;21000,0,K2436)</f>
        <v>0</v>
      </c>
      <c r="M2436" s="2">
        <f>(L2436/MAX(L:L))*1000</f>
        <v>0</v>
      </c>
      <c r="N2436" s="2">
        <v>0</v>
      </c>
      <c r="O2436" s="2" t="str">
        <f t="shared" ref="O2436:O2499" si="154">N2436&amp;","</f>
        <v>0,</v>
      </c>
      <c r="P2436">
        <f t="shared" ref="P2436:P2499" si="155">N2436*N2436</f>
        <v>0</v>
      </c>
    </row>
    <row r="2437" spans="1:16" x14ac:dyDescent="0.35">
      <c r="A2437" s="1" t="s">
        <v>5</v>
      </c>
      <c r="B2437" s="1" t="s">
        <v>8</v>
      </c>
      <c r="C2437" s="1" t="s">
        <v>5</v>
      </c>
      <c r="D2437" s="1" t="s">
        <v>6</v>
      </c>
      <c r="E2437" s="1" t="str">
        <f>"0X"&amp;capture[[#This Row],[Column1]]&amp;capture[[#This Row],[Column2]]&amp;capture[[#This Row],[Column3]]&amp;capture[[#This Row],[Column4]]&amp;","</f>
        <v>0X0d08,</v>
      </c>
      <c r="F2437">
        <f>HEX2DEC(capture[[#This Row],[Column1]])</f>
        <v>0</v>
      </c>
      <c r="G2437">
        <f>HEX2DEC(capture[[#This Row],[Column2]])</f>
        <v>13</v>
      </c>
      <c r="H2437">
        <f>HEX2DEC(capture[[#This Row],[Column3]])</f>
        <v>0</v>
      </c>
      <c r="I2437">
        <f>HEX2DEC(capture[[#This Row],[Column4]])</f>
        <v>8</v>
      </c>
      <c r="K2437">
        <f t="shared" si="152"/>
        <v>3336</v>
      </c>
      <c r="L2437">
        <f t="shared" si="153"/>
        <v>0</v>
      </c>
      <c r="M2437" s="2">
        <f>(L2437/MAX(L:L))*1000</f>
        <v>0</v>
      </c>
      <c r="N2437" s="2">
        <v>0</v>
      </c>
      <c r="O2437" s="2" t="str">
        <f t="shared" si="154"/>
        <v>0,</v>
      </c>
      <c r="P2437">
        <f t="shared" si="155"/>
        <v>0</v>
      </c>
    </row>
    <row r="2438" spans="1:16" x14ac:dyDescent="0.35">
      <c r="A2438" s="1" t="s">
        <v>7</v>
      </c>
      <c r="B2438" s="1" t="s">
        <v>13</v>
      </c>
      <c r="C2438" s="1" t="s">
        <v>5</v>
      </c>
      <c r="D2438" s="1" t="s">
        <v>8</v>
      </c>
      <c r="E2438" s="1" t="str">
        <f>"0X"&amp;capture[[#This Row],[Column1]]&amp;capture[[#This Row],[Column2]]&amp;capture[[#This Row],[Column3]]&amp;capture[[#This Row],[Column4]]&amp;","</f>
        <v>0X4f0d,</v>
      </c>
      <c r="F2438">
        <f>HEX2DEC(capture[[#This Row],[Column1]])</f>
        <v>4</v>
      </c>
      <c r="G2438">
        <f>HEX2DEC(capture[[#This Row],[Column2]])</f>
        <v>15</v>
      </c>
      <c r="H2438">
        <f>HEX2DEC(capture[[#This Row],[Column3]])</f>
        <v>0</v>
      </c>
      <c r="I2438">
        <f>HEX2DEC(capture[[#This Row],[Column4]])</f>
        <v>13</v>
      </c>
      <c r="K2438">
        <f t="shared" si="152"/>
        <v>20237</v>
      </c>
      <c r="L2438">
        <f t="shared" si="153"/>
        <v>0</v>
      </c>
      <c r="M2438" s="2">
        <f>(L2438/MAX(L:L))*1000</f>
        <v>0</v>
      </c>
      <c r="N2438" s="2">
        <v>0</v>
      </c>
      <c r="O2438" s="2" t="str">
        <f t="shared" si="154"/>
        <v>0,</v>
      </c>
      <c r="P2438">
        <f t="shared" si="155"/>
        <v>0</v>
      </c>
    </row>
    <row r="2439" spans="1:16" x14ac:dyDescent="0.35">
      <c r="A2439" s="1" t="s">
        <v>5</v>
      </c>
      <c r="B2439" s="1" t="s">
        <v>5</v>
      </c>
      <c r="C2439" s="1" t="s">
        <v>7</v>
      </c>
      <c r="D2439" s="1" t="s">
        <v>13</v>
      </c>
      <c r="E2439" s="1" t="str">
        <f>"0X"&amp;capture[[#This Row],[Column1]]&amp;capture[[#This Row],[Column2]]&amp;capture[[#This Row],[Column3]]&amp;capture[[#This Row],[Column4]]&amp;","</f>
        <v>0X004f,</v>
      </c>
      <c r="F2439">
        <f>HEX2DEC(capture[[#This Row],[Column1]])</f>
        <v>0</v>
      </c>
      <c r="G2439">
        <f>HEX2DEC(capture[[#This Row],[Column2]])</f>
        <v>0</v>
      </c>
      <c r="H2439">
        <f>HEX2DEC(capture[[#This Row],[Column3]])</f>
        <v>4</v>
      </c>
      <c r="I2439">
        <f>HEX2DEC(capture[[#This Row],[Column4]])</f>
        <v>15</v>
      </c>
      <c r="K2439">
        <f t="shared" si="152"/>
        <v>79</v>
      </c>
      <c r="L2439">
        <f t="shared" si="153"/>
        <v>0</v>
      </c>
      <c r="M2439" s="2">
        <f>(L2439/MAX(L:L))*1000</f>
        <v>0</v>
      </c>
      <c r="N2439" s="2">
        <v>0</v>
      </c>
      <c r="O2439" s="2" t="str">
        <f t="shared" si="154"/>
        <v>0,</v>
      </c>
      <c r="P2439">
        <f t="shared" si="155"/>
        <v>0</v>
      </c>
    </row>
    <row r="2440" spans="1:16" x14ac:dyDescent="0.35">
      <c r="A2440" s="1" t="s">
        <v>5</v>
      </c>
      <c r="B2440" s="1" t="s">
        <v>6</v>
      </c>
      <c r="C2440" s="1" t="s">
        <v>5</v>
      </c>
      <c r="D2440" s="1" t="s">
        <v>5</v>
      </c>
      <c r="E2440" s="1" t="str">
        <f>"0X"&amp;capture[[#This Row],[Column1]]&amp;capture[[#This Row],[Column2]]&amp;capture[[#This Row],[Column3]]&amp;capture[[#This Row],[Column4]]&amp;","</f>
        <v>0X0800,</v>
      </c>
      <c r="F2440">
        <f>HEX2DEC(capture[[#This Row],[Column1]])</f>
        <v>0</v>
      </c>
      <c r="G2440">
        <f>HEX2DEC(capture[[#This Row],[Column2]])</f>
        <v>8</v>
      </c>
      <c r="H2440">
        <f>HEX2DEC(capture[[#This Row],[Column3]])</f>
        <v>0</v>
      </c>
      <c r="I2440">
        <f>HEX2DEC(capture[[#This Row],[Column4]])</f>
        <v>0</v>
      </c>
      <c r="K2440">
        <f t="shared" si="152"/>
        <v>2048</v>
      </c>
      <c r="L2440">
        <f t="shared" si="153"/>
        <v>0</v>
      </c>
      <c r="M2440" s="2">
        <f>(L2440/MAX(L:L))*1000</f>
        <v>0</v>
      </c>
      <c r="N2440" s="2">
        <v>0</v>
      </c>
      <c r="O2440" s="2" t="str">
        <f t="shared" si="154"/>
        <v>0,</v>
      </c>
      <c r="P2440">
        <f t="shared" si="155"/>
        <v>0</v>
      </c>
    </row>
    <row r="2441" spans="1:16" x14ac:dyDescent="0.35">
      <c r="A2441" s="1" t="s">
        <v>5</v>
      </c>
      <c r="B2441" s="1" t="s">
        <v>5</v>
      </c>
      <c r="C2441" s="1" t="s">
        <v>7</v>
      </c>
      <c r="D2441" s="1" t="s">
        <v>13</v>
      </c>
      <c r="E2441" s="1" t="str">
        <f>"0X"&amp;capture[[#This Row],[Column1]]&amp;capture[[#This Row],[Column2]]&amp;capture[[#This Row],[Column3]]&amp;capture[[#This Row],[Column4]]&amp;","</f>
        <v>0X004f,</v>
      </c>
      <c r="F2441">
        <f>HEX2DEC(capture[[#This Row],[Column1]])</f>
        <v>0</v>
      </c>
      <c r="G2441">
        <f>HEX2DEC(capture[[#This Row],[Column2]])</f>
        <v>0</v>
      </c>
      <c r="H2441">
        <f>HEX2DEC(capture[[#This Row],[Column3]])</f>
        <v>4</v>
      </c>
      <c r="I2441">
        <f>HEX2DEC(capture[[#This Row],[Column4]])</f>
        <v>15</v>
      </c>
      <c r="K2441">
        <f t="shared" si="152"/>
        <v>79</v>
      </c>
      <c r="L2441">
        <f t="shared" si="153"/>
        <v>0</v>
      </c>
      <c r="M2441" s="2">
        <f>(L2441/MAX(L:L))*1000</f>
        <v>0</v>
      </c>
      <c r="N2441" s="2">
        <v>0</v>
      </c>
      <c r="O2441" s="2" t="str">
        <f t="shared" si="154"/>
        <v>0,</v>
      </c>
      <c r="P2441">
        <f t="shared" si="155"/>
        <v>0</v>
      </c>
    </row>
    <row r="2442" spans="1:16" x14ac:dyDescent="0.35">
      <c r="A2442" s="1" t="s">
        <v>5</v>
      </c>
      <c r="B2442" s="1" t="s">
        <v>8</v>
      </c>
      <c r="C2442" s="1" t="s">
        <v>5</v>
      </c>
      <c r="D2442" s="1" t="s">
        <v>6</v>
      </c>
      <c r="E2442" s="1" t="str">
        <f>"0X"&amp;capture[[#This Row],[Column1]]&amp;capture[[#This Row],[Column2]]&amp;capture[[#This Row],[Column3]]&amp;capture[[#This Row],[Column4]]&amp;","</f>
        <v>0X0d08,</v>
      </c>
      <c r="F2442">
        <f>HEX2DEC(capture[[#This Row],[Column1]])</f>
        <v>0</v>
      </c>
      <c r="G2442">
        <f>HEX2DEC(capture[[#This Row],[Column2]])</f>
        <v>13</v>
      </c>
      <c r="H2442">
        <f>HEX2DEC(capture[[#This Row],[Column3]])</f>
        <v>0</v>
      </c>
      <c r="I2442">
        <f>HEX2DEC(capture[[#This Row],[Column4]])</f>
        <v>8</v>
      </c>
      <c r="K2442">
        <f t="shared" si="152"/>
        <v>3336</v>
      </c>
      <c r="L2442">
        <f t="shared" si="153"/>
        <v>0</v>
      </c>
      <c r="M2442" s="2">
        <f>(L2442/MAX(L:L))*1000</f>
        <v>0</v>
      </c>
      <c r="N2442" s="2">
        <v>0</v>
      </c>
      <c r="O2442" s="2" t="str">
        <f t="shared" si="154"/>
        <v>0,</v>
      </c>
      <c r="P2442">
        <f t="shared" si="155"/>
        <v>0</v>
      </c>
    </row>
    <row r="2443" spans="1:16" x14ac:dyDescent="0.35">
      <c r="A2443" s="1" t="s">
        <v>7</v>
      </c>
      <c r="B2443" s="1" t="s">
        <v>13</v>
      </c>
      <c r="C2443" s="1" t="s">
        <v>5</v>
      </c>
      <c r="D2443" s="1" t="s">
        <v>8</v>
      </c>
      <c r="E2443" s="1" t="str">
        <f>"0X"&amp;capture[[#This Row],[Column1]]&amp;capture[[#This Row],[Column2]]&amp;capture[[#This Row],[Column3]]&amp;capture[[#This Row],[Column4]]&amp;","</f>
        <v>0X4f0d,</v>
      </c>
      <c r="F2443">
        <f>HEX2DEC(capture[[#This Row],[Column1]])</f>
        <v>4</v>
      </c>
      <c r="G2443">
        <f>HEX2DEC(capture[[#This Row],[Column2]])</f>
        <v>15</v>
      </c>
      <c r="H2443">
        <f>HEX2DEC(capture[[#This Row],[Column3]])</f>
        <v>0</v>
      </c>
      <c r="I2443">
        <f>HEX2DEC(capture[[#This Row],[Column4]])</f>
        <v>13</v>
      </c>
      <c r="K2443">
        <f t="shared" si="152"/>
        <v>20237</v>
      </c>
      <c r="L2443">
        <f t="shared" si="153"/>
        <v>0</v>
      </c>
      <c r="M2443" s="2">
        <f>(L2443/MAX(L:L))*1000</f>
        <v>0</v>
      </c>
      <c r="N2443" s="2">
        <v>0</v>
      </c>
      <c r="O2443" s="2" t="str">
        <f t="shared" si="154"/>
        <v>0,</v>
      </c>
      <c r="P2443">
        <f t="shared" si="155"/>
        <v>0</v>
      </c>
    </row>
    <row r="2444" spans="1:16" x14ac:dyDescent="0.35">
      <c r="A2444" s="1" t="s">
        <v>9</v>
      </c>
      <c r="B2444" s="1" t="s">
        <v>8</v>
      </c>
      <c r="C2444" s="1" t="s">
        <v>5</v>
      </c>
      <c r="D2444" s="1" t="s">
        <v>6</v>
      </c>
      <c r="E2444" s="1" t="str">
        <f>"0X"&amp;capture[[#This Row],[Column1]]&amp;capture[[#This Row],[Column2]]&amp;capture[[#This Row],[Column3]]&amp;capture[[#This Row],[Column4]]&amp;","</f>
        <v>0X3d08,</v>
      </c>
      <c r="F2444">
        <f>HEX2DEC(capture[[#This Row],[Column1]])</f>
        <v>3</v>
      </c>
      <c r="G2444">
        <f>HEX2DEC(capture[[#This Row],[Column2]])</f>
        <v>13</v>
      </c>
      <c r="H2444">
        <f>HEX2DEC(capture[[#This Row],[Column3]])</f>
        <v>0</v>
      </c>
      <c r="I2444">
        <f>HEX2DEC(capture[[#This Row],[Column4]])</f>
        <v>8</v>
      </c>
      <c r="K2444">
        <f t="shared" si="152"/>
        <v>15624</v>
      </c>
      <c r="L2444">
        <f t="shared" si="153"/>
        <v>0</v>
      </c>
      <c r="M2444" s="2">
        <f>(L2444/MAX(L:L))*1000</f>
        <v>0</v>
      </c>
      <c r="N2444" s="2">
        <v>0</v>
      </c>
      <c r="O2444" s="2" t="str">
        <f t="shared" si="154"/>
        <v>0,</v>
      </c>
      <c r="P2444">
        <f t="shared" si="155"/>
        <v>0</v>
      </c>
    </row>
    <row r="2445" spans="1:16" x14ac:dyDescent="0.35">
      <c r="A2445" s="1" t="s">
        <v>5</v>
      </c>
      <c r="B2445" s="1" t="s">
        <v>6</v>
      </c>
      <c r="C2445" s="1" t="s">
        <v>5</v>
      </c>
      <c r="D2445" s="1" t="s">
        <v>5</v>
      </c>
      <c r="E2445" s="1" t="str">
        <f>"0X"&amp;capture[[#This Row],[Column1]]&amp;capture[[#This Row],[Column2]]&amp;capture[[#This Row],[Column3]]&amp;capture[[#This Row],[Column4]]&amp;","</f>
        <v>0X0800,</v>
      </c>
      <c r="F2445">
        <f>HEX2DEC(capture[[#This Row],[Column1]])</f>
        <v>0</v>
      </c>
      <c r="G2445">
        <f>HEX2DEC(capture[[#This Row],[Column2]])</f>
        <v>8</v>
      </c>
      <c r="H2445">
        <f>HEX2DEC(capture[[#This Row],[Column3]])</f>
        <v>0</v>
      </c>
      <c r="I2445">
        <f>HEX2DEC(capture[[#This Row],[Column4]])</f>
        <v>0</v>
      </c>
      <c r="K2445">
        <f t="shared" si="152"/>
        <v>2048</v>
      </c>
      <c r="L2445">
        <f t="shared" si="153"/>
        <v>0</v>
      </c>
      <c r="M2445" s="2">
        <f>(L2445/MAX(L:L))*1000</f>
        <v>0</v>
      </c>
      <c r="N2445" s="2">
        <v>0</v>
      </c>
      <c r="O2445" s="2" t="str">
        <f t="shared" si="154"/>
        <v>0,</v>
      </c>
      <c r="P2445">
        <f t="shared" si="155"/>
        <v>0</v>
      </c>
    </row>
    <row r="2446" spans="1:16" x14ac:dyDescent="0.35">
      <c r="A2446" s="1" t="s">
        <v>7</v>
      </c>
      <c r="B2446" s="1" t="s">
        <v>13</v>
      </c>
      <c r="C2446" s="1" t="s">
        <v>5</v>
      </c>
      <c r="D2446" s="1" t="s">
        <v>8</v>
      </c>
      <c r="E2446" s="1" t="str">
        <f>"0X"&amp;capture[[#This Row],[Column1]]&amp;capture[[#This Row],[Column2]]&amp;capture[[#This Row],[Column3]]&amp;capture[[#This Row],[Column4]]&amp;","</f>
        <v>0X4f0d,</v>
      </c>
      <c r="F2446">
        <f>HEX2DEC(capture[[#This Row],[Column1]])</f>
        <v>4</v>
      </c>
      <c r="G2446">
        <f>HEX2DEC(capture[[#This Row],[Column2]])</f>
        <v>15</v>
      </c>
      <c r="H2446">
        <f>HEX2DEC(capture[[#This Row],[Column3]])</f>
        <v>0</v>
      </c>
      <c r="I2446">
        <f>HEX2DEC(capture[[#This Row],[Column4]])</f>
        <v>13</v>
      </c>
      <c r="K2446">
        <f t="shared" si="152"/>
        <v>20237</v>
      </c>
      <c r="L2446">
        <f t="shared" si="153"/>
        <v>0</v>
      </c>
      <c r="M2446" s="2">
        <f>(L2446/MAX(L:L))*1000</f>
        <v>0</v>
      </c>
      <c r="N2446" s="2">
        <v>0</v>
      </c>
      <c r="O2446" s="2" t="str">
        <f t="shared" si="154"/>
        <v>0,</v>
      </c>
      <c r="P2446">
        <f t="shared" si="155"/>
        <v>0</v>
      </c>
    </row>
    <row r="2447" spans="1:16" x14ac:dyDescent="0.35">
      <c r="A2447" s="1" t="s">
        <v>5</v>
      </c>
      <c r="B2447" s="1" t="s">
        <v>5</v>
      </c>
      <c r="C2447" s="1" t="s">
        <v>7</v>
      </c>
      <c r="D2447" s="1" t="s">
        <v>13</v>
      </c>
      <c r="E2447" s="1" t="str">
        <f>"0X"&amp;capture[[#This Row],[Column1]]&amp;capture[[#This Row],[Column2]]&amp;capture[[#This Row],[Column3]]&amp;capture[[#This Row],[Column4]]&amp;","</f>
        <v>0X004f,</v>
      </c>
      <c r="F2447">
        <f>HEX2DEC(capture[[#This Row],[Column1]])</f>
        <v>0</v>
      </c>
      <c r="G2447">
        <f>HEX2DEC(capture[[#This Row],[Column2]])</f>
        <v>0</v>
      </c>
      <c r="H2447">
        <f>HEX2DEC(capture[[#This Row],[Column3]])</f>
        <v>4</v>
      </c>
      <c r="I2447">
        <f>HEX2DEC(capture[[#This Row],[Column4]])</f>
        <v>15</v>
      </c>
      <c r="K2447">
        <f t="shared" si="152"/>
        <v>79</v>
      </c>
      <c r="L2447">
        <f t="shared" si="153"/>
        <v>0</v>
      </c>
      <c r="M2447" s="2">
        <f>(L2447/MAX(L:L))*1000</f>
        <v>0</v>
      </c>
      <c r="N2447" s="2">
        <v>0</v>
      </c>
      <c r="O2447" s="2" t="str">
        <f t="shared" si="154"/>
        <v>0,</v>
      </c>
      <c r="P2447">
        <f t="shared" si="155"/>
        <v>0</v>
      </c>
    </row>
    <row r="2448" spans="1:16" x14ac:dyDescent="0.35">
      <c r="A2448" s="1" t="s">
        <v>5</v>
      </c>
      <c r="B2448" s="1" t="s">
        <v>6</v>
      </c>
      <c r="C2448" s="1" t="s">
        <v>5</v>
      </c>
      <c r="D2448" s="1" t="s">
        <v>5</v>
      </c>
      <c r="E2448" s="1" t="str">
        <f>"0X"&amp;capture[[#This Row],[Column1]]&amp;capture[[#This Row],[Column2]]&amp;capture[[#This Row],[Column3]]&amp;capture[[#This Row],[Column4]]&amp;","</f>
        <v>0X0800,</v>
      </c>
      <c r="F2448">
        <f>HEX2DEC(capture[[#This Row],[Column1]])</f>
        <v>0</v>
      </c>
      <c r="G2448">
        <f>HEX2DEC(capture[[#This Row],[Column2]])</f>
        <v>8</v>
      </c>
      <c r="H2448">
        <f>HEX2DEC(capture[[#This Row],[Column3]])</f>
        <v>0</v>
      </c>
      <c r="I2448">
        <f>HEX2DEC(capture[[#This Row],[Column4]])</f>
        <v>0</v>
      </c>
      <c r="K2448">
        <f t="shared" si="152"/>
        <v>2048</v>
      </c>
      <c r="L2448">
        <f t="shared" si="153"/>
        <v>0</v>
      </c>
      <c r="M2448" s="2">
        <f>(L2448/MAX(L:L))*1000</f>
        <v>0</v>
      </c>
      <c r="N2448" s="2">
        <v>0</v>
      </c>
      <c r="O2448" s="2" t="str">
        <f t="shared" si="154"/>
        <v>0,</v>
      </c>
      <c r="P2448">
        <f t="shared" si="155"/>
        <v>0</v>
      </c>
    </row>
    <row r="2449" spans="1:16" x14ac:dyDescent="0.35">
      <c r="A2449" s="1" t="s">
        <v>5</v>
      </c>
      <c r="B2449" s="1" t="s">
        <v>6</v>
      </c>
      <c r="C2449" s="1" t="s">
        <v>5</v>
      </c>
      <c r="D2449" s="1" t="s">
        <v>5</v>
      </c>
      <c r="E2449" s="1" t="str">
        <f>"0X"&amp;capture[[#This Row],[Column1]]&amp;capture[[#This Row],[Column2]]&amp;capture[[#This Row],[Column3]]&amp;capture[[#This Row],[Column4]]&amp;","</f>
        <v>0X0800,</v>
      </c>
      <c r="F2449">
        <f>HEX2DEC(capture[[#This Row],[Column1]])</f>
        <v>0</v>
      </c>
      <c r="G2449">
        <f>HEX2DEC(capture[[#This Row],[Column2]])</f>
        <v>8</v>
      </c>
      <c r="H2449">
        <f>HEX2DEC(capture[[#This Row],[Column3]])</f>
        <v>0</v>
      </c>
      <c r="I2449">
        <f>HEX2DEC(capture[[#This Row],[Column4]])</f>
        <v>0</v>
      </c>
      <c r="K2449">
        <f t="shared" si="152"/>
        <v>2048</v>
      </c>
      <c r="L2449">
        <f t="shared" si="153"/>
        <v>0</v>
      </c>
      <c r="M2449" s="2">
        <f>(L2449/MAX(L:L))*1000</f>
        <v>0</v>
      </c>
      <c r="N2449" s="2">
        <v>0</v>
      </c>
      <c r="O2449" s="2" t="str">
        <f t="shared" si="154"/>
        <v>0,</v>
      </c>
      <c r="P2449">
        <f t="shared" si="155"/>
        <v>0</v>
      </c>
    </row>
    <row r="2450" spans="1:16" x14ac:dyDescent="0.35">
      <c r="A2450" s="1" t="s">
        <v>5</v>
      </c>
      <c r="B2450" s="1" t="s">
        <v>5</v>
      </c>
      <c r="C2450" s="1" t="s">
        <v>7</v>
      </c>
      <c r="D2450" s="1" t="s">
        <v>11</v>
      </c>
      <c r="E2450" s="1" t="str">
        <f>"0X"&amp;capture[[#This Row],[Column1]]&amp;capture[[#This Row],[Column2]]&amp;capture[[#This Row],[Column3]]&amp;capture[[#This Row],[Column4]]&amp;","</f>
        <v>0X004e,</v>
      </c>
      <c r="F2450">
        <f>HEX2DEC(capture[[#This Row],[Column1]])</f>
        <v>0</v>
      </c>
      <c r="G2450">
        <f>HEX2DEC(capture[[#This Row],[Column2]])</f>
        <v>0</v>
      </c>
      <c r="H2450">
        <f>HEX2DEC(capture[[#This Row],[Column3]])</f>
        <v>4</v>
      </c>
      <c r="I2450">
        <f>HEX2DEC(capture[[#This Row],[Column4]])</f>
        <v>14</v>
      </c>
      <c r="K2450">
        <f t="shared" si="152"/>
        <v>78</v>
      </c>
      <c r="L2450">
        <f t="shared" si="153"/>
        <v>0</v>
      </c>
      <c r="M2450" s="2">
        <f>(L2450/MAX(L:L))*1000</f>
        <v>0</v>
      </c>
      <c r="N2450" s="2">
        <v>0</v>
      </c>
      <c r="O2450" s="2" t="str">
        <f t="shared" si="154"/>
        <v>0,</v>
      </c>
      <c r="P2450">
        <f t="shared" si="155"/>
        <v>0</v>
      </c>
    </row>
    <row r="2451" spans="1:16" x14ac:dyDescent="0.35">
      <c r="A2451" s="1" t="s">
        <v>5</v>
      </c>
      <c r="B2451" s="1" t="s">
        <v>8</v>
      </c>
      <c r="C2451" s="1" t="s">
        <v>5</v>
      </c>
      <c r="D2451" s="1" t="s">
        <v>6</v>
      </c>
      <c r="E2451" s="1" t="str">
        <f>"0X"&amp;capture[[#This Row],[Column1]]&amp;capture[[#This Row],[Column2]]&amp;capture[[#This Row],[Column3]]&amp;capture[[#This Row],[Column4]]&amp;","</f>
        <v>0X0d08,</v>
      </c>
      <c r="F2451">
        <f>HEX2DEC(capture[[#This Row],[Column1]])</f>
        <v>0</v>
      </c>
      <c r="G2451">
        <f>HEX2DEC(capture[[#This Row],[Column2]])</f>
        <v>13</v>
      </c>
      <c r="H2451">
        <f>HEX2DEC(capture[[#This Row],[Column3]])</f>
        <v>0</v>
      </c>
      <c r="I2451">
        <f>HEX2DEC(capture[[#This Row],[Column4]])</f>
        <v>8</v>
      </c>
      <c r="K2451">
        <f t="shared" si="152"/>
        <v>3336</v>
      </c>
      <c r="L2451">
        <f t="shared" si="153"/>
        <v>0</v>
      </c>
      <c r="M2451" s="2">
        <f>(L2451/MAX(L:L))*1000</f>
        <v>0</v>
      </c>
      <c r="N2451" s="2">
        <v>0</v>
      </c>
      <c r="O2451" s="2" t="str">
        <f t="shared" si="154"/>
        <v>0,</v>
      </c>
      <c r="P2451">
        <f t="shared" si="155"/>
        <v>0</v>
      </c>
    </row>
    <row r="2452" spans="1:16" x14ac:dyDescent="0.35">
      <c r="A2452" s="1" t="s">
        <v>7</v>
      </c>
      <c r="B2452" s="1" t="s">
        <v>13</v>
      </c>
      <c r="C2452" s="1" t="s">
        <v>5</v>
      </c>
      <c r="D2452" s="1" t="s">
        <v>8</v>
      </c>
      <c r="E2452" s="1" t="str">
        <f>"0X"&amp;capture[[#This Row],[Column1]]&amp;capture[[#This Row],[Column2]]&amp;capture[[#This Row],[Column3]]&amp;capture[[#This Row],[Column4]]&amp;","</f>
        <v>0X4f0d,</v>
      </c>
      <c r="F2452">
        <f>HEX2DEC(capture[[#This Row],[Column1]])</f>
        <v>4</v>
      </c>
      <c r="G2452">
        <f>HEX2DEC(capture[[#This Row],[Column2]])</f>
        <v>15</v>
      </c>
      <c r="H2452">
        <f>HEX2DEC(capture[[#This Row],[Column3]])</f>
        <v>0</v>
      </c>
      <c r="I2452">
        <f>HEX2DEC(capture[[#This Row],[Column4]])</f>
        <v>13</v>
      </c>
      <c r="K2452">
        <f t="shared" si="152"/>
        <v>20237</v>
      </c>
      <c r="L2452">
        <f t="shared" si="153"/>
        <v>0</v>
      </c>
      <c r="M2452" s="2">
        <f>(L2452/MAX(L:L))*1000</f>
        <v>0</v>
      </c>
      <c r="N2452" s="2">
        <v>0</v>
      </c>
      <c r="O2452" s="2" t="str">
        <f t="shared" si="154"/>
        <v>0,</v>
      </c>
      <c r="P2452">
        <f t="shared" si="155"/>
        <v>0</v>
      </c>
    </row>
    <row r="2453" spans="1:16" x14ac:dyDescent="0.35">
      <c r="A2453" s="1" t="s">
        <v>5</v>
      </c>
      <c r="B2453" s="1" t="s">
        <v>6</v>
      </c>
      <c r="C2453" s="1" t="s">
        <v>5</v>
      </c>
      <c r="D2453" s="1" t="s">
        <v>5</v>
      </c>
      <c r="E2453" s="1" t="str">
        <f>"0X"&amp;capture[[#This Row],[Column1]]&amp;capture[[#This Row],[Column2]]&amp;capture[[#This Row],[Column3]]&amp;capture[[#This Row],[Column4]]&amp;","</f>
        <v>0X0800,</v>
      </c>
      <c r="F2453">
        <f>HEX2DEC(capture[[#This Row],[Column1]])</f>
        <v>0</v>
      </c>
      <c r="G2453">
        <f>HEX2DEC(capture[[#This Row],[Column2]])</f>
        <v>8</v>
      </c>
      <c r="H2453">
        <f>HEX2DEC(capture[[#This Row],[Column3]])</f>
        <v>0</v>
      </c>
      <c r="I2453">
        <f>HEX2DEC(capture[[#This Row],[Column4]])</f>
        <v>0</v>
      </c>
      <c r="K2453">
        <f t="shared" si="152"/>
        <v>2048</v>
      </c>
      <c r="L2453">
        <f t="shared" si="153"/>
        <v>0</v>
      </c>
      <c r="M2453" s="2">
        <f>(L2453/MAX(L:L))*1000</f>
        <v>0</v>
      </c>
      <c r="N2453" s="2">
        <v>0</v>
      </c>
      <c r="O2453" s="2" t="str">
        <f t="shared" si="154"/>
        <v>0,</v>
      </c>
      <c r="P2453">
        <f t="shared" si="155"/>
        <v>0</v>
      </c>
    </row>
    <row r="2454" spans="1:16" x14ac:dyDescent="0.35">
      <c r="A2454" s="1" t="s">
        <v>5</v>
      </c>
      <c r="B2454" s="1" t="s">
        <v>6</v>
      </c>
      <c r="C2454" s="1" t="s">
        <v>5</v>
      </c>
      <c r="D2454" s="1" t="s">
        <v>5</v>
      </c>
      <c r="E2454" s="1" t="str">
        <f>"0X"&amp;capture[[#This Row],[Column1]]&amp;capture[[#This Row],[Column2]]&amp;capture[[#This Row],[Column3]]&amp;capture[[#This Row],[Column4]]&amp;","</f>
        <v>0X0800,</v>
      </c>
      <c r="F2454">
        <f>HEX2DEC(capture[[#This Row],[Column1]])</f>
        <v>0</v>
      </c>
      <c r="G2454">
        <f>HEX2DEC(capture[[#This Row],[Column2]])</f>
        <v>8</v>
      </c>
      <c r="H2454">
        <f>HEX2DEC(capture[[#This Row],[Column3]])</f>
        <v>0</v>
      </c>
      <c r="I2454">
        <f>HEX2DEC(capture[[#This Row],[Column4]])</f>
        <v>0</v>
      </c>
      <c r="K2454">
        <f t="shared" si="152"/>
        <v>2048</v>
      </c>
      <c r="L2454">
        <f t="shared" si="153"/>
        <v>0</v>
      </c>
      <c r="M2454" s="2">
        <f>(L2454/MAX(L:L))*1000</f>
        <v>0</v>
      </c>
      <c r="N2454" s="2">
        <v>0</v>
      </c>
      <c r="O2454" s="2" t="str">
        <f t="shared" si="154"/>
        <v>0,</v>
      </c>
      <c r="P2454">
        <f t="shared" si="155"/>
        <v>0</v>
      </c>
    </row>
    <row r="2455" spans="1:16" x14ac:dyDescent="0.35">
      <c r="A2455" s="1" t="s">
        <v>5</v>
      </c>
      <c r="B2455" s="1" t="s">
        <v>8</v>
      </c>
      <c r="C2455" s="1" t="s">
        <v>5</v>
      </c>
      <c r="D2455" s="1" t="s">
        <v>6</v>
      </c>
      <c r="E2455" s="1" t="str">
        <f>"0X"&amp;capture[[#This Row],[Column1]]&amp;capture[[#This Row],[Column2]]&amp;capture[[#This Row],[Column3]]&amp;capture[[#This Row],[Column4]]&amp;","</f>
        <v>0X0d08,</v>
      </c>
      <c r="F2455">
        <f>HEX2DEC(capture[[#This Row],[Column1]])</f>
        <v>0</v>
      </c>
      <c r="G2455">
        <f>HEX2DEC(capture[[#This Row],[Column2]])</f>
        <v>13</v>
      </c>
      <c r="H2455">
        <f>HEX2DEC(capture[[#This Row],[Column3]])</f>
        <v>0</v>
      </c>
      <c r="I2455">
        <f>HEX2DEC(capture[[#This Row],[Column4]])</f>
        <v>8</v>
      </c>
      <c r="K2455">
        <f t="shared" si="152"/>
        <v>3336</v>
      </c>
      <c r="L2455">
        <f t="shared" si="153"/>
        <v>0</v>
      </c>
      <c r="M2455" s="2">
        <f>(L2455/MAX(L:L))*1000</f>
        <v>0</v>
      </c>
      <c r="N2455" s="2">
        <v>0</v>
      </c>
      <c r="O2455" s="2" t="str">
        <f t="shared" si="154"/>
        <v>0,</v>
      </c>
      <c r="P2455">
        <f t="shared" si="155"/>
        <v>0</v>
      </c>
    </row>
    <row r="2456" spans="1:16" x14ac:dyDescent="0.35">
      <c r="A2456" s="1" t="s">
        <v>5</v>
      </c>
      <c r="B2456" s="1" t="s">
        <v>8</v>
      </c>
      <c r="C2456" s="1" t="s">
        <v>5</v>
      </c>
      <c r="D2456" s="1" t="s">
        <v>6</v>
      </c>
      <c r="E2456" s="1" t="str">
        <f>"0X"&amp;capture[[#This Row],[Column1]]&amp;capture[[#This Row],[Column2]]&amp;capture[[#This Row],[Column3]]&amp;capture[[#This Row],[Column4]]&amp;","</f>
        <v>0X0d08,</v>
      </c>
      <c r="F2456">
        <f>HEX2DEC(capture[[#This Row],[Column1]])</f>
        <v>0</v>
      </c>
      <c r="G2456">
        <f>HEX2DEC(capture[[#This Row],[Column2]])</f>
        <v>13</v>
      </c>
      <c r="H2456">
        <f>HEX2DEC(capture[[#This Row],[Column3]])</f>
        <v>0</v>
      </c>
      <c r="I2456">
        <f>HEX2DEC(capture[[#This Row],[Column4]])</f>
        <v>8</v>
      </c>
      <c r="K2456">
        <f t="shared" si="152"/>
        <v>3336</v>
      </c>
      <c r="L2456">
        <f t="shared" si="153"/>
        <v>0</v>
      </c>
      <c r="M2456" s="2">
        <f>(L2456/MAX(L:L))*1000</f>
        <v>0</v>
      </c>
      <c r="N2456" s="2">
        <v>0</v>
      </c>
      <c r="O2456" s="2" t="str">
        <f t="shared" si="154"/>
        <v>0,</v>
      </c>
      <c r="P2456">
        <f t="shared" si="155"/>
        <v>0</v>
      </c>
    </row>
    <row r="2457" spans="1:16" x14ac:dyDescent="0.35">
      <c r="A2457" s="1" t="s">
        <v>5</v>
      </c>
      <c r="B2457" s="1" t="s">
        <v>5</v>
      </c>
      <c r="C2457" s="1" t="s">
        <v>7</v>
      </c>
      <c r="D2457" s="1" t="s">
        <v>13</v>
      </c>
      <c r="E2457" s="1" t="str">
        <f>"0X"&amp;capture[[#This Row],[Column1]]&amp;capture[[#This Row],[Column2]]&amp;capture[[#This Row],[Column3]]&amp;capture[[#This Row],[Column4]]&amp;","</f>
        <v>0X004f,</v>
      </c>
      <c r="F2457">
        <f>HEX2DEC(capture[[#This Row],[Column1]])</f>
        <v>0</v>
      </c>
      <c r="G2457">
        <f>HEX2DEC(capture[[#This Row],[Column2]])</f>
        <v>0</v>
      </c>
      <c r="H2457">
        <f>HEX2DEC(capture[[#This Row],[Column3]])</f>
        <v>4</v>
      </c>
      <c r="I2457">
        <f>HEX2DEC(capture[[#This Row],[Column4]])</f>
        <v>15</v>
      </c>
      <c r="K2457">
        <f t="shared" si="152"/>
        <v>79</v>
      </c>
      <c r="L2457">
        <f t="shared" si="153"/>
        <v>0</v>
      </c>
      <c r="M2457" s="2">
        <f>(L2457/MAX(L:L))*1000</f>
        <v>0</v>
      </c>
      <c r="N2457" s="2">
        <v>0</v>
      </c>
      <c r="O2457" s="2" t="str">
        <f t="shared" si="154"/>
        <v>0,</v>
      </c>
      <c r="P2457">
        <f t="shared" si="155"/>
        <v>0</v>
      </c>
    </row>
    <row r="2458" spans="1:16" x14ac:dyDescent="0.35">
      <c r="A2458" s="1" t="s">
        <v>5</v>
      </c>
      <c r="B2458" s="1" t="s">
        <v>6</v>
      </c>
      <c r="C2458" s="1" t="s">
        <v>5</v>
      </c>
      <c r="D2458" s="1" t="s">
        <v>5</v>
      </c>
      <c r="E2458" s="1" t="str">
        <f>"0X"&amp;capture[[#This Row],[Column1]]&amp;capture[[#This Row],[Column2]]&amp;capture[[#This Row],[Column3]]&amp;capture[[#This Row],[Column4]]&amp;","</f>
        <v>0X0800,</v>
      </c>
      <c r="F2458">
        <f>HEX2DEC(capture[[#This Row],[Column1]])</f>
        <v>0</v>
      </c>
      <c r="G2458">
        <f>HEX2DEC(capture[[#This Row],[Column2]])</f>
        <v>8</v>
      </c>
      <c r="H2458">
        <f>HEX2DEC(capture[[#This Row],[Column3]])</f>
        <v>0</v>
      </c>
      <c r="I2458">
        <f>HEX2DEC(capture[[#This Row],[Column4]])</f>
        <v>0</v>
      </c>
      <c r="K2458">
        <f t="shared" si="152"/>
        <v>2048</v>
      </c>
      <c r="L2458">
        <f t="shared" si="153"/>
        <v>0</v>
      </c>
      <c r="M2458" s="2">
        <f>(L2458/MAX(L:L))*1000</f>
        <v>0</v>
      </c>
      <c r="N2458" s="2">
        <v>0</v>
      </c>
      <c r="O2458" s="2" t="str">
        <f t="shared" si="154"/>
        <v>0,</v>
      </c>
      <c r="P2458">
        <f t="shared" si="155"/>
        <v>0</v>
      </c>
    </row>
    <row r="2459" spans="1:16" x14ac:dyDescent="0.35">
      <c r="A2459" s="1" t="s">
        <v>7</v>
      </c>
      <c r="B2459" s="1" t="s">
        <v>13</v>
      </c>
      <c r="C2459" s="1" t="s">
        <v>5</v>
      </c>
      <c r="D2459" s="1" t="s">
        <v>8</v>
      </c>
      <c r="E2459" s="1" t="str">
        <f>"0X"&amp;capture[[#This Row],[Column1]]&amp;capture[[#This Row],[Column2]]&amp;capture[[#This Row],[Column3]]&amp;capture[[#This Row],[Column4]]&amp;","</f>
        <v>0X4f0d,</v>
      </c>
      <c r="F2459">
        <f>HEX2DEC(capture[[#This Row],[Column1]])</f>
        <v>4</v>
      </c>
      <c r="G2459">
        <f>HEX2DEC(capture[[#This Row],[Column2]])</f>
        <v>15</v>
      </c>
      <c r="H2459">
        <f>HEX2DEC(capture[[#This Row],[Column3]])</f>
        <v>0</v>
      </c>
      <c r="I2459">
        <f>HEX2DEC(capture[[#This Row],[Column4]])</f>
        <v>13</v>
      </c>
      <c r="K2459">
        <f t="shared" si="152"/>
        <v>20237</v>
      </c>
      <c r="L2459">
        <f t="shared" si="153"/>
        <v>0</v>
      </c>
      <c r="M2459" s="2">
        <f>(L2459/MAX(L:L))*1000</f>
        <v>0</v>
      </c>
      <c r="N2459" s="2">
        <v>0</v>
      </c>
      <c r="O2459" s="2" t="str">
        <f t="shared" si="154"/>
        <v>0,</v>
      </c>
      <c r="P2459">
        <f t="shared" si="155"/>
        <v>0</v>
      </c>
    </row>
    <row r="2460" spans="1:16" x14ac:dyDescent="0.35">
      <c r="A2460" s="1" t="s">
        <v>5</v>
      </c>
      <c r="B2460" s="1" t="s">
        <v>5</v>
      </c>
      <c r="C2460" s="1" t="s">
        <v>7</v>
      </c>
      <c r="D2460" s="1" t="s">
        <v>13</v>
      </c>
      <c r="E2460" s="1" t="str">
        <f>"0X"&amp;capture[[#This Row],[Column1]]&amp;capture[[#This Row],[Column2]]&amp;capture[[#This Row],[Column3]]&amp;capture[[#This Row],[Column4]]&amp;","</f>
        <v>0X004f,</v>
      </c>
      <c r="F2460">
        <f>HEX2DEC(capture[[#This Row],[Column1]])</f>
        <v>0</v>
      </c>
      <c r="G2460">
        <f>HEX2DEC(capture[[#This Row],[Column2]])</f>
        <v>0</v>
      </c>
      <c r="H2460">
        <f>HEX2DEC(capture[[#This Row],[Column3]])</f>
        <v>4</v>
      </c>
      <c r="I2460">
        <f>HEX2DEC(capture[[#This Row],[Column4]])</f>
        <v>15</v>
      </c>
      <c r="K2460">
        <f t="shared" si="152"/>
        <v>79</v>
      </c>
      <c r="L2460">
        <f t="shared" si="153"/>
        <v>0</v>
      </c>
      <c r="M2460" s="2">
        <f>(L2460/MAX(L:L))*1000</f>
        <v>0</v>
      </c>
      <c r="N2460" s="2">
        <v>0</v>
      </c>
      <c r="O2460" s="2" t="str">
        <f t="shared" si="154"/>
        <v>0,</v>
      </c>
      <c r="P2460">
        <f t="shared" si="155"/>
        <v>0</v>
      </c>
    </row>
    <row r="2461" spans="1:16" x14ac:dyDescent="0.35">
      <c r="A2461" s="1" t="s">
        <v>5</v>
      </c>
      <c r="B2461" s="1" t="s">
        <v>8</v>
      </c>
      <c r="C2461" s="1" t="s">
        <v>5</v>
      </c>
      <c r="D2461" s="1" t="s">
        <v>6</v>
      </c>
      <c r="E2461" s="1" t="str">
        <f>"0X"&amp;capture[[#This Row],[Column1]]&amp;capture[[#This Row],[Column2]]&amp;capture[[#This Row],[Column3]]&amp;capture[[#This Row],[Column4]]&amp;","</f>
        <v>0X0d08,</v>
      </c>
      <c r="F2461">
        <f>HEX2DEC(capture[[#This Row],[Column1]])</f>
        <v>0</v>
      </c>
      <c r="G2461">
        <f>HEX2DEC(capture[[#This Row],[Column2]])</f>
        <v>13</v>
      </c>
      <c r="H2461">
        <f>HEX2DEC(capture[[#This Row],[Column3]])</f>
        <v>0</v>
      </c>
      <c r="I2461">
        <f>HEX2DEC(capture[[#This Row],[Column4]])</f>
        <v>8</v>
      </c>
      <c r="K2461">
        <f t="shared" si="152"/>
        <v>3336</v>
      </c>
      <c r="L2461">
        <f t="shared" si="153"/>
        <v>0</v>
      </c>
      <c r="M2461" s="2">
        <f>(L2461/MAX(L:L))*1000</f>
        <v>0</v>
      </c>
      <c r="N2461" s="2">
        <v>0</v>
      </c>
      <c r="O2461" s="2" t="str">
        <f t="shared" si="154"/>
        <v>0,</v>
      </c>
      <c r="P2461">
        <f t="shared" si="155"/>
        <v>0</v>
      </c>
    </row>
    <row r="2462" spans="1:16" x14ac:dyDescent="0.35">
      <c r="A2462" s="1" t="s">
        <v>5</v>
      </c>
      <c r="B2462" s="1" t="s">
        <v>6</v>
      </c>
      <c r="C2462" s="1" t="s">
        <v>5</v>
      </c>
      <c r="D2462" s="1" t="s">
        <v>5</v>
      </c>
      <c r="E2462" s="1" t="str">
        <f>"0X"&amp;capture[[#This Row],[Column1]]&amp;capture[[#This Row],[Column2]]&amp;capture[[#This Row],[Column3]]&amp;capture[[#This Row],[Column4]]&amp;","</f>
        <v>0X0800,</v>
      </c>
      <c r="F2462">
        <f>HEX2DEC(capture[[#This Row],[Column1]])</f>
        <v>0</v>
      </c>
      <c r="G2462">
        <f>HEX2DEC(capture[[#This Row],[Column2]])</f>
        <v>8</v>
      </c>
      <c r="H2462">
        <f>HEX2DEC(capture[[#This Row],[Column3]])</f>
        <v>0</v>
      </c>
      <c r="I2462">
        <f>HEX2DEC(capture[[#This Row],[Column4]])</f>
        <v>0</v>
      </c>
      <c r="K2462">
        <f t="shared" si="152"/>
        <v>2048</v>
      </c>
      <c r="L2462">
        <f t="shared" si="153"/>
        <v>0</v>
      </c>
      <c r="M2462" s="2">
        <f>(L2462/MAX(L:L))*1000</f>
        <v>0</v>
      </c>
      <c r="N2462" s="2">
        <v>0</v>
      </c>
      <c r="O2462" s="2" t="str">
        <f t="shared" si="154"/>
        <v>0,</v>
      </c>
      <c r="P2462">
        <f t="shared" si="155"/>
        <v>0</v>
      </c>
    </row>
    <row r="2463" spans="1:16" x14ac:dyDescent="0.35">
      <c r="A2463" s="1" t="s">
        <v>5</v>
      </c>
      <c r="B2463" s="1" t="s">
        <v>6</v>
      </c>
      <c r="C2463" s="1" t="s">
        <v>5</v>
      </c>
      <c r="D2463" s="1" t="s">
        <v>5</v>
      </c>
      <c r="E2463" s="1" t="str">
        <f>"0X"&amp;capture[[#This Row],[Column1]]&amp;capture[[#This Row],[Column2]]&amp;capture[[#This Row],[Column3]]&amp;capture[[#This Row],[Column4]]&amp;","</f>
        <v>0X0800,</v>
      </c>
      <c r="F2463">
        <f>HEX2DEC(capture[[#This Row],[Column1]])</f>
        <v>0</v>
      </c>
      <c r="G2463">
        <f>HEX2DEC(capture[[#This Row],[Column2]])</f>
        <v>8</v>
      </c>
      <c r="H2463">
        <f>HEX2DEC(capture[[#This Row],[Column3]])</f>
        <v>0</v>
      </c>
      <c r="I2463">
        <f>HEX2DEC(capture[[#This Row],[Column4]])</f>
        <v>0</v>
      </c>
      <c r="K2463">
        <f t="shared" si="152"/>
        <v>2048</v>
      </c>
      <c r="L2463">
        <f t="shared" si="153"/>
        <v>0</v>
      </c>
      <c r="M2463" s="2">
        <f>(L2463/MAX(L:L))*1000</f>
        <v>0</v>
      </c>
      <c r="N2463" s="2">
        <v>0</v>
      </c>
      <c r="O2463" s="2" t="str">
        <f t="shared" si="154"/>
        <v>0,</v>
      </c>
      <c r="P2463">
        <f t="shared" si="155"/>
        <v>0</v>
      </c>
    </row>
    <row r="2464" spans="1:16" x14ac:dyDescent="0.35">
      <c r="A2464" s="1" t="s">
        <v>5</v>
      </c>
      <c r="B2464" s="1" t="s">
        <v>6</v>
      </c>
      <c r="C2464" s="1" t="s">
        <v>5</v>
      </c>
      <c r="D2464" s="1" t="s">
        <v>5</v>
      </c>
      <c r="E2464" s="1" t="str">
        <f>"0X"&amp;capture[[#This Row],[Column1]]&amp;capture[[#This Row],[Column2]]&amp;capture[[#This Row],[Column3]]&amp;capture[[#This Row],[Column4]]&amp;","</f>
        <v>0X0800,</v>
      </c>
      <c r="F2464">
        <f>HEX2DEC(capture[[#This Row],[Column1]])</f>
        <v>0</v>
      </c>
      <c r="G2464">
        <f>HEX2DEC(capture[[#This Row],[Column2]])</f>
        <v>8</v>
      </c>
      <c r="H2464">
        <f>HEX2DEC(capture[[#This Row],[Column3]])</f>
        <v>0</v>
      </c>
      <c r="I2464">
        <f>HEX2DEC(capture[[#This Row],[Column4]])</f>
        <v>0</v>
      </c>
      <c r="K2464">
        <f t="shared" si="152"/>
        <v>2048</v>
      </c>
      <c r="L2464">
        <f t="shared" si="153"/>
        <v>0</v>
      </c>
      <c r="M2464" s="2">
        <f>(L2464/MAX(L:L))*1000</f>
        <v>0</v>
      </c>
      <c r="N2464" s="2">
        <v>0</v>
      </c>
      <c r="O2464" s="2" t="str">
        <f t="shared" si="154"/>
        <v>0,</v>
      </c>
      <c r="P2464">
        <f t="shared" si="155"/>
        <v>0</v>
      </c>
    </row>
    <row r="2465" spans="1:16" x14ac:dyDescent="0.35">
      <c r="A2465" s="1" t="s">
        <v>5</v>
      </c>
      <c r="B2465" s="1" t="s">
        <v>5</v>
      </c>
      <c r="C2465" s="1" t="s">
        <v>7</v>
      </c>
      <c r="D2465" s="1" t="s">
        <v>13</v>
      </c>
      <c r="E2465" s="1" t="str">
        <f>"0X"&amp;capture[[#This Row],[Column1]]&amp;capture[[#This Row],[Column2]]&amp;capture[[#This Row],[Column3]]&amp;capture[[#This Row],[Column4]]&amp;","</f>
        <v>0X004f,</v>
      </c>
      <c r="F2465">
        <f>HEX2DEC(capture[[#This Row],[Column1]])</f>
        <v>0</v>
      </c>
      <c r="G2465">
        <f>HEX2DEC(capture[[#This Row],[Column2]])</f>
        <v>0</v>
      </c>
      <c r="H2465">
        <f>HEX2DEC(capture[[#This Row],[Column3]])</f>
        <v>4</v>
      </c>
      <c r="I2465">
        <f>HEX2DEC(capture[[#This Row],[Column4]])</f>
        <v>15</v>
      </c>
      <c r="K2465">
        <f t="shared" si="152"/>
        <v>79</v>
      </c>
      <c r="L2465">
        <f t="shared" si="153"/>
        <v>0</v>
      </c>
      <c r="M2465" s="2">
        <f>(L2465/MAX(L:L))*1000</f>
        <v>0</v>
      </c>
      <c r="N2465" s="2">
        <v>0</v>
      </c>
      <c r="O2465" s="2" t="str">
        <f t="shared" si="154"/>
        <v>0,</v>
      </c>
      <c r="P2465">
        <f t="shared" si="155"/>
        <v>0</v>
      </c>
    </row>
    <row r="2466" spans="1:16" x14ac:dyDescent="0.35">
      <c r="A2466" s="1" t="s">
        <v>5</v>
      </c>
      <c r="B2466" s="1" t="s">
        <v>5</v>
      </c>
      <c r="C2466" s="1" t="s">
        <v>7</v>
      </c>
      <c r="D2466" s="1" t="s">
        <v>13</v>
      </c>
      <c r="E2466" s="1" t="str">
        <f>"0X"&amp;capture[[#This Row],[Column1]]&amp;capture[[#This Row],[Column2]]&amp;capture[[#This Row],[Column3]]&amp;capture[[#This Row],[Column4]]&amp;","</f>
        <v>0X004f,</v>
      </c>
      <c r="F2466">
        <f>HEX2DEC(capture[[#This Row],[Column1]])</f>
        <v>0</v>
      </c>
      <c r="G2466">
        <f>HEX2DEC(capture[[#This Row],[Column2]])</f>
        <v>0</v>
      </c>
      <c r="H2466">
        <f>HEX2DEC(capture[[#This Row],[Column3]])</f>
        <v>4</v>
      </c>
      <c r="I2466">
        <f>HEX2DEC(capture[[#This Row],[Column4]])</f>
        <v>15</v>
      </c>
      <c r="K2466">
        <f t="shared" si="152"/>
        <v>79</v>
      </c>
      <c r="L2466">
        <f t="shared" si="153"/>
        <v>0</v>
      </c>
      <c r="M2466" s="2">
        <f>(L2466/MAX(L:L))*1000</f>
        <v>0</v>
      </c>
      <c r="N2466" s="2">
        <v>0</v>
      </c>
      <c r="O2466" s="2" t="str">
        <f t="shared" si="154"/>
        <v>0,</v>
      </c>
      <c r="P2466">
        <f t="shared" si="155"/>
        <v>0</v>
      </c>
    </row>
    <row r="2467" spans="1:16" x14ac:dyDescent="0.35">
      <c r="A2467" s="1" t="s">
        <v>5</v>
      </c>
      <c r="B2467" s="1" t="s">
        <v>6</v>
      </c>
      <c r="C2467" s="1" t="s">
        <v>5</v>
      </c>
      <c r="D2467" s="1" t="s">
        <v>5</v>
      </c>
      <c r="E2467" s="1" t="str">
        <f>"0X"&amp;capture[[#This Row],[Column1]]&amp;capture[[#This Row],[Column2]]&amp;capture[[#This Row],[Column3]]&amp;capture[[#This Row],[Column4]]&amp;","</f>
        <v>0X0800,</v>
      </c>
      <c r="F2467">
        <f>HEX2DEC(capture[[#This Row],[Column1]])</f>
        <v>0</v>
      </c>
      <c r="G2467">
        <f>HEX2DEC(capture[[#This Row],[Column2]])</f>
        <v>8</v>
      </c>
      <c r="H2467">
        <f>HEX2DEC(capture[[#This Row],[Column3]])</f>
        <v>0</v>
      </c>
      <c r="I2467">
        <f>HEX2DEC(capture[[#This Row],[Column4]])</f>
        <v>0</v>
      </c>
      <c r="K2467">
        <f t="shared" si="152"/>
        <v>2048</v>
      </c>
      <c r="L2467">
        <f t="shared" si="153"/>
        <v>0</v>
      </c>
      <c r="M2467" s="2">
        <f>(L2467/MAX(L:L))*1000</f>
        <v>0</v>
      </c>
      <c r="N2467" s="2">
        <v>0</v>
      </c>
      <c r="O2467" s="2" t="str">
        <f t="shared" si="154"/>
        <v>0,</v>
      </c>
      <c r="P2467">
        <f t="shared" si="155"/>
        <v>0</v>
      </c>
    </row>
    <row r="2468" spans="1:16" x14ac:dyDescent="0.35">
      <c r="A2468" s="1" t="s">
        <v>9</v>
      </c>
      <c r="B2468" s="1" t="s">
        <v>8</v>
      </c>
      <c r="C2468" s="1" t="s">
        <v>5</v>
      </c>
      <c r="D2468" s="1" t="s">
        <v>6</v>
      </c>
      <c r="E2468" s="1" t="str">
        <f>"0X"&amp;capture[[#This Row],[Column1]]&amp;capture[[#This Row],[Column2]]&amp;capture[[#This Row],[Column3]]&amp;capture[[#This Row],[Column4]]&amp;","</f>
        <v>0X3d08,</v>
      </c>
      <c r="F2468">
        <f>HEX2DEC(capture[[#This Row],[Column1]])</f>
        <v>3</v>
      </c>
      <c r="G2468">
        <f>HEX2DEC(capture[[#This Row],[Column2]])</f>
        <v>13</v>
      </c>
      <c r="H2468">
        <f>HEX2DEC(capture[[#This Row],[Column3]])</f>
        <v>0</v>
      </c>
      <c r="I2468">
        <f>HEX2DEC(capture[[#This Row],[Column4]])</f>
        <v>8</v>
      </c>
      <c r="K2468">
        <f t="shared" si="152"/>
        <v>15624</v>
      </c>
      <c r="L2468">
        <f t="shared" si="153"/>
        <v>0</v>
      </c>
      <c r="M2468" s="2">
        <f>(L2468/MAX(L:L))*1000</f>
        <v>0</v>
      </c>
      <c r="N2468" s="2">
        <v>0</v>
      </c>
      <c r="O2468" s="2" t="str">
        <f t="shared" si="154"/>
        <v>0,</v>
      </c>
      <c r="P2468">
        <f t="shared" si="155"/>
        <v>0</v>
      </c>
    </row>
    <row r="2469" spans="1:16" x14ac:dyDescent="0.35">
      <c r="A2469" s="1" t="s">
        <v>5</v>
      </c>
      <c r="B2469" s="1" t="s">
        <v>5</v>
      </c>
      <c r="C2469" s="1" t="s">
        <v>7</v>
      </c>
      <c r="D2469" s="1" t="s">
        <v>13</v>
      </c>
      <c r="E2469" s="1" t="str">
        <f>"0X"&amp;capture[[#This Row],[Column1]]&amp;capture[[#This Row],[Column2]]&amp;capture[[#This Row],[Column3]]&amp;capture[[#This Row],[Column4]]&amp;","</f>
        <v>0X004f,</v>
      </c>
      <c r="F2469">
        <f>HEX2DEC(capture[[#This Row],[Column1]])</f>
        <v>0</v>
      </c>
      <c r="G2469">
        <f>HEX2DEC(capture[[#This Row],[Column2]])</f>
        <v>0</v>
      </c>
      <c r="H2469">
        <f>HEX2DEC(capture[[#This Row],[Column3]])</f>
        <v>4</v>
      </c>
      <c r="I2469">
        <f>HEX2DEC(capture[[#This Row],[Column4]])</f>
        <v>15</v>
      </c>
      <c r="K2469">
        <f t="shared" si="152"/>
        <v>79</v>
      </c>
      <c r="L2469">
        <f t="shared" si="153"/>
        <v>0</v>
      </c>
      <c r="M2469" s="2">
        <f>(L2469/MAX(L:L))*1000</f>
        <v>0</v>
      </c>
      <c r="N2469" s="2">
        <v>0</v>
      </c>
      <c r="O2469" s="2" t="str">
        <f t="shared" si="154"/>
        <v>0,</v>
      </c>
      <c r="P2469">
        <f t="shared" si="155"/>
        <v>0</v>
      </c>
    </row>
    <row r="2470" spans="1:16" x14ac:dyDescent="0.35">
      <c r="A2470" s="1" t="s">
        <v>7</v>
      </c>
      <c r="B2470" s="1" t="s">
        <v>13</v>
      </c>
      <c r="C2470" s="1" t="s">
        <v>5</v>
      </c>
      <c r="D2470" s="1" t="s">
        <v>8</v>
      </c>
      <c r="E2470" s="1" t="str">
        <f>"0X"&amp;capture[[#This Row],[Column1]]&amp;capture[[#This Row],[Column2]]&amp;capture[[#This Row],[Column3]]&amp;capture[[#This Row],[Column4]]&amp;","</f>
        <v>0X4f0d,</v>
      </c>
      <c r="F2470">
        <f>HEX2DEC(capture[[#This Row],[Column1]])</f>
        <v>4</v>
      </c>
      <c r="G2470">
        <f>HEX2DEC(capture[[#This Row],[Column2]])</f>
        <v>15</v>
      </c>
      <c r="H2470">
        <f>HEX2DEC(capture[[#This Row],[Column3]])</f>
        <v>0</v>
      </c>
      <c r="I2470">
        <f>HEX2DEC(capture[[#This Row],[Column4]])</f>
        <v>13</v>
      </c>
      <c r="K2470">
        <f t="shared" si="152"/>
        <v>20237</v>
      </c>
      <c r="L2470">
        <f t="shared" si="153"/>
        <v>0</v>
      </c>
      <c r="M2470" s="2">
        <f>(L2470/MAX(L:L))*1000</f>
        <v>0</v>
      </c>
      <c r="N2470" s="2">
        <v>0</v>
      </c>
      <c r="O2470" s="2" t="str">
        <f t="shared" si="154"/>
        <v>0,</v>
      </c>
      <c r="P2470">
        <f t="shared" si="155"/>
        <v>0</v>
      </c>
    </row>
    <row r="2471" spans="1:16" x14ac:dyDescent="0.35">
      <c r="A2471" s="1" t="s">
        <v>7</v>
      </c>
      <c r="B2471" s="1" t="s">
        <v>13</v>
      </c>
      <c r="C2471" s="1" t="s">
        <v>5</v>
      </c>
      <c r="D2471" s="1" t="s">
        <v>8</v>
      </c>
      <c r="E2471" s="1" t="str">
        <f>"0X"&amp;capture[[#This Row],[Column1]]&amp;capture[[#This Row],[Column2]]&amp;capture[[#This Row],[Column3]]&amp;capture[[#This Row],[Column4]]&amp;","</f>
        <v>0X4f0d,</v>
      </c>
      <c r="F2471">
        <f>HEX2DEC(capture[[#This Row],[Column1]])</f>
        <v>4</v>
      </c>
      <c r="G2471">
        <f>HEX2DEC(capture[[#This Row],[Column2]])</f>
        <v>15</v>
      </c>
      <c r="H2471">
        <f>HEX2DEC(capture[[#This Row],[Column3]])</f>
        <v>0</v>
      </c>
      <c r="I2471">
        <f>HEX2DEC(capture[[#This Row],[Column4]])</f>
        <v>13</v>
      </c>
      <c r="K2471">
        <f t="shared" si="152"/>
        <v>20237</v>
      </c>
      <c r="L2471">
        <f t="shared" si="153"/>
        <v>0</v>
      </c>
      <c r="M2471" s="2">
        <f>(L2471/MAX(L:L))*1000</f>
        <v>0</v>
      </c>
      <c r="N2471" s="2">
        <v>0</v>
      </c>
      <c r="O2471" s="2" t="str">
        <f t="shared" si="154"/>
        <v>0,</v>
      </c>
      <c r="P2471">
        <f t="shared" si="155"/>
        <v>0</v>
      </c>
    </row>
    <row r="2472" spans="1:16" x14ac:dyDescent="0.35">
      <c r="A2472" s="1" t="s">
        <v>5</v>
      </c>
      <c r="B2472" s="1" t="s">
        <v>5</v>
      </c>
      <c r="C2472" s="1" t="s">
        <v>7</v>
      </c>
      <c r="D2472" s="1" t="s">
        <v>13</v>
      </c>
      <c r="E2472" s="1" t="str">
        <f>"0X"&amp;capture[[#This Row],[Column1]]&amp;capture[[#This Row],[Column2]]&amp;capture[[#This Row],[Column3]]&amp;capture[[#This Row],[Column4]]&amp;","</f>
        <v>0X004f,</v>
      </c>
      <c r="F2472">
        <f>HEX2DEC(capture[[#This Row],[Column1]])</f>
        <v>0</v>
      </c>
      <c r="G2472">
        <f>HEX2DEC(capture[[#This Row],[Column2]])</f>
        <v>0</v>
      </c>
      <c r="H2472">
        <f>HEX2DEC(capture[[#This Row],[Column3]])</f>
        <v>4</v>
      </c>
      <c r="I2472">
        <f>HEX2DEC(capture[[#This Row],[Column4]])</f>
        <v>15</v>
      </c>
      <c r="K2472">
        <f t="shared" si="152"/>
        <v>79</v>
      </c>
      <c r="L2472">
        <f t="shared" si="153"/>
        <v>0</v>
      </c>
      <c r="M2472" s="2">
        <f>(L2472/MAX(L:L))*1000</f>
        <v>0</v>
      </c>
      <c r="N2472" s="2">
        <v>0</v>
      </c>
      <c r="O2472" s="2" t="str">
        <f t="shared" si="154"/>
        <v>0,</v>
      </c>
      <c r="P2472">
        <f t="shared" si="155"/>
        <v>0</v>
      </c>
    </row>
    <row r="2473" spans="1:16" x14ac:dyDescent="0.35">
      <c r="A2473" s="1" t="s">
        <v>5</v>
      </c>
      <c r="B2473" s="1" t="s">
        <v>8</v>
      </c>
      <c r="C2473" s="1" t="s">
        <v>5</v>
      </c>
      <c r="D2473" s="1" t="s">
        <v>6</v>
      </c>
      <c r="E2473" s="1" t="str">
        <f>"0X"&amp;capture[[#This Row],[Column1]]&amp;capture[[#This Row],[Column2]]&amp;capture[[#This Row],[Column3]]&amp;capture[[#This Row],[Column4]]&amp;","</f>
        <v>0X0d08,</v>
      </c>
      <c r="F2473">
        <f>HEX2DEC(capture[[#This Row],[Column1]])</f>
        <v>0</v>
      </c>
      <c r="G2473">
        <f>HEX2DEC(capture[[#This Row],[Column2]])</f>
        <v>13</v>
      </c>
      <c r="H2473">
        <f>HEX2DEC(capture[[#This Row],[Column3]])</f>
        <v>0</v>
      </c>
      <c r="I2473">
        <f>HEX2DEC(capture[[#This Row],[Column4]])</f>
        <v>8</v>
      </c>
      <c r="K2473">
        <f t="shared" si="152"/>
        <v>3336</v>
      </c>
      <c r="L2473">
        <f t="shared" si="153"/>
        <v>0</v>
      </c>
      <c r="M2473" s="2">
        <f>(L2473/MAX(L:L))*1000</f>
        <v>0</v>
      </c>
      <c r="N2473" s="2">
        <v>0</v>
      </c>
      <c r="O2473" s="2" t="str">
        <f t="shared" si="154"/>
        <v>0,</v>
      </c>
      <c r="P2473">
        <f t="shared" si="155"/>
        <v>0</v>
      </c>
    </row>
    <row r="2474" spans="1:16" x14ac:dyDescent="0.35">
      <c r="A2474" s="1" t="s">
        <v>5</v>
      </c>
      <c r="B2474" s="1" t="s">
        <v>6</v>
      </c>
      <c r="C2474" s="1" t="s">
        <v>5</v>
      </c>
      <c r="D2474" s="1" t="s">
        <v>5</v>
      </c>
      <c r="E2474" s="1" t="str">
        <f>"0X"&amp;capture[[#This Row],[Column1]]&amp;capture[[#This Row],[Column2]]&amp;capture[[#This Row],[Column3]]&amp;capture[[#This Row],[Column4]]&amp;","</f>
        <v>0X0800,</v>
      </c>
      <c r="F2474">
        <f>HEX2DEC(capture[[#This Row],[Column1]])</f>
        <v>0</v>
      </c>
      <c r="G2474">
        <f>HEX2DEC(capture[[#This Row],[Column2]])</f>
        <v>8</v>
      </c>
      <c r="H2474">
        <f>HEX2DEC(capture[[#This Row],[Column3]])</f>
        <v>0</v>
      </c>
      <c r="I2474">
        <f>HEX2DEC(capture[[#This Row],[Column4]])</f>
        <v>0</v>
      </c>
      <c r="K2474">
        <f t="shared" si="152"/>
        <v>2048</v>
      </c>
      <c r="L2474">
        <f t="shared" si="153"/>
        <v>0</v>
      </c>
      <c r="M2474" s="2">
        <f>(L2474/MAX(L:L))*1000</f>
        <v>0</v>
      </c>
      <c r="N2474" s="2">
        <v>0</v>
      </c>
      <c r="O2474" s="2" t="str">
        <f t="shared" si="154"/>
        <v>0,</v>
      </c>
      <c r="P2474">
        <f t="shared" si="155"/>
        <v>0</v>
      </c>
    </row>
    <row r="2475" spans="1:16" x14ac:dyDescent="0.35">
      <c r="A2475" s="1" t="s">
        <v>7</v>
      </c>
      <c r="B2475" s="1" t="s">
        <v>13</v>
      </c>
      <c r="C2475" s="1" t="s">
        <v>5</v>
      </c>
      <c r="D2475" s="1" t="s">
        <v>8</v>
      </c>
      <c r="E2475" s="1" t="str">
        <f>"0X"&amp;capture[[#This Row],[Column1]]&amp;capture[[#This Row],[Column2]]&amp;capture[[#This Row],[Column3]]&amp;capture[[#This Row],[Column4]]&amp;","</f>
        <v>0X4f0d,</v>
      </c>
      <c r="F2475">
        <f>HEX2DEC(capture[[#This Row],[Column1]])</f>
        <v>4</v>
      </c>
      <c r="G2475">
        <f>HEX2DEC(capture[[#This Row],[Column2]])</f>
        <v>15</v>
      </c>
      <c r="H2475">
        <f>HEX2DEC(capture[[#This Row],[Column3]])</f>
        <v>0</v>
      </c>
      <c r="I2475">
        <f>HEX2DEC(capture[[#This Row],[Column4]])</f>
        <v>13</v>
      </c>
      <c r="K2475">
        <f t="shared" si="152"/>
        <v>20237</v>
      </c>
      <c r="L2475">
        <f t="shared" si="153"/>
        <v>0</v>
      </c>
      <c r="M2475" s="2">
        <f>(L2475/MAX(L:L))*1000</f>
        <v>0</v>
      </c>
      <c r="N2475" s="2">
        <v>0</v>
      </c>
      <c r="O2475" s="2" t="str">
        <f t="shared" si="154"/>
        <v>0,</v>
      </c>
      <c r="P2475">
        <f t="shared" si="155"/>
        <v>0</v>
      </c>
    </row>
    <row r="2476" spans="1:16" x14ac:dyDescent="0.35">
      <c r="A2476" s="1" t="s">
        <v>7</v>
      </c>
      <c r="B2476" s="1" t="s">
        <v>13</v>
      </c>
      <c r="C2476" s="1" t="s">
        <v>5</v>
      </c>
      <c r="D2476" s="1" t="s">
        <v>8</v>
      </c>
      <c r="E2476" s="1" t="str">
        <f>"0X"&amp;capture[[#This Row],[Column1]]&amp;capture[[#This Row],[Column2]]&amp;capture[[#This Row],[Column3]]&amp;capture[[#This Row],[Column4]]&amp;","</f>
        <v>0X4f0d,</v>
      </c>
      <c r="F2476">
        <f>HEX2DEC(capture[[#This Row],[Column1]])</f>
        <v>4</v>
      </c>
      <c r="G2476">
        <f>HEX2DEC(capture[[#This Row],[Column2]])</f>
        <v>15</v>
      </c>
      <c r="H2476">
        <f>HEX2DEC(capture[[#This Row],[Column3]])</f>
        <v>0</v>
      </c>
      <c r="I2476">
        <f>HEX2DEC(capture[[#This Row],[Column4]])</f>
        <v>13</v>
      </c>
      <c r="K2476">
        <f t="shared" si="152"/>
        <v>20237</v>
      </c>
      <c r="L2476">
        <f t="shared" si="153"/>
        <v>0</v>
      </c>
      <c r="M2476" s="2">
        <f>(L2476/MAX(L:L))*1000</f>
        <v>0</v>
      </c>
      <c r="N2476" s="2">
        <v>0</v>
      </c>
      <c r="O2476" s="2" t="str">
        <f t="shared" si="154"/>
        <v>0,</v>
      </c>
      <c r="P2476">
        <f t="shared" si="155"/>
        <v>0</v>
      </c>
    </row>
    <row r="2477" spans="1:16" x14ac:dyDescent="0.35">
      <c r="A2477" s="1" t="s">
        <v>5</v>
      </c>
      <c r="B2477" s="1" t="s">
        <v>8</v>
      </c>
      <c r="C2477" s="1" t="s">
        <v>5</v>
      </c>
      <c r="D2477" s="1" t="s">
        <v>6</v>
      </c>
      <c r="E2477" s="1" t="str">
        <f>"0X"&amp;capture[[#This Row],[Column1]]&amp;capture[[#This Row],[Column2]]&amp;capture[[#This Row],[Column3]]&amp;capture[[#This Row],[Column4]]&amp;","</f>
        <v>0X0d08,</v>
      </c>
      <c r="F2477">
        <f>HEX2DEC(capture[[#This Row],[Column1]])</f>
        <v>0</v>
      </c>
      <c r="G2477">
        <f>HEX2DEC(capture[[#This Row],[Column2]])</f>
        <v>13</v>
      </c>
      <c r="H2477">
        <f>HEX2DEC(capture[[#This Row],[Column3]])</f>
        <v>0</v>
      </c>
      <c r="I2477">
        <f>HEX2DEC(capture[[#This Row],[Column4]])</f>
        <v>8</v>
      </c>
      <c r="K2477">
        <f t="shared" si="152"/>
        <v>3336</v>
      </c>
      <c r="L2477">
        <f t="shared" si="153"/>
        <v>0</v>
      </c>
      <c r="M2477" s="2">
        <f>(L2477/MAX(L:L))*1000</f>
        <v>0</v>
      </c>
      <c r="N2477" s="2">
        <v>0</v>
      </c>
      <c r="O2477" s="2" t="str">
        <f t="shared" si="154"/>
        <v>0,</v>
      </c>
      <c r="P2477">
        <f t="shared" si="155"/>
        <v>0</v>
      </c>
    </row>
    <row r="2478" spans="1:16" x14ac:dyDescent="0.35">
      <c r="A2478" s="1" t="s">
        <v>7</v>
      </c>
      <c r="B2478" s="1" t="s">
        <v>11</v>
      </c>
      <c r="C2478" s="1" t="s">
        <v>9</v>
      </c>
      <c r="D2478" s="1" t="s">
        <v>8</v>
      </c>
      <c r="E2478" s="1" t="str">
        <f>"0X"&amp;capture[[#This Row],[Column1]]&amp;capture[[#This Row],[Column2]]&amp;capture[[#This Row],[Column3]]&amp;capture[[#This Row],[Column4]]&amp;","</f>
        <v>0X4e3d,</v>
      </c>
      <c r="F2478">
        <f>HEX2DEC(capture[[#This Row],[Column1]])</f>
        <v>4</v>
      </c>
      <c r="G2478">
        <f>HEX2DEC(capture[[#This Row],[Column2]])</f>
        <v>14</v>
      </c>
      <c r="H2478">
        <f>HEX2DEC(capture[[#This Row],[Column3]])</f>
        <v>3</v>
      </c>
      <c r="I2478">
        <f>HEX2DEC(capture[[#This Row],[Column4]])</f>
        <v>13</v>
      </c>
      <c r="K2478">
        <f t="shared" si="152"/>
        <v>20029</v>
      </c>
      <c r="L2478">
        <f t="shared" si="153"/>
        <v>0</v>
      </c>
      <c r="M2478" s="2">
        <f>(L2478/MAX(L:L))*1000</f>
        <v>0</v>
      </c>
      <c r="N2478" s="2">
        <v>0</v>
      </c>
      <c r="O2478" s="2" t="str">
        <f t="shared" si="154"/>
        <v>0,</v>
      </c>
      <c r="P2478">
        <f t="shared" si="155"/>
        <v>0</v>
      </c>
    </row>
    <row r="2479" spans="1:16" x14ac:dyDescent="0.35">
      <c r="A2479" s="1" t="s">
        <v>7</v>
      </c>
      <c r="B2479" s="1" t="s">
        <v>13</v>
      </c>
      <c r="C2479" s="1" t="s">
        <v>5</v>
      </c>
      <c r="D2479" s="1" t="s">
        <v>8</v>
      </c>
      <c r="E2479" s="1" t="str">
        <f>"0X"&amp;capture[[#This Row],[Column1]]&amp;capture[[#This Row],[Column2]]&amp;capture[[#This Row],[Column3]]&amp;capture[[#This Row],[Column4]]&amp;","</f>
        <v>0X4f0d,</v>
      </c>
      <c r="F2479">
        <f>HEX2DEC(capture[[#This Row],[Column1]])</f>
        <v>4</v>
      </c>
      <c r="G2479">
        <f>HEX2DEC(capture[[#This Row],[Column2]])</f>
        <v>15</v>
      </c>
      <c r="H2479">
        <f>HEX2DEC(capture[[#This Row],[Column3]])</f>
        <v>0</v>
      </c>
      <c r="I2479">
        <f>HEX2DEC(capture[[#This Row],[Column4]])</f>
        <v>13</v>
      </c>
      <c r="K2479">
        <f t="shared" si="152"/>
        <v>20237</v>
      </c>
      <c r="L2479">
        <f t="shared" si="153"/>
        <v>0</v>
      </c>
      <c r="M2479" s="2">
        <f>(L2479/MAX(L:L))*1000</f>
        <v>0</v>
      </c>
      <c r="N2479" s="2">
        <v>0</v>
      </c>
      <c r="O2479" s="2" t="str">
        <f t="shared" si="154"/>
        <v>0,</v>
      </c>
      <c r="P2479">
        <f t="shared" si="155"/>
        <v>0</v>
      </c>
    </row>
    <row r="2480" spans="1:16" x14ac:dyDescent="0.35">
      <c r="A2480" s="1" t="s">
        <v>5</v>
      </c>
      <c r="B2480" s="1" t="s">
        <v>5</v>
      </c>
      <c r="C2480" s="1" t="s">
        <v>7</v>
      </c>
      <c r="D2480" s="1" t="s">
        <v>13</v>
      </c>
      <c r="E2480" s="1" t="str">
        <f>"0X"&amp;capture[[#This Row],[Column1]]&amp;capture[[#This Row],[Column2]]&amp;capture[[#This Row],[Column3]]&amp;capture[[#This Row],[Column4]]&amp;","</f>
        <v>0X004f,</v>
      </c>
      <c r="F2480">
        <f>HEX2DEC(capture[[#This Row],[Column1]])</f>
        <v>0</v>
      </c>
      <c r="G2480">
        <f>HEX2DEC(capture[[#This Row],[Column2]])</f>
        <v>0</v>
      </c>
      <c r="H2480">
        <f>HEX2DEC(capture[[#This Row],[Column3]])</f>
        <v>4</v>
      </c>
      <c r="I2480">
        <f>HEX2DEC(capture[[#This Row],[Column4]])</f>
        <v>15</v>
      </c>
      <c r="K2480">
        <f t="shared" si="152"/>
        <v>79</v>
      </c>
      <c r="L2480">
        <f t="shared" si="153"/>
        <v>0</v>
      </c>
      <c r="M2480" s="2">
        <f>(L2480/MAX(L:L))*1000</f>
        <v>0</v>
      </c>
      <c r="N2480" s="2">
        <v>0</v>
      </c>
      <c r="O2480" s="2" t="str">
        <f t="shared" si="154"/>
        <v>0,</v>
      </c>
      <c r="P2480">
        <f t="shared" si="155"/>
        <v>0</v>
      </c>
    </row>
    <row r="2481" spans="1:16" x14ac:dyDescent="0.35">
      <c r="A2481" s="1" t="s">
        <v>5</v>
      </c>
      <c r="B2481" s="1" t="s">
        <v>6</v>
      </c>
      <c r="C2481" s="1" t="s">
        <v>5</v>
      </c>
      <c r="D2481" s="1" t="s">
        <v>5</v>
      </c>
      <c r="E2481" s="1" t="str">
        <f>"0X"&amp;capture[[#This Row],[Column1]]&amp;capture[[#This Row],[Column2]]&amp;capture[[#This Row],[Column3]]&amp;capture[[#This Row],[Column4]]&amp;","</f>
        <v>0X0800,</v>
      </c>
      <c r="F2481">
        <f>HEX2DEC(capture[[#This Row],[Column1]])</f>
        <v>0</v>
      </c>
      <c r="G2481">
        <f>HEX2DEC(capture[[#This Row],[Column2]])</f>
        <v>8</v>
      </c>
      <c r="H2481">
        <f>HEX2DEC(capture[[#This Row],[Column3]])</f>
        <v>0</v>
      </c>
      <c r="I2481">
        <f>HEX2DEC(capture[[#This Row],[Column4]])</f>
        <v>0</v>
      </c>
      <c r="K2481">
        <f t="shared" si="152"/>
        <v>2048</v>
      </c>
      <c r="L2481">
        <f t="shared" si="153"/>
        <v>0</v>
      </c>
      <c r="M2481" s="2">
        <f>(L2481/MAX(L:L))*1000</f>
        <v>0</v>
      </c>
      <c r="N2481" s="2">
        <v>0</v>
      </c>
      <c r="O2481" s="2" t="str">
        <f t="shared" si="154"/>
        <v>0,</v>
      </c>
      <c r="P2481">
        <f t="shared" si="155"/>
        <v>0</v>
      </c>
    </row>
    <row r="2482" spans="1:16" x14ac:dyDescent="0.35">
      <c r="A2482" s="1" t="s">
        <v>5</v>
      </c>
      <c r="B2482" s="1" t="s">
        <v>5</v>
      </c>
      <c r="C2482" s="1" t="s">
        <v>7</v>
      </c>
      <c r="D2482" s="1" t="s">
        <v>13</v>
      </c>
      <c r="E2482" s="1" t="str">
        <f>"0X"&amp;capture[[#This Row],[Column1]]&amp;capture[[#This Row],[Column2]]&amp;capture[[#This Row],[Column3]]&amp;capture[[#This Row],[Column4]]&amp;","</f>
        <v>0X004f,</v>
      </c>
      <c r="F2482">
        <f>HEX2DEC(capture[[#This Row],[Column1]])</f>
        <v>0</v>
      </c>
      <c r="G2482">
        <f>HEX2DEC(capture[[#This Row],[Column2]])</f>
        <v>0</v>
      </c>
      <c r="H2482">
        <f>HEX2DEC(capture[[#This Row],[Column3]])</f>
        <v>4</v>
      </c>
      <c r="I2482">
        <f>HEX2DEC(capture[[#This Row],[Column4]])</f>
        <v>15</v>
      </c>
      <c r="K2482">
        <f t="shared" si="152"/>
        <v>79</v>
      </c>
      <c r="L2482">
        <f t="shared" si="153"/>
        <v>0</v>
      </c>
      <c r="M2482" s="2">
        <f>(L2482/MAX(L:L))*1000</f>
        <v>0</v>
      </c>
      <c r="N2482" s="2">
        <v>0</v>
      </c>
      <c r="O2482" s="2" t="str">
        <f t="shared" si="154"/>
        <v>0,</v>
      </c>
      <c r="P2482">
        <f t="shared" si="155"/>
        <v>0</v>
      </c>
    </row>
    <row r="2483" spans="1:16" x14ac:dyDescent="0.35">
      <c r="A2483" s="1" t="s">
        <v>7</v>
      </c>
      <c r="B2483" s="1" t="s">
        <v>13</v>
      </c>
      <c r="C2483" s="1" t="s">
        <v>5</v>
      </c>
      <c r="D2483" s="1" t="s">
        <v>8</v>
      </c>
      <c r="E2483" s="1" t="str">
        <f>"0X"&amp;capture[[#This Row],[Column1]]&amp;capture[[#This Row],[Column2]]&amp;capture[[#This Row],[Column3]]&amp;capture[[#This Row],[Column4]]&amp;","</f>
        <v>0X4f0d,</v>
      </c>
      <c r="F2483">
        <f>HEX2DEC(capture[[#This Row],[Column1]])</f>
        <v>4</v>
      </c>
      <c r="G2483">
        <f>HEX2DEC(capture[[#This Row],[Column2]])</f>
        <v>15</v>
      </c>
      <c r="H2483">
        <f>HEX2DEC(capture[[#This Row],[Column3]])</f>
        <v>0</v>
      </c>
      <c r="I2483">
        <f>HEX2DEC(capture[[#This Row],[Column4]])</f>
        <v>13</v>
      </c>
      <c r="K2483">
        <f t="shared" si="152"/>
        <v>20237</v>
      </c>
      <c r="L2483">
        <f t="shared" si="153"/>
        <v>0</v>
      </c>
      <c r="M2483" s="2">
        <f>(L2483/MAX(L:L))*1000</f>
        <v>0</v>
      </c>
      <c r="N2483" s="2">
        <v>0</v>
      </c>
      <c r="O2483" s="2" t="str">
        <f t="shared" si="154"/>
        <v>0,</v>
      </c>
      <c r="P2483">
        <f t="shared" si="155"/>
        <v>0</v>
      </c>
    </row>
    <row r="2484" spans="1:16" x14ac:dyDescent="0.35">
      <c r="A2484" s="1" t="s">
        <v>5</v>
      </c>
      <c r="B2484" s="1" t="s">
        <v>5</v>
      </c>
      <c r="C2484" s="1" t="s">
        <v>7</v>
      </c>
      <c r="D2484" s="1" t="s">
        <v>13</v>
      </c>
      <c r="E2484" s="1" t="str">
        <f>"0X"&amp;capture[[#This Row],[Column1]]&amp;capture[[#This Row],[Column2]]&amp;capture[[#This Row],[Column3]]&amp;capture[[#This Row],[Column4]]&amp;","</f>
        <v>0X004f,</v>
      </c>
      <c r="F2484">
        <f>HEX2DEC(capture[[#This Row],[Column1]])</f>
        <v>0</v>
      </c>
      <c r="G2484">
        <f>HEX2DEC(capture[[#This Row],[Column2]])</f>
        <v>0</v>
      </c>
      <c r="H2484">
        <f>HEX2DEC(capture[[#This Row],[Column3]])</f>
        <v>4</v>
      </c>
      <c r="I2484">
        <f>HEX2DEC(capture[[#This Row],[Column4]])</f>
        <v>15</v>
      </c>
      <c r="K2484">
        <f t="shared" si="152"/>
        <v>79</v>
      </c>
      <c r="L2484">
        <f t="shared" si="153"/>
        <v>0</v>
      </c>
      <c r="M2484" s="2">
        <f>(L2484/MAX(L:L))*1000</f>
        <v>0</v>
      </c>
      <c r="N2484" s="2">
        <v>0</v>
      </c>
      <c r="O2484" s="2" t="str">
        <f t="shared" si="154"/>
        <v>0,</v>
      </c>
      <c r="P2484">
        <f t="shared" si="155"/>
        <v>0</v>
      </c>
    </row>
    <row r="2485" spans="1:16" x14ac:dyDescent="0.35">
      <c r="A2485" s="1" t="s">
        <v>5</v>
      </c>
      <c r="B2485" s="1" t="s">
        <v>5</v>
      </c>
      <c r="C2485" s="1" t="s">
        <v>7</v>
      </c>
      <c r="D2485" s="1" t="s">
        <v>13</v>
      </c>
      <c r="E2485" s="1" t="str">
        <f>"0X"&amp;capture[[#This Row],[Column1]]&amp;capture[[#This Row],[Column2]]&amp;capture[[#This Row],[Column3]]&amp;capture[[#This Row],[Column4]]&amp;","</f>
        <v>0X004f,</v>
      </c>
      <c r="F2485">
        <f>HEX2DEC(capture[[#This Row],[Column1]])</f>
        <v>0</v>
      </c>
      <c r="G2485">
        <f>HEX2DEC(capture[[#This Row],[Column2]])</f>
        <v>0</v>
      </c>
      <c r="H2485">
        <f>HEX2DEC(capture[[#This Row],[Column3]])</f>
        <v>4</v>
      </c>
      <c r="I2485">
        <f>HEX2DEC(capture[[#This Row],[Column4]])</f>
        <v>15</v>
      </c>
      <c r="K2485">
        <f t="shared" si="152"/>
        <v>79</v>
      </c>
      <c r="L2485">
        <f t="shared" si="153"/>
        <v>0</v>
      </c>
      <c r="M2485" s="2">
        <f>(L2485/MAX(L:L))*1000</f>
        <v>0</v>
      </c>
      <c r="N2485" s="2">
        <v>0</v>
      </c>
      <c r="O2485" s="2" t="str">
        <f t="shared" si="154"/>
        <v>0,</v>
      </c>
      <c r="P2485">
        <f t="shared" si="155"/>
        <v>0</v>
      </c>
    </row>
    <row r="2486" spans="1:16" x14ac:dyDescent="0.35">
      <c r="A2486" s="1" t="s">
        <v>7</v>
      </c>
      <c r="B2486" s="1" t="s">
        <v>13</v>
      </c>
      <c r="C2486" s="1" t="s">
        <v>5</v>
      </c>
      <c r="D2486" s="1" t="s">
        <v>8</v>
      </c>
      <c r="E2486" s="1" t="str">
        <f>"0X"&amp;capture[[#This Row],[Column1]]&amp;capture[[#This Row],[Column2]]&amp;capture[[#This Row],[Column3]]&amp;capture[[#This Row],[Column4]]&amp;","</f>
        <v>0X4f0d,</v>
      </c>
      <c r="F2486">
        <f>HEX2DEC(capture[[#This Row],[Column1]])</f>
        <v>4</v>
      </c>
      <c r="G2486">
        <f>HEX2DEC(capture[[#This Row],[Column2]])</f>
        <v>15</v>
      </c>
      <c r="H2486">
        <f>HEX2DEC(capture[[#This Row],[Column3]])</f>
        <v>0</v>
      </c>
      <c r="I2486">
        <f>HEX2DEC(capture[[#This Row],[Column4]])</f>
        <v>13</v>
      </c>
      <c r="K2486">
        <f t="shared" si="152"/>
        <v>20237</v>
      </c>
      <c r="L2486">
        <f t="shared" si="153"/>
        <v>0</v>
      </c>
      <c r="M2486" s="2">
        <f>(L2486/MAX(L:L))*1000</f>
        <v>0</v>
      </c>
      <c r="N2486" s="2">
        <v>0</v>
      </c>
      <c r="O2486" s="2" t="str">
        <f t="shared" si="154"/>
        <v>0,</v>
      </c>
      <c r="P2486">
        <f t="shared" si="155"/>
        <v>0</v>
      </c>
    </row>
    <row r="2487" spans="1:16" x14ac:dyDescent="0.35">
      <c r="A2487" s="1" t="s">
        <v>5</v>
      </c>
      <c r="B2487" s="1" t="s">
        <v>6</v>
      </c>
      <c r="C2487" s="1" t="s">
        <v>5</v>
      </c>
      <c r="D2487" s="1" t="s">
        <v>5</v>
      </c>
      <c r="E2487" s="1" t="str">
        <f>"0X"&amp;capture[[#This Row],[Column1]]&amp;capture[[#This Row],[Column2]]&amp;capture[[#This Row],[Column3]]&amp;capture[[#This Row],[Column4]]&amp;","</f>
        <v>0X0800,</v>
      </c>
      <c r="F2487">
        <f>HEX2DEC(capture[[#This Row],[Column1]])</f>
        <v>0</v>
      </c>
      <c r="G2487">
        <f>HEX2DEC(capture[[#This Row],[Column2]])</f>
        <v>8</v>
      </c>
      <c r="H2487">
        <f>HEX2DEC(capture[[#This Row],[Column3]])</f>
        <v>0</v>
      </c>
      <c r="I2487">
        <f>HEX2DEC(capture[[#This Row],[Column4]])</f>
        <v>0</v>
      </c>
      <c r="K2487">
        <f t="shared" si="152"/>
        <v>2048</v>
      </c>
      <c r="L2487">
        <f t="shared" si="153"/>
        <v>0</v>
      </c>
      <c r="M2487" s="2">
        <f>(L2487/MAX(L:L))*1000</f>
        <v>0</v>
      </c>
      <c r="N2487" s="2">
        <v>0</v>
      </c>
      <c r="O2487" s="2" t="str">
        <f t="shared" si="154"/>
        <v>0,</v>
      </c>
      <c r="P2487">
        <f t="shared" si="155"/>
        <v>0</v>
      </c>
    </row>
    <row r="2488" spans="1:16" x14ac:dyDescent="0.35">
      <c r="A2488" s="1" t="s">
        <v>5</v>
      </c>
      <c r="B2488" s="1" t="s">
        <v>8</v>
      </c>
      <c r="C2488" s="1" t="s">
        <v>5</v>
      </c>
      <c r="D2488" s="1" t="s">
        <v>6</v>
      </c>
      <c r="E2488" s="1" t="str">
        <f>"0X"&amp;capture[[#This Row],[Column1]]&amp;capture[[#This Row],[Column2]]&amp;capture[[#This Row],[Column3]]&amp;capture[[#This Row],[Column4]]&amp;","</f>
        <v>0X0d08,</v>
      </c>
      <c r="F2488">
        <f>HEX2DEC(capture[[#This Row],[Column1]])</f>
        <v>0</v>
      </c>
      <c r="G2488">
        <f>HEX2DEC(capture[[#This Row],[Column2]])</f>
        <v>13</v>
      </c>
      <c r="H2488">
        <f>HEX2DEC(capture[[#This Row],[Column3]])</f>
        <v>0</v>
      </c>
      <c r="I2488">
        <f>HEX2DEC(capture[[#This Row],[Column4]])</f>
        <v>8</v>
      </c>
      <c r="K2488">
        <f t="shared" si="152"/>
        <v>3336</v>
      </c>
      <c r="L2488">
        <f t="shared" si="153"/>
        <v>0</v>
      </c>
      <c r="M2488" s="2">
        <f>(L2488/MAX(L:L))*1000</f>
        <v>0</v>
      </c>
      <c r="N2488" s="2">
        <v>0</v>
      </c>
      <c r="O2488" s="2" t="str">
        <f t="shared" si="154"/>
        <v>0,</v>
      </c>
      <c r="P2488">
        <f t="shared" si="155"/>
        <v>0</v>
      </c>
    </row>
    <row r="2489" spans="1:16" x14ac:dyDescent="0.35">
      <c r="A2489" s="1" t="s">
        <v>5</v>
      </c>
      <c r="B2489" s="1" t="s">
        <v>6</v>
      </c>
      <c r="C2489" s="1" t="s">
        <v>5</v>
      </c>
      <c r="D2489" s="1" t="s">
        <v>5</v>
      </c>
      <c r="E2489" s="1" t="str">
        <f>"0X"&amp;capture[[#This Row],[Column1]]&amp;capture[[#This Row],[Column2]]&amp;capture[[#This Row],[Column3]]&amp;capture[[#This Row],[Column4]]&amp;","</f>
        <v>0X0800,</v>
      </c>
      <c r="F2489">
        <f>HEX2DEC(capture[[#This Row],[Column1]])</f>
        <v>0</v>
      </c>
      <c r="G2489">
        <f>HEX2DEC(capture[[#This Row],[Column2]])</f>
        <v>8</v>
      </c>
      <c r="H2489">
        <f>HEX2DEC(capture[[#This Row],[Column3]])</f>
        <v>0</v>
      </c>
      <c r="I2489">
        <f>HEX2DEC(capture[[#This Row],[Column4]])</f>
        <v>0</v>
      </c>
      <c r="K2489">
        <f t="shared" si="152"/>
        <v>2048</v>
      </c>
      <c r="L2489">
        <f t="shared" si="153"/>
        <v>0</v>
      </c>
      <c r="M2489" s="2">
        <f>(L2489/MAX(L:L))*1000</f>
        <v>0</v>
      </c>
      <c r="N2489" s="2">
        <v>0</v>
      </c>
      <c r="O2489" s="2" t="str">
        <f t="shared" si="154"/>
        <v>0,</v>
      </c>
      <c r="P2489">
        <f t="shared" si="155"/>
        <v>0</v>
      </c>
    </row>
    <row r="2490" spans="1:16" x14ac:dyDescent="0.35">
      <c r="A2490" s="1" t="s">
        <v>5</v>
      </c>
      <c r="B2490" s="1" t="s">
        <v>6</v>
      </c>
      <c r="C2490" s="1" t="s">
        <v>5</v>
      </c>
      <c r="D2490" s="1" t="s">
        <v>5</v>
      </c>
      <c r="E2490" s="1" t="str">
        <f>"0X"&amp;capture[[#This Row],[Column1]]&amp;capture[[#This Row],[Column2]]&amp;capture[[#This Row],[Column3]]&amp;capture[[#This Row],[Column4]]&amp;","</f>
        <v>0X0800,</v>
      </c>
      <c r="F2490">
        <f>HEX2DEC(capture[[#This Row],[Column1]])</f>
        <v>0</v>
      </c>
      <c r="G2490">
        <f>HEX2DEC(capture[[#This Row],[Column2]])</f>
        <v>8</v>
      </c>
      <c r="H2490">
        <f>HEX2DEC(capture[[#This Row],[Column3]])</f>
        <v>0</v>
      </c>
      <c r="I2490">
        <f>HEX2DEC(capture[[#This Row],[Column4]])</f>
        <v>0</v>
      </c>
      <c r="K2490">
        <f t="shared" si="152"/>
        <v>2048</v>
      </c>
      <c r="L2490">
        <f t="shared" si="153"/>
        <v>0</v>
      </c>
      <c r="M2490" s="2">
        <f>(L2490/MAX(L:L))*1000</f>
        <v>0</v>
      </c>
      <c r="N2490" s="2">
        <v>0</v>
      </c>
      <c r="O2490" s="2" t="str">
        <f t="shared" si="154"/>
        <v>0,</v>
      </c>
      <c r="P2490">
        <f t="shared" si="155"/>
        <v>0</v>
      </c>
    </row>
    <row r="2491" spans="1:16" x14ac:dyDescent="0.35">
      <c r="A2491" s="1" t="s">
        <v>5</v>
      </c>
      <c r="B2491" s="1" t="s">
        <v>5</v>
      </c>
      <c r="C2491" s="1" t="s">
        <v>7</v>
      </c>
      <c r="D2491" s="1" t="s">
        <v>13</v>
      </c>
      <c r="E2491" s="1" t="str">
        <f>"0X"&amp;capture[[#This Row],[Column1]]&amp;capture[[#This Row],[Column2]]&amp;capture[[#This Row],[Column3]]&amp;capture[[#This Row],[Column4]]&amp;","</f>
        <v>0X004f,</v>
      </c>
      <c r="F2491">
        <f>HEX2DEC(capture[[#This Row],[Column1]])</f>
        <v>0</v>
      </c>
      <c r="G2491">
        <f>HEX2DEC(capture[[#This Row],[Column2]])</f>
        <v>0</v>
      </c>
      <c r="H2491">
        <f>HEX2DEC(capture[[#This Row],[Column3]])</f>
        <v>4</v>
      </c>
      <c r="I2491">
        <f>HEX2DEC(capture[[#This Row],[Column4]])</f>
        <v>15</v>
      </c>
      <c r="K2491">
        <f t="shared" si="152"/>
        <v>79</v>
      </c>
      <c r="L2491">
        <f t="shared" si="153"/>
        <v>0</v>
      </c>
      <c r="M2491" s="2">
        <f>(L2491/MAX(L:L))*1000</f>
        <v>0</v>
      </c>
      <c r="N2491" s="2">
        <v>0</v>
      </c>
      <c r="O2491" s="2" t="str">
        <f t="shared" si="154"/>
        <v>0,</v>
      </c>
      <c r="P2491">
        <f t="shared" si="155"/>
        <v>0</v>
      </c>
    </row>
    <row r="2492" spans="1:16" x14ac:dyDescent="0.35">
      <c r="A2492" s="1" t="s">
        <v>5</v>
      </c>
      <c r="B2492" s="1" t="s">
        <v>6</v>
      </c>
      <c r="C2492" s="1" t="s">
        <v>5</v>
      </c>
      <c r="D2492" s="1" t="s">
        <v>5</v>
      </c>
      <c r="E2492" s="1" t="str">
        <f>"0X"&amp;capture[[#This Row],[Column1]]&amp;capture[[#This Row],[Column2]]&amp;capture[[#This Row],[Column3]]&amp;capture[[#This Row],[Column4]]&amp;","</f>
        <v>0X0800,</v>
      </c>
      <c r="F2492">
        <f>HEX2DEC(capture[[#This Row],[Column1]])</f>
        <v>0</v>
      </c>
      <c r="G2492">
        <f>HEX2DEC(capture[[#This Row],[Column2]])</f>
        <v>8</v>
      </c>
      <c r="H2492">
        <f>HEX2DEC(capture[[#This Row],[Column3]])</f>
        <v>0</v>
      </c>
      <c r="I2492">
        <f>HEX2DEC(capture[[#This Row],[Column4]])</f>
        <v>0</v>
      </c>
      <c r="K2492">
        <f t="shared" si="152"/>
        <v>2048</v>
      </c>
      <c r="L2492">
        <f t="shared" si="153"/>
        <v>0</v>
      </c>
      <c r="M2492" s="2">
        <f>(L2492/MAX(L:L))*1000</f>
        <v>0</v>
      </c>
      <c r="N2492" s="2">
        <v>0</v>
      </c>
      <c r="O2492" s="2" t="str">
        <f t="shared" si="154"/>
        <v>0,</v>
      </c>
      <c r="P2492">
        <f t="shared" si="155"/>
        <v>0</v>
      </c>
    </row>
    <row r="2493" spans="1:16" x14ac:dyDescent="0.35">
      <c r="A2493" s="1" t="s">
        <v>7</v>
      </c>
      <c r="B2493" s="1" t="s">
        <v>13</v>
      </c>
      <c r="C2493" s="1" t="s">
        <v>5</v>
      </c>
      <c r="D2493" s="1" t="s">
        <v>8</v>
      </c>
      <c r="E2493" s="1" t="str">
        <f>"0X"&amp;capture[[#This Row],[Column1]]&amp;capture[[#This Row],[Column2]]&amp;capture[[#This Row],[Column3]]&amp;capture[[#This Row],[Column4]]&amp;","</f>
        <v>0X4f0d,</v>
      </c>
      <c r="F2493">
        <f>HEX2DEC(capture[[#This Row],[Column1]])</f>
        <v>4</v>
      </c>
      <c r="G2493">
        <f>HEX2DEC(capture[[#This Row],[Column2]])</f>
        <v>15</v>
      </c>
      <c r="H2493">
        <f>HEX2DEC(capture[[#This Row],[Column3]])</f>
        <v>0</v>
      </c>
      <c r="I2493">
        <f>HEX2DEC(capture[[#This Row],[Column4]])</f>
        <v>13</v>
      </c>
      <c r="K2493">
        <f t="shared" si="152"/>
        <v>20237</v>
      </c>
      <c r="L2493">
        <f t="shared" si="153"/>
        <v>0</v>
      </c>
      <c r="M2493" s="2">
        <f>(L2493/MAX(L:L))*1000</f>
        <v>0</v>
      </c>
      <c r="N2493" s="2">
        <v>0</v>
      </c>
      <c r="O2493" s="2" t="str">
        <f t="shared" si="154"/>
        <v>0,</v>
      </c>
      <c r="P2493">
        <f t="shared" si="155"/>
        <v>0</v>
      </c>
    </row>
    <row r="2494" spans="1:16" x14ac:dyDescent="0.35">
      <c r="A2494" s="1" t="s">
        <v>5</v>
      </c>
      <c r="B2494" s="1" t="s">
        <v>6</v>
      </c>
      <c r="C2494" s="1" t="s">
        <v>5</v>
      </c>
      <c r="D2494" s="1" t="s">
        <v>5</v>
      </c>
      <c r="E2494" s="1" t="str">
        <f>"0X"&amp;capture[[#This Row],[Column1]]&amp;capture[[#This Row],[Column2]]&amp;capture[[#This Row],[Column3]]&amp;capture[[#This Row],[Column4]]&amp;","</f>
        <v>0X0800,</v>
      </c>
      <c r="F2494">
        <f>HEX2DEC(capture[[#This Row],[Column1]])</f>
        <v>0</v>
      </c>
      <c r="G2494">
        <f>HEX2DEC(capture[[#This Row],[Column2]])</f>
        <v>8</v>
      </c>
      <c r="H2494">
        <f>HEX2DEC(capture[[#This Row],[Column3]])</f>
        <v>0</v>
      </c>
      <c r="I2494">
        <f>HEX2DEC(capture[[#This Row],[Column4]])</f>
        <v>0</v>
      </c>
      <c r="K2494">
        <f t="shared" si="152"/>
        <v>2048</v>
      </c>
      <c r="L2494">
        <f t="shared" si="153"/>
        <v>0</v>
      </c>
      <c r="M2494" s="2">
        <f>(L2494/MAX(L:L))*1000</f>
        <v>0</v>
      </c>
      <c r="N2494" s="2">
        <v>0</v>
      </c>
      <c r="O2494" s="2" t="str">
        <f t="shared" si="154"/>
        <v>0,</v>
      </c>
      <c r="P2494">
        <f t="shared" si="155"/>
        <v>0</v>
      </c>
    </row>
    <row r="2495" spans="1:16" x14ac:dyDescent="0.35">
      <c r="A2495" s="1" t="s">
        <v>7</v>
      </c>
      <c r="B2495" s="1" t="s">
        <v>13</v>
      </c>
      <c r="C2495" s="1" t="s">
        <v>5</v>
      </c>
      <c r="D2495" s="1" t="s">
        <v>8</v>
      </c>
      <c r="E2495" s="1" t="str">
        <f>"0X"&amp;capture[[#This Row],[Column1]]&amp;capture[[#This Row],[Column2]]&amp;capture[[#This Row],[Column3]]&amp;capture[[#This Row],[Column4]]&amp;","</f>
        <v>0X4f0d,</v>
      </c>
      <c r="F2495">
        <f>HEX2DEC(capture[[#This Row],[Column1]])</f>
        <v>4</v>
      </c>
      <c r="G2495">
        <f>HEX2DEC(capture[[#This Row],[Column2]])</f>
        <v>15</v>
      </c>
      <c r="H2495">
        <f>HEX2DEC(capture[[#This Row],[Column3]])</f>
        <v>0</v>
      </c>
      <c r="I2495">
        <f>HEX2DEC(capture[[#This Row],[Column4]])</f>
        <v>13</v>
      </c>
      <c r="K2495">
        <f t="shared" si="152"/>
        <v>20237</v>
      </c>
      <c r="L2495">
        <f t="shared" si="153"/>
        <v>0</v>
      </c>
      <c r="M2495" s="2">
        <f>(L2495/MAX(L:L))*1000</f>
        <v>0</v>
      </c>
      <c r="N2495" s="2">
        <v>0</v>
      </c>
      <c r="O2495" s="2" t="str">
        <f t="shared" si="154"/>
        <v>0,</v>
      </c>
      <c r="P2495">
        <f t="shared" si="155"/>
        <v>0</v>
      </c>
    </row>
    <row r="2496" spans="1:16" x14ac:dyDescent="0.35">
      <c r="A2496" s="1" t="s">
        <v>5</v>
      </c>
      <c r="B2496" s="1" t="s">
        <v>8</v>
      </c>
      <c r="C2496" s="1" t="s">
        <v>5</v>
      </c>
      <c r="D2496" s="1" t="s">
        <v>6</v>
      </c>
      <c r="E2496" s="1" t="str">
        <f>"0X"&amp;capture[[#This Row],[Column1]]&amp;capture[[#This Row],[Column2]]&amp;capture[[#This Row],[Column3]]&amp;capture[[#This Row],[Column4]]&amp;","</f>
        <v>0X0d08,</v>
      </c>
      <c r="F2496">
        <f>HEX2DEC(capture[[#This Row],[Column1]])</f>
        <v>0</v>
      </c>
      <c r="G2496">
        <f>HEX2DEC(capture[[#This Row],[Column2]])</f>
        <v>13</v>
      </c>
      <c r="H2496">
        <f>HEX2DEC(capture[[#This Row],[Column3]])</f>
        <v>0</v>
      </c>
      <c r="I2496">
        <f>HEX2DEC(capture[[#This Row],[Column4]])</f>
        <v>8</v>
      </c>
      <c r="K2496">
        <f t="shared" si="152"/>
        <v>3336</v>
      </c>
      <c r="L2496">
        <f t="shared" si="153"/>
        <v>0</v>
      </c>
      <c r="M2496" s="2">
        <f>(L2496/MAX(L:L))*1000</f>
        <v>0</v>
      </c>
      <c r="N2496" s="2">
        <v>0</v>
      </c>
      <c r="O2496" s="2" t="str">
        <f t="shared" si="154"/>
        <v>0,</v>
      </c>
      <c r="P2496">
        <f t="shared" si="155"/>
        <v>0</v>
      </c>
    </row>
    <row r="2497" spans="1:16" x14ac:dyDescent="0.35">
      <c r="A2497" s="1" t="s">
        <v>7</v>
      </c>
      <c r="B2497" s="1" t="s">
        <v>13</v>
      </c>
      <c r="C2497" s="1" t="s">
        <v>5</v>
      </c>
      <c r="D2497" s="1" t="s">
        <v>8</v>
      </c>
      <c r="E2497" s="1" t="str">
        <f>"0X"&amp;capture[[#This Row],[Column1]]&amp;capture[[#This Row],[Column2]]&amp;capture[[#This Row],[Column3]]&amp;capture[[#This Row],[Column4]]&amp;","</f>
        <v>0X4f0d,</v>
      </c>
      <c r="F2497">
        <f>HEX2DEC(capture[[#This Row],[Column1]])</f>
        <v>4</v>
      </c>
      <c r="G2497">
        <f>HEX2DEC(capture[[#This Row],[Column2]])</f>
        <v>15</v>
      </c>
      <c r="H2497">
        <f>HEX2DEC(capture[[#This Row],[Column3]])</f>
        <v>0</v>
      </c>
      <c r="I2497">
        <f>HEX2DEC(capture[[#This Row],[Column4]])</f>
        <v>13</v>
      </c>
      <c r="K2497">
        <f t="shared" si="152"/>
        <v>20237</v>
      </c>
      <c r="L2497">
        <f t="shared" si="153"/>
        <v>0</v>
      </c>
      <c r="M2497" s="2">
        <f>(L2497/MAX(L:L))*1000</f>
        <v>0</v>
      </c>
      <c r="N2497" s="2">
        <v>0</v>
      </c>
      <c r="O2497" s="2" t="str">
        <f t="shared" si="154"/>
        <v>0,</v>
      </c>
      <c r="P2497">
        <f t="shared" si="155"/>
        <v>0</v>
      </c>
    </row>
    <row r="2498" spans="1:16" x14ac:dyDescent="0.35">
      <c r="A2498" s="1" t="s">
        <v>5</v>
      </c>
      <c r="B2498" s="1" t="s">
        <v>5</v>
      </c>
      <c r="C2498" s="1" t="s">
        <v>7</v>
      </c>
      <c r="D2498" s="1" t="s">
        <v>13</v>
      </c>
      <c r="E2498" s="1" t="str">
        <f>"0X"&amp;capture[[#This Row],[Column1]]&amp;capture[[#This Row],[Column2]]&amp;capture[[#This Row],[Column3]]&amp;capture[[#This Row],[Column4]]&amp;","</f>
        <v>0X004f,</v>
      </c>
      <c r="F2498">
        <f>HEX2DEC(capture[[#This Row],[Column1]])</f>
        <v>0</v>
      </c>
      <c r="G2498">
        <f>HEX2DEC(capture[[#This Row],[Column2]])</f>
        <v>0</v>
      </c>
      <c r="H2498">
        <f>HEX2DEC(capture[[#This Row],[Column3]])</f>
        <v>4</v>
      </c>
      <c r="I2498">
        <f>HEX2DEC(capture[[#This Row],[Column4]])</f>
        <v>15</v>
      </c>
      <c r="K2498">
        <f t="shared" si="152"/>
        <v>79</v>
      </c>
      <c r="L2498">
        <f t="shared" si="153"/>
        <v>0</v>
      </c>
      <c r="M2498" s="2">
        <f>(L2498/MAX(L:L))*1000</f>
        <v>0</v>
      </c>
      <c r="N2498" s="2">
        <v>0</v>
      </c>
      <c r="O2498" s="2" t="str">
        <f t="shared" si="154"/>
        <v>0,</v>
      </c>
      <c r="P2498">
        <f t="shared" si="155"/>
        <v>0</v>
      </c>
    </row>
    <row r="2499" spans="1:16" x14ac:dyDescent="0.35">
      <c r="A2499" s="1" t="s">
        <v>5</v>
      </c>
      <c r="B2499" s="1" t="s">
        <v>5</v>
      </c>
      <c r="C2499" s="1" t="s">
        <v>7</v>
      </c>
      <c r="D2499" s="1" t="s">
        <v>13</v>
      </c>
      <c r="E2499" s="1" t="str">
        <f>"0X"&amp;capture[[#This Row],[Column1]]&amp;capture[[#This Row],[Column2]]&amp;capture[[#This Row],[Column3]]&amp;capture[[#This Row],[Column4]]&amp;","</f>
        <v>0X004f,</v>
      </c>
      <c r="F2499">
        <f>HEX2DEC(capture[[#This Row],[Column1]])</f>
        <v>0</v>
      </c>
      <c r="G2499">
        <f>HEX2DEC(capture[[#This Row],[Column2]])</f>
        <v>0</v>
      </c>
      <c r="H2499">
        <f>HEX2DEC(capture[[#This Row],[Column3]])</f>
        <v>4</v>
      </c>
      <c r="I2499">
        <f>HEX2DEC(capture[[#This Row],[Column4]])</f>
        <v>15</v>
      </c>
      <c r="K2499">
        <f t="shared" si="152"/>
        <v>79</v>
      </c>
      <c r="L2499">
        <f t="shared" si="153"/>
        <v>0</v>
      </c>
      <c r="M2499" s="2">
        <f>(L2499/MAX(L:L))*1000</f>
        <v>0</v>
      </c>
      <c r="N2499" s="2">
        <v>0</v>
      </c>
      <c r="O2499" s="2" t="str">
        <f t="shared" si="154"/>
        <v>0,</v>
      </c>
      <c r="P2499">
        <f t="shared" si="155"/>
        <v>0</v>
      </c>
    </row>
    <row r="2500" spans="1:16" x14ac:dyDescent="0.35">
      <c r="A2500" s="1" t="s">
        <v>5</v>
      </c>
      <c r="B2500" s="1" t="s">
        <v>6</v>
      </c>
      <c r="C2500" s="1" t="s">
        <v>5</v>
      </c>
      <c r="D2500" s="1" t="s">
        <v>5</v>
      </c>
      <c r="E2500" s="1" t="str">
        <f>"0X"&amp;capture[[#This Row],[Column1]]&amp;capture[[#This Row],[Column2]]&amp;capture[[#This Row],[Column3]]&amp;capture[[#This Row],[Column4]]&amp;","</f>
        <v>0X0800,</v>
      </c>
      <c r="F2500">
        <f>HEX2DEC(capture[[#This Row],[Column1]])</f>
        <v>0</v>
      </c>
      <c r="G2500">
        <f>HEX2DEC(capture[[#This Row],[Column2]])</f>
        <v>8</v>
      </c>
      <c r="H2500">
        <f>HEX2DEC(capture[[#This Row],[Column3]])</f>
        <v>0</v>
      </c>
      <c r="I2500">
        <f>HEX2DEC(capture[[#This Row],[Column4]])</f>
        <v>0</v>
      </c>
      <c r="K2500">
        <f t="shared" ref="K2500:K2563" si="156">1*I2500+16*H2500+(16*16*G2500)+(16*16*16*F2500)</f>
        <v>2048</v>
      </c>
      <c r="L2500">
        <f t="shared" ref="L2500:L2563" si="157">IF(K2500&lt;21000,0,K2500)</f>
        <v>0</v>
      </c>
      <c r="M2500" s="2">
        <f>(L2500/MAX(L:L))*1000</f>
        <v>0</v>
      </c>
      <c r="N2500" s="2">
        <v>0</v>
      </c>
      <c r="O2500" s="2" t="str">
        <f t="shared" ref="O2500:O2563" si="158">N2500&amp;","</f>
        <v>0,</v>
      </c>
      <c r="P2500">
        <f t="shared" ref="P2500:P2563" si="159">N2500*N2500</f>
        <v>0</v>
      </c>
    </row>
    <row r="2501" spans="1:16" x14ac:dyDescent="0.35">
      <c r="A2501" s="1" t="s">
        <v>5</v>
      </c>
      <c r="B2501" s="1" t="s">
        <v>5</v>
      </c>
      <c r="C2501" s="1" t="s">
        <v>7</v>
      </c>
      <c r="D2501" s="1" t="s">
        <v>13</v>
      </c>
      <c r="E2501" s="1" t="str">
        <f>"0X"&amp;capture[[#This Row],[Column1]]&amp;capture[[#This Row],[Column2]]&amp;capture[[#This Row],[Column3]]&amp;capture[[#This Row],[Column4]]&amp;","</f>
        <v>0X004f,</v>
      </c>
      <c r="F2501">
        <f>HEX2DEC(capture[[#This Row],[Column1]])</f>
        <v>0</v>
      </c>
      <c r="G2501">
        <f>HEX2DEC(capture[[#This Row],[Column2]])</f>
        <v>0</v>
      </c>
      <c r="H2501">
        <f>HEX2DEC(capture[[#This Row],[Column3]])</f>
        <v>4</v>
      </c>
      <c r="I2501">
        <f>HEX2DEC(capture[[#This Row],[Column4]])</f>
        <v>15</v>
      </c>
      <c r="K2501">
        <f t="shared" si="156"/>
        <v>79</v>
      </c>
      <c r="L2501">
        <f t="shared" si="157"/>
        <v>0</v>
      </c>
      <c r="M2501" s="2">
        <f>(L2501/MAX(L:L))*1000</f>
        <v>0</v>
      </c>
      <c r="N2501" s="2">
        <v>0</v>
      </c>
      <c r="O2501" s="2" t="str">
        <f t="shared" si="158"/>
        <v>0,</v>
      </c>
      <c r="P2501">
        <f t="shared" si="159"/>
        <v>0</v>
      </c>
    </row>
    <row r="2502" spans="1:16" x14ac:dyDescent="0.35">
      <c r="A2502" s="1" t="s">
        <v>7</v>
      </c>
      <c r="B2502" s="1" t="s">
        <v>13</v>
      </c>
      <c r="C2502" s="1" t="s">
        <v>5</v>
      </c>
      <c r="D2502" s="1" t="s">
        <v>8</v>
      </c>
      <c r="E2502" s="1" t="str">
        <f>"0X"&amp;capture[[#This Row],[Column1]]&amp;capture[[#This Row],[Column2]]&amp;capture[[#This Row],[Column3]]&amp;capture[[#This Row],[Column4]]&amp;","</f>
        <v>0X4f0d,</v>
      </c>
      <c r="F2502">
        <f>HEX2DEC(capture[[#This Row],[Column1]])</f>
        <v>4</v>
      </c>
      <c r="G2502">
        <f>HEX2DEC(capture[[#This Row],[Column2]])</f>
        <v>15</v>
      </c>
      <c r="H2502">
        <f>HEX2DEC(capture[[#This Row],[Column3]])</f>
        <v>0</v>
      </c>
      <c r="I2502">
        <f>HEX2DEC(capture[[#This Row],[Column4]])</f>
        <v>13</v>
      </c>
      <c r="K2502">
        <f t="shared" si="156"/>
        <v>20237</v>
      </c>
      <c r="L2502">
        <f t="shared" si="157"/>
        <v>0</v>
      </c>
      <c r="M2502" s="2">
        <f>(L2502/MAX(L:L))*1000</f>
        <v>0</v>
      </c>
      <c r="N2502" s="2">
        <v>0</v>
      </c>
      <c r="O2502" s="2" t="str">
        <f t="shared" si="158"/>
        <v>0,</v>
      </c>
      <c r="P2502">
        <f t="shared" si="159"/>
        <v>0</v>
      </c>
    </row>
    <row r="2503" spans="1:16" x14ac:dyDescent="0.35">
      <c r="A2503" s="1" t="s">
        <v>7</v>
      </c>
      <c r="B2503" s="1" t="s">
        <v>13</v>
      </c>
      <c r="C2503" s="1" t="s">
        <v>5</v>
      </c>
      <c r="D2503" s="1" t="s">
        <v>8</v>
      </c>
      <c r="E2503" s="1" t="str">
        <f>"0X"&amp;capture[[#This Row],[Column1]]&amp;capture[[#This Row],[Column2]]&amp;capture[[#This Row],[Column3]]&amp;capture[[#This Row],[Column4]]&amp;","</f>
        <v>0X4f0d,</v>
      </c>
      <c r="F2503">
        <f>HEX2DEC(capture[[#This Row],[Column1]])</f>
        <v>4</v>
      </c>
      <c r="G2503">
        <f>HEX2DEC(capture[[#This Row],[Column2]])</f>
        <v>15</v>
      </c>
      <c r="H2503">
        <f>HEX2DEC(capture[[#This Row],[Column3]])</f>
        <v>0</v>
      </c>
      <c r="I2503">
        <f>HEX2DEC(capture[[#This Row],[Column4]])</f>
        <v>13</v>
      </c>
      <c r="K2503">
        <f t="shared" si="156"/>
        <v>20237</v>
      </c>
      <c r="L2503">
        <f t="shared" si="157"/>
        <v>0</v>
      </c>
      <c r="M2503" s="2">
        <f>(L2503/MAX(L:L))*1000</f>
        <v>0</v>
      </c>
      <c r="N2503" s="2">
        <v>0</v>
      </c>
      <c r="O2503" s="2" t="str">
        <f t="shared" si="158"/>
        <v>0,</v>
      </c>
      <c r="P2503">
        <f t="shared" si="159"/>
        <v>0</v>
      </c>
    </row>
    <row r="2504" spans="1:16" x14ac:dyDescent="0.35">
      <c r="A2504" s="1" t="s">
        <v>5</v>
      </c>
      <c r="B2504" s="1" t="s">
        <v>6</v>
      </c>
      <c r="C2504" s="1" t="s">
        <v>5</v>
      </c>
      <c r="D2504" s="1" t="s">
        <v>5</v>
      </c>
      <c r="E2504" s="1" t="str">
        <f>"0X"&amp;capture[[#This Row],[Column1]]&amp;capture[[#This Row],[Column2]]&amp;capture[[#This Row],[Column3]]&amp;capture[[#This Row],[Column4]]&amp;","</f>
        <v>0X0800,</v>
      </c>
      <c r="F2504">
        <f>HEX2DEC(capture[[#This Row],[Column1]])</f>
        <v>0</v>
      </c>
      <c r="G2504">
        <f>HEX2DEC(capture[[#This Row],[Column2]])</f>
        <v>8</v>
      </c>
      <c r="H2504">
        <f>HEX2DEC(capture[[#This Row],[Column3]])</f>
        <v>0</v>
      </c>
      <c r="I2504">
        <f>HEX2DEC(capture[[#This Row],[Column4]])</f>
        <v>0</v>
      </c>
      <c r="K2504">
        <f t="shared" si="156"/>
        <v>2048</v>
      </c>
      <c r="L2504">
        <f t="shared" si="157"/>
        <v>0</v>
      </c>
      <c r="M2504" s="2">
        <f>(L2504/MAX(L:L))*1000</f>
        <v>0</v>
      </c>
      <c r="N2504" s="2">
        <v>0</v>
      </c>
      <c r="O2504" s="2" t="str">
        <f t="shared" si="158"/>
        <v>0,</v>
      </c>
      <c r="P2504">
        <f t="shared" si="159"/>
        <v>0</v>
      </c>
    </row>
    <row r="2505" spans="1:16" x14ac:dyDescent="0.35">
      <c r="A2505" s="1" t="s">
        <v>5</v>
      </c>
      <c r="B2505" s="1" t="s">
        <v>6</v>
      </c>
      <c r="C2505" s="1" t="s">
        <v>5</v>
      </c>
      <c r="D2505" s="1" t="s">
        <v>5</v>
      </c>
      <c r="E2505" s="1" t="str">
        <f>"0X"&amp;capture[[#This Row],[Column1]]&amp;capture[[#This Row],[Column2]]&amp;capture[[#This Row],[Column3]]&amp;capture[[#This Row],[Column4]]&amp;","</f>
        <v>0X0800,</v>
      </c>
      <c r="F2505">
        <f>HEX2DEC(capture[[#This Row],[Column1]])</f>
        <v>0</v>
      </c>
      <c r="G2505">
        <f>HEX2DEC(capture[[#This Row],[Column2]])</f>
        <v>8</v>
      </c>
      <c r="H2505">
        <f>HEX2DEC(capture[[#This Row],[Column3]])</f>
        <v>0</v>
      </c>
      <c r="I2505">
        <f>HEX2DEC(capture[[#This Row],[Column4]])</f>
        <v>0</v>
      </c>
      <c r="K2505">
        <f t="shared" si="156"/>
        <v>2048</v>
      </c>
      <c r="L2505">
        <f t="shared" si="157"/>
        <v>0</v>
      </c>
      <c r="M2505" s="2">
        <f>(L2505/MAX(L:L))*1000</f>
        <v>0</v>
      </c>
      <c r="N2505" s="2">
        <v>0</v>
      </c>
      <c r="O2505" s="2" t="str">
        <f t="shared" si="158"/>
        <v>0,</v>
      </c>
      <c r="P2505">
        <f t="shared" si="159"/>
        <v>0</v>
      </c>
    </row>
    <row r="2506" spans="1:16" x14ac:dyDescent="0.35">
      <c r="A2506" s="1" t="s">
        <v>5</v>
      </c>
      <c r="B2506" s="1" t="s">
        <v>8</v>
      </c>
      <c r="C2506" s="1" t="s">
        <v>5</v>
      </c>
      <c r="D2506" s="1" t="s">
        <v>6</v>
      </c>
      <c r="E2506" s="1" t="str">
        <f>"0X"&amp;capture[[#This Row],[Column1]]&amp;capture[[#This Row],[Column2]]&amp;capture[[#This Row],[Column3]]&amp;capture[[#This Row],[Column4]]&amp;","</f>
        <v>0X0d08,</v>
      </c>
      <c r="F2506">
        <f>HEX2DEC(capture[[#This Row],[Column1]])</f>
        <v>0</v>
      </c>
      <c r="G2506">
        <f>HEX2DEC(capture[[#This Row],[Column2]])</f>
        <v>13</v>
      </c>
      <c r="H2506">
        <f>HEX2DEC(capture[[#This Row],[Column3]])</f>
        <v>0</v>
      </c>
      <c r="I2506">
        <f>HEX2DEC(capture[[#This Row],[Column4]])</f>
        <v>8</v>
      </c>
      <c r="K2506">
        <f t="shared" si="156"/>
        <v>3336</v>
      </c>
      <c r="L2506">
        <f t="shared" si="157"/>
        <v>0</v>
      </c>
      <c r="M2506" s="2">
        <f>(L2506/MAX(L:L))*1000</f>
        <v>0</v>
      </c>
      <c r="N2506" s="2">
        <v>0</v>
      </c>
      <c r="O2506" s="2" t="str">
        <f t="shared" si="158"/>
        <v>0,</v>
      </c>
      <c r="P2506">
        <f t="shared" si="159"/>
        <v>0</v>
      </c>
    </row>
    <row r="2507" spans="1:16" x14ac:dyDescent="0.35">
      <c r="A2507" s="1" t="s">
        <v>5</v>
      </c>
      <c r="B2507" s="1" t="s">
        <v>6</v>
      </c>
      <c r="C2507" s="1" t="s">
        <v>5</v>
      </c>
      <c r="D2507" s="1" t="s">
        <v>5</v>
      </c>
      <c r="E2507" s="1" t="str">
        <f>"0X"&amp;capture[[#This Row],[Column1]]&amp;capture[[#This Row],[Column2]]&amp;capture[[#This Row],[Column3]]&amp;capture[[#This Row],[Column4]]&amp;","</f>
        <v>0X0800,</v>
      </c>
      <c r="F2507">
        <f>HEX2DEC(capture[[#This Row],[Column1]])</f>
        <v>0</v>
      </c>
      <c r="G2507">
        <f>HEX2DEC(capture[[#This Row],[Column2]])</f>
        <v>8</v>
      </c>
      <c r="H2507">
        <f>HEX2DEC(capture[[#This Row],[Column3]])</f>
        <v>0</v>
      </c>
      <c r="I2507">
        <f>HEX2DEC(capture[[#This Row],[Column4]])</f>
        <v>0</v>
      </c>
      <c r="K2507">
        <f t="shared" si="156"/>
        <v>2048</v>
      </c>
      <c r="L2507">
        <f t="shared" si="157"/>
        <v>0</v>
      </c>
      <c r="M2507" s="2">
        <f>(L2507/MAX(L:L))*1000</f>
        <v>0</v>
      </c>
      <c r="N2507" s="2">
        <v>0</v>
      </c>
      <c r="O2507" s="2" t="str">
        <f t="shared" si="158"/>
        <v>0,</v>
      </c>
      <c r="P2507">
        <f t="shared" si="159"/>
        <v>0</v>
      </c>
    </row>
    <row r="2508" spans="1:16" x14ac:dyDescent="0.35">
      <c r="A2508" s="1" t="s">
        <v>5</v>
      </c>
      <c r="B2508" s="1" t="s">
        <v>5</v>
      </c>
      <c r="C2508" s="1" t="s">
        <v>7</v>
      </c>
      <c r="D2508" s="1" t="s">
        <v>13</v>
      </c>
      <c r="E2508" s="1" t="str">
        <f>"0X"&amp;capture[[#This Row],[Column1]]&amp;capture[[#This Row],[Column2]]&amp;capture[[#This Row],[Column3]]&amp;capture[[#This Row],[Column4]]&amp;","</f>
        <v>0X004f,</v>
      </c>
      <c r="F2508">
        <f>HEX2DEC(capture[[#This Row],[Column1]])</f>
        <v>0</v>
      </c>
      <c r="G2508">
        <f>HEX2DEC(capture[[#This Row],[Column2]])</f>
        <v>0</v>
      </c>
      <c r="H2508">
        <f>HEX2DEC(capture[[#This Row],[Column3]])</f>
        <v>4</v>
      </c>
      <c r="I2508">
        <f>HEX2DEC(capture[[#This Row],[Column4]])</f>
        <v>15</v>
      </c>
      <c r="K2508">
        <f t="shared" si="156"/>
        <v>79</v>
      </c>
      <c r="L2508">
        <f t="shared" si="157"/>
        <v>0</v>
      </c>
      <c r="M2508" s="2">
        <f>(L2508/MAX(L:L))*1000</f>
        <v>0</v>
      </c>
      <c r="N2508" s="2">
        <v>0</v>
      </c>
      <c r="O2508" s="2" t="str">
        <f t="shared" si="158"/>
        <v>0,</v>
      </c>
      <c r="P2508">
        <f t="shared" si="159"/>
        <v>0</v>
      </c>
    </row>
    <row r="2509" spans="1:16" x14ac:dyDescent="0.35">
      <c r="A2509" s="1" t="s">
        <v>5</v>
      </c>
      <c r="B2509" s="1" t="s">
        <v>6</v>
      </c>
      <c r="C2509" s="1" t="s">
        <v>5</v>
      </c>
      <c r="D2509" s="1" t="s">
        <v>5</v>
      </c>
      <c r="E2509" s="1" t="str">
        <f>"0X"&amp;capture[[#This Row],[Column1]]&amp;capture[[#This Row],[Column2]]&amp;capture[[#This Row],[Column3]]&amp;capture[[#This Row],[Column4]]&amp;","</f>
        <v>0X0800,</v>
      </c>
      <c r="F2509">
        <f>HEX2DEC(capture[[#This Row],[Column1]])</f>
        <v>0</v>
      </c>
      <c r="G2509">
        <f>HEX2DEC(capture[[#This Row],[Column2]])</f>
        <v>8</v>
      </c>
      <c r="H2509">
        <f>HEX2DEC(capture[[#This Row],[Column3]])</f>
        <v>0</v>
      </c>
      <c r="I2509">
        <f>HEX2DEC(capture[[#This Row],[Column4]])</f>
        <v>0</v>
      </c>
      <c r="K2509">
        <f t="shared" si="156"/>
        <v>2048</v>
      </c>
      <c r="L2509">
        <f t="shared" si="157"/>
        <v>0</v>
      </c>
      <c r="M2509" s="2">
        <f>(L2509/MAX(L:L))*1000</f>
        <v>0</v>
      </c>
      <c r="N2509" s="2">
        <v>0</v>
      </c>
      <c r="O2509" s="2" t="str">
        <f t="shared" si="158"/>
        <v>0,</v>
      </c>
      <c r="P2509">
        <f t="shared" si="159"/>
        <v>0</v>
      </c>
    </row>
    <row r="2510" spans="1:16" x14ac:dyDescent="0.35">
      <c r="A2510" s="1" t="s">
        <v>7</v>
      </c>
      <c r="B2510" s="1" t="s">
        <v>13</v>
      </c>
      <c r="C2510" s="1" t="s">
        <v>5</v>
      </c>
      <c r="D2510" s="1" t="s">
        <v>8</v>
      </c>
      <c r="E2510" s="1" t="str">
        <f>"0X"&amp;capture[[#This Row],[Column1]]&amp;capture[[#This Row],[Column2]]&amp;capture[[#This Row],[Column3]]&amp;capture[[#This Row],[Column4]]&amp;","</f>
        <v>0X4f0d,</v>
      </c>
      <c r="F2510">
        <f>HEX2DEC(capture[[#This Row],[Column1]])</f>
        <v>4</v>
      </c>
      <c r="G2510">
        <f>HEX2DEC(capture[[#This Row],[Column2]])</f>
        <v>15</v>
      </c>
      <c r="H2510">
        <f>HEX2DEC(capture[[#This Row],[Column3]])</f>
        <v>0</v>
      </c>
      <c r="I2510">
        <f>HEX2DEC(capture[[#This Row],[Column4]])</f>
        <v>13</v>
      </c>
      <c r="K2510">
        <f t="shared" si="156"/>
        <v>20237</v>
      </c>
      <c r="L2510">
        <f t="shared" si="157"/>
        <v>0</v>
      </c>
      <c r="M2510" s="2">
        <f>(L2510/MAX(L:L))*1000</f>
        <v>0</v>
      </c>
      <c r="N2510" s="2">
        <v>0</v>
      </c>
      <c r="O2510" s="2" t="str">
        <f t="shared" si="158"/>
        <v>0,</v>
      </c>
      <c r="P2510">
        <f t="shared" si="159"/>
        <v>0</v>
      </c>
    </row>
    <row r="2511" spans="1:16" x14ac:dyDescent="0.35">
      <c r="A2511" s="1" t="s">
        <v>5</v>
      </c>
      <c r="B2511" s="1" t="s">
        <v>6</v>
      </c>
      <c r="C2511" s="1" t="s">
        <v>5</v>
      </c>
      <c r="D2511" s="1" t="s">
        <v>5</v>
      </c>
      <c r="E2511" s="1" t="str">
        <f>"0X"&amp;capture[[#This Row],[Column1]]&amp;capture[[#This Row],[Column2]]&amp;capture[[#This Row],[Column3]]&amp;capture[[#This Row],[Column4]]&amp;","</f>
        <v>0X0800,</v>
      </c>
      <c r="F2511">
        <f>HEX2DEC(capture[[#This Row],[Column1]])</f>
        <v>0</v>
      </c>
      <c r="G2511">
        <f>HEX2DEC(capture[[#This Row],[Column2]])</f>
        <v>8</v>
      </c>
      <c r="H2511">
        <f>HEX2DEC(capture[[#This Row],[Column3]])</f>
        <v>0</v>
      </c>
      <c r="I2511">
        <f>HEX2DEC(capture[[#This Row],[Column4]])</f>
        <v>0</v>
      </c>
      <c r="K2511">
        <f t="shared" si="156"/>
        <v>2048</v>
      </c>
      <c r="L2511">
        <f t="shared" si="157"/>
        <v>0</v>
      </c>
      <c r="M2511" s="2">
        <f>(L2511/MAX(L:L))*1000</f>
        <v>0</v>
      </c>
      <c r="N2511" s="2">
        <v>0</v>
      </c>
      <c r="O2511" s="2" t="str">
        <f t="shared" si="158"/>
        <v>0,</v>
      </c>
      <c r="P2511">
        <f t="shared" si="159"/>
        <v>0</v>
      </c>
    </row>
    <row r="2512" spans="1:16" x14ac:dyDescent="0.35">
      <c r="A2512" s="1" t="s">
        <v>7</v>
      </c>
      <c r="B2512" s="1" t="s">
        <v>13</v>
      </c>
      <c r="C2512" s="1" t="s">
        <v>5</v>
      </c>
      <c r="D2512" s="1" t="s">
        <v>8</v>
      </c>
      <c r="E2512" s="1" t="str">
        <f>"0X"&amp;capture[[#This Row],[Column1]]&amp;capture[[#This Row],[Column2]]&amp;capture[[#This Row],[Column3]]&amp;capture[[#This Row],[Column4]]&amp;","</f>
        <v>0X4f0d,</v>
      </c>
      <c r="F2512">
        <f>HEX2DEC(capture[[#This Row],[Column1]])</f>
        <v>4</v>
      </c>
      <c r="G2512">
        <f>HEX2DEC(capture[[#This Row],[Column2]])</f>
        <v>15</v>
      </c>
      <c r="H2512">
        <f>HEX2DEC(capture[[#This Row],[Column3]])</f>
        <v>0</v>
      </c>
      <c r="I2512">
        <f>HEX2DEC(capture[[#This Row],[Column4]])</f>
        <v>13</v>
      </c>
      <c r="K2512">
        <f t="shared" si="156"/>
        <v>20237</v>
      </c>
      <c r="L2512">
        <f t="shared" si="157"/>
        <v>0</v>
      </c>
      <c r="M2512" s="2">
        <f>(L2512/MAX(L:L))*1000</f>
        <v>0</v>
      </c>
      <c r="N2512" s="2">
        <v>0</v>
      </c>
      <c r="O2512" s="2" t="str">
        <f t="shared" si="158"/>
        <v>0,</v>
      </c>
      <c r="P2512">
        <f t="shared" si="159"/>
        <v>0</v>
      </c>
    </row>
    <row r="2513" spans="1:16" x14ac:dyDescent="0.35">
      <c r="A2513" s="1" t="s">
        <v>7</v>
      </c>
      <c r="B2513" s="1" t="s">
        <v>13</v>
      </c>
      <c r="C2513" s="1" t="s">
        <v>5</v>
      </c>
      <c r="D2513" s="1" t="s">
        <v>8</v>
      </c>
      <c r="E2513" s="1" t="str">
        <f>"0X"&amp;capture[[#This Row],[Column1]]&amp;capture[[#This Row],[Column2]]&amp;capture[[#This Row],[Column3]]&amp;capture[[#This Row],[Column4]]&amp;","</f>
        <v>0X4f0d,</v>
      </c>
      <c r="F2513">
        <f>HEX2DEC(capture[[#This Row],[Column1]])</f>
        <v>4</v>
      </c>
      <c r="G2513">
        <f>HEX2DEC(capture[[#This Row],[Column2]])</f>
        <v>15</v>
      </c>
      <c r="H2513">
        <f>HEX2DEC(capture[[#This Row],[Column3]])</f>
        <v>0</v>
      </c>
      <c r="I2513">
        <f>HEX2DEC(capture[[#This Row],[Column4]])</f>
        <v>13</v>
      </c>
      <c r="K2513">
        <f t="shared" si="156"/>
        <v>20237</v>
      </c>
      <c r="L2513">
        <f t="shared" si="157"/>
        <v>0</v>
      </c>
      <c r="M2513" s="2">
        <f>(L2513/MAX(L:L))*1000</f>
        <v>0</v>
      </c>
      <c r="N2513" s="2">
        <v>0</v>
      </c>
      <c r="O2513" s="2" t="str">
        <f t="shared" si="158"/>
        <v>0,</v>
      </c>
      <c r="P2513">
        <f t="shared" si="159"/>
        <v>0</v>
      </c>
    </row>
    <row r="2514" spans="1:16" x14ac:dyDescent="0.35">
      <c r="A2514" s="1" t="s">
        <v>5</v>
      </c>
      <c r="B2514" s="1" t="s">
        <v>8</v>
      </c>
      <c r="C2514" s="1" t="s">
        <v>5</v>
      </c>
      <c r="D2514" s="1" t="s">
        <v>6</v>
      </c>
      <c r="E2514" s="1" t="str">
        <f>"0X"&amp;capture[[#This Row],[Column1]]&amp;capture[[#This Row],[Column2]]&amp;capture[[#This Row],[Column3]]&amp;capture[[#This Row],[Column4]]&amp;","</f>
        <v>0X0d08,</v>
      </c>
      <c r="F2514">
        <f>HEX2DEC(capture[[#This Row],[Column1]])</f>
        <v>0</v>
      </c>
      <c r="G2514">
        <f>HEX2DEC(capture[[#This Row],[Column2]])</f>
        <v>13</v>
      </c>
      <c r="H2514">
        <f>HEX2DEC(capture[[#This Row],[Column3]])</f>
        <v>0</v>
      </c>
      <c r="I2514">
        <f>HEX2DEC(capture[[#This Row],[Column4]])</f>
        <v>8</v>
      </c>
      <c r="K2514">
        <f t="shared" si="156"/>
        <v>3336</v>
      </c>
      <c r="L2514">
        <f t="shared" si="157"/>
        <v>0</v>
      </c>
      <c r="M2514" s="2">
        <f>(L2514/MAX(L:L))*1000</f>
        <v>0</v>
      </c>
      <c r="N2514" s="2">
        <v>0</v>
      </c>
      <c r="O2514" s="2" t="str">
        <f t="shared" si="158"/>
        <v>0,</v>
      </c>
      <c r="P2514">
        <f t="shared" si="159"/>
        <v>0</v>
      </c>
    </row>
    <row r="2515" spans="1:16" x14ac:dyDescent="0.35">
      <c r="A2515" s="1" t="s">
        <v>5</v>
      </c>
      <c r="B2515" s="1" t="s">
        <v>5</v>
      </c>
      <c r="C2515" s="1" t="s">
        <v>7</v>
      </c>
      <c r="D2515" s="1" t="s">
        <v>13</v>
      </c>
      <c r="E2515" s="1" t="str">
        <f>"0X"&amp;capture[[#This Row],[Column1]]&amp;capture[[#This Row],[Column2]]&amp;capture[[#This Row],[Column3]]&amp;capture[[#This Row],[Column4]]&amp;","</f>
        <v>0X004f,</v>
      </c>
      <c r="F2515">
        <f>HEX2DEC(capture[[#This Row],[Column1]])</f>
        <v>0</v>
      </c>
      <c r="G2515">
        <f>HEX2DEC(capture[[#This Row],[Column2]])</f>
        <v>0</v>
      </c>
      <c r="H2515">
        <f>HEX2DEC(capture[[#This Row],[Column3]])</f>
        <v>4</v>
      </c>
      <c r="I2515">
        <f>HEX2DEC(capture[[#This Row],[Column4]])</f>
        <v>15</v>
      </c>
      <c r="K2515">
        <f t="shared" si="156"/>
        <v>79</v>
      </c>
      <c r="L2515">
        <f t="shared" si="157"/>
        <v>0</v>
      </c>
      <c r="M2515" s="2">
        <f>(L2515/MAX(L:L))*1000</f>
        <v>0</v>
      </c>
      <c r="N2515" s="2">
        <v>0</v>
      </c>
      <c r="O2515" s="2" t="str">
        <f t="shared" si="158"/>
        <v>0,</v>
      </c>
      <c r="P2515">
        <f t="shared" si="159"/>
        <v>0</v>
      </c>
    </row>
    <row r="2516" spans="1:16" x14ac:dyDescent="0.35">
      <c r="A2516" s="1" t="s">
        <v>5</v>
      </c>
      <c r="B2516" s="1" t="s">
        <v>6</v>
      </c>
      <c r="C2516" s="1" t="s">
        <v>5</v>
      </c>
      <c r="D2516" s="1" t="s">
        <v>5</v>
      </c>
      <c r="E2516" s="1" t="str">
        <f>"0X"&amp;capture[[#This Row],[Column1]]&amp;capture[[#This Row],[Column2]]&amp;capture[[#This Row],[Column3]]&amp;capture[[#This Row],[Column4]]&amp;","</f>
        <v>0X0800,</v>
      </c>
      <c r="F2516">
        <f>HEX2DEC(capture[[#This Row],[Column1]])</f>
        <v>0</v>
      </c>
      <c r="G2516">
        <f>HEX2DEC(capture[[#This Row],[Column2]])</f>
        <v>8</v>
      </c>
      <c r="H2516">
        <f>HEX2DEC(capture[[#This Row],[Column3]])</f>
        <v>0</v>
      </c>
      <c r="I2516">
        <f>HEX2DEC(capture[[#This Row],[Column4]])</f>
        <v>0</v>
      </c>
      <c r="K2516">
        <f t="shared" si="156"/>
        <v>2048</v>
      </c>
      <c r="L2516">
        <f t="shared" si="157"/>
        <v>0</v>
      </c>
      <c r="M2516" s="2">
        <f>(L2516/MAX(L:L))*1000</f>
        <v>0</v>
      </c>
      <c r="N2516" s="2">
        <v>0</v>
      </c>
      <c r="O2516" s="2" t="str">
        <f t="shared" si="158"/>
        <v>0,</v>
      </c>
      <c r="P2516">
        <f t="shared" si="159"/>
        <v>0</v>
      </c>
    </row>
    <row r="2517" spans="1:16" x14ac:dyDescent="0.35">
      <c r="A2517" s="1" t="s">
        <v>5</v>
      </c>
      <c r="B2517" s="1" t="s">
        <v>8</v>
      </c>
      <c r="C2517" s="1" t="s">
        <v>5</v>
      </c>
      <c r="D2517" s="1" t="s">
        <v>6</v>
      </c>
      <c r="E2517" s="1" t="str">
        <f>"0X"&amp;capture[[#This Row],[Column1]]&amp;capture[[#This Row],[Column2]]&amp;capture[[#This Row],[Column3]]&amp;capture[[#This Row],[Column4]]&amp;","</f>
        <v>0X0d08,</v>
      </c>
      <c r="F2517">
        <f>HEX2DEC(capture[[#This Row],[Column1]])</f>
        <v>0</v>
      </c>
      <c r="G2517">
        <f>HEX2DEC(capture[[#This Row],[Column2]])</f>
        <v>13</v>
      </c>
      <c r="H2517">
        <f>HEX2DEC(capture[[#This Row],[Column3]])</f>
        <v>0</v>
      </c>
      <c r="I2517">
        <f>HEX2DEC(capture[[#This Row],[Column4]])</f>
        <v>8</v>
      </c>
      <c r="K2517">
        <f t="shared" si="156"/>
        <v>3336</v>
      </c>
      <c r="L2517">
        <f t="shared" si="157"/>
        <v>0</v>
      </c>
      <c r="M2517" s="2">
        <f>(L2517/MAX(L:L))*1000</f>
        <v>0</v>
      </c>
      <c r="N2517" s="2">
        <v>0</v>
      </c>
      <c r="O2517" s="2" t="str">
        <f t="shared" si="158"/>
        <v>0,</v>
      </c>
      <c r="P2517">
        <f t="shared" si="159"/>
        <v>0</v>
      </c>
    </row>
    <row r="2518" spans="1:16" x14ac:dyDescent="0.35">
      <c r="A2518" s="1" t="s">
        <v>5</v>
      </c>
      <c r="B2518" s="1" t="s">
        <v>5</v>
      </c>
      <c r="C2518" s="1" t="s">
        <v>7</v>
      </c>
      <c r="D2518" s="1" t="s">
        <v>13</v>
      </c>
      <c r="E2518" s="1" t="str">
        <f>"0X"&amp;capture[[#This Row],[Column1]]&amp;capture[[#This Row],[Column2]]&amp;capture[[#This Row],[Column3]]&amp;capture[[#This Row],[Column4]]&amp;","</f>
        <v>0X004f,</v>
      </c>
      <c r="F2518">
        <f>HEX2DEC(capture[[#This Row],[Column1]])</f>
        <v>0</v>
      </c>
      <c r="G2518">
        <f>HEX2DEC(capture[[#This Row],[Column2]])</f>
        <v>0</v>
      </c>
      <c r="H2518">
        <f>HEX2DEC(capture[[#This Row],[Column3]])</f>
        <v>4</v>
      </c>
      <c r="I2518">
        <f>HEX2DEC(capture[[#This Row],[Column4]])</f>
        <v>15</v>
      </c>
      <c r="K2518">
        <f t="shared" si="156"/>
        <v>79</v>
      </c>
      <c r="L2518">
        <f t="shared" si="157"/>
        <v>0</v>
      </c>
      <c r="M2518" s="2">
        <f>(L2518/MAX(L:L))*1000</f>
        <v>0</v>
      </c>
      <c r="N2518" s="2">
        <v>0</v>
      </c>
      <c r="O2518" s="2" t="str">
        <f t="shared" si="158"/>
        <v>0,</v>
      </c>
      <c r="P2518">
        <f t="shared" si="159"/>
        <v>0</v>
      </c>
    </row>
    <row r="2519" spans="1:16" x14ac:dyDescent="0.35">
      <c r="A2519" s="1" t="s">
        <v>5</v>
      </c>
      <c r="B2519" s="1" t="s">
        <v>6</v>
      </c>
      <c r="C2519" s="1" t="s">
        <v>5</v>
      </c>
      <c r="D2519" s="1" t="s">
        <v>5</v>
      </c>
      <c r="E2519" s="1" t="str">
        <f>"0X"&amp;capture[[#This Row],[Column1]]&amp;capture[[#This Row],[Column2]]&amp;capture[[#This Row],[Column3]]&amp;capture[[#This Row],[Column4]]&amp;","</f>
        <v>0X0800,</v>
      </c>
      <c r="F2519">
        <f>HEX2DEC(capture[[#This Row],[Column1]])</f>
        <v>0</v>
      </c>
      <c r="G2519">
        <f>HEX2DEC(capture[[#This Row],[Column2]])</f>
        <v>8</v>
      </c>
      <c r="H2519">
        <f>HEX2DEC(capture[[#This Row],[Column3]])</f>
        <v>0</v>
      </c>
      <c r="I2519">
        <f>HEX2DEC(capture[[#This Row],[Column4]])</f>
        <v>0</v>
      </c>
      <c r="K2519">
        <f t="shared" si="156"/>
        <v>2048</v>
      </c>
      <c r="L2519">
        <f t="shared" si="157"/>
        <v>0</v>
      </c>
      <c r="M2519" s="2">
        <f>(L2519/MAX(L:L))*1000</f>
        <v>0</v>
      </c>
      <c r="N2519" s="2">
        <v>0</v>
      </c>
      <c r="O2519" s="2" t="str">
        <f t="shared" si="158"/>
        <v>0,</v>
      </c>
      <c r="P2519">
        <f t="shared" si="159"/>
        <v>0</v>
      </c>
    </row>
    <row r="2520" spans="1:16" x14ac:dyDescent="0.35">
      <c r="A2520" s="1" t="s">
        <v>7</v>
      </c>
      <c r="B2520" s="1" t="s">
        <v>13</v>
      </c>
      <c r="C2520" s="1" t="s">
        <v>5</v>
      </c>
      <c r="D2520" s="1" t="s">
        <v>8</v>
      </c>
      <c r="E2520" s="1" t="str">
        <f>"0X"&amp;capture[[#This Row],[Column1]]&amp;capture[[#This Row],[Column2]]&amp;capture[[#This Row],[Column3]]&amp;capture[[#This Row],[Column4]]&amp;","</f>
        <v>0X4f0d,</v>
      </c>
      <c r="F2520">
        <f>HEX2DEC(capture[[#This Row],[Column1]])</f>
        <v>4</v>
      </c>
      <c r="G2520">
        <f>HEX2DEC(capture[[#This Row],[Column2]])</f>
        <v>15</v>
      </c>
      <c r="H2520">
        <f>HEX2DEC(capture[[#This Row],[Column3]])</f>
        <v>0</v>
      </c>
      <c r="I2520">
        <f>HEX2DEC(capture[[#This Row],[Column4]])</f>
        <v>13</v>
      </c>
      <c r="K2520">
        <f t="shared" si="156"/>
        <v>20237</v>
      </c>
      <c r="L2520">
        <f t="shared" si="157"/>
        <v>0</v>
      </c>
      <c r="M2520" s="2">
        <f>(L2520/MAX(L:L))*1000</f>
        <v>0</v>
      </c>
      <c r="N2520" s="2">
        <v>0</v>
      </c>
      <c r="O2520" s="2" t="str">
        <f t="shared" si="158"/>
        <v>0,</v>
      </c>
      <c r="P2520">
        <f t="shared" si="159"/>
        <v>0</v>
      </c>
    </row>
    <row r="2521" spans="1:16" x14ac:dyDescent="0.35">
      <c r="A2521" s="1" t="s">
        <v>7</v>
      </c>
      <c r="B2521" s="1" t="s">
        <v>13</v>
      </c>
      <c r="C2521" s="1" t="s">
        <v>5</v>
      </c>
      <c r="D2521" s="1" t="s">
        <v>8</v>
      </c>
      <c r="E2521" s="1" t="str">
        <f>"0X"&amp;capture[[#This Row],[Column1]]&amp;capture[[#This Row],[Column2]]&amp;capture[[#This Row],[Column3]]&amp;capture[[#This Row],[Column4]]&amp;","</f>
        <v>0X4f0d,</v>
      </c>
      <c r="F2521">
        <f>HEX2DEC(capture[[#This Row],[Column1]])</f>
        <v>4</v>
      </c>
      <c r="G2521">
        <f>HEX2DEC(capture[[#This Row],[Column2]])</f>
        <v>15</v>
      </c>
      <c r="H2521">
        <f>HEX2DEC(capture[[#This Row],[Column3]])</f>
        <v>0</v>
      </c>
      <c r="I2521">
        <f>HEX2DEC(capture[[#This Row],[Column4]])</f>
        <v>13</v>
      </c>
      <c r="K2521">
        <f t="shared" si="156"/>
        <v>20237</v>
      </c>
      <c r="L2521">
        <f t="shared" si="157"/>
        <v>0</v>
      </c>
      <c r="M2521" s="2">
        <f>(L2521/MAX(L:L))*1000</f>
        <v>0</v>
      </c>
      <c r="N2521" s="2">
        <v>0</v>
      </c>
      <c r="O2521" s="2" t="str">
        <f t="shared" si="158"/>
        <v>0,</v>
      </c>
      <c r="P2521">
        <f t="shared" si="159"/>
        <v>0</v>
      </c>
    </row>
    <row r="2522" spans="1:16" x14ac:dyDescent="0.35">
      <c r="A2522" s="1" t="s">
        <v>5</v>
      </c>
      <c r="B2522" s="1" t="s">
        <v>6</v>
      </c>
      <c r="C2522" s="1" t="s">
        <v>5</v>
      </c>
      <c r="D2522" s="1" t="s">
        <v>5</v>
      </c>
      <c r="E2522" s="1" t="str">
        <f>"0X"&amp;capture[[#This Row],[Column1]]&amp;capture[[#This Row],[Column2]]&amp;capture[[#This Row],[Column3]]&amp;capture[[#This Row],[Column4]]&amp;","</f>
        <v>0X0800,</v>
      </c>
      <c r="F2522">
        <f>HEX2DEC(capture[[#This Row],[Column1]])</f>
        <v>0</v>
      </c>
      <c r="G2522">
        <f>HEX2DEC(capture[[#This Row],[Column2]])</f>
        <v>8</v>
      </c>
      <c r="H2522">
        <f>HEX2DEC(capture[[#This Row],[Column3]])</f>
        <v>0</v>
      </c>
      <c r="I2522">
        <f>HEX2DEC(capture[[#This Row],[Column4]])</f>
        <v>0</v>
      </c>
      <c r="K2522">
        <f t="shared" si="156"/>
        <v>2048</v>
      </c>
      <c r="L2522">
        <f t="shared" si="157"/>
        <v>0</v>
      </c>
      <c r="M2522" s="2">
        <f>(L2522/MAX(L:L))*1000</f>
        <v>0</v>
      </c>
      <c r="N2522" s="2">
        <v>0</v>
      </c>
      <c r="O2522" s="2" t="str">
        <f t="shared" si="158"/>
        <v>0,</v>
      </c>
      <c r="P2522">
        <f t="shared" si="159"/>
        <v>0</v>
      </c>
    </row>
    <row r="2523" spans="1:16" x14ac:dyDescent="0.35">
      <c r="A2523" s="1" t="s">
        <v>7</v>
      </c>
      <c r="B2523" s="1" t="s">
        <v>13</v>
      </c>
      <c r="C2523" s="1" t="s">
        <v>5</v>
      </c>
      <c r="D2523" s="1" t="s">
        <v>8</v>
      </c>
      <c r="E2523" s="1" t="str">
        <f>"0X"&amp;capture[[#This Row],[Column1]]&amp;capture[[#This Row],[Column2]]&amp;capture[[#This Row],[Column3]]&amp;capture[[#This Row],[Column4]]&amp;","</f>
        <v>0X4f0d,</v>
      </c>
      <c r="F2523">
        <f>HEX2DEC(capture[[#This Row],[Column1]])</f>
        <v>4</v>
      </c>
      <c r="G2523">
        <f>HEX2DEC(capture[[#This Row],[Column2]])</f>
        <v>15</v>
      </c>
      <c r="H2523">
        <f>HEX2DEC(capture[[#This Row],[Column3]])</f>
        <v>0</v>
      </c>
      <c r="I2523">
        <f>HEX2DEC(capture[[#This Row],[Column4]])</f>
        <v>13</v>
      </c>
      <c r="K2523">
        <f t="shared" si="156"/>
        <v>20237</v>
      </c>
      <c r="L2523">
        <f t="shared" si="157"/>
        <v>0</v>
      </c>
      <c r="M2523" s="2">
        <f>(L2523/MAX(L:L))*1000</f>
        <v>0</v>
      </c>
      <c r="N2523" s="2">
        <v>0</v>
      </c>
      <c r="O2523" s="2" t="str">
        <f t="shared" si="158"/>
        <v>0,</v>
      </c>
      <c r="P2523">
        <f t="shared" si="159"/>
        <v>0</v>
      </c>
    </row>
    <row r="2524" spans="1:16" x14ac:dyDescent="0.35">
      <c r="A2524" s="1" t="s">
        <v>5</v>
      </c>
      <c r="B2524" s="1" t="s">
        <v>8</v>
      </c>
      <c r="C2524" s="1" t="s">
        <v>5</v>
      </c>
      <c r="D2524" s="1" t="s">
        <v>6</v>
      </c>
      <c r="E2524" s="1" t="str">
        <f>"0X"&amp;capture[[#This Row],[Column1]]&amp;capture[[#This Row],[Column2]]&amp;capture[[#This Row],[Column3]]&amp;capture[[#This Row],[Column4]]&amp;","</f>
        <v>0X0d08,</v>
      </c>
      <c r="F2524">
        <f>HEX2DEC(capture[[#This Row],[Column1]])</f>
        <v>0</v>
      </c>
      <c r="G2524">
        <f>HEX2DEC(capture[[#This Row],[Column2]])</f>
        <v>13</v>
      </c>
      <c r="H2524">
        <f>HEX2DEC(capture[[#This Row],[Column3]])</f>
        <v>0</v>
      </c>
      <c r="I2524">
        <f>HEX2DEC(capture[[#This Row],[Column4]])</f>
        <v>8</v>
      </c>
      <c r="K2524">
        <f t="shared" si="156"/>
        <v>3336</v>
      </c>
      <c r="L2524">
        <f t="shared" si="157"/>
        <v>0</v>
      </c>
      <c r="M2524" s="2">
        <f>(L2524/MAX(L:L))*1000</f>
        <v>0</v>
      </c>
      <c r="N2524" s="2">
        <v>0</v>
      </c>
      <c r="O2524" s="2" t="str">
        <f t="shared" si="158"/>
        <v>0,</v>
      </c>
      <c r="P2524">
        <f t="shared" si="159"/>
        <v>0</v>
      </c>
    </row>
    <row r="2525" spans="1:16" x14ac:dyDescent="0.35">
      <c r="A2525" s="1" t="s">
        <v>5</v>
      </c>
      <c r="B2525" s="1" t="s">
        <v>5</v>
      </c>
      <c r="C2525" s="1" t="s">
        <v>7</v>
      </c>
      <c r="D2525" s="1" t="s">
        <v>13</v>
      </c>
      <c r="E2525" s="1" t="str">
        <f>"0X"&amp;capture[[#This Row],[Column1]]&amp;capture[[#This Row],[Column2]]&amp;capture[[#This Row],[Column3]]&amp;capture[[#This Row],[Column4]]&amp;","</f>
        <v>0X004f,</v>
      </c>
      <c r="F2525">
        <f>HEX2DEC(capture[[#This Row],[Column1]])</f>
        <v>0</v>
      </c>
      <c r="G2525">
        <f>HEX2DEC(capture[[#This Row],[Column2]])</f>
        <v>0</v>
      </c>
      <c r="H2525">
        <f>HEX2DEC(capture[[#This Row],[Column3]])</f>
        <v>4</v>
      </c>
      <c r="I2525">
        <f>HEX2DEC(capture[[#This Row],[Column4]])</f>
        <v>15</v>
      </c>
      <c r="K2525">
        <f t="shared" si="156"/>
        <v>79</v>
      </c>
      <c r="L2525">
        <f t="shared" si="157"/>
        <v>0</v>
      </c>
      <c r="M2525" s="2">
        <f>(L2525/MAX(L:L))*1000</f>
        <v>0</v>
      </c>
      <c r="N2525" s="2">
        <v>0</v>
      </c>
      <c r="O2525" s="2" t="str">
        <f t="shared" si="158"/>
        <v>0,</v>
      </c>
      <c r="P2525">
        <f t="shared" si="159"/>
        <v>0</v>
      </c>
    </row>
    <row r="2526" spans="1:16" x14ac:dyDescent="0.35">
      <c r="A2526" s="1" t="s">
        <v>5</v>
      </c>
      <c r="B2526" s="1" t="s">
        <v>8</v>
      </c>
      <c r="C2526" s="1" t="s">
        <v>5</v>
      </c>
      <c r="D2526" s="1" t="s">
        <v>6</v>
      </c>
      <c r="E2526" s="1" t="str">
        <f>"0X"&amp;capture[[#This Row],[Column1]]&amp;capture[[#This Row],[Column2]]&amp;capture[[#This Row],[Column3]]&amp;capture[[#This Row],[Column4]]&amp;","</f>
        <v>0X0d08,</v>
      </c>
      <c r="F2526">
        <f>HEX2DEC(capture[[#This Row],[Column1]])</f>
        <v>0</v>
      </c>
      <c r="G2526">
        <f>HEX2DEC(capture[[#This Row],[Column2]])</f>
        <v>13</v>
      </c>
      <c r="H2526">
        <f>HEX2DEC(capture[[#This Row],[Column3]])</f>
        <v>0</v>
      </c>
      <c r="I2526">
        <f>HEX2DEC(capture[[#This Row],[Column4]])</f>
        <v>8</v>
      </c>
      <c r="K2526">
        <f t="shared" si="156"/>
        <v>3336</v>
      </c>
      <c r="L2526">
        <f t="shared" si="157"/>
        <v>0</v>
      </c>
      <c r="M2526" s="2">
        <f>(L2526/MAX(L:L))*1000</f>
        <v>0</v>
      </c>
      <c r="N2526" s="2">
        <v>0</v>
      </c>
      <c r="O2526" s="2" t="str">
        <f t="shared" si="158"/>
        <v>0,</v>
      </c>
      <c r="P2526">
        <f t="shared" si="159"/>
        <v>0</v>
      </c>
    </row>
    <row r="2527" spans="1:16" x14ac:dyDescent="0.35">
      <c r="A2527" s="1" t="s">
        <v>5</v>
      </c>
      <c r="B2527" s="1" t="s">
        <v>5</v>
      </c>
      <c r="C2527" s="1" t="s">
        <v>7</v>
      </c>
      <c r="D2527" s="1" t="s">
        <v>13</v>
      </c>
      <c r="E2527" s="1" t="str">
        <f>"0X"&amp;capture[[#This Row],[Column1]]&amp;capture[[#This Row],[Column2]]&amp;capture[[#This Row],[Column3]]&amp;capture[[#This Row],[Column4]]&amp;","</f>
        <v>0X004f,</v>
      </c>
      <c r="F2527">
        <f>HEX2DEC(capture[[#This Row],[Column1]])</f>
        <v>0</v>
      </c>
      <c r="G2527">
        <f>HEX2DEC(capture[[#This Row],[Column2]])</f>
        <v>0</v>
      </c>
      <c r="H2527">
        <f>HEX2DEC(capture[[#This Row],[Column3]])</f>
        <v>4</v>
      </c>
      <c r="I2527">
        <f>HEX2DEC(capture[[#This Row],[Column4]])</f>
        <v>15</v>
      </c>
      <c r="K2527">
        <f t="shared" si="156"/>
        <v>79</v>
      </c>
      <c r="L2527">
        <f t="shared" si="157"/>
        <v>0</v>
      </c>
      <c r="M2527" s="2">
        <f>(L2527/MAX(L:L))*1000</f>
        <v>0</v>
      </c>
      <c r="N2527" s="2">
        <v>0</v>
      </c>
      <c r="O2527" s="2" t="str">
        <f t="shared" si="158"/>
        <v>0,</v>
      </c>
      <c r="P2527">
        <f t="shared" si="159"/>
        <v>0</v>
      </c>
    </row>
    <row r="2528" spans="1:16" x14ac:dyDescent="0.35">
      <c r="A2528" s="1" t="s">
        <v>5</v>
      </c>
      <c r="B2528" s="1" t="s">
        <v>8</v>
      </c>
      <c r="C2528" s="1" t="s">
        <v>5</v>
      </c>
      <c r="D2528" s="1" t="s">
        <v>6</v>
      </c>
      <c r="E2528" s="1" t="str">
        <f>"0X"&amp;capture[[#This Row],[Column1]]&amp;capture[[#This Row],[Column2]]&amp;capture[[#This Row],[Column3]]&amp;capture[[#This Row],[Column4]]&amp;","</f>
        <v>0X0d08,</v>
      </c>
      <c r="F2528">
        <f>HEX2DEC(capture[[#This Row],[Column1]])</f>
        <v>0</v>
      </c>
      <c r="G2528">
        <f>HEX2DEC(capture[[#This Row],[Column2]])</f>
        <v>13</v>
      </c>
      <c r="H2528">
        <f>HEX2DEC(capture[[#This Row],[Column3]])</f>
        <v>0</v>
      </c>
      <c r="I2528">
        <f>HEX2DEC(capture[[#This Row],[Column4]])</f>
        <v>8</v>
      </c>
      <c r="K2528">
        <f t="shared" si="156"/>
        <v>3336</v>
      </c>
      <c r="L2528">
        <f t="shared" si="157"/>
        <v>0</v>
      </c>
      <c r="M2528" s="2">
        <f>(L2528/MAX(L:L))*1000</f>
        <v>0</v>
      </c>
      <c r="N2528" s="2">
        <v>0</v>
      </c>
      <c r="O2528" s="2" t="str">
        <f t="shared" si="158"/>
        <v>0,</v>
      </c>
      <c r="P2528">
        <f t="shared" si="159"/>
        <v>0</v>
      </c>
    </row>
    <row r="2529" spans="1:16" x14ac:dyDescent="0.35">
      <c r="A2529" s="1" t="s">
        <v>5</v>
      </c>
      <c r="B2529" s="1" t="s">
        <v>6</v>
      </c>
      <c r="C2529" s="1" t="s">
        <v>5</v>
      </c>
      <c r="D2529" s="1" t="s">
        <v>5</v>
      </c>
      <c r="E2529" s="1" t="str">
        <f>"0X"&amp;capture[[#This Row],[Column1]]&amp;capture[[#This Row],[Column2]]&amp;capture[[#This Row],[Column3]]&amp;capture[[#This Row],[Column4]]&amp;","</f>
        <v>0X0800,</v>
      </c>
      <c r="F2529">
        <f>HEX2DEC(capture[[#This Row],[Column1]])</f>
        <v>0</v>
      </c>
      <c r="G2529">
        <f>HEX2DEC(capture[[#This Row],[Column2]])</f>
        <v>8</v>
      </c>
      <c r="H2529">
        <f>HEX2DEC(capture[[#This Row],[Column3]])</f>
        <v>0</v>
      </c>
      <c r="I2529">
        <f>HEX2DEC(capture[[#This Row],[Column4]])</f>
        <v>0</v>
      </c>
      <c r="K2529">
        <f t="shared" si="156"/>
        <v>2048</v>
      </c>
      <c r="L2529">
        <f t="shared" si="157"/>
        <v>0</v>
      </c>
      <c r="M2529" s="2">
        <f>(L2529/MAX(L:L))*1000</f>
        <v>0</v>
      </c>
      <c r="N2529" s="2">
        <v>0</v>
      </c>
      <c r="O2529" s="2" t="str">
        <f t="shared" si="158"/>
        <v>0,</v>
      </c>
      <c r="P2529">
        <f t="shared" si="159"/>
        <v>0</v>
      </c>
    </row>
    <row r="2530" spans="1:16" x14ac:dyDescent="0.35">
      <c r="A2530" s="1" t="s">
        <v>5</v>
      </c>
      <c r="B2530" s="1" t="s">
        <v>5</v>
      </c>
      <c r="C2530" s="1" t="s">
        <v>7</v>
      </c>
      <c r="D2530" s="1" t="s">
        <v>13</v>
      </c>
      <c r="E2530" s="1" t="str">
        <f>"0X"&amp;capture[[#This Row],[Column1]]&amp;capture[[#This Row],[Column2]]&amp;capture[[#This Row],[Column3]]&amp;capture[[#This Row],[Column4]]&amp;","</f>
        <v>0X004f,</v>
      </c>
      <c r="F2530">
        <f>HEX2DEC(capture[[#This Row],[Column1]])</f>
        <v>0</v>
      </c>
      <c r="G2530">
        <f>HEX2DEC(capture[[#This Row],[Column2]])</f>
        <v>0</v>
      </c>
      <c r="H2530">
        <f>HEX2DEC(capture[[#This Row],[Column3]])</f>
        <v>4</v>
      </c>
      <c r="I2530">
        <f>HEX2DEC(capture[[#This Row],[Column4]])</f>
        <v>15</v>
      </c>
      <c r="K2530">
        <f t="shared" si="156"/>
        <v>79</v>
      </c>
      <c r="L2530">
        <f t="shared" si="157"/>
        <v>0</v>
      </c>
      <c r="M2530" s="2">
        <f>(L2530/MAX(L:L))*1000</f>
        <v>0</v>
      </c>
      <c r="N2530" s="2">
        <v>0</v>
      </c>
      <c r="O2530" s="2" t="str">
        <f t="shared" si="158"/>
        <v>0,</v>
      </c>
      <c r="P2530">
        <f t="shared" si="159"/>
        <v>0</v>
      </c>
    </row>
    <row r="2531" spans="1:16" x14ac:dyDescent="0.35">
      <c r="A2531" s="1" t="s">
        <v>5</v>
      </c>
      <c r="B2531" s="1" t="s">
        <v>8</v>
      </c>
      <c r="C2531" s="1" t="s">
        <v>5</v>
      </c>
      <c r="D2531" s="1" t="s">
        <v>6</v>
      </c>
      <c r="E2531" s="1" t="str">
        <f>"0X"&amp;capture[[#This Row],[Column1]]&amp;capture[[#This Row],[Column2]]&amp;capture[[#This Row],[Column3]]&amp;capture[[#This Row],[Column4]]&amp;","</f>
        <v>0X0d08,</v>
      </c>
      <c r="F2531">
        <f>HEX2DEC(capture[[#This Row],[Column1]])</f>
        <v>0</v>
      </c>
      <c r="G2531">
        <f>HEX2DEC(capture[[#This Row],[Column2]])</f>
        <v>13</v>
      </c>
      <c r="H2531">
        <f>HEX2DEC(capture[[#This Row],[Column3]])</f>
        <v>0</v>
      </c>
      <c r="I2531">
        <f>HEX2DEC(capture[[#This Row],[Column4]])</f>
        <v>8</v>
      </c>
      <c r="K2531">
        <f t="shared" si="156"/>
        <v>3336</v>
      </c>
      <c r="L2531">
        <f t="shared" si="157"/>
        <v>0</v>
      </c>
      <c r="M2531" s="2">
        <f>(L2531/MAX(L:L))*1000</f>
        <v>0</v>
      </c>
      <c r="N2531" s="2">
        <v>0</v>
      </c>
      <c r="O2531" s="2" t="str">
        <f t="shared" si="158"/>
        <v>0,</v>
      </c>
      <c r="P2531">
        <f t="shared" si="159"/>
        <v>0</v>
      </c>
    </row>
    <row r="2532" spans="1:16" x14ac:dyDescent="0.35">
      <c r="A2532" s="1" t="s">
        <v>5</v>
      </c>
      <c r="B2532" s="1" t="s">
        <v>5</v>
      </c>
      <c r="C2532" s="1" t="s">
        <v>7</v>
      </c>
      <c r="D2532" s="1" t="s">
        <v>13</v>
      </c>
      <c r="E2532" s="1" t="str">
        <f>"0X"&amp;capture[[#This Row],[Column1]]&amp;capture[[#This Row],[Column2]]&amp;capture[[#This Row],[Column3]]&amp;capture[[#This Row],[Column4]]&amp;","</f>
        <v>0X004f,</v>
      </c>
      <c r="F2532">
        <f>HEX2DEC(capture[[#This Row],[Column1]])</f>
        <v>0</v>
      </c>
      <c r="G2532">
        <f>HEX2DEC(capture[[#This Row],[Column2]])</f>
        <v>0</v>
      </c>
      <c r="H2532">
        <f>HEX2DEC(capture[[#This Row],[Column3]])</f>
        <v>4</v>
      </c>
      <c r="I2532">
        <f>HEX2DEC(capture[[#This Row],[Column4]])</f>
        <v>15</v>
      </c>
      <c r="K2532">
        <f t="shared" si="156"/>
        <v>79</v>
      </c>
      <c r="L2532">
        <f t="shared" si="157"/>
        <v>0</v>
      </c>
      <c r="M2532" s="2">
        <f>(L2532/MAX(L:L))*1000</f>
        <v>0</v>
      </c>
      <c r="N2532" s="2">
        <v>0</v>
      </c>
      <c r="O2532" s="2" t="str">
        <f t="shared" si="158"/>
        <v>0,</v>
      </c>
      <c r="P2532">
        <f t="shared" si="159"/>
        <v>0</v>
      </c>
    </row>
    <row r="2533" spans="1:16" x14ac:dyDescent="0.35">
      <c r="A2533" s="1" t="s">
        <v>5</v>
      </c>
      <c r="B2533" s="1" t="s">
        <v>5</v>
      </c>
      <c r="C2533" s="1" t="s">
        <v>7</v>
      </c>
      <c r="D2533" s="1" t="s">
        <v>13</v>
      </c>
      <c r="E2533" s="1" t="str">
        <f>"0X"&amp;capture[[#This Row],[Column1]]&amp;capture[[#This Row],[Column2]]&amp;capture[[#This Row],[Column3]]&amp;capture[[#This Row],[Column4]]&amp;","</f>
        <v>0X004f,</v>
      </c>
      <c r="F2533">
        <f>HEX2DEC(capture[[#This Row],[Column1]])</f>
        <v>0</v>
      </c>
      <c r="G2533">
        <f>HEX2DEC(capture[[#This Row],[Column2]])</f>
        <v>0</v>
      </c>
      <c r="H2533">
        <f>HEX2DEC(capture[[#This Row],[Column3]])</f>
        <v>4</v>
      </c>
      <c r="I2533">
        <f>HEX2DEC(capture[[#This Row],[Column4]])</f>
        <v>15</v>
      </c>
      <c r="K2533">
        <f t="shared" si="156"/>
        <v>79</v>
      </c>
      <c r="L2533">
        <f t="shared" si="157"/>
        <v>0</v>
      </c>
      <c r="M2533" s="2">
        <f>(L2533/MAX(L:L))*1000</f>
        <v>0</v>
      </c>
      <c r="N2533" s="2">
        <v>0</v>
      </c>
      <c r="O2533" s="2" t="str">
        <f t="shared" si="158"/>
        <v>0,</v>
      </c>
      <c r="P2533">
        <f t="shared" si="159"/>
        <v>0</v>
      </c>
    </row>
    <row r="2534" spans="1:16" x14ac:dyDescent="0.35">
      <c r="A2534" s="1" t="s">
        <v>5</v>
      </c>
      <c r="B2534" s="1" t="s">
        <v>8</v>
      </c>
      <c r="C2534" s="1" t="s">
        <v>5</v>
      </c>
      <c r="D2534" s="1" t="s">
        <v>6</v>
      </c>
      <c r="E2534" s="1" t="str">
        <f>"0X"&amp;capture[[#This Row],[Column1]]&amp;capture[[#This Row],[Column2]]&amp;capture[[#This Row],[Column3]]&amp;capture[[#This Row],[Column4]]&amp;","</f>
        <v>0X0d08,</v>
      </c>
      <c r="F2534">
        <f>HEX2DEC(capture[[#This Row],[Column1]])</f>
        <v>0</v>
      </c>
      <c r="G2534">
        <f>HEX2DEC(capture[[#This Row],[Column2]])</f>
        <v>13</v>
      </c>
      <c r="H2534">
        <f>HEX2DEC(capture[[#This Row],[Column3]])</f>
        <v>0</v>
      </c>
      <c r="I2534">
        <f>HEX2DEC(capture[[#This Row],[Column4]])</f>
        <v>8</v>
      </c>
      <c r="K2534">
        <f t="shared" si="156"/>
        <v>3336</v>
      </c>
      <c r="L2534">
        <f t="shared" si="157"/>
        <v>0</v>
      </c>
      <c r="M2534" s="2">
        <f>(L2534/MAX(L:L))*1000</f>
        <v>0</v>
      </c>
      <c r="N2534" s="2">
        <v>0</v>
      </c>
      <c r="O2534" s="2" t="str">
        <f t="shared" si="158"/>
        <v>0,</v>
      </c>
      <c r="P2534">
        <f t="shared" si="159"/>
        <v>0</v>
      </c>
    </row>
    <row r="2535" spans="1:16" x14ac:dyDescent="0.35">
      <c r="A2535" s="1" t="s">
        <v>5</v>
      </c>
      <c r="B2535" s="1" t="s">
        <v>5</v>
      </c>
      <c r="C2535" s="1" t="s">
        <v>7</v>
      </c>
      <c r="D2535" s="1" t="s">
        <v>13</v>
      </c>
      <c r="E2535" s="1" t="str">
        <f>"0X"&amp;capture[[#This Row],[Column1]]&amp;capture[[#This Row],[Column2]]&amp;capture[[#This Row],[Column3]]&amp;capture[[#This Row],[Column4]]&amp;","</f>
        <v>0X004f,</v>
      </c>
      <c r="F2535">
        <f>HEX2DEC(capture[[#This Row],[Column1]])</f>
        <v>0</v>
      </c>
      <c r="G2535">
        <f>HEX2DEC(capture[[#This Row],[Column2]])</f>
        <v>0</v>
      </c>
      <c r="H2535">
        <f>HEX2DEC(capture[[#This Row],[Column3]])</f>
        <v>4</v>
      </c>
      <c r="I2535">
        <f>HEX2DEC(capture[[#This Row],[Column4]])</f>
        <v>15</v>
      </c>
      <c r="K2535">
        <f t="shared" si="156"/>
        <v>79</v>
      </c>
      <c r="L2535">
        <f t="shared" si="157"/>
        <v>0</v>
      </c>
      <c r="M2535" s="2">
        <f>(L2535/MAX(L:L))*1000</f>
        <v>0</v>
      </c>
      <c r="N2535" s="2">
        <v>0</v>
      </c>
      <c r="O2535" s="2" t="str">
        <f t="shared" si="158"/>
        <v>0,</v>
      </c>
      <c r="P2535">
        <f t="shared" si="159"/>
        <v>0</v>
      </c>
    </row>
    <row r="2536" spans="1:16" x14ac:dyDescent="0.35">
      <c r="A2536" s="1" t="s">
        <v>5</v>
      </c>
      <c r="B2536" s="1" t="s">
        <v>8</v>
      </c>
      <c r="C2536" s="1" t="s">
        <v>5</v>
      </c>
      <c r="D2536" s="1" t="s">
        <v>6</v>
      </c>
      <c r="E2536" s="1" t="str">
        <f>"0X"&amp;capture[[#This Row],[Column1]]&amp;capture[[#This Row],[Column2]]&amp;capture[[#This Row],[Column3]]&amp;capture[[#This Row],[Column4]]&amp;","</f>
        <v>0X0d08,</v>
      </c>
      <c r="F2536">
        <f>HEX2DEC(capture[[#This Row],[Column1]])</f>
        <v>0</v>
      </c>
      <c r="G2536">
        <f>HEX2DEC(capture[[#This Row],[Column2]])</f>
        <v>13</v>
      </c>
      <c r="H2536">
        <f>HEX2DEC(capture[[#This Row],[Column3]])</f>
        <v>0</v>
      </c>
      <c r="I2536">
        <f>HEX2DEC(capture[[#This Row],[Column4]])</f>
        <v>8</v>
      </c>
      <c r="K2536">
        <f t="shared" si="156"/>
        <v>3336</v>
      </c>
      <c r="L2536">
        <f t="shared" si="157"/>
        <v>0</v>
      </c>
      <c r="M2536" s="2">
        <f>(L2536/MAX(L:L))*1000</f>
        <v>0</v>
      </c>
      <c r="N2536" s="2">
        <v>0</v>
      </c>
      <c r="O2536" s="2" t="str">
        <f t="shared" si="158"/>
        <v>0,</v>
      </c>
      <c r="P2536">
        <f t="shared" si="159"/>
        <v>0</v>
      </c>
    </row>
    <row r="2537" spans="1:16" x14ac:dyDescent="0.35">
      <c r="A2537" s="1" t="s">
        <v>5</v>
      </c>
      <c r="B2537" s="1" t="s">
        <v>8</v>
      </c>
      <c r="C2537" s="1" t="s">
        <v>5</v>
      </c>
      <c r="D2537" s="1" t="s">
        <v>6</v>
      </c>
      <c r="E2537" s="1" t="str">
        <f>"0X"&amp;capture[[#This Row],[Column1]]&amp;capture[[#This Row],[Column2]]&amp;capture[[#This Row],[Column3]]&amp;capture[[#This Row],[Column4]]&amp;","</f>
        <v>0X0d08,</v>
      </c>
      <c r="F2537">
        <f>HEX2DEC(capture[[#This Row],[Column1]])</f>
        <v>0</v>
      </c>
      <c r="G2537">
        <f>HEX2DEC(capture[[#This Row],[Column2]])</f>
        <v>13</v>
      </c>
      <c r="H2537">
        <f>HEX2DEC(capture[[#This Row],[Column3]])</f>
        <v>0</v>
      </c>
      <c r="I2537">
        <f>HEX2DEC(capture[[#This Row],[Column4]])</f>
        <v>8</v>
      </c>
      <c r="K2537">
        <f t="shared" si="156"/>
        <v>3336</v>
      </c>
      <c r="L2537">
        <f t="shared" si="157"/>
        <v>0</v>
      </c>
      <c r="M2537" s="2">
        <f>(L2537/MAX(L:L))*1000</f>
        <v>0</v>
      </c>
      <c r="N2537" s="2">
        <v>0</v>
      </c>
      <c r="O2537" s="2" t="str">
        <f t="shared" si="158"/>
        <v>0,</v>
      </c>
      <c r="P2537">
        <f t="shared" si="159"/>
        <v>0</v>
      </c>
    </row>
    <row r="2538" spans="1:16" x14ac:dyDescent="0.35">
      <c r="A2538" s="1" t="s">
        <v>5</v>
      </c>
      <c r="B2538" s="1" t="s">
        <v>8</v>
      </c>
      <c r="C2538" s="1" t="s">
        <v>5</v>
      </c>
      <c r="D2538" s="1" t="s">
        <v>6</v>
      </c>
      <c r="E2538" s="1" t="str">
        <f>"0X"&amp;capture[[#This Row],[Column1]]&amp;capture[[#This Row],[Column2]]&amp;capture[[#This Row],[Column3]]&amp;capture[[#This Row],[Column4]]&amp;","</f>
        <v>0X0d08,</v>
      </c>
      <c r="F2538">
        <f>HEX2DEC(capture[[#This Row],[Column1]])</f>
        <v>0</v>
      </c>
      <c r="G2538">
        <f>HEX2DEC(capture[[#This Row],[Column2]])</f>
        <v>13</v>
      </c>
      <c r="H2538">
        <f>HEX2DEC(capture[[#This Row],[Column3]])</f>
        <v>0</v>
      </c>
      <c r="I2538">
        <f>HEX2DEC(capture[[#This Row],[Column4]])</f>
        <v>8</v>
      </c>
      <c r="K2538">
        <f t="shared" si="156"/>
        <v>3336</v>
      </c>
      <c r="L2538">
        <f t="shared" si="157"/>
        <v>0</v>
      </c>
      <c r="M2538" s="2">
        <f>(L2538/MAX(L:L))*1000</f>
        <v>0</v>
      </c>
      <c r="N2538" s="2">
        <v>0</v>
      </c>
      <c r="O2538" s="2" t="str">
        <f t="shared" si="158"/>
        <v>0,</v>
      </c>
      <c r="P2538">
        <f t="shared" si="159"/>
        <v>0</v>
      </c>
    </row>
    <row r="2539" spans="1:16" x14ac:dyDescent="0.35">
      <c r="A2539" s="1" t="s">
        <v>5</v>
      </c>
      <c r="B2539" s="1" t="s">
        <v>5</v>
      </c>
      <c r="C2539" s="1" t="s">
        <v>7</v>
      </c>
      <c r="D2539" s="1" t="s">
        <v>13</v>
      </c>
      <c r="E2539" s="1" t="str">
        <f>"0X"&amp;capture[[#This Row],[Column1]]&amp;capture[[#This Row],[Column2]]&amp;capture[[#This Row],[Column3]]&amp;capture[[#This Row],[Column4]]&amp;","</f>
        <v>0X004f,</v>
      </c>
      <c r="F2539">
        <f>HEX2DEC(capture[[#This Row],[Column1]])</f>
        <v>0</v>
      </c>
      <c r="G2539">
        <f>HEX2DEC(capture[[#This Row],[Column2]])</f>
        <v>0</v>
      </c>
      <c r="H2539">
        <f>HEX2DEC(capture[[#This Row],[Column3]])</f>
        <v>4</v>
      </c>
      <c r="I2539">
        <f>HEX2DEC(capture[[#This Row],[Column4]])</f>
        <v>15</v>
      </c>
      <c r="K2539">
        <f t="shared" si="156"/>
        <v>79</v>
      </c>
      <c r="L2539">
        <f t="shared" si="157"/>
        <v>0</v>
      </c>
      <c r="M2539" s="2">
        <f>(L2539/MAX(L:L))*1000</f>
        <v>0</v>
      </c>
      <c r="N2539" s="2">
        <v>0</v>
      </c>
      <c r="O2539" s="2" t="str">
        <f t="shared" si="158"/>
        <v>0,</v>
      </c>
      <c r="P2539">
        <f t="shared" si="159"/>
        <v>0</v>
      </c>
    </row>
    <row r="2540" spans="1:16" x14ac:dyDescent="0.35">
      <c r="A2540" s="1" t="s">
        <v>5</v>
      </c>
      <c r="B2540" s="1" t="s">
        <v>5</v>
      </c>
      <c r="C2540" s="1" t="s">
        <v>7</v>
      </c>
      <c r="D2540" s="1" t="s">
        <v>13</v>
      </c>
      <c r="E2540" s="1" t="str">
        <f>"0X"&amp;capture[[#This Row],[Column1]]&amp;capture[[#This Row],[Column2]]&amp;capture[[#This Row],[Column3]]&amp;capture[[#This Row],[Column4]]&amp;","</f>
        <v>0X004f,</v>
      </c>
      <c r="F2540">
        <f>HEX2DEC(capture[[#This Row],[Column1]])</f>
        <v>0</v>
      </c>
      <c r="G2540">
        <f>HEX2DEC(capture[[#This Row],[Column2]])</f>
        <v>0</v>
      </c>
      <c r="H2540">
        <f>HEX2DEC(capture[[#This Row],[Column3]])</f>
        <v>4</v>
      </c>
      <c r="I2540">
        <f>HEX2DEC(capture[[#This Row],[Column4]])</f>
        <v>15</v>
      </c>
      <c r="K2540">
        <f t="shared" si="156"/>
        <v>79</v>
      </c>
      <c r="L2540">
        <f t="shared" si="157"/>
        <v>0</v>
      </c>
      <c r="M2540" s="2">
        <f>(L2540/MAX(L:L))*1000</f>
        <v>0</v>
      </c>
      <c r="N2540" s="2">
        <v>0</v>
      </c>
      <c r="O2540" s="2" t="str">
        <f t="shared" si="158"/>
        <v>0,</v>
      </c>
      <c r="P2540">
        <f t="shared" si="159"/>
        <v>0</v>
      </c>
    </row>
    <row r="2541" spans="1:16" x14ac:dyDescent="0.35">
      <c r="A2541" s="1" t="s">
        <v>5</v>
      </c>
      <c r="B2541" s="1" t="s">
        <v>8</v>
      </c>
      <c r="C2541" s="1" t="s">
        <v>5</v>
      </c>
      <c r="D2541" s="1" t="s">
        <v>6</v>
      </c>
      <c r="E2541" s="1" t="str">
        <f>"0X"&amp;capture[[#This Row],[Column1]]&amp;capture[[#This Row],[Column2]]&amp;capture[[#This Row],[Column3]]&amp;capture[[#This Row],[Column4]]&amp;","</f>
        <v>0X0d08,</v>
      </c>
      <c r="F2541">
        <f>HEX2DEC(capture[[#This Row],[Column1]])</f>
        <v>0</v>
      </c>
      <c r="G2541">
        <f>HEX2DEC(capture[[#This Row],[Column2]])</f>
        <v>13</v>
      </c>
      <c r="H2541">
        <f>HEX2DEC(capture[[#This Row],[Column3]])</f>
        <v>0</v>
      </c>
      <c r="I2541">
        <f>HEX2DEC(capture[[#This Row],[Column4]])</f>
        <v>8</v>
      </c>
      <c r="K2541">
        <f t="shared" si="156"/>
        <v>3336</v>
      </c>
      <c r="L2541">
        <f t="shared" si="157"/>
        <v>0</v>
      </c>
      <c r="M2541" s="2">
        <f>(L2541/MAX(L:L))*1000</f>
        <v>0</v>
      </c>
      <c r="N2541" s="2">
        <v>0</v>
      </c>
      <c r="O2541" s="2" t="str">
        <f t="shared" si="158"/>
        <v>0,</v>
      </c>
      <c r="P2541">
        <f t="shared" si="159"/>
        <v>0</v>
      </c>
    </row>
    <row r="2542" spans="1:16" x14ac:dyDescent="0.35">
      <c r="A2542" s="1" t="s">
        <v>5</v>
      </c>
      <c r="B2542" s="1" t="s">
        <v>8</v>
      </c>
      <c r="C2542" s="1" t="s">
        <v>5</v>
      </c>
      <c r="D2542" s="1" t="s">
        <v>6</v>
      </c>
      <c r="E2542" s="1" t="str">
        <f>"0X"&amp;capture[[#This Row],[Column1]]&amp;capture[[#This Row],[Column2]]&amp;capture[[#This Row],[Column3]]&amp;capture[[#This Row],[Column4]]&amp;","</f>
        <v>0X0d08,</v>
      </c>
      <c r="F2542">
        <f>HEX2DEC(capture[[#This Row],[Column1]])</f>
        <v>0</v>
      </c>
      <c r="G2542">
        <f>HEX2DEC(capture[[#This Row],[Column2]])</f>
        <v>13</v>
      </c>
      <c r="H2542">
        <f>HEX2DEC(capture[[#This Row],[Column3]])</f>
        <v>0</v>
      </c>
      <c r="I2542">
        <f>HEX2DEC(capture[[#This Row],[Column4]])</f>
        <v>8</v>
      </c>
      <c r="K2542">
        <f t="shared" si="156"/>
        <v>3336</v>
      </c>
      <c r="L2542">
        <f t="shared" si="157"/>
        <v>0</v>
      </c>
      <c r="M2542" s="2">
        <f>(L2542/MAX(L:L))*1000</f>
        <v>0</v>
      </c>
      <c r="N2542" s="2">
        <v>0</v>
      </c>
      <c r="O2542" s="2" t="str">
        <f t="shared" si="158"/>
        <v>0,</v>
      </c>
      <c r="P2542">
        <f t="shared" si="159"/>
        <v>0</v>
      </c>
    </row>
    <row r="2543" spans="1:16" x14ac:dyDescent="0.35">
      <c r="A2543" s="1" t="s">
        <v>7</v>
      </c>
      <c r="B2543" s="1" t="s">
        <v>13</v>
      </c>
      <c r="C2543" s="1" t="s">
        <v>5</v>
      </c>
      <c r="D2543" s="1" t="s">
        <v>8</v>
      </c>
      <c r="E2543" s="1" t="str">
        <f>"0X"&amp;capture[[#This Row],[Column1]]&amp;capture[[#This Row],[Column2]]&amp;capture[[#This Row],[Column3]]&amp;capture[[#This Row],[Column4]]&amp;","</f>
        <v>0X4f0d,</v>
      </c>
      <c r="F2543">
        <f>HEX2DEC(capture[[#This Row],[Column1]])</f>
        <v>4</v>
      </c>
      <c r="G2543">
        <f>HEX2DEC(capture[[#This Row],[Column2]])</f>
        <v>15</v>
      </c>
      <c r="H2543">
        <f>HEX2DEC(capture[[#This Row],[Column3]])</f>
        <v>0</v>
      </c>
      <c r="I2543">
        <f>HEX2DEC(capture[[#This Row],[Column4]])</f>
        <v>13</v>
      </c>
      <c r="K2543">
        <f t="shared" si="156"/>
        <v>20237</v>
      </c>
      <c r="L2543">
        <f t="shared" si="157"/>
        <v>0</v>
      </c>
      <c r="M2543" s="2">
        <f>(L2543/MAX(L:L))*1000</f>
        <v>0</v>
      </c>
      <c r="N2543" s="2">
        <v>0</v>
      </c>
      <c r="O2543" s="2" t="str">
        <f t="shared" si="158"/>
        <v>0,</v>
      </c>
      <c r="P2543">
        <f t="shared" si="159"/>
        <v>0</v>
      </c>
    </row>
    <row r="2544" spans="1:16" x14ac:dyDescent="0.35">
      <c r="A2544" s="1" t="s">
        <v>5</v>
      </c>
      <c r="B2544" s="1" t="s">
        <v>6</v>
      </c>
      <c r="C2544" s="1" t="s">
        <v>5</v>
      </c>
      <c r="D2544" s="1" t="s">
        <v>5</v>
      </c>
      <c r="E2544" s="1" t="str">
        <f>"0X"&amp;capture[[#This Row],[Column1]]&amp;capture[[#This Row],[Column2]]&amp;capture[[#This Row],[Column3]]&amp;capture[[#This Row],[Column4]]&amp;","</f>
        <v>0X0800,</v>
      </c>
      <c r="F2544">
        <f>HEX2DEC(capture[[#This Row],[Column1]])</f>
        <v>0</v>
      </c>
      <c r="G2544">
        <f>HEX2DEC(capture[[#This Row],[Column2]])</f>
        <v>8</v>
      </c>
      <c r="H2544">
        <f>HEX2DEC(capture[[#This Row],[Column3]])</f>
        <v>0</v>
      </c>
      <c r="I2544">
        <f>HEX2DEC(capture[[#This Row],[Column4]])</f>
        <v>0</v>
      </c>
      <c r="K2544">
        <f t="shared" si="156"/>
        <v>2048</v>
      </c>
      <c r="L2544">
        <f t="shared" si="157"/>
        <v>0</v>
      </c>
      <c r="M2544" s="2">
        <f>(L2544/MAX(L:L))*1000</f>
        <v>0</v>
      </c>
      <c r="N2544" s="2">
        <v>0</v>
      </c>
      <c r="O2544" s="2" t="str">
        <f t="shared" si="158"/>
        <v>0,</v>
      </c>
      <c r="P2544">
        <f t="shared" si="159"/>
        <v>0</v>
      </c>
    </row>
    <row r="2545" spans="1:16" x14ac:dyDescent="0.35">
      <c r="A2545" s="1" t="s">
        <v>5</v>
      </c>
      <c r="B2545" s="1" t="s">
        <v>5</v>
      </c>
      <c r="C2545" s="1" t="s">
        <v>7</v>
      </c>
      <c r="D2545" s="1" t="s">
        <v>13</v>
      </c>
      <c r="E2545" s="1" t="str">
        <f>"0X"&amp;capture[[#This Row],[Column1]]&amp;capture[[#This Row],[Column2]]&amp;capture[[#This Row],[Column3]]&amp;capture[[#This Row],[Column4]]&amp;","</f>
        <v>0X004f,</v>
      </c>
      <c r="F2545">
        <f>HEX2DEC(capture[[#This Row],[Column1]])</f>
        <v>0</v>
      </c>
      <c r="G2545">
        <f>HEX2DEC(capture[[#This Row],[Column2]])</f>
        <v>0</v>
      </c>
      <c r="H2545">
        <f>HEX2DEC(capture[[#This Row],[Column3]])</f>
        <v>4</v>
      </c>
      <c r="I2545">
        <f>HEX2DEC(capture[[#This Row],[Column4]])</f>
        <v>15</v>
      </c>
      <c r="K2545">
        <f t="shared" si="156"/>
        <v>79</v>
      </c>
      <c r="L2545">
        <f t="shared" si="157"/>
        <v>0</v>
      </c>
      <c r="M2545" s="2">
        <f>(L2545/MAX(L:L))*1000</f>
        <v>0</v>
      </c>
      <c r="N2545" s="2">
        <v>0</v>
      </c>
      <c r="O2545" s="2" t="str">
        <f t="shared" si="158"/>
        <v>0,</v>
      </c>
      <c r="P2545">
        <f t="shared" si="159"/>
        <v>0</v>
      </c>
    </row>
    <row r="2546" spans="1:16" x14ac:dyDescent="0.35">
      <c r="A2546" s="1" t="s">
        <v>7</v>
      </c>
      <c r="B2546" s="1" t="s">
        <v>13</v>
      </c>
      <c r="C2546" s="1" t="s">
        <v>5</v>
      </c>
      <c r="D2546" s="1" t="s">
        <v>8</v>
      </c>
      <c r="E2546" s="1" t="str">
        <f>"0X"&amp;capture[[#This Row],[Column1]]&amp;capture[[#This Row],[Column2]]&amp;capture[[#This Row],[Column3]]&amp;capture[[#This Row],[Column4]]&amp;","</f>
        <v>0X4f0d,</v>
      </c>
      <c r="F2546">
        <f>HEX2DEC(capture[[#This Row],[Column1]])</f>
        <v>4</v>
      </c>
      <c r="G2546">
        <f>HEX2DEC(capture[[#This Row],[Column2]])</f>
        <v>15</v>
      </c>
      <c r="H2546">
        <f>HEX2DEC(capture[[#This Row],[Column3]])</f>
        <v>0</v>
      </c>
      <c r="I2546">
        <f>HEX2DEC(capture[[#This Row],[Column4]])</f>
        <v>13</v>
      </c>
      <c r="K2546">
        <f t="shared" si="156"/>
        <v>20237</v>
      </c>
      <c r="L2546">
        <f t="shared" si="157"/>
        <v>0</v>
      </c>
      <c r="M2546" s="2">
        <f>(L2546/MAX(L:L))*1000</f>
        <v>0</v>
      </c>
      <c r="N2546" s="2">
        <v>0</v>
      </c>
      <c r="O2546" s="2" t="str">
        <f t="shared" si="158"/>
        <v>0,</v>
      </c>
      <c r="P2546">
        <f t="shared" si="159"/>
        <v>0</v>
      </c>
    </row>
    <row r="2547" spans="1:16" x14ac:dyDescent="0.35">
      <c r="A2547" s="1" t="s">
        <v>5</v>
      </c>
      <c r="B2547" s="1" t="s">
        <v>6</v>
      </c>
      <c r="C2547" s="1" t="s">
        <v>5</v>
      </c>
      <c r="D2547" s="1" t="s">
        <v>5</v>
      </c>
      <c r="E2547" s="1" t="str">
        <f>"0X"&amp;capture[[#This Row],[Column1]]&amp;capture[[#This Row],[Column2]]&amp;capture[[#This Row],[Column3]]&amp;capture[[#This Row],[Column4]]&amp;","</f>
        <v>0X0800,</v>
      </c>
      <c r="F2547">
        <f>HEX2DEC(capture[[#This Row],[Column1]])</f>
        <v>0</v>
      </c>
      <c r="G2547">
        <f>HEX2DEC(capture[[#This Row],[Column2]])</f>
        <v>8</v>
      </c>
      <c r="H2547">
        <f>HEX2DEC(capture[[#This Row],[Column3]])</f>
        <v>0</v>
      </c>
      <c r="I2547">
        <f>HEX2DEC(capture[[#This Row],[Column4]])</f>
        <v>0</v>
      </c>
      <c r="K2547">
        <f t="shared" si="156"/>
        <v>2048</v>
      </c>
      <c r="L2547">
        <f t="shared" si="157"/>
        <v>0</v>
      </c>
      <c r="M2547" s="2">
        <f>(L2547/MAX(L:L))*1000</f>
        <v>0</v>
      </c>
      <c r="N2547" s="2">
        <v>0</v>
      </c>
      <c r="O2547" s="2" t="str">
        <f t="shared" si="158"/>
        <v>0,</v>
      </c>
      <c r="P2547">
        <f t="shared" si="159"/>
        <v>0</v>
      </c>
    </row>
    <row r="2548" spans="1:16" x14ac:dyDescent="0.35">
      <c r="A2548" s="1" t="s">
        <v>5</v>
      </c>
      <c r="B2548" s="1" t="s">
        <v>8</v>
      </c>
      <c r="C2548" s="1" t="s">
        <v>5</v>
      </c>
      <c r="D2548" s="1" t="s">
        <v>6</v>
      </c>
      <c r="E2548" s="1" t="str">
        <f>"0X"&amp;capture[[#This Row],[Column1]]&amp;capture[[#This Row],[Column2]]&amp;capture[[#This Row],[Column3]]&amp;capture[[#This Row],[Column4]]&amp;","</f>
        <v>0X0d08,</v>
      </c>
      <c r="F2548">
        <f>HEX2DEC(capture[[#This Row],[Column1]])</f>
        <v>0</v>
      </c>
      <c r="G2548">
        <f>HEX2DEC(capture[[#This Row],[Column2]])</f>
        <v>13</v>
      </c>
      <c r="H2548">
        <f>HEX2DEC(capture[[#This Row],[Column3]])</f>
        <v>0</v>
      </c>
      <c r="I2548">
        <f>HEX2DEC(capture[[#This Row],[Column4]])</f>
        <v>8</v>
      </c>
      <c r="K2548">
        <f t="shared" si="156"/>
        <v>3336</v>
      </c>
      <c r="L2548">
        <f t="shared" si="157"/>
        <v>0</v>
      </c>
      <c r="M2548" s="2">
        <f>(L2548/MAX(L:L))*1000</f>
        <v>0</v>
      </c>
      <c r="N2548" s="2">
        <v>0</v>
      </c>
      <c r="O2548" s="2" t="str">
        <f t="shared" si="158"/>
        <v>0,</v>
      </c>
      <c r="P2548">
        <f t="shared" si="159"/>
        <v>0</v>
      </c>
    </row>
    <row r="2549" spans="1:16" x14ac:dyDescent="0.35">
      <c r="A2549" s="1" t="s">
        <v>5</v>
      </c>
      <c r="B2549" s="1" t="s">
        <v>8</v>
      </c>
      <c r="C2549" s="1" t="s">
        <v>5</v>
      </c>
      <c r="D2549" s="1" t="s">
        <v>6</v>
      </c>
      <c r="E2549" s="1" t="str">
        <f>"0X"&amp;capture[[#This Row],[Column1]]&amp;capture[[#This Row],[Column2]]&amp;capture[[#This Row],[Column3]]&amp;capture[[#This Row],[Column4]]&amp;","</f>
        <v>0X0d08,</v>
      </c>
      <c r="F2549">
        <f>HEX2DEC(capture[[#This Row],[Column1]])</f>
        <v>0</v>
      </c>
      <c r="G2549">
        <f>HEX2DEC(capture[[#This Row],[Column2]])</f>
        <v>13</v>
      </c>
      <c r="H2549">
        <f>HEX2DEC(capture[[#This Row],[Column3]])</f>
        <v>0</v>
      </c>
      <c r="I2549">
        <f>HEX2DEC(capture[[#This Row],[Column4]])</f>
        <v>8</v>
      </c>
      <c r="K2549">
        <f t="shared" si="156"/>
        <v>3336</v>
      </c>
      <c r="L2549">
        <f t="shared" si="157"/>
        <v>0</v>
      </c>
      <c r="M2549" s="2">
        <f>(L2549/MAX(L:L))*1000</f>
        <v>0</v>
      </c>
      <c r="N2549" s="2">
        <v>0</v>
      </c>
      <c r="O2549" s="2" t="str">
        <f t="shared" si="158"/>
        <v>0,</v>
      </c>
      <c r="P2549">
        <f t="shared" si="159"/>
        <v>0</v>
      </c>
    </row>
    <row r="2550" spans="1:16" x14ac:dyDescent="0.35">
      <c r="A2550" s="1" t="s">
        <v>5</v>
      </c>
      <c r="B2550" s="1" t="s">
        <v>5</v>
      </c>
      <c r="C2550" s="1" t="s">
        <v>7</v>
      </c>
      <c r="D2550" s="1" t="s">
        <v>13</v>
      </c>
      <c r="E2550" s="1" t="str">
        <f>"0X"&amp;capture[[#This Row],[Column1]]&amp;capture[[#This Row],[Column2]]&amp;capture[[#This Row],[Column3]]&amp;capture[[#This Row],[Column4]]&amp;","</f>
        <v>0X004f,</v>
      </c>
      <c r="F2550">
        <f>HEX2DEC(capture[[#This Row],[Column1]])</f>
        <v>0</v>
      </c>
      <c r="G2550">
        <f>HEX2DEC(capture[[#This Row],[Column2]])</f>
        <v>0</v>
      </c>
      <c r="H2550">
        <f>HEX2DEC(capture[[#This Row],[Column3]])</f>
        <v>4</v>
      </c>
      <c r="I2550">
        <f>HEX2DEC(capture[[#This Row],[Column4]])</f>
        <v>15</v>
      </c>
      <c r="K2550">
        <f t="shared" si="156"/>
        <v>79</v>
      </c>
      <c r="L2550">
        <f t="shared" si="157"/>
        <v>0</v>
      </c>
      <c r="M2550" s="2">
        <f>(L2550/MAX(L:L))*1000</f>
        <v>0</v>
      </c>
      <c r="N2550" s="2">
        <v>0</v>
      </c>
      <c r="O2550" s="2" t="str">
        <f t="shared" si="158"/>
        <v>0,</v>
      </c>
      <c r="P2550">
        <f t="shared" si="159"/>
        <v>0</v>
      </c>
    </row>
    <row r="2551" spans="1:16" x14ac:dyDescent="0.35">
      <c r="A2551" s="1" t="s">
        <v>5</v>
      </c>
      <c r="B2551" s="1" t="s">
        <v>5</v>
      </c>
      <c r="C2551" s="1" t="s">
        <v>7</v>
      </c>
      <c r="D2551" s="1" t="s">
        <v>13</v>
      </c>
      <c r="E2551" s="1" t="str">
        <f>"0X"&amp;capture[[#This Row],[Column1]]&amp;capture[[#This Row],[Column2]]&amp;capture[[#This Row],[Column3]]&amp;capture[[#This Row],[Column4]]&amp;","</f>
        <v>0X004f,</v>
      </c>
      <c r="F2551">
        <f>HEX2DEC(capture[[#This Row],[Column1]])</f>
        <v>0</v>
      </c>
      <c r="G2551">
        <f>HEX2DEC(capture[[#This Row],[Column2]])</f>
        <v>0</v>
      </c>
      <c r="H2551">
        <f>HEX2DEC(capture[[#This Row],[Column3]])</f>
        <v>4</v>
      </c>
      <c r="I2551">
        <f>HEX2DEC(capture[[#This Row],[Column4]])</f>
        <v>15</v>
      </c>
      <c r="K2551">
        <f t="shared" si="156"/>
        <v>79</v>
      </c>
      <c r="L2551">
        <f t="shared" si="157"/>
        <v>0</v>
      </c>
      <c r="M2551" s="2">
        <f>(L2551/MAX(L:L))*1000</f>
        <v>0</v>
      </c>
      <c r="N2551" s="2">
        <v>0</v>
      </c>
      <c r="O2551" s="2" t="str">
        <f t="shared" si="158"/>
        <v>0,</v>
      </c>
      <c r="P2551">
        <f t="shared" si="159"/>
        <v>0</v>
      </c>
    </row>
    <row r="2552" spans="1:16" x14ac:dyDescent="0.35">
      <c r="A2552" s="1" t="s">
        <v>7</v>
      </c>
      <c r="B2552" s="1" t="s">
        <v>11</v>
      </c>
      <c r="C2552" s="1" t="s">
        <v>9</v>
      </c>
      <c r="D2552" s="1" t="s">
        <v>8</v>
      </c>
      <c r="E2552" s="1" t="str">
        <f>"0X"&amp;capture[[#This Row],[Column1]]&amp;capture[[#This Row],[Column2]]&amp;capture[[#This Row],[Column3]]&amp;capture[[#This Row],[Column4]]&amp;","</f>
        <v>0X4e3d,</v>
      </c>
      <c r="F2552">
        <f>HEX2DEC(capture[[#This Row],[Column1]])</f>
        <v>4</v>
      </c>
      <c r="G2552">
        <f>HEX2DEC(capture[[#This Row],[Column2]])</f>
        <v>14</v>
      </c>
      <c r="H2552">
        <f>HEX2DEC(capture[[#This Row],[Column3]])</f>
        <v>3</v>
      </c>
      <c r="I2552">
        <f>HEX2DEC(capture[[#This Row],[Column4]])</f>
        <v>13</v>
      </c>
      <c r="K2552">
        <f t="shared" si="156"/>
        <v>20029</v>
      </c>
      <c r="L2552">
        <f t="shared" si="157"/>
        <v>0</v>
      </c>
      <c r="M2552" s="2">
        <f>(L2552/MAX(L:L))*1000</f>
        <v>0</v>
      </c>
      <c r="N2552" s="2">
        <v>0</v>
      </c>
      <c r="O2552" s="2" t="str">
        <f t="shared" si="158"/>
        <v>0,</v>
      </c>
      <c r="P2552">
        <f t="shared" si="159"/>
        <v>0</v>
      </c>
    </row>
    <row r="2553" spans="1:16" x14ac:dyDescent="0.35">
      <c r="A2553" s="1" t="s">
        <v>5</v>
      </c>
      <c r="B2553" s="1" t="s">
        <v>6</v>
      </c>
      <c r="C2553" s="1" t="s">
        <v>5</v>
      </c>
      <c r="D2553" s="1" t="s">
        <v>5</v>
      </c>
      <c r="E2553" s="1" t="str">
        <f>"0X"&amp;capture[[#This Row],[Column1]]&amp;capture[[#This Row],[Column2]]&amp;capture[[#This Row],[Column3]]&amp;capture[[#This Row],[Column4]]&amp;","</f>
        <v>0X0800,</v>
      </c>
      <c r="F2553">
        <f>HEX2DEC(capture[[#This Row],[Column1]])</f>
        <v>0</v>
      </c>
      <c r="G2553">
        <f>HEX2DEC(capture[[#This Row],[Column2]])</f>
        <v>8</v>
      </c>
      <c r="H2553">
        <f>HEX2DEC(capture[[#This Row],[Column3]])</f>
        <v>0</v>
      </c>
      <c r="I2553">
        <f>HEX2DEC(capture[[#This Row],[Column4]])</f>
        <v>0</v>
      </c>
      <c r="K2553">
        <f t="shared" si="156"/>
        <v>2048</v>
      </c>
      <c r="L2553">
        <f t="shared" si="157"/>
        <v>0</v>
      </c>
      <c r="M2553" s="2">
        <f>(L2553/MAX(L:L))*1000</f>
        <v>0</v>
      </c>
      <c r="N2553" s="2">
        <v>0</v>
      </c>
      <c r="O2553" s="2" t="str">
        <f t="shared" si="158"/>
        <v>0,</v>
      </c>
      <c r="P2553">
        <f t="shared" si="159"/>
        <v>0</v>
      </c>
    </row>
    <row r="2554" spans="1:16" x14ac:dyDescent="0.35">
      <c r="A2554" s="1" t="s">
        <v>5</v>
      </c>
      <c r="B2554" s="1" t="s">
        <v>5</v>
      </c>
      <c r="C2554" s="1" t="s">
        <v>7</v>
      </c>
      <c r="D2554" s="1" t="s">
        <v>13</v>
      </c>
      <c r="E2554" s="1" t="str">
        <f>"0X"&amp;capture[[#This Row],[Column1]]&amp;capture[[#This Row],[Column2]]&amp;capture[[#This Row],[Column3]]&amp;capture[[#This Row],[Column4]]&amp;","</f>
        <v>0X004f,</v>
      </c>
      <c r="F2554">
        <f>HEX2DEC(capture[[#This Row],[Column1]])</f>
        <v>0</v>
      </c>
      <c r="G2554">
        <f>HEX2DEC(capture[[#This Row],[Column2]])</f>
        <v>0</v>
      </c>
      <c r="H2554">
        <f>HEX2DEC(capture[[#This Row],[Column3]])</f>
        <v>4</v>
      </c>
      <c r="I2554">
        <f>HEX2DEC(capture[[#This Row],[Column4]])</f>
        <v>15</v>
      </c>
      <c r="K2554">
        <f t="shared" si="156"/>
        <v>79</v>
      </c>
      <c r="L2554">
        <f t="shared" si="157"/>
        <v>0</v>
      </c>
      <c r="M2554" s="2">
        <f>(L2554/MAX(L:L))*1000</f>
        <v>0</v>
      </c>
      <c r="N2554" s="2">
        <v>0</v>
      </c>
      <c r="O2554" s="2" t="str">
        <f t="shared" si="158"/>
        <v>0,</v>
      </c>
      <c r="P2554">
        <f t="shared" si="159"/>
        <v>0</v>
      </c>
    </row>
    <row r="2555" spans="1:16" x14ac:dyDescent="0.35">
      <c r="A2555" s="1" t="s">
        <v>5</v>
      </c>
      <c r="B2555" s="1" t="s">
        <v>5</v>
      </c>
      <c r="C2555" s="1" t="s">
        <v>7</v>
      </c>
      <c r="D2555" s="1" t="s">
        <v>13</v>
      </c>
      <c r="E2555" s="1" t="str">
        <f>"0X"&amp;capture[[#This Row],[Column1]]&amp;capture[[#This Row],[Column2]]&amp;capture[[#This Row],[Column3]]&amp;capture[[#This Row],[Column4]]&amp;","</f>
        <v>0X004f,</v>
      </c>
      <c r="F2555">
        <f>HEX2DEC(capture[[#This Row],[Column1]])</f>
        <v>0</v>
      </c>
      <c r="G2555">
        <f>HEX2DEC(capture[[#This Row],[Column2]])</f>
        <v>0</v>
      </c>
      <c r="H2555">
        <f>HEX2DEC(capture[[#This Row],[Column3]])</f>
        <v>4</v>
      </c>
      <c r="I2555">
        <f>HEX2DEC(capture[[#This Row],[Column4]])</f>
        <v>15</v>
      </c>
      <c r="K2555">
        <f t="shared" si="156"/>
        <v>79</v>
      </c>
      <c r="L2555">
        <f t="shared" si="157"/>
        <v>0</v>
      </c>
      <c r="M2555" s="2">
        <f>(L2555/MAX(L:L))*1000</f>
        <v>0</v>
      </c>
      <c r="N2555" s="2">
        <v>0</v>
      </c>
      <c r="O2555" s="2" t="str">
        <f t="shared" si="158"/>
        <v>0,</v>
      </c>
      <c r="P2555">
        <f t="shared" si="159"/>
        <v>0</v>
      </c>
    </row>
    <row r="2556" spans="1:16" x14ac:dyDescent="0.35">
      <c r="A2556" s="1" t="s">
        <v>5</v>
      </c>
      <c r="B2556" s="1" t="s">
        <v>5</v>
      </c>
      <c r="C2556" s="1" t="s">
        <v>7</v>
      </c>
      <c r="D2556" s="1" t="s">
        <v>13</v>
      </c>
      <c r="E2556" s="1" t="str">
        <f>"0X"&amp;capture[[#This Row],[Column1]]&amp;capture[[#This Row],[Column2]]&amp;capture[[#This Row],[Column3]]&amp;capture[[#This Row],[Column4]]&amp;","</f>
        <v>0X004f,</v>
      </c>
      <c r="F2556">
        <f>HEX2DEC(capture[[#This Row],[Column1]])</f>
        <v>0</v>
      </c>
      <c r="G2556">
        <f>HEX2DEC(capture[[#This Row],[Column2]])</f>
        <v>0</v>
      </c>
      <c r="H2556">
        <f>HEX2DEC(capture[[#This Row],[Column3]])</f>
        <v>4</v>
      </c>
      <c r="I2556">
        <f>HEX2DEC(capture[[#This Row],[Column4]])</f>
        <v>15</v>
      </c>
      <c r="K2556">
        <f t="shared" si="156"/>
        <v>79</v>
      </c>
      <c r="L2556">
        <f t="shared" si="157"/>
        <v>0</v>
      </c>
      <c r="M2556" s="2">
        <f>(L2556/MAX(L:L))*1000</f>
        <v>0</v>
      </c>
      <c r="N2556" s="2">
        <v>0</v>
      </c>
      <c r="O2556" s="2" t="str">
        <f t="shared" si="158"/>
        <v>0,</v>
      </c>
      <c r="P2556">
        <f t="shared" si="159"/>
        <v>0</v>
      </c>
    </row>
    <row r="2557" spans="1:16" x14ac:dyDescent="0.35">
      <c r="A2557" s="1" t="s">
        <v>9</v>
      </c>
      <c r="B2557" s="1" t="s">
        <v>8</v>
      </c>
      <c r="C2557" s="1" t="s">
        <v>5</v>
      </c>
      <c r="D2557" s="1" t="s">
        <v>6</v>
      </c>
      <c r="E2557" s="1" t="str">
        <f>"0X"&amp;capture[[#This Row],[Column1]]&amp;capture[[#This Row],[Column2]]&amp;capture[[#This Row],[Column3]]&amp;capture[[#This Row],[Column4]]&amp;","</f>
        <v>0X3d08,</v>
      </c>
      <c r="F2557">
        <f>HEX2DEC(capture[[#This Row],[Column1]])</f>
        <v>3</v>
      </c>
      <c r="G2557">
        <f>HEX2DEC(capture[[#This Row],[Column2]])</f>
        <v>13</v>
      </c>
      <c r="H2557">
        <f>HEX2DEC(capture[[#This Row],[Column3]])</f>
        <v>0</v>
      </c>
      <c r="I2557">
        <f>HEX2DEC(capture[[#This Row],[Column4]])</f>
        <v>8</v>
      </c>
      <c r="K2557">
        <f t="shared" si="156"/>
        <v>15624</v>
      </c>
      <c r="L2557">
        <f t="shared" si="157"/>
        <v>0</v>
      </c>
      <c r="M2557" s="2">
        <f>(L2557/MAX(L:L))*1000</f>
        <v>0</v>
      </c>
      <c r="N2557" s="2">
        <v>0</v>
      </c>
      <c r="O2557" s="2" t="str">
        <f t="shared" si="158"/>
        <v>0,</v>
      </c>
      <c r="P2557">
        <f t="shared" si="159"/>
        <v>0</v>
      </c>
    </row>
    <row r="2558" spans="1:16" x14ac:dyDescent="0.35">
      <c r="A2558" s="1" t="s">
        <v>7</v>
      </c>
      <c r="B2558" s="1" t="s">
        <v>11</v>
      </c>
      <c r="C2558" s="1" t="s">
        <v>9</v>
      </c>
      <c r="D2558" s="1" t="s">
        <v>8</v>
      </c>
      <c r="E2558" s="1" t="str">
        <f>"0X"&amp;capture[[#This Row],[Column1]]&amp;capture[[#This Row],[Column2]]&amp;capture[[#This Row],[Column3]]&amp;capture[[#This Row],[Column4]]&amp;","</f>
        <v>0X4e3d,</v>
      </c>
      <c r="F2558">
        <f>HEX2DEC(capture[[#This Row],[Column1]])</f>
        <v>4</v>
      </c>
      <c r="G2558">
        <f>HEX2DEC(capture[[#This Row],[Column2]])</f>
        <v>14</v>
      </c>
      <c r="H2558">
        <f>HEX2DEC(capture[[#This Row],[Column3]])</f>
        <v>3</v>
      </c>
      <c r="I2558">
        <f>HEX2DEC(capture[[#This Row],[Column4]])</f>
        <v>13</v>
      </c>
      <c r="K2558">
        <f t="shared" si="156"/>
        <v>20029</v>
      </c>
      <c r="L2558">
        <f t="shared" si="157"/>
        <v>0</v>
      </c>
      <c r="M2558" s="2">
        <f>(L2558/MAX(L:L))*1000</f>
        <v>0</v>
      </c>
      <c r="N2558" s="2">
        <v>0</v>
      </c>
      <c r="O2558" s="2" t="str">
        <f t="shared" si="158"/>
        <v>0,</v>
      </c>
      <c r="P2558">
        <f t="shared" si="159"/>
        <v>0</v>
      </c>
    </row>
    <row r="2559" spans="1:16" x14ac:dyDescent="0.35">
      <c r="A2559" s="1" t="s">
        <v>5</v>
      </c>
      <c r="B2559" s="1" t="s">
        <v>5</v>
      </c>
      <c r="C2559" s="1" t="s">
        <v>7</v>
      </c>
      <c r="D2559" s="1" t="s">
        <v>11</v>
      </c>
      <c r="E2559" s="1" t="str">
        <f>"0X"&amp;capture[[#This Row],[Column1]]&amp;capture[[#This Row],[Column2]]&amp;capture[[#This Row],[Column3]]&amp;capture[[#This Row],[Column4]]&amp;","</f>
        <v>0X004e,</v>
      </c>
      <c r="F2559">
        <f>HEX2DEC(capture[[#This Row],[Column1]])</f>
        <v>0</v>
      </c>
      <c r="G2559">
        <f>HEX2DEC(capture[[#This Row],[Column2]])</f>
        <v>0</v>
      </c>
      <c r="H2559">
        <f>HEX2DEC(capture[[#This Row],[Column3]])</f>
        <v>4</v>
      </c>
      <c r="I2559">
        <f>HEX2DEC(capture[[#This Row],[Column4]])</f>
        <v>14</v>
      </c>
      <c r="K2559">
        <f t="shared" si="156"/>
        <v>78</v>
      </c>
      <c r="L2559">
        <f t="shared" si="157"/>
        <v>0</v>
      </c>
      <c r="M2559" s="2">
        <f>(L2559/MAX(L:L))*1000</f>
        <v>0</v>
      </c>
      <c r="N2559" s="2">
        <v>0</v>
      </c>
      <c r="O2559" s="2" t="str">
        <f t="shared" si="158"/>
        <v>0,</v>
      </c>
      <c r="P2559">
        <f t="shared" si="159"/>
        <v>0</v>
      </c>
    </row>
    <row r="2560" spans="1:16" x14ac:dyDescent="0.35">
      <c r="A2560" s="1" t="s">
        <v>5</v>
      </c>
      <c r="B2560" s="1" t="s">
        <v>6</v>
      </c>
      <c r="C2560" s="1" t="s">
        <v>5</v>
      </c>
      <c r="D2560" s="1" t="s">
        <v>5</v>
      </c>
      <c r="E2560" s="1" t="str">
        <f>"0X"&amp;capture[[#This Row],[Column1]]&amp;capture[[#This Row],[Column2]]&amp;capture[[#This Row],[Column3]]&amp;capture[[#This Row],[Column4]]&amp;","</f>
        <v>0X0800,</v>
      </c>
      <c r="F2560">
        <f>HEX2DEC(capture[[#This Row],[Column1]])</f>
        <v>0</v>
      </c>
      <c r="G2560">
        <f>HEX2DEC(capture[[#This Row],[Column2]])</f>
        <v>8</v>
      </c>
      <c r="H2560">
        <f>HEX2DEC(capture[[#This Row],[Column3]])</f>
        <v>0</v>
      </c>
      <c r="I2560">
        <f>HEX2DEC(capture[[#This Row],[Column4]])</f>
        <v>0</v>
      </c>
      <c r="K2560">
        <f t="shared" si="156"/>
        <v>2048</v>
      </c>
      <c r="L2560">
        <f t="shared" si="157"/>
        <v>0</v>
      </c>
      <c r="M2560" s="2">
        <f>(L2560/MAX(L:L))*1000</f>
        <v>0</v>
      </c>
      <c r="N2560" s="2">
        <v>0</v>
      </c>
      <c r="O2560" s="2" t="str">
        <f t="shared" si="158"/>
        <v>0,</v>
      </c>
      <c r="P2560">
        <f t="shared" si="159"/>
        <v>0</v>
      </c>
    </row>
    <row r="2561" spans="1:16" x14ac:dyDescent="0.35">
      <c r="A2561" s="1" t="s">
        <v>5</v>
      </c>
      <c r="B2561" s="1" t="s">
        <v>5</v>
      </c>
      <c r="C2561" s="1" t="s">
        <v>7</v>
      </c>
      <c r="D2561" s="1" t="s">
        <v>13</v>
      </c>
      <c r="E2561" s="1" t="str">
        <f>"0X"&amp;capture[[#This Row],[Column1]]&amp;capture[[#This Row],[Column2]]&amp;capture[[#This Row],[Column3]]&amp;capture[[#This Row],[Column4]]&amp;","</f>
        <v>0X004f,</v>
      </c>
      <c r="F2561">
        <f>HEX2DEC(capture[[#This Row],[Column1]])</f>
        <v>0</v>
      </c>
      <c r="G2561">
        <f>HEX2DEC(capture[[#This Row],[Column2]])</f>
        <v>0</v>
      </c>
      <c r="H2561">
        <f>HEX2DEC(capture[[#This Row],[Column3]])</f>
        <v>4</v>
      </c>
      <c r="I2561">
        <f>HEX2DEC(capture[[#This Row],[Column4]])</f>
        <v>15</v>
      </c>
      <c r="K2561">
        <f t="shared" si="156"/>
        <v>79</v>
      </c>
      <c r="L2561">
        <f t="shared" si="157"/>
        <v>0</v>
      </c>
      <c r="M2561" s="2">
        <f>(L2561/MAX(L:L))*1000</f>
        <v>0</v>
      </c>
      <c r="N2561" s="2">
        <v>0</v>
      </c>
      <c r="O2561" s="2" t="str">
        <f t="shared" si="158"/>
        <v>0,</v>
      </c>
      <c r="P2561">
        <f t="shared" si="159"/>
        <v>0</v>
      </c>
    </row>
    <row r="2562" spans="1:16" x14ac:dyDescent="0.35">
      <c r="A2562" s="1" t="s">
        <v>5</v>
      </c>
      <c r="B2562" s="1" t="s">
        <v>6</v>
      </c>
      <c r="C2562" s="1" t="s">
        <v>5</v>
      </c>
      <c r="D2562" s="1" t="s">
        <v>5</v>
      </c>
      <c r="E2562" s="1" t="str">
        <f>"0X"&amp;capture[[#This Row],[Column1]]&amp;capture[[#This Row],[Column2]]&amp;capture[[#This Row],[Column3]]&amp;capture[[#This Row],[Column4]]&amp;","</f>
        <v>0X0800,</v>
      </c>
      <c r="F2562">
        <f>HEX2DEC(capture[[#This Row],[Column1]])</f>
        <v>0</v>
      </c>
      <c r="G2562">
        <f>HEX2DEC(capture[[#This Row],[Column2]])</f>
        <v>8</v>
      </c>
      <c r="H2562">
        <f>HEX2DEC(capture[[#This Row],[Column3]])</f>
        <v>0</v>
      </c>
      <c r="I2562">
        <f>HEX2DEC(capture[[#This Row],[Column4]])</f>
        <v>0</v>
      </c>
      <c r="K2562">
        <f t="shared" si="156"/>
        <v>2048</v>
      </c>
      <c r="L2562">
        <f t="shared" si="157"/>
        <v>0</v>
      </c>
      <c r="M2562" s="2">
        <f>(L2562/MAX(L:L))*1000</f>
        <v>0</v>
      </c>
      <c r="N2562" s="2">
        <v>0</v>
      </c>
      <c r="O2562" s="2" t="str">
        <f t="shared" si="158"/>
        <v>0,</v>
      </c>
      <c r="P2562">
        <f t="shared" si="159"/>
        <v>0</v>
      </c>
    </row>
    <row r="2563" spans="1:16" x14ac:dyDescent="0.35">
      <c r="A2563" s="1" t="s">
        <v>5</v>
      </c>
      <c r="B2563" s="1" t="s">
        <v>8</v>
      </c>
      <c r="C2563" s="1" t="s">
        <v>5</v>
      </c>
      <c r="D2563" s="1" t="s">
        <v>6</v>
      </c>
      <c r="E2563" s="1" t="str">
        <f>"0X"&amp;capture[[#This Row],[Column1]]&amp;capture[[#This Row],[Column2]]&amp;capture[[#This Row],[Column3]]&amp;capture[[#This Row],[Column4]]&amp;","</f>
        <v>0X0d08,</v>
      </c>
      <c r="F2563">
        <f>HEX2DEC(capture[[#This Row],[Column1]])</f>
        <v>0</v>
      </c>
      <c r="G2563">
        <f>HEX2DEC(capture[[#This Row],[Column2]])</f>
        <v>13</v>
      </c>
      <c r="H2563">
        <f>HEX2DEC(capture[[#This Row],[Column3]])</f>
        <v>0</v>
      </c>
      <c r="I2563">
        <f>HEX2DEC(capture[[#This Row],[Column4]])</f>
        <v>8</v>
      </c>
      <c r="K2563">
        <f t="shared" si="156"/>
        <v>3336</v>
      </c>
      <c r="L2563">
        <f t="shared" si="157"/>
        <v>0</v>
      </c>
      <c r="M2563" s="2">
        <f>(L2563/MAX(L:L))*1000</f>
        <v>0</v>
      </c>
      <c r="N2563" s="2">
        <v>0</v>
      </c>
      <c r="O2563" s="2" t="str">
        <f t="shared" si="158"/>
        <v>0,</v>
      </c>
      <c r="P2563">
        <f t="shared" si="159"/>
        <v>0</v>
      </c>
    </row>
    <row r="2564" spans="1:16" x14ac:dyDescent="0.35">
      <c r="A2564" s="1" t="s">
        <v>5</v>
      </c>
      <c r="B2564" s="1" t="s">
        <v>8</v>
      </c>
      <c r="C2564" s="1" t="s">
        <v>5</v>
      </c>
      <c r="D2564" s="1" t="s">
        <v>6</v>
      </c>
      <c r="E2564" s="1" t="str">
        <f>"0X"&amp;capture[[#This Row],[Column1]]&amp;capture[[#This Row],[Column2]]&amp;capture[[#This Row],[Column3]]&amp;capture[[#This Row],[Column4]]&amp;","</f>
        <v>0X0d08,</v>
      </c>
      <c r="F2564">
        <f>HEX2DEC(capture[[#This Row],[Column1]])</f>
        <v>0</v>
      </c>
      <c r="G2564">
        <f>HEX2DEC(capture[[#This Row],[Column2]])</f>
        <v>13</v>
      </c>
      <c r="H2564">
        <f>HEX2DEC(capture[[#This Row],[Column3]])</f>
        <v>0</v>
      </c>
      <c r="I2564">
        <f>HEX2DEC(capture[[#This Row],[Column4]])</f>
        <v>8</v>
      </c>
      <c r="K2564">
        <f t="shared" ref="K2564:K2627" si="160">1*I2564+16*H2564+(16*16*G2564)+(16*16*16*F2564)</f>
        <v>3336</v>
      </c>
      <c r="L2564">
        <f t="shared" ref="L2564:L2627" si="161">IF(K2564&lt;21000,0,K2564)</f>
        <v>0</v>
      </c>
      <c r="M2564" s="2">
        <f>(L2564/MAX(L:L))*1000</f>
        <v>0</v>
      </c>
      <c r="N2564" s="2">
        <v>0</v>
      </c>
      <c r="O2564" s="2" t="str">
        <f t="shared" ref="O2564:O2627" si="162">N2564&amp;","</f>
        <v>0,</v>
      </c>
      <c r="P2564">
        <f t="shared" ref="P2564:P2627" si="163">N2564*N2564</f>
        <v>0</v>
      </c>
    </row>
    <row r="2565" spans="1:16" x14ac:dyDescent="0.35">
      <c r="A2565" s="1" t="s">
        <v>5</v>
      </c>
      <c r="B2565" s="1" t="s">
        <v>5</v>
      </c>
      <c r="C2565" s="1" t="s">
        <v>7</v>
      </c>
      <c r="D2565" s="1" t="s">
        <v>13</v>
      </c>
      <c r="E2565" s="1" t="str">
        <f>"0X"&amp;capture[[#This Row],[Column1]]&amp;capture[[#This Row],[Column2]]&amp;capture[[#This Row],[Column3]]&amp;capture[[#This Row],[Column4]]&amp;","</f>
        <v>0X004f,</v>
      </c>
      <c r="F2565">
        <f>HEX2DEC(capture[[#This Row],[Column1]])</f>
        <v>0</v>
      </c>
      <c r="G2565">
        <f>HEX2DEC(capture[[#This Row],[Column2]])</f>
        <v>0</v>
      </c>
      <c r="H2565">
        <f>HEX2DEC(capture[[#This Row],[Column3]])</f>
        <v>4</v>
      </c>
      <c r="I2565">
        <f>HEX2DEC(capture[[#This Row],[Column4]])</f>
        <v>15</v>
      </c>
      <c r="K2565">
        <f t="shared" si="160"/>
        <v>79</v>
      </c>
      <c r="L2565">
        <f t="shared" si="161"/>
        <v>0</v>
      </c>
      <c r="M2565" s="2">
        <f>(L2565/MAX(L:L))*1000</f>
        <v>0</v>
      </c>
      <c r="N2565" s="2">
        <v>0</v>
      </c>
      <c r="O2565" s="2" t="str">
        <f t="shared" si="162"/>
        <v>0,</v>
      </c>
      <c r="P2565">
        <f t="shared" si="163"/>
        <v>0</v>
      </c>
    </row>
    <row r="2566" spans="1:16" x14ac:dyDescent="0.35">
      <c r="A2566" s="1" t="s">
        <v>5</v>
      </c>
      <c r="B2566" s="1" t="s">
        <v>6</v>
      </c>
      <c r="C2566" s="1" t="s">
        <v>5</v>
      </c>
      <c r="D2566" s="1" t="s">
        <v>5</v>
      </c>
      <c r="E2566" s="1" t="str">
        <f>"0X"&amp;capture[[#This Row],[Column1]]&amp;capture[[#This Row],[Column2]]&amp;capture[[#This Row],[Column3]]&amp;capture[[#This Row],[Column4]]&amp;","</f>
        <v>0X0800,</v>
      </c>
      <c r="F2566">
        <f>HEX2DEC(capture[[#This Row],[Column1]])</f>
        <v>0</v>
      </c>
      <c r="G2566">
        <f>HEX2DEC(capture[[#This Row],[Column2]])</f>
        <v>8</v>
      </c>
      <c r="H2566">
        <f>HEX2DEC(capture[[#This Row],[Column3]])</f>
        <v>0</v>
      </c>
      <c r="I2566">
        <f>HEX2DEC(capture[[#This Row],[Column4]])</f>
        <v>0</v>
      </c>
      <c r="K2566">
        <f t="shared" si="160"/>
        <v>2048</v>
      </c>
      <c r="L2566">
        <f t="shared" si="161"/>
        <v>0</v>
      </c>
      <c r="M2566" s="2">
        <f>(L2566/MAX(L:L))*1000</f>
        <v>0</v>
      </c>
      <c r="N2566" s="2">
        <v>0</v>
      </c>
      <c r="O2566" s="2" t="str">
        <f t="shared" si="162"/>
        <v>0,</v>
      </c>
      <c r="P2566">
        <f t="shared" si="163"/>
        <v>0</v>
      </c>
    </row>
    <row r="2567" spans="1:16" x14ac:dyDescent="0.35">
      <c r="A2567" s="1" t="s">
        <v>7</v>
      </c>
      <c r="B2567" s="1" t="s">
        <v>13</v>
      </c>
      <c r="C2567" s="1" t="s">
        <v>5</v>
      </c>
      <c r="D2567" s="1" t="s">
        <v>8</v>
      </c>
      <c r="E2567" s="1" t="str">
        <f>"0X"&amp;capture[[#This Row],[Column1]]&amp;capture[[#This Row],[Column2]]&amp;capture[[#This Row],[Column3]]&amp;capture[[#This Row],[Column4]]&amp;","</f>
        <v>0X4f0d,</v>
      </c>
      <c r="F2567">
        <f>HEX2DEC(capture[[#This Row],[Column1]])</f>
        <v>4</v>
      </c>
      <c r="G2567">
        <f>HEX2DEC(capture[[#This Row],[Column2]])</f>
        <v>15</v>
      </c>
      <c r="H2567">
        <f>HEX2DEC(capture[[#This Row],[Column3]])</f>
        <v>0</v>
      </c>
      <c r="I2567">
        <f>HEX2DEC(capture[[#This Row],[Column4]])</f>
        <v>13</v>
      </c>
      <c r="K2567">
        <f t="shared" si="160"/>
        <v>20237</v>
      </c>
      <c r="L2567">
        <f t="shared" si="161"/>
        <v>0</v>
      </c>
      <c r="M2567" s="2">
        <f>(L2567/MAX(L:L))*1000</f>
        <v>0</v>
      </c>
      <c r="N2567" s="2">
        <v>0</v>
      </c>
      <c r="O2567" s="2" t="str">
        <f t="shared" si="162"/>
        <v>0,</v>
      </c>
      <c r="P2567">
        <f t="shared" si="163"/>
        <v>0</v>
      </c>
    </row>
    <row r="2568" spans="1:16" x14ac:dyDescent="0.35">
      <c r="A2568" s="1" t="s">
        <v>5</v>
      </c>
      <c r="B2568" s="1" t="s">
        <v>6</v>
      </c>
      <c r="C2568" s="1" t="s">
        <v>5</v>
      </c>
      <c r="D2568" s="1" t="s">
        <v>5</v>
      </c>
      <c r="E2568" s="1" t="str">
        <f>"0X"&amp;capture[[#This Row],[Column1]]&amp;capture[[#This Row],[Column2]]&amp;capture[[#This Row],[Column3]]&amp;capture[[#This Row],[Column4]]&amp;","</f>
        <v>0X0800,</v>
      </c>
      <c r="F2568">
        <f>HEX2DEC(capture[[#This Row],[Column1]])</f>
        <v>0</v>
      </c>
      <c r="G2568">
        <f>HEX2DEC(capture[[#This Row],[Column2]])</f>
        <v>8</v>
      </c>
      <c r="H2568">
        <f>HEX2DEC(capture[[#This Row],[Column3]])</f>
        <v>0</v>
      </c>
      <c r="I2568">
        <f>HEX2DEC(capture[[#This Row],[Column4]])</f>
        <v>0</v>
      </c>
      <c r="K2568">
        <f t="shared" si="160"/>
        <v>2048</v>
      </c>
      <c r="L2568">
        <f t="shared" si="161"/>
        <v>0</v>
      </c>
      <c r="M2568" s="2">
        <f>(L2568/MAX(L:L))*1000</f>
        <v>0</v>
      </c>
      <c r="N2568" s="2">
        <v>0</v>
      </c>
      <c r="O2568" s="2" t="str">
        <f t="shared" si="162"/>
        <v>0,</v>
      </c>
      <c r="P2568">
        <f t="shared" si="163"/>
        <v>0</v>
      </c>
    </row>
    <row r="2569" spans="1:16" x14ac:dyDescent="0.35">
      <c r="A2569" s="1" t="s">
        <v>5</v>
      </c>
      <c r="B2569" s="1" t="s">
        <v>8</v>
      </c>
      <c r="C2569" s="1" t="s">
        <v>5</v>
      </c>
      <c r="D2569" s="1" t="s">
        <v>6</v>
      </c>
      <c r="E2569" s="1" t="str">
        <f>"0X"&amp;capture[[#This Row],[Column1]]&amp;capture[[#This Row],[Column2]]&amp;capture[[#This Row],[Column3]]&amp;capture[[#This Row],[Column4]]&amp;","</f>
        <v>0X0d08,</v>
      </c>
      <c r="F2569">
        <f>HEX2DEC(capture[[#This Row],[Column1]])</f>
        <v>0</v>
      </c>
      <c r="G2569">
        <f>HEX2DEC(capture[[#This Row],[Column2]])</f>
        <v>13</v>
      </c>
      <c r="H2569">
        <f>HEX2DEC(capture[[#This Row],[Column3]])</f>
        <v>0</v>
      </c>
      <c r="I2569">
        <f>HEX2DEC(capture[[#This Row],[Column4]])</f>
        <v>8</v>
      </c>
      <c r="K2569">
        <f t="shared" si="160"/>
        <v>3336</v>
      </c>
      <c r="L2569">
        <f t="shared" si="161"/>
        <v>0</v>
      </c>
      <c r="M2569" s="2">
        <f>(L2569/MAX(L:L))*1000</f>
        <v>0</v>
      </c>
      <c r="N2569" s="2">
        <v>0</v>
      </c>
      <c r="O2569" s="2" t="str">
        <f t="shared" si="162"/>
        <v>0,</v>
      </c>
      <c r="P2569">
        <f t="shared" si="163"/>
        <v>0</v>
      </c>
    </row>
    <row r="2570" spans="1:16" x14ac:dyDescent="0.35">
      <c r="A2570" s="1" t="s">
        <v>5</v>
      </c>
      <c r="B2570" s="1" t="s">
        <v>8</v>
      </c>
      <c r="C2570" s="1" t="s">
        <v>5</v>
      </c>
      <c r="D2570" s="1" t="s">
        <v>6</v>
      </c>
      <c r="E2570" s="1" t="str">
        <f>"0X"&amp;capture[[#This Row],[Column1]]&amp;capture[[#This Row],[Column2]]&amp;capture[[#This Row],[Column3]]&amp;capture[[#This Row],[Column4]]&amp;","</f>
        <v>0X0d08,</v>
      </c>
      <c r="F2570">
        <f>HEX2DEC(capture[[#This Row],[Column1]])</f>
        <v>0</v>
      </c>
      <c r="G2570">
        <f>HEX2DEC(capture[[#This Row],[Column2]])</f>
        <v>13</v>
      </c>
      <c r="H2570">
        <f>HEX2DEC(capture[[#This Row],[Column3]])</f>
        <v>0</v>
      </c>
      <c r="I2570">
        <f>HEX2DEC(capture[[#This Row],[Column4]])</f>
        <v>8</v>
      </c>
      <c r="K2570">
        <f t="shared" si="160"/>
        <v>3336</v>
      </c>
      <c r="L2570">
        <f t="shared" si="161"/>
        <v>0</v>
      </c>
      <c r="M2570" s="2">
        <f>(L2570/MAX(L:L))*1000</f>
        <v>0</v>
      </c>
      <c r="N2570" s="2">
        <v>0</v>
      </c>
      <c r="O2570" s="2" t="str">
        <f t="shared" si="162"/>
        <v>0,</v>
      </c>
      <c r="P2570">
        <f t="shared" si="163"/>
        <v>0</v>
      </c>
    </row>
    <row r="2571" spans="1:16" x14ac:dyDescent="0.35">
      <c r="A2571" s="1" t="s">
        <v>5</v>
      </c>
      <c r="B2571" s="1" t="s">
        <v>6</v>
      </c>
      <c r="C2571" s="1" t="s">
        <v>5</v>
      </c>
      <c r="D2571" s="1" t="s">
        <v>5</v>
      </c>
      <c r="E2571" s="1" t="str">
        <f>"0X"&amp;capture[[#This Row],[Column1]]&amp;capture[[#This Row],[Column2]]&amp;capture[[#This Row],[Column3]]&amp;capture[[#This Row],[Column4]]&amp;","</f>
        <v>0X0800,</v>
      </c>
      <c r="F2571">
        <f>HEX2DEC(capture[[#This Row],[Column1]])</f>
        <v>0</v>
      </c>
      <c r="G2571">
        <f>HEX2DEC(capture[[#This Row],[Column2]])</f>
        <v>8</v>
      </c>
      <c r="H2571">
        <f>HEX2DEC(capture[[#This Row],[Column3]])</f>
        <v>0</v>
      </c>
      <c r="I2571">
        <f>HEX2DEC(capture[[#This Row],[Column4]])</f>
        <v>0</v>
      </c>
      <c r="K2571">
        <f t="shared" si="160"/>
        <v>2048</v>
      </c>
      <c r="L2571">
        <f t="shared" si="161"/>
        <v>0</v>
      </c>
      <c r="M2571" s="2">
        <f>(L2571/MAX(L:L))*1000</f>
        <v>0</v>
      </c>
      <c r="N2571" s="2">
        <v>0</v>
      </c>
      <c r="O2571" s="2" t="str">
        <f t="shared" si="162"/>
        <v>0,</v>
      </c>
      <c r="P2571">
        <f t="shared" si="163"/>
        <v>0</v>
      </c>
    </row>
    <row r="2572" spans="1:16" x14ac:dyDescent="0.35">
      <c r="A2572" s="1" t="s">
        <v>5</v>
      </c>
      <c r="B2572" s="1" t="s">
        <v>6</v>
      </c>
      <c r="C2572" s="1" t="s">
        <v>5</v>
      </c>
      <c r="D2572" s="1" t="s">
        <v>5</v>
      </c>
      <c r="E2572" s="1" t="str">
        <f>"0X"&amp;capture[[#This Row],[Column1]]&amp;capture[[#This Row],[Column2]]&amp;capture[[#This Row],[Column3]]&amp;capture[[#This Row],[Column4]]&amp;","</f>
        <v>0X0800,</v>
      </c>
      <c r="F2572">
        <f>HEX2DEC(capture[[#This Row],[Column1]])</f>
        <v>0</v>
      </c>
      <c r="G2572">
        <f>HEX2DEC(capture[[#This Row],[Column2]])</f>
        <v>8</v>
      </c>
      <c r="H2572">
        <f>HEX2DEC(capture[[#This Row],[Column3]])</f>
        <v>0</v>
      </c>
      <c r="I2572">
        <f>HEX2DEC(capture[[#This Row],[Column4]])</f>
        <v>0</v>
      </c>
      <c r="K2572">
        <f t="shared" si="160"/>
        <v>2048</v>
      </c>
      <c r="L2572">
        <f t="shared" si="161"/>
        <v>0</v>
      </c>
      <c r="M2572" s="2">
        <f>(L2572/MAX(L:L))*1000</f>
        <v>0</v>
      </c>
      <c r="N2572" s="2">
        <v>0</v>
      </c>
      <c r="O2572" s="2" t="str">
        <f t="shared" si="162"/>
        <v>0,</v>
      </c>
      <c r="P2572">
        <f t="shared" si="163"/>
        <v>0</v>
      </c>
    </row>
    <row r="2573" spans="1:16" x14ac:dyDescent="0.35">
      <c r="A2573" s="1" t="s">
        <v>5</v>
      </c>
      <c r="B2573" s="1" t="s">
        <v>6</v>
      </c>
      <c r="C2573" s="1" t="s">
        <v>5</v>
      </c>
      <c r="D2573" s="1" t="s">
        <v>5</v>
      </c>
      <c r="E2573" s="1" t="str">
        <f>"0X"&amp;capture[[#This Row],[Column1]]&amp;capture[[#This Row],[Column2]]&amp;capture[[#This Row],[Column3]]&amp;capture[[#This Row],[Column4]]&amp;","</f>
        <v>0X0800,</v>
      </c>
      <c r="F2573">
        <f>HEX2DEC(capture[[#This Row],[Column1]])</f>
        <v>0</v>
      </c>
      <c r="G2573">
        <f>HEX2DEC(capture[[#This Row],[Column2]])</f>
        <v>8</v>
      </c>
      <c r="H2573">
        <f>HEX2DEC(capture[[#This Row],[Column3]])</f>
        <v>0</v>
      </c>
      <c r="I2573">
        <f>HEX2DEC(capture[[#This Row],[Column4]])</f>
        <v>0</v>
      </c>
      <c r="K2573">
        <f t="shared" si="160"/>
        <v>2048</v>
      </c>
      <c r="L2573">
        <f t="shared" si="161"/>
        <v>0</v>
      </c>
      <c r="M2573" s="2">
        <f>(L2573/MAX(L:L))*1000</f>
        <v>0</v>
      </c>
      <c r="N2573" s="2">
        <v>0</v>
      </c>
      <c r="O2573" s="2" t="str">
        <f t="shared" si="162"/>
        <v>0,</v>
      </c>
      <c r="P2573">
        <f t="shared" si="163"/>
        <v>0</v>
      </c>
    </row>
    <row r="2574" spans="1:16" x14ac:dyDescent="0.35">
      <c r="A2574" s="1" t="s">
        <v>7</v>
      </c>
      <c r="B2574" s="1" t="s">
        <v>13</v>
      </c>
      <c r="C2574" s="1" t="s">
        <v>5</v>
      </c>
      <c r="D2574" s="1" t="s">
        <v>8</v>
      </c>
      <c r="E2574" s="1" t="str">
        <f>"0X"&amp;capture[[#This Row],[Column1]]&amp;capture[[#This Row],[Column2]]&amp;capture[[#This Row],[Column3]]&amp;capture[[#This Row],[Column4]]&amp;","</f>
        <v>0X4f0d,</v>
      </c>
      <c r="F2574">
        <f>HEX2DEC(capture[[#This Row],[Column1]])</f>
        <v>4</v>
      </c>
      <c r="G2574">
        <f>HEX2DEC(capture[[#This Row],[Column2]])</f>
        <v>15</v>
      </c>
      <c r="H2574">
        <f>HEX2DEC(capture[[#This Row],[Column3]])</f>
        <v>0</v>
      </c>
      <c r="I2574">
        <f>HEX2DEC(capture[[#This Row],[Column4]])</f>
        <v>13</v>
      </c>
      <c r="K2574">
        <f t="shared" si="160"/>
        <v>20237</v>
      </c>
      <c r="L2574">
        <f t="shared" si="161"/>
        <v>0</v>
      </c>
      <c r="M2574" s="2">
        <f>(L2574/MAX(L:L))*1000</f>
        <v>0</v>
      </c>
      <c r="N2574" s="2">
        <v>0</v>
      </c>
      <c r="O2574" s="2" t="str">
        <f t="shared" si="162"/>
        <v>0,</v>
      </c>
      <c r="P2574">
        <f t="shared" si="163"/>
        <v>0</v>
      </c>
    </row>
    <row r="2575" spans="1:16" x14ac:dyDescent="0.35">
      <c r="A2575" s="1" t="s">
        <v>5</v>
      </c>
      <c r="B2575" s="1" t="s">
        <v>8</v>
      </c>
      <c r="C2575" s="1" t="s">
        <v>5</v>
      </c>
      <c r="D2575" s="1" t="s">
        <v>6</v>
      </c>
      <c r="E2575" s="1" t="str">
        <f>"0X"&amp;capture[[#This Row],[Column1]]&amp;capture[[#This Row],[Column2]]&amp;capture[[#This Row],[Column3]]&amp;capture[[#This Row],[Column4]]&amp;","</f>
        <v>0X0d08,</v>
      </c>
      <c r="F2575">
        <f>HEX2DEC(capture[[#This Row],[Column1]])</f>
        <v>0</v>
      </c>
      <c r="G2575">
        <f>HEX2DEC(capture[[#This Row],[Column2]])</f>
        <v>13</v>
      </c>
      <c r="H2575">
        <f>HEX2DEC(capture[[#This Row],[Column3]])</f>
        <v>0</v>
      </c>
      <c r="I2575">
        <f>HEX2DEC(capture[[#This Row],[Column4]])</f>
        <v>8</v>
      </c>
      <c r="K2575">
        <f t="shared" si="160"/>
        <v>3336</v>
      </c>
      <c r="L2575">
        <f t="shared" si="161"/>
        <v>0</v>
      </c>
      <c r="M2575" s="2">
        <f>(L2575/MAX(L:L))*1000</f>
        <v>0</v>
      </c>
      <c r="N2575" s="2">
        <v>0</v>
      </c>
      <c r="O2575" s="2" t="str">
        <f t="shared" si="162"/>
        <v>0,</v>
      </c>
      <c r="P2575">
        <f t="shared" si="163"/>
        <v>0</v>
      </c>
    </row>
    <row r="2576" spans="1:16" x14ac:dyDescent="0.35">
      <c r="A2576" s="1" t="s">
        <v>7</v>
      </c>
      <c r="B2576" s="1" t="s">
        <v>11</v>
      </c>
      <c r="C2576" s="1" t="s">
        <v>9</v>
      </c>
      <c r="D2576" s="1" t="s">
        <v>8</v>
      </c>
      <c r="E2576" s="1" t="str">
        <f>"0X"&amp;capture[[#This Row],[Column1]]&amp;capture[[#This Row],[Column2]]&amp;capture[[#This Row],[Column3]]&amp;capture[[#This Row],[Column4]]&amp;","</f>
        <v>0X4e3d,</v>
      </c>
      <c r="F2576">
        <f>HEX2DEC(capture[[#This Row],[Column1]])</f>
        <v>4</v>
      </c>
      <c r="G2576">
        <f>HEX2DEC(capture[[#This Row],[Column2]])</f>
        <v>14</v>
      </c>
      <c r="H2576">
        <f>HEX2DEC(capture[[#This Row],[Column3]])</f>
        <v>3</v>
      </c>
      <c r="I2576">
        <f>HEX2DEC(capture[[#This Row],[Column4]])</f>
        <v>13</v>
      </c>
      <c r="K2576">
        <f t="shared" si="160"/>
        <v>20029</v>
      </c>
      <c r="L2576">
        <f t="shared" si="161"/>
        <v>0</v>
      </c>
      <c r="M2576" s="2">
        <f>(L2576/MAX(L:L))*1000</f>
        <v>0</v>
      </c>
      <c r="N2576" s="2">
        <v>0</v>
      </c>
      <c r="O2576" s="2" t="str">
        <f t="shared" si="162"/>
        <v>0,</v>
      </c>
      <c r="P2576">
        <f t="shared" si="163"/>
        <v>0</v>
      </c>
    </row>
    <row r="2577" spans="1:16" x14ac:dyDescent="0.35">
      <c r="A2577" s="1" t="s">
        <v>5</v>
      </c>
      <c r="B2577" s="1" t="s">
        <v>8</v>
      </c>
      <c r="C2577" s="1" t="s">
        <v>5</v>
      </c>
      <c r="D2577" s="1" t="s">
        <v>6</v>
      </c>
      <c r="E2577" s="1" t="str">
        <f>"0X"&amp;capture[[#This Row],[Column1]]&amp;capture[[#This Row],[Column2]]&amp;capture[[#This Row],[Column3]]&amp;capture[[#This Row],[Column4]]&amp;","</f>
        <v>0X0d08,</v>
      </c>
      <c r="F2577">
        <f>HEX2DEC(capture[[#This Row],[Column1]])</f>
        <v>0</v>
      </c>
      <c r="G2577">
        <f>HEX2DEC(capture[[#This Row],[Column2]])</f>
        <v>13</v>
      </c>
      <c r="H2577">
        <f>HEX2DEC(capture[[#This Row],[Column3]])</f>
        <v>0</v>
      </c>
      <c r="I2577">
        <f>HEX2DEC(capture[[#This Row],[Column4]])</f>
        <v>8</v>
      </c>
      <c r="K2577">
        <f t="shared" si="160"/>
        <v>3336</v>
      </c>
      <c r="L2577">
        <f t="shared" si="161"/>
        <v>0</v>
      </c>
      <c r="M2577" s="2">
        <f>(L2577/MAX(L:L))*1000</f>
        <v>0</v>
      </c>
      <c r="N2577" s="2">
        <v>0</v>
      </c>
      <c r="O2577" s="2" t="str">
        <f t="shared" si="162"/>
        <v>0,</v>
      </c>
      <c r="P2577">
        <f t="shared" si="163"/>
        <v>0</v>
      </c>
    </row>
    <row r="2578" spans="1:16" x14ac:dyDescent="0.35">
      <c r="A2578" s="1" t="s">
        <v>5</v>
      </c>
      <c r="B2578" s="1" t="s">
        <v>5</v>
      </c>
      <c r="C2578" s="1" t="s">
        <v>7</v>
      </c>
      <c r="D2578" s="1" t="s">
        <v>13</v>
      </c>
      <c r="E2578" s="1" t="str">
        <f>"0X"&amp;capture[[#This Row],[Column1]]&amp;capture[[#This Row],[Column2]]&amp;capture[[#This Row],[Column3]]&amp;capture[[#This Row],[Column4]]&amp;","</f>
        <v>0X004f,</v>
      </c>
      <c r="F2578">
        <f>HEX2DEC(capture[[#This Row],[Column1]])</f>
        <v>0</v>
      </c>
      <c r="G2578">
        <f>HEX2DEC(capture[[#This Row],[Column2]])</f>
        <v>0</v>
      </c>
      <c r="H2578">
        <f>HEX2DEC(capture[[#This Row],[Column3]])</f>
        <v>4</v>
      </c>
      <c r="I2578">
        <f>HEX2DEC(capture[[#This Row],[Column4]])</f>
        <v>15</v>
      </c>
      <c r="K2578">
        <f t="shared" si="160"/>
        <v>79</v>
      </c>
      <c r="L2578">
        <f t="shared" si="161"/>
        <v>0</v>
      </c>
      <c r="M2578" s="2">
        <f>(L2578/MAX(L:L))*1000</f>
        <v>0</v>
      </c>
      <c r="N2578" s="2">
        <v>0</v>
      </c>
      <c r="O2578" s="2" t="str">
        <f t="shared" si="162"/>
        <v>0,</v>
      </c>
      <c r="P2578">
        <f t="shared" si="163"/>
        <v>0</v>
      </c>
    </row>
    <row r="2579" spans="1:16" x14ac:dyDescent="0.35">
      <c r="A2579" s="1" t="s">
        <v>7</v>
      </c>
      <c r="B2579" s="1" t="s">
        <v>13</v>
      </c>
      <c r="C2579" s="1" t="s">
        <v>5</v>
      </c>
      <c r="D2579" s="1" t="s">
        <v>8</v>
      </c>
      <c r="E2579" s="1" t="str">
        <f>"0X"&amp;capture[[#This Row],[Column1]]&amp;capture[[#This Row],[Column2]]&amp;capture[[#This Row],[Column3]]&amp;capture[[#This Row],[Column4]]&amp;","</f>
        <v>0X4f0d,</v>
      </c>
      <c r="F2579">
        <f>HEX2DEC(capture[[#This Row],[Column1]])</f>
        <v>4</v>
      </c>
      <c r="G2579">
        <f>HEX2DEC(capture[[#This Row],[Column2]])</f>
        <v>15</v>
      </c>
      <c r="H2579">
        <f>HEX2DEC(capture[[#This Row],[Column3]])</f>
        <v>0</v>
      </c>
      <c r="I2579">
        <f>HEX2DEC(capture[[#This Row],[Column4]])</f>
        <v>13</v>
      </c>
      <c r="K2579">
        <f t="shared" si="160"/>
        <v>20237</v>
      </c>
      <c r="L2579">
        <f t="shared" si="161"/>
        <v>0</v>
      </c>
      <c r="M2579" s="2">
        <f>(L2579/MAX(L:L))*1000</f>
        <v>0</v>
      </c>
      <c r="N2579" s="2">
        <v>0</v>
      </c>
      <c r="O2579" s="2" t="str">
        <f t="shared" si="162"/>
        <v>0,</v>
      </c>
      <c r="P2579">
        <f t="shared" si="163"/>
        <v>0</v>
      </c>
    </row>
    <row r="2580" spans="1:16" x14ac:dyDescent="0.35">
      <c r="A2580" s="1" t="s">
        <v>5</v>
      </c>
      <c r="B2580" s="1" t="s">
        <v>5</v>
      </c>
      <c r="C2580" s="1" t="s">
        <v>7</v>
      </c>
      <c r="D2580" s="1" t="s">
        <v>13</v>
      </c>
      <c r="E2580" s="1" t="str">
        <f>"0X"&amp;capture[[#This Row],[Column1]]&amp;capture[[#This Row],[Column2]]&amp;capture[[#This Row],[Column3]]&amp;capture[[#This Row],[Column4]]&amp;","</f>
        <v>0X004f,</v>
      </c>
      <c r="F2580">
        <f>HEX2DEC(capture[[#This Row],[Column1]])</f>
        <v>0</v>
      </c>
      <c r="G2580">
        <f>HEX2DEC(capture[[#This Row],[Column2]])</f>
        <v>0</v>
      </c>
      <c r="H2580">
        <f>HEX2DEC(capture[[#This Row],[Column3]])</f>
        <v>4</v>
      </c>
      <c r="I2580">
        <f>HEX2DEC(capture[[#This Row],[Column4]])</f>
        <v>15</v>
      </c>
      <c r="K2580">
        <f t="shared" si="160"/>
        <v>79</v>
      </c>
      <c r="L2580">
        <f t="shared" si="161"/>
        <v>0</v>
      </c>
      <c r="M2580" s="2">
        <f>(L2580/MAX(L:L))*1000</f>
        <v>0</v>
      </c>
      <c r="N2580" s="2">
        <v>0</v>
      </c>
      <c r="O2580" s="2" t="str">
        <f t="shared" si="162"/>
        <v>0,</v>
      </c>
      <c r="P2580">
        <f t="shared" si="163"/>
        <v>0</v>
      </c>
    </row>
    <row r="2581" spans="1:16" x14ac:dyDescent="0.35">
      <c r="A2581" s="1" t="s">
        <v>5</v>
      </c>
      <c r="B2581" s="1" t="s">
        <v>6</v>
      </c>
      <c r="C2581" s="1" t="s">
        <v>5</v>
      </c>
      <c r="D2581" s="1" t="s">
        <v>5</v>
      </c>
      <c r="E2581" s="1" t="str">
        <f>"0X"&amp;capture[[#This Row],[Column1]]&amp;capture[[#This Row],[Column2]]&amp;capture[[#This Row],[Column3]]&amp;capture[[#This Row],[Column4]]&amp;","</f>
        <v>0X0800,</v>
      </c>
      <c r="F2581">
        <f>HEX2DEC(capture[[#This Row],[Column1]])</f>
        <v>0</v>
      </c>
      <c r="G2581">
        <f>HEX2DEC(capture[[#This Row],[Column2]])</f>
        <v>8</v>
      </c>
      <c r="H2581">
        <f>HEX2DEC(capture[[#This Row],[Column3]])</f>
        <v>0</v>
      </c>
      <c r="I2581">
        <f>HEX2DEC(capture[[#This Row],[Column4]])</f>
        <v>0</v>
      </c>
      <c r="K2581">
        <f t="shared" si="160"/>
        <v>2048</v>
      </c>
      <c r="L2581">
        <f t="shared" si="161"/>
        <v>0</v>
      </c>
      <c r="M2581" s="2">
        <f>(L2581/MAX(L:L))*1000</f>
        <v>0</v>
      </c>
      <c r="N2581" s="2">
        <v>0</v>
      </c>
      <c r="O2581" s="2" t="str">
        <f t="shared" si="162"/>
        <v>0,</v>
      </c>
      <c r="P2581">
        <f t="shared" si="163"/>
        <v>0</v>
      </c>
    </row>
    <row r="2582" spans="1:16" x14ac:dyDescent="0.35">
      <c r="A2582" s="1" t="s">
        <v>5</v>
      </c>
      <c r="B2582" s="1" t="s">
        <v>8</v>
      </c>
      <c r="C2582" s="1" t="s">
        <v>5</v>
      </c>
      <c r="D2582" s="1" t="s">
        <v>6</v>
      </c>
      <c r="E2582" s="1" t="str">
        <f>"0X"&amp;capture[[#This Row],[Column1]]&amp;capture[[#This Row],[Column2]]&amp;capture[[#This Row],[Column3]]&amp;capture[[#This Row],[Column4]]&amp;","</f>
        <v>0X0d08,</v>
      </c>
      <c r="F2582">
        <f>HEX2DEC(capture[[#This Row],[Column1]])</f>
        <v>0</v>
      </c>
      <c r="G2582">
        <f>HEX2DEC(capture[[#This Row],[Column2]])</f>
        <v>13</v>
      </c>
      <c r="H2582">
        <f>HEX2DEC(capture[[#This Row],[Column3]])</f>
        <v>0</v>
      </c>
      <c r="I2582">
        <f>HEX2DEC(capture[[#This Row],[Column4]])</f>
        <v>8</v>
      </c>
      <c r="K2582">
        <f t="shared" si="160"/>
        <v>3336</v>
      </c>
      <c r="L2582">
        <f t="shared" si="161"/>
        <v>0</v>
      </c>
      <c r="M2582" s="2">
        <f>(L2582/MAX(L:L))*1000</f>
        <v>0</v>
      </c>
      <c r="N2582" s="2">
        <v>0</v>
      </c>
      <c r="O2582" s="2" t="str">
        <f t="shared" si="162"/>
        <v>0,</v>
      </c>
      <c r="P2582">
        <f t="shared" si="163"/>
        <v>0</v>
      </c>
    </row>
    <row r="2583" spans="1:16" x14ac:dyDescent="0.35">
      <c r="A2583" s="1" t="s">
        <v>5</v>
      </c>
      <c r="B2583" s="1" t="s">
        <v>5</v>
      </c>
      <c r="C2583" s="1" t="s">
        <v>7</v>
      </c>
      <c r="D2583" s="1" t="s">
        <v>13</v>
      </c>
      <c r="E2583" s="1" t="str">
        <f>"0X"&amp;capture[[#This Row],[Column1]]&amp;capture[[#This Row],[Column2]]&amp;capture[[#This Row],[Column3]]&amp;capture[[#This Row],[Column4]]&amp;","</f>
        <v>0X004f,</v>
      </c>
      <c r="F2583">
        <f>HEX2DEC(capture[[#This Row],[Column1]])</f>
        <v>0</v>
      </c>
      <c r="G2583">
        <f>HEX2DEC(capture[[#This Row],[Column2]])</f>
        <v>0</v>
      </c>
      <c r="H2583">
        <f>HEX2DEC(capture[[#This Row],[Column3]])</f>
        <v>4</v>
      </c>
      <c r="I2583">
        <f>HEX2DEC(capture[[#This Row],[Column4]])</f>
        <v>15</v>
      </c>
      <c r="K2583">
        <f t="shared" si="160"/>
        <v>79</v>
      </c>
      <c r="L2583">
        <f t="shared" si="161"/>
        <v>0</v>
      </c>
      <c r="M2583" s="2">
        <f>(L2583/MAX(L:L))*1000</f>
        <v>0</v>
      </c>
      <c r="N2583" s="2">
        <v>0</v>
      </c>
      <c r="O2583" s="2" t="str">
        <f t="shared" si="162"/>
        <v>0,</v>
      </c>
      <c r="P2583">
        <f t="shared" si="163"/>
        <v>0</v>
      </c>
    </row>
    <row r="2584" spans="1:16" x14ac:dyDescent="0.35">
      <c r="A2584" s="1" t="s">
        <v>5</v>
      </c>
      <c r="B2584" s="1" t="s">
        <v>6</v>
      </c>
      <c r="C2584" s="1" t="s">
        <v>5</v>
      </c>
      <c r="D2584" s="1" t="s">
        <v>5</v>
      </c>
      <c r="E2584" s="1" t="str">
        <f>"0X"&amp;capture[[#This Row],[Column1]]&amp;capture[[#This Row],[Column2]]&amp;capture[[#This Row],[Column3]]&amp;capture[[#This Row],[Column4]]&amp;","</f>
        <v>0X0800,</v>
      </c>
      <c r="F2584">
        <f>HEX2DEC(capture[[#This Row],[Column1]])</f>
        <v>0</v>
      </c>
      <c r="G2584">
        <f>HEX2DEC(capture[[#This Row],[Column2]])</f>
        <v>8</v>
      </c>
      <c r="H2584">
        <f>HEX2DEC(capture[[#This Row],[Column3]])</f>
        <v>0</v>
      </c>
      <c r="I2584">
        <f>HEX2DEC(capture[[#This Row],[Column4]])</f>
        <v>0</v>
      </c>
      <c r="K2584">
        <f t="shared" si="160"/>
        <v>2048</v>
      </c>
      <c r="L2584">
        <f t="shared" si="161"/>
        <v>0</v>
      </c>
      <c r="M2584" s="2">
        <f>(L2584/MAX(L:L))*1000</f>
        <v>0</v>
      </c>
      <c r="N2584" s="2">
        <v>0</v>
      </c>
      <c r="O2584" s="2" t="str">
        <f t="shared" si="162"/>
        <v>0,</v>
      </c>
      <c r="P2584">
        <f t="shared" si="163"/>
        <v>0</v>
      </c>
    </row>
    <row r="2585" spans="1:16" x14ac:dyDescent="0.35">
      <c r="A2585" s="1" t="s">
        <v>5</v>
      </c>
      <c r="B2585" s="1" t="s">
        <v>5</v>
      </c>
      <c r="C2585" s="1" t="s">
        <v>7</v>
      </c>
      <c r="D2585" s="1" t="s">
        <v>13</v>
      </c>
      <c r="E2585" s="1" t="str">
        <f>"0X"&amp;capture[[#This Row],[Column1]]&amp;capture[[#This Row],[Column2]]&amp;capture[[#This Row],[Column3]]&amp;capture[[#This Row],[Column4]]&amp;","</f>
        <v>0X004f,</v>
      </c>
      <c r="F2585">
        <f>HEX2DEC(capture[[#This Row],[Column1]])</f>
        <v>0</v>
      </c>
      <c r="G2585">
        <f>HEX2DEC(capture[[#This Row],[Column2]])</f>
        <v>0</v>
      </c>
      <c r="H2585">
        <f>HEX2DEC(capture[[#This Row],[Column3]])</f>
        <v>4</v>
      </c>
      <c r="I2585">
        <f>HEX2DEC(capture[[#This Row],[Column4]])</f>
        <v>15</v>
      </c>
      <c r="K2585">
        <f t="shared" si="160"/>
        <v>79</v>
      </c>
      <c r="L2585">
        <f t="shared" si="161"/>
        <v>0</v>
      </c>
      <c r="M2585" s="2">
        <f>(L2585/MAX(L:L))*1000</f>
        <v>0</v>
      </c>
      <c r="N2585" s="2">
        <v>0</v>
      </c>
      <c r="O2585" s="2" t="str">
        <f t="shared" si="162"/>
        <v>0,</v>
      </c>
      <c r="P2585">
        <f t="shared" si="163"/>
        <v>0</v>
      </c>
    </row>
    <row r="2586" spans="1:16" x14ac:dyDescent="0.35">
      <c r="A2586" s="1" t="s">
        <v>5</v>
      </c>
      <c r="B2586" s="1" t="s">
        <v>5</v>
      </c>
      <c r="C2586" s="1" t="s">
        <v>7</v>
      </c>
      <c r="D2586" s="1" t="s">
        <v>13</v>
      </c>
      <c r="E2586" s="1" t="str">
        <f>"0X"&amp;capture[[#This Row],[Column1]]&amp;capture[[#This Row],[Column2]]&amp;capture[[#This Row],[Column3]]&amp;capture[[#This Row],[Column4]]&amp;","</f>
        <v>0X004f,</v>
      </c>
      <c r="F2586">
        <f>HEX2DEC(capture[[#This Row],[Column1]])</f>
        <v>0</v>
      </c>
      <c r="G2586">
        <f>HEX2DEC(capture[[#This Row],[Column2]])</f>
        <v>0</v>
      </c>
      <c r="H2586">
        <f>HEX2DEC(capture[[#This Row],[Column3]])</f>
        <v>4</v>
      </c>
      <c r="I2586">
        <f>HEX2DEC(capture[[#This Row],[Column4]])</f>
        <v>15</v>
      </c>
      <c r="K2586">
        <f t="shared" si="160"/>
        <v>79</v>
      </c>
      <c r="L2586">
        <f t="shared" si="161"/>
        <v>0</v>
      </c>
      <c r="M2586" s="2">
        <f>(L2586/MAX(L:L))*1000</f>
        <v>0</v>
      </c>
      <c r="N2586" s="2">
        <v>0</v>
      </c>
      <c r="O2586" s="2" t="str">
        <f t="shared" si="162"/>
        <v>0,</v>
      </c>
      <c r="P2586">
        <f t="shared" si="163"/>
        <v>0</v>
      </c>
    </row>
    <row r="2587" spans="1:16" x14ac:dyDescent="0.35">
      <c r="A2587" s="1" t="s">
        <v>5</v>
      </c>
      <c r="B2587" s="1" t="s">
        <v>5</v>
      </c>
      <c r="C2587" s="1" t="s">
        <v>7</v>
      </c>
      <c r="D2587" s="1" t="s">
        <v>13</v>
      </c>
      <c r="E2587" s="1" t="str">
        <f>"0X"&amp;capture[[#This Row],[Column1]]&amp;capture[[#This Row],[Column2]]&amp;capture[[#This Row],[Column3]]&amp;capture[[#This Row],[Column4]]&amp;","</f>
        <v>0X004f,</v>
      </c>
      <c r="F2587">
        <f>HEX2DEC(capture[[#This Row],[Column1]])</f>
        <v>0</v>
      </c>
      <c r="G2587">
        <f>HEX2DEC(capture[[#This Row],[Column2]])</f>
        <v>0</v>
      </c>
      <c r="H2587">
        <f>HEX2DEC(capture[[#This Row],[Column3]])</f>
        <v>4</v>
      </c>
      <c r="I2587">
        <f>HEX2DEC(capture[[#This Row],[Column4]])</f>
        <v>15</v>
      </c>
      <c r="K2587">
        <f t="shared" si="160"/>
        <v>79</v>
      </c>
      <c r="L2587">
        <f t="shared" si="161"/>
        <v>0</v>
      </c>
      <c r="M2587" s="2">
        <f>(L2587/MAX(L:L))*1000</f>
        <v>0</v>
      </c>
      <c r="N2587" s="2">
        <v>0</v>
      </c>
      <c r="O2587" s="2" t="str">
        <f t="shared" si="162"/>
        <v>0,</v>
      </c>
      <c r="P2587">
        <f t="shared" si="163"/>
        <v>0</v>
      </c>
    </row>
    <row r="2588" spans="1:16" x14ac:dyDescent="0.35">
      <c r="A2588" s="1" t="s">
        <v>5</v>
      </c>
      <c r="B2588" s="1" t="s">
        <v>6</v>
      </c>
      <c r="C2588" s="1" t="s">
        <v>5</v>
      </c>
      <c r="D2588" s="1" t="s">
        <v>5</v>
      </c>
      <c r="E2588" s="1" t="str">
        <f>"0X"&amp;capture[[#This Row],[Column1]]&amp;capture[[#This Row],[Column2]]&amp;capture[[#This Row],[Column3]]&amp;capture[[#This Row],[Column4]]&amp;","</f>
        <v>0X0800,</v>
      </c>
      <c r="F2588">
        <f>HEX2DEC(capture[[#This Row],[Column1]])</f>
        <v>0</v>
      </c>
      <c r="G2588">
        <f>HEX2DEC(capture[[#This Row],[Column2]])</f>
        <v>8</v>
      </c>
      <c r="H2588">
        <f>HEX2DEC(capture[[#This Row],[Column3]])</f>
        <v>0</v>
      </c>
      <c r="I2588">
        <f>HEX2DEC(capture[[#This Row],[Column4]])</f>
        <v>0</v>
      </c>
      <c r="K2588">
        <f t="shared" si="160"/>
        <v>2048</v>
      </c>
      <c r="L2588">
        <f t="shared" si="161"/>
        <v>0</v>
      </c>
      <c r="M2588" s="2">
        <f>(L2588/MAX(L:L))*1000</f>
        <v>0</v>
      </c>
      <c r="N2588" s="2">
        <v>0</v>
      </c>
      <c r="O2588" s="2" t="str">
        <f t="shared" si="162"/>
        <v>0,</v>
      </c>
      <c r="P2588">
        <f t="shared" si="163"/>
        <v>0</v>
      </c>
    </row>
    <row r="2589" spans="1:16" x14ac:dyDescent="0.35">
      <c r="A2589" s="1" t="s">
        <v>5</v>
      </c>
      <c r="B2589" s="1" t="s">
        <v>8</v>
      </c>
      <c r="C2589" s="1" t="s">
        <v>5</v>
      </c>
      <c r="D2589" s="1" t="s">
        <v>6</v>
      </c>
      <c r="E2589" s="1" t="str">
        <f>"0X"&amp;capture[[#This Row],[Column1]]&amp;capture[[#This Row],[Column2]]&amp;capture[[#This Row],[Column3]]&amp;capture[[#This Row],[Column4]]&amp;","</f>
        <v>0X0d08,</v>
      </c>
      <c r="F2589">
        <f>HEX2DEC(capture[[#This Row],[Column1]])</f>
        <v>0</v>
      </c>
      <c r="G2589">
        <f>HEX2DEC(capture[[#This Row],[Column2]])</f>
        <v>13</v>
      </c>
      <c r="H2589">
        <f>HEX2DEC(capture[[#This Row],[Column3]])</f>
        <v>0</v>
      </c>
      <c r="I2589">
        <f>HEX2DEC(capture[[#This Row],[Column4]])</f>
        <v>8</v>
      </c>
      <c r="K2589">
        <f t="shared" si="160"/>
        <v>3336</v>
      </c>
      <c r="L2589">
        <f t="shared" si="161"/>
        <v>0</v>
      </c>
      <c r="M2589" s="2">
        <f>(L2589/MAX(L:L))*1000</f>
        <v>0</v>
      </c>
      <c r="N2589" s="2">
        <v>0</v>
      </c>
      <c r="O2589" s="2" t="str">
        <f t="shared" si="162"/>
        <v>0,</v>
      </c>
      <c r="P2589">
        <f t="shared" si="163"/>
        <v>0</v>
      </c>
    </row>
    <row r="2590" spans="1:16" x14ac:dyDescent="0.35">
      <c r="A2590" s="1" t="s">
        <v>5</v>
      </c>
      <c r="B2590" s="1" t="s">
        <v>5</v>
      </c>
      <c r="C2590" s="1" t="s">
        <v>7</v>
      </c>
      <c r="D2590" s="1" t="s">
        <v>13</v>
      </c>
      <c r="E2590" s="1" t="str">
        <f>"0X"&amp;capture[[#This Row],[Column1]]&amp;capture[[#This Row],[Column2]]&amp;capture[[#This Row],[Column3]]&amp;capture[[#This Row],[Column4]]&amp;","</f>
        <v>0X004f,</v>
      </c>
      <c r="F2590">
        <f>HEX2DEC(capture[[#This Row],[Column1]])</f>
        <v>0</v>
      </c>
      <c r="G2590">
        <f>HEX2DEC(capture[[#This Row],[Column2]])</f>
        <v>0</v>
      </c>
      <c r="H2590">
        <f>HEX2DEC(capture[[#This Row],[Column3]])</f>
        <v>4</v>
      </c>
      <c r="I2590">
        <f>HEX2DEC(capture[[#This Row],[Column4]])</f>
        <v>15</v>
      </c>
      <c r="K2590">
        <f t="shared" si="160"/>
        <v>79</v>
      </c>
      <c r="L2590">
        <f t="shared" si="161"/>
        <v>0</v>
      </c>
      <c r="M2590" s="2">
        <f>(L2590/MAX(L:L))*1000</f>
        <v>0</v>
      </c>
      <c r="N2590" s="2">
        <v>0</v>
      </c>
      <c r="O2590" s="2" t="str">
        <f t="shared" si="162"/>
        <v>0,</v>
      </c>
      <c r="P2590">
        <f t="shared" si="163"/>
        <v>0</v>
      </c>
    </row>
    <row r="2591" spans="1:16" x14ac:dyDescent="0.35">
      <c r="A2591" s="1" t="s">
        <v>5</v>
      </c>
      <c r="B2591" s="1" t="s">
        <v>8</v>
      </c>
      <c r="C2591" s="1" t="s">
        <v>5</v>
      </c>
      <c r="D2591" s="1" t="s">
        <v>6</v>
      </c>
      <c r="E2591" s="1" t="str">
        <f>"0X"&amp;capture[[#This Row],[Column1]]&amp;capture[[#This Row],[Column2]]&amp;capture[[#This Row],[Column3]]&amp;capture[[#This Row],[Column4]]&amp;","</f>
        <v>0X0d08,</v>
      </c>
      <c r="F2591">
        <f>HEX2DEC(capture[[#This Row],[Column1]])</f>
        <v>0</v>
      </c>
      <c r="G2591">
        <f>HEX2DEC(capture[[#This Row],[Column2]])</f>
        <v>13</v>
      </c>
      <c r="H2591">
        <f>HEX2DEC(capture[[#This Row],[Column3]])</f>
        <v>0</v>
      </c>
      <c r="I2591">
        <f>HEX2DEC(capture[[#This Row],[Column4]])</f>
        <v>8</v>
      </c>
      <c r="K2591">
        <f t="shared" si="160"/>
        <v>3336</v>
      </c>
      <c r="L2591">
        <f t="shared" si="161"/>
        <v>0</v>
      </c>
      <c r="M2591" s="2">
        <f>(L2591/MAX(L:L))*1000</f>
        <v>0</v>
      </c>
      <c r="N2591" s="2">
        <v>0</v>
      </c>
      <c r="O2591" s="2" t="str">
        <f t="shared" si="162"/>
        <v>0,</v>
      </c>
      <c r="P2591">
        <f t="shared" si="163"/>
        <v>0</v>
      </c>
    </row>
    <row r="2592" spans="1:16" x14ac:dyDescent="0.35">
      <c r="A2592" s="1" t="s">
        <v>5</v>
      </c>
      <c r="B2592" s="1" t="s">
        <v>6</v>
      </c>
      <c r="C2592" s="1" t="s">
        <v>5</v>
      </c>
      <c r="D2592" s="1" t="s">
        <v>5</v>
      </c>
      <c r="E2592" s="1" t="str">
        <f>"0X"&amp;capture[[#This Row],[Column1]]&amp;capture[[#This Row],[Column2]]&amp;capture[[#This Row],[Column3]]&amp;capture[[#This Row],[Column4]]&amp;","</f>
        <v>0X0800,</v>
      </c>
      <c r="F2592">
        <f>HEX2DEC(capture[[#This Row],[Column1]])</f>
        <v>0</v>
      </c>
      <c r="G2592">
        <f>HEX2DEC(capture[[#This Row],[Column2]])</f>
        <v>8</v>
      </c>
      <c r="H2592">
        <f>HEX2DEC(capture[[#This Row],[Column3]])</f>
        <v>0</v>
      </c>
      <c r="I2592">
        <f>HEX2DEC(capture[[#This Row],[Column4]])</f>
        <v>0</v>
      </c>
      <c r="K2592">
        <f t="shared" si="160"/>
        <v>2048</v>
      </c>
      <c r="L2592">
        <f t="shared" si="161"/>
        <v>0</v>
      </c>
      <c r="M2592" s="2">
        <f>(L2592/MAX(L:L))*1000</f>
        <v>0</v>
      </c>
      <c r="N2592" s="2">
        <v>0</v>
      </c>
      <c r="O2592" s="2" t="str">
        <f t="shared" si="162"/>
        <v>0,</v>
      </c>
      <c r="P2592">
        <f t="shared" si="163"/>
        <v>0</v>
      </c>
    </row>
    <row r="2593" spans="1:16" x14ac:dyDescent="0.35">
      <c r="A2593" s="1" t="s">
        <v>5</v>
      </c>
      <c r="B2593" s="1" t="s">
        <v>5</v>
      </c>
      <c r="C2593" s="1" t="s">
        <v>7</v>
      </c>
      <c r="D2593" s="1" t="s">
        <v>13</v>
      </c>
      <c r="E2593" s="1" t="str">
        <f>"0X"&amp;capture[[#This Row],[Column1]]&amp;capture[[#This Row],[Column2]]&amp;capture[[#This Row],[Column3]]&amp;capture[[#This Row],[Column4]]&amp;","</f>
        <v>0X004f,</v>
      </c>
      <c r="F2593">
        <f>HEX2DEC(capture[[#This Row],[Column1]])</f>
        <v>0</v>
      </c>
      <c r="G2593">
        <f>HEX2DEC(capture[[#This Row],[Column2]])</f>
        <v>0</v>
      </c>
      <c r="H2593">
        <f>HEX2DEC(capture[[#This Row],[Column3]])</f>
        <v>4</v>
      </c>
      <c r="I2593">
        <f>HEX2DEC(capture[[#This Row],[Column4]])</f>
        <v>15</v>
      </c>
      <c r="K2593">
        <f t="shared" si="160"/>
        <v>79</v>
      </c>
      <c r="L2593">
        <f t="shared" si="161"/>
        <v>0</v>
      </c>
      <c r="M2593" s="2">
        <f>(L2593/MAX(L:L))*1000</f>
        <v>0</v>
      </c>
      <c r="N2593" s="2">
        <v>0</v>
      </c>
      <c r="O2593" s="2" t="str">
        <f t="shared" si="162"/>
        <v>0,</v>
      </c>
      <c r="P2593">
        <f t="shared" si="163"/>
        <v>0</v>
      </c>
    </row>
    <row r="2594" spans="1:16" x14ac:dyDescent="0.35">
      <c r="A2594" s="1" t="s">
        <v>5</v>
      </c>
      <c r="B2594" s="1" t="s">
        <v>6</v>
      </c>
      <c r="C2594" s="1" t="s">
        <v>5</v>
      </c>
      <c r="D2594" s="1" t="s">
        <v>5</v>
      </c>
      <c r="E2594" s="1" t="str">
        <f>"0X"&amp;capture[[#This Row],[Column1]]&amp;capture[[#This Row],[Column2]]&amp;capture[[#This Row],[Column3]]&amp;capture[[#This Row],[Column4]]&amp;","</f>
        <v>0X0800,</v>
      </c>
      <c r="F2594">
        <f>HEX2DEC(capture[[#This Row],[Column1]])</f>
        <v>0</v>
      </c>
      <c r="G2594">
        <f>HEX2DEC(capture[[#This Row],[Column2]])</f>
        <v>8</v>
      </c>
      <c r="H2594">
        <f>HEX2DEC(capture[[#This Row],[Column3]])</f>
        <v>0</v>
      </c>
      <c r="I2594">
        <f>HEX2DEC(capture[[#This Row],[Column4]])</f>
        <v>0</v>
      </c>
      <c r="K2594">
        <f t="shared" si="160"/>
        <v>2048</v>
      </c>
      <c r="L2594">
        <f t="shared" si="161"/>
        <v>0</v>
      </c>
      <c r="M2594" s="2">
        <f>(L2594/MAX(L:L))*1000</f>
        <v>0</v>
      </c>
      <c r="N2594" s="2">
        <v>0</v>
      </c>
      <c r="O2594" s="2" t="str">
        <f t="shared" si="162"/>
        <v>0,</v>
      </c>
      <c r="P2594">
        <f t="shared" si="163"/>
        <v>0</v>
      </c>
    </row>
    <row r="2595" spans="1:16" x14ac:dyDescent="0.35">
      <c r="A2595" s="1" t="s">
        <v>5</v>
      </c>
      <c r="B2595" s="1" t="s">
        <v>8</v>
      </c>
      <c r="C2595" s="1" t="s">
        <v>5</v>
      </c>
      <c r="D2595" s="1" t="s">
        <v>6</v>
      </c>
      <c r="E2595" s="1" t="str">
        <f>"0X"&amp;capture[[#This Row],[Column1]]&amp;capture[[#This Row],[Column2]]&amp;capture[[#This Row],[Column3]]&amp;capture[[#This Row],[Column4]]&amp;","</f>
        <v>0X0d08,</v>
      </c>
      <c r="F2595">
        <f>HEX2DEC(capture[[#This Row],[Column1]])</f>
        <v>0</v>
      </c>
      <c r="G2595">
        <f>HEX2DEC(capture[[#This Row],[Column2]])</f>
        <v>13</v>
      </c>
      <c r="H2595">
        <f>HEX2DEC(capture[[#This Row],[Column3]])</f>
        <v>0</v>
      </c>
      <c r="I2595">
        <f>HEX2DEC(capture[[#This Row],[Column4]])</f>
        <v>8</v>
      </c>
      <c r="K2595">
        <f t="shared" si="160"/>
        <v>3336</v>
      </c>
      <c r="L2595">
        <f t="shared" si="161"/>
        <v>0</v>
      </c>
      <c r="M2595" s="2">
        <f>(L2595/MAX(L:L))*1000</f>
        <v>0</v>
      </c>
      <c r="N2595" s="2">
        <v>0</v>
      </c>
      <c r="O2595" s="2" t="str">
        <f t="shared" si="162"/>
        <v>0,</v>
      </c>
      <c r="P2595">
        <f t="shared" si="163"/>
        <v>0</v>
      </c>
    </row>
    <row r="2596" spans="1:16" x14ac:dyDescent="0.35">
      <c r="A2596" s="1" t="s">
        <v>5</v>
      </c>
      <c r="B2596" s="1" t="s">
        <v>5</v>
      </c>
      <c r="C2596" s="1" t="s">
        <v>7</v>
      </c>
      <c r="D2596" s="1" t="s">
        <v>11</v>
      </c>
      <c r="E2596" s="1" t="str">
        <f>"0X"&amp;capture[[#This Row],[Column1]]&amp;capture[[#This Row],[Column2]]&amp;capture[[#This Row],[Column3]]&amp;capture[[#This Row],[Column4]]&amp;","</f>
        <v>0X004e,</v>
      </c>
      <c r="F2596">
        <f>HEX2DEC(capture[[#This Row],[Column1]])</f>
        <v>0</v>
      </c>
      <c r="G2596">
        <f>HEX2DEC(capture[[#This Row],[Column2]])</f>
        <v>0</v>
      </c>
      <c r="H2596">
        <f>HEX2DEC(capture[[#This Row],[Column3]])</f>
        <v>4</v>
      </c>
      <c r="I2596">
        <f>HEX2DEC(capture[[#This Row],[Column4]])</f>
        <v>14</v>
      </c>
      <c r="K2596">
        <f t="shared" si="160"/>
        <v>78</v>
      </c>
      <c r="L2596">
        <f t="shared" si="161"/>
        <v>0</v>
      </c>
      <c r="M2596" s="2">
        <f>(L2596/MAX(L:L))*1000</f>
        <v>0</v>
      </c>
      <c r="N2596" s="2">
        <v>0</v>
      </c>
      <c r="O2596" s="2" t="str">
        <f t="shared" si="162"/>
        <v>0,</v>
      </c>
      <c r="P2596">
        <f t="shared" si="163"/>
        <v>0</v>
      </c>
    </row>
    <row r="2597" spans="1:16" x14ac:dyDescent="0.35">
      <c r="A2597" s="1" t="s">
        <v>5</v>
      </c>
      <c r="B2597" s="1" t="s">
        <v>6</v>
      </c>
      <c r="C2597" s="1" t="s">
        <v>5</v>
      </c>
      <c r="D2597" s="1" t="s">
        <v>5</v>
      </c>
      <c r="E2597" s="1" t="str">
        <f>"0X"&amp;capture[[#This Row],[Column1]]&amp;capture[[#This Row],[Column2]]&amp;capture[[#This Row],[Column3]]&amp;capture[[#This Row],[Column4]]&amp;","</f>
        <v>0X0800,</v>
      </c>
      <c r="F2597">
        <f>HEX2DEC(capture[[#This Row],[Column1]])</f>
        <v>0</v>
      </c>
      <c r="G2597">
        <f>HEX2DEC(capture[[#This Row],[Column2]])</f>
        <v>8</v>
      </c>
      <c r="H2597">
        <f>HEX2DEC(capture[[#This Row],[Column3]])</f>
        <v>0</v>
      </c>
      <c r="I2597">
        <f>HEX2DEC(capture[[#This Row],[Column4]])</f>
        <v>0</v>
      </c>
      <c r="K2597">
        <f t="shared" si="160"/>
        <v>2048</v>
      </c>
      <c r="L2597">
        <f t="shared" si="161"/>
        <v>0</v>
      </c>
      <c r="M2597" s="2">
        <f>(L2597/MAX(L:L))*1000</f>
        <v>0</v>
      </c>
      <c r="N2597" s="2">
        <v>0</v>
      </c>
      <c r="O2597" s="2" t="str">
        <f t="shared" si="162"/>
        <v>0,</v>
      </c>
      <c r="P2597">
        <f t="shared" si="163"/>
        <v>0</v>
      </c>
    </row>
    <row r="2598" spans="1:16" x14ac:dyDescent="0.35">
      <c r="A2598" s="1" t="s">
        <v>7</v>
      </c>
      <c r="B2598" s="1" t="s">
        <v>13</v>
      </c>
      <c r="C2598" s="1" t="s">
        <v>5</v>
      </c>
      <c r="D2598" s="1" t="s">
        <v>8</v>
      </c>
      <c r="E2598" s="1" t="str">
        <f>"0X"&amp;capture[[#This Row],[Column1]]&amp;capture[[#This Row],[Column2]]&amp;capture[[#This Row],[Column3]]&amp;capture[[#This Row],[Column4]]&amp;","</f>
        <v>0X4f0d,</v>
      </c>
      <c r="F2598">
        <f>HEX2DEC(capture[[#This Row],[Column1]])</f>
        <v>4</v>
      </c>
      <c r="G2598">
        <f>HEX2DEC(capture[[#This Row],[Column2]])</f>
        <v>15</v>
      </c>
      <c r="H2598">
        <f>HEX2DEC(capture[[#This Row],[Column3]])</f>
        <v>0</v>
      </c>
      <c r="I2598">
        <f>HEX2DEC(capture[[#This Row],[Column4]])</f>
        <v>13</v>
      </c>
      <c r="K2598">
        <f t="shared" si="160"/>
        <v>20237</v>
      </c>
      <c r="L2598">
        <f t="shared" si="161"/>
        <v>0</v>
      </c>
      <c r="M2598" s="2">
        <f>(L2598/MAX(L:L))*1000</f>
        <v>0</v>
      </c>
      <c r="N2598" s="2">
        <v>0</v>
      </c>
      <c r="O2598" s="2" t="str">
        <f t="shared" si="162"/>
        <v>0,</v>
      </c>
      <c r="P2598">
        <f t="shared" si="163"/>
        <v>0</v>
      </c>
    </row>
    <row r="2599" spans="1:16" x14ac:dyDescent="0.35">
      <c r="A2599" s="1" t="s">
        <v>7</v>
      </c>
      <c r="B2599" s="1" t="s">
        <v>13</v>
      </c>
      <c r="C2599" s="1" t="s">
        <v>5</v>
      </c>
      <c r="D2599" s="1" t="s">
        <v>8</v>
      </c>
      <c r="E2599" s="1" t="str">
        <f>"0X"&amp;capture[[#This Row],[Column1]]&amp;capture[[#This Row],[Column2]]&amp;capture[[#This Row],[Column3]]&amp;capture[[#This Row],[Column4]]&amp;","</f>
        <v>0X4f0d,</v>
      </c>
      <c r="F2599">
        <f>HEX2DEC(capture[[#This Row],[Column1]])</f>
        <v>4</v>
      </c>
      <c r="G2599">
        <f>HEX2DEC(capture[[#This Row],[Column2]])</f>
        <v>15</v>
      </c>
      <c r="H2599">
        <f>HEX2DEC(capture[[#This Row],[Column3]])</f>
        <v>0</v>
      </c>
      <c r="I2599">
        <f>HEX2DEC(capture[[#This Row],[Column4]])</f>
        <v>13</v>
      </c>
      <c r="K2599">
        <f t="shared" si="160"/>
        <v>20237</v>
      </c>
      <c r="L2599">
        <f t="shared" si="161"/>
        <v>0</v>
      </c>
      <c r="M2599" s="2">
        <f>(L2599/MAX(L:L))*1000</f>
        <v>0</v>
      </c>
      <c r="N2599" s="2">
        <v>0</v>
      </c>
      <c r="O2599" s="2" t="str">
        <f t="shared" si="162"/>
        <v>0,</v>
      </c>
      <c r="P2599">
        <f t="shared" si="163"/>
        <v>0</v>
      </c>
    </row>
    <row r="2600" spans="1:16" x14ac:dyDescent="0.35">
      <c r="A2600" s="1" t="s">
        <v>5</v>
      </c>
      <c r="B2600" s="1" t="s">
        <v>6</v>
      </c>
      <c r="C2600" s="1" t="s">
        <v>5</v>
      </c>
      <c r="D2600" s="1" t="s">
        <v>5</v>
      </c>
      <c r="E2600" s="1" t="str">
        <f>"0X"&amp;capture[[#This Row],[Column1]]&amp;capture[[#This Row],[Column2]]&amp;capture[[#This Row],[Column3]]&amp;capture[[#This Row],[Column4]]&amp;","</f>
        <v>0X0800,</v>
      </c>
      <c r="F2600">
        <f>HEX2DEC(capture[[#This Row],[Column1]])</f>
        <v>0</v>
      </c>
      <c r="G2600">
        <f>HEX2DEC(capture[[#This Row],[Column2]])</f>
        <v>8</v>
      </c>
      <c r="H2600">
        <f>HEX2DEC(capture[[#This Row],[Column3]])</f>
        <v>0</v>
      </c>
      <c r="I2600">
        <f>HEX2DEC(capture[[#This Row],[Column4]])</f>
        <v>0</v>
      </c>
      <c r="K2600">
        <f t="shared" si="160"/>
        <v>2048</v>
      </c>
      <c r="L2600">
        <f t="shared" si="161"/>
        <v>0</v>
      </c>
      <c r="M2600" s="2">
        <f>(L2600/MAX(L:L))*1000</f>
        <v>0</v>
      </c>
      <c r="N2600" s="2">
        <v>0</v>
      </c>
      <c r="O2600" s="2" t="str">
        <f t="shared" si="162"/>
        <v>0,</v>
      </c>
      <c r="P2600">
        <f t="shared" si="163"/>
        <v>0</v>
      </c>
    </row>
    <row r="2601" spans="1:16" x14ac:dyDescent="0.35">
      <c r="A2601" s="1" t="s">
        <v>5</v>
      </c>
      <c r="B2601" s="1" t="s">
        <v>5</v>
      </c>
      <c r="C2601" s="1" t="s">
        <v>7</v>
      </c>
      <c r="D2601" s="1" t="s">
        <v>13</v>
      </c>
      <c r="E2601" s="1" t="str">
        <f>"0X"&amp;capture[[#This Row],[Column1]]&amp;capture[[#This Row],[Column2]]&amp;capture[[#This Row],[Column3]]&amp;capture[[#This Row],[Column4]]&amp;","</f>
        <v>0X004f,</v>
      </c>
      <c r="F2601">
        <f>HEX2DEC(capture[[#This Row],[Column1]])</f>
        <v>0</v>
      </c>
      <c r="G2601">
        <f>HEX2DEC(capture[[#This Row],[Column2]])</f>
        <v>0</v>
      </c>
      <c r="H2601">
        <f>HEX2DEC(capture[[#This Row],[Column3]])</f>
        <v>4</v>
      </c>
      <c r="I2601">
        <f>HEX2DEC(capture[[#This Row],[Column4]])</f>
        <v>15</v>
      </c>
      <c r="K2601">
        <f t="shared" si="160"/>
        <v>79</v>
      </c>
      <c r="L2601">
        <f t="shared" si="161"/>
        <v>0</v>
      </c>
      <c r="M2601" s="2">
        <f>(L2601/MAX(L:L))*1000</f>
        <v>0</v>
      </c>
      <c r="N2601" s="2">
        <v>0</v>
      </c>
      <c r="O2601" s="2" t="str">
        <f t="shared" si="162"/>
        <v>0,</v>
      </c>
      <c r="P2601">
        <f t="shared" si="163"/>
        <v>0</v>
      </c>
    </row>
    <row r="2602" spans="1:16" x14ac:dyDescent="0.35">
      <c r="A2602" s="1" t="s">
        <v>7</v>
      </c>
      <c r="B2602" s="1" t="s">
        <v>11</v>
      </c>
      <c r="C2602" s="1" t="s">
        <v>9</v>
      </c>
      <c r="D2602" s="1" t="s">
        <v>8</v>
      </c>
      <c r="E2602" s="1" t="str">
        <f>"0X"&amp;capture[[#This Row],[Column1]]&amp;capture[[#This Row],[Column2]]&amp;capture[[#This Row],[Column3]]&amp;capture[[#This Row],[Column4]]&amp;","</f>
        <v>0X4e3d,</v>
      </c>
      <c r="F2602">
        <f>HEX2DEC(capture[[#This Row],[Column1]])</f>
        <v>4</v>
      </c>
      <c r="G2602">
        <f>HEX2DEC(capture[[#This Row],[Column2]])</f>
        <v>14</v>
      </c>
      <c r="H2602">
        <f>HEX2DEC(capture[[#This Row],[Column3]])</f>
        <v>3</v>
      </c>
      <c r="I2602">
        <f>HEX2DEC(capture[[#This Row],[Column4]])</f>
        <v>13</v>
      </c>
      <c r="K2602">
        <f t="shared" si="160"/>
        <v>20029</v>
      </c>
      <c r="L2602">
        <f t="shared" si="161"/>
        <v>0</v>
      </c>
      <c r="M2602" s="2">
        <f>(L2602/MAX(L:L))*1000</f>
        <v>0</v>
      </c>
      <c r="N2602" s="2">
        <v>0</v>
      </c>
      <c r="O2602" s="2" t="str">
        <f t="shared" si="162"/>
        <v>0,</v>
      </c>
      <c r="P2602">
        <f t="shared" si="163"/>
        <v>0</v>
      </c>
    </row>
    <row r="2603" spans="1:16" x14ac:dyDescent="0.35">
      <c r="A2603" s="1" t="s">
        <v>5</v>
      </c>
      <c r="B2603" s="1" t="s">
        <v>8</v>
      </c>
      <c r="C2603" s="1" t="s">
        <v>5</v>
      </c>
      <c r="D2603" s="1" t="s">
        <v>6</v>
      </c>
      <c r="E2603" s="1" t="str">
        <f>"0X"&amp;capture[[#This Row],[Column1]]&amp;capture[[#This Row],[Column2]]&amp;capture[[#This Row],[Column3]]&amp;capture[[#This Row],[Column4]]&amp;","</f>
        <v>0X0d08,</v>
      </c>
      <c r="F2603">
        <f>HEX2DEC(capture[[#This Row],[Column1]])</f>
        <v>0</v>
      </c>
      <c r="G2603">
        <f>HEX2DEC(capture[[#This Row],[Column2]])</f>
        <v>13</v>
      </c>
      <c r="H2603">
        <f>HEX2DEC(capture[[#This Row],[Column3]])</f>
        <v>0</v>
      </c>
      <c r="I2603">
        <f>HEX2DEC(capture[[#This Row],[Column4]])</f>
        <v>8</v>
      </c>
      <c r="K2603">
        <f t="shared" si="160"/>
        <v>3336</v>
      </c>
      <c r="L2603">
        <f t="shared" si="161"/>
        <v>0</v>
      </c>
      <c r="M2603" s="2">
        <f>(L2603/MAX(L:L))*1000</f>
        <v>0</v>
      </c>
      <c r="N2603" s="2">
        <v>0</v>
      </c>
      <c r="O2603" s="2" t="str">
        <f t="shared" si="162"/>
        <v>0,</v>
      </c>
      <c r="P2603">
        <f t="shared" si="163"/>
        <v>0</v>
      </c>
    </row>
    <row r="2604" spans="1:16" x14ac:dyDescent="0.35">
      <c r="A2604" s="1" t="s">
        <v>7</v>
      </c>
      <c r="B2604" s="1" t="s">
        <v>13</v>
      </c>
      <c r="C2604" s="1" t="s">
        <v>5</v>
      </c>
      <c r="D2604" s="1" t="s">
        <v>8</v>
      </c>
      <c r="E2604" s="1" t="str">
        <f>"0X"&amp;capture[[#This Row],[Column1]]&amp;capture[[#This Row],[Column2]]&amp;capture[[#This Row],[Column3]]&amp;capture[[#This Row],[Column4]]&amp;","</f>
        <v>0X4f0d,</v>
      </c>
      <c r="F2604">
        <f>HEX2DEC(capture[[#This Row],[Column1]])</f>
        <v>4</v>
      </c>
      <c r="G2604">
        <f>HEX2DEC(capture[[#This Row],[Column2]])</f>
        <v>15</v>
      </c>
      <c r="H2604">
        <f>HEX2DEC(capture[[#This Row],[Column3]])</f>
        <v>0</v>
      </c>
      <c r="I2604">
        <f>HEX2DEC(capture[[#This Row],[Column4]])</f>
        <v>13</v>
      </c>
      <c r="K2604">
        <f t="shared" si="160"/>
        <v>20237</v>
      </c>
      <c r="L2604">
        <f t="shared" si="161"/>
        <v>0</v>
      </c>
      <c r="M2604" s="2">
        <f>(L2604/MAX(L:L))*1000</f>
        <v>0</v>
      </c>
      <c r="N2604" s="2">
        <v>0</v>
      </c>
      <c r="O2604" s="2" t="str">
        <f t="shared" si="162"/>
        <v>0,</v>
      </c>
      <c r="P2604">
        <f t="shared" si="163"/>
        <v>0</v>
      </c>
    </row>
    <row r="2605" spans="1:16" x14ac:dyDescent="0.35">
      <c r="A2605" s="1" t="s">
        <v>5</v>
      </c>
      <c r="B2605" s="1" t="s">
        <v>8</v>
      </c>
      <c r="C2605" s="1" t="s">
        <v>5</v>
      </c>
      <c r="D2605" s="1" t="s">
        <v>6</v>
      </c>
      <c r="E2605" s="1" t="str">
        <f>"0X"&amp;capture[[#This Row],[Column1]]&amp;capture[[#This Row],[Column2]]&amp;capture[[#This Row],[Column3]]&amp;capture[[#This Row],[Column4]]&amp;","</f>
        <v>0X0d08,</v>
      </c>
      <c r="F2605">
        <f>HEX2DEC(capture[[#This Row],[Column1]])</f>
        <v>0</v>
      </c>
      <c r="G2605">
        <f>HEX2DEC(capture[[#This Row],[Column2]])</f>
        <v>13</v>
      </c>
      <c r="H2605">
        <f>HEX2DEC(capture[[#This Row],[Column3]])</f>
        <v>0</v>
      </c>
      <c r="I2605">
        <f>HEX2DEC(capture[[#This Row],[Column4]])</f>
        <v>8</v>
      </c>
      <c r="K2605">
        <f t="shared" si="160"/>
        <v>3336</v>
      </c>
      <c r="L2605">
        <f t="shared" si="161"/>
        <v>0</v>
      </c>
      <c r="M2605" s="2">
        <f>(L2605/MAX(L:L))*1000</f>
        <v>0</v>
      </c>
      <c r="N2605" s="2">
        <v>0</v>
      </c>
      <c r="O2605" s="2" t="str">
        <f t="shared" si="162"/>
        <v>0,</v>
      </c>
      <c r="P2605">
        <f t="shared" si="163"/>
        <v>0</v>
      </c>
    </row>
    <row r="2606" spans="1:16" x14ac:dyDescent="0.35">
      <c r="A2606" s="1" t="s">
        <v>5</v>
      </c>
      <c r="B2606" s="1" t="s">
        <v>8</v>
      </c>
      <c r="C2606" s="1" t="s">
        <v>5</v>
      </c>
      <c r="D2606" s="1" t="s">
        <v>6</v>
      </c>
      <c r="E2606" s="1" t="str">
        <f>"0X"&amp;capture[[#This Row],[Column1]]&amp;capture[[#This Row],[Column2]]&amp;capture[[#This Row],[Column3]]&amp;capture[[#This Row],[Column4]]&amp;","</f>
        <v>0X0d08,</v>
      </c>
      <c r="F2606">
        <f>HEX2DEC(capture[[#This Row],[Column1]])</f>
        <v>0</v>
      </c>
      <c r="G2606">
        <f>HEX2DEC(capture[[#This Row],[Column2]])</f>
        <v>13</v>
      </c>
      <c r="H2606">
        <f>HEX2DEC(capture[[#This Row],[Column3]])</f>
        <v>0</v>
      </c>
      <c r="I2606">
        <f>HEX2DEC(capture[[#This Row],[Column4]])</f>
        <v>8</v>
      </c>
      <c r="K2606">
        <f t="shared" si="160"/>
        <v>3336</v>
      </c>
      <c r="L2606">
        <f t="shared" si="161"/>
        <v>0</v>
      </c>
      <c r="M2606" s="2">
        <f>(L2606/MAX(L:L))*1000</f>
        <v>0</v>
      </c>
      <c r="N2606" s="2">
        <v>0</v>
      </c>
      <c r="O2606" s="2" t="str">
        <f t="shared" si="162"/>
        <v>0,</v>
      </c>
      <c r="P2606">
        <f t="shared" si="163"/>
        <v>0</v>
      </c>
    </row>
    <row r="2607" spans="1:16" x14ac:dyDescent="0.35">
      <c r="A2607" s="1" t="s">
        <v>5</v>
      </c>
      <c r="B2607" s="1" t="s">
        <v>8</v>
      </c>
      <c r="C2607" s="1" t="s">
        <v>5</v>
      </c>
      <c r="D2607" s="1" t="s">
        <v>6</v>
      </c>
      <c r="E2607" s="1" t="str">
        <f>"0X"&amp;capture[[#This Row],[Column1]]&amp;capture[[#This Row],[Column2]]&amp;capture[[#This Row],[Column3]]&amp;capture[[#This Row],[Column4]]&amp;","</f>
        <v>0X0d08,</v>
      </c>
      <c r="F2607">
        <f>HEX2DEC(capture[[#This Row],[Column1]])</f>
        <v>0</v>
      </c>
      <c r="G2607">
        <f>HEX2DEC(capture[[#This Row],[Column2]])</f>
        <v>13</v>
      </c>
      <c r="H2607">
        <f>HEX2DEC(capture[[#This Row],[Column3]])</f>
        <v>0</v>
      </c>
      <c r="I2607">
        <f>HEX2DEC(capture[[#This Row],[Column4]])</f>
        <v>8</v>
      </c>
      <c r="K2607">
        <f t="shared" si="160"/>
        <v>3336</v>
      </c>
      <c r="L2607">
        <f t="shared" si="161"/>
        <v>0</v>
      </c>
      <c r="M2607" s="2">
        <f>(L2607/MAX(L:L))*1000</f>
        <v>0</v>
      </c>
      <c r="N2607" s="2">
        <v>0</v>
      </c>
      <c r="O2607" s="2" t="str">
        <f t="shared" si="162"/>
        <v>0,</v>
      </c>
      <c r="P2607">
        <f t="shared" si="163"/>
        <v>0</v>
      </c>
    </row>
    <row r="2608" spans="1:16" x14ac:dyDescent="0.35">
      <c r="A2608" s="1" t="s">
        <v>5</v>
      </c>
      <c r="B2608" s="1" t="s">
        <v>5</v>
      </c>
      <c r="C2608" s="1" t="s">
        <v>7</v>
      </c>
      <c r="D2608" s="1" t="s">
        <v>13</v>
      </c>
      <c r="E2608" s="1" t="str">
        <f>"0X"&amp;capture[[#This Row],[Column1]]&amp;capture[[#This Row],[Column2]]&amp;capture[[#This Row],[Column3]]&amp;capture[[#This Row],[Column4]]&amp;","</f>
        <v>0X004f,</v>
      </c>
      <c r="F2608">
        <f>HEX2DEC(capture[[#This Row],[Column1]])</f>
        <v>0</v>
      </c>
      <c r="G2608">
        <f>HEX2DEC(capture[[#This Row],[Column2]])</f>
        <v>0</v>
      </c>
      <c r="H2608">
        <f>HEX2DEC(capture[[#This Row],[Column3]])</f>
        <v>4</v>
      </c>
      <c r="I2608">
        <f>HEX2DEC(capture[[#This Row],[Column4]])</f>
        <v>15</v>
      </c>
      <c r="K2608">
        <f t="shared" si="160"/>
        <v>79</v>
      </c>
      <c r="L2608">
        <f t="shared" si="161"/>
        <v>0</v>
      </c>
      <c r="M2608" s="2">
        <f>(L2608/MAX(L:L))*1000</f>
        <v>0</v>
      </c>
      <c r="N2608" s="2">
        <v>0</v>
      </c>
      <c r="O2608" s="2" t="str">
        <f t="shared" si="162"/>
        <v>0,</v>
      </c>
      <c r="P2608">
        <f t="shared" si="163"/>
        <v>0</v>
      </c>
    </row>
    <row r="2609" spans="1:16" x14ac:dyDescent="0.35">
      <c r="A2609" s="1" t="s">
        <v>5</v>
      </c>
      <c r="B2609" s="1" t="s">
        <v>5</v>
      </c>
      <c r="C2609" s="1" t="s">
        <v>7</v>
      </c>
      <c r="D2609" s="1" t="s">
        <v>11</v>
      </c>
      <c r="E2609" s="1" t="str">
        <f>"0X"&amp;capture[[#This Row],[Column1]]&amp;capture[[#This Row],[Column2]]&amp;capture[[#This Row],[Column3]]&amp;capture[[#This Row],[Column4]]&amp;","</f>
        <v>0X004e,</v>
      </c>
      <c r="F2609">
        <f>HEX2DEC(capture[[#This Row],[Column1]])</f>
        <v>0</v>
      </c>
      <c r="G2609">
        <f>HEX2DEC(capture[[#This Row],[Column2]])</f>
        <v>0</v>
      </c>
      <c r="H2609">
        <f>HEX2DEC(capture[[#This Row],[Column3]])</f>
        <v>4</v>
      </c>
      <c r="I2609">
        <f>HEX2DEC(capture[[#This Row],[Column4]])</f>
        <v>14</v>
      </c>
      <c r="K2609">
        <f t="shared" si="160"/>
        <v>78</v>
      </c>
      <c r="L2609">
        <f t="shared" si="161"/>
        <v>0</v>
      </c>
      <c r="M2609" s="2">
        <f>(L2609/MAX(L:L))*1000</f>
        <v>0</v>
      </c>
      <c r="N2609" s="2">
        <v>0</v>
      </c>
      <c r="O2609" s="2" t="str">
        <f t="shared" si="162"/>
        <v>0,</v>
      </c>
      <c r="P2609">
        <f t="shared" si="163"/>
        <v>0</v>
      </c>
    </row>
    <row r="2610" spans="1:16" x14ac:dyDescent="0.35">
      <c r="A2610" s="1" t="s">
        <v>7</v>
      </c>
      <c r="B2610" s="1" t="s">
        <v>13</v>
      </c>
      <c r="C2610" s="1" t="s">
        <v>5</v>
      </c>
      <c r="D2610" s="1" t="s">
        <v>8</v>
      </c>
      <c r="E2610" s="1" t="str">
        <f>"0X"&amp;capture[[#This Row],[Column1]]&amp;capture[[#This Row],[Column2]]&amp;capture[[#This Row],[Column3]]&amp;capture[[#This Row],[Column4]]&amp;","</f>
        <v>0X4f0d,</v>
      </c>
      <c r="F2610">
        <f>HEX2DEC(capture[[#This Row],[Column1]])</f>
        <v>4</v>
      </c>
      <c r="G2610">
        <f>HEX2DEC(capture[[#This Row],[Column2]])</f>
        <v>15</v>
      </c>
      <c r="H2610">
        <f>HEX2DEC(capture[[#This Row],[Column3]])</f>
        <v>0</v>
      </c>
      <c r="I2610">
        <f>HEX2DEC(capture[[#This Row],[Column4]])</f>
        <v>13</v>
      </c>
      <c r="K2610">
        <f t="shared" si="160"/>
        <v>20237</v>
      </c>
      <c r="L2610">
        <f t="shared" si="161"/>
        <v>0</v>
      </c>
      <c r="M2610" s="2">
        <f>(L2610/MAX(L:L))*1000</f>
        <v>0</v>
      </c>
      <c r="N2610" s="2">
        <v>0</v>
      </c>
      <c r="O2610" s="2" t="str">
        <f t="shared" si="162"/>
        <v>0,</v>
      </c>
      <c r="P2610">
        <f t="shared" si="163"/>
        <v>0</v>
      </c>
    </row>
    <row r="2611" spans="1:16" x14ac:dyDescent="0.35">
      <c r="A2611" s="1" t="s">
        <v>7</v>
      </c>
      <c r="B2611" s="1" t="s">
        <v>11</v>
      </c>
      <c r="C2611" s="1" t="s">
        <v>9</v>
      </c>
      <c r="D2611" s="1" t="s">
        <v>8</v>
      </c>
      <c r="E2611" s="1" t="str">
        <f>"0X"&amp;capture[[#This Row],[Column1]]&amp;capture[[#This Row],[Column2]]&amp;capture[[#This Row],[Column3]]&amp;capture[[#This Row],[Column4]]&amp;","</f>
        <v>0X4e3d,</v>
      </c>
      <c r="F2611">
        <f>HEX2DEC(capture[[#This Row],[Column1]])</f>
        <v>4</v>
      </c>
      <c r="G2611">
        <f>HEX2DEC(capture[[#This Row],[Column2]])</f>
        <v>14</v>
      </c>
      <c r="H2611">
        <f>HEX2DEC(capture[[#This Row],[Column3]])</f>
        <v>3</v>
      </c>
      <c r="I2611">
        <f>HEX2DEC(capture[[#This Row],[Column4]])</f>
        <v>13</v>
      </c>
      <c r="K2611">
        <f t="shared" si="160"/>
        <v>20029</v>
      </c>
      <c r="L2611">
        <f t="shared" si="161"/>
        <v>0</v>
      </c>
      <c r="M2611" s="2">
        <f>(L2611/MAX(L:L))*1000</f>
        <v>0</v>
      </c>
      <c r="N2611" s="2">
        <v>0</v>
      </c>
      <c r="O2611" s="2" t="str">
        <f t="shared" si="162"/>
        <v>0,</v>
      </c>
      <c r="P2611">
        <f t="shared" si="163"/>
        <v>0</v>
      </c>
    </row>
    <row r="2612" spans="1:16" x14ac:dyDescent="0.35">
      <c r="A2612" s="1" t="s">
        <v>7</v>
      </c>
      <c r="B2612" s="1" t="s">
        <v>13</v>
      </c>
      <c r="C2612" s="1" t="s">
        <v>5</v>
      </c>
      <c r="D2612" s="1" t="s">
        <v>8</v>
      </c>
      <c r="E2612" s="1" t="str">
        <f>"0X"&amp;capture[[#This Row],[Column1]]&amp;capture[[#This Row],[Column2]]&amp;capture[[#This Row],[Column3]]&amp;capture[[#This Row],[Column4]]&amp;","</f>
        <v>0X4f0d,</v>
      </c>
      <c r="F2612">
        <f>HEX2DEC(capture[[#This Row],[Column1]])</f>
        <v>4</v>
      </c>
      <c r="G2612">
        <f>HEX2DEC(capture[[#This Row],[Column2]])</f>
        <v>15</v>
      </c>
      <c r="H2612">
        <f>HEX2DEC(capture[[#This Row],[Column3]])</f>
        <v>0</v>
      </c>
      <c r="I2612">
        <f>HEX2DEC(capture[[#This Row],[Column4]])</f>
        <v>13</v>
      </c>
      <c r="K2612">
        <f t="shared" si="160"/>
        <v>20237</v>
      </c>
      <c r="L2612">
        <f t="shared" si="161"/>
        <v>0</v>
      </c>
      <c r="M2612" s="2">
        <f>(L2612/MAX(L:L))*1000</f>
        <v>0</v>
      </c>
      <c r="N2612" s="2">
        <v>0</v>
      </c>
      <c r="O2612" s="2" t="str">
        <f t="shared" si="162"/>
        <v>0,</v>
      </c>
      <c r="P2612">
        <f t="shared" si="163"/>
        <v>0</v>
      </c>
    </row>
    <row r="2613" spans="1:16" x14ac:dyDescent="0.35">
      <c r="A2613" s="1" t="s">
        <v>5</v>
      </c>
      <c r="B2613" s="1" t="s">
        <v>8</v>
      </c>
      <c r="C2613" s="1" t="s">
        <v>5</v>
      </c>
      <c r="D2613" s="1" t="s">
        <v>6</v>
      </c>
      <c r="E2613" s="1" t="str">
        <f>"0X"&amp;capture[[#This Row],[Column1]]&amp;capture[[#This Row],[Column2]]&amp;capture[[#This Row],[Column3]]&amp;capture[[#This Row],[Column4]]&amp;","</f>
        <v>0X0d08,</v>
      </c>
      <c r="F2613">
        <f>HEX2DEC(capture[[#This Row],[Column1]])</f>
        <v>0</v>
      </c>
      <c r="G2613">
        <f>HEX2DEC(capture[[#This Row],[Column2]])</f>
        <v>13</v>
      </c>
      <c r="H2613">
        <f>HEX2DEC(capture[[#This Row],[Column3]])</f>
        <v>0</v>
      </c>
      <c r="I2613">
        <f>HEX2DEC(capture[[#This Row],[Column4]])</f>
        <v>8</v>
      </c>
      <c r="K2613">
        <f t="shared" si="160"/>
        <v>3336</v>
      </c>
      <c r="L2613">
        <f t="shared" si="161"/>
        <v>0</v>
      </c>
      <c r="M2613" s="2">
        <f>(L2613/MAX(L:L))*1000</f>
        <v>0</v>
      </c>
      <c r="N2613" s="2">
        <v>0</v>
      </c>
      <c r="O2613" s="2" t="str">
        <f t="shared" si="162"/>
        <v>0,</v>
      </c>
      <c r="P2613">
        <f t="shared" si="163"/>
        <v>0</v>
      </c>
    </row>
    <row r="2614" spans="1:16" x14ac:dyDescent="0.35">
      <c r="A2614" s="1" t="s">
        <v>7</v>
      </c>
      <c r="B2614" s="1" t="s">
        <v>13</v>
      </c>
      <c r="C2614" s="1" t="s">
        <v>5</v>
      </c>
      <c r="D2614" s="1" t="s">
        <v>8</v>
      </c>
      <c r="E2614" s="1" t="str">
        <f>"0X"&amp;capture[[#This Row],[Column1]]&amp;capture[[#This Row],[Column2]]&amp;capture[[#This Row],[Column3]]&amp;capture[[#This Row],[Column4]]&amp;","</f>
        <v>0X4f0d,</v>
      </c>
      <c r="F2614">
        <f>HEX2DEC(capture[[#This Row],[Column1]])</f>
        <v>4</v>
      </c>
      <c r="G2614">
        <f>HEX2DEC(capture[[#This Row],[Column2]])</f>
        <v>15</v>
      </c>
      <c r="H2614">
        <f>HEX2DEC(capture[[#This Row],[Column3]])</f>
        <v>0</v>
      </c>
      <c r="I2614">
        <f>HEX2DEC(capture[[#This Row],[Column4]])</f>
        <v>13</v>
      </c>
      <c r="K2614">
        <f t="shared" si="160"/>
        <v>20237</v>
      </c>
      <c r="L2614">
        <f t="shared" si="161"/>
        <v>0</v>
      </c>
      <c r="M2614" s="2">
        <f>(L2614/MAX(L:L))*1000</f>
        <v>0</v>
      </c>
      <c r="N2614" s="2">
        <v>0</v>
      </c>
      <c r="O2614" s="2" t="str">
        <f t="shared" si="162"/>
        <v>0,</v>
      </c>
      <c r="P2614">
        <f t="shared" si="163"/>
        <v>0</v>
      </c>
    </row>
    <row r="2615" spans="1:16" x14ac:dyDescent="0.35">
      <c r="A2615" s="1" t="s">
        <v>5</v>
      </c>
      <c r="B2615" s="1" t="s">
        <v>5</v>
      </c>
      <c r="C2615" s="1" t="s">
        <v>7</v>
      </c>
      <c r="D2615" s="1" t="s">
        <v>13</v>
      </c>
      <c r="E2615" s="1" t="str">
        <f>"0X"&amp;capture[[#This Row],[Column1]]&amp;capture[[#This Row],[Column2]]&amp;capture[[#This Row],[Column3]]&amp;capture[[#This Row],[Column4]]&amp;","</f>
        <v>0X004f,</v>
      </c>
      <c r="F2615">
        <f>HEX2DEC(capture[[#This Row],[Column1]])</f>
        <v>0</v>
      </c>
      <c r="G2615">
        <f>HEX2DEC(capture[[#This Row],[Column2]])</f>
        <v>0</v>
      </c>
      <c r="H2615">
        <f>HEX2DEC(capture[[#This Row],[Column3]])</f>
        <v>4</v>
      </c>
      <c r="I2615">
        <f>HEX2DEC(capture[[#This Row],[Column4]])</f>
        <v>15</v>
      </c>
      <c r="K2615">
        <f t="shared" si="160"/>
        <v>79</v>
      </c>
      <c r="L2615">
        <f t="shared" si="161"/>
        <v>0</v>
      </c>
      <c r="M2615" s="2">
        <f>(L2615/MAX(L:L))*1000</f>
        <v>0</v>
      </c>
      <c r="N2615" s="2">
        <v>0</v>
      </c>
      <c r="O2615" s="2" t="str">
        <f t="shared" si="162"/>
        <v>0,</v>
      </c>
      <c r="P2615">
        <f t="shared" si="163"/>
        <v>0</v>
      </c>
    </row>
    <row r="2616" spans="1:16" x14ac:dyDescent="0.35">
      <c r="A2616" s="1" t="s">
        <v>5</v>
      </c>
      <c r="B2616" s="1" t="s">
        <v>8</v>
      </c>
      <c r="C2616" s="1" t="s">
        <v>5</v>
      </c>
      <c r="D2616" s="1" t="s">
        <v>6</v>
      </c>
      <c r="E2616" s="1" t="str">
        <f>"0X"&amp;capture[[#This Row],[Column1]]&amp;capture[[#This Row],[Column2]]&amp;capture[[#This Row],[Column3]]&amp;capture[[#This Row],[Column4]]&amp;","</f>
        <v>0X0d08,</v>
      </c>
      <c r="F2616">
        <f>HEX2DEC(capture[[#This Row],[Column1]])</f>
        <v>0</v>
      </c>
      <c r="G2616">
        <f>HEX2DEC(capture[[#This Row],[Column2]])</f>
        <v>13</v>
      </c>
      <c r="H2616">
        <f>HEX2DEC(capture[[#This Row],[Column3]])</f>
        <v>0</v>
      </c>
      <c r="I2616">
        <f>HEX2DEC(capture[[#This Row],[Column4]])</f>
        <v>8</v>
      </c>
      <c r="K2616">
        <f t="shared" si="160"/>
        <v>3336</v>
      </c>
      <c r="L2616">
        <f t="shared" si="161"/>
        <v>0</v>
      </c>
      <c r="M2616" s="2">
        <f>(L2616/MAX(L:L))*1000</f>
        <v>0</v>
      </c>
      <c r="N2616" s="2">
        <v>0</v>
      </c>
      <c r="O2616" s="2" t="str">
        <f t="shared" si="162"/>
        <v>0,</v>
      </c>
      <c r="P2616">
        <f t="shared" si="163"/>
        <v>0</v>
      </c>
    </row>
    <row r="2617" spans="1:16" x14ac:dyDescent="0.35">
      <c r="A2617" s="1" t="s">
        <v>5</v>
      </c>
      <c r="B2617" s="1" t="s">
        <v>8</v>
      </c>
      <c r="C2617" s="1" t="s">
        <v>5</v>
      </c>
      <c r="D2617" s="1" t="s">
        <v>6</v>
      </c>
      <c r="E2617" s="1" t="str">
        <f>"0X"&amp;capture[[#This Row],[Column1]]&amp;capture[[#This Row],[Column2]]&amp;capture[[#This Row],[Column3]]&amp;capture[[#This Row],[Column4]]&amp;","</f>
        <v>0X0d08,</v>
      </c>
      <c r="F2617">
        <f>HEX2DEC(capture[[#This Row],[Column1]])</f>
        <v>0</v>
      </c>
      <c r="G2617">
        <f>HEX2DEC(capture[[#This Row],[Column2]])</f>
        <v>13</v>
      </c>
      <c r="H2617">
        <f>HEX2DEC(capture[[#This Row],[Column3]])</f>
        <v>0</v>
      </c>
      <c r="I2617">
        <f>HEX2DEC(capture[[#This Row],[Column4]])</f>
        <v>8</v>
      </c>
      <c r="K2617">
        <f t="shared" si="160"/>
        <v>3336</v>
      </c>
      <c r="L2617">
        <f t="shared" si="161"/>
        <v>0</v>
      </c>
      <c r="M2617" s="2">
        <f>(L2617/MAX(L:L))*1000</f>
        <v>0</v>
      </c>
      <c r="N2617" s="2">
        <v>0</v>
      </c>
      <c r="O2617" s="2" t="str">
        <f t="shared" si="162"/>
        <v>0,</v>
      </c>
      <c r="P2617">
        <f t="shared" si="163"/>
        <v>0</v>
      </c>
    </row>
    <row r="2618" spans="1:16" x14ac:dyDescent="0.35">
      <c r="A2618" s="1" t="s">
        <v>5</v>
      </c>
      <c r="B2618" s="1" t="s">
        <v>8</v>
      </c>
      <c r="C2618" s="1" t="s">
        <v>5</v>
      </c>
      <c r="D2618" s="1" t="s">
        <v>6</v>
      </c>
      <c r="E2618" s="1" t="str">
        <f>"0X"&amp;capture[[#This Row],[Column1]]&amp;capture[[#This Row],[Column2]]&amp;capture[[#This Row],[Column3]]&amp;capture[[#This Row],[Column4]]&amp;","</f>
        <v>0X0d08,</v>
      </c>
      <c r="F2618">
        <f>HEX2DEC(capture[[#This Row],[Column1]])</f>
        <v>0</v>
      </c>
      <c r="G2618">
        <f>HEX2DEC(capture[[#This Row],[Column2]])</f>
        <v>13</v>
      </c>
      <c r="H2618">
        <f>HEX2DEC(capture[[#This Row],[Column3]])</f>
        <v>0</v>
      </c>
      <c r="I2618">
        <f>HEX2DEC(capture[[#This Row],[Column4]])</f>
        <v>8</v>
      </c>
      <c r="K2618">
        <f t="shared" si="160"/>
        <v>3336</v>
      </c>
      <c r="L2618">
        <f t="shared" si="161"/>
        <v>0</v>
      </c>
      <c r="M2618" s="2">
        <f>(L2618/MAX(L:L))*1000</f>
        <v>0</v>
      </c>
      <c r="N2618" s="2">
        <v>0</v>
      </c>
      <c r="O2618" s="2" t="str">
        <f t="shared" si="162"/>
        <v>0,</v>
      </c>
      <c r="P2618">
        <f t="shared" si="163"/>
        <v>0</v>
      </c>
    </row>
    <row r="2619" spans="1:16" x14ac:dyDescent="0.35">
      <c r="A2619" s="1" t="s">
        <v>5</v>
      </c>
      <c r="B2619" s="1" t="s">
        <v>8</v>
      </c>
      <c r="C2619" s="1" t="s">
        <v>5</v>
      </c>
      <c r="D2619" s="1" t="s">
        <v>6</v>
      </c>
      <c r="E2619" s="1" t="str">
        <f>"0X"&amp;capture[[#This Row],[Column1]]&amp;capture[[#This Row],[Column2]]&amp;capture[[#This Row],[Column3]]&amp;capture[[#This Row],[Column4]]&amp;","</f>
        <v>0X0d08,</v>
      </c>
      <c r="F2619">
        <f>HEX2DEC(capture[[#This Row],[Column1]])</f>
        <v>0</v>
      </c>
      <c r="G2619">
        <f>HEX2DEC(capture[[#This Row],[Column2]])</f>
        <v>13</v>
      </c>
      <c r="H2619">
        <f>HEX2DEC(capture[[#This Row],[Column3]])</f>
        <v>0</v>
      </c>
      <c r="I2619">
        <f>HEX2DEC(capture[[#This Row],[Column4]])</f>
        <v>8</v>
      </c>
      <c r="K2619">
        <f t="shared" si="160"/>
        <v>3336</v>
      </c>
      <c r="L2619">
        <f t="shared" si="161"/>
        <v>0</v>
      </c>
      <c r="M2619" s="2">
        <f>(L2619/MAX(L:L))*1000</f>
        <v>0</v>
      </c>
      <c r="N2619" s="2">
        <v>0</v>
      </c>
      <c r="O2619" s="2" t="str">
        <f t="shared" si="162"/>
        <v>0,</v>
      </c>
      <c r="P2619">
        <f t="shared" si="163"/>
        <v>0</v>
      </c>
    </row>
    <row r="2620" spans="1:16" x14ac:dyDescent="0.35">
      <c r="A2620" s="1" t="s">
        <v>7</v>
      </c>
      <c r="B2620" s="1" t="s">
        <v>11</v>
      </c>
      <c r="C2620" s="1" t="s">
        <v>9</v>
      </c>
      <c r="D2620" s="1" t="s">
        <v>8</v>
      </c>
      <c r="E2620" s="1" t="str">
        <f>"0X"&amp;capture[[#This Row],[Column1]]&amp;capture[[#This Row],[Column2]]&amp;capture[[#This Row],[Column3]]&amp;capture[[#This Row],[Column4]]&amp;","</f>
        <v>0X4e3d,</v>
      </c>
      <c r="F2620">
        <f>HEX2DEC(capture[[#This Row],[Column1]])</f>
        <v>4</v>
      </c>
      <c r="G2620">
        <f>HEX2DEC(capture[[#This Row],[Column2]])</f>
        <v>14</v>
      </c>
      <c r="H2620">
        <f>HEX2DEC(capture[[#This Row],[Column3]])</f>
        <v>3</v>
      </c>
      <c r="I2620">
        <f>HEX2DEC(capture[[#This Row],[Column4]])</f>
        <v>13</v>
      </c>
      <c r="K2620">
        <f t="shared" si="160"/>
        <v>20029</v>
      </c>
      <c r="L2620">
        <f t="shared" si="161"/>
        <v>0</v>
      </c>
      <c r="M2620" s="2">
        <f>(L2620/MAX(L:L))*1000</f>
        <v>0</v>
      </c>
      <c r="N2620" s="2">
        <v>0</v>
      </c>
      <c r="O2620" s="2" t="str">
        <f t="shared" si="162"/>
        <v>0,</v>
      </c>
      <c r="P2620">
        <f t="shared" si="163"/>
        <v>0</v>
      </c>
    </row>
    <row r="2621" spans="1:16" x14ac:dyDescent="0.35">
      <c r="A2621" s="1" t="s">
        <v>7</v>
      </c>
      <c r="B2621" s="1" t="s">
        <v>11</v>
      </c>
      <c r="C2621" s="1" t="s">
        <v>9</v>
      </c>
      <c r="D2621" s="1" t="s">
        <v>8</v>
      </c>
      <c r="E2621" s="1" t="str">
        <f>"0X"&amp;capture[[#This Row],[Column1]]&amp;capture[[#This Row],[Column2]]&amp;capture[[#This Row],[Column3]]&amp;capture[[#This Row],[Column4]]&amp;","</f>
        <v>0X4e3d,</v>
      </c>
      <c r="F2621">
        <f>HEX2DEC(capture[[#This Row],[Column1]])</f>
        <v>4</v>
      </c>
      <c r="G2621">
        <f>HEX2DEC(capture[[#This Row],[Column2]])</f>
        <v>14</v>
      </c>
      <c r="H2621">
        <f>HEX2DEC(capture[[#This Row],[Column3]])</f>
        <v>3</v>
      </c>
      <c r="I2621">
        <f>HEX2DEC(capture[[#This Row],[Column4]])</f>
        <v>13</v>
      </c>
      <c r="K2621">
        <f t="shared" si="160"/>
        <v>20029</v>
      </c>
      <c r="L2621">
        <f t="shared" si="161"/>
        <v>0</v>
      </c>
      <c r="M2621" s="2">
        <f>(L2621/MAX(L:L))*1000</f>
        <v>0</v>
      </c>
      <c r="N2621" s="2">
        <v>0</v>
      </c>
      <c r="O2621" s="2" t="str">
        <f t="shared" si="162"/>
        <v>0,</v>
      </c>
      <c r="P2621">
        <f t="shared" si="163"/>
        <v>0</v>
      </c>
    </row>
    <row r="2622" spans="1:16" x14ac:dyDescent="0.35">
      <c r="A2622" s="1" t="s">
        <v>5</v>
      </c>
      <c r="B2622" s="1" t="s">
        <v>5</v>
      </c>
      <c r="C2622" s="1" t="s">
        <v>7</v>
      </c>
      <c r="D2622" s="1" t="s">
        <v>13</v>
      </c>
      <c r="E2622" s="1" t="str">
        <f>"0X"&amp;capture[[#This Row],[Column1]]&amp;capture[[#This Row],[Column2]]&amp;capture[[#This Row],[Column3]]&amp;capture[[#This Row],[Column4]]&amp;","</f>
        <v>0X004f,</v>
      </c>
      <c r="F2622">
        <f>HEX2DEC(capture[[#This Row],[Column1]])</f>
        <v>0</v>
      </c>
      <c r="G2622">
        <f>HEX2DEC(capture[[#This Row],[Column2]])</f>
        <v>0</v>
      </c>
      <c r="H2622">
        <f>HEX2DEC(capture[[#This Row],[Column3]])</f>
        <v>4</v>
      </c>
      <c r="I2622">
        <f>HEX2DEC(capture[[#This Row],[Column4]])</f>
        <v>15</v>
      </c>
      <c r="K2622">
        <f t="shared" si="160"/>
        <v>79</v>
      </c>
      <c r="L2622">
        <f t="shared" si="161"/>
        <v>0</v>
      </c>
      <c r="M2622" s="2">
        <f>(L2622/MAX(L:L))*1000</f>
        <v>0</v>
      </c>
      <c r="N2622" s="2">
        <v>0</v>
      </c>
      <c r="O2622" s="2" t="str">
        <f t="shared" si="162"/>
        <v>0,</v>
      </c>
      <c r="P2622">
        <f t="shared" si="163"/>
        <v>0</v>
      </c>
    </row>
    <row r="2623" spans="1:16" x14ac:dyDescent="0.35">
      <c r="A2623" s="1" t="s">
        <v>5</v>
      </c>
      <c r="B2623" s="1" t="s">
        <v>5</v>
      </c>
      <c r="C2623" s="1" t="s">
        <v>7</v>
      </c>
      <c r="D2623" s="1" t="s">
        <v>13</v>
      </c>
      <c r="E2623" s="1" t="str">
        <f>"0X"&amp;capture[[#This Row],[Column1]]&amp;capture[[#This Row],[Column2]]&amp;capture[[#This Row],[Column3]]&amp;capture[[#This Row],[Column4]]&amp;","</f>
        <v>0X004f,</v>
      </c>
      <c r="F2623">
        <f>HEX2DEC(capture[[#This Row],[Column1]])</f>
        <v>0</v>
      </c>
      <c r="G2623">
        <f>HEX2DEC(capture[[#This Row],[Column2]])</f>
        <v>0</v>
      </c>
      <c r="H2623">
        <f>HEX2DEC(capture[[#This Row],[Column3]])</f>
        <v>4</v>
      </c>
      <c r="I2623">
        <f>HEX2DEC(capture[[#This Row],[Column4]])</f>
        <v>15</v>
      </c>
      <c r="K2623">
        <f t="shared" si="160"/>
        <v>79</v>
      </c>
      <c r="L2623">
        <f t="shared" si="161"/>
        <v>0</v>
      </c>
      <c r="M2623" s="2">
        <f>(L2623/MAX(L:L))*1000</f>
        <v>0</v>
      </c>
      <c r="N2623" s="2">
        <v>0</v>
      </c>
      <c r="O2623" s="2" t="str">
        <f t="shared" si="162"/>
        <v>0,</v>
      </c>
      <c r="P2623">
        <f t="shared" si="163"/>
        <v>0</v>
      </c>
    </row>
    <row r="2624" spans="1:16" x14ac:dyDescent="0.35">
      <c r="A2624" s="1" t="s">
        <v>5</v>
      </c>
      <c r="B2624" s="1" t="s">
        <v>8</v>
      </c>
      <c r="C2624" s="1" t="s">
        <v>5</v>
      </c>
      <c r="D2624" s="1" t="s">
        <v>6</v>
      </c>
      <c r="E2624" s="1" t="str">
        <f>"0X"&amp;capture[[#This Row],[Column1]]&amp;capture[[#This Row],[Column2]]&amp;capture[[#This Row],[Column3]]&amp;capture[[#This Row],[Column4]]&amp;","</f>
        <v>0X0d08,</v>
      </c>
      <c r="F2624">
        <f>HEX2DEC(capture[[#This Row],[Column1]])</f>
        <v>0</v>
      </c>
      <c r="G2624">
        <f>HEX2DEC(capture[[#This Row],[Column2]])</f>
        <v>13</v>
      </c>
      <c r="H2624">
        <f>HEX2DEC(capture[[#This Row],[Column3]])</f>
        <v>0</v>
      </c>
      <c r="I2624">
        <f>HEX2DEC(capture[[#This Row],[Column4]])</f>
        <v>8</v>
      </c>
      <c r="K2624">
        <f t="shared" si="160"/>
        <v>3336</v>
      </c>
      <c r="L2624">
        <f t="shared" si="161"/>
        <v>0</v>
      </c>
      <c r="M2624" s="2">
        <f>(L2624/MAX(L:L))*1000</f>
        <v>0</v>
      </c>
      <c r="N2624" s="2">
        <v>0</v>
      </c>
      <c r="O2624" s="2" t="str">
        <f t="shared" si="162"/>
        <v>0,</v>
      </c>
      <c r="P2624">
        <f t="shared" si="163"/>
        <v>0</v>
      </c>
    </row>
    <row r="2625" spans="1:16" x14ac:dyDescent="0.35">
      <c r="A2625" s="1" t="s">
        <v>5</v>
      </c>
      <c r="B2625" s="1" t="s">
        <v>8</v>
      </c>
      <c r="C2625" s="1" t="s">
        <v>5</v>
      </c>
      <c r="D2625" s="1" t="s">
        <v>6</v>
      </c>
      <c r="E2625" s="1" t="str">
        <f>"0X"&amp;capture[[#This Row],[Column1]]&amp;capture[[#This Row],[Column2]]&amp;capture[[#This Row],[Column3]]&amp;capture[[#This Row],[Column4]]&amp;","</f>
        <v>0X0d08,</v>
      </c>
      <c r="F2625">
        <f>HEX2DEC(capture[[#This Row],[Column1]])</f>
        <v>0</v>
      </c>
      <c r="G2625">
        <f>HEX2DEC(capture[[#This Row],[Column2]])</f>
        <v>13</v>
      </c>
      <c r="H2625">
        <f>HEX2DEC(capture[[#This Row],[Column3]])</f>
        <v>0</v>
      </c>
      <c r="I2625">
        <f>HEX2DEC(capture[[#This Row],[Column4]])</f>
        <v>8</v>
      </c>
      <c r="K2625">
        <f t="shared" si="160"/>
        <v>3336</v>
      </c>
      <c r="L2625">
        <f t="shared" si="161"/>
        <v>0</v>
      </c>
      <c r="M2625" s="2">
        <f>(L2625/MAX(L:L))*1000</f>
        <v>0</v>
      </c>
      <c r="N2625" s="2">
        <v>0</v>
      </c>
      <c r="O2625" s="2" t="str">
        <f t="shared" si="162"/>
        <v>0,</v>
      </c>
      <c r="P2625">
        <f t="shared" si="163"/>
        <v>0</v>
      </c>
    </row>
    <row r="2626" spans="1:16" x14ac:dyDescent="0.35">
      <c r="A2626" s="1" t="s">
        <v>5</v>
      </c>
      <c r="B2626" s="1" t="s">
        <v>5</v>
      </c>
      <c r="C2626" s="1" t="s">
        <v>7</v>
      </c>
      <c r="D2626" s="1" t="s">
        <v>13</v>
      </c>
      <c r="E2626" s="1" t="str">
        <f>"0X"&amp;capture[[#This Row],[Column1]]&amp;capture[[#This Row],[Column2]]&amp;capture[[#This Row],[Column3]]&amp;capture[[#This Row],[Column4]]&amp;","</f>
        <v>0X004f,</v>
      </c>
      <c r="F2626">
        <f>HEX2DEC(capture[[#This Row],[Column1]])</f>
        <v>0</v>
      </c>
      <c r="G2626">
        <f>HEX2DEC(capture[[#This Row],[Column2]])</f>
        <v>0</v>
      </c>
      <c r="H2626">
        <f>HEX2DEC(capture[[#This Row],[Column3]])</f>
        <v>4</v>
      </c>
      <c r="I2626">
        <f>HEX2DEC(capture[[#This Row],[Column4]])</f>
        <v>15</v>
      </c>
      <c r="K2626">
        <f t="shared" si="160"/>
        <v>79</v>
      </c>
      <c r="L2626">
        <f t="shared" si="161"/>
        <v>0</v>
      </c>
      <c r="M2626" s="2">
        <f>(L2626/MAX(L:L))*1000</f>
        <v>0</v>
      </c>
      <c r="N2626" s="2">
        <v>0</v>
      </c>
      <c r="O2626" s="2" t="str">
        <f t="shared" si="162"/>
        <v>0,</v>
      </c>
      <c r="P2626">
        <f t="shared" si="163"/>
        <v>0</v>
      </c>
    </row>
    <row r="2627" spans="1:16" x14ac:dyDescent="0.35">
      <c r="A2627" s="1" t="s">
        <v>5</v>
      </c>
      <c r="B2627" s="1" t="s">
        <v>6</v>
      </c>
      <c r="C2627" s="1" t="s">
        <v>5</v>
      </c>
      <c r="D2627" s="1" t="s">
        <v>5</v>
      </c>
      <c r="E2627" s="1" t="str">
        <f>"0X"&amp;capture[[#This Row],[Column1]]&amp;capture[[#This Row],[Column2]]&amp;capture[[#This Row],[Column3]]&amp;capture[[#This Row],[Column4]]&amp;","</f>
        <v>0X0800,</v>
      </c>
      <c r="F2627">
        <f>HEX2DEC(capture[[#This Row],[Column1]])</f>
        <v>0</v>
      </c>
      <c r="G2627">
        <f>HEX2DEC(capture[[#This Row],[Column2]])</f>
        <v>8</v>
      </c>
      <c r="H2627">
        <f>HEX2DEC(capture[[#This Row],[Column3]])</f>
        <v>0</v>
      </c>
      <c r="I2627">
        <f>HEX2DEC(capture[[#This Row],[Column4]])</f>
        <v>0</v>
      </c>
      <c r="K2627">
        <f t="shared" si="160"/>
        <v>2048</v>
      </c>
      <c r="L2627">
        <f t="shared" si="161"/>
        <v>0</v>
      </c>
      <c r="M2627" s="2">
        <f>(L2627/MAX(L:L))*1000</f>
        <v>0</v>
      </c>
      <c r="N2627" s="2">
        <v>0</v>
      </c>
      <c r="O2627" s="2" t="str">
        <f t="shared" si="162"/>
        <v>0,</v>
      </c>
      <c r="P2627">
        <f t="shared" si="163"/>
        <v>0</v>
      </c>
    </row>
    <row r="2628" spans="1:16" x14ac:dyDescent="0.35">
      <c r="A2628" s="1" t="s">
        <v>7</v>
      </c>
      <c r="B2628" s="1" t="s">
        <v>13</v>
      </c>
      <c r="C2628" s="1" t="s">
        <v>5</v>
      </c>
      <c r="D2628" s="1" t="s">
        <v>8</v>
      </c>
      <c r="E2628" s="1" t="str">
        <f>"0X"&amp;capture[[#This Row],[Column1]]&amp;capture[[#This Row],[Column2]]&amp;capture[[#This Row],[Column3]]&amp;capture[[#This Row],[Column4]]&amp;","</f>
        <v>0X4f0d,</v>
      </c>
      <c r="F2628">
        <f>HEX2DEC(capture[[#This Row],[Column1]])</f>
        <v>4</v>
      </c>
      <c r="G2628">
        <f>HEX2DEC(capture[[#This Row],[Column2]])</f>
        <v>15</v>
      </c>
      <c r="H2628">
        <f>HEX2DEC(capture[[#This Row],[Column3]])</f>
        <v>0</v>
      </c>
      <c r="I2628">
        <f>HEX2DEC(capture[[#This Row],[Column4]])</f>
        <v>13</v>
      </c>
      <c r="K2628">
        <f t="shared" ref="K2628:K2691" si="164">1*I2628+16*H2628+(16*16*G2628)+(16*16*16*F2628)</f>
        <v>20237</v>
      </c>
      <c r="L2628">
        <f t="shared" ref="L2628:L2691" si="165">IF(K2628&lt;21000,0,K2628)</f>
        <v>0</v>
      </c>
      <c r="M2628" s="2">
        <f>(L2628/MAX(L:L))*1000</f>
        <v>0</v>
      </c>
      <c r="N2628" s="2">
        <v>0</v>
      </c>
      <c r="O2628" s="2" t="str">
        <f t="shared" ref="O2628:O2691" si="166">N2628&amp;","</f>
        <v>0,</v>
      </c>
      <c r="P2628">
        <f t="shared" ref="P2628:P2691" si="167">N2628*N2628</f>
        <v>0</v>
      </c>
    </row>
    <row r="2629" spans="1:16" x14ac:dyDescent="0.35">
      <c r="A2629" s="1" t="s">
        <v>5</v>
      </c>
      <c r="B2629" s="1" t="s">
        <v>6</v>
      </c>
      <c r="C2629" s="1" t="s">
        <v>5</v>
      </c>
      <c r="D2629" s="1" t="s">
        <v>5</v>
      </c>
      <c r="E2629" s="1" t="str">
        <f>"0X"&amp;capture[[#This Row],[Column1]]&amp;capture[[#This Row],[Column2]]&amp;capture[[#This Row],[Column3]]&amp;capture[[#This Row],[Column4]]&amp;","</f>
        <v>0X0800,</v>
      </c>
      <c r="F2629">
        <f>HEX2DEC(capture[[#This Row],[Column1]])</f>
        <v>0</v>
      </c>
      <c r="G2629">
        <f>HEX2DEC(capture[[#This Row],[Column2]])</f>
        <v>8</v>
      </c>
      <c r="H2629">
        <f>HEX2DEC(capture[[#This Row],[Column3]])</f>
        <v>0</v>
      </c>
      <c r="I2629">
        <f>HEX2DEC(capture[[#This Row],[Column4]])</f>
        <v>0</v>
      </c>
      <c r="K2629">
        <f t="shared" si="164"/>
        <v>2048</v>
      </c>
      <c r="L2629">
        <f t="shared" si="165"/>
        <v>0</v>
      </c>
      <c r="M2629" s="2">
        <f>(L2629/MAX(L:L))*1000</f>
        <v>0</v>
      </c>
      <c r="N2629" s="2">
        <v>0</v>
      </c>
      <c r="O2629" s="2" t="str">
        <f t="shared" si="166"/>
        <v>0,</v>
      </c>
      <c r="P2629">
        <f t="shared" si="167"/>
        <v>0</v>
      </c>
    </row>
    <row r="2630" spans="1:16" x14ac:dyDescent="0.35">
      <c r="A2630" s="1" t="s">
        <v>7</v>
      </c>
      <c r="B2630" s="1" t="s">
        <v>13</v>
      </c>
      <c r="C2630" s="1" t="s">
        <v>5</v>
      </c>
      <c r="D2630" s="1" t="s">
        <v>8</v>
      </c>
      <c r="E2630" s="1" t="str">
        <f>"0X"&amp;capture[[#This Row],[Column1]]&amp;capture[[#This Row],[Column2]]&amp;capture[[#This Row],[Column3]]&amp;capture[[#This Row],[Column4]]&amp;","</f>
        <v>0X4f0d,</v>
      </c>
      <c r="F2630">
        <f>HEX2DEC(capture[[#This Row],[Column1]])</f>
        <v>4</v>
      </c>
      <c r="G2630">
        <f>HEX2DEC(capture[[#This Row],[Column2]])</f>
        <v>15</v>
      </c>
      <c r="H2630">
        <f>HEX2DEC(capture[[#This Row],[Column3]])</f>
        <v>0</v>
      </c>
      <c r="I2630">
        <f>HEX2DEC(capture[[#This Row],[Column4]])</f>
        <v>13</v>
      </c>
      <c r="K2630">
        <f t="shared" si="164"/>
        <v>20237</v>
      </c>
      <c r="L2630">
        <f t="shared" si="165"/>
        <v>0</v>
      </c>
      <c r="M2630" s="2">
        <f>(L2630/MAX(L:L))*1000</f>
        <v>0</v>
      </c>
      <c r="N2630" s="2">
        <v>0</v>
      </c>
      <c r="O2630" s="2" t="str">
        <f t="shared" si="166"/>
        <v>0,</v>
      </c>
      <c r="P2630">
        <f t="shared" si="167"/>
        <v>0</v>
      </c>
    </row>
    <row r="2631" spans="1:16" x14ac:dyDescent="0.35">
      <c r="A2631" s="1" t="s">
        <v>5</v>
      </c>
      <c r="B2631" s="1" t="s">
        <v>8</v>
      </c>
      <c r="C2631" s="1" t="s">
        <v>5</v>
      </c>
      <c r="D2631" s="1" t="s">
        <v>6</v>
      </c>
      <c r="E2631" s="1" t="str">
        <f>"0X"&amp;capture[[#This Row],[Column1]]&amp;capture[[#This Row],[Column2]]&amp;capture[[#This Row],[Column3]]&amp;capture[[#This Row],[Column4]]&amp;","</f>
        <v>0X0d08,</v>
      </c>
      <c r="F2631">
        <f>HEX2DEC(capture[[#This Row],[Column1]])</f>
        <v>0</v>
      </c>
      <c r="G2631">
        <f>HEX2DEC(capture[[#This Row],[Column2]])</f>
        <v>13</v>
      </c>
      <c r="H2631">
        <f>HEX2DEC(capture[[#This Row],[Column3]])</f>
        <v>0</v>
      </c>
      <c r="I2631">
        <f>HEX2DEC(capture[[#This Row],[Column4]])</f>
        <v>8</v>
      </c>
      <c r="K2631">
        <f t="shared" si="164"/>
        <v>3336</v>
      </c>
      <c r="L2631">
        <f t="shared" si="165"/>
        <v>0</v>
      </c>
      <c r="M2631" s="2">
        <f>(L2631/MAX(L:L))*1000</f>
        <v>0</v>
      </c>
      <c r="N2631" s="2">
        <v>0</v>
      </c>
      <c r="O2631" s="2" t="str">
        <f t="shared" si="166"/>
        <v>0,</v>
      </c>
      <c r="P2631">
        <f t="shared" si="167"/>
        <v>0</v>
      </c>
    </row>
    <row r="2632" spans="1:16" x14ac:dyDescent="0.35">
      <c r="A2632" s="1" t="s">
        <v>5</v>
      </c>
      <c r="B2632" s="1" t="s">
        <v>5</v>
      </c>
      <c r="C2632" s="1" t="s">
        <v>7</v>
      </c>
      <c r="D2632" s="1" t="s">
        <v>13</v>
      </c>
      <c r="E2632" s="1" t="str">
        <f>"0X"&amp;capture[[#This Row],[Column1]]&amp;capture[[#This Row],[Column2]]&amp;capture[[#This Row],[Column3]]&amp;capture[[#This Row],[Column4]]&amp;","</f>
        <v>0X004f,</v>
      </c>
      <c r="F2632">
        <f>HEX2DEC(capture[[#This Row],[Column1]])</f>
        <v>0</v>
      </c>
      <c r="G2632">
        <f>HEX2DEC(capture[[#This Row],[Column2]])</f>
        <v>0</v>
      </c>
      <c r="H2632">
        <f>HEX2DEC(capture[[#This Row],[Column3]])</f>
        <v>4</v>
      </c>
      <c r="I2632">
        <f>HEX2DEC(capture[[#This Row],[Column4]])</f>
        <v>15</v>
      </c>
      <c r="K2632">
        <f t="shared" si="164"/>
        <v>79</v>
      </c>
      <c r="L2632">
        <f t="shared" si="165"/>
        <v>0</v>
      </c>
      <c r="M2632" s="2">
        <f>(L2632/MAX(L:L))*1000</f>
        <v>0</v>
      </c>
      <c r="N2632" s="2">
        <v>0</v>
      </c>
      <c r="O2632" s="2" t="str">
        <f t="shared" si="166"/>
        <v>0,</v>
      </c>
      <c r="P2632">
        <f t="shared" si="167"/>
        <v>0</v>
      </c>
    </row>
    <row r="2633" spans="1:16" x14ac:dyDescent="0.35">
      <c r="A2633" s="1" t="s">
        <v>9</v>
      </c>
      <c r="B2633" s="1" t="s">
        <v>8</v>
      </c>
      <c r="C2633" s="1" t="s">
        <v>5</v>
      </c>
      <c r="D2633" s="1" t="s">
        <v>6</v>
      </c>
      <c r="E2633" s="1" t="str">
        <f>"0X"&amp;capture[[#This Row],[Column1]]&amp;capture[[#This Row],[Column2]]&amp;capture[[#This Row],[Column3]]&amp;capture[[#This Row],[Column4]]&amp;","</f>
        <v>0X3d08,</v>
      </c>
      <c r="F2633">
        <f>HEX2DEC(capture[[#This Row],[Column1]])</f>
        <v>3</v>
      </c>
      <c r="G2633">
        <f>HEX2DEC(capture[[#This Row],[Column2]])</f>
        <v>13</v>
      </c>
      <c r="H2633">
        <f>HEX2DEC(capture[[#This Row],[Column3]])</f>
        <v>0</v>
      </c>
      <c r="I2633">
        <f>HEX2DEC(capture[[#This Row],[Column4]])</f>
        <v>8</v>
      </c>
      <c r="K2633">
        <f t="shared" si="164"/>
        <v>15624</v>
      </c>
      <c r="L2633">
        <f t="shared" si="165"/>
        <v>0</v>
      </c>
      <c r="M2633" s="2">
        <f>(L2633/MAX(L:L))*1000</f>
        <v>0</v>
      </c>
      <c r="N2633" s="2">
        <v>0</v>
      </c>
      <c r="O2633" s="2" t="str">
        <f t="shared" si="166"/>
        <v>0,</v>
      </c>
      <c r="P2633">
        <f t="shared" si="167"/>
        <v>0</v>
      </c>
    </row>
    <row r="2634" spans="1:16" x14ac:dyDescent="0.35">
      <c r="A2634" s="1" t="s">
        <v>5</v>
      </c>
      <c r="B2634" s="1" t="s">
        <v>5</v>
      </c>
      <c r="C2634" s="1" t="s">
        <v>7</v>
      </c>
      <c r="D2634" s="1" t="s">
        <v>13</v>
      </c>
      <c r="E2634" s="1" t="str">
        <f>"0X"&amp;capture[[#This Row],[Column1]]&amp;capture[[#This Row],[Column2]]&amp;capture[[#This Row],[Column3]]&amp;capture[[#This Row],[Column4]]&amp;","</f>
        <v>0X004f,</v>
      </c>
      <c r="F2634">
        <f>HEX2DEC(capture[[#This Row],[Column1]])</f>
        <v>0</v>
      </c>
      <c r="G2634">
        <f>HEX2DEC(capture[[#This Row],[Column2]])</f>
        <v>0</v>
      </c>
      <c r="H2634">
        <f>HEX2DEC(capture[[#This Row],[Column3]])</f>
        <v>4</v>
      </c>
      <c r="I2634">
        <f>HEX2DEC(capture[[#This Row],[Column4]])</f>
        <v>15</v>
      </c>
      <c r="K2634">
        <f t="shared" si="164"/>
        <v>79</v>
      </c>
      <c r="L2634">
        <f t="shared" si="165"/>
        <v>0</v>
      </c>
      <c r="M2634" s="2">
        <f>(L2634/MAX(L:L))*1000</f>
        <v>0</v>
      </c>
      <c r="N2634" s="2">
        <v>0</v>
      </c>
      <c r="O2634" s="2" t="str">
        <f t="shared" si="166"/>
        <v>0,</v>
      </c>
      <c r="P2634">
        <f t="shared" si="167"/>
        <v>0</v>
      </c>
    </row>
    <row r="2635" spans="1:16" x14ac:dyDescent="0.35">
      <c r="A2635" s="1" t="s">
        <v>5</v>
      </c>
      <c r="B2635" s="1" t="s">
        <v>8</v>
      </c>
      <c r="C2635" s="1" t="s">
        <v>5</v>
      </c>
      <c r="D2635" s="1" t="s">
        <v>6</v>
      </c>
      <c r="E2635" s="1" t="str">
        <f>"0X"&amp;capture[[#This Row],[Column1]]&amp;capture[[#This Row],[Column2]]&amp;capture[[#This Row],[Column3]]&amp;capture[[#This Row],[Column4]]&amp;","</f>
        <v>0X0d08,</v>
      </c>
      <c r="F2635">
        <f>HEX2DEC(capture[[#This Row],[Column1]])</f>
        <v>0</v>
      </c>
      <c r="G2635">
        <f>HEX2DEC(capture[[#This Row],[Column2]])</f>
        <v>13</v>
      </c>
      <c r="H2635">
        <f>HEX2DEC(capture[[#This Row],[Column3]])</f>
        <v>0</v>
      </c>
      <c r="I2635">
        <f>HEX2DEC(capture[[#This Row],[Column4]])</f>
        <v>8</v>
      </c>
      <c r="K2635">
        <f t="shared" si="164"/>
        <v>3336</v>
      </c>
      <c r="L2635">
        <f t="shared" si="165"/>
        <v>0</v>
      </c>
      <c r="M2635" s="2">
        <f>(L2635/MAX(L:L))*1000</f>
        <v>0</v>
      </c>
      <c r="N2635" s="2">
        <v>0</v>
      </c>
      <c r="O2635" s="2" t="str">
        <f t="shared" si="166"/>
        <v>0,</v>
      </c>
      <c r="P2635">
        <f t="shared" si="167"/>
        <v>0</v>
      </c>
    </row>
    <row r="2636" spans="1:16" x14ac:dyDescent="0.35">
      <c r="A2636" s="1" t="s">
        <v>5</v>
      </c>
      <c r="B2636" s="1" t="s">
        <v>5</v>
      </c>
      <c r="C2636" s="1" t="s">
        <v>7</v>
      </c>
      <c r="D2636" s="1" t="s">
        <v>13</v>
      </c>
      <c r="E2636" s="1" t="str">
        <f>"0X"&amp;capture[[#This Row],[Column1]]&amp;capture[[#This Row],[Column2]]&amp;capture[[#This Row],[Column3]]&amp;capture[[#This Row],[Column4]]&amp;","</f>
        <v>0X004f,</v>
      </c>
      <c r="F2636">
        <f>HEX2DEC(capture[[#This Row],[Column1]])</f>
        <v>0</v>
      </c>
      <c r="G2636">
        <f>HEX2DEC(capture[[#This Row],[Column2]])</f>
        <v>0</v>
      </c>
      <c r="H2636">
        <f>HEX2DEC(capture[[#This Row],[Column3]])</f>
        <v>4</v>
      </c>
      <c r="I2636">
        <f>HEX2DEC(capture[[#This Row],[Column4]])</f>
        <v>15</v>
      </c>
      <c r="K2636">
        <f t="shared" si="164"/>
        <v>79</v>
      </c>
      <c r="L2636">
        <f t="shared" si="165"/>
        <v>0</v>
      </c>
      <c r="M2636" s="2">
        <f>(L2636/MAX(L:L))*1000</f>
        <v>0</v>
      </c>
      <c r="N2636" s="2">
        <v>0</v>
      </c>
      <c r="O2636" s="2" t="str">
        <f t="shared" si="166"/>
        <v>0,</v>
      </c>
      <c r="P2636">
        <f t="shared" si="167"/>
        <v>0</v>
      </c>
    </row>
    <row r="2637" spans="1:16" x14ac:dyDescent="0.35">
      <c r="A2637" s="1" t="s">
        <v>5</v>
      </c>
      <c r="B2637" s="1" t="s">
        <v>8</v>
      </c>
      <c r="C2637" s="1" t="s">
        <v>5</v>
      </c>
      <c r="D2637" s="1" t="s">
        <v>6</v>
      </c>
      <c r="E2637" s="1" t="str">
        <f>"0X"&amp;capture[[#This Row],[Column1]]&amp;capture[[#This Row],[Column2]]&amp;capture[[#This Row],[Column3]]&amp;capture[[#This Row],[Column4]]&amp;","</f>
        <v>0X0d08,</v>
      </c>
      <c r="F2637">
        <f>HEX2DEC(capture[[#This Row],[Column1]])</f>
        <v>0</v>
      </c>
      <c r="G2637">
        <f>HEX2DEC(capture[[#This Row],[Column2]])</f>
        <v>13</v>
      </c>
      <c r="H2637">
        <f>HEX2DEC(capture[[#This Row],[Column3]])</f>
        <v>0</v>
      </c>
      <c r="I2637">
        <f>HEX2DEC(capture[[#This Row],[Column4]])</f>
        <v>8</v>
      </c>
      <c r="K2637">
        <f t="shared" si="164"/>
        <v>3336</v>
      </c>
      <c r="L2637">
        <f t="shared" si="165"/>
        <v>0</v>
      </c>
      <c r="M2637" s="2">
        <f>(L2637/MAX(L:L))*1000</f>
        <v>0</v>
      </c>
      <c r="N2637" s="2">
        <v>0</v>
      </c>
      <c r="O2637" s="2" t="str">
        <f t="shared" si="166"/>
        <v>0,</v>
      </c>
      <c r="P2637">
        <f t="shared" si="167"/>
        <v>0</v>
      </c>
    </row>
    <row r="2638" spans="1:16" x14ac:dyDescent="0.35">
      <c r="A2638" s="1" t="s">
        <v>5</v>
      </c>
      <c r="B2638" s="1" t="s">
        <v>6</v>
      </c>
      <c r="C2638" s="1" t="s">
        <v>5</v>
      </c>
      <c r="D2638" s="1" t="s">
        <v>5</v>
      </c>
      <c r="E2638" s="1" t="str">
        <f>"0X"&amp;capture[[#This Row],[Column1]]&amp;capture[[#This Row],[Column2]]&amp;capture[[#This Row],[Column3]]&amp;capture[[#This Row],[Column4]]&amp;","</f>
        <v>0X0800,</v>
      </c>
      <c r="F2638">
        <f>HEX2DEC(capture[[#This Row],[Column1]])</f>
        <v>0</v>
      </c>
      <c r="G2638">
        <f>HEX2DEC(capture[[#This Row],[Column2]])</f>
        <v>8</v>
      </c>
      <c r="H2638">
        <f>HEX2DEC(capture[[#This Row],[Column3]])</f>
        <v>0</v>
      </c>
      <c r="I2638">
        <f>HEX2DEC(capture[[#This Row],[Column4]])</f>
        <v>0</v>
      </c>
      <c r="K2638">
        <f t="shared" si="164"/>
        <v>2048</v>
      </c>
      <c r="L2638">
        <f t="shared" si="165"/>
        <v>0</v>
      </c>
      <c r="M2638" s="2">
        <f>(L2638/MAX(L:L))*1000</f>
        <v>0</v>
      </c>
      <c r="N2638" s="2">
        <v>0</v>
      </c>
      <c r="O2638" s="2" t="str">
        <f t="shared" si="166"/>
        <v>0,</v>
      </c>
      <c r="P2638">
        <f t="shared" si="167"/>
        <v>0</v>
      </c>
    </row>
    <row r="2639" spans="1:16" x14ac:dyDescent="0.35">
      <c r="A2639" s="1" t="s">
        <v>5</v>
      </c>
      <c r="B2639" s="1" t="s">
        <v>6</v>
      </c>
      <c r="C2639" s="1" t="s">
        <v>5</v>
      </c>
      <c r="D2639" s="1" t="s">
        <v>5</v>
      </c>
      <c r="E2639" s="1" t="str">
        <f>"0X"&amp;capture[[#This Row],[Column1]]&amp;capture[[#This Row],[Column2]]&amp;capture[[#This Row],[Column3]]&amp;capture[[#This Row],[Column4]]&amp;","</f>
        <v>0X0800,</v>
      </c>
      <c r="F2639">
        <f>HEX2DEC(capture[[#This Row],[Column1]])</f>
        <v>0</v>
      </c>
      <c r="G2639">
        <f>HEX2DEC(capture[[#This Row],[Column2]])</f>
        <v>8</v>
      </c>
      <c r="H2639">
        <f>HEX2DEC(capture[[#This Row],[Column3]])</f>
        <v>0</v>
      </c>
      <c r="I2639">
        <f>HEX2DEC(capture[[#This Row],[Column4]])</f>
        <v>0</v>
      </c>
      <c r="K2639">
        <f t="shared" si="164"/>
        <v>2048</v>
      </c>
      <c r="L2639">
        <f t="shared" si="165"/>
        <v>0</v>
      </c>
      <c r="M2639" s="2">
        <f>(L2639/MAX(L:L))*1000</f>
        <v>0</v>
      </c>
      <c r="N2639" s="2">
        <v>0</v>
      </c>
      <c r="O2639" s="2" t="str">
        <f t="shared" si="166"/>
        <v>0,</v>
      </c>
      <c r="P2639">
        <f t="shared" si="167"/>
        <v>0</v>
      </c>
    </row>
    <row r="2640" spans="1:16" x14ac:dyDescent="0.35">
      <c r="A2640" s="1" t="s">
        <v>7</v>
      </c>
      <c r="B2640" s="1" t="s">
        <v>13</v>
      </c>
      <c r="C2640" s="1" t="s">
        <v>5</v>
      </c>
      <c r="D2640" s="1" t="s">
        <v>8</v>
      </c>
      <c r="E2640" s="1" t="str">
        <f>"0X"&amp;capture[[#This Row],[Column1]]&amp;capture[[#This Row],[Column2]]&amp;capture[[#This Row],[Column3]]&amp;capture[[#This Row],[Column4]]&amp;","</f>
        <v>0X4f0d,</v>
      </c>
      <c r="F2640">
        <f>HEX2DEC(capture[[#This Row],[Column1]])</f>
        <v>4</v>
      </c>
      <c r="G2640">
        <f>HEX2DEC(capture[[#This Row],[Column2]])</f>
        <v>15</v>
      </c>
      <c r="H2640">
        <f>HEX2DEC(capture[[#This Row],[Column3]])</f>
        <v>0</v>
      </c>
      <c r="I2640">
        <f>HEX2DEC(capture[[#This Row],[Column4]])</f>
        <v>13</v>
      </c>
      <c r="K2640">
        <f t="shared" si="164"/>
        <v>20237</v>
      </c>
      <c r="L2640">
        <f t="shared" si="165"/>
        <v>0</v>
      </c>
      <c r="M2640" s="2">
        <f>(L2640/MAX(L:L))*1000</f>
        <v>0</v>
      </c>
      <c r="N2640" s="2">
        <v>0</v>
      </c>
      <c r="O2640" s="2" t="str">
        <f t="shared" si="166"/>
        <v>0,</v>
      </c>
      <c r="P2640">
        <f t="shared" si="167"/>
        <v>0</v>
      </c>
    </row>
    <row r="2641" spans="1:16" x14ac:dyDescent="0.35">
      <c r="A2641" s="1" t="s">
        <v>5</v>
      </c>
      <c r="B2641" s="1" t="s">
        <v>5</v>
      </c>
      <c r="C2641" s="1" t="s">
        <v>7</v>
      </c>
      <c r="D2641" s="1" t="s">
        <v>13</v>
      </c>
      <c r="E2641" s="1" t="str">
        <f>"0X"&amp;capture[[#This Row],[Column1]]&amp;capture[[#This Row],[Column2]]&amp;capture[[#This Row],[Column3]]&amp;capture[[#This Row],[Column4]]&amp;","</f>
        <v>0X004f,</v>
      </c>
      <c r="F2641">
        <f>HEX2DEC(capture[[#This Row],[Column1]])</f>
        <v>0</v>
      </c>
      <c r="G2641">
        <f>HEX2DEC(capture[[#This Row],[Column2]])</f>
        <v>0</v>
      </c>
      <c r="H2641">
        <f>HEX2DEC(capture[[#This Row],[Column3]])</f>
        <v>4</v>
      </c>
      <c r="I2641">
        <f>HEX2DEC(capture[[#This Row],[Column4]])</f>
        <v>15</v>
      </c>
      <c r="K2641">
        <f t="shared" si="164"/>
        <v>79</v>
      </c>
      <c r="L2641">
        <f t="shared" si="165"/>
        <v>0</v>
      </c>
      <c r="M2641" s="2">
        <f>(L2641/MAX(L:L))*1000</f>
        <v>0</v>
      </c>
      <c r="N2641" s="2">
        <v>0</v>
      </c>
      <c r="O2641" s="2" t="str">
        <f t="shared" si="166"/>
        <v>0,</v>
      </c>
      <c r="P2641">
        <f t="shared" si="167"/>
        <v>0</v>
      </c>
    </row>
    <row r="2642" spans="1:16" x14ac:dyDescent="0.35">
      <c r="A2642" s="1" t="s">
        <v>5</v>
      </c>
      <c r="B2642" s="1" t="s">
        <v>8</v>
      </c>
      <c r="C2642" s="1" t="s">
        <v>5</v>
      </c>
      <c r="D2642" s="1" t="s">
        <v>6</v>
      </c>
      <c r="E2642" s="1" t="str">
        <f>"0X"&amp;capture[[#This Row],[Column1]]&amp;capture[[#This Row],[Column2]]&amp;capture[[#This Row],[Column3]]&amp;capture[[#This Row],[Column4]]&amp;","</f>
        <v>0X0d08,</v>
      </c>
      <c r="F2642">
        <f>HEX2DEC(capture[[#This Row],[Column1]])</f>
        <v>0</v>
      </c>
      <c r="G2642">
        <f>HEX2DEC(capture[[#This Row],[Column2]])</f>
        <v>13</v>
      </c>
      <c r="H2642">
        <f>HEX2DEC(capture[[#This Row],[Column3]])</f>
        <v>0</v>
      </c>
      <c r="I2642">
        <f>HEX2DEC(capture[[#This Row],[Column4]])</f>
        <v>8</v>
      </c>
      <c r="K2642">
        <f t="shared" si="164"/>
        <v>3336</v>
      </c>
      <c r="L2642">
        <f t="shared" si="165"/>
        <v>0</v>
      </c>
      <c r="M2642" s="2">
        <f>(L2642/MAX(L:L))*1000</f>
        <v>0</v>
      </c>
      <c r="N2642" s="2">
        <v>0</v>
      </c>
      <c r="O2642" s="2" t="str">
        <f t="shared" si="166"/>
        <v>0,</v>
      </c>
      <c r="P2642">
        <f t="shared" si="167"/>
        <v>0</v>
      </c>
    </row>
    <row r="2643" spans="1:16" x14ac:dyDescent="0.35">
      <c r="A2643" s="1" t="s">
        <v>5</v>
      </c>
      <c r="B2643" s="1" t="s">
        <v>6</v>
      </c>
      <c r="C2643" s="1" t="s">
        <v>5</v>
      </c>
      <c r="D2643" s="1" t="s">
        <v>5</v>
      </c>
      <c r="E2643" s="1" t="str">
        <f>"0X"&amp;capture[[#This Row],[Column1]]&amp;capture[[#This Row],[Column2]]&amp;capture[[#This Row],[Column3]]&amp;capture[[#This Row],[Column4]]&amp;","</f>
        <v>0X0800,</v>
      </c>
      <c r="F2643">
        <f>HEX2DEC(capture[[#This Row],[Column1]])</f>
        <v>0</v>
      </c>
      <c r="G2643">
        <f>HEX2DEC(capture[[#This Row],[Column2]])</f>
        <v>8</v>
      </c>
      <c r="H2643">
        <f>HEX2DEC(capture[[#This Row],[Column3]])</f>
        <v>0</v>
      </c>
      <c r="I2643">
        <f>HEX2DEC(capture[[#This Row],[Column4]])</f>
        <v>0</v>
      </c>
      <c r="K2643">
        <f t="shared" si="164"/>
        <v>2048</v>
      </c>
      <c r="L2643">
        <f t="shared" si="165"/>
        <v>0</v>
      </c>
      <c r="M2643" s="2">
        <f>(L2643/MAX(L:L))*1000</f>
        <v>0</v>
      </c>
      <c r="N2643" s="2">
        <v>0</v>
      </c>
      <c r="O2643" s="2" t="str">
        <f t="shared" si="166"/>
        <v>0,</v>
      </c>
      <c r="P2643">
        <f t="shared" si="167"/>
        <v>0</v>
      </c>
    </row>
    <row r="2644" spans="1:16" x14ac:dyDescent="0.35">
      <c r="A2644" s="1" t="s">
        <v>5</v>
      </c>
      <c r="B2644" s="1" t="s">
        <v>8</v>
      </c>
      <c r="C2644" s="1" t="s">
        <v>5</v>
      </c>
      <c r="D2644" s="1" t="s">
        <v>6</v>
      </c>
      <c r="E2644" s="1" t="str">
        <f>"0X"&amp;capture[[#This Row],[Column1]]&amp;capture[[#This Row],[Column2]]&amp;capture[[#This Row],[Column3]]&amp;capture[[#This Row],[Column4]]&amp;","</f>
        <v>0X0d08,</v>
      </c>
      <c r="F2644">
        <f>HEX2DEC(capture[[#This Row],[Column1]])</f>
        <v>0</v>
      </c>
      <c r="G2644">
        <f>HEX2DEC(capture[[#This Row],[Column2]])</f>
        <v>13</v>
      </c>
      <c r="H2644">
        <f>HEX2DEC(capture[[#This Row],[Column3]])</f>
        <v>0</v>
      </c>
      <c r="I2644">
        <f>HEX2DEC(capture[[#This Row],[Column4]])</f>
        <v>8</v>
      </c>
      <c r="K2644">
        <f t="shared" si="164"/>
        <v>3336</v>
      </c>
      <c r="L2644">
        <f t="shared" si="165"/>
        <v>0</v>
      </c>
      <c r="M2644" s="2">
        <f>(L2644/MAX(L:L))*1000</f>
        <v>0</v>
      </c>
      <c r="N2644" s="2">
        <v>0</v>
      </c>
      <c r="O2644" s="2" t="str">
        <f t="shared" si="166"/>
        <v>0,</v>
      </c>
      <c r="P2644">
        <f t="shared" si="167"/>
        <v>0</v>
      </c>
    </row>
    <row r="2645" spans="1:16" x14ac:dyDescent="0.35">
      <c r="A2645" s="1" t="s">
        <v>5</v>
      </c>
      <c r="B2645" s="1" t="s">
        <v>8</v>
      </c>
      <c r="C2645" s="1" t="s">
        <v>5</v>
      </c>
      <c r="D2645" s="1" t="s">
        <v>6</v>
      </c>
      <c r="E2645" s="1" t="str">
        <f>"0X"&amp;capture[[#This Row],[Column1]]&amp;capture[[#This Row],[Column2]]&amp;capture[[#This Row],[Column3]]&amp;capture[[#This Row],[Column4]]&amp;","</f>
        <v>0X0d08,</v>
      </c>
      <c r="F2645">
        <f>HEX2DEC(capture[[#This Row],[Column1]])</f>
        <v>0</v>
      </c>
      <c r="G2645">
        <f>HEX2DEC(capture[[#This Row],[Column2]])</f>
        <v>13</v>
      </c>
      <c r="H2645">
        <f>HEX2DEC(capture[[#This Row],[Column3]])</f>
        <v>0</v>
      </c>
      <c r="I2645">
        <f>HEX2DEC(capture[[#This Row],[Column4]])</f>
        <v>8</v>
      </c>
      <c r="K2645">
        <f t="shared" si="164"/>
        <v>3336</v>
      </c>
      <c r="L2645">
        <f t="shared" si="165"/>
        <v>0</v>
      </c>
      <c r="M2645" s="2">
        <f>(L2645/MAX(L:L))*1000</f>
        <v>0</v>
      </c>
      <c r="N2645" s="2">
        <v>0</v>
      </c>
      <c r="O2645" s="2" t="str">
        <f t="shared" si="166"/>
        <v>0,</v>
      </c>
      <c r="P2645">
        <f t="shared" si="167"/>
        <v>0</v>
      </c>
    </row>
    <row r="2646" spans="1:16" x14ac:dyDescent="0.35">
      <c r="A2646" s="1" t="s">
        <v>5</v>
      </c>
      <c r="B2646" s="1" t="s">
        <v>8</v>
      </c>
      <c r="C2646" s="1" t="s">
        <v>5</v>
      </c>
      <c r="D2646" s="1" t="s">
        <v>6</v>
      </c>
      <c r="E2646" s="1" t="str">
        <f>"0X"&amp;capture[[#This Row],[Column1]]&amp;capture[[#This Row],[Column2]]&amp;capture[[#This Row],[Column3]]&amp;capture[[#This Row],[Column4]]&amp;","</f>
        <v>0X0d08,</v>
      </c>
      <c r="F2646">
        <f>HEX2DEC(capture[[#This Row],[Column1]])</f>
        <v>0</v>
      </c>
      <c r="G2646">
        <f>HEX2DEC(capture[[#This Row],[Column2]])</f>
        <v>13</v>
      </c>
      <c r="H2646">
        <f>HEX2DEC(capture[[#This Row],[Column3]])</f>
        <v>0</v>
      </c>
      <c r="I2646">
        <f>HEX2DEC(capture[[#This Row],[Column4]])</f>
        <v>8</v>
      </c>
      <c r="K2646">
        <f t="shared" si="164"/>
        <v>3336</v>
      </c>
      <c r="L2646">
        <f t="shared" si="165"/>
        <v>0</v>
      </c>
      <c r="M2646" s="2">
        <f>(L2646/MAX(L:L))*1000</f>
        <v>0</v>
      </c>
      <c r="N2646" s="2">
        <v>0</v>
      </c>
      <c r="O2646" s="2" t="str">
        <f t="shared" si="166"/>
        <v>0,</v>
      </c>
      <c r="P2646">
        <f t="shared" si="167"/>
        <v>0</v>
      </c>
    </row>
    <row r="2647" spans="1:16" x14ac:dyDescent="0.35">
      <c r="A2647" s="1" t="s">
        <v>7</v>
      </c>
      <c r="B2647" s="1" t="s">
        <v>13</v>
      </c>
      <c r="C2647" s="1" t="s">
        <v>5</v>
      </c>
      <c r="D2647" s="1" t="s">
        <v>8</v>
      </c>
      <c r="E2647" s="1" t="str">
        <f>"0X"&amp;capture[[#This Row],[Column1]]&amp;capture[[#This Row],[Column2]]&amp;capture[[#This Row],[Column3]]&amp;capture[[#This Row],[Column4]]&amp;","</f>
        <v>0X4f0d,</v>
      </c>
      <c r="F2647">
        <f>HEX2DEC(capture[[#This Row],[Column1]])</f>
        <v>4</v>
      </c>
      <c r="G2647">
        <f>HEX2DEC(capture[[#This Row],[Column2]])</f>
        <v>15</v>
      </c>
      <c r="H2647">
        <f>HEX2DEC(capture[[#This Row],[Column3]])</f>
        <v>0</v>
      </c>
      <c r="I2647">
        <f>HEX2DEC(capture[[#This Row],[Column4]])</f>
        <v>13</v>
      </c>
      <c r="K2647">
        <f t="shared" si="164"/>
        <v>20237</v>
      </c>
      <c r="L2647">
        <f t="shared" si="165"/>
        <v>0</v>
      </c>
      <c r="M2647" s="2">
        <f>(L2647/MAX(L:L))*1000</f>
        <v>0</v>
      </c>
      <c r="N2647" s="2">
        <v>0</v>
      </c>
      <c r="O2647" s="2" t="str">
        <f t="shared" si="166"/>
        <v>0,</v>
      </c>
      <c r="P2647">
        <f t="shared" si="167"/>
        <v>0</v>
      </c>
    </row>
    <row r="2648" spans="1:16" x14ac:dyDescent="0.35">
      <c r="A2648" s="1" t="s">
        <v>7</v>
      </c>
      <c r="B2648" s="1" t="s">
        <v>13</v>
      </c>
      <c r="C2648" s="1" t="s">
        <v>5</v>
      </c>
      <c r="D2648" s="1" t="s">
        <v>8</v>
      </c>
      <c r="E2648" s="1" t="str">
        <f>"0X"&amp;capture[[#This Row],[Column1]]&amp;capture[[#This Row],[Column2]]&amp;capture[[#This Row],[Column3]]&amp;capture[[#This Row],[Column4]]&amp;","</f>
        <v>0X4f0d,</v>
      </c>
      <c r="F2648">
        <f>HEX2DEC(capture[[#This Row],[Column1]])</f>
        <v>4</v>
      </c>
      <c r="G2648">
        <f>HEX2DEC(capture[[#This Row],[Column2]])</f>
        <v>15</v>
      </c>
      <c r="H2648">
        <f>HEX2DEC(capture[[#This Row],[Column3]])</f>
        <v>0</v>
      </c>
      <c r="I2648">
        <f>HEX2DEC(capture[[#This Row],[Column4]])</f>
        <v>13</v>
      </c>
      <c r="K2648">
        <f t="shared" si="164"/>
        <v>20237</v>
      </c>
      <c r="L2648">
        <f t="shared" si="165"/>
        <v>0</v>
      </c>
      <c r="M2648" s="2">
        <f>(L2648/MAX(L:L))*1000</f>
        <v>0</v>
      </c>
      <c r="N2648" s="2">
        <v>0</v>
      </c>
      <c r="O2648" s="2" t="str">
        <f t="shared" si="166"/>
        <v>0,</v>
      </c>
      <c r="P2648">
        <f t="shared" si="167"/>
        <v>0</v>
      </c>
    </row>
    <row r="2649" spans="1:16" x14ac:dyDescent="0.35">
      <c r="A2649" s="1" t="s">
        <v>5</v>
      </c>
      <c r="B2649" s="1" t="s">
        <v>8</v>
      </c>
      <c r="C2649" s="1" t="s">
        <v>5</v>
      </c>
      <c r="D2649" s="1" t="s">
        <v>6</v>
      </c>
      <c r="E2649" s="1" t="str">
        <f>"0X"&amp;capture[[#This Row],[Column1]]&amp;capture[[#This Row],[Column2]]&amp;capture[[#This Row],[Column3]]&amp;capture[[#This Row],[Column4]]&amp;","</f>
        <v>0X0d08,</v>
      </c>
      <c r="F2649">
        <f>HEX2DEC(capture[[#This Row],[Column1]])</f>
        <v>0</v>
      </c>
      <c r="G2649">
        <f>HEX2DEC(capture[[#This Row],[Column2]])</f>
        <v>13</v>
      </c>
      <c r="H2649">
        <f>HEX2DEC(capture[[#This Row],[Column3]])</f>
        <v>0</v>
      </c>
      <c r="I2649">
        <f>HEX2DEC(capture[[#This Row],[Column4]])</f>
        <v>8</v>
      </c>
      <c r="K2649">
        <f t="shared" si="164"/>
        <v>3336</v>
      </c>
      <c r="L2649">
        <f t="shared" si="165"/>
        <v>0</v>
      </c>
      <c r="M2649" s="2">
        <f>(L2649/MAX(L:L))*1000</f>
        <v>0</v>
      </c>
      <c r="N2649" s="2">
        <v>0</v>
      </c>
      <c r="O2649" s="2" t="str">
        <f t="shared" si="166"/>
        <v>0,</v>
      </c>
      <c r="P2649">
        <f t="shared" si="167"/>
        <v>0</v>
      </c>
    </row>
    <row r="2650" spans="1:16" x14ac:dyDescent="0.35">
      <c r="A2650" s="1" t="s">
        <v>7</v>
      </c>
      <c r="B2650" s="1" t="s">
        <v>11</v>
      </c>
      <c r="C2650" s="1" t="s">
        <v>9</v>
      </c>
      <c r="D2650" s="1" t="s">
        <v>8</v>
      </c>
      <c r="E2650" s="1" t="str">
        <f>"0X"&amp;capture[[#This Row],[Column1]]&amp;capture[[#This Row],[Column2]]&amp;capture[[#This Row],[Column3]]&amp;capture[[#This Row],[Column4]]&amp;","</f>
        <v>0X4e3d,</v>
      </c>
      <c r="F2650">
        <f>HEX2DEC(capture[[#This Row],[Column1]])</f>
        <v>4</v>
      </c>
      <c r="G2650">
        <f>HEX2DEC(capture[[#This Row],[Column2]])</f>
        <v>14</v>
      </c>
      <c r="H2650">
        <f>HEX2DEC(capture[[#This Row],[Column3]])</f>
        <v>3</v>
      </c>
      <c r="I2650">
        <f>HEX2DEC(capture[[#This Row],[Column4]])</f>
        <v>13</v>
      </c>
      <c r="K2650">
        <f t="shared" si="164"/>
        <v>20029</v>
      </c>
      <c r="L2650">
        <f t="shared" si="165"/>
        <v>0</v>
      </c>
      <c r="M2650" s="2">
        <f>(L2650/MAX(L:L))*1000</f>
        <v>0</v>
      </c>
      <c r="N2650" s="2">
        <v>0</v>
      </c>
      <c r="O2650" s="2" t="str">
        <f t="shared" si="166"/>
        <v>0,</v>
      </c>
      <c r="P2650">
        <f t="shared" si="167"/>
        <v>0</v>
      </c>
    </row>
    <row r="2651" spans="1:16" x14ac:dyDescent="0.35">
      <c r="A2651" s="1" t="s">
        <v>5</v>
      </c>
      <c r="B2651" s="1" t="s">
        <v>5</v>
      </c>
      <c r="C2651" s="1" t="s">
        <v>7</v>
      </c>
      <c r="D2651" s="1" t="s">
        <v>13</v>
      </c>
      <c r="E2651" s="1" t="str">
        <f>"0X"&amp;capture[[#This Row],[Column1]]&amp;capture[[#This Row],[Column2]]&amp;capture[[#This Row],[Column3]]&amp;capture[[#This Row],[Column4]]&amp;","</f>
        <v>0X004f,</v>
      </c>
      <c r="F2651">
        <f>HEX2DEC(capture[[#This Row],[Column1]])</f>
        <v>0</v>
      </c>
      <c r="G2651">
        <f>HEX2DEC(capture[[#This Row],[Column2]])</f>
        <v>0</v>
      </c>
      <c r="H2651">
        <f>HEX2DEC(capture[[#This Row],[Column3]])</f>
        <v>4</v>
      </c>
      <c r="I2651">
        <f>HEX2DEC(capture[[#This Row],[Column4]])</f>
        <v>15</v>
      </c>
      <c r="K2651">
        <f t="shared" si="164"/>
        <v>79</v>
      </c>
      <c r="L2651">
        <f t="shared" si="165"/>
        <v>0</v>
      </c>
      <c r="M2651" s="2">
        <f>(L2651/MAX(L:L))*1000</f>
        <v>0</v>
      </c>
      <c r="N2651" s="2">
        <v>0</v>
      </c>
      <c r="O2651" s="2" t="str">
        <f t="shared" si="166"/>
        <v>0,</v>
      </c>
      <c r="P2651">
        <f t="shared" si="167"/>
        <v>0</v>
      </c>
    </row>
    <row r="2652" spans="1:16" x14ac:dyDescent="0.35">
      <c r="A2652" s="1" t="s">
        <v>5</v>
      </c>
      <c r="B2652" s="1" t="s">
        <v>8</v>
      </c>
      <c r="C2652" s="1" t="s">
        <v>5</v>
      </c>
      <c r="D2652" s="1" t="s">
        <v>6</v>
      </c>
      <c r="E2652" s="1" t="str">
        <f>"0X"&amp;capture[[#This Row],[Column1]]&amp;capture[[#This Row],[Column2]]&amp;capture[[#This Row],[Column3]]&amp;capture[[#This Row],[Column4]]&amp;","</f>
        <v>0X0d08,</v>
      </c>
      <c r="F2652">
        <f>HEX2DEC(capture[[#This Row],[Column1]])</f>
        <v>0</v>
      </c>
      <c r="G2652">
        <f>HEX2DEC(capture[[#This Row],[Column2]])</f>
        <v>13</v>
      </c>
      <c r="H2652">
        <f>HEX2DEC(capture[[#This Row],[Column3]])</f>
        <v>0</v>
      </c>
      <c r="I2652">
        <f>HEX2DEC(capture[[#This Row],[Column4]])</f>
        <v>8</v>
      </c>
      <c r="K2652">
        <f t="shared" si="164"/>
        <v>3336</v>
      </c>
      <c r="L2652">
        <f t="shared" si="165"/>
        <v>0</v>
      </c>
      <c r="M2652" s="2">
        <f>(L2652/MAX(L:L))*1000</f>
        <v>0</v>
      </c>
      <c r="N2652" s="2">
        <v>0</v>
      </c>
      <c r="O2652" s="2" t="str">
        <f t="shared" si="166"/>
        <v>0,</v>
      </c>
      <c r="P2652">
        <f t="shared" si="167"/>
        <v>0</v>
      </c>
    </row>
    <row r="2653" spans="1:16" x14ac:dyDescent="0.35">
      <c r="A2653" s="1" t="s">
        <v>5</v>
      </c>
      <c r="B2653" s="1" t="s">
        <v>6</v>
      </c>
      <c r="C2653" s="1" t="s">
        <v>5</v>
      </c>
      <c r="D2653" s="1" t="s">
        <v>5</v>
      </c>
      <c r="E2653" s="1" t="str">
        <f>"0X"&amp;capture[[#This Row],[Column1]]&amp;capture[[#This Row],[Column2]]&amp;capture[[#This Row],[Column3]]&amp;capture[[#This Row],[Column4]]&amp;","</f>
        <v>0X0800,</v>
      </c>
      <c r="F2653">
        <f>HEX2DEC(capture[[#This Row],[Column1]])</f>
        <v>0</v>
      </c>
      <c r="G2653">
        <f>HEX2DEC(capture[[#This Row],[Column2]])</f>
        <v>8</v>
      </c>
      <c r="H2653">
        <f>HEX2DEC(capture[[#This Row],[Column3]])</f>
        <v>0</v>
      </c>
      <c r="I2653">
        <f>HEX2DEC(capture[[#This Row],[Column4]])</f>
        <v>0</v>
      </c>
      <c r="K2653">
        <f t="shared" si="164"/>
        <v>2048</v>
      </c>
      <c r="L2653">
        <f t="shared" si="165"/>
        <v>0</v>
      </c>
      <c r="M2653" s="2">
        <f>(L2653/MAX(L:L))*1000</f>
        <v>0</v>
      </c>
      <c r="N2653" s="2">
        <v>0</v>
      </c>
      <c r="O2653" s="2" t="str">
        <f t="shared" si="166"/>
        <v>0,</v>
      </c>
      <c r="P2653">
        <f t="shared" si="167"/>
        <v>0</v>
      </c>
    </row>
    <row r="2654" spans="1:16" x14ac:dyDescent="0.35">
      <c r="A2654" s="1" t="s">
        <v>5</v>
      </c>
      <c r="B2654" s="1" t="s">
        <v>8</v>
      </c>
      <c r="C2654" s="1" t="s">
        <v>5</v>
      </c>
      <c r="D2654" s="1" t="s">
        <v>6</v>
      </c>
      <c r="E2654" s="1" t="str">
        <f>"0X"&amp;capture[[#This Row],[Column1]]&amp;capture[[#This Row],[Column2]]&amp;capture[[#This Row],[Column3]]&amp;capture[[#This Row],[Column4]]&amp;","</f>
        <v>0X0d08,</v>
      </c>
      <c r="F2654">
        <f>HEX2DEC(capture[[#This Row],[Column1]])</f>
        <v>0</v>
      </c>
      <c r="G2654">
        <f>HEX2DEC(capture[[#This Row],[Column2]])</f>
        <v>13</v>
      </c>
      <c r="H2654">
        <f>HEX2DEC(capture[[#This Row],[Column3]])</f>
        <v>0</v>
      </c>
      <c r="I2654">
        <f>HEX2DEC(capture[[#This Row],[Column4]])</f>
        <v>8</v>
      </c>
      <c r="K2654">
        <f t="shared" si="164"/>
        <v>3336</v>
      </c>
      <c r="L2654">
        <f t="shared" si="165"/>
        <v>0</v>
      </c>
      <c r="M2654" s="2">
        <f>(L2654/MAX(L:L))*1000</f>
        <v>0</v>
      </c>
      <c r="N2654" s="2">
        <v>0</v>
      </c>
      <c r="O2654" s="2" t="str">
        <f t="shared" si="166"/>
        <v>0,</v>
      </c>
      <c r="P2654">
        <f t="shared" si="167"/>
        <v>0</v>
      </c>
    </row>
    <row r="2655" spans="1:16" x14ac:dyDescent="0.35">
      <c r="A2655" s="1" t="s">
        <v>5</v>
      </c>
      <c r="B2655" s="1" t="s">
        <v>8</v>
      </c>
      <c r="C2655" s="1" t="s">
        <v>5</v>
      </c>
      <c r="D2655" s="1" t="s">
        <v>6</v>
      </c>
      <c r="E2655" s="1" t="str">
        <f>"0X"&amp;capture[[#This Row],[Column1]]&amp;capture[[#This Row],[Column2]]&amp;capture[[#This Row],[Column3]]&amp;capture[[#This Row],[Column4]]&amp;","</f>
        <v>0X0d08,</v>
      </c>
      <c r="F2655">
        <f>HEX2DEC(capture[[#This Row],[Column1]])</f>
        <v>0</v>
      </c>
      <c r="G2655">
        <f>HEX2DEC(capture[[#This Row],[Column2]])</f>
        <v>13</v>
      </c>
      <c r="H2655">
        <f>HEX2DEC(capture[[#This Row],[Column3]])</f>
        <v>0</v>
      </c>
      <c r="I2655">
        <f>HEX2DEC(capture[[#This Row],[Column4]])</f>
        <v>8</v>
      </c>
      <c r="K2655">
        <f t="shared" si="164"/>
        <v>3336</v>
      </c>
      <c r="L2655">
        <f t="shared" si="165"/>
        <v>0</v>
      </c>
      <c r="M2655" s="2">
        <f>(L2655/MAX(L:L))*1000</f>
        <v>0</v>
      </c>
      <c r="N2655" s="2">
        <v>0</v>
      </c>
      <c r="O2655" s="2" t="str">
        <f t="shared" si="166"/>
        <v>0,</v>
      </c>
      <c r="P2655">
        <f t="shared" si="167"/>
        <v>0</v>
      </c>
    </row>
    <row r="2656" spans="1:16" x14ac:dyDescent="0.35">
      <c r="A2656" s="1" t="s">
        <v>9</v>
      </c>
      <c r="B2656" s="1" t="s">
        <v>8</v>
      </c>
      <c r="C2656" s="1" t="s">
        <v>5</v>
      </c>
      <c r="D2656" s="1" t="s">
        <v>6</v>
      </c>
      <c r="E2656" s="1" t="str">
        <f>"0X"&amp;capture[[#This Row],[Column1]]&amp;capture[[#This Row],[Column2]]&amp;capture[[#This Row],[Column3]]&amp;capture[[#This Row],[Column4]]&amp;","</f>
        <v>0X3d08,</v>
      </c>
      <c r="F2656">
        <f>HEX2DEC(capture[[#This Row],[Column1]])</f>
        <v>3</v>
      </c>
      <c r="G2656">
        <f>HEX2DEC(capture[[#This Row],[Column2]])</f>
        <v>13</v>
      </c>
      <c r="H2656">
        <f>HEX2DEC(capture[[#This Row],[Column3]])</f>
        <v>0</v>
      </c>
      <c r="I2656">
        <f>HEX2DEC(capture[[#This Row],[Column4]])</f>
        <v>8</v>
      </c>
      <c r="K2656">
        <f t="shared" si="164"/>
        <v>15624</v>
      </c>
      <c r="L2656">
        <f t="shared" si="165"/>
        <v>0</v>
      </c>
      <c r="M2656" s="2">
        <f>(L2656/MAX(L:L))*1000</f>
        <v>0</v>
      </c>
      <c r="N2656" s="2">
        <v>0</v>
      </c>
      <c r="O2656" s="2" t="str">
        <f t="shared" si="166"/>
        <v>0,</v>
      </c>
      <c r="P2656">
        <f t="shared" si="167"/>
        <v>0</v>
      </c>
    </row>
    <row r="2657" spans="1:16" x14ac:dyDescent="0.35">
      <c r="A2657" s="1" t="s">
        <v>5</v>
      </c>
      <c r="B2657" s="1" t="s">
        <v>5</v>
      </c>
      <c r="C2657" s="1" t="s">
        <v>7</v>
      </c>
      <c r="D2657" s="1" t="s">
        <v>13</v>
      </c>
      <c r="E2657" s="1" t="str">
        <f>"0X"&amp;capture[[#This Row],[Column1]]&amp;capture[[#This Row],[Column2]]&amp;capture[[#This Row],[Column3]]&amp;capture[[#This Row],[Column4]]&amp;","</f>
        <v>0X004f,</v>
      </c>
      <c r="F2657">
        <f>HEX2DEC(capture[[#This Row],[Column1]])</f>
        <v>0</v>
      </c>
      <c r="G2657">
        <f>HEX2DEC(capture[[#This Row],[Column2]])</f>
        <v>0</v>
      </c>
      <c r="H2657">
        <f>HEX2DEC(capture[[#This Row],[Column3]])</f>
        <v>4</v>
      </c>
      <c r="I2657">
        <f>HEX2DEC(capture[[#This Row],[Column4]])</f>
        <v>15</v>
      </c>
      <c r="K2657">
        <f t="shared" si="164"/>
        <v>79</v>
      </c>
      <c r="L2657">
        <f t="shared" si="165"/>
        <v>0</v>
      </c>
      <c r="M2657" s="2">
        <f>(L2657/MAX(L:L))*1000</f>
        <v>0</v>
      </c>
      <c r="N2657" s="2">
        <v>0</v>
      </c>
      <c r="O2657" s="2" t="str">
        <f t="shared" si="166"/>
        <v>0,</v>
      </c>
      <c r="P2657">
        <f t="shared" si="167"/>
        <v>0</v>
      </c>
    </row>
    <row r="2658" spans="1:16" x14ac:dyDescent="0.35">
      <c r="A2658" s="1" t="s">
        <v>7</v>
      </c>
      <c r="B2658" s="1" t="s">
        <v>13</v>
      </c>
      <c r="C2658" s="1" t="s">
        <v>5</v>
      </c>
      <c r="D2658" s="1" t="s">
        <v>8</v>
      </c>
      <c r="E2658" s="1" t="str">
        <f>"0X"&amp;capture[[#This Row],[Column1]]&amp;capture[[#This Row],[Column2]]&amp;capture[[#This Row],[Column3]]&amp;capture[[#This Row],[Column4]]&amp;","</f>
        <v>0X4f0d,</v>
      </c>
      <c r="F2658">
        <f>HEX2DEC(capture[[#This Row],[Column1]])</f>
        <v>4</v>
      </c>
      <c r="G2658">
        <f>HEX2DEC(capture[[#This Row],[Column2]])</f>
        <v>15</v>
      </c>
      <c r="H2658">
        <f>HEX2DEC(capture[[#This Row],[Column3]])</f>
        <v>0</v>
      </c>
      <c r="I2658">
        <f>HEX2DEC(capture[[#This Row],[Column4]])</f>
        <v>13</v>
      </c>
      <c r="K2658">
        <f t="shared" si="164"/>
        <v>20237</v>
      </c>
      <c r="L2658">
        <f t="shared" si="165"/>
        <v>0</v>
      </c>
      <c r="M2658" s="2">
        <f>(L2658/MAX(L:L))*1000</f>
        <v>0</v>
      </c>
      <c r="N2658" s="2">
        <v>0</v>
      </c>
      <c r="O2658" s="2" t="str">
        <f t="shared" si="166"/>
        <v>0,</v>
      </c>
      <c r="P2658">
        <f t="shared" si="167"/>
        <v>0</v>
      </c>
    </row>
    <row r="2659" spans="1:16" x14ac:dyDescent="0.35">
      <c r="A2659" s="1" t="s">
        <v>5</v>
      </c>
      <c r="B2659" s="1" t="s">
        <v>6</v>
      </c>
      <c r="C2659" s="1" t="s">
        <v>5</v>
      </c>
      <c r="D2659" s="1" t="s">
        <v>5</v>
      </c>
      <c r="E2659" s="1" t="str">
        <f>"0X"&amp;capture[[#This Row],[Column1]]&amp;capture[[#This Row],[Column2]]&amp;capture[[#This Row],[Column3]]&amp;capture[[#This Row],[Column4]]&amp;","</f>
        <v>0X0800,</v>
      </c>
      <c r="F2659">
        <f>HEX2DEC(capture[[#This Row],[Column1]])</f>
        <v>0</v>
      </c>
      <c r="G2659">
        <f>HEX2DEC(capture[[#This Row],[Column2]])</f>
        <v>8</v>
      </c>
      <c r="H2659">
        <f>HEX2DEC(capture[[#This Row],[Column3]])</f>
        <v>0</v>
      </c>
      <c r="I2659">
        <f>HEX2DEC(capture[[#This Row],[Column4]])</f>
        <v>0</v>
      </c>
      <c r="K2659">
        <f t="shared" si="164"/>
        <v>2048</v>
      </c>
      <c r="L2659">
        <f t="shared" si="165"/>
        <v>0</v>
      </c>
      <c r="M2659" s="2">
        <f>(L2659/MAX(L:L))*1000</f>
        <v>0</v>
      </c>
      <c r="N2659" s="2">
        <v>0</v>
      </c>
      <c r="O2659" s="2" t="str">
        <f t="shared" si="166"/>
        <v>0,</v>
      </c>
      <c r="P2659">
        <f t="shared" si="167"/>
        <v>0</v>
      </c>
    </row>
    <row r="2660" spans="1:16" x14ac:dyDescent="0.35">
      <c r="A2660" s="1" t="s">
        <v>5</v>
      </c>
      <c r="B2660" s="1" t="s">
        <v>8</v>
      </c>
      <c r="C2660" s="1" t="s">
        <v>5</v>
      </c>
      <c r="D2660" s="1" t="s">
        <v>6</v>
      </c>
      <c r="E2660" s="1" t="str">
        <f>"0X"&amp;capture[[#This Row],[Column1]]&amp;capture[[#This Row],[Column2]]&amp;capture[[#This Row],[Column3]]&amp;capture[[#This Row],[Column4]]&amp;","</f>
        <v>0X0d08,</v>
      </c>
      <c r="F2660">
        <f>HEX2DEC(capture[[#This Row],[Column1]])</f>
        <v>0</v>
      </c>
      <c r="G2660">
        <f>HEX2DEC(capture[[#This Row],[Column2]])</f>
        <v>13</v>
      </c>
      <c r="H2660">
        <f>HEX2DEC(capture[[#This Row],[Column3]])</f>
        <v>0</v>
      </c>
      <c r="I2660">
        <f>HEX2DEC(capture[[#This Row],[Column4]])</f>
        <v>8</v>
      </c>
      <c r="K2660">
        <f t="shared" si="164"/>
        <v>3336</v>
      </c>
      <c r="L2660">
        <f t="shared" si="165"/>
        <v>0</v>
      </c>
      <c r="M2660" s="2">
        <f>(L2660/MAX(L:L))*1000</f>
        <v>0</v>
      </c>
      <c r="N2660" s="2">
        <v>0</v>
      </c>
      <c r="O2660" s="2" t="str">
        <f t="shared" si="166"/>
        <v>0,</v>
      </c>
      <c r="P2660">
        <f t="shared" si="167"/>
        <v>0</v>
      </c>
    </row>
    <row r="2661" spans="1:16" x14ac:dyDescent="0.35">
      <c r="A2661" s="1" t="s">
        <v>7</v>
      </c>
      <c r="B2661" s="1" t="s">
        <v>13</v>
      </c>
      <c r="C2661" s="1" t="s">
        <v>5</v>
      </c>
      <c r="D2661" s="1" t="s">
        <v>8</v>
      </c>
      <c r="E2661" s="1" t="str">
        <f>"0X"&amp;capture[[#This Row],[Column1]]&amp;capture[[#This Row],[Column2]]&amp;capture[[#This Row],[Column3]]&amp;capture[[#This Row],[Column4]]&amp;","</f>
        <v>0X4f0d,</v>
      </c>
      <c r="F2661">
        <f>HEX2DEC(capture[[#This Row],[Column1]])</f>
        <v>4</v>
      </c>
      <c r="G2661">
        <f>HEX2DEC(capture[[#This Row],[Column2]])</f>
        <v>15</v>
      </c>
      <c r="H2661">
        <f>HEX2DEC(capture[[#This Row],[Column3]])</f>
        <v>0</v>
      </c>
      <c r="I2661">
        <f>HEX2DEC(capture[[#This Row],[Column4]])</f>
        <v>13</v>
      </c>
      <c r="K2661">
        <f t="shared" si="164"/>
        <v>20237</v>
      </c>
      <c r="L2661">
        <f t="shared" si="165"/>
        <v>0</v>
      </c>
      <c r="M2661" s="2">
        <f>(L2661/MAX(L:L))*1000</f>
        <v>0</v>
      </c>
      <c r="N2661" s="2">
        <v>0</v>
      </c>
      <c r="O2661" s="2" t="str">
        <f t="shared" si="166"/>
        <v>0,</v>
      </c>
      <c r="P2661">
        <f t="shared" si="167"/>
        <v>0</v>
      </c>
    </row>
    <row r="2662" spans="1:16" x14ac:dyDescent="0.35">
      <c r="A2662" s="1" t="s">
        <v>5</v>
      </c>
      <c r="B2662" s="1" t="s">
        <v>8</v>
      </c>
      <c r="C2662" s="1" t="s">
        <v>5</v>
      </c>
      <c r="D2662" s="1" t="s">
        <v>6</v>
      </c>
      <c r="E2662" s="1" t="str">
        <f>"0X"&amp;capture[[#This Row],[Column1]]&amp;capture[[#This Row],[Column2]]&amp;capture[[#This Row],[Column3]]&amp;capture[[#This Row],[Column4]]&amp;","</f>
        <v>0X0d08,</v>
      </c>
      <c r="F2662">
        <f>HEX2DEC(capture[[#This Row],[Column1]])</f>
        <v>0</v>
      </c>
      <c r="G2662">
        <f>HEX2DEC(capture[[#This Row],[Column2]])</f>
        <v>13</v>
      </c>
      <c r="H2662">
        <f>HEX2DEC(capture[[#This Row],[Column3]])</f>
        <v>0</v>
      </c>
      <c r="I2662">
        <f>HEX2DEC(capture[[#This Row],[Column4]])</f>
        <v>8</v>
      </c>
      <c r="K2662">
        <f t="shared" si="164"/>
        <v>3336</v>
      </c>
      <c r="L2662">
        <f t="shared" si="165"/>
        <v>0</v>
      </c>
      <c r="M2662" s="2">
        <f>(L2662/MAX(L:L))*1000</f>
        <v>0</v>
      </c>
      <c r="N2662" s="2">
        <v>0</v>
      </c>
      <c r="O2662" s="2" t="str">
        <f t="shared" si="166"/>
        <v>0,</v>
      </c>
      <c r="P2662">
        <f t="shared" si="167"/>
        <v>0</v>
      </c>
    </row>
    <row r="2663" spans="1:16" x14ac:dyDescent="0.35">
      <c r="A2663" s="1" t="s">
        <v>5</v>
      </c>
      <c r="B2663" s="1" t="s">
        <v>8</v>
      </c>
      <c r="C2663" s="1" t="s">
        <v>5</v>
      </c>
      <c r="D2663" s="1" t="s">
        <v>6</v>
      </c>
      <c r="E2663" s="1" t="str">
        <f>"0X"&amp;capture[[#This Row],[Column1]]&amp;capture[[#This Row],[Column2]]&amp;capture[[#This Row],[Column3]]&amp;capture[[#This Row],[Column4]]&amp;","</f>
        <v>0X0d08,</v>
      </c>
      <c r="F2663">
        <f>HEX2DEC(capture[[#This Row],[Column1]])</f>
        <v>0</v>
      </c>
      <c r="G2663">
        <f>HEX2DEC(capture[[#This Row],[Column2]])</f>
        <v>13</v>
      </c>
      <c r="H2663">
        <f>HEX2DEC(capture[[#This Row],[Column3]])</f>
        <v>0</v>
      </c>
      <c r="I2663">
        <f>HEX2DEC(capture[[#This Row],[Column4]])</f>
        <v>8</v>
      </c>
      <c r="K2663">
        <f t="shared" si="164"/>
        <v>3336</v>
      </c>
      <c r="L2663">
        <f t="shared" si="165"/>
        <v>0</v>
      </c>
      <c r="M2663" s="2">
        <f>(L2663/MAX(L:L))*1000</f>
        <v>0</v>
      </c>
      <c r="N2663" s="2">
        <v>0</v>
      </c>
      <c r="O2663" s="2" t="str">
        <f t="shared" si="166"/>
        <v>0,</v>
      </c>
      <c r="P2663">
        <f t="shared" si="167"/>
        <v>0</v>
      </c>
    </row>
    <row r="2664" spans="1:16" x14ac:dyDescent="0.35">
      <c r="A2664" s="1" t="s">
        <v>7</v>
      </c>
      <c r="B2664" s="1" t="s">
        <v>13</v>
      </c>
      <c r="C2664" s="1" t="s">
        <v>5</v>
      </c>
      <c r="D2664" s="1" t="s">
        <v>8</v>
      </c>
      <c r="E2664" s="1" t="str">
        <f>"0X"&amp;capture[[#This Row],[Column1]]&amp;capture[[#This Row],[Column2]]&amp;capture[[#This Row],[Column3]]&amp;capture[[#This Row],[Column4]]&amp;","</f>
        <v>0X4f0d,</v>
      </c>
      <c r="F2664">
        <f>HEX2DEC(capture[[#This Row],[Column1]])</f>
        <v>4</v>
      </c>
      <c r="G2664">
        <f>HEX2DEC(capture[[#This Row],[Column2]])</f>
        <v>15</v>
      </c>
      <c r="H2664">
        <f>HEX2DEC(capture[[#This Row],[Column3]])</f>
        <v>0</v>
      </c>
      <c r="I2664">
        <f>HEX2DEC(capture[[#This Row],[Column4]])</f>
        <v>13</v>
      </c>
      <c r="K2664">
        <f t="shared" si="164"/>
        <v>20237</v>
      </c>
      <c r="L2664">
        <f t="shared" si="165"/>
        <v>0</v>
      </c>
      <c r="M2664" s="2">
        <f>(L2664/MAX(L:L))*1000</f>
        <v>0</v>
      </c>
      <c r="N2664" s="2">
        <v>0</v>
      </c>
      <c r="O2664" s="2" t="str">
        <f t="shared" si="166"/>
        <v>0,</v>
      </c>
      <c r="P2664">
        <f t="shared" si="167"/>
        <v>0</v>
      </c>
    </row>
    <row r="2665" spans="1:16" x14ac:dyDescent="0.35">
      <c r="A2665" s="1" t="s">
        <v>7</v>
      </c>
      <c r="B2665" s="1" t="s">
        <v>11</v>
      </c>
      <c r="C2665" s="1" t="s">
        <v>9</v>
      </c>
      <c r="D2665" s="1" t="s">
        <v>8</v>
      </c>
      <c r="E2665" s="1" t="str">
        <f>"0X"&amp;capture[[#This Row],[Column1]]&amp;capture[[#This Row],[Column2]]&amp;capture[[#This Row],[Column3]]&amp;capture[[#This Row],[Column4]]&amp;","</f>
        <v>0X4e3d,</v>
      </c>
      <c r="F2665">
        <f>HEX2DEC(capture[[#This Row],[Column1]])</f>
        <v>4</v>
      </c>
      <c r="G2665">
        <f>HEX2DEC(capture[[#This Row],[Column2]])</f>
        <v>14</v>
      </c>
      <c r="H2665">
        <f>HEX2DEC(capture[[#This Row],[Column3]])</f>
        <v>3</v>
      </c>
      <c r="I2665">
        <f>HEX2DEC(capture[[#This Row],[Column4]])</f>
        <v>13</v>
      </c>
      <c r="K2665">
        <f t="shared" si="164"/>
        <v>20029</v>
      </c>
      <c r="L2665">
        <f t="shared" si="165"/>
        <v>0</v>
      </c>
      <c r="M2665" s="2">
        <f>(L2665/MAX(L:L))*1000</f>
        <v>0</v>
      </c>
      <c r="N2665" s="2">
        <v>0</v>
      </c>
      <c r="O2665" s="2" t="str">
        <f t="shared" si="166"/>
        <v>0,</v>
      </c>
      <c r="P2665">
        <f t="shared" si="167"/>
        <v>0</v>
      </c>
    </row>
    <row r="2666" spans="1:16" x14ac:dyDescent="0.35">
      <c r="A2666" s="1" t="s">
        <v>5</v>
      </c>
      <c r="B2666" s="1" t="s">
        <v>5</v>
      </c>
      <c r="C2666" s="1" t="s">
        <v>7</v>
      </c>
      <c r="D2666" s="1" t="s">
        <v>13</v>
      </c>
      <c r="E2666" s="1" t="str">
        <f>"0X"&amp;capture[[#This Row],[Column1]]&amp;capture[[#This Row],[Column2]]&amp;capture[[#This Row],[Column3]]&amp;capture[[#This Row],[Column4]]&amp;","</f>
        <v>0X004f,</v>
      </c>
      <c r="F2666">
        <f>HEX2DEC(capture[[#This Row],[Column1]])</f>
        <v>0</v>
      </c>
      <c r="G2666">
        <f>HEX2DEC(capture[[#This Row],[Column2]])</f>
        <v>0</v>
      </c>
      <c r="H2666">
        <f>HEX2DEC(capture[[#This Row],[Column3]])</f>
        <v>4</v>
      </c>
      <c r="I2666">
        <f>HEX2DEC(capture[[#This Row],[Column4]])</f>
        <v>15</v>
      </c>
      <c r="K2666">
        <f t="shared" si="164"/>
        <v>79</v>
      </c>
      <c r="L2666">
        <f t="shared" si="165"/>
        <v>0</v>
      </c>
      <c r="M2666" s="2">
        <f>(L2666/MAX(L:L))*1000</f>
        <v>0</v>
      </c>
      <c r="N2666" s="2">
        <v>0</v>
      </c>
      <c r="O2666" s="2" t="str">
        <f t="shared" si="166"/>
        <v>0,</v>
      </c>
      <c r="P2666">
        <f t="shared" si="167"/>
        <v>0</v>
      </c>
    </row>
    <row r="2667" spans="1:16" x14ac:dyDescent="0.35">
      <c r="A2667" s="1" t="s">
        <v>5</v>
      </c>
      <c r="B2667" s="1" t="s">
        <v>6</v>
      </c>
      <c r="C2667" s="1" t="s">
        <v>5</v>
      </c>
      <c r="D2667" s="1" t="s">
        <v>5</v>
      </c>
      <c r="E2667" s="1" t="str">
        <f>"0X"&amp;capture[[#This Row],[Column1]]&amp;capture[[#This Row],[Column2]]&amp;capture[[#This Row],[Column3]]&amp;capture[[#This Row],[Column4]]&amp;","</f>
        <v>0X0800,</v>
      </c>
      <c r="F2667">
        <f>HEX2DEC(capture[[#This Row],[Column1]])</f>
        <v>0</v>
      </c>
      <c r="G2667">
        <f>HEX2DEC(capture[[#This Row],[Column2]])</f>
        <v>8</v>
      </c>
      <c r="H2667">
        <f>HEX2DEC(capture[[#This Row],[Column3]])</f>
        <v>0</v>
      </c>
      <c r="I2667">
        <f>HEX2DEC(capture[[#This Row],[Column4]])</f>
        <v>0</v>
      </c>
      <c r="K2667">
        <f t="shared" si="164"/>
        <v>2048</v>
      </c>
      <c r="L2667">
        <f t="shared" si="165"/>
        <v>0</v>
      </c>
      <c r="M2667" s="2">
        <f>(L2667/MAX(L:L))*1000</f>
        <v>0</v>
      </c>
      <c r="N2667" s="2">
        <v>0</v>
      </c>
      <c r="O2667" s="2" t="str">
        <f t="shared" si="166"/>
        <v>0,</v>
      </c>
      <c r="P2667">
        <f t="shared" si="167"/>
        <v>0</v>
      </c>
    </row>
    <row r="2668" spans="1:16" x14ac:dyDescent="0.35">
      <c r="A2668" s="1" t="s">
        <v>7</v>
      </c>
      <c r="B2668" s="1" t="s">
        <v>13</v>
      </c>
      <c r="C2668" s="1" t="s">
        <v>5</v>
      </c>
      <c r="D2668" s="1" t="s">
        <v>8</v>
      </c>
      <c r="E2668" s="1" t="str">
        <f>"0X"&amp;capture[[#This Row],[Column1]]&amp;capture[[#This Row],[Column2]]&amp;capture[[#This Row],[Column3]]&amp;capture[[#This Row],[Column4]]&amp;","</f>
        <v>0X4f0d,</v>
      </c>
      <c r="F2668">
        <f>HEX2DEC(capture[[#This Row],[Column1]])</f>
        <v>4</v>
      </c>
      <c r="G2668">
        <f>HEX2DEC(capture[[#This Row],[Column2]])</f>
        <v>15</v>
      </c>
      <c r="H2668">
        <f>HEX2DEC(capture[[#This Row],[Column3]])</f>
        <v>0</v>
      </c>
      <c r="I2668">
        <f>HEX2DEC(capture[[#This Row],[Column4]])</f>
        <v>13</v>
      </c>
      <c r="K2668">
        <f t="shared" si="164"/>
        <v>20237</v>
      </c>
      <c r="L2668">
        <f t="shared" si="165"/>
        <v>0</v>
      </c>
      <c r="M2668" s="2">
        <f>(L2668/MAX(L:L))*1000</f>
        <v>0</v>
      </c>
      <c r="N2668" s="2">
        <v>0</v>
      </c>
      <c r="O2668" s="2" t="str">
        <f t="shared" si="166"/>
        <v>0,</v>
      </c>
      <c r="P2668">
        <f t="shared" si="167"/>
        <v>0</v>
      </c>
    </row>
    <row r="2669" spans="1:16" x14ac:dyDescent="0.35">
      <c r="A2669" s="1" t="s">
        <v>5</v>
      </c>
      <c r="B2669" s="1" t="s">
        <v>5</v>
      </c>
      <c r="C2669" s="1" t="s">
        <v>7</v>
      </c>
      <c r="D2669" s="1" t="s">
        <v>13</v>
      </c>
      <c r="E2669" s="1" t="str">
        <f>"0X"&amp;capture[[#This Row],[Column1]]&amp;capture[[#This Row],[Column2]]&amp;capture[[#This Row],[Column3]]&amp;capture[[#This Row],[Column4]]&amp;","</f>
        <v>0X004f,</v>
      </c>
      <c r="F2669">
        <f>HEX2DEC(capture[[#This Row],[Column1]])</f>
        <v>0</v>
      </c>
      <c r="G2669">
        <f>HEX2DEC(capture[[#This Row],[Column2]])</f>
        <v>0</v>
      </c>
      <c r="H2669">
        <f>HEX2DEC(capture[[#This Row],[Column3]])</f>
        <v>4</v>
      </c>
      <c r="I2669">
        <f>HEX2DEC(capture[[#This Row],[Column4]])</f>
        <v>15</v>
      </c>
      <c r="K2669">
        <f t="shared" si="164"/>
        <v>79</v>
      </c>
      <c r="L2669">
        <f t="shared" si="165"/>
        <v>0</v>
      </c>
      <c r="M2669" s="2">
        <f>(L2669/MAX(L:L))*1000</f>
        <v>0</v>
      </c>
      <c r="N2669" s="2">
        <v>0</v>
      </c>
      <c r="O2669" s="2" t="str">
        <f t="shared" si="166"/>
        <v>0,</v>
      </c>
      <c r="P2669">
        <f t="shared" si="167"/>
        <v>0</v>
      </c>
    </row>
    <row r="2670" spans="1:16" x14ac:dyDescent="0.35">
      <c r="A2670" s="1" t="s">
        <v>5</v>
      </c>
      <c r="B2670" s="1" t="s">
        <v>8</v>
      </c>
      <c r="C2670" s="1" t="s">
        <v>5</v>
      </c>
      <c r="D2670" s="1" t="s">
        <v>6</v>
      </c>
      <c r="E2670" s="1" t="str">
        <f>"0X"&amp;capture[[#This Row],[Column1]]&amp;capture[[#This Row],[Column2]]&amp;capture[[#This Row],[Column3]]&amp;capture[[#This Row],[Column4]]&amp;","</f>
        <v>0X0d08,</v>
      </c>
      <c r="F2670">
        <f>HEX2DEC(capture[[#This Row],[Column1]])</f>
        <v>0</v>
      </c>
      <c r="G2670">
        <f>HEX2DEC(capture[[#This Row],[Column2]])</f>
        <v>13</v>
      </c>
      <c r="H2670">
        <f>HEX2DEC(capture[[#This Row],[Column3]])</f>
        <v>0</v>
      </c>
      <c r="I2670">
        <f>HEX2DEC(capture[[#This Row],[Column4]])</f>
        <v>8</v>
      </c>
      <c r="K2670">
        <f t="shared" si="164"/>
        <v>3336</v>
      </c>
      <c r="L2670">
        <f t="shared" si="165"/>
        <v>0</v>
      </c>
      <c r="M2670" s="2">
        <f>(L2670/MAX(L:L))*1000</f>
        <v>0</v>
      </c>
      <c r="N2670" s="2">
        <v>0</v>
      </c>
      <c r="O2670" s="2" t="str">
        <f t="shared" si="166"/>
        <v>0,</v>
      </c>
      <c r="P2670">
        <f t="shared" si="167"/>
        <v>0</v>
      </c>
    </row>
    <row r="2671" spans="1:16" x14ac:dyDescent="0.35">
      <c r="A2671" s="1" t="s">
        <v>5</v>
      </c>
      <c r="B2671" s="1" t="s">
        <v>6</v>
      </c>
      <c r="C2671" s="1" t="s">
        <v>5</v>
      </c>
      <c r="D2671" s="1" t="s">
        <v>5</v>
      </c>
      <c r="E2671" s="1" t="str">
        <f>"0X"&amp;capture[[#This Row],[Column1]]&amp;capture[[#This Row],[Column2]]&amp;capture[[#This Row],[Column3]]&amp;capture[[#This Row],[Column4]]&amp;","</f>
        <v>0X0800,</v>
      </c>
      <c r="F2671">
        <f>HEX2DEC(capture[[#This Row],[Column1]])</f>
        <v>0</v>
      </c>
      <c r="G2671">
        <f>HEX2DEC(capture[[#This Row],[Column2]])</f>
        <v>8</v>
      </c>
      <c r="H2671">
        <f>HEX2DEC(capture[[#This Row],[Column3]])</f>
        <v>0</v>
      </c>
      <c r="I2671">
        <f>HEX2DEC(capture[[#This Row],[Column4]])</f>
        <v>0</v>
      </c>
      <c r="K2671">
        <f t="shared" si="164"/>
        <v>2048</v>
      </c>
      <c r="L2671">
        <f t="shared" si="165"/>
        <v>0</v>
      </c>
      <c r="M2671" s="2">
        <f>(L2671/MAX(L:L))*1000</f>
        <v>0</v>
      </c>
      <c r="N2671" s="2">
        <v>0</v>
      </c>
      <c r="O2671" s="2" t="str">
        <f t="shared" si="166"/>
        <v>0,</v>
      </c>
      <c r="P2671">
        <f t="shared" si="167"/>
        <v>0</v>
      </c>
    </row>
    <row r="2672" spans="1:16" x14ac:dyDescent="0.35">
      <c r="A2672" s="1" t="s">
        <v>5</v>
      </c>
      <c r="B2672" s="1" t="s">
        <v>8</v>
      </c>
      <c r="C2672" s="1" t="s">
        <v>5</v>
      </c>
      <c r="D2672" s="1" t="s">
        <v>6</v>
      </c>
      <c r="E2672" s="1" t="str">
        <f>"0X"&amp;capture[[#This Row],[Column1]]&amp;capture[[#This Row],[Column2]]&amp;capture[[#This Row],[Column3]]&amp;capture[[#This Row],[Column4]]&amp;","</f>
        <v>0X0d08,</v>
      </c>
      <c r="F2672">
        <f>HEX2DEC(capture[[#This Row],[Column1]])</f>
        <v>0</v>
      </c>
      <c r="G2672">
        <f>HEX2DEC(capture[[#This Row],[Column2]])</f>
        <v>13</v>
      </c>
      <c r="H2672">
        <f>HEX2DEC(capture[[#This Row],[Column3]])</f>
        <v>0</v>
      </c>
      <c r="I2672">
        <f>HEX2DEC(capture[[#This Row],[Column4]])</f>
        <v>8</v>
      </c>
      <c r="K2672">
        <f t="shared" si="164"/>
        <v>3336</v>
      </c>
      <c r="L2672">
        <f t="shared" si="165"/>
        <v>0</v>
      </c>
      <c r="M2672" s="2">
        <f>(L2672/MAX(L:L))*1000</f>
        <v>0</v>
      </c>
      <c r="N2672" s="2">
        <v>0</v>
      </c>
      <c r="O2672" s="2" t="str">
        <f t="shared" si="166"/>
        <v>0,</v>
      </c>
      <c r="P2672">
        <f t="shared" si="167"/>
        <v>0</v>
      </c>
    </row>
    <row r="2673" spans="1:16" x14ac:dyDescent="0.35">
      <c r="A2673" s="1" t="s">
        <v>5</v>
      </c>
      <c r="B2673" s="1" t="s">
        <v>6</v>
      </c>
      <c r="C2673" s="1" t="s">
        <v>5</v>
      </c>
      <c r="D2673" s="1" t="s">
        <v>5</v>
      </c>
      <c r="E2673" s="1" t="str">
        <f>"0X"&amp;capture[[#This Row],[Column1]]&amp;capture[[#This Row],[Column2]]&amp;capture[[#This Row],[Column3]]&amp;capture[[#This Row],[Column4]]&amp;","</f>
        <v>0X0800,</v>
      </c>
      <c r="F2673">
        <f>HEX2DEC(capture[[#This Row],[Column1]])</f>
        <v>0</v>
      </c>
      <c r="G2673">
        <f>HEX2DEC(capture[[#This Row],[Column2]])</f>
        <v>8</v>
      </c>
      <c r="H2673">
        <f>HEX2DEC(capture[[#This Row],[Column3]])</f>
        <v>0</v>
      </c>
      <c r="I2673">
        <f>HEX2DEC(capture[[#This Row],[Column4]])</f>
        <v>0</v>
      </c>
      <c r="K2673">
        <f t="shared" si="164"/>
        <v>2048</v>
      </c>
      <c r="L2673">
        <f t="shared" si="165"/>
        <v>0</v>
      </c>
      <c r="M2673" s="2">
        <f>(L2673/MAX(L:L))*1000</f>
        <v>0</v>
      </c>
      <c r="N2673" s="2">
        <v>0</v>
      </c>
      <c r="O2673" s="2" t="str">
        <f t="shared" si="166"/>
        <v>0,</v>
      </c>
      <c r="P2673">
        <f t="shared" si="167"/>
        <v>0</v>
      </c>
    </row>
    <row r="2674" spans="1:16" x14ac:dyDescent="0.35">
      <c r="A2674" s="1" t="s">
        <v>5</v>
      </c>
      <c r="B2674" s="1" t="s">
        <v>8</v>
      </c>
      <c r="C2674" s="1" t="s">
        <v>5</v>
      </c>
      <c r="D2674" s="1" t="s">
        <v>6</v>
      </c>
      <c r="E2674" s="1" t="str">
        <f>"0X"&amp;capture[[#This Row],[Column1]]&amp;capture[[#This Row],[Column2]]&amp;capture[[#This Row],[Column3]]&amp;capture[[#This Row],[Column4]]&amp;","</f>
        <v>0X0d08,</v>
      </c>
      <c r="F2674">
        <f>HEX2DEC(capture[[#This Row],[Column1]])</f>
        <v>0</v>
      </c>
      <c r="G2674">
        <f>HEX2DEC(capture[[#This Row],[Column2]])</f>
        <v>13</v>
      </c>
      <c r="H2674">
        <f>HEX2DEC(capture[[#This Row],[Column3]])</f>
        <v>0</v>
      </c>
      <c r="I2674">
        <f>HEX2DEC(capture[[#This Row],[Column4]])</f>
        <v>8</v>
      </c>
      <c r="K2674">
        <f t="shared" si="164"/>
        <v>3336</v>
      </c>
      <c r="L2674">
        <f t="shared" si="165"/>
        <v>0</v>
      </c>
      <c r="M2674" s="2">
        <f>(L2674/MAX(L:L))*1000</f>
        <v>0</v>
      </c>
      <c r="N2674" s="2">
        <v>0</v>
      </c>
      <c r="O2674" s="2" t="str">
        <f t="shared" si="166"/>
        <v>0,</v>
      </c>
      <c r="P2674">
        <f t="shared" si="167"/>
        <v>0</v>
      </c>
    </row>
    <row r="2675" spans="1:16" x14ac:dyDescent="0.35">
      <c r="A2675" s="1" t="s">
        <v>5</v>
      </c>
      <c r="B2675" s="1" t="s">
        <v>8</v>
      </c>
      <c r="C2675" s="1" t="s">
        <v>5</v>
      </c>
      <c r="D2675" s="1" t="s">
        <v>6</v>
      </c>
      <c r="E2675" s="1" t="str">
        <f>"0X"&amp;capture[[#This Row],[Column1]]&amp;capture[[#This Row],[Column2]]&amp;capture[[#This Row],[Column3]]&amp;capture[[#This Row],[Column4]]&amp;","</f>
        <v>0X0d08,</v>
      </c>
      <c r="F2675">
        <f>HEX2DEC(capture[[#This Row],[Column1]])</f>
        <v>0</v>
      </c>
      <c r="G2675">
        <f>HEX2DEC(capture[[#This Row],[Column2]])</f>
        <v>13</v>
      </c>
      <c r="H2675">
        <f>HEX2DEC(capture[[#This Row],[Column3]])</f>
        <v>0</v>
      </c>
      <c r="I2675">
        <f>HEX2DEC(capture[[#This Row],[Column4]])</f>
        <v>8</v>
      </c>
      <c r="K2675">
        <f t="shared" si="164"/>
        <v>3336</v>
      </c>
      <c r="L2675">
        <f t="shared" si="165"/>
        <v>0</v>
      </c>
      <c r="M2675" s="2">
        <f>(L2675/MAX(L:L))*1000</f>
        <v>0</v>
      </c>
      <c r="N2675" s="2">
        <v>0</v>
      </c>
      <c r="O2675" s="2" t="str">
        <f t="shared" si="166"/>
        <v>0,</v>
      </c>
      <c r="P2675">
        <f t="shared" si="167"/>
        <v>0</v>
      </c>
    </row>
    <row r="2676" spans="1:16" x14ac:dyDescent="0.35">
      <c r="A2676" s="1" t="s">
        <v>5</v>
      </c>
      <c r="B2676" s="1" t="s">
        <v>6</v>
      </c>
      <c r="C2676" s="1" t="s">
        <v>5</v>
      </c>
      <c r="D2676" s="1" t="s">
        <v>5</v>
      </c>
      <c r="E2676" s="1" t="str">
        <f>"0X"&amp;capture[[#This Row],[Column1]]&amp;capture[[#This Row],[Column2]]&amp;capture[[#This Row],[Column3]]&amp;capture[[#This Row],[Column4]]&amp;","</f>
        <v>0X0800,</v>
      </c>
      <c r="F2676">
        <f>HEX2DEC(capture[[#This Row],[Column1]])</f>
        <v>0</v>
      </c>
      <c r="G2676">
        <f>HEX2DEC(capture[[#This Row],[Column2]])</f>
        <v>8</v>
      </c>
      <c r="H2676">
        <f>HEX2DEC(capture[[#This Row],[Column3]])</f>
        <v>0</v>
      </c>
      <c r="I2676">
        <f>HEX2DEC(capture[[#This Row],[Column4]])</f>
        <v>0</v>
      </c>
      <c r="K2676">
        <f t="shared" si="164"/>
        <v>2048</v>
      </c>
      <c r="L2676">
        <f t="shared" si="165"/>
        <v>0</v>
      </c>
      <c r="M2676" s="2">
        <f>(L2676/MAX(L:L))*1000</f>
        <v>0</v>
      </c>
      <c r="N2676" s="2">
        <v>0</v>
      </c>
      <c r="O2676" s="2" t="str">
        <f t="shared" si="166"/>
        <v>0,</v>
      </c>
      <c r="P2676">
        <f t="shared" si="167"/>
        <v>0</v>
      </c>
    </row>
    <row r="2677" spans="1:16" x14ac:dyDescent="0.35">
      <c r="A2677" s="1" t="s">
        <v>7</v>
      </c>
      <c r="B2677" s="1" t="s">
        <v>13</v>
      </c>
      <c r="C2677" s="1" t="s">
        <v>5</v>
      </c>
      <c r="D2677" s="1" t="s">
        <v>8</v>
      </c>
      <c r="E2677" s="1" t="str">
        <f>"0X"&amp;capture[[#This Row],[Column1]]&amp;capture[[#This Row],[Column2]]&amp;capture[[#This Row],[Column3]]&amp;capture[[#This Row],[Column4]]&amp;","</f>
        <v>0X4f0d,</v>
      </c>
      <c r="F2677">
        <f>HEX2DEC(capture[[#This Row],[Column1]])</f>
        <v>4</v>
      </c>
      <c r="G2677">
        <f>HEX2DEC(capture[[#This Row],[Column2]])</f>
        <v>15</v>
      </c>
      <c r="H2677">
        <f>HEX2DEC(capture[[#This Row],[Column3]])</f>
        <v>0</v>
      </c>
      <c r="I2677">
        <f>HEX2DEC(capture[[#This Row],[Column4]])</f>
        <v>13</v>
      </c>
      <c r="K2677">
        <f t="shared" si="164"/>
        <v>20237</v>
      </c>
      <c r="L2677">
        <f t="shared" si="165"/>
        <v>0</v>
      </c>
      <c r="M2677" s="2">
        <f>(L2677/MAX(L:L))*1000</f>
        <v>0</v>
      </c>
      <c r="N2677" s="2">
        <v>0</v>
      </c>
      <c r="O2677" s="2" t="str">
        <f t="shared" si="166"/>
        <v>0,</v>
      </c>
      <c r="P2677">
        <f t="shared" si="167"/>
        <v>0</v>
      </c>
    </row>
    <row r="2678" spans="1:16" x14ac:dyDescent="0.35">
      <c r="A2678" s="1" t="s">
        <v>5</v>
      </c>
      <c r="B2678" s="1" t="s">
        <v>8</v>
      </c>
      <c r="C2678" s="1" t="s">
        <v>5</v>
      </c>
      <c r="D2678" s="1" t="s">
        <v>6</v>
      </c>
      <c r="E2678" s="1" t="str">
        <f>"0X"&amp;capture[[#This Row],[Column1]]&amp;capture[[#This Row],[Column2]]&amp;capture[[#This Row],[Column3]]&amp;capture[[#This Row],[Column4]]&amp;","</f>
        <v>0X0d08,</v>
      </c>
      <c r="F2678">
        <f>HEX2DEC(capture[[#This Row],[Column1]])</f>
        <v>0</v>
      </c>
      <c r="G2678">
        <f>HEX2DEC(capture[[#This Row],[Column2]])</f>
        <v>13</v>
      </c>
      <c r="H2678">
        <f>HEX2DEC(capture[[#This Row],[Column3]])</f>
        <v>0</v>
      </c>
      <c r="I2678">
        <f>HEX2DEC(capture[[#This Row],[Column4]])</f>
        <v>8</v>
      </c>
      <c r="K2678">
        <f t="shared" si="164"/>
        <v>3336</v>
      </c>
      <c r="L2678">
        <f t="shared" si="165"/>
        <v>0</v>
      </c>
      <c r="M2678" s="2">
        <f>(L2678/MAX(L:L))*1000</f>
        <v>0</v>
      </c>
      <c r="N2678" s="2">
        <v>0</v>
      </c>
      <c r="O2678" s="2" t="str">
        <f t="shared" si="166"/>
        <v>0,</v>
      </c>
      <c r="P2678">
        <f t="shared" si="167"/>
        <v>0</v>
      </c>
    </row>
    <row r="2679" spans="1:16" x14ac:dyDescent="0.35">
      <c r="A2679" s="1" t="s">
        <v>5</v>
      </c>
      <c r="B2679" s="1" t="s">
        <v>8</v>
      </c>
      <c r="C2679" s="1" t="s">
        <v>5</v>
      </c>
      <c r="D2679" s="1" t="s">
        <v>6</v>
      </c>
      <c r="E2679" s="1" t="str">
        <f>"0X"&amp;capture[[#This Row],[Column1]]&amp;capture[[#This Row],[Column2]]&amp;capture[[#This Row],[Column3]]&amp;capture[[#This Row],[Column4]]&amp;","</f>
        <v>0X0d08,</v>
      </c>
      <c r="F2679">
        <f>HEX2DEC(capture[[#This Row],[Column1]])</f>
        <v>0</v>
      </c>
      <c r="G2679">
        <f>HEX2DEC(capture[[#This Row],[Column2]])</f>
        <v>13</v>
      </c>
      <c r="H2679">
        <f>HEX2DEC(capture[[#This Row],[Column3]])</f>
        <v>0</v>
      </c>
      <c r="I2679">
        <f>HEX2DEC(capture[[#This Row],[Column4]])</f>
        <v>8</v>
      </c>
      <c r="K2679">
        <f t="shared" si="164"/>
        <v>3336</v>
      </c>
      <c r="L2679">
        <f t="shared" si="165"/>
        <v>0</v>
      </c>
      <c r="M2679" s="2">
        <f>(L2679/MAX(L:L))*1000</f>
        <v>0</v>
      </c>
      <c r="N2679" s="2">
        <v>0</v>
      </c>
      <c r="O2679" s="2" t="str">
        <f t="shared" si="166"/>
        <v>0,</v>
      </c>
      <c r="P2679">
        <f t="shared" si="167"/>
        <v>0</v>
      </c>
    </row>
    <row r="2680" spans="1:16" x14ac:dyDescent="0.35">
      <c r="A2680" s="1" t="s">
        <v>5</v>
      </c>
      <c r="B2680" s="1" t="s">
        <v>5</v>
      </c>
      <c r="C2680" s="1" t="s">
        <v>7</v>
      </c>
      <c r="D2680" s="1" t="s">
        <v>13</v>
      </c>
      <c r="E2680" s="1" t="str">
        <f>"0X"&amp;capture[[#This Row],[Column1]]&amp;capture[[#This Row],[Column2]]&amp;capture[[#This Row],[Column3]]&amp;capture[[#This Row],[Column4]]&amp;","</f>
        <v>0X004f,</v>
      </c>
      <c r="F2680">
        <f>HEX2DEC(capture[[#This Row],[Column1]])</f>
        <v>0</v>
      </c>
      <c r="G2680">
        <f>HEX2DEC(capture[[#This Row],[Column2]])</f>
        <v>0</v>
      </c>
      <c r="H2680">
        <f>HEX2DEC(capture[[#This Row],[Column3]])</f>
        <v>4</v>
      </c>
      <c r="I2680">
        <f>HEX2DEC(capture[[#This Row],[Column4]])</f>
        <v>15</v>
      </c>
      <c r="K2680">
        <f t="shared" si="164"/>
        <v>79</v>
      </c>
      <c r="L2680">
        <f t="shared" si="165"/>
        <v>0</v>
      </c>
      <c r="M2680" s="2">
        <f>(L2680/MAX(L:L))*1000</f>
        <v>0</v>
      </c>
      <c r="N2680" s="2">
        <v>0</v>
      </c>
      <c r="O2680" s="2" t="str">
        <f t="shared" si="166"/>
        <v>0,</v>
      </c>
      <c r="P2680">
        <f t="shared" si="167"/>
        <v>0</v>
      </c>
    </row>
    <row r="2681" spans="1:16" x14ac:dyDescent="0.35">
      <c r="A2681" s="1" t="s">
        <v>7</v>
      </c>
      <c r="B2681" s="1" t="s">
        <v>11</v>
      </c>
      <c r="C2681" s="1" t="s">
        <v>9</v>
      </c>
      <c r="D2681" s="1" t="s">
        <v>8</v>
      </c>
      <c r="E2681" s="1" t="str">
        <f>"0X"&amp;capture[[#This Row],[Column1]]&amp;capture[[#This Row],[Column2]]&amp;capture[[#This Row],[Column3]]&amp;capture[[#This Row],[Column4]]&amp;","</f>
        <v>0X4e3d,</v>
      </c>
      <c r="F2681">
        <f>HEX2DEC(capture[[#This Row],[Column1]])</f>
        <v>4</v>
      </c>
      <c r="G2681">
        <f>HEX2DEC(capture[[#This Row],[Column2]])</f>
        <v>14</v>
      </c>
      <c r="H2681">
        <f>HEX2DEC(capture[[#This Row],[Column3]])</f>
        <v>3</v>
      </c>
      <c r="I2681">
        <f>HEX2DEC(capture[[#This Row],[Column4]])</f>
        <v>13</v>
      </c>
      <c r="K2681">
        <f t="shared" si="164"/>
        <v>20029</v>
      </c>
      <c r="L2681">
        <f t="shared" si="165"/>
        <v>0</v>
      </c>
      <c r="M2681" s="2">
        <f>(L2681/MAX(L:L))*1000</f>
        <v>0</v>
      </c>
      <c r="N2681" s="2">
        <v>0</v>
      </c>
      <c r="O2681" s="2" t="str">
        <f t="shared" si="166"/>
        <v>0,</v>
      </c>
      <c r="P2681">
        <f t="shared" si="167"/>
        <v>0</v>
      </c>
    </row>
    <row r="2682" spans="1:16" x14ac:dyDescent="0.35">
      <c r="A2682" s="1" t="s">
        <v>5</v>
      </c>
      <c r="B2682" s="1" t="s">
        <v>5</v>
      </c>
      <c r="C2682" s="1" t="s">
        <v>7</v>
      </c>
      <c r="D2682" s="1" t="s">
        <v>13</v>
      </c>
      <c r="E2682" s="1" t="str">
        <f>"0X"&amp;capture[[#This Row],[Column1]]&amp;capture[[#This Row],[Column2]]&amp;capture[[#This Row],[Column3]]&amp;capture[[#This Row],[Column4]]&amp;","</f>
        <v>0X004f,</v>
      </c>
      <c r="F2682">
        <f>HEX2DEC(capture[[#This Row],[Column1]])</f>
        <v>0</v>
      </c>
      <c r="G2682">
        <f>HEX2DEC(capture[[#This Row],[Column2]])</f>
        <v>0</v>
      </c>
      <c r="H2682">
        <f>HEX2DEC(capture[[#This Row],[Column3]])</f>
        <v>4</v>
      </c>
      <c r="I2682">
        <f>HEX2DEC(capture[[#This Row],[Column4]])</f>
        <v>15</v>
      </c>
      <c r="K2682">
        <f t="shared" si="164"/>
        <v>79</v>
      </c>
      <c r="L2682">
        <f t="shared" si="165"/>
        <v>0</v>
      </c>
      <c r="M2682" s="2">
        <f>(L2682/MAX(L:L))*1000</f>
        <v>0</v>
      </c>
      <c r="N2682" s="2">
        <v>0</v>
      </c>
      <c r="O2682" s="2" t="str">
        <f t="shared" si="166"/>
        <v>0,</v>
      </c>
      <c r="P2682">
        <f t="shared" si="167"/>
        <v>0</v>
      </c>
    </row>
    <row r="2683" spans="1:16" x14ac:dyDescent="0.35">
      <c r="A2683" s="1" t="s">
        <v>7</v>
      </c>
      <c r="B2683" s="1" t="s">
        <v>13</v>
      </c>
      <c r="C2683" s="1" t="s">
        <v>5</v>
      </c>
      <c r="D2683" s="1" t="s">
        <v>8</v>
      </c>
      <c r="E2683" s="1" t="str">
        <f>"0X"&amp;capture[[#This Row],[Column1]]&amp;capture[[#This Row],[Column2]]&amp;capture[[#This Row],[Column3]]&amp;capture[[#This Row],[Column4]]&amp;","</f>
        <v>0X4f0d,</v>
      </c>
      <c r="F2683">
        <f>HEX2DEC(capture[[#This Row],[Column1]])</f>
        <v>4</v>
      </c>
      <c r="G2683">
        <f>HEX2DEC(capture[[#This Row],[Column2]])</f>
        <v>15</v>
      </c>
      <c r="H2683">
        <f>HEX2DEC(capture[[#This Row],[Column3]])</f>
        <v>0</v>
      </c>
      <c r="I2683">
        <f>HEX2DEC(capture[[#This Row],[Column4]])</f>
        <v>13</v>
      </c>
      <c r="K2683">
        <f t="shared" si="164"/>
        <v>20237</v>
      </c>
      <c r="L2683">
        <f t="shared" si="165"/>
        <v>0</v>
      </c>
      <c r="M2683" s="2">
        <f>(L2683/MAX(L:L))*1000</f>
        <v>0</v>
      </c>
      <c r="N2683" s="2">
        <v>0</v>
      </c>
      <c r="O2683" s="2" t="str">
        <f t="shared" si="166"/>
        <v>0,</v>
      </c>
      <c r="P2683">
        <f t="shared" si="167"/>
        <v>0</v>
      </c>
    </row>
    <row r="2684" spans="1:16" x14ac:dyDescent="0.35">
      <c r="A2684" s="1" t="s">
        <v>7</v>
      </c>
      <c r="B2684" s="1" t="s">
        <v>13</v>
      </c>
      <c r="C2684" s="1" t="s">
        <v>5</v>
      </c>
      <c r="D2684" s="1" t="s">
        <v>8</v>
      </c>
      <c r="E2684" s="1" t="str">
        <f>"0X"&amp;capture[[#This Row],[Column1]]&amp;capture[[#This Row],[Column2]]&amp;capture[[#This Row],[Column3]]&amp;capture[[#This Row],[Column4]]&amp;","</f>
        <v>0X4f0d,</v>
      </c>
      <c r="F2684">
        <f>HEX2DEC(capture[[#This Row],[Column1]])</f>
        <v>4</v>
      </c>
      <c r="G2684">
        <f>HEX2DEC(capture[[#This Row],[Column2]])</f>
        <v>15</v>
      </c>
      <c r="H2684">
        <f>HEX2DEC(capture[[#This Row],[Column3]])</f>
        <v>0</v>
      </c>
      <c r="I2684">
        <f>HEX2DEC(capture[[#This Row],[Column4]])</f>
        <v>13</v>
      </c>
      <c r="K2684">
        <f t="shared" si="164"/>
        <v>20237</v>
      </c>
      <c r="L2684">
        <f t="shared" si="165"/>
        <v>0</v>
      </c>
      <c r="M2684" s="2">
        <f>(L2684/MAX(L:L))*1000</f>
        <v>0</v>
      </c>
      <c r="N2684" s="2">
        <v>0</v>
      </c>
      <c r="O2684" s="2" t="str">
        <f t="shared" si="166"/>
        <v>0,</v>
      </c>
      <c r="P2684">
        <f t="shared" si="167"/>
        <v>0</v>
      </c>
    </row>
    <row r="2685" spans="1:16" x14ac:dyDescent="0.35">
      <c r="A2685" s="1" t="s">
        <v>5</v>
      </c>
      <c r="B2685" s="1" t="s">
        <v>8</v>
      </c>
      <c r="C2685" s="1" t="s">
        <v>5</v>
      </c>
      <c r="D2685" s="1" t="s">
        <v>6</v>
      </c>
      <c r="E2685" s="1" t="str">
        <f>"0X"&amp;capture[[#This Row],[Column1]]&amp;capture[[#This Row],[Column2]]&amp;capture[[#This Row],[Column3]]&amp;capture[[#This Row],[Column4]]&amp;","</f>
        <v>0X0d08,</v>
      </c>
      <c r="F2685">
        <f>HEX2DEC(capture[[#This Row],[Column1]])</f>
        <v>0</v>
      </c>
      <c r="G2685">
        <f>HEX2DEC(capture[[#This Row],[Column2]])</f>
        <v>13</v>
      </c>
      <c r="H2685">
        <f>HEX2DEC(capture[[#This Row],[Column3]])</f>
        <v>0</v>
      </c>
      <c r="I2685">
        <f>HEX2DEC(capture[[#This Row],[Column4]])</f>
        <v>8</v>
      </c>
      <c r="K2685">
        <f t="shared" si="164"/>
        <v>3336</v>
      </c>
      <c r="L2685">
        <f t="shared" si="165"/>
        <v>0</v>
      </c>
      <c r="M2685" s="2">
        <f>(L2685/MAX(L:L))*1000</f>
        <v>0</v>
      </c>
      <c r="N2685" s="2">
        <v>0</v>
      </c>
      <c r="O2685" s="2" t="str">
        <f t="shared" si="166"/>
        <v>0,</v>
      </c>
      <c r="P2685">
        <f t="shared" si="167"/>
        <v>0</v>
      </c>
    </row>
    <row r="2686" spans="1:16" x14ac:dyDescent="0.35">
      <c r="A2686" s="1" t="s">
        <v>5</v>
      </c>
      <c r="B2686" s="1" t="s">
        <v>6</v>
      </c>
      <c r="C2686" s="1" t="s">
        <v>5</v>
      </c>
      <c r="D2686" s="1" t="s">
        <v>5</v>
      </c>
      <c r="E2686" s="1" t="str">
        <f>"0X"&amp;capture[[#This Row],[Column1]]&amp;capture[[#This Row],[Column2]]&amp;capture[[#This Row],[Column3]]&amp;capture[[#This Row],[Column4]]&amp;","</f>
        <v>0X0800,</v>
      </c>
      <c r="F2686">
        <f>HEX2DEC(capture[[#This Row],[Column1]])</f>
        <v>0</v>
      </c>
      <c r="G2686">
        <f>HEX2DEC(capture[[#This Row],[Column2]])</f>
        <v>8</v>
      </c>
      <c r="H2686">
        <f>HEX2DEC(capture[[#This Row],[Column3]])</f>
        <v>0</v>
      </c>
      <c r="I2686">
        <f>HEX2DEC(capture[[#This Row],[Column4]])</f>
        <v>0</v>
      </c>
      <c r="K2686">
        <f t="shared" si="164"/>
        <v>2048</v>
      </c>
      <c r="L2686">
        <f t="shared" si="165"/>
        <v>0</v>
      </c>
      <c r="M2686" s="2">
        <f>(L2686/MAX(L:L))*1000</f>
        <v>0</v>
      </c>
      <c r="N2686" s="2">
        <v>0</v>
      </c>
      <c r="O2686" s="2" t="str">
        <f t="shared" si="166"/>
        <v>0,</v>
      </c>
      <c r="P2686">
        <f t="shared" si="167"/>
        <v>0</v>
      </c>
    </row>
    <row r="2687" spans="1:16" x14ac:dyDescent="0.35">
      <c r="A2687" s="1" t="s">
        <v>7</v>
      </c>
      <c r="B2687" s="1" t="s">
        <v>13</v>
      </c>
      <c r="C2687" s="1" t="s">
        <v>5</v>
      </c>
      <c r="D2687" s="1" t="s">
        <v>8</v>
      </c>
      <c r="E2687" s="1" t="str">
        <f>"0X"&amp;capture[[#This Row],[Column1]]&amp;capture[[#This Row],[Column2]]&amp;capture[[#This Row],[Column3]]&amp;capture[[#This Row],[Column4]]&amp;","</f>
        <v>0X4f0d,</v>
      </c>
      <c r="F2687">
        <f>HEX2DEC(capture[[#This Row],[Column1]])</f>
        <v>4</v>
      </c>
      <c r="G2687">
        <f>HEX2DEC(capture[[#This Row],[Column2]])</f>
        <v>15</v>
      </c>
      <c r="H2687">
        <f>HEX2DEC(capture[[#This Row],[Column3]])</f>
        <v>0</v>
      </c>
      <c r="I2687">
        <f>HEX2DEC(capture[[#This Row],[Column4]])</f>
        <v>13</v>
      </c>
      <c r="K2687">
        <f t="shared" si="164"/>
        <v>20237</v>
      </c>
      <c r="L2687">
        <f t="shared" si="165"/>
        <v>0</v>
      </c>
      <c r="M2687" s="2">
        <f>(L2687/MAX(L:L))*1000</f>
        <v>0</v>
      </c>
      <c r="N2687" s="2">
        <v>0</v>
      </c>
      <c r="O2687" s="2" t="str">
        <f t="shared" si="166"/>
        <v>0,</v>
      </c>
      <c r="P2687">
        <f t="shared" si="167"/>
        <v>0</v>
      </c>
    </row>
    <row r="2688" spans="1:16" x14ac:dyDescent="0.35">
      <c r="A2688" s="1" t="s">
        <v>5</v>
      </c>
      <c r="B2688" s="1" t="s">
        <v>8</v>
      </c>
      <c r="C2688" s="1" t="s">
        <v>5</v>
      </c>
      <c r="D2688" s="1" t="s">
        <v>6</v>
      </c>
      <c r="E2688" s="1" t="str">
        <f>"0X"&amp;capture[[#This Row],[Column1]]&amp;capture[[#This Row],[Column2]]&amp;capture[[#This Row],[Column3]]&amp;capture[[#This Row],[Column4]]&amp;","</f>
        <v>0X0d08,</v>
      </c>
      <c r="F2688">
        <f>HEX2DEC(capture[[#This Row],[Column1]])</f>
        <v>0</v>
      </c>
      <c r="G2688">
        <f>HEX2DEC(capture[[#This Row],[Column2]])</f>
        <v>13</v>
      </c>
      <c r="H2688">
        <f>HEX2DEC(capture[[#This Row],[Column3]])</f>
        <v>0</v>
      </c>
      <c r="I2688">
        <f>HEX2DEC(capture[[#This Row],[Column4]])</f>
        <v>8</v>
      </c>
      <c r="K2688">
        <f t="shared" si="164"/>
        <v>3336</v>
      </c>
      <c r="L2688">
        <f t="shared" si="165"/>
        <v>0</v>
      </c>
      <c r="M2688" s="2">
        <f>(L2688/MAX(L:L))*1000</f>
        <v>0</v>
      </c>
      <c r="N2688" s="2">
        <v>0</v>
      </c>
      <c r="O2688" s="2" t="str">
        <f t="shared" si="166"/>
        <v>0,</v>
      </c>
      <c r="P2688">
        <f t="shared" si="167"/>
        <v>0</v>
      </c>
    </row>
    <row r="2689" spans="1:16" x14ac:dyDescent="0.35">
      <c r="A2689" s="1" t="s">
        <v>9</v>
      </c>
      <c r="B2689" s="1" t="s">
        <v>8</v>
      </c>
      <c r="C2689" s="1" t="s">
        <v>5</v>
      </c>
      <c r="D2689" s="1" t="s">
        <v>6</v>
      </c>
      <c r="E2689" s="1" t="str">
        <f>"0X"&amp;capture[[#This Row],[Column1]]&amp;capture[[#This Row],[Column2]]&amp;capture[[#This Row],[Column3]]&amp;capture[[#This Row],[Column4]]&amp;","</f>
        <v>0X3d08,</v>
      </c>
      <c r="F2689">
        <f>HEX2DEC(capture[[#This Row],[Column1]])</f>
        <v>3</v>
      </c>
      <c r="G2689">
        <f>HEX2DEC(capture[[#This Row],[Column2]])</f>
        <v>13</v>
      </c>
      <c r="H2689">
        <f>HEX2DEC(capture[[#This Row],[Column3]])</f>
        <v>0</v>
      </c>
      <c r="I2689">
        <f>HEX2DEC(capture[[#This Row],[Column4]])</f>
        <v>8</v>
      </c>
      <c r="K2689">
        <f t="shared" si="164"/>
        <v>15624</v>
      </c>
      <c r="L2689">
        <f t="shared" si="165"/>
        <v>0</v>
      </c>
      <c r="M2689" s="2">
        <f>(L2689/MAX(L:L))*1000</f>
        <v>0</v>
      </c>
      <c r="N2689" s="2">
        <v>0</v>
      </c>
      <c r="O2689" s="2" t="str">
        <f t="shared" si="166"/>
        <v>0,</v>
      </c>
      <c r="P2689">
        <f t="shared" si="167"/>
        <v>0</v>
      </c>
    </row>
    <row r="2690" spans="1:16" x14ac:dyDescent="0.35">
      <c r="A2690" s="1" t="s">
        <v>7</v>
      </c>
      <c r="B2690" s="1" t="s">
        <v>11</v>
      </c>
      <c r="C2690" s="1" t="s">
        <v>9</v>
      </c>
      <c r="D2690" s="1" t="s">
        <v>8</v>
      </c>
      <c r="E2690" s="1" t="str">
        <f>"0X"&amp;capture[[#This Row],[Column1]]&amp;capture[[#This Row],[Column2]]&amp;capture[[#This Row],[Column3]]&amp;capture[[#This Row],[Column4]]&amp;","</f>
        <v>0X4e3d,</v>
      </c>
      <c r="F2690">
        <f>HEX2DEC(capture[[#This Row],[Column1]])</f>
        <v>4</v>
      </c>
      <c r="G2690">
        <f>HEX2DEC(capture[[#This Row],[Column2]])</f>
        <v>14</v>
      </c>
      <c r="H2690">
        <f>HEX2DEC(capture[[#This Row],[Column3]])</f>
        <v>3</v>
      </c>
      <c r="I2690">
        <f>HEX2DEC(capture[[#This Row],[Column4]])</f>
        <v>13</v>
      </c>
      <c r="K2690">
        <f t="shared" si="164"/>
        <v>20029</v>
      </c>
      <c r="L2690">
        <f t="shared" si="165"/>
        <v>0</v>
      </c>
      <c r="M2690" s="2">
        <f>(L2690/MAX(L:L))*1000</f>
        <v>0</v>
      </c>
      <c r="N2690" s="2">
        <v>0</v>
      </c>
      <c r="O2690" s="2" t="str">
        <f t="shared" si="166"/>
        <v>0,</v>
      </c>
      <c r="P2690">
        <f t="shared" si="167"/>
        <v>0</v>
      </c>
    </row>
    <row r="2691" spans="1:16" x14ac:dyDescent="0.35">
      <c r="A2691" s="1" t="s">
        <v>5</v>
      </c>
      <c r="B2691" s="1" t="s">
        <v>5</v>
      </c>
      <c r="C2691" s="1" t="s">
        <v>7</v>
      </c>
      <c r="D2691" s="1" t="s">
        <v>13</v>
      </c>
      <c r="E2691" s="1" t="str">
        <f>"0X"&amp;capture[[#This Row],[Column1]]&amp;capture[[#This Row],[Column2]]&amp;capture[[#This Row],[Column3]]&amp;capture[[#This Row],[Column4]]&amp;","</f>
        <v>0X004f,</v>
      </c>
      <c r="F2691">
        <f>HEX2DEC(capture[[#This Row],[Column1]])</f>
        <v>0</v>
      </c>
      <c r="G2691">
        <f>HEX2DEC(capture[[#This Row],[Column2]])</f>
        <v>0</v>
      </c>
      <c r="H2691">
        <f>HEX2DEC(capture[[#This Row],[Column3]])</f>
        <v>4</v>
      </c>
      <c r="I2691">
        <f>HEX2DEC(capture[[#This Row],[Column4]])</f>
        <v>15</v>
      </c>
      <c r="K2691">
        <f t="shared" si="164"/>
        <v>79</v>
      </c>
      <c r="L2691">
        <f t="shared" si="165"/>
        <v>0</v>
      </c>
      <c r="M2691" s="2">
        <f>(L2691/MAX(L:L))*1000</f>
        <v>0</v>
      </c>
      <c r="N2691" s="2">
        <v>0</v>
      </c>
      <c r="O2691" s="2" t="str">
        <f t="shared" si="166"/>
        <v>0,</v>
      </c>
      <c r="P2691">
        <f t="shared" si="167"/>
        <v>0</v>
      </c>
    </row>
    <row r="2692" spans="1:16" x14ac:dyDescent="0.35">
      <c r="A2692" s="1" t="s">
        <v>5</v>
      </c>
      <c r="B2692" s="1" t="s">
        <v>5</v>
      </c>
      <c r="C2692" s="1" t="s">
        <v>7</v>
      </c>
      <c r="D2692" s="1" t="s">
        <v>13</v>
      </c>
      <c r="E2692" s="1" t="str">
        <f>"0X"&amp;capture[[#This Row],[Column1]]&amp;capture[[#This Row],[Column2]]&amp;capture[[#This Row],[Column3]]&amp;capture[[#This Row],[Column4]]&amp;","</f>
        <v>0X004f,</v>
      </c>
      <c r="F2692">
        <f>HEX2DEC(capture[[#This Row],[Column1]])</f>
        <v>0</v>
      </c>
      <c r="G2692">
        <f>HEX2DEC(capture[[#This Row],[Column2]])</f>
        <v>0</v>
      </c>
      <c r="H2692">
        <f>HEX2DEC(capture[[#This Row],[Column3]])</f>
        <v>4</v>
      </c>
      <c r="I2692">
        <f>HEX2DEC(capture[[#This Row],[Column4]])</f>
        <v>15</v>
      </c>
      <c r="K2692">
        <f t="shared" ref="K2692:K2755" si="168">1*I2692+16*H2692+(16*16*G2692)+(16*16*16*F2692)</f>
        <v>79</v>
      </c>
      <c r="L2692">
        <f t="shared" ref="L2692:L2755" si="169">IF(K2692&lt;21000,0,K2692)</f>
        <v>0</v>
      </c>
      <c r="M2692" s="2">
        <f>(L2692/MAX(L:L))*1000</f>
        <v>0</v>
      </c>
      <c r="N2692" s="2">
        <v>0</v>
      </c>
      <c r="O2692" s="2" t="str">
        <f t="shared" ref="O2692:O2755" si="170">N2692&amp;","</f>
        <v>0,</v>
      </c>
      <c r="P2692">
        <f t="shared" ref="P2692:P2755" si="171">N2692*N2692</f>
        <v>0</v>
      </c>
    </row>
    <row r="2693" spans="1:16" x14ac:dyDescent="0.35">
      <c r="A2693" s="1" t="s">
        <v>5</v>
      </c>
      <c r="B2693" s="1" t="s">
        <v>8</v>
      </c>
      <c r="C2693" s="1" t="s">
        <v>5</v>
      </c>
      <c r="D2693" s="1" t="s">
        <v>6</v>
      </c>
      <c r="E2693" s="1" t="str">
        <f>"0X"&amp;capture[[#This Row],[Column1]]&amp;capture[[#This Row],[Column2]]&amp;capture[[#This Row],[Column3]]&amp;capture[[#This Row],[Column4]]&amp;","</f>
        <v>0X0d08,</v>
      </c>
      <c r="F2693">
        <f>HEX2DEC(capture[[#This Row],[Column1]])</f>
        <v>0</v>
      </c>
      <c r="G2693">
        <f>HEX2DEC(capture[[#This Row],[Column2]])</f>
        <v>13</v>
      </c>
      <c r="H2693">
        <f>HEX2DEC(capture[[#This Row],[Column3]])</f>
        <v>0</v>
      </c>
      <c r="I2693">
        <f>HEX2DEC(capture[[#This Row],[Column4]])</f>
        <v>8</v>
      </c>
      <c r="K2693">
        <f t="shared" si="168"/>
        <v>3336</v>
      </c>
      <c r="L2693">
        <f t="shared" si="169"/>
        <v>0</v>
      </c>
      <c r="M2693" s="2">
        <f>(L2693/MAX(L:L))*1000</f>
        <v>0</v>
      </c>
      <c r="N2693" s="2">
        <v>0</v>
      </c>
      <c r="O2693" s="2" t="str">
        <f t="shared" si="170"/>
        <v>0,</v>
      </c>
      <c r="P2693">
        <f t="shared" si="171"/>
        <v>0</v>
      </c>
    </row>
    <row r="2694" spans="1:16" x14ac:dyDescent="0.35">
      <c r="A2694" s="1" t="s">
        <v>5</v>
      </c>
      <c r="B2694" s="1" t="s">
        <v>5</v>
      </c>
      <c r="C2694" s="1" t="s">
        <v>7</v>
      </c>
      <c r="D2694" s="1" t="s">
        <v>11</v>
      </c>
      <c r="E2694" s="1" t="str">
        <f>"0X"&amp;capture[[#This Row],[Column1]]&amp;capture[[#This Row],[Column2]]&amp;capture[[#This Row],[Column3]]&amp;capture[[#This Row],[Column4]]&amp;","</f>
        <v>0X004e,</v>
      </c>
      <c r="F2694">
        <f>HEX2DEC(capture[[#This Row],[Column1]])</f>
        <v>0</v>
      </c>
      <c r="G2694">
        <f>HEX2DEC(capture[[#This Row],[Column2]])</f>
        <v>0</v>
      </c>
      <c r="H2694">
        <f>HEX2DEC(capture[[#This Row],[Column3]])</f>
        <v>4</v>
      </c>
      <c r="I2694">
        <f>HEX2DEC(capture[[#This Row],[Column4]])</f>
        <v>14</v>
      </c>
      <c r="K2694">
        <f t="shared" si="168"/>
        <v>78</v>
      </c>
      <c r="L2694">
        <f t="shared" si="169"/>
        <v>0</v>
      </c>
      <c r="M2694" s="2">
        <f>(L2694/MAX(L:L))*1000</f>
        <v>0</v>
      </c>
      <c r="N2694" s="2">
        <v>0</v>
      </c>
      <c r="O2694" s="2" t="str">
        <f t="shared" si="170"/>
        <v>0,</v>
      </c>
      <c r="P2694">
        <f t="shared" si="171"/>
        <v>0</v>
      </c>
    </row>
    <row r="2695" spans="1:16" x14ac:dyDescent="0.35">
      <c r="A2695" s="1" t="s">
        <v>7</v>
      </c>
      <c r="B2695" s="1" t="s">
        <v>13</v>
      </c>
      <c r="C2695" s="1" t="s">
        <v>5</v>
      </c>
      <c r="D2695" s="1" t="s">
        <v>8</v>
      </c>
      <c r="E2695" s="1" t="str">
        <f>"0X"&amp;capture[[#This Row],[Column1]]&amp;capture[[#This Row],[Column2]]&amp;capture[[#This Row],[Column3]]&amp;capture[[#This Row],[Column4]]&amp;","</f>
        <v>0X4f0d,</v>
      </c>
      <c r="F2695">
        <f>HEX2DEC(capture[[#This Row],[Column1]])</f>
        <v>4</v>
      </c>
      <c r="G2695">
        <f>HEX2DEC(capture[[#This Row],[Column2]])</f>
        <v>15</v>
      </c>
      <c r="H2695">
        <f>HEX2DEC(capture[[#This Row],[Column3]])</f>
        <v>0</v>
      </c>
      <c r="I2695">
        <f>HEX2DEC(capture[[#This Row],[Column4]])</f>
        <v>13</v>
      </c>
      <c r="K2695">
        <f t="shared" si="168"/>
        <v>20237</v>
      </c>
      <c r="L2695">
        <f t="shared" si="169"/>
        <v>0</v>
      </c>
      <c r="M2695" s="2">
        <f>(L2695/MAX(L:L))*1000</f>
        <v>0</v>
      </c>
      <c r="N2695" s="2">
        <v>0</v>
      </c>
      <c r="O2695" s="2" t="str">
        <f t="shared" si="170"/>
        <v>0,</v>
      </c>
      <c r="P2695">
        <f t="shared" si="171"/>
        <v>0</v>
      </c>
    </row>
    <row r="2696" spans="1:16" x14ac:dyDescent="0.35">
      <c r="A2696" s="1" t="s">
        <v>5</v>
      </c>
      <c r="B2696" s="1" t="s">
        <v>8</v>
      </c>
      <c r="C2696" s="1" t="s">
        <v>5</v>
      </c>
      <c r="D2696" s="1" t="s">
        <v>6</v>
      </c>
      <c r="E2696" s="1" t="str">
        <f>"0X"&amp;capture[[#This Row],[Column1]]&amp;capture[[#This Row],[Column2]]&amp;capture[[#This Row],[Column3]]&amp;capture[[#This Row],[Column4]]&amp;","</f>
        <v>0X0d08,</v>
      </c>
      <c r="F2696">
        <f>HEX2DEC(capture[[#This Row],[Column1]])</f>
        <v>0</v>
      </c>
      <c r="G2696">
        <f>HEX2DEC(capture[[#This Row],[Column2]])</f>
        <v>13</v>
      </c>
      <c r="H2696">
        <f>HEX2DEC(capture[[#This Row],[Column3]])</f>
        <v>0</v>
      </c>
      <c r="I2696">
        <f>HEX2DEC(capture[[#This Row],[Column4]])</f>
        <v>8</v>
      </c>
      <c r="K2696">
        <f t="shared" si="168"/>
        <v>3336</v>
      </c>
      <c r="L2696">
        <f t="shared" si="169"/>
        <v>0</v>
      </c>
      <c r="M2696" s="2">
        <f>(L2696/MAX(L:L))*1000</f>
        <v>0</v>
      </c>
      <c r="N2696" s="2">
        <v>0</v>
      </c>
      <c r="O2696" s="2" t="str">
        <f t="shared" si="170"/>
        <v>0,</v>
      </c>
      <c r="P2696">
        <f t="shared" si="171"/>
        <v>0</v>
      </c>
    </row>
    <row r="2697" spans="1:16" x14ac:dyDescent="0.35">
      <c r="A2697" s="1" t="s">
        <v>5</v>
      </c>
      <c r="B2697" s="1" t="s">
        <v>8</v>
      </c>
      <c r="C2697" s="1" t="s">
        <v>5</v>
      </c>
      <c r="D2697" s="1" t="s">
        <v>6</v>
      </c>
      <c r="E2697" s="1" t="str">
        <f>"0X"&amp;capture[[#This Row],[Column1]]&amp;capture[[#This Row],[Column2]]&amp;capture[[#This Row],[Column3]]&amp;capture[[#This Row],[Column4]]&amp;","</f>
        <v>0X0d08,</v>
      </c>
      <c r="F2697">
        <f>HEX2DEC(capture[[#This Row],[Column1]])</f>
        <v>0</v>
      </c>
      <c r="G2697">
        <f>HEX2DEC(capture[[#This Row],[Column2]])</f>
        <v>13</v>
      </c>
      <c r="H2697">
        <f>HEX2DEC(capture[[#This Row],[Column3]])</f>
        <v>0</v>
      </c>
      <c r="I2697">
        <f>HEX2DEC(capture[[#This Row],[Column4]])</f>
        <v>8</v>
      </c>
      <c r="K2697">
        <f t="shared" si="168"/>
        <v>3336</v>
      </c>
      <c r="L2697">
        <f t="shared" si="169"/>
        <v>0</v>
      </c>
      <c r="M2697" s="2">
        <f>(L2697/MAX(L:L))*1000</f>
        <v>0</v>
      </c>
      <c r="N2697" s="2">
        <v>0</v>
      </c>
      <c r="O2697" s="2" t="str">
        <f t="shared" si="170"/>
        <v>0,</v>
      </c>
      <c r="P2697">
        <f t="shared" si="171"/>
        <v>0</v>
      </c>
    </row>
    <row r="2698" spans="1:16" x14ac:dyDescent="0.35">
      <c r="A2698" s="1" t="s">
        <v>7</v>
      </c>
      <c r="B2698" s="1" t="s">
        <v>11</v>
      </c>
      <c r="C2698" s="1" t="s">
        <v>9</v>
      </c>
      <c r="D2698" s="1" t="s">
        <v>8</v>
      </c>
      <c r="E2698" s="1" t="str">
        <f>"0X"&amp;capture[[#This Row],[Column1]]&amp;capture[[#This Row],[Column2]]&amp;capture[[#This Row],[Column3]]&amp;capture[[#This Row],[Column4]]&amp;","</f>
        <v>0X4e3d,</v>
      </c>
      <c r="F2698">
        <f>HEX2DEC(capture[[#This Row],[Column1]])</f>
        <v>4</v>
      </c>
      <c r="G2698">
        <f>HEX2DEC(capture[[#This Row],[Column2]])</f>
        <v>14</v>
      </c>
      <c r="H2698">
        <f>HEX2DEC(capture[[#This Row],[Column3]])</f>
        <v>3</v>
      </c>
      <c r="I2698">
        <f>HEX2DEC(capture[[#This Row],[Column4]])</f>
        <v>13</v>
      </c>
      <c r="K2698">
        <f t="shared" si="168"/>
        <v>20029</v>
      </c>
      <c r="L2698">
        <f t="shared" si="169"/>
        <v>0</v>
      </c>
      <c r="M2698" s="2">
        <f>(L2698/MAX(L:L))*1000</f>
        <v>0</v>
      </c>
      <c r="N2698" s="2">
        <v>0</v>
      </c>
      <c r="O2698" s="2" t="str">
        <f t="shared" si="170"/>
        <v>0,</v>
      </c>
      <c r="P2698">
        <f t="shared" si="171"/>
        <v>0</v>
      </c>
    </row>
    <row r="2699" spans="1:16" x14ac:dyDescent="0.35">
      <c r="A2699" s="1" t="s">
        <v>7</v>
      </c>
      <c r="B2699" s="1" t="s">
        <v>11</v>
      </c>
      <c r="C2699" s="1" t="s">
        <v>9</v>
      </c>
      <c r="D2699" s="1" t="s">
        <v>8</v>
      </c>
      <c r="E2699" s="1" t="str">
        <f>"0X"&amp;capture[[#This Row],[Column1]]&amp;capture[[#This Row],[Column2]]&amp;capture[[#This Row],[Column3]]&amp;capture[[#This Row],[Column4]]&amp;","</f>
        <v>0X4e3d,</v>
      </c>
      <c r="F2699">
        <f>HEX2DEC(capture[[#This Row],[Column1]])</f>
        <v>4</v>
      </c>
      <c r="G2699">
        <f>HEX2DEC(capture[[#This Row],[Column2]])</f>
        <v>14</v>
      </c>
      <c r="H2699">
        <f>HEX2DEC(capture[[#This Row],[Column3]])</f>
        <v>3</v>
      </c>
      <c r="I2699">
        <f>HEX2DEC(capture[[#This Row],[Column4]])</f>
        <v>13</v>
      </c>
      <c r="K2699">
        <f t="shared" si="168"/>
        <v>20029</v>
      </c>
      <c r="L2699">
        <f t="shared" si="169"/>
        <v>0</v>
      </c>
      <c r="M2699" s="2">
        <f>(L2699/MAX(L:L))*1000</f>
        <v>0</v>
      </c>
      <c r="N2699" s="2">
        <v>0</v>
      </c>
      <c r="O2699" s="2" t="str">
        <f t="shared" si="170"/>
        <v>0,</v>
      </c>
      <c r="P2699">
        <f t="shared" si="171"/>
        <v>0</v>
      </c>
    </row>
    <row r="2700" spans="1:16" x14ac:dyDescent="0.35">
      <c r="A2700" s="1" t="s">
        <v>7</v>
      </c>
      <c r="B2700" s="1" t="s">
        <v>13</v>
      </c>
      <c r="C2700" s="1" t="s">
        <v>5</v>
      </c>
      <c r="D2700" s="1" t="s">
        <v>8</v>
      </c>
      <c r="E2700" s="1" t="str">
        <f>"0X"&amp;capture[[#This Row],[Column1]]&amp;capture[[#This Row],[Column2]]&amp;capture[[#This Row],[Column3]]&amp;capture[[#This Row],[Column4]]&amp;","</f>
        <v>0X4f0d,</v>
      </c>
      <c r="F2700">
        <f>HEX2DEC(capture[[#This Row],[Column1]])</f>
        <v>4</v>
      </c>
      <c r="G2700">
        <f>HEX2DEC(capture[[#This Row],[Column2]])</f>
        <v>15</v>
      </c>
      <c r="H2700">
        <f>HEX2DEC(capture[[#This Row],[Column3]])</f>
        <v>0</v>
      </c>
      <c r="I2700">
        <f>HEX2DEC(capture[[#This Row],[Column4]])</f>
        <v>13</v>
      </c>
      <c r="K2700">
        <f t="shared" si="168"/>
        <v>20237</v>
      </c>
      <c r="L2700">
        <f t="shared" si="169"/>
        <v>0</v>
      </c>
      <c r="M2700" s="2">
        <f>(L2700/MAX(L:L))*1000</f>
        <v>0</v>
      </c>
      <c r="N2700" s="2">
        <v>0</v>
      </c>
      <c r="O2700" s="2" t="str">
        <f t="shared" si="170"/>
        <v>0,</v>
      </c>
      <c r="P2700">
        <f t="shared" si="171"/>
        <v>0</v>
      </c>
    </row>
    <row r="2701" spans="1:16" x14ac:dyDescent="0.35">
      <c r="A2701" s="1" t="s">
        <v>5</v>
      </c>
      <c r="B2701" s="1" t="s">
        <v>6</v>
      </c>
      <c r="C2701" s="1" t="s">
        <v>5</v>
      </c>
      <c r="D2701" s="1" t="s">
        <v>5</v>
      </c>
      <c r="E2701" s="1" t="str">
        <f>"0X"&amp;capture[[#This Row],[Column1]]&amp;capture[[#This Row],[Column2]]&amp;capture[[#This Row],[Column3]]&amp;capture[[#This Row],[Column4]]&amp;","</f>
        <v>0X0800,</v>
      </c>
      <c r="F2701">
        <f>HEX2DEC(capture[[#This Row],[Column1]])</f>
        <v>0</v>
      </c>
      <c r="G2701">
        <f>HEX2DEC(capture[[#This Row],[Column2]])</f>
        <v>8</v>
      </c>
      <c r="H2701">
        <f>HEX2DEC(capture[[#This Row],[Column3]])</f>
        <v>0</v>
      </c>
      <c r="I2701">
        <f>HEX2DEC(capture[[#This Row],[Column4]])</f>
        <v>0</v>
      </c>
      <c r="K2701">
        <f t="shared" si="168"/>
        <v>2048</v>
      </c>
      <c r="L2701">
        <f t="shared" si="169"/>
        <v>0</v>
      </c>
      <c r="M2701" s="2">
        <f>(L2701/MAX(L:L))*1000</f>
        <v>0</v>
      </c>
      <c r="N2701" s="2">
        <v>0</v>
      </c>
      <c r="O2701" s="2" t="str">
        <f t="shared" si="170"/>
        <v>0,</v>
      </c>
      <c r="P2701">
        <f t="shared" si="171"/>
        <v>0</v>
      </c>
    </row>
    <row r="2702" spans="1:16" x14ac:dyDescent="0.35">
      <c r="A2702" s="1" t="s">
        <v>7</v>
      </c>
      <c r="B2702" s="1" t="s">
        <v>13</v>
      </c>
      <c r="C2702" s="1" t="s">
        <v>5</v>
      </c>
      <c r="D2702" s="1" t="s">
        <v>8</v>
      </c>
      <c r="E2702" s="1" t="str">
        <f>"0X"&amp;capture[[#This Row],[Column1]]&amp;capture[[#This Row],[Column2]]&amp;capture[[#This Row],[Column3]]&amp;capture[[#This Row],[Column4]]&amp;","</f>
        <v>0X4f0d,</v>
      </c>
      <c r="F2702">
        <f>HEX2DEC(capture[[#This Row],[Column1]])</f>
        <v>4</v>
      </c>
      <c r="G2702">
        <f>HEX2DEC(capture[[#This Row],[Column2]])</f>
        <v>15</v>
      </c>
      <c r="H2702">
        <f>HEX2DEC(capture[[#This Row],[Column3]])</f>
        <v>0</v>
      </c>
      <c r="I2702">
        <f>HEX2DEC(capture[[#This Row],[Column4]])</f>
        <v>13</v>
      </c>
      <c r="K2702">
        <f t="shared" si="168"/>
        <v>20237</v>
      </c>
      <c r="L2702">
        <f t="shared" si="169"/>
        <v>0</v>
      </c>
      <c r="M2702" s="2">
        <f>(L2702/MAX(L:L))*1000</f>
        <v>0</v>
      </c>
      <c r="N2702" s="2">
        <v>0</v>
      </c>
      <c r="O2702" s="2" t="str">
        <f t="shared" si="170"/>
        <v>0,</v>
      </c>
      <c r="P2702">
        <f t="shared" si="171"/>
        <v>0</v>
      </c>
    </row>
    <row r="2703" spans="1:16" x14ac:dyDescent="0.35">
      <c r="A2703" s="1" t="s">
        <v>5</v>
      </c>
      <c r="B2703" s="1" t="s">
        <v>6</v>
      </c>
      <c r="C2703" s="1" t="s">
        <v>5</v>
      </c>
      <c r="D2703" s="1" t="s">
        <v>5</v>
      </c>
      <c r="E2703" s="1" t="str">
        <f>"0X"&amp;capture[[#This Row],[Column1]]&amp;capture[[#This Row],[Column2]]&amp;capture[[#This Row],[Column3]]&amp;capture[[#This Row],[Column4]]&amp;","</f>
        <v>0X0800,</v>
      </c>
      <c r="F2703">
        <f>HEX2DEC(capture[[#This Row],[Column1]])</f>
        <v>0</v>
      </c>
      <c r="G2703">
        <f>HEX2DEC(capture[[#This Row],[Column2]])</f>
        <v>8</v>
      </c>
      <c r="H2703">
        <f>HEX2DEC(capture[[#This Row],[Column3]])</f>
        <v>0</v>
      </c>
      <c r="I2703">
        <f>HEX2DEC(capture[[#This Row],[Column4]])</f>
        <v>0</v>
      </c>
      <c r="K2703">
        <f t="shared" si="168"/>
        <v>2048</v>
      </c>
      <c r="L2703">
        <f t="shared" si="169"/>
        <v>0</v>
      </c>
      <c r="M2703" s="2">
        <f>(L2703/MAX(L:L))*1000</f>
        <v>0</v>
      </c>
      <c r="N2703" s="2">
        <v>0</v>
      </c>
      <c r="O2703" s="2" t="str">
        <f t="shared" si="170"/>
        <v>0,</v>
      </c>
      <c r="P2703">
        <f t="shared" si="171"/>
        <v>0</v>
      </c>
    </row>
    <row r="2704" spans="1:16" x14ac:dyDescent="0.35">
      <c r="A2704" s="1" t="s">
        <v>5</v>
      </c>
      <c r="B2704" s="1" t="s">
        <v>6</v>
      </c>
      <c r="C2704" s="1" t="s">
        <v>5</v>
      </c>
      <c r="D2704" s="1" t="s">
        <v>5</v>
      </c>
      <c r="E2704" s="1" t="str">
        <f>"0X"&amp;capture[[#This Row],[Column1]]&amp;capture[[#This Row],[Column2]]&amp;capture[[#This Row],[Column3]]&amp;capture[[#This Row],[Column4]]&amp;","</f>
        <v>0X0800,</v>
      </c>
      <c r="F2704">
        <f>HEX2DEC(capture[[#This Row],[Column1]])</f>
        <v>0</v>
      </c>
      <c r="G2704">
        <f>HEX2DEC(capture[[#This Row],[Column2]])</f>
        <v>8</v>
      </c>
      <c r="H2704">
        <f>HEX2DEC(capture[[#This Row],[Column3]])</f>
        <v>0</v>
      </c>
      <c r="I2704">
        <f>HEX2DEC(capture[[#This Row],[Column4]])</f>
        <v>0</v>
      </c>
      <c r="K2704">
        <f t="shared" si="168"/>
        <v>2048</v>
      </c>
      <c r="L2704">
        <f t="shared" si="169"/>
        <v>0</v>
      </c>
      <c r="M2704" s="2">
        <f>(L2704/MAX(L:L))*1000</f>
        <v>0</v>
      </c>
      <c r="N2704" s="2">
        <v>0</v>
      </c>
      <c r="O2704" s="2" t="str">
        <f t="shared" si="170"/>
        <v>0,</v>
      </c>
      <c r="P2704">
        <f t="shared" si="171"/>
        <v>0</v>
      </c>
    </row>
    <row r="2705" spans="1:16" x14ac:dyDescent="0.35">
      <c r="A2705" s="1" t="s">
        <v>7</v>
      </c>
      <c r="B2705" s="1" t="s">
        <v>13</v>
      </c>
      <c r="C2705" s="1" t="s">
        <v>5</v>
      </c>
      <c r="D2705" s="1" t="s">
        <v>8</v>
      </c>
      <c r="E2705" s="1" t="str">
        <f>"0X"&amp;capture[[#This Row],[Column1]]&amp;capture[[#This Row],[Column2]]&amp;capture[[#This Row],[Column3]]&amp;capture[[#This Row],[Column4]]&amp;","</f>
        <v>0X4f0d,</v>
      </c>
      <c r="F2705">
        <f>HEX2DEC(capture[[#This Row],[Column1]])</f>
        <v>4</v>
      </c>
      <c r="G2705">
        <f>HEX2DEC(capture[[#This Row],[Column2]])</f>
        <v>15</v>
      </c>
      <c r="H2705">
        <f>HEX2DEC(capture[[#This Row],[Column3]])</f>
        <v>0</v>
      </c>
      <c r="I2705">
        <f>HEX2DEC(capture[[#This Row],[Column4]])</f>
        <v>13</v>
      </c>
      <c r="K2705">
        <f t="shared" si="168"/>
        <v>20237</v>
      </c>
      <c r="L2705">
        <f t="shared" si="169"/>
        <v>0</v>
      </c>
      <c r="M2705" s="2">
        <f>(L2705/MAX(L:L))*1000</f>
        <v>0</v>
      </c>
      <c r="N2705" s="2">
        <v>0</v>
      </c>
      <c r="O2705" s="2" t="str">
        <f t="shared" si="170"/>
        <v>0,</v>
      </c>
      <c r="P2705">
        <f t="shared" si="171"/>
        <v>0</v>
      </c>
    </row>
    <row r="2706" spans="1:16" x14ac:dyDescent="0.35">
      <c r="A2706" s="1" t="s">
        <v>5</v>
      </c>
      <c r="B2706" s="1" t="s">
        <v>5</v>
      </c>
      <c r="C2706" s="1" t="s">
        <v>7</v>
      </c>
      <c r="D2706" s="1" t="s">
        <v>13</v>
      </c>
      <c r="E2706" s="1" t="str">
        <f>"0X"&amp;capture[[#This Row],[Column1]]&amp;capture[[#This Row],[Column2]]&amp;capture[[#This Row],[Column3]]&amp;capture[[#This Row],[Column4]]&amp;","</f>
        <v>0X004f,</v>
      </c>
      <c r="F2706">
        <f>HEX2DEC(capture[[#This Row],[Column1]])</f>
        <v>0</v>
      </c>
      <c r="G2706">
        <f>HEX2DEC(capture[[#This Row],[Column2]])</f>
        <v>0</v>
      </c>
      <c r="H2706">
        <f>HEX2DEC(capture[[#This Row],[Column3]])</f>
        <v>4</v>
      </c>
      <c r="I2706">
        <f>HEX2DEC(capture[[#This Row],[Column4]])</f>
        <v>15</v>
      </c>
      <c r="K2706">
        <f t="shared" si="168"/>
        <v>79</v>
      </c>
      <c r="L2706">
        <f t="shared" si="169"/>
        <v>0</v>
      </c>
      <c r="M2706" s="2">
        <f>(L2706/MAX(L:L))*1000</f>
        <v>0</v>
      </c>
      <c r="N2706" s="2">
        <v>0</v>
      </c>
      <c r="O2706" s="2" t="str">
        <f t="shared" si="170"/>
        <v>0,</v>
      </c>
      <c r="P2706">
        <f t="shared" si="171"/>
        <v>0</v>
      </c>
    </row>
    <row r="2707" spans="1:16" x14ac:dyDescent="0.35">
      <c r="A2707" s="1" t="s">
        <v>7</v>
      </c>
      <c r="B2707" s="1" t="s">
        <v>13</v>
      </c>
      <c r="C2707" s="1" t="s">
        <v>5</v>
      </c>
      <c r="D2707" s="1" t="s">
        <v>8</v>
      </c>
      <c r="E2707" s="1" t="str">
        <f>"0X"&amp;capture[[#This Row],[Column1]]&amp;capture[[#This Row],[Column2]]&amp;capture[[#This Row],[Column3]]&amp;capture[[#This Row],[Column4]]&amp;","</f>
        <v>0X4f0d,</v>
      </c>
      <c r="F2707">
        <f>HEX2DEC(capture[[#This Row],[Column1]])</f>
        <v>4</v>
      </c>
      <c r="G2707">
        <f>HEX2DEC(capture[[#This Row],[Column2]])</f>
        <v>15</v>
      </c>
      <c r="H2707">
        <f>HEX2DEC(capture[[#This Row],[Column3]])</f>
        <v>0</v>
      </c>
      <c r="I2707">
        <f>HEX2DEC(capture[[#This Row],[Column4]])</f>
        <v>13</v>
      </c>
      <c r="K2707">
        <f t="shared" si="168"/>
        <v>20237</v>
      </c>
      <c r="L2707">
        <f t="shared" si="169"/>
        <v>0</v>
      </c>
      <c r="M2707" s="2">
        <f>(L2707/MAX(L:L))*1000</f>
        <v>0</v>
      </c>
      <c r="N2707" s="2">
        <v>0</v>
      </c>
      <c r="O2707" s="2" t="str">
        <f t="shared" si="170"/>
        <v>0,</v>
      </c>
      <c r="P2707">
        <f t="shared" si="171"/>
        <v>0</v>
      </c>
    </row>
    <row r="2708" spans="1:16" x14ac:dyDescent="0.35">
      <c r="A2708" s="1" t="s">
        <v>7</v>
      </c>
      <c r="B2708" s="1" t="s">
        <v>13</v>
      </c>
      <c r="C2708" s="1" t="s">
        <v>5</v>
      </c>
      <c r="D2708" s="1" t="s">
        <v>8</v>
      </c>
      <c r="E2708" s="1" t="str">
        <f>"0X"&amp;capture[[#This Row],[Column1]]&amp;capture[[#This Row],[Column2]]&amp;capture[[#This Row],[Column3]]&amp;capture[[#This Row],[Column4]]&amp;","</f>
        <v>0X4f0d,</v>
      </c>
      <c r="F2708">
        <f>HEX2DEC(capture[[#This Row],[Column1]])</f>
        <v>4</v>
      </c>
      <c r="G2708">
        <f>HEX2DEC(capture[[#This Row],[Column2]])</f>
        <v>15</v>
      </c>
      <c r="H2708">
        <f>HEX2DEC(capture[[#This Row],[Column3]])</f>
        <v>0</v>
      </c>
      <c r="I2708">
        <f>HEX2DEC(capture[[#This Row],[Column4]])</f>
        <v>13</v>
      </c>
      <c r="K2708">
        <f t="shared" si="168"/>
        <v>20237</v>
      </c>
      <c r="L2708">
        <f t="shared" si="169"/>
        <v>0</v>
      </c>
      <c r="M2708" s="2">
        <f>(L2708/MAX(L:L))*1000</f>
        <v>0</v>
      </c>
      <c r="N2708" s="2">
        <v>0</v>
      </c>
      <c r="O2708" s="2" t="str">
        <f t="shared" si="170"/>
        <v>0,</v>
      </c>
      <c r="P2708">
        <f t="shared" si="171"/>
        <v>0</v>
      </c>
    </row>
    <row r="2709" spans="1:16" x14ac:dyDescent="0.35">
      <c r="A2709" s="1" t="s">
        <v>5</v>
      </c>
      <c r="B2709" s="1" t="s">
        <v>6</v>
      </c>
      <c r="C2709" s="1" t="s">
        <v>5</v>
      </c>
      <c r="D2709" s="1" t="s">
        <v>5</v>
      </c>
      <c r="E2709" s="1" t="str">
        <f>"0X"&amp;capture[[#This Row],[Column1]]&amp;capture[[#This Row],[Column2]]&amp;capture[[#This Row],[Column3]]&amp;capture[[#This Row],[Column4]]&amp;","</f>
        <v>0X0800,</v>
      </c>
      <c r="F2709">
        <f>HEX2DEC(capture[[#This Row],[Column1]])</f>
        <v>0</v>
      </c>
      <c r="G2709">
        <f>HEX2DEC(capture[[#This Row],[Column2]])</f>
        <v>8</v>
      </c>
      <c r="H2709">
        <f>HEX2DEC(capture[[#This Row],[Column3]])</f>
        <v>0</v>
      </c>
      <c r="I2709">
        <f>HEX2DEC(capture[[#This Row],[Column4]])</f>
        <v>0</v>
      </c>
      <c r="K2709">
        <f t="shared" si="168"/>
        <v>2048</v>
      </c>
      <c r="L2709">
        <f t="shared" si="169"/>
        <v>0</v>
      </c>
      <c r="M2709" s="2">
        <f>(L2709/MAX(L:L))*1000</f>
        <v>0</v>
      </c>
      <c r="N2709" s="2">
        <v>0</v>
      </c>
      <c r="O2709" s="2" t="str">
        <f t="shared" si="170"/>
        <v>0,</v>
      </c>
      <c r="P2709">
        <f t="shared" si="171"/>
        <v>0</v>
      </c>
    </row>
    <row r="2710" spans="1:16" x14ac:dyDescent="0.35">
      <c r="A2710" s="1" t="s">
        <v>5</v>
      </c>
      <c r="B2710" s="1" t="s">
        <v>5</v>
      </c>
      <c r="C2710" s="1" t="s">
        <v>7</v>
      </c>
      <c r="D2710" s="1" t="s">
        <v>11</v>
      </c>
      <c r="E2710" s="1" t="str">
        <f>"0X"&amp;capture[[#This Row],[Column1]]&amp;capture[[#This Row],[Column2]]&amp;capture[[#This Row],[Column3]]&amp;capture[[#This Row],[Column4]]&amp;","</f>
        <v>0X004e,</v>
      </c>
      <c r="F2710">
        <f>HEX2DEC(capture[[#This Row],[Column1]])</f>
        <v>0</v>
      </c>
      <c r="G2710">
        <f>HEX2DEC(capture[[#This Row],[Column2]])</f>
        <v>0</v>
      </c>
      <c r="H2710">
        <f>HEX2DEC(capture[[#This Row],[Column3]])</f>
        <v>4</v>
      </c>
      <c r="I2710">
        <f>HEX2DEC(capture[[#This Row],[Column4]])</f>
        <v>14</v>
      </c>
      <c r="K2710">
        <f t="shared" si="168"/>
        <v>78</v>
      </c>
      <c r="L2710">
        <f t="shared" si="169"/>
        <v>0</v>
      </c>
      <c r="M2710" s="2">
        <f>(L2710/MAX(L:L))*1000</f>
        <v>0</v>
      </c>
      <c r="N2710" s="2">
        <v>0</v>
      </c>
      <c r="O2710" s="2" t="str">
        <f t="shared" si="170"/>
        <v>0,</v>
      </c>
      <c r="P2710">
        <f t="shared" si="171"/>
        <v>0</v>
      </c>
    </row>
    <row r="2711" spans="1:16" x14ac:dyDescent="0.35">
      <c r="A2711" s="1" t="s">
        <v>5</v>
      </c>
      <c r="B2711" s="1" t="s">
        <v>6</v>
      </c>
      <c r="C2711" s="1" t="s">
        <v>5</v>
      </c>
      <c r="D2711" s="1" t="s">
        <v>5</v>
      </c>
      <c r="E2711" s="1" t="str">
        <f>"0X"&amp;capture[[#This Row],[Column1]]&amp;capture[[#This Row],[Column2]]&amp;capture[[#This Row],[Column3]]&amp;capture[[#This Row],[Column4]]&amp;","</f>
        <v>0X0800,</v>
      </c>
      <c r="F2711">
        <f>HEX2DEC(capture[[#This Row],[Column1]])</f>
        <v>0</v>
      </c>
      <c r="G2711">
        <f>HEX2DEC(capture[[#This Row],[Column2]])</f>
        <v>8</v>
      </c>
      <c r="H2711">
        <f>HEX2DEC(capture[[#This Row],[Column3]])</f>
        <v>0</v>
      </c>
      <c r="I2711">
        <f>HEX2DEC(capture[[#This Row],[Column4]])</f>
        <v>0</v>
      </c>
      <c r="K2711">
        <f t="shared" si="168"/>
        <v>2048</v>
      </c>
      <c r="L2711">
        <f t="shared" si="169"/>
        <v>0</v>
      </c>
      <c r="M2711" s="2">
        <f>(L2711/MAX(L:L))*1000</f>
        <v>0</v>
      </c>
      <c r="N2711" s="2">
        <v>0</v>
      </c>
      <c r="O2711" s="2" t="str">
        <f t="shared" si="170"/>
        <v>0,</v>
      </c>
      <c r="P2711">
        <f t="shared" si="171"/>
        <v>0</v>
      </c>
    </row>
    <row r="2712" spans="1:16" x14ac:dyDescent="0.35">
      <c r="A2712" s="1" t="s">
        <v>7</v>
      </c>
      <c r="B2712" s="1" t="s">
        <v>11</v>
      </c>
      <c r="C2712" s="1" t="s">
        <v>9</v>
      </c>
      <c r="D2712" s="1" t="s">
        <v>8</v>
      </c>
      <c r="E2712" s="1" t="str">
        <f>"0X"&amp;capture[[#This Row],[Column1]]&amp;capture[[#This Row],[Column2]]&amp;capture[[#This Row],[Column3]]&amp;capture[[#This Row],[Column4]]&amp;","</f>
        <v>0X4e3d,</v>
      </c>
      <c r="F2712">
        <f>HEX2DEC(capture[[#This Row],[Column1]])</f>
        <v>4</v>
      </c>
      <c r="G2712">
        <f>HEX2DEC(capture[[#This Row],[Column2]])</f>
        <v>14</v>
      </c>
      <c r="H2712">
        <f>HEX2DEC(capture[[#This Row],[Column3]])</f>
        <v>3</v>
      </c>
      <c r="I2712">
        <f>HEX2DEC(capture[[#This Row],[Column4]])</f>
        <v>13</v>
      </c>
      <c r="K2712">
        <f t="shared" si="168"/>
        <v>20029</v>
      </c>
      <c r="L2712">
        <f t="shared" si="169"/>
        <v>0</v>
      </c>
      <c r="M2712" s="2">
        <f>(L2712/MAX(L:L))*1000</f>
        <v>0</v>
      </c>
      <c r="N2712" s="2">
        <v>0</v>
      </c>
      <c r="O2712" s="2" t="str">
        <f t="shared" si="170"/>
        <v>0,</v>
      </c>
      <c r="P2712">
        <f t="shared" si="171"/>
        <v>0</v>
      </c>
    </row>
    <row r="2713" spans="1:16" x14ac:dyDescent="0.35">
      <c r="A2713" s="1" t="s">
        <v>5</v>
      </c>
      <c r="B2713" s="1" t="s">
        <v>8</v>
      </c>
      <c r="C2713" s="1" t="s">
        <v>5</v>
      </c>
      <c r="D2713" s="1" t="s">
        <v>6</v>
      </c>
      <c r="E2713" s="1" t="str">
        <f>"0X"&amp;capture[[#This Row],[Column1]]&amp;capture[[#This Row],[Column2]]&amp;capture[[#This Row],[Column3]]&amp;capture[[#This Row],[Column4]]&amp;","</f>
        <v>0X0d08,</v>
      </c>
      <c r="F2713">
        <f>HEX2DEC(capture[[#This Row],[Column1]])</f>
        <v>0</v>
      </c>
      <c r="G2713">
        <f>HEX2DEC(capture[[#This Row],[Column2]])</f>
        <v>13</v>
      </c>
      <c r="H2713">
        <f>HEX2DEC(capture[[#This Row],[Column3]])</f>
        <v>0</v>
      </c>
      <c r="I2713">
        <f>HEX2DEC(capture[[#This Row],[Column4]])</f>
        <v>8</v>
      </c>
      <c r="K2713">
        <f t="shared" si="168"/>
        <v>3336</v>
      </c>
      <c r="L2713">
        <f t="shared" si="169"/>
        <v>0</v>
      </c>
      <c r="M2713" s="2">
        <f>(L2713/MAX(L:L))*1000</f>
        <v>0</v>
      </c>
      <c r="N2713" s="2">
        <v>0</v>
      </c>
      <c r="O2713" s="2" t="str">
        <f t="shared" si="170"/>
        <v>0,</v>
      </c>
      <c r="P2713">
        <f t="shared" si="171"/>
        <v>0</v>
      </c>
    </row>
    <row r="2714" spans="1:16" x14ac:dyDescent="0.35">
      <c r="A2714" s="1" t="s">
        <v>5</v>
      </c>
      <c r="B2714" s="1" t="s">
        <v>6</v>
      </c>
      <c r="C2714" s="1" t="s">
        <v>5</v>
      </c>
      <c r="D2714" s="1" t="s">
        <v>5</v>
      </c>
      <c r="E2714" s="1" t="str">
        <f>"0X"&amp;capture[[#This Row],[Column1]]&amp;capture[[#This Row],[Column2]]&amp;capture[[#This Row],[Column3]]&amp;capture[[#This Row],[Column4]]&amp;","</f>
        <v>0X0800,</v>
      </c>
      <c r="F2714">
        <f>HEX2DEC(capture[[#This Row],[Column1]])</f>
        <v>0</v>
      </c>
      <c r="G2714">
        <f>HEX2DEC(capture[[#This Row],[Column2]])</f>
        <v>8</v>
      </c>
      <c r="H2714">
        <f>HEX2DEC(capture[[#This Row],[Column3]])</f>
        <v>0</v>
      </c>
      <c r="I2714">
        <f>HEX2DEC(capture[[#This Row],[Column4]])</f>
        <v>0</v>
      </c>
      <c r="K2714">
        <f t="shared" si="168"/>
        <v>2048</v>
      </c>
      <c r="L2714">
        <f t="shared" si="169"/>
        <v>0</v>
      </c>
      <c r="M2714" s="2">
        <f>(L2714/MAX(L:L))*1000</f>
        <v>0</v>
      </c>
      <c r="N2714" s="2">
        <v>0</v>
      </c>
      <c r="O2714" s="2" t="str">
        <f t="shared" si="170"/>
        <v>0,</v>
      </c>
      <c r="P2714">
        <f t="shared" si="171"/>
        <v>0</v>
      </c>
    </row>
    <row r="2715" spans="1:16" x14ac:dyDescent="0.35">
      <c r="A2715" s="1" t="s">
        <v>5</v>
      </c>
      <c r="B2715" s="1" t="s">
        <v>5</v>
      </c>
      <c r="C2715" s="1" t="s">
        <v>7</v>
      </c>
      <c r="D2715" s="1" t="s">
        <v>13</v>
      </c>
      <c r="E2715" s="1" t="str">
        <f>"0X"&amp;capture[[#This Row],[Column1]]&amp;capture[[#This Row],[Column2]]&amp;capture[[#This Row],[Column3]]&amp;capture[[#This Row],[Column4]]&amp;","</f>
        <v>0X004f,</v>
      </c>
      <c r="F2715">
        <f>HEX2DEC(capture[[#This Row],[Column1]])</f>
        <v>0</v>
      </c>
      <c r="G2715">
        <f>HEX2DEC(capture[[#This Row],[Column2]])</f>
        <v>0</v>
      </c>
      <c r="H2715">
        <f>HEX2DEC(capture[[#This Row],[Column3]])</f>
        <v>4</v>
      </c>
      <c r="I2715">
        <f>HEX2DEC(capture[[#This Row],[Column4]])</f>
        <v>15</v>
      </c>
      <c r="K2715">
        <f t="shared" si="168"/>
        <v>79</v>
      </c>
      <c r="L2715">
        <f t="shared" si="169"/>
        <v>0</v>
      </c>
      <c r="M2715" s="2">
        <f>(L2715/MAX(L:L))*1000</f>
        <v>0</v>
      </c>
      <c r="N2715" s="2">
        <v>0</v>
      </c>
      <c r="O2715" s="2" t="str">
        <f t="shared" si="170"/>
        <v>0,</v>
      </c>
      <c r="P2715">
        <f t="shared" si="171"/>
        <v>0</v>
      </c>
    </row>
    <row r="2716" spans="1:16" x14ac:dyDescent="0.35">
      <c r="A2716" s="1" t="s">
        <v>5</v>
      </c>
      <c r="B2716" s="1" t="s">
        <v>8</v>
      </c>
      <c r="C2716" s="1" t="s">
        <v>5</v>
      </c>
      <c r="D2716" s="1" t="s">
        <v>6</v>
      </c>
      <c r="E2716" s="1" t="str">
        <f>"0X"&amp;capture[[#This Row],[Column1]]&amp;capture[[#This Row],[Column2]]&amp;capture[[#This Row],[Column3]]&amp;capture[[#This Row],[Column4]]&amp;","</f>
        <v>0X0d08,</v>
      </c>
      <c r="F2716">
        <f>HEX2DEC(capture[[#This Row],[Column1]])</f>
        <v>0</v>
      </c>
      <c r="G2716">
        <f>HEX2DEC(capture[[#This Row],[Column2]])</f>
        <v>13</v>
      </c>
      <c r="H2716">
        <f>HEX2DEC(capture[[#This Row],[Column3]])</f>
        <v>0</v>
      </c>
      <c r="I2716">
        <f>HEX2DEC(capture[[#This Row],[Column4]])</f>
        <v>8</v>
      </c>
      <c r="K2716">
        <f t="shared" si="168"/>
        <v>3336</v>
      </c>
      <c r="L2716">
        <f t="shared" si="169"/>
        <v>0</v>
      </c>
      <c r="M2716" s="2">
        <f>(L2716/MAX(L:L))*1000</f>
        <v>0</v>
      </c>
      <c r="N2716" s="2">
        <v>0</v>
      </c>
      <c r="O2716" s="2" t="str">
        <f t="shared" si="170"/>
        <v>0,</v>
      </c>
      <c r="P2716">
        <f t="shared" si="171"/>
        <v>0</v>
      </c>
    </row>
    <row r="2717" spans="1:16" x14ac:dyDescent="0.35">
      <c r="A2717" s="1" t="s">
        <v>7</v>
      </c>
      <c r="B2717" s="1" t="s">
        <v>13</v>
      </c>
      <c r="C2717" s="1" t="s">
        <v>5</v>
      </c>
      <c r="D2717" s="1" t="s">
        <v>8</v>
      </c>
      <c r="E2717" s="1" t="str">
        <f>"0X"&amp;capture[[#This Row],[Column1]]&amp;capture[[#This Row],[Column2]]&amp;capture[[#This Row],[Column3]]&amp;capture[[#This Row],[Column4]]&amp;","</f>
        <v>0X4f0d,</v>
      </c>
      <c r="F2717">
        <f>HEX2DEC(capture[[#This Row],[Column1]])</f>
        <v>4</v>
      </c>
      <c r="G2717">
        <f>HEX2DEC(capture[[#This Row],[Column2]])</f>
        <v>15</v>
      </c>
      <c r="H2717">
        <f>HEX2DEC(capture[[#This Row],[Column3]])</f>
        <v>0</v>
      </c>
      <c r="I2717">
        <f>HEX2DEC(capture[[#This Row],[Column4]])</f>
        <v>13</v>
      </c>
      <c r="K2717">
        <f t="shared" si="168"/>
        <v>20237</v>
      </c>
      <c r="L2717">
        <f t="shared" si="169"/>
        <v>0</v>
      </c>
      <c r="M2717" s="2">
        <f>(L2717/MAX(L:L))*1000</f>
        <v>0</v>
      </c>
      <c r="N2717" s="2">
        <v>0</v>
      </c>
      <c r="O2717" s="2" t="str">
        <f t="shared" si="170"/>
        <v>0,</v>
      </c>
      <c r="P2717">
        <f t="shared" si="171"/>
        <v>0</v>
      </c>
    </row>
    <row r="2718" spans="1:16" x14ac:dyDescent="0.35">
      <c r="A2718" s="1" t="s">
        <v>5</v>
      </c>
      <c r="B2718" s="1" t="s">
        <v>5</v>
      </c>
      <c r="C2718" s="1" t="s">
        <v>7</v>
      </c>
      <c r="D2718" s="1" t="s">
        <v>13</v>
      </c>
      <c r="E2718" s="1" t="str">
        <f>"0X"&amp;capture[[#This Row],[Column1]]&amp;capture[[#This Row],[Column2]]&amp;capture[[#This Row],[Column3]]&amp;capture[[#This Row],[Column4]]&amp;","</f>
        <v>0X004f,</v>
      </c>
      <c r="F2718">
        <f>HEX2DEC(capture[[#This Row],[Column1]])</f>
        <v>0</v>
      </c>
      <c r="G2718">
        <f>HEX2DEC(capture[[#This Row],[Column2]])</f>
        <v>0</v>
      </c>
      <c r="H2718">
        <f>HEX2DEC(capture[[#This Row],[Column3]])</f>
        <v>4</v>
      </c>
      <c r="I2718">
        <f>HEX2DEC(capture[[#This Row],[Column4]])</f>
        <v>15</v>
      </c>
      <c r="K2718">
        <f t="shared" si="168"/>
        <v>79</v>
      </c>
      <c r="L2718">
        <f t="shared" si="169"/>
        <v>0</v>
      </c>
      <c r="M2718" s="2">
        <f>(L2718/MAX(L:L))*1000</f>
        <v>0</v>
      </c>
      <c r="N2718" s="2">
        <v>0</v>
      </c>
      <c r="O2718" s="2" t="str">
        <f t="shared" si="170"/>
        <v>0,</v>
      </c>
      <c r="P2718">
        <f t="shared" si="171"/>
        <v>0</v>
      </c>
    </row>
    <row r="2719" spans="1:16" x14ac:dyDescent="0.35">
      <c r="A2719" s="1" t="s">
        <v>5</v>
      </c>
      <c r="B2719" s="1" t="s">
        <v>8</v>
      </c>
      <c r="C2719" s="1" t="s">
        <v>5</v>
      </c>
      <c r="D2719" s="1" t="s">
        <v>6</v>
      </c>
      <c r="E2719" s="1" t="str">
        <f>"0X"&amp;capture[[#This Row],[Column1]]&amp;capture[[#This Row],[Column2]]&amp;capture[[#This Row],[Column3]]&amp;capture[[#This Row],[Column4]]&amp;","</f>
        <v>0X0d08,</v>
      </c>
      <c r="F2719">
        <f>HEX2DEC(capture[[#This Row],[Column1]])</f>
        <v>0</v>
      </c>
      <c r="G2719">
        <f>HEX2DEC(capture[[#This Row],[Column2]])</f>
        <v>13</v>
      </c>
      <c r="H2719">
        <f>HEX2DEC(capture[[#This Row],[Column3]])</f>
        <v>0</v>
      </c>
      <c r="I2719">
        <f>HEX2DEC(capture[[#This Row],[Column4]])</f>
        <v>8</v>
      </c>
      <c r="K2719">
        <f t="shared" si="168"/>
        <v>3336</v>
      </c>
      <c r="L2719">
        <f t="shared" si="169"/>
        <v>0</v>
      </c>
      <c r="M2719" s="2">
        <f>(L2719/MAX(L:L))*1000</f>
        <v>0</v>
      </c>
      <c r="N2719" s="2">
        <v>0</v>
      </c>
      <c r="O2719" s="2" t="str">
        <f t="shared" si="170"/>
        <v>0,</v>
      </c>
      <c r="P2719">
        <f t="shared" si="171"/>
        <v>0</v>
      </c>
    </row>
    <row r="2720" spans="1:16" x14ac:dyDescent="0.35">
      <c r="A2720" s="1" t="s">
        <v>5</v>
      </c>
      <c r="B2720" s="1" t="s">
        <v>5</v>
      </c>
      <c r="C2720" s="1" t="s">
        <v>7</v>
      </c>
      <c r="D2720" s="1" t="s">
        <v>13</v>
      </c>
      <c r="E2720" s="1" t="str">
        <f>"0X"&amp;capture[[#This Row],[Column1]]&amp;capture[[#This Row],[Column2]]&amp;capture[[#This Row],[Column3]]&amp;capture[[#This Row],[Column4]]&amp;","</f>
        <v>0X004f,</v>
      </c>
      <c r="F2720">
        <f>HEX2DEC(capture[[#This Row],[Column1]])</f>
        <v>0</v>
      </c>
      <c r="G2720">
        <f>HEX2DEC(capture[[#This Row],[Column2]])</f>
        <v>0</v>
      </c>
      <c r="H2720">
        <f>HEX2DEC(capture[[#This Row],[Column3]])</f>
        <v>4</v>
      </c>
      <c r="I2720">
        <f>HEX2DEC(capture[[#This Row],[Column4]])</f>
        <v>15</v>
      </c>
      <c r="K2720">
        <f t="shared" si="168"/>
        <v>79</v>
      </c>
      <c r="L2720">
        <f t="shared" si="169"/>
        <v>0</v>
      </c>
      <c r="M2720" s="2">
        <f>(L2720/MAX(L:L))*1000</f>
        <v>0</v>
      </c>
      <c r="N2720" s="2">
        <v>0</v>
      </c>
      <c r="O2720" s="2" t="str">
        <f t="shared" si="170"/>
        <v>0,</v>
      </c>
      <c r="P2720">
        <f t="shared" si="171"/>
        <v>0</v>
      </c>
    </row>
    <row r="2721" spans="1:16" x14ac:dyDescent="0.35">
      <c r="A2721" s="1" t="s">
        <v>7</v>
      </c>
      <c r="B2721" s="1" t="s">
        <v>11</v>
      </c>
      <c r="C2721" s="1" t="s">
        <v>9</v>
      </c>
      <c r="D2721" s="1" t="s">
        <v>8</v>
      </c>
      <c r="E2721" s="1" t="str">
        <f>"0X"&amp;capture[[#This Row],[Column1]]&amp;capture[[#This Row],[Column2]]&amp;capture[[#This Row],[Column3]]&amp;capture[[#This Row],[Column4]]&amp;","</f>
        <v>0X4e3d,</v>
      </c>
      <c r="F2721">
        <f>HEX2DEC(capture[[#This Row],[Column1]])</f>
        <v>4</v>
      </c>
      <c r="G2721">
        <f>HEX2DEC(capture[[#This Row],[Column2]])</f>
        <v>14</v>
      </c>
      <c r="H2721">
        <f>HEX2DEC(capture[[#This Row],[Column3]])</f>
        <v>3</v>
      </c>
      <c r="I2721">
        <f>HEX2DEC(capture[[#This Row],[Column4]])</f>
        <v>13</v>
      </c>
      <c r="K2721">
        <f t="shared" si="168"/>
        <v>20029</v>
      </c>
      <c r="L2721">
        <f t="shared" si="169"/>
        <v>0</v>
      </c>
      <c r="M2721" s="2">
        <f>(L2721/MAX(L:L))*1000</f>
        <v>0</v>
      </c>
      <c r="N2721" s="2">
        <v>0</v>
      </c>
      <c r="O2721" s="2" t="str">
        <f t="shared" si="170"/>
        <v>0,</v>
      </c>
      <c r="P2721">
        <f t="shared" si="171"/>
        <v>0</v>
      </c>
    </row>
    <row r="2722" spans="1:16" x14ac:dyDescent="0.35">
      <c r="A2722" s="1" t="s">
        <v>9</v>
      </c>
      <c r="B2722" s="1" t="s">
        <v>8</v>
      </c>
      <c r="C2722" s="1" t="s">
        <v>5</v>
      </c>
      <c r="D2722" s="1" t="s">
        <v>6</v>
      </c>
      <c r="E2722" s="1" t="str">
        <f>"0X"&amp;capture[[#This Row],[Column1]]&amp;capture[[#This Row],[Column2]]&amp;capture[[#This Row],[Column3]]&amp;capture[[#This Row],[Column4]]&amp;","</f>
        <v>0X3d08,</v>
      </c>
      <c r="F2722">
        <f>HEX2DEC(capture[[#This Row],[Column1]])</f>
        <v>3</v>
      </c>
      <c r="G2722">
        <f>HEX2DEC(capture[[#This Row],[Column2]])</f>
        <v>13</v>
      </c>
      <c r="H2722">
        <f>HEX2DEC(capture[[#This Row],[Column3]])</f>
        <v>0</v>
      </c>
      <c r="I2722">
        <f>HEX2DEC(capture[[#This Row],[Column4]])</f>
        <v>8</v>
      </c>
      <c r="K2722">
        <f t="shared" si="168"/>
        <v>15624</v>
      </c>
      <c r="L2722">
        <f t="shared" si="169"/>
        <v>0</v>
      </c>
      <c r="M2722" s="2">
        <f>(L2722/MAX(L:L))*1000</f>
        <v>0</v>
      </c>
      <c r="N2722" s="2">
        <v>0</v>
      </c>
      <c r="O2722" s="2" t="str">
        <f t="shared" si="170"/>
        <v>0,</v>
      </c>
      <c r="P2722">
        <f t="shared" si="171"/>
        <v>0</v>
      </c>
    </row>
    <row r="2723" spans="1:16" x14ac:dyDescent="0.35">
      <c r="A2723" s="1" t="s">
        <v>5</v>
      </c>
      <c r="B2723" s="1" t="s">
        <v>5</v>
      </c>
      <c r="C2723" s="1" t="s">
        <v>7</v>
      </c>
      <c r="D2723" s="1" t="s">
        <v>11</v>
      </c>
      <c r="E2723" s="1" t="str">
        <f>"0X"&amp;capture[[#This Row],[Column1]]&amp;capture[[#This Row],[Column2]]&amp;capture[[#This Row],[Column3]]&amp;capture[[#This Row],[Column4]]&amp;","</f>
        <v>0X004e,</v>
      </c>
      <c r="F2723">
        <f>HEX2DEC(capture[[#This Row],[Column1]])</f>
        <v>0</v>
      </c>
      <c r="G2723">
        <f>HEX2DEC(capture[[#This Row],[Column2]])</f>
        <v>0</v>
      </c>
      <c r="H2723">
        <f>HEX2DEC(capture[[#This Row],[Column3]])</f>
        <v>4</v>
      </c>
      <c r="I2723">
        <f>HEX2DEC(capture[[#This Row],[Column4]])</f>
        <v>14</v>
      </c>
      <c r="K2723">
        <f t="shared" si="168"/>
        <v>78</v>
      </c>
      <c r="L2723">
        <f t="shared" si="169"/>
        <v>0</v>
      </c>
      <c r="M2723" s="2">
        <f>(L2723/MAX(L:L))*1000</f>
        <v>0</v>
      </c>
      <c r="N2723" s="2">
        <v>0</v>
      </c>
      <c r="O2723" s="2" t="str">
        <f t="shared" si="170"/>
        <v>0,</v>
      </c>
      <c r="P2723">
        <f t="shared" si="171"/>
        <v>0</v>
      </c>
    </row>
    <row r="2724" spans="1:16" x14ac:dyDescent="0.35">
      <c r="A2724" s="1" t="s">
        <v>5</v>
      </c>
      <c r="B2724" s="1" t="s">
        <v>5</v>
      </c>
      <c r="C2724" s="1" t="s">
        <v>7</v>
      </c>
      <c r="D2724" s="1" t="s">
        <v>13</v>
      </c>
      <c r="E2724" s="1" t="str">
        <f>"0X"&amp;capture[[#This Row],[Column1]]&amp;capture[[#This Row],[Column2]]&amp;capture[[#This Row],[Column3]]&amp;capture[[#This Row],[Column4]]&amp;","</f>
        <v>0X004f,</v>
      </c>
      <c r="F2724">
        <f>HEX2DEC(capture[[#This Row],[Column1]])</f>
        <v>0</v>
      </c>
      <c r="G2724">
        <f>HEX2DEC(capture[[#This Row],[Column2]])</f>
        <v>0</v>
      </c>
      <c r="H2724">
        <f>HEX2DEC(capture[[#This Row],[Column3]])</f>
        <v>4</v>
      </c>
      <c r="I2724">
        <f>HEX2DEC(capture[[#This Row],[Column4]])</f>
        <v>15</v>
      </c>
      <c r="K2724">
        <f t="shared" si="168"/>
        <v>79</v>
      </c>
      <c r="L2724">
        <f t="shared" si="169"/>
        <v>0</v>
      </c>
      <c r="M2724" s="2">
        <f>(L2724/MAX(L:L))*1000</f>
        <v>0</v>
      </c>
      <c r="N2724" s="2">
        <v>0</v>
      </c>
      <c r="O2724" s="2" t="str">
        <f t="shared" si="170"/>
        <v>0,</v>
      </c>
      <c r="P2724">
        <f t="shared" si="171"/>
        <v>0</v>
      </c>
    </row>
    <row r="2725" spans="1:16" x14ac:dyDescent="0.35">
      <c r="A2725" s="1" t="s">
        <v>5</v>
      </c>
      <c r="B2725" s="1" t="s">
        <v>8</v>
      </c>
      <c r="C2725" s="1" t="s">
        <v>5</v>
      </c>
      <c r="D2725" s="1" t="s">
        <v>6</v>
      </c>
      <c r="E2725" s="1" t="str">
        <f>"0X"&amp;capture[[#This Row],[Column1]]&amp;capture[[#This Row],[Column2]]&amp;capture[[#This Row],[Column3]]&amp;capture[[#This Row],[Column4]]&amp;","</f>
        <v>0X0d08,</v>
      </c>
      <c r="F2725">
        <f>HEX2DEC(capture[[#This Row],[Column1]])</f>
        <v>0</v>
      </c>
      <c r="G2725">
        <f>HEX2DEC(capture[[#This Row],[Column2]])</f>
        <v>13</v>
      </c>
      <c r="H2725">
        <f>HEX2DEC(capture[[#This Row],[Column3]])</f>
        <v>0</v>
      </c>
      <c r="I2725">
        <f>HEX2DEC(capture[[#This Row],[Column4]])</f>
        <v>8</v>
      </c>
      <c r="K2725">
        <f t="shared" si="168"/>
        <v>3336</v>
      </c>
      <c r="L2725">
        <f t="shared" si="169"/>
        <v>0</v>
      </c>
      <c r="M2725" s="2">
        <f>(L2725/MAX(L:L))*1000</f>
        <v>0</v>
      </c>
      <c r="N2725" s="2">
        <v>0</v>
      </c>
      <c r="O2725" s="2" t="str">
        <f t="shared" si="170"/>
        <v>0,</v>
      </c>
      <c r="P2725">
        <f t="shared" si="171"/>
        <v>0</v>
      </c>
    </row>
    <row r="2726" spans="1:16" x14ac:dyDescent="0.35">
      <c r="A2726" s="1" t="s">
        <v>5</v>
      </c>
      <c r="B2726" s="1" t="s">
        <v>8</v>
      </c>
      <c r="C2726" s="1" t="s">
        <v>5</v>
      </c>
      <c r="D2726" s="1" t="s">
        <v>6</v>
      </c>
      <c r="E2726" s="1" t="str">
        <f>"0X"&amp;capture[[#This Row],[Column1]]&amp;capture[[#This Row],[Column2]]&amp;capture[[#This Row],[Column3]]&amp;capture[[#This Row],[Column4]]&amp;","</f>
        <v>0X0d08,</v>
      </c>
      <c r="F2726">
        <f>HEX2DEC(capture[[#This Row],[Column1]])</f>
        <v>0</v>
      </c>
      <c r="G2726">
        <f>HEX2DEC(capture[[#This Row],[Column2]])</f>
        <v>13</v>
      </c>
      <c r="H2726">
        <f>HEX2DEC(capture[[#This Row],[Column3]])</f>
        <v>0</v>
      </c>
      <c r="I2726">
        <f>HEX2DEC(capture[[#This Row],[Column4]])</f>
        <v>8</v>
      </c>
      <c r="K2726">
        <f t="shared" si="168"/>
        <v>3336</v>
      </c>
      <c r="L2726">
        <f t="shared" si="169"/>
        <v>0</v>
      </c>
      <c r="M2726" s="2">
        <f>(L2726/MAX(L:L))*1000</f>
        <v>0</v>
      </c>
      <c r="N2726" s="2">
        <v>0</v>
      </c>
      <c r="O2726" s="2" t="str">
        <f t="shared" si="170"/>
        <v>0,</v>
      </c>
      <c r="P2726">
        <f t="shared" si="171"/>
        <v>0</v>
      </c>
    </row>
    <row r="2727" spans="1:16" x14ac:dyDescent="0.35">
      <c r="A2727" s="1" t="s">
        <v>7</v>
      </c>
      <c r="B2727" s="1" t="s">
        <v>13</v>
      </c>
      <c r="C2727" s="1" t="s">
        <v>5</v>
      </c>
      <c r="D2727" s="1" t="s">
        <v>8</v>
      </c>
      <c r="E2727" s="1" t="str">
        <f>"0X"&amp;capture[[#This Row],[Column1]]&amp;capture[[#This Row],[Column2]]&amp;capture[[#This Row],[Column3]]&amp;capture[[#This Row],[Column4]]&amp;","</f>
        <v>0X4f0d,</v>
      </c>
      <c r="F2727">
        <f>HEX2DEC(capture[[#This Row],[Column1]])</f>
        <v>4</v>
      </c>
      <c r="G2727">
        <f>HEX2DEC(capture[[#This Row],[Column2]])</f>
        <v>15</v>
      </c>
      <c r="H2727">
        <f>HEX2DEC(capture[[#This Row],[Column3]])</f>
        <v>0</v>
      </c>
      <c r="I2727">
        <f>HEX2DEC(capture[[#This Row],[Column4]])</f>
        <v>13</v>
      </c>
      <c r="K2727">
        <f t="shared" si="168"/>
        <v>20237</v>
      </c>
      <c r="L2727">
        <f t="shared" si="169"/>
        <v>0</v>
      </c>
      <c r="M2727" s="2">
        <f>(L2727/MAX(L:L))*1000</f>
        <v>0</v>
      </c>
      <c r="N2727" s="2">
        <v>0</v>
      </c>
      <c r="O2727" s="2" t="str">
        <f t="shared" si="170"/>
        <v>0,</v>
      </c>
      <c r="P2727">
        <f t="shared" si="171"/>
        <v>0</v>
      </c>
    </row>
    <row r="2728" spans="1:16" x14ac:dyDescent="0.35">
      <c r="A2728" s="1" t="s">
        <v>5</v>
      </c>
      <c r="B2728" s="1" t="s">
        <v>5</v>
      </c>
      <c r="C2728" s="1" t="s">
        <v>7</v>
      </c>
      <c r="D2728" s="1" t="s">
        <v>13</v>
      </c>
      <c r="E2728" s="1" t="str">
        <f>"0X"&amp;capture[[#This Row],[Column1]]&amp;capture[[#This Row],[Column2]]&amp;capture[[#This Row],[Column3]]&amp;capture[[#This Row],[Column4]]&amp;","</f>
        <v>0X004f,</v>
      </c>
      <c r="F2728">
        <f>HEX2DEC(capture[[#This Row],[Column1]])</f>
        <v>0</v>
      </c>
      <c r="G2728">
        <f>HEX2DEC(capture[[#This Row],[Column2]])</f>
        <v>0</v>
      </c>
      <c r="H2728">
        <f>HEX2DEC(capture[[#This Row],[Column3]])</f>
        <v>4</v>
      </c>
      <c r="I2728">
        <f>HEX2DEC(capture[[#This Row],[Column4]])</f>
        <v>15</v>
      </c>
      <c r="K2728">
        <f t="shared" si="168"/>
        <v>79</v>
      </c>
      <c r="L2728">
        <f t="shared" si="169"/>
        <v>0</v>
      </c>
      <c r="M2728" s="2">
        <f>(L2728/MAX(L:L))*1000</f>
        <v>0</v>
      </c>
      <c r="N2728" s="2">
        <v>0</v>
      </c>
      <c r="O2728" s="2" t="str">
        <f t="shared" si="170"/>
        <v>0,</v>
      </c>
      <c r="P2728">
        <f t="shared" si="171"/>
        <v>0</v>
      </c>
    </row>
    <row r="2729" spans="1:16" x14ac:dyDescent="0.35">
      <c r="A2729" s="1" t="s">
        <v>7</v>
      </c>
      <c r="B2729" s="1" t="s">
        <v>11</v>
      </c>
      <c r="C2729" s="1" t="s">
        <v>9</v>
      </c>
      <c r="D2729" s="1" t="s">
        <v>8</v>
      </c>
      <c r="E2729" s="1" t="str">
        <f>"0X"&amp;capture[[#This Row],[Column1]]&amp;capture[[#This Row],[Column2]]&amp;capture[[#This Row],[Column3]]&amp;capture[[#This Row],[Column4]]&amp;","</f>
        <v>0X4e3d,</v>
      </c>
      <c r="F2729">
        <f>HEX2DEC(capture[[#This Row],[Column1]])</f>
        <v>4</v>
      </c>
      <c r="G2729">
        <f>HEX2DEC(capture[[#This Row],[Column2]])</f>
        <v>14</v>
      </c>
      <c r="H2729">
        <f>HEX2DEC(capture[[#This Row],[Column3]])</f>
        <v>3</v>
      </c>
      <c r="I2729">
        <f>HEX2DEC(capture[[#This Row],[Column4]])</f>
        <v>13</v>
      </c>
      <c r="K2729">
        <f t="shared" si="168"/>
        <v>20029</v>
      </c>
      <c r="L2729">
        <f t="shared" si="169"/>
        <v>0</v>
      </c>
      <c r="M2729" s="2">
        <f>(L2729/MAX(L:L))*1000</f>
        <v>0</v>
      </c>
      <c r="N2729" s="2">
        <v>0</v>
      </c>
      <c r="O2729" s="2" t="str">
        <f t="shared" si="170"/>
        <v>0,</v>
      </c>
      <c r="P2729">
        <f t="shared" si="171"/>
        <v>0</v>
      </c>
    </row>
    <row r="2730" spans="1:16" x14ac:dyDescent="0.35">
      <c r="A2730" s="1" t="s">
        <v>5</v>
      </c>
      <c r="B2730" s="1" t="s">
        <v>6</v>
      </c>
      <c r="C2730" s="1" t="s">
        <v>5</v>
      </c>
      <c r="D2730" s="1" t="s">
        <v>5</v>
      </c>
      <c r="E2730" s="1" t="str">
        <f>"0X"&amp;capture[[#This Row],[Column1]]&amp;capture[[#This Row],[Column2]]&amp;capture[[#This Row],[Column3]]&amp;capture[[#This Row],[Column4]]&amp;","</f>
        <v>0X0800,</v>
      </c>
      <c r="F2730">
        <f>HEX2DEC(capture[[#This Row],[Column1]])</f>
        <v>0</v>
      </c>
      <c r="G2730">
        <f>HEX2DEC(capture[[#This Row],[Column2]])</f>
        <v>8</v>
      </c>
      <c r="H2730">
        <f>HEX2DEC(capture[[#This Row],[Column3]])</f>
        <v>0</v>
      </c>
      <c r="I2730">
        <f>HEX2DEC(capture[[#This Row],[Column4]])</f>
        <v>0</v>
      </c>
      <c r="K2730">
        <f t="shared" si="168"/>
        <v>2048</v>
      </c>
      <c r="L2730">
        <f t="shared" si="169"/>
        <v>0</v>
      </c>
      <c r="M2730" s="2">
        <f>(L2730/MAX(L:L))*1000</f>
        <v>0</v>
      </c>
      <c r="N2730" s="2">
        <v>0</v>
      </c>
      <c r="O2730" s="2" t="str">
        <f t="shared" si="170"/>
        <v>0,</v>
      </c>
      <c r="P2730">
        <f t="shared" si="171"/>
        <v>0</v>
      </c>
    </row>
    <row r="2731" spans="1:16" x14ac:dyDescent="0.35">
      <c r="A2731" s="1" t="s">
        <v>5</v>
      </c>
      <c r="B2731" s="1" t="s">
        <v>8</v>
      </c>
      <c r="C2731" s="1" t="s">
        <v>5</v>
      </c>
      <c r="D2731" s="1" t="s">
        <v>6</v>
      </c>
      <c r="E2731" s="1" t="str">
        <f>"0X"&amp;capture[[#This Row],[Column1]]&amp;capture[[#This Row],[Column2]]&amp;capture[[#This Row],[Column3]]&amp;capture[[#This Row],[Column4]]&amp;","</f>
        <v>0X0d08,</v>
      </c>
      <c r="F2731">
        <f>HEX2DEC(capture[[#This Row],[Column1]])</f>
        <v>0</v>
      </c>
      <c r="G2731">
        <f>HEX2DEC(capture[[#This Row],[Column2]])</f>
        <v>13</v>
      </c>
      <c r="H2731">
        <f>HEX2DEC(capture[[#This Row],[Column3]])</f>
        <v>0</v>
      </c>
      <c r="I2731">
        <f>HEX2DEC(capture[[#This Row],[Column4]])</f>
        <v>8</v>
      </c>
      <c r="K2731">
        <f t="shared" si="168"/>
        <v>3336</v>
      </c>
      <c r="L2731">
        <f t="shared" si="169"/>
        <v>0</v>
      </c>
      <c r="M2731" s="2">
        <f>(L2731/MAX(L:L))*1000</f>
        <v>0</v>
      </c>
      <c r="N2731" s="2">
        <v>0</v>
      </c>
      <c r="O2731" s="2" t="str">
        <f t="shared" si="170"/>
        <v>0,</v>
      </c>
      <c r="P2731">
        <f t="shared" si="171"/>
        <v>0</v>
      </c>
    </row>
    <row r="2732" spans="1:16" x14ac:dyDescent="0.35">
      <c r="A2732" s="1" t="s">
        <v>5</v>
      </c>
      <c r="B2732" s="1" t="s">
        <v>6</v>
      </c>
      <c r="C2732" s="1" t="s">
        <v>5</v>
      </c>
      <c r="D2732" s="1" t="s">
        <v>5</v>
      </c>
      <c r="E2732" s="1" t="str">
        <f>"0X"&amp;capture[[#This Row],[Column1]]&amp;capture[[#This Row],[Column2]]&amp;capture[[#This Row],[Column3]]&amp;capture[[#This Row],[Column4]]&amp;","</f>
        <v>0X0800,</v>
      </c>
      <c r="F2732">
        <f>HEX2DEC(capture[[#This Row],[Column1]])</f>
        <v>0</v>
      </c>
      <c r="G2732">
        <f>HEX2DEC(capture[[#This Row],[Column2]])</f>
        <v>8</v>
      </c>
      <c r="H2732">
        <f>HEX2DEC(capture[[#This Row],[Column3]])</f>
        <v>0</v>
      </c>
      <c r="I2732">
        <f>HEX2DEC(capture[[#This Row],[Column4]])</f>
        <v>0</v>
      </c>
      <c r="K2732">
        <f t="shared" si="168"/>
        <v>2048</v>
      </c>
      <c r="L2732">
        <f t="shared" si="169"/>
        <v>0</v>
      </c>
      <c r="M2732" s="2">
        <f>(L2732/MAX(L:L))*1000</f>
        <v>0</v>
      </c>
      <c r="N2732" s="2">
        <v>0</v>
      </c>
      <c r="O2732" s="2" t="str">
        <f t="shared" si="170"/>
        <v>0,</v>
      </c>
      <c r="P2732">
        <f t="shared" si="171"/>
        <v>0</v>
      </c>
    </row>
    <row r="2733" spans="1:16" x14ac:dyDescent="0.35">
      <c r="A2733" s="1" t="s">
        <v>5</v>
      </c>
      <c r="B2733" s="1" t="s">
        <v>6</v>
      </c>
      <c r="C2733" s="1" t="s">
        <v>5</v>
      </c>
      <c r="D2733" s="1" t="s">
        <v>5</v>
      </c>
      <c r="E2733" s="1" t="str">
        <f>"0X"&amp;capture[[#This Row],[Column1]]&amp;capture[[#This Row],[Column2]]&amp;capture[[#This Row],[Column3]]&amp;capture[[#This Row],[Column4]]&amp;","</f>
        <v>0X0800,</v>
      </c>
      <c r="F2733">
        <f>HEX2DEC(capture[[#This Row],[Column1]])</f>
        <v>0</v>
      </c>
      <c r="G2733">
        <f>HEX2DEC(capture[[#This Row],[Column2]])</f>
        <v>8</v>
      </c>
      <c r="H2733">
        <f>HEX2DEC(capture[[#This Row],[Column3]])</f>
        <v>0</v>
      </c>
      <c r="I2733">
        <f>HEX2DEC(capture[[#This Row],[Column4]])</f>
        <v>0</v>
      </c>
      <c r="K2733">
        <f t="shared" si="168"/>
        <v>2048</v>
      </c>
      <c r="L2733">
        <f t="shared" si="169"/>
        <v>0</v>
      </c>
      <c r="M2733" s="2">
        <f>(L2733/MAX(L:L))*1000</f>
        <v>0</v>
      </c>
      <c r="N2733" s="2">
        <v>0</v>
      </c>
      <c r="O2733" s="2" t="str">
        <f t="shared" si="170"/>
        <v>0,</v>
      </c>
      <c r="P2733">
        <f t="shared" si="171"/>
        <v>0</v>
      </c>
    </row>
    <row r="2734" spans="1:16" x14ac:dyDescent="0.35">
      <c r="A2734" s="1" t="s">
        <v>5</v>
      </c>
      <c r="B2734" s="1" t="s">
        <v>8</v>
      </c>
      <c r="C2734" s="1" t="s">
        <v>5</v>
      </c>
      <c r="D2734" s="1" t="s">
        <v>6</v>
      </c>
      <c r="E2734" s="1" t="str">
        <f>"0X"&amp;capture[[#This Row],[Column1]]&amp;capture[[#This Row],[Column2]]&amp;capture[[#This Row],[Column3]]&amp;capture[[#This Row],[Column4]]&amp;","</f>
        <v>0X0d08,</v>
      </c>
      <c r="F2734">
        <f>HEX2DEC(capture[[#This Row],[Column1]])</f>
        <v>0</v>
      </c>
      <c r="G2734">
        <f>HEX2DEC(capture[[#This Row],[Column2]])</f>
        <v>13</v>
      </c>
      <c r="H2734">
        <f>HEX2DEC(capture[[#This Row],[Column3]])</f>
        <v>0</v>
      </c>
      <c r="I2734">
        <f>HEX2DEC(capture[[#This Row],[Column4]])</f>
        <v>8</v>
      </c>
      <c r="K2734">
        <f t="shared" si="168"/>
        <v>3336</v>
      </c>
      <c r="L2734">
        <f t="shared" si="169"/>
        <v>0</v>
      </c>
      <c r="M2734" s="2">
        <f>(L2734/MAX(L:L))*1000</f>
        <v>0</v>
      </c>
      <c r="N2734" s="2">
        <v>0</v>
      </c>
      <c r="O2734" s="2" t="str">
        <f t="shared" si="170"/>
        <v>0,</v>
      </c>
      <c r="P2734">
        <f t="shared" si="171"/>
        <v>0</v>
      </c>
    </row>
    <row r="2735" spans="1:16" x14ac:dyDescent="0.35">
      <c r="A2735" s="1" t="s">
        <v>7</v>
      </c>
      <c r="B2735" s="1" t="s">
        <v>13</v>
      </c>
      <c r="C2735" s="1" t="s">
        <v>5</v>
      </c>
      <c r="D2735" s="1" t="s">
        <v>8</v>
      </c>
      <c r="E2735" s="1" t="str">
        <f>"0X"&amp;capture[[#This Row],[Column1]]&amp;capture[[#This Row],[Column2]]&amp;capture[[#This Row],[Column3]]&amp;capture[[#This Row],[Column4]]&amp;","</f>
        <v>0X4f0d,</v>
      </c>
      <c r="F2735">
        <f>HEX2DEC(capture[[#This Row],[Column1]])</f>
        <v>4</v>
      </c>
      <c r="G2735">
        <f>HEX2DEC(capture[[#This Row],[Column2]])</f>
        <v>15</v>
      </c>
      <c r="H2735">
        <f>HEX2DEC(capture[[#This Row],[Column3]])</f>
        <v>0</v>
      </c>
      <c r="I2735">
        <f>HEX2DEC(capture[[#This Row],[Column4]])</f>
        <v>13</v>
      </c>
      <c r="K2735">
        <f t="shared" si="168"/>
        <v>20237</v>
      </c>
      <c r="L2735">
        <f t="shared" si="169"/>
        <v>0</v>
      </c>
      <c r="M2735" s="2">
        <f>(L2735/MAX(L:L))*1000</f>
        <v>0</v>
      </c>
      <c r="N2735" s="2">
        <v>0</v>
      </c>
      <c r="O2735" s="2" t="str">
        <f t="shared" si="170"/>
        <v>0,</v>
      </c>
      <c r="P2735">
        <f t="shared" si="171"/>
        <v>0</v>
      </c>
    </row>
    <row r="2736" spans="1:16" x14ac:dyDescent="0.35">
      <c r="A2736" s="1" t="s">
        <v>5</v>
      </c>
      <c r="B2736" s="1" t="s">
        <v>8</v>
      </c>
      <c r="C2736" s="1" t="s">
        <v>5</v>
      </c>
      <c r="D2736" s="1" t="s">
        <v>6</v>
      </c>
      <c r="E2736" s="1" t="str">
        <f>"0X"&amp;capture[[#This Row],[Column1]]&amp;capture[[#This Row],[Column2]]&amp;capture[[#This Row],[Column3]]&amp;capture[[#This Row],[Column4]]&amp;","</f>
        <v>0X0d08,</v>
      </c>
      <c r="F2736">
        <f>HEX2DEC(capture[[#This Row],[Column1]])</f>
        <v>0</v>
      </c>
      <c r="G2736">
        <f>HEX2DEC(capture[[#This Row],[Column2]])</f>
        <v>13</v>
      </c>
      <c r="H2736">
        <f>HEX2DEC(capture[[#This Row],[Column3]])</f>
        <v>0</v>
      </c>
      <c r="I2736">
        <f>HEX2DEC(capture[[#This Row],[Column4]])</f>
        <v>8</v>
      </c>
      <c r="K2736">
        <f t="shared" si="168"/>
        <v>3336</v>
      </c>
      <c r="L2736">
        <f t="shared" si="169"/>
        <v>0</v>
      </c>
      <c r="M2736" s="2">
        <f>(L2736/MAX(L:L))*1000</f>
        <v>0</v>
      </c>
      <c r="N2736" s="2">
        <v>0</v>
      </c>
      <c r="O2736" s="2" t="str">
        <f t="shared" si="170"/>
        <v>0,</v>
      </c>
      <c r="P2736">
        <f t="shared" si="171"/>
        <v>0</v>
      </c>
    </row>
    <row r="2737" spans="1:16" x14ac:dyDescent="0.35">
      <c r="A2737" s="1" t="s">
        <v>5</v>
      </c>
      <c r="B2737" s="1" t="s">
        <v>5</v>
      </c>
      <c r="C2737" s="1" t="s">
        <v>7</v>
      </c>
      <c r="D2737" s="1" t="s">
        <v>13</v>
      </c>
      <c r="E2737" s="1" t="str">
        <f>"0X"&amp;capture[[#This Row],[Column1]]&amp;capture[[#This Row],[Column2]]&amp;capture[[#This Row],[Column3]]&amp;capture[[#This Row],[Column4]]&amp;","</f>
        <v>0X004f,</v>
      </c>
      <c r="F2737">
        <f>HEX2DEC(capture[[#This Row],[Column1]])</f>
        <v>0</v>
      </c>
      <c r="G2737">
        <f>HEX2DEC(capture[[#This Row],[Column2]])</f>
        <v>0</v>
      </c>
      <c r="H2737">
        <f>HEX2DEC(capture[[#This Row],[Column3]])</f>
        <v>4</v>
      </c>
      <c r="I2737">
        <f>HEX2DEC(capture[[#This Row],[Column4]])</f>
        <v>15</v>
      </c>
      <c r="K2737">
        <f t="shared" si="168"/>
        <v>79</v>
      </c>
      <c r="L2737">
        <f t="shared" si="169"/>
        <v>0</v>
      </c>
      <c r="M2737" s="2">
        <f>(L2737/MAX(L:L))*1000</f>
        <v>0</v>
      </c>
      <c r="N2737" s="2">
        <v>0</v>
      </c>
      <c r="O2737" s="2" t="str">
        <f t="shared" si="170"/>
        <v>0,</v>
      </c>
      <c r="P2737">
        <f t="shared" si="171"/>
        <v>0</v>
      </c>
    </row>
    <row r="2738" spans="1:16" x14ac:dyDescent="0.35">
      <c r="A2738" s="1" t="s">
        <v>5</v>
      </c>
      <c r="B2738" s="1" t="s">
        <v>5</v>
      </c>
      <c r="C2738" s="1" t="s">
        <v>7</v>
      </c>
      <c r="D2738" s="1" t="s">
        <v>13</v>
      </c>
      <c r="E2738" s="1" t="str">
        <f>"0X"&amp;capture[[#This Row],[Column1]]&amp;capture[[#This Row],[Column2]]&amp;capture[[#This Row],[Column3]]&amp;capture[[#This Row],[Column4]]&amp;","</f>
        <v>0X004f,</v>
      </c>
      <c r="F2738">
        <f>HEX2DEC(capture[[#This Row],[Column1]])</f>
        <v>0</v>
      </c>
      <c r="G2738">
        <f>HEX2DEC(capture[[#This Row],[Column2]])</f>
        <v>0</v>
      </c>
      <c r="H2738">
        <f>HEX2DEC(capture[[#This Row],[Column3]])</f>
        <v>4</v>
      </c>
      <c r="I2738">
        <f>HEX2DEC(capture[[#This Row],[Column4]])</f>
        <v>15</v>
      </c>
      <c r="K2738">
        <f t="shared" si="168"/>
        <v>79</v>
      </c>
      <c r="L2738">
        <f t="shared" si="169"/>
        <v>0</v>
      </c>
      <c r="M2738" s="2">
        <f>(L2738/MAX(L:L))*1000</f>
        <v>0</v>
      </c>
      <c r="N2738" s="2">
        <v>0</v>
      </c>
      <c r="O2738" s="2" t="str">
        <f t="shared" si="170"/>
        <v>0,</v>
      </c>
      <c r="P2738">
        <f t="shared" si="171"/>
        <v>0</v>
      </c>
    </row>
    <row r="2739" spans="1:16" x14ac:dyDescent="0.35">
      <c r="A2739" s="1" t="s">
        <v>5</v>
      </c>
      <c r="B2739" s="1" t="s">
        <v>8</v>
      </c>
      <c r="C2739" s="1" t="s">
        <v>5</v>
      </c>
      <c r="D2739" s="1" t="s">
        <v>6</v>
      </c>
      <c r="E2739" s="1" t="str">
        <f>"0X"&amp;capture[[#This Row],[Column1]]&amp;capture[[#This Row],[Column2]]&amp;capture[[#This Row],[Column3]]&amp;capture[[#This Row],[Column4]]&amp;","</f>
        <v>0X0d08,</v>
      </c>
      <c r="F2739">
        <f>HEX2DEC(capture[[#This Row],[Column1]])</f>
        <v>0</v>
      </c>
      <c r="G2739">
        <f>HEX2DEC(capture[[#This Row],[Column2]])</f>
        <v>13</v>
      </c>
      <c r="H2739">
        <f>HEX2DEC(capture[[#This Row],[Column3]])</f>
        <v>0</v>
      </c>
      <c r="I2739">
        <f>HEX2DEC(capture[[#This Row],[Column4]])</f>
        <v>8</v>
      </c>
      <c r="K2739">
        <f t="shared" si="168"/>
        <v>3336</v>
      </c>
      <c r="L2739">
        <f t="shared" si="169"/>
        <v>0</v>
      </c>
      <c r="M2739" s="2">
        <f>(L2739/MAX(L:L))*1000</f>
        <v>0</v>
      </c>
      <c r="N2739" s="2">
        <v>0</v>
      </c>
      <c r="O2739" s="2" t="str">
        <f t="shared" si="170"/>
        <v>0,</v>
      </c>
      <c r="P2739">
        <f t="shared" si="171"/>
        <v>0</v>
      </c>
    </row>
    <row r="2740" spans="1:16" x14ac:dyDescent="0.35">
      <c r="A2740" s="1" t="s">
        <v>5</v>
      </c>
      <c r="B2740" s="1" t="s">
        <v>5</v>
      </c>
      <c r="C2740" s="1" t="s">
        <v>7</v>
      </c>
      <c r="D2740" s="1" t="s">
        <v>13</v>
      </c>
      <c r="E2740" s="1" t="str">
        <f>"0X"&amp;capture[[#This Row],[Column1]]&amp;capture[[#This Row],[Column2]]&amp;capture[[#This Row],[Column3]]&amp;capture[[#This Row],[Column4]]&amp;","</f>
        <v>0X004f,</v>
      </c>
      <c r="F2740">
        <f>HEX2DEC(capture[[#This Row],[Column1]])</f>
        <v>0</v>
      </c>
      <c r="G2740">
        <f>HEX2DEC(capture[[#This Row],[Column2]])</f>
        <v>0</v>
      </c>
      <c r="H2740">
        <f>HEX2DEC(capture[[#This Row],[Column3]])</f>
        <v>4</v>
      </c>
      <c r="I2740">
        <f>HEX2DEC(capture[[#This Row],[Column4]])</f>
        <v>15</v>
      </c>
      <c r="K2740">
        <f t="shared" si="168"/>
        <v>79</v>
      </c>
      <c r="L2740">
        <f t="shared" si="169"/>
        <v>0</v>
      </c>
      <c r="M2740" s="2">
        <f>(L2740/MAX(L:L))*1000</f>
        <v>0</v>
      </c>
      <c r="N2740" s="2">
        <v>0</v>
      </c>
      <c r="O2740" s="2" t="str">
        <f t="shared" si="170"/>
        <v>0,</v>
      </c>
      <c r="P2740">
        <f t="shared" si="171"/>
        <v>0</v>
      </c>
    </row>
    <row r="2741" spans="1:16" x14ac:dyDescent="0.35">
      <c r="A2741" s="1" t="s">
        <v>5</v>
      </c>
      <c r="B2741" s="1" t="s">
        <v>6</v>
      </c>
      <c r="C2741" s="1" t="s">
        <v>5</v>
      </c>
      <c r="D2741" s="1" t="s">
        <v>5</v>
      </c>
      <c r="E2741" s="1" t="str">
        <f>"0X"&amp;capture[[#This Row],[Column1]]&amp;capture[[#This Row],[Column2]]&amp;capture[[#This Row],[Column3]]&amp;capture[[#This Row],[Column4]]&amp;","</f>
        <v>0X0800,</v>
      </c>
      <c r="F2741">
        <f>HEX2DEC(capture[[#This Row],[Column1]])</f>
        <v>0</v>
      </c>
      <c r="G2741">
        <f>HEX2DEC(capture[[#This Row],[Column2]])</f>
        <v>8</v>
      </c>
      <c r="H2741">
        <f>HEX2DEC(capture[[#This Row],[Column3]])</f>
        <v>0</v>
      </c>
      <c r="I2741">
        <f>HEX2DEC(capture[[#This Row],[Column4]])</f>
        <v>0</v>
      </c>
      <c r="K2741">
        <f t="shared" si="168"/>
        <v>2048</v>
      </c>
      <c r="L2741">
        <f t="shared" si="169"/>
        <v>0</v>
      </c>
      <c r="M2741" s="2">
        <f>(L2741/MAX(L:L))*1000</f>
        <v>0</v>
      </c>
      <c r="N2741" s="2">
        <v>0</v>
      </c>
      <c r="O2741" s="2" t="str">
        <f t="shared" si="170"/>
        <v>0,</v>
      </c>
      <c r="P2741">
        <f t="shared" si="171"/>
        <v>0</v>
      </c>
    </row>
    <row r="2742" spans="1:16" x14ac:dyDescent="0.35">
      <c r="A2742" s="1" t="s">
        <v>7</v>
      </c>
      <c r="B2742" s="1" t="s">
        <v>13</v>
      </c>
      <c r="C2742" s="1" t="s">
        <v>5</v>
      </c>
      <c r="D2742" s="1" t="s">
        <v>8</v>
      </c>
      <c r="E2742" s="1" t="str">
        <f>"0X"&amp;capture[[#This Row],[Column1]]&amp;capture[[#This Row],[Column2]]&amp;capture[[#This Row],[Column3]]&amp;capture[[#This Row],[Column4]]&amp;","</f>
        <v>0X4f0d,</v>
      </c>
      <c r="F2742">
        <f>HEX2DEC(capture[[#This Row],[Column1]])</f>
        <v>4</v>
      </c>
      <c r="G2742">
        <f>HEX2DEC(capture[[#This Row],[Column2]])</f>
        <v>15</v>
      </c>
      <c r="H2742">
        <f>HEX2DEC(capture[[#This Row],[Column3]])</f>
        <v>0</v>
      </c>
      <c r="I2742">
        <f>HEX2DEC(capture[[#This Row],[Column4]])</f>
        <v>13</v>
      </c>
      <c r="K2742">
        <f t="shared" si="168"/>
        <v>20237</v>
      </c>
      <c r="L2742">
        <f t="shared" si="169"/>
        <v>0</v>
      </c>
      <c r="M2742" s="2">
        <f>(L2742/MAX(L:L))*1000</f>
        <v>0</v>
      </c>
      <c r="N2742" s="2">
        <v>0</v>
      </c>
      <c r="O2742" s="2" t="str">
        <f t="shared" si="170"/>
        <v>0,</v>
      </c>
      <c r="P2742">
        <f t="shared" si="171"/>
        <v>0</v>
      </c>
    </row>
    <row r="2743" spans="1:16" x14ac:dyDescent="0.35">
      <c r="A2743" s="1" t="s">
        <v>5</v>
      </c>
      <c r="B2743" s="1" t="s">
        <v>6</v>
      </c>
      <c r="C2743" s="1" t="s">
        <v>5</v>
      </c>
      <c r="D2743" s="1" t="s">
        <v>5</v>
      </c>
      <c r="E2743" s="1" t="str">
        <f>"0X"&amp;capture[[#This Row],[Column1]]&amp;capture[[#This Row],[Column2]]&amp;capture[[#This Row],[Column3]]&amp;capture[[#This Row],[Column4]]&amp;","</f>
        <v>0X0800,</v>
      </c>
      <c r="F2743">
        <f>HEX2DEC(capture[[#This Row],[Column1]])</f>
        <v>0</v>
      </c>
      <c r="G2743">
        <f>HEX2DEC(capture[[#This Row],[Column2]])</f>
        <v>8</v>
      </c>
      <c r="H2743">
        <f>HEX2DEC(capture[[#This Row],[Column3]])</f>
        <v>0</v>
      </c>
      <c r="I2743">
        <f>HEX2DEC(capture[[#This Row],[Column4]])</f>
        <v>0</v>
      </c>
      <c r="K2743">
        <f t="shared" si="168"/>
        <v>2048</v>
      </c>
      <c r="L2743">
        <f t="shared" si="169"/>
        <v>0</v>
      </c>
      <c r="M2743" s="2">
        <f>(L2743/MAX(L:L))*1000</f>
        <v>0</v>
      </c>
      <c r="N2743" s="2">
        <v>0</v>
      </c>
      <c r="O2743" s="2" t="str">
        <f t="shared" si="170"/>
        <v>0,</v>
      </c>
      <c r="P2743">
        <f t="shared" si="171"/>
        <v>0</v>
      </c>
    </row>
    <row r="2744" spans="1:16" x14ac:dyDescent="0.35">
      <c r="A2744" s="1" t="s">
        <v>7</v>
      </c>
      <c r="B2744" s="1" t="s">
        <v>13</v>
      </c>
      <c r="C2744" s="1" t="s">
        <v>5</v>
      </c>
      <c r="D2744" s="1" t="s">
        <v>8</v>
      </c>
      <c r="E2744" s="1" t="str">
        <f>"0X"&amp;capture[[#This Row],[Column1]]&amp;capture[[#This Row],[Column2]]&amp;capture[[#This Row],[Column3]]&amp;capture[[#This Row],[Column4]]&amp;","</f>
        <v>0X4f0d,</v>
      </c>
      <c r="F2744">
        <f>HEX2DEC(capture[[#This Row],[Column1]])</f>
        <v>4</v>
      </c>
      <c r="G2744">
        <f>HEX2DEC(capture[[#This Row],[Column2]])</f>
        <v>15</v>
      </c>
      <c r="H2744">
        <f>HEX2DEC(capture[[#This Row],[Column3]])</f>
        <v>0</v>
      </c>
      <c r="I2744">
        <f>HEX2DEC(capture[[#This Row],[Column4]])</f>
        <v>13</v>
      </c>
      <c r="K2744">
        <f t="shared" si="168"/>
        <v>20237</v>
      </c>
      <c r="L2744">
        <f t="shared" si="169"/>
        <v>0</v>
      </c>
      <c r="M2744" s="2">
        <f>(L2744/MAX(L:L))*1000</f>
        <v>0</v>
      </c>
      <c r="N2744" s="2">
        <v>0</v>
      </c>
      <c r="O2744" s="2" t="str">
        <f t="shared" si="170"/>
        <v>0,</v>
      </c>
      <c r="P2744">
        <f t="shared" si="171"/>
        <v>0</v>
      </c>
    </row>
    <row r="2745" spans="1:16" x14ac:dyDescent="0.35">
      <c r="A2745" s="1" t="s">
        <v>7</v>
      </c>
      <c r="B2745" s="1" t="s">
        <v>13</v>
      </c>
      <c r="C2745" s="1" t="s">
        <v>5</v>
      </c>
      <c r="D2745" s="1" t="s">
        <v>8</v>
      </c>
      <c r="E2745" s="1" t="str">
        <f>"0X"&amp;capture[[#This Row],[Column1]]&amp;capture[[#This Row],[Column2]]&amp;capture[[#This Row],[Column3]]&amp;capture[[#This Row],[Column4]]&amp;","</f>
        <v>0X4f0d,</v>
      </c>
      <c r="F2745">
        <f>HEX2DEC(capture[[#This Row],[Column1]])</f>
        <v>4</v>
      </c>
      <c r="G2745">
        <f>HEX2DEC(capture[[#This Row],[Column2]])</f>
        <v>15</v>
      </c>
      <c r="H2745">
        <f>HEX2DEC(capture[[#This Row],[Column3]])</f>
        <v>0</v>
      </c>
      <c r="I2745">
        <f>HEX2DEC(capture[[#This Row],[Column4]])</f>
        <v>13</v>
      </c>
      <c r="K2745">
        <f t="shared" si="168"/>
        <v>20237</v>
      </c>
      <c r="L2745">
        <f t="shared" si="169"/>
        <v>0</v>
      </c>
      <c r="M2745" s="2">
        <f>(L2745/MAX(L:L))*1000</f>
        <v>0</v>
      </c>
      <c r="N2745" s="2">
        <v>0</v>
      </c>
      <c r="O2745" s="2" t="str">
        <f t="shared" si="170"/>
        <v>0,</v>
      </c>
      <c r="P2745">
        <f t="shared" si="171"/>
        <v>0</v>
      </c>
    </row>
    <row r="2746" spans="1:16" x14ac:dyDescent="0.35">
      <c r="A2746" s="1" t="s">
        <v>5</v>
      </c>
      <c r="B2746" s="1" t="s">
        <v>8</v>
      </c>
      <c r="C2746" s="1" t="s">
        <v>5</v>
      </c>
      <c r="D2746" s="1" t="s">
        <v>6</v>
      </c>
      <c r="E2746" s="1" t="str">
        <f>"0X"&amp;capture[[#This Row],[Column1]]&amp;capture[[#This Row],[Column2]]&amp;capture[[#This Row],[Column3]]&amp;capture[[#This Row],[Column4]]&amp;","</f>
        <v>0X0d08,</v>
      </c>
      <c r="F2746">
        <f>HEX2DEC(capture[[#This Row],[Column1]])</f>
        <v>0</v>
      </c>
      <c r="G2746">
        <f>HEX2DEC(capture[[#This Row],[Column2]])</f>
        <v>13</v>
      </c>
      <c r="H2746">
        <f>HEX2DEC(capture[[#This Row],[Column3]])</f>
        <v>0</v>
      </c>
      <c r="I2746">
        <f>HEX2DEC(capture[[#This Row],[Column4]])</f>
        <v>8</v>
      </c>
      <c r="K2746">
        <f t="shared" si="168"/>
        <v>3336</v>
      </c>
      <c r="L2746">
        <f t="shared" si="169"/>
        <v>0</v>
      </c>
      <c r="M2746" s="2">
        <f>(L2746/MAX(L:L))*1000</f>
        <v>0</v>
      </c>
      <c r="N2746" s="2">
        <v>0</v>
      </c>
      <c r="O2746" s="2" t="str">
        <f t="shared" si="170"/>
        <v>0,</v>
      </c>
      <c r="P2746">
        <f t="shared" si="171"/>
        <v>0</v>
      </c>
    </row>
    <row r="2747" spans="1:16" x14ac:dyDescent="0.35">
      <c r="A2747" s="1" t="s">
        <v>7</v>
      </c>
      <c r="B2747" s="1" t="s">
        <v>13</v>
      </c>
      <c r="C2747" s="1" t="s">
        <v>5</v>
      </c>
      <c r="D2747" s="1" t="s">
        <v>8</v>
      </c>
      <c r="E2747" s="1" t="str">
        <f>"0X"&amp;capture[[#This Row],[Column1]]&amp;capture[[#This Row],[Column2]]&amp;capture[[#This Row],[Column3]]&amp;capture[[#This Row],[Column4]]&amp;","</f>
        <v>0X4f0d,</v>
      </c>
      <c r="F2747">
        <f>HEX2DEC(capture[[#This Row],[Column1]])</f>
        <v>4</v>
      </c>
      <c r="G2747">
        <f>HEX2DEC(capture[[#This Row],[Column2]])</f>
        <v>15</v>
      </c>
      <c r="H2747">
        <f>HEX2DEC(capture[[#This Row],[Column3]])</f>
        <v>0</v>
      </c>
      <c r="I2747">
        <f>HEX2DEC(capture[[#This Row],[Column4]])</f>
        <v>13</v>
      </c>
      <c r="K2747">
        <f t="shared" si="168"/>
        <v>20237</v>
      </c>
      <c r="L2747">
        <f t="shared" si="169"/>
        <v>0</v>
      </c>
      <c r="M2747" s="2">
        <f>(L2747/MAX(L:L))*1000</f>
        <v>0</v>
      </c>
      <c r="N2747" s="2">
        <v>0</v>
      </c>
      <c r="O2747" s="2" t="str">
        <f t="shared" si="170"/>
        <v>0,</v>
      </c>
      <c r="P2747">
        <f t="shared" si="171"/>
        <v>0</v>
      </c>
    </row>
    <row r="2748" spans="1:16" x14ac:dyDescent="0.35">
      <c r="A2748" s="1" t="s">
        <v>9</v>
      </c>
      <c r="B2748" s="1" t="s">
        <v>8</v>
      </c>
      <c r="C2748" s="1" t="s">
        <v>5</v>
      </c>
      <c r="D2748" s="1" t="s">
        <v>6</v>
      </c>
      <c r="E2748" s="1" t="str">
        <f>"0X"&amp;capture[[#This Row],[Column1]]&amp;capture[[#This Row],[Column2]]&amp;capture[[#This Row],[Column3]]&amp;capture[[#This Row],[Column4]]&amp;","</f>
        <v>0X3d08,</v>
      </c>
      <c r="F2748">
        <f>HEX2DEC(capture[[#This Row],[Column1]])</f>
        <v>3</v>
      </c>
      <c r="G2748">
        <f>HEX2DEC(capture[[#This Row],[Column2]])</f>
        <v>13</v>
      </c>
      <c r="H2748">
        <f>HEX2DEC(capture[[#This Row],[Column3]])</f>
        <v>0</v>
      </c>
      <c r="I2748">
        <f>HEX2DEC(capture[[#This Row],[Column4]])</f>
        <v>8</v>
      </c>
      <c r="K2748">
        <f t="shared" si="168"/>
        <v>15624</v>
      </c>
      <c r="L2748">
        <f t="shared" si="169"/>
        <v>0</v>
      </c>
      <c r="M2748" s="2">
        <f>(L2748/MAX(L:L))*1000</f>
        <v>0</v>
      </c>
      <c r="N2748" s="2">
        <v>0</v>
      </c>
      <c r="O2748" s="2" t="str">
        <f t="shared" si="170"/>
        <v>0,</v>
      </c>
      <c r="P2748">
        <f t="shared" si="171"/>
        <v>0</v>
      </c>
    </row>
    <row r="2749" spans="1:16" x14ac:dyDescent="0.35">
      <c r="A2749" s="1" t="s">
        <v>5</v>
      </c>
      <c r="B2749" s="1" t="s">
        <v>5</v>
      </c>
      <c r="C2749" s="1" t="s">
        <v>7</v>
      </c>
      <c r="D2749" s="1" t="s">
        <v>13</v>
      </c>
      <c r="E2749" s="1" t="str">
        <f>"0X"&amp;capture[[#This Row],[Column1]]&amp;capture[[#This Row],[Column2]]&amp;capture[[#This Row],[Column3]]&amp;capture[[#This Row],[Column4]]&amp;","</f>
        <v>0X004f,</v>
      </c>
      <c r="F2749">
        <f>HEX2DEC(capture[[#This Row],[Column1]])</f>
        <v>0</v>
      </c>
      <c r="G2749">
        <f>HEX2DEC(capture[[#This Row],[Column2]])</f>
        <v>0</v>
      </c>
      <c r="H2749">
        <f>HEX2DEC(capture[[#This Row],[Column3]])</f>
        <v>4</v>
      </c>
      <c r="I2749">
        <f>HEX2DEC(capture[[#This Row],[Column4]])</f>
        <v>15</v>
      </c>
      <c r="K2749">
        <f t="shared" si="168"/>
        <v>79</v>
      </c>
      <c r="L2749">
        <f t="shared" si="169"/>
        <v>0</v>
      </c>
      <c r="M2749" s="2">
        <f>(L2749/MAX(L:L))*1000</f>
        <v>0</v>
      </c>
      <c r="N2749" s="2">
        <v>0</v>
      </c>
      <c r="O2749" s="2" t="str">
        <f t="shared" si="170"/>
        <v>0,</v>
      </c>
      <c r="P2749">
        <f t="shared" si="171"/>
        <v>0</v>
      </c>
    </row>
    <row r="2750" spans="1:16" x14ac:dyDescent="0.35">
      <c r="A2750" s="1" t="s">
        <v>7</v>
      </c>
      <c r="B2750" s="1" t="s">
        <v>11</v>
      </c>
      <c r="C2750" s="1" t="s">
        <v>9</v>
      </c>
      <c r="D2750" s="1" t="s">
        <v>8</v>
      </c>
      <c r="E2750" s="1" t="str">
        <f>"0X"&amp;capture[[#This Row],[Column1]]&amp;capture[[#This Row],[Column2]]&amp;capture[[#This Row],[Column3]]&amp;capture[[#This Row],[Column4]]&amp;","</f>
        <v>0X4e3d,</v>
      </c>
      <c r="F2750">
        <f>HEX2DEC(capture[[#This Row],[Column1]])</f>
        <v>4</v>
      </c>
      <c r="G2750">
        <f>HEX2DEC(capture[[#This Row],[Column2]])</f>
        <v>14</v>
      </c>
      <c r="H2750">
        <f>HEX2DEC(capture[[#This Row],[Column3]])</f>
        <v>3</v>
      </c>
      <c r="I2750">
        <f>HEX2DEC(capture[[#This Row],[Column4]])</f>
        <v>13</v>
      </c>
      <c r="K2750">
        <f t="shared" si="168"/>
        <v>20029</v>
      </c>
      <c r="L2750">
        <f t="shared" si="169"/>
        <v>0</v>
      </c>
      <c r="M2750" s="2">
        <f>(L2750/MAX(L:L))*1000</f>
        <v>0</v>
      </c>
      <c r="N2750" s="2">
        <v>0</v>
      </c>
      <c r="O2750" s="2" t="str">
        <f t="shared" si="170"/>
        <v>0,</v>
      </c>
      <c r="P2750">
        <f t="shared" si="171"/>
        <v>0</v>
      </c>
    </row>
    <row r="2751" spans="1:16" x14ac:dyDescent="0.35">
      <c r="A2751" s="1" t="s">
        <v>5</v>
      </c>
      <c r="B2751" s="1" t="s">
        <v>6</v>
      </c>
      <c r="C2751" s="1" t="s">
        <v>5</v>
      </c>
      <c r="D2751" s="1" t="s">
        <v>5</v>
      </c>
      <c r="E2751" s="1" t="str">
        <f>"0X"&amp;capture[[#This Row],[Column1]]&amp;capture[[#This Row],[Column2]]&amp;capture[[#This Row],[Column3]]&amp;capture[[#This Row],[Column4]]&amp;","</f>
        <v>0X0800,</v>
      </c>
      <c r="F2751">
        <f>HEX2DEC(capture[[#This Row],[Column1]])</f>
        <v>0</v>
      </c>
      <c r="G2751">
        <f>HEX2DEC(capture[[#This Row],[Column2]])</f>
        <v>8</v>
      </c>
      <c r="H2751">
        <f>HEX2DEC(capture[[#This Row],[Column3]])</f>
        <v>0</v>
      </c>
      <c r="I2751">
        <f>HEX2DEC(capture[[#This Row],[Column4]])</f>
        <v>0</v>
      </c>
      <c r="K2751">
        <f t="shared" si="168"/>
        <v>2048</v>
      </c>
      <c r="L2751">
        <f t="shared" si="169"/>
        <v>0</v>
      </c>
      <c r="M2751" s="2">
        <f>(L2751/MAX(L:L))*1000</f>
        <v>0</v>
      </c>
      <c r="N2751" s="2">
        <v>0</v>
      </c>
      <c r="O2751" s="2" t="str">
        <f t="shared" si="170"/>
        <v>0,</v>
      </c>
      <c r="P2751">
        <f t="shared" si="171"/>
        <v>0</v>
      </c>
    </row>
    <row r="2752" spans="1:16" x14ac:dyDescent="0.35">
      <c r="A2752" s="1" t="s">
        <v>7</v>
      </c>
      <c r="B2752" s="1" t="s">
        <v>13</v>
      </c>
      <c r="C2752" s="1" t="s">
        <v>5</v>
      </c>
      <c r="D2752" s="1" t="s">
        <v>8</v>
      </c>
      <c r="E2752" s="1" t="str">
        <f>"0X"&amp;capture[[#This Row],[Column1]]&amp;capture[[#This Row],[Column2]]&amp;capture[[#This Row],[Column3]]&amp;capture[[#This Row],[Column4]]&amp;","</f>
        <v>0X4f0d,</v>
      </c>
      <c r="F2752">
        <f>HEX2DEC(capture[[#This Row],[Column1]])</f>
        <v>4</v>
      </c>
      <c r="G2752">
        <f>HEX2DEC(capture[[#This Row],[Column2]])</f>
        <v>15</v>
      </c>
      <c r="H2752">
        <f>HEX2DEC(capture[[#This Row],[Column3]])</f>
        <v>0</v>
      </c>
      <c r="I2752">
        <f>HEX2DEC(capture[[#This Row],[Column4]])</f>
        <v>13</v>
      </c>
      <c r="K2752">
        <f t="shared" si="168"/>
        <v>20237</v>
      </c>
      <c r="L2752">
        <f t="shared" si="169"/>
        <v>0</v>
      </c>
      <c r="M2752" s="2">
        <f>(L2752/MAX(L:L))*1000</f>
        <v>0</v>
      </c>
      <c r="N2752" s="2">
        <v>0</v>
      </c>
      <c r="O2752" s="2" t="str">
        <f t="shared" si="170"/>
        <v>0,</v>
      </c>
      <c r="P2752">
        <f t="shared" si="171"/>
        <v>0</v>
      </c>
    </row>
    <row r="2753" spans="1:16" x14ac:dyDescent="0.35">
      <c r="A2753" s="1" t="s">
        <v>7</v>
      </c>
      <c r="B2753" s="1" t="s">
        <v>13</v>
      </c>
      <c r="C2753" s="1" t="s">
        <v>5</v>
      </c>
      <c r="D2753" s="1" t="s">
        <v>8</v>
      </c>
      <c r="E2753" s="1" t="str">
        <f>"0X"&amp;capture[[#This Row],[Column1]]&amp;capture[[#This Row],[Column2]]&amp;capture[[#This Row],[Column3]]&amp;capture[[#This Row],[Column4]]&amp;","</f>
        <v>0X4f0d,</v>
      </c>
      <c r="F2753">
        <f>HEX2DEC(capture[[#This Row],[Column1]])</f>
        <v>4</v>
      </c>
      <c r="G2753">
        <f>HEX2DEC(capture[[#This Row],[Column2]])</f>
        <v>15</v>
      </c>
      <c r="H2753">
        <f>HEX2DEC(capture[[#This Row],[Column3]])</f>
        <v>0</v>
      </c>
      <c r="I2753">
        <f>HEX2DEC(capture[[#This Row],[Column4]])</f>
        <v>13</v>
      </c>
      <c r="K2753">
        <f t="shared" si="168"/>
        <v>20237</v>
      </c>
      <c r="L2753">
        <f t="shared" si="169"/>
        <v>0</v>
      </c>
      <c r="M2753" s="2">
        <f>(L2753/MAX(L:L))*1000</f>
        <v>0</v>
      </c>
      <c r="N2753" s="2">
        <v>0</v>
      </c>
      <c r="O2753" s="2" t="str">
        <f t="shared" si="170"/>
        <v>0,</v>
      </c>
      <c r="P2753">
        <f t="shared" si="171"/>
        <v>0</v>
      </c>
    </row>
    <row r="2754" spans="1:16" x14ac:dyDescent="0.35">
      <c r="A2754" s="1" t="s">
        <v>5</v>
      </c>
      <c r="B2754" s="1" t="s">
        <v>5</v>
      </c>
      <c r="C2754" s="1" t="s">
        <v>7</v>
      </c>
      <c r="D2754" s="1" t="s">
        <v>13</v>
      </c>
      <c r="E2754" s="1" t="str">
        <f>"0X"&amp;capture[[#This Row],[Column1]]&amp;capture[[#This Row],[Column2]]&amp;capture[[#This Row],[Column3]]&amp;capture[[#This Row],[Column4]]&amp;","</f>
        <v>0X004f,</v>
      </c>
      <c r="F2754">
        <f>HEX2DEC(capture[[#This Row],[Column1]])</f>
        <v>0</v>
      </c>
      <c r="G2754">
        <f>HEX2DEC(capture[[#This Row],[Column2]])</f>
        <v>0</v>
      </c>
      <c r="H2754">
        <f>HEX2DEC(capture[[#This Row],[Column3]])</f>
        <v>4</v>
      </c>
      <c r="I2754">
        <f>HEX2DEC(capture[[#This Row],[Column4]])</f>
        <v>15</v>
      </c>
      <c r="K2754">
        <f t="shared" si="168"/>
        <v>79</v>
      </c>
      <c r="L2754">
        <f t="shared" si="169"/>
        <v>0</v>
      </c>
      <c r="M2754" s="2">
        <f>(L2754/MAX(L:L))*1000</f>
        <v>0</v>
      </c>
      <c r="N2754" s="2">
        <v>0</v>
      </c>
      <c r="O2754" s="2" t="str">
        <f t="shared" si="170"/>
        <v>0,</v>
      </c>
      <c r="P2754">
        <f t="shared" si="171"/>
        <v>0</v>
      </c>
    </row>
    <row r="2755" spans="1:16" x14ac:dyDescent="0.35">
      <c r="A2755" s="1" t="s">
        <v>5</v>
      </c>
      <c r="B2755" s="1" t="s">
        <v>6</v>
      </c>
      <c r="C2755" s="1" t="s">
        <v>5</v>
      </c>
      <c r="D2755" s="1" t="s">
        <v>5</v>
      </c>
      <c r="E2755" s="1" t="str">
        <f>"0X"&amp;capture[[#This Row],[Column1]]&amp;capture[[#This Row],[Column2]]&amp;capture[[#This Row],[Column3]]&amp;capture[[#This Row],[Column4]]&amp;","</f>
        <v>0X0800,</v>
      </c>
      <c r="F2755">
        <f>HEX2DEC(capture[[#This Row],[Column1]])</f>
        <v>0</v>
      </c>
      <c r="G2755">
        <f>HEX2DEC(capture[[#This Row],[Column2]])</f>
        <v>8</v>
      </c>
      <c r="H2755">
        <f>HEX2DEC(capture[[#This Row],[Column3]])</f>
        <v>0</v>
      </c>
      <c r="I2755">
        <f>HEX2DEC(capture[[#This Row],[Column4]])</f>
        <v>0</v>
      </c>
      <c r="K2755">
        <f t="shared" si="168"/>
        <v>2048</v>
      </c>
      <c r="L2755">
        <f t="shared" si="169"/>
        <v>0</v>
      </c>
      <c r="M2755" s="2">
        <f>(L2755/MAX(L:L))*1000</f>
        <v>0</v>
      </c>
      <c r="N2755" s="2">
        <v>0</v>
      </c>
      <c r="O2755" s="2" t="str">
        <f t="shared" si="170"/>
        <v>0,</v>
      </c>
      <c r="P2755">
        <f t="shared" si="171"/>
        <v>0</v>
      </c>
    </row>
    <row r="2756" spans="1:16" x14ac:dyDescent="0.35">
      <c r="A2756" s="1" t="s">
        <v>5</v>
      </c>
      <c r="B2756" s="1" t="s">
        <v>8</v>
      </c>
      <c r="C2756" s="1" t="s">
        <v>5</v>
      </c>
      <c r="D2756" s="1" t="s">
        <v>6</v>
      </c>
      <c r="E2756" s="1" t="str">
        <f>"0X"&amp;capture[[#This Row],[Column1]]&amp;capture[[#This Row],[Column2]]&amp;capture[[#This Row],[Column3]]&amp;capture[[#This Row],[Column4]]&amp;","</f>
        <v>0X0d08,</v>
      </c>
      <c r="F2756">
        <f>HEX2DEC(capture[[#This Row],[Column1]])</f>
        <v>0</v>
      </c>
      <c r="G2756">
        <f>HEX2DEC(capture[[#This Row],[Column2]])</f>
        <v>13</v>
      </c>
      <c r="H2756">
        <f>HEX2DEC(capture[[#This Row],[Column3]])</f>
        <v>0</v>
      </c>
      <c r="I2756">
        <f>HEX2DEC(capture[[#This Row],[Column4]])</f>
        <v>8</v>
      </c>
      <c r="K2756">
        <f t="shared" ref="K2756:K2819" si="172">1*I2756+16*H2756+(16*16*G2756)+(16*16*16*F2756)</f>
        <v>3336</v>
      </c>
      <c r="L2756">
        <f t="shared" ref="L2756:L2819" si="173">IF(K2756&lt;21000,0,K2756)</f>
        <v>0</v>
      </c>
      <c r="M2756" s="2">
        <f>(L2756/MAX(L:L))*1000</f>
        <v>0</v>
      </c>
      <c r="N2756" s="2">
        <v>0</v>
      </c>
      <c r="O2756" s="2" t="str">
        <f t="shared" ref="O2756:O2819" si="174">N2756&amp;","</f>
        <v>0,</v>
      </c>
      <c r="P2756">
        <f t="shared" ref="P2756:P2819" si="175">N2756*N2756</f>
        <v>0</v>
      </c>
    </row>
    <row r="2757" spans="1:16" x14ac:dyDescent="0.35">
      <c r="A2757" s="1" t="s">
        <v>5</v>
      </c>
      <c r="B2757" s="1" t="s">
        <v>5</v>
      </c>
      <c r="C2757" s="1" t="s">
        <v>7</v>
      </c>
      <c r="D2757" s="1" t="s">
        <v>13</v>
      </c>
      <c r="E2757" s="1" t="str">
        <f>"0X"&amp;capture[[#This Row],[Column1]]&amp;capture[[#This Row],[Column2]]&amp;capture[[#This Row],[Column3]]&amp;capture[[#This Row],[Column4]]&amp;","</f>
        <v>0X004f,</v>
      </c>
      <c r="F2757">
        <f>HEX2DEC(capture[[#This Row],[Column1]])</f>
        <v>0</v>
      </c>
      <c r="G2757">
        <f>HEX2DEC(capture[[#This Row],[Column2]])</f>
        <v>0</v>
      </c>
      <c r="H2757">
        <f>HEX2DEC(capture[[#This Row],[Column3]])</f>
        <v>4</v>
      </c>
      <c r="I2757">
        <f>HEX2DEC(capture[[#This Row],[Column4]])</f>
        <v>15</v>
      </c>
      <c r="K2757">
        <f t="shared" si="172"/>
        <v>79</v>
      </c>
      <c r="L2757">
        <f t="shared" si="173"/>
        <v>0</v>
      </c>
      <c r="M2757" s="2">
        <f>(L2757/MAX(L:L))*1000</f>
        <v>0</v>
      </c>
      <c r="N2757" s="2">
        <v>0</v>
      </c>
      <c r="O2757" s="2" t="str">
        <f t="shared" si="174"/>
        <v>0,</v>
      </c>
      <c r="P2757">
        <f t="shared" si="175"/>
        <v>0</v>
      </c>
    </row>
    <row r="2758" spans="1:16" x14ac:dyDescent="0.35">
      <c r="A2758" s="1" t="s">
        <v>5</v>
      </c>
      <c r="B2758" s="1" t="s">
        <v>6</v>
      </c>
      <c r="C2758" s="1" t="s">
        <v>5</v>
      </c>
      <c r="D2758" s="1" t="s">
        <v>5</v>
      </c>
      <c r="E2758" s="1" t="str">
        <f>"0X"&amp;capture[[#This Row],[Column1]]&amp;capture[[#This Row],[Column2]]&amp;capture[[#This Row],[Column3]]&amp;capture[[#This Row],[Column4]]&amp;","</f>
        <v>0X0800,</v>
      </c>
      <c r="F2758">
        <f>HEX2DEC(capture[[#This Row],[Column1]])</f>
        <v>0</v>
      </c>
      <c r="G2758">
        <f>HEX2DEC(capture[[#This Row],[Column2]])</f>
        <v>8</v>
      </c>
      <c r="H2758">
        <f>HEX2DEC(capture[[#This Row],[Column3]])</f>
        <v>0</v>
      </c>
      <c r="I2758">
        <f>HEX2DEC(capture[[#This Row],[Column4]])</f>
        <v>0</v>
      </c>
      <c r="K2758">
        <f t="shared" si="172"/>
        <v>2048</v>
      </c>
      <c r="L2758">
        <f t="shared" si="173"/>
        <v>0</v>
      </c>
      <c r="M2758" s="2">
        <f>(L2758/MAX(L:L))*1000</f>
        <v>0</v>
      </c>
      <c r="N2758" s="2">
        <v>0</v>
      </c>
      <c r="O2758" s="2" t="str">
        <f t="shared" si="174"/>
        <v>0,</v>
      </c>
      <c r="P2758">
        <f t="shared" si="175"/>
        <v>0</v>
      </c>
    </row>
    <row r="2759" spans="1:16" x14ac:dyDescent="0.35">
      <c r="A2759" s="1" t="s">
        <v>5</v>
      </c>
      <c r="B2759" s="1" t="s">
        <v>5</v>
      </c>
      <c r="C2759" s="1" t="s">
        <v>7</v>
      </c>
      <c r="D2759" s="1" t="s">
        <v>13</v>
      </c>
      <c r="E2759" s="1" t="str">
        <f>"0X"&amp;capture[[#This Row],[Column1]]&amp;capture[[#This Row],[Column2]]&amp;capture[[#This Row],[Column3]]&amp;capture[[#This Row],[Column4]]&amp;","</f>
        <v>0X004f,</v>
      </c>
      <c r="F2759">
        <f>HEX2DEC(capture[[#This Row],[Column1]])</f>
        <v>0</v>
      </c>
      <c r="G2759">
        <f>HEX2DEC(capture[[#This Row],[Column2]])</f>
        <v>0</v>
      </c>
      <c r="H2759">
        <f>HEX2DEC(capture[[#This Row],[Column3]])</f>
        <v>4</v>
      </c>
      <c r="I2759">
        <f>HEX2DEC(capture[[#This Row],[Column4]])</f>
        <v>15</v>
      </c>
      <c r="K2759">
        <f t="shared" si="172"/>
        <v>79</v>
      </c>
      <c r="L2759">
        <f t="shared" si="173"/>
        <v>0</v>
      </c>
      <c r="M2759" s="2">
        <f>(L2759/MAX(L:L))*1000</f>
        <v>0</v>
      </c>
      <c r="N2759" s="2">
        <v>0</v>
      </c>
      <c r="O2759" s="2" t="str">
        <f t="shared" si="174"/>
        <v>0,</v>
      </c>
      <c r="P2759">
        <f t="shared" si="175"/>
        <v>0</v>
      </c>
    </row>
    <row r="2760" spans="1:16" x14ac:dyDescent="0.35">
      <c r="A2760" s="1" t="s">
        <v>5</v>
      </c>
      <c r="B2760" s="1" t="s">
        <v>8</v>
      </c>
      <c r="C2760" s="1" t="s">
        <v>5</v>
      </c>
      <c r="D2760" s="1" t="s">
        <v>6</v>
      </c>
      <c r="E2760" s="1" t="str">
        <f>"0X"&amp;capture[[#This Row],[Column1]]&amp;capture[[#This Row],[Column2]]&amp;capture[[#This Row],[Column3]]&amp;capture[[#This Row],[Column4]]&amp;","</f>
        <v>0X0d08,</v>
      </c>
      <c r="F2760">
        <f>HEX2DEC(capture[[#This Row],[Column1]])</f>
        <v>0</v>
      </c>
      <c r="G2760">
        <f>HEX2DEC(capture[[#This Row],[Column2]])</f>
        <v>13</v>
      </c>
      <c r="H2760">
        <f>HEX2DEC(capture[[#This Row],[Column3]])</f>
        <v>0</v>
      </c>
      <c r="I2760">
        <f>HEX2DEC(capture[[#This Row],[Column4]])</f>
        <v>8</v>
      </c>
      <c r="K2760">
        <f t="shared" si="172"/>
        <v>3336</v>
      </c>
      <c r="L2760">
        <f t="shared" si="173"/>
        <v>0</v>
      </c>
      <c r="M2760" s="2">
        <f>(L2760/MAX(L:L))*1000</f>
        <v>0</v>
      </c>
      <c r="N2760" s="2">
        <v>0</v>
      </c>
      <c r="O2760" s="2" t="str">
        <f t="shared" si="174"/>
        <v>0,</v>
      </c>
      <c r="P2760">
        <f t="shared" si="175"/>
        <v>0</v>
      </c>
    </row>
    <row r="2761" spans="1:16" x14ac:dyDescent="0.35">
      <c r="A2761" s="1" t="s">
        <v>5</v>
      </c>
      <c r="B2761" s="1" t="s">
        <v>6</v>
      </c>
      <c r="C2761" s="1" t="s">
        <v>5</v>
      </c>
      <c r="D2761" s="1" t="s">
        <v>5</v>
      </c>
      <c r="E2761" s="1" t="str">
        <f>"0X"&amp;capture[[#This Row],[Column1]]&amp;capture[[#This Row],[Column2]]&amp;capture[[#This Row],[Column3]]&amp;capture[[#This Row],[Column4]]&amp;","</f>
        <v>0X0800,</v>
      </c>
      <c r="F2761">
        <f>HEX2DEC(capture[[#This Row],[Column1]])</f>
        <v>0</v>
      </c>
      <c r="G2761">
        <f>HEX2DEC(capture[[#This Row],[Column2]])</f>
        <v>8</v>
      </c>
      <c r="H2761">
        <f>HEX2DEC(capture[[#This Row],[Column3]])</f>
        <v>0</v>
      </c>
      <c r="I2761">
        <f>HEX2DEC(capture[[#This Row],[Column4]])</f>
        <v>0</v>
      </c>
      <c r="K2761">
        <f t="shared" si="172"/>
        <v>2048</v>
      </c>
      <c r="L2761">
        <f t="shared" si="173"/>
        <v>0</v>
      </c>
      <c r="M2761" s="2">
        <f>(L2761/MAX(L:L))*1000</f>
        <v>0</v>
      </c>
      <c r="N2761" s="2">
        <v>0</v>
      </c>
      <c r="O2761" s="2" t="str">
        <f t="shared" si="174"/>
        <v>0,</v>
      </c>
      <c r="P2761">
        <f t="shared" si="175"/>
        <v>0</v>
      </c>
    </row>
    <row r="2762" spans="1:16" x14ac:dyDescent="0.35">
      <c r="A2762" s="1" t="s">
        <v>5</v>
      </c>
      <c r="B2762" s="1" t="s">
        <v>5</v>
      </c>
      <c r="C2762" s="1" t="s">
        <v>7</v>
      </c>
      <c r="D2762" s="1" t="s">
        <v>13</v>
      </c>
      <c r="E2762" s="1" t="str">
        <f>"0X"&amp;capture[[#This Row],[Column1]]&amp;capture[[#This Row],[Column2]]&amp;capture[[#This Row],[Column3]]&amp;capture[[#This Row],[Column4]]&amp;","</f>
        <v>0X004f,</v>
      </c>
      <c r="F2762">
        <f>HEX2DEC(capture[[#This Row],[Column1]])</f>
        <v>0</v>
      </c>
      <c r="G2762">
        <f>HEX2DEC(capture[[#This Row],[Column2]])</f>
        <v>0</v>
      </c>
      <c r="H2762">
        <f>HEX2DEC(capture[[#This Row],[Column3]])</f>
        <v>4</v>
      </c>
      <c r="I2762">
        <f>HEX2DEC(capture[[#This Row],[Column4]])</f>
        <v>15</v>
      </c>
      <c r="K2762">
        <f t="shared" si="172"/>
        <v>79</v>
      </c>
      <c r="L2762">
        <f t="shared" si="173"/>
        <v>0</v>
      </c>
      <c r="M2762" s="2">
        <f>(L2762/MAX(L:L))*1000</f>
        <v>0</v>
      </c>
      <c r="N2762" s="2">
        <v>0</v>
      </c>
      <c r="O2762" s="2" t="str">
        <f t="shared" si="174"/>
        <v>0,</v>
      </c>
      <c r="P2762">
        <f t="shared" si="175"/>
        <v>0</v>
      </c>
    </row>
    <row r="2763" spans="1:16" x14ac:dyDescent="0.35">
      <c r="A2763" s="1" t="s">
        <v>5</v>
      </c>
      <c r="B2763" s="1" t="s">
        <v>8</v>
      </c>
      <c r="C2763" s="1" t="s">
        <v>5</v>
      </c>
      <c r="D2763" s="1" t="s">
        <v>6</v>
      </c>
      <c r="E2763" s="1" t="str">
        <f>"0X"&amp;capture[[#This Row],[Column1]]&amp;capture[[#This Row],[Column2]]&amp;capture[[#This Row],[Column3]]&amp;capture[[#This Row],[Column4]]&amp;","</f>
        <v>0X0d08,</v>
      </c>
      <c r="F2763">
        <f>HEX2DEC(capture[[#This Row],[Column1]])</f>
        <v>0</v>
      </c>
      <c r="G2763">
        <f>HEX2DEC(capture[[#This Row],[Column2]])</f>
        <v>13</v>
      </c>
      <c r="H2763">
        <f>HEX2DEC(capture[[#This Row],[Column3]])</f>
        <v>0</v>
      </c>
      <c r="I2763">
        <f>HEX2DEC(capture[[#This Row],[Column4]])</f>
        <v>8</v>
      </c>
      <c r="K2763">
        <f t="shared" si="172"/>
        <v>3336</v>
      </c>
      <c r="L2763">
        <f t="shared" si="173"/>
        <v>0</v>
      </c>
      <c r="M2763" s="2">
        <f>(L2763/MAX(L:L))*1000</f>
        <v>0</v>
      </c>
      <c r="N2763" s="2">
        <v>0</v>
      </c>
      <c r="O2763" s="2" t="str">
        <f t="shared" si="174"/>
        <v>0,</v>
      </c>
      <c r="P2763">
        <f t="shared" si="175"/>
        <v>0</v>
      </c>
    </row>
    <row r="2764" spans="1:16" x14ac:dyDescent="0.35">
      <c r="A2764" s="1" t="s">
        <v>7</v>
      </c>
      <c r="B2764" s="1" t="s">
        <v>11</v>
      </c>
      <c r="C2764" s="1" t="s">
        <v>9</v>
      </c>
      <c r="D2764" s="1" t="s">
        <v>8</v>
      </c>
      <c r="E2764" s="1" t="str">
        <f>"0X"&amp;capture[[#This Row],[Column1]]&amp;capture[[#This Row],[Column2]]&amp;capture[[#This Row],[Column3]]&amp;capture[[#This Row],[Column4]]&amp;","</f>
        <v>0X4e3d,</v>
      </c>
      <c r="F2764">
        <f>HEX2DEC(capture[[#This Row],[Column1]])</f>
        <v>4</v>
      </c>
      <c r="G2764">
        <f>HEX2DEC(capture[[#This Row],[Column2]])</f>
        <v>14</v>
      </c>
      <c r="H2764">
        <f>HEX2DEC(capture[[#This Row],[Column3]])</f>
        <v>3</v>
      </c>
      <c r="I2764">
        <f>HEX2DEC(capture[[#This Row],[Column4]])</f>
        <v>13</v>
      </c>
      <c r="K2764">
        <f t="shared" si="172"/>
        <v>20029</v>
      </c>
      <c r="L2764">
        <f t="shared" si="173"/>
        <v>0</v>
      </c>
      <c r="M2764" s="2">
        <f>(L2764/MAX(L:L))*1000</f>
        <v>0</v>
      </c>
      <c r="N2764" s="2">
        <v>0</v>
      </c>
      <c r="O2764" s="2" t="str">
        <f t="shared" si="174"/>
        <v>0,</v>
      </c>
      <c r="P2764">
        <f t="shared" si="175"/>
        <v>0</v>
      </c>
    </row>
    <row r="2765" spans="1:16" x14ac:dyDescent="0.35">
      <c r="A2765" s="1" t="s">
        <v>7</v>
      </c>
      <c r="B2765" s="1" t="s">
        <v>13</v>
      </c>
      <c r="C2765" s="1" t="s">
        <v>5</v>
      </c>
      <c r="D2765" s="1" t="s">
        <v>8</v>
      </c>
      <c r="E2765" s="1" t="str">
        <f>"0X"&amp;capture[[#This Row],[Column1]]&amp;capture[[#This Row],[Column2]]&amp;capture[[#This Row],[Column3]]&amp;capture[[#This Row],[Column4]]&amp;","</f>
        <v>0X4f0d,</v>
      </c>
      <c r="F2765">
        <f>HEX2DEC(capture[[#This Row],[Column1]])</f>
        <v>4</v>
      </c>
      <c r="G2765">
        <f>HEX2DEC(capture[[#This Row],[Column2]])</f>
        <v>15</v>
      </c>
      <c r="H2765">
        <f>HEX2DEC(capture[[#This Row],[Column3]])</f>
        <v>0</v>
      </c>
      <c r="I2765">
        <f>HEX2DEC(capture[[#This Row],[Column4]])</f>
        <v>13</v>
      </c>
      <c r="K2765">
        <f t="shared" si="172"/>
        <v>20237</v>
      </c>
      <c r="L2765">
        <f t="shared" si="173"/>
        <v>0</v>
      </c>
      <c r="M2765" s="2">
        <f>(L2765/MAX(L:L))*1000</f>
        <v>0</v>
      </c>
      <c r="N2765" s="2">
        <v>0</v>
      </c>
      <c r="O2765" s="2" t="str">
        <f t="shared" si="174"/>
        <v>0,</v>
      </c>
      <c r="P2765">
        <f t="shared" si="175"/>
        <v>0</v>
      </c>
    </row>
    <row r="2766" spans="1:16" x14ac:dyDescent="0.35">
      <c r="A2766" s="1" t="s">
        <v>5</v>
      </c>
      <c r="B2766" s="1" t="s">
        <v>6</v>
      </c>
      <c r="C2766" s="1" t="s">
        <v>5</v>
      </c>
      <c r="D2766" s="1" t="s">
        <v>5</v>
      </c>
      <c r="E2766" s="1" t="str">
        <f>"0X"&amp;capture[[#This Row],[Column1]]&amp;capture[[#This Row],[Column2]]&amp;capture[[#This Row],[Column3]]&amp;capture[[#This Row],[Column4]]&amp;","</f>
        <v>0X0800,</v>
      </c>
      <c r="F2766">
        <f>HEX2DEC(capture[[#This Row],[Column1]])</f>
        <v>0</v>
      </c>
      <c r="G2766">
        <f>HEX2DEC(capture[[#This Row],[Column2]])</f>
        <v>8</v>
      </c>
      <c r="H2766">
        <f>HEX2DEC(capture[[#This Row],[Column3]])</f>
        <v>0</v>
      </c>
      <c r="I2766">
        <f>HEX2DEC(capture[[#This Row],[Column4]])</f>
        <v>0</v>
      </c>
      <c r="K2766">
        <f t="shared" si="172"/>
        <v>2048</v>
      </c>
      <c r="L2766">
        <f t="shared" si="173"/>
        <v>0</v>
      </c>
      <c r="M2766" s="2">
        <f>(L2766/MAX(L:L))*1000</f>
        <v>0</v>
      </c>
      <c r="N2766" s="2">
        <v>0</v>
      </c>
      <c r="O2766" s="2" t="str">
        <f t="shared" si="174"/>
        <v>0,</v>
      </c>
      <c r="P2766">
        <f t="shared" si="175"/>
        <v>0</v>
      </c>
    </row>
    <row r="2767" spans="1:16" x14ac:dyDescent="0.35">
      <c r="A2767" s="1" t="s">
        <v>5</v>
      </c>
      <c r="B2767" s="1" t="s">
        <v>8</v>
      </c>
      <c r="C2767" s="1" t="s">
        <v>5</v>
      </c>
      <c r="D2767" s="1" t="s">
        <v>6</v>
      </c>
      <c r="E2767" s="1" t="str">
        <f>"0X"&amp;capture[[#This Row],[Column1]]&amp;capture[[#This Row],[Column2]]&amp;capture[[#This Row],[Column3]]&amp;capture[[#This Row],[Column4]]&amp;","</f>
        <v>0X0d08,</v>
      </c>
      <c r="F2767">
        <f>HEX2DEC(capture[[#This Row],[Column1]])</f>
        <v>0</v>
      </c>
      <c r="G2767">
        <f>HEX2DEC(capture[[#This Row],[Column2]])</f>
        <v>13</v>
      </c>
      <c r="H2767">
        <f>HEX2DEC(capture[[#This Row],[Column3]])</f>
        <v>0</v>
      </c>
      <c r="I2767">
        <f>HEX2DEC(capture[[#This Row],[Column4]])</f>
        <v>8</v>
      </c>
      <c r="K2767">
        <f t="shared" si="172"/>
        <v>3336</v>
      </c>
      <c r="L2767">
        <f t="shared" si="173"/>
        <v>0</v>
      </c>
      <c r="M2767" s="2">
        <f>(L2767/MAX(L:L))*1000</f>
        <v>0</v>
      </c>
      <c r="N2767" s="2">
        <v>0</v>
      </c>
      <c r="O2767" s="2" t="str">
        <f t="shared" si="174"/>
        <v>0,</v>
      </c>
      <c r="P2767">
        <f t="shared" si="175"/>
        <v>0</v>
      </c>
    </row>
    <row r="2768" spans="1:16" x14ac:dyDescent="0.35">
      <c r="A2768" s="1" t="s">
        <v>5</v>
      </c>
      <c r="B2768" s="1" t="s">
        <v>8</v>
      </c>
      <c r="C2768" s="1" t="s">
        <v>5</v>
      </c>
      <c r="D2768" s="1" t="s">
        <v>6</v>
      </c>
      <c r="E2768" s="1" t="str">
        <f>"0X"&amp;capture[[#This Row],[Column1]]&amp;capture[[#This Row],[Column2]]&amp;capture[[#This Row],[Column3]]&amp;capture[[#This Row],[Column4]]&amp;","</f>
        <v>0X0d08,</v>
      </c>
      <c r="F2768">
        <f>HEX2DEC(capture[[#This Row],[Column1]])</f>
        <v>0</v>
      </c>
      <c r="G2768">
        <f>HEX2DEC(capture[[#This Row],[Column2]])</f>
        <v>13</v>
      </c>
      <c r="H2768">
        <f>HEX2DEC(capture[[#This Row],[Column3]])</f>
        <v>0</v>
      </c>
      <c r="I2768">
        <f>HEX2DEC(capture[[#This Row],[Column4]])</f>
        <v>8</v>
      </c>
      <c r="K2768">
        <f t="shared" si="172"/>
        <v>3336</v>
      </c>
      <c r="L2768">
        <f t="shared" si="173"/>
        <v>0</v>
      </c>
      <c r="M2768" s="2">
        <f>(L2768/MAX(L:L))*1000</f>
        <v>0</v>
      </c>
      <c r="N2768" s="2">
        <v>0</v>
      </c>
      <c r="O2768" s="2" t="str">
        <f t="shared" si="174"/>
        <v>0,</v>
      </c>
      <c r="P2768">
        <f t="shared" si="175"/>
        <v>0</v>
      </c>
    </row>
    <row r="2769" spans="1:16" x14ac:dyDescent="0.35">
      <c r="A2769" s="1" t="s">
        <v>5</v>
      </c>
      <c r="B2769" s="1" t="s">
        <v>8</v>
      </c>
      <c r="C2769" s="1" t="s">
        <v>5</v>
      </c>
      <c r="D2769" s="1" t="s">
        <v>6</v>
      </c>
      <c r="E2769" s="1" t="str">
        <f>"0X"&amp;capture[[#This Row],[Column1]]&amp;capture[[#This Row],[Column2]]&amp;capture[[#This Row],[Column3]]&amp;capture[[#This Row],[Column4]]&amp;","</f>
        <v>0X0d08,</v>
      </c>
      <c r="F2769">
        <f>HEX2DEC(capture[[#This Row],[Column1]])</f>
        <v>0</v>
      </c>
      <c r="G2769">
        <f>HEX2DEC(capture[[#This Row],[Column2]])</f>
        <v>13</v>
      </c>
      <c r="H2769">
        <f>HEX2DEC(capture[[#This Row],[Column3]])</f>
        <v>0</v>
      </c>
      <c r="I2769">
        <f>HEX2DEC(capture[[#This Row],[Column4]])</f>
        <v>8</v>
      </c>
      <c r="K2769">
        <f t="shared" si="172"/>
        <v>3336</v>
      </c>
      <c r="L2769">
        <f t="shared" si="173"/>
        <v>0</v>
      </c>
      <c r="M2769" s="2">
        <f>(L2769/MAX(L:L))*1000</f>
        <v>0</v>
      </c>
      <c r="N2769" s="2">
        <v>0</v>
      </c>
      <c r="O2769" s="2" t="str">
        <f t="shared" si="174"/>
        <v>0,</v>
      </c>
      <c r="P2769">
        <f t="shared" si="175"/>
        <v>0</v>
      </c>
    </row>
    <row r="2770" spans="1:16" x14ac:dyDescent="0.35">
      <c r="A2770" s="1" t="s">
        <v>5</v>
      </c>
      <c r="B2770" s="1" t="s">
        <v>5</v>
      </c>
      <c r="C2770" s="1" t="s">
        <v>7</v>
      </c>
      <c r="D2770" s="1" t="s">
        <v>11</v>
      </c>
      <c r="E2770" s="1" t="str">
        <f>"0X"&amp;capture[[#This Row],[Column1]]&amp;capture[[#This Row],[Column2]]&amp;capture[[#This Row],[Column3]]&amp;capture[[#This Row],[Column4]]&amp;","</f>
        <v>0X004e,</v>
      </c>
      <c r="F2770">
        <f>HEX2DEC(capture[[#This Row],[Column1]])</f>
        <v>0</v>
      </c>
      <c r="G2770">
        <f>HEX2DEC(capture[[#This Row],[Column2]])</f>
        <v>0</v>
      </c>
      <c r="H2770">
        <f>HEX2DEC(capture[[#This Row],[Column3]])</f>
        <v>4</v>
      </c>
      <c r="I2770">
        <f>HEX2DEC(capture[[#This Row],[Column4]])</f>
        <v>14</v>
      </c>
      <c r="K2770">
        <f t="shared" si="172"/>
        <v>78</v>
      </c>
      <c r="L2770">
        <f t="shared" si="173"/>
        <v>0</v>
      </c>
      <c r="M2770" s="2">
        <f>(L2770/MAX(L:L))*1000</f>
        <v>0</v>
      </c>
      <c r="N2770" s="2">
        <v>0</v>
      </c>
      <c r="O2770" s="2" t="str">
        <f t="shared" si="174"/>
        <v>0,</v>
      </c>
      <c r="P2770">
        <f t="shared" si="175"/>
        <v>0</v>
      </c>
    </row>
    <row r="2771" spans="1:16" x14ac:dyDescent="0.35">
      <c r="A2771" s="1" t="s">
        <v>5</v>
      </c>
      <c r="B2771" s="1" t="s">
        <v>6</v>
      </c>
      <c r="C2771" s="1" t="s">
        <v>5</v>
      </c>
      <c r="D2771" s="1" t="s">
        <v>5</v>
      </c>
      <c r="E2771" s="1" t="str">
        <f>"0X"&amp;capture[[#This Row],[Column1]]&amp;capture[[#This Row],[Column2]]&amp;capture[[#This Row],[Column3]]&amp;capture[[#This Row],[Column4]]&amp;","</f>
        <v>0X0800,</v>
      </c>
      <c r="F2771">
        <f>HEX2DEC(capture[[#This Row],[Column1]])</f>
        <v>0</v>
      </c>
      <c r="G2771">
        <f>HEX2DEC(capture[[#This Row],[Column2]])</f>
        <v>8</v>
      </c>
      <c r="H2771">
        <f>HEX2DEC(capture[[#This Row],[Column3]])</f>
        <v>0</v>
      </c>
      <c r="I2771">
        <f>HEX2DEC(capture[[#This Row],[Column4]])</f>
        <v>0</v>
      </c>
      <c r="K2771">
        <f t="shared" si="172"/>
        <v>2048</v>
      </c>
      <c r="L2771">
        <f t="shared" si="173"/>
        <v>0</v>
      </c>
      <c r="M2771" s="2">
        <f>(L2771/MAX(L:L))*1000</f>
        <v>0</v>
      </c>
      <c r="N2771" s="2">
        <v>0</v>
      </c>
      <c r="O2771" s="2" t="str">
        <f t="shared" si="174"/>
        <v>0,</v>
      </c>
      <c r="P2771">
        <f t="shared" si="175"/>
        <v>0</v>
      </c>
    </row>
    <row r="2772" spans="1:16" x14ac:dyDescent="0.35">
      <c r="A2772" s="1" t="s">
        <v>5</v>
      </c>
      <c r="B2772" s="1" t="s">
        <v>5</v>
      </c>
      <c r="C2772" s="1" t="s">
        <v>7</v>
      </c>
      <c r="D2772" s="1" t="s">
        <v>13</v>
      </c>
      <c r="E2772" s="1" t="str">
        <f>"0X"&amp;capture[[#This Row],[Column1]]&amp;capture[[#This Row],[Column2]]&amp;capture[[#This Row],[Column3]]&amp;capture[[#This Row],[Column4]]&amp;","</f>
        <v>0X004f,</v>
      </c>
      <c r="F2772">
        <f>HEX2DEC(capture[[#This Row],[Column1]])</f>
        <v>0</v>
      </c>
      <c r="G2772">
        <f>HEX2DEC(capture[[#This Row],[Column2]])</f>
        <v>0</v>
      </c>
      <c r="H2772">
        <f>HEX2DEC(capture[[#This Row],[Column3]])</f>
        <v>4</v>
      </c>
      <c r="I2772">
        <f>HEX2DEC(capture[[#This Row],[Column4]])</f>
        <v>15</v>
      </c>
      <c r="K2772">
        <f t="shared" si="172"/>
        <v>79</v>
      </c>
      <c r="L2772">
        <f t="shared" si="173"/>
        <v>0</v>
      </c>
      <c r="M2772" s="2">
        <f>(L2772/MAX(L:L))*1000</f>
        <v>0</v>
      </c>
      <c r="N2772" s="2">
        <v>0</v>
      </c>
      <c r="O2772" s="2" t="str">
        <f t="shared" si="174"/>
        <v>0,</v>
      </c>
      <c r="P2772">
        <f t="shared" si="175"/>
        <v>0</v>
      </c>
    </row>
    <row r="2773" spans="1:16" x14ac:dyDescent="0.35">
      <c r="A2773" s="1" t="s">
        <v>7</v>
      </c>
      <c r="B2773" s="1" t="s">
        <v>13</v>
      </c>
      <c r="C2773" s="1" t="s">
        <v>5</v>
      </c>
      <c r="D2773" s="1" t="s">
        <v>8</v>
      </c>
      <c r="E2773" s="1" t="str">
        <f>"0X"&amp;capture[[#This Row],[Column1]]&amp;capture[[#This Row],[Column2]]&amp;capture[[#This Row],[Column3]]&amp;capture[[#This Row],[Column4]]&amp;","</f>
        <v>0X4f0d,</v>
      </c>
      <c r="F2773">
        <f>HEX2DEC(capture[[#This Row],[Column1]])</f>
        <v>4</v>
      </c>
      <c r="G2773">
        <f>HEX2DEC(capture[[#This Row],[Column2]])</f>
        <v>15</v>
      </c>
      <c r="H2773">
        <f>HEX2DEC(capture[[#This Row],[Column3]])</f>
        <v>0</v>
      </c>
      <c r="I2773">
        <f>HEX2DEC(capture[[#This Row],[Column4]])</f>
        <v>13</v>
      </c>
      <c r="K2773">
        <f t="shared" si="172"/>
        <v>20237</v>
      </c>
      <c r="L2773">
        <f t="shared" si="173"/>
        <v>0</v>
      </c>
      <c r="M2773" s="2">
        <f>(L2773/MAX(L:L))*1000</f>
        <v>0</v>
      </c>
      <c r="N2773" s="2">
        <v>0</v>
      </c>
      <c r="O2773" s="2" t="str">
        <f t="shared" si="174"/>
        <v>0,</v>
      </c>
      <c r="P2773">
        <f t="shared" si="175"/>
        <v>0</v>
      </c>
    </row>
    <row r="2774" spans="1:16" x14ac:dyDescent="0.35">
      <c r="A2774" s="1" t="s">
        <v>7</v>
      </c>
      <c r="B2774" s="1" t="s">
        <v>13</v>
      </c>
      <c r="C2774" s="1" t="s">
        <v>5</v>
      </c>
      <c r="D2774" s="1" t="s">
        <v>8</v>
      </c>
      <c r="E2774" s="1" t="str">
        <f>"0X"&amp;capture[[#This Row],[Column1]]&amp;capture[[#This Row],[Column2]]&amp;capture[[#This Row],[Column3]]&amp;capture[[#This Row],[Column4]]&amp;","</f>
        <v>0X4f0d,</v>
      </c>
      <c r="F2774">
        <f>HEX2DEC(capture[[#This Row],[Column1]])</f>
        <v>4</v>
      </c>
      <c r="G2774">
        <f>HEX2DEC(capture[[#This Row],[Column2]])</f>
        <v>15</v>
      </c>
      <c r="H2774">
        <f>HEX2DEC(capture[[#This Row],[Column3]])</f>
        <v>0</v>
      </c>
      <c r="I2774">
        <f>HEX2DEC(capture[[#This Row],[Column4]])</f>
        <v>13</v>
      </c>
      <c r="K2774">
        <f t="shared" si="172"/>
        <v>20237</v>
      </c>
      <c r="L2774">
        <f t="shared" si="173"/>
        <v>0</v>
      </c>
      <c r="M2774" s="2">
        <f>(L2774/MAX(L:L))*1000</f>
        <v>0</v>
      </c>
      <c r="N2774" s="2">
        <v>0</v>
      </c>
      <c r="O2774" s="2" t="str">
        <f t="shared" si="174"/>
        <v>0,</v>
      </c>
      <c r="P2774">
        <f t="shared" si="175"/>
        <v>0</v>
      </c>
    </row>
    <row r="2775" spans="1:16" x14ac:dyDescent="0.35">
      <c r="A2775" s="1" t="s">
        <v>7</v>
      </c>
      <c r="B2775" s="1" t="s">
        <v>13</v>
      </c>
      <c r="C2775" s="1" t="s">
        <v>5</v>
      </c>
      <c r="D2775" s="1" t="s">
        <v>8</v>
      </c>
      <c r="E2775" s="1" t="str">
        <f>"0X"&amp;capture[[#This Row],[Column1]]&amp;capture[[#This Row],[Column2]]&amp;capture[[#This Row],[Column3]]&amp;capture[[#This Row],[Column4]]&amp;","</f>
        <v>0X4f0d,</v>
      </c>
      <c r="F2775">
        <f>HEX2DEC(capture[[#This Row],[Column1]])</f>
        <v>4</v>
      </c>
      <c r="G2775">
        <f>HEX2DEC(capture[[#This Row],[Column2]])</f>
        <v>15</v>
      </c>
      <c r="H2775">
        <f>HEX2DEC(capture[[#This Row],[Column3]])</f>
        <v>0</v>
      </c>
      <c r="I2775">
        <f>HEX2DEC(capture[[#This Row],[Column4]])</f>
        <v>13</v>
      </c>
      <c r="K2775">
        <f t="shared" si="172"/>
        <v>20237</v>
      </c>
      <c r="L2775">
        <f t="shared" si="173"/>
        <v>0</v>
      </c>
      <c r="M2775" s="2">
        <f>(L2775/MAX(L:L))*1000</f>
        <v>0</v>
      </c>
      <c r="N2775" s="2">
        <v>0</v>
      </c>
      <c r="O2775" s="2" t="str">
        <f t="shared" si="174"/>
        <v>0,</v>
      </c>
      <c r="P2775">
        <f t="shared" si="175"/>
        <v>0</v>
      </c>
    </row>
    <row r="2776" spans="1:16" x14ac:dyDescent="0.35">
      <c r="A2776" s="1" t="s">
        <v>5</v>
      </c>
      <c r="B2776" s="1" t="s">
        <v>5</v>
      </c>
      <c r="C2776" s="1" t="s">
        <v>7</v>
      </c>
      <c r="D2776" s="1" t="s">
        <v>13</v>
      </c>
      <c r="E2776" s="1" t="str">
        <f>"0X"&amp;capture[[#This Row],[Column1]]&amp;capture[[#This Row],[Column2]]&amp;capture[[#This Row],[Column3]]&amp;capture[[#This Row],[Column4]]&amp;","</f>
        <v>0X004f,</v>
      </c>
      <c r="F2776">
        <f>HEX2DEC(capture[[#This Row],[Column1]])</f>
        <v>0</v>
      </c>
      <c r="G2776">
        <f>HEX2DEC(capture[[#This Row],[Column2]])</f>
        <v>0</v>
      </c>
      <c r="H2776">
        <f>HEX2DEC(capture[[#This Row],[Column3]])</f>
        <v>4</v>
      </c>
      <c r="I2776">
        <f>HEX2DEC(capture[[#This Row],[Column4]])</f>
        <v>15</v>
      </c>
      <c r="K2776">
        <f t="shared" si="172"/>
        <v>79</v>
      </c>
      <c r="L2776">
        <f t="shared" si="173"/>
        <v>0</v>
      </c>
      <c r="M2776" s="2">
        <f>(L2776/MAX(L:L))*1000</f>
        <v>0</v>
      </c>
      <c r="N2776" s="2">
        <v>0</v>
      </c>
      <c r="O2776" s="2" t="str">
        <f t="shared" si="174"/>
        <v>0,</v>
      </c>
      <c r="P2776">
        <f t="shared" si="175"/>
        <v>0</v>
      </c>
    </row>
    <row r="2777" spans="1:16" x14ac:dyDescent="0.35">
      <c r="A2777" s="1" t="s">
        <v>5</v>
      </c>
      <c r="B2777" s="1" t="s">
        <v>5</v>
      </c>
      <c r="C2777" s="1" t="s">
        <v>7</v>
      </c>
      <c r="D2777" s="1" t="s">
        <v>11</v>
      </c>
      <c r="E2777" s="1" t="str">
        <f>"0X"&amp;capture[[#This Row],[Column1]]&amp;capture[[#This Row],[Column2]]&amp;capture[[#This Row],[Column3]]&amp;capture[[#This Row],[Column4]]&amp;","</f>
        <v>0X004e,</v>
      </c>
      <c r="F2777">
        <f>HEX2DEC(capture[[#This Row],[Column1]])</f>
        <v>0</v>
      </c>
      <c r="G2777">
        <f>HEX2DEC(capture[[#This Row],[Column2]])</f>
        <v>0</v>
      </c>
      <c r="H2777">
        <f>HEX2DEC(capture[[#This Row],[Column3]])</f>
        <v>4</v>
      </c>
      <c r="I2777">
        <f>HEX2DEC(capture[[#This Row],[Column4]])</f>
        <v>14</v>
      </c>
      <c r="K2777">
        <f t="shared" si="172"/>
        <v>78</v>
      </c>
      <c r="L2777">
        <f t="shared" si="173"/>
        <v>0</v>
      </c>
      <c r="M2777" s="2">
        <f>(L2777/MAX(L:L))*1000</f>
        <v>0</v>
      </c>
      <c r="N2777" s="2">
        <v>0</v>
      </c>
      <c r="O2777" s="2" t="str">
        <f t="shared" si="174"/>
        <v>0,</v>
      </c>
      <c r="P2777">
        <f t="shared" si="175"/>
        <v>0</v>
      </c>
    </row>
    <row r="2778" spans="1:16" x14ac:dyDescent="0.35">
      <c r="A2778" s="1" t="s">
        <v>5</v>
      </c>
      <c r="B2778" s="1" t="s">
        <v>5</v>
      </c>
      <c r="C2778" s="1" t="s">
        <v>7</v>
      </c>
      <c r="D2778" s="1" t="s">
        <v>11</v>
      </c>
      <c r="E2778" s="1" t="str">
        <f>"0X"&amp;capture[[#This Row],[Column1]]&amp;capture[[#This Row],[Column2]]&amp;capture[[#This Row],[Column3]]&amp;capture[[#This Row],[Column4]]&amp;","</f>
        <v>0X004e,</v>
      </c>
      <c r="F2778">
        <f>HEX2DEC(capture[[#This Row],[Column1]])</f>
        <v>0</v>
      </c>
      <c r="G2778">
        <f>HEX2DEC(capture[[#This Row],[Column2]])</f>
        <v>0</v>
      </c>
      <c r="H2778">
        <f>HEX2DEC(capture[[#This Row],[Column3]])</f>
        <v>4</v>
      </c>
      <c r="I2778">
        <f>HEX2DEC(capture[[#This Row],[Column4]])</f>
        <v>14</v>
      </c>
      <c r="K2778">
        <f t="shared" si="172"/>
        <v>78</v>
      </c>
      <c r="L2778">
        <f t="shared" si="173"/>
        <v>0</v>
      </c>
      <c r="M2778" s="2">
        <f>(L2778/MAX(L:L))*1000</f>
        <v>0</v>
      </c>
      <c r="N2778" s="2">
        <v>0</v>
      </c>
      <c r="O2778" s="2" t="str">
        <f t="shared" si="174"/>
        <v>0,</v>
      </c>
      <c r="P2778">
        <f t="shared" si="175"/>
        <v>0</v>
      </c>
    </row>
    <row r="2779" spans="1:16" x14ac:dyDescent="0.35">
      <c r="A2779" s="1" t="s">
        <v>5</v>
      </c>
      <c r="B2779" s="1" t="s">
        <v>8</v>
      </c>
      <c r="C2779" s="1" t="s">
        <v>5</v>
      </c>
      <c r="D2779" s="1" t="s">
        <v>6</v>
      </c>
      <c r="E2779" s="1" t="str">
        <f>"0X"&amp;capture[[#This Row],[Column1]]&amp;capture[[#This Row],[Column2]]&amp;capture[[#This Row],[Column3]]&amp;capture[[#This Row],[Column4]]&amp;","</f>
        <v>0X0d08,</v>
      </c>
      <c r="F2779">
        <f>HEX2DEC(capture[[#This Row],[Column1]])</f>
        <v>0</v>
      </c>
      <c r="G2779">
        <f>HEX2DEC(capture[[#This Row],[Column2]])</f>
        <v>13</v>
      </c>
      <c r="H2779">
        <f>HEX2DEC(capture[[#This Row],[Column3]])</f>
        <v>0</v>
      </c>
      <c r="I2779">
        <f>HEX2DEC(capture[[#This Row],[Column4]])</f>
        <v>8</v>
      </c>
      <c r="K2779">
        <f t="shared" si="172"/>
        <v>3336</v>
      </c>
      <c r="L2779">
        <f t="shared" si="173"/>
        <v>0</v>
      </c>
      <c r="M2779" s="2">
        <f>(L2779/MAX(L:L))*1000</f>
        <v>0</v>
      </c>
      <c r="N2779" s="2">
        <v>0</v>
      </c>
      <c r="O2779" s="2" t="str">
        <f t="shared" si="174"/>
        <v>0,</v>
      </c>
      <c r="P2779">
        <f t="shared" si="175"/>
        <v>0</v>
      </c>
    </row>
    <row r="2780" spans="1:16" x14ac:dyDescent="0.35">
      <c r="A2780" s="1" t="s">
        <v>5</v>
      </c>
      <c r="B2780" s="1" t="s">
        <v>6</v>
      </c>
      <c r="C2780" s="1" t="s">
        <v>5</v>
      </c>
      <c r="D2780" s="1" t="s">
        <v>5</v>
      </c>
      <c r="E2780" s="1" t="str">
        <f>"0X"&amp;capture[[#This Row],[Column1]]&amp;capture[[#This Row],[Column2]]&amp;capture[[#This Row],[Column3]]&amp;capture[[#This Row],[Column4]]&amp;","</f>
        <v>0X0800,</v>
      </c>
      <c r="F2780">
        <f>HEX2DEC(capture[[#This Row],[Column1]])</f>
        <v>0</v>
      </c>
      <c r="G2780">
        <f>HEX2DEC(capture[[#This Row],[Column2]])</f>
        <v>8</v>
      </c>
      <c r="H2780">
        <f>HEX2DEC(capture[[#This Row],[Column3]])</f>
        <v>0</v>
      </c>
      <c r="I2780">
        <f>HEX2DEC(capture[[#This Row],[Column4]])</f>
        <v>0</v>
      </c>
      <c r="K2780">
        <f t="shared" si="172"/>
        <v>2048</v>
      </c>
      <c r="L2780">
        <f t="shared" si="173"/>
        <v>0</v>
      </c>
      <c r="M2780" s="2">
        <f>(L2780/MAX(L:L))*1000</f>
        <v>0</v>
      </c>
      <c r="N2780" s="2">
        <v>0</v>
      </c>
      <c r="O2780" s="2" t="str">
        <f t="shared" si="174"/>
        <v>0,</v>
      </c>
      <c r="P2780">
        <f t="shared" si="175"/>
        <v>0</v>
      </c>
    </row>
    <row r="2781" spans="1:16" x14ac:dyDescent="0.35">
      <c r="A2781" s="1" t="s">
        <v>5</v>
      </c>
      <c r="B2781" s="1" t="s">
        <v>6</v>
      </c>
      <c r="C2781" s="1" t="s">
        <v>5</v>
      </c>
      <c r="D2781" s="1" t="s">
        <v>5</v>
      </c>
      <c r="E2781" s="1" t="str">
        <f>"0X"&amp;capture[[#This Row],[Column1]]&amp;capture[[#This Row],[Column2]]&amp;capture[[#This Row],[Column3]]&amp;capture[[#This Row],[Column4]]&amp;","</f>
        <v>0X0800,</v>
      </c>
      <c r="F2781">
        <f>HEX2DEC(capture[[#This Row],[Column1]])</f>
        <v>0</v>
      </c>
      <c r="G2781">
        <f>HEX2DEC(capture[[#This Row],[Column2]])</f>
        <v>8</v>
      </c>
      <c r="H2781">
        <f>HEX2DEC(capture[[#This Row],[Column3]])</f>
        <v>0</v>
      </c>
      <c r="I2781">
        <f>HEX2DEC(capture[[#This Row],[Column4]])</f>
        <v>0</v>
      </c>
      <c r="K2781">
        <f t="shared" si="172"/>
        <v>2048</v>
      </c>
      <c r="L2781">
        <f t="shared" si="173"/>
        <v>0</v>
      </c>
      <c r="M2781" s="2">
        <f>(L2781/MAX(L:L))*1000</f>
        <v>0</v>
      </c>
      <c r="N2781" s="2">
        <v>0</v>
      </c>
      <c r="O2781" s="2" t="str">
        <f t="shared" si="174"/>
        <v>0,</v>
      </c>
      <c r="P2781">
        <f t="shared" si="175"/>
        <v>0</v>
      </c>
    </row>
    <row r="2782" spans="1:16" x14ac:dyDescent="0.35">
      <c r="A2782" s="1" t="s">
        <v>5</v>
      </c>
      <c r="B2782" s="1" t="s">
        <v>6</v>
      </c>
      <c r="C2782" s="1" t="s">
        <v>5</v>
      </c>
      <c r="D2782" s="1" t="s">
        <v>5</v>
      </c>
      <c r="E2782" s="1" t="str">
        <f>"0X"&amp;capture[[#This Row],[Column1]]&amp;capture[[#This Row],[Column2]]&amp;capture[[#This Row],[Column3]]&amp;capture[[#This Row],[Column4]]&amp;","</f>
        <v>0X0800,</v>
      </c>
      <c r="F2782">
        <f>HEX2DEC(capture[[#This Row],[Column1]])</f>
        <v>0</v>
      </c>
      <c r="G2782">
        <f>HEX2DEC(capture[[#This Row],[Column2]])</f>
        <v>8</v>
      </c>
      <c r="H2782">
        <f>HEX2DEC(capture[[#This Row],[Column3]])</f>
        <v>0</v>
      </c>
      <c r="I2782">
        <f>HEX2DEC(capture[[#This Row],[Column4]])</f>
        <v>0</v>
      </c>
      <c r="K2782">
        <f t="shared" si="172"/>
        <v>2048</v>
      </c>
      <c r="L2782">
        <f t="shared" si="173"/>
        <v>0</v>
      </c>
      <c r="M2782" s="2">
        <f>(L2782/MAX(L:L))*1000</f>
        <v>0</v>
      </c>
      <c r="N2782" s="2">
        <v>0</v>
      </c>
      <c r="O2782" s="2" t="str">
        <f t="shared" si="174"/>
        <v>0,</v>
      </c>
      <c r="P2782">
        <f t="shared" si="175"/>
        <v>0</v>
      </c>
    </row>
    <row r="2783" spans="1:16" x14ac:dyDescent="0.35">
      <c r="A2783" s="1" t="s">
        <v>5</v>
      </c>
      <c r="B2783" s="1" t="s">
        <v>5</v>
      </c>
      <c r="C2783" s="1" t="s">
        <v>7</v>
      </c>
      <c r="D2783" s="1" t="s">
        <v>13</v>
      </c>
      <c r="E2783" s="1" t="str">
        <f>"0X"&amp;capture[[#This Row],[Column1]]&amp;capture[[#This Row],[Column2]]&amp;capture[[#This Row],[Column3]]&amp;capture[[#This Row],[Column4]]&amp;","</f>
        <v>0X004f,</v>
      </c>
      <c r="F2783">
        <f>HEX2DEC(capture[[#This Row],[Column1]])</f>
        <v>0</v>
      </c>
      <c r="G2783">
        <f>HEX2DEC(capture[[#This Row],[Column2]])</f>
        <v>0</v>
      </c>
      <c r="H2783">
        <f>HEX2DEC(capture[[#This Row],[Column3]])</f>
        <v>4</v>
      </c>
      <c r="I2783">
        <f>HEX2DEC(capture[[#This Row],[Column4]])</f>
        <v>15</v>
      </c>
      <c r="K2783">
        <f t="shared" si="172"/>
        <v>79</v>
      </c>
      <c r="L2783">
        <f t="shared" si="173"/>
        <v>0</v>
      </c>
      <c r="M2783" s="2">
        <f>(L2783/MAX(L:L))*1000</f>
        <v>0</v>
      </c>
      <c r="N2783" s="2">
        <v>0</v>
      </c>
      <c r="O2783" s="2" t="str">
        <f t="shared" si="174"/>
        <v>0,</v>
      </c>
      <c r="P2783">
        <f t="shared" si="175"/>
        <v>0</v>
      </c>
    </row>
    <row r="2784" spans="1:16" x14ac:dyDescent="0.35">
      <c r="A2784" s="1" t="s">
        <v>5</v>
      </c>
      <c r="B2784" s="1" t="s">
        <v>5</v>
      </c>
      <c r="C2784" s="1" t="s">
        <v>7</v>
      </c>
      <c r="D2784" s="1" t="s">
        <v>13</v>
      </c>
      <c r="E2784" s="1" t="str">
        <f>"0X"&amp;capture[[#This Row],[Column1]]&amp;capture[[#This Row],[Column2]]&amp;capture[[#This Row],[Column3]]&amp;capture[[#This Row],[Column4]]&amp;","</f>
        <v>0X004f,</v>
      </c>
      <c r="F2784">
        <f>HEX2DEC(capture[[#This Row],[Column1]])</f>
        <v>0</v>
      </c>
      <c r="G2784">
        <f>HEX2DEC(capture[[#This Row],[Column2]])</f>
        <v>0</v>
      </c>
      <c r="H2784">
        <f>HEX2DEC(capture[[#This Row],[Column3]])</f>
        <v>4</v>
      </c>
      <c r="I2784">
        <f>HEX2DEC(capture[[#This Row],[Column4]])</f>
        <v>15</v>
      </c>
      <c r="K2784">
        <f t="shared" si="172"/>
        <v>79</v>
      </c>
      <c r="L2784">
        <f t="shared" si="173"/>
        <v>0</v>
      </c>
      <c r="M2784" s="2">
        <f>(L2784/MAX(L:L))*1000</f>
        <v>0</v>
      </c>
      <c r="N2784" s="2">
        <v>0</v>
      </c>
      <c r="O2784" s="2" t="str">
        <f t="shared" si="174"/>
        <v>0,</v>
      </c>
      <c r="P2784">
        <f t="shared" si="175"/>
        <v>0</v>
      </c>
    </row>
    <row r="2785" spans="1:16" x14ac:dyDescent="0.35">
      <c r="A2785" s="1" t="s">
        <v>5</v>
      </c>
      <c r="B2785" s="1" t="s">
        <v>5</v>
      </c>
      <c r="C2785" s="1" t="s">
        <v>7</v>
      </c>
      <c r="D2785" s="1" t="s">
        <v>13</v>
      </c>
      <c r="E2785" s="1" t="str">
        <f>"0X"&amp;capture[[#This Row],[Column1]]&amp;capture[[#This Row],[Column2]]&amp;capture[[#This Row],[Column3]]&amp;capture[[#This Row],[Column4]]&amp;","</f>
        <v>0X004f,</v>
      </c>
      <c r="F2785">
        <f>HEX2DEC(capture[[#This Row],[Column1]])</f>
        <v>0</v>
      </c>
      <c r="G2785">
        <f>HEX2DEC(capture[[#This Row],[Column2]])</f>
        <v>0</v>
      </c>
      <c r="H2785">
        <f>HEX2DEC(capture[[#This Row],[Column3]])</f>
        <v>4</v>
      </c>
      <c r="I2785">
        <f>HEX2DEC(capture[[#This Row],[Column4]])</f>
        <v>15</v>
      </c>
      <c r="K2785">
        <f t="shared" si="172"/>
        <v>79</v>
      </c>
      <c r="L2785">
        <f t="shared" si="173"/>
        <v>0</v>
      </c>
      <c r="M2785" s="2">
        <f>(L2785/MAX(L:L))*1000</f>
        <v>0</v>
      </c>
      <c r="N2785" s="2">
        <v>0</v>
      </c>
      <c r="O2785" s="2" t="str">
        <f t="shared" si="174"/>
        <v>0,</v>
      </c>
      <c r="P2785">
        <f t="shared" si="175"/>
        <v>0</v>
      </c>
    </row>
    <row r="2786" spans="1:16" x14ac:dyDescent="0.35">
      <c r="A2786" s="1" t="s">
        <v>5</v>
      </c>
      <c r="B2786" s="1" t="s">
        <v>6</v>
      </c>
      <c r="C2786" s="1" t="s">
        <v>5</v>
      </c>
      <c r="D2786" s="1" t="s">
        <v>5</v>
      </c>
      <c r="E2786" s="1" t="str">
        <f>"0X"&amp;capture[[#This Row],[Column1]]&amp;capture[[#This Row],[Column2]]&amp;capture[[#This Row],[Column3]]&amp;capture[[#This Row],[Column4]]&amp;","</f>
        <v>0X0800,</v>
      </c>
      <c r="F2786">
        <f>HEX2DEC(capture[[#This Row],[Column1]])</f>
        <v>0</v>
      </c>
      <c r="G2786">
        <f>HEX2DEC(capture[[#This Row],[Column2]])</f>
        <v>8</v>
      </c>
      <c r="H2786">
        <f>HEX2DEC(capture[[#This Row],[Column3]])</f>
        <v>0</v>
      </c>
      <c r="I2786">
        <f>HEX2DEC(capture[[#This Row],[Column4]])</f>
        <v>0</v>
      </c>
      <c r="K2786">
        <f t="shared" si="172"/>
        <v>2048</v>
      </c>
      <c r="L2786">
        <f t="shared" si="173"/>
        <v>0</v>
      </c>
      <c r="M2786" s="2">
        <f>(L2786/MAX(L:L))*1000</f>
        <v>0</v>
      </c>
      <c r="N2786" s="2">
        <v>0</v>
      </c>
      <c r="O2786" s="2" t="str">
        <f t="shared" si="174"/>
        <v>0,</v>
      </c>
      <c r="P2786">
        <f t="shared" si="175"/>
        <v>0</v>
      </c>
    </row>
    <row r="2787" spans="1:16" x14ac:dyDescent="0.35">
      <c r="A2787" s="1" t="s">
        <v>5</v>
      </c>
      <c r="B2787" s="1" t="s">
        <v>6</v>
      </c>
      <c r="C2787" s="1" t="s">
        <v>5</v>
      </c>
      <c r="D2787" s="1" t="s">
        <v>5</v>
      </c>
      <c r="E2787" s="1" t="str">
        <f>"0X"&amp;capture[[#This Row],[Column1]]&amp;capture[[#This Row],[Column2]]&amp;capture[[#This Row],[Column3]]&amp;capture[[#This Row],[Column4]]&amp;","</f>
        <v>0X0800,</v>
      </c>
      <c r="F2787">
        <f>HEX2DEC(capture[[#This Row],[Column1]])</f>
        <v>0</v>
      </c>
      <c r="G2787">
        <f>HEX2DEC(capture[[#This Row],[Column2]])</f>
        <v>8</v>
      </c>
      <c r="H2787">
        <f>HEX2DEC(capture[[#This Row],[Column3]])</f>
        <v>0</v>
      </c>
      <c r="I2787">
        <f>HEX2DEC(capture[[#This Row],[Column4]])</f>
        <v>0</v>
      </c>
      <c r="K2787">
        <f t="shared" si="172"/>
        <v>2048</v>
      </c>
      <c r="L2787">
        <f t="shared" si="173"/>
        <v>0</v>
      </c>
      <c r="M2787" s="2">
        <f>(L2787/MAX(L:L))*1000</f>
        <v>0</v>
      </c>
      <c r="N2787" s="2">
        <v>0</v>
      </c>
      <c r="O2787" s="2" t="str">
        <f t="shared" si="174"/>
        <v>0,</v>
      </c>
      <c r="P2787">
        <f t="shared" si="175"/>
        <v>0</v>
      </c>
    </row>
    <row r="2788" spans="1:16" x14ac:dyDescent="0.35">
      <c r="A2788" s="1" t="s">
        <v>5</v>
      </c>
      <c r="B2788" s="1" t="s">
        <v>6</v>
      </c>
      <c r="C2788" s="1" t="s">
        <v>5</v>
      </c>
      <c r="D2788" s="1" t="s">
        <v>5</v>
      </c>
      <c r="E2788" s="1" t="str">
        <f>"0X"&amp;capture[[#This Row],[Column1]]&amp;capture[[#This Row],[Column2]]&amp;capture[[#This Row],[Column3]]&amp;capture[[#This Row],[Column4]]&amp;","</f>
        <v>0X0800,</v>
      </c>
      <c r="F2788">
        <f>HEX2DEC(capture[[#This Row],[Column1]])</f>
        <v>0</v>
      </c>
      <c r="G2788">
        <f>HEX2DEC(capture[[#This Row],[Column2]])</f>
        <v>8</v>
      </c>
      <c r="H2788">
        <f>HEX2DEC(capture[[#This Row],[Column3]])</f>
        <v>0</v>
      </c>
      <c r="I2788">
        <f>HEX2DEC(capture[[#This Row],[Column4]])</f>
        <v>0</v>
      </c>
      <c r="K2788">
        <f t="shared" si="172"/>
        <v>2048</v>
      </c>
      <c r="L2788">
        <f t="shared" si="173"/>
        <v>0</v>
      </c>
      <c r="M2788" s="2">
        <f>(L2788/MAX(L:L))*1000</f>
        <v>0</v>
      </c>
      <c r="N2788" s="2">
        <v>0</v>
      </c>
      <c r="O2788" s="2" t="str">
        <f t="shared" si="174"/>
        <v>0,</v>
      </c>
      <c r="P2788">
        <f t="shared" si="175"/>
        <v>0</v>
      </c>
    </row>
    <row r="2789" spans="1:16" x14ac:dyDescent="0.35">
      <c r="A2789" s="1" t="s">
        <v>7</v>
      </c>
      <c r="B2789" s="1" t="s">
        <v>13</v>
      </c>
      <c r="C2789" s="1" t="s">
        <v>5</v>
      </c>
      <c r="D2789" s="1" t="s">
        <v>8</v>
      </c>
      <c r="E2789" s="1" t="str">
        <f>"0X"&amp;capture[[#This Row],[Column1]]&amp;capture[[#This Row],[Column2]]&amp;capture[[#This Row],[Column3]]&amp;capture[[#This Row],[Column4]]&amp;","</f>
        <v>0X4f0d,</v>
      </c>
      <c r="F2789">
        <f>HEX2DEC(capture[[#This Row],[Column1]])</f>
        <v>4</v>
      </c>
      <c r="G2789">
        <f>HEX2DEC(capture[[#This Row],[Column2]])</f>
        <v>15</v>
      </c>
      <c r="H2789">
        <f>HEX2DEC(capture[[#This Row],[Column3]])</f>
        <v>0</v>
      </c>
      <c r="I2789">
        <f>HEX2DEC(capture[[#This Row],[Column4]])</f>
        <v>13</v>
      </c>
      <c r="K2789">
        <f t="shared" si="172"/>
        <v>20237</v>
      </c>
      <c r="L2789">
        <f t="shared" si="173"/>
        <v>0</v>
      </c>
      <c r="M2789" s="2">
        <f>(L2789/MAX(L:L))*1000</f>
        <v>0</v>
      </c>
      <c r="N2789" s="2">
        <v>0</v>
      </c>
      <c r="O2789" s="2" t="str">
        <f t="shared" si="174"/>
        <v>0,</v>
      </c>
      <c r="P2789">
        <f t="shared" si="175"/>
        <v>0</v>
      </c>
    </row>
    <row r="2790" spans="1:16" x14ac:dyDescent="0.35">
      <c r="A2790" s="1" t="s">
        <v>5</v>
      </c>
      <c r="B2790" s="1" t="s">
        <v>5</v>
      </c>
      <c r="C2790" s="1" t="s">
        <v>7</v>
      </c>
      <c r="D2790" s="1" t="s">
        <v>13</v>
      </c>
      <c r="E2790" s="1" t="str">
        <f>"0X"&amp;capture[[#This Row],[Column1]]&amp;capture[[#This Row],[Column2]]&amp;capture[[#This Row],[Column3]]&amp;capture[[#This Row],[Column4]]&amp;","</f>
        <v>0X004f,</v>
      </c>
      <c r="F2790">
        <f>HEX2DEC(capture[[#This Row],[Column1]])</f>
        <v>0</v>
      </c>
      <c r="G2790">
        <f>HEX2DEC(capture[[#This Row],[Column2]])</f>
        <v>0</v>
      </c>
      <c r="H2790">
        <f>HEX2DEC(capture[[#This Row],[Column3]])</f>
        <v>4</v>
      </c>
      <c r="I2790">
        <f>HEX2DEC(capture[[#This Row],[Column4]])</f>
        <v>15</v>
      </c>
      <c r="K2790">
        <f t="shared" si="172"/>
        <v>79</v>
      </c>
      <c r="L2790">
        <f t="shared" si="173"/>
        <v>0</v>
      </c>
      <c r="M2790" s="2">
        <f>(L2790/MAX(L:L))*1000</f>
        <v>0</v>
      </c>
      <c r="N2790" s="2">
        <v>0</v>
      </c>
      <c r="O2790" s="2" t="str">
        <f t="shared" si="174"/>
        <v>0,</v>
      </c>
      <c r="P2790">
        <f t="shared" si="175"/>
        <v>0</v>
      </c>
    </row>
    <row r="2791" spans="1:16" x14ac:dyDescent="0.35">
      <c r="A2791" s="1" t="s">
        <v>5</v>
      </c>
      <c r="B2791" s="1" t="s">
        <v>5</v>
      </c>
      <c r="C2791" s="1" t="s">
        <v>7</v>
      </c>
      <c r="D2791" s="1" t="s">
        <v>13</v>
      </c>
      <c r="E2791" s="1" t="str">
        <f>"0X"&amp;capture[[#This Row],[Column1]]&amp;capture[[#This Row],[Column2]]&amp;capture[[#This Row],[Column3]]&amp;capture[[#This Row],[Column4]]&amp;","</f>
        <v>0X004f,</v>
      </c>
      <c r="F2791">
        <f>HEX2DEC(capture[[#This Row],[Column1]])</f>
        <v>0</v>
      </c>
      <c r="G2791">
        <f>HEX2DEC(capture[[#This Row],[Column2]])</f>
        <v>0</v>
      </c>
      <c r="H2791">
        <f>HEX2DEC(capture[[#This Row],[Column3]])</f>
        <v>4</v>
      </c>
      <c r="I2791">
        <f>HEX2DEC(capture[[#This Row],[Column4]])</f>
        <v>15</v>
      </c>
      <c r="K2791">
        <f t="shared" si="172"/>
        <v>79</v>
      </c>
      <c r="L2791">
        <f t="shared" si="173"/>
        <v>0</v>
      </c>
      <c r="M2791" s="2">
        <f>(L2791/MAX(L:L))*1000</f>
        <v>0</v>
      </c>
      <c r="N2791" s="2">
        <v>0</v>
      </c>
      <c r="O2791" s="2" t="str">
        <f t="shared" si="174"/>
        <v>0,</v>
      </c>
      <c r="P2791">
        <f t="shared" si="175"/>
        <v>0</v>
      </c>
    </row>
    <row r="2792" spans="1:16" x14ac:dyDescent="0.35">
      <c r="A2792" s="1" t="s">
        <v>5</v>
      </c>
      <c r="B2792" s="1" t="s">
        <v>8</v>
      </c>
      <c r="C2792" s="1" t="s">
        <v>5</v>
      </c>
      <c r="D2792" s="1" t="s">
        <v>6</v>
      </c>
      <c r="E2792" s="1" t="str">
        <f>"0X"&amp;capture[[#This Row],[Column1]]&amp;capture[[#This Row],[Column2]]&amp;capture[[#This Row],[Column3]]&amp;capture[[#This Row],[Column4]]&amp;","</f>
        <v>0X0d08,</v>
      </c>
      <c r="F2792">
        <f>HEX2DEC(capture[[#This Row],[Column1]])</f>
        <v>0</v>
      </c>
      <c r="G2792">
        <f>HEX2DEC(capture[[#This Row],[Column2]])</f>
        <v>13</v>
      </c>
      <c r="H2792">
        <f>HEX2DEC(capture[[#This Row],[Column3]])</f>
        <v>0</v>
      </c>
      <c r="I2792">
        <f>HEX2DEC(capture[[#This Row],[Column4]])</f>
        <v>8</v>
      </c>
      <c r="K2792">
        <f t="shared" si="172"/>
        <v>3336</v>
      </c>
      <c r="L2792">
        <f t="shared" si="173"/>
        <v>0</v>
      </c>
      <c r="M2792" s="2">
        <f>(L2792/MAX(L:L))*1000</f>
        <v>0</v>
      </c>
      <c r="N2792" s="2">
        <v>0</v>
      </c>
      <c r="O2792" s="2" t="str">
        <f t="shared" si="174"/>
        <v>0,</v>
      </c>
      <c r="P2792">
        <f t="shared" si="175"/>
        <v>0</v>
      </c>
    </row>
    <row r="2793" spans="1:16" x14ac:dyDescent="0.35">
      <c r="A2793" s="1" t="s">
        <v>5</v>
      </c>
      <c r="B2793" s="1" t="s">
        <v>8</v>
      </c>
      <c r="C2793" s="1" t="s">
        <v>5</v>
      </c>
      <c r="D2793" s="1" t="s">
        <v>6</v>
      </c>
      <c r="E2793" s="1" t="str">
        <f>"0X"&amp;capture[[#This Row],[Column1]]&amp;capture[[#This Row],[Column2]]&amp;capture[[#This Row],[Column3]]&amp;capture[[#This Row],[Column4]]&amp;","</f>
        <v>0X0d08,</v>
      </c>
      <c r="F2793">
        <f>HEX2DEC(capture[[#This Row],[Column1]])</f>
        <v>0</v>
      </c>
      <c r="G2793">
        <f>HEX2DEC(capture[[#This Row],[Column2]])</f>
        <v>13</v>
      </c>
      <c r="H2793">
        <f>HEX2DEC(capture[[#This Row],[Column3]])</f>
        <v>0</v>
      </c>
      <c r="I2793">
        <f>HEX2DEC(capture[[#This Row],[Column4]])</f>
        <v>8</v>
      </c>
      <c r="K2793">
        <f t="shared" si="172"/>
        <v>3336</v>
      </c>
      <c r="L2793">
        <f t="shared" si="173"/>
        <v>0</v>
      </c>
      <c r="M2793" s="2">
        <f>(L2793/MAX(L:L))*1000</f>
        <v>0</v>
      </c>
      <c r="N2793" s="2">
        <v>0</v>
      </c>
      <c r="O2793" s="2" t="str">
        <f t="shared" si="174"/>
        <v>0,</v>
      </c>
      <c r="P2793">
        <f t="shared" si="175"/>
        <v>0</v>
      </c>
    </row>
    <row r="2794" spans="1:16" x14ac:dyDescent="0.35">
      <c r="A2794" s="1" t="s">
        <v>5</v>
      </c>
      <c r="B2794" s="1" t="s">
        <v>6</v>
      </c>
      <c r="C2794" s="1" t="s">
        <v>5</v>
      </c>
      <c r="D2794" s="1" t="s">
        <v>5</v>
      </c>
      <c r="E2794" s="1" t="str">
        <f>"0X"&amp;capture[[#This Row],[Column1]]&amp;capture[[#This Row],[Column2]]&amp;capture[[#This Row],[Column3]]&amp;capture[[#This Row],[Column4]]&amp;","</f>
        <v>0X0800,</v>
      </c>
      <c r="F2794">
        <f>HEX2DEC(capture[[#This Row],[Column1]])</f>
        <v>0</v>
      </c>
      <c r="G2794">
        <f>HEX2DEC(capture[[#This Row],[Column2]])</f>
        <v>8</v>
      </c>
      <c r="H2794">
        <f>HEX2DEC(capture[[#This Row],[Column3]])</f>
        <v>0</v>
      </c>
      <c r="I2794">
        <f>HEX2DEC(capture[[#This Row],[Column4]])</f>
        <v>0</v>
      </c>
      <c r="K2794">
        <f t="shared" si="172"/>
        <v>2048</v>
      </c>
      <c r="L2794">
        <f t="shared" si="173"/>
        <v>0</v>
      </c>
      <c r="M2794" s="2">
        <f>(L2794/MAX(L:L))*1000</f>
        <v>0</v>
      </c>
      <c r="N2794" s="2">
        <v>0</v>
      </c>
      <c r="O2794" s="2" t="str">
        <f t="shared" si="174"/>
        <v>0,</v>
      </c>
      <c r="P2794">
        <f t="shared" si="175"/>
        <v>0</v>
      </c>
    </row>
    <row r="2795" spans="1:16" x14ac:dyDescent="0.35">
      <c r="A2795" s="1" t="s">
        <v>5</v>
      </c>
      <c r="B2795" s="1" t="s">
        <v>5</v>
      </c>
      <c r="C2795" s="1" t="s">
        <v>7</v>
      </c>
      <c r="D2795" s="1" t="s">
        <v>13</v>
      </c>
      <c r="E2795" s="1" t="str">
        <f>"0X"&amp;capture[[#This Row],[Column1]]&amp;capture[[#This Row],[Column2]]&amp;capture[[#This Row],[Column3]]&amp;capture[[#This Row],[Column4]]&amp;","</f>
        <v>0X004f,</v>
      </c>
      <c r="F2795">
        <f>HEX2DEC(capture[[#This Row],[Column1]])</f>
        <v>0</v>
      </c>
      <c r="G2795">
        <f>HEX2DEC(capture[[#This Row],[Column2]])</f>
        <v>0</v>
      </c>
      <c r="H2795">
        <f>HEX2DEC(capture[[#This Row],[Column3]])</f>
        <v>4</v>
      </c>
      <c r="I2795">
        <f>HEX2DEC(capture[[#This Row],[Column4]])</f>
        <v>15</v>
      </c>
      <c r="K2795">
        <f t="shared" si="172"/>
        <v>79</v>
      </c>
      <c r="L2795">
        <f t="shared" si="173"/>
        <v>0</v>
      </c>
      <c r="M2795" s="2">
        <f>(L2795/MAX(L:L))*1000</f>
        <v>0</v>
      </c>
      <c r="N2795" s="2">
        <v>0</v>
      </c>
      <c r="O2795" s="2" t="str">
        <f t="shared" si="174"/>
        <v>0,</v>
      </c>
      <c r="P2795">
        <f t="shared" si="175"/>
        <v>0</v>
      </c>
    </row>
    <row r="2796" spans="1:16" x14ac:dyDescent="0.35">
      <c r="A2796" s="1" t="s">
        <v>5</v>
      </c>
      <c r="B2796" s="1" t="s">
        <v>6</v>
      </c>
      <c r="C2796" s="1" t="s">
        <v>5</v>
      </c>
      <c r="D2796" s="1" t="s">
        <v>5</v>
      </c>
      <c r="E2796" s="1" t="str">
        <f>"0X"&amp;capture[[#This Row],[Column1]]&amp;capture[[#This Row],[Column2]]&amp;capture[[#This Row],[Column3]]&amp;capture[[#This Row],[Column4]]&amp;","</f>
        <v>0X0800,</v>
      </c>
      <c r="F2796">
        <f>HEX2DEC(capture[[#This Row],[Column1]])</f>
        <v>0</v>
      </c>
      <c r="G2796">
        <f>HEX2DEC(capture[[#This Row],[Column2]])</f>
        <v>8</v>
      </c>
      <c r="H2796">
        <f>HEX2DEC(capture[[#This Row],[Column3]])</f>
        <v>0</v>
      </c>
      <c r="I2796">
        <f>HEX2DEC(capture[[#This Row],[Column4]])</f>
        <v>0</v>
      </c>
      <c r="K2796">
        <f t="shared" si="172"/>
        <v>2048</v>
      </c>
      <c r="L2796">
        <f t="shared" si="173"/>
        <v>0</v>
      </c>
      <c r="M2796" s="2">
        <f>(L2796/MAX(L:L))*1000</f>
        <v>0</v>
      </c>
      <c r="N2796" s="2">
        <v>0</v>
      </c>
      <c r="O2796" s="2" t="str">
        <f t="shared" si="174"/>
        <v>0,</v>
      </c>
      <c r="P2796">
        <f t="shared" si="175"/>
        <v>0</v>
      </c>
    </row>
    <row r="2797" spans="1:16" x14ac:dyDescent="0.35">
      <c r="A2797" s="1" t="s">
        <v>5</v>
      </c>
      <c r="B2797" s="1" t="s">
        <v>6</v>
      </c>
      <c r="C2797" s="1" t="s">
        <v>5</v>
      </c>
      <c r="D2797" s="1" t="s">
        <v>5</v>
      </c>
      <c r="E2797" s="1" t="str">
        <f>"0X"&amp;capture[[#This Row],[Column1]]&amp;capture[[#This Row],[Column2]]&amp;capture[[#This Row],[Column3]]&amp;capture[[#This Row],[Column4]]&amp;","</f>
        <v>0X0800,</v>
      </c>
      <c r="F2797">
        <f>HEX2DEC(capture[[#This Row],[Column1]])</f>
        <v>0</v>
      </c>
      <c r="G2797">
        <f>HEX2DEC(capture[[#This Row],[Column2]])</f>
        <v>8</v>
      </c>
      <c r="H2797">
        <f>HEX2DEC(capture[[#This Row],[Column3]])</f>
        <v>0</v>
      </c>
      <c r="I2797">
        <f>HEX2DEC(capture[[#This Row],[Column4]])</f>
        <v>0</v>
      </c>
      <c r="K2797">
        <f t="shared" si="172"/>
        <v>2048</v>
      </c>
      <c r="L2797">
        <f t="shared" si="173"/>
        <v>0</v>
      </c>
      <c r="M2797" s="2">
        <f>(L2797/MAX(L:L))*1000</f>
        <v>0</v>
      </c>
      <c r="N2797" s="2">
        <v>0</v>
      </c>
      <c r="O2797" s="2" t="str">
        <f t="shared" si="174"/>
        <v>0,</v>
      </c>
      <c r="P2797">
        <f t="shared" si="175"/>
        <v>0</v>
      </c>
    </row>
    <row r="2798" spans="1:16" x14ac:dyDescent="0.35">
      <c r="A2798" s="1" t="s">
        <v>7</v>
      </c>
      <c r="B2798" s="1" t="s">
        <v>13</v>
      </c>
      <c r="C2798" s="1" t="s">
        <v>5</v>
      </c>
      <c r="D2798" s="1" t="s">
        <v>8</v>
      </c>
      <c r="E2798" s="1" t="str">
        <f>"0X"&amp;capture[[#This Row],[Column1]]&amp;capture[[#This Row],[Column2]]&amp;capture[[#This Row],[Column3]]&amp;capture[[#This Row],[Column4]]&amp;","</f>
        <v>0X4f0d,</v>
      </c>
      <c r="F2798">
        <f>HEX2DEC(capture[[#This Row],[Column1]])</f>
        <v>4</v>
      </c>
      <c r="G2798">
        <f>HEX2DEC(capture[[#This Row],[Column2]])</f>
        <v>15</v>
      </c>
      <c r="H2798">
        <f>HEX2DEC(capture[[#This Row],[Column3]])</f>
        <v>0</v>
      </c>
      <c r="I2798">
        <f>HEX2DEC(capture[[#This Row],[Column4]])</f>
        <v>13</v>
      </c>
      <c r="K2798">
        <f t="shared" si="172"/>
        <v>20237</v>
      </c>
      <c r="L2798">
        <f t="shared" si="173"/>
        <v>0</v>
      </c>
      <c r="M2798" s="2">
        <f>(L2798/MAX(L:L))*1000</f>
        <v>0</v>
      </c>
      <c r="N2798" s="2">
        <v>0</v>
      </c>
      <c r="O2798" s="2" t="str">
        <f t="shared" si="174"/>
        <v>0,</v>
      </c>
      <c r="P2798">
        <f t="shared" si="175"/>
        <v>0</v>
      </c>
    </row>
    <row r="2799" spans="1:16" x14ac:dyDescent="0.35">
      <c r="A2799" s="1" t="s">
        <v>5</v>
      </c>
      <c r="B2799" s="1" t="s">
        <v>8</v>
      </c>
      <c r="C2799" s="1" t="s">
        <v>5</v>
      </c>
      <c r="D2799" s="1" t="s">
        <v>6</v>
      </c>
      <c r="E2799" s="1" t="str">
        <f>"0X"&amp;capture[[#This Row],[Column1]]&amp;capture[[#This Row],[Column2]]&amp;capture[[#This Row],[Column3]]&amp;capture[[#This Row],[Column4]]&amp;","</f>
        <v>0X0d08,</v>
      </c>
      <c r="F2799">
        <f>HEX2DEC(capture[[#This Row],[Column1]])</f>
        <v>0</v>
      </c>
      <c r="G2799">
        <f>HEX2DEC(capture[[#This Row],[Column2]])</f>
        <v>13</v>
      </c>
      <c r="H2799">
        <f>HEX2DEC(capture[[#This Row],[Column3]])</f>
        <v>0</v>
      </c>
      <c r="I2799">
        <f>HEX2DEC(capture[[#This Row],[Column4]])</f>
        <v>8</v>
      </c>
      <c r="K2799">
        <f t="shared" si="172"/>
        <v>3336</v>
      </c>
      <c r="L2799">
        <f t="shared" si="173"/>
        <v>0</v>
      </c>
      <c r="M2799" s="2">
        <f>(L2799/MAX(L:L))*1000</f>
        <v>0</v>
      </c>
      <c r="N2799" s="2">
        <v>0</v>
      </c>
      <c r="O2799" s="2" t="str">
        <f t="shared" si="174"/>
        <v>0,</v>
      </c>
      <c r="P2799">
        <f t="shared" si="175"/>
        <v>0</v>
      </c>
    </row>
    <row r="2800" spans="1:16" x14ac:dyDescent="0.35">
      <c r="A2800" s="1" t="s">
        <v>7</v>
      </c>
      <c r="B2800" s="1" t="s">
        <v>13</v>
      </c>
      <c r="C2800" s="1" t="s">
        <v>5</v>
      </c>
      <c r="D2800" s="1" t="s">
        <v>8</v>
      </c>
      <c r="E2800" s="1" t="str">
        <f>"0X"&amp;capture[[#This Row],[Column1]]&amp;capture[[#This Row],[Column2]]&amp;capture[[#This Row],[Column3]]&amp;capture[[#This Row],[Column4]]&amp;","</f>
        <v>0X4f0d,</v>
      </c>
      <c r="F2800">
        <f>HEX2DEC(capture[[#This Row],[Column1]])</f>
        <v>4</v>
      </c>
      <c r="G2800">
        <f>HEX2DEC(capture[[#This Row],[Column2]])</f>
        <v>15</v>
      </c>
      <c r="H2800">
        <f>HEX2DEC(capture[[#This Row],[Column3]])</f>
        <v>0</v>
      </c>
      <c r="I2800">
        <f>HEX2DEC(capture[[#This Row],[Column4]])</f>
        <v>13</v>
      </c>
      <c r="K2800">
        <f t="shared" si="172"/>
        <v>20237</v>
      </c>
      <c r="L2800">
        <f t="shared" si="173"/>
        <v>0</v>
      </c>
      <c r="M2800" s="2">
        <f>(L2800/MAX(L:L))*1000</f>
        <v>0</v>
      </c>
      <c r="N2800" s="2">
        <v>0</v>
      </c>
      <c r="O2800" s="2" t="str">
        <f t="shared" si="174"/>
        <v>0,</v>
      </c>
      <c r="P2800">
        <f t="shared" si="175"/>
        <v>0</v>
      </c>
    </row>
    <row r="2801" spans="1:16" x14ac:dyDescent="0.35">
      <c r="A2801" s="1" t="s">
        <v>5</v>
      </c>
      <c r="B2801" s="1" t="s">
        <v>6</v>
      </c>
      <c r="C2801" s="1" t="s">
        <v>5</v>
      </c>
      <c r="D2801" s="1" t="s">
        <v>5</v>
      </c>
      <c r="E2801" s="1" t="str">
        <f>"0X"&amp;capture[[#This Row],[Column1]]&amp;capture[[#This Row],[Column2]]&amp;capture[[#This Row],[Column3]]&amp;capture[[#This Row],[Column4]]&amp;","</f>
        <v>0X0800,</v>
      </c>
      <c r="F2801">
        <f>HEX2DEC(capture[[#This Row],[Column1]])</f>
        <v>0</v>
      </c>
      <c r="G2801">
        <f>HEX2DEC(capture[[#This Row],[Column2]])</f>
        <v>8</v>
      </c>
      <c r="H2801">
        <f>HEX2DEC(capture[[#This Row],[Column3]])</f>
        <v>0</v>
      </c>
      <c r="I2801">
        <f>HEX2DEC(capture[[#This Row],[Column4]])</f>
        <v>0</v>
      </c>
      <c r="K2801">
        <f t="shared" si="172"/>
        <v>2048</v>
      </c>
      <c r="L2801">
        <f t="shared" si="173"/>
        <v>0</v>
      </c>
      <c r="M2801" s="2">
        <f>(L2801/MAX(L:L))*1000</f>
        <v>0</v>
      </c>
      <c r="N2801" s="2">
        <v>0</v>
      </c>
      <c r="O2801" s="2" t="str">
        <f t="shared" si="174"/>
        <v>0,</v>
      </c>
      <c r="P2801">
        <f t="shared" si="175"/>
        <v>0</v>
      </c>
    </row>
    <row r="2802" spans="1:16" x14ac:dyDescent="0.35">
      <c r="A2802" s="1" t="s">
        <v>5</v>
      </c>
      <c r="B2802" s="1" t="s">
        <v>6</v>
      </c>
      <c r="C2802" s="1" t="s">
        <v>5</v>
      </c>
      <c r="D2802" s="1" t="s">
        <v>5</v>
      </c>
      <c r="E2802" s="1" t="str">
        <f>"0X"&amp;capture[[#This Row],[Column1]]&amp;capture[[#This Row],[Column2]]&amp;capture[[#This Row],[Column3]]&amp;capture[[#This Row],[Column4]]&amp;","</f>
        <v>0X0800,</v>
      </c>
      <c r="F2802">
        <f>HEX2DEC(capture[[#This Row],[Column1]])</f>
        <v>0</v>
      </c>
      <c r="G2802">
        <f>HEX2DEC(capture[[#This Row],[Column2]])</f>
        <v>8</v>
      </c>
      <c r="H2802">
        <f>HEX2DEC(capture[[#This Row],[Column3]])</f>
        <v>0</v>
      </c>
      <c r="I2802">
        <f>HEX2DEC(capture[[#This Row],[Column4]])</f>
        <v>0</v>
      </c>
      <c r="K2802">
        <f t="shared" si="172"/>
        <v>2048</v>
      </c>
      <c r="L2802">
        <f t="shared" si="173"/>
        <v>0</v>
      </c>
      <c r="M2802" s="2">
        <f>(L2802/MAX(L:L))*1000</f>
        <v>0</v>
      </c>
      <c r="N2802" s="2">
        <v>0</v>
      </c>
      <c r="O2802" s="2" t="str">
        <f t="shared" si="174"/>
        <v>0,</v>
      </c>
      <c r="P2802">
        <f t="shared" si="175"/>
        <v>0</v>
      </c>
    </row>
    <row r="2803" spans="1:16" x14ac:dyDescent="0.35">
      <c r="A2803" s="1" t="s">
        <v>5</v>
      </c>
      <c r="B2803" s="1" t="s">
        <v>8</v>
      </c>
      <c r="C2803" s="1" t="s">
        <v>5</v>
      </c>
      <c r="D2803" s="1" t="s">
        <v>6</v>
      </c>
      <c r="E2803" s="1" t="str">
        <f>"0X"&amp;capture[[#This Row],[Column1]]&amp;capture[[#This Row],[Column2]]&amp;capture[[#This Row],[Column3]]&amp;capture[[#This Row],[Column4]]&amp;","</f>
        <v>0X0d08,</v>
      </c>
      <c r="F2803">
        <f>HEX2DEC(capture[[#This Row],[Column1]])</f>
        <v>0</v>
      </c>
      <c r="G2803">
        <f>HEX2DEC(capture[[#This Row],[Column2]])</f>
        <v>13</v>
      </c>
      <c r="H2803">
        <f>HEX2DEC(capture[[#This Row],[Column3]])</f>
        <v>0</v>
      </c>
      <c r="I2803">
        <f>HEX2DEC(capture[[#This Row],[Column4]])</f>
        <v>8</v>
      </c>
      <c r="K2803">
        <f t="shared" si="172"/>
        <v>3336</v>
      </c>
      <c r="L2803">
        <f t="shared" si="173"/>
        <v>0</v>
      </c>
      <c r="M2803" s="2">
        <f>(L2803/MAX(L:L))*1000</f>
        <v>0</v>
      </c>
      <c r="N2803" s="2">
        <v>0</v>
      </c>
      <c r="O2803" s="2" t="str">
        <f t="shared" si="174"/>
        <v>0,</v>
      </c>
      <c r="P2803">
        <f t="shared" si="175"/>
        <v>0</v>
      </c>
    </row>
    <row r="2804" spans="1:16" x14ac:dyDescent="0.35">
      <c r="A2804" s="1" t="s">
        <v>5</v>
      </c>
      <c r="B2804" s="1" t="s">
        <v>6</v>
      </c>
      <c r="C2804" s="1" t="s">
        <v>5</v>
      </c>
      <c r="D2804" s="1" t="s">
        <v>5</v>
      </c>
      <c r="E2804" s="1" t="str">
        <f>"0X"&amp;capture[[#This Row],[Column1]]&amp;capture[[#This Row],[Column2]]&amp;capture[[#This Row],[Column3]]&amp;capture[[#This Row],[Column4]]&amp;","</f>
        <v>0X0800,</v>
      </c>
      <c r="F2804">
        <f>HEX2DEC(capture[[#This Row],[Column1]])</f>
        <v>0</v>
      </c>
      <c r="G2804">
        <f>HEX2DEC(capture[[#This Row],[Column2]])</f>
        <v>8</v>
      </c>
      <c r="H2804">
        <f>HEX2DEC(capture[[#This Row],[Column3]])</f>
        <v>0</v>
      </c>
      <c r="I2804">
        <f>HEX2DEC(capture[[#This Row],[Column4]])</f>
        <v>0</v>
      </c>
      <c r="K2804">
        <f t="shared" si="172"/>
        <v>2048</v>
      </c>
      <c r="L2804">
        <f t="shared" si="173"/>
        <v>0</v>
      </c>
      <c r="M2804" s="2">
        <f>(L2804/MAX(L:L))*1000</f>
        <v>0</v>
      </c>
      <c r="N2804" s="2">
        <v>0</v>
      </c>
      <c r="O2804" s="2" t="str">
        <f t="shared" si="174"/>
        <v>0,</v>
      </c>
      <c r="P2804">
        <f t="shared" si="175"/>
        <v>0</v>
      </c>
    </row>
    <row r="2805" spans="1:16" x14ac:dyDescent="0.35">
      <c r="A2805" s="1" t="s">
        <v>5</v>
      </c>
      <c r="B2805" s="1" t="s">
        <v>8</v>
      </c>
      <c r="C2805" s="1" t="s">
        <v>5</v>
      </c>
      <c r="D2805" s="1" t="s">
        <v>6</v>
      </c>
      <c r="E2805" s="1" t="str">
        <f>"0X"&amp;capture[[#This Row],[Column1]]&amp;capture[[#This Row],[Column2]]&amp;capture[[#This Row],[Column3]]&amp;capture[[#This Row],[Column4]]&amp;","</f>
        <v>0X0d08,</v>
      </c>
      <c r="F2805">
        <f>HEX2DEC(capture[[#This Row],[Column1]])</f>
        <v>0</v>
      </c>
      <c r="G2805">
        <f>HEX2DEC(capture[[#This Row],[Column2]])</f>
        <v>13</v>
      </c>
      <c r="H2805">
        <f>HEX2DEC(capture[[#This Row],[Column3]])</f>
        <v>0</v>
      </c>
      <c r="I2805">
        <f>HEX2DEC(capture[[#This Row],[Column4]])</f>
        <v>8</v>
      </c>
      <c r="K2805">
        <f t="shared" si="172"/>
        <v>3336</v>
      </c>
      <c r="L2805">
        <f t="shared" si="173"/>
        <v>0</v>
      </c>
      <c r="M2805" s="2">
        <f>(L2805/MAX(L:L))*1000</f>
        <v>0</v>
      </c>
      <c r="N2805" s="2">
        <v>0</v>
      </c>
      <c r="O2805" s="2" t="str">
        <f t="shared" si="174"/>
        <v>0,</v>
      </c>
      <c r="P2805">
        <f t="shared" si="175"/>
        <v>0</v>
      </c>
    </row>
    <row r="2806" spans="1:16" x14ac:dyDescent="0.35">
      <c r="A2806" s="1" t="s">
        <v>5</v>
      </c>
      <c r="B2806" s="1" t="s">
        <v>8</v>
      </c>
      <c r="C2806" s="1" t="s">
        <v>5</v>
      </c>
      <c r="D2806" s="1" t="s">
        <v>6</v>
      </c>
      <c r="E2806" s="1" t="str">
        <f>"0X"&amp;capture[[#This Row],[Column1]]&amp;capture[[#This Row],[Column2]]&amp;capture[[#This Row],[Column3]]&amp;capture[[#This Row],[Column4]]&amp;","</f>
        <v>0X0d08,</v>
      </c>
      <c r="F2806">
        <f>HEX2DEC(capture[[#This Row],[Column1]])</f>
        <v>0</v>
      </c>
      <c r="G2806">
        <f>HEX2DEC(capture[[#This Row],[Column2]])</f>
        <v>13</v>
      </c>
      <c r="H2806">
        <f>HEX2DEC(capture[[#This Row],[Column3]])</f>
        <v>0</v>
      </c>
      <c r="I2806">
        <f>HEX2DEC(capture[[#This Row],[Column4]])</f>
        <v>8</v>
      </c>
      <c r="K2806">
        <f t="shared" si="172"/>
        <v>3336</v>
      </c>
      <c r="L2806">
        <f t="shared" si="173"/>
        <v>0</v>
      </c>
      <c r="M2806" s="2">
        <f>(L2806/MAX(L:L))*1000</f>
        <v>0</v>
      </c>
      <c r="N2806" s="2">
        <v>0</v>
      </c>
      <c r="O2806" s="2" t="str">
        <f t="shared" si="174"/>
        <v>0,</v>
      </c>
      <c r="P2806">
        <f t="shared" si="175"/>
        <v>0</v>
      </c>
    </row>
    <row r="2807" spans="1:16" x14ac:dyDescent="0.35">
      <c r="A2807" s="1" t="s">
        <v>7</v>
      </c>
      <c r="B2807" s="1" t="s">
        <v>13</v>
      </c>
      <c r="C2807" s="1" t="s">
        <v>5</v>
      </c>
      <c r="D2807" s="1" t="s">
        <v>8</v>
      </c>
      <c r="E2807" s="1" t="str">
        <f>"0X"&amp;capture[[#This Row],[Column1]]&amp;capture[[#This Row],[Column2]]&amp;capture[[#This Row],[Column3]]&amp;capture[[#This Row],[Column4]]&amp;","</f>
        <v>0X4f0d,</v>
      </c>
      <c r="F2807">
        <f>HEX2DEC(capture[[#This Row],[Column1]])</f>
        <v>4</v>
      </c>
      <c r="G2807">
        <f>HEX2DEC(capture[[#This Row],[Column2]])</f>
        <v>15</v>
      </c>
      <c r="H2807">
        <f>HEX2DEC(capture[[#This Row],[Column3]])</f>
        <v>0</v>
      </c>
      <c r="I2807">
        <f>HEX2DEC(capture[[#This Row],[Column4]])</f>
        <v>13</v>
      </c>
      <c r="K2807">
        <f t="shared" si="172"/>
        <v>20237</v>
      </c>
      <c r="L2807">
        <f t="shared" si="173"/>
        <v>0</v>
      </c>
      <c r="M2807" s="2">
        <f>(L2807/MAX(L:L))*1000</f>
        <v>0</v>
      </c>
      <c r="N2807" s="2">
        <v>0</v>
      </c>
      <c r="O2807" s="2" t="str">
        <f t="shared" si="174"/>
        <v>0,</v>
      </c>
      <c r="P2807">
        <f t="shared" si="175"/>
        <v>0</v>
      </c>
    </row>
    <row r="2808" spans="1:16" x14ac:dyDescent="0.35">
      <c r="A2808" s="1" t="s">
        <v>5</v>
      </c>
      <c r="B2808" s="1" t="s">
        <v>8</v>
      </c>
      <c r="C2808" s="1" t="s">
        <v>5</v>
      </c>
      <c r="D2808" s="1" t="s">
        <v>6</v>
      </c>
      <c r="E2808" s="1" t="str">
        <f>"0X"&amp;capture[[#This Row],[Column1]]&amp;capture[[#This Row],[Column2]]&amp;capture[[#This Row],[Column3]]&amp;capture[[#This Row],[Column4]]&amp;","</f>
        <v>0X0d08,</v>
      </c>
      <c r="F2808">
        <f>HEX2DEC(capture[[#This Row],[Column1]])</f>
        <v>0</v>
      </c>
      <c r="G2808">
        <f>HEX2DEC(capture[[#This Row],[Column2]])</f>
        <v>13</v>
      </c>
      <c r="H2808">
        <f>HEX2DEC(capture[[#This Row],[Column3]])</f>
        <v>0</v>
      </c>
      <c r="I2808">
        <f>HEX2DEC(capture[[#This Row],[Column4]])</f>
        <v>8</v>
      </c>
      <c r="K2808">
        <f t="shared" si="172"/>
        <v>3336</v>
      </c>
      <c r="L2808">
        <f t="shared" si="173"/>
        <v>0</v>
      </c>
      <c r="M2808" s="2">
        <f>(L2808/MAX(L:L))*1000</f>
        <v>0</v>
      </c>
      <c r="N2808" s="2">
        <v>0</v>
      </c>
      <c r="O2808" s="2" t="str">
        <f t="shared" si="174"/>
        <v>0,</v>
      </c>
      <c r="P2808">
        <f t="shared" si="175"/>
        <v>0</v>
      </c>
    </row>
    <row r="2809" spans="1:16" x14ac:dyDescent="0.35">
      <c r="A2809" s="1" t="s">
        <v>7</v>
      </c>
      <c r="B2809" s="1" t="s">
        <v>13</v>
      </c>
      <c r="C2809" s="1" t="s">
        <v>5</v>
      </c>
      <c r="D2809" s="1" t="s">
        <v>8</v>
      </c>
      <c r="E2809" s="1" t="str">
        <f>"0X"&amp;capture[[#This Row],[Column1]]&amp;capture[[#This Row],[Column2]]&amp;capture[[#This Row],[Column3]]&amp;capture[[#This Row],[Column4]]&amp;","</f>
        <v>0X4f0d,</v>
      </c>
      <c r="F2809">
        <f>HEX2DEC(capture[[#This Row],[Column1]])</f>
        <v>4</v>
      </c>
      <c r="G2809">
        <f>HEX2DEC(capture[[#This Row],[Column2]])</f>
        <v>15</v>
      </c>
      <c r="H2809">
        <f>HEX2DEC(capture[[#This Row],[Column3]])</f>
        <v>0</v>
      </c>
      <c r="I2809">
        <f>HEX2DEC(capture[[#This Row],[Column4]])</f>
        <v>13</v>
      </c>
      <c r="K2809">
        <f t="shared" si="172"/>
        <v>20237</v>
      </c>
      <c r="L2809">
        <f t="shared" si="173"/>
        <v>0</v>
      </c>
      <c r="M2809" s="2">
        <f>(L2809/MAX(L:L))*1000</f>
        <v>0</v>
      </c>
      <c r="N2809" s="2">
        <v>0</v>
      </c>
      <c r="O2809" s="2" t="str">
        <f t="shared" si="174"/>
        <v>0,</v>
      </c>
      <c r="P2809">
        <f t="shared" si="175"/>
        <v>0</v>
      </c>
    </row>
    <row r="2810" spans="1:16" x14ac:dyDescent="0.35">
      <c r="A2810" s="1" t="s">
        <v>7</v>
      </c>
      <c r="B2810" s="1" t="s">
        <v>13</v>
      </c>
      <c r="C2810" s="1" t="s">
        <v>5</v>
      </c>
      <c r="D2810" s="1" t="s">
        <v>8</v>
      </c>
      <c r="E2810" s="1" t="str">
        <f>"0X"&amp;capture[[#This Row],[Column1]]&amp;capture[[#This Row],[Column2]]&amp;capture[[#This Row],[Column3]]&amp;capture[[#This Row],[Column4]]&amp;","</f>
        <v>0X4f0d,</v>
      </c>
      <c r="F2810">
        <f>HEX2DEC(capture[[#This Row],[Column1]])</f>
        <v>4</v>
      </c>
      <c r="G2810">
        <f>HEX2DEC(capture[[#This Row],[Column2]])</f>
        <v>15</v>
      </c>
      <c r="H2810">
        <f>HEX2DEC(capture[[#This Row],[Column3]])</f>
        <v>0</v>
      </c>
      <c r="I2810">
        <f>HEX2DEC(capture[[#This Row],[Column4]])</f>
        <v>13</v>
      </c>
      <c r="K2810">
        <f t="shared" si="172"/>
        <v>20237</v>
      </c>
      <c r="L2810">
        <f t="shared" si="173"/>
        <v>0</v>
      </c>
      <c r="M2810" s="2">
        <f>(L2810/MAX(L:L))*1000</f>
        <v>0</v>
      </c>
      <c r="N2810" s="2">
        <v>0</v>
      </c>
      <c r="O2810" s="2" t="str">
        <f t="shared" si="174"/>
        <v>0,</v>
      </c>
      <c r="P2810">
        <f t="shared" si="175"/>
        <v>0</v>
      </c>
    </row>
    <row r="2811" spans="1:16" x14ac:dyDescent="0.35">
      <c r="A2811" s="1" t="s">
        <v>5</v>
      </c>
      <c r="B2811" s="1" t="s">
        <v>6</v>
      </c>
      <c r="C2811" s="1" t="s">
        <v>5</v>
      </c>
      <c r="D2811" s="1" t="s">
        <v>5</v>
      </c>
      <c r="E2811" s="1" t="str">
        <f>"0X"&amp;capture[[#This Row],[Column1]]&amp;capture[[#This Row],[Column2]]&amp;capture[[#This Row],[Column3]]&amp;capture[[#This Row],[Column4]]&amp;","</f>
        <v>0X0800,</v>
      </c>
      <c r="F2811">
        <f>HEX2DEC(capture[[#This Row],[Column1]])</f>
        <v>0</v>
      </c>
      <c r="G2811">
        <f>HEX2DEC(capture[[#This Row],[Column2]])</f>
        <v>8</v>
      </c>
      <c r="H2811">
        <f>HEX2DEC(capture[[#This Row],[Column3]])</f>
        <v>0</v>
      </c>
      <c r="I2811">
        <f>HEX2DEC(capture[[#This Row],[Column4]])</f>
        <v>0</v>
      </c>
      <c r="K2811">
        <f t="shared" si="172"/>
        <v>2048</v>
      </c>
      <c r="L2811">
        <f t="shared" si="173"/>
        <v>0</v>
      </c>
      <c r="M2811" s="2">
        <f>(L2811/MAX(L:L))*1000</f>
        <v>0</v>
      </c>
      <c r="N2811" s="2">
        <v>0</v>
      </c>
      <c r="O2811" s="2" t="str">
        <f t="shared" si="174"/>
        <v>0,</v>
      </c>
      <c r="P2811">
        <f t="shared" si="175"/>
        <v>0</v>
      </c>
    </row>
    <row r="2812" spans="1:16" x14ac:dyDescent="0.35">
      <c r="A2812" s="1" t="s">
        <v>5</v>
      </c>
      <c r="B2812" s="1" t="s">
        <v>5</v>
      </c>
      <c r="C2812" s="1" t="s">
        <v>7</v>
      </c>
      <c r="D2812" s="1" t="s">
        <v>13</v>
      </c>
      <c r="E2812" s="1" t="str">
        <f>"0X"&amp;capture[[#This Row],[Column1]]&amp;capture[[#This Row],[Column2]]&amp;capture[[#This Row],[Column3]]&amp;capture[[#This Row],[Column4]]&amp;","</f>
        <v>0X004f,</v>
      </c>
      <c r="F2812">
        <f>HEX2DEC(capture[[#This Row],[Column1]])</f>
        <v>0</v>
      </c>
      <c r="G2812">
        <f>HEX2DEC(capture[[#This Row],[Column2]])</f>
        <v>0</v>
      </c>
      <c r="H2812">
        <f>HEX2DEC(capture[[#This Row],[Column3]])</f>
        <v>4</v>
      </c>
      <c r="I2812">
        <f>HEX2DEC(capture[[#This Row],[Column4]])</f>
        <v>15</v>
      </c>
      <c r="K2812">
        <f t="shared" si="172"/>
        <v>79</v>
      </c>
      <c r="L2812">
        <f t="shared" si="173"/>
        <v>0</v>
      </c>
      <c r="M2812" s="2">
        <f>(L2812/MAX(L:L))*1000</f>
        <v>0</v>
      </c>
      <c r="N2812" s="2">
        <v>0</v>
      </c>
      <c r="O2812" s="2" t="str">
        <f t="shared" si="174"/>
        <v>0,</v>
      </c>
      <c r="P2812">
        <f t="shared" si="175"/>
        <v>0</v>
      </c>
    </row>
    <row r="2813" spans="1:16" x14ac:dyDescent="0.35">
      <c r="A2813" s="1" t="s">
        <v>5</v>
      </c>
      <c r="B2813" s="1" t="s">
        <v>8</v>
      </c>
      <c r="C2813" s="1" t="s">
        <v>5</v>
      </c>
      <c r="D2813" s="1" t="s">
        <v>6</v>
      </c>
      <c r="E2813" s="1" t="str">
        <f>"0X"&amp;capture[[#This Row],[Column1]]&amp;capture[[#This Row],[Column2]]&amp;capture[[#This Row],[Column3]]&amp;capture[[#This Row],[Column4]]&amp;","</f>
        <v>0X0d08,</v>
      </c>
      <c r="F2813">
        <f>HEX2DEC(capture[[#This Row],[Column1]])</f>
        <v>0</v>
      </c>
      <c r="G2813">
        <f>HEX2DEC(capture[[#This Row],[Column2]])</f>
        <v>13</v>
      </c>
      <c r="H2813">
        <f>HEX2DEC(capture[[#This Row],[Column3]])</f>
        <v>0</v>
      </c>
      <c r="I2813">
        <f>HEX2DEC(capture[[#This Row],[Column4]])</f>
        <v>8</v>
      </c>
      <c r="K2813">
        <f t="shared" si="172"/>
        <v>3336</v>
      </c>
      <c r="L2813">
        <f t="shared" si="173"/>
        <v>0</v>
      </c>
      <c r="M2813" s="2">
        <f>(L2813/MAX(L:L))*1000</f>
        <v>0</v>
      </c>
      <c r="N2813" s="2">
        <v>0</v>
      </c>
      <c r="O2813" s="2" t="str">
        <f t="shared" si="174"/>
        <v>0,</v>
      </c>
      <c r="P2813">
        <f t="shared" si="175"/>
        <v>0</v>
      </c>
    </row>
    <row r="2814" spans="1:16" x14ac:dyDescent="0.35">
      <c r="A2814" s="1" t="s">
        <v>7</v>
      </c>
      <c r="B2814" s="1" t="s">
        <v>13</v>
      </c>
      <c r="C2814" s="1" t="s">
        <v>5</v>
      </c>
      <c r="D2814" s="1" t="s">
        <v>8</v>
      </c>
      <c r="E2814" s="1" t="str">
        <f>"0X"&amp;capture[[#This Row],[Column1]]&amp;capture[[#This Row],[Column2]]&amp;capture[[#This Row],[Column3]]&amp;capture[[#This Row],[Column4]]&amp;","</f>
        <v>0X4f0d,</v>
      </c>
      <c r="F2814">
        <f>HEX2DEC(capture[[#This Row],[Column1]])</f>
        <v>4</v>
      </c>
      <c r="G2814">
        <f>HEX2DEC(capture[[#This Row],[Column2]])</f>
        <v>15</v>
      </c>
      <c r="H2814">
        <f>HEX2DEC(capture[[#This Row],[Column3]])</f>
        <v>0</v>
      </c>
      <c r="I2814">
        <f>HEX2DEC(capture[[#This Row],[Column4]])</f>
        <v>13</v>
      </c>
      <c r="K2814">
        <f t="shared" si="172"/>
        <v>20237</v>
      </c>
      <c r="L2814">
        <f t="shared" si="173"/>
        <v>0</v>
      </c>
      <c r="M2814" s="2">
        <f>(L2814/MAX(L:L))*1000</f>
        <v>0</v>
      </c>
      <c r="N2814" s="2">
        <v>0</v>
      </c>
      <c r="O2814" s="2" t="str">
        <f t="shared" si="174"/>
        <v>0,</v>
      </c>
      <c r="P2814">
        <f t="shared" si="175"/>
        <v>0</v>
      </c>
    </row>
    <row r="2815" spans="1:16" x14ac:dyDescent="0.35">
      <c r="A2815" s="1" t="s">
        <v>5</v>
      </c>
      <c r="B2815" s="1" t="s">
        <v>5</v>
      </c>
      <c r="C2815" s="1" t="s">
        <v>7</v>
      </c>
      <c r="D2815" s="1" t="s">
        <v>11</v>
      </c>
      <c r="E2815" s="1" t="str">
        <f>"0X"&amp;capture[[#This Row],[Column1]]&amp;capture[[#This Row],[Column2]]&amp;capture[[#This Row],[Column3]]&amp;capture[[#This Row],[Column4]]&amp;","</f>
        <v>0X004e,</v>
      </c>
      <c r="F2815">
        <f>HEX2DEC(capture[[#This Row],[Column1]])</f>
        <v>0</v>
      </c>
      <c r="G2815">
        <f>HEX2DEC(capture[[#This Row],[Column2]])</f>
        <v>0</v>
      </c>
      <c r="H2815">
        <f>HEX2DEC(capture[[#This Row],[Column3]])</f>
        <v>4</v>
      </c>
      <c r="I2815">
        <f>HEX2DEC(capture[[#This Row],[Column4]])</f>
        <v>14</v>
      </c>
      <c r="K2815">
        <f t="shared" si="172"/>
        <v>78</v>
      </c>
      <c r="L2815">
        <f t="shared" si="173"/>
        <v>0</v>
      </c>
      <c r="M2815" s="2">
        <f>(L2815/MAX(L:L))*1000</f>
        <v>0</v>
      </c>
      <c r="N2815" s="2">
        <v>0</v>
      </c>
      <c r="O2815" s="2" t="str">
        <f t="shared" si="174"/>
        <v>0,</v>
      </c>
      <c r="P2815">
        <f t="shared" si="175"/>
        <v>0</v>
      </c>
    </row>
    <row r="2816" spans="1:16" x14ac:dyDescent="0.35">
      <c r="A2816" s="1" t="s">
        <v>5</v>
      </c>
      <c r="B2816" s="1" t="s">
        <v>8</v>
      </c>
      <c r="C2816" s="1" t="s">
        <v>5</v>
      </c>
      <c r="D2816" s="1" t="s">
        <v>6</v>
      </c>
      <c r="E2816" s="1" t="str">
        <f>"0X"&amp;capture[[#This Row],[Column1]]&amp;capture[[#This Row],[Column2]]&amp;capture[[#This Row],[Column3]]&amp;capture[[#This Row],[Column4]]&amp;","</f>
        <v>0X0d08,</v>
      </c>
      <c r="F2816">
        <f>HEX2DEC(capture[[#This Row],[Column1]])</f>
        <v>0</v>
      </c>
      <c r="G2816">
        <f>HEX2DEC(capture[[#This Row],[Column2]])</f>
        <v>13</v>
      </c>
      <c r="H2816">
        <f>HEX2DEC(capture[[#This Row],[Column3]])</f>
        <v>0</v>
      </c>
      <c r="I2816">
        <f>HEX2DEC(capture[[#This Row],[Column4]])</f>
        <v>8</v>
      </c>
      <c r="K2816">
        <f t="shared" si="172"/>
        <v>3336</v>
      </c>
      <c r="L2816">
        <f t="shared" si="173"/>
        <v>0</v>
      </c>
      <c r="M2816" s="2">
        <f>(L2816/MAX(L:L))*1000</f>
        <v>0</v>
      </c>
      <c r="N2816" s="2">
        <v>0</v>
      </c>
      <c r="O2816" s="2" t="str">
        <f t="shared" si="174"/>
        <v>0,</v>
      </c>
      <c r="P2816">
        <f t="shared" si="175"/>
        <v>0</v>
      </c>
    </row>
    <row r="2817" spans="1:16" x14ac:dyDescent="0.35">
      <c r="A2817" s="1" t="s">
        <v>9</v>
      </c>
      <c r="B2817" s="1" t="s">
        <v>8</v>
      </c>
      <c r="C2817" s="1" t="s">
        <v>5</v>
      </c>
      <c r="D2817" s="1" t="s">
        <v>6</v>
      </c>
      <c r="E2817" s="1" t="str">
        <f>"0X"&amp;capture[[#This Row],[Column1]]&amp;capture[[#This Row],[Column2]]&amp;capture[[#This Row],[Column3]]&amp;capture[[#This Row],[Column4]]&amp;","</f>
        <v>0X3d08,</v>
      </c>
      <c r="F2817">
        <f>HEX2DEC(capture[[#This Row],[Column1]])</f>
        <v>3</v>
      </c>
      <c r="G2817">
        <f>HEX2DEC(capture[[#This Row],[Column2]])</f>
        <v>13</v>
      </c>
      <c r="H2817">
        <f>HEX2DEC(capture[[#This Row],[Column3]])</f>
        <v>0</v>
      </c>
      <c r="I2817">
        <f>HEX2DEC(capture[[#This Row],[Column4]])</f>
        <v>8</v>
      </c>
      <c r="K2817">
        <f t="shared" si="172"/>
        <v>15624</v>
      </c>
      <c r="L2817">
        <f t="shared" si="173"/>
        <v>0</v>
      </c>
      <c r="M2817" s="2">
        <f>(L2817/MAX(L:L))*1000</f>
        <v>0</v>
      </c>
      <c r="N2817" s="2">
        <v>0</v>
      </c>
      <c r="O2817" s="2" t="str">
        <f t="shared" si="174"/>
        <v>0,</v>
      </c>
      <c r="P2817">
        <f t="shared" si="175"/>
        <v>0</v>
      </c>
    </row>
    <row r="2818" spans="1:16" x14ac:dyDescent="0.35">
      <c r="A2818" s="1" t="s">
        <v>7</v>
      </c>
      <c r="B2818" s="1" t="s">
        <v>13</v>
      </c>
      <c r="C2818" s="1" t="s">
        <v>5</v>
      </c>
      <c r="D2818" s="1" t="s">
        <v>8</v>
      </c>
      <c r="E2818" s="1" t="str">
        <f>"0X"&amp;capture[[#This Row],[Column1]]&amp;capture[[#This Row],[Column2]]&amp;capture[[#This Row],[Column3]]&amp;capture[[#This Row],[Column4]]&amp;","</f>
        <v>0X4f0d,</v>
      </c>
      <c r="F2818">
        <f>HEX2DEC(capture[[#This Row],[Column1]])</f>
        <v>4</v>
      </c>
      <c r="G2818">
        <f>HEX2DEC(capture[[#This Row],[Column2]])</f>
        <v>15</v>
      </c>
      <c r="H2818">
        <f>HEX2DEC(capture[[#This Row],[Column3]])</f>
        <v>0</v>
      </c>
      <c r="I2818">
        <f>HEX2DEC(capture[[#This Row],[Column4]])</f>
        <v>13</v>
      </c>
      <c r="K2818">
        <f t="shared" si="172"/>
        <v>20237</v>
      </c>
      <c r="L2818">
        <f t="shared" si="173"/>
        <v>0</v>
      </c>
      <c r="M2818" s="2">
        <f>(L2818/MAX(L:L))*1000</f>
        <v>0</v>
      </c>
      <c r="N2818" s="2">
        <v>0</v>
      </c>
      <c r="O2818" s="2" t="str">
        <f t="shared" si="174"/>
        <v>0,</v>
      </c>
      <c r="P2818">
        <f t="shared" si="175"/>
        <v>0</v>
      </c>
    </row>
    <row r="2819" spans="1:16" x14ac:dyDescent="0.35">
      <c r="A2819" s="1" t="s">
        <v>9</v>
      </c>
      <c r="B2819" s="1" t="s">
        <v>8</v>
      </c>
      <c r="C2819" s="1" t="s">
        <v>5</v>
      </c>
      <c r="D2819" s="1" t="s">
        <v>6</v>
      </c>
      <c r="E2819" s="1" t="str">
        <f>"0X"&amp;capture[[#This Row],[Column1]]&amp;capture[[#This Row],[Column2]]&amp;capture[[#This Row],[Column3]]&amp;capture[[#This Row],[Column4]]&amp;","</f>
        <v>0X3d08,</v>
      </c>
      <c r="F2819">
        <f>HEX2DEC(capture[[#This Row],[Column1]])</f>
        <v>3</v>
      </c>
      <c r="G2819">
        <f>HEX2DEC(capture[[#This Row],[Column2]])</f>
        <v>13</v>
      </c>
      <c r="H2819">
        <f>HEX2DEC(capture[[#This Row],[Column3]])</f>
        <v>0</v>
      </c>
      <c r="I2819">
        <f>HEX2DEC(capture[[#This Row],[Column4]])</f>
        <v>8</v>
      </c>
      <c r="K2819">
        <f t="shared" si="172"/>
        <v>15624</v>
      </c>
      <c r="L2819">
        <f t="shared" si="173"/>
        <v>0</v>
      </c>
      <c r="M2819" s="2">
        <f>(L2819/MAX(L:L))*1000</f>
        <v>0</v>
      </c>
      <c r="N2819" s="2">
        <v>0</v>
      </c>
      <c r="O2819" s="2" t="str">
        <f t="shared" si="174"/>
        <v>0,</v>
      </c>
      <c r="P2819">
        <f t="shared" si="175"/>
        <v>0</v>
      </c>
    </row>
    <row r="2820" spans="1:16" x14ac:dyDescent="0.35">
      <c r="A2820" s="1" t="s">
        <v>5</v>
      </c>
      <c r="B2820" s="1" t="s">
        <v>6</v>
      </c>
      <c r="C2820" s="1" t="s">
        <v>5</v>
      </c>
      <c r="D2820" s="1" t="s">
        <v>5</v>
      </c>
      <c r="E2820" s="1" t="str">
        <f>"0X"&amp;capture[[#This Row],[Column1]]&amp;capture[[#This Row],[Column2]]&amp;capture[[#This Row],[Column3]]&amp;capture[[#This Row],[Column4]]&amp;","</f>
        <v>0X0800,</v>
      </c>
      <c r="F2820">
        <f>HEX2DEC(capture[[#This Row],[Column1]])</f>
        <v>0</v>
      </c>
      <c r="G2820">
        <f>HEX2DEC(capture[[#This Row],[Column2]])</f>
        <v>8</v>
      </c>
      <c r="H2820">
        <f>HEX2DEC(capture[[#This Row],[Column3]])</f>
        <v>0</v>
      </c>
      <c r="I2820">
        <f>HEX2DEC(capture[[#This Row],[Column4]])</f>
        <v>0</v>
      </c>
      <c r="K2820">
        <f t="shared" ref="K2820:K2883" si="176">1*I2820+16*H2820+(16*16*G2820)+(16*16*16*F2820)</f>
        <v>2048</v>
      </c>
      <c r="L2820">
        <f t="shared" ref="L2820:L2883" si="177">IF(K2820&lt;21000,0,K2820)</f>
        <v>0</v>
      </c>
      <c r="M2820" s="2">
        <f>(L2820/MAX(L:L))*1000</f>
        <v>0</v>
      </c>
      <c r="N2820" s="2">
        <v>0</v>
      </c>
      <c r="O2820" s="2" t="str">
        <f t="shared" ref="O2820:O2883" si="178">N2820&amp;","</f>
        <v>0,</v>
      </c>
      <c r="P2820">
        <f t="shared" ref="P2820:P2883" si="179">N2820*N2820</f>
        <v>0</v>
      </c>
    </row>
    <row r="2821" spans="1:16" x14ac:dyDescent="0.35">
      <c r="A2821" s="1" t="s">
        <v>5</v>
      </c>
      <c r="B2821" s="1" t="s">
        <v>6</v>
      </c>
      <c r="C2821" s="1" t="s">
        <v>5</v>
      </c>
      <c r="D2821" s="1" t="s">
        <v>5</v>
      </c>
      <c r="E2821" s="1" t="str">
        <f>"0X"&amp;capture[[#This Row],[Column1]]&amp;capture[[#This Row],[Column2]]&amp;capture[[#This Row],[Column3]]&amp;capture[[#This Row],[Column4]]&amp;","</f>
        <v>0X0800,</v>
      </c>
      <c r="F2821">
        <f>HEX2DEC(capture[[#This Row],[Column1]])</f>
        <v>0</v>
      </c>
      <c r="G2821">
        <f>HEX2DEC(capture[[#This Row],[Column2]])</f>
        <v>8</v>
      </c>
      <c r="H2821">
        <f>HEX2DEC(capture[[#This Row],[Column3]])</f>
        <v>0</v>
      </c>
      <c r="I2821">
        <f>HEX2DEC(capture[[#This Row],[Column4]])</f>
        <v>0</v>
      </c>
      <c r="K2821">
        <f t="shared" si="176"/>
        <v>2048</v>
      </c>
      <c r="L2821">
        <f t="shared" si="177"/>
        <v>0</v>
      </c>
      <c r="M2821" s="2">
        <f>(L2821/MAX(L:L))*1000</f>
        <v>0</v>
      </c>
      <c r="N2821" s="2">
        <v>0</v>
      </c>
      <c r="O2821" s="2" t="str">
        <f t="shared" si="178"/>
        <v>0,</v>
      </c>
      <c r="P2821">
        <f t="shared" si="179"/>
        <v>0</v>
      </c>
    </row>
    <row r="2822" spans="1:16" x14ac:dyDescent="0.35">
      <c r="A2822" s="1" t="s">
        <v>7</v>
      </c>
      <c r="B2822" s="1" t="s">
        <v>13</v>
      </c>
      <c r="C2822" s="1" t="s">
        <v>5</v>
      </c>
      <c r="D2822" s="1" t="s">
        <v>8</v>
      </c>
      <c r="E2822" s="1" t="str">
        <f>"0X"&amp;capture[[#This Row],[Column1]]&amp;capture[[#This Row],[Column2]]&amp;capture[[#This Row],[Column3]]&amp;capture[[#This Row],[Column4]]&amp;","</f>
        <v>0X4f0d,</v>
      </c>
      <c r="F2822">
        <f>HEX2DEC(capture[[#This Row],[Column1]])</f>
        <v>4</v>
      </c>
      <c r="G2822">
        <f>HEX2DEC(capture[[#This Row],[Column2]])</f>
        <v>15</v>
      </c>
      <c r="H2822">
        <f>HEX2DEC(capture[[#This Row],[Column3]])</f>
        <v>0</v>
      </c>
      <c r="I2822">
        <f>HEX2DEC(capture[[#This Row],[Column4]])</f>
        <v>13</v>
      </c>
      <c r="K2822">
        <f t="shared" si="176"/>
        <v>20237</v>
      </c>
      <c r="L2822">
        <f t="shared" si="177"/>
        <v>0</v>
      </c>
      <c r="M2822" s="2">
        <f>(L2822/MAX(L:L))*1000</f>
        <v>0</v>
      </c>
      <c r="N2822" s="2">
        <v>0</v>
      </c>
      <c r="O2822" s="2" t="str">
        <f t="shared" si="178"/>
        <v>0,</v>
      </c>
      <c r="P2822">
        <f t="shared" si="179"/>
        <v>0</v>
      </c>
    </row>
    <row r="2823" spans="1:16" x14ac:dyDescent="0.35">
      <c r="A2823" s="1" t="s">
        <v>7</v>
      </c>
      <c r="B2823" s="1" t="s">
        <v>13</v>
      </c>
      <c r="C2823" s="1" t="s">
        <v>5</v>
      </c>
      <c r="D2823" s="1" t="s">
        <v>8</v>
      </c>
      <c r="E2823" s="1" t="str">
        <f>"0X"&amp;capture[[#This Row],[Column1]]&amp;capture[[#This Row],[Column2]]&amp;capture[[#This Row],[Column3]]&amp;capture[[#This Row],[Column4]]&amp;","</f>
        <v>0X4f0d,</v>
      </c>
      <c r="F2823">
        <f>HEX2DEC(capture[[#This Row],[Column1]])</f>
        <v>4</v>
      </c>
      <c r="G2823">
        <f>HEX2DEC(capture[[#This Row],[Column2]])</f>
        <v>15</v>
      </c>
      <c r="H2823">
        <f>HEX2DEC(capture[[#This Row],[Column3]])</f>
        <v>0</v>
      </c>
      <c r="I2823">
        <f>HEX2DEC(capture[[#This Row],[Column4]])</f>
        <v>13</v>
      </c>
      <c r="K2823">
        <f t="shared" si="176"/>
        <v>20237</v>
      </c>
      <c r="L2823">
        <f t="shared" si="177"/>
        <v>0</v>
      </c>
      <c r="M2823" s="2">
        <f>(L2823/MAX(L:L))*1000</f>
        <v>0</v>
      </c>
      <c r="N2823" s="2">
        <v>0</v>
      </c>
      <c r="O2823" s="2" t="str">
        <f t="shared" si="178"/>
        <v>0,</v>
      </c>
      <c r="P2823">
        <f t="shared" si="179"/>
        <v>0</v>
      </c>
    </row>
    <row r="2824" spans="1:16" x14ac:dyDescent="0.35">
      <c r="A2824" s="1" t="s">
        <v>5</v>
      </c>
      <c r="B2824" s="1" t="s">
        <v>8</v>
      </c>
      <c r="C2824" s="1" t="s">
        <v>5</v>
      </c>
      <c r="D2824" s="1" t="s">
        <v>6</v>
      </c>
      <c r="E2824" s="1" t="str">
        <f>"0X"&amp;capture[[#This Row],[Column1]]&amp;capture[[#This Row],[Column2]]&amp;capture[[#This Row],[Column3]]&amp;capture[[#This Row],[Column4]]&amp;","</f>
        <v>0X0d08,</v>
      </c>
      <c r="F2824">
        <f>HEX2DEC(capture[[#This Row],[Column1]])</f>
        <v>0</v>
      </c>
      <c r="G2824">
        <f>HEX2DEC(capture[[#This Row],[Column2]])</f>
        <v>13</v>
      </c>
      <c r="H2824">
        <f>HEX2DEC(capture[[#This Row],[Column3]])</f>
        <v>0</v>
      </c>
      <c r="I2824">
        <f>HEX2DEC(capture[[#This Row],[Column4]])</f>
        <v>8</v>
      </c>
      <c r="K2824">
        <f t="shared" si="176"/>
        <v>3336</v>
      </c>
      <c r="L2824">
        <f t="shared" si="177"/>
        <v>0</v>
      </c>
      <c r="M2824" s="2">
        <f>(L2824/MAX(L:L))*1000</f>
        <v>0</v>
      </c>
      <c r="N2824" s="2">
        <v>0</v>
      </c>
      <c r="O2824" s="2" t="str">
        <f t="shared" si="178"/>
        <v>0,</v>
      </c>
      <c r="P2824">
        <f t="shared" si="179"/>
        <v>0</v>
      </c>
    </row>
    <row r="2825" spans="1:16" x14ac:dyDescent="0.35">
      <c r="A2825" s="1" t="s">
        <v>7</v>
      </c>
      <c r="B2825" s="1" t="s">
        <v>13</v>
      </c>
      <c r="C2825" s="1" t="s">
        <v>5</v>
      </c>
      <c r="D2825" s="1" t="s">
        <v>8</v>
      </c>
      <c r="E2825" s="1" t="str">
        <f>"0X"&amp;capture[[#This Row],[Column1]]&amp;capture[[#This Row],[Column2]]&amp;capture[[#This Row],[Column3]]&amp;capture[[#This Row],[Column4]]&amp;","</f>
        <v>0X4f0d,</v>
      </c>
      <c r="F2825">
        <f>HEX2DEC(capture[[#This Row],[Column1]])</f>
        <v>4</v>
      </c>
      <c r="G2825">
        <f>HEX2DEC(capture[[#This Row],[Column2]])</f>
        <v>15</v>
      </c>
      <c r="H2825">
        <f>HEX2DEC(capture[[#This Row],[Column3]])</f>
        <v>0</v>
      </c>
      <c r="I2825">
        <f>HEX2DEC(capture[[#This Row],[Column4]])</f>
        <v>13</v>
      </c>
      <c r="K2825">
        <f t="shared" si="176"/>
        <v>20237</v>
      </c>
      <c r="L2825">
        <f t="shared" si="177"/>
        <v>0</v>
      </c>
      <c r="M2825" s="2">
        <f>(L2825/MAX(L:L))*1000</f>
        <v>0</v>
      </c>
      <c r="N2825" s="2">
        <v>0</v>
      </c>
      <c r="O2825" s="2" t="str">
        <f t="shared" si="178"/>
        <v>0,</v>
      </c>
      <c r="P2825">
        <f t="shared" si="179"/>
        <v>0</v>
      </c>
    </row>
    <row r="2826" spans="1:16" x14ac:dyDescent="0.35">
      <c r="A2826" s="1" t="s">
        <v>5</v>
      </c>
      <c r="B2826" s="1" t="s">
        <v>5</v>
      </c>
      <c r="C2826" s="1" t="s">
        <v>7</v>
      </c>
      <c r="D2826" s="1" t="s">
        <v>13</v>
      </c>
      <c r="E2826" s="1" t="str">
        <f>"0X"&amp;capture[[#This Row],[Column1]]&amp;capture[[#This Row],[Column2]]&amp;capture[[#This Row],[Column3]]&amp;capture[[#This Row],[Column4]]&amp;","</f>
        <v>0X004f,</v>
      </c>
      <c r="F2826">
        <f>HEX2DEC(capture[[#This Row],[Column1]])</f>
        <v>0</v>
      </c>
      <c r="G2826">
        <f>HEX2DEC(capture[[#This Row],[Column2]])</f>
        <v>0</v>
      </c>
      <c r="H2826">
        <f>HEX2DEC(capture[[#This Row],[Column3]])</f>
        <v>4</v>
      </c>
      <c r="I2826">
        <f>HEX2DEC(capture[[#This Row],[Column4]])</f>
        <v>15</v>
      </c>
      <c r="K2826">
        <f t="shared" si="176"/>
        <v>79</v>
      </c>
      <c r="L2826">
        <f t="shared" si="177"/>
        <v>0</v>
      </c>
      <c r="M2826" s="2">
        <f>(L2826/MAX(L:L))*1000</f>
        <v>0</v>
      </c>
      <c r="N2826" s="2">
        <v>0</v>
      </c>
      <c r="O2826" s="2" t="str">
        <f t="shared" si="178"/>
        <v>0,</v>
      </c>
      <c r="P2826">
        <f t="shared" si="179"/>
        <v>0</v>
      </c>
    </row>
    <row r="2827" spans="1:16" x14ac:dyDescent="0.35">
      <c r="A2827" s="1" t="s">
        <v>5</v>
      </c>
      <c r="B2827" s="1" t="s">
        <v>5</v>
      </c>
      <c r="C2827" s="1" t="s">
        <v>7</v>
      </c>
      <c r="D2827" s="1" t="s">
        <v>13</v>
      </c>
      <c r="E2827" s="1" t="str">
        <f>"0X"&amp;capture[[#This Row],[Column1]]&amp;capture[[#This Row],[Column2]]&amp;capture[[#This Row],[Column3]]&amp;capture[[#This Row],[Column4]]&amp;","</f>
        <v>0X004f,</v>
      </c>
      <c r="F2827">
        <f>HEX2DEC(capture[[#This Row],[Column1]])</f>
        <v>0</v>
      </c>
      <c r="G2827">
        <f>HEX2DEC(capture[[#This Row],[Column2]])</f>
        <v>0</v>
      </c>
      <c r="H2827">
        <f>HEX2DEC(capture[[#This Row],[Column3]])</f>
        <v>4</v>
      </c>
      <c r="I2827">
        <f>HEX2DEC(capture[[#This Row],[Column4]])</f>
        <v>15</v>
      </c>
      <c r="K2827">
        <f t="shared" si="176"/>
        <v>79</v>
      </c>
      <c r="L2827">
        <f t="shared" si="177"/>
        <v>0</v>
      </c>
      <c r="M2827" s="2">
        <f>(L2827/MAX(L:L))*1000</f>
        <v>0</v>
      </c>
      <c r="N2827" s="2">
        <v>0</v>
      </c>
      <c r="O2827" s="2" t="str">
        <f t="shared" si="178"/>
        <v>0,</v>
      </c>
      <c r="P2827">
        <f t="shared" si="179"/>
        <v>0</v>
      </c>
    </row>
    <row r="2828" spans="1:16" x14ac:dyDescent="0.35">
      <c r="A2828" s="1" t="s">
        <v>5</v>
      </c>
      <c r="B2828" s="1" t="s">
        <v>8</v>
      </c>
      <c r="C2828" s="1" t="s">
        <v>5</v>
      </c>
      <c r="D2828" s="1" t="s">
        <v>6</v>
      </c>
      <c r="E2828" s="1" t="str">
        <f>"0X"&amp;capture[[#This Row],[Column1]]&amp;capture[[#This Row],[Column2]]&amp;capture[[#This Row],[Column3]]&amp;capture[[#This Row],[Column4]]&amp;","</f>
        <v>0X0d08,</v>
      </c>
      <c r="F2828">
        <f>HEX2DEC(capture[[#This Row],[Column1]])</f>
        <v>0</v>
      </c>
      <c r="G2828">
        <f>HEX2DEC(capture[[#This Row],[Column2]])</f>
        <v>13</v>
      </c>
      <c r="H2828">
        <f>HEX2DEC(capture[[#This Row],[Column3]])</f>
        <v>0</v>
      </c>
      <c r="I2828">
        <f>HEX2DEC(capture[[#This Row],[Column4]])</f>
        <v>8</v>
      </c>
      <c r="K2828">
        <f t="shared" si="176"/>
        <v>3336</v>
      </c>
      <c r="L2828">
        <f t="shared" si="177"/>
        <v>0</v>
      </c>
      <c r="M2828" s="2">
        <f>(L2828/MAX(L:L))*1000</f>
        <v>0</v>
      </c>
      <c r="N2828" s="2">
        <v>0</v>
      </c>
      <c r="O2828" s="2" t="str">
        <f t="shared" si="178"/>
        <v>0,</v>
      </c>
      <c r="P2828">
        <f t="shared" si="179"/>
        <v>0</v>
      </c>
    </row>
    <row r="2829" spans="1:16" x14ac:dyDescent="0.35">
      <c r="A2829" s="1" t="s">
        <v>5</v>
      </c>
      <c r="B2829" s="1" t="s">
        <v>5</v>
      </c>
      <c r="C2829" s="1" t="s">
        <v>7</v>
      </c>
      <c r="D2829" s="1" t="s">
        <v>13</v>
      </c>
      <c r="E2829" s="1" t="str">
        <f>"0X"&amp;capture[[#This Row],[Column1]]&amp;capture[[#This Row],[Column2]]&amp;capture[[#This Row],[Column3]]&amp;capture[[#This Row],[Column4]]&amp;","</f>
        <v>0X004f,</v>
      </c>
      <c r="F2829">
        <f>HEX2DEC(capture[[#This Row],[Column1]])</f>
        <v>0</v>
      </c>
      <c r="G2829">
        <f>HEX2DEC(capture[[#This Row],[Column2]])</f>
        <v>0</v>
      </c>
      <c r="H2829">
        <f>HEX2DEC(capture[[#This Row],[Column3]])</f>
        <v>4</v>
      </c>
      <c r="I2829">
        <f>HEX2DEC(capture[[#This Row],[Column4]])</f>
        <v>15</v>
      </c>
      <c r="K2829">
        <f t="shared" si="176"/>
        <v>79</v>
      </c>
      <c r="L2829">
        <f t="shared" si="177"/>
        <v>0</v>
      </c>
      <c r="M2829" s="2">
        <f>(L2829/MAX(L:L))*1000</f>
        <v>0</v>
      </c>
      <c r="N2829" s="2">
        <v>0</v>
      </c>
      <c r="O2829" s="2" t="str">
        <f t="shared" si="178"/>
        <v>0,</v>
      </c>
      <c r="P2829">
        <f t="shared" si="179"/>
        <v>0</v>
      </c>
    </row>
    <row r="2830" spans="1:16" x14ac:dyDescent="0.35">
      <c r="A2830" s="1" t="s">
        <v>7</v>
      </c>
      <c r="B2830" s="1" t="s">
        <v>13</v>
      </c>
      <c r="C2830" s="1" t="s">
        <v>5</v>
      </c>
      <c r="D2830" s="1" t="s">
        <v>8</v>
      </c>
      <c r="E2830" s="1" t="str">
        <f>"0X"&amp;capture[[#This Row],[Column1]]&amp;capture[[#This Row],[Column2]]&amp;capture[[#This Row],[Column3]]&amp;capture[[#This Row],[Column4]]&amp;","</f>
        <v>0X4f0d,</v>
      </c>
      <c r="F2830">
        <f>HEX2DEC(capture[[#This Row],[Column1]])</f>
        <v>4</v>
      </c>
      <c r="G2830">
        <f>HEX2DEC(capture[[#This Row],[Column2]])</f>
        <v>15</v>
      </c>
      <c r="H2830">
        <f>HEX2DEC(capture[[#This Row],[Column3]])</f>
        <v>0</v>
      </c>
      <c r="I2830">
        <f>HEX2DEC(capture[[#This Row],[Column4]])</f>
        <v>13</v>
      </c>
      <c r="K2830">
        <f t="shared" si="176"/>
        <v>20237</v>
      </c>
      <c r="L2830">
        <f t="shared" si="177"/>
        <v>0</v>
      </c>
      <c r="M2830" s="2">
        <f>(L2830/MAX(L:L))*1000</f>
        <v>0</v>
      </c>
      <c r="N2830" s="2">
        <v>0</v>
      </c>
      <c r="O2830" s="2" t="str">
        <f t="shared" si="178"/>
        <v>0,</v>
      </c>
      <c r="P2830">
        <f t="shared" si="179"/>
        <v>0</v>
      </c>
    </row>
    <row r="2831" spans="1:16" x14ac:dyDescent="0.35">
      <c r="A2831" s="1" t="s">
        <v>5</v>
      </c>
      <c r="B2831" s="1" t="s">
        <v>8</v>
      </c>
      <c r="C2831" s="1" t="s">
        <v>5</v>
      </c>
      <c r="D2831" s="1" t="s">
        <v>6</v>
      </c>
      <c r="E2831" s="1" t="str">
        <f>"0X"&amp;capture[[#This Row],[Column1]]&amp;capture[[#This Row],[Column2]]&amp;capture[[#This Row],[Column3]]&amp;capture[[#This Row],[Column4]]&amp;","</f>
        <v>0X0d08,</v>
      </c>
      <c r="F2831">
        <f>HEX2DEC(capture[[#This Row],[Column1]])</f>
        <v>0</v>
      </c>
      <c r="G2831">
        <f>HEX2DEC(capture[[#This Row],[Column2]])</f>
        <v>13</v>
      </c>
      <c r="H2831">
        <f>HEX2DEC(capture[[#This Row],[Column3]])</f>
        <v>0</v>
      </c>
      <c r="I2831">
        <f>HEX2DEC(capture[[#This Row],[Column4]])</f>
        <v>8</v>
      </c>
      <c r="K2831">
        <f t="shared" si="176"/>
        <v>3336</v>
      </c>
      <c r="L2831">
        <f t="shared" si="177"/>
        <v>0</v>
      </c>
      <c r="M2831" s="2">
        <f>(L2831/MAX(L:L))*1000</f>
        <v>0</v>
      </c>
      <c r="N2831" s="2">
        <v>0</v>
      </c>
      <c r="O2831" s="2" t="str">
        <f t="shared" si="178"/>
        <v>0,</v>
      </c>
      <c r="P2831">
        <f t="shared" si="179"/>
        <v>0</v>
      </c>
    </row>
    <row r="2832" spans="1:16" x14ac:dyDescent="0.35">
      <c r="A2832" s="1" t="s">
        <v>7</v>
      </c>
      <c r="B2832" s="1" t="s">
        <v>13</v>
      </c>
      <c r="C2832" s="1" t="s">
        <v>5</v>
      </c>
      <c r="D2832" s="1" t="s">
        <v>8</v>
      </c>
      <c r="E2832" s="1" t="str">
        <f>"0X"&amp;capture[[#This Row],[Column1]]&amp;capture[[#This Row],[Column2]]&amp;capture[[#This Row],[Column3]]&amp;capture[[#This Row],[Column4]]&amp;","</f>
        <v>0X4f0d,</v>
      </c>
      <c r="F2832">
        <f>HEX2DEC(capture[[#This Row],[Column1]])</f>
        <v>4</v>
      </c>
      <c r="G2832">
        <f>HEX2DEC(capture[[#This Row],[Column2]])</f>
        <v>15</v>
      </c>
      <c r="H2832">
        <f>HEX2DEC(capture[[#This Row],[Column3]])</f>
        <v>0</v>
      </c>
      <c r="I2832">
        <f>HEX2DEC(capture[[#This Row],[Column4]])</f>
        <v>13</v>
      </c>
      <c r="K2832">
        <f t="shared" si="176"/>
        <v>20237</v>
      </c>
      <c r="L2832">
        <f t="shared" si="177"/>
        <v>0</v>
      </c>
      <c r="M2832" s="2">
        <f>(L2832/MAX(L:L))*1000</f>
        <v>0</v>
      </c>
      <c r="N2832" s="2">
        <v>0</v>
      </c>
      <c r="O2832" s="2" t="str">
        <f t="shared" si="178"/>
        <v>0,</v>
      </c>
      <c r="P2832">
        <f t="shared" si="179"/>
        <v>0</v>
      </c>
    </row>
    <row r="2833" spans="1:16" x14ac:dyDescent="0.35">
      <c r="A2833" s="1" t="s">
        <v>5</v>
      </c>
      <c r="B2833" s="1" t="s">
        <v>6</v>
      </c>
      <c r="C2833" s="1" t="s">
        <v>5</v>
      </c>
      <c r="D2833" s="1" t="s">
        <v>5</v>
      </c>
      <c r="E2833" s="1" t="str">
        <f>"0X"&amp;capture[[#This Row],[Column1]]&amp;capture[[#This Row],[Column2]]&amp;capture[[#This Row],[Column3]]&amp;capture[[#This Row],[Column4]]&amp;","</f>
        <v>0X0800,</v>
      </c>
      <c r="F2833">
        <f>HEX2DEC(capture[[#This Row],[Column1]])</f>
        <v>0</v>
      </c>
      <c r="G2833">
        <f>HEX2DEC(capture[[#This Row],[Column2]])</f>
        <v>8</v>
      </c>
      <c r="H2833">
        <f>HEX2DEC(capture[[#This Row],[Column3]])</f>
        <v>0</v>
      </c>
      <c r="I2833">
        <f>HEX2DEC(capture[[#This Row],[Column4]])</f>
        <v>0</v>
      </c>
      <c r="K2833">
        <f t="shared" si="176"/>
        <v>2048</v>
      </c>
      <c r="L2833">
        <f t="shared" si="177"/>
        <v>0</v>
      </c>
      <c r="M2833" s="2">
        <f>(L2833/MAX(L:L))*1000</f>
        <v>0</v>
      </c>
      <c r="N2833" s="2">
        <v>0</v>
      </c>
      <c r="O2833" s="2" t="str">
        <f t="shared" si="178"/>
        <v>0,</v>
      </c>
      <c r="P2833">
        <f t="shared" si="179"/>
        <v>0</v>
      </c>
    </row>
    <row r="2834" spans="1:16" x14ac:dyDescent="0.35">
      <c r="A2834" s="1" t="s">
        <v>5</v>
      </c>
      <c r="B2834" s="1" t="s">
        <v>6</v>
      </c>
      <c r="C2834" s="1" t="s">
        <v>5</v>
      </c>
      <c r="D2834" s="1" t="s">
        <v>5</v>
      </c>
      <c r="E2834" s="1" t="str">
        <f>"0X"&amp;capture[[#This Row],[Column1]]&amp;capture[[#This Row],[Column2]]&amp;capture[[#This Row],[Column3]]&amp;capture[[#This Row],[Column4]]&amp;","</f>
        <v>0X0800,</v>
      </c>
      <c r="F2834">
        <f>HEX2DEC(capture[[#This Row],[Column1]])</f>
        <v>0</v>
      </c>
      <c r="G2834">
        <f>HEX2DEC(capture[[#This Row],[Column2]])</f>
        <v>8</v>
      </c>
      <c r="H2834">
        <f>HEX2DEC(capture[[#This Row],[Column3]])</f>
        <v>0</v>
      </c>
      <c r="I2834">
        <f>HEX2DEC(capture[[#This Row],[Column4]])</f>
        <v>0</v>
      </c>
      <c r="K2834">
        <f t="shared" si="176"/>
        <v>2048</v>
      </c>
      <c r="L2834">
        <f t="shared" si="177"/>
        <v>0</v>
      </c>
      <c r="M2834" s="2">
        <f>(L2834/MAX(L:L))*1000</f>
        <v>0</v>
      </c>
      <c r="N2834" s="2">
        <v>0</v>
      </c>
      <c r="O2834" s="2" t="str">
        <f t="shared" si="178"/>
        <v>0,</v>
      </c>
      <c r="P2834">
        <f t="shared" si="179"/>
        <v>0</v>
      </c>
    </row>
    <row r="2835" spans="1:16" x14ac:dyDescent="0.35">
      <c r="A2835" s="1" t="s">
        <v>5</v>
      </c>
      <c r="B2835" s="1" t="s">
        <v>8</v>
      </c>
      <c r="C2835" s="1" t="s">
        <v>5</v>
      </c>
      <c r="D2835" s="1" t="s">
        <v>6</v>
      </c>
      <c r="E2835" s="1" t="str">
        <f>"0X"&amp;capture[[#This Row],[Column1]]&amp;capture[[#This Row],[Column2]]&amp;capture[[#This Row],[Column3]]&amp;capture[[#This Row],[Column4]]&amp;","</f>
        <v>0X0d08,</v>
      </c>
      <c r="F2835">
        <f>HEX2DEC(capture[[#This Row],[Column1]])</f>
        <v>0</v>
      </c>
      <c r="G2835">
        <f>HEX2DEC(capture[[#This Row],[Column2]])</f>
        <v>13</v>
      </c>
      <c r="H2835">
        <f>HEX2DEC(capture[[#This Row],[Column3]])</f>
        <v>0</v>
      </c>
      <c r="I2835">
        <f>HEX2DEC(capture[[#This Row],[Column4]])</f>
        <v>8</v>
      </c>
      <c r="K2835">
        <f t="shared" si="176"/>
        <v>3336</v>
      </c>
      <c r="L2835">
        <f t="shared" si="177"/>
        <v>0</v>
      </c>
      <c r="M2835" s="2">
        <f>(L2835/MAX(L:L))*1000</f>
        <v>0</v>
      </c>
      <c r="N2835" s="2">
        <v>0</v>
      </c>
      <c r="O2835" s="2" t="str">
        <f t="shared" si="178"/>
        <v>0,</v>
      </c>
      <c r="P2835">
        <f t="shared" si="179"/>
        <v>0</v>
      </c>
    </row>
    <row r="2836" spans="1:16" x14ac:dyDescent="0.35">
      <c r="A2836" s="1" t="s">
        <v>5</v>
      </c>
      <c r="B2836" s="1" t="s">
        <v>6</v>
      </c>
      <c r="C2836" s="1" t="s">
        <v>5</v>
      </c>
      <c r="D2836" s="1" t="s">
        <v>5</v>
      </c>
      <c r="E2836" s="1" t="str">
        <f>"0X"&amp;capture[[#This Row],[Column1]]&amp;capture[[#This Row],[Column2]]&amp;capture[[#This Row],[Column3]]&amp;capture[[#This Row],[Column4]]&amp;","</f>
        <v>0X0800,</v>
      </c>
      <c r="F2836">
        <f>HEX2DEC(capture[[#This Row],[Column1]])</f>
        <v>0</v>
      </c>
      <c r="G2836">
        <f>HEX2DEC(capture[[#This Row],[Column2]])</f>
        <v>8</v>
      </c>
      <c r="H2836">
        <f>HEX2DEC(capture[[#This Row],[Column3]])</f>
        <v>0</v>
      </c>
      <c r="I2836">
        <f>HEX2DEC(capture[[#This Row],[Column4]])</f>
        <v>0</v>
      </c>
      <c r="K2836">
        <f t="shared" si="176"/>
        <v>2048</v>
      </c>
      <c r="L2836">
        <f t="shared" si="177"/>
        <v>0</v>
      </c>
      <c r="M2836" s="2">
        <f>(L2836/MAX(L:L))*1000</f>
        <v>0</v>
      </c>
      <c r="N2836" s="2">
        <v>0</v>
      </c>
      <c r="O2836" s="2" t="str">
        <f t="shared" si="178"/>
        <v>0,</v>
      </c>
      <c r="P2836">
        <f t="shared" si="179"/>
        <v>0</v>
      </c>
    </row>
    <row r="2837" spans="1:16" x14ac:dyDescent="0.35">
      <c r="A2837" s="1" t="s">
        <v>5</v>
      </c>
      <c r="B2837" s="1" t="s">
        <v>5</v>
      </c>
      <c r="C2837" s="1" t="s">
        <v>7</v>
      </c>
      <c r="D2837" s="1" t="s">
        <v>13</v>
      </c>
      <c r="E2837" s="1" t="str">
        <f>"0X"&amp;capture[[#This Row],[Column1]]&amp;capture[[#This Row],[Column2]]&amp;capture[[#This Row],[Column3]]&amp;capture[[#This Row],[Column4]]&amp;","</f>
        <v>0X004f,</v>
      </c>
      <c r="F2837">
        <f>HEX2DEC(capture[[#This Row],[Column1]])</f>
        <v>0</v>
      </c>
      <c r="G2837">
        <f>HEX2DEC(capture[[#This Row],[Column2]])</f>
        <v>0</v>
      </c>
      <c r="H2837">
        <f>HEX2DEC(capture[[#This Row],[Column3]])</f>
        <v>4</v>
      </c>
      <c r="I2837">
        <f>HEX2DEC(capture[[#This Row],[Column4]])</f>
        <v>15</v>
      </c>
      <c r="K2837">
        <f t="shared" si="176"/>
        <v>79</v>
      </c>
      <c r="L2837">
        <f t="shared" si="177"/>
        <v>0</v>
      </c>
      <c r="M2837" s="2">
        <f>(L2837/MAX(L:L))*1000</f>
        <v>0</v>
      </c>
      <c r="N2837" s="2">
        <v>0</v>
      </c>
      <c r="O2837" s="2" t="str">
        <f t="shared" si="178"/>
        <v>0,</v>
      </c>
      <c r="P2837">
        <f t="shared" si="179"/>
        <v>0</v>
      </c>
    </row>
    <row r="2838" spans="1:16" x14ac:dyDescent="0.35">
      <c r="A2838" s="1" t="s">
        <v>5</v>
      </c>
      <c r="B2838" s="1" t="s">
        <v>5</v>
      </c>
      <c r="C2838" s="1" t="s">
        <v>7</v>
      </c>
      <c r="D2838" s="1" t="s">
        <v>13</v>
      </c>
      <c r="E2838" s="1" t="str">
        <f>"0X"&amp;capture[[#This Row],[Column1]]&amp;capture[[#This Row],[Column2]]&amp;capture[[#This Row],[Column3]]&amp;capture[[#This Row],[Column4]]&amp;","</f>
        <v>0X004f,</v>
      </c>
      <c r="F2838">
        <f>HEX2DEC(capture[[#This Row],[Column1]])</f>
        <v>0</v>
      </c>
      <c r="G2838">
        <f>HEX2DEC(capture[[#This Row],[Column2]])</f>
        <v>0</v>
      </c>
      <c r="H2838">
        <f>HEX2DEC(capture[[#This Row],[Column3]])</f>
        <v>4</v>
      </c>
      <c r="I2838">
        <f>HEX2DEC(capture[[#This Row],[Column4]])</f>
        <v>15</v>
      </c>
      <c r="K2838">
        <f t="shared" si="176"/>
        <v>79</v>
      </c>
      <c r="L2838">
        <f t="shared" si="177"/>
        <v>0</v>
      </c>
      <c r="M2838" s="2">
        <f>(L2838/MAX(L:L))*1000</f>
        <v>0</v>
      </c>
      <c r="N2838" s="2">
        <v>0</v>
      </c>
      <c r="O2838" s="2" t="str">
        <f t="shared" si="178"/>
        <v>0,</v>
      </c>
      <c r="P2838">
        <f t="shared" si="179"/>
        <v>0</v>
      </c>
    </row>
    <row r="2839" spans="1:16" x14ac:dyDescent="0.35">
      <c r="A2839" s="1" t="s">
        <v>5</v>
      </c>
      <c r="B2839" s="1" t="s">
        <v>5</v>
      </c>
      <c r="C2839" s="1" t="s">
        <v>7</v>
      </c>
      <c r="D2839" s="1" t="s">
        <v>13</v>
      </c>
      <c r="E2839" s="1" t="str">
        <f>"0X"&amp;capture[[#This Row],[Column1]]&amp;capture[[#This Row],[Column2]]&amp;capture[[#This Row],[Column3]]&amp;capture[[#This Row],[Column4]]&amp;","</f>
        <v>0X004f,</v>
      </c>
      <c r="F2839">
        <f>HEX2DEC(capture[[#This Row],[Column1]])</f>
        <v>0</v>
      </c>
      <c r="G2839">
        <f>HEX2DEC(capture[[#This Row],[Column2]])</f>
        <v>0</v>
      </c>
      <c r="H2839">
        <f>HEX2DEC(capture[[#This Row],[Column3]])</f>
        <v>4</v>
      </c>
      <c r="I2839">
        <f>HEX2DEC(capture[[#This Row],[Column4]])</f>
        <v>15</v>
      </c>
      <c r="K2839">
        <f t="shared" si="176"/>
        <v>79</v>
      </c>
      <c r="L2839">
        <f t="shared" si="177"/>
        <v>0</v>
      </c>
      <c r="M2839" s="2">
        <f>(L2839/MAX(L:L))*1000</f>
        <v>0</v>
      </c>
      <c r="N2839" s="2">
        <v>0</v>
      </c>
      <c r="O2839" s="2" t="str">
        <f t="shared" si="178"/>
        <v>0,</v>
      </c>
      <c r="P2839">
        <f t="shared" si="179"/>
        <v>0</v>
      </c>
    </row>
    <row r="2840" spans="1:16" x14ac:dyDescent="0.35">
      <c r="A2840" s="1" t="s">
        <v>7</v>
      </c>
      <c r="B2840" s="1" t="s">
        <v>13</v>
      </c>
      <c r="C2840" s="1" t="s">
        <v>5</v>
      </c>
      <c r="D2840" s="1" t="s">
        <v>8</v>
      </c>
      <c r="E2840" s="1" t="str">
        <f>"0X"&amp;capture[[#This Row],[Column1]]&amp;capture[[#This Row],[Column2]]&amp;capture[[#This Row],[Column3]]&amp;capture[[#This Row],[Column4]]&amp;","</f>
        <v>0X4f0d,</v>
      </c>
      <c r="F2840">
        <f>HEX2DEC(capture[[#This Row],[Column1]])</f>
        <v>4</v>
      </c>
      <c r="G2840">
        <f>HEX2DEC(capture[[#This Row],[Column2]])</f>
        <v>15</v>
      </c>
      <c r="H2840">
        <f>HEX2DEC(capture[[#This Row],[Column3]])</f>
        <v>0</v>
      </c>
      <c r="I2840">
        <f>HEX2DEC(capture[[#This Row],[Column4]])</f>
        <v>13</v>
      </c>
      <c r="K2840">
        <f t="shared" si="176"/>
        <v>20237</v>
      </c>
      <c r="L2840">
        <f t="shared" si="177"/>
        <v>0</v>
      </c>
      <c r="M2840" s="2">
        <f>(L2840/MAX(L:L))*1000</f>
        <v>0</v>
      </c>
      <c r="N2840" s="2">
        <v>0</v>
      </c>
      <c r="O2840" s="2" t="str">
        <f t="shared" si="178"/>
        <v>0,</v>
      </c>
      <c r="P2840">
        <f t="shared" si="179"/>
        <v>0</v>
      </c>
    </row>
    <row r="2841" spans="1:16" x14ac:dyDescent="0.35">
      <c r="A2841" s="1" t="s">
        <v>7</v>
      </c>
      <c r="B2841" s="1" t="s">
        <v>13</v>
      </c>
      <c r="C2841" s="1" t="s">
        <v>5</v>
      </c>
      <c r="D2841" s="1" t="s">
        <v>8</v>
      </c>
      <c r="E2841" s="1" t="str">
        <f>"0X"&amp;capture[[#This Row],[Column1]]&amp;capture[[#This Row],[Column2]]&amp;capture[[#This Row],[Column3]]&amp;capture[[#This Row],[Column4]]&amp;","</f>
        <v>0X4f0d,</v>
      </c>
      <c r="F2841">
        <f>HEX2DEC(capture[[#This Row],[Column1]])</f>
        <v>4</v>
      </c>
      <c r="G2841">
        <f>HEX2DEC(capture[[#This Row],[Column2]])</f>
        <v>15</v>
      </c>
      <c r="H2841">
        <f>HEX2DEC(capture[[#This Row],[Column3]])</f>
        <v>0</v>
      </c>
      <c r="I2841">
        <f>HEX2DEC(capture[[#This Row],[Column4]])</f>
        <v>13</v>
      </c>
      <c r="K2841">
        <f t="shared" si="176"/>
        <v>20237</v>
      </c>
      <c r="L2841">
        <f t="shared" si="177"/>
        <v>0</v>
      </c>
      <c r="M2841" s="2">
        <f>(L2841/MAX(L:L))*1000</f>
        <v>0</v>
      </c>
      <c r="N2841" s="2">
        <v>0</v>
      </c>
      <c r="O2841" s="2" t="str">
        <f t="shared" si="178"/>
        <v>0,</v>
      </c>
      <c r="P2841">
        <f t="shared" si="179"/>
        <v>0</v>
      </c>
    </row>
    <row r="2842" spans="1:16" x14ac:dyDescent="0.35">
      <c r="A2842" s="1" t="s">
        <v>7</v>
      </c>
      <c r="B2842" s="1" t="s">
        <v>13</v>
      </c>
      <c r="C2842" s="1" t="s">
        <v>5</v>
      </c>
      <c r="D2842" s="1" t="s">
        <v>8</v>
      </c>
      <c r="E2842" s="1" t="str">
        <f>"0X"&amp;capture[[#This Row],[Column1]]&amp;capture[[#This Row],[Column2]]&amp;capture[[#This Row],[Column3]]&amp;capture[[#This Row],[Column4]]&amp;","</f>
        <v>0X4f0d,</v>
      </c>
      <c r="F2842">
        <f>HEX2DEC(capture[[#This Row],[Column1]])</f>
        <v>4</v>
      </c>
      <c r="G2842">
        <f>HEX2DEC(capture[[#This Row],[Column2]])</f>
        <v>15</v>
      </c>
      <c r="H2842">
        <f>HEX2DEC(capture[[#This Row],[Column3]])</f>
        <v>0</v>
      </c>
      <c r="I2842">
        <f>HEX2DEC(capture[[#This Row],[Column4]])</f>
        <v>13</v>
      </c>
      <c r="K2842">
        <f t="shared" si="176"/>
        <v>20237</v>
      </c>
      <c r="L2842">
        <f t="shared" si="177"/>
        <v>0</v>
      </c>
      <c r="M2842" s="2">
        <f>(L2842/MAX(L:L))*1000</f>
        <v>0</v>
      </c>
      <c r="N2842" s="2">
        <v>0</v>
      </c>
      <c r="O2842" s="2" t="str">
        <f t="shared" si="178"/>
        <v>0,</v>
      </c>
      <c r="P2842">
        <f t="shared" si="179"/>
        <v>0</v>
      </c>
    </row>
    <row r="2843" spans="1:16" x14ac:dyDescent="0.35">
      <c r="A2843" s="1" t="s">
        <v>5</v>
      </c>
      <c r="B2843" s="1" t="s">
        <v>5</v>
      </c>
      <c r="C2843" s="1" t="s">
        <v>7</v>
      </c>
      <c r="D2843" s="1" t="s">
        <v>13</v>
      </c>
      <c r="E2843" s="1" t="str">
        <f>"0X"&amp;capture[[#This Row],[Column1]]&amp;capture[[#This Row],[Column2]]&amp;capture[[#This Row],[Column3]]&amp;capture[[#This Row],[Column4]]&amp;","</f>
        <v>0X004f,</v>
      </c>
      <c r="F2843">
        <f>HEX2DEC(capture[[#This Row],[Column1]])</f>
        <v>0</v>
      </c>
      <c r="G2843">
        <f>HEX2DEC(capture[[#This Row],[Column2]])</f>
        <v>0</v>
      </c>
      <c r="H2843">
        <f>HEX2DEC(capture[[#This Row],[Column3]])</f>
        <v>4</v>
      </c>
      <c r="I2843">
        <f>HEX2DEC(capture[[#This Row],[Column4]])</f>
        <v>15</v>
      </c>
      <c r="K2843">
        <f t="shared" si="176"/>
        <v>79</v>
      </c>
      <c r="L2843">
        <f t="shared" si="177"/>
        <v>0</v>
      </c>
      <c r="M2843" s="2">
        <f>(L2843/MAX(L:L))*1000</f>
        <v>0</v>
      </c>
      <c r="N2843" s="2">
        <v>0</v>
      </c>
      <c r="O2843" s="2" t="str">
        <f t="shared" si="178"/>
        <v>0,</v>
      </c>
      <c r="P2843">
        <f t="shared" si="179"/>
        <v>0</v>
      </c>
    </row>
    <row r="2844" spans="1:16" x14ac:dyDescent="0.35">
      <c r="A2844" s="1" t="s">
        <v>5</v>
      </c>
      <c r="B2844" s="1" t="s">
        <v>8</v>
      </c>
      <c r="C2844" s="1" t="s">
        <v>5</v>
      </c>
      <c r="D2844" s="1" t="s">
        <v>6</v>
      </c>
      <c r="E2844" s="1" t="str">
        <f>"0X"&amp;capture[[#This Row],[Column1]]&amp;capture[[#This Row],[Column2]]&amp;capture[[#This Row],[Column3]]&amp;capture[[#This Row],[Column4]]&amp;","</f>
        <v>0X0d08,</v>
      </c>
      <c r="F2844">
        <f>HEX2DEC(capture[[#This Row],[Column1]])</f>
        <v>0</v>
      </c>
      <c r="G2844">
        <f>HEX2DEC(capture[[#This Row],[Column2]])</f>
        <v>13</v>
      </c>
      <c r="H2844">
        <f>HEX2DEC(capture[[#This Row],[Column3]])</f>
        <v>0</v>
      </c>
      <c r="I2844">
        <f>HEX2DEC(capture[[#This Row],[Column4]])</f>
        <v>8</v>
      </c>
      <c r="K2844">
        <f t="shared" si="176"/>
        <v>3336</v>
      </c>
      <c r="L2844">
        <f t="shared" si="177"/>
        <v>0</v>
      </c>
      <c r="M2844" s="2">
        <f>(L2844/MAX(L:L))*1000</f>
        <v>0</v>
      </c>
      <c r="N2844" s="2">
        <v>0</v>
      </c>
      <c r="O2844" s="2" t="str">
        <f t="shared" si="178"/>
        <v>0,</v>
      </c>
      <c r="P2844">
        <f t="shared" si="179"/>
        <v>0</v>
      </c>
    </row>
    <row r="2845" spans="1:16" x14ac:dyDescent="0.35">
      <c r="A2845" s="1" t="s">
        <v>9</v>
      </c>
      <c r="B2845" s="1" t="s">
        <v>8</v>
      </c>
      <c r="C2845" s="1" t="s">
        <v>5</v>
      </c>
      <c r="D2845" s="1" t="s">
        <v>6</v>
      </c>
      <c r="E2845" s="1" t="str">
        <f>"0X"&amp;capture[[#This Row],[Column1]]&amp;capture[[#This Row],[Column2]]&amp;capture[[#This Row],[Column3]]&amp;capture[[#This Row],[Column4]]&amp;","</f>
        <v>0X3d08,</v>
      </c>
      <c r="F2845">
        <f>HEX2DEC(capture[[#This Row],[Column1]])</f>
        <v>3</v>
      </c>
      <c r="G2845">
        <f>HEX2DEC(capture[[#This Row],[Column2]])</f>
        <v>13</v>
      </c>
      <c r="H2845">
        <f>HEX2DEC(capture[[#This Row],[Column3]])</f>
        <v>0</v>
      </c>
      <c r="I2845">
        <f>HEX2DEC(capture[[#This Row],[Column4]])</f>
        <v>8</v>
      </c>
      <c r="K2845">
        <f t="shared" si="176"/>
        <v>15624</v>
      </c>
      <c r="L2845">
        <f t="shared" si="177"/>
        <v>0</v>
      </c>
      <c r="M2845" s="2">
        <f>(L2845/MAX(L:L))*1000</f>
        <v>0</v>
      </c>
      <c r="N2845" s="2">
        <v>0</v>
      </c>
      <c r="O2845" s="2" t="str">
        <f t="shared" si="178"/>
        <v>0,</v>
      </c>
      <c r="P2845">
        <f t="shared" si="179"/>
        <v>0</v>
      </c>
    </row>
    <row r="2846" spans="1:16" x14ac:dyDescent="0.35">
      <c r="A2846" s="1" t="s">
        <v>5</v>
      </c>
      <c r="B2846" s="1" t="s">
        <v>6</v>
      </c>
      <c r="C2846" s="1" t="s">
        <v>5</v>
      </c>
      <c r="D2846" s="1" t="s">
        <v>5</v>
      </c>
      <c r="E2846" s="1" t="str">
        <f>"0X"&amp;capture[[#This Row],[Column1]]&amp;capture[[#This Row],[Column2]]&amp;capture[[#This Row],[Column3]]&amp;capture[[#This Row],[Column4]]&amp;","</f>
        <v>0X0800,</v>
      </c>
      <c r="F2846">
        <f>HEX2DEC(capture[[#This Row],[Column1]])</f>
        <v>0</v>
      </c>
      <c r="G2846">
        <f>HEX2DEC(capture[[#This Row],[Column2]])</f>
        <v>8</v>
      </c>
      <c r="H2846">
        <f>HEX2DEC(capture[[#This Row],[Column3]])</f>
        <v>0</v>
      </c>
      <c r="I2846">
        <f>HEX2DEC(capture[[#This Row],[Column4]])</f>
        <v>0</v>
      </c>
      <c r="K2846">
        <f t="shared" si="176"/>
        <v>2048</v>
      </c>
      <c r="L2846">
        <f t="shared" si="177"/>
        <v>0</v>
      </c>
      <c r="M2846" s="2">
        <f>(L2846/MAX(L:L))*1000</f>
        <v>0</v>
      </c>
      <c r="N2846" s="2">
        <v>0</v>
      </c>
      <c r="O2846" s="2" t="str">
        <f t="shared" si="178"/>
        <v>0,</v>
      </c>
      <c r="P2846">
        <f t="shared" si="179"/>
        <v>0</v>
      </c>
    </row>
    <row r="2847" spans="1:16" x14ac:dyDescent="0.35">
      <c r="A2847" s="1" t="s">
        <v>5</v>
      </c>
      <c r="B2847" s="1" t="s">
        <v>5</v>
      </c>
      <c r="C2847" s="1" t="s">
        <v>7</v>
      </c>
      <c r="D2847" s="1" t="s">
        <v>13</v>
      </c>
      <c r="E2847" s="1" t="str">
        <f>"0X"&amp;capture[[#This Row],[Column1]]&amp;capture[[#This Row],[Column2]]&amp;capture[[#This Row],[Column3]]&amp;capture[[#This Row],[Column4]]&amp;","</f>
        <v>0X004f,</v>
      </c>
      <c r="F2847">
        <f>HEX2DEC(capture[[#This Row],[Column1]])</f>
        <v>0</v>
      </c>
      <c r="G2847">
        <f>HEX2DEC(capture[[#This Row],[Column2]])</f>
        <v>0</v>
      </c>
      <c r="H2847">
        <f>HEX2DEC(capture[[#This Row],[Column3]])</f>
        <v>4</v>
      </c>
      <c r="I2847">
        <f>HEX2DEC(capture[[#This Row],[Column4]])</f>
        <v>15</v>
      </c>
      <c r="K2847">
        <f t="shared" si="176"/>
        <v>79</v>
      </c>
      <c r="L2847">
        <f t="shared" si="177"/>
        <v>0</v>
      </c>
      <c r="M2847" s="2">
        <f>(L2847/MAX(L:L))*1000</f>
        <v>0</v>
      </c>
      <c r="N2847" s="2">
        <v>0</v>
      </c>
      <c r="O2847" s="2" t="str">
        <f t="shared" si="178"/>
        <v>0,</v>
      </c>
      <c r="P2847">
        <f t="shared" si="179"/>
        <v>0</v>
      </c>
    </row>
    <row r="2848" spans="1:16" x14ac:dyDescent="0.35">
      <c r="A2848" s="1" t="s">
        <v>9</v>
      </c>
      <c r="B2848" s="1" t="s">
        <v>8</v>
      </c>
      <c r="C2848" s="1" t="s">
        <v>5</v>
      </c>
      <c r="D2848" s="1" t="s">
        <v>6</v>
      </c>
      <c r="E2848" s="1" t="str">
        <f>"0X"&amp;capture[[#This Row],[Column1]]&amp;capture[[#This Row],[Column2]]&amp;capture[[#This Row],[Column3]]&amp;capture[[#This Row],[Column4]]&amp;","</f>
        <v>0X3d08,</v>
      </c>
      <c r="F2848">
        <f>HEX2DEC(capture[[#This Row],[Column1]])</f>
        <v>3</v>
      </c>
      <c r="G2848">
        <f>HEX2DEC(capture[[#This Row],[Column2]])</f>
        <v>13</v>
      </c>
      <c r="H2848">
        <f>HEX2DEC(capture[[#This Row],[Column3]])</f>
        <v>0</v>
      </c>
      <c r="I2848">
        <f>HEX2DEC(capture[[#This Row],[Column4]])</f>
        <v>8</v>
      </c>
      <c r="K2848">
        <f t="shared" si="176"/>
        <v>15624</v>
      </c>
      <c r="L2848">
        <f t="shared" si="177"/>
        <v>0</v>
      </c>
      <c r="M2848" s="2">
        <f>(L2848/MAX(L:L))*1000</f>
        <v>0</v>
      </c>
      <c r="N2848" s="2">
        <v>0</v>
      </c>
      <c r="O2848" s="2" t="str">
        <f t="shared" si="178"/>
        <v>0,</v>
      </c>
      <c r="P2848">
        <f t="shared" si="179"/>
        <v>0</v>
      </c>
    </row>
    <row r="2849" spans="1:16" x14ac:dyDescent="0.35">
      <c r="A2849" s="1" t="s">
        <v>5</v>
      </c>
      <c r="B2849" s="1" t="s">
        <v>5</v>
      </c>
      <c r="C2849" s="1" t="s">
        <v>7</v>
      </c>
      <c r="D2849" s="1" t="s">
        <v>13</v>
      </c>
      <c r="E2849" s="1" t="str">
        <f>"0X"&amp;capture[[#This Row],[Column1]]&amp;capture[[#This Row],[Column2]]&amp;capture[[#This Row],[Column3]]&amp;capture[[#This Row],[Column4]]&amp;","</f>
        <v>0X004f,</v>
      </c>
      <c r="F2849">
        <f>HEX2DEC(capture[[#This Row],[Column1]])</f>
        <v>0</v>
      </c>
      <c r="G2849">
        <f>HEX2DEC(capture[[#This Row],[Column2]])</f>
        <v>0</v>
      </c>
      <c r="H2849">
        <f>HEX2DEC(capture[[#This Row],[Column3]])</f>
        <v>4</v>
      </c>
      <c r="I2849">
        <f>HEX2DEC(capture[[#This Row],[Column4]])</f>
        <v>15</v>
      </c>
      <c r="K2849">
        <f t="shared" si="176"/>
        <v>79</v>
      </c>
      <c r="L2849">
        <f t="shared" si="177"/>
        <v>0</v>
      </c>
      <c r="M2849" s="2">
        <f>(L2849/MAX(L:L))*1000</f>
        <v>0</v>
      </c>
      <c r="N2849" s="2">
        <v>0</v>
      </c>
      <c r="O2849" s="2" t="str">
        <f t="shared" si="178"/>
        <v>0,</v>
      </c>
      <c r="P2849">
        <f t="shared" si="179"/>
        <v>0</v>
      </c>
    </row>
    <row r="2850" spans="1:16" x14ac:dyDescent="0.35">
      <c r="A2850" s="1" t="s">
        <v>9</v>
      </c>
      <c r="B2850" s="1" t="s">
        <v>8</v>
      </c>
      <c r="C2850" s="1" t="s">
        <v>5</v>
      </c>
      <c r="D2850" s="1" t="s">
        <v>6</v>
      </c>
      <c r="E2850" s="1" t="str">
        <f>"0X"&amp;capture[[#This Row],[Column1]]&amp;capture[[#This Row],[Column2]]&amp;capture[[#This Row],[Column3]]&amp;capture[[#This Row],[Column4]]&amp;","</f>
        <v>0X3d08,</v>
      </c>
      <c r="F2850">
        <f>HEX2DEC(capture[[#This Row],[Column1]])</f>
        <v>3</v>
      </c>
      <c r="G2850">
        <f>HEX2DEC(capture[[#This Row],[Column2]])</f>
        <v>13</v>
      </c>
      <c r="H2850">
        <f>HEX2DEC(capture[[#This Row],[Column3]])</f>
        <v>0</v>
      </c>
      <c r="I2850">
        <f>HEX2DEC(capture[[#This Row],[Column4]])</f>
        <v>8</v>
      </c>
      <c r="K2850">
        <f t="shared" si="176"/>
        <v>15624</v>
      </c>
      <c r="L2850">
        <f t="shared" si="177"/>
        <v>0</v>
      </c>
      <c r="M2850" s="2">
        <f>(L2850/MAX(L:L))*1000</f>
        <v>0</v>
      </c>
      <c r="N2850" s="2">
        <v>0</v>
      </c>
      <c r="O2850" s="2" t="str">
        <f t="shared" si="178"/>
        <v>0,</v>
      </c>
      <c r="P2850">
        <f t="shared" si="179"/>
        <v>0</v>
      </c>
    </row>
    <row r="2851" spans="1:16" x14ac:dyDescent="0.35">
      <c r="A2851" s="1" t="s">
        <v>5</v>
      </c>
      <c r="B2851" s="1" t="s">
        <v>5</v>
      </c>
      <c r="C2851" s="1" t="s">
        <v>7</v>
      </c>
      <c r="D2851" s="1" t="s">
        <v>11</v>
      </c>
      <c r="E2851" s="1" t="str">
        <f>"0X"&amp;capture[[#This Row],[Column1]]&amp;capture[[#This Row],[Column2]]&amp;capture[[#This Row],[Column3]]&amp;capture[[#This Row],[Column4]]&amp;","</f>
        <v>0X004e,</v>
      </c>
      <c r="F2851">
        <f>HEX2DEC(capture[[#This Row],[Column1]])</f>
        <v>0</v>
      </c>
      <c r="G2851">
        <f>HEX2DEC(capture[[#This Row],[Column2]])</f>
        <v>0</v>
      </c>
      <c r="H2851">
        <f>HEX2DEC(capture[[#This Row],[Column3]])</f>
        <v>4</v>
      </c>
      <c r="I2851">
        <f>HEX2DEC(capture[[#This Row],[Column4]])</f>
        <v>14</v>
      </c>
      <c r="K2851">
        <f t="shared" si="176"/>
        <v>78</v>
      </c>
      <c r="L2851">
        <f t="shared" si="177"/>
        <v>0</v>
      </c>
      <c r="M2851" s="2">
        <f>(L2851/MAX(L:L))*1000</f>
        <v>0</v>
      </c>
      <c r="N2851" s="2">
        <v>0</v>
      </c>
      <c r="O2851" s="2" t="str">
        <f t="shared" si="178"/>
        <v>0,</v>
      </c>
      <c r="P2851">
        <f t="shared" si="179"/>
        <v>0</v>
      </c>
    </row>
    <row r="2852" spans="1:16" x14ac:dyDescent="0.35">
      <c r="A2852" s="1" t="s">
        <v>7</v>
      </c>
      <c r="B2852" s="1" t="s">
        <v>13</v>
      </c>
      <c r="C2852" s="1" t="s">
        <v>5</v>
      </c>
      <c r="D2852" s="1" t="s">
        <v>8</v>
      </c>
      <c r="E2852" s="1" t="str">
        <f>"0X"&amp;capture[[#This Row],[Column1]]&amp;capture[[#This Row],[Column2]]&amp;capture[[#This Row],[Column3]]&amp;capture[[#This Row],[Column4]]&amp;","</f>
        <v>0X4f0d,</v>
      </c>
      <c r="F2852">
        <f>HEX2DEC(capture[[#This Row],[Column1]])</f>
        <v>4</v>
      </c>
      <c r="G2852">
        <f>HEX2DEC(capture[[#This Row],[Column2]])</f>
        <v>15</v>
      </c>
      <c r="H2852">
        <f>HEX2DEC(capture[[#This Row],[Column3]])</f>
        <v>0</v>
      </c>
      <c r="I2852">
        <f>HEX2DEC(capture[[#This Row],[Column4]])</f>
        <v>13</v>
      </c>
      <c r="K2852">
        <f t="shared" si="176"/>
        <v>20237</v>
      </c>
      <c r="L2852">
        <f t="shared" si="177"/>
        <v>0</v>
      </c>
      <c r="M2852" s="2">
        <f>(L2852/MAX(L:L))*1000</f>
        <v>0</v>
      </c>
      <c r="N2852" s="2">
        <v>0</v>
      </c>
      <c r="O2852" s="2" t="str">
        <f t="shared" si="178"/>
        <v>0,</v>
      </c>
      <c r="P2852">
        <f t="shared" si="179"/>
        <v>0</v>
      </c>
    </row>
    <row r="2853" spans="1:16" x14ac:dyDescent="0.35">
      <c r="A2853" s="1" t="s">
        <v>5</v>
      </c>
      <c r="B2853" s="1" t="s">
        <v>5</v>
      </c>
      <c r="C2853" s="1" t="s">
        <v>7</v>
      </c>
      <c r="D2853" s="1" t="s">
        <v>13</v>
      </c>
      <c r="E2853" s="1" t="str">
        <f>"0X"&amp;capture[[#This Row],[Column1]]&amp;capture[[#This Row],[Column2]]&amp;capture[[#This Row],[Column3]]&amp;capture[[#This Row],[Column4]]&amp;","</f>
        <v>0X004f,</v>
      </c>
      <c r="F2853">
        <f>HEX2DEC(capture[[#This Row],[Column1]])</f>
        <v>0</v>
      </c>
      <c r="G2853">
        <f>HEX2DEC(capture[[#This Row],[Column2]])</f>
        <v>0</v>
      </c>
      <c r="H2853">
        <f>HEX2DEC(capture[[#This Row],[Column3]])</f>
        <v>4</v>
      </c>
      <c r="I2853">
        <f>HEX2DEC(capture[[#This Row],[Column4]])</f>
        <v>15</v>
      </c>
      <c r="K2853">
        <f t="shared" si="176"/>
        <v>79</v>
      </c>
      <c r="L2853">
        <f t="shared" si="177"/>
        <v>0</v>
      </c>
      <c r="M2853" s="2">
        <f>(L2853/MAX(L:L))*1000</f>
        <v>0</v>
      </c>
      <c r="N2853" s="2">
        <v>0</v>
      </c>
      <c r="O2853" s="2" t="str">
        <f t="shared" si="178"/>
        <v>0,</v>
      </c>
      <c r="P2853">
        <f t="shared" si="179"/>
        <v>0</v>
      </c>
    </row>
    <row r="2854" spans="1:16" x14ac:dyDescent="0.35">
      <c r="A2854" s="1" t="s">
        <v>5</v>
      </c>
      <c r="B2854" s="1" t="s">
        <v>8</v>
      </c>
      <c r="C2854" s="1" t="s">
        <v>5</v>
      </c>
      <c r="D2854" s="1" t="s">
        <v>6</v>
      </c>
      <c r="E2854" s="1" t="str">
        <f>"0X"&amp;capture[[#This Row],[Column1]]&amp;capture[[#This Row],[Column2]]&amp;capture[[#This Row],[Column3]]&amp;capture[[#This Row],[Column4]]&amp;","</f>
        <v>0X0d08,</v>
      </c>
      <c r="F2854">
        <f>HEX2DEC(capture[[#This Row],[Column1]])</f>
        <v>0</v>
      </c>
      <c r="G2854">
        <f>HEX2DEC(capture[[#This Row],[Column2]])</f>
        <v>13</v>
      </c>
      <c r="H2854">
        <f>HEX2DEC(capture[[#This Row],[Column3]])</f>
        <v>0</v>
      </c>
      <c r="I2854">
        <f>HEX2DEC(capture[[#This Row],[Column4]])</f>
        <v>8</v>
      </c>
      <c r="K2854">
        <f t="shared" si="176"/>
        <v>3336</v>
      </c>
      <c r="L2854">
        <f t="shared" si="177"/>
        <v>0</v>
      </c>
      <c r="M2854" s="2">
        <f>(L2854/MAX(L:L))*1000</f>
        <v>0</v>
      </c>
      <c r="N2854" s="2">
        <v>0</v>
      </c>
      <c r="O2854" s="2" t="str">
        <f t="shared" si="178"/>
        <v>0,</v>
      </c>
      <c r="P2854">
        <f t="shared" si="179"/>
        <v>0</v>
      </c>
    </row>
    <row r="2855" spans="1:16" x14ac:dyDescent="0.35">
      <c r="A2855" s="1" t="s">
        <v>7</v>
      </c>
      <c r="B2855" s="1" t="s">
        <v>13</v>
      </c>
      <c r="C2855" s="1" t="s">
        <v>5</v>
      </c>
      <c r="D2855" s="1" t="s">
        <v>8</v>
      </c>
      <c r="E2855" s="1" t="str">
        <f>"0X"&amp;capture[[#This Row],[Column1]]&amp;capture[[#This Row],[Column2]]&amp;capture[[#This Row],[Column3]]&amp;capture[[#This Row],[Column4]]&amp;","</f>
        <v>0X4f0d,</v>
      </c>
      <c r="F2855">
        <f>HEX2DEC(capture[[#This Row],[Column1]])</f>
        <v>4</v>
      </c>
      <c r="G2855">
        <f>HEX2DEC(capture[[#This Row],[Column2]])</f>
        <v>15</v>
      </c>
      <c r="H2855">
        <f>HEX2DEC(capture[[#This Row],[Column3]])</f>
        <v>0</v>
      </c>
      <c r="I2855">
        <f>HEX2DEC(capture[[#This Row],[Column4]])</f>
        <v>13</v>
      </c>
      <c r="K2855">
        <f t="shared" si="176"/>
        <v>20237</v>
      </c>
      <c r="L2855">
        <f t="shared" si="177"/>
        <v>0</v>
      </c>
      <c r="M2855" s="2">
        <f>(L2855/MAX(L:L))*1000</f>
        <v>0</v>
      </c>
      <c r="N2855" s="2">
        <v>0</v>
      </c>
      <c r="O2855" s="2" t="str">
        <f t="shared" si="178"/>
        <v>0,</v>
      </c>
      <c r="P2855">
        <f t="shared" si="179"/>
        <v>0</v>
      </c>
    </row>
    <row r="2856" spans="1:16" x14ac:dyDescent="0.35">
      <c r="A2856" s="1" t="s">
        <v>5</v>
      </c>
      <c r="B2856" s="1" t="s">
        <v>8</v>
      </c>
      <c r="C2856" s="1" t="s">
        <v>5</v>
      </c>
      <c r="D2856" s="1" t="s">
        <v>6</v>
      </c>
      <c r="E2856" s="1" t="str">
        <f>"0X"&amp;capture[[#This Row],[Column1]]&amp;capture[[#This Row],[Column2]]&amp;capture[[#This Row],[Column3]]&amp;capture[[#This Row],[Column4]]&amp;","</f>
        <v>0X0d08,</v>
      </c>
      <c r="F2856">
        <f>HEX2DEC(capture[[#This Row],[Column1]])</f>
        <v>0</v>
      </c>
      <c r="G2856">
        <f>HEX2DEC(capture[[#This Row],[Column2]])</f>
        <v>13</v>
      </c>
      <c r="H2856">
        <f>HEX2DEC(capture[[#This Row],[Column3]])</f>
        <v>0</v>
      </c>
      <c r="I2856">
        <f>HEX2DEC(capture[[#This Row],[Column4]])</f>
        <v>8</v>
      </c>
      <c r="K2856">
        <f t="shared" si="176"/>
        <v>3336</v>
      </c>
      <c r="L2856">
        <f t="shared" si="177"/>
        <v>0</v>
      </c>
      <c r="M2856" s="2">
        <f>(L2856/MAX(L:L))*1000</f>
        <v>0</v>
      </c>
      <c r="N2856" s="2">
        <v>0</v>
      </c>
      <c r="O2856" s="2" t="str">
        <f t="shared" si="178"/>
        <v>0,</v>
      </c>
      <c r="P2856">
        <f t="shared" si="179"/>
        <v>0</v>
      </c>
    </row>
    <row r="2857" spans="1:16" x14ac:dyDescent="0.35">
      <c r="A2857" s="1" t="s">
        <v>5</v>
      </c>
      <c r="B2857" s="1" t="s">
        <v>5</v>
      </c>
      <c r="C2857" s="1" t="s">
        <v>7</v>
      </c>
      <c r="D2857" s="1" t="s">
        <v>11</v>
      </c>
      <c r="E2857" s="1" t="str">
        <f>"0X"&amp;capture[[#This Row],[Column1]]&amp;capture[[#This Row],[Column2]]&amp;capture[[#This Row],[Column3]]&amp;capture[[#This Row],[Column4]]&amp;","</f>
        <v>0X004e,</v>
      </c>
      <c r="F2857">
        <f>HEX2DEC(capture[[#This Row],[Column1]])</f>
        <v>0</v>
      </c>
      <c r="G2857">
        <f>HEX2DEC(capture[[#This Row],[Column2]])</f>
        <v>0</v>
      </c>
      <c r="H2857">
        <f>HEX2DEC(capture[[#This Row],[Column3]])</f>
        <v>4</v>
      </c>
      <c r="I2857">
        <f>HEX2DEC(capture[[#This Row],[Column4]])</f>
        <v>14</v>
      </c>
      <c r="K2857">
        <f t="shared" si="176"/>
        <v>78</v>
      </c>
      <c r="L2857">
        <f t="shared" si="177"/>
        <v>0</v>
      </c>
      <c r="M2857" s="2">
        <f>(L2857/MAX(L:L))*1000</f>
        <v>0</v>
      </c>
      <c r="N2857" s="2">
        <v>0</v>
      </c>
      <c r="O2857" s="2" t="str">
        <f t="shared" si="178"/>
        <v>0,</v>
      </c>
      <c r="P2857">
        <f t="shared" si="179"/>
        <v>0</v>
      </c>
    </row>
    <row r="2858" spans="1:16" x14ac:dyDescent="0.35">
      <c r="A2858" s="1" t="s">
        <v>5</v>
      </c>
      <c r="B2858" s="1" t="s">
        <v>6</v>
      </c>
      <c r="C2858" s="1" t="s">
        <v>5</v>
      </c>
      <c r="D2858" s="1" t="s">
        <v>5</v>
      </c>
      <c r="E2858" s="1" t="str">
        <f>"0X"&amp;capture[[#This Row],[Column1]]&amp;capture[[#This Row],[Column2]]&amp;capture[[#This Row],[Column3]]&amp;capture[[#This Row],[Column4]]&amp;","</f>
        <v>0X0800,</v>
      </c>
      <c r="F2858">
        <f>HEX2DEC(capture[[#This Row],[Column1]])</f>
        <v>0</v>
      </c>
      <c r="G2858">
        <f>HEX2DEC(capture[[#This Row],[Column2]])</f>
        <v>8</v>
      </c>
      <c r="H2858">
        <f>HEX2DEC(capture[[#This Row],[Column3]])</f>
        <v>0</v>
      </c>
      <c r="I2858">
        <f>HEX2DEC(capture[[#This Row],[Column4]])</f>
        <v>0</v>
      </c>
      <c r="K2858">
        <f t="shared" si="176"/>
        <v>2048</v>
      </c>
      <c r="L2858">
        <f t="shared" si="177"/>
        <v>0</v>
      </c>
      <c r="M2858" s="2">
        <f>(L2858/MAX(L:L))*1000</f>
        <v>0</v>
      </c>
      <c r="N2858" s="2">
        <v>0</v>
      </c>
      <c r="O2858" s="2" t="str">
        <f t="shared" si="178"/>
        <v>0,</v>
      </c>
      <c r="P2858">
        <f t="shared" si="179"/>
        <v>0</v>
      </c>
    </row>
    <row r="2859" spans="1:16" x14ac:dyDescent="0.35">
      <c r="A2859" s="1" t="s">
        <v>5</v>
      </c>
      <c r="B2859" s="1" t="s">
        <v>8</v>
      </c>
      <c r="C2859" s="1" t="s">
        <v>5</v>
      </c>
      <c r="D2859" s="1" t="s">
        <v>6</v>
      </c>
      <c r="E2859" s="1" t="str">
        <f>"0X"&amp;capture[[#This Row],[Column1]]&amp;capture[[#This Row],[Column2]]&amp;capture[[#This Row],[Column3]]&amp;capture[[#This Row],[Column4]]&amp;","</f>
        <v>0X0d08,</v>
      </c>
      <c r="F2859">
        <f>HEX2DEC(capture[[#This Row],[Column1]])</f>
        <v>0</v>
      </c>
      <c r="G2859">
        <f>HEX2DEC(capture[[#This Row],[Column2]])</f>
        <v>13</v>
      </c>
      <c r="H2859">
        <f>HEX2DEC(capture[[#This Row],[Column3]])</f>
        <v>0</v>
      </c>
      <c r="I2859">
        <f>HEX2DEC(capture[[#This Row],[Column4]])</f>
        <v>8</v>
      </c>
      <c r="K2859">
        <f t="shared" si="176"/>
        <v>3336</v>
      </c>
      <c r="L2859">
        <f t="shared" si="177"/>
        <v>0</v>
      </c>
      <c r="M2859" s="2">
        <f>(L2859/MAX(L:L))*1000</f>
        <v>0</v>
      </c>
      <c r="N2859" s="2">
        <v>0</v>
      </c>
      <c r="O2859" s="2" t="str">
        <f t="shared" si="178"/>
        <v>0,</v>
      </c>
      <c r="P2859">
        <f t="shared" si="179"/>
        <v>0</v>
      </c>
    </row>
    <row r="2860" spans="1:16" x14ac:dyDescent="0.35">
      <c r="A2860" s="1" t="s">
        <v>5</v>
      </c>
      <c r="B2860" s="1" t="s">
        <v>6</v>
      </c>
      <c r="C2860" s="1" t="s">
        <v>5</v>
      </c>
      <c r="D2860" s="1" t="s">
        <v>5</v>
      </c>
      <c r="E2860" s="1" t="str">
        <f>"0X"&amp;capture[[#This Row],[Column1]]&amp;capture[[#This Row],[Column2]]&amp;capture[[#This Row],[Column3]]&amp;capture[[#This Row],[Column4]]&amp;","</f>
        <v>0X0800,</v>
      </c>
      <c r="F2860">
        <f>HEX2DEC(capture[[#This Row],[Column1]])</f>
        <v>0</v>
      </c>
      <c r="G2860">
        <f>HEX2DEC(capture[[#This Row],[Column2]])</f>
        <v>8</v>
      </c>
      <c r="H2860">
        <f>HEX2DEC(capture[[#This Row],[Column3]])</f>
        <v>0</v>
      </c>
      <c r="I2860">
        <f>HEX2DEC(capture[[#This Row],[Column4]])</f>
        <v>0</v>
      </c>
      <c r="K2860">
        <f t="shared" si="176"/>
        <v>2048</v>
      </c>
      <c r="L2860">
        <f t="shared" si="177"/>
        <v>0</v>
      </c>
      <c r="M2860" s="2">
        <f>(L2860/MAX(L:L))*1000</f>
        <v>0</v>
      </c>
      <c r="N2860" s="2">
        <v>0</v>
      </c>
      <c r="O2860" s="2" t="str">
        <f t="shared" si="178"/>
        <v>0,</v>
      </c>
      <c r="P2860">
        <f t="shared" si="179"/>
        <v>0</v>
      </c>
    </row>
    <row r="2861" spans="1:16" x14ac:dyDescent="0.35">
      <c r="A2861" s="1" t="s">
        <v>7</v>
      </c>
      <c r="B2861" s="1" t="s">
        <v>13</v>
      </c>
      <c r="C2861" s="1" t="s">
        <v>5</v>
      </c>
      <c r="D2861" s="1" t="s">
        <v>8</v>
      </c>
      <c r="E2861" s="1" t="str">
        <f>"0X"&amp;capture[[#This Row],[Column1]]&amp;capture[[#This Row],[Column2]]&amp;capture[[#This Row],[Column3]]&amp;capture[[#This Row],[Column4]]&amp;","</f>
        <v>0X4f0d,</v>
      </c>
      <c r="F2861">
        <f>HEX2DEC(capture[[#This Row],[Column1]])</f>
        <v>4</v>
      </c>
      <c r="G2861">
        <f>HEX2DEC(capture[[#This Row],[Column2]])</f>
        <v>15</v>
      </c>
      <c r="H2861">
        <f>HEX2DEC(capture[[#This Row],[Column3]])</f>
        <v>0</v>
      </c>
      <c r="I2861">
        <f>HEX2DEC(capture[[#This Row],[Column4]])</f>
        <v>13</v>
      </c>
      <c r="K2861">
        <f t="shared" si="176"/>
        <v>20237</v>
      </c>
      <c r="L2861">
        <f t="shared" si="177"/>
        <v>0</v>
      </c>
      <c r="M2861" s="2">
        <f>(L2861/MAX(L:L))*1000</f>
        <v>0</v>
      </c>
      <c r="N2861" s="2">
        <v>0</v>
      </c>
      <c r="O2861" s="2" t="str">
        <f t="shared" si="178"/>
        <v>0,</v>
      </c>
      <c r="P2861">
        <f t="shared" si="179"/>
        <v>0</v>
      </c>
    </row>
    <row r="2862" spans="1:16" x14ac:dyDescent="0.35">
      <c r="A2862" s="1" t="s">
        <v>5</v>
      </c>
      <c r="B2862" s="1" t="s">
        <v>8</v>
      </c>
      <c r="C2862" s="1" t="s">
        <v>5</v>
      </c>
      <c r="D2862" s="1" t="s">
        <v>6</v>
      </c>
      <c r="E2862" s="1" t="str">
        <f>"0X"&amp;capture[[#This Row],[Column1]]&amp;capture[[#This Row],[Column2]]&amp;capture[[#This Row],[Column3]]&amp;capture[[#This Row],[Column4]]&amp;","</f>
        <v>0X0d08,</v>
      </c>
      <c r="F2862">
        <f>HEX2DEC(capture[[#This Row],[Column1]])</f>
        <v>0</v>
      </c>
      <c r="G2862">
        <f>HEX2DEC(capture[[#This Row],[Column2]])</f>
        <v>13</v>
      </c>
      <c r="H2862">
        <f>HEX2DEC(capture[[#This Row],[Column3]])</f>
        <v>0</v>
      </c>
      <c r="I2862">
        <f>HEX2DEC(capture[[#This Row],[Column4]])</f>
        <v>8</v>
      </c>
      <c r="K2862">
        <f t="shared" si="176"/>
        <v>3336</v>
      </c>
      <c r="L2862">
        <f t="shared" si="177"/>
        <v>0</v>
      </c>
      <c r="M2862" s="2">
        <f>(L2862/MAX(L:L))*1000</f>
        <v>0</v>
      </c>
      <c r="N2862" s="2">
        <v>0</v>
      </c>
      <c r="O2862" s="2" t="str">
        <f t="shared" si="178"/>
        <v>0,</v>
      </c>
      <c r="P2862">
        <f t="shared" si="179"/>
        <v>0</v>
      </c>
    </row>
    <row r="2863" spans="1:16" x14ac:dyDescent="0.35">
      <c r="A2863" s="1" t="s">
        <v>5</v>
      </c>
      <c r="B2863" s="1" t="s">
        <v>5</v>
      </c>
      <c r="C2863" s="1" t="s">
        <v>7</v>
      </c>
      <c r="D2863" s="1" t="s">
        <v>13</v>
      </c>
      <c r="E2863" s="1" t="str">
        <f>"0X"&amp;capture[[#This Row],[Column1]]&amp;capture[[#This Row],[Column2]]&amp;capture[[#This Row],[Column3]]&amp;capture[[#This Row],[Column4]]&amp;","</f>
        <v>0X004f,</v>
      </c>
      <c r="F2863">
        <f>HEX2DEC(capture[[#This Row],[Column1]])</f>
        <v>0</v>
      </c>
      <c r="G2863">
        <f>HEX2DEC(capture[[#This Row],[Column2]])</f>
        <v>0</v>
      </c>
      <c r="H2863">
        <f>HEX2DEC(capture[[#This Row],[Column3]])</f>
        <v>4</v>
      </c>
      <c r="I2863">
        <f>HEX2DEC(capture[[#This Row],[Column4]])</f>
        <v>15</v>
      </c>
      <c r="K2863">
        <f t="shared" si="176"/>
        <v>79</v>
      </c>
      <c r="L2863">
        <f t="shared" si="177"/>
        <v>0</v>
      </c>
      <c r="M2863" s="2">
        <f>(L2863/MAX(L:L))*1000</f>
        <v>0</v>
      </c>
      <c r="N2863" s="2">
        <v>0</v>
      </c>
      <c r="O2863" s="2" t="str">
        <f t="shared" si="178"/>
        <v>0,</v>
      </c>
      <c r="P2863">
        <f t="shared" si="179"/>
        <v>0</v>
      </c>
    </row>
    <row r="2864" spans="1:16" x14ac:dyDescent="0.35">
      <c r="A2864" s="1" t="s">
        <v>7</v>
      </c>
      <c r="B2864" s="1" t="s">
        <v>13</v>
      </c>
      <c r="C2864" s="1" t="s">
        <v>5</v>
      </c>
      <c r="D2864" s="1" t="s">
        <v>8</v>
      </c>
      <c r="E2864" s="1" t="str">
        <f>"0X"&amp;capture[[#This Row],[Column1]]&amp;capture[[#This Row],[Column2]]&amp;capture[[#This Row],[Column3]]&amp;capture[[#This Row],[Column4]]&amp;","</f>
        <v>0X4f0d,</v>
      </c>
      <c r="F2864">
        <f>HEX2DEC(capture[[#This Row],[Column1]])</f>
        <v>4</v>
      </c>
      <c r="G2864">
        <f>HEX2DEC(capture[[#This Row],[Column2]])</f>
        <v>15</v>
      </c>
      <c r="H2864">
        <f>HEX2DEC(capture[[#This Row],[Column3]])</f>
        <v>0</v>
      </c>
      <c r="I2864">
        <f>HEX2DEC(capture[[#This Row],[Column4]])</f>
        <v>13</v>
      </c>
      <c r="K2864">
        <f t="shared" si="176"/>
        <v>20237</v>
      </c>
      <c r="L2864">
        <f t="shared" si="177"/>
        <v>0</v>
      </c>
      <c r="M2864" s="2">
        <f>(L2864/MAX(L:L))*1000</f>
        <v>0</v>
      </c>
      <c r="N2864" s="2">
        <v>0</v>
      </c>
      <c r="O2864" s="2" t="str">
        <f t="shared" si="178"/>
        <v>0,</v>
      </c>
      <c r="P2864">
        <f t="shared" si="179"/>
        <v>0</v>
      </c>
    </row>
    <row r="2865" spans="1:16" x14ac:dyDescent="0.35">
      <c r="A2865" s="1" t="s">
        <v>5</v>
      </c>
      <c r="B2865" s="1" t="s">
        <v>6</v>
      </c>
      <c r="C2865" s="1" t="s">
        <v>5</v>
      </c>
      <c r="D2865" s="1" t="s">
        <v>5</v>
      </c>
      <c r="E2865" s="1" t="str">
        <f>"0X"&amp;capture[[#This Row],[Column1]]&amp;capture[[#This Row],[Column2]]&amp;capture[[#This Row],[Column3]]&amp;capture[[#This Row],[Column4]]&amp;","</f>
        <v>0X0800,</v>
      </c>
      <c r="F2865">
        <f>HEX2DEC(capture[[#This Row],[Column1]])</f>
        <v>0</v>
      </c>
      <c r="G2865">
        <f>HEX2DEC(capture[[#This Row],[Column2]])</f>
        <v>8</v>
      </c>
      <c r="H2865">
        <f>HEX2DEC(capture[[#This Row],[Column3]])</f>
        <v>0</v>
      </c>
      <c r="I2865">
        <f>HEX2DEC(capture[[#This Row],[Column4]])</f>
        <v>0</v>
      </c>
      <c r="K2865">
        <f t="shared" si="176"/>
        <v>2048</v>
      </c>
      <c r="L2865">
        <f t="shared" si="177"/>
        <v>0</v>
      </c>
      <c r="M2865" s="2">
        <f>(L2865/MAX(L:L))*1000</f>
        <v>0</v>
      </c>
      <c r="N2865" s="2">
        <v>0</v>
      </c>
      <c r="O2865" s="2" t="str">
        <f t="shared" si="178"/>
        <v>0,</v>
      </c>
      <c r="P2865">
        <f t="shared" si="179"/>
        <v>0</v>
      </c>
    </row>
    <row r="2866" spans="1:16" x14ac:dyDescent="0.35">
      <c r="A2866" s="1" t="s">
        <v>9</v>
      </c>
      <c r="B2866" s="1" t="s">
        <v>8</v>
      </c>
      <c r="C2866" s="1" t="s">
        <v>5</v>
      </c>
      <c r="D2866" s="1" t="s">
        <v>6</v>
      </c>
      <c r="E2866" s="1" t="str">
        <f>"0X"&amp;capture[[#This Row],[Column1]]&amp;capture[[#This Row],[Column2]]&amp;capture[[#This Row],[Column3]]&amp;capture[[#This Row],[Column4]]&amp;","</f>
        <v>0X3d08,</v>
      </c>
      <c r="F2866">
        <f>HEX2DEC(capture[[#This Row],[Column1]])</f>
        <v>3</v>
      </c>
      <c r="G2866">
        <f>HEX2DEC(capture[[#This Row],[Column2]])</f>
        <v>13</v>
      </c>
      <c r="H2866">
        <f>HEX2DEC(capture[[#This Row],[Column3]])</f>
        <v>0</v>
      </c>
      <c r="I2866">
        <f>HEX2DEC(capture[[#This Row],[Column4]])</f>
        <v>8</v>
      </c>
      <c r="K2866">
        <f t="shared" si="176"/>
        <v>15624</v>
      </c>
      <c r="L2866">
        <f t="shared" si="177"/>
        <v>0</v>
      </c>
      <c r="M2866" s="2">
        <f>(L2866/MAX(L:L))*1000</f>
        <v>0</v>
      </c>
      <c r="N2866" s="2">
        <v>0</v>
      </c>
      <c r="O2866" s="2" t="str">
        <f t="shared" si="178"/>
        <v>0,</v>
      </c>
      <c r="P2866">
        <f t="shared" si="179"/>
        <v>0</v>
      </c>
    </row>
    <row r="2867" spans="1:16" x14ac:dyDescent="0.35">
      <c r="A2867" s="1" t="s">
        <v>7</v>
      </c>
      <c r="B2867" s="1" t="s">
        <v>13</v>
      </c>
      <c r="C2867" s="1" t="s">
        <v>5</v>
      </c>
      <c r="D2867" s="1" t="s">
        <v>8</v>
      </c>
      <c r="E2867" s="1" t="str">
        <f>"0X"&amp;capture[[#This Row],[Column1]]&amp;capture[[#This Row],[Column2]]&amp;capture[[#This Row],[Column3]]&amp;capture[[#This Row],[Column4]]&amp;","</f>
        <v>0X4f0d,</v>
      </c>
      <c r="F2867">
        <f>HEX2DEC(capture[[#This Row],[Column1]])</f>
        <v>4</v>
      </c>
      <c r="G2867">
        <f>HEX2DEC(capture[[#This Row],[Column2]])</f>
        <v>15</v>
      </c>
      <c r="H2867">
        <f>HEX2DEC(capture[[#This Row],[Column3]])</f>
        <v>0</v>
      </c>
      <c r="I2867">
        <f>HEX2DEC(capture[[#This Row],[Column4]])</f>
        <v>13</v>
      </c>
      <c r="K2867">
        <f t="shared" si="176"/>
        <v>20237</v>
      </c>
      <c r="L2867">
        <f t="shared" si="177"/>
        <v>0</v>
      </c>
      <c r="M2867" s="2">
        <f>(L2867/MAX(L:L))*1000</f>
        <v>0</v>
      </c>
      <c r="N2867" s="2">
        <v>0</v>
      </c>
      <c r="O2867" s="2" t="str">
        <f t="shared" si="178"/>
        <v>0,</v>
      </c>
      <c r="P2867">
        <f t="shared" si="179"/>
        <v>0</v>
      </c>
    </row>
    <row r="2868" spans="1:16" x14ac:dyDescent="0.35">
      <c r="A2868" s="1" t="s">
        <v>5</v>
      </c>
      <c r="B2868" s="1" t="s">
        <v>6</v>
      </c>
      <c r="C2868" s="1" t="s">
        <v>5</v>
      </c>
      <c r="D2868" s="1" t="s">
        <v>5</v>
      </c>
      <c r="E2868" s="1" t="str">
        <f>"0X"&amp;capture[[#This Row],[Column1]]&amp;capture[[#This Row],[Column2]]&amp;capture[[#This Row],[Column3]]&amp;capture[[#This Row],[Column4]]&amp;","</f>
        <v>0X0800,</v>
      </c>
      <c r="F2868">
        <f>HEX2DEC(capture[[#This Row],[Column1]])</f>
        <v>0</v>
      </c>
      <c r="G2868">
        <f>HEX2DEC(capture[[#This Row],[Column2]])</f>
        <v>8</v>
      </c>
      <c r="H2868">
        <f>HEX2DEC(capture[[#This Row],[Column3]])</f>
        <v>0</v>
      </c>
      <c r="I2868">
        <f>HEX2DEC(capture[[#This Row],[Column4]])</f>
        <v>0</v>
      </c>
      <c r="K2868">
        <f t="shared" si="176"/>
        <v>2048</v>
      </c>
      <c r="L2868">
        <f t="shared" si="177"/>
        <v>0</v>
      </c>
      <c r="M2868" s="2">
        <f>(L2868/MAX(L:L))*1000</f>
        <v>0</v>
      </c>
      <c r="N2868" s="2">
        <v>0</v>
      </c>
      <c r="O2868" s="2" t="str">
        <f t="shared" si="178"/>
        <v>0,</v>
      </c>
      <c r="P2868">
        <f t="shared" si="179"/>
        <v>0</v>
      </c>
    </row>
    <row r="2869" spans="1:16" x14ac:dyDescent="0.35">
      <c r="A2869" s="1" t="s">
        <v>5</v>
      </c>
      <c r="B2869" s="1" t="s">
        <v>6</v>
      </c>
      <c r="C2869" s="1" t="s">
        <v>5</v>
      </c>
      <c r="D2869" s="1" t="s">
        <v>5</v>
      </c>
      <c r="E2869" s="1" t="str">
        <f>"0X"&amp;capture[[#This Row],[Column1]]&amp;capture[[#This Row],[Column2]]&amp;capture[[#This Row],[Column3]]&amp;capture[[#This Row],[Column4]]&amp;","</f>
        <v>0X0800,</v>
      </c>
      <c r="F2869">
        <f>HEX2DEC(capture[[#This Row],[Column1]])</f>
        <v>0</v>
      </c>
      <c r="G2869">
        <f>HEX2DEC(capture[[#This Row],[Column2]])</f>
        <v>8</v>
      </c>
      <c r="H2869">
        <f>HEX2DEC(capture[[#This Row],[Column3]])</f>
        <v>0</v>
      </c>
      <c r="I2869">
        <f>HEX2DEC(capture[[#This Row],[Column4]])</f>
        <v>0</v>
      </c>
      <c r="K2869">
        <f t="shared" si="176"/>
        <v>2048</v>
      </c>
      <c r="L2869">
        <f t="shared" si="177"/>
        <v>0</v>
      </c>
      <c r="M2869" s="2">
        <f>(L2869/MAX(L:L))*1000</f>
        <v>0</v>
      </c>
      <c r="N2869" s="2">
        <v>0</v>
      </c>
      <c r="O2869" s="2" t="str">
        <f t="shared" si="178"/>
        <v>0,</v>
      </c>
      <c r="P2869">
        <f t="shared" si="179"/>
        <v>0</v>
      </c>
    </row>
    <row r="2870" spans="1:16" x14ac:dyDescent="0.35">
      <c r="A2870" s="1" t="s">
        <v>5</v>
      </c>
      <c r="B2870" s="1" t="s">
        <v>5</v>
      </c>
      <c r="C2870" s="1" t="s">
        <v>7</v>
      </c>
      <c r="D2870" s="1" t="s">
        <v>13</v>
      </c>
      <c r="E2870" s="1" t="str">
        <f>"0X"&amp;capture[[#This Row],[Column1]]&amp;capture[[#This Row],[Column2]]&amp;capture[[#This Row],[Column3]]&amp;capture[[#This Row],[Column4]]&amp;","</f>
        <v>0X004f,</v>
      </c>
      <c r="F2870">
        <f>HEX2DEC(capture[[#This Row],[Column1]])</f>
        <v>0</v>
      </c>
      <c r="G2870">
        <f>HEX2DEC(capture[[#This Row],[Column2]])</f>
        <v>0</v>
      </c>
      <c r="H2870">
        <f>HEX2DEC(capture[[#This Row],[Column3]])</f>
        <v>4</v>
      </c>
      <c r="I2870">
        <f>HEX2DEC(capture[[#This Row],[Column4]])</f>
        <v>15</v>
      </c>
      <c r="K2870">
        <f t="shared" si="176"/>
        <v>79</v>
      </c>
      <c r="L2870">
        <f t="shared" si="177"/>
        <v>0</v>
      </c>
      <c r="M2870" s="2">
        <f>(L2870/MAX(L:L))*1000</f>
        <v>0</v>
      </c>
      <c r="N2870" s="2">
        <v>0</v>
      </c>
      <c r="O2870" s="2" t="str">
        <f t="shared" si="178"/>
        <v>0,</v>
      </c>
      <c r="P2870">
        <f t="shared" si="179"/>
        <v>0</v>
      </c>
    </row>
    <row r="2871" spans="1:16" x14ac:dyDescent="0.35">
      <c r="A2871" s="1" t="s">
        <v>5</v>
      </c>
      <c r="B2871" s="1" t="s">
        <v>5</v>
      </c>
      <c r="C2871" s="1" t="s">
        <v>7</v>
      </c>
      <c r="D2871" s="1" t="s">
        <v>11</v>
      </c>
      <c r="E2871" s="1" t="str">
        <f>"0X"&amp;capture[[#This Row],[Column1]]&amp;capture[[#This Row],[Column2]]&amp;capture[[#This Row],[Column3]]&amp;capture[[#This Row],[Column4]]&amp;","</f>
        <v>0X004e,</v>
      </c>
      <c r="F2871">
        <f>HEX2DEC(capture[[#This Row],[Column1]])</f>
        <v>0</v>
      </c>
      <c r="G2871">
        <f>HEX2DEC(capture[[#This Row],[Column2]])</f>
        <v>0</v>
      </c>
      <c r="H2871">
        <f>HEX2DEC(capture[[#This Row],[Column3]])</f>
        <v>4</v>
      </c>
      <c r="I2871">
        <f>HEX2DEC(capture[[#This Row],[Column4]])</f>
        <v>14</v>
      </c>
      <c r="K2871">
        <f t="shared" si="176"/>
        <v>78</v>
      </c>
      <c r="L2871">
        <f t="shared" si="177"/>
        <v>0</v>
      </c>
      <c r="M2871" s="2">
        <f>(L2871/MAX(L:L))*1000</f>
        <v>0</v>
      </c>
      <c r="N2871" s="2">
        <v>0</v>
      </c>
      <c r="O2871" s="2" t="str">
        <f t="shared" si="178"/>
        <v>0,</v>
      </c>
      <c r="P2871">
        <f t="shared" si="179"/>
        <v>0</v>
      </c>
    </row>
    <row r="2872" spans="1:16" x14ac:dyDescent="0.35">
      <c r="A2872" s="1" t="s">
        <v>7</v>
      </c>
      <c r="B2872" s="1" t="s">
        <v>11</v>
      </c>
      <c r="C2872" s="1" t="s">
        <v>9</v>
      </c>
      <c r="D2872" s="1" t="s">
        <v>8</v>
      </c>
      <c r="E2872" s="1" t="str">
        <f>"0X"&amp;capture[[#This Row],[Column1]]&amp;capture[[#This Row],[Column2]]&amp;capture[[#This Row],[Column3]]&amp;capture[[#This Row],[Column4]]&amp;","</f>
        <v>0X4e3d,</v>
      </c>
      <c r="F2872">
        <f>HEX2DEC(capture[[#This Row],[Column1]])</f>
        <v>4</v>
      </c>
      <c r="G2872">
        <f>HEX2DEC(capture[[#This Row],[Column2]])</f>
        <v>14</v>
      </c>
      <c r="H2872">
        <f>HEX2DEC(capture[[#This Row],[Column3]])</f>
        <v>3</v>
      </c>
      <c r="I2872">
        <f>HEX2DEC(capture[[#This Row],[Column4]])</f>
        <v>13</v>
      </c>
      <c r="K2872">
        <f t="shared" si="176"/>
        <v>20029</v>
      </c>
      <c r="L2872">
        <f t="shared" si="177"/>
        <v>0</v>
      </c>
      <c r="M2872" s="2">
        <f>(L2872/MAX(L:L))*1000</f>
        <v>0</v>
      </c>
      <c r="N2872" s="2">
        <v>0</v>
      </c>
      <c r="O2872" s="2" t="str">
        <f t="shared" si="178"/>
        <v>0,</v>
      </c>
      <c r="P2872">
        <f t="shared" si="179"/>
        <v>0</v>
      </c>
    </row>
    <row r="2873" spans="1:16" x14ac:dyDescent="0.35">
      <c r="A2873" s="1" t="s">
        <v>7</v>
      </c>
      <c r="B2873" s="1" t="s">
        <v>11</v>
      </c>
      <c r="C2873" s="1" t="s">
        <v>9</v>
      </c>
      <c r="D2873" s="1" t="s">
        <v>8</v>
      </c>
      <c r="E2873" s="1" t="str">
        <f>"0X"&amp;capture[[#This Row],[Column1]]&amp;capture[[#This Row],[Column2]]&amp;capture[[#This Row],[Column3]]&amp;capture[[#This Row],[Column4]]&amp;","</f>
        <v>0X4e3d,</v>
      </c>
      <c r="F2873">
        <f>HEX2DEC(capture[[#This Row],[Column1]])</f>
        <v>4</v>
      </c>
      <c r="G2873">
        <f>HEX2DEC(capture[[#This Row],[Column2]])</f>
        <v>14</v>
      </c>
      <c r="H2873">
        <f>HEX2DEC(capture[[#This Row],[Column3]])</f>
        <v>3</v>
      </c>
      <c r="I2873">
        <f>HEX2DEC(capture[[#This Row],[Column4]])</f>
        <v>13</v>
      </c>
      <c r="K2873">
        <f t="shared" si="176"/>
        <v>20029</v>
      </c>
      <c r="L2873">
        <f t="shared" si="177"/>
        <v>0</v>
      </c>
      <c r="M2873" s="2">
        <f>(L2873/MAX(L:L))*1000</f>
        <v>0</v>
      </c>
      <c r="N2873" s="2">
        <v>0</v>
      </c>
      <c r="O2873" s="2" t="str">
        <f t="shared" si="178"/>
        <v>0,</v>
      </c>
      <c r="P2873">
        <f t="shared" si="179"/>
        <v>0</v>
      </c>
    </row>
    <row r="2874" spans="1:16" x14ac:dyDescent="0.35">
      <c r="A2874" s="1" t="s">
        <v>7</v>
      </c>
      <c r="B2874" s="1" t="s">
        <v>13</v>
      </c>
      <c r="C2874" s="1" t="s">
        <v>5</v>
      </c>
      <c r="D2874" s="1" t="s">
        <v>8</v>
      </c>
      <c r="E2874" s="1" t="str">
        <f>"0X"&amp;capture[[#This Row],[Column1]]&amp;capture[[#This Row],[Column2]]&amp;capture[[#This Row],[Column3]]&amp;capture[[#This Row],[Column4]]&amp;","</f>
        <v>0X4f0d,</v>
      </c>
      <c r="F2874">
        <f>HEX2DEC(capture[[#This Row],[Column1]])</f>
        <v>4</v>
      </c>
      <c r="G2874">
        <f>HEX2DEC(capture[[#This Row],[Column2]])</f>
        <v>15</v>
      </c>
      <c r="H2874">
        <f>HEX2DEC(capture[[#This Row],[Column3]])</f>
        <v>0</v>
      </c>
      <c r="I2874">
        <f>HEX2DEC(capture[[#This Row],[Column4]])</f>
        <v>13</v>
      </c>
      <c r="K2874">
        <f t="shared" si="176"/>
        <v>20237</v>
      </c>
      <c r="L2874">
        <f t="shared" si="177"/>
        <v>0</v>
      </c>
      <c r="M2874" s="2">
        <f>(L2874/MAX(L:L))*1000</f>
        <v>0</v>
      </c>
      <c r="N2874" s="2">
        <v>0</v>
      </c>
      <c r="O2874" s="2" t="str">
        <f t="shared" si="178"/>
        <v>0,</v>
      </c>
      <c r="P2874">
        <f t="shared" si="179"/>
        <v>0</v>
      </c>
    </row>
    <row r="2875" spans="1:16" x14ac:dyDescent="0.35">
      <c r="A2875" s="1" t="s">
        <v>7</v>
      </c>
      <c r="B2875" s="1" t="s">
        <v>13</v>
      </c>
      <c r="C2875" s="1" t="s">
        <v>5</v>
      </c>
      <c r="D2875" s="1" t="s">
        <v>8</v>
      </c>
      <c r="E2875" s="1" t="str">
        <f>"0X"&amp;capture[[#This Row],[Column1]]&amp;capture[[#This Row],[Column2]]&amp;capture[[#This Row],[Column3]]&amp;capture[[#This Row],[Column4]]&amp;","</f>
        <v>0X4f0d,</v>
      </c>
      <c r="F2875">
        <f>HEX2DEC(capture[[#This Row],[Column1]])</f>
        <v>4</v>
      </c>
      <c r="G2875">
        <f>HEX2DEC(capture[[#This Row],[Column2]])</f>
        <v>15</v>
      </c>
      <c r="H2875">
        <f>HEX2DEC(capture[[#This Row],[Column3]])</f>
        <v>0</v>
      </c>
      <c r="I2875">
        <f>HEX2DEC(capture[[#This Row],[Column4]])</f>
        <v>13</v>
      </c>
      <c r="K2875">
        <f t="shared" si="176"/>
        <v>20237</v>
      </c>
      <c r="L2875">
        <f t="shared" si="177"/>
        <v>0</v>
      </c>
      <c r="M2875" s="2">
        <f>(L2875/MAX(L:L))*1000</f>
        <v>0</v>
      </c>
      <c r="N2875" s="2">
        <v>0</v>
      </c>
      <c r="O2875" s="2" t="str">
        <f t="shared" si="178"/>
        <v>0,</v>
      </c>
      <c r="P2875">
        <f t="shared" si="179"/>
        <v>0</v>
      </c>
    </row>
    <row r="2876" spans="1:16" x14ac:dyDescent="0.35">
      <c r="A2876" s="1" t="s">
        <v>7</v>
      </c>
      <c r="B2876" s="1" t="s">
        <v>13</v>
      </c>
      <c r="C2876" s="1" t="s">
        <v>5</v>
      </c>
      <c r="D2876" s="1" t="s">
        <v>8</v>
      </c>
      <c r="E2876" s="1" t="str">
        <f>"0X"&amp;capture[[#This Row],[Column1]]&amp;capture[[#This Row],[Column2]]&amp;capture[[#This Row],[Column3]]&amp;capture[[#This Row],[Column4]]&amp;","</f>
        <v>0X4f0d,</v>
      </c>
      <c r="F2876">
        <f>HEX2DEC(capture[[#This Row],[Column1]])</f>
        <v>4</v>
      </c>
      <c r="G2876">
        <f>HEX2DEC(capture[[#This Row],[Column2]])</f>
        <v>15</v>
      </c>
      <c r="H2876">
        <f>HEX2DEC(capture[[#This Row],[Column3]])</f>
        <v>0</v>
      </c>
      <c r="I2876">
        <f>HEX2DEC(capture[[#This Row],[Column4]])</f>
        <v>13</v>
      </c>
      <c r="K2876">
        <f t="shared" si="176"/>
        <v>20237</v>
      </c>
      <c r="L2876">
        <f t="shared" si="177"/>
        <v>0</v>
      </c>
      <c r="M2876" s="2">
        <f>(L2876/MAX(L:L))*1000</f>
        <v>0</v>
      </c>
      <c r="N2876" s="2">
        <v>0</v>
      </c>
      <c r="O2876" s="2" t="str">
        <f t="shared" si="178"/>
        <v>0,</v>
      </c>
      <c r="P2876">
        <f t="shared" si="179"/>
        <v>0</v>
      </c>
    </row>
    <row r="2877" spans="1:16" x14ac:dyDescent="0.35">
      <c r="A2877" s="1" t="s">
        <v>5</v>
      </c>
      <c r="B2877" s="1" t="s">
        <v>5</v>
      </c>
      <c r="C2877" s="1" t="s">
        <v>7</v>
      </c>
      <c r="D2877" s="1" t="s">
        <v>13</v>
      </c>
      <c r="E2877" s="1" t="str">
        <f>"0X"&amp;capture[[#This Row],[Column1]]&amp;capture[[#This Row],[Column2]]&amp;capture[[#This Row],[Column3]]&amp;capture[[#This Row],[Column4]]&amp;","</f>
        <v>0X004f,</v>
      </c>
      <c r="F2877">
        <f>HEX2DEC(capture[[#This Row],[Column1]])</f>
        <v>0</v>
      </c>
      <c r="G2877">
        <f>HEX2DEC(capture[[#This Row],[Column2]])</f>
        <v>0</v>
      </c>
      <c r="H2877">
        <f>HEX2DEC(capture[[#This Row],[Column3]])</f>
        <v>4</v>
      </c>
      <c r="I2877">
        <f>HEX2DEC(capture[[#This Row],[Column4]])</f>
        <v>15</v>
      </c>
      <c r="K2877">
        <f t="shared" si="176"/>
        <v>79</v>
      </c>
      <c r="L2877">
        <f t="shared" si="177"/>
        <v>0</v>
      </c>
      <c r="M2877" s="2">
        <f>(L2877/MAX(L:L))*1000</f>
        <v>0</v>
      </c>
      <c r="N2877" s="2">
        <v>0</v>
      </c>
      <c r="O2877" s="2" t="str">
        <f t="shared" si="178"/>
        <v>0,</v>
      </c>
      <c r="P2877">
        <f t="shared" si="179"/>
        <v>0</v>
      </c>
    </row>
    <row r="2878" spans="1:16" x14ac:dyDescent="0.35">
      <c r="A2878" s="1" t="s">
        <v>5</v>
      </c>
      <c r="B2878" s="1" t="s">
        <v>6</v>
      </c>
      <c r="C2878" s="1" t="s">
        <v>5</v>
      </c>
      <c r="D2878" s="1" t="s">
        <v>5</v>
      </c>
      <c r="E2878" s="1" t="str">
        <f>"0X"&amp;capture[[#This Row],[Column1]]&amp;capture[[#This Row],[Column2]]&amp;capture[[#This Row],[Column3]]&amp;capture[[#This Row],[Column4]]&amp;","</f>
        <v>0X0800,</v>
      </c>
      <c r="F2878">
        <f>HEX2DEC(capture[[#This Row],[Column1]])</f>
        <v>0</v>
      </c>
      <c r="G2878">
        <f>HEX2DEC(capture[[#This Row],[Column2]])</f>
        <v>8</v>
      </c>
      <c r="H2878">
        <f>HEX2DEC(capture[[#This Row],[Column3]])</f>
        <v>0</v>
      </c>
      <c r="I2878">
        <f>HEX2DEC(capture[[#This Row],[Column4]])</f>
        <v>0</v>
      </c>
      <c r="K2878">
        <f t="shared" si="176"/>
        <v>2048</v>
      </c>
      <c r="L2878">
        <f t="shared" si="177"/>
        <v>0</v>
      </c>
      <c r="M2878" s="2">
        <f>(L2878/MAX(L:L))*1000</f>
        <v>0</v>
      </c>
      <c r="N2878" s="2">
        <v>0</v>
      </c>
      <c r="O2878" s="2" t="str">
        <f t="shared" si="178"/>
        <v>0,</v>
      </c>
      <c r="P2878">
        <f t="shared" si="179"/>
        <v>0</v>
      </c>
    </row>
    <row r="2879" spans="1:16" x14ac:dyDescent="0.35">
      <c r="A2879" s="1" t="s">
        <v>5</v>
      </c>
      <c r="B2879" s="1" t="s">
        <v>6</v>
      </c>
      <c r="C2879" s="1" t="s">
        <v>5</v>
      </c>
      <c r="D2879" s="1" t="s">
        <v>5</v>
      </c>
      <c r="E2879" s="1" t="str">
        <f>"0X"&amp;capture[[#This Row],[Column1]]&amp;capture[[#This Row],[Column2]]&amp;capture[[#This Row],[Column3]]&amp;capture[[#This Row],[Column4]]&amp;","</f>
        <v>0X0800,</v>
      </c>
      <c r="F2879">
        <f>HEX2DEC(capture[[#This Row],[Column1]])</f>
        <v>0</v>
      </c>
      <c r="G2879">
        <f>HEX2DEC(capture[[#This Row],[Column2]])</f>
        <v>8</v>
      </c>
      <c r="H2879">
        <f>HEX2DEC(capture[[#This Row],[Column3]])</f>
        <v>0</v>
      </c>
      <c r="I2879">
        <f>HEX2DEC(capture[[#This Row],[Column4]])</f>
        <v>0</v>
      </c>
      <c r="K2879">
        <f t="shared" si="176"/>
        <v>2048</v>
      </c>
      <c r="L2879">
        <f t="shared" si="177"/>
        <v>0</v>
      </c>
      <c r="M2879" s="2">
        <f>(L2879/MAX(L:L))*1000</f>
        <v>0</v>
      </c>
      <c r="N2879" s="2">
        <v>0</v>
      </c>
      <c r="O2879" s="2" t="str">
        <f t="shared" si="178"/>
        <v>0,</v>
      </c>
      <c r="P2879">
        <f t="shared" si="179"/>
        <v>0</v>
      </c>
    </row>
    <row r="2880" spans="1:16" x14ac:dyDescent="0.35">
      <c r="A2880" s="1" t="s">
        <v>5</v>
      </c>
      <c r="B2880" s="1" t="s">
        <v>5</v>
      </c>
      <c r="C2880" s="1" t="s">
        <v>7</v>
      </c>
      <c r="D2880" s="1" t="s">
        <v>13</v>
      </c>
      <c r="E2880" s="1" t="str">
        <f>"0X"&amp;capture[[#This Row],[Column1]]&amp;capture[[#This Row],[Column2]]&amp;capture[[#This Row],[Column3]]&amp;capture[[#This Row],[Column4]]&amp;","</f>
        <v>0X004f,</v>
      </c>
      <c r="F2880">
        <f>HEX2DEC(capture[[#This Row],[Column1]])</f>
        <v>0</v>
      </c>
      <c r="G2880">
        <f>HEX2DEC(capture[[#This Row],[Column2]])</f>
        <v>0</v>
      </c>
      <c r="H2880">
        <f>HEX2DEC(capture[[#This Row],[Column3]])</f>
        <v>4</v>
      </c>
      <c r="I2880">
        <f>HEX2DEC(capture[[#This Row],[Column4]])</f>
        <v>15</v>
      </c>
      <c r="K2880">
        <f t="shared" si="176"/>
        <v>79</v>
      </c>
      <c r="L2880">
        <f t="shared" si="177"/>
        <v>0</v>
      </c>
      <c r="M2880" s="2">
        <f>(L2880/MAX(L:L))*1000</f>
        <v>0</v>
      </c>
      <c r="N2880" s="2">
        <v>0</v>
      </c>
      <c r="O2880" s="2" t="str">
        <f t="shared" si="178"/>
        <v>0,</v>
      </c>
      <c r="P2880">
        <f t="shared" si="179"/>
        <v>0</v>
      </c>
    </row>
    <row r="2881" spans="1:16" x14ac:dyDescent="0.35">
      <c r="A2881" s="1" t="s">
        <v>5</v>
      </c>
      <c r="B2881" s="1" t="s">
        <v>6</v>
      </c>
      <c r="C2881" s="1" t="s">
        <v>5</v>
      </c>
      <c r="D2881" s="1" t="s">
        <v>5</v>
      </c>
      <c r="E2881" s="1" t="str">
        <f>"0X"&amp;capture[[#This Row],[Column1]]&amp;capture[[#This Row],[Column2]]&amp;capture[[#This Row],[Column3]]&amp;capture[[#This Row],[Column4]]&amp;","</f>
        <v>0X0800,</v>
      </c>
      <c r="F2881">
        <f>HEX2DEC(capture[[#This Row],[Column1]])</f>
        <v>0</v>
      </c>
      <c r="G2881">
        <f>HEX2DEC(capture[[#This Row],[Column2]])</f>
        <v>8</v>
      </c>
      <c r="H2881">
        <f>HEX2DEC(capture[[#This Row],[Column3]])</f>
        <v>0</v>
      </c>
      <c r="I2881">
        <f>HEX2DEC(capture[[#This Row],[Column4]])</f>
        <v>0</v>
      </c>
      <c r="K2881">
        <f t="shared" si="176"/>
        <v>2048</v>
      </c>
      <c r="L2881">
        <f t="shared" si="177"/>
        <v>0</v>
      </c>
      <c r="M2881" s="2">
        <f>(L2881/MAX(L:L))*1000</f>
        <v>0</v>
      </c>
      <c r="N2881" s="2">
        <v>0</v>
      </c>
      <c r="O2881" s="2" t="str">
        <f t="shared" si="178"/>
        <v>0,</v>
      </c>
      <c r="P2881">
        <f t="shared" si="179"/>
        <v>0</v>
      </c>
    </row>
    <row r="2882" spans="1:16" x14ac:dyDescent="0.35">
      <c r="A2882" s="1" t="s">
        <v>7</v>
      </c>
      <c r="B2882" s="1" t="s">
        <v>13</v>
      </c>
      <c r="C2882" s="1" t="s">
        <v>5</v>
      </c>
      <c r="D2882" s="1" t="s">
        <v>8</v>
      </c>
      <c r="E2882" s="1" t="str">
        <f>"0X"&amp;capture[[#This Row],[Column1]]&amp;capture[[#This Row],[Column2]]&amp;capture[[#This Row],[Column3]]&amp;capture[[#This Row],[Column4]]&amp;","</f>
        <v>0X4f0d,</v>
      </c>
      <c r="F2882">
        <f>HEX2DEC(capture[[#This Row],[Column1]])</f>
        <v>4</v>
      </c>
      <c r="G2882">
        <f>HEX2DEC(capture[[#This Row],[Column2]])</f>
        <v>15</v>
      </c>
      <c r="H2882">
        <f>HEX2DEC(capture[[#This Row],[Column3]])</f>
        <v>0</v>
      </c>
      <c r="I2882">
        <f>HEX2DEC(capture[[#This Row],[Column4]])</f>
        <v>13</v>
      </c>
      <c r="K2882">
        <f t="shared" si="176"/>
        <v>20237</v>
      </c>
      <c r="L2882">
        <f t="shared" si="177"/>
        <v>0</v>
      </c>
      <c r="M2882" s="2">
        <f>(L2882/MAX(L:L))*1000</f>
        <v>0</v>
      </c>
      <c r="N2882" s="2">
        <v>0</v>
      </c>
      <c r="O2882" s="2" t="str">
        <f t="shared" si="178"/>
        <v>0,</v>
      </c>
      <c r="P2882">
        <f t="shared" si="179"/>
        <v>0</v>
      </c>
    </row>
    <row r="2883" spans="1:16" x14ac:dyDescent="0.35">
      <c r="A2883" s="1" t="s">
        <v>5</v>
      </c>
      <c r="B2883" s="1" t="s">
        <v>5</v>
      </c>
      <c r="C2883" s="1" t="s">
        <v>7</v>
      </c>
      <c r="D2883" s="1" t="s">
        <v>13</v>
      </c>
      <c r="E2883" s="1" t="str">
        <f>"0X"&amp;capture[[#This Row],[Column1]]&amp;capture[[#This Row],[Column2]]&amp;capture[[#This Row],[Column3]]&amp;capture[[#This Row],[Column4]]&amp;","</f>
        <v>0X004f,</v>
      </c>
      <c r="F2883">
        <f>HEX2DEC(capture[[#This Row],[Column1]])</f>
        <v>0</v>
      </c>
      <c r="G2883">
        <f>HEX2DEC(capture[[#This Row],[Column2]])</f>
        <v>0</v>
      </c>
      <c r="H2883">
        <f>HEX2DEC(capture[[#This Row],[Column3]])</f>
        <v>4</v>
      </c>
      <c r="I2883">
        <f>HEX2DEC(capture[[#This Row],[Column4]])</f>
        <v>15</v>
      </c>
      <c r="K2883">
        <f t="shared" si="176"/>
        <v>79</v>
      </c>
      <c r="L2883">
        <f t="shared" si="177"/>
        <v>0</v>
      </c>
      <c r="M2883" s="2">
        <f>(L2883/MAX(L:L))*1000</f>
        <v>0</v>
      </c>
      <c r="N2883" s="2">
        <v>0</v>
      </c>
      <c r="O2883" s="2" t="str">
        <f t="shared" si="178"/>
        <v>0,</v>
      </c>
      <c r="P2883">
        <f t="shared" si="179"/>
        <v>0</v>
      </c>
    </row>
    <row r="2884" spans="1:16" x14ac:dyDescent="0.35">
      <c r="A2884" s="1" t="s">
        <v>5</v>
      </c>
      <c r="B2884" s="1" t="s">
        <v>6</v>
      </c>
      <c r="C2884" s="1" t="s">
        <v>5</v>
      </c>
      <c r="D2884" s="1" t="s">
        <v>5</v>
      </c>
      <c r="E2884" s="1" t="str">
        <f>"0X"&amp;capture[[#This Row],[Column1]]&amp;capture[[#This Row],[Column2]]&amp;capture[[#This Row],[Column3]]&amp;capture[[#This Row],[Column4]]&amp;","</f>
        <v>0X0800,</v>
      </c>
      <c r="F2884">
        <f>HEX2DEC(capture[[#This Row],[Column1]])</f>
        <v>0</v>
      </c>
      <c r="G2884">
        <f>HEX2DEC(capture[[#This Row],[Column2]])</f>
        <v>8</v>
      </c>
      <c r="H2884">
        <f>HEX2DEC(capture[[#This Row],[Column3]])</f>
        <v>0</v>
      </c>
      <c r="I2884">
        <f>HEX2DEC(capture[[#This Row],[Column4]])</f>
        <v>0</v>
      </c>
      <c r="K2884">
        <f t="shared" ref="K2884:K2947" si="180">1*I2884+16*H2884+(16*16*G2884)+(16*16*16*F2884)</f>
        <v>2048</v>
      </c>
      <c r="L2884">
        <f t="shared" ref="L2884:L2947" si="181">IF(K2884&lt;21000,0,K2884)</f>
        <v>0</v>
      </c>
      <c r="M2884" s="2">
        <f>(L2884/MAX(L:L))*1000</f>
        <v>0</v>
      </c>
      <c r="N2884" s="2">
        <v>0</v>
      </c>
      <c r="O2884" s="2" t="str">
        <f t="shared" ref="O2884:O2947" si="182">N2884&amp;","</f>
        <v>0,</v>
      </c>
      <c r="P2884">
        <f t="shared" ref="P2884:P2947" si="183">N2884*N2884</f>
        <v>0</v>
      </c>
    </row>
    <row r="2885" spans="1:16" x14ac:dyDescent="0.35">
      <c r="A2885" s="1" t="s">
        <v>5</v>
      </c>
      <c r="B2885" s="1" t="s">
        <v>6</v>
      </c>
      <c r="C2885" s="1" t="s">
        <v>5</v>
      </c>
      <c r="D2885" s="1" t="s">
        <v>5</v>
      </c>
      <c r="E2885" s="1" t="str">
        <f>"0X"&amp;capture[[#This Row],[Column1]]&amp;capture[[#This Row],[Column2]]&amp;capture[[#This Row],[Column3]]&amp;capture[[#This Row],[Column4]]&amp;","</f>
        <v>0X0800,</v>
      </c>
      <c r="F2885">
        <f>HEX2DEC(capture[[#This Row],[Column1]])</f>
        <v>0</v>
      </c>
      <c r="G2885">
        <f>HEX2DEC(capture[[#This Row],[Column2]])</f>
        <v>8</v>
      </c>
      <c r="H2885">
        <f>HEX2DEC(capture[[#This Row],[Column3]])</f>
        <v>0</v>
      </c>
      <c r="I2885">
        <f>HEX2DEC(capture[[#This Row],[Column4]])</f>
        <v>0</v>
      </c>
      <c r="K2885">
        <f t="shared" si="180"/>
        <v>2048</v>
      </c>
      <c r="L2885">
        <f t="shared" si="181"/>
        <v>0</v>
      </c>
      <c r="M2885" s="2">
        <f>(L2885/MAX(L:L))*1000</f>
        <v>0</v>
      </c>
      <c r="N2885" s="2">
        <v>0</v>
      </c>
      <c r="O2885" s="2" t="str">
        <f t="shared" si="182"/>
        <v>0,</v>
      </c>
      <c r="P2885">
        <f t="shared" si="183"/>
        <v>0</v>
      </c>
    </row>
    <row r="2886" spans="1:16" x14ac:dyDescent="0.35">
      <c r="A2886" s="1" t="s">
        <v>7</v>
      </c>
      <c r="B2886" s="1" t="s">
        <v>13</v>
      </c>
      <c r="C2886" s="1" t="s">
        <v>5</v>
      </c>
      <c r="D2886" s="1" t="s">
        <v>8</v>
      </c>
      <c r="E2886" s="1" t="str">
        <f>"0X"&amp;capture[[#This Row],[Column1]]&amp;capture[[#This Row],[Column2]]&amp;capture[[#This Row],[Column3]]&amp;capture[[#This Row],[Column4]]&amp;","</f>
        <v>0X4f0d,</v>
      </c>
      <c r="F2886">
        <f>HEX2DEC(capture[[#This Row],[Column1]])</f>
        <v>4</v>
      </c>
      <c r="G2886">
        <f>HEX2DEC(capture[[#This Row],[Column2]])</f>
        <v>15</v>
      </c>
      <c r="H2886">
        <f>HEX2DEC(capture[[#This Row],[Column3]])</f>
        <v>0</v>
      </c>
      <c r="I2886">
        <f>HEX2DEC(capture[[#This Row],[Column4]])</f>
        <v>13</v>
      </c>
      <c r="K2886">
        <f t="shared" si="180"/>
        <v>20237</v>
      </c>
      <c r="L2886">
        <f t="shared" si="181"/>
        <v>0</v>
      </c>
      <c r="M2886" s="2">
        <f>(L2886/MAX(L:L))*1000</f>
        <v>0</v>
      </c>
      <c r="N2886" s="2">
        <v>0</v>
      </c>
      <c r="O2886" s="2" t="str">
        <f t="shared" si="182"/>
        <v>0,</v>
      </c>
      <c r="P2886">
        <f t="shared" si="183"/>
        <v>0</v>
      </c>
    </row>
    <row r="2887" spans="1:16" x14ac:dyDescent="0.35">
      <c r="A2887" s="1" t="s">
        <v>5</v>
      </c>
      <c r="B2887" s="1" t="s">
        <v>8</v>
      </c>
      <c r="C2887" s="1" t="s">
        <v>5</v>
      </c>
      <c r="D2887" s="1" t="s">
        <v>6</v>
      </c>
      <c r="E2887" s="1" t="str">
        <f>"0X"&amp;capture[[#This Row],[Column1]]&amp;capture[[#This Row],[Column2]]&amp;capture[[#This Row],[Column3]]&amp;capture[[#This Row],[Column4]]&amp;","</f>
        <v>0X0d08,</v>
      </c>
      <c r="F2887">
        <f>HEX2DEC(capture[[#This Row],[Column1]])</f>
        <v>0</v>
      </c>
      <c r="G2887">
        <f>HEX2DEC(capture[[#This Row],[Column2]])</f>
        <v>13</v>
      </c>
      <c r="H2887">
        <f>HEX2DEC(capture[[#This Row],[Column3]])</f>
        <v>0</v>
      </c>
      <c r="I2887">
        <f>HEX2DEC(capture[[#This Row],[Column4]])</f>
        <v>8</v>
      </c>
      <c r="K2887">
        <f t="shared" si="180"/>
        <v>3336</v>
      </c>
      <c r="L2887">
        <f t="shared" si="181"/>
        <v>0</v>
      </c>
      <c r="M2887" s="2">
        <f>(L2887/MAX(L:L))*1000</f>
        <v>0</v>
      </c>
      <c r="N2887" s="2">
        <v>0</v>
      </c>
      <c r="O2887" s="2" t="str">
        <f t="shared" si="182"/>
        <v>0,</v>
      </c>
      <c r="P2887">
        <f t="shared" si="183"/>
        <v>0</v>
      </c>
    </row>
    <row r="2888" spans="1:16" x14ac:dyDescent="0.35">
      <c r="A2888" s="1" t="s">
        <v>7</v>
      </c>
      <c r="B2888" s="1" t="s">
        <v>13</v>
      </c>
      <c r="C2888" s="1" t="s">
        <v>5</v>
      </c>
      <c r="D2888" s="1" t="s">
        <v>8</v>
      </c>
      <c r="E2888" s="1" t="str">
        <f>"0X"&amp;capture[[#This Row],[Column1]]&amp;capture[[#This Row],[Column2]]&amp;capture[[#This Row],[Column3]]&amp;capture[[#This Row],[Column4]]&amp;","</f>
        <v>0X4f0d,</v>
      </c>
      <c r="F2888">
        <f>HEX2DEC(capture[[#This Row],[Column1]])</f>
        <v>4</v>
      </c>
      <c r="G2888">
        <f>HEX2DEC(capture[[#This Row],[Column2]])</f>
        <v>15</v>
      </c>
      <c r="H2888">
        <f>HEX2DEC(capture[[#This Row],[Column3]])</f>
        <v>0</v>
      </c>
      <c r="I2888">
        <f>HEX2DEC(capture[[#This Row],[Column4]])</f>
        <v>13</v>
      </c>
      <c r="K2888">
        <f t="shared" si="180"/>
        <v>20237</v>
      </c>
      <c r="L2888">
        <f t="shared" si="181"/>
        <v>0</v>
      </c>
      <c r="M2888" s="2">
        <f>(L2888/MAX(L:L))*1000</f>
        <v>0</v>
      </c>
      <c r="N2888" s="2">
        <v>0</v>
      </c>
      <c r="O2888" s="2" t="str">
        <f t="shared" si="182"/>
        <v>0,</v>
      </c>
      <c r="P2888">
        <f t="shared" si="183"/>
        <v>0</v>
      </c>
    </row>
    <row r="2889" spans="1:16" x14ac:dyDescent="0.35">
      <c r="A2889" s="1" t="s">
        <v>5</v>
      </c>
      <c r="B2889" s="1" t="s">
        <v>5</v>
      </c>
      <c r="C2889" s="1" t="s">
        <v>7</v>
      </c>
      <c r="D2889" s="1" t="s">
        <v>11</v>
      </c>
      <c r="E2889" s="1" t="str">
        <f>"0X"&amp;capture[[#This Row],[Column1]]&amp;capture[[#This Row],[Column2]]&amp;capture[[#This Row],[Column3]]&amp;capture[[#This Row],[Column4]]&amp;","</f>
        <v>0X004e,</v>
      </c>
      <c r="F2889">
        <f>HEX2DEC(capture[[#This Row],[Column1]])</f>
        <v>0</v>
      </c>
      <c r="G2889">
        <f>HEX2DEC(capture[[#This Row],[Column2]])</f>
        <v>0</v>
      </c>
      <c r="H2889">
        <f>HEX2DEC(capture[[#This Row],[Column3]])</f>
        <v>4</v>
      </c>
      <c r="I2889">
        <f>HEX2DEC(capture[[#This Row],[Column4]])</f>
        <v>14</v>
      </c>
      <c r="K2889">
        <f t="shared" si="180"/>
        <v>78</v>
      </c>
      <c r="L2889">
        <f t="shared" si="181"/>
        <v>0</v>
      </c>
      <c r="M2889" s="2">
        <f>(L2889/MAX(L:L))*1000</f>
        <v>0</v>
      </c>
      <c r="N2889" s="2">
        <v>0</v>
      </c>
      <c r="O2889" s="2" t="str">
        <f t="shared" si="182"/>
        <v>0,</v>
      </c>
      <c r="P2889">
        <f t="shared" si="183"/>
        <v>0</v>
      </c>
    </row>
    <row r="2890" spans="1:16" x14ac:dyDescent="0.35">
      <c r="A2890" s="1" t="s">
        <v>5</v>
      </c>
      <c r="B2890" s="1" t="s">
        <v>5</v>
      </c>
      <c r="C2890" s="1" t="s">
        <v>7</v>
      </c>
      <c r="D2890" s="1" t="s">
        <v>11</v>
      </c>
      <c r="E2890" s="1" t="str">
        <f>"0X"&amp;capture[[#This Row],[Column1]]&amp;capture[[#This Row],[Column2]]&amp;capture[[#This Row],[Column3]]&amp;capture[[#This Row],[Column4]]&amp;","</f>
        <v>0X004e,</v>
      </c>
      <c r="F2890">
        <f>HEX2DEC(capture[[#This Row],[Column1]])</f>
        <v>0</v>
      </c>
      <c r="G2890">
        <f>HEX2DEC(capture[[#This Row],[Column2]])</f>
        <v>0</v>
      </c>
      <c r="H2890">
        <f>HEX2DEC(capture[[#This Row],[Column3]])</f>
        <v>4</v>
      </c>
      <c r="I2890">
        <f>HEX2DEC(capture[[#This Row],[Column4]])</f>
        <v>14</v>
      </c>
      <c r="K2890">
        <f t="shared" si="180"/>
        <v>78</v>
      </c>
      <c r="L2890">
        <f t="shared" si="181"/>
        <v>0</v>
      </c>
      <c r="M2890" s="2">
        <f>(L2890/MAX(L:L))*1000</f>
        <v>0</v>
      </c>
      <c r="N2890" s="2">
        <v>0</v>
      </c>
      <c r="O2890" s="2" t="str">
        <f t="shared" si="182"/>
        <v>0,</v>
      </c>
      <c r="P2890">
        <f t="shared" si="183"/>
        <v>0</v>
      </c>
    </row>
    <row r="2891" spans="1:16" x14ac:dyDescent="0.35">
      <c r="A2891" s="1" t="s">
        <v>7</v>
      </c>
      <c r="B2891" s="1" t="s">
        <v>11</v>
      </c>
      <c r="C2891" s="1" t="s">
        <v>9</v>
      </c>
      <c r="D2891" s="1" t="s">
        <v>8</v>
      </c>
      <c r="E2891" s="1" t="str">
        <f>"0X"&amp;capture[[#This Row],[Column1]]&amp;capture[[#This Row],[Column2]]&amp;capture[[#This Row],[Column3]]&amp;capture[[#This Row],[Column4]]&amp;","</f>
        <v>0X4e3d,</v>
      </c>
      <c r="F2891">
        <f>HEX2DEC(capture[[#This Row],[Column1]])</f>
        <v>4</v>
      </c>
      <c r="G2891">
        <f>HEX2DEC(capture[[#This Row],[Column2]])</f>
        <v>14</v>
      </c>
      <c r="H2891">
        <f>HEX2DEC(capture[[#This Row],[Column3]])</f>
        <v>3</v>
      </c>
      <c r="I2891">
        <f>HEX2DEC(capture[[#This Row],[Column4]])</f>
        <v>13</v>
      </c>
      <c r="K2891">
        <f t="shared" si="180"/>
        <v>20029</v>
      </c>
      <c r="L2891">
        <f t="shared" si="181"/>
        <v>0</v>
      </c>
      <c r="M2891" s="2">
        <f>(L2891/MAX(L:L))*1000</f>
        <v>0</v>
      </c>
      <c r="N2891" s="2">
        <v>0</v>
      </c>
      <c r="O2891" s="2" t="str">
        <f t="shared" si="182"/>
        <v>0,</v>
      </c>
      <c r="P2891">
        <f t="shared" si="183"/>
        <v>0</v>
      </c>
    </row>
    <row r="2892" spans="1:16" x14ac:dyDescent="0.35">
      <c r="A2892" s="1" t="s">
        <v>5</v>
      </c>
      <c r="B2892" s="1" t="s">
        <v>5</v>
      </c>
      <c r="C2892" s="1" t="s">
        <v>7</v>
      </c>
      <c r="D2892" s="1" t="s">
        <v>11</v>
      </c>
      <c r="E2892" s="1" t="str">
        <f>"0X"&amp;capture[[#This Row],[Column1]]&amp;capture[[#This Row],[Column2]]&amp;capture[[#This Row],[Column3]]&amp;capture[[#This Row],[Column4]]&amp;","</f>
        <v>0X004e,</v>
      </c>
      <c r="F2892">
        <f>HEX2DEC(capture[[#This Row],[Column1]])</f>
        <v>0</v>
      </c>
      <c r="G2892">
        <f>HEX2DEC(capture[[#This Row],[Column2]])</f>
        <v>0</v>
      </c>
      <c r="H2892">
        <f>HEX2DEC(capture[[#This Row],[Column3]])</f>
        <v>4</v>
      </c>
      <c r="I2892">
        <f>HEX2DEC(capture[[#This Row],[Column4]])</f>
        <v>14</v>
      </c>
      <c r="K2892">
        <f t="shared" si="180"/>
        <v>78</v>
      </c>
      <c r="L2892">
        <f t="shared" si="181"/>
        <v>0</v>
      </c>
      <c r="M2892" s="2">
        <f>(L2892/MAX(L:L))*1000</f>
        <v>0</v>
      </c>
      <c r="N2892" s="2">
        <v>0</v>
      </c>
      <c r="O2892" s="2" t="str">
        <f t="shared" si="182"/>
        <v>0,</v>
      </c>
      <c r="P2892">
        <f t="shared" si="183"/>
        <v>0</v>
      </c>
    </row>
    <row r="2893" spans="1:16" x14ac:dyDescent="0.35">
      <c r="A2893" s="1" t="s">
        <v>5</v>
      </c>
      <c r="B2893" s="1" t="s">
        <v>8</v>
      </c>
      <c r="C2893" s="1" t="s">
        <v>5</v>
      </c>
      <c r="D2893" s="1" t="s">
        <v>6</v>
      </c>
      <c r="E2893" s="1" t="str">
        <f>"0X"&amp;capture[[#This Row],[Column1]]&amp;capture[[#This Row],[Column2]]&amp;capture[[#This Row],[Column3]]&amp;capture[[#This Row],[Column4]]&amp;","</f>
        <v>0X0d08,</v>
      </c>
      <c r="F2893">
        <f>HEX2DEC(capture[[#This Row],[Column1]])</f>
        <v>0</v>
      </c>
      <c r="G2893">
        <f>HEX2DEC(capture[[#This Row],[Column2]])</f>
        <v>13</v>
      </c>
      <c r="H2893">
        <f>HEX2DEC(capture[[#This Row],[Column3]])</f>
        <v>0</v>
      </c>
      <c r="I2893">
        <f>HEX2DEC(capture[[#This Row],[Column4]])</f>
        <v>8</v>
      </c>
      <c r="K2893">
        <f t="shared" si="180"/>
        <v>3336</v>
      </c>
      <c r="L2893">
        <f t="shared" si="181"/>
        <v>0</v>
      </c>
      <c r="M2893" s="2">
        <f>(L2893/MAX(L:L))*1000</f>
        <v>0</v>
      </c>
      <c r="N2893" s="2">
        <v>0</v>
      </c>
      <c r="O2893" s="2" t="str">
        <f t="shared" si="182"/>
        <v>0,</v>
      </c>
      <c r="P2893">
        <f t="shared" si="183"/>
        <v>0</v>
      </c>
    </row>
    <row r="2894" spans="1:16" x14ac:dyDescent="0.35">
      <c r="A2894" s="1" t="s">
        <v>7</v>
      </c>
      <c r="B2894" s="1" t="s">
        <v>13</v>
      </c>
      <c r="C2894" s="1" t="s">
        <v>5</v>
      </c>
      <c r="D2894" s="1" t="s">
        <v>8</v>
      </c>
      <c r="E2894" s="1" t="str">
        <f>"0X"&amp;capture[[#This Row],[Column1]]&amp;capture[[#This Row],[Column2]]&amp;capture[[#This Row],[Column3]]&amp;capture[[#This Row],[Column4]]&amp;","</f>
        <v>0X4f0d,</v>
      </c>
      <c r="F2894">
        <f>HEX2DEC(capture[[#This Row],[Column1]])</f>
        <v>4</v>
      </c>
      <c r="G2894">
        <f>HEX2DEC(capture[[#This Row],[Column2]])</f>
        <v>15</v>
      </c>
      <c r="H2894">
        <f>HEX2DEC(capture[[#This Row],[Column3]])</f>
        <v>0</v>
      </c>
      <c r="I2894">
        <f>HEX2DEC(capture[[#This Row],[Column4]])</f>
        <v>13</v>
      </c>
      <c r="K2894">
        <f t="shared" si="180"/>
        <v>20237</v>
      </c>
      <c r="L2894">
        <f t="shared" si="181"/>
        <v>0</v>
      </c>
      <c r="M2894" s="2">
        <f>(L2894/MAX(L:L))*1000</f>
        <v>0</v>
      </c>
      <c r="N2894" s="2">
        <v>0</v>
      </c>
      <c r="O2894" s="2" t="str">
        <f t="shared" si="182"/>
        <v>0,</v>
      </c>
      <c r="P2894">
        <f t="shared" si="183"/>
        <v>0</v>
      </c>
    </row>
    <row r="2895" spans="1:16" x14ac:dyDescent="0.35">
      <c r="A2895" s="1" t="s">
        <v>5</v>
      </c>
      <c r="B2895" s="1" t="s">
        <v>5</v>
      </c>
      <c r="C2895" s="1" t="s">
        <v>7</v>
      </c>
      <c r="D2895" s="1" t="s">
        <v>13</v>
      </c>
      <c r="E2895" s="1" t="str">
        <f>"0X"&amp;capture[[#This Row],[Column1]]&amp;capture[[#This Row],[Column2]]&amp;capture[[#This Row],[Column3]]&amp;capture[[#This Row],[Column4]]&amp;","</f>
        <v>0X004f,</v>
      </c>
      <c r="F2895">
        <f>HEX2DEC(capture[[#This Row],[Column1]])</f>
        <v>0</v>
      </c>
      <c r="G2895">
        <f>HEX2DEC(capture[[#This Row],[Column2]])</f>
        <v>0</v>
      </c>
      <c r="H2895">
        <f>HEX2DEC(capture[[#This Row],[Column3]])</f>
        <v>4</v>
      </c>
      <c r="I2895">
        <f>HEX2DEC(capture[[#This Row],[Column4]])</f>
        <v>15</v>
      </c>
      <c r="K2895">
        <f t="shared" si="180"/>
        <v>79</v>
      </c>
      <c r="L2895">
        <f t="shared" si="181"/>
        <v>0</v>
      </c>
      <c r="M2895" s="2">
        <f>(L2895/MAX(L:L))*1000</f>
        <v>0</v>
      </c>
      <c r="N2895" s="2">
        <v>0</v>
      </c>
      <c r="O2895" s="2" t="str">
        <f t="shared" si="182"/>
        <v>0,</v>
      </c>
      <c r="P2895">
        <f t="shared" si="183"/>
        <v>0</v>
      </c>
    </row>
    <row r="2896" spans="1:16" x14ac:dyDescent="0.35">
      <c r="A2896" s="1" t="s">
        <v>5</v>
      </c>
      <c r="B2896" s="1" t="s">
        <v>6</v>
      </c>
      <c r="C2896" s="1" t="s">
        <v>5</v>
      </c>
      <c r="D2896" s="1" t="s">
        <v>5</v>
      </c>
      <c r="E2896" s="1" t="str">
        <f>"0X"&amp;capture[[#This Row],[Column1]]&amp;capture[[#This Row],[Column2]]&amp;capture[[#This Row],[Column3]]&amp;capture[[#This Row],[Column4]]&amp;","</f>
        <v>0X0800,</v>
      </c>
      <c r="F2896">
        <f>HEX2DEC(capture[[#This Row],[Column1]])</f>
        <v>0</v>
      </c>
      <c r="G2896">
        <f>HEX2DEC(capture[[#This Row],[Column2]])</f>
        <v>8</v>
      </c>
      <c r="H2896">
        <f>HEX2DEC(capture[[#This Row],[Column3]])</f>
        <v>0</v>
      </c>
      <c r="I2896">
        <f>HEX2DEC(capture[[#This Row],[Column4]])</f>
        <v>0</v>
      </c>
      <c r="K2896">
        <f t="shared" si="180"/>
        <v>2048</v>
      </c>
      <c r="L2896">
        <f t="shared" si="181"/>
        <v>0</v>
      </c>
      <c r="M2896" s="2">
        <f>(L2896/MAX(L:L))*1000</f>
        <v>0</v>
      </c>
      <c r="N2896" s="2">
        <v>0</v>
      </c>
      <c r="O2896" s="2" t="str">
        <f t="shared" si="182"/>
        <v>0,</v>
      </c>
      <c r="P2896">
        <f t="shared" si="183"/>
        <v>0</v>
      </c>
    </row>
    <row r="2897" spans="1:16" x14ac:dyDescent="0.35">
      <c r="A2897" s="1" t="s">
        <v>5</v>
      </c>
      <c r="B2897" s="1" t="s">
        <v>8</v>
      </c>
      <c r="C2897" s="1" t="s">
        <v>5</v>
      </c>
      <c r="D2897" s="1" t="s">
        <v>6</v>
      </c>
      <c r="E2897" s="1" t="str">
        <f>"0X"&amp;capture[[#This Row],[Column1]]&amp;capture[[#This Row],[Column2]]&amp;capture[[#This Row],[Column3]]&amp;capture[[#This Row],[Column4]]&amp;","</f>
        <v>0X0d08,</v>
      </c>
      <c r="F2897">
        <f>HEX2DEC(capture[[#This Row],[Column1]])</f>
        <v>0</v>
      </c>
      <c r="G2897">
        <f>HEX2DEC(capture[[#This Row],[Column2]])</f>
        <v>13</v>
      </c>
      <c r="H2897">
        <f>HEX2DEC(capture[[#This Row],[Column3]])</f>
        <v>0</v>
      </c>
      <c r="I2897">
        <f>HEX2DEC(capture[[#This Row],[Column4]])</f>
        <v>8</v>
      </c>
      <c r="K2897">
        <f t="shared" si="180"/>
        <v>3336</v>
      </c>
      <c r="L2897">
        <f t="shared" si="181"/>
        <v>0</v>
      </c>
      <c r="M2897" s="2">
        <f>(L2897/MAX(L:L))*1000</f>
        <v>0</v>
      </c>
      <c r="N2897" s="2">
        <v>0</v>
      </c>
      <c r="O2897" s="2" t="str">
        <f t="shared" si="182"/>
        <v>0,</v>
      </c>
      <c r="P2897">
        <f t="shared" si="183"/>
        <v>0</v>
      </c>
    </row>
    <row r="2898" spans="1:16" x14ac:dyDescent="0.35">
      <c r="A2898" s="1" t="s">
        <v>5</v>
      </c>
      <c r="B2898" s="1" t="s">
        <v>5</v>
      </c>
      <c r="C2898" s="1" t="s">
        <v>7</v>
      </c>
      <c r="D2898" s="1" t="s">
        <v>13</v>
      </c>
      <c r="E2898" s="1" t="str">
        <f>"0X"&amp;capture[[#This Row],[Column1]]&amp;capture[[#This Row],[Column2]]&amp;capture[[#This Row],[Column3]]&amp;capture[[#This Row],[Column4]]&amp;","</f>
        <v>0X004f,</v>
      </c>
      <c r="F2898">
        <f>HEX2DEC(capture[[#This Row],[Column1]])</f>
        <v>0</v>
      </c>
      <c r="G2898">
        <f>HEX2DEC(capture[[#This Row],[Column2]])</f>
        <v>0</v>
      </c>
      <c r="H2898">
        <f>HEX2DEC(capture[[#This Row],[Column3]])</f>
        <v>4</v>
      </c>
      <c r="I2898">
        <f>HEX2DEC(capture[[#This Row],[Column4]])</f>
        <v>15</v>
      </c>
      <c r="K2898">
        <f t="shared" si="180"/>
        <v>79</v>
      </c>
      <c r="L2898">
        <f t="shared" si="181"/>
        <v>0</v>
      </c>
      <c r="M2898" s="2">
        <f>(L2898/MAX(L:L))*1000</f>
        <v>0</v>
      </c>
      <c r="N2898" s="2">
        <v>0</v>
      </c>
      <c r="O2898" s="2" t="str">
        <f t="shared" si="182"/>
        <v>0,</v>
      </c>
      <c r="P2898">
        <f t="shared" si="183"/>
        <v>0</v>
      </c>
    </row>
    <row r="2899" spans="1:16" x14ac:dyDescent="0.35">
      <c r="A2899" s="1" t="s">
        <v>7</v>
      </c>
      <c r="B2899" s="1" t="s">
        <v>13</v>
      </c>
      <c r="C2899" s="1" t="s">
        <v>5</v>
      </c>
      <c r="D2899" s="1" t="s">
        <v>8</v>
      </c>
      <c r="E2899" s="1" t="str">
        <f>"0X"&amp;capture[[#This Row],[Column1]]&amp;capture[[#This Row],[Column2]]&amp;capture[[#This Row],[Column3]]&amp;capture[[#This Row],[Column4]]&amp;","</f>
        <v>0X4f0d,</v>
      </c>
      <c r="F2899">
        <f>HEX2DEC(capture[[#This Row],[Column1]])</f>
        <v>4</v>
      </c>
      <c r="G2899">
        <f>HEX2DEC(capture[[#This Row],[Column2]])</f>
        <v>15</v>
      </c>
      <c r="H2899">
        <f>HEX2DEC(capture[[#This Row],[Column3]])</f>
        <v>0</v>
      </c>
      <c r="I2899">
        <f>HEX2DEC(capture[[#This Row],[Column4]])</f>
        <v>13</v>
      </c>
      <c r="K2899">
        <f t="shared" si="180"/>
        <v>20237</v>
      </c>
      <c r="L2899">
        <f t="shared" si="181"/>
        <v>0</v>
      </c>
      <c r="M2899" s="2">
        <f>(L2899/MAX(L:L))*1000</f>
        <v>0</v>
      </c>
      <c r="N2899" s="2">
        <v>0</v>
      </c>
      <c r="O2899" s="2" t="str">
        <f t="shared" si="182"/>
        <v>0,</v>
      </c>
      <c r="P2899">
        <f t="shared" si="183"/>
        <v>0</v>
      </c>
    </row>
    <row r="2900" spans="1:16" x14ac:dyDescent="0.35">
      <c r="A2900" s="1" t="s">
        <v>7</v>
      </c>
      <c r="B2900" s="1" t="s">
        <v>13</v>
      </c>
      <c r="C2900" s="1" t="s">
        <v>5</v>
      </c>
      <c r="D2900" s="1" t="s">
        <v>8</v>
      </c>
      <c r="E2900" s="1" t="str">
        <f>"0X"&amp;capture[[#This Row],[Column1]]&amp;capture[[#This Row],[Column2]]&amp;capture[[#This Row],[Column3]]&amp;capture[[#This Row],[Column4]]&amp;","</f>
        <v>0X4f0d,</v>
      </c>
      <c r="F2900">
        <f>HEX2DEC(capture[[#This Row],[Column1]])</f>
        <v>4</v>
      </c>
      <c r="G2900">
        <f>HEX2DEC(capture[[#This Row],[Column2]])</f>
        <v>15</v>
      </c>
      <c r="H2900">
        <f>HEX2DEC(capture[[#This Row],[Column3]])</f>
        <v>0</v>
      </c>
      <c r="I2900">
        <f>HEX2DEC(capture[[#This Row],[Column4]])</f>
        <v>13</v>
      </c>
      <c r="K2900">
        <f t="shared" si="180"/>
        <v>20237</v>
      </c>
      <c r="L2900">
        <f t="shared" si="181"/>
        <v>0</v>
      </c>
      <c r="M2900" s="2">
        <f>(L2900/MAX(L:L))*1000</f>
        <v>0</v>
      </c>
      <c r="N2900" s="2">
        <v>0</v>
      </c>
      <c r="O2900" s="2" t="str">
        <f t="shared" si="182"/>
        <v>0,</v>
      </c>
      <c r="P2900">
        <f t="shared" si="183"/>
        <v>0</v>
      </c>
    </row>
    <row r="2901" spans="1:16" x14ac:dyDescent="0.35">
      <c r="A2901" s="1" t="s">
        <v>5</v>
      </c>
      <c r="B2901" s="1" t="s">
        <v>6</v>
      </c>
      <c r="C2901" s="1" t="s">
        <v>5</v>
      </c>
      <c r="D2901" s="1" t="s">
        <v>5</v>
      </c>
      <c r="E2901" s="1" t="str">
        <f>"0X"&amp;capture[[#This Row],[Column1]]&amp;capture[[#This Row],[Column2]]&amp;capture[[#This Row],[Column3]]&amp;capture[[#This Row],[Column4]]&amp;","</f>
        <v>0X0800,</v>
      </c>
      <c r="F2901">
        <f>HEX2DEC(capture[[#This Row],[Column1]])</f>
        <v>0</v>
      </c>
      <c r="G2901">
        <f>HEX2DEC(capture[[#This Row],[Column2]])</f>
        <v>8</v>
      </c>
      <c r="H2901">
        <f>HEX2DEC(capture[[#This Row],[Column3]])</f>
        <v>0</v>
      </c>
      <c r="I2901">
        <f>HEX2DEC(capture[[#This Row],[Column4]])</f>
        <v>0</v>
      </c>
      <c r="K2901">
        <f t="shared" si="180"/>
        <v>2048</v>
      </c>
      <c r="L2901">
        <f t="shared" si="181"/>
        <v>0</v>
      </c>
      <c r="M2901" s="2">
        <f>(L2901/MAX(L:L))*1000</f>
        <v>0</v>
      </c>
      <c r="N2901" s="2">
        <v>0</v>
      </c>
      <c r="O2901" s="2" t="str">
        <f t="shared" si="182"/>
        <v>0,</v>
      </c>
      <c r="P2901">
        <f t="shared" si="183"/>
        <v>0</v>
      </c>
    </row>
    <row r="2902" spans="1:16" x14ac:dyDescent="0.35">
      <c r="A2902" s="1" t="s">
        <v>5</v>
      </c>
      <c r="B2902" s="1" t="s">
        <v>8</v>
      </c>
      <c r="C2902" s="1" t="s">
        <v>5</v>
      </c>
      <c r="D2902" s="1" t="s">
        <v>6</v>
      </c>
      <c r="E2902" s="1" t="str">
        <f>"0X"&amp;capture[[#This Row],[Column1]]&amp;capture[[#This Row],[Column2]]&amp;capture[[#This Row],[Column3]]&amp;capture[[#This Row],[Column4]]&amp;","</f>
        <v>0X0d08,</v>
      </c>
      <c r="F2902">
        <f>HEX2DEC(capture[[#This Row],[Column1]])</f>
        <v>0</v>
      </c>
      <c r="G2902">
        <f>HEX2DEC(capture[[#This Row],[Column2]])</f>
        <v>13</v>
      </c>
      <c r="H2902">
        <f>HEX2DEC(capture[[#This Row],[Column3]])</f>
        <v>0</v>
      </c>
      <c r="I2902">
        <f>HEX2DEC(capture[[#This Row],[Column4]])</f>
        <v>8</v>
      </c>
      <c r="K2902">
        <f t="shared" si="180"/>
        <v>3336</v>
      </c>
      <c r="L2902">
        <f t="shared" si="181"/>
        <v>0</v>
      </c>
      <c r="M2902" s="2">
        <f>(L2902/MAX(L:L))*1000</f>
        <v>0</v>
      </c>
      <c r="N2902" s="2">
        <v>0</v>
      </c>
      <c r="O2902" s="2" t="str">
        <f t="shared" si="182"/>
        <v>0,</v>
      </c>
      <c r="P2902">
        <f t="shared" si="183"/>
        <v>0</v>
      </c>
    </row>
    <row r="2903" spans="1:16" x14ac:dyDescent="0.35">
      <c r="A2903" s="1" t="s">
        <v>5</v>
      </c>
      <c r="B2903" s="1" t="s">
        <v>6</v>
      </c>
      <c r="C2903" s="1" t="s">
        <v>5</v>
      </c>
      <c r="D2903" s="1" t="s">
        <v>5</v>
      </c>
      <c r="E2903" s="1" t="str">
        <f>"0X"&amp;capture[[#This Row],[Column1]]&amp;capture[[#This Row],[Column2]]&amp;capture[[#This Row],[Column3]]&amp;capture[[#This Row],[Column4]]&amp;","</f>
        <v>0X0800,</v>
      </c>
      <c r="F2903">
        <f>HEX2DEC(capture[[#This Row],[Column1]])</f>
        <v>0</v>
      </c>
      <c r="G2903">
        <f>HEX2DEC(capture[[#This Row],[Column2]])</f>
        <v>8</v>
      </c>
      <c r="H2903">
        <f>HEX2DEC(capture[[#This Row],[Column3]])</f>
        <v>0</v>
      </c>
      <c r="I2903">
        <f>HEX2DEC(capture[[#This Row],[Column4]])</f>
        <v>0</v>
      </c>
      <c r="K2903">
        <f t="shared" si="180"/>
        <v>2048</v>
      </c>
      <c r="L2903">
        <f t="shared" si="181"/>
        <v>0</v>
      </c>
      <c r="M2903" s="2">
        <f>(L2903/MAX(L:L))*1000</f>
        <v>0</v>
      </c>
      <c r="N2903" s="2">
        <v>0</v>
      </c>
      <c r="O2903" s="2" t="str">
        <f t="shared" si="182"/>
        <v>0,</v>
      </c>
      <c r="P2903">
        <f t="shared" si="183"/>
        <v>0</v>
      </c>
    </row>
    <row r="2904" spans="1:16" x14ac:dyDescent="0.35">
      <c r="A2904" s="1" t="s">
        <v>7</v>
      </c>
      <c r="B2904" s="1" t="s">
        <v>13</v>
      </c>
      <c r="C2904" s="1" t="s">
        <v>5</v>
      </c>
      <c r="D2904" s="1" t="s">
        <v>8</v>
      </c>
      <c r="E2904" s="1" t="str">
        <f>"0X"&amp;capture[[#This Row],[Column1]]&amp;capture[[#This Row],[Column2]]&amp;capture[[#This Row],[Column3]]&amp;capture[[#This Row],[Column4]]&amp;","</f>
        <v>0X4f0d,</v>
      </c>
      <c r="F2904">
        <f>HEX2DEC(capture[[#This Row],[Column1]])</f>
        <v>4</v>
      </c>
      <c r="G2904">
        <f>HEX2DEC(capture[[#This Row],[Column2]])</f>
        <v>15</v>
      </c>
      <c r="H2904">
        <f>HEX2DEC(capture[[#This Row],[Column3]])</f>
        <v>0</v>
      </c>
      <c r="I2904">
        <f>HEX2DEC(capture[[#This Row],[Column4]])</f>
        <v>13</v>
      </c>
      <c r="K2904">
        <f t="shared" si="180"/>
        <v>20237</v>
      </c>
      <c r="L2904">
        <f t="shared" si="181"/>
        <v>0</v>
      </c>
      <c r="M2904" s="2">
        <f>(L2904/MAX(L:L))*1000</f>
        <v>0</v>
      </c>
      <c r="N2904" s="2">
        <v>0</v>
      </c>
      <c r="O2904" s="2" t="str">
        <f t="shared" si="182"/>
        <v>0,</v>
      </c>
      <c r="P2904">
        <f t="shared" si="183"/>
        <v>0</v>
      </c>
    </row>
    <row r="2905" spans="1:16" x14ac:dyDescent="0.35">
      <c r="A2905" s="1" t="s">
        <v>7</v>
      </c>
      <c r="B2905" s="1" t="s">
        <v>13</v>
      </c>
      <c r="C2905" s="1" t="s">
        <v>5</v>
      </c>
      <c r="D2905" s="1" t="s">
        <v>8</v>
      </c>
      <c r="E2905" s="1" t="str">
        <f>"0X"&amp;capture[[#This Row],[Column1]]&amp;capture[[#This Row],[Column2]]&amp;capture[[#This Row],[Column3]]&amp;capture[[#This Row],[Column4]]&amp;","</f>
        <v>0X4f0d,</v>
      </c>
      <c r="F2905">
        <f>HEX2DEC(capture[[#This Row],[Column1]])</f>
        <v>4</v>
      </c>
      <c r="G2905">
        <f>HEX2DEC(capture[[#This Row],[Column2]])</f>
        <v>15</v>
      </c>
      <c r="H2905">
        <f>HEX2DEC(capture[[#This Row],[Column3]])</f>
        <v>0</v>
      </c>
      <c r="I2905">
        <f>HEX2DEC(capture[[#This Row],[Column4]])</f>
        <v>13</v>
      </c>
      <c r="K2905">
        <f t="shared" si="180"/>
        <v>20237</v>
      </c>
      <c r="L2905">
        <f t="shared" si="181"/>
        <v>0</v>
      </c>
      <c r="M2905" s="2">
        <f>(L2905/MAX(L:L))*1000</f>
        <v>0</v>
      </c>
      <c r="N2905" s="2">
        <v>0</v>
      </c>
      <c r="O2905" s="2" t="str">
        <f t="shared" si="182"/>
        <v>0,</v>
      </c>
      <c r="P2905">
        <f t="shared" si="183"/>
        <v>0</v>
      </c>
    </row>
    <row r="2906" spans="1:16" x14ac:dyDescent="0.35">
      <c r="A2906" s="1" t="s">
        <v>7</v>
      </c>
      <c r="B2906" s="1" t="s">
        <v>13</v>
      </c>
      <c r="C2906" s="1" t="s">
        <v>5</v>
      </c>
      <c r="D2906" s="1" t="s">
        <v>8</v>
      </c>
      <c r="E2906" s="1" t="str">
        <f>"0X"&amp;capture[[#This Row],[Column1]]&amp;capture[[#This Row],[Column2]]&amp;capture[[#This Row],[Column3]]&amp;capture[[#This Row],[Column4]]&amp;","</f>
        <v>0X4f0d,</v>
      </c>
      <c r="F2906">
        <f>HEX2DEC(capture[[#This Row],[Column1]])</f>
        <v>4</v>
      </c>
      <c r="G2906">
        <f>HEX2DEC(capture[[#This Row],[Column2]])</f>
        <v>15</v>
      </c>
      <c r="H2906">
        <f>HEX2DEC(capture[[#This Row],[Column3]])</f>
        <v>0</v>
      </c>
      <c r="I2906">
        <f>HEX2DEC(capture[[#This Row],[Column4]])</f>
        <v>13</v>
      </c>
      <c r="K2906">
        <f t="shared" si="180"/>
        <v>20237</v>
      </c>
      <c r="L2906">
        <f t="shared" si="181"/>
        <v>0</v>
      </c>
      <c r="M2906" s="2">
        <f>(L2906/MAX(L:L))*1000</f>
        <v>0</v>
      </c>
      <c r="N2906" s="2">
        <v>0</v>
      </c>
      <c r="O2906" s="2" t="str">
        <f t="shared" si="182"/>
        <v>0,</v>
      </c>
      <c r="P2906">
        <f t="shared" si="183"/>
        <v>0</v>
      </c>
    </row>
    <row r="2907" spans="1:16" x14ac:dyDescent="0.35">
      <c r="A2907" s="1" t="s">
        <v>5</v>
      </c>
      <c r="B2907" s="1" t="s">
        <v>5</v>
      </c>
      <c r="C2907" s="1" t="s">
        <v>7</v>
      </c>
      <c r="D2907" s="1" t="s">
        <v>13</v>
      </c>
      <c r="E2907" s="1" t="str">
        <f>"0X"&amp;capture[[#This Row],[Column1]]&amp;capture[[#This Row],[Column2]]&amp;capture[[#This Row],[Column3]]&amp;capture[[#This Row],[Column4]]&amp;","</f>
        <v>0X004f,</v>
      </c>
      <c r="F2907">
        <f>HEX2DEC(capture[[#This Row],[Column1]])</f>
        <v>0</v>
      </c>
      <c r="G2907">
        <f>HEX2DEC(capture[[#This Row],[Column2]])</f>
        <v>0</v>
      </c>
      <c r="H2907">
        <f>HEX2DEC(capture[[#This Row],[Column3]])</f>
        <v>4</v>
      </c>
      <c r="I2907">
        <f>HEX2DEC(capture[[#This Row],[Column4]])</f>
        <v>15</v>
      </c>
      <c r="K2907">
        <f t="shared" si="180"/>
        <v>79</v>
      </c>
      <c r="L2907">
        <f t="shared" si="181"/>
        <v>0</v>
      </c>
      <c r="M2907" s="2">
        <f>(L2907/MAX(L:L))*1000</f>
        <v>0</v>
      </c>
      <c r="N2907" s="2">
        <v>0</v>
      </c>
      <c r="O2907" s="2" t="str">
        <f t="shared" si="182"/>
        <v>0,</v>
      </c>
      <c r="P2907">
        <f t="shared" si="183"/>
        <v>0</v>
      </c>
    </row>
    <row r="2908" spans="1:16" x14ac:dyDescent="0.35">
      <c r="A2908" s="1" t="s">
        <v>7</v>
      </c>
      <c r="B2908" s="1" t="s">
        <v>13</v>
      </c>
      <c r="C2908" s="1" t="s">
        <v>5</v>
      </c>
      <c r="D2908" s="1" t="s">
        <v>8</v>
      </c>
      <c r="E2908" s="1" t="str">
        <f>"0X"&amp;capture[[#This Row],[Column1]]&amp;capture[[#This Row],[Column2]]&amp;capture[[#This Row],[Column3]]&amp;capture[[#This Row],[Column4]]&amp;","</f>
        <v>0X4f0d,</v>
      </c>
      <c r="F2908">
        <f>HEX2DEC(capture[[#This Row],[Column1]])</f>
        <v>4</v>
      </c>
      <c r="G2908">
        <f>HEX2DEC(capture[[#This Row],[Column2]])</f>
        <v>15</v>
      </c>
      <c r="H2908">
        <f>HEX2DEC(capture[[#This Row],[Column3]])</f>
        <v>0</v>
      </c>
      <c r="I2908">
        <f>HEX2DEC(capture[[#This Row],[Column4]])</f>
        <v>13</v>
      </c>
      <c r="K2908">
        <f t="shared" si="180"/>
        <v>20237</v>
      </c>
      <c r="L2908">
        <f t="shared" si="181"/>
        <v>0</v>
      </c>
      <c r="M2908" s="2">
        <f>(L2908/MAX(L:L))*1000</f>
        <v>0</v>
      </c>
      <c r="N2908" s="2">
        <v>0</v>
      </c>
      <c r="O2908" s="2" t="str">
        <f t="shared" si="182"/>
        <v>0,</v>
      </c>
      <c r="P2908">
        <f t="shared" si="183"/>
        <v>0</v>
      </c>
    </row>
    <row r="2909" spans="1:16" x14ac:dyDescent="0.35">
      <c r="A2909" s="1" t="s">
        <v>5</v>
      </c>
      <c r="B2909" s="1" t="s">
        <v>5</v>
      </c>
      <c r="C2909" s="1" t="s">
        <v>7</v>
      </c>
      <c r="D2909" s="1" t="s">
        <v>13</v>
      </c>
      <c r="E2909" s="1" t="str">
        <f>"0X"&amp;capture[[#This Row],[Column1]]&amp;capture[[#This Row],[Column2]]&amp;capture[[#This Row],[Column3]]&amp;capture[[#This Row],[Column4]]&amp;","</f>
        <v>0X004f,</v>
      </c>
      <c r="F2909">
        <f>HEX2DEC(capture[[#This Row],[Column1]])</f>
        <v>0</v>
      </c>
      <c r="G2909">
        <f>HEX2DEC(capture[[#This Row],[Column2]])</f>
        <v>0</v>
      </c>
      <c r="H2909">
        <f>HEX2DEC(capture[[#This Row],[Column3]])</f>
        <v>4</v>
      </c>
      <c r="I2909">
        <f>HEX2DEC(capture[[#This Row],[Column4]])</f>
        <v>15</v>
      </c>
      <c r="K2909">
        <f t="shared" si="180"/>
        <v>79</v>
      </c>
      <c r="L2909">
        <f t="shared" si="181"/>
        <v>0</v>
      </c>
      <c r="M2909" s="2">
        <f>(L2909/MAX(L:L))*1000</f>
        <v>0</v>
      </c>
      <c r="N2909" s="2">
        <v>0</v>
      </c>
      <c r="O2909" s="2" t="str">
        <f t="shared" si="182"/>
        <v>0,</v>
      </c>
      <c r="P2909">
        <f t="shared" si="183"/>
        <v>0</v>
      </c>
    </row>
    <row r="2910" spans="1:16" x14ac:dyDescent="0.35">
      <c r="A2910" s="1" t="s">
        <v>7</v>
      </c>
      <c r="B2910" s="1" t="s">
        <v>13</v>
      </c>
      <c r="C2910" s="1" t="s">
        <v>5</v>
      </c>
      <c r="D2910" s="1" t="s">
        <v>8</v>
      </c>
      <c r="E2910" s="1" t="str">
        <f>"0X"&amp;capture[[#This Row],[Column1]]&amp;capture[[#This Row],[Column2]]&amp;capture[[#This Row],[Column3]]&amp;capture[[#This Row],[Column4]]&amp;","</f>
        <v>0X4f0d,</v>
      </c>
      <c r="F2910">
        <f>HEX2DEC(capture[[#This Row],[Column1]])</f>
        <v>4</v>
      </c>
      <c r="G2910">
        <f>HEX2DEC(capture[[#This Row],[Column2]])</f>
        <v>15</v>
      </c>
      <c r="H2910">
        <f>HEX2DEC(capture[[#This Row],[Column3]])</f>
        <v>0</v>
      </c>
      <c r="I2910">
        <f>HEX2DEC(capture[[#This Row],[Column4]])</f>
        <v>13</v>
      </c>
      <c r="K2910">
        <f t="shared" si="180"/>
        <v>20237</v>
      </c>
      <c r="L2910">
        <f t="shared" si="181"/>
        <v>0</v>
      </c>
      <c r="M2910" s="2">
        <f>(L2910/MAX(L:L))*1000</f>
        <v>0</v>
      </c>
      <c r="N2910" s="2">
        <v>0</v>
      </c>
      <c r="O2910" s="2" t="str">
        <f t="shared" si="182"/>
        <v>0,</v>
      </c>
      <c r="P2910">
        <f t="shared" si="183"/>
        <v>0</v>
      </c>
    </row>
    <row r="2911" spans="1:16" x14ac:dyDescent="0.35">
      <c r="A2911" s="1" t="s">
        <v>7</v>
      </c>
      <c r="B2911" s="1" t="s">
        <v>13</v>
      </c>
      <c r="C2911" s="1" t="s">
        <v>5</v>
      </c>
      <c r="D2911" s="1" t="s">
        <v>8</v>
      </c>
      <c r="E2911" s="1" t="str">
        <f>"0X"&amp;capture[[#This Row],[Column1]]&amp;capture[[#This Row],[Column2]]&amp;capture[[#This Row],[Column3]]&amp;capture[[#This Row],[Column4]]&amp;","</f>
        <v>0X4f0d,</v>
      </c>
      <c r="F2911">
        <f>HEX2DEC(capture[[#This Row],[Column1]])</f>
        <v>4</v>
      </c>
      <c r="G2911">
        <f>HEX2DEC(capture[[#This Row],[Column2]])</f>
        <v>15</v>
      </c>
      <c r="H2911">
        <f>HEX2DEC(capture[[#This Row],[Column3]])</f>
        <v>0</v>
      </c>
      <c r="I2911">
        <f>HEX2DEC(capture[[#This Row],[Column4]])</f>
        <v>13</v>
      </c>
      <c r="K2911">
        <f t="shared" si="180"/>
        <v>20237</v>
      </c>
      <c r="L2911">
        <f t="shared" si="181"/>
        <v>0</v>
      </c>
      <c r="M2911" s="2">
        <f>(L2911/MAX(L:L))*1000</f>
        <v>0</v>
      </c>
      <c r="N2911" s="2">
        <v>0</v>
      </c>
      <c r="O2911" s="2" t="str">
        <f t="shared" si="182"/>
        <v>0,</v>
      </c>
      <c r="P2911">
        <f t="shared" si="183"/>
        <v>0</v>
      </c>
    </row>
    <row r="2912" spans="1:16" x14ac:dyDescent="0.35">
      <c r="A2912" s="1" t="s">
        <v>7</v>
      </c>
      <c r="B2912" s="1" t="s">
        <v>13</v>
      </c>
      <c r="C2912" s="1" t="s">
        <v>5</v>
      </c>
      <c r="D2912" s="1" t="s">
        <v>8</v>
      </c>
      <c r="E2912" s="1" t="str">
        <f>"0X"&amp;capture[[#This Row],[Column1]]&amp;capture[[#This Row],[Column2]]&amp;capture[[#This Row],[Column3]]&amp;capture[[#This Row],[Column4]]&amp;","</f>
        <v>0X4f0d,</v>
      </c>
      <c r="F2912">
        <f>HEX2DEC(capture[[#This Row],[Column1]])</f>
        <v>4</v>
      </c>
      <c r="G2912">
        <f>HEX2DEC(capture[[#This Row],[Column2]])</f>
        <v>15</v>
      </c>
      <c r="H2912">
        <f>HEX2DEC(capture[[#This Row],[Column3]])</f>
        <v>0</v>
      </c>
      <c r="I2912">
        <f>HEX2DEC(capture[[#This Row],[Column4]])</f>
        <v>13</v>
      </c>
      <c r="K2912">
        <f t="shared" si="180"/>
        <v>20237</v>
      </c>
      <c r="L2912">
        <f t="shared" si="181"/>
        <v>0</v>
      </c>
      <c r="M2912" s="2">
        <f>(L2912/MAX(L:L))*1000</f>
        <v>0</v>
      </c>
      <c r="N2912" s="2">
        <v>0</v>
      </c>
      <c r="O2912" s="2" t="str">
        <f t="shared" si="182"/>
        <v>0,</v>
      </c>
      <c r="P2912">
        <f t="shared" si="183"/>
        <v>0</v>
      </c>
    </row>
    <row r="2913" spans="1:16" x14ac:dyDescent="0.35">
      <c r="A2913" s="1" t="s">
        <v>5</v>
      </c>
      <c r="B2913" s="1" t="s">
        <v>5</v>
      </c>
      <c r="C2913" s="1" t="s">
        <v>7</v>
      </c>
      <c r="D2913" s="1" t="s">
        <v>13</v>
      </c>
      <c r="E2913" s="1" t="str">
        <f>"0X"&amp;capture[[#This Row],[Column1]]&amp;capture[[#This Row],[Column2]]&amp;capture[[#This Row],[Column3]]&amp;capture[[#This Row],[Column4]]&amp;","</f>
        <v>0X004f,</v>
      </c>
      <c r="F2913">
        <f>HEX2DEC(capture[[#This Row],[Column1]])</f>
        <v>0</v>
      </c>
      <c r="G2913">
        <f>HEX2DEC(capture[[#This Row],[Column2]])</f>
        <v>0</v>
      </c>
      <c r="H2913">
        <f>HEX2DEC(capture[[#This Row],[Column3]])</f>
        <v>4</v>
      </c>
      <c r="I2913">
        <f>HEX2DEC(capture[[#This Row],[Column4]])</f>
        <v>15</v>
      </c>
      <c r="K2913">
        <f t="shared" si="180"/>
        <v>79</v>
      </c>
      <c r="L2913">
        <f t="shared" si="181"/>
        <v>0</v>
      </c>
      <c r="M2913" s="2">
        <f>(L2913/MAX(L:L))*1000</f>
        <v>0</v>
      </c>
      <c r="N2913" s="2">
        <v>0</v>
      </c>
      <c r="O2913" s="2" t="str">
        <f t="shared" si="182"/>
        <v>0,</v>
      </c>
      <c r="P2913">
        <f t="shared" si="183"/>
        <v>0</v>
      </c>
    </row>
    <row r="2914" spans="1:16" x14ac:dyDescent="0.35">
      <c r="A2914" s="1" t="s">
        <v>5</v>
      </c>
      <c r="B2914" s="1" t="s">
        <v>5</v>
      </c>
      <c r="C2914" s="1" t="s">
        <v>7</v>
      </c>
      <c r="D2914" s="1" t="s">
        <v>13</v>
      </c>
      <c r="E2914" s="1" t="str">
        <f>"0X"&amp;capture[[#This Row],[Column1]]&amp;capture[[#This Row],[Column2]]&amp;capture[[#This Row],[Column3]]&amp;capture[[#This Row],[Column4]]&amp;","</f>
        <v>0X004f,</v>
      </c>
      <c r="F2914">
        <f>HEX2DEC(capture[[#This Row],[Column1]])</f>
        <v>0</v>
      </c>
      <c r="G2914">
        <f>HEX2DEC(capture[[#This Row],[Column2]])</f>
        <v>0</v>
      </c>
      <c r="H2914">
        <f>HEX2DEC(capture[[#This Row],[Column3]])</f>
        <v>4</v>
      </c>
      <c r="I2914">
        <f>HEX2DEC(capture[[#This Row],[Column4]])</f>
        <v>15</v>
      </c>
      <c r="K2914">
        <f t="shared" si="180"/>
        <v>79</v>
      </c>
      <c r="L2914">
        <f t="shared" si="181"/>
        <v>0</v>
      </c>
      <c r="M2914" s="2">
        <f>(L2914/MAX(L:L))*1000</f>
        <v>0</v>
      </c>
      <c r="N2914" s="2">
        <v>0</v>
      </c>
      <c r="O2914" s="2" t="str">
        <f t="shared" si="182"/>
        <v>0,</v>
      </c>
      <c r="P2914">
        <f t="shared" si="183"/>
        <v>0</v>
      </c>
    </row>
    <row r="2915" spans="1:16" x14ac:dyDescent="0.35">
      <c r="A2915" s="1" t="s">
        <v>5</v>
      </c>
      <c r="B2915" s="1" t="s">
        <v>5</v>
      </c>
      <c r="C2915" s="1" t="s">
        <v>7</v>
      </c>
      <c r="D2915" s="1" t="s">
        <v>13</v>
      </c>
      <c r="E2915" s="1" t="str">
        <f>"0X"&amp;capture[[#This Row],[Column1]]&amp;capture[[#This Row],[Column2]]&amp;capture[[#This Row],[Column3]]&amp;capture[[#This Row],[Column4]]&amp;","</f>
        <v>0X004f,</v>
      </c>
      <c r="F2915">
        <f>HEX2DEC(capture[[#This Row],[Column1]])</f>
        <v>0</v>
      </c>
      <c r="G2915">
        <f>HEX2DEC(capture[[#This Row],[Column2]])</f>
        <v>0</v>
      </c>
      <c r="H2915">
        <f>HEX2DEC(capture[[#This Row],[Column3]])</f>
        <v>4</v>
      </c>
      <c r="I2915">
        <f>HEX2DEC(capture[[#This Row],[Column4]])</f>
        <v>15</v>
      </c>
      <c r="K2915">
        <f t="shared" si="180"/>
        <v>79</v>
      </c>
      <c r="L2915">
        <f t="shared" si="181"/>
        <v>0</v>
      </c>
      <c r="M2915" s="2">
        <f>(L2915/MAX(L:L))*1000</f>
        <v>0</v>
      </c>
      <c r="N2915" s="2">
        <v>0</v>
      </c>
      <c r="O2915" s="2" t="str">
        <f t="shared" si="182"/>
        <v>0,</v>
      </c>
      <c r="P2915">
        <f t="shared" si="183"/>
        <v>0</v>
      </c>
    </row>
    <row r="2916" spans="1:16" x14ac:dyDescent="0.35">
      <c r="A2916" s="1" t="s">
        <v>7</v>
      </c>
      <c r="B2916" s="1" t="s">
        <v>13</v>
      </c>
      <c r="C2916" s="1" t="s">
        <v>5</v>
      </c>
      <c r="D2916" s="1" t="s">
        <v>8</v>
      </c>
      <c r="E2916" s="1" t="str">
        <f>"0X"&amp;capture[[#This Row],[Column1]]&amp;capture[[#This Row],[Column2]]&amp;capture[[#This Row],[Column3]]&amp;capture[[#This Row],[Column4]]&amp;","</f>
        <v>0X4f0d,</v>
      </c>
      <c r="F2916">
        <f>HEX2DEC(capture[[#This Row],[Column1]])</f>
        <v>4</v>
      </c>
      <c r="G2916">
        <f>HEX2DEC(capture[[#This Row],[Column2]])</f>
        <v>15</v>
      </c>
      <c r="H2916">
        <f>HEX2DEC(capture[[#This Row],[Column3]])</f>
        <v>0</v>
      </c>
      <c r="I2916">
        <f>HEX2DEC(capture[[#This Row],[Column4]])</f>
        <v>13</v>
      </c>
      <c r="K2916">
        <f t="shared" si="180"/>
        <v>20237</v>
      </c>
      <c r="L2916">
        <f t="shared" si="181"/>
        <v>0</v>
      </c>
      <c r="M2916" s="2">
        <f>(L2916/MAX(L:L))*1000</f>
        <v>0</v>
      </c>
      <c r="N2916" s="2">
        <v>0</v>
      </c>
      <c r="O2916" s="2" t="str">
        <f t="shared" si="182"/>
        <v>0,</v>
      </c>
      <c r="P2916">
        <f t="shared" si="183"/>
        <v>0</v>
      </c>
    </row>
    <row r="2917" spans="1:16" x14ac:dyDescent="0.35">
      <c r="A2917" s="1" t="s">
        <v>5</v>
      </c>
      <c r="B2917" s="1" t="s">
        <v>6</v>
      </c>
      <c r="C2917" s="1" t="s">
        <v>5</v>
      </c>
      <c r="D2917" s="1" t="s">
        <v>5</v>
      </c>
      <c r="E2917" s="1" t="str">
        <f>"0X"&amp;capture[[#This Row],[Column1]]&amp;capture[[#This Row],[Column2]]&amp;capture[[#This Row],[Column3]]&amp;capture[[#This Row],[Column4]]&amp;","</f>
        <v>0X0800,</v>
      </c>
      <c r="F2917">
        <f>HEX2DEC(capture[[#This Row],[Column1]])</f>
        <v>0</v>
      </c>
      <c r="G2917">
        <f>HEX2DEC(capture[[#This Row],[Column2]])</f>
        <v>8</v>
      </c>
      <c r="H2917">
        <f>HEX2DEC(capture[[#This Row],[Column3]])</f>
        <v>0</v>
      </c>
      <c r="I2917">
        <f>HEX2DEC(capture[[#This Row],[Column4]])</f>
        <v>0</v>
      </c>
      <c r="K2917">
        <f t="shared" si="180"/>
        <v>2048</v>
      </c>
      <c r="L2917">
        <f t="shared" si="181"/>
        <v>0</v>
      </c>
      <c r="M2917" s="2">
        <f>(L2917/MAX(L:L))*1000</f>
        <v>0</v>
      </c>
      <c r="N2917" s="2">
        <v>0</v>
      </c>
      <c r="O2917" s="2" t="str">
        <f t="shared" si="182"/>
        <v>0,</v>
      </c>
      <c r="P2917">
        <f t="shared" si="183"/>
        <v>0</v>
      </c>
    </row>
    <row r="2918" spans="1:16" x14ac:dyDescent="0.35">
      <c r="A2918" s="1" t="s">
        <v>5</v>
      </c>
      <c r="B2918" s="1" t="s">
        <v>8</v>
      </c>
      <c r="C2918" s="1" t="s">
        <v>5</v>
      </c>
      <c r="D2918" s="1" t="s">
        <v>6</v>
      </c>
      <c r="E2918" s="1" t="str">
        <f>"0X"&amp;capture[[#This Row],[Column1]]&amp;capture[[#This Row],[Column2]]&amp;capture[[#This Row],[Column3]]&amp;capture[[#This Row],[Column4]]&amp;","</f>
        <v>0X0d08,</v>
      </c>
      <c r="F2918">
        <f>HEX2DEC(capture[[#This Row],[Column1]])</f>
        <v>0</v>
      </c>
      <c r="G2918">
        <f>HEX2DEC(capture[[#This Row],[Column2]])</f>
        <v>13</v>
      </c>
      <c r="H2918">
        <f>HEX2DEC(capture[[#This Row],[Column3]])</f>
        <v>0</v>
      </c>
      <c r="I2918">
        <f>HEX2DEC(capture[[#This Row],[Column4]])</f>
        <v>8</v>
      </c>
      <c r="K2918">
        <f t="shared" si="180"/>
        <v>3336</v>
      </c>
      <c r="L2918">
        <f t="shared" si="181"/>
        <v>0</v>
      </c>
      <c r="M2918" s="2">
        <f>(L2918/MAX(L:L))*1000</f>
        <v>0</v>
      </c>
      <c r="N2918" s="2">
        <v>0</v>
      </c>
      <c r="O2918" s="2" t="str">
        <f t="shared" si="182"/>
        <v>0,</v>
      </c>
      <c r="P2918">
        <f t="shared" si="183"/>
        <v>0</v>
      </c>
    </row>
    <row r="2919" spans="1:16" x14ac:dyDescent="0.35">
      <c r="A2919" s="1" t="s">
        <v>5</v>
      </c>
      <c r="B2919" s="1" t="s">
        <v>5</v>
      </c>
      <c r="C2919" s="1" t="s">
        <v>7</v>
      </c>
      <c r="D2919" s="1" t="s">
        <v>13</v>
      </c>
      <c r="E2919" s="1" t="str">
        <f>"0X"&amp;capture[[#This Row],[Column1]]&amp;capture[[#This Row],[Column2]]&amp;capture[[#This Row],[Column3]]&amp;capture[[#This Row],[Column4]]&amp;","</f>
        <v>0X004f,</v>
      </c>
      <c r="F2919">
        <f>HEX2DEC(capture[[#This Row],[Column1]])</f>
        <v>0</v>
      </c>
      <c r="G2919">
        <f>HEX2DEC(capture[[#This Row],[Column2]])</f>
        <v>0</v>
      </c>
      <c r="H2919">
        <f>HEX2DEC(capture[[#This Row],[Column3]])</f>
        <v>4</v>
      </c>
      <c r="I2919">
        <f>HEX2DEC(capture[[#This Row],[Column4]])</f>
        <v>15</v>
      </c>
      <c r="K2919">
        <f t="shared" si="180"/>
        <v>79</v>
      </c>
      <c r="L2919">
        <f t="shared" si="181"/>
        <v>0</v>
      </c>
      <c r="M2919" s="2">
        <f>(L2919/MAX(L:L))*1000</f>
        <v>0</v>
      </c>
      <c r="N2919" s="2">
        <v>0</v>
      </c>
      <c r="O2919" s="2" t="str">
        <f t="shared" si="182"/>
        <v>0,</v>
      </c>
      <c r="P2919">
        <f t="shared" si="183"/>
        <v>0</v>
      </c>
    </row>
    <row r="2920" spans="1:16" x14ac:dyDescent="0.35">
      <c r="A2920" s="1" t="s">
        <v>5</v>
      </c>
      <c r="B2920" s="1" t="s">
        <v>8</v>
      </c>
      <c r="C2920" s="1" t="s">
        <v>5</v>
      </c>
      <c r="D2920" s="1" t="s">
        <v>6</v>
      </c>
      <c r="E2920" s="1" t="str">
        <f>"0X"&amp;capture[[#This Row],[Column1]]&amp;capture[[#This Row],[Column2]]&amp;capture[[#This Row],[Column3]]&amp;capture[[#This Row],[Column4]]&amp;","</f>
        <v>0X0d08,</v>
      </c>
      <c r="F2920">
        <f>HEX2DEC(capture[[#This Row],[Column1]])</f>
        <v>0</v>
      </c>
      <c r="G2920">
        <f>HEX2DEC(capture[[#This Row],[Column2]])</f>
        <v>13</v>
      </c>
      <c r="H2920">
        <f>HEX2DEC(capture[[#This Row],[Column3]])</f>
        <v>0</v>
      </c>
      <c r="I2920">
        <f>HEX2DEC(capture[[#This Row],[Column4]])</f>
        <v>8</v>
      </c>
      <c r="K2920">
        <f t="shared" si="180"/>
        <v>3336</v>
      </c>
      <c r="L2920">
        <f t="shared" si="181"/>
        <v>0</v>
      </c>
      <c r="M2920" s="2">
        <f>(L2920/MAX(L:L))*1000</f>
        <v>0</v>
      </c>
      <c r="N2920" s="2">
        <v>0</v>
      </c>
      <c r="O2920" s="2" t="str">
        <f t="shared" si="182"/>
        <v>0,</v>
      </c>
      <c r="P2920">
        <f t="shared" si="183"/>
        <v>0</v>
      </c>
    </row>
    <row r="2921" spans="1:16" x14ac:dyDescent="0.35">
      <c r="A2921" s="1" t="s">
        <v>5</v>
      </c>
      <c r="B2921" s="1" t="s">
        <v>5</v>
      </c>
      <c r="C2921" s="1" t="s">
        <v>7</v>
      </c>
      <c r="D2921" s="1" t="s">
        <v>13</v>
      </c>
      <c r="E2921" s="1" t="str">
        <f>"0X"&amp;capture[[#This Row],[Column1]]&amp;capture[[#This Row],[Column2]]&amp;capture[[#This Row],[Column3]]&amp;capture[[#This Row],[Column4]]&amp;","</f>
        <v>0X004f,</v>
      </c>
      <c r="F2921">
        <f>HEX2DEC(capture[[#This Row],[Column1]])</f>
        <v>0</v>
      </c>
      <c r="G2921">
        <f>HEX2DEC(capture[[#This Row],[Column2]])</f>
        <v>0</v>
      </c>
      <c r="H2921">
        <f>HEX2DEC(capture[[#This Row],[Column3]])</f>
        <v>4</v>
      </c>
      <c r="I2921">
        <f>HEX2DEC(capture[[#This Row],[Column4]])</f>
        <v>15</v>
      </c>
      <c r="K2921">
        <f t="shared" si="180"/>
        <v>79</v>
      </c>
      <c r="L2921">
        <f t="shared" si="181"/>
        <v>0</v>
      </c>
      <c r="M2921" s="2">
        <f>(L2921/MAX(L:L))*1000</f>
        <v>0</v>
      </c>
      <c r="N2921" s="2">
        <v>0</v>
      </c>
      <c r="O2921" s="2" t="str">
        <f t="shared" si="182"/>
        <v>0,</v>
      </c>
      <c r="P2921">
        <f t="shared" si="183"/>
        <v>0</v>
      </c>
    </row>
    <row r="2922" spans="1:16" x14ac:dyDescent="0.35">
      <c r="A2922" s="1" t="s">
        <v>9</v>
      </c>
      <c r="B2922" s="1" t="s">
        <v>8</v>
      </c>
      <c r="C2922" s="1" t="s">
        <v>5</v>
      </c>
      <c r="D2922" s="1" t="s">
        <v>6</v>
      </c>
      <c r="E2922" s="1" t="str">
        <f>"0X"&amp;capture[[#This Row],[Column1]]&amp;capture[[#This Row],[Column2]]&amp;capture[[#This Row],[Column3]]&amp;capture[[#This Row],[Column4]]&amp;","</f>
        <v>0X3d08,</v>
      </c>
      <c r="F2922">
        <f>HEX2DEC(capture[[#This Row],[Column1]])</f>
        <v>3</v>
      </c>
      <c r="G2922">
        <f>HEX2DEC(capture[[#This Row],[Column2]])</f>
        <v>13</v>
      </c>
      <c r="H2922">
        <f>HEX2DEC(capture[[#This Row],[Column3]])</f>
        <v>0</v>
      </c>
      <c r="I2922">
        <f>HEX2DEC(capture[[#This Row],[Column4]])</f>
        <v>8</v>
      </c>
      <c r="K2922">
        <f t="shared" si="180"/>
        <v>15624</v>
      </c>
      <c r="L2922">
        <f t="shared" si="181"/>
        <v>0</v>
      </c>
      <c r="M2922" s="2">
        <f>(L2922/MAX(L:L))*1000</f>
        <v>0</v>
      </c>
      <c r="N2922" s="2">
        <v>0</v>
      </c>
      <c r="O2922" s="2" t="str">
        <f t="shared" si="182"/>
        <v>0,</v>
      </c>
      <c r="P2922">
        <f t="shared" si="183"/>
        <v>0</v>
      </c>
    </row>
    <row r="2923" spans="1:16" x14ac:dyDescent="0.35">
      <c r="A2923" s="1" t="s">
        <v>5</v>
      </c>
      <c r="B2923" s="1" t="s">
        <v>6</v>
      </c>
      <c r="C2923" s="1" t="s">
        <v>5</v>
      </c>
      <c r="D2923" s="1" t="s">
        <v>5</v>
      </c>
      <c r="E2923" s="1" t="str">
        <f>"0X"&amp;capture[[#This Row],[Column1]]&amp;capture[[#This Row],[Column2]]&amp;capture[[#This Row],[Column3]]&amp;capture[[#This Row],[Column4]]&amp;","</f>
        <v>0X0800,</v>
      </c>
      <c r="F2923">
        <f>HEX2DEC(capture[[#This Row],[Column1]])</f>
        <v>0</v>
      </c>
      <c r="G2923">
        <f>HEX2DEC(capture[[#This Row],[Column2]])</f>
        <v>8</v>
      </c>
      <c r="H2923">
        <f>HEX2DEC(capture[[#This Row],[Column3]])</f>
        <v>0</v>
      </c>
      <c r="I2923">
        <f>HEX2DEC(capture[[#This Row],[Column4]])</f>
        <v>0</v>
      </c>
      <c r="K2923">
        <f t="shared" si="180"/>
        <v>2048</v>
      </c>
      <c r="L2923">
        <f t="shared" si="181"/>
        <v>0</v>
      </c>
      <c r="M2923" s="2">
        <f>(L2923/MAX(L:L))*1000</f>
        <v>0</v>
      </c>
      <c r="N2923" s="2">
        <v>0</v>
      </c>
      <c r="O2923" s="2" t="str">
        <f t="shared" si="182"/>
        <v>0,</v>
      </c>
      <c r="P2923">
        <f t="shared" si="183"/>
        <v>0</v>
      </c>
    </row>
    <row r="2924" spans="1:16" x14ac:dyDescent="0.35">
      <c r="A2924" s="1" t="s">
        <v>5</v>
      </c>
      <c r="B2924" s="1" t="s">
        <v>5</v>
      </c>
      <c r="C2924" s="1" t="s">
        <v>7</v>
      </c>
      <c r="D2924" s="1" t="s">
        <v>13</v>
      </c>
      <c r="E2924" s="1" t="str">
        <f>"0X"&amp;capture[[#This Row],[Column1]]&amp;capture[[#This Row],[Column2]]&amp;capture[[#This Row],[Column3]]&amp;capture[[#This Row],[Column4]]&amp;","</f>
        <v>0X004f,</v>
      </c>
      <c r="F2924">
        <f>HEX2DEC(capture[[#This Row],[Column1]])</f>
        <v>0</v>
      </c>
      <c r="G2924">
        <f>HEX2DEC(capture[[#This Row],[Column2]])</f>
        <v>0</v>
      </c>
      <c r="H2924">
        <f>HEX2DEC(capture[[#This Row],[Column3]])</f>
        <v>4</v>
      </c>
      <c r="I2924">
        <f>HEX2DEC(capture[[#This Row],[Column4]])</f>
        <v>15</v>
      </c>
      <c r="K2924">
        <f t="shared" si="180"/>
        <v>79</v>
      </c>
      <c r="L2924">
        <f t="shared" si="181"/>
        <v>0</v>
      </c>
      <c r="M2924" s="2">
        <f>(L2924/MAX(L:L))*1000</f>
        <v>0</v>
      </c>
      <c r="N2924" s="2">
        <v>0</v>
      </c>
      <c r="O2924" s="2" t="str">
        <f t="shared" si="182"/>
        <v>0,</v>
      </c>
      <c r="P2924">
        <f t="shared" si="183"/>
        <v>0</v>
      </c>
    </row>
    <row r="2925" spans="1:16" x14ac:dyDescent="0.35">
      <c r="A2925" s="1" t="s">
        <v>5</v>
      </c>
      <c r="B2925" s="1" t="s">
        <v>5</v>
      </c>
      <c r="C2925" s="1" t="s">
        <v>7</v>
      </c>
      <c r="D2925" s="1" t="s">
        <v>13</v>
      </c>
      <c r="E2925" s="1" t="str">
        <f>"0X"&amp;capture[[#This Row],[Column1]]&amp;capture[[#This Row],[Column2]]&amp;capture[[#This Row],[Column3]]&amp;capture[[#This Row],[Column4]]&amp;","</f>
        <v>0X004f,</v>
      </c>
      <c r="F2925">
        <f>HEX2DEC(capture[[#This Row],[Column1]])</f>
        <v>0</v>
      </c>
      <c r="G2925">
        <f>HEX2DEC(capture[[#This Row],[Column2]])</f>
        <v>0</v>
      </c>
      <c r="H2925">
        <f>HEX2DEC(capture[[#This Row],[Column3]])</f>
        <v>4</v>
      </c>
      <c r="I2925">
        <f>HEX2DEC(capture[[#This Row],[Column4]])</f>
        <v>15</v>
      </c>
      <c r="K2925">
        <f t="shared" si="180"/>
        <v>79</v>
      </c>
      <c r="L2925">
        <f t="shared" si="181"/>
        <v>0</v>
      </c>
      <c r="M2925" s="2">
        <f>(L2925/MAX(L:L))*1000</f>
        <v>0</v>
      </c>
      <c r="N2925" s="2">
        <v>0</v>
      </c>
      <c r="O2925" s="2" t="str">
        <f t="shared" si="182"/>
        <v>0,</v>
      </c>
      <c r="P2925">
        <f t="shared" si="183"/>
        <v>0</v>
      </c>
    </row>
    <row r="2926" spans="1:16" x14ac:dyDescent="0.35">
      <c r="A2926" s="1" t="s">
        <v>5</v>
      </c>
      <c r="B2926" s="1" t="s">
        <v>6</v>
      </c>
      <c r="C2926" s="1" t="s">
        <v>5</v>
      </c>
      <c r="D2926" s="1" t="s">
        <v>5</v>
      </c>
      <c r="E2926" s="1" t="str">
        <f>"0X"&amp;capture[[#This Row],[Column1]]&amp;capture[[#This Row],[Column2]]&amp;capture[[#This Row],[Column3]]&amp;capture[[#This Row],[Column4]]&amp;","</f>
        <v>0X0800,</v>
      </c>
      <c r="F2926">
        <f>HEX2DEC(capture[[#This Row],[Column1]])</f>
        <v>0</v>
      </c>
      <c r="G2926">
        <f>HEX2DEC(capture[[#This Row],[Column2]])</f>
        <v>8</v>
      </c>
      <c r="H2926">
        <f>HEX2DEC(capture[[#This Row],[Column3]])</f>
        <v>0</v>
      </c>
      <c r="I2926">
        <f>HEX2DEC(capture[[#This Row],[Column4]])</f>
        <v>0</v>
      </c>
      <c r="K2926">
        <f t="shared" si="180"/>
        <v>2048</v>
      </c>
      <c r="L2926">
        <f t="shared" si="181"/>
        <v>0</v>
      </c>
      <c r="M2926" s="2">
        <f>(L2926/MAX(L:L))*1000</f>
        <v>0</v>
      </c>
      <c r="N2926" s="2">
        <v>0</v>
      </c>
      <c r="O2926" s="2" t="str">
        <f t="shared" si="182"/>
        <v>0,</v>
      </c>
      <c r="P2926">
        <f t="shared" si="183"/>
        <v>0</v>
      </c>
    </row>
    <row r="2927" spans="1:16" x14ac:dyDescent="0.35">
      <c r="A2927" s="1" t="s">
        <v>5</v>
      </c>
      <c r="B2927" s="1" t="s">
        <v>5</v>
      </c>
      <c r="C2927" s="1" t="s">
        <v>7</v>
      </c>
      <c r="D2927" s="1" t="s">
        <v>13</v>
      </c>
      <c r="E2927" s="1" t="str">
        <f>"0X"&amp;capture[[#This Row],[Column1]]&amp;capture[[#This Row],[Column2]]&amp;capture[[#This Row],[Column3]]&amp;capture[[#This Row],[Column4]]&amp;","</f>
        <v>0X004f,</v>
      </c>
      <c r="F2927">
        <f>HEX2DEC(capture[[#This Row],[Column1]])</f>
        <v>0</v>
      </c>
      <c r="G2927">
        <f>HEX2DEC(capture[[#This Row],[Column2]])</f>
        <v>0</v>
      </c>
      <c r="H2927">
        <f>HEX2DEC(capture[[#This Row],[Column3]])</f>
        <v>4</v>
      </c>
      <c r="I2927">
        <f>HEX2DEC(capture[[#This Row],[Column4]])</f>
        <v>15</v>
      </c>
      <c r="K2927">
        <f t="shared" si="180"/>
        <v>79</v>
      </c>
      <c r="L2927">
        <f t="shared" si="181"/>
        <v>0</v>
      </c>
      <c r="M2927" s="2">
        <f>(L2927/MAX(L:L))*1000</f>
        <v>0</v>
      </c>
      <c r="N2927" s="2">
        <v>0</v>
      </c>
      <c r="O2927" s="2" t="str">
        <f t="shared" si="182"/>
        <v>0,</v>
      </c>
      <c r="P2927">
        <f t="shared" si="183"/>
        <v>0</v>
      </c>
    </row>
    <row r="2928" spans="1:16" x14ac:dyDescent="0.35">
      <c r="A2928" s="1" t="s">
        <v>5</v>
      </c>
      <c r="B2928" s="1" t="s">
        <v>5</v>
      </c>
      <c r="C2928" s="1" t="s">
        <v>7</v>
      </c>
      <c r="D2928" s="1" t="s">
        <v>13</v>
      </c>
      <c r="E2928" s="1" t="str">
        <f>"0X"&amp;capture[[#This Row],[Column1]]&amp;capture[[#This Row],[Column2]]&amp;capture[[#This Row],[Column3]]&amp;capture[[#This Row],[Column4]]&amp;","</f>
        <v>0X004f,</v>
      </c>
      <c r="F2928">
        <f>HEX2DEC(capture[[#This Row],[Column1]])</f>
        <v>0</v>
      </c>
      <c r="G2928">
        <f>HEX2DEC(capture[[#This Row],[Column2]])</f>
        <v>0</v>
      </c>
      <c r="H2928">
        <f>HEX2DEC(capture[[#This Row],[Column3]])</f>
        <v>4</v>
      </c>
      <c r="I2928">
        <f>HEX2DEC(capture[[#This Row],[Column4]])</f>
        <v>15</v>
      </c>
      <c r="K2928">
        <f t="shared" si="180"/>
        <v>79</v>
      </c>
      <c r="L2928">
        <f t="shared" si="181"/>
        <v>0</v>
      </c>
      <c r="M2928" s="2">
        <f>(L2928/MAX(L:L))*1000</f>
        <v>0</v>
      </c>
      <c r="N2928" s="2">
        <v>0</v>
      </c>
      <c r="O2928" s="2" t="str">
        <f t="shared" si="182"/>
        <v>0,</v>
      </c>
      <c r="P2928">
        <f t="shared" si="183"/>
        <v>0</v>
      </c>
    </row>
    <row r="2929" spans="1:16" x14ac:dyDescent="0.35">
      <c r="A2929" s="1" t="s">
        <v>7</v>
      </c>
      <c r="B2929" s="1" t="s">
        <v>13</v>
      </c>
      <c r="C2929" s="1" t="s">
        <v>5</v>
      </c>
      <c r="D2929" s="1" t="s">
        <v>8</v>
      </c>
      <c r="E2929" s="1" t="str">
        <f>"0X"&amp;capture[[#This Row],[Column1]]&amp;capture[[#This Row],[Column2]]&amp;capture[[#This Row],[Column3]]&amp;capture[[#This Row],[Column4]]&amp;","</f>
        <v>0X4f0d,</v>
      </c>
      <c r="F2929">
        <f>HEX2DEC(capture[[#This Row],[Column1]])</f>
        <v>4</v>
      </c>
      <c r="G2929">
        <f>HEX2DEC(capture[[#This Row],[Column2]])</f>
        <v>15</v>
      </c>
      <c r="H2929">
        <f>HEX2DEC(capture[[#This Row],[Column3]])</f>
        <v>0</v>
      </c>
      <c r="I2929">
        <f>HEX2DEC(capture[[#This Row],[Column4]])</f>
        <v>13</v>
      </c>
      <c r="K2929">
        <f t="shared" si="180"/>
        <v>20237</v>
      </c>
      <c r="L2929">
        <f t="shared" si="181"/>
        <v>0</v>
      </c>
      <c r="M2929" s="2">
        <f>(L2929/MAX(L:L))*1000</f>
        <v>0</v>
      </c>
      <c r="N2929" s="2">
        <v>0</v>
      </c>
      <c r="O2929" s="2" t="str">
        <f t="shared" si="182"/>
        <v>0,</v>
      </c>
      <c r="P2929">
        <f t="shared" si="183"/>
        <v>0</v>
      </c>
    </row>
    <row r="2930" spans="1:16" x14ac:dyDescent="0.35">
      <c r="A2930" s="1" t="s">
        <v>5</v>
      </c>
      <c r="B2930" s="1" t="s">
        <v>8</v>
      </c>
      <c r="C2930" s="1" t="s">
        <v>5</v>
      </c>
      <c r="D2930" s="1" t="s">
        <v>6</v>
      </c>
      <c r="E2930" s="1" t="str">
        <f>"0X"&amp;capture[[#This Row],[Column1]]&amp;capture[[#This Row],[Column2]]&amp;capture[[#This Row],[Column3]]&amp;capture[[#This Row],[Column4]]&amp;","</f>
        <v>0X0d08,</v>
      </c>
      <c r="F2930">
        <f>HEX2DEC(capture[[#This Row],[Column1]])</f>
        <v>0</v>
      </c>
      <c r="G2930">
        <f>HEX2DEC(capture[[#This Row],[Column2]])</f>
        <v>13</v>
      </c>
      <c r="H2930">
        <f>HEX2DEC(capture[[#This Row],[Column3]])</f>
        <v>0</v>
      </c>
      <c r="I2930">
        <f>HEX2DEC(capture[[#This Row],[Column4]])</f>
        <v>8</v>
      </c>
      <c r="K2930">
        <f t="shared" si="180"/>
        <v>3336</v>
      </c>
      <c r="L2930">
        <f t="shared" si="181"/>
        <v>0</v>
      </c>
      <c r="M2930" s="2">
        <f>(L2930/MAX(L:L))*1000</f>
        <v>0</v>
      </c>
      <c r="N2930" s="2">
        <v>0</v>
      </c>
      <c r="O2930" s="2" t="str">
        <f t="shared" si="182"/>
        <v>0,</v>
      </c>
      <c r="P2930">
        <f t="shared" si="183"/>
        <v>0</v>
      </c>
    </row>
    <row r="2931" spans="1:16" x14ac:dyDescent="0.35">
      <c r="A2931" s="1" t="s">
        <v>5</v>
      </c>
      <c r="B2931" s="1" t="s">
        <v>8</v>
      </c>
      <c r="C2931" s="1" t="s">
        <v>5</v>
      </c>
      <c r="D2931" s="1" t="s">
        <v>6</v>
      </c>
      <c r="E2931" s="1" t="str">
        <f>"0X"&amp;capture[[#This Row],[Column1]]&amp;capture[[#This Row],[Column2]]&amp;capture[[#This Row],[Column3]]&amp;capture[[#This Row],[Column4]]&amp;","</f>
        <v>0X0d08,</v>
      </c>
      <c r="F2931">
        <f>HEX2DEC(capture[[#This Row],[Column1]])</f>
        <v>0</v>
      </c>
      <c r="G2931">
        <f>HEX2DEC(capture[[#This Row],[Column2]])</f>
        <v>13</v>
      </c>
      <c r="H2931">
        <f>HEX2DEC(capture[[#This Row],[Column3]])</f>
        <v>0</v>
      </c>
      <c r="I2931">
        <f>HEX2DEC(capture[[#This Row],[Column4]])</f>
        <v>8</v>
      </c>
      <c r="K2931">
        <f t="shared" si="180"/>
        <v>3336</v>
      </c>
      <c r="L2931">
        <f t="shared" si="181"/>
        <v>0</v>
      </c>
      <c r="M2931" s="2">
        <f>(L2931/MAX(L:L))*1000</f>
        <v>0</v>
      </c>
      <c r="N2931" s="2">
        <v>0</v>
      </c>
      <c r="O2931" s="2" t="str">
        <f t="shared" si="182"/>
        <v>0,</v>
      </c>
      <c r="P2931">
        <f t="shared" si="183"/>
        <v>0</v>
      </c>
    </row>
    <row r="2932" spans="1:16" x14ac:dyDescent="0.35">
      <c r="A2932" s="1" t="s">
        <v>5</v>
      </c>
      <c r="B2932" s="1" t="s">
        <v>6</v>
      </c>
      <c r="C2932" s="1" t="s">
        <v>5</v>
      </c>
      <c r="D2932" s="1" t="s">
        <v>5</v>
      </c>
      <c r="E2932" s="1" t="str">
        <f>"0X"&amp;capture[[#This Row],[Column1]]&amp;capture[[#This Row],[Column2]]&amp;capture[[#This Row],[Column3]]&amp;capture[[#This Row],[Column4]]&amp;","</f>
        <v>0X0800,</v>
      </c>
      <c r="F2932">
        <f>HEX2DEC(capture[[#This Row],[Column1]])</f>
        <v>0</v>
      </c>
      <c r="G2932">
        <f>HEX2DEC(capture[[#This Row],[Column2]])</f>
        <v>8</v>
      </c>
      <c r="H2932">
        <f>HEX2DEC(capture[[#This Row],[Column3]])</f>
        <v>0</v>
      </c>
      <c r="I2932">
        <f>HEX2DEC(capture[[#This Row],[Column4]])</f>
        <v>0</v>
      </c>
      <c r="K2932">
        <f t="shared" si="180"/>
        <v>2048</v>
      </c>
      <c r="L2932">
        <f t="shared" si="181"/>
        <v>0</v>
      </c>
      <c r="M2932" s="2">
        <f>(L2932/MAX(L:L))*1000</f>
        <v>0</v>
      </c>
      <c r="N2932" s="2">
        <v>0</v>
      </c>
      <c r="O2932" s="2" t="str">
        <f t="shared" si="182"/>
        <v>0,</v>
      </c>
      <c r="P2932">
        <f t="shared" si="183"/>
        <v>0</v>
      </c>
    </row>
    <row r="2933" spans="1:16" x14ac:dyDescent="0.35">
      <c r="A2933" s="1" t="s">
        <v>5</v>
      </c>
      <c r="B2933" s="1" t="s">
        <v>8</v>
      </c>
      <c r="C2933" s="1" t="s">
        <v>5</v>
      </c>
      <c r="D2933" s="1" t="s">
        <v>6</v>
      </c>
      <c r="E2933" s="1" t="str">
        <f>"0X"&amp;capture[[#This Row],[Column1]]&amp;capture[[#This Row],[Column2]]&amp;capture[[#This Row],[Column3]]&amp;capture[[#This Row],[Column4]]&amp;","</f>
        <v>0X0d08,</v>
      </c>
      <c r="F2933">
        <f>HEX2DEC(capture[[#This Row],[Column1]])</f>
        <v>0</v>
      </c>
      <c r="G2933">
        <f>HEX2DEC(capture[[#This Row],[Column2]])</f>
        <v>13</v>
      </c>
      <c r="H2933">
        <f>HEX2DEC(capture[[#This Row],[Column3]])</f>
        <v>0</v>
      </c>
      <c r="I2933">
        <f>HEX2DEC(capture[[#This Row],[Column4]])</f>
        <v>8</v>
      </c>
      <c r="K2933">
        <f t="shared" si="180"/>
        <v>3336</v>
      </c>
      <c r="L2933">
        <f t="shared" si="181"/>
        <v>0</v>
      </c>
      <c r="M2933" s="2">
        <f>(L2933/MAX(L:L))*1000</f>
        <v>0</v>
      </c>
      <c r="N2933" s="2">
        <v>0</v>
      </c>
      <c r="O2933" s="2" t="str">
        <f t="shared" si="182"/>
        <v>0,</v>
      </c>
      <c r="P2933">
        <f t="shared" si="183"/>
        <v>0</v>
      </c>
    </row>
    <row r="2934" spans="1:16" x14ac:dyDescent="0.35">
      <c r="A2934" s="1" t="s">
        <v>5</v>
      </c>
      <c r="B2934" s="1" t="s">
        <v>5</v>
      </c>
      <c r="C2934" s="1" t="s">
        <v>7</v>
      </c>
      <c r="D2934" s="1" t="s">
        <v>13</v>
      </c>
      <c r="E2934" s="1" t="str">
        <f>"0X"&amp;capture[[#This Row],[Column1]]&amp;capture[[#This Row],[Column2]]&amp;capture[[#This Row],[Column3]]&amp;capture[[#This Row],[Column4]]&amp;","</f>
        <v>0X004f,</v>
      </c>
      <c r="F2934">
        <f>HEX2DEC(capture[[#This Row],[Column1]])</f>
        <v>0</v>
      </c>
      <c r="G2934">
        <f>HEX2DEC(capture[[#This Row],[Column2]])</f>
        <v>0</v>
      </c>
      <c r="H2934">
        <f>HEX2DEC(capture[[#This Row],[Column3]])</f>
        <v>4</v>
      </c>
      <c r="I2934">
        <f>HEX2DEC(capture[[#This Row],[Column4]])</f>
        <v>15</v>
      </c>
      <c r="K2934">
        <f t="shared" si="180"/>
        <v>79</v>
      </c>
      <c r="L2934">
        <f t="shared" si="181"/>
        <v>0</v>
      </c>
      <c r="M2934" s="2">
        <f>(L2934/MAX(L:L))*1000</f>
        <v>0</v>
      </c>
      <c r="N2934" s="2">
        <v>0</v>
      </c>
      <c r="O2934" s="2" t="str">
        <f t="shared" si="182"/>
        <v>0,</v>
      </c>
      <c r="P2934">
        <f t="shared" si="183"/>
        <v>0</v>
      </c>
    </row>
    <row r="2935" spans="1:16" x14ac:dyDescent="0.35">
      <c r="A2935" s="1" t="s">
        <v>7</v>
      </c>
      <c r="B2935" s="1" t="s">
        <v>13</v>
      </c>
      <c r="C2935" s="1" t="s">
        <v>5</v>
      </c>
      <c r="D2935" s="1" t="s">
        <v>8</v>
      </c>
      <c r="E2935" s="1" t="str">
        <f>"0X"&amp;capture[[#This Row],[Column1]]&amp;capture[[#This Row],[Column2]]&amp;capture[[#This Row],[Column3]]&amp;capture[[#This Row],[Column4]]&amp;","</f>
        <v>0X4f0d,</v>
      </c>
      <c r="F2935">
        <f>HEX2DEC(capture[[#This Row],[Column1]])</f>
        <v>4</v>
      </c>
      <c r="G2935">
        <f>HEX2DEC(capture[[#This Row],[Column2]])</f>
        <v>15</v>
      </c>
      <c r="H2935">
        <f>HEX2DEC(capture[[#This Row],[Column3]])</f>
        <v>0</v>
      </c>
      <c r="I2935">
        <f>HEX2DEC(capture[[#This Row],[Column4]])</f>
        <v>13</v>
      </c>
      <c r="K2935">
        <f t="shared" si="180"/>
        <v>20237</v>
      </c>
      <c r="L2935">
        <f t="shared" si="181"/>
        <v>0</v>
      </c>
      <c r="M2935" s="2">
        <f>(L2935/MAX(L:L))*1000</f>
        <v>0</v>
      </c>
      <c r="N2935" s="2">
        <v>0</v>
      </c>
      <c r="O2935" s="2" t="str">
        <f t="shared" si="182"/>
        <v>0,</v>
      </c>
      <c r="P2935">
        <f t="shared" si="183"/>
        <v>0</v>
      </c>
    </row>
    <row r="2936" spans="1:16" x14ac:dyDescent="0.35">
      <c r="A2936" s="1" t="s">
        <v>5</v>
      </c>
      <c r="B2936" s="1" t="s">
        <v>5</v>
      </c>
      <c r="C2936" s="1" t="s">
        <v>7</v>
      </c>
      <c r="D2936" s="1" t="s">
        <v>13</v>
      </c>
      <c r="E2936" s="1" t="str">
        <f>"0X"&amp;capture[[#This Row],[Column1]]&amp;capture[[#This Row],[Column2]]&amp;capture[[#This Row],[Column3]]&amp;capture[[#This Row],[Column4]]&amp;","</f>
        <v>0X004f,</v>
      </c>
      <c r="F2936">
        <f>HEX2DEC(capture[[#This Row],[Column1]])</f>
        <v>0</v>
      </c>
      <c r="G2936">
        <f>HEX2DEC(capture[[#This Row],[Column2]])</f>
        <v>0</v>
      </c>
      <c r="H2936">
        <f>HEX2DEC(capture[[#This Row],[Column3]])</f>
        <v>4</v>
      </c>
      <c r="I2936">
        <f>HEX2DEC(capture[[#This Row],[Column4]])</f>
        <v>15</v>
      </c>
      <c r="K2936">
        <f t="shared" si="180"/>
        <v>79</v>
      </c>
      <c r="L2936">
        <f t="shared" si="181"/>
        <v>0</v>
      </c>
      <c r="M2936" s="2">
        <f>(L2936/MAX(L:L))*1000</f>
        <v>0</v>
      </c>
      <c r="N2936" s="2">
        <v>0</v>
      </c>
      <c r="O2936" s="2" t="str">
        <f t="shared" si="182"/>
        <v>0,</v>
      </c>
      <c r="P2936">
        <f t="shared" si="183"/>
        <v>0</v>
      </c>
    </row>
    <row r="2937" spans="1:16" x14ac:dyDescent="0.35">
      <c r="A2937" s="1" t="s">
        <v>7</v>
      </c>
      <c r="B2937" s="1" t="s">
        <v>13</v>
      </c>
      <c r="C2937" s="1" t="s">
        <v>5</v>
      </c>
      <c r="D2937" s="1" t="s">
        <v>8</v>
      </c>
      <c r="E2937" s="1" t="str">
        <f>"0X"&amp;capture[[#This Row],[Column1]]&amp;capture[[#This Row],[Column2]]&amp;capture[[#This Row],[Column3]]&amp;capture[[#This Row],[Column4]]&amp;","</f>
        <v>0X4f0d,</v>
      </c>
      <c r="F2937">
        <f>HEX2DEC(capture[[#This Row],[Column1]])</f>
        <v>4</v>
      </c>
      <c r="G2937">
        <f>HEX2DEC(capture[[#This Row],[Column2]])</f>
        <v>15</v>
      </c>
      <c r="H2937">
        <f>HEX2DEC(capture[[#This Row],[Column3]])</f>
        <v>0</v>
      </c>
      <c r="I2937">
        <f>HEX2DEC(capture[[#This Row],[Column4]])</f>
        <v>13</v>
      </c>
      <c r="K2937">
        <f t="shared" si="180"/>
        <v>20237</v>
      </c>
      <c r="L2937">
        <f t="shared" si="181"/>
        <v>0</v>
      </c>
      <c r="M2937" s="2">
        <f>(L2937/MAX(L:L))*1000</f>
        <v>0</v>
      </c>
      <c r="N2937" s="2">
        <v>0</v>
      </c>
      <c r="O2937" s="2" t="str">
        <f t="shared" si="182"/>
        <v>0,</v>
      </c>
      <c r="P2937">
        <f t="shared" si="183"/>
        <v>0</v>
      </c>
    </row>
    <row r="2938" spans="1:16" x14ac:dyDescent="0.35">
      <c r="A2938" s="1" t="s">
        <v>5</v>
      </c>
      <c r="B2938" s="1" t="s">
        <v>8</v>
      </c>
      <c r="C2938" s="1" t="s">
        <v>5</v>
      </c>
      <c r="D2938" s="1" t="s">
        <v>6</v>
      </c>
      <c r="E2938" s="1" t="str">
        <f>"0X"&amp;capture[[#This Row],[Column1]]&amp;capture[[#This Row],[Column2]]&amp;capture[[#This Row],[Column3]]&amp;capture[[#This Row],[Column4]]&amp;","</f>
        <v>0X0d08,</v>
      </c>
      <c r="F2938">
        <f>HEX2DEC(capture[[#This Row],[Column1]])</f>
        <v>0</v>
      </c>
      <c r="G2938">
        <f>HEX2DEC(capture[[#This Row],[Column2]])</f>
        <v>13</v>
      </c>
      <c r="H2938">
        <f>HEX2DEC(capture[[#This Row],[Column3]])</f>
        <v>0</v>
      </c>
      <c r="I2938">
        <f>HEX2DEC(capture[[#This Row],[Column4]])</f>
        <v>8</v>
      </c>
      <c r="K2938">
        <f t="shared" si="180"/>
        <v>3336</v>
      </c>
      <c r="L2938">
        <f t="shared" si="181"/>
        <v>0</v>
      </c>
      <c r="M2938" s="2">
        <f>(L2938/MAX(L:L))*1000</f>
        <v>0</v>
      </c>
      <c r="N2938" s="2">
        <v>0</v>
      </c>
      <c r="O2938" s="2" t="str">
        <f t="shared" si="182"/>
        <v>0,</v>
      </c>
      <c r="P2938">
        <f t="shared" si="183"/>
        <v>0</v>
      </c>
    </row>
    <row r="2939" spans="1:16" x14ac:dyDescent="0.35">
      <c r="A2939" s="1" t="s">
        <v>5</v>
      </c>
      <c r="B2939" s="1" t="s">
        <v>5</v>
      </c>
      <c r="C2939" s="1" t="s">
        <v>7</v>
      </c>
      <c r="D2939" s="1" t="s">
        <v>13</v>
      </c>
      <c r="E2939" s="1" t="str">
        <f>"0X"&amp;capture[[#This Row],[Column1]]&amp;capture[[#This Row],[Column2]]&amp;capture[[#This Row],[Column3]]&amp;capture[[#This Row],[Column4]]&amp;","</f>
        <v>0X004f,</v>
      </c>
      <c r="F2939">
        <f>HEX2DEC(capture[[#This Row],[Column1]])</f>
        <v>0</v>
      </c>
      <c r="G2939">
        <f>HEX2DEC(capture[[#This Row],[Column2]])</f>
        <v>0</v>
      </c>
      <c r="H2939">
        <f>HEX2DEC(capture[[#This Row],[Column3]])</f>
        <v>4</v>
      </c>
      <c r="I2939">
        <f>HEX2DEC(capture[[#This Row],[Column4]])</f>
        <v>15</v>
      </c>
      <c r="K2939">
        <f t="shared" si="180"/>
        <v>79</v>
      </c>
      <c r="L2939">
        <f t="shared" si="181"/>
        <v>0</v>
      </c>
      <c r="M2939" s="2">
        <f>(L2939/MAX(L:L))*1000</f>
        <v>0</v>
      </c>
      <c r="N2939" s="2">
        <v>0</v>
      </c>
      <c r="O2939" s="2" t="str">
        <f t="shared" si="182"/>
        <v>0,</v>
      </c>
      <c r="P2939">
        <f t="shared" si="183"/>
        <v>0</v>
      </c>
    </row>
    <row r="2940" spans="1:16" x14ac:dyDescent="0.35">
      <c r="A2940" s="1" t="s">
        <v>5</v>
      </c>
      <c r="B2940" s="1" t="s">
        <v>8</v>
      </c>
      <c r="C2940" s="1" t="s">
        <v>5</v>
      </c>
      <c r="D2940" s="1" t="s">
        <v>6</v>
      </c>
      <c r="E2940" s="1" t="str">
        <f>"0X"&amp;capture[[#This Row],[Column1]]&amp;capture[[#This Row],[Column2]]&amp;capture[[#This Row],[Column3]]&amp;capture[[#This Row],[Column4]]&amp;","</f>
        <v>0X0d08,</v>
      </c>
      <c r="F2940">
        <f>HEX2DEC(capture[[#This Row],[Column1]])</f>
        <v>0</v>
      </c>
      <c r="G2940">
        <f>HEX2DEC(capture[[#This Row],[Column2]])</f>
        <v>13</v>
      </c>
      <c r="H2940">
        <f>HEX2DEC(capture[[#This Row],[Column3]])</f>
        <v>0</v>
      </c>
      <c r="I2940">
        <f>HEX2DEC(capture[[#This Row],[Column4]])</f>
        <v>8</v>
      </c>
      <c r="K2940">
        <f t="shared" si="180"/>
        <v>3336</v>
      </c>
      <c r="L2940">
        <f t="shared" si="181"/>
        <v>0</v>
      </c>
      <c r="M2940" s="2">
        <f>(L2940/MAX(L:L))*1000</f>
        <v>0</v>
      </c>
      <c r="N2940" s="2">
        <v>0</v>
      </c>
      <c r="O2940" s="2" t="str">
        <f t="shared" si="182"/>
        <v>0,</v>
      </c>
      <c r="P2940">
        <f t="shared" si="183"/>
        <v>0</v>
      </c>
    </row>
    <row r="2941" spans="1:16" x14ac:dyDescent="0.35">
      <c r="A2941" s="1" t="s">
        <v>5</v>
      </c>
      <c r="B2941" s="1" t="s">
        <v>8</v>
      </c>
      <c r="C2941" s="1" t="s">
        <v>5</v>
      </c>
      <c r="D2941" s="1" t="s">
        <v>6</v>
      </c>
      <c r="E2941" s="1" t="str">
        <f>"0X"&amp;capture[[#This Row],[Column1]]&amp;capture[[#This Row],[Column2]]&amp;capture[[#This Row],[Column3]]&amp;capture[[#This Row],[Column4]]&amp;","</f>
        <v>0X0d08,</v>
      </c>
      <c r="F2941">
        <f>HEX2DEC(capture[[#This Row],[Column1]])</f>
        <v>0</v>
      </c>
      <c r="G2941">
        <f>HEX2DEC(capture[[#This Row],[Column2]])</f>
        <v>13</v>
      </c>
      <c r="H2941">
        <f>HEX2DEC(capture[[#This Row],[Column3]])</f>
        <v>0</v>
      </c>
      <c r="I2941">
        <f>HEX2DEC(capture[[#This Row],[Column4]])</f>
        <v>8</v>
      </c>
      <c r="K2941">
        <f t="shared" si="180"/>
        <v>3336</v>
      </c>
      <c r="L2941">
        <f t="shared" si="181"/>
        <v>0</v>
      </c>
      <c r="M2941" s="2">
        <f>(L2941/MAX(L:L))*1000</f>
        <v>0</v>
      </c>
      <c r="N2941" s="2">
        <v>0</v>
      </c>
      <c r="O2941" s="2" t="str">
        <f t="shared" si="182"/>
        <v>0,</v>
      </c>
      <c r="P2941">
        <f t="shared" si="183"/>
        <v>0</v>
      </c>
    </row>
    <row r="2942" spans="1:16" x14ac:dyDescent="0.35">
      <c r="A2942" s="1" t="s">
        <v>5</v>
      </c>
      <c r="B2942" s="1" t="s">
        <v>5</v>
      </c>
      <c r="C2942" s="1" t="s">
        <v>7</v>
      </c>
      <c r="D2942" s="1" t="s">
        <v>13</v>
      </c>
      <c r="E2942" s="1" t="str">
        <f>"0X"&amp;capture[[#This Row],[Column1]]&amp;capture[[#This Row],[Column2]]&amp;capture[[#This Row],[Column3]]&amp;capture[[#This Row],[Column4]]&amp;","</f>
        <v>0X004f,</v>
      </c>
      <c r="F2942">
        <f>HEX2DEC(capture[[#This Row],[Column1]])</f>
        <v>0</v>
      </c>
      <c r="G2942">
        <f>HEX2DEC(capture[[#This Row],[Column2]])</f>
        <v>0</v>
      </c>
      <c r="H2942">
        <f>HEX2DEC(capture[[#This Row],[Column3]])</f>
        <v>4</v>
      </c>
      <c r="I2942">
        <f>HEX2DEC(capture[[#This Row],[Column4]])</f>
        <v>15</v>
      </c>
      <c r="K2942">
        <f t="shared" si="180"/>
        <v>79</v>
      </c>
      <c r="L2942">
        <f t="shared" si="181"/>
        <v>0</v>
      </c>
      <c r="M2942" s="2">
        <f>(L2942/MAX(L:L))*1000</f>
        <v>0</v>
      </c>
      <c r="N2942" s="2">
        <v>0</v>
      </c>
      <c r="O2942" s="2" t="str">
        <f t="shared" si="182"/>
        <v>0,</v>
      </c>
      <c r="P2942">
        <f t="shared" si="183"/>
        <v>0</v>
      </c>
    </row>
    <row r="2943" spans="1:16" x14ac:dyDescent="0.35">
      <c r="A2943" s="1" t="s">
        <v>7</v>
      </c>
      <c r="B2943" s="1" t="s">
        <v>13</v>
      </c>
      <c r="C2943" s="1" t="s">
        <v>5</v>
      </c>
      <c r="D2943" s="1" t="s">
        <v>8</v>
      </c>
      <c r="E2943" s="1" t="str">
        <f>"0X"&amp;capture[[#This Row],[Column1]]&amp;capture[[#This Row],[Column2]]&amp;capture[[#This Row],[Column3]]&amp;capture[[#This Row],[Column4]]&amp;","</f>
        <v>0X4f0d,</v>
      </c>
      <c r="F2943">
        <f>HEX2DEC(capture[[#This Row],[Column1]])</f>
        <v>4</v>
      </c>
      <c r="G2943">
        <f>HEX2DEC(capture[[#This Row],[Column2]])</f>
        <v>15</v>
      </c>
      <c r="H2943">
        <f>HEX2DEC(capture[[#This Row],[Column3]])</f>
        <v>0</v>
      </c>
      <c r="I2943">
        <f>HEX2DEC(capture[[#This Row],[Column4]])</f>
        <v>13</v>
      </c>
      <c r="K2943">
        <f t="shared" si="180"/>
        <v>20237</v>
      </c>
      <c r="L2943">
        <f t="shared" si="181"/>
        <v>0</v>
      </c>
      <c r="M2943" s="2">
        <f>(L2943/MAX(L:L))*1000</f>
        <v>0</v>
      </c>
      <c r="N2943" s="2">
        <v>0</v>
      </c>
      <c r="O2943" s="2" t="str">
        <f t="shared" si="182"/>
        <v>0,</v>
      </c>
      <c r="P2943">
        <f t="shared" si="183"/>
        <v>0</v>
      </c>
    </row>
    <row r="2944" spans="1:16" x14ac:dyDescent="0.35">
      <c r="A2944" s="1" t="s">
        <v>7</v>
      </c>
      <c r="B2944" s="1" t="s">
        <v>11</v>
      </c>
      <c r="C2944" s="1" t="s">
        <v>9</v>
      </c>
      <c r="D2944" s="1" t="s">
        <v>8</v>
      </c>
      <c r="E2944" s="1" t="str">
        <f>"0X"&amp;capture[[#This Row],[Column1]]&amp;capture[[#This Row],[Column2]]&amp;capture[[#This Row],[Column3]]&amp;capture[[#This Row],[Column4]]&amp;","</f>
        <v>0X4e3d,</v>
      </c>
      <c r="F2944">
        <f>HEX2DEC(capture[[#This Row],[Column1]])</f>
        <v>4</v>
      </c>
      <c r="G2944">
        <f>HEX2DEC(capture[[#This Row],[Column2]])</f>
        <v>14</v>
      </c>
      <c r="H2944">
        <f>HEX2DEC(capture[[#This Row],[Column3]])</f>
        <v>3</v>
      </c>
      <c r="I2944">
        <f>HEX2DEC(capture[[#This Row],[Column4]])</f>
        <v>13</v>
      </c>
      <c r="K2944">
        <f t="shared" si="180"/>
        <v>20029</v>
      </c>
      <c r="L2944">
        <f t="shared" si="181"/>
        <v>0</v>
      </c>
      <c r="M2944" s="2">
        <f>(L2944/MAX(L:L))*1000</f>
        <v>0</v>
      </c>
      <c r="N2944" s="2">
        <v>0</v>
      </c>
      <c r="O2944" s="2" t="str">
        <f t="shared" si="182"/>
        <v>0,</v>
      </c>
      <c r="P2944">
        <f t="shared" si="183"/>
        <v>0</v>
      </c>
    </row>
    <row r="2945" spans="1:16" x14ac:dyDescent="0.35">
      <c r="A2945" s="1" t="s">
        <v>7</v>
      </c>
      <c r="B2945" s="1" t="s">
        <v>13</v>
      </c>
      <c r="C2945" s="1" t="s">
        <v>5</v>
      </c>
      <c r="D2945" s="1" t="s">
        <v>8</v>
      </c>
      <c r="E2945" s="1" t="str">
        <f>"0X"&amp;capture[[#This Row],[Column1]]&amp;capture[[#This Row],[Column2]]&amp;capture[[#This Row],[Column3]]&amp;capture[[#This Row],[Column4]]&amp;","</f>
        <v>0X4f0d,</v>
      </c>
      <c r="F2945">
        <f>HEX2DEC(capture[[#This Row],[Column1]])</f>
        <v>4</v>
      </c>
      <c r="G2945">
        <f>HEX2DEC(capture[[#This Row],[Column2]])</f>
        <v>15</v>
      </c>
      <c r="H2945">
        <f>HEX2DEC(capture[[#This Row],[Column3]])</f>
        <v>0</v>
      </c>
      <c r="I2945">
        <f>HEX2DEC(capture[[#This Row],[Column4]])</f>
        <v>13</v>
      </c>
      <c r="K2945">
        <f t="shared" si="180"/>
        <v>20237</v>
      </c>
      <c r="L2945">
        <f t="shared" si="181"/>
        <v>0</v>
      </c>
      <c r="M2945" s="2">
        <f>(L2945/MAX(L:L))*1000</f>
        <v>0</v>
      </c>
      <c r="N2945" s="2">
        <v>0</v>
      </c>
      <c r="O2945" s="2" t="str">
        <f t="shared" si="182"/>
        <v>0,</v>
      </c>
      <c r="P2945">
        <f t="shared" si="183"/>
        <v>0</v>
      </c>
    </row>
    <row r="2946" spans="1:16" x14ac:dyDescent="0.35">
      <c r="A2946" s="1" t="s">
        <v>7</v>
      </c>
      <c r="B2946" s="1" t="s">
        <v>13</v>
      </c>
      <c r="C2946" s="1" t="s">
        <v>5</v>
      </c>
      <c r="D2946" s="1" t="s">
        <v>8</v>
      </c>
      <c r="E2946" s="1" t="str">
        <f>"0X"&amp;capture[[#This Row],[Column1]]&amp;capture[[#This Row],[Column2]]&amp;capture[[#This Row],[Column3]]&amp;capture[[#This Row],[Column4]]&amp;","</f>
        <v>0X4f0d,</v>
      </c>
      <c r="F2946">
        <f>HEX2DEC(capture[[#This Row],[Column1]])</f>
        <v>4</v>
      </c>
      <c r="G2946">
        <f>HEX2DEC(capture[[#This Row],[Column2]])</f>
        <v>15</v>
      </c>
      <c r="H2946">
        <f>HEX2DEC(capture[[#This Row],[Column3]])</f>
        <v>0</v>
      </c>
      <c r="I2946">
        <f>HEX2DEC(capture[[#This Row],[Column4]])</f>
        <v>13</v>
      </c>
      <c r="K2946">
        <f t="shared" si="180"/>
        <v>20237</v>
      </c>
      <c r="L2946">
        <f t="shared" si="181"/>
        <v>0</v>
      </c>
      <c r="M2946" s="2">
        <f>(L2946/MAX(L:L))*1000</f>
        <v>0</v>
      </c>
      <c r="N2946" s="2">
        <v>0</v>
      </c>
      <c r="O2946" s="2" t="str">
        <f t="shared" si="182"/>
        <v>0,</v>
      </c>
      <c r="P2946">
        <f t="shared" si="183"/>
        <v>0</v>
      </c>
    </row>
    <row r="2947" spans="1:16" x14ac:dyDescent="0.35">
      <c r="A2947" s="1" t="s">
        <v>5</v>
      </c>
      <c r="B2947" s="1" t="s">
        <v>6</v>
      </c>
      <c r="C2947" s="1" t="s">
        <v>5</v>
      </c>
      <c r="D2947" s="1" t="s">
        <v>5</v>
      </c>
      <c r="E2947" s="1" t="str">
        <f>"0X"&amp;capture[[#This Row],[Column1]]&amp;capture[[#This Row],[Column2]]&amp;capture[[#This Row],[Column3]]&amp;capture[[#This Row],[Column4]]&amp;","</f>
        <v>0X0800,</v>
      </c>
      <c r="F2947">
        <f>HEX2DEC(capture[[#This Row],[Column1]])</f>
        <v>0</v>
      </c>
      <c r="G2947">
        <f>HEX2DEC(capture[[#This Row],[Column2]])</f>
        <v>8</v>
      </c>
      <c r="H2947">
        <f>HEX2DEC(capture[[#This Row],[Column3]])</f>
        <v>0</v>
      </c>
      <c r="I2947">
        <f>HEX2DEC(capture[[#This Row],[Column4]])</f>
        <v>0</v>
      </c>
      <c r="K2947">
        <f t="shared" si="180"/>
        <v>2048</v>
      </c>
      <c r="L2947">
        <f t="shared" si="181"/>
        <v>0</v>
      </c>
      <c r="M2947" s="2">
        <f>(L2947/MAX(L:L))*1000</f>
        <v>0</v>
      </c>
      <c r="N2947" s="2">
        <v>0</v>
      </c>
      <c r="O2947" s="2" t="str">
        <f t="shared" si="182"/>
        <v>0,</v>
      </c>
      <c r="P2947">
        <f t="shared" si="183"/>
        <v>0</v>
      </c>
    </row>
    <row r="2948" spans="1:16" x14ac:dyDescent="0.35">
      <c r="A2948" s="1" t="s">
        <v>7</v>
      </c>
      <c r="B2948" s="1" t="s">
        <v>13</v>
      </c>
      <c r="C2948" s="1" t="s">
        <v>5</v>
      </c>
      <c r="D2948" s="1" t="s">
        <v>8</v>
      </c>
      <c r="E2948" s="1" t="str">
        <f>"0X"&amp;capture[[#This Row],[Column1]]&amp;capture[[#This Row],[Column2]]&amp;capture[[#This Row],[Column3]]&amp;capture[[#This Row],[Column4]]&amp;","</f>
        <v>0X4f0d,</v>
      </c>
      <c r="F2948">
        <f>HEX2DEC(capture[[#This Row],[Column1]])</f>
        <v>4</v>
      </c>
      <c r="G2948">
        <f>HEX2DEC(capture[[#This Row],[Column2]])</f>
        <v>15</v>
      </c>
      <c r="H2948">
        <f>HEX2DEC(capture[[#This Row],[Column3]])</f>
        <v>0</v>
      </c>
      <c r="I2948">
        <f>HEX2DEC(capture[[#This Row],[Column4]])</f>
        <v>13</v>
      </c>
      <c r="K2948">
        <f t="shared" ref="K2948:K3011" si="184">1*I2948+16*H2948+(16*16*G2948)+(16*16*16*F2948)</f>
        <v>20237</v>
      </c>
      <c r="L2948">
        <f t="shared" ref="L2948:L3011" si="185">IF(K2948&lt;21000,0,K2948)</f>
        <v>0</v>
      </c>
      <c r="M2948" s="2">
        <f>(L2948/MAX(L:L))*1000</f>
        <v>0</v>
      </c>
      <c r="N2948" s="2">
        <v>0</v>
      </c>
      <c r="O2948" s="2" t="str">
        <f t="shared" ref="O2948:O3011" si="186">N2948&amp;","</f>
        <v>0,</v>
      </c>
      <c r="P2948">
        <f t="shared" ref="P2948:P3011" si="187">N2948*N2948</f>
        <v>0</v>
      </c>
    </row>
    <row r="2949" spans="1:16" x14ac:dyDescent="0.35">
      <c r="A2949" s="1" t="s">
        <v>5</v>
      </c>
      <c r="B2949" s="1" t="s">
        <v>6</v>
      </c>
      <c r="C2949" s="1" t="s">
        <v>5</v>
      </c>
      <c r="D2949" s="1" t="s">
        <v>5</v>
      </c>
      <c r="E2949" s="1" t="str">
        <f>"0X"&amp;capture[[#This Row],[Column1]]&amp;capture[[#This Row],[Column2]]&amp;capture[[#This Row],[Column3]]&amp;capture[[#This Row],[Column4]]&amp;","</f>
        <v>0X0800,</v>
      </c>
      <c r="F2949">
        <f>HEX2DEC(capture[[#This Row],[Column1]])</f>
        <v>0</v>
      </c>
      <c r="G2949">
        <f>HEX2DEC(capture[[#This Row],[Column2]])</f>
        <v>8</v>
      </c>
      <c r="H2949">
        <f>HEX2DEC(capture[[#This Row],[Column3]])</f>
        <v>0</v>
      </c>
      <c r="I2949">
        <f>HEX2DEC(capture[[#This Row],[Column4]])</f>
        <v>0</v>
      </c>
      <c r="K2949">
        <f t="shared" si="184"/>
        <v>2048</v>
      </c>
      <c r="L2949">
        <f t="shared" si="185"/>
        <v>0</v>
      </c>
      <c r="M2949" s="2">
        <f>(L2949/MAX(L:L))*1000</f>
        <v>0</v>
      </c>
      <c r="N2949" s="2">
        <v>0</v>
      </c>
      <c r="O2949" s="2" t="str">
        <f t="shared" si="186"/>
        <v>0,</v>
      </c>
      <c r="P2949">
        <f t="shared" si="187"/>
        <v>0</v>
      </c>
    </row>
    <row r="2950" spans="1:16" x14ac:dyDescent="0.35">
      <c r="A2950" s="1" t="s">
        <v>5</v>
      </c>
      <c r="B2950" s="1" t="s">
        <v>5</v>
      </c>
      <c r="C2950" s="1" t="s">
        <v>7</v>
      </c>
      <c r="D2950" s="1" t="s">
        <v>13</v>
      </c>
      <c r="E2950" s="1" t="str">
        <f>"0X"&amp;capture[[#This Row],[Column1]]&amp;capture[[#This Row],[Column2]]&amp;capture[[#This Row],[Column3]]&amp;capture[[#This Row],[Column4]]&amp;","</f>
        <v>0X004f,</v>
      </c>
      <c r="F2950">
        <f>HEX2DEC(capture[[#This Row],[Column1]])</f>
        <v>0</v>
      </c>
      <c r="G2950">
        <f>HEX2DEC(capture[[#This Row],[Column2]])</f>
        <v>0</v>
      </c>
      <c r="H2950">
        <f>HEX2DEC(capture[[#This Row],[Column3]])</f>
        <v>4</v>
      </c>
      <c r="I2950">
        <f>HEX2DEC(capture[[#This Row],[Column4]])</f>
        <v>15</v>
      </c>
      <c r="K2950">
        <f t="shared" si="184"/>
        <v>79</v>
      </c>
      <c r="L2950">
        <f t="shared" si="185"/>
        <v>0</v>
      </c>
      <c r="M2950" s="2">
        <f>(L2950/MAX(L:L))*1000</f>
        <v>0</v>
      </c>
      <c r="N2950" s="2">
        <v>0</v>
      </c>
      <c r="O2950" s="2" t="str">
        <f t="shared" si="186"/>
        <v>0,</v>
      </c>
      <c r="P2950">
        <f t="shared" si="187"/>
        <v>0</v>
      </c>
    </row>
    <row r="2951" spans="1:16" x14ac:dyDescent="0.35">
      <c r="A2951" s="1" t="s">
        <v>7</v>
      </c>
      <c r="B2951" s="1" t="s">
        <v>13</v>
      </c>
      <c r="C2951" s="1" t="s">
        <v>5</v>
      </c>
      <c r="D2951" s="1" t="s">
        <v>8</v>
      </c>
      <c r="E2951" s="1" t="str">
        <f>"0X"&amp;capture[[#This Row],[Column1]]&amp;capture[[#This Row],[Column2]]&amp;capture[[#This Row],[Column3]]&amp;capture[[#This Row],[Column4]]&amp;","</f>
        <v>0X4f0d,</v>
      </c>
      <c r="F2951">
        <f>HEX2DEC(capture[[#This Row],[Column1]])</f>
        <v>4</v>
      </c>
      <c r="G2951">
        <f>HEX2DEC(capture[[#This Row],[Column2]])</f>
        <v>15</v>
      </c>
      <c r="H2951">
        <f>HEX2DEC(capture[[#This Row],[Column3]])</f>
        <v>0</v>
      </c>
      <c r="I2951">
        <f>HEX2DEC(capture[[#This Row],[Column4]])</f>
        <v>13</v>
      </c>
      <c r="K2951">
        <f t="shared" si="184"/>
        <v>20237</v>
      </c>
      <c r="L2951">
        <f t="shared" si="185"/>
        <v>0</v>
      </c>
      <c r="M2951" s="2">
        <f>(L2951/MAX(L:L))*1000</f>
        <v>0</v>
      </c>
      <c r="N2951" s="2">
        <v>0</v>
      </c>
      <c r="O2951" s="2" t="str">
        <f t="shared" si="186"/>
        <v>0,</v>
      </c>
      <c r="P2951">
        <f t="shared" si="187"/>
        <v>0</v>
      </c>
    </row>
    <row r="2952" spans="1:16" x14ac:dyDescent="0.35">
      <c r="A2952" s="1" t="s">
        <v>5</v>
      </c>
      <c r="B2952" s="1" t="s">
        <v>8</v>
      </c>
      <c r="C2952" s="1" t="s">
        <v>5</v>
      </c>
      <c r="D2952" s="1" t="s">
        <v>6</v>
      </c>
      <c r="E2952" s="1" t="str">
        <f>"0X"&amp;capture[[#This Row],[Column1]]&amp;capture[[#This Row],[Column2]]&amp;capture[[#This Row],[Column3]]&amp;capture[[#This Row],[Column4]]&amp;","</f>
        <v>0X0d08,</v>
      </c>
      <c r="F2952">
        <f>HEX2DEC(capture[[#This Row],[Column1]])</f>
        <v>0</v>
      </c>
      <c r="G2952">
        <f>HEX2DEC(capture[[#This Row],[Column2]])</f>
        <v>13</v>
      </c>
      <c r="H2952">
        <f>HEX2DEC(capture[[#This Row],[Column3]])</f>
        <v>0</v>
      </c>
      <c r="I2952">
        <f>HEX2DEC(capture[[#This Row],[Column4]])</f>
        <v>8</v>
      </c>
      <c r="K2952">
        <f t="shared" si="184"/>
        <v>3336</v>
      </c>
      <c r="L2952">
        <f t="shared" si="185"/>
        <v>0</v>
      </c>
      <c r="M2952" s="2">
        <f>(L2952/MAX(L:L))*1000</f>
        <v>0</v>
      </c>
      <c r="N2952" s="2">
        <v>0</v>
      </c>
      <c r="O2952" s="2" t="str">
        <f t="shared" si="186"/>
        <v>0,</v>
      </c>
      <c r="P2952">
        <f t="shared" si="187"/>
        <v>0</v>
      </c>
    </row>
    <row r="2953" spans="1:16" x14ac:dyDescent="0.35">
      <c r="A2953" s="1" t="s">
        <v>5</v>
      </c>
      <c r="B2953" s="1" t="s">
        <v>8</v>
      </c>
      <c r="C2953" s="1" t="s">
        <v>5</v>
      </c>
      <c r="D2953" s="1" t="s">
        <v>6</v>
      </c>
      <c r="E2953" s="1" t="str">
        <f>"0X"&amp;capture[[#This Row],[Column1]]&amp;capture[[#This Row],[Column2]]&amp;capture[[#This Row],[Column3]]&amp;capture[[#This Row],[Column4]]&amp;","</f>
        <v>0X0d08,</v>
      </c>
      <c r="F2953">
        <f>HEX2DEC(capture[[#This Row],[Column1]])</f>
        <v>0</v>
      </c>
      <c r="G2953">
        <f>HEX2DEC(capture[[#This Row],[Column2]])</f>
        <v>13</v>
      </c>
      <c r="H2953">
        <f>HEX2DEC(capture[[#This Row],[Column3]])</f>
        <v>0</v>
      </c>
      <c r="I2953">
        <f>HEX2DEC(capture[[#This Row],[Column4]])</f>
        <v>8</v>
      </c>
      <c r="K2953">
        <f t="shared" si="184"/>
        <v>3336</v>
      </c>
      <c r="L2953">
        <f t="shared" si="185"/>
        <v>0</v>
      </c>
      <c r="M2953" s="2">
        <f>(L2953/MAX(L:L))*1000</f>
        <v>0</v>
      </c>
      <c r="N2953" s="2">
        <v>0</v>
      </c>
      <c r="O2953" s="2" t="str">
        <f t="shared" si="186"/>
        <v>0,</v>
      </c>
      <c r="P2953">
        <f t="shared" si="187"/>
        <v>0</v>
      </c>
    </row>
    <row r="2954" spans="1:16" x14ac:dyDescent="0.35">
      <c r="A2954" s="1" t="s">
        <v>5</v>
      </c>
      <c r="B2954" s="1" t="s">
        <v>6</v>
      </c>
      <c r="C2954" s="1" t="s">
        <v>5</v>
      </c>
      <c r="D2954" s="1" t="s">
        <v>5</v>
      </c>
      <c r="E2954" s="1" t="str">
        <f>"0X"&amp;capture[[#This Row],[Column1]]&amp;capture[[#This Row],[Column2]]&amp;capture[[#This Row],[Column3]]&amp;capture[[#This Row],[Column4]]&amp;","</f>
        <v>0X0800,</v>
      </c>
      <c r="F2954">
        <f>HEX2DEC(capture[[#This Row],[Column1]])</f>
        <v>0</v>
      </c>
      <c r="G2954">
        <f>HEX2DEC(capture[[#This Row],[Column2]])</f>
        <v>8</v>
      </c>
      <c r="H2954">
        <f>HEX2DEC(capture[[#This Row],[Column3]])</f>
        <v>0</v>
      </c>
      <c r="I2954">
        <f>HEX2DEC(capture[[#This Row],[Column4]])</f>
        <v>0</v>
      </c>
      <c r="K2954">
        <f t="shared" si="184"/>
        <v>2048</v>
      </c>
      <c r="L2954">
        <f t="shared" si="185"/>
        <v>0</v>
      </c>
      <c r="M2954" s="2">
        <f>(L2954/MAX(L:L))*1000</f>
        <v>0</v>
      </c>
      <c r="N2954" s="2">
        <v>0</v>
      </c>
      <c r="O2954" s="2" t="str">
        <f t="shared" si="186"/>
        <v>0,</v>
      </c>
      <c r="P2954">
        <f t="shared" si="187"/>
        <v>0</v>
      </c>
    </row>
    <row r="2955" spans="1:16" x14ac:dyDescent="0.35">
      <c r="A2955" s="1" t="s">
        <v>7</v>
      </c>
      <c r="B2955" s="1" t="s">
        <v>13</v>
      </c>
      <c r="C2955" s="1" t="s">
        <v>5</v>
      </c>
      <c r="D2955" s="1" t="s">
        <v>8</v>
      </c>
      <c r="E2955" s="1" t="str">
        <f>"0X"&amp;capture[[#This Row],[Column1]]&amp;capture[[#This Row],[Column2]]&amp;capture[[#This Row],[Column3]]&amp;capture[[#This Row],[Column4]]&amp;","</f>
        <v>0X4f0d,</v>
      </c>
      <c r="F2955">
        <f>HEX2DEC(capture[[#This Row],[Column1]])</f>
        <v>4</v>
      </c>
      <c r="G2955">
        <f>HEX2DEC(capture[[#This Row],[Column2]])</f>
        <v>15</v>
      </c>
      <c r="H2955">
        <f>HEX2DEC(capture[[#This Row],[Column3]])</f>
        <v>0</v>
      </c>
      <c r="I2955">
        <f>HEX2DEC(capture[[#This Row],[Column4]])</f>
        <v>13</v>
      </c>
      <c r="K2955">
        <f t="shared" si="184"/>
        <v>20237</v>
      </c>
      <c r="L2955">
        <f t="shared" si="185"/>
        <v>0</v>
      </c>
      <c r="M2955" s="2">
        <f>(L2955/MAX(L:L))*1000</f>
        <v>0</v>
      </c>
      <c r="N2955" s="2">
        <v>0</v>
      </c>
      <c r="O2955" s="2" t="str">
        <f t="shared" si="186"/>
        <v>0,</v>
      </c>
      <c r="P2955">
        <f t="shared" si="187"/>
        <v>0</v>
      </c>
    </row>
    <row r="2956" spans="1:16" x14ac:dyDescent="0.35">
      <c r="A2956" s="1" t="s">
        <v>7</v>
      </c>
      <c r="B2956" s="1" t="s">
        <v>13</v>
      </c>
      <c r="C2956" s="1" t="s">
        <v>5</v>
      </c>
      <c r="D2956" s="1" t="s">
        <v>8</v>
      </c>
      <c r="E2956" s="1" t="str">
        <f>"0X"&amp;capture[[#This Row],[Column1]]&amp;capture[[#This Row],[Column2]]&amp;capture[[#This Row],[Column3]]&amp;capture[[#This Row],[Column4]]&amp;","</f>
        <v>0X4f0d,</v>
      </c>
      <c r="F2956">
        <f>HEX2DEC(capture[[#This Row],[Column1]])</f>
        <v>4</v>
      </c>
      <c r="G2956">
        <f>HEX2DEC(capture[[#This Row],[Column2]])</f>
        <v>15</v>
      </c>
      <c r="H2956">
        <f>HEX2DEC(capture[[#This Row],[Column3]])</f>
        <v>0</v>
      </c>
      <c r="I2956">
        <f>HEX2DEC(capture[[#This Row],[Column4]])</f>
        <v>13</v>
      </c>
      <c r="K2956">
        <f t="shared" si="184"/>
        <v>20237</v>
      </c>
      <c r="L2956">
        <f t="shared" si="185"/>
        <v>0</v>
      </c>
      <c r="M2956" s="2">
        <f>(L2956/MAX(L:L))*1000</f>
        <v>0</v>
      </c>
      <c r="N2956" s="2">
        <v>0</v>
      </c>
      <c r="O2956" s="2" t="str">
        <f t="shared" si="186"/>
        <v>0,</v>
      </c>
      <c r="P2956">
        <f t="shared" si="187"/>
        <v>0</v>
      </c>
    </row>
    <row r="2957" spans="1:16" x14ac:dyDescent="0.35">
      <c r="A2957" s="1" t="s">
        <v>5</v>
      </c>
      <c r="B2957" s="1" t="s">
        <v>5</v>
      </c>
      <c r="C2957" s="1" t="s">
        <v>7</v>
      </c>
      <c r="D2957" s="1" t="s">
        <v>13</v>
      </c>
      <c r="E2957" s="1" t="str">
        <f>"0X"&amp;capture[[#This Row],[Column1]]&amp;capture[[#This Row],[Column2]]&amp;capture[[#This Row],[Column3]]&amp;capture[[#This Row],[Column4]]&amp;","</f>
        <v>0X004f,</v>
      </c>
      <c r="F2957">
        <f>HEX2DEC(capture[[#This Row],[Column1]])</f>
        <v>0</v>
      </c>
      <c r="G2957">
        <f>HEX2DEC(capture[[#This Row],[Column2]])</f>
        <v>0</v>
      </c>
      <c r="H2957">
        <f>HEX2DEC(capture[[#This Row],[Column3]])</f>
        <v>4</v>
      </c>
      <c r="I2957">
        <f>HEX2DEC(capture[[#This Row],[Column4]])</f>
        <v>15</v>
      </c>
      <c r="K2957">
        <f t="shared" si="184"/>
        <v>79</v>
      </c>
      <c r="L2957">
        <f t="shared" si="185"/>
        <v>0</v>
      </c>
      <c r="M2957" s="2">
        <f>(L2957/MAX(L:L))*1000</f>
        <v>0</v>
      </c>
      <c r="N2957" s="2">
        <v>0</v>
      </c>
      <c r="O2957" s="2" t="str">
        <f t="shared" si="186"/>
        <v>0,</v>
      </c>
      <c r="P2957">
        <f t="shared" si="187"/>
        <v>0</v>
      </c>
    </row>
    <row r="2958" spans="1:16" x14ac:dyDescent="0.35">
      <c r="A2958" s="1" t="s">
        <v>5</v>
      </c>
      <c r="B2958" s="1" t="s">
        <v>8</v>
      </c>
      <c r="C2958" s="1" t="s">
        <v>5</v>
      </c>
      <c r="D2958" s="1" t="s">
        <v>6</v>
      </c>
      <c r="E2958" s="1" t="str">
        <f>"0X"&amp;capture[[#This Row],[Column1]]&amp;capture[[#This Row],[Column2]]&amp;capture[[#This Row],[Column3]]&amp;capture[[#This Row],[Column4]]&amp;","</f>
        <v>0X0d08,</v>
      </c>
      <c r="F2958">
        <f>HEX2DEC(capture[[#This Row],[Column1]])</f>
        <v>0</v>
      </c>
      <c r="G2958">
        <f>HEX2DEC(capture[[#This Row],[Column2]])</f>
        <v>13</v>
      </c>
      <c r="H2958">
        <f>HEX2DEC(capture[[#This Row],[Column3]])</f>
        <v>0</v>
      </c>
      <c r="I2958">
        <f>HEX2DEC(capture[[#This Row],[Column4]])</f>
        <v>8</v>
      </c>
      <c r="K2958">
        <f t="shared" si="184"/>
        <v>3336</v>
      </c>
      <c r="L2958">
        <f t="shared" si="185"/>
        <v>0</v>
      </c>
      <c r="M2958" s="2">
        <f>(L2958/MAX(L:L))*1000</f>
        <v>0</v>
      </c>
      <c r="N2958" s="2">
        <v>0</v>
      </c>
      <c r="O2958" s="2" t="str">
        <f t="shared" si="186"/>
        <v>0,</v>
      </c>
      <c r="P2958">
        <f t="shared" si="187"/>
        <v>0</v>
      </c>
    </row>
    <row r="2959" spans="1:16" x14ac:dyDescent="0.35">
      <c r="A2959" s="1" t="s">
        <v>7</v>
      </c>
      <c r="B2959" s="1" t="s">
        <v>13</v>
      </c>
      <c r="C2959" s="1" t="s">
        <v>5</v>
      </c>
      <c r="D2959" s="1" t="s">
        <v>8</v>
      </c>
      <c r="E2959" s="1" t="str">
        <f>"0X"&amp;capture[[#This Row],[Column1]]&amp;capture[[#This Row],[Column2]]&amp;capture[[#This Row],[Column3]]&amp;capture[[#This Row],[Column4]]&amp;","</f>
        <v>0X4f0d,</v>
      </c>
      <c r="F2959">
        <f>HEX2DEC(capture[[#This Row],[Column1]])</f>
        <v>4</v>
      </c>
      <c r="G2959">
        <f>HEX2DEC(capture[[#This Row],[Column2]])</f>
        <v>15</v>
      </c>
      <c r="H2959">
        <f>HEX2DEC(capture[[#This Row],[Column3]])</f>
        <v>0</v>
      </c>
      <c r="I2959">
        <f>HEX2DEC(capture[[#This Row],[Column4]])</f>
        <v>13</v>
      </c>
      <c r="K2959">
        <f t="shared" si="184"/>
        <v>20237</v>
      </c>
      <c r="L2959">
        <f t="shared" si="185"/>
        <v>0</v>
      </c>
      <c r="M2959" s="2">
        <f>(L2959/MAX(L:L))*1000</f>
        <v>0</v>
      </c>
      <c r="N2959" s="2">
        <v>0</v>
      </c>
      <c r="O2959" s="2" t="str">
        <f t="shared" si="186"/>
        <v>0,</v>
      </c>
      <c r="P2959">
        <f t="shared" si="187"/>
        <v>0</v>
      </c>
    </row>
    <row r="2960" spans="1:16" x14ac:dyDescent="0.35">
      <c r="A2960" s="1" t="s">
        <v>5</v>
      </c>
      <c r="B2960" s="1" t="s">
        <v>8</v>
      </c>
      <c r="C2960" s="1" t="s">
        <v>5</v>
      </c>
      <c r="D2960" s="1" t="s">
        <v>6</v>
      </c>
      <c r="E2960" s="1" t="str">
        <f>"0X"&amp;capture[[#This Row],[Column1]]&amp;capture[[#This Row],[Column2]]&amp;capture[[#This Row],[Column3]]&amp;capture[[#This Row],[Column4]]&amp;","</f>
        <v>0X0d08,</v>
      </c>
      <c r="F2960">
        <f>HEX2DEC(capture[[#This Row],[Column1]])</f>
        <v>0</v>
      </c>
      <c r="G2960">
        <f>HEX2DEC(capture[[#This Row],[Column2]])</f>
        <v>13</v>
      </c>
      <c r="H2960">
        <f>HEX2DEC(capture[[#This Row],[Column3]])</f>
        <v>0</v>
      </c>
      <c r="I2960">
        <f>HEX2DEC(capture[[#This Row],[Column4]])</f>
        <v>8</v>
      </c>
      <c r="K2960">
        <f t="shared" si="184"/>
        <v>3336</v>
      </c>
      <c r="L2960">
        <f t="shared" si="185"/>
        <v>0</v>
      </c>
      <c r="M2960" s="2">
        <f>(L2960/MAX(L:L))*1000</f>
        <v>0</v>
      </c>
      <c r="N2960" s="2">
        <v>0</v>
      </c>
      <c r="O2960" s="2" t="str">
        <f t="shared" si="186"/>
        <v>0,</v>
      </c>
      <c r="P2960">
        <f t="shared" si="187"/>
        <v>0</v>
      </c>
    </row>
    <row r="2961" spans="1:16" x14ac:dyDescent="0.35">
      <c r="A2961" s="1" t="s">
        <v>9</v>
      </c>
      <c r="B2961" s="1" t="s">
        <v>8</v>
      </c>
      <c r="C2961" s="1" t="s">
        <v>5</v>
      </c>
      <c r="D2961" s="1" t="s">
        <v>6</v>
      </c>
      <c r="E2961" s="1" t="str">
        <f>"0X"&amp;capture[[#This Row],[Column1]]&amp;capture[[#This Row],[Column2]]&amp;capture[[#This Row],[Column3]]&amp;capture[[#This Row],[Column4]]&amp;","</f>
        <v>0X3d08,</v>
      </c>
      <c r="F2961">
        <f>HEX2DEC(capture[[#This Row],[Column1]])</f>
        <v>3</v>
      </c>
      <c r="G2961">
        <f>HEX2DEC(capture[[#This Row],[Column2]])</f>
        <v>13</v>
      </c>
      <c r="H2961">
        <f>HEX2DEC(capture[[#This Row],[Column3]])</f>
        <v>0</v>
      </c>
      <c r="I2961">
        <f>HEX2DEC(capture[[#This Row],[Column4]])</f>
        <v>8</v>
      </c>
      <c r="K2961">
        <f t="shared" si="184"/>
        <v>15624</v>
      </c>
      <c r="L2961">
        <f t="shared" si="185"/>
        <v>0</v>
      </c>
      <c r="M2961" s="2">
        <f>(L2961/MAX(L:L))*1000</f>
        <v>0</v>
      </c>
      <c r="N2961" s="2">
        <v>0</v>
      </c>
      <c r="O2961" s="2" t="str">
        <f t="shared" si="186"/>
        <v>0,</v>
      </c>
      <c r="P2961">
        <f t="shared" si="187"/>
        <v>0</v>
      </c>
    </row>
    <row r="2962" spans="1:16" x14ac:dyDescent="0.35">
      <c r="A2962" s="1" t="s">
        <v>5</v>
      </c>
      <c r="B2962" s="1" t="s">
        <v>5</v>
      </c>
      <c r="C2962" s="1" t="s">
        <v>7</v>
      </c>
      <c r="D2962" s="1" t="s">
        <v>13</v>
      </c>
      <c r="E2962" s="1" t="str">
        <f>"0X"&amp;capture[[#This Row],[Column1]]&amp;capture[[#This Row],[Column2]]&amp;capture[[#This Row],[Column3]]&amp;capture[[#This Row],[Column4]]&amp;","</f>
        <v>0X004f,</v>
      </c>
      <c r="F2962">
        <f>HEX2DEC(capture[[#This Row],[Column1]])</f>
        <v>0</v>
      </c>
      <c r="G2962">
        <f>HEX2DEC(capture[[#This Row],[Column2]])</f>
        <v>0</v>
      </c>
      <c r="H2962">
        <f>HEX2DEC(capture[[#This Row],[Column3]])</f>
        <v>4</v>
      </c>
      <c r="I2962">
        <f>HEX2DEC(capture[[#This Row],[Column4]])</f>
        <v>15</v>
      </c>
      <c r="K2962">
        <f t="shared" si="184"/>
        <v>79</v>
      </c>
      <c r="L2962">
        <f t="shared" si="185"/>
        <v>0</v>
      </c>
      <c r="M2962" s="2">
        <f>(L2962/MAX(L:L))*1000</f>
        <v>0</v>
      </c>
      <c r="N2962" s="2">
        <v>0</v>
      </c>
      <c r="O2962" s="2" t="str">
        <f t="shared" si="186"/>
        <v>0,</v>
      </c>
      <c r="P2962">
        <f t="shared" si="187"/>
        <v>0</v>
      </c>
    </row>
    <row r="2963" spans="1:16" x14ac:dyDescent="0.35">
      <c r="A2963" s="1" t="s">
        <v>5</v>
      </c>
      <c r="B2963" s="1" t="s">
        <v>8</v>
      </c>
      <c r="C2963" s="1" t="s">
        <v>5</v>
      </c>
      <c r="D2963" s="1" t="s">
        <v>6</v>
      </c>
      <c r="E2963" s="1" t="str">
        <f>"0X"&amp;capture[[#This Row],[Column1]]&amp;capture[[#This Row],[Column2]]&amp;capture[[#This Row],[Column3]]&amp;capture[[#This Row],[Column4]]&amp;","</f>
        <v>0X0d08,</v>
      </c>
      <c r="F2963">
        <f>HEX2DEC(capture[[#This Row],[Column1]])</f>
        <v>0</v>
      </c>
      <c r="G2963">
        <f>HEX2DEC(capture[[#This Row],[Column2]])</f>
        <v>13</v>
      </c>
      <c r="H2963">
        <f>HEX2DEC(capture[[#This Row],[Column3]])</f>
        <v>0</v>
      </c>
      <c r="I2963">
        <f>HEX2DEC(capture[[#This Row],[Column4]])</f>
        <v>8</v>
      </c>
      <c r="K2963">
        <f t="shared" si="184"/>
        <v>3336</v>
      </c>
      <c r="L2963">
        <f t="shared" si="185"/>
        <v>0</v>
      </c>
      <c r="M2963" s="2">
        <f>(L2963/MAX(L:L))*1000</f>
        <v>0</v>
      </c>
      <c r="N2963" s="2">
        <v>0</v>
      </c>
      <c r="O2963" s="2" t="str">
        <f t="shared" si="186"/>
        <v>0,</v>
      </c>
      <c r="P2963">
        <f t="shared" si="187"/>
        <v>0</v>
      </c>
    </row>
    <row r="2964" spans="1:16" x14ac:dyDescent="0.35">
      <c r="A2964" s="1" t="s">
        <v>5</v>
      </c>
      <c r="B2964" s="1" t="s">
        <v>6</v>
      </c>
      <c r="C2964" s="1" t="s">
        <v>5</v>
      </c>
      <c r="D2964" s="1" t="s">
        <v>5</v>
      </c>
      <c r="E2964" s="1" t="str">
        <f>"0X"&amp;capture[[#This Row],[Column1]]&amp;capture[[#This Row],[Column2]]&amp;capture[[#This Row],[Column3]]&amp;capture[[#This Row],[Column4]]&amp;","</f>
        <v>0X0800,</v>
      </c>
      <c r="F2964">
        <f>HEX2DEC(capture[[#This Row],[Column1]])</f>
        <v>0</v>
      </c>
      <c r="G2964">
        <f>HEX2DEC(capture[[#This Row],[Column2]])</f>
        <v>8</v>
      </c>
      <c r="H2964">
        <f>HEX2DEC(capture[[#This Row],[Column3]])</f>
        <v>0</v>
      </c>
      <c r="I2964">
        <f>HEX2DEC(capture[[#This Row],[Column4]])</f>
        <v>0</v>
      </c>
      <c r="K2964">
        <f t="shared" si="184"/>
        <v>2048</v>
      </c>
      <c r="L2964">
        <f t="shared" si="185"/>
        <v>0</v>
      </c>
      <c r="M2964" s="2">
        <f>(L2964/MAX(L:L))*1000</f>
        <v>0</v>
      </c>
      <c r="N2964" s="2">
        <v>0</v>
      </c>
      <c r="O2964" s="2" t="str">
        <f t="shared" si="186"/>
        <v>0,</v>
      </c>
      <c r="P2964">
        <f t="shared" si="187"/>
        <v>0</v>
      </c>
    </row>
    <row r="2965" spans="1:16" x14ac:dyDescent="0.35">
      <c r="A2965" s="1" t="s">
        <v>5</v>
      </c>
      <c r="B2965" s="1" t="s">
        <v>5</v>
      </c>
      <c r="C2965" s="1" t="s">
        <v>7</v>
      </c>
      <c r="D2965" s="1" t="s">
        <v>13</v>
      </c>
      <c r="E2965" s="1" t="str">
        <f>"0X"&amp;capture[[#This Row],[Column1]]&amp;capture[[#This Row],[Column2]]&amp;capture[[#This Row],[Column3]]&amp;capture[[#This Row],[Column4]]&amp;","</f>
        <v>0X004f,</v>
      </c>
      <c r="F2965">
        <f>HEX2DEC(capture[[#This Row],[Column1]])</f>
        <v>0</v>
      </c>
      <c r="G2965">
        <f>HEX2DEC(capture[[#This Row],[Column2]])</f>
        <v>0</v>
      </c>
      <c r="H2965">
        <f>HEX2DEC(capture[[#This Row],[Column3]])</f>
        <v>4</v>
      </c>
      <c r="I2965">
        <f>HEX2DEC(capture[[#This Row],[Column4]])</f>
        <v>15</v>
      </c>
      <c r="K2965">
        <f t="shared" si="184"/>
        <v>79</v>
      </c>
      <c r="L2965">
        <f t="shared" si="185"/>
        <v>0</v>
      </c>
      <c r="M2965" s="2">
        <f>(L2965/MAX(L:L))*1000</f>
        <v>0</v>
      </c>
      <c r="N2965" s="2">
        <v>0</v>
      </c>
      <c r="O2965" s="2" t="str">
        <f t="shared" si="186"/>
        <v>0,</v>
      </c>
      <c r="P2965">
        <f t="shared" si="187"/>
        <v>0</v>
      </c>
    </row>
    <row r="2966" spans="1:16" x14ac:dyDescent="0.35">
      <c r="A2966" s="1" t="s">
        <v>5</v>
      </c>
      <c r="B2966" s="1" t="s">
        <v>8</v>
      </c>
      <c r="C2966" s="1" t="s">
        <v>5</v>
      </c>
      <c r="D2966" s="1" t="s">
        <v>6</v>
      </c>
      <c r="E2966" s="1" t="str">
        <f>"0X"&amp;capture[[#This Row],[Column1]]&amp;capture[[#This Row],[Column2]]&amp;capture[[#This Row],[Column3]]&amp;capture[[#This Row],[Column4]]&amp;","</f>
        <v>0X0d08,</v>
      </c>
      <c r="F2966">
        <f>HEX2DEC(capture[[#This Row],[Column1]])</f>
        <v>0</v>
      </c>
      <c r="G2966">
        <f>HEX2DEC(capture[[#This Row],[Column2]])</f>
        <v>13</v>
      </c>
      <c r="H2966">
        <f>HEX2DEC(capture[[#This Row],[Column3]])</f>
        <v>0</v>
      </c>
      <c r="I2966">
        <f>HEX2DEC(capture[[#This Row],[Column4]])</f>
        <v>8</v>
      </c>
      <c r="K2966">
        <f t="shared" si="184"/>
        <v>3336</v>
      </c>
      <c r="L2966">
        <f t="shared" si="185"/>
        <v>0</v>
      </c>
      <c r="M2966" s="2">
        <f>(L2966/MAX(L:L))*1000</f>
        <v>0</v>
      </c>
      <c r="N2966" s="2">
        <v>0</v>
      </c>
      <c r="O2966" s="2" t="str">
        <f t="shared" si="186"/>
        <v>0,</v>
      </c>
      <c r="P2966">
        <f t="shared" si="187"/>
        <v>0</v>
      </c>
    </row>
    <row r="2967" spans="1:16" x14ac:dyDescent="0.35">
      <c r="A2967" s="1" t="s">
        <v>5</v>
      </c>
      <c r="B2967" s="1" t="s">
        <v>5</v>
      </c>
      <c r="C2967" s="1" t="s">
        <v>7</v>
      </c>
      <c r="D2967" s="1" t="s">
        <v>13</v>
      </c>
      <c r="E2967" s="1" t="str">
        <f>"0X"&amp;capture[[#This Row],[Column1]]&amp;capture[[#This Row],[Column2]]&amp;capture[[#This Row],[Column3]]&amp;capture[[#This Row],[Column4]]&amp;","</f>
        <v>0X004f,</v>
      </c>
      <c r="F2967">
        <f>HEX2DEC(capture[[#This Row],[Column1]])</f>
        <v>0</v>
      </c>
      <c r="G2967">
        <f>HEX2DEC(capture[[#This Row],[Column2]])</f>
        <v>0</v>
      </c>
      <c r="H2967">
        <f>HEX2DEC(capture[[#This Row],[Column3]])</f>
        <v>4</v>
      </c>
      <c r="I2967">
        <f>HEX2DEC(capture[[#This Row],[Column4]])</f>
        <v>15</v>
      </c>
      <c r="K2967">
        <f t="shared" si="184"/>
        <v>79</v>
      </c>
      <c r="L2967">
        <f t="shared" si="185"/>
        <v>0</v>
      </c>
      <c r="M2967" s="2">
        <f>(L2967/MAX(L:L))*1000</f>
        <v>0</v>
      </c>
      <c r="N2967" s="2">
        <v>0</v>
      </c>
      <c r="O2967" s="2" t="str">
        <f t="shared" si="186"/>
        <v>0,</v>
      </c>
      <c r="P2967">
        <f t="shared" si="187"/>
        <v>0</v>
      </c>
    </row>
    <row r="2968" spans="1:16" x14ac:dyDescent="0.35">
      <c r="A2968" s="1" t="s">
        <v>7</v>
      </c>
      <c r="B2968" s="1" t="s">
        <v>13</v>
      </c>
      <c r="C2968" s="1" t="s">
        <v>5</v>
      </c>
      <c r="D2968" s="1" t="s">
        <v>8</v>
      </c>
      <c r="E2968" s="1" t="str">
        <f>"0X"&amp;capture[[#This Row],[Column1]]&amp;capture[[#This Row],[Column2]]&amp;capture[[#This Row],[Column3]]&amp;capture[[#This Row],[Column4]]&amp;","</f>
        <v>0X4f0d,</v>
      </c>
      <c r="F2968">
        <f>HEX2DEC(capture[[#This Row],[Column1]])</f>
        <v>4</v>
      </c>
      <c r="G2968">
        <f>HEX2DEC(capture[[#This Row],[Column2]])</f>
        <v>15</v>
      </c>
      <c r="H2968">
        <f>HEX2DEC(capture[[#This Row],[Column3]])</f>
        <v>0</v>
      </c>
      <c r="I2968">
        <f>HEX2DEC(capture[[#This Row],[Column4]])</f>
        <v>13</v>
      </c>
      <c r="K2968">
        <f t="shared" si="184"/>
        <v>20237</v>
      </c>
      <c r="L2968">
        <f t="shared" si="185"/>
        <v>0</v>
      </c>
      <c r="M2968" s="2">
        <f>(L2968/MAX(L:L))*1000</f>
        <v>0</v>
      </c>
      <c r="N2968" s="2">
        <v>0</v>
      </c>
      <c r="O2968" s="2" t="str">
        <f t="shared" si="186"/>
        <v>0,</v>
      </c>
      <c r="P2968">
        <f t="shared" si="187"/>
        <v>0</v>
      </c>
    </row>
    <row r="2969" spans="1:16" x14ac:dyDescent="0.35">
      <c r="A2969" s="1" t="s">
        <v>5</v>
      </c>
      <c r="B2969" s="1" t="s">
        <v>5</v>
      </c>
      <c r="C2969" s="1" t="s">
        <v>7</v>
      </c>
      <c r="D2969" s="1" t="s">
        <v>13</v>
      </c>
      <c r="E2969" s="1" t="str">
        <f>"0X"&amp;capture[[#This Row],[Column1]]&amp;capture[[#This Row],[Column2]]&amp;capture[[#This Row],[Column3]]&amp;capture[[#This Row],[Column4]]&amp;","</f>
        <v>0X004f,</v>
      </c>
      <c r="F2969">
        <f>HEX2DEC(capture[[#This Row],[Column1]])</f>
        <v>0</v>
      </c>
      <c r="G2969">
        <f>HEX2DEC(capture[[#This Row],[Column2]])</f>
        <v>0</v>
      </c>
      <c r="H2969">
        <f>HEX2DEC(capture[[#This Row],[Column3]])</f>
        <v>4</v>
      </c>
      <c r="I2969">
        <f>HEX2DEC(capture[[#This Row],[Column4]])</f>
        <v>15</v>
      </c>
      <c r="K2969">
        <f t="shared" si="184"/>
        <v>79</v>
      </c>
      <c r="L2969">
        <f t="shared" si="185"/>
        <v>0</v>
      </c>
      <c r="M2969" s="2">
        <f>(L2969/MAX(L:L))*1000</f>
        <v>0</v>
      </c>
      <c r="N2969" s="2">
        <v>0</v>
      </c>
      <c r="O2969" s="2" t="str">
        <f t="shared" si="186"/>
        <v>0,</v>
      </c>
      <c r="P2969">
        <f t="shared" si="187"/>
        <v>0</v>
      </c>
    </row>
    <row r="2970" spans="1:16" x14ac:dyDescent="0.35">
      <c r="A2970" s="1" t="s">
        <v>5</v>
      </c>
      <c r="B2970" s="1" t="s">
        <v>6</v>
      </c>
      <c r="C2970" s="1" t="s">
        <v>5</v>
      </c>
      <c r="D2970" s="1" t="s">
        <v>5</v>
      </c>
      <c r="E2970" s="1" t="str">
        <f>"0X"&amp;capture[[#This Row],[Column1]]&amp;capture[[#This Row],[Column2]]&amp;capture[[#This Row],[Column3]]&amp;capture[[#This Row],[Column4]]&amp;","</f>
        <v>0X0800,</v>
      </c>
      <c r="F2970">
        <f>HEX2DEC(capture[[#This Row],[Column1]])</f>
        <v>0</v>
      </c>
      <c r="G2970">
        <f>HEX2DEC(capture[[#This Row],[Column2]])</f>
        <v>8</v>
      </c>
      <c r="H2970">
        <f>HEX2DEC(capture[[#This Row],[Column3]])</f>
        <v>0</v>
      </c>
      <c r="I2970">
        <f>HEX2DEC(capture[[#This Row],[Column4]])</f>
        <v>0</v>
      </c>
      <c r="K2970">
        <f t="shared" si="184"/>
        <v>2048</v>
      </c>
      <c r="L2970">
        <f t="shared" si="185"/>
        <v>0</v>
      </c>
      <c r="M2970" s="2">
        <f>(L2970/MAX(L:L))*1000</f>
        <v>0</v>
      </c>
      <c r="N2970" s="2">
        <v>0</v>
      </c>
      <c r="O2970" s="2" t="str">
        <f t="shared" si="186"/>
        <v>0,</v>
      </c>
      <c r="P2970">
        <f t="shared" si="187"/>
        <v>0</v>
      </c>
    </row>
    <row r="2971" spans="1:16" x14ac:dyDescent="0.35">
      <c r="A2971" s="1" t="s">
        <v>5</v>
      </c>
      <c r="B2971" s="1" t="s">
        <v>6</v>
      </c>
      <c r="C2971" s="1" t="s">
        <v>5</v>
      </c>
      <c r="D2971" s="1" t="s">
        <v>5</v>
      </c>
      <c r="E2971" s="1" t="str">
        <f>"0X"&amp;capture[[#This Row],[Column1]]&amp;capture[[#This Row],[Column2]]&amp;capture[[#This Row],[Column3]]&amp;capture[[#This Row],[Column4]]&amp;","</f>
        <v>0X0800,</v>
      </c>
      <c r="F2971">
        <f>HEX2DEC(capture[[#This Row],[Column1]])</f>
        <v>0</v>
      </c>
      <c r="G2971">
        <f>HEX2DEC(capture[[#This Row],[Column2]])</f>
        <v>8</v>
      </c>
      <c r="H2971">
        <f>HEX2DEC(capture[[#This Row],[Column3]])</f>
        <v>0</v>
      </c>
      <c r="I2971">
        <f>HEX2DEC(capture[[#This Row],[Column4]])</f>
        <v>0</v>
      </c>
      <c r="K2971">
        <f t="shared" si="184"/>
        <v>2048</v>
      </c>
      <c r="L2971">
        <f t="shared" si="185"/>
        <v>0</v>
      </c>
      <c r="M2971" s="2">
        <f>(L2971/MAX(L:L))*1000</f>
        <v>0</v>
      </c>
      <c r="N2971" s="2">
        <v>0</v>
      </c>
      <c r="O2971" s="2" t="str">
        <f t="shared" si="186"/>
        <v>0,</v>
      </c>
      <c r="P2971">
        <f t="shared" si="187"/>
        <v>0</v>
      </c>
    </row>
    <row r="2972" spans="1:16" x14ac:dyDescent="0.35">
      <c r="A2972" s="1" t="s">
        <v>7</v>
      </c>
      <c r="B2972" s="1" t="s">
        <v>11</v>
      </c>
      <c r="C2972" s="1" t="s">
        <v>9</v>
      </c>
      <c r="D2972" s="1" t="s">
        <v>8</v>
      </c>
      <c r="E2972" s="1" t="str">
        <f>"0X"&amp;capture[[#This Row],[Column1]]&amp;capture[[#This Row],[Column2]]&amp;capture[[#This Row],[Column3]]&amp;capture[[#This Row],[Column4]]&amp;","</f>
        <v>0X4e3d,</v>
      </c>
      <c r="F2972">
        <f>HEX2DEC(capture[[#This Row],[Column1]])</f>
        <v>4</v>
      </c>
      <c r="G2972">
        <f>HEX2DEC(capture[[#This Row],[Column2]])</f>
        <v>14</v>
      </c>
      <c r="H2972">
        <f>HEX2DEC(capture[[#This Row],[Column3]])</f>
        <v>3</v>
      </c>
      <c r="I2972">
        <f>HEX2DEC(capture[[#This Row],[Column4]])</f>
        <v>13</v>
      </c>
      <c r="K2972">
        <f t="shared" si="184"/>
        <v>20029</v>
      </c>
      <c r="L2972">
        <f t="shared" si="185"/>
        <v>0</v>
      </c>
      <c r="M2972" s="2">
        <f>(L2972/MAX(L:L))*1000</f>
        <v>0</v>
      </c>
      <c r="N2972" s="2">
        <v>0</v>
      </c>
      <c r="O2972" s="2" t="str">
        <f t="shared" si="186"/>
        <v>0,</v>
      </c>
      <c r="P2972">
        <f t="shared" si="187"/>
        <v>0</v>
      </c>
    </row>
    <row r="2973" spans="1:16" x14ac:dyDescent="0.35">
      <c r="A2973" s="1" t="s">
        <v>5</v>
      </c>
      <c r="B2973" s="1" t="s">
        <v>5</v>
      </c>
      <c r="C2973" s="1" t="s">
        <v>7</v>
      </c>
      <c r="D2973" s="1" t="s">
        <v>13</v>
      </c>
      <c r="E2973" s="1" t="str">
        <f>"0X"&amp;capture[[#This Row],[Column1]]&amp;capture[[#This Row],[Column2]]&amp;capture[[#This Row],[Column3]]&amp;capture[[#This Row],[Column4]]&amp;","</f>
        <v>0X004f,</v>
      </c>
      <c r="F2973">
        <f>HEX2DEC(capture[[#This Row],[Column1]])</f>
        <v>0</v>
      </c>
      <c r="G2973">
        <f>HEX2DEC(capture[[#This Row],[Column2]])</f>
        <v>0</v>
      </c>
      <c r="H2973">
        <f>HEX2DEC(capture[[#This Row],[Column3]])</f>
        <v>4</v>
      </c>
      <c r="I2973">
        <f>HEX2DEC(capture[[#This Row],[Column4]])</f>
        <v>15</v>
      </c>
      <c r="K2973">
        <f t="shared" si="184"/>
        <v>79</v>
      </c>
      <c r="L2973">
        <f t="shared" si="185"/>
        <v>0</v>
      </c>
      <c r="M2973" s="2">
        <f>(L2973/MAX(L:L))*1000</f>
        <v>0</v>
      </c>
      <c r="N2973" s="2">
        <v>0</v>
      </c>
      <c r="O2973" s="2" t="str">
        <f t="shared" si="186"/>
        <v>0,</v>
      </c>
      <c r="P2973">
        <f t="shared" si="187"/>
        <v>0</v>
      </c>
    </row>
    <row r="2974" spans="1:16" x14ac:dyDescent="0.35">
      <c r="A2974" s="1" t="s">
        <v>5</v>
      </c>
      <c r="B2974" s="1" t="s">
        <v>6</v>
      </c>
      <c r="C2974" s="1" t="s">
        <v>5</v>
      </c>
      <c r="D2974" s="1" t="s">
        <v>5</v>
      </c>
      <c r="E2974" s="1" t="str">
        <f>"0X"&amp;capture[[#This Row],[Column1]]&amp;capture[[#This Row],[Column2]]&amp;capture[[#This Row],[Column3]]&amp;capture[[#This Row],[Column4]]&amp;","</f>
        <v>0X0800,</v>
      </c>
      <c r="F2974">
        <f>HEX2DEC(capture[[#This Row],[Column1]])</f>
        <v>0</v>
      </c>
      <c r="G2974">
        <f>HEX2DEC(capture[[#This Row],[Column2]])</f>
        <v>8</v>
      </c>
      <c r="H2974">
        <f>HEX2DEC(capture[[#This Row],[Column3]])</f>
        <v>0</v>
      </c>
      <c r="I2974">
        <f>HEX2DEC(capture[[#This Row],[Column4]])</f>
        <v>0</v>
      </c>
      <c r="K2974">
        <f t="shared" si="184"/>
        <v>2048</v>
      </c>
      <c r="L2974">
        <f t="shared" si="185"/>
        <v>0</v>
      </c>
      <c r="M2974" s="2">
        <f>(L2974/MAX(L:L))*1000</f>
        <v>0</v>
      </c>
      <c r="N2974" s="2">
        <v>0</v>
      </c>
      <c r="O2974" s="2" t="str">
        <f t="shared" si="186"/>
        <v>0,</v>
      </c>
      <c r="P2974">
        <f t="shared" si="187"/>
        <v>0</v>
      </c>
    </row>
    <row r="2975" spans="1:16" x14ac:dyDescent="0.35">
      <c r="A2975" s="1" t="s">
        <v>5</v>
      </c>
      <c r="B2975" s="1" t="s">
        <v>8</v>
      </c>
      <c r="C2975" s="1" t="s">
        <v>5</v>
      </c>
      <c r="D2975" s="1" t="s">
        <v>6</v>
      </c>
      <c r="E2975" s="1" t="str">
        <f>"0X"&amp;capture[[#This Row],[Column1]]&amp;capture[[#This Row],[Column2]]&amp;capture[[#This Row],[Column3]]&amp;capture[[#This Row],[Column4]]&amp;","</f>
        <v>0X0d08,</v>
      </c>
      <c r="F2975">
        <f>HEX2DEC(capture[[#This Row],[Column1]])</f>
        <v>0</v>
      </c>
      <c r="G2975">
        <f>HEX2DEC(capture[[#This Row],[Column2]])</f>
        <v>13</v>
      </c>
      <c r="H2975">
        <f>HEX2DEC(capture[[#This Row],[Column3]])</f>
        <v>0</v>
      </c>
      <c r="I2975">
        <f>HEX2DEC(capture[[#This Row],[Column4]])</f>
        <v>8</v>
      </c>
      <c r="K2975">
        <f t="shared" si="184"/>
        <v>3336</v>
      </c>
      <c r="L2975">
        <f t="shared" si="185"/>
        <v>0</v>
      </c>
      <c r="M2975" s="2">
        <f>(L2975/MAX(L:L))*1000</f>
        <v>0</v>
      </c>
      <c r="N2975" s="2">
        <v>0</v>
      </c>
      <c r="O2975" s="2" t="str">
        <f t="shared" si="186"/>
        <v>0,</v>
      </c>
      <c r="P2975">
        <f t="shared" si="187"/>
        <v>0</v>
      </c>
    </row>
    <row r="2976" spans="1:16" x14ac:dyDescent="0.35">
      <c r="A2976" s="1" t="s">
        <v>5</v>
      </c>
      <c r="B2976" s="1" t="s">
        <v>8</v>
      </c>
      <c r="C2976" s="1" t="s">
        <v>5</v>
      </c>
      <c r="D2976" s="1" t="s">
        <v>6</v>
      </c>
      <c r="E2976" s="1" t="str">
        <f>"0X"&amp;capture[[#This Row],[Column1]]&amp;capture[[#This Row],[Column2]]&amp;capture[[#This Row],[Column3]]&amp;capture[[#This Row],[Column4]]&amp;","</f>
        <v>0X0d08,</v>
      </c>
      <c r="F2976">
        <f>HEX2DEC(capture[[#This Row],[Column1]])</f>
        <v>0</v>
      </c>
      <c r="G2976">
        <f>HEX2DEC(capture[[#This Row],[Column2]])</f>
        <v>13</v>
      </c>
      <c r="H2976">
        <f>HEX2DEC(capture[[#This Row],[Column3]])</f>
        <v>0</v>
      </c>
      <c r="I2976">
        <f>HEX2DEC(capture[[#This Row],[Column4]])</f>
        <v>8</v>
      </c>
      <c r="K2976">
        <f t="shared" si="184"/>
        <v>3336</v>
      </c>
      <c r="L2976">
        <f t="shared" si="185"/>
        <v>0</v>
      </c>
      <c r="M2976" s="2">
        <f>(L2976/MAX(L:L))*1000</f>
        <v>0</v>
      </c>
      <c r="N2976" s="2">
        <v>0</v>
      </c>
      <c r="O2976" s="2" t="str">
        <f t="shared" si="186"/>
        <v>0,</v>
      </c>
      <c r="P2976">
        <f t="shared" si="187"/>
        <v>0</v>
      </c>
    </row>
    <row r="2977" spans="1:16" x14ac:dyDescent="0.35">
      <c r="A2977" s="1" t="s">
        <v>5</v>
      </c>
      <c r="B2977" s="1" t="s">
        <v>8</v>
      </c>
      <c r="C2977" s="1" t="s">
        <v>5</v>
      </c>
      <c r="D2977" s="1" t="s">
        <v>6</v>
      </c>
      <c r="E2977" s="1" t="str">
        <f>"0X"&amp;capture[[#This Row],[Column1]]&amp;capture[[#This Row],[Column2]]&amp;capture[[#This Row],[Column3]]&amp;capture[[#This Row],[Column4]]&amp;","</f>
        <v>0X0d08,</v>
      </c>
      <c r="F2977">
        <f>HEX2DEC(capture[[#This Row],[Column1]])</f>
        <v>0</v>
      </c>
      <c r="G2977">
        <f>HEX2DEC(capture[[#This Row],[Column2]])</f>
        <v>13</v>
      </c>
      <c r="H2977">
        <f>HEX2DEC(capture[[#This Row],[Column3]])</f>
        <v>0</v>
      </c>
      <c r="I2977">
        <f>HEX2DEC(capture[[#This Row],[Column4]])</f>
        <v>8</v>
      </c>
      <c r="K2977">
        <f t="shared" si="184"/>
        <v>3336</v>
      </c>
      <c r="L2977">
        <f t="shared" si="185"/>
        <v>0</v>
      </c>
      <c r="M2977" s="2">
        <f>(L2977/MAX(L:L))*1000</f>
        <v>0</v>
      </c>
      <c r="N2977" s="2">
        <v>0</v>
      </c>
      <c r="O2977" s="2" t="str">
        <f t="shared" si="186"/>
        <v>0,</v>
      </c>
      <c r="P2977">
        <f t="shared" si="187"/>
        <v>0</v>
      </c>
    </row>
    <row r="2978" spans="1:16" x14ac:dyDescent="0.35">
      <c r="A2978" s="1" t="s">
        <v>5</v>
      </c>
      <c r="B2978" s="1" t="s">
        <v>6</v>
      </c>
      <c r="C2978" s="1" t="s">
        <v>5</v>
      </c>
      <c r="D2978" s="1" t="s">
        <v>5</v>
      </c>
      <c r="E2978" s="1" t="str">
        <f>"0X"&amp;capture[[#This Row],[Column1]]&amp;capture[[#This Row],[Column2]]&amp;capture[[#This Row],[Column3]]&amp;capture[[#This Row],[Column4]]&amp;","</f>
        <v>0X0800,</v>
      </c>
      <c r="F2978">
        <f>HEX2DEC(capture[[#This Row],[Column1]])</f>
        <v>0</v>
      </c>
      <c r="G2978">
        <f>HEX2DEC(capture[[#This Row],[Column2]])</f>
        <v>8</v>
      </c>
      <c r="H2978">
        <f>HEX2DEC(capture[[#This Row],[Column3]])</f>
        <v>0</v>
      </c>
      <c r="I2978">
        <f>HEX2DEC(capture[[#This Row],[Column4]])</f>
        <v>0</v>
      </c>
      <c r="K2978">
        <f t="shared" si="184"/>
        <v>2048</v>
      </c>
      <c r="L2978">
        <f t="shared" si="185"/>
        <v>0</v>
      </c>
      <c r="M2978" s="2">
        <f>(L2978/MAX(L:L))*1000</f>
        <v>0</v>
      </c>
      <c r="N2978" s="2">
        <v>0</v>
      </c>
      <c r="O2978" s="2" t="str">
        <f t="shared" si="186"/>
        <v>0,</v>
      </c>
      <c r="P2978">
        <f t="shared" si="187"/>
        <v>0</v>
      </c>
    </row>
    <row r="2979" spans="1:16" x14ac:dyDescent="0.35">
      <c r="A2979" s="1" t="s">
        <v>5</v>
      </c>
      <c r="B2979" s="1" t="s">
        <v>8</v>
      </c>
      <c r="C2979" s="1" t="s">
        <v>5</v>
      </c>
      <c r="D2979" s="1" t="s">
        <v>6</v>
      </c>
      <c r="E2979" s="1" t="str">
        <f>"0X"&amp;capture[[#This Row],[Column1]]&amp;capture[[#This Row],[Column2]]&amp;capture[[#This Row],[Column3]]&amp;capture[[#This Row],[Column4]]&amp;","</f>
        <v>0X0d08,</v>
      </c>
      <c r="F2979">
        <f>HEX2DEC(capture[[#This Row],[Column1]])</f>
        <v>0</v>
      </c>
      <c r="G2979">
        <f>HEX2DEC(capture[[#This Row],[Column2]])</f>
        <v>13</v>
      </c>
      <c r="H2979">
        <f>HEX2DEC(capture[[#This Row],[Column3]])</f>
        <v>0</v>
      </c>
      <c r="I2979">
        <f>HEX2DEC(capture[[#This Row],[Column4]])</f>
        <v>8</v>
      </c>
      <c r="K2979">
        <f t="shared" si="184"/>
        <v>3336</v>
      </c>
      <c r="L2979">
        <f t="shared" si="185"/>
        <v>0</v>
      </c>
      <c r="M2979" s="2">
        <f>(L2979/MAX(L:L))*1000</f>
        <v>0</v>
      </c>
      <c r="N2979" s="2">
        <v>0</v>
      </c>
      <c r="O2979" s="2" t="str">
        <f t="shared" si="186"/>
        <v>0,</v>
      </c>
      <c r="P2979">
        <f t="shared" si="187"/>
        <v>0</v>
      </c>
    </row>
    <row r="2980" spans="1:16" x14ac:dyDescent="0.35">
      <c r="A2980" s="1" t="s">
        <v>7</v>
      </c>
      <c r="B2980" s="1" t="s">
        <v>13</v>
      </c>
      <c r="C2980" s="1" t="s">
        <v>5</v>
      </c>
      <c r="D2980" s="1" t="s">
        <v>8</v>
      </c>
      <c r="E2980" s="1" t="str">
        <f>"0X"&amp;capture[[#This Row],[Column1]]&amp;capture[[#This Row],[Column2]]&amp;capture[[#This Row],[Column3]]&amp;capture[[#This Row],[Column4]]&amp;","</f>
        <v>0X4f0d,</v>
      </c>
      <c r="F2980">
        <f>HEX2DEC(capture[[#This Row],[Column1]])</f>
        <v>4</v>
      </c>
      <c r="G2980">
        <f>HEX2DEC(capture[[#This Row],[Column2]])</f>
        <v>15</v>
      </c>
      <c r="H2980">
        <f>HEX2DEC(capture[[#This Row],[Column3]])</f>
        <v>0</v>
      </c>
      <c r="I2980">
        <f>HEX2DEC(capture[[#This Row],[Column4]])</f>
        <v>13</v>
      </c>
      <c r="K2980">
        <f t="shared" si="184"/>
        <v>20237</v>
      </c>
      <c r="L2980">
        <f t="shared" si="185"/>
        <v>0</v>
      </c>
      <c r="M2980" s="2">
        <f>(L2980/MAX(L:L))*1000</f>
        <v>0</v>
      </c>
      <c r="N2980" s="2">
        <v>0</v>
      </c>
      <c r="O2980" s="2" t="str">
        <f t="shared" si="186"/>
        <v>0,</v>
      </c>
      <c r="P2980">
        <f t="shared" si="187"/>
        <v>0</v>
      </c>
    </row>
    <row r="2981" spans="1:16" x14ac:dyDescent="0.35">
      <c r="A2981" s="1" t="s">
        <v>5</v>
      </c>
      <c r="B2981" s="1" t="s">
        <v>6</v>
      </c>
      <c r="C2981" s="1" t="s">
        <v>5</v>
      </c>
      <c r="D2981" s="1" t="s">
        <v>5</v>
      </c>
      <c r="E2981" s="1" t="str">
        <f>"0X"&amp;capture[[#This Row],[Column1]]&amp;capture[[#This Row],[Column2]]&amp;capture[[#This Row],[Column3]]&amp;capture[[#This Row],[Column4]]&amp;","</f>
        <v>0X0800,</v>
      </c>
      <c r="F2981">
        <f>HEX2DEC(capture[[#This Row],[Column1]])</f>
        <v>0</v>
      </c>
      <c r="G2981">
        <f>HEX2DEC(capture[[#This Row],[Column2]])</f>
        <v>8</v>
      </c>
      <c r="H2981">
        <f>HEX2DEC(capture[[#This Row],[Column3]])</f>
        <v>0</v>
      </c>
      <c r="I2981">
        <f>HEX2DEC(capture[[#This Row],[Column4]])</f>
        <v>0</v>
      </c>
      <c r="K2981">
        <f t="shared" si="184"/>
        <v>2048</v>
      </c>
      <c r="L2981">
        <f t="shared" si="185"/>
        <v>0</v>
      </c>
      <c r="M2981" s="2">
        <f>(L2981/MAX(L:L))*1000</f>
        <v>0</v>
      </c>
      <c r="N2981" s="2">
        <v>0</v>
      </c>
      <c r="O2981" s="2" t="str">
        <f t="shared" si="186"/>
        <v>0,</v>
      </c>
      <c r="P2981">
        <f t="shared" si="187"/>
        <v>0</v>
      </c>
    </row>
    <row r="2982" spans="1:16" x14ac:dyDescent="0.35">
      <c r="A2982" s="1" t="s">
        <v>7</v>
      </c>
      <c r="B2982" s="1" t="s">
        <v>13</v>
      </c>
      <c r="C2982" s="1" t="s">
        <v>5</v>
      </c>
      <c r="D2982" s="1" t="s">
        <v>8</v>
      </c>
      <c r="E2982" s="1" t="str">
        <f>"0X"&amp;capture[[#This Row],[Column1]]&amp;capture[[#This Row],[Column2]]&amp;capture[[#This Row],[Column3]]&amp;capture[[#This Row],[Column4]]&amp;","</f>
        <v>0X4f0d,</v>
      </c>
      <c r="F2982">
        <f>HEX2DEC(capture[[#This Row],[Column1]])</f>
        <v>4</v>
      </c>
      <c r="G2982">
        <f>HEX2DEC(capture[[#This Row],[Column2]])</f>
        <v>15</v>
      </c>
      <c r="H2982">
        <f>HEX2DEC(capture[[#This Row],[Column3]])</f>
        <v>0</v>
      </c>
      <c r="I2982">
        <f>HEX2DEC(capture[[#This Row],[Column4]])</f>
        <v>13</v>
      </c>
      <c r="K2982">
        <f t="shared" si="184"/>
        <v>20237</v>
      </c>
      <c r="L2982">
        <f t="shared" si="185"/>
        <v>0</v>
      </c>
      <c r="M2982" s="2">
        <f>(L2982/MAX(L:L))*1000</f>
        <v>0</v>
      </c>
      <c r="N2982" s="2">
        <v>0</v>
      </c>
      <c r="O2982" s="2" t="str">
        <f t="shared" si="186"/>
        <v>0,</v>
      </c>
      <c r="P2982">
        <f t="shared" si="187"/>
        <v>0</v>
      </c>
    </row>
    <row r="2983" spans="1:16" x14ac:dyDescent="0.35">
      <c r="A2983" s="1" t="s">
        <v>7</v>
      </c>
      <c r="B2983" s="1" t="s">
        <v>13</v>
      </c>
      <c r="C2983" s="1" t="s">
        <v>5</v>
      </c>
      <c r="D2983" s="1" t="s">
        <v>8</v>
      </c>
      <c r="E2983" s="1" t="str">
        <f>"0X"&amp;capture[[#This Row],[Column1]]&amp;capture[[#This Row],[Column2]]&amp;capture[[#This Row],[Column3]]&amp;capture[[#This Row],[Column4]]&amp;","</f>
        <v>0X4f0d,</v>
      </c>
      <c r="F2983">
        <f>HEX2DEC(capture[[#This Row],[Column1]])</f>
        <v>4</v>
      </c>
      <c r="G2983">
        <f>HEX2DEC(capture[[#This Row],[Column2]])</f>
        <v>15</v>
      </c>
      <c r="H2983">
        <f>HEX2DEC(capture[[#This Row],[Column3]])</f>
        <v>0</v>
      </c>
      <c r="I2983">
        <f>HEX2DEC(capture[[#This Row],[Column4]])</f>
        <v>13</v>
      </c>
      <c r="K2983">
        <f t="shared" si="184"/>
        <v>20237</v>
      </c>
      <c r="L2983">
        <f t="shared" si="185"/>
        <v>0</v>
      </c>
      <c r="M2983" s="2">
        <f>(L2983/MAX(L:L))*1000</f>
        <v>0</v>
      </c>
      <c r="N2983" s="2">
        <v>0</v>
      </c>
      <c r="O2983" s="2" t="str">
        <f t="shared" si="186"/>
        <v>0,</v>
      </c>
      <c r="P2983">
        <f t="shared" si="187"/>
        <v>0</v>
      </c>
    </row>
    <row r="2984" spans="1:16" x14ac:dyDescent="0.35">
      <c r="A2984" s="1" t="s">
        <v>7</v>
      </c>
      <c r="B2984" s="1" t="s">
        <v>13</v>
      </c>
      <c r="C2984" s="1" t="s">
        <v>5</v>
      </c>
      <c r="D2984" s="1" t="s">
        <v>8</v>
      </c>
      <c r="E2984" s="1" t="str">
        <f>"0X"&amp;capture[[#This Row],[Column1]]&amp;capture[[#This Row],[Column2]]&amp;capture[[#This Row],[Column3]]&amp;capture[[#This Row],[Column4]]&amp;","</f>
        <v>0X4f0d,</v>
      </c>
      <c r="F2984">
        <f>HEX2DEC(capture[[#This Row],[Column1]])</f>
        <v>4</v>
      </c>
      <c r="G2984">
        <f>HEX2DEC(capture[[#This Row],[Column2]])</f>
        <v>15</v>
      </c>
      <c r="H2984">
        <f>HEX2DEC(capture[[#This Row],[Column3]])</f>
        <v>0</v>
      </c>
      <c r="I2984">
        <f>HEX2DEC(capture[[#This Row],[Column4]])</f>
        <v>13</v>
      </c>
      <c r="K2984">
        <f t="shared" si="184"/>
        <v>20237</v>
      </c>
      <c r="L2984">
        <f t="shared" si="185"/>
        <v>0</v>
      </c>
      <c r="M2984" s="2">
        <f>(L2984/MAX(L:L))*1000</f>
        <v>0</v>
      </c>
      <c r="N2984" s="2">
        <v>0</v>
      </c>
      <c r="O2984" s="2" t="str">
        <f t="shared" si="186"/>
        <v>0,</v>
      </c>
      <c r="P2984">
        <f t="shared" si="187"/>
        <v>0</v>
      </c>
    </row>
    <row r="2985" spans="1:16" x14ac:dyDescent="0.35">
      <c r="A2985" s="1" t="s">
        <v>5</v>
      </c>
      <c r="B2985" s="1" t="s">
        <v>8</v>
      </c>
      <c r="C2985" s="1" t="s">
        <v>5</v>
      </c>
      <c r="D2985" s="1" t="s">
        <v>6</v>
      </c>
      <c r="E2985" s="1" t="str">
        <f>"0X"&amp;capture[[#This Row],[Column1]]&amp;capture[[#This Row],[Column2]]&amp;capture[[#This Row],[Column3]]&amp;capture[[#This Row],[Column4]]&amp;","</f>
        <v>0X0d08,</v>
      </c>
      <c r="F2985">
        <f>HEX2DEC(capture[[#This Row],[Column1]])</f>
        <v>0</v>
      </c>
      <c r="G2985">
        <f>HEX2DEC(capture[[#This Row],[Column2]])</f>
        <v>13</v>
      </c>
      <c r="H2985">
        <f>HEX2DEC(capture[[#This Row],[Column3]])</f>
        <v>0</v>
      </c>
      <c r="I2985">
        <f>HEX2DEC(capture[[#This Row],[Column4]])</f>
        <v>8</v>
      </c>
      <c r="K2985">
        <f t="shared" si="184"/>
        <v>3336</v>
      </c>
      <c r="L2985">
        <f t="shared" si="185"/>
        <v>0</v>
      </c>
      <c r="M2985" s="2">
        <f>(L2985/MAX(L:L))*1000</f>
        <v>0</v>
      </c>
      <c r="N2985" s="2">
        <v>0</v>
      </c>
      <c r="O2985" s="2" t="str">
        <f t="shared" si="186"/>
        <v>0,</v>
      </c>
      <c r="P2985">
        <f t="shared" si="187"/>
        <v>0</v>
      </c>
    </row>
    <row r="2986" spans="1:16" x14ac:dyDescent="0.35">
      <c r="A2986" s="1" t="s">
        <v>5</v>
      </c>
      <c r="B2986" s="1" t="s">
        <v>8</v>
      </c>
      <c r="C2986" s="1" t="s">
        <v>5</v>
      </c>
      <c r="D2986" s="1" t="s">
        <v>6</v>
      </c>
      <c r="E2986" s="1" t="str">
        <f>"0X"&amp;capture[[#This Row],[Column1]]&amp;capture[[#This Row],[Column2]]&amp;capture[[#This Row],[Column3]]&amp;capture[[#This Row],[Column4]]&amp;","</f>
        <v>0X0d08,</v>
      </c>
      <c r="F2986">
        <f>HEX2DEC(capture[[#This Row],[Column1]])</f>
        <v>0</v>
      </c>
      <c r="G2986">
        <f>HEX2DEC(capture[[#This Row],[Column2]])</f>
        <v>13</v>
      </c>
      <c r="H2986">
        <f>HEX2DEC(capture[[#This Row],[Column3]])</f>
        <v>0</v>
      </c>
      <c r="I2986">
        <f>HEX2DEC(capture[[#This Row],[Column4]])</f>
        <v>8</v>
      </c>
      <c r="K2986">
        <f t="shared" si="184"/>
        <v>3336</v>
      </c>
      <c r="L2986">
        <f t="shared" si="185"/>
        <v>0</v>
      </c>
      <c r="M2986" s="2">
        <f>(L2986/MAX(L:L))*1000</f>
        <v>0</v>
      </c>
      <c r="N2986" s="2">
        <v>0</v>
      </c>
      <c r="O2986" s="2" t="str">
        <f t="shared" si="186"/>
        <v>0,</v>
      </c>
      <c r="P2986">
        <f t="shared" si="187"/>
        <v>0</v>
      </c>
    </row>
    <row r="2987" spans="1:16" x14ac:dyDescent="0.35">
      <c r="A2987" s="1" t="s">
        <v>5</v>
      </c>
      <c r="B2987" s="1" t="s">
        <v>8</v>
      </c>
      <c r="C2987" s="1" t="s">
        <v>5</v>
      </c>
      <c r="D2987" s="1" t="s">
        <v>6</v>
      </c>
      <c r="E2987" s="1" t="str">
        <f>"0X"&amp;capture[[#This Row],[Column1]]&amp;capture[[#This Row],[Column2]]&amp;capture[[#This Row],[Column3]]&amp;capture[[#This Row],[Column4]]&amp;","</f>
        <v>0X0d08,</v>
      </c>
      <c r="F2987">
        <f>HEX2DEC(capture[[#This Row],[Column1]])</f>
        <v>0</v>
      </c>
      <c r="G2987">
        <f>HEX2DEC(capture[[#This Row],[Column2]])</f>
        <v>13</v>
      </c>
      <c r="H2987">
        <f>HEX2DEC(capture[[#This Row],[Column3]])</f>
        <v>0</v>
      </c>
      <c r="I2987">
        <f>HEX2DEC(capture[[#This Row],[Column4]])</f>
        <v>8</v>
      </c>
      <c r="K2987">
        <f t="shared" si="184"/>
        <v>3336</v>
      </c>
      <c r="L2987">
        <f t="shared" si="185"/>
        <v>0</v>
      </c>
      <c r="M2987" s="2">
        <f>(L2987/MAX(L:L))*1000</f>
        <v>0</v>
      </c>
      <c r="N2987" s="2">
        <v>0</v>
      </c>
      <c r="O2987" s="2" t="str">
        <f t="shared" si="186"/>
        <v>0,</v>
      </c>
      <c r="P2987">
        <f t="shared" si="187"/>
        <v>0</v>
      </c>
    </row>
    <row r="2988" spans="1:16" x14ac:dyDescent="0.35">
      <c r="A2988" s="1" t="s">
        <v>5</v>
      </c>
      <c r="B2988" s="1" t="s">
        <v>5</v>
      </c>
      <c r="C2988" s="1" t="s">
        <v>7</v>
      </c>
      <c r="D2988" s="1" t="s">
        <v>13</v>
      </c>
      <c r="E2988" s="1" t="str">
        <f>"0X"&amp;capture[[#This Row],[Column1]]&amp;capture[[#This Row],[Column2]]&amp;capture[[#This Row],[Column3]]&amp;capture[[#This Row],[Column4]]&amp;","</f>
        <v>0X004f,</v>
      </c>
      <c r="F2988">
        <f>HEX2DEC(capture[[#This Row],[Column1]])</f>
        <v>0</v>
      </c>
      <c r="G2988">
        <f>HEX2DEC(capture[[#This Row],[Column2]])</f>
        <v>0</v>
      </c>
      <c r="H2988">
        <f>HEX2DEC(capture[[#This Row],[Column3]])</f>
        <v>4</v>
      </c>
      <c r="I2988">
        <f>HEX2DEC(capture[[#This Row],[Column4]])</f>
        <v>15</v>
      </c>
      <c r="K2988">
        <f t="shared" si="184"/>
        <v>79</v>
      </c>
      <c r="L2988">
        <f t="shared" si="185"/>
        <v>0</v>
      </c>
      <c r="M2988" s="2">
        <f>(L2988/MAX(L:L))*1000</f>
        <v>0</v>
      </c>
      <c r="N2988" s="2">
        <v>0</v>
      </c>
      <c r="O2988" s="2" t="str">
        <f t="shared" si="186"/>
        <v>0,</v>
      </c>
      <c r="P2988">
        <f t="shared" si="187"/>
        <v>0</v>
      </c>
    </row>
    <row r="2989" spans="1:16" x14ac:dyDescent="0.35">
      <c r="A2989" s="1" t="s">
        <v>7</v>
      </c>
      <c r="B2989" s="1" t="s">
        <v>11</v>
      </c>
      <c r="C2989" s="1" t="s">
        <v>9</v>
      </c>
      <c r="D2989" s="1" t="s">
        <v>8</v>
      </c>
      <c r="E2989" s="1" t="str">
        <f>"0X"&amp;capture[[#This Row],[Column1]]&amp;capture[[#This Row],[Column2]]&amp;capture[[#This Row],[Column3]]&amp;capture[[#This Row],[Column4]]&amp;","</f>
        <v>0X4e3d,</v>
      </c>
      <c r="F2989">
        <f>HEX2DEC(capture[[#This Row],[Column1]])</f>
        <v>4</v>
      </c>
      <c r="G2989">
        <f>HEX2DEC(capture[[#This Row],[Column2]])</f>
        <v>14</v>
      </c>
      <c r="H2989">
        <f>HEX2DEC(capture[[#This Row],[Column3]])</f>
        <v>3</v>
      </c>
      <c r="I2989">
        <f>HEX2DEC(capture[[#This Row],[Column4]])</f>
        <v>13</v>
      </c>
      <c r="K2989">
        <f t="shared" si="184"/>
        <v>20029</v>
      </c>
      <c r="L2989">
        <f t="shared" si="185"/>
        <v>0</v>
      </c>
      <c r="M2989" s="2">
        <f>(L2989/MAX(L:L))*1000</f>
        <v>0</v>
      </c>
      <c r="N2989" s="2">
        <v>0</v>
      </c>
      <c r="O2989" s="2" t="str">
        <f t="shared" si="186"/>
        <v>0,</v>
      </c>
      <c r="P2989">
        <f t="shared" si="187"/>
        <v>0</v>
      </c>
    </row>
    <row r="2990" spans="1:16" x14ac:dyDescent="0.35">
      <c r="A2990" s="1" t="s">
        <v>9</v>
      </c>
      <c r="B2990" s="1" t="s">
        <v>8</v>
      </c>
      <c r="C2990" s="1" t="s">
        <v>5</v>
      </c>
      <c r="D2990" s="1" t="s">
        <v>6</v>
      </c>
      <c r="E2990" s="1" t="str">
        <f>"0X"&amp;capture[[#This Row],[Column1]]&amp;capture[[#This Row],[Column2]]&amp;capture[[#This Row],[Column3]]&amp;capture[[#This Row],[Column4]]&amp;","</f>
        <v>0X3d08,</v>
      </c>
      <c r="F2990">
        <f>HEX2DEC(capture[[#This Row],[Column1]])</f>
        <v>3</v>
      </c>
      <c r="G2990">
        <f>HEX2DEC(capture[[#This Row],[Column2]])</f>
        <v>13</v>
      </c>
      <c r="H2990">
        <f>HEX2DEC(capture[[#This Row],[Column3]])</f>
        <v>0</v>
      </c>
      <c r="I2990">
        <f>HEX2DEC(capture[[#This Row],[Column4]])</f>
        <v>8</v>
      </c>
      <c r="K2990">
        <f t="shared" si="184"/>
        <v>15624</v>
      </c>
      <c r="L2990">
        <f t="shared" si="185"/>
        <v>0</v>
      </c>
      <c r="M2990" s="2">
        <f>(L2990/MAX(L:L))*1000</f>
        <v>0</v>
      </c>
      <c r="N2990" s="2">
        <v>0</v>
      </c>
      <c r="O2990" s="2" t="str">
        <f t="shared" si="186"/>
        <v>0,</v>
      </c>
      <c r="P2990">
        <f t="shared" si="187"/>
        <v>0</v>
      </c>
    </row>
    <row r="2991" spans="1:16" x14ac:dyDescent="0.35">
      <c r="A2991" s="1" t="s">
        <v>5</v>
      </c>
      <c r="B2991" s="1" t="s">
        <v>8</v>
      </c>
      <c r="C2991" s="1" t="s">
        <v>5</v>
      </c>
      <c r="D2991" s="1" t="s">
        <v>6</v>
      </c>
      <c r="E2991" s="1" t="str">
        <f>"0X"&amp;capture[[#This Row],[Column1]]&amp;capture[[#This Row],[Column2]]&amp;capture[[#This Row],[Column3]]&amp;capture[[#This Row],[Column4]]&amp;","</f>
        <v>0X0d08,</v>
      </c>
      <c r="F2991">
        <f>HEX2DEC(capture[[#This Row],[Column1]])</f>
        <v>0</v>
      </c>
      <c r="G2991">
        <f>HEX2DEC(capture[[#This Row],[Column2]])</f>
        <v>13</v>
      </c>
      <c r="H2991">
        <f>HEX2DEC(capture[[#This Row],[Column3]])</f>
        <v>0</v>
      </c>
      <c r="I2991">
        <f>HEX2DEC(capture[[#This Row],[Column4]])</f>
        <v>8</v>
      </c>
      <c r="K2991">
        <f t="shared" si="184"/>
        <v>3336</v>
      </c>
      <c r="L2991">
        <f t="shared" si="185"/>
        <v>0</v>
      </c>
      <c r="M2991" s="2">
        <f>(L2991/MAX(L:L))*1000</f>
        <v>0</v>
      </c>
      <c r="N2991" s="2">
        <v>0</v>
      </c>
      <c r="O2991" s="2" t="str">
        <f t="shared" si="186"/>
        <v>0,</v>
      </c>
      <c r="P2991">
        <f t="shared" si="187"/>
        <v>0</v>
      </c>
    </row>
    <row r="2992" spans="1:16" x14ac:dyDescent="0.35">
      <c r="A2992" s="1" t="s">
        <v>5</v>
      </c>
      <c r="B2992" s="1" t="s">
        <v>5</v>
      </c>
      <c r="C2992" s="1" t="s">
        <v>7</v>
      </c>
      <c r="D2992" s="1" t="s">
        <v>13</v>
      </c>
      <c r="E2992" s="1" t="str">
        <f>"0X"&amp;capture[[#This Row],[Column1]]&amp;capture[[#This Row],[Column2]]&amp;capture[[#This Row],[Column3]]&amp;capture[[#This Row],[Column4]]&amp;","</f>
        <v>0X004f,</v>
      </c>
      <c r="F2992">
        <f>HEX2DEC(capture[[#This Row],[Column1]])</f>
        <v>0</v>
      </c>
      <c r="G2992">
        <f>HEX2DEC(capture[[#This Row],[Column2]])</f>
        <v>0</v>
      </c>
      <c r="H2992">
        <f>HEX2DEC(capture[[#This Row],[Column3]])</f>
        <v>4</v>
      </c>
      <c r="I2992">
        <f>HEX2DEC(capture[[#This Row],[Column4]])</f>
        <v>15</v>
      </c>
      <c r="K2992">
        <f t="shared" si="184"/>
        <v>79</v>
      </c>
      <c r="L2992">
        <f t="shared" si="185"/>
        <v>0</v>
      </c>
      <c r="M2992" s="2">
        <f>(L2992/MAX(L:L))*1000</f>
        <v>0</v>
      </c>
      <c r="N2992" s="2">
        <v>0</v>
      </c>
      <c r="O2992" s="2" t="str">
        <f t="shared" si="186"/>
        <v>0,</v>
      </c>
      <c r="P2992">
        <f t="shared" si="187"/>
        <v>0</v>
      </c>
    </row>
    <row r="2993" spans="1:16" x14ac:dyDescent="0.35">
      <c r="A2993" s="1" t="s">
        <v>9</v>
      </c>
      <c r="B2993" s="1" t="s">
        <v>8</v>
      </c>
      <c r="C2993" s="1" t="s">
        <v>5</v>
      </c>
      <c r="D2993" s="1" t="s">
        <v>6</v>
      </c>
      <c r="E2993" s="1" t="str">
        <f>"0X"&amp;capture[[#This Row],[Column1]]&amp;capture[[#This Row],[Column2]]&amp;capture[[#This Row],[Column3]]&amp;capture[[#This Row],[Column4]]&amp;","</f>
        <v>0X3d08,</v>
      </c>
      <c r="F2993">
        <f>HEX2DEC(capture[[#This Row],[Column1]])</f>
        <v>3</v>
      </c>
      <c r="G2993">
        <f>HEX2DEC(capture[[#This Row],[Column2]])</f>
        <v>13</v>
      </c>
      <c r="H2993">
        <f>HEX2DEC(capture[[#This Row],[Column3]])</f>
        <v>0</v>
      </c>
      <c r="I2993">
        <f>HEX2DEC(capture[[#This Row],[Column4]])</f>
        <v>8</v>
      </c>
      <c r="K2993">
        <f t="shared" si="184"/>
        <v>15624</v>
      </c>
      <c r="L2993">
        <f t="shared" si="185"/>
        <v>0</v>
      </c>
      <c r="M2993" s="2">
        <f>(L2993/MAX(L:L))*1000</f>
        <v>0</v>
      </c>
      <c r="N2993" s="2">
        <v>0</v>
      </c>
      <c r="O2993" s="2" t="str">
        <f t="shared" si="186"/>
        <v>0,</v>
      </c>
      <c r="P2993">
        <f t="shared" si="187"/>
        <v>0</v>
      </c>
    </row>
    <row r="2994" spans="1:16" x14ac:dyDescent="0.35">
      <c r="A2994" s="1" t="s">
        <v>5</v>
      </c>
      <c r="B2994" s="1" t="s">
        <v>6</v>
      </c>
      <c r="C2994" s="1" t="s">
        <v>5</v>
      </c>
      <c r="D2994" s="1" t="s">
        <v>5</v>
      </c>
      <c r="E2994" s="1" t="str">
        <f>"0X"&amp;capture[[#This Row],[Column1]]&amp;capture[[#This Row],[Column2]]&amp;capture[[#This Row],[Column3]]&amp;capture[[#This Row],[Column4]]&amp;","</f>
        <v>0X0800,</v>
      </c>
      <c r="F2994">
        <f>HEX2DEC(capture[[#This Row],[Column1]])</f>
        <v>0</v>
      </c>
      <c r="G2994">
        <f>HEX2DEC(capture[[#This Row],[Column2]])</f>
        <v>8</v>
      </c>
      <c r="H2994">
        <f>HEX2DEC(capture[[#This Row],[Column3]])</f>
        <v>0</v>
      </c>
      <c r="I2994">
        <f>HEX2DEC(capture[[#This Row],[Column4]])</f>
        <v>0</v>
      </c>
      <c r="K2994">
        <f t="shared" si="184"/>
        <v>2048</v>
      </c>
      <c r="L2994">
        <f t="shared" si="185"/>
        <v>0</v>
      </c>
      <c r="M2994" s="2">
        <f>(L2994/MAX(L:L))*1000</f>
        <v>0</v>
      </c>
      <c r="N2994" s="2">
        <v>0</v>
      </c>
      <c r="O2994" s="2" t="str">
        <f t="shared" si="186"/>
        <v>0,</v>
      </c>
      <c r="P2994">
        <f t="shared" si="187"/>
        <v>0</v>
      </c>
    </row>
    <row r="2995" spans="1:16" x14ac:dyDescent="0.35">
      <c r="A2995" s="1" t="s">
        <v>5</v>
      </c>
      <c r="B2995" s="1" t="s">
        <v>6</v>
      </c>
      <c r="C2995" s="1" t="s">
        <v>5</v>
      </c>
      <c r="D2995" s="1" t="s">
        <v>5</v>
      </c>
      <c r="E2995" s="1" t="str">
        <f>"0X"&amp;capture[[#This Row],[Column1]]&amp;capture[[#This Row],[Column2]]&amp;capture[[#This Row],[Column3]]&amp;capture[[#This Row],[Column4]]&amp;","</f>
        <v>0X0800,</v>
      </c>
      <c r="F2995">
        <f>HEX2DEC(capture[[#This Row],[Column1]])</f>
        <v>0</v>
      </c>
      <c r="G2995">
        <f>HEX2DEC(capture[[#This Row],[Column2]])</f>
        <v>8</v>
      </c>
      <c r="H2995">
        <f>HEX2DEC(capture[[#This Row],[Column3]])</f>
        <v>0</v>
      </c>
      <c r="I2995">
        <f>HEX2DEC(capture[[#This Row],[Column4]])</f>
        <v>0</v>
      </c>
      <c r="K2995">
        <f t="shared" si="184"/>
        <v>2048</v>
      </c>
      <c r="L2995">
        <f t="shared" si="185"/>
        <v>0</v>
      </c>
      <c r="M2995" s="2">
        <f>(L2995/MAX(L:L))*1000</f>
        <v>0</v>
      </c>
      <c r="N2995" s="2">
        <v>0</v>
      </c>
      <c r="O2995" s="2" t="str">
        <f t="shared" si="186"/>
        <v>0,</v>
      </c>
      <c r="P2995">
        <f t="shared" si="187"/>
        <v>0</v>
      </c>
    </row>
    <row r="2996" spans="1:16" x14ac:dyDescent="0.35">
      <c r="A2996" s="1" t="s">
        <v>5</v>
      </c>
      <c r="B2996" s="1" t="s">
        <v>8</v>
      </c>
      <c r="C2996" s="1" t="s">
        <v>5</v>
      </c>
      <c r="D2996" s="1" t="s">
        <v>6</v>
      </c>
      <c r="E2996" s="1" t="str">
        <f>"0X"&amp;capture[[#This Row],[Column1]]&amp;capture[[#This Row],[Column2]]&amp;capture[[#This Row],[Column3]]&amp;capture[[#This Row],[Column4]]&amp;","</f>
        <v>0X0d08,</v>
      </c>
      <c r="F2996">
        <f>HEX2DEC(capture[[#This Row],[Column1]])</f>
        <v>0</v>
      </c>
      <c r="G2996">
        <f>HEX2DEC(capture[[#This Row],[Column2]])</f>
        <v>13</v>
      </c>
      <c r="H2996">
        <f>HEX2DEC(capture[[#This Row],[Column3]])</f>
        <v>0</v>
      </c>
      <c r="I2996">
        <f>HEX2DEC(capture[[#This Row],[Column4]])</f>
        <v>8</v>
      </c>
      <c r="K2996">
        <f t="shared" si="184"/>
        <v>3336</v>
      </c>
      <c r="L2996">
        <f t="shared" si="185"/>
        <v>0</v>
      </c>
      <c r="M2996" s="2">
        <f>(L2996/MAX(L:L))*1000</f>
        <v>0</v>
      </c>
      <c r="N2996" s="2">
        <v>0</v>
      </c>
      <c r="O2996" s="2" t="str">
        <f t="shared" si="186"/>
        <v>0,</v>
      </c>
      <c r="P2996">
        <f t="shared" si="187"/>
        <v>0</v>
      </c>
    </row>
    <row r="2997" spans="1:16" x14ac:dyDescent="0.35">
      <c r="A2997" s="1" t="s">
        <v>5</v>
      </c>
      <c r="B2997" s="1" t="s">
        <v>5</v>
      </c>
      <c r="C2997" s="1" t="s">
        <v>7</v>
      </c>
      <c r="D2997" s="1" t="s">
        <v>13</v>
      </c>
      <c r="E2997" s="1" t="str">
        <f>"0X"&amp;capture[[#This Row],[Column1]]&amp;capture[[#This Row],[Column2]]&amp;capture[[#This Row],[Column3]]&amp;capture[[#This Row],[Column4]]&amp;","</f>
        <v>0X004f,</v>
      </c>
      <c r="F2997">
        <f>HEX2DEC(capture[[#This Row],[Column1]])</f>
        <v>0</v>
      </c>
      <c r="G2997">
        <f>HEX2DEC(capture[[#This Row],[Column2]])</f>
        <v>0</v>
      </c>
      <c r="H2997">
        <f>HEX2DEC(capture[[#This Row],[Column3]])</f>
        <v>4</v>
      </c>
      <c r="I2997">
        <f>HEX2DEC(capture[[#This Row],[Column4]])</f>
        <v>15</v>
      </c>
      <c r="K2997">
        <f t="shared" si="184"/>
        <v>79</v>
      </c>
      <c r="L2997">
        <f t="shared" si="185"/>
        <v>0</v>
      </c>
      <c r="M2997" s="2">
        <f>(L2997/MAX(L:L))*1000</f>
        <v>0</v>
      </c>
      <c r="N2997" s="2">
        <v>0</v>
      </c>
      <c r="O2997" s="2" t="str">
        <f t="shared" si="186"/>
        <v>0,</v>
      </c>
      <c r="P2997">
        <f t="shared" si="187"/>
        <v>0</v>
      </c>
    </row>
    <row r="2998" spans="1:16" x14ac:dyDescent="0.35">
      <c r="A2998" s="1" t="s">
        <v>5</v>
      </c>
      <c r="B2998" s="1" t="s">
        <v>6</v>
      </c>
      <c r="C2998" s="1" t="s">
        <v>5</v>
      </c>
      <c r="D2998" s="1" t="s">
        <v>5</v>
      </c>
      <c r="E2998" s="1" t="str">
        <f>"0X"&amp;capture[[#This Row],[Column1]]&amp;capture[[#This Row],[Column2]]&amp;capture[[#This Row],[Column3]]&amp;capture[[#This Row],[Column4]]&amp;","</f>
        <v>0X0800,</v>
      </c>
      <c r="F2998">
        <f>HEX2DEC(capture[[#This Row],[Column1]])</f>
        <v>0</v>
      </c>
      <c r="G2998">
        <f>HEX2DEC(capture[[#This Row],[Column2]])</f>
        <v>8</v>
      </c>
      <c r="H2998">
        <f>HEX2DEC(capture[[#This Row],[Column3]])</f>
        <v>0</v>
      </c>
      <c r="I2998">
        <f>HEX2DEC(capture[[#This Row],[Column4]])</f>
        <v>0</v>
      </c>
      <c r="K2998">
        <f t="shared" si="184"/>
        <v>2048</v>
      </c>
      <c r="L2998">
        <f t="shared" si="185"/>
        <v>0</v>
      </c>
      <c r="M2998" s="2">
        <f>(L2998/MAX(L:L))*1000</f>
        <v>0</v>
      </c>
      <c r="N2998" s="2">
        <v>0</v>
      </c>
      <c r="O2998" s="2" t="str">
        <f t="shared" si="186"/>
        <v>0,</v>
      </c>
      <c r="P2998">
        <f t="shared" si="187"/>
        <v>0</v>
      </c>
    </row>
    <row r="2999" spans="1:16" x14ac:dyDescent="0.35">
      <c r="A2999" s="1" t="s">
        <v>9</v>
      </c>
      <c r="B2999" s="1" t="s">
        <v>8</v>
      </c>
      <c r="C2999" s="1" t="s">
        <v>5</v>
      </c>
      <c r="D2999" s="1" t="s">
        <v>6</v>
      </c>
      <c r="E2999" s="1" t="str">
        <f>"0X"&amp;capture[[#This Row],[Column1]]&amp;capture[[#This Row],[Column2]]&amp;capture[[#This Row],[Column3]]&amp;capture[[#This Row],[Column4]]&amp;","</f>
        <v>0X3d08,</v>
      </c>
      <c r="F2999">
        <f>HEX2DEC(capture[[#This Row],[Column1]])</f>
        <v>3</v>
      </c>
      <c r="G2999">
        <f>HEX2DEC(capture[[#This Row],[Column2]])</f>
        <v>13</v>
      </c>
      <c r="H2999">
        <f>HEX2DEC(capture[[#This Row],[Column3]])</f>
        <v>0</v>
      </c>
      <c r="I2999">
        <f>HEX2DEC(capture[[#This Row],[Column4]])</f>
        <v>8</v>
      </c>
      <c r="K2999">
        <f t="shared" si="184"/>
        <v>15624</v>
      </c>
      <c r="L2999">
        <f t="shared" si="185"/>
        <v>0</v>
      </c>
      <c r="M2999" s="2">
        <f>(L2999/MAX(L:L))*1000</f>
        <v>0</v>
      </c>
      <c r="N2999" s="2">
        <v>0</v>
      </c>
      <c r="O2999" s="2" t="str">
        <f t="shared" si="186"/>
        <v>0,</v>
      </c>
      <c r="P2999">
        <f t="shared" si="187"/>
        <v>0</v>
      </c>
    </row>
    <row r="3000" spans="1:16" x14ac:dyDescent="0.35">
      <c r="A3000" s="1" t="s">
        <v>5</v>
      </c>
      <c r="B3000" s="1" t="s">
        <v>5</v>
      </c>
      <c r="C3000" s="1" t="s">
        <v>7</v>
      </c>
      <c r="D3000" s="1" t="s">
        <v>13</v>
      </c>
      <c r="E3000" s="1" t="str">
        <f>"0X"&amp;capture[[#This Row],[Column1]]&amp;capture[[#This Row],[Column2]]&amp;capture[[#This Row],[Column3]]&amp;capture[[#This Row],[Column4]]&amp;","</f>
        <v>0X004f,</v>
      </c>
      <c r="F3000">
        <f>HEX2DEC(capture[[#This Row],[Column1]])</f>
        <v>0</v>
      </c>
      <c r="G3000">
        <f>HEX2DEC(capture[[#This Row],[Column2]])</f>
        <v>0</v>
      </c>
      <c r="H3000">
        <f>HEX2DEC(capture[[#This Row],[Column3]])</f>
        <v>4</v>
      </c>
      <c r="I3000">
        <f>HEX2DEC(capture[[#This Row],[Column4]])</f>
        <v>15</v>
      </c>
      <c r="K3000">
        <f t="shared" si="184"/>
        <v>79</v>
      </c>
      <c r="L3000">
        <f t="shared" si="185"/>
        <v>0</v>
      </c>
      <c r="M3000" s="2">
        <f>(L3000/MAX(L:L))*1000</f>
        <v>0</v>
      </c>
      <c r="N3000" s="2">
        <v>0</v>
      </c>
      <c r="O3000" s="2" t="str">
        <f t="shared" si="186"/>
        <v>0,</v>
      </c>
      <c r="P3000">
        <f t="shared" si="187"/>
        <v>0</v>
      </c>
    </row>
    <row r="3001" spans="1:16" x14ac:dyDescent="0.35">
      <c r="A3001" s="1" t="s">
        <v>5</v>
      </c>
      <c r="B3001" s="1" t="s">
        <v>6</v>
      </c>
      <c r="C3001" s="1" t="s">
        <v>5</v>
      </c>
      <c r="D3001" s="1" t="s">
        <v>5</v>
      </c>
      <c r="E3001" s="1" t="str">
        <f>"0X"&amp;capture[[#This Row],[Column1]]&amp;capture[[#This Row],[Column2]]&amp;capture[[#This Row],[Column3]]&amp;capture[[#This Row],[Column4]]&amp;","</f>
        <v>0X0800,</v>
      </c>
      <c r="F3001">
        <f>HEX2DEC(capture[[#This Row],[Column1]])</f>
        <v>0</v>
      </c>
      <c r="G3001">
        <f>HEX2DEC(capture[[#This Row],[Column2]])</f>
        <v>8</v>
      </c>
      <c r="H3001">
        <f>HEX2DEC(capture[[#This Row],[Column3]])</f>
        <v>0</v>
      </c>
      <c r="I3001">
        <f>HEX2DEC(capture[[#This Row],[Column4]])</f>
        <v>0</v>
      </c>
      <c r="K3001">
        <f t="shared" si="184"/>
        <v>2048</v>
      </c>
      <c r="L3001">
        <f t="shared" si="185"/>
        <v>0</v>
      </c>
      <c r="M3001" s="2">
        <f>(L3001/MAX(L:L))*1000</f>
        <v>0</v>
      </c>
      <c r="N3001" s="2">
        <v>0</v>
      </c>
      <c r="O3001" s="2" t="str">
        <f t="shared" si="186"/>
        <v>0,</v>
      </c>
      <c r="P3001">
        <f t="shared" si="187"/>
        <v>0</v>
      </c>
    </row>
    <row r="3002" spans="1:16" x14ac:dyDescent="0.35">
      <c r="A3002" s="1" t="s">
        <v>5</v>
      </c>
      <c r="B3002" s="1" t="s">
        <v>6</v>
      </c>
      <c r="C3002" s="1" t="s">
        <v>5</v>
      </c>
      <c r="D3002" s="1" t="s">
        <v>5</v>
      </c>
      <c r="E3002" s="1" t="str">
        <f>"0X"&amp;capture[[#This Row],[Column1]]&amp;capture[[#This Row],[Column2]]&amp;capture[[#This Row],[Column3]]&amp;capture[[#This Row],[Column4]]&amp;","</f>
        <v>0X0800,</v>
      </c>
      <c r="F3002">
        <f>HEX2DEC(capture[[#This Row],[Column1]])</f>
        <v>0</v>
      </c>
      <c r="G3002">
        <f>HEX2DEC(capture[[#This Row],[Column2]])</f>
        <v>8</v>
      </c>
      <c r="H3002">
        <f>HEX2DEC(capture[[#This Row],[Column3]])</f>
        <v>0</v>
      </c>
      <c r="I3002">
        <f>HEX2DEC(capture[[#This Row],[Column4]])</f>
        <v>0</v>
      </c>
      <c r="K3002">
        <f t="shared" si="184"/>
        <v>2048</v>
      </c>
      <c r="L3002">
        <f t="shared" si="185"/>
        <v>0</v>
      </c>
      <c r="M3002" s="2">
        <f>(L3002/MAX(L:L))*1000</f>
        <v>0</v>
      </c>
      <c r="N3002" s="2">
        <v>0</v>
      </c>
      <c r="O3002" s="2" t="str">
        <f t="shared" si="186"/>
        <v>0,</v>
      </c>
      <c r="P3002">
        <f t="shared" si="187"/>
        <v>0</v>
      </c>
    </row>
    <row r="3003" spans="1:16" x14ac:dyDescent="0.35">
      <c r="A3003" s="1" t="s">
        <v>9</v>
      </c>
      <c r="B3003" s="1" t="s">
        <v>8</v>
      </c>
      <c r="C3003" s="1" t="s">
        <v>5</v>
      </c>
      <c r="D3003" s="1" t="s">
        <v>6</v>
      </c>
      <c r="E3003" s="1" t="str">
        <f>"0X"&amp;capture[[#This Row],[Column1]]&amp;capture[[#This Row],[Column2]]&amp;capture[[#This Row],[Column3]]&amp;capture[[#This Row],[Column4]]&amp;","</f>
        <v>0X3d08,</v>
      </c>
      <c r="F3003">
        <f>HEX2DEC(capture[[#This Row],[Column1]])</f>
        <v>3</v>
      </c>
      <c r="G3003">
        <f>HEX2DEC(capture[[#This Row],[Column2]])</f>
        <v>13</v>
      </c>
      <c r="H3003">
        <f>HEX2DEC(capture[[#This Row],[Column3]])</f>
        <v>0</v>
      </c>
      <c r="I3003">
        <f>HEX2DEC(capture[[#This Row],[Column4]])</f>
        <v>8</v>
      </c>
      <c r="K3003">
        <f t="shared" si="184"/>
        <v>15624</v>
      </c>
      <c r="L3003">
        <f t="shared" si="185"/>
        <v>0</v>
      </c>
      <c r="M3003" s="2">
        <f>(L3003/MAX(L:L))*1000</f>
        <v>0</v>
      </c>
      <c r="N3003" s="2">
        <v>0</v>
      </c>
      <c r="O3003" s="2" t="str">
        <f t="shared" si="186"/>
        <v>0,</v>
      </c>
      <c r="P3003">
        <f t="shared" si="187"/>
        <v>0</v>
      </c>
    </row>
    <row r="3004" spans="1:16" x14ac:dyDescent="0.35">
      <c r="A3004" s="1" t="s">
        <v>5</v>
      </c>
      <c r="B3004" s="1" t="s">
        <v>5</v>
      </c>
      <c r="C3004" s="1" t="s">
        <v>7</v>
      </c>
      <c r="D3004" s="1" t="s">
        <v>13</v>
      </c>
      <c r="E3004" s="1" t="str">
        <f>"0X"&amp;capture[[#This Row],[Column1]]&amp;capture[[#This Row],[Column2]]&amp;capture[[#This Row],[Column3]]&amp;capture[[#This Row],[Column4]]&amp;","</f>
        <v>0X004f,</v>
      </c>
      <c r="F3004">
        <f>HEX2DEC(capture[[#This Row],[Column1]])</f>
        <v>0</v>
      </c>
      <c r="G3004">
        <f>HEX2DEC(capture[[#This Row],[Column2]])</f>
        <v>0</v>
      </c>
      <c r="H3004">
        <f>HEX2DEC(capture[[#This Row],[Column3]])</f>
        <v>4</v>
      </c>
      <c r="I3004">
        <f>HEX2DEC(capture[[#This Row],[Column4]])</f>
        <v>15</v>
      </c>
      <c r="K3004">
        <f t="shared" si="184"/>
        <v>79</v>
      </c>
      <c r="L3004">
        <f t="shared" si="185"/>
        <v>0</v>
      </c>
      <c r="M3004" s="2">
        <f>(L3004/MAX(L:L))*1000</f>
        <v>0</v>
      </c>
      <c r="N3004" s="2">
        <v>0</v>
      </c>
      <c r="O3004" s="2" t="str">
        <f t="shared" si="186"/>
        <v>0,</v>
      </c>
      <c r="P3004">
        <f t="shared" si="187"/>
        <v>0</v>
      </c>
    </row>
    <row r="3005" spans="1:16" x14ac:dyDescent="0.35">
      <c r="A3005" s="1" t="s">
        <v>5</v>
      </c>
      <c r="B3005" s="1" t="s">
        <v>6</v>
      </c>
      <c r="C3005" s="1" t="s">
        <v>5</v>
      </c>
      <c r="D3005" s="1" t="s">
        <v>5</v>
      </c>
      <c r="E3005" s="1" t="str">
        <f>"0X"&amp;capture[[#This Row],[Column1]]&amp;capture[[#This Row],[Column2]]&amp;capture[[#This Row],[Column3]]&amp;capture[[#This Row],[Column4]]&amp;","</f>
        <v>0X0800,</v>
      </c>
      <c r="F3005">
        <f>HEX2DEC(capture[[#This Row],[Column1]])</f>
        <v>0</v>
      </c>
      <c r="G3005">
        <f>HEX2DEC(capture[[#This Row],[Column2]])</f>
        <v>8</v>
      </c>
      <c r="H3005">
        <f>HEX2DEC(capture[[#This Row],[Column3]])</f>
        <v>0</v>
      </c>
      <c r="I3005">
        <f>HEX2DEC(capture[[#This Row],[Column4]])</f>
        <v>0</v>
      </c>
      <c r="K3005">
        <f t="shared" si="184"/>
        <v>2048</v>
      </c>
      <c r="L3005">
        <f t="shared" si="185"/>
        <v>0</v>
      </c>
      <c r="M3005" s="2">
        <f>(L3005/MAX(L:L))*1000</f>
        <v>0</v>
      </c>
      <c r="N3005" s="2">
        <v>0</v>
      </c>
      <c r="O3005" s="2" t="str">
        <f t="shared" si="186"/>
        <v>0,</v>
      </c>
      <c r="P3005">
        <f t="shared" si="187"/>
        <v>0</v>
      </c>
    </row>
    <row r="3006" spans="1:16" x14ac:dyDescent="0.35">
      <c r="A3006" s="1" t="s">
        <v>7</v>
      </c>
      <c r="B3006" s="1" t="s">
        <v>11</v>
      </c>
      <c r="C3006" s="1" t="s">
        <v>9</v>
      </c>
      <c r="D3006" s="1" t="s">
        <v>8</v>
      </c>
      <c r="E3006" s="1" t="str">
        <f>"0X"&amp;capture[[#This Row],[Column1]]&amp;capture[[#This Row],[Column2]]&amp;capture[[#This Row],[Column3]]&amp;capture[[#This Row],[Column4]]&amp;","</f>
        <v>0X4e3d,</v>
      </c>
      <c r="F3006">
        <f>HEX2DEC(capture[[#This Row],[Column1]])</f>
        <v>4</v>
      </c>
      <c r="G3006">
        <f>HEX2DEC(capture[[#This Row],[Column2]])</f>
        <v>14</v>
      </c>
      <c r="H3006">
        <f>HEX2DEC(capture[[#This Row],[Column3]])</f>
        <v>3</v>
      </c>
      <c r="I3006">
        <f>HEX2DEC(capture[[#This Row],[Column4]])</f>
        <v>13</v>
      </c>
      <c r="K3006">
        <f t="shared" si="184"/>
        <v>20029</v>
      </c>
      <c r="L3006">
        <f t="shared" si="185"/>
        <v>0</v>
      </c>
      <c r="M3006" s="2">
        <f>(L3006/MAX(L:L))*1000</f>
        <v>0</v>
      </c>
      <c r="N3006" s="2">
        <v>0</v>
      </c>
      <c r="O3006" s="2" t="str">
        <f t="shared" si="186"/>
        <v>0,</v>
      </c>
      <c r="P3006">
        <f t="shared" si="187"/>
        <v>0</v>
      </c>
    </row>
    <row r="3007" spans="1:16" x14ac:dyDescent="0.35">
      <c r="A3007" s="1" t="s">
        <v>7</v>
      </c>
      <c r="B3007" s="1" t="s">
        <v>11</v>
      </c>
      <c r="C3007" s="1" t="s">
        <v>9</v>
      </c>
      <c r="D3007" s="1" t="s">
        <v>8</v>
      </c>
      <c r="E3007" s="1" t="str">
        <f>"0X"&amp;capture[[#This Row],[Column1]]&amp;capture[[#This Row],[Column2]]&amp;capture[[#This Row],[Column3]]&amp;capture[[#This Row],[Column4]]&amp;","</f>
        <v>0X4e3d,</v>
      </c>
      <c r="F3007">
        <f>HEX2DEC(capture[[#This Row],[Column1]])</f>
        <v>4</v>
      </c>
      <c r="G3007">
        <f>HEX2DEC(capture[[#This Row],[Column2]])</f>
        <v>14</v>
      </c>
      <c r="H3007">
        <f>HEX2DEC(capture[[#This Row],[Column3]])</f>
        <v>3</v>
      </c>
      <c r="I3007">
        <f>HEX2DEC(capture[[#This Row],[Column4]])</f>
        <v>13</v>
      </c>
      <c r="K3007">
        <f t="shared" si="184"/>
        <v>20029</v>
      </c>
      <c r="L3007">
        <f t="shared" si="185"/>
        <v>0</v>
      </c>
      <c r="M3007" s="2">
        <f>(L3007/MAX(L:L))*1000</f>
        <v>0</v>
      </c>
      <c r="N3007" s="2">
        <v>0</v>
      </c>
      <c r="O3007" s="2" t="str">
        <f t="shared" si="186"/>
        <v>0,</v>
      </c>
      <c r="P3007">
        <f t="shared" si="187"/>
        <v>0</v>
      </c>
    </row>
    <row r="3008" spans="1:16" x14ac:dyDescent="0.35">
      <c r="A3008" s="1" t="s">
        <v>7</v>
      </c>
      <c r="B3008" s="1" t="s">
        <v>13</v>
      </c>
      <c r="C3008" s="1" t="s">
        <v>5</v>
      </c>
      <c r="D3008" s="1" t="s">
        <v>8</v>
      </c>
      <c r="E3008" s="1" t="str">
        <f>"0X"&amp;capture[[#This Row],[Column1]]&amp;capture[[#This Row],[Column2]]&amp;capture[[#This Row],[Column3]]&amp;capture[[#This Row],[Column4]]&amp;","</f>
        <v>0X4f0d,</v>
      </c>
      <c r="F3008">
        <f>HEX2DEC(capture[[#This Row],[Column1]])</f>
        <v>4</v>
      </c>
      <c r="G3008">
        <f>HEX2DEC(capture[[#This Row],[Column2]])</f>
        <v>15</v>
      </c>
      <c r="H3008">
        <f>HEX2DEC(capture[[#This Row],[Column3]])</f>
        <v>0</v>
      </c>
      <c r="I3008">
        <f>HEX2DEC(capture[[#This Row],[Column4]])</f>
        <v>13</v>
      </c>
      <c r="K3008">
        <f t="shared" si="184"/>
        <v>20237</v>
      </c>
      <c r="L3008">
        <f t="shared" si="185"/>
        <v>0</v>
      </c>
      <c r="M3008" s="2">
        <f>(L3008/MAX(L:L))*1000</f>
        <v>0</v>
      </c>
      <c r="N3008" s="2">
        <v>0</v>
      </c>
      <c r="O3008" s="2" t="str">
        <f t="shared" si="186"/>
        <v>0,</v>
      </c>
      <c r="P3008">
        <f t="shared" si="187"/>
        <v>0</v>
      </c>
    </row>
    <row r="3009" spans="1:16" x14ac:dyDescent="0.35">
      <c r="A3009" s="1" t="s">
        <v>5</v>
      </c>
      <c r="B3009" s="1" t="s">
        <v>5</v>
      </c>
      <c r="C3009" s="1" t="s">
        <v>7</v>
      </c>
      <c r="D3009" s="1" t="s">
        <v>13</v>
      </c>
      <c r="E3009" s="1" t="str">
        <f>"0X"&amp;capture[[#This Row],[Column1]]&amp;capture[[#This Row],[Column2]]&amp;capture[[#This Row],[Column3]]&amp;capture[[#This Row],[Column4]]&amp;","</f>
        <v>0X004f,</v>
      </c>
      <c r="F3009">
        <f>HEX2DEC(capture[[#This Row],[Column1]])</f>
        <v>0</v>
      </c>
      <c r="G3009">
        <f>HEX2DEC(capture[[#This Row],[Column2]])</f>
        <v>0</v>
      </c>
      <c r="H3009">
        <f>HEX2DEC(capture[[#This Row],[Column3]])</f>
        <v>4</v>
      </c>
      <c r="I3009">
        <f>HEX2DEC(capture[[#This Row],[Column4]])</f>
        <v>15</v>
      </c>
      <c r="K3009">
        <f t="shared" si="184"/>
        <v>79</v>
      </c>
      <c r="L3009">
        <f t="shared" si="185"/>
        <v>0</v>
      </c>
      <c r="M3009" s="2">
        <f>(L3009/MAX(L:L))*1000</f>
        <v>0</v>
      </c>
      <c r="N3009" s="2">
        <v>0</v>
      </c>
      <c r="O3009" s="2" t="str">
        <f t="shared" si="186"/>
        <v>0,</v>
      </c>
      <c r="P3009">
        <f t="shared" si="187"/>
        <v>0</v>
      </c>
    </row>
    <row r="3010" spans="1:16" x14ac:dyDescent="0.35">
      <c r="A3010" s="1" t="s">
        <v>7</v>
      </c>
      <c r="B3010" s="1" t="s">
        <v>13</v>
      </c>
      <c r="C3010" s="1" t="s">
        <v>5</v>
      </c>
      <c r="D3010" s="1" t="s">
        <v>8</v>
      </c>
      <c r="E3010" s="1" t="str">
        <f>"0X"&amp;capture[[#This Row],[Column1]]&amp;capture[[#This Row],[Column2]]&amp;capture[[#This Row],[Column3]]&amp;capture[[#This Row],[Column4]]&amp;","</f>
        <v>0X4f0d,</v>
      </c>
      <c r="F3010">
        <f>HEX2DEC(capture[[#This Row],[Column1]])</f>
        <v>4</v>
      </c>
      <c r="G3010">
        <f>HEX2DEC(capture[[#This Row],[Column2]])</f>
        <v>15</v>
      </c>
      <c r="H3010">
        <f>HEX2DEC(capture[[#This Row],[Column3]])</f>
        <v>0</v>
      </c>
      <c r="I3010">
        <f>HEX2DEC(capture[[#This Row],[Column4]])</f>
        <v>13</v>
      </c>
      <c r="K3010">
        <f t="shared" si="184"/>
        <v>20237</v>
      </c>
      <c r="L3010">
        <f t="shared" si="185"/>
        <v>0</v>
      </c>
      <c r="M3010" s="2">
        <f>(L3010/MAX(L:L))*1000</f>
        <v>0</v>
      </c>
      <c r="N3010" s="2">
        <v>0</v>
      </c>
      <c r="O3010" s="2" t="str">
        <f t="shared" si="186"/>
        <v>0,</v>
      </c>
      <c r="P3010">
        <f t="shared" si="187"/>
        <v>0</v>
      </c>
    </row>
    <row r="3011" spans="1:16" x14ac:dyDescent="0.35">
      <c r="A3011" s="1" t="s">
        <v>5</v>
      </c>
      <c r="B3011" s="1" t="s">
        <v>6</v>
      </c>
      <c r="C3011" s="1" t="s">
        <v>5</v>
      </c>
      <c r="D3011" s="1" t="s">
        <v>5</v>
      </c>
      <c r="E3011" s="1" t="str">
        <f>"0X"&amp;capture[[#This Row],[Column1]]&amp;capture[[#This Row],[Column2]]&amp;capture[[#This Row],[Column3]]&amp;capture[[#This Row],[Column4]]&amp;","</f>
        <v>0X0800,</v>
      </c>
      <c r="F3011">
        <f>HEX2DEC(capture[[#This Row],[Column1]])</f>
        <v>0</v>
      </c>
      <c r="G3011">
        <f>HEX2DEC(capture[[#This Row],[Column2]])</f>
        <v>8</v>
      </c>
      <c r="H3011">
        <f>HEX2DEC(capture[[#This Row],[Column3]])</f>
        <v>0</v>
      </c>
      <c r="I3011">
        <f>HEX2DEC(capture[[#This Row],[Column4]])</f>
        <v>0</v>
      </c>
      <c r="K3011">
        <f t="shared" si="184"/>
        <v>2048</v>
      </c>
      <c r="L3011">
        <f t="shared" si="185"/>
        <v>0</v>
      </c>
      <c r="M3011" s="2">
        <f>(L3011/MAX(L:L))*1000</f>
        <v>0</v>
      </c>
      <c r="N3011" s="2">
        <v>0</v>
      </c>
      <c r="O3011" s="2" t="str">
        <f t="shared" si="186"/>
        <v>0,</v>
      </c>
      <c r="P3011">
        <f t="shared" si="187"/>
        <v>0</v>
      </c>
    </row>
    <row r="3012" spans="1:16" x14ac:dyDescent="0.35">
      <c r="A3012" s="1" t="s">
        <v>5</v>
      </c>
      <c r="B3012" s="1" t="s">
        <v>5</v>
      </c>
      <c r="C3012" s="1" t="s">
        <v>7</v>
      </c>
      <c r="D3012" s="1" t="s">
        <v>13</v>
      </c>
      <c r="E3012" s="1" t="str">
        <f>"0X"&amp;capture[[#This Row],[Column1]]&amp;capture[[#This Row],[Column2]]&amp;capture[[#This Row],[Column3]]&amp;capture[[#This Row],[Column4]]&amp;","</f>
        <v>0X004f,</v>
      </c>
      <c r="F3012">
        <f>HEX2DEC(capture[[#This Row],[Column1]])</f>
        <v>0</v>
      </c>
      <c r="G3012">
        <f>HEX2DEC(capture[[#This Row],[Column2]])</f>
        <v>0</v>
      </c>
      <c r="H3012">
        <f>HEX2DEC(capture[[#This Row],[Column3]])</f>
        <v>4</v>
      </c>
      <c r="I3012">
        <f>HEX2DEC(capture[[#This Row],[Column4]])</f>
        <v>15</v>
      </c>
      <c r="K3012">
        <f t="shared" ref="K3012:K3075" si="188">1*I3012+16*H3012+(16*16*G3012)+(16*16*16*F3012)</f>
        <v>79</v>
      </c>
      <c r="L3012">
        <f t="shared" ref="L3012:L3075" si="189">IF(K3012&lt;21000,0,K3012)</f>
        <v>0</v>
      </c>
      <c r="M3012" s="2">
        <f>(L3012/MAX(L:L))*1000</f>
        <v>0</v>
      </c>
      <c r="N3012" s="2">
        <v>0</v>
      </c>
      <c r="O3012" s="2" t="str">
        <f t="shared" ref="O3012:O3075" si="190">N3012&amp;","</f>
        <v>0,</v>
      </c>
      <c r="P3012">
        <f t="shared" ref="P3012:P3075" si="191">N3012*N3012</f>
        <v>0</v>
      </c>
    </row>
    <row r="3013" spans="1:16" x14ac:dyDescent="0.35">
      <c r="A3013" s="1" t="s">
        <v>5</v>
      </c>
      <c r="B3013" s="1" t="s">
        <v>5</v>
      </c>
      <c r="C3013" s="1" t="s">
        <v>7</v>
      </c>
      <c r="D3013" s="1" t="s">
        <v>13</v>
      </c>
      <c r="E3013" s="1" t="str">
        <f>"0X"&amp;capture[[#This Row],[Column1]]&amp;capture[[#This Row],[Column2]]&amp;capture[[#This Row],[Column3]]&amp;capture[[#This Row],[Column4]]&amp;","</f>
        <v>0X004f,</v>
      </c>
      <c r="F3013">
        <f>HEX2DEC(capture[[#This Row],[Column1]])</f>
        <v>0</v>
      </c>
      <c r="G3013">
        <f>HEX2DEC(capture[[#This Row],[Column2]])</f>
        <v>0</v>
      </c>
      <c r="H3013">
        <f>HEX2DEC(capture[[#This Row],[Column3]])</f>
        <v>4</v>
      </c>
      <c r="I3013">
        <f>HEX2DEC(capture[[#This Row],[Column4]])</f>
        <v>15</v>
      </c>
      <c r="K3013">
        <f t="shared" si="188"/>
        <v>79</v>
      </c>
      <c r="L3013">
        <f t="shared" si="189"/>
        <v>0</v>
      </c>
      <c r="M3013" s="2">
        <f>(L3013/MAX(L:L))*1000</f>
        <v>0</v>
      </c>
      <c r="N3013" s="2">
        <v>0</v>
      </c>
      <c r="O3013" s="2" t="str">
        <f t="shared" si="190"/>
        <v>0,</v>
      </c>
      <c r="P3013">
        <f t="shared" si="191"/>
        <v>0</v>
      </c>
    </row>
    <row r="3014" spans="1:16" x14ac:dyDescent="0.35">
      <c r="A3014" s="1" t="s">
        <v>5</v>
      </c>
      <c r="B3014" s="1" t="s">
        <v>6</v>
      </c>
      <c r="C3014" s="1" t="s">
        <v>5</v>
      </c>
      <c r="D3014" s="1" t="s">
        <v>5</v>
      </c>
      <c r="E3014" s="1" t="str">
        <f>"0X"&amp;capture[[#This Row],[Column1]]&amp;capture[[#This Row],[Column2]]&amp;capture[[#This Row],[Column3]]&amp;capture[[#This Row],[Column4]]&amp;","</f>
        <v>0X0800,</v>
      </c>
      <c r="F3014">
        <f>HEX2DEC(capture[[#This Row],[Column1]])</f>
        <v>0</v>
      </c>
      <c r="G3014">
        <f>HEX2DEC(capture[[#This Row],[Column2]])</f>
        <v>8</v>
      </c>
      <c r="H3014">
        <f>HEX2DEC(capture[[#This Row],[Column3]])</f>
        <v>0</v>
      </c>
      <c r="I3014">
        <f>HEX2DEC(capture[[#This Row],[Column4]])</f>
        <v>0</v>
      </c>
      <c r="K3014">
        <f t="shared" si="188"/>
        <v>2048</v>
      </c>
      <c r="L3014">
        <f t="shared" si="189"/>
        <v>0</v>
      </c>
      <c r="M3014" s="2">
        <f>(L3014/MAX(L:L))*1000</f>
        <v>0</v>
      </c>
      <c r="N3014" s="2">
        <v>0</v>
      </c>
      <c r="O3014" s="2" t="str">
        <f t="shared" si="190"/>
        <v>0,</v>
      </c>
      <c r="P3014">
        <f t="shared" si="191"/>
        <v>0</v>
      </c>
    </row>
    <row r="3015" spans="1:16" x14ac:dyDescent="0.35">
      <c r="A3015" s="1" t="s">
        <v>5</v>
      </c>
      <c r="B3015" s="1" t="s">
        <v>8</v>
      </c>
      <c r="C3015" s="1" t="s">
        <v>5</v>
      </c>
      <c r="D3015" s="1" t="s">
        <v>6</v>
      </c>
      <c r="E3015" s="1" t="str">
        <f>"0X"&amp;capture[[#This Row],[Column1]]&amp;capture[[#This Row],[Column2]]&amp;capture[[#This Row],[Column3]]&amp;capture[[#This Row],[Column4]]&amp;","</f>
        <v>0X0d08,</v>
      </c>
      <c r="F3015">
        <f>HEX2DEC(capture[[#This Row],[Column1]])</f>
        <v>0</v>
      </c>
      <c r="G3015">
        <f>HEX2DEC(capture[[#This Row],[Column2]])</f>
        <v>13</v>
      </c>
      <c r="H3015">
        <f>HEX2DEC(capture[[#This Row],[Column3]])</f>
        <v>0</v>
      </c>
      <c r="I3015">
        <f>HEX2DEC(capture[[#This Row],[Column4]])</f>
        <v>8</v>
      </c>
      <c r="K3015">
        <f t="shared" si="188"/>
        <v>3336</v>
      </c>
      <c r="L3015">
        <f t="shared" si="189"/>
        <v>0</v>
      </c>
      <c r="M3015" s="2">
        <f>(L3015/MAX(L:L))*1000</f>
        <v>0</v>
      </c>
      <c r="N3015" s="2">
        <v>0</v>
      </c>
      <c r="O3015" s="2" t="str">
        <f t="shared" si="190"/>
        <v>0,</v>
      </c>
      <c r="P3015">
        <f t="shared" si="191"/>
        <v>0</v>
      </c>
    </row>
    <row r="3016" spans="1:16" x14ac:dyDescent="0.35">
      <c r="A3016" s="1" t="s">
        <v>5</v>
      </c>
      <c r="B3016" s="1" t="s">
        <v>5</v>
      </c>
      <c r="C3016" s="1" t="s">
        <v>7</v>
      </c>
      <c r="D3016" s="1" t="s">
        <v>13</v>
      </c>
      <c r="E3016" s="1" t="str">
        <f>"0X"&amp;capture[[#This Row],[Column1]]&amp;capture[[#This Row],[Column2]]&amp;capture[[#This Row],[Column3]]&amp;capture[[#This Row],[Column4]]&amp;","</f>
        <v>0X004f,</v>
      </c>
      <c r="F3016">
        <f>HEX2DEC(capture[[#This Row],[Column1]])</f>
        <v>0</v>
      </c>
      <c r="G3016">
        <f>HEX2DEC(capture[[#This Row],[Column2]])</f>
        <v>0</v>
      </c>
      <c r="H3016">
        <f>HEX2DEC(capture[[#This Row],[Column3]])</f>
        <v>4</v>
      </c>
      <c r="I3016">
        <f>HEX2DEC(capture[[#This Row],[Column4]])</f>
        <v>15</v>
      </c>
      <c r="K3016">
        <f t="shared" si="188"/>
        <v>79</v>
      </c>
      <c r="L3016">
        <f t="shared" si="189"/>
        <v>0</v>
      </c>
      <c r="M3016" s="2">
        <f>(L3016/MAX(L:L))*1000</f>
        <v>0</v>
      </c>
      <c r="N3016" s="2">
        <v>0</v>
      </c>
      <c r="O3016" s="2" t="str">
        <f t="shared" si="190"/>
        <v>0,</v>
      </c>
      <c r="P3016">
        <f t="shared" si="191"/>
        <v>0</v>
      </c>
    </row>
    <row r="3017" spans="1:16" x14ac:dyDescent="0.35">
      <c r="A3017" s="1" t="s">
        <v>5</v>
      </c>
      <c r="B3017" s="1" t="s">
        <v>6</v>
      </c>
      <c r="C3017" s="1" t="s">
        <v>5</v>
      </c>
      <c r="D3017" s="1" t="s">
        <v>5</v>
      </c>
      <c r="E3017" s="1" t="str">
        <f>"0X"&amp;capture[[#This Row],[Column1]]&amp;capture[[#This Row],[Column2]]&amp;capture[[#This Row],[Column3]]&amp;capture[[#This Row],[Column4]]&amp;","</f>
        <v>0X0800,</v>
      </c>
      <c r="F3017">
        <f>HEX2DEC(capture[[#This Row],[Column1]])</f>
        <v>0</v>
      </c>
      <c r="G3017">
        <f>HEX2DEC(capture[[#This Row],[Column2]])</f>
        <v>8</v>
      </c>
      <c r="H3017">
        <f>HEX2DEC(capture[[#This Row],[Column3]])</f>
        <v>0</v>
      </c>
      <c r="I3017">
        <f>HEX2DEC(capture[[#This Row],[Column4]])</f>
        <v>0</v>
      </c>
      <c r="K3017">
        <f t="shared" si="188"/>
        <v>2048</v>
      </c>
      <c r="L3017">
        <f t="shared" si="189"/>
        <v>0</v>
      </c>
      <c r="M3017" s="2">
        <f>(L3017/MAX(L:L))*1000</f>
        <v>0</v>
      </c>
      <c r="N3017" s="2">
        <v>0</v>
      </c>
      <c r="O3017" s="2" t="str">
        <f t="shared" si="190"/>
        <v>0,</v>
      </c>
      <c r="P3017">
        <f t="shared" si="191"/>
        <v>0</v>
      </c>
    </row>
    <row r="3018" spans="1:16" x14ac:dyDescent="0.35">
      <c r="A3018" s="1" t="s">
        <v>5</v>
      </c>
      <c r="B3018" s="1" t="s">
        <v>6</v>
      </c>
      <c r="C3018" s="1" t="s">
        <v>5</v>
      </c>
      <c r="D3018" s="1" t="s">
        <v>5</v>
      </c>
      <c r="E3018" s="1" t="str">
        <f>"0X"&amp;capture[[#This Row],[Column1]]&amp;capture[[#This Row],[Column2]]&amp;capture[[#This Row],[Column3]]&amp;capture[[#This Row],[Column4]]&amp;","</f>
        <v>0X0800,</v>
      </c>
      <c r="F3018">
        <f>HEX2DEC(capture[[#This Row],[Column1]])</f>
        <v>0</v>
      </c>
      <c r="G3018">
        <f>HEX2DEC(capture[[#This Row],[Column2]])</f>
        <v>8</v>
      </c>
      <c r="H3018">
        <f>HEX2DEC(capture[[#This Row],[Column3]])</f>
        <v>0</v>
      </c>
      <c r="I3018">
        <f>HEX2DEC(capture[[#This Row],[Column4]])</f>
        <v>0</v>
      </c>
      <c r="K3018">
        <f t="shared" si="188"/>
        <v>2048</v>
      </c>
      <c r="L3018">
        <f t="shared" si="189"/>
        <v>0</v>
      </c>
      <c r="M3018" s="2">
        <f>(L3018/MAX(L:L))*1000</f>
        <v>0</v>
      </c>
      <c r="N3018" s="2">
        <v>0</v>
      </c>
      <c r="O3018" s="2" t="str">
        <f t="shared" si="190"/>
        <v>0,</v>
      </c>
      <c r="P3018">
        <f t="shared" si="191"/>
        <v>0</v>
      </c>
    </row>
    <row r="3019" spans="1:16" x14ac:dyDescent="0.35">
      <c r="A3019" s="1" t="s">
        <v>7</v>
      </c>
      <c r="B3019" s="1" t="s">
        <v>13</v>
      </c>
      <c r="C3019" s="1" t="s">
        <v>5</v>
      </c>
      <c r="D3019" s="1" t="s">
        <v>8</v>
      </c>
      <c r="E3019" s="1" t="str">
        <f>"0X"&amp;capture[[#This Row],[Column1]]&amp;capture[[#This Row],[Column2]]&amp;capture[[#This Row],[Column3]]&amp;capture[[#This Row],[Column4]]&amp;","</f>
        <v>0X4f0d,</v>
      </c>
      <c r="F3019">
        <f>HEX2DEC(capture[[#This Row],[Column1]])</f>
        <v>4</v>
      </c>
      <c r="G3019">
        <f>HEX2DEC(capture[[#This Row],[Column2]])</f>
        <v>15</v>
      </c>
      <c r="H3019">
        <f>HEX2DEC(capture[[#This Row],[Column3]])</f>
        <v>0</v>
      </c>
      <c r="I3019">
        <f>HEX2DEC(capture[[#This Row],[Column4]])</f>
        <v>13</v>
      </c>
      <c r="K3019">
        <f t="shared" si="188"/>
        <v>20237</v>
      </c>
      <c r="L3019">
        <f t="shared" si="189"/>
        <v>0</v>
      </c>
      <c r="M3019" s="2">
        <f>(L3019/MAX(L:L))*1000</f>
        <v>0</v>
      </c>
      <c r="N3019" s="2">
        <v>0</v>
      </c>
      <c r="O3019" s="2" t="str">
        <f t="shared" si="190"/>
        <v>0,</v>
      </c>
      <c r="P3019">
        <f t="shared" si="191"/>
        <v>0</v>
      </c>
    </row>
    <row r="3020" spans="1:16" x14ac:dyDescent="0.35">
      <c r="A3020" s="1" t="s">
        <v>7</v>
      </c>
      <c r="B3020" s="1" t="s">
        <v>13</v>
      </c>
      <c r="C3020" s="1" t="s">
        <v>5</v>
      </c>
      <c r="D3020" s="1" t="s">
        <v>8</v>
      </c>
      <c r="E3020" s="1" t="str">
        <f>"0X"&amp;capture[[#This Row],[Column1]]&amp;capture[[#This Row],[Column2]]&amp;capture[[#This Row],[Column3]]&amp;capture[[#This Row],[Column4]]&amp;","</f>
        <v>0X4f0d,</v>
      </c>
      <c r="F3020">
        <f>HEX2DEC(capture[[#This Row],[Column1]])</f>
        <v>4</v>
      </c>
      <c r="G3020">
        <f>HEX2DEC(capture[[#This Row],[Column2]])</f>
        <v>15</v>
      </c>
      <c r="H3020">
        <f>HEX2DEC(capture[[#This Row],[Column3]])</f>
        <v>0</v>
      </c>
      <c r="I3020">
        <f>HEX2DEC(capture[[#This Row],[Column4]])</f>
        <v>13</v>
      </c>
      <c r="K3020">
        <f t="shared" si="188"/>
        <v>20237</v>
      </c>
      <c r="L3020">
        <f t="shared" si="189"/>
        <v>0</v>
      </c>
      <c r="M3020" s="2">
        <f>(L3020/MAX(L:L))*1000</f>
        <v>0</v>
      </c>
      <c r="N3020" s="2">
        <v>0</v>
      </c>
      <c r="O3020" s="2" t="str">
        <f t="shared" si="190"/>
        <v>0,</v>
      </c>
      <c r="P3020">
        <f t="shared" si="191"/>
        <v>0</v>
      </c>
    </row>
    <row r="3021" spans="1:16" x14ac:dyDescent="0.35">
      <c r="A3021" s="1" t="s">
        <v>5</v>
      </c>
      <c r="B3021" s="1" t="s">
        <v>8</v>
      </c>
      <c r="C3021" s="1" t="s">
        <v>5</v>
      </c>
      <c r="D3021" s="1" t="s">
        <v>6</v>
      </c>
      <c r="E3021" s="1" t="str">
        <f>"0X"&amp;capture[[#This Row],[Column1]]&amp;capture[[#This Row],[Column2]]&amp;capture[[#This Row],[Column3]]&amp;capture[[#This Row],[Column4]]&amp;","</f>
        <v>0X0d08,</v>
      </c>
      <c r="F3021">
        <f>HEX2DEC(capture[[#This Row],[Column1]])</f>
        <v>0</v>
      </c>
      <c r="G3021">
        <f>HEX2DEC(capture[[#This Row],[Column2]])</f>
        <v>13</v>
      </c>
      <c r="H3021">
        <f>HEX2DEC(capture[[#This Row],[Column3]])</f>
        <v>0</v>
      </c>
      <c r="I3021">
        <f>HEX2DEC(capture[[#This Row],[Column4]])</f>
        <v>8</v>
      </c>
      <c r="K3021">
        <f t="shared" si="188"/>
        <v>3336</v>
      </c>
      <c r="L3021">
        <f t="shared" si="189"/>
        <v>0</v>
      </c>
      <c r="M3021" s="2">
        <f>(L3021/MAX(L:L))*1000</f>
        <v>0</v>
      </c>
      <c r="N3021" s="2">
        <v>0</v>
      </c>
      <c r="O3021" s="2" t="str">
        <f t="shared" si="190"/>
        <v>0,</v>
      </c>
      <c r="P3021">
        <f t="shared" si="191"/>
        <v>0</v>
      </c>
    </row>
    <row r="3022" spans="1:16" x14ac:dyDescent="0.35">
      <c r="A3022" s="1" t="s">
        <v>5</v>
      </c>
      <c r="B3022" s="1" t="s">
        <v>6</v>
      </c>
      <c r="C3022" s="1" t="s">
        <v>5</v>
      </c>
      <c r="D3022" s="1" t="s">
        <v>5</v>
      </c>
      <c r="E3022" s="1" t="str">
        <f>"0X"&amp;capture[[#This Row],[Column1]]&amp;capture[[#This Row],[Column2]]&amp;capture[[#This Row],[Column3]]&amp;capture[[#This Row],[Column4]]&amp;","</f>
        <v>0X0800,</v>
      </c>
      <c r="F3022">
        <f>HEX2DEC(capture[[#This Row],[Column1]])</f>
        <v>0</v>
      </c>
      <c r="G3022">
        <f>HEX2DEC(capture[[#This Row],[Column2]])</f>
        <v>8</v>
      </c>
      <c r="H3022">
        <f>HEX2DEC(capture[[#This Row],[Column3]])</f>
        <v>0</v>
      </c>
      <c r="I3022">
        <f>HEX2DEC(capture[[#This Row],[Column4]])</f>
        <v>0</v>
      </c>
      <c r="K3022">
        <f t="shared" si="188"/>
        <v>2048</v>
      </c>
      <c r="L3022">
        <f t="shared" si="189"/>
        <v>0</v>
      </c>
      <c r="M3022" s="2">
        <f>(L3022/MAX(L:L))*1000</f>
        <v>0</v>
      </c>
      <c r="N3022" s="2">
        <v>0</v>
      </c>
      <c r="O3022" s="2" t="str">
        <f t="shared" si="190"/>
        <v>0,</v>
      </c>
      <c r="P3022">
        <f t="shared" si="191"/>
        <v>0</v>
      </c>
    </row>
    <row r="3023" spans="1:16" x14ac:dyDescent="0.35">
      <c r="A3023" s="1" t="s">
        <v>5</v>
      </c>
      <c r="B3023" s="1" t="s">
        <v>6</v>
      </c>
      <c r="C3023" s="1" t="s">
        <v>5</v>
      </c>
      <c r="D3023" s="1" t="s">
        <v>5</v>
      </c>
      <c r="E3023" s="1" t="str">
        <f>"0X"&amp;capture[[#This Row],[Column1]]&amp;capture[[#This Row],[Column2]]&amp;capture[[#This Row],[Column3]]&amp;capture[[#This Row],[Column4]]&amp;","</f>
        <v>0X0800,</v>
      </c>
      <c r="F3023">
        <f>HEX2DEC(capture[[#This Row],[Column1]])</f>
        <v>0</v>
      </c>
      <c r="G3023">
        <f>HEX2DEC(capture[[#This Row],[Column2]])</f>
        <v>8</v>
      </c>
      <c r="H3023">
        <f>HEX2DEC(capture[[#This Row],[Column3]])</f>
        <v>0</v>
      </c>
      <c r="I3023">
        <f>HEX2DEC(capture[[#This Row],[Column4]])</f>
        <v>0</v>
      </c>
      <c r="K3023">
        <f t="shared" si="188"/>
        <v>2048</v>
      </c>
      <c r="L3023">
        <f t="shared" si="189"/>
        <v>0</v>
      </c>
      <c r="M3023" s="2">
        <f>(L3023/MAX(L:L))*1000</f>
        <v>0</v>
      </c>
      <c r="N3023" s="2">
        <v>0</v>
      </c>
      <c r="O3023" s="2" t="str">
        <f t="shared" si="190"/>
        <v>0,</v>
      </c>
      <c r="P3023">
        <f t="shared" si="191"/>
        <v>0</v>
      </c>
    </row>
    <row r="3024" spans="1:16" x14ac:dyDescent="0.35">
      <c r="A3024" s="1" t="s">
        <v>5</v>
      </c>
      <c r="B3024" s="1" t="s">
        <v>5</v>
      </c>
      <c r="C3024" s="1" t="s">
        <v>7</v>
      </c>
      <c r="D3024" s="1" t="s">
        <v>13</v>
      </c>
      <c r="E3024" s="1" t="str">
        <f>"0X"&amp;capture[[#This Row],[Column1]]&amp;capture[[#This Row],[Column2]]&amp;capture[[#This Row],[Column3]]&amp;capture[[#This Row],[Column4]]&amp;","</f>
        <v>0X004f,</v>
      </c>
      <c r="F3024">
        <f>HEX2DEC(capture[[#This Row],[Column1]])</f>
        <v>0</v>
      </c>
      <c r="G3024">
        <f>HEX2DEC(capture[[#This Row],[Column2]])</f>
        <v>0</v>
      </c>
      <c r="H3024">
        <f>HEX2DEC(capture[[#This Row],[Column3]])</f>
        <v>4</v>
      </c>
      <c r="I3024">
        <f>HEX2DEC(capture[[#This Row],[Column4]])</f>
        <v>15</v>
      </c>
      <c r="K3024">
        <f t="shared" si="188"/>
        <v>79</v>
      </c>
      <c r="L3024">
        <f t="shared" si="189"/>
        <v>0</v>
      </c>
      <c r="M3024" s="2">
        <f>(L3024/MAX(L:L))*1000</f>
        <v>0</v>
      </c>
      <c r="N3024" s="2">
        <v>0</v>
      </c>
      <c r="O3024" s="2" t="str">
        <f t="shared" si="190"/>
        <v>0,</v>
      </c>
      <c r="P3024">
        <f t="shared" si="191"/>
        <v>0</v>
      </c>
    </row>
    <row r="3025" spans="1:16" x14ac:dyDescent="0.35">
      <c r="A3025" s="1" t="s">
        <v>5</v>
      </c>
      <c r="B3025" s="1" t="s">
        <v>8</v>
      </c>
      <c r="C3025" s="1" t="s">
        <v>5</v>
      </c>
      <c r="D3025" s="1" t="s">
        <v>6</v>
      </c>
      <c r="E3025" s="1" t="str">
        <f>"0X"&amp;capture[[#This Row],[Column1]]&amp;capture[[#This Row],[Column2]]&amp;capture[[#This Row],[Column3]]&amp;capture[[#This Row],[Column4]]&amp;","</f>
        <v>0X0d08,</v>
      </c>
      <c r="F3025">
        <f>HEX2DEC(capture[[#This Row],[Column1]])</f>
        <v>0</v>
      </c>
      <c r="G3025">
        <f>HEX2DEC(capture[[#This Row],[Column2]])</f>
        <v>13</v>
      </c>
      <c r="H3025">
        <f>HEX2DEC(capture[[#This Row],[Column3]])</f>
        <v>0</v>
      </c>
      <c r="I3025">
        <f>HEX2DEC(capture[[#This Row],[Column4]])</f>
        <v>8</v>
      </c>
      <c r="K3025">
        <f t="shared" si="188"/>
        <v>3336</v>
      </c>
      <c r="L3025">
        <f t="shared" si="189"/>
        <v>0</v>
      </c>
      <c r="M3025" s="2">
        <f>(L3025/MAX(L:L))*1000</f>
        <v>0</v>
      </c>
      <c r="N3025" s="2">
        <v>0</v>
      </c>
      <c r="O3025" s="2" t="str">
        <f t="shared" si="190"/>
        <v>0,</v>
      </c>
      <c r="P3025">
        <f t="shared" si="191"/>
        <v>0</v>
      </c>
    </row>
    <row r="3026" spans="1:16" x14ac:dyDescent="0.35">
      <c r="A3026" s="1" t="s">
        <v>5</v>
      </c>
      <c r="B3026" s="1" t="s">
        <v>6</v>
      </c>
      <c r="C3026" s="1" t="s">
        <v>5</v>
      </c>
      <c r="D3026" s="1" t="s">
        <v>5</v>
      </c>
      <c r="E3026" s="1" t="str">
        <f>"0X"&amp;capture[[#This Row],[Column1]]&amp;capture[[#This Row],[Column2]]&amp;capture[[#This Row],[Column3]]&amp;capture[[#This Row],[Column4]]&amp;","</f>
        <v>0X0800,</v>
      </c>
      <c r="F3026">
        <f>HEX2DEC(capture[[#This Row],[Column1]])</f>
        <v>0</v>
      </c>
      <c r="G3026">
        <f>HEX2DEC(capture[[#This Row],[Column2]])</f>
        <v>8</v>
      </c>
      <c r="H3026">
        <f>HEX2DEC(capture[[#This Row],[Column3]])</f>
        <v>0</v>
      </c>
      <c r="I3026">
        <f>HEX2DEC(capture[[#This Row],[Column4]])</f>
        <v>0</v>
      </c>
      <c r="K3026">
        <f t="shared" si="188"/>
        <v>2048</v>
      </c>
      <c r="L3026">
        <f t="shared" si="189"/>
        <v>0</v>
      </c>
      <c r="M3026" s="2">
        <f>(L3026/MAX(L:L))*1000</f>
        <v>0</v>
      </c>
      <c r="N3026" s="2">
        <v>0</v>
      </c>
      <c r="O3026" s="2" t="str">
        <f t="shared" si="190"/>
        <v>0,</v>
      </c>
      <c r="P3026">
        <f t="shared" si="191"/>
        <v>0</v>
      </c>
    </row>
    <row r="3027" spans="1:16" x14ac:dyDescent="0.35">
      <c r="A3027" s="1" t="s">
        <v>5</v>
      </c>
      <c r="B3027" s="1" t="s">
        <v>6</v>
      </c>
      <c r="C3027" s="1" t="s">
        <v>5</v>
      </c>
      <c r="D3027" s="1" t="s">
        <v>5</v>
      </c>
      <c r="E3027" s="1" t="str">
        <f>"0X"&amp;capture[[#This Row],[Column1]]&amp;capture[[#This Row],[Column2]]&amp;capture[[#This Row],[Column3]]&amp;capture[[#This Row],[Column4]]&amp;","</f>
        <v>0X0800,</v>
      </c>
      <c r="F3027">
        <f>HEX2DEC(capture[[#This Row],[Column1]])</f>
        <v>0</v>
      </c>
      <c r="G3027">
        <f>HEX2DEC(capture[[#This Row],[Column2]])</f>
        <v>8</v>
      </c>
      <c r="H3027">
        <f>HEX2DEC(capture[[#This Row],[Column3]])</f>
        <v>0</v>
      </c>
      <c r="I3027">
        <f>HEX2DEC(capture[[#This Row],[Column4]])</f>
        <v>0</v>
      </c>
      <c r="K3027">
        <f t="shared" si="188"/>
        <v>2048</v>
      </c>
      <c r="L3027">
        <f t="shared" si="189"/>
        <v>0</v>
      </c>
      <c r="M3027" s="2">
        <f>(L3027/MAX(L:L))*1000</f>
        <v>0</v>
      </c>
      <c r="N3027" s="2">
        <v>0</v>
      </c>
      <c r="O3027" s="2" t="str">
        <f t="shared" si="190"/>
        <v>0,</v>
      </c>
      <c r="P3027">
        <f t="shared" si="191"/>
        <v>0</v>
      </c>
    </row>
    <row r="3028" spans="1:16" x14ac:dyDescent="0.35">
      <c r="A3028" s="1" t="s">
        <v>5</v>
      </c>
      <c r="B3028" s="1" t="s">
        <v>8</v>
      </c>
      <c r="C3028" s="1" t="s">
        <v>5</v>
      </c>
      <c r="D3028" s="1" t="s">
        <v>6</v>
      </c>
      <c r="E3028" s="1" t="str">
        <f>"0X"&amp;capture[[#This Row],[Column1]]&amp;capture[[#This Row],[Column2]]&amp;capture[[#This Row],[Column3]]&amp;capture[[#This Row],[Column4]]&amp;","</f>
        <v>0X0d08,</v>
      </c>
      <c r="F3028">
        <f>HEX2DEC(capture[[#This Row],[Column1]])</f>
        <v>0</v>
      </c>
      <c r="G3028">
        <f>HEX2DEC(capture[[#This Row],[Column2]])</f>
        <v>13</v>
      </c>
      <c r="H3028">
        <f>HEX2DEC(capture[[#This Row],[Column3]])</f>
        <v>0</v>
      </c>
      <c r="I3028">
        <f>HEX2DEC(capture[[#This Row],[Column4]])</f>
        <v>8</v>
      </c>
      <c r="K3028">
        <f t="shared" si="188"/>
        <v>3336</v>
      </c>
      <c r="L3028">
        <f t="shared" si="189"/>
        <v>0</v>
      </c>
      <c r="M3028" s="2">
        <f>(L3028/MAX(L:L))*1000</f>
        <v>0</v>
      </c>
      <c r="N3028" s="2">
        <v>0</v>
      </c>
      <c r="O3028" s="2" t="str">
        <f t="shared" si="190"/>
        <v>0,</v>
      </c>
      <c r="P3028">
        <f t="shared" si="191"/>
        <v>0</v>
      </c>
    </row>
    <row r="3029" spans="1:16" x14ac:dyDescent="0.35">
      <c r="A3029" s="1" t="s">
        <v>5</v>
      </c>
      <c r="B3029" s="1" t="s">
        <v>5</v>
      </c>
      <c r="C3029" s="1" t="s">
        <v>7</v>
      </c>
      <c r="D3029" s="1" t="s">
        <v>11</v>
      </c>
      <c r="E3029" s="1" t="str">
        <f>"0X"&amp;capture[[#This Row],[Column1]]&amp;capture[[#This Row],[Column2]]&amp;capture[[#This Row],[Column3]]&amp;capture[[#This Row],[Column4]]&amp;","</f>
        <v>0X004e,</v>
      </c>
      <c r="F3029">
        <f>HEX2DEC(capture[[#This Row],[Column1]])</f>
        <v>0</v>
      </c>
      <c r="G3029">
        <f>HEX2DEC(capture[[#This Row],[Column2]])</f>
        <v>0</v>
      </c>
      <c r="H3029">
        <f>HEX2DEC(capture[[#This Row],[Column3]])</f>
        <v>4</v>
      </c>
      <c r="I3029">
        <f>HEX2DEC(capture[[#This Row],[Column4]])</f>
        <v>14</v>
      </c>
      <c r="K3029">
        <f t="shared" si="188"/>
        <v>78</v>
      </c>
      <c r="L3029">
        <f t="shared" si="189"/>
        <v>0</v>
      </c>
      <c r="M3029" s="2">
        <f>(L3029/MAX(L:L))*1000</f>
        <v>0</v>
      </c>
      <c r="N3029" s="2">
        <v>0</v>
      </c>
      <c r="O3029" s="2" t="str">
        <f t="shared" si="190"/>
        <v>0,</v>
      </c>
      <c r="P3029">
        <f t="shared" si="191"/>
        <v>0</v>
      </c>
    </row>
    <row r="3030" spans="1:16" x14ac:dyDescent="0.35">
      <c r="A3030" s="1" t="s">
        <v>5</v>
      </c>
      <c r="B3030" s="1" t="s">
        <v>8</v>
      </c>
      <c r="C3030" s="1" t="s">
        <v>5</v>
      </c>
      <c r="D3030" s="1" t="s">
        <v>6</v>
      </c>
      <c r="E3030" s="1" t="str">
        <f>"0X"&amp;capture[[#This Row],[Column1]]&amp;capture[[#This Row],[Column2]]&amp;capture[[#This Row],[Column3]]&amp;capture[[#This Row],[Column4]]&amp;","</f>
        <v>0X0d08,</v>
      </c>
      <c r="F3030">
        <f>HEX2DEC(capture[[#This Row],[Column1]])</f>
        <v>0</v>
      </c>
      <c r="G3030">
        <f>HEX2DEC(capture[[#This Row],[Column2]])</f>
        <v>13</v>
      </c>
      <c r="H3030">
        <f>HEX2DEC(capture[[#This Row],[Column3]])</f>
        <v>0</v>
      </c>
      <c r="I3030">
        <f>HEX2DEC(capture[[#This Row],[Column4]])</f>
        <v>8</v>
      </c>
      <c r="K3030">
        <f t="shared" si="188"/>
        <v>3336</v>
      </c>
      <c r="L3030">
        <f t="shared" si="189"/>
        <v>0</v>
      </c>
      <c r="M3030" s="2">
        <f>(L3030/MAX(L:L))*1000</f>
        <v>0</v>
      </c>
      <c r="N3030" s="2">
        <v>0</v>
      </c>
      <c r="O3030" s="2" t="str">
        <f t="shared" si="190"/>
        <v>0,</v>
      </c>
      <c r="P3030">
        <f t="shared" si="191"/>
        <v>0</v>
      </c>
    </row>
    <row r="3031" spans="1:16" x14ac:dyDescent="0.35">
      <c r="A3031" s="1" t="s">
        <v>5</v>
      </c>
      <c r="B3031" s="1" t="s">
        <v>6</v>
      </c>
      <c r="C3031" s="1" t="s">
        <v>5</v>
      </c>
      <c r="D3031" s="1" t="s">
        <v>5</v>
      </c>
      <c r="E3031" s="1" t="str">
        <f>"0X"&amp;capture[[#This Row],[Column1]]&amp;capture[[#This Row],[Column2]]&amp;capture[[#This Row],[Column3]]&amp;capture[[#This Row],[Column4]]&amp;","</f>
        <v>0X0800,</v>
      </c>
      <c r="F3031">
        <f>HEX2DEC(capture[[#This Row],[Column1]])</f>
        <v>0</v>
      </c>
      <c r="G3031">
        <f>HEX2DEC(capture[[#This Row],[Column2]])</f>
        <v>8</v>
      </c>
      <c r="H3031">
        <f>HEX2DEC(capture[[#This Row],[Column3]])</f>
        <v>0</v>
      </c>
      <c r="I3031">
        <f>HEX2DEC(capture[[#This Row],[Column4]])</f>
        <v>0</v>
      </c>
      <c r="K3031">
        <f t="shared" si="188"/>
        <v>2048</v>
      </c>
      <c r="L3031">
        <f t="shared" si="189"/>
        <v>0</v>
      </c>
      <c r="M3031" s="2">
        <f>(L3031/MAX(L:L))*1000</f>
        <v>0</v>
      </c>
      <c r="N3031" s="2">
        <v>0</v>
      </c>
      <c r="O3031" s="2" t="str">
        <f t="shared" si="190"/>
        <v>0,</v>
      </c>
      <c r="P3031">
        <f t="shared" si="191"/>
        <v>0</v>
      </c>
    </row>
    <row r="3032" spans="1:16" x14ac:dyDescent="0.35">
      <c r="A3032" s="1" t="s">
        <v>5</v>
      </c>
      <c r="B3032" s="1" t="s">
        <v>8</v>
      </c>
      <c r="C3032" s="1" t="s">
        <v>5</v>
      </c>
      <c r="D3032" s="1" t="s">
        <v>6</v>
      </c>
      <c r="E3032" s="1" t="str">
        <f>"0X"&amp;capture[[#This Row],[Column1]]&amp;capture[[#This Row],[Column2]]&amp;capture[[#This Row],[Column3]]&amp;capture[[#This Row],[Column4]]&amp;","</f>
        <v>0X0d08,</v>
      </c>
      <c r="F3032">
        <f>HEX2DEC(capture[[#This Row],[Column1]])</f>
        <v>0</v>
      </c>
      <c r="G3032">
        <f>HEX2DEC(capture[[#This Row],[Column2]])</f>
        <v>13</v>
      </c>
      <c r="H3032">
        <f>HEX2DEC(capture[[#This Row],[Column3]])</f>
        <v>0</v>
      </c>
      <c r="I3032">
        <f>HEX2DEC(capture[[#This Row],[Column4]])</f>
        <v>8</v>
      </c>
      <c r="K3032">
        <f t="shared" si="188"/>
        <v>3336</v>
      </c>
      <c r="L3032">
        <f t="shared" si="189"/>
        <v>0</v>
      </c>
      <c r="M3032" s="2">
        <f>(L3032/MAX(L:L))*1000</f>
        <v>0</v>
      </c>
      <c r="N3032" s="2">
        <v>0</v>
      </c>
      <c r="O3032" s="2" t="str">
        <f t="shared" si="190"/>
        <v>0,</v>
      </c>
      <c r="P3032">
        <f t="shared" si="191"/>
        <v>0</v>
      </c>
    </row>
    <row r="3033" spans="1:16" x14ac:dyDescent="0.35">
      <c r="A3033" s="1" t="s">
        <v>5</v>
      </c>
      <c r="B3033" s="1" t="s">
        <v>6</v>
      </c>
      <c r="C3033" s="1" t="s">
        <v>5</v>
      </c>
      <c r="D3033" s="1" t="s">
        <v>5</v>
      </c>
      <c r="E3033" s="1" t="str">
        <f>"0X"&amp;capture[[#This Row],[Column1]]&amp;capture[[#This Row],[Column2]]&amp;capture[[#This Row],[Column3]]&amp;capture[[#This Row],[Column4]]&amp;","</f>
        <v>0X0800,</v>
      </c>
      <c r="F3033">
        <f>HEX2DEC(capture[[#This Row],[Column1]])</f>
        <v>0</v>
      </c>
      <c r="G3033">
        <f>HEX2DEC(capture[[#This Row],[Column2]])</f>
        <v>8</v>
      </c>
      <c r="H3033">
        <f>HEX2DEC(capture[[#This Row],[Column3]])</f>
        <v>0</v>
      </c>
      <c r="I3033">
        <f>HEX2DEC(capture[[#This Row],[Column4]])</f>
        <v>0</v>
      </c>
      <c r="K3033">
        <f t="shared" si="188"/>
        <v>2048</v>
      </c>
      <c r="L3033">
        <f t="shared" si="189"/>
        <v>0</v>
      </c>
      <c r="M3033" s="2">
        <f>(L3033/MAX(L:L))*1000</f>
        <v>0</v>
      </c>
      <c r="N3033" s="2">
        <v>0</v>
      </c>
      <c r="O3033" s="2" t="str">
        <f t="shared" si="190"/>
        <v>0,</v>
      </c>
      <c r="P3033">
        <f t="shared" si="191"/>
        <v>0</v>
      </c>
    </row>
    <row r="3034" spans="1:16" x14ac:dyDescent="0.35">
      <c r="A3034" s="1" t="s">
        <v>5</v>
      </c>
      <c r="B3034" s="1" t="s">
        <v>6</v>
      </c>
      <c r="C3034" s="1" t="s">
        <v>5</v>
      </c>
      <c r="D3034" s="1" t="s">
        <v>5</v>
      </c>
      <c r="E3034" s="1" t="str">
        <f>"0X"&amp;capture[[#This Row],[Column1]]&amp;capture[[#This Row],[Column2]]&amp;capture[[#This Row],[Column3]]&amp;capture[[#This Row],[Column4]]&amp;","</f>
        <v>0X0800,</v>
      </c>
      <c r="F3034">
        <f>HEX2DEC(capture[[#This Row],[Column1]])</f>
        <v>0</v>
      </c>
      <c r="G3034">
        <f>HEX2DEC(capture[[#This Row],[Column2]])</f>
        <v>8</v>
      </c>
      <c r="H3034">
        <f>HEX2DEC(capture[[#This Row],[Column3]])</f>
        <v>0</v>
      </c>
      <c r="I3034">
        <f>HEX2DEC(capture[[#This Row],[Column4]])</f>
        <v>0</v>
      </c>
      <c r="K3034">
        <f t="shared" si="188"/>
        <v>2048</v>
      </c>
      <c r="L3034">
        <f t="shared" si="189"/>
        <v>0</v>
      </c>
      <c r="M3034" s="2">
        <f>(L3034/MAX(L:L))*1000</f>
        <v>0</v>
      </c>
      <c r="N3034" s="2">
        <v>0</v>
      </c>
      <c r="O3034" s="2" t="str">
        <f t="shared" si="190"/>
        <v>0,</v>
      </c>
      <c r="P3034">
        <f t="shared" si="191"/>
        <v>0</v>
      </c>
    </row>
    <row r="3035" spans="1:16" x14ac:dyDescent="0.35">
      <c r="A3035" s="1" t="s">
        <v>7</v>
      </c>
      <c r="B3035" s="1" t="s">
        <v>13</v>
      </c>
      <c r="C3035" s="1" t="s">
        <v>5</v>
      </c>
      <c r="D3035" s="1" t="s">
        <v>8</v>
      </c>
      <c r="E3035" s="1" t="str">
        <f>"0X"&amp;capture[[#This Row],[Column1]]&amp;capture[[#This Row],[Column2]]&amp;capture[[#This Row],[Column3]]&amp;capture[[#This Row],[Column4]]&amp;","</f>
        <v>0X4f0d,</v>
      </c>
      <c r="F3035">
        <f>HEX2DEC(capture[[#This Row],[Column1]])</f>
        <v>4</v>
      </c>
      <c r="G3035">
        <f>HEX2DEC(capture[[#This Row],[Column2]])</f>
        <v>15</v>
      </c>
      <c r="H3035">
        <f>HEX2DEC(capture[[#This Row],[Column3]])</f>
        <v>0</v>
      </c>
      <c r="I3035">
        <f>HEX2DEC(capture[[#This Row],[Column4]])</f>
        <v>13</v>
      </c>
      <c r="K3035">
        <f t="shared" si="188"/>
        <v>20237</v>
      </c>
      <c r="L3035">
        <f t="shared" si="189"/>
        <v>0</v>
      </c>
      <c r="M3035" s="2">
        <f>(L3035/MAX(L:L))*1000</f>
        <v>0</v>
      </c>
      <c r="N3035" s="2">
        <v>0</v>
      </c>
      <c r="O3035" s="2" t="str">
        <f t="shared" si="190"/>
        <v>0,</v>
      </c>
      <c r="P3035">
        <f t="shared" si="191"/>
        <v>0</v>
      </c>
    </row>
    <row r="3036" spans="1:16" x14ac:dyDescent="0.35">
      <c r="A3036" s="1" t="s">
        <v>5</v>
      </c>
      <c r="B3036" s="1" t="s">
        <v>8</v>
      </c>
      <c r="C3036" s="1" t="s">
        <v>5</v>
      </c>
      <c r="D3036" s="1" t="s">
        <v>6</v>
      </c>
      <c r="E3036" s="1" t="str">
        <f>"0X"&amp;capture[[#This Row],[Column1]]&amp;capture[[#This Row],[Column2]]&amp;capture[[#This Row],[Column3]]&amp;capture[[#This Row],[Column4]]&amp;","</f>
        <v>0X0d08,</v>
      </c>
      <c r="F3036">
        <f>HEX2DEC(capture[[#This Row],[Column1]])</f>
        <v>0</v>
      </c>
      <c r="G3036">
        <f>HEX2DEC(capture[[#This Row],[Column2]])</f>
        <v>13</v>
      </c>
      <c r="H3036">
        <f>HEX2DEC(capture[[#This Row],[Column3]])</f>
        <v>0</v>
      </c>
      <c r="I3036">
        <f>HEX2DEC(capture[[#This Row],[Column4]])</f>
        <v>8</v>
      </c>
      <c r="K3036">
        <f t="shared" si="188"/>
        <v>3336</v>
      </c>
      <c r="L3036">
        <f t="shared" si="189"/>
        <v>0</v>
      </c>
      <c r="M3036" s="2">
        <f>(L3036/MAX(L:L))*1000</f>
        <v>0</v>
      </c>
      <c r="N3036" s="2">
        <v>0</v>
      </c>
      <c r="O3036" s="2" t="str">
        <f t="shared" si="190"/>
        <v>0,</v>
      </c>
      <c r="P3036">
        <f t="shared" si="191"/>
        <v>0</v>
      </c>
    </row>
    <row r="3037" spans="1:16" x14ac:dyDescent="0.35">
      <c r="A3037" s="1" t="s">
        <v>5</v>
      </c>
      <c r="B3037" s="1" t="s">
        <v>5</v>
      </c>
      <c r="C3037" s="1" t="s">
        <v>7</v>
      </c>
      <c r="D3037" s="1" t="s">
        <v>13</v>
      </c>
      <c r="E3037" s="1" t="str">
        <f>"0X"&amp;capture[[#This Row],[Column1]]&amp;capture[[#This Row],[Column2]]&amp;capture[[#This Row],[Column3]]&amp;capture[[#This Row],[Column4]]&amp;","</f>
        <v>0X004f,</v>
      </c>
      <c r="F3037">
        <f>HEX2DEC(capture[[#This Row],[Column1]])</f>
        <v>0</v>
      </c>
      <c r="G3037">
        <f>HEX2DEC(capture[[#This Row],[Column2]])</f>
        <v>0</v>
      </c>
      <c r="H3037">
        <f>HEX2DEC(capture[[#This Row],[Column3]])</f>
        <v>4</v>
      </c>
      <c r="I3037">
        <f>HEX2DEC(capture[[#This Row],[Column4]])</f>
        <v>15</v>
      </c>
      <c r="K3037">
        <f t="shared" si="188"/>
        <v>79</v>
      </c>
      <c r="L3037">
        <f t="shared" si="189"/>
        <v>0</v>
      </c>
      <c r="M3037" s="2">
        <f>(L3037/MAX(L:L))*1000</f>
        <v>0</v>
      </c>
      <c r="N3037" s="2">
        <v>0</v>
      </c>
      <c r="O3037" s="2" t="str">
        <f t="shared" si="190"/>
        <v>0,</v>
      </c>
      <c r="P3037">
        <f t="shared" si="191"/>
        <v>0</v>
      </c>
    </row>
    <row r="3038" spans="1:16" x14ac:dyDescent="0.35">
      <c r="A3038" s="1" t="s">
        <v>5</v>
      </c>
      <c r="B3038" s="1" t="s">
        <v>6</v>
      </c>
      <c r="C3038" s="1" t="s">
        <v>5</v>
      </c>
      <c r="D3038" s="1" t="s">
        <v>5</v>
      </c>
      <c r="E3038" s="1" t="str">
        <f>"0X"&amp;capture[[#This Row],[Column1]]&amp;capture[[#This Row],[Column2]]&amp;capture[[#This Row],[Column3]]&amp;capture[[#This Row],[Column4]]&amp;","</f>
        <v>0X0800,</v>
      </c>
      <c r="F3038">
        <f>HEX2DEC(capture[[#This Row],[Column1]])</f>
        <v>0</v>
      </c>
      <c r="G3038">
        <f>HEX2DEC(capture[[#This Row],[Column2]])</f>
        <v>8</v>
      </c>
      <c r="H3038">
        <f>HEX2DEC(capture[[#This Row],[Column3]])</f>
        <v>0</v>
      </c>
      <c r="I3038">
        <f>HEX2DEC(capture[[#This Row],[Column4]])</f>
        <v>0</v>
      </c>
      <c r="K3038">
        <f t="shared" si="188"/>
        <v>2048</v>
      </c>
      <c r="L3038">
        <f t="shared" si="189"/>
        <v>0</v>
      </c>
      <c r="M3038" s="2">
        <f>(L3038/MAX(L:L))*1000</f>
        <v>0</v>
      </c>
      <c r="N3038" s="2">
        <v>0</v>
      </c>
      <c r="O3038" s="2" t="str">
        <f t="shared" si="190"/>
        <v>0,</v>
      </c>
      <c r="P3038">
        <f t="shared" si="191"/>
        <v>0</v>
      </c>
    </row>
    <row r="3039" spans="1:16" x14ac:dyDescent="0.35">
      <c r="A3039" s="1" t="s">
        <v>5</v>
      </c>
      <c r="B3039" s="1" t="s">
        <v>8</v>
      </c>
      <c r="C3039" s="1" t="s">
        <v>5</v>
      </c>
      <c r="D3039" s="1" t="s">
        <v>6</v>
      </c>
      <c r="E3039" s="1" t="str">
        <f>"0X"&amp;capture[[#This Row],[Column1]]&amp;capture[[#This Row],[Column2]]&amp;capture[[#This Row],[Column3]]&amp;capture[[#This Row],[Column4]]&amp;","</f>
        <v>0X0d08,</v>
      </c>
      <c r="F3039">
        <f>HEX2DEC(capture[[#This Row],[Column1]])</f>
        <v>0</v>
      </c>
      <c r="G3039">
        <f>HEX2DEC(capture[[#This Row],[Column2]])</f>
        <v>13</v>
      </c>
      <c r="H3039">
        <f>HEX2DEC(capture[[#This Row],[Column3]])</f>
        <v>0</v>
      </c>
      <c r="I3039">
        <f>HEX2DEC(capture[[#This Row],[Column4]])</f>
        <v>8</v>
      </c>
      <c r="K3039">
        <f t="shared" si="188"/>
        <v>3336</v>
      </c>
      <c r="L3039">
        <f t="shared" si="189"/>
        <v>0</v>
      </c>
      <c r="M3039" s="2">
        <f>(L3039/MAX(L:L))*1000</f>
        <v>0</v>
      </c>
      <c r="N3039" s="2">
        <v>0</v>
      </c>
      <c r="O3039" s="2" t="str">
        <f t="shared" si="190"/>
        <v>0,</v>
      </c>
      <c r="P3039">
        <f t="shared" si="191"/>
        <v>0</v>
      </c>
    </row>
    <row r="3040" spans="1:16" x14ac:dyDescent="0.35">
      <c r="A3040" s="1" t="s">
        <v>5</v>
      </c>
      <c r="B3040" s="1" t="s">
        <v>5</v>
      </c>
      <c r="C3040" s="1" t="s">
        <v>7</v>
      </c>
      <c r="D3040" s="1" t="s">
        <v>13</v>
      </c>
      <c r="E3040" s="1" t="str">
        <f>"0X"&amp;capture[[#This Row],[Column1]]&amp;capture[[#This Row],[Column2]]&amp;capture[[#This Row],[Column3]]&amp;capture[[#This Row],[Column4]]&amp;","</f>
        <v>0X004f,</v>
      </c>
      <c r="F3040">
        <f>HEX2DEC(capture[[#This Row],[Column1]])</f>
        <v>0</v>
      </c>
      <c r="G3040">
        <f>HEX2DEC(capture[[#This Row],[Column2]])</f>
        <v>0</v>
      </c>
      <c r="H3040">
        <f>HEX2DEC(capture[[#This Row],[Column3]])</f>
        <v>4</v>
      </c>
      <c r="I3040">
        <f>HEX2DEC(capture[[#This Row],[Column4]])</f>
        <v>15</v>
      </c>
      <c r="K3040">
        <f t="shared" si="188"/>
        <v>79</v>
      </c>
      <c r="L3040">
        <f t="shared" si="189"/>
        <v>0</v>
      </c>
      <c r="M3040" s="2">
        <f>(L3040/MAX(L:L))*1000</f>
        <v>0</v>
      </c>
      <c r="N3040" s="2">
        <v>0</v>
      </c>
      <c r="O3040" s="2" t="str">
        <f t="shared" si="190"/>
        <v>0,</v>
      </c>
      <c r="P3040">
        <f t="shared" si="191"/>
        <v>0</v>
      </c>
    </row>
    <row r="3041" spans="1:16" x14ac:dyDescent="0.35">
      <c r="A3041" s="1" t="s">
        <v>9</v>
      </c>
      <c r="B3041" s="1" t="s">
        <v>8</v>
      </c>
      <c r="C3041" s="1" t="s">
        <v>5</v>
      </c>
      <c r="D3041" s="1" t="s">
        <v>6</v>
      </c>
      <c r="E3041" s="1" t="str">
        <f>"0X"&amp;capture[[#This Row],[Column1]]&amp;capture[[#This Row],[Column2]]&amp;capture[[#This Row],[Column3]]&amp;capture[[#This Row],[Column4]]&amp;","</f>
        <v>0X3d08,</v>
      </c>
      <c r="F3041">
        <f>HEX2DEC(capture[[#This Row],[Column1]])</f>
        <v>3</v>
      </c>
      <c r="G3041">
        <f>HEX2DEC(capture[[#This Row],[Column2]])</f>
        <v>13</v>
      </c>
      <c r="H3041">
        <f>HEX2DEC(capture[[#This Row],[Column3]])</f>
        <v>0</v>
      </c>
      <c r="I3041">
        <f>HEX2DEC(capture[[#This Row],[Column4]])</f>
        <v>8</v>
      </c>
      <c r="K3041">
        <f t="shared" si="188"/>
        <v>15624</v>
      </c>
      <c r="L3041">
        <f t="shared" si="189"/>
        <v>0</v>
      </c>
      <c r="M3041" s="2">
        <f>(L3041/MAX(L:L))*1000</f>
        <v>0</v>
      </c>
      <c r="N3041" s="2">
        <v>0</v>
      </c>
      <c r="O3041" s="2" t="str">
        <f t="shared" si="190"/>
        <v>0,</v>
      </c>
      <c r="P3041">
        <f t="shared" si="191"/>
        <v>0</v>
      </c>
    </row>
    <row r="3042" spans="1:16" x14ac:dyDescent="0.35">
      <c r="A3042" s="1" t="s">
        <v>5</v>
      </c>
      <c r="B3042" s="1" t="s">
        <v>6</v>
      </c>
      <c r="C3042" s="1" t="s">
        <v>5</v>
      </c>
      <c r="D3042" s="1" t="s">
        <v>5</v>
      </c>
      <c r="E3042" s="1" t="str">
        <f>"0X"&amp;capture[[#This Row],[Column1]]&amp;capture[[#This Row],[Column2]]&amp;capture[[#This Row],[Column3]]&amp;capture[[#This Row],[Column4]]&amp;","</f>
        <v>0X0800,</v>
      </c>
      <c r="F3042">
        <f>HEX2DEC(capture[[#This Row],[Column1]])</f>
        <v>0</v>
      </c>
      <c r="G3042">
        <f>HEX2DEC(capture[[#This Row],[Column2]])</f>
        <v>8</v>
      </c>
      <c r="H3042">
        <f>HEX2DEC(capture[[#This Row],[Column3]])</f>
        <v>0</v>
      </c>
      <c r="I3042">
        <f>HEX2DEC(capture[[#This Row],[Column4]])</f>
        <v>0</v>
      </c>
      <c r="K3042">
        <f t="shared" si="188"/>
        <v>2048</v>
      </c>
      <c r="L3042">
        <f t="shared" si="189"/>
        <v>0</v>
      </c>
      <c r="M3042" s="2">
        <f>(L3042/MAX(L:L))*1000</f>
        <v>0</v>
      </c>
      <c r="N3042" s="2">
        <v>0</v>
      </c>
      <c r="O3042" s="2" t="str">
        <f t="shared" si="190"/>
        <v>0,</v>
      </c>
      <c r="P3042">
        <f t="shared" si="191"/>
        <v>0</v>
      </c>
    </row>
    <row r="3043" spans="1:16" x14ac:dyDescent="0.35">
      <c r="A3043" s="1" t="s">
        <v>5</v>
      </c>
      <c r="B3043" s="1" t="s">
        <v>5</v>
      </c>
      <c r="C3043" s="1" t="s">
        <v>7</v>
      </c>
      <c r="D3043" s="1" t="s">
        <v>11</v>
      </c>
      <c r="E3043" s="1" t="str">
        <f>"0X"&amp;capture[[#This Row],[Column1]]&amp;capture[[#This Row],[Column2]]&amp;capture[[#This Row],[Column3]]&amp;capture[[#This Row],[Column4]]&amp;","</f>
        <v>0X004e,</v>
      </c>
      <c r="F3043">
        <f>HEX2DEC(capture[[#This Row],[Column1]])</f>
        <v>0</v>
      </c>
      <c r="G3043">
        <f>HEX2DEC(capture[[#This Row],[Column2]])</f>
        <v>0</v>
      </c>
      <c r="H3043">
        <f>HEX2DEC(capture[[#This Row],[Column3]])</f>
        <v>4</v>
      </c>
      <c r="I3043">
        <f>HEX2DEC(capture[[#This Row],[Column4]])</f>
        <v>14</v>
      </c>
      <c r="K3043">
        <f t="shared" si="188"/>
        <v>78</v>
      </c>
      <c r="L3043">
        <f t="shared" si="189"/>
        <v>0</v>
      </c>
      <c r="M3043" s="2">
        <f>(L3043/MAX(L:L))*1000</f>
        <v>0</v>
      </c>
      <c r="N3043" s="2">
        <v>0</v>
      </c>
      <c r="O3043" s="2" t="str">
        <f t="shared" si="190"/>
        <v>0,</v>
      </c>
      <c r="P3043">
        <f t="shared" si="191"/>
        <v>0</v>
      </c>
    </row>
    <row r="3044" spans="1:16" x14ac:dyDescent="0.35">
      <c r="A3044" s="1" t="s">
        <v>5</v>
      </c>
      <c r="B3044" s="1" t="s">
        <v>8</v>
      </c>
      <c r="C3044" s="1" t="s">
        <v>5</v>
      </c>
      <c r="D3044" s="1" t="s">
        <v>6</v>
      </c>
      <c r="E3044" s="1" t="str">
        <f>"0X"&amp;capture[[#This Row],[Column1]]&amp;capture[[#This Row],[Column2]]&amp;capture[[#This Row],[Column3]]&amp;capture[[#This Row],[Column4]]&amp;","</f>
        <v>0X0d08,</v>
      </c>
      <c r="F3044">
        <f>HEX2DEC(capture[[#This Row],[Column1]])</f>
        <v>0</v>
      </c>
      <c r="G3044">
        <f>HEX2DEC(capture[[#This Row],[Column2]])</f>
        <v>13</v>
      </c>
      <c r="H3044">
        <f>HEX2DEC(capture[[#This Row],[Column3]])</f>
        <v>0</v>
      </c>
      <c r="I3044">
        <f>HEX2DEC(capture[[#This Row],[Column4]])</f>
        <v>8</v>
      </c>
      <c r="K3044">
        <f t="shared" si="188"/>
        <v>3336</v>
      </c>
      <c r="L3044">
        <f t="shared" si="189"/>
        <v>0</v>
      </c>
      <c r="M3044" s="2">
        <f>(L3044/MAX(L:L))*1000</f>
        <v>0</v>
      </c>
      <c r="N3044" s="2">
        <v>0</v>
      </c>
      <c r="O3044" s="2" t="str">
        <f t="shared" si="190"/>
        <v>0,</v>
      </c>
      <c r="P3044">
        <f t="shared" si="191"/>
        <v>0</v>
      </c>
    </row>
    <row r="3045" spans="1:16" x14ac:dyDescent="0.35">
      <c r="A3045" s="1" t="s">
        <v>5</v>
      </c>
      <c r="B3045" s="1" t="s">
        <v>5</v>
      </c>
      <c r="C3045" s="1" t="s">
        <v>7</v>
      </c>
      <c r="D3045" s="1" t="s">
        <v>13</v>
      </c>
      <c r="E3045" s="1" t="str">
        <f>"0X"&amp;capture[[#This Row],[Column1]]&amp;capture[[#This Row],[Column2]]&amp;capture[[#This Row],[Column3]]&amp;capture[[#This Row],[Column4]]&amp;","</f>
        <v>0X004f,</v>
      </c>
      <c r="F3045">
        <f>HEX2DEC(capture[[#This Row],[Column1]])</f>
        <v>0</v>
      </c>
      <c r="G3045">
        <f>HEX2DEC(capture[[#This Row],[Column2]])</f>
        <v>0</v>
      </c>
      <c r="H3045">
        <f>HEX2DEC(capture[[#This Row],[Column3]])</f>
        <v>4</v>
      </c>
      <c r="I3045">
        <f>HEX2DEC(capture[[#This Row],[Column4]])</f>
        <v>15</v>
      </c>
      <c r="K3045">
        <f t="shared" si="188"/>
        <v>79</v>
      </c>
      <c r="L3045">
        <f t="shared" si="189"/>
        <v>0</v>
      </c>
      <c r="M3045" s="2">
        <f>(L3045/MAX(L:L))*1000</f>
        <v>0</v>
      </c>
      <c r="N3045" s="2">
        <v>0</v>
      </c>
      <c r="O3045" s="2" t="str">
        <f t="shared" si="190"/>
        <v>0,</v>
      </c>
      <c r="P3045">
        <f t="shared" si="191"/>
        <v>0</v>
      </c>
    </row>
    <row r="3046" spans="1:16" x14ac:dyDescent="0.35">
      <c r="A3046" s="1" t="s">
        <v>5</v>
      </c>
      <c r="B3046" s="1" t="s">
        <v>6</v>
      </c>
      <c r="C3046" s="1" t="s">
        <v>5</v>
      </c>
      <c r="D3046" s="1" t="s">
        <v>5</v>
      </c>
      <c r="E3046" s="1" t="str">
        <f>"0X"&amp;capture[[#This Row],[Column1]]&amp;capture[[#This Row],[Column2]]&amp;capture[[#This Row],[Column3]]&amp;capture[[#This Row],[Column4]]&amp;","</f>
        <v>0X0800,</v>
      </c>
      <c r="F3046">
        <f>HEX2DEC(capture[[#This Row],[Column1]])</f>
        <v>0</v>
      </c>
      <c r="G3046">
        <f>HEX2DEC(capture[[#This Row],[Column2]])</f>
        <v>8</v>
      </c>
      <c r="H3046">
        <f>HEX2DEC(capture[[#This Row],[Column3]])</f>
        <v>0</v>
      </c>
      <c r="I3046">
        <f>HEX2DEC(capture[[#This Row],[Column4]])</f>
        <v>0</v>
      </c>
      <c r="K3046">
        <f t="shared" si="188"/>
        <v>2048</v>
      </c>
      <c r="L3046">
        <f t="shared" si="189"/>
        <v>0</v>
      </c>
      <c r="M3046" s="2">
        <f>(L3046/MAX(L:L))*1000</f>
        <v>0</v>
      </c>
      <c r="N3046" s="2">
        <v>0</v>
      </c>
      <c r="O3046" s="2" t="str">
        <f t="shared" si="190"/>
        <v>0,</v>
      </c>
      <c r="P3046">
        <f t="shared" si="191"/>
        <v>0</v>
      </c>
    </row>
    <row r="3047" spans="1:16" x14ac:dyDescent="0.35">
      <c r="A3047" s="1" t="s">
        <v>7</v>
      </c>
      <c r="B3047" s="1" t="s">
        <v>13</v>
      </c>
      <c r="C3047" s="1" t="s">
        <v>5</v>
      </c>
      <c r="D3047" s="1" t="s">
        <v>8</v>
      </c>
      <c r="E3047" s="1" t="str">
        <f>"0X"&amp;capture[[#This Row],[Column1]]&amp;capture[[#This Row],[Column2]]&amp;capture[[#This Row],[Column3]]&amp;capture[[#This Row],[Column4]]&amp;","</f>
        <v>0X4f0d,</v>
      </c>
      <c r="F3047">
        <f>HEX2DEC(capture[[#This Row],[Column1]])</f>
        <v>4</v>
      </c>
      <c r="G3047">
        <f>HEX2DEC(capture[[#This Row],[Column2]])</f>
        <v>15</v>
      </c>
      <c r="H3047">
        <f>HEX2DEC(capture[[#This Row],[Column3]])</f>
        <v>0</v>
      </c>
      <c r="I3047">
        <f>HEX2DEC(capture[[#This Row],[Column4]])</f>
        <v>13</v>
      </c>
      <c r="K3047">
        <f t="shared" si="188"/>
        <v>20237</v>
      </c>
      <c r="L3047">
        <f t="shared" si="189"/>
        <v>0</v>
      </c>
      <c r="M3047" s="2">
        <f>(L3047/MAX(L:L))*1000</f>
        <v>0</v>
      </c>
      <c r="N3047" s="2">
        <v>0</v>
      </c>
      <c r="O3047" s="2" t="str">
        <f t="shared" si="190"/>
        <v>0,</v>
      </c>
      <c r="P3047">
        <f t="shared" si="191"/>
        <v>0</v>
      </c>
    </row>
    <row r="3048" spans="1:16" x14ac:dyDescent="0.35">
      <c r="A3048" s="1" t="s">
        <v>5</v>
      </c>
      <c r="B3048" s="1" t="s">
        <v>8</v>
      </c>
      <c r="C3048" s="1" t="s">
        <v>5</v>
      </c>
      <c r="D3048" s="1" t="s">
        <v>6</v>
      </c>
      <c r="E3048" s="1" t="str">
        <f>"0X"&amp;capture[[#This Row],[Column1]]&amp;capture[[#This Row],[Column2]]&amp;capture[[#This Row],[Column3]]&amp;capture[[#This Row],[Column4]]&amp;","</f>
        <v>0X0d08,</v>
      </c>
      <c r="F3048">
        <f>HEX2DEC(capture[[#This Row],[Column1]])</f>
        <v>0</v>
      </c>
      <c r="G3048">
        <f>HEX2DEC(capture[[#This Row],[Column2]])</f>
        <v>13</v>
      </c>
      <c r="H3048">
        <f>HEX2DEC(capture[[#This Row],[Column3]])</f>
        <v>0</v>
      </c>
      <c r="I3048">
        <f>HEX2DEC(capture[[#This Row],[Column4]])</f>
        <v>8</v>
      </c>
      <c r="K3048">
        <f t="shared" si="188"/>
        <v>3336</v>
      </c>
      <c r="L3048">
        <f t="shared" si="189"/>
        <v>0</v>
      </c>
      <c r="M3048" s="2">
        <f>(L3048/MAX(L:L))*1000</f>
        <v>0</v>
      </c>
      <c r="N3048" s="2">
        <v>0</v>
      </c>
      <c r="O3048" s="2" t="str">
        <f t="shared" si="190"/>
        <v>0,</v>
      </c>
      <c r="P3048">
        <f t="shared" si="191"/>
        <v>0</v>
      </c>
    </row>
    <row r="3049" spans="1:16" x14ac:dyDescent="0.35">
      <c r="A3049" s="1" t="s">
        <v>5</v>
      </c>
      <c r="B3049" s="1" t="s">
        <v>6</v>
      </c>
      <c r="C3049" s="1" t="s">
        <v>5</v>
      </c>
      <c r="D3049" s="1" t="s">
        <v>5</v>
      </c>
      <c r="E3049" s="1" t="str">
        <f>"0X"&amp;capture[[#This Row],[Column1]]&amp;capture[[#This Row],[Column2]]&amp;capture[[#This Row],[Column3]]&amp;capture[[#This Row],[Column4]]&amp;","</f>
        <v>0X0800,</v>
      </c>
      <c r="F3049">
        <f>HEX2DEC(capture[[#This Row],[Column1]])</f>
        <v>0</v>
      </c>
      <c r="G3049">
        <f>HEX2DEC(capture[[#This Row],[Column2]])</f>
        <v>8</v>
      </c>
      <c r="H3049">
        <f>HEX2DEC(capture[[#This Row],[Column3]])</f>
        <v>0</v>
      </c>
      <c r="I3049">
        <f>HEX2DEC(capture[[#This Row],[Column4]])</f>
        <v>0</v>
      </c>
      <c r="K3049">
        <f t="shared" si="188"/>
        <v>2048</v>
      </c>
      <c r="L3049">
        <f t="shared" si="189"/>
        <v>0</v>
      </c>
      <c r="M3049" s="2">
        <f>(L3049/MAX(L:L))*1000</f>
        <v>0</v>
      </c>
      <c r="N3049" s="2">
        <v>0</v>
      </c>
      <c r="O3049" s="2" t="str">
        <f t="shared" si="190"/>
        <v>0,</v>
      </c>
      <c r="P3049">
        <f t="shared" si="191"/>
        <v>0</v>
      </c>
    </row>
    <row r="3050" spans="1:16" x14ac:dyDescent="0.35">
      <c r="A3050" s="1" t="s">
        <v>5</v>
      </c>
      <c r="B3050" s="1" t="s">
        <v>6</v>
      </c>
      <c r="C3050" s="1" t="s">
        <v>5</v>
      </c>
      <c r="D3050" s="1" t="s">
        <v>5</v>
      </c>
      <c r="E3050" s="1" t="str">
        <f>"0X"&amp;capture[[#This Row],[Column1]]&amp;capture[[#This Row],[Column2]]&amp;capture[[#This Row],[Column3]]&amp;capture[[#This Row],[Column4]]&amp;","</f>
        <v>0X0800,</v>
      </c>
      <c r="F3050">
        <f>HEX2DEC(capture[[#This Row],[Column1]])</f>
        <v>0</v>
      </c>
      <c r="G3050">
        <f>HEX2DEC(capture[[#This Row],[Column2]])</f>
        <v>8</v>
      </c>
      <c r="H3050">
        <f>HEX2DEC(capture[[#This Row],[Column3]])</f>
        <v>0</v>
      </c>
      <c r="I3050">
        <f>HEX2DEC(capture[[#This Row],[Column4]])</f>
        <v>0</v>
      </c>
      <c r="K3050">
        <f t="shared" si="188"/>
        <v>2048</v>
      </c>
      <c r="L3050">
        <f t="shared" si="189"/>
        <v>0</v>
      </c>
      <c r="M3050" s="2">
        <f>(L3050/MAX(L:L))*1000</f>
        <v>0</v>
      </c>
      <c r="N3050" s="2">
        <v>0</v>
      </c>
      <c r="O3050" s="2" t="str">
        <f t="shared" si="190"/>
        <v>0,</v>
      </c>
      <c r="P3050">
        <f t="shared" si="191"/>
        <v>0</v>
      </c>
    </row>
    <row r="3051" spans="1:16" x14ac:dyDescent="0.35">
      <c r="A3051" s="1" t="s">
        <v>7</v>
      </c>
      <c r="B3051" s="1" t="s">
        <v>13</v>
      </c>
      <c r="C3051" s="1" t="s">
        <v>5</v>
      </c>
      <c r="D3051" s="1" t="s">
        <v>8</v>
      </c>
      <c r="E3051" s="1" t="str">
        <f>"0X"&amp;capture[[#This Row],[Column1]]&amp;capture[[#This Row],[Column2]]&amp;capture[[#This Row],[Column3]]&amp;capture[[#This Row],[Column4]]&amp;","</f>
        <v>0X4f0d,</v>
      </c>
      <c r="F3051">
        <f>HEX2DEC(capture[[#This Row],[Column1]])</f>
        <v>4</v>
      </c>
      <c r="G3051">
        <f>HEX2DEC(capture[[#This Row],[Column2]])</f>
        <v>15</v>
      </c>
      <c r="H3051">
        <f>HEX2DEC(capture[[#This Row],[Column3]])</f>
        <v>0</v>
      </c>
      <c r="I3051">
        <f>HEX2DEC(capture[[#This Row],[Column4]])</f>
        <v>13</v>
      </c>
      <c r="K3051">
        <f t="shared" si="188"/>
        <v>20237</v>
      </c>
      <c r="L3051">
        <f t="shared" si="189"/>
        <v>0</v>
      </c>
      <c r="M3051" s="2">
        <f>(L3051/MAX(L:L))*1000</f>
        <v>0</v>
      </c>
      <c r="N3051" s="2">
        <v>0</v>
      </c>
      <c r="O3051" s="2" t="str">
        <f t="shared" si="190"/>
        <v>0,</v>
      </c>
      <c r="P3051">
        <f t="shared" si="191"/>
        <v>0</v>
      </c>
    </row>
    <row r="3052" spans="1:16" x14ac:dyDescent="0.35">
      <c r="A3052" s="1" t="s">
        <v>5</v>
      </c>
      <c r="B3052" s="1" t="s">
        <v>5</v>
      </c>
      <c r="C3052" s="1" t="s">
        <v>7</v>
      </c>
      <c r="D3052" s="1" t="s">
        <v>13</v>
      </c>
      <c r="E3052" s="1" t="str">
        <f>"0X"&amp;capture[[#This Row],[Column1]]&amp;capture[[#This Row],[Column2]]&amp;capture[[#This Row],[Column3]]&amp;capture[[#This Row],[Column4]]&amp;","</f>
        <v>0X004f,</v>
      </c>
      <c r="F3052">
        <f>HEX2DEC(capture[[#This Row],[Column1]])</f>
        <v>0</v>
      </c>
      <c r="G3052">
        <f>HEX2DEC(capture[[#This Row],[Column2]])</f>
        <v>0</v>
      </c>
      <c r="H3052">
        <f>HEX2DEC(capture[[#This Row],[Column3]])</f>
        <v>4</v>
      </c>
      <c r="I3052">
        <f>HEX2DEC(capture[[#This Row],[Column4]])</f>
        <v>15</v>
      </c>
      <c r="K3052">
        <f t="shared" si="188"/>
        <v>79</v>
      </c>
      <c r="L3052">
        <f t="shared" si="189"/>
        <v>0</v>
      </c>
      <c r="M3052" s="2">
        <f>(L3052/MAX(L:L))*1000</f>
        <v>0</v>
      </c>
      <c r="N3052" s="2">
        <v>0</v>
      </c>
      <c r="O3052" s="2" t="str">
        <f t="shared" si="190"/>
        <v>0,</v>
      </c>
      <c r="P3052">
        <f t="shared" si="191"/>
        <v>0</v>
      </c>
    </row>
    <row r="3053" spans="1:16" x14ac:dyDescent="0.35">
      <c r="A3053" s="1" t="s">
        <v>7</v>
      </c>
      <c r="B3053" s="1" t="s">
        <v>13</v>
      </c>
      <c r="C3053" s="1" t="s">
        <v>5</v>
      </c>
      <c r="D3053" s="1" t="s">
        <v>8</v>
      </c>
      <c r="E3053" s="1" t="str">
        <f>"0X"&amp;capture[[#This Row],[Column1]]&amp;capture[[#This Row],[Column2]]&amp;capture[[#This Row],[Column3]]&amp;capture[[#This Row],[Column4]]&amp;","</f>
        <v>0X4f0d,</v>
      </c>
      <c r="F3053">
        <f>HEX2DEC(capture[[#This Row],[Column1]])</f>
        <v>4</v>
      </c>
      <c r="G3053">
        <f>HEX2DEC(capture[[#This Row],[Column2]])</f>
        <v>15</v>
      </c>
      <c r="H3053">
        <f>HEX2DEC(capture[[#This Row],[Column3]])</f>
        <v>0</v>
      </c>
      <c r="I3053">
        <f>HEX2DEC(capture[[#This Row],[Column4]])</f>
        <v>13</v>
      </c>
      <c r="K3053">
        <f t="shared" si="188"/>
        <v>20237</v>
      </c>
      <c r="L3053">
        <f t="shared" si="189"/>
        <v>0</v>
      </c>
      <c r="M3053" s="2">
        <f>(L3053/MAX(L:L))*1000</f>
        <v>0</v>
      </c>
      <c r="N3053" s="2">
        <v>0</v>
      </c>
      <c r="O3053" s="2" t="str">
        <f t="shared" si="190"/>
        <v>0,</v>
      </c>
      <c r="P3053">
        <f t="shared" si="191"/>
        <v>0</v>
      </c>
    </row>
    <row r="3054" spans="1:16" x14ac:dyDescent="0.35">
      <c r="A3054" s="1" t="s">
        <v>5</v>
      </c>
      <c r="B3054" s="1" t="s">
        <v>6</v>
      </c>
      <c r="C3054" s="1" t="s">
        <v>5</v>
      </c>
      <c r="D3054" s="1" t="s">
        <v>5</v>
      </c>
      <c r="E3054" s="1" t="str">
        <f>"0X"&amp;capture[[#This Row],[Column1]]&amp;capture[[#This Row],[Column2]]&amp;capture[[#This Row],[Column3]]&amp;capture[[#This Row],[Column4]]&amp;","</f>
        <v>0X0800,</v>
      </c>
      <c r="F3054">
        <f>HEX2DEC(capture[[#This Row],[Column1]])</f>
        <v>0</v>
      </c>
      <c r="G3054">
        <f>HEX2DEC(capture[[#This Row],[Column2]])</f>
        <v>8</v>
      </c>
      <c r="H3054">
        <f>HEX2DEC(capture[[#This Row],[Column3]])</f>
        <v>0</v>
      </c>
      <c r="I3054">
        <f>HEX2DEC(capture[[#This Row],[Column4]])</f>
        <v>0</v>
      </c>
      <c r="K3054">
        <f t="shared" si="188"/>
        <v>2048</v>
      </c>
      <c r="L3054">
        <f t="shared" si="189"/>
        <v>0</v>
      </c>
      <c r="M3054" s="2">
        <f>(L3054/MAX(L:L))*1000</f>
        <v>0</v>
      </c>
      <c r="N3054" s="2">
        <v>0</v>
      </c>
      <c r="O3054" s="2" t="str">
        <f t="shared" si="190"/>
        <v>0,</v>
      </c>
      <c r="P3054">
        <f t="shared" si="191"/>
        <v>0</v>
      </c>
    </row>
    <row r="3055" spans="1:16" x14ac:dyDescent="0.35">
      <c r="A3055" s="1" t="s">
        <v>5</v>
      </c>
      <c r="B3055" s="1" t="s">
        <v>5</v>
      </c>
      <c r="C3055" s="1" t="s">
        <v>7</v>
      </c>
      <c r="D3055" s="1" t="s">
        <v>11</v>
      </c>
      <c r="E3055" s="1" t="str">
        <f>"0X"&amp;capture[[#This Row],[Column1]]&amp;capture[[#This Row],[Column2]]&amp;capture[[#This Row],[Column3]]&amp;capture[[#This Row],[Column4]]&amp;","</f>
        <v>0X004e,</v>
      </c>
      <c r="F3055">
        <f>HEX2DEC(capture[[#This Row],[Column1]])</f>
        <v>0</v>
      </c>
      <c r="G3055">
        <f>HEX2DEC(capture[[#This Row],[Column2]])</f>
        <v>0</v>
      </c>
      <c r="H3055">
        <f>HEX2DEC(capture[[#This Row],[Column3]])</f>
        <v>4</v>
      </c>
      <c r="I3055">
        <f>HEX2DEC(capture[[#This Row],[Column4]])</f>
        <v>14</v>
      </c>
      <c r="K3055">
        <f t="shared" si="188"/>
        <v>78</v>
      </c>
      <c r="L3055">
        <f t="shared" si="189"/>
        <v>0</v>
      </c>
      <c r="M3055" s="2">
        <f>(L3055/MAX(L:L))*1000</f>
        <v>0</v>
      </c>
      <c r="N3055" s="2">
        <v>0</v>
      </c>
      <c r="O3055" s="2" t="str">
        <f t="shared" si="190"/>
        <v>0,</v>
      </c>
      <c r="P3055">
        <f t="shared" si="191"/>
        <v>0</v>
      </c>
    </row>
    <row r="3056" spans="1:16" x14ac:dyDescent="0.35">
      <c r="A3056" s="1" t="s">
        <v>5</v>
      </c>
      <c r="B3056" s="1" t="s">
        <v>8</v>
      </c>
      <c r="C3056" s="1" t="s">
        <v>5</v>
      </c>
      <c r="D3056" s="1" t="s">
        <v>6</v>
      </c>
      <c r="E3056" s="1" t="str">
        <f>"0X"&amp;capture[[#This Row],[Column1]]&amp;capture[[#This Row],[Column2]]&amp;capture[[#This Row],[Column3]]&amp;capture[[#This Row],[Column4]]&amp;","</f>
        <v>0X0d08,</v>
      </c>
      <c r="F3056">
        <f>HEX2DEC(capture[[#This Row],[Column1]])</f>
        <v>0</v>
      </c>
      <c r="G3056">
        <f>HEX2DEC(capture[[#This Row],[Column2]])</f>
        <v>13</v>
      </c>
      <c r="H3056">
        <f>HEX2DEC(capture[[#This Row],[Column3]])</f>
        <v>0</v>
      </c>
      <c r="I3056">
        <f>HEX2DEC(capture[[#This Row],[Column4]])</f>
        <v>8</v>
      </c>
      <c r="K3056">
        <f t="shared" si="188"/>
        <v>3336</v>
      </c>
      <c r="L3056">
        <f t="shared" si="189"/>
        <v>0</v>
      </c>
      <c r="M3056" s="2">
        <f>(L3056/MAX(L:L))*1000</f>
        <v>0</v>
      </c>
      <c r="N3056" s="2">
        <v>0</v>
      </c>
      <c r="O3056" s="2" t="str">
        <f t="shared" si="190"/>
        <v>0,</v>
      </c>
      <c r="P3056">
        <f t="shared" si="191"/>
        <v>0</v>
      </c>
    </row>
    <row r="3057" spans="1:16" x14ac:dyDescent="0.35">
      <c r="A3057" s="1" t="s">
        <v>5</v>
      </c>
      <c r="B3057" s="1" t="s">
        <v>6</v>
      </c>
      <c r="C3057" s="1" t="s">
        <v>5</v>
      </c>
      <c r="D3057" s="1" t="s">
        <v>5</v>
      </c>
      <c r="E3057" s="1" t="str">
        <f>"0X"&amp;capture[[#This Row],[Column1]]&amp;capture[[#This Row],[Column2]]&amp;capture[[#This Row],[Column3]]&amp;capture[[#This Row],[Column4]]&amp;","</f>
        <v>0X0800,</v>
      </c>
      <c r="F3057">
        <f>HEX2DEC(capture[[#This Row],[Column1]])</f>
        <v>0</v>
      </c>
      <c r="G3057">
        <f>HEX2DEC(capture[[#This Row],[Column2]])</f>
        <v>8</v>
      </c>
      <c r="H3057">
        <f>HEX2DEC(capture[[#This Row],[Column3]])</f>
        <v>0</v>
      </c>
      <c r="I3057">
        <f>HEX2DEC(capture[[#This Row],[Column4]])</f>
        <v>0</v>
      </c>
      <c r="K3057">
        <f t="shared" si="188"/>
        <v>2048</v>
      </c>
      <c r="L3057">
        <f t="shared" si="189"/>
        <v>0</v>
      </c>
      <c r="M3057" s="2">
        <f>(L3057/MAX(L:L))*1000</f>
        <v>0</v>
      </c>
      <c r="N3057" s="2">
        <v>0</v>
      </c>
      <c r="O3057" s="2" t="str">
        <f t="shared" si="190"/>
        <v>0,</v>
      </c>
      <c r="P3057">
        <f t="shared" si="191"/>
        <v>0</v>
      </c>
    </row>
    <row r="3058" spans="1:16" x14ac:dyDescent="0.35">
      <c r="A3058" s="1" t="s">
        <v>5</v>
      </c>
      <c r="B3058" s="1" t="s">
        <v>6</v>
      </c>
      <c r="C3058" s="1" t="s">
        <v>5</v>
      </c>
      <c r="D3058" s="1" t="s">
        <v>5</v>
      </c>
      <c r="E3058" s="1" t="str">
        <f>"0X"&amp;capture[[#This Row],[Column1]]&amp;capture[[#This Row],[Column2]]&amp;capture[[#This Row],[Column3]]&amp;capture[[#This Row],[Column4]]&amp;","</f>
        <v>0X0800,</v>
      </c>
      <c r="F3058">
        <f>HEX2DEC(capture[[#This Row],[Column1]])</f>
        <v>0</v>
      </c>
      <c r="G3058">
        <f>HEX2DEC(capture[[#This Row],[Column2]])</f>
        <v>8</v>
      </c>
      <c r="H3058">
        <f>HEX2DEC(capture[[#This Row],[Column3]])</f>
        <v>0</v>
      </c>
      <c r="I3058">
        <f>HEX2DEC(capture[[#This Row],[Column4]])</f>
        <v>0</v>
      </c>
      <c r="K3058">
        <f t="shared" si="188"/>
        <v>2048</v>
      </c>
      <c r="L3058">
        <f t="shared" si="189"/>
        <v>0</v>
      </c>
      <c r="M3058" s="2">
        <f>(L3058/MAX(L:L))*1000</f>
        <v>0</v>
      </c>
      <c r="N3058" s="2">
        <v>0</v>
      </c>
      <c r="O3058" s="2" t="str">
        <f t="shared" si="190"/>
        <v>0,</v>
      </c>
      <c r="P3058">
        <f t="shared" si="191"/>
        <v>0</v>
      </c>
    </row>
    <row r="3059" spans="1:16" x14ac:dyDescent="0.35">
      <c r="A3059" s="1" t="s">
        <v>5</v>
      </c>
      <c r="B3059" s="1" t="s">
        <v>8</v>
      </c>
      <c r="C3059" s="1" t="s">
        <v>5</v>
      </c>
      <c r="D3059" s="1" t="s">
        <v>6</v>
      </c>
      <c r="E3059" s="1" t="str">
        <f>"0X"&amp;capture[[#This Row],[Column1]]&amp;capture[[#This Row],[Column2]]&amp;capture[[#This Row],[Column3]]&amp;capture[[#This Row],[Column4]]&amp;","</f>
        <v>0X0d08,</v>
      </c>
      <c r="F3059">
        <f>HEX2DEC(capture[[#This Row],[Column1]])</f>
        <v>0</v>
      </c>
      <c r="G3059">
        <f>HEX2DEC(capture[[#This Row],[Column2]])</f>
        <v>13</v>
      </c>
      <c r="H3059">
        <f>HEX2DEC(capture[[#This Row],[Column3]])</f>
        <v>0</v>
      </c>
      <c r="I3059">
        <f>HEX2DEC(capture[[#This Row],[Column4]])</f>
        <v>8</v>
      </c>
      <c r="K3059">
        <f t="shared" si="188"/>
        <v>3336</v>
      </c>
      <c r="L3059">
        <f t="shared" si="189"/>
        <v>0</v>
      </c>
      <c r="M3059" s="2">
        <f>(L3059/MAX(L:L))*1000</f>
        <v>0</v>
      </c>
      <c r="N3059" s="2">
        <v>0</v>
      </c>
      <c r="O3059" s="2" t="str">
        <f t="shared" si="190"/>
        <v>0,</v>
      </c>
      <c r="P3059">
        <f t="shared" si="191"/>
        <v>0</v>
      </c>
    </row>
    <row r="3060" spans="1:16" x14ac:dyDescent="0.35">
      <c r="A3060" s="1" t="s">
        <v>7</v>
      </c>
      <c r="B3060" s="1" t="s">
        <v>13</v>
      </c>
      <c r="C3060" s="1" t="s">
        <v>5</v>
      </c>
      <c r="D3060" s="1" t="s">
        <v>8</v>
      </c>
      <c r="E3060" s="1" t="str">
        <f>"0X"&amp;capture[[#This Row],[Column1]]&amp;capture[[#This Row],[Column2]]&amp;capture[[#This Row],[Column3]]&amp;capture[[#This Row],[Column4]]&amp;","</f>
        <v>0X4f0d,</v>
      </c>
      <c r="F3060">
        <f>HEX2DEC(capture[[#This Row],[Column1]])</f>
        <v>4</v>
      </c>
      <c r="G3060">
        <f>HEX2DEC(capture[[#This Row],[Column2]])</f>
        <v>15</v>
      </c>
      <c r="H3060">
        <f>HEX2DEC(capture[[#This Row],[Column3]])</f>
        <v>0</v>
      </c>
      <c r="I3060">
        <f>HEX2DEC(capture[[#This Row],[Column4]])</f>
        <v>13</v>
      </c>
      <c r="K3060">
        <f t="shared" si="188"/>
        <v>20237</v>
      </c>
      <c r="L3060">
        <f t="shared" si="189"/>
        <v>0</v>
      </c>
      <c r="M3060" s="2">
        <f>(L3060/MAX(L:L))*1000</f>
        <v>0</v>
      </c>
      <c r="N3060" s="2">
        <v>0</v>
      </c>
      <c r="O3060" s="2" t="str">
        <f t="shared" si="190"/>
        <v>0,</v>
      </c>
      <c r="P3060">
        <f t="shared" si="191"/>
        <v>0</v>
      </c>
    </row>
    <row r="3061" spans="1:16" x14ac:dyDescent="0.35">
      <c r="A3061" s="1" t="s">
        <v>5</v>
      </c>
      <c r="B3061" s="1" t="s">
        <v>5</v>
      </c>
      <c r="C3061" s="1" t="s">
        <v>7</v>
      </c>
      <c r="D3061" s="1" t="s">
        <v>11</v>
      </c>
      <c r="E3061" s="1" t="str">
        <f>"0X"&amp;capture[[#This Row],[Column1]]&amp;capture[[#This Row],[Column2]]&amp;capture[[#This Row],[Column3]]&amp;capture[[#This Row],[Column4]]&amp;","</f>
        <v>0X004e,</v>
      </c>
      <c r="F3061">
        <f>HEX2DEC(capture[[#This Row],[Column1]])</f>
        <v>0</v>
      </c>
      <c r="G3061">
        <f>HEX2DEC(capture[[#This Row],[Column2]])</f>
        <v>0</v>
      </c>
      <c r="H3061">
        <f>HEX2DEC(capture[[#This Row],[Column3]])</f>
        <v>4</v>
      </c>
      <c r="I3061">
        <f>HEX2DEC(capture[[#This Row],[Column4]])</f>
        <v>14</v>
      </c>
      <c r="K3061">
        <f t="shared" si="188"/>
        <v>78</v>
      </c>
      <c r="L3061">
        <f t="shared" si="189"/>
        <v>0</v>
      </c>
      <c r="M3061" s="2">
        <f>(L3061/MAX(L:L))*1000</f>
        <v>0</v>
      </c>
      <c r="N3061" s="2">
        <v>0</v>
      </c>
      <c r="O3061" s="2" t="str">
        <f t="shared" si="190"/>
        <v>0,</v>
      </c>
      <c r="P3061">
        <f t="shared" si="191"/>
        <v>0</v>
      </c>
    </row>
    <row r="3062" spans="1:16" x14ac:dyDescent="0.35">
      <c r="A3062" s="1" t="s">
        <v>7</v>
      </c>
      <c r="B3062" s="1" t="s">
        <v>13</v>
      </c>
      <c r="C3062" s="1" t="s">
        <v>5</v>
      </c>
      <c r="D3062" s="1" t="s">
        <v>8</v>
      </c>
      <c r="E3062" s="1" t="str">
        <f>"0X"&amp;capture[[#This Row],[Column1]]&amp;capture[[#This Row],[Column2]]&amp;capture[[#This Row],[Column3]]&amp;capture[[#This Row],[Column4]]&amp;","</f>
        <v>0X4f0d,</v>
      </c>
      <c r="F3062">
        <f>HEX2DEC(capture[[#This Row],[Column1]])</f>
        <v>4</v>
      </c>
      <c r="G3062">
        <f>HEX2DEC(capture[[#This Row],[Column2]])</f>
        <v>15</v>
      </c>
      <c r="H3062">
        <f>HEX2DEC(capture[[#This Row],[Column3]])</f>
        <v>0</v>
      </c>
      <c r="I3062">
        <f>HEX2DEC(capture[[#This Row],[Column4]])</f>
        <v>13</v>
      </c>
      <c r="K3062">
        <f t="shared" si="188"/>
        <v>20237</v>
      </c>
      <c r="L3062">
        <f t="shared" si="189"/>
        <v>0</v>
      </c>
      <c r="M3062" s="2">
        <f>(L3062/MAX(L:L))*1000</f>
        <v>0</v>
      </c>
      <c r="N3062" s="2">
        <v>0</v>
      </c>
      <c r="O3062" s="2" t="str">
        <f t="shared" si="190"/>
        <v>0,</v>
      </c>
      <c r="P3062">
        <f t="shared" si="191"/>
        <v>0</v>
      </c>
    </row>
    <row r="3063" spans="1:16" x14ac:dyDescent="0.35">
      <c r="A3063" s="1" t="s">
        <v>5</v>
      </c>
      <c r="B3063" s="1" t="s">
        <v>8</v>
      </c>
      <c r="C3063" s="1" t="s">
        <v>5</v>
      </c>
      <c r="D3063" s="1" t="s">
        <v>6</v>
      </c>
      <c r="E3063" s="1" t="str">
        <f>"0X"&amp;capture[[#This Row],[Column1]]&amp;capture[[#This Row],[Column2]]&amp;capture[[#This Row],[Column3]]&amp;capture[[#This Row],[Column4]]&amp;","</f>
        <v>0X0d08,</v>
      </c>
      <c r="F3063">
        <f>HEX2DEC(capture[[#This Row],[Column1]])</f>
        <v>0</v>
      </c>
      <c r="G3063">
        <f>HEX2DEC(capture[[#This Row],[Column2]])</f>
        <v>13</v>
      </c>
      <c r="H3063">
        <f>HEX2DEC(capture[[#This Row],[Column3]])</f>
        <v>0</v>
      </c>
      <c r="I3063">
        <f>HEX2DEC(capture[[#This Row],[Column4]])</f>
        <v>8</v>
      </c>
      <c r="K3063">
        <f t="shared" si="188"/>
        <v>3336</v>
      </c>
      <c r="L3063">
        <f t="shared" si="189"/>
        <v>0</v>
      </c>
      <c r="M3063" s="2">
        <f>(L3063/MAX(L:L))*1000</f>
        <v>0</v>
      </c>
      <c r="N3063" s="2">
        <v>0</v>
      </c>
      <c r="O3063" s="2" t="str">
        <f t="shared" si="190"/>
        <v>0,</v>
      </c>
      <c r="P3063">
        <f t="shared" si="191"/>
        <v>0</v>
      </c>
    </row>
    <row r="3064" spans="1:16" x14ac:dyDescent="0.35">
      <c r="A3064" s="1" t="s">
        <v>7</v>
      </c>
      <c r="B3064" s="1" t="s">
        <v>13</v>
      </c>
      <c r="C3064" s="1" t="s">
        <v>5</v>
      </c>
      <c r="D3064" s="1" t="s">
        <v>8</v>
      </c>
      <c r="E3064" s="1" t="str">
        <f>"0X"&amp;capture[[#This Row],[Column1]]&amp;capture[[#This Row],[Column2]]&amp;capture[[#This Row],[Column3]]&amp;capture[[#This Row],[Column4]]&amp;","</f>
        <v>0X4f0d,</v>
      </c>
      <c r="F3064">
        <f>HEX2DEC(capture[[#This Row],[Column1]])</f>
        <v>4</v>
      </c>
      <c r="G3064">
        <f>HEX2DEC(capture[[#This Row],[Column2]])</f>
        <v>15</v>
      </c>
      <c r="H3064">
        <f>HEX2DEC(capture[[#This Row],[Column3]])</f>
        <v>0</v>
      </c>
      <c r="I3064">
        <f>HEX2DEC(capture[[#This Row],[Column4]])</f>
        <v>13</v>
      </c>
      <c r="K3064">
        <f t="shared" si="188"/>
        <v>20237</v>
      </c>
      <c r="L3064">
        <f t="shared" si="189"/>
        <v>0</v>
      </c>
      <c r="M3064" s="2">
        <f>(L3064/MAX(L:L))*1000</f>
        <v>0</v>
      </c>
      <c r="N3064" s="2">
        <v>0</v>
      </c>
      <c r="O3064" s="2" t="str">
        <f t="shared" si="190"/>
        <v>0,</v>
      </c>
      <c r="P3064">
        <f t="shared" si="191"/>
        <v>0</v>
      </c>
    </row>
    <row r="3065" spans="1:16" x14ac:dyDescent="0.35">
      <c r="A3065" s="1" t="s">
        <v>5</v>
      </c>
      <c r="B3065" s="1" t="s">
        <v>8</v>
      </c>
      <c r="C3065" s="1" t="s">
        <v>5</v>
      </c>
      <c r="D3065" s="1" t="s">
        <v>6</v>
      </c>
      <c r="E3065" s="1" t="str">
        <f>"0X"&amp;capture[[#This Row],[Column1]]&amp;capture[[#This Row],[Column2]]&amp;capture[[#This Row],[Column3]]&amp;capture[[#This Row],[Column4]]&amp;","</f>
        <v>0X0d08,</v>
      </c>
      <c r="F3065">
        <f>HEX2DEC(capture[[#This Row],[Column1]])</f>
        <v>0</v>
      </c>
      <c r="G3065">
        <f>HEX2DEC(capture[[#This Row],[Column2]])</f>
        <v>13</v>
      </c>
      <c r="H3065">
        <f>HEX2DEC(capture[[#This Row],[Column3]])</f>
        <v>0</v>
      </c>
      <c r="I3065">
        <f>HEX2DEC(capture[[#This Row],[Column4]])</f>
        <v>8</v>
      </c>
      <c r="K3065">
        <f t="shared" si="188"/>
        <v>3336</v>
      </c>
      <c r="L3065">
        <f t="shared" si="189"/>
        <v>0</v>
      </c>
      <c r="M3065" s="2">
        <f>(L3065/MAX(L:L))*1000</f>
        <v>0</v>
      </c>
      <c r="N3065" s="2">
        <v>0</v>
      </c>
      <c r="O3065" s="2" t="str">
        <f t="shared" si="190"/>
        <v>0,</v>
      </c>
      <c r="P3065">
        <f t="shared" si="191"/>
        <v>0</v>
      </c>
    </row>
    <row r="3066" spans="1:16" x14ac:dyDescent="0.35">
      <c r="A3066" s="1" t="s">
        <v>5</v>
      </c>
      <c r="B3066" s="1" t="s">
        <v>5</v>
      </c>
      <c r="C3066" s="1" t="s">
        <v>7</v>
      </c>
      <c r="D3066" s="1" t="s">
        <v>13</v>
      </c>
      <c r="E3066" s="1" t="str">
        <f>"0X"&amp;capture[[#This Row],[Column1]]&amp;capture[[#This Row],[Column2]]&amp;capture[[#This Row],[Column3]]&amp;capture[[#This Row],[Column4]]&amp;","</f>
        <v>0X004f,</v>
      </c>
      <c r="F3066">
        <f>HEX2DEC(capture[[#This Row],[Column1]])</f>
        <v>0</v>
      </c>
      <c r="G3066">
        <f>HEX2DEC(capture[[#This Row],[Column2]])</f>
        <v>0</v>
      </c>
      <c r="H3066">
        <f>HEX2DEC(capture[[#This Row],[Column3]])</f>
        <v>4</v>
      </c>
      <c r="I3066">
        <f>HEX2DEC(capture[[#This Row],[Column4]])</f>
        <v>15</v>
      </c>
      <c r="K3066">
        <f t="shared" si="188"/>
        <v>79</v>
      </c>
      <c r="L3066">
        <f t="shared" si="189"/>
        <v>0</v>
      </c>
      <c r="M3066" s="2">
        <f>(L3066/MAX(L:L))*1000</f>
        <v>0</v>
      </c>
      <c r="N3066" s="2">
        <v>0</v>
      </c>
      <c r="O3066" s="2" t="str">
        <f t="shared" si="190"/>
        <v>0,</v>
      </c>
      <c r="P3066">
        <f t="shared" si="191"/>
        <v>0</v>
      </c>
    </row>
    <row r="3067" spans="1:16" x14ac:dyDescent="0.35">
      <c r="A3067" s="1" t="s">
        <v>5</v>
      </c>
      <c r="B3067" s="1" t="s">
        <v>5</v>
      </c>
      <c r="C3067" s="1" t="s">
        <v>7</v>
      </c>
      <c r="D3067" s="1" t="s">
        <v>13</v>
      </c>
      <c r="E3067" s="1" t="str">
        <f>"0X"&amp;capture[[#This Row],[Column1]]&amp;capture[[#This Row],[Column2]]&amp;capture[[#This Row],[Column3]]&amp;capture[[#This Row],[Column4]]&amp;","</f>
        <v>0X004f,</v>
      </c>
      <c r="F3067">
        <f>HEX2DEC(capture[[#This Row],[Column1]])</f>
        <v>0</v>
      </c>
      <c r="G3067">
        <f>HEX2DEC(capture[[#This Row],[Column2]])</f>
        <v>0</v>
      </c>
      <c r="H3067">
        <f>HEX2DEC(capture[[#This Row],[Column3]])</f>
        <v>4</v>
      </c>
      <c r="I3067">
        <f>HEX2DEC(capture[[#This Row],[Column4]])</f>
        <v>15</v>
      </c>
      <c r="K3067">
        <f t="shared" si="188"/>
        <v>79</v>
      </c>
      <c r="L3067">
        <f t="shared" si="189"/>
        <v>0</v>
      </c>
      <c r="M3067" s="2">
        <f>(L3067/MAX(L:L))*1000</f>
        <v>0</v>
      </c>
      <c r="N3067" s="2">
        <v>0</v>
      </c>
      <c r="O3067" s="2" t="str">
        <f t="shared" si="190"/>
        <v>0,</v>
      </c>
      <c r="P3067">
        <f t="shared" si="191"/>
        <v>0</v>
      </c>
    </row>
    <row r="3068" spans="1:16" x14ac:dyDescent="0.35">
      <c r="A3068" s="1" t="s">
        <v>5</v>
      </c>
      <c r="B3068" s="1" t="s">
        <v>5</v>
      </c>
      <c r="C3068" s="1" t="s">
        <v>7</v>
      </c>
      <c r="D3068" s="1" t="s">
        <v>13</v>
      </c>
      <c r="E3068" s="1" t="str">
        <f>"0X"&amp;capture[[#This Row],[Column1]]&amp;capture[[#This Row],[Column2]]&amp;capture[[#This Row],[Column3]]&amp;capture[[#This Row],[Column4]]&amp;","</f>
        <v>0X004f,</v>
      </c>
      <c r="F3068">
        <f>HEX2DEC(capture[[#This Row],[Column1]])</f>
        <v>0</v>
      </c>
      <c r="G3068">
        <f>HEX2DEC(capture[[#This Row],[Column2]])</f>
        <v>0</v>
      </c>
      <c r="H3068">
        <f>HEX2DEC(capture[[#This Row],[Column3]])</f>
        <v>4</v>
      </c>
      <c r="I3068">
        <f>HEX2DEC(capture[[#This Row],[Column4]])</f>
        <v>15</v>
      </c>
      <c r="K3068">
        <f t="shared" si="188"/>
        <v>79</v>
      </c>
      <c r="L3068">
        <f t="shared" si="189"/>
        <v>0</v>
      </c>
      <c r="M3068" s="2">
        <f>(L3068/MAX(L:L))*1000</f>
        <v>0</v>
      </c>
      <c r="N3068" s="2">
        <v>0</v>
      </c>
      <c r="O3068" s="2" t="str">
        <f t="shared" si="190"/>
        <v>0,</v>
      </c>
      <c r="P3068">
        <f t="shared" si="191"/>
        <v>0</v>
      </c>
    </row>
    <row r="3069" spans="1:16" x14ac:dyDescent="0.35">
      <c r="A3069" s="1" t="s">
        <v>7</v>
      </c>
      <c r="B3069" s="1" t="s">
        <v>13</v>
      </c>
      <c r="C3069" s="1" t="s">
        <v>5</v>
      </c>
      <c r="D3069" s="1" t="s">
        <v>8</v>
      </c>
      <c r="E3069" s="1" t="str">
        <f>"0X"&amp;capture[[#This Row],[Column1]]&amp;capture[[#This Row],[Column2]]&amp;capture[[#This Row],[Column3]]&amp;capture[[#This Row],[Column4]]&amp;","</f>
        <v>0X4f0d,</v>
      </c>
      <c r="F3069">
        <f>HEX2DEC(capture[[#This Row],[Column1]])</f>
        <v>4</v>
      </c>
      <c r="G3069">
        <f>HEX2DEC(capture[[#This Row],[Column2]])</f>
        <v>15</v>
      </c>
      <c r="H3069">
        <f>HEX2DEC(capture[[#This Row],[Column3]])</f>
        <v>0</v>
      </c>
      <c r="I3069">
        <f>HEX2DEC(capture[[#This Row],[Column4]])</f>
        <v>13</v>
      </c>
      <c r="K3069">
        <f t="shared" si="188"/>
        <v>20237</v>
      </c>
      <c r="L3069">
        <f t="shared" si="189"/>
        <v>0</v>
      </c>
      <c r="M3069" s="2">
        <f>(L3069/MAX(L:L))*1000</f>
        <v>0</v>
      </c>
      <c r="N3069" s="2">
        <v>0</v>
      </c>
      <c r="O3069" s="2" t="str">
        <f t="shared" si="190"/>
        <v>0,</v>
      </c>
      <c r="P3069">
        <f t="shared" si="191"/>
        <v>0</v>
      </c>
    </row>
    <row r="3070" spans="1:16" x14ac:dyDescent="0.35">
      <c r="A3070" s="1" t="s">
        <v>9</v>
      </c>
      <c r="B3070" s="1" t="s">
        <v>8</v>
      </c>
      <c r="C3070" s="1" t="s">
        <v>5</v>
      </c>
      <c r="D3070" s="1" t="s">
        <v>6</v>
      </c>
      <c r="E3070" s="1" t="str">
        <f>"0X"&amp;capture[[#This Row],[Column1]]&amp;capture[[#This Row],[Column2]]&amp;capture[[#This Row],[Column3]]&amp;capture[[#This Row],[Column4]]&amp;","</f>
        <v>0X3d08,</v>
      </c>
      <c r="F3070">
        <f>HEX2DEC(capture[[#This Row],[Column1]])</f>
        <v>3</v>
      </c>
      <c r="G3070">
        <f>HEX2DEC(capture[[#This Row],[Column2]])</f>
        <v>13</v>
      </c>
      <c r="H3070">
        <f>HEX2DEC(capture[[#This Row],[Column3]])</f>
        <v>0</v>
      </c>
      <c r="I3070">
        <f>HEX2DEC(capture[[#This Row],[Column4]])</f>
        <v>8</v>
      </c>
      <c r="K3070">
        <f t="shared" si="188"/>
        <v>15624</v>
      </c>
      <c r="L3070">
        <f t="shared" si="189"/>
        <v>0</v>
      </c>
      <c r="M3070" s="2">
        <f>(L3070/MAX(L:L))*1000</f>
        <v>0</v>
      </c>
      <c r="N3070" s="2">
        <v>0</v>
      </c>
      <c r="O3070" s="2" t="str">
        <f t="shared" si="190"/>
        <v>0,</v>
      </c>
      <c r="P3070">
        <f t="shared" si="191"/>
        <v>0</v>
      </c>
    </row>
    <row r="3071" spans="1:16" x14ac:dyDescent="0.35">
      <c r="A3071" s="1" t="s">
        <v>5</v>
      </c>
      <c r="B3071" s="1" t="s">
        <v>6</v>
      </c>
      <c r="C3071" s="1" t="s">
        <v>5</v>
      </c>
      <c r="D3071" s="1" t="s">
        <v>5</v>
      </c>
      <c r="E3071" s="1" t="str">
        <f>"0X"&amp;capture[[#This Row],[Column1]]&amp;capture[[#This Row],[Column2]]&amp;capture[[#This Row],[Column3]]&amp;capture[[#This Row],[Column4]]&amp;","</f>
        <v>0X0800,</v>
      </c>
      <c r="F3071">
        <f>HEX2DEC(capture[[#This Row],[Column1]])</f>
        <v>0</v>
      </c>
      <c r="G3071">
        <f>HEX2DEC(capture[[#This Row],[Column2]])</f>
        <v>8</v>
      </c>
      <c r="H3071">
        <f>HEX2DEC(capture[[#This Row],[Column3]])</f>
        <v>0</v>
      </c>
      <c r="I3071">
        <f>HEX2DEC(capture[[#This Row],[Column4]])</f>
        <v>0</v>
      </c>
      <c r="K3071">
        <f t="shared" si="188"/>
        <v>2048</v>
      </c>
      <c r="L3071">
        <f t="shared" si="189"/>
        <v>0</v>
      </c>
      <c r="M3071" s="2">
        <f>(L3071/MAX(L:L))*1000</f>
        <v>0</v>
      </c>
      <c r="N3071" s="2">
        <v>0</v>
      </c>
      <c r="O3071" s="2" t="str">
        <f t="shared" si="190"/>
        <v>0,</v>
      </c>
      <c r="P3071">
        <f t="shared" si="191"/>
        <v>0</v>
      </c>
    </row>
    <row r="3072" spans="1:16" x14ac:dyDescent="0.35">
      <c r="A3072" s="1" t="s">
        <v>7</v>
      </c>
      <c r="B3072" s="1" t="s">
        <v>11</v>
      </c>
      <c r="C3072" s="1" t="s">
        <v>9</v>
      </c>
      <c r="D3072" s="1" t="s">
        <v>8</v>
      </c>
      <c r="E3072" s="1" t="str">
        <f>"0X"&amp;capture[[#This Row],[Column1]]&amp;capture[[#This Row],[Column2]]&amp;capture[[#This Row],[Column3]]&amp;capture[[#This Row],[Column4]]&amp;","</f>
        <v>0X4e3d,</v>
      </c>
      <c r="F3072">
        <f>HEX2DEC(capture[[#This Row],[Column1]])</f>
        <v>4</v>
      </c>
      <c r="G3072">
        <f>HEX2DEC(capture[[#This Row],[Column2]])</f>
        <v>14</v>
      </c>
      <c r="H3072">
        <f>HEX2DEC(capture[[#This Row],[Column3]])</f>
        <v>3</v>
      </c>
      <c r="I3072">
        <f>HEX2DEC(capture[[#This Row],[Column4]])</f>
        <v>13</v>
      </c>
      <c r="K3072">
        <f t="shared" si="188"/>
        <v>20029</v>
      </c>
      <c r="L3072">
        <f t="shared" si="189"/>
        <v>0</v>
      </c>
      <c r="M3072" s="2">
        <f>(L3072/MAX(L:L))*1000</f>
        <v>0</v>
      </c>
      <c r="N3072" s="2">
        <v>0</v>
      </c>
      <c r="O3072" s="2" t="str">
        <f t="shared" si="190"/>
        <v>0,</v>
      </c>
      <c r="P3072">
        <f t="shared" si="191"/>
        <v>0</v>
      </c>
    </row>
    <row r="3073" spans="1:16" x14ac:dyDescent="0.35">
      <c r="A3073" s="1" t="s">
        <v>5</v>
      </c>
      <c r="B3073" s="1" t="s">
        <v>6</v>
      </c>
      <c r="C3073" s="1" t="s">
        <v>5</v>
      </c>
      <c r="D3073" s="1" t="s">
        <v>5</v>
      </c>
      <c r="E3073" s="1" t="str">
        <f>"0X"&amp;capture[[#This Row],[Column1]]&amp;capture[[#This Row],[Column2]]&amp;capture[[#This Row],[Column3]]&amp;capture[[#This Row],[Column4]]&amp;","</f>
        <v>0X0800,</v>
      </c>
      <c r="F3073">
        <f>HEX2DEC(capture[[#This Row],[Column1]])</f>
        <v>0</v>
      </c>
      <c r="G3073">
        <f>HEX2DEC(capture[[#This Row],[Column2]])</f>
        <v>8</v>
      </c>
      <c r="H3073">
        <f>HEX2DEC(capture[[#This Row],[Column3]])</f>
        <v>0</v>
      </c>
      <c r="I3073">
        <f>HEX2DEC(capture[[#This Row],[Column4]])</f>
        <v>0</v>
      </c>
      <c r="K3073">
        <f t="shared" si="188"/>
        <v>2048</v>
      </c>
      <c r="L3073">
        <f t="shared" si="189"/>
        <v>0</v>
      </c>
      <c r="M3073" s="2">
        <f>(L3073/MAX(L:L))*1000</f>
        <v>0</v>
      </c>
      <c r="N3073" s="2">
        <v>0</v>
      </c>
      <c r="O3073" s="2" t="str">
        <f t="shared" si="190"/>
        <v>0,</v>
      </c>
      <c r="P3073">
        <f t="shared" si="191"/>
        <v>0</v>
      </c>
    </row>
    <row r="3074" spans="1:16" x14ac:dyDescent="0.35">
      <c r="A3074" s="1" t="s">
        <v>7</v>
      </c>
      <c r="B3074" s="1" t="s">
        <v>13</v>
      </c>
      <c r="C3074" s="1" t="s">
        <v>5</v>
      </c>
      <c r="D3074" s="1" t="s">
        <v>8</v>
      </c>
      <c r="E3074" s="1" t="str">
        <f>"0X"&amp;capture[[#This Row],[Column1]]&amp;capture[[#This Row],[Column2]]&amp;capture[[#This Row],[Column3]]&amp;capture[[#This Row],[Column4]]&amp;","</f>
        <v>0X4f0d,</v>
      </c>
      <c r="F3074">
        <f>HEX2DEC(capture[[#This Row],[Column1]])</f>
        <v>4</v>
      </c>
      <c r="G3074">
        <f>HEX2DEC(capture[[#This Row],[Column2]])</f>
        <v>15</v>
      </c>
      <c r="H3074">
        <f>HEX2DEC(capture[[#This Row],[Column3]])</f>
        <v>0</v>
      </c>
      <c r="I3074">
        <f>HEX2DEC(capture[[#This Row],[Column4]])</f>
        <v>13</v>
      </c>
      <c r="K3074">
        <f t="shared" si="188"/>
        <v>20237</v>
      </c>
      <c r="L3074">
        <f t="shared" si="189"/>
        <v>0</v>
      </c>
      <c r="M3074" s="2">
        <f>(L3074/MAX(L:L))*1000</f>
        <v>0</v>
      </c>
      <c r="N3074" s="2">
        <v>0</v>
      </c>
      <c r="O3074" s="2" t="str">
        <f t="shared" si="190"/>
        <v>0,</v>
      </c>
      <c r="P3074">
        <f t="shared" si="191"/>
        <v>0</v>
      </c>
    </row>
    <row r="3075" spans="1:16" x14ac:dyDescent="0.35">
      <c r="A3075" s="1" t="s">
        <v>7</v>
      </c>
      <c r="B3075" s="1" t="s">
        <v>13</v>
      </c>
      <c r="C3075" s="1" t="s">
        <v>5</v>
      </c>
      <c r="D3075" s="1" t="s">
        <v>8</v>
      </c>
      <c r="E3075" s="1" t="str">
        <f>"0X"&amp;capture[[#This Row],[Column1]]&amp;capture[[#This Row],[Column2]]&amp;capture[[#This Row],[Column3]]&amp;capture[[#This Row],[Column4]]&amp;","</f>
        <v>0X4f0d,</v>
      </c>
      <c r="F3075">
        <f>HEX2DEC(capture[[#This Row],[Column1]])</f>
        <v>4</v>
      </c>
      <c r="G3075">
        <f>HEX2DEC(capture[[#This Row],[Column2]])</f>
        <v>15</v>
      </c>
      <c r="H3075">
        <f>HEX2DEC(capture[[#This Row],[Column3]])</f>
        <v>0</v>
      </c>
      <c r="I3075">
        <f>HEX2DEC(capture[[#This Row],[Column4]])</f>
        <v>13</v>
      </c>
      <c r="K3075">
        <f t="shared" si="188"/>
        <v>20237</v>
      </c>
      <c r="L3075">
        <f t="shared" si="189"/>
        <v>0</v>
      </c>
      <c r="M3075" s="2">
        <f>(L3075/MAX(L:L))*1000</f>
        <v>0</v>
      </c>
      <c r="N3075" s="2">
        <v>0</v>
      </c>
      <c r="O3075" s="2" t="str">
        <f t="shared" si="190"/>
        <v>0,</v>
      </c>
      <c r="P3075">
        <f t="shared" si="191"/>
        <v>0</v>
      </c>
    </row>
    <row r="3076" spans="1:16" x14ac:dyDescent="0.35">
      <c r="A3076" s="1" t="s">
        <v>7</v>
      </c>
      <c r="B3076" s="1" t="s">
        <v>13</v>
      </c>
      <c r="C3076" s="1" t="s">
        <v>5</v>
      </c>
      <c r="D3076" s="1" t="s">
        <v>8</v>
      </c>
      <c r="E3076" s="1" t="str">
        <f>"0X"&amp;capture[[#This Row],[Column1]]&amp;capture[[#This Row],[Column2]]&amp;capture[[#This Row],[Column3]]&amp;capture[[#This Row],[Column4]]&amp;","</f>
        <v>0X4f0d,</v>
      </c>
      <c r="F3076">
        <f>HEX2DEC(capture[[#This Row],[Column1]])</f>
        <v>4</v>
      </c>
      <c r="G3076">
        <f>HEX2DEC(capture[[#This Row],[Column2]])</f>
        <v>15</v>
      </c>
      <c r="H3076">
        <f>HEX2DEC(capture[[#This Row],[Column3]])</f>
        <v>0</v>
      </c>
      <c r="I3076">
        <f>HEX2DEC(capture[[#This Row],[Column4]])</f>
        <v>13</v>
      </c>
      <c r="K3076">
        <f t="shared" ref="K3076:K3139" si="192">1*I3076+16*H3076+(16*16*G3076)+(16*16*16*F3076)</f>
        <v>20237</v>
      </c>
      <c r="L3076">
        <f t="shared" ref="L3076:L3139" si="193">IF(K3076&lt;21000,0,K3076)</f>
        <v>0</v>
      </c>
      <c r="M3076" s="2">
        <f>(L3076/MAX(L:L))*1000</f>
        <v>0</v>
      </c>
      <c r="N3076" s="2">
        <v>0</v>
      </c>
      <c r="O3076" s="2" t="str">
        <f t="shared" ref="O3076:O3139" si="194">N3076&amp;","</f>
        <v>0,</v>
      </c>
      <c r="P3076">
        <f t="shared" ref="P3076:P3139" si="195">N3076*N3076</f>
        <v>0</v>
      </c>
    </row>
    <row r="3077" spans="1:16" x14ac:dyDescent="0.35">
      <c r="A3077" s="1" t="s">
        <v>5</v>
      </c>
      <c r="B3077" s="1" t="s">
        <v>5</v>
      </c>
      <c r="C3077" s="1" t="s">
        <v>7</v>
      </c>
      <c r="D3077" s="1" t="s">
        <v>13</v>
      </c>
      <c r="E3077" s="1" t="str">
        <f>"0X"&amp;capture[[#This Row],[Column1]]&amp;capture[[#This Row],[Column2]]&amp;capture[[#This Row],[Column3]]&amp;capture[[#This Row],[Column4]]&amp;","</f>
        <v>0X004f,</v>
      </c>
      <c r="F3077">
        <f>HEX2DEC(capture[[#This Row],[Column1]])</f>
        <v>0</v>
      </c>
      <c r="G3077">
        <f>HEX2DEC(capture[[#This Row],[Column2]])</f>
        <v>0</v>
      </c>
      <c r="H3077">
        <f>HEX2DEC(capture[[#This Row],[Column3]])</f>
        <v>4</v>
      </c>
      <c r="I3077">
        <f>HEX2DEC(capture[[#This Row],[Column4]])</f>
        <v>15</v>
      </c>
      <c r="K3077">
        <f t="shared" si="192"/>
        <v>79</v>
      </c>
      <c r="L3077">
        <f t="shared" si="193"/>
        <v>0</v>
      </c>
      <c r="M3077" s="2">
        <f>(L3077/MAX(L:L))*1000</f>
        <v>0</v>
      </c>
      <c r="N3077" s="2">
        <v>0</v>
      </c>
      <c r="O3077" s="2" t="str">
        <f t="shared" si="194"/>
        <v>0,</v>
      </c>
      <c r="P3077">
        <f t="shared" si="195"/>
        <v>0</v>
      </c>
    </row>
    <row r="3078" spans="1:16" x14ac:dyDescent="0.35">
      <c r="A3078" s="1" t="s">
        <v>7</v>
      </c>
      <c r="B3078" s="1" t="s">
        <v>13</v>
      </c>
      <c r="C3078" s="1" t="s">
        <v>5</v>
      </c>
      <c r="D3078" s="1" t="s">
        <v>8</v>
      </c>
      <c r="E3078" s="1" t="str">
        <f>"0X"&amp;capture[[#This Row],[Column1]]&amp;capture[[#This Row],[Column2]]&amp;capture[[#This Row],[Column3]]&amp;capture[[#This Row],[Column4]]&amp;","</f>
        <v>0X4f0d,</v>
      </c>
      <c r="F3078">
        <f>HEX2DEC(capture[[#This Row],[Column1]])</f>
        <v>4</v>
      </c>
      <c r="G3078">
        <f>HEX2DEC(capture[[#This Row],[Column2]])</f>
        <v>15</v>
      </c>
      <c r="H3078">
        <f>HEX2DEC(capture[[#This Row],[Column3]])</f>
        <v>0</v>
      </c>
      <c r="I3078">
        <f>HEX2DEC(capture[[#This Row],[Column4]])</f>
        <v>13</v>
      </c>
      <c r="K3078">
        <f t="shared" si="192"/>
        <v>20237</v>
      </c>
      <c r="L3078">
        <f t="shared" si="193"/>
        <v>0</v>
      </c>
      <c r="M3078" s="2">
        <f>(L3078/MAX(L:L))*1000</f>
        <v>0</v>
      </c>
      <c r="N3078" s="2">
        <v>0</v>
      </c>
      <c r="O3078" s="2" t="str">
        <f t="shared" si="194"/>
        <v>0,</v>
      </c>
      <c r="P3078">
        <f t="shared" si="195"/>
        <v>0</v>
      </c>
    </row>
    <row r="3079" spans="1:16" x14ac:dyDescent="0.35">
      <c r="A3079" s="1" t="s">
        <v>5</v>
      </c>
      <c r="B3079" s="1" t="s">
        <v>5</v>
      </c>
      <c r="C3079" s="1" t="s">
        <v>7</v>
      </c>
      <c r="D3079" s="1" t="s">
        <v>13</v>
      </c>
      <c r="E3079" s="1" t="str">
        <f>"0X"&amp;capture[[#This Row],[Column1]]&amp;capture[[#This Row],[Column2]]&amp;capture[[#This Row],[Column3]]&amp;capture[[#This Row],[Column4]]&amp;","</f>
        <v>0X004f,</v>
      </c>
      <c r="F3079">
        <f>HEX2DEC(capture[[#This Row],[Column1]])</f>
        <v>0</v>
      </c>
      <c r="G3079">
        <f>HEX2DEC(capture[[#This Row],[Column2]])</f>
        <v>0</v>
      </c>
      <c r="H3079">
        <f>HEX2DEC(capture[[#This Row],[Column3]])</f>
        <v>4</v>
      </c>
      <c r="I3079">
        <f>HEX2DEC(capture[[#This Row],[Column4]])</f>
        <v>15</v>
      </c>
      <c r="K3079">
        <f t="shared" si="192"/>
        <v>79</v>
      </c>
      <c r="L3079">
        <f t="shared" si="193"/>
        <v>0</v>
      </c>
      <c r="M3079" s="2">
        <f>(L3079/MAX(L:L))*1000</f>
        <v>0</v>
      </c>
      <c r="N3079" s="2">
        <v>0</v>
      </c>
      <c r="O3079" s="2" t="str">
        <f t="shared" si="194"/>
        <v>0,</v>
      </c>
      <c r="P3079">
        <f t="shared" si="195"/>
        <v>0</v>
      </c>
    </row>
    <row r="3080" spans="1:16" x14ac:dyDescent="0.35">
      <c r="A3080" s="1" t="s">
        <v>5</v>
      </c>
      <c r="B3080" s="1" t="s">
        <v>8</v>
      </c>
      <c r="C3080" s="1" t="s">
        <v>5</v>
      </c>
      <c r="D3080" s="1" t="s">
        <v>6</v>
      </c>
      <c r="E3080" s="1" t="str">
        <f>"0X"&amp;capture[[#This Row],[Column1]]&amp;capture[[#This Row],[Column2]]&amp;capture[[#This Row],[Column3]]&amp;capture[[#This Row],[Column4]]&amp;","</f>
        <v>0X0d08,</v>
      </c>
      <c r="F3080">
        <f>HEX2DEC(capture[[#This Row],[Column1]])</f>
        <v>0</v>
      </c>
      <c r="G3080">
        <f>HEX2DEC(capture[[#This Row],[Column2]])</f>
        <v>13</v>
      </c>
      <c r="H3080">
        <f>HEX2DEC(capture[[#This Row],[Column3]])</f>
        <v>0</v>
      </c>
      <c r="I3080">
        <f>HEX2DEC(capture[[#This Row],[Column4]])</f>
        <v>8</v>
      </c>
      <c r="K3080">
        <f t="shared" si="192"/>
        <v>3336</v>
      </c>
      <c r="L3080">
        <f t="shared" si="193"/>
        <v>0</v>
      </c>
      <c r="M3080" s="2">
        <f>(L3080/MAX(L:L))*1000</f>
        <v>0</v>
      </c>
      <c r="N3080" s="2">
        <v>0</v>
      </c>
      <c r="O3080" s="2" t="str">
        <f t="shared" si="194"/>
        <v>0,</v>
      </c>
      <c r="P3080">
        <f t="shared" si="195"/>
        <v>0</v>
      </c>
    </row>
    <row r="3081" spans="1:16" x14ac:dyDescent="0.35">
      <c r="A3081" s="1" t="s">
        <v>5</v>
      </c>
      <c r="B3081" s="1" t="s">
        <v>5</v>
      </c>
      <c r="C3081" s="1" t="s">
        <v>7</v>
      </c>
      <c r="D3081" s="1" t="s">
        <v>13</v>
      </c>
      <c r="E3081" s="1" t="str">
        <f>"0X"&amp;capture[[#This Row],[Column1]]&amp;capture[[#This Row],[Column2]]&amp;capture[[#This Row],[Column3]]&amp;capture[[#This Row],[Column4]]&amp;","</f>
        <v>0X004f,</v>
      </c>
      <c r="F3081">
        <f>HEX2DEC(capture[[#This Row],[Column1]])</f>
        <v>0</v>
      </c>
      <c r="G3081">
        <f>HEX2DEC(capture[[#This Row],[Column2]])</f>
        <v>0</v>
      </c>
      <c r="H3081">
        <f>HEX2DEC(capture[[#This Row],[Column3]])</f>
        <v>4</v>
      </c>
      <c r="I3081">
        <f>HEX2DEC(capture[[#This Row],[Column4]])</f>
        <v>15</v>
      </c>
      <c r="K3081">
        <f t="shared" si="192"/>
        <v>79</v>
      </c>
      <c r="L3081">
        <f t="shared" si="193"/>
        <v>0</v>
      </c>
      <c r="M3081" s="2">
        <f>(L3081/MAX(L:L))*1000</f>
        <v>0</v>
      </c>
      <c r="N3081" s="2">
        <v>0</v>
      </c>
      <c r="O3081" s="2" t="str">
        <f t="shared" si="194"/>
        <v>0,</v>
      </c>
      <c r="P3081">
        <f t="shared" si="195"/>
        <v>0</v>
      </c>
    </row>
    <row r="3082" spans="1:16" x14ac:dyDescent="0.35">
      <c r="A3082" s="1" t="s">
        <v>7</v>
      </c>
      <c r="B3082" s="1" t="s">
        <v>13</v>
      </c>
      <c r="C3082" s="1" t="s">
        <v>5</v>
      </c>
      <c r="D3082" s="1" t="s">
        <v>8</v>
      </c>
      <c r="E3082" s="1" t="str">
        <f>"0X"&amp;capture[[#This Row],[Column1]]&amp;capture[[#This Row],[Column2]]&amp;capture[[#This Row],[Column3]]&amp;capture[[#This Row],[Column4]]&amp;","</f>
        <v>0X4f0d,</v>
      </c>
      <c r="F3082">
        <f>HEX2DEC(capture[[#This Row],[Column1]])</f>
        <v>4</v>
      </c>
      <c r="G3082">
        <f>HEX2DEC(capture[[#This Row],[Column2]])</f>
        <v>15</v>
      </c>
      <c r="H3082">
        <f>HEX2DEC(capture[[#This Row],[Column3]])</f>
        <v>0</v>
      </c>
      <c r="I3082">
        <f>HEX2DEC(capture[[#This Row],[Column4]])</f>
        <v>13</v>
      </c>
      <c r="K3082">
        <f t="shared" si="192"/>
        <v>20237</v>
      </c>
      <c r="L3082">
        <f t="shared" si="193"/>
        <v>0</v>
      </c>
      <c r="M3082" s="2">
        <f>(L3082/MAX(L:L))*1000</f>
        <v>0</v>
      </c>
      <c r="N3082" s="2">
        <v>0</v>
      </c>
      <c r="O3082" s="2" t="str">
        <f t="shared" si="194"/>
        <v>0,</v>
      </c>
      <c r="P3082">
        <f t="shared" si="195"/>
        <v>0</v>
      </c>
    </row>
    <row r="3083" spans="1:16" x14ac:dyDescent="0.35">
      <c r="A3083" s="1" t="s">
        <v>5</v>
      </c>
      <c r="B3083" s="1" t="s">
        <v>8</v>
      </c>
      <c r="C3083" s="1" t="s">
        <v>5</v>
      </c>
      <c r="D3083" s="1" t="s">
        <v>6</v>
      </c>
      <c r="E3083" s="1" t="str">
        <f>"0X"&amp;capture[[#This Row],[Column1]]&amp;capture[[#This Row],[Column2]]&amp;capture[[#This Row],[Column3]]&amp;capture[[#This Row],[Column4]]&amp;","</f>
        <v>0X0d08,</v>
      </c>
      <c r="F3083">
        <f>HEX2DEC(capture[[#This Row],[Column1]])</f>
        <v>0</v>
      </c>
      <c r="G3083">
        <f>HEX2DEC(capture[[#This Row],[Column2]])</f>
        <v>13</v>
      </c>
      <c r="H3083">
        <f>HEX2DEC(capture[[#This Row],[Column3]])</f>
        <v>0</v>
      </c>
      <c r="I3083">
        <f>HEX2DEC(capture[[#This Row],[Column4]])</f>
        <v>8</v>
      </c>
      <c r="K3083">
        <f t="shared" si="192"/>
        <v>3336</v>
      </c>
      <c r="L3083">
        <f t="shared" si="193"/>
        <v>0</v>
      </c>
      <c r="M3083" s="2">
        <f>(L3083/MAX(L:L))*1000</f>
        <v>0</v>
      </c>
      <c r="N3083" s="2">
        <v>0</v>
      </c>
      <c r="O3083" s="2" t="str">
        <f t="shared" si="194"/>
        <v>0,</v>
      </c>
      <c r="P3083">
        <f t="shared" si="195"/>
        <v>0</v>
      </c>
    </row>
    <row r="3084" spans="1:16" x14ac:dyDescent="0.35">
      <c r="A3084" s="1" t="s">
        <v>7</v>
      </c>
      <c r="B3084" s="1" t="s">
        <v>11</v>
      </c>
      <c r="C3084" s="1" t="s">
        <v>9</v>
      </c>
      <c r="D3084" s="1" t="s">
        <v>8</v>
      </c>
      <c r="E3084" s="1" t="str">
        <f>"0X"&amp;capture[[#This Row],[Column1]]&amp;capture[[#This Row],[Column2]]&amp;capture[[#This Row],[Column3]]&amp;capture[[#This Row],[Column4]]&amp;","</f>
        <v>0X4e3d,</v>
      </c>
      <c r="F3084">
        <f>HEX2DEC(capture[[#This Row],[Column1]])</f>
        <v>4</v>
      </c>
      <c r="G3084">
        <f>HEX2DEC(capture[[#This Row],[Column2]])</f>
        <v>14</v>
      </c>
      <c r="H3084">
        <f>HEX2DEC(capture[[#This Row],[Column3]])</f>
        <v>3</v>
      </c>
      <c r="I3084">
        <f>HEX2DEC(capture[[#This Row],[Column4]])</f>
        <v>13</v>
      </c>
      <c r="K3084">
        <f t="shared" si="192"/>
        <v>20029</v>
      </c>
      <c r="L3084">
        <f t="shared" si="193"/>
        <v>0</v>
      </c>
      <c r="M3084" s="2">
        <f>(L3084/MAX(L:L))*1000</f>
        <v>0</v>
      </c>
      <c r="N3084" s="2">
        <v>0</v>
      </c>
      <c r="O3084" s="2" t="str">
        <f t="shared" si="194"/>
        <v>0,</v>
      </c>
      <c r="P3084">
        <f t="shared" si="195"/>
        <v>0</v>
      </c>
    </row>
    <row r="3085" spans="1:16" x14ac:dyDescent="0.35">
      <c r="A3085" s="1" t="s">
        <v>5</v>
      </c>
      <c r="B3085" s="1" t="s">
        <v>5</v>
      </c>
      <c r="C3085" s="1" t="s">
        <v>7</v>
      </c>
      <c r="D3085" s="1" t="s">
        <v>13</v>
      </c>
      <c r="E3085" s="1" t="str">
        <f>"0X"&amp;capture[[#This Row],[Column1]]&amp;capture[[#This Row],[Column2]]&amp;capture[[#This Row],[Column3]]&amp;capture[[#This Row],[Column4]]&amp;","</f>
        <v>0X004f,</v>
      </c>
      <c r="F3085">
        <f>HEX2DEC(capture[[#This Row],[Column1]])</f>
        <v>0</v>
      </c>
      <c r="G3085">
        <f>HEX2DEC(capture[[#This Row],[Column2]])</f>
        <v>0</v>
      </c>
      <c r="H3085">
        <f>HEX2DEC(capture[[#This Row],[Column3]])</f>
        <v>4</v>
      </c>
      <c r="I3085">
        <f>HEX2DEC(capture[[#This Row],[Column4]])</f>
        <v>15</v>
      </c>
      <c r="K3085">
        <f t="shared" si="192"/>
        <v>79</v>
      </c>
      <c r="L3085">
        <f t="shared" si="193"/>
        <v>0</v>
      </c>
      <c r="M3085" s="2">
        <f>(L3085/MAX(L:L))*1000</f>
        <v>0</v>
      </c>
      <c r="N3085" s="2">
        <v>0</v>
      </c>
      <c r="O3085" s="2" t="str">
        <f t="shared" si="194"/>
        <v>0,</v>
      </c>
      <c r="P3085">
        <f t="shared" si="195"/>
        <v>0</v>
      </c>
    </row>
    <row r="3086" spans="1:16" x14ac:dyDescent="0.35">
      <c r="A3086" s="1" t="s">
        <v>7</v>
      </c>
      <c r="B3086" s="1" t="s">
        <v>13</v>
      </c>
      <c r="C3086" s="1" t="s">
        <v>5</v>
      </c>
      <c r="D3086" s="1" t="s">
        <v>8</v>
      </c>
      <c r="E3086" s="1" t="str">
        <f>"0X"&amp;capture[[#This Row],[Column1]]&amp;capture[[#This Row],[Column2]]&amp;capture[[#This Row],[Column3]]&amp;capture[[#This Row],[Column4]]&amp;","</f>
        <v>0X4f0d,</v>
      </c>
      <c r="F3086">
        <f>HEX2DEC(capture[[#This Row],[Column1]])</f>
        <v>4</v>
      </c>
      <c r="G3086">
        <f>HEX2DEC(capture[[#This Row],[Column2]])</f>
        <v>15</v>
      </c>
      <c r="H3086">
        <f>HEX2DEC(capture[[#This Row],[Column3]])</f>
        <v>0</v>
      </c>
      <c r="I3086">
        <f>HEX2DEC(capture[[#This Row],[Column4]])</f>
        <v>13</v>
      </c>
      <c r="K3086">
        <f t="shared" si="192"/>
        <v>20237</v>
      </c>
      <c r="L3086">
        <f t="shared" si="193"/>
        <v>0</v>
      </c>
      <c r="M3086" s="2">
        <f>(L3086/MAX(L:L))*1000</f>
        <v>0</v>
      </c>
      <c r="N3086" s="2">
        <v>0</v>
      </c>
      <c r="O3086" s="2" t="str">
        <f t="shared" si="194"/>
        <v>0,</v>
      </c>
      <c r="P3086">
        <f t="shared" si="195"/>
        <v>0</v>
      </c>
    </row>
    <row r="3087" spans="1:16" x14ac:dyDescent="0.35">
      <c r="A3087" s="1" t="s">
        <v>7</v>
      </c>
      <c r="B3087" s="1" t="s">
        <v>13</v>
      </c>
      <c r="C3087" s="1" t="s">
        <v>5</v>
      </c>
      <c r="D3087" s="1" t="s">
        <v>8</v>
      </c>
      <c r="E3087" s="1" t="str">
        <f>"0X"&amp;capture[[#This Row],[Column1]]&amp;capture[[#This Row],[Column2]]&amp;capture[[#This Row],[Column3]]&amp;capture[[#This Row],[Column4]]&amp;","</f>
        <v>0X4f0d,</v>
      </c>
      <c r="F3087">
        <f>HEX2DEC(capture[[#This Row],[Column1]])</f>
        <v>4</v>
      </c>
      <c r="G3087">
        <f>HEX2DEC(capture[[#This Row],[Column2]])</f>
        <v>15</v>
      </c>
      <c r="H3087">
        <f>HEX2DEC(capture[[#This Row],[Column3]])</f>
        <v>0</v>
      </c>
      <c r="I3087">
        <f>HEX2DEC(capture[[#This Row],[Column4]])</f>
        <v>13</v>
      </c>
      <c r="K3087">
        <f t="shared" si="192"/>
        <v>20237</v>
      </c>
      <c r="L3087">
        <f t="shared" si="193"/>
        <v>0</v>
      </c>
      <c r="M3087" s="2">
        <f>(L3087/MAX(L:L))*1000</f>
        <v>0</v>
      </c>
      <c r="N3087" s="2">
        <v>0</v>
      </c>
      <c r="O3087" s="2" t="str">
        <f t="shared" si="194"/>
        <v>0,</v>
      </c>
      <c r="P3087">
        <f t="shared" si="195"/>
        <v>0</v>
      </c>
    </row>
    <row r="3088" spans="1:16" x14ac:dyDescent="0.35">
      <c r="A3088" s="1" t="s">
        <v>9</v>
      </c>
      <c r="B3088" s="1" t="s">
        <v>8</v>
      </c>
      <c r="C3088" s="1" t="s">
        <v>5</v>
      </c>
      <c r="D3088" s="1" t="s">
        <v>6</v>
      </c>
      <c r="E3088" s="1" t="str">
        <f>"0X"&amp;capture[[#This Row],[Column1]]&amp;capture[[#This Row],[Column2]]&amp;capture[[#This Row],[Column3]]&amp;capture[[#This Row],[Column4]]&amp;","</f>
        <v>0X3d08,</v>
      </c>
      <c r="F3088">
        <f>HEX2DEC(capture[[#This Row],[Column1]])</f>
        <v>3</v>
      </c>
      <c r="G3088">
        <f>HEX2DEC(capture[[#This Row],[Column2]])</f>
        <v>13</v>
      </c>
      <c r="H3088">
        <f>HEX2DEC(capture[[#This Row],[Column3]])</f>
        <v>0</v>
      </c>
      <c r="I3088">
        <f>HEX2DEC(capture[[#This Row],[Column4]])</f>
        <v>8</v>
      </c>
      <c r="K3088">
        <f t="shared" si="192"/>
        <v>15624</v>
      </c>
      <c r="L3088">
        <f t="shared" si="193"/>
        <v>0</v>
      </c>
      <c r="M3088" s="2">
        <f>(L3088/MAX(L:L))*1000</f>
        <v>0</v>
      </c>
      <c r="N3088" s="2">
        <v>0</v>
      </c>
      <c r="O3088" s="2" t="str">
        <f t="shared" si="194"/>
        <v>0,</v>
      </c>
      <c r="P3088">
        <f t="shared" si="195"/>
        <v>0</v>
      </c>
    </row>
    <row r="3089" spans="1:16" x14ac:dyDescent="0.35">
      <c r="A3089" s="1" t="s">
        <v>5</v>
      </c>
      <c r="B3089" s="1" t="s">
        <v>6</v>
      </c>
      <c r="C3089" s="1" t="s">
        <v>5</v>
      </c>
      <c r="D3089" s="1" t="s">
        <v>5</v>
      </c>
      <c r="E3089" s="1" t="str">
        <f>"0X"&amp;capture[[#This Row],[Column1]]&amp;capture[[#This Row],[Column2]]&amp;capture[[#This Row],[Column3]]&amp;capture[[#This Row],[Column4]]&amp;","</f>
        <v>0X0800,</v>
      </c>
      <c r="F3089">
        <f>HEX2DEC(capture[[#This Row],[Column1]])</f>
        <v>0</v>
      </c>
      <c r="G3089">
        <f>HEX2DEC(capture[[#This Row],[Column2]])</f>
        <v>8</v>
      </c>
      <c r="H3089">
        <f>HEX2DEC(capture[[#This Row],[Column3]])</f>
        <v>0</v>
      </c>
      <c r="I3089">
        <f>HEX2DEC(capture[[#This Row],[Column4]])</f>
        <v>0</v>
      </c>
      <c r="K3089">
        <f t="shared" si="192"/>
        <v>2048</v>
      </c>
      <c r="L3089">
        <f t="shared" si="193"/>
        <v>0</v>
      </c>
      <c r="M3089" s="2">
        <f>(L3089/MAX(L:L))*1000</f>
        <v>0</v>
      </c>
      <c r="N3089" s="2">
        <v>0</v>
      </c>
      <c r="O3089" s="2" t="str">
        <f t="shared" si="194"/>
        <v>0,</v>
      </c>
      <c r="P3089">
        <f t="shared" si="195"/>
        <v>0</v>
      </c>
    </row>
    <row r="3090" spans="1:16" x14ac:dyDescent="0.35">
      <c r="A3090" s="1" t="s">
        <v>5</v>
      </c>
      <c r="B3090" s="1" t="s">
        <v>6</v>
      </c>
      <c r="C3090" s="1" t="s">
        <v>5</v>
      </c>
      <c r="D3090" s="1" t="s">
        <v>5</v>
      </c>
      <c r="E3090" s="1" t="str">
        <f>"0X"&amp;capture[[#This Row],[Column1]]&amp;capture[[#This Row],[Column2]]&amp;capture[[#This Row],[Column3]]&amp;capture[[#This Row],[Column4]]&amp;","</f>
        <v>0X0800,</v>
      </c>
      <c r="F3090">
        <f>HEX2DEC(capture[[#This Row],[Column1]])</f>
        <v>0</v>
      </c>
      <c r="G3090">
        <f>HEX2DEC(capture[[#This Row],[Column2]])</f>
        <v>8</v>
      </c>
      <c r="H3090">
        <f>HEX2DEC(capture[[#This Row],[Column3]])</f>
        <v>0</v>
      </c>
      <c r="I3090">
        <f>HEX2DEC(capture[[#This Row],[Column4]])</f>
        <v>0</v>
      </c>
      <c r="K3090">
        <f t="shared" si="192"/>
        <v>2048</v>
      </c>
      <c r="L3090">
        <f t="shared" si="193"/>
        <v>0</v>
      </c>
      <c r="M3090" s="2">
        <f>(L3090/MAX(L:L))*1000</f>
        <v>0</v>
      </c>
      <c r="N3090" s="2">
        <v>0</v>
      </c>
      <c r="O3090" s="2" t="str">
        <f t="shared" si="194"/>
        <v>0,</v>
      </c>
      <c r="P3090">
        <f t="shared" si="195"/>
        <v>0</v>
      </c>
    </row>
    <row r="3091" spans="1:16" x14ac:dyDescent="0.35">
      <c r="A3091" s="1" t="s">
        <v>5</v>
      </c>
      <c r="B3091" s="1" t="s">
        <v>6</v>
      </c>
      <c r="C3091" s="1" t="s">
        <v>5</v>
      </c>
      <c r="D3091" s="1" t="s">
        <v>5</v>
      </c>
      <c r="E3091" s="1" t="str">
        <f>"0X"&amp;capture[[#This Row],[Column1]]&amp;capture[[#This Row],[Column2]]&amp;capture[[#This Row],[Column3]]&amp;capture[[#This Row],[Column4]]&amp;","</f>
        <v>0X0800,</v>
      </c>
      <c r="F3091">
        <f>HEX2DEC(capture[[#This Row],[Column1]])</f>
        <v>0</v>
      </c>
      <c r="G3091">
        <f>HEX2DEC(capture[[#This Row],[Column2]])</f>
        <v>8</v>
      </c>
      <c r="H3091">
        <f>HEX2DEC(capture[[#This Row],[Column3]])</f>
        <v>0</v>
      </c>
      <c r="I3091">
        <f>HEX2DEC(capture[[#This Row],[Column4]])</f>
        <v>0</v>
      </c>
      <c r="K3091">
        <f t="shared" si="192"/>
        <v>2048</v>
      </c>
      <c r="L3091">
        <f t="shared" si="193"/>
        <v>0</v>
      </c>
      <c r="M3091" s="2">
        <f>(L3091/MAX(L:L))*1000</f>
        <v>0</v>
      </c>
      <c r="N3091" s="2">
        <v>0</v>
      </c>
      <c r="O3091" s="2" t="str">
        <f t="shared" si="194"/>
        <v>0,</v>
      </c>
      <c r="P3091">
        <f t="shared" si="195"/>
        <v>0</v>
      </c>
    </row>
    <row r="3092" spans="1:16" x14ac:dyDescent="0.35">
      <c r="A3092" s="1" t="s">
        <v>7</v>
      </c>
      <c r="B3092" s="1" t="s">
        <v>13</v>
      </c>
      <c r="C3092" s="1" t="s">
        <v>5</v>
      </c>
      <c r="D3092" s="1" t="s">
        <v>8</v>
      </c>
      <c r="E3092" s="1" t="str">
        <f>"0X"&amp;capture[[#This Row],[Column1]]&amp;capture[[#This Row],[Column2]]&amp;capture[[#This Row],[Column3]]&amp;capture[[#This Row],[Column4]]&amp;","</f>
        <v>0X4f0d,</v>
      </c>
      <c r="F3092">
        <f>HEX2DEC(capture[[#This Row],[Column1]])</f>
        <v>4</v>
      </c>
      <c r="G3092">
        <f>HEX2DEC(capture[[#This Row],[Column2]])</f>
        <v>15</v>
      </c>
      <c r="H3092">
        <f>HEX2DEC(capture[[#This Row],[Column3]])</f>
        <v>0</v>
      </c>
      <c r="I3092">
        <f>HEX2DEC(capture[[#This Row],[Column4]])</f>
        <v>13</v>
      </c>
      <c r="K3092">
        <f t="shared" si="192"/>
        <v>20237</v>
      </c>
      <c r="L3092">
        <f t="shared" si="193"/>
        <v>0</v>
      </c>
      <c r="M3092" s="2">
        <f>(L3092/MAX(L:L))*1000</f>
        <v>0</v>
      </c>
      <c r="N3092" s="2">
        <v>0</v>
      </c>
      <c r="O3092" s="2" t="str">
        <f t="shared" si="194"/>
        <v>0,</v>
      </c>
      <c r="P3092">
        <f t="shared" si="195"/>
        <v>0</v>
      </c>
    </row>
    <row r="3093" spans="1:16" x14ac:dyDescent="0.35">
      <c r="A3093" s="1" t="s">
        <v>5</v>
      </c>
      <c r="B3093" s="1" t="s">
        <v>8</v>
      </c>
      <c r="C3093" s="1" t="s">
        <v>5</v>
      </c>
      <c r="D3093" s="1" t="s">
        <v>6</v>
      </c>
      <c r="E3093" s="1" t="str">
        <f>"0X"&amp;capture[[#This Row],[Column1]]&amp;capture[[#This Row],[Column2]]&amp;capture[[#This Row],[Column3]]&amp;capture[[#This Row],[Column4]]&amp;","</f>
        <v>0X0d08,</v>
      </c>
      <c r="F3093">
        <f>HEX2DEC(capture[[#This Row],[Column1]])</f>
        <v>0</v>
      </c>
      <c r="G3093">
        <f>HEX2DEC(capture[[#This Row],[Column2]])</f>
        <v>13</v>
      </c>
      <c r="H3093">
        <f>HEX2DEC(capture[[#This Row],[Column3]])</f>
        <v>0</v>
      </c>
      <c r="I3093">
        <f>HEX2DEC(capture[[#This Row],[Column4]])</f>
        <v>8</v>
      </c>
      <c r="K3093">
        <f t="shared" si="192"/>
        <v>3336</v>
      </c>
      <c r="L3093">
        <f t="shared" si="193"/>
        <v>0</v>
      </c>
      <c r="M3093" s="2">
        <f>(L3093/MAX(L:L))*1000</f>
        <v>0</v>
      </c>
      <c r="N3093" s="2">
        <v>0</v>
      </c>
      <c r="O3093" s="2" t="str">
        <f t="shared" si="194"/>
        <v>0,</v>
      </c>
      <c r="P3093">
        <f t="shared" si="195"/>
        <v>0</v>
      </c>
    </row>
    <row r="3094" spans="1:16" x14ac:dyDescent="0.35">
      <c r="A3094" s="1" t="s">
        <v>7</v>
      </c>
      <c r="B3094" s="1" t="s">
        <v>13</v>
      </c>
      <c r="C3094" s="1" t="s">
        <v>5</v>
      </c>
      <c r="D3094" s="1" t="s">
        <v>8</v>
      </c>
      <c r="E3094" s="1" t="str">
        <f>"0X"&amp;capture[[#This Row],[Column1]]&amp;capture[[#This Row],[Column2]]&amp;capture[[#This Row],[Column3]]&amp;capture[[#This Row],[Column4]]&amp;","</f>
        <v>0X4f0d,</v>
      </c>
      <c r="F3094">
        <f>HEX2DEC(capture[[#This Row],[Column1]])</f>
        <v>4</v>
      </c>
      <c r="G3094">
        <f>HEX2DEC(capture[[#This Row],[Column2]])</f>
        <v>15</v>
      </c>
      <c r="H3094">
        <f>HEX2DEC(capture[[#This Row],[Column3]])</f>
        <v>0</v>
      </c>
      <c r="I3094">
        <f>HEX2DEC(capture[[#This Row],[Column4]])</f>
        <v>13</v>
      </c>
      <c r="K3094">
        <f t="shared" si="192"/>
        <v>20237</v>
      </c>
      <c r="L3094">
        <f t="shared" si="193"/>
        <v>0</v>
      </c>
      <c r="M3094" s="2">
        <f>(L3094/MAX(L:L))*1000</f>
        <v>0</v>
      </c>
      <c r="N3094" s="2">
        <v>0</v>
      </c>
      <c r="O3094" s="2" t="str">
        <f t="shared" si="194"/>
        <v>0,</v>
      </c>
      <c r="P3094">
        <f t="shared" si="195"/>
        <v>0</v>
      </c>
    </row>
    <row r="3095" spans="1:16" x14ac:dyDescent="0.35">
      <c r="A3095" s="1" t="s">
        <v>5</v>
      </c>
      <c r="B3095" s="1" t="s">
        <v>8</v>
      </c>
      <c r="C3095" s="1" t="s">
        <v>5</v>
      </c>
      <c r="D3095" s="1" t="s">
        <v>6</v>
      </c>
      <c r="E3095" s="1" t="str">
        <f>"0X"&amp;capture[[#This Row],[Column1]]&amp;capture[[#This Row],[Column2]]&amp;capture[[#This Row],[Column3]]&amp;capture[[#This Row],[Column4]]&amp;","</f>
        <v>0X0d08,</v>
      </c>
      <c r="F3095">
        <f>HEX2DEC(capture[[#This Row],[Column1]])</f>
        <v>0</v>
      </c>
      <c r="G3095">
        <f>HEX2DEC(capture[[#This Row],[Column2]])</f>
        <v>13</v>
      </c>
      <c r="H3095">
        <f>HEX2DEC(capture[[#This Row],[Column3]])</f>
        <v>0</v>
      </c>
      <c r="I3095">
        <f>HEX2DEC(capture[[#This Row],[Column4]])</f>
        <v>8</v>
      </c>
      <c r="K3095">
        <f t="shared" si="192"/>
        <v>3336</v>
      </c>
      <c r="L3095">
        <f t="shared" si="193"/>
        <v>0</v>
      </c>
      <c r="M3095" s="2">
        <f>(L3095/MAX(L:L))*1000</f>
        <v>0</v>
      </c>
      <c r="N3095" s="2">
        <v>0</v>
      </c>
      <c r="O3095" s="2" t="str">
        <f t="shared" si="194"/>
        <v>0,</v>
      </c>
      <c r="P3095">
        <f t="shared" si="195"/>
        <v>0</v>
      </c>
    </row>
    <row r="3096" spans="1:16" x14ac:dyDescent="0.35">
      <c r="A3096" s="1" t="s">
        <v>5</v>
      </c>
      <c r="B3096" s="1" t="s">
        <v>5</v>
      </c>
      <c r="C3096" s="1" t="s">
        <v>7</v>
      </c>
      <c r="D3096" s="1" t="s">
        <v>11</v>
      </c>
      <c r="E3096" s="1" t="str">
        <f>"0X"&amp;capture[[#This Row],[Column1]]&amp;capture[[#This Row],[Column2]]&amp;capture[[#This Row],[Column3]]&amp;capture[[#This Row],[Column4]]&amp;","</f>
        <v>0X004e,</v>
      </c>
      <c r="F3096">
        <f>HEX2DEC(capture[[#This Row],[Column1]])</f>
        <v>0</v>
      </c>
      <c r="G3096">
        <f>HEX2DEC(capture[[#This Row],[Column2]])</f>
        <v>0</v>
      </c>
      <c r="H3096">
        <f>HEX2DEC(capture[[#This Row],[Column3]])</f>
        <v>4</v>
      </c>
      <c r="I3096">
        <f>HEX2DEC(capture[[#This Row],[Column4]])</f>
        <v>14</v>
      </c>
      <c r="K3096">
        <f t="shared" si="192"/>
        <v>78</v>
      </c>
      <c r="L3096">
        <f t="shared" si="193"/>
        <v>0</v>
      </c>
      <c r="M3096" s="2">
        <f>(L3096/MAX(L:L))*1000</f>
        <v>0</v>
      </c>
      <c r="N3096" s="2">
        <v>0</v>
      </c>
      <c r="O3096" s="2" t="str">
        <f t="shared" si="194"/>
        <v>0,</v>
      </c>
      <c r="P3096">
        <f t="shared" si="195"/>
        <v>0</v>
      </c>
    </row>
    <row r="3097" spans="1:16" x14ac:dyDescent="0.35">
      <c r="A3097" s="1" t="s">
        <v>5</v>
      </c>
      <c r="B3097" s="1" t="s">
        <v>8</v>
      </c>
      <c r="C3097" s="1" t="s">
        <v>5</v>
      </c>
      <c r="D3097" s="1" t="s">
        <v>6</v>
      </c>
      <c r="E3097" s="1" t="str">
        <f>"0X"&amp;capture[[#This Row],[Column1]]&amp;capture[[#This Row],[Column2]]&amp;capture[[#This Row],[Column3]]&amp;capture[[#This Row],[Column4]]&amp;","</f>
        <v>0X0d08,</v>
      </c>
      <c r="F3097">
        <f>HEX2DEC(capture[[#This Row],[Column1]])</f>
        <v>0</v>
      </c>
      <c r="G3097">
        <f>HEX2DEC(capture[[#This Row],[Column2]])</f>
        <v>13</v>
      </c>
      <c r="H3097">
        <f>HEX2DEC(capture[[#This Row],[Column3]])</f>
        <v>0</v>
      </c>
      <c r="I3097">
        <f>HEX2DEC(capture[[#This Row],[Column4]])</f>
        <v>8</v>
      </c>
      <c r="K3097">
        <f t="shared" si="192"/>
        <v>3336</v>
      </c>
      <c r="L3097">
        <f t="shared" si="193"/>
        <v>0</v>
      </c>
      <c r="M3097" s="2">
        <f>(L3097/MAX(L:L))*1000</f>
        <v>0</v>
      </c>
      <c r="N3097" s="2">
        <v>0</v>
      </c>
      <c r="O3097" s="2" t="str">
        <f t="shared" si="194"/>
        <v>0,</v>
      </c>
      <c r="P3097">
        <f t="shared" si="195"/>
        <v>0</v>
      </c>
    </row>
    <row r="3098" spans="1:16" x14ac:dyDescent="0.35">
      <c r="A3098" s="1" t="s">
        <v>5</v>
      </c>
      <c r="B3098" s="1" t="s">
        <v>8</v>
      </c>
      <c r="C3098" s="1" t="s">
        <v>5</v>
      </c>
      <c r="D3098" s="1" t="s">
        <v>6</v>
      </c>
      <c r="E3098" s="1" t="str">
        <f>"0X"&amp;capture[[#This Row],[Column1]]&amp;capture[[#This Row],[Column2]]&amp;capture[[#This Row],[Column3]]&amp;capture[[#This Row],[Column4]]&amp;","</f>
        <v>0X0d08,</v>
      </c>
      <c r="F3098">
        <f>HEX2DEC(capture[[#This Row],[Column1]])</f>
        <v>0</v>
      </c>
      <c r="G3098">
        <f>HEX2DEC(capture[[#This Row],[Column2]])</f>
        <v>13</v>
      </c>
      <c r="H3098">
        <f>HEX2DEC(capture[[#This Row],[Column3]])</f>
        <v>0</v>
      </c>
      <c r="I3098">
        <f>HEX2DEC(capture[[#This Row],[Column4]])</f>
        <v>8</v>
      </c>
      <c r="K3098">
        <f t="shared" si="192"/>
        <v>3336</v>
      </c>
      <c r="L3098">
        <f t="shared" si="193"/>
        <v>0</v>
      </c>
      <c r="M3098" s="2">
        <f>(L3098/MAX(L:L))*1000</f>
        <v>0</v>
      </c>
      <c r="N3098" s="2">
        <v>0</v>
      </c>
      <c r="O3098" s="2" t="str">
        <f t="shared" si="194"/>
        <v>0,</v>
      </c>
      <c r="P3098">
        <f t="shared" si="195"/>
        <v>0</v>
      </c>
    </row>
    <row r="3099" spans="1:16" x14ac:dyDescent="0.35">
      <c r="A3099" s="1" t="s">
        <v>5</v>
      </c>
      <c r="B3099" s="1" t="s">
        <v>8</v>
      </c>
      <c r="C3099" s="1" t="s">
        <v>5</v>
      </c>
      <c r="D3099" s="1" t="s">
        <v>6</v>
      </c>
      <c r="E3099" s="1" t="str">
        <f>"0X"&amp;capture[[#This Row],[Column1]]&amp;capture[[#This Row],[Column2]]&amp;capture[[#This Row],[Column3]]&amp;capture[[#This Row],[Column4]]&amp;","</f>
        <v>0X0d08,</v>
      </c>
      <c r="F3099">
        <f>HEX2DEC(capture[[#This Row],[Column1]])</f>
        <v>0</v>
      </c>
      <c r="G3099">
        <f>HEX2DEC(capture[[#This Row],[Column2]])</f>
        <v>13</v>
      </c>
      <c r="H3099">
        <f>HEX2DEC(capture[[#This Row],[Column3]])</f>
        <v>0</v>
      </c>
      <c r="I3099">
        <f>HEX2DEC(capture[[#This Row],[Column4]])</f>
        <v>8</v>
      </c>
      <c r="K3099">
        <f t="shared" si="192"/>
        <v>3336</v>
      </c>
      <c r="L3099">
        <f t="shared" si="193"/>
        <v>0</v>
      </c>
      <c r="M3099" s="2">
        <f>(L3099/MAX(L:L))*1000</f>
        <v>0</v>
      </c>
      <c r="N3099" s="2">
        <v>0</v>
      </c>
      <c r="O3099" s="2" t="str">
        <f t="shared" si="194"/>
        <v>0,</v>
      </c>
      <c r="P3099">
        <f t="shared" si="195"/>
        <v>0</v>
      </c>
    </row>
    <row r="3100" spans="1:16" x14ac:dyDescent="0.35">
      <c r="A3100" s="1" t="s">
        <v>5</v>
      </c>
      <c r="B3100" s="1" t="s">
        <v>5</v>
      </c>
      <c r="C3100" s="1" t="s">
        <v>7</v>
      </c>
      <c r="D3100" s="1" t="s">
        <v>13</v>
      </c>
      <c r="E3100" s="1" t="str">
        <f>"0X"&amp;capture[[#This Row],[Column1]]&amp;capture[[#This Row],[Column2]]&amp;capture[[#This Row],[Column3]]&amp;capture[[#This Row],[Column4]]&amp;","</f>
        <v>0X004f,</v>
      </c>
      <c r="F3100">
        <f>HEX2DEC(capture[[#This Row],[Column1]])</f>
        <v>0</v>
      </c>
      <c r="G3100">
        <f>HEX2DEC(capture[[#This Row],[Column2]])</f>
        <v>0</v>
      </c>
      <c r="H3100">
        <f>HEX2DEC(capture[[#This Row],[Column3]])</f>
        <v>4</v>
      </c>
      <c r="I3100">
        <f>HEX2DEC(capture[[#This Row],[Column4]])</f>
        <v>15</v>
      </c>
      <c r="K3100">
        <f t="shared" si="192"/>
        <v>79</v>
      </c>
      <c r="L3100">
        <f t="shared" si="193"/>
        <v>0</v>
      </c>
      <c r="M3100" s="2">
        <f>(L3100/MAX(L:L))*1000</f>
        <v>0</v>
      </c>
      <c r="N3100" s="2">
        <v>0</v>
      </c>
      <c r="O3100" s="2" t="str">
        <f t="shared" si="194"/>
        <v>0,</v>
      </c>
      <c r="P3100">
        <f t="shared" si="195"/>
        <v>0</v>
      </c>
    </row>
    <row r="3101" spans="1:16" x14ac:dyDescent="0.35">
      <c r="A3101" s="1" t="s">
        <v>5</v>
      </c>
      <c r="B3101" s="1" t="s">
        <v>6</v>
      </c>
      <c r="C3101" s="1" t="s">
        <v>5</v>
      </c>
      <c r="D3101" s="1" t="s">
        <v>5</v>
      </c>
      <c r="E3101" s="1" t="str">
        <f>"0X"&amp;capture[[#This Row],[Column1]]&amp;capture[[#This Row],[Column2]]&amp;capture[[#This Row],[Column3]]&amp;capture[[#This Row],[Column4]]&amp;","</f>
        <v>0X0800,</v>
      </c>
      <c r="F3101">
        <f>HEX2DEC(capture[[#This Row],[Column1]])</f>
        <v>0</v>
      </c>
      <c r="G3101">
        <f>HEX2DEC(capture[[#This Row],[Column2]])</f>
        <v>8</v>
      </c>
      <c r="H3101">
        <f>HEX2DEC(capture[[#This Row],[Column3]])</f>
        <v>0</v>
      </c>
      <c r="I3101">
        <f>HEX2DEC(capture[[#This Row],[Column4]])</f>
        <v>0</v>
      </c>
      <c r="K3101">
        <f t="shared" si="192"/>
        <v>2048</v>
      </c>
      <c r="L3101">
        <f t="shared" si="193"/>
        <v>0</v>
      </c>
      <c r="M3101" s="2">
        <f>(L3101/MAX(L:L))*1000</f>
        <v>0</v>
      </c>
      <c r="N3101" s="2">
        <v>0</v>
      </c>
      <c r="O3101" s="2" t="str">
        <f t="shared" si="194"/>
        <v>0,</v>
      </c>
      <c r="P3101">
        <f t="shared" si="195"/>
        <v>0</v>
      </c>
    </row>
    <row r="3102" spans="1:16" x14ac:dyDescent="0.35">
      <c r="A3102" s="1" t="s">
        <v>5</v>
      </c>
      <c r="B3102" s="1" t="s">
        <v>8</v>
      </c>
      <c r="C3102" s="1" t="s">
        <v>5</v>
      </c>
      <c r="D3102" s="1" t="s">
        <v>6</v>
      </c>
      <c r="E3102" s="1" t="str">
        <f>"0X"&amp;capture[[#This Row],[Column1]]&amp;capture[[#This Row],[Column2]]&amp;capture[[#This Row],[Column3]]&amp;capture[[#This Row],[Column4]]&amp;","</f>
        <v>0X0d08,</v>
      </c>
      <c r="F3102">
        <f>HEX2DEC(capture[[#This Row],[Column1]])</f>
        <v>0</v>
      </c>
      <c r="G3102">
        <f>HEX2DEC(capture[[#This Row],[Column2]])</f>
        <v>13</v>
      </c>
      <c r="H3102">
        <f>HEX2DEC(capture[[#This Row],[Column3]])</f>
        <v>0</v>
      </c>
      <c r="I3102">
        <f>HEX2DEC(capture[[#This Row],[Column4]])</f>
        <v>8</v>
      </c>
      <c r="K3102">
        <f t="shared" si="192"/>
        <v>3336</v>
      </c>
      <c r="L3102">
        <f t="shared" si="193"/>
        <v>0</v>
      </c>
      <c r="M3102" s="2">
        <f>(L3102/MAX(L:L))*1000</f>
        <v>0</v>
      </c>
      <c r="N3102" s="2">
        <v>0</v>
      </c>
      <c r="O3102" s="2" t="str">
        <f t="shared" si="194"/>
        <v>0,</v>
      </c>
      <c r="P3102">
        <f t="shared" si="195"/>
        <v>0</v>
      </c>
    </row>
    <row r="3103" spans="1:16" x14ac:dyDescent="0.35">
      <c r="A3103" s="1" t="s">
        <v>5</v>
      </c>
      <c r="B3103" s="1" t="s">
        <v>6</v>
      </c>
      <c r="C3103" s="1" t="s">
        <v>5</v>
      </c>
      <c r="D3103" s="1" t="s">
        <v>5</v>
      </c>
      <c r="E3103" s="1" t="str">
        <f>"0X"&amp;capture[[#This Row],[Column1]]&amp;capture[[#This Row],[Column2]]&amp;capture[[#This Row],[Column3]]&amp;capture[[#This Row],[Column4]]&amp;","</f>
        <v>0X0800,</v>
      </c>
      <c r="F3103">
        <f>HEX2DEC(capture[[#This Row],[Column1]])</f>
        <v>0</v>
      </c>
      <c r="G3103">
        <f>HEX2DEC(capture[[#This Row],[Column2]])</f>
        <v>8</v>
      </c>
      <c r="H3103">
        <f>HEX2DEC(capture[[#This Row],[Column3]])</f>
        <v>0</v>
      </c>
      <c r="I3103">
        <f>HEX2DEC(capture[[#This Row],[Column4]])</f>
        <v>0</v>
      </c>
      <c r="K3103">
        <f t="shared" si="192"/>
        <v>2048</v>
      </c>
      <c r="L3103">
        <f t="shared" si="193"/>
        <v>0</v>
      </c>
      <c r="M3103" s="2">
        <f>(L3103/MAX(L:L))*1000</f>
        <v>0</v>
      </c>
      <c r="N3103" s="2">
        <v>0</v>
      </c>
      <c r="O3103" s="2" t="str">
        <f t="shared" si="194"/>
        <v>0,</v>
      </c>
      <c r="P3103">
        <f t="shared" si="195"/>
        <v>0</v>
      </c>
    </row>
    <row r="3104" spans="1:16" x14ac:dyDescent="0.35">
      <c r="A3104" s="1" t="s">
        <v>7</v>
      </c>
      <c r="B3104" s="1" t="s">
        <v>13</v>
      </c>
      <c r="C3104" s="1" t="s">
        <v>5</v>
      </c>
      <c r="D3104" s="1" t="s">
        <v>8</v>
      </c>
      <c r="E3104" s="1" t="str">
        <f>"0X"&amp;capture[[#This Row],[Column1]]&amp;capture[[#This Row],[Column2]]&amp;capture[[#This Row],[Column3]]&amp;capture[[#This Row],[Column4]]&amp;","</f>
        <v>0X4f0d,</v>
      </c>
      <c r="F3104">
        <f>HEX2DEC(capture[[#This Row],[Column1]])</f>
        <v>4</v>
      </c>
      <c r="G3104">
        <f>HEX2DEC(capture[[#This Row],[Column2]])</f>
        <v>15</v>
      </c>
      <c r="H3104">
        <f>HEX2DEC(capture[[#This Row],[Column3]])</f>
        <v>0</v>
      </c>
      <c r="I3104">
        <f>HEX2DEC(capture[[#This Row],[Column4]])</f>
        <v>13</v>
      </c>
      <c r="K3104">
        <f t="shared" si="192"/>
        <v>20237</v>
      </c>
      <c r="L3104">
        <f t="shared" si="193"/>
        <v>0</v>
      </c>
      <c r="M3104" s="2">
        <f>(L3104/MAX(L:L))*1000</f>
        <v>0</v>
      </c>
      <c r="N3104" s="2">
        <v>0</v>
      </c>
      <c r="O3104" s="2" t="str">
        <f t="shared" si="194"/>
        <v>0,</v>
      </c>
      <c r="P3104">
        <f t="shared" si="195"/>
        <v>0</v>
      </c>
    </row>
    <row r="3105" spans="1:16" x14ac:dyDescent="0.35">
      <c r="A3105" s="1" t="s">
        <v>5</v>
      </c>
      <c r="B3105" s="1" t="s">
        <v>6</v>
      </c>
      <c r="C3105" s="1" t="s">
        <v>5</v>
      </c>
      <c r="D3105" s="1" t="s">
        <v>5</v>
      </c>
      <c r="E3105" s="1" t="str">
        <f>"0X"&amp;capture[[#This Row],[Column1]]&amp;capture[[#This Row],[Column2]]&amp;capture[[#This Row],[Column3]]&amp;capture[[#This Row],[Column4]]&amp;","</f>
        <v>0X0800,</v>
      </c>
      <c r="F3105">
        <f>HEX2DEC(capture[[#This Row],[Column1]])</f>
        <v>0</v>
      </c>
      <c r="G3105">
        <f>HEX2DEC(capture[[#This Row],[Column2]])</f>
        <v>8</v>
      </c>
      <c r="H3105">
        <f>HEX2DEC(capture[[#This Row],[Column3]])</f>
        <v>0</v>
      </c>
      <c r="I3105">
        <f>HEX2DEC(capture[[#This Row],[Column4]])</f>
        <v>0</v>
      </c>
      <c r="K3105">
        <f t="shared" si="192"/>
        <v>2048</v>
      </c>
      <c r="L3105">
        <f t="shared" si="193"/>
        <v>0</v>
      </c>
      <c r="M3105" s="2">
        <f>(L3105/MAX(L:L))*1000</f>
        <v>0</v>
      </c>
      <c r="N3105" s="2">
        <v>0</v>
      </c>
      <c r="O3105" s="2" t="str">
        <f t="shared" si="194"/>
        <v>0,</v>
      </c>
      <c r="P3105">
        <f t="shared" si="195"/>
        <v>0</v>
      </c>
    </row>
    <row r="3106" spans="1:16" x14ac:dyDescent="0.35">
      <c r="A3106" s="1" t="s">
        <v>5</v>
      </c>
      <c r="B3106" s="1" t="s">
        <v>6</v>
      </c>
      <c r="C3106" s="1" t="s">
        <v>5</v>
      </c>
      <c r="D3106" s="1" t="s">
        <v>5</v>
      </c>
      <c r="E3106" s="1" t="str">
        <f>"0X"&amp;capture[[#This Row],[Column1]]&amp;capture[[#This Row],[Column2]]&amp;capture[[#This Row],[Column3]]&amp;capture[[#This Row],[Column4]]&amp;","</f>
        <v>0X0800,</v>
      </c>
      <c r="F3106">
        <f>HEX2DEC(capture[[#This Row],[Column1]])</f>
        <v>0</v>
      </c>
      <c r="G3106">
        <f>HEX2DEC(capture[[#This Row],[Column2]])</f>
        <v>8</v>
      </c>
      <c r="H3106">
        <f>HEX2DEC(capture[[#This Row],[Column3]])</f>
        <v>0</v>
      </c>
      <c r="I3106">
        <f>HEX2DEC(capture[[#This Row],[Column4]])</f>
        <v>0</v>
      </c>
      <c r="K3106">
        <f t="shared" si="192"/>
        <v>2048</v>
      </c>
      <c r="L3106">
        <f t="shared" si="193"/>
        <v>0</v>
      </c>
      <c r="M3106" s="2">
        <f>(L3106/MAX(L:L))*1000</f>
        <v>0</v>
      </c>
      <c r="N3106" s="2">
        <v>0</v>
      </c>
      <c r="O3106" s="2" t="str">
        <f t="shared" si="194"/>
        <v>0,</v>
      </c>
      <c r="P3106">
        <f t="shared" si="195"/>
        <v>0</v>
      </c>
    </row>
    <row r="3107" spans="1:16" x14ac:dyDescent="0.35">
      <c r="A3107" s="1" t="s">
        <v>5</v>
      </c>
      <c r="B3107" s="1" t="s">
        <v>8</v>
      </c>
      <c r="C3107" s="1" t="s">
        <v>5</v>
      </c>
      <c r="D3107" s="1" t="s">
        <v>6</v>
      </c>
      <c r="E3107" s="1" t="str">
        <f>"0X"&amp;capture[[#This Row],[Column1]]&amp;capture[[#This Row],[Column2]]&amp;capture[[#This Row],[Column3]]&amp;capture[[#This Row],[Column4]]&amp;","</f>
        <v>0X0d08,</v>
      </c>
      <c r="F3107">
        <f>HEX2DEC(capture[[#This Row],[Column1]])</f>
        <v>0</v>
      </c>
      <c r="G3107">
        <f>HEX2DEC(capture[[#This Row],[Column2]])</f>
        <v>13</v>
      </c>
      <c r="H3107">
        <f>HEX2DEC(capture[[#This Row],[Column3]])</f>
        <v>0</v>
      </c>
      <c r="I3107">
        <f>HEX2DEC(capture[[#This Row],[Column4]])</f>
        <v>8</v>
      </c>
      <c r="K3107">
        <f t="shared" si="192"/>
        <v>3336</v>
      </c>
      <c r="L3107">
        <f t="shared" si="193"/>
        <v>0</v>
      </c>
      <c r="M3107" s="2">
        <f>(L3107/MAX(L:L))*1000</f>
        <v>0</v>
      </c>
      <c r="N3107" s="2">
        <v>0</v>
      </c>
      <c r="O3107" s="2" t="str">
        <f t="shared" si="194"/>
        <v>0,</v>
      </c>
      <c r="P3107">
        <f t="shared" si="195"/>
        <v>0</v>
      </c>
    </row>
    <row r="3108" spans="1:16" x14ac:dyDescent="0.35">
      <c r="A3108" s="1" t="s">
        <v>5</v>
      </c>
      <c r="B3108" s="1" t="s">
        <v>6</v>
      </c>
      <c r="C3108" s="1" t="s">
        <v>5</v>
      </c>
      <c r="D3108" s="1" t="s">
        <v>5</v>
      </c>
      <c r="E3108" s="1" t="str">
        <f>"0X"&amp;capture[[#This Row],[Column1]]&amp;capture[[#This Row],[Column2]]&amp;capture[[#This Row],[Column3]]&amp;capture[[#This Row],[Column4]]&amp;","</f>
        <v>0X0800,</v>
      </c>
      <c r="F3108">
        <f>HEX2DEC(capture[[#This Row],[Column1]])</f>
        <v>0</v>
      </c>
      <c r="G3108">
        <f>HEX2DEC(capture[[#This Row],[Column2]])</f>
        <v>8</v>
      </c>
      <c r="H3108">
        <f>HEX2DEC(capture[[#This Row],[Column3]])</f>
        <v>0</v>
      </c>
      <c r="I3108">
        <f>HEX2DEC(capture[[#This Row],[Column4]])</f>
        <v>0</v>
      </c>
      <c r="K3108">
        <f t="shared" si="192"/>
        <v>2048</v>
      </c>
      <c r="L3108">
        <f t="shared" si="193"/>
        <v>0</v>
      </c>
      <c r="M3108" s="2">
        <f>(L3108/MAX(L:L))*1000</f>
        <v>0</v>
      </c>
      <c r="N3108" s="2">
        <v>0</v>
      </c>
      <c r="O3108" s="2" t="str">
        <f t="shared" si="194"/>
        <v>0,</v>
      </c>
      <c r="P3108">
        <f t="shared" si="195"/>
        <v>0</v>
      </c>
    </row>
    <row r="3109" spans="1:16" x14ac:dyDescent="0.35">
      <c r="A3109" s="1" t="s">
        <v>5</v>
      </c>
      <c r="B3109" s="1" t="s">
        <v>8</v>
      </c>
      <c r="C3109" s="1" t="s">
        <v>5</v>
      </c>
      <c r="D3109" s="1" t="s">
        <v>6</v>
      </c>
      <c r="E3109" s="1" t="str">
        <f>"0X"&amp;capture[[#This Row],[Column1]]&amp;capture[[#This Row],[Column2]]&amp;capture[[#This Row],[Column3]]&amp;capture[[#This Row],[Column4]]&amp;","</f>
        <v>0X0d08,</v>
      </c>
      <c r="F3109">
        <f>HEX2DEC(capture[[#This Row],[Column1]])</f>
        <v>0</v>
      </c>
      <c r="G3109">
        <f>HEX2DEC(capture[[#This Row],[Column2]])</f>
        <v>13</v>
      </c>
      <c r="H3109">
        <f>HEX2DEC(capture[[#This Row],[Column3]])</f>
        <v>0</v>
      </c>
      <c r="I3109">
        <f>HEX2DEC(capture[[#This Row],[Column4]])</f>
        <v>8</v>
      </c>
      <c r="K3109">
        <f t="shared" si="192"/>
        <v>3336</v>
      </c>
      <c r="L3109">
        <f t="shared" si="193"/>
        <v>0</v>
      </c>
      <c r="M3109" s="2">
        <f>(L3109/MAX(L:L))*1000</f>
        <v>0</v>
      </c>
      <c r="N3109" s="2">
        <v>0</v>
      </c>
      <c r="O3109" s="2" t="str">
        <f t="shared" si="194"/>
        <v>0,</v>
      </c>
      <c r="P3109">
        <f t="shared" si="195"/>
        <v>0</v>
      </c>
    </row>
    <row r="3110" spans="1:16" x14ac:dyDescent="0.35">
      <c r="A3110" s="1" t="s">
        <v>5</v>
      </c>
      <c r="B3110" s="1" t="s">
        <v>6</v>
      </c>
      <c r="C3110" s="1" t="s">
        <v>5</v>
      </c>
      <c r="D3110" s="1" t="s">
        <v>5</v>
      </c>
      <c r="E3110" s="1" t="str">
        <f>"0X"&amp;capture[[#This Row],[Column1]]&amp;capture[[#This Row],[Column2]]&amp;capture[[#This Row],[Column3]]&amp;capture[[#This Row],[Column4]]&amp;","</f>
        <v>0X0800,</v>
      </c>
      <c r="F3110">
        <f>HEX2DEC(capture[[#This Row],[Column1]])</f>
        <v>0</v>
      </c>
      <c r="G3110">
        <f>HEX2DEC(capture[[#This Row],[Column2]])</f>
        <v>8</v>
      </c>
      <c r="H3110">
        <f>HEX2DEC(capture[[#This Row],[Column3]])</f>
        <v>0</v>
      </c>
      <c r="I3110">
        <f>HEX2DEC(capture[[#This Row],[Column4]])</f>
        <v>0</v>
      </c>
      <c r="K3110">
        <f t="shared" si="192"/>
        <v>2048</v>
      </c>
      <c r="L3110">
        <f t="shared" si="193"/>
        <v>0</v>
      </c>
      <c r="M3110" s="2">
        <f>(L3110/MAX(L:L))*1000</f>
        <v>0</v>
      </c>
      <c r="N3110" s="2">
        <v>0</v>
      </c>
      <c r="O3110" s="2" t="str">
        <f t="shared" si="194"/>
        <v>0,</v>
      </c>
      <c r="P3110">
        <f t="shared" si="195"/>
        <v>0</v>
      </c>
    </row>
    <row r="3111" spans="1:16" x14ac:dyDescent="0.35">
      <c r="A3111" s="1" t="s">
        <v>5</v>
      </c>
      <c r="B3111" s="1" t="s">
        <v>8</v>
      </c>
      <c r="C3111" s="1" t="s">
        <v>5</v>
      </c>
      <c r="D3111" s="1" t="s">
        <v>6</v>
      </c>
      <c r="E3111" s="1" t="str">
        <f>"0X"&amp;capture[[#This Row],[Column1]]&amp;capture[[#This Row],[Column2]]&amp;capture[[#This Row],[Column3]]&amp;capture[[#This Row],[Column4]]&amp;","</f>
        <v>0X0d08,</v>
      </c>
      <c r="F3111">
        <f>HEX2DEC(capture[[#This Row],[Column1]])</f>
        <v>0</v>
      </c>
      <c r="G3111">
        <f>HEX2DEC(capture[[#This Row],[Column2]])</f>
        <v>13</v>
      </c>
      <c r="H3111">
        <f>HEX2DEC(capture[[#This Row],[Column3]])</f>
        <v>0</v>
      </c>
      <c r="I3111">
        <f>HEX2DEC(capture[[#This Row],[Column4]])</f>
        <v>8</v>
      </c>
      <c r="K3111">
        <f t="shared" si="192"/>
        <v>3336</v>
      </c>
      <c r="L3111">
        <f t="shared" si="193"/>
        <v>0</v>
      </c>
      <c r="M3111" s="2">
        <f>(L3111/MAX(L:L))*1000</f>
        <v>0</v>
      </c>
      <c r="N3111" s="2">
        <v>0</v>
      </c>
      <c r="O3111" s="2" t="str">
        <f t="shared" si="194"/>
        <v>0,</v>
      </c>
      <c r="P3111">
        <f t="shared" si="195"/>
        <v>0</v>
      </c>
    </row>
    <row r="3112" spans="1:16" x14ac:dyDescent="0.35">
      <c r="A3112" s="1" t="s">
        <v>5</v>
      </c>
      <c r="B3112" s="1" t="s">
        <v>6</v>
      </c>
      <c r="C3112" s="1" t="s">
        <v>5</v>
      </c>
      <c r="D3112" s="1" t="s">
        <v>5</v>
      </c>
      <c r="E3112" s="1" t="str">
        <f>"0X"&amp;capture[[#This Row],[Column1]]&amp;capture[[#This Row],[Column2]]&amp;capture[[#This Row],[Column3]]&amp;capture[[#This Row],[Column4]]&amp;","</f>
        <v>0X0800,</v>
      </c>
      <c r="F3112">
        <f>HEX2DEC(capture[[#This Row],[Column1]])</f>
        <v>0</v>
      </c>
      <c r="G3112">
        <f>HEX2DEC(capture[[#This Row],[Column2]])</f>
        <v>8</v>
      </c>
      <c r="H3112">
        <f>HEX2DEC(capture[[#This Row],[Column3]])</f>
        <v>0</v>
      </c>
      <c r="I3112">
        <f>HEX2DEC(capture[[#This Row],[Column4]])</f>
        <v>0</v>
      </c>
      <c r="K3112">
        <f t="shared" si="192"/>
        <v>2048</v>
      </c>
      <c r="L3112">
        <f t="shared" si="193"/>
        <v>0</v>
      </c>
      <c r="M3112" s="2">
        <f>(L3112/MAX(L:L))*1000</f>
        <v>0</v>
      </c>
      <c r="N3112" s="2">
        <v>0</v>
      </c>
      <c r="O3112" s="2" t="str">
        <f t="shared" si="194"/>
        <v>0,</v>
      </c>
      <c r="P3112">
        <f t="shared" si="195"/>
        <v>0</v>
      </c>
    </row>
    <row r="3113" spans="1:16" x14ac:dyDescent="0.35">
      <c r="A3113" s="1" t="s">
        <v>5</v>
      </c>
      <c r="B3113" s="1" t="s">
        <v>8</v>
      </c>
      <c r="C3113" s="1" t="s">
        <v>5</v>
      </c>
      <c r="D3113" s="1" t="s">
        <v>6</v>
      </c>
      <c r="E3113" s="1" t="str">
        <f>"0X"&amp;capture[[#This Row],[Column1]]&amp;capture[[#This Row],[Column2]]&amp;capture[[#This Row],[Column3]]&amp;capture[[#This Row],[Column4]]&amp;","</f>
        <v>0X0d08,</v>
      </c>
      <c r="F3113">
        <f>HEX2DEC(capture[[#This Row],[Column1]])</f>
        <v>0</v>
      </c>
      <c r="G3113">
        <f>HEX2DEC(capture[[#This Row],[Column2]])</f>
        <v>13</v>
      </c>
      <c r="H3113">
        <f>HEX2DEC(capture[[#This Row],[Column3]])</f>
        <v>0</v>
      </c>
      <c r="I3113">
        <f>HEX2DEC(capture[[#This Row],[Column4]])</f>
        <v>8</v>
      </c>
      <c r="K3113">
        <f t="shared" si="192"/>
        <v>3336</v>
      </c>
      <c r="L3113">
        <f t="shared" si="193"/>
        <v>0</v>
      </c>
      <c r="M3113" s="2">
        <f>(L3113/MAX(L:L))*1000</f>
        <v>0</v>
      </c>
      <c r="N3113" s="2">
        <v>0</v>
      </c>
      <c r="O3113" s="2" t="str">
        <f t="shared" si="194"/>
        <v>0,</v>
      </c>
      <c r="P3113">
        <f t="shared" si="195"/>
        <v>0</v>
      </c>
    </row>
    <row r="3114" spans="1:16" x14ac:dyDescent="0.35">
      <c r="A3114" s="1" t="s">
        <v>5</v>
      </c>
      <c r="B3114" s="1" t="s">
        <v>8</v>
      </c>
      <c r="C3114" s="1" t="s">
        <v>5</v>
      </c>
      <c r="D3114" s="1" t="s">
        <v>6</v>
      </c>
      <c r="E3114" s="1" t="str">
        <f>"0X"&amp;capture[[#This Row],[Column1]]&amp;capture[[#This Row],[Column2]]&amp;capture[[#This Row],[Column3]]&amp;capture[[#This Row],[Column4]]&amp;","</f>
        <v>0X0d08,</v>
      </c>
      <c r="F3114">
        <f>HEX2DEC(capture[[#This Row],[Column1]])</f>
        <v>0</v>
      </c>
      <c r="G3114">
        <f>HEX2DEC(capture[[#This Row],[Column2]])</f>
        <v>13</v>
      </c>
      <c r="H3114">
        <f>HEX2DEC(capture[[#This Row],[Column3]])</f>
        <v>0</v>
      </c>
      <c r="I3114">
        <f>HEX2DEC(capture[[#This Row],[Column4]])</f>
        <v>8</v>
      </c>
      <c r="K3114">
        <f t="shared" si="192"/>
        <v>3336</v>
      </c>
      <c r="L3114">
        <f t="shared" si="193"/>
        <v>0</v>
      </c>
      <c r="M3114" s="2">
        <f>(L3114/MAX(L:L))*1000</f>
        <v>0</v>
      </c>
      <c r="N3114" s="2">
        <v>0</v>
      </c>
      <c r="O3114" s="2" t="str">
        <f t="shared" si="194"/>
        <v>0,</v>
      </c>
      <c r="P3114">
        <f t="shared" si="195"/>
        <v>0</v>
      </c>
    </row>
    <row r="3115" spans="1:16" x14ac:dyDescent="0.35">
      <c r="A3115" s="1" t="s">
        <v>5</v>
      </c>
      <c r="B3115" s="1" t="s">
        <v>8</v>
      </c>
      <c r="C3115" s="1" t="s">
        <v>5</v>
      </c>
      <c r="D3115" s="1" t="s">
        <v>6</v>
      </c>
      <c r="E3115" s="1" t="str">
        <f>"0X"&amp;capture[[#This Row],[Column1]]&amp;capture[[#This Row],[Column2]]&amp;capture[[#This Row],[Column3]]&amp;capture[[#This Row],[Column4]]&amp;","</f>
        <v>0X0d08,</v>
      </c>
      <c r="F3115">
        <f>HEX2DEC(capture[[#This Row],[Column1]])</f>
        <v>0</v>
      </c>
      <c r="G3115">
        <f>HEX2DEC(capture[[#This Row],[Column2]])</f>
        <v>13</v>
      </c>
      <c r="H3115">
        <f>HEX2DEC(capture[[#This Row],[Column3]])</f>
        <v>0</v>
      </c>
      <c r="I3115">
        <f>HEX2DEC(capture[[#This Row],[Column4]])</f>
        <v>8</v>
      </c>
      <c r="K3115">
        <f t="shared" si="192"/>
        <v>3336</v>
      </c>
      <c r="L3115">
        <f t="shared" si="193"/>
        <v>0</v>
      </c>
      <c r="M3115" s="2">
        <f>(L3115/MAX(L:L))*1000</f>
        <v>0</v>
      </c>
      <c r="N3115" s="2">
        <v>0</v>
      </c>
      <c r="O3115" s="2" t="str">
        <f t="shared" si="194"/>
        <v>0,</v>
      </c>
      <c r="P3115">
        <f t="shared" si="195"/>
        <v>0</v>
      </c>
    </row>
    <row r="3116" spans="1:16" x14ac:dyDescent="0.35">
      <c r="A3116" s="1" t="s">
        <v>5</v>
      </c>
      <c r="B3116" s="1" t="s">
        <v>5</v>
      </c>
      <c r="C3116" s="1" t="s">
        <v>7</v>
      </c>
      <c r="D3116" s="1" t="s">
        <v>13</v>
      </c>
      <c r="E3116" s="1" t="str">
        <f>"0X"&amp;capture[[#This Row],[Column1]]&amp;capture[[#This Row],[Column2]]&amp;capture[[#This Row],[Column3]]&amp;capture[[#This Row],[Column4]]&amp;","</f>
        <v>0X004f,</v>
      </c>
      <c r="F3116">
        <f>HEX2DEC(capture[[#This Row],[Column1]])</f>
        <v>0</v>
      </c>
      <c r="G3116">
        <f>HEX2DEC(capture[[#This Row],[Column2]])</f>
        <v>0</v>
      </c>
      <c r="H3116">
        <f>HEX2DEC(capture[[#This Row],[Column3]])</f>
        <v>4</v>
      </c>
      <c r="I3116">
        <f>HEX2DEC(capture[[#This Row],[Column4]])</f>
        <v>15</v>
      </c>
      <c r="K3116">
        <f t="shared" si="192"/>
        <v>79</v>
      </c>
      <c r="L3116">
        <f t="shared" si="193"/>
        <v>0</v>
      </c>
      <c r="M3116" s="2">
        <f>(L3116/MAX(L:L))*1000</f>
        <v>0</v>
      </c>
      <c r="N3116" s="2">
        <v>0</v>
      </c>
      <c r="O3116" s="2" t="str">
        <f t="shared" si="194"/>
        <v>0,</v>
      </c>
      <c r="P3116">
        <f t="shared" si="195"/>
        <v>0</v>
      </c>
    </row>
    <row r="3117" spans="1:16" x14ac:dyDescent="0.35">
      <c r="A3117" s="1" t="s">
        <v>5</v>
      </c>
      <c r="B3117" s="1" t="s">
        <v>5</v>
      </c>
      <c r="C3117" s="1" t="s">
        <v>7</v>
      </c>
      <c r="D3117" s="1" t="s">
        <v>13</v>
      </c>
      <c r="E3117" s="1" t="str">
        <f>"0X"&amp;capture[[#This Row],[Column1]]&amp;capture[[#This Row],[Column2]]&amp;capture[[#This Row],[Column3]]&amp;capture[[#This Row],[Column4]]&amp;","</f>
        <v>0X004f,</v>
      </c>
      <c r="F3117">
        <f>HEX2DEC(capture[[#This Row],[Column1]])</f>
        <v>0</v>
      </c>
      <c r="G3117">
        <f>HEX2DEC(capture[[#This Row],[Column2]])</f>
        <v>0</v>
      </c>
      <c r="H3117">
        <f>HEX2DEC(capture[[#This Row],[Column3]])</f>
        <v>4</v>
      </c>
      <c r="I3117">
        <f>HEX2DEC(capture[[#This Row],[Column4]])</f>
        <v>15</v>
      </c>
      <c r="K3117">
        <f t="shared" si="192"/>
        <v>79</v>
      </c>
      <c r="L3117">
        <f t="shared" si="193"/>
        <v>0</v>
      </c>
      <c r="M3117" s="2">
        <f>(L3117/MAX(L:L))*1000</f>
        <v>0</v>
      </c>
      <c r="N3117" s="2">
        <v>0</v>
      </c>
      <c r="O3117" s="2" t="str">
        <f t="shared" si="194"/>
        <v>0,</v>
      </c>
      <c r="P3117">
        <f t="shared" si="195"/>
        <v>0</v>
      </c>
    </row>
    <row r="3118" spans="1:16" x14ac:dyDescent="0.35">
      <c r="A3118" s="1" t="s">
        <v>5</v>
      </c>
      <c r="B3118" s="1" t="s">
        <v>8</v>
      </c>
      <c r="C3118" s="1" t="s">
        <v>5</v>
      </c>
      <c r="D3118" s="1" t="s">
        <v>6</v>
      </c>
      <c r="E3118" s="1" t="str">
        <f>"0X"&amp;capture[[#This Row],[Column1]]&amp;capture[[#This Row],[Column2]]&amp;capture[[#This Row],[Column3]]&amp;capture[[#This Row],[Column4]]&amp;","</f>
        <v>0X0d08,</v>
      </c>
      <c r="F3118">
        <f>HEX2DEC(capture[[#This Row],[Column1]])</f>
        <v>0</v>
      </c>
      <c r="G3118">
        <f>HEX2DEC(capture[[#This Row],[Column2]])</f>
        <v>13</v>
      </c>
      <c r="H3118">
        <f>HEX2DEC(capture[[#This Row],[Column3]])</f>
        <v>0</v>
      </c>
      <c r="I3118">
        <f>HEX2DEC(capture[[#This Row],[Column4]])</f>
        <v>8</v>
      </c>
      <c r="K3118">
        <f t="shared" si="192"/>
        <v>3336</v>
      </c>
      <c r="L3118">
        <f t="shared" si="193"/>
        <v>0</v>
      </c>
      <c r="M3118" s="2">
        <f>(L3118/MAX(L:L))*1000</f>
        <v>0</v>
      </c>
      <c r="N3118" s="2">
        <v>0</v>
      </c>
      <c r="O3118" s="2" t="str">
        <f t="shared" si="194"/>
        <v>0,</v>
      </c>
      <c r="P3118">
        <f t="shared" si="195"/>
        <v>0</v>
      </c>
    </row>
    <row r="3119" spans="1:16" x14ac:dyDescent="0.35">
      <c r="A3119" s="1" t="s">
        <v>7</v>
      </c>
      <c r="B3119" s="1" t="s">
        <v>13</v>
      </c>
      <c r="C3119" s="1" t="s">
        <v>5</v>
      </c>
      <c r="D3119" s="1" t="s">
        <v>8</v>
      </c>
      <c r="E3119" s="1" t="str">
        <f>"0X"&amp;capture[[#This Row],[Column1]]&amp;capture[[#This Row],[Column2]]&amp;capture[[#This Row],[Column3]]&amp;capture[[#This Row],[Column4]]&amp;","</f>
        <v>0X4f0d,</v>
      </c>
      <c r="F3119">
        <f>HEX2DEC(capture[[#This Row],[Column1]])</f>
        <v>4</v>
      </c>
      <c r="G3119">
        <f>HEX2DEC(capture[[#This Row],[Column2]])</f>
        <v>15</v>
      </c>
      <c r="H3119">
        <f>HEX2DEC(capture[[#This Row],[Column3]])</f>
        <v>0</v>
      </c>
      <c r="I3119">
        <f>HEX2DEC(capture[[#This Row],[Column4]])</f>
        <v>13</v>
      </c>
      <c r="K3119">
        <f t="shared" si="192"/>
        <v>20237</v>
      </c>
      <c r="L3119">
        <f t="shared" si="193"/>
        <v>0</v>
      </c>
      <c r="M3119" s="2">
        <f>(L3119/MAX(L:L))*1000</f>
        <v>0</v>
      </c>
      <c r="N3119" s="2">
        <v>0</v>
      </c>
      <c r="O3119" s="2" t="str">
        <f t="shared" si="194"/>
        <v>0,</v>
      </c>
      <c r="P3119">
        <f t="shared" si="195"/>
        <v>0</v>
      </c>
    </row>
    <row r="3120" spans="1:16" x14ac:dyDescent="0.35">
      <c r="A3120" s="1" t="s">
        <v>5</v>
      </c>
      <c r="B3120" s="1" t="s">
        <v>5</v>
      </c>
      <c r="C3120" s="1" t="s">
        <v>7</v>
      </c>
      <c r="D3120" s="1" t="s">
        <v>13</v>
      </c>
      <c r="E3120" s="1" t="str">
        <f>"0X"&amp;capture[[#This Row],[Column1]]&amp;capture[[#This Row],[Column2]]&amp;capture[[#This Row],[Column3]]&amp;capture[[#This Row],[Column4]]&amp;","</f>
        <v>0X004f,</v>
      </c>
      <c r="F3120">
        <f>HEX2DEC(capture[[#This Row],[Column1]])</f>
        <v>0</v>
      </c>
      <c r="G3120">
        <f>HEX2DEC(capture[[#This Row],[Column2]])</f>
        <v>0</v>
      </c>
      <c r="H3120">
        <f>HEX2DEC(capture[[#This Row],[Column3]])</f>
        <v>4</v>
      </c>
      <c r="I3120">
        <f>HEX2DEC(capture[[#This Row],[Column4]])</f>
        <v>15</v>
      </c>
      <c r="K3120">
        <f t="shared" si="192"/>
        <v>79</v>
      </c>
      <c r="L3120">
        <f t="shared" si="193"/>
        <v>0</v>
      </c>
      <c r="M3120" s="2">
        <f>(L3120/MAX(L:L))*1000</f>
        <v>0</v>
      </c>
      <c r="N3120" s="2">
        <v>0</v>
      </c>
      <c r="O3120" s="2" t="str">
        <f t="shared" si="194"/>
        <v>0,</v>
      </c>
      <c r="P3120">
        <f t="shared" si="195"/>
        <v>0</v>
      </c>
    </row>
    <row r="3121" spans="1:16" x14ac:dyDescent="0.35">
      <c r="A3121" s="1" t="s">
        <v>5</v>
      </c>
      <c r="B3121" s="1" t="s">
        <v>6</v>
      </c>
      <c r="C3121" s="1" t="s">
        <v>5</v>
      </c>
      <c r="D3121" s="1" t="s">
        <v>5</v>
      </c>
      <c r="E3121" s="1" t="str">
        <f>"0X"&amp;capture[[#This Row],[Column1]]&amp;capture[[#This Row],[Column2]]&amp;capture[[#This Row],[Column3]]&amp;capture[[#This Row],[Column4]]&amp;","</f>
        <v>0X0800,</v>
      </c>
      <c r="F3121">
        <f>HEX2DEC(capture[[#This Row],[Column1]])</f>
        <v>0</v>
      </c>
      <c r="G3121">
        <f>HEX2DEC(capture[[#This Row],[Column2]])</f>
        <v>8</v>
      </c>
      <c r="H3121">
        <f>HEX2DEC(capture[[#This Row],[Column3]])</f>
        <v>0</v>
      </c>
      <c r="I3121">
        <f>HEX2DEC(capture[[#This Row],[Column4]])</f>
        <v>0</v>
      </c>
      <c r="K3121">
        <f t="shared" si="192"/>
        <v>2048</v>
      </c>
      <c r="L3121">
        <f t="shared" si="193"/>
        <v>0</v>
      </c>
      <c r="M3121" s="2">
        <f>(L3121/MAX(L:L))*1000</f>
        <v>0</v>
      </c>
      <c r="N3121" s="2">
        <v>0</v>
      </c>
      <c r="O3121" s="2" t="str">
        <f t="shared" si="194"/>
        <v>0,</v>
      </c>
      <c r="P3121">
        <f t="shared" si="195"/>
        <v>0</v>
      </c>
    </row>
    <row r="3122" spans="1:16" x14ac:dyDescent="0.35">
      <c r="A3122" s="1" t="s">
        <v>5</v>
      </c>
      <c r="B3122" s="1" t="s">
        <v>8</v>
      </c>
      <c r="C3122" s="1" t="s">
        <v>5</v>
      </c>
      <c r="D3122" s="1" t="s">
        <v>6</v>
      </c>
      <c r="E3122" s="1" t="str">
        <f>"0X"&amp;capture[[#This Row],[Column1]]&amp;capture[[#This Row],[Column2]]&amp;capture[[#This Row],[Column3]]&amp;capture[[#This Row],[Column4]]&amp;","</f>
        <v>0X0d08,</v>
      </c>
      <c r="F3122">
        <f>HEX2DEC(capture[[#This Row],[Column1]])</f>
        <v>0</v>
      </c>
      <c r="G3122">
        <f>HEX2DEC(capture[[#This Row],[Column2]])</f>
        <v>13</v>
      </c>
      <c r="H3122">
        <f>HEX2DEC(capture[[#This Row],[Column3]])</f>
        <v>0</v>
      </c>
      <c r="I3122">
        <f>HEX2DEC(capture[[#This Row],[Column4]])</f>
        <v>8</v>
      </c>
      <c r="K3122">
        <f t="shared" si="192"/>
        <v>3336</v>
      </c>
      <c r="L3122">
        <f t="shared" si="193"/>
        <v>0</v>
      </c>
      <c r="M3122" s="2">
        <f>(L3122/MAX(L:L))*1000</f>
        <v>0</v>
      </c>
      <c r="N3122" s="2">
        <v>0</v>
      </c>
      <c r="O3122" s="2" t="str">
        <f t="shared" si="194"/>
        <v>0,</v>
      </c>
      <c r="P3122">
        <f t="shared" si="195"/>
        <v>0</v>
      </c>
    </row>
    <row r="3123" spans="1:16" x14ac:dyDescent="0.35">
      <c r="A3123" s="1" t="s">
        <v>5</v>
      </c>
      <c r="B3123" s="1" t="s">
        <v>6</v>
      </c>
      <c r="C3123" s="1" t="s">
        <v>5</v>
      </c>
      <c r="D3123" s="1" t="s">
        <v>5</v>
      </c>
      <c r="E3123" s="1" t="str">
        <f>"0X"&amp;capture[[#This Row],[Column1]]&amp;capture[[#This Row],[Column2]]&amp;capture[[#This Row],[Column3]]&amp;capture[[#This Row],[Column4]]&amp;","</f>
        <v>0X0800,</v>
      </c>
      <c r="F3123">
        <f>HEX2DEC(capture[[#This Row],[Column1]])</f>
        <v>0</v>
      </c>
      <c r="G3123">
        <f>HEX2DEC(capture[[#This Row],[Column2]])</f>
        <v>8</v>
      </c>
      <c r="H3123">
        <f>HEX2DEC(capture[[#This Row],[Column3]])</f>
        <v>0</v>
      </c>
      <c r="I3123">
        <f>HEX2DEC(capture[[#This Row],[Column4]])</f>
        <v>0</v>
      </c>
      <c r="K3123">
        <f t="shared" si="192"/>
        <v>2048</v>
      </c>
      <c r="L3123">
        <f t="shared" si="193"/>
        <v>0</v>
      </c>
      <c r="M3123" s="2">
        <f>(L3123/MAX(L:L))*1000</f>
        <v>0</v>
      </c>
      <c r="N3123" s="2">
        <v>0</v>
      </c>
      <c r="O3123" s="2" t="str">
        <f t="shared" si="194"/>
        <v>0,</v>
      </c>
      <c r="P3123">
        <f t="shared" si="195"/>
        <v>0</v>
      </c>
    </row>
    <row r="3124" spans="1:16" x14ac:dyDescent="0.35">
      <c r="A3124" s="1" t="s">
        <v>5</v>
      </c>
      <c r="B3124" s="1" t="s">
        <v>8</v>
      </c>
      <c r="C3124" s="1" t="s">
        <v>5</v>
      </c>
      <c r="D3124" s="1" t="s">
        <v>6</v>
      </c>
      <c r="E3124" s="1" t="str">
        <f>"0X"&amp;capture[[#This Row],[Column1]]&amp;capture[[#This Row],[Column2]]&amp;capture[[#This Row],[Column3]]&amp;capture[[#This Row],[Column4]]&amp;","</f>
        <v>0X0d08,</v>
      </c>
      <c r="F3124">
        <f>HEX2DEC(capture[[#This Row],[Column1]])</f>
        <v>0</v>
      </c>
      <c r="G3124">
        <f>HEX2DEC(capture[[#This Row],[Column2]])</f>
        <v>13</v>
      </c>
      <c r="H3124">
        <f>HEX2DEC(capture[[#This Row],[Column3]])</f>
        <v>0</v>
      </c>
      <c r="I3124">
        <f>HEX2DEC(capture[[#This Row],[Column4]])</f>
        <v>8</v>
      </c>
      <c r="K3124">
        <f t="shared" si="192"/>
        <v>3336</v>
      </c>
      <c r="L3124">
        <f t="shared" si="193"/>
        <v>0</v>
      </c>
      <c r="M3124" s="2">
        <f>(L3124/MAX(L:L))*1000</f>
        <v>0</v>
      </c>
      <c r="N3124" s="2">
        <v>0</v>
      </c>
      <c r="O3124" s="2" t="str">
        <f t="shared" si="194"/>
        <v>0,</v>
      </c>
      <c r="P3124">
        <f t="shared" si="195"/>
        <v>0</v>
      </c>
    </row>
    <row r="3125" spans="1:16" x14ac:dyDescent="0.35">
      <c r="A3125" s="1" t="s">
        <v>7</v>
      </c>
      <c r="B3125" s="1" t="s">
        <v>13</v>
      </c>
      <c r="C3125" s="1" t="s">
        <v>5</v>
      </c>
      <c r="D3125" s="1" t="s">
        <v>8</v>
      </c>
      <c r="E3125" s="1" t="str">
        <f>"0X"&amp;capture[[#This Row],[Column1]]&amp;capture[[#This Row],[Column2]]&amp;capture[[#This Row],[Column3]]&amp;capture[[#This Row],[Column4]]&amp;","</f>
        <v>0X4f0d,</v>
      </c>
      <c r="F3125">
        <f>HEX2DEC(capture[[#This Row],[Column1]])</f>
        <v>4</v>
      </c>
      <c r="G3125">
        <f>HEX2DEC(capture[[#This Row],[Column2]])</f>
        <v>15</v>
      </c>
      <c r="H3125">
        <f>HEX2DEC(capture[[#This Row],[Column3]])</f>
        <v>0</v>
      </c>
      <c r="I3125">
        <f>HEX2DEC(capture[[#This Row],[Column4]])</f>
        <v>13</v>
      </c>
      <c r="K3125">
        <f t="shared" si="192"/>
        <v>20237</v>
      </c>
      <c r="L3125">
        <f t="shared" si="193"/>
        <v>0</v>
      </c>
      <c r="M3125" s="2">
        <f>(L3125/MAX(L:L))*1000</f>
        <v>0</v>
      </c>
      <c r="N3125" s="2">
        <v>0</v>
      </c>
      <c r="O3125" s="2" t="str">
        <f t="shared" si="194"/>
        <v>0,</v>
      </c>
      <c r="P3125">
        <f t="shared" si="195"/>
        <v>0</v>
      </c>
    </row>
    <row r="3126" spans="1:16" x14ac:dyDescent="0.35">
      <c r="A3126" s="1" t="s">
        <v>5</v>
      </c>
      <c r="B3126" s="1" t="s">
        <v>5</v>
      </c>
      <c r="C3126" s="1" t="s">
        <v>7</v>
      </c>
      <c r="D3126" s="1" t="s">
        <v>13</v>
      </c>
      <c r="E3126" s="1" t="str">
        <f>"0X"&amp;capture[[#This Row],[Column1]]&amp;capture[[#This Row],[Column2]]&amp;capture[[#This Row],[Column3]]&amp;capture[[#This Row],[Column4]]&amp;","</f>
        <v>0X004f,</v>
      </c>
      <c r="F3126">
        <f>HEX2DEC(capture[[#This Row],[Column1]])</f>
        <v>0</v>
      </c>
      <c r="G3126">
        <f>HEX2DEC(capture[[#This Row],[Column2]])</f>
        <v>0</v>
      </c>
      <c r="H3126">
        <f>HEX2DEC(capture[[#This Row],[Column3]])</f>
        <v>4</v>
      </c>
      <c r="I3126">
        <f>HEX2DEC(capture[[#This Row],[Column4]])</f>
        <v>15</v>
      </c>
      <c r="K3126">
        <f t="shared" si="192"/>
        <v>79</v>
      </c>
      <c r="L3126">
        <f t="shared" si="193"/>
        <v>0</v>
      </c>
      <c r="M3126" s="2">
        <f>(L3126/MAX(L:L))*1000</f>
        <v>0</v>
      </c>
      <c r="N3126" s="2">
        <v>0</v>
      </c>
      <c r="O3126" s="2" t="str">
        <f t="shared" si="194"/>
        <v>0,</v>
      </c>
      <c r="P3126">
        <f t="shared" si="195"/>
        <v>0</v>
      </c>
    </row>
    <row r="3127" spans="1:16" x14ac:dyDescent="0.35">
      <c r="A3127" s="1" t="s">
        <v>5</v>
      </c>
      <c r="B3127" s="1" t="s">
        <v>8</v>
      </c>
      <c r="C3127" s="1" t="s">
        <v>5</v>
      </c>
      <c r="D3127" s="1" t="s">
        <v>6</v>
      </c>
      <c r="E3127" s="1" t="str">
        <f>"0X"&amp;capture[[#This Row],[Column1]]&amp;capture[[#This Row],[Column2]]&amp;capture[[#This Row],[Column3]]&amp;capture[[#This Row],[Column4]]&amp;","</f>
        <v>0X0d08,</v>
      </c>
      <c r="F3127">
        <f>HEX2DEC(capture[[#This Row],[Column1]])</f>
        <v>0</v>
      </c>
      <c r="G3127">
        <f>HEX2DEC(capture[[#This Row],[Column2]])</f>
        <v>13</v>
      </c>
      <c r="H3127">
        <f>HEX2DEC(capture[[#This Row],[Column3]])</f>
        <v>0</v>
      </c>
      <c r="I3127">
        <f>HEX2DEC(capture[[#This Row],[Column4]])</f>
        <v>8</v>
      </c>
      <c r="K3127">
        <f t="shared" si="192"/>
        <v>3336</v>
      </c>
      <c r="L3127">
        <f t="shared" si="193"/>
        <v>0</v>
      </c>
      <c r="M3127" s="2">
        <f>(L3127/MAX(L:L))*1000</f>
        <v>0</v>
      </c>
      <c r="N3127" s="2">
        <v>0</v>
      </c>
      <c r="O3127" s="2" t="str">
        <f t="shared" si="194"/>
        <v>0,</v>
      </c>
      <c r="P3127">
        <f t="shared" si="195"/>
        <v>0</v>
      </c>
    </row>
    <row r="3128" spans="1:16" x14ac:dyDescent="0.35">
      <c r="A3128" s="1" t="s">
        <v>5</v>
      </c>
      <c r="B3128" s="1" t="s">
        <v>5</v>
      </c>
      <c r="C3128" s="1" t="s">
        <v>7</v>
      </c>
      <c r="D3128" s="1" t="s">
        <v>13</v>
      </c>
      <c r="E3128" s="1" t="str">
        <f>"0X"&amp;capture[[#This Row],[Column1]]&amp;capture[[#This Row],[Column2]]&amp;capture[[#This Row],[Column3]]&amp;capture[[#This Row],[Column4]]&amp;","</f>
        <v>0X004f,</v>
      </c>
      <c r="F3128">
        <f>HEX2DEC(capture[[#This Row],[Column1]])</f>
        <v>0</v>
      </c>
      <c r="G3128">
        <f>HEX2DEC(capture[[#This Row],[Column2]])</f>
        <v>0</v>
      </c>
      <c r="H3128">
        <f>HEX2DEC(capture[[#This Row],[Column3]])</f>
        <v>4</v>
      </c>
      <c r="I3128">
        <f>HEX2DEC(capture[[#This Row],[Column4]])</f>
        <v>15</v>
      </c>
      <c r="K3128">
        <f t="shared" si="192"/>
        <v>79</v>
      </c>
      <c r="L3128">
        <f t="shared" si="193"/>
        <v>0</v>
      </c>
      <c r="M3128" s="2">
        <f>(L3128/MAX(L:L))*1000</f>
        <v>0</v>
      </c>
      <c r="N3128" s="2">
        <v>0</v>
      </c>
      <c r="O3128" s="2" t="str">
        <f t="shared" si="194"/>
        <v>0,</v>
      </c>
      <c r="P3128">
        <f t="shared" si="195"/>
        <v>0</v>
      </c>
    </row>
    <row r="3129" spans="1:16" x14ac:dyDescent="0.35">
      <c r="A3129" s="1" t="s">
        <v>7</v>
      </c>
      <c r="B3129" s="1" t="s">
        <v>13</v>
      </c>
      <c r="C3129" s="1" t="s">
        <v>5</v>
      </c>
      <c r="D3129" s="1" t="s">
        <v>8</v>
      </c>
      <c r="E3129" s="1" t="str">
        <f>"0X"&amp;capture[[#This Row],[Column1]]&amp;capture[[#This Row],[Column2]]&amp;capture[[#This Row],[Column3]]&amp;capture[[#This Row],[Column4]]&amp;","</f>
        <v>0X4f0d,</v>
      </c>
      <c r="F3129">
        <f>HEX2DEC(capture[[#This Row],[Column1]])</f>
        <v>4</v>
      </c>
      <c r="G3129">
        <f>HEX2DEC(capture[[#This Row],[Column2]])</f>
        <v>15</v>
      </c>
      <c r="H3129">
        <f>HEX2DEC(capture[[#This Row],[Column3]])</f>
        <v>0</v>
      </c>
      <c r="I3129">
        <f>HEX2DEC(capture[[#This Row],[Column4]])</f>
        <v>13</v>
      </c>
      <c r="K3129">
        <f t="shared" si="192"/>
        <v>20237</v>
      </c>
      <c r="L3129">
        <f t="shared" si="193"/>
        <v>0</v>
      </c>
      <c r="M3129" s="2">
        <f>(L3129/MAX(L:L))*1000</f>
        <v>0</v>
      </c>
      <c r="N3129" s="2">
        <v>0</v>
      </c>
      <c r="O3129" s="2" t="str">
        <f t="shared" si="194"/>
        <v>0,</v>
      </c>
      <c r="P3129">
        <f t="shared" si="195"/>
        <v>0</v>
      </c>
    </row>
    <row r="3130" spans="1:16" x14ac:dyDescent="0.35">
      <c r="A3130" s="1" t="s">
        <v>5</v>
      </c>
      <c r="B3130" s="1" t="s">
        <v>8</v>
      </c>
      <c r="C3130" s="1" t="s">
        <v>5</v>
      </c>
      <c r="D3130" s="1" t="s">
        <v>6</v>
      </c>
      <c r="E3130" s="1" t="str">
        <f>"0X"&amp;capture[[#This Row],[Column1]]&amp;capture[[#This Row],[Column2]]&amp;capture[[#This Row],[Column3]]&amp;capture[[#This Row],[Column4]]&amp;","</f>
        <v>0X0d08,</v>
      </c>
      <c r="F3130">
        <f>HEX2DEC(capture[[#This Row],[Column1]])</f>
        <v>0</v>
      </c>
      <c r="G3130">
        <f>HEX2DEC(capture[[#This Row],[Column2]])</f>
        <v>13</v>
      </c>
      <c r="H3130">
        <f>HEX2DEC(capture[[#This Row],[Column3]])</f>
        <v>0</v>
      </c>
      <c r="I3130">
        <f>HEX2DEC(capture[[#This Row],[Column4]])</f>
        <v>8</v>
      </c>
      <c r="K3130">
        <f t="shared" si="192"/>
        <v>3336</v>
      </c>
      <c r="L3130">
        <f t="shared" si="193"/>
        <v>0</v>
      </c>
      <c r="M3130" s="2">
        <f>(L3130/MAX(L:L))*1000</f>
        <v>0</v>
      </c>
      <c r="N3130" s="2">
        <v>0</v>
      </c>
      <c r="O3130" s="2" t="str">
        <f t="shared" si="194"/>
        <v>0,</v>
      </c>
      <c r="P3130">
        <f t="shared" si="195"/>
        <v>0</v>
      </c>
    </row>
    <row r="3131" spans="1:16" x14ac:dyDescent="0.35">
      <c r="A3131" s="1" t="s">
        <v>5</v>
      </c>
      <c r="B3131" s="1" t="s">
        <v>8</v>
      </c>
      <c r="C3131" s="1" t="s">
        <v>5</v>
      </c>
      <c r="D3131" s="1" t="s">
        <v>6</v>
      </c>
      <c r="E3131" s="1" t="str">
        <f>"0X"&amp;capture[[#This Row],[Column1]]&amp;capture[[#This Row],[Column2]]&amp;capture[[#This Row],[Column3]]&amp;capture[[#This Row],[Column4]]&amp;","</f>
        <v>0X0d08,</v>
      </c>
      <c r="F3131">
        <f>HEX2DEC(capture[[#This Row],[Column1]])</f>
        <v>0</v>
      </c>
      <c r="G3131">
        <f>HEX2DEC(capture[[#This Row],[Column2]])</f>
        <v>13</v>
      </c>
      <c r="H3131">
        <f>HEX2DEC(capture[[#This Row],[Column3]])</f>
        <v>0</v>
      </c>
      <c r="I3131">
        <f>HEX2DEC(capture[[#This Row],[Column4]])</f>
        <v>8</v>
      </c>
      <c r="K3131">
        <f t="shared" si="192"/>
        <v>3336</v>
      </c>
      <c r="L3131">
        <f t="shared" si="193"/>
        <v>0</v>
      </c>
      <c r="M3131" s="2">
        <f>(L3131/MAX(L:L))*1000</f>
        <v>0</v>
      </c>
      <c r="N3131" s="2">
        <v>0</v>
      </c>
      <c r="O3131" s="2" t="str">
        <f t="shared" si="194"/>
        <v>0,</v>
      </c>
      <c r="P3131">
        <f t="shared" si="195"/>
        <v>0</v>
      </c>
    </row>
    <row r="3132" spans="1:16" x14ac:dyDescent="0.35">
      <c r="A3132" s="1" t="s">
        <v>5</v>
      </c>
      <c r="B3132" s="1" t="s">
        <v>5</v>
      </c>
      <c r="C3132" s="1" t="s">
        <v>7</v>
      </c>
      <c r="D3132" s="1" t="s">
        <v>13</v>
      </c>
      <c r="E3132" s="1" t="str">
        <f>"0X"&amp;capture[[#This Row],[Column1]]&amp;capture[[#This Row],[Column2]]&amp;capture[[#This Row],[Column3]]&amp;capture[[#This Row],[Column4]]&amp;","</f>
        <v>0X004f,</v>
      </c>
      <c r="F3132">
        <f>HEX2DEC(capture[[#This Row],[Column1]])</f>
        <v>0</v>
      </c>
      <c r="G3132">
        <f>HEX2DEC(capture[[#This Row],[Column2]])</f>
        <v>0</v>
      </c>
      <c r="H3132">
        <f>HEX2DEC(capture[[#This Row],[Column3]])</f>
        <v>4</v>
      </c>
      <c r="I3132">
        <f>HEX2DEC(capture[[#This Row],[Column4]])</f>
        <v>15</v>
      </c>
      <c r="K3132">
        <f t="shared" si="192"/>
        <v>79</v>
      </c>
      <c r="L3132">
        <f t="shared" si="193"/>
        <v>0</v>
      </c>
      <c r="M3132" s="2">
        <f>(L3132/MAX(L:L))*1000</f>
        <v>0</v>
      </c>
      <c r="N3132" s="2">
        <v>0</v>
      </c>
      <c r="O3132" s="2" t="str">
        <f t="shared" si="194"/>
        <v>0,</v>
      </c>
      <c r="P3132">
        <f t="shared" si="195"/>
        <v>0</v>
      </c>
    </row>
    <row r="3133" spans="1:16" x14ac:dyDescent="0.35">
      <c r="A3133" s="1" t="s">
        <v>7</v>
      </c>
      <c r="B3133" s="1" t="s">
        <v>13</v>
      </c>
      <c r="C3133" s="1" t="s">
        <v>5</v>
      </c>
      <c r="D3133" s="1" t="s">
        <v>8</v>
      </c>
      <c r="E3133" s="1" t="str">
        <f>"0X"&amp;capture[[#This Row],[Column1]]&amp;capture[[#This Row],[Column2]]&amp;capture[[#This Row],[Column3]]&amp;capture[[#This Row],[Column4]]&amp;","</f>
        <v>0X4f0d,</v>
      </c>
      <c r="F3133">
        <f>HEX2DEC(capture[[#This Row],[Column1]])</f>
        <v>4</v>
      </c>
      <c r="G3133">
        <f>HEX2DEC(capture[[#This Row],[Column2]])</f>
        <v>15</v>
      </c>
      <c r="H3133">
        <f>HEX2DEC(capture[[#This Row],[Column3]])</f>
        <v>0</v>
      </c>
      <c r="I3133">
        <f>HEX2DEC(capture[[#This Row],[Column4]])</f>
        <v>13</v>
      </c>
      <c r="K3133">
        <f t="shared" si="192"/>
        <v>20237</v>
      </c>
      <c r="L3133">
        <f t="shared" si="193"/>
        <v>0</v>
      </c>
      <c r="M3133" s="2">
        <f>(L3133/MAX(L:L))*1000</f>
        <v>0</v>
      </c>
      <c r="N3133" s="2">
        <v>0</v>
      </c>
      <c r="O3133" s="2" t="str">
        <f t="shared" si="194"/>
        <v>0,</v>
      </c>
      <c r="P3133">
        <f t="shared" si="195"/>
        <v>0</v>
      </c>
    </row>
    <row r="3134" spans="1:16" x14ac:dyDescent="0.35">
      <c r="A3134" s="1" t="s">
        <v>5</v>
      </c>
      <c r="B3134" s="1" t="s">
        <v>8</v>
      </c>
      <c r="C3134" s="1" t="s">
        <v>5</v>
      </c>
      <c r="D3134" s="1" t="s">
        <v>6</v>
      </c>
      <c r="E3134" s="1" t="str">
        <f>"0X"&amp;capture[[#This Row],[Column1]]&amp;capture[[#This Row],[Column2]]&amp;capture[[#This Row],[Column3]]&amp;capture[[#This Row],[Column4]]&amp;","</f>
        <v>0X0d08,</v>
      </c>
      <c r="F3134">
        <f>HEX2DEC(capture[[#This Row],[Column1]])</f>
        <v>0</v>
      </c>
      <c r="G3134">
        <f>HEX2DEC(capture[[#This Row],[Column2]])</f>
        <v>13</v>
      </c>
      <c r="H3134">
        <f>HEX2DEC(capture[[#This Row],[Column3]])</f>
        <v>0</v>
      </c>
      <c r="I3134">
        <f>HEX2DEC(capture[[#This Row],[Column4]])</f>
        <v>8</v>
      </c>
      <c r="K3134">
        <f t="shared" si="192"/>
        <v>3336</v>
      </c>
      <c r="L3134">
        <f t="shared" si="193"/>
        <v>0</v>
      </c>
      <c r="M3134" s="2">
        <f>(L3134/MAX(L:L))*1000</f>
        <v>0</v>
      </c>
      <c r="N3134" s="2">
        <v>0</v>
      </c>
      <c r="O3134" s="2" t="str">
        <f t="shared" si="194"/>
        <v>0,</v>
      </c>
      <c r="P3134">
        <f t="shared" si="195"/>
        <v>0</v>
      </c>
    </row>
    <row r="3135" spans="1:16" x14ac:dyDescent="0.35">
      <c r="A3135" s="1" t="s">
        <v>7</v>
      </c>
      <c r="B3135" s="1" t="s">
        <v>13</v>
      </c>
      <c r="C3135" s="1" t="s">
        <v>5</v>
      </c>
      <c r="D3135" s="1" t="s">
        <v>8</v>
      </c>
      <c r="E3135" s="1" t="str">
        <f>"0X"&amp;capture[[#This Row],[Column1]]&amp;capture[[#This Row],[Column2]]&amp;capture[[#This Row],[Column3]]&amp;capture[[#This Row],[Column4]]&amp;","</f>
        <v>0X4f0d,</v>
      </c>
      <c r="F3135">
        <f>HEX2DEC(capture[[#This Row],[Column1]])</f>
        <v>4</v>
      </c>
      <c r="G3135">
        <f>HEX2DEC(capture[[#This Row],[Column2]])</f>
        <v>15</v>
      </c>
      <c r="H3135">
        <f>HEX2DEC(capture[[#This Row],[Column3]])</f>
        <v>0</v>
      </c>
      <c r="I3135">
        <f>HEX2DEC(capture[[#This Row],[Column4]])</f>
        <v>13</v>
      </c>
      <c r="K3135">
        <f t="shared" si="192"/>
        <v>20237</v>
      </c>
      <c r="L3135">
        <f t="shared" si="193"/>
        <v>0</v>
      </c>
      <c r="M3135" s="2">
        <f>(L3135/MAX(L:L))*1000</f>
        <v>0</v>
      </c>
      <c r="N3135" s="2">
        <v>0</v>
      </c>
      <c r="O3135" s="2" t="str">
        <f t="shared" si="194"/>
        <v>0,</v>
      </c>
      <c r="P3135">
        <f t="shared" si="195"/>
        <v>0</v>
      </c>
    </row>
    <row r="3136" spans="1:16" x14ac:dyDescent="0.35">
      <c r="A3136" s="1" t="s">
        <v>5</v>
      </c>
      <c r="B3136" s="1" t="s">
        <v>8</v>
      </c>
      <c r="C3136" s="1" t="s">
        <v>5</v>
      </c>
      <c r="D3136" s="1" t="s">
        <v>6</v>
      </c>
      <c r="E3136" s="1" t="str">
        <f>"0X"&amp;capture[[#This Row],[Column1]]&amp;capture[[#This Row],[Column2]]&amp;capture[[#This Row],[Column3]]&amp;capture[[#This Row],[Column4]]&amp;","</f>
        <v>0X0d08,</v>
      </c>
      <c r="F3136">
        <f>HEX2DEC(capture[[#This Row],[Column1]])</f>
        <v>0</v>
      </c>
      <c r="G3136">
        <f>HEX2DEC(capture[[#This Row],[Column2]])</f>
        <v>13</v>
      </c>
      <c r="H3136">
        <f>HEX2DEC(capture[[#This Row],[Column3]])</f>
        <v>0</v>
      </c>
      <c r="I3136">
        <f>HEX2DEC(capture[[#This Row],[Column4]])</f>
        <v>8</v>
      </c>
      <c r="K3136">
        <f t="shared" si="192"/>
        <v>3336</v>
      </c>
      <c r="L3136">
        <f t="shared" si="193"/>
        <v>0</v>
      </c>
      <c r="M3136" s="2">
        <f>(L3136/MAX(L:L))*1000</f>
        <v>0</v>
      </c>
      <c r="N3136" s="2">
        <v>0</v>
      </c>
      <c r="O3136" s="2" t="str">
        <f t="shared" si="194"/>
        <v>0,</v>
      </c>
      <c r="P3136">
        <f t="shared" si="195"/>
        <v>0</v>
      </c>
    </row>
    <row r="3137" spans="1:16" x14ac:dyDescent="0.35">
      <c r="A3137" s="1" t="s">
        <v>5</v>
      </c>
      <c r="B3137" s="1" t="s">
        <v>6</v>
      </c>
      <c r="C3137" s="1" t="s">
        <v>5</v>
      </c>
      <c r="D3137" s="1" t="s">
        <v>5</v>
      </c>
      <c r="E3137" s="1" t="str">
        <f>"0X"&amp;capture[[#This Row],[Column1]]&amp;capture[[#This Row],[Column2]]&amp;capture[[#This Row],[Column3]]&amp;capture[[#This Row],[Column4]]&amp;","</f>
        <v>0X0800,</v>
      </c>
      <c r="F3137">
        <f>HEX2DEC(capture[[#This Row],[Column1]])</f>
        <v>0</v>
      </c>
      <c r="G3137">
        <f>HEX2DEC(capture[[#This Row],[Column2]])</f>
        <v>8</v>
      </c>
      <c r="H3137">
        <f>HEX2DEC(capture[[#This Row],[Column3]])</f>
        <v>0</v>
      </c>
      <c r="I3137">
        <f>HEX2DEC(capture[[#This Row],[Column4]])</f>
        <v>0</v>
      </c>
      <c r="K3137">
        <f t="shared" si="192"/>
        <v>2048</v>
      </c>
      <c r="L3137">
        <f t="shared" si="193"/>
        <v>0</v>
      </c>
      <c r="M3137" s="2">
        <f>(L3137/MAX(L:L))*1000</f>
        <v>0</v>
      </c>
      <c r="N3137" s="2">
        <v>0</v>
      </c>
      <c r="O3137" s="2" t="str">
        <f t="shared" si="194"/>
        <v>0,</v>
      </c>
      <c r="P3137">
        <f t="shared" si="195"/>
        <v>0</v>
      </c>
    </row>
    <row r="3138" spans="1:16" x14ac:dyDescent="0.35">
      <c r="A3138" s="1" t="s">
        <v>5</v>
      </c>
      <c r="B3138" s="1" t="s">
        <v>6</v>
      </c>
      <c r="C3138" s="1" t="s">
        <v>5</v>
      </c>
      <c r="D3138" s="1" t="s">
        <v>5</v>
      </c>
      <c r="E3138" s="1" t="str">
        <f>"0X"&amp;capture[[#This Row],[Column1]]&amp;capture[[#This Row],[Column2]]&amp;capture[[#This Row],[Column3]]&amp;capture[[#This Row],[Column4]]&amp;","</f>
        <v>0X0800,</v>
      </c>
      <c r="F3138">
        <f>HEX2DEC(capture[[#This Row],[Column1]])</f>
        <v>0</v>
      </c>
      <c r="G3138">
        <f>HEX2DEC(capture[[#This Row],[Column2]])</f>
        <v>8</v>
      </c>
      <c r="H3138">
        <f>HEX2DEC(capture[[#This Row],[Column3]])</f>
        <v>0</v>
      </c>
      <c r="I3138">
        <f>HEX2DEC(capture[[#This Row],[Column4]])</f>
        <v>0</v>
      </c>
      <c r="K3138">
        <f t="shared" si="192"/>
        <v>2048</v>
      </c>
      <c r="L3138">
        <f t="shared" si="193"/>
        <v>0</v>
      </c>
      <c r="M3138" s="2">
        <f>(L3138/MAX(L:L))*1000</f>
        <v>0</v>
      </c>
      <c r="N3138" s="2">
        <v>0</v>
      </c>
      <c r="O3138" s="2" t="str">
        <f t="shared" si="194"/>
        <v>0,</v>
      </c>
      <c r="P3138">
        <f t="shared" si="195"/>
        <v>0</v>
      </c>
    </row>
    <row r="3139" spans="1:16" x14ac:dyDescent="0.35">
      <c r="A3139" s="1" t="s">
        <v>5</v>
      </c>
      <c r="B3139" s="1" t="s">
        <v>5</v>
      </c>
      <c r="C3139" s="1" t="s">
        <v>7</v>
      </c>
      <c r="D3139" s="1" t="s">
        <v>13</v>
      </c>
      <c r="E3139" s="1" t="str">
        <f>"0X"&amp;capture[[#This Row],[Column1]]&amp;capture[[#This Row],[Column2]]&amp;capture[[#This Row],[Column3]]&amp;capture[[#This Row],[Column4]]&amp;","</f>
        <v>0X004f,</v>
      </c>
      <c r="F3139">
        <f>HEX2DEC(capture[[#This Row],[Column1]])</f>
        <v>0</v>
      </c>
      <c r="G3139">
        <f>HEX2DEC(capture[[#This Row],[Column2]])</f>
        <v>0</v>
      </c>
      <c r="H3139">
        <f>HEX2DEC(capture[[#This Row],[Column3]])</f>
        <v>4</v>
      </c>
      <c r="I3139">
        <f>HEX2DEC(capture[[#This Row],[Column4]])</f>
        <v>15</v>
      </c>
      <c r="K3139">
        <f t="shared" si="192"/>
        <v>79</v>
      </c>
      <c r="L3139">
        <f t="shared" si="193"/>
        <v>0</v>
      </c>
      <c r="M3139" s="2">
        <f>(L3139/MAX(L:L))*1000</f>
        <v>0</v>
      </c>
      <c r="N3139" s="2">
        <v>0</v>
      </c>
      <c r="O3139" s="2" t="str">
        <f t="shared" si="194"/>
        <v>0,</v>
      </c>
      <c r="P3139">
        <f t="shared" si="195"/>
        <v>0</v>
      </c>
    </row>
    <row r="3140" spans="1:16" x14ac:dyDescent="0.35">
      <c r="A3140" s="1" t="s">
        <v>7</v>
      </c>
      <c r="B3140" s="1" t="s">
        <v>13</v>
      </c>
      <c r="C3140" s="1" t="s">
        <v>5</v>
      </c>
      <c r="D3140" s="1" t="s">
        <v>8</v>
      </c>
      <c r="E3140" s="1" t="str">
        <f>"0X"&amp;capture[[#This Row],[Column1]]&amp;capture[[#This Row],[Column2]]&amp;capture[[#This Row],[Column3]]&amp;capture[[#This Row],[Column4]]&amp;","</f>
        <v>0X4f0d,</v>
      </c>
      <c r="F3140">
        <f>HEX2DEC(capture[[#This Row],[Column1]])</f>
        <v>4</v>
      </c>
      <c r="G3140">
        <f>HEX2DEC(capture[[#This Row],[Column2]])</f>
        <v>15</v>
      </c>
      <c r="H3140">
        <f>HEX2DEC(capture[[#This Row],[Column3]])</f>
        <v>0</v>
      </c>
      <c r="I3140">
        <f>HEX2DEC(capture[[#This Row],[Column4]])</f>
        <v>13</v>
      </c>
      <c r="K3140">
        <f t="shared" ref="K3140:K3203" si="196">1*I3140+16*H3140+(16*16*G3140)+(16*16*16*F3140)</f>
        <v>20237</v>
      </c>
      <c r="L3140">
        <f t="shared" ref="L3140:L3203" si="197">IF(K3140&lt;21000,0,K3140)</f>
        <v>0</v>
      </c>
      <c r="M3140" s="2">
        <f>(L3140/MAX(L:L))*1000</f>
        <v>0</v>
      </c>
      <c r="N3140" s="2">
        <v>0</v>
      </c>
      <c r="O3140" s="2" t="str">
        <f t="shared" ref="O3140:O3203" si="198">N3140&amp;","</f>
        <v>0,</v>
      </c>
      <c r="P3140">
        <f t="shared" ref="P3140:P3203" si="199">N3140*N3140</f>
        <v>0</v>
      </c>
    </row>
    <row r="3141" spans="1:16" x14ac:dyDescent="0.35">
      <c r="A3141" s="1" t="s">
        <v>5</v>
      </c>
      <c r="B3141" s="1" t="s">
        <v>6</v>
      </c>
      <c r="C3141" s="1" t="s">
        <v>5</v>
      </c>
      <c r="D3141" s="1" t="s">
        <v>5</v>
      </c>
      <c r="E3141" s="1" t="str">
        <f>"0X"&amp;capture[[#This Row],[Column1]]&amp;capture[[#This Row],[Column2]]&amp;capture[[#This Row],[Column3]]&amp;capture[[#This Row],[Column4]]&amp;","</f>
        <v>0X0800,</v>
      </c>
      <c r="F3141">
        <f>HEX2DEC(capture[[#This Row],[Column1]])</f>
        <v>0</v>
      </c>
      <c r="G3141">
        <f>HEX2DEC(capture[[#This Row],[Column2]])</f>
        <v>8</v>
      </c>
      <c r="H3141">
        <f>HEX2DEC(capture[[#This Row],[Column3]])</f>
        <v>0</v>
      </c>
      <c r="I3141">
        <f>HEX2DEC(capture[[#This Row],[Column4]])</f>
        <v>0</v>
      </c>
      <c r="K3141">
        <f t="shared" si="196"/>
        <v>2048</v>
      </c>
      <c r="L3141">
        <f t="shared" si="197"/>
        <v>0</v>
      </c>
      <c r="M3141" s="2">
        <f>(L3141/MAX(L:L))*1000</f>
        <v>0</v>
      </c>
      <c r="N3141" s="2">
        <v>0</v>
      </c>
      <c r="O3141" s="2" t="str">
        <f t="shared" si="198"/>
        <v>0,</v>
      </c>
      <c r="P3141">
        <f t="shared" si="199"/>
        <v>0</v>
      </c>
    </row>
    <row r="3142" spans="1:16" x14ac:dyDescent="0.35">
      <c r="A3142" s="1" t="s">
        <v>7</v>
      </c>
      <c r="B3142" s="1" t="s">
        <v>13</v>
      </c>
      <c r="C3142" s="1" t="s">
        <v>5</v>
      </c>
      <c r="D3142" s="1" t="s">
        <v>8</v>
      </c>
      <c r="E3142" s="1" t="str">
        <f>"0X"&amp;capture[[#This Row],[Column1]]&amp;capture[[#This Row],[Column2]]&amp;capture[[#This Row],[Column3]]&amp;capture[[#This Row],[Column4]]&amp;","</f>
        <v>0X4f0d,</v>
      </c>
      <c r="F3142">
        <f>HEX2DEC(capture[[#This Row],[Column1]])</f>
        <v>4</v>
      </c>
      <c r="G3142">
        <f>HEX2DEC(capture[[#This Row],[Column2]])</f>
        <v>15</v>
      </c>
      <c r="H3142">
        <f>HEX2DEC(capture[[#This Row],[Column3]])</f>
        <v>0</v>
      </c>
      <c r="I3142">
        <f>HEX2DEC(capture[[#This Row],[Column4]])</f>
        <v>13</v>
      </c>
      <c r="K3142">
        <f t="shared" si="196"/>
        <v>20237</v>
      </c>
      <c r="L3142">
        <f t="shared" si="197"/>
        <v>0</v>
      </c>
      <c r="M3142" s="2">
        <f>(L3142/MAX(L:L))*1000</f>
        <v>0</v>
      </c>
      <c r="N3142" s="2">
        <v>0</v>
      </c>
      <c r="O3142" s="2" t="str">
        <f t="shared" si="198"/>
        <v>0,</v>
      </c>
      <c r="P3142">
        <f t="shared" si="199"/>
        <v>0</v>
      </c>
    </row>
    <row r="3143" spans="1:16" x14ac:dyDescent="0.35">
      <c r="A3143" s="1" t="s">
        <v>7</v>
      </c>
      <c r="B3143" s="1" t="s">
        <v>13</v>
      </c>
      <c r="C3143" s="1" t="s">
        <v>5</v>
      </c>
      <c r="D3143" s="1" t="s">
        <v>8</v>
      </c>
      <c r="E3143" s="1" t="str">
        <f>"0X"&amp;capture[[#This Row],[Column1]]&amp;capture[[#This Row],[Column2]]&amp;capture[[#This Row],[Column3]]&amp;capture[[#This Row],[Column4]]&amp;","</f>
        <v>0X4f0d,</v>
      </c>
      <c r="F3143">
        <f>HEX2DEC(capture[[#This Row],[Column1]])</f>
        <v>4</v>
      </c>
      <c r="G3143">
        <f>HEX2DEC(capture[[#This Row],[Column2]])</f>
        <v>15</v>
      </c>
      <c r="H3143">
        <f>HEX2DEC(capture[[#This Row],[Column3]])</f>
        <v>0</v>
      </c>
      <c r="I3143">
        <f>HEX2DEC(capture[[#This Row],[Column4]])</f>
        <v>13</v>
      </c>
      <c r="K3143">
        <f t="shared" si="196"/>
        <v>20237</v>
      </c>
      <c r="L3143">
        <f t="shared" si="197"/>
        <v>0</v>
      </c>
      <c r="M3143" s="2">
        <f>(L3143/MAX(L:L))*1000</f>
        <v>0</v>
      </c>
      <c r="N3143" s="2">
        <v>0</v>
      </c>
      <c r="O3143" s="2" t="str">
        <f t="shared" si="198"/>
        <v>0,</v>
      </c>
      <c r="P3143">
        <f t="shared" si="199"/>
        <v>0</v>
      </c>
    </row>
    <row r="3144" spans="1:16" x14ac:dyDescent="0.35">
      <c r="A3144" s="1" t="s">
        <v>5</v>
      </c>
      <c r="B3144" s="1" t="s">
        <v>8</v>
      </c>
      <c r="C3144" s="1" t="s">
        <v>5</v>
      </c>
      <c r="D3144" s="1" t="s">
        <v>6</v>
      </c>
      <c r="E3144" s="1" t="str">
        <f>"0X"&amp;capture[[#This Row],[Column1]]&amp;capture[[#This Row],[Column2]]&amp;capture[[#This Row],[Column3]]&amp;capture[[#This Row],[Column4]]&amp;","</f>
        <v>0X0d08,</v>
      </c>
      <c r="F3144">
        <f>HEX2DEC(capture[[#This Row],[Column1]])</f>
        <v>0</v>
      </c>
      <c r="G3144">
        <f>HEX2DEC(capture[[#This Row],[Column2]])</f>
        <v>13</v>
      </c>
      <c r="H3144">
        <f>HEX2DEC(capture[[#This Row],[Column3]])</f>
        <v>0</v>
      </c>
      <c r="I3144">
        <f>HEX2DEC(capture[[#This Row],[Column4]])</f>
        <v>8</v>
      </c>
      <c r="K3144">
        <f t="shared" si="196"/>
        <v>3336</v>
      </c>
      <c r="L3144">
        <f t="shared" si="197"/>
        <v>0</v>
      </c>
      <c r="M3144" s="2">
        <f>(L3144/MAX(L:L))*1000</f>
        <v>0</v>
      </c>
      <c r="N3144" s="2">
        <v>0</v>
      </c>
      <c r="O3144" s="2" t="str">
        <f t="shared" si="198"/>
        <v>0,</v>
      </c>
      <c r="P3144">
        <f t="shared" si="199"/>
        <v>0</v>
      </c>
    </row>
    <row r="3145" spans="1:16" x14ac:dyDescent="0.35">
      <c r="A3145" s="1" t="s">
        <v>5</v>
      </c>
      <c r="B3145" s="1" t="s">
        <v>6</v>
      </c>
      <c r="C3145" s="1" t="s">
        <v>5</v>
      </c>
      <c r="D3145" s="1" t="s">
        <v>5</v>
      </c>
      <c r="E3145" s="1" t="str">
        <f>"0X"&amp;capture[[#This Row],[Column1]]&amp;capture[[#This Row],[Column2]]&amp;capture[[#This Row],[Column3]]&amp;capture[[#This Row],[Column4]]&amp;","</f>
        <v>0X0800,</v>
      </c>
      <c r="F3145">
        <f>HEX2DEC(capture[[#This Row],[Column1]])</f>
        <v>0</v>
      </c>
      <c r="G3145">
        <f>HEX2DEC(capture[[#This Row],[Column2]])</f>
        <v>8</v>
      </c>
      <c r="H3145">
        <f>HEX2DEC(capture[[#This Row],[Column3]])</f>
        <v>0</v>
      </c>
      <c r="I3145">
        <f>HEX2DEC(capture[[#This Row],[Column4]])</f>
        <v>0</v>
      </c>
      <c r="K3145">
        <f t="shared" si="196"/>
        <v>2048</v>
      </c>
      <c r="L3145">
        <f t="shared" si="197"/>
        <v>0</v>
      </c>
      <c r="M3145" s="2">
        <f>(L3145/MAX(L:L))*1000</f>
        <v>0</v>
      </c>
      <c r="N3145" s="2">
        <v>0</v>
      </c>
      <c r="O3145" s="2" t="str">
        <f t="shared" si="198"/>
        <v>0,</v>
      </c>
      <c r="P3145">
        <f t="shared" si="199"/>
        <v>0</v>
      </c>
    </row>
    <row r="3146" spans="1:16" x14ac:dyDescent="0.35">
      <c r="A3146" s="1" t="s">
        <v>5</v>
      </c>
      <c r="B3146" s="1" t="s">
        <v>8</v>
      </c>
      <c r="C3146" s="1" t="s">
        <v>5</v>
      </c>
      <c r="D3146" s="1" t="s">
        <v>6</v>
      </c>
      <c r="E3146" s="1" t="str">
        <f>"0X"&amp;capture[[#This Row],[Column1]]&amp;capture[[#This Row],[Column2]]&amp;capture[[#This Row],[Column3]]&amp;capture[[#This Row],[Column4]]&amp;","</f>
        <v>0X0d08,</v>
      </c>
      <c r="F3146">
        <f>HEX2DEC(capture[[#This Row],[Column1]])</f>
        <v>0</v>
      </c>
      <c r="G3146">
        <f>HEX2DEC(capture[[#This Row],[Column2]])</f>
        <v>13</v>
      </c>
      <c r="H3146">
        <f>HEX2DEC(capture[[#This Row],[Column3]])</f>
        <v>0</v>
      </c>
      <c r="I3146">
        <f>HEX2DEC(capture[[#This Row],[Column4]])</f>
        <v>8</v>
      </c>
      <c r="K3146">
        <f t="shared" si="196"/>
        <v>3336</v>
      </c>
      <c r="L3146">
        <f t="shared" si="197"/>
        <v>0</v>
      </c>
      <c r="M3146" s="2">
        <f>(L3146/MAX(L:L))*1000</f>
        <v>0</v>
      </c>
      <c r="N3146" s="2">
        <v>0</v>
      </c>
      <c r="O3146" s="2" t="str">
        <f t="shared" si="198"/>
        <v>0,</v>
      </c>
      <c r="P3146">
        <f t="shared" si="199"/>
        <v>0</v>
      </c>
    </row>
    <row r="3147" spans="1:16" x14ac:dyDescent="0.35">
      <c r="A3147" s="1" t="s">
        <v>7</v>
      </c>
      <c r="B3147" s="1" t="s">
        <v>13</v>
      </c>
      <c r="C3147" s="1" t="s">
        <v>5</v>
      </c>
      <c r="D3147" s="1" t="s">
        <v>8</v>
      </c>
      <c r="E3147" s="1" t="str">
        <f>"0X"&amp;capture[[#This Row],[Column1]]&amp;capture[[#This Row],[Column2]]&amp;capture[[#This Row],[Column3]]&amp;capture[[#This Row],[Column4]]&amp;","</f>
        <v>0X4f0d,</v>
      </c>
      <c r="F3147">
        <f>HEX2DEC(capture[[#This Row],[Column1]])</f>
        <v>4</v>
      </c>
      <c r="G3147">
        <f>HEX2DEC(capture[[#This Row],[Column2]])</f>
        <v>15</v>
      </c>
      <c r="H3147">
        <f>HEX2DEC(capture[[#This Row],[Column3]])</f>
        <v>0</v>
      </c>
      <c r="I3147">
        <f>HEX2DEC(capture[[#This Row],[Column4]])</f>
        <v>13</v>
      </c>
      <c r="K3147">
        <f t="shared" si="196"/>
        <v>20237</v>
      </c>
      <c r="L3147">
        <f t="shared" si="197"/>
        <v>0</v>
      </c>
      <c r="M3147" s="2">
        <f>(L3147/MAX(L:L))*1000</f>
        <v>0</v>
      </c>
      <c r="N3147" s="2">
        <v>0</v>
      </c>
      <c r="O3147" s="2" t="str">
        <f t="shared" si="198"/>
        <v>0,</v>
      </c>
      <c r="P3147">
        <f t="shared" si="199"/>
        <v>0</v>
      </c>
    </row>
    <row r="3148" spans="1:16" x14ac:dyDescent="0.35">
      <c r="A3148" s="1" t="s">
        <v>5</v>
      </c>
      <c r="B3148" s="1" t="s">
        <v>5</v>
      </c>
      <c r="C3148" s="1" t="s">
        <v>7</v>
      </c>
      <c r="D3148" s="1" t="s">
        <v>13</v>
      </c>
      <c r="E3148" s="1" t="str">
        <f>"0X"&amp;capture[[#This Row],[Column1]]&amp;capture[[#This Row],[Column2]]&amp;capture[[#This Row],[Column3]]&amp;capture[[#This Row],[Column4]]&amp;","</f>
        <v>0X004f,</v>
      </c>
      <c r="F3148">
        <f>HEX2DEC(capture[[#This Row],[Column1]])</f>
        <v>0</v>
      </c>
      <c r="G3148">
        <f>HEX2DEC(capture[[#This Row],[Column2]])</f>
        <v>0</v>
      </c>
      <c r="H3148">
        <f>HEX2DEC(capture[[#This Row],[Column3]])</f>
        <v>4</v>
      </c>
      <c r="I3148">
        <f>HEX2DEC(capture[[#This Row],[Column4]])</f>
        <v>15</v>
      </c>
      <c r="K3148">
        <f t="shared" si="196"/>
        <v>79</v>
      </c>
      <c r="L3148">
        <f t="shared" si="197"/>
        <v>0</v>
      </c>
      <c r="M3148" s="2">
        <f>(L3148/MAX(L:L))*1000</f>
        <v>0</v>
      </c>
      <c r="N3148" s="2">
        <v>0</v>
      </c>
      <c r="O3148" s="2" t="str">
        <f t="shared" si="198"/>
        <v>0,</v>
      </c>
      <c r="P3148">
        <f t="shared" si="199"/>
        <v>0</v>
      </c>
    </row>
    <row r="3149" spans="1:16" x14ac:dyDescent="0.35">
      <c r="A3149" s="1" t="s">
        <v>5</v>
      </c>
      <c r="B3149" s="1" t="s">
        <v>6</v>
      </c>
      <c r="C3149" s="1" t="s">
        <v>5</v>
      </c>
      <c r="D3149" s="1" t="s">
        <v>5</v>
      </c>
      <c r="E3149" s="1" t="str">
        <f>"0X"&amp;capture[[#This Row],[Column1]]&amp;capture[[#This Row],[Column2]]&amp;capture[[#This Row],[Column3]]&amp;capture[[#This Row],[Column4]]&amp;","</f>
        <v>0X0800,</v>
      </c>
      <c r="F3149">
        <f>HEX2DEC(capture[[#This Row],[Column1]])</f>
        <v>0</v>
      </c>
      <c r="G3149">
        <f>HEX2DEC(capture[[#This Row],[Column2]])</f>
        <v>8</v>
      </c>
      <c r="H3149">
        <f>HEX2DEC(capture[[#This Row],[Column3]])</f>
        <v>0</v>
      </c>
      <c r="I3149">
        <f>HEX2DEC(capture[[#This Row],[Column4]])</f>
        <v>0</v>
      </c>
      <c r="K3149">
        <f t="shared" si="196"/>
        <v>2048</v>
      </c>
      <c r="L3149">
        <f t="shared" si="197"/>
        <v>0</v>
      </c>
      <c r="M3149" s="2">
        <f>(L3149/MAX(L:L))*1000</f>
        <v>0</v>
      </c>
      <c r="N3149" s="2">
        <v>0</v>
      </c>
      <c r="O3149" s="2" t="str">
        <f t="shared" si="198"/>
        <v>0,</v>
      </c>
      <c r="P3149">
        <f t="shared" si="199"/>
        <v>0</v>
      </c>
    </row>
    <row r="3150" spans="1:16" x14ac:dyDescent="0.35">
      <c r="A3150" s="1" t="s">
        <v>7</v>
      </c>
      <c r="B3150" s="1" t="s">
        <v>13</v>
      </c>
      <c r="C3150" s="1" t="s">
        <v>5</v>
      </c>
      <c r="D3150" s="1" t="s">
        <v>8</v>
      </c>
      <c r="E3150" s="1" t="str">
        <f>"0X"&amp;capture[[#This Row],[Column1]]&amp;capture[[#This Row],[Column2]]&amp;capture[[#This Row],[Column3]]&amp;capture[[#This Row],[Column4]]&amp;","</f>
        <v>0X4f0d,</v>
      </c>
      <c r="F3150">
        <f>HEX2DEC(capture[[#This Row],[Column1]])</f>
        <v>4</v>
      </c>
      <c r="G3150">
        <f>HEX2DEC(capture[[#This Row],[Column2]])</f>
        <v>15</v>
      </c>
      <c r="H3150">
        <f>HEX2DEC(capture[[#This Row],[Column3]])</f>
        <v>0</v>
      </c>
      <c r="I3150">
        <f>HEX2DEC(capture[[#This Row],[Column4]])</f>
        <v>13</v>
      </c>
      <c r="K3150">
        <f t="shared" si="196"/>
        <v>20237</v>
      </c>
      <c r="L3150">
        <f t="shared" si="197"/>
        <v>0</v>
      </c>
      <c r="M3150" s="2">
        <f>(L3150/MAX(L:L))*1000</f>
        <v>0</v>
      </c>
      <c r="N3150" s="2">
        <v>0</v>
      </c>
      <c r="O3150" s="2" t="str">
        <f t="shared" si="198"/>
        <v>0,</v>
      </c>
      <c r="P3150">
        <f t="shared" si="199"/>
        <v>0</v>
      </c>
    </row>
    <row r="3151" spans="1:16" x14ac:dyDescent="0.35">
      <c r="A3151" s="1" t="s">
        <v>5</v>
      </c>
      <c r="B3151" s="1" t="s">
        <v>5</v>
      </c>
      <c r="C3151" s="1" t="s">
        <v>7</v>
      </c>
      <c r="D3151" s="1" t="s">
        <v>13</v>
      </c>
      <c r="E3151" s="1" t="str">
        <f>"0X"&amp;capture[[#This Row],[Column1]]&amp;capture[[#This Row],[Column2]]&amp;capture[[#This Row],[Column3]]&amp;capture[[#This Row],[Column4]]&amp;","</f>
        <v>0X004f,</v>
      </c>
      <c r="F3151">
        <f>HEX2DEC(capture[[#This Row],[Column1]])</f>
        <v>0</v>
      </c>
      <c r="G3151">
        <f>HEX2DEC(capture[[#This Row],[Column2]])</f>
        <v>0</v>
      </c>
      <c r="H3151">
        <f>HEX2DEC(capture[[#This Row],[Column3]])</f>
        <v>4</v>
      </c>
      <c r="I3151">
        <f>HEX2DEC(capture[[#This Row],[Column4]])</f>
        <v>15</v>
      </c>
      <c r="K3151">
        <f t="shared" si="196"/>
        <v>79</v>
      </c>
      <c r="L3151">
        <f t="shared" si="197"/>
        <v>0</v>
      </c>
      <c r="M3151" s="2">
        <f>(L3151/MAX(L:L))*1000</f>
        <v>0</v>
      </c>
      <c r="N3151" s="2">
        <v>0</v>
      </c>
      <c r="O3151" s="2" t="str">
        <f t="shared" si="198"/>
        <v>0,</v>
      </c>
      <c r="P3151">
        <f t="shared" si="199"/>
        <v>0</v>
      </c>
    </row>
    <row r="3152" spans="1:16" x14ac:dyDescent="0.35">
      <c r="A3152" s="1" t="s">
        <v>5</v>
      </c>
      <c r="B3152" s="1" t="s">
        <v>8</v>
      </c>
      <c r="C3152" s="1" t="s">
        <v>5</v>
      </c>
      <c r="D3152" s="1" t="s">
        <v>6</v>
      </c>
      <c r="E3152" s="1" t="str">
        <f>"0X"&amp;capture[[#This Row],[Column1]]&amp;capture[[#This Row],[Column2]]&amp;capture[[#This Row],[Column3]]&amp;capture[[#This Row],[Column4]]&amp;","</f>
        <v>0X0d08,</v>
      </c>
      <c r="F3152">
        <f>HEX2DEC(capture[[#This Row],[Column1]])</f>
        <v>0</v>
      </c>
      <c r="G3152">
        <f>HEX2DEC(capture[[#This Row],[Column2]])</f>
        <v>13</v>
      </c>
      <c r="H3152">
        <f>HEX2DEC(capture[[#This Row],[Column3]])</f>
        <v>0</v>
      </c>
      <c r="I3152">
        <f>HEX2DEC(capture[[#This Row],[Column4]])</f>
        <v>8</v>
      </c>
      <c r="K3152">
        <f t="shared" si="196"/>
        <v>3336</v>
      </c>
      <c r="L3152">
        <f t="shared" si="197"/>
        <v>0</v>
      </c>
      <c r="M3152" s="2">
        <f>(L3152/MAX(L:L))*1000</f>
        <v>0</v>
      </c>
      <c r="N3152" s="2">
        <v>0</v>
      </c>
      <c r="O3152" s="2" t="str">
        <f t="shared" si="198"/>
        <v>0,</v>
      </c>
      <c r="P3152">
        <f t="shared" si="199"/>
        <v>0</v>
      </c>
    </row>
    <row r="3153" spans="1:16" x14ac:dyDescent="0.35">
      <c r="A3153" s="1" t="s">
        <v>7</v>
      </c>
      <c r="B3153" s="1" t="s">
        <v>13</v>
      </c>
      <c r="C3153" s="1" t="s">
        <v>5</v>
      </c>
      <c r="D3153" s="1" t="s">
        <v>8</v>
      </c>
      <c r="E3153" s="1" t="str">
        <f>"0X"&amp;capture[[#This Row],[Column1]]&amp;capture[[#This Row],[Column2]]&amp;capture[[#This Row],[Column3]]&amp;capture[[#This Row],[Column4]]&amp;","</f>
        <v>0X4f0d,</v>
      </c>
      <c r="F3153">
        <f>HEX2DEC(capture[[#This Row],[Column1]])</f>
        <v>4</v>
      </c>
      <c r="G3153">
        <f>HEX2DEC(capture[[#This Row],[Column2]])</f>
        <v>15</v>
      </c>
      <c r="H3153">
        <f>HEX2DEC(capture[[#This Row],[Column3]])</f>
        <v>0</v>
      </c>
      <c r="I3153">
        <f>HEX2DEC(capture[[#This Row],[Column4]])</f>
        <v>13</v>
      </c>
      <c r="K3153">
        <f t="shared" si="196"/>
        <v>20237</v>
      </c>
      <c r="L3153">
        <f t="shared" si="197"/>
        <v>0</v>
      </c>
      <c r="M3153" s="2">
        <f>(L3153/MAX(L:L))*1000</f>
        <v>0</v>
      </c>
      <c r="N3153" s="2">
        <v>0</v>
      </c>
      <c r="O3153" s="2" t="str">
        <f t="shared" si="198"/>
        <v>0,</v>
      </c>
      <c r="P3153">
        <f t="shared" si="199"/>
        <v>0</v>
      </c>
    </row>
    <row r="3154" spans="1:16" x14ac:dyDescent="0.35">
      <c r="A3154" s="1" t="s">
        <v>7</v>
      </c>
      <c r="B3154" s="1" t="s">
        <v>13</v>
      </c>
      <c r="C3154" s="1" t="s">
        <v>5</v>
      </c>
      <c r="D3154" s="1" t="s">
        <v>8</v>
      </c>
      <c r="E3154" s="1" t="str">
        <f>"0X"&amp;capture[[#This Row],[Column1]]&amp;capture[[#This Row],[Column2]]&amp;capture[[#This Row],[Column3]]&amp;capture[[#This Row],[Column4]]&amp;","</f>
        <v>0X4f0d,</v>
      </c>
      <c r="F3154">
        <f>HEX2DEC(capture[[#This Row],[Column1]])</f>
        <v>4</v>
      </c>
      <c r="G3154">
        <f>HEX2DEC(capture[[#This Row],[Column2]])</f>
        <v>15</v>
      </c>
      <c r="H3154">
        <f>HEX2DEC(capture[[#This Row],[Column3]])</f>
        <v>0</v>
      </c>
      <c r="I3154">
        <f>HEX2DEC(capture[[#This Row],[Column4]])</f>
        <v>13</v>
      </c>
      <c r="K3154">
        <f t="shared" si="196"/>
        <v>20237</v>
      </c>
      <c r="L3154">
        <f t="shared" si="197"/>
        <v>0</v>
      </c>
      <c r="M3154" s="2">
        <f>(L3154/MAX(L:L))*1000</f>
        <v>0</v>
      </c>
      <c r="N3154" s="2">
        <v>0</v>
      </c>
      <c r="O3154" s="2" t="str">
        <f t="shared" si="198"/>
        <v>0,</v>
      </c>
      <c r="P3154">
        <f t="shared" si="199"/>
        <v>0</v>
      </c>
    </row>
    <row r="3155" spans="1:16" x14ac:dyDescent="0.35">
      <c r="A3155" s="1" t="s">
        <v>5</v>
      </c>
      <c r="B3155" s="1" t="s">
        <v>5</v>
      </c>
      <c r="C3155" s="1" t="s">
        <v>7</v>
      </c>
      <c r="D3155" s="1" t="s">
        <v>13</v>
      </c>
      <c r="E3155" s="1" t="str">
        <f>"0X"&amp;capture[[#This Row],[Column1]]&amp;capture[[#This Row],[Column2]]&amp;capture[[#This Row],[Column3]]&amp;capture[[#This Row],[Column4]]&amp;","</f>
        <v>0X004f,</v>
      </c>
      <c r="F3155">
        <f>HEX2DEC(capture[[#This Row],[Column1]])</f>
        <v>0</v>
      </c>
      <c r="G3155">
        <f>HEX2DEC(capture[[#This Row],[Column2]])</f>
        <v>0</v>
      </c>
      <c r="H3155">
        <f>HEX2DEC(capture[[#This Row],[Column3]])</f>
        <v>4</v>
      </c>
      <c r="I3155">
        <f>HEX2DEC(capture[[#This Row],[Column4]])</f>
        <v>15</v>
      </c>
      <c r="K3155">
        <f t="shared" si="196"/>
        <v>79</v>
      </c>
      <c r="L3155">
        <f t="shared" si="197"/>
        <v>0</v>
      </c>
      <c r="M3155" s="2">
        <f>(L3155/MAX(L:L))*1000</f>
        <v>0</v>
      </c>
      <c r="N3155" s="2">
        <v>0</v>
      </c>
      <c r="O3155" s="2" t="str">
        <f t="shared" si="198"/>
        <v>0,</v>
      </c>
      <c r="P3155">
        <f t="shared" si="199"/>
        <v>0</v>
      </c>
    </row>
    <row r="3156" spans="1:16" x14ac:dyDescent="0.35">
      <c r="A3156" s="1" t="s">
        <v>5</v>
      </c>
      <c r="B3156" s="1" t="s">
        <v>5</v>
      </c>
      <c r="C3156" s="1" t="s">
        <v>7</v>
      </c>
      <c r="D3156" s="1" t="s">
        <v>13</v>
      </c>
      <c r="E3156" s="1" t="str">
        <f>"0X"&amp;capture[[#This Row],[Column1]]&amp;capture[[#This Row],[Column2]]&amp;capture[[#This Row],[Column3]]&amp;capture[[#This Row],[Column4]]&amp;","</f>
        <v>0X004f,</v>
      </c>
      <c r="F3156">
        <f>HEX2DEC(capture[[#This Row],[Column1]])</f>
        <v>0</v>
      </c>
      <c r="G3156">
        <f>HEX2DEC(capture[[#This Row],[Column2]])</f>
        <v>0</v>
      </c>
      <c r="H3156">
        <f>HEX2DEC(capture[[#This Row],[Column3]])</f>
        <v>4</v>
      </c>
      <c r="I3156">
        <f>HEX2DEC(capture[[#This Row],[Column4]])</f>
        <v>15</v>
      </c>
      <c r="K3156">
        <f t="shared" si="196"/>
        <v>79</v>
      </c>
      <c r="L3156">
        <f t="shared" si="197"/>
        <v>0</v>
      </c>
      <c r="M3156" s="2">
        <f>(L3156/MAX(L:L))*1000</f>
        <v>0</v>
      </c>
      <c r="N3156" s="2">
        <v>0</v>
      </c>
      <c r="O3156" s="2" t="str">
        <f t="shared" si="198"/>
        <v>0,</v>
      </c>
      <c r="P3156">
        <f t="shared" si="199"/>
        <v>0</v>
      </c>
    </row>
    <row r="3157" spans="1:16" x14ac:dyDescent="0.35">
      <c r="A3157" s="1" t="s">
        <v>5</v>
      </c>
      <c r="B3157" s="1" t="s">
        <v>5</v>
      </c>
      <c r="C3157" s="1" t="s">
        <v>7</v>
      </c>
      <c r="D3157" s="1" t="s">
        <v>13</v>
      </c>
      <c r="E3157" s="1" t="str">
        <f>"0X"&amp;capture[[#This Row],[Column1]]&amp;capture[[#This Row],[Column2]]&amp;capture[[#This Row],[Column3]]&amp;capture[[#This Row],[Column4]]&amp;","</f>
        <v>0X004f,</v>
      </c>
      <c r="F3157">
        <f>HEX2DEC(capture[[#This Row],[Column1]])</f>
        <v>0</v>
      </c>
      <c r="G3157">
        <f>HEX2DEC(capture[[#This Row],[Column2]])</f>
        <v>0</v>
      </c>
      <c r="H3157">
        <f>HEX2DEC(capture[[#This Row],[Column3]])</f>
        <v>4</v>
      </c>
      <c r="I3157">
        <f>HEX2DEC(capture[[#This Row],[Column4]])</f>
        <v>15</v>
      </c>
      <c r="K3157">
        <f t="shared" si="196"/>
        <v>79</v>
      </c>
      <c r="L3157">
        <f t="shared" si="197"/>
        <v>0</v>
      </c>
      <c r="M3157" s="2">
        <f>(L3157/MAX(L:L))*1000</f>
        <v>0</v>
      </c>
      <c r="N3157" s="2">
        <v>0</v>
      </c>
      <c r="O3157" s="2" t="str">
        <f t="shared" si="198"/>
        <v>0,</v>
      </c>
      <c r="P3157">
        <f t="shared" si="199"/>
        <v>0</v>
      </c>
    </row>
    <row r="3158" spans="1:16" x14ac:dyDescent="0.35">
      <c r="A3158" s="1" t="s">
        <v>5</v>
      </c>
      <c r="B3158" s="1" t="s">
        <v>6</v>
      </c>
      <c r="C3158" s="1" t="s">
        <v>5</v>
      </c>
      <c r="D3158" s="1" t="s">
        <v>5</v>
      </c>
      <c r="E3158" s="1" t="str">
        <f>"0X"&amp;capture[[#This Row],[Column1]]&amp;capture[[#This Row],[Column2]]&amp;capture[[#This Row],[Column3]]&amp;capture[[#This Row],[Column4]]&amp;","</f>
        <v>0X0800,</v>
      </c>
      <c r="F3158">
        <f>HEX2DEC(capture[[#This Row],[Column1]])</f>
        <v>0</v>
      </c>
      <c r="G3158">
        <f>HEX2DEC(capture[[#This Row],[Column2]])</f>
        <v>8</v>
      </c>
      <c r="H3158">
        <f>HEX2DEC(capture[[#This Row],[Column3]])</f>
        <v>0</v>
      </c>
      <c r="I3158">
        <f>HEX2DEC(capture[[#This Row],[Column4]])</f>
        <v>0</v>
      </c>
      <c r="K3158">
        <f t="shared" si="196"/>
        <v>2048</v>
      </c>
      <c r="L3158">
        <f t="shared" si="197"/>
        <v>0</v>
      </c>
      <c r="M3158" s="2">
        <f>(L3158/MAX(L:L))*1000</f>
        <v>0</v>
      </c>
      <c r="N3158" s="2">
        <v>0</v>
      </c>
      <c r="O3158" s="2" t="str">
        <f t="shared" si="198"/>
        <v>0,</v>
      </c>
      <c r="P3158">
        <f t="shared" si="199"/>
        <v>0</v>
      </c>
    </row>
    <row r="3159" spans="1:16" x14ac:dyDescent="0.35">
      <c r="A3159" s="1" t="s">
        <v>5</v>
      </c>
      <c r="B3159" s="1" t="s">
        <v>6</v>
      </c>
      <c r="C3159" s="1" t="s">
        <v>5</v>
      </c>
      <c r="D3159" s="1" t="s">
        <v>5</v>
      </c>
      <c r="E3159" s="1" t="str">
        <f>"0X"&amp;capture[[#This Row],[Column1]]&amp;capture[[#This Row],[Column2]]&amp;capture[[#This Row],[Column3]]&amp;capture[[#This Row],[Column4]]&amp;","</f>
        <v>0X0800,</v>
      </c>
      <c r="F3159">
        <f>HEX2DEC(capture[[#This Row],[Column1]])</f>
        <v>0</v>
      </c>
      <c r="G3159">
        <f>HEX2DEC(capture[[#This Row],[Column2]])</f>
        <v>8</v>
      </c>
      <c r="H3159">
        <f>HEX2DEC(capture[[#This Row],[Column3]])</f>
        <v>0</v>
      </c>
      <c r="I3159">
        <f>HEX2DEC(capture[[#This Row],[Column4]])</f>
        <v>0</v>
      </c>
      <c r="K3159">
        <f t="shared" si="196"/>
        <v>2048</v>
      </c>
      <c r="L3159">
        <f t="shared" si="197"/>
        <v>0</v>
      </c>
      <c r="M3159" s="2">
        <f>(L3159/MAX(L:L))*1000</f>
        <v>0</v>
      </c>
      <c r="N3159" s="2">
        <v>0</v>
      </c>
      <c r="O3159" s="2" t="str">
        <f t="shared" si="198"/>
        <v>0,</v>
      </c>
      <c r="P3159">
        <f t="shared" si="199"/>
        <v>0</v>
      </c>
    </row>
    <row r="3160" spans="1:16" x14ac:dyDescent="0.35">
      <c r="A3160" s="1" t="s">
        <v>7</v>
      </c>
      <c r="B3160" s="1" t="s">
        <v>13</v>
      </c>
      <c r="C3160" s="1" t="s">
        <v>5</v>
      </c>
      <c r="D3160" s="1" t="s">
        <v>8</v>
      </c>
      <c r="E3160" s="1" t="str">
        <f>"0X"&amp;capture[[#This Row],[Column1]]&amp;capture[[#This Row],[Column2]]&amp;capture[[#This Row],[Column3]]&amp;capture[[#This Row],[Column4]]&amp;","</f>
        <v>0X4f0d,</v>
      </c>
      <c r="F3160">
        <f>HEX2DEC(capture[[#This Row],[Column1]])</f>
        <v>4</v>
      </c>
      <c r="G3160">
        <f>HEX2DEC(capture[[#This Row],[Column2]])</f>
        <v>15</v>
      </c>
      <c r="H3160">
        <f>HEX2DEC(capture[[#This Row],[Column3]])</f>
        <v>0</v>
      </c>
      <c r="I3160">
        <f>HEX2DEC(capture[[#This Row],[Column4]])</f>
        <v>13</v>
      </c>
      <c r="K3160">
        <f t="shared" si="196"/>
        <v>20237</v>
      </c>
      <c r="L3160">
        <f t="shared" si="197"/>
        <v>0</v>
      </c>
      <c r="M3160" s="2">
        <f>(L3160/MAX(L:L))*1000</f>
        <v>0</v>
      </c>
      <c r="N3160" s="2">
        <v>0</v>
      </c>
      <c r="O3160" s="2" t="str">
        <f t="shared" si="198"/>
        <v>0,</v>
      </c>
      <c r="P3160">
        <f t="shared" si="199"/>
        <v>0</v>
      </c>
    </row>
    <row r="3161" spans="1:16" x14ac:dyDescent="0.35">
      <c r="A3161" s="1" t="s">
        <v>5</v>
      </c>
      <c r="B3161" s="1" t="s">
        <v>5</v>
      </c>
      <c r="C3161" s="1" t="s">
        <v>7</v>
      </c>
      <c r="D3161" s="1" t="s">
        <v>13</v>
      </c>
      <c r="E3161" s="1" t="str">
        <f>"0X"&amp;capture[[#This Row],[Column1]]&amp;capture[[#This Row],[Column2]]&amp;capture[[#This Row],[Column3]]&amp;capture[[#This Row],[Column4]]&amp;","</f>
        <v>0X004f,</v>
      </c>
      <c r="F3161">
        <f>HEX2DEC(capture[[#This Row],[Column1]])</f>
        <v>0</v>
      </c>
      <c r="G3161">
        <f>HEX2DEC(capture[[#This Row],[Column2]])</f>
        <v>0</v>
      </c>
      <c r="H3161">
        <f>HEX2DEC(capture[[#This Row],[Column3]])</f>
        <v>4</v>
      </c>
      <c r="I3161">
        <f>HEX2DEC(capture[[#This Row],[Column4]])</f>
        <v>15</v>
      </c>
      <c r="K3161">
        <f t="shared" si="196"/>
        <v>79</v>
      </c>
      <c r="L3161">
        <f t="shared" si="197"/>
        <v>0</v>
      </c>
      <c r="M3161" s="2">
        <f>(L3161/MAX(L:L))*1000</f>
        <v>0</v>
      </c>
      <c r="N3161" s="2">
        <v>0</v>
      </c>
      <c r="O3161" s="2" t="str">
        <f t="shared" si="198"/>
        <v>0,</v>
      </c>
      <c r="P3161">
        <f t="shared" si="199"/>
        <v>0</v>
      </c>
    </row>
    <row r="3162" spans="1:16" x14ac:dyDescent="0.35">
      <c r="A3162" s="1" t="s">
        <v>5</v>
      </c>
      <c r="B3162" s="1" t="s">
        <v>6</v>
      </c>
      <c r="C3162" s="1" t="s">
        <v>5</v>
      </c>
      <c r="D3162" s="1" t="s">
        <v>5</v>
      </c>
      <c r="E3162" s="1" t="str">
        <f>"0X"&amp;capture[[#This Row],[Column1]]&amp;capture[[#This Row],[Column2]]&amp;capture[[#This Row],[Column3]]&amp;capture[[#This Row],[Column4]]&amp;","</f>
        <v>0X0800,</v>
      </c>
      <c r="F3162">
        <f>HEX2DEC(capture[[#This Row],[Column1]])</f>
        <v>0</v>
      </c>
      <c r="G3162">
        <f>HEX2DEC(capture[[#This Row],[Column2]])</f>
        <v>8</v>
      </c>
      <c r="H3162">
        <f>HEX2DEC(capture[[#This Row],[Column3]])</f>
        <v>0</v>
      </c>
      <c r="I3162">
        <f>HEX2DEC(capture[[#This Row],[Column4]])</f>
        <v>0</v>
      </c>
      <c r="K3162">
        <f t="shared" si="196"/>
        <v>2048</v>
      </c>
      <c r="L3162">
        <f t="shared" si="197"/>
        <v>0</v>
      </c>
      <c r="M3162" s="2">
        <f>(L3162/MAX(L:L))*1000</f>
        <v>0</v>
      </c>
      <c r="N3162" s="2">
        <v>0</v>
      </c>
      <c r="O3162" s="2" t="str">
        <f t="shared" si="198"/>
        <v>0,</v>
      </c>
      <c r="P3162">
        <f t="shared" si="199"/>
        <v>0</v>
      </c>
    </row>
    <row r="3163" spans="1:16" x14ac:dyDescent="0.35">
      <c r="A3163" s="1" t="s">
        <v>5</v>
      </c>
      <c r="B3163" s="1" t="s">
        <v>5</v>
      </c>
      <c r="C3163" s="1" t="s">
        <v>7</v>
      </c>
      <c r="D3163" s="1" t="s">
        <v>13</v>
      </c>
      <c r="E3163" s="1" t="str">
        <f>"0X"&amp;capture[[#This Row],[Column1]]&amp;capture[[#This Row],[Column2]]&amp;capture[[#This Row],[Column3]]&amp;capture[[#This Row],[Column4]]&amp;","</f>
        <v>0X004f,</v>
      </c>
      <c r="F3163">
        <f>HEX2DEC(capture[[#This Row],[Column1]])</f>
        <v>0</v>
      </c>
      <c r="G3163">
        <f>HEX2DEC(capture[[#This Row],[Column2]])</f>
        <v>0</v>
      </c>
      <c r="H3163">
        <f>HEX2DEC(capture[[#This Row],[Column3]])</f>
        <v>4</v>
      </c>
      <c r="I3163">
        <f>HEX2DEC(capture[[#This Row],[Column4]])</f>
        <v>15</v>
      </c>
      <c r="K3163">
        <f t="shared" si="196"/>
        <v>79</v>
      </c>
      <c r="L3163">
        <f t="shared" si="197"/>
        <v>0</v>
      </c>
      <c r="M3163" s="2">
        <f>(L3163/MAX(L:L))*1000</f>
        <v>0</v>
      </c>
      <c r="N3163" s="2">
        <v>0</v>
      </c>
      <c r="O3163" s="2" t="str">
        <f t="shared" si="198"/>
        <v>0,</v>
      </c>
      <c r="P3163">
        <f t="shared" si="199"/>
        <v>0</v>
      </c>
    </row>
    <row r="3164" spans="1:16" x14ac:dyDescent="0.35">
      <c r="A3164" s="1" t="s">
        <v>5</v>
      </c>
      <c r="B3164" s="1" t="s">
        <v>5</v>
      </c>
      <c r="C3164" s="1" t="s">
        <v>7</v>
      </c>
      <c r="D3164" s="1" t="s">
        <v>13</v>
      </c>
      <c r="E3164" s="1" t="str">
        <f>"0X"&amp;capture[[#This Row],[Column1]]&amp;capture[[#This Row],[Column2]]&amp;capture[[#This Row],[Column3]]&amp;capture[[#This Row],[Column4]]&amp;","</f>
        <v>0X004f,</v>
      </c>
      <c r="F3164">
        <f>HEX2DEC(capture[[#This Row],[Column1]])</f>
        <v>0</v>
      </c>
      <c r="G3164">
        <f>HEX2DEC(capture[[#This Row],[Column2]])</f>
        <v>0</v>
      </c>
      <c r="H3164">
        <f>HEX2DEC(capture[[#This Row],[Column3]])</f>
        <v>4</v>
      </c>
      <c r="I3164">
        <f>HEX2DEC(capture[[#This Row],[Column4]])</f>
        <v>15</v>
      </c>
      <c r="K3164">
        <f t="shared" si="196"/>
        <v>79</v>
      </c>
      <c r="L3164">
        <f t="shared" si="197"/>
        <v>0</v>
      </c>
      <c r="M3164" s="2">
        <f>(L3164/MAX(L:L))*1000</f>
        <v>0</v>
      </c>
      <c r="N3164" s="2">
        <v>0</v>
      </c>
      <c r="O3164" s="2" t="str">
        <f t="shared" si="198"/>
        <v>0,</v>
      </c>
      <c r="P3164">
        <f t="shared" si="199"/>
        <v>0</v>
      </c>
    </row>
    <row r="3165" spans="1:16" x14ac:dyDescent="0.35">
      <c r="A3165" s="1" t="s">
        <v>7</v>
      </c>
      <c r="B3165" s="1" t="s">
        <v>13</v>
      </c>
      <c r="C3165" s="1" t="s">
        <v>5</v>
      </c>
      <c r="D3165" s="1" t="s">
        <v>8</v>
      </c>
      <c r="E3165" s="1" t="str">
        <f>"0X"&amp;capture[[#This Row],[Column1]]&amp;capture[[#This Row],[Column2]]&amp;capture[[#This Row],[Column3]]&amp;capture[[#This Row],[Column4]]&amp;","</f>
        <v>0X4f0d,</v>
      </c>
      <c r="F3165">
        <f>HEX2DEC(capture[[#This Row],[Column1]])</f>
        <v>4</v>
      </c>
      <c r="G3165">
        <f>HEX2DEC(capture[[#This Row],[Column2]])</f>
        <v>15</v>
      </c>
      <c r="H3165">
        <f>HEX2DEC(capture[[#This Row],[Column3]])</f>
        <v>0</v>
      </c>
      <c r="I3165">
        <f>HEX2DEC(capture[[#This Row],[Column4]])</f>
        <v>13</v>
      </c>
      <c r="K3165">
        <f t="shared" si="196"/>
        <v>20237</v>
      </c>
      <c r="L3165">
        <f t="shared" si="197"/>
        <v>0</v>
      </c>
      <c r="M3165" s="2">
        <f>(L3165/MAX(L:L))*1000</f>
        <v>0</v>
      </c>
      <c r="N3165" s="2">
        <v>0</v>
      </c>
      <c r="O3165" s="2" t="str">
        <f t="shared" si="198"/>
        <v>0,</v>
      </c>
      <c r="P3165">
        <f t="shared" si="199"/>
        <v>0</v>
      </c>
    </row>
    <row r="3166" spans="1:16" x14ac:dyDescent="0.35">
      <c r="A3166" s="1" t="s">
        <v>7</v>
      </c>
      <c r="B3166" s="1" t="s">
        <v>13</v>
      </c>
      <c r="C3166" s="1" t="s">
        <v>5</v>
      </c>
      <c r="D3166" s="1" t="s">
        <v>8</v>
      </c>
      <c r="E3166" s="1" t="str">
        <f>"0X"&amp;capture[[#This Row],[Column1]]&amp;capture[[#This Row],[Column2]]&amp;capture[[#This Row],[Column3]]&amp;capture[[#This Row],[Column4]]&amp;","</f>
        <v>0X4f0d,</v>
      </c>
      <c r="F3166">
        <f>HEX2DEC(capture[[#This Row],[Column1]])</f>
        <v>4</v>
      </c>
      <c r="G3166">
        <f>HEX2DEC(capture[[#This Row],[Column2]])</f>
        <v>15</v>
      </c>
      <c r="H3166">
        <f>HEX2DEC(capture[[#This Row],[Column3]])</f>
        <v>0</v>
      </c>
      <c r="I3166">
        <f>HEX2DEC(capture[[#This Row],[Column4]])</f>
        <v>13</v>
      </c>
      <c r="K3166">
        <f t="shared" si="196"/>
        <v>20237</v>
      </c>
      <c r="L3166">
        <f t="shared" si="197"/>
        <v>0</v>
      </c>
      <c r="M3166" s="2">
        <f>(L3166/MAX(L:L))*1000</f>
        <v>0</v>
      </c>
      <c r="N3166" s="2">
        <v>0</v>
      </c>
      <c r="O3166" s="2" t="str">
        <f t="shared" si="198"/>
        <v>0,</v>
      </c>
      <c r="P3166">
        <f t="shared" si="199"/>
        <v>0</v>
      </c>
    </row>
    <row r="3167" spans="1:16" x14ac:dyDescent="0.35">
      <c r="A3167" s="1" t="s">
        <v>7</v>
      </c>
      <c r="B3167" s="1" t="s">
        <v>13</v>
      </c>
      <c r="C3167" s="1" t="s">
        <v>5</v>
      </c>
      <c r="D3167" s="1" t="s">
        <v>8</v>
      </c>
      <c r="E3167" s="1" t="str">
        <f>"0X"&amp;capture[[#This Row],[Column1]]&amp;capture[[#This Row],[Column2]]&amp;capture[[#This Row],[Column3]]&amp;capture[[#This Row],[Column4]]&amp;","</f>
        <v>0X4f0d,</v>
      </c>
      <c r="F3167">
        <f>HEX2DEC(capture[[#This Row],[Column1]])</f>
        <v>4</v>
      </c>
      <c r="G3167">
        <f>HEX2DEC(capture[[#This Row],[Column2]])</f>
        <v>15</v>
      </c>
      <c r="H3167">
        <f>HEX2DEC(capture[[#This Row],[Column3]])</f>
        <v>0</v>
      </c>
      <c r="I3167">
        <f>HEX2DEC(capture[[#This Row],[Column4]])</f>
        <v>13</v>
      </c>
      <c r="K3167">
        <f t="shared" si="196"/>
        <v>20237</v>
      </c>
      <c r="L3167">
        <f t="shared" si="197"/>
        <v>0</v>
      </c>
      <c r="M3167" s="2">
        <f>(L3167/MAX(L:L))*1000</f>
        <v>0</v>
      </c>
      <c r="N3167" s="2">
        <v>0</v>
      </c>
      <c r="O3167" s="2" t="str">
        <f t="shared" si="198"/>
        <v>0,</v>
      </c>
      <c r="P3167">
        <f t="shared" si="199"/>
        <v>0</v>
      </c>
    </row>
    <row r="3168" spans="1:16" x14ac:dyDescent="0.35">
      <c r="A3168" s="1" t="s">
        <v>7</v>
      </c>
      <c r="B3168" s="1" t="s">
        <v>13</v>
      </c>
      <c r="C3168" s="1" t="s">
        <v>5</v>
      </c>
      <c r="D3168" s="1" t="s">
        <v>8</v>
      </c>
      <c r="E3168" s="1" t="str">
        <f>"0X"&amp;capture[[#This Row],[Column1]]&amp;capture[[#This Row],[Column2]]&amp;capture[[#This Row],[Column3]]&amp;capture[[#This Row],[Column4]]&amp;","</f>
        <v>0X4f0d,</v>
      </c>
      <c r="F3168">
        <f>HEX2DEC(capture[[#This Row],[Column1]])</f>
        <v>4</v>
      </c>
      <c r="G3168">
        <f>HEX2DEC(capture[[#This Row],[Column2]])</f>
        <v>15</v>
      </c>
      <c r="H3168">
        <f>HEX2DEC(capture[[#This Row],[Column3]])</f>
        <v>0</v>
      </c>
      <c r="I3168">
        <f>HEX2DEC(capture[[#This Row],[Column4]])</f>
        <v>13</v>
      </c>
      <c r="K3168">
        <f t="shared" si="196"/>
        <v>20237</v>
      </c>
      <c r="L3168">
        <f t="shared" si="197"/>
        <v>0</v>
      </c>
      <c r="M3168" s="2">
        <f>(L3168/MAX(L:L))*1000</f>
        <v>0</v>
      </c>
      <c r="N3168" s="2">
        <v>0</v>
      </c>
      <c r="O3168" s="2" t="str">
        <f t="shared" si="198"/>
        <v>0,</v>
      </c>
      <c r="P3168">
        <f t="shared" si="199"/>
        <v>0</v>
      </c>
    </row>
    <row r="3169" spans="1:16" x14ac:dyDescent="0.35">
      <c r="A3169" s="1" t="s">
        <v>5</v>
      </c>
      <c r="B3169" s="1" t="s">
        <v>5</v>
      </c>
      <c r="C3169" s="1" t="s">
        <v>7</v>
      </c>
      <c r="D3169" s="1" t="s">
        <v>13</v>
      </c>
      <c r="E3169" s="1" t="str">
        <f>"0X"&amp;capture[[#This Row],[Column1]]&amp;capture[[#This Row],[Column2]]&amp;capture[[#This Row],[Column3]]&amp;capture[[#This Row],[Column4]]&amp;","</f>
        <v>0X004f,</v>
      </c>
      <c r="F3169">
        <f>HEX2DEC(capture[[#This Row],[Column1]])</f>
        <v>0</v>
      </c>
      <c r="G3169">
        <f>HEX2DEC(capture[[#This Row],[Column2]])</f>
        <v>0</v>
      </c>
      <c r="H3169">
        <f>HEX2DEC(capture[[#This Row],[Column3]])</f>
        <v>4</v>
      </c>
      <c r="I3169">
        <f>HEX2DEC(capture[[#This Row],[Column4]])</f>
        <v>15</v>
      </c>
      <c r="K3169">
        <f t="shared" si="196"/>
        <v>79</v>
      </c>
      <c r="L3169">
        <f t="shared" si="197"/>
        <v>0</v>
      </c>
      <c r="M3169" s="2">
        <f>(L3169/MAX(L:L))*1000</f>
        <v>0</v>
      </c>
      <c r="N3169" s="2">
        <v>0</v>
      </c>
      <c r="O3169" s="2" t="str">
        <f t="shared" si="198"/>
        <v>0,</v>
      </c>
      <c r="P3169">
        <f t="shared" si="199"/>
        <v>0</v>
      </c>
    </row>
    <row r="3170" spans="1:16" x14ac:dyDescent="0.35">
      <c r="A3170" s="1" t="s">
        <v>5</v>
      </c>
      <c r="B3170" s="1" t="s">
        <v>6</v>
      </c>
      <c r="C3170" s="1" t="s">
        <v>5</v>
      </c>
      <c r="D3170" s="1" t="s">
        <v>5</v>
      </c>
      <c r="E3170" s="1" t="str">
        <f>"0X"&amp;capture[[#This Row],[Column1]]&amp;capture[[#This Row],[Column2]]&amp;capture[[#This Row],[Column3]]&amp;capture[[#This Row],[Column4]]&amp;","</f>
        <v>0X0800,</v>
      </c>
      <c r="F3170">
        <f>HEX2DEC(capture[[#This Row],[Column1]])</f>
        <v>0</v>
      </c>
      <c r="G3170">
        <f>HEX2DEC(capture[[#This Row],[Column2]])</f>
        <v>8</v>
      </c>
      <c r="H3170">
        <f>HEX2DEC(capture[[#This Row],[Column3]])</f>
        <v>0</v>
      </c>
      <c r="I3170">
        <f>HEX2DEC(capture[[#This Row],[Column4]])</f>
        <v>0</v>
      </c>
      <c r="K3170">
        <f t="shared" si="196"/>
        <v>2048</v>
      </c>
      <c r="L3170">
        <f t="shared" si="197"/>
        <v>0</v>
      </c>
      <c r="M3170" s="2">
        <f>(L3170/MAX(L:L))*1000</f>
        <v>0</v>
      </c>
      <c r="N3170" s="2">
        <v>0</v>
      </c>
      <c r="O3170" s="2" t="str">
        <f t="shared" si="198"/>
        <v>0,</v>
      </c>
      <c r="P3170">
        <f t="shared" si="199"/>
        <v>0</v>
      </c>
    </row>
    <row r="3171" spans="1:16" x14ac:dyDescent="0.35">
      <c r="A3171" s="1" t="s">
        <v>5</v>
      </c>
      <c r="B3171" s="1" t="s">
        <v>8</v>
      </c>
      <c r="C3171" s="1" t="s">
        <v>5</v>
      </c>
      <c r="D3171" s="1" t="s">
        <v>6</v>
      </c>
      <c r="E3171" s="1" t="str">
        <f>"0X"&amp;capture[[#This Row],[Column1]]&amp;capture[[#This Row],[Column2]]&amp;capture[[#This Row],[Column3]]&amp;capture[[#This Row],[Column4]]&amp;","</f>
        <v>0X0d08,</v>
      </c>
      <c r="F3171">
        <f>HEX2DEC(capture[[#This Row],[Column1]])</f>
        <v>0</v>
      </c>
      <c r="G3171">
        <f>HEX2DEC(capture[[#This Row],[Column2]])</f>
        <v>13</v>
      </c>
      <c r="H3171">
        <f>HEX2DEC(capture[[#This Row],[Column3]])</f>
        <v>0</v>
      </c>
      <c r="I3171">
        <f>HEX2DEC(capture[[#This Row],[Column4]])</f>
        <v>8</v>
      </c>
      <c r="K3171">
        <f t="shared" si="196"/>
        <v>3336</v>
      </c>
      <c r="L3171">
        <f t="shared" si="197"/>
        <v>0</v>
      </c>
      <c r="M3171" s="2">
        <f>(L3171/MAX(L:L))*1000</f>
        <v>0</v>
      </c>
      <c r="N3171" s="2">
        <v>0</v>
      </c>
      <c r="O3171" s="2" t="str">
        <f t="shared" si="198"/>
        <v>0,</v>
      </c>
      <c r="P3171">
        <f t="shared" si="199"/>
        <v>0</v>
      </c>
    </row>
    <row r="3172" spans="1:16" x14ac:dyDescent="0.35">
      <c r="A3172" s="1" t="s">
        <v>5</v>
      </c>
      <c r="B3172" s="1" t="s">
        <v>6</v>
      </c>
      <c r="C3172" s="1" t="s">
        <v>5</v>
      </c>
      <c r="D3172" s="1" t="s">
        <v>5</v>
      </c>
      <c r="E3172" s="1" t="str">
        <f>"0X"&amp;capture[[#This Row],[Column1]]&amp;capture[[#This Row],[Column2]]&amp;capture[[#This Row],[Column3]]&amp;capture[[#This Row],[Column4]]&amp;","</f>
        <v>0X0800,</v>
      </c>
      <c r="F3172">
        <f>HEX2DEC(capture[[#This Row],[Column1]])</f>
        <v>0</v>
      </c>
      <c r="G3172">
        <f>HEX2DEC(capture[[#This Row],[Column2]])</f>
        <v>8</v>
      </c>
      <c r="H3172">
        <f>HEX2DEC(capture[[#This Row],[Column3]])</f>
        <v>0</v>
      </c>
      <c r="I3172">
        <f>HEX2DEC(capture[[#This Row],[Column4]])</f>
        <v>0</v>
      </c>
      <c r="K3172">
        <f t="shared" si="196"/>
        <v>2048</v>
      </c>
      <c r="L3172">
        <f t="shared" si="197"/>
        <v>0</v>
      </c>
      <c r="M3172" s="2">
        <f>(L3172/MAX(L:L))*1000</f>
        <v>0</v>
      </c>
      <c r="N3172" s="2">
        <v>0</v>
      </c>
      <c r="O3172" s="2" t="str">
        <f t="shared" si="198"/>
        <v>0,</v>
      </c>
      <c r="P3172">
        <f t="shared" si="199"/>
        <v>0</v>
      </c>
    </row>
    <row r="3173" spans="1:16" x14ac:dyDescent="0.35">
      <c r="A3173" s="1" t="s">
        <v>7</v>
      </c>
      <c r="B3173" s="1" t="s">
        <v>13</v>
      </c>
      <c r="C3173" s="1" t="s">
        <v>5</v>
      </c>
      <c r="D3173" s="1" t="s">
        <v>8</v>
      </c>
      <c r="E3173" s="1" t="str">
        <f>"0X"&amp;capture[[#This Row],[Column1]]&amp;capture[[#This Row],[Column2]]&amp;capture[[#This Row],[Column3]]&amp;capture[[#This Row],[Column4]]&amp;","</f>
        <v>0X4f0d,</v>
      </c>
      <c r="F3173">
        <f>HEX2DEC(capture[[#This Row],[Column1]])</f>
        <v>4</v>
      </c>
      <c r="G3173">
        <f>HEX2DEC(capture[[#This Row],[Column2]])</f>
        <v>15</v>
      </c>
      <c r="H3173">
        <f>HEX2DEC(capture[[#This Row],[Column3]])</f>
        <v>0</v>
      </c>
      <c r="I3173">
        <f>HEX2DEC(capture[[#This Row],[Column4]])</f>
        <v>13</v>
      </c>
      <c r="K3173">
        <f t="shared" si="196"/>
        <v>20237</v>
      </c>
      <c r="L3173">
        <f t="shared" si="197"/>
        <v>0</v>
      </c>
      <c r="M3173" s="2">
        <f>(L3173/MAX(L:L))*1000</f>
        <v>0</v>
      </c>
      <c r="N3173" s="2">
        <v>0</v>
      </c>
      <c r="O3173" s="2" t="str">
        <f t="shared" si="198"/>
        <v>0,</v>
      </c>
      <c r="P3173">
        <f t="shared" si="199"/>
        <v>0</v>
      </c>
    </row>
    <row r="3174" spans="1:16" x14ac:dyDescent="0.35">
      <c r="A3174" s="1" t="s">
        <v>5</v>
      </c>
      <c r="B3174" s="1" t="s">
        <v>8</v>
      </c>
      <c r="C3174" s="1" t="s">
        <v>5</v>
      </c>
      <c r="D3174" s="1" t="s">
        <v>6</v>
      </c>
      <c r="E3174" s="1" t="str">
        <f>"0X"&amp;capture[[#This Row],[Column1]]&amp;capture[[#This Row],[Column2]]&amp;capture[[#This Row],[Column3]]&amp;capture[[#This Row],[Column4]]&amp;","</f>
        <v>0X0d08,</v>
      </c>
      <c r="F3174">
        <f>HEX2DEC(capture[[#This Row],[Column1]])</f>
        <v>0</v>
      </c>
      <c r="G3174">
        <f>HEX2DEC(capture[[#This Row],[Column2]])</f>
        <v>13</v>
      </c>
      <c r="H3174">
        <f>HEX2DEC(capture[[#This Row],[Column3]])</f>
        <v>0</v>
      </c>
      <c r="I3174">
        <f>HEX2DEC(capture[[#This Row],[Column4]])</f>
        <v>8</v>
      </c>
      <c r="K3174">
        <f t="shared" si="196"/>
        <v>3336</v>
      </c>
      <c r="L3174">
        <f t="shared" si="197"/>
        <v>0</v>
      </c>
      <c r="M3174" s="2">
        <f>(L3174/MAX(L:L))*1000</f>
        <v>0</v>
      </c>
      <c r="N3174" s="2">
        <v>0</v>
      </c>
      <c r="O3174" s="2" t="str">
        <f t="shared" si="198"/>
        <v>0,</v>
      </c>
      <c r="P3174">
        <f t="shared" si="199"/>
        <v>0</v>
      </c>
    </row>
    <row r="3175" spans="1:16" x14ac:dyDescent="0.35">
      <c r="A3175" s="1" t="s">
        <v>5</v>
      </c>
      <c r="B3175" s="1" t="s">
        <v>6</v>
      </c>
      <c r="C3175" s="1" t="s">
        <v>5</v>
      </c>
      <c r="D3175" s="1" t="s">
        <v>5</v>
      </c>
      <c r="E3175" s="1" t="str">
        <f>"0X"&amp;capture[[#This Row],[Column1]]&amp;capture[[#This Row],[Column2]]&amp;capture[[#This Row],[Column3]]&amp;capture[[#This Row],[Column4]]&amp;","</f>
        <v>0X0800,</v>
      </c>
      <c r="F3175">
        <f>HEX2DEC(capture[[#This Row],[Column1]])</f>
        <v>0</v>
      </c>
      <c r="G3175">
        <f>HEX2DEC(capture[[#This Row],[Column2]])</f>
        <v>8</v>
      </c>
      <c r="H3175">
        <f>HEX2DEC(capture[[#This Row],[Column3]])</f>
        <v>0</v>
      </c>
      <c r="I3175">
        <f>HEX2DEC(capture[[#This Row],[Column4]])</f>
        <v>0</v>
      </c>
      <c r="K3175">
        <f t="shared" si="196"/>
        <v>2048</v>
      </c>
      <c r="L3175">
        <f t="shared" si="197"/>
        <v>0</v>
      </c>
      <c r="M3175" s="2">
        <f>(L3175/MAX(L:L))*1000</f>
        <v>0</v>
      </c>
      <c r="N3175" s="2">
        <v>0</v>
      </c>
      <c r="O3175" s="2" t="str">
        <f t="shared" si="198"/>
        <v>0,</v>
      </c>
      <c r="P3175">
        <f t="shared" si="199"/>
        <v>0</v>
      </c>
    </row>
    <row r="3176" spans="1:16" x14ac:dyDescent="0.35">
      <c r="A3176" s="1" t="s">
        <v>5</v>
      </c>
      <c r="B3176" s="1" t="s">
        <v>6</v>
      </c>
      <c r="C3176" s="1" t="s">
        <v>5</v>
      </c>
      <c r="D3176" s="1" t="s">
        <v>5</v>
      </c>
      <c r="E3176" s="1" t="str">
        <f>"0X"&amp;capture[[#This Row],[Column1]]&amp;capture[[#This Row],[Column2]]&amp;capture[[#This Row],[Column3]]&amp;capture[[#This Row],[Column4]]&amp;","</f>
        <v>0X0800,</v>
      </c>
      <c r="F3176">
        <f>HEX2DEC(capture[[#This Row],[Column1]])</f>
        <v>0</v>
      </c>
      <c r="G3176">
        <f>HEX2DEC(capture[[#This Row],[Column2]])</f>
        <v>8</v>
      </c>
      <c r="H3176">
        <f>HEX2DEC(capture[[#This Row],[Column3]])</f>
        <v>0</v>
      </c>
      <c r="I3176">
        <f>HEX2DEC(capture[[#This Row],[Column4]])</f>
        <v>0</v>
      </c>
      <c r="K3176">
        <f t="shared" si="196"/>
        <v>2048</v>
      </c>
      <c r="L3176">
        <f t="shared" si="197"/>
        <v>0</v>
      </c>
      <c r="M3176" s="2">
        <f>(L3176/MAX(L:L))*1000</f>
        <v>0</v>
      </c>
      <c r="N3176" s="2">
        <v>0</v>
      </c>
      <c r="O3176" s="2" t="str">
        <f t="shared" si="198"/>
        <v>0,</v>
      </c>
      <c r="P3176">
        <f t="shared" si="199"/>
        <v>0</v>
      </c>
    </row>
    <row r="3177" spans="1:16" x14ac:dyDescent="0.35">
      <c r="A3177" s="1" t="s">
        <v>5</v>
      </c>
      <c r="B3177" s="1" t="s">
        <v>5</v>
      </c>
      <c r="C3177" s="1" t="s">
        <v>7</v>
      </c>
      <c r="D3177" s="1" t="s">
        <v>13</v>
      </c>
      <c r="E3177" s="1" t="str">
        <f>"0X"&amp;capture[[#This Row],[Column1]]&amp;capture[[#This Row],[Column2]]&amp;capture[[#This Row],[Column3]]&amp;capture[[#This Row],[Column4]]&amp;","</f>
        <v>0X004f,</v>
      </c>
      <c r="F3177">
        <f>HEX2DEC(capture[[#This Row],[Column1]])</f>
        <v>0</v>
      </c>
      <c r="G3177">
        <f>HEX2DEC(capture[[#This Row],[Column2]])</f>
        <v>0</v>
      </c>
      <c r="H3177">
        <f>HEX2DEC(capture[[#This Row],[Column3]])</f>
        <v>4</v>
      </c>
      <c r="I3177">
        <f>HEX2DEC(capture[[#This Row],[Column4]])</f>
        <v>15</v>
      </c>
      <c r="K3177">
        <f t="shared" si="196"/>
        <v>79</v>
      </c>
      <c r="L3177">
        <f t="shared" si="197"/>
        <v>0</v>
      </c>
      <c r="M3177" s="2">
        <f>(L3177/MAX(L:L))*1000</f>
        <v>0</v>
      </c>
      <c r="N3177" s="2">
        <v>0</v>
      </c>
      <c r="O3177" s="2" t="str">
        <f t="shared" si="198"/>
        <v>0,</v>
      </c>
      <c r="P3177">
        <f t="shared" si="199"/>
        <v>0</v>
      </c>
    </row>
    <row r="3178" spans="1:16" x14ac:dyDescent="0.35">
      <c r="A3178" s="1" t="s">
        <v>7</v>
      </c>
      <c r="B3178" s="1" t="s">
        <v>13</v>
      </c>
      <c r="C3178" s="1" t="s">
        <v>5</v>
      </c>
      <c r="D3178" s="1" t="s">
        <v>8</v>
      </c>
      <c r="E3178" s="1" t="str">
        <f>"0X"&amp;capture[[#This Row],[Column1]]&amp;capture[[#This Row],[Column2]]&amp;capture[[#This Row],[Column3]]&amp;capture[[#This Row],[Column4]]&amp;","</f>
        <v>0X4f0d,</v>
      </c>
      <c r="F3178">
        <f>HEX2DEC(capture[[#This Row],[Column1]])</f>
        <v>4</v>
      </c>
      <c r="G3178">
        <f>HEX2DEC(capture[[#This Row],[Column2]])</f>
        <v>15</v>
      </c>
      <c r="H3178">
        <f>HEX2DEC(capture[[#This Row],[Column3]])</f>
        <v>0</v>
      </c>
      <c r="I3178">
        <f>HEX2DEC(capture[[#This Row],[Column4]])</f>
        <v>13</v>
      </c>
      <c r="K3178">
        <f t="shared" si="196"/>
        <v>20237</v>
      </c>
      <c r="L3178">
        <f t="shared" si="197"/>
        <v>0</v>
      </c>
      <c r="M3178" s="2">
        <f>(L3178/MAX(L:L))*1000</f>
        <v>0</v>
      </c>
      <c r="N3178" s="2">
        <v>0</v>
      </c>
      <c r="O3178" s="2" t="str">
        <f t="shared" si="198"/>
        <v>0,</v>
      </c>
      <c r="P3178">
        <f t="shared" si="199"/>
        <v>0</v>
      </c>
    </row>
    <row r="3179" spans="1:16" x14ac:dyDescent="0.35">
      <c r="A3179" s="1" t="s">
        <v>5</v>
      </c>
      <c r="B3179" s="1" t="s">
        <v>8</v>
      </c>
      <c r="C3179" s="1" t="s">
        <v>5</v>
      </c>
      <c r="D3179" s="1" t="s">
        <v>6</v>
      </c>
      <c r="E3179" s="1" t="str">
        <f>"0X"&amp;capture[[#This Row],[Column1]]&amp;capture[[#This Row],[Column2]]&amp;capture[[#This Row],[Column3]]&amp;capture[[#This Row],[Column4]]&amp;","</f>
        <v>0X0d08,</v>
      </c>
      <c r="F3179">
        <f>HEX2DEC(capture[[#This Row],[Column1]])</f>
        <v>0</v>
      </c>
      <c r="G3179">
        <f>HEX2DEC(capture[[#This Row],[Column2]])</f>
        <v>13</v>
      </c>
      <c r="H3179">
        <f>HEX2DEC(capture[[#This Row],[Column3]])</f>
        <v>0</v>
      </c>
      <c r="I3179">
        <f>HEX2DEC(capture[[#This Row],[Column4]])</f>
        <v>8</v>
      </c>
      <c r="K3179">
        <f t="shared" si="196"/>
        <v>3336</v>
      </c>
      <c r="L3179">
        <f t="shared" si="197"/>
        <v>0</v>
      </c>
      <c r="M3179" s="2">
        <f>(L3179/MAX(L:L))*1000</f>
        <v>0</v>
      </c>
      <c r="N3179" s="2">
        <v>0</v>
      </c>
      <c r="O3179" s="2" t="str">
        <f t="shared" si="198"/>
        <v>0,</v>
      </c>
      <c r="P3179">
        <f t="shared" si="199"/>
        <v>0</v>
      </c>
    </row>
    <row r="3180" spans="1:16" x14ac:dyDescent="0.35">
      <c r="A3180" s="1" t="s">
        <v>7</v>
      </c>
      <c r="B3180" s="1" t="s">
        <v>13</v>
      </c>
      <c r="C3180" s="1" t="s">
        <v>5</v>
      </c>
      <c r="D3180" s="1" t="s">
        <v>8</v>
      </c>
      <c r="E3180" s="1" t="str">
        <f>"0X"&amp;capture[[#This Row],[Column1]]&amp;capture[[#This Row],[Column2]]&amp;capture[[#This Row],[Column3]]&amp;capture[[#This Row],[Column4]]&amp;","</f>
        <v>0X4f0d,</v>
      </c>
      <c r="F3180">
        <f>HEX2DEC(capture[[#This Row],[Column1]])</f>
        <v>4</v>
      </c>
      <c r="G3180">
        <f>HEX2DEC(capture[[#This Row],[Column2]])</f>
        <v>15</v>
      </c>
      <c r="H3180">
        <f>HEX2DEC(capture[[#This Row],[Column3]])</f>
        <v>0</v>
      </c>
      <c r="I3180">
        <f>HEX2DEC(capture[[#This Row],[Column4]])</f>
        <v>13</v>
      </c>
      <c r="K3180">
        <f t="shared" si="196"/>
        <v>20237</v>
      </c>
      <c r="L3180">
        <f t="shared" si="197"/>
        <v>0</v>
      </c>
      <c r="M3180" s="2">
        <f>(L3180/MAX(L:L))*1000</f>
        <v>0</v>
      </c>
      <c r="N3180" s="2">
        <v>0</v>
      </c>
      <c r="O3180" s="2" t="str">
        <f t="shared" si="198"/>
        <v>0,</v>
      </c>
      <c r="P3180">
        <f t="shared" si="199"/>
        <v>0</v>
      </c>
    </row>
    <row r="3181" spans="1:16" x14ac:dyDescent="0.35">
      <c r="A3181" s="1" t="s">
        <v>5</v>
      </c>
      <c r="B3181" s="1" t="s">
        <v>6</v>
      </c>
      <c r="C3181" s="1" t="s">
        <v>5</v>
      </c>
      <c r="D3181" s="1" t="s">
        <v>5</v>
      </c>
      <c r="E3181" s="1" t="str">
        <f>"0X"&amp;capture[[#This Row],[Column1]]&amp;capture[[#This Row],[Column2]]&amp;capture[[#This Row],[Column3]]&amp;capture[[#This Row],[Column4]]&amp;","</f>
        <v>0X0800,</v>
      </c>
      <c r="F3181">
        <f>HEX2DEC(capture[[#This Row],[Column1]])</f>
        <v>0</v>
      </c>
      <c r="G3181">
        <f>HEX2DEC(capture[[#This Row],[Column2]])</f>
        <v>8</v>
      </c>
      <c r="H3181">
        <f>HEX2DEC(capture[[#This Row],[Column3]])</f>
        <v>0</v>
      </c>
      <c r="I3181">
        <f>HEX2DEC(capture[[#This Row],[Column4]])</f>
        <v>0</v>
      </c>
      <c r="K3181">
        <f t="shared" si="196"/>
        <v>2048</v>
      </c>
      <c r="L3181">
        <f t="shared" si="197"/>
        <v>0</v>
      </c>
      <c r="M3181" s="2">
        <f>(L3181/MAX(L:L))*1000</f>
        <v>0</v>
      </c>
      <c r="N3181" s="2">
        <v>0</v>
      </c>
      <c r="O3181" s="2" t="str">
        <f t="shared" si="198"/>
        <v>0,</v>
      </c>
      <c r="P3181">
        <f t="shared" si="199"/>
        <v>0</v>
      </c>
    </row>
    <row r="3182" spans="1:16" x14ac:dyDescent="0.35">
      <c r="A3182" s="1" t="s">
        <v>5</v>
      </c>
      <c r="B3182" s="1" t="s">
        <v>6</v>
      </c>
      <c r="C3182" s="1" t="s">
        <v>5</v>
      </c>
      <c r="D3182" s="1" t="s">
        <v>5</v>
      </c>
      <c r="E3182" s="1" t="str">
        <f>"0X"&amp;capture[[#This Row],[Column1]]&amp;capture[[#This Row],[Column2]]&amp;capture[[#This Row],[Column3]]&amp;capture[[#This Row],[Column4]]&amp;","</f>
        <v>0X0800,</v>
      </c>
      <c r="F3182">
        <f>HEX2DEC(capture[[#This Row],[Column1]])</f>
        <v>0</v>
      </c>
      <c r="G3182">
        <f>HEX2DEC(capture[[#This Row],[Column2]])</f>
        <v>8</v>
      </c>
      <c r="H3182">
        <f>HEX2DEC(capture[[#This Row],[Column3]])</f>
        <v>0</v>
      </c>
      <c r="I3182">
        <f>HEX2DEC(capture[[#This Row],[Column4]])</f>
        <v>0</v>
      </c>
      <c r="K3182">
        <f t="shared" si="196"/>
        <v>2048</v>
      </c>
      <c r="L3182">
        <f t="shared" si="197"/>
        <v>0</v>
      </c>
      <c r="M3182" s="2">
        <f>(L3182/MAX(L:L))*1000</f>
        <v>0</v>
      </c>
      <c r="N3182" s="2">
        <v>0</v>
      </c>
      <c r="O3182" s="2" t="str">
        <f t="shared" si="198"/>
        <v>0,</v>
      </c>
      <c r="P3182">
        <f t="shared" si="199"/>
        <v>0</v>
      </c>
    </row>
    <row r="3183" spans="1:16" x14ac:dyDescent="0.35">
      <c r="A3183" s="1" t="s">
        <v>5</v>
      </c>
      <c r="B3183" s="1" t="s">
        <v>6</v>
      </c>
      <c r="C3183" s="1" t="s">
        <v>5</v>
      </c>
      <c r="D3183" s="1" t="s">
        <v>5</v>
      </c>
      <c r="E3183" s="1" t="str">
        <f>"0X"&amp;capture[[#This Row],[Column1]]&amp;capture[[#This Row],[Column2]]&amp;capture[[#This Row],[Column3]]&amp;capture[[#This Row],[Column4]]&amp;","</f>
        <v>0X0800,</v>
      </c>
      <c r="F3183">
        <f>HEX2DEC(capture[[#This Row],[Column1]])</f>
        <v>0</v>
      </c>
      <c r="G3183">
        <f>HEX2DEC(capture[[#This Row],[Column2]])</f>
        <v>8</v>
      </c>
      <c r="H3183">
        <f>HEX2DEC(capture[[#This Row],[Column3]])</f>
        <v>0</v>
      </c>
      <c r="I3183">
        <f>HEX2DEC(capture[[#This Row],[Column4]])</f>
        <v>0</v>
      </c>
      <c r="K3183">
        <f t="shared" si="196"/>
        <v>2048</v>
      </c>
      <c r="L3183">
        <f t="shared" si="197"/>
        <v>0</v>
      </c>
      <c r="M3183" s="2">
        <f>(L3183/MAX(L:L))*1000</f>
        <v>0</v>
      </c>
      <c r="N3183" s="2">
        <v>0</v>
      </c>
      <c r="O3183" s="2" t="str">
        <f t="shared" si="198"/>
        <v>0,</v>
      </c>
      <c r="P3183">
        <f t="shared" si="199"/>
        <v>0</v>
      </c>
    </row>
    <row r="3184" spans="1:16" x14ac:dyDescent="0.35">
      <c r="A3184" s="1" t="s">
        <v>5</v>
      </c>
      <c r="B3184" s="1" t="s">
        <v>6</v>
      </c>
      <c r="C3184" s="1" t="s">
        <v>5</v>
      </c>
      <c r="D3184" s="1" t="s">
        <v>5</v>
      </c>
      <c r="E3184" s="1" t="str">
        <f>"0X"&amp;capture[[#This Row],[Column1]]&amp;capture[[#This Row],[Column2]]&amp;capture[[#This Row],[Column3]]&amp;capture[[#This Row],[Column4]]&amp;","</f>
        <v>0X0800,</v>
      </c>
      <c r="F3184">
        <f>HEX2DEC(capture[[#This Row],[Column1]])</f>
        <v>0</v>
      </c>
      <c r="G3184">
        <f>HEX2DEC(capture[[#This Row],[Column2]])</f>
        <v>8</v>
      </c>
      <c r="H3184">
        <f>HEX2DEC(capture[[#This Row],[Column3]])</f>
        <v>0</v>
      </c>
      <c r="I3184">
        <f>HEX2DEC(capture[[#This Row],[Column4]])</f>
        <v>0</v>
      </c>
      <c r="K3184">
        <f t="shared" si="196"/>
        <v>2048</v>
      </c>
      <c r="L3184">
        <f t="shared" si="197"/>
        <v>0</v>
      </c>
      <c r="M3184" s="2">
        <f>(L3184/MAX(L:L))*1000</f>
        <v>0</v>
      </c>
      <c r="N3184" s="2">
        <v>0</v>
      </c>
      <c r="O3184" s="2" t="str">
        <f t="shared" si="198"/>
        <v>0,</v>
      </c>
      <c r="P3184">
        <f t="shared" si="199"/>
        <v>0</v>
      </c>
    </row>
    <row r="3185" spans="1:16" x14ac:dyDescent="0.35">
      <c r="A3185" s="1" t="s">
        <v>5</v>
      </c>
      <c r="B3185" s="1" t="s">
        <v>6</v>
      </c>
      <c r="C3185" s="1" t="s">
        <v>5</v>
      </c>
      <c r="D3185" s="1" t="s">
        <v>5</v>
      </c>
      <c r="E3185" s="1" t="str">
        <f>"0X"&amp;capture[[#This Row],[Column1]]&amp;capture[[#This Row],[Column2]]&amp;capture[[#This Row],[Column3]]&amp;capture[[#This Row],[Column4]]&amp;","</f>
        <v>0X0800,</v>
      </c>
      <c r="F3185">
        <f>HEX2DEC(capture[[#This Row],[Column1]])</f>
        <v>0</v>
      </c>
      <c r="G3185">
        <f>HEX2DEC(capture[[#This Row],[Column2]])</f>
        <v>8</v>
      </c>
      <c r="H3185">
        <f>HEX2DEC(capture[[#This Row],[Column3]])</f>
        <v>0</v>
      </c>
      <c r="I3185">
        <f>HEX2DEC(capture[[#This Row],[Column4]])</f>
        <v>0</v>
      </c>
      <c r="K3185">
        <f t="shared" si="196"/>
        <v>2048</v>
      </c>
      <c r="L3185">
        <f t="shared" si="197"/>
        <v>0</v>
      </c>
      <c r="M3185" s="2">
        <f>(L3185/MAX(L:L))*1000</f>
        <v>0</v>
      </c>
      <c r="N3185" s="2">
        <v>0</v>
      </c>
      <c r="O3185" s="2" t="str">
        <f t="shared" si="198"/>
        <v>0,</v>
      </c>
      <c r="P3185">
        <f t="shared" si="199"/>
        <v>0</v>
      </c>
    </row>
    <row r="3186" spans="1:16" x14ac:dyDescent="0.35">
      <c r="A3186" s="1" t="s">
        <v>5</v>
      </c>
      <c r="B3186" s="1" t="s">
        <v>6</v>
      </c>
      <c r="C3186" s="1" t="s">
        <v>5</v>
      </c>
      <c r="D3186" s="1" t="s">
        <v>5</v>
      </c>
      <c r="E3186" s="1" t="str">
        <f>"0X"&amp;capture[[#This Row],[Column1]]&amp;capture[[#This Row],[Column2]]&amp;capture[[#This Row],[Column3]]&amp;capture[[#This Row],[Column4]]&amp;","</f>
        <v>0X0800,</v>
      </c>
      <c r="F3186">
        <f>HEX2DEC(capture[[#This Row],[Column1]])</f>
        <v>0</v>
      </c>
      <c r="G3186">
        <f>HEX2DEC(capture[[#This Row],[Column2]])</f>
        <v>8</v>
      </c>
      <c r="H3186">
        <f>HEX2DEC(capture[[#This Row],[Column3]])</f>
        <v>0</v>
      </c>
      <c r="I3186">
        <f>HEX2DEC(capture[[#This Row],[Column4]])</f>
        <v>0</v>
      </c>
      <c r="K3186">
        <f t="shared" si="196"/>
        <v>2048</v>
      </c>
      <c r="L3186">
        <f t="shared" si="197"/>
        <v>0</v>
      </c>
      <c r="M3186" s="2">
        <f>(L3186/MAX(L:L))*1000</f>
        <v>0</v>
      </c>
      <c r="N3186" s="2">
        <v>0</v>
      </c>
      <c r="O3186" s="2" t="str">
        <f t="shared" si="198"/>
        <v>0,</v>
      </c>
      <c r="P3186">
        <f t="shared" si="199"/>
        <v>0</v>
      </c>
    </row>
    <row r="3187" spans="1:16" x14ac:dyDescent="0.35">
      <c r="A3187" s="1" t="s">
        <v>5</v>
      </c>
      <c r="B3187" s="1" t="s">
        <v>6</v>
      </c>
      <c r="C3187" s="1" t="s">
        <v>5</v>
      </c>
      <c r="D3187" s="1" t="s">
        <v>5</v>
      </c>
      <c r="E3187" s="1" t="str">
        <f>"0X"&amp;capture[[#This Row],[Column1]]&amp;capture[[#This Row],[Column2]]&amp;capture[[#This Row],[Column3]]&amp;capture[[#This Row],[Column4]]&amp;","</f>
        <v>0X0800,</v>
      </c>
      <c r="F3187">
        <f>HEX2DEC(capture[[#This Row],[Column1]])</f>
        <v>0</v>
      </c>
      <c r="G3187">
        <f>HEX2DEC(capture[[#This Row],[Column2]])</f>
        <v>8</v>
      </c>
      <c r="H3187">
        <f>HEX2DEC(capture[[#This Row],[Column3]])</f>
        <v>0</v>
      </c>
      <c r="I3187">
        <f>HEX2DEC(capture[[#This Row],[Column4]])</f>
        <v>0</v>
      </c>
      <c r="K3187">
        <f t="shared" si="196"/>
        <v>2048</v>
      </c>
      <c r="L3187">
        <f t="shared" si="197"/>
        <v>0</v>
      </c>
      <c r="M3187" s="2">
        <f>(L3187/MAX(L:L))*1000</f>
        <v>0</v>
      </c>
      <c r="N3187" s="2">
        <v>0</v>
      </c>
      <c r="O3187" s="2" t="str">
        <f t="shared" si="198"/>
        <v>0,</v>
      </c>
      <c r="P3187">
        <f t="shared" si="199"/>
        <v>0</v>
      </c>
    </row>
    <row r="3188" spans="1:16" x14ac:dyDescent="0.35">
      <c r="A3188" s="1" t="s">
        <v>5</v>
      </c>
      <c r="B3188" s="1" t="s">
        <v>5</v>
      </c>
      <c r="C3188" s="1" t="s">
        <v>7</v>
      </c>
      <c r="D3188" s="1" t="s">
        <v>13</v>
      </c>
      <c r="E3188" s="1" t="str">
        <f>"0X"&amp;capture[[#This Row],[Column1]]&amp;capture[[#This Row],[Column2]]&amp;capture[[#This Row],[Column3]]&amp;capture[[#This Row],[Column4]]&amp;","</f>
        <v>0X004f,</v>
      </c>
      <c r="F3188">
        <f>HEX2DEC(capture[[#This Row],[Column1]])</f>
        <v>0</v>
      </c>
      <c r="G3188">
        <f>HEX2DEC(capture[[#This Row],[Column2]])</f>
        <v>0</v>
      </c>
      <c r="H3188">
        <f>HEX2DEC(capture[[#This Row],[Column3]])</f>
        <v>4</v>
      </c>
      <c r="I3188">
        <f>HEX2DEC(capture[[#This Row],[Column4]])</f>
        <v>15</v>
      </c>
      <c r="K3188">
        <f t="shared" si="196"/>
        <v>79</v>
      </c>
      <c r="L3188">
        <f t="shared" si="197"/>
        <v>0</v>
      </c>
      <c r="M3188" s="2">
        <f>(L3188/MAX(L:L))*1000</f>
        <v>0</v>
      </c>
      <c r="N3188" s="2">
        <v>0</v>
      </c>
      <c r="O3188" s="2" t="str">
        <f t="shared" si="198"/>
        <v>0,</v>
      </c>
      <c r="P3188">
        <f t="shared" si="199"/>
        <v>0</v>
      </c>
    </row>
    <row r="3189" spans="1:16" x14ac:dyDescent="0.35">
      <c r="A3189" s="1" t="s">
        <v>7</v>
      </c>
      <c r="B3189" s="1" t="s">
        <v>13</v>
      </c>
      <c r="C3189" s="1" t="s">
        <v>5</v>
      </c>
      <c r="D3189" s="1" t="s">
        <v>8</v>
      </c>
      <c r="E3189" s="1" t="str">
        <f>"0X"&amp;capture[[#This Row],[Column1]]&amp;capture[[#This Row],[Column2]]&amp;capture[[#This Row],[Column3]]&amp;capture[[#This Row],[Column4]]&amp;","</f>
        <v>0X4f0d,</v>
      </c>
      <c r="F3189">
        <f>HEX2DEC(capture[[#This Row],[Column1]])</f>
        <v>4</v>
      </c>
      <c r="G3189">
        <f>HEX2DEC(capture[[#This Row],[Column2]])</f>
        <v>15</v>
      </c>
      <c r="H3189">
        <f>HEX2DEC(capture[[#This Row],[Column3]])</f>
        <v>0</v>
      </c>
      <c r="I3189">
        <f>HEX2DEC(capture[[#This Row],[Column4]])</f>
        <v>13</v>
      </c>
      <c r="K3189">
        <f t="shared" si="196"/>
        <v>20237</v>
      </c>
      <c r="L3189">
        <f t="shared" si="197"/>
        <v>0</v>
      </c>
      <c r="M3189" s="2">
        <f>(L3189/MAX(L:L))*1000</f>
        <v>0</v>
      </c>
      <c r="N3189" s="2">
        <v>0</v>
      </c>
      <c r="O3189" s="2" t="str">
        <f t="shared" si="198"/>
        <v>0,</v>
      </c>
      <c r="P3189">
        <f t="shared" si="199"/>
        <v>0</v>
      </c>
    </row>
    <row r="3190" spans="1:16" x14ac:dyDescent="0.35">
      <c r="A3190" s="1" t="s">
        <v>5</v>
      </c>
      <c r="B3190" s="1" t="s">
        <v>6</v>
      </c>
      <c r="C3190" s="1" t="s">
        <v>5</v>
      </c>
      <c r="D3190" s="1" t="s">
        <v>5</v>
      </c>
      <c r="E3190" s="1" t="str">
        <f>"0X"&amp;capture[[#This Row],[Column1]]&amp;capture[[#This Row],[Column2]]&amp;capture[[#This Row],[Column3]]&amp;capture[[#This Row],[Column4]]&amp;","</f>
        <v>0X0800,</v>
      </c>
      <c r="F3190">
        <f>HEX2DEC(capture[[#This Row],[Column1]])</f>
        <v>0</v>
      </c>
      <c r="G3190">
        <f>HEX2DEC(capture[[#This Row],[Column2]])</f>
        <v>8</v>
      </c>
      <c r="H3190">
        <f>HEX2DEC(capture[[#This Row],[Column3]])</f>
        <v>0</v>
      </c>
      <c r="I3190">
        <f>HEX2DEC(capture[[#This Row],[Column4]])</f>
        <v>0</v>
      </c>
      <c r="K3190">
        <f t="shared" si="196"/>
        <v>2048</v>
      </c>
      <c r="L3190">
        <f t="shared" si="197"/>
        <v>0</v>
      </c>
      <c r="M3190" s="2">
        <f>(L3190/MAX(L:L))*1000</f>
        <v>0</v>
      </c>
      <c r="N3190" s="2">
        <v>0</v>
      </c>
      <c r="O3190" s="2" t="str">
        <f t="shared" si="198"/>
        <v>0,</v>
      </c>
      <c r="P3190">
        <f t="shared" si="199"/>
        <v>0</v>
      </c>
    </row>
    <row r="3191" spans="1:16" x14ac:dyDescent="0.35">
      <c r="A3191" s="1" t="s">
        <v>5</v>
      </c>
      <c r="B3191" s="1" t="s">
        <v>5</v>
      </c>
      <c r="C3191" s="1" t="s">
        <v>7</v>
      </c>
      <c r="D3191" s="1" t="s">
        <v>13</v>
      </c>
      <c r="E3191" s="1" t="str">
        <f>"0X"&amp;capture[[#This Row],[Column1]]&amp;capture[[#This Row],[Column2]]&amp;capture[[#This Row],[Column3]]&amp;capture[[#This Row],[Column4]]&amp;","</f>
        <v>0X004f,</v>
      </c>
      <c r="F3191">
        <f>HEX2DEC(capture[[#This Row],[Column1]])</f>
        <v>0</v>
      </c>
      <c r="G3191">
        <f>HEX2DEC(capture[[#This Row],[Column2]])</f>
        <v>0</v>
      </c>
      <c r="H3191">
        <f>HEX2DEC(capture[[#This Row],[Column3]])</f>
        <v>4</v>
      </c>
      <c r="I3191">
        <f>HEX2DEC(capture[[#This Row],[Column4]])</f>
        <v>15</v>
      </c>
      <c r="K3191">
        <f t="shared" si="196"/>
        <v>79</v>
      </c>
      <c r="L3191">
        <f t="shared" si="197"/>
        <v>0</v>
      </c>
      <c r="M3191" s="2">
        <f>(L3191/MAX(L:L))*1000</f>
        <v>0</v>
      </c>
      <c r="N3191" s="2">
        <v>0</v>
      </c>
      <c r="O3191" s="2" t="str">
        <f t="shared" si="198"/>
        <v>0,</v>
      </c>
      <c r="P3191">
        <f t="shared" si="199"/>
        <v>0</v>
      </c>
    </row>
    <row r="3192" spans="1:16" x14ac:dyDescent="0.35">
      <c r="A3192" s="1" t="s">
        <v>5</v>
      </c>
      <c r="B3192" s="1" t="s">
        <v>6</v>
      </c>
      <c r="C3192" s="1" t="s">
        <v>5</v>
      </c>
      <c r="D3192" s="1" t="s">
        <v>5</v>
      </c>
      <c r="E3192" s="1" t="str">
        <f>"0X"&amp;capture[[#This Row],[Column1]]&amp;capture[[#This Row],[Column2]]&amp;capture[[#This Row],[Column3]]&amp;capture[[#This Row],[Column4]]&amp;","</f>
        <v>0X0800,</v>
      </c>
      <c r="F3192">
        <f>HEX2DEC(capture[[#This Row],[Column1]])</f>
        <v>0</v>
      </c>
      <c r="G3192">
        <f>HEX2DEC(capture[[#This Row],[Column2]])</f>
        <v>8</v>
      </c>
      <c r="H3192">
        <f>HEX2DEC(capture[[#This Row],[Column3]])</f>
        <v>0</v>
      </c>
      <c r="I3192">
        <f>HEX2DEC(capture[[#This Row],[Column4]])</f>
        <v>0</v>
      </c>
      <c r="K3192">
        <f t="shared" si="196"/>
        <v>2048</v>
      </c>
      <c r="L3192">
        <f t="shared" si="197"/>
        <v>0</v>
      </c>
      <c r="M3192" s="2">
        <f>(L3192/MAX(L:L))*1000</f>
        <v>0</v>
      </c>
      <c r="N3192" s="2">
        <v>0</v>
      </c>
      <c r="O3192" s="2" t="str">
        <f t="shared" si="198"/>
        <v>0,</v>
      </c>
      <c r="P3192">
        <f t="shared" si="199"/>
        <v>0</v>
      </c>
    </row>
    <row r="3193" spans="1:16" x14ac:dyDescent="0.35">
      <c r="A3193" s="1" t="s">
        <v>5</v>
      </c>
      <c r="B3193" s="1" t="s">
        <v>6</v>
      </c>
      <c r="C3193" s="1" t="s">
        <v>5</v>
      </c>
      <c r="D3193" s="1" t="s">
        <v>5</v>
      </c>
      <c r="E3193" s="1" t="str">
        <f>"0X"&amp;capture[[#This Row],[Column1]]&amp;capture[[#This Row],[Column2]]&amp;capture[[#This Row],[Column3]]&amp;capture[[#This Row],[Column4]]&amp;","</f>
        <v>0X0800,</v>
      </c>
      <c r="F3193">
        <f>HEX2DEC(capture[[#This Row],[Column1]])</f>
        <v>0</v>
      </c>
      <c r="G3193">
        <f>HEX2DEC(capture[[#This Row],[Column2]])</f>
        <v>8</v>
      </c>
      <c r="H3193">
        <f>HEX2DEC(capture[[#This Row],[Column3]])</f>
        <v>0</v>
      </c>
      <c r="I3193">
        <f>HEX2DEC(capture[[#This Row],[Column4]])</f>
        <v>0</v>
      </c>
      <c r="K3193">
        <f t="shared" si="196"/>
        <v>2048</v>
      </c>
      <c r="L3193">
        <f t="shared" si="197"/>
        <v>0</v>
      </c>
      <c r="M3193" s="2">
        <f>(L3193/MAX(L:L))*1000</f>
        <v>0</v>
      </c>
      <c r="N3193" s="2">
        <v>0</v>
      </c>
      <c r="O3193" s="2" t="str">
        <f t="shared" si="198"/>
        <v>0,</v>
      </c>
      <c r="P3193">
        <f t="shared" si="199"/>
        <v>0</v>
      </c>
    </row>
    <row r="3194" spans="1:16" x14ac:dyDescent="0.35">
      <c r="A3194" s="1" t="s">
        <v>5</v>
      </c>
      <c r="B3194" s="1" t="s">
        <v>8</v>
      </c>
      <c r="C3194" s="1" t="s">
        <v>5</v>
      </c>
      <c r="D3194" s="1" t="s">
        <v>6</v>
      </c>
      <c r="E3194" s="1" t="str">
        <f>"0X"&amp;capture[[#This Row],[Column1]]&amp;capture[[#This Row],[Column2]]&amp;capture[[#This Row],[Column3]]&amp;capture[[#This Row],[Column4]]&amp;","</f>
        <v>0X0d08,</v>
      </c>
      <c r="F3194">
        <f>HEX2DEC(capture[[#This Row],[Column1]])</f>
        <v>0</v>
      </c>
      <c r="G3194">
        <f>HEX2DEC(capture[[#This Row],[Column2]])</f>
        <v>13</v>
      </c>
      <c r="H3194">
        <f>HEX2DEC(capture[[#This Row],[Column3]])</f>
        <v>0</v>
      </c>
      <c r="I3194">
        <f>HEX2DEC(capture[[#This Row],[Column4]])</f>
        <v>8</v>
      </c>
      <c r="K3194">
        <f t="shared" si="196"/>
        <v>3336</v>
      </c>
      <c r="L3194">
        <f t="shared" si="197"/>
        <v>0</v>
      </c>
      <c r="M3194" s="2">
        <f>(L3194/MAX(L:L))*1000</f>
        <v>0</v>
      </c>
      <c r="N3194" s="2">
        <v>0</v>
      </c>
      <c r="O3194" s="2" t="str">
        <f t="shared" si="198"/>
        <v>0,</v>
      </c>
      <c r="P3194">
        <f t="shared" si="199"/>
        <v>0</v>
      </c>
    </row>
    <row r="3195" spans="1:16" x14ac:dyDescent="0.35">
      <c r="A3195" s="1" t="s">
        <v>5</v>
      </c>
      <c r="B3195" s="1" t="s">
        <v>5</v>
      </c>
      <c r="C3195" s="1" t="s">
        <v>7</v>
      </c>
      <c r="D3195" s="1" t="s">
        <v>13</v>
      </c>
      <c r="E3195" s="1" t="str">
        <f>"0X"&amp;capture[[#This Row],[Column1]]&amp;capture[[#This Row],[Column2]]&amp;capture[[#This Row],[Column3]]&amp;capture[[#This Row],[Column4]]&amp;","</f>
        <v>0X004f,</v>
      </c>
      <c r="F3195">
        <f>HEX2DEC(capture[[#This Row],[Column1]])</f>
        <v>0</v>
      </c>
      <c r="G3195">
        <f>HEX2DEC(capture[[#This Row],[Column2]])</f>
        <v>0</v>
      </c>
      <c r="H3195">
        <f>HEX2DEC(capture[[#This Row],[Column3]])</f>
        <v>4</v>
      </c>
      <c r="I3195">
        <f>HEX2DEC(capture[[#This Row],[Column4]])</f>
        <v>15</v>
      </c>
      <c r="K3195">
        <f t="shared" si="196"/>
        <v>79</v>
      </c>
      <c r="L3195">
        <f t="shared" si="197"/>
        <v>0</v>
      </c>
      <c r="M3195" s="2">
        <f>(L3195/MAX(L:L))*1000</f>
        <v>0</v>
      </c>
      <c r="N3195" s="2">
        <v>0</v>
      </c>
      <c r="O3195" s="2" t="str">
        <f t="shared" si="198"/>
        <v>0,</v>
      </c>
      <c r="P3195">
        <f t="shared" si="199"/>
        <v>0</v>
      </c>
    </row>
    <row r="3196" spans="1:16" x14ac:dyDescent="0.35">
      <c r="A3196" s="1" t="s">
        <v>7</v>
      </c>
      <c r="B3196" s="1" t="s">
        <v>13</v>
      </c>
      <c r="C3196" s="1" t="s">
        <v>5</v>
      </c>
      <c r="D3196" s="1" t="s">
        <v>8</v>
      </c>
      <c r="E3196" s="1" t="str">
        <f>"0X"&amp;capture[[#This Row],[Column1]]&amp;capture[[#This Row],[Column2]]&amp;capture[[#This Row],[Column3]]&amp;capture[[#This Row],[Column4]]&amp;","</f>
        <v>0X4f0d,</v>
      </c>
      <c r="F3196">
        <f>HEX2DEC(capture[[#This Row],[Column1]])</f>
        <v>4</v>
      </c>
      <c r="G3196">
        <f>HEX2DEC(capture[[#This Row],[Column2]])</f>
        <v>15</v>
      </c>
      <c r="H3196">
        <f>HEX2DEC(capture[[#This Row],[Column3]])</f>
        <v>0</v>
      </c>
      <c r="I3196">
        <f>HEX2DEC(capture[[#This Row],[Column4]])</f>
        <v>13</v>
      </c>
      <c r="K3196">
        <f t="shared" si="196"/>
        <v>20237</v>
      </c>
      <c r="L3196">
        <f t="shared" si="197"/>
        <v>0</v>
      </c>
      <c r="M3196" s="2">
        <f>(L3196/MAX(L:L))*1000</f>
        <v>0</v>
      </c>
      <c r="N3196" s="2">
        <v>0</v>
      </c>
      <c r="O3196" s="2" t="str">
        <f t="shared" si="198"/>
        <v>0,</v>
      </c>
      <c r="P3196">
        <f t="shared" si="199"/>
        <v>0</v>
      </c>
    </row>
    <row r="3197" spans="1:16" x14ac:dyDescent="0.35">
      <c r="A3197" s="1" t="s">
        <v>5</v>
      </c>
      <c r="B3197" s="1" t="s">
        <v>8</v>
      </c>
      <c r="C3197" s="1" t="s">
        <v>5</v>
      </c>
      <c r="D3197" s="1" t="s">
        <v>6</v>
      </c>
      <c r="E3197" s="1" t="str">
        <f>"0X"&amp;capture[[#This Row],[Column1]]&amp;capture[[#This Row],[Column2]]&amp;capture[[#This Row],[Column3]]&amp;capture[[#This Row],[Column4]]&amp;","</f>
        <v>0X0d08,</v>
      </c>
      <c r="F3197">
        <f>HEX2DEC(capture[[#This Row],[Column1]])</f>
        <v>0</v>
      </c>
      <c r="G3197">
        <f>HEX2DEC(capture[[#This Row],[Column2]])</f>
        <v>13</v>
      </c>
      <c r="H3197">
        <f>HEX2DEC(capture[[#This Row],[Column3]])</f>
        <v>0</v>
      </c>
      <c r="I3197">
        <f>HEX2DEC(capture[[#This Row],[Column4]])</f>
        <v>8</v>
      </c>
      <c r="K3197">
        <f t="shared" si="196"/>
        <v>3336</v>
      </c>
      <c r="L3197">
        <f t="shared" si="197"/>
        <v>0</v>
      </c>
      <c r="M3197" s="2">
        <f>(L3197/MAX(L:L))*1000</f>
        <v>0</v>
      </c>
      <c r="N3197" s="2">
        <v>0</v>
      </c>
      <c r="O3197" s="2" t="str">
        <f t="shared" si="198"/>
        <v>0,</v>
      </c>
      <c r="P3197">
        <f t="shared" si="199"/>
        <v>0</v>
      </c>
    </row>
    <row r="3198" spans="1:16" x14ac:dyDescent="0.35">
      <c r="A3198" s="1" t="s">
        <v>5</v>
      </c>
      <c r="B3198" s="1" t="s">
        <v>8</v>
      </c>
      <c r="C3198" s="1" t="s">
        <v>5</v>
      </c>
      <c r="D3198" s="1" t="s">
        <v>6</v>
      </c>
      <c r="E3198" s="1" t="str">
        <f>"0X"&amp;capture[[#This Row],[Column1]]&amp;capture[[#This Row],[Column2]]&amp;capture[[#This Row],[Column3]]&amp;capture[[#This Row],[Column4]]&amp;","</f>
        <v>0X0d08,</v>
      </c>
      <c r="F3198">
        <f>HEX2DEC(capture[[#This Row],[Column1]])</f>
        <v>0</v>
      </c>
      <c r="G3198">
        <f>HEX2DEC(capture[[#This Row],[Column2]])</f>
        <v>13</v>
      </c>
      <c r="H3198">
        <f>HEX2DEC(capture[[#This Row],[Column3]])</f>
        <v>0</v>
      </c>
      <c r="I3198">
        <f>HEX2DEC(capture[[#This Row],[Column4]])</f>
        <v>8</v>
      </c>
      <c r="K3198">
        <f t="shared" si="196"/>
        <v>3336</v>
      </c>
      <c r="L3198">
        <f t="shared" si="197"/>
        <v>0</v>
      </c>
      <c r="M3198" s="2">
        <f>(L3198/MAX(L:L))*1000</f>
        <v>0</v>
      </c>
      <c r="N3198" s="2">
        <v>0</v>
      </c>
      <c r="O3198" s="2" t="str">
        <f t="shared" si="198"/>
        <v>0,</v>
      </c>
      <c r="P3198">
        <f t="shared" si="199"/>
        <v>0</v>
      </c>
    </row>
    <row r="3199" spans="1:16" x14ac:dyDescent="0.35">
      <c r="A3199" s="1" t="s">
        <v>5</v>
      </c>
      <c r="B3199" s="1" t="s">
        <v>5</v>
      </c>
      <c r="C3199" s="1" t="s">
        <v>7</v>
      </c>
      <c r="D3199" s="1" t="s">
        <v>13</v>
      </c>
      <c r="E3199" s="1" t="str">
        <f>"0X"&amp;capture[[#This Row],[Column1]]&amp;capture[[#This Row],[Column2]]&amp;capture[[#This Row],[Column3]]&amp;capture[[#This Row],[Column4]]&amp;","</f>
        <v>0X004f,</v>
      </c>
      <c r="F3199">
        <f>HEX2DEC(capture[[#This Row],[Column1]])</f>
        <v>0</v>
      </c>
      <c r="G3199">
        <f>HEX2DEC(capture[[#This Row],[Column2]])</f>
        <v>0</v>
      </c>
      <c r="H3199">
        <f>HEX2DEC(capture[[#This Row],[Column3]])</f>
        <v>4</v>
      </c>
      <c r="I3199">
        <f>HEX2DEC(capture[[#This Row],[Column4]])</f>
        <v>15</v>
      </c>
      <c r="K3199">
        <f t="shared" si="196"/>
        <v>79</v>
      </c>
      <c r="L3199">
        <f t="shared" si="197"/>
        <v>0</v>
      </c>
      <c r="M3199" s="2">
        <f>(L3199/MAX(L:L))*1000</f>
        <v>0</v>
      </c>
      <c r="N3199" s="2">
        <v>0</v>
      </c>
      <c r="O3199" s="2" t="str">
        <f t="shared" si="198"/>
        <v>0,</v>
      </c>
      <c r="P3199">
        <f t="shared" si="199"/>
        <v>0</v>
      </c>
    </row>
    <row r="3200" spans="1:16" x14ac:dyDescent="0.35">
      <c r="A3200" s="1" t="s">
        <v>7</v>
      </c>
      <c r="B3200" s="1" t="s">
        <v>13</v>
      </c>
      <c r="C3200" s="1" t="s">
        <v>5</v>
      </c>
      <c r="D3200" s="1" t="s">
        <v>8</v>
      </c>
      <c r="E3200" s="1" t="str">
        <f>"0X"&amp;capture[[#This Row],[Column1]]&amp;capture[[#This Row],[Column2]]&amp;capture[[#This Row],[Column3]]&amp;capture[[#This Row],[Column4]]&amp;","</f>
        <v>0X4f0d,</v>
      </c>
      <c r="F3200">
        <f>HEX2DEC(capture[[#This Row],[Column1]])</f>
        <v>4</v>
      </c>
      <c r="G3200">
        <f>HEX2DEC(capture[[#This Row],[Column2]])</f>
        <v>15</v>
      </c>
      <c r="H3200">
        <f>HEX2DEC(capture[[#This Row],[Column3]])</f>
        <v>0</v>
      </c>
      <c r="I3200">
        <f>HEX2DEC(capture[[#This Row],[Column4]])</f>
        <v>13</v>
      </c>
      <c r="K3200">
        <f t="shared" si="196"/>
        <v>20237</v>
      </c>
      <c r="L3200">
        <f t="shared" si="197"/>
        <v>0</v>
      </c>
      <c r="M3200" s="2">
        <f>(L3200/MAX(L:L))*1000</f>
        <v>0</v>
      </c>
      <c r="N3200" s="2">
        <v>0</v>
      </c>
      <c r="O3200" s="2" t="str">
        <f t="shared" si="198"/>
        <v>0,</v>
      </c>
      <c r="P3200">
        <f t="shared" si="199"/>
        <v>0</v>
      </c>
    </row>
    <row r="3201" spans="1:16" x14ac:dyDescent="0.35">
      <c r="A3201" s="1" t="s">
        <v>5</v>
      </c>
      <c r="B3201" s="1" t="s">
        <v>8</v>
      </c>
      <c r="C3201" s="1" t="s">
        <v>5</v>
      </c>
      <c r="D3201" s="1" t="s">
        <v>6</v>
      </c>
      <c r="E3201" s="1" t="str">
        <f>"0X"&amp;capture[[#This Row],[Column1]]&amp;capture[[#This Row],[Column2]]&amp;capture[[#This Row],[Column3]]&amp;capture[[#This Row],[Column4]]&amp;","</f>
        <v>0X0d08,</v>
      </c>
      <c r="F3201">
        <f>HEX2DEC(capture[[#This Row],[Column1]])</f>
        <v>0</v>
      </c>
      <c r="G3201">
        <f>HEX2DEC(capture[[#This Row],[Column2]])</f>
        <v>13</v>
      </c>
      <c r="H3201">
        <f>HEX2DEC(capture[[#This Row],[Column3]])</f>
        <v>0</v>
      </c>
      <c r="I3201">
        <f>HEX2DEC(capture[[#This Row],[Column4]])</f>
        <v>8</v>
      </c>
      <c r="K3201">
        <f t="shared" si="196"/>
        <v>3336</v>
      </c>
      <c r="L3201">
        <f t="shared" si="197"/>
        <v>0</v>
      </c>
      <c r="M3201" s="2">
        <f>(L3201/MAX(L:L))*1000</f>
        <v>0</v>
      </c>
      <c r="N3201" s="2">
        <v>0</v>
      </c>
      <c r="O3201" s="2" t="str">
        <f t="shared" si="198"/>
        <v>0,</v>
      </c>
      <c r="P3201">
        <f t="shared" si="199"/>
        <v>0</v>
      </c>
    </row>
    <row r="3202" spans="1:16" x14ac:dyDescent="0.35">
      <c r="A3202" s="1" t="s">
        <v>5</v>
      </c>
      <c r="B3202" s="1" t="s">
        <v>5</v>
      </c>
      <c r="C3202" s="1" t="s">
        <v>7</v>
      </c>
      <c r="D3202" s="1" t="s">
        <v>13</v>
      </c>
      <c r="E3202" s="1" t="str">
        <f>"0X"&amp;capture[[#This Row],[Column1]]&amp;capture[[#This Row],[Column2]]&amp;capture[[#This Row],[Column3]]&amp;capture[[#This Row],[Column4]]&amp;","</f>
        <v>0X004f,</v>
      </c>
      <c r="F3202">
        <f>HEX2DEC(capture[[#This Row],[Column1]])</f>
        <v>0</v>
      </c>
      <c r="G3202">
        <f>HEX2DEC(capture[[#This Row],[Column2]])</f>
        <v>0</v>
      </c>
      <c r="H3202">
        <f>HEX2DEC(capture[[#This Row],[Column3]])</f>
        <v>4</v>
      </c>
      <c r="I3202">
        <f>HEX2DEC(capture[[#This Row],[Column4]])</f>
        <v>15</v>
      </c>
      <c r="K3202">
        <f t="shared" si="196"/>
        <v>79</v>
      </c>
      <c r="L3202">
        <f t="shared" si="197"/>
        <v>0</v>
      </c>
      <c r="M3202" s="2">
        <f>(L3202/MAX(L:L))*1000</f>
        <v>0</v>
      </c>
      <c r="N3202" s="2">
        <v>0</v>
      </c>
      <c r="O3202" s="2" t="str">
        <f t="shared" si="198"/>
        <v>0,</v>
      </c>
      <c r="P3202">
        <f t="shared" si="199"/>
        <v>0</v>
      </c>
    </row>
    <row r="3203" spans="1:16" x14ac:dyDescent="0.35">
      <c r="A3203" s="1" t="s">
        <v>7</v>
      </c>
      <c r="B3203" s="1" t="s">
        <v>13</v>
      </c>
      <c r="C3203" s="1" t="s">
        <v>5</v>
      </c>
      <c r="D3203" s="1" t="s">
        <v>8</v>
      </c>
      <c r="E3203" s="1" t="str">
        <f>"0X"&amp;capture[[#This Row],[Column1]]&amp;capture[[#This Row],[Column2]]&amp;capture[[#This Row],[Column3]]&amp;capture[[#This Row],[Column4]]&amp;","</f>
        <v>0X4f0d,</v>
      </c>
      <c r="F3203">
        <f>HEX2DEC(capture[[#This Row],[Column1]])</f>
        <v>4</v>
      </c>
      <c r="G3203">
        <f>HEX2DEC(capture[[#This Row],[Column2]])</f>
        <v>15</v>
      </c>
      <c r="H3203">
        <f>HEX2DEC(capture[[#This Row],[Column3]])</f>
        <v>0</v>
      </c>
      <c r="I3203">
        <f>HEX2DEC(capture[[#This Row],[Column4]])</f>
        <v>13</v>
      </c>
      <c r="K3203">
        <f t="shared" si="196"/>
        <v>20237</v>
      </c>
      <c r="L3203">
        <f t="shared" si="197"/>
        <v>0</v>
      </c>
      <c r="M3203" s="2">
        <f>(L3203/MAX(L:L))*1000</f>
        <v>0</v>
      </c>
      <c r="N3203" s="2">
        <v>0</v>
      </c>
      <c r="O3203" s="2" t="str">
        <f t="shared" si="198"/>
        <v>0,</v>
      </c>
      <c r="P3203">
        <f t="shared" si="199"/>
        <v>0</v>
      </c>
    </row>
    <row r="3204" spans="1:16" x14ac:dyDescent="0.35">
      <c r="A3204" s="1" t="s">
        <v>5</v>
      </c>
      <c r="B3204" s="1" t="s">
        <v>5</v>
      </c>
      <c r="C3204" s="1" t="s">
        <v>7</v>
      </c>
      <c r="D3204" s="1" t="s">
        <v>13</v>
      </c>
      <c r="E3204" s="1" t="str">
        <f>"0X"&amp;capture[[#This Row],[Column1]]&amp;capture[[#This Row],[Column2]]&amp;capture[[#This Row],[Column3]]&amp;capture[[#This Row],[Column4]]&amp;","</f>
        <v>0X004f,</v>
      </c>
      <c r="F3204">
        <f>HEX2DEC(capture[[#This Row],[Column1]])</f>
        <v>0</v>
      </c>
      <c r="G3204">
        <f>HEX2DEC(capture[[#This Row],[Column2]])</f>
        <v>0</v>
      </c>
      <c r="H3204">
        <f>HEX2DEC(capture[[#This Row],[Column3]])</f>
        <v>4</v>
      </c>
      <c r="I3204">
        <f>HEX2DEC(capture[[#This Row],[Column4]])</f>
        <v>15</v>
      </c>
      <c r="K3204">
        <f t="shared" ref="K3204:K3267" si="200">1*I3204+16*H3204+(16*16*G3204)+(16*16*16*F3204)</f>
        <v>79</v>
      </c>
      <c r="L3204">
        <f t="shared" ref="L3204:L3267" si="201">IF(K3204&lt;21000,0,K3204)</f>
        <v>0</v>
      </c>
      <c r="M3204" s="2">
        <f>(L3204/MAX(L:L))*1000</f>
        <v>0</v>
      </c>
      <c r="N3204" s="2">
        <v>0</v>
      </c>
      <c r="O3204" s="2" t="str">
        <f t="shared" ref="O3204:O3267" si="202">N3204&amp;","</f>
        <v>0,</v>
      </c>
      <c r="P3204">
        <f t="shared" ref="P3204:P3267" si="203">N3204*N3204</f>
        <v>0</v>
      </c>
    </row>
    <row r="3205" spans="1:16" x14ac:dyDescent="0.35">
      <c r="A3205" s="1" t="s">
        <v>7</v>
      </c>
      <c r="B3205" s="1" t="s">
        <v>13</v>
      </c>
      <c r="C3205" s="1" t="s">
        <v>5</v>
      </c>
      <c r="D3205" s="1" t="s">
        <v>8</v>
      </c>
      <c r="E3205" s="1" t="str">
        <f>"0X"&amp;capture[[#This Row],[Column1]]&amp;capture[[#This Row],[Column2]]&amp;capture[[#This Row],[Column3]]&amp;capture[[#This Row],[Column4]]&amp;","</f>
        <v>0X4f0d,</v>
      </c>
      <c r="F3205">
        <f>HEX2DEC(capture[[#This Row],[Column1]])</f>
        <v>4</v>
      </c>
      <c r="G3205">
        <f>HEX2DEC(capture[[#This Row],[Column2]])</f>
        <v>15</v>
      </c>
      <c r="H3205">
        <f>HEX2DEC(capture[[#This Row],[Column3]])</f>
        <v>0</v>
      </c>
      <c r="I3205">
        <f>HEX2DEC(capture[[#This Row],[Column4]])</f>
        <v>13</v>
      </c>
      <c r="K3205">
        <f t="shared" si="200"/>
        <v>20237</v>
      </c>
      <c r="L3205">
        <f t="shared" si="201"/>
        <v>0</v>
      </c>
      <c r="M3205" s="2">
        <f>(L3205/MAX(L:L))*1000</f>
        <v>0</v>
      </c>
      <c r="N3205" s="2">
        <v>0</v>
      </c>
      <c r="O3205" s="2" t="str">
        <f t="shared" si="202"/>
        <v>0,</v>
      </c>
      <c r="P3205">
        <f t="shared" si="203"/>
        <v>0</v>
      </c>
    </row>
    <row r="3206" spans="1:16" x14ac:dyDescent="0.35">
      <c r="A3206" s="1" t="s">
        <v>7</v>
      </c>
      <c r="B3206" s="1" t="s">
        <v>13</v>
      </c>
      <c r="C3206" s="1" t="s">
        <v>5</v>
      </c>
      <c r="D3206" s="1" t="s">
        <v>8</v>
      </c>
      <c r="E3206" s="1" t="str">
        <f>"0X"&amp;capture[[#This Row],[Column1]]&amp;capture[[#This Row],[Column2]]&amp;capture[[#This Row],[Column3]]&amp;capture[[#This Row],[Column4]]&amp;","</f>
        <v>0X4f0d,</v>
      </c>
      <c r="F3206">
        <f>HEX2DEC(capture[[#This Row],[Column1]])</f>
        <v>4</v>
      </c>
      <c r="G3206">
        <f>HEX2DEC(capture[[#This Row],[Column2]])</f>
        <v>15</v>
      </c>
      <c r="H3206">
        <f>HEX2DEC(capture[[#This Row],[Column3]])</f>
        <v>0</v>
      </c>
      <c r="I3206">
        <f>HEX2DEC(capture[[#This Row],[Column4]])</f>
        <v>13</v>
      </c>
      <c r="K3206">
        <f t="shared" si="200"/>
        <v>20237</v>
      </c>
      <c r="L3206">
        <f t="shared" si="201"/>
        <v>0</v>
      </c>
      <c r="M3206" s="2">
        <f>(L3206/MAX(L:L))*1000</f>
        <v>0</v>
      </c>
      <c r="N3206" s="2">
        <v>0</v>
      </c>
      <c r="O3206" s="2" t="str">
        <f t="shared" si="202"/>
        <v>0,</v>
      </c>
      <c r="P3206">
        <f t="shared" si="203"/>
        <v>0</v>
      </c>
    </row>
    <row r="3207" spans="1:16" x14ac:dyDescent="0.35">
      <c r="A3207" s="1" t="s">
        <v>5</v>
      </c>
      <c r="B3207" s="1" t="s">
        <v>6</v>
      </c>
      <c r="C3207" s="1" t="s">
        <v>5</v>
      </c>
      <c r="D3207" s="1" t="s">
        <v>5</v>
      </c>
      <c r="E3207" s="1" t="str">
        <f>"0X"&amp;capture[[#This Row],[Column1]]&amp;capture[[#This Row],[Column2]]&amp;capture[[#This Row],[Column3]]&amp;capture[[#This Row],[Column4]]&amp;","</f>
        <v>0X0800,</v>
      </c>
      <c r="F3207">
        <f>HEX2DEC(capture[[#This Row],[Column1]])</f>
        <v>0</v>
      </c>
      <c r="G3207">
        <f>HEX2DEC(capture[[#This Row],[Column2]])</f>
        <v>8</v>
      </c>
      <c r="H3207">
        <f>HEX2DEC(capture[[#This Row],[Column3]])</f>
        <v>0</v>
      </c>
      <c r="I3207">
        <f>HEX2DEC(capture[[#This Row],[Column4]])</f>
        <v>0</v>
      </c>
      <c r="K3207">
        <f t="shared" si="200"/>
        <v>2048</v>
      </c>
      <c r="L3207">
        <f t="shared" si="201"/>
        <v>0</v>
      </c>
      <c r="M3207" s="2">
        <f>(L3207/MAX(L:L))*1000</f>
        <v>0</v>
      </c>
      <c r="N3207" s="2">
        <v>0</v>
      </c>
      <c r="O3207" s="2" t="str">
        <f t="shared" si="202"/>
        <v>0,</v>
      </c>
      <c r="P3207">
        <f t="shared" si="203"/>
        <v>0</v>
      </c>
    </row>
    <row r="3208" spans="1:16" x14ac:dyDescent="0.35">
      <c r="A3208" s="1" t="s">
        <v>7</v>
      </c>
      <c r="B3208" s="1" t="s">
        <v>13</v>
      </c>
      <c r="C3208" s="1" t="s">
        <v>5</v>
      </c>
      <c r="D3208" s="1" t="s">
        <v>8</v>
      </c>
      <c r="E3208" s="1" t="str">
        <f>"0X"&amp;capture[[#This Row],[Column1]]&amp;capture[[#This Row],[Column2]]&amp;capture[[#This Row],[Column3]]&amp;capture[[#This Row],[Column4]]&amp;","</f>
        <v>0X4f0d,</v>
      </c>
      <c r="F3208">
        <f>HEX2DEC(capture[[#This Row],[Column1]])</f>
        <v>4</v>
      </c>
      <c r="G3208">
        <f>HEX2DEC(capture[[#This Row],[Column2]])</f>
        <v>15</v>
      </c>
      <c r="H3208">
        <f>HEX2DEC(capture[[#This Row],[Column3]])</f>
        <v>0</v>
      </c>
      <c r="I3208">
        <f>HEX2DEC(capture[[#This Row],[Column4]])</f>
        <v>13</v>
      </c>
      <c r="K3208">
        <f t="shared" si="200"/>
        <v>20237</v>
      </c>
      <c r="L3208">
        <f t="shared" si="201"/>
        <v>0</v>
      </c>
      <c r="M3208" s="2">
        <f>(L3208/MAX(L:L))*1000</f>
        <v>0</v>
      </c>
      <c r="N3208" s="2">
        <v>0</v>
      </c>
      <c r="O3208" s="2" t="str">
        <f t="shared" si="202"/>
        <v>0,</v>
      </c>
      <c r="P3208">
        <f t="shared" si="203"/>
        <v>0</v>
      </c>
    </row>
    <row r="3209" spans="1:16" x14ac:dyDescent="0.35">
      <c r="A3209" s="1" t="s">
        <v>5</v>
      </c>
      <c r="B3209" s="1" t="s">
        <v>5</v>
      </c>
      <c r="C3209" s="1" t="s">
        <v>7</v>
      </c>
      <c r="D3209" s="1" t="s">
        <v>13</v>
      </c>
      <c r="E3209" s="1" t="str">
        <f>"0X"&amp;capture[[#This Row],[Column1]]&amp;capture[[#This Row],[Column2]]&amp;capture[[#This Row],[Column3]]&amp;capture[[#This Row],[Column4]]&amp;","</f>
        <v>0X004f,</v>
      </c>
      <c r="F3209">
        <f>HEX2DEC(capture[[#This Row],[Column1]])</f>
        <v>0</v>
      </c>
      <c r="G3209">
        <f>HEX2DEC(capture[[#This Row],[Column2]])</f>
        <v>0</v>
      </c>
      <c r="H3209">
        <f>HEX2DEC(capture[[#This Row],[Column3]])</f>
        <v>4</v>
      </c>
      <c r="I3209">
        <f>HEX2DEC(capture[[#This Row],[Column4]])</f>
        <v>15</v>
      </c>
      <c r="K3209">
        <f t="shared" si="200"/>
        <v>79</v>
      </c>
      <c r="L3209">
        <f t="shared" si="201"/>
        <v>0</v>
      </c>
      <c r="M3209" s="2">
        <f>(L3209/MAX(L:L))*1000</f>
        <v>0</v>
      </c>
      <c r="N3209" s="2">
        <v>0</v>
      </c>
      <c r="O3209" s="2" t="str">
        <f t="shared" si="202"/>
        <v>0,</v>
      </c>
      <c r="P3209">
        <f t="shared" si="203"/>
        <v>0</v>
      </c>
    </row>
    <row r="3210" spans="1:16" x14ac:dyDescent="0.35">
      <c r="A3210" s="1" t="s">
        <v>5</v>
      </c>
      <c r="B3210" s="1" t="s">
        <v>5</v>
      </c>
      <c r="C3210" s="1" t="s">
        <v>7</v>
      </c>
      <c r="D3210" s="1" t="s">
        <v>13</v>
      </c>
      <c r="E3210" s="1" t="str">
        <f>"0X"&amp;capture[[#This Row],[Column1]]&amp;capture[[#This Row],[Column2]]&amp;capture[[#This Row],[Column3]]&amp;capture[[#This Row],[Column4]]&amp;","</f>
        <v>0X004f,</v>
      </c>
      <c r="F3210">
        <f>HEX2DEC(capture[[#This Row],[Column1]])</f>
        <v>0</v>
      </c>
      <c r="G3210">
        <f>HEX2DEC(capture[[#This Row],[Column2]])</f>
        <v>0</v>
      </c>
      <c r="H3210">
        <f>HEX2DEC(capture[[#This Row],[Column3]])</f>
        <v>4</v>
      </c>
      <c r="I3210">
        <f>HEX2DEC(capture[[#This Row],[Column4]])</f>
        <v>15</v>
      </c>
      <c r="K3210">
        <f t="shared" si="200"/>
        <v>79</v>
      </c>
      <c r="L3210">
        <f t="shared" si="201"/>
        <v>0</v>
      </c>
      <c r="M3210" s="2">
        <f>(L3210/MAX(L:L))*1000</f>
        <v>0</v>
      </c>
      <c r="N3210" s="2">
        <v>0</v>
      </c>
      <c r="O3210" s="2" t="str">
        <f t="shared" si="202"/>
        <v>0,</v>
      </c>
      <c r="P3210">
        <f t="shared" si="203"/>
        <v>0</v>
      </c>
    </row>
    <row r="3211" spans="1:16" x14ac:dyDescent="0.35">
      <c r="A3211" s="1" t="s">
        <v>5</v>
      </c>
      <c r="B3211" s="1" t="s">
        <v>8</v>
      </c>
      <c r="C3211" s="1" t="s">
        <v>5</v>
      </c>
      <c r="D3211" s="1" t="s">
        <v>6</v>
      </c>
      <c r="E3211" s="1" t="str">
        <f>"0X"&amp;capture[[#This Row],[Column1]]&amp;capture[[#This Row],[Column2]]&amp;capture[[#This Row],[Column3]]&amp;capture[[#This Row],[Column4]]&amp;","</f>
        <v>0X0d08,</v>
      </c>
      <c r="F3211">
        <f>HEX2DEC(capture[[#This Row],[Column1]])</f>
        <v>0</v>
      </c>
      <c r="G3211">
        <f>HEX2DEC(capture[[#This Row],[Column2]])</f>
        <v>13</v>
      </c>
      <c r="H3211">
        <f>HEX2DEC(capture[[#This Row],[Column3]])</f>
        <v>0</v>
      </c>
      <c r="I3211">
        <f>HEX2DEC(capture[[#This Row],[Column4]])</f>
        <v>8</v>
      </c>
      <c r="K3211">
        <f t="shared" si="200"/>
        <v>3336</v>
      </c>
      <c r="L3211">
        <f t="shared" si="201"/>
        <v>0</v>
      </c>
      <c r="M3211" s="2">
        <f>(L3211/MAX(L:L))*1000</f>
        <v>0</v>
      </c>
      <c r="N3211" s="2">
        <v>0</v>
      </c>
      <c r="O3211" s="2" t="str">
        <f t="shared" si="202"/>
        <v>0,</v>
      </c>
      <c r="P3211">
        <f t="shared" si="203"/>
        <v>0</v>
      </c>
    </row>
    <row r="3212" spans="1:16" x14ac:dyDescent="0.35">
      <c r="A3212" s="1" t="s">
        <v>5</v>
      </c>
      <c r="B3212" s="1" t="s">
        <v>5</v>
      </c>
      <c r="C3212" s="1" t="s">
        <v>7</v>
      </c>
      <c r="D3212" s="1" t="s">
        <v>13</v>
      </c>
      <c r="E3212" s="1" t="str">
        <f>"0X"&amp;capture[[#This Row],[Column1]]&amp;capture[[#This Row],[Column2]]&amp;capture[[#This Row],[Column3]]&amp;capture[[#This Row],[Column4]]&amp;","</f>
        <v>0X004f,</v>
      </c>
      <c r="F3212">
        <f>HEX2DEC(capture[[#This Row],[Column1]])</f>
        <v>0</v>
      </c>
      <c r="G3212">
        <f>HEX2DEC(capture[[#This Row],[Column2]])</f>
        <v>0</v>
      </c>
      <c r="H3212">
        <f>HEX2DEC(capture[[#This Row],[Column3]])</f>
        <v>4</v>
      </c>
      <c r="I3212">
        <f>HEX2DEC(capture[[#This Row],[Column4]])</f>
        <v>15</v>
      </c>
      <c r="K3212">
        <f t="shared" si="200"/>
        <v>79</v>
      </c>
      <c r="L3212">
        <f t="shared" si="201"/>
        <v>0</v>
      </c>
      <c r="M3212" s="2">
        <f>(L3212/MAX(L:L))*1000</f>
        <v>0</v>
      </c>
      <c r="N3212" s="2">
        <v>0</v>
      </c>
      <c r="O3212" s="2" t="str">
        <f t="shared" si="202"/>
        <v>0,</v>
      </c>
      <c r="P3212">
        <f t="shared" si="203"/>
        <v>0</v>
      </c>
    </row>
    <row r="3213" spans="1:16" x14ac:dyDescent="0.35">
      <c r="A3213" s="1" t="s">
        <v>5</v>
      </c>
      <c r="B3213" s="1" t="s">
        <v>6</v>
      </c>
      <c r="C3213" s="1" t="s">
        <v>5</v>
      </c>
      <c r="D3213" s="1" t="s">
        <v>5</v>
      </c>
      <c r="E3213" s="1" t="str">
        <f>"0X"&amp;capture[[#This Row],[Column1]]&amp;capture[[#This Row],[Column2]]&amp;capture[[#This Row],[Column3]]&amp;capture[[#This Row],[Column4]]&amp;","</f>
        <v>0X0800,</v>
      </c>
      <c r="F3213">
        <f>HEX2DEC(capture[[#This Row],[Column1]])</f>
        <v>0</v>
      </c>
      <c r="G3213">
        <f>HEX2DEC(capture[[#This Row],[Column2]])</f>
        <v>8</v>
      </c>
      <c r="H3213">
        <f>HEX2DEC(capture[[#This Row],[Column3]])</f>
        <v>0</v>
      </c>
      <c r="I3213">
        <f>HEX2DEC(capture[[#This Row],[Column4]])</f>
        <v>0</v>
      </c>
      <c r="K3213">
        <f t="shared" si="200"/>
        <v>2048</v>
      </c>
      <c r="L3213">
        <f t="shared" si="201"/>
        <v>0</v>
      </c>
      <c r="M3213" s="2">
        <f>(L3213/MAX(L:L))*1000</f>
        <v>0</v>
      </c>
      <c r="N3213" s="2">
        <v>0</v>
      </c>
      <c r="O3213" s="2" t="str">
        <f t="shared" si="202"/>
        <v>0,</v>
      </c>
      <c r="P3213">
        <f t="shared" si="203"/>
        <v>0</v>
      </c>
    </row>
    <row r="3214" spans="1:16" x14ac:dyDescent="0.35">
      <c r="A3214" s="1" t="s">
        <v>5</v>
      </c>
      <c r="B3214" s="1" t="s">
        <v>6</v>
      </c>
      <c r="C3214" s="1" t="s">
        <v>5</v>
      </c>
      <c r="D3214" s="1" t="s">
        <v>5</v>
      </c>
      <c r="E3214" s="1" t="str">
        <f>"0X"&amp;capture[[#This Row],[Column1]]&amp;capture[[#This Row],[Column2]]&amp;capture[[#This Row],[Column3]]&amp;capture[[#This Row],[Column4]]&amp;","</f>
        <v>0X0800,</v>
      </c>
      <c r="F3214">
        <f>HEX2DEC(capture[[#This Row],[Column1]])</f>
        <v>0</v>
      </c>
      <c r="G3214">
        <f>HEX2DEC(capture[[#This Row],[Column2]])</f>
        <v>8</v>
      </c>
      <c r="H3214">
        <f>HEX2DEC(capture[[#This Row],[Column3]])</f>
        <v>0</v>
      </c>
      <c r="I3214">
        <f>HEX2DEC(capture[[#This Row],[Column4]])</f>
        <v>0</v>
      </c>
      <c r="K3214">
        <f t="shared" si="200"/>
        <v>2048</v>
      </c>
      <c r="L3214">
        <f t="shared" si="201"/>
        <v>0</v>
      </c>
      <c r="M3214" s="2">
        <f>(L3214/MAX(L:L))*1000</f>
        <v>0</v>
      </c>
      <c r="N3214" s="2">
        <v>0</v>
      </c>
      <c r="O3214" s="2" t="str">
        <f t="shared" si="202"/>
        <v>0,</v>
      </c>
      <c r="P3214">
        <f t="shared" si="203"/>
        <v>0</v>
      </c>
    </row>
    <row r="3215" spans="1:16" x14ac:dyDescent="0.35">
      <c r="A3215" s="1" t="s">
        <v>5</v>
      </c>
      <c r="B3215" s="1" t="s">
        <v>6</v>
      </c>
      <c r="C3215" s="1" t="s">
        <v>5</v>
      </c>
      <c r="D3215" s="1" t="s">
        <v>5</v>
      </c>
      <c r="E3215" s="1" t="str">
        <f>"0X"&amp;capture[[#This Row],[Column1]]&amp;capture[[#This Row],[Column2]]&amp;capture[[#This Row],[Column3]]&amp;capture[[#This Row],[Column4]]&amp;","</f>
        <v>0X0800,</v>
      </c>
      <c r="F3215">
        <f>HEX2DEC(capture[[#This Row],[Column1]])</f>
        <v>0</v>
      </c>
      <c r="G3215">
        <f>HEX2DEC(capture[[#This Row],[Column2]])</f>
        <v>8</v>
      </c>
      <c r="H3215">
        <f>HEX2DEC(capture[[#This Row],[Column3]])</f>
        <v>0</v>
      </c>
      <c r="I3215">
        <f>HEX2DEC(capture[[#This Row],[Column4]])</f>
        <v>0</v>
      </c>
      <c r="K3215">
        <f t="shared" si="200"/>
        <v>2048</v>
      </c>
      <c r="L3215">
        <f t="shared" si="201"/>
        <v>0</v>
      </c>
      <c r="M3215" s="2">
        <f>(L3215/MAX(L:L))*1000</f>
        <v>0</v>
      </c>
      <c r="N3215" s="2">
        <v>0</v>
      </c>
      <c r="O3215" s="2" t="str">
        <f t="shared" si="202"/>
        <v>0,</v>
      </c>
      <c r="P3215">
        <f t="shared" si="203"/>
        <v>0</v>
      </c>
    </row>
    <row r="3216" spans="1:16" x14ac:dyDescent="0.35">
      <c r="A3216" s="1" t="s">
        <v>5</v>
      </c>
      <c r="B3216" s="1" t="s">
        <v>8</v>
      </c>
      <c r="C3216" s="1" t="s">
        <v>5</v>
      </c>
      <c r="D3216" s="1" t="s">
        <v>6</v>
      </c>
      <c r="E3216" s="1" t="str">
        <f>"0X"&amp;capture[[#This Row],[Column1]]&amp;capture[[#This Row],[Column2]]&amp;capture[[#This Row],[Column3]]&amp;capture[[#This Row],[Column4]]&amp;","</f>
        <v>0X0d08,</v>
      </c>
      <c r="F3216">
        <f>HEX2DEC(capture[[#This Row],[Column1]])</f>
        <v>0</v>
      </c>
      <c r="G3216">
        <f>HEX2DEC(capture[[#This Row],[Column2]])</f>
        <v>13</v>
      </c>
      <c r="H3216">
        <f>HEX2DEC(capture[[#This Row],[Column3]])</f>
        <v>0</v>
      </c>
      <c r="I3216">
        <f>HEX2DEC(capture[[#This Row],[Column4]])</f>
        <v>8</v>
      </c>
      <c r="K3216">
        <f t="shared" si="200"/>
        <v>3336</v>
      </c>
      <c r="L3216">
        <f t="shared" si="201"/>
        <v>0</v>
      </c>
      <c r="M3216" s="2">
        <f>(L3216/MAX(L:L))*1000</f>
        <v>0</v>
      </c>
      <c r="N3216" s="2">
        <v>0</v>
      </c>
      <c r="O3216" s="2" t="str">
        <f t="shared" si="202"/>
        <v>0,</v>
      </c>
      <c r="P3216">
        <f t="shared" si="203"/>
        <v>0</v>
      </c>
    </row>
    <row r="3217" spans="1:16" x14ac:dyDescent="0.35">
      <c r="A3217" s="1" t="s">
        <v>5</v>
      </c>
      <c r="B3217" s="1" t="s">
        <v>5</v>
      </c>
      <c r="C3217" s="1" t="s">
        <v>7</v>
      </c>
      <c r="D3217" s="1" t="s">
        <v>13</v>
      </c>
      <c r="E3217" s="1" t="str">
        <f>"0X"&amp;capture[[#This Row],[Column1]]&amp;capture[[#This Row],[Column2]]&amp;capture[[#This Row],[Column3]]&amp;capture[[#This Row],[Column4]]&amp;","</f>
        <v>0X004f,</v>
      </c>
      <c r="F3217">
        <f>HEX2DEC(capture[[#This Row],[Column1]])</f>
        <v>0</v>
      </c>
      <c r="G3217">
        <f>HEX2DEC(capture[[#This Row],[Column2]])</f>
        <v>0</v>
      </c>
      <c r="H3217">
        <f>HEX2DEC(capture[[#This Row],[Column3]])</f>
        <v>4</v>
      </c>
      <c r="I3217">
        <f>HEX2DEC(capture[[#This Row],[Column4]])</f>
        <v>15</v>
      </c>
      <c r="K3217">
        <f t="shared" si="200"/>
        <v>79</v>
      </c>
      <c r="L3217">
        <f t="shared" si="201"/>
        <v>0</v>
      </c>
      <c r="M3217" s="2">
        <f>(L3217/MAX(L:L))*1000</f>
        <v>0</v>
      </c>
      <c r="N3217" s="2">
        <v>0</v>
      </c>
      <c r="O3217" s="2" t="str">
        <f t="shared" si="202"/>
        <v>0,</v>
      </c>
      <c r="P3217">
        <f t="shared" si="203"/>
        <v>0</v>
      </c>
    </row>
    <row r="3218" spans="1:16" x14ac:dyDescent="0.35">
      <c r="A3218" s="1" t="s">
        <v>5</v>
      </c>
      <c r="B3218" s="1" t="s">
        <v>6</v>
      </c>
      <c r="C3218" s="1" t="s">
        <v>5</v>
      </c>
      <c r="D3218" s="1" t="s">
        <v>5</v>
      </c>
      <c r="E3218" s="1" t="str">
        <f>"0X"&amp;capture[[#This Row],[Column1]]&amp;capture[[#This Row],[Column2]]&amp;capture[[#This Row],[Column3]]&amp;capture[[#This Row],[Column4]]&amp;","</f>
        <v>0X0800,</v>
      </c>
      <c r="F3218">
        <f>HEX2DEC(capture[[#This Row],[Column1]])</f>
        <v>0</v>
      </c>
      <c r="G3218">
        <f>HEX2DEC(capture[[#This Row],[Column2]])</f>
        <v>8</v>
      </c>
      <c r="H3218">
        <f>HEX2DEC(capture[[#This Row],[Column3]])</f>
        <v>0</v>
      </c>
      <c r="I3218">
        <f>HEX2DEC(capture[[#This Row],[Column4]])</f>
        <v>0</v>
      </c>
      <c r="K3218">
        <f t="shared" si="200"/>
        <v>2048</v>
      </c>
      <c r="L3218">
        <f t="shared" si="201"/>
        <v>0</v>
      </c>
      <c r="M3218" s="2">
        <f>(L3218/MAX(L:L))*1000</f>
        <v>0</v>
      </c>
      <c r="N3218" s="2">
        <v>0</v>
      </c>
      <c r="O3218" s="2" t="str">
        <f t="shared" si="202"/>
        <v>0,</v>
      </c>
      <c r="P3218">
        <f t="shared" si="203"/>
        <v>0</v>
      </c>
    </row>
    <row r="3219" spans="1:16" x14ac:dyDescent="0.35">
      <c r="A3219" s="1" t="s">
        <v>5</v>
      </c>
      <c r="B3219" s="1" t="s">
        <v>5</v>
      </c>
      <c r="C3219" s="1" t="s">
        <v>7</v>
      </c>
      <c r="D3219" s="1" t="s">
        <v>13</v>
      </c>
      <c r="E3219" s="1" t="str">
        <f>"0X"&amp;capture[[#This Row],[Column1]]&amp;capture[[#This Row],[Column2]]&amp;capture[[#This Row],[Column3]]&amp;capture[[#This Row],[Column4]]&amp;","</f>
        <v>0X004f,</v>
      </c>
      <c r="F3219">
        <f>HEX2DEC(capture[[#This Row],[Column1]])</f>
        <v>0</v>
      </c>
      <c r="G3219">
        <f>HEX2DEC(capture[[#This Row],[Column2]])</f>
        <v>0</v>
      </c>
      <c r="H3219">
        <f>HEX2DEC(capture[[#This Row],[Column3]])</f>
        <v>4</v>
      </c>
      <c r="I3219">
        <f>HEX2DEC(capture[[#This Row],[Column4]])</f>
        <v>15</v>
      </c>
      <c r="K3219">
        <f t="shared" si="200"/>
        <v>79</v>
      </c>
      <c r="L3219">
        <f t="shared" si="201"/>
        <v>0</v>
      </c>
      <c r="M3219" s="2">
        <f>(L3219/MAX(L:L))*1000</f>
        <v>0</v>
      </c>
      <c r="N3219" s="2">
        <v>0</v>
      </c>
      <c r="O3219" s="2" t="str">
        <f t="shared" si="202"/>
        <v>0,</v>
      </c>
      <c r="P3219">
        <f t="shared" si="203"/>
        <v>0</v>
      </c>
    </row>
    <row r="3220" spans="1:16" x14ac:dyDescent="0.35">
      <c r="A3220" s="1" t="s">
        <v>5</v>
      </c>
      <c r="B3220" s="1" t="s">
        <v>6</v>
      </c>
      <c r="C3220" s="1" t="s">
        <v>5</v>
      </c>
      <c r="D3220" s="1" t="s">
        <v>5</v>
      </c>
      <c r="E3220" s="1" t="str">
        <f>"0X"&amp;capture[[#This Row],[Column1]]&amp;capture[[#This Row],[Column2]]&amp;capture[[#This Row],[Column3]]&amp;capture[[#This Row],[Column4]]&amp;","</f>
        <v>0X0800,</v>
      </c>
      <c r="F3220">
        <f>HEX2DEC(capture[[#This Row],[Column1]])</f>
        <v>0</v>
      </c>
      <c r="G3220">
        <f>HEX2DEC(capture[[#This Row],[Column2]])</f>
        <v>8</v>
      </c>
      <c r="H3220">
        <f>HEX2DEC(capture[[#This Row],[Column3]])</f>
        <v>0</v>
      </c>
      <c r="I3220">
        <f>HEX2DEC(capture[[#This Row],[Column4]])</f>
        <v>0</v>
      </c>
      <c r="K3220">
        <f t="shared" si="200"/>
        <v>2048</v>
      </c>
      <c r="L3220">
        <f t="shared" si="201"/>
        <v>0</v>
      </c>
      <c r="M3220" s="2">
        <f>(L3220/MAX(L:L))*1000</f>
        <v>0</v>
      </c>
      <c r="N3220" s="2">
        <v>0</v>
      </c>
      <c r="O3220" s="2" t="str">
        <f t="shared" si="202"/>
        <v>0,</v>
      </c>
      <c r="P3220">
        <f t="shared" si="203"/>
        <v>0</v>
      </c>
    </row>
    <row r="3221" spans="1:16" x14ac:dyDescent="0.35">
      <c r="A3221" s="1" t="s">
        <v>7</v>
      </c>
      <c r="B3221" s="1" t="s">
        <v>13</v>
      </c>
      <c r="C3221" s="1" t="s">
        <v>5</v>
      </c>
      <c r="D3221" s="1" t="s">
        <v>8</v>
      </c>
      <c r="E3221" s="1" t="str">
        <f>"0X"&amp;capture[[#This Row],[Column1]]&amp;capture[[#This Row],[Column2]]&amp;capture[[#This Row],[Column3]]&amp;capture[[#This Row],[Column4]]&amp;","</f>
        <v>0X4f0d,</v>
      </c>
      <c r="F3221">
        <f>HEX2DEC(capture[[#This Row],[Column1]])</f>
        <v>4</v>
      </c>
      <c r="G3221">
        <f>HEX2DEC(capture[[#This Row],[Column2]])</f>
        <v>15</v>
      </c>
      <c r="H3221">
        <f>HEX2DEC(capture[[#This Row],[Column3]])</f>
        <v>0</v>
      </c>
      <c r="I3221">
        <f>HEX2DEC(capture[[#This Row],[Column4]])</f>
        <v>13</v>
      </c>
      <c r="K3221">
        <f t="shared" si="200"/>
        <v>20237</v>
      </c>
      <c r="L3221">
        <f t="shared" si="201"/>
        <v>0</v>
      </c>
      <c r="M3221" s="2">
        <f>(L3221/MAX(L:L))*1000</f>
        <v>0</v>
      </c>
      <c r="N3221" s="2">
        <v>0</v>
      </c>
      <c r="O3221" s="2" t="str">
        <f t="shared" si="202"/>
        <v>0,</v>
      </c>
      <c r="P3221">
        <f t="shared" si="203"/>
        <v>0</v>
      </c>
    </row>
    <row r="3222" spans="1:16" x14ac:dyDescent="0.35">
      <c r="A3222" s="1" t="s">
        <v>5</v>
      </c>
      <c r="B3222" s="1" t="s">
        <v>8</v>
      </c>
      <c r="C3222" s="1" t="s">
        <v>5</v>
      </c>
      <c r="D3222" s="1" t="s">
        <v>6</v>
      </c>
      <c r="E3222" s="1" t="str">
        <f>"0X"&amp;capture[[#This Row],[Column1]]&amp;capture[[#This Row],[Column2]]&amp;capture[[#This Row],[Column3]]&amp;capture[[#This Row],[Column4]]&amp;","</f>
        <v>0X0d08,</v>
      </c>
      <c r="F3222">
        <f>HEX2DEC(capture[[#This Row],[Column1]])</f>
        <v>0</v>
      </c>
      <c r="G3222">
        <f>HEX2DEC(capture[[#This Row],[Column2]])</f>
        <v>13</v>
      </c>
      <c r="H3222">
        <f>HEX2DEC(capture[[#This Row],[Column3]])</f>
        <v>0</v>
      </c>
      <c r="I3222">
        <f>HEX2DEC(capture[[#This Row],[Column4]])</f>
        <v>8</v>
      </c>
      <c r="K3222">
        <f t="shared" si="200"/>
        <v>3336</v>
      </c>
      <c r="L3222">
        <f t="shared" si="201"/>
        <v>0</v>
      </c>
      <c r="M3222" s="2">
        <f>(L3222/MAX(L:L))*1000</f>
        <v>0</v>
      </c>
      <c r="N3222" s="2">
        <v>0</v>
      </c>
      <c r="O3222" s="2" t="str">
        <f t="shared" si="202"/>
        <v>0,</v>
      </c>
      <c r="P3222">
        <f t="shared" si="203"/>
        <v>0</v>
      </c>
    </row>
    <row r="3223" spans="1:16" x14ac:dyDescent="0.35">
      <c r="A3223" s="1" t="s">
        <v>5</v>
      </c>
      <c r="B3223" s="1" t="s">
        <v>5</v>
      </c>
      <c r="C3223" s="1" t="s">
        <v>7</v>
      </c>
      <c r="D3223" s="1" t="s">
        <v>13</v>
      </c>
      <c r="E3223" s="1" t="str">
        <f>"0X"&amp;capture[[#This Row],[Column1]]&amp;capture[[#This Row],[Column2]]&amp;capture[[#This Row],[Column3]]&amp;capture[[#This Row],[Column4]]&amp;","</f>
        <v>0X004f,</v>
      </c>
      <c r="F3223">
        <f>HEX2DEC(capture[[#This Row],[Column1]])</f>
        <v>0</v>
      </c>
      <c r="G3223">
        <f>HEX2DEC(capture[[#This Row],[Column2]])</f>
        <v>0</v>
      </c>
      <c r="H3223">
        <f>HEX2DEC(capture[[#This Row],[Column3]])</f>
        <v>4</v>
      </c>
      <c r="I3223">
        <f>HEX2DEC(capture[[#This Row],[Column4]])</f>
        <v>15</v>
      </c>
      <c r="K3223">
        <f t="shared" si="200"/>
        <v>79</v>
      </c>
      <c r="L3223">
        <f t="shared" si="201"/>
        <v>0</v>
      </c>
      <c r="M3223" s="2">
        <f>(L3223/MAX(L:L))*1000</f>
        <v>0</v>
      </c>
      <c r="N3223" s="2">
        <v>0</v>
      </c>
      <c r="O3223" s="2" t="str">
        <f t="shared" si="202"/>
        <v>0,</v>
      </c>
      <c r="P3223">
        <f t="shared" si="203"/>
        <v>0</v>
      </c>
    </row>
    <row r="3224" spans="1:16" x14ac:dyDescent="0.35">
      <c r="A3224" s="1" t="s">
        <v>5</v>
      </c>
      <c r="B3224" s="1" t="s">
        <v>5</v>
      </c>
      <c r="C3224" s="1" t="s">
        <v>7</v>
      </c>
      <c r="D3224" s="1" t="s">
        <v>13</v>
      </c>
      <c r="E3224" s="1" t="str">
        <f>"0X"&amp;capture[[#This Row],[Column1]]&amp;capture[[#This Row],[Column2]]&amp;capture[[#This Row],[Column3]]&amp;capture[[#This Row],[Column4]]&amp;","</f>
        <v>0X004f,</v>
      </c>
      <c r="F3224">
        <f>HEX2DEC(capture[[#This Row],[Column1]])</f>
        <v>0</v>
      </c>
      <c r="G3224">
        <f>HEX2DEC(capture[[#This Row],[Column2]])</f>
        <v>0</v>
      </c>
      <c r="H3224">
        <f>HEX2DEC(capture[[#This Row],[Column3]])</f>
        <v>4</v>
      </c>
      <c r="I3224">
        <f>HEX2DEC(capture[[#This Row],[Column4]])</f>
        <v>15</v>
      </c>
      <c r="K3224">
        <f t="shared" si="200"/>
        <v>79</v>
      </c>
      <c r="L3224">
        <f t="shared" si="201"/>
        <v>0</v>
      </c>
      <c r="M3224" s="2">
        <f>(L3224/MAX(L:L))*1000</f>
        <v>0</v>
      </c>
      <c r="N3224" s="2">
        <v>0</v>
      </c>
      <c r="O3224" s="2" t="str">
        <f t="shared" si="202"/>
        <v>0,</v>
      </c>
      <c r="P3224">
        <f t="shared" si="203"/>
        <v>0</v>
      </c>
    </row>
    <row r="3225" spans="1:16" x14ac:dyDescent="0.35">
      <c r="A3225" s="1" t="s">
        <v>5</v>
      </c>
      <c r="B3225" s="1" t="s">
        <v>5</v>
      </c>
      <c r="C3225" s="1" t="s">
        <v>7</v>
      </c>
      <c r="D3225" s="1" t="s">
        <v>13</v>
      </c>
      <c r="E3225" s="1" t="str">
        <f>"0X"&amp;capture[[#This Row],[Column1]]&amp;capture[[#This Row],[Column2]]&amp;capture[[#This Row],[Column3]]&amp;capture[[#This Row],[Column4]]&amp;","</f>
        <v>0X004f,</v>
      </c>
      <c r="F3225">
        <f>HEX2DEC(capture[[#This Row],[Column1]])</f>
        <v>0</v>
      </c>
      <c r="G3225">
        <f>HEX2DEC(capture[[#This Row],[Column2]])</f>
        <v>0</v>
      </c>
      <c r="H3225">
        <f>HEX2DEC(capture[[#This Row],[Column3]])</f>
        <v>4</v>
      </c>
      <c r="I3225">
        <f>HEX2DEC(capture[[#This Row],[Column4]])</f>
        <v>15</v>
      </c>
      <c r="K3225">
        <f t="shared" si="200"/>
        <v>79</v>
      </c>
      <c r="L3225">
        <f t="shared" si="201"/>
        <v>0</v>
      </c>
      <c r="M3225" s="2">
        <f>(L3225/MAX(L:L))*1000</f>
        <v>0</v>
      </c>
      <c r="N3225" s="2">
        <v>0</v>
      </c>
      <c r="O3225" s="2" t="str">
        <f t="shared" si="202"/>
        <v>0,</v>
      </c>
      <c r="P3225">
        <f t="shared" si="203"/>
        <v>0</v>
      </c>
    </row>
    <row r="3226" spans="1:16" x14ac:dyDescent="0.35">
      <c r="A3226" s="1" t="s">
        <v>5</v>
      </c>
      <c r="B3226" s="1" t="s">
        <v>6</v>
      </c>
      <c r="C3226" s="1" t="s">
        <v>5</v>
      </c>
      <c r="D3226" s="1" t="s">
        <v>5</v>
      </c>
      <c r="E3226" s="1" t="str">
        <f>"0X"&amp;capture[[#This Row],[Column1]]&amp;capture[[#This Row],[Column2]]&amp;capture[[#This Row],[Column3]]&amp;capture[[#This Row],[Column4]]&amp;","</f>
        <v>0X0800,</v>
      </c>
      <c r="F3226">
        <f>HEX2DEC(capture[[#This Row],[Column1]])</f>
        <v>0</v>
      </c>
      <c r="G3226">
        <f>HEX2DEC(capture[[#This Row],[Column2]])</f>
        <v>8</v>
      </c>
      <c r="H3226">
        <f>HEX2DEC(capture[[#This Row],[Column3]])</f>
        <v>0</v>
      </c>
      <c r="I3226">
        <f>HEX2DEC(capture[[#This Row],[Column4]])</f>
        <v>0</v>
      </c>
      <c r="K3226">
        <f t="shared" si="200"/>
        <v>2048</v>
      </c>
      <c r="L3226">
        <f t="shared" si="201"/>
        <v>0</v>
      </c>
      <c r="M3226" s="2">
        <f>(L3226/MAX(L:L))*1000</f>
        <v>0</v>
      </c>
      <c r="N3226" s="2">
        <v>0</v>
      </c>
      <c r="O3226" s="2" t="str">
        <f t="shared" si="202"/>
        <v>0,</v>
      </c>
      <c r="P3226">
        <f t="shared" si="203"/>
        <v>0</v>
      </c>
    </row>
    <row r="3227" spans="1:16" x14ac:dyDescent="0.35">
      <c r="A3227" s="1" t="s">
        <v>7</v>
      </c>
      <c r="B3227" s="1" t="s">
        <v>13</v>
      </c>
      <c r="C3227" s="1" t="s">
        <v>5</v>
      </c>
      <c r="D3227" s="1" t="s">
        <v>8</v>
      </c>
      <c r="E3227" s="1" t="str">
        <f>"0X"&amp;capture[[#This Row],[Column1]]&amp;capture[[#This Row],[Column2]]&amp;capture[[#This Row],[Column3]]&amp;capture[[#This Row],[Column4]]&amp;","</f>
        <v>0X4f0d,</v>
      </c>
      <c r="F3227">
        <f>HEX2DEC(capture[[#This Row],[Column1]])</f>
        <v>4</v>
      </c>
      <c r="G3227">
        <f>HEX2DEC(capture[[#This Row],[Column2]])</f>
        <v>15</v>
      </c>
      <c r="H3227">
        <f>HEX2DEC(capture[[#This Row],[Column3]])</f>
        <v>0</v>
      </c>
      <c r="I3227">
        <f>HEX2DEC(capture[[#This Row],[Column4]])</f>
        <v>13</v>
      </c>
      <c r="K3227">
        <f t="shared" si="200"/>
        <v>20237</v>
      </c>
      <c r="L3227">
        <f t="shared" si="201"/>
        <v>0</v>
      </c>
      <c r="M3227" s="2">
        <f>(L3227/MAX(L:L))*1000</f>
        <v>0</v>
      </c>
      <c r="N3227" s="2">
        <v>0</v>
      </c>
      <c r="O3227" s="2" t="str">
        <f t="shared" si="202"/>
        <v>0,</v>
      </c>
      <c r="P3227">
        <f t="shared" si="203"/>
        <v>0</v>
      </c>
    </row>
    <row r="3228" spans="1:16" x14ac:dyDescent="0.35">
      <c r="A3228" s="1" t="s">
        <v>5</v>
      </c>
      <c r="B3228" s="1" t="s">
        <v>6</v>
      </c>
      <c r="C3228" s="1" t="s">
        <v>5</v>
      </c>
      <c r="D3228" s="1" t="s">
        <v>5</v>
      </c>
      <c r="E3228" s="1" t="str">
        <f>"0X"&amp;capture[[#This Row],[Column1]]&amp;capture[[#This Row],[Column2]]&amp;capture[[#This Row],[Column3]]&amp;capture[[#This Row],[Column4]]&amp;","</f>
        <v>0X0800,</v>
      </c>
      <c r="F3228">
        <f>HEX2DEC(capture[[#This Row],[Column1]])</f>
        <v>0</v>
      </c>
      <c r="G3228">
        <f>HEX2DEC(capture[[#This Row],[Column2]])</f>
        <v>8</v>
      </c>
      <c r="H3228">
        <f>HEX2DEC(capture[[#This Row],[Column3]])</f>
        <v>0</v>
      </c>
      <c r="I3228">
        <f>HEX2DEC(capture[[#This Row],[Column4]])</f>
        <v>0</v>
      </c>
      <c r="K3228">
        <f t="shared" si="200"/>
        <v>2048</v>
      </c>
      <c r="L3228">
        <f t="shared" si="201"/>
        <v>0</v>
      </c>
      <c r="M3228" s="2">
        <f>(L3228/MAX(L:L))*1000</f>
        <v>0</v>
      </c>
      <c r="N3228" s="2">
        <v>0</v>
      </c>
      <c r="O3228" s="2" t="str">
        <f t="shared" si="202"/>
        <v>0,</v>
      </c>
      <c r="P3228">
        <f t="shared" si="203"/>
        <v>0</v>
      </c>
    </row>
    <row r="3229" spans="1:16" x14ac:dyDescent="0.35">
      <c r="A3229" s="1" t="s">
        <v>5</v>
      </c>
      <c r="B3229" s="1" t="s">
        <v>5</v>
      </c>
      <c r="C3229" s="1" t="s">
        <v>7</v>
      </c>
      <c r="D3229" s="1" t="s">
        <v>13</v>
      </c>
      <c r="E3229" s="1" t="str">
        <f>"0X"&amp;capture[[#This Row],[Column1]]&amp;capture[[#This Row],[Column2]]&amp;capture[[#This Row],[Column3]]&amp;capture[[#This Row],[Column4]]&amp;","</f>
        <v>0X004f,</v>
      </c>
      <c r="F3229">
        <f>HEX2DEC(capture[[#This Row],[Column1]])</f>
        <v>0</v>
      </c>
      <c r="G3229">
        <f>HEX2DEC(capture[[#This Row],[Column2]])</f>
        <v>0</v>
      </c>
      <c r="H3229">
        <f>HEX2DEC(capture[[#This Row],[Column3]])</f>
        <v>4</v>
      </c>
      <c r="I3229">
        <f>HEX2DEC(capture[[#This Row],[Column4]])</f>
        <v>15</v>
      </c>
      <c r="K3229">
        <f t="shared" si="200"/>
        <v>79</v>
      </c>
      <c r="L3229">
        <f t="shared" si="201"/>
        <v>0</v>
      </c>
      <c r="M3229" s="2">
        <f>(L3229/MAX(L:L))*1000</f>
        <v>0</v>
      </c>
      <c r="N3229" s="2">
        <v>0</v>
      </c>
      <c r="O3229" s="2" t="str">
        <f t="shared" si="202"/>
        <v>0,</v>
      </c>
      <c r="P3229">
        <f t="shared" si="203"/>
        <v>0</v>
      </c>
    </row>
    <row r="3230" spans="1:16" x14ac:dyDescent="0.35">
      <c r="A3230" s="1" t="s">
        <v>5</v>
      </c>
      <c r="B3230" s="1" t="s">
        <v>6</v>
      </c>
      <c r="C3230" s="1" t="s">
        <v>5</v>
      </c>
      <c r="D3230" s="1" t="s">
        <v>5</v>
      </c>
      <c r="E3230" s="1" t="str">
        <f>"0X"&amp;capture[[#This Row],[Column1]]&amp;capture[[#This Row],[Column2]]&amp;capture[[#This Row],[Column3]]&amp;capture[[#This Row],[Column4]]&amp;","</f>
        <v>0X0800,</v>
      </c>
      <c r="F3230">
        <f>HEX2DEC(capture[[#This Row],[Column1]])</f>
        <v>0</v>
      </c>
      <c r="G3230">
        <f>HEX2DEC(capture[[#This Row],[Column2]])</f>
        <v>8</v>
      </c>
      <c r="H3230">
        <f>HEX2DEC(capture[[#This Row],[Column3]])</f>
        <v>0</v>
      </c>
      <c r="I3230">
        <f>HEX2DEC(capture[[#This Row],[Column4]])</f>
        <v>0</v>
      </c>
      <c r="K3230">
        <f t="shared" si="200"/>
        <v>2048</v>
      </c>
      <c r="L3230">
        <f t="shared" si="201"/>
        <v>0</v>
      </c>
      <c r="M3230" s="2">
        <f>(L3230/MAX(L:L))*1000</f>
        <v>0</v>
      </c>
      <c r="N3230" s="2">
        <v>0</v>
      </c>
      <c r="O3230" s="2" t="str">
        <f t="shared" si="202"/>
        <v>0,</v>
      </c>
      <c r="P3230">
        <f t="shared" si="203"/>
        <v>0</v>
      </c>
    </row>
    <row r="3231" spans="1:16" x14ac:dyDescent="0.35">
      <c r="A3231" s="1" t="s">
        <v>5</v>
      </c>
      <c r="B3231" s="1" t="s">
        <v>5</v>
      </c>
      <c r="C3231" s="1" t="s">
        <v>7</v>
      </c>
      <c r="D3231" s="1" t="s">
        <v>13</v>
      </c>
      <c r="E3231" s="1" t="str">
        <f>"0X"&amp;capture[[#This Row],[Column1]]&amp;capture[[#This Row],[Column2]]&amp;capture[[#This Row],[Column3]]&amp;capture[[#This Row],[Column4]]&amp;","</f>
        <v>0X004f,</v>
      </c>
      <c r="F3231">
        <f>HEX2DEC(capture[[#This Row],[Column1]])</f>
        <v>0</v>
      </c>
      <c r="G3231">
        <f>HEX2DEC(capture[[#This Row],[Column2]])</f>
        <v>0</v>
      </c>
      <c r="H3231">
        <f>HEX2DEC(capture[[#This Row],[Column3]])</f>
        <v>4</v>
      </c>
      <c r="I3231">
        <f>HEX2DEC(capture[[#This Row],[Column4]])</f>
        <v>15</v>
      </c>
      <c r="K3231">
        <f t="shared" si="200"/>
        <v>79</v>
      </c>
      <c r="L3231">
        <f t="shared" si="201"/>
        <v>0</v>
      </c>
      <c r="M3231" s="2">
        <f>(L3231/MAX(L:L))*1000</f>
        <v>0</v>
      </c>
      <c r="N3231" s="2">
        <v>0</v>
      </c>
      <c r="O3231" s="2" t="str">
        <f t="shared" si="202"/>
        <v>0,</v>
      </c>
      <c r="P3231">
        <f t="shared" si="203"/>
        <v>0</v>
      </c>
    </row>
    <row r="3232" spans="1:16" x14ac:dyDescent="0.35">
      <c r="A3232" s="1" t="s">
        <v>5</v>
      </c>
      <c r="B3232" s="1" t="s">
        <v>6</v>
      </c>
      <c r="C3232" s="1" t="s">
        <v>5</v>
      </c>
      <c r="D3232" s="1" t="s">
        <v>5</v>
      </c>
      <c r="E3232" s="1" t="str">
        <f>"0X"&amp;capture[[#This Row],[Column1]]&amp;capture[[#This Row],[Column2]]&amp;capture[[#This Row],[Column3]]&amp;capture[[#This Row],[Column4]]&amp;","</f>
        <v>0X0800,</v>
      </c>
      <c r="F3232">
        <f>HEX2DEC(capture[[#This Row],[Column1]])</f>
        <v>0</v>
      </c>
      <c r="G3232">
        <f>HEX2DEC(capture[[#This Row],[Column2]])</f>
        <v>8</v>
      </c>
      <c r="H3232">
        <f>HEX2DEC(capture[[#This Row],[Column3]])</f>
        <v>0</v>
      </c>
      <c r="I3232">
        <f>HEX2DEC(capture[[#This Row],[Column4]])</f>
        <v>0</v>
      </c>
      <c r="K3232">
        <f t="shared" si="200"/>
        <v>2048</v>
      </c>
      <c r="L3232">
        <f t="shared" si="201"/>
        <v>0</v>
      </c>
      <c r="M3232" s="2">
        <f>(L3232/MAX(L:L))*1000</f>
        <v>0</v>
      </c>
      <c r="N3232" s="2">
        <v>0</v>
      </c>
      <c r="O3232" s="2" t="str">
        <f t="shared" si="202"/>
        <v>0,</v>
      </c>
      <c r="P3232">
        <f t="shared" si="203"/>
        <v>0</v>
      </c>
    </row>
    <row r="3233" spans="1:16" x14ac:dyDescent="0.35">
      <c r="A3233" s="1" t="s">
        <v>7</v>
      </c>
      <c r="B3233" s="1" t="s">
        <v>13</v>
      </c>
      <c r="C3233" s="1" t="s">
        <v>5</v>
      </c>
      <c r="D3233" s="1" t="s">
        <v>8</v>
      </c>
      <c r="E3233" s="1" t="str">
        <f>"0X"&amp;capture[[#This Row],[Column1]]&amp;capture[[#This Row],[Column2]]&amp;capture[[#This Row],[Column3]]&amp;capture[[#This Row],[Column4]]&amp;","</f>
        <v>0X4f0d,</v>
      </c>
      <c r="F3233">
        <f>HEX2DEC(capture[[#This Row],[Column1]])</f>
        <v>4</v>
      </c>
      <c r="G3233">
        <f>HEX2DEC(capture[[#This Row],[Column2]])</f>
        <v>15</v>
      </c>
      <c r="H3233">
        <f>HEX2DEC(capture[[#This Row],[Column3]])</f>
        <v>0</v>
      </c>
      <c r="I3233">
        <f>HEX2DEC(capture[[#This Row],[Column4]])</f>
        <v>13</v>
      </c>
      <c r="K3233">
        <f t="shared" si="200"/>
        <v>20237</v>
      </c>
      <c r="L3233">
        <f t="shared" si="201"/>
        <v>0</v>
      </c>
      <c r="M3233" s="2">
        <f>(L3233/MAX(L:L))*1000</f>
        <v>0</v>
      </c>
      <c r="N3233" s="2">
        <v>0</v>
      </c>
      <c r="O3233" s="2" t="str">
        <f t="shared" si="202"/>
        <v>0,</v>
      </c>
      <c r="P3233">
        <f t="shared" si="203"/>
        <v>0</v>
      </c>
    </row>
    <row r="3234" spans="1:16" x14ac:dyDescent="0.35">
      <c r="A3234" s="1" t="s">
        <v>7</v>
      </c>
      <c r="B3234" s="1" t="s">
        <v>13</v>
      </c>
      <c r="C3234" s="1" t="s">
        <v>5</v>
      </c>
      <c r="D3234" s="1" t="s">
        <v>8</v>
      </c>
      <c r="E3234" s="1" t="str">
        <f>"0X"&amp;capture[[#This Row],[Column1]]&amp;capture[[#This Row],[Column2]]&amp;capture[[#This Row],[Column3]]&amp;capture[[#This Row],[Column4]]&amp;","</f>
        <v>0X4f0d,</v>
      </c>
      <c r="F3234">
        <f>HEX2DEC(capture[[#This Row],[Column1]])</f>
        <v>4</v>
      </c>
      <c r="G3234">
        <f>HEX2DEC(capture[[#This Row],[Column2]])</f>
        <v>15</v>
      </c>
      <c r="H3234">
        <f>HEX2DEC(capture[[#This Row],[Column3]])</f>
        <v>0</v>
      </c>
      <c r="I3234">
        <f>HEX2DEC(capture[[#This Row],[Column4]])</f>
        <v>13</v>
      </c>
      <c r="K3234">
        <f t="shared" si="200"/>
        <v>20237</v>
      </c>
      <c r="L3234">
        <f t="shared" si="201"/>
        <v>0</v>
      </c>
      <c r="M3234" s="2">
        <f>(L3234/MAX(L:L))*1000</f>
        <v>0</v>
      </c>
      <c r="N3234" s="2">
        <v>0</v>
      </c>
      <c r="O3234" s="2" t="str">
        <f t="shared" si="202"/>
        <v>0,</v>
      </c>
      <c r="P3234">
        <f t="shared" si="203"/>
        <v>0</v>
      </c>
    </row>
    <row r="3235" spans="1:16" x14ac:dyDescent="0.35">
      <c r="A3235" s="1" t="s">
        <v>5</v>
      </c>
      <c r="B3235" s="1" t="s">
        <v>6</v>
      </c>
      <c r="C3235" s="1" t="s">
        <v>5</v>
      </c>
      <c r="D3235" s="1" t="s">
        <v>5</v>
      </c>
      <c r="E3235" s="1" t="str">
        <f>"0X"&amp;capture[[#This Row],[Column1]]&amp;capture[[#This Row],[Column2]]&amp;capture[[#This Row],[Column3]]&amp;capture[[#This Row],[Column4]]&amp;","</f>
        <v>0X0800,</v>
      </c>
      <c r="F3235">
        <f>HEX2DEC(capture[[#This Row],[Column1]])</f>
        <v>0</v>
      </c>
      <c r="G3235">
        <f>HEX2DEC(capture[[#This Row],[Column2]])</f>
        <v>8</v>
      </c>
      <c r="H3235">
        <f>HEX2DEC(capture[[#This Row],[Column3]])</f>
        <v>0</v>
      </c>
      <c r="I3235">
        <f>HEX2DEC(capture[[#This Row],[Column4]])</f>
        <v>0</v>
      </c>
      <c r="K3235">
        <f t="shared" si="200"/>
        <v>2048</v>
      </c>
      <c r="L3235">
        <f t="shared" si="201"/>
        <v>0</v>
      </c>
      <c r="M3235" s="2">
        <f>(L3235/MAX(L:L))*1000</f>
        <v>0</v>
      </c>
      <c r="N3235" s="2">
        <v>0</v>
      </c>
      <c r="O3235" s="2" t="str">
        <f t="shared" si="202"/>
        <v>0,</v>
      </c>
      <c r="P3235">
        <f t="shared" si="203"/>
        <v>0</v>
      </c>
    </row>
    <row r="3236" spans="1:16" x14ac:dyDescent="0.35">
      <c r="A3236" s="1" t="s">
        <v>5</v>
      </c>
      <c r="B3236" s="1" t="s">
        <v>5</v>
      </c>
      <c r="C3236" s="1" t="s">
        <v>7</v>
      </c>
      <c r="D3236" s="1" t="s">
        <v>13</v>
      </c>
      <c r="E3236" s="1" t="str">
        <f>"0X"&amp;capture[[#This Row],[Column1]]&amp;capture[[#This Row],[Column2]]&amp;capture[[#This Row],[Column3]]&amp;capture[[#This Row],[Column4]]&amp;","</f>
        <v>0X004f,</v>
      </c>
      <c r="F3236">
        <f>HEX2DEC(capture[[#This Row],[Column1]])</f>
        <v>0</v>
      </c>
      <c r="G3236">
        <f>HEX2DEC(capture[[#This Row],[Column2]])</f>
        <v>0</v>
      </c>
      <c r="H3236">
        <f>HEX2DEC(capture[[#This Row],[Column3]])</f>
        <v>4</v>
      </c>
      <c r="I3236">
        <f>HEX2DEC(capture[[#This Row],[Column4]])</f>
        <v>15</v>
      </c>
      <c r="K3236">
        <f t="shared" si="200"/>
        <v>79</v>
      </c>
      <c r="L3236">
        <f t="shared" si="201"/>
        <v>0</v>
      </c>
      <c r="M3236" s="2">
        <f>(L3236/MAX(L:L))*1000</f>
        <v>0</v>
      </c>
      <c r="N3236" s="2">
        <v>0</v>
      </c>
      <c r="O3236" s="2" t="str">
        <f t="shared" si="202"/>
        <v>0,</v>
      </c>
      <c r="P3236">
        <f t="shared" si="203"/>
        <v>0</v>
      </c>
    </row>
    <row r="3237" spans="1:16" x14ac:dyDescent="0.35">
      <c r="A3237" s="1" t="s">
        <v>5</v>
      </c>
      <c r="B3237" s="1" t="s">
        <v>6</v>
      </c>
      <c r="C3237" s="1" t="s">
        <v>5</v>
      </c>
      <c r="D3237" s="1" t="s">
        <v>5</v>
      </c>
      <c r="E3237" s="1" t="str">
        <f>"0X"&amp;capture[[#This Row],[Column1]]&amp;capture[[#This Row],[Column2]]&amp;capture[[#This Row],[Column3]]&amp;capture[[#This Row],[Column4]]&amp;","</f>
        <v>0X0800,</v>
      </c>
      <c r="F3237">
        <f>HEX2DEC(capture[[#This Row],[Column1]])</f>
        <v>0</v>
      </c>
      <c r="G3237">
        <f>HEX2DEC(capture[[#This Row],[Column2]])</f>
        <v>8</v>
      </c>
      <c r="H3237">
        <f>HEX2DEC(capture[[#This Row],[Column3]])</f>
        <v>0</v>
      </c>
      <c r="I3237">
        <f>HEX2DEC(capture[[#This Row],[Column4]])</f>
        <v>0</v>
      </c>
      <c r="K3237">
        <f t="shared" si="200"/>
        <v>2048</v>
      </c>
      <c r="L3237">
        <f t="shared" si="201"/>
        <v>0</v>
      </c>
      <c r="M3237" s="2">
        <f>(L3237/MAX(L:L))*1000</f>
        <v>0</v>
      </c>
      <c r="N3237" s="2">
        <v>0</v>
      </c>
      <c r="O3237" s="2" t="str">
        <f t="shared" si="202"/>
        <v>0,</v>
      </c>
      <c r="P3237">
        <f t="shared" si="203"/>
        <v>0</v>
      </c>
    </row>
    <row r="3238" spans="1:16" x14ac:dyDescent="0.35">
      <c r="A3238" s="1" t="s">
        <v>5</v>
      </c>
      <c r="B3238" s="1" t="s">
        <v>6</v>
      </c>
      <c r="C3238" s="1" t="s">
        <v>5</v>
      </c>
      <c r="D3238" s="1" t="s">
        <v>5</v>
      </c>
      <c r="E3238" s="1" t="str">
        <f>"0X"&amp;capture[[#This Row],[Column1]]&amp;capture[[#This Row],[Column2]]&amp;capture[[#This Row],[Column3]]&amp;capture[[#This Row],[Column4]]&amp;","</f>
        <v>0X0800,</v>
      </c>
      <c r="F3238">
        <f>HEX2DEC(capture[[#This Row],[Column1]])</f>
        <v>0</v>
      </c>
      <c r="G3238">
        <f>HEX2DEC(capture[[#This Row],[Column2]])</f>
        <v>8</v>
      </c>
      <c r="H3238">
        <f>HEX2DEC(capture[[#This Row],[Column3]])</f>
        <v>0</v>
      </c>
      <c r="I3238">
        <f>HEX2DEC(capture[[#This Row],[Column4]])</f>
        <v>0</v>
      </c>
      <c r="K3238">
        <f t="shared" si="200"/>
        <v>2048</v>
      </c>
      <c r="L3238">
        <f t="shared" si="201"/>
        <v>0</v>
      </c>
      <c r="M3238" s="2">
        <f>(L3238/MAX(L:L))*1000</f>
        <v>0</v>
      </c>
      <c r="N3238" s="2">
        <v>0</v>
      </c>
      <c r="O3238" s="2" t="str">
        <f t="shared" si="202"/>
        <v>0,</v>
      </c>
      <c r="P3238">
        <f t="shared" si="203"/>
        <v>0</v>
      </c>
    </row>
    <row r="3239" spans="1:16" x14ac:dyDescent="0.35">
      <c r="A3239" s="1" t="s">
        <v>5</v>
      </c>
      <c r="B3239" s="1" t="s">
        <v>6</v>
      </c>
      <c r="C3239" s="1" t="s">
        <v>5</v>
      </c>
      <c r="D3239" s="1" t="s">
        <v>5</v>
      </c>
      <c r="E3239" s="1" t="str">
        <f>"0X"&amp;capture[[#This Row],[Column1]]&amp;capture[[#This Row],[Column2]]&amp;capture[[#This Row],[Column3]]&amp;capture[[#This Row],[Column4]]&amp;","</f>
        <v>0X0800,</v>
      </c>
      <c r="F3239">
        <f>HEX2DEC(capture[[#This Row],[Column1]])</f>
        <v>0</v>
      </c>
      <c r="G3239">
        <f>HEX2DEC(capture[[#This Row],[Column2]])</f>
        <v>8</v>
      </c>
      <c r="H3239">
        <f>HEX2DEC(capture[[#This Row],[Column3]])</f>
        <v>0</v>
      </c>
      <c r="I3239">
        <f>HEX2DEC(capture[[#This Row],[Column4]])</f>
        <v>0</v>
      </c>
      <c r="K3239">
        <f t="shared" si="200"/>
        <v>2048</v>
      </c>
      <c r="L3239">
        <f t="shared" si="201"/>
        <v>0</v>
      </c>
      <c r="M3239" s="2">
        <f>(L3239/MAX(L:L))*1000</f>
        <v>0</v>
      </c>
      <c r="N3239" s="2">
        <v>0</v>
      </c>
      <c r="O3239" s="2" t="str">
        <f t="shared" si="202"/>
        <v>0,</v>
      </c>
      <c r="P3239">
        <f t="shared" si="203"/>
        <v>0</v>
      </c>
    </row>
    <row r="3240" spans="1:16" x14ac:dyDescent="0.35">
      <c r="A3240" s="1" t="s">
        <v>7</v>
      </c>
      <c r="B3240" s="1" t="s">
        <v>11</v>
      </c>
      <c r="C3240" s="1" t="s">
        <v>9</v>
      </c>
      <c r="D3240" s="1" t="s">
        <v>8</v>
      </c>
      <c r="E3240" s="1" t="str">
        <f>"0X"&amp;capture[[#This Row],[Column1]]&amp;capture[[#This Row],[Column2]]&amp;capture[[#This Row],[Column3]]&amp;capture[[#This Row],[Column4]]&amp;","</f>
        <v>0X4e3d,</v>
      </c>
      <c r="F3240">
        <f>HEX2DEC(capture[[#This Row],[Column1]])</f>
        <v>4</v>
      </c>
      <c r="G3240">
        <f>HEX2DEC(capture[[#This Row],[Column2]])</f>
        <v>14</v>
      </c>
      <c r="H3240">
        <f>HEX2DEC(capture[[#This Row],[Column3]])</f>
        <v>3</v>
      </c>
      <c r="I3240">
        <f>HEX2DEC(capture[[#This Row],[Column4]])</f>
        <v>13</v>
      </c>
      <c r="K3240">
        <f t="shared" si="200"/>
        <v>20029</v>
      </c>
      <c r="L3240">
        <f t="shared" si="201"/>
        <v>0</v>
      </c>
      <c r="M3240" s="2">
        <f>(L3240/MAX(L:L))*1000</f>
        <v>0</v>
      </c>
      <c r="N3240" s="2">
        <v>0</v>
      </c>
      <c r="O3240" s="2" t="str">
        <f t="shared" si="202"/>
        <v>0,</v>
      </c>
      <c r="P3240">
        <f t="shared" si="203"/>
        <v>0</v>
      </c>
    </row>
    <row r="3241" spans="1:16" x14ac:dyDescent="0.35">
      <c r="A3241" s="1" t="s">
        <v>5</v>
      </c>
      <c r="B3241" s="1" t="s">
        <v>6</v>
      </c>
      <c r="C3241" s="1" t="s">
        <v>5</v>
      </c>
      <c r="D3241" s="1" t="s">
        <v>5</v>
      </c>
      <c r="E3241" s="1" t="str">
        <f>"0X"&amp;capture[[#This Row],[Column1]]&amp;capture[[#This Row],[Column2]]&amp;capture[[#This Row],[Column3]]&amp;capture[[#This Row],[Column4]]&amp;","</f>
        <v>0X0800,</v>
      </c>
      <c r="F3241">
        <f>HEX2DEC(capture[[#This Row],[Column1]])</f>
        <v>0</v>
      </c>
      <c r="G3241">
        <f>HEX2DEC(capture[[#This Row],[Column2]])</f>
        <v>8</v>
      </c>
      <c r="H3241">
        <f>HEX2DEC(capture[[#This Row],[Column3]])</f>
        <v>0</v>
      </c>
      <c r="I3241">
        <f>HEX2DEC(capture[[#This Row],[Column4]])</f>
        <v>0</v>
      </c>
      <c r="K3241">
        <f t="shared" si="200"/>
        <v>2048</v>
      </c>
      <c r="L3241">
        <f t="shared" si="201"/>
        <v>0</v>
      </c>
      <c r="M3241" s="2">
        <f>(L3241/MAX(L:L))*1000</f>
        <v>0</v>
      </c>
      <c r="N3241" s="2">
        <v>0</v>
      </c>
      <c r="O3241" s="2" t="str">
        <f t="shared" si="202"/>
        <v>0,</v>
      </c>
      <c r="P3241">
        <f t="shared" si="203"/>
        <v>0</v>
      </c>
    </row>
    <row r="3242" spans="1:16" x14ac:dyDescent="0.35">
      <c r="A3242" s="1" t="s">
        <v>5</v>
      </c>
      <c r="B3242" s="1" t="s">
        <v>5</v>
      </c>
      <c r="C3242" s="1" t="s">
        <v>7</v>
      </c>
      <c r="D3242" s="1" t="s">
        <v>13</v>
      </c>
      <c r="E3242" s="1" t="str">
        <f>"0X"&amp;capture[[#This Row],[Column1]]&amp;capture[[#This Row],[Column2]]&amp;capture[[#This Row],[Column3]]&amp;capture[[#This Row],[Column4]]&amp;","</f>
        <v>0X004f,</v>
      </c>
      <c r="F3242">
        <f>HEX2DEC(capture[[#This Row],[Column1]])</f>
        <v>0</v>
      </c>
      <c r="G3242">
        <f>HEX2DEC(capture[[#This Row],[Column2]])</f>
        <v>0</v>
      </c>
      <c r="H3242">
        <f>HEX2DEC(capture[[#This Row],[Column3]])</f>
        <v>4</v>
      </c>
      <c r="I3242">
        <f>HEX2DEC(capture[[#This Row],[Column4]])</f>
        <v>15</v>
      </c>
      <c r="K3242">
        <f t="shared" si="200"/>
        <v>79</v>
      </c>
      <c r="L3242">
        <f t="shared" si="201"/>
        <v>0</v>
      </c>
      <c r="M3242" s="2">
        <f>(L3242/MAX(L:L))*1000</f>
        <v>0</v>
      </c>
      <c r="N3242" s="2">
        <v>0</v>
      </c>
      <c r="O3242" s="2" t="str">
        <f t="shared" si="202"/>
        <v>0,</v>
      </c>
      <c r="P3242">
        <f t="shared" si="203"/>
        <v>0</v>
      </c>
    </row>
    <row r="3243" spans="1:16" x14ac:dyDescent="0.35">
      <c r="A3243" s="1" t="s">
        <v>5</v>
      </c>
      <c r="B3243" s="1" t="s">
        <v>5</v>
      </c>
      <c r="C3243" s="1" t="s">
        <v>7</v>
      </c>
      <c r="D3243" s="1" t="s">
        <v>13</v>
      </c>
      <c r="E3243" s="1" t="str">
        <f>"0X"&amp;capture[[#This Row],[Column1]]&amp;capture[[#This Row],[Column2]]&amp;capture[[#This Row],[Column3]]&amp;capture[[#This Row],[Column4]]&amp;","</f>
        <v>0X004f,</v>
      </c>
      <c r="F3243">
        <f>HEX2DEC(capture[[#This Row],[Column1]])</f>
        <v>0</v>
      </c>
      <c r="G3243">
        <f>HEX2DEC(capture[[#This Row],[Column2]])</f>
        <v>0</v>
      </c>
      <c r="H3243">
        <f>HEX2DEC(capture[[#This Row],[Column3]])</f>
        <v>4</v>
      </c>
      <c r="I3243">
        <f>HEX2DEC(capture[[#This Row],[Column4]])</f>
        <v>15</v>
      </c>
      <c r="K3243">
        <f t="shared" si="200"/>
        <v>79</v>
      </c>
      <c r="L3243">
        <f t="shared" si="201"/>
        <v>0</v>
      </c>
      <c r="M3243" s="2">
        <f>(L3243/MAX(L:L))*1000</f>
        <v>0</v>
      </c>
      <c r="N3243" s="2">
        <v>0</v>
      </c>
      <c r="O3243" s="2" t="str">
        <f t="shared" si="202"/>
        <v>0,</v>
      </c>
      <c r="P3243">
        <f t="shared" si="203"/>
        <v>0</v>
      </c>
    </row>
    <row r="3244" spans="1:16" x14ac:dyDescent="0.35">
      <c r="A3244" s="1" t="s">
        <v>5</v>
      </c>
      <c r="B3244" s="1" t="s">
        <v>8</v>
      </c>
      <c r="C3244" s="1" t="s">
        <v>5</v>
      </c>
      <c r="D3244" s="1" t="s">
        <v>6</v>
      </c>
      <c r="E3244" s="1" t="str">
        <f>"0X"&amp;capture[[#This Row],[Column1]]&amp;capture[[#This Row],[Column2]]&amp;capture[[#This Row],[Column3]]&amp;capture[[#This Row],[Column4]]&amp;","</f>
        <v>0X0d08,</v>
      </c>
      <c r="F3244">
        <f>HEX2DEC(capture[[#This Row],[Column1]])</f>
        <v>0</v>
      </c>
      <c r="G3244">
        <f>HEX2DEC(capture[[#This Row],[Column2]])</f>
        <v>13</v>
      </c>
      <c r="H3244">
        <f>HEX2DEC(capture[[#This Row],[Column3]])</f>
        <v>0</v>
      </c>
      <c r="I3244">
        <f>HEX2DEC(capture[[#This Row],[Column4]])</f>
        <v>8</v>
      </c>
      <c r="K3244">
        <f t="shared" si="200"/>
        <v>3336</v>
      </c>
      <c r="L3244">
        <f t="shared" si="201"/>
        <v>0</v>
      </c>
      <c r="M3244" s="2">
        <f>(L3244/MAX(L:L))*1000</f>
        <v>0</v>
      </c>
      <c r="N3244" s="2">
        <v>0</v>
      </c>
      <c r="O3244" s="2" t="str">
        <f t="shared" si="202"/>
        <v>0,</v>
      </c>
      <c r="P3244">
        <f t="shared" si="203"/>
        <v>0</v>
      </c>
    </row>
    <row r="3245" spans="1:16" x14ac:dyDescent="0.35">
      <c r="A3245" s="1" t="s">
        <v>5</v>
      </c>
      <c r="B3245" s="1" t="s">
        <v>6</v>
      </c>
      <c r="C3245" s="1" t="s">
        <v>5</v>
      </c>
      <c r="D3245" s="1" t="s">
        <v>5</v>
      </c>
      <c r="E3245" s="1" t="str">
        <f>"0X"&amp;capture[[#This Row],[Column1]]&amp;capture[[#This Row],[Column2]]&amp;capture[[#This Row],[Column3]]&amp;capture[[#This Row],[Column4]]&amp;","</f>
        <v>0X0800,</v>
      </c>
      <c r="F3245">
        <f>HEX2DEC(capture[[#This Row],[Column1]])</f>
        <v>0</v>
      </c>
      <c r="G3245">
        <f>HEX2DEC(capture[[#This Row],[Column2]])</f>
        <v>8</v>
      </c>
      <c r="H3245">
        <f>HEX2DEC(capture[[#This Row],[Column3]])</f>
        <v>0</v>
      </c>
      <c r="I3245">
        <f>HEX2DEC(capture[[#This Row],[Column4]])</f>
        <v>0</v>
      </c>
      <c r="K3245">
        <f t="shared" si="200"/>
        <v>2048</v>
      </c>
      <c r="L3245">
        <f t="shared" si="201"/>
        <v>0</v>
      </c>
      <c r="M3245" s="2">
        <f>(L3245/MAX(L:L))*1000</f>
        <v>0</v>
      </c>
      <c r="N3245" s="2">
        <v>0</v>
      </c>
      <c r="O3245" s="2" t="str">
        <f t="shared" si="202"/>
        <v>0,</v>
      </c>
      <c r="P3245">
        <f t="shared" si="203"/>
        <v>0</v>
      </c>
    </row>
    <row r="3246" spans="1:16" x14ac:dyDescent="0.35">
      <c r="A3246" s="1" t="s">
        <v>5</v>
      </c>
      <c r="B3246" s="1" t="s">
        <v>8</v>
      </c>
      <c r="C3246" s="1" t="s">
        <v>5</v>
      </c>
      <c r="D3246" s="1" t="s">
        <v>6</v>
      </c>
      <c r="E3246" s="1" t="str">
        <f>"0X"&amp;capture[[#This Row],[Column1]]&amp;capture[[#This Row],[Column2]]&amp;capture[[#This Row],[Column3]]&amp;capture[[#This Row],[Column4]]&amp;","</f>
        <v>0X0d08,</v>
      </c>
      <c r="F3246">
        <f>HEX2DEC(capture[[#This Row],[Column1]])</f>
        <v>0</v>
      </c>
      <c r="G3246">
        <f>HEX2DEC(capture[[#This Row],[Column2]])</f>
        <v>13</v>
      </c>
      <c r="H3246">
        <f>HEX2DEC(capture[[#This Row],[Column3]])</f>
        <v>0</v>
      </c>
      <c r="I3246">
        <f>HEX2DEC(capture[[#This Row],[Column4]])</f>
        <v>8</v>
      </c>
      <c r="K3246">
        <f t="shared" si="200"/>
        <v>3336</v>
      </c>
      <c r="L3246">
        <f t="shared" si="201"/>
        <v>0</v>
      </c>
      <c r="M3246" s="2">
        <f>(L3246/MAX(L:L))*1000</f>
        <v>0</v>
      </c>
      <c r="N3246" s="2">
        <v>0</v>
      </c>
      <c r="O3246" s="2" t="str">
        <f t="shared" si="202"/>
        <v>0,</v>
      </c>
      <c r="P3246">
        <f t="shared" si="203"/>
        <v>0</v>
      </c>
    </row>
    <row r="3247" spans="1:16" x14ac:dyDescent="0.35">
      <c r="A3247" s="1" t="s">
        <v>7</v>
      </c>
      <c r="B3247" s="1" t="s">
        <v>13</v>
      </c>
      <c r="C3247" s="1" t="s">
        <v>5</v>
      </c>
      <c r="D3247" s="1" t="s">
        <v>8</v>
      </c>
      <c r="E3247" s="1" t="str">
        <f>"0X"&amp;capture[[#This Row],[Column1]]&amp;capture[[#This Row],[Column2]]&amp;capture[[#This Row],[Column3]]&amp;capture[[#This Row],[Column4]]&amp;","</f>
        <v>0X4f0d,</v>
      </c>
      <c r="F3247">
        <f>HEX2DEC(capture[[#This Row],[Column1]])</f>
        <v>4</v>
      </c>
      <c r="G3247">
        <f>HEX2DEC(capture[[#This Row],[Column2]])</f>
        <v>15</v>
      </c>
      <c r="H3247">
        <f>HEX2DEC(capture[[#This Row],[Column3]])</f>
        <v>0</v>
      </c>
      <c r="I3247">
        <f>HEX2DEC(capture[[#This Row],[Column4]])</f>
        <v>13</v>
      </c>
      <c r="K3247">
        <f t="shared" si="200"/>
        <v>20237</v>
      </c>
      <c r="L3247">
        <f t="shared" si="201"/>
        <v>0</v>
      </c>
      <c r="M3247" s="2">
        <f>(L3247/MAX(L:L))*1000</f>
        <v>0</v>
      </c>
      <c r="N3247" s="2">
        <v>0</v>
      </c>
      <c r="O3247" s="2" t="str">
        <f t="shared" si="202"/>
        <v>0,</v>
      </c>
      <c r="P3247">
        <f t="shared" si="203"/>
        <v>0</v>
      </c>
    </row>
    <row r="3248" spans="1:16" x14ac:dyDescent="0.35">
      <c r="A3248" s="1" t="s">
        <v>5</v>
      </c>
      <c r="B3248" s="1" t="s">
        <v>5</v>
      </c>
      <c r="C3248" s="1" t="s">
        <v>7</v>
      </c>
      <c r="D3248" s="1" t="s">
        <v>11</v>
      </c>
      <c r="E3248" s="1" t="str">
        <f>"0X"&amp;capture[[#This Row],[Column1]]&amp;capture[[#This Row],[Column2]]&amp;capture[[#This Row],[Column3]]&amp;capture[[#This Row],[Column4]]&amp;","</f>
        <v>0X004e,</v>
      </c>
      <c r="F3248">
        <f>HEX2DEC(capture[[#This Row],[Column1]])</f>
        <v>0</v>
      </c>
      <c r="G3248">
        <f>HEX2DEC(capture[[#This Row],[Column2]])</f>
        <v>0</v>
      </c>
      <c r="H3248">
        <f>HEX2DEC(capture[[#This Row],[Column3]])</f>
        <v>4</v>
      </c>
      <c r="I3248">
        <f>HEX2DEC(capture[[#This Row],[Column4]])</f>
        <v>14</v>
      </c>
      <c r="K3248">
        <f t="shared" si="200"/>
        <v>78</v>
      </c>
      <c r="L3248">
        <f t="shared" si="201"/>
        <v>0</v>
      </c>
      <c r="M3248" s="2">
        <f>(L3248/MAX(L:L))*1000</f>
        <v>0</v>
      </c>
      <c r="N3248" s="2">
        <v>0</v>
      </c>
      <c r="O3248" s="2" t="str">
        <f t="shared" si="202"/>
        <v>0,</v>
      </c>
      <c r="P3248">
        <f t="shared" si="203"/>
        <v>0</v>
      </c>
    </row>
    <row r="3249" spans="1:16" x14ac:dyDescent="0.35">
      <c r="A3249" s="1" t="s">
        <v>5</v>
      </c>
      <c r="B3249" s="1" t="s">
        <v>5</v>
      </c>
      <c r="C3249" s="1" t="s">
        <v>7</v>
      </c>
      <c r="D3249" s="1" t="s">
        <v>13</v>
      </c>
      <c r="E3249" s="1" t="str">
        <f>"0X"&amp;capture[[#This Row],[Column1]]&amp;capture[[#This Row],[Column2]]&amp;capture[[#This Row],[Column3]]&amp;capture[[#This Row],[Column4]]&amp;","</f>
        <v>0X004f,</v>
      </c>
      <c r="F3249">
        <f>HEX2DEC(capture[[#This Row],[Column1]])</f>
        <v>0</v>
      </c>
      <c r="G3249">
        <f>HEX2DEC(capture[[#This Row],[Column2]])</f>
        <v>0</v>
      </c>
      <c r="H3249">
        <f>HEX2DEC(capture[[#This Row],[Column3]])</f>
        <v>4</v>
      </c>
      <c r="I3249">
        <f>HEX2DEC(capture[[#This Row],[Column4]])</f>
        <v>15</v>
      </c>
      <c r="K3249">
        <f t="shared" si="200"/>
        <v>79</v>
      </c>
      <c r="L3249">
        <f t="shared" si="201"/>
        <v>0</v>
      </c>
      <c r="M3249" s="2">
        <f>(L3249/MAX(L:L))*1000</f>
        <v>0</v>
      </c>
      <c r="N3249" s="2">
        <v>0</v>
      </c>
      <c r="O3249" s="2" t="str">
        <f t="shared" si="202"/>
        <v>0,</v>
      </c>
      <c r="P3249">
        <f t="shared" si="203"/>
        <v>0</v>
      </c>
    </row>
    <row r="3250" spans="1:16" x14ac:dyDescent="0.35">
      <c r="A3250" s="1" t="s">
        <v>7</v>
      </c>
      <c r="B3250" s="1" t="s">
        <v>13</v>
      </c>
      <c r="C3250" s="1" t="s">
        <v>5</v>
      </c>
      <c r="D3250" s="1" t="s">
        <v>8</v>
      </c>
      <c r="E3250" s="1" t="str">
        <f>"0X"&amp;capture[[#This Row],[Column1]]&amp;capture[[#This Row],[Column2]]&amp;capture[[#This Row],[Column3]]&amp;capture[[#This Row],[Column4]]&amp;","</f>
        <v>0X4f0d,</v>
      </c>
      <c r="F3250">
        <f>HEX2DEC(capture[[#This Row],[Column1]])</f>
        <v>4</v>
      </c>
      <c r="G3250">
        <f>HEX2DEC(capture[[#This Row],[Column2]])</f>
        <v>15</v>
      </c>
      <c r="H3250">
        <f>HEX2DEC(capture[[#This Row],[Column3]])</f>
        <v>0</v>
      </c>
      <c r="I3250">
        <f>HEX2DEC(capture[[#This Row],[Column4]])</f>
        <v>13</v>
      </c>
      <c r="K3250">
        <f t="shared" si="200"/>
        <v>20237</v>
      </c>
      <c r="L3250">
        <f t="shared" si="201"/>
        <v>0</v>
      </c>
      <c r="M3250" s="2">
        <f>(L3250/MAX(L:L))*1000</f>
        <v>0</v>
      </c>
      <c r="N3250" s="2">
        <v>0</v>
      </c>
      <c r="O3250" s="2" t="str">
        <f t="shared" si="202"/>
        <v>0,</v>
      </c>
      <c r="P3250">
        <f t="shared" si="203"/>
        <v>0</v>
      </c>
    </row>
    <row r="3251" spans="1:16" x14ac:dyDescent="0.35">
      <c r="A3251" s="1" t="s">
        <v>5</v>
      </c>
      <c r="B3251" s="1" t="s">
        <v>8</v>
      </c>
      <c r="C3251" s="1" t="s">
        <v>5</v>
      </c>
      <c r="D3251" s="1" t="s">
        <v>6</v>
      </c>
      <c r="E3251" s="1" t="str">
        <f>"0X"&amp;capture[[#This Row],[Column1]]&amp;capture[[#This Row],[Column2]]&amp;capture[[#This Row],[Column3]]&amp;capture[[#This Row],[Column4]]&amp;","</f>
        <v>0X0d08,</v>
      </c>
      <c r="F3251">
        <f>HEX2DEC(capture[[#This Row],[Column1]])</f>
        <v>0</v>
      </c>
      <c r="G3251">
        <f>HEX2DEC(capture[[#This Row],[Column2]])</f>
        <v>13</v>
      </c>
      <c r="H3251">
        <f>HEX2DEC(capture[[#This Row],[Column3]])</f>
        <v>0</v>
      </c>
      <c r="I3251">
        <f>HEX2DEC(capture[[#This Row],[Column4]])</f>
        <v>8</v>
      </c>
      <c r="K3251">
        <f t="shared" si="200"/>
        <v>3336</v>
      </c>
      <c r="L3251">
        <f t="shared" si="201"/>
        <v>0</v>
      </c>
      <c r="M3251" s="2">
        <f>(L3251/MAX(L:L))*1000</f>
        <v>0</v>
      </c>
      <c r="N3251" s="2">
        <v>0</v>
      </c>
      <c r="O3251" s="2" t="str">
        <f t="shared" si="202"/>
        <v>0,</v>
      </c>
      <c r="P3251">
        <f t="shared" si="203"/>
        <v>0</v>
      </c>
    </row>
    <row r="3252" spans="1:16" x14ac:dyDescent="0.35">
      <c r="A3252" s="1" t="s">
        <v>5</v>
      </c>
      <c r="B3252" s="1" t="s">
        <v>8</v>
      </c>
      <c r="C3252" s="1" t="s">
        <v>5</v>
      </c>
      <c r="D3252" s="1" t="s">
        <v>6</v>
      </c>
      <c r="E3252" s="1" t="str">
        <f>"0X"&amp;capture[[#This Row],[Column1]]&amp;capture[[#This Row],[Column2]]&amp;capture[[#This Row],[Column3]]&amp;capture[[#This Row],[Column4]]&amp;","</f>
        <v>0X0d08,</v>
      </c>
      <c r="F3252">
        <f>HEX2DEC(capture[[#This Row],[Column1]])</f>
        <v>0</v>
      </c>
      <c r="G3252">
        <f>HEX2DEC(capture[[#This Row],[Column2]])</f>
        <v>13</v>
      </c>
      <c r="H3252">
        <f>HEX2DEC(capture[[#This Row],[Column3]])</f>
        <v>0</v>
      </c>
      <c r="I3252">
        <f>HEX2DEC(capture[[#This Row],[Column4]])</f>
        <v>8</v>
      </c>
      <c r="K3252">
        <f t="shared" si="200"/>
        <v>3336</v>
      </c>
      <c r="L3252">
        <f t="shared" si="201"/>
        <v>0</v>
      </c>
      <c r="M3252" s="2">
        <f>(L3252/MAX(L:L))*1000</f>
        <v>0</v>
      </c>
      <c r="N3252" s="2">
        <v>0</v>
      </c>
      <c r="O3252" s="2" t="str">
        <f t="shared" si="202"/>
        <v>0,</v>
      </c>
      <c r="P3252">
        <f t="shared" si="203"/>
        <v>0</v>
      </c>
    </row>
    <row r="3253" spans="1:16" x14ac:dyDescent="0.35">
      <c r="A3253" s="1" t="s">
        <v>7</v>
      </c>
      <c r="B3253" s="1" t="s">
        <v>13</v>
      </c>
      <c r="C3253" s="1" t="s">
        <v>5</v>
      </c>
      <c r="D3253" s="1" t="s">
        <v>8</v>
      </c>
      <c r="E3253" s="1" t="str">
        <f>"0X"&amp;capture[[#This Row],[Column1]]&amp;capture[[#This Row],[Column2]]&amp;capture[[#This Row],[Column3]]&amp;capture[[#This Row],[Column4]]&amp;","</f>
        <v>0X4f0d,</v>
      </c>
      <c r="F3253">
        <f>HEX2DEC(capture[[#This Row],[Column1]])</f>
        <v>4</v>
      </c>
      <c r="G3253">
        <f>HEX2DEC(capture[[#This Row],[Column2]])</f>
        <v>15</v>
      </c>
      <c r="H3253">
        <f>HEX2DEC(capture[[#This Row],[Column3]])</f>
        <v>0</v>
      </c>
      <c r="I3253">
        <f>HEX2DEC(capture[[#This Row],[Column4]])</f>
        <v>13</v>
      </c>
      <c r="K3253">
        <f t="shared" si="200"/>
        <v>20237</v>
      </c>
      <c r="L3253">
        <f t="shared" si="201"/>
        <v>0</v>
      </c>
      <c r="M3253" s="2">
        <f>(L3253/MAX(L:L))*1000</f>
        <v>0</v>
      </c>
      <c r="N3253" s="2">
        <v>0</v>
      </c>
      <c r="O3253" s="2" t="str">
        <f t="shared" si="202"/>
        <v>0,</v>
      </c>
      <c r="P3253">
        <f t="shared" si="203"/>
        <v>0</v>
      </c>
    </row>
    <row r="3254" spans="1:16" x14ac:dyDescent="0.35">
      <c r="A3254" s="1" t="s">
        <v>5</v>
      </c>
      <c r="B3254" s="1" t="s">
        <v>6</v>
      </c>
      <c r="C3254" s="1" t="s">
        <v>5</v>
      </c>
      <c r="D3254" s="1" t="s">
        <v>5</v>
      </c>
      <c r="E3254" s="1" t="str">
        <f>"0X"&amp;capture[[#This Row],[Column1]]&amp;capture[[#This Row],[Column2]]&amp;capture[[#This Row],[Column3]]&amp;capture[[#This Row],[Column4]]&amp;","</f>
        <v>0X0800,</v>
      </c>
      <c r="F3254">
        <f>HEX2DEC(capture[[#This Row],[Column1]])</f>
        <v>0</v>
      </c>
      <c r="G3254">
        <f>HEX2DEC(capture[[#This Row],[Column2]])</f>
        <v>8</v>
      </c>
      <c r="H3254">
        <f>HEX2DEC(capture[[#This Row],[Column3]])</f>
        <v>0</v>
      </c>
      <c r="I3254">
        <f>HEX2DEC(capture[[#This Row],[Column4]])</f>
        <v>0</v>
      </c>
      <c r="K3254">
        <f t="shared" si="200"/>
        <v>2048</v>
      </c>
      <c r="L3254">
        <f t="shared" si="201"/>
        <v>0</v>
      </c>
      <c r="M3254" s="2">
        <f>(L3254/MAX(L:L))*1000</f>
        <v>0</v>
      </c>
      <c r="N3254" s="2">
        <v>0</v>
      </c>
      <c r="O3254" s="2" t="str">
        <f t="shared" si="202"/>
        <v>0,</v>
      </c>
      <c r="P3254">
        <f t="shared" si="203"/>
        <v>0</v>
      </c>
    </row>
    <row r="3255" spans="1:16" x14ac:dyDescent="0.35">
      <c r="A3255" s="1" t="s">
        <v>5</v>
      </c>
      <c r="B3255" s="1" t="s">
        <v>8</v>
      </c>
      <c r="C3255" s="1" t="s">
        <v>5</v>
      </c>
      <c r="D3255" s="1" t="s">
        <v>6</v>
      </c>
      <c r="E3255" s="1" t="str">
        <f>"0X"&amp;capture[[#This Row],[Column1]]&amp;capture[[#This Row],[Column2]]&amp;capture[[#This Row],[Column3]]&amp;capture[[#This Row],[Column4]]&amp;","</f>
        <v>0X0d08,</v>
      </c>
      <c r="F3255">
        <f>HEX2DEC(capture[[#This Row],[Column1]])</f>
        <v>0</v>
      </c>
      <c r="G3255">
        <f>HEX2DEC(capture[[#This Row],[Column2]])</f>
        <v>13</v>
      </c>
      <c r="H3255">
        <f>HEX2DEC(capture[[#This Row],[Column3]])</f>
        <v>0</v>
      </c>
      <c r="I3255">
        <f>HEX2DEC(capture[[#This Row],[Column4]])</f>
        <v>8</v>
      </c>
      <c r="K3255">
        <f t="shared" si="200"/>
        <v>3336</v>
      </c>
      <c r="L3255">
        <f t="shared" si="201"/>
        <v>0</v>
      </c>
      <c r="M3255" s="2">
        <f>(L3255/MAX(L:L))*1000</f>
        <v>0</v>
      </c>
      <c r="N3255" s="2">
        <v>0</v>
      </c>
      <c r="O3255" s="2" t="str">
        <f t="shared" si="202"/>
        <v>0,</v>
      </c>
      <c r="P3255">
        <f t="shared" si="203"/>
        <v>0</v>
      </c>
    </row>
    <row r="3256" spans="1:16" x14ac:dyDescent="0.35">
      <c r="A3256" s="1" t="s">
        <v>7</v>
      </c>
      <c r="B3256" s="1" t="s">
        <v>13</v>
      </c>
      <c r="C3256" s="1" t="s">
        <v>5</v>
      </c>
      <c r="D3256" s="1" t="s">
        <v>8</v>
      </c>
      <c r="E3256" s="1" t="str">
        <f>"0X"&amp;capture[[#This Row],[Column1]]&amp;capture[[#This Row],[Column2]]&amp;capture[[#This Row],[Column3]]&amp;capture[[#This Row],[Column4]]&amp;","</f>
        <v>0X4f0d,</v>
      </c>
      <c r="F3256">
        <f>HEX2DEC(capture[[#This Row],[Column1]])</f>
        <v>4</v>
      </c>
      <c r="G3256">
        <f>HEX2DEC(capture[[#This Row],[Column2]])</f>
        <v>15</v>
      </c>
      <c r="H3256">
        <f>HEX2DEC(capture[[#This Row],[Column3]])</f>
        <v>0</v>
      </c>
      <c r="I3256">
        <f>HEX2DEC(capture[[#This Row],[Column4]])</f>
        <v>13</v>
      </c>
      <c r="K3256">
        <f t="shared" si="200"/>
        <v>20237</v>
      </c>
      <c r="L3256">
        <f t="shared" si="201"/>
        <v>0</v>
      </c>
      <c r="M3256" s="2">
        <f>(L3256/MAX(L:L))*1000</f>
        <v>0</v>
      </c>
      <c r="N3256" s="2">
        <v>0</v>
      </c>
      <c r="O3256" s="2" t="str">
        <f t="shared" si="202"/>
        <v>0,</v>
      </c>
      <c r="P3256">
        <f t="shared" si="203"/>
        <v>0</v>
      </c>
    </row>
    <row r="3257" spans="1:16" x14ac:dyDescent="0.35">
      <c r="A3257" s="1" t="s">
        <v>7</v>
      </c>
      <c r="B3257" s="1" t="s">
        <v>13</v>
      </c>
      <c r="C3257" s="1" t="s">
        <v>5</v>
      </c>
      <c r="D3257" s="1" t="s">
        <v>8</v>
      </c>
      <c r="E3257" s="1" t="str">
        <f>"0X"&amp;capture[[#This Row],[Column1]]&amp;capture[[#This Row],[Column2]]&amp;capture[[#This Row],[Column3]]&amp;capture[[#This Row],[Column4]]&amp;","</f>
        <v>0X4f0d,</v>
      </c>
      <c r="F3257">
        <f>HEX2DEC(capture[[#This Row],[Column1]])</f>
        <v>4</v>
      </c>
      <c r="G3257">
        <f>HEX2DEC(capture[[#This Row],[Column2]])</f>
        <v>15</v>
      </c>
      <c r="H3257">
        <f>HEX2DEC(capture[[#This Row],[Column3]])</f>
        <v>0</v>
      </c>
      <c r="I3257">
        <f>HEX2DEC(capture[[#This Row],[Column4]])</f>
        <v>13</v>
      </c>
      <c r="K3257">
        <f t="shared" si="200"/>
        <v>20237</v>
      </c>
      <c r="L3257">
        <f t="shared" si="201"/>
        <v>0</v>
      </c>
      <c r="M3257" s="2">
        <f>(L3257/MAX(L:L))*1000</f>
        <v>0</v>
      </c>
      <c r="N3257" s="2">
        <v>0</v>
      </c>
      <c r="O3257" s="2" t="str">
        <f t="shared" si="202"/>
        <v>0,</v>
      </c>
      <c r="P3257">
        <f t="shared" si="203"/>
        <v>0</v>
      </c>
    </row>
    <row r="3258" spans="1:16" x14ac:dyDescent="0.35">
      <c r="A3258" s="1" t="s">
        <v>5</v>
      </c>
      <c r="B3258" s="1" t="s">
        <v>8</v>
      </c>
      <c r="C3258" s="1" t="s">
        <v>5</v>
      </c>
      <c r="D3258" s="1" t="s">
        <v>6</v>
      </c>
      <c r="E3258" s="1" t="str">
        <f>"0X"&amp;capture[[#This Row],[Column1]]&amp;capture[[#This Row],[Column2]]&amp;capture[[#This Row],[Column3]]&amp;capture[[#This Row],[Column4]]&amp;","</f>
        <v>0X0d08,</v>
      </c>
      <c r="F3258">
        <f>HEX2DEC(capture[[#This Row],[Column1]])</f>
        <v>0</v>
      </c>
      <c r="G3258">
        <f>HEX2DEC(capture[[#This Row],[Column2]])</f>
        <v>13</v>
      </c>
      <c r="H3258">
        <f>HEX2DEC(capture[[#This Row],[Column3]])</f>
        <v>0</v>
      </c>
      <c r="I3258">
        <f>HEX2DEC(capture[[#This Row],[Column4]])</f>
        <v>8</v>
      </c>
      <c r="K3258">
        <f t="shared" si="200"/>
        <v>3336</v>
      </c>
      <c r="L3258">
        <f t="shared" si="201"/>
        <v>0</v>
      </c>
      <c r="M3258" s="2">
        <f>(L3258/MAX(L:L))*1000</f>
        <v>0</v>
      </c>
      <c r="N3258" s="2">
        <v>0</v>
      </c>
      <c r="O3258" s="2" t="str">
        <f t="shared" si="202"/>
        <v>0,</v>
      </c>
      <c r="P3258">
        <f t="shared" si="203"/>
        <v>0</v>
      </c>
    </row>
    <row r="3259" spans="1:16" x14ac:dyDescent="0.35">
      <c r="A3259" s="1" t="s">
        <v>5</v>
      </c>
      <c r="B3259" s="1" t="s">
        <v>6</v>
      </c>
      <c r="C3259" s="1" t="s">
        <v>5</v>
      </c>
      <c r="D3259" s="1" t="s">
        <v>5</v>
      </c>
      <c r="E3259" s="1" t="str">
        <f>"0X"&amp;capture[[#This Row],[Column1]]&amp;capture[[#This Row],[Column2]]&amp;capture[[#This Row],[Column3]]&amp;capture[[#This Row],[Column4]]&amp;","</f>
        <v>0X0800,</v>
      </c>
      <c r="F3259">
        <f>HEX2DEC(capture[[#This Row],[Column1]])</f>
        <v>0</v>
      </c>
      <c r="G3259">
        <f>HEX2DEC(capture[[#This Row],[Column2]])</f>
        <v>8</v>
      </c>
      <c r="H3259">
        <f>HEX2DEC(capture[[#This Row],[Column3]])</f>
        <v>0</v>
      </c>
      <c r="I3259">
        <f>HEX2DEC(capture[[#This Row],[Column4]])</f>
        <v>0</v>
      </c>
      <c r="K3259">
        <f t="shared" si="200"/>
        <v>2048</v>
      </c>
      <c r="L3259">
        <f t="shared" si="201"/>
        <v>0</v>
      </c>
      <c r="M3259" s="2">
        <f>(L3259/MAX(L:L))*1000</f>
        <v>0</v>
      </c>
      <c r="N3259" s="2">
        <v>0</v>
      </c>
      <c r="O3259" s="2" t="str">
        <f t="shared" si="202"/>
        <v>0,</v>
      </c>
      <c r="P3259">
        <f t="shared" si="203"/>
        <v>0</v>
      </c>
    </row>
    <row r="3260" spans="1:16" x14ac:dyDescent="0.35">
      <c r="A3260" s="1" t="s">
        <v>7</v>
      </c>
      <c r="B3260" s="1" t="s">
        <v>13</v>
      </c>
      <c r="C3260" s="1" t="s">
        <v>5</v>
      </c>
      <c r="D3260" s="1" t="s">
        <v>8</v>
      </c>
      <c r="E3260" s="1" t="str">
        <f>"0X"&amp;capture[[#This Row],[Column1]]&amp;capture[[#This Row],[Column2]]&amp;capture[[#This Row],[Column3]]&amp;capture[[#This Row],[Column4]]&amp;","</f>
        <v>0X4f0d,</v>
      </c>
      <c r="F3260">
        <f>HEX2DEC(capture[[#This Row],[Column1]])</f>
        <v>4</v>
      </c>
      <c r="G3260">
        <f>HEX2DEC(capture[[#This Row],[Column2]])</f>
        <v>15</v>
      </c>
      <c r="H3260">
        <f>HEX2DEC(capture[[#This Row],[Column3]])</f>
        <v>0</v>
      </c>
      <c r="I3260">
        <f>HEX2DEC(capture[[#This Row],[Column4]])</f>
        <v>13</v>
      </c>
      <c r="K3260">
        <f t="shared" si="200"/>
        <v>20237</v>
      </c>
      <c r="L3260">
        <f t="shared" si="201"/>
        <v>0</v>
      </c>
      <c r="M3260" s="2">
        <f>(L3260/MAX(L:L))*1000</f>
        <v>0</v>
      </c>
      <c r="N3260" s="2">
        <v>0</v>
      </c>
      <c r="O3260" s="2" t="str">
        <f t="shared" si="202"/>
        <v>0,</v>
      </c>
      <c r="P3260">
        <f t="shared" si="203"/>
        <v>0</v>
      </c>
    </row>
    <row r="3261" spans="1:16" x14ac:dyDescent="0.35">
      <c r="A3261" s="1" t="s">
        <v>5</v>
      </c>
      <c r="B3261" s="1" t="s">
        <v>6</v>
      </c>
      <c r="C3261" s="1" t="s">
        <v>5</v>
      </c>
      <c r="D3261" s="1" t="s">
        <v>5</v>
      </c>
      <c r="E3261" s="1" t="str">
        <f>"0X"&amp;capture[[#This Row],[Column1]]&amp;capture[[#This Row],[Column2]]&amp;capture[[#This Row],[Column3]]&amp;capture[[#This Row],[Column4]]&amp;","</f>
        <v>0X0800,</v>
      </c>
      <c r="F3261">
        <f>HEX2DEC(capture[[#This Row],[Column1]])</f>
        <v>0</v>
      </c>
      <c r="G3261">
        <f>HEX2DEC(capture[[#This Row],[Column2]])</f>
        <v>8</v>
      </c>
      <c r="H3261">
        <f>HEX2DEC(capture[[#This Row],[Column3]])</f>
        <v>0</v>
      </c>
      <c r="I3261">
        <f>HEX2DEC(capture[[#This Row],[Column4]])</f>
        <v>0</v>
      </c>
      <c r="K3261">
        <f t="shared" si="200"/>
        <v>2048</v>
      </c>
      <c r="L3261">
        <f t="shared" si="201"/>
        <v>0</v>
      </c>
      <c r="M3261" s="2">
        <f>(L3261/MAX(L:L))*1000</f>
        <v>0</v>
      </c>
      <c r="N3261" s="2">
        <v>0</v>
      </c>
      <c r="O3261" s="2" t="str">
        <f t="shared" si="202"/>
        <v>0,</v>
      </c>
      <c r="P3261">
        <f t="shared" si="203"/>
        <v>0</v>
      </c>
    </row>
    <row r="3262" spans="1:16" x14ac:dyDescent="0.35">
      <c r="A3262" s="1" t="s">
        <v>5</v>
      </c>
      <c r="B3262" s="1" t="s">
        <v>8</v>
      </c>
      <c r="C3262" s="1" t="s">
        <v>5</v>
      </c>
      <c r="D3262" s="1" t="s">
        <v>6</v>
      </c>
      <c r="E3262" s="1" t="str">
        <f>"0X"&amp;capture[[#This Row],[Column1]]&amp;capture[[#This Row],[Column2]]&amp;capture[[#This Row],[Column3]]&amp;capture[[#This Row],[Column4]]&amp;","</f>
        <v>0X0d08,</v>
      </c>
      <c r="F3262">
        <f>HEX2DEC(capture[[#This Row],[Column1]])</f>
        <v>0</v>
      </c>
      <c r="G3262">
        <f>HEX2DEC(capture[[#This Row],[Column2]])</f>
        <v>13</v>
      </c>
      <c r="H3262">
        <f>HEX2DEC(capture[[#This Row],[Column3]])</f>
        <v>0</v>
      </c>
      <c r="I3262">
        <f>HEX2DEC(capture[[#This Row],[Column4]])</f>
        <v>8</v>
      </c>
      <c r="K3262">
        <f t="shared" si="200"/>
        <v>3336</v>
      </c>
      <c r="L3262">
        <f t="shared" si="201"/>
        <v>0</v>
      </c>
      <c r="M3262" s="2">
        <f>(L3262/MAX(L:L))*1000</f>
        <v>0</v>
      </c>
      <c r="N3262" s="2">
        <v>0</v>
      </c>
      <c r="O3262" s="2" t="str">
        <f t="shared" si="202"/>
        <v>0,</v>
      </c>
      <c r="P3262">
        <f t="shared" si="203"/>
        <v>0</v>
      </c>
    </row>
    <row r="3263" spans="1:16" x14ac:dyDescent="0.35">
      <c r="A3263" s="1" t="s">
        <v>7</v>
      </c>
      <c r="B3263" s="1" t="s">
        <v>13</v>
      </c>
      <c r="C3263" s="1" t="s">
        <v>5</v>
      </c>
      <c r="D3263" s="1" t="s">
        <v>8</v>
      </c>
      <c r="E3263" s="1" t="str">
        <f>"0X"&amp;capture[[#This Row],[Column1]]&amp;capture[[#This Row],[Column2]]&amp;capture[[#This Row],[Column3]]&amp;capture[[#This Row],[Column4]]&amp;","</f>
        <v>0X4f0d,</v>
      </c>
      <c r="F3263">
        <f>HEX2DEC(capture[[#This Row],[Column1]])</f>
        <v>4</v>
      </c>
      <c r="G3263">
        <f>HEX2DEC(capture[[#This Row],[Column2]])</f>
        <v>15</v>
      </c>
      <c r="H3263">
        <f>HEX2DEC(capture[[#This Row],[Column3]])</f>
        <v>0</v>
      </c>
      <c r="I3263">
        <f>HEX2DEC(capture[[#This Row],[Column4]])</f>
        <v>13</v>
      </c>
      <c r="K3263">
        <f t="shared" si="200"/>
        <v>20237</v>
      </c>
      <c r="L3263">
        <f t="shared" si="201"/>
        <v>0</v>
      </c>
      <c r="M3263" s="2">
        <f>(L3263/MAX(L:L))*1000</f>
        <v>0</v>
      </c>
      <c r="N3263" s="2">
        <v>0</v>
      </c>
      <c r="O3263" s="2" t="str">
        <f t="shared" si="202"/>
        <v>0,</v>
      </c>
      <c r="P3263">
        <f t="shared" si="203"/>
        <v>0</v>
      </c>
    </row>
    <row r="3264" spans="1:16" x14ac:dyDescent="0.35">
      <c r="A3264" s="1" t="s">
        <v>5</v>
      </c>
      <c r="B3264" s="1" t="s">
        <v>6</v>
      </c>
      <c r="C3264" s="1" t="s">
        <v>5</v>
      </c>
      <c r="D3264" s="1" t="s">
        <v>5</v>
      </c>
      <c r="E3264" s="1" t="str">
        <f>"0X"&amp;capture[[#This Row],[Column1]]&amp;capture[[#This Row],[Column2]]&amp;capture[[#This Row],[Column3]]&amp;capture[[#This Row],[Column4]]&amp;","</f>
        <v>0X0800,</v>
      </c>
      <c r="F3264">
        <f>HEX2DEC(capture[[#This Row],[Column1]])</f>
        <v>0</v>
      </c>
      <c r="G3264">
        <f>HEX2DEC(capture[[#This Row],[Column2]])</f>
        <v>8</v>
      </c>
      <c r="H3264">
        <f>HEX2DEC(capture[[#This Row],[Column3]])</f>
        <v>0</v>
      </c>
      <c r="I3264">
        <f>HEX2DEC(capture[[#This Row],[Column4]])</f>
        <v>0</v>
      </c>
      <c r="K3264">
        <f t="shared" si="200"/>
        <v>2048</v>
      </c>
      <c r="L3264">
        <f t="shared" si="201"/>
        <v>0</v>
      </c>
      <c r="M3264" s="2">
        <f>(L3264/MAX(L:L))*1000</f>
        <v>0</v>
      </c>
      <c r="N3264" s="2">
        <v>0</v>
      </c>
      <c r="O3264" s="2" t="str">
        <f t="shared" si="202"/>
        <v>0,</v>
      </c>
      <c r="P3264">
        <f t="shared" si="203"/>
        <v>0</v>
      </c>
    </row>
    <row r="3265" spans="1:16" x14ac:dyDescent="0.35">
      <c r="A3265" s="1" t="s">
        <v>5</v>
      </c>
      <c r="B3265" s="1" t="s">
        <v>5</v>
      </c>
      <c r="C3265" s="1" t="s">
        <v>7</v>
      </c>
      <c r="D3265" s="1" t="s">
        <v>13</v>
      </c>
      <c r="E3265" s="1" t="str">
        <f>"0X"&amp;capture[[#This Row],[Column1]]&amp;capture[[#This Row],[Column2]]&amp;capture[[#This Row],[Column3]]&amp;capture[[#This Row],[Column4]]&amp;","</f>
        <v>0X004f,</v>
      </c>
      <c r="F3265">
        <f>HEX2DEC(capture[[#This Row],[Column1]])</f>
        <v>0</v>
      </c>
      <c r="G3265">
        <f>HEX2DEC(capture[[#This Row],[Column2]])</f>
        <v>0</v>
      </c>
      <c r="H3265">
        <f>HEX2DEC(capture[[#This Row],[Column3]])</f>
        <v>4</v>
      </c>
      <c r="I3265">
        <f>HEX2DEC(capture[[#This Row],[Column4]])</f>
        <v>15</v>
      </c>
      <c r="K3265">
        <f t="shared" si="200"/>
        <v>79</v>
      </c>
      <c r="L3265">
        <f t="shared" si="201"/>
        <v>0</v>
      </c>
      <c r="M3265" s="2">
        <f>(L3265/MAX(L:L))*1000</f>
        <v>0</v>
      </c>
      <c r="N3265" s="2">
        <v>0</v>
      </c>
      <c r="O3265" s="2" t="str">
        <f t="shared" si="202"/>
        <v>0,</v>
      </c>
      <c r="P3265">
        <f t="shared" si="203"/>
        <v>0</v>
      </c>
    </row>
    <row r="3266" spans="1:16" x14ac:dyDescent="0.35">
      <c r="A3266" s="1" t="s">
        <v>5</v>
      </c>
      <c r="B3266" s="1" t="s">
        <v>6</v>
      </c>
      <c r="C3266" s="1" t="s">
        <v>5</v>
      </c>
      <c r="D3266" s="1" t="s">
        <v>5</v>
      </c>
      <c r="E3266" s="1" t="str">
        <f>"0X"&amp;capture[[#This Row],[Column1]]&amp;capture[[#This Row],[Column2]]&amp;capture[[#This Row],[Column3]]&amp;capture[[#This Row],[Column4]]&amp;","</f>
        <v>0X0800,</v>
      </c>
      <c r="F3266">
        <f>HEX2DEC(capture[[#This Row],[Column1]])</f>
        <v>0</v>
      </c>
      <c r="G3266">
        <f>HEX2DEC(capture[[#This Row],[Column2]])</f>
        <v>8</v>
      </c>
      <c r="H3266">
        <f>HEX2DEC(capture[[#This Row],[Column3]])</f>
        <v>0</v>
      </c>
      <c r="I3266">
        <f>HEX2DEC(capture[[#This Row],[Column4]])</f>
        <v>0</v>
      </c>
      <c r="K3266">
        <f t="shared" si="200"/>
        <v>2048</v>
      </c>
      <c r="L3266">
        <f t="shared" si="201"/>
        <v>0</v>
      </c>
      <c r="M3266" s="2">
        <f>(L3266/MAX(L:L))*1000</f>
        <v>0</v>
      </c>
      <c r="N3266" s="2">
        <v>0</v>
      </c>
      <c r="O3266" s="2" t="str">
        <f t="shared" si="202"/>
        <v>0,</v>
      </c>
      <c r="P3266">
        <f t="shared" si="203"/>
        <v>0</v>
      </c>
    </row>
    <row r="3267" spans="1:16" x14ac:dyDescent="0.35">
      <c r="A3267" s="1" t="s">
        <v>5</v>
      </c>
      <c r="B3267" s="1" t="s">
        <v>5</v>
      </c>
      <c r="C3267" s="1" t="s">
        <v>7</v>
      </c>
      <c r="D3267" s="1" t="s">
        <v>13</v>
      </c>
      <c r="E3267" s="1" t="str">
        <f>"0X"&amp;capture[[#This Row],[Column1]]&amp;capture[[#This Row],[Column2]]&amp;capture[[#This Row],[Column3]]&amp;capture[[#This Row],[Column4]]&amp;","</f>
        <v>0X004f,</v>
      </c>
      <c r="F3267">
        <f>HEX2DEC(capture[[#This Row],[Column1]])</f>
        <v>0</v>
      </c>
      <c r="G3267">
        <f>HEX2DEC(capture[[#This Row],[Column2]])</f>
        <v>0</v>
      </c>
      <c r="H3267">
        <f>HEX2DEC(capture[[#This Row],[Column3]])</f>
        <v>4</v>
      </c>
      <c r="I3267">
        <f>HEX2DEC(capture[[#This Row],[Column4]])</f>
        <v>15</v>
      </c>
      <c r="K3267">
        <f t="shared" si="200"/>
        <v>79</v>
      </c>
      <c r="L3267">
        <f t="shared" si="201"/>
        <v>0</v>
      </c>
      <c r="M3267" s="2">
        <f>(L3267/MAX(L:L))*1000</f>
        <v>0</v>
      </c>
      <c r="N3267" s="2">
        <v>0</v>
      </c>
      <c r="O3267" s="2" t="str">
        <f t="shared" si="202"/>
        <v>0,</v>
      </c>
      <c r="P3267">
        <f t="shared" si="203"/>
        <v>0</v>
      </c>
    </row>
    <row r="3268" spans="1:16" x14ac:dyDescent="0.35">
      <c r="A3268" s="1" t="s">
        <v>5</v>
      </c>
      <c r="B3268" s="1" t="s">
        <v>8</v>
      </c>
      <c r="C3268" s="1" t="s">
        <v>5</v>
      </c>
      <c r="D3268" s="1" t="s">
        <v>6</v>
      </c>
      <c r="E3268" s="1" t="str">
        <f>"0X"&amp;capture[[#This Row],[Column1]]&amp;capture[[#This Row],[Column2]]&amp;capture[[#This Row],[Column3]]&amp;capture[[#This Row],[Column4]]&amp;","</f>
        <v>0X0d08,</v>
      </c>
      <c r="F3268">
        <f>HEX2DEC(capture[[#This Row],[Column1]])</f>
        <v>0</v>
      </c>
      <c r="G3268">
        <f>HEX2DEC(capture[[#This Row],[Column2]])</f>
        <v>13</v>
      </c>
      <c r="H3268">
        <f>HEX2DEC(capture[[#This Row],[Column3]])</f>
        <v>0</v>
      </c>
      <c r="I3268">
        <f>HEX2DEC(capture[[#This Row],[Column4]])</f>
        <v>8</v>
      </c>
      <c r="K3268">
        <f t="shared" ref="K3268:K3331" si="204">1*I3268+16*H3268+(16*16*G3268)+(16*16*16*F3268)</f>
        <v>3336</v>
      </c>
      <c r="L3268">
        <f t="shared" ref="L3268:L3331" si="205">IF(K3268&lt;21000,0,K3268)</f>
        <v>0</v>
      </c>
      <c r="M3268" s="2">
        <f>(L3268/MAX(L:L))*1000</f>
        <v>0</v>
      </c>
      <c r="N3268" s="2">
        <v>0</v>
      </c>
      <c r="O3268" s="2" t="str">
        <f t="shared" ref="O3268:O3331" si="206">N3268&amp;","</f>
        <v>0,</v>
      </c>
      <c r="P3268">
        <f t="shared" ref="P3268:P3331" si="207">N3268*N3268</f>
        <v>0</v>
      </c>
    </row>
    <row r="3269" spans="1:16" x14ac:dyDescent="0.35">
      <c r="A3269" s="1" t="s">
        <v>5</v>
      </c>
      <c r="B3269" s="1" t="s">
        <v>5</v>
      </c>
      <c r="C3269" s="1" t="s">
        <v>7</v>
      </c>
      <c r="D3269" s="1" t="s">
        <v>13</v>
      </c>
      <c r="E3269" s="1" t="str">
        <f>"0X"&amp;capture[[#This Row],[Column1]]&amp;capture[[#This Row],[Column2]]&amp;capture[[#This Row],[Column3]]&amp;capture[[#This Row],[Column4]]&amp;","</f>
        <v>0X004f,</v>
      </c>
      <c r="F3269">
        <f>HEX2DEC(capture[[#This Row],[Column1]])</f>
        <v>0</v>
      </c>
      <c r="G3269">
        <f>HEX2DEC(capture[[#This Row],[Column2]])</f>
        <v>0</v>
      </c>
      <c r="H3269">
        <f>HEX2DEC(capture[[#This Row],[Column3]])</f>
        <v>4</v>
      </c>
      <c r="I3269">
        <f>HEX2DEC(capture[[#This Row],[Column4]])</f>
        <v>15</v>
      </c>
      <c r="K3269">
        <f t="shared" si="204"/>
        <v>79</v>
      </c>
      <c r="L3269">
        <f t="shared" si="205"/>
        <v>0</v>
      </c>
      <c r="M3269" s="2">
        <f>(L3269/MAX(L:L))*1000</f>
        <v>0</v>
      </c>
      <c r="N3269" s="2">
        <v>0</v>
      </c>
      <c r="O3269" s="2" t="str">
        <f t="shared" si="206"/>
        <v>0,</v>
      </c>
      <c r="P3269">
        <f t="shared" si="207"/>
        <v>0</v>
      </c>
    </row>
    <row r="3270" spans="1:16" x14ac:dyDescent="0.35">
      <c r="A3270" s="1" t="s">
        <v>5</v>
      </c>
      <c r="B3270" s="1" t="s">
        <v>8</v>
      </c>
      <c r="C3270" s="1" t="s">
        <v>5</v>
      </c>
      <c r="D3270" s="1" t="s">
        <v>6</v>
      </c>
      <c r="E3270" s="1" t="str">
        <f>"0X"&amp;capture[[#This Row],[Column1]]&amp;capture[[#This Row],[Column2]]&amp;capture[[#This Row],[Column3]]&amp;capture[[#This Row],[Column4]]&amp;","</f>
        <v>0X0d08,</v>
      </c>
      <c r="F3270">
        <f>HEX2DEC(capture[[#This Row],[Column1]])</f>
        <v>0</v>
      </c>
      <c r="G3270">
        <f>HEX2DEC(capture[[#This Row],[Column2]])</f>
        <v>13</v>
      </c>
      <c r="H3270">
        <f>HEX2DEC(capture[[#This Row],[Column3]])</f>
        <v>0</v>
      </c>
      <c r="I3270">
        <f>HEX2DEC(capture[[#This Row],[Column4]])</f>
        <v>8</v>
      </c>
      <c r="K3270">
        <f t="shared" si="204"/>
        <v>3336</v>
      </c>
      <c r="L3270">
        <f t="shared" si="205"/>
        <v>0</v>
      </c>
      <c r="M3270" s="2">
        <f>(L3270/MAX(L:L))*1000</f>
        <v>0</v>
      </c>
      <c r="N3270" s="2">
        <v>0</v>
      </c>
      <c r="O3270" s="2" t="str">
        <f t="shared" si="206"/>
        <v>0,</v>
      </c>
      <c r="P3270">
        <f t="shared" si="207"/>
        <v>0</v>
      </c>
    </row>
    <row r="3271" spans="1:16" x14ac:dyDescent="0.35">
      <c r="A3271" s="1" t="s">
        <v>7</v>
      </c>
      <c r="B3271" s="1" t="s">
        <v>13</v>
      </c>
      <c r="C3271" s="1" t="s">
        <v>5</v>
      </c>
      <c r="D3271" s="1" t="s">
        <v>8</v>
      </c>
      <c r="E3271" s="1" t="str">
        <f>"0X"&amp;capture[[#This Row],[Column1]]&amp;capture[[#This Row],[Column2]]&amp;capture[[#This Row],[Column3]]&amp;capture[[#This Row],[Column4]]&amp;","</f>
        <v>0X4f0d,</v>
      </c>
      <c r="F3271">
        <f>HEX2DEC(capture[[#This Row],[Column1]])</f>
        <v>4</v>
      </c>
      <c r="G3271">
        <f>HEX2DEC(capture[[#This Row],[Column2]])</f>
        <v>15</v>
      </c>
      <c r="H3271">
        <f>HEX2DEC(capture[[#This Row],[Column3]])</f>
        <v>0</v>
      </c>
      <c r="I3271">
        <f>HEX2DEC(capture[[#This Row],[Column4]])</f>
        <v>13</v>
      </c>
      <c r="K3271">
        <f t="shared" si="204"/>
        <v>20237</v>
      </c>
      <c r="L3271">
        <f t="shared" si="205"/>
        <v>0</v>
      </c>
      <c r="M3271" s="2">
        <f>(L3271/MAX(L:L))*1000</f>
        <v>0</v>
      </c>
      <c r="N3271" s="2">
        <v>0</v>
      </c>
      <c r="O3271" s="2" t="str">
        <f t="shared" si="206"/>
        <v>0,</v>
      </c>
      <c r="P3271">
        <f t="shared" si="207"/>
        <v>0</v>
      </c>
    </row>
    <row r="3272" spans="1:16" x14ac:dyDescent="0.35">
      <c r="A3272" s="1" t="s">
        <v>7</v>
      </c>
      <c r="B3272" s="1" t="s">
        <v>13</v>
      </c>
      <c r="C3272" s="1" t="s">
        <v>5</v>
      </c>
      <c r="D3272" s="1" t="s">
        <v>8</v>
      </c>
      <c r="E3272" s="1" t="str">
        <f>"0X"&amp;capture[[#This Row],[Column1]]&amp;capture[[#This Row],[Column2]]&amp;capture[[#This Row],[Column3]]&amp;capture[[#This Row],[Column4]]&amp;","</f>
        <v>0X4f0d,</v>
      </c>
      <c r="F3272">
        <f>HEX2DEC(capture[[#This Row],[Column1]])</f>
        <v>4</v>
      </c>
      <c r="G3272">
        <f>HEX2DEC(capture[[#This Row],[Column2]])</f>
        <v>15</v>
      </c>
      <c r="H3272">
        <f>HEX2DEC(capture[[#This Row],[Column3]])</f>
        <v>0</v>
      </c>
      <c r="I3272">
        <f>HEX2DEC(capture[[#This Row],[Column4]])</f>
        <v>13</v>
      </c>
      <c r="K3272">
        <f t="shared" si="204"/>
        <v>20237</v>
      </c>
      <c r="L3272">
        <f t="shared" si="205"/>
        <v>0</v>
      </c>
      <c r="M3272" s="2">
        <f>(L3272/MAX(L:L))*1000</f>
        <v>0</v>
      </c>
      <c r="N3272" s="2">
        <v>0</v>
      </c>
      <c r="O3272" s="2" t="str">
        <f t="shared" si="206"/>
        <v>0,</v>
      </c>
      <c r="P3272">
        <f t="shared" si="207"/>
        <v>0</v>
      </c>
    </row>
    <row r="3273" spans="1:16" x14ac:dyDescent="0.35">
      <c r="A3273" s="1" t="s">
        <v>5</v>
      </c>
      <c r="B3273" s="1" t="s">
        <v>5</v>
      </c>
      <c r="C3273" s="1" t="s">
        <v>7</v>
      </c>
      <c r="D3273" s="1" t="s">
        <v>13</v>
      </c>
      <c r="E3273" s="1" t="str">
        <f>"0X"&amp;capture[[#This Row],[Column1]]&amp;capture[[#This Row],[Column2]]&amp;capture[[#This Row],[Column3]]&amp;capture[[#This Row],[Column4]]&amp;","</f>
        <v>0X004f,</v>
      </c>
      <c r="F3273">
        <f>HEX2DEC(capture[[#This Row],[Column1]])</f>
        <v>0</v>
      </c>
      <c r="G3273">
        <f>HEX2DEC(capture[[#This Row],[Column2]])</f>
        <v>0</v>
      </c>
      <c r="H3273">
        <f>HEX2DEC(capture[[#This Row],[Column3]])</f>
        <v>4</v>
      </c>
      <c r="I3273">
        <f>HEX2DEC(capture[[#This Row],[Column4]])</f>
        <v>15</v>
      </c>
      <c r="K3273">
        <f t="shared" si="204"/>
        <v>79</v>
      </c>
      <c r="L3273">
        <f t="shared" si="205"/>
        <v>0</v>
      </c>
      <c r="M3273" s="2">
        <f>(L3273/MAX(L:L))*1000</f>
        <v>0</v>
      </c>
      <c r="N3273" s="2">
        <v>0</v>
      </c>
      <c r="O3273" s="2" t="str">
        <f t="shared" si="206"/>
        <v>0,</v>
      </c>
      <c r="P3273">
        <f t="shared" si="207"/>
        <v>0</v>
      </c>
    </row>
    <row r="3274" spans="1:16" x14ac:dyDescent="0.35">
      <c r="A3274" s="1" t="s">
        <v>5</v>
      </c>
      <c r="B3274" s="1" t="s">
        <v>6</v>
      </c>
      <c r="C3274" s="1" t="s">
        <v>5</v>
      </c>
      <c r="D3274" s="1" t="s">
        <v>5</v>
      </c>
      <c r="E3274" s="1" t="str">
        <f>"0X"&amp;capture[[#This Row],[Column1]]&amp;capture[[#This Row],[Column2]]&amp;capture[[#This Row],[Column3]]&amp;capture[[#This Row],[Column4]]&amp;","</f>
        <v>0X0800,</v>
      </c>
      <c r="F3274">
        <f>HEX2DEC(capture[[#This Row],[Column1]])</f>
        <v>0</v>
      </c>
      <c r="G3274">
        <f>HEX2DEC(capture[[#This Row],[Column2]])</f>
        <v>8</v>
      </c>
      <c r="H3274">
        <f>HEX2DEC(capture[[#This Row],[Column3]])</f>
        <v>0</v>
      </c>
      <c r="I3274">
        <f>HEX2DEC(capture[[#This Row],[Column4]])</f>
        <v>0</v>
      </c>
      <c r="K3274">
        <f t="shared" si="204"/>
        <v>2048</v>
      </c>
      <c r="L3274">
        <f t="shared" si="205"/>
        <v>0</v>
      </c>
      <c r="M3274" s="2">
        <f>(L3274/MAX(L:L))*1000</f>
        <v>0</v>
      </c>
      <c r="N3274" s="2">
        <v>0</v>
      </c>
      <c r="O3274" s="2" t="str">
        <f t="shared" si="206"/>
        <v>0,</v>
      </c>
      <c r="P3274">
        <f t="shared" si="207"/>
        <v>0</v>
      </c>
    </row>
    <row r="3275" spans="1:16" x14ac:dyDescent="0.35">
      <c r="A3275" s="1" t="s">
        <v>5</v>
      </c>
      <c r="B3275" s="1" t="s">
        <v>8</v>
      </c>
      <c r="C3275" s="1" t="s">
        <v>5</v>
      </c>
      <c r="D3275" s="1" t="s">
        <v>6</v>
      </c>
      <c r="E3275" s="1" t="str">
        <f>"0X"&amp;capture[[#This Row],[Column1]]&amp;capture[[#This Row],[Column2]]&amp;capture[[#This Row],[Column3]]&amp;capture[[#This Row],[Column4]]&amp;","</f>
        <v>0X0d08,</v>
      </c>
      <c r="F3275">
        <f>HEX2DEC(capture[[#This Row],[Column1]])</f>
        <v>0</v>
      </c>
      <c r="G3275">
        <f>HEX2DEC(capture[[#This Row],[Column2]])</f>
        <v>13</v>
      </c>
      <c r="H3275">
        <f>HEX2DEC(capture[[#This Row],[Column3]])</f>
        <v>0</v>
      </c>
      <c r="I3275">
        <f>HEX2DEC(capture[[#This Row],[Column4]])</f>
        <v>8</v>
      </c>
      <c r="K3275">
        <f t="shared" si="204"/>
        <v>3336</v>
      </c>
      <c r="L3275">
        <f t="shared" si="205"/>
        <v>0</v>
      </c>
      <c r="M3275" s="2">
        <f>(L3275/MAX(L:L))*1000</f>
        <v>0</v>
      </c>
      <c r="N3275" s="2">
        <v>0</v>
      </c>
      <c r="O3275" s="2" t="str">
        <f t="shared" si="206"/>
        <v>0,</v>
      </c>
      <c r="P3275">
        <f t="shared" si="207"/>
        <v>0</v>
      </c>
    </row>
    <row r="3276" spans="1:16" x14ac:dyDescent="0.35">
      <c r="A3276" s="1" t="s">
        <v>7</v>
      </c>
      <c r="B3276" s="1" t="s">
        <v>13</v>
      </c>
      <c r="C3276" s="1" t="s">
        <v>5</v>
      </c>
      <c r="D3276" s="1" t="s">
        <v>8</v>
      </c>
      <c r="E3276" s="1" t="str">
        <f>"0X"&amp;capture[[#This Row],[Column1]]&amp;capture[[#This Row],[Column2]]&amp;capture[[#This Row],[Column3]]&amp;capture[[#This Row],[Column4]]&amp;","</f>
        <v>0X4f0d,</v>
      </c>
      <c r="F3276">
        <f>HEX2DEC(capture[[#This Row],[Column1]])</f>
        <v>4</v>
      </c>
      <c r="G3276">
        <f>HEX2DEC(capture[[#This Row],[Column2]])</f>
        <v>15</v>
      </c>
      <c r="H3276">
        <f>HEX2DEC(capture[[#This Row],[Column3]])</f>
        <v>0</v>
      </c>
      <c r="I3276">
        <f>HEX2DEC(capture[[#This Row],[Column4]])</f>
        <v>13</v>
      </c>
      <c r="K3276">
        <f t="shared" si="204"/>
        <v>20237</v>
      </c>
      <c r="L3276">
        <f t="shared" si="205"/>
        <v>0</v>
      </c>
      <c r="M3276" s="2">
        <f>(L3276/MAX(L:L))*1000</f>
        <v>0</v>
      </c>
      <c r="N3276" s="2">
        <v>0</v>
      </c>
      <c r="O3276" s="2" t="str">
        <f t="shared" si="206"/>
        <v>0,</v>
      </c>
      <c r="P3276">
        <f t="shared" si="207"/>
        <v>0</v>
      </c>
    </row>
    <row r="3277" spans="1:16" x14ac:dyDescent="0.35">
      <c r="A3277" s="1" t="s">
        <v>5</v>
      </c>
      <c r="B3277" s="1" t="s">
        <v>6</v>
      </c>
      <c r="C3277" s="1" t="s">
        <v>5</v>
      </c>
      <c r="D3277" s="1" t="s">
        <v>5</v>
      </c>
      <c r="E3277" s="1" t="str">
        <f>"0X"&amp;capture[[#This Row],[Column1]]&amp;capture[[#This Row],[Column2]]&amp;capture[[#This Row],[Column3]]&amp;capture[[#This Row],[Column4]]&amp;","</f>
        <v>0X0800,</v>
      </c>
      <c r="F3277">
        <f>HEX2DEC(capture[[#This Row],[Column1]])</f>
        <v>0</v>
      </c>
      <c r="G3277">
        <f>HEX2DEC(capture[[#This Row],[Column2]])</f>
        <v>8</v>
      </c>
      <c r="H3277">
        <f>HEX2DEC(capture[[#This Row],[Column3]])</f>
        <v>0</v>
      </c>
      <c r="I3277">
        <f>HEX2DEC(capture[[#This Row],[Column4]])</f>
        <v>0</v>
      </c>
      <c r="K3277">
        <f t="shared" si="204"/>
        <v>2048</v>
      </c>
      <c r="L3277">
        <f t="shared" si="205"/>
        <v>0</v>
      </c>
      <c r="M3277" s="2">
        <f>(L3277/MAX(L:L))*1000</f>
        <v>0</v>
      </c>
      <c r="N3277" s="2">
        <v>0</v>
      </c>
      <c r="O3277" s="2" t="str">
        <f t="shared" si="206"/>
        <v>0,</v>
      </c>
      <c r="P3277">
        <f t="shared" si="207"/>
        <v>0</v>
      </c>
    </row>
    <row r="3278" spans="1:16" x14ac:dyDescent="0.35">
      <c r="A3278" s="1" t="s">
        <v>5</v>
      </c>
      <c r="B3278" s="1" t="s">
        <v>8</v>
      </c>
      <c r="C3278" s="1" t="s">
        <v>5</v>
      </c>
      <c r="D3278" s="1" t="s">
        <v>6</v>
      </c>
      <c r="E3278" s="1" t="str">
        <f>"0X"&amp;capture[[#This Row],[Column1]]&amp;capture[[#This Row],[Column2]]&amp;capture[[#This Row],[Column3]]&amp;capture[[#This Row],[Column4]]&amp;","</f>
        <v>0X0d08,</v>
      </c>
      <c r="F3278">
        <f>HEX2DEC(capture[[#This Row],[Column1]])</f>
        <v>0</v>
      </c>
      <c r="G3278">
        <f>HEX2DEC(capture[[#This Row],[Column2]])</f>
        <v>13</v>
      </c>
      <c r="H3278">
        <f>HEX2DEC(capture[[#This Row],[Column3]])</f>
        <v>0</v>
      </c>
      <c r="I3278">
        <f>HEX2DEC(capture[[#This Row],[Column4]])</f>
        <v>8</v>
      </c>
      <c r="K3278">
        <f t="shared" si="204"/>
        <v>3336</v>
      </c>
      <c r="L3278">
        <f t="shared" si="205"/>
        <v>0</v>
      </c>
      <c r="M3278" s="2">
        <f>(L3278/MAX(L:L))*1000</f>
        <v>0</v>
      </c>
      <c r="N3278" s="2">
        <v>0</v>
      </c>
      <c r="O3278" s="2" t="str">
        <f t="shared" si="206"/>
        <v>0,</v>
      </c>
      <c r="P3278">
        <f t="shared" si="207"/>
        <v>0</v>
      </c>
    </row>
    <row r="3279" spans="1:16" x14ac:dyDescent="0.35">
      <c r="A3279" s="1" t="s">
        <v>7</v>
      </c>
      <c r="B3279" s="1" t="s">
        <v>13</v>
      </c>
      <c r="C3279" s="1" t="s">
        <v>5</v>
      </c>
      <c r="D3279" s="1" t="s">
        <v>8</v>
      </c>
      <c r="E3279" s="1" t="str">
        <f>"0X"&amp;capture[[#This Row],[Column1]]&amp;capture[[#This Row],[Column2]]&amp;capture[[#This Row],[Column3]]&amp;capture[[#This Row],[Column4]]&amp;","</f>
        <v>0X4f0d,</v>
      </c>
      <c r="F3279">
        <f>HEX2DEC(capture[[#This Row],[Column1]])</f>
        <v>4</v>
      </c>
      <c r="G3279">
        <f>HEX2DEC(capture[[#This Row],[Column2]])</f>
        <v>15</v>
      </c>
      <c r="H3279">
        <f>HEX2DEC(capture[[#This Row],[Column3]])</f>
        <v>0</v>
      </c>
      <c r="I3279">
        <f>HEX2DEC(capture[[#This Row],[Column4]])</f>
        <v>13</v>
      </c>
      <c r="K3279">
        <f t="shared" si="204"/>
        <v>20237</v>
      </c>
      <c r="L3279">
        <f t="shared" si="205"/>
        <v>0</v>
      </c>
      <c r="M3279" s="2">
        <f>(L3279/MAX(L:L))*1000</f>
        <v>0</v>
      </c>
      <c r="N3279" s="2">
        <v>0</v>
      </c>
      <c r="O3279" s="2" t="str">
        <f t="shared" si="206"/>
        <v>0,</v>
      </c>
      <c r="P3279">
        <f t="shared" si="207"/>
        <v>0</v>
      </c>
    </row>
    <row r="3280" spans="1:16" x14ac:dyDescent="0.35">
      <c r="A3280" s="1" t="s">
        <v>5</v>
      </c>
      <c r="B3280" s="1" t="s">
        <v>5</v>
      </c>
      <c r="C3280" s="1" t="s">
        <v>7</v>
      </c>
      <c r="D3280" s="1" t="s">
        <v>13</v>
      </c>
      <c r="E3280" s="1" t="str">
        <f>"0X"&amp;capture[[#This Row],[Column1]]&amp;capture[[#This Row],[Column2]]&amp;capture[[#This Row],[Column3]]&amp;capture[[#This Row],[Column4]]&amp;","</f>
        <v>0X004f,</v>
      </c>
      <c r="F3280">
        <f>HEX2DEC(capture[[#This Row],[Column1]])</f>
        <v>0</v>
      </c>
      <c r="G3280">
        <f>HEX2DEC(capture[[#This Row],[Column2]])</f>
        <v>0</v>
      </c>
      <c r="H3280">
        <f>HEX2DEC(capture[[#This Row],[Column3]])</f>
        <v>4</v>
      </c>
      <c r="I3280">
        <f>HEX2DEC(capture[[#This Row],[Column4]])</f>
        <v>15</v>
      </c>
      <c r="K3280">
        <f t="shared" si="204"/>
        <v>79</v>
      </c>
      <c r="L3280">
        <f t="shared" si="205"/>
        <v>0</v>
      </c>
      <c r="M3280" s="2">
        <f>(L3280/MAX(L:L))*1000</f>
        <v>0</v>
      </c>
      <c r="N3280" s="2">
        <v>0</v>
      </c>
      <c r="O3280" s="2" t="str">
        <f t="shared" si="206"/>
        <v>0,</v>
      </c>
      <c r="P3280">
        <f t="shared" si="207"/>
        <v>0</v>
      </c>
    </row>
    <row r="3281" spans="1:16" x14ac:dyDescent="0.35">
      <c r="A3281" s="1" t="s">
        <v>7</v>
      </c>
      <c r="B3281" s="1" t="s">
        <v>13</v>
      </c>
      <c r="C3281" s="1" t="s">
        <v>5</v>
      </c>
      <c r="D3281" s="1" t="s">
        <v>8</v>
      </c>
      <c r="E3281" s="1" t="str">
        <f>"0X"&amp;capture[[#This Row],[Column1]]&amp;capture[[#This Row],[Column2]]&amp;capture[[#This Row],[Column3]]&amp;capture[[#This Row],[Column4]]&amp;","</f>
        <v>0X4f0d,</v>
      </c>
      <c r="F3281">
        <f>HEX2DEC(capture[[#This Row],[Column1]])</f>
        <v>4</v>
      </c>
      <c r="G3281">
        <f>HEX2DEC(capture[[#This Row],[Column2]])</f>
        <v>15</v>
      </c>
      <c r="H3281">
        <f>HEX2DEC(capture[[#This Row],[Column3]])</f>
        <v>0</v>
      </c>
      <c r="I3281">
        <f>HEX2DEC(capture[[#This Row],[Column4]])</f>
        <v>13</v>
      </c>
      <c r="K3281">
        <f t="shared" si="204"/>
        <v>20237</v>
      </c>
      <c r="L3281">
        <f t="shared" si="205"/>
        <v>0</v>
      </c>
      <c r="M3281" s="2">
        <f>(L3281/MAX(L:L))*1000</f>
        <v>0</v>
      </c>
      <c r="N3281" s="2">
        <v>0</v>
      </c>
      <c r="O3281" s="2" t="str">
        <f t="shared" si="206"/>
        <v>0,</v>
      </c>
      <c r="P3281">
        <f t="shared" si="207"/>
        <v>0</v>
      </c>
    </row>
    <row r="3282" spans="1:16" x14ac:dyDescent="0.35">
      <c r="A3282" s="1" t="s">
        <v>5</v>
      </c>
      <c r="B3282" s="1" t="s">
        <v>8</v>
      </c>
      <c r="C3282" s="1" t="s">
        <v>5</v>
      </c>
      <c r="D3282" s="1" t="s">
        <v>6</v>
      </c>
      <c r="E3282" s="1" t="str">
        <f>"0X"&amp;capture[[#This Row],[Column1]]&amp;capture[[#This Row],[Column2]]&amp;capture[[#This Row],[Column3]]&amp;capture[[#This Row],[Column4]]&amp;","</f>
        <v>0X0d08,</v>
      </c>
      <c r="F3282">
        <f>HEX2DEC(capture[[#This Row],[Column1]])</f>
        <v>0</v>
      </c>
      <c r="G3282">
        <f>HEX2DEC(capture[[#This Row],[Column2]])</f>
        <v>13</v>
      </c>
      <c r="H3282">
        <f>HEX2DEC(capture[[#This Row],[Column3]])</f>
        <v>0</v>
      </c>
      <c r="I3282">
        <f>HEX2DEC(capture[[#This Row],[Column4]])</f>
        <v>8</v>
      </c>
      <c r="K3282">
        <f t="shared" si="204"/>
        <v>3336</v>
      </c>
      <c r="L3282">
        <f t="shared" si="205"/>
        <v>0</v>
      </c>
      <c r="M3282" s="2">
        <f>(L3282/MAX(L:L))*1000</f>
        <v>0</v>
      </c>
      <c r="N3282" s="2">
        <v>0</v>
      </c>
      <c r="O3282" s="2" t="str">
        <f t="shared" si="206"/>
        <v>0,</v>
      </c>
      <c r="P3282">
        <f t="shared" si="207"/>
        <v>0</v>
      </c>
    </row>
    <row r="3283" spans="1:16" x14ac:dyDescent="0.35">
      <c r="A3283" s="1" t="s">
        <v>5</v>
      </c>
      <c r="B3283" s="1" t="s">
        <v>5</v>
      </c>
      <c r="C3283" s="1" t="s">
        <v>7</v>
      </c>
      <c r="D3283" s="1" t="s">
        <v>13</v>
      </c>
      <c r="E3283" s="1" t="str">
        <f>"0X"&amp;capture[[#This Row],[Column1]]&amp;capture[[#This Row],[Column2]]&amp;capture[[#This Row],[Column3]]&amp;capture[[#This Row],[Column4]]&amp;","</f>
        <v>0X004f,</v>
      </c>
      <c r="F3283">
        <f>HEX2DEC(capture[[#This Row],[Column1]])</f>
        <v>0</v>
      </c>
      <c r="G3283">
        <f>HEX2DEC(capture[[#This Row],[Column2]])</f>
        <v>0</v>
      </c>
      <c r="H3283">
        <f>HEX2DEC(capture[[#This Row],[Column3]])</f>
        <v>4</v>
      </c>
      <c r="I3283">
        <f>HEX2DEC(capture[[#This Row],[Column4]])</f>
        <v>15</v>
      </c>
      <c r="K3283">
        <f t="shared" si="204"/>
        <v>79</v>
      </c>
      <c r="L3283">
        <f t="shared" si="205"/>
        <v>0</v>
      </c>
      <c r="M3283" s="2">
        <f>(L3283/MAX(L:L))*1000</f>
        <v>0</v>
      </c>
      <c r="N3283" s="2">
        <v>0</v>
      </c>
      <c r="O3283" s="2" t="str">
        <f t="shared" si="206"/>
        <v>0,</v>
      </c>
      <c r="P3283">
        <f t="shared" si="207"/>
        <v>0</v>
      </c>
    </row>
    <row r="3284" spans="1:16" x14ac:dyDescent="0.35">
      <c r="A3284" s="1" t="s">
        <v>7</v>
      </c>
      <c r="B3284" s="1" t="s">
        <v>13</v>
      </c>
      <c r="C3284" s="1" t="s">
        <v>5</v>
      </c>
      <c r="D3284" s="1" t="s">
        <v>8</v>
      </c>
      <c r="E3284" s="1" t="str">
        <f>"0X"&amp;capture[[#This Row],[Column1]]&amp;capture[[#This Row],[Column2]]&amp;capture[[#This Row],[Column3]]&amp;capture[[#This Row],[Column4]]&amp;","</f>
        <v>0X4f0d,</v>
      </c>
      <c r="F3284">
        <f>HEX2DEC(capture[[#This Row],[Column1]])</f>
        <v>4</v>
      </c>
      <c r="G3284">
        <f>HEX2DEC(capture[[#This Row],[Column2]])</f>
        <v>15</v>
      </c>
      <c r="H3284">
        <f>HEX2DEC(capture[[#This Row],[Column3]])</f>
        <v>0</v>
      </c>
      <c r="I3284">
        <f>HEX2DEC(capture[[#This Row],[Column4]])</f>
        <v>13</v>
      </c>
      <c r="K3284">
        <f t="shared" si="204"/>
        <v>20237</v>
      </c>
      <c r="L3284">
        <f t="shared" si="205"/>
        <v>0</v>
      </c>
      <c r="M3284" s="2">
        <f>(L3284/MAX(L:L))*1000</f>
        <v>0</v>
      </c>
      <c r="N3284" s="2">
        <v>0</v>
      </c>
      <c r="O3284" s="2" t="str">
        <f t="shared" si="206"/>
        <v>0,</v>
      </c>
      <c r="P3284">
        <f t="shared" si="207"/>
        <v>0</v>
      </c>
    </row>
    <row r="3285" spans="1:16" x14ac:dyDescent="0.35">
      <c r="A3285" s="1" t="s">
        <v>7</v>
      </c>
      <c r="B3285" s="1" t="s">
        <v>13</v>
      </c>
      <c r="C3285" s="1" t="s">
        <v>5</v>
      </c>
      <c r="D3285" s="1" t="s">
        <v>8</v>
      </c>
      <c r="E3285" s="1" t="str">
        <f>"0X"&amp;capture[[#This Row],[Column1]]&amp;capture[[#This Row],[Column2]]&amp;capture[[#This Row],[Column3]]&amp;capture[[#This Row],[Column4]]&amp;","</f>
        <v>0X4f0d,</v>
      </c>
      <c r="F3285">
        <f>HEX2DEC(capture[[#This Row],[Column1]])</f>
        <v>4</v>
      </c>
      <c r="G3285">
        <f>HEX2DEC(capture[[#This Row],[Column2]])</f>
        <v>15</v>
      </c>
      <c r="H3285">
        <f>HEX2DEC(capture[[#This Row],[Column3]])</f>
        <v>0</v>
      </c>
      <c r="I3285">
        <f>HEX2DEC(capture[[#This Row],[Column4]])</f>
        <v>13</v>
      </c>
      <c r="K3285">
        <f t="shared" si="204"/>
        <v>20237</v>
      </c>
      <c r="L3285">
        <f t="shared" si="205"/>
        <v>0</v>
      </c>
      <c r="M3285" s="2">
        <f>(L3285/MAX(L:L))*1000</f>
        <v>0</v>
      </c>
      <c r="N3285" s="2">
        <v>0</v>
      </c>
      <c r="O3285" s="2" t="str">
        <f t="shared" si="206"/>
        <v>0,</v>
      </c>
      <c r="P3285">
        <f t="shared" si="207"/>
        <v>0</v>
      </c>
    </row>
    <row r="3286" spans="1:16" x14ac:dyDescent="0.35">
      <c r="A3286" s="1" t="s">
        <v>5</v>
      </c>
      <c r="B3286" s="1" t="s">
        <v>6</v>
      </c>
      <c r="C3286" s="1" t="s">
        <v>5</v>
      </c>
      <c r="D3286" s="1" t="s">
        <v>5</v>
      </c>
      <c r="E3286" s="1" t="str">
        <f>"0X"&amp;capture[[#This Row],[Column1]]&amp;capture[[#This Row],[Column2]]&amp;capture[[#This Row],[Column3]]&amp;capture[[#This Row],[Column4]]&amp;","</f>
        <v>0X0800,</v>
      </c>
      <c r="F3286">
        <f>HEX2DEC(capture[[#This Row],[Column1]])</f>
        <v>0</v>
      </c>
      <c r="G3286">
        <f>HEX2DEC(capture[[#This Row],[Column2]])</f>
        <v>8</v>
      </c>
      <c r="H3286">
        <f>HEX2DEC(capture[[#This Row],[Column3]])</f>
        <v>0</v>
      </c>
      <c r="I3286">
        <f>HEX2DEC(capture[[#This Row],[Column4]])</f>
        <v>0</v>
      </c>
      <c r="K3286">
        <f t="shared" si="204"/>
        <v>2048</v>
      </c>
      <c r="L3286">
        <f t="shared" si="205"/>
        <v>0</v>
      </c>
      <c r="M3286" s="2">
        <f>(L3286/MAX(L:L))*1000</f>
        <v>0</v>
      </c>
      <c r="N3286" s="2">
        <v>0</v>
      </c>
      <c r="O3286" s="2" t="str">
        <f t="shared" si="206"/>
        <v>0,</v>
      </c>
      <c r="P3286">
        <f t="shared" si="207"/>
        <v>0</v>
      </c>
    </row>
    <row r="3287" spans="1:16" x14ac:dyDescent="0.35">
      <c r="A3287" s="1" t="s">
        <v>5</v>
      </c>
      <c r="B3287" s="1" t="s">
        <v>8</v>
      </c>
      <c r="C3287" s="1" t="s">
        <v>5</v>
      </c>
      <c r="D3287" s="1" t="s">
        <v>6</v>
      </c>
      <c r="E3287" s="1" t="str">
        <f>"0X"&amp;capture[[#This Row],[Column1]]&amp;capture[[#This Row],[Column2]]&amp;capture[[#This Row],[Column3]]&amp;capture[[#This Row],[Column4]]&amp;","</f>
        <v>0X0d08,</v>
      </c>
      <c r="F3287">
        <f>HEX2DEC(capture[[#This Row],[Column1]])</f>
        <v>0</v>
      </c>
      <c r="G3287">
        <f>HEX2DEC(capture[[#This Row],[Column2]])</f>
        <v>13</v>
      </c>
      <c r="H3287">
        <f>HEX2DEC(capture[[#This Row],[Column3]])</f>
        <v>0</v>
      </c>
      <c r="I3287">
        <f>HEX2DEC(capture[[#This Row],[Column4]])</f>
        <v>8</v>
      </c>
      <c r="K3287">
        <f t="shared" si="204"/>
        <v>3336</v>
      </c>
      <c r="L3287">
        <f t="shared" si="205"/>
        <v>0</v>
      </c>
      <c r="M3287" s="2">
        <f>(L3287/MAX(L:L))*1000</f>
        <v>0</v>
      </c>
      <c r="N3287" s="2">
        <v>0</v>
      </c>
      <c r="O3287" s="2" t="str">
        <f t="shared" si="206"/>
        <v>0,</v>
      </c>
      <c r="P3287">
        <f t="shared" si="207"/>
        <v>0</v>
      </c>
    </row>
    <row r="3288" spans="1:16" x14ac:dyDescent="0.35">
      <c r="A3288" s="1" t="s">
        <v>5</v>
      </c>
      <c r="B3288" s="1" t="s">
        <v>8</v>
      </c>
      <c r="C3288" s="1" t="s">
        <v>5</v>
      </c>
      <c r="D3288" s="1" t="s">
        <v>6</v>
      </c>
      <c r="E3288" s="1" t="str">
        <f>"0X"&amp;capture[[#This Row],[Column1]]&amp;capture[[#This Row],[Column2]]&amp;capture[[#This Row],[Column3]]&amp;capture[[#This Row],[Column4]]&amp;","</f>
        <v>0X0d08,</v>
      </c>
      <c r="F3288">
        <f>HEX2DEC(capture[[#This Row],[Column1]])</f>
        <v>0</v>
      </c>
      <c r="G3288">
        <f>HEX2DEC(capture[[#This Row],[Column2]])</f>
        <v>13</v>
      </c>
      <c r="H3288">
        <f>HEX2DEC(capture[[#This Row],[Column3]])</f>
        <v>0</v>
      </c>
      <c r="I3288">
        <f>HEX2DEC(capture[[#This Row],[Column4]])</f>
        <v>8</v>
      </c>
      <c r="K3288">
        <f t="shared" si="204"/>
        <v>3336</v>
      </c>
      <c r="L3288">
        <f t="shared" si="205"/>
        <v>0</v>
      </c>
      <c r="M3288" s="2">
        <f>(L3288/MAX(L:L))*1000</f>
        <v>0</v>
      </c>
      <c r="N3288" s="2">
        <v>0</v>
      </c>
      <c r="O3288" s="2" t="str">
        <f t="shared" si="206"/>
        <v>0,</v>
      </c>
      <c r="P3288">
        <f t="shared" si="207"/>
        <v>0</v>
      </c>
    </row>
    <row r="3289" spans="1:16" x14ac:dyDescent="0.35">
      <c r="A3289" s="1" t="s">
        <v>5</v>
      </c>
      <c r="B3289" s="1" t="s">
        <v>8</v>
      </c>
      <c r="C3289" s="1" t="s">
        <v>5</v>
      </c>
      <c r="D3289" s="1" t="s">
        <v>6</v>
      </c>
      <c r="E3289" s="1" t="str">
        <f>"0X"&amp;capture[[#This Row],[Column1]]&amp;capture[[#This Row],[Column2]]&amp;capture[[#This Row],[Column3]]&amp;capture[[#This Row],[Column4]]&amp;","</f>
        <v>0X0d08,</v>
      </c>
      <c r="F3289">
        <f>HEX2DEC(capture[[#This Row],[Column1]])</f>
        <v>0</v>
      </c>
      <c r="G3289">
        <f>HEX2DEC(capture[[#This Row],[Column2]])</f>
        <v>13</v>
      </c>
      <c r="H3289">
        <f>HEX2DEC(capture[[#This Row],[Column3]])</f>
        <v>0</v>
      </c>
      <c r="I3289">
        <f>HEX2DEC(capture[[#This Row],[Column4]])</f>
        <v>8</v>
      </c>
      <c r="K3289">
        <f t="shared" si="204"/>
        <v>3336</v>
      </c>
      <c r="L3289">
        <f t="shared" si="205"/>
        <v>0</v>
      </c>
      <c r="M3289" s="2">
        <f>(L3289/MAX(L:L))*1000</f>
        <v>0</v>
      </c>
      <c r="N3289" s="2">
        <v>0</v>
      </c>
      <c r="O3289" s="2" t="str">
        <f t="shared" si="206"/>
        <v>0,</v>
      </c>
      <c r="P3289">
        <f t="shared" si="207"/>
        <v>0</v>
      </c>
    </row>
    <row r="3290" spans="1:16" x14ac:dyDescent="0.35">
      <c r="A3290" s="1" t="s">
        <v>5</v>
      </c>
      <c r="B3290" s="1" t="s">
        <v>5</v>
      </c>
      <c r="C3290" s="1" t="s">
        <v>7</v>
      </c>
      <c r="D3290" s="1" t="s">
        <v>13</v>
      </c>
      <c r="E3290" s="1" t="str">
        <f>"0X"&amp;capture[[#This Row],[Column1]]&amp;capture[[#This Row],[Column2]]&amp;capture[[#This Row],[Column3]]&amp;capture[[#This Row],[Column4]]&amp;","</f>
        <v>0X004f,</v>
      </c>
      <c r="F3290">
        <f>HEX2DEC(capture[[#This Row],[Column1]])</f>
        <v>0</v>
      </c>
      <c r="G3290">
        <f>HEX2DEC(capture[[#This Row],[Column2]])</f>
        <v>0</v>
      </c>
      <c r="H3290">
        <f>HEX2DEC(capture[[#This Row],[Column3]])</f>
        <v>4</v>
      </c>
      <c r="I3290">
        <f>HEX2DEC(capture[[#This Row],[Column4]])</f>
        <v>15</v>
      </c>
      <c r="K3290">
        <f t="shared" si="204"/>
        <v>79</v>
      </c>
      <c r="L3290">
        <f t="shared" si="205"/>
        <v>0</v>
      </c>
      <c r="M3290" s="2">
        <f>(L3290/MAX(L:L))*1000</f>
        <v>0</v>
      </c>
      <c r="N3290" s="2">
        <v>0</v>
      </c>
      <c r="O3290" s="2" t="str">
        <f t="shared" si="206"/>
        <v>0,</v>
      </c>
      <c r="P3290">
        <f t="shared" si="207"/>
        <v>0</v>
      </c>
    </row>
    <row r="3291" spans="1:16" x14ac:dyDescent="0.35">
      <c r="A3291" s="1" t="s">
        <v>5</v>
      </c>
      <c r="B3291" s="1" t="s">
        <v>8</v>
      </c>
      <c r="C3291" s="1" t="s">
        <v>5</v>
      </c>
      <c r="D3291" s="1" t="s">
        <v>6</v>
      </c>
      <c r="E3291" s="1" t="str">
        <f>"0X"&amp;capture[[#This Row],[Column1]]&amp;capture[[#This Row],[Column2]]&amp;capture[[#This Row],[Column3]]&amp;capture[[#This Row],[Column4]]&amp;","</f>
        <v>0X0d08,</v>
      </c>
      <c r="F3291">
        <f>HEX2DEC(capture[[#This Row],[Column1]])</f>
        <v>0</v>
      </c>
      <c r="G3291">
        <f>HEX2DEC(capture[[#This Row],[Column2]])</f>
        <v>13</v>
      </c>
      <c r="H3291">
        <f>HEX2DEC(capture[[#This Row],[Column3]])</f>
        <v>0</v>
      </c>
      <c r="I3291">
        <f>HEX2DEC(capture[[#This Row],[Column4]])</f>
        <v>8</v>
      </c>
      <c r="K3291">
        <f t="shared" si="204"/>
        <v>3336</v>
      </c>
      <c r="L3291">
        <f t="shared" si="205"/>
        <v>0</v>
      </c>
      <c r="M3291" s="2">
        <f>(L3291/MAX(L:L))*1000</f>
        <v>0</v>
      </c>
      <c r="N3291" s="2">
        <v>0</v>
      </c>
      <c r="O3291" s="2" t="str">
        <f t="shared" si="206"/>
        <v>0,</v>
      </c>
      <c r="P3291">
        <f t="shared" si="207"/>
        <v>0</v>
      </c>
    </row>
    <row r="3292" spans="1:16" x14ac:dyDescent="0.35">
      <c r="A3292" s="1" t="s">
        <v>5</v>
      </c>
      <c r="B3292" s="1" t="s">
        <v>5</v>
      </c>
      <c r="C3292" s="1" t="s">
        <v>7</v>
      </c>
      <c r="D3292" s="1" t="s">
        <v>13</v>
      </c>
      <c r="E3292" s="1" t="str">
        <f>"0X"&amp;capture[[#This Row],[Column1]]&amp;capture[[#This Row],[Column2]]&amp;capture[[#This Row],[Column3]]&amp;capture[[#This Row],[Column4]]&amp;","</f>
        <v>0X004f,</v>
      </c>
      <c r="F3292">
        <f>HEX2DEC(capture[[#This Row],[Column1]])</f>
        <v>0</v>
      </c>
      <c r="G3292">
        <f>HEX2DEC(capture[[#This Row],[Column2]])</f>
        <v>0</v>
      </c>
      <c r="H3292">
        <f>HEX2DEC(capture[[#This Row],[Column3]])</f>
        <v>4</v>
      </c>
      <c r="I3292">
        <f>HEX2DEC(capture[[#This Row],[Column4]])</f>
        <v>15</v>
      </c>
      <c r="K3292">
        <f t="shared" si="204"/>
        <v>79</v>
      </c>
      <c r="L3292">
        <f t="shared" si="205"/>
        <v>0</v>
      </c>
      <c r="M3292" s="2">
        <f>(L3292/MAX(L:L))*1000</f>
        <v>0</v>
      </c>
      <c r="N3292" s="2">
        <v>0</v>
      </c>
      <c r="O3292" s="2" t="str">
        <f t="shared" si="206"/>
        <v>0,</v>
      </c>
      <c r="P3292">
        <f t="shared" si="207"/>
        <v>0</v>
      </c>
    </row>
    <row r="3293" spans="1:16" x14ac:dyDescent="0.35">
      <c r="A3293" s="1" t="s">
        <v>5</v>
      </c>
      <c r="B3293" s="1" t="s">
        <v>6</v>
      </c>
      <c r="C3293" s="1" t="s">
        <v>5</v>
      </c>
      <c r="D3293" s="1" t="s">
        <v>5</v>
      </c>
      <c r="E3293" s="1" t="str">
        <f>"0X"&amp;capture[[#This Row],[Column1]]&amp;capture[[#This Row],[Column2]]&amp;capture[[#This Row],[Column3]]&amp;capture[[#This Row],[Column4]]&amp;","</f>
        <v>0X0800,</v>
      </c>
      <c r="F3293">
        <f>HEX2DEC(capture[[#This Row],[Column1]])</f>
        <v>0</v>
      </c>
      <c r="G3293">
        <f>HEX2DEC(capture[[#This Row],[Column2]])</f>
        <v>8</v>
      </c>
      <c r="H3293">
        <f>HEX2DEC(capture[[#This Row],[Column3]])</f>
        <v>0</v>
      </c>
      <c r="I3293">
        <f>HEX2DEC(capture[[#This Row],[Column4]])</f>
        <v>0</v>
      </c>
      <c r="K3293">
        <f t="shared" si="204"/>
        <v>2048</v>
      </c>
      <c r="L3293">
        <f t="shared" si="205"/>
        <v>0</v>
      </c>
      <c r="M3293" s="2">
        <f>(L3293/MAX(L:L))*1000</f>
        <v>0</v>
      </c>
      <c r="N3293" s="2">
        <v>0</v>
      </c>
      <c r="O3293" s="2" t="str">
        <f t="shared" si="206"/>
        <v>0,</v>
      </c>
      <c r="P3293">
        <f t="shared" si="207"/>
        <v>0</v>
      </c>
    </row>
    <row r="3294" spans="1:16" x14ac:dyDescent="0.35">
      <c r="A3294" s="1" t="s">
        <v>5</v>
      </c>
      <c r="B3294" s="1" t="s">
        <v>5</v>
      </c>
      <c r="C3294" s="1" t="s">
        <v>7</v>
      </c>
      <c r="D3294" s="1" t="s">
        <v>13</v>
      </c>
      <c r="E3294" s="1" t="str">
        <f>"0X"&amp;capture[[#This Row],[Column1]]&amp;capture[[#This Row],[Column2]]&amp;capture[[#This Row],[Column3]]&amp;capture[[#This Row],[Column4]]&amp;","</f>
        <v>0X004f,</v>
      </c>
      <c r="F3294">
        <f>HEX2DEC(capture[[#This Row],[Column1]])</f>
        <v>0</v>
      </c>
      <c r="G3294">
        <f>HEX2DEC(capture[[#This Row],[Column2]])</f>
        <v>0</v>
      </c>
      <c r="H3294">
        <f>HEX2DEC(capture[[#This Row],[Column3]])</f>
        <v>4</v>
      </c>
      <c r="I3294">
        <f>HEX2DEC(capture[[#This Row],[Column4]])</f>
        <v>15</v>
      </c>
      <c r="K3294">
        <f t="shared" si="204"/>
        <v>79</v>
      </c>
      <c r="L3294">
        <f t="shared" si="205"/>
        <v>0</v>
      </c>
      <c r="M3294" s="2">
        <f>(L3294/MAX(L:L))*1000</f>
        <v>0</v>
      </c>
      <c r="N3294" s="2">
        <v>0</v>
      </c>
      <c r="O3294" s="2" t="str">
        <f t="shared" si="206"/>
        <v>0,</v>
      </c>
      <c r="P3294">
        <f t="shared" si="207"/>
        <v>0</v>
      </c>
    </row>
    <row r="3295" spans="1:16" x14ac:dyDescent="0.35">
      <c r="A3295" s="1" t="s">
        <v>5</v>
      </c>
      <c r="B3295" s="1" t="s">
        <v>8</v>
      </c>
      <c r="C3295" s="1" t="s">
        <v>5</v>
      </c>
      <c r="D3295" s="1" t="s">
        <v>6</v>
      </c>
      <c r="E3295" s="1" t="str">
        <f>"0X"&amp;capture[[#This Row],[Column1]]&amp;capture[[#This Row],[Column2]]&amp;capture[[#This Row],[Column3]]&amp;capture[[#This Row],[Column4]]&amp;","</f>
        <v>0X0d08,</v>
      </c>
      <c r="F3295">
        <f>HEX2DEC(capture[[#This Row],[Column1]])</f>
        <v>0</v>
      </c>
      <c r="G3295">
        <f>HEX2DEC(capture[[#This Row],[Column2]])</f>
        <v>13</v>
      </c>
      <c r="H3295">
        <f>HEX2DEC(capture[[#This Row],[Column3]])</f>
        <v>0</v>
      </c>
      <c r="I3295">
        <f>HEX2DEC(capture[[#This Row],[Column4]])</f>
        <v>8</v>
      </c>
      <c r="K3295">
        <f t="shared" si="204"/>
        <v>3336</v>
      </c>
      <c r="L3295">
        <f t="shared" si="205"/>
        <v>0</v>
      </c>
      <c r="M3295" s="2">
        <f>(L3295/MAX(L:L))*1000</f>
        <v>0</v>
      </c>
      <c r="N3295" s="2">
        <v>0</v>
      </c>
      <c r="O3295" s="2" t="str">
        <f t="shared" si="206"/>
        <v>0,</v>
      </c>
      <c r="P3295">
        <f t="shared" si="207"/>
        <v>0</v>
      </c>
    </row>
    <row r="3296" spans="1:16" x14ac:dyDescent="0.35">
      <c r="A3296" s="1" t="s">
        <v>7</v>
      </c>
      <c r="B3296" s="1" t="s">
        <v>13</v>
      </c>
      <c r="C3296" s="1" t="s">
        <v>5</v>
      </c>
      <c r="D3296" s="1" t="s">
        <v>8</v>
      </c>
      <c r="E3296" s="1" t="str">
        <f>"0X"&amp;capture[[#This Row],[Column1]]&amp;capture[[#This Row],[Column2]]&amp;capture[[#This Row],[Column3]]&amp;capture[[#This Row],[Column4]]&amp;","</f>
        <v>0X4f0d,</v>
      </c>
      <c r="F3296">
        <f>HEX2DEC(capture[[#This Row],[Column1]])</f>
        <v>4</v>
      </c>
      <c r="G3296">
        <f>HEX2DEC(capture[[#This Row],[Column2]])</f>
        <v>15</v>
      </c>
      <c r="H3296">
        <f>HEX2DEC(capture[[#This Row],[Column3]])</f>
        <v>0</v>
      </c>
      <c r="I3296">
        <f>HEX2DEC(capture[[#This Row],[Column4]])</f>
        <v>13</v>
      </c>
      <c r="K3296">
        <f t="shared" si="204"/>
        <v>20237</v>
      </c>
      <c r="L3296">
        <f t="shared" si="205"/>
        <v>0</v>
      </c>
      <c r="M3296" s="2">
        <f>(L3296/MAX(L:L))*1000</f>
        <v>0</v>
      </c>
      <c r="N3296" s="2">
        <v>0</v>
      </c>
      <c r="O3296" s="2" t="str">
        <f t="shared" si="206"/>
        <v>0,</v>
      </c>
      <c r="P3296">
        <f t="shared" si="207"/>
        <v>0</v>
      </c>
    </row>
    <row r="3297" spans="1:16" x14ac:dyDescent="0.35">
      <c r="A3297" s="1" t="s">
        <v>7</v>
      </c>
      <c r="B3297" s="1" t="s">
        <v>13</v>
      </c>
      <c r="C3297" s="1" t="s">
        <v>5</v>
      </c>
      <c r="D3297" s="1" t="s">
        <v>8</v>
      </c>
      <c r="E3297" s="1" t="str">
        <f>"0X"&amp;capture[[#This Row],[Column1]]&amp;capture[[#This Row],[Column2]]&amp;capture[[#This Row],[Column3]]&amp;capture[[#This Row],[Column4]]&amp;","</f>
        <v>0X4f0d,</v>
      </c>
      <c r="F3297">
        <f>HEX2DEC(capture[[#This Row],[Column1]])</f>
        <v>4</v>
      </c>
      <c r="G3297">
        <f>HEX2DEC(capture[[#This Row],[Column2]])</f>
        <v>15</v>
      </c>
      <c r="H3297">
        <f>HEX2DEC(capture[[#This Row],[Column3]])</f>
        <v>0</v>
      </c>
      <c r="I3297">
        <f>HEX2DEC(capture[[#This Row],[Column4]])</f>
        <v>13</v>
      </c>
      <c r="K3297">
        <f t="shared" si="204"/>
        <v>20237</v>
      </c>
      <c r="L3297">
        <f t="shared" si="205"/>
        <v>0</v>
      </c>
      <c r="M3297" s="2">
        <f>(L3297/MAX(L:L))*1000</f>
        <v>0</v>
      </c>
      <c r="N3297" s="2">
        <v>0</v>
      </c>
      <c r="O3297" s="2" t="str">
        <f t="shared" si="206"/>
        <v>0,</v>
      </c>
      <c r="P3297">
        <f t="shared" si="207"/>
        <v>0</v>
      </c>
    </row>
    <row r="3298" spans="1:16" x14ac:dyDescent="0.35">
      <c r="A3298" s="1" t="s">
        <v>5</v>
      </c>
      <c r="B3298" s="1" t="s">
        <v>6</v>
      </c>
      <c r="C3298" s="1" t="s">
        <v>5</v>
      </c>
      <c r="D3298" s="1" t="s">
        <v>5</v>
      </c>
      <c r="E3298" s="1" t="str">
        <f>"0X"&amp;capture[[#This Row],[Column1]]&amp;capture[[#This Row],[Column2]]&amp;capture[[#This Row],[Column3]]&amp;capture[[#This Row],[Column4]]&amp;","</f>
        <v>0X0800,</v>
      </c>
      <c r="F3298">
        <f>HEX2DEC(capture[[#This Row],[Column1]])</f>
        <v>0</v>
      </c>
      <c r="G3298">
        <f>HEX2DEC(capture[[#This Row],[Column2]])</f>
        <v>8</v>
      </c>
      <c r="H3298">
        <f>HEX2DEC(capture[[#This Row],[Column3]])</f>
        <v>0</v>
      </c>
      <c r="I3298">
        <f>HEX2DEC(capture[[#This Row],[Column4]])</f>
        <v>0</v>
      </c>
      <c r="K3298">
        <f t="shared" si="204"/>
        <v>2048</v>
      </c>
      <c r="L3298">
        <f t="shared" si="205"/>
        <v>0</v>
      </c>
      <c r="M3298" s="2">
        <f>(L3298/MAX(L:L))*1000</f>
        <v>0</v>
      </c>
      <c r="N3298" s="2">
        <v>0</v>
      </c>
      <c r="O3298" s="2" t="str">
        <f t="shared" si="206"/>
        <v>0,</v>
      </c>
      <c r="P3298">
        <f t="shared" si="207"/>
        <v>0</v>
      </c>
    </row>
    <row r="3299" spans="1:16" x14ac:dyDescent="0.35">
      <c r="A3299" s="1" t="s">
        <v>5</v>
      </c>
      <c r="B3299" s="1" t="s">
        <v>8</v>
      </c>
      <c r="C3299" s="1" t="s">
        <v>5</v>
      </c>
      <c r="D3299" s="1" t="s">
        <v>6</v>
      </c>
      <c r="E3299" s="1" t="str">
        <f>"0X"&amp;capture[[#This Row],[Column1]]&amp;capture[[#This Row],[Column2]]&amp;capture[[#This Row],[Column3]]&amp;capture[[#This Row],[Column4]]&amp;","</f>
        <v>0X0d08,</v>
      </c>
      <c r="F3299">
        <f>HEX2DEC(capture[[#This Row],[Column1]])</f>
        <v>0</v>
      </c>
      <c r="G3299">
        <f>HEX2DEC(capture[[#This Row],[Column2]])</f>
        <v>13</v>
      </c>
      <c r="H3299">
        <f>HEX2DEC(capture[[#This Row],[Column3]])</f>
        <v>0</v>
      </c>
      <c r="I3299">
        <f>HEX2DEC(capture[[#This Row],[Column4]])</f>
        <v>8</v>
      </c>
      <c r="K3299">
        <f t="shared" si="204"/>
        <v>3336</v>
      </c>
      <c r="L3299">
        <f t="shared" si="205"/>
        <v>0</v>
      </c>
      <c r="M3299" s="2">
        <f>(L3299/MAX(L:L))*1000</f>
        <v>0</v>
      </c>
      <c r="N3299" s="2">
        <v>0</v>
      </c>
      <c r="O3299" s="2" t="str">
        <f t="shared" si="206"/>
        <v>0,</v>
      </c>
      <c r="P3299">
        <f t="shared" si="207"/>
        <v>0</v>
      </c>
    </row>
    <row r="3300" spans="1:16" x14ac:dyDescent="0.35">
      <c r="A3300" s="1" t="s">
        <v>7</v>
      </c>
      <c r="B3300" s="1" t="s">
        <v>13</v>
      </c>
      <c r="C3300" s="1" t="s">
        <v>5</v>
      </c>
      <c r="D3300" s="1" t="s">
        <v>8</v>
      </c>
      <c r="E3300" s="1" t="str">
        <f>"0X"&amp;capture[[#This Row],[Column1]]&amp;capture[[#This Row],[Column2]]&amp;capture[[#This Row],[Column3]]&amp;capture[[#This Row],[Column4]]&amp;","</f>
        <v>0X4f0d,</v>
      </c>
      <c r="F3300">
        <f>HEX2DEC(capture[[#This Row],[Column1]])</f>
        <v>4</v>
      </c>
      <c r="G3300">
        <f>HEX2DEC(capture[[#This Row],[Column2]])</f>
        <v>15</v>
      </c>
      <c r="H3300">
        <f>HEX2DEC(capture[[#This Row],[Column3]])</f>
        <v>0</v>
      </c>
      <c r="I3300">
        <f>HEX2DEC(capture[[#This Row],[Column4]])</f>
        <v>13</v>
      </c>
      <c r="K3300">
        <f t="shared" si="204"/>
        <v>20237</v>
      </c>
      <c r="L3300">
        <f t="shared" si="205"/>
        <v>0</v>
      </c>
      <c r="M3300" s="2">
        <f>(L3300/MAX(L:L))*1000</f>
        <v>0</v>
      </c>
      <c r="N3300" s="2">
        <v>0</v>
      </c>
      <c r="O3300" s="2" t="str">
        <f t="shared" si="206"/>
        <v>0,</v>
      </c>
      <c r="P3300">
        <f t="shared" si="207"/>
        <v>0</v>
      </c>
    </row>
    <row r="3301" spans="1:16" x14ac:dyDescent="0.35">
      <c r="A3301" s="1" t="s">
        <v>5</v>
      </c>
      <c r="B3301" s="1" t="s">
        <v>6</v>
      </c>
      <c r="C3301" s="1" t="s">
        <v>5</v>
      </c>
      <c r="D3301" s="1" t="s">
        <v>5</v>
      </c>
      <c r="E3301" s="1" t="str">
        <f>"0X"&amp;capture[[#This Row],[Column1]]&amp;capture[[#This Row],[Column2]]&amp;capture[[#This Row],[Column3]]&amp;capture[[#This Row],[Column4]]&amp;","</f>
        <v>0X0800,</v>
      </c>
      <c r="F3301">
        <f>HEX2DEC(capture[[#This Row],[Column1]])</f>
        <v>0</v>
      </c>
      <c r="G3301">
        <f>HEX2DEC(capture[[#This Row],[Column2]])</f>
        <v>8</v>
      </c>
      <c r="H3301">
        <f>HEX2DEC(capture[[#This Row],[Column3]])</f>
        <v>0</v>
      </c>
      <c r="I3301">
        <f>HEX2DEC(capture[[#This Row],[Column4]])</f>
        <v>0</v>
      </c>
      <c r="K3301">
        <f t="shared" si="204"/>
        <v>2048</v>
      </c>
      <c r="L3301">
        <f t="shared" si="205"/>
        <v>0</v>
      </c>
      <c r="M3301" s="2">
        <f>(L3301/MAX(L:L))*1000</f>
        <v>0</v>
      </c>
      <c r="N3301" s="2">
        <v>0</v>
      </c>
      <c r="O3301" s="2" t="str">
        <f t="shared" si="206"/>
        <v>0,</v>
      </c>
      <c r="P3301">
        <f t="shared" si="207"/>
        <v>0</v>
      </c>
    </row>
    <row r="3302" spans="1:16" x14ac:dyDescent="0.35">
      <c r="A3302" s="1" t="s">
        <v>5</v>
      </c>
      <c r="B3302" s="1" t="s">
        <v>6</v>
      </c>
      <c r="C3302" s="1" t="s">
        <v>5</v>
      </c>
      <c r="D3302" s="1" t="s">
        <v>5</v>
      </c>
      <c r="E3302" s="1" t="str">
        <f>"0X"&amp;capture[[#This Row],[Column1]]&amp;capture[[#This Row],[Column2]]&amp;capture[[#This Row],[Column3]]&amp;capture[[#This Row],[Column4]]&amp;","</f>
        <v>0X0800,</v>
      </c>
      <c r="F3302">
        <f>HEX2DEC(capture[[#This Row],[Column1]])</f>
        <v>0</v>
      </c>
      <c r="G3302">
        <f>HEX2DEC(capture[[#This Row],[Column2]])</f>
        <v>8</v>
      </c>
      <c r="H3302">
        <f>HEX2DEC(capture[[#This Row],[Column3]])</f>
        <v>0</v>
      </c>
      <c r="I3302">
        <f>HEX2DEC(capture[[#This Row],[Column4]])</f>
        <v>0</v>
      </c>
      <c r="K3302">
        <f t="shared" si="204"/>
        <v>2048</v>
      </c>
      <c r="L3302">
        <f t="shared" si="205"/>
        <v>0</v>
      </c>
      <c r="M3302" s="2">
        <f>(L3302/MAX(L:L))*1000</f>
        <v>0</v>
      </c>
      <c r="N3302" s="2">
        <v>0</v>
      </c>
      <c r="O3302" s="2" t="str">
        <f t="shared" si="206"/>
        <v>0,</v>
      </c>
      <c r="P3302">
        <f t="shared" si="207"/>
        <v>0</v>
      </c>
    </row>
    <row r="3303" spans="1:16" x14ac:dyDescent="0.35">
      <c r="A3303" s="1" t="s">
        <v>5</v>
      </c>
      <c r="B3303" s="1" t="s">
        <v>8</v>
      </c>
      <c r="C3303" s="1" t="s">
        <v>5</v>
      </c>
      <c r="D3303" s="1" t="s">
        <v>6</v>
      </c>
      <c r="E3303" s="1" t="str">
        <f>"0X"&amp;capture[[#This Row],[Column1]]&amp;capture[[#This Row],[Column2]]&amp;capture[[#This Row],[Column3]]&amp;capture[[#This Row],[Column4]]&amp;","</f>
        <v>0X0d08,</v>
      </c>
      <c r="F3303">
        <f>HEX2DEC(capture[[#This Row],[Column1]])</f>
        <v>0</v>
      </c>
      <c r="G3303">
        <f>HEX2DEC(capture[[#This Row],[Column2]])</f>
        <v>13</v>
      </c>
      <c r="H3303">
        <f>HEX2DEC(capture[[#This Row],[Column3]])</f>
        <v>0</v>
      </c>
      <c r="I3303">
        <f>HEX2DEC(capture[[#This Row],[Column4]])</f>
        <v>8</v>
      </c>
      <c r="K3303">
        <f t="shared" si="204"/>
        <v>3336</v>
      </c>
      <c r="L3303">
        <f t="shared" si="205"/>
        <v>0</v>
      </c>
      <c r="M3303" s="2">
        <f>(L3303/MAX(L:L))*1000</f>
        <v>0</v>
      </c>
      <c r="N3303" s="2">
        <v>0</v>
      </c>
      <c r="O3303" s="2" t="str">
        <f t="shared" si="206"/>
        <v>0,</v>
      </c>
      <c r="P3303">
        <f t="shared" si="207"/>
        <v>0</v>
      </c>
    </row>
    <row r="3304" spans="1:16" x14ac:dyDescent="0.35">
      <c r="A3304" s="1" t="s">
        <v>7</v>
      </c>
      <c r="B3304" s="1" t="s">
        <v>13</v>
      </c>
      <c r="C3304" s="1" t="s">
        <v>5</v>
      </c>
      <c r="D3304" s="1" t="s">
        <v>8</v>
      </c>
      <c r="E3304" s="1" t="str">
        <f>"0X"&amp;capture[[#This Row],[Column1]]&amp;capture[[#This Row],[Column2]]&amp;capture[[#This Row],[Column3]]&amp;capture[[#This Row],[Column4]]&amp;","</f>
        <v>0X4f0d,</v>
      </c>
      <c r="F3304">
        <f>HEX2DEC(capture[[#This Row],[Column1]])</f>
        <v>4</v>
      </c>
      <c r="G3304">
        <f>HEX2DEC(capture[[#This Row],[Column2]])</f>
        <v>15</v>
      </c>
      <c r="H3304">
        <f>HEX2DEC(capture[[#This Row],[Column3]])</f>
        <v>0</v>
      </c>
      <c r="I3304">
        <f>HEX2DEC(capture[[#This Row],[Column4]])</f>
        <v>13</v>
      </c>
      <c r="K3304">
        <f t="shared" si="204"/>
        <v>20237</v>
      </c>
      <c r="L3304">
        <f t="shared" si="205"/>
        <v>0</v>
      </c>
      <c r="M3304" s="2">
        <f>(L3304/MAX(L:L))*1000</f>
        <v>0</v>
      </c>
      <c r="N3304" s="2">
        <v>0</v>
      </c>
      <c r="O3304" s="2" t="str">
        <f t="shared" si="206"/>
        <v>0,</v>
      </c>
      <c r="P3304">
        <f t="shared" si="207"/>
        <v>0</v>
      </c>
    </row>
    <row r="3305" spans="1:16" x14ac:dyDescent="0.35">
      <c r="A3305" s="1" t="s">
        <v>5</v>
      </c>
      <c r="B3305" s="1" t="s">
        <v>6</v>
      </c>
      <c r="C3305" s="1" t="s">
        <v>5</v>
      </c>
      <c r="D3305" s="1" t="s">
        <v>5</v>
      </c>
      <c r="E3305" s="1" t="str">
        <f>"0X"&amp;capture[[#This Row],[Column1]]&amp;capture[[#This Row],[Column2]]&amp;capture[[#This Row],[Column3]]&amp;capture[[#This Row],[Column4]]&amp;","</f>
        <v>0X0800,</v>
      </c>
      <c r="F3305">
        <f>HEX2DEC(capture[[#This Row],[Column1]])</f>
        <v>0</v>
      </c>
      <c r="G3305">
        <f>HEX2DEC(capture[[#This Row],[Column2]])</f>
        <v>8</v>
      </c>
      <c r="H3305">
        <f>HEX2DEC(capture[[#This Row],[Column3]])</f>
        <v>0</v>
      </c>
      <c r="I3305">
        <f>HEX2DEC(capture[[#This Row],[Column4]])</f>
        <v>0</v>
      </c>
      <c r="K3305">
        <f t="shared" si="204"/>
        <v>2048</v>
      </c>
      <c r="L3305">
        <f t="shared" si="205"/>
        <v>0</v>
      </c>
      <c r="M3305" s="2">
        <f>(L3305/MAX(L:L))*1000</f>
        <v>0</v>
      </c>
      <c r="N3305" s="2">
        <v>0</v>
      </c>
      <c r="O3305" s="2" t="str">
        <f t="shared" si="206"/>
        <v>0,</v>
      </c>
      <c r="P3305">
        <f t="shared" si="207"/>
        <v>0</v>
      </c>
    </row>
    <row r="3306" spans="1:16" x14ac:dyDescent="0.35">
      <c r="A3306" s="1" t="s">
        <v>7</v>
      </c>
      <c r="B3306" s="1" t="s">
        <v>13</v>
      </c>
      <c r="C3306" s="1" t="s">
        <v>5</v>
      </c>
      <c r="D3306" s="1" t="s">
        <v>8</v>
      </c>
      <c r="E3306" s="1" t="str">
        <f>"0X"&amp;capture[[#This Row],[Column1]]&amp;capture[[#This Row],[Column2]]&amp;capture[[#This Row],[Column3]]&amp;capture[[#This Row],[Column4]]&amp;","</f>
        <v>0X4f0d,</v>
      </c>
      <c r="F3306">
        <f>HEX2DEC(capture[[#This Row],[Column1]])</f>
        <v>4</v>
      </c>
      <c r="G3306">
        <f>HEX2DEC(capture[[#This Row],[Column2]])</f>
        <v>15</v>
      </c>
      <c r="H3306">
        <f>HEX2DEC(capture[[#This Row],[Column3]])</f>
        <v>0</v>
      </c>
      <c r="I3306">
        <f>HEX2DEC(capture[[#This Row],[Column4]])</f>
        <v>13</v>
      </c>
      <c r="K3306">
        <f t="shared" si="204"/>
        <v>20237</v>
      </c>
      <c r="L3306">
        <f t="shared" si="205"/>
        <v>0</v>
      </c>
      <c r="M3306" s="2">
        <f>(L3306/MAX(L:L))*1000</f>
        <v>0</v>
      </c>
      <c r="N3306" s="2">
        <v>0</v>
      </c>
      <c r="O3306" s="2" t="str">
        <f t="shared" si="206"/>
        <v>0,</v>
      </c>
      <c r="P3306">
        <f t="shared" si="207"/>
        <v>0</v>
      </c>
    </row>
    <row r="3307" spans="1:16" x14ac:dyDescent="0.35">
      <c r="A3307" s="1" t="s">
        <v>5</v>
      </c>
      <c r="B3307" s="1" t="s">
        <v>6</v>
      </c>
      <c r="C3307" s="1" t="s">
        <v>5</v>
      </c>
      <c r="D3307" s="1" t="s">
        <v>5</v>
      </c>
      <c r="E3307" s="1" t="str">
        <f>"0X"&amp;capture[[#This Row],[Column1]]&amp;capture[[#This Row],[Column2]]&amp;capture[[#This Row],[Column3]]&amp;capture[[#This Row],[Column4]]&amp;","</f>
        <v>0X0800,</v>
      </c>
      <c r="F3307">
        <f>HEX2DEC(capture[[#This Row],[Column1]])</f>
        <v>0</v>
      </c>
      <c r="G3307">
        <f>HEX2DEC(capture[[#This Row],[Column2]])</f>
        <v>8</v>
      </c>
      <c r="H3307">
        <f>HEX2DEC(capture[[#This Row],[Column3]])</f>
        <v>0</v>
      </c>
      <c r="I3307">
        <f>HEX2DEC(capture[[#This Row],[Column4]])</f>
        <v>0</v>
      </c>
      <c r="K3307">
        <f t="shared" si="204"/>
        <v>2048</v>
      </c>
      <c r="L3307">
        <f t="shared" si="205"/>
        <v>0</v>
      </c>
      <c r="M3307" s="2">
        <f>(L3307/MAX(L:L))*1000</f>
        <v>0</v>
      </c>
      <c r="N3307" s="2">
        <v>0</v>
      </c>
      <c r="O3307" s="2" t="str">
        <f t="shared" si="206"/>
        <v>0,</v>
      </c>
      <c r="P3307">
        <f t="shared" si="207"/>
        <v>0</v>
      </c>
    </row>
    <row r="3308" spans="1:16" x14ac:dyDescent="0.35">
      <c r="A3308" s="1" t="s">
        <v>5</v>
      </c>
      <c r="B3308" s="1" t="s">
        <v>6</v>
      </c>
      <c r="C3308" s="1" t="s">
        <v>5</v>
      </c>
      <c r="D3308" s="1" t="s">
        <v>5</v>
      </c>
      <c r="E3308" s="1" t="str">
        <f>"0X"&amp;capture[[#This Row],[Column1]]&amp;capture[[#This Row],[Column2]]&amp;capture[[#This Row],[Column3]]&amp;capture[[#This Row],[Column4]]&amp;","</f>
        <v>0X0800,</v>
      </c>
      <c r="F3308">
        <f>HEX2DEC(capture[[#This Row],[Column1]])</f>
        <v>0</v>
      </c>
      <c r="G3308">
        <f>HEX2DEC(capture[[#This Row],[Column2]])</f>
        <v>8</v>
      </c>
      <c r="H3308">
        <f>HEX2DEC(capture[[#This Row],[Column3]])</f>
        <v>0</v>
      </c>
      <c r="I3308">
        <f>HEX2DEC(capture[[#This Row],[Column4]])</f>
        <v>0</v>
      </c>
      <c r="K3308">
        <f t="shared" si="204"/>
        <v>2048</v>
      </c>
      <c r="L3308">
        <f t="shared" si="205"/>
        <v>0</v>
      </c>
      <c r="M3308" s="2">
        <f>(L3308/MAX(L:L))*1000</f>
        <v>0</v>
      </c>
      <c r="N3308" s="2">
        <v>0</v>
      </c>
      <c r="O3308" s="2" t="str">
        <f t="shared" si="206"/>
        <v>0,</v>
      </c>
      <c r="P3308">
        <f t="shared" si="207"/>
        <v>0</v>
      </c>
    </row>
    <row r="3309" spans="1:16" x14ac:dyDescent="0.35">
      <c r="A3309" s="1" t="s">
        <v>5</v>
      </c>
      <c r="B3309" s="1" t="s">
        <v>6</v>
      </c>
      <c r="C3309" s="1" t="s">
        <v>5</v>
      </c>
      <c r="D3309" s="1" t="s">
        <v>5</v>
      </c>
      <c r="E3309" s="1" t="str">
        <f>"0X"&amp;capture[[#This Row],[Column1]]&amp;capture[[#This Row],[Column2]]&amp;capture[[#This Row],[Column3]]&amp;capture[[#This Row],[Column4]]&amp;","</f>
        <v>0X0800,</v>
      </c>
      <c r="F3309">
        <f>HEX2DEC(capture[[#This Row],[Column1]])</f>
        <v>0</v>
      </c>
      <c r="G3309">
        <f>HEX2DEC(capture[[#This Row],[Column2]])</f>
        <v>8</v>
      </c>
      <c r="H3309">
        <f>HEX2DEC(capture[[#This Row],[Column3]])</f>
        <v>0</v>
      </c>
      <c r="I3309">
        <f>HEX2DEC(capture[[#This Row],[Column4]])</f>
        <v>0</v>
      </c>
      <c r="K3309">
        <f t="shared" si="204"/>
        <v>2048</v>
      </c>
      <c r="L3309">
        <f t="shared" si="205"/>
        <v>0</v>
      </c>
      <c r="M3309" s="2">
        <f>(L3309/MAX(L:L))*1000</f>
        <v>0</v>
      </c>
      <c r="N3309" s="2">
        <v>0</v>
      </c>
      <c r="O3309" s="2" t="str">
        <f t="shared" si="206"/>
        <v>0,</v>
      </c>
      <c r="P3309">
        <f t="shared" si="207"/>
        <v>0</v>
      </c>
    </row>
    <row r="3310" spans="1:16" x14ac:dyDescent="0.35">
      <c r="A3310" s="1" t="s">
        <v>5</v>
      </c>
      <c r="B3310" s="1" t="s">
        <v>5</v>
      </c>
      <c r="C3310" s="1" t="s">
        <v>7</v>
      </c>
      <c r="D3310" s="1" t="s">
        <v>13</v>
      </c>
      <c r="E3310" s="1" t="str">
        <f>"0X"&amp;capture[[#This Row],[Column1]]&amp;capture[[#This Row],[Column2]]&amp;capture[[#This Row],[Column3]]&amp;capture[[#This Row],[Column4]]&amp;","</f>
        <v>0X004f,</v>
      </c>
      <c r="F3310">
        <f>HEX2DEC(capture[[#This Row],[Column1]])</f>
        <v>0</v>
      </c>
      <c r="G3310">
        <f>HEX2DEC(capture[[#This Row],[Column2]])</f>
        <v>0</v>
      </c>
      <c r="H3310">
        <f>HEX2DEC(capture[[#This Row],[Column3]])</f>
        <v>4</v>
      </c>
      <c r="I3310">
        <f>HEX2DEC(capture[[#This Row],[Column4]])</f>
        <v>15</v>
      </c>
      <c r="K3310">
        <f t="shared" si="204"/>
        <v>79</v>
      </c>
      <c r="L3310">
        <f t="shared" si="205"/>
        <v>0</v>
      </c>
      <c r="M3310" s="2">
        <f>(L3310/MAX(L:L))*1000</f>
        <v>0</v>
      </c>
      <c r="N3310" s="2">
        <v>0</v>
      </c>
      <c r="O3310" s="2" t="str">
        <f t="shared" si="206"/>
        <v>0,</v>
      </c>
      <c r="P3310">
        <f t="shared" si="207"/>
        <v>0</v>
      </c>
    </row>
    <row r="3311" spans="1:16" x14ac:dyDescent="0.35">
      <c r="A3311" s="1" t="s">
        <v>5</v>
      </c>
      <c r="B3311" s="1" t="s">
        <v>6</v>
      </c>
      <c r="C3311" s="1" t="s">
        <v>5</v>
      </c>
      <c r="D3311" s="1" t="s">
        <v>5</v>
      </c>
      <c r="E3311" s="1" t="str">
        <f>"0X"&amp;capture[[#This Row],[Column1]]&amp;capture[[#This Row],[Column2]]&amp;capture[[#This Row],[Column3]]&amp;capture[[#This Row],[Column4]]&amp;","</f>
        <v>0X0800,</v>
      </c>
      <c r="F3311">
        <f>HEX2DEC(capture[[#This Row],[Column1]])</f>
        <v>0</v>
      </c>
      <c r="G3311">
        <f>HEX2DEC(capture[[#This Row],[Column2]])</f>
        <v>8</v>
      </c>
      <c r="H3311">
        <f>HEX2DEC(capture[[#This Row],[Column3]])</f>
        <v>0</v>
      </c>
      <c r="I3311">
        <f>HEX2DEC(capture[[#This Row],[Column4]])</f>
        <v>0</v>
      </c>
      <c r="K3311">
        <f t="shared" si="204"/>
        <v>2048</v>
      </c>
      <c r="L3311">
        <f t="shared" si="205"/>
        <v>0</v>
      </c>
      <c r="M3311" s="2">
        <f>(L3311/MAX(L:L))*1000</f>
        <v>0</v>
      </c>
      <c r="N3311" s="2">
        <v>0</v>
      </c>
      <c r="O3311" s="2" t="str">
        <f t="shared" si="206"/>
        <v>0,</v>
      </c>
      <c r="P3311">
        <f t="shared" si="207"/>
        <v>0</v>
      </c>
    </row>
    <row r="3312" spans="1:16" x14ac:dyDescent="0.35">
      <c r="A3312" s="1" t="s">
        <v>5</v>
      </c>
      <c r="B3312" s="1" t="s">
        <v>5</v>
      </c>
      <c r="C3312" s="1" t="s">
        <v>7</v>
      </c>
      <c r="D3312" s="1" t="s">
        <v>13</v>
      </c>
      <c r="E3312" s="1" t="str">
        <f>"0X"&amp;capture[[#This Row],[Column1]]&amp;capture[[#This Row],[Column2]]&amp;capture[[#This Row],[Column3]]&amp;capture[[#This Row],[Column4]]&amp;","</f>
        <v>0X004f,</v>
      </c>
      <c r="F3312">
        <f>HEX2DEC(capture[[#This Row],[Column1]])</f>
        <v>0</v>
      </c>
      <c r="G3312">
        <f>HEX2DEC(capture[[#This Row],[Column2]])</f>
        <v>0</v>
      </c>
      <c r="H3312">
        <f>HEX2DEC(capture[[#This Row],[Column3]])</f>
        <v>4</v>
      </c>
      <c r="I3312">
        <f>HEX2DEC(capture[[#This Row],[Column4]])</f>
        <v>15</v>
      </c>
      <c r="K3312">
        <f t="shared" si="204"/>
        <v>79</v>
      </c>
      <c r="L3312">
        <f t="shared" si="205"/>
        <v>0</v>
      </c>
      <c r="M3312" s="2">
        <f>(L3312/MAX(L:L))*1000</f>
        <v>0</v>
      </c>
      <c r="N3312" s="2">
        <v>0</v>
      </c>
      <c r="O3312" s="2" t="str">
        <f t="shared" si="206"/>
        <v>0,</v>
      </c>
      <c r="P3312">
        <f t="shared" si="207"/>
        <v>0</v>
      </c>
    </row>
    <row r="3313" spans="1:16" x14ac:dyDescent="0.35">
      <c r="A3313" s="1" t="s">
        <v>5</v>
      </c>
      <c r="B3313" s="1" t="s">
        <v>6</v>
      </c>
      <c r="C3313" s="1" t="s">
        <v>5</v>
      </c>
      <c r="D3313" s="1" t="s">
        <v>5</v>
      </c>
      <c r="E3313" s="1" t="str">
        <f>"0X"&amp;capture[[#This Row],[Column1]]&amp;capture[[#This Row],[Column2]]&amp;capture[[#This Row],[Column3]]&amp;capture[[#This Row],[Column4]]&amp;","</f>
        <v>0X0800,</v>
      </c>
      <c r="F3313">
        <f>HEX2DEC(capture[[#This Row],[Column1]])</f>
        <v>0</v>
      </c>
      <c r="G3313">
        <f>HEX2DEC(capture[[#This Row],[Column2]])</f>
        <v>8</v>
      </c>
      <c r="H3313">
        <f>HEX2DEC(capture[[#This Row],[Column3]])</f>
        <v>0</v>
      </c>
      <c r="I3313">
        <f>HEX2DEC(capture[[#This Row],[Column4]])</f>
        <v>0</v>
      </c>
      <c r="K3313">
        <f t="shared" si="204"/>
        <v>2048</v>
      </c>
      <c r="L3313">
        <f t="shared" si="205"/>
        <v>0</v>
      </c>
      <c r="M3313" s="2">
        <f>(L3313/MAX(L:L))*1000</f>
        <v>0</v>
      </c>
      <c r="N3313" s="2">
        <v>0</v>
      </c>
      <c r="O3313" s="2" t="str">
        <f t="shared" si="206"/>
        <v>0,</v>
      </c>
      <c r="P3313">
        <f t="shared" si="207"/>
        <v>0</v>
      </c>
    </row>
    <row r="3314" spans="1:16" x14ac:dyDescent="0.35">
      <c r="A3314" s="1" t="s">
        <v>5</v>
      </c>
      <c r="B3314" s="1" t="s">
        <v>8</v>
      </c>
      <c r="C3314" s="1" t="s">
        <v>5</v>
      </c>
      <c r="D3314" s="1" t="s">
        <v>6</v>
      </c>
      <c r="E3314" s="1" t="str">
        <f>"0X"&amp;capture[[#This Row],[Column1]]&amp;capture[[#This Row],[Column2]]&amp;capture[[#This Row],[Column3]]&amp;capture[[#This Row],[Column4]]&amp;","</f>
        <v>0X0d08,</v>
      </c>
      <c r="F3314">
        <f>HEX2DEC(capture[[#This Row],[Column1]])</f>
        <v>0</v>
      </c>
      <c r="G3314">
        <f>HEX2DEC(capture[[#This Row],[Column2]])</f>
        <v>13</v>
      </c>
      <c r="H3314">
        <f>HEX2DEC(capture[[#This Row],[Column3]])</f>
        <v>0</v>
      </c>
      <c r="I3314">
        <f>HEX2DEC(capture[[#This Row],[Column4]])</f>
        <v>8</v>
      </c>
      <c r="K3314">
        <f t="shared" si="204"/>
        <v>3336</v>
      </c>
      <c r="L3314">
        <f t="shared" si="205"/>
        <v>0</v>
      </c>
      <c r="M3314" s="2">
        <f>(L3314/MAX(L:L))*1000</f>
        <v>0</v>
      </c>
      <c r="N3314" s="2">
        <v>0</v>
      </c>
      <c r="O3314" s="2" t="str">
        <f t="shared" si="206"/>
        <v>0,</v>
      </c>
      <c r="P3314">
        <f t="shared" si="207"/>
        <v>0</v>
      </c>
    </row>
    <row r="3315" spans="1:16" x14ac:dyDescent="0.35">
      <c r="A3315" s="1" t="s">
        <v>7</v>
      </c>
      <c r="B3315" s="1" t="s">
        <v>13</v>
      </c>
      <c r="C3315" s="1" t="s">
        <v>5</v>
      </c>
      <c r="D3315" s="1" t="s">
        <v>8</v>
      </c>
      <c r="E3315" s="1" t="str">
        <f>"0X"&amp;capture[[#This Row],[Column1]]&amp;capture[[#This Row],[Column2]]&amp;capture[[#This Row],[Column3]]&amp;capture[[#This Row],[Column4]]&amp;","</f>
        <v>0X4f0d,</v>
      </c>
      <c r="F3315">
        <f>HEX2DEC(capture[[#This Row],[Column1]])</f>
        <v>4</v>
      </c>
      <c r="G3315">
        <f>HEX2DEC(capture[[#This Row],[Column2]])</f>
        <v>15</v>
      </c>
      <c r="H3315">
        <f>HEX2DEC(capture[[#This Row],[Column3]])</f>
        <v>0</v>
      </c>
      <c r="I3315">
        <f>HEX2DEC(capture[[#This Row],[Column4]])</f>
        <v>13</v>
      </c>
      <c r="K3315">
        <f t="shared" si="204"/>
        <v>20237</v>
      </c>
      <c r="L3315">
        <f t="shared" si="205"/>
        <v>0</v>
      </c>
      <c r="M3315" s="2">
        <f>(L3315/MAX(L:L))*1000</f>
        <v>0</v>
      </c>
      <c r="N3315" s="2">
        <v>0</v>
      </c>
      <c r="O3315" s="2" t="str">
        <f t="shared" si="206"/>
        <v>0,</v>
      </c>
      <c r="P3315">
        <f t="shared" si="207"/>
        <v>0</v>
      </c>
    </row>
    <row r="3316" spans="1:16" x14ac:dyDescent="0.35">
      <c r="A3316" s="1" t="s">
        <v>5</v>
      </c>
      <c r="B3316" s="1" t="s">
        <v>6</v>
      </c>
      <c r="C3316" s="1" t="s">
        <v>5</v>
      </c>
      <c r="D3316" s="1" t="s">
        <v>5</v>
      </c>
      <c r="E3316" s="1" t="str">
        <f>"0X"&amp;capture[[#This Row],[Column1]]&amp;capture[[#This Row],[Column2]]&amp;capture[[#This Row],[Column3]]&amp;capture[[#This Row],[Column4]]&amp;","</f>
        <v>0X0800,</v>
      </c>
      <c r="F3316">
        <f>HEX2DEC(capture[[#This Row],[Column1]])</f>
        <v>0</v>
      </c>
      <c r="G3316">
        <f>HEX2DEC(capture[[#This Row],[Column2]])</f>
        <v>8</v>
      </c>
      <c r="H3316">
        <f>HEX2DEC(capture[[#This Row],[Column3]])</f>
        <v>0</v>
      </c>
      <c r="I3316">
        <f>HEX2DEC(capture[[#This Row],[Column4]])</f>
        <v>0</v>
      </c>
      <c r="K3316">
        <f t="shared" si="204"/>
        <v>2048</v>
      </c>
      <c r="L3316">
        <f t="shared" si="205"/>
        <v>0</v>
      </c>
      <c r="M3316" s="2">
        <f>(L3316/MAX(L:L))*1000</f>
        <v>0</v>
      </c>
      <c r="N3316" s="2">
        <v>0</v>
      </c>
      <c r="O3316" s="2" t="str">
        <f t="shared" si="206"/>
        <v>0,</v>
      </c>
      <c r="P3316">
        <f t="shared" si="207"/>
        <v>0</v>
      </c>
    </row>
    <row r="3317" spans="1:16" x14ac:dyDescent="0.35">
      <c r="A3317" s="1" t="s">
        <v>5</v>
      </c>
      <c r="B3317" s="1" t="s">
        <v>6</v>
      </c>
      <c r="C3317" s="1" t="s">
        <v>5</v>
      </c>
      <c r="D3317" s="1" t="s">
        <v>5</v>
      </c>
      <c r="E3317" s="1" t="str">
        <f>"0X"&amp;capture[[#This Row],[Column1]]&amp;capture[[#This Row],[Column2]]&amp;capture[[#This Row],[Column3]]&amp;capture[[#This Row],[Column4]]&amp;","</f>
        <v>0X0800,</v>
      </c>
      <c r="F3317">
        <f>HEX2DEC(capture[[#This Row],[Column1]])</f>
        <v>0</v>
      </c>
      <c r="G3317">
        <f>HEX2DEC(capture[[#This Row],[Column2]])</f>
        <v>8</v>
      </c>
      <c r="H3317">
        <f>HEX2DEC(capture[[#This Row],[Column3]])</f>
        <v>0</v>
      </c>
      <c r="I3317">
        <f>HEX2DEC(capture[[#This Row],[Column4]])</f>
        <v>0</v>
      </c>
      <c r="K3317">
        <f t="shared" si="204"/>
        <v>2048</v>
      </c>
      <c r="L3317">
        <f t="shared" si="205"/>
        <v>0</v>
      </c>
      <c r="M3317" s="2">
        <f>(L3317/MAX(L:L))*1000</f>
        <v>0</v>
      </c>
      <c r="N3317" s="2">
        <v>0</v>
      </c>
      <c r="O3317" s="2" t="str">
        <f t="shared" si="206"/>
        <v>0,</v>
      </c>
      <c r="P3317">
        <f t="shared" si="207"/>
        <v>0</v>
      </c>
    </row>
    <row r="3318" spans="1:16" x14ac:dyDescent="0.35">
      <c r="A3318" s="1" t="s">
        <v>5</v>
      </c>
      <c r="B3318" s="1" t="s">
        <v>8</v>
      </c>
      <c r="C3318" s="1" t="s">
        <v>5</v>
      </c>
      <c r="D3318" s="1" t="s">
        <v>6</v>
      </c>
      <c r="E3318" s="1" t="str">
        <f>"0X"&amp;capture[[#This Row],[Column1]]&amp;capture[[#This Row],[Column2]]&amp;capture[[#This Row],[Column3]]&amp;capture[[#This Row],[Column4]]&amp;","</f>
        <v>0X0d08,</v>
      </c>
      <c r="F3318">
        <f>HEX2DEC(capture[[#This Row],[Column1]])</f>
        <v>0</v>
      </c>
      <c r="G3318">
        <f>HEX2DEC(capture[[#This Row],[Column2]])</f>
        <v>13</v>
      </c>
      <c r="H3318">
        <f>HEX2DEC(capture[[#This Row],[Column3]])</f>
        <v>0</v>
      </c>
      <c r="I3318">
        <f>HEX2DEC(capture[[#This Row],[Column4]])</f>
        <v>8</v>
      </c>
      <c r="K3318">
        <f t="shared" si="204"/>
        <v>3336</v>
      </c>
      <c r="L3318">
        <f t="shared" si="205"/>
        <v>0</v>
      </c>
      <c r="M3318" s="2">
        <f>(L3318/MAX(L:L))*1000</f>
        <v>0</v>
      </c>
      <c r="N3318" s="2">
        <v>0</v>
      </c>
      <c r="O3318" s="2" t="str">
        <f t="shared" si="206"/>
        <v>0,</v>
      </c>
      <c r="P3318">
        <f t="shared" si="207"/>
        <v>0</v>
      </c>
    </row>
    <row r="3319" spans="1:16" x14ac:dyDescent="0.35">
      <c r="A3319" s="1" t="s">
        <v>7</v>
      </c>
      <c r="B3319" s="1" t="s">
        <v>13</v>
      </c>
      <c r="C3319" s="1" t="s">
        <v>5</v>
      </c>
      <c r="D3319" s="1" t="s">
        <v>8</v>
      </c>
      <c r="E3319" s="1" t="str">
        <f>"0X"&amp;capture[[#This Row],[Column1]]&amp;capture[[#This Row],[Column2]]&amp;capture[[#This Row],[Column3]]&amp;capture[[#This Row],[Column4]]&amp;","</f>
        <v>0X4f0d,</v>
      </c>
      <c r="F3319">
        <f>HEX2DEC(capture[[#This Row],[Column1]])</f>
        <v>4</v>
      </c>
      <c r="G3319">
        <f>HEX2DEC(capture[[#This Row],[Column2]])</f>
        <v>15</v>
      </c>
      <c r="H3319">
        <f>HEX2DEC(capture[[#This Row],[Column3]])</f>
        <v>0</v>
      </c>
      <c r="I3319">
        <f>HEX2DEC(capture[[#This Row],[Column4]])</f>
        <v>13</v>
      </c>
      <c r="K3319">
        <f t="shared" si="204"/>
        <v>20237</v>
      </c>
      <c r="L3319">
        <f t="shared" si="205"/>
        <v>0</v>
      </c>
      <c r="M3319" s="2">
        <f>(L3319/MAX(L:L))*1000</f>
        <v>0</v>
      </c>
      <c r="N3319" s="2">
        <v>0</v>
      </c>
      <c r="O3319" s="2" t="str">
        <f t="shared" si="206"/>
        <v>0,</v>
      </c>
      <c r="P3319">
        <f t="shared" si="207"/>
        <v>0</v>
      </c>
    </row>
    <row r="3320" spans="1:16" x14ac:dyDescent="0.35">
      <c r="A3320" s="1" t="s">
        <v>5</v>
      </c>
      <c r="B3320" s="1" t="s">
        <v>5</v>
      </c>
      <c r="C3320" s="1" t="s">
        <v>7</v>
      </c>
      <c r="D3320" s="1" t="s">
        <v>13</v>
      </c>
      <c r="E3320" s="1" t="str">
        <f>"0X"&amp;capture[[#This Row],[Column1]]&amp;capture[[#This Row],[Column2]]&amp;capture[[#This Row],[Column3]]&amp;capture[[#This Row],[Column4]]&amp;","</f>
        <v>0X004f,</v>
      </c>
      <c r="F3320">
        <f>HEX2DEC(capture[[#This Row],[Column1]])</f>
        <v>0</v>
      </c>
      <c r="G3320">
        <f>HEX2DEC(capture[[#This Row],[Column2]])</f>
        <v>0</v>
      </c>
      <c r="H3320">
        <f>HEX2DEC(capture[[#This Row],[Column3]])</f>
        <v>4</v>
      </c>
      <c r="I3320">
        <f>HEX2DEC(capture[[#This Row],[Column4]])</f>
        <v>15</v>
      </c>
      <c r="K3320">
        <f t="shared" si="204"/>
        <v>79</v>
      </c>
      <c r="L3320">
        <f t="shared" si="205"/>
        <v>0</v>
      </c>
      <c r="M3320" s="2">
        <f>(L3320/MAX(L:L))*1000</f>
        <v>0</v>
      </c>
      <c r="N3320" s="2">
        <v>0</v>
      </c>
      <c r="O3320" s="2" t="str">
        <f t="shared" si="206"/>
        <v>0,</v>
      </c>
      <c r="P3320">
        <f t="shared" si="207"/>
        <v>0</v>
      </c>
    </row>
    <row r="3321" spans="1:16" x14ac:dyDescent="0.35">
      <c r="A3321" s="1" t="s">
        <v>5</v>
      </c>
      <c r="B3321" s="1" t="s">
        <v>6</v>
      </c>
      <c r="C3321" s="1" t="s">
        <v>5</v>
      </c>
      <c r="D3321" s="1" t="s">
        <v>5</v>
      </c>
      <c r="E3321" s="1" t="str">
        <f>"0X"&amp;capture[[#This Row],[Column1]]&amp;capture[[#This Row],[Column2]]&amp;capture[[#This Row],[Column3]]&amp;capture[[#This Row],[Column4]]&amp;","</f>
        <v>0X0800,</v>
      </c>
      <c r="F3321">
        <f>HEX2DEC(capture[[#This Row],[Column1]])</f>
        <v>0</v>
      </c>
      <c r="G3321">
        <f>HEX2DEC(capture[[#This Row],[Column2]])</f>
        <v>8</v>
      </c>
      <c r="H3321">
        <f>HEX2DEC(capture[[#This Row],[Column3]])</f>
        <v>0</v>
      </c>
      <c r="I3321">
        <f>HEX2DEC(capture[[#This Row],[Column4]])</f>
        <v>0</v>
      </c>
      <c r="K3321">
        <f t="shared" si="204"/>
        <v>2048</v>
      </c>
      <c r="L3321">
        <f t="shared" si="205"/>
        <v>0</v>
      </c>
      <c r="M3321" s="2">
        <f>(L3321/MAX(L:L))*1000</f>
        <v>0</v>
      </c>
      <c r="N3321" s="2">
        <v>0</v>
      </c>
      <c r="O3321" s="2" t="str">
        <f t="shared" si="206"/>
        <v>0,</v>
      </c>
      <c r="P3321">
        <f t="shared" si="207"/>
        <v>0</v>
      </c>
    </row>
    <row r="3322" spans="1:16" x14ac:dyDescent="0.35">
      <c r="A3322" s="1" t="s">
        <v>7</v>
      </c>
      <c r="B3322" s="1" t="s">
        <v>13</v>
      </c>
      <c r="C3322" s="1" t="s">
        <v>5</v>
      </c>
      <c r="D3322" s="1" t="s">
        <v>8</v>
      </c>
      <c r="E3322" s="1" t="str">
        <f>"0X"&amp;capture[[#This Row],[Column1]]&amp;capture[[#This Row],[Column2]]&amp;capture[[#This Row],[Column3]]&amp;capture[[#This Row],[Column4]]&amp;","</f>
        <v>0X4f0d,</v>
      </c>
      <c r="F3322">
        <f>HEX2DEC(capture[[#This Row],[Column1]])</f>
        <v>4</v>
      </c>
      <c r="G3322">
        <f>HEX2DEC(capture[[#This Row],[Column2]])</f>
        <v>15</v>
      </c>
      <c r="H3322">
        <f>HEX2DEC(capture[[#This Row],[Column3]])</f>
        <v>0</v>
      </c>
      <c r="I3322">
        <f>HEX2DEC(capture[[#This Row],[Column4]])</f>
        <v>13</v>
      </c>
      <c r="K3322">
        <f t="shared" si="204"/>
        <v>20237</v>
      </c>
      <c r="L3322">
        <f t="shared" si="205"/>
        <v>0</v>
      </c>
      <c r="M3322" s="2">
        <f>(L3322/MAX(L:L))*1000</f>
        <v>0</v>
      </c>
      <c r="N3322" s="2">
        <v>0</v>
      </c>
      <c r="O3322" s="2" t="str">
        <f t="shared" si="206"/>
        <v>0,</v>
      </c>
      <c r="P3322">
        <f t="shared" si="207"/>
        <v>0</v>
      </c>
    </row>
    <row r="3323" spans="1:16" x14ac:dyDescent="0.35">
      <c r="A3323" s="1" t="s">
        <v>5</v>
      </c>
      <c r="B3323" s="1" t="s">
        <v>8</v>
      </c>
      <c r="C3323" s="1" t="s">
        <v>5</v>
      </c>
      <c r="D3323" s="1" t="s">
        <v>6</v>
      </c>
      <c r="E3323" s="1" t="str">
        <f>"0X"&amp;capture[[#This Row],[Column1]]&amp;capture[[#This Row],[Column2]]&amp;capture[[#This Row],[Column3]]&amp;capture[[#This Row],[Column4]]&amp;","</f>
        <v>0X0d08,</v>
      </c>
      <c r="F3323">
        <f>HEX2DEC(capture[[#This Row],[Column1]])</f>
        <v>0</v>
      </c>
      <c r="G3323">
        <f>HEX2DEC(capture[[#This Row],[Column2]])</f>
        <v>13</v>
      </c>
      <c r="H3323">
        <f>HEX2DEC(capture[[#This Row],[Column3]])</f>
        <v>0</v>
      </c>
      <c r="I3323">
        <f>HEX2DEC(capture[[#This Row],[Column4]])</f>
        <v>8</v>
      </c>
      <c r="K3323">
        <f t="shared" si="204"/>
        <v>3336</v>
      </c>
      <c r="L3323">
        <f t="shared" si="205"/>
        <v>0</v>
      </c>
      <c r="M3323" s="2">
        <f>(L3323/MAX(L:L))*1000</f>
        <v>0</v>
      </c>
      <c r="N3323" s="2">
        <v>0</v>
      </c>
      <c r="O3323" s="2" t="str">
        <f t="shared" si="206"/>
        <v>0,</v>
      </c>
      <c r="P3323">
        <f t="shared" si="207"/>
        <v>0</v>
      </c>
    </row>
    <row r="3324" spans="1:16" x14ac:dyDescent="0.35">
      <c r="A3324" s="1" t="s">
        <v>5</v>
      </c>
      <c r="B3324" s="1" t="s">
        <v>8</v>
      </c>
      <c r="C3324" s="1" t="s">
        <v>5</v>
      </c>
      <c r="D3324" s="1" t="s">
        <v>6</v>
      </c>
      <c r="E3324" s="1" t="str">
        <f>"0X"&amp;capture[[#This Row],[Column1]]&amp;capture[[#This Row],[Column2]]&amp;capture[[#This Row],[Column3]]&amp;capture[[#This Row],[Column4]]&amp;","</f>
        <v>0X0d08,</v>
      </c>
      <c r="F3324">
        <f>HEX2DEC(capture[[#This Row],[Column1]])</f>
        <v>0</v>
      </c>
      <c r="G3324">
        <f>HEX2DEC(capture[[#This Row],[Column2]])</f>
        <v>13</v>
      </c>
      <c r="H3324">
        <f>HEX2DEC(capture[[#This Row],[Column3]])</f>
        <v>0</v>
      </c>
      <c r="I3324">
        <f>HEX2DEC(capture[[#This Row],[Column4]])</f>
        <v>8</v>
      </c>
      <c r="K3324">
        <f t="shared" si="204"/>
        <v>3336</v>
      </c>
      <c r="L3324">
        <f t="shared" si="205"/>
        <v>0</v>
      </c>
      <c r="M3324" s="2">
        <f>(L3324/MAX(L:L))*1000</f>
        <v>0</v>
      </c>
      <c r="N3324" s="2">
        <v>0</v>
      </c>
      <c r="O3324" s="2" t="str">
        <f t="shared" si="206"/>
        <v>0,</v>
      </c>
      <c r="P3324">
        <f t="shared" si="207"/>
        <v>0</v>
      </c>
    </row>
    <row r="3325" spans="1:16" x14ac:dyDescent="0.35">
      <c r="A3325" s="1" t="s">
        <v>7</v>
      </c>
      <c r="B3325" s="1" t="s">
        <v>13</v>
      </c>
      <c r="C3325" s="1" t="s">
        <v>5</v>
      </c>
      <c r="D3325" s="1" t="s">
        <v>8</v>
      </c>
      <c r="E3325" s="1" t="str">
        <f>"0X"&amp;capture[[#This Row],[Column1]]&amp;capture[[#This Row],[Column2]]&amp;capture[[#This Row],[Column3]]&amp;capture[[#This Row],[Column4]]&amp;","</f>
        <v>0X4f0d,</v>
      </c>
      <c r="F3325">
        <f>HEX2DEC(capture[[#This Row],[Column1]])</f>
        <v>4</v>
      </c>
      <c r="G3325">
        <f>HEX2DEC(capture[[#This Row],[Column2]])</f>
        <v>15</v>
      </c>
      <c r="H3325">
        <f>HEX2DEC(capture[[#This Row],[Column3]])</f>
        <v>0</v>
      </c>
      <c r="I3325">
        <f>HEX2DEC(capture[[#This Row],[Column4]])</f>
        <v>13</v>
      </c>
      <c r="K3325">
        <f t="shared" si="204"/>
        <v>20237</v>
      </c>
      <c r="L3325">
        <f t="shared" si="205"/>
        <v>0</v>
      </c>
      <c r="M3325" s="2">
        <f>(L3325/MAX(L:L))*1000</f>
        <v>0</v>
      </c>
      <c r="N3325" s="2">
        <v>0</v>
      </c>
      <c r="O3325" s="2" t="str">
        <f t="shared" si="206"/>
        <v>0,</v>
      </c>
      <c r="P3325">
        <f t="shared" si="207"/>
        <v>0</v>
      </c>
    </row>
    <row r="3326" spans="1:16" x14ac:dyDescent="0.35">
      <c r="A3326" s="1" t="s">
        <v>5</v>
      </c>
      <c r="B3326" s="1" t="s">
        <v>6</v>
      </c>
      <c r="C3326" s="1" t="s">
        <v>5</v>
      </c>
      <c r="D3326" s="1" t="s">
        <v>5</v>
      </c>
      <c r="E3326" s="1" t="str">
        <f>"0X"&amp;capture[[#This Row],[Column1]]&amp;capture[[#This Row],[Column2]]&amp;capture[[#This Row],[Column3]]&amp;capture[[#This Row],[Column4]]&amp;","</f>
        <v>0X0800,</v>
      </c>
      <c r="F3326">
        <f>HEX2DEC(capture[[#This Row],[Column1]])</f>
        <v>0</v>
      </c>
      <c r="G3326">
        <f>HEX2DEC(capture[[#This Row],[Column2]])</f>
        <v>8</v>
      </c>
      <c r="H3326">
        <f>HEX2DEC(capture[[#This Row],[Column3]])</f>
        <v>0</v>
      </c>
      <c r="I3326">
        <f>HEX2DEC(capture[[#This Row],[Column4]])</f>
        <v>0</v>
      </c>
      <c r="K3326">
        <f t="shared" si="204"/>
        <v>2048</v>
      </c>
      <c r="L3326">
        <f t="shared" si="205"/>
        <v>0</v>
      </c>
      <c r="M3326" s="2">
        <f>(L3326/MAX(L:L))*1000</f>
        <v>0</v>
      </c>
      <c r="N3326" s="2">
        <v>0</v>
      </c>
      <c r="O3326" s="2" t="str">
        <f t="shared" si="206"/>
        <v>0,</v>
      </c>
      <c r="P3326">
        <f t="shared" si="207"/>
        <v>0</v>
      </c>
    </row>
    <row r="3327" spans="1:16" x14ac:dyDescent="0.35">
      <c r="A3327" s="1" t="s">
        <v>7</v>
      </c>
      <c r="B3327" s="1" t="s">
        <v>13</v>
      </c>
      <c r="C3327" s="1" t="s">
        <v>5</v>
      </c>
      <c r="D3327" s="1" t="s">
        <v>8</v>
      </c>
      <c r="E3327" s="1" t="str">
        <f>"0X"&amp;capture[[#This Row],[Column1]]&amp;capture[[#This Row],[Column2]]&amp;capture[[#This Row],[Column3]]&amp;capture[[#This Row],[Column4]]&amp;","</f>
        <v>0X4f0d,</v>
      </c>
      <c r="F3327">
        <f>HEX2DEC(capture[[#This Row],[Column1]])</f>
        <v>4</v>
      </c>
      <c r="G3327">
        <f>HEX2DEC(capture[[#This Row],[Column2]])</f>
        <v>15</v>
      </c>
      <c r="H3327">
        <f>HEX2DEC(capture[[#This Row],[Column3]])</f>
        <v>0</v>
      </c>
      <c r="I3327">
        <f>HEX2DEC(capture[[#This Row],[Column4]])</f>
        <v>13</v>
      </c>
      <c r="K3327">
        <f t="shared" si="204"/>
        <v>20237</v>
      </c>
      <c r="L3327">
        <f t="shared" si="205"/>
        <v>0</v>
      </c>
      <c r="M3327" s="2">
        <f>(L3327/MAX(L:L))*1000</f>
        <v>0</v>
      </c>
      <c r="N3327" s="2">
        <v>0</v>
      </c>
      <c r="O3327" s="2" t="str">
        <f t="shared" si="206"/>
        <v>0,</v>
      </c>
      <c r="P3327">
        <f t="shared" si="207"/>
        <v>0</v>
      </c>
    </row>
    <row r="3328" spans="1:16" x14ac:dyDescent="0.35">
      <c r="A3328" s="1" t="s">
        <v>5</v>
      </c>
      <c r="B3328" s="1" t="s">
        <v>8</v>
      </c>
      <c r="C3328" s="1" t="s">
        <v>5</v>
      </c>
      <c r="D3328" s="1" t="s">
        <v>6</v>
      </c>
      <c r="E3328" s="1" t="str">
        <f>"0X"&amp;capture[[#This Row],[Column1]]&amp;capture[[#This Row],[Column2]]&amp;capture[[#This Row],[Column3]]&amp;capture[[#This Row],[Column4]]&amp;","</f>
        <v>0X0d08,</v>
      </c>
      <c r="F3328">
        <f>HEX2DEC(capture[[#This Row],[Column1]])</f>
        <v>0</v>
      </c>
      <c r="G3328">
        <f>HEX2DEC(capture[[#This Row],[Column2]])</f>
        <v>13</v>
      </c>
      <c r="H3328">
        <f>HEX2DEC(capture[[#This Row],[Column3]])</f>
        <v>0</v>
      </c>
      <c r="I3328">
        <f>HEX2DEC(capture[[#This Row],[Column4]])</f>
        <v>8</v>
      </c>
      <c r="K3328">
        <f t="shared" si="204"/>
        <v>3336</v>
      </c>
      <c r="L3328">
        <f t="shared" si="205"/>
        <v>0</v>
      </c>
      <c r="M3328" s="2">
        <f>(L3328/MAX(L:L))*1000</f>
        <v>0</v>
      </c>
      <c r="N3328" s="2">
        <v>0</v>
      </c>
      <c r="O3328" s="2" t="str">
        <f t="shared" si="206"/>
        <v>0,</v>
      </c>
      <c r="P3328">
        <f t="shared" si="207"/>
        <v>0</v>
      </c>
    </row>
    <row r="3329" spans="1:16" x14ac:dyDescent="0.35">
      <c r="A3329" s="1" t="s">
        <v>5</v>
      </c>
      <c r="B3329" s="1" t="s">
        <v>5</v>
      </c>
      <c r="C3329" s="1" t="s">
        <v>7</v>
      </c>
      <c r="D3329" s="1" t="s">
        <v>13</v>
      </c>
      <c r="E3329" s="1" t="str">
        <f>"0X"&amp;capture[[#This Row],[Column1]]&amp;capture[[#This Row],[Column2]]&amp;capture[[#This Row],[Column3]]&amp;capture[[#This Row],[Column4]]&amp;","</f>
        <v>0X004f,</v>
      </c>
      <c r="F3329">
        <f>HEX2DEC(capture[[#This Row],[Column1]])</f>
        <v>0</v>
      </c>
      <c r="G3329">
        <f>HEX2DEC(capture[[#This Row],[Column2]])</f>
        <v>0</v>
      </c>
      <c r="H3329">
        <f>HEX2DEC(capture[[#This Row],[Column3]])</f>
        <v>4</v>
      </c>
      <c r="I3329">
        <f>HEX2DEC(capture[[#This Row],[Column4]])</f>
        <v>15</v>
      </c>
      <c r="K3329">
        <f t="shared" si="204"/>
        <v>79</v>
      </c>
      <c r="L3329">
        <f t="shared" si="205"/>
        <v>0</v>
      </c>
      <c r="M3329" s="2">
        <f>(L3329/MAX(L:L))*1000</f>
        <v>0</v>
      </c>
      <c r="N3329" s="2">
        <v>0</v>
      </c>
      <c r="O3329" s="2" t="str">
        <f t="shared" si="206"/>
        <v>0,</v>
      </c>
      <c r="P3329">
        <f t="shared" si="207"/>
        <v>0</v>
      </c>
    </row>
    <row r="3330" spans="1:16" x14ac:dyDescent="0.35">
      <c r="A3330" s="1" t="s">
        <v>5</v>
      </c>
      <c r="B3330" s="1" t="s">
        <v>6</v>
      </c>
      <c r="C3330" s="1" t="s">
        <v>5</v>
      </c>
      <c r="D3330" s="1" t="s">
        <v>5</v>
      </c>
      <c r="E3330" s="1" t="str">
        <f>"0X"&amp;capture[[#This Row],[Column1]]&amp;capture[[#This Row],[Column2]]&amp;capture[[#This Row],[Column3]]&amp;capture[[#This Row],[Column4]]&amp;","</f>
        <v>0X0800,</v>
      </c>
      <c r="F3330">
        <f>HEX2DEC(capture[[#This Row],[Column1]])</f>
        <v>0</v>
      </c>
      <c r="G3330">
        <f>HEX2DEC(capture[[#This Row],[Column2]])</f>
        <v>8</v>
      </c>
      <c r="H3330">
        <f>HEX2DEC(capture[[#This Row],[Column3]])</f>
        <v>0</v>
      </c>
      <c r="I3330">
        <f>HEX2DEC(capture[[#This Row],[Column4]])</f>
        <v>0</v>
      </c>
      <c r="K3330">
        <f t="shared" si="204"/>
        <v>2048</v>
      </c>
      <c r="L3330">
        <f t="shared" si="205"/>
        <v>0</v>
      </c>
      <c r="M3330" s="2">
        <f>(L3330/MAX(L:L))*1000</f>
        <v>0</v>
      </c>
      <c r="N3330" s="2">
        <v>0</v>
      </c>
      <c r="O3330" s="2" t="str">
        <f t="shared" si="206"/>
        <v>0,</v>
      </c>
      <c r="P3330">
        <f t="shared" si="207"/>
        <v>0</v>
      </c>
    </row>
    <row r="3331" spans="1:16" x14ac:dyDescent="0.35">
      <c r="A3331" s="1" t="s">
        <v>5</v>
      </c>
      <c r="B3331" s="1" t="s">
        <v>5</v>
      </c>
      <c r="C3331" s="1" t="s">
        <v>7</v>
      </c>
      <c r="D3331" s="1" t="s">
        <v>13</v>
      </c>
      <c r="E3331" s="1" t="str">
        <f>"0X"&amp;capture[[#This Row],[Column1]]&amp;capture[[#This Row],[Column2]]&amp;capture[[#This Row],[Column3]]&amp;capture[[#This Row],[Column4]]&amp;","</f>
        <v>0X004f,</v>
      </c>
      <c r="F3331">
        <f>HEX2DEC(capture[[#This Row],[Column1]])</f>
        <v>0</v>
      </c>
      <c r="G3331">
        <f>HEX2DEC(capture[[#This Row],[Column2]])</f>
        <v>0</v>
      </c>
      <c r="H3331">
        <f>HEX2DEC(capture[[#This Row],[Column3]])</f>
        <v>4</v>
      </c>
      <c r="I3331">
        <f>HEX2DEC(capture[[#This Row],[Column4]])</f>
        <v>15</v>
      </c>
      <c r="K3331">
        <f t="shared" si="204"/>
        <v>79</v>
      </c>
      <c r="L3331">
        <f t="shared" si="205"/>
        <v>0</v>
      </c>
      <c r="M3331" s="2">
        <f>(L3331/MAX(L:L))*1000</f>
        <v>0</v>
      </c>
      <c r="N3331" s="2">
        <v>0</v>
      </c>
      <c r="O3331" s="2" t="str">
        <f t="shared" si="206"/>
        <v>0,</v>
      </c>
      <c r="P3331">
        <f t="shared" si="207"/>
        <v>0</v>
      </c>
    </row>
    <row r="3332" spans="1:16" x14ac:dyDescent="0.35">
      <c r="A3332" s="1" t="s">
        <v>5</v>
      </c>
      <c r="B3332" s="1" t="s">
        <v>6</v>
      </c>
      <c r="C3332" s="1" t="s">
        <v>5</v>
      </c>
      <c r="D3332" s="1" t="s">
        <v>5</v>
      </c>
      <c r="E3332" s="1" t="str">
        <f>"0X"&amp;capture[[#This Row],[Column1]]&amp;capture[[#This Row],[Column2]]&amp;capture[[#This Row],[Column3]]&amp;capture[[#This Row],[Column4]]&amp;","</f>
        <v>0X0800,</v>
      </c>
      <c r="F3332">
        <f>HEX2DEC(capture[[#This Row],[Column1]])</f>
        <v>0</v>
      </c>
      <c r="G3332">
        <f>HEX2DEC(capture[[#This Row],[Column2]])</f>
        <v>8</v>
      </c>
      <c r="H3332">
        <f>HEX2DEC(capture[[#This Row],[Column3]])</f>
        <v>0</v>
      </c>
      <c r="I3332">
        <f>HEX2DEC(capture[[#This Row],[Column4]])</f>
        <v>0</v>
      </c>
      <c r="K3332">
        <f t="shared" ref="K3332:K3395" si="208">1*I3332+16*H3332+(16*16*G3332)+(16*16*16*F3332)</f>
        <v>2048</v>
      </c>
      <c r="L3332">
        <f t="shared" ref="L3332:L3395" si="209">IF(K3332&lt;21000,0,K3332)</f>
        <v>0</v>
      </c>
      <c r="M3332" s="2">
        <f>(L3332/MAX(L:L))*1000</f>
        <v>0</v>
      </c>
      <c r="N3332" s="2">
        <v>0</v>
      </c>
      <c r="O3332" s="2" t="str">
        <f t="shared" ref="O3332:O3395" si="210">N3332&amp;","</f>
        <v>0,</v>
      </c>
      <c r="P3332">
        <f t="shared" ref="P3332:P3395" si="211">N3332*N3332</f>
        <v>0</v>
      </c>
    </row>
    <row r="3333" spans="1:16" x14ac:dyDescent="0.35">
      <c r="A3333" s="1" t="s">
        <v>5</v>
      </c>
      <c r="B3333" s="1" t="s">
        <v>8</v>
      </c>
      <c r="C3333" s="1" t="s">
        <v>5</v>
      </c>
      <c r="D3333" s="1" t="s">
        <v>6</v>
      </c>
      <c r="E3333" s="1" t="str">
        <f>"0X"&amp;capture[[#This Row],[Column1]]&amp;capture[[#This Row],[Column2]]&amp;capture[[#This Row],[Column3]]&amp;capture[[#This Row],[Column4]]&amp;","</f>
        <v>0X0d08,</v>
      </c>
      <c r="F3333">
        <f>HEX2DEC(capture[[#This Row],[Column1]])</f>
        <v>0</v>
      </c>
      <c r="G3333">
        <f>HEX2DEC(capture[[#This Row],[Column2]])</f>
        <v>13</v>
      </c>
      <c r="H3333">
        <f>HEX2DEC(capture[[#This Row],[Column3]])</f>
        <v>0</v>
      </c>
      <c r="I3333">
        <f>HEX2DEC(capture[[#This Row],[Column4]])</f>
        <v>8</v>
      </c>
      <c r="K3333">
        <f t="shared" si="208"/>
        <v>3336</v>
      </c>
      <c r="L3333">
        <f t="shared" si="209"/>
        <v>0</v>
      </c>
      <c r="M3333" s="2">
        <f>(L3333/MAX(L:L))*1000</f>
        <v>0</v>
      </c>
      <c r="N3333" s="2">
        <v>0</v>
      </c>
      <c r="O3333" s="2" t="str">
        <f t="shared" si="210"/>
        <v>0,</v>
      </c>
      <c r="P3333">
        <f t="shared" si="211"/>
        <v>0</v>
      </c>
    </row>
    <row r="3334" spans="1:16" x14ac:dyDescent="0.35">
      <c r="A3334" s="1" t="s">
        <v>5</v>
      </c>
      <c r="B3334" s="1" t="s">
        <v>6</v>
      </c>
      <c r="C3334" s="1" t="s">
        <v>5</v>
      </c>
      <c r="D3334" s="1" t="s">
        <v>5</v>
      </c>
      <c r="E3334" s="1" t="str">
        <f>"0X"&amp;capture[[#This Row],[Column1]]&amp;capture[[#This Row],[Column2]]&amp;capture[[#This Row],[Column3]]&amp;capture[[#This Row],[Column4]]&amp;","</f>
        <v>0X0800,</v>
      </c>
      <c r="F3334">
        <f>HEX2DEC(capture[[#This Row],[Column1]])</f>
        <v>0</v>
      </c>
      <c r="G3334">
        <f>HEX2DEC(capture[[#This Row],[Column2]])</f>
        <v>8</v>
      </c>
      <c r="H3334">
        <f>HEX2DEC(capture[[#This Row],[Column3]])</f>
        <v>0</v>
      </c>
      <c r="I3334">
        <f>HEX2DEC(capture[[#This Row],[Column4]])</f>
        <v>0</v>
      </c>
      <c r="K3334">
        <f t="shared" si="208"/>
        <v>2048</v>
      </c>
      <c r="L3334">
        <f t="shared" si="209"/>
        <v>0</v>
      </c>
      <c r="M3334" s="2">
        <f>(L3334/MAX(L:L))*1000</f>
        <v>0</v>
      </c>
      <c r="N3334" s="2">
        <v>0</v>
      </c>
      <c r="O3334" s="2" t="str">
        <f t="shared" si="210"/>
        <v>0,</v>
      </c>
      <c r="P3334">
        <f t="shared" si="211"/>
        <v>0</v>
      </c>
    </row>
    <row r="3335" spans="1:16" x14ac:dyDescent="0.35">
      <c r="A3335" s="1" t="s">
        <v>5</v>
      </c>
      <c r="B3335" s="1" t="s">
        <v>5</v>
      </c>
      <c r="C3335" s="1" t="s">
        <v>7</v>
      </c>
      <c r="D3335" s="1" t="s">
        <v>13</v>
      </c>
      <c r="E3335" s="1" t="str">
        <f>"0X"&amp;capture[[#This Row],[Column1]]&amp;capture[[#This Row],[Column2]]&amp;capture[[#This Row],[Column3]]&amp;capture[[#This Row],[Column4]]&amp;","</f>
        <v>0X004f,</v>
      </c>
      <c r="F3335">
        <f>HEX2DEC(capture[[#This Row],[Column1]])</f>
        <v>0</v>
      </c>
      <c r="G3335">
        <f>HEX2DEC(capture[[#This Row],[Column2]])</f>
        <v>0</v>
      </c>
      <c r="H3335">
        <f>HEX2DEC(capture[[#This Row],[Column3]])</f>
        <v>4</v>
      </c>
      <c r="I3335">
        <f>HEX2DEC(capture[[#This Row],[Column4]])</f>
        <v>15</v>
      </c>
      <c r="K3335">
        <f t="shared" si="208"/>
        <v>79</v>
      </c>
      <c r="L3335">
        <f t="shared" si="209"/>
        <v>0</v>
      </c>
      <c r="M3335" s="2">
        <f>(L3335/MAX(L:L))*1000</f>
        <v>0</v>
      </c>
      <c r="N3335" s="2">
        <v>0</v>
      </c>
      <c r="O3335" s="2" t="str">
        <f t="shared" si="210"/>
        <v>0,</v>
      </c>
      <c r="P3335">
        <f t="shared" si="211"/>
        <v>0</v>
      </c>
    </row>
    <row r="3336" spans="1:16" x14ac:dyDescent="0.35">
      <c r="A3336" s="1" t="s">
        <v>5</v>
      </c>
      <c r="B3336" s="1" t="s">
        <v>6</v>
      </c>
      <c r="C3336" s="1" t="s">
        <v>5</v>
      </c>
      <c r="D3336" s="1" t="s">
        <v>5</v>
      </c>
      <c r="E3336" s="1" t="str">
        <f>"0X"&amp;capture[[#This Row],[Column1]]&amp;capture[[#This Row],[Column2]]&amp;capture[[#This Row],[Column3]]&amp;capture[[#This Row],[Column4]]&amp;","</f>
        <v>0X0800,</v>
      </c>
      <c r="F3336">
        <f>HEX2DEC(capture[[#This Row],[Column1]])</f>
        <v>0</v>
      </c>
      <c r="G3336">
        <f>HEX2DEC(capture[[#This Row],[Column2]])</f>
        <v>8</v>
      </c>
      <c r="H3336">
        <f>HEX2DEC(capture[[#This Row],[Column3]])</f>
        <v>0</v>
      </c>
      <c r="I3336">
        <f>HEX2DEC(capture[[#This Row],[Column4]])</f>
        <v>0</v>
      </c>
      <c r="K3336">
        <f t="shared" si="208"/>
        <v>2048</v>
      </c>
      <c r="L3336">
        <f t="shared" si="209"/>
        <v>0</v>
      </c>
      <c r="M3336" s="2">
        <f>(L3336/MAX(L:L))*1000</f>
        <v>0</v>
      </c>
      <c r="N3336" s="2">
        <v>0</v>
      </c>
      <c r="O3336" s="2" t="str">
        <f t="shared" si="210"/>
        <v>0,</v>
      </c>
      <c r="P3336">
        <f t="shared" si="211"/>
        <v>0</v>
      </c>
    </row>
    <row r="3337" spans="1:16" x14ac:dyDescent="0.35">
      <c r="A3337" s="1" t="s">
        <v>5</v>
      </c>
      <c r="B3337" s="1" t="s">
        <v>5</v>
      </c>
      <c r="C3337" s="1" t="s">
        <v>7</v>
      </c>
      <c r="D3337" s="1" t="s">
        <v>13</v>
      </c>
      <c r="E3337" s="1" t="str">
        <f>"0X"&amp;capture[[#This Row],[Column1]]&amp;capture[[#This Row],[Column2]]&amp;capture[[#This Row],[Column3]]&amp;capture[[#This Row],[Column4]]&amp;","</f>
        <v>0X004f,</v>
      </c>
      <c r="F3337">
        <f>HEX2DEC(capture[[#This Row],[Column1]])</f>
        <v>0</v>
      </c>
      <c r="G3337">
        <f>HEX2DEC(capture[[#This Row],[Column2]])</f>
        <v>0</v>
      </c>
      <c r="H3337">
        <f>HEX2DEC(capture[[#This Row],[Column3]])</f>
        <v>4</v>
      </c>
      <c r="I3337">
        <f>HEX2DEC(capture[[#This Row],[Column4]])</f>
        <v>15</v>
      </c>
      <c r="K3337">
        <f t="shared" si="208"/>
        <v>79</v>
      </c>
      <c r="L3337">
        <f t="shared" si="209"/>
        <v>0</v>
      </c>
      <c r="M3337" s="2">
        <f>(L3337/MAX(L:L))*1000</f>
        <v>0</v>
      </c>
      <c r="N3337" s="2">
        <v>0</v>
      </c>
      <c r="O3337" s="2" t="str">
        <f t="shared" si="210"/>
        <v>0,</v>
      </c>
      <c r="P3337">
        <f t="shared" si="211"/>
        <v>0</v>
      </c>
    </row>
    <row r="3338" spans="1:16" x14ac:dyDescent="0.35">
      <c r="A3338" s="1" t="s">
        <v>5</v>
      </c>
      <c r="B3338" s="1" t="s">
        <v>5</v>
      </c>
      <c r="C3338" s="1" t="s">
        <v>7</v>
      </c>
      <c r="D3338" s="1" t="s">
        <v>13</v>
      </c>
      <c r="E3338" s="1" t="str">
        <f>"0X"&amp;capture[[#This Row],[Column1]]&amp;capture[[#This Row],[Column2]]&amp;capture[[#This Row],[Column3]]&amp;capture[[#This Row],[Column4]]&amp;","</f>
        <v>0X004f,</v>
      </c>
      <c r="F3338">
        <f>HEX2DEC(capture[[#This Row],[Column1]])</f>
        <v>0</v>
      </c>
      <c r="G3338">
        <f>HEX2DEC(capture[[#This Row],[Column2]])</f>
        <v>0</v>
      </c>
      <c r="H3338">
        <f>HEX2DEC(capture[[#This Row],[Column3]])</f>
        <v>4</v>
      </c>
      <c r="I3338">
        <f>HEX2DEC(capture[[#This Row],[Column4]])</f>
        <v>15</v>
      </c>
      <c r="K3338">
        <f t="shared" si="208"/>
        <v>79</v>
      </c>
      <c r="L3338">
        <f t="shared" si="209"/>
        <v>0</v>
      </c>
      <c r="M3338" s="2">
        <f>(L3338/MAX(L:L))*1000</f>
        <v>0</v>
      </c>
      <c r="N3338" s="2">
        <v>0</v>
      </c>
      <c r="O3338" s="2" t="str">
        <f t="shared" si="210"/>
        <v>0,</v>
      </c>
      <c r="P3338">
        <f t="shared" si="211"/>
        <v>0</v>
      </c>
    </row>
    <row r="3339" spans="1:16" x14ac:dyDescent="0.35">
      <c r="A3339" s="1" t="s">
        <v>7</v>
      </c>
      <c r="B3339" s="1" t="s">
        <v>13</v>
      </c>
      <c r="C3339" s="1" t="s">
        <v>5</v>
      </c>
      <c r="D3339" s="1" t="s">
        <v>8</v>
      </c>
      <c r="E3339" s="1" t="str">
        <f>"0X"&amp;capture[[#This Row],[Column1]]&amp;capture[[#This Row],[Column2]]&amp;capture[[#This Row],[Column3]]&amp;capture[[#This Row],[Column4]]&amp;","</f>
        <v>0X4f0d,</v>
      </c>
      <c r="F3339">
        <f>HEX2DEC(capture[[#This Row],[Column1]])</f>
        <v>4</v>
      </c>
      <c r="G3339">
        <f>HEX2DEC(capture[[#This Row],[Column2]])</f>
        <v>15</v>
      </c>
      <c r="H3339">
        <f>HEX2DEC(capture[[#This Row],[Column3]])</f>
        <v>0</v>
      </c>
      <c r="I3339">
        <f>HEX2DEC(capture[[#This Row],[Column4]])</f>
        <v>13</v>
      </c>
      <c r="K3339">
        <f t="shared" si="208"/>
        <v>20237</v>
      </c>
      <c r="L3339">
        <f t="shared" si="209"/>
        <v>0</v>
      </c>
      <c r="M3339" s="2">
        <f>(L3339/MAX(L:L))*1000</f>
        <v>0</v>
      </c>
      <c r="N3339" s="2">
        <v>0</v>
      </c>
      <c r="O3339" s="2" t="str">
        <f t="shared" si="210"/>
        <v>0,</v>
      </c>
      <c r="P3339">
        <f t="shared" si="211"/>
        <v>0</v>
      </c>
    </row>
    <row r="3340" spans="1:16" x14ac:dyDescent="0.35">
      <c r="A3340" s="1" t="s">
        <v>5</v>
      </c>
      <c r="B3340" s="1" t="s">
        <v>8</v>
      </c>
      <c r="C3340" s="1" t="s">
        <v>5</v>
      </c>
      <c r="D3340" s="1" t="s">
        <v>6</v>
      </c>
      <c r="E3340" s="1" t="str">
        <f>"0X"&amp;capture[[#This Row],[Column1]]&amp;capture[[#This Row],[Column2]]&amp;capture[[#This Row],[Column3]]&amp;capture[[#This Row],[Column4]]&amp;","</f>
        <v>0X0d08,</v>
      </c>
      <c r="F3340">
        <f>HEX2DEC(capture[[#This Row],[Column1]])</f>
        <v>0</v>
      </c>
      <c r="G3340">
        <f>HEX2DEC(capture[[#This Row],[Column2]])</f>
        <v>13</v>
      </c>
      <c r="H3340">
        <f>HEX2DEC(capture[[#This Row],[Column3]])</f>
        <v>0</v>
      </c>
      <c r="I3340">
        <f>HEX2DEC(capture[[#This Row],[Column4]])</f>
        <v>8</v>
      </c>
      <c r="K3340">
        <f t="shared" si="208"/>
        <v>3336</v>
      </c>
      <c r="L3340">
        <f t="shared" si="209"/>
        <v>0</v>
      </c>
      <c r="M3340" s="2">
        <f>(L3340/MAX(L:L))*1000</f>
        <v>0</v>
      </c>
      <c r="N3340" s="2">
        <v>0</v>
      </c>
      <c r="O3340" s="2" t="str">
        <f t="shared" si="210"/>
        <v>0,</v>
      </c>
      <c r="P3340">
        <f t="shared" si="211"/>
        <v>0</v>
      </c>
    </row>
    <row r="3341" spans="1:16" x14ac:dyDescent="0.35">
      <c r="A3341" s="1" t="s">
        <v>5</v>
      </c>
      <c r="B3341" s="1" t="s">
        <v>6</v>
      </c>
      <c r="C3341" s="1" t="s">
        <v>5</v>
      </c>
      <c r="D3341" s="1" t="s">
        <v>5</v>
      </c>
      <c r="E3341" s="1" t="str">
        <f>"0X"&amp;capture[[#This Row],[Column1]]&amp;capture[[#This Row],[Column2]]&amp;capture[[#This Row],[Column3]]&amp;capture[[#This Row],[Column4]]&amp;","</f>
        <v>0X0800,</v>
      </c>
      <c r="F3341">
        <f>HEX2DEC(capture[[#This Row],[Column1]])</f>
        <v>0</v>
      </c>
      <c r="G3341">
        <f>HEX2DEC(capture[[#This Row],[Column2]])</f>
        <v>8</v>
      </c>
      <c r="H3341">
        <f>HEX2DEC(capture[[#This Row],[Column3]])</f>
        <v>0</v>
      </c>
      <c r="I3341">
        <f>HEX2DEC(capture[[#This Row],[Column4]])</f>
        <v>0</v>
      </c>
      <c r="K3341">
        <f t="shared" si="208"/>
        <v>2048</v>
      </c>
      <c r="L3341">
        <f t="shared" si="209"/>
        <v>0</v>
      </c>
      <c r="M3341" s="2">
        <f>(L3341/MAX(L:L))*1000</f>
        <v>0</v>
      </c>
      <c r="N3341" s="2">
        <v>0</v>
      </c>
      <c r="O3341" s="2" t="str">
        <f t="shared" si="210"/>
        <v>0,</v>
      </c>
      <c r="P3341">
        <f t="shared" si="211"/>
        <v>0</v>
      </c>
    </row>
    <row r="3342" spans="1:16" x14ac:dyDescent="0.35">
      <c r="A3342" s="1" t="s">
        <v>5</v>
      </c>
      <c r="B3342" s="1" t="s">
        <v>8</v>
      </c>
      <c r="C3342" s="1" t="s">
        <v>5</v>
      </c>
      <c r="D3342" s="1" t="s">
        <v>6</v>
      </c>
      <c r="E3342" s="1" t="str">
        <f>"0X"&amp;capture[[#This Row],[Column1]]&amp;capture[[#This Row],[Column2]]&amp;capture[[#This Row],[Column3]]&amp;capture[[#This Row],[Column4]]&amp;","</f>
        <v>0X0d08,</v>
      </c>
      <c r="F3342">
        <f>HEX2DEC(capture[[#This Row],[Column1]])</f>
        <v>0</v>
      </c>
      <c r="G3342">
        <f>HEX2DEC(capture[[#This Row],[Column2]])</f>
        <v>13</v>
      </c>
      <c r="H3342">
        <f>HEX2DEC(capture[[#This Row],[Column3]])</f>
        <v>0</v>
      </c>
      <c r="I3342">
        <f>HEX2DEC(capture[[#This Row],[Column4]])</f>
        <v>8</v>
      </c>
      <c r="K3342">
        <f t="shared" si="208"/>
        <v>3336</v>
      </c>
      <c r="L3342">
        <f t="shared" si="209"/>
        <v>0</v>
      </c>
      <c r="M3342" s="2">
        <f>(L3342/MAX(L:L))*1000</f>
        <v>0</v>
      </c>
      <c r="N3342" s="2">
        <v>0</v>
      </c>
      <c r="O3342" s="2" t="str">
        <f t="shared" si="210"/>
        <v>0,</v>
      </c>
      <c r="P3342">
        <f t="shared" si="211"/>
        <v>0</v>
      </c>
    </row>
    <row r="3343" spans="1:16" x14ac:dyDescent="0.35">
      <c r="A3343" s="1" t="s">
        <v>5</v>
      </c>
      <c r="B3343" s="1" t="s">
        <v>8</v>
      </c>
      <c r="C3343" s="1" t="s">
        <v>5</v>
      </c>
      <c r="D3343" s="1" t="s">
        <v>6</v>
      </c>
      <c r="E3343" s="1" t="str">
        <f>"0X"&amp;capture[[#This Row],[Column1]]&amp;capture[[#This Row],[Column2]]&amp;capture[[#This Row],[Column3]]&amp;capture[[#This Row],[Column4]]&amp;","</f>
        <v>0X0d08,</v>
      </c>
      <c r="F3343">
        <f>HEX2DEC(capture[[#This Row],[Column1]])</f>
        <v>0</v>
      </c>
      <c r="G3343">
        <f>HEX2DEC(capture[[#This Row],[Column2]])</f>
        <v>13</v>
      </c>
      <c r="H3343">
        <f>HEX2DEC(capture[[#This Row],[Column3]])</f>
        <v>0</v>
      </c>
      <c r="I3343">
        <f>HEX2DEC(capture[[#This Row],[Column4]])</f>
        <v>8</v>
      </c>
      <c r="K3343">
        <f t="shared" si="208"/>
        <v>3336</v>
      </c>
      <c r="L3343">
        <f t="shared" si="209"/>
        <v>0</v>
      </c>
      <c r="M3343" s="2">
        <f>(L3343/MAX(L:L))*1000</f>
        <v>0</v>
      </c>
      <c r="N3343" s="2">
        <v>0</v>
      </c>
      <c r="O3343" s="2" t="str">
        <f t="shared" si="210"/>
        <v>0,</v>
      </c>
      <c r="P3343">
        <f t="shared" si="211"/>
        <v>0</v>
      </c>
    </row>
    <row r="3344" spans="1:16" x14ac:dyDescent="0.35">
      <c r="A3344" s="1" t="s">
        <v>5</v>
      </c>
      <c r="B3344" s="1" t="s">
        <v>8</v>
      </c>
      <c r="C3344" s="1" t="s">
        <v>5</v>
      </c>
      <c r="D3344" s="1" t="s">
        <v>6</v>
      </c>
      <c r="E3344" s="1" t="str">
        <f>"0X"&amp;capture[[#This Row],[Column1]]&amp;capture[[#This Row],[Column2]]&amp;capture[[#This Row],[Column3]]&amp;capture[[#This Row],[Column4]]&amp;","</f>
        <v>0X0d08,</v>
      </c>
      <c r="F3344">
        <f>HEX2DEC(capture[[#This Row],[Column1]])</f>
        <v>0</v>
      </c>
      <c r="G3344">
        <f>HEX2DEC(capture[[#This Row],[Column2]])</f>
        <v>13</v>
      </c>
      <c r="H3344">
        <f>HEX2DEC(capture[[#This Row],[Column3]])</f>
        <v>0</v>
      </c>
      <c r="I3344">
        <f>HEX2DEC(capture[[#This Row],[Column4]])</f>
        <v>8</v>
      </c>
      <c r="K3344">
        <f t="shared" si="208"/>
        <v>3336</v>
      </c>
      <c r="L3344">
        <f t="shared" si="209"/>
        <v>0</v>
      </c>
      <c r="M3344" s="2">
        <f>(L3344/MAX(L:L))*1000</f>
        <v>0</v>
      </c>
      <c r="N3344" s="2">
        <v>0</v>
      </c>
      <c r="O3344" s="2" t="str">
        <f t="shared" si="210"/>
        <v>0,</v>
      </c>
      <c r="P3344">
        <f t="shared" si="211"/>
        <v>0</v>
      </c>
    </row>
    <row r="3345" spans="1:16" x14ac:dyDescent="0.35">
      <c r="A3345" s="1" t="s">
        <v>5</v>
      </c>
      <c r="B3345" s="1" t="s">
        <v>6</v>
      </c>
      <c r="C3345" s="1" t="s">
        <v>5</v>
      </c>
      <c r="D3345" s="1" t="s">
        <v>5</v>
      </c>
      <c r="E3345" s="1" t="str">
        <f>"0X"&amp;capture[[#This Row],[Column1]]&amp;capture[[#This Row],[Column2]]&amp;capture[[#This Row],[Column3]]&amp;capture[[#This Row],[Column4]]&amp;","</f>
        <v>0X0800,</v>
      </c>
      <c r="F3345">
        <f>HEX2DEC(capture[[#This Row],[Column1]])</f>
        <v>0</v>
      </c>
      <c r="G3345">
        <f>HEX2DEC(capture[[#This Row],[Column2]])</f>
        <v>8</v>
      </c>
      <c r="H3345">
        <f>HEX2DEC(capture[[#This Row],[Column3]])</f>
        <v>0</v>
      </c>
      <c r="I3345">
        <f>HEX2DEC(capture[[#This Row],[Column4]])</f>
        <v>0</v>
      </c>
      <c r="K3345">
        <f t="shared" si="208"/>
        <v>2048</v>
      </c>
      <c r="L3345">
        <f t="shared" si="209"/>
        <v>0</v>
      </c>
      <c r="M3345" s="2">
        <f>(L3345/MAX(L:L))*1000</f>
        <v>0</v>
      </c>
      <c r="N3345" s="2">
        <v>0</v>
      </c>
      <c r="O3345" s="2" t="str">
        <f t="shared" si="210"/>
        <v>0,</v>
      </c>
      <c r="P3345">
        <f t="shared" si="211"/>
        <v>0</v>
      </c>
    </row>
    <row r="3346" spans="1:16" x14ac:dyDescent="0.35">
      <c r="A3346" s="1" t="s">
        <v>7</v>
      </c>
      <c r="B3346" s="1" t="s">
        <v>13</v>
      </c>
      <c r="C3346" s="1" t="s">
        <v>5</v>
      </c>
      <c r="D3346" s="1" t="s">
        <v>8</v>
      </c>
      <c r="E3346" s="1" t="str">
        <f>"0X"&amp;capture[[#This Row],[Column1]]&amp;capture[[#This Row],[Column2]]&amp;capture[[#This Row],[Column3]]&amp;capture[[#This Row],[Column4]]&amp;","</f>
        <v>0X4f0d,</v>
      </c>
      <c r="F3346">
        <f>HEX2DEC(capture[[#This Row],[Column1]])</f>
        <v>4</v>
      </c>
      <c r="G3346">
        <f>HEX2DEC(capture[[#This Row],[Column2]])</f>
        <v>15</v>
      </c>
      <c r="H3346">
        <f>HEX2DEC(capture[[#This Row],[Column3]])</f>
        <v>0</v>
      </c>
      <c r="I3346">
        <f>HEX2DEC(capture[[#This Row],[Column4]])</f>
        <v>13</v>
      </c>
      <c r="K3346">
        <f t="shared" si="208"/>
        <v>20237</v>
      </c>
      <c r="L3346">
        <f t="shared" si="209"/>
        <v>0</v>
      </c>
      <c r="M3346" s="2">
        <f>(L3346/MAX(L:L))*1000</f>
        <v>0</v>
      </c>
      <c r="N3346" s="2">
        <v>0</v>
      </c>
      <c r="O3346" s="2" t="str">
        <f t="shared" si="210"/>
        <v>0,</v>
      </c>
      <c r="P3346">
        <f t="shared" si="211"/>
        <v>0</v>
      </c>
    </row>
    <row r="3347" spans="1:16" x14ac:dyDescent="0.35">
      <c r="A3347" s="1" t="s">
        <v>5</v>
      </c>
      <c r="B3347" s="1" t="s">
        <v>5</v>
      </c>
      <c r="C3347" s="1" t="s">
        <v>7</v>
      </c>
      <c r="D3347" s="1" t="s">
        <v>13</v>
      </c>
      <c r="E3347" s="1" t="str">
        <f>"0X"&amp;capture[[#This Row],[Column1]]&amp;capture[[#This Row],[Column2]]&amp;capture[[#This Row],[Column3]]&amp;capture[[#This Row],[Column4]]&amp;","</f>
        <v>0X004f,</v>
      </c>
      <c r="F3347">
        <f>HEX2DEC(capture[[#This Row],[Column1]])</f>
        <v>0</v>
      </c>
      <c r="G3347">
        <f>HEX2DEC(capture[[#This Row],[Column2]])</f>
        <v>0</v>
      </c>
      <c r="H3347">
        <f>HEX2DEC(capture[[#This Row],[Column3]])</f>
        <v>4</v>
      </c>
      <c r="I3347">
        <f>HEX2DEC(capture[[#This Row],[Column4]])</f>
        <v>15</v>
      </c>
      <c r="K3347">
        <f t="shared" si="208"/>
        <v>79</v>
      </c>
      <c r="L3347">
        <f t="shared" si="209"/>
        <v>0</v>
      </c>
      <c r="M3347" s="2">
        <f>(L3347/MAX(L:L))*1000</f>
        <v>0</v>
      </c>
      <c r="N3347" s="2">
        <v>0</v>
      </c>
      <c r="O3347" s="2" t="str">
        <f t="shared" si="210"/>
        <v>0,</v>
      </c>
      <c r="P3347">
        <f t="shared" si="211"/>
        <v>0</v>
      </c>
    </row>
    <row r="3348" spans="1:16" x14ac:dyDescent="0.35">
      <c r="A3348" s="1" t="s">
        <v>5</v>
      </c>
      <c r="B3348" s="1" t="s">
        <v>5</v>
      </c>
      <c r="C3348" s="1" t="s">
        <v>7</v>
      </c>
      <c r="D3348" s="1" t="s">
        <v>13</v>
      </c>
      <c r="E3348" s="1" t="str">
        <f>"0X"&amp;capture[[#This Row],[Column1]]&amp;capture[[#This Row],[Column2]]&amp;capture[[#This Row],[Column3]]&amp;capture[[#This Row],[Column4]]&amp;","</f>
        <v>0X004f,</v>
      </c>
      <c r="F3348">
        <f>HEX2DEC(capture[[#This Row],[Column1]])</f>
        <v>0</v>
      </c>
      <c r="G3348">
        <f>HEX2DEC(capture[[#This Row],[Column2]])</f>
        <v>0</v>
      </c>
      <c r="H3348">
        <f>HEX2DEC(capture[[#This Row],[Column3]])</f>
        <v>4</v>
      </c>
      <c r="I3348">
        <f>HEX2DEC(capture[[#This Row],[Column4]])</f>
        <v>15</v>
      </c>
      <c r="K3348">
        <f t="shared" si="208"/>
        <v>79</v>
      </c>
      <c r="L3348">
        <f t="shared" si="209"/>
        <v>0</v>
      </c>
      <c r="M3348" s="2">
        <f>(L3348/MAX(L:L))*1000</f>
        <v>0</v>
      </c>
      <c r="N3348" s="2">
        <v>0</v>
      </c>
      <c r="O3348" s="2" t="str">
        <f t="shared" si="210"/>
        <v>0,</v>
      </c>
      <c r="P3348">
        <f t="shared" si="211"/>
        <v>0</v>
      </c>
    </row>
    <row r="3349" spans="1:16" x14ac:dyDescent="0.35">
      <c r="A3349" s="1" t="s">
        <v>5</v>
      </c>
      <c r="B3349" s="1" t="s">
        <v>8</v>
      </c>
      <c r="C3349" s="1" t="s">
        <v>5</v>
      </c>
      <c r="D3349" s="1" t="s">
        <v>6</v>
      </c>
      <c r="E3349" s="1" t="str">
        <f>"0X"&amp;capture[[#This Row],[Column1]]&amp;capture[[#This Row],[Column2]]&amp;capture[[#This Row],[Column3]]&amp;capture[[#This Row],[Column4]]&amp;","</f>
        <v>0X0d08,</v>
      </c>
      <c r="F3349">
        <f>HEX2DEC(capture[[#This Row],[Column1]])</f>
        <v>0</v>
      </c>
      <c r="G3349">
        <f>HEX2DEC(capture[[#This Row],[Column2]])</f>
        <v>13</v>
      </c>
      <c r="H3349">
        <f>HEX2DEC(capture[[#This Row],[Column3]])</f>
        <v>0</v>
      </c>
      <c r="I3349">
        <f>HEX2DEC(capture[[#This Row],[Column4]])</f>
        <v>8</v>
      </c>
      <c r="K3349">
        <f t="shared" si="208"/>
        <v>3336</v>
      </c>
      <c r="L3349">
        <f t="shared" si="209"/>
        <v>0</v>
      </c>
      <c r="M3349" s="2">
        <f>(L3349/MAX(L:L))*1000</f>
        <v>0</v>
      </c>
      <c r="N3349" s="2">
        <v>0</v>
      </c>
      <c r="O3349" s="2" t="str">
        <f t="shared" si="210"/>
        <v>0,</v>
      </c>
      <c r="P3349">
        <f t="shared" si="211"/>
        <v>0</v>
      </c>
    </row>
    <row r="3350" spans="1:16" x14ac:dyDescent="0.35">
      <c r="A3350" s="1" t="s">
        <v>5</v>
      </c>
      <c r="B3350" s="1" t="s">
        <v>6</v>
      </c>
      <c r="C3350" s="1" t="s">
        <v>5</v>
      </c>
      <c r="D3350" s="1" t="s">
        <v>5</v>
      </c>
      <c r="E3350" s="1" t="str">
        <f>"0X"&amp;capture[[#This Row],[Column1]]&amp;capture[[#This Row],[Column2]]&amp;capture[[#This Row],[Column3]]&amp;capture[[#This Row],[Column4]]&amp;","</f>
        <v>0X0800,</v>
      </c>
      <c r="F3350">
        <f>HEX2DEC(capture[[#This Row],[Column1]])</f>
        <v>0</v>
      </c>
      <c r="G3350">
        <f>HEX2DEC(capture[[#This Row],[Column2]])</f>
        <v>8</v>
      </c>
      <c r="H3350">
        <f>HEX2DEC(capture[[#This Row],[Column3]])</f>
        <v>0</v>
      </c>
      <c r="I3350">
        <f>HEX2DEC(capture[[#This Row],[Column4]])</f>
        <v>0</v>
      </c>
      <c r="K3350">
        <f t="shared" si="208"/>
        <v>2048</v>
      </c>
      <c r="L3350">
        <f t="shared" si="209"/>
        <v>0</v>
      </c>
      <c r="M3350" s="2">
        <f>(L3350/MAX(L:L))*1000</f>
        <v>0</v>
      </c>
      <c r="N3350" s="2">
        <v>0</v>
      </c>
      <c r="O3350" s="2" t="str">
        <f t="shared" si="210"/>
        <v>0,</v>
      </c>
      <c r="P3350">
        <f t="shared" si="211"/>
        <v>0</v>
      </c>
    </row>
    <row r="3351" spans="1:16" x14ac:dyDescent="0.35">
      <c r="A3351" s="1" t="s">
        <v>5</v>
      </c>
      <c r="B3351" s="1" t="s">
        <v>8</v>
      </c>
      <c r="C3351" s="1" t="s">
        <v>5</v>
      </c>
      <c r="D3351" s="1" t="s">
        <v>6</v>
      </c>
      <c r="E3351" s="1" t="str">
        <f>"0X"&amp;capture[[#This Row],[Column1]]&amp;capture[[#This Row],[Column2]]&amp;capture[[#This Row],[Column3]]&amp;capture[[#This Row],[Column4]]&amp;","</f>
        <v>0X0d08,</v>
      </c>
      <c r="F3351">
        <f>HEX2DEC(capture[[#This Row],[Column1]])</f>
        <v>0</v>
      </c>
      <c r="G3351">
        <f>HEX2DEC(capture[[#This Row],[Column2]])</f>
        <v>13</v>
      </c>
      <c r="H3351">
        <f>HEX2DEC(capture[[#This Row],[Column3]])</f>
        <v>0</v>
      </c>
      <c r="I3351">
        <f>HEX2DEC(capture[[#This Row],[Column4]])</f>
        <v>8</v>
      </c>
      <c r="K3351">
        <f t="shared" si="208"/>
        <v>3336</v>
      </c>
      <c r="L3351">
        <f t="shared" si="209"/>
        <v>0</v>
      </c>
      <c r="M3351" s="2">
        <f>(L3351/MAX(L:L))*1000</f>
        <v>0</v>
      </c>
      <c r="N3351" s="2">
        <v>0</v>
      </c>
      <c r="O3351" s="2" t="str">
        <f t="shared" si="210"/>
        <v>0,</v>
      </c>
      <c r="P3351">
        <f t="shared" si="211"/>
        <v>0</v>
      </c>
    </row>
    <row r="3352" spans="1:16" x14ac:dyDescent="0.35">
      <c r="A3352" s="1" t="s">
        <v>5</v>
      </c>
      <c r="B3352" s="1" t="s">
        <v>5</v>
      </c>
      <c r="C3352" s="1" t="s">
        <v>7</v>
      </c>
      <c r="D3352" s="1" t="s">
        <v>13</v>
      </c>
      <c r="E3352" s="1" t="str">
        <f>"0X"&amp;capture[[#This Row],[Column1]]&amp;capture[[#This Row],[Column2]]&amp;capture[[#This Row],[Column3]]&amp;capture[[#This Row],[Column4]]&amp;","</f>
        <v>0X004f,</v>
      </c>
      <c r="F3352">
        <f>HEX2DEC(capture[[#This Row],[Column1]])</f>
        <v>0</v>
      </c>
      <c r="G3352">
        <f>HEX2DEC(capture[[#This Row],[Column2]])</f>
        <v>0</v>
      </c>
      <c r="H3352">
        <f>HEX2DEC(capture[[#This Row],[Column3]])</f>
        <v>4</v>
      </c>
      <c r="I3352">
        <f>HEX2DEC(capture[[#This Row],[Column4]])</f>
        <v>15</v>
      </c>
      <c r="K3352">
        <f t="shared" si="208"/>
        <v>79</v>
      </c>
      <c r="L3352">
        <f t="shared" si="209"/>
        <v>0</v>
      </c>
      <c r="M3352" s="2">
        <f>(L3352/MAX(L:L))*1000</f>
        <v>0</v>
      </c>
      <c r="N3352" s="2">
        <v>0</v>
      </c>
      <c r="O3352" s="2" t="str">
        <f t="shared" si="210"/>
        <v>0,</v>
      </c>
      <c r="P3352">
        <f t="shared" si="211"/>
        <v>0</v>
      </c>
    </row>
    <row r="3353" spans="1:16" x14ac:dyDescent="0.35">
      <c r="A3353" s="1" t="s">
        <v>5</v>
      </c>
      <c r="B3353" s="1" t="s">
        <v>8</v>
      </c>
      <c r="C3353" s="1" t="s">
        <v>5</v>
      </c>
      <c r="D3353" s="1" t="s">
        <v>6</v>
      </c>
      <c r="E3353" s="1" t="str">
        <f>"0X"&amp;capture[[#This Row],[Column1]]&amp;capture[[#This Row],[Column2]]&amp;capture[[#This Row],[Column3]]&amp;capture[[#This Row],[Column4]]&amp;","</f>
        <v>0X0d08,</v>
      </c>
      <c r="F3353">
        <f>HEX2DEC(capture[[#This Row],[Column1]])</f>
        <v>0</v>
      </c>
      <c r="G3353">
        <f>HEX2DEC(capture[[#This Row],[Column2]])</f>
        <v>13</v>
      </c>
      <c r="H3353">
        <f>HEX2DEC(capture[[#This Row],[Column3]])</f>
        <v>0</v>
      </c>
      <c r="I3353">
        <f>HEX2DEC(capture[[#This Row],[Column4]])</f>
        <v>8</v>
      </c>
      <c r="K3353">
        <f t="shared" si="208"/>
        <v>3336</v>
      </c>
      <c r="L3353">
        <f t="shared" si="209"/>
        <v>0</v>
      </c>
      <c r="M3353" s="2">
        <f>(L3353/MAX(L:L))*1000</f>
        <v>0</v>
      </c>
      <c r="N3353" s="2">
        <v>0</v>
      </c>
      <c r="O3353" s="2" t="str">
        <f t="shared" si="210"/>
        <v>0,</v>
      </c>
      <c r="P3353">
        <f t="shared" si="211"/>
        <v>0</v>
      </c>
    </row>
    <row r="3354" spans="1:16" x14ac:dyDescent="0.35">
      <c r="A3354" s="1" t="s">
        <v>7</v>
      </c>
      <c r="B3354" s="1" t="s">
        <v>13</v>
      </c>
      <c r="C3354" s="1" t="s">
        <v>5</v>
      </c>
      <c r="D3354" s="1" t="s">
        <v>8</v>
      </c>
      <c r="E3354" s="1" t="str">
        <f>"0X"&amp;capture[[#This Row],[Column1]]&amp;capture[[#This Row],[Column2]]&amp;capture[[#This Row],[Column3]]&amp;capture[[#This Row],[Column4]]&amp;","</f>
        <v>0X4f0d,</v>
      </c>
      <c r="F3354">
        <f>HEX2DEC(capture[[#This Row],[Column1]])</f>
        <v>4</v>
      </c>
      <c r="G3354">
        <f>HEX2DEC(capture[[#This Row],[Column2]])</f>
        <v>15</v>
      </c>
      <c r="H3354">
        <f>HEX2DEC(capture[[#This Row],[Column3]])</f>
        <v>0</v>
      </c>
      <c r="I3354">
        <f>HEX2DEC(capture[[#This Row],[Column4]])</f>
        <v>13</v>
      </c>
      <c r="K3354">
        <f t="shared" si="208"/>
        <v>20237</v>
      </c>
      <c r="L3354">
        <f t="shared" si="209"/>
        <v>0</v>
      </c>
      <c r="M3354" s="2">
        <f>(L3354/MAX(L:L))*1000</f>
        <v>0</v>
      </c>
      <c r="N3354" s="2">
        <v>0</v>
      </c>
      <c r="O3354" s="2" t="str">
        <f t="shared" si="210"/>
        <v>0,</v>
      </c>
      <c r="P3354">
        <f t="shared" si="211"/>
        <v>0</v>
      </c>
    </row>
    <row r="3355" spans="1:16" x14ac:dyDescent="0.35">
      <c r="A3355" s="1" t="s">
        <v>5</v>
      </c>
      <c r="B3355" s="1" t="s">
        <v>8</v>
      </c>
      <c r="C3355" s="1" t="s">
        <v>5</v>
      </c>
      <c r="D3355" s="1" t="s">
        <v>6</v>
      </c>
      <c r="E3355" s="1" t="str">
        <f>"0X"&amp;capture[[#This Row],[Column1]]&amp;capture[[#This Row],[Column2]]&amp;capture[[#This Row],[Column3]]&amp;capture[[#This Row],[Column4]]&amp;","</f>
        <v>0X0d08,</v>
      </c>
      <c r="F3355">
        <f>HEX2DEC(capture[[#This Row],[Column1]])</f>
        <v>0</v>
      </c>
      <c r="G3355">
        <f>HEX2DEC(capture[[#This Row],[Column2]])</f>
        <v>13</v>
      </c>
      <c r="H3355">
        <f>HEX2DEC(capture[[#This Row],[Column3]])</f>
        <v>0</v>
      </c>
      <c r="I3355">
        <f>HEX2DEC(capture[[#This Row],[Column4]])</f>
        <v>8</v>
      </c>
      <c r="K3355">
        <f t="shared" si="208"/>
        <v>3336</v>
      </c>
      <c r="L3355">
        <f t="shared" si="209"/>
        <v>0</v>
      </c>
      <c r="M3355" s="2">
        <f>(L3355/MAX(L:L))*1000</f>
        <v>0</v>
      </c>
      <c r="N3355" s="2">
        <v>0</v>
      </c>
      <c r="O3355" s="2" t="str">
        <f t="shared" si="210"/>
        <v>0,</v>
      </c>
      <c r="P3355">
        <f t="shared" si="211"/>
        <v>0</v>
      </c>
    </row>
    <row r="3356" spans="1:16" x14ac:dyDescent="0.35">
      <c r="A3356" s="1" t="s">
        <v>7</v>
      </c>
      <c r="B3356" s="1" t="s">
        <v>13</v>
      </c>
      <c r="C3356" s="1" t="s">
        <v>5</v>
      </c>
      <c r="D3356" s="1" t="s">
        <v>8</v>
      </c>
      <c r="E3356" s="1" t="str">
        <f>"0X"&amp;capture[[#This Row],[Column1]]&amp;capture[[#This Row],[Column2]]&amp;capture[[#This Row],[Column3]]&amp;capture[[#This Row],[Column4]]&amp;","</f>
        <v>0X4f0d,</v>
      </c>
      <c r="F3356">
        <f>HEX2DEC(capture[[#This Row],[Column1]])</f>
        <v>4</v>
      </c>
      <c r="G3356">
        <f>HEX2DEC(capture[[#This Row],[Column2]])</f>
        <v>15</v>
      </c>
      <c r="H3356">
        <f>HEX2DEC(capture[[#This Row],[Column3]])</f>
        <v>0</v>
      </c>
      <c r="I3356">
        <f>HEX2DEC(capture[[#This Row],[Column4]])</f>
        <v>13</v>
      </c>
      <c r="K3356">
        <f t="shared" si="208"/>
        <v>20237</v>
      </c>
      <c r="L3356">
        <f t="shared" si="209"/>
        <v>0</v>
      </c>
      <c r="M3356" s="2">
        <f>(L3356/MAX(L:L))*1000</f>
        <v>0</v>
      </c>
      <c r="N3356" s="2">
        <v>0</v>
      </c>
      <c r="O3356" s="2" t="str">
        <f t="shared" si="210"/>
        <v>0,</v>
      </c>
      <c r="P3356">
        <f t="shared" si="211"/>
        <v>0</v>
      </c>
    </row>
    <row r="3357" spans="1:16" x14ac:dyDescent="0.35">
      <c r="A3357" s="1" t="s">
        <v>5</v>
      </c>
      <c r="B3357" s="1" t="s">
        <v>8</v>
      </c>
      <c r="C3357" s="1" t="s">
        <v>5</v>
      </c>
      <c r="D3357" s="1" t="s">
        <v>6</v>
      </c>
      <c r="E3357" s="1" t="str">
        <f>"0X"&amp;capture[[#This Row],[Column1]]&amp;capture[[#This Row],[Column2]]&amp;capture[[#This Row],[Column3]]&amp;capture[[#This Row],[Column4]]&amp;","</f>
        <v>0X0d08,</v>
      </c>
      <c r="F3357">
        <f>HEX2DEC(capture[[#This Row],[Column1]])</f>
        <v>0</v>
      </c>
      <c r="G3357">
        <f>HEX2DEC(capture[[#This Row],[Column2]])</f>
        <v>13</v>
      </c>
      <c r="H3357">
        <f>HEX2DEC(capture[[#This Row],[Column3]])</f>
        <v>0</v>
      </c>
      <c r="I3357">
        <f>HEX2DEC(capture[[#This Row],[Column4]])</f>
        <v>8</v>
      </c>
      <c r="K3357">
        <f t="shared" si="208"/>
        <v>3336</v>
      </c>
      <c r="L3357">
        <f t="shared" si="209"/>
        <v>0</v>
      </c>
      <c r="M3357" s="2">
        <f>(L3357/MAX(L:L))*1000</f>
        <v>0</v>
      </c>
      <c r="N3357" s="2">
        <v>0</v>
      </c>
      <c r="O3357" s="2" t="str">
        <f t="shared" si="210"/>
        <v>0,</v>
      </c>
      <c r="P3357">
        <f t="shared" si="211"/>
        <v>0</v>
      </c>
    </row>
    <row r="3358" spans="1:16" x14ac:dyDescent="0.35">
      <c r="A3358" s="1" t="s">
        <v>5</v>
      </c>
      <c r="B3358" s="1" t="s">
        <v>6</v>
      </c>
      <c r="C3358" s="1" t="s">
        <v>5</v>
      </c>
      <c r="D3358" s="1" t="s">
        <v>5</v>
      </c>
      <c r="E3358" s="1" t="str">
        <f>"0X"&amp;capture[[#This Row],[Column1]]&amp;capture[[#This Row],[Column2]]&amp;capture[[#This Row],[Column3]]&amp;capture[[#This Row],[Column4]]&amp;","</f>
        <v>0X0800,</v>
      </c>
      <c r="F3358">
        <f>HEX2DEC(capture[[#This Row],[Column1]])</f>
        <v>0</v>
      </c>
      <c r="G3358">
        <f>HEX2DEC(capture[[#This Row],[Column2]])</f>
        <v>8</v>
      </c>
      <c r="H3358">
        <f>HEX2DEC(capture[[#This Row],[Column3]])</f>
        <v>0</v>
      </c>
      <c r="I3358">
        <f>HEX2DEC(capture[[#This Row],[Column4]])</f>
        <v>0</v>
      </c>
      <c r="K3358">
        <f t="shared" si="208"/>
        <v>2048</v>
      </c>
      <c r="L3358">
        <f t="shared" si="209"/>
        <v>0</v>
      </c>
      <c r="M3358" s="2">
        <f>(L3358/MAX(L:L))*1000</f>
        <v>0</v>
      </c>
      <c r="N3358" s="2">
        <v>0</v>
      </c>
      <c r="O3358" s="2" t="str">
        <f t="shared" si="210"/>
        <v>0,</v>
      </c>
      <c r="P3358">
        <f t="shared" si="211"/>
        <v>0</v>
      </c>
    </row>
    <row r="3359" spans="1:16" x14ac:dyDescent="0.35">
      <c r="A3359" s="1" t="s">
        <v>7</v>
      </c>
      <c r="B3359" s="1" t="s">
        <v>13</v>
      </c>
      <c r="C3359" s="1" t="s">
        <v>5</v>
      </c>
      <c r="D3359" s="1" t="s">
        <v>8</v>
      </c>
      <c r="E3359" s="1" t="str">
        <f>"0X"&amp;capture[[#This Row],[Column1]]&amp;capture[[#This Row],[Column2]]&amp;capture[[#This Row],[Column3]]&amp;capture[[#This Row],[Column4]]&amp;","</f>
        <v>0X4f0d,</v>
      </c>
      <c r="F3359">
        <f>HEX2DEC(capture[[#This Row],[Column1]])</f>
        <v>4</v>
      </c>
      <c r="G3359">
        <f>HEX2DEC(capture[[#This Row],[Column2]])</f>
        <v>15</v>
      </c>
      <c r="H3359">
        <f>HEX2DEC(capture[[#This Row],[Column3]])</f>
        <v>0</v>
      </c>
      <c r="I3359">
        <f>HEX2DEC(capture[[#This Row],[Column4]])</f>
        <v>13</v>
      </c>
      <c r="K3359">
        <f t="shared" si="208"/>
        <v>20237</v>
      </c>
      <c r="L3359">
        <f t="shared" si="209"/>
        <v>0</v>
      </c>
      <c r="M3359" s="2">
        <f>(L3359/MAX(L:L))*1000</f>
        <v>0</v>
      </c>
      <c r="N3359" s="2">
        <v>0</v>
      </c>
      <c r="O3359" s="2" t="str">
        <f t="shared" si="210"/>
        <v>0,</v>
      </c>
      <c r="P3359">
        <f t="shared" si="211"/>
        <v>0</v>
      </c>
    </row>
    <row r="3360" spans="1:16" x14ac:dyDescent="0.35">
      <c r="A3360" s="1" t="s">
        <v>7</v>
      </c>
      <c r="B3360" s="1" t="s">
        <v>13</v>
      </c>
      <c r="C3360" s="1" t="s">
        <v>5</v>
      </c>
      <c r="D3360" s="1" t="s">
        <v>8</v>
      </c>
      <c r="E3360" s="1" t="str">
        <f>"0X"&amp;capture[[#This Row],[Column1]]&amp;capture[[#This Row],[Column2]]&amp;capture[[#This Row],[Column3]]&amp;capture[[#This Row],[Column4]]&amp;","</f>
        <v>0X4f0d,</v>
      </c>
      <c r="F3360">
        <f>HEX2DEC(capture[[#This Row],[Column1]])</f>
        <v>4</v>
      </c>
      <c r="G3360">
        <f>HEX2DEC(capture[[#This Row],[Column2]])</f>
        <v>15</v>
      </c>
      <c r="H3360">
        <f>HEX2DEC(capture[[#This Row],[Column3]])</f>
        <v>0</v>
      </c>
      <c r="I3360">
        <f>HEX2DEC(capture[[#This Row],[Column4]])</f>
        <v>13</v>
      </c>
      <c r="K3360">
        <f t="shared" si="208"/>
        <v>20237</v>
      </c>
      <c r="L3360">
        <f t="shared" si="209"/>
        <v>0</v>
      </c>
      <c r="M3360" s="2">
        <f>(L3360/MAX(L:L))*1000</f>
        <v>0</v>
      </c>
      <c r="N3360" s="2">
        <v>0</v>
      </c>
      <c r="O3360" s="2" t="str">
        <f t="shared" si="210"/>
        <v>0,</v>
      </c>
      <c r="P3360">
        <f t="shared" si="211"/>
        <v>0</v>
      </c>
    </row>
    <row r="3361" spans="1:16" x14ac:dyDescent="0.35">
      <c r="A3361" s="1" t="s">
        <v>5</v>
      </c>
      <c r="B3361" s="1" t="s">
        <v>6</v>
      </c>
      <c r="C3361" s="1" t="s">
        <v>5</v>
      </c>
      <c r="D3361" s="1" t="s">
        <v>5</v>
      </c>
      <c r="E3361" s="1" t="str">
        <f>"0X"&amp;capture[[#This Row],[Column1]]&amp;capture[[#This Row],[Column2]]&amp;capture[[#This Row],[Column3]]&amp;capture[[#This Row],[Column4]]&amp;","</f>
        <v>0X0800,</v>
      </c>
      <c r="F3361">
        <f>HEX2DEC(capture[[#This Row],[Column1]])</f>
        <v>0</v>
      </c>
      <c r="G3361">
        <f>HEX2DEC(capture[[#This Row],[Column2]])</f>
        <v>8</v>
      </c>
      <c r="H3361">
        <f>HEX2DEC(capture[[#This Row],[Column3]])</f>
        <v>0</v>
      </c>
      <c r="I3361">
        <f>HEX2DEC(capture[[#This Row],[Column4]])</f>
        <v>0</v>
      </c>
      <c r="K3361">
        <f t="shared" si="208"/>
        <v>2048</v>
      </c>
      <c r="L3361">
        <f t="shared" si="209"/>
        <v>0</v>
      </c>
      <c r="M3361" s="2">
        <f>(L3361/MAX(L:L))*1000</f>
        <v>0</v>
      </c>
      <c r="N3361" s="2">
        <v>0</v>
      </c>
      <c r="O3361" s="2" t="str">
        <f t="shared" si="210"/>
        <v>0,</v>
      </c>
      <c r="P3361">
        <f t="shared" si="211"/>
        <v>0</v>
      </c>
    </row>
    <row r="3362" spans="1:16" x14ac:dyDescent="0.35">
      <c r="A3362" s="1" t="s">
        <v>5</v>
      </c>
      <c r="B3362" s="1" t="s">
        <v>6</v>
      </c>
      <c r="C3362" s="1" t="s">
        <v>5</v>
      </c>
      <c r="D3362" s="1" t="s">
        <v>5</v>
      </c>
      <c r="E3362" s="1" t="str">
        <f>"0X"&amp;capture[[#This Row],[Column1]]&amp;capture[[#This Row],[Column2]]&amp;capture[[#This Row],[Column3]]&amp;capture[[#This Row],[Column4]]&amp;","</f>
        <v>0X0800,</v>
      </c>
      <c r="F3362">
        <f>HEX2DEC(capture[[#This Row],[Column1]])</f>
        <v>0</v>
      </c>
      <c r="G3362">
        <f>HEX2DEC(capture[[#This Row],[Column2]])</f>
        <v>8</v>
      </c>
      <c r="H3362">
        <f>HEX2DEC(capture[[#This Row],[Column3]])</f>
        <v>0</v>
      </c>
      <c r="I3362">
        <f>HEX2DEC(capture[[#This Row],[Column4]])</f>
        <v>0</v>
      </c>
      <c r="K3362">
        <f t="shared" si="208"/>
        <v>2048</v>
      </c>
      <c r="L3362">
        <f t="shared" si="209"/>
        <v>0</v>
      </c>
      <c r="M3362" s="2">
        <f>(L3362/MAX(L:L))*1000</f>
        <v>0</v>
      </c>
      <c r="N3362" s="2">
        <v>0</v>
      </c>
      <c r="O3362" s="2" t="str">
        <f t="shared" si="210"/>
        <v>0,</v>
      </c>
      <c r="P3362">
        <f t="shared" si="211"/>
        <v>0</v>
      </c>
    </row>
    <row r="3363" spans="1:16" x14ac:dyDescent="0.35">
      <c r="A3363" s="1" t="s">
        <v>5</v>
      </c>
      <c r="B3363" s="1" t="s">
        <v>6</v>
      </c>
      <c r="C3363" s="1" t="s">
        <v>5</v>
      </c>
      <c r="D3363" s="1" t="s">
        <v>5</v>
      </c>
      <c r="E3363" s="1" t="str">
        <f>"0X"&amp;capture[[#This Row],[Column1]]&amp;capture[[#This Row],[Column2]]&amp;capture[[#This Row],[Column3]]&amp;capture[[#This Row],[Column4]]&amp;","</f>
        <v>0X0800,</v>
      </c>
      <c r="F3363">
        <f>HEX2DEC(capture[[#This Row],[Column1]])</f>
        <v>0</v>
      </c>
      <c r="G3363">
        <f>HEX2DEC(capture[[#This Row],[Column2]])</f>
        <v>8</v>
      </c>
      <c r="H3363">
        <f>HEX2DEC(capture[[#This Row],[Column3]])</f>
        <v>0</v>
      </c>
      <c r="I3363">
        <f>HEX2DEC(capture[[#This Row],[Column4]])</f>
        <v>0</v>
      </c>
      <c r="K3363">
        <f t="shared" si="208"/>
        <v>2048</v>
      </c>
      <c r="L3363">
        <f t="shared" si="209"/>
        <v>0</v>
      </c>
      <c r="M3363" s="2">
        <f>(L3363/MAX(L:L))*1000</f>
        <v>0</v>
      </c>
      <c r="N3363" s="2">
        <v>0</v>
      </c>
      <c r="O3363" s="2" t="str">
        <f t="shared" si="210"/>
        <v>0,</v>
      </c>
      <c r="P3363">
        <f t="shared" si="211"/>
        <v>0</v>
      </c>
    </row>
    <row r="3364" spans="1:16" x14ac:dyDescent="0.35">
      <c r="A3364" s="1" t="s">
        <v>7</v>
      </c>
      <c r="B3364" s="1" t="s">
        <v>13</v>
      </c>
      <c r="C3364" s="1" t="s">
        <v>5</v>
      </c>
      <c r="D3364" s="1" t="s">
        <v>8</v>
      </c>
      <c r="E3364" s="1" t="str">
        <f>"0X"&amp;capture[[#This Row],[Column1]]&amp;capture[[#This Row],[Column2]]&amp;capture[[#This Row],[Column3]]&amp;capture[[#This Row],[Column4]]&amp;","</f>
        <v>0X4f0d,</v>
      </c>
      <c r="F3364">
        <f>HEX2DEC(capture[[#This Row],[Column1]])</f>
        <v>4</v>
      </c>
      <c r="G3364">
        <f>HEX2DEC(capture[[#This Row],[Column2]])</f>
        <v>15</v>
      </c>
      <c r="H3364">
        <f>HEX2DEC(capture[[#This Row],[Column3]])</f>
        <v>0</v>
      </c>
      <c r="I3364">
        <f>HEX2DEC(capture[[#This Row],[Column4]])</f>
        <v>13</v>
      </c>
      <c r="K3364">
        <f t="shared" si="208"/>
        <v>20237</v>
      </c>
      <c r="L3364">
        <f t="shared" si="209"/>
        <v>0</v>
      </c>
      <c r="M3364" s="2">
        <f>(L3364/MAX(L:L))*1000</f>
        <v>0</v>
      </c>
      <c r="N3364" s="2">
        <v>0</v>
      </c>
      <c r="O3364" s="2" t="str">
        <f t="shared" si="210"/>
        <v>0,</v>
      </c>
      <c r="P3364">
        <f t="shared" si="211"/>
        <v>0</v>
      </c>
    </row>
    <row r="3365" spans="1:16" x14ac:dyDescent="0.35">
      <c r="A3365" s="1" t="s">
        <v>7</v>
      </c>
      <c r="B3365" s="1" t="s">
        <v>13</v>
      </c>
      <c r="C3365" s="1" t="s">
        <v>5</v>
      </c>
      <c r="D3365" s="1" t="s">
        <v>8</v>
      </c>
      <c r="E3365" s="1" t="str">
        <f>"0X"&amp;capture[[#This Row],[Column1]]&amp;capture[[#This Row],[Column2]]&amp;capture[[#This Row],[Column3]]&amp;capture[[#This Row],[Column4]]&amp;","</f>
        <v>0X4f0d,</v>
      </c>
      <c r="F3365">
        <f>HEX2DEC(capture[[#This Row],[Column1]])</f>
        <v>4</v>
      </c>
      <c r="G3365">
        <f>HEX2DEC(capture[[#This Row],[Column2]])</f>
        <v>15</v>
      </c>
      <c r="H3365">
        <f>HEX2DEC(capture[[#This Row],[Column3]])</f>
        <v>0</v>
      </c>
      <c r="I3365">
        <f>HEX2DEC(capture[[#This Row],[Column4]])</f>
        <v>13</v>
      </c>
      <c r="K3365">
        <f t="shared" si="208"/>
        <v>20237</v>
      </c>
      <c r="L3365">
        <f t="shared" si="209"/>
        <v>0</v>
      </c>
      <c r="M3365" s="2">
        <f>(L3365/MAX(L:L))*1000</f>
        <v>0</v>
      </c>
      <c r="N3365" s="2">
        <v>0</v>
      </c>
      <c r="O3365" s="2" t="str">
        <f t="shared" si="210"/>
        <v>0,</v>
      </c>
      <c r="P3365">
        <f t="shared" si="211"/>
        <v>0</v>
      </c>
    </row>
    <row r="3366" spans="1:16" x14ac:dyDescent="0.35">
      <c r="A3366" s="1" t="s">
        <v>5</v>
      </c>
      <c r="B3366" s="1" t="s">
        <v>8</v>
      </c>
      <c r="C3366" s="1" t="s">
        <v>5</v>
      </c>
      <c r="D3366" s="1" t="s">
        <v>6</v>
      </c>
      <c r="E3366" s="1" t="str">
        <f>"0X"&amp;capture[[#This Row],[Column1]]&amp;capture[[#This Row],[Column2]]&amp;capture[[#This Row],[Column3]]&amp;capture[[#This Row],[Column4]]&amp;","</f>
        <v>0X0d08,</v>
      </c>
      <c r="F3366">
        <f>HEX2DEC(capture[[#This Row],[Column1]])</f>
        <v>0</v>
      </c>
      <c r="G3366">
        <f>HEX2DEC(capture[[#This Row],[Column2]])</f>
        <v>13</v>
      </c>
      <c r="H3366">
        <f>HEX2DEC(capture[[#This Row],[Column3]])</f>
        <v>0</v>
      </c>
      <c r="I3366">
        <f>HEX2DEC(capture[[#This Row],[Column4]])</f>
        <v>8</v>
      </c>
      <c r="K3366">
        <f t="shared" si="208"/>
        <v>3336</v>
      </c>
      <c r="L3366">
        <f t="shared" si="209"/>
        <v>0</v>
      </c>
      <c r="M3366" s="2">
        <f>(L3366/MAX(L:L))*1000</f>
        <v>0</v>
      </c>
      <c r="N3366" s="2">
        <v>0</v>
      </c>
      <c r="O3366" s="2" t="str">
        <f t="shared" si="210"/>
        <v>0,</v>
      </c>
      <c r="P3366">
        <f t="shared" si="211"/>
        <v>0</v>
      </c>
    </row>
    <row r="3367" spans="1:16" x14ac:dyDescent="0.35">
      <c r="A3367" s="1" t="s">
        <v>5</v>
      </c>
      <c r="B3367" s="1" t="s">
        <v>8</v>
      </c>
      <c r="C3367" s="1" t="s">
        <v>5</v>
      </c>
      <c r="D3367" s="1" t="s">
        <v>6</v>
      </c>
      <c r="E3367" s="1" t="str">
        <f>"0X"&amp;capture[[#This Row],[Column1]]&amp;capture[[#This Row],[Column2]]&amp;capture[[#This Row],[Column3]]&amp;capture[[#This Row],[Column4]]&amp;","</f>
        <v>0X0d08,</v>
      </c>
      <c r="F3367">
        <f>HEX2DEC(capture[[#This Row],[Column1]])</f>
        <v>0</v>
      </c>
      <c r="G3367">
        <f>HEX2DEC(capture[[#This Row],[Column2]])</f>
        <v>13</v>
      </c>
      <c r="H3367">
        <f>HEX2DEC(capture[[#This Row],[Column3]])</f>
        <v>0</v>
      </c>
      <c r="I3367">
        <f>HEX2DEC(capture[[#This Row],[Column4]])</f>
        <v>8</v>
      </c>
      <c r="K3367">
        <f t="shared" si="208"/>
        <v>3336</v>
      </c>
      <c r="L3367">
        <f t="shared" si="209"/>
        <v>0</v>
      </c>
      <c r="M3367" s="2">
        <f>(L3367/MAX(L:L))*1000</f>
        <v>0</v>
      </c>
      <c r="N3367" s="2">
        <v>0</v>
      </c>
      <c r="O3367" s="2" t="str">
        <f t="shared" si="210"/>
        <v>0,</v>
      </c>
      <c r="P3367">
        <f t="shared" si="211"/>
        <v>0</v>
      </c>
    </row>
    <row r="3368" spans="1:16" x14ac:dyDescent="0.35">
      <c r="A3368" s="1" t="s">
        <v>7</v>
      </c>
      <c r="B3368" s="1" t="s">
        <v>13</v>
      </c>
      <c r="C3368" s="1" t="s">
        <v>5</v>
      </c>
      <c r="D3368" s="1" t="s">
        <v>8</v>
      </c>
      <c r="E3368" s="1" t="str">
        <f>"0X"&amp;capture[[#This Row],[Column1]]&amp;capture[[#This Row],[Column2]]&amp;capture[[#This Row],[Column3]]&amp;capture[[#This Row],[Column4]]&amp;","</f>
        <v>0X4f0d,</v>
      </c>
      <c r="F3368">
        <f>HEX2DEC(capture[[#This Row],[Column1]])</f>
        <v>4</v>
      </c>
      <c r="G3368">
        <f>HEX2DEC(capture[[#This Row],[Column2]])</f>
        <v>15</v>
      </c>
      <c r="H3368">
        <f>HEX2DEC(capture[[#This Row],[Column3]])</f>
        <v>0</v>
      </c>
      <c r="I3368">
        <f>HEX2DEC(capture[[#This Row],[Column4]])</f>
        <v>13</v>
      </c>
      <c r="K3368">
        <f t="shared" si="208"/>
        <v>20237</v>
      </c>
      <c r="L3368">
        <f t="shared" si="209"/>
        <v>0</v>
      </c>
      <c r="M3368" s="2">
        <f>(L3368/MAX(L:L))*1000</f>
        <v>0</v>
      </c>
      <c r="N3368" s="2">
        <v>0</v>
      </c>
      <c r="O3368" s="2" t="str">
        <f t="shared" si="210"/>
        <v>0,</v>
      </c>
      <c r="P3368">
        <f t="shared" si="211"/>
        <v>0</v>
      </c>
    </row>
    <row r="3369" spans="1:16" x14ac:dyDescent="0.35">
      <c r="A3369" s="1" t="s">
        <v>7</v>
      </c>
      <c r="B3369" s="1" t="s">
        <v>13</v>
      </c>
      <c r="C3369" s="1" t="s">
        <v>5</v>
      </c>
      <c r="D3369" s="1" t="s">
        <v>8</v>
      </c>
      <c r="E3369" s="1" t="str">
        <f>"0X"&amp;capture[[#This Row],[Column1]]&amp;capture[[#This Row],[Column2]]&amp;capture[[#This Row],[Column3]]&amp;capture[[#This Row],[Column4]]&amp;","</f>
        <v>0X4f0d,</v>
      </c>
      <c r="F3369">
        <f>HEX2DEC(capture[[#This Row],[Column1]])</f>
        <v>4</v>
      </c>
      <c r="G3369">
        <f>HEX2DEC(capture[[#This Row],[Column2]])</f>
        <v>15</v>
      </c>
      <c r="H3369">
        <f>HEX2DEC(capture[[#This Row],[Column3]])</f>
        <v>0</v>
      </c>
      <c r="I3369">
        <f>HEX2DEC(capture[[#This Row],[Column4]])</f>
        <v>13</v>
      </c>
      <c r="K3369">
        <f t="shared" si="208"/>
        <v>20237</v>
      </c>
      <c r="L3369">
        <f t="shared" si="209"/>
        <v>0</v>
      </c>
      <c r="M3369" s="2">
        <f>(L3369/MAX(L:L))*1000</f>
        <v>0</v>
      </c>
      <c r="N3369" s="2">
        <v>0</v>
      </c>
      <c r="O3369" s="2" t="str">
        <f t="shared" si="210"/>
        <v>0,</v>
      </c>
      <c r="P3369">
        <f t="shared" si="211"/>
        <v>0</v>
      </c>
    </row>
    <row r="3370" spans="1:16" x14ac:dyDescent="0.35">
      <c r="A3370" s="1" t="s">
        <v>5</v>
      </c>
      <c r="B3370" s="1" t="s">
        <v>5</v>
      </c>
      <c r="C3370" s="1" t="s">
        <v>7</v>
      </c>
      <c r="D3370" s="1" t="s">
        <v>13</v>
      </c>
      <c r="E3370" s="1" t="str">
        <f>"0X"&amp;capture[[#This Row],[Column1]]&amp;capture[[#This Row],[Column2]]&amp;capture[[#This Row],[Column3]]&amp;capture[[#This Row],[Column4]]&amp;","</f>
        <v>0X004f,</v>
      </c>
      <c r="F3370">
        <f>HEX2DEC(capture[[#This Row],[Column1]])</f>
        <v>0</v>
      </c>
      <c r="G3370">
        <f>HEX2DEC(capture[[#This Row],[Column2]])</f>
        <v>0</v>
      </c>
      <c r="H3370">
        <f>HEX2DEC(capture[[#This Row],[Column3]])</f>
        <v>4</v>
      </c>
      <c r="I3370">
        <f>HEX2DEC(capture[[#This Row],[Column4]])</f>
        <v>15</v>
      </c>
      <c r="K3370">
        <f t="shared" si="208"/>
        <v>79</v>
      </c>
      <c r="L3370">
        <f t="shared" si="209"/>
        <v>0</v>
      </c>
      <c r="M3370" s="2">
        <f>(L3370/MAX(L:L))*1000</f>
        <v>0</v>
      </c>
      <c r="N3370" s="2">
        <v>0</v>
      </c>
      <c r="O3370" s="2" t="str">
        <f t="shared" si="210"/>
        <v>0,</v>
      </c>
      <c r="P3370">
        <f t="shared" si="211"/>
        <v>0</v>
      </c>
    </row>
    <row r="3371" spans="1:16" x14ac:dyDescent="0.35">
      <c r="A3371" s="1" t="s">
        <v>7</v>
      </c>
      <c r="B3371" s="1" t="s">
        <v>13</v>
      </c>
      <c r="C3371" s="1" t="s">
        <v>5</v>
      </c>
      <c r="D3371" s="1" t="s">
        <v>8</v>
      </c>
      <c r="E3371" s="1" t="str">
        <f>"0X"&amp;capture[[#This Row],[Column1]]&amp;capture[[#This Row],[Column2]]&amp;capture[[#This Row],[Column3]]&amp;capture[[#This Row],[Column4]]&amp;","</f>
        <v>0X4f0d,</v>
      </c>
      <c r="F3371">
        <f>HEX2DEC(capture[[#This Row],[Column1]])</f>
        <v>4</v>
      </c>
      <c r="G3371">
        <f>HEX2DEC(capture[[#This Row],[Column2]])</f>
        <v>15</v>
      </c>
      <c r="H3371">
        <f>HEX2DEC(capture[[#This Row],[Column3]])</f>
        <v>0</v>
      </c>
      <c r="I3371">
        <f>HEX2DEC(capture[[#This Row],[Column4]])</f>
        <v>13</v>
      </c>
      <c r="K3371">
        <f t="shared" si="208"/>
        <v>20237</v>
      </c>
      <c r="L3371">
        <f t="shared" si="209"/>
        <v>0</v>
      </c>
      <c r="M3371" s="2">
        <f>(L3371/MAX(L:L))*1000</f>
        <v>0</v>
      </c>
      <c r="N3371" s="2">
        <v>0</v>
      </c>
      <c r="O3371" s="2" t="str">
        <f t="shared" si="210"/>
        <v>0,</v>
      </c>
      <c r="P3371">
        <f t="shared" si="211"/>
        <v>0</v>
      </c>
    </row>
    <row r="3372" spans="1:16" x14ac:dyDescent="0.35">
      <c r="A3372" s="1" t="s">
        <v>5</v>
      </c>
      <c r="B3372" s="1" t="s">
        <v>6</v>
      </c>
      <c r="C3372" s="1" t="s">
        <v>5</v>
      </c>
      <c r="D3372" s="1" t="s">
        <v>5</v>
      </c>
      <c r="E3372" s="1" t="str">
        <f>"0X"&amp;capture[[#This Row],[Column1]]&amp;capture[[#This Row],[Column2]]&amp;capture[[#This Row],[Column3]]&amp;capture[[#This Row],[Column4]]&amp;","</f>
        <v>0X0800,</v>
      </c>
      <c r="F3372">
        <f>HEX2DEC(capture[[#This Row],[Column1]])</f>
        <v>0</v>
      </c>
      <c r="G3372">
        <f>HEX2DEC(capture[[#This Row],[Column2]])</f>
        <v>8</v>
      </c>
      <c r="H3372">
        <f>HEX2DEC(capture[[#This Row],[Column3]])</f>
        <v>0</v>
      </c>
      <c r="I3372">
        <f>HEX2DEC(capture[[#This Row],[Column4]])</f>
        <v>0</v>
      </c>
      <c r="K3372">
        <f t="shared" si="208"/>
        <v>2048</v>
      </c>
      <c r="L3372">
        <f t="shared" si="209"/>
        <v>0</v>
      </c>
      <c r="M3372" s="2">
        <f>(L3372/MAX(L:L))*1000</f>
        <v>0</v>
      </c>
      <c r="N3372" s="2">
        <v>0</v>
      </c>
      <c r="O3372" s="2" t="str">
        <f t="shared" si="210"/>
        <v>0,</v>
      </c>
      <c r="P3372">
        <f t="shared" si="211"/>
        <v>0</v>
      </c>
    </row>
    <row r="3373" spans="1:16" x14ac:dyDescent="0.35">
      <c r="A3373" s="1" t="s">
        <v>7</v>
      </c>
      <c r="B3373" s="1" t="s">
        <v>13</v>
      </c>
      <c r="C3373" s="1" t="s">
        <v>5</v>
      </c>
      <c r="D3373" s="1" t="s">
        <v>8</v>
      </c>
      <c r="E3373" s="1" t="str">
        <f>"0X"&amp;capture[[#This Row],[Column1]]&amp;capture[[#This Row],[Column2]]&amp;capture[[#This Row],[Column3]]&amp;capture[[#This Row],[Column4]]&amp;","</f>
        <v>0X4f0d,</v>
      </c>
      <c r="F3373">
        <f>HEX2DEC(capture[[#This Row],[Column1]])</f>
        <v>4</v>
      </c>
      <c r="G3373">
        <f>HEX2DEC(capture[[#This Row],[Column2]])</f>
        <v>15</v>
      </c>
      <c r="H3373">
        <f>HEX2DEC(capture[[#This Row],[Column3]])</f>
        <v>0</v>
      </c>
      <c r="I3373">
        <f>HEX2DEC(capture[[#This Row],[Column4]])</f>
        <v>13</v>
      </c>
      <c r="K3373">
        <f t="shared" si="208"/>
        <v>20237</v>
      </c>
      <c r="L3373">
        <f t="shared" si="209"/>
        <v>0</v>
      </c>
      <c r="M3373" s="2">
        <f>(L3373/MAX(L:L))*1000</f>
        <v>0</v>
      </c>
      <c r="N3373" s="2">
        <v>0</v>
      </c>
      <c r="O3373" s="2" t="str">
        <f t="shared" si="210"/>
        <v>0,</v>
      </c>
      <c r="P3373">
        <f t="shared" si="211"/>
        <v>0</v>
      </c>
    </row>
    <row r="3374" spans="1:16" x14ac:dyDescent="0.35">
      <c r="A3374" s="1" t="s">
        <v>7</v>
      </c>
      <c r="B3374" s="1" t="s">
        <v>13</v>
      </c>
      <c r="C3374" s="1" t="s">
        <v>5</v>
      </c>
      <c r="D3374" s="1" t="s">
        <v>8</v>
      </c>
      <c r="E3374" s="1" t="str">
        <f>"0X"&amp;capture[[#This Row],[Column1]]&amp;capture[[#This Row],[Column2]]&amp;capture[[#This Row],[Column3]]&amp;capture[[#This Row],[Column4]]&amp;","</f>
        <v>0X4f0d,</v>
      </c>
      <c r="F3374">
        <f>HEX2DEC(capture[[#This Row],[Column1]])</f>
        <v>4</v>
      </c>
      <c r="G3374">
        <f>HEX2DEC(capture[[#This Row],[Column2]])</f>
        <v>15</v>
      </c>
      <c r="H3374">
        <f>HEX2DEC(capture[[#This Row],[Column3]])</f>
        <v>0</v>
      </c>
      <c r="I3374">
        <f>HEX2DEC(capture[[#This Row],[Column4]])</f>
        <v>13</v>
      </c>
      <c r="K3374">
        <f t="shared" si="208"/>
        <v>20237</v>
      </c>
      <c r="L3374">
        <f t="shared" si="209"/>
        <v>0</v>
      </c>
      <c r="M3374" s="2">
        <f>(L3374/MAX(L:L))*1000</f>
        <v>0</v>
      </c>
      <c r="N3374" s="2">
        <v>0</v>
      </c>
      <c r="O3374" s="2" t="str">
        <f t="shared" si="210"/>
        <v>0,</v>
      </c>
      <c r="P3374">
        <f t="shared" si="211"/>
        <v>0</v>
      </c>
    </row>
    <row r="3375" spans="1:16" x14ac:dyDescent="0.35">
      <c r="A3375" s="1" t="s">
        <v>7</v>
      </c>
      <c r="B3375" s="1" t="s">
        <v>13</v>
      </c>
      <c r="C3375" s="1" t="s">
        <v>5</v>
      </c>
      <c r="D3375" s="1" t="s">
        <v>8</v>
      </c>
      <c r="E3375" s="1" t="str">
        <f>"0X"&amp;capture[[#This Row],[Column1]]&amp;capture[[#This Row],[Column2]]&amp;capture[[#This Row],[Column3]]&amp;capture[[#This Row],[Column4]]&amp;","</f>
        <v>0X4f0d,</v>
      </c>
      <c r="F3375">
        <f>HEX2DEC(capture[[#This Row],[Column1]])</f>
        <v>4</v>
      </c>
      <c r="G3375">
        <f>HEX2DEC(capture[[#This Row],[Column2]])</f>
        <v>15</v>
      </c>
      <c r="H3375">
        <f>HEX2DEC(capture[[#This Row],[Column3]])</f>
        <v>0</v>
      </c>
      <c r="I3375">
        <f>HEX2DEC(capture[[#This Row],[Column4]])</f>
        <v>13</v>
      </c>
      <c r="K3375">
        <f t="shared" si="208"/>
        <v>20237</v>
      </c>
      <c r="L3375">
        <f t="shared" si="209"/>
        <v>0</v>
      </c>
      <c r="M3375" s="2">
        <f>(L3375/MAX(L:L))*1000</f>
        <v>0</v>
      </c>
      <c r="N3375" s="2">
        <v>0</v>
      </c>
      <c r="O3375" s="2" t="str">
        <f t="shared" si="210"/>
        <v>0,</v>
      </c>
      <c r="P3375">
        <f t="shared" si="211"/>
        <v>0</v>
      </c>
    </row>
    <row r="3376" spans="1:16" x14ac:dyDescent="0.35">
      <c r="A3376" s="1" t="s">
        <v>5</v>
      </c>
      <c r="B3376" s="1" t="s">
        <v>5</v>
      </c>
      <c r="C3376" s="1" t="s">
        <v>7</v>
      </c>
      <c r="D3376" s="1" t="s">
        <v>13</v>
      </c>
      <c r="E3376" s="1" t="str">
        <f>"0X"&amp;capture[[#This Row],[Column1]]&amp;capture[[#This Row],[Column2]]&amp;capture[[#This Row],[Column3]]&amp;capture[[#This Row],[Column4]]&amp;","</f>
        <v>0X004f,</v>
      </c>
      <c r="F3376">
        <f>HEX2DEC(capture[[#This Row],[Column1]])</f>
        <v>0</v>
      </c>
      <c r="G3376">
        <f>HEX2DEC(capture[[#This Row],[Column2]])</f>
        <v>0</v>
      </c>
      <c r="H3376">
        <f>HEX2DEC(capture[[#This Row],[Column3]])</f>
        <v>4</v>
      </c>
      <c r="I3376">
        <f>HEX2DEC(capture[[#This Row],[Column4]])</f>
        <v>15</v>
      </c>
      <c r="K3376">
        <f t="shared" si="208"/>
        <v>79</v>
      </c>
      <c r="L3376">
        <f t="shared" si="209"/>
        <v>0</v>
      </c>
      <c r="M3376" s="2">
        <f>(L3376/MAX(L:L))*1000</f>
        <v>0</v>
      </c>
      <c r="N3376" s="2">
        <v>0</v>
      </c>
      <c r="O3376" s="2" t="str">
        <f t="shared" si="210"/>
        <v>0,</v>
      </c>
      <c r="P3376">
        <f t="shared" si="211"/>
        <v>0</v>
      </c>
    </row>
    <row r="3377" spans="1:16" x14ac:dyDescent="0.35">
      <c r="A3377" s="1" t="s">
        <v>5</v>
      </c>
      <c r="B3377" s="1" t="s">
        <v>5</v>
      </c>
      <c r="C3377" s="1" t="s">
        <v>7</v>
      </c>
      <c r="D3377" s="1" t="s">
        <v>13</v>
      </c>
      <c r="E3377" s="1" t="str">
        <f>"0X"&amp;capture[[#This Row],[Column1]]&amp;capture[[#This Row],[Column2]]&amp;capture[[#This Row],[Column3]]&amp;capture[[#This Row],[Column4]]&amp;","</f>
        <v>0X004f,</v>
      </c>
      <c r="F3377">
        <f>HEX2DEC(capture[[#This Row],[Column1]])</f>
        <v>0</v>
      </c>
      <c r="G3377">
        <f>HEX2DEC(capture[[#This Row],[Column2]])</f>
        <v>0</v>
      </c>
      <c r="H3377">
        <f>HEX2DEC(capture[[#This Row],[Column3]])</f>
        <v>4</v>
      </c>
      <c r="I3377">
        <f>HEX2DEC(capture[[#This Row],[Column4]])</f>
        <v>15</v>
      </c>
      <c r="K3377">
        <f t="shared" si="208"/>
        <v>79</v>
      </c>
      <c r="L3377">
        <f t="shared" si="209"/>
        <v>0</v>
      </c>
      <c r="M3377" s="2">
        <f>(L3377/MAX(L:L))*1000</f>
        <v>0</v>
      </c>
      <c r="N3377" s="2">
        <v>0</v>
      </c>
      <c r="O3377" s="2" t="str">
        <f t="shared" si="210"/>
        <v>0,</v>
      </c>
      <c r="P3377">
        <f t="shared" si="211"/>
        <v>0</v>
      </c>
    </row>
    <row r="3378" spans="1:16" x14ac:dyDescent="0.35">
      <c r="A3378" s="1" t="s">
        <v>5</v>
      </c>
      <c r="B3378" s="1" t="s">
        <v>6</v>
      </c>
      <c r="C3378" s="1" t="s">
        <v>5</v>
      </c>
      <c r="D3378" s="1" t="s">
        <v>5</v>
      </c>
      <c r="E3378" s="1" t="str">
        <f>"0X"&amp;capture[[#This Row],[Column1]]&amp;capture[[#This Row],[Column2]]&amp;capture[[#This Row],[Column3]]&amp;capture[[#This Row],[Column4]]&amp;","</f>
        <v>0X0800,</v>
      </c>
      <c r="F3378">
        <f>HEX2DEC(capture[[#This Row],[Column1]])</f>
        <v>0</v>
      </c>
      <c r="G3378">
        <f>HEX2DEC(capture[[#This Row],[Column2]])</f>
        <v>8</v>
      </c>
      <c r="H3378">
        <f>HEX2DEC(capture[[#This Row],[Column3]])</f>
        <v>0</v>
      </c>
      <c r="I3378">
        <f>HEX2DEC(capture[[#This Row],[Column4]])</f>
        <v>0</v>
      </c>
      <c r="K3378">
        <f t="shared" si="208"/>
        <v>2048</v>
      </c>
      <c r="L3378">
        <f t="shared" si="209"/>
        <v>0</v>
      </c>
      <c r="M3378" s="2">
        <f>(L3378/MAX(L:L))*1000</f>
        <v>0</v>
      </c>
      <c r="N3378" s="2">
        <v>0</v>
      </c>
      <c r="O3378" s="2" t="str">
        <f t="shared" si="210"/>
        <v>0,</v>
      </c>
      <c r="P3378">
        <f t="shared" si="211"/>
        <v>0</v>
      </c>
    </row>
    <row r="3379" spans="1:16" x14ac:dyDescent="0.35">
      <c r="A3379" s="1" t="s">
        <v>7</v>
      </c>
      <c r="B3379" s="1" t="s">
        <v>13</v>
      </c>
      <c r="C3379" s="1" t="s">
        <v>5</v>
      </c>
      <c r="D3379" s="1" t="s">
        <v>8</v>
      </c>
      <c r="E3379" s="1" t="str">
        <f>"0X"&amp;capture[[#This Row],[Column1]]&amp;capture[[#This Row],[Column2]]&amp;capture[[#This Row],[Column3]]&amp;capture[[#This Row],[Column4]]&amp;","</f>
        <v>0X4f0d,</v>
      </c>
      <c r="F3379">
        <f>HEX2DEC(capture[[#This Row],[Column1]])</f>
        <v>4</v>
      </c>
      <c r="G3379">
        <f>HEX2DEC(capture[[#This Row],[Column2]])</f>
        <v>15</v>
      </c>
      <c r="H3379">
        <f>HEX2DEC(capture[[#This Row],[Column3]])</f>
        <v>0</v>
      </c>
      <c r="I3379">
        <f>HEX2DEC(capture[[#This Row],[Column4]])</f>
        <v>13</v>
      </c>
      <c r="K3379">
        <f t="shared" si="208"/>
        <v>20237</v>
      </c>
      <c r="L3379">
        <f t="shared" si="209"/>
        <v>0</v>
      </c>
      <c r="M3379" s="2">
        <f>(L3379/MAX(L:L))*1000</f>
        <v>0</v>
      </c>
      <c r="N3379" s="2">
        <v>0</v>
      </c>
      <c r="O3379" s="2" t="str">
        <f t="shared" si="210"/>
        <v>0,</v>
      </c>
      <c r="P3379">
        <f t="shared" si="211"/>
        <v>0</v>
      </c>
    </row>
    <row r="3380" spans="1:16" x14ac:dyDescent="0.35">
      <c r="A3380" s="1" t="s">
        <v>5</v>
      </c>
      <c r="B3380" s="1" t="s">
        <v>5</v>
      </c>
      <c r="C3380" s="1" t="s">
        <v>7</v>
      </c>
      <c r="D3380" s="1" t="s">
        <v>13</v>
      </c>
      <c r="E3380" s="1" t="str">
        <f>"0X"&amp;capture[[#This Row],[Column1]]&amp;capture[[#This Row],[Column2]]&amp;capture[[#This Row],[Column3]]&amp;capture[[#This Row],[Column4]]&amp;","</f>
        <v>0X004f,</v>
      </c>
      <c r="F3380">
        <f>HEX2DEC(capture[[#This Row],[Column1]])</f>
        <v>0</v>
      </c>
      <c r="G3380">
        <f>HEX2DEC(capture[[#This Row],[Column2]])</f>
        <v>0</v>
      </c>
      <c r="H3380">
        <f>HEX2DEC(capture[[#This Row],[Column3]])</f>
        <v>4</v>
      </c>
      <c r="I3380">
        <f>HEX2DEC(capture[[#This Row],[Column4]])</f>
        <v>15</v>
      </c>
      <c r="K3380">
        <f t="shared" si="208"/>
        <v>79</v>
      </c>
      <c r="L3380">
        <f t="shared" si="209"/>
        <v>0</v>
      </c>
      <c r="M3380" s="2">
        <f>(L3380/MAX(L:L))*1000</f>
        <v>0</v>
      </c>
      <c r="N3380" s="2">
        <v>0</v>
      </c>
      <c r="O3380" s="2" t="str">
        <f t="shared" si="210"/>
        <v>0,</v>
      </c>
      <c r="P3380">
        <f t="shared" si="211"/>
        <v>0</v>
      </c>
    </row>
    <row r="3381" spans="1:16" x14ac:dyDescent="0.35">
      <c r="A3381" s="1" t="s">
        <v>5</v>
      </c>
      <c r="B3381" s="1" t="s">
        <v>5</v>
      </c>
      <c r="C3381" s="1" t="s">
        <v>7</v>
      </c>
      <c r="D3381" s="1" t="s">
        <v>13</v>
      </c>
      <c r="E3381" s="1" t="str">
        <f>"0X"&amp;capture[[#This Row],[Column1]]&amp;capture[[#This Row],[Column2]]&amp;capture[[#This Row],[Column3]]&amp;capture[[#This Row],[Column4]]&amp;","</f>
        <v>0X004f,</v>
      </c>
      <c r="F3381">
        <f>HEX2DEC(capture[[#This Row],[Column1]])</f>
        <v>0</v>
      </c>
      <c r="G3381">
        <f>HEX2DEC(capture[[#This Row],[Column2]])</f>
        <v>0</v>
      </c>
      <c r="H3381">
        <f>HEX2DEC(capture[[#This Row],[Column3]])</f>
        <v>4</v>
      </c>
      <c r="I3381">
        <f>HEX2DEC(capture[[#This Row],[Column4]])</f>
        <v>15</v>
      </c>
      <c r="K3381">
        <f t="shared" si="208"/>
        <v>79</v>
      </c>
      <c r="L3381">
        <f t="shared" si="209"/>
        <v>0</v>
      </c>
      <c r="M3381" s="2">
        <f>(L3381/MAX(L:L))*1000</f>
        <v>0</v>
      </c>
      <c r="N3381" s="2">
        <v>0</v>
      </c>
      <c r="O3381" s="2" t="str">
        <f t="shared" si="210"/>
        <v>0,</v>
      </c>
      <c r="P3381">
        <f t="shared" si="211"/>
        <v>0</v>
      </c>
    </row>
    <row r="3382" spans="1:16" x14ac:dyDescent="0.35">
      <c r="A3382" s="1" t="s">
        <v>5</v>
      </c>
      <c r="B3382" s="1" t="s">
        <v>6</v>
      </c>
      <c r="C3382" s="1" t="s">
        <v>5</v>
      </c>
      <c r="D3382" s="1" t="s">
        <v>5</v>
      </c>
      <c r="E3382" s="1" t="str">
        <f>"0X"&amp;capture[[#This Row],[Column1]]&amp;capture[[#This Row],[Column2]]&amp;capture[[#This Row],[Column3]]&amp;capture[[#This Row],[Column4]]&amp;","</f>
        <v>0X0800,</v>
      </c>
      <c r="F3382">
        <f>HEX2DEC(capture[[#This Row],[Column1]])</f>
        <v>0</v>
      </c>
      <c r="G3382">
        <f>HEX2DEC(capture[[#This Row],[Column2]])</f>
        <v>8</v>
      </c>
      <c r="H3382">
        <f>HEX2DEC(capture[[#This Row],[Column3]])</f>
        <v>0</v>
      </c>
      <c r="I3382">
        <f>HEX2DEC(capture[[#This Row],[Column4]])</f>
        <v>0</v>
      </c>
      <c r="K3382">
        <f t="shared" si="208"/>
        <v>2048</v>
      </c>
      <c r="L3382">
        <f t="shared" si="209"/>
        <v>0</v>
      </c>
      <c r="M3382" s="2">
        <f>(L3382/MAX(L:L))*1000</f>
        <v>0</v>
      </c>
      <c r="N3382" s="2">
        <v>0</v>
      </c>
      <c r="O3382" s="2" t="str">
        <f t="shared" si="210"/>
        <v>0,</v>
      </c>
      <c r="P3382">
        <f t="shared" si="211"/>
        <v>0</v>
      </c>
    </row>
    <row r="3383" spans="1:16" x14ac:dyDescent="0.35">
      <c r="A3383" s="1" t="s">
        <v>9</v>
      </c>
      <c r="B3383" s="1" t="s">
        <v>8</v>
      </c>
      <c r="C3383" s="1" t="s">
        <v>5</v>
      </c>
      <c r="D3383" s="1" t="s">
        <v>6</v>
      </c>
      <c r="E3383" s="1" t="str">
        <f>"0X"&amp;capture[[#This Row],[Column1]]&amp;capture[[#This Row],[Column2]]&amp;capture[[#This Row],[Column3]]&amp;capture[[#This Row],[Column4]]&amp;","</f>
        <v>0X3d08,</v>
      </c>
      <c r="F3383">
        <f>HEX2DEC(capture[[#This Row],[Column1]])</f>
        <v>3</v>
      </c>
      <c r="G3383">
        <f>HEX2DEC(capture[[#This Row],[Column2]])</f>
        <v>13</v>
      </c>
      <c r="H3383">
        <f>HEX2DEC(capture[[#This Row],[Column3]])</f>
        <v>0</v>
      </c>
      <c r="I3383">
        <f>HEX2DEC(capture[[#This Row],[Column4]])</f>
        <v>8</v>
      </c>
      <c r="K3383">
        <f t="shared" si="208"/>
        <v>15624</v>
      </c>
      <c r="L3383">
        <f t="shared" si="209"/>
        <v>0</v>
      </c>
      <c r="M3383" s="2">
        <f>(L3383/MAX(L:L))*1000</f>
        <v>0</v>
      </c>
      <c r="N3383" s="2">
        <v>0</v>
      </c>
      <c r="O3383" s="2" t="str">
        <f t="shared" si="210"/>
        <v>0,</v>
      </c>
      <c r="P3383">
        <f t="shared" si="211"/>
        <v>0</v>
      </c>
    </row>
    <row r="3384" spans="1:16" x14ac:dyDescent="0.35">
      <c r="A3384" s="1" t="s">
        <v>5</v>
      </c>
      <c r="B3384" s="1" t="s">
        <v>6</v>
      </c>
      <c r="C3384" s="1" t="s">
        <v>5</v>
      </c>
      <c r="D3384" s="1" t="s">
        <v>5</v>
      </c>
      <c r="E3384" s="1" t="str">
        <f>"0X"&amp;capture[[#This Row],[Column1]]&amp;capture[[#This Row],[Column2]]&amp;capture[[#This Row],[Column3]]&amp;capture[[#This Row],[Column4]]&amp;","</f>
        <v>0X0800,</v>
      </c>
      <c r="F3384">
        <f>HEX2DEC(capture[[#This Row],[Column1]])</f>
        <v>0</v>
      </c>
      <c r="G3384">
        <f>HEX2DEC(capture[[#This Row],[Column2]])</f>
        <v>8</v>
      </c>
      <c r="H3384">
        <f>HEX2DEC(capture[[#This Row],[Column3]])</f>
        <v>0</v>
      </c>
      <c r="I3384">
        <f>HEX2DEC(capture[[#This Row],[Column4]])</f>
        <v>0</v>
      </c>
      <c r="K3384">
        <f t="shared" si="208"/>
        <v>2048</v>
      </c>
      <c r="L3384">
        <f t="shared" si="209"/>
        <v>0</v>
      </c>
      <c r="M3384" s="2">
        <f>(L3384/MAX(L:L))*1000</f>
        <v>0</v>
      </c>
      <c r="N3384" s="2">
        <v>0</v>
      </c>
      <c r="O3384" s="2" t="str">
        <f t="shared" si="210"/>
        <v>0,</v>
      </c>
      <c r="P3384">
        <f t="shared" si="211"/>
        <v>0</v>
      </c>
    </row>
    <row r="3385" spans="1:16" x14ac:dyDescent="0.35">
      <c r="A3385" s="1" t="s">
        <v>5</v>
      </c>
      <c r="B3385" s="1" t="s">
        <v>5</v>
      </c>
      <c r="C3385" s="1" t="s">
        <v>7</v>
      </c>
      <c r="D3385" s="1" t="s">
        <v>13</v>
      </c>
      <c r="E3385" s="1" t="str">
        <f>"0X"&amp;capture[[#This Row],[Column1]]&amp;capture[[#This Row],[Column2]]&amp;capture[[#This Row],[Column3]]&amp;capture[[#This Row],[Column4]]&amp;","</f>
        <v>0X004f,</v>
      </c>
      <c r="F3385">
        <f>HEX2DEC(capture[[#This Row],[Column1]])</f>
        <v>0</v>
      </c>
      <c r="G3385">
        <f>HEX2DEC(capture[[#This Row],[Column2]])</f>
        <v>0</v>
      </c>
      <c r="H3385">
        <f>HEX2DEC(capture[[#This Row],[Column3]])</f>
        <v>4</v>
      </c>
      <c r="I3385">
        <f>HEX2DEC(capture[[#This Row],[Column4]])</f>
        <v>15</v>
      </c>
      <c r="K3385">
        <f t="shared" si="208"/>
        <v>79</v>
      </c>
      <c r="L3385">
        <f t="shared" si="209"/>
        <v>0</v>
      </c>
      <c r="M3385" s="2">
        <f>(L3385/MAX(L:L))*1000</f>
        <v>0</v>
      </c>
      <c r="N3385" s="2">
        <v>0</v>
      </c>
      <c r="O3385" s="2" t="str">
        <f t="shared" si="210"/>
        <v>0,</v>
      </c>
      <c r="P3385">
        <f t="shared" si="211"/>
        <v>0</v>
      </c>
    </row>
    <row r="3386" spans="1:16" x14ac:dyDescent="0.35">
      <c r="A3386" s="1" t="s">
        <v>5</v>
      </c>
      <c r="B3386" s="1" t="s">
        <v>5</v>
      </c>
      <c r="C3386" s="1" t="s">
        <v>7</v>
      </c>
      <c r="D3386" s="1" t="s">
        <v>13</v>
      </c>
      <c r="E3386" s="1" t="str">
        <f>"0X"&amp;capture[[#This Row],[Column1]]&amp;capture[[#This Row],[Column2]]&amp;capture[[#This Row],[Column3]]&amp;capture[[#This Row],[Column4]]&amp;","</f>
        <v>0X004f,</v>
      </c>
      <c r="F3386">
        <f>HEX2DEC(capture[[#This Row],[Column1]])</f>
        <v>0</v>
      </c>
      <c r="G3386">
        <f>HEX2DEC(capture[[#This Row],[Column2]])</f>
        <v>0</v>
      </c>
      <c r="H3386">
        <f>HEX2DEC(capture[[#This Row],[Column3]])</f>
        <v>4</v>
      </c>
      <c r="I3386">
        <f>HEX2DEC(capture[[#This Row],[Column4]])</f>
        <v>15</v>
      </c>
      <c r="K3386">
        <f t="shared" si="208"/>
        <v>79</v>
      </c>
      <c r="L3386">
        <f t="shared" si="209"/>
        <v>0</v>
      </c>
      <c r="M3386" s="2">
        <f>(L3386/MAX(L:L))*1000</f>
        <v>0</v>
      </c>
      <c r="N3386" s="2">
        <v>0</v>
      </c>
      <c r="O3386" s="2" t="str">
        <f t="shared" si="210"/>
        <v>0,</v>
      </c>
      <c r="P3386">
        <f t="shared" si="211"/>
        <v>0</v>
      </c>
    </row>
    <row r="3387" spans="1:16" x14ac:dyDescent="0.35">
      <c r="A3387" s="1" t="s">
        <v>5</v>
      </c>
      <c r="B3387" s="1" t="s">
        <v>5</v>
      </c>
      <c r="C3387" s="1" t="s">
        <v>7</v>
      </c>
      <c r="D3387" s="1" t="s">
        <v>13</v>
      </c>
      <c r="E3387" s="1" t="str">
        <f>"0X"&amp;capture[[#This Row],[Column1]]&amp;capture[[#This Row],[Column2]]&amp;capture[[#This Row],[Column3]]&amp;capture[[#This Row],[Column4]]&amp;","</f>
        <v>0X004f,</v>
      </c>
      <c r="F3387">
        <f>HEX2DEC(capture[[#This Row],[Column1]])</f>
        <v>0</v>
      </c>
      <c r="G3387">
        <f>HEX2DEC(capture[[#This Row],[Column2]])</f>
        <v>0</v>
      </c>
      <c r="H3387">
        <f>HEX2DEC(capture[[#This Row],[Column3]])</f>
        <v>4</v>
      </c>
      <c r="I3387">
        <f>HEX2DEC(capture[[#This Row],[Column4]])</f>
        <v>15</v>
      </c>
      <c r="K3387">
        <f t="shared" si="208"/>
        <v>79</v>
      </c>
      <c r="L3387">
        <f t="shared" si="209"/>
        <v>0</v>
      </c>
      <c r="M3387" s="2">
        <f>(L3387/MAX(L:L))*1000</f>
        <v>0</v>
      </c>
      <c r="N3387" s="2">
        <v>0</v>
      </c>
      <c r="O3387" s="2" t="str">
        <f t="shared" si="210"/>
        <v>0,</v>
      </c>
      <c r="P3387">
        <f t="shared" si="211"/>
        <v>0</v>
      </c>
    </row>
    <row r="3388" spans="1:16" x14ac:dyDescent="0.35">
      <c r="A3388" s="1" t="s">
        <v>5</v>
      </c>
      <c r="B3388" s="1" t="s">
        <v>6</v>
      </c>
      <c r="C3388" s="1" t="s">
        <v>5</v>
      </c>
      <c r="D3388" s="1" t="s">
        <v>5</v>
      </c>
      <c r="E3388" s="1" t="str">
        <f>"0X"&amp;capture[[#This Row],[Column1]]&amp;capture[[#This Row],[Column2]]&amp;capture[[#This Row],[Column3]]&amp;capture[[#This Row],[Column4]]&amp;","</f>
        <v>0X0800,</v>
      </c>
      <c r="F3388">
        <f>HEX2DEC(capture[[#This Row],[Column1]])</f>
        <v>0</v>
      </c>
      <c r="G3388">
        <f>HEX2DEC(capture[[#This Row],[Column2]])</f>
        <v>8</v>
      </c>
      <c r="H3388">
        <f>HEX2DEC(capture[[#This Row],[Column3]])</f>
        <v>0</v>
      </c>
      <c r="I3388">
        <f>HEX2DEC(capture[[#This Row],[Column4]])</f>
        <v>0</v>
      </c>
      <c r="K3388">
        <f t="shared" si="208"/>
        <v>2048</v>
      </c>
      <c r="L3388">
        <f t="shared" si="209"/>
        <v>0</v>
      </c>
      <c r="M3388" s="2">
        <f>(L3388/MAX(L:L))*1000</f>
        <v>0</v>
      </c>
      <c r="N3388" s="2">
        <v>0</v>
      </c>
      <c r="O3388" s="2" t="str">
        <f t="shared" si="210"/>
        <v>0,</v>
      </c>
      <c r="P3388">
        <f t="shared" si="211"/>
        <v>0</v>
      </c>
    </row>
    <row r="3389" spans="1:16" x14ac:dyDescent="0.35">
      <c r="A3389" s="1" t="s">
        <v>5</v>
      </c>
      <c r="B3389" s="1" t="s">
        <v>5</v>
      </c>
      <c r="C3389" s="1" t="s">
        <v>7</v>
      </c>
      <c r="D3389" s="1" t="s">
        <v>13</v>
      </c>
      <c r="E3389" s="1" t="str">
        <f>"0X"&amp;capture[[#This Row],[Column1]]&amp;capture[[#This Row],[Column2]]&amp;capture[[#This Row],[Column3]]&amp;capture[[#This Row],[Column4]]&amp;","</f>
        <v>0X004f,</v>
      </c>
      <c r="F3389">
        <f>HEX2DEC(capture[[#This Row],[Column1]])</f>
        <v>0</v>
      </c>
      <c r="G3389">
        <f>HEX2DEC(capture[[#This Row],[Column2]])</f>
        <v>0</v>
      </c>
      <c r="H3389">
        <f>HEX2DEC(capture[[#This Row],[Column3]])</f>
        <v>4</v>
      </c>
      <c r="I3389">
        <f>HEX2DEC(capture[[#This Row],[Column4]])</f>
        <v>15</v>
      </c>
      <c r="K3389">
        <f t="shared" si="208"/>
        <v>79</v>
      </c>
      <c r="L3389">
        <f t="shared" si="209"/>
        <v>0</v>
      </c>
      <c r="M3389" s="2">
        <f>(L3389/MAX(L:L))*1000</f>
        <v>0</v>
      </c>
      <c r="N3389" s="2">
        <v>0</v>
      </c>
      <c r="O3389" s="2" t="str">
        <f t="shared" si="210"/>
        <v>0,</v>
      </c>
      <c r="P3389">
        <f t="shared" si="211"/>
        <v>0</v>
      </c>
    </row>
    <row r="3390" spans="1:16" x14ac:dyDescent="0.35">
      <c r="A3390" s="1" t="s">
        <v>5</v>
      </c>
      <c r="B3390" s="1" t="s">
        <v>6</v>
      </c>
      <c r="C3390" s="1" t="s">
        <v>5</v>
      </c>
      <c r="D3390" s="1" t="s">
        <v>5</v>
      </c>
      <c r="E3390" s="1" t="str">
        <f>"0X"&amp;capture[[#This Row],[Column1]]&amp;capture[[#This Row],[Column2]]&amp;capture[[#This Row],[Column3]]&amp;capture[[#This Row],[Column4]]&amp;","</f>
        <v>0X0800,</v>
      </c>
      <c r="F3390">
        <f>HEX2DEC(capture[[#This Row],[Column1]])</f>
        <v>0</v>
      </c>
      <c r="G3390">
        <f>HEX2DEC(capture[[#This Row],[Column2]])</f>
        <v>8</v>
      </c>
      <c r="H3390">
        <f>HEX2DEC(capture[[#This Row],[Column3]])</f>
        <v>0</v>
      </c>
      <c r="I3390">
        <f>HEX2DEC(capture[[#This Row],[Column4]])</f>
        <v>0</v>
      </c>
      <c r="K3390">
        <f t="shared" si="208"/>
        <v>2048</v>
      </c>
      <c r="L3390">
        <f t="shared" si="209"/>
        <v>0</v>
      </c>
      <c r="M3390" s="2">
        <f>(L3390/MAX(L:L))*1000</f>
        <v>0</v>
      </c>
      <c r="N3390" s="2">
        <v>0</v>
      </c>
      <c r="O3390" s="2" t="str">
        <f t="shared" si="210"/>
        <v>0,</v>
      </c>
      <c r="P3390">
        <f t="shared" si="211"/>
        <v>0</v>
      </c>
    </row>
    <row r="3391" spans="1:16" x14ac:dyDescent="0.35">
      <c r="A3391" s="1" t="s">
        <v>5</v>
      </c>
      <c r="B3391" s="1" t="s">
        <v>5</v>
      </c>
      <c r="C3391" s="1" t="s">
        <v>7</v>
      </c>
      <c r="D3391" s="1" t="s">
        <v>13</v>
      </c>
      <c r="E3391" s="1" t="str">
        <f>"0X"&amp;capture[[#This Row],[Column1]]&amp;capture[[#This Row],[Column2]]&amp;capture[[#This Row],[Column3]]&amp;capture[[#This Row],[Column4]]&amp;","</f>
        <v>0X004f,</v>
      </c>
      <c r="F3391">
        <f>HEX2DEC(capture[[#This Row],[Column1]])</f>
        <v>0</v>
      </c>
      <c r="G3391">
        <f>HEX2DEC(capture[[#This Row],[Column2]])</f>
        <v>0</v>
      </c>
      <c r="H3391">
        <f>HEX2DEC(capture[[#This Row],[Column3]])</f>
        <v>4</v>
      </c>
      <c r="I3391">
        <f>HEX2DEC(capture[[#This Row],[Column4]])</f>
        <v>15</v>
      </c>
      <c r="K3391">
        <f t="shared" si="208"/>
        <v>79</v>
      </c>
      <c r="L3391">
        <f t="shared" si="209"/>
        <v>0</v>
      </c>
      <c r="M3391" s="2">
        <f>(L3391/MAX(L:L))*1000</f>
        <v>0</v>
      </c>
      <c r="N3391" s="2">
        <v>0</v>
      </c>
      <c r="O3391" s="2" t="str">
        <f t="shared" si="210"/>
        <v>0,</v>
      </c>
      <c r="P3391">
        <f t="shared" si="211"/>
        <v>0</v>
      </c>
    </row>
    <row r="3392" spans="1:16" x14ac:dyDescent="0.35">
      <c r="A3392" s="1" t="s">
        <v>5</v>
      </c>
      <c r="B3392" s="1" t="s">
        <v>8</v>
      </c>
      <c r="C3392" s="1" t="s">
        <v>5</v>
      </c>
      <c r="D3392" s="1" t="s">
        <v>6</v>
      </c>
      <c r="E3392" s="1" t="str">
        <f>"0X"&amp;capture[[#This Row],[Column1]]&amp;capture[[#This Row],[Column2]]&amp;capture[[#This Row],[Column3]]&amp;capture[[#This Row],[Column4]]&amp;","</f>
        <v>0X0d08,</v>
      </c>
      <c r="F3392">
        <f>HEX2DEC(capture[[#This Row],[Column1]])</f>
        <v>0</v>
      </c>
      <c r="G3392">
        <f>HEX2DEC(capture[[#This Row],[Column2]])</f>
        <v>13</v>
      </c>
      <c r="H3392">
        <f>HEX2DEC(capture[[#This Row],[Column3]])</f>
        <v>0</v>
      </c>
      <c r="I3392">
        <f>HEX2DEC(capture[[#This Row],[Column4]])</f>
        <v>8</v>
      </c>
      <c r="K3392">
        <f t="shared" si="208"/>
        <v>3336</v>
      </c>
      <c r="L3392">
        <f t="shared" si="209"/>
        <v>0</v>
      </c>
      <c r="M3392" s="2">
        <f>(L3392/MAX(L:L))*1000</f>
        <v>0</v>
      </c>
      <c r="N3392" s="2">
        <v>0</v>
      </c>
      <c r="O3392" s="2" t="str">
        <f t="shared" si="210"/>
        <v>0,</v>
      </c>
      <c r="P3392">
        <f t="shared" si="211"/>
        <v>0</v>
      </c>
    </row>
    <row r="3393" spans="1:16" x14ac:dyDescent="0.35">
      <c r="A3393" s="1" t="s">
        <v>7</v>
      </c>
      <c r="B3393" s="1" t="s">
        <v>13</v>
      </c>
      <c r="C3393" s="1" t="s">
        <v>5</v>
      </c>
      <c r="D3393" s="1" t="s">
        <v>8</v>
      </c>
      <c r="E3393" s="1" t="str">
        <f>"0X"&amp;capture[[#This Row],[Column1]]&amp;capture[[#This Row],[Column2]]&amp;capture[[#This Row],[Column3]]&amp;capture[[#This Row],[Column4]]&amp;","</f>
        <v>0X4f0d,</v>
      </c>
      <c r="F3393">
        <f>HEX2DEC(capture[[#This Row],[Column1]])</f>
        <v>4</v>
      </c>
      <c r="G3393">
        <f>HEX2DEC(capture[[#This Row],[Column2]])</f>
        <v>15</v>
      </c>
      <c r="H3393">
        <f>HEX2DEC(capture[[#This Row],[Column3]])</f>
        <v>0</v>
      </c>
      <c r="I3393">
        <f>HEX2DEC(capture[[#This Row],[Column4]])</f>
        <v>13</v>
      </c>
      <c r="K3393">
        <f t="shared" si="208"/>
        <v>20237</v>
      </c>
      <c r="L3393">
        <f t="shared" si="209"/>
        <v>0</v>
      </c>
      <c r="M3393" s="2">
        <f>(L3393/MAX(L:L))*1000</f>
        <v>0</v>
      </c>
      <c r="N3393" s="2">
        <v>0</v>
      </c>
      <c r="O3393" s="2" t="str">
        <f t="shared" si="210"/>
        <v>0,</v>
      </c>
      <c r="P3393">
        <f t="shared" si="211"/>
        <v>0</v>
      </c>
    </row>
    <row r="3394" spans="1:16" x14ac:dyDescent="0.35">
      <c r="A3394" s="1" t="s">
        <v>5</v>
      </c>
      <c r="B3394" s="1" t="s">
        <v>6</v>
      </c>
      <c r="C3394" s="1" t="s">
        <v>5</v>
      </c>
      <c r="D3394" s="1" t="s">
        <v>5</v>
      </c>
      <c r="E3394" s="1" t="str">
        <f>"0X"&amp;capture[[#This Row],[Column1]]&amp;capture[[#This Row],[Column2]]&amp;capture[[#This Row],[Column3]]&amp;capture[[#This Row],[Column4]]&amp;","</f>
        <v>0X0800,</v>
      </c>
      <c r="F3394">
        <f>HEX2DEC(capture[[#This Row],[Column1]])</f>
        <v>0</v>
      </c>
      <c r="G3394">
        <f>HEX2DEC(capture[[#This Row],[Column2]])</f>
        <v>8</v>
      </c>
      <c r="H3394">
        <f>HEX2DEC(capture[[#This Row],[Column3]])</f>
        <v>0</v>
      </c>
      <c r="I3394">
        <f>HEX2DEC(capture[[#This Row],[Column4]])</f>
        <v>0</v>
      </c>
      <c r="K3394">
        <f t="shared" si="208"/>
        <v>2048</v>
      </c>
      <c r="L3394">
        <f t="shared" si="209"/>
        <v>0</v>
      </c>
      <c r="M3394" s="2">
        <f>(L3394/MAX(L:L))*1000</f>
        <v>0</v>
      </c>
      <c r="N3394" s="2">
        <v>0</v>
      </c>
      <c r="O3394" s="2" t="str">
        <f t="shared" si="210"/>
        <v>0,</v>
      </c>
      <c r="P3394">
        <f t="shared" si="211"/>
        <v>0</v>
      </c>
    </row>
    <row r="3395" spans="1:16" x14ac:dyDescent="0.35">
      <c r="A3395" s="1" t="s">
        <v>5</v>
      </c>
      <c r="B3395" s="1" t="s">
        <v>8</v>
      </c>
      <c r="C3395" s="1" t="s">
        <v>5</v>
      </c>
      <c r="D3395" s="1" t="s">
        <v>6</v>
      </c>
      <c r="E3395" s="1" t="str">
        <f>"0X"&amp;capture[[#This Row],[Column1]]&amp;capture[[#This Row],[Column2]]&amp;capture[[#This Row],[Column3]]&amp;capture[[#This Row],[Column4]]&amp;","</f>
        <v>0X0d08,</v>
      </c>
      <c r="F3395">
        <f>HEX2DEC(capture[[#This Row],[Column1]])</f>
        <v>0</v>
      </c>
      <c r="G3395">
        <f>HEX2DEC(capture[[#This Row],[Column2]])</f>
        <v>13</v>
      </c>
      <c r="H3395">
        <f>HEX2DEC(capture[[#This Row],[Column3]])</f>
        <v>0</v>
      </c>
      <c r="I3395">
        <f>HEX2DEC(capture[[#This Row],[Column4]])</f>
        <v>8</v>
      </c>
      <c r="K3395">
        <f t="shared" si="208"/>
        <v>3336</v>
      </c>
      <c r="L3395">
        <f t="shared" si="209"/>
        <v>0</v>
      </c>
      <c r="M3395" s="2">
        <f>(L3395/MAX(L:L))*1000</f>
        <v>0</v>
      </c>
      <c r="N3395" s="2">
        <v>0</v>
      </c>
      <c r="O3395" s="2" t="str">
        <f t="shared" si="210"/>
        <v>0,</v>
      </c>
      <c r="P3395">
        <f t="shared" si="211"/>
        <v>0</v>
      </c>
    </row>
    <row r="3396" spans="1:16" x14ac:dyDescent="0.35">
      <c r="A3396" s="1" t="s">
        <v>5</v>
      </c>
      <c r="B3396" s="1" t="s">
        <v>5</v>
      </c>
      <c r="C3396" s="1" t="s">
        <v>7</v>
      </c>
      <c r="D3396" s="1" t="s">
        <v>13</v>
      </c>
      <c r="E3396" s="1" t="str">
        <f>"0X"&amp;capture[[#This Row],[Column1]]&amp;capture[[#This Row],[Column2]]&amp;capture[[#This Row],[Column3]]&amp;capture[[#This Row],[Column4]]&amp;","</f>
        <v>0X004f,</v>
      </c>
      <c r="F3396">
        <f>HEX2DEC(capture[[#This Row],[Column1]])</f>
        <v>0</v>
      </c>
      <c r="G3396">
        <f>HEX2DEC(capture[[#This Row],[Column2]])</f>
        <v>0</v>
      </c>
      <c r="H3396">
        <f>HEX2DEC(capture[[#This Row],[Column3]])</f>
        <v>4</v>
      </c>
      <c r="I3396">
        <f>HEX2DEC(capture[[#This Row],[Column4]])</f>
        <v>15</v>
      </c>
      <c r="K3396">
        <f t="shared" ref="K3396:K3459" si="212">1*I3396+16*H3396+(16*16*G3396)+(16*16*16*F3396)</f>
        <v>79</v>
      </c>
      <c r="L3396">
        <f t="shared" ref="L3396:L3459" si="213">IF(K3396&lt;21000,0,K3396)</f>
        <v>0</v>
      </c>
      <c r="M3396" s="2">
        <f>(L3396/MAX(L:L))*1000</f>
        <v>0</v>
      </c>
      <c r="N3396" s="2">
        <v>0</v>
      </c>
      <c r="O3396" s="2" t="str">
        <f t="shared" ref="O3396:O3459" si="214">N3396&amp;","</f>
        <v>0,</v>
      </c>
      <c r="P3396">
        <f t="shared" ref="P3396:P3459" si="215">N3396*N3396</f>
        <v>0</v>
      </c>
    </row>
    <row r="3397" spans="1:16" x14ac:dyDescent="0.35">
      <c r="A3397" s="1" t="s">
        <v>7</v>
      </c>
      <c r="B3397" s="1" t="s">
        <v>11</v>
      </c>
      <c r="C3397" s="1" t="s">
        <v>9</v>
      </c>
      <c r="D3397" s="1" t="s">
        <v>8</v>
      </c>
      <c r="E3397" s="1" t="str">
        <f>"0X"&amp;capture[[#This Row],[Column1]]&amp;capture[[#This Row],[Column2]]&amp;capture[[#This Row],[Column3]]&amp;capture[[#This Row],[Column4]]&amp;","</f>
        <v>0X4e3d,</v>
      </c>
      <c r="F3397">
        <f>HEX2DEC(capture[[#This Row],[Column1]])</f>
        <v>4</v>
      </c>
      <c r="G3397">
        <f>HEX2DEC(capture[[#This Row],[Column2]])</f>
        <v>14</v>
      </c>
      <c r="H3397">
        <f>HEX2DEC(capture[[#This Row],[Column3]])</f>
        <v>3</v>
      </c>
      <c r="I3397">
        <f>HEX2DEC(capture[[#This Row],[Column4]])</f>
        <v>13</v>
      </c>
      <c r="K3397">
        <f t="shared" si="212"/>
        <v>20029</v>
      </c>
      <c r="L3397">
        <f t="shared" si="213"/>
        <v>0</v>
      </c>
      <c r="M3397" s="2">
        <f>(L3397/MAX(L:L))*1000</f>
        <v>0</v>
      </c>
      <c r="N3397" s="2">
        <v>0</v>
      </c>
      <c r="O3397" s="2" t="str">
        <f t="shared" si="214"/>
        <v>0,</v>
      </c>
      <c r="P3397">
        <f t="shared" si="215"/>
        <v>0</v>
      </c>
    </row>
    <row r="3398" spans="1:16" x14ac:dyDescent="0.35">
      <c r="A3398" s="1" t="s">
        <v>7</v>
      </c>
      <c r="B3398" s="1" t="s">
        <v>13</v>
      </c>
      <c r="C3398" s="1" t="s">
        <v>5</v>
      </c>
      <c r="D3398" s="1" t="s">
        <v>8</v>
      </c>
      <c r="E3398" s="1" t="str">
        <f>"0X"&amp;capture[[#This Row],[Column1]]&amp;capture[[#This Row],[Column2]]&amp;capture[[#This Row],[Column3]]&amp;capture[[#This Row],[Column4]]&amp;","</f>
        <v>0X4f0d,</v>
      </c>
      <c r="F3398">
        <f>HEX2DEC(capture[[#This Row],[Column1]])</f>
        <v>4</v>
      </c>
      <c r="G3398">
        <f>HEX2DEC(capture[[#This Row],[Column2]])</f>
        <v>15</v>
      </c>
      <c r="H3398">
        <f>HEX2DEC(capture[[#This Row],[Column3]])</f>
        <v>0</v>
      </c>
      <c r="I3398">
        <f>HEX2DEC(capture[[#This Row],[Column4]])</f>
        <v>13</v>
      </c>
      <c r="K3398">
        <f t="shared" si="212"/>
        <v>20237</v>
      </c>
      <c r="L3398">
        <f t="shared" si="213"/>
        <v>0</v>
      </c>
      <c r="M3398" s="2">
        <f>(L3398/MAX(L:L))*1000</f>
        <v>0</v>
      </c>
      <c r="N3398" s="2">
        <v>0</v>
      </c>
      <c r="O3398" s="2" t="str">
        <f t="shared" si="214"/>
        <v>0,</v>
      </c>
      <c r="P3398">
        <f t="shared" si="215"/>
        <v>0</v>
      </c>
    </row>
    <row r="3399" spans="1:16" x14ac:dyDescent="0.35">
      <c r="A3399" s="1" t="s">
        <v>5</v>
      </c>
      <c r="B3399" s="1" t="s">
        <v>5</v>
      </c>
      <c r="C3399" s="1" t="s">
        <v>7</v>
      </c>
      <c r="D3399" s="1" t="s">
        <v>11</v>
      </c>
      <c r="E3399" s="1" t="str">
        <f>"0X"&amp;capture[[#This Row],[Column1]]&amp;capture[[#This Row],[Column2]]&amp;capture[[#This Row],[Column3]]&amp;capture[[#This Row],[Column4]]&amp;","</f>
        <v>0X004e,</v>
      </c>
      <c r="F3399">
        <f>HEX2DEC(capture[[#This Row],[Column1]])</f>
        <v>0</v>
      </c>
      <c r="G3399">
        <f>HEX2DEC(capture[[#This Row],[Column2]])</f>
        <v>0</v>
      </c>
      <c r="H3399">
        <f>HEX2DEC(capture[[#This Row],[Column3]])</f>
        <v>4</v>
      </c>
      <c r="I3399">
        <f>HEX2DEC(capture[[#This Row],[Column4]])</f>
        <v>14</v>
      </c>
      <c r="K3399">
        <f t="shared" si="212"/>
        <v>78</v>
      </c>
      <c r="L3399">
        <f t="shared" si="213"/>
        <v>0</v>
      </c>
      <c r="M3399" s="2">
        <f>(L3399/MAX(L:L))*1000</f>
        <v>0</v>
      </c>
      <c r="N3399" s="2">
        <v>0</v>
      </c>
      <c r="O3399" s="2" t="str">
        <f t="shared" si="214"/>
        <v>0,</v>
      </c>
      <c r="P3399">
        <f t="shared" si="215"/>
        <v>0</v>
      </c>
    </row>
    <row r="3400" spans="1:16" x14ac:dyDescent="0.35">
      <c r="A3400" s="1" t="s">
        <v>5</v>
      </c>
      <c r="B3400" s="1" t="s">
        <v>8</v>
      </c>
      <c r="C3400" s="1" t="s">
        <v>5</v>
      </c>
      <c r="D3400" s="1" t="s">
        <v>6</v>
      </c>
      <c r="E3400" s="1" t="str">
        <f>"0X"&amp;capture[[#This Row],[Column1]]&amp;capture[[#This Row],[Column2]]&amp;capture[[#This Row],[Column3]]&amp;capture[[#This Row],[Column4]]&amp;","</f>
        <v>0X0d08,</v>
      </c>
      <c r="F3400">
        <f>HEX2DEC(capture[[#This Row],[Column1]])</f>
        <v>0</v>
      </c>
      <c r="G3400">
        <f>HEX2DEC(capture[[#This Row],[Column2]])</f>
        <v>13</v>
      </c>
      <c r="H3400">
        <f>HEX2DEC(capture[[#This Row],[Column3]])</f>
        <v>0</v>
      </c>
      <c r="I3400">
        <f>HEX2DEC(capture[[#This Row],[Column4]])</f>
        <v>8</v>
      </c>
      <c r="K3400">
        <f t="shared" si="212"/>
        <v>3336</v>
      </c>
      <c r="L3400">
        <f t="shared" si="213"/>
        <v>0</v>
      </c>
      <c r="M3400" s="2">
        <f>(L3400/MAX(L:L))*1000</f>
        <v>0</v>
      </c>
      <c r="N3400" s="2">
        <v>0</v>
      </c>
      <c r="O3400" s="2" t="str">
        <f t="shared" si="214"/>
        <v>0,</v>
      </c>
      <c r="P3400">
        <f t="shared" si="215"/>
        <v>0</v>
      </c>
    </row>
    <row r="3401" spans="1:16" x14ac:dyDescent="0.35">
      <c r="A3401" s="1" t="s">
        <v>5</v>
      </c>
      <c r="B3401" s="1" t="s">
        <v>8</v>
      </c>
      <c r="C3401" s="1" t="s">
        <v>5</v>
      </c>
      <c r="D3401" s="1" t="s">
        <v>6</v>
      </c>
      <c r="E3401" s="1" t="str">
        <f>"0X"&amp;capture[[#This Row],[Column1]]&amp;capture[[#This Row],[Column2]]&amp;capture[[#This Row],[Column3]]&amp;capture[[#This Row],[Column4]]&amp;","</f>
        <v>0X0d08,</v>
      </c>
      <c r="F3401">
        <f>HEX2DEC(capture[[#This Row],[Column1]])</f>
        <v>0</v>
      </c>
      <c r="G3401">
        <f>HEX2DEC(capture[[#This Row],[Column2]])</f>
        <v>13</v>
      </c>
      <c r="H3401">
        <f>HEX2DEC(capture[[#This Row],[Column3]])</f>
        <v>0</v>
      </c>
      <c r="I3401">
        <f>HEX2DEC(capture[[#This Row],[Column4]])</f>
        <v>8</v>
      </c>
      <c r="K3401">
        <f t="shared" si="212"/>
        <v>3336</v>
      </c>
      <c r="L3401">
        <f t="shared" si="213"/>
        <v>0</v>
      </c>
      <c r="M3401" s="2">
        <f>(L3401/MAX(L:L))*1000</f>
        <v>0</v>
      </c>
      <c r="N3401" s="2">
        <v>0</v>
      </c>
      <c r="O3401" s="2" t="str">
        <f t="shared" si="214"/>
        <v>0,</v>
      </c>
      <c r="P3401">
        <f t="shared" si="215"/>
        <v>0</v>
      </c>
    </row>
    <row r="3402" spans="1:16" x14ac:dyDescent="0.35">
      <c r="A3402" s="1" t="s">
        <v>5</v>
      </c>
      <c r="B3402" s="1" t="s">
        <v>6</v>
      </c>
      <c r="C3402" s="1" t="s">
        <v>5</v>
      </c>
      <c r="D3402" s="1" t="s">
        <v>5</v>
      </c>
      <c r="E3402" s="1" t="str">
        <f>"0X"&amp;capture[[#This Row],[Column1]]&amp;capture[[#This Row],[Column2]]&amp;capture[[#This Row],[Column3]]&amp;capture[[#This Row],[Column4]]&amp;","</f>
        <v>0X0800,</v>
      </c>
      <c r="F3402">
        <f>HEX2DEC(capture[[#This Row],[Column1]])</f>
        <v>0</v>
      </c>
      <c r="G3402">
        <f>HEX2DEC(capture[[#This Row],[Column2]])</f>
        <v>8</v>
      </c>
      <c r="H3402">
        <f>HEX2DEC(capture[[#This Row],[Column3]])</f>
        <v>0</v>
      </c>
      <c r="I3402">
        <f>HEX2DEC(capture[[#This Row],[Column4]])</f>
        <v>0</v>
      </c>
      <c r="K3402">
        <f t="shared" si="212"/>
        <v>2048</v>
      </c>
      <c r="L3402">
        <f t="shared" si="213"/>
        <v>0</v>
      </c>
      <c r="M3402" s="2">
        <f>(L3402/MAX(L:L))*1000</f>
        <v>0</v>
      </c>
      <c r="N3402" s="2">
        <v>0</v>
      </c>
      <c r="O3402" s="2" t="str">
        <f t="shared" si="214"/>
        <v>0,</v>
      </c>
      <c r="P3402">
        <f t="shared" si="215"/>
        <v>0</v>
      </c>
    </row>
    <row r="3403" spans="1:16" x14ac:dyDescent="0.35">
      <c r="A3403" s="1" t="s">
        <v>5</v>
      </c>
      <c r="B3403" s="1" t="s">
        <v>8</v>
      </c>
      <c r="C3403" s="1" t="s">
        <v>5</v>
      </c>
      <c r="D3403" s="1" t="s">
        <v>6</v>
      </c>
      <c r="E3403" s="1" t="str">
        <f>"0X"&amp;capture[[#This Row],[Column1]]&amp;capture[[#This Row],[Column2]]&amp;capture[[#This Row],[Column3]]&amp;capture[[#This Row],[Column4]]&amp;","</f>
        <v>0X0d08,</v>
      </c>
      <c r="F3403">
        <f>HEX2DEC(capture[[#This Row],[Column1]])</f>
        <v>0</v>
      </c>
      <c r="G3403">
        <f>HEX2DEC(capture[[#This Row],[Column2]])</f>
        <v>13</v>
      </c>
      <c r="H3403">
        <f>HEX2DEC(capture[[#This Row],[Column3]])</f>
        <v>0</v>
      </c>
      <c r="I3403">
        <f>HEX2DEC(capture[[#This Row],[Column4]])</f>
        <v>8</v>
      </c>
      <c r="K3403">
        <f t="shared" si="212"/>
        <v>3336</v>
      </c>
      <c r="L3403">
        <f t="shared" si="213"/>
        <v>0</v>
      </c>
      <c r="M3403" s="2">
        <f>(L3403/MAX(L:L))*1000</f>
        <v>0</v>
      </c>
      <c r="N3403" s="2">
        <v>0</v>
      </c>
      <c r="O3403" s="2" t="str">
        <f t="shared" si="214"/>
        <v>0,</v>
      </c>
      <c r="P3403">
        <f t="shared" si="215"/>
        <v>0</v>
      </c>
    </row>
    <row r="3404" spans="1:16" x14ac:dyDescent="0.35">
      <c r="A3404" s="1" t="s">
        <v>5</v>
      </c>
      <c r="B3404" s="1" t="s">
        <v>5</v>
      </c>
      <c r="C3404" s="1" t="s">
        <v>7</v>
      </c>
      <c r="D3404" s="1" t="s">
        <v>13</v>
      </c>
      <c r="E3404" s="1" t="str">
        <f>"0X"&amp;capture[[#This Row],[Column1]]&amp;capture[[#This Row],[Column2]]&amp;capture[[#This Row],[Column3]]&amp;capture[[#This Row],[Column4]]&amp;","</f>
        <v>0X004f,</v>
      </c>
      <c r="F3404">
        <f>HEX2DEC(capture[[#This Row],[Column1]])</f>
        <v>0</v>
      </c>
      <c r="G3404">
        <f>HEX2DEC(capture[[#This Row],[Column2]])</f>
        <v>0</v>
      </c>
      <c r="H3404">
        <f>HEX2DEC(capture[[#This Row],[Column3]])</f>
        <v>4</v>
      </c>
      <c r="I3404">
        <f>HEX2DEC(capture[[#This Row],[Column4]])</f>
        <v>15</v>
      </c>
      <c r="K3404">
        <f t="shared" si="212"/>
        <v>79</v>
      </c>
      <c r="L3404">
        <f t="shared" si="213"/>
        <v>0</v>
      </c>
      <c r="M3404" s="2">
        <f>(L3404/MAX(L:L))*1000</f>
        <v>0</v>
      </c>
      <c r="N3404" s="2">
        <v>0</v>
      </c>
      <c r="O3404" s="2" t="str">
        <f t="shared" si="214"/>
        <v>0,</v>
      </c>
      <c r="P3404">
        <f t="shared" si="215"/>
        <v>0</v>
      </c>
    </row>
    <row r="3405" spans="1:16" x14ac:dyDescent="0.35">
      <c r="A3405" s="1" t="s">
        <v>7</v>
      </c>
      <c r="B3405" s="1" t="s">
        <v>13</v>
      </c>
      <c r="C3405" s="1" t="s">
        <v>5</v>
      </c>
      <c r="D3405" s="1" t="s">
        <v>8</v>
      </c>
      <c r="E3405" s="1" t="str">
        <f>"0X"&amp;capture[[#This Row],[Column1]]&amp;capture[[#This Row],[Column2]]&amp;capture[[#This Row],[Column3]]&amp;capture[[#This Row],[Column4]]&amp;","</f>
        <v>0X4f0d,</v>
      </c>
      <c r="F3405">
        <f>HEX2DEC(capture[[#This Row],[Column1]])</f>
        <v>4</v>
      </c>
      <c r="G3405">
        <f>HEX2DEC(capture[[#This Row],[Column2]])</f>
        <v>15</v>
      </c>
      <c r="H3405">
        <f>HEX2DEC(capture[[#This Row],[Column3]])</f>
        <v>0</v>
      </c>
      <c r="I3405">
        <f>HEX2DEC(capture[[#This Row],[Column4]])</f>
        <v>13</v>
      </c>
      <c r="K3405">
        <f t="shared" si="212"/>
        <v>20237</v>
      </c>
      <c r="L3405">
        <f t="shared" si="213"/>
        <v>0</v>
      </c>
      <c r="M3405" s="2">
        <f>(L3405/MAX(L:L))*1000</f>
        <v>0</v>
      </c>
      <c r="N3405" s="2">
        <v>0</v>
      </c>
      <c r="O3405" s="2" t="str">
        <f t="shared" si="214"/>
        <v>0,</v>
      </c>
      <c r="P3405">
        <f t="shared" si="215"/>
        <v>0</v>
      </c>
    </row>
    <row r="3406" spans="1:16" x14ac:dyDescent="0.35">
      <c r="A3406" s="1" t="s">
        <v>5</v>
      </c>
      <c r="B3406" s="1" t="s">
        <v>6</v>
      </c>
      <c r="C3406" s="1" t="s">
        <v>5</v>
      </c>
      <c r="D3406" s="1" t="s">
        <v>5</v>
      </c>
      <c r="E3406" s="1" t="str">
        <f>"0X"&amp;capture[[#This Row],[Column1]]&amp;capture[[#This Row],[Column2]]&amp;capture[[#This Row],[Column3]]&amp;capture[[#This Row],[Column4]]&amp;","</f>
        <v>0X0800,</v>
      </c>
      <c r="F3406">
        <f>HEX2DEC(capture[[#This Row],[Column1]])</f>
        <v>0</v>
      </c>
      <c r="G3406">
        <f>HEX2DEC(capture[[#This Row],[Column2]])</f>
        <v>8</v>
      </c>
      <c r="H3406">
        <f>HEX2DEC(capture[[#This Row],[Column3]])</f>
        <v>0</v>
      </c>
      <c r="I3406">
        <f>HEX2DEC(capture[[#This Row],[Column4]])</f>
        <v>0</v>
      </c>
      <c r="K3406">
        <f t="shared" si="212"/>
        <v>2048</v>
      </c>
      <c r="L3406">
        <f t="shared" si="213"/>
        <v>0</v>
      </c>
      <c r="M3406" s="2">
        <f>(L3406/MAX(L:L))*1000</f>
        <v>0</v>
      </c>
      <c r="N3406" s="2">
        <v>0</v>
      </c>
      <c r="O3406" s="2" t="str">
        <f t="shared" si="214"/>
        <v>0,</v>
      </c>
      <c r="P3406">
        <f t="shared" si="215"/>
        <v>0</v>
      </c>
    </row>
    <row r="3407" spans="1:16" x14ac:dyDescent="0.35">
      <c r="A3407" s="1" t="s">
        <v>5</v>
      </c>
      <c r="B3407" s="1" t="s">
        <v>5</v>
      </c>
      <c r="C3407" s="1" t="s">
        <v>7</v>
      </c>
      <c r="D3407" s="1" t="s">
        <v>13</v>
      </c>
      <c r="E3407" s="1" t="str">
        <f>"0X"&amp;capture[[#This Row],[Column1]]&amp;capture[[#This Row],[Column2]]&amp;capture[[#This Row],[Column3]]&amp;capture[[#This Row],[Column4]]&amp;","</f>
        <v>0X004f,</v>
      </c>
      <c r="F3407">
        <f>HEX2DEC(capture[[#This Row],[Column1]])</f>
        <v>0</v>
      </c>
      <c r="G3407">
        <f>HEX2DEC(capture[[#This Row],[Column2]])</f>
        <v>0</v>
      </c>
      <c r="H3407">
        <f>HEX2DEC(capture[[#This Row],[Column3]])</f>
        <v>4</v>
      </c>
      <c r="I3407">
        <f>HEX2DEC(capture[[#This Row],[Column4]])</f>
        <v>15</v>
      </c>
      <c r="K3407">
        <f t="shared" si="212"/>
        <v>79</v>
      </c>
      <c r="L3407">
        <f t="shared" si="213"/>
        <v>0</v>
      </c>
      <c r="M3407" s="2">
        <f>(L3407/MAX(L:L))*1000</f>
        <v>0</v>
      </c>
      <c r="N3407" s="2">
        <v>0</v>
      </c>
      <c r="O3407" s="2" t="str">
        <f t="shared" si="214"/>
        <v>0,</v>
      </c>
      <c r="P3407">
        <f t="shared" si="215"/>
        <v>0</v>
      </c>
    </row>
    <row r="3408" spans="1:16" x14ac:dyDescent="0.35">
      <c r="A3408" s="1" t="s">
        <v>7</v>
      </c>
      <c r="B3408" s="1" t="s">
        <v>13</v>
      </c>
      <c r="C3408" s="1" t="s">
        <v>5</v>
      </c>
      <c r="D3408" s="1" t="s">
        <v>8</v>
      </c>
      <c r="E3408" s="1" t="str">
        <f>"0X"&amp;capture[[#This Row],[Column1]]&amp;capture[[#This Row],[Column2]]&amp;capture[[#This Row],[Column3]]&amp;capture[[#This Row],[Column4]]&amp;","</f>
        <v>0X4f0d,</v>
      </c>
      <c r="F3408">
        <f>HEX2DEC(capture[[#This Row],[Column1]])</f>
        <v>4</v>
      </c>
      <c r="G3408">
        <f>HEX2DEC(capture[[#This Row],[Column2]])</f>
        <v>15</v>
      </c>
      <c r="H3408">
        <f>HEX2DEC(capture[[#This Row],[Column3]])</f>
        <v>0</v>
      </c>
      <c r="I3408">
        <f>HEX2DEC(capture[[#This Row],[Column4]])</f>
        <v>13</v>
      </c>
      <c r="K3408">
        <f t="shared" si="212"/>
        <v>20237</v>
      </c>
      <c r="L3408">
        <f t="shared" si="213"/>
        <v>0</v>
      </c>
      <c r="M3408" s="2">
        <f>(L3408/MAX(L:L))*1000</f>
        <v>0</v>
      </c>
      <c r="N3408" s="2">
        <v>0</v>
      </c>
      <c r="O3408" s="2" t="str">
        <f t="shared" si="214"/>
        <v>0,</v>
      </c>
      <c r="P3408">
        <f t="shared" si="215"/>
        <v>0</v>
      </c>
    </row>
    <row r="3409" spans="1:16" x14ac:dyDescent="0.35">
      <c r="A3409" s="1" t="s">
        <v>7</v>
      </c>
      <c r="B3409" s="1" t="s">
        <v>13</v>
      </c>
      <c r="C3409" s="1" t="s">
        <v>5</v>
      </c>
      <c r="D3409" s="1" t="s">
        <v>8</v>
      </c>
      <c r="E3409" s="1" t="str">
        <f>"0X"&amp;capture[[#This Row],[Column1]]&amp;capture[[#This Row],[Column2]]&amp;capture[[#This Row],[Column3]]&amp;capture[[#This Row],[Column4]]&amp;","</f>
        <v>0X4f0d,</v>
      </c>
      <c r="F3409">
        <f>HEX2DEC(capture[[#This Row],[Column1]])</f>
        <v>4</v>
      </c>
      <c r="G3409">
        <f>HEX2DEC(capture[[#This Row],[Column2]])</f>
        <v>15</v>
      </c>
      <c r="H3409">
        <f>HEX2DEC(capture[[#This Row],[Column3]])</f>
        <v>0</v>
      </c>
      <c r="I3409">
        <f>HEX2DEC(capture[[#This Row],[Column4]])</f>
        <v>13</v>
      </c>
      <c r="K3409">
        <f t="shared" si="212"/>
        <v>20237</v>
      </c>
      <c r="L3409">
        <f t="shared" si="213"/>
        <v>0</v>
      </c>
      <c r="M3409" s="2">
        <f>(L3409/MAX(L:L))*1000</f>
        <v>0</v>
      </c>
      <c r="N3409" s="2">
        <v>0</v>
      </c>
      <c r="O3409" s="2" t="str">
        <f t="shared" si="214"/>
        <v>0,</v>
      </c>
      <c r="P3409">
        <f t="shared" si="215"/>
        <v>0</v>
      </c>
    </row>
    <row r="3410" spans="1:16" x14ac:dyDescent="0.35">
      <c r="A3410" s="1" t="s">
        <v>7</v>
      </c>
      <c r="B3410" s="1" t="s">
        <v>13</v>
      </c>
      <c r="C3410" s="1" t="s">
        <v>5</v>
      </c>
      <c r="D3410" s="1" t="s">
        <v>8</v>
      </c>
      <c r="E3410" s="1" t="str">
        <f>"0X"&amp;capture[[#This Row],[Column1]]&amp;capture[[#This Row],[Column2]]&amp;capture[[#This Row],[Column3]]&amp;capture[[#This Row],[Column4]]&amp;","</f>
        <v>0X4f0d,</v>
      </c>
      <c r="F3410">
        <f>HEX2DEC(capture[[#This Row],[Column1]])</f>
        <v>4</v>
      </c>
      <c r="G3410">
        <f>HEX2DEC(capture[[#This Row],[Column2]])</f>
        <v>15</v>
      </c>
      <c r="H3410">
        <f>HEX2DEC(capture[[#This Row],[Column3]])</f>
        <v>0</v>
      </c>
      <c r="I3410">
        <f>HEX2DEC(capture[[#This Row],[Column4]])</f>
        <v>13</v>
      </c>
      <c r="K3410">
        <f t="shared" si="212"/>
        <v>20237</v>
      </c>
      <c r="L3410">
        <f t="shared" si="213"/>
        <v>0</v>
      </c>
      <c r="M3410" s="2">
        <f>(L3410/MAX(L:L))*1000</f>
        <v>0</v>
      </c>
      <c r="N3410" s="2">
        <v>0</v>
      </c>
      <c r="O3410" s="2" t="str">
        <f t="shared" si="214"/>
        <v>0,</v>
      </c>
      <c r="P3410">
        <f t="shared" si="215"/>
        <v>0</v>
      </c>
    </row>
    <row r="3411" spans="1:16" x14ac:dyDescent="0.35">
      <c r="A3411" s="1" t="s">
        <v>7</v>
      </c>
      <c r="B3411" s="1" t="s">
        <v>13</v>
      </c>
      <c r="C3411" s="1" t="s">
        <v>5</v>
      </c>
      <c r="D3411" s="1" t="s">
        <v>8</v>
      </c>
      <c r="E3411" s="1" t="str">
        <f>"0X"&amp;capture[[#This Row],[Column1]]&amp;capture[[#This Row],[Column2]]&amp;capture[[#This Row],[Column3]]&amp;capture[[#This Row],[Column4]]&amp;","</f>
        <v>0X4f0d,</v>
      </c>
      <c r="F3411">
        <f>HEX2DEC(capture[[#This Row],[Column1]])</f>
        <v>4</v>
      </c>
      <c r="G3411">
        <f>HEX2DEC(capture[[#This Row],[Column2]])</f>
        <v>15</v>
      </c>
      <c r="H3411">
        <f>HEX2DEC(capture[[#This Row],[Column3]])</f>
        <v>0</v>
      </c>
      <c r="I3411">
        <f>HEX2DEC(capture[[#This Row],[Column4]])</f>
        <v>13</v>
      </c>
      <c r="K3411">
        <f t="shared" si="212"/>
        <v>20237</v>
      </c>
      <c r="L3411">
        <f t="shared" si="213"/>
        <v>0</v>
      </c>
      <c r="M3411" s="2">
        <f>(L3411/MAX(L:L))*1000</f>
        <v>0</v>
      </c>
      <c r="N3411" s="2">
        <v>0</v>
      </c>
      <c r="O3411" s="2" t="str">
        <f t="shared" si="214"/>
        <v>0,</v>
      </c>
      <c r="P3411">
        <f t="shared" si="215"/>
        <v>0</v>
      </c>
    </row>
    <row r="3412" spans="1:16" x14ac:dyDescent="0.35">
      <c r="A3412" s="1" t="s">
        <v>5</v>
      </c>
      <c r="B3412" s="1" t="s">
        <v>6</v>
      </c>
      <c r="C3412" s="1" t="s">
        <v>5</v>
      </c>
      <c r="D3412" s="1" t="s">
        <v>5</v>
      </c>
      <c r="E3412" s="1" t="str">
        <f>"0X"&amp;capture[[#This Row],[Column1]]&amp;capture[[#This Row],[Column2]]&amp;capture[[#This Row],[Column3]]&amp;capture[[#This Row],[Column4]]&amp;","</f>
        <v>0X0800,</v>
      </c>
      <c r="F3412">
        <f>HEX2DEC(capture[[#This Row],[Column1]])</f>
        <v>0</v>
      </c>
      <c r="G3412">
        <f>HEX2DEC(capture[[#This Row],[Column2]])</f>
        <v>8</v>
      </c>
      <c r="H3412">
        <f>HEX2DEC(capture[[#This Row],[Column3]])</f>
        <v>0</v>
      </c>
      <c r="I3412">
        <f>HEX2DEC(capture[[#This Row],[Column4]])</f>
        <v>0</v>
      </c>
      <c r="K3412">
        <f t="shared" si="212"/>
        <v>2048</v>
      </c>
      <c r="L3412">
        <f t="shared" si="213"/>
        <v>0</v>
      </c>
      <c r="M3412" s="2">
        <f>(L3412/MAX(L:L))*1000</f>
        <v>0</v>
      </c>
      <c r="N3412" s="2">
        <v>0</v>
      </c>
      <c r="O3412" s="2" t="str">
        <f t="shared" si="214"/>
        <v>0,</v>
      </c>
      <c r="P3412">
        <f t="shared" si="215"/>
        <v>0</v>
      </c>
    </row>
    <row r="3413" spans="1:16" x14ac:dyDescent="0.35">
      <c r="A3413" s="1" t="s">
        <v>5</v>
      </c>
      <c r="B3413" s="1" t="s">
        <v>8</v>
      </c>
      <c r="C3413" s="1" t="s">
        <v>5</v>
      </c>
      <c r="D3413" s="1" t="s">
        <v>6</v>
      </c>
      <c r="E3413" s="1" t="str">
        <f>"0X"&amp;capture[[#This Row],[Column1]]&amp;capture[[#This Row],[Column2]]&amp;capture[[#This Row],[Column3]]&amp;capture[[#This Row],[Column4]]&amp;","</f>
        <v>0X0d08,</v>
      </c>
      <c r="F3413">
        <f>HEX2DEC(capture[[#This Row],[Column1]])</f>
        <v>0</v>
      </c>
      <c r="G3413">
        <f>HEX2DEC(capture[[#This Row],[Column2]])</f>
        <v>13</v>
      </c>
      <c r="H3413">
        <f>HEX2DEC(capture[[#This Row],[Column3]])</f>
        <v>0</v>
      </c>
      <c r="I3413">
        <f>HEX2DEC(capture[[#This Row],[Column4]])</f>
        <v>8</v>
      </c>
      <c r="K3413">
        <f t="shared" si="212"/>
        <v>3336</v>
      </c>
      <c r="L3413">
        <f t="shared" si="213"/>
        <v>0</v>
      </c>
      <c r="M3413" s="2">
        <f>(L3413/MAX(L:L))*1000</f>
        <v>0</v>
      </c>
      <c r="N3413" s="2">
        <v>0</v>
      </c>
      <c r="O3413" s="2" t="str">
        <f t="shared" si="214"/>
        <v>0,</v>
      </c>
      <c r="P3413">
        <f t="shared" si="215"/>
        <v>0</v>
      </c>
    </row>
    <row r="3414" spans="1:16" x14ac:dyDescent="0.35">
      <c r="A3414" s="1" t="s">
        <v>5</v>
      </c>
      <c r="B3414" s="1" t="s">
        <v>8</v>
      </c>
      <c r="C3414" s="1" t="s">
        <v>5</v>
      </c>
      <c r="D3414" s="1" t="s">
        <v>6</v>
      </c>
      <c r="E3414" s="1" t="str">
        <f>"0X"&amp;capture[[#This Row],[Column1]]&amp;capture[[#This Row],[Column2]]&amp;capture[[#This Row],[Column3]]&amp;capture[[#This Row],[Column4]]&amp;","</f>
        <v>0X0d08,</v>
      </c>
      <c r="F3414">
        <f>HEX2DEC(capture[[#This Row],[Column1]])</f>
        <v>0</v>
      </c>
      <c r="G3414">
        <f>HEX2DEC(capture[[#This Row],[Column2]])</f>
        <v>13</v>
      </c>
      <c r="H3414">
        <f>HEX2DEC(capture[[#This Row],[Column3]])</f>
        <v>0</v>
      </c>
      <c r="I3414">
        <f>HEX2DEC(capture[[#This Row],[Column4]])</f>
        <v>8</v>
      </c>
      <c r="K3414">
        <f t="shared" si="212"/>
        <v>3336</v>
      </c>
      <c r="L3414">
        <f t="shared" si="213"/>
        <v>0</v>
      </c>
      <c r="M3414" s="2">
        <f>(L3414/MAX(L:L))*1000</f>
        <v>0</v>
      </c>
      <c r="N3414" s="2">
        <v>0</v>
      </c>
      <c r="O3414" s="2" t="str">
        <f t="shared" si="214"/>
        <v>0,</v>
      </c>
      <c r="P3414">
        <f t="shared" si="215"/>
        <v>0</v>
      </c>
    </row>
    <row r="3415" spans="1:16" x14ac:dyDescent="0.35">
      <c r="A3415" s="1" t="s">
        <v>5</v>
      </c>
      <c r="B3415" s="1" t="s">
        <v>6</v>
      </c>
      <c r="C3415" s="1" t="s">
        <v>5</v>
      </c>
      <c r="D3415" s="1" t="s">
        <v>5</v>
      </c>
      <c r="E3415" s="1" t="str">
        <f>"0X"&amp;capture[[#This Row],[Column1]]&amp;capture[[#This Row],[Column2]]&amp;capture[[#This Row],[Column3]]&amp;capture[[#This Row],[Column4]]&amp;","</f>
        <v>0X0800,</v>
      </c>
      <c r="F3415">
        <f>HEX2DEC(capture[[#This Row],[Column1]])</f>
        <v>0</v>
      </c>
      <c r="G3415">
        <f>HEX2DEC(capture[[#This Row],[Column2]])</f>
        <v>8</v>
      </c>
      <c r="H3415">
        <f>HEX2DEC(capture[[#This Row],[Column3]])</f>
        <v>0</v>
      </c>
      <c r="I3415">
        <f>HEX2DEC(capture[[#This Row],[Column4]])</f>
        <v>0</v>
      </c>
      <c r="K3415">
        <f t="shared" si="212"/>
        <v>2048</v>
      </c>
      <c r="L3415">
        <f t="shared" si="213"/>
        <v>0</v>
      </c>
      <c r="M3415" s="2">
        <f>(L3415/MAX(L:L))*1000</f>
        <v>0</v>
      </c>
      <c r="N3415" s="2">
        <v>0</v>
      </c>
      <c r="O3415" s="2" t="str">
        <f t="shared" si="214"/>
        <v>0,</v>
      </c>
      <c r="P3415">
        <f t="shared" si="215"/>
        <v>0</v>
      </c>
    </row>
    <row r="3416" spans="1:16" x14ac:dyDescent="0.35">
      <c r="A3416" s="1" t="s">
        <v>5</v>
      </c>
      <c r="B3416" s="1" t="s">
        <v>8</v>
      </c>
      <c r="C3416" s="1" t="s">
        <v>5</v>
      </c>
      <c r="D3416" s="1" t="s">
        <v>6</v>
      </c>
      <c r="E3416" s="1" t="str">
        <f>"0X"&amp;capture[[#This Row],[Column1]]&amp;capture[[#This Row],[Column2]]&amp;capture[[#This Row],[Column3]]&amp;capture[[#This Row],[Column4]]&amp;","</f>
        <v>0X0d08,</v>
      </c>
      <c r="F3416">
        <f>HEX2DEC(capture[[#This Row],[Column1]])</f>
        <v>0</v>
      </c>
      <c r="G3416">
        <f>HEX2DEC(capture[[#This Row],[Column2]])</f>
        <v>13</v>
      </c>
      <c r="H3416">
        <f>HEX2DEC(capture[[#This Row],[Column3]])</f>
        <v>0</v>
      </c>
      <c r="I3416">
        <f>HEX2DEC(capture[[#This Row],[Column4]])</f>
        <v>8</v>
      </c>
      <c r="K3416">
        <f t="shared" si="212"/>
        <v>3336</v>
      </c>
      <c r="L3416">
        <f t="shared" si="213"/>
        <v>0</v>
      </c>
      <c r="M3416" s="2">
        <f>(L3416/MAX(L:L))*1000</f>
        <v>0</v>
      </c>
      <c r="N3416" s="2">
        <v>0</v>
      </c>
      <c r="O3416" s="2" t="str">
        <f t="shared" si="214"/>
        <v>0,</v>
      </c>
      <c r="P3416">
        <f t="shared" si="215"/>
        <v>0</v>
      </c>
    </row>
    <row r="3417" spans="1:16" x14ac:dyDescent="0.35">
      <c r="A3417" s="1" t="s">
        <v>5</v>
      </c>
      <c r="B3417" s="1" t="s">
        <v>6</v>
      </c>
      <c r="C3417" s="1" t="s">
        <v>5</v>
      </c>
      <c r="D3417" s="1" t="s">
        <v>5</v>
      </c>
      <c r="E3417" s="1" t="str">
        <f>"0X"&amp;capture[[#This Row],[Column1]]&amp;capture[[#This Row],[Column2]]&amp;capture[[#This Row],[Column3]]&amp;capture[[#This Row],[Column4]]&amp;","</f>
        <v>0X0800,</v>
      </c>
      <c r="F3417">
        <f>HEX2DEC(capture[[#This Row],[Column1]])</f>
        <v>0</v>
      </c>
      <c r="G3417">
        <f>HEX2DEC(capture[[#This Row],[Column2]])</f>
        <v>8</v>
      </c>
      <c r="H3417">
        <f>HEX2DEC(capture[[#This Row],[Column3]])</f>
        <v>0</v>
      </c>
      <c r="I3417">
        <f>HEX2DEC(capture[[#This Row],[Column4]])</f>
        <v>0</v>
      </c>
      <c r="K3417">
        <f t="shared" si="212"/>
        <v>2048</v>
      </c>
      <c r="L3417">
        <f t="shared" si="213"/>
        <v>0</v>
      </c>
      <c r="M3417" s="2">
        <f>(L3417/MAX(L:L))*1000</f>
        <v>0</v>
      </c>
      <c r="N3417" s="2">
        <v>0</v>
      </c>
      <c r="O3417" s="2" t="str">
        <f t="shared" si="214"/>
        <v>0,</v>
      </c>
      <c r="P3417">
        <f t="shared" si="215"/>
        <v>0</v>
      </c>
    </row>
    <row r="3418" spans="1:16" x14ac:dyDescent="0.35">
      <c r="A3418" s="1" t="s">
        <v>5</v>
      </c>
      <c r="B3418" s="1" t="s">
        <v>5</v>
      </c>
      <c r="C3418" s="1" t="s">
        <v>7</v>
      </c>
      <c r="D3418" s="1" t="s">
        <v>13</v>
      </c>
      <c r="E3418" s="1" t="str">
        <f>"0X"&amp;capture[[#This Row],[Column1]]&amp;capture[[#This Row],[Column2]]&amp;capture[[#This Row],[Column3]]&amp;capture[[#This Row],[Column4]]&amp;","</f>
        <v>0X004f,</v>
      </c>
      <c r="F3418">
        <f>HEX2DEC(capture[[#This Row],[Column1]])</f>
        <v>0</v>
      </c>
      <c r="G3418">
        <f>HEX2DEC(capture[[#This Row],[Column2]])</f>
        <v>0</v>
      </c>
      <c r="H3418">
        <f>HEX2DEC(capture[[#This Row],[Column3]])</f>
        <v>4</v>
      </c>
      <c r="I3418">
        <f>HEX2DEC(capture[[#This Row],[Column4]])</f>
        <v>15</v>
      </c>
      <c r="K3418">
        <f t="shared" si="212"/>
        <v>79</v>
      </c>
      <c r="L3418">
        <f t="shared" si="213"/>
        <v>0</v>
      </c>
      <c r="M3418" s="2">
        <f>(L3418/MAX(L:L))*1000</f>
        <v>0</v>
      </c>
      <c r="N3418" s="2">
        <v>0</v>
      </c>
      <c r="O3418" s="2" t="str">
        <f t="shared" si="214"/>
        <v>0,</v>
      </c>
      <c r="P3418">
        <f t="shared" si="215"/>
        <v>0</v>
      </c>
    </row>
    <row r="3419" spans="1:16" x14ac:dyDescent="0.35">
      <c r="A3419" s="1" t="s">
        <v>5</v>
      </c>
      <c r="B3419" s="1" t="s">
        <v>6</v>
      </c>
      <c r="C3419" s="1" t="s">
        <v>5</v>
      </c>
      <c r="D3419" s="1" t="s">
        <v>5</v>
      </c>
      <c r="E3419" s="1" t="str">
        <f>"0X"&amp;capture[[#This Row],[Column1]]&amp;capture[[#This Row],[Column2]]&amp;capture[[#This Row],[Column3]]&amp;capture[[#This Row],[Column4]]&amp;","</f>
        <v>0X0800,</v>
      </c>
      <c r="F3419">
        <f>HEX2DEC(capture[[#This Row],[Column1]])</f>
        <v>0</v>
      </c>
      <c r="G3419">
        <f>HEX2DEC(capture[[#This Row],[Column2]])</f>
        <v>8</v>
      </c>
      <c r="H3419">
        <f>HEX2DEC(capture[[#This Row],[Column3]])</f>
        <v>0</v>
      </c>
      <c r="I3419">
        <f>HEX2DEC(capture[[#This Row],[Column4]])</f>
        <v>0</v>
      </c>
      <c r="K3419">
        <f t="shared" si="212"/>
        <v>2048</v>
      </c>
      <c r="L3419">
        <f t="shared" si="213"/>
        <v>0</v>
      </c>
      <c r="M3419" s="2">
        <f>(L3419/MAX(L:L))*1000</f>
        <v>0</v>
      </c>
      <c r="N3419" s="2">
        <v>0</v>
      </c>
      <c r="O3419" s="2" t="str">
        <f t="shared" si="214"/>
        <v>0,</v>
      </c>
      <c r="P3419">
        <f t="shared" si="215"/>
        <v>0</v>
      </c>
    </row>
    <row r="3420" spans="1:16" x14ac:dyDescent="0.35">
      <c r="A3420" s="1" t="s">
        <v>7</v>
      </c>
      <c r="B3420" s="1" t="s">
        <v>13</v>
      </c>
      <c r="C3420" s="1" t="s">
        <v>5</v>
      </c>
      <c r="D3420" s="1" t="s">
        <v>8</v>
      </c>
      <c r="E3420" s="1" t="str">
        <f>"0X"&amp;capture[[#This Row],[Column1]]&amp;capture[[#This Row],[Column2]]&amp;capture[[#This Row],[Column3]]&amp;capture[[#This Row],[Column4]]&amp;","</f>
        <v>0X4f0d,</v>
      </c>
      <c r="F3420">
        <f>HEX2DEC(capture[[#This Row],[Column1]])</f>
        <v>4</v>
      </c>
      <c r="G3420">
        <f>HEX2DEC(capture[[#This Row],[Column2]])</f>
        <v>15</v>
      </c>
      <c r="H3420">
        <f>HEX2DEC(capture[[#This Row],[Column3]])</f>
        <v>0</v>
      </c>
      <c r="I3420">
        <f>HEX2DEC(capture[[#This Row],[Column4]])</f>
        <v>13</v>
      </c>
      <c r="K3420">
        <f t="shared" si="212"/>
        <v>20237</v>
      </c>
      <c r="L3420">
        <f t="shared" si="213"/>
        <v>0</v>
      </c>
      <c r="M3420" s="2">
        <f>(L3420/MAX(L:L))*1000</f>
        <v>0</v>
      </c>
      <c r="N3420" s="2">
        <v>0</v>
      </c>
      <c r="O3420" s="2" t="str">
        <f t="shared" si="214"/>
        <v>0,</v>
      </c>
      <c r="P3420">
        <f t="shared" si="215"/>
        <v>0</v>
      </c>
    </row>
    <row r="3421" spans="1:16" x14ac:dyDescent="0.35">
      <c r="A3421" s="1" t="s">
        <v>5</v>
      </c>
      <c r="B3421" s="1" t="s">
        <v>5</v>
      </c>
      <c r="C3421" s="1" t="s">
        <v>7</v>
      </c>
      <c r="D3421" s="1" t="s">
        <v>13</v>
      </c>
      <c r="E3421" s="1" t="str">
        <f>"0X"&amp;capture[[#This Row],[Column1]]&amp;capture[[#This Row],[Column2]]&amp;capture[[#This Row],[Column3]]&amp;capture[[#This Row],[Column4]]&amp;","</f>
        <v>0X004f,</v>
      </c>
      <c r="F3421">
        <f>HEX2DEC(capture[[#This Row],[Column1]])</f>
        <v>0</v>
      </c>
      <c r="G3421">
        <f>HEX2DEC(capture[[#This Row],[Column2]])</f>
        <v>0</v>
      </c>
      <c r="H3421">
        <f>HEX2DEC(capture[[#This Row],[Column3]])</f>
        <v>4</v>
      </c>
      <c r="I3421">
        <f>HEX2DEC(capture[[#This Row],[Column4]])</f>
        <v>15</v>
      </c>
      <c r="K3421">
        <f t="shared" si="212"/>
        <v>79</v>
      </c>
      <c r="L3421">
        <f t="shared" si="213"/>
        <v>0</v>
      </c>
      <c r="M3421" s="2">
        <f>(L3421/MAX(L:L))*1000</f>
        <v>0</v>
      </c>
      <c r="N3421" s="2">
        <v>0</v>
      </c>
      <c r="O3421" s="2" t="str">
        <f t="shared" si="214"/>
        <v>0,</v>
      </c>
      <c r="P3421">
        <f t="shared" si="215"/>
        <v>0</v>
      </c>
    </row>
    <row r="3422" spans="1:16" x14ac:dyDescent="0.35">
      <c r="A3422" s="1" t="s">
        <v>7</v>
      </c>
      <c r="B3422" s="1" t="s">
        <v>13</v>
      </c>
      <c r="C3422" s="1" t="s">
        <v>5</v>
      </c>
      <c r="D3422" s="1" t="s">
        <v>8</v>
      </c>
      <c r="E3422" s="1" t="str">
        <f>"0X"&amp;capture[[#This Row],[Column1]]&amp;capture[[#This Row],[Column2]]&amp;capture[[#This Row],[Column3]]&amp;capture[[#This Row],[Column4]]&amp;","</f>
        <v>0X4f0d,</v>
      </c>
      <c r="F3422">
        <f>HEX2DEC(capture[[#This Row],[Column1]])</f>
        <v>4</v>
      </c>
      <c r="G3422">
        <f>HEX2DEC(capture[[#This Row],[Column2]])</f>
        <v>15</v>
      </c>
      <c r="H3422">
        <f>HEX2DEC(capture[[#This Row],[Column3]])</f>
        <v>0</v>
      </c>
      <c r="I3422">
        <f>HEX2DEC(capture[[#This Row],[Column4]])</f>
        <v>13</v>
      </c>
      <c r="K3422">
        <f t="shared" si="212"/>
        <v>20237</v>
      </c>
      <c r="L3422">
        <f t="shared" si="213"/>
        <v>0</v>
      </c>
      <c r="M3422" s="2">
        <f>(L3422/MAX(L:L))*1000</f>
        <v>0</v>
      </c>
      <c r="N3422" s="2">
        <v>0</v>
      </c>
      <c r="O3422" s="2" t="str">
        <f t="shared" si="214"/>
        <v>0,</v>
      </c>
      <c r="P3422">
        <f t="shared" si="215"/>
        <v>0</v>
      </c>
    </row>
    <row r="3423" spans="1:16" x14ac:dyDescent="0.35">
      <c r="A3423" s="1" t="s">
        <v>5</v>
      </c>
      <c r="B3423" s="1" t="s">
        <v>8</v>
      </c>
      <c r="C3423" s="1" t="s">
        <v>5</v>
      </c>
      <c r="D3423" s="1" t="s">
        <v>6</v>
      </c>
      <c r="E3423" s="1" t="str">
        <f>"0X"&amp;capture[[#This Row],[Column1]]&amp;capture[[#This Row],[Column2]]&amp;capture[[#This Row],[Column3]]&amp;capture[[#This Row],[Column4]]&amp;","</f>
        <v>0X0d08,</v>
      </c>
      <c r="F3423">
        <f>HEX2DEC(capture[[#This Row],[Column1]])</f>
        <v>0</v>
      </c>
      <c r="G3423">
        <f>HEX2DEC(capture[[#This Row],[Column2]])</f>
        <v>13</v>
      </c>
      <c r="H3423">
        <f>HEX2DEC(capture[[#This Row],[Column3]])</f>
        <v>0</v>
      </c>
      <c r="I3423">
        <f>HEX2DEC(capture[[#This Row],[Column4]])</f>
        <v>8</v>
      </c>
      <c r="K3423">
        <f t="shared" si="212"/>
        <v>3336</v>
      </c>
      <c r="L3423">
        <f t="shared" si="213"/>
        <v>0</v>
      </c>
      <c r="M3423" s="2">
        <f>(L3423/MAX(L:L))*1000</f>
        <v>0</v>
      </c>
      <c r="N3423" s="2">
        <v>0</v>
      </c>
      <c r="O3423" s="2" t="str">
        <f t="shared" si="214"/>
        <v>0,</v>
      </c>
      <c r="P3423">
        <f t="shared" si="215"/>
        <v>0</v>
      </c>
    </row>
    <row r="3424" spans="1:16" x14ac:dyDescent="0.35">
      <c r="A3424" s="1" t="s">
        <v>5</v>
      </c>
      <c r="B3424" s="1" t="s">
        <v>5</v>
      </c>
      <c r="C3424" s="1" t="s">
        <v>7</v>
      </c>
      <c r="D3424" s="1" t="s">
        <v>13</v>
      </c>
      <c r="E3424" s="1" t="str">
        <f>"0X"&amp;capture[[#This Row],[Column1]]&amp;capture[[#This Row],[Column2]]&amp;capture[[#This Row],[Column3]]&amp;capture[[#This Row],[Column4]]&amp;","</f>
        <v>0X004f,</v>
      </c>
      <c r="F3424">
        <f>HEX2DEC(capture[[#This Row],[Column1]])</f>
        <v>0</v>
      </c>
      <c r="G3424">
        <f>HEX2DEC(capture[[#This Row],[Column2]])</f>
        <v>0</v>
      </c>
      <c r="H3424">
        <f>HEX2DEC(capture[[#This Row],[Column3]])</f>
        <v>4</v>
      </c>
      <c r="I3424">
        <f>HEX2DEC(capture[[#This Row],[Column4]])</f>
        <v>15</v>
      </c>
      <c r="K3424">
        <f t="shared" si="212"/>
        <v>79</v>
      </c>
      <c r="L3424">
        <f t="shared" si="213"/>
        <v>0</v>
      </c>
      <c r="M3424" s="2">
        <f>(L3424/MAX(L:L))*1000</f>
        <v>0</v>
      </c>
      <c r="N3424" s="2">
        <v>0</v>
      </c>
      <c r="O3424" s="2" t="str">
        <f t="shared" si="214"/>
        <v>0,</v>
      </c>
      <c r="P3424">
        <f t="shared" si="215"/>
        <v>0</v>
      </c>
    </row>
    <row r="3425" spans="1:16" x14ac:dyDescent="0.35">
      <c r="A3425" s="1" t="s">
        <v>5</v>
      </c>
      <c r="B3425" s="1" t="s">
        <v>5</v>
      </c>
      <c r="C3425" s="1" t="s">
        <v>7</v>
      </c>
      <c r="D3425" s="1" t="s">
        <v>13</v>
      </c>
      <c r="E3425" s="1" t="str">
        <f>"0X"&amp;capture[[#This Row],[Column1]]&amp;capture[[#This Row],[Column2]]&amp;capture[[#This Row],[Column3]]&amp;capture[[#This Row],[Column4]]&amp;","</f>
        <v>0X004f,</v>
      </c>
      <c r="F3425">
        <f>HEX2DEC(capture[[#This Row],[Column1]])</f>
        <v>0</v>
      </c>
      <c r="G3425">
        <f>HEX2DEC(capture[[#This Row],[Column2]])</f>
        <v>0</v>
      </c>
      <c r="H3425">
        <f>HEX2DEC(capture[[#This Row],[Column3]])</f>
        <v>4</v>
      </c>
      <c r="I3425">
        <f>HEX2DEC(capture[[#This Row],[Column4]])</f>
        <v>15</v>
      </c>
      <c r="K3425">
        <f t="shared" si="212"/>
        <v>79</v>
      </c>
      <c r="L3425">
        <f t="shared" si="213"/>
        <v>0</v>
      </c>
      <c r="M3425" s="2">
        <f>(L3425/MAX(L:L))*1000</f>
        <v>0</v>
      </c>
      <c r="N3425" s="2">
        <v>0</v>
      </c>
      <c r="O3425" s="2" t="str">
        <f t="shared" si="214"/>
        <v>0,</v>
      </c>
      <c r="P3425">
        <f t="shared" si="215"/>
        <v>0</v>
      </c>
    </row>
    <row r="3426" spans="1:16" x14ac:dyDescent="0.35">
      <c r="A3426" s="1" t="s">
        <v>7</v>
      </c>
      <c r="B3426" s="1" t="s">
        <v>13</v>
      </c>
      <c r="C3426" s="1" t="s">
        <v>5</v>
      </c>
      <c r="D3426" s="1" t="s">
        <v>8</v>
      </c>
      <c r="E3426" s="1" t="str">
        <f>"0X"&amp;capture[[#This Row],[Column1]]&amp;capture[[#This Row],[Column2]]&amp;capture[[#This Row],[Column3]]&amp;capture[[#This Row],[Column4]]&amp;","</f>
        <v>0X4f0d,</v>
      </c>
      <c r="F3426">
        <f>HEX2DEC(capture[[#This Row],[Column1]])</f>
        <v>4</v>
      </c>
      <c r="G3426">
        <f>HEX2DEC(capture[[#This Row],[Column2]])</f>
        <v>15</v>
      </c>
      <c r="H3426">
        <f>HEX2DEC(capture[[#This Row],[Column3]])</f>
        <v>0</v>
      </c>
      <c r="I3426">
        <f>HEX2DEC(capture[[#This Row],[Column4]])</f>
        <v>13</v>
      </c>
      <c r="K3426">
        <f t="shared" si="212"/>
        <v>20237</v>
      </c>
      <c r="L3426">
        <f t="shared" si="213"/>
        <v>0</v>
      </c>
      <c r="M3426" s="2">
        <f>(L3426/MAX(L:L))*1000</f>
        <v>0</v>
      </c>
      <c r="N3426" s="2">
        <v>0</v>
      </c>
      <c r="O3426" s="2" t="str">
        <f t="shared" si="214"/>
        <v>0,</v>
      </c>
      <c r="P3426">
        <f t="shared" si="215"/>
        <v>0</v>
      </c>
    </row>
    <row r="3427" spans="1:16" x14ac:dyDescent="0.35">
      <c r="A3427" s="1" t="s">
        <v>5</v>
      </c>
      <c r="B3427" s="1" t="s">
        <v>6</v>
      </c>
      <c r="C3427" s="1" t="s">
        <v>5</v>
      </c>
      <c r="D3427" s="1" t="s">
        <v>5</v>
      </c>
      <c r="E3427" s="1" t="str">
        <f>"0X"&amp;capture[[#This Row],[Column1]]&amp;capture[[#This Row],[Column2]]&amp;capture[[#This Row],[Column3]]&amp;capture[[#This Row],[Column4]]&amp;","</f>
        <v>0X0800,</v>
      </c>
      <c r="F3427">
        <f>HEX2DEC(capture[[#This Row],[Column1]])</f>
        <v>0</v>
      </c>
      <c r="G3427">
        <f>HEX2DEC(capture[[#This Row],[Column2]])</f>
        <v>8</v>
      </c>
      <c r="H3427">
        <f>HEX2DEC(capture[[#This Row],[Column3]])</f>
        <v>0</v>
      </c>
      <c r="I3427">
        <f>HEX2DEC(capture[[#This Row],[Column4]])</f>
        <v>0</v>
      </c>
      <c r="K3427">
        <f t="shared" si="212"/>
        <v>2048</v>
      </c>
      <c r="L3427">
        <f t="shared" si="213"/>
        <v>0</v>
      </c>
      <c r="M3427" s="2">
        <f>(L3427/MAX(L:L))*1000</f>
        <v>0</v>
      </c>
      <c r="N3427" s="2">
        <v>0</v>
      </c>
      <c r="O3427" s="2" t="str">
        <f t="shared" si="214"/>
        <v>0,</v>
      </c>
      <c r="P3427">
        <f t="shared" si="215"/>
        <v>0</v>
      </c>
    </row>
    <row r="3428" spans="1:16" x14ac:dyDescent="0.35">
      <c r="A3428" s="1" t="s">
        <v>7</v>
      </c>
      <c r="B3428" s="1" t="s">
        <v>13</v>
      </c>
      <c r="C3428" s="1" t="s">
        <v>5</v>
      </c>
      <c r="D3428" s="1" t="s">
        <v>8</v>
      </c>
      <c r="E3428" s="1" t="str">
        <f>"0X"&amp;capture[[#This Row],[Column1]]&amp;capture[[#This Row],[Column2]]&amp;capture[[#This Row],[Column3]]&amp;capture[[#This Row],[Column4]]&amp;","</f>
        <v>0X4f0d,</v>
      </c>
      <c r="F3428">
        <f>HEX2DEC(capture[[#This Row],[Column1]])</f>
        <v>4</v>
      </c>
      <c r="G3428">
        <f>HEX2DEC(capture[[#This Row],[Column2]])</f>
        <v>15</v>
      </c>
      <c r="H3428">
        <f>HEX2DEC(capture[[#This Row],[Column3]])</f>
        <v>0</v>
      </c>
      <c r="I3428">
        <f>HEX2DEC(capture[[#This Row],[Column4]])</f>
        <v>13</v>
      </c>
      <c r="K3428">
        <f t="shared" si="212"/>
        <v>20237</v>
      </c>
      <c r="L3428">
        <f t="shared" si="213"/>
        <v>0</v>
      </c>
      <c r="M3428" s="2">
        <f>(L3428/MAX(L:L))*1000</f>
        <v>0</v>
      </c>
      <c r="N3428" s="2">
        <v>0</v>
      </c>
      <c r="O3428" s="2" t="str">
        <f t="shared" si="214"/>
        <v>0,</v>
      </c>
      <c r="P3428">
        <f t="shared" si="215"/>
        <v>0</v>
      </c>
    </row>
    <row r="3429" spans="1:16" x14ac:dyDescent="0.35">
      <c r="A3429" s="1" t="s">
        <v>5</v>
      </c>
      <c r="B3429" s="1" t="s">
        <v>5</v>
      </c>
      <c r="C3429" s="1" t="s">
        <v>7</v>
      </c>
      <c r="D3429" s="1" t="s">
        <v>13</v>
      </c>
      <c r="E3429" s="1" t="str">
        <f>"0X"&amp;capture[[#This Row],[Column1]]&amp;capture[[#This Row],[Column2]]&amp;capture[[#This Row],[Column3]]&amp;capture[[#This Row],[Column4]]&amp;","</f>
        <v>0X004f,</v>
      </c>
      <c r="F3429">
        <f>HEX2DEC(capture[[#This Row],[Column1]])</f>
        <v>0</v>
      </c>
      <c r="G3429">
        <f>HEX2DEC(capture[[#This Row],[Column2]])</f>
        <v>0</v>
      </c>
      <c r="H3429">
        <f>HEX2DEC(capture[[#This Row],[Column3]])</f>
        <v>4</v>
      </c>
      <c r="I3429">
        <f>HEX2DEC(capture[[#This Row],[Column4]])</f>
        <v>15</v>
      </c>
      <c r="K3429">
        <f t="shared" si="212"/>
        <v>79</v>
      </c>
      <c r="L3429">
        <f t="shared" si="213"/>
        <v>0</v>
      </c>
      <c r="M3429" s="2">
        <f>(L3429/MAX(L:L))*1000</f>
        <v>0</v>
      </c>
      <c r="N3429" s="2">
        <v>0</v>
      </c>
      <c r="O3429" s="2" t="str">
        <f t="shared" si="214"/>
        <v>0,</v>
      </c>
      <c r="P3429">
        <f t="shared" si="215"/>
        <v>0</v>
      </c>
    </row>
    <row r="3430" spans="1:16" x14ac:dyDescent="0.35">
      <c r="A3430" s="1" t="s">
        <v>5</v>
      </c>
      <c r="B3430" s="1" t="s">
        <v>8</v>
      </c>
      <c r="C3430" s="1" t="s">
        <v>5</v>
      </c>
      <c r="D3430" s="1" t="s">
        <v>6</v>
      </c>
      <c r="E3430" s="1" t="str">
        <f>"0X"&amp;capture[[#This Row],[Column1]]&amp;capture[[#This Row],[Column2]]&amp;capture[[#This Row],[Column3]]&amp;capture[[#This Row],[Column4]]&amp;","</f>
        <v>0X0d08,</v>
      </c>
      <c r="F3430">
        <f>HEX2DEC(capture[[#This Row],[Column1]])</f>
        <v>0</v>
      </c>
      <c r="G3430">
        <f>HEX2DEC(capture[[#This Row],[Column2]])</f>
        <v>13</v>
      </c>
      <c r="H3430">
        <f>HEX2DEC(capture[[#This Row],[Column3]])</f>
        <v>0</v>
      </c>
      <c r="I3430">
        <f>HEX2DEC(capture[[#This Row],[Column4]])</f>
        <v>8</v>
      </c>
      <c r="K3430">
        <f t="shared" si="212"/>
        <v>3336</v>
      </c>
      <c r="L3430">
        <f t="shared" si="213"/>
        <v>0</v>
      </c>
      <c r="M3430" s="2">
        <f>(L3430/MAX(L:L))*1000</f>
        <v>0</v>
      </c>
      <c r="N3430" s="2">
        <v>0</v>
      </c>
      <c r="O3430" s="2" t="str">
        <f t="shared" si="214"/>
        <v>0,</v>
      </c>
      <c r="P3430">
        <f t="shared" si="215"/>
        <v>0</v>
      </c>
    </row>
    <row r="3431" spans="1:16" x14ac:dyDescent="0.35">
      <c r="A3431" s="1" t="s">
        <v>7</v>
      </c>
      <c r="B3431" s="1" t="s">
        <v>13</v>
      </c>
      <c r="C3431" s="1" t="s">
        <v>5</v>
      </c>
      <c r="D3431" s="1" t="s">
        <v>8</v>
      </c>
      <c r="E3431" s="1" t="str">
        <f>"0X"&amp;capture[[#This Row],[Column1]]&amp;capture[[#This Row],[Column2]]&amp;capture[[#This Row],[Column3]]&amp;capture[[#This Row],[Column4]]&amp;","</f>
        <v>0X4f0d,</v>
      </c>
      <c r="F3431">
        <f>HEX2DEC(capture[[#This Row],[Column1]])</f>
        <v>4</v>
      </c>
      <c r="G3431">
        <f>HEX2DEC(capture[[#This Row],[Column2]])</f>
        <v>15</v>
      </c>
      <c r="H3431">
        <f>HEX2DEC(capture[[#This Row],[Column3]])</f>
        <v>0</v>
      </c>
      <c r="I3431">
        <f>HEX2DEC(capture[[#This Row],[Column4]])</f>
        <v>13</v>
      </c>
      <c r="K3431">
        <f t="shared" si="212"/>
        <v>20237</v>
      </c>
      <c r="L3431">
        <f t="shared" si="213"/>
        <v>0</v>
      </c>
      <c r="M3431" s="2">
        <f>(L3431/MAX(L:L))*1000</f>
        <v>0</v>
      </c>
      <c r="N3431" s="2">
        <v>0</v>
      </c>
      <c r="O3431" s="2" t="str">
        <f t="shared" si="214"/>
        <v>0,</v>
      </c>
      <c r="P3431">
        <f t="shared" si="215"/>
        <v>0</v>
      </c>
    </row>
    <row r="3432" spans="1:16" x14ac:dyDescent="0.35">
      <c r="A3432" s="1" t="s">
        <v>5</v>
      </c>
      <c r="B3432" s="1" t="s">
        <v>6</v>
      </c>
      <c r="C3432" s="1" t="s">
        <v>5</v>
      </c>
      <c r="D3432" s="1" t="s">
        <v>5</v>
      </c>
      <c r="E3432" s="1" t="str">
        <f>"0X"&amp;capture[[#This Row],[Column1]]&amp;capture[[#This Row],[Column2]]&amp;capture[[#This Row],[Column3]]&amp;capture[[#This Row],[Column4]]&amp;","</f>
        <v>0X0800,</v>
      </c>
      <c r="F3432">
        <f>HEX2DEC(capture[[#This Row],[Column1]])</f>
        <v>0</v>
      </c>
      <c r="G3432">
        <f>HEX2DEC(capture[[#This Row],[Column2]])</f>
        <v>8</v>
      </c>
      <c r="H3432">
        <f>HEX2DEC(capture[[#This Row],[Column3]])</f>
        <v>0</v>
      </c>
      <c r="I3432">
        <f>HEX2DEC(capture[[#This Row],[Column4]])</f>
        <v>0</v>
      </c>
      <c r="K3432">
        <f t="shared" si="212"/>
        <v>2048</v>
      </c>
      <c r="L3432">
        <f t="shared" si="213"/>
        <v>0</v>
      </c>
      <c r="M3432" s="2">
        <f>(L3432/MAX(L:L))*1000</f>
        <v>0</v>
      </c>
      <c r="N3432" s="2">
        <v>0</v>
      </c>
      <c r="O3432" s="2" t="str">
        <f t="shared" si="214"/>
        <v>0,</v>
      </c>
      <c r="P3432">
        <f t="shared" si="215"/>
        <v>0</v>
      </c>
    </row>
    <row r="3433" spans="1:16" x14ac:dyDescent="0.35">
      <c r="A3433" s="1" t="s">
        <v>5</v>
      </c>
      <c r="B3433" s="1" t="s">
        <v>6</v>
      </c>
      <c r="C3433" s="1" t="s">
        <v>5</v>
      </c>
      <c r="D3433" s="1" t="s">
        <v>5</v>
      </c>
      <c r="E3433" s="1" t="str">
        <f>"0X"&amp;capture[[#This Row],[Column1]]&amp;capture[[#This Row],[Column2]]&amp;capture[[#This Row],[Column3]]&amp;capture[[#This Row],[Column4]]&amp;","</f>
        <v>0X0800,</v>
      </c>
      <c r="F3433">
        <f>HEX2DEC(capture[[#This Row],[Column1]])</f>
        <v>0</v>
      </c>
      <c r="G3433">
        <f>HEX2DEC(capture[[#This Row],[Column2]])</f>
        <v>8</v>
      </c>
      <c r="H3433">
        <f>HEX2DEC(capture[[#This Row],[Column3]])</f>
        <v>0</v>
      </c>
      <c r="I3433">
        <f>HEX2DEC(capture[[#This Row],[Column4]])</f>
        <v>0</v>
      </c>
      <c r="K3433">
        <f t="shared" si="212"/>
        <v>2048</v>
      </c>
      <c r="L3433">
        <f t="shared" si="213"/>
        <v>0</v>
      </c>
      <c r="M3433" s="2">
        <f>(L3433/MAX(L:L))*1000</f>
        <v>0</v>
      </c>
      <c r="N3433" s="2">
        <v>0</v>
      </c>
      <c r="O3433" s="2" t="str">
        <f t="shared" si="214"/>
        <v>0,</v>
      </c>
      <c r="P3433">
        <f t="shared" si="215"/>
        <v>0</v>
      </c>
    </row>
    <row r="3434" spans="1:16" x14ac:dyDescent="0.35">
      <c r="A3434" s="1" t="s">
        <v>7</v>
      </c>
      <c r="B3434" s="1" t="s">
        <v>13</v>
      </c>
      <c r="C3434" s="1" t="s">
        <v>5</v>
      </c>
      <c r="D3434" s="1" t="s">
        <v>8</v>
      </c>
      <c r="E3434" s="1" t="str">
        <f>"0X"&amp;capture[[#This Row],[Column1]]&amp;capture[[#This Row],[Column2]]&amp;capture[[#This Row],[Column3]]&amp;capture[[#This Row],[Column4]]&amp;","</f>
        <v>0X4f0d,</v>
      </c>
      <c r="F3434">
        <f>HEX2DEC(capture[[#This Row],[Column1]])</f>
        <v>4</v>
      </c>
      <c r="G3434">
        <f>HEX2DEC(capture[[#This Row],[Column2]])</f>
        <v>15</v>
      </c>
      <c r="H3434">
        <f>HEX2DEC(capture[[#This Row],[Column3]])</f>
        <v>0</v>
      </c>
      <c r="I3434">
        <f>HEX2DEC(capture[[#This Row],[Column4]])</f>
        <v>13</v>
      </c>
      <c r="K3434">
        <f t="shared" si="212"/>
        <v>20237</v>
      </c>
      <c r="L3434">
        <f t="shared" si="213"/>
        <v>0</v>
      </c>
      <c r="M3434" s="2">
        <f>(L3434/MAX(L:L))*1000</f>
        <v>0</v>
      </c>
      <c r="N3434" s="2">
        <v>0</v>
      </c>
      <c r="O3434" s="2" t="str">
        <f t="shared" si="214"/>
        <v>0,</v>
      </c>
      <c r="P3434">
        <f t="shared" si="215"/>
        <v>0</v>
      </c>
    </row>
    <row r="3435" spans="1:16" x14ac:dyDescent="0.35">
      <c r="A3435" s="1" t="s">
        <v>5</v>
      </c>
      <c r="B3435" s="1" t="s">
        <v>6</v>
      </c>
      <c r="C3435" s="1" t="s">
        <v>5</v>
      </c>
      <c r="D3435" s="1" t="s">
        <v>5</v>
      </c>
      <c r="E3435" s="1" t="str">
        <f>"0X"&amp;capture[[#This Row],[Column1]]&amp;capture[[#This Row],[Column2]]&amp;capture[[#This Row],[Column3]]&amp;capture[[#This Row],[Column4]]&amp;","</f>
        <v>0X0800,</v>
      </c>
      <c r="F3435">
        <f>HEX2DEC(capture[[#This Row],[Column1]])</f>
        <v>0</v>
      </c>
      <c r="G3435">
        <f>HEX2DEC(capture[[#This Row],[Column2]])</f>
        <v>8</v>
      </c>
      <c r="H3435">
        <f>HEX2DEC(capture[[#This Row],[Column3]])</f>
        <v>0</v>
      </c>
      <c r="I3435">
        <f>HEX2DEC(capture[[#This Row],[Column4]])</f>
        <v>0</v>
      </c>
      <c r="K3435">
        <f t="shared" si="212"/>
        <v>2048</v>
      </c>
      <c r="L3435">
        <f t="shared" si="213"/>
        <v>0</v>
      </c>
      <c r="M3435" s="2">
        <f>(L3435/MAX(L:L))*1000</f>
        <v>0</v>
      </c>
      <c r="N3435" s="2">
        <v>0</v>
      </c>
      <c r="O3435" s="2" t="str">
        <f t="shared" si="214"/>
        <v>0,</v>
      </c>
      <c r="P3435">
        <f t="shared" si="215"/>
        <v>0</v>
      </c>
    </row>
    <row r="3436" spans="1:16" x14ac:dyDescent="0.35">
      <c r="A3436" s="1" t="s">
        <v>5</v>
      </c>
      <c r="B3436" s="1" t="s">
        <v>5</v>
      </c>
      <c r="C3436" s="1" t="s">
        <v>7</v>
      </c>
      <c r="D3436" s="1" t="s">
        <v>13</v>
      </c>
      <c r="E3436" s="1" t="str">
        <f>"0X"&amp;capture[[#This Row],[Column1]]&amp;capture[[#This Row],[Column2]]&amp;capture[[#This Row],[Column3]]&amp;capture[[#This Row],[Column4]]&amp;","</f>
        <v>0X004f,</v>
      </c>
      <c r="F3436">
        <f>HEX2DEC(capture[[#This Row],[Column1]])</f>
        <v>0</v>
      </c>
      <c r="G3436">
        <f>HEX2DEC(capture[[#This Row],[Column2]])</f>
        <v>0</v>
      </c>
      <c r="H3436">
        <f>HEX2DEC(capture[[#This Row],[Column3]])</f>
        <v>4</v>
      </c>
      <c r="I3436">
        <f>HEX2DEC(capture[[#This Row],[Column4]])</f>
        <v>15</v>
      </c>
      <c r="K3436">
        <f t="shared" si="212"/>
        <v>79</v>
      </c>
      <c r="L3436">
        <f t="shared" si="213"/>
        <v>0</v>
      </c>
      <c r="M3436" s="2">
        <f>(L3436/MAX(L:L))*1000</f>
        <v>0</v>
      </c>
      <c r="N3436" s="2">
        <v>0</v>
      </c>
      <c r="O3436" s="2" t="str">
        <f t="shared" si="214"/>
        <v>0,</v>
      </c>
      <c r="P3436">
        <f t="shared" si="215"/>
        <v>0</v>
      </c>
    </row>
    <row r="3437" spans="1:16" x14ac:dyDescent="0.35">
      <c r="A3437" s="1" t="s">
        <v>7</v>
      </c>
      <c r="B3437" s="1" t="s">
        <v>13</v>
      </c>
      <c r="C3437" s="1" t="s">
        <v>5</v>
      </c>
      <c r="D3437" s="1" t="s">
        <v>8</v>
      </c>
      <c r="E3437" s="1" t="str">
        <f>"0X"&amp;capture[[#This Row],[Column1]]&amp;capture[[#This Row],[Column2]]&amp;capture[[#This Row],[Column3]]&amp;capture[[#This Row],[Column4]]&amp;","</f>
        <v>0X4f0d,</v>
      </c>
      <c r="F3437">
        <f>HEX2DEC(capture[[#This Row],[Column1]])</f>
        <v>4</v>
      </c>
      <c r="G3437">
        <f>HEX2DEC(capture[[#This Row],[Column2]])</f>
        <v>15</v>
      </c>
      <c r="H3437">
        <f>HEX2DEC(capture[[#This Row],[Column3]])</f>
        <v>0</v>
      </c>
      <c r="I3437">
        <f>HEX2DEC(capture[[#This Row],[Column4]])</f>
        <v>13</v>
      </c>
      <c r="K3437">
        <f t="shared" si="212"/>
        <v>20237</v>
      </c>
      <c r="L3437">
        <f t="shared" si="213"/>
        <v>0</v>
      </c>
      <c r="M3437" s="2">
        <f>(L3437/MAX(L:L))*1000</f>
        <v>0</v>
      </c>
      <c r="N3437" s="2">
        <v>0</v>
      </c>
      <c r="O3437" s="2" t="str">
        <f t="shared" si="214"/>
        <v>0,</v>
      </c>
      <c r="P3437">
        <f t="shared" si="215"/>
        <v>0</v>
      </c>
    </row>
    <row r="3438" spans="1:16" x14ac:dyDescent="0.35">
      <c r="A3438" s="1" t="s">
        <v>5</v>
      </c>
      <c r="B3438" s="1" t="s">
        <v>5</v>
      </c>
      <c r="C3438" s="1" t="s">
        <v>7</v>
      </c>
      <c r="D3438" s="1" t="s">
        <v>13</v>
      </c>
      <c r="E3438" s="1" t="str">
        <f>"0X"&amp;capture[[#This Row],[Column1]]&amp;capture[[#This Row],[Column2]]&amp;capture[[#This Row],[Column3]]&amp;capture[[#This Row],[Column4]]&amp;","</f>
        <v>0X004f,</v>
      </c>
      <c r="F3438">
        <f>HEX2DEC(capture[[#This Row],[Column1]])</f>
        <v>0</v>
      </c>
      <c r="G3438">
        <f>HEX2DEC(capture[[#This Row],[Column2]])</f>
        <v>0</v>
      </c>
      <c r="H3438">
        <f>HEX2DEC(capture[[#This Row],[Column3]])</f>
        <v>4</v>
      </c>
      <c r="I3438">
        <f>HEX2DEC(capture[[#This Row],[Column4]])</f>
        <v>15</v>
      </c>
      <c r="K3438">
        <f t="shared" si="212"/>
        <v>79</v>
      </c>
      <c r="L3438">
        <f t="shared" si="213"/>
        <v>0</v>
      </c>
      <c r="M3438" s="2">
        <f>(L3438/MAX(L:L))*1000</f>
        <v>0</v>
      </c>
      <c r="N3438" s="2">
        <v>0</v>
      </c>
      <c r="O3438" s="2" t="str">
        <f t="shared" si="214"/>
        <v>0,</v>
      </c>
      <c r="P3438">
        <f t="shared" si="215"/>
        <v>0</v>
      </c>
    </row>
    <row r="3439" spans="1:16" x14ac:dyDescent="0.35">
      <c r="A3439" s="1" t="s">
        <v>7</v>
      </c>
      <c r="B3439" s="1" t="s">
        <v>13</v>
      </c>
      <c r="C3439" s="1" t="s">
        <v>5</v>
      </c>
      <c r="D3439" s="1" t="s">
        <v>8</v>
      </c>
      <c r="E3439" s="1" t="str">
        <f>"0X"&amp;capture[[#This Row],[Column1]]&amp;capture[[#This Row],[Column2]]&amp;capture[[#This Row],[Column3]]&amp;capture[[#This Row],[Column4]]&amp;","</f>
        <v>0X4f0d,</v>
      </c>
      <c r="F3439">
        <f>HEX2DEC(capture[[#This Row],[Column1]])</f>
        <v>4</v>
      </c>
      <c r="G3439">
        <f>HEX2DEC(capture[[#This Row],[Column2]])</f>
        <v>15</v>
      </c>
      <c r="H3439">
        <f>HEX2DEC(capture[[#This Row],[Column3]])</f>
        <v>0</v>
      </c>
      <c r="I3439">
        <f>HEX2DEC(capture[[#This Row],[Column4]])</f>
        <v>13</v>
      </c>
      <c r="K3439">
        <f t="shared" si="212"/>
        <v>20237</v>
      </c>
      <c r="L3439">
        <f t="shared" si="213"/>
        <v>0</v>
      </c>
      <c r="M3439" s="2">
        <f>(L3439/MAX(L:L))*1000</f>
        <v>0</v>
      </c>
      <c r="N3439" s="2">
        <v>0</v>
      </c>
      <c r="O3439" s="2" t="str">
        <f t="shared" si="214"/>
        <v>0,</v>
      </c>
      <c r="P3439">
        <f t="shared" si="215"/>
        <v>0</v>
      </c>
    </row>
    <row r="3440" spans="1:16" x14ac:dyDescent="0.35">
      <c r="A3440" s="1" t="s">
        <v>7</v>
      </c>
      <c r="B3440" s="1" t="s">
        <v>13</v>
      </c>
      <c r="C3440" s="1" t="s">
        <v>5</v>
      </c>
      <c r="D3440" s="1" t="s">
        <v>8</v>
      </c>
      <c r="E3440" s="1" t="str">
        <f>"0X"&amp;capture[[#This Row],[Column1]]&amp;capture[[#This Row],[Column2]]&amp;capture[[#This Row],[Column3]]&amp;capture[[#This Row],[Column4]]&amp;","</f>
        <v>0X4f0d,</v>
      </c>
      <c r="F3440">
        <f>HEX2DEC(capture[[#This Row],[Column1]])</f>
        <v>4</v>
      </c>
      <c r="G3440">
        <f>HEX2DEC(capture[[#This Row],[Column2]])</f>
        <v>15</v>
      </c>
      <c r="H3440">
        <f>HEX2DEC(capture[[#This Row],[Column3]])</f>
        <v>0</v>
      </c>
      <c r="I3440">
        <f>HEX2DEC(capture[[#This Row],[Column4]])</f>
        <v>13</v>
      </c>
      <c r="K3440">
        <f t="shared" si="212"/>
        <v>20237</v>
      </c>
      <c r="L3440">
        <f t="shared" si="213"/>
        <v>0</v>
      </c>
      <c r="M3440" s="2">
        <f>(L3440/MAX(L:L))*1000</f>
        <v>0</v>
      </c>
      <c r="N3440" s="2">
        <v>0</v>
      </c>
      <c r="O3440" s="2" t="str">
        <f t="shared" si="214"/>
        <v>0,</v>
      </c>
      <c r="P3440">
        <f t="shared" si="215"/>
        <v>0</v>
      </c>
    </row>
    <row r="3441" spans="1:16" x14ac:dyDescent="0.35">
      <c r="A3441" s="1" t="s">
        <v>5</v>
      </c>
      <c r="B3441" s="1" t="s">
        <v>5</v>
      </c>
      <c r="C3441" s="1" t="s">
        <v>7</v>
      </c>
      <c r="D3441" s="1" t="s">
        <v>13</v>
      </c>
      <c r="E3441" s="1" t="str">
        <f>"0X"&amp;capture[[#This Row],[Column1]]&amp;capture[[#This Row],[Column2]]&amp;capture[[#This Row],[Column3]]&amp;capture[[#This Row],[Column4]]&amp;","</f>
        <v>0X004f,</v>
      </c>
      <c r="F3441">
        <f>HEX2DEC(capture[[#This Row],[Column1]])</f>
        <v>0</v>
      </c>
      <c r="G3441">
        <f>HEX2DEC(capture[[#This Row],[Column2]])</f>
        <v>0</v>
      </c>
      <c r="H3441">
        <f>HEX2DEC(capture[[#This Row],[Column3]])</f>
        <v>4</v>
      </c>
      <c r="I3441">
        <f>HEX2DEC(capture[[#This Row],[Column4]])</f>
        <v>15</v>
      </c>
      <c r="K3441">
        <f t="shared" si="212"/>
        <v>79</v>
      </c>
      <c r="L3441">
        <f t="shared" si="213"/>
        <v>0</v>
      </c>
      <c r="M3441" s="2">
        <f>(L3441/MAX(L:L))*1000</f>
        <v>0</v>
      </c>
      <c r="N3441" s="2">
        <v>0</v>
      </c>
      <c r="O3441" s="2" t="str">
        <f t="shared" si="214"/>
        <v>0,</v>
      </c>
      <c r="P3441">
        <f t="shared" si="215"/>
        <v>0</v>
      </c>
    </row>
    <row r="3442" spans="1:16" x14ac:dyDescent="0.35">
      <c r="A3442" s="1" t="s">
        <v>5</v>
      </c>
      <c r="B3442" s="1" t="s">
        <v>8</v>
      </c>
      <c r="C3442" s="1" t="s">
        <v>5</v>
      </c>
      <c r="D3442" s="1" t="s">
        <v>6</v>
      </c>
      <c r="E3442" s="1" t="str">
        <f>"0X"&amp;capture[[#This Row],[Column1]]&amp;capture[[#This Row],[Column2]]&amp;capture[[#This Row],[Column3]]&amp;capture[[#This Row],[Column4]]&amp;","</f>
        <v>0X0d08,</v>
      </c>
      <c r="F3442">
        <f>HEX2DEC(capture[[#This Row],[Column1]])</f>
        <v>0</v>
      </c>
      <c r="G3442">
        <f>HEX2DEC(capture[[#This Row],[Column2]])</f>
        <v>13</v>
      </c>
      <c r="H3442">
        <f>HEX2DEC(capture[[#This Row],[Column3]])</f>
        <v>0</v>
      </c>
      <c r="I3442">
        <f>HEX2DEC(capture[[#This Row],[Column4]])</f>
        <v>8</v>
      </c>
      <c r="K3442">
        <f t="shared" si="212"/>
        <v>3336</v>
      </c>
      <c r="L3442">
        <f t="shared" si="213"/>
        <v>0</v>
      </c>
      <c r="M3442" s="2">
        <f>(L3442/MAX(L:L))*1000</f>
        <v>0</v>
      </c>
      <c r="N3442" s="2">
        <v>0</v>
      </c>
      <c r="O3442" s="2" t="str">
        <f t="shared" si="214"/>
        <v>0,</v>
      </c>
      <c r="P3442">
        <f t="shared" si="215"/>
        <v>0</v>
      </c>
    </row>
    <row r="3443" spans="1:16" x14ac:dyDescent="0.35">
      <c r="A3443" s="1" t="s">
        <v>7</v>
      </c>
      <c r="B3443" s="1" t="s">
        <v>13</v>
      </c>
      <c r="C3443" s="1" t="s">
        <v>5</v>
      </c>
      <c r="D3443" s="1" t="s">
        <v>8</v>
      </c>
      <c r="E3443" s="1" t="str">
        <f>"0X"&amp;capture[[#This Row],[Column1]]&amp;capture[[#This Row],[Column2]]&amp;capture[[#This Row],[Column3]]&amp;capture[[#This Row],[Column4]]&amp;","</f>
        <v>0X4f0d,</v>
      </c>
      <c r="F3443">
        <f>HEX2DEC(capture[[#This Row],[Column1]])</f>
        <v>4</v>
      </c>
      <c r="G3443">
        <f>HEX2DEC(capture[[#This Row],[Column2]])</f>
        <v>15</v>
      </c>
      <c r="H3443">
        <f>HEX2DEC(capture[[#This Row],[Column3]])</f>
        <v>0</v>
      </c>
      <c r="I3443">
        <f>HEX2DEC(capture[[#This Row],[Column4]])</f>
        <v>13</v>
      </c>
      <c r="K3443">
        <f t="shared" si="212"/>
        <v>20237</v>
      </c>
      <c r="L3443">
        <f t="shared" si="213"/>
        <v>0</v>
      </c>
      <c r="M3443" s="2">
        <f>(L3443/MAX(L:L))*1000</f>
        <v>0</v>
      </c>
      <c r="N3443" s="2">
        <v>0</v>
      </c>
      <c r="O3443" s="2" t="str">
        <f t="shared" si="214"/>
        <v>0,</v>
      </c>
      <c r="P3443">
        <f t="shared" si="215"/>
        <v>0</v>
      </c>
    </row>
    <row r="3444" spans="1:16" x14ac:dyDescent="0.35">
      <c r="A3444" s="1" t="s">
        <v>5</v>
      </c>
      <c r="B3444" s="1" t="s">
        <v>6</v>
      </c>
      <c r="C3444" s="1" t="s">
        <v>5</v>
      </c>
      <c r="D3444" s="1" t="s">
        <v>5</v>
      </c>
      <c r="E3444" s="1" t="str">
        <f>"0X"&amp;capture[[#This Row],[Column1]]&amp;capture[[#This Row],[Column2]]&amp;capture[[#This Row],[Column3]]&amp;capture[[#This Row],[Column4]]&amp;","</f>
        <v>0X0800,</v>
      </c>
      <c r="F3444">
        <f>HEX2DEC(capture[[#This Row],[Column1]])</f>
        <v>0</v>
      </c>
      <c r="G3444">
        <f>HEX2DEC(capture[[#This Row],[Column2]])</f>
        <v>8</v>
      </c>
      <c r="H3444">
        <f>HEX2DEC(capture[[#This Row],[Column3]])</f>
        <v>0</v>
      </c>
      <c r="I3444">
        <f>HEX2DEC(capture[[#This Row],[Column4]])</f>
        <v>0</v>
      </c>
      <c r="K3444">
        <f t="shared" si="212"/>
        <v>2048</v>
      </c>
      <c r="L3444">
        <f t="shared" si="213"/>
        <v>0</v>
      </c>
      <c r="M3444" s="2">
        <f>(L3444/MAX(L:L))*1000</f>
        <v>0</v>
      </c>
      <c r="N3444" s="2">
        <v>0</v>
      </c>
      <c r="O3444" s="2" t="str">
        <f t="shared" si="214"/>
        <v>0,</v>
      </c>
      <c r="P3444">
        <f t="shared" si="215"/>
        <v>0</v>
      </c>
    </row>
    <row r="3445" spans="1:16" x14ac:dyDescent="0.35">
      <c r="A3445" s="1" t="s">
        <v>5</v>
      </c>
      <c r="B3445" s="1" t="s">
        <v>6</v>
      </c>
      <c r="C3445" s="1" t="s">
        <v>5</v>
      </c>
      <c r="D3445" s="1" t="s">
        <v>5</v>
      </c>
      <c r="E3445" s="1" t="str">
        <f>"0X"&amp;capture[[#This Row],[Column1]]&amp;capture[[#This Row],[Column2]]&amp;capture[[#This Row],[Column3]]&amp;capture[[#This Row],[Column4]]&amp;","</f>
        <v>0X0800,</v>
      </c>
      <c r="F3445">
        <f>HEX2DEC(capture[[#This Row],[Column1]])</f>
        <v>0</v>
      </c>
      <c r="G3445">
        <f>HEX2DEC(capture[[#This Row],[Column2]])</f>
        <v>8</v>
      </c>
      <c r="H3445">
        <f>HEX2DEC(capture[[#This Row],[Column3]])</f>
        <v>0</v>
      </c>
      <c r="I3445">
        <f>HEX2DEC(capture[[#This Row],[Column4]])</f>
        <v>0</v>
      </c>
      <c r="K3445">
        <f t="shared" si="212"/>
        <v>2048</v>
      </c>
      <c r="L3445">
        <f t="shared" si="213"/>
        <v>0</v>
      </c>
      <c r="M3445" s="2">
        <f>(L3445/MAX(L:L))*1000</f>
        <v>0</v>
      </c>
      <c r="N3445" s="2">
        <v>0</v>
      </c>
      <c r="O3445" s="2" t="str">
        <f t="shared" si="214"/>
        <v>0,</v>
      </c>
      <c r="P3445">
        <f t="shared" si="215"/>
        <v>0</v>
      </c>
    </row>
    <row r="3446" spans="1:16" x14ac:dyDescent="0.35">
      <c r="A3446" s="1" t="s">
        <v>5</v>
      </c>
      <c r="B3446" s="1" t="s">
        <v>5</v>
      </c>
      <c r="C3446" s="1" t="s">
        <v>7</v>
      </c>
      <c r="D3446" s="1" t="s">
        <v>13</v>
      </c>
      <c r="E3446" s="1" t="str">
        <f>"0X"&amp;capture[[#This Row],[Column1]]&amp;capture[[#This Row],[Column2]]&amp;capture[[#This Row],[Column3]]&amp;capture[[#This Row],[Column4]]&amp;","</f>
        <v>0X004f,</v>
      </c>
      <c r="F3446">
        <f>HEX2DEC(capture[[#This Row],[Column1]])</f>
        <v>0</v>
      </c>
      <c r="G3446">
        <f>HEX2DEC(capture[[#This Row],[Column2]])</f>
        <v>0</v>
      </c>
      <c r="H3446">
        <f>HEX2DEC(capture[[#This Row],[Column3]])</f>
        <v>4</v>
      </c>
      <c r="I3446">
        <f>HEX2DEC(capture[[#This Row],[Column4]])</f>
        <v>15</v>
      </c>
      <c r="K3446">
        <f t="shared" si="212"/>
        <v>79</v>
      </c>
      <c r="L3446">
        <f t="shared" si="213"/>
        <v>0</v>
      </c>
      <c r="M3446" s="2">
        <f>(L3446/MAX(L:L))*1000</f>
        <v>0</v>
      </c>
      <c r="N3446" s="2">
        <v>0</v>
      </c>
      <c r="O3446" s="2" t="str">
        <f t="shared" si="214"/>
        <v>0,</v>
      </c>
      <c r="P3446">
        <f t="shared" si="215"/>
        <v>0</v>
      </c>
    </row>
    <row r="3447" spans="1:16" x14ac:dyDescent="0.35">
      <c r="A3447" s="1" t="s">
        <v>7</v>
      </c>
      <c r="B3447" s="1" t="s">
        <v>13</v>
      </c>
      <c r="C3447" s="1" t="s">
        <v>5</v>
      </c>
      <c r="D3447" s="1" t="s">
        <v>8</v>
      </c>
      <c r="E3447" s="1" t="str">
        <f>"0X"&amp;capture[[#This Row],[Column1]]&amp;capture[[#This Row],[Column2]]&amp;capture[[#This Row],[Column3]]&amp;capture[[#This Row],[Column4]]&amp;","</f>
        <v>0X4f0d,</v>
      </c>
      <c r="F3447">
        <f>HEX2DEC(capture[[#This Row],[Column1]])</f>
        <v>4</v>
      </c>
      <c r="G3447">
        <f>HEX2DEC(capture[[#This Row],[Column2]])</f>
        <v>15</v>
      </c>
      <c r="H3447">
        <f>HEX2DEC(capture[[#This Row],[Column3]])</f>
        <v>0</v>
      </c>
      <c r="I3447">
        <f>HEX2DEC(capture[[#This Row],[Column4]])</f>
        <v>13</v>
      </c>
      <c r="K3447">
        <f t="shared" si="212"/>
        <v>20237</v>
      </c>
      <c r="L3447">
        <f t="shared" si="213"/>
        <v>0</v>
      </c>
      <c r="M3447" s="2">
        <f>(L3447/MAX(L:L))*1000</f>
        <v>0</v>
      </c>
      <c r="N3447" s="2">
        <v>0</v>
      </c>
      <c r="O3447" s="2" t="str">
        <f t="shared" si="214"/>
        <v>0,</v>
      </c>
      <c r="P3447">
        <f t="shared" si="215"/>
        <v>0</v>
      </c>
    </row>
    <row r="3448" spans="1:16" x14ac:dyDescent="0.35">
      <c r="A3448" s="1" t="s">
        <v>5</v>
      </c>
      <c r="B3448" s="1" t="s">
        <v>6</v>
      </c>
      <c r="C3448" s="1" t="s">
        <v>5</v>
      </c>
      <c r="D3448" s="1" t="s">
        <v>5</v>
      </c>
      <c r="E3448" s="1" t="str">
        <f>"0X"&amp;capture[[#This Row],[Column1]]&amp;capture[[#This Row],[Column2]]&amp;capture[[#This Row],[Column3]]&amp;capture[[#This Row],[Column4]]&amp;","</f>
        <v>0X0800,</v>
      </c>
      <c r="F3448">
        <f>HEX2DEC(capture[[#This Row],[Column1]])</f>
        <v>0</v>
      </c>
      <c r="G3448">
        <f>HEX2DEC(capture[[#This Row],[Column2]])</f>
        <v>8</v>
      </c>
      <c r="H3448">
        <f>HEX2DEC(capture[[#This Row],[Column3]])</f>
        <v>0</v>
      </c>
      <c r="I3448">
        <f>HEX2DEC(capture[[#This Row],[Column4]])</f>
        <v>0</v>
      </c>
      <c r="K3448">
        <f t="shared" si="212"/>
        <v>2048</v>
      </c>
      <c r="L3448">
        <f t="shared" si="213"/>
        <v>0</v>
      </c>
      <c r="M3448" s="2">
        <f>(L3448/MAX(L:L))*1000</f>
        <v>0</v>
      </c>
      <c r="N3448" s="2">
        <v>0</v>
      </c>
      <c r="O3448" s="2" t="str">
        <f t="shared" si="214"/>
        <v>0,</v>
      </c>
      <c r="P3448">
        <f t="shared" si="215"/>
        <v>0</v>
      </c>
    </row>
    <row r="3449" spans="1:16" x14ac:dyDescent="0.35">
      <c r="A3449" s="1" t="s">
        <v>5</v>
      </c>
      <c r="B3449" s="1" t="s">
        <v>5</v>
      </c>
      <c r="C3449" s="1" t="s">
        <v>7</v>
      </c>
      <c r="D3449" s="1" t="s">
        <v>13</v>
      </c>
      <c r="E3449" s="1" t="str">
        <f>"0X"&amp;capture[[#This Row],[Column1]]&amp;capture[[#This Row],[Column2]]&amp;capture[[#This Row],[Column3]]&amp;capture[[#This Row],[Column4]]&amp;","</f>
        <v>0X004f,</v>
      </c>
      <c r="F3449">
        <f>HEX2DEC(capture[[#This Row],[Column1]])</f>
        <v>0</v>
      </c>
      <c r="G3449">
        <f>HEX2DEC(capture[[#This Row],[Column2]])</f>
        <v>0</v>
      </c>
      <c r="H3449">
        <f>HEX2DEC(capture[[#This Row],[Column3]])</f>
        <v>4</v>
      </c>
      <c r="I3449">
        <f>HEX2DEC(capture[[#This Row],[Column4]])</f>
        <v>15</v>
      </c>
      <c r="K3449">
        <f t="shared" si="212"/>
        <v>79</v>
      </c>
      <c r="L3449">
        <f t="shared" si="213"/>
        <v>0</v>
      </c>
      <c r="M3449" s="2">
        <f>(L3449/MAX(L:L))*1000</f>
        <v>0</v>
      </c>
      <c r="N3449" s="2">
        <v>0</v>
      </c>
      <c r="O3449" s="2" t="str">
        <f t="shared" si="214"/>
        <v>0,</v>
      </c>
      <c r="P3449">
        <f t="shared" si="215"/>
        <v>0</v>
      </c>
    </row>
    <row r="3450" spans="1:16" x14ac:dyDescent="0.35">
      <c r="A3450" s="1" t="s">
        <v>5</v>
      </c>
      <c r="B3450" s="1" t="s">
        <v>5</v>
      </c>
      <c r="C3450" s="1" t="s">
        <v>7</v>
      </c>
      <c r="D3450" s="1" t="s">
        <v>13</v>
      </c>
      <c r="E3450" s="1" t="str">
        <f>"0X"&amp;capture[[#This Row],[Column1]]&amp;capture[[#This Row],[Column2]]&amp;capture[[#This Row],[Column3]]&amp;capture[[#This Row],[Column4]]&amp;","</f>
        <v>0X004f,</v>
      </c>
      <c r="F3450">
        <f>HEX2DEC(capture[[#This Row],[Column1]])</f>
        <v>0</v>
      </c>
      <c r="G3450">
        <f>HEX2DEC(capture[[#This Row],[Column2]])</f>
        <v>0</v>
      </c>
      <c r="H3450">
        <f>HEX2DEC(capture[[#This Row],[Column3]])</f>
        <v>4</v>
      </c>
      <c r="I3450">
        <f>HEX2DEC(capture[[#This Row],[Column4]])</f>
        <v>15</v>
      </c>
      <c r="K3450">
        <f t="shared" si="212"/>
        <v>79</v>
      </c>
      <c r="L3450">
        <f t="shared" si="213"/>
        <v>0</v>
      </c>
      <c r="M3450" s="2">
        <f>(L3450/MAX(L:L))*1000</f>
        <v>0</v>
      </c>
      <c r="N3450" s="2">
        <v>0</v>
      </c>
      <c r="O3450" s="2" t="str">
        <f t="shared" si="214"/>
        <v>0,</v>
      </c>
      <c r="P3450">
        <f t="shared" si="215"/>
        <v>0</v>
      </c>
    </row>
    <row r="3451" spans="1:16" x14ac:dyDescent="0.35">
      <c r="A3451" s="1" t="s">
        <v>7</v>
      </c>
      <c r="B3451" s="1" t="s">
        <v>13</v>
      </c>
      <c r="C3451" s="1" t="s">
        <v>5</v>
      </c>
      <c r="D3451" s="1" t="s">
        <v>8</v>
      </c>
      <c r="E3451" s="1" t="str">
        <f>"0X"&amp;capture[[#This Row],[Column1]]&amp;capture[[#This Row],[Column2]]&amp;capture[[#This Row],[Column3]]&amp;capture[[#This Row],[Column4]]&amp;","</f>
        <v>0X4f0d,</v>
      </c>
      <c r="F3451">
        <f>HEX2DEC(capture[[#This Row],[Column1]])</f>
        <v>4</v>
      </c>
      <c r="G3451">
        <f>HEX2DEC(capture[[#This Row],[Column2]])</f>
        <v>15</v>
      </c>
      <c r="H3451">
        <f>HEX2DEC(capture[[#This Row],[Column3]])</f>
        <v>0</v>
      </c>
      <c r="I3451">
        <f>HEX2DEC(capture[[#This Row],[Column4]])</f>
        <v>13</v>
      </c>
      <c r="K3451">
        <f t="shared" si="212"/>
        <v>20237</v>
      </c>
      <c r="L3451">
        <f t="shared" si="213"/>
        <v>0</v>
      </c>
      <c r="M3451" s="2">
        <f>(L3451/MAX(L:L))*1000</f>
        <v>0</v>
      </c>
      <c r="N3451" s="2">
        <v>0</v>
      </c>
      <c r="O3451" s="2" t="str">
        <f t="shared" si="214"/>
        <v>0,</v>
      </c>
      <c r="P3451">
        <f t="shared" si="215"/>
        <v>0</v>
      </c>
    </row>
    <row r="3452" spans="1:16" x14ac:dyDescent="0.35">
      <c r="A3452" s="1" t="s">
        <v>5</v>
      </c>
      <c r="B3452" s="1" t="s">
        <v>8</v>
      </c>
      <c r="C3452" s="1" t="s">
        <v>5</v>
      </c>
      <c r="D3452" s="1" t="s">
        <v>6</v>
      </c>
      <c r="E3452" s="1" t="str">
        <f>"0X"&amp;capture[[#This Row],[Column1]]&amp;capture[[#This Row],[Column2]]&amp;capture[[#This Row],[Column3]]&amp;capture[[#This Row],[Column4]]&amp;","</f>
        <v>0X0d08,</v>
      </c>
      <c r="F3452">
        <f>HEX2DEC(capture[[#This Row],[Column1]])</f>
        <v>0</v>
      </c>
      <c r="G3452">
        <f>HEX2DEC(capture[[#This Row],[Column2]])</f>
        <v>13</v>
      </c>
      <c r="H3452">
        <f>HEX2DEC(capture[[#This Row],[Column3]])</f>
        <v>0</v>
      </c>
      <c r="I3452">
        <f>HEX2DEC(capture[[#This Row],[Column4]])</f>
        <v>8</v>
      </c>
      <c r="K3452">
        <f t="shared" si="212"/>
        <v>3336</v>
      </c>
      <c r="L3452">
        <f t="shared" si="213"/>
        <v>0</v>
      </c>
      <c r="M3452" s="2">
        <f>(L3452/MAX(L:L))*1000</f>
        <v>0</v>
      </c>
      <c r="N3452" s="2">
        <v>0</v>
      </c>
      <c r="O3452" s="2" t="str">
        <f t="shared" si="214"/>
        <v>0,</v>
      </c>
      <c r="P3452">
        <f t="shared" si="215"/>
        <v>0</v>
      </c>
    </row>
    <row r="3453" spans="1:16" x14ac:dyDescent="0.35">
      <c r="A3453" s="1" t="s">
        <v>5</v>
      </c>
      <c r="B3453" s="1" t="s">
        <v>8</v>
      </c>
      <c r="C3453" s="1" t="s">
        <v>5</v>
      </c>
      <c r="D3453" s="1" t="s">
        <v>6</v>
      </c>
      <c r="E3453" s="1" t="str">
        <f>"0X"&amp;capture[[#This Row],[Column1]]&amp;capture[[#This Row],[Column2]]&amp;capture[[#This Row],[Column3]]&amp;capture[[#This Row],[Column4]]&amp;","</f>
        <v>0X0d08,</v>
      </c>
      <c r="F3453">
        <f>HEX2DEC(capture[[#This Row],[Column1]])</f>
        <v>0</v>
      </c>
      <c r="G3453">
        <f>HEX2DEC(capture[[#This Row],[Column2]])</f>
        <v>13</v>
      </c>
      <c r="H3453">
        <f>HEX2DEC(capture[[#This Row],[Column3]])</f>
        <v>0</v>
      </c>
      <c r="I3453">
        <f>HEX2DEC(capture[[#This Row],[Column4]])</f>
        <v>8</v>
      </c>
      <c r="K3453">
        <f t="shared" si="212"/>
        <v>3336</v>
      </c>
      <c r="L3453">
        <f t="shared" si="213"/>
        <v>0</v>
      </c>
      <c r="M3453" s="2">
        <f>(L3453/MAX(L:L))*1000</f>
        <v>0</v>
      </c>
      <c r="N3453" s="2">
        <v>0</v>
      </c>
      <c r="O3453" s="2" t="str">
        <f t="shared" si="214"/>
        <v>0,</v>
      </c>
      <c r="P3453">
        <f t="shared" si="215"/>
        <v>0</v>
      </c>
    </row>
    <row r="3454" spans="1:16" x14ac:dyDescent="0.35">
      <c r="A3454" s="1" t="s">
        <v>5</v>
      </c>
      <c r="B3454" s="1" t="s">
        <v>8</v>
      </c>
      <c r="C3454" s="1" t="s">
        <v>5</v>
      </c>
      <c r="D3454" s="1" t="s">
        <v>6</v>
      </c>
      <c r="E3454" s="1" t="str">
        <f>"0X"&amp;capture[[#This Row],[Column1]]&amp;capture[[#This Row],[Column2]]&amp;capture[[#This Row],[Column3]]&amp;capture[[#This Row],[Column4]]&amp;","</f>
        <v>0X0d08,</v>
      </c>
      <c r="F3454">
        <f>HEX2DEC(capture[[#This Row],[Column1]])</f>
        <v>0</v>
      </c>
      <c r="G3454">
        <f>HEX2DEC(capture[[#This Row],[Column2]])</f>
        <v>13</v>
      </c>
      <c r="H3454">
        <f>HEX2DEC(capture[[#This Row],[Column3]])</f>
        <v>0</v>
      </c>
      <c r="I3454">
        <f>HEX2DEC(capture[[#This Row],[Column4]])</f>
        <v>8</v>
      </c>
      <c r="K3454">
        <f t="shared" si="212"/>
        <v>3336</v>
      </c>
      <c r="L3454">
        <f t="shared" si="213"/>
        <v>0</v>
      </c>
      <c r="M3454" s="2">
        <f>(L3454/MAX(L:L))*1000</f>
        <v>0</v>
      </c>
      <c r="N3454" s="2">
        <v>0</v>
      </c>
      <c r="O3454" s="2" t="str">
        <f t="shared" si="214"/>
        <v>0,</v>
      </c>
      <c r="P3454">
        <f t="shared" si="215"/>
        <v>0</v>
      </c>
    </row>
    <row r="3455" spans="1:16" x14ac:dyDescent="0.35">
      <c r="A3455" s="1" t="s">
        <v>5</v>
      </c>
      <c r="B3455" s="1" t="s">
        <v>6</v>
      </c>
      <c r="C3455" s="1" t="s">
        <v>5</v>
      </c>
      <c r="D3455" s="1" t="s">
        <v>5</v>
      </c>
      <c r="E3455" s="1" t="str">
        <f>"0X"&amp;capture[[#This Row],[Column1]]&amp;capture[[#This Row],[Column2]]&amp;capture[[#This Row],[Column3]]&amp;capture[[#This Row],[Column4]]&amp;","</f>
        <v>0X0800,</v>
      </c>
      <c r="F3455">
        <f>HEX2DEC(capture[[#This Row],[Column1]])</f>
        <v>0</v>
      </c>
      <c r="G3455">
        <f>HEX2DEC(capture[[#This Row],[Column2]])</f>
        <v>8</v>
      </c>
      <c r="H3455">
        <f>HEX2DEC(capture[[#This Row],[Column3]])</f>
        <v>0</v>
      </c>
      <c r="I3455">
        <f>HEX2DEC(capture[[#This Row],[Column4]])</f>
        <v>0</v>
      </c>
      <c r="K3455">
        <f t="shared" si="212"/>
        <v>2048</v>
      </c>
      <c r="L3455">
        <f t="shared" si="213"/>
        <v>0</v>
      </c>
      <c r="M3455" s="2">
        <f>(L3455/MAX(L:L))*1000</f>
        <v>0</v>
      </c>
      <c r="N3455" s="2">
        <v>0</v>
      </c>
      <c r="O3455" s="2" t="str">
        <f t="shared" si="214"/>
        <v>0,</v>
      </c>
      <c r="P3455">
        <f t="shared" si="215"/>
        <v>0</v>
      </c>
    </row>
    <row r="3456" spans="1:16" x14ac:dyDescent="0.35">
      <c r="A3456" s="1" t="s">
        <v>5</v>
      </c>
      <c r="B3456" s="1" t="s">
        <v>8</v>
      </c>
      <c r="C3456" s="1" t="s">
        <v>5</v>
      </c>
      <c r="D3456" s="1" t="s">
        <v>6</v>
      </c>
      <c r="E3456" s="1" t="str">
        <f>"0X"&amp;capture[[#This Row],[Column1]]&amp;capture[[#This Row],[Column2]]&amp;capture[[#This Row],[Column3]]&amp;capture[[#This Row],[Column4]]&amp;","</f>
        <v>0X0d08,</v>
      </c>
      <c r="F3456">
        <f>HEX2DEC(capture[[#This Row],[Column1]])</f>
        <v>0</v>
      </c>
      <c r="G3456">
        <f>HEX2DEC(capture[[#This Row],[Column2]])</f>
        <v>13</v>
      </c>
      <c r="H3456">
        <f>HEX2DEC(capture[[#This Row],[Column3]])</f>
        <v>0</v>
      </c>
      <c r="I3456">
        <f>HEX2DEC(capture[[#This Row],[Column4]])</f>
        <v>8</v>
      </c>
      <c r="K3456">
        <f t="shared" si="212"/>
        <v>3336</v>
      </c>
      <c r="L3456">
        <f t="shared" si="213"/>
        <v>0</v>
      </c>
      <c r="M3456" s="2">
        <f>(L3456/MAX(L:L))*1000</f>
        <v>0</v>
      </c>
      <c r="N3456" s="2">
        <v>0</v>
      </c>
      <c r="O3456" s="2" t="str">
        <f t="shared" si="214"/>
        <v>0,</v>
      </c>
      <c r="P3456">
        <f t="shared" si="215"/>
        <v>0</v>
      </c>
    </row>
    <row r="3457" spans="1:16" x14ac:dyDescent="0.35">
      <c r="A3457" s="1" t="s">
        <v>7</v>
      </c>
      <c r="B3457" s="1" t="s">
        <v>13</v>
      </c>
      <c r="C3457" s="1" t="s">
        <v>5</v>
      </c>
      <c r="D3457" s="1" t="s">
        <v>8</v>
      </c>
      <c r="E3457" s="1" t="str">
        <f>"0X"&amp;capture[[#This Row],[Column1]]&amp;capture[[#This Row],[Column2]]&amp;capture[[#This Row],[Column3]]&amp;capture[[#This Row],[Column4]]&amp;","</f>
        <v>0X4f0d,</v>
      </c>
      <c r="F3457">
        <f>HEX2DEC(capture[[#This Row],[Column1]])</f>
        <v>4</v>
      </c>
      <c r="G3457">
        <f>HEX2DEC(capture[[#This Row],[Column2]])</f>
        <v>15</v>
      </c>
      <c r="H3457">
        <f>HEX2DEC(capture[[#This Row],[Column3]])</f>
        <v>0</v>
      </c>
      <c r="I3457">
        <f>HEX2DEC(capture[[#This Row],[Column4]])</f>
        <v>13</v>
      </c>
      <c r="K3457">
        <f t="shared" si="212"/>
        <v>20237</v>
      </c>
      <c r="L3457">
        <f t="shared" si="213"/>
        <v>0</v>
      </c>
      <c r="M3457" s="2">
        <f>(L3457/MAX(L:L))*1000</f>
        <v>0</v>
      </c>
      <c r="N3457" s="2">
        <v>0</v>
      </c>
      <c r="O3457" s="2" t="str">
        <f t="shared" si="214"/>
        <v>0,</v>
      </c>
      <c r="P3457">
        <f t="shared" si="215"/>
        <v>0</v>
      </c>
    </row>
    <row r="3458" spans="1:16" x14ac:dyDescent="0.35">
      <c r="A3458" s="1" t="s">
        <v>5</v>
      </c>
      <c r="B3458" s="1" t="s">
        <v>6</v>
      </c>
      <c r="C3458" s="1" t="s">
        <v>5</v>
      </c>
      <c r="D3458" s="1" t="s">
        <v>5</v>
      </c>
      <c r="E3458" s="1" t="str">
        <f>"0X"&amp;capture[[#This Row],[Column1]]&amp;capture[[#This Row],[Column2]]&amp;capture[[#This Row],[Column3]]&amp;capture[[#This Row],[Column4]]&amp;","</f>
        <v>0X0800,</v>
      </c>
      <c r="F3458">
        <f>HEX2DEC(capture[[#This Row],[Column1]])</f>
        <v>0</v>
      </c>
      <c r="G3458">
        <f>HEX2DEC(capture[[#This Row],[Column2]])</f>
        <v>8</v>
      </c>
      <c r="H3458">
        <f>HEX2DEC(capture[[#This Row],[Column3]])</f>
        <v>0</v>
      </c>
      <c r="I3458">
        <f>HEX2DEC(capture[[#This Row],[Column4]])</f>
        <v>0</v>
      </c>
      <c r="K3458">
        <f t="shared" si="212"/>
        <v>2048</v>
      </c>
      <c r="L3458">
        <f t="shared" si="213"/>
        <v>0</v>
      </c>
      <c r="M3458" s="2">
        <f>(L3458/MAX(L:L))*1000</f>
        <v>0</v>
      </c>
      <c r="N3458" s="2">
        <v>0</v>
      </c>
      <c r="O3458" s="2" t="str">
        <f t="shared" si="214"/>
        <v>0,</v>
      </c>
      <c r="P3458">
        <f t="shared" si="215"/>
        <v>0</v>
      </c>
    </row>
    <row r="3459" spans="1:16" x14ac:dyDescent="0.35">
      <c r="A3459" s="1" t="s">
        <v>5</v>
      </c>
      <c r="B3459" s="1" t="s">
        <v>5</v>
      </c>
      <c r="C3459" s="1" t="s">
        <v>7</v>
      </c>
      <c r="D3459" s="1" t="s">
        <v>13</v>
      </c>
      <c r="E3459" s="1" t="str">
        <f>"0X"&amp;capture[[#This Row],[Column1]]&amp;capture[[#This Row],[Column2]]&amp;capture[[#This Row],[Column3]]&amp;capture[[#This Row],[Column4]]&amp;","</f>
        <v>0X004f,</v>
      </c>
      <c r="F3459">
        <f>HEX2DEC(capture[[#This Row],[Column1]])</f>
        <v>0</v>
      </c>
      <c r="G3459">
        <f>HEX2DEC(capture[[#This Row],[Column2]])</f>
        <v>0</v>
      </c>
      <c r="H3459">
        <f>HEX2DEC(capture[[#This Row],[Column3]])</f>
        <v>4</v>
      </c>
      <c r="I3459">
        <f>HEX2DEC(capture[[#This Row],[Column4]])</f>
        <v>15</v>
      </c>
      <c r="K3459">
        <f t="shared" si="212"/>
        <v>79</v>
      </c>
      <c r="L3459">
        <f t="shared" si="213"/>
        <v>0</v>
      </c>
      <c r="M3459" s="2">
        <f>(L3459/MAX(L:L))*1000</f>
        <v>0</v>
      </c>
      <c r="N3459" s="2">
        <v>0</v>
      </c>
      <c r="O3459" s="2" t="str">
        <f t="shared" si="214"/>
        <v>0,</v>
      </c>
      <c r="P3459">
        <f t="shared" si="215"/>
        <v>0</v>
      </c>
    </row>
    <row r="3460" spans="1:16" x14ac:dyDescent="0.35">
      <c r="A3460" s="1" t="s">
        <v>7</v>
      </c>
      <c r="B3460" s="1" t="s">
        <v>13</v>
      </c>
      <c r="C3460" s="1" t="s">
        <v>5</v>
      </c>
      <c r="D3460" s="1" t="s">
        <v>8</v>
      </c>
      <c r="E3460" s="1" t="str">
        <f>"0X"&amp;capture[[#This Row],[Column1]]&amp;capture[[#This Row],[Column2]]&amp;capture[[#This Row],[Column3]]&amp;capture[[#This Row],[Column4]]&amp;","</f>
        <v>0X4f0d,</v>
      </c>
      <c r="F3460">
        <f>HEX2DEC(capture[[#This Row],[Column1]])</f>
        <v>4</v>
      </c>
      <c r="G3460">
        <f>HEX2DEC(capture[[#This Row],[Column2]])</f>
        <v>15</v>
      </c>
      <c r="H3460">
        <f>HEX2DEC(capture[[#This Row],[Column3]])</f>
        <v>0</v>
      </c>
      <c r="I3460">
        <f>HEX2DEC(capture[[#This Row],[Column4]])</f>
        <v>13</v>
      </c>
      <c r="K3460">
        <f t="shared" ref="K3460:K3523" si="216">1*I3460+16*H3460+(16*16*G3460)+(16*16*16*F3460)</f>
        <v>20237</v>
      </c>
      <c r="L3460">
        <f t="shared" ref="L3460:L3523" si="217">IF(K3460&lt;21000,0,K3460)</f>
        <v>0</v>
      </c>
      <c r="M3460" s="2">
        <f>(L3460/MAX(L:L))*1000</f>
        <v>0</v>
      </c>
      <c r="N3460" s="2">
        <v>0</v>
      </c>
      <c r="O3460" s="2" t="str">
        <f t="shared" ref="O3460:O3523" si="218">N3460&amp;","</f>
        <v>0,</v>
      </c>
      <c r="P3460">
        <f t="shared" ref="P3460:P3523" si="219">N3460*N3460</f>
        <v>0</v>
      </c>
    </row>
    <row r="3461" spans="1:16" x14ac:dyDescent="0.35">
      <c r="A3461" s="1" t="s">
        <v>7</v>
      </c>
      <c r="B3461" s="1" t="s">
        <v>13</v>
      </c>
      <c r="C3461" s="1" t="s">
        <v>5</v>
      </c>
      <c r="D3461" s="1" t="s">
        <v>8</v>
      </c>
      <c r="E3461" s="1" t="str">
        <f>"0X"&amp;capture[[#This Row],[Column1]]&amp;capture[[#This Row],[Column2]]&amp;capture[[#This Row],[Column3]]&amp;capture[[#This Row],[Column4]]&amp;","</f>
        <v>0X4f0d,</v>
      </c>
      <c r="F3461">
        <f>HEX2DEC(capture[[#This Row],[Column1]])</f>
        <v>4</v>
      </c>
      <c r="G3461">
        <f>HEX2DEC(capture[[#This Row],[Column2]])</f>
        <v>15</v>
      </c>
      <c r="H3461">
        <f>HEX2DEC(capture[[#This Row],[Column3]])</f>
        <v>0</v>
      </c>
      <c r="I3461">
        <f>HEX2DEC(capture[[#This Row],[Column4]])</f>
        <v>13</v>
      </c>
      <c r="K3461">
        <f t="shared" si="216"/>
        <v>20237</v>
      </c>
      <c r="L3461">
        <f t="shared" si="217"/>
        <v>0</v>
      </c>
      <c r="M3461" s="2">
        <f>(L3461/MAX(L:L))*1000</f>
        <v>0</v>
      </c>
      <c r="N3461" s="2">
        <v>0</v>
      </c>
      <c r="O3461" s="2" t="str">
        <f t="shared" si="218"/>
        <v>0,</v>
      </c>
      <c r="P3461">
        <f t="shared" si="219"/>
        <v>0</v>
      </c>
    </row>
    <row r="3462" spans="1:16" x14ac:dyDescent="0.35">
      <c r="A3462" s="1" t="s">
        <v>5</v>
      </c>
      <c r="B3462" s="1" t="s">
        <v>6</v>
      </c>
      <c r="C3462" s="1" t="s">
        <v>5</v>
      </c>
      <c r="D3462" s="1" t="s">
        <v>5</v>
      </c>
      <c r="E3462" s="1" t="str">
        <f>"0X"&amp;capture[[#This Row],[Column1]]&amp;capture[[#This Row],[Column2]]&amp;capture[[#This Row],[Column3]]&amp;capture[[#This Row],[Column4]]&amp;","</f>
        <v>0X0800,</v>
      </c>
      <c r="F3462">
        <f>HEX2DEC(capture[[#This Row],[Column1]])</f>
        <v>0</v>
      </c>
      <c r="G3462">
        <f>HEX2DEC(capture[[#This Row],[Column2]])</f>
        <v>8</v>
      </c>
      <c r="H3462">
        <f>HEX2DEC(capture[[#This Row],[Column3]])</f>
        <v>0</v>
      </c>
      <c r="I3462">
        <f>HEX2DEC(capture[[#This Row],[Column4]])</f>
        <v>0</v>
      </c>
      <c r="K3462">
        <f t="shared" si="216"/>
        <v>2048</v>
      </c>
      <c r="L3462">
        <f t="shared" si="217"/>
        <v>0</v>
      </c>
      <c r="M3462" s="2">
        <f>(L3462/MAX(L:L))*1000</f>
        <v>0</v>
      </c>
      <c r="N3462" s="2">
        <v>0</v>
      </c>
      <c r="O3462" s="2" t="str">
        <f t="shared" si="218"/>
        <v>0,</v>
      </c>
      <c r="P3462">
        <f t="shared" si="219"/>
        <v>0</v>
      </c>
    </row>
    <row r="3463" spans="1:16" x14ac:dyDescent="0.35">
      <c r="A3463" s="1" t="s">
        <v>5</v>
      </c>
      <c r="B3463" s="1" t="s">
        <v>5</v>
      </c>
      <c r="C3463" s="1" t="s">
        <v>7</v>
      </c>
      <c r="D3463" s="1" t="s">
        <v>13</v>
      </c>
      <c r="E3463" s="1" t="str">
        <f>"0X"&amp;capture[[#This Row],[Column1]]&amp;capture[[#This Row],[Column2]]&amp;capture[[#This Row],[Column3]]&amp;capture[[#This Row],[Column4]]&amp;","</f>
        <v>0X004f,</v>
      </c>
      <c r="F3463">
        <f>HEX2DEC(capture[[#This Row],[Column1]])</f>
        <v>0</v>
      </c>
      <c r="G3463">
        <f>HEX2DEC(capture[[#This Row],[Column2]])</f>
        <v>0</v>
      </c>
      <c r="H3463">
        <f>HEX2DEC(capture[[#This Row],[Column3]])</f>
        <v>4</v>
      </c>
      <c r="I3463">
        <f>HEX2DEC(capture[[#This Row],[Column4]])</f>
        <v>15</v>
      </c>
      <c r="K3463">
        <f t="shared" si="216"/>
        <v>79</v>
      </c>
      <c r="L3463">
        <f t="shared" si="217"/>
        <v>0</v>
      </c>
      <c r="M3463" s="2">
        <f>(L3463/MAX(L:L))*1000</f>
        <v>0</v>
      </c>
      <c r="N3463" s="2">
        <v>0</v>
      </c>
      <c r="O3463" s="2" t="str">
        <f t="shared" si="218"/>
        <v>0,</v>
      </c>
      <c r="P3463">
        <f t="shared" si="219"/>
        <v>0</v>
      </c>
    </row>
    <row r="3464" spans="1:16" x14ac:dyDescent="0.35">
      <c r="A3464" s="1" t="s">
        <v>5</v>
      </c>
      <c r="B3464" s="1" t="s">
        <v>8</v>
      </c>
      <c r="C3464" s="1" t="s">
        <v>5</v>
      </c>
      <c r="D3464" s="1" t="s">
        <v>6</v>
      </c>
      <c r="E3464" s="1" t="str">
        <f>"0X"&amp;capture[[#This Row],[Column1]]&amp;capture[[#This Row],[Column2]]&amp;capture[[#This Row],[Column3]]&amp;capture[[#This Row],[Column4]]&amp;","</f>
        <v>0X0d08,</v>
      </c>
      <c r="F3464">
        <f>HEX2DEC(capture[[#This Row],[Column1]])</f>
        <v>0</v>
      </c>
      <c r="G3464">
        <f>HEX2DEC(capture[[#This Row],[Column2]])</f>
        <v>13</v>
      </c>
      <c r="H3464">
        <f>HEX2DEC(capture[[#This Row],[Column3]])</f>
        <v>0</v>
      </c>
      <c r="I3464">
        <f>HEX2DEC(capture[[#This Row],[Column4]])</f>
        <v>8</v>
      </c>
      <c r="K3464">
        <f t="shared" si="216"/>
        <v>3336</v>
      </c>
      <c r="L3464">
        <f t="shared" si="217"/>
        <v>0</v>
      </c>
      <c r="M3464" s="2">
        <f>(L3464/MAX(L:L))*1000</f>
        <v>0</v>
      </c>
      <c r="N3464" s="2">
        <v>0</v>
      </c>
      <c r="O3464" s="2" t="str">
        <f t="shared" si="218"/>
        <v>0,</v>
      </c>
      <c r="P3464">
        <f t="shared" si="219"/>
        <v>0</v>
      </c>
    </row>
    <row r="3465" spans="1:16" x14ac:dyDescent="0.35">
      <c r="A3465" s="1" t="s">
        <v>5</v>
      </c>
      <c r="B3465" s="1" t="s">
        <v>8</v>
      </c>
      <c r="C3465" s="1" t="s">
        <v>5</v>
      </c>
      <c r="D3465" s="1" t="s">
        <v>6</v>
      </c>
      <c r="E3465" s="1" t="str">
        <f>"0X"&amp;capture[[#This Row],[Column1]]&amp;capture[[#This Row],[Column2]]&amp;capture[[#This Row],[Column3]]&amp;capture[[#This Row],[Column4]]&amp;","</f>
        <v>0X0d08,</v>
      </c>
      <c r="F3465">
        <f>HEX2DEC(capture[[#This Row],[Column1]])</f>
        <v>0</v>
      </c>
      <c r="G3465">
        <f>HEX2DEC(capture[[#This Row],[Column2]])</f>
        <v>13</v>
      </c>
      <c r="H3465">
        <f>HEX2DEC(capture[[#This Row],[Column3]])</f>
        <v>0</v>
      </c>
      <c r="I3465">
        <f>HEX2DEC(capture[[#This Row],[Column4]])</f>
        <v>8</v>
      </c>
      <c r="K3465">
        <f t="shared" si="216"/>
        <v>3336</v>
      </c>
      <c r="L3465">
        <f t="shared" si="217"/>
        <v>0</v>
      </c>
      <c r="M3465" s="2">
        <f>(L3465/MAX(L:L))*1000</f>
        <v>0</v>
      </c>
      <c r="N3465" s="2">
        <v>0</v>
      </c>
      <c r="O3465" s="2" t="str">
        <f t="shared" si="218"/>
        <v>0,</v>
      </c>
      <c r="P3465">
        <f t="shared" si="219"/>
        <v>0</v>
      </c>
    </row>
    <row r="3466" spans="1:16" x14ac:dyDescent="0.35">
      <c r="A3466" s="1" t="s">
        <v>5</v>
      </c>
      <c r="B3466" s="1" t="s">
        <v>5</v>
      </c>
      <c r="C3466" s="1" t="s">
        <v>7</v>
      </c>
      <c r="D3466" s="1" t="s">
        <v>13</v>
      </c>
      <c r="E3466" s="1" t="str">
        <f>"0X"&amp;capture[[#This Row],[Column1]]&amp;capture[[#This Row],[Column2]]&amp;capture[[#This Row],[Column3]]&amp;capture[[#This Row],[Column4]]&amp;","</f>
        <v>0X004f,</v>
      </c>
      <c r="F3466">
        <f>HEX2DEC(capture[[#This Row],[Column1]])</f>
        <v>0</v>
      </c>
      <c r="G3466">
        <f>HEX2DEC(capture[[#This Row],[Column2]])</f>
        <v>0</v>
      </c>
      <c r="H3466">
        <f>HEX2DEC(capture[[#This Row],[Column3]])</f>
        <v>4</v>
      </c>
      <c r="I3466">
        <f>HEX2DEC(capture[[#This Row],[Column4]])</f>
        <v>15</v>
      </c>
      <c r="K3466">
        <f t="shared" si="216"/>
        <v>79</v>
      </c>
      <c r="L3466">
        <f t="shared" si="217"/>
        <v>0</v>
      </c>
      <c r="M3466" s="2">
        <f>(L3466/MAX(L:L))*1000</f>
        <v>0</v>
      </c>
      <c r="N3466" s="2">
        <v>0</v>
      </c>
      <c r="O3466" s="2" t="str">
        <f t="shared" si="218"/>
        <v>0,</v>
      </c>
      <c r="P3466">
        <f t="shared" si="219"/>
        <v>0</v>
      </c>
    </row>
    <row r="3467" spans="1:16" x14ac:dyDescent="0.35">
      <c r="A3467" s="1" t="s">
        <v>5</v>
      </c>
      <c r="B3467" s="1" t="s">
        <v>5</v>
      </c>
      <c r="C3467" s="1" t="s">
        <v>7</v>
      </c>
      <c r="D3467" s="1" t="s">
        <v>13</v>
      </c>
      <c r="E3467" s="1" t="str">
        <f>"0X"&amp;capture[[#This Row],[Column1]]&amp;capture[[#This Row],[Column2]]&amp;capture[[#This Row],[Column3]]&amp;capture[[#This Row],[Column4]]&amp;","</f>
        <v>0X004f,</v>
      </c>
      <c r="F3467">
        <f>HEX2DEC(capture[[#This Row],[Column1]])</f>
        <v>0</v>
      </c>
      <c r="G3467">
        <f>HEX2DEC(capture[[#This Row],[Column2]])</f>
        <v>0</v>
      </c>
      <c r="H3467">
        <f>HEX2DEC(capture[[#This Row],[Column3]])</f>
        <v>4</v>
      </c>
      <c r="I3467">
        <f>HEX2DEC(capture[[#This Row],[Column4]])</f>
        <v>15</v>
      </c>
      <c r="K3467">
        <f t="shared" si="216"/>
        <v>79</v>
      </c>
      <c r="L3467">
        <f t="shared" si="217"/>
        <v>0</v>
      </c>
      <c r="M3467" s="2">
        <f>(L3467/MAX(L:L))*1000</f>
        <v>0</v>
      </c>
      <c r="N3467" s="2">
        <v>0</v>
      </c>
      <c r="O3467" s="2" t="str">
        <f t="shared" si="218"/>
        <v>0,</v>
      </c>
      <c r="P3467">
        <f t="shared" si="219"/>
        <v>0</v>
      </c>
    </row>
    <row r="3468" spans="1:16" x14ac:dyDescent="0.35">
      <c r="A3468" s="1" t="s">
        <v>5</v>
      </c>
      <c r="B3468" s="1" t="s">
        <v>8</v>
      </c>
      <c r="C3468" s="1" t="s">
        <v>5</v>
      </c>
      <c r="D3468" s="1" t="s">
        <v>6</v>
      </c>
      <c r="E3468" s="1" t="str">
        <f>"0X"&amp;capture[[#This Row],[Column1]]&amp;capture[[#This Row],[Column2]]&amp;capture[[#This Row],[Column3]]&amp;capture[[#This Row],[Column4]]&amp;","</f>
        <v>0X0d08,</v>
      </c>
      <c r="F3468">
        <f>HEX2DEC(capture[[#This Row],[Column1]])</f>
        <v>0</v>
      </c>
      <c r="G3468">
        <f>HEX2DEC(capture[[#This Row],[Column2]])</f>
        <v>13</v>
      </c>
      <c r="H3468">
        <f>HEX2DEC(capture[[#This Row],[Column3]])</f>
        <v>0</v>
      </c>
      <c r="I3468">
        <f>HEX2DEC(capture[[#This Row],[Column4]])</f>
        <v>8</v>
      </c>
      <c r="K3468">
        <f t="shared" si="216"/>
        <v>3336</v>
      </c>
      <c r="L3468">
        <f t="shared" si="217"/>
        <v>0</v>
      </c>
      <c r="M3468" s="2">
        <f>(L3468/MAX(L:L))*1000</f>
        <v>0</v>
      </c>
      <c r="N3468" s="2">
        <v>0</v>
      </c>
      <c r="O3468" s="2" t="str">
        <f t="shared" si="218"/>
        <v>0,</v>
      </c>
      <c r="P3468">
        <f t="shared" si="219"/>
        <v>0</v>
      </c>
    </row>
    <row r="3469" spans="1:16" x14ac:dyDescent="0.35">
      <c r="A3469" s="1" t="s">
        <v>5</v>
      </c>
      <c r="B3469" s="1" t="s">
        <v>5</v>
      </c>
      <c r="C3469" s="1" t="s">
        <v>7</v>
      </c>
      <c r="D3469" s="1" t="s">
        <v>13</v>
      </c>
      <c r="E3469" s="1" t="str">
        <f>"0X"&amp;capture[[#This Row],[Column1]]&amp;capture[[#This Row],[Column2]]&amp;capture[[#This Row],[Column3]]&amp;capture[[#This Row],[Column4]]&amp;","</f>
        <v>0X004f,</v>
      </c>
      <c r="F3469">
        <f>HEX2DEC(capture[[#This Row],[Column1]])</f>
        <v>0</v>
      </c>
      <c r="G3469">
        <f>HEX2DEC(capture[[#This Row],[Column2]])</f>
        <v>0</v>
      </c>
      <c r="H3469">
        <f>HEX2DEC(capture[[#This Row],[Column3]])</f>
        <v>4</v>
      </c>
      <c r="I3469">
        <f>HEX2DEC(capture[[#This Row],[Column4]])</f>
        <v>15</v>
      </c>
      <c r="K3469">
        <f t="shared" si="216"/>
        <v>79</v>
      </c>
      <c r="L3469">
        <f t="shared" si="217"/>
        <v>0</v>
      </c>
      <c r="M3469" s="2">
        <f>(L3469/MAX(L:L))*1000</f>
        <v>0</v>
      </c>
      <c r="N3469" s="2">
        <v>0</v>
      </c>
      <c r="O3469" s="2" t="str">
        <f t="shared" si="218"/>
        <v>0,</v>
      </c>
      <c r="P3469">
        <f t="shared" si="219"/>
        <v>0</v>
      </c>
    </row>
    <row r="3470" spans="1:16" x14ac:dyDescent="0.35">
      <c r="A3470" s="1" t="s">
        <v>5</v>
      </c>
      <c r="B3470" s="1" t="s">
        <v>6</v>
      </c>
      <c r="C3470" s="1" t="s">
        <v>5</v>
      </c>
      <c r="D3470" s="1" t="s">
        <v>5</v>
      </c>
      <c r="E3470" s="1" t="str">
        <f>"0X"&amp;capture[[#This Row],[Column1]]&amp;capture[[#This Row],[Column2]]&amp;capture[[#This Row],[Column3]]&amp;capture[[#This Row],[Column4]]&amp;","</f>
        <v>0X0800,</v>
      </c>
      <c r="F3470">
        <f>HEX2DEC(capture[[#This Row],[Column1]])</f>
        <v>0</v>
      </c>
      <c r="G3470">
        <f>HEX2DEC(capture[[#This Row],[Column2]])</f>
        <v>8</v>
      </c>
      <c r="H3470">
        <f>HEX2DEC(capture[[#This Row],[Column3]])</f>
        <v>0</v>
      </c>
      <c r="I3470">
        <f>HEX2DEC(capture[[#This Row],[Column4]])</f>
        <v>0</v>
      </c>
      <c r="K3470">
        <f t="shared" si="216"/>
        <v>2048</v>
      </c>
      <c r="L3470">
        <f t="shared" si="217"/>
        <v>0</v>
      </c>
      <c r="M3470" s="2">
        <f>(L3470/MAX(L:L))*1000</f>
        <v>0</v>
      </c>
      <c r="N3470" s="2">
        <v>0</v>
      </c>
      <c r="O3470" s="2" t="str">
        <f t="shared" si="218"/>
        <v>0,</v>
      </c>
      <c r="P3470">
        <f t="shared" si="219"/>
        <v>0</v>
      </c>
    </row>
    <row r="3471" spans="1:16" x14ac:dyDescent="0.35">
      <c r="A3471" s="1" t="s">
        <v>5</v>
      </c>
      <c r="B3471" s="1" t="s">
        <v>6</v>
      </c>
      <c r="C3471" s="1" t="s">
        <v>5</v>
      </c>
      <c r="D3471" s="1" t="s">
        <v>5</v>
      </c>
      <c r="E3471" s="1" t="str">
        <f>"0X"&amp;capture[[#This Row],[Column1]]&amp;capture[[#This Row],[Column2]]&amp;capture[[#This Row],[Column3]]&amp;capture[[#This Row],[Column4]]&amp;","</f>
        <v>0X0800,</v>
      </c>
      <c r="F3471">
        <f>HEX2DEC(capture[[#This Row],[Column1]])</f>
        <v>0</v>
      </c>
      <c r="G3471">
        <f>HEX2DEC(capture[[#This Row],[Column2]])</f>
        <v>8</v>
      </c>
      <c r="H3471">
        <f>HEX2DEC(capture[[#This Row],[Column3]])</f>
        <v>0</v>
      </c>
      <c r="I3471">
        <f>HEX2DEC(capture[[#This Row],[Column4]])</f>
        <v>0</v>
      </c>
      <c r="K3471">
        <f t="shared" si="216"/>
        <v>2048</v>
      </c>
      <c r="L3471">
        <f t="shared" si="217"/>
        <v>0</v>
      </c>
      <c r="M3471" s="2">
        <f>(L3471/MAX(L:L))*1000</f>
        <v>0</v>
      </c>
      <c r="N3471" s="2">
        <v>0</v>
      </c>
      <c r="O3471" s="2" t="str">
        <f t="shared" si="218"/>
        <v>0,</v>
      </c>
      <c r="P3471">
        <f t="shared" si="219"/>
        <v>0</v>
      </c>
    </row>
    <row r="3472" spans="1:16" x14ac:dyDescent="0.35">
      <c r="A3472" s="1" t="s">
        <v>5</v>
      </c>
      <c r="B3472" s="1" t="s">
        <v>5</v>
      </c>
      <c r="C3472" s="1" t="s">
        <v>7</v>
      </c>
      <c r="D3472" s="1" t="s">
        <v>13</v>
      </c>
      <c r="E3472" s="1" t="str">
        <f>"0X"&amp;capture[[#This Row],[Column1]]&amp;capture[[#This Row],[Column2]]&amp;capture[[#This Row],[Column3]]&amp;capture[[#This Row],[Column4]]&amp;","</f>
        <v>0X004f,</v>
      </c>
      <c r="F3472">
        <f>HEX2DEC(capture[[#This Row],[Column1]])</f>
        <v>0</v>
      </c>
      <c r="G3472">
        <f>HEX2DEC(capture[[#This Row],[Column2]])</f>
        <v>0</v>
      </c>
      <c r="H3472">
        <f>HEX2DEC(capture[[#This Row],[Column3]])</f>
        <v>4</v>
      </c>
      <c r="I3472">
        <f>HEX2DEC(capture[[#This Row],[Column4]])</f>
        <v>15</v>
      </c>
      <c r="K3472">
        <f t="shared" si="216"/>
        <v>79</v>
      </c>
      <c r="L3472">
        <f t="shared" si="217"/>
        <v>0</v>
      </c>
      <c r="M3472" s="2">
        <f>(L3472/MAX(L:L))*1000</f>
        <v>0</v>
      </c>
      <c r="N3472" s="2">
        <v>0</v>
      </c>
      <c r="O3472" s="2" t="str">
        <f t="shared" si="218"/>
        <v>0,</v>
      </c>
      <c r="P3472">
        <f t="shared" si="219"/>
        <v>0</v>
      </c>
    </row>
    <row r="3473" spans="1:16" x14ac:dyDescent="0.35">
      <c r="A3473" s="1" t="s">
        <v>7</v>
      </c>
      <c r="B3473" s="1" t="s">
        <v>13</v>
      </c>
      <c r="C3473" s="1" t="s">
        <v>5</v>
      </c>
      <c r="D3473" s="1" t="s">
        <v>8</v>
      </c>
      <c r="E3473" s="1" t="str">
        <f>"0X"&amp;capture[[#This Row],[Column1]]&amp;capture[[#This Row],[Column2]]&amp;capture[[#This Row],[Column3]]&amp;capture[[#This Row],[Column4]]&amp;","</f>
        <v>0X4f0d,</v>
      </c>
      <c r="F3473">
        <f>HEX2DEC(capture[[#This Row],[Column1]])</f>
        <v>4</v>
      </c>
      <c r="G3473">
        <f>HEX2DEC(capture[[#This Row],[Column2]])</f>
        <v>15</v>
      </c>
      <c r="H3473">
        <f>HEX2DEC(capture[[#This Row],[Column3]])</f>
        <v>0</v>
      </c>
      <c r="I3473">
        <f>HEX2DEC(capture[[#This Row],[Column4]])</f>
        <v>13</v>
      </c>
      <c r="K3473">
        <f t="shared" si="216"/>
        <v>20237</v>
      </c>
      <c r="L3473">
        <f t="shared" si="217"/>
        <v>0</v>
      </c>
      <c r="M3473" s="2">
        <f>(L3473/MAX(L:L))*1000</f>
        <v>0</v>
      </c>
      <c r="N3473" s="2">
        <v>0</v>
      </c>
      <c r="O3473" s="2" t="str">
        <f t="shared" si="218"/>
        <v>0,</v>
      </c>
      <c r="P3473">
        <f t="shared" si="219"/>
        <v>0</v>
      </c>
    </row>
    <row r="3474" spans="1:16" x14ac:dyDescent="0.35">
      <c r="A3474" s="1" t="s">
        <v>7</v>
      </c>
      <c r="B3474" s="1" t="s">
        <v>13</v>
      </c>
      <c r="C3474" s="1" t="s">
        <v>5</v>
      </c>
      <c r="D3474" s="1" t="s">
        <v>8</v>
      </c>
      <c r="E3474" s="1" t="str">
        <f>"0X"&amp;capture[[#This Row],[Column1]]&amp;capture[[#This Row],[Column2]]&amp;capture[[#This Row],[Column3]]&amp;capture[[#This Row],[Column4]]&amp;","</f>
        <v>0X4f0d,</v>
      </c>
      <c r="F3474">
        <f>HEX2DEC(capture[[#This Row],[Column1]])</f>
        <v>4</v>
      </c>
      <c r="G3474">
        <f>HEX2DEC(capture[[#This Row],[Column2]])</f>
        <v>15</v>
      </c>
      <c r="H3474">
        <f>HEX2DEC(capture[[#This Row],[Column3]])</f>
        <v>0</v>
      </c>
      <c r="I3474">
        <f>HEX2DEC(capture[[#This Row],[Column4]])</f>
        <v>13</v>
      </c>
      <c r="K3474">
        <f t="shared" si="216"/>
        <v>20237</v>
      </c>
      <c r="L3474">
        <f t="shared" si="217"/>
        <v>0</v>
      </c>
      <c r="M3474" s="2">
        <f>(L3474/MAX(L:L))*1000</f>
        <v>0</v>
      </c>
      <c r="N3474" s="2">
        <v>0</v>
      </c>
      <c r="O3474" s="2" t="str">
        <f t="shared" si="218"/>
        <v>0,</v>
      </c>
      <c r="P3474">
        <f t="shared" si="219"/>
        <v>0</v>
      </c>
    </row>
    <row r="3475" spans="1:16" x14ac:dyDescent="0.35">
      <c r="A3475" s="1" t="s">
        <v>5</v>
      </c>
      <c r="B3475" s="1" t="s">
        <v>8</v>
      </c>
      <c r="C3475" s="1" t="s">
        <v>5</v>
      </c>
      <c r="D3475" s="1" t="s">
        <v>6</v>
      </c>
      <c r="E3475" s="1" t="str">
        <f>"0X"&amp;capture[[#This Row],[Column1]]&amp;capture[[#This Row],[Column2]]&amp;capture[[#This Row],[Column3]]&amp;capture[[#This Row],[Column4]]&amp;","</f>
        <v>0X0d08,</v>
      </c>
      <c r="F3475">
        <f>HEX2DEC(capture[[#This Row],[Column1]])</f>
        <v>0</v>
      </c>
      <c r="G3475">
        <f>HEX2DEC(capture[[#This Row],[Column2]])</f>
        <v>13</v>
      </c>
      <c r="H3475">
        <f>HEX2DEC(capture[[#This Row],[Column3]])</f>
        <v>0</v>
      </c>
      <c r="I3475">
        <f>HEX2DEC(capture[[#This Row],[Column4]])</f>
        <v>8</v>
      </c>
      <c r="K3475">
        <f t="shared" si="216"/>
        <v>3336</v>
      </c>
      <c r="L3475">
        <f t="shared" si="217"/>
        <v>0</v>
      </c>
      <c r="M3475" s="2">
        <f>(L3475/MAX(L:L))*1000</f>
        <v>0</v>
      </c>
      <c r="N3475" s="2">
        <v>0</v>
      </c>
      <c r="O3475" s="2" t="str">
        <f t="shared" si="218"/>
        <v>0,</v>
      </c>
      <c r="P3475">
        <f t="shared" si="219"/>
        <v>0</v>
      </c>
    </row>
    <row r="3476" spans="1:16" x14ac:dyDescent="0.35">
      <c r="A3476" s="1" t="s">
        <v>5</v>
      </c>
      <c r="B3476" s="1" t="s">
        <v>6</v>
      </c>
      <c r="C3476" s="1" t="s">
        <v>5</v>
      </c>
      <c r="D3476" s="1" t="s">
        <v>5</v>
      </c>
      <c r="E3476" s="1" t="str">
        <f>"0X"&amp;capture[[#This Row],[Column1]]&amp;capture[[#This Row],[Column2]]&amp;capture[[#This Row],[Column3]]&amp;capture[[#This Row],[Column4]]&amp;","</f>
        <v>0X0800,</v>
      </c>
      <c r="F3476">
        <f>HEX2DEC(capture[[#This Row],[Column1]])</f>
        <v>0</v>
      </c>
      <c r="G3476">
        <f>HEX2DEC(capture[[#This Row],[Column2]])</f>
        <v>8</v>
      </c>
      <c r="H3476">
        <f>HEX2DEC(capture[[#This Row],[Column3]])</f>
        <v>0</v>
      </c>
      <c r="I3476">
        <f>HEX2DEC(capture[[#This Row],[Column4]])</f>
        <v>0</v>
      </c>
      <c r="K3476">
        <f t="shared" si="216"/>
        <v>2048</v>
      </c>
      <c r="L3476">
        <f t="shared" si="217"/>
        <v>0</v>
      </c>
      <c r="M3476" s="2">
        <f>(L3476/MAX(L:L))*1000</f>
        <v>0</v>
      </c>
      <c r="N3476" s="2">
        <v>0</v>
      </c>
      <c r="O3476" s="2" t="str">
        <f t="shared" si="218"/>
        <v>0,</v>
      </c>
      <c r="P3476">
        <f t="shared" si="219"/>
        <v>0</v>
      </c>
    </row>
    <row r="3477" spans="1:16" x14ac:dyDescent="0.35">
      <c r="A3477" s="1" t="s">
        <v>5</v>
      </c>
      <c r="B3477" s="1" t="s">
        <v>6</v>
      </c>
      <c r="C3477" s="1" t="s">
        <v>5</v>
      </c>
      <c r="D3477" s="1" t="s">
        <v>5</v>
      </c>
      <c r="E3477" s="1" t="str">
        <f>"0X"&amp;capture[[#This Row],[Column1]]&amp;capture[[#This Row],[Column2]]&amp;capture[[#This Row],[Column3]]&amp;capture[[#This Row],[Column4]]&amp;","</f>
        <v>0X0800,</v>
      </c>
      <c r="F3477">
        <f>HEX2DEC(capture[[#This Row],[Column1]])</f>
        <v>0</v>
      </c>
      <c r="G3477">
        <f>HEX2DEC(capture[[#This Row],[Column2]])</f>
        <v>8</v>
      </c>
      <c r="H3477">
        <f>HEX2DEC(capture[[#This Row],[Column3]])</f>
        <v>0</v>
      </c>
      <c r="I3477">
        <f>HEX2DEC(capture[[#This Row],[Column4]])</f>
        <v>0</v>
      </c>
      <c r="K3477">
        <f t="shared" si="216"/>
        <v>2048</v>
      </c>
      <c r="L3477">
        <f t="shared" si="217"/>
        <v>0</v>
      </c>
      <c r="M3477" s="2">
        <f>(L3477/MAX(L:L))*1000</f>
        <v>0</v>
      </c>
      <c r="N3477" s="2">
        <v>0</v>
      </c>
      <c r="O3477" s="2" t="str">
        <f t="shared" si="218"/>
        <v>0,</v>
      </c>
      <c r="P3477">
        <f t="shared" si="219"/>
        <v>0</v>
      </c>
    </row>
    <row r="3478" spans="1:16" x14ac:dyDescent="0.35">
      <c r="A3478" s="1" t="s">
        <v>5</v>
      </c>
      <c r="B3478" s="1" t="s">
        <v>8</v>
      </c>
      <c r="C3478" s="1" t="s">
        <v>5</v>
      </c>
      <c r="D3478" s="1" t="s">
        <v>6</v>
      </c>
      <c r="E3478" s="1" t="str">
        <f>"0X"&amp;capture[[#This Row],[Column1]]&amp;capture[[#This Row],[Column2]]&amp;capture[[#This Row],[Column3]]&amp;capture[[#This Row],[Column4]]&amp;","</f>
        <v>0X0d08,</v>
      </c>
      <c r="F3478">
        <f>HEX2DEC(capture[[#This Row],[Column1]])</f>
        <v>0</v>
      </c>
      <c r="G3478">
        <f>HEX2DEC(capture[[#This Row],[Column2]])</f>
        <v>13</v>
      </c>
      <c r="H3478">
        <f>HEX2DEC(capture[[#This Row],[Column3]])</f>
        <v>0</v>
      </c>
      <c r="I3478">
        <f>HEX2DEC(capture[[#This Row],[Column4]])</f>
        <v>8</v>
      </c>
      <c r="K3478">
        <f t="shared" si="216"/>
        <v>3336</v>
      </c>
      <c r="L3478">
        <f t="shared" si="217"/>
        <v>0</v>
      </c>
      <c r="M3478" s="2">
        <f>(L3478/MAX(L:L))*1000</f>
        <v>0</v>
      </c>
      <c r="N3478" s="2">
        <v>0</v>
      </c>
      <c r="O3478" s="2" t="str">
        <f t="shared" si="218"/>
        <v>0,</v>
      </c>
      <c r="P3478">
        <f t="shared" si="219"/>
        <v>0</v>
      </c>
    </row>
    <row r="3479" spans="1:16" x14ac:dyDescent="0.35">
      <c r="A3479" s="1" t="s">
        <v>7</v>
      </c>
      <c r="B3479" s="1" t="s">
        <v>13</v>
      </c>
      <c r="C3479" s="1" t="s">
        <v>5</v>
      </c>
      <c r="D3479" s="1" t="s">
        <v>8</v>
      </c>
      <c r="E3479" s="1" t="str">
        <f>"0X"&amp;capture[[#This Row],[Column1]]&amp;capture[[#This Row],[Column2]]&amp;capture[[#This Row],[Column3]]&amp;capture[[#This Row],[Column4]]&amp;","</f>
        <v>0X4f0d,</v>
      </c>
      <c r="F3479">
        <f>HEX2DEC(capture[[#This Row],[Column1]])</f>
        <v>4</v>
      </c>
      <c r="G3479">
        <f>HEX2DEC(capture[[#This Row],[Column2]])</f>
        <v>15</v>
      </c>
      <c r="H3479">
        <f>HEX2DEC(capture[[#This Row],[Column3]])</f>
        <v>0</v>
      </c>
      <c r="I3479">
        <f>HEX2DEC(capture[[#This Row],[Column4]])</f>
        <v>13</v>
      </c>
      <c r="K3479">
        <f t="shared" si="216"/>
        <v>20237</v>
      </c>
      <c r="L3479">
        <f t="shared" si="217"/>
        <v>0</v>
      </c>
      <c r="M3479" s="2">
        <f>(L3479/MAX(L:L))*1000</f>
        <v>0</v>
      </c>
      <c r="N3479" s="2">
        <v>0</v>
      </c>
      <c r="O3479" s="2" t="str">
        <f t="shared" si="218"/>
        <v>0,</v>
      </c>
      <c r="P3479">
        <f t="shared" si="219"/>
        <v>0</v>
      </c>
    </row>
    <row r="3480" spans="1:16" x14ac:dyDescent="0.35">
      <c r="A3480" s="1" t="s">
        <v>5</v>
      </c>
      <c r="B3480" s="1" t="s">
        <v>5</v>
      </c>
      <c r="C3480" s="1" t="s">
        <v>7</v>
      </c>
      <c r="D3480" s="1" t="s">
        <v>13</v>
      </c>
      <c r="E3480" s="1" t="str">
        <f>"0X"&amp;capture[[#This Row],[Column1]]&amp;capture[[#This Row],[Column2]]&amp;capture[[#This Row],[Column3]]&amp;capture[[#This Row],[Column4]]&amp;","</f>
        <v>0X004f,</v>
      </c>
      <c r="F3480">
        <f>HEX2DEC(capture[[#This Row],[Column1]])</f>
        <v>0</v>
      </c>
      <c r="G3480">
        <f>HEX2DEC(capture[[#This Row],[Column2]])</f>
        <v>0</v>
      </c>
      <c r="H3480">
        <f>HEX2DEC(capture[[#This Row],[Column3]])</f>
        <v>4</v>
      </c>
      <c r="I3480">
        <f>HEX2DEC(capture[[#This Row],[Column4]])</f>
        <v>15</v>
      </c>
      <c r="K3480">
        <f t="shared" si="216"/>
        <v>79</v>
      </c>
      <c r="L3480">
        <f t="shared" si="217"/>
        <v>0</v>
      </c>
      <c r="M3480" s="2">
        <f>(L3480/MAX(L:L))*1000</f>
        <v>0</v>
      </c>
      <c r="N3480" s="2">
        <v>0</v>
      </c>
      <c r="O3480" s="2" t="str">
        <f t="shared" si="218"/>
        <v>0,</v>
      </c>
      <c r="P3480">
        <f t="shared" si="219"/>
        <v>0</v>
      </c>
    </row>
    <row r="3481" spans="1:16" x14ac:dyDescent="0.35">
      <c r="A3481" s="1" t="s">
        <v>5</v>
      </c>
      <c r="B3481" s="1" t="s">
        <v>5</v>
      </c>
      <c r="C3481" s="1" t="s">
        <v>7</v>
      </c>
      <c r="D3481" s="1" t="s">
        <v>13</v>
      </c>
      <c r="E3481" s="1" t="str">
        <f>"0X"&amp;capture[[#This Row],[Column1]]&amp;capture[[#This Row],[Column2]]&amp;capture[[#This Row],[Column3]]&amp;capture[[#This Row],[Column4]]&amp;","</f>
        <v>0X004f,</v>
      </c>
      <c r="F3481">
        <f>HEX2DEC(capture[[#This Row],[Column1]])</f>
        <v>0</v>
      </c>
      <c r="G3481">
        <f>HEX2DEC(capture[[#This Row],[Column2]])</f>
        <v>0</v>
      </c>
      <c r="H3481">
        <f>HEX2DEC(capture[[#This Row],[Column3]])</f>
        <v>4</v>
      </c>
      <c r="I3481">
        <f>HEX2DEC(capture[[#This Row],[Column4]])</f>
        <v>15</v>
      </c>
      <c r="K3481">
        <f t="shared" si="216"/>
        <v>79</v>
      </c>
      <c r="L3481">
        <f t="shared" si="217"/>
        <v>0</v>
      </c>
      <c r="M3481" s="2">
        <f>(L3481/MAX(L:L))*1000</f>
        <v>0</v>
      </c>
      <c r="N3481" s="2">
        <v>0</v>
      </c>
      <c r="O3481" s="2" t="str">
        <f t="shared" si="218"/>
        <v>0,</v>
      </c>
      <c r="P3481">
        <f t="shared" si="219"/>
        <v>0</v>
      </c>
    </row>
    <row r="3482" spans="1:16" x14ac:dyDescent="0.35">
      <c r="A3482" s="1" t="s">
        <v>7</v>
      </c>
      <c r="B3482" s="1" t="s">
        <v>13</v>
      </c>
      <c r="C3482" s="1" t="s">
        <v>5</v>
      </c>
      <c r="D3482" s="1" t="s">
        <v>8</v>
      </c>
      <c r="E3482" s="1" t="str">
        <f>"0X"&amp;capture[[#This Row],[Column1]]&amp;capture[[#This Row],[Column2]]&amp;capture[[#This Row],[Column3]]&amp;capture[[#This Row],[Column4]]&amp;","</f>
        <v>0X4f0d,</v>
      </c>
      <c r="F3482">
        <f>HEX2DEC(capture[[#This Row],[Column1]])</f>
        <v>4</v>
      </c>
      <c r="G3482">
        <f>HEX2DEC(capture[[#This Row],[Column2]])</f>
        <v>15</v>
      </c>
      <c r="H3482">
        <f>HEX2DEC(capture[[#This Row],[Column3]])</f>
        <v>0</v>
      </c>
      <c r="I3482">
        <f>HEX2DEC(capture[[#This Row],[Column4]])</f>
        <v>13</v>
      </c>
      <c r="K3482">
        <f t="shared" si="216"/>
        <v>20237</v>
      </c>
      <c r="L3482">
        <f t="shared" si="217"/>
        <v>0</v>
      </c>
      <c r="M3482" s="2">
        <f>(L3482/MAX(L:L))*1000</f>
        <v>0</v>
      </c>
      <c r="N3482" s="2">
        <v>0</v>
      </c>
      <c r="O3482" s="2" t="str">
        <f t="shared" si="218"/>
        <v>0,</v>
      </c>
      <c r="P3482">
        <f t="shared" si="219"/>
        <v>0</v>
      </c>
    </row>
    <row r="3483" spans="1:16" x14ac:dyDescent="0.35">
      <c r="A3483" s="1" t="s">
        <v>5</v>
      </c>
      <c r="B3483" s="1" t="s">
        <v>5</v>
      </c>
      <c r="C3483" s="1" t="s">
        <v>7</v>
      </c>
      <c r="D3483" s="1" t="s">
        <v>13</v>
      </c>
      <c r="E3483" s="1" t="str">
        <f>"0X"&amp;capture[[#This Row],[Column1]]&amp;capture[[#This Row],[Column2]]&amp;capture[[#This Row],[Column3]]&amp;capture[[#This Row],[Column4]]&amp;","</f>
        <v>0X004f,</v>
      </c>
      <c r="F3483">
        <f>HEX2DEC(capture[[#This Row],[Column1]])</f>
        <v>0</v>
      </c>
      <c r="G3483">
        <f>HEX2DEC(capture[[#This Row],[Column2]])</f>
        <v>0</v>
      </c>
      <c r="H3483">
        <f>HEX2DEC(capture[[#This Row],[Column3]])</f>
        <v>4</v>
      </c>
      <c r="I3483">
        <f>HEX2DEC(capture[[#This Row],[Column4]])</f>
        <v>15</v>
      </c>
      <c r="K3483">
        <f t="shared" si="216"/>
        <v>79</v>
      </c>
      <c r="L3483">
        <f t="shared" si="217"/>
        <v>0</v>
      </c>
      <c r="M3483" s="2">
        <f>(L3483/MAX(L:L))*1000</f>
        <v>0</v>
      </c>
      <c r="N3483" s="2">
        <v>0</v>
      </c>
      <c r="O3483" s="2" t="str">
        <f t="shared" si="218"/>
        <v>0,</v>
      </c>
      <c r="P3483">
        <f t="shared" si="219"/>
        <v>0</v>
      </c>
    </row>
    <row r="3484" spans="1:16" x14ac:dyDescent="0.35">
      <c r="A3484" s="1" t="s">
        <v>5</v>
      </c>
      <c r="B3484" s="1" t="s">
        <v>5</v>
      </c>
      <c r="C3484" s="1" t="s">
        <v>7</v>
      </c>
      <c r="D3484" s="1" t="s">
        <v>13</v>
      </c>
      <c r="E3484" s="1" t="str">
        <f>"0X"&amp;capture[[#This Row],[Column1]]&amp;capture[[#This Row],[Column2]]&amp;capture[[#This Row],[Column3]]&amp;capture[[#This Row],[Column4]]&amp;","</f>
        <v>0X004f,</v>
      </c>
      <c r="F3484">
        <f>HEX2DEC(capture[[#This Row],[Column1]])</f>
        <v>0</v>
      </c>
      <c r="G3484">
        <f>HEX2DEC(capture[[#This Row],[Column2]])</f>
        <v>0</v>
      </c>
      <c r="H3484">
        <f>HEX2DEC(capture[[#This Row],[Column3]])</f>
        <v>4</v>
      </c>
      <c r="I3484">
        <f>HEX2DEC(capture[[#This Row],[Column4]])</f>
        <v>15</v>
      </c>
      <c r="K3484">
        <f t="shared" si="216"/>
        <v>79</v>
      </c>
      <c r="L3484">
        <f t="shared" si="217"/>
        <v>0</v>
      </c>
      <c r="M3484" s="2">
        <f>(L3484/MAX(L:L))*1000</f>
        <v>0</v>
      </c>
      <c r="N3484" s="2">
        <v>0</v>
      </c>
      <c r="O3484" s="2" t="str">
        <f t="shared" si="218"/>
        <v>0,</v>
      </c>
      <c r="P3484">
        <f t="shared" si="219"/>
        <v>0</v>
      </c>
    </row>
    <row r="3485" spans="1:16" x14ac:dyDescent="0.35">
      <c r="A3485" s="1" t="s">
        <v>5</v>
      </c>
      <c r="B3485" s="1" t="s">
        <v>5</v>
      </c>
      <c r="C3485" s="1" t="s">
        <v>7</v>
      </c>
      <c r="D3485" s="1" t="s">
        <v>13</v>
      </c>
      <c r="E3485" s="1" t="str">
        <f>"0X"&amp;capture[[#This Row],[Column1]]&amp;capture[[#This Row],[Column2]]&amp;capture[[#This Row],[Column3]]&amp;capture[[#This Row],[Column4]]&amp;","</f>
        <v>0X004f,</v>
      </c>
      <c r="F3485">
        <f>HEX2DEC(capture[[#This Row],[Column1]])</f>
        <v>0</v>
      </c>
      <c r="G3485">
        <f>HEX2DEC(capture[[#This Row],[Column2]])</f>
        <v>0</v>
      </c>
      <c r="H3485">
        <f>HEX2DEC(capture[[#This Row],[Column3]])</f>
        <v>4</v>
      </c>
      <c r="I3485">
        <f>HEX2DEC(capture[[#This Row],[Column4]])</f>
        <v>15</v>
      </c>
      <c r="K3485">
        <f t="shared" si="216"/>
        <v>79</v>
      </c>
      <c r="L3485">
        <f t="shared" si="217"/>
        <v>0</v>
      </c>
      <c r="M3485" s="2">
        <f>(L3485/MAX(L:L))*1000</f>
        <v>0</v>
      </c>
      <c r="N3485" s="2">
        <v>0</v>
      </c>
      <c r="O3485" s="2" t="str">
        <f t="shared" si="218"/>
        <v>0,</v>
      </c>
      <c r="P3485">
        <f t="shared" si="219"/>
        <v>0</v>
      </c>
    </row>
    <row r="3486" spans="1:16" x14ac:dyDescent="0.35">
      <c r="A3486" s="1" t="s">
        <v>5</v>
      </c>
      <c r="B3486" s="1" t="s">
        <v>5</v>
      </c>
      <c r="C3486" s="1" t="s">
        <v>7</v>
      </c>
      <c r="D3486" s="1" t="s">
        <v>13</v>
      </c>
      <c r="E3486" s="1" t="str">
        <f>"0X"&amp;capture[[#This Row],[Column1]]&amp;capture[[#This Row],[Column2]]&amp;capture[[#This Row],[Column3]]&amp;capture[[#This Row],[Column4]]&amp;","</f>
        <v>0X004f,</v>
      </c>
      <c r="F3486">
        <f>HEX2DEC(capture[[#This Row],[Column1]])</f>
        <v>0</v>
      </c>
      <c r="G3486">
        <f>HEX2DEC(capture[[#This Row],[Column2]])</f>
        <v>0</v>
      </c>
      <c r="H3486">
        <f>HEX2DEC(capture[[#This Row],[Column3]])</f>
        <v>4</v>
      </c>
      <c r="I3486">
        <f>HEX2DEC(capture[[#This Row],[Column4]])</f>
        <v>15</v>
      </c>
      <c r="K3486">
        <f t="shared" si="216"/>
        <v>79</v>
      </c>
      <c r="L3486">
        <f t="shared" si="217"/>
        <v>0</v>
      </c>
      <c r="M3486" s="2">
        <f>(L3486/MAX(L:L))*1000</f>
        <v>0</v>
      </c>
      <c r="N3486" s="2">
        <v>0</v>
      </c>
      <c r="O3486" s="2" t="str">
        <f t="shared" si="218"/>
        <v>0,</v>
      </c>
      <c r="P3486">
        <f t="shared" si="219"/>
        <v>0</v>
      </c>
    </row>
    <row r="3487" spans="1:16" x14ac:dyDescent="0.35">
      <c r="A3487" s="1" t="s">
        <v>5</v>
      </c>
      <c r="B3487" s="1" t="s">
        <v>6</v>
      </c>
      <c r="C3487" s="1" t="s">
        <v>5</v>
      </c>
      <c r="D3487" s="1" t="s">
        <v>5</v>
      </c>
      <c r="E3487" s="1" t="str">
        <f>"0X"&amp;capture[[#This Row],[Column1]]&amp;capture[[#This Row],[Column2]]&amp;capture[[#This Row],[Column3]]&amp;capture[[#This Row],[Column4]]&amp;","</f>
        <v>0X0800,</v>
      </c>
      <c r="F3487">
        <f>HEX2DEC(capture[[#This Row],[Column1]])</f>
        <v>0</v>
      </c>
      <c r="G3487">
        <f>HEX2DEC(capture[[#This Row],[Column2]])</f>
        <v>8</v>
      </c>
      <c r="H3487">
        <f>HEX2DEC(capture[[#This Row],[Column3]])</f>
        <v>0</v>
      </c>
      <c r="I3487">
        <f>HEX2DEC(capture[[#This Row],[Column4]])</f>
        <v>0</v>
      </c>
      <c r="K3487">
        <f t="shared" si="216"/>
        <v>2048</v>
      </c>
      <c r="L3487">
        <f t="shared" si="217"/>
        <v>0</v>
      </c>
      <c r="M3487" s="2">
        <f>(L3487/MAX(L:L))*1000</f>
        <v>0</v>
      </c>
      <c r="N3487" s="2">
        <v>0</v>
      </c>
      <c r="O3487" s="2" t="str">
        <f t="shared" si="218"/>
        <v>0,</v>
      </c>
      <c r="P3487">
        <f t="shared" si="219"/>
        <v>0</v>
      </c>
    </row>
    <row r="3488" spans="1:16" x14ac:dyDescent="0.35">
      <c r="A3488" s="1" t="s">
        <v>5</v>
      </c>
      <c r="B3488" s="1" t="s">
        <v>8</v>
      </c>
      <c r="C3488" s="1" t="s">
        <v>5</v>
      </c>
      <c r="D3488" s="1" t="s">
        <v>6</v>
      </c>
      <c r="E3488" s="1" t="str">
        <f>"0X"&amp;capture[[#This Row],[Column1]]&amp;capture[[#This Row],[Column2]]&amp;capture[[#This Row],[Column3]]&amp;capture[[#This Row],[Column4]]&amp;","</f>
        <v>0X0d08,</v>
      </c>
      <c r="F3488">
        <f>HEX2DEC(capture[[#This Row],[Column1]])</f>
        <v>0</v>
      </c>
      <c r="G3488">
        <f>HEX2DEC(capture[[#This Row],[Column2]])</f>
        <v>13</v>
      </c>
      <c r="H3488">
        <f>HEX2DEC(capture[[#This Row],[Column3]])</f>
        <v>0</v>
      </c>
      <c r="I3488">
        <f>HEX2DEC(capture[[#This Row],[Column4]])</f>
        <v>8</v>
      </c>
      <c r="K3488">
        <f t="shared" si="216"/>
        <v>3336</v>
      </c>
      <c r="L3488">
        <f t="shared" si="217"/>
        <v>0</v>
      </c>
      <c r="M3488" s="2">
        <f>(L3488/MAX(L:L))*1000</f>
        <v>0</v>
      </c>
      <c r="N3488" s="2">
        <v>0</v>
      </c>
      <c r="O3488" s="2" t="str">
        <f t="shared" si="218"/>
        <v>0,</v>
      </c>
      <c r="P3488">
        <f t="shared" si="219"/>
        <v>0</v>
      </c>
    </row>
    <row r="3489" spans="1:16" x14ac:dyDescent="0.35">
      <c r="A3489" s="1" t="s">
        <v>5</v>
      </c>
      <c r="B3489" s="1" t="s">
        <v>8</v>
      </c>
      <c r="C3489" s="1" t="s">
        <v>5</v>
      </c>
      <c r="D3489" s="1" t="s">
        <v>6</v>
      </c>
      <c r="E3489" s="1" t="str">
        <f>"0X"&amp;capture[[#This Row],[Column1]]&amp;capture[[#This Row],[Column2]]&amp;capture[[#This Row],[Column3]]&amp;capture[[#This Row],[Column4]]&amp;","</f>
        <v>0X0d08,</v>
      </c>
      <c r="F3489">
        <f>HEX2DEC(capture[[#This Row],[Column1]])</f>
        <v>0</v>
      </c>
      <c r="G3489">
        <f>HEX2DEC(capture[[#This Row],[Column2]])</f>
        <v>13</v>
      </c>
      <c r="H3489">
        <f>HEX2DEC(capture[[#This Row],[Column3]])</f>
        <v>0</v>
      </c>
      <c r="I3489">
        <f>HEX2DEC(capture[[#This Row],[Column4]])</f>
        <v>8</v>
      </c>
      <c r="K3489">
        <f t="shared" si="216"/>
        <v>3336</v>
      </c>
      <c r="L3489">
        <f t="shared" si="217"/>
        <v>0</v>
      </c>
      <c r="M3489" s="2">
        <f>(L3489/MAX(L:L))*1000</f>
        <v>0</v>
      </c>
      <c r="N3489" s="2">
        <v>0</v>
      </c>
      <c r="O3489" s="2" t="str">
        <f t="shared" si="218"/>
        <v>0,</v>
      </c>
      <c r="P3489">
        <f t="shared" si="219"/>
        <v>0</v>
      </c>
    </row>
    <row r="3490" spans="1:16" x14ac:dyDescent="0.35">
      <c r="A3490" s="1" t="s">
        <v>5</v>
      </c>
      <c r="B3490" s="1" t="s">
        <v>6</v>
      </c>
      <c r="C3490" s="1" t="s">
        <v>5</v>
      </c>
      <c r="D3490" s="1" t="s">
        <v>5</v>
      </c>
      <c r="E3490" s="1" t="str">
        <f>"0X"&amp;capture[[#This Row],[Column1]]&amp;capture[[#This Row],[Column2]]&amp;capture[[#This Row],[Column3]]&amp;capture[[#This Row],[Column4]]&amp;","</f>
        <v>0X0800,</v>
      </c>
      <c r="F3490">
        <f>HEX2DEC(capture[[#This Row],[Column1]])</f>
        <v>0</v>
      </c>
      <c r="G3490">
        <f>HEX2DEC(capture[[#This Row],[Column2]])</f>
        <v>8</v>
      </c>
      <c r="H3490">
        <f>HEX2DEC(capture[[#This Row],[Column3]])</f>
        <v>0</v>
      </c>
      <c r="I3490">
        <f>HEX2DEC(capture[[#This Row],[Column4]])</f>
        <v>0</v>
      </c>
      <c r="K3490">
        <f t="shared" si="216"/>
        <v>2048</v>
      </c>
      <c r="L3490">
        <f t="shared" si="217"/>
        <v>0</v>
      </c>
      <c r="M3490" s="2">
        <f>(L3490/MAX(L:L))*1000</f>
        <v>0</v>
      </c>
      <c r="N3490" s="2">
        <v>0</v>
      </c>
      <c r="O3490" s="2" t="str">
        <f t="shared" si="218"/>
        <v>0,</v>
      </c>
      <c r="P3490">
        <f t="shared" si="219"/>
        <v>0</v>
      </c>
    </row>
    <row r="3491" spans="1:16" x14ac:dyDescent="0.35">
      <c r="A3491" s="1" t="s">
        <v>5</v>
      </c>
      <c r="B3491" s="1" t="s">
        <v>8</v>
      </c>
      <c r="C3491" s="1" t="s">
        <v>5</v>
      </c>
      <c r="D3491" s="1" t="s">
        <v>6</v>
      </c>
      <c r="E3491" s="1" t="str">
        <f>"0X"&amp;capture[[#This Row],[Column1]]&amp;capture[[#This Row],[Column2]]&amp;capture[[#This Row],[Column3]]&amp;capture[[#This Row],[Column4]]&amp;","</f>
        <v>0X0d08,</v>
      </c>
      <c r="F3491">
        <f>HEX2DEC(capture[[#This Row],[Column1]])</f>
        <v>0</v>
      </c>
      <c r="G3491">
        <f>HEX2DEC(capture[[#This Row],[Column2]])</f>
        <v>13</v>
      </c>
      <c r="H3491">
        <f>HEX2DEC(capture[[#This Row],[Column3]])</f>
        <v>0</v>
      </c>
      <c r="I3491">
        <f>HEX2DEC(capture[[#This Row],[Column4]])</f>
        <v>8</v>
      </c>
      <c r="K3491">
        <f t="shared" si="216"/>
        <v>3336</v>
      </c>
      <c r="L3491">
        <f t="shared" si="217"/>
        <v>0</v>
      </c>
      <c r="M3491" s="2">
        <f>(L3491/MAX(L:L))*1000</f>
        <v>0</v>
      </c>
      <c r="N3491" s="2">
        <v>0</v>
      </c>
      <c r="O3491" s="2" t="str">
        <f t="shared" si="218"/>
        <v>0,</v>
      </c>
      <c r="P3491">
        <f t="shared" si="219"/>
        <v>0</v>
      </c>
    </row>
    <row r="3492" spans="1:16" x14ac:dyDescent="0.35">
      <c r="A3492" s="1" t="s">
        <v>7</v>
      </c>
      <c r="B3492" s="1" t="s">
        <v>13</v>
      </c>
      <c r="C3492" s="1" t="s">
        <v>5</v>
      </c>
      <c r="D3492" s="1" t="s">
        <v>8</v>
      </c>
      <c r="E3492" s="1" t="str">
        <f>"0X"&amp;capture[[#This Row],[Column1]]&amp;capture[[#This Row],[Column2]]&amp;capture[[#This Row],[Column3]]&amp;capture[[#This Row],[Column4]]&amp;","</f>
        <v>0X4f0d,</v>
      </c>
      <c r="F3492">
        <f>HEX2DEC(capture[[#This Row],[Column1]])</f>
        <v>4</v>
      </c>
      <c r="G3492">
        <f>HEX2DEC(capture[[#This Row],[Column2]])</f>
        <v>15</v>
      </c>
      <c r="H3492">
        <f>HEX2DEC(capture[[#This Row],[Column3]])</f>
        <v>0</v>
      </c>
      <c r="I3492">
        <f>HEX2DEC(capture[[#This Row],[Column4]])</f>
        <v>13</v>
      </c>
      <c r="K3492">
        <f t="shared" si="216"/>
        <v>20237</v>
      </c>
      <c r="L3492">
        <f t="shared" si="217"/>
        <v>0</v>
      </c>
      <c r="M3492" s="2">
        <f>(L3492/MAX(L:L))*1000</f>
        <v>0</v>
      </c>
      <c r="N3492" s="2">
        <v>0</v>
      </c>
      <c r="O3492" s="2" t="str">
        <f t="shared" si="218"/>
        <v>0,</v>
      </c>
      <c r="P3492">
        <f t="shared" si="219"/>
        <v>0</v>
      </c>
    </row>
    <row r="3493" spans="1:16" x14ac:dyDescent="0.35">
      <c r="A3493" s="1" t="s">
        <v>5</v>
      </c>
      <c r="B3493" s="1" t="s">
        <v>6</v>
      </c>
      <c r="C3493" s="1" t="s">
        <v>5</v>
      </c>
      <c r="D3493" s="1" t="s">
        <v>5</v>
      </c>
      <c r="E3493" s="1" t="str">
        <f>"0X"&amp;capture[[#This Row],[Column1]]&amp;capture[[#This Row],[Column2]]&amp;capture[[#This Row],[Column3]]&amp;capture[[#This Row],[Column4]]&amp;","</f>
        <v>0X0800,</v>
      </c>
      <c r="F3493">
        <f>HEX2DEC(capture[[#This Row],[Column1]])</f>
        <v>0</v>
      </c>
      <c r="G3493">
        <f>HEX2DEC(capture[[#This Row],[Column2]])</f>
        <v>8</v>
      </c>
      <c r="H3493">
        <f>HEX2DEC(capture[[#This Row],[Column3]])</f>
        <v>0</v>
      </c>
      <c r="I3493">
        <f>HEX2DEC(capture[[#This Row],[Column4]])</f>
        <v>0</v>
      </c>
      <c r="K3493">
        <f t="shared" si="216"/>
        <v>2048</v>
      </c>
      <c r="L3493">
        <f t="shared" si="217"/>
        <v>0</v>
      </c>
      <c r="M3493" s="2">
        <f>(L3493/MAX(L:L))*1000</f>
        <v>0</v>
      </c>
      <c r="N3493" s="2">
        <v>0</v>
      </c>
      <c r="O3493" s="2" t="str">
        <f t="shared" si="218"/>
        <v>0,</v>
      </c>
      <c r="P3493">
        <f t="shared" si="219"/>
        <v>0</v>
      </c>
    </row>
    <row r="3494" spans="1:16" x14ac:dyDescent="0.35">
      <c r="A3494" s="1" t="s">
        <v>5</v>
      </c>
      <c r="B3494" s="1" t="s">
        <v>5</v>
      </c>
      <c r="C3494" s="1" t="s">
        <v>7</v>
      </c>
      <c r="D3494" s="1" t="s">
        <v>13</v>
      </c>
      <c r="E3494" s="1" t="str">
        <f>"0X"&amp;capture[[#This Row],[Column1]]&amp;capture[[#This Row],[Column2]]&amp;capture[[#This Row],[Column3]]&amp;capture[[#This Row],[Column4]]&amp;","</f>
        <v>0X004f,</v>
      </c>
      <c r="F3494">
        <f>HEX2DEC(capture[[#This Row],[Column1]])</f>
        <v>0</v>
      </c>
      <c r="G3494">
        <f>HEX2DEC(capture[[#This Row],[Column2]])</f>
        <v>0</v>
      </c>
      <c r="H3494">
        <f>HEX2DEC(capture[[#This Row],[Column3]])</f>
        <v>4</v>
      </c>
      <c r="I3494">
        <f>HEX2DEC(capture[[#This Row],[Column4]])</f>
        <v>15</v>
      </c>
      <c r="K3494">
        <f t="shared" si="216"/>
        <v>79</v>
      </c>
      <c r="L3494">
        <f t="shared" si="217"/>
        <v>0</v>
      </c>
      <c r="M3494" s="2">
        <f>(L3494/MAX(L:L))*1000</f>
        <v>0</v>
      </c>
      <c r="N3494" s="2">
        <v>0</v>
      </c>
      <c r="O3494" s="2" t="str">
        <f t="shared" si="218"/>
        <v>0,</v>
      </c>
      <c r="P3494">
        <f t="shared" si="219"/>
        <v>0</v>
      </c>
    </row>
    <row r="3495" spans="1:16" x14ac:dyDescent="0.35">
      <c r="A3495" s="1" t="s">
        <v>5</v>
      </c>
      <c r="B3495" s="1" t="s">
        <v>6</v>
      </c>
      <c r="C3495" s="1" t="s">
        <v>5</v>
      </c>
      <c r="D3495" s="1" t="s">
        <v>5</v>
      </c>
      <c r="E3495" s="1" t="str">
        <f>"0X"&amp;capture[[#This Row],[Column1]]&amp;capture[[#This Row],[Column2]]&amp;capture[[#This Row],[Column3]]&amp;capture[[#This Row],[Column4]]&amp;","</f>
        <v>0X0800,</v>
      </c>
      <c r="F3495">
        <f>HEX2DEC(capture[[#This Row],[Column1]])</f>
        <v>0</v>
      </c>
      <c r="G3495">
        <f>HEX2DEC(capture[[#This Row],[Column2]])</f>
        <v>8</v>
      </c>
      <c r="H3495">
        <f>HEX2DEC(capture[[#This Row],[Column3]])</f>
        <v>0</v>
      </c>
      <c r="I3495">
        <f>HEX2DEC(capture[[#This Row],[Column4]])</f>
        <v>0</v>
      </c>
      <c r="K3495">
        <f t="shared" si="216"/>
        <v>2048</v>
      </c>
      <c r="L3495">
        <f t="shared" si="217"/>
        <v>0</v>
      </c>
      <c r="M3495" s="2">
        <f>(L3495/MAX(L:L))*1000</f>
        <v>0</v>
      </c>
      <c r="N3495" s="2">
        <v>0</v>
      </c>
      <c r="O3495" s="2" t="str">
        <f t="shared" si="218"/>
        <v>0,</v>
      </c>
      <c r="P3495">
        <f t="shared" si="219"/>
        <v>0</v>
      </c>
    </row>
    <row r="3496" spans="1:16" x14ac:dyDescent="0.35">
      <c r="A3496" s="1" t="s">
        <v>5</v>
      </c>
      <c r="B3496" s="1" t="s">
        <v>8</v>
      </c>
      <c r="C3496" s="1" t="s">
        <v>5</v>
      </c>
      <c r="D3496" s="1" t="s">
        <v>6</v>
      </c>
      <c r="E3496" s="1" t="str">
        <f>"0X"&amp;capture[[#This Row],[Column1]]&amp;capture[[#This Row],[Column2]]&amp;capture[[#This Row],[Column3]]&amp;capture[[#This Row],[Column4]]&amp;","</f>
        <v>0X0d08,</v>
      </c>
      <c r="F3496">
        <f>HEX2DEC(capture[[#This Row],[Column1]])</f>
        <v>0</v>
      </c>
      <c r="G3496">
        <f>HEX2DEC(capture[[#This Row],[Column2]])</f>
        <v>13</v>
      </c>
      <c r="H3496">
        <f>HEX2DEC(capture[[#This Row],[Column3]])</f>
        <v>0</v>
      </c>
      <c r="I3496">
        <f>HEX2DEC(capture[[#This Row],[Column4]])</f>
        <v>8</v>
      </c>
      <c r="K3496">
        <f t="shared" si="216"/>
        <v>3336</v>
      </c>
      <c r="L3496">
        <f t="shared" si="217"/>
        <v>0</v>
      </c>
      <c r="M3496" s="2">
        <f>(L3496/MAX(L:L))*1000</f>
        <v>0</v>
      </c>
      <c r="N3496" s="2">
        <v>0</v>
      </c>
      <c r="O3496" s="2" t="str">
        <f t="shared" si="218"/>
        <v>0,</v>
      </c>
      <c r="P3496">
        <f t="shared" si="219"/>
        <v>0</v>
      </c>
    </row>
    <row r="3497" spans="1:16" x14ac:dyDescent="0.35">
      <c r="A3497" s="1" t="s">
        <v>7</v>
      </c>
      <c r="B3497" s="1" t="s">
        <v>13</v>
      </c>
      <c r="C3497" s="1" t="s">
        <v>5</v>
      </c>
      <c r="D3497" s="1" t="s">
        <v>8</v>
      </c>
      <c r="E3497" s="1" t="str">
        <f>"0X"&amp;capture[[#This Row],[Column1]]&amp;capture[[#This Row],[Column2]]&amp;capture[[#This Row],[Column3]]&amp;capture[[#This Row],[Column4]]&amp;","</f>
        <v>0X4f0d,</v>
      </c>
      <c r="F3497">
        <f>HEX2DEC(capture[[#This Row],[Column1]])</f>
        <v>4</v>
      </c>
      <c r="G3497">
        <f>HEX2DEC(capture[[#This Row],[Column2]])</f>
        <v>15</v>
      </c>
      <c r="H3497">
        <f>HEX2DEC(capture[[#This Row],[Column3]])</f>
        <v>0</v>
      </c>
      <c r="I3497">
        <f>HEX2DEC(capture[[#This Row],[Column4]])</f>
        <v>13</v>
      </c>
      <c r="K3497">
        <f t="shared" si="216"/>
        <v>20237</v>
      </c>
      <c r="L3497">
        <f t="shared" si="217"/>
        <v>0</v>
      </c>
      <c r="M3497" s="2">
        <f>(L3497/MAX(L:L))*1000</f>
        <v>0</v>
      </c>
      <c r="N3497" s="2">
        <v>0</v>
      </c>
      <c r="O3497" s="2" t="str">
        <f t="shared" si="218"/>
        <v>0,</v>
      </c>
      <c r="P3497">
        <f t="shared" si="219"/>
        <v>0</v>
      </c>
    </row>
    <row r="3498" spans="1:16" x14ac:dyDescent="0.35">
      <c r="A3498" s="1" t="s">
        <v>7</v>
      </c>
      <c r="B3498" s="1" t="s">
        <v>13</v>
      </c>
      <c r="C3498" s="1" t="s">
        <v>5</v>
      </c>
      <c r="D3498" s="1" t="s">
        <v>8</v>
      </c>
      <c r="E3498" s="1" t="str">
        <f>"0X"&amp;capture[[#This Row],[Column1]]&amp;capture[[#This Row],[Column2]]&amp;capture[[#This Row],[Column3]]&amp;capture[[#This Row],[Column4]]&amp;","</f>
        <v>0X4f0d,</v>
      </c>
      <c r="F3498">
        <f>HEX2DEC(capture[[#This Row],[Column1]])</f>
        <v>4</v>
      </c>
      <c r="G3498">
        <f>HEX2DEC(capture[[#This Row],[Column2]])</f>
        <v>15</v>
      </c>
      <c r="H3498">
        <f>HEX2DEC(capture[[#This Row],[Column3]])</f>
        <v>0</v>
      </c>
      <c r="I3498">
        <f>HEX2DEC(capture[[#This Row],[Column4]])</f>
        <v>13</v>
      </c>
      <c r="K3498">
        <f t="shared" si="216"/>
        <v>20237</v>
      </c>
      <c r="L3498">
        <f t="shared" si="217"/>
        <v>0</v>
      </c>
      <c r="M3498" s="2">
        <f>(L3498/MAX(L:L))*1000</f>
        <v>0</v>
      </c>
      <c r="N3498" s="2">
        <v>0</v>
      </c>
      <c r="O3498" s="2" t="str">
        <f t="shared" si="218"/>
        <v>0,</v>
      </c>
      <c r="P3498">
        <f t="shared" si="219"/>
        <v>0</v>
      </c>
    </row>
    <row r="3499" spans="1:16" x14ac:dyDescent="0.35">
      <c r="A3499" s="1" t="s">
        <v>7</v>
      </c>
      <c r="B3499" s="1" t="s">
        <v>13</v>
      </c>
      <c r="C3499" s="1" t="s">
        <v>5</v>
      </c>
      <c r="D3499" s="1" t="s">
        <v>8</v>
      </c>
      <c r="E3499" s="1" t="str">
        <f>"0X"&amp;capture[[#This Row],[Column1]]&amp;capture[[#This Row],[Column2]]&amp;capture[[#This Row],[Column3]]&amp;capture[[#This Row],[Column4]]&amp;","</f>
        <v>0X4f0d,</v>
      </c>
      <c r="F3499">
        <f>HEX2DEC(capture[[#This Row],[Column1]])</f>
        <v>4</v>
      </c>
      <c r="G3499">
        <f>HEX2DEC(capture[[#This Row],[Column2]])</f>
        <v>15</v>
      </c>
      <c r="H3499">
        <f>HEX2DEC(capture[[#This Row],[Column3]])</f>
        <v>0</v>
      </c>
      <c r="I3499">
        <f>HEX2DEC(capture[[#This Row],[Column4]])</f>
        <v>13</v>
      </c>
      <c r="K3499">
        <f t="shared" si="216"/>
        <v>20237</v>
      </c>
      <c r="L3499">
        <f t="shared" si="217"/>
        <v>0</v>
      </c>
      <c r="M3499" s="2">
        <f>(L3499/MAX(L:L))*1000</f>
        <v>0</v>
      </c>
      <c r="N3499" s="2">
        <v>0</v>
      </c>
      <c r="O3499" s="2" t="str">
        <f t="shared" si="218"/>
        <v>0,</v>
      </c>
      <c r="P3499">
        <f t="shared" si="219"/>
        <v>0</v>
      </c>
    </row>
    <row r="3500" spans="1:16" x14ac:dyDescent="0.35">
      <c r="A3500" s="1" t="s">
        <v>5</v>
      </c>
      <c r="B3500" s="1" t="s">
        <v>8</v>
      </c>
      <c r="C3500" s="1" t="s">
        <v>5</v>
      </c>
      <c r="D3500" s="1" t="s">
        <v>6</v>
      </c>
      <c r="E3500" s="1" t="str">
        <f>"0X"&amp;capture[[#This Row],[Column1]]&amp;capture[[#This Row],[Column2]]&amp;capture[[#This Row],[Column3]]&amp;capture[[#This Row],[Column4]]&amp;","</f>
        <v>0X0d08,</v>
      </c>
      <c r="F3500">
        <f>HEX2DEC(capture[[#This Row],[Column1]])</f>
        <v>0</v>
      </c>
      <c r="G3500">
        <f>HEX2DEC(capture[[#This Row],[Column2]])</f>
        <v>13</v>
      </c>
      <c r="H3500">
        <f>HEX2DEC(capture[[#This Row],[Column3]])</f>
        <v>0</v>
      </c>
      <c r="I3500">
        <f>HEX2DEC(capture[[#This Row],[Column4]])</f>
        <v>8</v>
      </c>
      <c r="K3500">
        <f t="shared" si="216"/>
        <v>3336</v>
      </c>
      <c r="L3500">
        <f t="shared" si="217"/>
        <v>0</v>
      </c>
      <c r="M3500" s="2">
        <f>(L3500/MAX(L:L))*1000</f>
        <v>0</v>
      </c>
      <c r="N3500" s="2">
        <v>0</v>
      </c>
      <c r="O3500" s="2" t="str">
        <f t="shared" si="218"/>
        <v>0,</v>
      </c>
      <c r="P3500">
        <f t="shared" si="219"/>
        <v>0</v>
      </c>
    </row>
    <row r="3501" spans="1:16" x14ac:dyDescent="0.35">
      <c r="A3501" s="1" t="s">
        <v>7</v>
      </c>
      <c r="B3501" s="1" t="s">
        <v>13</v>
      </c>
      <c r="C3501" s="1" t="s">
        <v>5</v>
      </c>
      <c r="D3501" s="1" t="s">
        <v>8</v>
      </c>
      <c r="E3501" s="1" t="str">
        <f>"0X"&amp;capture[[#This Row],[Column1]]&amp;capture[[#This Row],[Column2]]&amp;capture[[#This Row],[Column3]]&amp;capture[[#This Row],[Column4]]&amp;","</f>
        <v>0X4f0d,</v>
      </c>
      <c r="F3501">
        <f>HEX2DEC(capture[[#This Row],[Column1]])</f>
        <v>4</v>
      </c>
      <c r="G3501">
        <f>HEX2DEC(capture[[#This Row],[Column2]])</f>
        <v>15</v>
      </c>
      <c r="H3501">
        <f>HEX2DEC(capture[[#This Row],[Column3]])</f>
        <v>0</v>
      </c>
      <c r="I3501">
        <f>HEX2DEC(capture[[#This Row],[Column4]])</f>
        <v>13</v>
      </c>
      <c r="K3501">
        <f t="shared" si="216"/>
        <v>20237</v>
      </c>
      <c r="L3501">
        <f t="shared" si="217"/>
        <v>0</v>
      </c>
      <c r="M3501" s="2">
        <f>(L3501/MAX(L:L))*1000</f>
        <v>0</v>
      </c>
      <c r="N3501" s="2">
        <v>0</v>
      </c>
      <c r="O3501" s="2" t="str">
        <f t="shared" si="218"/>
        <v>0,</v>
      </c>
      <c r="P3501">
        <f t="shared" si="219"/>
        <v>0</v>
      </c>
    </row>
    <row r="3502" spans="1:16" x14ac:dyDescent="0.35">
      <c r="A3502" s="1" t="s">
        <v>7</v>
      </c>
      <c r="B3502" s="1" t="s">
        <v>13</v>
      </c>
      <c r="C3502" s="1" t="s">
        <v>5</v>
      </c>
      <c r="D3502" s="1" t="s">
        <v>8</v>
      </c>
      <c r="E3502" s="1" t="str">
        <f>"0X"&amp;capture[[#This Row],[Column1]]&amp;capture[[#This Row],[Column2]]&amp;capture[[#This Row],[Column3]]&amp;capture[[#This Row],[Column4]]&amp;","</f>
        <v>0X4f0d,</v>
      </c>
      <c r="F3502">
        <f>HEX2DEC(capture[[#This Row],[Column1]])</f>
        <v>4</v>
      </c>
      <c r="G3502">
        <f>HEX2DEC(capture[[#This Row],[Column2]])</f>
        <v>15</v>
      </c>
      <c r="H3502">
        <f>HEX2DEC(capture[[#This Row],[Column3]])</f>
        <v>0</v>
      </c>
      <c r="I3502">
        <f>HEX2DEC(capture[[#This Row],[Column4]])</f>
        <v>13</v>
      </c>
      <c r="K3502">
        <f t="shared" si="216"/>
        <v>20237</v>
      </c>
      <c r="L3502">
        <f t="shared" si="217"/>
        <v>0</v>
      </c>
      <c r="M3502" s="2">
        <f>(L3502/MAX(L:L))*1000</f>
        <v>0</v>
      </c>
      <c r="N3502" s="2">
        <v>0</v>
      </c>
      <c r="O3502" s="2" t="str">
        <f t="shared" si="218"/>
        <v>0,</v>
      </c>
      <c r="P3502">
        <f t="shared" si="219"/>
        <v>0</v>
      </c>
    </row>
    <row r="3503" spans="1:16" x14ac:dyDescent="0.35">
      <c r="A3503" s="1" t="s">
        <v>7</v>
      </c>
      <c r="B3503" s="1" t="s">
        <v>13</v>
      </c>
      <c r="C3503" s="1" t="s">
        <v>5</v>
      </c>
      <c r="D3503" s="1" t="s">
        <v>8</v>
      </c>
      <c r="E3503" s="1" t="str">
        <f>"0X"&amp;capture[[#This Row],[Column1]]&amp;capture[[#This Row],[Column2]]&amp;capture[[#This Row],[Column3]]&amp;capture[[#This Row],[Column4]]&amp;","</f>
        <v>0X4f0d,</v>
      </c>
      <c r="F3503">
        <f>HEX2DEC(capture[[#This Row],[Column1]])</f>
        <v>4</v>
      </c>
      <c r="G3503">
        <f>HEX2DEC(capture[[#This Row],[Column2]])</f>
        <v>15</v>
      </c>
      <c r="H3503">
        <f>HEX2DEC(capture[[#This Row],[Column3]])</f>
        <v>0</v>
      </c>
      <c r="I3503">
        <f>HEX2DEC(capture[[#This Row],[Column4]])</f>
        <v>13</v>
      </c>
      <c r="K3503">
        <f t="shared" si="216"/>
        <v>20237</v>
      </c>
      <c r="L3503">
        <f t="shared" si="217"/>
        <v>0</v>
      </c>
      <c r="M3503" s="2">
        <f>(L3503/MAX(L:L))*1000</f>
        <v>0</v>
      </c>
      <c r="N3503" s="2">
        <v>0</v>
      </c>
      <c r="O3503" s="2" t="str">
        <f t="shared" si="218"/>
        <v>0,</v>
      </c>
      <c r="P3503">
        <f t="shared" si="219"/>
        <v>0</v>
      </c>
    </row>
    <row r="3504" spans="1:16" x14ac:dyDescent="0.35">
      <c r="A3504" s="1" t="s">
        <v>5</v>
      </c>
      <c r="B3504" s="1" t="s">
        <v>6</v>
      </c>
      <c r="C3504" s="1" t="s">
        <v>5</v>
      </c>
      <c r="D3504" s="1" t="s">
        <v>5</v>
      </c>
      <c r="E3504" s="1" t="str">
        <f>"0X"&amp;capture[[#This Row],[Column1]]&amp;capture[[#This Row],[Column2]]&amp;capture[[#This Row],[Column3]]&amp;capture[[#This Row],[Column4]]&amp;","</f>
        <v>0X0800,</v>
      </c>
      <c r="F3504">
        <f>HEX2DEC(capture[[#This Row],[Column1]])</f>
        <v>0</v>
      </c>
      <c r="G3504">
        <f>HEX2DEC(capture[[#This Row],[Column2]])</f>
        <v>8</v>
      </c>
      <c r="H3504">
        <f>HEX2DEC(capture[[#This Row],[Column3]])</f>
        <v>0</v>
      </c>
      <c r="I3504">
        <f>HEX2DEC(capture[[#This Row],[Column4]])</f>
        <v>0</v>
      </c>
      <c r="K3504">
        <f t="shared" si="216"/>
        <v>2048</v>
      </c>
      <c r="L3504">
        <f t="shared" si="217"/>
        <v>0</v>
      </c>
      <c r="M3504" s="2">
        <f>(L3504/MAX(L:L))*1000</f>
        <v>0</v>
      </c>
      <c r="N3504" s="2">
        <v>0</v>
      </c>
      <c r="O3504" s="2" t="str">
        <f t="shared" si="218"/>
        <v>0,</v>
      </c>
      <c r="P3504">
        <f t="shared" si="219"/>
        <v>0</v>
      </c>
    </row>
    <row r="3505" spans="1:16" x14ac:dyDescent="0.35">
      <c r="A3505" s="1" t="s">
        <v>5</v>
      </c>
      <c r="B3505" s="1" t="s">
        <v>5</v>
      </c>
      <c r="C3505" s="1" t="s">
        <v>7</v>
      </c>
      <c r="D3505" s="1" t="s">
        <v>13</v>
      </c>
      <c r="E3505" s="1" t="str">
        <f>"0X"&amp;capture[[#This Row],[Column1]]&amp;capture[[#This Row],[Column2]]&amp;capture[[#This Row],[Column3]]&amp;capture[[#This Row],[Column4]]&amp;","</f>
        <v>0X004f,</v>
      </c>
      <c r="F3505">
        <f>HEX2DEC(capture[[#This Row],[Column1]])</f>
        <v>0</v>
      </c>
      <c r="G3505">
        <f>HEX2DEC(capture[[#This Row],[Column2]])</f>
        <v>0</v>
      </c>
      <c r="H3505">
        <f>HEX2DEC(capture[[#This Row],[Column3]])</f>
        <v>4</v>
      </c>
      <c r="I3505">
        <f>HEX2DEC(capture[[#This Row],[Column4]])</f>
        <v>15</v>
      </c>
      <c r="K3505">
        <f t="shared" si="216"/>
        <v>79</v>
      </c>
      <c r="L3505">
        <f t="shared" si="217"/>
        <v>0</v>
      </c>
      <c r="M3505" s="2">
        <f>(L3505/MAX(L:L))*1000</f>
        <v>0</v>
      </c>
      <c r="N3505" s="2">
        <v>0</v>
      </c>
      <c r="O3505" s="2" t="str">
        <f t="shared" si="218"/>
        <v>0,</v>
      </c>
      <c r="P3505">
        <f t="shared" si="219"/>
        <v>0</v>
      </c>
    </row>
    <row r="3506" spans="1:16" x14ac:dyDescent="0.35">
      <c r="A3506" s="1" t="s">
        <v>7</v>
      </c>
      <c r="B3506" s="1" t="s">
        <v>13</v>
      </c>
      <c r="C3506" s="1" t="s">
        <v>5</v>
      </c>
      <c r="D3506" s="1" t="s">
        <v>8</v>
      </c>
      <c r="E3506" s="1" t="str">
        <f>"0X"&amp;capture[[#This Row],[Column1]]&amp;capture[[#This Row],[Column2]]&amp;capture[[#This Row],[Column3]]&amp;capture[[#This Row],[Column4]]&amp;","</f>
        <v>0X4f0d,</v>
      </c>
      <c r="F3506">
        <f>HEX2DEC(capture[[#This Row],[Column1]])</f>
        <v>4</v>
      </c>
      <c r="G3506">
        <f>HEX2DEC(capture[[#This Row],[Column2]])</f>
        <v>15</v>
      </c>
      <c r="H3506">
        <f>HEX2DEC(capture[[#This Row],[Column3]])</f>
        <v>0</v>
      </c>
      <c r="I3506">
        <f>HEX2DEC(capture[[#This Row],[Column4]])</f>
        <v>13</v>
      </c>
      <c r="K3506">
        <f t="shared" si="216"/>
        <v>20237</v>
      </c>
      <c r="L3506">
        <f t="shared" si="217"/>
        <v>0</v>
      </c>
      <c r="M3506" s="2">
        <f>(L3506/MAX(L:L))*1000</f>
        <v>0</v>
      </c>
      <c r="N3506" s="2">
        <v>0</v>
      </c>
      <c r="O3506" s="2" t="str">
        <f t="shared" si="218"/>
        <v>0,</v>
      </c>
      <c r="P3506">
        <f t="shared" si="219"/>
        <v>0</v>
      </c>
    </row>
    <row r="3507" spans="1:16" x14ac:dyDescent="0.35">
      <c r="A3507" s="1" t="s">
        <v>7</v>
      </c>
      <c r="B3507" s="1" t="s">
        <v>13</v>
      </c>
      <c r="C3507" s="1" t="s">
        <v>5</v>
      </c>
      <c r="D3507" s="1" t="s">
        <v>8</v>
      </c>
      <c r="E3507" s="1" t="str">
        <f>"0X"&amp;capture[[#This Row],[Column1]]&amp;capture[[#This Row],[Column2]]&amp;capture[[#This Row],[Column3]]&amp;capture[[#This Row],[Column4]]&amp;","</f>
        <v>0X4f0d,</v>
      </c>
      <c r="F3507">
        <f>HEX2DEC(capture[[#This Row],[Column1]])</f>
        <v>4</v>
      </c>
      <c r="G3507">
        <f>HEX2DEC(capture[[#This Row],[Column2]])</f>
        <v>15</v>
      </c>
      <c r="H3507">
        <f>HEX2DEC(capture[[#This Row],[Column3]])</f>
        <v>0</v>
      </c>
      <c r="I3507">
        <f>HEX2DEC(capture[[#This Row],[Column4]])</f>
        <v>13</v>
      </c>
      <c r="K3507">
        <f t="shared" si="216"/>
        <v>20237</v>
      </c>
      <c r="L3507">
        <f t="shared" si="217"/>
        <v>0</v>
      </c>
      <c r="M3507" s="2">
        <f>(L3507/MAX(L:L))*1000</f>
        <v>0</v>
      </c>
      <c r="N3507" s="2">
        <v>0</v>
      </c>
      <c r="O3507" s="2" t="str">
        <f t="shared" si="218"/>
        <v>0,</v>
      </c>
      <c r="P3507">
        <f t="shared" si="219"/>
        <v>0</v>
      </c>
    </row>
    <row r="3508" spans="1:16" x14ac:dyDescent="0.35">
      <c r="A3508" s="1" t="s">
        <v>7</v>
      </c>
      <c r="B3508" s="1" t="s">
        <v>13</v>
      </c>
      <c r="C3508" s="1" t="s">
        <v>5</v>
      </c>
      <c r="D3508" s="1" t="s">
        <v>8</v>
      </c>
      <c r="E3508" s="1" t="str">
        <f>"0X"&amp;capture[[#This Row],[Column1]]&amp;capture[[#This Row],[Column2]]&amp;capture[[#This Row],[Column3]]&amp;capture[[#This Row],[Column4]]&amp;","</f>
        <v>0X4f0d,</v>
      </c>
      <c r="F3508">
        <f>HEX2DEC(capture[[#This Row],[Column1]])</f>
        <v>4</v>
      </c>
      <c r="G3508">
        <f>HEX2DEC(capture[[#This Row],[Column2]])</f>
        <v>15</v>
      </c>
      <c r="H3508">
        <f>HEX2DEC(capture[[#This Row],[Column3]])</f>
        <v>0</v>
      </c>
      <c r="I3508">
        <f>HEX2DEC(capture[[#This Row],[Column4]])</f>
        <v>13</v>
      </c>
      <c r="K3508">
        <f t="shared" si="216"/>
        <v>20237</v>
      </c>
      <c r="L3508">
        <f t="shared" si="217"/>
        <v>0</v>
      </c>
      <c r="M3508" s="2">
        <f>(L3508/MAX(L:L))*1000</f>
        <v>0</v>
      </c>
      <c r="N3508" s="2">
        <v>0</v>
      </c>
      <c r="O3508" s="2" t="str">
        <f t="shared" si="218"/>
        <v>0,</v>
      </c>
      <c r="P3508">
        <f t="shared" si="219"/>
        <v>0</v>
      </c>
    </row>
    <row r="3509" spans="1:16" x14ac:dyDescent="0.35">
      <c r="A3509" s="1" t="s">
        <v>5</v>
      </c>
      <c r="B3509" s="1" t="s">
        <v>6</v>
      </c>
      <c r="C3509" s="1" t="s">
        <v>5</v>
      </c>
      <c r="D3509" s="1" t="s">
        <v>5</v>
      </c>
      <c r="E3509" s="1" t="str">
        <f>"0X"&amp;capture[[#This Row],[Column1]]&amp;capture[[#This Row],[Column2]]&amp;capture[[#This Row],[Column3]]&amp;capture[[#This Row],[Column4]]&amp;","</f>
        <v>0X0800,</v>
      </c>
      <c r="F3509">
        <f>HEX2DEC(capture[[#This Row],[Column1]])</f>
        <v>0</v>
      </c>
      <c r="G3509">
        <f>HEX2DEC(capture[[#This Row],[Column2]])</f>
        <v>8</v>
      </c>
      <c r="H3509">
        <f>HEX2DEC(capture[[#This Row],[Column3]])</f>
        <v>0</v>
      </c>
      <c r="I3509">
        <f>HEX2DEC(capture[[#This Row],[Column4]])</f>
        <v>0</v>
      </c>
      <c r="K3509">
        <f t="shared" si="216"/>
        <v>2048</v>
      </c>
      <c r="L3509">
        <f t="shared" si="217"/>
        <v>0</v>
      </c>
      <c r="M3509" s="2">
        <f>(L3509/MAX(L:L))*1000</f>
        <v>0</v>
      </c>
      <c r="N3509" s="2">
        <v>0</v>
      </c>
      <c r="O3509" s="2" t="str">
        <f t="shared" si="218"/>
        <v>0,</v>
      </c>
      <c r="P3509">
        <f t="shared" si="219"/>
        <v>0</v>
      </c>
    </row>
    <row r="3510" spans="1:16" x14ac:dyDescent="0.35">
      <c r="A3510" s="1" t="s">
        <v>5</v>
      </c>
      <c r="B3510" s="1" t="s">
        <v>8</v>
      </c>
      <c r="C3510" s="1" t="s">
        <v>5</v>
      </c>
      <c r="D3510" s="1" t="s">
        <v>6</v>
      </c>
      <c r="E3510" s="1" t="str">
        <f>"0X"&amp;capture[[#This Row],[Column1]]&amp;capture[[#This Row],[Column2]]&amp;capture[[#This Row],[Column3]]&amp;capture[[#This Row],[Column4]]&amp;","</f>
        <v>0X0d08,</v>
      </c>
      <c r="F3510">
        <f>HEX2DEC(capture[[#This Row],[Column1]])</f>
        <v>0</v>
      </c>
      <c r="G3510">
        <f>HEX2DEC(capture[[#This Row],[Column2]])</f>
        <v>13</v>
      </c>
      <c r="H3510">
        <f>HEX2DEC(capture[[#This Row],[Column3]])</f>
        <v>0</v>
      </c>
      <c r="I3510">
        <f>HEX2DEC(capture[[#This Row],[Column4]])</f>
        <v>8</v>
      </c>
      <c r="K3510">
        <f t="shared" si="216"/>
        <v>3336</v>
      </c>
      <c r="L3510">
        <f t="shared" si="217"/>
        <v>0</v>
      </c>
      <c r="M3510" s="2">
        <f>(L3510/MAX(L:L))*1000</f>
        <v>0</v>
      </c>
      <c r="N3510" s="2">
        <v>0</v>
      </c>
      <c r="O3510" s="2" t="str">
        <f t="shared" si="218"/>
        <v>0,</v>
      </c>
      <c r="P3510">
        <f t="shared" si="219"/>
        <v>0</v>
      </c>
    </row>
    <row r="3511" spans="1:16" x14ac:dyDescent="0.35">
      <c r="A3511" s="1" t="s">
        <v>5</v>
      </c>
      <c r="B3511" s="1" t="s">
        <v>8</v>
      </c>
      <c r="C3511" s="1" t="s">
        <v>5</v>
      </c>
      <c r="D3511" s="1" t="s">
        <v>6</v>
      </c>
      <c r="E3511" s="1" t="str">
        <f>"0X"&amp;capture[[#This Row],[Column1]]&amp;capture[[#This Row],[Column2]]&amp;capture[[#This Row],[Column3]]&amp;capture[[#This Row],[Column4]]&amp;","</f>
        <v>0X0d08,</v>
      </c>
      <c r="F3511">
        <f>HEX2DEC(capture[[#This Row],[Column1]])</f>
        <v>0</v>
      </c>
      <c r="G3511">
        <f>HEX2DEC(capture[[#This Row],[Column2]])</f>
        <v>13</v>
      </c>
      <c r="H3511">
        <f>HEX2DEC(capture[[#This Row],[Column3]])</f>
        <v>0</v>
      </c>
      <c r="I3511">
        <f>HEX2DEC(capture[[#This Row],[Column4]])</f>
        <v>8</v>
      </c>
      <c r="K3511">
        <f t="shared" si="216"/>
        <v>3336</v>
      </c>
      <c r="L3511">
        <f t="shared" si="217"/>
        <v>0</v>
      </c>
      <c r="M3511" s="2">
        <f>(L3511/MAX(L:L))*1000</f>
        <v>0</v>
      </c>
      <c r="N3511" s="2">
        <v>0</v>
      </c>
      <c r="O3511" s="2" t="str">
        <f t="shared" si="218"/>
        <v>0,</v>
      </c>
      <c r="P3511">
        <f t="shared" si="219"/>
        <v>0</v>
      </c>
    </row>
    <row r="3512" spans="1:16" x14ac:dyDescent="0.35">
      <c r="A3512" s="1" t="s">
        <v>5</v>
      </c>
      <c r="B3512" s="1" t="s">
        <v>6</v>
      </c>
      <c r="C3512" s="1" t="s">
        <v>5</v>
      </c>
      <c r="D3512" s="1" t="s">
        <v>5</v>
      </c>
      <c r="E3512" s="1" t="str">
        <f>"0X"&amp;capture[[#This Row],[Column1]]&amp;capture[[#This Row],[Column2]]&amp;capture[[#This Row],[Column3]]&amp;capture[[#This Row],[Column4]]&amp;","</f>
        <v>0X0800,</v>
      </c>
      <c r="F3512">
        <f>HEX2DEC(capture[[#This Row],[Column1]])</f>
        <v>0</v>
      </c>
      <c r="G3512">
        <f>HEX2DEC(capture[[#This Row],[Column2]])</f>
        <v>8</v>
      </c>
      <c r="H3512">
        <f>HEX2DEC(capture[[#This Row],[Column3]])</f>
        <v>0</v>
      </c>
      <c r="I3512">
        <f>HEX2DEC(capture[[#This Row],[Column4]])</f>
        <v>0</v>
      </c>
      <c r="K3512">
        <f t="shared" si="216"/>
        <v>2048</v>
      </c>
      <c r="L3512">
        <f t="shared" si="217"/>
        <v>0</v>
      </c>
      <c r="M3512" s="2">
        <f>(L3512/MAX(L:L))*1000</f>
        <v>0</v>
      </c>
      <c r="N3512" s="2">
        <v>0</v>
      </c>
      <c r="O3512" s="2" t="str">
        <f t="shared" si="218"/>
        <v>0,</v>
      </c>
      <c r="P3512">
        <f t="shared" si="219"/>
        <v>0</v>
      </c>
    </row>
    <row r="3513" spans="1:16" x14ac:dyDescent="0.35">
      <c r="A3513" s="1" t="s">
        <v>7</v>
      </c>
      <c r="B3513" s="1" t="s">
        <v>13</v>
      </c>
      <c r="C3513" s="1" t="s">
        <v>5</v>
      </c>
      <c r="D3513" s="1" t="s">
        <v>8</v>
      </c>
      <c r="E3513" s="1" t="str">
        <f>"0X"&amp;capture[[#This Row],[Column1]]&amp;capture[[#This Row],[Column2]]&amp;capture[[#This Row],[Column3]]&amp;capture[[#This Row],[Column4]]&amp;","</f>
        <v>0X4f0d,</v>
      </c>
      <c r="F3513">
        <f>HEX2DEC(capture[[#This Row],[Column1]])</f>
        <v>4</v>
      </c>
      <c r="G3513">
        <f>HEX2DEC(capture[[#This Row],[Column2]])</f>
        <v>15</v>
      </c>
      <c r="H3513">
        <f>HEX2DEC(capture[[#This Row],[Column3]])</f>
        <v>0</v>
      </c>
      <c r="I3513">
        <f>HEX2DEC(capture[[#This Row],[Column4]])</f>
        <v>13</v>
      </c>
      <c r="K3513">
        <f t="shared" si="216"/>
        <v>20237</v>
      </c>
      <c r="L3513">
        <f t="shared" si="217"/>
        <v>0</v>
      </c>
      <c r="M3513" s="2">
        <f>(L3513/MAX(L:L))*1000</f>
        <v>0</v>
      </c>
      <c r="N3513" s="2">
        <v>0</v>
      </c>
      <c r="O3513" s="2" t="str">
        <f t="shared" si="218"/>
        <v>0,</v>
      </c>
      <c r="P3513">
        <f t="shared" si="219"/>
        <v>0</v>
      </c>
    </row>
    <row r="3514" spans="1:16" x14ac:dyDescent="0.35">
      <c r="A3514" s="1" t="s">
        <v>7</v>
      </c>
      <c r="B3514" s="1" t="s">
        <v>13</v>
      </c>
      <c r="C3514" s="1" t="s">
        <v>5</v>
      </c>
      <c r="D3514" s="1" t="s">
        <v>8</v>
      </c>
      <c r="E3514" s="1" t="str">
        <f>"0X"&amp;capture[[#This Row],[Column1]]&amp;capture[[#This Row],[Column2]]&amp;capture[[#This Row],[Column3]]&amp;capture[[#This Row],[Column4]]&amp;","</f>
        <v>0X4f0d,</v>
      </c>
      <c r="F3514">
        <f>HEX2DEC(capture[[#This Row],[Column1]])</f>
        <v>4</v>
      </c>
      <c r="G3514">
        <f>HEX2DEC(capture[[#This Row],[Column2]])</f>
        <v>15</v>
      </c>
      <c r="H3514">
        <f>HEX2DEC(capture[[#This Row],[Column3]])</f>
        <v>0</v>
      </c>
      <c r="I3514">
        <f>HEX2DEC(capture[[#This Row],[Column4]])</f>
        <v>13</v>
      </c>
      <c r="K3514">
        <f t="shared" si="216"/>
        <v>20237</v>
      </c>
      <c r="L3514">
        <f t="shared" si="217"/>
        <v>0</v>
      </c>
      <c r="M3514" s="2">
        <f>(L3514/MAX(L:L))*1000</f>
        <v>0</v>
      </c>
      <c r="N3514" s="2">
        <v>0</v>
      </c>
      <c r="O3514" s="2" t="str">
        <f t="shared" si="218"/>
        <v>0,</v>
      </c>
      <c r="P3514">
        <f t="shared" si="219"/>
        <v>0</v>
      </c>
    </row>
    <row r="3515" spans="1:16" x14ac:dyDescent="0.35">
      <c r="A3515" s="1" t="s">
        <v>5</v>
      </c>
      <c r="B3515" s="1" t="s">
        <v>6</v>
      </c>
      <c r="C3515" s="1" t="s">
        <v>5</v>
      </c>
      <c r="D3515" s="1" t="s">
        <v>5</v>
      </c>
      <c r="E3515" s="1" t="str">
        <f>"0X"&amp;capture[[#This Row],[Column1]]&amp;capture[[#This Row],[Column2]]&amp;capture[[#This Row],[Column3]]&amp;capture[[#This Row],[Column4]]&amp;","</f>
        <v>0X0800,</v>
      </c>
      <c r="F3515">
        <f>HEX2DEC(capture[[#This Row],[Column1]])</f>
        <v>0</v>
      </c>
      <c r="G3515">
        <f>HEX2DEC(capture[[#This Row],[Column2]])</f>
        <v>8</v>
      </c>
      <c r="H3515">
        <f>HEX2DEC(capture[[#This Row],[Column3]])</f>
        <v>0</v>
      </c>
      <c r="I3515">
        <f>HEX2DEC(capture[[#This Row],[Column4]])</f>
        <v>0</v>
      </c>
      <c r="K3515">
        <f t="shared" si="216"/>
        <v>2048</v>
      </c>
      <c r="L3515">
        <f t="shared" si="217"/>
        <v>0</v>
      </c>
      <c r="M3515" s="2">
        <f>(L3515/MAX(L:L))*1000</f>
        <v>0</v>
      </c>
      <c r="N3515" s="2">
        <v>0</v>
      </c>
      <c r="O3515" s="2" t="str">
        <f t="shared" si="218"/>
        <v>0,</v>
      </c>
      <c r="P3515">
        <f t="shared" si="219"/>
        <v>0</v>
      </c>
    </row>
    <row r="3516" spans="1:16" x14ac:dyDescent="0.35">
      <c r="A3516" s="1" t="s">
        <v>7</v>
      </c>
      <c r="B3516" s="1" t="s">
        <v>13</v>
      </c>
      <c r="C3516" s="1" t="s">
        <v>5</v>
      </c>
      <c r="D3516" s="1" t="s">
        <v>8</v>
      </c>
      <c r="E3516" s="1" t="str">
        <f>"0X"&amp;capture[[#This Row],[Column1]]&amp;capture[[#This Row],[Column2]]&amp;capture[[#This Row],[Column3]]&amp;capture[[#This Row],[Column4]]&amp;","</f>
        <v>0X4f0d,</v>
      </c>
      <c r="F3516">
        <f>HEX2DEC(capture[[#This Row],[Column1]])</f>
        <v>4</v>
      </c>
      <c r="G3516">
        <f>HEX2DEC(capture[[#This Row],[Column2]])</f>
        <v>15</v>
      </c>
      <c r="H3516">
        <f>HEX2DEC(capture[[#This Row],[Column3]])</f>
        <v>0</v>
      </c>
      <c r="I3516">
        <f>HEX2DEC(capture[[#This Row],[Column4]])</f>
        <v>13</v>
      </c>
      <c r="K3516">
        <f t="shared" si="216"/>
        <v>20237</v>
      </c>
      <c r="L3516">
        <f t="shared" si="217"/>
        <v>0</v>
      </c>
      <c r="M3516" s="2">
        <f>(L3516/MAX(L:L))*1000</f>
        <v>0</v>
      </c>
      <c r="N3516" s="2">
        <v>0</v>
      </c>
      <c r="O3516" s="2" t="str">
        <f t="shared" si="218"/>
        <v>0,</v>
      </c>
      <c r="P3516">
        <f t="shared" si="219"/>
        <v>0</v>
      </c>
    </row>
    <row r="3517" spans="1:16" x14ac:dyDescent="0.35">
      <c r="A3517" s="1" t="s">
        <v>5</v>
      </c>
      <c r="B3517" s="1" t="s">
        <v>5</v>
      </c>
      <c r="C3517" s="1" t="s">
        <v>7</v>
      </c>
      <c r="D3517" s="1" t="s">
        <v>13</v>
      </c>
      <c r="E3517" s="1" t="str">
        <f>"0X"&amp;capture[[#This Row],[Column1]]&amp;capture[[#This Row],[Column2]]&amp;capture[[#This Row],[Column3]]&amp;capture[[#This Row],[Column4]]&amp;","</f>
        <v>0X004f,</v>
      </c>
      <c r="F3517">
        <f>HEX2DEC(capture[[#This Row],[Column1]])</f>
        <v>0</v>
      </c>
      <c r="G3517">
        <f>HEX2DEC(capture[[#This Row],[Column2]])</f>
        <v>0</v>
      </c>
      <c r="H3517">
        <f>HEX2DEC(capture[[#This Row],[Column3]])</f>
        <v>4</v>
      </c>
      <c r="I3517">
        <f>HEX2DEC(capture[[#This Row],[Column4]])</f>
        <v>15</v>
      </c>
      <c r="K3517">
        <f t="shared" si="216"/>
        <v>79</v>
      </c>
      <c r="L3517">
        <f t="shared" si="217"/>
        <v>0</v>
      </c>
      <c r="M3517" s="2">
        <f>(L3517/MAX(L:L))*1000</f>
        <v>0</v>
      </c>
      <c r="N3517" s="2">
        <v>0</v>
      </c>
      <c r="O3517" s="2" t="str">
        <f t="shared" si="218"/>
        <v>0,</v>
      </c>
      <c r="P3517">
        <f t="shared" si="219"/>
        <v>0</v>
      </c>
    </row>
    <row r="3518" spans="1:16" x14ac:dyDescent="0.35">
      <c r="A3518" s="1" t="s">
        <v>5</v>
      </c>
      <c r="B3518" s="1" t="s">
        <v>5</v>
      </c>
      <c r="C3518" s="1" t="s">
        <v>7</v>
      </c>
      <c r="D3518" s="1" t="s">
        <v>13</v>
      </c>
      <c r="E3518" s="1" t="str">
        <f>"0X"&amp;capture[[#This Row],[Column1]]&amp;capture[[#This Row],[Column2]]&amp;capture[[#This Row],[Column3]]&amp;capture[[#This Row],[Column4]]&amp;","</f>
        <v>0X004f,</v>
      </c>
      <c r="F3518">
        <f>HEX2DEC(capture[[#This Row],[Column1]])</f>
        <v>0</v>
      </c>
      <c r="G3518">
        <f>HEX2DEC(capture[[#This Row],[Column2]])</f>
        <v>0</v>
      </c>
      <c r="H3518">
        <f>HEX2DEC(capture[[#This Row],[Column3]])</f>
        <v>4</v>
      </c>
      <c r="I3518">
        <f>HEX2DEC(capture[[#This Row],[Column4]])</f>
        <v>15</v>
      </c>
      <c r="K3518">
        <f t="shared" si="216"/>
        <v>79</v>
      </c>
      <c r="L3518">
        <f t="shared" si="217"/>
        <v>0</v>
      </c>
      <c r="M3518" s="2">
        <f>(L3518/MAX(L:L))*1000</f>
        <v>0</v>
      </c>
      <c r="N3518" s="2">
        <v>0</v>
      </c>
      <c r="O3518" s="2" t="str">
        <f t="shared" si="218"/>
        <v>0,</v>
      </c>
      <c r="P3518">
        <f t="shared" si="219"/>
        <v>0</v>
      </c>
    </row>
    <row r="3519" spans="1:16" x14ac:dyDescent="0.35">
      <c r="A3519" s="1" t="s">
        <v>7</v>
      </c>
      <c r="B3519" s="1" t="s">
        <v>13</v>
      </c>
      <c r="C3519" s="1" t="s">
        <v>5</v>
      </c>
      <c r="D3519" s="1" t="s">
        <v>8</v>
      </c>
      <c r="E3519" s="1" t="str">
        <f>"0X"&amp;capture[[#This Row],[Column1]]&amp;capture[[#This Row],[Column2]]&amp;capture[[#This Row],[Column3]]&amp;capture[[#This Row],[Column4]]&amp;","</f>
        <v>0X4f0d,</v>
      </c>
      <c r="F3519">
        <f>HEX2DEC(capture[[#This Row],[Column1]])</f>
        <v>4</v>
      </c>
      <c r="G3519">
        <f>HEX2DEC(capture[[#This Row],[Column2]])</f>
        <v>15</v>
      </c>
      <c r="H3519">
        <f>HEX2DEC(capture[[#This Row],[Column3]])</f>
        <v>0</v>
      </c>
      <c r="I3519">
        <f>HEX2DEC(capture[[#This Row],[Column4]])</f>
        <v>13</v>
      </c>
      <c r="K3519">
        <f t="shared" si="216"/>
        <v>20237</v>
      </c>
      <c r="L3519">
        <f t="shared" si="217"/>
        <v>0</v>
      </c>
      <c r="M3519" s="2">
        <f>(L3519/MAX(L:L))*1000</f>
        <v>0</v>
      </c>
      <c r="N3519" s="2">
        <v>0</v>
      </c>
      <c r="O3519" s="2" t="str">
        <f t="shared" si="218"/>
        <v>0,</v>
      </c>
      <c r="P3519">
        <f t="shared" si="219"/>
        <v>0</v>
      </c>
    </row>
    <row r="3520" spans="1:16" x14ac:dyDescent="0.35">
      <c r="A3520" s="1" t="s">
        <v>5</v>
      </c>
      <c r="B3520" s="1" t="s">
        <v>6</v>
      </c>
      <c r="C3520" s="1" t="s">
        <v>5</v>
      </c>
      <c r="D3520" s="1" t="s">
        <v>5</v>
      </c>
      <c r="E3520" s="1" t="str">
        <f>"0X"&amp;capture[[#This Row],[Column1]]&amp;capture[[#This Row],[Column2]]&amp;capture[[#This Row],[Column3]]&amp;capture[[#This Row],[Column4]]&amp;","</f>
        <v>0X0800,</v>
      </c>
      <c r="F3520">
        <f>HEX2DEC(capture[[#This Row],[Column1]])</f>
        <v>0</v>
      </c>
      <c r="G3520">
        <f>HEX2DEC(capture[[#This Row],[Column2]])</f>
        <v>8</v>
      </c>
      <c r="H3520">
        <f>HEX2DEC(capture[[#This Row],[Column3]])</f>
        <v>0</v>
      </c>
      <c r="I3520">
        <f>HEX2DEC(capture[[#This Row],[Column4]])</f>
        <v>0</v>
      </c>
      <c r="K3520">
        <f t="shared" si="216"/>
        <v>2048</v>
      </c>
      <c r="L3520">
        <f t="shared" si="217"/>
        <v>0</v>
      </c>
      <c r="M3520" s="2">
        <f>(L3520/MAX(L:L))*1000</f>
        <v>0</v>
      </c>
      <c r="N3520" s="2">
        <v>0</v>
      </c>
      <c r="O3520" s="2" t="str">
        <f t="shared" si="218"/>
        <v>0,</v>
      </c>
      <c r="P3520">
        <f t="shared" si="219"/>
        <v>0</v>
      </c>
    </row>
    <row r="3521" spans="1:16" x14ac:dyDescent="0.35">
      <c r="A3521" s="1" t="s">
        <v>5</v>
      </c>
      <c r="B3521" s="1" t="s">
        <v>5</v>
      </c>
      <c r="C3521" s="1" t="s">
        <v>7</v>
      </c>
      <c r="D3521" s="1" t="s">
        <v>13</v>
      </c>
      <c r="E3521" s="1" t="str">
        <f>"0X"&amp;capture[[#This Row],[Column1]]&amp;capture[[#This Row],[Column2]]&amp;capture[[#This Row],[Column3]]&amp;capture[[#This Row],[Column4]]&amp;","</f>
        <v>0X004f,</v>
      </c>
      <c r="F3521">
        <f>HEX2DEC(capture[[#This Row],[Column1]])</f>
        <v>0</v>
      </c>
      <c r="G3521">
        <f>HEX2DEC(capture[[#This Row],[Column2]])</f>
        <v>0</v>
      </c>
      <c r="H3521">
        <f>HEX2DEC(capture[[#This Row],[Column3]])</f>
        <v>4</v>
      </c>
      <c r="I3521">
        <f>HEX2DEC(capture[[#This Row],[Column4]])</f>
        <v>15</v>
      </c>
      <c r="K3521">
        <f t="shared" si="216"/>
        <v>79</v>
      </c>
      <c r="L3521">
        <f t="shared" si="217"/>
        <v>0</v>
      </c>
      <c r="M3521" s="2">
        <f>(L3521/MAX(L:L))*1000</f>
        <v>0</v>
      </c>
      <c r="N3521" s="2">
        <v>0</v>
      </c>
      <c r="O3521" s="2" t="str">
        <f t="shared" si="218"/>
        <v>0,</v>
      </c>
      <c r="P3521">
        <f t="shared" si="219"/>
        <v>0</v>
      </c>
    </row>
    <row r="3522" spans="1:16" x14ac:dyDescent="0.35">
      <c r="A3522" s="1" t="s">
        <v>5</v>
      </c>
      <c r="B3522" s="1" t="s">
        <v>6</v>
      </c>
      <c r="C3522" s="1" t="s">
        <v>5</v>
      </c>
      <c r="D3522" s="1" t="s">
        <v>5</v>
      </c>
      <c r="E3522" s="1" t="str">
        <f>"0X"&amp;capture[[#This Row],[Column1]]&amp;capture[[#This Row],[Column2]]&amp;capture[[#This Row],[Column3]]&amp;capture[[#This Row],[Column4]]&amp;","</f>
        <v>0X0800,</v>
      </c>
      <c r="F3522">
        <f>HEX2DEC(capture[[#This Row],[Column1]])</f>
        <v>0</v>
      </c>
      <c r="G3522">
        <f>HEX2DEC(capture[[#This Row],[Column2]])</f>
        <v>8</v>
      </c>
      <c r="H3522">
        <f>HEX2DEC(capture[[#This Row],[Column3]])</f>
        <v>0</v>
      </c>
      <c r="I3522">
        <f>HEX2DEC(capture[[#This Row],[Column4]])</f>
        <v>0</v>
      </c>
      <c r="K3522">
        <f t="shared" si="216"/>
        <v>2048</v>
      </c>
      <c r="L3522">
        <f t="shared" si="217"/>
        <v>0</v>
      </c>
      <c r="M3522" s="2">
        <f>(L3522/MAX(L:L))*1000</f>
        <v>0</v>
      </c>
      <c r="N3522" s="2">
        <v>0</v>
      </c>
      <c r="O3522" s="2" t="str">
        <f t="shared" si="218"/>
        <v>0,</v>
      </c>
      <c r="P3522">
        <f t="shared" si="219"/>
        <v>0</v>
      </c>
    </row>
    <row r="3523" spans="1:16" x14ac:dyDescent="0.35">
      <c r="A3523" s="1" t="s">
        <v>5</v>
      </c>
      <c r="B3523" s="1" t="s">
        <v>8</v>
      </c>
      <c r="C3523" s="1" t="s">
        <v>5</v>
      </c>
      <c r="D3523" s="1" t="s">
        <v>6</v>
      </c>
      <c r="E3523" s="1" t="str">
        <f>"0X"&amp;capture[[#This Row],[Column1]]&amp;capture[[#This Row],[Column2]]&amp;capture[[#This Row],[Column3]]&amp;capture[[#This Row],[Column4]]&amp;","</f>
        <v>0X0d08,</v>
      </c>
      <c r="F3523">
        <f>HEX2DEC(capture[[#This Row],[Column1]])</f>
        <v>0</v>
      </c>
      <c r="G3523">
        <f>HEX2DEC(capture[[#This Row],[Column2]])</f>
        <v>13</v>
      </c>
      <c r="H3523">
        <f>HEX2DEC(capture[[#This Row],[Column3]])</f>
        <v>0</v>
      </c>
      <c r="I3523">
        <f>HEX2DEC(capture[[#This Row],[Column4]])</f>
        <v>8</v>
      </c>
      <c r="K3523">
        <f t="shared" si="216"/>
        <v>3336</v>
      </c>
      <c r="L3523">
        <f t="shared" si="217"/>
        <v>0</v>
      </c>
      <c r="M3523" s="2">
        <f>(L3523/MAX(L:L))*1000</f>
        <v>0</v>
      </c>
      <c r="N3523" s="2">
        <v>0</v>
      </c>
      <c r="O3523" s="2" t="str">
        <f t="shared" si="218"/>
        <v>0,</v>
      </c>
      <c r="P3523">
        <f t="shared" si="219"/>
        <v>0</v>
      </c>
    </row>
    <row r="3524" spans="1:16" x14ac:dyDescent="0.35">
      <c r="A3524" s="1" t="s">
        <v>5</v>
      </c>
      <c r="B3524" s="1" t="s">
        <v>8</v>
      </c>
      <c r="C3524" s="1" t="s">
        <v>5</v>
      </c>
      <c r="D3524" s="1" t="s">
        <v>6</v>
      </c>
      <c r="E3524" s="1" t="str">
        <f>"0X"&amp;capture[[#This Row],[Column1]]&amp;capture[[#This Row],[Column2]]&amp;capture[[#This Row],[Column3]]&amp;capture[[#This Row],[Column4]]&amp;","</f>
        <v>0X0d08,</v>
      </c>
      <c r="F3524">
        <f>HEX2DEC(capture[[#This Row],[Column1]])</f>
        <v>0</v>
      </c>
      <c r="G3524">
        <f>HEX2DEC(capture[[#This Row],[Column2]])</f>
        <v>13</v>
      </c>
      <c r="H3524">
        <f>HEX2DEC(capture[[#This Row],[Column3]])</f>
        <v>0</v>
      </c>
      <c r="I3524">
        <f>HEX2DEC(capture[[#This Row],[Column4]])</f>
        <v>8</v>
      </c>
      <c r="K3524">
        <f t="shared" ref="K3524:K3587" si="220">1*I3524+16*H3524+(16*16*G3524)+(16*16*16*F3524)</f>
        <v>3336</v>
      </c>
      <c r="L3524">
        <f t="shared" ref="L3524:L3587" si="221">IF(K3524&lt;21000,0,K3524)</f>
        <v>0</v>
      </c>
      <c r="M3524" s="2">
        <f>(L3524/MAX(L:L))*1000</f>
        <v>0</v>
      </c>
      <c r="N3524" s="2">
        <v>0</v>
      </c>
      <c r="O3524" s="2" t="str">
        <f t="shared" ref="O3524:O3587" si="222">N3524&amp;","</f>
        <v>0,</v>
      </c>
      <c r="P3524">
        <f t="shared" ref="P3524:P3587" si="223">N3524*N3524</f>
        <v>0</v>
      </c>
    </row>
    <row r="3525" spans="1:16" x14ac:dyDescent="0.35">
      <c r="A3525" s="1" t="s">
        <v>7</v>
      </c>
      <c r="B3525" s="1" t="s">
        <v>13</v>
      </c>
      <c r="C3525" s="1" t="s">
        <v>5</v>
      </c>
      <c r="D3525" s="1" t="s">
        <v>8</v>
      </c>
      <c r="E3525" s="1" t="str">
        <f>"0X"&amp;capture[[#This Row],[Column1]]&amp;capture[[#This Row],[Column2]]&amp;capture[[#This Row],[Column3]]&amp;capture[[#This Row],[Column4]]&amp;","</f>
        <v>0X4f0d,</v>
      </c>
      <c r="F3525">
        <f>HEX2DEC(capture[[#This Row],[Column1]])</f>
        <v>4</v>
      </c>
      <c r="G3525">
        <f>HEX2DEC(capture[[#This Row],[Column2]])</f>
        <v>15</v>
      </c>
      <c r="H3525">
        <f>HEX2DEC(capture[[#This Row],[Column3]])</f>
        <v>0</v>
      </c>
      <c r="I3525">
        <f>HEX2DEC(capture[[#This Row],[Column4]])</f>
        <v>13</v>
      </c>
      <c r="K3525">
        <f t="shared" si="220"/>
        <v>20237</v>
      </c>
      <c r="L3525">
        <f t="shared" si="221"/>
        <v>0</v>
      </c>
      <c r="M3525" s="2">
        <f>(L3525/MAX(L:L))*1000</f>
        <v>0</v>
      </c>
      <c r="N3525" s="2">
        <v>0</v>
      </c>
      <c r="O3525" s="2" t="str">
        <f t="shared" si="222"/>
        <v>0,</v>
      </c>
      <c r="P3525">
        <f t="shared" si="223"/>
        <v>0</v>
      </c>
    </row>
    <row r="3526" spans="1:16" x14ac:dyDescent="0.35">
      <c r="A3526" s="1" t="s">
        <v>5</v>
      </c>
      <c r="B3526" s="1" t="s">
        <v>8</v>
      </c>
      <c r="C3526" s="1" t="s">
        <v>5</v>
      </c>
      <c r="D3526" s="1" t="s">
        <v>6</v>
      </c>
      <c r="E3526" s="1" t="str">
        <f>"0X"&amp;capture[[#This Row],[Column1]]&amp;capture[[#This Row],[Column2]]&amp;capture[[#This Row],[Column3]]&amp;capture[[#This Row],[Column4]]&amp;","</f>
        <v>0X0d08,</v>
      </c>
      <c r="F3526">
        <f>HEX2DEC(capture[[#This Row],[Column1]])</f>
        <v>0</v>
      </c>
      <c r="G3526">
        <f>HEX2DEC(capture[[#This Row],[Column2]])</f>
        <v>13</v>
      </c>
      <c r="H3526">
        <f>HEX2DEC(capture[[#This Row],[Column3]])</f>
        <v>0</v>
      </c>
      <c r="I3526">
        <f>HEX2DEC(capture[[#This Row],[Column4]])</f>
        <v>8</v>
      </c>
      <c r="K3526">
        <f t="shared" si="220"/>
        <v>3336</v>
      </c>
      <c r="L3526">
        <f t="shared" si="221"/>
        <v>0</v>
      </c>
      <c r="M3526" s="2">
        <f>(L3526/MAX(L:L))*1000</f>
        <v>0</v>
      </c>
      <c r="N3526" s="2">
        <v>0</v>
      </c>
      <c r="O3526" s="2" t="str">
        <f t="shared" si="222"/>
        <v>0,</v>
      </c>
      <c r="P3526">
        <f t="shared" si="223"/>
        <v>0</v>
      </c>
    </row>
    <row r="3527" spans="1:16" x14ac:dyDescent="0.35">
      <c r="A3527" s="1" t="s">
        <v>5</v>
      </c>
      <c r="B3527" s="1" t="s">
        <v>5</v>
      </c>
      <c r="C3527" s="1" t="s">
        <v>7</v>
      </c>
      <c r="D3527" s="1" t="s">
        <v>13</v>
      </c>
      <c r="E3527" s="1" t="str">
        <f>"0X"&amp;capture[[#This Row],[Column1]]&amp;capture[[#This Row],[Column2]]&amp;capture[[#This Row],[Column3]]&amp;capture[[#This Row],[Column4]]&amp;","</f>
        <v>0X004f,</v>
      </c>
      <c r="F3527">
        <f>HEX2DEC(capture[[#This Row],[Column1]])</f>
        <v>0</v>
      </c>
      <c r="G3527">
        <f>HEX2DEC(capture[[#This Row],[Column2]])</f>
        <v>0</v>
      </c>
      <c r="H3527">
        <f>HEX2DEC(capture[[#This Row],[Column3]])</f>
        <v>4</v>
      </c>
      <c r="I3527">
        <f>HEX2DEC(capture[[#This Row],[Column4]])</f>
        <v>15</v>
      </c>
      <c r="K3527">
        <f t="shared" si="220"/>
        <v>79</v>
      </c>
      <c r="L3527">
        <f t="shared" si="221"/>
        <v>0</v>
      </c>
      <c r="M3527" s="2">
        <f>(L3527/MAX(L:L))*1000</f>
        <v>0</v>
      </c>
      <c r="N3527" s="2">
        <v>0</v>
      </c>
      <c r="O3527" s="2" t="str">
        <f t="shared" si="222"/>
        <v>0,</v>
      </c>
      <c r="P3527">
        <f t="shared" si="223"/>
        <v>0</v>
      </c>
    </row>
    <row r="3528" spans="1:16" x14ac:dyDescent="0.35">
      <c r="A3528" s="1" t="s">
        <v>7</v>
      </c>
      <c r="B3528" s="1" t="s">
        <v>13</v>
      </c>
      <c r="C3528" s="1" t="s">
        <v>5</v>
      </c>
      <c r="D3528" s="1" t="s">
        <v>8</v>
      </c>
      <c r="E3528" s="1" t="str">
        <f>"0X"&amp;capture[[#This Row],[Column1]]&amp;capture[[#This Row],[Column2]]&amp;capture[[#This Row],[Column3]]&amp;capture[[#This Row],[Column4]]&amp;","</f>
        <v>0X4f0d,</v>
      </c>
      <c r="F3528">
        <f>HEX2DEC(capture[[#This Row],[Column1]])</f>
        <v>4</v>
      </c>
      <c r="G3528">
        <f>HEX2DEC(capture[[#This Row],[Column2]])</f>
        <v>15</v>
      </c>
      <c r="H3528">
        <f>HEX2DEC(capture[[#This Row],[Column3]])</f>
        <v>0</v>
      </c>
      <c r="I3528">
        <f>HEX2DEC(capture[[#This Row],[Column4]])</f>
        <v>13</v>
      </c>
      <c r="K3528">
        <f t="shared" si="220"/>
        <v>20237</v>
      </c>
      <c r="L3528">
        <f t="shared" si="221"/>
        <v>0</v>
      </c>
      <c r="M3528" s="2">
        <f>(L3528/MAX(L:L))*1000</f>
        <v>0</v>
      </c>
      <c r="N3528" s="2">
        <v>0</v>
      </c>
      <c r="O3528" s="2" t="str">
        <f t="shared" si="222"/>
        <v>0,</v>
      </c>
      <c r="P3528">
        <f t="shared" si="223"/>
        <v>0</v>
      </c>
    </row>
    <row r="3529" spans="1:16" x14ac:dyDescent="0.35">
      <c r="A3529" s="1" t="s">
        <v>5</v>
      </c>
      <c r="B3529" s="1" t="s">
        <v>5</v>
      </c>
      <c r="C3529" s="1" t="s">
        <v>7</v>
      </c>
      <c r="D3529" s="1" t="s">
        <v>13</v>
      </c>
      <c r="E3529" s="1" t="str">
        <f>"0X"&amp;capture[[#This Row],[Column1]]&amp;capture[[#This Row],[Column2]]&amp;capture[[#This Row],[Column3]]&amp;capture[[#This Row],[Column4]]&amp;","</f>
        <v>0X004f,</v>
      </c>
      <c r="F3529">
        <f>HEX2DEC(capture[[#This Row],[Column1]])</f>
        <v>0</v>
      </c>
      <c r="G3529">
        <f>HEX2DEC(capture[[#This Row],[Column2]])</f>
        <v>0</v>
      </c>
      <c r="H3529">
        <f>HEX2DEC(capture[[#This Row],[Column3]])</f>
        <v>4</v>
      </c>
      <c r="I3529">
        <f>HEX2DEC(capture[[#This Row],[Column4]])</f>
        <v>15</v>
      </c>
      <c r="K3529">
        <f t="shared" si="220"/>
        <v>79</v>
      </c>
      <c r="L3529">
        <f t="shared" si="221"/>
        <v>0</v>
      </c>
      <c r="M3529" s="2">
        <f>(L3529/MAX(L:L))*1000</f>
        <v>0</v>
      </c>
      <c r="N3529" s="2">
        <v>0</v>
      </c>
      <c r="O3529" s="2" t="str">
        <f t="shared" si="222"/>
        <v>0,</v>
      </c>
      <c r="P3529">
        <f t="shared" si="223"/>
        <v>0</v>
      </c>
    </row>
    <row r="3530" spans="1:16" x14ac:dyDescent="0.35">
      <c r="A3530" s="1" t="s">
        <v>5</v>
      </c>
      <c r="B3530" s="1" t="s">
        <v>6</v>
      </c>
      <c r="C3530" s="1" t="s">
        <v>5</v>
      </c>
      <c r="D3530" s="1" t="s">
        <v>5</v>
      </c>
      <c r="E3530" s="1" t="str">
        <f>"0X"&amp;capture[[#This Row],[Column1]]&amp;capture[[#This Row],[Column2]]&amp;capture[[#This Row],[Column3]]&amp;capture[[#This Row],[Column4]]&amp;","</f>
        <v>0X0800,</v>
      </c>
      <c r="F3530">
        <f>HEX2DEC(capture[[#This Row],[Column1]])</f>
        <v>0</v>
      </c>
      <c r="G3530">
        <f>HEX2DEC(capture[[#This Row],[Column2]])</f>
        <v>8</v>
      </c>
      <c r="H3530">
        <f>HEX2DEC(capture[[#This Row],[Column3]])</f>
        <v>0</v>
      </c>
      <c r="I3530">
        <f>HEX2DEC(capture[[#This Row],[Column4]])</f>
        <v>0</v>
      </c>
      <c r="K3530">
        <f t="shared" si="220"/>
        <v>2048</v>
      </c>
      <c r="L3530">
        <f t="shared" si="221"/>
        <v>0</v>
      </c>
      <c r="M3530" s="2">
        <f>(L3530/MAX(L:L))*1000</f>
        <v>0</v>
      </c>
      <c r="N3530" s="2">
        <v>0</v>
      </c>
      <c r="O3530" s="2" t="str">
        <f t="shared" si="222"/>
        <v>0,</v>
      </c>
      <c r="P3530">
        <f t="shared" si="223"/>
        <v>0</v>
      </c>
    </row>
    <row r="3531" spans="1:16" x14ac:dyDescent="0.35">
      <c r="A3531" s="1" t="s">
        <v>7</v>
      </c>
      <c r="B3531" s="1" t="s">
        <v>13</v>
      </c>
      <c r="C3531" s="1" t="s">
        <v>5</v>
      </c>
      <c r="D3531" s="1" t="s">
        <v>8</v>
      </c>
      <c r="E3531" s="1" t="str">
        <f>"0X"&amp;capture[[#This Row],[Column1]]&amp;capture[[#This Row],[Column2]]&amp;capture[[#This Row],[Column3]]&amp;capture[[#This Row],[Column4]]&amp;","</f>
        <v>0X4f0d,</v>
      </c>
      <c r="F3531">
        <f>HEX2DEC(capture[[#This Row],[Column1]])</f>
        <v>4</v>
      </c>
      <c r="G3531">
        <f>HEX2DEC(capture[[#This Row],[Column2]])</f>
        <v>15</v>
      </c>
      <c r="H3531">
        <f>HEX2DEC(capture[[#This Row],[Column3]])</f>
        <v>0</v>
      </c>
      <c r="I3531">
        <f>HEX2DEC(capture[[#This Row],[Column4]])</f>
        <v>13</v>
      </c>
      <c r="K3531">
        <f t="shared" si="220"/>
        <v>20237</v>
      </c>
      <c r="L3531">
        <f t="shared" si="221"/>
        <v>0</v>
      </c>
      <c r="M3531" s="2">
        <f>(L3531/MAX(L:L))*1000</f>
        <v>0</v>
      </c>
      <c r="N3531" s="2">
        <v>0</v>
      </c>
      <c r="O3531" s="2" t="str">
        <f t="shared" si="222"/>
        <v>0,</v>
      </c>
      <c r="P3531">
        <f t="shared" si="223"/>
        <v>0</v>
      </c>
    </row>
    <row r="3532" spans="1:16" x14ac:dyDescent="0.35">
      <c r="A3532" s="1" t="s">
        <v>5</v>
      </c>
      <c r="B3532" s="1" t="s">
        <v>8</v>
      </c>
      <c r="C3532" s="1" t="s">
        <v>5</v>
      </c>
      <c r="D3532" s="1" t="s">
        <v>6</v>
      </c>
      <c r="E3532" s="1" t="str">
        <f>"0X"&amp;capture[[#This Row],[Column1]]&amp;capture[[#This Row],[Column2]]&amp;capture[[#This Row],[Column3]]&amp;capture[[#This Row],[Column4]]&amp;","</f>
        <v>0X0d08,</v>
      </c>
      <c r="F3532">
        <f>HEX2DEC(capture[[#This Row],[Column1]])</f>
        <v>0</v>
      </c>
      <c r="G3532">
        <f>HEX2DEC(capture[[#This Row],[Column2]])</f>
        <v>13</v>
      </c>
      <c r="H3532">
        <f>HEX2DEC(capture[[#This Row],[Column3]])</f>
        <v>0</v>
      </c>
      <c r="I3532">
        <f>HEX2DEC(capture[[#This Row],[Column4]])</f>
        <v>8</v>
      </c>
      <c r="K3532">
        <f t="shared" si="220"/>
        <v>3336</v>
      </c>
      <c r="L3532">
        <f t="shared" si="221"/>
        <v>0</v>
      </c>
      <c r="M3532" s="2">
        <f>(L3532/MAX(L:L))*1000</f>
        <v>0</v>
      </c>
      <c r="N3532" s="2">
        <v>0</v>
      </c>
      <c r="O3532" s="2" t="str">
        <f t="shared" si="222"/>
        <v>0,</v>
      </c>
      <c r="P3532">
        <f t="shared" si="223"/>
        <v>0</v>
      </c>
    </row>
    <row r="3533" spans="1:16" x14ac:dyDescent="0.35">
      <c r="A3533" s="1" t="s">
        <v>7</v>
      </c>
      <c r="B3533" s="1" t="s">
        <v>13</v>
      </c>
      <c r="C3533" s="1" t="s">
        <v>5</v>
      </c>
      <c r="D3533" s="1" t="s">
        <v>8</v>
      </c>
      <c r="E3533" s="1" t="str">
        <f>"0X"&amp;capture[[#This Row],[Column1]]&amp;capture[[#This Row],[Column2]]&amp;capture[[#This Row],[Column3]]&amp;capture[[#This Row],[Column4]]&amp;","</f>
        <v>0X4f0d,</v>
      </c>
      <c r="F3533">
        <f>HEX2DEC(capture[[#This Row],[Column1]])</f>
        <v>4</v>
      </c>
      <c r="G3533">
        <f>HEX2DEC(capture[[#This Row],[Column2]])</f>
        <v>15</v>
      </c>
      <c r="H3533">
        <f>HEX2DEC(capture[[#This Row],[Column3]])</f>
        <v>0</v>
      </c>
      <c r="I3533">
        <f>HEX2DEC(capture[[#This Row],[Column4]])</f>
        <v>13</v>
      </c>
      <c r="K3533">
        <f t="shared" si="220"/>
        <v>20237</v>
      </c>
      <c r="L3533">
        <f t="shared" si="221"/>
        <v>0</v>
      </c>
      <c r="M3533" s="2">
        <f>(L3533/MAX(L:L))*1000</f>
        <v>0</v>
      </c>
      <c r="N3533" s="2">
        <v>0</v>
      </c>
      <c r="O3533" s="2" t="str">
        <f t="shared" si="222"/>
        <v>0,</v>
      </c>
      <c r="P3533">
        <f t="shared" si="223"/>
        <v>0</v>
      </c>
    </row>
    <row r="3534" spans="1:16" x14ac:dyDescent="0.35">
      <c r="A3534" s="1" t="s">
        <v>7</v>
      </c>
      <c r="B3534" s="1" t="s">
        <v>13</v>
      </c>
      <c r="C3534" s="1" t="s">
        <v>5</v>
      </c>
      <c r="D3534" s="1" t="s">
        <v>8</v>
      </c>
      <c r="E3534" s="1" t="str">
        <f>"0X"&amp;capture[[#This Row],[Column1]]&amp;capture[[#This Row],[Column2]]&amp;capture[[#This Row],[Column3]]&amp;capture[[#This Row],[Column4]]&amp;","</f>
        <v>0X4f0d,</v>
      </c>
      <c r="F3534">
        <f>HEX2DEC(capture[[#This Row],[Column1]])</f>
        <v>4</v>
      </c>
      <c r="G3534">
        <f>HEX2DEC(capture[[#This Row],[Column2]])</f>
        <v>15</v>
      </c>
      <c r="H3534">
        <f>HEX2DEC(capture[[#This Row],[Column3]])</f>
        <v>0</v>
      </c>
      <c r="I3534">
        <f>HEX2DEC(capture[[#This Row],[Column4]])</f>
        <v>13</v>
      </c>
      <c r="K3534">
        <f t="shared" si="220"/>
        <v>20237</v>
      </c>
      <c r="L3534">
        <f t="shared" si="221"/>
        <v>0</v>
      </c>
      <c r="M3534" s="2">
        <f>(L3534/MAX(L:L))*1000</f>
        <v>0</v>
      </c>
      <c r="N3534" s="2">
        <v>0</v>
      </c>
      <c r="O3534" s="2" t="str">
        <f t="shared" si="222"/>
        <v>0,</v>
      </c>
      <c r="P3534">
        <f t="shared" si="223"/>
        <v>0</v>
      </c>
    </row>
    <row r="3535" spans="1:16" x14ac:dyDescent="0.35">
      <c r="A3535" s="1" t="s">
        <v>7</v>
      </c>
      <c r="B3535" s="1" t="s">
        <v>13</v>
      </c>
      <c r="C3535" s="1" t="s">
        <v>5</v>
      </c>
      <c r="D3535" s="1" t="s">
        <v>8</v>
      </c>
      <c r="E3535" s="1" t="str">
        <f>"0X"&amp;capture[[#This Row],[Column1]]&amp;capture[[#This Row],[Column2]]&amp;capture[[#This Row],[Column3]]&amp;capture[[#This Row],[Column4]]&amp;","</f>
        <v>0X4f0d,</v>
      </c>
      <c r="F3535">
        <f>HEX2DEC(capture[[#This Row],[Column1]])</f>
        <v>4</v>
      </c>
      <c r="G3535">
        <f>HEX2DEC(capture[[#This Row],[Column2]])</f>
        <v>15</v>
      </c>
      <c r="H3535">
        <f>HEX2DEC(capture[[#This Row],[Column3]])</f>
        <v>0</v>
      </c>
      <c r="I3535">
        <f>HEX2DEC(capture[[#This Row],[Column4]])</f>
        <v>13</v>
      </c>
      <c r="K3535">
        <f t="shared" si="220"/>
        <v>20237</v>
      </c>
      <c r="L3535">
        <f t="shared" si="221"/>
        <v>0</v>
      </c>
      <c r="M3535" s="2">
        <f>(L3535/MAX(L:L))*1000</f>
        <v>0</v>
      </c>
      <c r="N3535" s="2">
        <v>0</v>
      </c>
      <c r="O3535" s="2" t="str">
        <f t="shared" si="222"/>
        <v>0,</v>
      </c>
      <c r="P3535">
        <f t="shared" si="223"/>
        <v>0</v>
      </c>
    </row>
    <row r="3536" spans="1:16" x14ac:dyDescent="0.35">
      <c r="A3536" s="1" t="s">
        <v>7</v>
      </c>
      <c r="B3536" s="1" t="s">
        <v>13</v>
      </c>
      <c r="C3536" s="1" t="s">
        <v>5</v>
      </c>
      <c r="D3536" s="1" t="s">
        <v>8</v>
      </c>
      <c r="E3536" s="1" t="str">
        <f>"0X"&amp;capture[[#This Row],[Column1]]&amp;capture[[#This Row],[Column2]]&amp;capture[[#This Row],[Column3]]&amp;capture[[#This Row],[Column4]]&amp;","</f>
        <v>0X4f0d,</v>
      </c>
      <c r="F3536">
        <f>HEX2DEC(capture[[#This Row],[Column1]])</f>
        <v>4</v>
      </c>
      <c r="G3536">
        <f>HEX2DEC(capture[[#This Row],[Column2]])</f>
        <v>15</v>
      </c>
      <c r="H3536">
        <f>HEX2DEC(capture[[#This Row],[Column3]])</f>
        <v>0</v>
      </c>
      <c r="I3536">
        <f>HEX2DEC(capture[[#This Row],[Column4]])</f>
        <v>13</v>
      </c>
      <c r="K3536">
        <f t="shared" si="220"/>
        <v>20237</v>
      </c>
      <c r="L3536">
        <f t="shared" si="221"/>
        <v>0</v>
      </c>
      <c r="M3536" s="2">
        <f>(L3536/MAX(L:L))*1000</f>
        <v>0</v>
      </c>
      <c r="N3536" s="2">
        <v>0</v>
      </c>
      <c r="O3536" s="2" t="str">
        <f t="shared" si="222"/>
        <v>0,</v>
      </c>
      <c r="P3536">
        <f t="shared" si="223"/>
        <v>0</v>
      </c>
    </row>
    <row r="3537" spans="1:16" x14ac:dyDescent="0.35">
      <c r="A3537" s="1" t="s">
        <v>7</v>
      </c>
      <c r="B3537" s="1" t="s">
        <v>13</v>
      </c>
      <c r="C3537" s="1" t="s">
        <v>5</v>
      </c>
      <c r="D3537" s="1" t="s">
        <v>8</v>
      </c>
      <c r="E3537" s="1" t="str">
        <f>"0X"&amp;capture[[#This Row],[Column1]]&amp;capture[[#This Row],[Column2]]&amp;capture[[#This Row],[Column3]]&amp;capture[[#This Row],[Column4]]&amp;","</f>
        <v>0X4f0d,</v>
      </c>
      <c r="F3537">
        <f>HEX2DEC(capture[[#This Row],[Column1]])</f>
        <v>4</v>
      </c>
      <c r="G3537">
        <f>HEX2DEC(capture[[#This Row],[Column2]])</f>
        <v>15</v>
      </c>
      <c r="H3537">
        <f>HEX2DEC(capture[[#This Row],[Column3]])</f>
        <v>0</v>
      </c>
      <c r="I3537">
        <f>HEX2DEC(capture[[#This Row],[Column4]])</f>
        <v>13</v>
      </c>
      <c r="K3537">
        <f t="shared" si="220"/>
        <v>20237</v>
      </c>
      <c r="L3537">
        <f t="shared" si="221"/>
        <v>0</v>
      </c>
      <c r="M3537" s="2">
        <f>(L3537/MAX(L:L))*1000</f>
        <v>0</v>
      </c>
      <c r="N3537" s="2">
        <v>0</v>
      </c>
      <c r="O3537" s="2" t="str">
        <f t="shared" si="222"/>
        <v>0,</v>
      </c>
      <c r="P3537">
        <f t="shared" si="223"/>
        <v>0</v>
      </c>
    </row>
    <row r="3538" spans="1:16" x14ac:dyDescent="0.35">
      <c r="A3538" s="1" t="s">
        <v>5</v>
      </c>
      <c r="B3538" s="1" t="s">
        <v>8</v>
      </c>
      <c r="C3538" s="1" t="s">
        <v>5</v>
      </c>
      <c r="D3538" s="1" t="s">
        <v>6</v>
      </c>
      <c r="E3538" s="1" t="str">
        <f>"0X"&amp;capture[[#This Row],[Column1]]&amp;capture[[#This Row],[Column2]]&amp;capture[[#This Row],[Column3]]&amp;capture[[#This Row],[Column4]]&amp;","</f>
        <v>0X0d08,</v>
      </c>
      <c r="F3538">
        <f>HEX2DEC(capture[[#This Row],[Column1]])</f>
        <v>0</v>
      </c>
      <c r="G3538">
        <f>HEX2DEC(capture[[#This Row],[Column2]])</f>
        <v>13</v>
      </c>
      <c r="H3538">
        <f>HEX2DEC(capture[[#This Row],[Column3]])</f>
        <v>0</v>
      </c>
      <c r="I3538">
        <f>HEX2DEC(capture[[#This Row],[Column4]])</f>
        <v>8</v>
      </c>
      <c r="K3538">
        <f t="shared" si="220"/>
        <v>3336</v>
      </c>
      <c r="L3538">
        <f t="shared" si="221"/>
        <v>0</v>
      </c>
      <c r="M3538" s="2">
        <f>(L3538/MAX(L:L))*1000</f>
        <v>0</v>
      </c>
      <c r="N3538" s="2">
        <v>0</v>
      </c>
      <c r="O3538" s="2" t="str">
        <f t="shared" si="222"/>
        <v>0,</v>
      </c>
      <c r="P3538">
        <f t="shared" si="223"/>
        <v>0</v>
      </c>
    </row>
    <row r="3539" spans="1:16" x14ac:dyDescent="0.35">
      <c r="A3539" s="1" t="s">
        <v>5</v>
      </c>
      <c r="B3539" s="1" t="s">
        <v>5</v>
      </c>
      <c r="C3539" s="1" t="s">
        <v>7</v>
      </c>
      <c r="D3539" s="1" t="s">
        <v>13</v>
      </c>
      <c r="E3539" s="1" t="str">
        <f>"0X"&amp;capture[[#This Row],[Column1]]&amp;capture[[#This Row],[Column2]]&amp;capture[[#This Row],[Column3]]&amp;capture[[#This Row],[Column4]]&amp;","</f>
        <v>0X004f,</v>
      </c>
      <c r="F3539">
        <f>HEX2DEC(capture[[#This Row],[Column1]])</f>
        <v>0</v>
      </c>
      <c r="G3539">
        <f>HEX2DEC(capture[[#This Row],[Column2]])</f>
        <v>0</v>
      </c>
      <c r="H3539">
        <f>HEX2DEC(capture[[#This Row],[Column3]])</f>
        <v>4</v>
      </c>
      <c r="I3539">
        <f>HEX2DEC(capture[[#This Row],[Column4]])</f>
        <v>15</v>
      </c>
      <c r="K3539">
        <f t="shared" si="220"/>
        <v>79</v>
      </c>
      <c r="L3539">
        <f t="shared" si="221"/>
        <v>0</v>
      </c>
      <c r="M3539" s="2">
        <f>(L3539/MAX(L:L))*1000</f>
        <v>0</v>
      </c>
      <c r="N3539" s="2">
        <v>0</v>
      </c>
      <c r="O3539" s="2" t="str">
        <f t="shared" si="222"/>
        <v>0,</v>
      </c>
      <c r="P3539">
        <f t="shared" si="223"/>
        <v>0</v>
      </c>
    </row>
    <row r="3540" spans="1:16" x14ac:dyDescent="0.35">
      <c r="A3540" s="1" t="s">
        <v>7</v>
      </c>
      <c r="B3540" s="1" t="s">
        <v>13</v>
      </c>
      <c r="C3540" s="1" t="s">
        <v>5</v>
      </c>
      <c r="D3540" s="1" t="s">
        <v>8</v>
      </c>
      <c r="E3540" s="1" t="str">
        <f>"0X"&amp;capture[[#This Row],[Column1]]&amp;capture[[#This Row],[Column2]]&amp;capture[[#This Row],[Column3]]&amp;capture[[#This Row],[Column4]]&amp;","</f>
        <v>0X4f0d,</v>
      </c>
      <c r="F3540">
        <f>HEX2DEC(capture[[#This Row],[Column1]])</f>
        <v>4</v>
      </c>
      <c r="G3540">
        <f>HEX2DEC(capture[[#This Row],[Column2]])</f>
        <v>15</v>
      </c>
      <c r="H3540">
        <f>HEX2DEC(capture[[#This Row],[Column3]])</f>
        <v>0</v>
      </c>
      <c r="I3540">
        <f>HEX2DEC(capture[[#This Row],[Column4]])</f>
        <v>13</v>
      </c>
      <c r="K3540">
        <f t="shared" si="220"/>
        <v>20237</v>
      </c>
      <c r="L3540">
        <f t="shared" si="221"/>
        <v>0</v>
      </c>
      <c r="M3540" s="2">
        <f>(L3540/MAX(L:L))*1000</f>
        <v>0</v>
      </c>
      <c r="N3540" s="2">
        <v>0</v>
      </c>
      <c r="O3540" s="2" t="str">
        <f t="shared" si="222"/>
        <v>0,</v>
      </c>
      <c r="P3540">
        <f t="shared" si="223"/>
        <v>0</v>
      </c>
    </row>
    <row r="3541" spans="1:16" x14ac:dyDescent="0.35">
      <c r="A3541" s="1" t="s">
        <v>5</v>
      </c>
      <c r="B3541" s="1" t="s">
        <v>6</v>
      </c>
      <c r="C3541" s="1" t="s">
        <v>5</v>
      </c>
      <c r="D3541" s="1" t="s">
        <v>5</v>
      </c>
      <c r="E3541" s="1" t="str">
        <f>"0X"&amp;capture[[#This Row],[Column1]]&amp;capture[[#This Row],[Column2]]&amp;capture[[#This Row],[Column3]]&amp;capture[[#This Row],[Column4]]&amp;","</f>
        <v>0X0800,</v>
      </c>
      <c r="F3541">
        <f>HEX2DEC(capture[[#This Row],[Column1]])</f>
        <v>0</v>
      </c>
      <c r="G3541">
        <f>HEX2DEC(capture[[#This Row],[Column2]])</f>
        <v>8</v>
      </c>
      <c r="H3541">
        <f>HEX2DEC(capture[[#This Row],[Column3]])</f>
        <v>0</v>
      </c>
      <c r="I3541">
        <f>HEX2DEC(capture[[#This Row],[Column4]])</f>
        <v>0</v>
      </c>
      <c r="K3541">
        <f t="shared" si="220"/>
        <v>2048</v>
      </c>
      <c r="L3541">
        <f t="shared" si="221"/>
        <v>0</v>
      </c>
      <c r="M3541" s="2">
        <f>(L3541/MAX(L:L))*1000</f>
        <v>0</v>
      </c>
      <c r="N3541" s="2">
        <v>0</v>
      </c>
      <c r="O3541" s="2" t="str">
        <f t="shared" si="222"/>
        <v>0,</v>
      </c>
      <c r="P3541">
        <f t="shared" si="223"/>
        <v>0</v>
      </c>
    </row>
    <row r="3542" spans="1:16" x14ac:dyDescent="0.35">
      <c r="A3542" s="1" t="s">
        <v>5</v>
      </c>
      <c r="B3542" s="1" t="s">
        <v>5</v>
      </c>
      <c r="C3542" s="1" t="s">
        <v>7</v>
      </c>
      <c r="D3542" s="1" t="s">
        <v>11</v>
      </c>
      <c r="E3542" s="1" t="str">
        <f>"0X"&amp;capture[[#This Row],[Column1]]&amp;capture[[#This Row],[Column2]]&amp;capture[[#This Row],[Column3]]&amp;capture[[#This Row],[Column4]]&amp;","</f>
        <v>0X004e,</v>
      </c>
      <c r="F3542">
        <f>HEX2DEC(capture[[#This Row],[Column1]])</f>
        <v>0</v>
      </c>
      <c r="G3542">
        <f>HEX2DEC(capture[[#This Row],[Column2]])</f>
        <v>0</v>
      </c>
      <c r="H3542">
        <f>HEX2DEC(capture[[#This Row],[Column3]])</f>
        <v>4</v>
      </c>
      <c r="I3542">
        <f>HEX2DEC(capture[[#This Row],[Column4]])</f>
        <v>14</v>
      </c>
      <c r="K3542">
        <f t="shared" si="220"/>
        <v>78</v>
      </c>
      <c r="L3542">
        <f t="shared" si="221"/>
        <v>0</v>
      </c>
      <c r="M3542" s="2">
        <f>(L3542/MAX(L:L))*1000</f>
        <v>0</v>
      </c>
      <c r="N3542" s="2">
        <v>0</v>
      </c>
      <c r="O3542" s="2" t="str">
        <f t="shared" si="222"/>
        <v>0,</v>
      </c>
      <c r="P3542">
        <f t="shared" si="223"/>
        <v>0</v>
      </c>
    </row>
    <row r="3543" spans="1:16" x14ac:dyDescent="0.35">
      <c r="A3543" s="1" t="s">
        <v>5</v>
      </c>
      <c r="B3543" s="1" t="s">
        <v>6</v>
      </c>
      <c r="C3543" s="1" t="s">
        <v>5</v>
      </c>
      <c r="D3543" s="1" t="s">
        <v>5</v>
      </c>
      <c r="E3543" s="1" t="str">
        <f>"0X"&amp;capture[[#This Row],[Column1]]&amp;capture[[#This Row],[Column2]]&amp;capture[[#This Row],[Column3]]&amp;capture[[#This Row],[Column4]]&amp;","</f>
        <v>0X0800,</v>
      </c>
      <c r="F3543">
        <f>HEX2DEC(capture[[#This Row],[Column1]])</f>
        <v>0</v>
      </c>
      <c r="G3543">
        <f>HEX2DEC(capture[[#This Row],[Column2]])</f>
        <v>8</v>
      </c>
      <c r="H3543">
        <f>HEX2DEC(capture[[#This Row],[Column3]])</f>
        <v>0</v>
      </c>
      <c r="I3543">
        <f>HEX2DEC(capture[[#This Row],[Column4]])</f>
        <v>0</v>
      </c>
      <c r="K3543">
        <f t="shared" si="220"/>
        <v>2048</v>
      </c>
      <c r="L3543">
        <f t="shared" si="221"/>
        <v>0</v>
      </c>
      <c r="M3543" s="2">
        <f>(L3543/MAX(L:L))*1000</f>
        <v>0</v>
      </c>
      <c r="N3543" s="2">
        <v>0</v>
      </c>
      <c r="O3543" s="2" t="str">
        <f t="shared" si="222"/>
        <v>0,</v>
      </c>
      <c r="P3543">
        <f t="shared" si="223"/>
        <v>0</v>
      </c>
    </row>
    <row r="3544" spans="1:16" x14ac:dyDescent="0.35">
      <c r="A3544" s="1" t="s">
        <v>5</v>
      </c>
      <c r="B3544" s="1" t="s">
        <v>6</v>
      </c>
      <c r="C3544" s="1" t="s">
        <v>5</v>
      </c>
      <c r="D3544" s="1" t="s">
        <v>5</v>
      </c>
      <c r="E3544" s="1" t="str">
        <f>"0X"&amp;capture[[#This Row],[Column1]]&amp;capture[[#This Row],[Column2]]&amp;capture[[#This Row],[Column3]]&amp;capture[[#This Row],[Column4]]&amp;","</f>
        <v>0X0800,</v>
      </c>
      <c r="F3544">
        <f>HEX2DEC(capture[[#This Row],[Column1]])</f>
        <v>0</v>
      </c>
      <c r="G3544">
        <f>HEX2DEC(capture[[#This Row],[Column2]])</f>
        <v>8</v>
      </c>
      <c r="H3544">
        <f>HEX2DEC(capture[[#This Row],[Column3]])</f>
        <v>0</v>
      </c>
      <c r="I3544">
        <f>HEX2DEC(capture[[#This Row],[Column4]])</f>
        <v>0</v>
      </c>
      <c r="K3544">
        <f t="shared" si="220"/>
        <v>2048</v>
      </c>
      <c r="L3544">
        <f t="shared" si="221"/>
        <v>0</v>
      </c>
      <c r="M3544" s="2">
        <f>(L3544/MAX(L:L))*1000</f>
        <v>0</v>
      </c>
      <c r="N3544" s="2">
        <v>0</v>
      </c>
      <c r="O3544" s="2" t="str">
        <f t="shared" si="222"/>
        <v>0,</v>
      </c>
      <c r="P3544">
        <f t="shared" si="223"/>
        <v>0</v>
      </c>
    </row>
    <row r="3545" spans="1:16" x14ac:dyDescent="0.35">
      <c r="A3545" s="1" t="s">
        <v>7</v>
      </c>
      <c r="B3545" s="1" t="s">
        <v>13</v>
      </c>
      <c r="C3545" s="1" t="s">
        <v>5</v>
      </c>
      <c r="D3545" s="1" t="s">
        <v>8</v>
      </c>
      <c r="E3545" s="1" t="str">
        <f>"0X"&amp;capture[[#This Row],[Column1]]&amp;capture[[#This Row],[Column2]]&amp;capture[[#This Row],[Column3]]&amp;capture[[#This Row],[Column4]]&amp;","</f>
        <v>0X4f0d,</v>
      </c>
      <c r="F3545">
        <f>HEX2DEC(capture[[#This Row],[Column1]])</f>
        <v>4</v>
      </c>
      <c r="G3545">
        <f>HEX2DEC(capture[[#This Row],[Column2]])</f>
        <v>15</v>
      </c>
      <c r="H3545">
        <f>HEX2DEC(capture[[#This Row],[Column3]])</f>
        <v>0</v>
      </c>
      <c r="I3545">
        <f>HEX2DEC(capture[[#This Row],[Column4]])</f>
        <v>13</v>
      </c>
      <c r="K3545">
        <f t="shared" si="220"/>
        <v>20237</v>
      </c>
      <c r="L3545">
        <f t="shared" si="221"/>
        <v>0</v>
      </c>
      <c r="M3545" s="2">
        <f>(L3545/MAX(L:L))*1000</f>
        <v>0</v>
      </c>
      <c r="N3545" s="2">
        <v>0</v>
      </c>
      <c r="O3545" s="2" t="str">
        <f t="shared" si="222"/>
        <v>0,</v>
      </c>
      <c r="P3545">
        <f t="shared" si="223"/>
        <v>0</v>
      </c>
    </row>
    <row r="3546" spans="1:16" x14ac:dyDescent="0.35">
      <c r="A3546" s="1" t="s">
        <v>7</v>
      </c>
      <c r="B3546" s="1" t="s">
        <v>13</v>
      </c>
      <c r="C3546" s="1" t="s">
        <v>5</v>
      </c>
      <c r="D3546" s="1" t="s">
        <v>8</v>
      </c>
      <c r="E3546" s="1" t="str">
        <f>"0X"&amp;capture[[#This Row],[Column1]]&amp;capture[[#This Row],[Column2]]&amp;capture[[#This Row],[Column3]]&amp;capture[[#This Row],[Column4]]&amp;","</f>
        <v>0X4f0d,</v>
      </c>
      <c r="F3546">
        <f>HEX2DEC(capture[[#This Row],[Column1]])</f>
        <v>4</v>
      </c>
      <c r="G3546">
        <f>HEX2DEC(capture[[#This Row],[Column2]])</f>
        <v>15</v>
      </c>
      <c r="H3546">
        <f>HEX2DEC(capture[[#This Row],[Column3]])</f>
        <v>0</v>
      </c>
      <c r="I3546">
        <f>HEX2DEC(capture[[#This Row],[Column4]])</f>
        <v>13</v>
      </c>
      <c r="K3546">
        <f t="shared" si="220"/>
        <v>20237</v>
      </c>
      <c r="L3546">
        <f t="shared" si="221"/>
        <v>0</v>
      </c>
      <c r="M3546" s="2">
        <f>(L3546/MAX(L:L))*1000</f>
        <v>0</v>
      </c>
      <c r="N3546" s="2">
        <v>0</v>
      </c>
      <c r="O3546" s="2" t="str">
        <f t="shared" si="222"/>
        <v>0,</v>
      </c>
      <c r="P3546">
        <f t="shared" si="223"/>
        <v>0</v>
      </c>
    </row>
    <row r="3547" spans="1:16" x14ac:dyDescent="0.35">
      <c r="A3547" s="1" t="s">
        <v>5</v>
      </c>
      <c r="B3547" s="1" t="s">
        <v>8</v>
      </c>
      <c r="C3547" s="1" t="s">
        <v>5</v>
      </c>
      <c r="D3547" s="1" t="s">
        <v>6</v>
      </c>
      <c r="E3547" s="1" t="str">
        <f>"0X"&amp;capture[[#This Row],[Column1]]&amp;capture[[#This Row],[Column2]]&amp;capture[[#This Row],[Column3]]&amp;capture[[#This Row],[Column4]]&amp;","</f>
        <v>0X0d08,</v>
      </c>
      <c r="F3547">
        <f>HEX2DEC(capture[[#This Row],[Column1]])</f>
        <v>0</v>
      </c>
      <c r="G3547">
        <f>HEX2DEC(capture[[#This Row],[Column2]])</f>
        <v>13</v>
      </c>
      <c r="H3547">
        <f>HEX2DEC(capture[[#This Row],[Column3]])</f>
        <v>0</v>
      </c>
      <c r="I3547">
        <f>HEX2DEC(capture[[#This Row],[Column4]])</f>
        <v>8</v>
      </c>
      <c r="K3547">
        <f t="shared" si="220"/>
        <v>3336</v>
      </c>
      <c r="L3547">
        <f t="shared" si="221"/>
        <v>0</v>
      </c>
      <c r="M3547" s="2">
        <f>(L3547/MAX(L:L))*1000</f>
        <v>0</v>
      </c>
      <c r="N3547" s="2">
        <v>0</v>
      </c>
      <c r="O3547" s="2" t="str">
        <f t="shared" si="222"/>
        <v>0,</v>
      </c>
      <c r="P3547">
        <f t="shared" si="223"/>
        <v>0</v>
      </c>
    </row>
    <row r="3548" spans="1:16" x14ac:dyDescent="0.35">
      <c r="A3548" s="1" t="s">
        <v>5</v>
      </c>
      <c r="B3548" s="1" t="s">
        <v>8</v>
      </c>
      <c r="C3548" s="1" t="s">
        <v>5</v>
      </c>
      <c r="D3548" s="1" t="s">
        <v>6</v>
      </c>
      <c r="E3548" s="1" t="str">
        <f>"0X"&amp;capture[[#This Row],[Column1]]&amp;capture[[#This Row],[Column2]]&amp;capture[[#This Row],[Column3]]&amp;capture[[#This Row],[Column4]]&amp;","</f>
        <v>0X0d08,</v>
      </c>
      <c r="F3548">
        <f>HEX2DEC(capture[[#This Row],[Column1]])</f>
        <v>0</v>
      </c>
      <c r="G3548">
        <f>HEX2DEC(capture[[#This Row],[Column2]])</f>
        <v>13</v>
      </c>
      <c r="H3548">
        <f>HEX2DEC(capture[[#This Row],[Column3]])</f>
        <v>0</v>
      </c>
      <c r="I3548">
        <f>HEX2DEC(capture[[#This Row],[Column4]])</f>
        <v>8</v>
      </c>
      <c r="K3548">
        <f t="shared" si="220"/>
        <v>3336</v>
      </c>
      <c r="L3548">
        <f t="shared" si="221"/>
        <v>0</v>
      </c>
      <c r="M3548" s="2">
        <f>(L3548/MAX(L:L))*1000</f>
        <v>0</v>
      </c>
      <c r="N3548" s="2">
        <v>0</v>
      </c>
      <c r="O3548" s="2" t="str">
        <f t="shared" si="222"/>
        <v>0,</v>
      </c>
      <c r="P3548">
        <f t="shared" si="223"/>
        <v>0</v>
      </c>
    </row>
    <row r="3549" spans="1:16" x14ac:dyDescent="0.35">
      <c r="A3549" s="1" t="s">
        <v>5</v>
      </c>
      <c r="B3549" s="1" t="s">
        <v>8</v>
      </c>
      <c r="C3549" s="1" t="s">
        <v>5</v>
      </c>
      <c r="D3549" s="1" t="s">
        <v>6</v>
      </c>
      <c r="E3549" s="1" t="str">
        <f>"0X"&amp;capture[[#This Row],[Column1]]&amp;capture[[#This Row],[Column2]]&amp;capture[[#This Row],[Column3]]&amp;capture[[#This Row],[Column4]]&amp;","</f>
        <v>0X0d08,</v>
      </c>
      <c r="F3549">
        <f>HEX2DEC(capture[[#This Row],[Column1]])</f>
        <v>0</v>
      </c>
      <c r="G3549">
        <f>HEX2DEC(capture[[#This Row],[Column2]])</f>
        <v>13</v>
      </c>
      <c r="H3549">
        <f>HEX2DEC(capture[[#This Row],[Column3]])</f>
        <v>0</v>
      </c>
      <c r="I3549">
        <f>HEX2DEC(capture[[#This Row],[Column4]])</f>
        <v>8</v>
      </c>
      <c r="K3549">
        <f t="shared" si="220"/>
        <v>3336</v>
      </c>
      <c r="L3549">
        <f t="shared" si="221"/>
        <v>0</v>
      </c>
      <c r="M3549" s="2">
        <f>(L3549/MAX(L:L))*1000</f>
        <v>0</v>
      </c>
      <c r="N3549" s="2">
        <v>0</v>
      </c>
      <c r="O3549" s="2" t="str">
        <f t="shared" si="222"/>
        <v>0,</v>
      </c>
      <c r="P3549">
        <f t="shared" si="223"/>
        <v>0</v>
      </c>
    </row>
    <row r="3550" spans="1:16" x14ac:dyDescent="0.35">
      <c r="A3550" s="1" t="s">
        <v>5</v>
      </c>
      <c r="B3550" s="1" t="s">
        <v>6</v>
      </c>
      <c r="C3550" s="1" t="s">
        <v>5</v>
      </c>
      <c r="D3550" s="1" t="s">
        <v>5</v>
      </c>
      <c r="E3550" s="1" t="str">
        <f>"0X"&amp;capture[[#This Row],[Column1]]&amp;capture[[#This Row],[Column2]]&amp;capture[[#This Row],[Column3]]&amp;capture[[#This Row],[Column4]]&amp;","</f>
        <v>0X0800,</v>
      </c>
      <c r="F3550">
        <f>HEX2DEC(capture[[#This Row],[Column1]])</f>
        <v>0</v>
      </c>
      <c r="G3550">
        <f>HEX2DEC(capture[[#This Row],[Column2]])</f>
        <v>8</v>
      </c>
      <c r="H3550">
        <f>HEX2DEC(capture[[#This Row],[Column3]])</f>
        <v>0</v>
      </c>
      <c r="I3550">
        <f>HEX2DEC(capture[[#This Row],[Column4]])</f>
        <v>0</v>
      </c>
      <c r="K3550">
        <f t="shared" si="220"/>
        <v>2048</v>
      </c>
      <c r="L3550">
        <f t="shared" si="221"/>
        <v>0</v>
      </c>
      <c r="M3550" s="2">
        <f>(L3550/MAX(L:L))*1000</f>
        <v>0</v>
      </c>
      <c r="N3550" s="2">
        <v>0</v>
      </c>
      <c r="O3550" s="2" t="str">
        <f t="shared" si="222"/>
        <v>0,</v>
      </c>
      <c r="P3550">
        <f t="shared" si="223"/>
        <v>0</v>
      </c>
    </row>
    <row r="3551" spans="1:16" x14ac:dyDescent="0.35">
      <c r="A3551" s="1" t="s">
        <v>5</v>
      </c>
      <c r="B3551" s="1" t="s">
        <v>5</v>
      </c>
      <c r="C3551" s="1" t="s">
        <v>7</v>
      </c>
      <c r="D3551" s="1" t="s">
        <v>13</v>
      </c>
      <c r="E3551" s="1" t="str">
        <f>"0X"&amp;capture[[#This Row],[Column1]]&amp;capture[[#This Row],[Column2]]&amp;capture[[#This Row],[Column3]]&amp;capture[[#This Row],[Column4]]&amp;","</f>
        <v>0X004f,</v>
      </c>
      <c r="F3551">
        <f>HEX2DEC(capture[[#This Row],[Column1]])</f>
        <v>0</v>
      </c>
      <c r="G3551">
        <f>HEX2DEC(capture[[#This Row],[Column2]])</f>
        <v>0</v>
      </c>
      <c r="H3551">
        <f>HEX2DEC(capture[[#This Row],[Column3]])</f>
        <v>4</v>
      </c>
      <c r="I3551">
        <f>HEX2DEC(capture[[#This Row],[Column4]])</f>
        <v>15</v>
      </c>
      <c r="K3551">
        <f t="shared" si="220"/>
        <v>79</v>
      </c>
      <c r="L3551">
        <f t="shared" si="221"/>
        <v>0</v>
      </c>
      <c r="M3551" s="2">
        <f>(L3551/MAX(L:L))*1000</f>
        <v>0</v>
      </c>
      <c r="N3551" s="2">
        <v>0</v>
      </c>
      <c r="O3551" s="2" t="str">
        <f t="shared" si="222"/>
        <v>0,</v>
      </c>
      <c r="P3551">
        <f t="shared" si="223"/>
        <v>0</v>
      </c>
    </row>
    <row r="3552" spans="1:16" x14ac:dyDescent="0.35">
      <c r="A3552" s="1" t="s">
        <v>5</v>
      </c>
      <c r="B3552" s="1" t="s">
        <v>6</v>
      </c>
      <c r="C3552" s="1" t="s">
        <v>5</v>
      </c>
      <c r="D3552" s="1" t="s">
        <v>5</v>
      </c>
      <c r="E3552" s="1" t="str">
        <f>"0X"&amp;capture[[#This Row],[Column1]]&amp;capture[[#This Row],[Column2]]&amp;capture[[#This Row],[Column3]]&amp;capture[[#This Row],[Column4]]&amp;","</f>
        <v>0X0800,</v>
      </c>
      <c r="F3552">
        <f>HEX2DEC(capture[[#This Row],[Column1]])</f>
        <v>0</v>
      </c>
      <c r="G3552">
        <f>HEX2DEC(capture[[#This Row],[Column2]])</f>
        <v>8</v>
      </c>
      <c r="H3552">
        <f>HEX2DEC(capture[[#This Row],[Column3]])</f>
        <v>0</v>
      </c>
      <c r="I3552">
        <f>HEX2DEC(capture[[#This Row],[Column4]])</f>
        <v>0</v>
      </c>
      <c r="K3552">
        <f t="shared" si="220"/>
        <v>2048</v>
      </c>
      <c r="L3552">
        <f t="shared" si="221"/>
        <v>0</v>
      </c>
      <c r="M3552" s="2">
        <f>(L3552/MAX(L:L))*1000</f>
        <v>0</v>
      </c>
      <c r="N3552" s="2">
        <v>0</v>
      </c>
      <c r="O3552" s="2" t="str">
        <f t="shared" si="222"/>
        <v>0,</v>
      </c>
      <c r="P3552">
        <f t="shared" si="223"/>
        <v>0</v>
      </c>
    </row>
    <row r="3553" spans="1:16" x14ac:dyDescent="0.35">
      <c r="A3553" s="1" t="s">
        <v>5</v>
      </c>
      <c r="B3553" s="1" t="s">
        <v>8</v>
      </c>
      <c r="C3553" s="1" t="s">
        <v>5</v>
      </c>
      <c r="D3553" s="1" t="s">
        <v>6</v>
      </c>
      <c r="E3553" s="1" t="str">
        <f>"0X"&amp;capture[[#This Row],[Column1]]&amp;capture[[#This Row],[Column2]]&amp;capture[[#This Row],[Column3]]&amp;capture[[#This Row],[Column4]]&amp;","</f>
        <v>0X0d08,</v>
      </c>
      <c r="F3553">
        <f>HEX2DEC(capture[[#This Row],[Column1]])</f>
        <v>0</v>
      </c>
      <c r="G3553">
        <f>HEX2DEC(capture[[#This Row],[Column2]])</f>
        <v>13</v>
      </c>
      <c r="H3553">
        <f>HEX2DEC(capture[[#This Row],[Column3]])</f>
        <v>0</v>
      </c>
      <c r="I3553">
        <f>HEX2DEC(capture[[#This Row],[Column4]])</f>
        <v>8</v>
      </c>
      <c r="K3553">
        <f t="shared" si="220"/>
        <v>3336</v>
      </c>
      <c r="L3553">
        <f t="shared" si="221"/>
        <v>0</v>
      </c>
      <c r="M3553" s="2">
        <f>(L3553/MAX(L:L))*1000</f>
        <v>0</v>
      </c>
      <c r="N3553" s="2">
        <v>0</v>
      </c>
      <c r="O3553" s="2" t="str">
        <f t="shared" si="222"/>
        <v>0,</v>
      </c>
      <c r="P3553">
        <f t="shared" si="223"/>
        <v>0</v>
      </c>
    </row>
    <row r="3554" spans="1:16" x14ac:dyDescent="0.35">
      <c r="A3554" s="1" t="s">
        <v>7</v>
      </c>
      <c r="B3554" s="1" t="s">
        <v>13</v>
      </c>
      <c r="C3554" s="1" t="s">
        <v>5</v>
      </c>
      <c r="D3554" s="1" t="s">
        <v>8</v>
      </c>
      <c r="E3554" s="1" t="str">
        <f>"0X"&amp;capture[[#This Row],[Column1]]&amp;capture[[#This Row],[Column2]]&amp;capture[[#This Row],[Column3]]&amp;capture[[#This Row],[Column4]]&amp;","</f>
        <v>0X4f0d,</v>
      </c>
      <c r="F3554">
        <f>HEX2DEC(capture[[#This Row],[Column1]])</f>
        <v>4</v>
      </c>
      <c r="G3554">
        <f>HEX2DEC(capture[[#This Row],[Column2]])</f>
        <v>15</v>
      </c>
      <c r="H3554">
        <f>HEX2DEC(capture[[#This Row],[Column3]])</f>
        <v>0</v>
      </c>
      <c r="I3554">
        <f>HEX2DEC(capture[[#This Row],[Column4]])</f>
        <v>13</v>
      </c>
      <c r="K3554">
        <f t="shared" si="220"/>
        <v>20237</v>
      </c>
      <c r="L3554">
        <f t="shared" si="221"/>
        <v>0</v>
      </c>
      <c r="M3554" s="2">
        <f>(L3554/MAX(L:L))*1000</f>
        <v>0</v>
      </c>
      <c r="N3554" s="2">
        <v>0</v>
      </c>
      <c r="O3554" s="2" t="str">
        <f t="shared" si="222"/>
        <v>0,</v>
      </c>
      <c r="P3554">
        <f t="shared" si="223"/>
        <v>0</v>
      </c>
    </row>
    <row r="3555" spans="1:16" x14ac:dyDescent="0.35">
      <c r="A3555" s="1" t="s">
        <v>5</v>
      </c>
      <c r="B3555" s="1" t="s">
        <v>8</v>
      </c>
      <c r="C3555" s="1" t="s">
        <v>5</v>
      </c>
      <c r="D3555" s="1" t="s">
        <v>6</v>
      </c>
      <c r="E3555" s="1" t="str">
        <f>"0X"&amp;capture[[#This Row],[Column1]]&amp;capture[[#This Row],[Column2]]&amp;capture[[#This Row],[Column3]]&amp;capture[[#This Row],[Column4]]&amp;","</f>
        <v>0X0d08,</v>
      </c>
      <c r="F3555">
        <f>HEX2DEC(capture[[#This Row],[Column1]])</f>
        <v>0</v>
      </c>
      <c r="G3555">
        <f>HEX2DEC(capture[[#This Row],[Column2]])</f>
        <v>13</v>
      </c>
      <c r="H3555">
        <f>HEX2DEC(capture[[#This Row],[Column3]])</f>
        <v>0</v>
      </c>
      <c r="I3555">
        <f>HEX2DEC(capture[[#This Row],[Column4]])</f>
        <v>8</v>
      </c>
      <c r="K3555">
        <f t="shared" si="220"/>
        <v>3336</v>
      </c>
      <c r="L3555">
        <f t="shared" si="221"/>
        <v>0</v>
      </c>
      <c r="M3555" s="2">
        <f>(L3555/MAX(L:L))*1000</f>
        <v>0</v>
      </c>
      <c r="N3555" s="2">
        <v>0</v>
      </c>
      <c r="O3555" s="2" t="str">
        <f t="shared" si="222"/>
        <v>0,</v>
      </c>
      <c r="P3555">
        <f t="shared" si="223"/>
        <v>0</v>
      </c>
    </row>
    <row r="3556" spans="1:16" x14ac:dyDescent="0.35">
      <c r="A3556" s="1" t="s">
        <v>5</v>
      </c>
      <c r="B3556" s="1" t="s">
        <v>8</v>
      </c>
      <c r="C3556" s="1" t="s">
        <v>5</v>
      </c>
      <c r="D3556" s="1" t="s">
        <v>6</v>
      </c>
      <c r="E3556" s="1" t="str">
        <f>"0X"&amp;capture[[#This Row],[Column1]]&amp;capture[[#This Row],[Column2]]&amp;capture[[#This Row],[Column3]]&amp;capture[[#This Row],[Column4]]&amp;","</f>
        <v>0X0d08,</v>
      </c>
      <c r="F3556">
        <f>HEX2DEC(capture[[#This Row],[Column1]])</f>
        <v>0</v>
      </c>
      <c r="G3556">
        <f>HEX2DEC(capture[[#This Row],[Column2]])</f>
        <v>13</v>
      </c>
      <c r="H3556">
        <f>HEX2DEC(capture[[#This Row],[Column3]])</f>
        <v>0</v>
      </c>
      <c r="I3556">
        <f>HEX2DEC(capture[[#This Row],[Column4]])</f>
        <v>8</v>
      </c>
      <c r="K3556">
        <f t="shared" si="220"/>
        <v>3336</v>
      </c>
      <c r="L3556">
        <f t="shared" si="221"/>
        <v>0</v>
      </c>
      <c r="M3556" s="2">
        <f>(L3556/MAX(L:L))*1000</f>
        <v>0</v>
      </c>
      <c r="N3556" s="2">
        <v>0</v>
      </c>
      <c r="O3556" s="2" t="str">
        <f t="shared" si="222"/>
        <v>0,</v>
      </c>
      <c r="P3556">
        <f t="shared" si="223"/>
        <v>0</v>
      </c>
    </row>
    <row r="3557" spans="1:16" x14ac:dyDescent="0.35">
      <c r="A3557" s="1" t="s">
        <v>5</v>
      </c>
      <c r="B3557" s="1" t="s">
        <v>5</v>
      </c>
      <c r="C3557" s="1" t="s">
        <v>7</v>
      </c>
      <c r="D3557" s="1" t="s">
        <v>11</v>
      </c>
      <c r="E3557" s="1" t="str">
        <f>"0X"&amp;capture[[#This Row],[Column1]]&amp;capture[[#This Row],[Column2]]&amp;capture[[#This Row],[Column3]]&amp;capture[[#This Row],[Column4]]&amp;","</f>
        <v>0X004e,</v>
      </c>
      <c r="F3557">
        <f>HEX2DEC(capture[[#This Row],[Column1]])</f>
        <v>0</v>
      </c>
      <c r="G3557">
        <f>HEX2DEC(capture[[#This Row],[Column2]])</f>
        <v>0</v>
      </c>
      <c r="H3557">
        <f>HEX2DEC(capture[[#This Row],[Column3]])</f>
        <v>4</v>
      </c>
      <c r="I3557">
        <f>HEX2DEC(capture[[#This Row],[Column4]])</f>
        <v>14</v>
      </c>
      <c r="K3557">
        <f t="shared" si="220"/>
        <v>78</v>
      </c>
      <c r="L3557">
        <f t="shared" si="221"/>
        <v>0</v>
      </c>
      <c r="M3557" s="2">
        <f>(L3557/MAX(L:L))*1000</f>
        <v>0</v>
      </c>
      <c r="N3557" s="2">
        <v>0</v>
      </c>
      <c r="O3557" s="2" t="str">
        <f t="shared" si="222"/>
        <v>0,</v>
      </c>
      <c r="P3557">
        <f t="shared" si="223"/>
        <v>0</v>
      </c>
    </row>
    <row r="3558" spans="1:16" x14ac:dyDescent="0.35">
      <c r="A3558" s="1" t="s">
        <v>5</v>
      </c>
      <c r="B3558" s="1" t="s">
        <v>6</v>
      </c>
      <c r="C3558" s="1" t="s">
        <v>5</v>
      </c>
      <c r="D3558" s="1" t="s">
        <v>5</v>
      </c>
      <c r="E3558" s="1" t="str">
        <f>"0X"&amp;capture[[#This Row],[Column1]]&amp;capture[[#This Row],[Column2]]&amp;capture[[#This Row],[Column3]]&amp;capture[[#This Row],[Column4]]&amp;","</f>
        <v>0X0800,</v>
      </c>
      <c r="F3558">
        <f>HEX2DEC(capture[[#This Row],[Column1]])</f>
        <v>0</v>
      </c>
      <c r="G3558">
        <f>HEX2DEC(capture[[#This Row],[Column2]])</f>
        <v>8</v>
      </c>
      <c r="H3558">
        <f>HEX2DEC(capture[[#This Row],[Column3]])</f>
        <v>0</v>
      </c>
      <c r="I3558">
        <f>HEX2DEC(capture[[#This Row],[Column4]])</f>
        <v>0</v>
      </c>
      <c r="K3558">
        <f t="shared" si="220"/>
        <v>2048</v>
      </c>
      <c r="L3558">
        <f t="shared" si="221"/>
        <v>0</v>
      </c>
      <c r="M3558" s="2">
        <f>(L3558/MAX(L:L))*1000</f>
        <v>0</v>
      </c>
      <c r="N3558" s="2">
        <v>0</v>
      </c>
      <c r="O3558" s="2" t="str">
        <f t="shared" si="222"/>
        <v>0,</v>
      </c>
      <c r="P3558">
        <f t="shared" si="223"/>
        <v>0</v>
      </c>
    </row>
    <row r="3559" spans="1:16" x14ac:dyDescent="0.35">
      <c r="A3559" s="1" t="s">
        <v>7</v>
      </c>
      <c r="B3559" s="1" t="s">
        <v>13</v>
      </c>
      <c r="C3559" s="1" t="s">
        <v>5</v>
      </c>
      <c r="D3559" s="1" t="s">
        <v>8</v>
      </c>
      <c r="E3559" s="1" t="str">
        <f>"0X"&amp;capture[[#This Row],[Column1]]&amp;capture[[#This Row],[Column2]]&amp;capture[[#This Row],[Column3]]&amp;capture[[#This Row],[Column4]]&amp;","</f>
        <v>0X4f0d,</v>
      </c>
      <c r="F3559">
        <f>HEX2DEC(capture[[#This Row],[Column1]])</f>
        <v>4</v>
      </c>
      <c r="G3559">
        <f>HEX2DEC(capture[[#This Row],[Column2]])</f>
        <v>15</v>
      </c>
      <c r="H3559">
        <f>HEX2DEC(capture[[#This Row],[Column3]])</f>
        <v>0</v>
      </c>
      <c r="I3559">
        <f>HEX2DEC(capture[[#This Row],[Column4]])</f>
        <v>13</v>
      </c>
      <c r="K3559">
        <f t="shared" si="220"/>
        <v>20237</v>
      </c>
      <c r="L3559">
        <f t="shared" si="221"/>
        <v>0</v>
      </c>
      <c r="M3559" s="2">
        <f>(L3559/MAX(L:L))*1000</f>
        <v>0</v>
      </c>
      <c r="N3559" s="2">
        <v>0</v>
      </c>
      <c r="O3559" s="2" t="str">
        <f t="shared" si="222"/>
        <v>0,</v>
      </c>
      <c r="P3559">
        <f t="shared" si="223"/>
        <v>0</v>
      </c>
    </row>
    <row r="3560" spans="1:16" x14ac:dyDescent="0.35">
      <c r="A3560" s="1" t="s">
        <v>5</v>
      </c>
      <c r="B3560" s="1" t="s">
        <v>6</v>
      </c>
      <c r="C3560" s="1" t="s">
        <v>5</v>
      </c>
      <c r="D3560" s="1" t="s">
        <v>5</v>
      </c>
      <c r="E3560" s="1" t="str">
        <f>"0X"&amp;capture[[#This Row],[Column1]]&amp;capture[[#This Row],[Column2]]&amp;capture[[#This Row],[Column3]]&amp;capture[[#This Row],[Column4]]&amp;","</f>
        <v>0X0800,</v>
      </c>
      <c r="F3560">
        <f>HEX2DEC(capture[[#This Row],[Column1]])</f>
        <v>0</v>
      </c>
      <c r="G3560">
        <f>HEX2DEC(capture[[#This Row],[Column2]])</f>
        <v>8</v>
      </c>
      <c r="H3560">
        <f>HEX2DEC(capture[[#This Row],[Column3]])</f>
        <v>0</v>
      </c>
      <c r="I3560">
        <f>HEX2DEC(capture[[#This Row],[Column4]])</f>
        <v>0</v>
      </c>
      <c r="K3560">
        <f t="shared" si="220"/>
        <v>2048</v>
      </c>
      <c r="L3560">
        <f t="shared" si="221"/>
        <v>0</v>
      </c>
      <c r="M3560" s="2">
        <f>(L3560/MAX(L:L))*1000</f>
        <v>0</v>
      </c>
      <c r="N3560" s="2">
        <v>0</v>
      </c>
      <c r="O3560" s="2" t="str">
        <f t="shared" si="222"/>
        <v>0,</v>
      </c>
      <c r="P3560">
        <f t="shared" si="223"/>
        <v>0</v>
      </c>
    </row>
    <row r="3561" spans="1:16" x14ac:dyDescent="0.35">
      <c r="A3561" s="1" t="s">
        <v>5</v>
      </c>
      <c r="B3561" s="1" t="s">
        <v>5</v>
      </c>
      <c r="C3561" s="1" t="s">
        <v>7</v>
      </c>
      <c r="D3561" s="1" t="s">
        <v>13</v>
      </c>
      <c r="E3561" s="1" t="str">
        <f>"0X"&amp;capture[[#This Row],[Column1]]&amp;capture[[#This Row],[Column2]]&amp;capture[[#This Row],[Column3]]&amp;capture[[#This Row],[Column4]]&amp;","</f>
        <v>0X004f,</v>
      </c>
      <c r="F3561">
        <f>HEX2DEC(capture[[#This Row],[Column1]])</f>
        <v>0</v>
      </c>
      <c r="G3561">
        <f>HEX2DEC(capture[[#This Row],[Column2]])</f>
        <v>0</v>
      </c>
      <c r="H3561">
        <f>HEX2DEC(capture[[#This Row],[Column3]])</f>
        <v>4</v>
      </c>
      <c r="I3561">
        <f>HEX2DEC(capture[[#This Row],[Column4]])</f>
        <v>15</v>
      </c>
      <c r="K3561">
        <f t="shared" si="220"/>
        <v>79</v>
      </c>
      <c r="L3561">
        <f t="shared" si="221"/>
        <v>0</v>
      </c>
      <c r="M3561" s="2">
        <f>(L3561/MAX(L:L))*1000</f>
        <v>0</v>
      </c>
      <c r="N3561" s="2">
        <v>0</v>
      </c>
      <c r="O3561" s="2" t="str">
        <f t="shared" si="222"/>
        <v>0,</v>
      </c>
      <c r="P3561">
        <f t="shared" si="223"/>
        <v>0</v>
      </c>
    </row>
    <row r="3562" spans="1:16" x14ac:dyDescent="0.35">
      <c r="A3562" s="1" t="s">
        <v>5</v>
      </c>
      <c r="B3562" s="1" t="s">
        <v>8</v>
      </c>
      <c r="C3562" s="1" t="s">
        <v>5</v>
      </c>
      <c r="D3562" s="1" t="s">
        <v>6</v>
      </c>
      <c r="E3562" s="1" t="str">
        <f>"0X"&amp;capture[[#This Row],[Column1]]&amp;capture[[#This Row],[Column2]]&amp;capture[[#This Row],[Column3]]&amp;capture[[#This Row],[Column4]]&amp;","</f>
        <v>0X0d08,</v>
      </c>
      <c r="F3562">
        <f>HEX2DEC(capture[[#This Row],[Column1]])</f>
        <v>0</v>
      </c>
      <c r="G3562">
        <f>HEX2DEC(capture[[#This Row],[Column2]])</f>
        <v>13</v>
      </c>
      <c r="H3562">
        <f>HEX2DEC(capture[[#This Row],[Column3]])</f>
        <v>0</v>
      </c>
      <c r="I3562">
        <f>HEX2DEC(capture[[#This Row],[Column4]])</f>
        <v>8</v>
      </c>
      <c r="K3562">
        <f t="shared" si="220"/>
        <v>3336</v>
      </c>
      <c r="L3562">
        <f t="shared" si="221"/>
        <v>0</v>
      </c>
      <c r="M3562" s="2">
        <f>(L3562/MAX(L:L))*1000</f>
        <v>0</v>
      </c>
      <c r="N3562" s="2">
        <v>0</v>
      </c>
      <c r="O3562" s="2" t="str">
        <f t="shared" si="222"/>
        <v>0,</v>
      </c>
      <c r="P3562">
        <f t="shared" si="223"/>
        <v>0</v>
      </c>
    </row>
    <row r="3563" spans="1:16" x14ac:dyDescent="0.35">
      <c r="A3563" s="1" t="s">
        <v>5</v>
      </c>
      <c r="B3563" s="1" t="s">
        <v>5</v>
      </c>
      <c r="C3563" s="1" t="s">
        <v>7</v>
      </c>
      <c r="D3563" s="1" t="s">
        <v>13</v>
      </c>
      <c r="E3563" s="1" t="str">
        <f>"0X"&amp;capture[[#This Row],[Column1]]&amp;capture[[#This Row],[Column2]]&amp;capture[[#This Row],[Column3]]&amp;capture[[#This Row],[Column4]]&amp;","</f>
        <v>0X004f,</v>
      </c>
      <c r="F3563">
        <f>HEX2DEC(capture[[#This Row],[Column1]])</f>
        <v>0</v>
      </c>
      <c r="G3563">
        <f>HEX2DEC(capture[[#This Row],[Column2]])</f>
        <v>0</v>
      </c>
      <c r="H3563">
        <f>HEX2DEC(capture[[#This Row],[Column3]])</f>
        <v>4</v>
      </c>
      <c r="I3563">
        <f>HEX2DEC(capture[[#This Row],[Column4]])</f>
        <v>15</v>
      </c>
      <c r="K3563">
        <f t="shared" si="220"/>
        <v>79</v>
      </c>
      <c r="L3563">
        <f t="shared" si="221"/>
        <v>0</v>
      </c>
      <c r="M3563" s="2">
        <f>(L3563/MAX(L:L))*1000</f>
        <v>0</v>
      </c>
      <c r="N3563" s="2">
        <v>0</v>
      </c>
      <c r="O3563" s="2" t="str">
        <f t="shared" si="222"/>
        <v>0,</v>
      </c>
      <c r="P3563">
        <f t="shared" si="223"/>
        <v>0</v>
      </c>
    </row>
    <row r="3564" spans="1:16" x14ac:dyDescent="0.35">
      <c r="A3564" s="1" t="s">
        <v>5</v>
      </c>
      <c r="B3564" s="1" t="s">
        <v>6</v>
      </c>
      <c r="C3564" s="1" t="s">
        <v>5</v>
      </c>
      <c r="D3564" s="1" t="s">
        <v>5</v>
      </c>
      <c r="E3564" s="1" t="str">
        <f>"0X"&amp;capture[[#This Row],[Column1]]&amp;capture[[#This Row],[Column2]]&amp;capture[[#This Row],[Column3]]&amp;capture[[#This Row],[Column4]]&amp;","</f>
        <v>0X0800,</v>
      </c>
      <c r="F3564">
        <f>HEX2DEC(capture[[#This Row],[Column1]])</f>
        <v>0</v>
      </c>
      <c r="G3564">
        <f>HEX2DEC(capture[[#This Row],[Column2]])</f>
        <v>8</v>
      </c>
      <c r="H3564">
        <f>HEX2DEC(capture[[#This Row],[Column3]])</f>
        <v>0</v>
      </c>
      <c r="I3564">
        <f>HEX2DEC(capture[[#This Row],[Column4]])</f>
        <v>0</v>
      </c>
      <c r="K3564">
        <f t="shared" si="220"/>
        <v>2048</v>
      </c>
      <c r="L3564">
        <f t="shared" si="221"/>
        <v>0</v>
      </c>
      <c r="M3564" s="2">
        <f>(L3564/MAX(L:L))*1000</f>
        <v>0</v>
      </c>
      <c r="N3564" s="2">
        <v>0</v>
      </c>
      <c r="O3564" s="2" t="str">
        <f t="shared" si="222"/>
        <v>0,</v>
      </c>
      <c r="P3564">
        <f t="shared" si="223"/>
        <v>0</v>
      </c>
    </row>
    <row r="3565" spans="1:16" x14ac:dyDescent="0.35">
      <c r="A3565" s="1" t="s">
        <v>5</v>
      </c>
      <c r="B3565" s="1" t="s">
        <v>5</v>
      </c>
      <c r="C3565" s="1" t="s">
        <v>7</v>
      </c>
      <c r="D3565" s="1" t="s">
        <v>13</v>
      </c>
      <c r="E3565" s="1" t="str">
        <f>"0X"&amp;capture[[#This Row],[Column1]]&amp;capture[[#This Row],[Column2]]&amp;capture[[#This Row],[Column3]]&amp;capture[[#This Row],[Column4]]&amp;","</f>
        <v>0X004f,</v>
      </c>
      <c r="F3565">
        <f>HEX2DEC(capture[[#This Row],[Column1]])</f>
        <v>0</v>
      </c>
      <c r="G3565">
        <f>HEX2DEC(capture[[#This Row],[Column2]])</f>
        <v>0</v>
      </c>
      <c r="H3565">
        <f>HEX2DEC(capture[[#This Row],[Column3]])</f>
        <v>4</v>
      </c>
      <c r="I3565">
        <f>HEX2DEC(capture[[#This Row],[Column4]])</f>
        <v>15</v>
      </c>
      <c r="K3565">
        <f t="shared" si="220"/>
        <v>79</v>
      </c>
      <c r="L3565">
        <f t="shared" si="221"/>
        <v>0</v>
      </c>
      <c r="M3565" s="2">
        <f>(L3565/MAX(L:L))*1000</f>
        <v>0</v>
      </c>
      <c r="N3565" s="2">
        <v>0</v>
      </c>
      <c r="O3565" s="2" t="str">
        <f t="shared" si="222"/>
        <v>0,</v>
      </c>
      <c r="P3565">
        <f t="shared" si="223"/>
        <v>0</v>
      </c>
    </row>
    <row r="3566" spans="1:16" x14ac:dyDescent="0.35">
      <c r="A3566" s="1" t="s">
        <v>5</v>
      </c>
      <c r="B3566" s="1" t="s">
        <v>6</v>
      </c>
      <c r="C3566" s="1" t="s">
        <v>5</v>
      </c>
      <c r="D3566" s="1" t="s">
        <v>5</v>
      </c>
      <c r="E3566" s="1" t="str">
        <f>"0X"&amp;capture[[#This Row],[Column1]]&amp;capture[[#This Row],[Column2]]&amp;capture[[#This Row],[Column3]]&amp;capture[[#This Row],[Column4]]&amp;","</f>
        <v>0X0800,</v>
      </c>
      <c r="F3566">
        <f>HEX2DEC(capture[[#This Row],[Column1]])</f>
        <v>0</v>
      </c>
      <c r="G3566">
        <f>HEX2DEC(capture[[#This Row],[Column2]])</f>
        <v>8</v>
      </c>
      <c r="H3566">
        <f>HEX2DEC(capture[[#This Row],[Column3]])</f>
        <v>0</v>
      </c>
      <c r="I3566">
        <f>HEX2DEC(capture[[#This Row],[Column4]])</f>
        <v>0</v>
      </c>
      <c r="K3566">
        <f t="shared" si="220"/>
        <v>2048</v>
      </c>
      <c r="L3566">
        <f t="shared" si="221"/>
        <v>0</v>
      </c>
      <c r="M3566" s="2">
        <f>(L3566/MAX(L:L))*1000</f>
        <v>0</v>
      </c>
      <c r="N3566" s="2">
        <v>0</v>
      </c>
      <c r="O3566" s="2" t="str">
        <f t="shared" si="222"/>
        <v>0,</v>
      </c>
      <c r="P3566">
        <f t="shared" si="223"/>
        <v>0</v>
      </c>
    </row>
    <row r="3567" spans="1:16" x14ac:dyDescent="0.35">
      <c r="A3567" s="1" t="s">
        <v>9</v>
      </c>
      <c r="B3567" s="1" t="s">
        <v>8</v>
      </c>
      <c r="C3567" s="1" t="s">
        <v>5</v>
      </c>
      <c r="D3567" s="1" t="s">
        <v>6</v>
      </c>
      <c r="E3567" s="1" t="str">
        <f>"0X"&amp;capture[[#This Row],[Column1]]&amp;capture[[#This Row],[Column2]]&amp;capture[[#This Row],[Column3]]&amp;capture[[#This Row],[Column4]]&amp;","</f>
        <v>0X3d08,</v>
      </c>
      <c r="F3567">
        <f>HEX2DEC(capture[[#This Row],[Column1]])</f>
        <v>3</v>
      </c>
      <c r="G3567">
        <f>HEX2DEC(capture[[#This Row],[Column2]])</f>
        <v>13</v>
      </c>
      <c r="H3567">
        <f>HEX2DEC(capture[[#This Row],[Column3]])</f>
        <v>0</v>
      </c>
      <c r="I3567">
        <f>HEX2DEC(capture[[#This Row],[Column4]])</f>
        <v>8</v>
      </c>
      <c r="K3567">
        <f t="shared" si="220"/>
        <v>15624</v>
      </c>
      <c r="L3567">
        <f t="shared" si="221"/>
        <v>0</v>
      </c>
      <c r="M3567" s="2">
        <f>(L3567/MAX(L:L))*1000</f>
        <v>0</v>
      </c>
      <c r="N3567" s="2">
        <v>0</v>
      </c>
      <c r="O3567" s="2" t="str">
        <f t="shared" si="222"/>
        <v>0,</v>
      </c>
      <c r="P3567">
        <f t="shared" si="223"/>
        <v>0</v>
      </c>
    </row>
    <row r="3568" spans="1:16" x14ac:dyDescent="0.35">
      <c r="A3568" s="1" t="s">
        <v>5</v>
      </c>
      <c r="B3568" s="1" t="s">
        <v>8</v>
      </c>
      <c r="C3568" s="1" t="s">
        <v>5</v>
      </c>
      <c r="D3568" s="1" t="s">
        <v>6</v>
      </c>
      <c r="E3568" s="1" t="str">
        <f>"0X"&amp;capture[[#This Row],[Column1]]&amp;capture[[#This Row],[Column2]]&amp;capture[[#This Row],[Column3]]&amp;capture[[#This Row],[Column4]]&amp;","</f>
        <v>0X0d08,</v>
      </c>
      <c r="F3568">
        <f>HEX2DEC(capture[[#This Row],[Column1]])</f>
        <v>0</v>
      </c>
      <c r="G3568">
        <f>HEX2DEC(capture[[#This Row],[Column2]])</f>
        <v>13</v>
      </c>
      <c r="H3568">
        <f>HEX2DEC(capture[[#This Row],[Column3]])</f>
        <v>0</v>
      </c>
      <c r="I3568">
        <f>HEX2DEC(capture[[#This Row],[Column4]])</f>
        <v>8</v>
      </c>
      <c r="K3568">
        <f t="shared" si="220"/>
        <v>3336</v>
      </c>
      <c r="L3568">
        <f t="shared" si="221"/>
        <v>0</v>
      </c>
      <c r="M3568" s="2">
        <f>(L3568/MAX(L:L))*1000</f>
        <v>0</v>
      </c>
      <c r="N3568" s="2">
        <v>0</v>
      </c>
      <c r="O3568" s="2" t="str">
        <f t="shared" si="222"/>
        <v>0,</v>
      </c>
      <c r="P3568">
        <f t="shared" si="223"/>
        <v>0</v>
      </c>
    </row>
    <row r="3569" spans="1:16" x14ac:dyDescent="0.35">
      <c r="A3569" s="1" t="s">
        <v>5</v>
      </c>
      <c r="B3569" s="1" t="s">
        <v>6</v>
      </c>
      <c r="C3569" s="1" t="s">
        <v>5</v>
      </c>
      <c r="D3569" s="1" t="s">
        <v>5</v>
      </c>
      <c r="E3569" s="1" t="str">
        <f>"0X"&amp;capture[[#This Row],[Column1]]&amp;capture[[#This Row],[Column2]]&amp;capture[[#This Row],[Column3]]&amp;capture[[#This Row],[Column4]]&amp;","</f>
        <v>0X0800,</v>
      </c>
      <c r="F3569">
        <f>HEX2DEC(capture[[#This Row],[Column1]])</f>
        <v>0</v>
      </c>
      <c r="G3569">
        <f>HEX2DEC(capture[[#This Row],[Column2]])</f>
        <v>8</v>
      </c>
      <c r="H3569">
        <f>HEX2DEC(capture[[#This Row],[Column3]])</f>
        <v>0</v>
      </c>
      <c r="I3569">
        <f>HEX2DEC(capture[[#This Row],[Column4]])</f>
        <v>0</v>
      </c>
      <c r="K3569">
        <f t="shared" si="220"/>
        <v>2048</v>
      </c>
      <c r="L3569">
        <f t="shared" si="221"/>
        <v>0</v>
      </c>
      <c r="M3569" s="2">
        <f>(L3569/MAX(L:L))*1000</f>
        <v>0</v>
      </c>
      <c r="N3569" s="2">
        <v>0</v>
      </c>
      <c r="O3569" s="2" t="str">
        <f t="shared" si="222"/>
        <v>0,</v>
      </c>
      <c r="P3569">
        <f t="shared" si="223"/>
        <v>0</v>
      </c>
    </row>
    <row r="3570" spans="1:16" x14ac:dyDescent="0.35">
      <c r="A3570" s="1" t="s">
        <v>5</v>
      </c>
      <c r="B3570" s="1" t="s">
        <v>6</v>
      </c>
      <c r="C3570" s="1" t="s">
        <v>5</v>
      </c>
      <c r="D3570" s="1" t="s">
        <v>5</v>
      </c>
      <c r="E3570" s="1" t="str">
        <f>"0X"&amp;capture[[#This Row],[Column1]]&amp;capture[[#This Row],[Column2]]&amp;capture[[#This Row],[Column3]]&amp;capture[[#This Row],[Column4]]&amp;","</f>
        <v>0X0800,</v>
      </c>
      <c r="F3570">
        <f>HEX2DEC(capture[[#This Row],[Column1]])</f>
        <v>0</v>
      </c>
      <c r="G3570">
        <f>HEX2DEC(capture[[#This Row],[Column2]])</f>
        <v>8</v>
      </c>
      <c r="H3570">
        <f>HEX2DEC(capture[[#This Row],[Column3]])</f>
        <v>0</v>
      </c>
      <c r="I3570">
        <f>HEX2DEC(capture[[#This Row],[Column4]])</f>
        <v>0</v>
      </c>
      <c r="K3570">
        <f t="shared" si="220"/>
        <v>2048</v>
      </c>
      <c r="L3570">
        <f t="shared" si="221"/>
        <v>0</v>
      </c>
      <c r="M3570" s="2">
        <f>(L3570/MAX(L:L))*1000</f>
        <v>0</v>
      </c>
      <c r="N3570" s="2">
        <v>0</v>
      </c>
      <c r="O3570" s="2" t="str">
        <f t="shared" si="222"/>
        <v>0,</v>
      </c>
      <c r="P3570">
        <f t="shared" si="223"/>
        <v>0</v>
      </c>
    </row>
    <row r="3571" spans="1:16" x14ac:dyDescent="0.35">
      <c r="A3571" s="1" t="s">
        <v>5</v>
      </c>
      <c r="B3571" s="1" t="s">
        <v>8</v>
      </c>
      <c r="C3571" s="1" t="s">
        <v>5</v>
      </c>
      <c r="D3571" s="1" t="s">
        <v>6</v>
      </c>
      <c r="E3571" s="1" t="str">
        <f>"0X"&amp;capture[[#This Row],[Column1]]&amp;capture[[#This Row],[Column2]]&amp;capture[[#This Row],[Column3]]&amp;capture[[#This Row],[Column4]]&amp;","</f>
        <v>0X0d08,</v>
      </c>
      <c r="F3571">
        <f>HEX2DEC(capture[[#This Row],[Column1]])</f>
        <v>0</v>
      </c>
      <c r="G3571">
        <f>HEX2DEC(capture[[#This Row],[Column2]])</f>
        <v>13</v>
      </c>
      <c r="H3571">
        <f>HEX2DEC(capture[[#This Row],[Column3]])</f>
        <v>0</v>
      </c>
      <c r="I3571">
        <f>HEX2DEC(capture[[#This Row],[Column4]])</f>
        <v>8</v>
      </c>
      <c r="K3571">
        <f t="shared" si="220"/>
        <v>3336</v>
      </c>
      <c r="L3571">
        <f t="shared" si="221"/>
        <v>0</v>
      </c>
      <c r="M3571" s="2">
        <f>(L3571/MAX(L:L))*1000</f>
        <v>0</v>
      </c>
      <c r="N3571" s="2">
        <v>0</v>
      </c>
      <c r="O3571" s="2" t="str">
        <f t="shared" si="222"/>
        <v>0,</v>
      </c>
      <c r="P3571">
        <f t="shared" si="223"/>
        <v>0</v>
      </c>
    </row>
    <row r="3572" spans="1:16" x14ac:dyDescent="0.35">
      <c r="A3572" s="1" t="s">
        <v>7</v>
      </c>
      <c r="B3572" s="1" t="s">
        <v>13</v>
      </c>
      <c r="C3572" s="1" t="s">
        <v>5</v>
      </c>
      <c r="D3572" s="1" t="s">
        <v>8</v>
      </c>
      <c r="E3572" s="1" t="str">
        <f>"0X"&amp;capture[[#This Row],[Column1]]&amp;capture[[#This Row],[Column2]]&amp;capture[[#This Row],[Column3]]&amp;capture[[#This Row],[Column4]]&amp;","</f>
        <v>0X4f0d,</v>
      </c>
      <c r="F3572">
        <f>HEX2DEC(capture[[#This Row],[Column1]])</f>
        <v>4</v>
      </c>
      <c r="G3572">
        <f>HEX2DEC(capture[[#This Row],[Column2]])</f>
        <v>15</v>
      </c>
      <c r="H3572">
        <f>HEX2DEC(capture[[#This Row],[Column3]])</f>
        <v>0</v>
      </c>
      <c r="I3572">
        <f>HEX2DEC(capture[[#This Row],[Column4]])</f>
        <v>13</v>
      </c>
      <c r="K3572">
        <f t="shared" si="220"/>
        <v>20237</v>
      </c>
      <c r="L3572">
        <f t="shared" si="221"/>
        <v>0</v>
      </c>
      <c r="M3572" s="2">
        <f>(L3572/MAX(L:L))*1000</f>
        <v>0</v>
      </c>
      <c r="N3572" s="2">
        <v>0</v>
      </c>
      <c r="O3572" s="2" t="str">
        <f t="shared" si="222"/>
        <v>0,</v>
      </c>
      <c r="P3572">
        <f t="shared" si="223"/>
        <v>0</v>
      </c>
    </row>
    <row r="3573" spans="1:16" x14ac:dyDescent="0.35">
      <c r="A3573" s="1" t="s">
        <v>5</v>
      </c>
      <c r="B3573" s="1" t="s">
        <v>5</v>
      </c>
      <c r="C3573" s="1" t="s">
        <v>7</v>
      </c>
      <c r="D3573" s="1" t="s">
        <v>13</v>
      </c>
      <c r="E3573" s="1" t="str">
        <f>"0X"&amp;capture[[#This Row],[Column1]]&amp;capture[[#This Row],[Column2]]&amp;capture[[#This Row],[Column3]]&amp;capture[[#This Row],[Column4]]&amp;","</f>
        <v>0X004f,</v>
      </c>
      <c r="F3573">
        <f>HEX2DEC(capture[[#This Row],[Column1]])</f>
        <v>0</v>
      </c>
      <c r="G3573">
        <f>HEX2DEC(capture[[#This Row],[Column2]])</f>
        <v>0</v>
      </c>
      <c r="H3573">
        <f>HEX2DEC(capture[[#This Row],[Column3]])</f>
        <v>4</v>
      </c>
      <c r="I3573">
        <f>HEX2DEC(capture[[#This Row],[Column4]])</f>
        <v>15</v>
      </c>
      <c r="K3573">
        <f t="shared" si="220"/>
        <v>79</v>
      </c>
      <c r="L3573">
        <f t="shared" si="221"/>
        <v>0</v>
      </c>
      <c r="M3573" s="2">
        <f>(L3573/MAX(L:L))*1000</f>
        <v>0</v>
      </c>
      <c r="N3573" s="2">
        <v>0</v>
      </c>
      <c r="O3573" s="2" t="str">
        <f t="shared" si="222"/>
        <v>0,</v>
      </c>
      <c r="P3573">
        <f t="shared" si="223"/>
        <v>0</v>
      </c>
    </row>
    <row r="3574" spans="1:16" x14ac:dyDescent="0.35">
      <c r="A3574" s="1" t="s">
        <v>5</v>
      </c>
      <c r="B3574" s="1" t="s">
        <v>6</v>
      </c>
      <c r="C3574" s="1" t="s">
        <v>5</v>
      </c>
      <c r="D3574" s="1" t="s">
        <v>5</v>
      </c>
      <c r="E3574" s="1" t="str">
        <f>"0X"&amp;capture[[#This Row],[Column1]]&amp;capture[[#This Row],[Column2]]&amp;capture[[#This Row],[Column3]]&amp;capture[[#This Row],[Column4]]&amp;","</f>
        <v>0X0800,</v>
      </c>
      <c r="F3574">
        <f>HEX2DEC(capture[[#This Row],[Column1]])</f>
        <v>0</v>
      </c>
      <c r="G3574">
        <f>HEX2DEC(capture[[#This Row],[Column2]])</f>
        <v>8</v>
      </c>
      <c r="H3574">
        <f>HEX2DEC(capture[[#This Row],[Column3]])</f>
        <v>0</v>
      </c>
      <c r="I3574">
        <f>HEX2DEC(capture[[#This Row],[Column4]])</f>
        <v>0</v>
      </c>
      <c r="K3574">
        <f t="shared" si="220"/>
        <v>2048</v>
      </c>
      <c r="L3574">
        <f t="shared" si="221"/>
        <v>0</v>
      </c>
      <c r="M3574" s="2">
        <f>(L3574/MAX(L:L))*1000</f>
        <v>0</v>
      </c>
      <c r="N3574" s="2">
        <v>0</v>
      </c>
      <c r="O3574" s="2" t="str">
        <f t="shared" si="222"/>
        <v>0,</v>
      </c>
      <c r="P3574">
        <f t="shared" si="223"/>
        <v>0</v>
      </c>
    </row>
    <row r="3575" spans="1:16" x14ac:dyDescent="0.35">
      <c r="A3575" s="1" t="s">
        <v>5</v>
      </c>
      <c r="B3575" s="1" t="s">
        <v>8</v>
      </c>
      <c r="C3575" s="1" t="s">
        <v>5</v>
      </c>
      <c r="D3575" s="1" t="s">
        <v>6</v>
      </c>
      <c r="E3575" s="1" t="str">
        <f>"0X"&amp;capture[[#This Row],[Column1]]&amp;capture[[#This Row],[Column2]]&amp;capture[[#This Row],[Column3]]&amp;capture[[#This Row],[Column4]]&amp;","</f>
        <v>0X0d08,</v>
      </c>
      <c r="F3575">
        <f>HEX2DEC(capture[[#This Row],[Column1]])</f>
        <v>0</v>
      </c>
      <c r="G3575">
        <f>HEX2DEC(capture[[#This Row],[Column2]])</f>
        <v>13</v>
      </c>
      <c r="H3575">
        <f>HEX2DEC(capture[[#This Row],[Column3]])</f>
        <v>0</v>
      </c>
      <c r="I3575">
        <f>HEX2DEC(capture[[#This Row],[Column4]])</f>
        <v>8</v>
      </c>
      <c r="K3575">
        <f t="shared" si="220"/>
        <v>3336</v>
      </c>
      <c r="L3575">
        <f t="shared" si="221"/>
        <v>0</v>
      </c>
      <c r="M3575" s="2">
        <f>(L3575/MAX(L:L))*1000</f>
        <v>0</v>
      </c>
      <c r="N3575" s="2">
        <v>0</v>
      </c>
      <c r="O3575" s="2" t="str">
        <f t="shared" si="222"/>
        <v>0,</v>
      </c>
      <c r="P3575">
        <f t="shared" si="223"/>
        <v>0</v>
      </c>
    </row>
    <row r="3576" spans="1:16" x14ac:dyDescent="0.35">
      <c r="A3576" s="1" t="s">
        <v>5</v>
      </c>
      <c r="B3576" s="1" t="s">
        <v>5</v>
      </c>
      <c r="C3576" s="1" t="s">
        <v>7</v>
      </c>
      <c r="D3576" s="1" t="s">
        <v>11</v>
      </c>
      <c r="E3576" s="1" t="str">
        <f>"0X"&amp;capture[[#This Row],[Column1]]&amp;capture[[#This Row],[Column2]]&amp;capture[[#This Row],[Column3]]&amp;capture[[#This Row],[Column4]]&amp;","</f>
        <v>0X004e,</v>
      </c>
      <c r="F3576">
        <f>HEX2DEC(capture[[#This Row],[Column1]])</f>
        <v>0</v>
      </c>
      <c r="G3576">
        <f>HEX2DEC(capture[[#This Row],[Column2]])</f>
        <v>0</v>
      </c>
      <c r="H3576">
        <f>HEX2DEC(capture[[#This Row],[Column3]])</f>
        <v>4</v>
      </c>
      <c r="I3576">
        <f>HEX2DEC(capture[[#This Row],[Column4]])</f>
        <v>14</v>
      </c>
      <c r="K3576">
        <f t="shared" si="220"/>
        <v>78</v>
      </c>
      <c r="L3576">
        <f t="shared" si="221"/>
        <v>0</v>
      </c>
      <c r="M3576" s="2">
        <f>(L3576/MAX(L:L))*1000</f>
        <v>0</v>
      </c>
      <c r="N3576" s="2">
        <v>0</v>
      </c>
      <c r="O3576" s="2" t="str">
        <f t="shared" si="222"/>
        <v>0,</v>
      </c>
      <c r="P3576">
        <f t="shared" si="223"/>
        <v>0</v>
      </c>
    </row>
    <row r="3577" spans="1:16" x14ac:dyDescent="0.35">
      <c r="A3577" s="1" t="s">
        <v>5</v>
      </c>
      <c r="B3577" s="1" t="s">
        <v>6</v>
      </c>
      <c r="C3577" s="1" t="s">
        <v>5</v>
      </c>
      <c r="D3577" s="1" t="s">
        <v>5</v>
      </c>
      <c r="E3577" s="1" t="str">
        <f>"0X"&amp;capture[[#This Row],[Column1]]&amp;capture[[#This Row],[Column2]]&amp;capture[[#This Row],[Column3]]&amp;capture[[#This Row],[Column4]]&amp;","</f>
        <v>0X0800,</v>
      </c>
      <c r="F3577">
        <f>HEX2DEC(capture[[#This Row],[Column1]])</f>
        <v>0</v>
      </c>
      <c r="G3577">
        <f>HEX2DEC(capture[[#This Row],[Column2]])</f>
        <v>8</v>
      </c>
      <c r="H3577">
        <f>HEX2DEC(capture[[#This Row],[Column3]])</f>
        <v>0</v>
      </c>
      <c r="I3577">
        <f>HEX2DEC(capture[[#This Row],[Column4]])</f>
        <v>0</v>
      </c>
      <c r="K3577">
        <f t="shared" si="220"/>
        <v>2048</v>
      </c>
      <c r="L3577">
        <f t="shared" si="221"/>
        <v>0</v>
      </c>
      <c r="M3577" s="2">
        <f>(L3577/MAX(L:L))*1000</f>
        <v>0</v>
      </c>
      <c r="N3577" s="2">
        <v>0</v>
      </c>
      <c r="O3577" s="2" t="str">
        <f t="shared" si="222"/>
        <v>0,</v>
      </c>
      <c r="P3577">
        <f t="shared" si="223"/>
        <v>0</v>
      </c>
    </row>
    <row r="3578" spans="1:16" x14ac:dyDescent="0.35">
      <c r="A3578" s="1" t="s">
        <v>5</v>
      </c>
      <c r="B3578" s="1" t="s">
        <v>6</v>
      </c>
      <c r="C3578" s="1" t="s">
        <v>5</v>
      </c>
      <c r="D3578" s="1" t="s">
        <v>5</v>
      </c>
      <c r="E3578" s="1" t="str">
        <f>"0X"&amp;capture[[#This Row],[Column1]]&amp;capture[[#This Row],[Column2]]&amp;capture[[#This Row],[Column3]]&amp;capture[[#This Row],[Column4]]&amp;","</f>
        <v>0X0800,</v>
      </c>
      <c r="F3578">
        <f>HEX2DEC(capture[[#This Row],[Column1]])</f>
        <v>0</v>
      </c>
      <c r="G3578">
        <f>HEX2DEC(capture[[#This Row],[Column2]])</f>
        <v>8</v>
      </c>
      <c r="H3578">
        <f>HEX2DEC(capture[[#This Row],[Column3]])</f>
        <v>0</v>
      </c>
      <c r="I3578">
        <f>HEX2DEC(capture[[#This Row],[Column4]])</f>
        <v>0</v>
      </c>
      <c r="K3578">
        <f t="shared" si="220"/>
        <v>2048</v>
      </c>
      <c r="L3578">
        <f t="shared" si="221"/>
        <v>0</v>
      </c>
      <c r="M3578" s="2">
        <f>(L3578/MAX(L:L))*1000</f>
        <v>0</v>
      </c>
      <c r="N3578" s="2">
        <v>0</v>
      </c>
      <c r="O3578" s="2" t="str">
        <f t="shared" si="222"/>
        <v>0,</v>
      </c>
      <c r="P3578">
        <f t="shared" si="223"/>
        <v>0</v>
      </c>
    </row>
    <row r="3579" spans="1:16" x14ac:dyDescent="0.35">
      <c r="A3579" s="1" t="s">
        <v>7</v>
      </c>
      <c r="B3579" s="1" t="s">
        <v>11</v>
      </c>
      <c r="C3579" s="1" t="s">
        <v>9</v>
      </c>
      <c r="D3579" s="1" t="s">
        <v>8</v>
      </c>
      <c r="E3579" s="1" t="str">
        <f>"0X"&amp;capture[[#This Row],[Column1]]&amp;capture[[#This Row],[Column2]]&amp;capture[[#This Row],[Column3]]&amp;capture[[#This Row],[Column4]]&amp;","</f>
        <v>0X4e3d,</v>
      </c>
      <c r="F3579">
        <f>HEX2DEC(capture[[#This Row],[Column1]])</f>
        <v>4</v>
      </c>
      <c r="G3579">
        <f>HEX2DEC(capture[[#This Row],[Column2]])</f>
        <v>14</v>
      </c>
      <c r="H3579">
        <f>HEX2DEC(capture[[#This Row],[Column3]])</f>
        <v>3</v>
      </c>
      <c r="I3579">
        <f>HEX2DEC(capture[[#This Row],[Column4]])</f>
        <v>13</v>
      </c>
      <c r="K3579">
        <f t="shared" si="220"/>
        <v>20029</v>
      </c>
      <c r="L3579">
        <f t="shared" si="221"/>
        <v>0</v>
      </c>
      <c r="M3579" s="2">
        <f>(L3579/MAX(L:L))*1000</f>
        <v>0</v>
      </c>
      <c r="N3579" s="2">
        <v>0</v>
      </c>
      <c r="O3579" s="2" t="str">
        <f t="shared" si="222"/>
        <v>0,</v>
      </c>
      <c r="P3579">
        <f t="shared" si="223"/>
        <v>0</v>
      </c>
    </row>
    <row r="3580" spans="1:16" x14ac:dyDescent="0.35">
      <c r="A3580" s="1" t="s">
        <v>5</v>
      </c>
      <c r="B3580" s="1" t="s">
        <v>6</v>
      </c>
      <c r="C3580" s="1" t="s">
        <v>5</v>
      </c>
      <c r="D3580" s="1" t="s">
        <v>5</v>
      </c>
      <c r="E3580" s="1" t="str">
        <f>"0X"&amp;capture[[#This Row],[Column1]]&amp;capture[[#This Row],[Column2]]&amp;capture[[#This Row],[Column3]]&amp;capture[[#This Row],[Column4]]&amp;","</f>
        <v>0X0800,</v>
      </c>
      <c r="F3580">
        <f>HEX2DEC(capture[[#This Row],[Column1]])</f>
        <v>0</v>
      </c>
      <c r="G3580">
        <f>HEX2DEC(capture[[#This Row],[Column2]])</f>
        <v>8</v>
      </c>
      <c r="H3580">
        <f>HEX2DEC(capture[[#This Row],[Column3]])</f>
        <v>0</v>
      </c>
      <c r="I3580">
        <f>HEX2DEC(capture[[#This Row],[Column4]])</f>
        <v>0</v>
      </c>
      <c r="K3580">
        <f t="shared" si="220"/>
        <v>2048</v>
      </c>
      <c r="L3580">
        <f t="shared" si="221"/>
        <v>0</v>
      </c>
      <c r="M3580" s="2">
        <f>(L3580/MAX(L:L))*1000</f>
        <v>0</v>
      </c>
      <c r="N3580" s="2">
        <v>0</v>
      </c>
      <c r="O3580" s="2" t="str">
        <f t="shared" si="222"/>
        <v>0,</v>
      </c>
      <c r="P3580">
        <f t="shared" si="223"/>
        <v>0</v>
      </c>
    </row>
    <row r="3581" spans="1:16" x14ac:dyDescent="0.35">
      <c r="A3581" s="1" t="s">
        <v>5</v>
      </c>
      <c r="B3581" s="1" t="s">
        <v>6</v>
      </c>
      <c r="C3581" s="1" t="s">
        <v>5</v>
      </c>
      <c r="D3581" s="1" t="s">
        <v>5</v>
      </c>
      <c r="E3581" s="1" t="str">
        <f>"0X"&amp;capture[[#This Row],[Column1]]&amp;capture[[#This Row],[Column2]]&amp;capture[[#This Row],[Column3]]&amp;capture[[#This Row],[Column4]]&amp;","</f>
        <v>0X0800,</v>
      </c>
      <c r="F3581">
        <f>HEX2DEC(capture[[#This Row],[Column1]])</f>
        <v>0</v>
      </c>
      <c r="G3581">
        <f>HEX2DEC(capture[[#This Row],[Column2]])</f>
        <v>8</v>
      </c>
      <c r="H3581">
        <f>HEX2DEC(capture[[#This Row],[Column3]])</f>
        <v>0</v>
      </c>
      <c r="I3581">
        <f>HEX2DEC(capture[[#This Row],[Column4]])</f>
        <v>0</v>
      </c>
      <c r="K3581">
        <f t="shared" si="220"/>
        <v>2048</v>
      </c>
      <c r="L3581">
        <f t="shared" si="221"/>
        <v>0</v>
      </c>
      <c r="M3581" s="2">
        <f>(L3581/MAX(L:L))*1000</f>
        <v>0</v>
      </c>
      <c r="N3581" s="2">
        <v>0</v>
      </c>
      <c r="O3581" s="2" t="str">
        <f t="shared" si="222"/>
        <v>0,</v>
      </c>
      <c r="P3581">
        <f t="shared" si="223"/>
        <v>0</v>
      </c>
    </row>
    <row r="3582" spans="1:16" x14ac:dyDescent="0.35">
      <c r="A3582" s="1" t="s">
        <v>5</v>
      </c>
      <c r="B3582" s="1" t="s">
        <v>5</v>
      </c>
      <c r="C3582" s="1" t="s">
        <v>7</v>
      </c>
      <c r="D3582" s="1" t="s">
        <v>13</v>
      </c>
      <c r="E3582" s="1" t="str">
        <f>"0X"&amp;capture[[#This Row],[Column1]]&amp;capture[[#This Row],[Column2]]&amp;capture[[#This Row],[Column3]]&amp;capture[[#This Row],[Column4]]&amp;","</f>
        <v>0X004f,</v>
      </c>
      <c r="F3582">
        <f>HEX2DEC(capture[[#This Row],[Column1]])</f>
        <v>0</v>
      </c>
      <c r="G3582">
        <f>HEX2DEC(capture[[#This Row],[Column2]])</f>
        <v>0</v>
      </c>
      <c r="H3582">
        <f>HEX2DEC(capture[[#This Row],[Column3]])</f>
        <v>4</v>
      </c>
      <c r="I3582">
        <f>HEX2DEC(capture[[#This Row],[Column4]])</f>
        <v>15</v>
      </c>
      <c r="K3582">
        <f t="shared" si="220"/>
        <v>79</v>
      </c>
      <c r="L3582">
        <f t="shared" si="221"/>
        <v>0</v>
      </c>
      <c r="M3582" s="2">
        <f>(L3582/MAX(L:L))*1000</f>
        <v>0</v>
      </c>
      <c r="N3582" s="2">
        <v>0</v>
      </c>
      <c r="O3582" s="2" t="str">
        <f t="shared" si="222"/>
        <v>0,</v>
      </c>
      <c r="P3582">
        <f t="shared" si="223"/>
        <v>0</v>
      </c>
    </row>
    <row r="3583" spans="1:16" x14ac:dyDescent="0.35">
      <c r="A3583" s="1" t="s">
        <v>7</v>
      </c>
      <c r="B3583" s="1" t="s">
        <v>13</v>
      </c>
      <c r="C3583" s="1" t="s">
        <v>5</v>
      </c>
      <c r="D3583" s="1" t="s">
        <v>8</v>
      </c>
      <c r="E3583" s="1" t="str">
        <f>"0X"&amp;capture[[#This Row],[Column1]]&amp;capture[[#This Row],[Column2]]&amp;capture[[#This Row],[Column3]]&amp;capture[[#This Row],[Column4]]&amp;","</f>
        <v>0X4f0d,</v>
      </c>
      <c r="F3583">
        <f>HEX2DEC(capture[[#This Row],[Column1]])</f>
        <v>4</v>
      </c>
      <c r="G3583">
        <f>HEX2DEC(capture[[#This Row],[Column2]])</f>
        <v>15</v>
      </c>
      <c r="H3583">
        <f>HEX2DEC(capture[[#This Row],[Column3]])</f>
        <v>0</v>
      </c>
      <c r="I3583">
        <f>HEX2DEC(capture[[#This Row],[Column4]])</f>
        <v>13</v>
      </c>
      <c r="K3583">
        <f t="shared" si="220"/>
        <v>20237</v>
      </c>
      <c r="L3583">
        <f t="shared" si="221"/>
        <v>0</v>
      </c>
      <c r="M3583" s="2">
        <f>(L3583/MAX(L:L))*1000</f>
        <v>0</v>
      </c>
      <c r="N3583" s="2">
        <v>0</v>
      </c>
      <c r="O3583" s="2" t="str">
        <f t="shared" si="222"/>
        <v>0,</v>
      </c>
      <c r="P3583">
        <f t="shared" si="223"/>
        <v>0</v>
      </c>
    </row>
    <row r="3584" spans="1:16" x14ac:dyDescent="0.35">
      <c r="A3584" s="1" t="s">
        <v>5</v>
      </c>
      <c r="B3584" s="1" t="s">
        <v>5</v>
      </c>
      <c r="C3584" s="1" t="s">
        <v>7</v>
      </c>
      <c r="D3584" s="1" t="s">
        <v>13</v>
      </c>
      <c r="E3584" s="1" t="str">
        <f>"0X"&amp;capture[[#This Row],[Column1]]&amp;capture[[#This Row],[Column2]]&amp;capture[[#This Row],[Column3]]&amp;capture[[#This Row],[Column4]]&amp;","</f>
        <v>0X004f,</v>
      </c>
      <c r="F3584">
        <f>HEX2DEC(capture[[#This Row],[Column1]])</f>
        <v>0</v>
      </c>
      <c r="G3584">
        <f>HEX2DEC(capture[[#This Row],[Column2]])</f>
        <v>0</v>
      </c>
      <c r="H3584">
        <f>HEX2DEC(capture[[#This Row],[Column3]])</f>
        <v>4</v>
      </c>
      <c r="I3584">
        <f>HEX2DEC(capture[[#This Row],[Column4]])</f>
        <v>15</v>
      </c>
      <c r="K3584">
        <f t="shared" si="220"/>
        <v>79</v>
      </c>
      <c r="L3584">
        <f t="shared" si="221"/>
        <v>0</v>
      </c>
      <c r="M3584" s="2">
        <f>(L3584/MAX(L:L))*1000</f>
        <v>0</v>
      </c>
      <c r="N3584" s="2">
        <v>0</v>
      </c>
      <c r="O3584" s="2" t="str">
        <f t="shared" si="222"/>
        <v>0,</v>
      </c>
      <c r="P3584">
        <f t="shared" si="223"/>
        <v>0</v>
      </c>
    </row>
    <row r="3585" spans="1:16" x14ac:dyDescent="0.35">
      <c r="A3585" s="1" t="s">
        <v>5</v>
      </c>
      <c r="B3585" s="1" t="s">
        <v>5</v>
      </c>
      <c r="C3585" s="1" t="s">
        <v>7</v>
      </c>
      <c r="D3585" s="1" t="s">
        <v>13</v>
      </c>
      <c r="E3585" s="1" t="str">
        <f>"0X"&amp;capture[[#This Row],[Column1]]&amp;capture[[#This Row],[Column2]]&amp;capture[[#This Row],[Column3]]&amp;capture[[#This Row],[Column4]]&amp;","</f>
        <v>0X004f,</v>
      </c>
      <c r="F3585">
        <f>HEX2DEC(capture[[#This Row],[Column1]])</f>
        <v>0</v>
      </c>
      <c r="G3585">
        <f>HEX2DEC(capture[[#This Row],[Column2]])</f>
        <v>0</v>
      </c>
      <c r="H3585">
        <f>HEX2DEC(capture[[#This Row],[Column3]])</f>
        <v>4</v>
      </c>
      <c r="I3585">
        <f>HEX2DEC(capture[[#This Row],[Column4]])</f>
        <v>15</v>
      </c>
      <c r="K3585">
        <f t="shared" si="220"/>
        <v>79</v>
      </c>
      <c r="L3585">
        <f t="shared" si="221"/>
        <v>0</v>
      </c>
      <c r="M3585" s="2">
        <f>(L3585/MAX(L:L))*1000</f>
        <v>0</v>
      </c>
      <c r="N3585" s="2">
        <v>0</v>
      </c>
      <c r="O3585" s="2" t="str">
        <f t="shared" si="222"/>
        <v>0,</v>
      </c>
      <c r="P3585">
        <f t="shared" si="223"/>
        <v>0</v>
      </c>
    </row>
    <row r="3586" spans="1:16" x14ac:dyDescent="0.35">
      <c r="A3586" s="1" t="s">
        <v>5</v>
      </c>
      <c r="B3586" s="1" t="s">
        <v>6</v>
      </c>
      <c r="C3586" s="1" t="s">
        <v>5</v>
      </c>
      <c r="D3586" s="1" t="s">
        <v>5</v>
      </c>
      <c r="E3586" s="1" t="str">
        <f>"0X"&amp;capture[[#This Row],[Column1]]&amp;capture[[#This Row],[Column2]]&amp;capture[[#This Row],[Column3]]&amp;capture[[#This Row],[Column4]]&amp;","</f>
        <v>0X0800,</v>
      </c>
      <c r="F3586">
        <f>HEX2DEC(capture[[#This Row],[Column1]])</f>
        <v>0</v>
      </c>
      <c r="G3586">
        <f>HEX2DEC(capture[[#This Row],[Column2]])</f>
        <v>8</v>
      </c>
      <c r="H3586">
        <f>HEX2DEC(capture[[#This Row],[Column3]])</f>
        <v>0</v>
      </c>
      <c r="I3586">
        <f>HEX2DEC(capture[[#This Row],[Column4]])</f>
        <v>0</v>
      </c>
      <c r="K3586">
        <f t="shared" si="220"/>
        <v>2048</v>
      </c>
      <c r="L3586">
        <f t="shared" si="221"/>
        <v>0</v>
      </c>
      <c r="M3586" s="2">
        <f>(L3586/MAX(L:L))*1000</f>
        <v>0</v>
      </c>
      <c r="N3586" s="2">
        <v>0</v>
      </c>
      <c r="O3586" s="2" t="str">
        <f t="shared" si="222"/>
        <v>0,</v>
      </c>
      <c r="P3586">
        <f t="shared" si="223"/>
        <v>0</v>
      </c>
    </row>
    <row r="3587" spans="1:16" x14ac:dyDescent="0.35">
      <c r="A3587" s="1" t="s">
        <v>5</v>
      </c>
      <c r="B3587" s="1" t="s">
        <v>8</v>
      </c>
      <c r="C3587" s="1" t="s">
        <v>5</v>
      </c>
      <c r="D3587" s="1" t="s">
        <v>6</v>
      </c>
      <c r="E3587" s="1" t="str">
        <f>"0X"&amp;capture[[#This Row],[Column1]]&amp;capture[[#This Row],[Column2]]&amp;capture[[#This Row],[Column3]]&amp;capture[[#This Row],[Column4]]&amp;","</f>
        <v>0X0d08,</v>
      </c>
      <c r="F3587">
        <f>HEX2DEC(capture[[#This Row],[Column1]])</f>
        <v>0</v>
      </c>
      <c r="G3587">
        <f>HEX2DEC(capture[[#This Row],[Column2]])</f>
        <v>13</v>
      </c>
      <c r="H3587">
        <f>HEX2DEC(capture[[#This Row],[Column3]])</f>
        <v>0</v>
      </c>
      <c r="I3587">
        <f>HEX2DEC(capture[[#This Row],[Column4]])</f>
        <v>8</v>
      </c>
      <c r="K3587">
        <f t="shared" si="220"/>
        <v>3336</v>
      </c>
      <c r="L3587">
        <f t="shared" si="221"/>
        <v>0</v>
      </c>
      <c r="M3587" s="2">
        <f>(L3587/MAX(L:L))*1000</f>
        <v>0</v>
      </c>
      <c r="N3587" s="2">
        <v>0</v>
      </c>
      <c r="O3587" s="2" t="str">
        <f t="shared" si="222"/>
        <v>0,</v>
      </c>
      <c r="P3587">
        <f t="shared" si="223"/>
        <v>0</v>
      </c>
    </row>
    <row r="3588" spans="1:16" x14ac:dyDescent="0.35">
      <c r="A3588" s="1" t="s">
        <v>5</v>
      </c>
      <c r="B3588" s="1" t="s">
        <v>8</v>
      </c>
      <c r="C3588" s="1" t="s">
        <v>5</v>
      </c>
      <c r="D3588" s="1" t="s">
        <v>6</v>
      </c>
      <c r="E3588" s="1" t="str">
        <f>"0X"&amp;capture[[#This Row],[Column1]]&amp;capture[[#This Row],[Column2]]&amp;capture[[#This Row],[Column3]]&amp;capture[[#This Row],[Column4]]&amp;","</f>
        <v>0X0d08,</v>
      </c>
      <c r="F3588">
        <f>HEX2DEC(capture[[#This Row],[Column1]])</f>
        <v>0</v>
      </c>
      <c r="G3588">
        <f>HEX2DEC(capture[[#This Row],[Column2]])</f>
        <v>13</v>
      </c>
      <c r="H3588">
        <f>HEX2DEC(capture[[#This Row],[Column3]])</f>
        <v>0</v>
      </c>
      <c r="I3588">
        <f>HEX2DEC(capture[[#This Row],[Column4]])</f>
        <v>8</v>
      </c>
      <c r="K3588">
        <f t="shared" ref="K3588:K3651" si="224">1*I3588+16*H3588+(16*16*G3588)+(16*16*16*F3588)</f>
        <v>3336</v>
      </c>
      <c r="L3588">
        <f t="shared" ref="L3588:L3651" si="225">IF(K3588&lt;21000,0,K3588)</f>
        <v>0</v>
      </c>
      <c r="M3588" s="2">
        <f>(L3588/MAX(L:L))*1000</f>
        <v>0</v>
      </c>
      <c r="N3588" s="2">
        <v>0</v>
      </c>
      <c r="O3588" s="2" t="str">
        <f t="shared" ref="O3588:O3651" si="226">N3588&amp;","</f>
        <v>0,</v>
      </c>
      <c r="P3588">
        <f t="shared" ref="P3588:P3651" si="227">N3588*N3588</f>
        <v>0</v>
      </c>
    </row>
    <row r="3589" spans="1:16" x14ac:dyDescent="0.35">
      <c r="A3589" s="1" t="s">
        <v>9</v>
      </c>
      <c r="B3589" s="1" t="s">
        <v>8</v>
      </c>
      <c r="C3589" s="1" t="s">
        <v>5</v>
      </c>
      <c r="D3589" s="1" t="s">
        <v>6</v>
      </c>
      <c r="E3589" s="1" t="str">
        <f>"0X"&amp;capture[[#This Row],[Column1]]&amp;capture[[#This Row],[Column2]]&amp;capture[[#This Row],[Column3]]&amp;capture[[#This Row],[Column4]]&amp;","</f>
        <v>0X3d08,</v>
      </c>
      <c r="F3589">
        <f>HEX2DEC(capture[[#This Row],[Column1]])</f>
        <v>3</v>
      </c>
      <c r="G3589">
        <f>HEX2DEC(capture[[#This Row],[Column2]])</f>
        <v>13</v>
      </c>
      <c r="H3589">
        <f>HEX2DEC(capture[[#This Row],[Column3]])</f>
        <v>0</v>
      </c>
      <c r="I3589">
        <f>HEX2DEC(capture[[#This Row],[Column4]])</f>
        <v>8</v>
      </c>
      <c r="K3589">
        <f t="shared" si="224"/>
        <v>15624</v>
      </c>
      <c r="L3589">
        <f t="shared" si="225"/>
        <v>0</v>
      </c>
      <c r="M3589" s="2">
        <f>(L3589/MAX(L:L))*1000</f>
        <v>0</v>
      </c>
      <c r="N3589" s="2">
        <v>0</v>
      </c>
      <c r="O3589" s="2" t="str">
        <f t="shared" si="226"/>
        <v>0,</v>
      </c>
      <c r="P3589">
        <f t="shared" si="227"/>
        <v>0</v>
      </c>
    </row>
    <row r="3590" spans="1:16" x14ac:dyDescent="0.35">
      <c r="A3590" s="1" t="s">
        <v>5</v>
      </c>
      <c r="B3590" s="1" t="s">
        <v>5</v>
      </c>
      <c r="C3590" s="1" t="s">
        <v>7</v>
      </c>
      <c r="D3590" s="1" t="s">
        <v>13</v>
      </c>
      <c r="E3590" s="1" t="str">
        <f>"0X"&amp;capture[[#This Row],[Column1]]&amp;capture[[#This Row],[Column2]]&amp;capture[[#This Row],[Column3]]&amp;capture[[#This Row],[Column4]]&amp;","</f>
        <v>0X004f,</v>
      </c>
      <c r="F3590">
        <f>HEX2DEC(capture[[#This Row],[Column1]])</f>
        <v>0</v>
      </c>
      <c r="G3590">
        <f>HEX2DEC(capture[[#This Row],[Column2]])</f>
        <v>0</v>
      </c>
      <c r="H3590">
        <f>HEX2DEC(capture[[#This Row],[Column3]])</f>
        <v>4</v>
      </c>
      <c r="I3590">
        <f>HEX2DEC(capture[[#This Row],[Column4]])</f>
        <v>15</v>
      </c>
      <c r="K3590">
        <f t="shared" si="224"/>
        <v>79</v>
      </c>
      <c r="L3590">
        <f t="shared" si="225"/>
        <v>0</v>
      </c>
      <c r="M3590" s="2">
        <f>(L3590/MAX(L:L))*1000</f>
        <v>0</v>
      </c>
      <c r="N3590" s="2">
        <v>0</v>
      </c>
      <c r="O3590" s="2" t="str">
        <f t="shared" si="226"/>
        <v>0,</v>
      </c>
      <c r="P3590">
        <f t="shared" si="227"/>
        <v>0</v>
      </c>
    </row>
    <row r="3591" spans="1:16" x14ac:dyDescent="0.35">
      <c r="A3591" s="1" t="s">
        <v>5</v>
      </c>
      <c r="B3591" s="1" t="s">
        <v>8</v>
      </c>
      <c r="C3591" s="1" t="s">
        <v>5</v>
      </c>
      <c r="D3591" s="1" t="s">
        <v>6</v>
      </c>
      <c r="E3591" s="1" t="str">
        <f>"0X"&amp;capture[[#This Row],[Column1]]&amp;capture[[#This Row],[Column2]]&amp;capture[[#This Row],[Column3]]&amp;capture[[#This Row],[Column4]]&amp;","</f>
        <v>0X0d08,</v>
      </c>
      <c r="F3591">
        <f>HEX2DEC(capture[[#This Row],[Column1]])</f>
        <v>0</v>
      </c>
      <c r="G3591">
        <f>HEX2DEC(capture[[#This Row],[Column2]])</f>
        <v>13</v>
      </c>
      <c r="H3591">
        <f>HEX2DEC(capture[[#This Row],[Column3]])</f>
        <v>0</v>
      </c>
      <c r="I3591">
        <f>HEX2DEC(capture[[#This Row],[Column4]])</f>
        <v>8</v>
      </c>
      <c r="K3591">
        <f t="shared" si="224"/>
        <v>3336</v>
      </c>
      <c r="L3591">
        <f t="shared" si="225"/>
        <v>0</v>
      </c>
      <c r="M3591" s="2">
        <f>(L3591/MAX(L:L))*1000</f>
        <v>0</v>
      </c>
      <c r="N3591" s="2">
        <v>0</v>
      </c>
      <c r="O3591" s="2" t="str">
        <f t="shared" si="226"/>
        <v>0,</v>
      </c>
      <c r="P3591">
        <f t="shared" si="227"/>
        <v>0</v>
      </c>
    </row>
    <row r="3592" spans="1:16" x14ac:dyDescent="0.35">
      <c r="A3592" s="1" t="s">
        <v>5</v>
      </c>
      <c r="B3592" s="1" t="s">
        <v>8</v>
      </c>
      <c r="C3592" s="1" t="s">
        <v>5</v>
      </c>
      <c r="D3592" s="1" t="s">
        <v>6</v>
      </c>
      <c r="E3592" s="1" t="str">
        <f>"0X"&amp;capture[[#This Row],[Column1]]&amp;capture[[#This Row],[Column2]]&amp;capture[[#This Row],[Column3]]&amp;capture[[#This Row],[Column4]]&amp;","</f>
        <v>0X0d08,</v>
      </c>
      <c r="F3592">
        <f>HEX2DEC(capture[[#This Row],[Column1]])</f>
        <v>0</v>
      </c>
      <c r="G3592">
        <f>HEX2DEC(capture[[#This Row],[Column2]])</f>
        <v>13</v>
      </c>
      <c r="H3592">
        <f>HEX2DEC(capture[[#This Row],[Column3]])</f>
        <v>0</v>
      </c>
      <c r="I3592">
        <f>HEX2DEC(capture[[#This Row],[Column4]])</f>
        <v>8</v>
      </c>
      <c r="K3592">
        <f t="shared" si="224"/>
        <v>3336</v>
      </c>
      <c r="L3592">
        <f t="shared" si="225"/>
        <v>0</v>
      </c>
      <c r="M3592" s="2">
        <f>(L3592/MAX(L:L))*1000</f>
        <v>0</v>
      </c>
      <c r="N3592" s="2">
        <v>0</v>
      </c>
      <c r="O3592" s="2" t="str">
        <f t="shared" si="226"/>
        <v>0,</v>
      </c>
      <c r="P3592">
        <f t="shared" si="227"/>
        <v>0</v>
      </c>
    </row>
    <row r="3593" spans="1:16" x14ac:dyDescent="0.35">
      <c r="A3593" s="1" t="s">
        <v>5</v>
      </c>
      <c r="B3593" s="1" t="s">
        <v>5</v>
      </c>
      <c r="C3593" s="1" t="s">
        <v>7</v>
      </c>
      <c r="D3593" s="1" t="s">
        <v>13</v>
      </c>
      <c r="E3593" s="1" t="str">
        <f>"0X"&amp;capture[[#This Row],[Column1]]&amp;capture[[#This Row],[Column2]]&amp;capture[[#This Row],[Column3]]&amp;capture[[#This Row],[Column4]]&amp;","</f>
        <v>0X004f,</v>
      </c>
      <c r="F3593">
        <f>HEX2DEC(capture[[#This Row],[Column1]])</f>
        <v>0</v>
      </c>
      <c r="G3593">
        <f>HEX2DEC(capture[[#This Row],[Column2]])</f>
        <v>0</v>
      </c>
      <c r="H3593">
        <f>HEX2DEC(capture[[#This Row],[Column3]])</f>
        <v>4</v>
      </c>
      <c r="I3593">
        <f>HEX2DEC(capture[[#This Row],[Column4]])</f>
        <v>15</v>
      </c>
      <c r="K3593">
        <f t="shared" si="224"/>
        <v>79</v>
      </c>
      <c r="L3593">
        <f t="shared" si="225"/>
        <v>0</v>
      </c>
      <c r="M3593" s="2">
        <f>(L3593/MAX(L:L))*1000</f>
        <v>0</v>
      </c>
      <c r="N3593" s="2">
        <v>0</v>
      </c>
      <c r="O3593" s="2" t="str">
        <f t="shared" si="226"/>
        <v>0,</v>
      </c>
      <c r="P3593">
        <f t="shared" si="227"/>
        <v>0</v>
      </c>
    </row>
    <row r="3594" spans="1:16" x14ac:dyDescent="0.35">
      <c r="A3594" s="1" t="s">
        <v>5</v>
      </c>
      <c r="B3594" s="1" t="s">
        <v>5</v>
      </c>
      <c r="C3594" s="1" t="s">
        <v>7</v>
      </c>
      <c r="D3594" s="1" t="s">
        <v>13</v>
      </c>
      <c r="E3594" s="1" t="str">
        <f>"0X"&amp;capture[[#This Row],[Column1]]&amp;capture[[#This Row],[Column2]]&amp;capture[[#This Row],[Column3]]&amp;capture[[#This Row],[Column4]]&amp;","</f>
        <v>0X004f,</v>
      </c>
      <c r="F3594">
        <f>HEX2DEC(capture[[#This Row],[Column1]])</f>
        <v>0</v>
      </c>
      <c r="G3594">
        <f>HEX2DEC(capture[[#This Row],[Column2]])</f>
        <v>0</v>
      </c>
      <c r="H3594">
        <f>HEX2DEC(capture[[#This Row],[Column3]])</f>
        <v>4</v>
      </c>
      <c r="I3594">
        <f>HEX2DEC(capture[[#This Row],[Column4]])</f>
        <v>15</v>
      </c>
      <c r="K3594">
        <f t="shared" si="224"/>
        <v>79</v>
      </c>
      <c r="L3594">
        <f t="shared" si="225"/>
        <v>0</v>
      </c>
      <c r="M3594" s="2">
        <f>(L3594/MAX(L:L))*1000</f>
        <v>0</v>
      </c>
      <c r="N3594" s="2">
        <v>0</v>
      </c>
      <c r="O3594" s="2" t="str">
        <f t="shared" si="226"/>
        <v>0,</v>
      </c>
      <c r="P3594">
        <f t="shared" si="227"/>
        <v>0</v>
      </c>
    </row>
    <row r="3595" spans="1:16" x14ac:dyDescent="0.35">
      <c r="A3595" s="1" t="s">
        <v>5</v>
      </c>
      <c r="B3595" s="1" t="s">
        <v>8</v>
      </c>
      <c r="C3595" s="1" t="s">
        <v>5</v>
      </c>
      <c r="D3595" s="1" t="s">
        <v>6</v>
      </c>
      <c r="E3595" s="1" t="str">
        <f>"0X"&amp;capture[[#This Row],[Column1]]&amp;capture[[#This Row],[Column2]]&amp;capture[[#This Row],[Column3]]&amp;capture[[#This Row],[Column4]]&amp;","</f>
        <v>0X0d08,</v>
      </c>
      <c r="F3595">
        <f>HEX2DEC(capture[[#This Row],[Column1]])</f>
        <v>0</v>
      </c>
      <c r="G3595">
        <f>HEX2DEC(capture[[#This Row],[Column2]])</f>
        <v>13</v>
      </c>
      <c r="H3595">
        <f>HEX2DEC(capture[[#This Row],[Column3]])</f>
        <v>0</v>
      </c>
      <c r="I3595">
        <f>HEX2DEC(capture[[#This Row],[Column4]])</f>
        <v>8</v>
      </c>
      <c r="K3595">
        <f t="shared" si="224"/>
        <v>3336</v>
      </c>
      <c r="L3595">
        <f t="shared" si="225"/>
        <v>0</v>
      </c>
      <c r="M3595" s="2">
        <f>(L3595/MAX(L:L))*1000</f>
        <v>0</v>
      </c>
      <c r="N3595" s="2">
        <v>0</v>
      </c>
      <c r="O3595" s="2" t="str">
        <f t="shared" si="226"/>
        <v>0,</v>
      </c>
      <c r="P3595">
        <f t="shared" si="227"/>
        <v>0</v>
      </c>
    </row>
    <row r="3596" spans="1:16" x14ac:dyDescent="0.35">
      <c r="A3596" s="1" t="s">
        <v>5</v>
      </c>
      <c r="B3596" s="1" t="s">
        <v>5</v>
      </c>
      <c r="C3596" s="1" t="s">
        <v>7</v>
      </c>
      <c r="D3596" s="1" t="s">
        <v>11</v>
      </c>
      <c r="E3596" s="1" t="str">
        <f>"0X"&amp;capture[[#This Row],[Column1]]&amp;capture[[#This Row],[Column2]]&amp;capture[[#This Row],[Column3]]&amp;capture[[#This Row],[Column4]]&amp;","</f>
        <v>0X004e,</v>
      </c>
      <c r="F3596">
        <f>HEX2DEC(capture[[#This Row],[Column1]])</f>
        <v>0</v>
      </c>
      <c r="G3596">
        <f>HEX2DEC(capture[[#This Row],[Column2]])</f>
        <v>0</v>
      </c>
      <c r="H3596">
        <f>HEX2DEC(capture[[#This Row],[Column3]])</f>
        <v>4</v>
      </c>
      <c r="I3596">
        <f>HEX2DEC(capture[[#This Row],[Column4]])</f>
        <v>14</v>
      </c>
      <c r="K3596">
        <f t="shared" si="224"/>
        <v>78</v>
      </c>
      <c r="L3596">
        <f t="shared" si="225"/>
        <v>0</v>
      </c>
      <c r="M3596" s="2">
        <f>(L3596/MAX(L:L))*1000</f>
        <v>0</v>
      </c>
      <c r="N3596" s="2">
        <v>0</v>
      </c>
      <c r="O3596" s="2" t="str">
        <f t="shared" si="226"/>
        <v>0,</v>
      </c>
      <c r="P3596">
        <f t="shared" si="227"/>
        <v>0</v>
      </c>
    </row>
    <row r="3597" spans="1:16" x14ac:dyDescent="0.35">
      <c r="A3597" s="1" t="s">
        <v>5</v>
      </c>
      <c r="B3597" s="1" t="s">
        <v>8</v>
      </c>
      <c r="C3597" s="1" t="s">
        <v>5</v>
      </c>
      <c r="D3597" s="1" t="s">
        <v>6</v>
      </c>
      <c r="E3597" s="1" t="str">
        <f>"0X"&amp;capture[[#This Row],[Column1]]&amp;capture[[#This Row],[Column2]]&amp;capture[[#This Row],[Column3]]&amp;capture[[#This Row],[Column4]]&amp;","</f>
        <v>0X0d08,</v>
      </c>
      <c r="F3597">
        <f>HEX2DEC(capture[[#This Row],[Column1]])</f>
        <v>0</v>
      </c>
      <c r="G3597">
        <f>HEX2DEC(capture[[#This Row],[Column2]])</f>
        <v>13</v>
      </c>
      <c r="H3597">
        <f>HEX2DEC(capture[[#This Row],[Column3]])</f>
        <v>0</v>
      </c>
      <c r="I3597">
        <f>HEX2DEC(capture[[#This Row],[Column4]])</f>
        <v>8</v>
      </c>
      <c r="K3597">
        <f t="shared" si="224"/>
        <v>3336</v>
      </c>
      <c r="L3597">
        <f t="shared" si="225"/>
        <v>0</v>
      </c>
      <c r="M3597" s="2">
        <f>(L3597/MAX(L:L))*1000</f>
        <v>0</v>
      </c>
      <c r="N3597" s="2">
        <v>0</v>
      </c>
      <c r="O3597" s="2" t="str">
        <f t="shared" si="226"/>
        <v>0,</v>
      </c>
      <c r="P3597">
        <f t="shared" si="227"/>
        <v>0</v>
      </c>
    </row>
    <row r="3598" spans="1:16" x14ac:dyDescent="0.35">
      <c r="A3598" s="1" t="s">
        <v>9</v>
      </c>
      <c r="B3598" s="1" t="s">
        <v>8</v>
      </c>
      <c r="C3598" s="1" t="s">
        <v>5</v>
      </c>
      <c r="D3598" s="1" t="s">
        <v>6</v>
      </c>
      <c r="E3598" s="1" t="str">
        <f>"0X"&amp;capture[[#This Row],[Column1]]&amp;capture[[#This Row],[Column2]]&amp;capture[[#This Row],[Column3]]&amp;capture[[#This Row],[Column4]]&amp;","</f>
        <v>0X3d08,</v>
      </c>
      <c r="F3598">
        <f>HEX2DEC(capture[[#This Row],[Column1]])</f>
        <v>3</v>
      </c>
      <c r="G3598">
        <f>HEX2DEC(capture[[#This Row],[Column2]])</f>
        <v>13</v>
      </c>
      <c r="H3598">
        <f>HEX2DEC(capture[[#This Row],[Column3]])</f>
        <v>0</v>
      </c>
      <c r="I3598">
        <f>HEX2DEC(capture[[#This Row],[Column4]])</f>
        <v>8</v>
      </c>
      <c r="K3598">
        <f t="shared" si="224"/>
        <v>15624</v>
      </c>
      <c r="L3598">
        <f t="shared" si="225"/>
        <v>0</v>
      </c>
      <c r="M3598" s="2">
        <f>(L3598/MAX(L:L))*1000</f>
        <v>0</v>
      </c>
      <c r="N3598" s="2">
        <v>0</v>
      </c>
      <c r="O3598" s="2" t="str">
        <f t="shared" si="226"/>
        <v>0,</v>
      </c>
      <c r="P3598">
        <f t="shared" si="227"/>
        <v>0</v>
      </c>
    </row>
    <row r="3599" spans="1:16" x14ac:dyDescent="0.35">
      <c r="A3599" s="1" t="s">
        <v>5</v>
      </c>
      <c r="B3599" s="1" t="s">
        <v>8</v>
      </c>
      <c r="C3599" s="1" t="s">
        <v>5</v>
      </c>
      <c r="D3599" s="1" t="s">
        <v>6</v>
      </c>
      <c r="E3599" s="1" t="str">
        <f>"0X"&amp;capture[[#This Row],[Column1]]&amp;capture[[#This Row],[Column2]]&amp;capture[[#This Row],[Column3]]&amp;capture[[#This Row],[Column4]]&amp;","</f>
        <v>0X0d08,</v>
      </c>
      <c r="F3599">
        <f>HEX2DEC(capture[[#This Row],[Column1]])</f>
        <v>0</v>
      </c>
      <c r="G3599">
        <f>HEX2DEC(capture[[#This Row],[Column2]])</f>
        <v>13</v>
      </c>
      <c r="H3599">
        <f>HEX2DEC(capture[[#This Row],[Column3]])</f>
        <v>0</v>
      </c>
      <c r="I3599">
        <f>HEX2DEC(capture[[#This Row],[Column4]])</f>
        <v>8</v>
      </c>
      <c r="K3599">
        <f t="shared" si="224"/>
        <v>3336</v>
      </c>
      <c r="L3599">
        <f t="shared" si="225"/>
        <v>0</v>
      </c>
      <c r="M3599" s="2">
        <f>(L3599/MAX(L:L))*1000</f>
        <v>0</v>
      </c>
      <c r="N3599" s="2">
        <v>0</v>
      </c>
      <c r="O3599" s="2" t="str">
        <f t="shared" si="226"/>
        <v>0,</v>
      </c>
      <c r="P3599">
        <f t="shared" si="227"/>
        <v>0</v>
      </c>
    </row>
    <row r="3600" spans="1:16" x14ac:dyDescent="0.35">
      <c r="A3600" s="1" t="s">
        <v>7</v>
      </c>
      <c r="B3600" s="1" t="s">
        <v>13</v>
      </c>
      <c r="C3600" s="1" t="s">
        <v>5</v>
      </c>
      <c r="D3600" s="1" t="s">
        <v>8</v>
      </c>
      <c r="E3600" s="1" t="str">
        <f>"0X"&amp;capture[[#This Row],[Column1]]&amp;capture[[#This Row],[Column2]]&amp;capture[[#This Row],[Column3]]&amp;capture[[#This Row],[Column4]]&amp;","</f>
        <v>0X4f0d,</v>
      </c>
      <c r="F3600">
        <f>HEX2DEC(capture[[#This Row],[Column1]])</f>
        <v>4</v>
      </c>
      <c r="G3600">
        <f>HEX2DEC(capture[[#This Row],[Column2]])</f>
        <v>15</v>
      </c>
      <c r="H3600">
        <f>HEX2DEC(capture[[#This Row],[Column3]])</f>
        <v>0</v>
      </c>
      <c r="I3600">
        <f>HEX2DEC(capture[[#This Row],[Column4]])</f>
        <v>13</v>
      </c>
      <c r="K3600">
        <f t="shared" si="224"/>
        <v>20237</v>
      </c>
      <c r="L3600">
        <f t="shared" si="225"/>
        <v>0</v>
      </c>
      <c r="M3600" s="2">
        <f>(L3600/MAX(L:L))*1000</f>
        <v>0</v>
      </c>
      <c r="N3600" s="2">
        <v>0</v>
      </c>
      <c r="O3600" s="2" t="str">
        <f t="shared" si="226"/>
        <v>0,</v>
      </c>
      <c r="P3600">
        <f t="shared" si="227"/>
        <v>0</v>
      </c>
    </row>
    <row r="3601" spans="1:16" x14ac:dyDescent="0.35">
      <c r="A3601" s="1" t="s">
        <v>5</v>
      </c>
      <c r="B3601" s="1" t="s">
        <v>8</v>
      </c>
      <c r="C3601" s="1" t="s">
        <v>5</v>
      </c>
      <c r="D3601" s="1" t="s">
        <v>6</v>
      </c>
      <c r="E3601" s="1" t="str">
        <f>"0X"&amp;capture[[#This Row],[Column1]]&amp;capture[[#This Row],[Column2]]&amp;capture[[#This Row],[Column3]]&amp;capture[[#This Row],[Column4]]&amp;","</f>
        <v>0X0d08,</v>
      </c>
      <c r="F3601">
        <f>HEX2DEC(capture[[#This Row],[Column1]])</f>
        <v>0</v>
      </c>
      <c r="G3601">
        <f>HEX2DEC(capture[[#This Row],[Column2]])</f>
        <v>13</v>
      </c>
      <c r="H3601">
        <f>HEX2DEC(capture[[#This Row],[Column3]])</f>
        <v>0</v>
      </c>
      <c r="I3601">
        <f>HEX2DEC(capture[[#This Row],[Column4]])</f>
        <v>8</v>
      </c>
      <c r="K3601">
        <f t="shared" si="224"/>
        <v>3336</v>
      </c>
      <c r="L3601">
        <f t="shared" si="225"/>
        <v>0</v>
      </c>
      <c r="M3601" s="2">
        <f>(L3601/MAX(L:L))*1000</f>
        <v>0</v>
      </c>
      <c r="N3601" s="2">
        <v>0</v>
      </c>
      <c r="O3601" s="2" t="str">
        <f t="shared" si="226"/>
        <v>0,</v>
      </c>
      <c r="P3601">
        <f t="shared" si="227"/>
        <v>0</v>
      </c>
    </row>
    <row r="3602" spans="1:16" x14ac:dyDescent="0.35">
      <c r="A3602" s="1" t="s">
        <v>5</v>
      </c>
      <c r="B3602" s="1" t="s">
        <v>8</v>
      </c>
      <c r="C3602" s="1" t="s">
        <v>5</v>
      </c>
      <c r="D3602" s="1" t="s">
        <v>6</v>
      </c>
      <c r="E3602" s="1" t="str">
        <f>"0X"&amp;capture[[#This Row],[Column1]]&amp;capture[[#This Row],[Column2]]&amp;capture[[#This Row],[Column3]]&amp;capture[[#This Row],[Column4]]&amp;","</f>
        <v>0X0d08,</v>
      </c>
      <c r="F3602">
        <f>HEX2DEC(capture[[#This Row],[Column1]])</f>
        <v>0</v>
      </c>
      <c r="G3602">
        <f>HEX2DEC(capture[[#This Row],[Column2]])</f>
        <v>13</v>
      </c>
      <c r="H3602">
        <f>HEX2DEC(capture[[#This Row],[Column3]])</f>
        <v>0</v>
      </c>
      <c r="I3602">
        <f>HEX2DEC(capture[[#This Row],[Column4]])</f>
        <v>8</v>
      </c>
      <c r="K3602">
        <f t="shared" si="224"/>
        <v>3336</v>
      </c>
      <c r="L3602">
        <f t="shared" si="225"/>
        <v>0</v>
      </c>
      <c r="M3602" s="2">
        <f>(L3602/MAX(L:L))*1000</f>
        <v>0</v>
      </c>
      <c r="N3602" s="2">
        <v>0</v>
      </c>
      <c r="O3602" s="2" t="str">
        <f t="shared" si="226"/>
        <v>0,</v>
      </c>
      <c r="P3602">
        <f t="shared" si="227"/>
        <v>0</v>
      </c>
    </row>
    <row r="3603" spans="1:16" x14ac:dyDescent="0.35">
      <c r="A3603" s="1" t="s">
        <v>5</v>
      </c>
      <c r="B3603" s="1" t="s">
        <v>6</v>
      </c>
      <c r="C3603" s="1" t="s">
        <v>5</v>
      </c>
      <c r="D3603" s="1" t="s">
        <v>5</v>
      </c>
      <c r="E3603" s="1" t="str">
        <f>"0X"&amp;capture[[#This Row],[Column1]]&amp;capture[[#This Row],[Column2]]&amp;capture[[#This Row],[Column3]]&amp;capture[[#This Row],[Column4]]&amp;","</f>
        <v>0X0800,</v>
      </c>
      <c r="F3603">
        <f>HEX2DEC(capture[[#This Row],[Column1]])</f>
        <v>0</v>
      </c>
      <c r="G3603">
        <f>HEX2DEC(capture[[#This Row],[Column2]])</f>
        <v>8</v>
      </c>
      <c r="H3603">
        <f>HEX2DEC(capture[[#This Row],[Column3]])</f>
        <v>0</v>
      </c>
      <c r="I3603">
        <f>HEX2DEC(capture[[#This Row],[Column4]])</f>
        <v>0</v>
      </c>
      <c r="K3603">
        <f t="shared" si="224"/>
        <v>2048</v>
      </c>
      <c r="L3603">
        <f t="shared" si="225"/>
        <v>0</v>
      </c>
      <c r="M3603" s="2">
        <f>(L3603/MAX(L:L))*1000</f>
        <v>0</v>
      </c>
      <c r="N3603" s="2">
        <v>0</v>
      </c>
      <c r="O3603" s="2" t="str">
        <f t="shared" si="226"/>
        <v>0,</v>
      </c>
      <c r="P3603">
        <f t="shared" si="227"/>
        <v>0</v>
      </c>
    </row>
    <row r="3604" spans="1:16" x14ac:dyDescent="0.35">
      <c r="A3604" s="1" t="s">
        <v>5</v>
      </c>
      <c r="B3604" s="1" t="s">
        <v>6</v>
      </c>
      <c r="C3604" s="1" t="s">
        <v>5</v>
      </c>
      <c r="D3604" s="1" t="s">
        <v>5</v>
      </c>
      <c r="E3604" s="1" t="str">
        <f>"0X"&amp;capture[[#This Row],[Column1]]&amp;capture[[#This Row],[Column2]]&amp;capture[[#This Row],[Column3]]&amp;capture[[#This Row],[Column4]]&amp;","</f>
        <v>0X0800,</v>
      </c>
      <c r="F3604">
        <f>HEX2DEC(capture[[#This Row],[Column1]])</f>
        <v>0</v>
      </c>
      <c r="G3604">
        <f>HEX2DEC(capture[[#This Row],[Column2]])</f>
        <v>8</v>
      </c>
      <c r="H3604">
        <f>HEX2DEC(capture[[#This Row],[Column3]])</f>
        <v>0</v>
      </c>
      <c r="I3604">
        <f>HEX2DEC(capture[[#This Row],[Column4]])</f>
        <v>0</v>
      </c>
      <c r="K3604">
        <f t="shared" si="224"/>
        <v>2048</v>
      </c>
      <c r="L3604">
        <f t="shared" si="225"/>
        <v>0</v>
      </c>
      <c r="M3604" s="2">
        <f>(L3604/MAX(L:L))*1000</f>
        <v>0</v>
      </c>
      <c r="N3604" s="2">
        <v>0</v>
      </c>
      <c r="O3604" s="2" t="str">
        <f t="shared" si="226"/>
        <v>0,</v>
      </c>
      <c r="P3604">
        <f t="shared" si="227"/>
        <v>0</v>
      </c>
    </row>
    <row r="3605" spans="1:16" x14ac:dyDescent="0.35">
      <c r="A3605" s="1" t="s">
        <v>5</v>
      </c>
      <c r="B3605" s="1" t="s">
        <v>6</v>
      </c>
      <c r="C3605" s="1" t="s">
        <v>5</v>
      </c>
      <c r="D3605" s="1" t="s">
        <v>5</v>
      </c>
      <c r="E3605" s="1" t="str">
        <f>"0X"&amp;capture[[#This Row],[Column1]]&amp;capture[[#This Row],[Column2]]&amp;capture[[#This Row],[Column3]]&amp;capture[[#This Row],[Column4]]&amp;","</f>
        <v>0X0800,</v>
      </c>
      <c r="F3605">
        <f>HEX2DEC(capture[[#This Row],[Column1]])</f>
        <v>0</v>
      </c>
      <c r="G3605">
        <f>HEX2DEC(capture[[#This Row],[Column2]])</f>
        <v>8</v>
      </c>
      <c r="H3605">
        <f>HEX2DEC(capture[[#This Row],[Column3]])</f>
        <v>0</v>
      </c>
      <c r="I3605">
        <f>HEX2DEC(capture[[#This Row],[Column4]])</f>
        <v>0</v>
      </c>
      <c r="K3605">
        <f t="shared" si="224"/>
        <v>2048</v>
      </c>
      <c r="L3605">
        <f t="shared" si="225"/>
        <v>0</v>
      </c>
      <c r="M3605" s="2">
        <f>(L3605/MAX(L:L))*1000</f>
        <v>0</v>
      </c>
      <c r="N3605" s="2">
        <v>0</v>
      </c>
      <c r="O3605" s="2" t="str">
        <f t="shared" si="226"/>
        <v>0,</v>
      </c>
      <c r="P3605">
        <f t="shared" si="227"/>
        <v>0</v>
      </c>
    </row>
    <row r="3606" spans="1:16" x14ac:dyDescent="0.35">
      <c r="A3606" s="1" t="s">
        <v>7</v>
      </c>
      <c r="B3606" s="1" t="s">
        <v>13</v>
      </c>
      <c r="C3606" s="1" t="s">
        <v>5</v>
      </c>
      <c r="D3606" s="1" t="s">
        <v>8</v>
      </c>
      <c r="E3606" s="1" t="str">
        <f>"0X"&amp;capture[[#This Row],[Column1]]&amp;capture[[#This Row],[Column2]]&amp;capture[[#This Row],[Column3]]&amp;capture[[#This Row],[Column4]]&amp;","</f>
        <v>0X4f0d,</v>
      </c>
      <c r="F3606">
        <f>HEX2DEC(capture[[#This Row],[Column1]])</f>
        <v>4</v>
      </c>
      <c r="G3606">
        <f>HEX2DEC(capture[[#This Row],[Column2]])</f>
        <v>15</v>
      </c>
      <c r="H3606">
        <f>HEX2DEC(capture[[#This Row],[Column3]])</f>
        <v>0</v>
      </c>
      <c r="I3606">
        <f>HEX2DEC(capture[[#This Row],[Column4]])</f>
        <v>13</v>
      </c>
      <c r="K3606">
        <f t="shared" si="224"/>
        <v>20237</v>
      </c>
      <c r="L3606">
        <f t="shared" si="225"/>
        <v>0</v>
      </c>
      <c r="M3606" s="2">
        <f>(L3606/MAX(L:L))*1000</f>
        <v>0</v>
      </c>
      <c r="N3606" s="2">
        <v>0</v>
      </c>
      <c r="O3606" s="2" t="str">
        <f t="shared" si="226"/>
        <v>0,</v>
      </c>
      <c r="P3606">
        <f t="shared" si="227"/>
        <v>0</v>
      </c>
    </row>
    <row r="3607" spans="1:16" x14ac:dyDescent="0.35">
      <c r="A3607" s="1" t="s">
        <v>5</v>
      </c>
      <c r="B3607" s="1" t="s">
        <v>6</v>
      </c>
      <c r="C3607" s="1" t="s">
        <v>5</v>
      </c>
      <c r="D3607" s="1" t="s">
        <v>5</v>
      </c>
      <c r="E3607" s="1" t="str">
        <f>"0X"&amp;capture[[#This Row],[Column1]]&amp;capture[[#This Row],[Column2]]&amp;capture[[#This Row],[Column3]]&amp;capture[[#This Row],[Column4]]&amp;","</f>
        <v>0X0800,</v>
      </c>
      <c r="F3607">
        <f>HEX2DEC(capture[[#This Row],[Column1]])</f>
        <v>0</v>
      </c>
      <c r="G3607">
        <f>HEX2DEC(capture[[#This Row],[Column2]])</f>
        <v>8</v>
      </c>
      <c r="H3607">
        <f>HEX2DEC(capture[[#This Row],[Column3]])</f>
        <v>0</v>
      </c>
      <c r="I3607">
        <f>HEX2DEC(capture[[#This Row],[Column4]])</f>
        <v>0</v>
      </c>
      <c r="K3607">
        <f t="shared" si="224"/>
        <v>2048</v>
      </c>
      <c r="L3607">
        <f t="shared" si="225"/>
        <v>0</v>
      </c>
      <c r="M3607" s="2">
        <f>(L3607/MAX(L:L))*1000</f>
        <v>0</v>
      </c>
      <c r="N3607" s="2">
        <v>0</v>
      </c>
      <c r="O3607" s="2" t="str">
        <f t="shared" si="226"/>
        <v>0,</v>
      </c>
      <c r="P3607">
        <f t="shared" si="227"/>
        <v>0</v>
      </c>
    </row>
    <row r="3608" spans="1:16" x14ac:dyDescent="0.35">
      <c r="A3608" s="1" t="s">
        <v>7</v>
      </c>
      <c r="B3608" s="1" t="s">
        <v>13</v>
      </c>
      <c r="C3608" s="1" t="s">
        <v>5</v>
      </c>
      <c r="D3608" s="1" t="s">
        <v>8</v>
      </c>
      <c r="E3608" s="1" t="str">
        <f>"0X"&amp;capture[[#This Row],[Column1]]&amp;capture[[#This Row],[Column2]]&amp;capture[[#This Row],[Column3]]&amp;capture[[#This Row],[Column4]]&amp;","</f>
        <v>0X4f0d,</v>
      </c>
      <c r="F3608">
        <f>HEX2DEC(capture[[#This Row],[Column1]])</f>
        <v>4</v>
      </c>
      <c r="G3608">
        <f>HEX2DEC(capture[[#This Row],[Column2]])</f>
        <v>15</v>
      </c>
      <c r="H3608">
        <f>HEX2DEC(capture[[#This Row],[Column3]])</f>
        <v>0</v>
      </c>
      <c r="I3608">
        <f>HEX2DEC(capture[[#This Row],[Column4]])</f>
        <v>13</v>
      </c>
      <c r="K3608">
        <f t="shared" si="224"/>
        <v>20237</v>
      </c>
      <c r="L3608">
        <f t="shared" si="225"/>
        <v>0</v>
      </c>
      <c r="M3608" s="2">
        <f>(L3608/MAX(L:L))*1000</f>
        <v>0</v>
      </c>
      <c r="N3608" s="2">
        <v>0</v>
      </c>
      <c r="O3608" s="2" t="str">
        <f t="shared" si="226"/>
        <v>0,</v>
      </c>
      <c r="P3608">
        <f t="shared" si="227"/>
        <v>0</v>
      </c>
    </row>
    <row r="3609" spans="1:16" x14ac:dyDescent="0.35">
      <c r="A3609" s="1" t="s">
        <v>5</v>
      </c>
      <c r="B3609" s="1" t="s">
        <v>8</v>
      </c>
      <c r="C3609" s="1" t="s">
        <v>5</v>
      </c>
      <c r="D3609" s="1" t="s">
        <v>6</v>
      </c>
      <c r="E3609" s="1" t="str">
        <f>"0X"&amp;capture[[#This Row],[Column1]]&amp;capture[[#This Row],[Column2]]&amp;capture[[#This Row],[Column3]]&amp;capture[[#This Row],[Column4]]&amp;","</f>
        <v>0X0d08,</v>
      </c>
      <c r="F3609">
        <f>HEX2DEC(capture[[#This Row],[Column1]])</f>
        <v>0</v>
      </c>
      <c r="G3609">
        <f>HEX2DEC(capture[[#This Row],[Column2]])</f>
        <v>13</v>
      </c>
      <c r="H3609">
        <f>HEX2DEC(capture[[#This Row],[Column3]])</f>
        <v>0</v>
      </c>
      <c r="I3609">
        <f>HEX2DEC(capture[[#This Row],[Column4]])</f>
        <v>8</v>
      </c>
      <c r="K3609">
        <f t="shared" si="224"/>
        <v>3336</v>
      </c>
      <c r="L3609">
        <f t="shared" si="225"/>
        <v>0</v>
      </c>
      <c r="M3609" s="2">
        <f>(L3609/MAX(L:L))*1000</f>
        <v>0</v>
      </c>
      <c r="N3609" s="2">
        <v>0</v>
      </c>
      <c r="O3609" s="2" t="str">
        <f t="shared" si="226"/>
        <v>0,</v>
      </c>
      <c r="P3609">
        <f t="shared" si="227"/>
        <v>0</v>
      </c>
    </row>
    <row r="3610" spans="1:16" x14ac:dyDescent="0.35">
      <c r="A3610" s="1" t="s">
        <v>5</v>
      </c>
      <c r="B3610" s="1" t="s">
        <v>8</v>
      </c>
      <c r="C3610" s="1" t="s">
        <v>5</v>
      </c>
      <c r="D3610" s="1" t="s">
        <v>6</v>
      </c>
      <c r="E3610" s="1" t="str">
        <f>"0X"&amp;capture[[#This Row],[Column1]]&amp;capture[[#This Row],[Column2]]&amp;capture[[#This Row],[Column3]]&amp;capture[[#This Row],[Column4]]&amp;","</f>
        <v>0X0d08,</v>
      </c>
      <c r="F3610">
        <f>HEX2DEC(capture[[#This Row],[Column1]])</f>
        <v>0</v>
      </c>
      <c r="G3610">
        <f>HEX2DEC(capture[[#This Row],[Column2]])</f>
        <v>13</v>
      </c>
      <c r="H3610">
        <f>HEX2DEC(capture[[#This Row],[Column3]])</f>
        <v>0</v>
      </c>
      <c r="I3610">
        <f>HEX2DEC(capture[[#This Row],[Column4]])</f>
        <v>8</v>
      </c>
      <c r="K3610">
        <f t="shared" si="224"/>
        <v>3336</v>
      </c>
      <c r="L3610">
        <f t="shared" si="225"/>
        <v>0</v>
      </c>
      <c r="M3610" s="2">
        <f>(L3610/MAX(L:L))*1000</f>
        <v>0</v>
      </c>
      <c r="N3610" s="2">
        <v>0</v>
      </c>
      <c r="O3610" s="2" t="str">
        <f t="shared" si="226"/>
        <v>0,</v>
      </c>
      <c r="P3610">
        <f t="shared" si="227"/>
        <v>0</v>
      </c>
    </row>
    <row r="3611" spans="1:16" x14ac:dyDescent="0.35">
      <c r="A3611" s="1" t="s">
        <v>5</v>
      </c>
      <c r="B3611" s="1" t="s">
        <v>5</v>
      </c>
      <c r="C3611" s="1" t="s">
        <v>7</v>
      </c>
      <c r="D3611" s="1" t="s">
        <v>13</v>
      </c>
      <c r="E3611" s="1" t="str">
        <f>"0X"&amp;capture[[#This Row],[Column1]]&amp;capture[[#This Row],[Column2]]&amp;capture[[#This Row],[Column3]]&amp;capture[[#This Row],[Column4]]&amp;","</f>
        <v>0X004f,</v>
      </c>
      <c r="F3611">
        <f>HEX2DEC(capture[[#This Row],[Column1]])</f>
        <v>0</v>
      </c>
      <c r="G3611">
        <f>HEX2DEC(capture[[#This Row],[Column2]])</f>
        <v>0</v>
      </c>
      <c r="H3611">
        <f>HEX2DEC(capture[[#This Row],[Column3]])</f>
        <v>4</v>
      </c>
      <c r="I3611">
        <f>HEX2DEC(capture[[#This Row],[Column4]])</f>
        <v>15</v>
      </c>
      <c r="K3611">
        <f t="shared" si="224"/>
        <v>79</v>
      </c>
      <c r="L3611">
        <f t="shared" si="225"/>
        <v>0</v>
      </c>
      <c r="M3611" s="2">
        <f>(L3611/MAX(L:L))*1000</f>
        <v>0</v>
      </c>
      <c r="N3611" s="2">
        <v>0</v>
      </c>
      <c r="O3611" s="2" t="str">
        <f t="shared" si="226"/>
        <v>0,</v>
      </c>
      <c r="P3611">
        <f t="shared" si="227"/>
        <v>0</v>
      </c>
    </row>
    <row r="3612" spans="1:16" x14ac:dyDescent="0.35">
      <c r="A3612" s="1" t="s">
        <v>7</v>
      </c>
      <c r="B3612" s="1" t="s">
        <v>13</v>
      </c>
      <c r="C3612" s="1" t="s">
        <v>5</v>
      </c>
      <c r="D3612" s="1" t="s">
        <v>8</v>
      </c>
      <c r="E3612" s="1" t="str">
        <f>"0X"&amp;capture[[#This Row],[Column1]]&amp;capture[[#This Row],[Column2]]&amp;capture[[#This Row],[Column3]]&amp;capture[[#This Row],[Column4]]&amp;","</f>
        <v>0X4f0d,</v>
      </c>
      <c r="F3612">
        <f>HEX2DEC(capture[[#This Row],[Column1]])</f>
        <v>4</v>
      </c>
      <c r="G3612">
        <f>HEX2DEC(capture[[#This Row],[Column2]])</f>
        <v>15</v>
      </c>
      <c r="H3612">
        <f>HEX2DEC(capture[[#This Row],[Column3]])</f>
        <v>0</v>
      </c>
      <c r="I3612">
        <f>HEX2DEC(capture[[#This Row],[Column4]])</f>
        <v>13</v>
      </c>
      <c r="K3612">
        <f t="shared" si="224"/>
        <v>20237</v>
      </c>
      <c r="L3612">
        <f t="shared" si="225"/>
        <v>0</v>
      </c>
      <c r="M3612" s="2">
        <f>(L3612/MAX(L:L))*1000</f>
        <v>0</v>
      </c>
      <c r="N3612" s="2">
        <v>0</v>
      </c>
      <c r="O3612" s="2" t="str">
        <f t="shared" si="226"/>
        <v>0,</v>
      </c>
      <c r="P3612">
        <f t="shared" si="227"/>
        <v>0</v>
      </c>
    </row>
    <row r="3613" spans="1:16" x14ac:dyDescent="0.35">
      <c r="A3613" s="1" t="s">
        <v>7</v>
      </c>
      <c r="B3613" s="1" t="s">
        <v>13</v>
      </c>
      <c r="C3613" s="1" t="s">
        <v>5</v>
      </c>
      <c r="D3613" s="1" t="s">
        <v>8</v>
      </c>
      <c r="E3613" s="1" t="str">
        <f>"0X"&amp;capture[[#This Row],[Column1]]&amp;capture[[#This Row],[Column2]]&amp;capture[[#This Row],[Column3]]&amp;capture[[#This Row],[Column4]]&amp;","</f>
        <v>0X4f0d,</v>
      </c>
      <c r="F3613">
        <f>HEX2DEC(capture[[#This Row],[Column1]])</f>
        <v>4</v>
      </c>
      <c r="G3613">
        <f>HEX2DEC(capture[[#This Row],[Column2]])</f>
        <v>15</v>
      </c>
      <c r="H3613">
        <f>HEX2DEC(capture[[#This Row],[Column3]])</f>
        <v>0</v>
      </c>
      <c r="I3613">
        <f>HEX2DEC(capture[[#This Row],[Column4]])</f>
        <v>13</v>
      </c>
      <c r="K3613">
        <f t="shared" si="224"/>
        <v>20237</v>
      </c>
      <c r="L3613">
        <f t="shared" si="225"/>
        <v>0</v>
      </c>
      <c r="M3613" s="2">
        <f>(L3613/MAX(L:L))*1000</f>
        <v>0</v>
      </c>
      <c r="N3613" s="2">
        <v>0</v>
      </c>
      <c r="O3613" s="2" t="str">
        <f t="shared" si="226"/>
        <v>0,</v>
      </c>
      <c r="P3613">
        <f t="shared" si="227"/>
        <v>0</v>
      </c>
    </row>
    <row r="3614" spans="1:16" x14ac:dyDescent="0.35">
      <c r="A3614" s="1" t="s">
        <v>5</v>
      </c>
      <c r="B3614" s="1" t="s">
        <v>6</v>
      </c>
      <c r="C3614" s="1" t="s">
        <v>5</v>
      </c>
      <c r="D3614" s="1" t="s">
        <v>5</v>
      </c>
      <c r="E3614" s="1" t="str">
        <f>"0X"&amp;capture[[#This Row],[Column1]]&amp;capture[[#This Row],[Column2]]&amp;capture[[#This Row],[Column3]]&amp;capture[[#This Row],[Column4]]&amp;","</f>
        <v>0X0800,</v>
      </c>
      <c r="F3614">
        <f>HEX2DEC(capture[[#This Row],[Column1]])</f>
        <v>0</v>
      </c>
      <c r="G3614">
        <f>HEX2DEC(capture[[#This Row],[Column2]])</f>
        <v>8</v>
      </c>
      <c r="H3614">
        <f>HEX2DEC(capture[[#This Row],[Column3]])</f>
        <v>0</v>
      </c>
      <c r="I3614">
        <f>HEX2DEC(capture[[#This Row],[Column4]])</f>
        <v>0</v>
      </c>
      <c r="K3614">
        <f t="shared" si="224"/>
        <v>2048</v>
      </c>
      <c r="L3614">
        <f t="shared" si="225"/>
        <v>0</v>
      </c>
      <c r="M3614" s="2">
        <f>(L3614/MAX(L:L))*1000</f>
        <v>0</v>
      </c>
      <c r="N3614" s="2">
        <v>0</v>
      </c>
      <c r="O3614" s="2" t="str">
        <f t="shared" si="226"/>
        <v>0,</v>
      </c>
      <c r="P3614">
        <f t="shared" si="227"/>
        <v>0</v>
      </c>
    </row>
    <row r="3615" spans="1:16" x14ac:dyDescent="0.35">
      <c r="A3615" s="1" t="s">
        <v>5</v>
      </c>
      <c r="B3615" s="1" t="s">
        <v>8</v>
      </c>
      <c r="C3615" s="1" t="s">
        <v>5</v>
      </c>
      <c r="D3615" s="1" t="s">
        <v>6</v>
      </c>
      <c r="E3615" s="1" t="str">
        <f>"0X"&amp;capture[[#This Row],[Column1]]&amp;capture[[#This Row],[Column2]]&amp;capture[[#This Row],[Column3]]&amp;capture[[#This Row],[Column4]]&amp;","</f>
        <v>0X0d08,</v>
      </c>
      <c r="F3615">
        <f>HEX2DEC(capture[[#This Row],[Column1]])</f>
        <v>0</v>
      </c>
      <c r="G3615">
        <f>HEX2DEC(capture[[#This Row],[Column2]])</f>
        <v>13</v>
      </c>
      <c r="H3615">
        <f>HEX2DEC(capture[[#This Row],[Column3]])</f>
        <v>0</v>
      </c>
      <c r="I3615">
        <f>HEX2DEC(capture[[#This Row],[Column4]])</f>
        <v>8</v>
      </c>
      <c r="K3615">
        <f t="shared" si="224"/>
        <v>3336</v>
      </c>
      <c r="L3615">
        <f t="shared" si="225"/>
        <v>0</v>
      </c>
      <c r="M3615" s="2">
        <f>(L3615/MAX(L:L))*1000</f>
        <v>0</v>
      </c>
      <c r="N3615" s="2">
        <v>0</v>
      </c>
      <c r="O3615" s="2" t="str">
        <f t="shared" si="226"/>
        <v>0,</v>
      </c>
      <c r="P3615">
        <f t="shared" si="227"/>
        <v>0</v>
      </c>
    </row>
    <row r="3616" spans="1:16" x14ac:dyDescent="0.35">
      <c r="A3616" s="1" t="s">
        <v>5</v>
      </c>
      <c r="B3616" s="1" t="s">
        <v>5</v>
      </c>
      <c r="C3616" s="1" t="s">
        <v>7</v>
      </c>
      <c r="D3616" s="1" t="s">
        <v>13</v>
      </c>
      <c r="E3616" s="1" t="str">
        <f>"0X"&amp;capture[[#This Row],[Column1]]&amp;capture[[#This Row],[Column2]]&amp;capture[[#This Row],[Column3]]&amp;capture[[#This Row],[Column4]]&amp;","</f>
        <v>0X004f,</v>
      </c>
      <c r="F3616">
        <f>HEX2DEC(capture[[#This Row],[Column1]])</f>
        <v>0</v>
      </c>
      <c r="G3616">
        <f>HEX2DEC(capture[[#This Row],[Column2]])</f>
        <v>0</v>
      </c>
      <c r="H3616">
        <f>HEX2DEC(capture[[#This Row],[Column3]])</f>
        <v>4</v>
      </c>
      <c r="I3616">
        <f>HEX2DEC(capture[[#This Row],[Column4]])</f>
        <v>15</v>
      </c>
      <c r="K3616">
        <f t="shared" si="224"/>
        <v>79</v>
      </c>
      <c r="L3616">
        <f t="shared" si="225"/>
        <v>0</v>
      </c>
      <c r="M3616" s="2">
        <f>(L3616/MAX(L:L))*1000</f>
        <v>0</v>
      </c>
      <c r="N3616" s="2">
        <v>0</v>
      </c>
      <c r="O3616" s="2" t="str">
        <f t="shared" si="226"/>
        <v>0,</v>
      </c>
      <c r="P3616">
        <f t="shared" si="227"/>
        <v>0</v>
      </c>
    </row>
    <row r="3617" spans="1:16" x14ac:dyDescent="0.35">
      <c r="A3617" s="1" t="s">
        <v>5</v>
      </c>
      <c r="B3617" s="1" t="s">
        <v>8</v>
      </c>
      <c r="C3617" s="1" t="s">
        <v>5</v>
      </c>
      <c r="D3617" s="1" t="s">
        <v>6</v>
      </c>
      <c r="E3617" s="1" t="str">
        <f>"0X"&amp;capture[[#This Row],[Column1]]&amp;capture[[#This Row],[Column2]]&amp;capture[[#This Row],[Column3]]&amp;capture[[#This Row],[Column4]]&amp;","</f>
        <v>0X0d08,</v>
      </c>
      <c r="F3617">
        <f>HEX2DEC(capture[[#This Row],[Column1]])</f>
        <v>0</v>
      </c>
      <c r="G3617">
        <f>HEX2DEC(capture[[#This Row],[Column2]])</f>
        <v>13</v>
      </c>
      <c r="H3617">
        <f>HEX2DEC(capture[[#This Row],[Column3]])</f>
        <v>0</v>
      </c>
      <c r="I3617">
        <f>HEX2DEC(capture[[#This Row],[Column4]])</f>
        <v>8</v>
      </c>
      <c r="K3617">
        <f t="shared" si="224"/>
        <v>3336</v>
      </c>
      <c r="L3617">
        <f t="shared" si="225"/>
        <v>0</v>
      </c>
      <c r="M3617" s="2">
        <f>(L3617/MAX(L:L))*1000</f>
        <v>0</v>
      </c>
      <c r="N3617" s="2">
        <v>0</v>
      </c>
      <c r="O3617" s="2" t="str">
        <f t="shared" si="226"/>
        <v>0,</v>
      </c>
      <c r="P3617">
        <f t="shared" si="227"/>
        <v>0</v>
      </c>
    </row>
    <row r="3618" spans="1:16" x14ac:dyDescent="0.35">
      <c r="A3618" s="1" t="s">
        <v>7</v>
      </c>
      <c r="B3618" s="1" t="s">
        <v>13</v>
      </c>
      <c r="C3618" s="1" t="s">
        <v>5</v>
      </c>
      <c r="D3618" s="1" t="s">
        <v>8</v>
      </c>
      <c r="E3618" s="1" t="str">
        <f>"0X"&amp;capture[[#This Row],[Column1]]&amp;capture[[#This Row],[Column2]]&amp;capture[[#This Row],[Column3]]&amp;capture[[#This Row],[Column4]]&amp;","</f>
        <v>0X4f0d,</v>
      </c>
      <c r="F3618">
        <f>HEX2DEC(capture[[#This Row],[Column1]])</f>
        <v>4</v>
      </c>
      <c r="G3618">
        <f>HEX2DEC(capture[[#This Row],[Column2]])</f>
        <v>15</v>
      </c>
      <c r="H3618">
        <f>HEX2DEC(capture[[#This Row],[Column3]])</f>
        <v>0</v>
      </c>
      <c r="I3618">
        <f>HEX2DEC(capture[[#This Row],[Column4]])</f>
        <v>13</v>
      </c>
      <c r="K3618">
        <f t="shared" si="224"/>
        <v>20237</v>
      </c>
      <c r="L3618">
        <f t="shared" si="225"/>
        <v>0</v>
      </c>
      <c r="M3618" s="2">
        <f>(L3618/MAX(L:L))*1000</f>
        <v>0</v>
      </c>
      <c r="N3618" s="2">
        <v>0</v>
      </c>
      <c r="O3618" s="2" t="str">
        <f t="shared" si="226"/>
        <v>0,</v>
      </c>
      <c r="P3618">
        <f t="shared" si="227"/>
        <v>0</v>
      </c>
    </row>
    <row r="3619" spans="1:16" x14ac:dyDescent="0.35">
      <c r="A3619" s="1" t="s">
        <v>5</v>
      </c>
      <c r="B3619" s="1" t="s">
        <v>8</v>
      </c>
      <c r="C3619" s="1" t="s">
        <v>5</v>
      </c>
      <c r="D3619" s="1" t="s">
        <v>6</v>
      </c>
      <c r="E3619" s="1" t="str">
        <f>"0X"&amp;capture[[#This Row],[Column1]]&amp;capture[[#This Row],[Column2]]&amp;capture[[#This Row],[Column3]]&amp;capture[[#This Row],[Column4]]&amp;","</f>
        <v>0X0d08,</v>
      </c>
      <c r="F3619">
        <f>HEX2DEC(capture[[#This Row],[Column1]])</f>
        <v>0</v>
      </c>
      <c r="G3619">
        <f>HEX2DEC(capture[[#This Row],[Column2]])</f>
        <v>13</v>
      </c>
      <c r="H3619">
        <f>HEX2DEC(capture[[#This Row],[Column3]])</f>
        <v>0</v>
      </c>
      <c r="I3619">
        <f>HEX2DEC(capture[[#This Row],[Column4]])</f>
        <v>8</v>
      </c>
      <c r="K3619">
        <f t="shared" si="224"/>
        <v>3336</v>
      </c>
      <c r="L3619">
        <f t="shared" si="225"/>
        <v>0</v>
      </c>
      <c r="M3619" s="2">
        <f>(L3619/MAX(L:L))*1000</f>
        <v>0</v>
      </c>
      <c r="N3619" s="2">
        <v>0</v>
      </c>
      <c r="O3619" s="2" t="str">
        <f t="shared" si="226"/>
        <v>0,</v>
      </c>
      <c r="P3619">
        <f t="shared" si="227"/>
        <v>0</v>
      </c>
    </row>
    <row r="3620" spans="1:16" x14ac:dyDescent="0.35">
      <c r="A3620" s="1" t="s">
        <v>5</v>
      </c>
      <c r="B3620" s="1" t="s">
        <v>8</v>
      </c>
      <c r="C3620" s="1" t="s">
        <v>5</v>
      </c>
      <c r="D3620" s="1" t="s">
        <v>6</v>
      </c>
      <c r="E3620" s="1" t="str">
        <f>"0X"&amp;capture[[#This Row],[Column1]]&amp;capture[[#This Row],[Column2]]&amp;capture[[#This Row],[Column3]]&amp;capture[[#This Row],[Column4]]&amp;","</f>
        <v>0X0d08,</v>
      </c>
      <c r="F3620">
        <f>HEX2DEC(capture[[#This Row],[Column1]])</f>
        <v>0</v>
      </c>
      <c r="G3620">
        <f>HEX2DEC(capture[[#This Row],[Column2]])</f>
        <v>13</v>
      </c>
      <c r="H3620">
        <f>HEX2DEC(capture[[#This Row],[Column3]])</f>
        <v>0</v>
      </c>
      <c r="I3620">
        <f>HEX2DEC(capture[[#This Row],[Column4]])</f>
        <v>8</v>
      </c>
      <c r="K3620">
        <f t="shared" si="224"/>
        <v>3336</v>
      </c>
      <c r="L3620">
        <f t="shared" si="225"/>
        <v>0</v>
      </c>
      <c r="M3620" s="2">
        <f>(L3620/MAX(L:L))*1000</f>
        <v>0</v>
      </c>
      <c r="N3620" s="2">
        <v>0</v>
      </c>
      <c r="O3620" s="2" t="str">
        <f t="shared" si="226"/>
        <v>0,</v>
      </c>
      <c r="P3620">
        <f t="shared" si="227"/>
        <v>0</v>
      </c>
    </row>
    <row r="3621" spans="1:16" x14ac:dyDescent="0.35">
      <c r="A3621" s="1" t="s">
        <v>5</v>
      </c>
      <c r="B3621" s="1" t="s">
        <v>8</v>
      </c>
      <c r="C3621" s="1" t="s">
        <v>5</v>
      </c>
      <c r="D3621" s="1" t="s">
        <v>6</v>
      </c>
      <c r="E3621" s="1" t="str">
        <f>"0X"&amp;capture[[#This Row],[Column1]]&amp;capture[[#This Row],[Column2]]&amp;capture[[#This Row],[Column3]]&amp;capture[[#This Row],[Column4]]&amp;","</f>
        <v>0X0d08,</v>
      </c>
      <c r="F3621">
        <f>HEX2DEC(capture[[#This Row],[Column1]])</f>
        <v>0</v>
      </c>
      <c r="G3621">
        <f>HEX2DEC(capture[[#This Row],[Column2]])</f>
        <v>13</v>
      </c>
      <c r="H3621">
        <f>HEX2DEC(capture[[#This Row],[Column3]])</f>
        <v>0</v>
      </c>
      <c r="I3621">
        <f>HEX2DEC(capture[[#This Row],[Column4]])</f>
        <v>8</v>
      </c>
      <c r="K3621">
        <f t="shared" si="224"/>
        <v>3336</v>
      </c>
      <c r="L3621">
        <f t="shared" si="225"/>
        <v>0</v>
      </c>
      <c r="M3621" s="2">
        <f>(L3621/MAX(L:L))*1000</f>
        <v>0</v>
      </c>
      <c r="N3621" s="2">
        <v>0</v>
      </c>
      <c r="O3621" s="2" t="str">
        <f t="shared" si="226"/>
        <v>0,</v>
      </c>
      <c r="P3621">
        <f t="shared" si="227"/>
        <v>0</v>
      </c>
    </row>
    <row r="3622" spans="1:16" x14ac:dyDescent="0.35">
      <c r="A3622" s="1" t="s">
        <v>5</v>
      </c>
      <c r="B3622" s="1" t="s">
        <v>6</v>
      </c>
      <c r="C3622" s="1" t="s">
        <v>5</v>
      </c>
      <c r="D3622" s="1" t="s">
        <v>5</v>
      </c>
      <c r="E3622" s="1" t="str">
        <f>"0X"&amp;capture[[#This Row],[Column1]]&amp;capture[[#This Row],[Column2]]&amp;capture[[#This Row],[Column3]]&amp;capture[[#This Row],[Column4]]&amp;","</f>
        <v>0X0800,</v>
      </c>
      <c r="F3622">
        <f>HEX2DEC(capture[[#This Row],[Column1]])</f>
        <v>0</v>
      </c>
      <c r="G3622">
        <f>HEX2DEC(capture[[#This Row],[Column2]])</f>
        <v>8</v>
      </c>
      <c r="H3622">
        <f>HEX2DEC(capture[[#This Row],[Column3]])</f>
        <v>0</v>
      </c>
      <c r="I3622">
        <f>HEX2DEC(capture[[#This Row],[Column4]])</f>
        <v>0</v>
      </c>
      <c r="K3622">
        <f t="shared" si="224"/>
        <v>2048</v>
      </c>
      <c r="L3622">
        <f t="shared" si="225"/>
        <v>0</v>
      </c>
      <c r="M3622" s="2">
        <f>(L3622/MAX(L:L))*1000</f>
        <v>0</v>
      </c>
      <c r="N3622" s="2">
        <v>0</v>
      </c>
      <c r="O3622" s="2" t="str">
        <f t="shared" si="226"/>
        <v>0,</v>
      </c>
      <c r="P3622">
        <f t="shared" si="227"/>
        <v>0</v>
      </c>
    </row>
    <row r="3623" spans="1:16" x14ac:dyDescent="0.35">
      <c r="A3623" s="1" t="s">
        <v>7</v>
      </c>
      <c r="B3623" s="1" t="s">
        <v>13</v>
      </c>
      <c r="C3623" s="1" t="s">
        <v>5</v>
      </c>
      <c r="D3623" s="1" t="s">
        <v>8</v>
      </c>
      <c r="E3623" s="1" t="str">
        <f>"0X"&amp;capture[[#This Row],[Column1]]&amp;capture[[#This Row],[Column2]]&amp;capture[[#This Row],[Column3]]&amp;capture[[#This Row],[Column4]]&amp;","</f>
        <v>0X4f0d,</v>
      </c>
      <c r="F3623">
        <f>HEX2DEC(capture[[#This Row],[Column1]])</f>
        <v>4</v>
      </c>
      <c r="G3623">
        <f>HEX2DEC(capture[[#This Row],[Column2]])</f>
        <v>15</v>
      </c>
      <c r="H3623">
        <f>HEX2DEC(capture[[#This Row],[Column3]])</f>
        <v>0</v>
      </c>
      <c r="I3623">
        <f>HEX2DEC(capture[[#This Row],[Column4]])</f>
        <v>13</v>
      </c>
      <c r="K3623">
        <f t="shared" si="224"/>
        <v>20237</v>
      </c>
      <c r="L3623">
        <f t="shared" si="225"/>
        <v>0</v>
      </c>
      <c r="M3623" s="2">
        <f>(L3623/MAX(L:L))*1000</f>
        <v>0</v>
      </c>
      <c r="N3623" s="2">
        <v>0</v>
      </c>
      <c r="O3623" s="2" t="str">
        <f t="shared" si="226"/>
        <v>0,</v>
      </c>
      <c r="P3623">
        <f t="shared" si="227"/>
        <v>0</v>
      </c>
    </row>
    <row r="3624" spans="1:16" x14ac:dyDescent="0.35">
      <c r="A3624" s="1" t="s">
        <v>5</v>
      </c>
      <c r="B3624" s="1" t="s">
        <v>6</v>
      </c>
      <c r="C3624" s="1" t="s">
        <v>5</v>
      </c>
      <c r="D3624" s="1" t="s">
        <v>5</v>
      </c>
      <c r="E3624" s="1" t="str">
        <f>"0X"&amp;capture[[#This Row],[Column1]]&amp;capture[[#This Row],[Column2]]&amp;capture[[#This Row],[Column3]]&amp;capture[[#This Row],[Column4]]&amp;","</f>
        <v>0X0800,</v>
      </c>
      <c r="F3624">
        <f>HEX2DEC(capture[[#This Row],[Column1]])</f>
        <v>0</v>
      </c>
      <c r="G3624">
        <f>HEX2DEC(capture[[#This Row],[Column2]])</f>
        <v>8</v>
      </c>
      <c r="H3624">
        <f>HEX2DEC(capture[[#This Row],[Column3]])</f>
        <v>0</v>
      </c>
      <c r="I3624">
        <f>HEX2DEC(capture[[#This Row],[Column4]])</f>
        <v>0</v>
      </c>
      <c r="K3624">
        <f t="shared" si="224"/>
        <v>2048</v>
      </c>
      <c r="L3624">
        <f t="shared" si="225"/>
        <v>0</v>
      </c>
      <c r="M3624" s="2">
        <f>(L3624/MAX(L:L))*1000</f>
        <v>0</v>
      </c>
      <c r="N3624" s="2">
        <v>0</v>
      </c>
      <c r="O3624" s="2" t="str">
        <f t="shared" si="226"/>
        <v>0,</v>
      </c>
      <c r="P3624">
        <f t="shared" si="227"/>
        <v>0</v>
      </c>
    </row>
    <row r="3625" spans="1:16" x14ac:dyDescent="0.35">
      <c r="A3625" s="1" t="s">
        <v>5</v>
      </c>
      <c r="B3625" s="1" t="s">
        <v>6</v>
      </c>
      <c r="C3625" s="1" t="s">
        <v>5</v>
      </c>
      <c r="D3625" s="1" t="s">
        <v>5</v>
      </c>
      <c r="E3625" s="1" t="str">
        <f>"0X"&amp;capture[[#This Row],[Column1]]&amp;capture[[#This Row],[Column2]]&amp;capture[[#This Row],[Column3]]&amp;capture[[#This Row],[Column4]]&amp;","</f>
        <v>0X0800,</v>
      </c>
      <c r="F3625">
        <f>HEX2DEC(capture[[#This Row],[Column1]])</f>
        <v>0</v>
      </c>
      <c r="G3625">
        <f>HEX2DEC(capture[[#This Row],[Column2]])</f>
        <v>8</v>
      </c>
      <c r="H3625">
        <f>HEX2DEC(capture[[#This Row],[Column3]])</f>
        <v>0</v>
      </c>
      <c r="I3625">
        <f>HEX2DEC(capture[[#This Row],[Column4]])</f>
        <v>0</v>
      </c>
      <c r="K3625">
        <f t="shared" si="224"/>
        <v>2048</v>
      </c>
      <c r="L3625">
        <f t="shared" si="225"/>
        <v>0</v>
      </c>
      <c r="M3625" s="2">
        <f>(L3625/MAX(L:L))*1000</f>
        <v>0</v>
      </c>
      <c r="N3625" s="2">
        <v>0</v>
      </c>
      <c r="O3625" s="2" t="str">
        <f t="shared" si="226"/>
        <v>0,</v>
      </c>
      <c r="P3625">
        <f t="shared" si="227"/>
        <v>0</v>
      </c>
    </row>
    <row r="3626" spans="1:16" x14ac:dyDescent="0.35">
      <c r="A3626" s="1" t="s">
        <v>7</v>
      </c>
      <c r="B3626" s="1" t="s">
        <v>13</v>
      </c>
      <c r="C3626" s="1" t="s">
        <v>5</v>
      </c>
      <c r="D3626" s="1" t="s">
        <v>8</v>
      </c>
      <c r="E3626" s="1" t="str">
        <f>"0X"&amp;capture[[#This Row],[Column1]]&amp;capture[[#This Row],[Column2]]&amp;capture[[#This Row],[Column3]]&amp;capture[[#This Row],[Column4]]&amp;","</f>
        <v>0X4f0d,</v>
      </c>
      <c r="F3626">
        <f>HEX2DEC(capture[[#This Row],[Column1]])</f>
        <v>4</v>
      </c>
      <c r="G3626">
        <f>HEX2DEC(capture[[#This Row],[Column2]])</f>
        <v>15</v>
      </c>
      <c r="H3626">
        <f>HEX2DEC(capture[[#This Row],[Column3]])</f>
        <v>0</v>
      </c>
      <c r="I3626">
        <f>HEX2DEC(capture[[#This Row],[Column4]])</f>
        <v>13</v>
      </c>
      <c r="K3626">
        <f t="shared" si="224"/>
        <v>20237</v>
      </c>
      <c r="L3626">
        <f t="shared" si="225"/>
        <v>0</v>
      </c>
      <c r="M3626" s="2">
        <f>(L3626/MAX(L:L))*1000</f>
        <v>0</v>
      </c>
      <c r="N3626" s="2">
        <v>0</v>
      </c>
      <c r="O3626" s="2" t="str">
        <f t="shared" si="226"/>
        <v>0,</v>
      </c>
      <c r="P3626">
        <f t="shared" si="227"/>
        <v>0</v>
      </c>
    </row>
    <row r="3627" spans="1:16" x14ac:dyDescent="0.35">
      <c r="A3627" s="1" t="s">
        <v>7</v>
      </c>
      <c r="B3627" s="1" t="s">
        <v>13</v>
      </c>
      <c r="C3627" s="1" t="s">
        <v>5</v>
      </c>
      <c r="D3627" s="1" t="s">
        <v>8</v>
      </c>
      <c r="E3627" s="1" t="str">
        <f>"0X"&amp;capture[[#This Row],[Column1]]&amp;capture[[#This Row],[Column2]]&amp;capture[[#This Row],[Column3]]&amp;capture[[#This Row],[Column4]]&amp;","</f>
        <v>0X4f0d,</v>
      </c>
      <c r="F3627">
        <f>HEX2DEC(capture[[#This Row],[Column1]])</f>
        <v>4</v>
      </c>
      <c r="G3627">
        <f>HEX2DEC(capture[[#This Row],[Column2]])</f>
        <v>15</v>
      </c>
      <c r="H3627">
        <f>HEX2DEC(capture[[#This Row],[Column3]])</f>
        <v>0</v>
      </c>
      <c r="I3627">
        <f>HEX2DEC(capture[[#This Row],[Column4]])</f>
        <v>13</v>
      </c>
      <c r="K3627">
        <f t="shared" si="224"/>
        <v>20237</v>
      </c>
      <c r="L3627">
        <f t="shared" si="225"/>
        <v>0</v>
      </c>
      <c r="M3627" s="2">
        <f>(L3627/MAX(L:L))*1000</f>
        <v>0</v>
      </c>
      <c r="N3627" s="2">
        <v>0</v>
      </c>
      <c r="O3627" s="2" t="str">
        <f t="shared" si="226"/>
        <v>0,</v>
      </c>
      <c r="P3627">
        <f t="shared" si="227"/>
        <v>0</v>
      </c>
    </row>
    <row r="3628" spans="1:16" x14ac:dyDescent="0.35">
      <c r="A3628" s="1" t="s">
        <v>5</v>
      </c>
      <c r="B3628" s="1" t="s">
        <v>5</v>
      </c>
      <c r="C3628" s="1" t="s">
        <v>7</v>
      </c>
      <c r="D3628" s="1" t="s">
        <v>13</v>
      </c>
      <c r="E3628" s="1" t="str">
        <f>"0X"&amp;capture[[#This Row],[Column1]]&amp;capture[[#This Row],[Column2]]&amp;capture[[#This Row],[Column3]]&amp;capture[[#This Row],[Column4]]&amp;","</f>
        <v>0X004f,</v>
      </c>
      <c r="F3628">
        <f>HEX2DEC(capture[[#This Row],[Column1]])</f>
        <v>0</v>
      </c>
      <c r="G3628">
        <f>HEX2DEC(capture[[#This Row],[Column2]])</f>
        <v>0</v>
      </c>
      <c r="H3628">
        <f>HEX2DEC(capture[[#This Row],[Column3]])</f>
        <v>4</v>
      </c>
      <c r="I3628">
        <f>HEX2DEC(capture[[#This Row],[Column4]])</f>
        <v>15</v>
      </c>
      <c r="K3628">
        <f t="shared" si="224"/>
        <v>79</v>
      </c>
      <c r="L3628">
        <f t="shared" si="225"/>
        <v>0</v>
      </c>
      <c r="M3628" s="2">
        <f>(L3628/MAX(L:L))*1000</f>
        <v>0</v>
      </c>
      <c r="N3628" s="2">
        <v>0</v>
      </c>
      <c r="O3628" s="2" t="str">
        <f t="shared" si="226"/>
        <v>0,</v>
      </c>
      <c r="P3628">
        <f t="shared" si="227"/>
        <v>0</v>
      </c>
    </row>
    <row r="3629" spans="1:16" x14ac:dyDescent="0.35">
      <c r="A3629" s="1" t="s">
        <v>5</v>
      </c>
      <c r="B3629" s="1" t="s">
        <v>8</v>
      </c>
      <c r="C3629" s="1" t="s">
        <v>5</v>
      </c>
      <c r="D3629" s="1" t="s">
        <v>6</v>
      </c>
      <c r="E3629" s="1" t="str">
        <f>"0X"&amp;capture[[#This Row],[Column1]]&amp;capture[[#This Row],[Column2]]&amp;capture[[#This Row],[Column3]]&amp;capture[[#This Row],[Column4]]&amp;","</f>
        <v>0X0d08,</v>
      </c>
      <c r="F3629">
        <f>HEX2DEC(capture[[#This Row],[Column1]])</f>
        <v>0</v>
      </c>
      <c r="G3629">
        <f>HEX2DEC(capture[[#This Row],[Column2]])</f>
        <v>13</v>
      </c>
      <c r="H3629">
        <f>HEX2DEC(capture[[#This Row],[Column3]])</f>
        <v>0</v>
      </c>
      <c r="I3629">
        <f>HEX2DEC(capture[[#This Row],[Column4]])</f>
        <v>8</v>
      </c>
      <c r="K3629">
        <f t="shared" si="224"/>
        <v>3336</v>
      </c>
      <c r="L3629">
        <f t="shared" si="225"/>
        <v>0</v>
      </c>
      <c r="M3629" s="2">
        <f>(L3629/MAX(L:L))*1000</f>
        <v>0</v>
      </c>
      <c r="N3629" s="2">
        <v>0</v>
      </c>
      <c r="O3629" s="2" t="str">
        <f t="shared" si="226"/>
        <v>0,</v>
      </c>
      <c r="P3629">
        <f t="shared" si="227"/>
        <v>0</v>
      </c>
    </row>
    <row r="3630" spans="1:16" x14ac:dyDescent="0.35">
      <c r="A3630" s="1" t="s">
        <v>5</v>
      </c>
      <c r="B3630" s="1" t="s">
        <v>5</v>
      </c>
      <c r="C3630" s="1" t="s">
        <v>7</v>
      </c>
      <c r="D3630" s="1" t="s">
        <v>13</v>
      </c>
      <c r="E3630" s="1" t="str">
        <f>"0X"&amp;capture[[#This Row],[Column1]]&amp;capture[[#This Row],[Column2]]&amp;capture[[#This Row],[Column3]]&amp;capture[[#This Row],[Column4]]&amp;","</f>
        <v>0X004f,</v>
      </c>
      <c r="F3630">
        <f>HEX2DEC(capture[[#This Row],[Column1]])</f>
        <v>0</v>
      </c>
      <c r="G3630">
        <f>HEX2DEC(capture[[#This Row],[Column2]])</f>
        <v>0</v>
      </c>
      <c r="H3630">
        <f>HEX2DEC(capture[[#This Row],[Column3]])</f>
        <v>4</v>
      </c>
      <c r="I3630">
        <f>HEX2DEC(capture[[#This Row],[Column4]])</f>
        <v>15</v>
      </c>
      <c r="K3630">
        <f t="shared" si="224"/>
        <v>79</v>
      </c>
      <c r="L3630">
        <f t="shared" si="225"/>
        <v>0</v>
      </c>
      <c r="M3630" s="2">
        <f>(L3630/MAX(L:L))*1000</f>
        <v>0</v>
      </c>
      <c r="N3630" s="2">
        <v>0</v>
      </c>
      <c r="O3630" s="2" t="str">
        <f t="shared" si="226"/>
        <v>0,</v>
      </c>
      <c r="P3630">
        <f t="shared" si="227"/>
        <v>0</v>
      </c>
    </row>
    <row r="3631" spans="1:16" x14ac:dyDescent="0.35">
      <c r="A3631" s="1" t="s">
        <v>5</v>
      </c>
      <c r="B3631" s="1" t="s">
        <v>6</v>
      </c>
      <c r="C3631" s="1" t="s">
        <v>5</v>
      </c>
      <c r="D3631" s="1" t="s">
        <v>5</v>
      </c>
      <c r="E3631" s="1" t="str">
        <f>"0X"&amp;capture[[#This Row],[Column1]]&amp;capture[[#This Row],[Column2]]&amp;capture[[#This Row],[Column3]]&amp;capture[[#This Row],[Column4]]&amp;","</f>
        <v>0X0800,</v>
      </c>
      <c r="F3631">
        <f>HEX2DEC(capture[[#This Row],[Column1]])</f>
        <v>0</v>
      </c>
      <c r="G3631">
        <f>HEX2DEC(capture[[#This Row],[Column2]])</f>
        <v>8</v>
      </c>
      <c r="H3631">
        <f>HEX2DEC(capture[[#This Row],[Column3]])</f>
        <v>0</v>
      </c>
      <c r="I3631">
        <f>HEX2DEC(capture[[#This Row],[Column4]])</f>
        <v>0</v>
      </c>
      <c r="K3631">
        <f t="shared" si="224"/>
        <v>2048</v>
      </c>
      <c r="L3631">
        <f t="shared" si="225"/>
        <v>0</v>
      </c>
      <c r="M3631" s="2">
        <f>(L3631/MAX(L:L))*1000</f>
        <v>0</v>
      </c>
      <c r="N3631" s="2">
        <v>0</v>
      </c>
      <c r="O3631" s="2" t="str">
        <f t="shared" si="226"/>
        <v>0,</v>
      </c>
      <c r="P3631">
        <f t="shared" si="227"/>
        <v>0</v>
      </c>
    </row>
    <row r="3632" spans="1:16" x14ac:dyDescent="0.35">
      <c r="A3632" s="1" t="s">
        <v>5</v>
      </c>
      <c r="B3632" s="1" t="s">
        <v>6</v>
      </c>
      <c r="C3632" s="1" t="s">
        <v>5</v>
      </c>
      <c r="D3632" s="1" t="s">
        <v>5</v>
      </c>
      <c r="E3632" s="1" t="str">
        <f>"0X"&amp;capture[[#This Row],[Column1]]&amp;capture[[#This Row],[Column2]]&amp;capture[[#This Row],[Column3]]&amp;capture[[#This Row],[Column4]]&amp;","</f>
        <v>0X0800,</v>
      </c>
      <c r="F3632">
        <f>HEX2DEC(capture[[#This Row],[Column1]])</f>
        <v>0</v>
      </c>
      <c r="G3632">
        <f>HEX2DEC(capture[[#This Row],[Column2]])</f>
        <v>8</v>
      </c>
      <c r="H3632">
        <f>HEX2DEC(capture[[#This Row],[Column3]])</f>
        <v>0</v>
      </c>
      <c r="I3632">
        <f>HEX2DEC(capture[[#This Row],[Column4]])</f>
        <v>0</v>
      </c>
      <c r="K3632">
        <f t="shared" si="224"/>
        <v>2048</v>
      </c>
      <c r="L3632">
        <f t="shared" si="225"/>
        <v>0</v>
      </c>
      <c r="M3632" s="2">
        <f>(L3632/MAX(L:L))*1000</f>
        <v>0</v>
      </c>
      <c r="N3632" s="2">
        <v>0</v>
      </c>
      <c r="O3632" s="2" t="str">
        <f t="shared" si="226"/>
        <v>0,</v>
      </c>
      <c r="P3632">
        <f t="shared" si="227"/>
        <v>0</v>
      </c>
    </row>
    <row r="3633" spans="1:16" x14ac:dyDescent="0.35">
      <c r="A3633" s="1" t="s">
        <v>7</v>
      </c>
      <c r="B3633" s="1" t="s">
        <v>13</v>
      </c>
      <c r="C3633" s="1" t="s">
        <v>5</v>
      </c>
      <c r="D3633" s="1" t="s">
        <v>8</v>
      </c>
      <c r="E3633" s="1" t="str">
        <f>"0X"&amp;capture[[#This Row],[Column1]]&amp;capture[[#This Row],[Column2]]&amp;capture[[#This Row],[Column3]]&amp;capture[[#This Row],[Column4]]&amp;","</f>
        <v>0X4f0d,</v>
      </c>
      <c r="F3633">
        <f>HEX2DEC(capture[[#This Row],[Column1]])</f>
        <v>4</v>
      </c>
      <c r="G3633">
        <f>HEX2DEC(capture[[#This Row],[Column2]])</f>
        <v>15</v>
      </c>
      <c r="H3633">
        <f>HEX2DEC(capture[[#This Row],[Column3]])</f>
        <v>0</v>
      </c>
      <c r="I3633">
        <f>HEX2DEC(capture[[#This Row],[Column4]])</f>
        <v>13</v>
      </c>
      <c r="K3633">
        <f t="shared" si="224"/>
        <v>20237</v>
      </c>
      <c r="L3633">
        <f t="shared" si="225"/>
        <v>0</v>
      </c>
      <c r="M3633" s="2">
        <f>(L3633/MAX(L:L))*1000</f>
        <v>0</v>
      </c>
      <c r="N3633" s="2">
        <v>0</v>
      </c>
      <c r="O3633" s="2" t="str">
        <f t="shared" si="226"/>
        <v>0,</v>
      </c>
      <c r="P3633">
        <f t="shared" si="227"/>
        <v>0</v>
      </c>
    </row>
    <row r="3634" spans="1:16" x14ac:dyDescent="0.35">
      <c r="A3634" s="1" t="s">
        <v>7</v>
      </c>
      <c r="B3634" s="1" t="s">
        <v>13</v>
      </c>
      <c r="C3634" s="1" t="s">
        <v>5</v>
      </c>
      <c r="D3634" s="1" t="s">
        <v>8</v>
      </c>
      <c r="E3634" s="1" t="str">
        <f>"0X"&amp;capture[[#This Row],[Column1]]&amp;capture[[#This Row],[Column2]]&amp;capture[[#This Row],[Column3]]&amp;capture[[#This Row],[Column4]]&amp;","</f>
        <v>0X4f0d,</v>
      </c>
      <c r="F3634">
        <f>HEX2DEC(capture[[#This Row],[Column1]])</f>
        <v>4</v>
      </c>
      <c r="G3634">
        <f>HEX2DEC(capture[[#This Row],[Column2]])</f>
        <v>15</v>
      </c>
      <c r="H3634">
        <f>HEX2DEC(capture[[#This Row],[Column3]])</f>
        <v>0</v>
      </c>
      <c r="I3634">
        <f>HEX2DEC(capture[[#This Row],[Column4]])</f>
        <v>13</v>
      </c>
      <c r="K3634">
        <f t="shared" si="224"/>
        <v>20237</v>
      </c>
      <c r="L3634">
        <f t="shared" si="225"/>
        <v>0</v>
      </c>
      <c r="M3634" s="2">
        <f>(L3634/MAX(L:L))*1000</f>
        <v>0</v>
      </c>
      <c r="N3634" s="2">
        <v>0</v>
      </c>
      <c r="O3634" s="2" t="str">
        <f t="shared" si="226"/>
        <v>0,</v>
      </c>
      <c r="P3634">
        <f t="shared" si="227"/>
        <v>0</v>
      </c>
    </row>
    <row r="3635" spans="1:16" x14ac:dyDescent="0.35">
      <c r="A3635" s="1" t="s">
        <v>7</v>
      </c>
      <c r="B3635" s="1" t="s">
        <v>13</v>
      </c>
      <c r="C3635" s="1" t="s">
        <v>5</v>
      </c>
      <c r="D3635" s="1" t="s">
        <v>8</v>
      </c>
      <c r="E3635" s="1" t="str">
        <f>"0X"&amp;capture[[#This Row],[Column1]]&amp;capture[[#This Row],[Column2]]&amp;capture[[#This Row],[Column3]]&amp;capture[[#This Row],[Column4]]&amp;","</f>
        <v>0X4f0d,</v>
      </c>
      <c r="F3635">
        <f>HEX2DEC(capture[[#This Row],[Column1]])</f>
        <v>4</v>
      </c>
      <c r="G3635">
        <f>HEX2DEC(capture[[#This Row],[Column2]])</f>
        <v>15</v>
      </c>
      <c r="H3635">
        <f>HEX2DEC(capture[[#This Row],[Column3]])</f>
        <v>0</v>
      </c>
      <c r="I3635">
        <f>HEX2DEC(capture[[#This Row],[Column4]])</f>
        <v>13</v>
      </c>
      <c r="K3635">
        <f t="shared" si="224"/>
        <v>20237</v>
      </c>
      <c r="L3635">
        <f t="shared" si="225"/>
        <v>0</v>
      </c>
      <c r="M3635" s="2">
        <f>(L3635/MAX(L:L))*1000</f>
        <v>0</v>
      </c>
      <c r="N3635" s="2">
        <v>0</v>
      </c>
      <c r="O3635" s="2" t="str">
        <f t="shared" si="226"/>
        <v>0,</v>
      </c>
      <c r="P3635">
        <f t="shared" si="227"/>
        <v>0</v>
      </c>
    </row>
    <row r="3636" spans="1:16" x14ac:dyDescent="0.35">
      <c r="A3636" s="1" t="s">
        <v>5</v>
      </c>
      <c r="B3636" s="1" t="s">
        <v>6</v>
      </c>
      <c r="C3636" s="1" t="s">
        <v>5</v>
      </c>
      <c r="D3636" s="1" t="s">
        <v>5</v>
      </c>
      <c r="E3636" s="1" t="str">
        <f>"0X"&amp;capture[[#This Row],[Column1]]&amp;capture[[#This Row],[Column2]]&amp;capture[[#This Row],[Column3]]&amp;capture[[#This Row],[Column4]]&amp;","</f>
        <v>0X0800,</v>
      </c>
      <c r="F3636">
        <f>HEX2DEC(capture[[#This Row],[Column1]])</f>
        <v>0</v>
      </c>
      <c r="G3636">
        <f>HEX2DEC(capture[[#This Row],[Column2]])</f>
        <v>8</v>
      </c>
      <c r="H3636">
        <f>HEX2DEC(capture[[#This Row],[Column3]])</f>
        <v>0</v>
      </c>
      <c r="I3636">
        <f>HEX2DEC(capture[[#This Row],[Column4]])</f>
        <v>0</v>
      </c>
      <c r="K3636">
        <f t="shared" si="224"/>
        <v>2048</v>
      </c>
      <c r="L3636">
        <f t="shared" si="225"/>
        <v>0</v>
      </c>
      <c r="M3636" s="2">
        <f>(L3636/MAX(L:L))*1000</f>
        <v>0</v>
      </c>
      <c r="N3636" s="2">
        <v>0</v>
      </c>
      <c r="O3636" s="2" t="str">
        <f t="shared" si="226"/>
        <v>0,</v>
      </c>
      <c r="P3636">
        <f t="shared" si="227"/>
        <v>0</v>
      </c>
    </row>
    <row r="3637" spans="1:16" x14ac:dyDescent="0.35">
      <c r="A3637" s="1" t="s">
        <v>5</v>
      </c>
      <c r="B3637" s="1" t="s">
        <v>8</v>
      </c>
      <c r="C3637" s="1" t="s">
        <v>5</v>
      </c>
      <c r="D3637" s="1" t="s">
        <v>6</v>
      </c>
      <c r="E3637" s="1" t="str">
        <f>"0X"&amp;capture[[#This Row],[Column1]]&amp;capture[[#This Row],[Column2]]&amp;capture[[#This Row],[Column3]]&amp;capture[[#This Row],[Column4]]&amp;","</f>
        <v>0X0d08,</v>
      </c>
      <c r="F3637">
        <f>HEX2DEC(capture[[#This Row],[Column1]])</f>
        <v>0</v>
      </c>
      <c r="G3637">
        <f>HEX2DEC(capture[[#This Row],[Column2]])</f>
        <v>13</v>
      </c>
      <c r="H3637">
        <f>HEX2DEC(capture[[#This Row],[Column3]])</f>
        <v>0</v>
      </c>
      <c r="I3637">
        <f>HEX2DEC(capture[[#This Row],[Column4]])</f>
        <v>8</v>
      </c>
      <c r="K3637">
        <f t="shared" si="224"/>
        <v>3336</v>
      </c>
      <c r="L3637">
        <f t="shared" si="225"/>
        <v>0</v>
      </c>
      <c r="M3637" s="2">
        <f>(L3637/MAX(L:L))*1000</f>
        <v>0</v>
      </c>
      <c r="N3637" s="2">
        <v>0</v>
      </c>
      <c r="O3637" s="2" t="str">
        <f t="shared" si="226"/>
        <v>0,</v>
      </c>
      <c r="P3637">
        <f t="shared" si="227"/>
        <v>0</v>
      </c>
    </row>
    <row r="3638" spans="1:16" x14ac:dyDescent="0.35">
      <c r="A3638" s="1" t="s">
        <v>5</v>
      </c>
      <c r="B3638" s="1" t="s">
        <v>5</v>
      </c>
      <c r="C3638" s="1" t="s">
        <v>7</v>
      </c>
      <c r="D3638" s="1" t="s">
        <v>13</v>
      </c>
      <c r="E3638" s="1" t="str">
        <f>"0X"&amp;capture[[#This Row],[Column1]]&amp;capture[[#This Row],[Column2]]&amp;capture[[#This Row],[Column3]]&amp;capture[[#This Row],[Column4]]&amp;","</f>
        <v>0X004f,</v>
      </c>
      <c r="F3638">
        <f>HEX2DEC(capture[[#This Row],[Column1]])</f>
        <v>0</v>
      </c>
      <c r="G3638">
        <f>HEX2DEC(capture[[#This Row],[Column2]])</f>
        <v>0</v>
      </c>
      <c r="H3638">
        <f>HEX2DEC(capture[[#This Row],[Column3]])</f>
        <v>4</v>
      </c>
      <c r="I3638">
        <f>HEX2DEC(capture[[#This Row],[Column4]])</f>
        <v>15</v>
      </c>
      <c r="K3638">
        <f t="shared" si="224"/>
        <v>79</v>
      </c>
      <c r="L3638">
        <f t="shared" si="225"/>
        <v>0</v>
      </c>
      <c r="M3638" s="2">
        <f>(L3638/MAX(L:L))*1000</f>
        <v>0</v>
      </c>
      <c r="N3638" s="2">
        <v>0</v>
      </c>
      <c r="O3638" s="2" t="str">
        <f t="shared" si="226"/>
        <v>0,</v>
      </c>
      <c r="P3638">
        <f t="shared" si="227"/>
        <v>0</v>
      </c>
    </row>
    <row r="3639" spans="1:16" x14ac:dyDescent="0.35">
      <c r="A3639" s="1" t="s">
        <v>5</v>
      </c>
      <c r="B3639" s="1" t="s">
        <v>5</v>
      </c>
      <c r="C3639" s="1" t="s">
        <v>7</v>
      </c>
      <c r="D3639" s="1" t="s">
        <v>13</v>
      </c>
      <c r="E3639" s="1" t="str">
        <f>"0X"&amp;capture[[#This Row],[Column1]]&amp;capture[[#This Row],[Column2]]&amp;capture[[#This Row],[Column3]]&amp;capture[[#This Row],[Column4]]&amp;","</f>
        <v>0X004f,</v>
      </c>
      <c r="F3639">
        <f>HEX2DEC(capture[[#This Row],[Column1]])</f>
        <v>0</v>
      </c>
      <c r="G3639">
        <f>HEX2DEC(capture[[#This Row],[Column2]])</f>
        <v>0</v>
      </c>
      <c r="H3639">
        <f>HEX2DEC(capture[[#This Row],[Column3]])</f>
        <v>4</v>
      </c>
      <c r="I3639">
        <f>HEX2DEC(capture[[#This Row],[Column4]])</f>
        <v>15</v>
      </c>
      <c r="K3639">
        <f t="shared" si="224"/>
        <v>79</v>
      </c>
      <c r="L3639">
        <f t="shared" si="225"/>
        <v>0</v>
      </c>
      <c r="M3639" s="2">
        <f>(L3639/MAX(L:L))*1000</f>
        <v>0</v>
      </c>
      <c r="N3639" s="2">
        <v>0</v>
      </c>
      <c r="O3639" s="2" t="str">
        <f t="shared" si="226"/>
        <v>0,</v>
      </c>
      <c r="P3639">
        <f t="shared" si="227"/>
        <v>0</v>
      </c>
    </row>
    <row r="3640" spans="1:16" x14ac:dyDescent="0.35">
      <c r="A3640" s="1" t="s">
        <v>7</v>
      </c>
      <c r="B3640" s="1" t="s">
        <v>11</v>
      </c>
      <c r="C3640" s="1" t="s">
        <v>9</v>
      </c>
      <c r="D3640" s="1" t="s">
        <v>8</v>
      </c>
      <c r="E3640" s="1" t="str">
        <f>"0X"&amp;capture[[#This Row],[Column1]]&amp;capture[[#This Row],[Column2]]&amp;capture[[#This Row],[Column3]]&amp;capture[[#This Row],[Column4]]&amp;","</f>
        <v>0X4e3d,</v>
      </c>
      <c r="F3640">
        <f>HEX2DEC(capture[[#This Row],[Column1]])</f>
        <v>4</v>
      </c>
      <c r="G3640">
        <f>HEX2DEC(capture[[#This Row],[Column2]])</f>
        <v>14</v>
      </c>
      <c r="H3640">
        <f>HEX2DEC(capture[[#This Row],[Column3]])</f>
        <v>3</v>
      </c>
      <c r="I3640">
        <f>HEX2DEC(capture[[#This Row],[Column4]])</f>
        <v>13</v>
      </c>
      <c r="K3640">
        <f t="shared" si="224"/>
        <v>20029</v>
      </c>
      <c r="L3640">
        <f t="shared" si="225"/>
        <v>0</v>
      </c>
      <c r="M3640" s="2">
        <f>(L3640/MAX(L:L))*1000</f>
        <v>0</v>
      </c>
      <c r="N3640" s="2">
        <v>0</v>
      </c>
      <c r="O3640" s="2" t="str">
        <f t="shared" si="226"/>
        <v>0,</v>
      </c>
      <c r="P3640">
        <f t="shared" si="227"/>
        <v>0</v>
      </c>
    </row>
    <row r="3641" spans="1:16" x14ac:dyDescent="0.35">
      <c r="A3641" s="1" t="s">
        <v>5</v>
      </c>
      <c r="B3641" s="1" t="s">
        <v>6</v>
      </c>
      <c r="C3641" s="1" t="s">
        <v>5</v>
      </c>
      <c r="D3641" s="1" t="s">
        <v>5</v>
      </c>
      <c r="E3641" s="1" t="str">
        <f>"0X"&amp;capture[[#This Row],[Column1]]&amp;capture[[#This Row],[Column2]]&amp;capture[[#This Row],[Column3]]&amp;capture[[#This Row],[Column4]]&amp;","</f>
        <v>0X0800,</v>
      </c>
      <c r="F3641">
        <f>HEX2DEC(capture[[#This Row],[Column1]])</f>
        <v>0</v>
      </c>
      <c r="G3641">
        <f>HEX2DEC(capture[[#This Row],[Column2]])</f>
        <v>8</v>
      </c>
      <c r="H3641">
        <f>HEX2DEC(capture[[#This Row],[Column3]])</f>
        <v>0</v>
      </c>
      <c r="I3641">
        <f>HEX2DEC(capture[[#This Row],[Column4]])</f>
        <v>0</v>
      </c>
      <c r="K3641">
        <f t="shared" si="224"/>
        <v>2048</v>
      </c>
      <c r="L3641">
        <f t="shared" si="225"/>
        <v>0</v>
      </c>
      <c r="M3641" s="2">
        <f>(L3641/MAX(L:L))*1000</f>
        <v>0</v>
      </c>
      <c r="N3641" s="2">
        <v>0</v>
      </c>
      <c r="O3641" s="2" t="str">
        <f t="shared" si="226"/>
        <v>0,</v>
      </c>
      <c r="P3641">
        <f t="shared" si="227"/>
        <v>0</v>
      </c>
    </row>
    <row r="3642" spans="1:16" x14ac:dyDescent="0.35">
      <c r="A3642" s="1" t="s">
        <v>5</v>
      </c>
      <c r="B3642" s="1" t="s">
        <v>5</v>
      </c>
      <c r="C3642" s="1" t="s">
        <v>7</v>
      </c>
      <c r="D3642" s="1" t="s">
        <v>13</v>
      </c>
      <c r="E3642" s="1" t="str">
        <f>"0X"&amp;capture[[#This Row],[Column1]]&amp;capture[[#This Row],[Column2]]&amp;capture[[#This Row],[Column3]]&amp;capture[[#This Row],[Column4]]&amp;","</f>
        <v>0X004f,</v>
      </c>
      <c r="F3642">
        <f>HEX2DEC(capture[[#This Row],[Column1]])</f>
        <v>0</v>
      </c>
      <c r="G3642">
        <f>HEX2DEC(capture[[#This Row],[Column2]])</f>
        <v>0</v>
      </c>
      <c r="H3642">
        <f>HEX2DEC(capture[[#This Row],[Column3]])</f>
        <v>4</v>
      </c>
      <c r="I3642">
        <f>HEX2DEC(capture[[#This Row],[Column4]])</f>
        <v>15</v>
      </c>
      <c r="K3642">
        <f t="shared" si="224"/>
        <v>79</v>
      </c>
      <c r="L3642">
        <f t="shared" si="225"/>
        <v>0</v>
      </c>
      <c r="M3642" s="2">
        <f>(L3642/MAX(L:L))*1000</f>
        <v>0</v>
      </c>
      <c r="N3642" s="2">
        <v>0</v>
      </c>
      <c r="O3642" s="2" t="str">
        <f t="shared" si="226"/>
        <v>0,</v>
      </c>
      <c r="P3642">
        <f t="shared" si="227"/>
        <v>0</v>
      </c>
    </row>
    <row r="3643" spans="1:16" x14ac:dyDescent="0.35">
      <c r="A3643" s="1" t="s">
        <v>5</v>
      </c>
      <c r="B3643" s="1" t="s">
        <v>5</v>
      </c>
      <c r="C3643" s="1" t="s">
        <v>7</v>
      </c>
      <c r="D3643" s="1" t="s">
        <v>13</v>
      </c>
      <c r="E3643" s="1" t="str">
        <f>"0X"&amp;capture[[#This Row],[Column1]]&amp;capture[[#This Row],[Column2]]&amp;capture[[#This Row],[Column3]]&amp;capture[[#This Row],[Column4]]&amp;","</f>
        <v>0X004f,</v>
      </c>
      <c r="F3643">
        <f>HEX2DEC(capture[[#This Row],[Column1]])</f>
        <v>0</v>
      </c>
      <c r="G3643">
        <f>HEX2DEC(capture[[#This Row],[Column2]])</f>
        <v>0</v>
      </c>
      <c r="H3643">
        <f>HEX2DEC(capture[[#This Row],[Column3]])</f>
        <v>4</v>
      </c>
      <c r="I3643">
        <f>HEX2DEC(capture[[#This Row],[Column4]])</f>
        <v>15</v>
      </c>
      <c r="K3643">
        <f t="shared" si="224"/>
        <v>79</v>
      </c>
      <c r="L3643">
        <f t="shared" si="225"/>
        <v>0</v>
      </c>
      <c r="M3643" s="2">
        <f>(L3643/MAX(L:L))*1000</f>
        <v>0</v>
      </c>
      <c r="N3643" s="2">
        <v>0</v>
      </c>
      <c r="O3643" s="2" t="str">
        <f t="shared" si="226"/>
        <v>0,</v>
      </c>
      <c r="P3643">
        <f t="shared" si="227"/>
        <v>0</v>
      </c>
    </row>
    <row r="3644" spans="1:16" x14ac:dyDescent="0.35">
      <c r="A3644" s="1" t="s">
        <v>5</v>
      </c>
      <c r="B3644" s="1" t="s">
        <v>6</v>
      </c>
      <c r="C3644" s="1" t="s">
        <v>5</v>
      </c>
      <c r="D3644" s="1" t="s">
        <v>5</v>
      </c>
      <c r="E3644" s="1" t="str">
        <f>"0X"&amp;capture[[#This Row],[Column1]]&amp;capture[[#This Row],[Column2]]&amp;capture[[#This Row],[Column3]]&amp;capture[[#This Row],[Column4]]&amp;","</f>
        <v>0X0800,</v>
      </c>
      <c r="F3644">
        <f>HEX2DEC(capture[[#This Row],[Column1]])</f>
        <v>0</v>
      </c>
      <c r="G3644">
        <f>HEX2DEC(capture[[#This Row],[Column2]])</f>
        <v>8</v>
      </c>
      <c r="H3644">
        <f>HEX2DEC(capture[[#This Row],[Column3]])</f>
        <v>0</v>
      </c>
      <c r="I3644">
        <f>HEX2DEC(capture[[#This Row],[Column4]])</f>
        <v>0</v>
      </c>
      <c r="K3644">
        <f t="shared" si="224"/>
        <v>2048</v>
      </c>
      <c r="L3644">
        <f t="shared" si="225"/>
        <v>0</v>
      </c>
      <c r="M3644" s="2">
        <f>(L3644/MAX(L:L))*1000</f>
        <v>0</v>
      </c>
      <c r="N3644" s="2">
        <v>0</v>
      </c>
      <c r="O3644" s="2" t="str">
        <f t="shared" si="226"/>
        <v>0,</v>
      </c>
      <c r="P3644">
        <f t="shared" si="227"/>
        <v>0</v>
      </c>
    </row>
    <row r="3645" spans="1:16" x14ac:dyDescent="0.35">
      <c r="A3645" s="1" t="s">
        <v>5</v>
      </c>
      <c r="B3645" s="1" t="s">
        <v>6</v>
      </c>
      <c r="C3645" s="1" t="s">
        <v>5</v>
      </c>
      <c r="D3645" s="1" t="s">
        <v>5</v>
      </c>
      <c r="E3645" s="1" t="str">
        <f>"0X"&amp;capture[[#This Row],[Column1]]&amp;capture[[#This Row],[Column2]]&amp;capture[[#This Row],[Column3]]&amp;capture[[#This Row],[Column4]]&amp;","</f>
        <v>0X0800,</v>
      </c>
      <c r="F3645">
        <f>HEX2DEC(capture[[#This Row],[Column1]])</f>
        <v>0</v>
      </c>
      <c r="G3645">
        <f>HEX2DEC(capture[[#This Row],[Column2]])</f>
        <v>8</v>
      </c>
      <c r="H3645">
        <f>HEX2DEC(capture[[#This Row],[Column3]])</f>
        <v>0</v>
      </c>
      <c r="I3645">
        <f>HEX2DEC(capture[[#This Row],[Column4]])</f>
        <v>0</v>
      </c>
      <c r="K3645">
        <f t="shared" si="224"/>
        <v>2048</v>
      </c>
      <c r="L3645">
        <f t="shared" si="225"/>
        <v>0</v>
      </c>
      <c r="M3645" s="2">
        <f>(L3645/MAX(L:L))*1000</f>
        <v>0</v>
      </c>
      <c r="N3645" s="2">
        <v>0</v>
      </c>
      <c r="O3645" s="2" t="str">
        <f t="shared" si="226"/>
        <v>0,</v>
      </c>
      <c r="P3645">
        <f t="shared" si="227"/>
        <v>0</v>
      </c>
    </row>
    <row r="3646" spans="1:16" x14ac:dyDescent="0.35">
      <c r="A3646" s="1" t="s">
        <v>5</v>
      </c>
      <c r="B3646" s="1" t="s">
        <v>6</v>
      </c>
      <c r="C3646" s="1" t="s">
        <v>5</v>
      </c>
      <c r="D3646" s="1" t="s">
        <v>5</v>
      </c>
      <c r="E3646" s="1" t="str">
        <f>"0X"&amp;capture[[#This Row],[Column1]]&amp;capture[[#This Row],[Column2]]&amp;capture[[#This Row],[Column3]]&amp;capture[[#This Row],[Column4]]&amp;","</f>
        <v>0X0800,</v>
      </c>
      <c r="F3646">
        <f>HEX2DEC(capture[[#This Row],[Column1]])</f>
        <v>0</v>
      </c>
      <c r="G3646">
        <f>HEX2DEC(capture[[#This Row],[Column2]])</f>
        <v>8</v>
      </c>
      <c r="H3646">
        <f>HEX2DEC(capture[[#This Row],[Column3]])</f>
        <v>0</v>
      </c>
      <c r="I3646">
        <f>HEX2DEC(capture[[#This Row],[Column4]])</f>
        <v>0</v>
      </c>
      <c r="K3646">
        <f t="shared" si="224"/>
        <v>2048</v>
      </c>
      <c r="L3646">
        <f t="shared" si="225"/>
        <v>0</v>
      </c>
      <c r="M3646" s="2">
        <f>(L3646/MAX(L:L))*1000</f>
        <v>0</v>
      </c>
      <c r="N3646" s="2">
        <v>0</v>
      </c>
      <c r="O3646" s="2" t="str">
        <f t="shared" si="226"/>
        <v>0,</v>
      </c>
      <c r="P3646">
        <f t="shared" si="227"/>
        <v>0</v>
      </c>
    </row>
    <row r="3647" spans="1:16" x14ac:dyDescent="0.35">
      <c r="A3647" s="1" t="s">
        <v>5</v>
      </c>
      <c r="B3647" s="1" t="s">
        <v>8</v>
      </c>
      <c r="C3647" s="1" t="s">
        <v>5</v>
      </c>
      <c r="D3647" s="1" t="s">
        <v>6</v>
      </c>
      <c r="E3647" s="1" t="str">
        <f>"0X"&amp;capture[[#This Row],[Column1]]&amp;capture[[#This Row],[Column2]]&amp;capture[[#This Row],[Column3]]&amp;capture[[#This Row],[Column4]]&amp;","</f>
        <v>0X0d08,</v>
      </c>
      <c r="F3647">
        <f>HEX2DEC(capture[[#This Row],[Column1]])</f>
        <v>0</v>
      </c>
      <c r="G3647">
        <f>HEX2DEC(capture[[#This Row],[Column2]])</f>
        <v>13</v>
      </c>
      <c r="H3647">
        <f>HEX2DEC(capture[[#This Row],[Column3]])</f>
        <v>0</v>
      </c>
      <c r="I3647">
        <f>HEX2DEC(capture[[#This Row],[Column4]])</f>
        <v>8</v>
      </c>
      <c r="K3647">
        <f t="shared" si="224"/>
        <v>3336</v>
      </c>
      <c r="L3647">
        <f t="shared" si="225"/>
        <v>0</v>
      </c>
      <c r="M3647" s="2">
        <f>(L3647/MAX(L:L))*1000</f>
        <v>0</v>
      </c>
      <c r="N3647" s="2">
        <v>0</v>
      </c>
      <c r="O3647" s="2" t="str">
        <f t="shared" si="226"/>
        <v>0,</v>
      </c>
      <c r="P3647">
        <f t="shared" si="227"/>
        <v>0</v>
      </c>
    </row>
    <row r="3648" spans="1:16" x14ac:dyDescent="0.35">
      <c r="A3648" s="1" t="s">
        <v>5</v>
      </c>
      <c r="B3648" s="1" t="s">
        <v>6</v>
      </c>
      <c r="C3648" s="1" t="s">
        <v>5</v>
      </c>
      <c r="D3648" s="1" t="s">
        <v>5</v>
      </c>
      <c r="E3648" s="1" t="str">
        <f>"0X"&amp;capture[[#This Row],[Column1]]&amp;capture[[#This Row],[Column2]]&amp;capture[[#This Row],[Column3]]&amp;capture[[#This Row],[Column4]]&amp;","</f>
        <v>0X0800,</v>
      </c>
      <c r="F3648">
        <f>HEX2DEC(capture[[#This Row],[Column1]])</f>
        <v>0</v>
      </c>
      <c r="G3648">
        <f>HEX2DEC(capture[[#This Row],[Column2]])</f>
        <v>8</v>
      </c>
      <c r="H3648">
        <f>HEX2DEC(capture[[#This Row],[Column3]])</f>
        <v>0</v>
      </c>
      <c r="I3648">
        <f>HEX2DEC(capture[[#This Row],[Column4]])</f>
        <v>0</v>
      </c>
      <c r="K3648">
        <f t="shared" si="224"/>
        <v>2048</v>
      </c>
      <c r="L3648">
        <f t="shared" si="225"/>
        <v>0</v>
      </c>
      <c r="M3648" s="2">
        <f>(L3648/MAX(L:L))*1000</f>
        <v>0</v>
      </c>
      <c r="N3648" s="2">
        <v>0</v>
      </c>
      <c r="O3648" s="2" t="str">
        <f t="shared" si="226"/>
        <v>0,</v>
      </c>
      <c r="P3648">
        <f t="shared" si="227"/>
        <v>0</v>
      </c>
    </row>
    <row r="3649" spans="1:16" x14ac:dyDescent="0.35">
      <c r="A3649" s="1" t="s">
        <v>5</v>
      </c>
      <c r="B3649" s="1" t="s">
        <v>5</v>
      </c>
      <c r="C3649" s="1" t="s">
        <v>7</v>
      </c>
      <c r="D3649" s="1" t="s">
        <v>13</v>
      </c>
      <c r="E3649" s="1" t="str">
        <f>"0X"&amp;capture[[#This Row],[Column1]]&amp;capture[[#This Row],[Column2]]&amp;capture[[#This Row],[Column3]]&amp;capture[[#This Row],[Column4]]&amp;","</f>
        <v>0X004f,</v>
      </c>
      <c r="F3649">
        <f>HEX2DEC(capture[[#This Row],[Column1]])</f>
        <v>0</v>
      </c>
      <c r="G3649">
        <f>HEX2DEC(capture[[#This Row],[Column2]])</f>
        <v>0</v>
      </c>
      <c r="H3649">
        <f>HEX2DEC(capture[[#This Row],[Column3]])</f>
        <v>4</v>
      </c>
      <c r="I3649">
        <f>HEX2DEC(capture[[#This Row],[Column4]])</f>
        <v>15</v>
      </c>
      <c r="K3649">
        <f t="shared" si="224"/>
        <v>79</v>
      </c>
      <c r="L3649">
        <f t="shared" si="225"/>
        <v>0</v>
      </c>
      <c r="M3649" s="2">
        <f>(L3649/MAX(L:L))*1000</f>
        <v>0</v>
      </c>
      <c r="N3649" s="2">
        <v>0</v>
      </c>
      <c r="O3649" s="2" t="str">
        <f t="shared" si="226"/>
        <v>0,</v>
      </c>
      <c r="P3649">
        <f t="shared" si="227"/>
        <v>0</v>
      </c>
    </row>
    <row r="3650" spans="1:16" x14ac:dyDescent="0.35">
      <c r="A3650" s="1" t="s">
        <v>9</v>
      </c>
      <c r="B3650" s="1" t="s">
        <v>8</v>
      </c>
      <c r="C3650" s="1" t="s">
        <v>5</v>
      </c>
      <c r="D3650" s="1" t="s">
        <v>6</v>
      </c>
      <c r="E3650" s="1" t="str">
        <f>"0X"&amp;capture[[#This Row],[Column1]]&amp;capture[[#This Row],[Column2]]&amp;capture[[#This Row],[Column3]]&amp;capture[[#This Row],[Column4]]&amp;","</f>
        <v>0X3d08,</v>
      </c>
      <c r="F3650">
        <f>HEX2DEC(capture[[#This Row],[Column1]])</f>
        <v>3</v>
      </c>
      <c r="G3650">
        <f>HEX2DEC(capture[[#This Row],[Column2]])</f>
        <v>13</v>
      </c>
      <c r="H3650">
        <f>HEX2DEC(capture[[#This Row],[Column3]])</f>
        <v>0</v>
      </c>
      <c r="I3650">
        <f>HEX2DEC(capture[[#This Row],[Column4]])</f>
        <v>8</v>
      </c>
      <c r="K3650">
        <f t="shared" si="224"/>
        <v>15624</v>
      </c>
      <c r="L3650">
        <f t="shared" si="225"/>
        <v>0</v>
      </c>
      <c r="M3650" s="2">
        <f>(L3650/MAX(L:L))*1000</f>
        <v>0</v>
      </c>
      <c r="N3650" s="2">
        <v>0</v>
      </c>
      <c r="O3650" s="2" t="str">
        <f t="shared" si="226"/>
        <v>0,</v>
      </c>
      <c r="P3650">
        <f t="shared" si="227"/>
        <v>0</v>
      </c>
    </row>
    <row r="3651" spans="1:16" x14ac:dyDescent="0.35">
      <c r="A3651" s="1" t="s">
        <v>5</v>
      </c>
      <c r="B3651" s="1" t="s">
        <v>5</v>
      </c>
      <c r="C3651" s="1" t="s">
        <v>7</v>
      </c>
      <c r="D3651" s="1" t="s">
        <v>13</v>
      </c>
      <c r="E3651" s="1" t="str">
        <f>"0X"&amp;capture[[#This Row],[Column1]]&amp;capture[[#This Row],[Column2]]&amp;capture[[#This Row],[Column3]]&amp;capture[[#This Row],[Column4]]&amp;","</f>
        <v>0X004f,</v>
      </c>
      <c r="F3651">
        <f>HEX2DEC(capture[[#This Row],[Column1]])</f>
        <v>0</v>
      </c>
      <c r="G3651">
        <f>HEX2DEC(capture[[#This Row],[Column2]])</f>
        <v>0</v>
      </c>
      <c r="H3651">
        <f>HEX2DEC(capture[[#This Row],[Column3]])</f>
        <v>4</v>
      </c>
      <c r="I3651">
        <f>HEX2DEC(capture[[#This Row],[Column4]])</f>
        <v>15</v>
      </c>
      <c r="K3651">
        <f t="shared" si="224"/>
        <v>79</v>
      </c>
      <c r="L3651">
        <f t="shared" si="225"/>
        <v>0</v>
      </c>
      <c r="M3651" s="2">
        <f>(L3651/MAX(L:L))*1000</f>
        <v>0</v>
      </c>
      <c r="N3651" s="2">
        <v>0</v>
      </c>
      <c r="O3651" s="2" t="str">
        <f t="shared" si="226"/>
        <v>0,</v>
      </c>
      <c r="P3651">
        <f t="shared" si="227"/>
        <v>0</v>
      </c>
    </row>
    <row r="3652" spans="1:16" x14ac:dyDescent="0.35">
      <c r="A3652" s="1" t="s">
        <v>5</v>
      </c>
      <c r="B3652" s="1" t="s">
        <v>8</v>
      </c>
      <c r="C3652" s="1" t="s">
        <v>5</v>
      </c>
      <c r="D3652" s="1" t="s">
        <v>6</v>
      </c>
      <c r="E3652" s="1" t="str">
        <f>"0X"&amp;capture[[#This Row],[Column1]]&amp;capture[[#This Row],[Column2]]&amp;capture[[#This Row],[Column3]]&amp;capture[[#This Row],[Column4]]&amp;","</f>
        <v>0X0d08,</v>
      </c>
      <c r="F3652">
        <f>HEX2DEC(capture[[#This Row],[Column1]])</f>
        <v>0</v>
      </c>
      <c r="G3652">
        <f>HEX2DEC(capture[[#This Row],[Column2]])</f>
        <v>13</v>
      </c>
      <c r="H3652">
        <f>HEX2DEC(capture[[#This Row],[Column3]])</f>
        <v>0</v>
      </c>
      <c r="I3652">
        <f>HEX2DEC(capture[[#This Row],[Column4]])</f>
        <v>8</v>
      </c>
      <c r="K3652">
        <f t="shared" ref="K3652:K3715" si="228">1*I3652+16*H3652+(16*16*G3652)+(16*16*16*F3652)</f>
        <v>3336</v>
      </c>
      <c r="L3652">
        <f t="shared" ref="L3652:L3715" si="229">IF(K3652&lt;21000,0,K3652)</f>
        <v>0</v>
      </c>
      <c r="M3652" s="2">
        <f>(L3652/MAX(L:L))*1000</f>
        <v>0</v>
      </c>
      <c r="N3652" s="2">
        <v>0</v>
      </c>
      <c r="O3652" s="2" t="str">
        <f t="shared" ref="O3652:O3715" si="230">N3652&amp;","</f>
        <v>0,</v>
      </c>
      <c r="P3652">
        <f t="shared" ref="P3652:P3715" si="231">N3652*N3652</f>
        <v>0</v>
      </c>
    </row>
    <row r="3653" spans="1:16" x14ac:dyDescent="0.35">
      <c r="A3653" s="1" t="s">
        <v>5</v>
      </c>
      <c r="B3653" s="1" t="s">
        <v>6</v>
      </c>
      <c r="C3653" s="1" t="s">
        <v>5</v>
      </c>
      <c r="D3653" s="1" t="s">
        <v>5</v>
      </c>
      <c r="E3653" s="1" t="str">
        <f>"0X"&amp;capture[[#This Row],[Column1]]&amp;capture[[#This Row],[Column2]]&amp;capture[[#This Row],[Column3]]&amp;capture[[#This Row],[Column4]]&amp;","</f>
        <v>0X0800,</v>
      </c>
      <c r="F3653">
        <f>HEX2DEC(capture[[#This Row],[Column1]])</f>
        <v>0</v>
      </c>
      <c r="G3653">
        <f>HEX2DEC(capture[[#This Row],[Column2]])</f>
        <v>8</v>
      </c>
      <c r="H3653">
        <f>HEX2DEC(capture[[#This Row],[Column3]])</f>
        <v>0</v>
      </c>
      <c r="I3653">
        <f>HEX2DEC(capture[[#This Row],[Column4]])</f>
        <v>0</v>
      </c>
      <c r="K3653">
        <f t="shared" si="228"/>
        <v>2048</v>
      </c>
      <c r="L3653">
        <f t="shared" si="229"/>
        <v>0</v>
      </c>
      <c r="M3653" s="2">
        <f>(L3653/MAX(L:L))*1000</f>
        <v>0</v>
      </c>
      <c r="N3653" s="2">
        <v>0</v>
      </c>
      <c r="O3653" s="2" t="str">
        <f t="shared" si="230"/>
        <v>0,</v>
      </c>
      <c r="P3653">
        <f t="shared" si="231"/>
        <v>0</v>
      </c>
    </row>
    <row r="3654" spans="1:16" x14ac:dyDescent="0.35">
      <c r="A3654" s="1" t="s">
        <v>5</v>
      </c>
      <c r="B3654" s="1" t="s">
        <v>5</v>
      </c>
      <c r="C3654" s="1" t="s">
        <v>7</v>
      </c>
      <c r="D3654" s="1" t="s">
        <v>13</v>
      </c>
      <c r="E3654" s="1" t="str">
        <f>"0X"&amp;capture[[#This Row],[Column1]]&amp;capture[[#This Row],[Column2]]&amp;capture[[#This Row],[Column3]]&amp;capture[[#This Row],[Column4]]&amp;","</f>
        <v>0X004f,</v>
      </c>
      <c r="F3654">
        <f>HEX2DEC(capture[[#This Row],[Column1]])</f>
        <v>0</v>
      </c>
      <c r="G3654">
        <f>HEX2DEC(capture[[#This Row],[Column2]])</f>
        <v>0</v>
      </c>
      <c r="H3654">
        <f>HEX2DEC(capture[[#This Row],[Column3]])</f>
        <v>4</v>
      </c>
      <c r="I3654">
        <f>HEX2DEC(capture[[#This Row],[Column4]])</f>
        <v>15</v>
      </c>
      <c r="K3654">
        <f t="shared" si="228"/>
        <v>79</v>
      </c>
      <c r="L3654">
        <f t="shared" si="229"/>
        <v>0</v>
      </c>
      <c r="M3654" s="2">
        <f>(L3654/MAX(L:L))*1000</f>
        <v>0</v>
      </c>
      <c r="N3654" s="2">
        <v>0</v>
      </c>
      <c r="O3654" s="2" t="str">
        <f t="shared" si="230"/>
        <v>0,</v>
      </c>
      <c r="P3654">
        <f t="shared" si="231"/>
        <v>0</v>
      </c>
    </row>
    <row r="3655" spans="1:16" x14ac:dyDescent="0.35">
      <c r="A3655" s="1" t="s">
        <v>5</v>
      </c>
      <c r="B3655" s="1" t="s">
        <v>5</v>
      </c>
      <c r="C3655" s="1" t="s">
        <v>7</v>
      </c>
      <c r="D3655" s="1" t="s">
        <v>13</v>
      </c>
      <c r="E3655" s="1" t="str">
        <f>"0X"&amp;capture[[#This Row],[Column1]]&amp;capture[[#This Row],[Column2]]&amp;capture[[#This Row],[Column3]]&amp;capture[[#This Row],[Column4]]&amp;","</f>
        <v>0X004f,</v>
      </c>
      <c r="F3655">
        <f>HEX2DEC(capture[[#This Row],[Column1]])</f>
        <v>0</v>
      </c>
      <c r="G3655">
        <f>HEX2DEC(capture[[#This Row],[Column2]])</f>
        <v>0</v>
      </c>
      <c r="H3655">
        <f>HEX2DEC(capture[[#This Row],[Column3]])</f>
        <v>4</v>
      </c>
      <c r="I3655">
        <f>HEX2DEC(capture[[#This Row],[Column4]])</f>
        <v>15</v>
      </c>
      <c r="K3655">
        <f t="shared" si="228"/>
        <v>79</v>
      </c>
      <c r="L3655">
        <f t="shared" si="229"/>
        <v>0</v>
      </c>
      <c r="M3655" s="2">
        <f>(L3655/MAX(L:L))*1000</f>
        <v>0</v>
      </c>
      <c r="N3655" s="2">
        <v>0</v>
      </c>
      <c r="O3655" s="2" t="str">
        <f t="shared" si="230"/>
        <v>0,</v>
      </c>
      <c r="P3655">
        <f t="shared" si="231"/>
        <v>0</v>
      </c>
    </row>
    <row r="3656" spans="1:16" x14ac:dyDescent="0.35">
      <c r="A3656" s="1" t="s">
        <v>5</v>
      </c>
      <c r="B3656" s="1" t="s">
        <v>6</v>
      </c>
      <c r="C3656" s="1" t="s">
        <v>5</v>
      </c>
      <c r="D3656" s="1" t="s">
        <v>5</v>
      </c>
      <c r="E3656" s="1" t="str">
        <f>"0X"&amp;capture[[#This Row],[Column1]]&amp;capture[[#This Row],[Column2]]&amp;capture[[#This Row],[Column3]]&amp;capture[[#This Row],[Column4]]&amp;","</f>
        <v>0X0800,</v>
      </c>
      <c r="F3656">
        <f>HEX2DEC(capture[[#This Row],[Column1]])</f>
        <v>0</v>
      </c>
      <c r="G3656">
        <f>HEX2DEC(capture[[#This Row],[Column2]])</f>
        <v>8</v>
      </c>
      <c r="H3656">
        <f>HEX2DEC(capture[[#This Row],[Column3]])</f>
        <v>0</v>
      </c>
      <c r="I3656">
        <f>HEX2DEC(capture[[#This Row],[Column4]])</f>
        <v>0</v>
      </c>
      <c r="K3656">
        <f t="shared" si="228"/>
        <v>2048</v>
      </c>
      <c r="L3656">
        <f t="shared" si="229"/>
        <v>0</v>
      </c>
      <c r="M3656" s="2">
        <f>(L3656/MAX(L:L))*1000</f>
        <v>0</v>
      </c>
      <c r="N3656" s="2">
        <v>0</v>
      </c>
      <c r="O3656" s="2" t="str">
        <f t="shared" si="230"/>
        <v>0,</v>
      </c>
      <c r="P3656">
        <f t="shared" si="231"/>
        <v>0</v>
      </c>
    </row>
    <row r="3657" spans="1:16" x14ac:dyDescent="0.35">
      <c r="A3657" s="1" t="s">
        <v>5</v>
      </c>
      <c r="B3657" s="1" t="s">
        <v>8</v>
      </c>
      <c r="C3657" s="1" t="s">
        <v>5</v>
      </c>
      <c r="D3657" s="1" t="s">
        <v>6</v>
      </c>
      <c r="E3657" s="1" t="str">
        <f>"0X"&amp;capture[[#This Row],[Column1]]&amp;capture[[#This Row],[Column2]]&amp;capture[[#This Row],[Column3]]&amp;capture[[#This Row],[Column4]]&amp;","</f>
        <v>0X0d08,</v>
      </c>
      <c r="F3657">
        <f>HEX2DEC(capture[[#This Row],[Column1]])</f>
        <v>0</v>
      </c>
      <c r="G3657">
        <f>HEX2DEC(capture[[#This Row],[Column2]])</f>
        <v>13</v>
      </c>
      <c r="H3657">
        <f>HEX2DEC(capture[[#This Row],[Column3]])</f>
        <v>0</v>
      </c>
      <c r="I3657">
        <f>HEX2DEC(capture[[#This Row],[Column4]])</f>
        <v>8</v>
      </c>
      <c r="K3657">
        <f t="shared" si="228"/>
        <v>3336</v>
      </c>
      <c r="L3657">
        <f t="shared" si="229"/>
        <v>0</v>
      </c>
      <c r="M3657" s="2">
        <f>(L3657/MAX(L:L))*1000</f>
        <v>0</v>
      </c>
      <c r="N3657" s="2">
        <v>0</v>
      </c>
      <c r="O3657" s="2" t="str">
        <f t="shared" si="230"/>
        <v>0,</v>
      </c>
      <c r="P3657">
        <f t="shared" si="231"/>
        <v>0</v>
      </c>
    </row>
    <row r="3658" spans="1:16" x14ac:dyDescent="0.35">
      <c r="A3658" s="1" t="s">
        <v>5</v>
      </c>
      <c r="B3658" s="1" t="s">
        <v>6</v>
      </c>
      <c r="C3658" s="1" t="s">
        <v>5</v>
      </c>
      <c r="D3658" s="1" t="s">
        <v>5</v>
      </c>
      <c r="E3658" s="1" t="str">
        <f>"0X"&amp;capture[[#This Row],[Column1]]&amp;capture[[#This Row],[Column2]]&amp;capture[[#This Row],[Column3]]&amp;capture[[#This Row],[Column4]]&amp;","</f>
        <v>0X0800,</v>
      </c>
      <c r="F3658">
        <f>HEX2DEC(capture[[#This Row],[Column1]])</f>
        <v>0</v>
      </c>
      <c r="G3658">
        <f>HEX2DEC(capture[[#This Row],[Column2]])</f>
        <v>8</v>
      </c>
      <c r="H3658">
        <f>HEX2DEC(capture[[#This Row],[Column3]])</f>
        <v>0</v>
      </c>
      <c r="I3658">
        <f>HEX2DEC(capture[[#This Row],[Column4]])</f>
        <v>0</v>
      </c>
      <c r="K3658">
        <f t="shared" si="228"/>
        <v>2048</v>
      </c>
      <c r="L3658">
        <f t="shared" si="229"/>
        <v>0</v>
      </c>
      <c r="M3658" s="2">
        <f>(L3658/MAX(L:L))*1000</f>
        <v>0</v>
      </c>
      <c r="N3658" s="2">
        <v>0</v>
      </c>
      <c r="O3658" s="2" t="str">
        <f t="shared" si="230"/>
        <v>0,</v>
      </c>
      <c r="P3658">
        <f t="shared" si="231"/>
        <v>0</v>
      </c>
    </row>
    <row r="3659" spans="1:16" x14ac:dyDescent="0.35">
      <c r="A3659" s="1" t="s">
        <v>5</v>
      </c>
      <c r="B3659" s="1" t="s">
        <v>6</v>
      </c>
      <c r="C3659" s="1" t="s">
        <v>5</v>
      </c>
      <c r="D3659" s="1" t="s">
        <v>5</v>
      </c>
      <c r="E3659" s="1" t="str">
        <f>"0X"&amp;capture[[#This Row],[Column1]]&amp;capture[[#This Row],[Column2]]&amp;capture[[#This Row],[Column3]]&amp;capture[[#This Row],[Column4]]&amp;","</f>
        <v>0X0800,</v>
      </c>
      <c r="F3659">
        <f>HEX2DEC(capture[[#This Row],[Column1]])</f>
        <v>0</v>
      </c>
      <c r="G3659">
        <f>HEX2DEC(capture[[#This Row],[Column2]])</f>
        <v>8</v>
      </c>
      <c r="H3659">
        <f>HEX2DEC(capture[[#This Row],[Column3]])</f>
        <v>0</v>
      </c>
      <c r="I3659">
        <f>HEX2DEC(capture[[#This Row],[Column4]])</f>
        <v>0</v>
      </c>
      <c r="K3659">
        <f t="shared" si="228"/>
        <v>2048</v>
      </c>
      <c r="L3659">
        <f t="shared" si="229"/>
        <v>0</v>
      </c>
      <c r="M3659" s="2">
        <f>(L3659/MAX(L:L))*1000</f>
        <v>0</v>
      </c>
      <c r="N3659" s="2">
        <v>0</v>
      </c>
      <c r="O3659" s="2" t="str">
        <f t="shared" si="230"/>
        <v>0,</v>
      </c>
      <c r="P3659">
        <f t="shared" si="231"/>
        <v>0</v>
      </c>
    </row>
    <row r="3660" spans="1:16" x14ac:dyDescent="0.35">
      <c r="A3660" s="1" t="s">
        <v>5</v>
      </c>
      <c r="B3660" s="1" t="s">
        <v>5</v>
      </c>
      <c r="C3660" s="1" t="s">
        <v>7</v>
      </c>
      <c r="D3660" s="1" t="s">
        <v>11</v>
      </c>
      <c r="E3660" s="1" t="str">
        <f>"0X"&amp;capture[[#This Row],[Column1]]&amp;capture[[#This Row],[Column2]]&amp;capture[[#This Row],[Column3]]&amp;capture[[#This Row],[Column4]]&amp;","</f>
        <v>0X004e,</v>
      </c>
      <c r="F3660">
        <f>HEX2DEC(capture[[#This Row],[Column1]])</f>
        <v>0</v>
      </c>
      <c r="G3660">
        <f>HEX2DEC(capture[[#This Row],[Column2]])</f>
        <v>0</v>
      </c>
      <c r="H3660">
        <f>HEX2DEC(capture[[#This Row],[Column3]])</f>
        <v>4</v>
      </c>
      <c r="I3660">
        <f>HEX2DEC(capture[[#This Row],[Column4]])</f>
        <v>14</v>
      </c>
      <c r="K3660">
        <f t="shared" si="228"/>
        <v>78</v>
      </c>
      <c r="L3660">
        <f t="shared" si="229"/>
        <v>0</v>
      </c>
      <c r="M3660" s="2">
        <f>(L3660/MAX(L:L))*1000</f>
        <v>0</v>
      </c>
      <c r="N3660" s="2">
        <v>0</v>
      </c>
      <c r="O3660" s="2" t="str">
        <f t="shared" si="230"/>
        <v>0,</v>
      </c>
      <c r="P3660">
        <f t="shared" si="231"/>
        <v>0</v>
      </c>
    </row>
    <row r="3661" spans="1:16" x14ac:dyDescent="0.35">
      <c r="A3661" s="1" t="s">
        <v>5</v>
      </c>
      <c r="B3661" s="1" t="s">
        <v>8</v>
      </c>
      <c r="C3661" s="1" t="s">
        <v>5</v>
      </c>
      <c r="D3661" s="1" t="s">
        <v>6</v>
      </c>
      <c r="E3661" s="1" t="str">
        <f>"0X"&amp;capture[[#This Row],[Column1]]&amp;capture[[#This Row],[Column2]]&amp;capture[[#This Row],[Column3]]&amp;capture[[#This Row],[Column4]]&amp;","</f>
        <v>0X0d08,</v>
      </c>
      <c r="F3661">
        <f>HEX2DEC(capture[[#This Row],[Column1]])</f>
        <v>0</v>
      </c>
      <c r="G3661">
        <f>HEX2DEC(capture[[#This Row],[Column2]])</f>
        <v>13</v>
      </c>
      <c r="H3661">
        <f>HEX2DEC(capture[[#This Row],[Column3]])</f>
        <v>0</v>
      </c>
      <c r="I3661">
        <f>HEX2DEC(capture[[#This Row],[Column4]])</f>
        <v>8</v>
      </c>
      <c r="K3661">
        <f t="shared" si="228"/>
        <v>3336</v>
      </c>
      <c r="L3661">
        <f t="shared" si="229"/>
        <v>0</v>
      </c>
      <c r="M3661" s="2">
        <f>(L3661/MAX(L:L))*1000</f>
        <v>0</v>
      </c>
      <c r="N3661" s="2">
        <v>0</v>
      </c>
      <c r="O3661" s="2" t="str">
        <f t="shared" si="230"/>
        <v>0,</v>
      </c>
      <c r="P3661">
        <f t="shared" si="231"/>
        <v>0</v>
      </c>
    </row>
    <row r="3662" spans="1:16" x14ac:dyDescent="0.35">
      <c r="A3662" s="1" t="s">
        <v>7</v>
      </c>
      <c r="B3662" s="1" t="s">
        <v>13</v>
      </c>
      <c r="C3662" s="1" t="s">
        <v>5</v>
      </c>
      <c r="D3662" s="1" t="s">
        <v>8</v>
      </c>
      <c r="E3662" s="1" t="str">
        <f>"0X"&amp;capture[[#This Row],[Column1]]&amp;capture[[#This Row],[Column2]]&amp;capture[[#This Row],[Column3]]&amp;capture[[#This Row],[Column4]]&amp;","</f>
        <v>0X4f0d,</v>
      </c>
      <c r="F3662">
        <f>HEX2DEC(capture[[#This Row],[Column1]])</f>
        <v>4</v>
      </c>
      <c r="G3662">
        <f>HEX2DEC(capture[[#This Row],[Column2]])</f>
        <v>15</v>
      </c>
      <c r="H3662">
        <f>HEX2DEC(capture[[#This Row],[Column3]])</f>
        <v>0</v>
      </c>
      <c r="I3662">
        <f>HEX2DEC(capture[[#This Row],[Column4]])</f>
        <v>13</v>
      </c>
      <c r="K3662">
        <f t="shared" si="228"/>
        <v>20237</v>
      </c>
      <c r="L3662">
        <f t="shared" si="229"/>
        <v>0</v>
      </c>
      <c r="M3662" s="2">
        <f>(L3662/MAX(L:L))*1000</f>
        <v>0</v>
      </c>
      <c r="N3662" s="2">
        <v>0</v>
      </c>
      <c r="O3662" s="2" t="str">
        <f t="shared" si="230"/>
        <v>0,</v>
      </c>
      <c r="P3662">
        <f t="shared" si="231"/>
        <v>0</v>
      </c>
    </row>
    <row r="3663" spans="1:16" x14ac:dyDescent="0.35">
      <c r="A3663" s="1" t="s">
        <v>5</v>
      </c>
      <c r="B3663" s="1" t="s">
        <v>6</v>
      </c>
      <c r="C3663" s="1" t="s">
        <v>5</v>
      </c>
      <c r="D3663" s="1" t="s">
        <v>5</v>
      </c>
      <c r="E3663" s="1" t="str">
        <f>"0X"&amp;capture[[#This Row],[Column1]]&amp;capture[[#This Row],[Column2]]&amp;capture[[#This Row],[Column3]]&amp;capture[[#This Row],[Column4]]&amp;","</f>
        <v>0X0800,</v>
      </c>
      <c r="F3663">
        <f>HEX2DEC(capture[[#This Row],[Column1]])</f>
        <v>0</v>
      </c>
      <c r="G3663">
        <f>HEX2DEC(capture[[#This Row],[Column2]])</f>
        <v>8</v>
      </c>
      <c r="H3663">
        <f>HEX2DEC(capture[[#This Row],[Column3]])</f>
        <v>0</v>
      </c>
      <c r="I3663">
        <f>HEX2DEC(capture[[#This Row],[Column4]])</f>
        <v>0</v>
      </c>
      <c r="K3663">
        <f t="shared" si="228"/>
        <v>2048</v>
      </c>
      <c r="L3663">
        <f t="shared" si="229"/>
        <v>0</v>
      </c>
      <c r="M3663" s="2">
        <f>(L3663/MAX(L:L))*1000</f>
        <v>0</v>
      </c>
      <c r="N3663" s="2">
        <v>0</v>
      </c>
      <c r="O3663" s="2" t="str">
        <f t="shared" si="230"/>
        <v>0,</v>
      </c>
      <c r="P3663">
        <f t="shared" si="231"/>
        <v>0</v>
      </c>
    </row>
    <row r="3664" spans="1:16" x14ac:dyDescent="0.35">
      <c r="A3664" s="1" t="s">
        <v>5</v>
      </c>
      <c r="B3664" s="1" t="s">
        <v>5</v>
      </c>
      <c r="C3664" s="1" t="s">
        <v>7</v>
      </c>
      <c r="D3664" s="1" t="s">
        <v>13</v>
      </c>
      <c r="E3664" s="1" t="str">
        <f>"0X"&amp;capture[[#This Row],[Column1]]&amp;capture[[#This Row],[Column2]]&amp;capture[[#This Row],[Column3]]&amp;capture[[#This Row],[Column4]]&amp;","</f>
        <v>0X004f,</v>
      </c>
      <c r="F3664">
        <f>HEX2DEC(capture[[#This Row],[Column1]])</f>
        <v>0</v>
      </c>
      <c r="G3664">
        <f>HEX2DEC(capture[[#This Row],[Column2]])</f>
        <v>0</v>
      </c>
      <c r="H3664">
        <f>HEX2DEC(capture[[#This Row],[Column3]])</f>
        <v>4</v>
      </c>
      <c r="I3664">
        <f>HEX2DEC(capture[[#This Row],[Column4]])</f>
        <v>15</v>
      </c>
      <c r="K3664">
        <f t="shared" si="228"/>
        <v>79</v>
      </c>
      <c r="L3664">
        <f t="shared" si="229"/>
        <v>0</v>
      </c>
      <c r="M3664" s="2">
        <f>(L3664/MAX(L:L))*1000</f>
        <v>0</v>
      </c>
      <c r="N3664" s="2">
        <v>0</v>
      </c>
      <c r="O3664" s="2" t="str">
        <f t="shared" si="230"/>
        <v>0,</v>
      </c>
      <c r="P3664">
        <f t="shared" si="231"/>
        <v>0</v>
      </c>
    </row>
    <row r="3665" spans="1:16" x14ac:dyDescent="0.35">
      <c r="A3665" s="1" t="s">
        <v>5</v>
      </c>
      <c r="B3665" s="1" t="s">
        <v>8</v>
      </c>
      <c r="C3665" s="1" t="s">
        <v>5</v>
      </c>
      <c r="D3665" s="1" t="s">
        <v>6</v>
      </c>
      <c r="E3665" s="1" t="str">
        <f>"0X"&amp;capture[[#This Row],[Column1]]&amp;capture[[#This Row],[Column2]]&amp;capture[[#This Row],[Column3]]&amp;capture[[#This Row],[Column4]]&amp;","</f>
        <v>0X0d08,</v>
      </c>
      <c r="F3665">
        <f>HEX2DEC(capture[[#This Row],[Column1]])</f>
        <v>0</v>
      </c>
      <c r="G3665">
        <f>HEX2DEC(capture[[#This Row],[Column2]])</f>
        <v>13</v>
      </c>
      <c r="H3665">
        <f>HEX2DEC(capture[[#This Row],[Column3]])</f>
        <v>0</v>
      </c>
      <c r="I3665">
        <f>HEX2DEC(capture[[#This Row],[Column4]])</f>
        <v>8</v>
      </c>
      <c r="K3665">
        <f t="shared" si="228"/>
        <v>3336</v>
      </c>
      <c r="L3665">
        <f t="shared" si="229"/>
        <v>0</v>
      </c>
      <c r="M3665" s="2">
        <f>(L3665/MAX(L:L))*1000</f>
        <v>0</v>
      </c>
      <c r="N3665" s="2">
        <v>0</v>
      </c>
      <c r="O3665" s="2" t="str">
        <f t="shared" si="230"/>
        <v>0,</v>
      </c>
      <c r="P3665">
        <f t="shared" si="231"/>
        <v>0</v>
      </c>
    </row>
    <row r="3666" spans="1:16" x14ac:dyDescent="0.35">
      <c r="A3666" s="1" t="s">
        <v>7</v>
      </c>
      <c r="B3666" s="1" t="s">
        <v>13</v>
      </c>
      <c r="C3666" s="1" t="s">
        <v>5</v>
      </c>
      <c r="D3666" s="1" t="s">
        <v>8</v>
      </c>
      <c r="E3666" s="1" t="str">
        <f>"0X"&amp;capture[[#This Row],[Column1]]&amp;capture[[#This Row],[Column2]]&amp;capture[[#This Row],[Column3]]&amp;capture[[#This Row],[Column4]]&amp;","</f>
        <v>0X4f0d,</v>
      </c>
      <c r="F3666">
        <f>HEX2DEC(capture[[#This Row],[Column1]])</f>
        <v>4</v>
      </c>
      <c r="G3666">
        <f>HEX2DEC(capture[[#This Row],[Column2]])</f>
        <v>15</v>
      </c>
      <c r="H3666">
        <f>HEX2DEC(capture[[#This Row],[Column3]])</f>
        <v>0</v>
      </c>
      <c r="I3666">
        <f>HEX2DEC(capture[[#This Row],[Column4]])</f>
        <v>13</v>
      </c>
      <c r="K3666">
        <f t="shared" si="228"/>
        <v>20237</v>
      </c>
      <c r="L3666">
        <f t="shared" si="229"/>
        <v>0</v>
      </c>
      <c r="M3666" s="2">
        <f>(L3666/MAX(L:L))*1000</f>
        <v>0</v>
      </c>
      <c r="N3666" s="2">
        <v>0</v>
      </c>
      <c r="O3666" s="2" t="str">
        <f t="shared" si="230"/>
        <v>0,</v>
      </c>
      <c r="P3666">
        <f t="shared" si="231"/>
        <v>0</v>
      </c>
    </row>
    <row r="3667" spans="1:16" x14ac:dyDescent="0.35">
      <c r="A3667" s="1" t="s">
        <v>5</v>
      </c>
      <c r="B3667" s="1" t="s">
        <v>5</v>
      </c>
      <c r="C3667" s="1" t="s">
        <v>7</v>
      </c>
      <c r="D3667" s="1" t="s">
        <v>13</v>
      </c>
      <c r="E3667" s="1" t="str">
        <f>"0X"&amp;capture[[#This Row],[Column1]]&amp;capture[[#This Row],[Column2]]&amp;capture[[#This Row],[Column3]]&amp;capture[[#This Row],[Column4]]&amp;","</f>
        <v>0X004f,</v>
      </c>
      <c r="F3667">
        <f>HEX2DEC(capture[[#This Row],[Column1]])</f>
        <v>0</v>
      </c>
      <c r="G3667">
        <f>HEX2DEC(capture[[#This Row],[Column2]])</f>
        <v>0</v>
      </c>
      <c r="H3667">
        <f>HEX2DEC(capture[[#This Row],[Column3]])</f>
        <v>4</v>
      </c>
      <c r="I3667">
        <f>HEX2DEC(capture[[#This Row],[Column4]])</f>
        <v>15</v>
      </c>
      <c r="K3667">
        <f t="shared" si="228"/>
        <v>79</v>
      </c>
      <c r="L3667">
        <f t="shared" si="229"/>
        <v>0</v>
      </c>
      <c r="M3667" s="2">
        <f>(L3667/MAX(L:L))*1000</f>
        <v>0</v>
      </c>
      <c r="N3667" s="2">
        <v>0</v>
      </c>
      <c r="O3667" s="2" t="str">
        <f t="shared" si="230"/>
        <v>0,</v>
      </c>
      <c r="P3667">
        <f t="shared" si="231"/>
        <v>0</v>
      </c>
    </row>
    <row r="3668" spans="1:16" x14ac:dyDescent="0.35">
      <c r="A3668" s="1" t="s">
        <v>7</v>
      </c>
      <c r="B3668" s="1" t="s">
        <v>11</v>
      </c>
      <c r="C3668" s="1" t="s">
        <v>9</v>
      </c>
      <c r="D3668" s="1" t="s">
        <v>8</v>
      </c>
      <c r="E3668" s="1" t="str">
        <f>"0X"&amp;capture[[#This Row],[Column1]]&amp;capture[[#This Row],[Column2]]&amp;capture[[#This Row],[Column3]]&amp;capture[[#This Row],[Column4]]&amp;","</f>
        <v>0X4e3d,</v>
      </c>
      <c r="F3668">
        <f>HEX2DEC(capture[[#This Row],[Column1]])</f>
        <v>4</v>
      </c>
      <c r="G3668">
        <f>HEX2DEC(capture[[#This Row],[Column2]])</f>
        <v>14</v>
      </c>
      <c r="H3668">
        <f>HEX2DEC(capture[[#This Row],[Column3]])</f>
        <v>3</v>
      </c>
      <c r="I3668">
        <f>HEX2DEC(capture[[#This Row],[Column4]])</f>
        <v>13</v>
      </c>
      <c r="K3668">
        <f t="shared" si="228"/>
        <v>20029</v>
      </c>
      <c r="L3668">
        <f t="shared" si="229"/>
        <v>0</v>
      </c>
      <c r="M3668" s="2">
        <f>(L3668/MAX(L:L))*1000</f>
        <v>0</v>
      </c>
      <c r="N3668" s="2">
        <v>0</v>
      </c>
      <c r="O3668" s="2" t="str">
        <f t="shared" si="230"/>
        <v>0,</v>
      </c>
      <c r="P3668">
        <f t="shared" si="231"/>
        <v>0</v>
      </c>
    </row>
    <row r="3669" spans="1:16" x14ac:dyDescent="0.35">
      <c r="A3669" s="1" t="s">
        <v>7</v>
      </c>
      <c r="B3669" s="1" t="s">
        <v>13</v>
      </c>
      <c r="C3669" s="1" t="s">
        <v>5</v>
      </c>
      <c r="D3669" s="1" t="s">
        <v>8</v>
      </c>
      <c r="E3669" s="1" t="str">
        <f>"0X"&amp;capture[[#This Row],[Column1]]&amp;capture[[#This Row],[Column2]]&amp;capture[[#This Row],[Column3]]&amp;capture[[#This Row],[Column4]]&amp;","</f>
        <v>0X4f0d,</v>
      </c>
      <c r="F3669">
        <f>HEX2DEC(capture[[#This Row],[Column1]])</f>
        <v>4</v>
      </c>
      <c r="G3669">
        <f>HEX2DEC(capture[[#This Row],[Column2]])</f>
        <v>15</v>
      </c>
      <c r="H3669">
        <f>HEX2DEC(capture[[#This Row],[Column3]])</f>
        <v>0</v>
      </c>
      <c r="I3669">
        <f>HEX2DEC(capture[[#This Row],[Column4]])</f>
        <v>13</v>
      </c>
      <c r="K3669">
        <f t="shared" si="228"/>
        <v>20237</v>
      </c>
      <c r="L3669">
        <f t="shared" si="229"/>
        <v>0</v>
      </c>
      <c r="M3669" s="2">
        <f>(L3669/MAX(L:L))*1000</f>
        <v>0</v>
      </c>
      <c r="N3669" s="2">
        <v>0</v>
      </c>
      <c r="O3669" s="2" t="str">
        <f t="shared" si="230"/>
        <v>0,</v>
      </c>
      <c r="P3669">
        <f t="shared" si="231"/>
        <v>0</v>
      </c>
    </row>
    <row r="3670" spans="1:16" x14ac:dyDescent="0.35">
      <c r="A3670" s="1" t="s">
        <v>5</v>
      </c>
      <c r="B3670" s="1" t="s">
        <v>5</v>
      </c>
      <c r="C3670" s="1" t="s">
        <v>7</v>
      </c>
      <c r="D3670" s="1" t="s">
        <v>11</v>
      </c>
      <c r="E3670" s="1" t="str">
        <f>"0X"&amp;capture[[#This Row],[Column1]]&amp;capture[[#This Row],[Column2]]&amp;capture[[#This Row],[Column3]]&amp;capture[[#This Row],[Column4]]&amp;","</f>
        <v>0X004e,</v>
      </c>
      <c r="F3670">
        <f>HEX2DEC(capture[[#This Row],[Column1]])</f>
        <v>0</v>
      </c>
      <c r="G3670">
        <f>HEX2DEC(capture[[#This Row],[Column2]])</f>
        <v>0</v>
      </c>
      <c r="H3670">
        <f>HEX2DEC(capture[[#This Row],[Column3]])</f>
        <v>4</v>
      </c>
      <c r="I3670">
        <f>HEX2DEC(capture[[#This Row],[Column4]])</f>
        <v>14</v>
      </c>
      <c r="K3670">
        <f t="shared" si="228"/>
        <v>78</v>
      </c>
      <c r="L3670">
        <f t="shared" si="229"/>
        <v>0</v>
      </c>
      <c r="M3670" s="2">
        <f>(L3670/MAX(L:L))*1000</f>
        <v>0</v>
      </c>
      <c r="N3670" s="2">
        <v>0</v>
      </c>
      <c r="O3670" s="2" t="str">
        <f t="shared" si="230"/>
        <v>0,</v>
      </c>
      <c r="P3670">
        <f t="shared" si="231"/>
        <v>0</v>
      </c>
    </row>
    <row r="3671" spans="1:16" x14ac:dyDescent="0.35">
      <c r="A3671" s="1" t="s">
        <v>7</v>
      </c>
      <c r="B3671" s="1" t="s">
        <v>13</v>
      </c>
      <c r="C3671" s="1" t="s">
        <v>5</v>
      </c>
      <c r="D3671" s="1" t="s">
        <v>8</v>
      </c>
      <c r="E3671" s="1" t="str">
        <f>"0X"&amp;capture[[#This Row],[Column1]]&amp;capture[[#This Row],[Column2]]&amp;capture[[#This Row],[Column3]]&amp;capture[[#This Row],[Column4]]&amp;","</f>
        <v>0X4f0d,</v>
      </c>
      <c r="F3671">
        <f>HEX2DEC(capture[[#This Row],[Column1]])</f>
        <v>4</v>
      </c>
      <c r="G3671">
        <f>HEX2DEC(capture[[#This Row],[Column2]])</f>
        <v>15</v>
      </c>
      <c r="H3671">
        <f>HEX2DEC(capture[[#This Row],[Column3]])</f>
        <v>0</v>
      </c>
      <c r="I3671">
        <f>HEX2DEC(capture[[#This Row],[Column4]])</f>
        <v>13</v>
      </c>
      <c r="K3671">
        <f t="shared" si="228"/>
        <v>20237</v>
      </c>
      <c r="L3671">
        <f t="shared" si="229"/>
        <v>0</v>
      </c>
      <c r="M3671" s="2">
        <f>(L3671/MAX(L:L))*1000</f>
        <v>0</v>
      </c>
      <c r="N3671" s="2">
        <v>0</v>
      </c>
      <c r="O3671" s="2" t="str">
        <f t="shared" si="230"/>
        <v>0,</v>
      </c>
      <c r="P3671">
        <f t="shared" si="231"/>
        <v>0</v>
      </c>
    </row>
    <row r="3672" spans="1:16" x14ac:dyDescent="0.35">
      <c r="A3672" s="1" t="s">
        <v>7</v>
      </c>
      <c r="B3672" s="1" t="s">
        <v>13</v>
      </c>
      <c r="C3672" s="1" t="s">
        <v>5</v>
      </c>
      <c r="D3672" s="1" t="s">
        <v>8</v>
      </c>
      <c r="E3672" s="1" t="str">
        <f>"0X"&amp;capture[[#This Row],[Column1]]&amp;capture[[#This Row],[Column2]]&amp;capture[[#This Row],[Column3]]&amp;capture[[#This Row],[Column4]]&amp;","</f>
        <v>0X4f0d,</v>
      </c>
      <c r="F3672">
        <f>HEX2DEC(capture[[#This Row],[Column1]])</f>
        <v>4</v>
      </c>
      <c r="G3672">
        <f>HEX2DEC(capture[[#This Row],[Column2]])</f>
        <v>15</v>
      </c>
      <c r="H3672">
        <f>HEX2DEC(capture[[#This Row],[Column3]])</f>
        <v>0</v>
      </c>
      <c r="I3672">
        <f>HEX2DEC(capture[[#This Row],[Column4]])</f>
        <v>13</v>
      </c>
      <c r="K3672">
        <f t="shared" si="228"/>
        <v>20237</v>
      </c>
      <c r="L3672">
        <f t="shared" si="229"/>
        <v>0</v>
      </c>
      <c r="M3672" s="2">
        <f>(L3672/MAX(L:L))*1000</f>
        <v>0</v>
      </c>
      <c r="N3672" s="2">
        <v>0</v>
      </c>
      <c r="O3672" s="2" t="str">
        <f t="shared" si="230"/>
        <v>0,</v>
      </c>
      <c r="P3672">
        <f t="shared" si="231"/>
        <v>0</v>
      </c>
    </row>
    <row r="3673" spans="1:16" x14ac:dyDescent="0.35">
      <c r="A3673" s="1" t="s">
        <v>5</v>
      </c>
      <c r="B3673" s="1" t="s">
        <v>5</v>
      </c>
      <c r="C3673" s="1" t="s">
        <v>7</v>
      </c>
      <c r="D3673" s="1" t="s">
        <v>13</v>
      </c>
      <c r="E3673" s="1" t="str">
        <f>"0X"&amp;capture[[#This Row],[Column1]]&amp;capture[[#This Row],[Column2]]&amp;capture[[#This Row],[Column3]]&amp;capture[[#This Row],[Column4]]&amp;","</f>
        <v>0X004f,</v>
      </c>
      <c r="F3673">
        <f>HEX2DEC(capture[[#This Row],[Column1]])</f>
        <v>0</v>
      </c>
      <c r="G3673">
        <f>HEX2DEC(capture[[#This Row],[Column2]])</f>
        <v>0</v>
      </c>
      <c r="H3673">
        <f>HEX2DEC(capture[[#This Row],[Column3]])</f>
        <v>4</v>
      </c>
      <c r="I3673">
        <f>HEX2DEC(capture[[#This Row],[Column4]])</f>
        <v>15</v>
      </c>
      <c r="K3673">
        <f t="shared" si="228"/>
        <v>79</v>
      </c>
      <c r="L3673">
        <f t="shared" si="229"/>
        <v>0</v>
      </c>
      <c r="M3673" s="2">
        <f>(L3673/MAX(L:L))*1000</f>
        <v>0</v>
      </c>
      <c r="N3673" s="2">
        <v>0</v>
      </c>
      <c r="O3673" s="2" t="str">
        <f t="shared" si="230"/>
        <v>0,</v>
      </c>
      <c r="P3673">
        <f t="shared" si="231"/>
        <v>0</v>
      </c>
    </row>
    <row r="3674" spans="1:16" x14ac:dyDescent="0.35">
      <c r="A3674" s="1" t="s">
        <v>5</v>
      </c>
      <c r="B3674" s="1" t="s">
        <v>6</v>
      </c>
      <c r="C3674" s="1" t="s">
        <v>5</v>
      </c>
      <c r="D3674" s="1" t="s">
        <v>5</v>
      </c>
      <c r="E3674" s="1" t="str">
        <f>"0X"&amp;capture[[#This Row],[Column1]]&amp;capture[[#This Row],[Column2]]&amp;capture[[#This Row],[Column3]]&amp;capture[[#This Row],[Column4]]&amp;","</f>
        <v>0X0800,</v>
      </c>
      <c r="F3674">
        <f>HEX2DEC(capture[[#This Row],[Column1]])</f>
        <v>0</v>
      </c>
      <c r="G3674">
        <f>HEX2DEC(capture[[#This Row],[Column2]])</f>
        <v>8</v>
      </c>
      <c r="H3674">
        <f>HEX2DEC(capture[[#This Row],[Column3]])</f>
        <v>0</v>
      </c>
      <c r="I3674">
        <f>HEX2DEC(capture[[#This Row],[Column4]])</f>
        <v>0</v>
      </c>
      <c r="K3674">
        <f t="shared" si="228"/>
        <v>2048</v>
      </c>
      <c r="L3674">
        <f t="shared" si="229"/>
        <v>0</v>
      </c>
      <c r="M3674" s="2">
        <f>(L3674/MAX(L:L))*1000</f>
        <v>0</v>
      </c>
      <c r="N3674" s="2">
        <v>0</v>
      </c>
      <c r="O3674" s="2" t="str">
        <f t="shared" si="230"/>
        <v>0,</v>
      </c>
      <c r="P3674">
        <f t="shared" si="231"/>
        <v>0</v>
      </c>
    </row>
    <row r="3675" spans="1:16" x14ac:dyDescent="0.35">
      <c r="A3675" s="1" t="s">
        <v>5</v>
      </c>
      <c r="B3675" s="1" t="s">
        <v>5</v>
      </c>
      <c r="C3675" s="1" t="s">
        <v>7</v>
      </c>
      <c r="D3675" s="1" t="s">
        <v>11</v>
      </c>
      <c r="E3675" s="1" t="str">
        <f>"0X"&amp;capture[[#This Row],[Column1]]&amp;capture[[#This Row],[Column2]]&amp;capture[[#This Row],[Column3]]&amp;capture[[#This Row],[Column4]]&amp;","</f>
        <v>0X004e,</v>
      </c>
      <c r="F3675">
        <f>HEX2DEC(capture[[#This Row],[Column1]])</f>
        <v>0</v>
      </c>
      <c r="G3675">
        <f>HEX2DEC(capture[[#This Row],[Column2]])</f>
        <v>0</v>
      </c>
      <c r="H3675">
        <f>HEX2DEC(capture[[#This Row],[Column3]])</f>
        <v>4</v>
      </c>
      <c r="I3675">
        <f>HEX2DEC(capture[[#This Row],[Column4]])</f>
        <v>14</v>
      </c>
      <c r="K3675">
        <f t="shared" si="228"/>
        <v>78</v>
      </c>
      <c r="L3675">
        <f t="shared" si="229"/>
        <v>0</v>
      </c>
      <c r="M3675" s="2">
        <f>(L3675/MAX(L:L))*1000</f>
        <v>0</v>
      </c>
      <c r="N3675" s="2">
        <v>0</v>
      </c>
      <c r="O3675" s="2" t="str">
        <f t="shared" si="230"/>
        <v>0,</v>
      </c>
      <c r="P3675">
        <f t="shared" si="231"/>
        <v>0</v>
      </c>
    </row>
    <row r="3676" spans="1:16" x14ac:dyDescent="0.35">
      <c r="A3676" s="1" t="s">
        <v>5</v>
      </c>
      <c r="B3676" s="1" t="s">
        <v>5</v>
      </c>
      <c r="C3676" s="1" t="s">
        <v>7</v>
      </c>
      <c r="D3676" s="1" t="s">
        <v>13</v>
      </c>
      <c r="E3676" s="1" t="str">
        <f>"0X"&amp;capture[[#This Row],[Column1]]&amp;capture[[#This Row],[Column2]]&amp;capture[[#This Row],[Column3]]&amp;capture[[#This Row],[Column4]]&amp;","</f>
        <v>0X004f,</v>
      </c>
      <c r="F3676">
        <f>HEX2DEC(capture[[#This Row],[Column1]])</f>
        <v>0</v>
      </c>
      <c r="G3676">
        <f>HEX2DEC(capture[[#This Row],[Column2]])</f>
        <v>0</v>
      </c>
      <c r="H3676">
        <f>HEX2DEC(capture[[#This Row],[Column3]])</f>
        <v>4</v>
      </c>
      <c r="I3676">
        <f>HEX2DEC(capture[[#This Row],[Column4]])</f>
        <v>15</v>
      </c>
      <c r="K3676">
        <f t="shared" si="228"/>
        <v>79</v>
      </c>
      <c r="L3676">
        <f t="shared" si="229"/>
        <v>0</v>
      </c>
      <c r="M3676" s="2">
        <f>(L3676/MAX(L:L))*1000</f>
        <v>0</v>
      </c>
      <c r="N3676" s="2">
        <v>0</v>
      </c>
      <c r="O3676" s="2" t="str">
        <f t="shared" si="230"/>
        <v>0,</v>
      </c>
      <c r="P3676">
        <f t="shared" si="231"/>
        <v>0</v>
      </c>
    </row>
    <row r="3677" spans="1:16" x14ac:dyDescent="0.35">
      <c r="A3677" s="1" t="s">
        <v>5</v>
      </c>
      <c r="B3677" s="1" t="s">
        <v>6</v>
      </c>
      <c r="C3677" s="1" t="s">
        <v>5</v>
      </c>
      <c r="D3677" s="1" t="s">
        <v>5</v>
      </c>
      <c r="E3677" s="1" t="str">
        <f>"0X"&amp;capture[[#This Row],[Column1]]&amp;capture[[#This Row],[Column2]]&amp;capture[[#This Row],[Column3]]&amp;capture[[#This Row],[Column4]]&amp;","</f>
        <v>0X0800,</v>
      </c>
      <c r="F3677">
        <f>HEX2DEC(capture[[#This Row],[Column1]])</f>
        <v>0</v>
      </c>
      <c r="G3677">
        <f>HEX2DEC(capture[[#This Row],[Column2]])</f>
        <v>8</v>
      </c>
      <c r="H3677">
        <f>HEX2DEC(capture[[#This Row],[Column3]])</f>
        <v>0</v>
      </c>
      <c r="I3677">
        <f>HEX2DEC(capture[[#This Row],[Column4]])</f>
        <v>0</v>
      </c>
      <c r="K3677">
        <f t="shared" si="228"/>
        <v>2048</v>
      </c>
      <c r="L3677">
        <f t="shared" si="229"/>
        <v>0</v>
      </c>
      <c r="M3677" s="2">
        <f>(L3677/MAX(L:L))*1000</f>
        <v>0</v>
      </c>
      <c r="N3677" s="2">
        <v>0</v>
      </c>
      <c r="O3677" s="2" t="str">
        <f t="shared" si="230"/>
        <v>0,</v>
      </c>
      <c r="P3677">
        <f t="shared" si="231"/>
        <v>0</v>
      </c>
    </row>
    <row r="3678" spans="1:16" x14ac:dyDescent="0.35">
      <c r="A3678" s="1" t="s">
        <v>5</v>
      </c>
      <c r="B3678" s="1" t="s">
        <v>6</v>
      </c>
      <c r="C3678" s="1" t="s">
        <v>5</v>
      </c>
      <c r="D3678" s="1" t="s">
        <v>5</v>
      </c>
      <c r="E3678" s="1" t="str">
        <f>"0X"&amp;capture[[#This Row],[Column1]]&amp;capture[[#This Row],[Column2]]&amp;capture[[#This Row],[Column3]]&amp;capture[[#This Row],[Column4]]&amp;","</f>
        <v>0X0800,</v>
      </c>
      <c r="F3678">
        <f>HEX2DEC(capture[[#This Row],[Column1]])</f>
        <v>0</v>
      </c>
      <c r="G3678">
        <f>HEX2DEC(capture[[#This Row],[Column2]])</f>
        <v>8</v>
      </c>
      <c r="H3678">
        <f>HEX2DEC(capture[[#This Row],[Column3]])</f>
        <v>0</v>
      </c>
      <c r="I3678">
        <f>HEX2DEC(capture[[#This Row],[Column4]])</f>
        <v>0</v>
      </c>
      <c r="K3678">
        <f t="shared" si="228"/>
        <v>2048</v>
      </c>
      <c r="L3678">
        <f t="shared" si="229"/>
        <v>0</v>
      </c>
      <c r="M3678" s="2">
        <f>(L3678/MAX(L:L))*1000</f>
        <v>0</v>
      </c>
      <c r="N3678" s="2">
        <v>0</v>
      </c>
      <c r="O3678" s="2" t="str">
        <f t="shared" si="230"/>
        <v>0,</v>
      </c>
      <c r="P3678">
        <f t="shared" si="231"/>
        <v>0</v>
      </c>
    </row>
    <row r="3679" spans="1:16" x14ac:dyDescent="0.35">
      <c r="A3679" s="1" t="s">
        <v>7</v>
      </c>
      <c r="B3679" s="1" t="s">
        <v>13</v>
      </c>
      <c r="C3679" s="1" t="s">
        <v>5</v>
      </c>
      <c r="D3679" s="1" t="s">
        <v>8</v>
      </c>
      <c r="E3679" s="1" t="str">
        <f>"0X"&amp;capture[[#This Row],[Column1]]&amp;capture[[#This Row],[Column2]]&amp;capture[[#This Row],[Column3]]&amp;capture[[#This Row],[Column4]]&amp;","</f>
        <v>0X4f0d,</v>
      </c>
      <c r="F3679">
        <f>HEX2DEC(capture[[#This Row],[Column1]])</f>
        <v>4</v>
      </c>
      <c r="G3679">
        <f>HEX2DEC(capture[[#This Row],[Column2]])</f>
        <v>15</v>
      </c>
      <c r="H3679">
        <f>HEX2DEC(capture[[#This Row],[Column3]])</f>
        <v>0</v>
      </c>
      <c r="I3679">
        <f>HEX2DEC(capture[[#This Row],[Column4]])</f>
        <v>13</v>
      </c>
      <c r="K3679">
        <f t="shared" si="228"/>
        <v>20237</v>
      </c>
      <c r="L3679">
        <f t="shared" si="229"/>
        <v>0</v>
      </c>
      <c r="M3679" s="2">
        <f>(L3679/MAX(L:L))*1000</f>
        <v>0</v>
      </c>
      <c r="N3679" s="2">
        <v>0</v>
      </c>
      <c r="O3679" s="2" t="str">
        <f t="shared" si="230"/>
        <v>0,</v>
      </c>
      <c r="P3679">
        <f t="shared" si="231"/>
        <v>0</v>
      </c>
    </row>
    <row r="3680" spans="1:16" x14ac:dyDescent="0.35">
      <c r="A3680" s="1" t="s">
        <v>5</v>
      </c>
      <c r="B3680" s="1" t="s">
        <v>6</v>
      </c>
      <c r="C3680" s="1" t="s">
        <v>5</v>
      </c>
      <c r="D3680" s="1" t="s">
        <v>5</v>
      </c>
      <c r="E3680" s="1" t="str">
        <f>"0X"&amp;capture[[#This Row],[Column1]]&amp;capture[[#This Row],[Column2]]&amp;capture[[#This Row],[Column3]]&amp;capture[[#This Row],[Column4]]&amp;","</f>
        <v>0X0800,</v>
      </c>
      <c r="F3680">
        <f>HEX2DEC(capture[[#This Row],[Column1]])</f>
        <v>0</v>
      </c>
      <c r="G3680">
        <f>HEX2DEC(capture[[#This Row],[Column2]])</f>
        <v>8</v>
      </c>
      <c r="H3680">
        <f>HEX2DEC(capture[[#This Row],[Column3]])</f>
        <v>0</v>
      </c>
      <c r="I3680">
        <f>HEX2DEC(capture[[#This Row],[Column4]])</f>
        <v>0</v>
      </c>
      <c r="K3680">
        <f t="shared" si="228"/>
        <v>2048</v>
      </c>
      <c r="L3680">
        <f t="shared" si="229"/>
        <v>0</v>
      </c>
      <c r="M3680" s="2">
        <f>(L3680/MAX(L:L))*1000</f>
        <v>0</v>
      </c>
      <c r="N3680" s="2">
        <v>0</v>
      </c>
      <c r="O3680" s="2" t="str">
        <f t="shared" si="230"/>
        <v>0,</v>
      </c>
      <c r="P3680">
        <f t="shared" si="231"/>
        <v>0</v>
      </c>
    </row>
    <row r="3681" spans="1:16" x14ac:dyDescent="0.35">
      <c r="A3681" s="1" t="s">
        <v>5</v>
      </c>
      <c r="B3681" s="1" t="s">
        <v>8</v>
      </c>
      <c r="C3681" s="1" t="s">
        <v>5</v>
      </c>
      <c r="D3681" s="1" t="s">
        <v>6</v>
      </c>
      <c r="E3681" s="1" t="str">
        <f>"0X"&amp;capture[[#This Row],[Column1]]&amp;capture[[#This Row],[Column2]]&amp;capture[[#This Row],[Column3]]&amp;capture[[#This Row],[Column4]]&amp;","</f>
        <v>0X0d08,</v>
      </c>
      <c r="F3681">
        <f>HEX2DEC(capture[[#This Row],[Column1]])</f>
        <v>0</v>
      </c>
      <c r="G3681">
        <f>HEX2DEC(capture[[#This Row],[Column2]])</f>
        <v>13</v>
      </c>
      <c r="H3681">
        <f>HEX2DEC(capture[[#This Row],[Column3]])</f>
        <v>0</v>
      </c>
      <c r="I3681">
        <f>HEX2DEC(capture[[#This Row],[Column4]])</f>
        <v>8</v>
      </c>
      <c r="K3681">
        <f t="shared" si="228"/>
        <v>3336</v>
      </c>
      <c r="L3681">
        <f t="shared" si="229"/>
        <v>0</v>
      </c>
      <c r="M3681" s="2">
        <f>(L3681/MAX(L:L))*1000</f>
        <v>0</v>
      </c>
      <c r="N3681" s="2">
        <v>0</v>
      </c>
      <c r="O3681" s="2" t="str">
        <f t="shared" si="230"/>
        <v>0,</v>
      </c>
      <c r="P3681">
        <f t="shared" si="231"/>
        <v>0</v>
      </c>
    </row>
    <row r="3682" spans="1:16" x14ac:dyDescent="0.35">
      <c r="A3682" s="1" t="s">
        <v>9</v>
      </c>
      <c r="B3682" s="1" t="s">
        <v>8</v>
      </c>
      <c r="C3682" s="1" t="s">
        <v>5</v>
      </c>
      <c r="D3682" s="1" t="s">
        <v>6</v>
      </c>
      <c r="E3682" s="1" t="str">
        <f>"0X"&amp;capture[[#This Row],[Column1]]&amp;capture[[#This Row],[Column2]]&amp;capture[[#This Row],[Column3]]&amp;capture[[#This Row],[Column4]]&amp;","</f>
        <v>0X3d08,</v>
      </c>
      <c r="F3682">
        <f>HEX2DEC(capture[[#This Row],[Column1]])</f>
        <v>3</v>
      </c>
      <c r="G3682">
        <f>HEX2DEC(capture[[#This Row],[Column2]])</f>
        <v>13</v>
      </c>
      <c r="H3682">
        <f>HEX2DEC(capture[[#This Row],[Column3]])</f>
        <v>0</v>
      </c>
      <c r="I3682">
        <f>HEX2DEC(capture[[#This Row],[Column4]])</f>
        <v>8</v>
      </c>
      <c r="K3682">
        <f t="shared" si="228"/>
        <v>15624</v>
      </c>
      <c r="L3682">
        <f t="shared" si="229"/>
        <v>0</v>
      </c>
      <c r="M3682" s="2">
        <f>(L3682/MAX(L:L))*1000</f>
        <v>0</v>
      </c>
      <c r="N3682" s="2">
        <v>0</v>
      </c>
      <c r="O3682" s="2" t="str">
        <f t="shared" si="230"/>
        <v>0,</v>
      </c>
      <c r="P3682">
        <f t="shared" si="231"/>
        <v>0</v>
      </c>
    </row>
    <row r="3683" spans="1:16" x14ac:dyDescent="0.35">
      <c r="A3683" s="1" t="s">
        <v>5</v>
      </c>
      <c r="B3683" s="1" t="s">
        <v>6</v>
      </c>
      <c r="C3683" s="1" t="s">
        <v>5</v>
      </c>
      <c r="D3683" s="1" t="s">
        <v>5</v>
      </c>
      <c r="E3683" s="1" t="str">
        <f>"0X"&amp;capture[[#This Row],[Column1]]&amp;capture[[#This Row],[Column2]]&amp;capture[[#This Row],[Column3]]&amp;capture[[#This Row],[Column4]]&amp;","</f>
        <v>0X0800,</v>
      </c>
      <c r="F3683">
        <f>HEX2DEC(capture[[#This Row],[Column1]])</f>
        <v>0</v>
      </c>
      <c r="G3683">
        <f>HEX2DEC(capture[[#This Row],[Column2]])</f>
        <v>8</v>
      </c>
      <c r="H3683">
        <f>HEX2DEC(capture[[#This Row],[Column3]])</f>
        <v>0</v>
      </c>
      <c r="I3683">
        <f>HEX2DEC(capture[[#This Row],[Column4]])</f>
        <v>0</v>
      </c>
      <c r="K3683">
        <f t="shared" si="228"/>
        <v>2048</v>
      </c>
      <c r="L3683">
        <f t="shared" si="229"/>
        <v>0</v>
      </c>
      <c r="M3683" s="2">
        <f>(L3683/MAX(L:L))*1000</f>
        <v>0</v>
      </c>
      <c r="N3683" s="2">
        <v>0</v>
      </c>
      <c r="O3683" s="2" t="str">
        <f t="shared" si="230"/>
        <v>0,</v>
      </c>
      <c r="P3683">
        <f t="shared" si="231"/>
        <v>0</v>
      </c>
    </row>
    <row r="3684" spans="1:16" x14ac:dyDescent="0.35">
      <c r="A3684" s="1" t="s">
        <v>5</v>
      </c>
      <c r="B3684" s="1" t="s">
        <v>5</v>
      </c>
      <c r="C3684" s="1" t="s">
        <v>7</v>
      </c>
      <c r="D3684" s="1" t="s">
        <v>11</v>
      </c>
      <c r="E3684" s="1" t="str">
        <f>"0X"&amp;capture[[#This Row],[Column1]]&amp;capture[[#This Row],[Column2]]&amp;capture[[#This Row],[Column3]]&amp;capture[[#This Row],[Column4]]&amp;","</f>
        <v>0X004e,</v>
      </c>
      <c r="F3684">
        <f>HEX2DEC(capture[[#This Row],[Column1]])</f>
        <v>0</v>
      </c>
      <c r="G3684">
        <f>HEX2DEC(capture[[#This Row],[Column2]])</f>
        <v>0</v>
      </c>
      <c r="H3684">
        <f>HEX2DEC(capture[[#This Row],[Column3]])</f>
        <v>4</v>
      </c>
      <c r="I3684">
        <f>HEX2DEC(capture[[#This Row],[Column4]])</f>
        <v>14</v>
      </c>
      <c r="K3684">
        <f t="shared" si="228"/>
        <v>78</v>
      </c>
      <c r="L3684">
        <f t="shared" si="229"/>
        <v>0</v>
      </c>
      <c r="M3684" s="2">
        <f>(L3684/MAX(L:L))*1000</f>
        <v>0</v>
      </c>
      <c r="N3684" s="2">
        <v>0</v>
      </c>
      <c r="O3684" s="2" t="str">
        <f t="shared" si="230"/>
        <v>0,</v>
      </c>
      <c r="P3684">
        <f t="shared" si="231"/>
        <v>0</v>
      </c>
    </row>
    <row r="3685" spans="1:16" x14ac:dyDescent="0.35">
      <c r="A3685" s="1" t="s">
        <v>5</v>
      </c>
      <c r="B3685" s="1" t="s">
        <v>5</v>
      </c>
      <c r="C3685" s="1" t="s">
        <v>7</v>
      </c>
      <c r="D3685" s="1" t="s">
        <v>13</v>
      </c>
      <c r="E3685" s="1" t="str">
        <f>"0X"&amp;capture[[#This Row],[Column1]]&amp;capture[[#This Row],[Column2]]&amp;capture[[#This Row],[Column3]]&amp;capture[[#This Row],[Column4]]&amp;","</f>
        <v>0X004f,</v>
      </c>
      <c r="F3685">
        <f>HEX2DEC(capture[[#This Row],[Column1]])</f>
        <v>0</v>
      </c>
      <c r="G3685">
        <f>HEX2DEC(capture[[#This Row],[Column2]])</f>
        <v>0</v>
      </c>
      <c r="H3685">
        <f>HEX2DEC(capture[[#This Row],[Column3]])</f>
        <v>4</v>
      </c>
      <c r="I3685">
        <f>HEX2DEC(capture[[#This Row],[Column4]])</f>
        <v>15</v>
      </c>
      <c r="K3685">
        <f t="shared" si="228"/>
        <v>79</v>
      </c>
      <c r="L3685">
        <f t="shared" si="229"/>
        <v>0</v>
      </c>
      <c r="M3685" s="2">
        <f>(L3685/MAX(L:L))*1000</f>
        <v>0</v>
      </c>
      <c r="N3685" s="2">
        <v>0</v>
      </c>
      <c r="O3685" s="2" t="str">
        <f t="shared" si="230"/>
        <v>0,</v>
      </c>
      <c r="P3685">
        <f t="shared" si="231"/>
        <v>0</v>
      </c>
    </row>
    <row r="3686" spans="1:16" x14ac:dyDescent="0.35">
      <c r="A3686" s="1" t="s">
        <v>7</v>
      </c>
      <c r="B3686" s="1" t="s">
        <v>13</v>
      </c>
      <c r="C3686" s="1" t="s">
        <v>5</v>
      </c>
      <c r="D3686" s="1" t="s">
        <v>8</v>
      </c>
      <c r="E3686" s="1" t="str">
        <f>"0X"&amp;capture[[#This Row],[Column1]]&amp;capture[[#This Row],[Column2]]&amp;capture[[#This Row],[Column3]]&amp;capture[[#This Row],[Column4]]&amp;","</f>
        <v>0X4f0d,</v>
      </c>
      <c r="F3686">
        <f>HEX2DEC(capture[[#This Row],[Column1]])</f>
        <v>4</v>
      </c>
      <c r="G3686">
        <f>HEX2DEC(capture[[#This Row],[Column2]])</f>
        <v>15</v>
      </c>
      <c r="H3686">
        <f>HEX2DEC(capture[[#This Row],[Column3]])</f>
        <v>0</v>
      </c>
      <c r="I3686">
        <f>HEX2DEC(capture[[#This Row],[Column4]])</f>
        <v>13</v>
      </c>
      <c r="K3686">
        <f t="shared" si="228"/>
        <v>20237</v>
      </c>
      <c r="L3686">
        <f t="shared" si="229"/>
        <v>0</v>
      </c>
      <c r="M3686" s="2">
        <f>(L3686/MAX(L:L))*1000</f>
        <v>0</v>
      </c>
      <c r="N3686" s="2">
        <v>0</v>
      </c>
      <c r="O3686" s="2" t="str">
        <f t="shared" si="230"/>
        <v>0,</v>
      </c>
      <c r="P3686">
        <f t="shared" si="231"/>
        <v>0</v>
      </c>
    </row>
    <row r="3687" spans="1:16" x14ac:dyDescent="0.35">
      <c r="A3687" s="1" t="s">
        <v>5</v>
      </c>
      <c r="B3687" s="1" t="s">
        <v>5</v>
      </c>
      <c r="C3687" s="1" t="s">
        <v>7</v>
      </c>
      <c r="D3687" s="1" t="s">
        <v>13</v>
      </c>
      <c r="E3687" s="1" t="str">
        <f>"0X"&amp;capture[[#This Row],[Column1]]&amp;capture[[#This Row],[Column2]]&amp;capture[[#This Row],[Column3]]&amp;capture[[#This Row],[Column4]]&amp;","</f>
        <v>0X004f,</v>
      </c>
      <c r="F3687">
        <f>HEX2DEC(capture[[#This Row],[Column1]])</f>
        <v>0</v>
      </c>
      <c r="G3687">
        <f>HEX2DEC(capture[[#This Row],[Column2]])</f>
        <v>0</v>
      </c>
      <c r="H3687">
        <f>HEX2DEC(capture[[#This Row],[Column3]])</f>
        <v>4</v>
      </c>
      <c r="I3687">
        <f>HEX2DEC(capture[[#This Row],[Column4]])</f>
        <v>15</v>
      </c>
      <c r="K3687">
        <f t="shared" si="228"/>
        <v>79</v>
      </c>
      <c r="L3687">
        <f t="shared" si="229"/>
        <v>0</v>
      </c>
      <c r="M3687" s="2">
        <f>(L3687/MAX(L:L))*1000</f>
        <v>0</v>
      </c>
      <c r="N3687" s="2">
        <v>0</v>
      </c>
      <c r="O3687" s="2" t="str">
        <f t="shared" si="230"/>
        <v>0,</v>
      </c>
      <c r="P3687">
        <f t="shared" si="231"/>
        <v>0</v>
      </c>
    </row>
    <row r="3688" spans="1:16" x14ac:dyDescent="0.35">
      <c r="A3688" s="1" t="s">
        <v>5</v>
      </c>
      <c r="B3688" s="1" t="s">
        <v>5</v>
      </c>
      <c r="C3688" s="1" t="s">
        <v>7</v>
      </c>
      <c r="D3688" s="1" t="s">
        <v>13</v>
      </c>
      <c r="E3688" s="1" t="str">
        <f>"0X"&amp;capture[[#This Row],[Column1]]&amp;capture[[#This Row],[Column2]]&amp;capture[[#This Row],[Column3]]&amp;capture[[#This Row],[Column4]]&amp;","</f>
        <v>0X004f,</v>
      </c>
      <c r="F3688">
        <f>HEX2DEC(capture[[#This Row],[Column1]])</f>
        <v>0</v>
      </c>
      <c r="G3688">
        <f>HEX2DEC(capture[[#This Row],[Column2]])</f>
        <v>0</v>
      </c>
      <c r="H3688">
        <f>HEX2DEC(capture[[#This Row],[Column3]])</f>
        <v>4</v>
      </c>
      <c r="I3688">
        <f>HEX2DEC(capture[[#This Row],[Column4]])</f>
        <v>15</v>
      </c>
      <c r="K3688">
        <f t="shared" si="228"/>
        <v>79</v>
      </c>
      <c r="L3688">
        <f t="shared" si="229"/>
        <v>0</v>
      </c>
      <c r="M3688" s="2">
        <f>(L3688/MAX(L:L))*1000</f>
        <v>0</v>
      </c>
      <c r="N3688" s="2">
        <v>0</v>
      </c>
      <c r="O3688" s="2" t="str">
        <f t="shared" si="230"/>
        <v>0,</v>
      </c>
      <c r="P3688">
        <f t="shared" si="231"/>
        <v>0</v>
      </c>
    </row>
    <row r="3689" spans="1:16" x14ac:dyDescent="0.35">
      <c r="A3689" s="1" t="s">
        <v>5</v>
      </c>
      <c r="B3689" s="1" t="s">
        <v>5</v>
      </c>
      <c r="C3689" s="1" t="s">
        <v>7</v>
      </c>
      <c r="D3689" s="1" t="s">
        <v>13</v>
      </c>
      <c r="E3689" s="1" t="str">
        <f>"0X"&amp;capture[[#This Row],[Column1]]&amp;capture[[#This Row],[Column2]]&amp;capture[[#This Row],[Column3]]&amp;capture[[#This Row],[Column4]]&amp;","</f>
        <v>0X004f,</v>
      </c>
      <c r="F3689">
        <f>HEX2DEC(capture[[#This Row],[Column1]])</f>
        <v>0</v>
      </c>
      <c r="G3689">
        <f>HEX2DEC(capture[[#This Row],[Column2]])</f>
        <v>0</v>
      </c>
      <c r="H3689">
        <f>HEX2DEC(capture[[#This Row],[Column3]])</f>
        <v>4</v>
      </c>
      <c r="I3689">
        <f>HEX2DEC(capture[[#This Row],[Column4]])</f>
        <v>15</v>
      </c>
      <c r="K3689">
        <f t="shared" si="228"/>
        <v>79</v>
      </c>
      <c r="L3689">
        <f t="shared" si="229"/>
        <v>0</v>
      </c>
      <c r="M3689" s="2">
        <f>(L3689/MAX(L:L))*1000</f>
        <v>0</v>
      </c>
      <c r="N3689" s="2">
        <v>0</v>
      </c>
      <c r="O3689" s="2" t="str">
        <f t="shared" si="230"/>
        <v>0,</v>
      </c>
      <c r="P3689">
        <f t="shared" si="231"/>
        <v>0</v>
      </c>
    </row>
    <row r="3690" spans="1:16" x14ac:dyDescent="0.35">
      <c r="A3690" s="1" t="s">
        <v>5</v>
      </c>
      <c r="B3690" s="1" t="s">
        <v>5</v>
      </c>
      <c r="C3690" s="1" t="s">
        <v>7</v>
      </c>
      <c r="D3690" s="1" t="s">
        <v>13</v>
      </c>
      <c r="E3690" s="1" t="str">
        <f>"0X"&amp;capture[[#This Row],[Column1]]&amp;capture[[#This Row],[Column2]]&amp;capture[[#This Row],[Column3]]&amp;capture[[#This Row],[Column4]]&amp;","</f>
        <v>0X004f,</v>
      </c>
      <c r="F3690">
        <f>HEX2DEC(capture[[#This Row],[Column1]])</f>
        <v>0</v>
      </c>
      <c r="G3690">
        <f>HEX2DEC(capture[[#This Row],[Column2]])</f>
        <v>0</v>
      </c>
      <c r="H3690">
        <f>HEX2DEC(capture[[#This Row],[Column3]])</f>
        <v>4</v>
      </c>
      <c r="I3690">
        <f>HEX2DEC(capture[[#This Row],[Column4]])</f>
        <v>15</v>
      </c>
      <c r="K3690">
        <f t="shared" si="228"/>
        <v>79</v>
      </c>
      <c r="L3690">
        <f t="shared" si="229"/>
        <v>0</v>
      </c>
      <c r="M3690" s="2">
        <f>(L3690/MAX(L:L))*1000</f>
        <v>0</v>
      </c>
      <c r="N3690" s="2">
        <v>0</v>
      </c>
      <c r="O3690" s="2" t="str">
        <f t="shared" si="230"/>
        <v>0,</v>
      </c>
      <c r="P3690">
        <f t="shared" si="231"/>
        <v>0</v>
      </c>
    </row>
    <row r="3691" spans="1:16" x14ac:dyDescent="0.35">
      <c r="A3691" s="1" t="s">
        <v>5</v>
      </c>
      <c r="B3691" s="1" t="s">
        <v>6</v>
      </c>
      <c r="C3691" s="1" t="s">
        <v>5</v>
      </c>
      <c r="D3691" s="1" t="s">
        <v>5</v>
      </c>
      <c r="E3691" s="1" t="str">
        <f>"0X"&amp;capture[[#This Row],[Column1]]&amp;capture[[#This Row],[Column2]]&amp;capture[[#This Row],[Column3]]&amp;capture[[#This Row],[Column4]]&amp;","</f>
        <v>0X0800,</v>
      </c>
      <c r="F3691">
        <f>HEX2DEC(capture[[#This Row],[Column1]])</f>
        <v>0</v>
      </c>
      <c r="G3691">
        <f>HEX2DEC(capture[[#This Row],[Column2]])</f>
        <v>8</v>
      </c>
      <c r="H3691">
        <f>HEX2DEC(capture[[#This Row],[Column3]])</f>
        <v>0</v>
      </c>
      <c r="I3691">
        <f>HEX2DEC(capture[[#This Row],[Column4]])</f>
        <v>0</v>
      </c>
      <c r="K3691">
        <f t="shared" si="228"/>
        <v>2048</v>
      </c>
      <c r="L3691">
        <f t="shared" si="229"/>
        <v>0</v>
      </c>
      <c r="M3691" s="2">
        <f>(L3691/MAX(L:L))*1000</f>
        <v>0</v>
      </c>
      <c r="N3691" s="2">
        <v>0</v>
      </c>
      <c r="O3691" s="2" t="str">
        <f t="shared" si="230"/>
        <v>0,</v>
      </c>
      <c r="P3691">
        <f t="shared" si="231"/>
        <v>0</v>
      </c>
    </row>
    <row r="3692" spans="1:16" x14ac:dyDescent="0.35">
      <c r="A3692" s="1" t="s">
        <v>5</v>
      </c>
      <c r="B3692" s="1" t="s">
        <v>6</v>
      </c>
      <c r="C3692" s="1" t="s">
        <v>5</v>
      </c>
      <c r="D3692" s="1" t="s">
        <v>5</v>
      </c>
      <c r="E3692" s="1" t="str">
        <f>"0X"&amp;capture[[#This Row],[Column1]]&amp;capture[[#This Row],[Column2]]&amp;capture[[#This Row],[Column3]]&amp;capture[[#This Row],[Column4]]&amp;","</f>
        <v>0X0800,</v>
      </c>
      <c r="F3692">
        <f>HEX2DEC(capture[[#This Row],[Column1]])</f>
        <v>0</v>
      </c>
      <c r="G3692">
        <f>HEX2DEC(capture[[#This Row],[Column2]])</f>
        <v>8</v>
      </c>
      <c r="H3692">
        <f>HEX2DEC(capture[[#This Row],[Column3]])</f>
        <v>0</v>
      </c>
      <c r="I3692">
        <f>HEX2DEC(capture[[#This Row],[Column4]])</f>
        <v>0</v>
      </c>
      <c r="K3692">
        <f t="shared" si="228"/>
        <v>2048</v>
      </c>
      <c r="L3692">
        <f t="shared" si="229"/>
        <v>0</v>
      </c>
      <c r="M3692" s="2">
        <f>(L3692/MAX(L:L))*1000</f>
        <v>0</v>
      </c>
      <c r="N3692" s="2">
        <v>0</v>
      </c>
      <c r="O3692" s="2" t="str">
        <f t="shared" si="230"/>
        <v>0,</v>
      </c>
      <c r="P3692">
        <f t="shared" si="231"/>
        <v>0</v>
      </c>
    </row>
    <row r="3693" spans="1:16" x14ac:dyDescent="0.35">
      <c r="A3693" s="1" t="s">
        <v>5</v>
      </c>
      <c r="B3693" s="1" t="s">
        <v>5</v>
      </c>
      <c r="C3693" s="1" t="s">
        <v>7</v>
      </c>
      <c r="D3693" s="1" t="s">
        <v>13</v>
      </c>
      <c r="E3693" s="1" t="str">
        <f>"0X"&amp;capture[[#This Row],[Column1]]&amp;capture[[#This Row],[Column2]]&amp;capture[[#This Row],[Column3]]&amp;capture[[#This Row],[Column4]]&amp;","</f>
        <v>0X004f,</v>
      </c>
      <c r="F3693">
        <f>HEX2DEC(capture[[#This Row],[Column1]])</f>
        <v>0</v>
      </c>
      <c r="G3693">
        <f>HEX2DEC(capture[[#This Row],[Column2]])</f>
        <v>0</v>
      </c>
      <c r="H3693">
        <f>HEX2DEC(capture[[#This Row],[Column3]])</f>
        <v>4</v>
      </c>
      <c r="I3693">
        <f>HEX2DEC(capture[[#This Row],[Column4]])</f>
        <v>15</v>
      </c>
      <c r="K3693">
        <f t="shared" si="228"/>
        <v>79</v>
      </c>
      <c r="L3693">
        <f t="shared" si="229"/>
        <v>0</v>
      </c>
      <c r="M3693" s="2">
        <f>(L3693/MAX(L:L))*1000</f>
        <v>0</v>
      </c>
      <c r="N3693" s="2">
        <v>0</v>
      </c>
      <c r="O3693" s="2" t="str">
        <f t="shared" si="230"/>
        <v>0,</v>
      </c>
      <c r="P3693">
        <f t="shared" si="231"/>
        <v>0</v>
      </c>
    </row>
    <row r="3694" spans="1:16" x14ac:dyDescent="0.35">
      <c r="A3694" s="1" t="s">
        <v>5</v>
      </c>
      <c r="B3694" s="1" t="s">
        <v>8</v>
      </c>
      <c r="C3694" s="1" t="s">
        <v>5</v>
      </c>
      <c r="D3694" s="1" t="s">
        <v>6</v>
      </c>
      <c r="E3694" s="1" t="str">
        <f>"0X"&amp;capture[[#This Row],[Column1]]&amp;capture[[#This Row],[Column2]]&amp;capture[[#This Row],[Column3]]&amp;capture[[#This Row],[Column4]]&amp;","</f>
        <v>0X0d08,</v>
      </c>
      <c r="F3694">
        <f>HEX2DEC(capture[[#This Row],[Column1]])</f>
        <v>0</v>
      </c>
      <c r="G3694">
        <f>HEX2DEC(capture[[#This Row],[Column2]])</f>
        <v>13</v>
      </c>
      <c r="H3694">
        <f>HEX2DEC(capture[[#This Row],[Column3]])</f>
        <v>0</v>
      </c>
      <c r="I3694">
        <f>HEX2DEC(capture[[#This Row],[Column4]])</f>
        <v>8</v>
      </c>
      <c r="K3694">
        <f t="shared" si="228"/>
        <v>3336</v>
      </c>
      <c r="L3694">
        <f t="shared" si="229"/>
        <v>0</v>
      </c>
      <c r="M3694" s="2">
        <f>(L3694/MAX(L:L))*1000</f>
        <v>0</v>
      </c>
      <c r="N3694" s="2">
        <v>0</v>
      </c>
      <c r="O3694" s="2" t="str">
        <f t="shared" si="230"/>
        <v>0,</v>
      </c>
      <c r="P3694">
        <f t="shared" si="231"/>
        <v>0</v>
      </c>
    </row>
    <row r="3695" spans="1:16" x14ac:dyDescent="0.35">
      <c r="A3695" s="1" t="s">
        <v>5</v>
      </c>
      <c r="B3695" s="1" t="s">
        <v>5</v>
      </c>
      <c r="C3695" s="1" t="s">
        <v>7</v>
      </c>
      <c r="D3695" s="1" t="s">
        <v>13</v>
      </c>
      <c r="E3695" s="1" t="str">
        <f>"0X"&amp;capture[[#This Row],[Column1]]&amp;capture[[#This Row],[Column2]]&amp;capture[[#This Row],[Column3]]&amp;capture[[#This Row],[Column4]]&amp;","</f>
        <v>0X004f,</v>
      </c>
      <c r="F3695">
        <f>HEX2DEC(capture[[#This Row],[Column1]])</f>
        <v>0</v>
      </c>
      <c r="G3695">
        <f>HEX2DEC(capture[[#This Row],[Column2]])</f>
        <v>0</v>
      </c>
      <c r="H3695">
        <f>HEX2DEC(capture[[#This Row],[Column3]])</f>
        <v>4</v>
      </c>
      <c r="I3695">
        <f>HEX2DEC(capture[[#This Row],[Column4]])</f>
        <v>15</v>
      </c>
      <c r="K3695">
        <f t="shared" si="228"/>
        <v>79</v>
      </c>
      <c r="L3695">
        <f t="shared" si="229"/>
        <v>0</v>
      </c>
      <c r="M3695" s="2">
        <f>(L3695/MAX(L:L))*1000</f>
        <v>0</v>
      </c>
      <c r="N3695" s="2">
        <v>0</v>
      </c>
      <c r="O3695" s="2" t="str">
        <f t="shared" si="230"/>
        <v>0,</v>
      </c>
      <c r="P3695">
        <f t="shared" si="231"/>
        <v>0</v>
      </c>
    </row>
    <row r="3696" spans="1:16" x14ac:dyDescent="0.35">
      <c r="A3696" s="1" t="s">
        <v>7</v>
      </c>
      <c r="B3696" s="1" t="s">
        <v>13</v>
      </c>
      <c r="C3696" s="1" t="s">
        <v>5</v>
      </c>
      <c r="D3696" s="1" t="s">
        <v>8</v>
      </c>
      <c r="E3696" s="1" t="str">
        <f>"0X"&amp;capture[[#This Row],[Column1]]&amp;capture[[#This Row],[Column2]]&amp;capture[[#This Row],[Column3]]&amp;capture[[#This Row],[Column4]]&amp;","</f>
        <v>0X4f0d,</v>
      </c>
      <c r="F3696">
        <f>HEX2DEC(capture[[#This Row],[Column1]])</f>
        <v>4</v>
      </c>
      <c r="G3696">
        <f>HEX2DEC(capture[[#This Row],[Column2]])</f>
        <v>15</v>
      </c>
      <c r="H3696">
        <f>HEX2DEC(capture[[#This Row],[Column3]])</f>
        <v>0</v>
      </c>
      <c r="I3696">
        <f>HEX2DEC(capture[[#This Row],[Column4]])</f>
        <v>13</v>
      </c>
      <c r="K3696">
        <f t="shared" si="228"/>
        <v>20237</v>
      </c>
      <c r="L3696">
        <f t="shared" si="229"/>
        <v>0</v>
      </c>
      <c r="M3696" s="2">
        <f>(L3696/MAX(L:L))*1000</f>
        <v>0</v>
      </c>
      <c r="N3696" s="2">
        <v>0</v>
      </c>
      <c r="O3696" s="2" t="str">
        <f t="shared" si="230"/>
        <v>0,</v>
      </c>
      <c r="P3696">
        <f t="shared" si="231"/>
        <v>0</v>
      </c>
    </row>
    <row r="3697" spans="1:16" x14ac:dyDescent="0.35">
      <c r="A3697" s="1" t="s">
        <v>5</v>
      </c>
      <c r="B3697" s="1" t="s">
        <v>8</v>
      </c>
      <c r="C3697" s="1" t="s">
        <v>5</v>
      </c>
      <c r="D3697" s="1" t="s">
        <v>6</v>
      </c>
      <c r="E3697" s="1" t="str">
        <f>"0X"&amp;capture[[#This Row],[Column1]]&amp;capture[[#This Row],[Column2]]&amp;capture[[#This Row],[Column3]]&amp;capture[[#This Row],[Column4]]&amp;","</f>
        <v>0X0d08,</v>
      </c>
      <c r="F3697">
        <f>HEX2DEC(capture[[#This Row],[Column1]])</f>
        <v>0</v>
      </c>
      <c r="G3697">
        <f>HEX2DEC(capture[[#This Row],[Column2]])</f>
        <v>13</v>
      </c>
      <c r="H3697">
        <f>HEX2DEC(capture[[#This Row],[Column3]])</f>
        <v>0</v>
      </c>
      <c r="I3697">
        <f>HEX2DEC(capture[[#This Row],[Column4]])</f>
        <v>8</v>
      </c>
      <c r="K3697">
        <f t="shared" si="228"/>
        <v>3336</v>
      </c>
      <c r="L3697">
        <f t="shared" si="229"/>
        <v>0</v>
      </c>
      <c r="M3697" s="2">
        <f>(L3697/MAX(L:L))*1000</f>
        <v>0</v>
      </c>
      <c r="N3697" s="2">
        <v>0</v>
      </c>
      <c r="O3697" s="2" t="str">
        <f t="shared" si="230"/>
        <v>0,</v>
      </c>
      <c r="P3697">
        <f t="shared" si="231"/>
        <v>0</v>
      </c>
    </row>
    <row r="3698" spans="1:16" x14ac:dyDescent="0.35">
      <c r="A3698" s="1" t="s">
        <v>7</v>
      </c>
      <c r="B3698" s="1" t="s">
        <v>13</v>
      </c>
      <c r="C3698" s="1" t="s">
        <v>5</v>
      </c>
      <c r="D3698" s="1" t="s">
        <v>8</v>
      </c>
      <c r="E3698" s="1" t="str">
        <f>"0X"&amp;capture[[#This Row],[Column1]]&amp;capture[[#This Row],[Column2]]&amp;capture[[#This Row],[Column3]]&amp;capture[[#This Row],[Column4]]&amp;","</f>
        <v>0X4f0d,</v>
      </c>
      <c r="F3698">
        <f>HEX2DEC(capture[[#This Row],[Column1]])</f>
        <v>4</v>
      </c>
      <c r="G3698">
        <f>HEX2DEC(capture[[#This Row],[Column2]])</f>
        <v>15</v>
      </c>
      <c r="H3698">
        <f>HEX2DEC(capture[[#This Row],[Column3]])</f>
        <v>0</v>
      </c>
      <c r="I3698">
        <f>HEX2DEC(capture[[#This Row],[Column4]])</f>
        <v>13</v>
      </c>
      <c r="K3698">
        <f t="shared" si="228"/>
        <v>20237</v>
      </c>
      <c r="L3698">
        <f t="shared" si="229"/>
        <v>0</v>
      </c>
      <c r="M3698" s="2">
        <f>(L3698/MAX(L:L))*1000</f>
        <v>0</v>
      </c>
      <c r="N3698" s="2">
        <v>0</v>
      </c>
      <c r="O3698" s="2" t="str">
        <f t="shared" si="230"/>
        <v>0,</v>
      </c>
      <c r="P3698">
        <f t="shared" si="231"/>
        <v>0</v>
      </c>
    </row>
    <row r="3699" spans="1:16" x14ac:dyDescent="0.35">
      <c r="A3699" s="1" t="s">
        <v>5</v>
      </c>
      <c r="B3699" s="1" t="s">
        <v>8</v>
      </c>
      <c r="C3699" s="1" t="s">
        <v>5</v>
      </c>
      <c r="D3699" s="1" t="s">
        <v>6</v>
      </c>
      <c r="E3699" s="1" t="str">
        <f>"0X"&amp;capture[[#This Row],[Column1]]&amp;capture[[#This Row],[Column2]]&amp;capture[[#This Row],[Column3]]&amp;capture[[#This Row],[Column4]]&amp;","</f>
        <v>0X0d08,</v>
      </c>
      <c r="F3699">
        <f>HEX2DEC(capture[[#This Row],[Column1]])</f>
        <v>0</v>
      </c>
      <c r="G3699">
        <f>HEX2DEC(capture[[#This Row],[Column2]])</f>
        <v>13</v>
      </c>
      <c r="H3699">
        <f>HEX2DEC(capture[[#This Row],[Column3]])</f>
        <v>0</v>
      </c>
      <c r="I3699">
        <f>HEX2DEC(capture[[#This Row],[Column4]])</f>
        <v>8</v>
      </c>
      <c r="K3699">
        <f t="shared" si="228"/>
        <v>3336</v>
      </c>
      <c r="L3699">
        <f t="shared" si="229"/>
        <v>0</v>
      </c>
      <c r="M3699" s="2">
        <f>(L3699/MAX(L:L))*1000</f>
        <v>0</v>
      </c>
      <c r="N3699" s="2">
        <v>0</v>
      </c>
      <c r="O3699" s="2" t="str">
        <f t="shared" si="230"/>
        <v>0,</v>
      </c>
      <c r="P3699">
        <f t="shared" si="231"/>
        <v>0</v>
      </c>
    </row>
    <row r="3700" spans="1:16" x14ac:dyDescent="0.35">
      <c r="A3700" s="1" t="s">
        <v>5</v>
      </c>
      <c r="B3700" s="1" t="s">
        <v>8</v>
      </c>
      <c r="C3700" s="1" t="s">
        <v>5</v>
      </c>
      <c r="D3700" s="1" t="s">
        <v>6</v>
      </c>
      <c r="E3700" s="1" t="str">
        <f>"0X"&amp;capture[[#This Row],[Column1]]&amp;capture[[#This Row],[Column2]]&amp;capture[[#This Row],[Column3]]&amp;capture[[#This Row],[Column4]]&amp;","</f>
        <v>0X0d08,</v>
      </c>
      <c r="F3700">
        <f>HEX2DEC(capture[[#This Row],[Column1]])</f>
        <v>0</v>
      </c>
      <c r="G3700">
        <f>HEX2DEC(capture[[#This Row],[Column2]])</f>
        <v>13</v>
      </c>
      <c r="H3700">
        <f>HEX2DEC(capture[[#This Row],[Column3]])</f>
        <v>0</v>
      </c>
      <c r="I3700">
        <f>HEX2DEC(capture[[#This Row],[Column4]])</f>
        <v>8</v>
      </c>
      <c r="K3700">
        <f t="shared" si="228"/>
        <v>3336</v>
      </c>
      <c r="L3700">
        <f t="shared" si="229"/>
        <v>0</v>
      </c>
      <c r="M3700" s="2">
        <f>(L3700/MAX(L:L))*1000</f>
        <v>0</v>
      </c>
      <c r="N3700" s="2">
        <v>0</v>
      </c>
      <c r="O3700" s="2" t="str">
        <f t="shared" si="230"/>
        <v>0,</v>
      </c>
      <c r="P3700">
        <f t="shared" si="231"/>
        <v>0</v>
      </c>
    </row>
    <row r="3701" spans="1:16" x14ac:dyDescent="0.35">
      <c r="A3701" s="1" t="s">
        <v>5</v>
      </c>
      <c r="B3701" s="1" t="s">
        <v>6</v>
      </c>
      <c r="C3701" s="1" t="s">
        <v>5</v>
      </c>
      <c r="D3701" s="1" t="s">
        <v>5</v>
      </c>
      <c r="E3701" s="1" t="str">
        <f>"0X"&amp;capture[[#This Row],[Column1]]&amp;capture[[#This Row],[Column2]]&amp;capture[[#This Row],[Column3]]&amp;capture[[#This Row],[Column4]]&amp;","</f>
        <v>0X0800,</v>
      </c>
      <c r="F3701">
        <f>HEX2DEC(capture[[#This Row],[Column1]])</f>
        <v>0</v>
      </c>
      <c r="G3701">
        <f>HEX2DEC(capture[[#This Row],[Column2]])</f>
        <v>8</v>
      </c>
      <c r="H3701">
        <f>HEX2DEC(capture[[#This Row],[Column3]])</f>
        <v>0</v>
      </c>
      <c r="I3701">
        <f>HEX2DEC(capture[[#This Row],[Column4]])</f>
        <v>0</v>
      </c>
      <c r="K3701">
        <f t="shared" si="228"/>
        <v>2048</v>
      </c>
      <c r="L3701">
        <f t="shared" si="229"/>
        <v>0</v>
      </c>
      <c r="M3701" s="2">
        <f>(L3701/MAX(L:L))*1000</f>
        <v>0</v>
      </c>
      <c r="N3701" s="2">
        <v>0</v>
      </c>
      <c r="O3701" s="2" t="str">
        <f t="shared" si="230"/>
        <v>0,</v>
      </c>
      <c r="P3701">
        <f t="shared" si="231"/>
        <v>0</v>
      </c>
    </row>
    <row r="3702" spans="1:16" x14ac:dyDescent="0.35">
      <c r="A3702" s="1" t="s">
        <v>5</v>
      </c>
      <c r="B3702" s="1" t="s">
        <v>6</v>
      </c>
      <c r="C3702" s="1" t="s">
        <v>5</v>
      </c>
      <c r="D3702" s="1" t="s">
        <v>5</v>
      </c>
      <c r="E3702" s="1" t="str">
        <f>"0X"&amp;capture[[#This Row],[Column1]]&amp;capture[[#This Row],[Column2]]&amp;capture[[#This Row],[Column3]]&amp;capture[[#This Row],[Column4]]&amp;","</f>
        <v>0X0800,</v>
      </c>
      <c r="F3702">
        <f>HEX2DEC(capture[[#This Row],[Column1]])</f>
        <v>0</v>
      </c>
      <c r="G3702">
        <f>HEX2DEC(capture[[#This Row],[Column2]])</f>
        <v>8</v>
      </c>
      <c r="H3702">
        <f>HEX2DEC(capture[[#This Row],[Column3]])</f>
        <v>0</v>
      </c>
      <c r="I3702">
        <f>HEX2DEC(capture[[#This Row],[Column4]])</f>
        <v>0</v>
      </c>
      <c r="K3702">
        <f t="shared" si="228"/>
        <v>2048</v>
      </c>
      <c r="L3702">
        <f t="shared" si="229"/>
        <v>0</v>
      </c>
      <c r="M3702" s="2">
        <f>(L3702/MAX(L:L))*1000</f>
        <v>0</v>
      </c>
      <c r="N3702" s="2">
        <v>0</v>
      </c>
      <c r="O3702" s="2" t="str">
        <f t="shared" si="230"/>
        <v>0,</v>
      </c>
      <c r="P3702">
        <f t="shared" si="231"/>
        <v>0</v>
      </c>
    </row>
    <row r="3703" spans="1:16" x14ac:dyDescent="0.35">
      <c r="A3703" s="1" t="s">
        <v>5</v>
      </c>
      <c r="B3703" s="1" t="s">
        <v>6</v>
      </c>
      <c r="C3703" s="1" t="s">
        <v>5</v>
      </c>
      <c r="D3703" s="1" t="s">
        <v>5</v>
      </c>
      <c r="E3703" s="1" t="str">
        <f>"0X"&amp;capture[[#This Row],[Column1]]&amp;capture[[#This Row],[Column2]]&amp;capture[[#This Row],[Column3]]&amp;capture[[#This Row],[Column4]]&amp;","</f>
        <v>0X0800,</v>
      </c>
      <c r="F3703">
        <f>HEX2DEC(capture[[#This Row],[Column1]])</f>
        <v>0</v>
      </c>
      <c r="G3703">
        <f>HEX2DEC(capture[[#This Row],[Column2]])</f>
        <v>8</v>
      </c>
      <c r="H3703">
        <f>HEX2DEC(capture[[#This Row],[Column3]])</f>
        <v>0</v>
      </c>
      <c r="I3703">
        <f>HEX2DEC(capture[[#This Row],[Column4]])</f>
        <v>0</v>
      </c>
      <c r="K3703">
        <f t="shared" si="228"/>
        <v>2048</v>
      </c>
      <c r="L3703">
        <f t="shared" si="229"/>
        <v>0</v>
      </c>
      <c r="M3703" s="2">
        <f>(L3703/MAX(L:L))*1000</f>
        <v>0</v>
      </c>
      <c r="N3703" s="2">
        <v>0</v>
      </c>
      <c r="O3703" s="2" t="str">
        <f t="shared" si="230"/>
        <v>0,</v>
      </c>
      <c r="P3703">
        <f t="shared" si="231"/>
        <v>0</v>
      </c>
    </row>
    <row r="3704" spans="1:16" x14ac:dyDescent="0.35">
      <c r="A3704" s="1" t="s">
        <v>7</v>
      </c>
      <c r="B3704" s="1" t="s">
        <v>13</v>
      </c>
      <c r="C3704" s="1" t="s">
        <v>5</v>
      </c>
      <c r="D3704" s="1" t="s">
        <v>8</v>
      </c>
      <c r="E3704" s="1" t="str">
        <f>"0X"&amp;capture[[#This Row],[Column1]]&amp;capture[[#This Row],[Column2]]&amp;capture[[#This Row],[Column3]]&amp;capture[[#This Row],[Column4]]&amp;","</f>
        <v>0X4f0d,</v>
      </c>
      <c r="F3704">
        <f>HEX2DEC(capture[[#This Row],[Column1]])</f>
        <v>4</v>
      </c>
      <c r="G3704">
        <f>HEX2DEC(capture[[#This Row],[Column2]])</f>
        <v>15</v>
      </c>
      <c r="H3704">
        <f>HEX2DEC(capture[[#This Row],[Column3]])</f>
        <v>0</v>
      </c>
      <c r="I3704">
        <f>HEX2DEC(capture[[#This Row],[Column4]])</f>
        <v>13</v>
      </c>
      <c r="K3704">
        <f t="shared" si="228"/>
        <v>20237</v>
      </c>
      <c r="L3704">
        <f t="shared" si="229"/>
        <v>0</v>
      </c>
      <c r="M3704" s="2">
        <f>(L3704/MAX(L:L))*1000</f>
        <v>0</v>
      </c>
      <c r="N3704" s="2">
        <v>0</v>
      </c>
      <c r="O3704" s="2" t="str">
        <f t="shared" si="230"/>
        <v>0,</v>
      </c>
      <c r="P3704">
        <f t="shared" si="231"/>
        <v>0</v>
      </c>
    </row>
    <row r="3705" spans="1:16" x14ac:dyDescent="0.35">
      <c r="A3705" s="1" t="s">
        <v>7</v>
      </c>
      <c r="B3705" s="1" t="s">
        <v>13</v>
      </c>
      <c r="C3705" s="1" t="s">
        <v>5</v>
      </c>
      <c r="D3705" s="1" t="s">
        <v>8</v>
      </c>
      <c r="E3705" s="1" t="str">
        <f>"0X"&amp;capture[[#This Row],[Column1]]&amp;capture[[#This Row],[Column2]]&amp;capture[[#This Row],[Column3]]&amp;capture[[#This Row],[Column4]]&amp;","</f>
        <v>0X4f0d,</v>
      </c>
      <c r="F3705">
        <f>HEX2DEC(capture[[#This Row],[Column1]])</f>
        <v>4</v>
      </c>
      <c r="G3705">
        <f>HEX2DEC(capture[[#This Row],[Column2]])</f>
        <v>15</v>
      </c>
      <c r="H3705">
        <f>HEX2DEC(capture[[#This Row],[Column3]])</f>
        <v>0</v>
      </c>
      <c r="I3705">
        <f>HEX2DEC(capture[[#This Row],[Column4]])</f>
        <v>13</v>
      </c>
      <c r="K3705">
        <f t="shared" si="228"/>
        <v>20237</v>
      </c>
      <c r="L3705">
        <f t="shared" si="229"/>
        <v>0</v>
      </c>
      <c r="M3705" s="2">
        <f>(L3705/MAX(L:L))*1000</f>
        <v>0</v>
      </c>
      <c r="N3705" s="2">
        <v>0</v>
      </c>
      <c r="O3705" s="2" t="str">
        <f t="shared" si="230"/>
        <v>0,</v>
      </c>
      <c r="P3705">
        <f t="shared" si="231"/>
        <v>0</v>
      </c>
    </row>
    <row r="3706" spans="1:16" x14ac:dyDescent="0.35">
      <c r="A3706" s="1" t="s">
        <v>5</v>
      </c>
      <c r="B3706" s="1" t="s">
        <v>8</v>
      </c>
      <c r="C3706" s="1" t="s">
        <v>5</v>
      </c>
      <c r="D3706" s="1" t="s">
        <v>6</v>
      </c>
      <c r="E3706" s="1" t="str">
        <f>"0X"&amp;capture[[#This Row],[Column1]]&amp;capture[[#This Row],[Column2]]&amp;capture[[#This Row],[Column3]]&amp;capture[[#This Row],[Column4]]&amp;","</f>
        <v>0X0d08,</v>
      </c>
      <c r="F3706">
        <f>HEX2DEC(capture[[#This Row],[Column1]])</f>
        <v>0</v>
      </c>
      <c r="G3706">
        <f>HEX2DEC(capture[[#This Row],[Column2]])</f>
        <v>13</v>
      </c>
      <c r="H3706">
        <f>HEX2DEC(capture[[#This Row],[Column3]])</f>
        <v>0</v>
      </c>
      <c r="I3706">
        <f>HEX2DEC(capture[[#This Row],[Column4]])</f>
        <v>8</v>
      </c>
      <c r="K3706">
        <f t="shared" si="228"/>
        <v>3336</v>
      </c>
      <c r="L3706">
        <f t="shared" si="229"/>
        <v>0</v>
      </c>
      <c r="M3706" s="2">
        <f>(L3706/MAX(L:L))*1000</f>
        <v>0</v>
      </c>
      <c r="N3706" s="2">
        <v>0</v>
      </c>
      <c r="O3706" s="2" t="str">
        <f t="shared" si="230"/>
        <v>0,</v>
      </c>
      <c r="P3706">
        <f t="shared" si="231"/>
        <v>0</v>
      </c>
    </row>
    <row r="3707" spans="1:16" x14ac:dyDescent="0.35">
      <c r="A3707" s="1" t="s">
        <v>5</v>
      </c>
      <c r="B3707" s="1" t="s">
        <v>6</v>
      </c>
      <c r="C3707" s="1" t="s">
        <v>5</v>
      </c>
      <c r="D3707" s="1" t="s">
        <v>5</v>
      </c>
      <c r="E3707" s="1" t="str">
        <f>"0X"&amp;capture[[#This Row],[Column1]]&amp;capture[[#This Row],[Column2]]&amp;capture[[#This Row],[Column3]]&amp;capture[[#This Row],[Column4]]&amp;","</f>
        <v>0X0800,</v>
      </c>
      <c r="F3707">
        <f>HEX2DEC(capture[[#This Row],[Column1]])</f>
        <v>0</v>
      </c>
      <c r="G3707">
        <f>HEX2DEC(capture[[#This Row],[Column2]])</f>
        <v>8</v>
      </c>
      <c r="H3707">
        <f>HEX2DEC(capture[[#This Row],[Column3]])</f>
        <v>0</v>
      </c>
      <c r="I3707">
        <f>HEX2DEC(capture[[#This Row],[Column4]])</f>
        <v>0</v>
      </c>
      <c r="K3707">
        <f t="shared" si="228"/>
        <v>2048</v>
      </c>
      <c r="L3707">
        <f t="shared" si="229"/>
        <v>0</v>
      </c>
      <c r="M3707" s="2">
        <f>(L3707/MAX(L:L))*1000</f>
        <v>0</v>
      </c>
      <c r="N3707" s="2">
        <v>0</v>
      </c>
      <c r="O3707" s="2" t="str">
        <f t="shared" si="230"/>
        <v>0,</v>
      </c>
      <c r="P3707">
        <f t="shared" si="231"/>
        <v>0</v>
      </c>
    </row>
    <row r="3708" spans="1:16" x14ac:dyDescent="0.35">
      <c r="A3708" s="1" t="s">
        <v>7</v>
      </c>
      <c r="B3708" s="1" t="s">
        <v>13</v>
      </c>
      <c r="C3708" s="1" t="s">
        <v>5</v>
      </c>
      <c r="D3708" s="1" t="s">
        <v>8</v>
      </c>
      <c r="E3708" s="1" t="str">
        <f>"0X"&amp;capture[[#This Row],[Column1]]&amp;capture[[#This Row],[Column2]]&amp;capture[[#This Row],[Column3]]&amp;capture[[#This Row],[Column4]]&amp;","</f>
        <v>0X4f0d,</v>
      </c>
      <c r="F3708">
        <f>HEX2DEC(capture[[#This Row],[Column1]])</f>
        <v>4</v>
      </c>
      <c r="G3708">
        <f>HEX2DEC(capture[[#This Row],[Column2]])</f>
        <v>15</v>
      </c>
      <c r="H3708">
        <f>HEX2DEC(capture[[#This Row],[Column3]])</f>
        <v>0</v>
      </c>
      <c r="I3708">
        <f>HEX2DEC(capture[[#This Row],[Column4]])</f>
        <v>13</v>
      </c>
      <c r="K3708">
        <f t="shared" si="228"/>
        <v>20237</v>
      </c>
      <c r="L3708">
        <f t="shared" si="229"/>
        <v>0</v>
      </c>
      <c r="M3708" s="2">
        <f>(L3708/MAX(L:L))*1000</f>
        <v>0</v>
      </c>
      <c r="N3708" s="2">
        <v>0</v>
      </c>
      <c r="O3708" s="2" t="str">
        <f t="shared" si="230"/>
        <v>0,</v>
      </c>
      <c r="P3708">
        <f t="shared" si="231"/>
        <v>0</v>
      </c>
    </row>
    <row r="3709" spans="1:16" x14ac:dyDescent="0.35">
      <c r="A3709" s="1" t="s">
        <v>5</v>
      </c>
      <c r="B3709" s="1" t="s">
        <v>6</v>
      </c>
      <c r="C3709" s="1" t="s">
        <v>5</v>
      </c>
      <c r="D3709" s="1" t="s">
        <v>5</v>
      </c>
      <c r="E3709" s="1" t="str">
        <f>"0X"&amp;capture[[#This Row],[Column1]]&amp;capture[[#This Row],[Column2]]&amp;capture[[#This Row],[Column3]]&amp;capture[[#This Row],[Column4]]&amp;","</f>
        <v>0X0800,</v>
      </c>
      <c r="F3709">
        <f>HEX2DEC(capture[[#This Row],[Column1]])</f>
        <v>0</v>
      </c>
      <c r="G3709">
        <f>HEX2DEC(capture[[#This Row],[Column2]])</f>
        <v>8</v>
      </c>
      <c r="H3709">
        <f>HEX2DEC(capture[[#This Row],[Column3]])</f>
        <v>0</v>
      </c>
      <c r="I3709">
        <f>HEX2DEC(capture[[#This Row],[Column4]])</f>
        <v>0</v>
      </c>
      <c r="K3709">
        <f t="shared" si="228"/>
        <v>2048</v>
      </c>
      <c r="L3709">
        <f t="shared" si="229"/>
        <v>0</v>
      </c>
      <c r="M3709" s="2">
        <f>(L3709/MAX(L:L))*1000</f>
        <v>0</v>
      </c>
      <c r="N3709" s="2">
        <v>0</v>
      </c>
      <c r="O3709" s="2" t="str">
        <f t="shared" si="230"/>
        <v>0,</v>
      </c>
      <c r="P3709">
        <f t="shared" si="231"/>
        <v>0</v>
      </c>
    </row>
    <row r="3710" spans="1:16" x14ac:dyDescent="0.35">
      <c r="A3710" s="1" t="s">
        <v>7</v>
      </c>
      <c r="B3710" s="1" t="s">
        <v>13</v>
      </c>
      <c r="C3710" s="1" t="s">
        <v>5</v>
      </c>
      <c r="D3710" s="1" t="s">
        <v>8</v>
      </c>
      <c r="E3710" s="1" t="str">
        <f>"0X"&amp;capture[[#This Row],[Column1]]&amp;capture[[#This Row],[Column2]]&amp;capture[[#This Row],[Column3]]&amp;capture[[#This Row],[Column4]]&amp;","</f>
        <v>0X4f0d,</v>
      </c>
      <c r="F3710">
        <f>HEX2DEC(capture[[#This Row],[Column1]])</f>
        <v>4</v>
      </c>
      <c r="G3710">
        <f>HEX2DEC(capture[[#This Row],[Column2]])</f>
        <v>15</v>
      </c>
      <c r="H3710">
        <f>HEX2DEC(capture[[#This Row],[Column3]])</f>
        <v>0</v>
      </c>
      <c r="I3710">
        <f>HEX2DEC(capture[[#This Row],[Column4]])</f>
        <v>13</v>
      </c>
      <c r="K3710">
        <f t="shared" si="228"/>
        <v>20237</v>
      </c>
      <c r="L3710">
        <f t="shared" si="229"/>
        <v>0</v>
      </c>
      <c r="M3710" s="2">
        <f>(L3710/MAX(L:L))*1000</f>
        <v>0</v>
      </c>
      <c r="N3710" s="2">
        <v>0</v>
      </c>
      <c r="O3710" s="2" t="str">
        <f t="shared" si="230"/>
        <v>0,</v>
      </c>
      <c r="P3710">
        <f t="shared" si="231"/>
        <v>0</v>
      </c>
    </row>
    <row r="3711" spans="1:16" x14ac:dyDescent="0.35">
      <c r="A3711" s="1" t="s">
        <v>7</v>
      </c>
      <c r="B3711" s="1" t="s">
        <v>13</v>
      </c>
      <c r="C3711" s="1" t="s">
        <v>5</v>
      </c>
      <c r="D3711" s="1" t="s">
        <v>8</v>
      </c>
      <c r="E3711" s="1" t="str">
        <f>"0X"&amp;capture[[#This Row],[Column1]]&amp;capture[[#This Row],[Column2]]&amp;capture[[#This Row],[Column3]]&amp;capture[[#This Row],[Column4]]&amp;","</f>
        <v>0X4f0d,</v>
      </c>
      <c r="F3711">
        <f>HEX2DEC(capture[[#This Row],[Column1]])</f>
        <v>4</v>
      </c>
      <c r="G3711">
        <f>HEX2DEC(capture[[#This Row],[Column2]])</f>
        <v>15</v>
      </c>
      <c r="H3711">
        <f>HEX2DEC(capture[[#This Row],[Column3]])</f>
        <v>0</v>
      </c>
      <c r="I3711">
        <f>HEX2DEC(capture[[#This Row],[Column4]])</f>
        <v>13</v>
      </c>
      <c r="K3711">
        <f t="shared" si="228"/>
        <v>20237</v>
      </c>
      <c r="L3711">
        <f t="shared" si="229"/>
        <v>0</v>
      </c>
      <c r="M3711" s="2">
        <f>(L3711/MAX(L:L))*1000</f>
        <v>0</v>
      </c>
      <c r="N3711" s="2">
        <v>0</v>
      </c>
      <c r="O3711" s="2" t="str">
        <f t="shared" si="230"/>
        <v>0,</v>
      </c>
      <c r="P3711">
        <f t="shared" si="231"/>
        <v>0</v>
      </c>
    </row>
    <row r="3712" spans="1:16" x14ac:dyDescent="0.35">
      <c r="A3712" s="1" t="s">
        <v>5</v>
      </c>
      <c r="B3712" s="1" t="s">
        <v>8</v>
      </c>
      <c r="C3712" s="1" t="s">
        <v>5</v>
      </c>
      <c r="D3712" s="1" t="s">
        <v>6</v>
      </c>
      <c r="E3712" s="1" t="str">
        <f>"0X"&amp;capture[[#This Row],[Column1]]&amp;capture[[#This Row],[Column2]]&amp;capture[[#This Row],[Column3]]&amp;capture[[#This Row],[Column4]]&amp;","</f>
        <v>0X0d08,</v>
      </c>
      <c r="F3712">
        <f>HEX2DEC(capture[[#This Row],[Column1]])</f>
        <v>0</v>
      </c>
      <c r="G3712">
        <f>HEX2DEC(capture[[#This Row],[Column2]])</f>
        <v>13</v>
      </c>
      <c r="H3712">
        <f>HEX2DEC(capture[[#This Row],[Column3]])</f>
        <v>0</v>
      </c>
      <c r="I3712">
        <f>HEX2DEC(capture[[#This Row],[Column4]])</f>
        <v>8</v>
      </c>
      <c r="K3712">
        <f t="shared" si="228"/>
        <v>3336</v>
      </c>
      <c r="L3712">
        <f t="shared" si="229"/>
        <v>0</v>
      </c>
      <c r="M3712" s="2">
        <f>(L3712/MAX(L:L))*1000</f>
        <v>0</v>
      </c>
      <c r="N3712" s="2">
        <v>0</v>
      </c>
      <c r="O3712" s="2" t="str">
        <f t="shared" si="230"/>
        <v>0,</v>
      </c>
      <c r="P3712">
        <f t="shared" si="231"/>
        <v>0</v>
      </c>
    </row>
    <row r="3713" spans="1:16" x14ac:dyDescent="0.35">
      <c r="A3713" s="1" t="s">
        <v>7</v>
      </c>
      <c r="B3713" s="1" t="s">
        <v>13</v>
      </c>
      <c r="C3713" s="1" t="s">
        <v>5</v>
      </c>
      <c r="D3713" s="1" t="s">
        <v>8</v>
      </c>
      <c r="E3713" s="1" t="str">
        <f>"0X"&amp;capture[[#This Row],[Column1]]&amp;capture[[#This Row],[Column2]]&amp;capture[[#This Row],[Column3]]&amp;capture[[#This Row],[Column4]]&amp;","</f>
        <v>0X4f0d,</v>
      </c>
      <c r="F3713">
        <f>HEX2DEC(capture[[#This Row],[Column1]])</f>
        <v>4</v>
      </c>
      <c r="G3713">
        <f>HEX2DEC(capture[[#This Row],[Column2]])</f>
        <v>15</v>
      </c>
      <c r="H3713">
        <f>HEX2DEC(capture[[#This Row],[Column3]])</f>
        <v>0</v>
      </c>
      <c r="I3713">
        <f>HEX2DEC(capture[[#This Row],[Column4]])</f>
        <v>13</v>
      </c>
      <c r="K3713">
        <f t="shared" si="228"/>
        <v>20237</v>
      </c>
      <c r="L3713">
        <f t="shared" si="229"/>
        <v>0</v>
      </c>
      <c r="M3713" s="2">
        <f>(L3713/MAX(L:L))*1000</f>
        <v>0</v>
      </c>
      <c r="N3713" s="2">
        <v>0</v>
      </c>
      <c r="O3713" s="2" t="str">
        <f t="shared" si="230"/>
        <v>0,</v>
      </c>
      <c r="P3713">
        <f t="shared" si="231"/>
        <v>0</v>
      </c>
    </row>
    <row r="3714" spans="1:16" x14ac:dyDescent="0.35">
      <c r="A3714" s="1" t="s">
        <v>7</v>
      </c>
      <c r="B3714" s="1" t="s">
        <v>13</v>
      </c>
      <c r="C3714" s="1" t="s">
        <v>5</v>
      </c>
      <c r="D3714" s="1" t="s">
        <v>8</v>
      </c>
      <c r="E3714" s="1" t="str">
        <f>"0X"&amp;capture[[#This Row],[Column1]]&amp;capture[[#This Row],[Column2]]&amp;capture[[#This Row],[Column3]]&amp;capture[[#This Row],[Column4]]&amp;","</f>
        <v>0X4f0d,</v>
      </c>
      <c r="F3714">
        <f>HEX2DEC(capture[[#This Row],[Column1]])</f>
        <v>4</v>
      </c>
      <c r="G3714">
        <f>HEX2DEC(capture[[#This Row],[Column2]])</f>
        <v>15</v>
      </c>
      <c r="H3714">
        <f>HEX2DEC(capture[[#This Row],[Column3]])</f>
        <v>0</v>
      </c>
      <c r="I3714">
        <f>HEX2DEC(capture[[#This Row],[Column4]])</f>
        <v>13</v>
      </c>
      <c r="K3714">
        <f t="shared" si="228"/>
        <v>20237</v>
      </c>
      <c r="L3714">
        <f t="shared" si="229"/>
        <v>0</v>
      </c>
      <c r="M3714" s="2">
        <f>(L3714/MAX(L:L))*1000</f>
        <v>0</v>
      </c>
      <c r="N3714" s="2">
        <v>0</v>
      </c>
      <c r="O3714" s="2" t="str">
        <f t="shared" si="230"/>
        <v>0,</v>
      </c>
      <c r="P3714">
        <f t="shared" si="231"/>
        <v>0</v>
      </c>
    </row>
    <row r="3715" spans="1:16" x14ac:dyDescent="0.35">
      <c r="A3715" s="1" t="s">
        <v>5</v>
      </c>
      <c r="B3715" s="1" t="s">
        <v>8</v>
      </c>
      <c r="C3715" s="1" t="s">
        <v>5</v>
      </c>
      <c r="D3715" s="1" t="s">
        <v>6</v>
      </c>
      <c r="E3715" s="1" t="str">
        <f>"0X"&amp;capture[[#This Row],[Column1]]&amp;capture[[#This Row],[Column2]]&amp;capture[[#This Row],[Column3]]&amp;capture[[#This Row],[Column4]]&amp;","</f>
        <v>0X0d08,</v>
      </c>
      <c r="F3715">
        <f>HEX2DEC(capture[[#This Row],[Column1]])</f>
        <v>0</v>
      </c>
      <c r="G3715">
        <f>HEX2DEC(capture[[#This Row],[Column2]])</f>
        <v>13</v>
      </c>
      <c r="H3715">
        <f>HEX2DEC(capture[[#This Row],[Column3]])</f>
        <v>0</v>
      </c>
      <c r="I3715">
        <f>HEX2DEC(capture[[#This Row],[Column4]])</f>
        <v>8</v>
      </c>
      <c r="K3715">
        <f t="shared" si="228"/>
        <v>3336</v>
      </c>
      <c r="L3715">
        <f t="shared" si="229"/>
        <v>0</v>
      </c>
      <c r="M3715" s="2">
        <f>(L3715/MAX(L:L))*1000</f>
        <v>0</v>
      </c>
      <c r="N3715" s="2">
        <v>0</v>
      </c>
      <c r="O3715" s="2" t="str">
        <f t="shared" si="230"/>
        <v>0,</v>
      </c>
      <c r="P3715">
        <f t="shared" si="231"/>
        <v>0</v>
      </c>
    </row>
    <row r="3716" spans="1:16" x14ac:dyDescent="0.35">
      <c r="A3716" s="1" t="s">
        <v>5</v>
      </c>
      <c r="B3716" s="1" t="s">
        <v>8</v>
      </c>
      <c r="C3716" s="1" t="s">
        <v>5</v>
      </c>
      <c r="D3716" s="1" t="s">
        <v>6</v>
      </c>
      <c r="E3716" s="1" t="str">
        <f>"0X"&amp;capture[[#This Row],[Column1]]&amp;capture[[#This Row],[Column2]]&amp;capture[[#This Row],[Column3]]&amp;capture[[#This Row],[Column4]]&amp;","</f>
        <v>0X0d08,</v>
      </c>
      <c r="F3716">
        <f>HEX2DEC(capture[[#This Row],[Column1]])</f>
        <v>0</v>
      </c>
      <c r="G3716">
        <f>HEX2DEC(capture[[#This Row],[Column2]])</f>
        <v>13</v>
      </c>
      <c r="H3716">
        <f>HEX2DEC(capture[[#This Row],[Column3]])</f>
        <v>0</v>
      </c>
      <c r="I3716">
        <f>HEX2DEC(capture[[#This Row],[Column4]])</f>
        <v>8</v>
      </c>
      <c r="K3716">
        <f t="shared" ref="K3716:K3779" si="232">1*I3716+16*H3716+(16*16*G3716)+(16*16*16*F3716)</f>
        <v>3336</v>
      </c>
      <c r="L3716">
        <f t="shared" ref="L3716:L3779" si="233">IF(K3716&lt;21000,0,K3716)</f>
        <v>0</v>
      </c>
      <c r="M3716" s="2">
        <f>(L3716/MAX(L:L))*1000</f>
        <v>0</v>
      </c>
      <c r="N3716" s="2">
        <v>0</v>
      </c>
      <c r="O3716" s="2" t="str">
        <f t="shared" ref="O3716:O3779" si="234">N3716&amp;","</f>
        <v>0,</v>
      </c>
      <c r="P3716">
        <f t="shared" ref="P3716:P3779" si="235">N3716*N3716</f>
        <v>0</v>
      </c>
    </row>
    <row r="3717" spans="1:16" x14ac:dyDescent="0.35">
      <c r="A3717" s="1" t="s">
        <v>5</v>
      </c>
      <c r="B3717" s="1" t="s">
        <v>5</v>
      </c>
      <c r="C3717" s="1" t="s">
        <v>7</v>
      </c>
      <c r="D3717" s="1" t="s">
        <v>13</v>
      </c>
      <c r="E3717" s="1" t="str">
        <f>"0X"&amp;capture[[#This Row],[Column1]]&amp;capture[[#This Row],[Column2]]&amp;capture[[#This Row],[Column3]]&amp;capture[[#This Row],[Column4]]&amp;","</f>
        <v>0X004f,</v>
      </c>
      <c r="F3717">
        <f>HEX2DEC(capture[[#This Row],[Column1]])</f>
        <v>0</v>
      </c>
      <c r="G3717">
        <f>HEX2DEC(capture[[#This Row],[Column2]])</f>
        <v>0</v>
      </c>
      <c r="H3717">
        <f>HEX2DEC(capture[[#This Row],[Column3]])</f>
        <v>4</v>
      </c>
      <c r="I3717">
        <f>HEX2DEC(capture[[#This Row],[Column4]])</f>
        <v>15</v>
      </c>
      <c r="K3717">
        <f t="shared" si="232"/>
        <v>79</v>
      </c>
      <c r="L3717">
        <f t="shared" si="233"/>
        <v>0</v>
      </c>
      <c r="M3717" s="2">
        <f>(L3717/MAX(L:L))*1000</f>
        <v>0</v>
      </c>
      <c r="N3717" s="2">
        <v>0</v>
      </c>
      <c r="O3717" s="2" t="str">
        <f t="shared" si="234"/>
        <v>0,</v>
      </c>
      <c r="P3717">
        <f t="shared" si="235"/>
        <v>0</v>
      </c>
    </row>
    <row r="3718" spans="1:16" x14ac:dyDescent="0.35">
      <c r="A3718" s="1" t="s">
        <v>9</v>
      </c>
      <c r="B3718" s="1" t="s">
        <v>8</v>
      </c>
      <c r="C3718" s="1" t="s">
        <v>5</v>
      </c>
      <c r="D3718" s="1" t="s">
        <v>6</v>
      </c>
      <c r="E3718" s="1" t="str">
        <f>"0X"&amp;capture[[#This Row],[Column1]]&amp;capture[[#This Row],[Column2]]&amp;capture[[#This Row],[Column3]]&amp;capture[[#This Row],[Column4]]&amp;","</f>
        <v>0X3d08,</v>
      </c>
      <c r="F3718">
        <f>HEX2DEC(capture[[#This Row],[Column1]])</f>
        <v>3</v>
      </c>
      <c r="G3718">
        <f>HEX2DEC(capture[[#This Row],[Column2]])</f>
        <v>13</v>
      </c>
      <c r="H3718">
        <f>HEX2DEC(capture[[#This Row],[Column3]])</f>
        <v>0</v>
      </c>
      <c r="I3718">
        <f>HEX2DEC(capture[[#This Row],[Column4]])</f>
        <v>8</v>
      </c>
      <c r="K3718">
        <f t="shared" si="232"/>
        <v>15624</v>
      </c>
      <c r="L3718">
        <f t="shared" si="233"/>
        <v>0</v>
      </c>
      <c r="M3718" s="2">
        <f>(L3718/MAX(L:L))*1000</f>
        <v>0</v>
      </c>
      <c r="N3718" s="2">
        <v>0</v>
      </c>
      <c r="O3718" s="2" t="str">
        <f t="shared" si="234"/>
        <v>0,</v>
      </c>
      <c r="P3718">
        <f t="shared" si="235"/>
        <v>0</v>
      </c>
    </row>
    <row r="3719" spans="1:16" x14ac:dyDescent="0.35">
      <c r="A3719" s="1" t="s">
        <v>5</v>
      </c>
      <c r="B3719" s="1" t="s">
        <v>5</v>
      </c>
      <c r="C3719" s="1" t="s">
        <v>7</v>
      </c>
      <c r="D3719" s="1" t="s">
        <v>13</v>
      </c>
      <c r="E3719" s="1" t="str">
        <f>"0X"&amp;capture[[#This Row],[Column1]]&amp;capture[[#This Row],[Column2]]&amp;capture[[#This Row],[Column3]]&amp;capture[[#This Row],[Column4]]&amp;","</f>
        <v>0X004f,</v>
      </c>
      <c r="F3719">
        <f>HEX2DEC(capture[[#This Row],[Column1]])</f>
        <v>0</v>
      </c>
      <c r="G3719">
        <f>HEX2DEC(capture[[#This Row],[Column2]])</f>
        <v>0</v>
      </c>
      <c r="H3719">
        <f>HEX2DEC(capture[[#This Row],[Column3]])</f>
        <v>4</v>
      </c>
      <c r="I3719">
        <f>HEX2DEC(capture[[#This Row],[Column4]])</f>
        <v>15</v>
      </c>
      <c r="K3719">
        <f t="shared" si="232"/>
        <v>79</v>
      </c>
      <c r="L3719">
        <f t="shared" si="233"/>
        <v>0</v>
      </c>
      <c r="M3719" s="2">
        <f>(L3719/MAX(L:L))*1000</f>
        <v>0</v>
      </c>
      <c r="N3719" s="2">
        <v>0</v>
      </c>
      <c r="O3719" s="2" t="str">
        <f t="shared" si="234"/>
        <v>0,</v>
      </c>
      <c r="P3719">
        <f t="shared" si="235"/>
        <v>0</v>
      </c>
    </row>
    <row r="3720" spans="1:16" x14ac:dyDescent="0.35">
      <c r="A3720" s="1" t="s">
        <v>5</v>
      </c>
      <c r="B3720" s="1" t="s">
        <v>5</v>
      </c>
      <c r="C3720" s="1" t="s">
        <v>7</v>
      </c>
      <c r="D3720" s="1" t="s">
        <v>13</v>
      </c>
      <c r="E3720" s="1" t="str">
        <f>"0X"&amp;capture[[#This Row],[Column1]]&amp;capture[[#This Row],[Column2]]&amp;capture[[#This Row],[Column3]]&amp;capture[[#This Row],[Column4]]&amp;","</f>
        <v>0X004f,</v>
      </c>
      <c r="F3720">
        <f>HEX2DEC(capture[[#This Row],[Column1]])</f>
        <v>0</v>
      </c>
      <c r="G3720">
        <f>HEX2DEC(capture[[#This Row],[Column2]])</f>
        <v>0</v>
      </c>
      <c r="H3720">
        <f>HEX2DEC(capture[[#This Row],[Column3]])</f>
        <v>4</v>
      </c>
      <c r="I3720">
        <f>HEX2DEC(capture[[#This Row],[Column4]])</f>
        <v>15</v>
      </c>
      <c r="K3720">
        <f t="shared" si="232"/>
        <v>79</v>
      </c>
      <c r="L3720">
        <f t="shared" si="233"/>
        <v>0</v>
      </c>
      <c r="M3720" s="2">
        <f>(L3720/MAX(L:L))*1000</f>
        <v>0</v>
      </c>
      <c r="N3720" s="2">
        <v>0</v>
      </c>
      <c r="O3720" s="2" t="str">
        <f t="shared" si="234"/>
        <v>0,</v>
      </c>
      <c r="P3720">
        <f t="shared" si="235"/>
        <v>0</v>
      </c>
    </row>
    <row r="3721" spans="1:16" x14ac:dyDescent="0.35">
      <c r="A3721" s="1" t="s">
        <v>5</v>
      </c>
      <c r="B3721" s="1" t="s">
        <v>8</v>
      </c>
      <c r="C3721" s="1" t="s">
        <v>5</v>
      </c>
      <c r="D3721" s="1" t="s">
        <v>6</v>
      </c>
      <c r="E3721" s="1" t="str">
        <f>"0X"&amp;capture[[#This Row],[Column1]]&amp;capture[[#This Row],[Column2]]&amp;capture[[#This Row],[Column3]]&amp;capture[[#This Row],[Column4]]&amp;","</f>
        <v>0X0d08,</v>
      </c>
      <c r="F3721">
        <f>HEX2DEC(capture[[#This Row],[Column1]])</f>
        <v>0</v>
      </c>
      <c r="G3721">
        <f>HEX2DEC(capture[[#This Row],[Column2]])</f>
        <v>13</v>
      </c>
      <c r="H3721">
        <f>HEX2DEC(capture[[#This Row],[Column3]])</f>
        <v>0</v>
      </c>
      <c r="I3721">
        <f>HEX2DEC(capture[[#This Row],[Column4]])</f>
        <v>8</v>
      </c>
      <c r="K3721">
        <f t="shared" si="232"/>
        <v>3336</v>
      </c>
      <c r="L3721">
        <f t="shared" si="233"/>
        <v>0</v>
      </c>
      <c r="M3721" s="2">
        <f>(L3721/MAX(L:L))*1000</f>
        <v>0</v>
      </c>
      <c r="N3721" s="2">
        <v>0</v>
      </c>
      <c r="O3721" s="2" t="str">
        <f t="shared" si="234"/>
        <v>0,</v>
      </c>
      <c r="P3721">
        <f t="shared" si="235"/>
        <v>0</v>
      </c>
    </row>
    <row r="3722" spans="1:16" x14ac:dyDescent="0.35">
      <c r="A3722" s="1" t="s">
        <v>7</v>
      </c>
      <c r="B3722" s="1" t="s">
        <v>13</v>
      </c>
      <c r="C3722" s="1" t="s">
        <v>5</v>
      </c>
      <c r="D3722" s="1" t="s">
        <v>8</v>
      </c>
      <c r="E3722" s="1" t="str">
        <f>"0X"&amp;capture[[#This Row],[Column1]]&amp;capture[[#This Row],[Column2]]&amp;capture[[#This Row],[Column3]]&amp;capture[[#This Row],[Column4]]&amp;","</f>
        <v>0X4f0d,</v>
      </c>
      <c r="F3722">
        <f>HEX2DEC(capture[[#This Row],[Column1]])</f>
        <v>4</v>
      </c>
      <c r="G3722">
        <f>HEX2DEC(capture[[#This Row],[Column2]])</f>
        <v>15</v>
      </c>
      <c r="H3722">
        <f>HEX2DEC(capture[[#This Row],[Column3]])</f>
        <v>0</v>
      </c>
      <c r="I3722">
        <f>HEX2DEC(capture[[#This Row],[Column4]])</f>
        <v>13</v>
      </c>
      <c r="K3722">
        <f t="shared" si="232"/>
        <v>20237</v>
      </c>
      <c r="L3722">
        <f t="shared" si="233"/>
        <v>0</v>
      </c>
      <c r="M3722" s="2">
        <f>(L3722/MAX(L:L))*1000</f>
        <v>0</v>
      </c>
      <c r="N3722" s="2">
        <v>0</v>
      </c>
      <c r="O3722" s="2" t="str">
        <f t="shared" si="234"/>
        <v>0,</v>
      </c>
      <c r="P3722">
        <f t="shared" si="235"/>
        <v>0</v>
      </c>
    </row>
    <row r="3723" spans="1:16" x14ac:dyDescent="0.35">
      <c r="A3723" s="1" t="s">
        <v>5</v>
      </c>
      <c r="B3723" s="1" t="s">
        <v>5</v>
      </c>
      <c r="C3723" s="1" t="s">
        <v>7</v>
      </c>
      <c r="D3723" s="1" t="s">
        <v>13</v>
      </c>
      <c r="E3723" s="1" t="str">
        <f>"0X"&amp;capture[[#This Row],[Column1]]&amp;capture[[#This Row],[Column2]]&amp;capture[[#This Row],[Column3]]&amp;capture[[#This Row],[Column4]]&amp;","</f>
        <v>0X004f,</v>
      </c>
      <c r="F3723">
        <f>HEX2DEC(capture[[#This Row],[Column1]])</f>
        <v>0</v>
      </c>
      <c r="G3723">
        <f>HEX2DEC(capture[[#This Row],[Column2]])</f>
        <v>0</v>
      </c>
      <c r="H3723">
        <f>HEX2DEC(capture[[#This Row],[Column3]])</f>
        <v>4</v>
      </c>
      <c r="I3723">
        <f>HEX2DEC(capture[[#This Row],[Column4]])</f>
        <v>15</v>
      </c>
      <c r="K3723">
        <f t="shared" si="232"/>
        <v>79</v>
      </c>
      <c r="L3723">
        <f t="shared" si="233"/>
        <v>0</v>
      </c>
      <c r="M3723" s="2">
        <f>(L3723/MAX(L:L))*1000</f>
        <v>0</v>
      </c>
      <c r="N3723" s="2">
        <v>0</v>
      </c>
      <c r="O3723" s="2" t="str">
        <f t="shared" si="234"/>
        <v>0,</v>
      </c>
      <c r="P3723">
        <f t="shared" si="235"/>
        <v>0</v>
      </c>
    </row>
    <row r="3724" spans="1:16" x14ac:dyDescent="0.35">
      <c r="A3724" s="1" t="s">
        <v>5</v>
      </c>
      <c r="B3724" s="1" t="s">
        <v>6</v>
      </c>
      <c r="C3724" s="1" t="s">
        <v>5</v>
      </c>
      <c r="D3724" s="1" t="s">
        <v>5</v>
      </c>
      <c r="E3724" s="1" t="str">
        <f>"0X"&amp;capture[[#This Row],[Column1]]&amp;capture[[#This Row],[Column2]]&amp;capture[[#This Row],[Column3]]&amp;capture[[#This Row],[Column4]]&amp;","</f>
        <v>0X0800,</v>
      </c>
      <c r="F3724">
        <f>HEX2DEC(capture[[#This Row],[Column1]])</f>
        <v>0</v>
      </c>
      <c r="G3724">
        <f>HEX2DEC(capture[[#This Row],[Column2]])</f>
        <v>8</v>
      </c>
      <c r="H3724">
        <f>HEX2DEC(capture[[#This Row],[Column3]])</f>
        <v>0</v>
      </c>
      <c r="I3724">
        <f>HEX2DEC(capture[[#This Row],[Column4]])</f>
        <v>0</v>
      </c>
      <c r="K3724">
        <f t="shared" si="232"/>
        <v>2048</v>
      </c>
      <c r="L3724">
        <f t="shared" si="233"/>
        <v>0</v>
      </c>
      <c r="M3724" s="2">
        <f>(L3724/MAX(L:L))*1000</f>
        <v>0</v>
      </c>
      <c r="N3724" s="2">
        <v>0</v>
      </c>
      <c r="O3724" s="2" t="str">
        <f t="shared" si="234"/>
        <v>0,</v>
      </c>
      <c r="P3724">
        <f t="shared" si="235"/>
        <v>0</v>
      </c>
    </row>
    <row r="3725" spans="1:16" x14ac:dyDescent="0.35">
      <c r="A3725" s="1" t="s">
        <v>5</v>
      </c>
      <c r="B3725" s="1" t="s">
        <v>6</v>
      </c>
      <c r="C3725" s="1" t="s">
        <v>5</v>
      </c>
      <c r="D3725" s="1" t="s">
        <v>5</v>
      </c>
      <c r="E3725" s="1" t="str">
        <f>"0X"&amp;capture[[#This Row],[Column1]]&amp;capture[[#This Row],[Column2]]&amp;capture[[#This Row],[Column3]]&amp;capture[[#This Row],[Column4]]&amp;","</f>
        <v>0X0800,</v>
      </c>
      <c r="F3725">
        <f>HEX2DEC(capture[[#This Row],[Column1]])</f>
        <v>0</v>
      </c>
      <c r="G3725">
        <f>HEX2DEC(capture[[#This Row],[Column2]])</f>
        <v>8</v>
      </c>
      <c r="H3725">
        <f>HEX2DEC(capture[[#This Row],[Column3]])</f>
        <v>0</v>
      </c>
      <c r="I3725">
        <f>HEX2DEC(capture[[#This Row],[Column4]])</f>
        <v>0</v>
      </c>
      <c r="K3725">
        <f t="shared" si="232"/>
        <v>2048</v>
      </c>
      <c r="L3725">
        <f t="shared" si="233"/>
        <v>0</v>
      </c>
      <c r="M3725" s="2">
        <f>(L3725/MAX(L:L))*1000</f>
        <v>0</v>
      </c>
      <c r="N3725" s="2">
        <v>0</v>
      </c>
      <c r="O3725" s="2" t="str">
        <f t="shared" si="234"/>
        <v>0,</v>
      </c>
      <c r="P3725">
        <f t="shared" si="235"/>
        <v>0</v>
      </c>
    </row>
    <row r="3726" spans="1:16" x14ac:dyDescent="0.35">
      <c r="A3726" s="1" t="s">
        <v>5</v>
      </c>
      <c r="B3726" s="1" t="s">
        <v>6</v>
      </c>
      <c r="C3726" s="1" t="s">
        <v>5</v>
      </c>
      <c r="D3726" s="1" t="s">
        <v>5</v>
      </c>
      <c r="E3726" s="1" t="str">
        <f>"0X"&amp;capture[[#This Row],[Column1]]&amp;capture[[#This Row],[Column2]]&amp;capture[[#This Row],[Column3]]&amp;capture[[#This Row],[Column4]]&amp;","</f>
        <v>0X0800,</v>
      </c>
      <c r="F3726">
        <f>HEX2DEC(capture[[#This Row],[Column1]])</f>
        <v>0</v>
      </c>
      <c r="G3726">
        <f>HEX2DEC(capture[[#This Row],[Column2]])</f>
        <v>8</v>
      </c>
      <c r="H3726">
        <f>HEX2DEC(capture[[#This Row],[Column3]])</f>
        <v>0</v>
      </c>
      <c r="I3726">
        <f>HEX2DEC(capture[[#This Row],[Column4]])</f>
        <v>0</v>
      </c>
      <c r="K3726">
        <f t="shared" si="232"/>
        <v>2048</v>
      </c>
      <c r="L3726">
        <f t="shared" si="233"/>
        <v>0</v>
      </c>
      <c r="M3726" s="2">
        <f>(L3726/MAX(L:L))*1000</f>
        <v>0</v>
      </c>
      <c r="N3726" s="2">
        <v>0</v>
      </c>
      <c r="O3726" s="2" t="str">
        <f t="shared" si="234"/>
        <v>0,</v>
      </c>
      <c r="P3726">
        <f t="shared" si="235"/>
        <v>0</v>
      </c>
    </row>
    <row r="3727" spans="1:16" x14ac:dyDescent="0.35">
      <c r="A3727" s="1" t="s">
        <v>7</v>
      </c>
      <c r="B3727" s="1" t="s">
        <v>13</v>
      </c>
      <c r="C3727" s="1" t="s">
        <v>5</v>
      </c>
      <c r="D3727" s="1" t="s">
        <v>8</v>
      </c>
      <c r="E3727" s="1" t="str">
        <f>"0X"&amp;capture[[#This Row],[Column1]]&amp;capture[[#This Row],[Column2]]&amp;capture[[#This Row],[Column3]]&amp;capture[[#This Row],[Column4]]&amp;","</f>
        <v>0X4f0d,</v>
      </c>
      <c r="F3727">
        <f>HEX2DEC(capture[[#This Row],[Column1]])</f>
        <v>4</v>
      </c>
      <c r="G3727">
        <f>HEX2DEC(capture[[#This Row],[Column2]])</f>
        <v>15</v>
      </c>
      <c r="H3727">
        <f>HEX2DEC(capture[[#This Row],[Column3]])</f>
        <v>0</v>
      </c>
      <c r="I3727">
        <f>HEX2DEC(capture[[#This Row],[Column4]])</f>
        <v>13</v>
      </c>
      <c r="K3727">
        <f t="shared" si="232"/>
        <v>20237</v>
      </c>
      <c r="L3727">
        <f t="shared" si="233"/>
        <v>0</v>
      </c>
      <c r="M3727" s="2">
        <f>(L3727/MAX(L:L))*1000</f>
        <v>0</v>
      </c>
      <c r="N3727" s="2">
        <v>0</v>
      </c>
      <c r="O3727" s="2" t="str">
        <f t="shared" si="234"/>
        <v>0,</v>
      </c>
      <c r="P3727">
        <f t="shared" si="235"/>
        <v>0</v>
      </c>
    </row>
    <row r="3728" spans="1:16" x14ac:dyDescent="0.35">
      <c r="A3728" s="1" t="s">
        <v>5</v>
      </c>
      <c r="B3728" s="1" t="s">
        <v>6</v>
      </c>
      <c r="C3728" s="1" t="s">
        <v>5</v>
      </c>
      <c r="D3728" s="1" t="s">
        <v>5</v>
      </c>
      <c r="E3728" s="1" t="str">
        <f>"0X"&amp;capture[[#This Row],[Column1]]&amp;capture[[#This Row],[Column2]]&amp;capture[[#This Row],[Column3]]&amp;capture[[#This Row],[Column4]]&amp;","</f>
        <v>0X0800,</v>
      </c>
      <c r="F3728">
        <f>HEX2DEC(capture[[#This Row],[Column1]])</f>
        <v>0</v>
      </c>
      <c r="G3728">
        <f>HEX2DEC(capture[[#This Row],[Column2]])</f>
        <v>8</v>
      </c>
      <c r="H3728">
        <f>HEX2DEC(capture[[#This Row],[Column3]])</f>
        <v>0</v>
      </c>
      <c r="I3728">
        <f>HEX2DEC(capture[[#This Row],[Column4]])</f>
        <v>0</v>
      </c>
      <c r="K3728">
        <f t="shared" si="232"/>
        <v>2048</v>
      </c>
      <c r="L3728">
        <f t="shared" si="233"/>
        <v>0</v>
      </c>
      <c r="M3728" s="2">
        <f>(L3728/MAX(L:L))*1000</f>
        <v>0</v>
      </c>
      <c r="N3728" s="2">
        <v>0</v>
      </c>
      <c r="O3728" s="2" t="str">
        <f t="shared" si="234"/>
        <v>0,</v>
      </c>
      <c r="P3728">
        <f t="shared" si="235"/>
        <v>0</v>
      </c>
    </row>
    <row r="3729" spans="1:16" x14ac:dyDescent="0.35">
      <c r="A3729" s="1" t="s">
        <v>5</v>
      </c>
      <c r="B3729" s="1" t="s">
        <v>5</v>
      </c>
      <c r="C3729" s="1" t="s">
        <v>7</v>
      </c>
      <c r="D3729" s="1" t="s">
        <v>13</v>
      </c>
      <c r="E3729" s="1" t="str">
        <f>"0X"&amp;capture[[#This Row],[Column1]]&amp;capture[[#This Row],[Column2]]&amp;capture[[#This Row],[Column3]]&amp;capture[[#This Row],[Column4]]&amp;","</f>
        <v>0X004f,</v>
      </c>
      <c r="F3729">
        <f>HEX2DEC(capture[[#This Row],[Column1]])</f>
        <v>0</v>
      </c>
      <c r="G3729">
        <f>HEX2DEC(capture[[#This Row],[Column2]])</f>
        <v>0</v>
      </c>
      <c r="H3729">
        <f>HEX2DEC(capture[[#This Row],[Column3]])</f>
        <v>4</v>
      </c>
      <c r="I3729">
        <f>HEX2DEC(capture[[#This Row],[Column4]])</f>
        <v>15</v>
      </c>
      <c r="K3729">
        <f t="shared" si="232"/>
        <v>79</v>
      </c>
      <c r="L3729">
        <f t="shared" si="233"/>
        <v>0</v>
      </c>
      <c r="M3729" s="2">
        <f>(L3729/MAX(L:L))*1000</f>
        <v>0</v>
      </c>
      <c r="N3729" s="2">
        <v>0</v>
      </c>
      <c r="O3729" s="2" t="str">
        <f t="shared" si="234"/>
        <v>0,</v>
      </c>
      <c r="P3729">
        <f t="shared" si="235"/>
        <v>0</v>
      </c>
    </row>
    <row r="3730" spans="1:16" x14ac:dyDescent="0.35">
      <c r="A3730" s="1" t="s">
        <v>5</v>
      </c>
      <c r="B3730" s="1" t="s">
        <v>6</v>
      </c>
      <c r="C3730" s="1" t="s">
        <v>5</v>
      </c>
      <c r="D3730" s="1" t="s">
        <v>5</v>
      </c>
      <c r="E3730" s="1" t="str">
        <f>"0X"&amp;capture[[#This Row],[Column1]]&amp;capture[[#This Row],[Column2]]&amp;capture[[#This Row],[Column3]]&amp;capture[[#This Row],[Column4]]&amp;","</f>
        <v>0X0800,</v>
      </c>
      <c r="F3730">
        <f>HEX2DEC(capture[[#This Row],[Column1]])</f>
        <v>0</v>
      </c>
      <c r="G3730">
        <f>HEX2DEC(capture[[#This Row],[Column2]])</f>
        <v>8</v>
      </c>
      <c r="H3730">
        <f>HEX2DEC(capture[[#This Row],[Column3]])</f>
        <v>0</v>
      </c>
      <c r="I3730">
        <f>HEX2DEC(capture[[#This Row],[Column4]])</f>
        <v>0</v>
      </c>
      <c r="K3730">
        <f t="shared" si="232"/>
        <v>2048</v>
      </c>
      <c r="L3730">
        <f t="shared" si="233"/>
        <v>0</v>
      </c>
      <c r="M3730" s="2">
        <f>(L3730/MAX(L:L))*1000</f>
        <v>0</v>
      </c>
      <c r="N3730" s="2">
        <v>0</v>
      </c>
      <c r="O3730" s="2" t="str">
        <f t="shared" si="234"/>
        <v>0,</v>
      </c>
      <c r="P3730">
        <f t="shared" si="235"/>
        <v>0</v>
      </c>
    </row>
    <row r="3731" spans="1:16" x14ac:dyDescent="0.35">
      <c r="A3731" s="1" t="s">
        <v>5</v>
      </c>
      <c r="B3731" s="1" t="s">
        <v>6</v>
      </c>
      <c r="C3731" s="1" t="s">
        <v>5</v>
      </c>
      <c r="D3731" s="1" t="s">
        <v>5</v>
      </c>
      <c r="E3731" s="1" t="str">
        <f>"0X"&amp;capture[[#This Row],[Column1]]&amp;capture[[#This Row],[Column2]]&amp;capture[[#This Row],[Column3]]&amp;capture[[#This Row],[Column4]]&amp;","</f>
        <v>0X0800,</v>
      </c>
      <c r="F3731">
        <f>HEX2DEC(capture[[#This Row],[Column1]])</f>
        <v>0</v>
      </c>
      <c r="G3731">
        <f>HEX2DEC(capture[[#This Row],[Column2]])</f>
        <v>8</v>
      </c>
      <c r="H3731">
        <f>HEX2DEC(capture[[#This Row],[Column3]])</f>
        <v>0</v>
      </c>
      <c r="I3731">
        <f>HEX2DEC(capture[[#This Row],[Column4]])</f>
        <v>0</v>
      </c>
      <c r="K3731">
        <f t="shared" si="232"/>
        <v>2048</v>
      </c>
      <c r="L3731">
        <f t="shared" si="233"/>
        <v>0</v>
      </c>
      <c r="M3731" s="2">
        <f>(L3731/MAX(L:L))*1000</f>
        <v>0</v>
      </c>
      <c r="N3731" s="2">
        <v>0</v>
      </c>
      <c r="O3731" s="2" t="str">
        <f t="shared" si="234"/>
        <v>0,</v>
      </c>
      <c r="P3731">
        <f t="shared" si="235"/>
        <v>0</v>
      </c>
    </row>
    <row r="3732" spans="1:16" x14ac:dyDescent="0.35">
      <c r="A3732" s="1" t="s">
        <v>7</v>
      </c>
      <c r="B3732" s="1" t="s">
        <v>13</v>
      </c>
      <c r="C3732" s="1" t="s">
        <v>5</v>
      </c>
      <c r="D3732" s="1" t="s">
        <v>8</v>
      </c>
      <c r="E3732" s="1" t="str">
        <f>"0X"&amp;capture[[#This Row],[Column1]]&amp;capture[[#This Row],[Column2]]&amp;capture[[#This Row],[Column3]]&amp;capture[[#This Row],[Column4]]&amp;","</f>
        <v>0X4f0d,</v>
      </c>
      <c r="F3732">
        <f>HEX2DEC(capture[[#This Row],[Column1]])</f>
        <v>4</v>
      </c>
      <c r="G3732">
        <f>HEX2DEC(capture[[#This Row],[Column2]])</f>
        <v>15</v>
      </c>
      <c r="H3732">
        <f>HEX2DEC(capture[[#This Row],[Column3]])</f>
        <v>0</v>
      </c>
      <c r="I3732">
        <f>HEX2DEC(capture[[#This Row],[Column4]])</f>
        <v>13</v>
      </c>
      <c r="K3732">
        <f t="shared" si="232"/>
        <v>20237</v>
      </c>
      <c r="L3732">
        <f t="shared" si="233"/>
        <v>0</v>
      </c>
      <c r="M3732" s="2">
        <f>(L3732/MAX(L:L))*1000</f>
        <v>0</v>
      </c>
      <c r="N3732" s="2">
        <v>0</v>
      </c>
      <c r="O3732" s="2" t="str">
        <f t="shared" si="234"/>
        <v>0,</v>
      </c>
      <c r="P3732">
        <f t="shared" si="235"/>
        <v>0</v>
      </c>
    </row>
    <row r="3733" spans="1:16" x14ac:dyDescent="0.35">
      <c r="A3733" s="1" t="s">
        <v>5</v>
      </c>
      <c r="B3733" s="1" t="s">
        <v>8</v>
      </c>
      <c r="C3733" s="1" t="s">
        <v>5</v>
      </c>
      <c r="D3733" s="1" t="s">
        <v>6</v>
      </c>
      <c r="E3733" s="1" t="str">
        <f>"0X"&amp;capture[[#This Row],[Column1]]&amp;capture[[#This Row],[Column2]]&amp;capture[[#This Row],[Column3]]&amp;capture[[#This Row],[Column4]]&amp;","</f>
        <v>0X0d08,</v>
      </c>
      <c r="F3733">
        <f>HEX2DEC(capture[[#This Row],[Column1]])</f>
        <v>0</v>
      </c>
      <c r="G3733">
        <f>HEX2DEC(capture[[#This Row],[Column2]])</f>
        <v>13</v>
      </c>
      <c r="H3733">
        <f>HEX2DEC(capture[[#This Row],[Column3]])</f>
        <v>0</v>
      </c>
      <c r="I3733">
        <f>HEX2DEC(capture[[#This Row],[Column4]])</f>
        <v>8</v>
      </c>
      <c r="K3733">
        <f t="shared" si="232"/>
        <v>3336</v>
      </c>
      <c r="L3733">
        <f t="shared" si="233"/>
        <v>0</v>
      </c>
      <c r="M3733" s="2">
        <f>(L3733/MAX(L:L))*1000</f>
        <v>0</v>
      </c>
      <c r="N3733" s="2">
        <v>0</v>
      </c>
      <c r="O3733" s="2" t="str">
        <f t="shared" si="234"/>
        <v>0,</v>
      </c>
      <c r="P3733">
        <f t="shared" si="235"/>
        <v>0</v>
      </c>
    </row>
    <row r="3734" spans="1:16" x14ac:dyDescent="0.35">
      <c r="A3734" s="1" t="s">
        <v>5</v>
      </c>
      <c r="B3734" s="1" t="s">
        <v>8</v>
      </c>
      <c r="C3734" s="1" t="s">
        <v>5</v>
      </c>
      <c r="D3734" s="1" t="s">
        <v>6</v>
      </c>
      <c r="E3734" s="1" t="str">
        <f>"0X"&amp;capture[[#This Row],[Column1]]&amp;capture[[#This Row],[Column2]]&amp;capture[[#This Row],[Column3]]&amp;capture[[#This Row],[Column4]]&amp;","</f>
        <v>0X0d08,</v>
      </c>
      <c r="F3734">
        <f>HEX2DEC(capture[[#This Row],[Column1]])</f>
        <v>0</v>
      </c>
      <c r="G3734">
        <f>HEX2DEC(capture[[#This Row],[Column2]])</f>
        <v>13</v>
      </c>
      <c r="H3734">
        <f>HEX2DEC(capture[[#This Row],[Column3]])</f>
        <v>0</v>
      </c>
      <c r="I3734">
        <f>HEX2DEC(capture[[#This Row],[Column4]])</f>
        <v>8</v>
      </c>
      <c r="K3734">
        <f t="shared" si="232"/>
        <v>3336</v>
      </c>
      <c r="L3734">
        <f t="shared" si="233"/>
        <v>0</v>
      </c>
      <c r="M3734" s="2">
        <f>(L3734/MAX(L:L))*1000</f>
        <v>0</v>
      </c>
      <c r="N3734" s="2">
        <v>0</v>
      </c>
      <c r="O3734" s="2" t="str">
        <f t="shared" si="234"/>
        <v>0,</v>
      </c>
      <c r="P3734">
        <f t="shared" si="235"/>
        <v>0</v>
      </c>
    </row>
    <row r="3735" spans="1:16" x14ac:dyDescent="0.35">
      <c r="A3735" s="1" t="s">
        <v>5</v>
      </c>
      <c r="B3735" s="1" t="s">
        <v>5</v>
      </c>
      <c r="C3735" s="1" t="s">
        <v>7</v>
      </c>
      <c r="D3735" s="1" t="s">
        <v>13</v>
      </c>
      <c r="E3735" s="1" t="str">
        <f>"0X"&amp;capture[[#This Row],[Column1]]&amp;capture[[#This Row],[Column2]]&amp;capture[[#This Row],[Column3]]&amp;capture[[#This Row],[Column4]]&amp;","</f>
        <v>0X004f,</v>
      </c>
      <c r="F3735">
        <f>HEX2DEC(capture[[#This Row],[Column1]])</f>
        <v>0</v>
      </c>
      <c r="G3735">
        <f>HEX2DEC(capture[[#This Row],[Column2]])</f>
        <v>0</v>
      </c>
      <c r="H3735">
        <f>HEX2DEC(capture[[#This Row],[Column3]])</f>
        <v>4</v>
      </c>
      <c r="I3735">
        <f>HEX2DEC(capture[[#This Row],[Column4]])</f>
        <v>15</v>
      </c>
      <c r="K3735">
        <f t="shared" si="232"/>
        <v>79</v>
      </c>
      <c r="L3735">
        <f t="shared" si="233"/>
        <v>0</v>
      </c>
      <c r="M3735" s="2">
        <f>(L3735/MAX(L:L))*1000</f>
        <v>0</v>
      </c>
      <c r="N3735" s="2">
        <v>0</v>
      </c>
      <c r="O3735" s="2" t="str">
        <f t="shared" si="234"/>
        <v>0,</v>
      </c>
      <c r="P3735">
        <f t="shared" si="235"/>
        <v>0</v>
      </c>
    </row>
    <row r="3736" spans="1:16" x14ac:dyDescent="0.35">
      <c r="A3736" s="1" t="s">
        <v>9</v>
      </c>
      <c r="B3736" s="1" t="s">
        <v>8</v>
      </c>
      <c r="C3736" s="1" t="s">
        <v>5</v>
      </c>
      <c r="D3736" s="1" t="s">
        <v>6</v>
      </c>
      <c r="E3736" s="1" t="str">
        <f>"0X"&amp;capture[[#This Row],[Column1]]&amp;capture[[#This Row],[Column2]]&amp;capture[[#This Row],[Column3]]&amp;capture[[#This Row],[Column4]]&amp;","</f>
        <v>0X3d08,</v>
      </c>
      <c r="F3736">
        <f>HEX2DEC(capture[[#This Row],[Column1]])</f>
        <v>3</v>
      </c>
      <c r="G3736">
        <f>HEX2DEC(capture[[#This Row],[Column2]])</f>
        <v>13</v>
      </c>
      <c r="H3736">
        <f>HEX2DEC(capture[[#This Row],[Column3]])</f>
        <v>0</v>
      </c>
      <c r="I3736">
        <f>HEX2DEC(capture[[#This Row],[Column4]])</f>
        <v>8</v>
      </c>
      <c r="K3736">
        <f t="shared" si="232"/>
        <v>15624</v>
      </c>
      <c r="L3736">
        <f t="shared" si="233"/>
        <v>0</v>
      </c>
      <c r="M3736" s="2">
        <f>(L3736/MAX(L:L))*1000</f>
        <v>0</v>
      </c>
      <c r="N3736" s="2">
        <v>0</v>
      </c>
      <c r="O3736" s="2" t="str">
        <f t="shared" si="234"/>
        <v>0,</v>
      </c>
      <c r="P3736">
        <f t="shared" si="235"/>
        <v>0</v>
      </c>
    </row>
    <row r="3737" spans="1:16" x14ac:dyDescent="0.35">
      <c r="A3737" s="1" t="s">
        <v>7</v>
      </c>
      <c r="B3737" s="1" t="s">
        <v>13</v>
      </c>
      <c r="C3737" s="1" t="s">
        <v>5</v>
      </c>
      <c r="D3737" s="1" t="s">
        <v>8</v>
      </c>
      <c r="E3737" s="1" t="str">
        <f>"0X"&amp;capture[[#This Row],[Column1]]&amp;capture[[#This Row],[Column2]]&amp;capture[[#This Row],[Column3]]&amp;capture[[#This Row],[Column4]]&amp;","</f>
        <v>0X4f0d,</v>
      </c>
      <c r="F3737">
        <f>HEX2DEC(capture[[#This Row],[Column1]])</f>
        <v>4</v>
      </c>
      <c r="G3737">
        <f>HEX2DEC(capture[[#This Row],[Column2]])</f>
        <v>15</v>
      </c>
      <c r="H3737">
        <f>HEX2DEC(capture[[#This Row],[Column3]])</f>
        <v>0</v>
      </c>
      <c r="I3737">
        <f>HEX2DEC(capture[[#This Row],[Column4]])</f>
        <v>13</v>
      </c>
      <c r="K3737">
        <f t="shared" si="232"/>
        <v>20237</v>
      </c>
      <c r="L3737">
        <f t="shared" si="233"/>
        <v>0</v>
      </c>
      <c r="M3737" s="2">
        <f>(L3737/MAX(L:L))*1000</f>
        <v>0</v>
      </c>
      <c r="N3737" s="2">
        <v>0</v>
      </c>
      <c r="O3737" s="2" t="str">
        <f t="shared" si="234"/>
        <v>0,</v>
      </c>
      <c r="P3737">
        <f t="shared" si="235"/>
        <v>0</v>
      </c>
    </row>
    <row r="3738" spans="1:16" x14ac:dyDescent="0.35">
      <c r="A3738" s="1" t="s">
        <v>5</v>
      </c>
      <c r="B3738" s="1" t="s">
        <v>5</v>
      </c>
      <c r="C3738" s="1" t="s">
        <v>7</v>
      </c>
      <c r="D3738" s="1" t="s">
        <v>11</v>
      </c>
      <c r="E3738" s="1" t="str">
        <f>"0X"&amp;capture[[#This Row],[Column1]]&amp;capture[[#This Row],[Column2]]&amp;capture[[#This Row],[Column3]]&amp;capture[[#This Row],[Column4]]&amp;","</f>
        <v>0X004e,</v>
      </c>
      <c r="F3738">
        <f>HEX2DEC(capture[[#This Row],[Column1]])</f>
        <v>0</v>
      </c>
      <c r="G3738">
        <f>HEX2DEC(capture[[#This Row],[Column2]])</f>
        <v>0</v>
      </c>
      <c r="H3738">
        <f>HEX2DEC(capture[[#This Row],[Column3]])</f>
        <v>4</v>
      </c>
      <c r="I3738">
        <f>HEX2DEC(capture[[#This Row],[Column4]])</f>
        <v>14</v>
      </c>
      <c r="K3738">
        <f t="shared" si="232"/>
        <v>78</v>
      </c>
      <c r="L3738">
        <f t="shared" si="233"/>
        <v>0</v>
      </c>
      <c r="M3738" s="2">
        <f>(L3738/MAX(L:L))*1000</f>
        <v>0</v>
      </c>
      <c r="N3738" s="2">
        <v>0</v>
      </c>
      <c r="O3738" s="2" t="str">
        <f t="shared" si="234"/>
        <v>0,</v>
      </c>
      <c r="P3738">
        <f t="shared" si="235"/>
        <v>0</v>
      </c>
    </row>
    <row r="3739" spans="1:16" x14ac:dyDescent="0.35">
      <c r="A3739" s="1" t="s">
        <v>5</v>
      </c>
      <c r="B3739" s="1" t="s">
        <v>6</v>
      </c>
      <c r="C3739" s="1" t="s">
        <v>5</v>
      </c>
      <c r="D3739" s="1" t="s">
        <v>5</v>
      </c>
      <c r="E3739" s="1" t="str">
        <f>"0X"&amp;capture[[#This Row],[Column1]]&amp;capture[[#This Row],[Column2]]&amp;capture[[#This Row],[Column3]]&amp;capture[[#This Row],[Column4]]&amp;","</f>
        <v>0X0800,</v>
      </c>
      <c r="F3739">
        <f>HEX2DEC(capture[[#This Row],[Column1]])</f>
        <v>0</v>
      </c>
      <c r="G3739">
        <f>HEX2DEC(capture[[#This Row],[Column2]])</f>
        <v>8</v>
      </c>
      <c r="H3739">
        <f>HEX2DEC(capture[[#This Row],[Column3]])</f>
        <v>0</v>
      </c>
      <c r="I3739">
        <f>HEX2DEC(capture[[#This Row],[Column4]])</f>
        <v>0</v>
      </c>
      <c r="K3739">
        <f t="shared" si="232"/>
        <v>2048</v>
      </c>
      <c r="L3739">
        <f t="shared" si="233"/>
        <v>0</v>
      </c>
      <c r="M3739" s="2">
        <f>(L3739/MAX(L:L))*1000</f>
        <v>0</v>
      </c>
      <c r="N3739" s="2">
        <v>0</v>
      </c>
      <c r="O3739" s="2" t="str">
        <f t="shared" si="234"/>
        <v>0,</v>
      </c>
      <c r="P3739">
        <f t="shared" si="235"/>
        <v>0</v>
      </c>
    </row>
    <row r="3740" spans="1:16" x14ac:dyDescent="0.35">
      <c r="A3740" s="1" t="s">
        <v>5</v>
      </c>
      <c r="B3740" s="1" t="s">
        <v>8</v>
      </c>
      <c r="C3740" s="1" t="s">
        <v>5</v>
      </c>
      <c r="D3740" s="1" t="s">
        <v>6</v>
      </c>
      <c r="E3740" s="1" t="str">
        <f>"0X"&amp;capture[[#This Row],[Column1]]&amp;capture[[#This Row],[Column2]]&amp;capture[[#This Row],[Column3]]&amp;capture[[#This Row],[Column4]]&amp;","</f>
        <v>0X0d08,</v>
      </c>
      <c r="F3740">
        <f>HEX2DEC(capture[[#This Row],[Column1]])</f>
        <v>0</v>
      </c>
      <c r="G3740">
        <f>HEX2DEC(capture[[#This Row],[Column2]])</f>
        <v>13</v>
      </c>
      <c r="H3740">
        <f>HEX2DEC(capture[[#This Row],[Column3]])</f>
        <v>0</v>
      </c>
      <c r="I3740">
        <f>HEX2DEC(capture[[#This Row],[Column4]])</f>
        <v>8</v>
      </c>
      <c r="K3740">
        <f t="shared" si="232"/>
        <v>3336</v>
      </c>
      <c r="L3740">
        <f t="shared" si="233"/>
        <v>0</v>
      </c>
      <c r="M3740" s="2">
        <f>(L3740/MAX(L:L))*1000</f>
        <v>0</v>
      </c>
      <c r="N3740" s="2">
        <v>0</v>
      </c>
      <c r="O3740" s="2" t="str">
        <f t="shared" si="234"/>
        <v>0,</v>
      </c>
      <c r="P3740">
        <f t="shared" si="235"/>
        <v>0</v>
      </c>
    </row>
    <row r="3741" spans="1:16" x14ac:dyDescent="0.35">
      <c r="A3741" s="1" t="s">
        <v>7</v>
      </c>
      <c r="B3741" s="1" t="s">
        <v>13</v>
      </c>
      <c r="C3741" s="1" t="s">
        <v>5</v>
      </c>
      <c r="D3741" s="1" t="s">
        <v>8</v>
      </c>
      <c r="E3741" s="1" t="str">
        <f>"0X"&amp;capture[[#This Row],[Column1]]&amp;capture[[#This Row],[Column2]]&amp;capture[[#This Row],[Column3]]&amp;capture[[#This Row],[Column4]]&amp;","</f>
        <v>0X4f0d,</v>
      </c>
      <c r="F3741">
        <f>HEX2DEC(capture[[#This Row],[Column1]])</f>
        <v>4</v>
      </c>
      <c r="G3741">
        <f>HEX2DEC(capture[[#This Row],[Column2]])</f>
        <v>15</v>
      </c>
      <c r="H3741">
        <f>HEX2DEC(capture[[#This Row],[Column3]])</f>
        <v>0</v>
      </c>
      <c r="I3741">
        <f>HEX2DEC(capture[[#This Row],[Column4]])</f>
        <v>13</v>
      </c>
      <c r="K3741">
        <f t="shared" si="232"/>
        <v>20237</v>
      </c>
      <c r="L3741">
        <f t="shared" si="233"/>
        <v>0</v>
      </c>
      <c r="M3741" s="2">
        <f>(L3741/MAX(L:L))*1000</f>
        <v>0</v>
      </c>
      <c r="N3741" s="2">
        <v>0</v>
      </c>
      <c r="O3741" s="2" t="str">
        <f t="shared" si="234"/>
        <v>0,</v>
      </c>
      <c r="P3741">
        <f t="shared" si="235"/>
        <v>0</v>
      </c>
    </row>
    <row r="3742" spans="1:16" x14ac:dyDescent="0.35">
      <c r="A3742" s="1" t="s">
        <v>5</v>
      </c>
      <c r="B3742" s="1" t="s">
        <v>6</v>
      </c>
      <c r="C3742" s="1" t="s">
        <v>5</v>
      </c>
      <c r="D3742" s="1" t="s">
        <v>5</v>
      </c>
      <c r="E3742" s="1" t="str">
        <f>"0X"&amp;capture[[#This Row],[Column1]]&amp;capture[[#This Row],[Column2]]&amp;capture[[#This Row],[Column3]]&amp;capture[[#This Row],[Column4]]&amp;","</f>
        <v>0X0800,</v>
      </c>
      <c r="F3742">
        <f>HEX2DEC(capture[[#This Row],[Column1]])</f>
        <v>0</v>
      </c>
      <c r="G3742">
        <f>HEX2DEC(capture[[#This Row],[Column2]])</f>
        <v>8</v>
      </c>
      <c r="H3742">
        <f>HEX2DEC(capture[[#This Row],[Column3]])</f>
        <v>0</v>
      </c>
      <c r="I3742">
        <f>HEX2DEC(capture[[#This Row],[Column4]])</f>
        <v>0</v>
      </c>
      <c r="K3742">
        <f t="shared" si="232"/>
        <v>2048</v>
      </c>
      <c r="L3742">
        <f t="shared" si="233"/>
        <v>0</v>
      </c>
      <c r="M3742" s="2">
        <f>(L3742/MAX(L:L))*1000</f>
        <v>0</v>
      </c>
      <c r="N3742" s="2">
        <v>0</v>
      </c>
      <c r="O3742" s="2" t="str">
        <f t="shared" si="234"/>
        <v>0,</v>
      </c>
      <c r="P3742">
        <f t="shared" si="235"/>
        <v>0</v>
      </c>
    </row>
    <row r="3743" spans="1:16" x14ac:dyDescent="0.35">
      <c r="A3743" s="1" t="s">
        <v>7</v>
      </c>
      <c r="B3743" s="1" t="s">
        <v>13</v>
      </c>
      <c r="C3743" s="1" t="s">
        <v>5</v>
      </c>
      <c r="D3743" s="1" t="s">
        <v>8</v>
      </c>
      <c r="E3743" s="1" t="str">
        <f>"0X"&amp;capture[[#This Row],[Column1]]&amp;capture[[#This Row],[Column2]]&amp;capture[[#This Row],[Column3]]&amp;capture[[#This Row],[Column4]]&amp;","</f>
        <v>0X4f0d,</v>
      </c>
      <c r="F3743">
        <f>HEX2DEC(capture[[#This Row],[Column1]])</f>
        <v>4</v>
      </c>
      <c r="G3743">
        <f>HEX2DEC(capture[[#This Row],[Column2]])</f>
        <v>15</v>
      </c>
      <c r="H3743">
        <f>HEX2DEC(capture[[#This Row],[Column3]])</f>
        <v>0</v>
      </c>
      <c r="I3743">
        <f>HEX2DEC(capture[[#This Row],[Column4]])</f>
        <v>13</v>
      </c>
      <c r="K3743">
        <f t="shared" si="232"/>
        <v>20237</v>
      </c>
      <c r="L3743">
        <f t="shared" si="233"/>
        <v>0</v>
      </c>
      <c r="M3743" s="2">
        <f>(L3743/MAX(L:L))*1000</f>
        <v>0</v>
      </c>
      <c r="N3743" s="2">
        <v>0</v>
      </c>
      <c r="O3743" s="2" t="str">
        <f t="shared" si="234"/>
        <v>0,</v>
      </c>
      <c r="P3743">
        <f t="shared" si="235"/>
        <v>0</v>
      </c>
    </row>
    <row r="3744" spans="1:16" x14ac:dyDescent="0.35">
      <c r="A3744" s="1" t="s">
        <v>7</v>
      </c>
      <c r="B3744" s="1" t="s">
        <v>13</v>
      </c>
      <c r="C3744" s="1" t="s">
        <v>5</v>
      </c>
      <c r="D3744" s="1" t="s">
        <v>8</v>
      </c>
      <c r="E3744" s="1" t="str">
        <f>"0X"&amp;capture[[#This Row],[Column1]]&amp;capture[[#This Row],[Column2]]&amp;capture[[#This Row],[Column3]]&amp;capture[[#This Row],[Column4]]&amp;","</f>
        <v>0X4f0d,</v>
      </c>
      <c r="F3744">
        <f>HEX2DEC(capture[[#This Row],[Column1]])</f>
        <v>4</v>
      </c>
      <c r="G3744">
        <f>HEX2DEC(capture[[#This Row],[Column2]])</f>
        <v>15</v>
      </c>
      <c r="H3744">
        <f>HEX2DEC(capture[[#This Row],[Column3]])</f>
        <v>0</v>
      </c>
      <c r="I3744">
        <f>HEX2DEC(capture[[#This Row],[Column4]])</f>
        <v>13</v>
      </c>
      <c r="K3744">
        <f t="shared" si="232"/>
        <v>20237</v>
      </c>
      <c r="L3744">
        <f t="shared" si="233"/>
        <v>0</v>
      </c>
      <c r="M3744" s="2">
        <f>(L3744/MAX(L:L))*1000</f>
        <v>0</v>
      </c>
      <c r="N3744" s="2">
        <v>0</v>
      </c>
      <c r="O3744" s="2" t="str">
        <f t="shared" si="234"/>
        <v>0,</v>
      </c>
      <c r="P3744">
        <f t="shared" si="235"/>
        <v>0</v>
      </c>
    </row>
    <row r="3745" spans="1:16" x14ac:dyDescent="0.35">
      <c r="A3745" s="1" t="s">
        <v>5</v>
      </c>
      <c r="B3745" s="1" t="s">
        <v>5</v>
      </c>
      <c r="C3745" s="1" t="s">
        <v>7</v>
      </c>
      <c r="D3745" s="1" t="s">
        <v>13</v>
      </c>
      <c r="E3745" s="1" t="str">
        <f>"0X"&amp;capture[[#This Row],[Column1]]&amp;capture[[#This Row],[Column2]]&amp;capture[[#This Row],[Column3]]&amp;capture[[#This Row],[Column4]]&amp;","</f>
        <v>0X004f,</v>
      </c>
      <c r="F3745">
        <f>HEX2DEC(capture[[#This Row],[Column1]])</f>
        <v>0</v>
      </c>
      <c r="G3745">
        <f>HEX2DEC(capture[[#This Row],[Column2]])</f>
        <v>0</v>
      </c>
      <c r="H3745">
        <f>HEX2DEC(capture[[#This Row],[Column3]])</f>
        <v>4</v>
      </c>
      <c r="I3745">
        <f>HEX2DEC(capture[[#This Row],[Column4]])</f>
        <v>15</v>
      </c>
      <c r="K3745">
        <f t="shared" si="232"/>
        <v>79</v>
      </c>
      <c r="L3745">
        <f t="shared" si="233"/>
        <v>0</v>
      </c>
      <c r="M3745" s="2">
        <f>(L3745/MAX(L:L))*1000</f>
        <v>0</v>
      </c>
      <c r="N3745" s="2">
        <v>0</v>
      </c>
      <c r="O3745" s="2" t="str">
        <f t="shared" si="234"/>
        <v>0,</v>
      </c>
      <c r="P3745">
        <f t="shared" si="235"/>
        <v>0</v>
      </c>
    </row>
    <row r="3746" spans="1:16" x14ac:dyDescent="0.35">
      <c r="A3746" s="1" t="s">
        <v>7</v>
      </c>
      <c r="B3746" s="1" t="s">
        <v>13</v>
      </c>
      <c r="C3746" s="1" t="s">
        <v>5</v>
      </c>
      <c r="D3746" s="1" t="s">
        <v>8</v>
      </c>
      <c r="E3746" s="1" t="str">
        <f>"0X"&amp;capture[[#This Row],[Column1]]&amp;capture[[#This Row],[Column2]]&amp;capture[[#This Row],[Column3]]&amp;capture[[#This Row],[Column4]]&amp;","</f>
        <v>0X4f0d,</v>
      </c>
      <c r="F3746">
        <f>HEX2DEC(capture[[#This Row],[Column1]])</f>
        <v>4</v>
      </c>
      <c r="G3746">
        <f>HEX2DEC(capture[[#This Row],[Column2]])</f>
        <v>15</v>
      </c>
      <c r="H3746">
        <f>HEX2DEC(capture[[#This Row],[Column3]])</f>
        <v>0</v>
      </c>
      <c r="I3746">
        <f>HEX2DEC(capture[[#This Row],[Column4]])</f>
        <v>13</v>
      </c>
      <c r="K3746">
        <f t="shared" si="232"/>
        <v>20237</v>
      </c>
      <c r="L3746">
        <f t="shared" si="233"/>
        <v>0</v>
      </c>
      <c r="M3746" s="2">
        <f>(L3746/MAX(L:L))*1000</f>
        <v>0</v>
      </c>
      <c r="N3746" s="2">
        <v>0</v>
      </c>
      <c r="O3746" s="2" t="str">
        <f t="shared" si="234"/>
        <v>0,</v>
      </c>
      <c r="P3746">
        <f t="shared" si="235"/>
        <v>0</v>
      </c>
    </row>
    <row r="3747" spans="1:16" x14ac:dyDescent="0.35">
      <c r="A3747" s="1" t="s">
        <v>5</v>
      </c>
      <c r="B3747" s="1" t="s">
        <v>6</v>
      </c>
      <c r="C3747" s="1" t="s">
        <v>5</v>
      </c>
      <c r="D3747" s="1" t="s">
        <v>5</v>
      </c>
      <c r="E3747" s="1" t="str">
        <f>"0X"&amp;capture[[#This Row],[Column1]]&amp;capture[[#This Row],[Column2]]&amp;capture[[#This Row],[Column3]]&amp;capture[[#This Row],[Column4]]&amp;","</f>
        <v>0X0800,</v>
      </c>
      <c r="F3747">
        <f>HEX2DEC(capture[[#This Row],[Column1]])</f>
        <v>0</v>
      </c>
      <c r="G3747">
        <f>HEX2DEC(capture[[#This Row],[Column2]])</f>
        <v>8</v>
      </c>
      <c r="H3747">
        <f>HEX2DEC(capture[[#This Row],[Column3]])</f>
        <v>0</v>
      </c>
      <c r="I3747">
        <f>HEX2DEC(capture[[#This Row],[Column4]])</f>
        <v>0</v>
      </c>
      <c r="K3747">
        <f t="shared" si="232"/>
        <v>2048</v>
      </c>
      <c r="L3747">
        <f t="shared" si="233"/>
        <v>0</v>
      </c>
      <c r="M3747" s="2">
        <f>(L3747/MAX(L:L))*1000</f>
        <v>0</v>
      </c>
      <c r="N3747" s="2">
        <v>0</v>
      </c>
      <c r="O3747" s="2" t="str">
        <f t="shared" si="234"/>
        <v>0,</v>
      </c>
      <c r="P3747">
        <f t="shared" si="235"/>
        <v>0</v>
      </c>
    </row>
    <row r="3748" spans="1:16" x14ac:dyDescent="0.35">
      <c r="A3748" s="1" t="s">
        <v>5</v>
      </c>
      <c r="B3748" s="1" t="s">
        <v>8</v>
      </c>
      <c r="C3748" s="1" t="s">
        <v>5</v>
      </c>
      <c r="D3748" s="1" t="s">
        <v>6</v>
      </c>
      <c r="E3748" s="1" t="str">
        <f>"0X"&amp;capture[[#This Row],[Column1]]&amp;capture[[#This Row],[Column2]]&amp;capture[[#This Row],[Column3]]&amp;capture[[#This Row],[Column4]]&amp;","</f>
        <v>0X0d08,</v>
      </c>
      <c r="F3748">
        <f>HEX2DEC(capture[[#This Row],[Column1]])</f>
        <v>0</v>
      </c>
      <c r="G3748">
        <f>HEX2DEC(capture[[#This Row],[Column2]])</f>
        <v>13</v>
      </c>
      <c r="H3748">
        <f>HEX2DEC(capture[[#This Row],[Column3]])</f>
        <v>0</v>
      </c>
      <c r="I3748">
        <f>HEX2DEC(capture[[#This Row],[Column4]])</f>
        <v>8</v>
      </c>
      <c r="K3748">
        <f t="shared" si="232"/>
        <v>3336</v>
      </c>
      <c r="L3748">
        <f t="shared" si="233"/>
        <v>0</v>
      </c>
      <c r="M3748" s="2">
        <f>(L3748/MAX(L:L))*1000</f>
        <v>0</v>
      </c>
      <c r="N3748" s="2">
        <v>0</v>
      </c>
      <c r="O3748" s="2" t="str">
        <f t="shared" si="234"/>
        <v>0,</v>
      </c>
      <c r="P3748">
        <f t="shared" si="235"/>
        <v>0</v>
      </c>
    </row>
    <row r="3749" spans="1:16" x14ac:dyDescent="0.35">
      <c r="A3749" s="1" t="s">
        <v>5</v>
      </c>
      <c r="B3749" s="1" t="s">
        <v>5</v>
      </c>
      <c r="C3749" s="1" t="s">
        <v>7</v>
      </c>
      <c r="D3749" s="1" t="s">
        <v>13</v>
      </c>
      <c r="E3749" s="1" t="str">
        <f>"0X"&amp;capture[[#This Row],[Column1]]&amp;capture[[#This Row],[Column2]]&amp;capture[[#This Row],[Column3]]&amp;capture[[#This Row],[Column4]]&amp;","</f>
        <v>0X004f,</v>
      </c>
      <c r="F3749">
        <f>HEX2DEC(capture[[#This Row],[Column1]])</f>
        <v>0</v>
      </c>
      <c r="G3749">
        <f>HEX2DEC(capture[[#This Row],[Column2]])</f>
        <v>0</v>
      </c>
      <c r="H3749">
        <f>HEX2DEC(capture[[#This Row],[Column3]])</f>
        <v>4</v>
      </c>
      <c r="I3749">
        <f>HEX2DEC(capture[[#This Row],[Column4]])</f>
        <v>15</v>
      </c>
      <c r="K3749">
        <f t="shared" si="232"/>
        <v>79</v>
      </c>
      <c r="L3749">
        <f t="shared" si="233"/>
        <v>0</v>
      </c>
      <c r="M3749" s="2">
        <f>(L3749/MAX(L:L))*1000</f>
        <v>0</v>
      </c>
      <c r="N3749" s="2">
        <v>0</v>
      </c>
      <c r="O3749" s="2" t="str">
        <f t="shared" si="234"/>
        <v>0,</v>
      </c>
      <c r="P3749">
        <f t="shared" si="235"/>
        <v>0</v>
      </c>
    </row>
    <row r="3750" spans="1:16" x14ac:dyDescent="0.35">
      <c r="A3750" s="1" t="s">
        <v>5</v>
      </c>
      <c r="B3750" s="1" t="s">
        <v>5</v>
      </c>
      <c r="C3750" s="1" t="s">
        <v>7</v>
      </c>
      <c r="D3750" s="1" t="s">
        <v>13</v>
      </c>
      <c r="E3750" s="1" t="str">
        <f>"0X"&amp;capture[[#This Row],[Column1]]&amp;capture[[#This Row],[Column2]]&amp;capture[[#This Row],[Column3]]&amp;capture[[#This Row],[Column4]]&amp;","</f>
        <v>0X004f,</v>
      </c>
      <c r="F3750">
        <f>HEX2DEC(capture[[#This Row],[Column1]])</f>
        <v>0</v>
      </c>
      <c r="G3750">
        <f>HEX2DEC(capture[[#This Row],[Column2]])</f>
        <v>0</v>
      </c>
      <c r="H3750">
        <f>HEX2DEC(capture[[#This Row],[Column3]])</f>
        <v>4</v>
      </c>
      <c r="I3750">
        <f>HEX2DEC(capture[[#This Row],[Column4]])</f>
        <v>15</v>
      </c>
      <c r="K3750">
        <f t="shared" si="232"/>
        <v>79</v>
      </c>
      <c r="L3750">
        <f t="shared" si="233"/>
        <v>0</v>
      </c>
      <c r="M3750" s="2">
        <f>(L3750/MAX(L:L))*1000</f>
        <v>0</v>
      </c>
      <c r="N3750" s="2">
        <v>0</v>
      </c>
      <c r="O3750" s="2" t="str">
        <f t="shared" si="234"/>
        <v>0,</v>
      </c>
      <c r="P3750">
        <f t="shared" si="235"/>
        <v>0</v>
      </c>
    </row>
    <row r="3751" spans="1:16" x14ac:dyDescent="0.35">
      <c r="A3751" s="1" t="s">
        <v>5</v>
      </c>
      <c r="B3751" s="1" t="s">
        <v>8</v>
      </c>
      <c r="C3751" s="1" t="s">
        <v>5</v>
      </c>
      <c r="D3751" s="1" t="s">
        <v>6</v>
      </c>
      <c r="E3751" s="1" t="str">
        <f>"0X"&amp;capture[[#This Row],[Column1]]&amp;capture[[#This Row],[Column2]]&amp;capture[[#This Row],[Column3]]&amp;capture[[#This Row],[Column4]]&amp;","</f>
        <v>0X0d08,</v>
      </c>
      <c r="F3751">
        <f>HEX2DEC(capture[[#This Row],[Column1]])</f>
        <v>0</v>
      </c>
      <c r="G3751">
        <f>HEX2DEC(capture[[#This Row],[Column2]])</f>
        <v>13</v>
      </c>
      <c r="H3751">
        <f>HEX2DEC(capture[[#This Row],[Column3]])</f>
        <v>0</v>
      </c>
      <c r="I3751">
        <f>HEX2DEC(capture[[#This Row],[Column4]])</f>
        <v>8</v>
      </c>
      <c r="K3751">
        <f t="shared" si="232"/>
        <v>3336</v>
      </c>
      <c r="L3751">
        <f t="shared" si="233"/>
        <v>0</v>
      </c>
      <c r="M3751" s="2">
        <f>(L3751/MAX(L:L))*1000</f>
        <v>0</v>
      </c>
      <c r="N3751" s="2">
        <v>0</v>
      </c>
      <c r="O3751" s="2" t="str">
        <f t="shared" si="234"/>
        <v>0,</v>
      </c>
      <c r="P3751">
        <f t="shared" si="235"/>
        <v>0</v>
      </c>
    </row>
    <row r="3752" spans="1:16" x14ac:dyDescent="0.35">
      <c r="A3752" s="1" t="s">
        <v>5</v>
      </c>
      <c r="B3752" s="1" t="s">
        <v>5</v>
      </c>
      <c r="C3752" s="1" t="s">
        <v>7</v>
      </c>
      <c r="D3752" s="1" t="s">
        <v>13</v>
      </c>
      <c r="E3752" s="1" t="str">
        <f>"0X"&amp;capture[[#This Row],[Column1]]&amp;capture[[#This Row],[Column2]]&amp;capture[[#This Row],[Column3]]&amp;capture[[#This Row],[Column4]]&amp;","</f>
        <v>0X004f,</v>
      </c>
      <c r="F3752">
        <f>HEX2DEC(capture[[#This Row],[Column1]])</f>
        <v>0</v>
      </c>
      <c r="G3752">
        <f>HEX2DEC(capture[[#This Row],[Column2]])</f>
        <v>0</v>
      </c>
      <c r="H3752">
        <f>HEX2DEC(capture[[#This Row],[Column3]])</f>
        <v>4</v>
      </c>
      <c r="I3752">
        <f>HEX2DEC(capture[[#This Row],[Column4]])</f>
        <v>15</v>
      </c>
      <c r="K3752">
        <f t="shared" si="232"/>
        <v>79</v>
      </c>
      <c r="L3752">
        <f t="shared" si="233"/>
        <v>0</v>
      </c>
      <c r="M3752" s="2">
        <f>(L3752/MAX(L:L))*1000</f>
        <v>0</v>
      </c>
      <c r="N3752" s="2">
        <v>0</v>
      </c>
      <c r="O3752" s="2" t="str">
        <f t="shared" si="234"/>
        <v>0,</v>
      </c>
      <c r="P3752">
        <f t="shared" si="235"/>
        <v>0</v>
      </c>
    </row>
    <row r="3753" spans="1:16" x14ac:dyDescent="0.35">
      <c r="A3753" s="1" t="s">
        <v>7</v>
      </c>
      <c r="B3753" s="1" t="s">
        <v>13</v>
      </c>
      <c r="C3753" s="1" t="s">
        <v>5</v>
      </c>
      <c r="D3753" s="1" t="s">
        <v>8</v>
      </c>
      <c r="E3753" s="1" t="str">
        <f>"0X"&amp;capture[[#This Row],[Column1]]&amp;capture[[#This Row],[Column2]]&amp;capture[[#This Row],[Column3]]&amp;capture[[#This Row],[Column4]]&amp;","</f>
        <v>0X4f0d,</v>
      </c>
      <c r="F3753">
        <f>HEX2DEC(capture[[#This Row],[Column1]])</f>
        <v>4</v>
      </c>
      <c r="G3753">
        <f>HEX2DEC(capture[[#This Row],[Column2]])</f>
        <v>15</v>
      </c>
      <c r="H3753">
        <f>HEX2DEC(capture[[#This Row],[Column3]])</f>
        <v>0</v>
      </c>
      <c r="I3753">
        <f>HEX2DEC(capture[[#This Row],[Column4]])</f>
        <v>13</v>
      </c>
      <c r="K3753">
        <f t="shared" si="232"/>
        <v>20237</v>
      </c>
      <c r="L3753">
        <f t="shared" si="233"/>
        <v>0</v>
      </c>
      <c r="M3753" s="2">
        <f>(L3753/MAX(L:L))*1000</f>
        <v>0</v>
      </c>
      <c r="N3753" s="2">
        <v>0</v>
      </c>
      <c r="O3753" s="2" t="str">
        <f t="shared" si="234"/>
        <v>0,</v>
      </c>
      <c r="P3753">
        <f t="shared" si="235"/>
        <v>0</v>
      </c>
    </row>
    <row r="3754" spans="1:16" x14ac:dyDescent="0.35">
      <c r="A3754" s="1" t="s">
        <v>5</v>
      </c>
      <c r="B3754" s="1" t="s">
        <v>8</v>
      </c>
      <c r="C3754" s="1" t="s">
        <v>5</v>
      </c>
      <c r="D3754" s="1" t="s">
        <v>6</v>
      </c>
      <c r="E3754" s="1" t="str">
        <f>"0X"&amp;capture[[#This Row],[Column1]]&amp;capture[[#This Row],[Column2]]&amp;capture[[#This Row],[Column3]]&amp;capture[[#This Row],[Column4]]&amp;","</f>
        <v>0X0d08,</v>
      </c>
      <c r="F3754">
        <f>HEX2DEC(capture[[#This Row],[Column1]])</f>
        <v>0</v>
      </c>
      <c r="G3754">
        <f>HEX2DEC(capture[[#This Row],[Column2]])</f>
        <v>13</v>
      </c>
      <c r="H3754">
        <f>HEX2DEC(capture[[#This Row],[Column3]])</f>
        <v>0</v>
      </c>
      <c r="I3754">
        <f>HEX2DEC(capture[[#This Row],[Column4]])</f>
        <v>8</v>
      </c>
      <c r="K3754">
        <f t="shared" si="232"/>
        <v>3336</v>
      </c>
      <c r="L3754">
        <f t="shared" si="233"/>
        <v>0</v>
      </c>
      <c r="M3754" s="2">
        <f>(L3754/MAX(L:L))*1000</f>
        <v>0</v>
      </c>
      <c r="N3754" s="2">
        <v>0</v>
      </c>
      <c r="O3754" s="2" t="str">
        <f t="shared" si="234"/>
        <v>0,</v>
      </c>
      <c r="P3754">
        <f t="shared" si="235"/>
        <v>0</v>
      </c>
    </row>
    <row r="3755" spans="1:16" x14ac:dyDescent="0.35">
      <c r="A3755" s="1" t="s">
        <v>5</v>
      </c>
      <c r="B3755" s="1" t="s">
        <v>6</v>
      </c>
      <c r="C3755" s="1" t="s">
        <v>5</v>
      </c>
      <c r="D3755" s="1" t="s">
        <v>5</v>
      </c>
      <c r="E3755" s="1" t="str">
        <f>"0X"&amp;capture[[#This Row],[Column1]]&amp;capture[[#This Row],[Column2]]&amp;capture[[#This Row],[Column3]]&amp;capture[[#This Row],[Column4]]&amp;","</f>
        <v>0X0800,</v>
      </c>
      <c r="F3755">
        <f>HEX2DEC(capture[[#This Row],[Column1]])</f>
        <v>0</v>
      </c>
      <c r="G3755">
        <f>HEX2DEC(capture[[#This Row],[Column2]])</f>
        <v>8</v>
      </c>
      <c r="H3755">
        <f>HEX2DEC(capture[[#This Row],[Column3]])</f>
        <v>0</v>
      </c>
      <c r="I3755">
        <f>HEX2DEC(capture[[#This Row],[Column4]])</f>
        <v>0</v>
      </c>
      <c r="K3755">
        <f t="shared" si="232"/>
        <v>2048</v>
      </c>
      <c r="L3755">
        <f t="shared" si="233"/>
        <v>0</v>
      </c>
      <c r="M3755" s="2">
        <f>(L3755/MAX(L:L))*1000</f>
        <v>0</v>
      </c>
      <c r="N3755" s="2">
        <v>0</v>
      </c>
      <c r="O3755" s="2" t="str">
        <f t="shared" si="234"/>
        <v>0,</v>
      </c>
      <c r="P3755">
        <f t="shared" si="235"/>
        <v>0</v>
      </c>
    </row>
    <row r="3756" spans="1:16" x14ac:dyDescent="0.35">
      <c r="A3756" s="1" t="s">
        <v>5</v>
      </c>
      <c r="B3756" s="1" t="s">
        <v>8</v>
      </c>
      <c r="C3756" s="1" t="s">
        <v>5</v>
      </c>
      <c r="D3756" s="1" t="s">
        <v>6</v>
      </c>
      <c r="E3756" s="1" t="str">
        <f>"0X"&amp;capture[[#This Row],[Column1]]&amp;capture[[#This Row],[Column2]]&amp;capture[[#This Row],[Column3]]&amp;capture[[#This Row],[Column4]]&amp;","</f>
        <v>0X0d08,</v>
      </c>
      <c r="F3756">
        <f>HEX2DEC(capture[[#This Row],[Column1]])</f>
        <v>0</v>
      </c>
      <c r="G3756">
        <f>HEX2DEC(capture[[#This Row],[Column2]])</f>
        <v>13</v>
      </c>
      <c r="H3756">
        <f>HEX2DEC(capture[[#This Row],[Column3]])</f>
        <v>0</v>
      </c>
      <c r="I3756">
        <f>HEX2DEC(capture[[#This Row],[Column4]])</f>
        <v>8</v>
      </c>
      <c r="K3756">
        <f t="shared" si="232"/>
        <v>3336</v>
      </c>
      <c r="L3756">
        <f t="shared" si="233"/>
        <v>0</v>
      </c>
      <c r="M3756" s="2">
        <f>(L3756/MAX(L:L))*1000</f>
        <v>0</v>
      </c>
      <c r="N3756" s="2">
        <v>0</v>
      </c>
      <c r="O3756" s="2" t="str">
        <f t="shared" si="234"/>
        <v>0,</v>
      </c>
      <c r="P3756">
        <f t="shared" si="235"/>
        <v>0</v>
      </c>
    </row>
    <row r="3757" spans="1:16" x14ac:dyDescent="0.35">
      <c r="A3757" s="1" t="s">
        <v>5</v>
      </c>
      <c r="B3757" s="1" t="s">
        <v>8</v>
      </c>
      <c r="C3757" s="1" t="s">
        <v>5</v>
      </c>
      <c r="D3757" s="1" t="s">
        <v>6</v>
      </c>
      <c r="E3757" s="1" t="str">
        <f>"0X"&amp;capture[[#This Row],[Column1]]&amp;capture[[#This Row],[Column2]]&amp;capture[[#This Row],[Column3]]&amp;capture[[#This Row],[Column4]]&amp;","</f>
        <v>0X0d08,</v>
      </c>
      <c r="F3757">
        <f>HEX2DEC(capture[[#This Row],[Column1]])</f>
        <v>0</v>
      </c>
      <c r="G3757">
        <f>HEX2DEC(capture[[#This Row],[Column2]])</f>
        <v>13</v>
      </c>
      <c r="H3757">
        <f>HEX2DEC(capture[[#This Row],[Column3]])</f>
        <v>0</v>
      </c>
      <c r="I3757">
        <f>HEX2DEC(capture[[#This Row],[Column4]])</f>
        <v>8</v>
      </c>
      <c r="K3757">
        <f t="shared" si="232"/>
        <v>3336</v>
      </c>
      <c r="L3757">
        <f t="shared" si="233"/>
        <v>0</v>
      </c>
      <c r="M3757" s="2">
        <f>(L3757/MAX(L:L))*1000</f>
        <v>0</v>
      </c>
      <c r="N3757" s="2">
        <v>0</v>
      </c>
      <c r="O3757" s="2" t="str">
        <f t="shared" si="234"/>
        <v>0,</v>
      </c>
      <c r="P3757">
        <f t="shared" si="235"/>
        <v>0</v>
      </c>
    </row>
    <row r="3758" spans="1:16" x14ac:dyDescent="0.35">
      <c r="A3758" s="1" t="s">
        <v>7</v>
      </c>
      <c r="B3758" s="1" t="s">
        <v>13</v>
      </c>
      <c r="C3758" s="1" t="s">
        <v>5</v>
      </c>
      <c r="D3758" s="1" t="s">
        <v>8</v>
      </c>
      <c r="E3758" s="1" t="str">
        <f>"0X"&amp;capture[[#This Row],[Column1]]&amp;capture[[#This Row],[Column2]]&amp;capture[[#This Row],[Column3]]&amp;capture[[#This Row],[Column4]]&amp;","</f>
        <v>0X4f0d,</v>
      </c>
      <c r="F3758">
        <f>HEX2DEC(capture[[#This Row],[Column1]])</f>
        <v>4</v>
      </c>
      <c r="G3758">
        <f>HEX2DEC(capture[[#This Row],[Column2]])</f>
        <v>15</v>
      </c>
      <c r="H3758">
        <f>HEX2DEC(capture[[#This Row],[Column3]])</f>
        <v>0</v>
      </c>
      <c r="I3758">
        <f>HEX2DEC(capture[[#This Row],[Column4]])</f>
        <v>13</v>
      </c>
      <c r="K3758">
        <f t="shared" si="232"/>
        <v>20237</v>
      </c>
      <c r="L3758">
        <f t="shared" si="233"/>
        <v>0</v>
      </c>
      <c r="M3758" s="2">
        <f>(L3758/MAX(L:L))*1000</f>
        <v>0</v>
      </c>
      <c r="N3758" s="2">
        <v>0</v>
      </c>
      <c r="O3758" s="2" t="str">
        <f t="shared" si="234"/>
        <v>0,</v>
      </c>
      <c r="P3758">
        <f t="shared" si="235"/>
        <v>0</v>
      </c>
    </row>
    <row r="3759" spans="1:16" x14ac:dyDescent="0.35">
      <c r="A3759" s="1" t="s">
        <v>5</v>
      </c>
      <c r="B3759" s="1" t="s">
        <v>6</v>
      </c>
      <c r="C3759" s="1" t="s">
        <v>5</v>
      </c>
      <c r="D3759" s="1" t="s">
        <v>5</v>
      </c>
      <c r="E3759" s="1" t="str">
        <f>"0X"&amp;capture[[#This Row],[Column1]]&amp;capture[[#This Row],[Column2]]&amp;capture[[#This Row],[Column3]]&amp;capture[[#This Row],[Column4]]&amp;","</f>
        <v>0X0800,</v>
      </c>
      <c r="F3759">
        <f>HEX2DEC(capture[[#This Row],[Column1]])</f>
        <v>0</v>
      </c>
      <c r="G3759">
        <f>HEX2DEC(capture[[#This Row],[Column2]])</f>
        <v>8</v>
      </c>
      <c r="H3759">
        <f>HEX2DEC(capture[[#This Row],[Column3]])</f>
        <v>0</v>
      </c>
      <c r="I3759">
        <f>HEX2DEC(capture[[#This Row],[Column4]])</f>
        <v>0</v>
      </c>
      <c r="K3759">
        <f t="shared" si="232"/>
        <v>2048</v>
      </c>
      <c r="L3759">
        <f t="shared" si="233"/>
        <v>0</v>
      </c>
      <c r="M3759" s="2">
        <f>(L3759/MAX(L:L))*1000</f>
        <v>0</v>
      </c>
      <c r="N3759" s="2">
        <v>0</v>
      </c>
      <c r="O3759" s="2" t="str">
        <f t="shared" si="234"/>
        <v>0,</v>
      </c>
      <c r="P3759">
        <f t="shared" si="235"/>
        <v>0</v>
      </c>
    </row>
    <row r="3760" spans="1:16" x14ac:dyDescent="0.35">
      <c r="A3760" s="1" t="s">
        <v>5</v>
      </c>
      <c r="B3760" s="1" t="s">
        <v>6</v>
      </c>
      <c r="C3760" s="1" t="s">
        <v>5</v>
      </c>
      <c r="D3760" s="1" t="s">
        <v>5</v>
      </c>
      <c r="E3760" s="1" t="str">
        <f>"0X"&amp;capture[[#This Row],[Column1]]&amp;capture[[#This Row],[Column2]]&amp;capture[[#This Row],[Column3]]&amp;capture[[#This Row],[Column4]]&amp;","</f>
        <v>0X0800,</v>
      </c>
      <c r="F3760">
        <f>HEX2DEC(capture[[#This Row],[Column1]])</f>
        <v>0</v>
      </c>
      <c r="G3760">
        <f>HEX2DEC(capture[[#This Row],[Column2]])</f>
        <v>8</v>
      </c>
      <c r="H3760">
        <f>HEX2DEC(capture[[#This Row],[Column3]])</f>
        <v>0</v>
      </c>
      <c r="I3760">
        <f>HEX2DEC(capture[[#This Row],[Column4]])</f>
        <v>0</v>
      </c>
      <c r="K3760">
        <f t="shared" si="232"/>
        <v>2048</v>
      </c>
      <c r="L3760">
        <f t="shared" si="233"/>
        <v>0</v>
      </c>
      <c r="M3760" s="2">
        <f>(L3760/MAX(L:L))*1000</f>
        <v>0</v>
      </c>
      <c r="N3760" s="2">
        <v>0</v>
      </c>
      <c r="O3760" s="2" t="str">
        <f t="shared" si="234"/>
        <v>0,</v>
      </c>
      <c r="P3760">
        <f t="shared" si="235"/>
        <v>0</v>
      </c>
    </row>
    <row r="3761" spans="1:16" x14ac:dyDescent="0.35">
      <c r="A3761" s="1" t="s">
        <v>5</v>
      </c>
      <c r="B3761" s="1" t="s">
        <v>8</v>
      </c>
      <c r="C3761" s="1" t="s">
        <v>5</v>
      </c>
      <c r="D3761" s="1" t="s">
        <v>6</v>
      </c>
      <c r="E3761" s="1" t="str">
        <f>"0X"&amp;capture[[#This Row],[Column1]]&amp;capture[[#This Row],[Column2]]&amp;capture[[#This Row],[Column3]]&amp;capture[[#This Row],[Column4]]&amp;","</f>
        <v>0X0d08,</v>
      </c>
      <c r="F3761">
        <f>HEX2DEC(capture[[#This Row],[Column1]])</f>
        <v>0</v>
      </c>
      <c r="G3761">
        <f>HEX2DEC(capture[[#This Row],[Column2]])</f>
        <v>13</v>
      </c>
      <c r="H3761">
        <f>HEX2DEC(capture[[#This Row],[Column3]])</f>
        <v>0</v>
      </c>
      <c r="I3761">
        <f>HEX2DEC(capture[[#This Row],[Column4]])</f>
        <v>8</v>
      </c>
      <c r="K3761">
        <f t="shared" si="232"/>
        <v>3336</v>
      </c>
      <c r="L3761">
        <f t="shared" si="233"/>
        <v>0</v>
      </c>
      <c r="M3761" s="2">
        <f>(L3761/MAX(L:L))*1000</f>
        <v>0</v>
      </c>
      <c r="N3761" s="2">
        <v>0</v>
      </c>
      <c r="O3761" s="2" t="str">
        <f t="shared" si="234"/>
        <v>0,</v>
      </c>
      <c r="P3761">
        <f t="shared" si="235"/>
        <v>0</v>
      </c>
    </row>
    <row r="3762" spans="1:16" x14ac:dyDescent="0.35">
      <c r="A3762" s="1" t="s">
        <v>5</v>
      </c>
      <c r="B3762" s="1" t="s">
        <v>8</v>
      </c>
      <c r="C3762" s="1" t="s">
        <v>5</v>
      </c>
      <c r="D3762" s="1" t="s">
        <v>6</v>
      </c>
      <c r="E3762" s="1" t="str">
        <f>"0X"&amp;capture[[#This Row],[Column1]]&amp;capture[[#This Row],[Column2]]&amp;capture[[#This Row],[Column3]]&amp;capture[[#This Row],[Column4]]&amp;","</f>
        <v>0X0d08,</v>
      </c>
      <c r="F3762">
        <f>HEX2DEC(capture[[#This Row],[Column1]])</f>
        <v>0</v>
      </c>
      <c r="G3762">
        <f>HEX2DEC(capture[[#This Row],[Column2]])</f>
        <v>13</v>
      </c>
      <c r="H3762">
        <f>HEX2DEC(capture[[#This Row],[Column3]])</f>
        <v>0</v>
      </c>
      <c r="I3762">
        <f>HEX2DEC(capture[[#This Row],[Column4]])</f>
        <v>8</v>
      </c>
      <c r="K3762">
        <f t="shared" si="232"/>
        <v>3336</v>
      </c>
      <c r="L3762">
        <f t="shared" si="233"/>
        <v>0</v>
      </c>
      <c r="M3762" s="2">
        <f>(L3762/MAX(L:L))*1000</f>
        <v>0</v>
      </c>
      <c r="N3762" s="2">
        <v>0</v>
      </c>
      <c r="O3762" s="2" t="str">
        <f t="shared" si="234"/>
        <v>0,</v>
      </c>
      <c r="P3762">
        <f t="shared" si="235"/>
        <v>0</v>
      </c>
    </row>
    <row r="3763" spans="1:16" x14ac:dyDescent="0.35">
      <c r="A3763" s="1" t="s">
        <v>5</v>
      </c>
      <c r="B3763" s="1" t="s">
        <v>5</v>
      </c>
      <c r="C3763" s="1" t="s">
        <v>7</v>
      </c>
      <c r="D3763" s="1" t="s">
        <v>13</v>
      </c>
      <c r="E3763" s="1" t="str">
        <f>"0X"&amp;capture[[#This Row],[Column1]]&amp;capture[[#This Row],[Column2]]&amp;capture[[#This Row],[Column3]]&amp;capture[[#This Row],[Column4]]&amp;","</f>
        <v>0X004f,</v>
      </c>
      <c r="F3763">
        <f>HEX2DEC(capture[[#This Row],[Column1]])</f>
        <v>0</v>
      </c>
      <c r="G3763">
        <f>HEX2DEC(capture[[#This Row],[Column2]])</f>
        <v>0</v>
      </c>
      <c r="H3763">
        <f>HEX2DEC(capture[[#This Row],[Column3]])</f>
        <v>4</v>
      </c>
      <c r="I3763">
        <f>HEX2DEC(capture[[#This Row],[Column4]])</f>
        <v>15</v>
      </c>
      <c r="K3763">
        <f t="shared" si="232"/>
        <v>79</v>
      </c>
      <c r="L3763">
        <f t="shared" si="233"/>
        <v>0</v>
      </c>
      <c r="M3763" s="2">
        <f>(L3763/MAX(L:L))*1000</f>
        <v>0</v>
      </c>
      <c r="N3763" s="2">
        <v>0</v>
      </c>
      <c r="O3763" s="2" t="str">
        <f t="shared" si="234"/>
        <v>0,</v>
      </c>
      <c r="P3763">
        <f t="shared" si="235"/>
        <v>0</v>
      </c>
    </row>
    <row r="3764" spans="1:16" x14ac:dyDescent="0.35">
      <c r="A3764" s="1" t="s">
        <v>5</v>
      </c>
      <c r="B3764" s="1" t="s">
        <v>6</v>
      </c>
      <c r="C3764" s="1" t="s">
        <v>5</v>
      </c>
      <c r="D3764" s="1" t="s">
        <v>5</v>
      </c>
      <c r="E3764" s="1" t="str">
        <f>"0X"&amp;capture[[#This Row],[Column1]]&amp;capture[[#This Row],[Column2]]&amp;capture[[#This Row],[Column3]]&amp;capture[[#This Row],[Column4]]&amp;","</f>
        <v>0X0800,</v>
      </c>
      <c r="F3764">
        <f>HEX2DEC(capture[[#This Row],[Column1]])</f>
        <v>0</v>
      </c>
      <c r="G3764">
        <f>HEX2DEC(capture[[#This Row],[Column2]])</f>
        <v>8</v>
      </c>
      <c r="H3764">
        <f>HEX2DEC(capture[[#This Row],[Column3]])</f>
        <v>0</v>
      </c>
      <c r="I3764">
        <f>HEX2DEC(capture[[#This Row],[Column4]])</f>
        <v>0</v>
      </c>
      <c r="K3764">
        <f t="shared" si="232"/>
        <v>2048</v>
      </c>
      <c r="L3764">
        <f t="shared" si="233"/>
        <v>0</v>
      </c>
      <c r="M3764" s="2">
        <f>(L3764/MAX(L:L))*1000</f>
        <v>0</v>
      </c>
      <c r="N3764" s="2">
        <v>0</v>
      </c>
      <c r="O3764" s="2" t="str">
        <f t="shared" si="234"/>
        <v>0,</v>
      </c>
      <c r="P3764">
        <f t="shared" si="235"/>
        <v>0</v>
      </c>
    </row>
    <row r="3765" spans="1:16" x14ac:dyDescent="0.35">
      <c r="A3765" s="1" t="s">
        <v>5</v>
      </c>
      <c r="B3765" s="1" t="s">
        <v>8</v>
      </c>
      <c r="C3765" s="1" t="s">
        <v>5</v>
      </c>
      <c r="D3765" s="1" t="s">
        <v>6</v>
      </c>
      <c r="E3765" s="1" t="str">
        <f>"0X"&amp;capture[[#This Row],[Column1]]&amp;capture[[#This Row],[Column2]]&amp;capture[[#This Row],[Column3]]&amp;capture[[#This Row],[Column4]]&amp;","</f>
        <v>0X0d08,</v>
      </c>
      <c r="F3765">
        <f>HEX2DEC(capture[[#This Row],[Column1]])</f>
        <v>0</v>
      </c>
      <c r="G3765">
        <f>HEX2DEC(capture[[#This Row],[Column2]])</f>
        <v>13</v>
      </c>
      <c r="H3765">
        <f>HEX2DEC(capture[[#This Row],[Column3]])</f>
        <v>0</v>
      </c>
      <c r="I3765">
        <f>HEX2DEC(capture[[#This Row],[Column4]])</f>
        <v>8</v>
      </c>
      <c r="K3765">
        <f t="shared" si="232"/>
        <v>3336</v>
      </c>
      <c r="L3765">
        <f t="shared" si="233"/>
        <v>0</v>
      </c>
      <c r="M3765" s="2">
        <f>(L3765/MAX(L:L))*1000</f>
        <v>0</v>
      </c>
      <c r="N3765" s="2">
        <v>0</v>
      </c>
      <c r="O3765" s="2" t="str">
        <f t="shared" si="234"/>
        <v>0,</v>
      </c>
      <c r="P3765">
        <f t="shared" si="235"/>
        <v>0</v>
      </c>
    </row>
    <row r="3766" spans="1:16" x14ac:dyDescent="0.35">
      <c r="A3766" s="1" t="s">
        <v>5</v>
      </c>
      <c r="B3766" s="1" t="s">
        <v>5</v>
      </c>
      <c r="C3766" s="1" t="s">
        <v>7</v>
      </c>
      <c r="D3766" s="1" t="s">
        <v>13</v>
      </c>
      <c r="E3766" s="1" t="str">
        <f>"0X"&amp;capture[[#This Row],[Column1]]&amp;capture[[#This Row],[Column2]]&amp;capture[[#This Row],[Column3]]&amp;capture[[#This Row],[Column4]]&amp;","</f>
        <v>0X004f,</v>
      </c>
      <c r="F3766">
        <f>HEX2DEC(capture[[#This Row],[Column1]])</f>
        <v>0</v>
      </c>
      <c r="G3766">
        <f>HEX2DEC(capture[[#This Row],[Column2]])</f>
        <v>0</v>
      </c>
      <c r="H3766">
        <f>HEX2DEC(capture[[#This Row],[Column3]])</f>
        <v>4</v>
      </c>
      <c r="I3766">
        <f>HEX2DEC(capture[[#This Row],[Column4]])</f>
        <v>15</v>
      </c>
      <c r="K3766">
        <f t="shared" si="232"/>
        <v>79</v>
      </c>
      <c r="L3766">
        <f t="shared" si="233"/>
        <v>0</v>
      </c>
      <c r="M3766" s="2">
        <f>(L3766/MAX(L:L))*1000</f>
        <v>0</v>
      </c>
      <c r="N3766" s="2">
        <v>0</v>
      </c>
      <c r="O3766" s="2" t="str">
        <f t="shared" si="234"/>
        <v>0,</v>
      </c>
      <c r="P3766">
        <f t="shared" si="235"/>
        <v>0</v>
      </c>
    </row>
    <row r="3767" spans="1:16" x14ac:dyDescent="0.35">
      <c r="A3767" s="1" t="s">
        <v>5</v>
      </c>
      <c r="B3767" s="1" t="s">
        <v>6</v>
      </c>
      <c r="C3767" s="1" t="s">
        <v>5</v>
      </c>
      <c r="D3767" s="1" t="s">
        <v>5</v>
      </c>
      <c r="E3767" s="1" t="str">
        <f>"0X"&amp;capture[[#This Row],[Column1]]&amp;capture[[#This Row],[Column2]]&amp;capture[[#This Row],[Column3]]&amp;capture[[#This Row],[Column4]]&amp;","</f>
        <v>0X0800,</v>
      </c>
      <c r="F3767">
        <f>HEX2DEC(capture[[#This Row],[Column1]])</f>
        <v>0</v>
      </c>
      <c r="G3767">
        <f>HEX2DEC(capture[[#This Row],[Column2]])</f>
        <v>8</v>
      </c>
      <c r="H3767">
        <f>HEX2DEC(capture[[#This Row],[Column3]])</f>
        <v>0</v>
      </c>
      <c r="I3767">
        <f>HEX2DEC(capture[[#This Row],[Column4]])</f>
        <v>0</v>
      </c>
      <c r="K3767">
        <f t="shared" si="232"/>
        <v>2048</v>
      </c>
      <c r="L3767">
        <f t="shared" si="233"/>
        <v>0</v>
      </c>
      <c r="M3767" s="2">
        <f>(L3767/MAX(L:L))*1000</f>
        <v>0</v>
      </c>
      <c r="N3767" s="2">
        <v>0</v>
      </c>
      <c r="O3767" s="2" t="str">
        <f t="shared" si="234"/>
        <v>0,</v>
      </c>
      <c r="P3767">
        <f t="shared" si="235"/>
        <v>0</v>
      </c>
    </row>
    <row r="3768" spans="1:16" x14ac:dyDescent="0.35">
      <c r="A3768" s="1" t="s">
        <v>5</v>
      </c>
      <c r="B3768" s="1" t="s">
        <v>6</v>
      </c>
      <c r="C3768" s="1" t="s">
        <v>5</v>
      </c>
      <c r="D3768" s="1" t="s">
        <v>5</v>
      </c>
      <c r="E3768" s="1" t="str">
        <f>"0X"&amp;capture[[#This Row],[Column1]]&amp;capture[[#This Row],[Column2]]&amp;capture[[#This Row],[Column3]]&amp;capture[[#This Row],[Column4]]&amp;","</f>
        <v>0X0800,</v>
      </c>
      <c r="F3768">
        <f>HEX2DEC(capture[[#This Row],[Column1]])</f>
        <v>0</v>
      </c>
      <c r="G3768">
        <f>HEX2DEC(capture[[#This Row],[Column2]])</f>
        <v>8</v>
      </c>
      <c r="H3768">
        <f>HEX2DEC(capture[[#This Row],[Column3]])</f>
        <v>0</v>
      </c>
      <c r="I3768">
        <f>HEX2DEC(capture[[#This Row],[Column4]])</f>
        <v>0</v>
      </c>
      <c r="K3768">
        <f t="shared" si="232"/>
        <v>2048</v>
      </c>
      <c r="L3768">
        <f t="shared" si="233"/>
        <v>0</v>
      </c>
      <c r="M3768" s="2">
        <f>(L3768/MAX(L:L))*1000</f>
        <v>0</v>
      </c>
      <c r="N3768" s="2">
        <v>0</v>
      </c>
      <c r="O3768" s="2" t="str">
        <f t="shared" si="234"/>
        <v>0,</v>
      </c>
      <c r="P3768">
        <f t="shared" si="235"/>
        <v>0</v>
      </c>
    </row>
    <row r="3769" spans="1:16" x14ac:dyDescent="0.35">
      <c r="A3769" s="1" t="s">
        <v>5</v>
      </c>
      <c r="B3769" s="1" t="s">
        <v>8</v>
      </c>
      <c r="C3769" s="1" t="s">
        <v>5</v>
      </c>
      <c r="D3769" s="1" t="s">
        <v>6</v>
      </c>
      <c r="E3769" s="1" t="str">
        <f>"0X"&amp;capture[[#This Row],[Column1]]&amp;capture[[#This Row],[Column2]]&amp;capture[[#This Row],[Column3]]&amp;capture[[#This Row],[Column4]]&amp;","</f>
        <v>0X0d08,</v>
      </c>
      <c r="F3769">
        <f>HEX2DEC(capture[[#This Row],[Column1]])</f>
        <v>0</v>
      </c>
      <c r="G3769">
        <f>HEX2DEC(capture[[#This Row],[Column2]])</f>
        <v>13</v>
      </c>
      <c r="H3769">
        <f>HEX2DEC(capture[[#This Row],[Column3]])</f>
        <v>0</v>
      </c>
      <c r="I3769">
        <f>HEX2DEC(capture[[#This Row],[Column4]])</f>
        <v>8</v>
      </c>
      <c r="K3769">
        <f t="shared" si="232"/>
        <v>3336</v>
      </c>
      <c r="L3769">
        <f t="shared" si="233"/>
        <v>0</v>
      </c>
      <c r="M3769" s="2">
        <f>(L3769/MAX(L:L))*1000</f>
        <v>0</v>
      </c>
      <c r="N3769" s="2">
        <v>0</v>
      </c>
      <c r="O3769" s="2" t="str">
        <f t="shared" si="234"/>
        <v>0,</v>
      </c>
      <c r="P3769">
        <f t="shared" si="235"/>
        <v>0</v>
      </c>
    </row>
    <row r="3770" spans="1:16" x14ac:dyDescent="0.35">
      <c r="A3770" s="1" t="s">
        <v>5</v>
      </c>
      <c r="B3770" s="1" t="s">
        <v>5</v>
      </c>
      <c r="C3770" s="1" t="s">
        <v>7</v>
      </c>
      <c r="D3770" s="1" t="s">
        <v>13</v>
      </c>
      <c r="E3770" s="1" t="str">
        <f>"0X"&amp;capture[[#This Row],[Column1]]&amp;capture[[#This Row],[Column2]]&amp;capture[[#This Row],[Column3]]&amp;capture[[#This Row],[Column4]]&amp;","</f>
        <v>0X004f,</v>
      </c>
      <c r="F3770">
        <f>HEX2DEC(capture[[#This Row],[Column1]])</f>
        <v>0</v>
      </c>
      <c r="G3770">
        <f>HEX2DEC(capture[[#This Row],[Column2]])</f>
        <v>0</v>
      </c>
      <c r="H3770">
        <f>HEX2DEC(capture[[#This Row],[Column3]])</f>
        <v>4</v>
      </c>
      <c r="I3770">
        <f>HEX2DEC(capture[[#This Row],[Column4]])</f>
        <v>15</v>
      </c>
      <c r="K3770">
        <f t="shared" si="232"/>
        <v>79</v>
      </c>
      <c r="L3770">
        <f t="shared" si="233"/>
        <v>0</v>
      </c>
      <c r="M3770" s="2">
        <f>(L3770/MAX(L:L))*1000</f>
        <v>0</v>
      </c>
      <c r="N3770" s="2">
        <v>0</v>
      </c>
      <c r="O3770" s="2" t="str">
        <f t="shared" si="234"/>
        <v>0,</v>
      </c>
      <c r="P3770">
        <f t="shared" si="235"/>
        <v>0</v>
      </c>
    </row>
    <row r="3771" spans="1:16" x14ac:dyDescent="0.35">
      <c r="A3771" s="1" t="s">
        <v>7</v>
      </c>
      <c r="B3771" s="1" t="s">
        <v>13</v>
      </c>
      <c r="C3771" s="1" t="s">
        <v>5</v>
      </c>
      <c r="D3771" s="1" t="s">
        <v>8</v>
      </c>
      <c r="E3771" s="1" t="str">
        <f>"0X"&amp;capture[[#This Row],[Column1]]&amp;capture[[#This Row],[Column2]]&amp;capture[[#This Row],[Column3]]&amp;capture[[#This Row],[Column4]]&amp;","</f>
        <v>0X4f0d,</v>
      </c>
      <c r="F3771">
        <f>HEX2DEC(capture[[#This Row],[Column1]])</f>
        <v>4</v>
      </c>
      <c r="G3771">
        <f>HEX2DEC(capture[[#This Row],[Column2]])</f>
        <v>15</v>
      </c>
      <c r="H3771">
        <f>HEX2DEC(capture[[#This Row],[Column3]])</f>
        <v>0</v>
      </c>
      <c r="I3771">
        <f>HEX2DEC(capture[[#This Row],[Column4]])</f>
        <v>13</v>
      </c>
      <c r="K3771">
        <f t="shared" si="232"/>
        <v>20237</v>
      </c>
      <c r="L3771">
        <f t="shared" si="233"/>
        <v>0</v>
      </c>
      <c r="M3771" s="2">
        <f>(L3771/MAX(L:L))*1000</f>
        <v>0</v>
      </c>
      <c r="N3771" s="2">
        <v>0</v>
      </c>
      <c r="O3771" s="2" t="str">
        <f t="shared" si="234"/>
        <v>0,</v>
      </c>
      <c r="P3771">
        <f t="shared" si="235"/>
        <v>0</v>
      </c>
    </row>
    <row r="3772" spans="1:16" x14ac:dyDescent="0.35">
      <c r="A3772" s="1" t="s">
        <v>5</v>
      </c>
      <c r="B3772" s="1" t="s">
        <v>5</v>
      </c>
      <c r="C3772" s="1" t="s">
        <v>7</v>
      </c>
      <c r="D3772" s="1" t="s">
        <v>13</v>
      </c>
      <c r="E3772" s="1" t="str">
        <f>"0X"&amp;capture[[#This Row],[Column1]]&amp;capture[[#This Row],[Column2]]&amp;capture[[#This Row],[Column3]]&amp;capture[[#This Row],[Column4]]&amp;","</f>
        <v>0X004f,</v>
      </c>
      <c r="F3772">
        <f>HEX2DEC(capture[[#This Row],[Column1]])</f>
        <v>0</v>
      </c>
      <c r="G3772">
        <f>HEX2DEC(capture[[#This Row],[Column2]])</f>
        <v>0</v>
      </c>
      <c r="H3772">
        <f>HEX2DEC(capture[[#This Row],[Column3]])</f>
        <v>4</v>
      </c>
      <c r="I3772">
        <f>HEX2DEC(capture[[#This Row],[Column4]])</f>
        <v>15</v>
      </c>
      <c r="K3772">
        <f t="shared" si="232"/>
        <v>79</v>
      </c>
      <c r="L3772">
        <f t="shared" si="233"/>
        <v>0</v>
      </c>
      <c r="M3772" s="2">
        <f>(L3772/MAX(L:L))*1000</f>
        <v>0</v>
      </c>
      <c r="N3772" s="2">
        <v>0</v>
      </c>
      <c r="O3772" s="2" t="str">
        <f t="shared" si="234"/>
        <v>0,</v>
      </c>
      <c r="P3772">
        <f t="shared" si="235"/>
        <v>0</v>
      </c>
    </row>
    <row r="3773" spans="1:16" x14ac:dyDescent="0.35">
      <c r="A3773" s="1" t="s">
        <v>5</v>
      </c>
      <c r="B3773" s="1" t="s">
        <v>6</v>
      </c>
      <c r="C3773" s="1" t="s">
        <v>5</v>
      </c>
      <c r="D3773" s="1" t="s">
        <v>5</v>
      </c>
      <c r="E3773" s="1" t="str">
        <f>"0X"&amp;capture[[#This Row],[Column1]]&amp;capture[[#This Row],[Column2]]&amp;capture[[#This Row],[Column3]]&amp;capture[[#This Row],[Column4]]&amp;","</f>
        <v>0X0800,</v>
      </c>
      <c r="F3773">
        <f>HEX2DEC(capture[[#This Row],[Column1]])</f>
        <v>0</v>
      </c>
      <c r="G3773">
        <f>HEX2DEC(capture[[#This Row],[Column2]])</f>
        <v>8</v>
      </c>
      <c r="H3773">
        <f>HEX2DEC(capture[[#This Row],[Column3]])</f>
        <v>0</v>
      </c>
      <c r="I3773">
        <f>HEX2DEC(capture[[#This Row],[Column4]])</f>
        <v>0</v>
      </c>
      <c r="K3773">
        <f t="shared" si="232"/>
        <v>2048</v>
      </c>
      <c r="L3773">
        <f t="shared" si="233"/>
        <v>0</v>
      </c>
      <c r="M3773" s="2">
        <f>(L3773/MAX(L:L))*1000</f>
        <v>0</v>
      </c>
      <c r="N3773" s="2">
        <v>0</v>
      </c>
      <c r="O3773" s="2" t="str">
        <f t="shared" si="234"/>
        <v>0,</v>
      </c>
      <c r="P3773">
        <f t="shared" si="235"/>
        <v>0</v>
      </c>
    </row>
    <row r="3774" spans="1:16" x14ac:dyDescent="0.35">
      <c r="A3774" s="1" t="s">
        <v>7</v>
      </c>
      <c r="B3774" s="1" t="s">
        <v>13</v>
      </c>
      <c r="C3774" s="1" t="s">
        <v>5</v>
      </c>
      <c r="D3774" s="1" t="s">
        <v>8</v>
      </c>
      <c r="E3774" s="1" t="str">
        <f>"0X"&amp;capture[[#This Row],[Column1]]&amp;capture[[#This Row],[Column2]]&amp;capture[[#This Row],[Column3]]&amp;capture[[#This Row],[Column4]]&amp;","</f>
        <v>0X4f0d,</v>
      </c>
      <c r="F3774">
        <f>HEX2DEC(capture[[#This Row],[Column1]])</f>
        <v>4</v>
      </c>
      <c r="G3774">
        <f>HEX2DEC(capture[[#This Row],[Column2]])</f>
        <v>15</v>
      </c>
      <c r="H3774">
        <f>HEX2DEC(capture[[#This Row],[Column3]])</f>
        <v>0</v>
      </c>
      <c r="I3774">
        <f>HEX2DEC(capture[[#This Row],[Column4]])</f>
        <v>13</v>
      </c>
      <c r="K3774">
        <f t="shared" si="232"/>
        <v>20237</v>
      </c>
      <c r="L3774">
        <f t="shared" si="233"/>
        <v>0</v>
      </c>
      <c r="M3774" s="2">
        <f>(L3774/MAX(L:L))*1000</f>
        <v>0</v>
      </c>
      <c r="N3774" s="2">
        <v>0</v>
      </c>
      <c r="O3774" s="2" t="str">
        <f t="shared" si="234"/>
        <v>0,</v>
      </c>
      <c r="P3774">
        <f t="shared" si="235"/>
        <v>0</v>
      </c>
    </row>
    <row r="3775" spans="1:16" x14ac:dyDescent="0.35">
      <c r="A3775" s="1" t="s">
        <v>5</v>
      </c>
      <c r="B3775" s="1" t="s">
        <v>5</v>
      </c>
      <c r="C3775" s="1" t="s">
        <v>7</v>
      </c>
      <c r="D3775" s="1" t="s">
        <v>13</v>
      </c>
      <c r="E3775" s="1" t="str">
        <f>"0X"&amp;capture[[#This Row],[Column1]]&amp;capture[[#This Row],[Column2]]&amp;capture[[#This Row],[Column3]]&amp;capture[[#This Row],[Column4]]&amp;","</f>
        <v>0X004f,</v>
      </c>
      <c r="F3775">
        <f>HEX2DEC(capture[[#This Row],[Column1]])</f>
        <v>0</v>
      </c>
      <c r="G3775">
        <f>HEX2DEC(capture[[#This Row],[Column2]])</f>
        <v>0</v>
      </c>
      <c r="H3775">
        <f>HEX2DEC(capture[[#This Row],[Column3]])</f>
        <v>4</v>
      </c>
      <c r="I3775">
        <f>HEX2DEC(capture[[#This Row],[Column4]])</f>
        <v>15</v>
      </c>
      <c r="K3775">
        <f t="shared" si="232"/>
        <v>79</v>
      </c>
      <c r="L3775">
        <f t="shared" si="233"/>
        <v>0</v>
      </c>
      <c r="M3775" s="2">
        <f>(L3775/MAX(L:L))*1000</f>
        <v>0</v>
      </c>
      <c r="N3775" s="2">
        <v>0</v>
      </c>
      <c r="O3775" s="2" t="str">
        <f t="shared" si="234"/>
        <v>0,</v>
      </c>
      <c r="P3775">
        <f t="shared" si="235"/>
        <v>0</v>
      </c>
    </row>
    <row r="3776" spans="1:16" x14ac:dyDescent="0.35">
      <c r="A3776" s="1" t="s">
        <v>7</v>
      </c>
      <c r="B3776" s="1" t="s">
        <v>13</v>
      </c>
      <c r="C3776" s="1" t="s">
        <v>5</v>
      </c>
      <c r="D3776" s="1" t="s">
        <v>8</v>
      </c>
      <c r="E3776" s="1" t="str">
        <f>"0X"&amp;capture[[#This Row],[Column1]]&amp;capture[[#This Row],[Column2]]&amp;capture[[#This Row],[Column3]]&amp;capture[[#This Row],[Column4]]&amp;","</f>
        <v>0X4f0d,</v>
      </c>
      <c r="F3776">
        <f>HEX2DEC(capture[[#This Row],[Column1]])</f>
        <v>4</v>
      </c>
      <c r="G3776">
        <f>HEX2DEC(capture[[#This Row],[Column2]])</f>
        <v>15</v>
      </c>
      <c r="H3776">
        <f>HEX2DEC(capture[[#This Row],[Column3]])</f>
        <v>0</v>
      </c>
      <c r="I3776">
        <f>HEX2DEC(capture[[#This Row],[Column4]])</f>
        <v>13</v>
      </c>
      <c r="K3776">
        <f t="shared" si="232"/>
        <v>20237</v>
      </c>
      <c r="L3776">
        <f t="shared" si="233"/>
        <v>0</v>
      </c>
      <c r="M3776" s="2">
        <f>(L3776/MAX(L:L))*1000</f>
        <v>0</v>
      </c>
      <c r="N3776" s="2">
        <v>0</v>
      </c>
      <c r="O3776" s="2" t="str">
        <f t="shared" si="234"/>
        <v>0,</v>
      </c>
      <c r="P3776">
        <f t="shared" si="235"/>
        <v>0</v>
      </c>
    </row>
    <row r="3777" spans="1:16" x14ac:dyDescent="0.35">
      <c r="A3777" s="1" t="s">
        <v>5</v>
      </c>
      <c r="B3777" s="1" t="s">
        <v>5</v>
      </c>
      <c r="C3777" s="1" t="s">
        <v>7</v>
      </c>
      <c r="D3777" s="1" t="s">
        <v>13</v>
      </c>
      <c r="E3777" s="1" t="str">
        <f>"0X"&amp;capture[[#This Row],[Column1]]&amp;capture[[#This Row],[Column2]]&amp;capture[[#This Row],[Column3]]&amp;capture[[#This Row],[Column4]]&amp;","</f>
        <v>0X004f,</v>
      </c>
      <c r="F3777">
        <f>HEX2DEC(capture[[#This Row],[Column1]])</f>
        <v>0</v>
      </c>
      <c r="G3777">
        <f>HEX2DEC(capture[[#This Row],[Column2]])</f>
        <v>0</v>
      </c>
      <c r="H3777">
        <f>HEX2DEC(capture[[#This Row],[Column3]])</f>
        <v>4</v>
      </c>
      <c r="I3777">
        <f>HEX2DEC(capture[[#This Row],[Column4]])</f>
        <v>15</v>
      </c>
      <c r="K3777">
        <f t="shared" si="232"/>
        <v>79</v>
      </c>
      <c r="L3777">
        <f t="shared" si="233"/>
        <v>0</v>
      </c>
      <c r="M3777" s="2">
        <f>(L3777/MAX(L:L))*1000</f>
        <v>0</v>
      </c>
      <c r="N3777" s="2">
        <v>0</v>
      </c>
      <c r="O3777" s="2" t="str">
        <f t="shared" si="234"/>
        <v>0,</v>
      </c>
      <c r="P3777">
        <f t="shared" si="235"/>
        <v>0</v>
      </c>
    </row>
    <row r="3778" spans="1:16" x14ac:dyDescent="0.35">
      <c r="A3778" s="1" t="s">
        <v>5</v>
      </c>
      <c r="B3778" s="1" t="s">
        <v>5</v>
      </c>
      <c r="C3778" s="1" t="s">
        <v>7</v>
      </c>
      <c r="D3778" s="1" t="s">
        <v>11</v>
      </c>
      <c r="E3778" s="1" t="str">
        <f>"0X"&amp;capture[[#This Row],[Column1]]&amp;capture[[#This Row],[Column2]]&amp;capture[[#This Row],[Column3]]&amp;capture[[#This Row],[Column4]]&amp;","</f>
        <v>0X004e,</v>
      </c>
      <c r="F3778">
        <f>HEX2DEC(capture[[#This Row],[Column1]])</f>
        <v>0</v>
      </c>
      <c r="G3778">
        <f>HEX2DEC(capture[[#This Row],[Column2]])</f>
        <v>0</v>
      </c>
      <c r="H3778">
        <f>HEX2DEC(capture[[#This Row],[Column3]])</f>
        <v>4</v>
      </c>
      <c r="I3778">
        <f>HEX2DEC(capture[[#This Row],[Column4]])</f>
        <v>14</v>
      </c>
      <c r="K3778">
        <f t="shared" si="232"/>
        <v>78</v>
      </c>
      <c r="L3778">
        <f t="shared" si="233"/>
        <v>0</v>
      </c>
      <c r="M3778" s="2">
        <f>(L3778/MAX(L:L))*1000</f>
        <v>0</v>
      </c>
      <c r="N3778" s="2">
        <v>0</v>
      </c>
      <c r="O3778" s="2" t="str">
        <f t="shared" si="234"/>
        <v>0,</v>
      </c>
      <c r="P3778">
        <f t="shared" si="235"/>
        <v>0</v>
      </c>
    </row>
    <row r="3779" spans="1:16" x14ac:dyDescent="0.35">
      <c r="A3779" s="1" t="s">
        <v>5</v>
      </c>
      <c r="B3779" s="1" t="s">
        <v>8</v>
      </c>
      <c r="C3779" s="1" t="s">
        <v>5</v>
      </c>
      <c r="D3779" s="1" t="s">
        <v>6</v>
      </c>
      <c r="E3779" s="1" t="str">
        <f>"0X"&amp;capture[[#This Row],[Column1]]&amp;capture[[#This Row],[Column2]]&amp;capture[[#This Row],[Column3]]&amp;capture[[#This Row],[Column4]]&amp;","</f>
        <v>0X0d08,</v>
      </c>
      <c r="F3779">
        <f>HEX2DEC(capture[[#This Row],[Column1]])</f>
        <v>0</v>
      </c>
      <c r="G3779">
        <f>HEX2DEC(capture[[#This Row],[Column2]])</f>
        <v>13</v>
      </c>
      <c r="H3779">
        <f>HEX2DEC(capture[[#This Row],[Column3]])</f>
        <v>0</v>
      </c>
      <c r="I3779">
        <f>HEX2DEC(capture[[#This Row],[Column4]])</f>
        <v>8</v>
      </c>
      <c r="K3779">
        <f t="shared" si="232"/>
        <v>3336</v>
      </c>
      <c r="L3779">
        <f t="shared" si="233"/>
        <v>0</v>
      </c>
      <c r="M3779" s="2">
        <f>(L3779/MAX(L:L))*1000</f>
        <v>0</v>
      </c>
      <c r="N3779" s="2">
        <v>0</v>
      </c>
      <c r="O3779" s="2" t="str">
        <f t="shared" si="234"/>
        <v>0,</v>
      </c>
      <c r="P3779">
        <f t="shared" si="235"/>
        <v>0</v>
      </c>
    </row>
    <row r="3780" spans="1:16" x14ac:dyDescent="0.35">
      <c r="A3780" s="1" t="s">
        <v>7</v>
      </c>
      <c r="B3780" s="1" t="s">
        <v>13</v>
      </c>
      <c r="C3780" s="1" t="s">
        <v>5</v>
      </c>
      <c r="D3780" s="1" t="s">
        <v>8</v>
      </c>
      <c r="E3780" s="1" t="str">
        <f>"0X"&amp;capture[[#This Row],[Column1]]&amp;capture[[#This Row],[Column2]]&amp;capture[[#This Row],[Column3]]&amp;capture[[#This Row],[Column4]]&amp;","</f>
        <v>0X4f0d,</v>
      </c>
      <c r="F3780">
        <f>HEX2DEC(capture[[#This Row],[Column1]])</f>
        <v>4</v>
      </c>
      <c r="G3780">
        <f>HEX2DEC(capture[[#This Row],[Column2]])</f>
        <v>15</v>
      </c>
      <c r="H3780">
        <f>HEX2DEC(capture[[#This Row],[Column3]])</f>
        <v>0</v>
      </c>
      <c r="I3780">
        <f>HEX2DEC(capture[[#This Row],[Column4]])</f>
        <v>13</v>
      </c>
      <c r="K3780">
        <f t="shared" ref="K3780:K3843" si="236">1*I3780+16*H3780+(16*16*G3780)+(16*16*16*F3780)</f>
        <v>20237</v>
      </c>
      <c r="L3780">
        <f t="shared" ref="L3780:L3843" si="237">IF(K3780&lt;21000,0,K3780)</f>
        <v>0</v>
      </c>
      <c r="M3780" s="2">
        <f>(L3780/MAX(L:L))*1000</f>
        <v>0</v>
      </c>
      <c r="N3780" s="2">
        <v>0</v>
      </c>
      <c r="O3780" s="2" t="str">
        <f t="shared" ref="O3780:O3843" si="238">N3780&amp;","</f>
        <v>0,</v>
      </c>
      <c r="P3780">
        <f t="shared" ref="P3780:P3843" si="239">N3780*N3780</f>
        <v>0</v>
      </c>
    </row>
    <row r="3781" spans="1:16" x14ac:dyDescent="0.35">
      <c r="A3781" s="1" t="s">
        <v>5</v>
      </c>
      <c r="B3781" s="1" t="s">
        <v>6</v>
      </c>
      <c r="C3781" s="1" t="s">
        <v>5</v>
      </c>
      <c r="D3781" s="1" t="s">
        <v>5</v>
      </c>
      <c r="E3781" s="1" t="str">
        <f>"0X"&amp;capture[[#This Row],[Column1]]&amp;capture[[#This Row],[Column2]]&amp;capture[[#This Row],[Column3]]&amp;capture[[#This Row],[Column4]]&amp;","</f>
        <v>0X0800,</v>
      </c>
      <c r="F3781">
        <f>HEX2DEC(capture[[#This Row],[Column1]])</f>
        <v>0</v>
      </c>
      <c r="G3781">
        <f>HEX2DEC(capture[[#This Row],[Column2]])</f>
        <v>8</v>
      </c>
      <c r="H3781">
        <f>HEX2DEC(capture[[#This Row],[Column3]])</f>
        <v>0</v>
      </c>
      <c r="I3781">
        <f>HEX2DEC(capture[[#This Row],[Column4]])</f>
        <v>0</v>
      </c>
      <c r="K3781">
        <f t="shared" si="236"/>
        <v>2048</v>
      </c>
      <c r="L3781">
        <f t="shared" si="237"/>
        <v>0</v>
      </c>
      <c r="M3781" s="2">
        <f>(L3781/MAX(L:L))*1000</f>
        <v>0</v>
      </c>
      <c r="N3781" s="2">
        <v>0</v>
      </c>
      <c r="O3781" s="2" t="str">
        <f t="shared" si="238"/>
        <v>0,</v>
      </c>
      <c r="P3781">
        <f t="shared" si="239"/>
        <v>0</v>
      </c>
    </row>
    <row r="3782" spans="1:16" x14ac:dyDescent="0.35">
      <c r="A3782" s="1" t="s">
        <v>5</v>
      </c>
      <c r="B3782" s="1" t="s">
        <v>6</v>
      </c>
      <c r="C3782" s="1" t="s">
        <v>5</v>
      </c>
      <c r="D3782" s="1" t="s">
        <v>5</v>
      </c>
      <c r="E3782" s="1" t="str">
        <f>"0X"&amp;capture[[#This Row],[Column1]]&amp;capture[[#This Row],[Column2]]&amp;capture[[#This Row],[Column3]]&amp;capture[[#This Row],[Column4]]&amp;","</f>
        <v>0X0800,</v>
      </c>
      <c r="F3782">
        <f>HEX2DEC(capture[[#This Row],[Column1]])</f>
        <v>0</v>
      </c>
      <c r="G3782">
        <f>HEX2DEC(capture[[#This Row],[Column2]])</f>
        <v>8</v>
      </c>
      <c r="H3782">
        <f>HEX2DEC(capture[[#This Row],[Column3]])</f>
        <v>0</v>
      </c>
      <c r="I3782">
        <f>HEX2DEC(capture[[#This Row],[Column4]])</f>
        <v>0</v>
      </c>
      <c r="K3782">
        <f t="shared" si="236"/>
        <v>2048</v>
      </c>
      <c r="L3782">
        <f t="shared" si="237"/>
        <v>0</v>
      </c>
      <c r="M3782" s="2">
        <f>(L3782/MAX(L:L))*1000</f>
        <v>0</v>
      </c>
      <c r="N3782" s="2">
        <v>0</v>
      </c>
      <c r="O3782" s="2" t="str">
        <f t="shared" si="238"/>
        <v>0,</v>
      </c>
      <c r="P3782">
        <f t="shared" si="239"/>
        <v>0</v>
      </c>
    </row>
    <row r="3783" spans="1:16" x14ac:dyDescent="0.35">
      <c r="A3783" s="1" t="s">
        <v>7</v>
      </c>
      <c r="B3783" s="1" t="s">
        <v>13</v>
      </c>
      <c r="C3783" s="1" t="s">
        <v>5</v>
      </c>
      <c r="D3783" s="1" t="s">
        <v>8</v>
      </c>
      <c r="E3783" s="1" t="str">
        <f>"0X"&amp;capture[[#This Row],[Column1]]&amp;capture[[#This Row],[Column2]]&amp;capture[[#This Row],[Column3]]&amp;capture[[#This Row],[Column4]]&amp;","</f>
        <v>0X4f0d,</v>
      </c>
      <c r="F3783">
        <f>HEX2DEC(capture[[#This Row],[Column1]])</f>
        <v>4</v>
      </c>
      <c r="G3783">
        <f>HEX2DEC(capture[[#This Row],[Column2]])</f>
        <v>15</v>
      </c>
      <c r="H3783">
        <f>HEX2DEC(capture[[#This Row],[Column3]])</f>
        <v>0</v>
      </c>
      <c r="I3783">
        <f>HEX2DEC(capture[[#This Row],[Column4]])</f>
        <v>13</v>
      </c>
      <c r="K3783">
        <f t="shared" si="236"/>
        <v>20237</v>
      </c>
      <c r="L3783">
        <f t="shared" si="237"/>
        <v>0</v>
      </c>
      <c r="M3783" s="2">
        <f>(L3783/MAX(L:L))*1000</f>
        <v>0</v>
      </c>
      <c r="N3783" s="2">
        <v>0</v>
      </c>
      <c r="O3783" s="2" t="str">
        <f t="shared" si="238"/>
        <v>0,</v>
      </c>
      <c r="P3783">
        <f t="shared" si="239"/>
        <v>0</v>
      </c>
    </row>
    <row r="3784" spans="1:16" x14ac:dyDescent="0.35">
      <c r="A3784" s="1" t="s">
        <v>5</v>
      </c>
      <c r="B3784" s="1" t="s">
        <v>6</v>
      </c>
      <c r="C3784" s="1" t="s">
        <v>5</v>
      </c>
      <c r="D3784" s="1" t="s">
        <v>5</v>
      </c>
      <c r="E3784" s="1" t="str">
        <f>"0X"&amp;capture[[#This Row],[Column1]]&amp;capture[[#This Row],[Column2]]&amp;capture[[#This Row],[Column3]]&amp;capture[[#This Row],[Column4]]&amp;","</f>
        <v>0X0800,</v>
      </c>
      <c r="F3784">
        <f>HEX2DEC(capture[[#This Row],[Column1]])</f>
        <v>0</v>
      </c>
      <c r="G3784">
        <f>HEX2DEC(capture[[#This Row],[Column2]])</f>
        <v>8</v>
      </c>
      <c r="H3784">
        <f>HEX2DEC(capture[[#This Row],[Column3]])</f>
        <v>0</v>
      </c>
      <c r="I3784">
        <f>HEX2DEC(capture[[#This Row],[Column4]])</f>
        <v>0</v>
      </c>
      <c r="K3784">
        <f t="shared" si="236"/>
        <v>2048</v>
      </c>
      <c r="L3784">
        <f t="shared" si="237"/>
        <v>0</v>
      </c>
      <c r="M3784" s="2">
        <f>(L3784/MAX(L:L))*1000</f>
        <v>0</v>
      </c>
      <c r="N3784" s="2">
        <v>0</v>
      </c>
      <c r="O3784" s="2" t="str">
        <f t="shared" si="238"/>
        <v>0,</v>
      </c>
      <c r="P3784">
        <f t="shared" si="239"/>
        <v>0</v>
      </c>
    </row>
    <row r="3785" spans="1:16" x14ac:dyDescent="0.35">
      <c r="A3785" s="1" t="s">
        <v>5</v>
      </c>
      <c r="B3785" s="1" t="s">
        <v>8</v>
      </c>
      <c r="C3785" s="1" t="s">
        <v>5</v>
      </c>
      <c r="D3785" s="1" t="s">
        <v>6</v>
      </c>
      <c r="E3785" s="1" t="str">
        <f>"0X"&amp;capture[[#This Row],[Column1]]&amp;capture[[#This Row],[Column2]]&amp;capture[[#This Row],[Column3]]&amp;capture[[#This Row],[Column4]]&amp;","</f>
        <v>0X0d08,</v>
      </c>
      <c r="F3785">
        <f>HEX2DEC(capture[[#This Row],[Column1]])</f>
        <v>0</v>
      </c>
      <c r="G3785">
        <f>HEX2DEC(capture[[#This Row],[Column2]])</f>
        <v>13</v>
      </c>
      <c r="H3785">
        <f>HEX2DEC(capture[[#This Row],[Column3]])</f>
        <v>0</v>
      </c>
      <c r="I3785">
        <f>HEX2DEC(capture[[#This Row],[Column4]])</f>
        <v>8</v>
      </c>
      <c r="K3785">
        <f t="shared" si="236"/>
        <v>3336</v>
      </c>
      <c r="L3785">
        <f t="shared" si="237"/>
        <v>0</v>
      </c>
      <c r="M3785" s="2">
        <f>(L3785/MAX(L:L))*1000</f>
        <v>0</v>
      </c>
      <c r="N3785" s="2">
        <v>0</v>
      </c>
      <c r="O3785" s="2" t="str">
        <f t="shared" si="238"/>
        <v>0,</v>
      </c>
      <c r="P3785">
        <f t="shared" si="239"/>
        <v>0</v>
      </c>
    </row>
    <row r="3786" spans="1:16" x14ac:dyDescent="0.35">
      <c r="A3786" s="1" t="s">
        <v>7</v>
      </c>
      <c r="B3786" s="1" t="s">
        <v>13</v>
      </c>
      <c r="C3786" s="1" t="s">
        <v>5</v>
      </c>
      <c r="D3786" s="1" t="s">
        <v>8</v>
      </c>
      <c r="E3786" s="1" t="str">
        <f>"0X"&amp;capture[[#This Row],[Column1]]&amp;capture[[#This Row],[Column2]]&amp;capture[[#This Row],[Column3]]&amp;capture[[#This Row],[Column4]]&amp;","</f>
        <v>0X4f0d,</v>
      </c>
      <c r="F3786">
        <f>HEX2DEC(capture[[#This Row],[Column1]])</f>
        <v>4</v>
      </c>
      <c r="G3786">
        <f>HEX2DEC(capture[[#This Row],[Column2]])</f>
        <v>15</v>
      </c>
      <c r="H3786">
        <f>HEX2DEC(capture[[#This Row],[Column3]])</f>
        <v>0</v>
      </c>
      <c r="I3786">
        <f>HEX2DEC(capture[[#This Row],[Column4]])</f>
        <v>13</v>
      </c>
      <c r="K3786">
        <f t="shared" si="236"/>
        <v>20237</v>
      </c>
      <c r="L3786">
        <f t="shared" si="237"/>
        <v>0</v>
      </c>
      <c r="M3786" s="2">
        <f>(L3786/MAX(L:L))*1000</f>
        <v>0</v>
      </c>
      <c r="N3786" s="2">
        <v>0</v>
      </c>
      <c r="O3786" s="2" t="str">
        <f t="shared" si="238"/>
        <v>0,</v>
      </c>
      <c r="P3786">
        <f t="shared" si="239"/>
        <v>0</v>
      </c>
    </row>
    <row r="3787" spans="1:16" x14ac:dyDescent="0.35">
      <c r="A3787" s="1" t="s">
        <v>5</v>
      </c>
      <c r="B3787" s="1" t="s">
        <v>6</v>
      </c>
      <c r="C3787" s="1" t="s">
        <v>5</v>
      </c>
      <c r="D3787" s="1" t="s">
        <v>5</v>
      </c>
      <c r="E3787" s="1" t="str">
        <f>"0X"&amp;capture[[#This Row],[Column1]]&amp;capture[[#This Row],[Column2]]&amp;capture[[#This Row],[Column3]]&amp;capture[[#This Row],[Column4]]&amp;","</f>
        <v>0X0800,</v>
      </c>
      <c r="F3787">
        <f>HEX2DEC(capture[[#This Row],[Column1]])</f>
        <v>0</v>
      </c>
      <c r="G3787">
        <f>HEX2DEC(capture[[#This Row],[Column2]])</f>
        <v>8</v>
      </c>
      <c r="H3787">
        <f>HEX2DEC(capture[[#This Row],[Column3]])</f>
        <v>0</v>
      </c>
      <c r="I3787">
        <f>HEX2DEC(capture[[#This Row],[Column4]])</f>
        <v>0</v>
      </c>
      <c r="K3787">
        <f t="shared" si="236"/>
        <v>2048</v>
      </c>
      <c r="L3787">
        <f t="shared" si="237"/>
        <v>0</v>
      </c>
      <c r="M3787" s="2">
        <f>(L3787/MAX(L:L))*1000</f>
        <v>0</v>
      </c>
      <c r="N3787" s="2">
        <v>0</v>
      </c>
      <c r="O3787" s="2" t="str">
        <f t="shared" si="238"/>
        <v>0,</v>
      </c>
      <c r="P3787">
        <f t="shared" si="239"/>
        <v>0</v>
      </c>
    </row>
    <row r="3788" spans="1:16" x14ac:dyDescent="0.35">
      <c r="A3788" s="1" t="s">
        <v>7</v>
      </c>
      <c r="B3788" s="1" t="s">
        <v>13</v>
      </c>
      <c r="C3788" s="1" t="s">
        <v>5</v>
      </c>
      <c r="D3788" s="1" t="s">
        <v>8</v>
      </c>
      <c r="E3788" s="1" t="str">
        <f>"0X"&amp;capture[[#This Row],[Column1]]&amp;capture[[#This Row],[Column2]]&amp;capture[[#This Row],[Column3]]&amp;capture[[#This Row],[Column4]]&amp;","</f>
        <v>0X4f0d,</v>
      </c>
      <c r="F3788">
        <f>HEX2DEC(capture[[#This Row],[Column1]])</f>
        <v>4</v>
      </c>
      <c r="G3788">
        <f>HEX2DEC(capture[[#This Row],[Column2]])</f>
        <v>15</v>
      </c>
      <c r="H3788">
        <f>HEX2DEC(capture[[#This Row],[Column3]])</f>
        <v>0</v>
      </c>
      <c r="I3788">
        <f>HEX2DEC(capture[[#This Row],[Column4]])</f>
        <v>13</v>
      </c>
      <c r="K3788">
        <f t="shared" si="236"/>
        <v>20237</v>
      </c>
      <c r="L3788">
        <f t="shared" si="237"/>
        <v>0</v>
      </c>
      <c r="M3788" s="2">
        <f>(L3788/MAX(L:L))*1000</f>
        <v>0</v>
      </c>
      <c r="N3788" s="2">
        <v>0</v>
      </c>
      <c r="O3788" s="2" t="str">
        <f t="shared" si="238"/>
        <v>0,</v>
      </c>
      <c r="P3788">
        <f t="shared" si="239"/>
        <v>0</v>
      </c>
    </row>
    <row r="3789" spans="1:16" x14ac:dyDescent="0.35">
      <c r="A3789" s="1" t="s">
        <v>5</v>
      </c>
      <c r="B3789" s="1" t="s">
        <v>5</v>
      </c>
      <c r="C3789" s="1" t="s">
        <v>7</v>
      </c>
      <c r="D3789" s="1" t="s">
        <v>13</v>
      </c>
      <c r="E3789" s="1" t="str">
        <f>"0X"&amp;capture[[#This Row],[Column1]]&amp;capture[[#This Row],[Column2]]&amp;capture[[#This Row],[Column3]]&amp;capture[[#This Row],[Column4]]&amp;","</f>
        <v>0X004f,</v>
      </c>
      <c r="F3789">
        <f>HEX2DEC(capture[[#This Row],[Column1]])</f>
        <v>0</v>
      </c>
      <c r="G3789">
        <f>HEX2DEC(capture[[#This Row],[Column2]])</f>
        <v>0</v>
      </c>
      <c r="H3789">
        <f>HEX2DEC(capture[[#This Row],[Column3]])</f>
        <v>4</v>
      </c>
      <c r="I3789">
        <f>HEX2DEC(capture[[#This Row],[Column4]])</f>
        <v>15</v>
      </c>
      <c r="K3789">
        <f t="shared" si="236"/>
        <v>79</v>
      </c>
      <c r="L3789">
        <f t="shared" si="237"/>
        <v>0</v>
      </c>
      <c r="M3789" s="2">
        <f>(L3789/MAX(L:L))*1000</f>
        <v>0</v>
      </c>
      <c r="N3789" s="2">
        <v>0</v>
      </c>
      <c r="O3789" s="2" t="str">
        <f t="shared" si="238"/>
        <v>0,</v>
      </c>
      <c r="P3789">
        <f t="shared" si="239"/>
        <v>0</v>
      </c>
    </row>
    <row r="3790" spans="1:16" x14ac:dyDescent="0.35">
      <c r="A3790" s="1" t="s">
        <v>5</v>
      </c>
      <c r="B3790" s="1" t="s">
        <v>5</v>
      </c>
      <c r="C3790" s="1" t="s">
        <v>7</v>
      </c>
      <c r="D3790" s="1" t="s">
        <v>11</v>
      </c>
      <c r="E3790" s="1" t="str">
        <f>"0X"&amp;capture[[#This Row],[Column1]]&amp;capture[[#This Row],[Column2]]&amp;capture[[#This Row],[Column3]]&amp;capture[[#This Row],[Column4]]&amp;","</f>
        <v>0X004e,</v>
      </c>
      <c r="F3790">
        <f>HEX2DEC(capture[[#This Row],[Column1]])</f>
        <v>0</v>
      </c>
      <c r="G3790">
        <f>HEX2DEC(capture[[#This Row],[Column2]])</f>
        <v>0</v>
      </c>
      <c r="H3790">
        <f>HEX2DEC(capture[[#This Row],[Column3]])</f>
        <v>4</v>
      </c>
      <c r="I3790">
        <f>HEX2DEC(capture[[#This Row],[Column4]])</f>
        <v>14</v>
      </c>
      <c r="K3790">
        <f t="shared" si="236"/>
        <v>78</v>
      </c>
      <c r="L3790">
        <f t="shared" si="237"/>
        <v>0</v>
      </c>
      <c r="M3790" s="2">
        <f>(L3790/MAX(L:L))*1000</f>
        <v>0</v>
      </c>
      <c r="N3790" s="2">
        <v>0</v>
      </c>
      <c r="O3790" s="2" t="str">
        <f t="shared" si="238"/>
        <v>0,</v>
      </c>
      <c r="P3790">
        <f t="shared" si="239"/>
        <v>0</v>
      </c>
    </row>
    <row r="3791" spans="1:16" x14ac:dyDescent="0.35">
      <c r="A3791" s="1" t="s">
        <v>5</v>
      </c>
      <c r="B3791" s="1" t="s">
        <v>5</v>
      </c>
      <c r="C3791" s="1" t="s">
        <v>7</v>
      </c>
      <c r="D3791" s="1" t="s">
        <v>13</v>
      </c>
      <c r="E3791" s="1" t="str">
        <f>"0X"&amp;capture[[#This Row],[Column1]]&amp;capture[[#This Row],[Column2]]&amp;capture[[#This Row],[Column3]]&amp;capture[[#This Row],[Column4]]&amp;","</f>
        <v>0X004f,</v>
      </c>
      <c r="F3791">
        <f>HEX2DEC(capture[[#This Row],[Column1]])</f>
        <v>0</v>
      </c>
      <c r="G3791">
        <f>HEX2DEC(capture[[#This Row],[Column2]])</f>
        <v>0</v>
      </c>
      <c r="H3791">
        <f>HEX2DEC(capture[[#This Row],[Column3]])</f>
        <v>4</v>
      </c>
      <c r="I3791">
        <f>HEX2DEC(capture[[#This Row],[Column4]])</f>
        <v>15</v>
      </c>
      <c r="K3791">
        <f t="shared" si="236"/>
        <v>79</v>
      </c>
      <c r="L3791">
        <f t="shared" si="237"/>
        <v>0</v>
      </c>
      <c r="M3791" s="2">
        <f>(L3791/MAX(L:L))*1000</f>
        <v>0</v>
      </c>
      <c r="N3791" s="2">
        <v>0</v>
      </c>
      <c r="O3791" s="2" t="str">
        <f t="shared" si="238"/>
        <v>0,</v>
      </c>
      <c r="P3791">
        <f t="shared" si="239"/>
        <v>0</v>
      </c>
    </row>
    <row r="3792" spans="1:16" x14ac:dyDescent="0.35">
      <c r="A3792" s="1" t="s">
        <v>5</v>
      </c>
      <c r="B3792" s="1" t="s">
        <v>5</v>
      </c>
      <c r="C3792" s="1" t="s">
        <v>7</v>
      </c>
      <c r="D3792" s="1" t="s">
        <v>13</v>
      </c>
      <c r="E3792" s="1" t="str">
        <f>"0X"&amp;capture[[#This Row],[Column1]]&amp;capture[[#This Row],[Column2]]&amp;capture[[#This Row],[Column3]]&amp;capture[[#This Row],[Column4]]&amp;","</f>
        <v>0X004f,</v>
      </c>
      <c r="F3792">
        <f>HEX2DEC(capture[[#This Row],[Column1]])</f>
        <v>0</v>
      </c>
      <c r="G3792">
        <f>HEX2DEC(capture[[#This Row],[Column2]])</f>
        <v>0</v>
      </c>
      <c r="H3792">
        <f>HEX2DEC(capture[[#This Row],[Column3]])</f>
        <v>4</v>
      </c>
      <c r="I3792">
        <f>HEX2DEC(capture[[#This Row],[Column4]])</f>
        <v>15</v>
      </c>
      <c r="K3792">
        <f t="shared" si="236"/>
        <v>79</v>
      </c>
      <c r="L3792">
        <f t="shared" si="237"/>
        <v>0</v>
      </c>
      <c r="M3792" s="2">
        <f>(L3792/MAX(L:L))*1000</f>
        <v>0</v>
      </c>
      <c r="N3792" s="2">
        <v>0</v>
      </c>
      <c r="O3792" s="2" t="str">
        <f t="shared" si="238"/>
        <v>0,</v>
      </c>
      <c r="P3792">
        <f t="shared" si="239"/>
        <v>0</v>
      </c>
    </row>
    <row r="3793" spans="1:16" x14ac:dyDescent="0.35">
      <c r="A3793" s="1" t="s">
        <v>5</v>
      </c>
      <c r="B3793" s="1" t="s">
        <v>5</v>
      </c>
      <c r="C3793" s="1" t="s">
        <v>7</v>
      </c>
      <c r="D3793" s="1" t="s">
        <v>13</v>
      </c>
      <c r="E3793" s="1" t="str">
        <f>"0X"&amp;capture[[#This Row],[Column1]]&amp;capture[[#This Row],[Column2]]&amp;capture[[#This Row],[Column3]]&amp;capture[[#This Row],[Column4]]&amp;","</f>
        <v>0X004f,</v>
      </c>
      <c r="F3793">
        <f>HEX2DEC(capture[[#This Row],[Column1]])</f>
        <v>0</v>
      </c>
      <c r="G3793">
        <f>HEX2DEC(capture[[#This Row],[Column2]])</f>
        <v>0</v>
      </c>
      <c r="H3793">
        <f>HEX2DEC(capture[[#This Row],[Column3]])</f>
        <v>4</v>
      </c>
      <c r="I3793">
        <f>HEX2DEC(capture[[#This Row],[Column4]])</f>
        <v>15</v>
      </c>
      <c r="K3793">
        <f t="shared" si="236"/>
        <v>79</v>
      </c>
      <c r="L3793">
        <f t="shared" si="237"/>
        <v>0</v>
      </c>
      <c r="M3793" s="2">
        <f>(L3793/MAX(L:L))*1000</f>
        <v>0</v>
      </c>
      <c r="N3793" s="2">
        <v>0</v>
      </c>
      <c r="O3793" s="2" t="str">
        <f t="shared" si="238"/>
        <v>0,</v>
      </c>
      <c r="P3793">
        <f t="shared" si="239"/>
        <v>0</v>
      </c>
    </row>
    <row r="3794" spans="1:16" x14ac:dyDescent="0.35">
      <c r="A3794" s="1" t="s">
        <v>5</v>
      </c>
      <c r="B3794" s="1" t="s">
        <v>8</v>
      </c>
      <c r="C3794" s="1" t="s">
        <v>5</v>
      </c>
      <c r="D3794" s="1" t="s">
        <v>6</v>
      </c>
      <c r="E3794" s="1" t="str">
        <f>"0X"&amp;capture[[#This Row],[Column1]]&amp;capture[[#This Row],[Column2]]&amp;capture[[#This Row],[Column3]]&amp;capture[[#This Row],[Column4]]&amp;","</f>
        <v>0X0d08,</v>
      </c>
      <c r="F3794">
        <f>HEX2DEC(capture[[#This Row],[Column1]])</f>
        <v>0</v>
      </c>
      <c r="G3794">
        <f>HEX2DEC(capture[[#This Row],[Column2]])</f>
        <v>13</v>
      </c>
      <c r="H3794">
        <f>HEX2DEC(capture[[#This Row],[Column3]])</f>
        <v>0</v>
      </c>
      <c r="I3794">
        <f>HEX2DEC(capture[[#This Row],[Column4]])</f>
        <v>8</v>
      </c>
      <c r="K3794">
        <f t="shared" si="236"/>
        <v>3336</v>
      </c>
      <c r="L3794">
        <f t="shared" si="237"/>
        <v>0</v>
      </c>
      <c r="M3794" s="2">
        <f>(L3794/MAX(L:L))*1000</f>
        <v>0</v>
      </c>
      <c r="N3794" s="2">
        <v>0</v>
      </c>
      <c r="O3794" s="2" t="str">
        <f t="shared" si="238"/>
        <v>0,</v>
      </c>
      <c r="P3794">
        <f t="shared" si="239"/>
        <v>0</v>
      </c>
    </row>
    <row r="3795" spans="1:16" x14ac:dyDescent="0.35">
      <c r="A3795" s="1" t="s">
        <v>5</v>
      </c>
      <c r="B3795" s="1" t="s">
        <v>6</v>
      </c>
      <c r="C3795" s="1" t="s">
        <v>5</v>
      </c>
      <c r="D3795" s="1" t="s">
        <v>5</v>
      </c>
      <c r="E3795" s="1" t="str">
        <f>"0X"&amp;capture[[#This Row],[Column1]]&amp;capture[[#This Row],[Column2]]&amp;capture[[#This Row],[Column3]]&amp;capture[[#This Row],[Column4]]&amp;","</f>
        <v>0X0800,</v>
      </c>
      <c r="F3795">
        <f>HEX2DEC(capture[[#This Row],[Column1]])</f>
        <v>0</v>
      </c>
      <c r="G3795">
        <f>HEX2DEC(capture[[#This Row],[Column2]])</f>
        <v>8</v>
      </c>
      <c r="H3795">
        <f>HEX2DEC(capture[[#This Row],[Column3]])</f>
        <v>0</v>
      </c>
      <c r="I3795">
        <f>HEX2DEC(capture[[#This Row],[Column4]])</f>
        <v>0</v>
      </c>
      <c r="K3795">
        <f t="shared" si="236"/>
        <v>2048</v>
      </c>
      <c r="L3795">
        <f t="shared" si="237"/>
        <v>0</v>
      </c>
      <c r="M3795" s="2">
        <f>(L3795/MAX(L:L))*1000</f>
        <v>0</v>
      </c>
      <c r="N3795" s="2">
        <v>0</v>
      </c>
      <c r="O3795" s="2" t="str">
        <f t="shared" si="238"/>
        <v>0,</v>
      </c>
      <c r="P3795">
        <f t="shared" si="239"/>
        <v>0</v>
      </c>
    </row>
    <row r="3796" spans="1:16" x14ac:dyDescent="0.35">
      <c r="A3796" s="1" t="s">
        <v>7</v>
      </c>
      <c r="B3796" s="1" t="s">
        <v>11</v>
      </c>
      <c r="C3796" s="1" t="s">
        <v>9</v>
      </c>
      <c r="D3796" s="1" t="s">
        <v>8</v>
      </c>
      <c r="E3796" s="1" t="str">
        <f>"0X"&amp;capture[[#This Row],[Column1]]&amp;capture[[#This Row],[Column2]]&amp;capture[[#This Row],[Column3]]&amp;capture[[#This Row],[Column4]]&amp;","</f>
        <v>0X4e3d,</v>
      </c>
      <c r="F3796">
        <f>HEX2DEC(capture[[#This Row],[Column1]])</f>
        <v>4</v>
      </c>
      <c r="G3796">
        <f>HEX2DEC(capture[[#This Row],[Column2]])</f>
        <v>14</v>
      </c>
      <c r="H3796">
        <f>HEX2DEC(capture[[#This Row],[Column3]])</f>
        <v>3</v>
      </c>
      <c r="I3796">
        <f>HEX2DEC(capture[[#This Row],[Column4]])</f>
        <v>13</v>
      </c>
      <c r="K3796">
        <f t="shared" si="236"/>
        <v>20029</v>
      </c>
      <c r="L3796">
        <f t="shared" si="237"/>
        <v>0</v>
      </c>
      <c r="M3796" s="2">
        <f>(L3796/MAX(L:L))*1000</f>
        <v>0</v>
      </c>
      <c r="N3796" s="2">
        <v>0</v>
      </c>
      <c r="O3796" s="2" t="str">
        <f t="shared" si="238"/>
        <v>0,</v>
      </c>
      <c r="P3796">
        <f t="shared" si="239"/>
        <v>0</v>
      </c>
    </row>
    <row r="3797" spans="1:16" x14ac:dyDescent="0.35">
      <c r="A3797" s="1" t="s">
        <v>7</v>
      </c>
      <c r="B3797" s="1" t="s">
        <v>13</v>
      </c>
      <c r="C3797" s="1" t="s">
        <v>5</v>
      </c>
      <c r="D3797" s="1" t="s">
        <v>8</v>
      </c>
      <c r="E3797" s="1" t="str">
        <f>"0X"&amp;capture[[#This Row],[Column1]]&amp;capture[[#This Row],[Column2]]&amp;capture[[#This Row],[Column3]]&amp;capture[[#This Row],[Column4]]&amp;","</f>
        <v>0X4f0d,</v>
      </c>
      <c r="F3797">
        <f>HEX2DEC(capture[[#This Row],[Column1]])</f>
        <v>4</v>
      </c>
      <c r="G3797">
        <f>HEX2DEC(capture[[#This Row],[Column2]])</f>
        <v>15</v>
      </c>
      <c r="H3797">
        <f>HEX2DEC(capture[[#This Row],[Column3]])</f>
        <v>0</v>
      </c>
      <c r="I3797">
        <f>HEX2DEC(capture[[#This Row],[Column4]])</f>
        <v>13</v>
      </c>
      <c r="K3797">
        <f t="shared" si="236"/>
        <v>20237</v>
      </c>
      <c r="L3797">
        <f t="shared" si="237"/>
        <v>0</v>
      </c>
      <c r="M3797" s="2">
        <f>(L3797/MAX(L:L))*1000</f>
        <v>0</v>
      </c>
      <c r="N3797" s="2">
        <v>0</v>
      </c>
      <c r="O3797" s="2" t="str">
        <f t="shared" si="238"/>
        <v>0,</v>
      </c>
      <c r="P3797">
        <f t="shared" si="239"/>
        <v>0</v>
      </c>
    </row>
    <row r="3798" spans="1:16" x14ac:dyDescent="0.35">
      <c r="A3798" s="1" t="s">
        <v>5</v>
      </c>
      <c r="B3798" s="1" t="s">
        <v>8</v>
      </c>
      <c r="C3798" s="1" t="s">
        <v>5</v>
      </c>
      <c r="D3798" s="1" t="s">
        <v>6</v>
      </c>
      <c r="E3798" s="1" t="str">
        <f>"0X"&amp;capture[[#This Row],[Column1]]&amp;capture[[#This Row],[Column2]]&amp;capture[[#This Row],[Column3]]&amp;capture[[#This Row],[Column4]]&amp;","</f>
        <v>0X0d08,</v>
      </c>
      <c r="F3798">
        <f>HEX2DEC(capture[[#This Row],[Column1]])</f>
        <v>0</v>
      </c>
      <c r="G3798">
        <f>HEX2DEC(capture[[#This Row],[Column2]])</f>
        <v>13</v>
      </c>
      <c r="H3798">
        <f>HEX2DEC(capture[[#This Row],[Column3]])</f>
        <v>0</v>
      </c>
      <c r="I3798">
        <f>HEX2DEC(capture[[#This Row],[Column4]])</f>
        <v>8</v>
      </c>
      <c r="K3798">
        <f t="shared" si="236"/>
        <v>3336</v>
      </c>
      <c r="L3798">
        <f t="shared" si="237"/>
        <v>0</v>
      </c>
      <c r="M3798" s="2">
        <f>(L3798/MAX(L:L))*1000</f>
        <v>0</v>
      </c>
      <c r="N3798" s="2">
        <v>0</v>
      </c>
      <c r="O3798" s="2" t="str">
        <f t="shared" si="238"/>
        <v>0,</v>
      </c>
      <c r="P3798">
        <f t="shared" si="239"/>
        <v>0</v>
      </c>
    </row>
    <row r="3799" spans="1:16" x14ac:dyDescent="0.35">
      <c r="A3799" s="1" t="s">
        <v>7</v>
      </c>
      <c r="B3799" s="1" t="s">
        <v>11</v>
      </c>
      <c r="C3799" s="1" t="s">
        <v>9</v>
      </c>
      <c r="D3799" s="1" t="s">
        <v>8</v>
      </c>
      <c r="E3799" s="1" t="str">
        <f>"0X"&amp;capture[[#This Row],[Column1]]&amp;capture[[#This Row],[Column2]]&amp;capture[[#This Row],[Column3]]&amp;capture[[#This Row],[Column4]]&amp;","</f>
        <v>0X4e3d,</v>
      </c>
      <c r="F3799">
        <f>HEX2DEC(capture[[#This Row],[Column1]])</f>
        <v>4</v>
      </c>
      <c r="G3799">
        <f>HEX2DEC(capture[[#This Row],[Column2]])</f>
        <v>14</v>
      </c>
      <c r="H3799">
        <f>HEX2DEC(capture[[#This Row],[Column3]])</f>
        <v>3</v>
      </c>
      <c r="I3799">
        <f>HEX2DEC(capture[[#This Row],[Column4]])</f>
        <v>13</v>
      </c>
      <c r="K3799">
        <f t="shared" si="236"/>
        <v>20029</v>
      </c>
      <c r="L3799">
        <f t="shared" si="237"/>
        <v>0</v>
      </c>
      <c r="M3799" s="2">
        <f>(L3799/MAX(L:L))*1000</f>
        <v>0</v>
      </c>
      <c r="N3799" s="2">
        <v>0</v>
      </c>
      <c r="O3799" s="2" t="str">
        <f t="shared" si="238"/>
        <v>0,</v>
      </c>
      <c r="P3799">
        <f t="shared" si="239"/>
        <v>0</v>
      </c>
    </row>
    <row r="3800" spans="1:16" x14ac:dyDescent="0.35">
      <c r="A3800" s="1" t="s">
        <v>5</v>
      </c>
      <c r="B3800" s="1" t="s">
        <v>5</v>
      </c>
      <c r="C3800" s="1" t="s">
        <v>7</v>
      </c>
      <c r="D3800" s="1" t="s">
        <v>13</v>
      </c>
      <c r="E3800" s="1" t="str">
        <f>"0X"&amp;capture[[#This Row],[Column1]]&amp;capture[[#This Row],[Column2]]&amp;capture[[#This Row],[Column3]]&amp;capture[[#This Row],[Column4]]&amp;","</f>
        <v>0X004f,</v>
      </c>
      <c r="F3800">
        <f>HEX2DEC(capture[[#This Row],[Column1]])</f>
        <v>0</v>
      </c>
      <c r="G3800">
        <f>HEX2DEC(capture[[#This Row],[Column2]])</f>
        <v>0</v>
      </c>
      <c r="H3800">
        <f>HEX2DEC(capture[[#This Row],[Column3]])</f>
        <v>4</v>
      </c>
      <c r="I3800">
        <f>HEX2DEC(capture[[#This Row],[Column4]])</f>
        <v>15</v>
      </c>
      <c r="K3800">
        <f t="shared" si="236"/>
        <v>79</v>
      </c>
      <c r="L3800">
        <f t="shared" si="237"/>
        <v>0</v>
      </c>
      <c r="M3800" s="2">
        <f>(L3800/MAX(L:L))*1000</f>
        <v>0</v>
      </c>
      <c r="N3800" s="2">
        <v>0</v>
      </c>
      <c r="O3800" s="2" t="str">
        <f t="shared" si="238"/>
        <v>0,</v>
      </c>
      <c r="P3800">
        <f t="shared" si="239"/>
        <v>0</v>
      </c>
    </row>
    <row r="3801" spans="1:16" x14ac:dyDescent="0.35">
      <c r="A3801" s="1" t="s">
        <v>5</v>
      </c>
      <c r="B3801" s="1" t="s">
        <v>5</v>
      </c>
      <c r="C3801" s="1" t="s">
        <v>7</v>
      </c>
      <c r="D3801" s="1" t="s">
        <v>13</v>
      </c>
      <c r="E3801" s="1" t="str">
        <f>"0X"&amp;capture[[#This Row],[Column1]]&amp;capture[[#This Row],[Column2]]&amp;capture[[#This Row],[Column3]]&amp;capture[[#This Row],[Column4]]&amp;","</f>
        <v>0X004f,</v>
      </c>
      <c r="F3801">
        <f>HEX2DEC(capture[[#This Row],[Column1]])</f>
        <v>0</v>
      </c>
      <c r="G3801">
        <f>HEX2DEC(capture[[#This Row],[Column2]])</f>
        <v>0</v>
      </c>
      <c r="H3801">
        <f>HEX2DEC(capture[[#This Row],[Column3]])</f>
        <v>4</v>
      </c>
      <c r="I3801">
        <f>HEX2DEC(capture[[#This Row],[Column4]])</f>
        <v>15</v>
      </c>
      <c r="K3801">
        <f t="shared" si="236"/>
        <v>79</v>
      </c>
      <c r="L3801">
        <f t="shared" si="237"/>
        <v>0</v>
      </c>
      <c r="M3801" s="2">
        <f>(L3801/MAX(L:L))*1000</f>
        <v>0</v>
      </c>
      <c r="N3801" s="2">
        <v>0</v>
      </c>
      <c r="O3801" s="2" t="str">
        <f t="shared" si="238"/>
        <v>0,</v>
      </c>
      <c r="P3801">
        <f t="shared" si="239"/>
        <v>0</v>
      </c>
    </row>
    <row r="3802" spans="1:16" x14ac:dyDescent="0.35">
      <c r="A3802" s="1" t="s">
        <v>5</v>
      </c>
      <c r="B3802" s="1" t="s">
        <v>8</v>
      </c>
      <c r="C3802" s="1" t="s">
        <v>5</v>
      </c>
      <c r="D3802" s="1" t="s">
        <v>6</v>
      </c>
      <c r="E3802" s="1" t="str">
        <f>"0X"&amp;capture[[#This Row],[Column1]]&amp;capture[[#This Row],[Column2]]&amp;capture[[#This Row],[Column3]]&amp;capture[[#This Row],[Column4]]&amp;","</f>
        <v>0X0d08,</v>
      </c>
      <c r="F3802">
        <f>HEX2DEC(capture[[#This Row],[Column1]])</f>
        <v>0</v>
      </c>
      <c r="G3802">
        <f>HEX2DEC(capture[[#This Row],[Column2]])</f>
        <v>13</v>
      </c>
      <c r="H3802">
        <f>HEX2DEC(capture[[#This Row],[Column3]])</f>
        <v>0</v>
      </c>
      <c r="I3802">
        <f>HEX2DEC(capture[[#This Row],[Column4]])</f>
        <v>8</v>
      </c>
      <c r="K3802">
        <f t="shared" si="236"/>
        <v>3336</v>
      </c>
      <c r="L3802">
        <f t="shared" si="237"/>
        <v>0</v>
      </c>
      <c r="M3802" s="2">
        <f>(L3802/MAX(L:L))*1000</f>
        <v>0</v>
      </c>
      <c r="N3802" s="2">
        <v>0</v>
      </c>
      <c r="O3802" s="2" t="str">
        <f t="shared" si="238"/>
        <v>0,</v>
      </c>
      <c r="P3802">
        <f t="shared" si="239"/>
        <v>0</v>
      </c>
    </row>
    <row r="3803" spans="1:16" x14ac:dyDescent="0.35">
      <c r="A3803" s="1" t="s">
        <v>7</v>
      </c>
      <c r="B3803" s="1" t="s">
        <v>11</v>
      </c>
      <c r="C3803" s="1" t="s">
        <v>9</v>
      </c>
      <c r="D3803" s="1" t="s">
        <v>8</v>
      </c>
      <c r="E3803" s="1" t="str">
        <f>"0X"&amp;capture[[#This Row],[Column1]]&amp;capture[[#This Row],[Column2]]&amp;capture[[#This Row],[Column3]]&amp;capture[[#This Row],[Column4]]&amp;","</f>
        <v>0X4e3d,</v>
      </c>
      <c r="F3803">
        <f>HEX2DEC(capture[[#This Row],[Column1]])</f>
        <v>4</v>
      </c>
      <c r="G3803">
        <f>HEX2DEC(capture[[#This Row],[Column2]])</f>
        <v>14</v>
      </c>
      <c r="H3803">
        <f>HEX2DEC(capture[[#This Row],[Column3]])</f>
        <v>3</v>
      </c>
      <c r="I3803">
        <f>HEX2DEC(capture[[#This Row],[Column4]])</f>
        <v>13</v>
      </c>
      <c r="K3803">
        <f t="shared" si="236"/>
        <v>20029</v>
      </c>
      <c r="L3803">
        <f t="shared" si="237"/>
        <v>0</v>
      </c>
      <c r="M3803" s="2">
        <f>(L3803/MAX(L:L))*1000</f>
        <v>0</v>
      </c>
      <c r="N3803" s="2">
        <v>0</v>
      </c>
      <c r="O3803" s="2" t="str">
        <f t="shared" si="238"/>
        <v>0,</v>
      </c>
      <c r="P3803">
        <f t="shared" si="239"/>
        <v>0</v>
      </c>
    </row>
    <row r="3804" spans="1:16" x14ac:dyDescent="0.35">
      <c r="A3804" s="1" t="s">
        <v>5</v>
      </c>
      <c r="B3804" s="1" t="s">
        <v>8</v>
      </c>
      <c r="C3804" s="1" t="s">
        <v>5</v>
      </c>
      <c r="D3804" s="1" t="s">
        <v>6</v>
      </c>
      <c r="E3804" s="1" t="str">
        <f>"0X"&amp;capture[[#This Row],[Column1]]&amp;capture[[#This Row],[Column2]]&amp;capture[[#This Row],[Column3]]&amp;capture[[#This Row],[Column4]]&amp;","</f>
        <v>0X0d08,</v>
      </c>
      <c r="F3804">
        <f>HEX2DEC(capture[[#This Row],[Column1]])</f>
        <v>0</v>
      </c>
      <c r="G3804">
        <f>HEX2DEC(capture[[#This Row],[Column2]])</f>
        <v>13</v>
      </c>
      <c r="H3804">
        <f>HEX2DEC(capture[[#This Row],[Column3]])</f>
        <v>0</v>
      </c>
      <c r="I3804">
        <f>HEX2DEC(capture[[#This Row],[Column4]])</f>
        <v>8</v>
      </c>
      <c r="K3804">
        <f t="shared" si="236"/>
        <v>3336</v>
      </c>
      <c r="L3804">
        <f t="shared" si="237"/>
        <v>0</v>
      </c>
      <c r="M3804" s="2">
        <f>(L3804/MAX(L:L))*1000</f>
        <v>0</v>
      </c>
      <c r="N3804" s="2">
        <v>0</v>
      </c>
      <c r="O3804" s="2" t="str">
        <f t="shared" si="238"/>
        <v>0,</v>
      </c>
      <c r="P3804">
        <f t="shared" si="239"/>
        <v>0</v>
      </c>
    </row>
    <row r="3805" spans="1:16" x14ac:dyDescent="0.35">
      <c r="A3805" s="1" t="s">
        <v>7</v>
      </c>
      <c r="B3805" s="1" t="s">
        <v>13</v>
      </c>
      <c r="C3805" s="1" t="s">
        <v>5</v>
      </c>
      <c r="D3805" s="1" t="s">
        <v>8</v>
      </c>
      <c r="E3805" s="1" t="str">
        <f>"0X"&amp;capture[[#This Row],[Column1]]&amp;capture[[#This Row],[Column2]]&amp;capture[[#This Row],[Column3]]&amp;capture[[#This Row],[Column4]]&amp;","</f>
        <v>0X4f0d,</v>
      </c>
      <c r="F3805">
        <f>HEX2DEC(capture[[#This Row],[Column1]])</f>
        <v>4</v>
      </c>
      <c r="G3805">
        <f>HEX2DEC(capture[[#This Row],[Column2]])</f>
        <v>15</v>
      </c>
      <c r="H3805">
        <f>HEX2DEC(capture[[#This Row],[Column3]])</f>
        <v>0</v>
      </c>
      <c r="I3805">
        <f>HEX2DEC(capture[[#This Row],[Column4]])</f>
        <v>13</v>
      </c>
      <c r="K3805">
        <f t="shared" si="236"/>
        <v>20237</v>
      </c>
      <c r="L3805">
        <f t="shared" si="237"/>
        <v>0</v>
      </c>
      <c r="M3805" s="2">
        <f>(L3805/MAX(L:L))*1000</f>
        <v>0</v>
      </c>
      <c r="N3805" s="2">
        <v>0</v>
      </c>
      <c r="O3805" s="2" t="str">
        <f t="shared" si="238"/>
        <v>0,</v>
      </c>
      <c r="P3805">
        <f t="shared" si="239"/>
        <v>0</v>
      </c>
    </row>
    <row r="3806" spans="1:16" x14ac:dyDescent="0.35">
      <c r="A3806" s="1" t="s">
        <v>5</v>
      </c>
      <c r="B3806" s="1" t="s">
        <v>5</v>
      </c>
      <c r="C3806" s="1" t="s">
        <v>7</v>
      </c>
      <c r="D3806" s="1" t="s">
        <v>13</v>
      </c>
      <c r="E3806" s="1" t="str">
        <f>"0X"&amp;capture[[#This Row],[Column1]]&amp;capture[[#This Row],[Column2]]&amp;capture[[#This Row],[Column3]]&amp;capture[[#This Row],[Column4]]&amp;","</f>
        <v>0X004f,</v>
      </c>
      <c r="F3806">
        <f>HEX2DEC(capture[[#This Row],[Column1]])</f>
        <v>0</v>
      </c>
      <c r="G3806">
        <f>HEX2DEC(capture[[#This Row],[Column2]])</f>
        <v>0</v>
      </c>
      <c r="H3806">
        <f>HEX2DEC(capture[[#This Row],[Column3]])</f>
        <v>4</v>
      </c>
      <c r="I3806">
        <f>HEX2DEC(capture[[#This Row],[Column4]])</f>
        <v>15</v>
      </c>
      <c r="K3806">
        <f t="shared" si="236"/>
        <v>79</v>
      </c>
      <c r="L3806">
        <f t="shared" si="237"/>
        <v>0</v>
      </c>
      <c r="M3806" s="2">
        <f>(L3806/MAX(L:L))*1000</f>
        <v>0</v>
      </c>
      <c r="N3806" s="2">
        <v>0</v>
      </c>
      <c r="O3806" s="2" t="str">
        <f t="shared" si="238"/>
        <v>0,</v>
      </c>
      <c r="P3806">
        <f t="shared" si="239"/>
        <v>0</v>
      </c>
    </row>
    <row r="3807" spans="1:16" x14ac:dyDescent="0.35">
      <c r="A3807" s="1" t="s">
        <v>7</v>
      </c>
      <c r="B3807" s="1" t="s">
        <v>11</v>
      </c>
      <c r="C3807" s="1" t="s">
        <v>9</v>
      </c>
      <c r="D3807" s="1" t="s">
        <v>8</v>
      </c>
      <c r="E3807" s="1" t="str">
        <f>"0X"&amp;capture[[#This Row],[Column1]]&amp;capture[[#This Row],[Column2]]&amp;capture[[#This Row],[Column3]]&amp;capture[[#This Row],[Column4]]&amp;","</f>
        <v>0X4e3d,</v>
      </c>
      <c r="F3807">
        <f>HEX2DEC(capture[[#This Row],[Column1]])</f>
        <v>4</v>
      </c>
      <c r="G3807">
        <f>HEX2DEC(capture[[#This Row],[Column2]])</f>
        <v>14</v>
      </c>
      <c r="H3807">
        <f>HEX2DEC(capture[[#This Row],[Column3]])</f>
        <v>3</v>
      </c>
      <c r="I3807">
        <f>HEX2DEC(capture[[#This Row],[Column4]])</f>
        <v>13</v>
      </c>
      <c r="K3807">
        <f t="shared" si="236"/>
        <v>20029</v>
      </c>
      <c r="L3807">
        <f t="shared" si="237"/>
        <v>0</v>
      </c>
      <c r="M3807" s="2">
        <f>(L3807/MAX(L:L))*1000</f>
        <v>0</v>
      </c>
      <c r="N3807" s="2">
        <v>0</v>
      </c>
      <c r="O3807" s="2" t="str">
        <f t="shared" si="238"/>
        <v>0,</v>
      </c>
      <c r="P3807">
        <f t="shared" si="239"/>
        <v>0</v>
      </c>
    </row>
    <row r="3808" spans="1:16" x14ac:dyDescent="0.35">
      <c r="A3808" s="1" t="s">
        <v>7</v>
      </c>
      <c r="B3808" s="1" t="s">
        <v>13</v>
      </c>
      <c r="C3808" s="1" t="s">
        <v>5</v>
      </c>
      <c r="D3808" s="1" t="s">
        <v>8</v>
      </c>
      <c r="E3808" s="1" t="str">
        <f>"0X"&amp;capture[[#This Row],[Column1]]&amp;capture[[#This Row],[Column2]]&amp;capture[[#This Row],[Column3]]&amp;capture[[#This Row],[Column4]]&amp;","</f>
        <v>0X4f0d,</v>
      </c>
      <c r="F3808">
        <f>HEX2DEC(capture[[#This Row],[Column1]])</f>
        <v>4</v>
      </c>
      <c r="G3808">
        <f>HEX2DEC(capture[[#This Row],[Column2]])</f>
        <v>15</v>
      </c>
      <c r="H3808">
        <f>HEX2DEC(capture[[#This Row],[Column3]])</f>
        <v>0</v>
      </c>
      <c r="I3808">
        <f>HEX2DEC(capture[[#This Row],[Column4]])</f>
        <v>13</v>
      </c>
      <c r="K3808">
        <f t="shared" si="236"/>
        <v>20237</v>
      </c>
      <c r="L3808">
        <f t="shared" si="237"/>
        <v>0</v>
      </c>
      <c r="M3808" s="2">
        <f>(L3808/MAX(L:L))*1000</f>
        <v>0</v>
      </c>
      <c r="N3808" s="2">
        <v>0</v>
      </c>
      <c r="O3808" s="2" t="str">
        <f t="shared" si="238"/>
        <v>0,</v>
      </c>
      <c r="P3808">
        <f t="shared" si="239"/>
        <v>0</v>
      </c>
    </row>
    <row r="3809" spans="1:16" x14ac:dyDescent="0.35">
      <c r="A3809" s="1" t="s">
        <v>5</v>
      </c>
      <c r="B3809" s="1" t="s">
        <v>8</v>
      </c>
      <c r="C3809" s="1" t="s">
        <v>5</v>
      </c>
      <c r="D3809" s="1" t="s">
        <v>6</v>
      </c>
      <c r="E3809" s="1" t="str">
        <f>"0X"&amp;capture[[#This Row],[Column1]]&amp;capture[[#This Row],[Column2]]&amp;capture[[#This Row],[Column3]]&amp;capture[[#This Row],[Column4]]&amp;","</f>
        <v>0X0d08,</v>
      </c>
      <c r="F3809">
        <f>HEX2DEC(capture[[#This Row],[Column1]])</f>
        <v>0</v>
      </c>
      <c r="G3809">
        <f>HEX2DEC(capture[[#This Row],[Column2]])</f>
        <v>13</v>
      </c>
      <c r="H3809">
        <f>HEX2DEC(capture[[#This Row],[Column3]])</f>
        <v>0</v>
      </c>
      <c r="I3809">
        <f>HEX2DEC(capture[[#This Row],[Column4]])</f>
        <v>8</v>
      </c>
      <c r="K3809">
        <f t="shared" si="236"/>
        <v>3336</v>
      </c>
      <c r="L3809">
        <f t="shared" si="237"/>
        <v>0</v>
      </c>
      <c r="M3809" s="2">
        <f>(L3809/MAX(L:L))*1000</f>
        <v>0</v>
      </c>
      <c r="N3809" s="2">
        <v>0</v>
      </c>
      <c r="O3809" s="2" t="str">
        <f t="shared" si="238"/>
        <v>0,</v>
      </c>
      <c r="P3809">
        <f t="shared" si="239"/>
        <v>0</v>
      </c>
    </row>
    <row r="3810" spans="1:16" x14ac:dyDescent="0.35">
      <c r="A3810" s="1" t="s">
        <v>5</v>
      </c>
      <c r="B3810" s="1" t="s">
        <v>5</v>
      </c>
      <c r="C3810" s="1" t="s">
        <v>7</v>
      </c>
      <c r="D3810" s="1" t="s">
        <v>13</v>
      </c>
      <c r="E3810" s="1" t="str">
        <f>"0X"&amp;capture[[#This Row],[Column1]]&amp;capture[[#This Row],[Column2]]&amp;capture[[#This Row],[Column3]]&amp;capture[[#This Row],[Column4]]&amp;","</f>
        <v>0X004f,</v>
      </c>
      <c r="F3810">
        <f>HEX2DEC(capture[[#This Row],[Column1]])</f>
        <v>0</v>
      </c>
      <c r="G3810">
        <f>HEX2DEC(capture[[#This Row],[Column2]])</f>
        <v>0</v>
      </c>
      <c r="H3810">
        <f>HEX2DEC(capture[[#This Row],[Column3]])</f>
        <v>4</v>
      </c>
      <c r="I3810">
        <f>HEX2DEC(capture[[#This Row],[Column4]])</f>
        <v>15</v>
      </c>
      <c r="K3810">
        <f t="shared" si="236"/>
        <v>79</v>
      </c>
      <c r="L3810">
        <f t="shared" si="237"/>
        <v>0</v>
      </c>
      <c r="M3810" s="2">
        <f>(L3810/MAX(L:L))*1000</f>
        <v>0</v>
      </c>
      <c r="N3810" s="2">
        <v>0</v>
      </c>
      <c r="O3810" s="2" t="str">
        <f t="shared" si="238"/>
        <v>0,</v>
      </c>
      <c r="P3810">
        <f t="shared" si="239"/>
        <v>0</v>
      </c>
    </row>
    <row r="3811" spans="1:16" x14ac:dyDescent="0.35">
      <c r="A3811" s="1" t="s">
        <v>5</v>
      </c>
      <c r="B3811" s="1" t="s">
        <v>8</v>
      </c>
      <c r="C3811" s="1" t="s">
        <v>5</v>
      </c>
      <c r="D3811" s="1" t="s">
        <v>6</v>
      </c>
      <c r="E3811" s="1" t="str">
        <f>"0X"&amp;capture[[#This Row],[Column1]]&amp;capture[[#This Row],[Column2]]&amp;capture[[#This Row],[Column3]]&amp;capture[[#This Row],[Column4]]&amp;","</f>
        <v>0X0d08,</v>
      </c>
      <c r="F3811">
        <f>HEX2DEC(capture[[#This Row],[Column1]])</f>
        <v>0</v>
      </c>
      <c r="G3811">
        <f>HEX2DEC(capture[[#This Row],[Column2]])</f>
        <v>13</v>
      </c>
      <c r="H3811">
        <f>HEX2DEC(capture[[#This Row],[Column3]])</f>
        <v>0</v>
      </c>
      <c r="I3811">
        <f>HEX2DEC(capture[[#This Row],[Column4]])</f>
        <v>8</v>
      </c>
      <c r="K3811">
        <f t="shared" si="236"/>
        <v>3336</v>
      </c>
      <c r="L3811">
        <f t="shared" si="237"/>
        <v>0</v>
      </c>
      <c r="M3811" s="2">
        <f>(L3811/MAX(L:L))*1000</f>
        <v>0</v>
      </c>
      <c r="N3811" s="2">
        <v>0</v>
      </c>
      <c r="O3811" s="2" t="str">
        <f t="shared" si="238"/>
        <v>0,</v>
      </c>
      <c r="P3811">
        <f t="shared" si="239"/>
        <v>0</v>
      </c>
    </row>
    <row r="3812" spans="1:16" x14ac:dyDescent="0.35">
      <c r="A3812" s="1" t="s">
        <v>7</v>
      </c>
      <c r="B3812" s="1" t="s">
        <v>13</v>
      </c>
      <c r="C3812" s="1" t="s">
        <v>5</v>
      </c>
      <c r="D3812" s="1" t="s">
        <v>8</v>
      </c>
      <c r="E3812" s="1" t="str">
        <f>"0X"&amp;capture[[#This Row],[Column1]]&amp;capture[[#This Row],[Column2]]&amp;capture[[#This Row],[Column3]]&amp;capture[[#This Row],[Column4]]&amp;","</f>
        <v>0X4f0d,</v>
      </c>
      <c r="F3812">
        <f>HEX2DEC(capture[[#This Row],[Column1]])</f>
        <v>4</v>
      </c>
      <c r="G3812">
        <f>HEX2DEC(capture[[#This Row],[Column2]])</f>
        <v>15</v>
      </c>
      <c r="H3812">
        <f>HEX2DEC(capture[[#This Row],[Column3]])</f>
        <v>0</v>
      </c>
      <c r="I3812">
        <f>HEX2DEC(capture[[#This Row],[Column4]])</f>
        <v>13</v>
      </c>
      <c r="K3812">
        <f t="shared" si="236"/>
        <v>20237</v>
      </c>
      <c r="L3812">
        <f t="shared" si="237"/>
        <v>0</v>
      </c>
      <c r="M3812" s="2">
        <f>(L3812/MAX(L:L))*1000</f>
        <v>0</v>
      </c>
      <c r="N3812" s="2">
        <v>0</v>
      </c>
      <c r="O3812" s="2" t="str">
        <f t="shared" si="238"/>
        <v>0,</v>
      </c>
      <c r="P3812">
        <f t="shared" si="239"/>
        <v>0</v>
      </c>
    </row>
    <row r="3813" spans="1:16" x14ac:dyDescent="0.35">
      <c r="A3813" s="1" t="s">
        <v>5</v>
      </c>
      <c r="B3813" s="1" t="s">
        <v>8</v>
      </c>
      <c r="C3813" s="1" t="s">
        <v>5</v>
      </c>
      <c r="D3813" s="1" t="s">
        <v>6</v>
      </c>
      <c r="E3813" s="1" t="str">
        <f>"0X"&amp;capture[[#This Row],[Column1]]&amp;capture[[#This Row],[Column2]]&amp;capture[[#This Row],[Column3]]&amp;capture[[#This Row],[Column4]]&amp;","</f>
        <v>0X0d08,</v>
      </c>
      <c r="F3813">
        <f>HEX2DEC(capture[[#This Row],[Column1]])</f>
        <v>0</v>
      </c>
      <c r="G3813">
        <f>HEX2DEC(capture[[#This Row],[Column2]])</f>
        <v>13</v>
      </c>
      <c r="H3813">
        <f>HEX2DEC(capture[[#This Row],[Column3]])</f>
        <v>0</v>
      </c>
      <c r="I3813">
        <f>HEX2DEC(capture[[#This Row],[Column4]])</f>
        <v>8</v>
      </c>
      <c r="K3813">
        <f t="shared" si="236"/>
        <v>3336</v>
      </c>
      <c r="L3813">
        <f t="shared" si="237"/>
        <v>0</v>
      </c>
      <c r="M3813" s="2">
        <f>(L3813/MAX(L:L))*1000</f>
        <v>0</v>
      </c>
      <c r="N3813" s="2">
        <v>0</v>
      </c>
      <c r="O3813" s="2" t="str">
        <f t="shared" si="238"/>
        <v>0,</v>
      </c>
      <c r="P3813">
        <f t="shared" si="239"/>
        <v>0</v>
      </c>
    </row>
    <row r="3814" spans="1:16" x14ac:dyDescent="0.35">
      <c r="A3814" s="1" t="s">
        <v>5</v>
      </c>
      <c r="B3814" s="1" t="s">
        <v>8</v>
      </c>
      <c r="C3814" s="1" t="s">
        <v>5</v>
      </c>
      <c r="D3814" s="1" t="s">
        <v>6</v>
      </c>
      <c r="E3814" s="1" t="str">
        <f>"0X"&amp;capture[[#This Row],[Column1]]&amp;capture[[#This Row],[Column2]]&amp;capture[[#This Row],[Column3]]&amp;capture[[#This Row],[Column4]]&amp;","</f>
        <v>0X0d08,</v>
      </c>
      <c r="F3814">
        <f>HEX2DEC(capture[[#This Row],[Column1]])</f>
        <v>0</v>
      </c>
      <c r="G3814">
        <f>HEX2DEC(capture[[#This Row],[Column2]])</f>
        <v>13</v>
      </c>
      <c r="H3814">
        <f>HEX2DEC(capture[[#This Row],[Column3]])</f>
        <v>0</v>
      </c>
      <c r="I3814">
        <f>HEX2DEC(capture[[#This Row],[Column4]])</f>
        <v>8</v>
      </c>
      <c r="K3814">
        <f t="shared" si="236"/>
        <v>3336</v>
      </c>
      <c r="L3814">
        <f t="shared" si="237"/>
        <v>0</v>
      </c>
      <c r="M3814" s="2">
        <f>(L3814/MAX(L:L))*1000</f>
        <v>0</v>
      </c>
      <c r="N3814" s="2">
        <v>0</v>
      </c>
      <c r="O3814" s="2" t="str">
        <f t="shared" si="238"/>
        <v>0,</v>
      </c>
      <c r="P3814">
        <f t="shared" si="239"/>
        <v>0</v>
      </c>
    </row>
    <row r="3815" spans="1:16" x14ac:dyDescent="0.35">
      <c r="A3815" s="1" t="s">
        <v>7</v>
      </c>
      <c r="B3815" s="1" t="s">
        <v>13</v>
      </c>
      <c r="C3815" s="1" t="s">
        <v>5</v>
      </c>
      <c r="D3815" s="1" t="s">
        <v>8</v>
      </c>
      <c r="E3815" s="1" t="str">
        <f>"0X"&amp;capture[[#This Row],[Column1]]&amp;capture[[#This Row],[Column2]]&amp;capture[[#This Row],[Column3]]&amp;capture[[#This Row],[Column4]]&amp;","</f>
        <v>0X4f0d,</v>
      </c>
      <c r="F3815">
        <f>HEX2DEC(capture[[#This Row],[Column1]])</f>
        <v>4</v>
      </c>
      <c r="G3815">
        <f>HEX2DEC(capture[[#This Row],[Column2]])</f>
        <v>15</v>
      </c>
      <c r="H3815">
        <f>HEX2DEC(capture[[#This Row],[Column3]])</f>
        <v>0</v>
      </c>
      <c r="I3815">
        <f>HEX2DEC(capture[[#This Row],[Column4]])</f>
        <v>13</v>
      </c>
      <c r="K3815">
        <f t="shared" si="236"/>
        <v>20237</v>
      </c>
      <c r="L3815">
        <f t="shared" si="237"/>
        <v>0</v>
      </c>
      <c r="M3815" s="2">
        <f>(L3815/MAX(L:L))*1000</f>
        <v>0</v>
      </c>
      <c r="N3815" s="2">
        <v>0</v>
      </c>
      <c r="O3815" s="2" t="str">
        <f t="shared" si="238"/>
        <v>0,</v>
      </c>
      <c r="P3815">
        <f t="shared" si="239"/>
        <v>0</v>
      </c>
    </row>
    <row r="3816" spans="1:16" x14ac:dyDescent="0.35">
      <c r="A3816" s="1" t="s">
        <v>5</v>
      </c>
      <c r="B3816" s="1" t="s">
        <v>6</v>
      </c>
      <c r="C3816" s="1" t="s">
        <v>5</v>
      </c>
      <c r="D3816" s="1" t="s">
        <v>5</v>
      </c>
      <c r="E3816" s="1" t="str">
        <f>"0X"&amp;capture[[#This Row],[Column1]]&amp;capture[[#This Row],[Column2]]&amp;capture[[#This Row],[Column3]]&amp;capture[[#This Row],[Column4]]&amp;","</f>
        <v>0X0800,</v>
      </c>
      <c r="F3816">
        <f>HEX2DEC(capture[[#This Row],[Column1]])</f>
        <v>0</v>
      </c>
      <c r="G3816">
        <f>HEX2DEC(capture[[#This Row],[Column2]])</f>
        <v>8</v>
      </c>
      <c r="H3816">
        <f>HEX2DEC(capture[[#This Row],[Column3]])</f>
        <v>0</v>
      </c>
      <c r="I3816">
        <f>HEX2DEC(capture[[#This Row],[Column4]])</f>
        <v>0</v>
      </c>
      <c r="K3816">
        <f t="shared" si="236"/>
        <v>2048</v>
      </c>
      <c r="L3816">
        <f t="shared" si="237"/>
        <v>0</v>
      </c>
      <c r="M3816" s="2">
        <f>(L3816/MAX(L:L))*1000</f>
        <v>0</v>
      </c>
      <c r="N3816" s="2">
        <v>0</v>
      </c>
      <c r="O3816" s="2" t="str">
        <f t="shared" si="238"/>
        <v>0,</v>
      </c>
      <c r="P3816">
        <f t="shared" si="239"/>
        <v>0</v>
      </c>
    </row>
    <row r="3817" spans="1:16" x14ac:dyDescent="0.35">
      <c r="A3817" s="1" t="s">
        <v>5</v>
      </c>
      <c r="B3817" s="1" t="s">
        <v>5</v>
      </c>
      <c r="C3817" s="1" t="s">
        <v>7</v>
      </c>
      <c r="D3817" s="1" t="s">
        <v>13</v>
      </c>
      <c r="E3817" s="1" t="str">
        <f>"0X"&amp;capture[[#This Row],[Column1]]&amp;capture[[#This Row],[Column2]]&amp;capture[[#This Row],[Column3]]&amp;capture[[#This Row],[Column4]]&amp;","</f>
        <v>0X004f,</v>
      </c>
      <c r="F3817">
        <f>HEX2DEC(capture[[#This Row],[Column1]])</f>
        <v>0</v>
      </c>
      <c r="G3817">
        <f>HEX2DEC(capture[[#This Row],[Column2]])</f>
        <v>0</v>
      </c>
      <c r="H3817">
        <f>HEX2DEC(capture[[#This Row],[Column3]])</f>
        <v>4</v>
      </c>
      <c r="I3817">
        <f>HEX2DEC(capture[[#This Row],[Column4]])</f>
        <v>15</v>
      </c>
      <c r="K3817">
        <f t="shared" si="236"/>
        <v>79</v>
      </c>
      <c r="L3817">
        <f t="shared" si="237"/>
        <v>0</v>
      </c>
      <c r="M3817" s="2">
        <f>(L3817/MAX(L:L))*1000</f>
        <v>0</v>
      </c>
      <c r="N3817" s="2">
        <v>0</v>
      </c>
      <c r="O3817" s="2" t="str">
        <f t="shared" si="238"/>
        <v>0,</v>
      </c>
      <c r="P3817">
        <f t="shared" si="239"/>
        <v>0</v>
      </c>
    </row>
    <row r="3818" spans="1:16" x14ac:dyDescent="0.35">
      <c r="A3818" s="1" t="s">
        <v>5</v>
      </c>
      <c r="B3818" s="1" t="s">
        <v>8</v>
      </c>
      <c r="C3818" s="1" t="s">
        <v>5</v>
      </c>
      <c r="D3818" s="1" t="s">
        <v>6</v>
      </c>
      <c r="E3818" s="1" t="str">
        <f>"0X"&amp;capture[[#This Row],[Column1]]&amp;capture[[#This Row],[Column2]]&amp;capture[[#This Row],[Column3]]&amp;capture[[#This Row],[Column4]]&amp;","</f>
        <v>0X0d08,</v>
      </c>
      <c r="F3818">
        <f>HEX2DEC(capture[[#This Row],[Column1]])</f>
        <v>0</v>
      </c>
      <c r="G3818">
        <f>HEX2DEC(capture[[#This Row],[Column2]])</f>
        <v>13</v>
      </c>
      <c r="H3818">
        <f>HEX2DEC(capture[[#This Row],[Column3]])</f>
        <v>0</v>
      </c>
      <c r="I3818">
        <f>HEX2DEC(capture[[#This Row],[Column4]])</f>
        <v>8</v>
      </c>
      <c r="K3818">
        <f t="shared" si="236"/>
        <v>3336</v>
      </c>
      <c r="L3818">
        <f t="shared" si="237"/>
        <v>0</v>
      </c>
      <c r="M3818" s="2">
        <f>(L3818/MAX(L:L))*1000</f>
        <v>0</v>
      </c>
      <c r="N3818" s="2">
        <v>0</v>
      </c>
      <c r="O3818" s="2" t="str">
        <f t="shared" si="238"/>
        <v>0,</v>
      </c>
      <c r="P3818">
        <f t="shared" si="239"/>
        <v>0</v>
      </c>
    </row>
    <row r="3819" spans="1:16" x14ac:dyDescent="0.35">
      <c r="A3819" s="1" t="s">
        <v>7</v>
      </c>
      <c r="B3819" s="1" t="s">
        <v>13</v>
      </c>
      <c r="C3819" s="1" t="s">
        <v>5</v>
      </c>
      <c r="D3819" s="1" t="s">
        <v>8</v>
      </c>
      <c r="E3819" s="1" t="str">
        <f>"0X"&amp;capture[[#This Row],[Column1]]&amp;capture[[#This Row],[Column2]]&amp;capture[[#This Row],[Column3]]&amp;capture[[#This Row],[Column4]]&amp;","</f>
        <v>0X4f0d,</v>
      </c>
      <c r="F3819">
        <f>HEX2DEC(capture[[#This Row],[Column1]])</f>
        <v>4</v>
      </c>
      <c r="G3819">
        <f>HEX2DEC(capture[[#This Row],[Column2]])</f>
        <v>15</v>
      </c>
      <c r="H3819">
        <f>HEX2DEC(capture[[#This Row],[Column3]])</f>
        <v>0</v>
      </c>
      <c r="I3819">
        <f>HEX2DEC(capture[[#This Row],[Column4]])</f>
        <v>13</v>
      </c>
      <c r="K3819">
        <f t="shared" si="236"/>
        <v>20237</v>
      </c>
      <c r="L3819">
        <f t="shared" si="237"/>
        <v>0</v>
      </c>
      <c r="M3819" s="2">
        <f>(L3819/MAX(L:L))*1000</f>
        <v>0</v>
      </c>
      <c r="N3819" s="2">
        <v>0</v>
      </c>
      <c r="O3819" s="2" t="str">
        <f t="shared" si="238"/>
        <v>0,</v>
      </c>
      <c r="P3819">
        <f t="shared" si="239"/>
        <v>0</v>
      </c>
    </row>
    <row r="3820" spans="1:16" x14ac:dyDescent="0.35">
      <c r="A3820" s="1" t="s">
        <v>5</v>
      </c>
      <c r="B3820" s="1" t="s">
        <v>8</v>
      </c>
      <c r="C3820" s="1" t="s">
        <v>5</v>
      </c>
      <c r="D3820" s="1" t="s">
        <v>6</v>
      </c>
      <c r="E3820" s="1" t="str">
        <f>"0X"&amp;capture[[#This Row],[Column1]]&amp;capture[[#This Row],[Column2]]&amp;capture[[#This Row],[Column3]]&amp;capture[[#This Row],[Column4]]&amp;","</f>
        <v>0X0d08,</v>
      </c>
      <c r="F3820">
        <f>HEX2DEC(capture[[#This Row],[Column1]])</f>
        <v>0</v>
      </c>
      <c r="G3820">
        <f>HEX2DEC(capture[[#This Row],[Column2]])</f>
        <v>13</v>
      </c>
      <c r="H3820">
        <f>HEX2DEC(capture[[#This Row],[Column3]])</f>
        <v>0</v>
      </c>
      <c r="I3820">
        <f>HEX2DEC(capture[[#This Row],[Column4]])</f>
        <v>8</v>
      </c>
      <c r="K3820">
        <f t="shared" si="236"/>
        <v>3336</v>
      </c>
      <c r="L3820">
        <f t="shared" si="237"/>
        <v>0</v>
      </c>
      <c r="M3820" s="2">
        <f>(L3820/MAX(L:L))*1000</f>
        <v>0</v>
      </c>
      <c r="N3820" s="2">
        <v>0</v>
      </c>
      <c r="O3820" s="2" t="str">
        <f t="shared" si="238"/>
        <v>0,</v>
      </c>
      <c r="P3820">
        <f t="shared" si="239"/>
        <v>0</v>
      </c>
    </row>
    <row r="3821" spans="1:16" x14ac:dyDescent="0.35">
      <c r="A3821" s="1" t="s">
        <v>7</v>
      </c>
      <c r="B3821" s="1" t="s">
        <v>13</v>
      </c>
      <c r="C3821" s="1" t="s">
        <v>5</v>
      </c>
      <c r="D3821" s="1" t="s">
        <v>8</v>
      </c>
      <c r="E3821" s="1" t="str">
        <f>"0X"&amp;capture[[#This Row],[Column1]]&amp;capture[[#This Row],[Column2]]&amp;capture[[#This Row],[Column3]]&amp;capture[[#This Row],[Column4]]&amp;","</f>
        <v>0X4f0d,</v>
      </c>
      <c r="F3821">
        <f>HEX2DEC(capture[[#This Row],[Column1]])</f>
        <v>4</v>
      </c>
      <c r="G3821">
        <f>HEX2DEC(capture[[#This Row],[Column2]])</f>
        <v>15</v>
      </c>
      <c r="H3821">
        <f>HEX2DEC(capture[[#This Row],[Column3]])</f>
        <v>0</v>
      </c>
      <c r="I3821">
        <f>HEX2DEC(capture[[#This Row],[Column4]])</f>
        <v>13</v>
      </c>
      <c r="K3821">
        <f t="shared" si="236"/>
        <v>20237</v>
      </c>
      <c r="L3821">
        <f t="shared" si="237"/>
        <v>0</v>
      </c>
      <c r="M3821" s="2">
        <f>(L3821/MAX(L:L))*1000</f>
        <v>0</v>
      </c>
      <c r="N3821" s="2">
        <v>0</v>
      </c>
      <c r="O3821" s="2" t="str">
        <f t="shared" si="238"/>
        <v>0,</v>
      </c>
      <c r="P3821">
        <f t="shared" si="239"/>
        <v>0</v>
      </c>
    </row>
    <row r="3822" spans="1:16" x14ac:dyDescent="0.35">
      <c r="A3822" s="1" t="s">
        <v>5</v>
      </c>
      <c r="B3822" s="1" t="s">
        <v>5</v>
      </c>
      <c r="C3822" s="1" t="s">
        <v>7</v>
      </c>
      <c r="D3822" s="1" t="s">
        <v>13</v>
      </c>
      <c r="E3822" s="1" t="str">
        <f>"0X"&amp;capture[[#This Row],[Column1]]&amp;capture[[#This Row],[Column2]]&amp;capture[[#This Row],[Column3]]&amp;capture[[#This Row],[Column4]]&amp;","</f>
        <v>0X004f,</v>
      </c>
      <c r="F3822">
        <f>HEX2DEC(capture[[#This Row],[Column1]])</f>
        <v>0</v>
      </c>
      <c r="G3822">
        <f>HEX2DEC(capture[[#This Row],[Column2]])</f>
        <v>0</v>
      </c>
      <c r="H3822">
        <f>HEX2DEC(capture[[#This Row],[Column3]])</f>
        <v>4</v>
      </c>
      <c r="I3822">
        <f>HEX2DEC(capture[[#This Row],[Column4]])</f>
        <v>15</v>
      </c>
      <c r="K3822">
        <f t="shared" si="236"/>
        <v>79</v>
      </c>
      <c r="L3822">
        <f t="shared" si="237"/>
        <v>0</v>
      </c>
      <c r="M3822" s="2">
        <f>(L3822/MAX(L:L))*1000</f>
        <v>0</v>
      </c>
      <c r="N3822" s="2">
        <v>0</v>
      </c>
      <c r="O3822" s="2" t="str">
        <f t="shared" si="238"/>
        <v>0,</v>
      </c>
      <c r="P3822">
        <f t="shared" si="239"/>
        <v>0</v>
      </c>
    </row>
    <row r="3823" spans="1:16" x14ac:dyDescent="0.35">
      <c r="A3823" s="1" t="s">
        <v>7</v>
      </c>
      <c r="B3823" s="1" t="s">
        <v>13</v>
      </c>
      <c r="C3823" s="1" t="s">
        <v>5</v>
      </c>
      <c r="D3823" s="1" t="s">
        <v>8</v>
      </c>
      <c r="E3823" s="1" t="str">
        <f>"0X"&amp;capture[[#This Row],[Column1]]&amp;capture[[#This Row],[Column2]]&amp;capture[[#This Row],[Column3]]&amp;capture[[#This Row],[Column4]]&amp;","</f>
        <v>0X4f0d,</v>
      </c>
      <c r="F3823">
        <f>HEX2DEC(capture[[#This Row],[Column1]])</f>
        <v>4</v>
      </c>
      <c r="G3823">
        <f>HEX2DEC(capture[[#This Row],[Column2]])</f>
        <v>15</v>
      </c>
      <c r="H3823">
        <f>HEX2DEC(capture[[#This Row],[Column3]])</f>
        <v>0</v>
      </c>
      <c r="I3823">
        <f>HEX2DEC(capture[[#This Row],[Column4]])</f>
        <v>13</v>
      </c>
      <c r="K3823">
        <f t="shared" si="236"/>
        <v>20237</v>
      </c>
      <c r="L3823">
        <f t="shared" si="237"/>
        <v>0</v>
      </c>
      <c r="M3823" s="2">
        <f>(L3823/MAX(L:L))*1000</f>
        <v>0</v>
      </c>
      <c r="N3823" s="2">
        <v>0</v>
      </c>
      <c r="O3823" s="2" t="str">
        <f t="shared" si="238"/>
        <v>0,</v>
      </c>
      <c r="P3823">
        <f t="shared" si="239"/>
        <v>0</v>
      </c>
    </row>
    <row r="3824" spans="1:16" x14ac:dyDescent="0.35">
      <c r="A3824" s="1" t="s">
        <v>5</v>
      </c>
      <c r="B3824" s="1" t="s">
        <v>6</v>
      </c>
      <c r="C3824" s="1" t="s">
        <v>5</v>
      </c>
      <c r="D3824" s="1" t="s">
        <v>5</v>
      </c>
      <c r="E3824" s="1" t="str">
        <f>"0X"&amp;capture[[#This Row],[Column1]]&amp;capture[[#This Row],[Column2]]&amp;capture[[#This Row],[Column3]]&amp;capture[[#This Row],[Column4]]&amp;","</f>
        <v>0X0800,</v>
      </c>
      <c r="F3824">
        <f>HEX2DEC(capture[[#This Row],[Column1]])</f>
        <v>0</v>
      </c>
      <c r="G3824">
        <f>HEX2DEC(capture[[#This Row],[Column2]])</f>
        <v>8</v>
      </c>
      <c r="H3824">
        <f>HEX2DEC(capture[[#This Row],[Column3]])</f>
        <v>0</v>
      </c>
      <c r="I3824">
        <f>HEX2DEC(capture[[#This Row],[Column4]])</f>
        <v>0</v>
      </c>
      <c r="K3824">
        <f t="shared" si="236"/>
        <v>2048</v>
      </c>
      <c r="L3824">
        <f t="shared" si="237"/>
        <v>0</v>
      </c>
      <c r="M3824" s="2">
        <f>(L3824/MAX(L:L))*1000</f>
        <v>0</v>
      </c>
      <c r="N3824" s="2">
        <v>0</v>
      </c>
      <c r="O3824" s="2" t="str">
        <f t="shared" si="238"/>
        <v>0,</v>
      </c>
      <c r="P3824">
        <f t="shared" si="239"/>
        <v>0</v>
      </c>
    </row>
    <row r="3825" spans="1:16" x14ac:dyDescent="0.35">
      <c r="A3825" s="1" t="s">
        <v>5</v>
      </c>
      <c r="B3825" s="1" t="s">
        <v>6</v>
      </c>
      <c r="C3825" s="1" t="s">
        <v>5</v>
      </c>
      <c r="D3825" s="1" t="s">
        <v>5</v>
      </c>
      <c r="E3825" s="1" t="str">
        <f>"0X"&amp;capture[[#This Row],[Column1]]&amp;capture[[#This Row],[Column2]]&amp;capture[[#This Row],[Column3]]&amp;capture[[#This Row],[Column4]]&amp;","</f>
        <v>0X0800,</v>
      </c>
      <c r="F3825">
        <f>HEX2DEC(capture[[#This Row],[Column1]])</f>
        <v>0</v>
      </c>
      <c r="G3825">
        <f>HEX2DEC(capture[[#This Row],[Column2]])</f>
        <v>8</v>
      </c>
      <c r="H3825">
        <f>HEX2DEC(capture[[#This Row],[Column3]])</f>
        <v>0</v>
      </c>
      <c r="I3825">
        <f>HEX2DEC(capture[[#This Row],[Column4]])</f>
        <v>0</v>
      </c>
      <c r="K3825">
        <f t="shared" si="236"/>
        <v>2048</v>
      </c>
      <c r="L3825">
        <f t="shared" si="237"/>
        <v>0</v>
      </c>
      <c r="M3825" s="2">
        <f>(L3825/MAX(L:L))*1000</f>
        <v>0</v>
      </c>
      <c r="N3825" s="2">
        <v>0</v>
      </c>
      <c r="O3825" s="2" t="str">
        <f t="shared" si="238"/>
        <v>0,</v>
      </c>
      <c r="P3825">
        <f t="shared" si="239"/>
        <v>0</v>
      </c>
    </row>
    <row r="3826" spans="1:16" x14ac:dyDescent="0.35">
      <c r="A3826" s="1" t="s">
        <v>5</v>
      </c>
      <c r="B3826" s="1" t="s">
        <v>8</v>
      </c>
      <c r="C3826" s="1" t="s">
        <v>5</v>
      </c>
      <c r="D3826" s="1" t="s">
        <v>6</v>
      </c>
      <c r="E3826" s="1" t="str">
        <f>"0X"&amp;capture[[#This Row],[Column1]]&amp;capture[[#This Row],[Column2]]&amp;capture[[#This Row],[Column3]]&amp;capture[[#This Row],[Column4]]&amp;","</f>
        <v>0X0d08,</v>
      </c>
      <c r="F3826">
        <f>HEX2DEC(capture[[#This Row],[Column1]])</f>
        <v>0</v>
      </c>
      <c r="G3826">
        <f>HEX2DEC(capture[[#This Row],[Column2]])</f>
        <v>13</v>
      </c>
      <c r="H3826">
        <f>HEX2DEC(capture[[#This Row],[Column3]])</f>
        <v>0</v>
      </c>
      <c r="I3826">
        <f>HEX2DEC(capture[[#This Row],[Column4]])</f>
        <v>8</v>
      </c>
      <c r="K3826">
        <f t="shared" si="236"/>
        <v>3336</v>
      </c>
      <c r="L3826">
        <f t="shared" si="237"/>
        <v>0</v>
      </c>
      <c r="M3826" s="2">
        <f>(L3826/MAX(L:L))*1000</f>
        <v>0</v>
      </c>
      <c r="N3826" s="2">
        <v>0</v>
      </c>
      <c r="O3826" s="2" t="str">
        <f t="shared" si="238"/>
        <v>0,</v>
      </c>
      <c r="P3826">
        <f t="shared" si="239"/>
        <v>0</v>
      </c>
    </row>
    <row r="3827" spans="1:16" x14ac:dyDescent="0.35">
      <c r="A3827" s="1" t="s">
        <v>5</v>
      </c>
      <c r="B3827" s="1" t="s">
        <v>8</v>
      </c>
      <c r="C3827" s="1" t="s">
        <v>5</v>
      </c>
      <c r="D3827" s="1" t="s">
        <v>6</v>
      </c>
      <c r="E3827" s="1" t="str">
        <f>"0X"&amp;capture[[#This Row],[Column1]]&amp;capture[[#This Row],[Column2]]&amp;capture[[#This Row],[Column3]]&amp;capture[[#This Row],[Column4]]&amp;","</f>
        <v>0X0d08,</v>
      </c>
      <c r="F3827">
        <f>HEX2DEC(capture[[#This Row],[Column1]])</f>
        <v>0</v>
      </c>
      <c r="G3827">
        <f>HEX2DEC(capture[[#This Row],[Column2]])</f>
        <v>13</v>
      </c>
      <c r="H3827">
        <f>HEX2DEC(capture[[#This Row],[Column3]])</f>
        <v>0</v>
      </c>
      <c r="I3827">
        <f>HEX2DEC(capture[[#This Row],[Column4]])</f>
        <v>8</v>
      </c>
      <c r="K3827">
        <f t="shared" si="236"/>
        <v>3336</v>
      </c>
      <c r="L3827">
        <f t="shared" si="237"/>
        <v>0</v>
      </c>
      <c r="M3827" s="2">
        <f>(L3827/MAX(L:L))*1000</f>
        <v>0</v>
      </c>
      <c r="N3827" s="2">
        <v>0</v>
      </c>
      <c r="O3827" s="2" t="str">
        <f t="shared" si="238"/>
        <v>0,</v>
      </c>
      <c r="P3827">
        <f t="shared" si="239"/>
        <v>0</v>
      </c>
    </row>
    <row r="3828" spans="1:16" x14ac:dyDescent="0.35">
      <c r="A3828" s="1" t="s">
        <v>7</v>
      </c>
      <c r="B3828" s="1" t="s">
        <v>13</v>
      </c>
      <c r="C3828" s="1" t="s">
        <v>5</v>
      </c>
      <c r="D3828" s="1" t="s">
        <v>8</v>
      </c>
      <c r="E3828" s="1" t="str">
        <f>"0X"&amp;capture[[#This Row],[Column1]]&amp;capture[[#This Row],[Column2]]&amp;capture[[#This Row],[Column3]]&amp;capture[[#This Row],[Column4]]&amp;","</f>
        <v>0X4f0d,</v>
      </c>
      <c r="F3828">
        <f>HEX2DEC(capture[[#This Row],[Column1]])</f>
        <v>4</v>
      </c>
      <c r="G3828">
        <f>HEX2DEC(capture[[#This Row],[Column2]])</f>
        <v>15</v>
      </c>
      <c r="H3828">
        <f>HEX2DEC(capture[[#This Row],[Column3]])</f>
        <v>0</v>
      </c>
      <c r="I3828">
        <f>HEX2DEC(capture[[#This Row],[Column4]])</f>
        <v>13</v>
      </c>
      <c r="K3828">
        <f t="shared" si="236"/>
        <v>20237</v>
      </c>
      <c r="L3828">
        <f t="shared" si="237"/>
        <v>0</v>
      </c>
      <c r="M3828" s="2">
        <f>(L3828/MAX(L:L))*1000</f>
        <v>0</v>
      </c>
      <c r="N3828" s="2">
        <v>0</v>
      </c>
      <c r="O3828" s="2" t="str">
        <f t="shared" si="238"/>
        <v>0,</v>
      </c>
      <c r="P3828">
        <f t="shared" si="239"/>
        <v>0</v>
      </c>
    </row>
    <row r="3829" spans="1:16" x14ac:dyDescent="0.35">
      <c r="A3829" s="1" t="s">
        <v>5</v>
      </c>
      <c r="B3829" s="1" t="s">
        <v>8</v>
      </c>
      <c r="C3829" s="1" t="s">
        <v>5</v>
      </c>
      <c r="D3829" s="1" t="s">
        <v>6</v>
      </c>
      <c r="E3829" s="1" t="str">
        <f>"0X"&amp;capture[[#This Row],[Column1]]&amp;capture[[#This Row],[Column2]]&amp;capture[[#This Row],[Column3]]&amp;capture[[#This Row],[Column4]]&amp;","</f>
        <v>0X0d08,</v>
      </c>
      <c r="F3829">
        <f>HEX2DEC(capture[[#This Row],[Column1]])</f>
        <v>0</v>
      </c>
      <c r="G3829">
        <f>HEX2DEC(capture[[#This Row],[Column2]])</f>
        <v>13</v>
      </c>
      <c r="H3829">
        <f>HEX2DEC(capture[[#This Row],[Column3]])</f>
        <v>0</v>
      </c>
      <c r="I3829">
        <f>HEX2DEC(capture[[#This Row],[Column4]])</f>
        <v>8</v>
      </c>
      <c r="K3829">
        <f t="shared" si="236"/>
        <v>3336</v>
      </c>
      <c r="L3829">
        <f t="shared" si="237"/>
        <v>0</v>
      </c>
      <c r="M3829" s="2">
        <f>(L3829/MAX(L:L))*1000</f>
        <v>0</v>
      </c>
      <c r="N3829" s="2">
        <v>0</v>
      </c>
      <c r="O3829" s="2" t="str">
        <f t="shared" si="238"/>
        <v>0,</v>
      </c>
      <c r="P3829">
        <f t="shared" si="239"/>
        <v>0</v>
      </c>
    </row>
    <row r="3830" spans="1:16" x14ac:dyDescent="0.35">
      <c r="A3830" s="1" t="s">
        <v>5</v>
      </c>
      <c r="B3830" s="1" t="s">
        <v>6</v>
      </c>
      <c r="C3830" s="1" t="s">
        <v>5</v>
      </c>
      <c r="D3830" s="1" t="s">
        <v>5</v>
      </c>
      <c r="E3830" s="1" t="str">
        <f>"0X"&amp;capture[[#This Row],[Column1]]&amp;capture[[#This Row],[Column2]]&amp;capture[[#This Row],[Column3]]&amp;capture[[#This Row],[Column4]]&amp;","</f>
        <v>0X0800,</v>
      </c>
      <c r="F3830">
        <f>HEX2DEC(capture[[#This Row],[Column1]])</f>
        <v>0</v>
      </c>
      <c r="G3830">
        <f>HEX2DEC(capture[[#This Row],[Column2]])</f>
        <v>8</v>
      </c>
      <c r="H3830">
        <f>HEX2DEC(capture[[#This Row],[Column3]])</f>
        <v>0</v>
      </c>
      <c r="I3830">
        <f>HEX2DEC(capture[[#This Row],[Column4]])</f>
        <v>0</v>
      </c>
      <c r="K3830">
        <f t="shared" si="236"/>
        <v>2048</v>
      </c>
      <c r="L3830">
        <f t="shared" si="237"/>
        <v>0</v>
      </c>
      <c r="M3830" s="2">
        <f>(L3830/MAX(L:L))*1000</f>
        <v>0</v>
      </c>
      <c r="N3830" s="2">
        <v>0</v>
      </c>
      <c r="O3830" s="2" t="str">
        <f t="shared" si="238"/>
        <v>0,</v>
      </c>
      <c r="P3830">
        <f t="shared" si="239"/>
        <v>0</v>
      </c>
    </row>
    <row r="3831" spans="1:16" x14ac:dyDescent="0.35">
      <c r="A3831" s="1" t="s">
        <v>5</v>
      </c>
      <c r="B3831" s="1" t="s">
        <v>6</v>
      </c>
      <c r="C3831" s="1" t="s">
        <v>5</v>
      </c>
      <c r="D3831" s="1" t="s">
        <v>5</v>
      </c>
      <c r="E3831" s="1" t="str">
        <f>"0X"&amp;capture[[#This Row],[Column1]]&amp;capture[[#This Row],[Column2]]&amp;capture[[#This Row],[Column3]]&amp;capture[[#This Row],[Column4]]&amp;","</f>
        <v>0X0800,</v>
      </c>
      <c r="F3831">
        <f>HEX2DEC(capture[[#This Row],[Column1]])</f>
        <v>0</v>
      </c>
      <c r="G3831">
        <f>HEX2DEC(capture[[#This Row],[Column2]])</f>
        <v>8</v>
      </c>
      <c r="H3831">
        <f>HEX2DEC(capture[[#This Row],[Column3]])</f>
        <v>0</v>
      </c>
      <c r="I3831">
        <f>HEX2DEC(capture[[#This Row],[Column4]])</f>
        <v>0</v>
      </c>
      <c r="K3831">
        <f t="shared" si="236"/>
        <v>2048</v>
      </c>
      <c r="L3831">
        <f t="shared" si="237"/>
        <v>0</v>
      </c>
      <c r="M3831" s="2">
        <f>(L3831/MAX(L:L))*1000</f>
        <v>0</v>
      </c>
      <c r="N3831" s="2">
        <v>0</v>
      </c>
      <c r="O3831" s="2" t="str">
        <f t="shared" si="238"/>
        <v>0,</v>
      </c>
      <c r="P3831">
        <f t="shared" si="239"/>
        <v>0</v>
      </c>
    </row>
    <row r="3832" spans="1:16" x14ac:dyDescent="0.35">
      <c r="A3832" s="1" t="s">
        <v>5</v>
      </c>
      <c r="B3832" s="1" t="s">
        <v>5</v>
      </c>
      <c r="C3832" s="1" t="s">
        <v>7</v>
      </c>
      <c r="D3832" s="1" t="s">
        <v>13</v>
      </c>
      <c r="E3832" s="1" t="str">
        <f>"0X"&amp;capture[[#This Row],[Column1]]&amp;capture[[#This Row],[Column2]]&amp;capture[[#This Row],[Column3]]&amp;capture[[#This Row],[Column4]]&amp;","</f>
        <v>0X004f,</v>
      </c>
      <c r="F3832">
        <f>HEX2DEC(capture[[#This Row],[Column1]])</f>
        <v>0</v>
      </c>
      <c r="G3832">
        <f>HEX2DEC(capture[[#This Row],[Column2]])</f>
        <v>0</v>
      </c>
      <c r="H3832">
        <f>HEX2DEC(capture[[#This Row],[Column3]])</f>
        <v>4</v>
      </c>
      <c r="I3832">
        <f>HEX2DEC(capture[[#This Row],[Column4]])</f>
        <v>15</v>
      </c>
      <c r="K3832">
        <f t="shared" si="236"/>
        <v>79</v>
      </c>
      <c r="L3832">
        <f t="shared" si="237"/>
        <v>0</v>
      </c>
      <c r="M3832" s="2">
        <f>(L3832/MAX(L:L))*1000</f>
        <v>0</v>
      </c>
      <c r="N3832" s="2">
        <v>0</v>
      </c>
      <c r="O3832" s="2" t="str">
        <f t="shared" si="238"/>
        <v>0,</v>
      </c>
      <c r="P3832">
        <f t="shared" si="239"/>
        <v>0</v>
      </c>
    </row>
    <row r="3833" spans="1:16" x14ac:dyDescent="0.35">
      <c r="A3833" s="1" t="s">
        <v>5</v>
      </c>
      <c r="B3833" s="1" t="s">
        <v>8</v>
      </c>
      <c r="C3833" s="1" t="s">
        <v>5</v>
      </c>
      <c r="D3833" s="1" t="s">
        <v>6</v>
      </c>
      <c r="E3833" s="1" t="str">
        <f>"0X"&amp;capture[[#This Row],[Column1]]&amp;capture[[#This Row],[Column2]]&amp;capture[[#This Row],[Column3]]&amp;capture[[#This Row],[Column4]]&amp;","</f>
        <v>0X0d08,</v>
      </c>
      <c r="F3833">
        <f>HEX2DEC(capture[[#This Row],[Column1]])</f>
        <v>0</v>
      </c>
      <c r="G3833">
        <f>HEX2DEC(capture[[#This Row],[Column2]])</f>
        <v>13</v>
      </c>
      <c r="H3833">
        <f>HEX2DEC(capture[[#This Row],[Column3]])</f>
        <v>0</v>
      </c>
      <c r="I3833">
        <f>HEX2DEC(capture[[#This Row],[Column4]])</f>
        <v>8</v>
      </c>
      <c r="K3833">
        <f t="shared" si="236"/>
        <v>3336</v>
      </c>
      <c r="L3833">
        <f t="shared" si="237"/>
        <v>0</v>
      </c>
      <c r="M3833" s="2">
        <f>(L3833/MAX(L:L))*1000</f>
        <v>0</v>
      </c>
      <c r="N3833" s="2">
        <v>0</v>
      </c>
      <c r="O3833" s="2" t="str">
        <f t="shared" si="238"/>
        <v>0,</v>
      </c>
      <c r="P3833">
        <f t="shared" si="239"/>
        <v>0</v>
      </c>
    </row>
    <row r="3834" spans="1:16" x14ac:dyDescent="0.35">
      <c r="A3834" s="1" t="s">
        <v>5</v>
      </c>
      <c r="B3834" s="1" t="s">
        <v>6</v>
      </c>
      <c r="C3834" s="1" t="s">
        <v>5</v>
      </c>
      <c r="D3834" s="1" t="s">
        <v>5</v>
      </c>
      <c r="E3834" s="1" t="str">
        <f>"0X"&amp;capture[[#This Row],[Column1]]&amp;capture[[#This Row],[Column2]]&amp;capture[[#This Row],[Column3]]&amp;capture[[#This Row],[Column4]]&amp;","</f>
        <v>0X0800,</v>
      </c>
      <c r="F3834">
        <f>HEX2DEC(capture[[#This Row],[Column1]])</f>
        <v>0</v>
      </c>
      <c r="G3834">
        <f>HEX2DEC(capture[[#This Row],[Column2]])</f>
        <v>8</v>
      </c>
      <c r="H3834">
        <f>HEX2DEC(capture[[#This Row],[Column3]])</f>
        <v>0</v>
      </c>
      <c r="I3834">
        <f>HEX2DEC(capture[[#This Row],[Column4]])</f>
        <v>0</v>
      </c>
      <c r="K3834">
        <f t="shared" si="236"/>
        <v>2048</v>
      </c>
      <c r="L3834">
        <f t="shared" si="237"/>
        <v>0</v>
      </c>
      <c r="M3834" s="2">
        <f>(L3834/MAX(L:L))*1000</f>
        <v>0</v>
      </c>
      <c r="N3834" s="2">
        <v>0</v>
      </c>
      <c r="O3834" s="2" t="str">
        <f t="shared" si="238"/>
        <v>0,</v>
      </c>
      <c r="P3834">
        <f t="shared" si="239"/>
        <v>0</v>
      </c>
    </row>
    <row r="3835" spans="1:16" x14ac:dyDescent="0.35">
      <c r="A3835" s="1" t="s">
        <v>5</v>
      </c>
      <c r="B3835" s="1" t="s">
        <v>6</v>
      </c>
      <c r="C3835" s="1" t="s">
        <v>5</v>
      </c>
      <c r="D3835" s="1" t="s">
        <v>5</v>
      </c>
      <c r="E3835" s="1" t="str">
        <f>"0X"&amp;capture[[#This Row],[Column1]]&amp;capture[[#This Row],[Column2]]&amp;capture[[#This Row],[Column3]]&amp;capture[[#This Row],[Column4]]&amp;","</f>
        <v>0X0800,</v>
      </c>
      <c r="F3835">
        <f>HEX2DEC(capture[[#This Row],[Column1]])</f>
        <v>0</v>
      </c>
      <c r="G3835">
        <f>HEX2DEC(capture[[#This Row],[Column2]])</f>
        <v>8</v>
      </c>
      <c r="H3835">
        <f>HEX2DEC(capture[[#This Row],[Column3]])</f>
        <v>0</v>
      </c>
      <c r="I3835">
        <f>HEX2DEC(capture[[#This Row],[Column4]])</f>
        <v>0</v>
      </c>
      <c r="K3835">
        <f t="shared" si="236"/>
        <v>2048</v>
      </c>
      <c r="L3835">
        <f t="shared" si="237"/>
        <v>0</v>
      </c>
      <c r="M3835" s="2">
        <f>(L3835/MAX(L:L))*1000</f>
        <v>0</v>
      </c>
      <c r="N3835" s="2">
        <v>0</v>
      </c>
      <c r="O3835" s="2" t="str">
        <f t="shared" si="238"/>
        <v>0,</v>
      </c>
      <c r="P3835">
        <f t="shared" si="239"/>
        <v>0</v>
      </c>
    </row>
    <row r="3836" spans="1:16" x14ac:dyDescent="0.35">
      <c r="A3836" s="1" t="s">
        <v>7</v>
      </c>
      <c r="B3836" s="1" t="s">
        <v>13</v>
      </c>
      <c r="C3836" s="1" t="s">
        <v>5</v>
      </c>
      <c r="D3836" s="1" t="s">
        <v>8</v>
      </c>
      <c r="E3836" s="1" t="str">
        <f>"0X"&amp;capture[[#This Row],[Column1]]&amp;capture[[#This Row],[Column2]]&amp;capture[[#This Row],[Column3]]&amp;capture[[#This Row],[Column4]]&amp;","</f>
        <v>0X4f0d,</v>
      </c>
      <c r="F3836">
        <f>HEX2DEC(capture[[#This Row],[Column1]])</f>
        <v>4</v>
      </c>
      <c r="G3836">
        <f>HEX2DEC(capture[[#This Row],[Column2]])</f>
        <v>15</v>
      </c>
      <c r="H3836">
        <f>HEX2DEC(capture[[#This Row],[Column3]])</f>
        <v>0</v>
      </c>
      <c r="I3836">
        <f>HEX2DEC(capture[[#This Row],[Column4]])</f>
        <v>13</v>
      </c>
      <c r="K3836">
        <f t="shared" si="236"/>
        <v>20237</v>
      </c>
      <c r="L3836">
        <f t="shared" si="237"/>
        <v>0</v>
      </c>
      <c r="M3836" s="2">
        <f>(L3836/MAX(L:L))*1000</f>
        <v>0</v>
      </c>
      <c r="N3836" s="2">
        <v>0</v>
      </c>
      <c r="O3836" s="2" t="str">
        <f t="shared" si="238"/>
        <v>0,</v>
      </c>
      <c r="P3836">
        <f t="shared" si="239"/>
        <v>0</v>
      </c>
    </row>
    <row r="3837" spans="1:16" x14ac:dyDescent="0.35">
      <c r="A3837" s="1" t="s">
        <v>5</v>
      </c>
      <c r="B3837" s="1" t="s">
        <v>5</v>
      </c>
      <c r="C3837" s="1" t="s">
        <v>7</v>
      </c>
      <c r="D3837" s="1" t="s">
        <v>13</v>
      </c>
      <c r="E3837" s="1" t="str">
        <f>"0X"&amp;capture[[#This Row],[Column1]]&amp;capture[[#This Row],[Column2]]&amp;capture[[#This Row],[Column3]]&amp;capture[[#This Row],[Column4]]&amp;","</f>
        <v>0X004f,</v>
      </c>
      <c r="F3837">
        <f>HEX2DEC(capture[[#This Row],[Column1]])</f>
        <v>0</v>
      </c>
      <c r="G3837">
        <f>HEX2DEC(capture[[#This Row],[Column2]])</f>
        <v>0</v>
      </c>
      <c r="H3837">
        <f>HEX2DEC(capture[[#This Row],[Column3]])</f>
        <v>4</v>
      </c>
      <c r="I3837">
        <f>HEX2DEC(capture[[#This Row],[Column4]])</f>
        <v>15</v>
      </c>
      <c r="K3837">
        <f t="shared" si="236"/>
        <v>79</v>
      </c>
      <c r="L3837">
        <f t="shared" si="237"/>
        <v>0</v>
      </c>
      <c r="M3837" s="2">
        <f>(L3837/MAX(L:L))*1000</f>
        <v>0</v>
      </c>
      <c r="N3837" s="2">
        <v>0</v>
      </c>
      <c r="O3837" s="2" t="str">
        <f t="shared" si="238"/>
        <v>0,</v>
      </c>
      <c r="P3837">
        <f t="shared" si="239"/>
        <v>0</v>
      </c>
    </row>
    <row r="3838" spans="1:16" x14ac:dyDescent="0.35">
      <c r="A3838" s="1" t="s">
        <v>5</v>
      </c>
      <c r="B3838" s="1" t="s">
        <v>6</v>
      </c>
      <c r="C3838" s="1" t="s">
        <v>5</v>
      </c>
      <c r="D3838" s="1" t="s">
        <v>5</v>
      </c>
      <c r="E3838" s="1" t="str">
        <f>"0X"&amp;capture[[#This Row],[Column1]]&amp;capture[[#This Row],[Column2]]&amp;capture[[#This Row],[Column3]]&amp;capture[[#This Row],[Column4]]&amp;","</f>
        <v>0X0800,</v>
      </c>
      <c r="F3838">
        <f>HEX2DEC(capture[[#This Row],[Column1]])</f>
        <v>0</v>
      </c>
      <c r="G3838">
        <f>HEX2DEC(capture[[#This Row],[Column2]])</f>
        <v>8</v>
      </c>
      <c r="H3838">
        <f>HEX2DEC(capture[[#This Row],[Column3]])</f>
        <v>0</v>
      </c>
      <c r="I3838">
        <f>HEX2DEC(capture[[#This Row],[Column4]])</f>
        <v>0</v>
      </c>
      <c r="K3838">
        <f t="shared" si="236"/>
        <v>2048</v>
      </c>
      <c r="L3838">
        <f t="shared" si="237"/>
        <v>0</v>
      </c>
      <c r="M3838" s="2">
        <f>(L3838/MAX(L:L))*1000</f>
        <v>0</v>
      </c>
      <c r="N3838" s="2">
        <v>0</v>
      </c>
      <c r="O3838" s="2" t="str">
        <f t="shared" si="238"/>
        <v>0,</v>
      </c>
      <c r="P3838">
        <f t="shared" si="239"/>
        <v>0</v>
      </c>
    </row>
    <row r="3839" spans="1:16" x14ac:dyDescent="0.35">
      <c r="A3839" s="1" t="s">
        <v>5</v>
      </c>
      <c r="B3839" s="1" t="s">
        <v>6</v>
      </c>
      <c r="C3839" s="1" t="s">
        <v>5</v>
      </c>
      <c r="D3839" s="1" t="s">
        <v>5</v>
      </c>
      <c r="E3839" s="1" t="str">
        <f>"0X"&amp;capture[[#This Row],[Column1]]&amp;capture[[#This Row],[Column2]]&amp;capture[[#This Row],[Column3]]&amp;capture[[#This Row],[Column4]]&amp;","</f>
        <v>0X0800,</v>
      </c>
      <c r="F3839">
        <f>HEX2DEC(capture[[#This Row],[Column1]])</f>
        <v>0</v>
      </c>
      <c r="G3839">
        <f>HEX2DEC(capture[[#This Row],[Column2]])</f>
        <v>8</v>
      </c>
      <c r="H3839">
        <f>HEX2DEC(capture[[#This Row],[Column3]])</f>
        <v>0</v>
      </c>
      <c r="I3839">
        <f>HEX2DEC(capture[[#This Row],[Column4]])</f>
        <v>0</v>
      </c>
      <c r="K3839">
        <f t="shared" si="236"/>
        <v>2048</v>
      </c>
      <c r="L3839">
        <f t="shared" si="237"/>
        <v>0</v>
      </c>
      <c r="M3839" s="2">
        <f>(L3839/MAX(L:L))*1000</f>
        <v>0</v>
      </c>
      <c r="N3839" s="2">
        <v>0</v>
      </c>
      <c r="O3839" s="2" t="str">
        <f t="shared" si="238"/>
        <v>0,</v>
      </c>
      <c r="P3839">
        <f t="shared" si="239"/>
        <v>0</v>
      </c>
    </row>
    <row r="3840" spans="1:16" x14ac:dyDescent="0.35">
      <c r="A3840" s="1" t="s">
        <v>5</v>
      </c>
      <c r="B3840" s="1" t="s">
        <v>5</v>
      </c>
      <c r="C3840" s="1" t="s">
        <v>7</v>
      </c>
      <c r="D3840" s="1" t="s">
        <v>13</v>
      </c>
      <c r="E3840" s="1" t="str">
        <f>"0X"&amp;capture[[#This Row],[Column1]]&amp;capture[[#This Row],[Column2]]&amp;capture[[#This Row],[Column3]]&amp;capture[[#This Row],[Column4]]&amp;","</f>
        <v>0X004f,</v>
      </c>
      <c r="F3840">
        <f>HEX2DEC(capture[[#This Row],[Column1]])</f>
        <v>0</v>
      </c>
      <c r="G3840">
        <f>HEX2DEC(capture[[#This Row],[Column2]])</f>
        <v>0</v>
      </c>
      <c r="H3840">
        <f>HEX2DEC(capture[[#This Row],[Column3]])</f>
        <v>4</v>
      </c>
      <c r="I3840">
        <f>HEX2DEC(capture[[#This Row],[Column4]])</f>
        <v>15</v>
      </c>
      <c r="K3840">
        <f t="shared" si="236"/>
        <v>79</v>
      </c>
      <c r="L3840">
        <f t="shared" si="237"/>
        <v>0</v>
      </c>
      <c r="M3840" s="2">
        <f>(L3840/MAX(L:L))*1000</f>
        <v>0</v>
      </c>
      <c r="N3840" s="2">
        <v>0</v>
      </c>
      <c r="O3840" s="2" t="str">
        <f t="shared" si="238"/>
        <v>0,</v>
      </c>
      <c r="P3840">
        <f t="shared" si="239"/>
        <v>0</v>
      </c>
    </row>
    <row r="3841" spans="1:16" x14ac:dyDescent="0.35">
      <c r="A3841" s="1" t="s">
        <v>7</v>
      </c>
      <c r="B3841" s="1" t="s">
        <v>13</v>
      </c>
      <c r="C3841" s="1" t="s">
        <v>5</v>
      </c>
      <c r="D3841" s="1" t="s">
        <v>8</v>
      </c>
      <c r="E3841" s="1" t="str">
        <f>"0X"&amp;capture[[#This Row],[Column1]]&amp;capture[[#This Row],[Column2]]&amp;capture[[#This Row],[Column3]]&amp;capture[[#This Row],[Column4]]&amp;","</f>
        <v>0X4f0d,</v>
      </c>
      <c r="F3841">
        <f>HEX2DEC(capture[[#This Row],[Column1]])</f>
        <v>4</v>
      </c>
      <c r="G3841">
        <f>HEX2DEC(capture[[#This Row],[Column2]])</f>
        <v>15</v>
      </c>
      <c r="H3841">
        <f>HEX2DEC(capture[[#This Row],[Column3]])</f>
        <v>0</v>
      </c>
      <c r="I3841">
        <f>HEX2DEC(capture[[#This Row],[Column4]])</f>
        <v>13</v>
      </c>
      <c r="K3841">
        <f t="shared" si="236"/>
        <v>20237</v>
      </c>
      <c r="L3841">
        <f t="shared" si="237"/>
        <v>0</v>
      </c>
      <c r="M3841" s="2">
        <f>(L3841/MAX(L:L))*1000</f>
        <v>0</v>
      </c>
      <c r="N3841" s="2">
        <v>0</v>
      </c>
      <c r="O3841" s="2" t="str">
        <f t="shared" si="238"/>
        <v>0,</v>
      </c>
      <c r="P3841">
        <f t="shared" si="239"/>
        <v>0</v>
      </c>
    </row>
    <row r="3842" spans="1:16" x14ac:dyDescent="0.35">
      <c r="A3842" s="1" t="s">
        <v>7</v>
      </c>
      <c r="B3842" s="1" t="s">
        <v>13</v>
      </c>
      <c r="C3842" s="1" t="s">
        <v>5</v>
      </c>
      <c r="D3842" s="1" t="s">
        <v>8</v>
      </c>
      <c r="E3842" s="1" t="str">
        <f>"0X"&amp;capture[[#This Row],[Column1]]&amp;capture[[#This Row],[Column2]]&amp;capture[[#This Row],[Column3]]&amp;capture[[#This Row],[Column4]]&amp;","</f>
        <v>0X4f0d,</v>
      </c>
      <c r="F3842">
        <f>HEX2DEC(capture[[#This Row],[Column1]])</f>
        <v>4</v>
      </c>
      <c r="G3842">
        <f>HEX2DEC(capture[[#This Row],[Column2]])</f>
        <v>15</v>
      </c>
      <c r="H3842">
        <f>HEX2DEC(capture[[#This Row],[Column3]])</f>
        <v>0</v>
      </c>
      <c r="I3842">
        <f>HEX2DEC(capture[[#This Row],[Column4]])</f>
        <v>13</v>
      </c>
      <c r="K3842">
        <f t="shared" si="236"/>
        <v>20237</v>
      </c>
      <c r="L3842">
        <f t="shared" si="237"/>
        <v>0</v>
      </c>
      <c r="M3842" s="2">
        <f>(L3842/MAX(L:L))*1000</f>
        <v>0</v>
      </c>
      <c r="N3842" s="2">
        <v>0</v>
      </c>
      <c r="O3842" s="2" t="str">
        <f t="shared" si="238"/>
        <v>0,</v>
      </c>
      <c r="P3842">
        <f t="shared" si="239"/>
        <v>0</v>
      </c>
    </row>
    <row r="3843" spans="1:16" x14ac:dyDescent="0.35">
      <c r="A3843" s="1" t="s">
        <v>5</v>
      </c>
      <c r="B3843" s="1" t="s">
        <v>5</v>
      </c>
      <c r="C3843" s="1" t="s">
        <v>7</v>
      </c>
      <c r="D3843" s="1" t="s">
        <v>13</v>
      </c>
      <c r="E3843" s="1" t="str">
        <f>"0X"&amp;capture[[#This Row],[Column1]]&amp;capture[[#This Row],[Column2]]&amp;capture[[#This Row],[Column3]]&amp;capture[[#This Row],[Column4]]&amp;","</f>
        <v>0X004f,</v>
      </c>
      <c r="F3843">
        <f>HEX2DEC(capture[[#This Row],[Column1]])</f>
        <v>0</v>
      </c>
      <c r="G3843">
        <f>HEX2DEC(capture[[#This Row],[Column2]])</f>
        <v>0</v>
      </c>
      <c r="H3843">
        <f>HEX2DEC(capture[[#This Row],[Column3]])</f>
        <v>4</v>
      </c>
      <c r="I3843">
        <f>HEX2DEC(capture[[#This Row],[Column4]])</f>
        <v>15</v>
      </c>
      <c r="K3843">
        <f t="shared" si="236"/>
        <v>79</v>
      </c>
      <c r="L3843">
        <f t="shared" si="237"/>
        <v>0</v>
      </c>
      <c r="M3843" s="2">
        <f>(L3843/MAX(L:L))*1000</f>
        <v>0</v>
      </c>
      <c r="N3843" s="2">
        <v>0</v>
      </c>
      <c r="O3843" s="2" t="str">
        <f t="shared" si="238"/>
        <v>0,</v>
      </c>
      <c r="P3843">
        <f t="shared" si="239"/>
        <v>0</v>
      </c>
    </row>
    <row r="3844" spans="1:16" x14ac:dyDescent="0.35">
      <c r="A3844" s="1" t="s">
        <v>5</v>
      </c>
      <c r="B3844" s="1" t="s">
        <v>5</v>
      </c>
      <c r="C3844" s="1" t="s">
        <v>7</v>
      </c>
      <c r="D3844" s="1" t="s">
        <v>13</v>
      </c>
      <c r="E3844" s="1" t="str">
        <f>"0X"&amp;capture[[#This Row],[Column1]]&amp;capture[[#This Row],[Column2]]&amp;capture[[#This Row],[Column3]]&amp;capture[[#This Row],[Column4]]&amp;","</f>
        <v>0X004f,</v>
      </c>
      <c r="F3844">
        <f>HEX2DEC(capture[[#This Row],[Column1]])</f>
        <v>0</v>
      </c>
      <c r="G3844">
        <f>HEX2DEC(capture[[#This Row],[Column2]])</f>
        <v>0</v>
      </c>
      <c r="H3844">
        <f>HEX2DEC(capture[[#This Row],[Column3]])</f>
        <v>4</v>
      </c>
      <c r="I3844">
        <f>HEX2DEC(capture[[#This Row],[Column4]])</f>
        <v>15</v>
      </c>
      <c r="K3844">
        <f t="shared" ref="K3844:K3907" si="240">1*I3844+16*H3844+(16*16*G3844)+(16*16*16*F3844)</f>
        <v>79</v>
      </c>
      <c r="L3844">
        <f t="shared" ref="L3844:L3907" si="241">IF(K3844&lt;21000,0,K3844)</f>
        <v>0</v>
      </c>
      <c r="M3844" s="2">
        <f>(L3844/MAX(L:L))*1000</f>
        <v>0</v>
      </c>
      <c r="N3844" s="2">
        <v>0</v>
      </c>
      <c r="O3844" s="2" t="str">
        <f t="shared" ref="O3844:O3907" si="242">N3844&amp;","</f>
        <v>0,</v>
      </c>
      <c r="P3844">
        <f t="shared" ref="P3844:P3907" si="243">N3844*N3844</f>
        <v>0</v>
      </c>
    </row>
    <row r="3845" spans="1:16" x14ac:dyDescent="0.35">
      <c r="A3845" s="1" t="s">
        <v>5</v>
      </c>
      <c r="B3845" s="1" t="s">
        <v>8</v>
      </c>
      <c r="C3845" s="1" t="s">
        <v>5</v>
      </c>
      <c r="D3845" s="1" t="s">
        <v>6</v>
      </c>
      <c r="E3845" s="1" t="str">
        <f>"0X"&amp;capture[[#This Row],[Column1]]&amp;capture[[#This Row],[Column2]]&amp;capture[[#This Row],[Column3]]&amp;capture[[#This Row],[Column4]]&amp;","</f>
        <v>0X0d08,</v>
      </c>
      <c r="F3845">
        <f>HEX2DEC(capture[[#This Row],[Column1]])</f>
        <v>0</v>
      </c>
      <c r="G3845">
        <f>HEX2DEC(capture[[#This Row],[Column2]])</f>
        <v>13</v>
      </c>
      <c r="H3845">
        <f>HEX2DEC(capture[[#This Row],[Column3]])</f>
        <v>0</v>
      </c>
      <c r="I3845">
        <f>HEX2DEC(capture[[#This Row],[Column4]])</f>
        <v>8</v>
      </c>
      <c r="K3845">
        <f t="shared" si="240"/>
        <v>3336</v>
      </c>
      <c r="L3845">
        <f t="shared" si="241"/>
        <v>0</v>
      </c>
      <c r="M3845" s="2">
        <f>(L3845/MAX(L:L))*1000</f>
        <v>0</v>
      </c>
      <c r="N3845" s="2">
        <v>0</v>
      </c>
      <c r="O3845" s="2" t="str">
        <f t="shared" si="242"/>
        <v>0,</v>
      </c>
      <c r="P3845">
        <f t="shared" si="243"/>
        <v>0</v>
      </c>
    </row>
    <row r="3846" spans="1:16" x14ac:dyDescent="0.35">
      <c r="A3846" s="1" t="s">
        <v>5</v>
      </c>
      <c r="B3846" s="1" t="s">
        <v>5</v>
      </c>
      <c r="C3846" s="1" t="s">
        <v>7</v>
      </c>
      <c r="D3846" s="1" t="s">
        <v>13</v>
      </c>
      <c r="E3846" s="1" t="str">
        <f>"0X"&amp;capture[[#This Row],[Column1]]&amp;capture[[#This Row],[Column2]]&amp;capture[[#This Row],[Column3]]&amp;capture[[#This Row],[Column4]]&amp;","</f>
        <v>0X004f,</v>
      </c>
      <c r="F3846">
        <f>HEX2DEC(capture[[#This Row],[Column1]])</f>
        <v>0</v>
      </c>
      <c r="G3846">
        <f>HEX2DEC(capture[[#This Row],[Column2]])</f>
        <v>0</v>
      </c>
      <c r="H3846">
        <f>HEX2DEC(capture[[#This Row],[Column3]])</f>
        <v>4</v>
      </c>
      <c r="I3846">
        <f>HEX2DEC(capture[[#This Row],[Column4]])</f>
        <v>15</v>
      </c>
      <c r="K3846">
        <f t="shared" si="240"/>
        <v>79</v>
      </c>
      <c r="L3846">
        <f t="shared" si="241"/>
        <v>0</v>
      </c>
      <c r="M3846" s="2">
        <f>(L3846/MAX(L:L))*1000</f>
        <v>0</v>
      </c>
      <c r="N3846" s="2">
        <v>0</v>
      </c>
      <c r="O3846" s="2" t="str">
        <f t="shared" si="242"/>
        <v>0,</v>
      </c>
      <c r="P3846">
        <f t="shared" si="243"/>
        <v>0</v>
      </c>
    </row>
    <row r="3847" spans="1:16" x14ac:dyDescent="0.35">
      <c r="A3847" s="1" t="s">
        <v>5</v>
      </c>
      <c r="B3847" s="1" t="s">
        <v>5</v>
      </c>
      <c r="C3847" s="1" t="s">
        <v>7</v>
      </c>
      <c r="D3847" s="1" t="s">
        <v>11</v>
      </c>
      <c r="E3847" s="1" t="str">
        <f>"0X"&amp;capture[[#This Row],[Column1]]&amp;capture[[#This Row],[Column2]]&amp;capture[[#This Row],[Column3]]&amp;capture[[#This Row],[Column4]]&amp;","</f>
        <v>0X004e,</v>
      </c>
      <c r="F3847">
        <f>HEX2DEC(capture[[#This Row],[Column1]])</f>
        <v>0</v>
      </c>
      <c r="G3847">
        <f>HEX2DEC(capture[[#This Row],[Column2]])</f>
        <v>0</v>
      </c>
      <c r="H3847">
        <f>HEX2DEC(capture[[#This Row],[Column3]])</f>
        <v>4</v>
      </c>
      <c r="I3847">
        <f>HEX2DEC(capture[[#This Row],[Column4]])</f>
        <v>14</v>
      </c>
      <c r="K3847">
        <f t="shared" si="240"/>
        <v>78</v>
      </c>
      <c r="L3847">
        <f t="shared" si="241"/>
        <v>0</v>
      </c>
      <c r="M3847" s="2">
        <f>(L3847/MAX(L:L))*1000</f>
        <v>0</v>
      </c>
      <c r="N3847" s="2">
        <v>0</v>
      </c>
      <c r="O3847" s="2" t="str">
        <f t="shared" si="242"/>
        <v>0,</v>
      </c>
      <c r="P3847">
        <f t="shared" si="243"/>
        <v>0</v>
      </c>
    </row>
    <row r="3848" spans="1:16" x14ac:dyDescent="0.35">
      <c r="A3848" s="1" t="s">
        <v>5</v>
      </c>
      <c r="B3848" s="1" t="s">
        <v>6</v>
      </c>
      <c r="C3848" s="1" t="s">
        <v>5</v>
      </c>
      <c r="D3848" s="1" t="s">
        <v>5</v>
      </c>
      <c r="E3848" s="1" t="str">
        <f>"0X"&amp;capture[[#This Row],[Column1]]&amp;capture[[#This Row],[Column2]]&amp;capture[[#This Row],[Column3]]&amp;capture[[#This Row],[Column4]]&amp;","</f>
        <v>0X0800,</v>
      </c>
      <c r="F3848">
        <f>HEX2DEC(capture[[#This Row],[Column1]])</f>
        <v>0</v>
      </c>
      <c r="G3848">
        <f>HEX2DEC(capture[[#This Row],[Column2]])</f>
        <v>8</v>
      </c>
      <c r="H3848">
        <f>HEX2DEC(capture[[#This Row],[Column3]])</f>
        <v>0</v>
      </c>
      <c r="I3848">
        <f>HEX2DEC(capture[[#This Row],[Column4]])</f>
        <v>0</v>
      </c>
      <c r="K3848">
        <f t="shared" si="240"/>
        <v>2048</v>
      </c>
      <c r="L3848">
        <f t="shared" si="241"/>
        <v>0</v>
      </c>
      <c r="M3848" s="2">
        <f>(L3848/MAX(L:L))*1000</f>
        <v>0</v>
      </c>
      <c r="N3848" s="2">
        <v>0</v>
      </c>
      <c r="O3848" s="2" t="str">
        <f t="shared" si="242"/>
        <v>0,</v>
      </c>
      <c r="P3848">
        <f t="shared" si="243"/>
        <v>0</v>
      </c>
    </row>
    <row r="3849" spans="1:16" x14ac:dyDescent="0.35">
      <c r="A3849" s="1" t="s">
        <v>5</v>
      </c>
      <c r="B3849" s="1" t="s">
        <v>5</v>
      </c>
      <c r="C3849" s="1" t="s">
        <v>7</v>
      </c>
      <c r="D3849" s="1" t="s">
        <v>13</v>
      </c>
      <c r="E3849" s="1" t="str">
        <f>"0X"&amp;capture[[#This Row],[Column1]]&amp;capture[[#This Row],[Column2]]&amp;capture[[#This Row],[Column3]]&amp;capture[[#This Row],[Column4]]&amp;","</f>
        <v>0X004f,</v>
      </c>
      <c r="F3849">
        <f>HEX2DEC(capture[[#This Row],[Column1]])</f>
        <v>0</v>
      </c>
      <c r="G3849">
        <f>HEX2DEC(capture[[#This Row],[Column2]])</f>
        <v>0</v>
      </c>
      <c r="H3849">
        <f>HEX2DEC(capture[[#This Row],[Column3]])</f>
        <v>4</v>
      </c>
      <c r="I3849">
        <f>HEX2DEC(capture[[#This Row],[Column4]])</f>
        <v>15</v>
      </c>
      <c r="K3849">
        <f t="shared" si="240"/>
        <v>79</v>
      </c>
      <c r="L3849">
        <f t="shared" si="241"/>
        <v>0</v>
      </c>
      <c r="M3849" s="2">
        <f>(L3849/MAX(L:L))*1000</f>
        <v>0</v>
      </c>
      <c r="N3849" s="2">
        <v>0</v>
      </c>
      <c r="O3849" s="2" t="str">
        <f t="shared" si="242"/>
        <v>0,</v>
      </c>
      <c r="P3849">
        <f t="shared" si="243"/>
        <v>0</v>
      </c>
    </row>
    <row r="3850" spans="1:16" x14ac:dyDescent="0.35">
      <c r="A3850" s="1" t="s">
        <v>7</v>
      </c>
      <c r="B3850" s="1" t="s">
        <v>13</v>
      </c>
      <c r="C3850" s="1" t="s">
        <v>5</v>
      </c>
      <c r="D3850" s="1" t="s">
        <v>8</v>
      </c>
      <c r="E3850" s="1" t="str">
        <f>"0X"&amp;capture[[#This Row],[Column1]]&amp;capture[[#This Row],[Column2]]&amp;capture[[#This Row],[Column3]]&amp;capture[[#This Row],[Column4]]&amp;","</f>
        <v>0X4f0d,</v>
      </c>
      <c r="F3850">
        <f>HEX2DEC(capture[[#This Row],[Column1]])</f>
        <v>4</v>
      </c>
      <c r="G3850">
        <f>HEX2DEC(capture[[#This Row],[Column2]])</f>
        <v>15</v>
      </c>
      <c r="H3850">
        <f>HEX2DEC(capture[[#This Row],[Column3]])</f>
        <v>0</v>
      </c>
      <c r="I3850">
        <f>HEX2DEC(capture[[#This Row],[Column4]])</f>
        <v>13</v>
      </c>
      <c r="K3850">
        <f t="shared" si="240"/>
        <v>20237</v>
      </c>
      <c r="L3850">
        <f t="shared" si="241"/>
        <v>0</v>
      </c>
      <c r="M3850" s="2">
        <f>(L3850/MAX(L:L))*1000</f>
        <v>0</v>
      </c>
      <c r="N3850" s="2">
        <v>0</v>
      </c>
      <c r="O3850" s="2" t="str">
        <f t="shared" si="242"/>
        <v>0,</v>
      </c>
      <c r="P3850">
        <f t="shared" si="243"/>
        <v>0</v>
      </c>
    </row>
    <row r="3851" spans="1:16" x14ac:dyDescent="0.35">
      <c r="A3851" s="1" t="s">
        <v>5</v>
      </c>
      <c r="B3851" s="1" t="s">
        <v>6</v>
      </c>
      <c r="C3851" s="1" t="s">
        <v>5</v>
      </c>
      <c r="D3851" s="1" t="s">
        <v>5</v>
      </c>
      <c r="E3851" s="1" t="str">
        <f>"0X"&amp;capture[[#This Row],[Column1]]&amp;capture[[#This Row],[Column2]]&amp;capture[[#This Row],[Column3]]&amp;capture[[#This Row],[Column4]]&amp;","</f>
        <v>0X0800,</v>
      </c>
      <c r="F3851">
        <f>HEX2DEC(capture[[#This Row],[Column1]])</f>
        <v>0</v>
      </c>
      <c r="G3851">
        <f>HEX2DEC(capture[[#This Row],[Column2]])</f>
        <v>8</v>
      </c>
      <c r="H3851">
        <f>HEX2DEC(capture[[#This Row],[Column3]])</f>
        <v>0</v>
      </c>
      <c r="I3851">
        <f>HEX2DEC(capture[[#This Row],[Column4]])</f>
        <v>0</v>
      </c>
      <c r="K3851">
        <f t="shared" si="240"/>
        <v>2048</v>
      </c>
      <c r="L3851">
        <f t="shared" si="241"/>
        <v>0</v>
      </c>
      <c r="M3851" s="2">
        <f>(L3851/MAX(L:L))*1000</f>
        <v>0</v>
      </c>
      <c r="N3851" s="2">
        <v>0</v>
      </c>
      <c r="O3851" s="2" t="str">
        <f t="shared" si="242"/>
        <v>0,</v>
      </c>
      <c r="P3851">
        <f t="shared" si="243"/>
        <v>0</v>
      </c>
    </row>
    <row r="3852" spans="1:16" x14ac:dyDescent="0.35">
      <c r="A3852" s="1" t="s">
        <v>5</v>
      </c>
      <c r="B3852" s="1" t="s">
        <v>5</v>
      </c>
      <c r="C3852" s="1" t="s">
        <v>7</v>
      </c>
      <c r="D3852" s="1" t="s">
        <v>13</v>
      </c>
      <c r="E3852" s="1" t="str">
        <f>"0X"&amp;capture[[#This Row],[Column1]]&amp;capture[[#This Row],[Column2]]&amp;capture[[#This Row],[Column3]]&amp;capture[[#This Row],[Column4]]&amp;","</f>
        <v>0X004f,</v>
      </c>
      <c r="F3852">
        <f>HEX2DEC(capture[[#This Row],[Column1]])</f>
        <v>0</v>
      </c>
      <c r="G3852">
        <f>HEX2DEC(capture[[#This Row],[Column2]])</f>
        <v>0</v>
      </c>
      <c r="H3852">
        <f>HEX2DEC(capture[[#This Row],[Column3]])</f>
        <v>4</v>
      </c>
      <c r="I3852">
        <f>HEX2DEC(capture[[#This Row],[Column4]])</f>
        <v>15</v>
      </c>
      <c r="K3852">
        <f t="shared" si="240"/>
        <v>79</v>
      </c>
      <c r="L3852">
        <f t="shared" si="241"/>
        <v>0</v>
      </c>
      <c r="M3852" s="2">
        <f>(L3852/MAX(L:L))*1000</f>
        <v>0</v>
      </c>
      <c r="N3852" s="2">
        <v>0</v>
      </c>
      <c r="O3852" s="2" t="str">
        <f t="shared" si="242"/>
        <v>0,</v>
      </c>
      <c r="P3852">
        <f t="shared" si="243"/>
        <v>0</v>
      </c>
    </row>
    <row r="3853" spans="1:16" x14ac:dyDescent="0.35">
      <c r="A3853" s="1" t="s">
        <v>7</v>
      </c>
      <c r="B3853" s="1" t="s">
        <v>13</v>
      </c>
      <c r="C3853" s="1" t="s">
        <v>5</v>
      </c>
      <c r="D3853" s="1" t="s">
        <v>8</v>
      </c>
      <c r="E3853" s="1" t="str">
        <f>"0X"&amp;capture[[#This Row],[Column1]]&amp;capture[[#This Row],[Column2]]&amp;capture[[#This Row],[Column3]]&amp;capture[[#This Row],[Column4]]&amp;","</f>
        <v>0X4f0d,</v>
      </c>
      <c r="F3853">
        <f>HEX2DEC(capture[[#This Row],[Column1]])</f>
        <v>4</v>
      </c>
      <c r="G3853">
        <f>HEX2DEC(capture[[#This Row],[Column2]])</f>
        <v>15</v>
      </c>
      <c r="H3853">
        <f>HEX2DEC(capture[[#This Row],[Column3]])</f>
        <v>0</v>
      </c>
      <c r="I3853">
        <f>HEX2DEC(capture[[#This Row],[Column4]])</f>
        <v>13</v>
      </c>
      <c r="K3853">
        <f t="shared" si="240"/>
        <v>20237</v>
      </c>
      <c r="L3853">
        <f t="shared" si="241"/>
        <v>0</v>
      </c>
      <c r="M3853" s="2">
        <f>(L3853/MAX(L:L))*1000</f>
        <v>0</v>
      </c>
      <c r="N3853" s="2">
        <v>0</v>
      </c>
      <c r="O3853" s="2" t="str">
        <f t="shared" si="242"/>
        <v>0,</v>
      </c>
      <c r="P3853">
        <f t="shared" si="243"/>
        <v>0</v>
      </c>
    </row>
    <row r="3854" spans="1:16" x14ac:dyDescent="0.35">
      <c r="A3854" s="1" t="s">
        <v>5</v>
      </c>
      <c r="B3854" s="1" t="s">
        <v>5</v>
      </c>
      <c r="C3854" s="1" t="s">
        <v>7</v>
      </c>
      <c r="D3854" s="1" t="s">
        <v>13</v>
      </c>
      <c r="E3854" s="1" t="str">
        <f>"0X"&amp;capture[[#This Row],[Column1]]&amp;capture[[#This Row],[Column2]]&amp;capture[[#This Row],[Column3]]&amp;capture[[#This Row],[Column4]]&amp;","</f>
        <v>0X004f,</v>
      </c>
      <c r="F3854">
        <f>HEX2DEC(capture[[#This Row],[Column1]])</f>
        <v>0</v>
      </c>
      <c r="G3854">
        <f>HEX2DEC(capture[[#This Row],[Column2]])</f>
        <v>0</v>
      </c>
      <c r="H3854">
        <f>HEX2DEC(capture[[#This Row],[Column3]])</f>
        <v>4</v>
      </c>
      <c r="I3854">
        <f>HEX2DEC(capture[[#This Row],[Column4]])</f>
        <v>15</v>
      </c>
      <c r="K3854">
        <f t="shared" si="240"/>
        <v>79</v>
      </c>
      <c r="L3854">
        <f t="shared" si="241"/>
        <v>0</v>
      </c>
      <c r="M3854" s="2">
        <f>(L3854/MAX(L:L))*1000</f>
        <v>0</v>
      </c>
      <c r="N3854" s="2">
        <v>0</v>
      </c>
      <c r="O3854" s="2" t="str">
        <f t="shared" si="242"/>
        <v>0,</v>
      </c>
      <c r="P3854">
        <f t="shared" si="243"/>
        <v>0</v>
      </c>
    </row>
    <row r="3855" spans="1:16" x14ac:dyDescent="0.35">
      <c r="A3855" s="1" t="s">
        <v>7</v>
      </c>
      <c r="B3855" s="1" t="s">
        <v>13</v>
      </c>
      <c r="C3855" s="1" t="s">
        <v>5</v>
      </c>
      <c r="D3855" s="1" t="s">
        <v>8</v>
      </c>
      <c r="E3855" s="1" t="str">
        <f>"0X"&amp;capture[[#This Row],[Column1]]&amp;capture[[#This Row],[Column2]]&amp;capture[[#This Row],[Column3]]&amp;capture[[#This Row],[Column4]]&amp;","</f>
        <v>0X4f0d,</v>
      </c>
      <c r="F3855">
        <f>HEX2DEC(capture[[#This Row],[Column1]])</f>
        <v>4</v>
      </c>
      <c r="G3855">
        <f>HEX2DEC(capture[[#This Row],[Column2]])</f>
        <v>15</v>
      </c>
      <c r="H3855">
        <f>HEX2DEC(capture[[#This Row],[Column3]])</f>
        <v>0</v>
      </c>
      <c r="I3855">
        <f>HEX2DEC(capture[[#This Row],[Column4]])</f>
        <v>13</v>
      </c>
      <c r="K3855">
        <f t="shared" si="240"/>
        <v>20237</v>
      </c>
      <c r="L3855">
        <f t="shared" si="241"/>
        <v>0</v>
      </c>
      <c r="M3855" s="2">
        <f>(L3855/MAX(L:L))*1000</f>
        <v>0</v>
      </c>
      <c r="N3855" s="2">
        <v>0</v>
      </c>
      <c r="O3855" s="2" t="str">
        <f t="shared" si="242"/>
        <v>0,</v>
      </c>
      <c r="P3855">
        <f t="shared" si="243"/>
        <v>0</v>
      </c>
    </row>
    <row r="3856" spans="1:16" x14ac:dyDescent="0.35">
      <c r="A3856" s="1" t="s">
        <v>7</v>
      </c>
      <c r="B3856" s="1" t="s">
        <v>13</v>
      </c>
      <c r="C3856" s="1" t="s">
        <v>5</v>
      </c>
      <c r="D3856" s="1" t="s">
        <v>8</v>
      </c>
      <c r="E3856" s="1" t="str">
        <f>"0X"&amp;capture[[#This Row],[Column1]]&amp;capture[[#This Row],[Column2]]&amp;capture[[#This Row],[Column3]]&amp;capture[[#This Row],[Column4]]&amp;","</f>
        <v>0X4f0d,</v>
      </c>
      <c r="F3856">
        <f>HEX2DEC(capture[[#This Row],[Column1]])</f>
        <v>4</v>
      </c>
      <c r="G3856">
        <f>HEX2DEC(capture[[#This Row],[Column2]])</f>
        <v>15</v>
      </c>
      <c r="H3856">
        <f>HEX2DEC(capture[[#This Row],[Column3]])</f>
        <v>0</v>
      </c>
      <c r="I3856">
        <f>HEX2DEC(capture[[#This Row],[Column4]])</f>
        <v>13</v>
      </c>
      <c r="K3856">
        <f t="shared" si="240"/>
        <v>20237</v>
      </c>
      <c r="L3856">
        <f t="shared" si="241"/>
        <v>0</v>
      </c>
      <c r="M3856" s="2">
        <f>(L3856/MAX(L:L))*1000</f>
        <v>0</v>
      </c>
      <c r="N3856" s="2">
        <v>0</v>
      </c>
      <c r="O3856" s="2" t="str">
        <f t="shared" si="242"/>
        <v>0,</v>
      </c>
      <c r="P3856">
        <f t="shared" si="243"/>
        <v>0</v>
      </c>
    </row>
    <row r="3857" spans="1:16" x14ac:dyDescent="0.35">
      <c r="A3857" s="1" t="s">
        <v>5</v>
      </c>
      <c r="B3857" s="1" t="s">
        <v>8</v>
      </c>
      <c r="C3857" s="1" t="s">
        <v>5</v>
      </c>
      <c r="D3857" s="1" t="s">
        <v>6</v>
      </c>
      <c r="E3857" s="1" t="str">
        <f>"0X"&amp;capture[[#This Row],[Column1]]&amp;capture[[#This Row],[Column2]]&amp;capture[[#This Row],[Column3]]&amp;capture[[#This Row],[Column4]]&amp;","</f>
        <v>0X0d08,</v>
      </c>
      <c r="F3857">
        <f>HEX2DEC(capture[[#This Row],[Column1]])</f>
        <v>0</v>
      </c>
      <c r="G3857">
        <f>HEX2DEC(capture[[#This Row],[Column2]])</f>
        <v>13</v>
      </c>
      <c r="H3857">
        <f>HEX2DEC(capture[[#This Row],[Column3]])</f>
        <v>0</v>
      </c>
      <c r="I3857">
        <f>HEX2DEC(capture[[#This Row],[Column4]])</f>
        <v>8</v>
      </c>
      <c r="K3857">
        <f t="shared" si="240"/>
        <v>3336</v>
      </c>
      <c r="L3857">
        <f t="shared" si="241"/>
        <v>0</v>
      </c>
      <c r="M3857" s="2">
        <f>(L3857/MAX(L:L))*1000</f>
        <v>0</v>
      </c>
      <c r="N3857" s="2">
        <v>0</v>
      </c>
      <c r="O3857" s="2" t="str">
        <f t="shared" si="242"/>
        <v>0,</v>
      </c>
      <c r="P3857">
        <f t="shared" si="243"/>
        <v>0</v>
      </c>
    </row>
    <row r="3858" spans="1:16" x14ac:dyDescent="0.35">
      <c r="A3858" s="1" t="s">
        <v>7</v>
      </c>
      <c r="B3858" s="1" t="s">
        <v>13</v>
      </c>
      <c r="C3858" s="1" t="s">
        <v>5</v>
      </c>
      <c r="D3858" s="1" t="s">
        <v>8</v>
      </c>
      <c r="E3858" s="1" t="str">
        <f>"0X"&amp;capture[[#This Row],[Column1]]&amp;capture[[#This Row],[Column2]]&amp;capture[[#This Row],[Column3]]&amp;capture[[#This Row],[Column4]]&amp;","</f>
        <v>0X4f0d,</v>
      </c>
      <c r="F3858">
        <f>HEX2DEC(capture[[#This Row],[Column1]])</f>
        <v>4</v>
      </c>
      <c r="G3858">
        <f>HEX2DEC(capture[[#This Row],[Column2]])</f>
        <v>15</v>
      </c>
      <c r="H3858">
        <f>HEX2DEC(capture[[#This Row],[Column3]])</f>
        <v>0</v>
      </c>
      <c r="I3858">
        <f>HEX2DEC(capture[[#This Row],[Column4]])</f>
        <v>13</v>
      </c>
      <c r="K3858">
        <f t="shared" si="240"/>
        <v>20237</v>
      </c>
      <c r="L3858">
        <f t="shared" si="241"/>
        <v>0</v>
      </c>
      <c r="M3858" s="2">
        <f>(L3858/MAX(L:L))*1000</f>
        <v>0</v>
      </c>
      <c r="N3858" s="2">
        <v>0</v>
      </c>
      <c r="O3858" s="2" t="str">
        <f t="shared" si="242"/>
        <v>0,</v>
      </c>
      <c r="P3858">
        <f t="shared" si="243"/>
        <v>0</v>
      </c>
    </row>
    <row r="3859" spans="1:16" x14ac:dyDescent="0.35">
      <c r="A3859" s="1" t="s">
        <v>5</v>
      </c>
      <c r="B3859" s="1" t="s">
        <v>5</v>
      </c>
      <c r="C3859" s="1" t="s">
        <v>7</v>
      </c>
      <c r="D3859" s="1" t="s">
        <v>13</v>
      </c>
      <c r="E3859" s="1" t="str">
        <f>"0X"&amp;capture[[#This Row],[Column1]]&amp;capture[[#This Row],[Column2]]&amp;capture[[#This Row],[Column3]]&amp;capture[[#This Row],[Column4]]&amp;","</f>
        <v>0X004f,</v>
      </c>
      <c r="F3859">
        <f>HEX2DEC(capture[[#This Row],[Column1]])</f>
        <v>0</v>
      </c>
      <c r="G3859">
        <f>HEX2DEC(capture[[#This Row],[Column2]])</f>
        <v>0</v>
      </c>
      <c r="H3859">
        <f>HEX2DEC(capture[[#This Row],[Column3]])</f>
        <v>4</v>
      </c>
      <c r="I3859">
        <f>HEX2DEC(capture[[#This Row],[Column4]])</f>
        <v>15</v>
      </c>
      <c r="K3859">
        <f t="shared" si="240"/>
        <v>79</v>
      </c>
      <c r="L3859">
        <f t="shared" si="241"/>
        <v>0</v>
      </c>
      <c r="M3859" s="2">
        <f>(L3859/MAX(L:L))*1000</f>
        <v>0</v>
      </c>
      <c r="N3859" s="2">
        <v>0</v>
      </c>
      <c r="O3859" s="2" t="str">
        <f t="shared" si="242"/>
        <v>0,</v>
      </c>
      <c r="P3859">
        <f t="shared" si="243"/>
        <v>0</v>
      </c>
    </row>
    <row r="3860" spans="1:16" x14ac:dyDescent="0.35">
      <c r="A3860" s="1" t="s">
        <v>5</v>
      </c>
      <c r="B3860" s="1" t="s">
        <v>5</v>
      </c>
      <c r="C3860" s="1" t="s">
        <v>7</v>
      </c>
      <c r="D3860" s="1" t="s">
        <v>13</v>
      </c>
      <c r="E3860" s="1" t="str">
        <f>"0X"&amp;capture[[#This Row],[Column1]]&amp;capture[[#This Row],[Column2]]&amp;capture[[#This Row],[Column3]]&amp;capture[[#This Row],[Column4]]&amp;","</f>
        <v>0X004f,</v>
      </c>
      <c r="F3860">
        <f>HEX2DEC(capture[[#This Row],[Column1]])</f>
        <v>0</v>
      </c>
      <c r="G3860">
        <f>HEX2DEC(capture[[#This Row],[Column2]])</f>
        <v>0</v>
      </c>
      <c r="H3860">
        <f>HEX2DEC(capture[[#This Row],[Column3]])</f>
        <v>4</v>
      </c>
      <c r="I3860">
        <f>HEX2DEC(capture[[#This Row],[Column4]])</f>
        <v>15</v>
      </c>
      <c r="K3860">
        <f t="shared" si="240"/>
        <v>79</v>
      </c>
      <c r="L3860">
        <f t="shared" si="241"/>
        <v>0</v>
      </c>
      <c r="M3860" s="2">
        <f>(L3860/MAX(L:L))*1000</f>
        <v>0</v>
      </c>
      <c r="N3860" s="2">
        <v>0</v>
      </c>
      <c r="O3860" s="2" t="str">
        <f t="shared" si="242"/>
        <v>0,</v>
      </c>
      <c r="P3860">
        <f t="shared" si="243"/>
        <v>0</v>
      </c>
    </row>
    <row r="3861" spans="1:16" x14ac:dyDescent="0.35">
      <c r="A3861" s="1" t="s">
        <v>5</v>
      </c>
      <c r="B3861" s="1" t="s">
        <v>6</v>
      </c>
      <c r="C3861" s="1" t="s">
        <v>5</v>
      </c>
      <c r="D3861" s="1" t="s">
        <v>5</v>
      </c>
      <c r="E3861" s="1" t="str">
        <f>"0X"&amp;capture[[#This Row],[Column1]]&amp;capture[[#This Row],[Column2]]&amp;capture[[#This Row],[Column3]]&amp;capture[[#This Row],[Column4]]&amp;","</f>
        <v>0X0800,</v>
      </c>
      <c r="F3861">
        <f>HEX2DEC(capture[[#This Row],[Column1]])</f>
        <v>0</v>
      </c>
      <c r="G3861">
        <f>HEX2DEC(capture[[#This Row],[Column2]])</f>
        <v>8</v>
      </c>
      <c r="H3861">
        <f>HEX2DEC(capture[[#This Row],[Column3]])</f>
        <v>0</v>
      </c>
      <c r="I3861">
        <f>HEX2DEC(capture[[#This Row],[Column4]])</f>
        <v>0</v>
      </c>
      <c r="K3861">
        <f t="shared" si="240"/>
        <v>2048</v>
      </c>
      <c r="L3861">
        <f t="shared" si="241"/>
        <v>0</v>
      </c>
      <c r="M3861" s="2">
        <f>(L3861/MAX(L:L))*1000</f>
        <v>0</v>
      </c>
      <c r="N3861" s="2">
        <v>0</v>
      </c>
      <c r="O3861" s="2" t="str">
        <f t="shared" si="242"/>
        <v>0,</v>
      </c>
      <c r="P3861">
        <f t="shared" si="243"/>
        <v>0</v>
      </c>
    </row>
    <row r="3862" spans="1:16" x14ac:dyDescent="0.35">
      <c r="A3862" s="1" t="s">
        <v>5</v>
      </c>
      <c r="B3862" s="1" t="s">
        <v>6</v>
      </c>
      <c r="C3862" s="1" t="s">
        <v>5</v>
      </c>
      <c r="D3862" s="1" t="s">
        <v>5</v>
      </c>
      <c r="E3862" s="1" t="str">
        <f>"0X"&amp;capture[[#This Row],[Column1]]&amp;capture[[#This Row],[Column2]]&amp;capture[[#This Row],[Column3]]&amp;capture[[#This Row],[Column4]]&amp;","</f>
        <v>0X0800,</v>
      </c>
      <c r="F3862">
        <f>HEX2DEC(capture[[#This Row],[Column1]])</f>
        <v>0</v>
      </c>
      <c r="G3862">
        <f>HEX2DEC(capture[[#This Row],[Column2]])</f>
        <v>8</v>
      </c>
      <c r="H3862">
        <f>HEX2DEC(capture[[#This Row],[Column3]])</f>
        <v>0</v>
      </c>
      <c r="I3862">
        <f>HEX2DEC(capture[[#This Row],[Column4]])</f>
        <v>0</v>
      </c>
      <c r="K3862">
        <f t="shared" si="240"/>
        <v>2048</v>
      </c>
      <c r="L3862">
        <f t="shared" si="241"/>
        <v>0</v>
      </c>
      <c r="M3862" s="2">
        <f>(L3862/MAX(L:L))*1000</f>
        <v>0</v>
      </c>
      <c r="N3862" s="2">
        <v>0</v>
      </c>
      <c r="O3862" s="2" t="str">
        <f t="shared" si="242"/>
        <v>0,</v>
      </c>
      <c r="P3862">
        <f t="shared" si="243"/>
        <v>0</v>
      </c>
    </row>
    <row r="3863" spans="1:16" x14ac:dyDescent="0.35">
      <c r="A3863" s="1" t="s">
        <v>7</v>
      </c>
      <c r="B3863" s="1" t="s">
        <v>13</v>
      </c>
      <c r="C3863" s="1" t="s">
        <v>5</v>
      </c>
      <c r="D3863" s="1" t="s">
        <v>8</v>
      </c>
      <c r="E3863" s="1" t="str">
        <f>"0X"&amp;capture[[#This Row],[Column1]]&amp;capture[[#This Row],[Column2]]&amp;capture[[#This Row],[Column3]]&amp;capture[[#This Row],[Column4]]&amp;","</f>
        <v>0X4f0d,</v>
      </c>
      <c r="F3863">
        <f>HEX2DEC(capture[[#This Row],[Column1]])</f>
        <v>4</v>
      </c>
      <c r="G3863">
        <f>HEX2DEC(capture[[#This Row],[Column2]])</f>
        <v>15</v>
      </c>
      <c r="H3863">
        <f>HEX2DEC(capture[[#This Row],[Column3]])</f>
        <v>0</v>
      </c>
      <c r="I3863">
        <f>HEX2DEC(capture[[#This Row],[Column4]])</f>
        <v>13</v>
      </c>
      <c r="K3863">
        <f t="shared" si="240"/>
        <v>20237</v>
      </c>
      <c r="L3863">
        <f t="shared" si="241"/>
        <v>0</v>
      </c>
      <c r="M3863" s="2">
        <f>(L3863/MAX(L:L))*1000</f>
        <v>0</v>
      </c>
      <c r="N3863" s="2">
        <v>0</v>
      </c>
      <c r="O3863" s="2" t="str">
        <f t="shared" si="242"/>
        <v>0,</v>
      </c>
      <c r="P3863">
        <f t="shared" si="243"/>
        <v>0</v>
      </c>
    </row>
    <row r="3864" spans="1:16" x14ac:dyDescent="0.35">
      <c r="A3864" s="1" t="s">
        <v>5</v>
      </c>
      <c r="B3864" s="1" t="s">
        <v>5</v>
      </c>
      <c r="C3864" s="1" t="s">
        <v>7</v>
      </c>
      <c r="D3864" s="1" t="s">
        <v>13</v>
      </c>
      <c r="E3864" s="1" t="str">
        <f>"0X"&amp;capture[[#This Row],[Column1]]&amp;capture[[#This Row],[Column2]]&amp;capture[[#This Row],[Column3]]&amp;capture[[#This Row],[Column4]]&amp;","</f>
        <v>0X004f,</v>
      </c>
      <c r="F3864">
        <f>HEX2DEC(capture[[#This Row],[Column1]])</f>
        <v>0</v>
      </c>
      <c r="G3864">
        <f>HEX2DEC(capture[[#This Row],[Column2]])</f>
        <v>0</v>
      </c>
      <c r="H3864">
        <f>HEX2DEC(capture[[#This Row],[Column3]])</f>
        <v>4</v>
      </c>
      <c r="I3864">
        <f>HEX2DEC(capture[[#This Row],[Column4]])</f>
        <v>15</v>
      </c>
      <c r="K3864">
        <f t="shared" si="240"/>
        <v>79</v>
      </c>
      <c r="L3864">
        <f t="shared" si="241"/>
        <v>0</v>
      </c>
      <c r="M3864" s="2">
        <f>(L3864/MAX(L:L))*1000</f>
        <v>0</v>
      </c>
      <c r="N3864" s="2">
        <v>0</v>
      </c>
      <c r="O3864" s="2" t="str">
        <f t="shared" si="242"/>
        <v>0,</v>
      </c>
      <c r="P3864">
        <f t="shared" si="243"/>
        <v>0</v>
      </c>
    </row>
    <row r="3865" spans="1:16" x14ac:dyDescent="0.35">
      <c r="A3865" s="1" t="s">
        <v>7</v>
      </c>
      <c r="B3865" s="1" t="s">
        <v>13</v>
      </c>
      <c r="C3865" s="1" t="s">
        <v>5</v>
      </c>
      <c r="D3865" s="1" t="s">
        <v>8</v>
      </c>
      <c r="E3865" s="1" t="str">
        <f>"0X"&amp;capture[[#This Row],[Column1]]&amp;capture[[#This Row],[Column2]]&amp;capture[[#This Row],[Column3]]&amp;capture[[#This Row],[Column4]]&amp;","</f>
        <v>0X4f0d,</v>
      </c>
      <c r="F3865">
        <f>HEX2DEC(capture[[#This Row],[Column1]])</f>
        <v>4</v>
      </c>
      <c r="G3865">
        <f>HEX2DEC(capture[[#This Row],[Column2]])</f>
        <v>15</v>
      </c>
      <c r="H3865">
        <f>HEX2DEC(capture[[#This Row],[Column3]])</f>
        <v>0</v>
      </c>
      <c r="I3865">
        <f>HEX2DEC(capture[[#This Row],[Column4]])</f>
        <v>13</v>
      </c>
      <c r="K3865">
        <f t="shared" si="240"/>
        <v>20237</v>
      </c>
      <c r="L3865">
        <f t="shared" si="241"/>
        <v>0</v>
      </c>
      <c r="M3865" s="2">
        <f>(L3865/MAX(L:L))*1000</f>
        <v>0</v>
      </c>
      <c r="N3865" s="2">
        <v>0</v>
      </c>
      <c r="O3865" s="2" t="str">
        <f t="shared" si="242"/>
        <v>0,</v>
      </c>
      <c r="P3865">
        <f t="shared" si="243"/>
        <v>0</v>
      </c>
    </row>
    <row r="3866" spans="1:16" x14ac:dyDescent="0.35">
      <c r="A3866" s="1" t="s">
        <v>5</v>
      </c>
      <c r="B3866" s="1" t="s">
        <v>6</v>
      </c>
      <c r="C3866" s="1" t="s">
        <v>5</v>
      </c>
      <c r="D3866" s="1" t="s">
        <v>5</v>
      </c>
      <c r="E3866" s="1" t="str">
        <f>"0X"&amp;capture[[#This Row],[Column1]]&amp;capture[[#This Row],[Column2]]&amp;capture[[#This Row],[Column3]]&amp;capture[[#This Row],[Column4]]&amp;","</f>
        <v>0X0800,</v>
      </c>
      <c r="F3866">
        <f>HEX2DEC(capture[[#This Row],[Column1]])</f>
        <v>0</v>
      </c>
      <c r="G3866">
        <f>HEX2DEC(capture[[#This Row],[Column2]])</f>
        <v>8</v>
      </c>
      <c r="H3866">
        <f>HEX2DEC(capture[[#This Row],[Column3]])</f>
        <v>0</v>
      </c>
      <c r="I3866">
        <f>HEX2DEC(capture[[#This Row],[Column4]])</f>
        <v>0</v>
      </c>
      <c r="K3866">
        <f t="shared" si="240"/>
        <v>2048</v>
      </c>
      <c r="L3866">
        <f t="shared" si="241"/>
        <v>0</v>
      </c>
      <c r="M3866" s="2">
        <f>(L3866/MAX(L:L))*1000</f>
        <v>0</v>
      </c>
      <c r="N3866" s="2">
        <v>0</v>
      </c>
      <c r="O3866" s="2" t="str">
        <f t="shared" si="242"/>
        <v>0,</v>
      </c>
      <c r="P3866">
        <f t="shared" si="243"/>
        <v>0</v>
      </c>
    </row>
    <row r="3867" spans="1:16" x14ac:dyDescent="0.35">
      <c r="A3867" s="1" t="s">
        <v>5</v>
      </c>
      <c r="B3867" s="1" t="s">
        <v>5</v>
      </c>
      <c r="C3867" s="1" t="s">
        <v>7</v>
      </c>
      <c r="D3867" s="1" t="s">
        <v>13</v>
      </c>
      <c r="E3867" s="1" t="str">
        <f>"0X"&amp;capture[[#This Row],[Column1]]&amp;capture[[#This Row],[Column2]]&amp;capture[[#This Row],[Column3]]&amp;capture[[#This Row],[Column4]]&amp;","</f>
        <v>0X004f,</v>
      </c>
      <c r="F3867">
        <f>HEX2DEC(capture[[#This Row],[Column1]])</f>
        <v>0</v>
      </c>
      <c r="G3867">
        <f>HEX2DEC(capture[[#This Row],[Column2]])</f>
        <v>0</v>
      </c>
      <c r="H3867">
        <f>HEX2DEC(capture[[#This Row],[Column3]])</f>
        <v>4</v>
      </c>
      <c r="I3867">
        <f>HEX2DEC(capture[[#This Row],[Column4]])</f>
        <v>15</v>
      </c>
      <c r="K3867">
        <f t="shared" si="240"/>
        <v>79</v>
      </c>
      <c r="L3867">
        <f t="shared" si="241"/>
        <v>0</v>
      </c>
      <c r="M3867" s="2">
        <f>(L3867/MAX(L:L))*1000</f>
        <v>0</v>
      </c>
      <c r="N3867" s="2">
        <v>0</v>
      </c>
      <c r="O3867" s="2" t="str">
        <f t="shared" si="242"/>
        <v>0,</v>
      </c>
      <c r="P3867">
        <f t="shared" si="243"/>
        <v>0</v>
      </c>
    </row>
    <row r="3868" spans="1:16" x14ac:dyDescent="0.35">
      <c r="A3868" s="1" t="s">
        <v>5</v>
      </c>
      <c r="B3868" s="1" t="s">
        <v>5</v>
      </c>
      <c r="C3868" s="1" t="s">
        <v>7</v>
      </c>
      <c r="D3868" s="1" t="s">
        <v>13</v>
      </c>
      <c r="E3868" s="1" t="str">
        <f>"0X"&amp;capture[[#This Row],[Column1]]&amp;capture[[#This Row],[Column2]]&amp;capture[[#This Row],[Column3]]&amp;capture[[#This Row],[Column4]]&amp;","</f>
        <v>0X004f,</v>
      </c>
      <c r="F3868">
        <f>HEX2DEC(capture[[#This Row],[Column1]])</f>
        <v>0</v>
      </c>
      <c r="G3868">
        <f>HEX2DEC(capture[[#This Row],[Column2]])</f>
        <v>0</v>
      </c>
      <c r="H3868">
        <f>HEX2DEC(capture[[#This Row],[Column3]])</f>
        <v>4</v>
      </c>
      <c r="I3868">
        <f>HEX2DEC(capture[[#This Row],[Column4]])</f>
        <v>15</v>
      </c>
      <c r="K3868">
        <f t="shared" si="240"/>
        <v>79</v>
      </c>
      <c r="L3868">
        <f t="shared" si="241"/>
        <v>0</v>
      </c>
      <c r="M3868" s="2">
        <f>(L3868/MAX(L:L))*1000</f>
        <v>0</v>
      </c>
      <c r="N3868" s="2">
        <v>0</v>
      </c>
      <c r="O3868" s="2" t="str">
        <f t="shared" si="242"/>
        <v>0,</v>
      </c>
      <c r="P3868">
        <f t="shared" si="243"/>
        <v>0</v>
      </c>
    </row>
    <row r="3869" spans="1:16" x14ac:dyDescent="0.35">
      <c r="A3869" s="1" t="s">
        <v>7</v>
      </c>
      <c r="B3869" s="1" t="s">
        <v>13</v>
      </c>
      <c r="C3869" s="1" t="s">
        <v>5</v>
      </c>
      <c r="D3869" s="1" t="s">
        <v>8</v>
      </c>
      <c r="E3869" s="1" t="str">
        <f>"0X"&amp;capture[[#This Row],[Column1]]&amp;capture[[#This Row],[Column2]]&amp;capture[[#This Row],[Column3]]&amp;capture[[#This Row],[Column4]]&amp;","</f>
        <v>0X4f0d,</v>
      </c>
      <c r="F3869">
        <f>HEX2DEC(capture[[#This Row],[Column1]])</f>
        <v>4</v>
      </c>
      <c r="G3869">
        <f>HEX2DEC(capture[[#This Row],[Column2]])</f>
        <v>15</v>
      </c>
      <c r="H3869">
        <f>HEX2DEC(capture[[#This Row],[Column3]])</f>
        <v>0</v>
      </c>
      <c r="I3869">
        <f>HEX2DEC(capture[[#This Row],[Column4]])</f>
        <v>13</v>
      </c>
      <c r="K3869">
        <f t="shared" si="240"/>
        <v>20237</v>
      </c>
      <c r="L3869">
        <f t="shared" si="241"/>
        <v>0</v>
      </c>
      <c r="M3869" s="2">
        <f>(L3869/MAX(L:L))*1000</f>
        <v>0</v>
      </c>
      <c r="N3869" s="2">
        <v>0</v>
      </c>
      <c r="O3869" s="2" t="str">
        <f t="shared" si="242"/>
        <v>0,</v>
      </c>
      <c r="P3869">
        <f t="shared" si="243"/>
        <v>0</v>
      </c>
    </row>
    <row r="3870" spans="1:16" x14ac:dyDescent="0.35">
      <c r="A3870" s="1" t="s">
        <v>5</v>
      </c>
      <c r="B3870" s="1" t="s">
        <v>6</v>
      </c>
      <c r="C3870" s="1" t="s">
        <v>5</v>
      </c>
      <c r="D3870" s="1" t="s">
        <v>5</v>
      </c>
      <c r="E3870" s="1" t="str">
        <f>"0X"&amp;capture[[#This Row],[Column1]]&amp;capture[[#This Row],[Column2]]&amp;capture[[#This Row],[Column3]]&amp;capture[[#This Row],[Column4]]&amp;","</f>
        <v>0X0800,</v>
      </c>
      <c r="F3870">
        <f>HEX2DEC(capture[[#This Row],[Column1]])</f>
        <v>0</v>
      </c>
      <c r="G3870">
        <f>HEX2DEC(capture[[#This Row],[Column2]])</f>
        <v>8</v>
      </c>
      <c r="H3870">
        <f>HEX2DEC(capture[[#This Row],[Column3]])</f>
        <v>0</v>
      </c>
      <c r="I3870">
        <f>HEX2DEC(capture[[#This Row],[Column4]])</f>
        <v>0</v>
      </c>
      <c r="K3870">
        <f t="shared" si="240"/>
        <v>2048</v>
      </c>
      <c r="L3870">
        <f t="shared" si="241"/>
        <v>0</v>
      </c>
      <c r="M3870" s="2">
        <f>(L3870/MAX(L:L))*1000</f>
        <v>0</v>
      </c>
      <c r="N3870" s="2">
        <v>0</v>
      </c>
      <c r="O3870" s="2" t="str">
        <f t="shared" si="242"/>
        <v>0,</v>
      </c>
      <c r="P3870">
        <f t="shared" si="243"/>
        <v>0</v>
      </c>
    </row>
    <row r="3871" spans="1:16" x14ac:dyDescent="0.35">
      <c r="A3871" s="1" t="s">
        <v>5</v>
      </c>
      <c r="B3871" s="1" t="s">
        <v>8</v>
      </c>
      <c r="C3871" s="1" t="s">
        <v>5</v>
      </c>
      <c r="D3871" s="1" t="s">
        <v>6</v>
      </c>
      <c r="E3871" s="1" t="str">
        <f>"0X"&amp;capture[[#This Row],[Column1]]&amp;capture[[#This Row],[Column2]]&amp;capture[[#This Row],[Column3]]&amp;capture[[#This Row],[Column4]]&amp;","</f>
        <v>0X0d08,</v>
      </c>
      <c r="F3871">
        <f>HEX2DEC(capture[[#This Row],[Column1]])</f>
        <v>0</v>
      </c>
      <c r="G3871">
        <f>HEX2DEC(capture[[#This Row],[Column2]])</f>
        <v>13</v>
      </c>
      <c r="H3871">
        <f>HEX2DEC(capture[[#This Row],[Column3]])</f>
        <v>0</v>
      </c>
      <c r="I3871">
        <f>HEX2DEC(capture[[#This Row],[Column4]])</f>
        <v>8</v>
      </c>
      <c r="K3871">
        <f t="shared" si="240"/>
        <v>3336</v>
      </c>
      <c r="L3871">
        <f t="shared" si="241"/>
        <v>0</v>
      </c>
      <c r="M3871" s="2">
        <f>(L3871/MAX(L:L))*1000</f>
        <v>0</v>
      </c>
      <c r="N3871" s="2">
        <v>0</v>
      </c>
      <c r="O3871" s="2" t="str">
        <f t="shared" si="242"/>
        <v>0,</v>
      </c>
      <c r="P3871">
        <f t="shared" si="243"/>
        <v>0</v>
      </c>
    </row>
    <row r="3872" spans="1:16" x14ac:dyDescent="0.35">
      <c r="A3872" s="1" t="s">
        <v>5</v>
      </c>
      <c r="B3872" s="1" t="s">
        <v>6</v>
      </c>
      <c r="C3872" s="1" t="s">
        <v>5</v>
      </c>
      <c r="D3872" s="1" t="s">
        <v>5</v>
      </c>
      <c r="E3872" s="1" t="str">
        <f>"0X"&amp;capture[[#This Row],[Column1]]&amp;capture[[#This Row],[Column2]]&amp;capture[[#This Row],[Column3]]&amp;capture[[#This Row],[Column4]]&amp;","</f>
        <v>0X0800,</v>
      </c>
      <c r="F3872">
        <f>HEX2DEC(capture[[#This Row],[Column1]])</f>
        <v>0</v>
      </c>
      <c r="G3872">
        <f>HEX2DEC(capture[[#This Row],[Column2]])</f>
        <v>8</v>
      </c>
      <c r="H3872">
        <f>HEX2DEC(capture[[#This Row],[Column3]])</f>
        <v>0</v>
      </c>
      <c r="I3872">
        <f>HEX2DEC(capture[[#This Row],[Column4]])</f>
        <v>0</v>
      </c>
      <c r="K3872">
        <f t="shared" si="240"/>
        <v>2048</v>
      </c>
      <c r="L3872">
        <f t="shared" si="241"/>
        <v>0</v>
      </c>
      <c r="M3872" s="2">
        <f>(L3872/MAX(L:L))*1000</f>
        <v>0</v>
      </c>
      <c r="N3872" s="2">
        <v>0</v>
      </c>
      <c r="O3872" s="2" t="str">
        <f t="shared" si="242"/>
        <v>0,</v>
      </c>
      <c r="P3872">
        <f t="shared" si="243"/>
        <v>0</v>
      </c>
    </row>
    <row r="3873" spans="1:16" x14ac:dyDescent="0.35">
      <c r="A3873" s="1" t="s">
        <v>5</v>
      </c>
      <c r="B3873" s="1" t="s">
        <v>5</v>
      </c>
      <c r="C3873" s="1" t="s">
        <v>7</v>
      </c>
      <c r="D3873" s="1" t="s">
        <v>13</v>
      </c>
      <c r="E3873" s="1" t="str">
        <f>"0X"&amp;capture[[#This Row],[Column1]]&amp;capture[[#This Row],[Column2]]&amp;capture[[#This Row],[Column3]]&amp;capture[[#This Row],[Column4]]&amp;","</f>
        <v>0X004f,</v>
      </c>
      <c r="F3873">
        <f>HEX2DEC(capture[[#This Row],[Column1]])</f>
        <v>0</v>
      </c>
      <c r="G3873">
        <f>HEX2DEC(capture[[#This Row],[Column2]])</f>
        <v>0</v>
      </c>
      <c r="H3873">
        <f>HEX2DEC(capture[[#This Row],[Column3]])</f>
        <v>4</v>
      </c>
      <c r="I3873">
        <f>HEX2DEC(capture[[#This Row],[Column4]])</f>
        <v>15</v>
      </c>
      <c r="K3873">
        <f t="shared" si="240"/>
        <v>79</v>
      </c>
      <c r="L3873">
        <f t="shared" si="241"/>
        <v>0</v>
      </c>
      <c r="M3873" s="2">
        <f>(L3873/MAX(L:L))*1000</f>
        <v>0</v>
      </c>
      <c r="N3873" s="2">
        <v>0</v>
      </c>
      <c r="O3873" s="2" t="str">
        <f t="shared" si="242"/>
        <v>0,</v>
      </c>
      <c r="P3873">
        <f t="shared" si="243"/>
        <v>0</v>
      </c>
    </row>
    <row r="3874" spans="1:16" x14ac:dyDescent="0.35">
      <c r="A3874" s="1" t="s">
        <v>5</v>
      </c>
      <c r="B3874" s="1" t="s">
        <v>6</v>
      </c>
      <c r="C3874" s="1" t="s">
        <v>5</v>
      </c>
      <c r="D3874" s="1" t="s">
        <v>5</v>
      </c>
      <c r="E3874" s="1" t="str">
        <f>"0X"&amp;capture[[#This Row],[Column1]]&amp;capture[[#This Row],[Column2]]&amp;capture[[#This Row],[Column3]]&amp;capture[[#This Row],[Column4]]&amp;","</f>
        <v>0X0800,</v>
      </c>
      <c r="F3874">
        <f>HEX2DEC(capture[[#This Row],[Column1]])</f>
        <v>0</v>
      </c>
      <c r="G3874">
        <f>HEX2DEC(capture[[#This Row],[Column2]])</f>
        <v>8</v>
      </c>
      <c r="H3874">
        <f>HEX2DEC(capture[[#This Row],[Column3]])</f>
        <v>0</v>
      </c>
      <c r="I3874">
        <f>HEX2DEC(capture[[#This Row],[Column4]])</f>
        <v>0</v>
      </c>
      <c r="K3874">
        <f t="shared" si="240"/>
        <v>2048</v>
      </c>
      <c r="L3874">
        <f t="shared" si="241"/>
        <v>0</v>
      </c>
      <c r="M3874" s="2">
        <f>(L3874/MAX(L:L))*1000</f>
        <v>0</v>
      </c>
      <c r="N3874" s="2">
        <v>0</v>
      </c>
      <c r="O3874" s="2" t="str">
        <f t="shared" si="242"/>
        <v>0,</v>
      </c>
      <c r="P3874">
        <f t="shared" si="243"/>
        <v>0</v>
      </c>
    </row>
    <row r="3875" spans="1:16" x14ac:dyDescent="0.35">
      <c r="A3875" s="1" t="s">
        <v>5</v>
      </c>
      <c r="B3875" s="1" t="s">
        <v>6</v>
      </c>
      <c r="C3875" s="1" t="s">
        <v>5</v>
      </c>
      <c r="D3875" s="1" t="s">
        <v>5</v>
      </c>
      <c r="E3875" s="1" t="str">
        <f>"0X"&amp;capture[[#This Row],[Column1]]&amp;capture[[#This Row],[Column2]]&amp;capture[[#This Row],[Column3]]&amp;capture[[#This Row],[Column4]]&amp;","</f>
        <v>0X0800,</v>
      </c>
      <c r="F3875">
        <f>HEX2DEC(capture[[#This Row],[Column1]])</f>
        <v>0</v>
      </c>
      <c r="G3875">
        <f>HEX2DEC(capture[[#This Row],[Column2]])</f>
        <v>8</v>
      </c>
      <c r="H3875">
        <f>HEX2DEC(capture[[#This Row],[Column3]])</f>
        <v>0</v>
      </c>
      <c r="I3875">
        <f>HEX2DEC(capture[[#This Row],[Column4]])</f>
        <v>0</v>
      </c>
      <c r="K3875">
        <f t="shared" si="240"/>
        <v>2048</v>
      </c>
      <c r="L3875">
        <f t="shared" si="241"/>
        <v>0</v>
      </c>
      <c r="M3875" s="2">
        <f>(L3875/MAX(L:L))*1000</f>
        <v>0</v>
      </c>
      <c r="N3875" s="2">
        <v>0</v>
      </c>
      <c r="O3875" s="2" t="str">
        <f t="shared" si="242"/>
        <v>0,</v>
      </c>
      <c r="P3875">
        <f t="shared" si="243"/>
        <v>0</v>
      </c>
    </row>
    <row r="3876" spans="1:16" x14ac:dyDescent="0.35">
      <c r="A3876" s="1" t="s">
        <v>5</v>
      </c>
      <c r="B3876" s="1" t="s">
        <v>6</v>
      </c>
      <c r="C3876" s="1" t="s">
        <v>5</v>
      </c>
      <c r="D3876" s="1" t="s">
        <v>5</v>
      </c>
      <c r="E3876" s="1" t="str">
        <f>"0X"&amp;capture[[#This Row],[Column1]]&amp;capture[[#This Row],[Column2]]&amp;capture[[#This Row],[Column3]]&amp;capture[[#This Row],[Column4]]&amp;","</f>
        <v>0X0800,</v>
      </c>
      <c r="F3876">
        <f>HEX2DEC(capture[[#This Row],[Column1]])</f>
        <v>0</v>
      </c>
      <c r="G3876">
        <f>HEX2DEC(capture[[#This Row],[Column2]])</f>
        <v>8</v>
      </c>
      <c r="H3876">
        <f>HEX2DEC(capture[[#This Row],[Column3]])</f>
        <v>0</v>
      </c>
      <c r="I3876">
        <f>HEX2DEC(capture[[#This Row],[Column4]])</f>
        <v>0</v>
      </c>
      <c r="K3876">
        <f t="shared" si="240"/>
        <v>2048</v>
      </c>
      <c r="L3876">
        <f t="shared" si="241"/>
        <v>0</v>
      </c>
      <c r="M3876" s="2">
        <f>(L3876/MAX(L:L))*1000</f>
        <v>0</v>
      </c>
      <c r="N3876" s="2">
        <v>0</v>
      </c>
      <c r="O3876" s="2" t="str">
        <f t="shared" si="242"/>
        <v>0,</v>
      </c>
      <c r="P3876">
        <f t="shared" si="243"/>
        <v>0</v>
      </c>
    </row>
    <row r="3877" spans="1:16" x14ac:dyDescent="0.35">
      <c r="A3877" s="1" t="s">
        <v>5</v>
      </c>
      <c r="B3877" s="1" t="s">
        <v>5</v>
      </c>
      <c r="C3877" s="1" t="s">
        <v>7</v>
      </c>
      <c r="D3877" s="1" t="s">
        <v>13</v>
      </c>
      <c r="E3877" s="1" t="str">
        <f>"0X"&amp;capture[[#This Row],[Column1]]&amp;capture[[#This Row],[Column2]]&amp;capture[[#This Row],[Column3]]&amp;capture[[#This Row],[Column4]]&amp;","</f>
        <v>0X004f,</v>
      </c>
      <c r="F3877">
        <f>HEX2DEC(capture[[#This Row],[Column1]])</f>
        <v>0</v>
      </c>
      <c r="G3877">
        <f>HEX2DEC(capture[[#This Row],[Column2]])</f>
        <v>0</v>
      </c>
      <c r="H3877">
        <f>HEX2DEC(capture[[#This Row],[Column3]])</f>
        <v>4</v>
      </c>
      <c r="I3877">
        <f>HEX2DEC(capture[[#This Row],[Column4]])</f>
        <v>15</v>
      </c>
      <c r="K3877">
        <f t="shared" si="240"/>
        <v>79</v>
      </c>
      <c r="L3877">
        <f t="shared" si="241"/>
        <v>0</v>
      </c>
      <c r="M3877" s="2">
        <f>(L3877/MAX(L:L))*1000</f>
        <v>0</v>
      </c>
      <c r="N3877" s="2">
        <v>0</v>
      </c>
      <c r="O3877" s="2" t="str">
        <f t="shared" si="242"/>
        <v>0,</v>
      </c>
      <c r="P3877">
        <f t="shared" si="243"/>
        <v>0</v>
      </c>
    </row>
    <row r="3878" spans="1:16" x14ac:dyDescent="0.35">
      <c r="A3878" s="1" t="s">
        <v>7</v>
      </c>
      <c r="B3878" s="1" t="s">
        <v>13</v>
      </c>
      <c r="C3878" s="1" t="s">
        <v>5</v>
      </c>
      <c r="D3878" s="1" t="s">
        <v>8</v>
      </c>
      <c r="E3878" s="1" t="str">
        <f>"0X"&amp;capture[[#This Row],[Column1]]&amp;capture[[#This Row],[Column2]]&amp;capture[[#This Row],[Column3]]&amp;capture[[#This Row],[Column4]]&amp;","</f>
        <v>0X4f0d,</v>
      </c>
      <c r="F3878">
        <f>HEX2DEC(capture[[#This Row],[Column1]])</f>
        <v>4</v>
      </c>
      <c r="G3878">
        <f>HEX2DEC(capture[[#This Row],[Column2]])</f>
        <v>15</v>
      </c>
      <c r="H3878">
        <f>HEX2DEC(capture[[#This Row],[Column3]])</f>
        <v>0</v>
      </c>
      <c r="I3878">
        <f>HEX2DEC(capture[[#This Row],[Column4]])</f>
        <v>13</v>
      </c>
      <c r="K3878">
        <f t="shared" si="240"/>
        <v>20237</v>
      </c>
      <c r="L3878">
        <f t="shared" si="241"/>
        <v>0</v>
      </c>
      <c r="M3878" s="2">
        <f>(L3878/MAX(L:L))*1000</f>
        <v>0</v>
      </c>
      <c r="N3878" s="2">
        <v>0</v>
      </c>
      <c r="O3878" s="2" t="str">
        <f t="shared" si="242"/>
        <v>0,</v>
      </c>
      <c r="P3878">
        <f t="shared" si="243"/>
        <v>0</v>
      </c>
    </row>
    <row r="3879" spans="1:16" x14ac:dyDescent="0.35">
      <c r="A3879" s="1" t="s">
        <v>5</v>
      </c>
      <c r="B3879" s="1" t="s">
        <v>6</v>
      </c>
      <c r="C3879" s="1" t="s">
        <v>5</v>
      </c>
      <c r="D3879" s="1" t="s">
        <v>5</v>
      </c>
      <c r="E3879" s="1" t="str">
        <f>"0X"&amp;capture[[#This Row],[Column1]]&amp;capture[[#This Row],[Column2]]&amp;capture[[#This Row],[Column3]]&amp;capture[[#This Row],[Column4]]&amp;","</f>
        <v>0X0800,</v>
      </c>
      <c r="F3879">
        <f>HEX2DEC(capture[[#This Row],[Column1]])</f>
        <v>0</v>
      </c>
      <c r="G3879">
        <f>HEX2DEC(capture[[#This Row],[Column2]])</f>
        <v>8</v>
      </c>
      <c r="H3879">
        <f>HEX2DEC(capture[[#This Row],[Column3]])</f>
        <v>0</v>
      </c>
      <c r="I3879">
        <f>HEX2DEC(capture[[#This Row],[Column4]])</f>
        <v>0</v>
      </c>
      <c r="K3879">
        <f t="shared" si="240"/>
        <v>2048</v>
      </c>
      <c r="L3879">
        <f t="shared" si="241"/>
        <v>0</v>
      </c>
      <c r="M3879" s="2">
        <f>(L3879/MAX(L:L))*1000</f>
        <v>0</v>
      </c>
      <c r="N3879" s="2">
        <v>0</v>
      </c>
      <c r="O3879" s="2" t="str">
        <f t="shared" si="242"/>
        <v>0,</v>
      </c>
      <c r="P3879">
        <f t="shared" si="243"/>
        <v>0</v>
      </c>
    </row>
    <row r="3880" spans="1:16" x14ac:dyDescent="0.35">
      <c r="A3880" s="1" t="s">
        <v>5</v>
      </c>
      <c r="B3880" s="1" t="s">
        <v>8</v>
      </c>
      <c r="C3880" s="1" t="s">
        <v>5</v>
      </c>
      <c r="D3880" s="1" t="s">
        <v>6</v>
      </c>
      <c r="E3880" s="1" t="str">
        <f>"0X"&amp;capture[[#This Row],[Column1]]&amp;capture[[#This Row],[Column2]]&amp;capture[[#This Row],[Column3]]&amp;capture[[#This Row],[Column4]]&amp;","</f>
        <v>0X0d08,</v>
      </c>
      <c r="F3880">
        <f>HEX2DEC(capture[[#This Row],[Column1]])</f>
        <v>0</v>
      </c>
      <c r="G3880">
        <f>HEX2DEC(capture[[#This Row],[Column2]])</f>
        <v>13</v>
      </c>
      <c r="H3880">
        <f>HEX2DEC(capture[[#This Row],[Column3]])</f>
        <v>0</v>
      </c>
      <c r="I3880">
        <f>HEX2DEC(capture[[#This Row],[Column4]])</f>
        <v>8</v>
      </c>
      <c r="K3880">
        <f t="shared" si="240"/>
        <v>3336</v>
      </c>
      <c r="L3880">
        <f t="shared" si="241"/>
        <v>0</v>
      </c>
      <c r="M3880" s="2">
        <f>(L3880/MAX(L:L))*1000</f>
        <v>0</v>
      </c>
      <c r="N3880" s="2">
        <v>0</v>
      </c>
      <c r="O3880" s="2" t="str">
        <f t="shared" si="242"/>
        <v>0,</v>
      </c>
      <c r="P3880">
        <f t="shared" si="243"/>
        <v>0</v>
      </c>
    </row>
    <row r="3881" spans="1:16" x14ac:dyDescent="0.35">
      <c r="A3881" s="1" t="s">
        <v>5</v>
      </c>
      <c r="B3881" s="1" t="s">
        <v>6</v>
      </c>
      <c r="C3881" s="1" t="s">
        <v>5</v>
      </c>
      <c r="D3881" s="1" t="s">
        <v>5</v>
      </c>
      <c r="E3881" s="1" t="str">
        <f>"0X"&amp;capture[[#This Row],[Column1]]&amp;capture[[#This Row],[Column2]]&amp;capture[[#This Row],[Column3]]&amp;capture[[#This Row],[Column4]]&amp;","</f>
        <v>0X0800,</v>
      </c>
      <c r="F3881">
        <f>HEX2DEC(capture[[#This Row],[Column1]])</f>
        <v>0</v>
      </c>
      <c r="G3881">
        <f>HEX2DEC(capture[[#This Row],[Column2]])</f>
        <v>8</v>
      </c>
      <c r="H3881">
        <f>HEX2DEC(capture[[#This Row],[Column3]])</f>
        <v>0</v>
      </c>
      <c r="I3881">
        <f>HEX2DEC(capture[[#This Row],[Column4]])</f>
        <v>0</v>
      </c>
      <c r="K3881">
        <f t="shared" si="240"/>
        <v>2048</v>
      </c>
      <c r="L3881">
        <f t="shared" si="241"/>
        <v>0</v>
      </c>
      <c r="M3881" s="2">
        <f>(L3881/MAX(L:L))*1000</f>
        <v>0</v>
      </c>
      <c r="N3881" s="2">
        <v>0</v>
      </c>
      <c r="O3881" s="2" t="str">
        <f t="shared" si="242"/>
        <v>0,</v>
      </c>
      <c r="P3881">
        <f t="shared" si="243"/>
        <v>0</v>
      </c>
    </row>
    <row r="3882" spans="1:16" x14ac:dyDescent="0.35">
      <c r="A3882" s="1" t="s">
        <v>5</v>
      </c>
      <c r="B3882" s="1" t="s">
        <v>6</v>
      </c>
      <c r="C3882" s="1" t="s">
        <v>5</v>
      </c>
      <c r="D3882" s="1" t="s">
        <v>5</v>
      </c>
      <c r="E3882" s="1" t="str">
        <f>"0X"&amp;capture[[#This Row],[Column1]]&amp;capture[[#This Row],[Column2]]&amp;capture[[#This Row],[Column3]]&amp;capture[[#This Row],[Column4]]&amp;","</f>
        <v>0X0800,</v>
      </c>
      <c r="F3882">
        <f>HEX2DEC(capture[[#This Row],[Column1]])</f>
        <v>0</v>
      </c>
      <c r="G3882">
        <f>HEX2DEC(capture[[#This Row],[Column2]])</f>
        <v>8</v>
      </c>
      <c r="H3882">
        <f>HEX2DEC(capture[[#This Row],[Column3]])</f>
        <v>0</v>
      </c>
      <c r="I3882">
        <f>HEX2DEC(capture[[#This Row],[Column4]])</f>
        <v>0</v>
      </c>
      <c r="K3882">
        <f t="shared" si="240"/>
        <v>2048</v>
      </c>
      <c r="L3882">
        <f t="shared" si="241"/>
        <v>0</v>
      </c>
      <c r="M3882" s="2">
        <f>(L3882/MAX(L:L))*1000</f>
        <v>0</v>
      </c>
      <c r="N3882" s="2">
        <v>0</v>
      </c>
      <c r="O3882" s="2" t="str">
        <f t="shared" si="242"/>
        <v>0,</v>
      </c>
      <c r="P3882">
        <f t="shared" si="243"/>
        <v>0</v>
      </c>
    </row>
    <row r="3883" spans="1:16" x14ac:dyDescent="0.35">
      <c r="A3883" s="1" t="s">
        <v>7</v>
      </c>
      <c r="B3883" s="1" t="s">
        <v>13</v>
      </c>
      <c r="C3883" s="1" t="s">
        <v>5</v>
      </c>
      <c r="D3883" s="1" t="s">
        <v>8</v>
      </c>
      <c r="E3883" s="1" t="str">
        <f>"0X"&amp;capture[[#This Row],[Column1]]&amp;capture[[#This Row],[Column2]]&amp;capture[[#This Row],[Column3]]&amp;capture[[#This Row],[Column4]]&amp;","</f>
        <v>0X4f0d,</v>
      </c>
      <c r="F3883">
        <f>HEX2DEC(capture[[#This Row],[Column1]])</f>
        <v>4</v>
      </c>
      <c r="G3883">
        <f>HEX2DEC(capture[[#This Row],[Column2]])</f>
        <v>15</v>
      </c>
      <c r="H3883">
        <f>HEX2DEC(capture[[#This Row],[Column3]])</f>
        <v>0</v>
      </c>
      <c r="I3883">
        <f>HEX2DEC(capture[[#This Row],[Column4]])</f>
        <v>13</v>
      </c>
      <c r="K3883">
        <f t="shared" si="240"/>
        <v>20237</v>
      </c>
      <c r="L3883">
        <f t="shared" si="241"/>
        <v>0</v>
      </c>
      <c r="M3883" s="2">
        <f>(L3883/MAX(L:L))*1000</f>
        <v>0</v>
      </c>
      <c r="N3883" s="2">
        <v>0</v>
      </c>
      <c r="O3883" s="2" t="str">
        <f t="shared" si="242"/>
        <v>0,</v>
      </c>
      <c r="P3883">
        <f t="shared" si="243"/>
        <v>0</v>
      </c>
    </row>
    <row r="3884" spans="1:16" x14ac:dyDescent="0.35">
      <c r="A3884" s="1" t="s">
        <v>7</v>
      </c>
      <c r="B3884" s="1" t="s">
        <v>13</v>
      </c>
      <c r="C3884" s="1" t="s">
        <v>5</v>
      </c>
      <c r="D3884" s="1" t="s">
        <v>8</v>
      </c>
      <c r="E3884" s="1" t="str">
        <f>"0X"&amp;capture[[#This Row],[Column1]]&amp;capture[[#This Row],[Column2]]&amp;capture[[#This Row],[Column3]]&amp;capture[[#This Row],[Column4]]&amp;","</f>
        <v>0X4f0d,</v>
      </c>
      <c r="F3884">
        <f>HEX2DEC(capture[[#This Row],[Column1]])</f>
        <v>4</v>
      </c>
      <c r="G3884">
        <f>HEX2DEC(capture[[#This Row],[Column2]])</f>
        <v>15</v>
      </c>
      <c r="H3884">
        <f>HEX2DEC(capture[[#This Row],[Column3]])</f>
        <v>0</v>
      </c>
      <c r="I3884">
        <f>HEX2DEC(capture[[#This Row],[Column4]])</f>
        <v>13</v>
      </c>
      <c r="K3884">
        <f t="shared" si="240"/>
        <v>20237</v>
      </c>
      <c r="L3884">
        <f t="shared" si="241"/>
        <v>0</v>
      </c>
      <c r="M3884" s="2">
        <f>(L3884/MAX(L:L))*1000</f>
        <v>0</v>
      </c>
      <c r="N3884" s="2">
        <v>0</v>
      </c>
      <c r="O3884" s="2" t="str">
        <f t="shared" si="242"/>
        <v>0,</v>
      </c>
      <c r="P3884">
        <f t="shared" si="243"/>
        <v>0</v>
      </c>
    </row>
    <row r="3885" spans="1:16" x14ac:dyDescent="0.35">
      <c r="A3885" s="1" t="s">
        <v>5</v>
      </c>
      <c r="B3885" s="1" t="s">
        <v>6</v>
      </c>
      <c r="C3885" s="1" t="s">
        <v>5</v>
      </c>
      <c r="D3885" s="1" t="s">
        <v>5</v>
      </c>
      <c r="E3885" s="1" t="str">
        <f>"0X"&amp;capture[[#This Row],[Column1]]&amp;capture[[#This Row],[Column2]]&amp;capture[[#This Row],[Column3]]&amp;capture[[#This Row],[Column4]]&amp;","</f>
        <v>0X0800,</v>
      </c>
      <c r="F3885">
        <f>HEX2DEC(capture[[#This Row],[Column1]])</f>
        <v>0</v>
      </c>
      <c r="G3885">
        <f>HEX2DEC(capture[[#This Row],[Column2]])</f>
        <v>8</v>
      </c>
      <c r="H3885">
        <f>HEX2DEC(capture[[#This Row],[Column3]])</f>
        <v>0</v>
      </c>
      <c r="I3885">
        <f>HEX2DEC(capture[[#This Row],[Column4]])</f>
        <v>0</v>
      </c>
      <c r="K3885">
        <f t="shared" si="240"/>
        <v>2048</v>
      </c>
      <c r="L3885">
        <f t="shared" si="241"/>
        <v>0</v>
      </c>
      <c r="M3885" s="2">
        <f>(L3885/MAX(L:L))*1000</f>
        <v>0</v>
      </c>
      <c r="N3885" s="2">
        <v>0</v>
      </c>
      <c r="O3885" s="2" t="str">
        <f t="shared" si="242"/>
        <v>0,</v>
      </c>
      <c r="P3885">
        <f t="shared" si="243"/>
        <v>0</v>
      </c>
    </row>
    <row r="3886" spans="1:16" x14ac:dyDescent="0.35">
      <c r="A3886" s="1" t="s">
        <v>7</v>
      </c>
      <c r="B3886" s="1" t="s">
        <v>13</v>
      </c>
      <c r="C3886" s="1" t="s">
        <v>5</v>
      </c>
      <c r="D3886" s="1" t="s">
        <v>8</v>
      </c>
      <c r="E3886" s="1" t="str">
        <f>"0X"&amp;capture[[#This Row],[Column1]]&amp;capture[[#This Row],[Column2]]&amp;capture[[#This Row],[Column3]]&amp;capture[[#This Row],[Column4]]&amp;","</f>
        <v>0X4f0d,</v>
      </c>
      <c r="F3886">
        <f>HEX2DEC(capture[[#This Row],[Column1]])</f>
        <v>4</v>
      </c>
      <c r="G3886">
        <f>HEX2DEC(capture[[#This Row],[Column2]])</f>
        <v>15</v>
      </c>
      <c r="H3886">
        <f>HEX2DEC(capture[[#This Row],[Column3]])</f>
        <v>0</v>
      </c>
      <c r="I3886">
        <f>HEX2DEC(capture[[#This Row],[Column4]])</f>
        <v>13</v>
      </c>
      <c r="K3886">
        <f t="shared" si="240"/>
        <v>20237</v>
      </c>
      <c r="L3886">
        <f t="shared" si="241"/>
        <v>0</v>
      </c>
      <c r="M3886" s="2">
        <f>(L3886/MAX(L:L))*1000</f>
        <v>0</v>
      </c>
      <c r="N3886" s="2">
        <v>0</v>
      </c>
      <c r="O3886" s="2" t="str">
        <f t="shared" si="242"/>
        <v>0,</v>
      </c>
      <c r="P3886">
        <f t="shared" si="243"/>
        <v>0</v>
      </c>
    </row>
    <row r="3887" spans="1:16" x14ac:dyDescent="0.35">
      <c r="A3887" s="1" t="s">
        <v>5</v>
      </c>
      <c r="B3887" s="1" t="s">
        <v>5</v>
      </c>
      <c r="C3887" s="1" t="s">
        <v>7</v>
      </c>
      <c r="D3887" s="1" t="s">
        <v>13</v>
      </c>
      <c r="E3887" s="1" t="str">
        <f>"0X"&amp;capture[[#This Row],[Column1]]&amp;capture[[#This Row],[Column2]]&amp;capture[[#This Row],[Column3]]&amp;capture[[#This Row],[Column4]]&amp;","</f>
        <v>0X004f,</v>
      </c>
      <c r="F3887">
        <f>HEX2DEC(capture[[#This Row],[Column1]])</f>
        <v>0</v>
      </c>
      <c r="G3887">
        <f>HEX2DEC(capture[[#This Row],[Column2]])</f>
        <v>0</v>
      </c>
      <c r="H3887">
        <f>HEX2DEC(capture[[#This Row],[Column3]])</f>
        <v>4</v>
      </c>
      <c r="I3887">
        <f>HEX2DEC(capture[[#This Row],[Column4]])</f>
        <v>15</v>
      </c>
      <c r="K3887">
        <f t="shared" si="240"/>
        <v>79</v>
      </c>
      <c r="L3887">
        <f t="shared" si="241"/>
        <v>0</v>
      </c>
      <c r="M3887" s="2">
        <f>(L3887/MAX(L:L))*1000</f>
        <v>0</v>
      </c>
      <c r="N3887" s="2">
        <v>0</v>
      </c>
      <c r="O3887" s="2" t="str">
        <f t="shared" si="242"/>
        <v>0,</v>
      </c>
      <c r="P3887">
        <f t="shared" si="243"/>
        <v>0</v>
      </c>
    </row>
    <row r="3888" spans="1:16" x14ac:dyDescent="0.35">
      <c r="A3888" s="1" t="s">
        <v>5</v>
      </c>
      <c r="B3888" s="1" t="s">
        <v>5</v>
      </c>
      <c r="C3888" s="1" t="s">
        <v>7</v>
      </c>
      <c r="D3888" s="1" t="s">
        <v>13</v>
      </c>
      <c r="E3888" s="1" t="str">
        <f>"0X"&amp;capture[[#This Row],[Column1]]&amp;capture[[#This Row],[Column2]]&amp;capture[[#This Row],[Column3]]&amp;capture[[#This Row],[Column4]]&amp;","</f>
        <v>0X004f,</v>
      </c>
      <c r="F3888">
        <f>HEX2DEC(capture[[#This Row],[Column1]])</f>
        <v>0</v>
      </c>
      <c r="G3888">
        <f>HEX2DEC(capture[[#This Row],[Column2]])</f>
        <v>0</v>
      </c>
      <c r="H3888">
        <f>HEX2DEC(capture[[#This Row],[Column3]])</f>
        <v>4</v>
      </c>
      <c r="I3888">
        <f>HEX2DEC(capture[[#This Row],[Column4]])</f>
        <v>15</v>
      </c>
      <c r="K3888">
        <f t="shared" si="240"/>
        <v>79</v>
      </c>
      <c r="L3888">
        <f t="shared" si="241"/>
        <v>0</v>
      </c>
      <c r="M3888" s="2">
        <f>(L3888/MAX(L:L))*1000</f>
        <v>0</v>
      </c>
      <c r="N3888" s="2">
        <v>0</v>
      </c>
      <c r="O3888" s="2" t="str">
        <f t="shared" si="242"/>
        <v>0,</v>
      </c>
      <c r="P3888">
        <f t="shared" si="243"/>
        <v>0</v>
      </c>
    </row>
    <row r="3889" spans="1:16" x14ac:dyDescent="0.35">
      <c r="A3889" s="1" t="s">
        <v>5</v>
      </c>
      <c r="B3889" s="1" t="s">
        <v>8</v>
      </c>
      <c r="C3889" s="1" t="s">
        <v>5</v>
      </c>
      <c r="D3889" s="1" t="s">
        <v>6</v>
      </c>
      <c r="E3889" s="1" t="str">
        <f>"0X"&amp;capture[[#This Row],[Column1]]&amp;capture[[#This Row],[Column2]]&amp;capture[[#This Row],[Column3]]&amp;capture[[#This Row],[Column4]]&amp;","</f>
        <v>0X0d08,</v>
      </c>
      <c r="F3889">
        <f>HEX2DEC(capture[[#This Row],[Column1]])</f>
        <v>0</v>
      </c>
      <c r="G3889">
        <f>HEX2DEC(capture[[#This Row],[Column2]])</f>
        <v>13</v>
      </c>
      <c r="H3889">
        <f>HEX2DEC(capture[[#This Row],[Column3]])</f>
        <v>0</v>
      </c>
      <c r="I3889">
        <f>HEX2DEC(capture[[#This Row],[Column4]])</f>
        <v>8</v>
      </c>
      <c r="K3889">
        <f t="shared" si="240"/>
        <v>3336</v>
      </c>
      <c r="L3889">
        <f t="shared" si="241"/>
        <v>0</v>
      </c>
      <c r="M3889" s="2">
        <f>(L3889/MAX(L:L))*1000</f>
        <v>0</v>
      </c>
      <c r="N3889" s="2">
        <v>0</v>
      </c>
      <c r="O3889" s="2" t="str">
        <f t="shared" si="242"/>
        <v>0,</v>
      </c>
      <c r="P3889">
        <f t="shared" si="243"/>
        <v>0</v>
      </c>
    </row>
    <row r="3890" spans="1:16" x14ac:dyDescent="0.35">
      <c r="A3890" s="1" t="s">
        <v>5</v>
      </c>
      <c r="B3890" s="1" t="s">
        <v>8</v>
      </c>
      <c r="C3890" s="1" t="s">
        <v>5</v>
      </c>
      <c r="D3890" s="1" t="s">
        <v>6</v>
      </c>
      <c r="E3890" s="1" t="str">
        <f>"0X"&amp;capture[[#This Row],[Column1]]&amp;capture[[#This Row],[Column2]]&amp;capture[[#This Row],[Column3]]&amp;capture[[#This Row],[Column4]]&amp;","</f>
        <v>0X0d08,</v>
      </c>
      <c r="F3890">
        <f>HEX2DEC(capture[[#This Row],[Column1]])</f>
        <v>0</v>
      </c>
      <c r="G3890">
        <f>HEX2DEC(capture[[#This Row],[Column2]])</f>
        <v>13</v>
      </c>
      <c r="H3890">
        <f>HEX2DEC(capture[[#This Row],[Column3]])</f>
        <v>0</v>
      </c>
      <c r="I3890">
        <f>HEX2DEC(capture[[#This Row],[Column4]])</f>
        <v>8</v>
      </c>
      <c r="K3890">
        <f t="shared" si="240"/>
        <v>3336</v>
      </c>
      <c r="L3890">
        <f t="shared" si="241"/>
        <v>0</v>
      </c>
      <c r="M3890" s="2">
        <f>(L3890/MAX(L:L))*1000</f>
        <v>0</v>
      </c>
      <c r="N3890" s="2">
        <v>0</v>
      </c>
      <c r="O3890" s="2" t="str">
        <f t="shared" si="242"/>
        <v>0,</v>
      </c>
      <c r="P3890">
        <f t="shared" si="243"/>
        <v>0</v>
      </c>
    </row>
    <row r="3891" spans="1:16" x14ac:dyDescent="0.35">
      <c r="A3891" s="1" t="s">
        <v>5</v>
      </c>
      <c r="B3891" s="1" t="s">
        <v>5</v>
      </c>
      <c r="C3891" s="1" t="s">
        <v>7</v>
      </c>
      <c r="D3891" s="1" t="s">
        <v>13</v>
      </c>
      <c r="E3891" s="1" t="str">
        <f>"0X"&amp;capture[[#This Row],[Column1]]&amp;capture[[#This Row],[Column2]]&amp;capture[[#This Row],[Column3]]&amp;capture[[#This Row],[Column4]]&amp;","</f>
        <v>0X004f,</v>
      </c>
      <c r="F3891">
        <f>HEX2DEC(capture[[#This Row],[Column1]])</f>
        <v>0</v>
      </c>
      <c r="G3891">
        <f>HEX2DEC(capture[[#This Row],[Column2]])</f>
        <v>0</v>
      </c>
      <c r="H3891">
        <f>HEX2DEC(capture[[#This Row],[Column3]])</f>
        <v>4</v>
      </c>
      <c r="I3891">
        <f>HEX2DEC(capture[[#This Row],[Column4]])</f>
        <v>15</v>
      </c>
      <c r="K3891">
        <f t="shared" si="240"/>
        <v>79</v>
      </c>
      <c r="L3891">
        <f t="shared" si="241"/>
        <v>0</v>
      </c>
      <c r="M3891" s="2">
        <f>(L3891/MAX(L:L))*1000</f>
        <v>0</v>
      </c>
      <c r="N3891" s="2">
        <v>0</v>
      </c>
      <c r="O3891" s="2" t="str">
        <f t="shared" si="242"/>
        <v>0,</v>
      </c>
      <c r="P3891">
        <f t="shared" si="243"/>
        <v>0</v>
      </c>
    </row>
    <row r="3892" spans="1:16" x14ac:dyDescent="0.35">
      <c r="A3892" s="1" t="s">
        <v>5</v>
      </c>
      <c r="B3892" s="1" t="s">
        <v>8</v>
      </c>
      <c r="C3892" s="1" t="s">
        <v>5</v>
      </c>
      <c r="D3892" s="1" t="s">
        <v>6</v>
      </c>
      <c r="E3892" s="1" t="str">
        <f>"0X"&amp;capture[[#This Row],[Column1]]&amp;capture[[#This Row],[Column2]]&amp;capture[[#This Row],[Column3]]&amp;capture[[#This Row],[Column4]]&amp;","</f>
        <v>0X0d08,</v>
      </c>
      <c r="F3892">
        <f>HEX2DEC(capture[[#This Row],[Column1]])</f>
        <v>0</v>
      </c>
      <c r="G3892">
        <f>HEX2DEC(capture[[#This Row],[Column2]])</f>
        <v>13</v>
      </c>
      <c r="H3892">
        <f>HEX2DEC(capture[[#This Row],[Column3]])</f>
        <v>0</v>
      </c>
      <c r="I3892">
        <f>HEX2DEC(capture[[#This Row],[Column4]])</f>
        <v>8</v>
      </c>
      <c r="K3892">
        <f t="shared" si="240"/>
        <v>3336</v>
      </c>
      <c r="L3892">
        <f t="shared" si="241"/>
        <v>0</v>
      </c>
      <c r="M3892" s="2">
        <f>(L3892/MAX(L:L))*1000</f>
        <v>0</v>
      </c>
      <c r="N3892" s="2">
        <v>0</v>
      </c>
      <c r="O3892" s="2" t="str">
        <f t="shared" si="242"/>
        <v>0,</v>
      </c>
      <c r="P3892">
        <f t="shared" si="243"/>
        <v>0</v>
      </c>
    </row>
    <row r="3893" spans="1:16" x14ac:dyDescent="0.35">
      <c r="A3893" s="1" t="s">
        <v>5</v>
      </c>
      <c r="B3893" s="1" t="s">
        <v>5</v>
      </c>
      <c r="C3893" s="1" t="s">
        <v>7</v>
      </c>
      <c r="D3893" s="1" t="s">
        <v>13</v>
      </c>
      <c r="E3893" s="1" t="str">
        <f>"0X"&amp;capture[[#This Row],[Column1]]&amp;capture[[#This Row],[Column2]]&amp;capture[[#This Row],[Column3]]&amp;capture[[#This Row],[Column4]]&amp;","</f>
        <v>0X004f,</v>
      </c>
      <c r="F3893">
        <f>HEX2DEC(capture[[#This Row],[Column1]])</f>
        <v>0</v>
      </c>
      <c r="G3893">
        <f>HEX2DEC(capture[[#This Row],[Column2]])</f>
        <v>0</v>
      </c>
      <c r="H3893">
        <f>HEX2DEC(capture[[#This Row],[Column3]])</f>
        <v>4</v>
      </c>
      <c r="I3893">
        <f>HEX2DEC(capture[[#This Row],[Column4]])</f>
        <v>15</v>
      </c>
      <c r="K3893">
        <f t="shared" si="240"/>
        <v>79</v>
      </c>
      <c r="L3893">
        <f t="shared" si="241"/>
        <v>0</v>
      </c>
      <c r="M3893" s="2">
        <f>(L3893/MAX(L:L))*1000</f>
        <v>0</v>
      </c>
      <c r="N3893" s="2">
        <v>0</v>
      </c>
      <c r="O3893" s="2" t="str">
        <f t="shared" si="242"/>
        <v>0,</v>
      </c>
      <c r="P3893">
        <f t="shared" si="243"/>
        <v>0</v>
      </c>
    </row>
    <row r="3894" spans="1:16" x14ac:dyDescent="0.35">
      <c r="A3894" s="1" t="s">
        <v>7</v>
      </c>
      <c r="B3894" s="1" t="s">
        <v>13</v>
      </c>
      <c r="C3894" s="1" t="s">
        <v>5</v>
      </c>
      <c r="D3894" s="1" t="s">
        <v>8</v>
      </c>
      <c r="E3894" s="1" t="str">
        <f>"0X"&amp;capture[[#This Row],[Column1]]&amp;capture[[#This Row],[Column2]]&amp;capture[[#This Row],[Column3]]&amp;capture[[#This Row],[Column4]]&amp;","</f>
        <v>0X4f0d,</v>
      </c>
      <c r="F3894">
        <f>HEX2DEC(capture[[#This Row],[Column1]])</f>
        <v>4</v>
      </c>
      <c r="G3894">
        <f>HEX2DEC(capture[[#This Row],[Column2]])</f>
        <v>15</v>
      </c>
      <c r="H3894">
        <f>HEX2DEC(capture[[#This Row],[Column3]])</f>
        <v>0</v>
      </c>
      <c r="I3894">
        <f>HEX2DEC(capture[[#This Row],[Column4]])</f>
        <v>13</v>
      </c>
      <c r="K3894">
        <f t="shared" si="240"/>
        <v>20237</v>
      </c>
      <c r="L3894">
        <f t="shared" si="241"/>
        <v>0</v>
      </c>
      <c r="M3894" s="2">
        <f>(L3894/MAX(L:L))*1000</f>
        <v>0</v>
      </c>
      <c r="N3894" s="2">
        <v>0</v>
      </c>
      <c r="O3894" s="2" t="str">
        <f t="shared" si="242"/>
        <v>0,</v>
      </c>
      <c r="P3894">
        <f t="shared" si="243"/>
        <v>0</v>
      </c>
    </row>
    <row r="3895" spans="1:16" x14ac:dyDescent="0.35">
      <c r="A3895" s="1" t="s">
        <v>5</v>
      </c>
      <c r="B3895" s="1" t="s">
        <v>5</v>
      </c>
      <c r="C3895" s="1" t="s">
        <v>7</v>
      </c>
      <c r="D3895" s="1" t="s">
        <v>13</v>
      </c>
      <c r="E3895" s="1" t="str">
        <f>"0X"&amp;capture[[#This Row],[Column1]]&amp;capture[[#This Row],[Column2]]&amp;capture[[#This Row],[Column3]]&amp;capture[[#This Row],[Column4]]&amp;","</f>
        <v>0X004f,</v>
      </c>
      <c r="F3895">
        <f>HEX2DEC(capture[[#This Row],[Column1]])</f>
        <v>0</v>
      </c>
      <c r="G3895">
        <f>HEX2DEC(capture[[#This Row],[Column2]])</f>
        <v>0</v>
      </c>
      <c r="H3895">
        <f>HEX2DEC(capture[[#This Row],[Column3]])</f>
        <v>4</v>
      </c>
      <c r="I3895">
        <f>HEX2DEC(capture[[#This Row],[Column4]])</f>
        <v>15</v>
      </c>
      <c r="K3895">
        <f t="shared" si="240"/>
        <v>79</v>
      </c>
      <c r="L3895">
        <f t="shared" si="241"/>
        <v>0</v>
      </c>
      <c r="M3895" s="2">
        <f>(L3895/MAX(L:L))*1000</f>
        <v>0</v>
      </c>
      <c r="N3895" s="2">
        <v>0</v>
      </c>
      <c r="O3895" s="2" t="str">
        <f t="shared" si="242"/>
        <v>0,</v>
      </c>
      <c r="P3895">
        <f t="shared" si="243"/>
        <v>0</v>
      </c>
    </row>
    <row r="3896" spans="1:16" x14ac:dyDescent="0.35">
      <c r="A3896" s="1" t="s">
        <v>5</v>
      </c>
      <c r="B3896" s="1" t="s">
        <v>8</v>
      </c>
      <c r="C3896" s="1" t="s">
        <v>5</v>
      </c>
      <c r="D3896" s="1" t="s">
        <v>6</v>
      </c>
      <c r="E3896" s="1" t="str">
        <f>"0X"&amp;capture[[#This Row],[Column1]]&amp;capture[[#This Row],[Column2]]&amp;capture[[#This Row],[Column3]]&amp;capture[[#This Row],[Column4]]&amp;","</f>
        <v>0X0d08,</v>
      </c>
      <c r="F3896">
        <f>HEX2DEC(capture[[#This Row],[Column1]])</f>
        <v>0</v>
      </c>
      <c r="G3896">
        <f>HEX2DEC(capture[[#This Row],[Column2]])</f>
        <v>13</v>
      </c>
      <c r="H3896">
        <f>HEX2DEC(capture[[#This Row],[Column3]])</f>
        <v>0</v>
      </c>
      <c r="I3896">
        <f>HEX2DEC(capture[[#This Row],[Column4]])</f>
        <v>8</v>
      </c>
      <c r="K3896">
        <f t="shared" si="240"/>
        <v>3336</v>
      </c>
      <c r="L3896">
        <f t="shared" si="241"/>
        <v>0</v>
      </c>
      <c r="M3896" s="2">
        <f>(L3896/MAX(L:L))*1000</f>
        <v>0</v>
      </c>
      <c r="N3896" s="2">
        <v>0</v>
      </c>
      <c r="O3896" s="2" t="str">
        <f t="shared" si="242"/>
        <v>0,</v>
      </c>
      <c r="P3896">
        <f t="shared" si="243"/>
        <v>0</v>
      </c>
    </row>
    <row r="3897" spans="1:16" x14ac:dyDescent="0.35">
      <c r="A3897" s="1" t="s">
        <v>7</v>
      </c>
      <c r="B3897" s="1" t="s">
        <v>13</v>
      </c>
      <c r="C3897" s="1" t="s">
        <v>5</v>
      </c>
      <c r="D3897" s="1" t="s">
        <v>8</v>
      </c>
      <c r="E3897" s="1" t="str">
        <f>"0X"&amp;capture[[#This Row],[Column1]]&amp;capture[[#This Row],[Column2]]&amp;capture[[#This Row],[Column3]]&amp;capture[[#This Row],[Column4]]&amp;","</f>
        <v>0X4f0d,</v>
      </c>
      <c r="F3897">
        <f>HEX2DEC(capture[[#This Row],[Column1]])</f>
        <v>4</v>
      </c>
      <c r="G3897">
        <f>HEX2DEC(capture[[#This Row],[Column2]])</f>
        <v>15</v>
      </c>
      <c r="H3897">
        <f>HEX2DEC(capture[[#This Row],[Column3]])</f>
        <v>0</v>
      </c>
      <c r="I3897">
        <f>HEX2DEC(capture[[#This Row],[Column4]])</f>
        <v>13</v>
      </c>
      <c r="K3897">
        <f t="shared" si="240"/>
        <v>20237</v>
      </c>
      <c r="L3897">
        <f t="shared" si="241"/>
        <v>0</v>
      </c>
      <c r="M3897" s="2">
        <f>(L3897/MAX(L:L))*1000</f>
        <v>0</v>
      </c>
      <c r="N3897" s="2">
        <v>0</v>
      </c>
      <c r="O3897" s="2" t="str">
        <f t="shared" si="242"/>
        <v>0,</v>
      </c>
      <c r="P3897">
        <f t="shared" si="243"/>
        <v>0</v>
      </c>
    </row>
    <row r="3898" spans="1:16" x14ac:dyDescent="0.35">
      <c r="A3898" s="1" t="s">
        <v>5</v>
      </c>
      <c r="B3898" s="1" t="s">
        <v>6</v>
      </c>
      <c r="C3898" s="1" t="s">
        <v>5</v>
      </c>
      <c r="D3898" s="1" t="s">
        <v>5</v>
      </c>
      <c r="E3898" s="1" t="str">
        <f>"0X"&amp;capture[[#This Row],[Column1]]&amp;capture[[#This Row],[Column2]]&amp;capture[[#This Row],[Column3]]&amp;capture[[#This Row],[Column4]]&amp;","</f>
        <v>0X0800,</v>
      </c>
      <c r="F3898">
        <f>HEX2DEC(capture[[#This Row],[Column1]])</f>
        <v>0</v>
      </c>
      <c r="G3898">
        <f>HEX2DEC(capture[[#This Row],[Column2]])</f>
        <v>8</v>
      </c>
      <c r="H3898">
        <f>HEX2DEC(capture[[#This Row],[Column3]])</f>
        <v>0</v>
      </c>
      <c r="I3898">
        <f>HEX2DEC(capture[[#This Row],[Column4]])</f>
        <v>0</v>
      </c>
      <c r="K3898">
        <f t="shared" si="240"/>
        <v>2048</v>
      </c>
      <c r="L3898">
        <f t="shared" si="241"/>
        <v>0</v>
      </c>
      <c r="M3898" s="2">
        <f>(L3898/MAX(L:L))*1000</f>
        <v>0</v>
      </c>
      <c r="N3898" s="2">
        <v>0</v>
      </c>
      <c r="O3898" s="2" t="str">
        <f t="shared" si="242"/>
        <v>0,</v>
      </c>
      <c r="P3898">
        <f t="shared" si="243"/>
        <v>0</v>
      </c>
    </row>
    <row r="3899" spans="1:16" x14ac:dyDescent="0.35">
      <c r="A3899" s="1" t="s">
        <v>7</v>
      </c>
      <c r="B3899" s="1" t="s">
        <v>13</v>
      </c>
      <c r="C3899" s="1" t="s">
        <v>5</v>
      </c>
      <c r="D3899" s="1" t="s">
        <v>8</v>
      </c>
      <c r="E3899" s="1" t="str">
        <f>"0X"&amp;capture[[#This Row],[Column1]]&amp;capture[[#This Row],[Column2]]&amp;capture[[#This Row],[Column3]]&amp;capture[[#This Row],[Column4]]&amp;","</f>
        <v>0X4f0d,</v>
      </c>
      <c r="F3899">
        <f>HEX2DEC(capture[[#This Row],[Column1]])</f>
        <v>4</v>
      </c>
      <c r="G3899">
        <f>HEX2DEC(capture[[#This Row],[Column2]])</f>
        <v>15</v>
      </c>
      <c r="H3899">
        <f>HEX2DEC(capture[[#This Row],[Column3]])</f>
        <v>0</v>
      </c>
      <c r="I3899">
        <f>HEX2DEC(capture[[#This Row],[Column4]])</f>
        <v>13</v>
      </c>
      <c r="K3899">
        <f t="shared" si="240"/>
        <v>20237</v>
      </c>
      <c r="L3899">
        <f t="shared" si="241"/>
        <v>0</v>
      </c>
      <c r="M3899" s="2">
        <f>(L3899/MAX(L:L))*1000</f>
        <v>0</v>
      </c>
      <c r="N3899" s="2">
        <v>0</v>
      </c>
      <c r="O3899" s="2" t="str">
        <f t="shared" si="242"/>
        <v>0,</v>
      </c>
      <c r="P3899">
        <f t="shared" si="243"/>
        <v>0</v>
      </c>
    </row>
    <row r="3900" spans="1:16" x14ac:dyDescent="0.35">
      <c r="A3900" s="1" t="s">
        <v>5</v>
      </c>
      <c r="B3900" s="1" t="s">
        <v>8</v>
      </c>
      <c r="C3900" s="1" t="s">
        <v>5</v>
      </c>
      <c r="D3900" s="1" t="s">
        <v>6</v>
      </c>
      <c r="E3900" s="1" t="str">
        <f>"0X"&amp;capture[[#This Row],[Column1]]&amp;capture[[#This Row],[Column2]]&amp;capture[[#This Row],[Column3]]&amp;capture[[#This Row],[Column4]]&amp;","</f>
        <v>0X0d08,</v>
      </c>
      <c r="F3900">
        <f>HEX2DEC(capture[[#This Row],[Column1]])</f>
        <v>0</v>
      </c>
      <c r="G3900">
        <f>HEX2DEC(capture[[#This Row],[Column2]])</f>
        <v>13</v>
      </c>
      <c r="H3900">
        <f>HEX2DEC(capture[[#This Row],[Column3]])</f>
        <v>0</v>
      </c>
      <c r="I3900">
        <f>HEX2DEC(capture[[#This Row],[Column4]])</f>
        <v>8</v>
      </c>
      <c r="K3900">
        <f t="shared" si="240"/>
        <v>3336</v>
      </c>
      <c r="L3900">
        <f t="shared" si="241"/>
        <v>0</v>
      </c>
      <c r="M3900" s="2">
        <f>(L3900/MAX(L:L))*1000</f>
        <v>0</v>
      </c>
      <c r="N3900" s="2">
        <v>0</v>
      </c>
      <c r="O3900" s="2" t="str">
        <f t="shared" si="242"/>
        <v>0,</v>
      </c>
      <c r="P3900">
        <f t="shared" si="243"/>
        <v>0</v>
      </c>
    </row>
    <row r="3901" spans="1:16" x14ac:dyDescent="0.35">
      <c r="A3901" s="1" t="s">
        <v>7</v>
      </c>
      <c r="B3901" s="1" t="s">
        <v>13</v>
      </c>
      <c r="C3901" s="1" t="s">
        <v>5</v>
      </c>
      <c r="D3901" s="1" t="s">
        <v>8</v>
      </c>
      <c r="E3901" s="1" t="str">
        <f>"0X"&amp;capture[[#This Row],[Column1]]&amp;capture[[#This Row],[Column2]]&amp;capture[[#This Row],[Column3]]&amp;capture[[#This Row],[Column4]]&amp;","</f>
        <v>0X4f0d,</v>
      </c>
      <c r="F3901">
        <f>HEX2DEC(capture[[#This Row],[Column1]])</f>
        <v>4</v>
      </c>
      <c r="G3901">
        <f>HEX2DEC(capture[[#This Row],[Column2]])</f>
        <v>15</v>
      </c>
      <c r="H3901">
        <f>HEX2DEC(capture[[#This Row],[Column3]])</f>
        <v>0</v>
      </c>
      <c r="I3901">
        <f>HEX2DEC(capture[[#This Row],[Column4]])</f>
        <v>13</v>
      </c>
      <c r="K3901">
        <f t="shared" si="240"/>
        <v>20237</v>
      </c>
      <c r="L3901">
        <f t="shared" si="241"/>
        <v>0</v>
      </c>
      <c r="M3901" s="2">
        <f>(L3901/MAX(L:L))*1000</f>
        <v>0</v>
      </c>
      <c r="N3901" s="2">
        <v>0</v>
      </c>
      <c r="O3901" s="2" t="str">
        <f t="shared" si="242"/>
        <v>0,</v>
      </c>
      <c r="P3901">
        <f t="shared" si="243"/>
        <v>0</v>
      </c>
    </row>
    <row r="3902" spans="1:16" x14ac:dyDescent="0.35">
      <c r="A3902" s="1" t="s">
        <v>5</v>
      </c>
      <c r="B3902" s="1" t="s">
        <v>5</v>
      </c>
      <c r="C3902" s="1" t="s">
        <v>7</v>
      </c>
      <c r="D3902" s="1" t="s">
        <v>13</v>
      </c>
      <c r="E3902" s="1" t="str">
        <f>"0X"&amp;capture[[#This Row],[Column1]]&amp;capture[[#This Row],[Column2]]&amp;capture[[#This Row],[Column3]]&amp;capture[[#This Row],[Column4]]&amp;","</f>
        <v>0X004f,</v>
      </c>
      <c r="F3902">
        <f>HEX2DEC(capture[[#This Row],[Column1]])</f>
        <v>0</v>
      </c>
      <c r="G3902">
        <f>HEX2DEC(capture[[#This Row],[Column2]])</f>
        <v>0</v>
      </c>
      <c r="H3902">
        <f>HEX2DEC(capture[[#This Row],[Column3]])</f>
        <v>4</v>
      </c>
      <c r="I3902">
        <f>HEX2DEC(capture[[#This Row],[Column4]])</f>
        <v>15</v>
      </c>
      <c r="K3902">
        <f t="shared" si="240"/>
        <v>79</v>
      </c>
      <c r="L3902">
        <f t="shared" si="241"/>
        <v>0</v>
      </c>
      <c r="M3902" s="2">
        <f>(L3902/MAX(L:L))*1000</f>
        <v>0</v>
      </c>
      <c r="N3902" s="2">
        <v>0</v>
      </c>
      <c r="O3902" s="2" t="str">
        <f t="shared" si="242"/>
        <v>0,</v>
      </c>
      <c r="P3902">
        <f t="shared" si="243"/>
        <v>0</v>
      </c>
    </row>
    <row r="3903" spans="1:16" x14ac:dyDescent="0.35">
      <c r="A3903" s="1" t="s">
        <v>7</v>
      </c>
      <c r="B3903" s="1" t="s">
        <v>13</v>
      </c>
      <c r="C3903" s="1" t="s">
        <v>5</v>
      </c>
      <c r="D3903" s="1" t="s">
        <v>8</v>
      </c>
      <c r="E3903" s="1" t="str">
        <f>"0X"&amp;capture[[#This Row],[Column1]]&amp;capture[[#This Row],[Column2]]&amp;capture[[#This Row],[Column3]]&amp;capture[[#This Row],[Column4]]&amp;","</f>
        <v>0X4f0d,</v>
      </c>
      <c r="F3903">
        <f>HEX2DEC(capture[[#This Row],[Column1]])</f>
        <v>4</v>
      </c>
      <c r="G3903">
        <f>HEX2DEC(capture[[#This Row],[Column2]])</f>
        <v>15</v>
      </c>
      <c r="H3903">
        <f>HEX2DEC(capture[[#This Row],[Column3]])</f>
        <v>0</v>
      </c>
      <c r="I3903">
        <f>HEX2DEC(capture[[#This Row],[Column4]])</f>
        <v>13</v>
      </c>
      <c r="K3903">
        <f t="shared" si="240"/>
        <v>20237</v>
      </c>
      <c r="L3903">
        <f t="shared" si="241"/>
        <v>0</v>
      </c>
      <c r="M3903" s="2">
        <f>(L3903/MAX(L:L))*1000</f>
        <v>0</v>
      </c>
      <c r="N3903" s="2">
        <v>0</v>
      </c>
      <c r="O3903" s="2" t="str">
        <f t="shared" si="242"/>
        <v>0,</v>
      </c>
      <c r="P3903">
        <f t="shared" si="243"/>
        <v>0</v>
      </c>
    </row>
    <row r="3904" spans="1:16" x14ac:dyDescent="0.35">
      <c r="A3904" s="1" t="s">
        <v>5</v>
      </c>
      <c r="B3904" s="1" t="s">
        <v>5</v>
      </c>
      <c r="C3904" s="1" t="s">
        <v>7</v>
      </c>
      <c r="D3904" s="1" t="s">
        <v>13</v>
      </c>
      <c r="E3904" s="1" t="str">
        <f>"0X"&amp;capture[[#This Row],[Column1]]&amp;capture[[#This Row],[Column2]]&amp;capture[[#This Row],[Column3]]&amp;capture[[#This Row],[Column4]]&amp;","</f>
        <v>0X004f,</v>
      </c>
      <c r="F3904">
        <f>HEX2DEC(capture[[#This Row],[Column1]])</f>
        <v>0</v>
      </c>
      <c r="G3904">
        <f>HEX2DEC(capture[[#This Row],[Column2]])</f>
        <v>0</v>
      </c>
      <c r="H3904">
        <f>HEX2DEC(capture[[#This Row],[Column3]])</f>
        <v>4</v>
      </c>
      <c r="I3904">
        <f>HEX2DEC(capture[[#This Row],[Column4]])</f>
        <v>15</v>
      </c>
      <c r="K3904">
        <f t="shared" si="240"/>
        <v>79</v>
      </c>
      <c r="L3904">
        <f t="shared" si="241"/>
        <v>0</v>
      </c>
      <c r="M3904" s="2">
        <f>(L3904/MAX(L:L))*1000</f>
        <v>0</v>
      </c>
      <c r="N3904" s="2">
        <v>0</v>
      </c>
      <c r="O3904" s="2" t="str">
        <f t="shared" si="242"/>
        <v>0,</v>
      </c>
      <c r="P3904">
        <f t="shared" si="243"/>
        <v>0</v>
      </c>
    </row>
    <row r="3905" spans="1:16" x14ac:dyDescent="0.35">
      <c r="A3905" s="1" t="s">
        <v>5</v>
      </c>
      <c r="B3905" s="1" t="s">
        <v>6</v>
      </c>
      <c r="C3905" s="1" t="s">
        <v>5</v>
      </c>
      <c r="D3905" s="1" t="s">
        <v>5</v>
      </c>
      <c r="E3905" s="1" t="str">
        <f>"0X"&amp;capture[[#This Row],[Column1]]&amp;capture[[#This Row],[Column2]]&amp;capture[[#This Row],[Column3]]&amp;capture[[#This Row],[Column4]]&amp;","</f>
        <v>0X0800,</v>
      </c>
      <c r="F3905">
        <f>HEX2DEC(capture[[#This Row],[Column1]])</f>
        <v>0</v>
      </c>
      <c r="G3905">
        <f>HEX2DEC(capture[[#This Row],[Column2]])</f>
        <v>8</v>
      </c>
      <c r="H3905">
        <f>HEX2DEC(capture[[#This Row],[Column3]])</f>
        <v>0</v>
      </c>
      <c r="I3905">
        <f>HEX2DEC(capture[[#This Row],[Column4]])</f>
        <v>0</v>
      </c>
      <c r="K3905">
        <f t="shared" si="240"/>
        <v>2048</v>
      </c>
      <c r="L3905">
        <f t="shared" si="241"/>
        <v>0</v>
      </c>
      <c r="M3905" s="2">
        <f>(L3905/MAX(L:L))*1000</f>
        <v>0</v>
      </c>
      <c r="N3905" s="2">
        <v>0</v>
      </c>
      <c r="O3905" s="2" t="str">
        <f t="shared" si="242"/>
        <v>0,</v>
      </c>
      <c r="P3905">
        <f t="shared" si="243"/>
        <v>0</v>
      </c>
    </row>
    <row r="3906" spans="1:16" x14ac:dyDescent="0.35">
      <c r="A3906" s="1" t="s">
        <v>5</v>
      </c>
      <c r="B3906" s="1" t="s">
        <v>5</v>
      </c>
      <c r="C3906" s="1" t="s">
        <v>7</v>
      </c>
      <c r="D3906" s="1" t="s">
        <v>13</v>
      </c>
      <c r="E3906" s="1" t="str">
        <f>"0X"&amp;capture[[#This Row],[Column1]]&amp;capture[[#This Row],[Column2]]&amp;capture[[#This Row],[Column3]]&amp;capture[[#This Row],[Column4]]&amp;","</f>
        <v>0X004f,</v>
      </c>
      <c r="F3906">
        <f>HEX2DEC(capture[[#This Row],[Column1]])</f>
        <v>0</v>
      </c>
      <c r="G3906">
        <f>HEX2DEC(capture[[#This Row],[Column2]])</f>
        <v>0</v>
      </c>
      <c r="H3906">
        <f>HEX2DEC(capture[[#This Row],[Column3]])</f>
        <v>4</v>
      </c>
      <c r="I3906">
        <f>HEX2DEC(capture[[#This Row],[Column4]])</f>
        <v>15</v>
      </c>
      <c r="K3906">
        <f t="shared" si="240"/>
        <v>79</v>
      </c>
      <c r="L3906">
        <f t="shared" si="241"/>
        <v>0</v>
      </c>
      <c r="M3906" s="2">
        <f>(L3906/MAX(L:L))*1000</f>
        <v>0</v>
      </c>
      <c r="N3906" s="2">
        <v>0</v>
      </c>
      <c r="O3906" s="2" t="str">
        <f t="shared" si="242"/>
        <v>0,</v>
      </c>
      <c r="P3906">
        <f t="shared" si="243"/>
        <v>0</v>
      </c>
    </row>
    <row r="3907" spans="1:16" x14ac:dyDescent="0.35">
      <c r="A3907" s="1" t="s">
        <v>7</v>
      </c>
      <c r="B3907" s="1" t="s">
        <v>13</v>
      </c>
      <c r="C3907" s="1" t="s">
        <v>5</v>
      </c>
      <c r="D3907" s="1" t="s">
        <v>8</v>
      </c>
      <c r="E3907" s="1" t="str">
        <f>"0X"&amp;capture[[#This Row],[Column1]]&amp;capture[[#This Row],[Column2]]&amp;capture[[#This Row],[Column3]]&amp;capture[[#This Row],[Column4]]&amp;","</f>
        <v>0X4f0d,</v>
      </c>
      <c r="F3907">
        <f>HEX2DEC(capture[[#This Row],[Column1]])</f>
        <v>4</v>
      </c>
      <c r="G3907">
        <f>HEX2DEC(capture[[#This Row],[Column2]])</f>
        <v>15</v>
      </c>
      <c r="H3907">
        <f>HEX2DEC(capture[[#This Row],[Column3]])</f>
        <v>0</v>
      </c>
      <c r="I3907">
        <f>HEX2DEC(capture[[#This Row],[Column4]])</f>
        <v>13</v>
      </c>
      <c r="K3907">
        <f t="shared" si="240"/>
        <v>20237</v>
      </c>
      <c r="L3907">
        <f t="shared" si="241"/>
        <v>0</v>
      </c>
      <c r="M3907" s="2">
        <f>(L3907/MAX(L:L))*1000</f>
        <v>0</v>
      </c>
      <c r="N3907" s="2">
        <v>0</v>
      </c>
      <c r="O3907" s="2" t="str">
        <f t="shared" si="242"/>
        <v>0,</v>
      </c>
      <c r="P3907">
        <f t="shared" si="243"/>
        <v>0</v>
      </c>
    </row>
    <row r="3908" spans="1:16" x14ac:dyDescent="0.35">
      <c r="A3908" s="1" t="s">
        <v>5</v>
      </c>
      <c r="B3908" s="1" t="s">
        <v>6</v>
      </c>
      <c r="C3908" s="1" t="s">
        <v>5</v>
      </c>
      <c r="D3908" s="1" t="s">
        <v>5</v>
      </c>
      <c r="E3908" s="1" t="str">
        <f>"0X"&amp;capture[[#This Row],[Column1]]&amp;capture[[#This Row],[Column2]]&amp;capture[[#This Row],[Column3]]&amp;capture[[#This Row],[Column4]]&amp;","</f>
        <v>0X0800,</v>
      </c>
      <c r="F3908">
        <f>HEX2DEC(capture[[#This Row],[Column1]])</f>
        <v>0</v>
      </c>
      <c r="G3908">
        <f>HEX2DEC(capture[[#This Row],[Column2]])</f>
        <v>8</v>
      </c>
      <c r="H3908">
        <f>HEX2DEC(capture[[#This Row],[Column3]])</f>
        <v>0</v>
      </c>
      <c r="I3908">
        <f>HEX2DEC(capture[[#This Row],[Column4]])</f>
        <v>0</v>
      </c>
      <c r="K3908">
        <f t="shared" ref="K3908:K3971" si="244">1*I3908+16*H3908+(16*16*G3908)+(16*16*16*F3908)</f>
        <v>2048</v>
      </c>
      <c r="L3908">
        <f t="shared" ref="L3908:L3971" si="245">IF(K3908&lt;21000,0,K3908)</f>
        <v>0</v>
      </c>
      <c r="M3908" s="2">
        <f>(L3908/MAX(L:L))*1000</f>
        <v>0</v>
      </c>
      <c r="N3908" s="2">
        <v>0</v>
      </c>
      <c r="O3908" s="2" t="str">
        <f t="shared" ref="O3908:O3971" si="246">N3908&amp;","</f>
        <v>0,</v>
      </c>
      <c r="P3908">
        <f t="shared" ref="P3908:P3971" si="247">N3908*N3908</f>
        <v>0</v>
      </c>
    </row>
    <row r="3909" spans="1:16" x14ac:dyDescent="0.35">
      <c r="A3909" s="1" t="s">
        <v>5</v>
      </c>
      <c r="B3909" s="1" t="s">
        <v>8</v>
      </c>
      <c r="C3909" s="1" t="s">
        <v>5</v>
      </c>
      <c r="D3909" s="1" t="s">
        <v>6</v>
      </c>
      <c r="E3909" s="1" t="str">
        <f>"0X"&amp;capture[[#This Row],[Column1]]&amp;capture[[#This Row],[Column2]]&amp;capture[[#This Row],[Column3]]&amp;capture[[#This Row],[Column4]]&amp;","</f>
        <v>0X0d08,</v>
      </c>
      <c r="F3909">
        <f>HEX2DEC(capture[[#This Row],[Column1]])</f>
        <v>0</v>
      </c>
      <c r="G3909">
        <f>HEX2DEC(capture[[#This Row],[Column2]])</f>
        <v>13</v>
      </c>
      <c r="H3909">
        <f>HEX2DEC(capture[[#This Row],[Column3]])</f>
        <v>0</v>
      </c>
      <c r="I3909">
        <f>HEX2DEC(capture[[#This Row],[Column4]])</f>
        <v>8</v>
      </c>
      <c r="K3909">
        <f t="shared" si="244"/>
        <v>3336</v>
      </c>
      <c r="L3909">
        <f t="shared" si="245"/>
        <v>0</v>
      </c>
      <c r="M3909" s="2">
        <f>(L3909/MAX(L:L))*1000</f>
        <v>0</v>
      </c>
      <c r="N3909" s="2">
        <v>0</v>
      </c>
      <c r="O3909" s="2" t="str">
        <f t="shared" si="246"/>
        <v>0,</v>
      </c>
      <c r="P3909">
        <f t="shared" si="247"/>
        <v>0</v>
      </c>
    </row>
    <row r="3910" spans="1:16" x14ac:dyDescent="0.35">
      <c r="A3910" s="1" t="s">
        <v>5</v>
      </c>
      <c r="B3910" s="1" t="s">
        <v>6</v>
      </c>
      <c r="C3910" s="1" t="s">
        <v>5</v>
      </c>
      <c r="D3910" s="1" t="s">
        <v>5</v>
      </c>
      <c r="E3910" s="1" t="str">
        <f>"0X"&amp;capture[[#This Row],[Column1]]&amp;capture[[#This Row],[Column2]]&amp;capture[[#This Row],[Column3]]&amp;capture[[#This Row],[Column4]]&amp;","</f>
        <v>0X0800,</v>
      </c>
      <c r="F3910">
        <f>HEX2DEC(capture[[#This Row],[Column1]])</f>
        <v>0</v>
      </c>
      <c r="G3910">
        <f>HEX2DEC(capture[[#This Row],[Column2]])</f>
        <v>8</v>
      </c>
      <c r="H3910">
        <f>HEX2DEC(capture[[#This Row],[Column3]])</f>
        <v>0</v>
      </c>
      <c r="I3910">
        <f>HEX2DEC(capture[[#This Row],[Column4]])</f>
        <v>0</v>
      </c>
      <c r="K3910">
        <f t="shared" si="244"/>
        <v>2048</v>
      </c>
      <c r="L3910">
        <f t="shared" si="245"/>
        <v>0</v>
      </c>
      <c r="M3910" s="2">
        <f>(L3910/MAX(L:L))*1000</f>
        <v>0</v>
      </c>
      <c r="N3910" s="2">
        <v>0</v>
      </c>
      <c r="O3910" s="2" t="str">
        <f t="shared" si="246"/>
        <v>0,</v>
      </c>
      <c r="P3910">
        <f t="shared" si="247"/>
        <v>0</v>
      </c>
    </row>
    <row r="3911" spans="1:16" x14ac:dyDescent="0.35">
      <c r="A3911" s="1" t="s">
        <v>7</v>
      </c>
      <c r="B3911" s="1" t="s">
        <v>13</v>
      </c>
      <c r="C3911" s="1" t="s">
        <v>5</v>
      </c>
      <c r="D3911" s="1" t="s">
        <v>8</v>
      </c>
      <c r="E3911" s="1" t="str">
        <f>"0X"&amp;capture[[#This Row],[Column1]]&amp;capture[[#This Row],[Column2]]&amp;capture[[#This Row],[Column3]]&amp;capture[[#This Row],[Column4]]&amp;","</f>
        <v>0X4f0d,</v>
      </c>
      <c r="F3911">
        <f>HEX2DEC(capture[[#This Row],[Column1]])</f>
        <v>4</v>
      </c>
      <c r="G3911">
        <f>HEX2DEC(capture[[#This Row],[Column2]])</f>
        <v>15</v>
      </c>
      <c r="H3911">
        <f>HEX2DEC(capture[[#This Row],[Column3]])</f>
        <v>0</v>
      </c>
      <c r="I3911">
        <f>HEX2DEC(capture[[#This Row],[Column4]])</f>
        <v>13</v>
      </c>
      <c r="K3911">
        <f t="shared" si="244"/>
        <v>20237</v>
      </c>
      <c r="L3911">
        <f t="shared" si="245"/>
        <v>0</v>
      </c>
      <c r="M3911" s="2">
        <f>(L3911/MAX(L:L))*1000</f>
        <v>0</v>
      </c>
      <c r="N3911" s="2">
        <v>0</v>
      </c>
      <c r="O3911" s="2" t="str">
        <f t="shared" si="246"/>
        <v>0,</v>
      </c>
      <c r="P3911">
        <f t="shared" si="247"/>
        <v>0</v>
      </c>
    </row>
    <row r="3912" spans="1:16" x14ac:dyDescent="0.35">
      <c r="A3912" s="1" t="s">
        <v>7</v>
      </c>
      <c r="B3912" s="1" t="s">
        <v>13</v>
      </c>
      <c r="C3912" s="1" t="s">
        <v>5</v>
      </c>
      <c r="D3912" s="1" t="s">
        <v>8</v>
      </c>
      <c r="E3912" s="1" t="str">
        <f>"0X"&amp;capture[[#This Row],[Column1]]&amp;capture[[#This Row],[Column2]]&amp;capture[[#This Row],[Column3]]&amp;capture[[#This Row],[Column4]]&amp;","</f>
        <v>0X4f0d,</v>
      </c>
      <c r="F3912">
        <f>HEX2DEC(capture[[#This Row],[Column1]])</f>
        <v>4</v>
      </c>
      <c r="G3912">
        <f>HEX2DEC(capture[[#This Row],[Column2]])</f>
        <v>15</v>
      </c>
      <c r="H3912">
        <f>HEX2DEC(capture[[#This Row],[Column3]])</f>
        <v>0</v>
      </c>
      <c r="I3912">
        <f>HEX2DEC(capture[[#This Row],[Column4]])</f>
        <v>13</v>
      </c>
      <c r="K3912">
        <f t="shared" si="244"/>
        <v>20237</v>
      </c>
      <c r="L3912">
        <f t="shared" si="245"/>
        <v>0</v>
      </c>
      <c r="M3912" s="2">
        <f>(L3912/MAX(L:L))*1000</f>
        <v>0</v>
      </c>
      <c r="N3912" s="2">
        <v>0</v>
      </c>
      <c r="O3912" s="2" t="str">
        <f t="shared" si="246"/>
        <v>0,</v>
      </c>
      <c r="P3912">
        <f t="shared" si="247"/>
        <v>0</v>
      </c>
    </row>
    <row r="3913" spans="1:16" x14ac:dyDescent="0.35">
      <c r="A3913" s="1" t="s">
        <v>5</v>
      </c>
      <c r="B3913" s="1" t="s">
        <v>6</v>
      </c>
      <c r="C3913" s="1" t="s">
        <v>5</v>
      </c>
      <c r="D3913" s="1" t="s">
        <v>5</v>
      </c>
      <c r="E3913" s="1" t="str">
        <f>"0X"&amp;capture[[#This Row],[Column1]]&amp;capture[[#This Row],[Column2]]&amp;capture[[#This Row],[Column3]]&amp;capture[[#This Row],[Column4]]&amp;","</f>
        <v>0X0800,</v>
      </c>
      <c r="F3913">
        <f>HEX2DEC(capture[[#This Row],[Column1]])</f>
        <v>0</v>
      </c>
      <c r="G3913">
        <f>HEX2DEC(capture[[#This Row],[Column2]])</f>
        <v>8</v>
      </c>
      <c r="H3913">
        <f>HEX2DEC(capture[[#This Row],[Column3]])</f>
        <v>0</v>
      </c>
      <c r="I3913">
        <f>HEX2DEC(capture[[#This Row],[Column4]])</f>
        <v>0</v>
      </c>
      <c r="K3913">
        <f t="shared" si="244"/>
        <v>2048</v>
      </c>
      <c r="L3913">
        <f t="shared" si="245"/>
        <v>0</v>
      </c>
      <c r="M3913" s="2">
        <f>(L3913/MAX(L:L))*1000</f>
        <v>0</v>
      </c>
      <c r="N3913" s="2">
        <v>0</v>
      </c>
      <c r="O3913" s="2" t="str">
        <f t="shared" si="246"/>
        <v>0,</v>
      </c>
      <c r="P3913">
        <f t="shared" si="247"/>
        <v>0</v>
      </c>
    </row>
    <row r="3914" spans="1:16" x14ac:dyDescent="0.35">
      <c r="A3914" s="1" t="s">
        <v>5</v>
      </c>
      <c r="B3914" s="1" t="s">
        <v>6</v>
      </c>
      <c r="C3914" s="1" t="s">
        <v>5</v>
      </c>
      <c r="D3914" s="1" t="s">
        <v>5</v>
      </c>
      <c r="E3914" s="1" t="str">
        <f>"0X"&amp;capture[[#This Row],[Column1]]&amp;capture[[#This Row],[Column2]]&amp;capture[[#This Row],[Column3]]&amp;capture[[#This Row],[Column4]]&amp;","</f>
        <v>0X0800,</v>
      </c>
      <c r="F3914">
        <f>HEX2DEC(capture[[#This Row],[Column1]])</f>
        <v>0</v>
      </c>
      <c r="G3914">
        <f>HEX2DEC(capture[[#This Row],[Column2]])</f>
        <v>8</v>
      </c>
      <c r="H3914">
        <f>HEX2DEC(capture[[#This Row],[Column3]])</f>
        <v>0</v>
      </c>
      <c r="I3914">
        <f>HEX2DEC(capture[[#This Row],[Column4]])</f>
        <v>0</v>
      </c>
      <c r="K3914">
        <f t="shared" si="244"/>
        <v>2048</v>
      </c>
      <c r="L3914">
        <f t="shared" si="245"/>
        <v>0</v>
      </c>
      <c r="M3914" s="2">
        <f>(L3914/MAX(L:L))*1000</f>
        <v>0</v>
      </c>
      <c r="N3914" s="2">
        <v>0</v>
      </c>
      <c r="O3914" s="2" t="str">
        <f t="shared" si="246"/>
        <v>0,</v>
      </c>
      <c r="P3914">
        <f t="shared" si="247"/>
        <v>0</v>
      </c>
    </row>
    <row r="3915" spans="1:16" x14ac:dyDescent="0.35">
      <c r="A3915" s="1" t="s">
        <v>7</v>
      </c>
      <c r="B3915" s="1" t="s">
        <v>13</v>
      </c>
      <c r="C3915" s="1" t="s">
        <v>5</v>
      </c>
      <c r="D3915" s="1" t="s">
        <v>8</v>
      </c>
      <c r="E3915" s="1" t="str">
        <f>"0X"&amp;capture[[#This Row],[Column1]]&amp;capture[[#This Row],[Column2]]&amp;capture[[#This Row],[Column3]]&amp;capture[[#This Row],[Column4]]&amp;","</f>
        <v>0X4f0d,</v>
      </c>
      <c r="F3915">
        <f>HEX2DEC(capture[[#This Row],[Column1]])</f>
        <v>4</v>
      </c>
      <c r="G3915">
        <f>HEX2DEC(capture[[#This Row],[Column2]])</f>
        <v>15</v>
      </c>
      <c r="H3915">
        <f>HEX2DEC(capture[[#This Row],[Column3]])</f>
        <v>0</v>
      </c>
      <c r="I3915">
        <f>HEX2DEC(capture[[#This Row],[Column4]])</f>
        <v>13</v>
      </c>
      <c r="K3915">
        <f t="shared" si="244"/>
        <v>20237</v>
      </c>
      <c r="L3915">
        <f t="shared" si="245"/>
        <v>0</v>
      </c>
      <c r="M3915" s="2">
        <f>(L3915/MAX(L:L))*1000</f>
        <v>0</v>
      </c>
      <c r="N3915" s="2">
        <v>0</v>
      </c>
      <c r="O3915" s="2" t="str">
        <f t="shared" si="246"/>
        <v>0,</v>
      </c>
      <c r="P3915">
        <f t="shared" si="247"/>
        <v>0</v>
      </c>
    </row>
    <row r="3916" spans="1:16" x14ac:dyDescent="0.35">
      <c r="A3916" s="1" t="s">
        <v>7</v>
      </c>
      <c r="B3916" s="1" t="s">
        <v>13</v>
      </c>
      <c r="C3916" s="1" t="s">
        <v>5</v>
      </c>
      <c r="D3916" s="1" t="s">
        <v>8</v>
      </c>
      <c r="E3916" s="1" t="str">
        <f>"0X"&amp;capture[[#This Row],[Column1]]&amp;capture[[#This Row],[Column2]]&amp;capture[[#This Row],[Column3]]&amp;capture[[#This Row],[Column4]]&amp;","</f>
        <v>0X4f0d,</v>
      </c>
      <c r="F3916">
        <f>HEX2DEC(capture[[#This Row],[Column1]])</f>
        <v>4</v>
      </c>
      <c r="G3916">
        <f>HEX2DEC(capture[[#This Row],[Column2]])</f>
        <v>15</v>
      </c>
      <c r="H3916">
        <f>HEX2DEC(capture[[#This Row],[Column3]])</f>
        <v>0</v>
      </c>
      <c r="I3916">
        <f>HEX2DEC(capture[[#This Row],[Column4]])</f>
        <v>13</v>
      </c>
      <c r="K3916">
        <f t="shared" si="244"/>
        <v>20237</v>
      </c>
      <c r="L3916">
        <f t="shared" si="245"/>
        <v>0</v>
      </c>
      <c r="M3916" s="2">
        <f>(L3916/MAX(L:L))*1000</f>
        <v>0</v>
      </c>
      <c r="N3916" s="2">
        <v>0</v>
      </c>
      <c r="O3916" s="2" t="str">
        <f t="shared" si="246"/>
        <v>0,</v>
      </c>
      <c r="P3916">
        <f t="shared" si="247"/>
        <v>0</v>
      </c>
    </row>
    <row r="3917" spans="1:16" x14ac:dyDescent="0.35">
      <c r="A3917" s="1" t="s">
        <v>7</v>
      </c>
      <c r="B3917" s="1" t="s">
        <v>13</v>
      </c>
      <c r="C3917" s="1" t="s">
        <v>5</v>
      </c>
      <c r="D3917" s="1" t="s">
        <v>8</v>
      </c>
      <c r="E3917" s="1" t="str">
        <f>"0X"&amp;capture[[#This Row],[Column1]]&amp;capture[[#This Row],[Column2]]&amp;capture[[#This Row],[Column3]]&amp;capture[[#This Row],[Column4]]&amp;","</f>
        <v>0X4f0d,</v>
      </c>
      <c r="F3917">
        <f>HEX2DEC(capture[[#This Row],[Column1]])</f>
        <v>4</v>
      </c>
      <c r="G3917">
        <f>HEX2DEC(capture[[#This Row],[Column2]])</f>
        <v>15</v>
      </c>
      <c r="H3917">
        <f>HEX2DEC(capture[[#This Row],[Column3]])</f>
        <v>0</v>
      </c>
      <c r="I3917">
        <f>HEX2DEC(capture[[#This Row],[Column4]])</f>
        <v>13</v>
      </c>
      <c r="K3917">
        <f t="shared" si="244"/>
        <v>20237</v>
      </c>
      <c r="L3917">
        <f t="shared" si="245"/>
        <v>0</v>
      </c>
      <c r="M3917" s="2">
        <f>(L3917/MAX(L:L))*1000</f>
        <v>0</v>
      </c>
      <c r="N3917" s="2">
        <v>0</v>
      </c>
      <c r="O3917" s="2" t="str">
        <f t="shared" si="246"/>
        <v>0,</v>
      </c>
      <c r="P3917">
        <f t="shared" si="247"/>
        <v>0</v>
      </c>
    </row>
    <row r="3918" spans="1:16" x14ac:dyDescent="0.35">
      <c r="A3918" s="1" t="s">
        <v>9</v>
      </c>
      <c r="B3918" s="1" t="s">
        <v>8</v>
      </c>
      <c r="C3918" s="1" t="s">
        <v>5</v>
      </c>
      <c r="D3918" s="1" t="s">
        <v>6</v>
      </c>
      <c r="E3918" s="1" t="str">
        <f>"0X"&amp;capture[[#This Row],[Column1]]&amp;capture[[#This Row],[Column2]]&amp;capture[[#This Row],[Column3]]&amp;capture[[#This Row],[Column4]]&amp;","</f>
        <v>0X3d08,</v>
      </c>
      <c r="F3918">
        <f>HEX2DEC(capture[[#This Row],[Column1]])</f>
        <v>3</v>
      </c>
      <c r="G3918">
        <f>HEX2DEC(capture[[#This Row],[Column2]])</f>
        <v>13</v>
      </c>
      <c r="H3918">
        <f>HEX2DEC(capture[[#This Row],[Column3]])</f>
        <v>0</v>
      </c>
      <c r="I3918">
        <f>HEX2DEC(capture[[#This Row],[Column4]])</f>
        <v>8</v>
      </c>
      <c r="K3918">
        <f t="shared" si="244"/>
        <v>15624</v>
      </c>
      <c r="L3918">
        <f t="shared" si="245"/>
        <v>0</v>
      </c>
      <c r="M3918" s="2">
        <f>(L3918/MAX(L:L))*1000</f>
        <v>0</v>
      </c>
      <c r="N3918" s="2">
        <v>0</v>
      </c>
      <c r="O3918" s="2" t="str">
        <f t="shared" si="246"/>
        <v>0,</v>
      </c>
      <c r="P3918">
        <f t="shared" si="247"/>
        <v>0</v>
      </c>
    </row>
    <row r="3919" spans="1:16" x14ac:dyDescent="0.35">
      <c r="A3919" s="1" t="s">
        <v>5</v>
      </c>
      <c r="B3919" s="1" t="s">
        <v>5</v>
      </c>
      <c r="C3919" s="1" t="s">
        <v>7</v>
      </c>
      <c r="D3919" s="1" t="s">
        <v>13</v>
      </c>
      <c r="E3919" s="1" t="str">
        <f>"0X"&amp;capture[[#This Row],[Column1]]&amp;capture[[#This Row],[Column2]]&amp;capture[[#This Row],[Column3]]&amp;capture[[#This Row],[Column4]]&amp;","</f>
        <v>0X004f,</v>
      </c>
      <c r="F3919">
        <f>HEX2DEC(capture[[#This Row],[Column1]])</f>
        <v>0</v>
      </c>
      <c r="G3919">
        <f>HEX2DEC(capture[[#This Row],[Column2]])</f>
        <v>0</v>
      </c>
      <c r="H3919">
        <f>HEX2DEC(capture[[#This Row],[Column3]])</f>
        <v>4</v>
      </c>
      <c r="I3919">
        <f>HEX2DEC(capture[[#This Row],[Column4]])</f>
        <v>15</v>
      </c>
      <c r="K3919">
        <f t="shared" si="244"/>
        <v>79</v>
      </c>
      <c r="L3919">
        <f t="shared" si="245"/>
        <v>0</v>
      </c>
      <c r="M3919" s="2">
        <f>(L3919/MAX(L:L))*1000</f>
        <v>0</v>
      </c>
      <c r="N3919" s="2">
        <v>0</v>
      </c>
      <c r="O3919" s="2" t="str">
        <f t="shared" si="246"/>
        <v>0,</v>
      </c>
      <c r="P3919">
        <f t="shared" si="247"/>
        <v>0</v>
      </c>
    </row>
    <row r="3920" spans="1:16" x14ac:dyDescent="0.35">
      <c r="A3920" s="1" t="s">
        <v>5</v>
      </c>
      <c r="B3920" s="1" t="s">
        <v>5</v>
      </c>
      <c r="C3920" s="1" t="s">
        <v>7</v>
      </c>
      <c r="D3920" s="1" t="s">
        <v>13</v>
      </c>
      <c r="E3920" s="1" t="str">
        <f>"0X"&amp;capture[[#This Row],[Column1]]&amp;capture[[#This Row],[Column2]]&amp;capture[[#This Row],[Column3]]&amp;capture[[#This Row],[Column4]]&amp;","</f>
        <v>0X004f,</v>
      </c>
      <c r="F3920">
        <f>HEX2DEC(capture[[#This Row],[Column1]])</f>
        <v>0</v>
      </c>
      <c r="G3920">
        <f>HEX2DEC(capture[[#This Row],[Column2]])</f>
        <v>0</v>
      </c>
      <c r="H3920">
        <f>HEX2DEC(capture[[#This Row],[Column3]])</f>
        <v>4</v>
      </c>
      <c r="I3920">
        <f>HEX2DEC(capture[[#This Row],[Column4]])</f>
        <v>15</v>
      </c>
      <c r="K3920">
        <f t="shared" si="244"/>
        <v>79</v>
      </c>
      <c r="L3920">
        <f t="shared" si="245"/>
        <v>0</v>
      </c>
      <c r="M3920" s="2">
        <f>(L3920/MAX(L:L))*1000</f>
        <v>0</v>
      </c>
      <c r="N3920" s="2">
        <v>0</v>
      </c>
      <c r="O3920" s="2" t="str">
        <f t="shared" si="246"/>
        <v>0,</v>
      </c>
      <c r="P3920">
        <f t="shared" si="247"/>
        <v>0</v>
      </c>
    </row>
    <row r="3921" spans="1:16" x14ac:dyDescent="0.35">
      <c r="A3921" s="1" t="s">
        <v>5</v>
      </c>
      <c r="B3921" s="1" t="s">
        <v>5</v>
      </c>
      <c r="C3921" s="1" t="s">
        <v>7</v>
      </c>
      <c r="D3921" s="1" t="s">
        <v>13</v>
      </c>
      <c r="E3921" s="1" t="str">
        <f>"0X"&amp;capture[[#This Row],[Column1]]&amp;capture[[#This Row],[Column2]]&amp;capture[[#This Row],[Column3]]&amp;capture[[#This Row],[Column4]]&amp;","</f>
        <v>0X004f,</v>
      </c>
      <c r="F3921">
        <f>HEX2DEC(capture[[#This Row],[Column1]])</f>
        <v>0</v>
      </c>
      <c r="G3921">
        <f>HEX2DEC(capture[[#This Row],[Column2]])</f>
        <v>0</v>
      </c>
      <c r="H3921">
        <f>HEX2DEC(capture[[#This Row],[Column3]])</f>
        <v>4</v>
      </c>
      <c r="I3921">
        <f>HEX2DEC(capture[[#This Row],[Column4]])</f>
        <v>15</v>
      </c>
      <c r="K3921">
        <f t="shared" si="244"/>
        <v>79</v>
      </c>
      <c r="L3921">
        <f t="shared" si="245"/>
        <v>0</v>
      </c>
      <c r="M3921" s="2">
        <f>(L3921/MAX(L:L))*1000</f>
        <v>0</v>
      </c>
      <c r="N3921" s="2">
        <v>0</v>
      </c>
      <c r="O3921" s="2" t="str">
        <f t="shared" si="246"/>
        <v>0,</v>
      </c>
      <c r="P3921">
        <f t="shared" si="247"/>
        <v>0</v>
      </c>
    </row>
    <row r="3922" spans="1:16" x14ac:dyDescent="0.35">
      <c r="A3922" s="1" t="s">
        <v>5</v>
      </c>
      <c r="B3922" s="1" t="s">
        <v>6</v>
      </c>
      <c r="C3922" s="1" t="s">
        <v>5</v>
      </c>
      <c r="D3922" s="1" t="s">
        <v>5</v>
      </c>
      <c r="E3922" s="1" t="str">
        <f>"0X"&amp;capture[[#This Row],[Column1]]&amp;capture[[#This Row],[Column2]]&amp;capture[[#This Row],[Column3]]&amp;capture[[#This Row],[Column4]]&amp;","</f>
        <v>0X0800,</v>
      </c>
      <c r="F3922">
        <f>HEX2DEC(capture[[#This Row],[Column1]])</f>
        <v>0</v>
      </c>
      <c r="G3922">
        <f>HEX2DEC(capture[[#This Row],[Column2]])</f>
        <v>8</v>
      </c>
      <c r="H3922">
        <f>HEX2DEC(capture[[#This Row],[Column3]])</f>
        <v>0</v>
      </c>
      <c r="I3922">
        <f>HEX2DEC(capture[[#This Row],[Column4]])</f>
        <v>0</v>
      </c>
      <c r="K3922">
        <f t="shared" si="244"/>
        <v>2048</v>
      </c>
      <c r="L3922">
        <f t="shared" si="245"/>
        <v>0</v>
      </c>
      <c r="M3922" s="2">
        <f>(L3922/MAX(L:L))*1000</f>
        <v>0</v>
      </c>
      <c r="N3922" s="2">
        <v>0</v>
      </c>
      <c r="O3922" s="2" t="str">
        <f t="shared" si="246"/>
        <v>0,</v>
      </c>
      <c r="P3922">
        <f t="shared" si="247"/>
        <v>0</v>
      </c>
    </row>
    <row r="3923" spans="1:16" x14ac:dyDescent="0.35">
      <c r="A3923" s="1" t="s">
        <v>5</v>
      </c>
      <c r="B3923" s="1" t="s">
        <v>5</v>
      </c>
      <c r="C3923" s="1" t="s">
        <v>7</v>
      </c>
      <c r="D3923" s="1" t="s">
        <v>13</v>
      </c>
      <c r="E3923" s="1" t="str">
        <f>"0X"&amp;capture[[#This Row],[Column1]]&amp;capture[[#This Row],[Column2]]&amp;capture[[#This Row],[Column3]]&amp;capture[[#This Row],[Column4]]&amp;","</f>
        <v>0X004f,</v>
      </c>
      <c r="F3923">
        <f>HEX2DEC(capture[[#This Row],[Column1]])</f>
        <v>0</v>
      </c>
      <c r="G3923">
        <f>HEX2DEC(capture[[#This Row],[Column2]])</f>
        <v>0</v>
      </c>
      <c r="H3923">
        <f>HEX2DEC(capture[[#This Row],[Column3]])</f>
        <v>4</v>
      </c>
      <c r="I3923">
        <f>HEX2DEC(capture[[#This Row],[Column4]])</f>
        <v>15</v>
      </c>
      <c r="K3923">
        <f t="shared" si="244"/>
        <v>79</v>
      </c>
      <c r="L3923">
        <f t="shared" si="245"/>
        <v>0</v>
      </c>
      <c r="M3923" s="2">
        <f>(L3923/MAX(L:L))*1000</f>
        <v>0</v>
      </c>
      <c r="N3923" s="2">
        <v>0</v>
      </c>
      <c r="O3923" s="2" t="str">
        <f t="shared" si="246"/>
        <v>0,</v>
      </c>
      <c r="P3923">
        <f t="shared" si="247"/>
        <v>0</v>
      </c>
    </row>
    <row r="3924" spans="1:16" x14ac:dyDescent="0.35">
      <c r="A3924" s="1" t="s">
        <v>5</v>
      </c>
      <c r="B3924" s="1" t="s">
        <v>6</v>
      </c>
      <c r="C3924" s="1" t="s">
        <v>5</v>
      </c>
      <c r="D3924" s="1" t="s">
        <v>5</v>
      </c>
      <c r="E3924" s="1" t="str">
        <f>"0X"&amp;capture[[#This Row],[Column1]]&amp;capture[[#This Row],[Column2]]&amp;capture[[#This Row],[Column3]]&amp;capture[[#This Row],[Column4]]&amp;","</f>
        <v>0X0800,</v>
      </c>
      <c r="F3924">
        <f>HEX2DEC(capture[[#This Row],[Column1]])</f>
        <v>0</v>
      </c>
      <c r="G3924">
        <f>HEX2DEC(capture[[#This Row],[Column2]])</f>
        <v>8</v>
      </c>
      <c r="H3924">
        <f>HEX2DEC(capture[[#This Row],[Column3]])</f>
        <v>0</v>
      </c>
      <c r="I3924">
        <f>HEX2DEC(capture[[#This Row],[Column4]])</f>
        <v>0</v>
      </c>
      <c r="K3924">
        <f t="shared" si="244"/>
        <v>2048</v>
      </c>
      <c r="L3924">
        <f t="shared" si="245"/>
        <v>0</v>
      </c>
      <c r="M3924" s="2">
        <f>(L3924/MAX(L:L))*1000</f>
        <v>0</v>
      </c>
      <c r="N3924" s="2">
        <v>0</v>
      </c>
      <c r="O3924" s="2" t="str">
        <f t="shared" si="246"/>
        <v>0,</v>
      </c>
      <c r="P3924">
        <f t="shared" si="247"/>
        <v>0</v>
      </c>
    </row>
    <row r="3925" spans="1:16" x14ac:dyDescent="0.35">
      <c r="A3925" s="1" t="s">
        <v>5</v>
      </c>
      <c r="B3925" s="1" t="s">
        <v>8</v>
      </c>
      <c r="C3925" s="1" t="s">
        <v>5</v>
      </c>
      <c r="D3925" s="1" t="s">
        <v>6</v>
      </c>
      <c r="E3925" s="1" t="str">
        <f>"0X"&amp;capture[[#This Row],[Column1]]&amp;capture[[#This Row],[Column2]]&amp;capture[[#This Row],[Column3]]&amp;capture[[#This Row],[Column4]]&amp;","</f>
        <v>0X0d08,</v>
      </c>
      <c r="F3925">
        <f>HEX2DEC(capture[[#This Row],[Column1]])</f>
        <v>0</v>
      </c>
      <c r="G3925">
        <f>HEX2DEC(capture[[#This Row],[Column2]])</f>
        <v>13</v>
      </c>
      <c r="H3925">
        <f>HEX2DEC(capture[[#This Row],[Column3]])</f>
        <v>0</v>
      </c>
      <c r="I3925">
        <f>HEX2DEC(capture[[#This Row],[Column4]])</f>
        <v>8</v>
      </c>
      <c r="K3925">
        <f t="shared" si="244"/>
        <v>3336</v>
      </c>
      <c r="L3925">
        <f t="shared" si="245"/>
        <v>0</v>
      </c>
      <c r="M3925" s="2">
        <f>(L3925/MAX(L:L))*1000</f>
        <v>0</v>
      </c>
      <c r="N3925" s="2">
        <v>0</v>
      </c>
      <c r="O3925" s="2" t="str">
        <f t="shared" si="246"/>
        <v>0,</v>
      </c>
      <c r="P3925">
        <f t="shared" si="247"/>
        <v>0</v>
      </c>
    </row>
    <row r="3926" spans="1:16" x14ac:dyDescent="0.35">
      <c r="A3926" s="1" t="s">
        <v>5</v>
      </c>
      <c r="B3926" s="1" t="s">
        <v>5</v>
      </c>
      <c r="C3926" s="1" t="s">
        <v>7</v>
      </c>
      <c r="D3926" s="1" t="s">
        <v>13</v>
      </c>
      <c r="E3926" s="1" t="str">
        <f>"0X"&amp;capture[[#This Row],[Column1]]&amp;capture[[#This Row],[Column2]]&amp;capture[[#This Row],[Column3]]&amp;capture[[#This Row],[Column4]]&amp;","</f>
        <v>0X004f,</v>
      </c>
      <c r="F3926">
        <f>HEX2DEC(capture[[#This Row],[Column1]])</f>
        <v>0</v>
      </c>
      <c r="G3926">
        <f>HEX2DEC(capture[[#This Row],[Column2]])</f>
        <v>0</v>
      </c>
      <c r="H3926">
        <f>HEX2DEC(capture[[#This Row],[Column3]])</f>
        <v>4</v>
      </c>
      <c r="I3926">
        <f>HEX2DEC(capture[[#This Row],[Column4]])</f>
        <v>15</v>
      </c>
      <c r="K3926">
        <f t="shared" si="244"/>
        <v>79</v>
      </c>
      <c r="L3926">
        <f t="shared" si="245"/>
        <v>0</v>
      </c>
      <c r="M3926" s="2">
        <f>(L3926/MAX(L:L))*1000</f>
        <v>0</v>
      </c>
      <c r="N3926" s="2">
        <v>0</v>
      </c>
      <c r="O3926" s="2" t="str">
        <f t="shared" si="246"/>
        <v>0,</v>
      </c>
      <c r="P3926">
        <f t="shared" si="247"/>
        <v>0</v>
      </c>
    </row>
    <row r="3927" spans="1:16" x14ac:dyDescent="0.35">
      <c r="A3927" s="1" t="s">
        <v>5</v>
      </c>
      <c r="B3927" s="1" t="s">
        <v>5</v>
      </c>
      <c r="C3927" s="1" t="s">
        <v>7</v>
      </c>
      <c r="D3927" s="1" t="s">
        <v>13</v>
      </c>
      <c r="E3927" s="1" t="str">
        <f>"0X"&amp;capture[[#This Row],[Column1]]&amp;capture[[#This Row],[Column2]]&amp;capture[[#This Row],[Column3]]&amp;capture[[#This Row],[Column4]]&amp;","</f>
        <v>0X004f,</v>
      </c>
      <c r="F3927">
        <f>HEX2DEC(capture[[#This Row],[Column1]])</f>
        <v>0</v>
      </c>
      <c r="G3927">
        <f>HEX2DEC(capture[[#This Row],[Column2]])</f>
        <v>0</v>
      </c>
      <c r="H3927">
        <f>HEX2DEC(capture[[#This Row],[Column3]])</f>
        <v>4</v>
      </c>
      <c r="I3927">
        <f>HEX2DEC(capture[[#This Row],[Column4]])</f>
        <v>15</v>
      </c>
      <c r="K3927">
        <f t="shared" si="244"/>
        <v>79</v>
      </c>
      <c r="L3927">
        <f t="shared" si="245"/>
        <v>0</v>
      </c>
      <c r="M3927" s="2">
        <f>(L3927/MAX(L:L))*1000</f>
        <v>0</v>
      </c>
      <c r="N3927" s="2">
        <v>0</v>
      </c>
      <c r="O3927" s="2" t="str">
        <f t="shared" si="246"/>
        <v>0,</v>
      </c>
      <c r="P3927">
        <f t="shared" si="247"/>
        <v>0</v>
      </c>
    </row>
    <row r="3928" spans="1:16" x14ac:dyDescent="0.35">
      <c r="A3928" s="1" t="s">
        <v>5</v>
      </c>
      <c r="B3928" s="1" t="s">
        <v>8</v>
      </c>
      <c r="C3928" s="1" t="s">
        <v>5</v>
      </c>
      <c r="D3928" s="1" t="s">
        <v>6</v>
      </c>
      <c r="E3928" s="1" t="str">
        <f>"0X"&amp;capture[[#This Row],[Column1]]&amp;capture[[#This Row],[Column2]]&amp;capture[[#This Row],[Column3]]&amp;capture[[#This Row],[Column4]]&amp;","</f>
        <v>0X0d08,</v>
      </c>
      <c r="F3928">
        <f>HEX2DEC(capture[[#This Row],[Column1]])</f>
        <v>0</v>
      </c>
      <c r="G3928">
        <f>HEX2DEC(capture[[#This Row],[Column2]])</f>
        <v>13</v>
      </c>
      <c r="H3928">
        <f>HEX2DEC(capture[[#This Row],[Column3]])</f>
        <v>0</v>
      </c>
      <c r="I3928">
        <f>HEX2DEC(capture[[#This Row],[Column4]])</f>
        <v>8</v>
      </c>
      <c r="K3928">
        <f t="shared" si="244"/>
        <v>3336</v>
      </c>
      <c r="L3928">
        <f t="shared" si="245"/>
        <v>0</v>
      </c>
      <c r="M3928" s="2">
        <f>(L3928/MAX(L:L))*1000</f>
        <v>0</v>
      </c>
      <c r="N3928" s="2">
        <v>0</v>
      </c>
      <c r="O3928" s="2" t="str">
        <f t="shared" si="246"/>
        <v>0,</v>
      </c>
      <c r="P3928">
        <f t="shared" si="247"/>
        <v>0</v>
      </c>
    </row>
    <row r="3929" spans="1:16" x14ac:dyDescent="0.35">
      <c r="A3929" s="1" t="s">
        <v>7</v>
      </c>
      <c r="B3929" s="1" t="s">
        <v>13</v>
      </c>
      <c r="C3929" s="1" t="s">
        <v>5</v>
      </c>
      <c r="D3929" s="1" t="s">
        <v>8</v>
      </c>
      <c r="E3929" s="1" t="str">
        <f>"0X"&amp;capture[[#This Row],[Column1]]&amp;capture[[#This Row],[Column2]]&amp;capture[[#This Row],[Column3]]&amp;capture[[#This Row],[Column4]]&amp;","</f>
        <v>0X4f0d,</v>
      </c>
      <c r="F3929">
        <f>HEX2DEC(capture[[#This Row],[Column1]])</f>
        <v>4</v>
      </c>
      <c r="G3929">
        <f>HEX2DEC(capture[[#This Row],[Column2]])</f>
        <v>15</v>
      </c>
      <c r="H3929">
        <f>HEX2DEC(capture[[#This Row],[Column3]])</f>
        <v>0</v>
      </c>
      <c r="I3929">
        <f>HEX2DEC(capture[[#This Row],[Column4]])</f>
        <v>13</v>
      </c>
      <c r="K3929">
        <f t="shared" si="244"/>
        <v>20237</v>
      </c>
      <c r="L3929">
        <f t="shared" si="245"/>
        <v>0</v>
      </c>
      <c r="M3929" s="2">
        <f>(L3929/MAX(L:L))*1000</f>
        <v>0</v>
      </c>
      <c r="N3929" s="2">
        <v>0</v>
      </c>
      <c r="O3929" s="2" t="str">
        <f t="shared" si="246"/>
        <v>0,</v>
      </c>
      <c r="P3929">
        <f t="shared" si="247"/>
        <v>0</v>
      </c>
    </row>
    <row r="3930" spans="1:16" x14ac:dyDescent="0.35">
      <c r="A3930" s="1" t="s">
        <v>7</v>
      </c>
      <c r="B3930" s="1" t="s">
        <v>11</v>
      </c>
      <c r="C3930" s="1" t="s">
        <v>9</v>
      </c>
      <c r="D3930" s="1" t="s">
        <v>8</v>
      </c>
      <c r="E3930" s="1" t="str">
        <f>"0X"&amp;capture[[#This Row],[Column1]]&amp;capture[[#This Row],[Column2]]&amp;capture[[#This Row],[Column3]]&amp;capture[[#This Row],[Column4]]&amp;","</f>
        <v>0X4e3d,</v>
      </c>
      <c r="F3930">
        <f>HEX2DEC(capture[[#This Row],[Column1]])</f>
        <v>4</v>
      </c>
      <c r="G3930">
        <f>HEX2DEC(capture[[#This Row],[Column2]])</f>
        <v>14</v>
      </c>
      <c r="H3930">
        <f>HEX2DEC(capture[[#This Row],[Column3]])</f>
        <v>3</v>
      </c>
      <c r="I3930">
        <f>HEX2DEC(capture[[#This Row],[Column4]])</f>
        <v>13</v>
      </c>
      <c r="K3930">
        <f t="shared" si="244"/>
        <v>20029</v>
      </c>
      <c r="L3930">
        <f t="shared" si="245"/>
        <v>0</v>
      </c>
      <c r="M3930" s="2">
        <f>(L3930/MAX(L:L))*1000</f>
        <v>0</v>
      </c>
      <c r="N3930" s="2">
        <v>0</v>
      </c>
      <c r="O3930" s="2" t="str">
        <f t="shared" si="246"/>
        <v>0,</v>
      </c>
      <c r="P3930">
        <f t="shared" si="247"/>
        <v>0</v>
      </c>
    </row>
    <row r="3931" spans="1:16" x14ac:dyDescent="0.35">
      <c r="A3931" s="1" t="s">
        <v>5</v>
      </c>
      <c r="B3931" s="1" t="s">
        <v>5</v>
      </c>
      <c r="C3931" s="1" t="s">
        <v>7</v>
      </c>
      <c r="D3931" s="1" t="s">
        <v>13</v>
      </c>
      <c r="E3931" s="1" t="str">
        <f>"0X"&amp;capture[[#This Row],[Column1]]&amp;capture[[#This Row],[Column2]]&amp;capture[[#This Row],[Column3]]&amp;capture[[#This Row],[Column4]]&amp;","</f>
        <v>0X004f,</v>
      </c>
      <c r="F3931">
        <f>HEX2DEC(capture[[#This Row],[Column1]])</f>
        <v>0</v>
      </c>
      <c r="G3931">
        <f>HEX2DEC(capture[[#This Row],[Column2]])</f>
        <v>0</v>
      </c>
      <c r="H3931">
        <f>HEX2DEC(capture[[#This Row],[Column3]])</f>
        <v>4</v>
      </c>
      <c r="I3931">
        <f>HEX2DEC(capture[[#This Row],[Column4]])</f>
        <v>15</v>
      </c>
      <c r="K3931">
        <f t="shared" si="244"/>
        <v>79</v>
      </c>
      <c r="L3931">
        <f t="shared" si="245"/>
        <v>0</v>
      </c>
      <c r="M3931" s="2">
        <f>(L3931/MAX(L:L))*1000</f>
        <v>0</v>
      </c>
      <c r="N3931" s="2">
        <v>0</v>
      </c>
      <c r="O3931" s="2" t="str">
        <f t="shared" si="246"/>
        <v>0,</v>
      </c>
      <c r="P3931">
        <f t="shared" si="247"/>
        <v>0</v>
      </c>
    </row>
    <row r="3932" spans="1:16" x14ac:dyDescent="0.35">
      <c r="A3932" s="1" t="s">
        <v>5</v>
      </c>
      <c r="B3932" s="1" t="s">
        <v>8</v>
      </c>
      <c r="C3932" s="1" t="s">
        <v>5</v>
      </c>
      <c r="D3932" s="1" t="s">
        <v>6</v>
      </c>
      <c r="E3932" s="1" t="str">
        <f>"0X"&amp;capture[[#This Row],[Column1]]&amp;capture[[#This Row],[Column2]]&amp;capture[[#This Row],[Column3]]&amp;capture[[#This Row],[Column4]]&amp;","</f>
        <v>0X0d08,</v>
      </c>
      <c r="F3932">
        <f>HEX2DEC(capture[[#This Row],[Column1]])</f>
        <v>0</v>
      </c>
      <c r="G3932">
        <f>HEX2DEC(capture[[#This Row],[Column2]])</f>
        <v>13</v>
      </c>
      <c r="H3932">
        <f>HEX2DEC(capture[[#This Row],[Column3]])</f>
        <v>0</v>
      </c>
      <c r="I3932">
        <f>HEX2DEC(capture[[#This Row],[Column4]])</f>
        <v>8</v>
      </c>
      <c r="K3932">
        <f t="shared" si="244"/>
        <v>3336</v>
      </c>
      <c r="L3932">
        <f t="shared" si="245"/>
        <v>0</v>
      </c>
      <c r="M3932" s="2">
        <f>(L3932/MAX(L:L))*1000</f>
        <v>0</v>
      </c>
      <c r="N3932" s="2">
        <v>0</v>
      </c>
      <c r="O3932" s="2" t="str">
        <f t="shared" si="246"/>
        <v>0,</v>
      </c>
      <c r="P3932">
        <f t="shared" si="247"/>
        <v>0</v>
      </c>
    </row>
    <row r="3933" spans="1:16" x14ac:dyDescent="0.35">
      <c r="A3933" s="1" t="s">
        <v>5</v>
      </c>
      <c r="B3933" s="1" t="s">
        <v>8</v>
      </c>
      <c r="C3933" s="1" t="s">
        <v>5</v>
      </c>
      <c r="D3933" s="1" t="s">
        <v>6</v>
      </c>
      <c r="E3933" s="1" t="str">
        <f>"0X"&amp;capture[[#This Row],[Column1]]&amp;capture[[#This Row],[Column2]]&amp;capture[[#This Row],[Column3]]&amp;capture[[#This Row],[Column4]]&amp;","</f>
        <v>0X0d08,</v>
      </c>
      <c r="F3933">
        <f>HEX2DEC(capture[[#This Row],[Column1]])</f>
        <v>0</v>
      </c>
      <c r="G3933">
        <f>HEX2DEC(capture[[#This Row],[Column2]])</f>
        <v>13</v>
      </c>
      <c r="H3933">
        <f>HEX2DEC(capture[[#This Row],[Column3]])</f>
        <v>0</v>
      </c>
      <c r="I3933">
        <f>HEX2DEC(capture[[#This Row],[Column4]])</f>
        <v>8</v>
      </c>
      <c r="K3933">
        <f t="shared" si="244"/>
        <v>3336</v>
      </c>
      <c r="L3933">
        <f t="shared" si="245"/>
        <v>0</v>
      </c>
      <c r="M3933" s="2">
        <f>(L3933/MAX(L:L))*1000</f>
        <v>0</v>
      </c>
      <c r="N3933" s="2">
        <v>0</v>
      </c>
      <c r="O3933" s="2" t="str">
        <f t="shared" si="246"/>
        <v>0,</v>
      </c>
      <c r="P3933">
        <f t="shared" si="247"/>
        <v>0</v>
      </c>
    </row>
    <row r="3934" spans="1:16" x14ac:dyDescent="0.35">
      <c r="A3934" s="1" t="s">
        <v>7</v>
      </c>
      <c r="B3934" s="1" t="s">
        <v>13</v>
      </c>
      <c r="C3934" s="1" t="s">
        <v>5</v>
      </c>
      <c r="D3934" s="1" t="s">
        <v>8</v>
      </c>
      <c r="E3934" s="1" t="str">
        <f>"0X"&amp;capture[[#This Row],[Column1]]&amp;capture[[#This Row],[Column2]]&amp;capture[[#This Row],[Column3]]&amp;capture[[#This Row],[Column4]]&amp;","</f>
        <v>0X4f0d,</v>
      </c>
      <c r="F3934">
        <f>HEX2DEC(capture[[#This Row],[Column1]])</f>
        <v>4</v>
      </c>
      <c r="G3934">
        <f>HEX2DEC(capture[[#This Row],[Column2]])</f>
        <v>15</v>
      </c>
      <c r="H3934">
        <f>HEX2DEC(capture[[#This Row],[Column3]])</f>
        <v>0</v>
      </c>
      <c r="I3934">
        <f>HEX2DEC(capture[[#This Row],[Column4]])</f>
        <v>13</v>
      </c>
      <c r="K3934">
        <f t="shared" si="244"/>
        <v>20237</v>
      </c>
      <c r="L3934">
        <f t="shared" si="245"/>
        <v>0</v>
      </c>
      <c r="M3934" s="2">
        <f>(L3934/MAX(L:L))*1000</f>
        <v>0</v>
      </c>
      <c r="N3934" s="2">
        <v>0</v>
      </c>
      <c r="O3934" s="2" t="str">
        <f t="shared" si="246"/>
        <v>0,</v>
      </c>
      <c r="P3934">
        <f t="shared" si="247"/>
        <v>0</v>
      </c>
    </row>
    <row r="3935" spans="1:16" x14ac:dyDescent="0.35">
      <c r="A3935" s="1" t="s">
        <v>7</v>
      </c>
      <c r="B3935" s="1" t="s">
        <v>13</v>
      </c>
      <c r="C3935" s="1" t="s">
        <v>5</v>
      </c>
      <c r="D3935" s="1" t="s">
        <v>8</v>
      </c>
      <c r="E3935" s="1" t="str">
        <f>"0X"&amp;capture[[#This Row],[Column1]]&amp;capture[[#This Row],[Column2]]&amp;capture[[#This Row],[Column3]]&amp;capture[[#This Row],[Column4]]&amp;","</f>
        <v>0X4f0d,</v>
      </c>
      <c r="F3935">
        <f>HEX2DEC(capture[[#This Row],[Column1]])</f>
        <v>4</v>
      </c>
      <c r="G3935">
        <f>HEX2DEC(capture[[#This Row],[Column2]])</f>
        <v>15</v>
      </c>
      <c r="H3935">
        <f>HEX2DEC(capture[[#This Row],[Column3]])</f>
        <v>0</v>
      </c>
      <c r="I3935">
        <f>HEX2DEC(capture[[#This Row],[Column4]])</f>
        <v>13</v>
      </c>
      <c r="K3935">
        <f t="shared" si="244"/>
        <v>20237</v>
      </c>
      <c r="L3935">
        <f t="shared" si="245"/>
        <v>0</v>
      </c>
      <c r="M3935" s="2">
        <f>(L3935/MAX(L:L))*1000</f>
        <v>0</v>
      </c>
      <c r="N3935" s="2">
        <v>0</v>
      </c>
      <c r="O3935" s="2" t="str">
        <f t="shared" si="246"/>
        <v>0,</v>
      </c>
      <c r="P3935">
        <f t="shared" si="247"/>
        <v>0</v>
      </c>
    </row>
    <row r="3936" spans="1:16" x14ac:dyDescent="0.35">
      <c r="A3936" s="1" t="s">
        <v>5</v>
      </c>
      <c r="B3936" s="1" t="s">
        <v>5</v>
      </c>
      <c r="C3936" s="1" t="s">
        <v>7</v>
      </c>
      <c r="D3936" s="1" t="s">
        <v>13</v>
      </c>
      <c r="E3936" s="1" t="str">
        <f>"0X"&amp;capture[[#This Row],[Column1]]&amp;capture[[#This Row],[Column2]]&amp;capture[[#This Row],[Column3]]&amp;capture[[#This Row],[Column4]]&amp;","</f>
        <v>0X004f,</v>
      </c>
      <c r="F3936">
        <f>HEX2DEC(capture[[#This Row],[Column1]])</f>
        <v>0</v>
      </c>
      <c r="G3936">
        <f>HEX2DEC(capture[[#This Row],[Column2]])</f>
        <v>0</v>
      </c>
      <c r="H3936">
        <f>HEX2DEC(capture[[#This Row],[Column3]])</f>
        <v>4</v>
      </c>
      <c r="I3936">
        <f>HEX2DEC(capture[[#This Row],[Column4]])</f>
        <v>15</v>
      </c>
      <c r="K3936">
        <f t="shared" si="244"/>
        <v>79</v>
      </c>
      <c r="L3936">
        <f t="shared" si="245"/>
        <v>0</v>
      </c>
      <c r="M3936" s="2">
        <f>(L3936/MAX(L:L))*1000</f>
        <v>0</v>
      </c>
      <c r="N3936" s="2">
        <v>0</v>
      </c>
      <c r="O3936" s="2" t="str">
        <f t="shared" si="246"/>
        <v>0,</v>
      </c>
      <c r="P3936">
        <f t="shared" si="247"/>
        <v>0</v>
      </c>
    </row>
    <row r="3937" spans="1:16" x14ac:dyDescent="0.35">
      <c r="A3937" s="1" t="s">
        <v>7</v>
      </c>
      <c r="B3937" s="1" t="s">
        <v>13</v>
      </c>
      <c r="C3937" s="1" t="s">
        <v>5</v>
      </c>
      <c r="D3937" s="1" t="s">
        <v>8</v>
      </c>
      <c r="E3937" s="1" t="str">
        <f>"0X"&amp;capture[[#This Row],[Column1]]&amp;capture[[#This Row],[Column2]]&amp;capture[[#This Row],[Column3]]&amp;capture[[#This Row],[Column4]]&amp;","</f>
        <v>0X4f0d,</v>
      </c>
      <c r="F3937">
        <f>HEX2DEC(capture[[#This Row],[Column1]])</f>
        <v>4</v>
      </c>
      <c r="G3937">
        <f>HEX2DEC(capture[[#This Row],[Column2]])</f>
        <v>15</v>
      </c>
      <c r="H3937">
        <f>HEX2DEC(capture[[#This Row],[Column3]])</f>
        <v>0</v>
      </c>
      <c r="I3937">
        <f>HEX2DEC(capture[[#This Row],[Column4]])</f>
        <v>13</v>
      </c>
      <c r="K3937">
        <f t="shared" si="244"/>
        <v>20237</v>
      </c>
      <c r="L3937">
        <f t="shared" si="245"/>
        <v>0</v>
      </c>
      <c r="M3937" s="2">
        <f>(L3937/MAX(L:L))*1000</f>
        <v>0</v>
      </c>
      <c r="N3937" s="2">
        <v>0</v>
      </c>
      <c r="O3937" s="2" t="str">
        <f t="shared" si="246"/>
        <v>0,</v>
      </c>
      <c r="P3937">
        <f t="shared" si="247"/>
        <v>0</v>
      </c>
    </row>
    <row r="3938" spans="1:16" x14ac:dyDescent="0.35">
      <c r="A3938" s="1" t="s">
        <v>7</v>
      </c>
      <c r="B3938" s="1" t="s">
        <v>13</v>
      </c>
      <c r="C3938" s="1" t="s">
        <v>5</v>
      </c>
      <c r="D3938" s="1" t="s">
        <v>8</v>
      </c>
      <c r="E3938" s="1" t="str">
        <f>"0X"&amp;capture[[#This Row],[Column1]]&amp;capture[[#This Row],[Column2]]&amp;capture[[#This Row],[Column3]]&amp;capture[[#This Row],[Column4]]&amp;","</f>
        <v>0X4f0d,</v>
      </c>
      <c r="F3938">
        <f>HEX2DEC(capture[[#This Row],[Column1]])</f>
        <v>4</v>
      </c>
      <c r="G3938">
        <f>HEX2DEC(capture[[#This Row],[Column2]])</f>
        <v>15</v>
      </c>
      <c r="H3938">
        <f>HEX2DEC(capture[[#This Row],[Column3]])</f>
        <v>0</v>
      </c>
      <c r="I3938">
        <f>HEX2DEC(capture[[#This Row],[Column4]])</f>
        <v>13</v>
      </c>
      <c r="K3938">
        <f t="shared" si="244"/>
        <v>20237</v>
      </c>
      <c r="L3938">
        <f t="shared" si="245"/>
        <v>0</v>
      </c>
      <c r="M3938" s="2">
        <f>(L3938/MAX(L:L))*1000</f>
        <v>0</v>
      </c>
      <c r="N3938" s="2">
        <v>0</v>
      </c>
      <c r="O3938" s="2" t="str">
        <f t="shared" si="246"/>
        <v>0,</v>
      </c>
      <c r="P3938">
        <f t="shared" si="247"/>
        <v>0</v>
      </c>
    </row>
    <row r="3939" spans="1:16" x14ac:dyDescent="0.35">
      <c r="A3939" s="1" t="s">
        <v>5</v>
      </c>
      <c r="B3939" s="1" t="s">
        <v>5</v>
      </c>
      <c r="C3939" s="1" t="s">
        <v>7</v>
      </c>
      <c r="D3939" s="1" t="s">
        <v>13</v>
      </c>
      <c r="E3939" s="1" t="str">
        <f>"0X"&amp;capture[[#This Row],[Column1]]&amp;capture[[#This Row],[Column2]]&amp;capture[[#This Row],[Column3]]&amp;capture[[#This Row],[Column4]]&amp;","</f>
        <v>0X004f,</v>
      </c>
      <c r="F3939">
        <f>HEX2DEC(capture[[#This Row],[Column1]])</f>
        <v>0</v>
      </c>
      <c r="G3939">
        <f>HEX2DEC(capture[[#This Row],[Column2]])</f>
        <v>0</v>
      </c>
      <c r="H3939">
        <f>HEX2DEC(capture[[#This Row],[Column3]])</f>
        <v>4</v>
      </c>
      <c r="I3939">
        <f>HEX2DEC(capture[[#This Row],[Column4]])</f>
        <v>15</v>
      </c>
      <c r="K3939">
        <f t="shared" si="244"/>
        <v>79</v>
      </c>
      <c r="L3939">
        <f t="shared" si="245"/>
        <v>0</v>
      </c>
      <c r="M3939" s="2">
        <f>(L3939/MAX(L:L))*1000</f>
        <v>0</v>
      </c>
      <c r="N3939" s="2">
        <v>0</v>
      </c>
      <c r="O3939" s="2" t="str">
        <f t="shared" si="246"/>
        <v>0,</v>
      </c>
      <c r="P3939">
        <f t="shared" si="247"/>
        <v>0</v>
      </c>
    </row>
    <row r="3940" spans="1:16" x14ac:dyDescent="0.35">
      <c r="A3940" s="1" t="s">
        <v>5</v>
      </c>
      <c r="B3940" s="1" t="s">
        <v>6</v>
      </c>
      <c r="C3940" s="1" t="s">
        <v>5</v>
      </c>
      <c r="D3940" s="1" t="s">
        <v>5</v>
      </c>
      <c r="E3940" s="1" t="str">
        <f>"0X"&amp;capture[[#This Row],[Column1]]&amp;capture[[#This Row],[Column2]]&amp;capture[[#This Row],[Column3]]&amp;capture[[#This Row],[Column4]]&amp;","</f>
        <v>0X0800,</v>
      </c>
      <c r="F3940">
        <f>HEX2DEC(capture[[#This Row],[Column1]])</f>
        <v>0</v>
      </c>
      <c r="G3940">
        <f>HEX2DEC(capture[[#This Row],[Column2]])</f>
        <v>8</v>
      </c>
      <c r="H3940">
        <f>HEX2DEC(capture[[#This Row],[Column3]])</f>
        <v>0</v>
      </c>
      <c r="I3940">
        <f>HEX2DEC(capture[[#This Row],[Column4]])</f>
        <v>0</v>
      </c>
      <c r="K3940">
        <f t="shared" si="244"/>
        <v>2048</v>
      </c>
      <c r="L3940">
        <f t="shared" si="245"/>
        <v>0</v>
      </c>
      <c r="M3940" s="2">
        <f>(L3940/MAX(L:L))*1000</f>
        <v>0</v>
      </c>
      <c r="N3940" s="2">
        <v>0</v>
      </c>
      <c r="O3940" s="2" t="str">
        <f t="shared" si="246"/>
        <v>0,</v>
      </c>
      <c r="P3940">
        <f t="shared" si="247"/>
        <v>0</v>
      </c>
    </row>
    <row r="3941" spans="1:16" x14ac:dyDescent="0.35">
      <c r="A3941" s="1" t="s">
        <v>5</v>
      </c>
      <c r="B3941" s="1" t="s">
        <v>8</v>
      </c>
      <c r="C3941" s="1" t="s">
        <v>5</v>
      </c>
      <c r="D3941" s="1" t="s">
        <v>6</v>
      </c>
      <c r="E3941" s="1" t="str">
        <f>"0X"&amp;capture[[#This Row],[Column1]]&amp;capture[[#This Row],[Column2]]&amp;capture[[#This Row],[Column3]]&amp;capture[[#This Row],[Column4]]&amp;","</f>
        <v>0X0d08,</v>
      </c>
      <c r="F3941">
        <f>HEX2DEC(capture[[#This Row],[Column1]])</f>
        <v>0</v>
      </c>
      <c r="G3941">
        <f>HEX2DEC(capture[[#This Row],[Column2]])</f>
        <v>13</v>
      </c>
      <c r="H3941">
        <f>HEX2DEC(capture[[#This Row],[Column3]])</f>
        <v>0</v>
      </c>
      <c r="I3941">
        <f>HEX2DEC(capture[[#This Row],[Column4]])</f>
        <v>8</v>
      </c>
      <c r="K3941">
        <f t="shared" si="244"/>
        <v>3336</v>
      </c>
      <c r="L3941">
        <f t="shared" si="245"/>
        <v>0</v>
      </c>
      <c r="M3941" s="2">
        <f>(L3941/MAX(L:L))*1000</f>
        <v>0</v>
      </c>
      <c r="N3941" s="2">
        <v>0</v>
      </c>
      <c r="O3941" s="2" t="str">
        <f t="shared" si="246"/>
        <v>0,</v>
      </c>
      <c r="P3941">
        <f t="shared" si="247"/>
        <v>0</v>
      </c>
    </row>
    <row r="3942" spans="1:16" x14ac:dyDescent="0.35">
      <c r="A3942" s="1" t="s">
        <v>7</v>
      </c>
      <c r="B3942" s="1" t="s">
        <v>13</v>
      </c>
      <c r="C3942" s="1" t="s">
        <v>5</v>
      </c>
      <c r="D3942" s="1" t="s">
        <v>8</v>
      </c>
      <c r="E3942" s="1" t="str">
        <f>"0X"&amp;capture[[#This Row],[Column1]]&amp;capture[[#This Row],[Column2]]&amp;capture[[#This Row],[Column3]]&amp;capture[[#This Row],[Column4]]&amp;","</f>
        <v>0X4f0d,</v>
      </c>
      <c r="F3942">
        <f>HEX2DEC(capture[[#This Row],[Column1]])</f>
        <v>4</v>
      </c>
      <c r="G3942">
        <f>HEX2DEC(capture[[#This Row],[Column2]])</f>
        <v>15</v>
      </c>
      <c r="H3942">
        <f>HEX2DEC(capture[[#This Row],[Column3]])</f>
        <v>0</v>
      </c>
      <c r="I3942">
        <f>HEX2DEC(capture[[#This Row],[Column4]])</f>
        <v>13</v>
      </c>
      <c r="K3942">
        <f t="shared" si="244"/>
        <v>20237</v>
      </c>
      <c r="L3942">
        <f t="shared" si="245"/>
        <v>0</v>
      </c>
      <c r="M3942" s="2">
        <f>(L3942/MAX(L:L))*1000</f>
        <v>0</v>
      </c>
      <c r="N3942" s="2">
        <v>0</v>
      </c>
      <c r="O3942" s="2" t="str">
        <f t="shared" si="246"/>
        <v>0,</v>
      </c>
      <c r="P3942">
        <f t="shared" si="247"/>
        <v>0</v>
      </c>
    </row>
    <row r="3943" spans="1:16" x14ac:dyDescent="0.35">
      <c r="A3943" s="1" t="s">
        <v>7</v>
      </c>
      <c r="B3943" s="1" t="s">
        <v>13</v>
      </c>
      <c r="C3943" s="1" t="s">
        <v>5</v>
      </c>
      <c r="D3943" s="1" t="s">
        <v>8</v>
      </c>
      <c r="E3943" s="1" t="str">
        <f>"0X"&amp;capture[[#This Row],[Column1]]&amp;capture[[#This Row],[Column2]]&amp;capture[[#This Row],[Column3]]&amp;capture[[#This Row],[Column4]]&amp;","</f>
        <v>0X4f0d,</v>
      </c>
      <c r="F3943">
        <f>HEX2DEC(capture[[#This Row],[Column1]])</f>
        <v>4</v>
      </c>
      <c r="G3943">
        <f>HEX2DEC(capture[[#This Row],[Column2]])</f>
        <v>15</v>
      </c>
      <c r="H3943">
        <f>HEX2DEC(capture[[#This Row],[Column3]])</f>
        <v>0</v>
      </c>
      <c r="I3943">
        <f>HEX2DEC(capture[[#This Row],[Column4]])</f>
        <v>13</v>
      </c>
      <c r="K3943">
        <f t="shared" si="244"/>
        <v>20237</v>
      </c>
      <c r="L3943">
        <f t="shared" si="245"/>
        <v>0</v>
      </c>
      <c r="M3943" s="2">
        <f>(L3943/MAX(L:L))*1000</f>
        <v>0</v>
      </c>
      <c r="N3943" s="2">
        <v>0</v>
      </c>
      <c r="O3943" s="2" t="str">
        <f t="shared" si="246"/>
        <v>0,</v>
      </c>
      <c r="P3943">
        <f t="shared" si="247"/>
        <v>0</v>
      </c>
    </row>
    <row r="3944" spans="1:16" x14ac:dyDescent="0.35">
      <c r="A3944" s="1" t="s">
        <v>5</v>
      </c>
      <c r="B3944" s="1" t="s">
        <v>6</v>
      </c>
      <c r="C3944" s="1" t="s">
        <v>5</v>
      </c>
      <c r="D3944" s="1" t="s">
        <v>5</v>
      </c>
      <c r="E3944" s="1" t="str">
        <f>"0X"&amp;capture[[#This Row],[Column1]]&amp;capture[[#This Row],[Column2]]&amp;capture[[#This Row],[Column3]]&amp;capture[[#This Row],[Column4]]&amp;","</f>
        <v>0X0800,</v>
      </c>
      <c r="F3944">
        <f>HEX2DEC(capture[[#This Row],[Column1]])</f>
        <v>0</v>
      </c>
      <c r="G3944">
        <f>HEX2DEC(capture[[#This Row],[Column2]])</f>
        <v>8</v>
      </c>
      <c r="H3944">
        <f>HEX2DEC(capture[[#This Row],[Column3]])</f>
        <v>0</v>
      </c>
      <c r="I3944">
        <f>HEX2DEC(capture[[#This Row],[Column4]])</f>
        <v>0</v>
      </c>
      <c r="K3944">
        <f t="shared" si="244"/>
        <v>2048</v>
      </c>
      <c r="L3944">
        <f t="shared" si="245"/>
        <v>0</v>
      </c>
      <c r="M3944" s="2">
        <f>(L3944/MAX(L:L))*1000</f>
        <v>0</v>
      </c>
      <c r="N3944" s="2">
        <v>0</v>
      </c>
      <c r="O3944" s="2" t="str">
        <f t="shared" si="246"/>
        <v>0,</v>
      </c>
      <c r="P3944">
        <f t="shared" si="247"/>
        <v>0</v>
      </c>
    </row>
    <row r="3945" spans="1:16" x14ac:dyDescent="0.35">
      <c r="A3945" s="1" t="s">
        <v>5</v>
      </c>
      <c r="B3945" s="1" t="s">
        <v>6</v>
      </c>
      <c r="C3945" s="1" t="s">
        <v>5</v>
      </c>
      <c r="D3945" s="1" t="s">
        <v>5</v>
      </c>
      <c r="E3945" s="1" t="str">
        <f>"0X"&amp;capture[[#This Row],[Column1]]&amp;capture[[#This Row],[Column2]]&amp;capture[[#This Row],[Column3]]&amp;capture[[#This Row],[Column4]]&amp;","</f>
        <v>0X0800,</v>
      </c>
      <c r="F3945">
        <f>HEX2DEC(capture[[#This Row],[Column1]])</f>
        <v>0</v>
      </c>
      <c r="G3945">
        <f>HEX2DEC(capture[[#This Row],[Column2]])</f>
        <v>8</v>
      </c>
      <c r="H3945">
        <f>HEX2DEC(capture[[#This Row],[Column3]])</f>
        <v>0</v>
      </c>
      <c r="I3945">
        <f>HEX2DEC(capture[[#This Row],[Column4]])</f>
        <v>0</v>
      </c>
      <c r="K3945">
        <f t="shared" si="244"/>
        <v>2048</v>
      </c>
      <c r="L3945">
        <f t="shared" si="245"/>
        <v>0</v>
      </c>
      <c r="M3945" s="2">
        <f>(L3945/MAX(L:L))*1000</f>
        <v>0</v>
      </c>
      <c r="N3945" s="2">
        <v>0</v>
      </c>
      <c r="O3945" s="2" t="str">
        <f t="shared" si="246"/>
        <v>0,</v>
      </c>
      <c r="P3945">
        <f t="shared" si="247"/>
        <v>0</v>
      </c>
    </row>
    <row r="3946" spans="1:16" x14ac:dyDescent="0.35">
      <c r="A3946" s="1" t="s">
        <v>5</v>
      </c>
      <c r="B3946" s="1" t="s">
        <v>8</v>
      </c>
      <c r="C3946" s="1" t="s">
        <v>5</v>
      </c>
      <c r="D3946" s="1" t="s">
        <v>6</v>
      </c>
      <c r="E3946" s="1" t="str">
        <f>"0X"&amp;capture[[#This Row],[Column1]]&amp;capture[[#This Row],[Column2]]&amp;capture[[#This Row],[Column3]]&amp;capture[[#This Row],[Column4]]&amp;","</f>
        <v>0X0d08,</v>
      </c>
      <c r="F3946">
        <f>HEX2DEC(capture[[#This Row],[Column1]])</f>
        <v>0</v>
      </c>
      <c r="G3946">
        <f>HEX2DEC(capture[[#This Row],[Column2]])</f>
        <v>13</v>
      </c>
      <c r="H3946">
        <f>HEX2DEC(capture[[#This Row],[Column3]])</f>
        <v>0</v>
      </c>
      <c r="I3946">
        <f>HEX2DEC(capture[[#This Row],[Column4]])</f>
        <v>8</v>
      </c>
      <c r="K3946">
        <f t="shared" si="244"/>
        <v>3336</v>
      </c>
      <c r="L3946">
        <f t="shared" si="245"/>
        <v>0</v>
      </c>
      <c r="M3946" s="2">
        <f>(L3946/MAX(L:L))*1000</f>
        <v>0</v>
      </c>
      <c r="N3946" s="2">
        <v>0</v>
      </c>
      <c r="O3946" s="2" t="str">
        <f t="shared" si="246"/>
        <v>0,</v>
      </c>
      <c r="P3946">
        <f t="shared" si="247"/>
        <v>0</v>
      </c>
    </row>
    <row r="3947" spans="1:16" x14ac:dyDescent="0.35">
      <c r="A3947" s="1" t="s">
        <v>7</v>
      </c>
      <c r="B3947" s="1" t="s">
        <v>13</v>
      </c>
      <c r="C3947" s="1" t="s">
        <v>5</v>
      </c>
      <c r="D3947" s="1" t="s">
        <v>8</v>
      </c>
      <c r="E3947" s="1" t="str">
        <f>"0X"&amp;capture[[#This Row],[Column1]]&amp;capture[[#This Row],[Column2]]&amp;capture[[#This Row],[Column3]]&amp;capture[[#This Row],[Column4]]&amp;","</f>
        <v>0X4f0d,</v>
      </c>
      <c r="F3947">
        <f>HEX2DEC(capture[[#This Row],[Column1]])</f>
        <v>4</v>
      </c>
      <c r="G3947">
        <f>HEX2DEC(capture[[#This Row],[Column2]])</f>
        <v>15</v>
      </c>
      <c r="H3947">
        <f>HEX2DEC(capture[[#This Row],[Column3]])</f>
        <v>0</v>
      </c>
      <c r="I3947">
        <f>HEX2DEC(capture[[#This Row],[Column4]])</f>
        <v>13</v>
      </c>
      <c r="K3947">
        <f t="shared" si="244"/>
        <v>20237</v>
      </c>
      <c r="L3947">
        <f t="shared" si="245"/>
        <v>0</v>
      </c>
      <c r="M3947" s="2">
        <f>(L3947/MAX(L:L))*1000</f>
        <v>0</v>
      </c>
      <c r="N3947" s="2">
        <v>0</v>
      </c>
      <c r="O3947" s="2" t="str">
        <f t="shared" si="246"/>
        <v>0,</v>
      </c>
      <c r="P3947">
        <f t="shared" si="247"/>
        <v>0</v>
      </c>
    </row>
    <row r="3948" spans="1:16" x14ac:dyDescent="0.35">
      <c r="A3948" s="1" t="s">
        <v>5</v>
      </c>
      <c r="B3948" s="1" t="s">
        <v>8</v>
      </c>
      <c r="C3948" s="1" t="s">
        <v>5</v>
      </c>
      <c r="D3948" s="1" t="s">
        <v>6</v>
      </c>
      <c r="E3948" s="1" t="str">
        <f>"0X"&amp;capture[[#This Row],[Column1]]&amp;capture[[#This Row],[Column2]]&amp;capture[[#This Row],[Column3]]&amp;capture[[#This Row],[Column4]]&amp;","</f>
        <v>0X0d08,</v>
      </c>
      <c r="F3948">
        <f>HEX2DEC(capture[[#This Row],[Column1]])</f>
        <v>0</v>
      </c>
      <c r="G3948">
        <f>HEX2DEC(capture[[#This Row],[Column2]])</f>
        <v>13</v>
      </c>
      <c r="H3948">
        <f>HEX2DEC(capture[[#This Row],[Column3]])</f>
        <v>0</v>
      </c>
      <c r="I3948">
        <f>HEX2DEC(capture[[#This Row],[Column4]])</f>
        <v>8</v>
      </c>
      <c r="K3948">
        <f t="shared" si="244"/>
        <v>3336</v>
      </c>
      <c r="L3948">
        <f t="shared" si="245"/>
        <v>0</v>
      </c>
      <c r="M3948" s="2">
        <f>(L3948/MAX(L:L))*1000</f>
        <v>0</v>
      </c>
      <c r="N3948" s="2">
        <v>0</v>
      </c>
      <c r="O3948" s="2" t="str">
        <f t="shared" si="246"/>
        <v>0,</v>
      </c>
      <c r="P3948">
        <f t="shared" si="247"/>
        <v>0</v>
      </c>
    </row>
    <row r="3949" spans="1:16" x14ac:dyDescent="0.35">
      <c r="A3949" s="1" t="s">
        <v>5</v>
      </c>
      <c r="B3949" s="1" t="s">
        <v>8</v>
      </c>
      <c r="C3949" s="1" t="s">
        <v>5</v>
      </c>
      <c r="D3949" s="1" t="s">
        <v>6</v>
      </c>
      <c r="E3949" s="1" t="str">
        <f>"0X"&amp;capture[[#This Row],[Column1]]&amp;capture[[#This Row],[Column2]]&amp;capture[[#This Row],[Column3]]&amp;capture[[#This Row],[Column4]]&amp;","</f>
        <v>0X0d08,</v>
      </c>
      <c r="F3949">
        <f>HEX2DEC(capture[[#This Row],[Column1]])</f>
        <v>0</v>
      </c>
      <c r="G3949">
        <f>HEX2DEC(capture[[#This Row],[Column2]])</f>
        <v>13</v>
      </c>
      <c r="H3949">
        <f>HEX2DEC(capture[[#This Row],[Column3]])</f>
        <v>0</v>
      </c>
      <c r="I3949">
        <f>HEX2DEC(capture[[#This Row],[Column4]])</f>
        <v>8</v>
      </c>
      <c r="K3949">
        <f t="shared" si="244"/>
        <v>3336</v>
      </c>
      <c r="L3949">
        <f t="shared" si="245"/>
        <v>0</v>
      </c>
      <c r="M3949" s="2">
        <f>(L3949/MAX(L:L))*1000</f>
        <v>0</v>
      </c>
      <c r="N3949" s="2">
        <v>0</v>
      </c>
      <c r="O3949" s="2" t="str">
        <f t="shared" si="246"/>
        <v>0,</v>
      </c>
      <c r="P3949">
        <f t="shared" si="247"/>
        <v>0</v>
      </c>
    </row>
    <row r="3950" spans="1:16" x14ac:dyDescent="0.35">
      <c r="A3950" s="1" t="s">
        <v>7</v>
      </c>
      <c r="B3950" s="1" t="s">
        <v>13</v>
      </c>
      <c r="C3950" s="1" t="s">
        <v>5</v>
      </c>
      <c r="D3950" s="1" t="s">
        <v>8</v>
      </c>
      <c r="E3950" s="1" t="str">
        <f>"0X"&amp;capture[[#This Row],[Column1]]&amp;capture[[#This Row],[Column2]]&amp;capture[[#This Row],[Column3]]&amp;capture[[#This Row],[Column4]]&amp;","</f>
        <v>0X4f0d,</v>
      </c>
      <c r="F3950">
        <f>HEX2DEC(capture[[#This Row],[Column1]])</f>
        <v>4</v>
      </c>
      <c r="G3950">
        <f>HEX2DEC(capture[[#This Row],[Column2]])</f>
        <v>15</v>
      </c>
      <c r="H3950">
        <f>HEX2DEC(capture[[#This Row],[Column3]])</f>
        <v>0</v>
      </c>
      <c r="I3950">
        <f>HEX2DEC(capture[[#This Row],[Column4]])</f>
        <v>13</v>
      </c>
      <c r="K3950">
        <f t="shared" si="244"/>
        <v>20237</v>
      </c>
      <c r="L3950">
        <f t="shared" si="245"/>
        <v>0</v>
      </c>
      <c r="M3950" s="2">
        <f>(L3950/MAX(L:L))*1000</f>
        <v>0</v>
      </c>
      <c r="N3950" s="2">
        <v>0</v>
      </c>
      <c r="O3950" s="2" t="str">
        <f t="shared" si="246"/>
        <v>0,</v>
      </c>
      <c r="P3950">
        <f t="shared" si="247"/>
        <v>0</v>
      </c>
    </row>
    <row r="3951" spans="1:16" x14ac:dyDescent="0.35">
      <c r="A3951" s="1" t="s">
        <v>5</v>
      </c>
      <c r="B3951" s="1" t="s">
        <v>8</v>
      </c>
      <c r="C3951" s="1" t="s">
        <v>5</v>
      </c>
      <c r="D3951" s="1" t="s">
        <v>6</v>
      </c>
      <c r="E3951" s="1" t="str">
        <f>"0X"&amp;capture[[#This Row],[Column1]]&amp;capture[[#This Row],[Column2]]&amp;capture[[#This Row],[Column3]]&amp;capture[[#This Row],[Column4]]&amp;","</f>
        <v>0X0d08,</v>
      </c>
      <c r="F3951">
        <f>HEX2DEC(capture[[#This Row],[Column1]])</f>
        <v>0</v>
      </c>
      <c r="G3951">
        <f>HEX2DEC(capture[[#This Row],[Column2]])</f>
        <v>13</v>
      </c>
      <c r="H3951">
        <f>HEX2DEC(capture[[#This Row],[Column3]])</f>
        <v>0</v>
      </c>
      <c r="I3951">
        <f>HEX2DEC(capture[[#This Row],[Column4]])</f>
        <v>8</v>
      </c>
      <c r="K3951">
        <f t="shared" si="244"/>
        <v>3336</v>
      </c>
      <c r="L3951">
        <f t="shared" si="245"/>
        <v>0</v>
      </c>
      <c r="M3951" s="2">
        <f>(L3951/MAX(L:L))*1000</f>
        <v>0</v>
      </c>
      <c r="N3951" s="2">
        <v>0</v>
      </c>
      <c r="O3951" s="2" t="str">
        <f t="shared" si="246"/>
        <v>0,</v>
      </c>
      <c r="P3951">
        <f t="shared" si="247"/>
        <v>0</v>
      </c>
    </row>
    <row r="3952" spans="1:16" x14ac:dyDescent="0.35">
      <c r="A3952" s="1" t="s">
        <v>5</v>
      </c>
      <c r="B3952" s="1" t="s">
        <v>5</v>
      </c>
      <c r="C3952" s="1" t="s">
        <v>7</v>
      </c>
      <c r="D3952" s="1" t="s">
        <v>13</v>
      </c>
      <c r="E3952" s="1" t="str">
        <f>"0X"&amp;capture[[#This Row],[Column1]]&amp;capture[[#This Row],[Column2]]&amp;capture[[#This Row],[Column3]]&amp;capture[[#This Row],[Column4]]&amp;","</f>
        <v>0X004f,</v>
      </c>
      <c r="F3952">
        <f>HEX2DEC(capture[[#This Row],[Column1]])</f>
        <v>0</v>
      </c>
      <c r="G3952">
        <f>HEX2DEC(capture[[#This Row],[Column2]])</f>
        <v>0</v>
      </c>
      <c r="H3952">
        <f>HEX2DEC(capture[[#This Row],[Column3]])</f>
        <v>4</v>
      </c>
      <c r="I3952">
        <f>HEX2DEC(capture[[#This Row],[Column4]])</f>
        <v>15</v>
      </c>
      <c r="K3952">
        <f t="shared" si="244"/>
        <v>79</v>
      </c>
      <c r="L3952">
        <f t="shared" si="245"/>
        <v>0</v>
      </c>
      <c r="M3952" s="2">
        <f>(L3952/MAX(L:L))*1000</f>
        <v>0</v>
      </c>
      <c r="N3952" s="2">
        <v>0</v>
      </c>
      <c r="O3952" s="2" t="str">
        <f t="shared" si="246"/>
        <v>0,</v>
      </c>
      <c r="P3952">
        <f t="shared" si="247"/>
        <v>0</v>
      </c>
    </row>
    <row r="3953" spans="1:16" x14ac:dyDescent="0.35">
      <c r="A3953" s="1" t="s">
        <v>5</v>
      </c>
      <c r="B3953" s="1" t="s">
        <v>8</v>
      </c>
      <c r="C3953" s="1" t="s">
        <v>5</v>
      </c>
      <c r="D3953" s="1" t="s">
        <v>6</v>
      </c>
      <c r="E3953" s="1" t="str">
        <f>"0X"&amp;capture[[#This Row],[Column1]]&amp;capture[[#This Row],[Column2]]&amp;capture[[#This Row],[Column3]]&amp;capture[[#This Row],[Column4]]&amp;","</f>
        <v>0X0d08,</v>
      </c>
      <c r="F3953">
        <f>HEX2DEC(capture[[#This Row],[Column1]])</f>
        <v>0</v>
      </c>
      <c r="G3953">
        <f>HEX2DEC(capture[[#This Row],[Column2]])</f>
        <v>13</v>
      </c>
      <c r="H3953">
        <f>HEX2DEC(capture[[#This Row],[Column3]])</f>
        <v>0</v>
      </c>
      <c r="I3953">
        <f>HEX2DEC(capture[[#This Row],[Column4]])</f>
        <v>8</v>
      </c>
      <c r="K3953">
        <f t="shared" si="244"/>
        <v>3336</v>
      </c>
      <c r="L3953">
        <f t="shared" si="245"/>
        <v>0</v>
      </c>
      <c r="M3953" s="2">
        <f>(L3953/MAX(L:L))*1000</f>
        <v>0</v>
      </c>
      <c r="N3953" s="2">
        <v>0</v>
      </c>
      <c r="O3953" s="2" t="str">
        <f t="shared" si="246"/>
        <v>0,</v>
      </c>
      <c r="P3953">
        <f t="shared" si="247"/>
        <v>0</v>
      </c>
    </row>
    <row r="3954" spans="1:16" x14ac:dyDescent="0.35">
      <c r="A3954" s="1" t="s">
        <v>7</v>
      </c>
      <c r="B3954" s="1" t="s">
        <v>13</v>
      </c>
      <c r="C3954" s="1" t="s">
        <v>5</v>
      </c>
      <c r="D3954" s="1" t="s">
        <v>8</v>
      </c>
      <c r="E3954" s="1" t="str">
        <f>"0X"&amp;capture[[#This Row],[Column1]]&amp;capture[[#This Row],[Column2]]&amp;capture[[#This Row],[Column3]]&amp;capture[[#This Row],[Column4]]&amp;","</f>
        <v>0X4f0d,</v>
      </c>
      <c r="F3954">
        <f>HEX2DEC(capture[[#This Row],[Column1]])</f>
        <v>4</v>
      </c>
      <c r="G3954">
        <f>HEX2DEC(capture[[#This Row],[Column2]])</f>
        <v>15</v>
      </c>
      <c r="H3954">
        <f>HEX2DEC(capture[[#This Row],[Column3]])</f>
        <v>0</v>
      </c>
      <c r="I3954">
        <f>HEX2DEC(capture[[#This Row],[Column4]])</f>
        <v>13</v>
      </c>
      <c r="K3954">
        <f t="shared" si="244"/>
        <v>20237</v>
      </c>
      <c r="L3954">
        <f t="shared" si="245"/>
        <v>0</v>
      </c>
      <c r="M3954" s="2">
        <f>(L3954/MAX(L:L))*1000</f>
        <v>0</v>
      </c>
      <c r="N3954" s="2">
        <v>0</v>
      </c>
      <c r="O3954" s="2" t="str">
        <f t="shared" si="246"/>
        <v>0,</v>
      </c>
      <c r="P3954">
        <f t="shared" si="247"/>
        <v>0</v>
      </c>
    </row>
    <row r="3955" spans="1:16" x14ac:dyDescent="0.35">
      <c r="A3955" s="1" t="s">
        <v>5</v>
      </c>
      <c r="B3955" s="1" t="s">
        <v>6</v>
      </c>
      <c r="C3955" s="1" t="s">
        <v>5</v>
      </c>
      <c r="D3955" s="1" t="s">
        <v>5</v>
      </c>
      <c r="E3955" s="1" t="str">
        <f>"0X"&amp;capture[[#This Row],[Column1]]&amp;capture[[#This Row],[Column2]]&amp;capture[[#This Row],[Column3]]&amp;capture[[#This Row],[Column4]]&amp;","</f>
        <v>0X0800,</v>
      </c>
      <c r="F3955">
        <f>HEX2DEC(capture[[#This Row],[Column1]])</f>
        <v>0</v>
      </c>
      <c r="G3955">
        <f>HEX2DEC(capture[[#This Row],[Column2]])</f>
        <v>8</v>
      </c>
      <c r="H3955">
        <f>HEX2DEC(capture[[#This Row],[Column3]])</f>
        <v>0</v>
      </c>
      <c r="I3955">
        <f>HEX2DEC(capture[[#This Row],[Column4]])</f>
        <v>0</v>
      </c>
      <c r="K3955">
        <f t="shared" si="244"/>
        <v>2048</v>
      </c>
      <c r="L3955">
        <f t="shared" si="245"/>
        <v>0</v>
      </c>
      <c r="M3955" s="2">
        <f>(L3955/MAX(L:L))*1000</f>
        <v>0</v>
      </c>
      <c r="N3955" s="2">
        <v>0</v>
      </c>
      <c r="O3955" s="2" t="str">
        <f t="shared" si="246"/>
        <v>0,</v>
      </c>
      <c r="P3955">
        <f t="shared" si="247"/>
        <v>0</v>
      </c>
    </row>
    <row r="3956" spans="1:16" x14ac:dyDescent="0.35">
      <c r="A3956" s="1" t="s">
        <v>5</v>
      </c>
      <c r="B3956" s="1" t="s">
        <v>8</v>
      </c>
      <c r="C3956" s="1" t="s">
        <v>5</v>
      </c>
      <c r="D3956" s="1" t="s">
        <v>6</v>
      </c>
      <c r="E3956" s="1" t="str">
        <f>"0X"&amp;capture[[#This Row],[Column1]]&amp;capture[[#This Row],[Column2]]&amp;capture[[#This Row],[Column3]]&amp;capture[[#This Row],[Column4]]&amp;","</f>
        <v>0X0d08,</v>
      </c>
      <c r="F3956">
        <f>HEX2DEC(capture[[#This Row],[Column1]])</f>
        <v>0</v>
      </c>
      <c r="G3956">
        <f>HEX2DEC(capture[[#This Row],[Column2]])</f>
        <v>13</v>
      </c>
      <c r="H3956">
        <f>HEX2DEC(capture[[#This Row],[Column3]])</f>
        <v>0</v>
      </c>
      <c r="I3956">
        <f>HEX2DEC(capture[[#This Row],[Column4]])</f>
        <v>8</v>
      </c>
      <c r="K3956">
        <f t="shared" si="244"/>
        <v>3336</v>
      </c>
      <c r="L3956">
        <f t="shared" si="245"/>
        <v>0</v>
      </c>
      <c r="M3956" s="2">
        <f>(L3956/MAX(L:L))*1000</f>
        <v>0</v>
      </c>
      <c r="N3956" s="2">
        <v>0</v>
      </c>
      <c r="O3956" s="2" t="str">
        <f t="shared" si="246"/>
        <v>0,</v>
      </c>
      <c r="P3956">
        <f t="shared" si="247"/>
        <v>0</v>
      </c>
    </row>
    <row r="3957" spans="1:16" x14ac:dyDescent="0.35">
      <c r="A3957" s="1" t="s">
        <v>7</v>
      </c>
      <c r="B3957" s="1" t="s">
        <v>13</v>
      </c>
      <c r="C3957" s="1" t="s">
        <v>5</v>
      </c>
      <c r="D3957" s="1" t="s">
        <v>8</v>
      </c>
      <c r="E3957" s="1" t="str">
        <f>"0X"&amp;capture[[#This Row],[Column1]]&amp;capture[[#This Row],[Column2]]&amp;capture[[#This Row],[Column3]]&amp;capture[[#This Row],[Column4]]&amp;","</f>
        <v>0X4f0d,</v>
      </c>
      <c r="F3957">
        <f>HEX2DEC(capture[[#This Row],[Column1]])</f>
        <v>4</v>
      </c>
      <c r="G3957">
        <f>HEX2DEC(capture[[#This Row],[Column2]])</f>
        <v>15</v>
      </c>
      <c r="H3957">
        <f>HEX2DEC(capture[[#This Row],[Column3]])</f>
        <v>0</v>
      </c>
      <c r="I3957">
        <f>HEX2DEC(capture[[#This Row],[Column4]])</f>
        <v>13</v>
      </c>
      <c r="K3957">
        <f t="shared" si="244"/>
        <v>20237</v>
      </c>
      <c r="L3957">
        <f t="shared" si="245"/>
        <v>0</v>
      </c>
      <c r="M3957" s="2">
        <f>(L3957/MAX(L:L))*1000</f>
        <v>0</v>
      </c>
      <c r="N3957" s="2">
        <v>0</v>
      </c>
      <c r="O3957" s="2" t="str">
        <f t="shared" si="246"/>
        <v>0,</v>
      </c>
      <c r="P3957">
        <f t="shared" si="247"/>
        <v>0</v>
      </c>
    </row>
    <row r="3958" spans="1:16" x14ac:dyDescent="0.35">
      <c r="A3958" s="1" t="s">
        <v>5</v>
      </c>
      <c r="B3958" s="1" t="s">
        <v>5</v>
      </c>
      <c r="C3958" s="1" t="s">
        <v>7</v>
      </c>
      <c r="D3958" s="1" t="s">
        <v>13</v>
      </c>
      <c r="E3958" s="1" t="str">
        <f>"0X"&amp;capture[[#This Row],[Column1]]&amp;capture[[#This Row],[Column2]]&amp;capture[[#This Row],[Column3]]&amp;capture[[#This Row],[Column4]]&amp;","</f>
        <v>0X004f,</v>
      </c>
      <c r="F3958">
        <f>HEX2DEC(capture[[#This Row],[Column1]])</f>
        <v>0</v>
      </c>
      <c r="G3958">
        <f>HEX2DEC(capture[[#This Row],[Column2]])</f>
        <v>0</v>
      </c>
      <c r="H3958">
        <f>HEX2DEC(capture[[#This Row],[Column3]])</f>
        <v>4</v>
      </c>
      <c r="I3958">
        <f>HEX2DEC(capture[[#This Row],[Column4]])</f>
        <v>15</v>
      </c>
      <c r="K3958">
        <f t="shared" si="244"/>
        <v>79</v>
      </c>
      <c r="L3958">
        <f t="shared" si="245"/>
        <v>0</v>
      </c>
      <c r="M3958" s="2">
        <f>(L3958/MAX(L:L))*1000</f>
        <v>0</v>
      </c>
      <c r="N3958" s="2">
        <v>0</v>
      </c>
      <c r="O3958" s="2" t="str">
        <f t="shared" si="246"/>
        <v>0,</v>
      </c>
      <c r="P3958">
        <f t="shared" si="247"/>
        <v>0</v>
      </c>
    </row>
    <row r="3959" spans="1:16" x14ac:dyDescent="0.35">
      <c r="A3959" s="1" t="s">
        <v>7</v>
      </c>
      <c r="B3959" s="1" t="s">
        <v>13</v>
      </c>
      <c r="C3959" s="1" t="s">
        <v>5</v>
      </c>
      <c r="D3959" s="1" t="s">
        <v>8</v>
      </c>
      <c r="E3959" s="1" t="str">
        <f>"0X"&amp;capture[[#This Row],[Column1]]&amp;capture[[#This Row],[Column2]]&amp;capture[[#This Row],[Column3]]&amp;capture[[#This Row],[Column4]]&amp;","</f>
        <v>0X4f0d,</v>
      </c>
      <c r="F3959">
        <f>HEX2DEC(capture[[#This Row],[Column1]])</f>
        <v>4</v>
      </c>
      <c r="G3959">
        <f>HEX2DEC(capture[[#This Row],[Column2]])</f>
        <v>15</v>
      </c>
      <c r="H3959">
        <f>HEX2DEC(capture[[#This Row],[Column3]])</f>
        <v>0</v>
      </c>
      <c r="I3959">
        <f>HEX2DEC(capture[[#This Row],[Column4]])</f>
        <v>13</v>
      </c>
      <c r="K3959">
        <f t="shared" si="244"/>
        <v>20237</v>
      </c>
      <c r="L3959">
        <f t="shared" si="245"/>
        <v>0</v>
      </c>
      <c r="M3959" s="2">
        <f>(L3959/MAX(L:L))*1000</f>
        <v>0</v>
      </c>
      <c r="N3959" s="2">
        <v>0</v>
      </c>
      <c r="O3959" s="2" t="str">
        <f t="shared" si="246"/>
        <v>0,</v>
      </c>
      <c r="P3959">
        <f t="shared" si="247"/>
        <v>0</v>
      </c>
    </row>
    <row r="3960" spans="1:16" x14ac:dyDescent="0.35">
      <c r="A3960" s="1" t="s">
        <v>5</v>
      </c>
      <c r="B3960" s="1" t="s">
        <v>6</v>
      </c>
      <c r="C3960" s="1" t="s">
        <v>5</v>
      </c>
      <c r="D3960" s="1" t="s">
        <v>5</v>
      </c>
      <c r="E3960" s="1" t="str">
        <f>"0X"&amp;capture[[#This Row],[Column1]]&amp;capture[[#This Row],[Column2]]&amp;capture[[#This Row],[Column3]]&amp;capture[[#This Row],[Column4]]&amp;","</f>
        <v>0X0800,</v>
      </c>
      <c r="F3960">
        <f>HEX2DEC(capture[[#This Row],[Column1]])</f>
        <v>0</v>
      </c>
      <c r="G3960">
        <f>HEX2DEC(capture[[#This Row],[Column2]])</f>
        <v>8</v>
      </c>
      <c r="H3960">
        <f>HEX2DEC(capture[[#This Row],[Column3]])</f>
        <v>0</v>
      </c>
      <c r="I3960">
        <f>HEX2DEC(capture[[#This Row],[Column4]])</f>
        <v>0</v>
      </c>
      <c r="K3960">
        <f t="shared" si="244"/>
        <v>2048</v>
      </c>
      <c r="L3960">
        <f t="shared" si="245"/>
        <v>0</v>
      </c>
      <c r="M3960" s="2">
        <f>(L3960/MAX(L:L))*1000</f>
        <v>0</v>
      </c>
      <c r="N3960" s="2">
        <v>0</v>
      </c>
      <c r="O3960" s="2" t="str">
        <f t="shared" si="246"/>
        <v>0,</v>
      </c>
      <c r="P3960">
        <f t="shared" si="247"/>
        <v>0</v>
      </c>
    </row>
    <row r="3961" spans="1:16" x14ac:dyDescent="0.35">
      <c r="A3961" s="1" t="s">
        <v>7</v>
      </c>
      <c r="B3961" s="1" t="s">
        <v>11</v>
      </c>
      <c r="C3961" s="1" t="s">
        <v>9</v>
      </c>
      <c r="D3961" s="1" t="s">
        <v>8</v>
      </c>
      <c r="E3961" s="1" t="str">
        <f>"0X"&amp;capture[[#This Row],[Column1]]&amp;capture[[#This Row],[Column2]]&amp;capture[[#This Row],[Column3]]&amp;capture[[#This Row],[Column4]]&amp;","</f>
        <v>0X4e3d,</v>
      </c>
      <c r="F3961">
        <f>HEX2DEC(capture[[#This Row],[Column1]])</f>
        <v>4</v>
      </c>
      <c r="G3961">
        <f>HEX2DEC(capture[[#This Row],[Column2]])</f>
        <v>14</v>
      </c>
      <c r="H3961">
        <f>HEX2DEC(capture[[#This Row],[Column3]])</f>
        <v>3</v>
      </c>
      <c r="I3961">
        <f>HEX2DEC(capture[[#This Row],[Column4]])</f>
        <v>13</v>
      </c>
      <c r="K3961">
        <f t="shared" si="244"/>
        <v>20029</v>
      </c>
      <c r="L3961">
        <f t="shared" si="245"/>
        <v>0</v>
      </c>
      <c r="M3961" s="2">
        <f>(L3961/MAX(L:L))*1000</f>
        <v>0</v>
      </c>
      <c r="N3961" s="2">
        <v>0</v>
      </c>
      <c r="O3961" s="2" t="str">
        <f t="shared" si="246"/>
        <v>0,</v>
      </c>
      <c r="P3961">
        <f t="shared" si="247"/>
        <v>0</v>
      </c>
    </row>
    <row r="3962" spans="1:16" x14ac:dyDescent="0.35">
      <c r="A3962" s="1" t="s">
        <v>7</v>
      </c>
      <c r="B3962" s="1" t="s">
        <v>13</v>
      </c>
      <c r="C3962" s="1" t="s">
        <v>5</v>
      </c>
      <c r="D3962" s="1" t="s">
        <v>8</v>
      </c>
      <c r="E3962" s="1" t="str">
        <f>"0X"&amp;capture[[#This Row],[Column1]]&amp;capture[[#This Row],[Column2]]&amp;capture[[#This Row],[Column3]]&amp;capture[[#This Row],[Column4]]&amp;","</f>
        <v>0X4f0d,</v>
      </c>
      <c r="F3962">
        <f>HEX2DEC(capture[[#This Row],[Column1]])</f>
        <v>4</v>
      </c>
      <c r="G3962">
        <f>HEX2DEC(capture[[#This Row],[Column2]])</f>
        <v>15</v>
      </c>
      <c r="H3962">
        <f>HEX2DEC(capture[[#This Row],[Column3]])</f>
        <v>0</v>
      </c>
      <c r="I3962">
        <f>HEX2DEC(capture[[#This Row],[Column4]])</f>
        <v>13</v>
      </c>
      <c r="K3962">
        <f t="shared" si="244"/>
        <v>20237</v>
      </c>
      <c r="L3962">
        <f t="shared" si="245"/>
        <v>0</v>
      </c>
      <c r="M3962" s="2">
        <f>(L3962/MAX(L:L))*1000</f>
        <v>0</v>
      </c>
      <c r="N3962" s="2">
        <v>0</v>
      </c>
      <c r="O3962" s="2" t="str">
        <f t="shared" si="246"/>
        <v>0,</v>
      </c>
      <c r="P3962">
        <f t="shared" si="247"/>
        <v>0</v>
      </c>
    </row>
    <row r="3963" spans="1:16" x14ac:dyDescent="0.35">
      <c r="A3963" s="1" t="s">
        <v>5</v>
      </c>
      <c r="B3963" s="1" t="s">
        <v>5</v>
      </c>
      <c r="C3963" s="1" t="s">
        <v>7</v>
      </c>
      <c r="D3963" s="1" t="s">
        <v>13</v>
      </c>
      <c r="E3963" s="1" t="str">
        <f>"0X"&amp;capture[[#This Row],[Column1]]&amp;capture[[#This Row],[Column2]]&amp;capture[[#This Row],[Column3]]&amp;capture[[#This Row],[Column4]]&amp;","</f>
        <v>0X004f,</v>
      </c>
      <c r="F3963">
        <f>HEX2DEC(capture[[#This Row],[Column1]])</f>
        <v>0</v>
      </c>
      <c r="G3963">
        <f>HEX2DEC(capture[[#This Row],[Column2]])</f>
        <v>0</v>
      </c>
      <c r="H3963">
        <f>HEX2DEC(capture[[#This Row],[Column3]])</f>
        <v>4</v>
      </c>
      <c r="I3963">
        <f>HEX2DEC(capture[[#This Row],[Column4]])</f>
        <v>15</v>
      </c>
      <c r="K3963">
        <f t="shared" si="244"/>
        <v>79</v>
      </c>
      <c r="L3963">
        <f t="shared" si="245"/>
        <v>0</v>
      </c>
      <c r="M3963" s="2">
        <f>(L3963/MAX(L:L))*1000</f>
        <v>0</v>
      </c>
      <c r="N3963" s="2">
        <v>0</v>
      </c>
      <c r="O3963" s="2" t="str">
        <f t="shared" si="246"/>
        <v>0,</v>
      </c>
      <c r="P3963">
        <f t="shared" si="247"/>
        <v>0</v>
      </c>
    </row>
    <row r="3964" spans="1:16" x14ac:dyDescent="0.35">
      <c r="A3964" s="1" t="s">
        <v>5</v>
      </c>
      <c r="B3964" s="1" t="s">
        <v>5</v>
      </c>
      <c r="C3964" s="1" t="s">
        <v>7</v>
      </c>
      <c r="D3964" s="1" t="s">
        <v>11</v>
      </c>
      <c r="E3964" s="1" t="str">
        <f>"0X"&amp;capture[[#This Row],[Column1]]&amp;capture[[#This Row],[Column2]]&amp;capture[[#This Row],[Column3]]&amp;capture[[#This Row],[Column4]]&amp;","</f>
        <v>0X004e,</v>
      </c>
      <c r="F3964">
        <f>HEX2DEC(capture[[#This Row],[Column1]])</f>
        <v>0</v>
      </c>
      <c r="G3964">
        <f>HEX2DEC(capture[[#This Row],[Column2]])</f>
        <v>0</v>
      </c>
      <c r="H3964">
        <f>HEX2DEC(capture[[#This Row],[Column3]])</f>
        <v>4</v>
      </c>
      <c r="I3964">
        <f>HEX2DEC(capture[[#This Row],[Column4]])</f>
        <v>14</v>
      </c>
      <c r="K3964">
        <f t="shared" si="244"/>
        <v>78</v>
      </c>
      <c r="L3964">
        <f t="shared" si="245"/>
        <v>0</v>
      </c>
      <c r="M3964" s="2">
        <f>(L3964/MAX(L:L))*1000</f>
        <v>0</v>
      </c>
      <c r="N3964" s="2">
        <v>0</v>
      </c>
      <c r="O3964" s="2" t="str">
        <f t="shared" si="246"/>
        <v>0,</v>
      </c>
      <c r="P3964">
        <f t="shared" si="247"/>
        <v>0</v>
      </c>
    </row>
    <row r="3965" spans="1:16" x14ac:dyDescent="0.35">
      <c r="A3965" s="1" t="s">
        <v>9</v>
      </c>
      <c r="B3965" s="1" t="s">
        <v>8</v>
      </c>
      <c r="C3965" s="1" t="s">
        <v>5</v>
      </c>
      <c r="D3965" s="1" t="s">
        <v>6</v>
      </c>
      <c r="E3965" s="1" t="str">
        <f>"0X"&amp;capture[[#This Row],[Column1]]&amp;capture[[#This Row],[Column2]]&amp;capture[[#This Row],[Column3]]&amp;capture[[#This Row],[Column4]]&amp;","</f>
        <v>0X3d08,</v>
      </c>
      <c r="F3965">
        <f>HEX2DEC(capture[[#This Row],[Column1]])</f>
        <v>3</v>
      </c>
      <c r="G3965">
        <f>HEX2DEC(capture[[#This Row],[Column2]])</f>
        <v>13</v>
      </c>
      <c r="H3965">
        <f>HEX2DEC(capture[[#This Row],[Column3]])</f>
        <v>0</v>
      </c>
      <c r="I3965">
        <f>HEX2DEC(capture[[#This Row],[Column4]])</f>
        <v>8</v>
      </c>
      <c r="K3965">
        <f t="shared" si="244"/>
        <v>15624</v>
      </c>
      <c r="L3965">
        <f t="shared" si="245"/>
        <v>0</v>
      </c>
      <c r="M3965" s="2">
        <f>(L3965/MAX(L:L))*1000</f>
        <v>0</v>
      </c>
      <c r="N3965" s="2">
        <v>0</v>
      </c>
      <c r="O3965" s="2" t="str">
        <f t="shared" si="246"/>
        <v>0,</v>
      </c>
      <c r="P3965">
        <f t="shared" si="247"/>
        <v>0</v>
      </c>
    </row>
    <row r="3966" spans="1:16" x14ac:dyDescent="0.35">
      <c r="A3966" s="1" t="s">
        <v>5</v>
      </c>
      <c r="B3966" s="1" t="s">
        <v>6</v>
      </c>
      <c r="C3966" s="1" t="s">
        <v>5</v>
      </c>
      <c r="D3966" s="1" t="s">
        <v>5</v>
      </c>
      <c r="E3966" s="1" t="str">
        <f>"0X"&amp;capture[[#This Row],[Column1]]&amp;capture[[#This Row],[Column2]]&amp;capture[[#This Row],[Column3]]&amp;capture[[#This Row],[Column4]]&amp;","</f>
        <v>0X0800,</v>
      </c>
      <c r="F3966">
        <f>HEX2DEC(capture[[#This Row],[Column1]])</f>
        <v>0</v>
      </c>
      <c r="G3966">
        <f>HEX2DEC(capture[[#This Row],[Column2]])</f>
        <v>8</v>
      </c>
      <c r="H3966">
        <f>HEX2DEC(capture[[#This Row],[Column3]])</f>
        <v>0</v>
      </c>
      <c r="I3966">
        <f>HEX2DEC(capture[[#This Row],[Column4]])</f>
        <v>0</v>
      </c>
      <c r="K3966">
        <f t="shared" si="244"/>
        <v>2048</v>
      </c>
      <c r="L3966">
        <f t="shared" si="245"/>
        <v>0</v>
      </c>
      <c r="M3966" s="2">
        <f>(L3966/MAX(L:L))*1000</f>
        <v>0</v>
      </c>
      <c r="N3966" s="2">
        <v>0</v>
      </c>
      <c r="O3966" s="2" t="str">
        <f t="shared" si="246"/>
        <v>0,</v>
      </c>
      <c r="P3966">
        <f t="shared" si="247"/>
        <v>0</v>
      </c>
    </row>
    <row r="3967" spans="1:16" x14ac:dyDescent="0.35">
      <c r="A3967" s="1" t="s">
        <v>5</v>
      </c>
      <c r="B3967" s="1" t="s">
        <v>6</v>
      </c>
      <c r="C3967" s="1" t="s">
        <v>5</v>
      </c>
      <c r="D3967" s="1" t="s">
        <v>5</v>
      </c>
      <c r="E3967" s="1" t="str">
        <f>"0X"&amp;capture[[#This Row],[Column1]]&amp;capture[[#This Row],[Column2]]&amp;capture[[#This Row],[Column3]]&amp;capture[[#This Row],[Column4]]&amp;","</f>
        <v>0X0800,</v>
      </c>
      <c r="F3967">
        <f>HEX2DEC(capture[[#This Row],[Column1]])</f>
        <v>0</v>
      </c>
      <c r="G3967">
        <f>HEX2DEC(capture[[#This Row],[Column2]])</f>
        <v>8</v>
      </c>
      <c r="H3967">
        <f>HEX2DEC(capture[[#This Row],[Column3]])</f>
        <v>0</v>
      </c>
      <c r="I3967">
        <f>HEX2DEC(capture[[#This Row],[Column4]])</f>
        <v>0</v>
      </c>
      <c r="K3967">
        <f t="shared" si="244"/>
        <v>2048</v>
      </c>
      <c r="L3967">
        <f t="shared" si="245"/>
        <v>0</v>
      </c>
      <c r="M3967" s="2">
        <f>(L3967/MAX(L:L))*1000</f>
        <v>0</v>
      </c>
      <c r="N3967" s="2">
        <v>0</v>
      </c>
      <c r="O3967" s="2" t="str">
        <f t="shared" si="246"/>
        <v>0,</v>
      </c>
      <c r="P3967">
        <f t="shared" si="247"/>
        <v>0</v>
      </c>
    </row>
    <row r="3968" spans="1:16" x14ac:dyDescent="0.35">
      <c r="A3968" s="1" t="s">
        <v>5</v>
      </c>
      <c r="B3968" s="1" t="s">
        <v>5</v>
      </c>
      <c r="C3968" s="1" t="s">
        <v>7</v>
      </c>
      <c r="D3968" s="1" t="s">
        <v>13</v>
      </c>
      <c r="E3968" s="1" t="str">
        <f>"0X"&amp;capture[[#This Row],[Column1]]&amp;capture[[#This Row],[Column2]]&amp;capture[[#This Row],[Column3]]&amp;capture[[#This Row],[Column4]]&amp;","</f>
        <v>0X004f,</v>
      </c>
      <c r="F3968">
        <f>HEX2DEC(capture[[#This Row],[Column1]])</f>
        <v>0</v>
      </c>
      <c r="G3968">
        <f>HEX2DEC(capture[[#This Row],[Column2]])</f>
        <v>0</v>
      </c>
      <c r="H3968">
        <f>HEX2DEC(capture[[#This Row],[Column3]])</f>
        <v>4</v>
      </c>
      <c r="I3968">
        <f>HEX2DEC(capture[[#This Row],[Column4]])</f>
        <v>15</v>
      </c>
      <c r="K3968">
        <f t="shared" si="244"/>
        <v>79</v>
      </c>
      <c r="L3968">
        <f t="shared" si="245"/>
        <v>0</v>
      </c>
      <c r="M3968" s="2">
        <f>(L3968/MAX(L:L))*1000</f>
        <v>0</v>
      </c>
      <c r="N3968" s="2">
        <v>0</v>
      </c>
      <c r="O3968" s="2" t="str">
        <f t="shared" si="246"/>
        <v>0,</v>
      </c>
      <c r="P3968">
        <f t="shared" si="247"/>
        <v>0</v>
      </c>
    </row>
    <row r="3969" spans="1:16" x14ac:dyDescent="0.35">
      <c r="A3969" s="1" t="s">
        <v>7</v>
      </c>
      <c r="B3969" s="1" t="s">
        <v>13</v>
      </c>
      <c r="C3969" s="1" t="s">
        <v>5</v>
      </c>
      <c r="D3969" s="1" t="s">
        <v>8</v>
      </c>
      <c r="E3969" s="1" t="str">
        <f>"0X"&amp;capture[[#This Row],[Column1]]&amp;capture[[#This Row],[Column2]]&amp;capture[[#This Row],[Column3]]&amp;capture[[#This Row],[Column4]]&amp;","</f>
        <v>0X4f0d,</v>
      </c>
      <c r="F3969">
        <f>HEX2DEC(capture[[#This Row],[Column1]])</f>
        <v>4</v>
      </c>
      <c r="G3969">
        <f>HEX2DEC(capture[[#This Row],[Column2]])</f>
        <v>15</v>
      </c>
      <c r="H3969">
        <f>HEX2DEC(capture[[#This Row],[Column3]])</f>
        <v>0</v>
      </c>
      <c r="I3969">
        <f>HEX2DEC(capture[[#This Row],[Column4]])</f>
        <v>13</v>
      </c>
      <c r="K3969">
        <f t="shared" si="244"/>
        <v>20237</v>
      </c>
      <c r="L3969">
        <f t="shared" si="245"/>
        <v>0</v>
      </c>
      <c r="M3969" s="2">
        <f>(L3969/MAX(L:L))*1000</f>
        <v>0</v>
      </c>
      <c r="N3969" s="2">
        <v>0</v>
      </c>
      <c r="O3969" s="2" t="str">
        <f t="shared" si="246"/>
        <v>0,</v>
      </c>
      <c r="P3969">
        <f t="shared" si="247"/>
        <v>0</v>
      </c>
    </row>
    <row r="3970" spans="1:16" x14ac:dyDescent="0.35">
      <c r="A3970" s="1" t="s">
        <v>9</v>
      </c>
      <c r="B3970" s="1" t="s">
        <v>8</v>
      </c>
      <c r="C3970" s="1" t="s">
        <v>5</v>
      </c>
      <c r="D3970" s="1" t="s">
        <v>6</v>
      </c>
      <c r="E3970" s="1" t="str">
        <f>"0X"&amp;capture[[#This Row],[Column1]]&amp;capture[[#This Row],[Column2]]&amp;capture[[#This Row],[Column3]]&amp;capture[[#This Row],[Column4]]&amp;","</f>
        <v>0X3d08,</v>
      </c>
      <c r="F3970">
        <f>HEX2DEC(capture[[#This Row],[Column1]])</f>
        <v>3</v>
      </c>
      <c r="G3970">
        <f>HEX2DEC(capture[[#This Row],[Column2]])</f>
        <v>13</v>
      </c>
      <c r="H3970">
        <f>HEX2DEC(capture[[#This Row],[Column3]])</f>
        <v>0</v>
      </c>
      <c r="I3970">
        <f>HEX2DEC(capture[[#This Row],[Column4]])</f>
        <v>8</v>
      </c>
      <c r="K3970">
        <f t="shared" si="244"/>
        <v>15624</v>
      </c>
      <c r="L3970">
        <f t="shared" si="245"/>
        <v>0</v>
      </c>
      <c r="M3970" s="2">
        <f>(L3970/MAX(L:L))*1000</f>
        <v>0</v>
      </c>
      <c r="N3970" s="2">
        <v>0</v>
      </c>
      <c r="O3970" s="2" t="str">
        <f t="shared" si="246"/>
        <v>0,</v>
      </c>
      <c r="P3970">
        <f t="shared" si="247"/>
        <v>0</v>
      </c>
    </row>
    <row r="3971" spans="1:16" x14ac:dyDescent="0.35">
      <c r="A3971" s="1" t="s">
        <v>5</v>
      </c>
      <c r="B3971" s="1" t="s">
        <v>8</v>
      </c>
      <c r="C3971" s="1" t="s">
        <v>5</v>
      </c>
      <c r="D3971" s="1" t="s">
        <v>6</v>
      </c>
      <c r="E3971" s="1" t="str">
        <f>"0X"&amp;capture[[#This Row],[Column1]]&amp;capture[[#This Row],[Column2]]&amp;capture[[#This Row],[Column3]]&amp;capture[[#This Row],[Column4]]&amp;","</f>
        <v>0X0d08,</v>
      </c>
      <c r="F3971">
        <f>HEX2DEC(capture[[#This Row],[Column1]])</f>
        <v>0</v>
      </c>
      <c r="G3971">
        <f>HEX2DEC(capture[[#This Row],[Column2]])</f>
        <v>13</v>
      </c>
      <c r="H3971">
        <f>HEX2DEC(capture[[#This Row],[Column3]])</f>
        <v>0</v>
      </c>
      <c r="I3971">
        <f>HEX2DEC(capture[[#This Row],[Column4]])</f>
        <v>8</v>
      </c>
      <c r="K3971">
        <f t="shared" si="244"/>
        <v>3336</v>
      </c>
      <c r="L3971">
        <f t="shared" si="245"/>
        <v>0</v>
      </c>
      <c r="M3971" s="2">
        <f>(L3971/MAX(L:L))*1000</f>
        <v>0</v>
      </c>
      <c r="N3971" s="2">
        <v>0</v>
      </c>
      <c r="O3971" s="2" t="str">
        <f t="shared" si="246"/>
        <v>0,</v>
      </c>
      <c r="P3971">
        <f t="shared" si="247"/>
        <v>0</v>
      </c>
    </row>
    <row r="3972" spans="1:16" x14ac:dyDescent="0.35">
      <c r="A3972" s="1" t="s">
        <v>5</v>
      </c>
      <c r="B3972" s="1" t="s">
        <v>8</v>
      </c>
      <c r="C3972" s="1" t="s">
        <v>5</v>
      </c>
      <c r="D3972" s="1" t="s">
        <v>6</v>
      </c>
      <c r="E3972" s="1" t="str">
        <f>"0X"&amp;capture[[#This Row],[Column1]]&amp;capture[[#This Row],[Column2]]&amp;capture[[#This Row],[Column3]]&amp;capture[[#This Row],[Column4]]&amp;","</f>
        <v>0X0d08,</v>
      </c>
      <c r="F3972">
        <f>HEX2DEC(capture[[#This Row],[Column1]])</f>
        <v>0</v>
      </c>
      <c r="G3972">
        <f>HEX2DEC(capture[[#This Row],[Column2]])</f>
        <v>13</v>
      </c>
      <c r="H3972">
        <f>HEX2DEC(capture[[#This Row],[Column3]])</f>
        <v>0</v>
      </c>
      <c r="I3972">
        <f>HEX2DEC(capture[[#This Row],[Column4]])</f>
        <v>8</v>
      </c>
      <c r="K3972">
        <f t="shared" ref="K3972:K4035" si="248">1*I3972+16*H3972+(16*16*G3972)+(16*16*16*F3972)</f>
        <v>3336</v>
      </c>
      <c r="L3972">
        <f t="shared" ref="L3972:L4035" si="249">IF(K3972&lt;21000,0,K3972)</f>
        <v>0</v>
      </c>
      <c r="M3972" s="2">
        <f>(L3972/MAX(L:L))*1000</f>
        <v>0</v>
      </c>
      <c r="N3972" s="2">
        <v>0</v>
      </c>
      <c r="O3972" s="2" t="str">
        <f t="shared" ref="O3972:O4035" si="250">N3972&amp;","</f>
        <v>0,</v>
      </c>
      <c r="P3972">
        <f t="shared" ref="P3972:P4035" si="251">N3972*N3972</f>
        <v>0</v>
      </c>
    </row>
    <row r="3973" spans="1:16" x14ac:dyDescent="0.35">
      <c r="A3973" s="1" t="s">
        <v>5</v>
      </c>
      <c r="B3973" s="1" t="s">
        <v>5</v>
      </c>
      <c r="C3973" s="1" t="s">
        <v>7</v>
      </c>
      <c r="D3973" s="1" t="s">
        <v>13</v>
      </c>
      <c r="E3973" s="1" t="str">
        <f>"0X"&amp;capture[[#This Row],[Column1]]&amp;capture[[#This Row],[Column2]]&amp;capture[[#This Row],[Column3]]&amp;capture[[#This Row],[Column4]]&amp;","</f>
        <v>0X004f,</v>
      </c>
      <c r="F3973">
        <f>HEX2DEC(capture[[#This Row],[Column1]])</f>
        <v>0</v>
      </c>
      <c r="G3973">
        <f>HEX2DEC(capture[[#This Row],[Column2]])</f>
        <v>0</v>
      </c>
      <c r="H3973">
        <f>HEX2DEC(capture[[#This Row],[Column3]])</f>
        <v>4</v>
      </c>
      <c r="I3973">
        <f>HEX2DEC(capture[[#This Row],[Column4]])</f>
        <v>15</v>
      </c>
      <c r="K3973">
        <f t="shared" si="248"/>
        <v>79</v>
      </c>
      <c r="L3973">
        <f t="shared" si="249"/>
        <v>0</v>
      </c>
      <c r="M3973" s="2">
        <f>(L3973/MAX(L:L))*1000</f>
        <v>0</v>
      </c>
      <c r="N3973" s="2">
        <v>0</v>
      </c>
      <c r="O3973" s="2" t="str">
        <f t="shared" si="250"/>
        <v>0,</v>
      </c>
      <c r="P3973">
        <f t="shared" si="251"/>
        <v>0</v>
      </c>
    </row>
    <row r="3974" spans="1:16" x14ac:dyDescent="0.35">
      <c r="A3974" s="1" t="s">
        <v>5</v>
      </c>
      <c r="B3974" s="1" t="s">
        <v>8</v>
      </c>
      <c r="C3974" s="1" t="s">
        <v>5</v>
      </c>
      <c r="D3974" s="1" t="s">
        <v>6</v>
      </c>
      <c r="E3974" s="1" t="str">
        <f>"0X"&amp;capture[[#This Row],[Column1]]&amp;capture[[#This Row],[Column2]]&amp;capture[[#This Row],[Column3]]&amp;capture[[#This Row],[Column4]]&amp;","</f>
        <v>0X0d08,</v>
      </c>
      <c r="F3974">
        <f>HEX2DEC(capture[[#This Row],[Column1]])</f>
        <v>0</v>
      </c>
      <c r="G3974">
        <f>HEX2DEC(capture[[#This Row],[Column2]])</f>
        <v>13</v>
      </c>
      <c r="H3974">
        <f>HEX2DEC(capture[[#This Row],[Column3]])</f>
        <v>0</v>
      </c>
      <c r="I3974">
        <f>HEX2DEC(capture[[#This Row],[Column4]])</f>
        <v>8</v>
      </c>
      <c r="K3974">
        <f t="shared" si="248"/>
        <v>3336</v>
      </c>
      <c r="L3974">
        <f t="shared" si="249"/>
        <v>0</v>
      </c>
      <c r="M3974" s="2">
        <f>(L3974/MAX(L:L))*1000</f>
        <v>0</v>
      </c>
      <c r="N3974" s="2">
        <v>0</v>
      </c>
      <c r="O3974" s="2" t="str">
        <f t="shared" si="250"/>
        <v>0,</v>
      </c>
      <c r="P3974">
        <f t="shared" si="251"/>
        <v>0</v>
      </c>
    </row>
    <row r="3975" spans="1:16" x14ac:dyDescent="0.35">
      <c r="A3975" s="1" t="s">
        <v>5</v>
      </c>
      <c r="B3975" s="1" t="s">
        <v>8</v>
      </c>
      <c r="C3975" s="1" t="s">
        <v>5</v>
      </c>
      <c r="D3975" s="1" t="s">
        <v>6</v>
      </c>
      <c r="E3975" s="1" t="str">
        <f>"0X"&amp;capture[[#This Row],[Column1]]&amp;capture[[#This Row],[Column2]]&amp;capture[[#This Row],[Column3]]&amp;capture[[#This Row],[Column4]]&amp;","</f>
        <v>0X0d08,</v>
      </c>
      <c r="F3975">
        <f>HEX2DEC(capture[[#This Row],[Column1]])</f>
        <v>0</v>
      </c>
      <c r="G3975">
        <f>HEX2DEC(capture[[#This Row],[Column2]])</f>
        <v>13</v>
      </c>
      <c r="H3975">
        <f>HEX2DEC(capture[[#This Row],[Column3]])</f>
        <v>0</v>
      </c>
      <c r="I3975">
        <f>HEX2DEC(capture[[#This Row],[Column4]])</f>
        <v>8</v>
      </c>
      <c r="K3975">
        <f t="shared" si="248"/>
        <v>3336</v>
      </c>
      <c r="L3975">
        <f t="shared" si="249"/>
        <v>0</v>
      </c>
      <c r="M3975" s="2">
        <f>(L3975/MAX(L:L))*1000</f>
        <v>0</v>
      </c>
      <c r="N3975" s="2">
        <v>0</v>
      </c>
      <c r="O3975" s="2" t="str">
        <f t="shared" si="250"/>
        <v>0,</v>
      </c>
      <c r="P3975">
        <f t="shared" si="251"/>
        <v>0</v>
      </c>
    </row>
    <row r="3976" spans="1:16" x14ac:dyDescent="0.35">
      <c r="A3976" s="1" t="s">
        <v>7</v>
      </c>
      <c r="B3976" s="1" t="s">
        <v>13</v>
      </c>
      <c r="C3976" s="1" t="s">
        <v>5</v>
      </c>
      <c r="D3976" s="1" t="s">
        <v>8</v>
      </c>
      <c r="E3976" s="1" t="str">
        <f>"0X"&amp;capture[[#This Row],[Column1]]&amp;capture[[#This Row],[Column2]]&amp;capture[[#This Row],[Column3]]&amp;capture[[#This Row],[Column4]]&amp;","</f>
        <v>0X4f0d,</v>
      </c>
      <c r="F3976">
        <f>HEX2DEC(capture[[#This Row],[Column1]])</f>
        <v>4</v>
      </c>
      <c r="G3976">
        <f>HEX2DEC(capture[[#This Row],[Column2]])</f>
        <v>15</v>
      </c>
      <c r="H3976">
        <f>HEX2DEC(capture[[#This Row],[Column3]])</f>
        <v>0</v>
      </c>
      <c r="I3976">
        <f>HEX2DEC(capture[[#This Row],[Column4]])</f>
        <v>13</v>
      </c>
      <c r="K3976">
        <f t="shared" si="248"/>
        <v>20237</v>
      </c>
      <c r="L3976">
        <f t="shared" si="249"/>
        <v>0</v>
      </c>
      <c r="M3976" s="2">
        <f>(L3976/MAX(L:L))*1000</f>
        <v>0</v>
      </c>
      <c r="N3976" s="2">
        <v>0</v>
      </c>
      <c r="O3976" s="2" t="str">
        <f t="shared" si="250"/>
        <v>0,</v>
      </c>
      <c r="P3976">
        <f t="shared" si="251"/>
        <v>0</v>
      </c>
    </row>
    <row r="3977" spans="1:16" x14ac:dyDescent="0.35">
      <c r="A3977" s="1" t="s">
        <v>7</v>
      </c>
      <c r="B3977" s="1" t="s">
        <v>13</v>
      </c>
      <c r="C3977" s="1" t="s">
        <v>5</v>
      </c>
      <c r="D3977" s="1" t="s">
        <v>8</v>
      </c>
      <c r="E3977" s="1" t="str">
        <f>"0X"&amp;capture[[#This Row],[Column1]]&amp;capture[[#This Row],[Column2]]&amp;capture[[#This Row],[Column3]]&amp;capture[[#This Row],[Column4]]&amp;","</f>
        <v>0X4f0d,</v>
      </c>
      <c r="F3977">
        <f>HEX2DEC(capture[[#This Row],[Column1]])</f>
        <v>4</v>
      </c>
      <c r="G3977">
        <f>HEX2DEC(capture[[#This Row],[Column2]])</f>
        <v>15</v>
      </c>
      <c r="H3977">
        <f>HEX2DEC(capture[[#This Row],[Column3]])</f>
        <v>0</v>
      </c>
      <c r="I3977">
        <f>HEX2DEC(capture[[#This Row],[Column4]])</f>
        <v>13</v>
      </c>
      <c r="K3977">
        <f t="shared" si="248"/>
        <v>20237</v>
      </c>
      <c r="L3977">
        <f t="shared" si="249"/>
        <v>0</v>
      </c>
      <c r="M3977" s="2">
        <f>(L3977/MAX(L:L))*1000</f>
        <v>0</v>
      </c>
      <c r="N3977" s="2">
        <v>0</v>
      </c>
      <c r="O3977" s="2" t="str">
        <f t="shared" si="250"/>
        <v>0,</v>
      </c>
      <c r="P3977">
        <f t="shared" si="251"/>
        <v>0</v>
      </c>
    </row>
    <row r="3978" spans="1:16" x14ac:dyDescent="0.35">
      <c r="A3978" s="1" t="s">
        <v>5</v>
      </c>
      <c r="B3978" s="1" t="s">
        <v>5</v>
      </c>
      <c r="C3978" s="1" t="s">
        <v>7</v>
      </c>
      <c r="D3978" s="1" t="s">
        <v>13</v>
      </c>
      <c r="E3978" s="1" t="str">
        <f>"0X"&amp;capture[[#This Row],[Column1]]&amp;capture[[#This Row],[Column2]]&amp;capture[[#This Row],[Column3]]&amp;capture[[#This Row],[Column4]]&amp;","</f>
        <v>0X004f,</v>
      </c>
      <c r="F3978">
        <f>HEX2DEC(capture[[#This Row],[Column1]])</f>
        <v>0</v>
      </c>
      <c r="G3978">
        <f>HEX2DEC(capture[[#This Row],[Column2]])</f>
        <v>0</v>
      </c>
      <c r="H3978">
        <f>HEX2DEC(capture[[#This Row],[Column3]])</f>
        <v>4</v>
      </c>
      <c r="I3978">
        <f>HEX2DEC(capture[[#This Row],[Column4]])</f>
        <v>15</v>
      </c>
      <c r="K3978">
        <f t="shared" si="248"/>
        <v>79</v>
      </c>
      <c r="L3978">
        <f t="shared" si="249"/>
        <v>0</v>
      </c>
      <c r="M3978" s="2">
        <f>(L3978/MAX(L:L))*1000</f>
        <v>0</v>
      </c>
      <c r="N3978" s="2">
        <v>0</v>
      </c>
      <c r="O3978" s="2" t="str">
        <f t="shared" si="250"/>
        <v>0,</v>
      </c>
      <c r="P3978">
        <f t="shared" si="251"/>
        <v>0</v>
      </c>
    </row>
    <row r="3979" spans="1:16" x14ac:dyDescent="0.35">
      <c r="A3979" s="1" t="s">
        <v>5</v>
      </c>
      <c r="B3979" s="1" t="s">
        <v>8</v>
      </c>
      <c r="C3979" s="1" t="s">
        <v>5</v>
      </c>
      <c r="D3979" s="1" t="s">
        <v>6</v>
      </c>
      <c r="E3979" s="1" t="str">
        <f>"0X"&amp;capture[[#This Row],[Column1]]&amp;capture[[#This Row],[Column2]]&amp;capture[[#This Row],[Column3]]&amp;capture[[#This Row],[Column4]]&amp;","</f>
        <v>0X0d08,</v>
      </c>
      <c r="F3979">
        <f>HEX2DEC(capture[[#This Row],[Column1]])</f>
        <v>0</v>
      </c>
      <c r="G3979">
        <f>HEX2DEC(capture[[#This Row],[Column2]])</f>
        <v>13</v>
      </c>
      <c r="H3979">
        <f>HEX2DEC(capture[[#This Row],[Column3]])</f>
        <v>0</v>
      </c>
      <c r="I3979">
        <f>HEX2DEC(capture[[#This Row],[Column4]])</f>
        <v>8</v>
      </c>
      <c r="K3979">
        <f t="shared" si="248"/>
        <v>3336</v>
      </c>
      <c r="L3979">
        <f t="shared" si="249"/>
        <v>0</v>
      </c>
      <c r="M3979" s="2">
        <f>(L3979/MAX(L:L))*1000</f>
        <v>0</v>
      </c>
      <c r="N3979" s="2">
        <v>0</v>
      </c>
      <c r="O3979" s="2" t="str">
        <f t="shared" si="250"/>
        <v>0,</v>
      </c>
      <c r="P3979">
        <f t="shared" si="251"/>
        <v>0</v>
      </c>
    </row>
    <row r="3980" spans="1:16" x14ac:dyDescent="0.35">
      <c r="A3980" s="1" t="s">
        <v>5</v>
      </c>
      <c r="B3980" s="1" t="s">
        <v>5</v>
      </c>
      <c r="C3980" s="1" t="s">
        <v>7</v>
      </c>
      <c r="D3980" s="1" t="s">
        <v>13</v>
      </c>
      <c r="E3980" s="1" t="str">
        <f>"0X"&amp;capture[[#This Row],[Column1]]&amp;capture[[#This Row],[Column2]]&amp;capture[[#This Row],[Column3]]&amp;capture[[#This Row],[Column4]]&amp;","</f>
        <v>0X004f,</v>
      </c>
      <c r="F3980">
        <f>HEX2DEC(capture[[#This Row],[Column1]])</f>
        <v>0</v>
      </c>
      <c r="G3980">
        <f>HEX2DEC(capture[[#This Row],[Column2]])</f>
        <v>0</v>
      </c>
      <c r="H3980">
        <f>HEX2DEC(capture[[#This Row],[Column3]])</f>
        <v>4</v>
      </c>
      <c r="I3980">
        <f>HEX2DEC(capture[[#This Row],[Column4]])</f>
        <v>15</v>
      </c>
      <c r="K3980">
        <f t="shared" si="248"/>
        <v>79</v>
      </c>
      <c r="L3980">
        <f t="shared" si="249"/>
        <v>0</v>
      </c>
      <c r="M3980" s="2">
        <f>(L3980/MAX(L:L))*1000</f>
        <v>0</v>
      </c>
      <c r="N3980" s="2">
        <v>0</v>
      </c>
      <c r="O3980" s="2" t="str">
        <f t="shared" si="250"/>
        <v>0,</v>
      </c>
      <c r="P3980">
        <f t="shared" si="251"/>
        <v>0</v>
      </c>
    </row>
    <row r="3981" spans="1:16" x14ac:dyDescent="0.35">
      <c r="A3981" s="1" t="s">
        <v>5</v>
      </c>
      <c r="B3981" s="1" t="s">
        <v>6</v>
      </c>
      <c r="C3981" s="1" t="s">
        <v>5</v>
      </c>
      <c r="D3981" s="1" t="s">
        <v>5</v>
      </c>
      <c r="E3981" s="1" t="str">
        <f>"0X"&amp;capture[[#This Row],[Column1]]&amp;capture[[#This Row],[Column2]]&amp;capture[[#This Row],[Column3]]&amp;capture[[#This Row],[Column4]]&amp;","</f>
        <v>0X0800,</v>
      </c>
      <c r="F3981">
        <f>HEX2DEC(capture[[#This Row],[Column1]])</f>
        <v>0</v>
      </c>
      <c r="G3981">
        <f>HEX2DEC(capture[[#This Row],[Column2]])</f>
        <v>8</v>
      </c>
      <c r="H3981">
        <f>HEX2DEC(capture[[#This Row],[Column3]])</f>
        <v>0</v>
      </c>
      <c r="I3981">
        <f>HEX2DEC(capture[[#This Row],[Column4]])</f>
        <v>0</v>
      </c>
      <c r="K3981">
        <f t="shared" si="248"/>
        <v>2048</v>
      </c>
      <c r="L3981">
        <f t="shared" si="249"/>
        <v>0</v>
      </c>
      <c r="M3981" s="2">
        <f>(L3981/MAX(L:L))*1000</f>
        <v>0</v>
      </c>
      <c r="N3981" s="2">
        <v>0</v>
      </c>
      <c r="O3981" s="2" t="str">
        <f t="shared" si="250"/>
        <v>0,</v>
      </c>
      <c r="P3981">
        <f t="shared" si="251"/>
        <v>0</v>
      </c>
    </row>
    <row r="3982" spans="1:16" x14ac:dyDescent="0.35">
      <c r="A3982" s="1" t="s">
        <v>5</v>
      </c>
      <c r="B3982" s="1" t="s">
        <v>6</v>
      </c>
      <c r="C3982" s="1" t="s">
        <v>5</v>
      </c>
      <c r="D3982" s="1" t="s">
        <v>5</v>
      </c>
      <c r="E3982" s="1" t="str">
        <f>"0X"&amp;capture[[#This Row],[Column1]]&amp;capture[[#This Row],[Column2]]&amp;capture[[#This Row],[Column3]]&amp;capture[[#This Row],[Column4]]&amp;","</f>
        <v>0X0800,</v>
      </c>
      <c r="F3982">
        <f>HEX2DEC(capture[[#This Row],[Column1]])</f>
        <v>0</v>
      </c>
      <c r="G3982">
        <f>HEX2DEC(capture[[#This Row],[Column2]])</f>
        <v>8</v>
      </c>
      <c r="H3982">
        <f>HEX2DEC(capture[[#This Row],[Column3]])</f>
        <v>0</v>
      </c>
      <c r="I3982">
        <f>HEX2DEC(capture[[#This Row],[Column4]])</f>
        <v>0</v>
      </c>
      <c r="K3982">
        <f t="shared" si="248"/>
        <v>2048</v>
      </c>
      <c r="L3982">
        <f t="shared" si="249"/>
        <v>0</v>
      </c>
      <c r="M3982" s="2">
        <f>(L3982/MAX(L:L))*1000</f>
        <v>0</v>
      </c>
      <c r="N3982" s="2">
        <v>0</v>
      </c>
      <c r="O3982" s="2" t="str">
        <f t="shared" si="250"/>
        <v>0,</v>
      </c>
      <c r="P3982">
        <f t="shared" si="251"/>
        <v>0</v>
      </c>
    </row>
    <row r="3983" spans="1:16" x14ac:dyDescent="0.35">
      <c r="A3983" s="1" t="s">
        <v>7</v>
      </c>
      <c r="B3983" s="1" t="s">
        <v>13</v>
      </c>
      <c r="C3983" s="1" t="s">
        <v>5</v>
      </c>
      <c r="D3983" s="1" t="s">
        <v>8</v>
      </c>
      <c r="E3983" s="1" t="str">
        <f>"0X"&amp;capture[[#This Row],[Column1]]&amp;capture[[#This Row],[Column2]]&amp;capture[[#This Row],[Column3]]&amp;capture[[#This Row],[Column4]]&amp;","</f>
        <v>0X4f0d,</v>
      </c>
      <c r="F3983">
        <f>HEX2DEC(capture[[#This Row],[Column1]])</f>
        <v>4</v>
      </c>
      <c r="G3983">
        <f>HEX2DEC(capture[[#This Row],[Column2]])</f>
        <v>15</v>
      </c>
      <c r="H3983">
        <f>HEX2DEC(capture[[#This Row],[Column3]])</f>
        <v>0</v>
      </c>
      <c r="I3983">
        <f>HEX2DEC(capture[[#This Row],[Column4]])</f>
        <v>13</v>
      </c>
      <c r="K3983">
        <f t="shared" si="248"/>
        <v>20237</v>
      </c>
      <c r="L3983">
        <f t="shared" si="249"/>
        <v>0</v>
      </c>
      <c r="M3983" s="2">
        <f>(L3983/MAX(L:L))*1000</f>
        <v>0</v>
      </c>
      <c r="N3983" s="2">
        <v>0</v>
      </c>
      <c r="O3983" s="2" t="str">
        <f t="shared" si="250"/>
        <v>0,</v>
      </c>
      <c r="P3983">
        <f t="shared" si="251"/>
        <v>0</v>
      </c>
    </row>
    <row r="3984" spans="1:16" x14ac:dyDescent="0.35">
      <c r="A3984" s="1" t="s">
        <v>5</v>
      </c>
      <c r="B3984" s="1" t="s">
        <v>6</v>
      </c>
      <c r="C3984" s="1" t="s">
        <v>5</v>
      </c>
      <c r="D3984" s="1" t="s">
        <v>5</v>
      </c>
      <c r="E3984" s="1" t="str">
        <f>"0X"&amp;capture[[#This Row],[Column1]]&amp;capture[[#This Row],[Column2]]&amp;capture[[#This Row],[Column3]]&amp;capture[[#This Row],[Column4]]&amp;","</f>
        <v>0X0800,</v>
      </c>
      <c r="F3984">
        <f>HEX2DEC(capture[[#This Row],[Column1]])</f>
        <v>0</v>
      </c>
      <c r="G3984">
        <f>HEX2DEC(capture[[#This Row],[Column2]])</f>
        <v>8</v>
      </c>
      <c r="H3984">
        <f>HEX2DEC(capture[[#This Row],[Column3]])</f>
        <v>0</v>
      </c>
      <c r="I3984">
        <f>HEX2DEC(capture[[#This Row],[Column4]])</f>
        <v>0</v>
      </c>
      <c r="K3984">
        <f t="shared" si="248"/>
        <v>2048</v>
      </c>
      <c r="L3984">
        <f t="shared" si="249"/>
        <v>0</v>
      </c>
      <c r="M3984" s="2">
        <f>(L3984/MAX(L:L))*1000</f>
        <v>0</v>
      </c>
      <c r="N3984" s="2">
        <v>0</v>
      </c>
      <c r="O3984" s="2" t="str">
        <f t="shared" si="250"/>
        <v>0,</v>
      </c>
      <c r="P3984">
        <f t="shared" si="251"/>
        <v>0</v>
      </c>
    </row>
    <row r="3985" spans="1:16" x14ac:dyDescent="0.35">
      <c r="A3985" s="1" t="s">
        <v>7</v>
      </c>
      <c r="B3985" s="1" t="s">
        <v>13</v>
      </c>
      <c r="C3985" s="1" t="s">
        <v>5</v>
      </c>
      <c r="D3985" s="1" t="s">
        <v>8</v>
      </c>
      <c r="E3985" s="1" t="str">
        <f>"0X"&amp;capture[[#This Row],[Column1]]&amp;capture[[#This Row],[Column2]]&amp;capture[[#This Row],[Column3]]&amp;capture[[#This Row],[Column4]]&amp;","</f>
        <v>0X4f0d,</v>
      </c>
      <c r="F3985">
        <f>HEX2DEC(capture[[#This Row],[Column1]])</f>
        <v>4</v>
      </c>
      <c r="G3985">
        <f>HEX2DEC(capture[[#This Row],[Column2]])</f>
        <v>15</v>
      </c>
      <c r="H3985">
        <f>HEX2DEC(capture[[#This Row],[Column3]])</f>
        <v>0</v>
      </c>
      <c r="I3985">
        <f>HEX2DEC(capture[[#This Row],[Column4]])</f>
        <v>13</v>
      </c>
      <c r="K3985">
        <f t="shared" si="248"/>
        <v>20237</v>
      </c>
      <c r="L3985">
        <f t="shared" si="249"/>
        <v>0</v>
      </c>
      <c r="M3985" s="2">
        <f>(L3985/MAX(L:L))*1000</f>
        <v>0</v>
      </c>
      <c r="N3985" s="2">
        <v>0</v>
      </c>
      <c r="O3985" s="2" t="str">
        <f t="shared" si="250"/>
        <v>0,</v>
      </c>
      <c r="P3985">
        <f t="shared" si="251"/>
        <v>0</v>
      </c>
    </row>
    <row r="3986" spans="1:16" x14ac:dyDescent="0.35">
      <c r="A3986" s="1" t="s">
        <v>5</v>
      </c>
      <c r="B3986" s="1" t="s">
        <v>8</v>
      </c>
      <c r="C3986" s="1" t="s">
        <v>5</v>
      </c>
      <c r="D3986" s="1" t="s">
        <v>6</v>
      </c>
      <c r="E3986" s="1" t="str">
        <f>"0X"&amp;capture[[#This Row],[Column1]]&amp;capture[[#This Row],[Column2]]&amp;capture[[#This Row],[Column3]]&amp;capture[[#This Row],[Column4]]&amp;","</f>
        <v>0X0d08,</v>
      </c>
      <c r="F3986">
        <f>HEX2DEC(capture[[#This Row],[Column1]])</f>
        <v>0</v>
      </c>
      <c r="G3986">
        <f>HEX2DEC(capture[[#This Row],[Column2]])</f>
        <v>13</v>
      </c>
      <c r="H3986">
        <f>HEX2DEC(capture[[#This Row],[Column3]])</f>
        <v>0</v>
      </c>
      <c r="I3986">
        <f>HEX2DEC(capture[[#This Row],[Column4]])</f>
        <v>8</v>
      </c>
      <c r="K3986">
        <f t="shared" si="248"/>
        <v>3336</v>
      </c>
      <c r="L3986">
        <f t="shared" si="249"/>
        <v>0</v>
      </c>
      <c r="M3986" s="2">
        <f>(L3986/MAX(L:L))*1000</f>
        <v>0</v>
      </c>
      <c r="N3986" s="2">
        <v>0</v>
      </c>
      <c r="O3986" s="2" t="str">
        <f t="shared" si="250"/>
        <v>0,</v>
      </c>
      <c r="P3986">
        <f t="shared" si="251"/>
        <v>0</v>
      </c>
    </row>
    <row r="3987" spans="1:16" x14ac:dyDescent="0.35">
      <c r="A3987" s="1" t="s">
        <v>5</v>
      </c>
      <c r="B3987" s="1" t="s">
        <v>8</v>
      </c>
      <c r="C3987" s="1" t="s">
        <v>5</v>
      </c>
      <c r="D3987" s="1" t="s">
        <v>6</v>
      </c>
      <c r="E3987" s="1" t="str">
        <f>"0X"&amp;capture[[#This Row],[Column1]]&amp;capture[[#This Row],[Column2]]&amp;capture[[#This Row],[Column3]]&amp;capture[[#This Row],[Column4]]&amp;","</f>
        <v>0X0d08,</v>
      </c>
      <c r="F3987">
        <f>HEX2DEC(capture[[#This Row],[Column1]])</f>
        <v>0</v>
      </c>
      <c r="G3987">
        <f>HEX2DEC(capture[[#This Row],[Column2]])</f>
        <v>13</v>
      </c>
      <c r="H3987">
        <f>HEX2DEC(capture[[#This Row],[Column3]])</f>
        <v>0</v>
      </c>
      <c r="I3987">
        <f>HEX2DEC(capture[[#This Row],[Column4]])</f>
        <v>8</v>
      </c>
      <c r="K3987">
        <f t="shared" si="248"/>
        <v>3336</v>
      </c>
      <c r="L3987">
        <f t="shared" si="249"/>
        <v>0</v>
      </c>
      <c r="M3987" s="2">
        <f>(L3987/MAX(L:L))*1000</f>
        <v>0</v>
      </c>
      <c r="N3987" s="2">
        <v>0</v>
      </c>
      <c r="O3987" s="2" t="str">
        <f t="shared" si="250"/>
        <v>0,</v>
      </c>
      <c r="P3987">
        <f t="shared" si="251"/>
        <v>0</v>
      </c>
    </row>
    <row r="3988" spans="1:16" x14ac:dyDescent="0.35">
      <c r="A3988" s="1" t="s">
        <v>5</v>
      </c>
      <c r="B3988" s="1" t="s">
        <v>6</v>
      </c>
      <c r="C3988" s="1" t="s">
        <v>5</v>
      </c>
      <c r="D3988" s="1" t="s">
        <v>5</v>
      </c>
      <c r="E3988" s="1" t="str">
        <f>"0X"&amp;capture[[#This Row],[Column1]]&amp;capture[[#This Row],[Column2]]&amp;capture[[#This Row],[Column3]]&amp;capture[[#This Row],[Column4]]&amp;","</f>
        <v>0X0800,</v>
      </c>
      <c r="F3988">
        <f>HEX2DEC(capture[[#This Row],[Column1]])</f>
        <v>0</v>
      </c>
      <c r="G3988">
        <f>HEX2DEC(capture[[#This Row],[Column2]])</f>
        <v>8</v>
      </c>
      <c r="H3988">
        <f>HEX2DEC(capture[[#This Row],[Column3]])</f>
        <v>0</v>
      </c>
      <c r="I3988">
        <f>HEX2DEC(capture[[#This Row],[Column4]])</f>
        <v>0</v>
      </c>
      <c r="K3988">
        <f t="shared" si="248"/>
        <v>2048</v>
      </c>
      <c r="L3988">
        <f t="shared" si="249"/>
        <v>0</v>
      </c>
      <c r="M3988" s="2">
        <f>(L3988/MAX(L:L))*1000</f>
        <v>0</v>
      </c>
      <c r="N3988" s="2">
        <v>0</v>
      </c>
      <c r="O3988" s="2" t="str">
        <f t="shared" si="250"/>
        <v>0,</v>
      </c>
      <c r="P3988">
        <f t="shared" si="251"/>
        <v>0</v>
      </c>
    </row>
    <row r="3989" spans="1:16" x14ac:dyDescent="0.35">
      <c r="A3989" s="1" t="s">
        <v>9</v>
      </c>
      <c r="B3989" s="1" t="s">
        <v>8</v>
      </c>
      <c r="C3989" s="1" t="s">
        <v>5</v>
      </c>
      <c r="D3989" s="1" t="s">
        <v>6</v>
      </c>
      <c r="E3989" s="1" t="str">
        <f>"0X"&amp;capture[[#This Row],[Column1]]&amp;capture[[#This Row],[Column2]]&amp;capture[[#This Row],[Column3]]&amp;capture[[#This Row],[Column4]]&amp;","</f>
        <v>0X3d08,</v>
      </c>
      <c r="F3989">
        <f>HEX2DEC(capture[[#This Row],[Column1]])</f>
        <v>3</v>
      </c>
      <c r="G3989">
        <f>HEX2DEC(capture[[#This Row],[Column2]])</f>
        <v>13</v>
      </c>
      <c r="H3989">
        <f>HEX2DEC(capture[[#This Row],[Column3]])</f>
        <v>0</v>
      </c>
      <c r="I3989">
        <f>HEX2DEC(capture[[#This Row],[Column4]])</f>
        <v>8</v>
      </c>
      <c r="K3989">
        <f t="shared" si="248"/>
        <v>15624</v>
      </c>
      <c r="L3989">
        <f t="shared" si="249"/>
        <v>0</v>
      </c>
      <c r="M3989" s="2">
        <f>(L3989/MAX(L:L))*1000</f>
        <v>0</v>
      </c>
      <c r="N3989" s="2">
        <v>0</v>
      </c>
      <c r="O3989" s="2" t="str">
        <f t="shared" si="250"/>
        <v>0,</v>
      </c>
      <c r="P3989">
        <f t="shared" si="251"/>
        <v>0</v>
      </c>
    </row>
    <row r="3990" spans="1:16" x14ac:dyDescent="0.35">
      <c r="A3990" s="1" t="s">
        <v>5</v>
      </c>
      <c r="B3990" s="1" t="s">
        <v>5</v>
      </c>
      <c r="C3990" s="1" t="s">
        <v>7</v>
      </c>
      <c r="D3990" s="1" t="s">
        <v>13</v>
      </c>
      <c r="E3990" s="1" t="str">
        <f>"0X"&amp;capture[[#This Row],[Column1]]&amp;capture[[#This Row],[Column2]]&amp;capture[[#This Row],[Column3]]&amp;capture[[#This Row],[Column4]]&amp;","</f>
        <v>0X004f,</v>
      </c>
      <c r="F3990">
        <f>HEX2DEC(capture[[#This Row],[Column1]])</f>
        <v>0</v>
      </c>
      <c r="G3990">
        <f>HEX2DEC(capture[[#This Row],[Column2]])</f>
        <v>0</v>
      </c>
      <c r="H3990">
        <f>HEX2DEC(capture[[#This Row],[Column3]])</f>
        <v>4</v>
      </c>
      <c r="I3990">
        <f>HEX2DEC(capture[[#This Row],[Column4]])</f>
        <v>15</v>
      </c>
      <c r="K3990">
        <f t="shared" si="248"/>
        <v>79</v>
      </c>
      <c r="L3990">
        <f t="shared" si="249"/>
        <v>0</v>
      </c>
      <c r="M3990" s="2">
        <f>(L3990/MAX(L:L))*1000</f>
        <v>0</v>
      </c>
      <c r="N3990" s="2">
        <v>0</v>
      </c>
      <c r="O3990" s="2" t="str">
        <f t="shared" si="250"/>
        <v>0,</v>
      </c>
      <c r="P3990">
        <f t="shared" si="251"/>
        <v>0</v>
      </c>
    </row>
    <row r="3991" spans="1:16" x14ac:dyDescent="0.35">
      <c r="A3991" s="1" t="s">
        <v>5</v>
      </c>
      <c r="B3991" s="1" t="s">
        <v>6</v>
      </c>
      <c r="C3991" s="1" t="s">
        <v>5</v>
      </c>
      <c r="D3991" s="1" t="s">
        <v>5</v>
      </c>
      <c r="E3991" s="1" t="str">
        <f>"0X"&amp;capture[[#This Row],[Column1]]&amp;capture[[#This Row],[Column2]]&amp;capture[[#This Row],[Column3]]&amp;capture[[#This Row],[Column4]]&amp;","</f>
        <v>0X0800,</v>
      </c>
      <c r="F3991">
        <f>HEX2DEC(capture[[#This Row],[Column1]])</f>
        <v>0</v>
      </c>
      <c r="G3991">
        <f>HEX2DEC(capture[[#This Row],[Column2]])</f>
        <v>8</v>
      </c>
      <c r="H3991">
        <f>HEX2DEC(capture[[#This Row],[Column3]])</f>
        <v>0</v>
      </c>
      <c r="I3991">
        <f>HEX2DEC(capture[[#This Row],[Column4]])</f>
        <v>0</v>
      </c>
      <c r="K3991">
        <f t="shared" si="248"/>
        <v>2048</v>
      </c>
      <c r="L3991">
        <f t="shared" si="249"/>
        <v>0</v>
      </c>
      <c r="M3991" s="2">
        <f>(L3991/MAX(L:L))*1000</f>
        <v>0</v>
      </c>
      <c r="N3991" s="2">
        <v>0</v>
      </c>
      <c r="O3991" s="2" t="str">
        <f t="shared" si="250"/>
        <v>0,</v>
      </c>
      <c r="P3991">
        <f t="shared" si="251"/>
        <v>0</v>
      </c>
    </row>
    <row r="3992" spans="1:16" x14ac:dyDescent="0.35">
      <c r="A3992" s="1" t="s">
        <v>5</v>
      </c>
      <c r="B3992" s="1" t="s">
        <v>6</v>
      </c>
      <c r="C3992" s="1" t="s">
        <v>5</v>
      </c>
      <c r="D3992" s="1" t="s">
        <v>5</v>
      </c>
      <c r="E3992" s="1" t="str">
        <f>"0X"&amp;capture[[#This Row],[Column1]]&amp;capture[[#This Row],[Column2]]&amp;capture[[#This Row],[Column3]]&amp;capture[[#This Row],[Column4]]&amp;","</f>
        <v>0X0800,</v>
      </c>
      <c r="F3992">
        <f>HEX2DEC(capture[[#This Row],[Column1]])</f>
        <v>0</v>
      </c>
      <c r="G3992">
        <f>HEX2DEC(capture[[#This Row],[Column2]])</f>
        <v>8</v>
      </c>
      <c r="H3992">
        <f>HEX2DEC(capture[[#This Row],[Column3]])</f>
        <v>0</v>
      </c>
      <c r="I3992">
        <f>HEX2DEC(capture[[#This Row],[Column4]])</f>
        <v>0</v>
      </c>
      <c r="K3992">
        <f t="shared" si="248"/>
        <v>2048</v>
      </c>
      <c r="L3992">
        <f t="shared" si="249"/>
        <v>0</v>
      </c>
      <c r="M3992" s="2">
        <f>(L3992/MAX(L:L))*1000</f>
        <v>0</v>
      </c>
      <c r="N3992" s="2">
        <v>0</v>
      </c>
      <c r="O3992" s="2" t="str">
        <f t="shared" si="250"/>
        <v>0,</v>
      </c>
      <c r="P3992">
        <f t="shared" si="251"/>
        <v>0</v>
      </c>
    </row>
    <row r="3993" spans="1:16" x14ac:dyDescent="0.35">
      <c r="A3993" s="1" t="s">
        <v>5</v>
      </c>
      <c r="B3993" s="1" t="s">
        <v>8</v>
      </c>
      <c r="C3993" s="1" t="s">
        <v>5</v>
      </c>
      <c r="D3993" s="1" t="s">
        <v>6</v>
      </c>
      <c r="E3993" s="1" t="str">
        <f>"0X"&amp;capture[[#This Row],[Column1]]&amp;capture[[#This Row],[Column2]]&amp;capture[[#This Row],[Column3]]&amp;capture[[#This Row],[Column4]]&amp;","</f>
        <v>0X0d08,</v>
      </c>
      <c r="F3993">
        <f>HEX2DEC(capture[[#This Row],[Column1]])</f>
        <v>0</v>
      </c>
      <c r="G3993">
        <f>HEX2DEC(capture[[#This Row],[Column2]])</f>
        <v>13</v>
      </c>
      <c r="H3993">
        <f>HEX2DEC(capture[[#This Row],[Column3]])</f>
        <v>0</v>
      </c>
      <c r="I3993">
        <f>HEX2DEC(capture[[#This Row],[Column4]])</f>
        <v>8</v>
      </c>
      <c r="K3993">
        <f t="shared" si="248"/>
        <v>3336</v>
      </c>
      <c r="L3993">
        <f t="shared" si="249"/>
        <v>0</v>
      </c>
      <c r="M3993" s="2">
        <f>(L3993/MAX(L:L))*1000</f>
        <v>0</v>
      </c>
      <c r="N3993" s="2">
        <v>0</v>
      </c>
      <c r="O3993" s="2" t="str">
        <f t="shared" si="250"/>
        <v>0,</v>
      </c>
      <c r="P3993">
        <f t="shared" si="251"/>
        <v>0</v>
      </c>
    </row>
    <row r="3994" spans="1:16" x14ac:dyDescent="0.35">
      <c r="A3994" s="1" t="s">
        <v>7</v>
      </c>
      <c r="B3994" s="1" t="s">
        <v>11</v>
      </c>
      <c r="C3994" s="1" t="s">
        <v>9</v>
      </c>
      <c r="D3994" s="1" t="s">
        <v>8</v>
      </c>
      <c r="E3994" s="1" t="str">
        <f>"0X"&amp;capture[[#This Row],[Column1]]&amp;capture[[#This Row],[Column2]]&amp;capture[[#This Row],[Column3]]&amp;capture[[#This Row],[Column4]]&amp;","</f>
        <v>0X4e3d,</v>
      </c>
      <c r="F3994">
        <f>HEX2DEC(capture[[#This Row],[Column1]])</f>
        <v>4</v>
      </c>
      <c r="G3994">
        <f>HEX2DEC(capture[[#This Row],[Column2]])</f>
        <v>14</v>
      </c>
      <c r="H3994">
        <f>HEX2DEC(capture[[#This Row],[Column3]])</f>
        <v>3</v>
      </c>
      <c r="I3994">
        <f>HEX2DEC(capture[[#This Row],[Column4]])</f>
        <v>13</v>
      </c>
      <c r="K3994">
        <f t="shared" si="248"/>
        <v>20029</v>
      </c>
      <c r="L3994">
        <f t="shared" si="249"/>
        <v>0</v>
      </c>
      <c r="M3994" s="2">
        <f>(L3994/MAX(L:L))*1000</f>
        <v>0</v>
      </c>
      <c r="N3994" s="2">
        <v>0</v>
      </c>
      <c r="O3994" s="2" t="str">
        <f t="shared" si="250"/>
        <v>0,</v>
      </c>
      <c r="P3994">
        <f t="shared" si="251"/>
        <v>0</v>
      </c>
    </row>
    <row r="3995" spans="1:16" x14ac:dyDescent="0.35">
      <c r="A3995" s="1" t="s">
        <v>7</v>
      </c>
      <c r="B3995" s="1" t="s">
        <v>13</v>
      </c>
      <c r="C3995" s="1" t="s">
        <v>5</v>
      </c>
      <c r="D3995" s="1" t="s">
        <v>8</v>
      </c>
      <c r="E3995" s="1" t="str">
        <f>"0X"&amp;capture[[#This Row],[Column1]]&amp;capture[[#This Row],[Column2]]&amp;capture[[#This Row],[Column3]]&amp;capture[[#This Row],[Column4]]&amp;","</f>
        <v>0X4f0d,</v>
      </c>
      <c r="F3995">
        <f>HEX2DEC(capture[[#This Row],[Column1]])</f>
        <v>4</v>
      </c>
      <c r="G3995">
        <f>HEX2DEC(capture[[#This Row],[Column2]])</f>
        <v>15</v>
      </c>
      <c r="H3995">
        <f>HEX2DEC(capture[[#This Row],[Column3]])</f>
        <v>0</v>
      </c>
      <c r="I3995">
        <f>HEX2DEC(capture[[#This Row],[Column4]])</f>
        <v>13</v>
      </c>
      <c r="K3995">
        <f t="shared" si="248"/>
        <v>20237</v>
      </c>
      <c r="L3995">
        <f t="shared" si="249"/>
        <v>0</v>
      </c>
      <c r="M3995" s="2">
        <f>(L3995/MAX(L:L))*1000</f>
        <v>0</v>
      </c>
      <c r="N3995" s="2">
        <v>0</v>
      </c>
      <c r="O3995" s="2" t="str">
        <f t="shared" si="250"/>
        <v>0,</v>
      </c>
      <c r="P3995">
        <f t="shared" si="251"/>
        <v>0</v>
      </c>
    </row>
    <row r="3996" spans="1:16" x14ac:dyDescent="0.35">
      <c r="A3996" s="1" t="s">
        <v>5</v>
      </c>
      <c r="B3996" s="1" t="s">
        <v>8</v>
      </c>
      <c r="C3996" s="1" t="s">
        <v>5</v>
      </c>
      <c r="D3996" s="1" t="s">
        <v>6</v>
      </c>
      <c r="E3996" s="1" t="str">
        <f>"0X"&amp;capture[[#This Row],[Column1]]&amp;capture[[#This Row],[Column2]]&amp;capture[[#This Row],[Column3]]&amp;capture[[#This Row],[Column4]]&amp;","</f>
        <v>0X0d08,</v>
      </c>
      <c r="F3996">
        <f>HEX2DEC(capture[[#This Row],[Column1]])</f>
        <v>0</v>
      </c>
      <c r="G3996">
        <f>HEX2DEC(capture[[#This Row],[Column2]])</f>
        <v>13</v>
      </c>
      <c r="H3996">
        <f>HEX2DEC(capture[[#This Row],[Column3]])</f>
        <v>0</v>
      </c>
      <c r="I3996">
        <f>HEX2DEC(capture[[#This Row],[Column4]])</f>
        <v>8</v>
      </c>
      <c r="K3996">
        <f t="shared" si="248"/>
        <v>3336</v>
      </c>
      <c r="L3996">
        <f t="shared" si="249"/>
        <v>0</v>
      </c>
      <c r="M3996" s="2">
        <f>(L3996/MAX(L:L))*1000</f>
        <v>0</v>
      </c>
      <c r="N3996" s="2">
        <v>0</v>
      </c>
      <c r="O3996" s="2" t="str">
        <f t="shared" si="250"/>
        <v>0,</v>
      </c>
      <c r="P3996">
        <f t="shared" si="251"/>
        <v>0</v>
      </c>
    </row>
    <row r="3997" spans="1:16" x14ac:dyDescent="0.35">
      <c r="A3997" s="1" t="s">
        <v>5</v>
      </c>
      <c r="B3997" s="1" t="s">
        <v>8</v>
      </c>
      <c r="C3997" s="1" t="s">
        <v>5</v>
      </c>
      <c r="D3997" s="1" t="s">
        <v>6</v>
      </c>
      <c r="E3997" s="1" t="str">
        <f>"0X"&amp;capture[[#This Row],[Column1]]&amp;capture[[#This Row],[Column2]]&amp;capture[[#This Row],[Column3]]&amp;capture[[#This Row],[Column4]]&amp;","</f>
        <v>0X0d08,</v>
      </c>
      <c r="F3997">
        <f>HEX2DEC(capture[[#This Row],[Column1]])</f>
        <v>0</v>
      </c>
      <c r="G3997">
        <f>HEX2DEC(capture[[#This Row],[Column2]])</f>
        <v>13</v>
      </c>
      <c r="H3997">
        <f>HEX2DEC(capture[[#This Row],[Column3]])</f>
        <v>0</v>
      </c>
      <c r="I3997">
        <f>HEX2DEC(capture[[#This Row],[Column4]])</f>
        <v>8</v>
      </c>
      <c r="K3997">
        <f t="shared" si="248"/>
        <v>3336</v>
      </c>
      <c r="L3997">
        <f t="shared" si="249"/>
        <v>0</v>
      </c>
      <c r="M3997" s="2">
        <f>(L3997/MAX(L:L))*1000</f>
        <v>0</v>
      </c>
      <c r="N3997" s="2">
        <v>0</v>
      </c>
      <c r="O3997" s="2" t="str">
        <f t="shared" si="250"/>
        <v>0,</v>
      </c>
      <c r="P3997">
        <f t="shared" si="251"/>
        <v>0</v>
      </c>
    </row>
    <row r="3998" spans="1:16" x14ac:dyDescent="0.35">
      <c r="A3998" s="1" t="s">
        <v>5</v>
      </c>
      <c r="B3998" s="1" t="s">
        <v>6</v>
      </c>
      <c r="C3998" s="1" t="s">
        <v>5</v>
      </c>
      <c r="D3998" s="1" t="s">
        <v>5</v>
      </c>
      <c r="E3998" s="1" t="str">
        <f>"0X"&amp;capture[[#This Row],[Column1]]&amp;capture[[#This Row],[Column2]]&amp;capture[[#This Row],[Column3]]&amp;capture[[#This Row],[Column4]]&amp;","</f>
        <v>0X0800,</v>
      </c>
      <c r="F3998">
        <f>HEX2DEC(capture[[#This Row],[Column1]])</f>
        <v>0</v>
      </c>
      <c r="G3998">
        <f>HEX2DEC(capture[[#This Row],[Column2]])</f>
        <v>8</v>
      </c>
      <c r="H3998">
        <f>HEX2DEC(capture[[#This Row],[Column3]])</f>
        <v>0</v>
      </c>
      <c r="I3998">
        <f>HEX2DEC(capture[[#This Row],[Column4]])</f>
        <v>0</v>
      </c>
      <c r="K3998">
        <f t="shared" si="248"/>
        <v>2048</v>
      </c>
      <c r="L3998">
        <f t="shared" si="249"/>
        <v>0</v>
      </c>
      <c r="M3998" s="2">
        <f>(L3998/MAX(L:L))*1000</f>
        <v>0</v>
      </c>
      <c r="N3998" s="2">
        <v>0</v>
      </c>
      <c r="O3998" s="2" t="str">
        <f t="shared" si="250"/>
        <v>0,</v>
      </c>
      <c r="P3998">
        <f t="shared" si="251"/>
        <v>0</v>
      </c>
    </row>
    <row r="3999" spans="1:16" x14ac:dyDescent="0.35">
      <c r="A3999" s="1" t="s">
        <v>5</v>
      </c>
      <c r="B3999" s="1" t="s">
        <v>6</v>
      </c>
      <c r="C3999" s="1" t="s">
        <v>5</v>
      </c>
      <c r="D3999" s="1" t="s">
        <v>5</v>
      </c>
      <c r="E3999" s="1" t="str">
        <f>"0X"&amp;capture[[#This Row],[Column1]]&amp;capture[[#This Row],[Column2]]&amp;capture[[#This Row],[Column3]]&amp;capture[[#This Row],[Column4]]&amp;","</f>
        <v>0X0800,</v>
      </c>
      <c r="F3999">
        <f>HEX2DEC(capture[[#This Row],[Column1]])</f>
        <v>0</v>
      </c>
      <c r="G3999">
        <f>HEX2DEC(capture[[#This Row],[Column2]])</f>
        <v>8</v>
      </c>
      <c r="H3999">
        <f>HEX2DEC(capture[[#This Row],[Column3]])</f>
        <v>0</v>
      </c>
      <c r="I3999">
        <f>HEX2DEC(capture[[#This Row],[Column4]])</f>
        <v>0</v>
      </c>
      <c r="K3999">
        <f t="shared" si="248"/>
        <v>2048</v>
      </c>
      <c r="L3999">
        <f t="shared" si="249"/>
        <v>0</v>
      </c>
      <c r="M3999" s="2">
        <f>(L3999/MAX(L:L))*1000</f>
        <v>0</v>
      </c>
      <c r="N3999" s="2">
        <v>0</v>
      </c>
      <c r="O3999" s="2" t="str">
        <f t="shared" si="250"/>
        <v>0,</v>
      </c>
      <c r="P3999">
        <f t="shared" si="251"/>
        <v>0</v>
      </c>
    </row>
    <row r="4000" spans="1:16" x14ac:dyDescent="0.35">
      <c r="A4000" s="1" t="s">
        <v>7</v>
      </c>
      <c r="B4000" s="1" t="s">
        <v>13</v>
      </c>
      <c r="C4000" s="1" t="s">
        <v>5</v>
      </c>
      <c r="D4000" s="1" t="s">
        <v>8</v>
      </c>
      <c r="E4000" s="1" t="str">
        <f>"0X"&amp;capture[[#This Row],[Column1]]&amp;capture[[#This Row],[Column2]]&amp;capture[[#This Row],[Column3]]&amp;capture[[#This Row],[Column4]]&amp;","</f>
        <v>0X4f0d,</v>
      </c>
      <c r="F4000">
        <f>HEX2DEC(capture[[#This Row],[Column1]])</f>
        <v>4</v>
      </c>
      <c r="G4000">
        <f>HEX2DEC(capture[[#This Row],[Column2]])</f>
        <v>15</v>
      </c>
      <c r="H4000">
        <f>HEX2DEC(capture[[#This Row],[Column3]])</f>
        <v>0</v>
      </c>
      <c r="I4000">
        <f>HEX2DEC(capture[[#This Row],[Column4]])</f>
        <v>13</v>
      </c>
      <c r="K4000">
        <f t="shared" si="248"/>
        <v>20237</v>
      </c>
      <c r="L4000">
        <f t="shared" si="249"/>
        <v>0</v>
      </c>
      <c r="M4000" s="2">
        <f>(L4000/MAX(L:L))*1000</f>
        <v>0</v>
      </c>
      <c r="N4000" s="2">
        <v>0</v>
      </c>
      <c r="O4000" s="2" t="str">
        <f t="shared" si="250"/>
        <v>0,</v>
      </c>
      <c r="P4000">
        <f t="shared" si="251"/>
        <v>0</v>
      </c>
    </row>
    <row r="4001" spans="1:16" x14ac:dyDescent="0.35">
      <c r="A4001" s="1" t="s">
        <v>7</v>
      </c>
      <c r="B4001" s="1" t="s">
        <v>11</v>
      </c>
      <c r="C4001" s="1" t="s">
        <v>9</v>
      </c>
      <c r="D4001" s="1" t="s">
        <v>8</v>
      </c>
      <c r="E4001" s="1" t="str">
        <f>"0X"&amp;capture[[#This Row],[Column1]]&amp;capture[[#This Row],[Column2]]&amp;capture[[#This Row],[Column3]]&amp;capture[[#This Row],[Column4]]&amp;","</f>
        <v>0X4e3d,</v>
      </c>
      <c r="F4001">
        <f>HEX2DEC(capture[[#This Row],[Column1]])</f>
        <v>4</v>
      </c>
      <c r="G4001">
        <f>HEX2DEC(capture[[#This Row],[Column2]])</f>
        <v>14</v>
      </c>
      <c r="H4001">
        <f>HEX2DEC(capture[[#This Row],[Column3]])</f>
        <v>3</v>
      </c>
      <c r="I4001">
        <f>HEX2DEC(capture[[#This Row],[Column4]])</f>
        <v>13</v>
      </c>
      <c r="K4001">
        <f t="shared" si="248"/>
        <v>20029</v>
      </c>
      <c r="L4001">
        <f t="shared" si="249"/>
        <v>0</v>
      </c>
      <c r="M4001" s="2">
        <f>(L4001/MAX(L:L))*1000</f>
        <v>0</v>
      </c>
      <c r="N4001" s="2">
        <v>0</v>
      </c>
      <c r="O4001" s="2" t="str">
        <f t="shared" si="250"/>
        <v>0,</v>
      </c>
      <c r="P4001">
        <f t="shared" si="251"/>
        <v>0</v>
      </c>
    </row>
    <row r="4002" spans="1:16" x14ac:dyDescent="0.35">
      <c r="A4002" s="1" t="s">
        <v>5</v>
      </c>
      <c r="B4002" s="1" t="s">
        <v>5</v>
      </c>
      <c r="C4002" s="1" t="s">
        <v>7</v>
      </c>
      <c r="D4002" s="1" t="s">
        <v>13</v>
      </c>
      <c r="E4002" s="1" t="str">
        <f>"0X"&amp;capture[[#This Row],[Column1]]&amp;capture[[#This Row],[Column2]]&amp;capture[[#This Row],[Column3]]&amp;capture[[#This Row],[Column4]]&amp;","</f>
        <v>0X004f,</v>
      </c>
      <c r="F4002">
        <f>HEX2DEC(capture[[#This Row],[Column1]])</f>
        <v>0</v>
      </c>
      <c r="G4002">
        <f>HEX2DEC(capture[[#This Row],[Column2]])</f>
        <v>0</v>
      </c>
      <c r="H4002">
        <f>HEX2DEC(capture[[#This Row],[Column3]])</f>
        <v>4</v>
      </c>
      <c r="I4002">
        <f>HEX2DEC(capture[[#This Row],[Column4]])</f>
        <v>15</v>
      </c>
      <c r="K4002">
        <f t="shared" si="248"/>
        <v>79</v>
      </c>
      <c r="L4002">
        <f t="shared" si="249"/>
        <v>0</v>
      </c>
      <c r="M4002" s="2">
        <f>(L4002/MAX(L:L))*1000</f>
        <v>0</v>
      </c>
      <c r="N4002" s="2">
        <v>0</v>
      </c>
      <c r="O4002" s="2" t="str">
        <f t="shared" si="250"/>
        <v>0,</v>
      </c>
      <c r="P4002">
        <f t="shared" si="251"/>
        <v>0</v>
      </c>
    </row>
    <row r="4003" spans="1:16" x14ac:dyDescent="0.35">
      <c r="A4003" s="1" t="s">
        <v>5</v>
      </c>
      <c r="B4003" s="1" t="s">
        <v>6</v>
      </c>
      <c r="C4003" s="1" t="s">
        <v>5</v>
      </c>
      <c r="D4003" s="1" t="s">
        <v>5</v>
      </c>
      <c r="E4003" s="1" t="str">
        <f>"0X"&amp;capture[[#This Row],[Column1]]&amp;capture[[#This Row],[Column2]]&amp;capture[[#This Row],[Column3]]&amp;capture[[#This Row],[Column4]]&amp;","</f>
        <v>0X0800,</v>
      </c>
      <c r="F4003">
        <f>HEX2DEC(capture[[#This Row],[Column1]])</f>
        <v>0</v>
      </c>
      <c r="G4003">
        <f>HEX2DEC(capture[[#This Row],[Column2]])</f>
        <v>8</v>
      </c>
      <c r="H4003">
        <f>HEX2DEC(capture[[#This Row],[Column3]])</f>
        <v>0</v>
      </c>
      <c r="I4003">
        <f>HEX2DEC(capture[[#This Row],[Column4]])</f>
        <v>0</v>
      </c>
      <c r="K4003">
        <f t="shared" si="248"/>
        <v>2048</v>
      </c>
      <c r="L4003">
        <f t="shared" si="249"/>
        <v>0</v>
      </c>
      <c r="M4003" s="2">
        <f>(L4003/MAX(L:L))*1000</f>
        <v>0</v>
      </c>
      <c r="N4003" s="2">
        <v>0</v>
      </c>
      <c r="O4003" s="2" t="str">
        <f t="shared" si="250"/>
        <v>0,</v>
      </c>
      <c r="P4003">
        <f t="shared" si="251"/>
        <v>0</v>
      </c>
    </row>
    <row r="4004" spans="1:16" x14ac:dyDescent="0.35">
      <c r="A4004" s="1" t="s">
        <v>5</v>
      </c>
      <c r="B4004" s="1" t="s">
        <v>8</v>
      </c>
      <c r="C4004" s="1" t="s">
        <v>5</v>
      </c>
      <c r="D4004" s="1" t="s">
        <v>6</v>
      </c>
      <c r="E4004" s="1" t="str">
        <f>"0X"&amp;capture[[#This Row],[Column1]]&amp;capture[[#This Row],[Column2]]&amp;capture[[#This Row],[Column3]]&amp;capture[[#This Row],[Column4]]&amp;","</f>
        <v>0X0d08,</v>
      </c>
      <c r="F4004">
        <f>HEX2DEC(capture[[#This Row],[Column1]])</f>
        <v>0</v>
      </c>
      <c r="G4004">
        <f>HEX2DEC(capture[[#This Row],[Column2]])</f>
        <v>13</v>
      </c>
      <c r="H4004">
        <f>HEX2DEC(capture[[#This Row],[Column3]])</f>
        <v>0</v>
      </c>
      <c r="I4004">
        <f>HEX2DEC(capture[[#This Row],[Column4]])</f>
        <v>8</v>
      </c>
      <c r="K4004">
        <f t="shared" si="248"/>
        <v>3336</v>
      </c>
      <c r="L4004">
        <f t="shared" si="249"/>
        <v>0</v>
      </c>
      <c r="M4004" s="2">
        <f>(L4004/MAX(L:L))*1000</f>
        <v>0</v>
      </c>
      <c r="N4004" s="2">
        <v>0</v>
      </c>
      <c r="O4004" s="2" t="str">
        <f t="shared" si="250"/>
        <v>0,</v>
      </c>
      <c r="P4004">
        <f t="shared" si="251"/>
        <v>0</v>
      </c>
    </row>
    <row r="4005" spans="1:16" x14ac:dyDescent="0.35">
      <c r="A4005" s="1" t="s">
        <v>5</v>
      </c>
      <c r="B4005" s="1" t="s">
        <v>6</v>
      </c>
      <c r="C4005" s="1" t="s">
        <v>5</v>
      </c>
      <c r="D4005" s="1" t="s">
        <v>5</v>
      </c>
      <c r="E4005" s="1" t="str">
        <f>"0X"&amp;capture[[#This Row],[Column1]]&amp;capture[[#This Row],[Column2]]&amp;capture[[#This Row],[Column3]]&amp;capture[[#This Row],[Column4]]&amp;","</f>
        <v>0X0800,</v>
      </c>
      <c r="F4005">
        <f>HEX2DEC(capture[[#This Row],[Column1]])</f>
        <v>0</v>
      </c>
      <c r="G4005">
        <f>HEX2DEC(capture[[#This Row],[Column2]])</f>
        <v>8</v>
      </c>
      <c r="H4005">
        <f>HEX2DEC(capture[[#This Row],[Column3]])</f>
        <v>0</v>
      </c>
      <c r="I4005">
        <f>HEX2DEC(capture[[#This Row],[Column4]])</f>
        <v>0</v>
      </c>
      <c r="K4005">
        <f t="shared" si="248"/>
        <v>2048</v>
      </c>
      <c r="L4005">
        <f t="shared" si="249"/>
        <v>0</v>
      </c>
      <c r="M4005" s="2">
        <f>(L4005/MAX(L:L))*1000</f>
        <v>0</v>
      </c>
      <c r="N4005" s="2">
        <v>0</v>
      </c>
      <c r="O4005" s="2" t="str">
        <f t="shared" si="250"/>
        <v>0,</v>
      </c>
      <c r="P4005">
        <f t="shared" si="251"/>
        <v>0</v>
      </c>
    </row>
    <row r="4006" spans="1:16" x14ac:dyDescent="0.35">
      <c r="A4006" s="1" t="s">
        <v>5</v>
      </c>
      <c r="B4006" s="1" t="s">
        <v>8</v>
      </c>
      <c r="C4006" s="1" t="s">
        <v>5</v>
      </c>
      <c r="D4006" s="1" t="s">
        <v>6</v>
      </c>
      <c r="E4006" s="1" t="str">
        <f>"0X"&amp;capture[[#This Row],[Column1]]&amp;capture[[#This Row],[Column2]]&amp;capture[[#This Row],[Column3]]&amp;capture[[#This Row],[Column4]]&amp;","</f>
        <v>0X0d08,</v>
      </c>
      <c r="F4006">
        <f>HEX2DEC(capture[[#This Row],[Column1]])</f>
        <v>0</v>
      </c>
      <c r="G4006">
        <f>HEX2DEC(capture[[#This Row],[Column2]])</f>
        <v>13</v>
      </c>
      <c r="H4006">
        <f>HEX2DEC(capture[[#This Row],[Column3]])</f>
        <v>0</v>
      </c>
      <c r="I4006">
        <f>HEX2DEC(capture[[#This Row],[Column4]])</f>
        <v>8</v>
      </c>
      <c r="K4006">
        <f t="shared" si="248"/>
        <v>3336</v>
      </c>
      <c r="L4006">
        <f t="shared" si="249"/>
        <v>0</v>
      </c>
      <c r="M4006" s="2">
        <f>(L4006/MAX(L:L))*1000</f>
        <v>0</v>
      </c>
      <c r="N4006" s="2">
        <v>0</v>
      </c>
      <c r="O4006" s="2" t="str">
        <f t="shared" si="250"/>
        <v>0,</v>
      </c>
      <c r="P4006">
        <f t="shared" si="251"/>
        <v>0</v>
      </c>
    </row>
    <row r="4007" spans="1:16" x14ac:dyDescent="0.35">
      <c r="A4007" s="1" t="s">
        <v>5</v>
      </c>
      <c r="B4007" s="1" t="s">
        <v>8</v>
      </c>
      <c r="C4007" s="1" t="s">
        <v>5</v>
      </c>
      <c r="D4007" s="1" t="s">
        <v>6</v>
      </c>
      <c r="E4007" s="1" t="str">
        <f>"0X"&amp;capture[[#This Row],[Column1]]&amp;capture[[#This Row],[Column2]]&amp;capture[[#This Row],[Column3]]&amp;capture[[#This Row],[Column4]]&amp;","</f>
        <v>0X0d08,</v>
      </c>
      <c r="F4007">
        <f>HEX2DEC(capture[[#This Row],[Column1]])</f>
        <v>0</v>
      </c>
      <c r="G4007">
        <f>HEX2DEC(capture[[#This Row],[Column2]])</f>
        <v>13</v>
      </c>
      <c r="H4007">
        <f>HEX2DEC(capture[[#This Row],[Column3]])</f>
        <v>0</v>
      </c>
      <c r="I4007">
        <f>HEX2DEC(capture[[#This Row],[Column4]])</f>
        <v>8</v>
      </c>
      <c r="K4007">
        <f t="shared" si="248"/>
        <v>3336</v>
      </c>
      <c r="L4007">
        <f t="shared" si="249"/>
        <v>0</v>
      </c>
      <c r="M4007" s="2">
        <f>(L4007/MAX(L:L))*1000</f>
        <v>0</v>
      </c>
      <c r="N4007" s="2">
        <v>0</v>
      </c>
      <c r="O4007" s="2" t="str">
        <f t="shared" si="250"/>
        <v>0,</v>
      </c>
      <c r="P4007">
        <f t="shared" si="251"/>
        <v>0</v>
      </c>
    </row>
    <row r="4008" spans="1:16" x14ac:dyDescent="0.35">
      <c r="A4008" s="1" t="s">
        <v>7</v>
      </c>
      <c r="B4008" s="1" t="s">
        <v>13</v>
      </c>
      <c r="C4008" s="1" t="s">
        <v>5</v>
      </c>
      <c r="D4008" s="1" t="s">
        <v>8</v>
      </c>
      <c r="E4008" s="1" t="str">
        <f>"0X"&amp;capture[[#This Row],[Column1]]&amp;capture[[#This Row],[Column2]]&amp;capture[[#This Row],[Column3]]&amp;capture[[#This Row],[Column4]]&amp;","</f>
        <v>0X4f0d,</v>
      </c>
      <c r="F4008">
        <f>HEX2DEC(capture[[#This Row],[Column1]])</f>
        <v>4</v>
      </c>
      <c r="G4008">
        <f>HEX2DEC(capture[[#This Row],[Column2]])</f>
        <v>15</v>
      </c>
      <c r="H4008">
        <f>HEX2DEC(capture[[#This Row],[Column3]])</f>
        <v>0</v>
      </c>
      <c r="I4008">
        <f>HEX2DEC(capture[[#This Row],[Column4]])</f>
        <v>13</v>
      </c>
      <c r="K4008">
        <f t="shared" si="248"/>
        <v>20237</v>
      </c>
      <c r="L4008">
        <f t="shared" si="249"/>
        <v>0</v>
      </c>
      <c r="M4008" s="2">
        <f>(L4008/MAX(L:L))*1000</f>
        <v>0</v>
      </c>
      <c r="N4008" s="2">
        <v>0</v>
      </c>
      <c r="O4008" s="2" t="str">
        <f t="shared" si="250"/>
        <v>0,</v>
      </c>
      <c r="P4008">
        <f t="shared" si="251"/>
        <v>0</v>
      </c>
    </row>
    <row r="4009" spans="1:16" x14ac:dyDescent="0.35">
      <c r="A4009" s="1" t="s">
        <v>5</v>
      </c>
      <c r="B4009" s="1" t="s">
        <v>5</v>
      </c>
      <c r="C4009" s="1" t="s">
        <v>7</v>
      </c>
      <c r="D4009" s="1" t="s">
        <v>13</v>
      </c>
      <c r="E4009" s="1" t="str">
        <f>"0X"&amp;capture[[#This Row],[Column1]]&amp;capture[[#This Row],[Column2]]&amp;capture[[#This Row],[Column3]]&amp;capture[[#This Row],[Column4]]&amp;","</f>
        <v>0X004f,</v>
      </c>
      <c r="F4009">
        <f>HEX2DEC(capture[[#This Row],[Column1]])</f>
        <v>0</v>
      </c>
      <c r="G4009">
        <f>HEX2DEC(capture[[#This Row],[Column2]])</f>
        <v>0</v>
      </c>
      <c r="H4009">
        <f>HEX2DEC(capture[[#This Row],[Column3]])</f>
        <v>4</v>
      </c>
      <c r="I4009">
        <f>HEX2DEC(capture[[#This Row],[Column4]])</f>
        <v>15</v>
      </c>
      <c r="K4009">
        <f t="shared" si="248"/>
        <v>79</v>
      </c>
      <c r="L4009">
        <f t="shared" si="249"/>
        <v>0</v>
      </c>
      <c r="M4009" s="2">
        <f>(L4009/MAX(L:L))*1000</f>
        <v>0</v>
      </c>
      <c r="N4009" s="2">
        <v>0</v>
      </c>
      <c r="O4009" s="2" t="str">
        <f t="shared" si="250"/>
        <v>0,</v>
      </c>
      <c r="P4009">
        <f t="shared" si="251"/>
        <v>0</v>
      </c>
    </row>
    <row r="4010" spans="1:16" x14ac:dyDescent="0.35">
      <c r="A4010" s="1" t="s">
        <v>7</v>
      </c>
      <c r="B4010" s="1" t="s">
        <v>11</v>
      </c>
      <c r="C4010" s="1" t="s">
        <v>9</v>
      </c>
      <c r="D4010" s="1" t="s">
        <v>8</v>
      </c>
      <c r="E4010" s="1" t="str">
        <f>"0X"&amp;capture[[#This Row],[Column1]]&amp;capture[[#This Row],[Column2]]&amp;capture[[#This Row],[Column3]]&amp;capture[[#This Row],[Column4]]&amp;","</f>
        <v>0X4e3d,</v>
      </c>
      <c r="F4010">
        <f>HEX2DEC(capture[[#This Row],[Column1]])</f>
        <v>4</v>
      </c>
      <c r="G4010">
        <f>HEX2DEC(capture[[#This Row],[Column2]])</f>
        <v>14</v>
      </c>
      <c r="H4010">
        <f>HEX2DEC(capture[[#This Row],[Column3]])</f>
        <v>3</v>
      </c>
      <c r="I4010">
        <f>HEX2DEC(capture[[#This Row],[Column4]])</f>
        <v>13</v>
      </c>
      <c r="K4010">
        <f t="shared" si="248"/>
        <v>20029</v>
      </c>
      <c r="L4010">
        <f t="shared" si="249"/>
        <v>0</v>
      </c>
      <c r="M4010" s="2">
        <f>(L4010/MAX(L:L))*1000</f>
        <v>0</v>
      </c>
      <c r="N4010" s="2">
        <v>0</v>
      </c>
      <c r="O4010" s="2" t="str">
        <f t="shared" si="250"/>
        <v>0,</v>
      </c>
      <c r="P4010">
        <f t="shared" si="251"/>
        <v>0</v>
      </c>
    </row>
    <row r="4011" spans="1:16" x14ac:dyDescent="0.35">
      <c r="A4011" s="1" t="s">
        <v>5</v>
      </c>
      <c r="B4011" s="1" t="s">
        <v>5</v>
      </c>
      <c r="C4011" s="1" t="s">
        <v>7</v>
      </c>
      <c r="D4011" s="1" t="s">
        <v>13</v>
      </c>
      <c r="E4011" s="1" t="str">
        <f>"0X"&amp;capture[[#This Row],[Column1]]&amp;capture[[#This Row],[Column2]]&amp;capture[[#This Row],[Column3]]&amp;capture[[#This Row],[Column4]]&amp;","</f>
        <v>0X004f,</v>
      </c>
      <c r="F4011">
        <f>HEX2DEC(capture[[#This Row],[Column1]])</f>
        <v>0</v>
      </c>
      <c r="G4011">
        <f>HEX2DEC(capture[[#This Row],[Column2]])</f>
        <v>0</v>
      </c>
      <c r="H4011">
        <f>HEX2DEC(capture[[#This Row],[Column3]])</f>
        <v>4</v>
      </c>
      <c r="I4011">
        <f>HEX2DEC(capture[[#This Row],[Column4]])</f>
        <v>15</v>
      </c>
      <c r="K4011">
        <f t="shared" si="248"/>
        <v>79</v>
      </c>
      <c r="L4011">
        <f t="shared" si="249"/>
        <v>0</v>
      </c>
      <c r="M4011" s="2">
        <f>(L4011/MAX(L:L))*1000</f>
        <v>0</v>
      </c>
      <c r="N4011" s="2">
        <v>0</v>
      </c>
      <c r="O4011" s="2" t="str">
        <f t="shared" si="250"/>
        <v>0,</v>
      </c>
      <c r="P4011">
        <f t="shared" si="251"/>
        <v>0</v>
      </c>
    </row>
    <row r="4012" spans="1:16" x14ac:dyDescent="0.35">
      <c r="A4012" s="1" t="s">
        <v>5</v>
      </c>
      <c r="B4012" s="1" t="s">
        <v>6</v>
      </c>
      <c r="C4012" s="1" t="s">
        <v>5</v>
      </c>
      <c r="D4012" s="1" t="s">
        <v>5</v>
      </c>
      <c r="E4012" s="1" t="str">
        <f>"0X"&amp;capture[[#This Row],[Column1]]&amp;capture[[#This Row],[Column2]]&amp;capture[[#This Row],[Column3]]&amp;capture[[#This Row],[Column4]]&amp;","</f>
        <v>0X0800,</v>
      </c>
      <c r="F4012">
        <f>HEX2DEC(capture[[#This Row],[Column1]])</f>
        <v>0</v>
      </c>
      <c r="G4012">
        <f>HEX2DEC(capture[[#This Row],[Column2]])</f>
        <v>8</v>
      </c>
      <c r="H4012">
        <f>HEX2DEC(capture[[#This Row],[Column3]])</f>
        <v>0</v>
      </c>
      <c r="I4012">
        <f>HEX2DEC(capture[[#This Row],[Column4]])</f>
        <v>0</v>
      </c>
      <c r="K4012">
        <f t="shared" si="248"/>
        <v>2048</v>
      </c>
      <c r="L4012">
        <f t="shared" si="249"/>
        <v>0</v>
      </c>
      <c r="M4012" s="2">
        <f>(L4012/MAX(L:L))*1000</f>
        <v>0</v>
      </c>
      <c r="N4012" s="2">
        <v>0</v>
      </c>
      <c r="O4012" s="2" t="str">
        <f t="shared" si="250"/>
        <v>0,</v>
      </c>
      <c r="P4012">
        <f t="shared" si="251"/>
        <v>0</v>
      </c>
    </row>
    <row r="4013" spans="1:16" x14ac:dyDescent="0.35">
      <c r="A4013" s="1" t="s">
        <v>5</v>
      </c>
      <c r="B4013" s="1" t="s">
        <v>6</v>
      </c>
      <c r="C4013" s="1" t="s">
        <v>5</v>
      </c>
      <c r="D4013" s="1" t="s">
        <v>5</v>
      </c>
      <c r="E4013" s="1" t="str">
        <f>"0X"&amp;capture[[#This Row],[Column1]]&amp;capture[[#This Row],[Column2]]&amp;capture[[#This Row],[Column3]]&amp;capture[[#This Row],[Column4]]&amp;","</f>
        <v>0X0800,</v>
      </c>
      <c r="F4013">
        <f>HEX2DEC(capture[[#This Row],[Column1]])</f>
        <v>0</v>
      </c>
      <c r="G4013">
        <f>HEX2DEC(capture[[#This Row],[Column2]])</f>
        <v>8</v>
      </c>
      <c r="H4013">
        <f>HEX2DEC(capture[[#This Row],[Column3]])</f>
        <v>0</v>
      </c>
      <c r="I4013">
        <f>HEX2DEC(capture[[#This Row],[Column4]])</f>
        <v>0</v>
      </c>
      <c r="K4013">
        <f t="shared" si="248"/>
        <v>2048</v>
      </c>
      <c r="L4013">
        <f t="shared" si="249"/>
        <v>0</v>
      </c>
      <c r="M4013" s="2">
        <f>(L4013/MAX(L:L))*1000</f>
        <v>0</v>
      </c>
      <c r="N4013" s="2">
        <v>0</v>
      </c>
      <c r="O4013" s="2" t="str">
        <f t="shared" si="250"/>
        <v>0,</v>
      </c>
      <c r="P4013">
        <f t="shared" si="251"/>
        <v>0</v>
      </c>
    </row>
    <row r="4014" spans="1:16" x14ac:dyDescent="0.35">
      <c r="A4014" s="1" t="s">
        <v>7</v>
      </c>
      <c r="B4014" s="1" t="s">
        <v>13</v>
      </c>
      <c r="C4014" s="1" t="s">
        <v>5</v>
      </c>
      <c r="D4014" s="1" t="s">
        <v>8</v>
      </c>
      <c r="E4014" s="1" t="str">
        <f>"0X"&amp;capture[[#This Row],[Column1]]&amp;capture[[#This Row],[Column2]]&amp;capture[[#This Row],[Column3]]&amp;capture[[#This Row],[Column4]]&amp;","</f>
        <v>0X4f0d,</v>
      </c>
      <c r="F4014">
        <f>HEX2DEC(capture[[#This Row],[Column1]])</f>
        <v>4</v>
      </c>
      <c r="G4014">
        <f>HEX2DEC(capture[[#This Row],[Column2]])</f>
        <v>15</v>
      </c>
      <c r="H4014">
        <f>HEX2DEC(capture[[#This Row],[Column3]])</f>
        <v>0</v>
      </c>
      <c r="I4014">
        <f>HEX2DEC(capture[[#This Row],[Column4]])</f>
        <v>13</v>
      </c>
      <c r="K4014">
        <f t="shared" si="248"/>
        <v>20237</v>
      </c>
      <c r="L4014">
        <f t="shared" si="249"/>
        <v>0</v>
      </c>
      <c r="M4014" s="2">
        <f>(L4014/MAX(L:L))*1000</f>
        <v>0</v>
      </c>
      <c r="N4014" s="2">
        <v>0</v>
      </c>
      <c r="O4014" s="2" t="str">
        <f t="shared" si="250"/>
        <v>0,</v>
      </c>
      <c r="P4014">
        <f t="shared" si="251"/>
        <v>0</v>
      </c>
    </row>
    <row r="4015" spans="1:16" x14ac:dyDescent="0.35">
      <c r="A4015" s="1" t="s">
        <v>5</v>
      </c>
      <c r="B4015" s="1" t="s">
        <v>8</v>
      </c>
      <c r="C4015" s="1" t="s">
        <v>5</v>
      </c>
      <c r="D4015" s="1" t="s">
        <v>6</v>
      </c>
      <c r="E4015" s="1" t="str">
        <f>"0X"&amp;capture[[#This Row],[Column1]]&amp;capture[[#This Row],[Column2]]&amp;capture[[#This Row],[Column3]]&amp;capture[[#This Row],[Column4]]&amp;","</f>
        <v>0X0d08,</v>
      </c>
      <c r="F4015">
        <f>HEX2DEC(capture[[#This Row],[Column1]])</f>
        <v>0</v>
      </c>
      <c r="G4015">
        <f>HEX2DEC(capture[[#This Row],[Column2]])</f>
        <v>13</v>
      </c>
      <c r="H4015">
        <f>HEX2DEC(capture[[#This Row],[Column3]])</f>
        <v>0</v>
      </c>
      <c r="I4015">
        <f>HEX2DEC(capture[[#This Row],[Column4]])</f>
        <v>8</v>
      </c>
      <c r="K4015">
        <f t="shared" si="248"/>
        <v>3336</v>
      </c>
      <c r="L4015">
        <f t="shared" si="249"/>
        <v>0</v>
      </c>
      <c r="M4015" s="2">
        <f>(L4015/MAX(L:L))*1000</f>
        <v>0</v>
      </c>
      <c r="N4015" s="2">
        <v>0</v>
      </c>
      <c r="O4015" s="2" t="str">
        <f t="shared" si="250"/>
        <v>0,</v>
      </c>
      <c r="P4015">
        <f t="shared" si="251"/>
        <v>0</v>
      </c>
    </row>
    <row r="4016" spans="1:16" x14ac:dyDescent="0.35">
      <c r="A4016" s="1" t="s">
        <v>5</v>
      </c>
      <c r="B4016" s="1" t="s">
        <v>8</v>
      </c>
      <c r="C4016" s="1" t="s">
        <v>5</v>
      </c>
      <c r="D4016" s="1" t="s">
        <v>6</v>
      </c>
      <c r="E4016" s="1" t="str">
        <f>"0X"&amp;capture[[#This Row],[Column1]]&amp;capture[[#This Row],[Column2]]&amp;capture[[#This Row],[Column3]]&amp;capture[[#This Row],[Column4]]&amp;","</f>
        <v>0X0d08,</v>
      </c>
      <c r="F4016">
        <f>HEX2DEC(capture[[#This Row],[Column1]])</f>
        <v>0</v>
      </c>
      <c r="G4016">
        <f>HEX2DEC(capture[[#This Row],[Column2]])</f>
        <v>13</v>
      </c>
      <c r="H4016">
        <f>HEX2DEC(capture[[#This Row],[Column3]])</f>
        <v>0</v>
      </c>
      <c r="I4016">
        <f>HEX2DEC(capture[[#This Row],[Column4]])</f>
        <v>8</v>
      </c>
      <c r="K4016">
        <f t="shared" si="248"/>
        <v>3336</v>
      </c>
      <c r="L4016">
        <f t="shared" si="249"/>
        <v>0</v>
      </c>
      <c r="M4016" s="2">
        <f>(L4016/MAX(L:L))*1000</f>
        <v>0</v>
      </c>
      <c r="N4016" s="2">
        <v>0</v>
      </c>
      <c r="O4016" s="2" t="str">
        <f t="shared" si="250"/>
        <v>0,</v>
      </c>
      <c r="P4016">
        <f t="shared" si="251"/>
        <v>0</v>
      </c>
    </row>
    <row r="4017" spans="1:16" x14ac:dyDescent="0.35">
      <c r="A4017" s="1" t="s">
        <v>5</v>
      </c>
      <c r="B4017" s="1" t="s">
        <v>8</v>
      </c>
      <c r="C4017" s="1" t="s">
        <v>5</v>
      </c>
      <c r="D4017" s="1" t="s">
        <v>6</v>
      </c>
      <c r="E4017" s="1" t="str">
        <f>"0X"&amp;capture[[#This Row],[Column1]]&amp;capture[[#This Row],[Column2]]&amp;capture[[#This Row],[Column3]]&amp;capture[[#This Row],[Column4]]&amp;","</f>
        <v>0X0d08,</v>
      </c>
      <c r="F4017">
        <f>HEX2DEC(capture[[#This Row],[Column1]])</f>
        <v>0</v>
      </c>
      <c r="G4017">
        <f>HEX2DEC(capture[[#This Row],[Column2]])</f>
        <v>13</v>
      </c>
      <c r="H4017">
        <f>HEX2DEC(capture[[#This Row],[Column3]])</f>
        <v>0</v>
      </c>
      <c r="I4017">
        <f>HEX2DEC(capture[[#This Row],[Column4]])</f>
        <v>8</v>
      </c>
      <c r="K4017">
        <f t="shared" si="248"/>
        <v>3336</v>
      </c>
      <c r="L4017">
        <f t="shared" si="249"/>
        <v>0</v>
      </c>
      <c r="M4017" s="2">
        <f>(L4017/MAX(L:L))*1000</f>
        <v>0</v>
      </c>
      <c r="N4017" s="2">
        <v>0</v>
      </c>
      <c r="O4017" s="2" t="str">
        <f t="shared" si="250"/>
        <v>0,</v>
      </c>
      <c r="P4017">
        <f t="shared" si="251"/>
        <v>0</v>
      </c>
    </row>
    <row r="4018" spans="1:16" x14ac:dyDescent="0.35">
      <c r="A4018" s="1" t="s">
        <v>7</v>
      </c>
      <c r="B4018" s="1" t="s">
        <v>11</v>
      </c>
      <c r="C4018" s="1" t="s">
        <v>9</v>
      </c>
      <c r="D4018" s="1" t="s">
        <v>8</v>
      </c>
      <c r="E4018" s="1" t="str">
        <f>"0X"&amp;capture[[#This Row],[Column1]]&amp;capture[[#This Row],[Column2]]&amp;capture[[#This Row],[Column3]]&amp;capture[[#This Row],[Column4]]&amp;","</f>
        <v>0X4e3d,</v>
      </c>
      <c r="F4018">
        <f>HEX2DEC(capture[[#This Row],[Column1]])</f>
        <v>4</v>
      </c>
      <c r="G4018">
        <f>HEX2DEC(capture[[#This Row],[Column2]])</f>
        <v>14</v>
      </c>
      <c r="H4018">
        <f>HEX2DEC(capture[[#This Row],[Column3]])</f>
        <v>3</v>
      </c>
      <c r="I4018">
        <f>HEX2DEC(capture[[#This Row],[Column4]])</f>
        <v>13</v>
      </c>
      <c r="K4018">
        <f t="shared" si="248"/>
        <v>20029</v>
      </c>
      <c r="L4018">
        <f t="shared" si="249"/>
        <v>0</v>
      </c>
      <c r="M4018" s="2">
        <f>(L4018/MAX(L:L))*1000</f>
        <v>0</v>
      </c>
      <c r="N4018" s="2">
        <v>0</v>
      </c>
      <c r="O4018" s="2" t="str">
        <f t="shared" si="250"/>
        <v>0,</v>
      </c>
      <c r="P4018">
        <f t="shared" si="251"/>
        <v>0</v>
      </c>
    </row>
    <row r="4019" spans="1:16" x14ac:dyDescent="0.35">
      <c r="A4019" s="1" t="s">
        <v>7</v>
      </c>
      <c r="B4019" s="1" t="s">
        <v>13</v>
      </c>
      <c r="C4019" s="1" t="s">
        <v>5</v>
      </c>
      <c r="D4019" s="1" t="s">
        <v>8</v>
      </c>
      <c r="E4019" s="1" t="str">
        <f>"0X"&amp;capture[[#This Row],[Column1]]&amp;capture[[#This Row],[Column2]]&amp;capture[[#This Row],[Column3]]&amp;capture[[#This Row],[Column4]]&amp;","</f>
        <v>0X4f0d,</v>
      </c>
      <c r="F4019">
        <f>HEX2DEC(capture[[#This Row],[Column1]])</f>
        <v>4</v>
      </c>
      <c r="G4019">
        <f>HEX2DEC(capture[[#This Row],[Column2]])</f>
        <v>15</v>
      </c>
      <c r="H4019">
        <f>HEX2DEC(capture[[#This Row],[Column3]])</f>
        <v>0</v>
      </c>
      <c r="I4019">
        <f>HEX2DEC(capture[[#This Row],[Column4]])</f>
        <v>13</v>
      </c>
      <c r="K4019">
        <f t="shared" si="248"/>
        <v>20237</v>
      </c>
      <c r="L4019">
        <f t="shared" si="249"/>
        <v>0</v>
      </c>
      <c r="M4019" s="2">
        <f>(L4019/MAX(L:L))*1000</f>
        <v>0</v>
      </c>
      <c r="N4019" s="2">
        <v>0</v>
      </c>
      <c r="O4019" s="2" t="str">
        <f t="shared" si="250"/>
        <v>0,</v>
      </c>
      <c r="P4019">
        <f t="shared" si="251"/>
        <v>0</v>
      </c>
    </row>
    <row r="4020" spans="1:16" x14ac:dyDescent="0.35">
      <c r="A4020" s="1" t="s">
        <v>9</v>
      </c>
      <c r="B4020" s="1" t="s">
        <v>8</v>
      </c>
      <c r="C4020" s="1" t="s">
        <v>5</v>
      </c>
      <c r="D4020" s="1" t="s">
        <v>6</v>
      </c>
      <c r="E4020" s="1" t="str">
        <f>"0X"&amp;capture[[#This Row],[Column1]]&amp;capture[[#This Row],[Column2]]&amp;capture[[#This Row],[Column3]]&amp;capture[[#This Row],[Column4]]&amp;","</f>
        <v>0X3d08,</v>
      </c>
      <c r="F4020">
        <f>HEX2DEC(capture[[#This Row],[Column1]])</f>
        <v>3</v>
      </c>
      <c r="G4020">
        <f>HEX2DEC(capture[[#This Row],[Column2]])</f>
        <v>13</v>
      </c>
      <c r="H4020">
        <f>HEX2DEC(capture[[#This Row],[Column3]])</f>
        <v>0</v>
      </c>
      <c r="I4020">
        <f>HEX2DEC(capture[[#This Row],[Column4]])</f>
        <v>8</v>
      </c>
      <c r="K4020">
        <f t="shared" si="248"/>
        <v>15624</v>
      </c>
      <c r="L4020">
        <f t="shared" si="249"/>
        <v>0</v>
      </c>
      <c r="M4020" s="2">
        <f>(L4020/MAX(L:L))*1000</f>
        <v>0</v>
      </c>
      <c r="N4020" s="2">
        <v>0</v>
      </c>
      <c r="O4020" s="2" t="str">
        <f t="shared" si="250"/>
        <v>0,</v>
      </c>
      <c r="P4020">
        <f t="shared" si="251"/>
        <v>0</v>
      </c>
    </row>
    <row r="4021" spans="1:16" x14ac:dyDescent="0.35">
      <c r="A4021" s="1" t="s">
        <v>5</v>
      </c>
      <c r="B4021" s="1" t="s">
        <v>5</v>
      </c>
      <c r="C4021" s="1" t="s">
        <v>7</v>
      </c>
      <c r="D4021" s="1" t="s">
        <v>13</v>
      </c>
      <c r="E4021" s="1" t="str">
        <f>"0X"&amp;capture[[#This Row],[Column1]]&amp;capture[[#This Row],[Column2]]&amp;capture[[#This Row],[Column3]]&amp;capture[[#This Row],[Column4]]&amp;","</f>
        <v>0X004f,</v>
      </c>
      <c r="F4021">
        <f>HEX2DEC(capture[[#This Row],[Column1]])</f>
        <v>0</v>
      </c>
      <c r="G4021">
        <f>HEX2DEC(capture[[#This Row],[Column2]])</f>
        <v>0</v>
      </c>
      <c r="H4021">
        <f>HEX2DEC(capture[[#This Row],[Column3]])</f>
        <v>4</v>
      </c>
      <c r="I4021">
        <f>HEX2DEC(capture[[#This Row],[Column4]])</f>
        <v>15</v>
      </c>
      <c r="K4021">
        <f t="shared" si="248"/>
        <v>79</v>
      </c>
      <c r="L4021">
        <f t="shared" si="249"/>
        <v>0</v>
      </c>
      <c r="M4021" s="2">
        <f>(L4021/MAX(L:L))*1000</f>
        <v>0</v>
      </c>
      <c r="N4021" s="2">
        <v>0</v>
      </c>
      <c r="O4021" s="2" t="str">
        <f t="shared" si="250"/>
        <v>0,</v>
      </c>
      <c r="P4021">
        <f t="shared" si="251"/>
        <v>0</v>
      </c>
    </row>
    <row r="4022" spans="1:16" x14ac:dyDescent="0.35">
      <c r="A4022" s="1" t="s">
        <v>5</v>
      </c>
      <c r="B4022" s="1" t="s">
        <v>5</v>
      </c>
      <c r="C4022" s="1" t="s">
        <v>7</v>
      </c>
      <c r="D4022" s="1" t="s">
        <v>13</v>
      </c>
      <c r="E4022" s="1" t="str">
        <f>"0X"&amp;capture[[#This Row],[Column1]]&amp;capture[[#This Row],[Column2]]&amp;capture[[#This Row],[Column3]]&amp;capture[[#This Row],[Column4]]&amp;","</f>
        <v>0X004f,</v>
      </c>
      <c r="F4022">
        <f>HEX2DEC(capture[[#This Row],[Column1]])</f>
        <v>0</v>
      </c>
      <c r="G4022">
        <f>HEX2DEC(capture[[#This Row],[Column2]])</f>
        <v>0</v>
      </c>
      <c r="H4022">
        <f>HEX2DEC(capture[[#This Row],[Column3]])</f>
        <v>4</v>
      </c>
      <c r="I4022">
        <f>HEX2DEC(capture[[#This Row],[Column4]])</f>
        <v>15</v>
      </c>
      <c r="K4022">
        <f t="shared" si="248"/>
        <v>79</v>
      </c>
      <c r="L4022">
        <f t="shared" si="249"/>
        <v>0</v>
      </c>
      <c r="M4022" s="2">
        <f>(L4022/MAX(L:L))*1000</f>
        <v>0</v>
      </c>
      <c r="N4022" s="2">
        <v>0</v>
      </c>
      <c r="O4022" s="2" t="str">
        <f t="shared" si="250"/>
        <v>0,</v>
      </c>
      <c r="P4022">
        <f t="shared" si="251"/>
        <v>0</v>
      </c>
    </row>
    <row r="4023" spans="1:16" x14ac:dyDescent="0.35">
      <c r="A4023" s="1" t="s">
        <v>5</v>
      </c>
      <c r="B4023" s="1" t="s">
        <v>5</v>
      </c>
      <c r="C4023" s="1" t="s">
        <v>7</v>
      </c>
      <c r="D4023" s="1" t="s">
        <v>13</v>
      </c>
      <c r="E4023" s="1" t="str">
        <f>"0X"&amp;capture[[#This Row],[Column1]]&amp;capture[[#This Row],[Column2]]&amp;capture[[#This Row],[Column3]]&amp;capture[[#This Row],[Column4]]&amp;","</f>
        <v>0X004f,</v>
      </c>
      <c r="F4023">
        <f>HEX2DEC(capture[[#This Row],[Column1]])</f>
        <v>0</v>
      </c>
      <c r="G4023">
        <f>HEX2DEC(capture[[#This Row],[Column2]])</f>
        <v>0</v>
      </c>
      <c r="H4023">
        <f>HEX2DEC(capture[[#This Row],[Column3]])</f>
        <v>4</v>
      </c>
      <c r="I4023">
        <f>HEX2DEC(capture[[#This Row],[Column4]])</f>
        <v>15</v>
      </c>
      <c r="K4023">
        <f t="shared" si="248"/>
        <v>79</v>
      </c>
      <c r="L4023">
        <f t="shared" si="249"/>
        <v>0</v>
      </c>
      <c r="M4023" s="2">
        <f>(L4023/MAX(L:L))*1000</f>
        <v>0</v>
      </c>
      <c r="N4023" s="2">
        <v>0</v>
      </c>
      <c r="O4023" s="2" t="str">
        <f t="shared" si="250"/>
        <v>0,</v>
      </c>
      <c r="P4023">
        <f t="shared" si="251"/>
        <v>0</v>
      </c>
    </row>
    <row r="4024" spans="1:16" x14ac:dyDescent="0.35">
      <c r="A4024" s="1" t="s">
        <v>7</v>
      </c>
      <c r="B4024" s="1" t="s">
        <v>13</v>
      </c>
      <c r="C4024" s="1" t="s">
        <v>5</v>
      </c>
      <c r="D4024" s="1" t="s">
        <v>8</v>
      </c>
      <c r="E4024" s="1" t="str">
        <f>"0X"&amp;capture[[#This Row],[Column1]]&amp;capture[[#This Row],[Column2]]&amp;capture[[#This Row],[Column3]]&amp;capture[[#This Row],[Column4]]&amp;","</f>
        <v>0X4f0d,</v>
      </c>
      <c r="F4024">
        <f>HEX2DEC(capture[[#This Row],[Column1]])</f>
        <v>4</v>
      </c>
      <c r="G4024">
        <f>HEX2DEC(capture[[#This Row],[Column2]])</f>
        <v>15</v>
      </c>
      <c r="H4024">
        <f>HEX2DEC(capture[[#This Row],[Column3]])</f>
        <v>0</v>
      </c>
      <c r="I4024">
        <f>HEX2DEC(capture[[#This Row],[Column4]])</f>
        <v>13</v>
      </c>
      <c r="K4024">
        <f t="shared" si="248"/>
        <v>20237</v>
      </c>
      <c r="L4024">
        <f t="shared" si="249"/>
        <v>0</v>
      </c>
      <c r="M4024" s="2">
        <f>(L4024/MAX(L:L))*1000</f>
        <v>0</v>
      </c>
      <c r="N4024" s="2">
        <v>0</v>
      </c>
      <c r="O4024" s="2" t="str">
        <f t="shared" si="250"/>
        <v>0,</v>
      </c>
      <c r="P4024">
        <f t="shared" si="251"/>
        <v>0</v>
      </c>
    </row>
    <row r="4025" spans="1:16" x14ac:dyDescent="0.35">
      <c r="A4025" s="1" t="s">
        <v>5</v>
      </c>
      <c r="B4025" s="1" t="s">
        <v>8</v>
      </c>
      <c r="C4025" s="1" t="s">
        <v>5</v>
      </c>
      <c r="D4025" s="1" t="s">
        <v>6</v>
      </c>
      <c r="E4025" s="1" t="str">
        <f>"0X"&amp;capture[[#This Row],[Column1]]&amp;capture[[#This Row],[Column2]]&amp;capture[[#This Row],[Column3]]&amp;capture[[#This Row],[Column4]]&amp;","</f>
        <v>0X0d08,</v>
      </c>
      <c r="F4025">
        <f>HEX2DEC(capture[[#This Row],[Column1]])</f>
        <v>0</v>
      </c>
      <c r="G4025">
        <f>HEX2DEC(capture[[#This Row],[Column2]])</f>
        <v>13</v>
      </c>
      <c r="H4025">
        <f>HEX2DEC(capture[[#This Row],[Column3]])</f>
        <v>0</v>
      </c>
      <c r="I4025">
        <f>HEX2DEC(capture[[#This Row],[Column4]])</f>
        <v>8</v>
      </c>
      <c r="K4025">
        <f t="shared" si="248"/>
        <v>3336</v>
      </c>
      <c r="L4025">
        <f t="shared" si="249"/>
        <v>0</v>
      </c>
      <c r="M4025" s="2">
        <f>(L4025/MAX(L:L))*1000</f>
        <v>0</v>
      </c>
      <c r="N4025" s="2">
        <v>0</v>
      </c>
      <c r="O4025" s="2" t="str">
        <f t="shared" si="250"/>
        <v>0,</v>
      </c>
      <c r="P4025">
        <f t="shared" si="251"/>
        <v>0</v>
      </c>
    </row>
    <row r="4026" spans="1:16" x14ac:dyDescent="0.35">
      <c r="A4026" s="1" t="s">
        <v>5</v>
      </c>
      <c r="B4026" s="1" t="s">
        <v>8</v>
      </c>
      <c r="C4026" s="1" t="s">
        <v>5</v>
      </c>
      <c r="D4026" s="1" t="s">
        <v>6</v>
      </c>
      <c r="E4026" s="1" t="str">
        <f>"0X"&amp;capture[[#This Row],[Column1]]&amp;capture[[#This Row],[Column2]]&amp;capture[[#This Row],[Column3]]&amp;capture[[#This Row],[Column4]]&amp;","</f>
        <v>0X0d08,</v>
      </c>
      <c r="F4026">
        <f>HEX2DEC(capture[[#This Row],[Column1]])</f>
        <v>0</v>
      </c>
      <c r="G4026">
        <f>HEX2DEC(capture[[#This Row],[Column2]])</f>
        <v>13</v>
      </c>
      <c r="H4026">
        <f>HEX2DEC(capture[[#This Row],[Column3]])</f>
        <v>0</v>
      </c>
      <c r="I4026">
        <f>HEX2DEC(capture[[#This Row],[Column4]])</f>
        <v>8</v>
      </c>
      <c r="K4026">
        <f t="shared" si="248"/>
        <v>3336</v>
      </c>
      <c r="L4026">
        <f t="shared" si="249"/>
        <v>0</v>
      </c>
      <c r="M4026" s="2">
        <f>(L4026/MAX(L:L))*1000</f>
        <v>0</v>
      </c>
      <c r="N4026" s="2">
        <v>0</v>
      </c>
      <c r="O4026" s="2" t="str">
        <f t="shared" si="250"/>
        <v>0,</v>
      </c>
      <c r="P4026">
        <f t="shared" si="251"/>
        <v>0</v>
      </c>
    </row>
    <row r="4027" spans="1:16" x14ac:dyDescent="0.35">
      <c r="A4027" s="1" t="s">
        <v>5</v>
      </c>
      <c r="B4027" s="1" t="s">
        <v>6</v>
      </c>
      <c r="C4027" s="1" t="s">
        <v>5</v>
      </c>
      <c r="D4027" s="1" t="s">
        <v>5</v>
      </c>
      <c r="E4027" s="1" t="str">
        <f>"0X"&amp;capture[[#This Row],[Column1]]&amp;capture[[#This Row],[Column2]]&amp;capture[[#This Row],[Column3]]&amp;capture[[#This Row],[Column4]]&amp;","</f>
        <v>0X0800,</v>
      </c>
      <c r="F4027">
        <f>HEX2DEC(capture[[#This Row],[Column1]])</f>
        <v>0</v>
      </c>
      <c r="G4027">
        <f>HEX2DEC(capture[[#This Row],[Column2]])</f>
        <v>8</v>
      </c>
      <c r="H4027">
        <f>HEX2DEC(capture[[#This Row],[Column3]])</f>
        <v>0</v>
      </c>
      <c r="I4027">
        <f>HEX2DEC(capture[[#This Row],[Column4]])</f>
        <v>0</v>
      </c>
      <c r="K4027">
        <f t="shared" si="248"/>
        <v>2048</v>
      </c>
      <c r="L4027">
        <f t="shared" si="249"/>
        <v>0</v>
      </c>
      <c r="M4027" s="2">
        <f>(L4027/MAX(L:L))*1000</f>
        <v>0</v>
      </c>
      <c r="N4027" s="2">
        <v>0</v>
      </c>
      <c r="O4027" s="2" t="str">
        <f t="shared" si="250"/>
        <v>0,</v>
      </c>
      <c r="P4027">
        <f t="shared" si="251"/>
        <v>0</v>
      </c>
    </row>
    <row r="4028" spans="1:16" x14ac:dyDescent="0.35">
      <c r="A4028" s="1" t="s">
        <v>7</v>
      </c>
      <c r="B4028" s="1" t="s">
        <v>11</v>
      </c>
      <c r="C4028" s="1" t="s">
        <v>9</v>
      </c>
      <c r="D4028" s="1" t="s">
        <v>8</v>
      </c>
      <c r="E4028" s="1" t="str">
        <f>"0X"&amp;capture[[#This Row],[Column1]]&amp;capture[[#This Row],[Column2]]&amp;capture[[#This Row],[Column3]]&amp;capture[[#This Row],[Column4]]&amp;","</f>
        <v>0X4e3d,</v>
      </c>
      <c r="F4028">
        <f>HEX2DEC(capture[[#This Row],[Column1]])</f>
        <v>4</v>
      </c>
      <c r="G4028">
        <f>HEX2DEC(capture[[#This Row],[Column2]])</f>
        <v>14</v>
      </c>
      <c r="H4028">
        <f>HEX2DEC(capture[[#This Row],[Column3]])</f>
        <v>3</v>
      </c>
      <c r="I4028">
        <f>HEX2DEC(capture[[#This Row],[Column4]])</f>
        <v>13</v>
      </c>
      <c r="K4028">
        <f t="shared" si="248"/>
        <v>20029</v>
      </c>
      <c r="L4028">
        <f t="shared" si="249"/>
        <v>0</v>
      </c>
      <c r="M4028" s="2">
        <f>(L4028/MAX(L:L))*1000</f>
        <v>0</v>
      </c>
      <c r="N4028" s="2">
        <v>0</v>
      </c>
      <c r="O4028" s="2" t="str">
        <f t="shared" si="250"/>
        <v>0,</v>
      </c>
      <c r="P4028">
        <f t="shared" si="251"/>
        <v>0</v>
      </c>
    </row>
    <row r="4029" spans="1:16" x14ac:dyDescent="0.35">
      <c r="A4029" s="1" t="s">
        <v>5</v>
      </c>
      <c r="B4029" s="1" t="s">
        <v>5</v>
      </c>
      <c r="C4029" s="1" t="s">
        <v>7</v>
      </c>
      <c r="D4029" s="1" t="s">
        <v>13</v>
      </c>
      <c r="E4029" s="1" t="str">
        <f>"0X"&amp;capture[[#This Row],[Column1]]&amp;capture[[#This Row],[Column2]]&amp;capture[[#This Row],[Column3]]&amp;capture[[#This Row],[Column4]]&amp;","</f>
        <v>0X004f,</v>
      </c>
      <c r="F4029">
        <f>HEX2DEC(capture[[#This Row],[Column1]])</f>
        <v>0</v>
      </c>
      <c r="G4029">
        <f>HEX2DEC(capture[[#This Row],[Column2]])</f>
        <v>0</v>
      </c>
      <c r="H4029">
        <f>HEX2DEC(capture[[#This Row],[Column3]])</f>
        <v>4</v>
      </c>
      <c r="I4029">
        <f>HEX2DEC(capture[[#This Row],[Column4]])</f>
        <v>15</v>
      </c>
      <c r="K4029">
        <f t="shared" si="248"/>
        <v>79</v>
      </c>
      <c r="L4029">
        <f t="shared" si="249"/>
        <v>0</v>
      </c>
      <c r="M4029" s="2">
        <f>(L4029/MAX(L:L))*1000</f>
        <v>0</v>
      </c>
      <c r="N4029" s="2">
        <v>0</v>
      </c>
      <c r="O4029" s="2" t="str">
        <f t="shared" si="250"/>
        <v>0,</v>
      </c>
      <c r="P4029">
        <f t="shared" si="251"/>
        <v>0</v>
      </c>
    </row>
    <row r="4030" spans="1:16" x14ac:dyDescent="0.35">
      <c r="A4030" s="1" t="s">
        <v>5</v>
      </c>
      <c r="B4030" s="1" t="s">
        <v>5</v>
      </c>
      <c r="C4030" s="1" t="s">
        <v>7</v>
      </c>
      <c r="D4030" s="1" t="s">
        <v>13</v>
      </c>
      <c r="E4030" s="1" t="str">
        <f>"0X"&amp;capture[[#This Row],[Column1]]&amp;capture[[#This Row],[Column2]]&amp;capture[[#This Row],[Column3]]&amp;capture[[#This Row],[Column4]]&amp;","</f>
        <v>0X004f,</v>
      </c>
      <c r="F4030">
        <f>HEX2DEC(capture[[#This Row],[Column1]])</f>
        <v>0</v>
      </c>
      <c r="G4030">
        <f>HEX2DEC(capture[[#This Row],[Column2]])</f>
        <v>0</v>
      </c>
      <c r="H4030">
        <f>HEX2DEC(capture[[#This Row],[Column3]])</f>
        <v>4</v>
      </c>
      <c r="I4030">
        <f>HEX2DEC(capture[[#This Row],[Column4]])</f>
        <v>15</v>
      </c>
      <c r="K4030">
        <f t="shared" si="248"/>
        <v>79</v>
      </c>
      <c r="L4030">
        <f t="shared" si="249"/>
        <v>0</v>
      </c>
      <c r="M4030" s="2">
        <f>(L4030/MAX(L:L))*1000</f>
        <v>0</v>
      </c>
      <c r="N4030" s="2">
        <v>0</v>
      </c>
      <c r="O4030" s="2" t="str">
        <f t="shared" si="250"/>
        <v>0,</v>
      </c>
      <c r="P4030">
        <f t="shared" si="251"/>
        <v>0</v>
      </c>
    </row>
    <row r="4031" spans="1:16" x14ac:dyDescent="0.35">
      <c r="A4031" s="1" t="s">
        <v>7</v>
      </c>
      <c r="B4031" s="1" t="s">
        <v>13</v>
      </c>
      <c r="C4031" s="1" t="s">
        <v>5</v>
      </c>
      <c r="D4031" s="1" t="s">
        <v>8</v>
      </c>
      <c r="E4031" s="1" t="str">
        <f>"0X"&amp;capture[[#This Row],[Column1]]&amp;capture[[#This Row],[Column2]]&amp;capture[[#This Row],[Column3]]&amp;capture[[#This Row],[Column4]]&amp;","</f>
        <v>0X4f0d,</v>
      </c>
      <c r="F4031">
        <f>HEX2DEC(capture[[#This Row],[Column1]])</f>
        <v>4</v>
      </c>
      <c r="G4031">
        <f>HEX2DEC(capture[[#This Row],[Column2]])</f>
        <v>15</v>
      </c>
      <c r="H4031">
        <f>HEX2DEC(capture[[#This Row],[Column3]])</f>
        <v>0</v>
      </c>
      <c r="I4031">
        <f>HEX2DEC(capture[[#This Row],[Column4]])</f>
        <v>13</v>
      </c>
      <c r="K4031">
        <f t="shared" si="248"/>
        <v>20237</v>
      </c>
      <c r="L4031">
        <f t="shared" si="249"/>
        <v>0</v>
      </c>
      <c r="M4031" s="2">
        <f>(L4031/MAX(L:L))*1000</f>
        <v>0</v>
      </c>
      <c r="N4031" s="2">
        <v>0</v>
      </c>
      <c r="O4031" s="2" t="str">
        <f t="shared" si="250"/>
        <v>0,</v>
      </c>
      <c r="P4031">
        <f t="shared" si="251"/>
        <v>0</v>
      </c>
    </row>
    <row r="4032" spans="1:16" x14ac:dyDescent="0.35">
      <c r="A4032" s="1" t="s">
        <v>5</v>
      </c>
      <c r="B4032" s="1" t="s">
        <v>6</v>
      </c>
      <c r="C4032" s="1" t="s">
        <v>5</v>
      </c>
      <c r="D4032" s="1" t="s">
        <v>5</v>
      </c>
      <c r="E4032" s="1" t="str">
        <f>"0X"&amp;capture[[#This Row],[Column1]]&amp;capture[[#This Row],[Column2]]&amp;capture[[#This Row],[Column3]]&amp;capture[[#This Row],[Column4]]&amp;","</f>
        <v>0X0800,</v>
      </c>
      <c r="F4032">
        <f>HEX2DEC(capture[[#This Row],[Column1]])</f>
        <v>0</v>
      </c>
      <c r="G4032">
        <f>HEX2DEC(capture[[#This Row],[Column2]])</f>
        <v>8</v>
      </c>
      <c r="H4032">
        <f>HEX2DEC(capture[[#This Row],[Column3]])</f>
        <v>0</v>
      </c>
      <c r="I4032">
        <f>HEX2DEC(capture[[#This Row],[Column4]])</f>
        <v>0</v>
      </c>
      <c r="K4032">
        <f t="shared" si="248"/>
        <v>2048</v>
      </c>
      <c r="L4032">
        <f t="shared" si="249"/>
        <v>0</v>
      </c>
      <c r="M4032" s="2">
        <f>(L4032/MAX(L:L))*1000</f>
        <v>0</v>
      </c>
      <c r="N4032" s="2">
        <v>0</v>
      </c>
      <c r="O4032" s="2" t="str">
        <f t="shared" si="250"/>
        <v>0,</v>
      </c>
      <c r="P4032">
        <f t="shared" si="251"/>
        <v>0</v>
      </c>
    </row>
    <row r="4033" spans="1:16" x14ac:dyDescent="0.35">
      <c r="A4033" s="1" t="s">
        <v>5</v>
      </c>
      <c r="B4033" s="1" t="s">
        <v>5</v>
      </c>
      <c r="C4033" s="1" t="s">
        <v>7</v>
      </c>
      <c r="D4033" s="1" t="s">
        <v>13</v>
      </c>
      <c r="E4033" s="1" t="str">
        <f>"0X"&amp;capture[[#This Row],[Column1]]&amp;capture[[#This Row],[Column2]]&amp;capture[[#This Row],[Column3]]&amp;capture[[#This Row],[Column4]]&amp;","</f>
        <v>0X004f,</v>
      </c>
      <c r="F4033">
        <f>HEX2DEC(capture[[#This Row],[Column1]])</f>
        <v>0</v>
      </c>
      <c r="G4033">
        <f>HEX2DEC(capture[[#This Row],[Column2]])</f>
        <v>0</v>
      </c>
      <c r="H4033">
        <f>HEX2DEC(capture[[#This Row],[Column3]])</f>
        <v>4</v>
      </c>
      <c r="I4033">
        <f>HEX2DEC(capture[[#This Row],[Column4]])</f>
        <v>15</v>
      </c>
      <c r="K4033">
        <f t="shared" si="248"/>
        <v>79</v>
      </c>
      <c r="L4033">
        <f t="shared" si="249"/>
        <v>0</v>
      </c>
      <c r="M4033" s="2">
        <f>(L4033/MAX(L:L))*1000</f>
        <v>0</v>
      </c>
      <c r="N4033" s="2">
        <v>0</v>
      </c>
      <c r="O4033" s="2" t="str">
        <f t="shared" si="250"/>
        <v>0,</v>
      </c>
      <c r="P4033">
        <f t="shared" si="251"/>
        <v>0</v>
      </c>
    </row>
    <row r="4034" spans="1:16" x14ac:dyDescent="0.35">
      <c r="A4034" s="1" t="s">
        <v>5</v>
      </c>
      <c r="B4034" s="1" t="s">
        <v>6</v>
      </c>
      <c r="C4034" s="1" t="s">
        <v>5</v>
      </c>
      <c r="D4034" s="1" t="s">
        <v>5</v>
      </c>
      <c r="E4034" s="1" t="str">
        <f>"0X"&amp;capture[[#This Row],[Column1]]&amp;capture[[#This Row],[Column2]]&amp;capture[[#This Row],[Column3]]&amp;capture[[#This Row],[Column4]]&amp;","</f>
        <v>0X0800,</v>
      </c>
      <c r="F4034">
        <f>HEX2DEC(capture[[#This Row],[Column1]])</f>
        <v>0</v>
      </c>
      <c r="G4034">
        <f>HEX2DEC(capture[[#This Row],[Column2]])</f>
        <v>8</v>
      </c>
      <c r="H4034">
        <f>HEX2DEC(capture[[#This Row],[Column3]])</f>
        <v>0</v>
      </c>
      <c r="I4034">
        <f>HEX2DEC(capture[[#This Row],[Column4]])</f>
        <v>0</v>
      </c>
      <c r="K4034">
        <f t="shared" si="248"/>
        <v>2048</v>
      </c>
      <c r="L4034">
        <f t="shared" si="249"/>
        <v>0</v>
      </c>
      <c r="M4034" s="2">
        <f>(L4034/MAX(L:L))*1000</f>
        <v>0</v>
      </c>
      <c r="N4034" s="2">
        <v>0</v>
      </c>
      <c r="O4034" s="2" t="str">
        <f t="shared" si="250"/>
        <v>0,</v>
      </c>
      <c r="P4034">
        <f t="shared" si="251"/>
        <v>0</v>
      </c>
    </row>
    <row r="4035" spans="1:16" x14ac:dyDescent="0.35">
      <c r="A4035" s="1" t="s">
        <v>5</v>
      </c>
      <c r="B4035" s="1" t="s">
        <v>8</v>
      </c>
      <c r="C4035" s="1" t="s">
        <v>5</v>
      </c>
      <c r="D4035" s="1" t="s">
        <v>6</v>
      </c>
      <c r="E4035" s="1" t="str">
        <f>"0X"&amp;capture[[#This Row],[Column1]]&amp;capture[[#This Row],[Column2]]&amp;capture[[#This Row],[Column3]]&amp;capture[[#This Row],[Column4]]&amp;","</f>
        <v>0X0d08,</v>
      </c>
      <c r="F4035">
        <f>HEX2DEC(capture[[#This Row],[Column1]])</f>
        <v>0</v>
      </c>
      <c r="G4035">
        <f>HEX2DEC(capture[[#This Row],[Column2]])</f>
        <v>13</v>
      </c>
      <c r="H4035">
        <f>HEX2DEC(capture[[#This Row],[Column3]])</f>
        <v>0</v>
      </c>
      <c r="I4035">
        <f>HEX2DEC(capture[[#This Row],[Column4]])</f>
        <v>8</v>
      </c>
      <c r="K4035">
        <f t="shared" si="248"/>
        <v>3336</v>
      </c>
      <c r="L4035">
        <f t="shared" si="249"/>
        <v>0</v>
      </c>
      <c r="M4035" s="2">
        <f>(L4035/MAX(L:L))*1000</f>
        <v>0</v>
      </c>
      <c r="N4035" s="2">
        <v>0</v>
      </c>
      <c r="O4035" s="2" t="str">
        <f t="shared" si="250"/>
        <v>0,</v>
      </c>
      <c r="P4035">
        <f t="shared" si="251"/>
        <v>0</v>
      </c>
    </row>
    <row r="4036" spans="1:16" x14ac:dyDescent="0.35">
      <c r="A4036" s="1" t="s">
        <v>5</v>
      </c>
      <c r="B4036" s="1" t="s">
        <v>8</v>
      </c>
      <c r="C4036" s="1" t="s">
        <v>5</v>
      </c>
      <c r="D4036" s="1" t="s">
        <v>6</v>
      </c>
      <c r="E4036" s="1" t="str">
        <f>"0X"&amp;capture[[#This Row],[Column1]]&amp;capture[[#This Row],[Column2]]&amp;capture[[#This Row],[Column3]]&amp;capture[[#This Row],[Column4]]&amp;","</f>
        <v>0X0d08,</v>
      </c>
      <c r="F4036">
        <f>HEX2DEC(capture[[#This Row],[Column1]])</f>
        <v>0</v>
      </c>
      <c r="G4036">
        <f>HEX2DEC(capture[[#This Row],[Column2]])</f>
        <v>13</v>
      </c>
      <c r="H4036">
        <f>HEX2DEC(capture[[#This Row],[Column3]])</f>
        <v>0</v>
      </c>
      <c r="I4036">
        <f>HEX2DEC(capture[[#This Row],[Column4]])</f>
        <v>8</v>
      </c>
      <c r="K4036">
        <f t="shared" ref="K4036:K4099" si="252">1*I4036+16*H4036+(16*16*G4036)+(16*16*16*F4036)</f>
        <v>3336</v>
      </c>
      <c r="L4036">
        <f t="shared" ref="L4036:L4099" si="253">IF(K4036&lt;21000,0,K4036)</f>
        <v>0</v>
      </c>
      <c r="M4036" s="2">
        <f>(L4036/MAX(L:L))*1000</f>
        <v>0</v>
      </c>
      <c r="N4036" s="2">
        <v>0</v>
      </c>
      <c r="O4036" s="2" t="str">
        <f t="shared" ref="O4036:O4099" si="254">N4036&amp;","</f>
        <v>0,</v>
      </c>
      <c r="P4036">
        <f t="shared" ref="P4036:P4099" si="255">N4036*N4036</f>
        <v>0</v>
      </c>
    </row>
    <row r="4037" spans="1:16" x14ac:dyDescent="0.35">
      <c r="A4037" s="1" t="s">
        <v>5</v>
      </c>
      <c r="B4037" s="1" t="s">
        <v>8</v>
      </c>
      <c r="C4037" s="1" t="s">
        <v>5</v>
      </c>
      <c r="D4037" s="1" t="s">
        <v>6</v>
      </c>
      <c r="E4037" s="1" t="str">
        <f>"0X"&amp;capture[[#This Row],[Column1]]&amp;capture[[#This Row],[Column2]]&amp;capture[[#This Row],[Column3]]&amp;capture[[#This Row],[Column4]]&amp;","</f>
        <v>0X0d08,</v>
      </c>
      <c r="F4037">
        <f>HEX2DEC(capture[[#This Row],[Column1]])</f>
        <v>0</v>
      </c>
      <c r="G4037">
        <f>HEX2DEC(capture[[#This Row],[Column2]])</f>
        <v>13</v>
      </c>
      <c r="H4037">
        <f>HEX2DEC(capture[[#This Row],[Column3]])</f>
        <v>0</v>
      </c>
      <c r="I4037">
        <f>HEX2DEC(capture[[#This Row],[Column4]])</f>
        <v>8</v>
      </c>
      <c r="K4037">
        <f t="shared" si="252"/>
        <v>3336</v>
      </c>
      <c r="L4037">
        <f t="shared" si="253"/>
        <v>0</v>
      </c>
      <c r="M4037" s="2">
        <f>(L4037/MAX(L:L))*1000</f>
        <v>0</v>
      </c>
      <c r="N4037" s="2">
        <v>0</v>
      </c>
      <c r="O4037" s="2" t="str">
        <f t="shared" si="254"/>
        <v>0,</v>
      </c>
      <c r="P4037">
        <f t="shared" si="255"/>
        <v>0</v>
      </c>
    </row>
    <row r="4038" spans="1:16" x14ac:dyDescent="0.35">
      <c r="A4038" s="1" t="s">
        <v>5</v>
      </c>
      <c r="B4038" s="1" t="s">
        <v>6</v>
      </c>
      <c r="C4038" s="1" t="s">
        <v>5</v>
      </c>
      <c r="D4038" s="1" t="s">
        <v>5</v>
      </c>
      <c r="E4038" s="1" t="str">
        <f>"0X"&amp;capture[[#This Row],[Column1]]&amp;capture[[#This Row],[Column2]]&amp;capture[[#This Row],[Column3]]&amp;capture[[#This Row],[Column4]]&amp;","</f>
        <v>0X0800,</v>
      </c>
      <c r="F4038">
        <f>HEX2DEC(capture[[#This Row],[Column1]])</f>
        <v>0</v>
      </c>
      <c r="G4038">
        <f>HEX2DEC(capture[[#This Row],[Column2]])</f>
        <v>8</v>
      </c>
      <c r="H4038">
        <f>HEX2DEC(capture[[#This Row],[Column3]])</f>
        <v>0</v>
      </c>
      <c r="I4038">
        <f>HEX2DEC(capture[[#This Row],[Column4]])</f>
        <v>0</v>
      </c>
      <c r="K4038">
        <f t="shared" si="252"/>
        <v>2048</v>
      </c>
      <c r="L4038">
        <f t="shared" si="253"/>
        <v>0</v>
      </c>
      <c r="M4038" s="2">
        <f>(L4038/MAX(L:L))*1000</f>
        <v>0</v>
      </c>
      <c r="N4038" s="2">
        <v>0</v>
      </c>
      <c r="O4038" s="2" t="str">
        <f t="shared" si="254"/>
        <v>0,</v>
      </c>
      <c r="P4038">
        <f t="shared" si="255"/>
        <v>0</v>
      </c>
    </row>
    <row r="4039" spans="1:16" x14ac:dyDescent="0.35">
      <c r="A4039" s="1" t="s">
        <v>7</v>
      </c>
      <c r="B4039" s="1" t="s">
        <v>13</v>
      </c>
      <c r="C4039" s="1" t="s">
        <v>5</v>
      </c>
      <c r="D4039" s="1" t="s">
        <v>8</v>
      </c>
      <c r="E4039" s="1" t="str">
        <f>"0X"&amp;capture[[#This Row],[Column1]]&amp;capture[[#This Row],[Column2]]&amp;capture[[#This Row],[Column3]]&amp;capture[[#This Row],[Column4]]&amp;","</f>
        <v>0X4f0d,</v>
      </c>
      <c r="F4039">
        <f>HEX2DEC(capture[[#This Row],[Column1]])</f>
        <v>4</v>
      </c>
      <c r="G4039">
        <f>HEX2DEC(capture[[#This Row],[Column2]])</f>
        <v>15</v>
      </c>
      <c r="H4039">
        <f>HEX2DEC(capture[[#This Row],[Column3]])</f>
        <v>0</v>
      </c>
      <c r="I4039">
        <f>HEX2DEC(capture[[#This Row],[Column4]])</f>
        <v>13</v>
      </c>
      <c r="K4039">
        <f t="shared" si="252"/>
        <v>20237</v>
      </c>
      <c r="L4039">
        <f t="shared" si="253"/>
        <v>0</v>
      </c>
      <c r="M4039" s="2">
        <f>(L4039/MAX(L:L))*1000</f>
        <v>0</v>
      </c>
      <c r="N4039" s="2">
        <v>0</v>
      </c>
      <c r="O4039" s="2" t="str">
        <f t="shared" si="254"/>
        <v>0,</v>
      </c>
      <c r="P4039">
        <f t="shared" si="255"/>
        <v>0</v>
      </c>
    </row>
    <row r="4040" spans="1:16" x14ac:dyDescent="0.35">
      <c r="A4040" s="1" t="s">
        <v>5</v>
      </c>
      <c r="B4040" s="1" t="s">
        <v>5</v>
      </c>
      <c r="C4040" s="1" t="s">
        <v>7</v>
      </c>
      <c r="D4040" s="1" t="s">
        <v>13</v>
      </c>
      <c r="E4040" s="1" t="str">
        <f>"0X"&amp;capture[[#This Row],[Column1]]&amp;capture[[#This Row],[Column2]]&amp;capture[[#This Row],[Column3]]&amp;capture[[#This Row],[Column4]]&amp;","</f>
        <v>0X004f,</v>
      </c>
      <c r="F4040">
        <f>HEX2DEC(capture[[#This Row],[Column1]])</f>
        <v>0</v>
      </c>
      <c r="G4040">
        <f>HEX2DEC(capture[[#This Row],[Column2]])</f>
        <v>0</v>
      </c>
      <c r="H4040">
        <f>HEX2DEC(capture[[#This Row],[Column3]])</f>
        <v>4</v>
      </c>
      <c r="I4040">
        <f>HEX2DEC(capture[[#This Row],[Column4]])</f>
        <v>15</v>
      </c>
      <c r="K4040">
        <f t="shared" si="252"/>
        <v>79</v>
      </c>
      <c r="L4040">
        <f t="shared" si="253"/>
        <v>0</v>
      </c>
      <c r="M4040" s="2">
        <f>(L4040/MAX(L:L))*1000</f>
        <v>0</v>
      </c>
      <c r="N4040" s="2">
        <v>0</v>
      </c>
      <c r="O4040" s="2" t="str">
        <f t="shared" si="254"/>
        <v>0,</v>
      </c>
      <c r="P4040">
        <f t="shared" si="255"/>
        <v>0</v>
      </c>
    </row>
    <row r="4041" spans="1:16" x14ac:dyDescent="0.35">
      <c r="A4041" s="1" t="s">
        <v>5</v>
      </c>
      <c r="B4041" s="1" t="s">
        <v>5</v>
      </c>
      <c r="C4041" s="1" t="s">
        <v>7</v>
      </c>
      <c r="D4041" s="1" t="s">
        <v>13</v>
      </c>
      <c r="E4041" s="1" t="str">
        <f>"0X"&amp;capture[[#This Row],[Column1]]&amp;capture[[#This Row],[Column2]]&amp;capture[[#This Row],[Column3]]&amp;capture[[#This Row],[Column4]]&amp;","</f>
        <v>0X004f,</v>
      </c>
      <c r="F4041">
        <f>HEX2DEC(capture[[#This Row],[Column1]])</f>
        <v>0</v>
      </c>
      <c r="G4041">
        <f>HEX2DEC(capture[[#This Row],[Column2]])</f>
        <v>0</v>
      </c>
      <c r="H4041">
        <f>HEX2DEC(capture[[#This Row],[Column3]])</f>
        <v>4</v>
      </c>
      <c r="I4041">
        <f>HEX2DEC(capture[[#This Row],[Column4]])</f>
        <v>15</v>
      </c>
      <c r="K4041">
        <f t="shared" si="252"/>
        <v>79</v>
      </c>
      <c r="L4041">
        <f t="shared" si="253"/>
        <v>0</v>
      </c>
      <c r="M4041" s="2">
        <f>(L4041/MAX(L:L))*1000</f>
        <v>0</v>
      </c>
      <c r="N4041" s="2">
        <v>0</v>
      </c>
      <c r="O4041" s="2" t="str">
        <f t="shared" si="254"/>
        <v>0,</v>
      </c>
      <c r="P4041">
        <f t="shared" si="255"/>
        <v>0</v>
      </c>
    </row>
    <row r="4042" spans="1:16" x14ac:dyDescent="0.35">
      <c r="A4042" s="1" t="s">
        <v>7</v>
      </c>
      <c r="B4042" s="1" t="s">
        <v>13</v>
      </c>
      <c r="C4042" s="1" t="s">
        <v>5</v>
      </c>
      <c r="D4042" s="1" t="s">
        <v>8</v>
      </c>
      <c r="E4042" s="1" t="str">
        <f>"0X"&amp;capture[[#This Row],[Column1]]&amp;capture[[#This Row],[Column2]]&amp;capture[[#This Row],[Column3]]&amp;capture[[#This Row],[Column4]]&amp;","</f>
        <v>0X4f0d,</v>
      </c>
      <c r="F4042">
        <f>HEX2DEC(capture[[#This Row],[Column1]])</f>
        <v>4</v>
      </c>
      <c r="G4042">
        <f>HEX2DEC(capture[[#This Row],[Column2]])</f>
        <v>15</v>
      </c>
      <c r="H4042">
        <f>HEX2DEC(capture[[#This Row],[Column3]])</f>
        <v>0</v>
      </c>
      <c r="I4042">
        <f>HEX2DEC(capture[[#This Row],[Column4]])</f>
        <v>13</v>
      </c>
      <c r="K4042">
        <f t="shared" si="252"/>
        <v>20237</v>
      </c>
      <c r="L4042">
        <f t="shared" si="253"/>
        <v>0</v>
      </c>
      <c r="M4042" s="2">
        <f>(L4042/MAX(L:L))*1000</f>
        <v>0</v>
      </c>
      <c r="N4042" s="2">
        <v>0</v>
      </c>
      <c r="O4042" s="2" t="str">
        <f t="shared" si="254"/>
        <v>0,</v>
      </c>
      <c r="P4042">
        <f t="shared" si="255"/>
        <v>0</v>
      </c>
    </row>
    <row r="4043" spans="1:16" x14ac:dyDescent="0.35">
      <c r="A4043" s="1" t="s">
        <v>5</v>
      </c>
      <c r="B4043" s="1" t="s">
        <v>5</v>
      </c>
      <c r="C4043" s="1" t="s">
        <v>7</v>
      </c>
      <c r="D4043" s="1" t="s">
        <v>13</v>
      </c>
      <c r="E4043" s="1" t="str">
        <f>"0X"&amp;capture[[#This Row],[Column1]]&amp;capture[[#This Row],[Column2]]&amp;capture[[#This Row],[Column3]]&amp;capture[[#This Row],[Column4]]&amp;","</f>
        <v>0X004f,</v>
      </c>
      <c r="F4043">
        <f>HEX2DEC(capture[[#This Row],[Column1]])</f>
        <v>0</v>
      </c>
      <c r="G4043">
        <f>HEX2DEC(capture[[#This Row],[Column2]])</f>
        <v>0</v>
      </c>
      <c r="H4043">
        <f>HEX2DEC(capture[[#This Row],[Column3]])</f>
        <v>4</v>
      </c>
      <c r="I4043">
        <f>HEX2DEC(capture[[#This Row],[Column4]])</f>
        <v>15</v>
      </c>
      <c r="K4043">
        <f t="shared" si="252"/>
        <v>79</v>
      </c>
      <c r="L4043">
        <f t="shared" si="253"/>
        <v>0</v>
      </c>
      <c r="M4043" s="2">
        <f>(L4043/MAX(L:L))*1000</f>
        <v>0</v>
      </c>
      <c r="N4043" s="2">
        <v>0</v>
      </c>
      <c r="O4043" s="2" t="str">
        <f t="shared" si="254"/>
        <v>0,</v>
      </c>
      <c r="P4043">
        <f t="shared" si="255"/>
        <v>0</v>
      </c>
    </row>
    <row r="4044" spans="1:16" x14ac:dyDescent="0.35">
      <c r="A4044" s="1" t="s">
        <v>5</v>
      </c>
      <c r="B4044" s="1" t="s">
        <v>6</v>
      </c>
      <c r="C4044" s="1" t="s">
        <v>5</v>
      </c>
      <c r="D4044" s="1" t="s">
        <v>5</v>
      </c>
      <c r="E4044" s="1" t="str">
        <f>"0X"&amp;capture[[#This Row],[Column1]]&amp;capture[[#This Row],[Column2]]&amp;capture[[#This Row],[Column3]]&amp;capture[[#This Row],[Column4]]&amp;","</f>
        <v>0X0800,</v>
      </c>
      <c r="F4044">
        <f>HEX2DEC(capture[[#This Row],[Column1]])</f>
        <v>0</v>
      </c>
      <c r="G4044">
        <f>HEX2DEC(capture[[#This Row],[Column2]])</f>
        <v>8</v>
      </c>
      <c r="H4044">
        <f>HEX2DEC(capture[[#This Row],[Column3]])</f>
        <v>0</v>
      </c>
      <c r="I4044">
        <f>HEX2DEC(capture[[#This Row],[Column4]])</f>
        <v>0</v>
      </c>
      <c r="K4044">
        <f t="shared" si="252"/>
        <v>2048</v>
      </c>
      <c r="L4044">
        <f t="shared" si="253"/>
        <v>0</v>
      </c>
      <c r="M4044" s="2">
        <f>(L4044/MAX(L:L))*1000</f>
        <v>0</v>
      </c>
      <c r="N4044" s="2">
        <v>0</v>
      </c>
      <c r="O4044" s="2" t="str">
        <f t="shared" si="254"/>
        <v>0,</v>
      </c>
      <c r="P4044">
        <f t="shared" si="255"/>
        <v>0</v>
      </c>
    </row>
    <row r="4045" spans="1:16" x14ac:dyDescent="0.35">
      <c r="A4045" s="1" t="s">
        <v>5</v>
      </c>
      <c r="B4045" s="1" t="s">
        <v>5</v>
      </c>
      <c r="C4045" s="1" t="s">
        <v>7</v>
      </c>
      <c r="D4045" s="1" t="s">
        <v>13</v>
      </c>
      <c r="E4045" s="1" t="str">
        <f>"0X"&amp;capture[[#This Row],[Column1]]&amp;capture[[#This Row],[Column2]]&amp;capture[[#This Row],[Column3]]&amp;capture[[#This Row],[Column4]]&amp;","</f>
        <v>0X004f,</v>
      </c>
      <c r="F4045">
        <f>HEX2DEC(capture[[#This Row],[Column1]])</f>
        <v>0</v>
      </c>
      <c r="G4045">
        <f>HEX2DEC(capture[[#This Row],[Column2]])</f>
        <v>0</v>
      </c>
      <c r="H4045">
        <f>HEX2DEC(capture[[#This Row],[Column3]])</f>
        <v>4</v>
      </c>
      <c r="I4045">
        <f>HEX2DEC(capture[[#This Row],[Column4]])</f>
        <v>15</v>
      </c>
      <c r="K4045">
        <f t="shared" si="252"/>
        <v>79</v>
      </c>
      <c r="L4045">
        <f t="shared" si="253"/>
        <v>0</v>
      </c>
      <c r="M4045" s="2">
        <f>(L4045/MAX(L:L))*1000</f>
        <v>0</v>
      </c>
      <c r="N4045" s="2">
        <v>0</v>
      </c>
      <c r="O4045" s="2" t="str">
        <f t="shared" si="254"/>
        <v>0,</v>
      </c>
      <c r="P4045">
        <f t="shared" si="255"/>
        <v>0</v>
      </c>
    </row>
    <row r="4046" spans="1:16" x14ac:dyDescent="0.35">
      <c r="A4046" s="1" t="s">
        <v>5</v>
      </c>
      <c r="B4046" s="1" t="s">
        <v>8</v>
      </c>
      <c r="C4046" s="1" t="s">
        <v>5</v>
      </c>
      <c r="D4046" s="1" t="s">
        <v>6</v>
      </c>
      <c r="E4046" s="1" t="str">
        <f>"0X"&amp;capture[[#This Row],[Column1]]&amp;capture[[#This Row],[Column2]]&amp;capture[[#This Row],[Column3]]&amp;capture[[#This Row],[Column4]]&amp;","</f>
        <v>0X0d08,</v>
      </c>
      <c r="F4046">
        <f>HEX2DEC(capture[[#This Row],[Column1]])</f>
        <v>0</v>
      </c>
      <c r="G4046">
        <f>HEX2DEC(capture[[#This Row],[Column2]])</f>
        <v>13</v>
      </c>
      <c r="H4046">
        <f>HEX2DEC(capture[[#This Row],[Column3]])</f>
        <v>0</v>
      </c>
      <c r="I4046">
        <f>HEX2DEC(capture[[#This Row],[Column4]])</f>
        <v>8</v>
      </c>
      <c r="K4046">
        <f t="shared" si="252"/>
        <v>3336</v>
      </c>
      <c r="L4046">
        <f t="shared" si="253"/>
        <v>0</v>
      </c>
      <c r="M4046" s="2">
        <f>(L4046/MAX(L:L))*1000</f>
        <v>0</v>
      </c>
      <c r="N4046" s="2">
        <v>0</v>
      </c>
      <c r="O4046" s="2" t="str">
        <f t="shared" si="254"/>
        <v>0,</v>
      </c>
      <c r="P4046">
        <f t="shared" si="255"/>
        <v>0</v>
      </c>
    </row>
    <row r="4047" spans="1:16" x14ac:dyDescent="0.35">
      <c r="A4047" s="1" t="s">
        <v>5</v>
      </c>
      <c r="B4047" s="1" t="s">
        <v>6</v>
      </c>
      <c r="C4047" s="1" t="s">
        <v>5</v>
      </c>
      <c r="D4047" s="1" t="s">
        <v>5</v>
      </c>
      <c r="E4047" s="1" t="str">
        <f>"0X"&amp;capture[[#This Row],[Column1]]&amp;capture[[#This Row],[Column2]]&amp;capture[[#This Row],[Column3]]&amp;capture[[#This Row],[Column4]]&amp;","</f>
        <v>0X0800,</v>
      </c>
      <c r="F4047">
        <f>HEX2DEC(capture[[#This Row],[Column1]])</f>
        <v>0</v>
      </c>
      <c r="G4047">
        <f>HEX2DEC(capture[[#This Row],[Column2]])</f>
        <v>8</v>
      </c>
      <c r="H4047">
        <f>HEX2DEC(capture[[#This Row],[Column3]])</f>
        <v>0</v>
      </c>
      <c r="I4047">
        <f>HEX2DEC(capture[[#This Row],[Column4]])</f>
        <v>0</v>
      </c>
      <c r="K4047">
        <f t="shared" si="252"/>
        <v>2048</v>
      </c>
      <c r="L4047">
        <f t="shared" si="253"/>
        <v>0</v>
      </c>
      <c r="M4047" s="2">
        <f>(L4047/MAX(L:L))*1000</f>
        <v>0</v>
      </c>
      <c r="N4047" s="2">
        <v>0</v>
      </c>
      <c r="O4047" s="2" t="str">
        <f t="shared" si="254"/>
        <v>0,</v>
      </c>
      <c r="P4047">
        <f t="shared" si="255"/>
        <v>0</v>
      </c>
    </row>
    <row r="4048" spans="1:16" x14ac:dyDescent="0.35">
      <c r="A4048" s="1" t="s">
        <v>5</v>
      </c>
      <c r="B4048" s="1" t="s">
        <v>8</v>
      </c>
      <c r="C4048" s="1" t="s">
        <v>5</v>
      </c>
      <c r="D4048" s="1" t="s">
        <v>6</v>
      </c>
      <c r="E4048" s="1" t="str">
        <f>"0X"&amp;capture[[#This Row],[Column1]]&amp;capture[[#This Row],[Column2]]&amp;capture[[#This Row],[Column3]]&amp;capture[[#This Row],[Column4]]&amp;","</f>
        <v>0X0d08,</v>
      </c>
      <c r="F4048">
        <f>HEX2DEC(capture[[#This Row],[Column1]])</f>
        <v>0</v>
      </c>
      <c r="G4048">
        <f>HEX2DEC(capture[[#This Row],[Column2]])</f>
        <v>13</v>
      </c>
      <c r="H4048">
        <f>HEX2DEC(capture[[#This Row],[Column3]])</f>
        <v>0</v>
      </c>
      <c r="I4048">
        <f>HEX2DEC(capture[[#This Row],[Column4]])</f>
        <v>8</v>
      </c>
      <c r="K4048">
        <f t="shared" si="252"/>
        <v>3336</v>
      </c>
      <c r="L4048">
        <f t="shared" si="253"/>
        <v>0</v>
      </c>
      <c r="M4048" s="2">
        <f>(L4048/MAX(L:L))*1000</f>
        <v>0</v>
      </c>
      <c r="N4048" s="2">
        <v>0</v>
      </c>
      <c r="O4048" s="2" t="str">
        <f t="shared" si="254"/>
        <v>0,</v>
      </c>
      <c r="P4048">
        <f t="shared" si="255"/>
        <v>0</v>
      </c>
    </row>
    <row r="4049" spans="1:16" x14ac:dyDescent="0.35">
      <c r="A4049" s="1" t="s">
        <v>5</v>
      </c>
      <c r="B4049" s="1" t="s">
        <v>5</v>
      </c>
      <c r="C4049" s="1" t="s">
        <v>7</v>
      </c>
      <c r="D4049" s="1" t="s">
        <v>13</v>
      </c>
      <c r="E4049" s="1" t="str">
        <f>"0X"&amp;capture[[#This Row],[Column1]]&amp;capture[[#This Row],[Column2]]&amp;capture[[#This Row],[Column3]]&amp;capture[[#This Row],[Column4]]&amp;","</f>
        <v>0X004f,</v>
      </c>
      <c r="F4049">
        <f>HEX2DEC(capture[[#This Row],[Column1]])</f>
        <v>0</v>
      </c>
      <c r="G4049">
        <f>HEX2DEC(capture[[#This Row],[Column2]])</f>
        <v>0</v>
      </c>
      <c r="H4049">
        <f>HEX2DEC(capture[[#This Row],[Column3]])</f>
        <v>4</v>
      </c>
      <c r="I4049">
        <f>HEX2DEC(capture[[#This Row],[Column4]])</f>
        <v>15</v>
      </c>
      <c r="K4049">
        <f t="shared" si="252"/>
        <v>79</v>
      </c>
      <c r="L4049">
        <f t="shared" si="253"/>
        <v>0</v>
      </c>
      <c r="M4049" s="2">
        <f>(L4049/MAX(L:L))*1000</f>
        <v>0</v>
      </c>
      <c r="N4049" s="2">
        <v>0</v>
      </c>
      <c r="O4049" s="2" t="str">
        <f t="shared" si="254"/>
        <v>0,</v>
      </c>
      <c r="P4049">
        <f t="shared" si="255"/>
        <v>0</v>
      </c>
    </row>
    <row r="4050" spans="1:16" x14ac:dyDescent="0.35">
      <c r="A4050" s="1" t="s">
        <v>5</v>
      </c>
      <c r="B4050" s="1" t="s">
        <v>5</v>
      </c>
      <c r="C4050" s="1" t="s">
        <v>7</v>
      </c>
      <c r="D4050" s="1" t="s">
        <v>13</v>
      </c>
      <c r="E4050" s="1" t="str">
        <f>"0X"&amp;capture[[#This Row],[Column1]]&amp;capture[[#This Row],[Column2]]&amp;capture[[#This Row],[Column3]]&amp;capture[[#This Row],[Column4]]&amp;","</f>
        <v>0X004f,</v>
      </c>
      <c r="F4050">
        <f>HEX2DEC(capture[[#This Row],[Column1]])</f>
        <v>0</v>
      </c>
      <c r="G4050">
        <f>HEX2DEC(capture[[#This Row],[Column2]])</f>
        <v>0</v>
      </c>
      <c r="H4050">
        <f>HEX2DEC(capture[[#This Row],[Column3]])</f>
        <v>4</v>
      </c>
      <c r="I4050">
        <f>HEX2DEC(capture[[#This Row],[Column4]])</f>
        <v>15</v>
      </c>
      <c r="K4050">
        <f t="shared" si="252"/>
        <v>79</v>
      </c>
      <c r="L4050">
        <f t="shared" si="253"/>
        <v>0</v>
      </c>
      <c r="M4050" s="2">
        <f>(L4050/MAX(L:L))*1000</f>
        <v>0</v>
      </c>
      <c r="N4050" s="2">
        <v>0</v>
      </c>
      <c r="O4050" s="2" t="str">
        <f t="shared" si="254"/>
        <v>0,</v>
      </c>
      <c r="P4050">
        <f t="shared" si="255"/>
        <v>0</v>
      </c>
    </row>
    <row r="4051" spans="1:16" x14ac:dyDescent="0.35">
      <c r="A4051" s="1" t="s">
        <v>5</v>
      </c>
      <c r="B4051" s="1" t="s">
        <v>5</v>
      </c>
      <c r="C4051" s="1" t="s">
        <v>7</v>
      </c>
      <c r="D4051" s="1" t="s">
        <v>13</v>
      </c>
      <c r="E4051" s="1" t="str">
        <f>"0X"&amp;capture[[#This Row],[Column1]]&amp;capture[[#This Row],[Column2]]&amp;capture[[#This Row],[Column3]]&amp;capture[[#This Row],[Column4]]&amp;","</f>
        <v>0X004f,</v>
      </c>
      <c r="F4051">
        <f>HEX2DEC(capture[[#This Row],[Column1]])</f>
        <v>0</v>
      </c>
      <c r="G4051">
        <f>HEX2DEC(capture[[#This Row],[Column2]])</f>
        <v>0</v>
      </c>
      <c r="H4051">
        <f>HEX2DEC(capture[[#This Row],[Column3]])</f>
        <v>4</v>
      </c>
      <c r="I4051">
        <f>HEX2DEC(capture[[#This Row],[Column4]])</f>
        <v>15</v>
      </c>
      <c r="K4051">
        <f t="shared" si="252"/>
        <v>79</v>
      </c>
      <c r="L4051">
        <f t="shared" si="253"/>
        <v>0</v>
      </c>
      <c r="M4051" s="2">
        <f>(L4051/MAX(L:L))*1000</f>
        <v>0</v>
      </c>
      <c r="N4051" s="2">
        <v>0</v>
      </c>
      <c r="O4051" s="2" t="str">
        <f t="shared" si="254"/>
        <v>0,</v>
      </c>
      <c r="P4051">
        <f t="shared" si="255"/>
        <v>0</v>
      </c>
    </row>
    <row r="4052" spans="1:16" x14ac:dyDescent="0.35">
      <c r="A4052" s="1" t="s">
        <v>7</v>
      </c>
      <c r="B4052" s="1" t="s">
        <v>13</v>
      </c>
      <c r="C4052" s="1" t="s">
        <v>5</v>
      </c>
      <c r="D4052" s="1" t="s">
        <v>8</v>
      </c>
      <c r="E4052" s="1" t="str">
        <f>"0X"&amp;capture[[#This Row],[Column1]]&amp;capture[[#This Row],[Column2]]&amp;capture[[#This Row],[Column3]]&amp;capture[[#This Row],[Column4]]&amp;","</f>
        <v>0X4f0d,</v>
      </c>
      <c r="F4052">
        <f>HEX2DEC(capture[[#This Row],[Column1]])</f>
        <v>4</v>
      </c>
      <c r="G4052">
        <f>HEX2DEC(capture[[#This Row],[Column2]])</f>
        <v>15</v>
      </c>
      <c r="H4052">
        <f>HEX2DEC(capture[[#This Row],[Column3]])</f>
        <v>0</v>
      </c>
      <c r="I4052">
        <f>HEX2DEC(capture[[#This Row],[Column4]])</f>
        <v>13</v>
      </c>
      <c r="K4052">
        <f t="shared" si="252"/>
        <v>20237</v>
      </c>
      <c r="L4052">
        <f t="shared" si="253"/>
        <v>0</v>
      </c>
      <c r="M4052" s="2">
        <f>(L4052/MAX(L:L))*1000</f>
        <v>0</v>
      </c>
      <c r="N4052" s="2">
        <v>0</v>
      </c>
      <c r="O4052" s="2" t="str">
        <f t="shared" si="254"/>
        <v>0,</v>
      </c>
      <c r="P4052">
        <f t="shared" si="255"/>
        <v>0</v>
      </c>
    </row>
    <row r="4053" spans="1:16" x14ac:dyDescent="0.35">
      <c r="A4053" s="1" t="s">
        <v>7</v>
      </c>
      <c r="B4053" s="1" t="s">
        <v>13</v>
      </c>
      <c r="C4053" s="1" t="s">
        <v>5</v>
      </c>
      <c r="D4053" s="1" t="s">
        <v>8</v>
      </c>
      <c r="E4053" s="1" t="str">
        <f>"0X"&amp;capture[[#This Row],[Column1]]&amp;capture[[#This Row],[Column2]]&amp;capture[[#This Row],[Column3]]&amp;capture[[#This Row],[Column4]]&amp;","</f>
        <v>0X4f0d,</v>
      </c>
      <c r="F4053">
        <f>HEX2DEC(capture[[#This Row],[Column1]])</f>
        <v>4</v>
      </c>
      <c r="G4053">
        <f>HEX2DEC(capture[[#This Row],[Column2]])</f>
        <v>15</v>
      </c>
      <c r="H4053">
        <f>HEX2DEC(capture[[#This Row],[Column3]])</f>
        <v>0</v>
      </c>
      <c r="I4053">
        <f>HEX2DEC(capture[[#This Row],[Column4]])</f>
        <v>13</v>
      </c>
      <c r="K4053">
        <f t="shared" si="252"/>
        <v>20237</v>
      </c>
      <c r="L4053">
        <f t="shared" si="253"/>
        <v>0</v>
      </c>
      <c r="M4053" s="2">
        <f>(L4053/MAX(L:L))*1000</f>
        <v>0</v>
      </c>
      <c r="N4053" s="2">
        <v>0</v>
      </c>
      <c r="O4053" s="2" t="str">
        <f t="shared" si="254"/>
        <v>0,</v>
      </c>
      <c r="P4053">
        <f t="shared" si="255"/>
        <v>0</v>
      </c>
    </row>
    <row r="4054" spans="1:16" x14ac:dyDescent="0.35">
      <c r="A4054" s="1" t="s">
        <v>5</v>
      </c>
      <c r="B4054" s="1" t="s">
        <v>5</v>
      </c>
      <c r="C4054" s="1" t="s">
        <v>7</v>
      </c>
      <c r="D4054" s="1" t="s">
        <v>13</v>
      </c>
      <c r="E4054" s="1" t="str">
        <f>"0X"&amp;capture[[#This Row],[Column1]]&amp;capture[[#This Row],[Column2]]&amp;capture[[#This Row],[Column3]]&amp;capture[[#This Row],[Column4]]&amp;","</f>
        <v>0X004f,</v>
      </c>
      <c r="F4054">
        <f>HEX2DEC(capture[[#This Row],[Column1]])</f>
        <v>0</v>
      </c>
      <c r="G4054">
        <f>HEX2DEC(capture[[#This Row],[Column2]])</f>
        <v>0</v>
      </c>
      <c r="H4054">
        <f>HEX2DEC(capture[[#This Row],[Column3]])</f>
        <v>4</v>
      </c>
      <c r="I4054">
        <f>HEX2DEC(capture[[#This Row],[Column4]])</f>
        <v>15</v>
      </c>
      <c r="K4054">
        <f t="shared" si="252"/>
        <v>79</v>
      </c>
      <c r="L4054">
        <f t="shared" si="253"/>
        <v>0</v>
      </c>
      <c r="M4054" s="2">
        <f>(L4054/MAX(L:L))*1000</f>
        <v>0</v>
      </c>
      <c r="N4054" s="2">
        <v>0</v>
      </c>
      <c r="O4054" s="2" t="str">
        <f t="shared" si="254"/>
        <v>0,</v>
      </c>
      <c r="P4054">
        <f t="shared" si="255"/>
        <v>0</v>
      </c>
    </row>
    <row r="4055" spans="1:16" x14ac:dyDescent="0.35">
      <c r="A4055" s="1" t="s">
        <v>5</v>
      </c>
      <c r="B4055" s="1" t="s">
        <v>6</v>
      </c>
      <c r="C4055" s="1" t="s">
        <v>5</v>
      </c>
      <c r="D4055" s="1" t="s">
        <v>5</v>
      </c>
      <c r="E4055" s="1" t="str">
        <f>"0X"&amp;capture[[#This Row],[Column1]]&amp;capture[[#This Row],[Column2]]&amp;capture[[#This Row],[Column3]]&amp;capture[[#This Row],[Column4]]&amp;","</f>
        <v>0X0800,</v>
      </c>
      <c r="F4055">
        <f>HEX2DEC(capture[[#This Row],[Column1]])</f>
        <v>0</v>
      </c>
      <c r="G4055">
        <f>HEX2DEC(capture[[#This Row],[Column2]])</f>
        <v>8</v>
      </c>
      <c r="H4055">
        <f>HEX2DEC(capture[[#This Row],[Column3]])</f>
        <v>0</v>
      </c>
      <c r="I4055">
        <f>HEX2DEC(capture[[#This Row],[Column4]])</f>
        <v>0</v>
      </c>
      <c r="K4055">
        <f t="shared" si="252"/>
        <v>2048</v>
      </c>
      <c r="L4055">
        <f t="shared" si="253"/>
        <v>0</v>
      </c>
      <c r="M4055" s="2">
        <f>(L4055/MAX(L:L))*1000</f>
        <v>0</v>
      </c>
      <c r="N4055" s="2">
        <v>0</v>
      </c>
      <c r="O4055" s="2" t="str">
        <f t="shared" si="254"/>
        <v>0,</v>
      </c>
      <c r="P4055">
        <f t="shared" si="255"/>
        <v>0</v>
      </c>
    </row>
    <row r="4056" spans="1:16" x14ac:dyDescent="0.35">
      <c r="A4056" s="1" t="s">
        <v>7</v>
      </c>
      <c r="B4056" s="1" t="s">
        <v>13</v>
      </c>
      <c r="C4056" s="1" t="s">
        <v>5</v>
      </c>
      <c r="D4056" s="1" t="s">
        <v>8</v>
      </c>
      <c r="E4056" s="1" t="str">
        <f>"0X"&amp;capture[[#This Row],[Column1]]&amp;capture[[#This Row],[Column2]]&amp;capture[[#This Row],[Column3]]&amp;capture[[#This Row],[Column4]]&amp;","</f>
        <v>0X4f0d,</v>
      </c>
      <c r="F4056">
        <f>HEX2DEC(capture[[#This Row],[Column1]])</f>
        <v>4</v>
      </c>
      <c r="G4056">
        <f>HEX2DEC(capture[[#This Row],[Column2]])</f>
        <v>15</v>
      </c>
      <c r="H4056">
        <f>HEX2DEC(capture[[#This Row],[Column3]])</f>
        <v>0</v>
      </c>
      <c r="I4056">
        <f>HEX2DEC(capture[[#This Row],[Column4]])</f>
        <v>13</v>
      </c>
      <c r="K4056">
        <f t="shared" si="252"/>
        <v>20237</v>
      </c>
      <c r="L4056">
        <f t="shared" si="253"/>
        <v>0</v>
      </c>
      <c r="M4056" s="2">
        <f>(L4056/MAX(L:L))*1000</f>
        <v>0</v>
      </c>
      <c r="N4056" s="2">
        <v>0</v>
      </c>
      <c r="O4056" s="2" t="str">
        <f t="shared" si="254"/>
        <v>0,</v>
      </c>
      <c r="P4056">
        <f t="shared" si="255"/>
        <v>0</v>
      </c>
    </row>
    <row r="4057" spans="1:16" x14ac:dyDescent="0.35">
      <c r="A4057" s="1" t="s">
        <v>5</v>
      </c>
      <c r="B4057" s="1" t="s">
        <v>8</v>
      </c>
      <c r="C4057" s="1" t="s">
        <v>5</v>
      </c>
      <c r="D4057" s="1" t="s">
        <v>6</v>
      </c>
      <c r="E4057" s="1" t="str">
        <f>"0X"&amp;capture[[#This Row],[Column1]]&amp;capture[[#This Row],[Column2]]&amp;capture[[#This Row],[Column3]]&amp;capture[[#This Row],[Column4]]&amp;","</f>
        <v>0X0d08,</v>
      </c>
      <c r="F4057">
        <f>HEX2DEC(capture[[#This Row],[Column1]])</f>
        <v>0</v>
      </c>
      <c r="G4057">
        <f>HEX2DEC(capture[[#This Row],[Column2]])</f>
        <v>13</v>
      </c>
      <c r="H4057">
        <f>HEX2DEC(capture[[#This Row],[Column3]])</f>
        <v>0</v>
      </c>
      <c r="I4057">
        <f>HEX2DEC(capture[[#This Row],[Column4]])</f>
        <v>8</v>
      </c>
      <c r="K4057">
        <f t="shared" si="252"/>
        <v>3336</v>
      </c>
      <c r="L4057">
        <f t="shared" si="253"/>
        <v>0</v>
      </c>
      <c r="M4057" s="2">
        <f>(L4057/MAX(L:L))*1000</f>
        <v>0</v>
      </c>
      <c r="N4057" s="2">
        <v>0</v>
      </c>
      <c r="O4057" s="2" t="str">
        <f t="shared" si="254"/>
        <v>0,</v>
      </c>
      <c r="P4057">
        <f t="shared" si="255"/>
        <v>0</v>
      </c>
    </row>
    <row r="4058" spans="1:16" x14ac:dyDescent="0.35">
      <c r="A4058" s="1" t="s">
        <v>5</v>
      </c>
      <c r="B4058" s="1" t="s">
        <v>8</v>
      </c>
      <c r="C4058" s="1" t="s">
        <v>5</v>
      </c>
      <c r="D4058" s="1" t="s">
        <v>6</v>
      </c>
      <c r="E4058" s="1" t="str">
        <f>"0X"&amp;capture[[#This Row],[Column1]]&amp;capture[[#This Row],[Column2]]&amp;capture[[#This Row],[Column3]]&amp;capture[[#This Row],[Column4]]&amp;","</f>
        <v>0X0d08,</v>
      </c>
      <c r="F4058">
        <f>HEX2DEC(capture[[#This Row],[Column1]])</f>
        <v>0</v>
      </c>
      <c r="G4058">
        <f>HEX2DEC(capture[[#This Row],[Column2]])</f>
        <v>13</v>
      </c>
      <c r="H4058">
        <f>HEX2DEC(capture[[#This Row],[Column3]])</f>
        <v>0</v>
      </c>
      <c r="I4058">
        <f>HEX2DEC(capture[[#This Row],[Column4]])</f>
        <v>8</v>
      </c>
      <c r="K4058">
        <f t="shared" si="252"/>
        <v>3336</v>
      </c>
      <c r="L4058">
        <f t="shared" si="253"/>
        <v>0</v>
      </c>
      <c r="M4058" s="2">
        <f>(L4058/MAX(L:L))*1000</f>
        <v>0</v>
      </c>
      <c r="N4058" s="2">
        <v>0</v>
      </c>
      <c r="O4058" s="2" t="str">
        <f t="shared" si="254"/>
        <v>0,</v>
      </c>
      <c r="P4058">
        <f t="shared" si="255"/>
        <v>0</v>
      </c>
    </row>
    <row r="4059" spans="1:16" x14ac:dyDescent="0.35">
      <c r="A4059" s="1" t="s">
        <v>7</v>
      </c>
      <c r="B4059" s="1" t="s">
        <v>13</v>
      </c>
      <c r="C4059" s="1" t="s">
        <v>5</v>
      </c>
      <c r="D4059" s="1" t="s">
        <v>8</v>
      </c>
      <c r="E4059" s="1" t="str">
        <f>"0X"&amp;capture[[#This Row],[Column1]]&amp;capture[[#This Row],[Column2]]&amp;capture[[#This Row],[Column3]]&amp;capture[[#This Row],[Column4]]&amp;","</f>
        <v>0X4f0d,</v>
      </c>
      <c r="F4059">
        <f>HEX2DEC(capture[[#This Row],[Column1]])</f>
        <v>4</v>
      </c>
      <c r="G4059">
        <f>HEX2DEC(capture[[#This Row],[Column2]])</f>
        <v>15</v>
      </c>
      <c r="H4059">
        <f>HEX2DEC(capture[[#This Row],[Column3]])</f>
        <v>0</v>
      </c>
      <c r="I4059">
        <f>HEX2DEC(capture[[#This Row],[Column4]])</f>
        <v>13</v>
      </c>
      <c r="K4059">
        <f t="shared" si="252"/>
        <v>20237</v>
      </c>
      <c r="L4059">
        <f t="shared" si="253"/>
        <v>0</v>
      </c>
      <c r="M4059" s="2">
        <f>(L4059/MAX(L:L))*1000</f>
        <v>0</v>
      </c>
      <c r="N4059" s="2">
        <v>0</v>
      </c>
      <c r="O4059" s="2" t="str">
        <f t="shared" si="254"/>
        <v>0,</v>
      </c>
      <c r="P4059">
        <f t="shared" si="255"/>
        <v>0</v>
      </c>
    </row>
    <row r="4060" spans="1:16" x14ac:dyDescent="0.35">
      <c r="A4060" s="1" t="s">
        <v>5</v>
      </c>
      <c r="B4060" s="1" t="s">
        <v>8</v>
      </c>
      <c r="C4060" s="1" t="s">
        <v>5</v>
      </c>
      <c r="D4060" s="1" t="s">
        <v>6</v>
      </c>
      <c r="E4060" s="1" t="str">
        <f>"0X"&amp;capture[[#This Row],[Column1]]&amp;capture[[#This Row],[Column2]]&amp;capture[[#This Row],[Column3]]&amp;capture[[#This Row],[Column4]]&amp;","</f>
        <v>0X0d08,</v>
      </c>
      <c r="F4060">
        <f>HEX2DEC(capture[[#This Row],[Column1]])</f>
        <v>0</v>
      </c>
      <c r="G4060">
        <f>HEX2DEC(capture[[#This Row],[Column2]])</f>
        <v>13</v>
      </c>
      <c r="H4060">
        <f>HEX2DEC(capture[[#This Row],[Column3]])</f>
        <v>0</v>
      </c>
      <c r="I4060">
        <f>HEX2DEC(capture[[#This Row],[Column4]])</f>
        <v>8</v>
      </c>
      <c r="K4060">
        <f t="shared" si="252"/>
        <v>3336</v>
      </c>
      <c r="L4060">
        <f t="shared" si="253"/>
        <v>0</v>
      </c>
      <c r="M4060" s="2">
        <f>(L4060/MAX(L:L))*1000</f>
        <v>0</v>
      </c>
      <c r="N4060" s="2">
        <v>0</v>
      </c>
      <c r="O4060" s="2" t="str">
        <f t="shared" si="254"/>
        <v>0,</v>
      </c>
      <c r="P4060">
        <f t="shared" si="255"/>
        <v>0</v>
      </c>
    </row>
    <row r="4061" spans="1:16" x14ac:dyDescent="0.35">
      <c r="A4061" s="1" t="s">
        <v>5</v>
      </c>
      <c r="B4061" s="1" t="s">
        <v>8</v>
      </c>
      <c r="C4061" s="1" t="s">
        <v>5</v>
      </c>
      <c r="D4061" s="1" t="s">
        <v>6</v>
      </c>
      <c r="E4061" s="1" t="str">
        <f>"0X"&amp;capture[[#This Row],[Column1]]&amp;capture[[#This Row],[Column2]]&amp;capture[[#This Row],[Column3]]&amp;capture[[#This Row],[Column4]]&amp;","</f>
        <v>0X0d08,</v>
      </c>
      <c r="F4061">
        <f>HEX2DEC(capture[[#This Row],[Column1]])</f>
        <v>0</v>
      </c>
      <c r="G4061">
        <f>HEX2DEC(capture[[#This Row],[Column2]])</f>
        <v>13</v>
      </c>
      <c r="H4061">
        <f>HEX2DEC(capture[[#This Row],[Column3]])</f>
        <v>0</v>
      </c>
      <c r="I4061">
        <f>HEX2DEC(capture[[#This Row],[Column4]])</f>
        <v>8</v>
      </c>
      <c r="K4061">
        <f t="shared" si="252"/>
        <v>3336</v>
      </c>
      <c r="L4061">
        <f t="shared" si="253"/>
        <v>0</v>
      </c>
      <c r="M4061" s="2">
        <f>(L4061/MAX(L:L))*1000</f>
        <v>0</v>
      </c>
      <c r="N4061" s="2">
        <v>0</v>
      </c>
      <c r="O4061" s="2" t="str">
        <f t="shared" si="254"/>
        <v>0,</v>
      </c>
      <c r="P4061">
        <f t="shared" si="255"/>
        <v>0</v>
      </c>
    </row>
    <row r="4062" spans="1:16" x14ac:dyDescent="0.35">
      <c r="A4062" s="1" t="s">
        <v>5</v>
      </c>
      <c r="B4062" s="1" t="s">
        <v>8</v>
      </c>
      <c r="C4062" s="1" t="s">
        <v>5</v>
      </c>
      <c r="D4062" s="1" t="s">
        <v>6</v>
      </c>
      <c r="E4062" s="1" t="str">
        <f>"0X"&amp;capture[[#This Row],[Column1]]&amp;capture[[#This Row],[Column2]]&amp;capture[[#This Row],[Column3]]&amp;capture[[#This Row],[Column4]]&amp;","</f>
        <v>0X0d08,</v>
      </c>
      <c r="F4062">
        <f>HEX2DEC(capture[[#This Row],[Column1]])</f>
        <v>0</v>
      </c>
      <c r="G4062">
        <f>HEX2DEC(capture[[#This Row],[Column2]])</f>
        <v>13</v>
      </c>
      <c r="H4062">
        <f>HEX2DEC(capture[[#This Row],[Column3]])</f>
        <v>0</v>
      </c>
      <c r="I4062">
        <f>HEX2DEC(capture[[#This Row],[Column4]])</f>
        <v>8</v>
      </c>
      <c r="K4062">
        <f t="shared" si="252"/>
        <v>3336</v>
      </c>
      <c r="L4062">
        <f t="shared" si="253"/>
        <v>0</v>
      </c>
      <c r="M4062" s="2">
        <f>(L4062/MAX(L:L))*1000</f>
        <v>0</v>
      </c>
      <c r="N4062" s="2">
        <v>0</v>
      </c>
      <c r="O4062" s="2" t="str">
        <f t="shared" si="254"/>
        <v>0,</v>
      </c>
      <c r="P4062">
        <f t="shared" si="255"/>
        <v>0</v>
      </c>
    </row>
    <row r="4063" spans="1:16" x14ac:dyDescent="0.35">
      <c r="A4063" s="1" t="s">
        <v>7</v>
      </c>
      <c r="B4063" s="1" t="s">
        <v>13</v>
      </c>
      <c r="C4063" s="1" t="s">
        <v>5</v>
      </c>
      <c r="D4063" s="1" t="s">
        <v>8</v>
      </c>
      <c r="E4063" s="1" t="str">
        <f>"0X"&amp;capture[[#This Row],[Column1]]&amp;capture[[#This Row],[Column2]]&amp;capture[[#This Row],[Column3]]&amp;capture[[#This Row],[Column4]]&amp;","</f>
        <v>0X4f0d,</v>
      </c>
      <c r="F4063">
        <f>HEX2DEC(capture[[#This Row],[Column1]])</f>
        <v>4</v>
      </c>
      <c r="G4063">
        <f>HEX2DEC(capture[[#This Row],[Column2]])</f>
        <v>15</v>
      </c>
      <c r="H4063">
        <f>HEX2DEC(capture[[#This Row],[Column3]])</f>
        <v>0</v>
      </c>
      <c r="I4063">
        <f>HEX2DEC(capture[[#This Row],[Column4]])</f>
        <v>13</v>
      </c>
      <c r="K4063">
        <f t="shared" si="252"/>
        <v>20237</v>
      </c>
      <c r="L4063">
        <f t="shared" si="253"/>
        <v>0</v>
      </c>
      <c r="M4063" s="2">
        <f>(L4063/MAX(L:L))*1000</f>
        <v>0</v>
      </c>
      <c r="N4063" s="2">
        <v>0</v>
      </c>
      <c r="O4063" s="2" t="str">
        <f t="shared" si="254"/>
        <v>0,</v>
      </c>
      <c r="P4063">
        <f t="shared" si="255"/>
        <v>0</v>
      </c>
    </row>
    <row r="4064" spans="1:16" x14ac:dyDescent="0.35">
      <c r="A4064" s="1" t="s">
        <v>5</v>
      </c>
      <c r="B4064" s="1" t="s">
        <v>6</v>
      </c>
      <c r="C4064" s="1" t="s">
        <v>5</v>
      </c>
      <c r="D4064" s="1" t="s">
        <v>5</v>
      </c>
      <c r="E4064" s="1" t="str">
        <f>"0X"&amp;capture[[#This Row],[Column1]]&amp;capture[[#This Row],[Column2]]&amp;capture[[#This Row],[Column3]]&amp;capture[[#This Row],[Column4]]&amp;","</f>
        <v>0X0800,</v>
      </c>
      <c r="F4064">
        <f>HEX2DEC(capture[[#This Row],[Column1]])</f>
        <v>0</v>
      </c>
      <c r="G4064">
        <f>HEX2DEC(capture[[#This Row],[Column2]])</f>
        <v>8</v>
      </c>
      <c r="H4064">
        <f>HEX2DEC(capture[[#This Row],[Column3]])</f>
        <v>0</v>
      </c>
      <c r="I4064">
        <f>HEX2DEC(capture[[#This Row],[Column4]])</f>
        <v>0</v>
      </c>
      <c r="K4064">
        <f t="shared" si="252"/>
        <v>2048</v>
      </c>
      <c r="L4064">
        <f t="shared" si="253"/>
        <v>0</v>
      </c>
      <c r="M4064" s="2">
        <f>(L4064/MAX(L:L))*1000</f>
        <v>0</v>
      </c>
      <c r="N4064" s="2">
        <v>0</v>
      </c>
      <c r="O4064" s="2" t="str">
        <f t="shared" si="254"/>
        <v>0,</v>
      </c>
      <c r="P4064">
        <f t="shared" si="255"/>
        <v>0</v>
      </c>
    </row>
    <row r="4065" spans="1:16" x14ac:dyDescent="0.35">
      <c r="A4065" s="1" t="s">
        <v>5</v>
      </c>
      <c r="B4065" s="1" t="s">
        <v>8</v>
      </c>
      <c r="C4065" s="1" t="s">
        <v>5</v>
      </c>
      <c r="D4065" s="1" t="s">
        <v>6</v>
      </c>
      <c r="E4065" s="1" t="str">
        <f>"0X"&amp;capture[[#This Row],[Column1]]&amp;capture[[#This Row],[Column2]]&amp;capture[[#This Row],[Column3]]&amp;capture[[#This Row],[Column4]]&amp;","</f>
        <v>0X0d08,</v>
      </c>
      <c r="F4065">
        <f>HEX2DEC(capture[[#This Row],[Column1]])</f>
        <v>0</v>
      </c>
      <c r="G4065">
        <f>HEX2DEC(capture[[#This Row],[Column2]])</f>
        <v>13</v>
      </c>
      <c r="H4065">
        <f>HEX2DEC(capture[[#This Row],[Column3]])</f>
        <v>0</v>
      </c>
      <c r="I4065">
        <f>HEX2DEC(capture[[#This Row],[Column4]])</f>
        <v>8</v>
      </c>
      <c r="K4065">
        <f t="shared" si="252"/>
        <v>3336</v>
      </c>
      <c r="L4065">
        <f t="shared" si="253"/>
        <v>0</v>
      </c>
      <c r="M4065" s="2">
        <f>(L4065/MAX(L:L))*1000</f>
        <v>0</v>
      </c>
      <c r="N4065" s="2">
        <v>0</v>
      </c>
      <c r="O4065" s="2" t="str">
        <f t="shared" si="254"/>
        <v>0,</v>
      </c>
      <c r="P4065">
        <f t="shared" si="255"/>
        <v>0</v>
      </c>
    </row>
    <row r="4066" spans="1:16" x14ac:dyDescent="0.35">
      <c r="A4066" s="1" t="s">
        <v>5</v>
      </c>
      <c r="B4066" s="1" t="s">
        <v>6</v>
      </c>
      <c r="C4066" s="1" t="s">
        <v>5</v>
      </c>
      <c r="D4066" s="1" t="s">
        <v>5</v>
      </c>
      <c r="E4066" s="1" t="str">
        <f>"0X"&amp;capture[[#This Row],[Column1]]&amp;capture[[#This Row],[Column2]]&amp;capture[[#This Row],[Column3]]&amp;capture[[#This Row],[Column4]]&amp;","</f>
        <v>0X0800,</v>
      </c>
      <c r="F4066">
        <f>HEX2DEC(capture[[#This Row],[Column1]])</f>
        <v>0</v>
      </c>
      <c r="G4066">
        <f>HEX2DEC(capture[[#This Row],[Column2]])</f>
        <v>8</v>
      </c>
      <c r="H4066">
        <f>HEX2DEC(capture[[#This Row],[Column3]])</f>
        <v>0</v>
      </c>
      <c r="I4066">
        <f>HEX2DEC(capture[[#This Row],[Column4]])</f>
        <v>0</v>
      </c>
      <c r="K4066">
        <f t="shared" si="252"/>
        <v>2048</v>
      </c>
      <c r="L4066">
        <f t="shared" si="253"/>
        <v>0</v>
      </c>
      <c r="M4066" s="2">
        <f>(L4066/MAX(L:L))*1000</f>
        <v>0</v>
      </c>
      <c r="N4066" s="2">
        <v>0</v>
      </c>
      <c r="O4066" s="2" t="str">
        <f t="shared" si="254"/>
        <v>0,</v>
      </c>
      <c r="P4066">
        <f t="shared" si="255"/>
        <v>0</v>
      </c>
    </row>
    <row r="4067" spans="1:16" x14ac:dyDescent="0.35">
      <c r="A4067" s="1" t="s">
        <v>7</v>
      </c>
      <c r="B4067" s="1" t="s">
        <v>13</v>
      </c>
      <c r="C4067" s="1" t="s">
        <v>5</v>
      </c>
      <c r="D4067" s="1" t="s">
        <v>8</v>
      </c>
      <c r="E4067" s="1" t="str">
        <f>"0X"&amp;capture[[#This Row],[Column1]]&amp;capture[[#This Row],[Column2]]&amp;capture[[#This Row],[Column3]]&amp;capture[[#This Row],[Column4]]&amp;","</f>
        <v>0X4f0d,</v>
      </c>
      <c r="F4067">
        <f>HEX2DEC(capture[[#This Row],[Column1]])</f>
        <v>4</v>
      </c>
      <c r="G4067">
        <f>HEX2DEC(capture[[#This Row],[Column2]])</f>
        <v>15</v>
      </c>
      <c r="H4067">
        <f>HEX2DEC(capture[[#This Row],[Column3]])</f>
        <v>0</v>
      </c>
      <c r="I4067">
        <f>HEX2DEC(capture[[#This Row],[Column4]])</f>
        <v>13</v>
      </c>
      <c r="K4067">
        <f t="shared" si="252"/>
        <v>20237</v>
      </c>
      <c r="L4067">
        <f t="shared" si="253"/>
        <v>0</v>
      </c>
      <c r="M4067" s="2">
        <f>(L4067/MAX(L:L))*1000</f>
        <v>0</v>
      </c>
      <c r="N4067" s="2">
        <v>0</v>
      </c>
      <c r="O4067" s="2" t="str">
        <f t="shared" si="254"/>
        <v>0,</v>
      </c>
      <c r="P4067">
        <f t="shared" si="255"/>
        <v>0</v>
      </c>
    </row>
    <row r="4068" spans="1:16" x14ac:dyDescent="0.35">
      <c r="A4068" s="1" t="s">
        <v>5</v>
      </c>
      <c r="B4068" s="1" t="s">
        <v>5</v>
      </c>
      <c r="C4068" s="1" t="s">
        <v>7</v>
      </c>
      <c r="D4068" s="1" t="s">
        <v>13</v>
      </c>
      <c r="E4068" s="1" t="str">
        <f>"0X"&amp;capture[[#This Row],[Column1]]&amp;capture[[#This Row],[Column2]]&amp;capture[[#This Row],[Column3]]&amp;capture[[#This Row],[Column4]]&amp;","</f>
        <v>0X004f,</v>
      </c>
      <c r="F4068">
        <f>HEX2DEC(capture[[#This Row],[Column1]])</f>
        <v>0</v>
      </c>
      <c r="G4068">
        <f>HEX2DEC(capture[[#This Row],[Column2]])</f>
        <v>0</v>
      </c>
      <c r="H4068">
        <f>HEX2DEC(capture[[#This Row],[Column3]])</f>
        <v>4</v>
      </c>
      <c r="I4068">
        <f>HEX2DEC(capture[[#This Row],[Column4]])</f>
        <v>15</v>
      </c>
      <c r="K4068">
        <f t="shared" si="252"/>
        <v>79</v>
      </c>
      <c r="L4068">
        <f t="shared" si="253"/>
        <v>0</v>
      </c>
      <c r="M4068" s="2">
        <f>(L4068/MAX(L:L))*1000</f>
        <v>0</v>
      </c>
      <c r="N4068" s="2">
        <v>0</v>
      </c>
      <c r="O4068" s="2" t="str">
        <f t="shared" si="254"/>
        <v>0,</v>
      </c>
      <c r="P4068">
        <f t="shared" si="255"/>
        <v>0</v>
      </c>
    </row>
    <row r="4069" spans="1:16" x14ac:dyDescent="0.35">
      <c r="A4069" s="1" t="s">
        <v>5</v>
      </c>
      <c r="B4069" s="1" t="s">
        <v>8</v>
      </c>
      <c r="C4069" s="1" t="s">
        <v>5</v>
      </c>
      <c r="D4069" s="1" t="s">
        <v>6</v>
      </c>
      <c r="E4069" s="1" t="str">
        <f>"0X"&amp;capture[[#This Row],[Column1]]&amp;capture[[#This Row],[Column2]]&amp;capture[[#This Row],[Column3]]&amp;capture[[#This Row],[Column4]]&amp;","</f>
        <v>0X0d08,</v>
      </c>
      <c r="F4069">
        <f>HEX2DEC(capture[[#This Row],[Column1]])</f>
        <v>0</v>
      </c>
      <c r="G4069">
        <f>HEX2DEC(capture[[#This Row],[Column2]])</f>
        <v>13</v>
      </c>
      <c r="H4069">
        <f>HEX2DEC(capture[[#This Row],[Column3]])</f>
        <v>0</v>
      </c>
      <c r="I4069">
        <f>HEX2DEC(capture[[#This Row],[Column4]])</f>
        <v>8</v>
      </c>
      <c r="K4069">
        <f t="shared" si="252"/>
        <v>3336</v>
      </c>
      <c r="L4069">
        <f t="shared" si="253"/>
        <v>0</v>
      </c>
      <c r="M4069" s="2">
        <f>(L4069/MAX(L:L))*1000</f>
        <v>0</v>
      </c>
      <c r="N4069" s="2">
        <v>0</v>
      </c>
      <c r="O4069" s="2" t="str">
        <f t="shared" si="254"/>
        <v>0,</v>
      </c>
      <c r="P4069">
        <f t="shared" si="255"/>
        <v>0</v>
      </c>
    </row>
    <row r="4070" spans="1:16" x14ac:dyDescent="0.35">
      <c r="A4070" s="1" t="s">
        <v>5</v>
      </c>
      <c r="B4070" s="1" t="s">
        <v>6</v>
      </c>
      <c r="C4070" s="1" t="s">
        <v>5</v>
      </c>
      <c r="D4070" s="1" t="s">
        <v>5</v>
      </c>
      <c r="E4070" s="1" t="str">
        <f>"0X"&amp;capture[[#This Row],[Column1]]&amp;capture[[#This Row],[Column2]]&amp;capture[[#This Row],[Column3]]&amp;capture[[#This Row],[Column4]]&amp;","</f>
        <v>0X0800,</v>
      </c>
      <c r="F4070">
        <f>HEX2DEC(capture[[#This Row],[Column1]])</f>
        <v>0</v>
      </c>
      <c r="G4070">
        <f>HEX2DEC(capture[[#This Row],[Column2]])</f>
        <v>8</v>
      </c>
      <c r="H4070">
        <f>HEX2DEC(capture[[#This Row],[Column3]])</f>
        <v>0</v>
      </c>
      <c r="I4070">
        <f>HEX2DEC(capture[[#This Row],[Column4]])</f>
        <v>0</v>
      </c>
      <c r="K4070">
        <f t="shared" si="252"/>
        <v>2048</v>
      </c>
      <c r="L4070">
        <f t="shared" si="253"/>
        <v>0</v>
      </c>
      <c r="M4070" s="2">
        <f>(L4070/MAX(L:L))*1000</f>
        <v>0</v>
      </c>
      <c r="N4070" s="2">
        <v>0</v>
      </c>
      <c r="O4070" s="2" t="str">
        <f t="shared" si="254"/>
        <v>0,</v>
      </c>
      <c r="P4070">
        <f t="shared" si="255"/>
        <v>0</v>
      </c>
    </row>
    <row r="4071" spans="1:16" x14ac:dyDescent="0.35">
      <c r="A4071" s="1" t="s">
        <v>7</v>
      </c>
      <c r="B4071" s="1" t="s">
        <v>13</v>
      </c>
      <c r="C4071" s="1" t="s">
        <v>5</v>
      </c>
      <c r="D4071" s="1" t="s">
        <v>8</v>
      </c>
      <c r="E4071" s="1" t="str">
        <f>"0X"&amp;capture[[#This Row],[Column1]]&amp;capture[[#This Row],[Column2]]&amp;capture[[#This Row],[Column3]]&amp;capture[[#This Row],[Column4]]&amp;","</f>
        <v>0X4f0d,</v>
      </c>
      <c r="F4071">
        <f>HEX2DEC(capture[[#This Row],[Column1]])</f>
        <v>4</v>
      </c>
      <c r="G4071">
        <f>HEX2DEC(capture[[#This Row],[Column2]])</f>
        <v>15</v>
      </c>
      <c r="H4071">
        <f>HEX2DEC(capture[[#This Row],[Column3]])</f>
        <v>0</v>
      </c>
      <c r="I4071">
        <f>HEX2DEC(capture[[#This Row],[Column4]])</f>
        <v>13</v>
      </c>
      <c r="K4071">
        <f t="shared" si="252"/>
        <v>20237</v>
      </c>
      <c r="L4071">
        <f t="shared" si="253"/>
        <v>0</v>
      </c>
      <c r="M4071" s="2">
        <f>(L4071/MAX(L:L))*1000</f>
        <v>0</v>
      </c>
      <c r="N4071" s="2">
        <v>0</v>
      </c>
      <c r="O4071" s="2" t="str">
        <f t="shared" si="254"/>
        <v>0,</v>
      </c>
      <c r="P4071">
        <f t="shared" si="255"/>
        <v>0</v>
      </c>
    </row>
    <row r="4072" spans="1:16" x14ac:dyDescent="0.35">
      <c r="A4072" s="1" t="s">
        <v>5</v>
      </c>
      <c r="B4072" s="1" t="s">
        <v>6</v>
      </c>
      <c r="C4072" s="1" t="s">
        <v>5</v>
      </c>
      <c r="D4072" s="1" t="s">
        <v>5</v>
      </c>
      <c r="E4072" s="1" t="str">
        <f>"0X"&amp;capture[[#This Row],[Column1]]&amp;capture[[#This Row],[Column2]]&amp;capture[[#This Row],[Column3]]&amp;capture[[#This Row],[Column4]]&amp;","</f>
        <v>0X0800,</v>
      </c>
      <c r="F4072">
        <f>HEX2DEC(capture[[#This Row],[Column1]])</f>
        <v>0</v>
      </c>
      <c r="G4072">
        <f>HEX2DEC(capture[[#This Row],[Column2]])</f>
        <v>8</v>
      </c>
      <c r="H4072">
        <f>HEX2DEC(capture[[#This Row],[Column3]])</f>
        <v>0</v>
      </c>
      <c r="I4072">
        <f>HEX2DEC(capture[[#This Row],[Column4]])</f>
        <v>0</v>
      </c>
      <c r="K4072">
        <f t="shared" si="252"/>
        <v>2048</v>
      </c>
      <c r="L4072">
        <f t="shared" si="253"/>
        <v>0</v>
      </c>
      <c r="M4072" s="2">
        <f>(L4072/MAX(L:L))*1000</f>
        <v>0</v>
      </c>
      <c r="N4072" s="2">
        <v>0</v>
      </c>
      <c r="O4072" s="2" t="str">
        <f t="shared" si="254"/>
        <v>0,</v>
      </c>
      <c r="P4072">
        <f t="shared" si="255"/>
        <v>0</v>
      </c>
    </row>
    <row r="4073" spans="1:16" x14ac:dyDescent="0.35">
      <c r="A4073" s="1" t="s">
        <v>5</v>
      </c>
      <c r="B4073" s="1" t="s">
        <v>6</v>
      </c>
      <c r="C4073" s="1" t="s">
        <v>5</v>
      </c>
      <c r="D4073" s="1" t="s">
        <v>5</v>
      </c>
      <c r="E4073" s="1" t="str">
        <f>"0X"&amp;capture[[#This Row],[Column1]]&amp;capture[[#This Row],[Column2]]&amp;capture[[#This Row],[Column3]]&amp;capture[[#This Row],[Column4]]&amp;","</f>
        <v>0X0800,</v>
      </c>
      <c r="F4073">
        <f>HEX2DEC(capture[[#This Row],[Column1]])</f>
        <v>0</v>
      </c>
      <c r="G4073">
        <f>HEX2DEC(capture[[#This Row],[Column2]])</f>
        <v>8</v>
      </c>
      <c r="H4073">
        <f>HEX2DEC(capture[[#This Row],[Column3]])</f>
        <v>0</v>
      </c>
      <c r="I4073">
        <f>HEX2DEC(capture[[#This Row],[Column4]])</f>
        <v>0</v>
      </c>
      <c r="K4073">
        <f t="shared" si="252"/>
        <v>2048</v>
      </c>
      <c r="L4073">
        <f t="shared" si="253"/>
        <v>0</v>
      </c>
      <c r="M4073" s="2">
        <f>(L4073/MAX(L:L))*1000</f>
        <v>0</v>
      </c>
      <c r="N4073" s="2">
        <v>0</v>
      </c>
      <c r="O4073" s="2" t="str">
        <f t="shared" si="254"/>
        <v>0,</v>
      </c>
      <c r="P4073">
        <f t="shared" si="255"/>
        <v>0</v>
      </c>
    </row>
    <row r="4074" spans="1:16" x14ac:dyDescent="0.35">
      <c r="A4074" s="1" t="s">
        <v>5</v>
      </c>
      <c r="B4074" s="1" t="s">
        <v>5</v>
      </c>
      <c r="C4074" s="1" t="s">
        <v>7</v>
      </c>
      <c r="D4074" s="1" t="s">
        <v>13</v>
      </c>
      <c r="E4074" s="1" t="str">
        <f>"0X"&amp;capture[[#This Row],[Column1]]&amp;capture[[#This Row],[Column2]]&amp;capture[[#This Row],[Column3]]&amp;capture[[#This Row],[Column4]]&amp;","</f>
        <v>0X004f,</v>
      </c>
      <c r="F4074">
        <f>HEX2DEC(capture[[#This Row],[Column1]])</f>
        <v>0</v>
      </c>
      <c r="G4074">
        <f>HEX2DEC(capture[[#This Row],[Column2]])</f>
        <v>0</v>
      </c>
      <c r="H4074">
        <f>HEX2DEC(capture[[#This Row],[Column3]])</f>
        <v>4</v>
      </c>
      <c r="I4074">
        <f>HEX2DEC(capture[[#This Row],[Column4]])</f>
        <v>15</v>
      </c>
      <c r="K4074">
        <f t="shared" si="252"/>
        <v>79</v>
      </c>
      <c r="L4074">
        <f t="shared" si="253"/>
        <v>0</v>
      </c>
      <c r="M4074" s="2">
        <f>(L4074/MAX(L:L))*1000</f>
        <v>0</v>
      </c>
      <c r="N4074" s="2">
        <v>0</v>
      </c>
      <c r="O4074" s="2" t="str">
        <f t="shared" si="254"/>
        <v>0,</v>
      </c>
      <c r="P4074">
        <f t="shared" si="255"/>
        <v>0</v>
      </c>
    </row>
    <row r="4075" spans="1:16" x14ac:dyDescent="0.35">
      <c r="A4075" s="1" t="s">
        <v>5</v>
      </c>
      <c r="B4075" s="1" t="s">
        <v>8</v>
      </c>
      <c r="C4075" s="1" t="s">
        <v>5</v>
      </c>
      <c r="D4075" s="1" t="s">
        <v>6</v>
      </c>
      <c r="E4075" s="1" t="str">
        <f>"0X"&amp;capture[[#This Row],[Column1]]&amp;capture[[#This Row],[Column2]]&amp;capture[[#This Row],[Column3]]&amp;capture[[#This Row],[Column4]]&amp;","</f>
        <v>0X0d08,</v>
      </c>
      <c r="F4075">
        <f>HEX2DEC(capture[[#This Row],[Column1]])</f>
        <v>0</v>
      </c>
      <c r="G4075">
        <f>HEX2DEC(capture[[#This Row],[Column2]])</f>
        <v>13</v>
      </c>
      <c r="H4075">
        <f>HEX2DEC(capture[[#This Row],[Column3]])</f>
        <v>0</v>
      </c>
      <c r="I4075">
        <f>HEX2DEC(capture[[#This Row],[Column4]])</f>
        <v>8</v>
      </c>
      <c r="K4075">
        <f t="shared" si="252"/>
        <v>3336</v>
      </c>
      <c r="L4075">
        <f t="shared" si="253"/>
        <v>0</v>
      </c>
      <c r="M4075" s="2">
        <f>(L4075/MAX(L:L))*1000</f>
        <v>0</v>
      </c>
      <c r="N4075" s="2">
        <v>0</v>
      </c>
      <c r="O4075" s="2" t="str">
        <f t="shared" si="254"/>
        <v>0,</v>
      </c>
      <c r="P4075">
        <f t="shared" si="255"/>
        <v>0</v>
      </c>
    </row>
    <row r="4076" spans="1:16" x14ac:dyDescent="0.35">
      <c r="A4076" s="1" t="s">
        <v>5</v>
      </c>
      <c r="B4076" s="1" t="s">
        <v>8</v>
      </c>
      <c r="C4076" s="1" t="s">
        <v>5</v>
      </c>
      <c r="D4076" s="1" t="s">
        <v>6</v>
      </c>
      <c r="E4076" s="1" t="str">
        <f>"0X"&amp;capture[[#This Row],[Column1]]&amp;capture[[#This Row],[Column2]]&amp;capture[[#This Row],[Column3]]&amp;capture[[#This Row],[Column4]]&amp;","</f>
        <v>0X0d08,</v>
      </c>
      <c r="F4076">
        <f>HEX2DEC(capture[[#This Row],[Column1]])</f>
        <v>0</v>
      </c>
      <c r="G4076">
        <f>HEX2DEC(capture[[#This Row],[Column2]])</f>
        <v>13</v>
      </c>
      <c r="H4076">
        <f>HEX2DEC(capture[[#This Row],[Column3]])</f>
        <v>0</v>
      </c>
      <c r="I4076">
        <f>HEX2DEC(capture[[#This Row],[Column4]])</f>
        <v>8</v>
      </c>
      <c r="K4076">
        <f t="shared" si="252"/>
        <v>3336</v>
      </c>
      <c r="L4076">
        <f t="shared" si="253"/>
        <v>0</v>
      </c>
      <c r="M4076" s="2">
        <f>(L4076/MAX(L:L))*1000</f>
        <v>0</v>
      </c>
      <c r="N4076" s="2">
        <v>0</v>
      </c>
      <c r="O4076" s="2" t="str">
        <f t="shared" si="254"/>
        <v>0,</v>
      </c>
      <c r="P4076">
        <f t="shared" si="255"/>
        <v>0</v>
      </c>
    </row>
    <row r="4077" spans="1:16" x14ac:dyDescent="0.35">
      <c r="A4077" s="1" t="s">
        <v>5</v>
      </c>
      <c r="B4077" s="1" t="s">
        <v>6</v>
      </c>
      <c r="C4077" s="1" t="s">
        <v>5</v>
      </c>
      <c r="D4077" s="1" t="s">
        <v>5</v>
      </c>
      <c r="E4077" s="1" t="str">
        <f>"0X"&amp;capture[[#This Row],[Column1]]&amp;capture[[#This Row],[Column2]]&amp;capture[[#This Row],[Column3]]&amp;capture[[#This Row],[Column4]]&amp;","</f>
        <v>0X0800,</v>
      </c>
      <c r="F4077">
        <f>HEX2DEC(capture[[#This Row],[Column1]])</f>
        <v>0</v>
      </c>
      <c r="G4077">
        <f>HEX2DEC(capture[[#This Row],[Column2]])</f>
        <v>8</v>
      </c>
      <c r="H4077">
        <f>HEX2DEC(capture[[#This Row],[Column3]])</f>
        <v>0</v>
      </c>
      <c r="I4077">
        <f>HEX2DEC(capture[[#This Row],[Column4]])</f>
        <v>0</v>
      </c>
      <c r="K4077">
        <f t="shared" si="252"/>
        <v>2048</v>
      </c>
      <c r="L4077">
        <f t="shared" si="253"/>
        <v>0</v>
      </c>
      <c r="M4077" s="2">
        <f>(L4077/MAX(L:L))*1000</f>
        <v>0</v>
      </c>
      <c r="N4077" s="2">
        <v>0</v>
      </c>
      <c r="O4077" s="2" t="str">
        <f t="shared" si="254"/>
        <v>0,</v>
      </c>
      <c r="P4077">
        <f t="shared" si="255"/>
        <v>0</v>
      </c>
    </row>
    <row r="4078" spans="1:16" x14ac:dyDescent="0.35">
      <c r="A4078" s="1" t="s">
        <v>5</v>
      </c>
      <c r="B4078" s="1" t="s">
        <v>8</v>
      </c>
      <c r="C4078" s="1" t="s">
        <v>5</v>
      </c>
      <c r="D4078" s="1" t="s">
        <v>6</v>
      </c>
      <c r="E4078" s="1" t="str">
        <f>"0X"&amp;capture[[#This Row],[Column1]]&amp;capture[[#This Row],[Column2]]&amp;capture[[#This Row],[Column3]]&amp;capture[[#This Row],[Column4]]&amp;","</f>
        <v>0X0d08,</v>
      </c>
      <c r="F4078">
        <f>HEX2DEC(capture[[#This Row],[Column1]])</f>
        <v>0</v>
      </c>
      <c r="G4078">
        <f>HEX2DEC(capture[[#This Row],[Column2]])</f>
        <v>13</v>
      </c>
      <c r="H4078">
        <f>HEX2DEC(capture[[#This Row],[Column3]])</f>
        <v>0</v>
      </c>
      <c r="I4078">
        <f>HEX2DEC(capture[[#This Row],[Column4]])</f>
        <v>8</v>
      </c>
      <c r="K4078">
        <f t="shared" si="252"/>
        <v>3336</v>
      </c>
      <c r="L4078">
        <f t="shared" si="253"/>
        <v>0</v>
      </c>
      <c r="M4078" s="2">
        <f>(L4078/MAX(L:L))*1000</f>
        <v>0</v>
      </c>
      <c r="N4078" s="2">
        <v>0</v>
      </c>
      <c r="O4078" s="2" t="str">
        <f t="shared" si="254"/>
        <v>0,</v>
      </c>
      <c r="P4078">
        <f t="shared" si="255"/>
        <v>0</v>
      </c>
    </row>
    <row r="4079" spans="1:16" x14ac:dyDescent="0.35">
      <c r="A4079" s="1" t="s">
        <v>5</v>
      </c>
      <c r="B4079" s="1" t="s">
        <v>5</v>
      </c>
      <c r="C4079" s="1" t="s">
        <v>7</v>
      </c>
      <c r="D4079" s="1" t="s">
        <v>13</v>
      </c>
      <c r="E4079" s="1" t="str">
        <f>"0X"&amp;capture[[#This Row],[Column1]]&amp;capture[[#This Row],[Column2]]&amp;capture[[#This Row],[Column3]]&amp;capture[[#This Row],[Column4]]&amp;","</f>
        <v>0X004f,</v>
      </c>
      <c r="F4079">
        <f>HEX2DEC(capture[[#This Row],[Column1]])</f>
        <v>0</v>
      </c>
      <c r="G4079">
        <f>HEX2DEC(capture[[#This Row],[Column2]])</f>
        <v>0</v>
      </c>
      <c r="H4079">
        <f>HEX2DEC(capture[[#This Row],[Column3]])</f>
        <v>4</v>
      </c>
      <c r="I4079">
        <f>HEX2DEC(capture[[#This Row],[Column4]])</f>
        <v>15</v>
      </c>
      <c r="K4079">
        <f t="shared" si="252"/>
        <v>79</v>
      </c>
      <c r="L4079">
        <f t="shared" si="253"/>
        <v>0</v>
      </c>
      <c r="M4079" s="2">
        <f>(L4079/MAX(L:L))*1000</f>
        <v>0</v>
      </c>
      <c r="N4079" s="2">
        <v>0</v>
      </c>
      <c r="O4079" s="2" t="str">
        <f t="shared" si="254"/>
        <v>0,</v>
      </c>
      <c r="P4079">
        <f t="shared" si="255"/>
        <v>0</v>
      </c>
    </row>
    <row r="4080" spans="1:16" x14ac:dyDescent="0.35">
      <c r="A4080" s="1" t="s">
        <v>5</v>
      </c>
      <c r="B4080" s="1" t="s">
        <v>5</v>
      </c>
      <c r="C4080" s="1" t="s">
        <v>7</v>
      </c>
      <c r="D4080" s="1" t="s">
        <v>11</v>
      </c>
      <c r="E4080" s="1" t="str">
        <f>"0X"&amp;capture[[#This Row],[Column1]]&amp;capture[[#This Row],[Column2]]&amp;capture[[#This Row],[Column3]]&amp;capture[[#This Row],[Column4]]&amp;","</f>
        <v>0X004e,</v>
      </c>
      <c r="F4080">
        <f>HEX2DEC(capture[[#This Row],[Column1]])</f>
        <v>0</v>
      </c>
      <c r="G4080">
        <f>HEX2DEC(capture[[#This Row],[Column2]])</f>
        <v>0</v>
      </c>
      <c r="H4080">
        <f>HEX2DEC(capture[[#This Row],[Column3]])</f>
        <v>4</v>
      </c>
      <c r="I4080">
        <f>HEX2DEC(capture[[#This Row],[Column4]])</f>
        <v>14</v>
      </c>
      <c r="K4080">
        <f t="shared" si="252"/>
        <v>78</v>
      </c>
      <c r="L4080">
        <f t="shared" si="253"/>
        <v>0</v>
      </c>
      <c r="M4080" s="2">
        <f>(L4080/MAX(L:L))*1000</f>
        <v>0</v>
      </c>
      <c r="N4080" s="2">
        <v>0</v>
      </c>
      <c r="O4080" s="2" t="str">
        <f t="shared" si="254"/>
        <v>0,</v>
      </c>
      <c r="P4080">
        <f t="shared" si="255"/>
        <v>0</v>
      </c>
    </row>
    <row r="4081" spans="1:16" x14ac:dyDescent="0.35">
      <c r="A4081" s="1" t="s">
        <v>5</v>
      </c>
      <c r="B4081" s="1" t="s">
        <v>6</v>
      </c>
      <c r="C4081" s="1" t="s">
        <v>5</v>
      </c>
      <c r="D4081" s="1" t="s">
        <v>5</v>
      </c>
      <c r="E4081" s="1" t="str">
        <f>"0X"&amp;capture[[#This Row],[Column1]]&amp;capture[[#This Row],[Column2]]&amp;capture[[#This Row],[Column3]]&amp;capture[[#This Row],[Column4]]&amp;","</f>
        <v>0X0800,</v>
      </c>
      <c r="F4081">
        <f>HEX2DEC(capture[[#This Row],[Column1]])</f>
        <v>0</v>
      </c>
      <c r="G4081">
        <f>HEX2DEC(capture[[#This Row],[Column2]])</f>
        <v>8</v>
      </c>
      <c r="H4081">
        <f>HEX2DEC(capture[[#This Row],[Column3]])</f>
        <v>0</v>
      </c>
      <c r="I4081">
        <f>HEX2DEC(capture[[#This Row],[Column4]])</f>
        <v>0</v>
      </c>
      <c r="K4081">
        <f t="shared" si="252"/>
        <v>2048</v>
      </c>
      <c r="L4081">
        <f t="shared" si="253"/>
        <v>0</v>
      </c>
      <c r="M4081" s="2">
        <f>(L4081/MAX(L:L))*1000</f>
        <v>0</v>
      </c>
      <c r="N4081" s="2">
        <v>0</v>
      </c>
      <c r="O4081" s="2" t="str">
        <f t="shared" si="254"/>
        <v>0,</v>
      </c>
      <c r="P4081">
        <f t="shared" si="255"/>
        <v>0</v>
      </c>
    </row>
    <row r="4082" spans="1:16" x14ac:dyDescent="0.35">
      <c r="A4082" s="1" t="s">
        <v>5</v>
      </c>
      <c r="B4082" s="1" t="s">
        <v>6</v>
      </c>
      <c r="C4082" s="1" t="s">
        <v>5</v>
      </c>
      <c r="D4082" s="1" t="s">
        <v>5</v>
      </c>
      <c r="E4082" s="1" t="str">
        <f>"0X"&amp;capture[[#This Row],[Column1]]&amp;capture[[#This Row],[Column2]]&amp;capture[[#This Row],[Column3]]&amp;capture[[#This Row],[Column4]]&amp;","</f>
        <v>0X0800,</v>
      </c>
      <c r="F4082">
        <f>HEX2DEC(capture[[#This Row],[Column1]])</f>
        <v>0</v>
      </c>
      <c r="G4082">
        <f>HEX2DEC(capture[[#This Row],[Column2]])</f>
        <v>8</v>
      </c>
      <c r="H4082">
        <f>HEX2DEC(capture[[#This Row],[Column3]])</f>
        <v>0</v>
      </c>
      <c r="I4082">
        <f>HEX2DEC(capture[[#This Row],[Column4]])</f>
        <v>0</v>
      </c>
      <c r="K4082">
        <f t="shared" si="252"/>
        <v>2048</v>
      </c>
      <c r="L4082">
        <f t="shared" si="253"/>
        <v>0</v>
      </c>
      <c r="M4082" s="2">
        <f>(L4082/MAX(L:L))*1000</f>
        <v>0</v>
      </c>
      <c r="N4082" s="2">
        <v>0</v>
      </c>
      <c r="O4082" s="2" t="str">
        <f t="shared" si="254"/>
        <v>0,</v>
      </c>
      <c r="P4082">
        <f t="shared" si="255"/>
        <v>0</v>
      </c>
    </row>
    <row r="4083" spans="1:16" x14ac:dyDescent="0.35">
      <c r="A4083" s="1" t="s">
        <v>7</v>
      </c>
      <c r="B4083" s="1" t="s">
        <v>13</v>
      </c>
      <c r="C4083" s="1" t="s">
        <v>5</v>
      </c>
      <c r="D4083" s="1" t="s">
        <v>8</v>
      </c>
      <c r="E4083" s="1" t="str">
        <f>"0X"&amp;capture[[#This Row],[Column1]]&amp;capture[[#This Row],[Column2]]&amp;capture[[#This Row],[Column3]]&amp;capture[[#This Row],[Column4]]&amp;","</f>
        <v>0X4f0d,</v>
      </c>
      <c r="F4083">
        <f>HEX2DEC(capture[[#This Row],[Column1]])</f>
        <v>4</v>
      </c>
      <c r="G4083">
        <f>HEX2DEC(capture[[#This Row],[Column2]])</f>
        <v>15</v>
      </c>
      <c r="H4083">
        <f>HEX2DEC(capture[[#This Row],[Column3]])</f>
        <v>0</v>
      </c>
      <c r="I4083">
        <f>HEX2DEC(capture[[#This Row],[Column4]])</f>
        <v>13</v>
      </c>
      <c r="K4083">
        <f t="shared" si="252"/>
        <v>20237</v>
      </c>
      <c r="L4083">
        <f t="shared" si="253"/>
        <v>0</v>
      </c>
      <c r="M4083" s="2">
        <f>(L4083/MAX(L:L))*1000</f>
        <v>0</v>
      </c>
      <c r="N4083" s="2">
        <v>0</v>
      </c>
      <c r="O4083" s="2" t="str">
        <f t="shared" si="254"/>
        <v>0,</v>
      </c>
      <c r="P4083">
        <f t="shared" si="255"/>
        <v>0</v>
      </c>
    </row>
    <row r="4084" spans="1:16" x14ac:dyDescent="0.35">
      <c r="A4084" s="1" t="s">
        <v>7</v>
      </c>
      <c r="B4084" s="1" t="s">
        <v>13</v>
      </c>
      <c r="C4084" s="1" t="s">
        <v>5</v>
      </c>
      <c r="D4084" s="1" t="s">
        <v>8</v>
      </c>
      <c r="E4084" s="1" t="str">
        <f>"0X"&amp;capture[[#This Row],[Column1]]&amp;capture[[#This Row],[Column2]]&amp;capture[[#This Row],[Column3]]&amp;capture[[#This Row],[Column4]]&amp;","</f>
        <v>0X4f0d,</v>
      </c>
      <c r="F4084">
        <f>HEX2DEC(capture[[#This Row],[Column1]])</f>
        <v>4</v>
      </c>
      <c r="G4084">
        <f>HEX2DEC(capture[[#This Row],[Column2]])</f>
        <v>15</v>
      </c>
      <c r="H4084">
        <f>HEX2DEC(capture[[#This Row],[Column3]])</f>
        <v>0</v>
      </c>
      <c r="I4084">
        <f>HEX2DEC(capture[[#This Row],[Column4]])</f>
        <v>13</v>
      </c>
      <c r="K4084">
        <f t="shared" si="252"/>
        <v>20237</v>
      </c>
      <c r="L4084">
        <f t="shared" si="253"/>
        <v>0</v>
      </c>
      <c r="M4084" s="2">
        <f>(L4084/MAX(L:L))*1000</f>
        <v>0</v>
      </c>
      <c r="N4084" s="2">
        <v>0</v>
      </c>
      <c r="O4084" s="2" t="str">
        <f t="shared" si="254"/>
        <v>0,</v>
      </c>
      <c r="P4084">
        <f t="shared" si="255"/>
        <v>0</v>
      </c>
    </row>
    <row r="4085" spans="1:16" x14ac:dyDescent="0.35">
      <c r="A4085" s="1" t="s">
        <v>5</v>
      </c>
      <c r="B4085" s="1" t="s">
        <v>8</v>
      </c>
      <c r="C4085" s="1" t="s">
        <v>5</v>
      </c>
      <c r="D4085" s="1" t="s">
        <v>6</v>
      </c>
      <c r="E4085" s="1" t="str">
        <f>"0X"&amp;capture[[#This Row],[Column1]]&amp;capture[[#This Row],[Column2]]&amp;capture[[#This Row],[Column3]]&amp;capture[[#This Row],[Column4]]&amp;","</f>
        <v>0X0d08,</v>
      </c>
      <c r="F4085">
        <f>HEX2DEC(capture[[#This Row],[Column1]])</f>
        <v>0</v>
      </c>
      <c r="G4085">
        <f>HEX2DEC(capture[[#This Row],[Column2]])</f>
        <v>13</v>
      </c>
      <c r="H4085">
        <f>HEX2DEC(capture[[#This Row],[Column3]])</f>
        <v>0</v>
      </c>
      <c r="I4085">
        <f>HEX2DEC(capture[[#This Row],[Column4]])</f>
        <v>8</v>
      </c>
      <c r="K4085">
        <f t="shared" si="252"/>
        <v>3336</v>
      </c>
      <c r="L4085">
        <f t="shared" si="253"/>
        <v>0</v>
      </c>
      <c r="M4085" s="2">
        <f>(L4085/MAX(L:L))*1000</f>
        <v>0</v>
      </c>
      <c r="N4085" s="2">
        <v>0</v>
      </c>
      <c r="O4085" s="2" t="str">
        <f t="shared" si="254"/>
        <v>0,</v>
      </c>
      <c r="P4085">
        <f t="shared" si="255"/>
        <v>0</v>
      </c>
    </row>
    <row r="4086" spans="1:16" x14ac:dyDescent="0.35">
      <c r="A4086" s="1" t="s">
        <v>5</v>
      </c>
      <c r="B4086" s="1" t="s">
        <v>8</v>
      </c>
      <c r="C4086" s="1" t="s">
        <v>5</v>
      </c>
      <c r="D4086" s="1" t="s">
        <v>6</v>
      </c>
      <c r="E4086" s="1" t="str">
        <f>"0X"&amp;capture[[#This Row],[Column1]]&amp;capture[[#This Row],[Column2]]&amp;capture[[#This Row],[Column3]]&amp;capture[[#This Row],[Column4]]&amp;","</f>
        <v>0X0d08,</v>
      </c>
      <c r="F4086">
        <f>HEX2DEC(capture[[#This Row],[Column1]])</f>
        <v>0</v>
      </c>
      <c r="G4086">
        <f>HEX2DEC(capture[[#This Row],[Column2]])</f>
        <v>13</v>
      </c>
      <c r="H4086">
        <f>HEX2DEC(capture[[#This Row],[Column3]])</f>
        <v>0</v>
      </c>
      <c r="I4086">
        <f>HEX2DEC(capture[[#This Row],[Column4]])</f>
        <v>8</v>
      </c>
      <c r="K4086">
        <f t="shared" si="252"/>
        <v>3336</v>
      </c>
      <c r="L4086">
        <f t="shared" si="253"/>
        <v>0</v>
      </c>
      <c r="M4086" s="2">
        <f>(L4086/MAX(L:L))*1000</f>
        <v>0</v>
      </c>
      <c r="N4086" s="2">
        <v>0</v>
      </c>
      <c r="O4086" s="2" t="str">
        <f t="shared" si="254"/>
        <v>0,</v>
      </c>
      <c r="P4086">
        <f t="shared" si="255"/>
        <v>0</v>
      </c>
    </row>
    <row r="4087" spans="1:16" x14ac:dyDescent="0.35">
      <c r="A4087" s="1" t="s">
        <v>5</v>
      </c>
      <c r="B4087" s="1" t="s">
        <v>5</v>
      </c>
      <c r="C4087" s="1" t="s">
        <v>7</v>
      </c>
      <c r="D4087" s="1" t="s">
        <v>13</v>
      </c>
      <c r="E4087" s="1" t="str">
        <f>"0X"&amp;capture[[#This Row],[Column1]]&amp;capture[[#This Row],[Column2]]&amp;capture[[#This Row],[Column3]]&amp;capture[[#This Row],[Column4]]&amp;","</f>
        <v>0X004f,</v>
      </c>
      <c r="F4087">
        <f>HEX2DEC(capture[[#This Row],[Column1]])</f>
        <v>0</v>
      </c>
      <c r="G4087">
        <f>HEX2DEC(capture[[#This Row],[Column2]])</f>
        <v>0</v>
      </c>
      <c r="H4087">
        <f>HEX2DEC(capture[[#This Row],[Column3]])</f>
        <v>4</v>
      </c>
      <c r="I4087">
        <f>HEX2DEC(capture[[#This Row],[Column4]])</f>
        <v>15</v>
      </c>
      <c r="K4087">
        <f t="shared" si="252"/>
        <v>79</v>
      </c>
      <c r="L4087">
        <f t="shared" si="253"/>
        <v>0</v>
      </c>
      <c r="M4087" s="2">
        <f>(L4087/MAX(L:L))*1000</f>
        <v>0</v>
      </c>
      <c r="N4087" s="2">
        <v>0</v>
      </c>
      <c r="O4087" s="2" t="str">
        <f t="shared" si="254"/>
        <v>0,</v>
      </c>
      <c r="P4087">
        <f t="shared" si="255"/>
        <v>0</v>
      </c>
    </row>
    <row r="4088" spans="1:16" x14ac:dyDescent="0.35">
      <c r="A4088" s="1" t="s">
        <v>9</v>
      </c>
      <c r="B4088" s="1" t="s">
        <v>8</v>
      </c>
      <c r="C4088" s="1" t="s">
        <v>5</v>
      </c>
      <c r="D4088" s="1" t="s">
        <v>6</v>
      </c>
      <c r="E4088" s="1" t="str">
        <f>"0X"&amp;capture[[#This Row],[Column1]]&amp;capture[[#This Row],[Column2]]&amp;capture[[#This Row],[Column3]]&amp;capture[[#This Row],[Column4]]&amp;","</f>
        <v>0X3d08,</v>
      </c>
      <c r="F4088">
        <f>HEX2DEC(capture[[#This Row],[Column1]])</f>
        <v>3</v>
      </c>
      <c r="G4088">
        <f>HEX2DEC(capture[[#This Row],[Column2]])</f>
        <v>13</v>
      </c>
      <c r="H4088">
        <f>HEX2DEC(capture[[#This Row],[Column3]])</f>
        <v>0</v>
      </c>
      <c r="I4088">
        <f>HEX2DEC(capture[[#This Row],[Column4]])</f>
        <v>8</v>
      </c>
      <c r="K4088">
        <f t="shared" si="252"/>
        <v>15624</v>
      </c>
      <c r="L4088">
        <f t="shared" si="253"/>
        <v>0</v>
      </c>
      <c r="M4088" s="2">
        <f>(L4088/MAX(L:L))*1000</f>
        <v>0</v>
      </c>
      <c r="N4088" s="2">
        <v>0</v>
      </c>
      <c r="O4088" s="2" t="str">
        <f t="shared" si="254"/>
        <v>0,</v>
      </c>
      <c r="P4088">
        <f t="shared" si="255"/>
        <v>0</v>
      </c>
    </row>
    <row r="4089" spans="1:16" x14ac:dyDescent="0.35">
      <c r="A4089" s="1" t="s">
        <v>5</v>
      </c>
      <c r="B4089" s="1" t="s">
        <v>5</v>
      </c>
      <c r="C4089" s="1" t="s">
        <v>7</v>
      </c>
      <c r="D4089" s="1" t="s">
        <v>13</v>
      </c>
      <c r="E4089" s="1" t="str">
        <f>"0X"&amp;capture[[#This Row],[Column1]]&amp;capture[[#This Row],[Column2]]&amp;capture[[#This Row],[Column3]]&amp;capture[[#This Row],[Column4]]&amp;","</f>
        <v>0X004f,</v>
      </c>
      <c r="F4089">
        <f>HEX2DEC(capture[[#This Row],[Column1]])</f>
        <v>0</v>
      </c>
      <c r="G4089">
        <f>HEX2DEC(capture[[#This Row],[Column2]])</f>
        <v>0</v>
      </c>
      <c r="H4089">
        <f>HEX2DEC(capture[[#This Row],[Column3]])</f>
        <v>4</v>
      </c>
      <c r="I4089">
        <f>HEX2DEC(capture[[#This Row],[Column4]])</f>
        <v>15</v>
      </c>
      <c r="K4089">
        <f t="shared" si="252"/>
        <v>79</v>
      </c>
      <c r="L4089">
        <f t="shared" si="253"/>
        <v>0</v>
      </c>
      <c r="M4089" s="2">
        <f>(L4089/MAX(L:L))*1000</f>
        <v>0</v>
      </c>
      <c r="N4089" s="2">
        <v>0</v>
      </c>
      <c r="O4089" s="2" t="str">
        <f t="shared" si="254"/>
        <v>0,</v>
      </c>
      <c r="P4089">
        <f t="shared" si="255"/>
        <v>0</v>
      </c>
    </row>
    <row r="4090" spans="1:16" x14ac:dyDescent="0.35">
      <c r="A4090" s="1" t="s">
        <v>5</v>
      </c>
      <c r="B4090" s="1" t="s">
        <v>6</v>
      </c>
      <c r="C4090" s="1" t="s">
        <v>5</v>
      </c>
      <c r="D4090" s="1" t="s">
        <v>5</v>
      </c>
      <c r="E4090" s="1" t="str">
        <f>"0X"&amp;capture[[#This Row],[Column1]]&amp;capture[[#This Row],[Column2]]&amp;capture[[#This Row],[Column3]]&amp;capture[[#This Row],[Column4]]&amp;","</f>
        <v>0X0800,</v>
      </c>
      <c r="F4090">
        <f>HEX2DEC(capture[[#This Row],[Column1]])</f>
        <v>0</v>
      </c>
      <c r="G4090">
        <f>HEX2DEC(capture[[#This Row],[Column2]])</f>
        <v>8</v>
      </c>
      <c r="H4090">
        <f>HEX2DEC(capture[[#This Row],[Column3]])</f>
        <v>0</v>
      </c>
      <c r="I4090">
        <f>HEX2DEC(capture[[#This Row],[Column4]])</f>
        <v>0</v>
      </c>
      <c r="K4090">
        <f t="shared" si="252"/>
        <v>2048</v>
      </c>
      <c r="L4090">
        <f t="shared" si="253"/>
        <v>0</v>
      </c>
      <c r="M4090" s="2">
        <f>(L4090/MAX(L:L))*1000</f>
        <v>0</v>
      </c>
      <c r="N4090" s="2">
        <v>0</v>
      </c>
      <c r="O4090" s="2" t="str">
        <f t="shared" si="254"/>
        <v>0,</v>
      </c>
      <c r="P4090">
        <f t="shared" si="255"/>
        <v>0</v>
      </c>
    </row>
    <row r="4091" spans="1:16" x14ac:dyDescent="0.35">
      <c r="A4091" s="1" t="s">
        <v>5</v>
      </c>
      <c r="B4091" s="1" t="s">
        <v>8</v>
      </c>
      <c r="C4091" s="1" t="s">
        <v>5</v>
      </c>
      <c r="D4091" s="1" t="s">
        <v>6</v>
      </c>
      <c r="E4091" s="1" t="str">
        <f>"0X"&amp;capture[[#This Row],[Column1]]&amp;capture[[#This Row],[Column2]]&amp;capture[[#This Row],[Column3]]&amp;capture[[#This Row],[Column4]]&amp;","</f>
        <v>0X0d08,</v>
      </c>
      <c r="F4091">
        <f>HEX2DEC(capture[[#This Row],[Column1]])</f>
        <v>0</v>
      </c>
      <c r="G4091">
        <f>HEX2DEC(capture[[#This Row],[Column2]])</f>
        <v>13</v>
      </c>
      <c r="H4091">
        <f>HEX2DEC(capture[[#This Row],[Column3]])</f>
        <v>0</v>
      </c>
      <c r="I4091">
        <f>HEX2DEC(capture[[#This Row],[Column4]])</f>
        <v>8</v>
      </c>
      <c r="K4091">
        <f t="shared" si="252"/>
        <v>3336</v>
      </c>
      <c r="L4091">
        <f t="shared" si="253"/>
        <v>0</v>
      </c>
      <c r="M4091" s="2">
        <f>(L4091/MAX(L:L))*1000</f>
        <v>0</v>
      </c>
      <c r="N4091" s="2">
        <v>0</v>
      </c>
      <c r="O4091" s="2" t="str">
        <f t="shared" si="254"/>
        <v>0,</v>
      </c>
      <c r="P4091">
        <f t="shared" si="255"/>
        <v>0</v>
      </c>
    </row>
    <row r="4092" spans="1:16" x14ac:dyDescent="0.35">
      <c r="A4092" s="1" t="s">
        <v>7</v>
      </c>
      <c r="B4092" s="1" t="s">
        <v>13</v>
      </c>
      <c r="C4092" s="1" t="s">
        <v>5</v>
      </c>
      <c r="D4092" s="1" t="s">
        <v>8</v>
      </c>
      <c r="E4092" s="1" t="str">
        <f>"0X"&amp;capture[[#This Row],[Column1]]&amp;capture[[#This Row],[Column2]]&amp;capture[[#This Row],[Column3]]&amp;capture[[#This Row],[Column4]]&amp;","</f>
        <v>0X4f0d,</v>
      </c>
      <c r="F4092">
        <f>HEX2DEC(capture[[#This Row],[Column1]])</f>
        <v>4</v>
      </c>
      <c r="G4092">
        <f>HEX2DEC(capture[[#This Row],[Column2]])</f>
        <v>15</v>
      </c>
      <c r="H4092">
        <f>HEX2DEC(capture[[#This Row],[Column3]])</f>
        <v>0</v>
      </c>
      <c r="I4092">
        <f>HEX2DEC(capture[[#This Row],[Column4]])</f>
        <v>13</v>
      </c>
      <c r="K4092">
        <f t="shared" si="252"/>
        <v>20237</v>
      </c>
      <c r="L4092">
        <f t="shared" si="253"/>
        <v>0</v>
      </c>
      <c r="M4092" s="2">
        <f>(L4092/MAX(L:L))*1000</f>
        <v>0</v>
      </c>
      <c r="N4092" s="2">
        <v>0</v>
      </c>
      <c r="O4092" s="2" t="str">
        <f t="shared" si="254"/>
        <v>0,</v>
      </c>
      <c r="P4092">
        <f t="shared" si="255"/>
        <v>0</v>
      </c>
    </row>
    <row r="4093" spans="1:16" x14ac:dyDescent="0.35">
      <c r="A4093" s="1" t="s">
        <v>7</v>
      </c>
      <c r="B4093" s="1" t="s">
        <v>13</v>
      </c>
      <c r="C4093" s="1" t="s">
        <v>5</v>
      </c>
      <c r="D4093" s="1" t="s">
        <v>8</v>
      </c>
      <c r="E4093" s="1" t="str">
        <f>"0X"&amp;capture[[#This Row],[Column1]]&amp;capture[[#This Row],[Column2]]&amp;capture[[#This Row],[Column3]]&amp;capture[[#This Row],[Column4]]&amp;","</f>
        <v>0X4f0d,</v>
      </c>
      <c r="F4093">
        <f>HEX2DEC(capture[[#This Row],[Column1]])</f>
        <v>4</v>
      </c>
      <c r="G4093">
        <f>HEX2DEC(capture[[#This Row],[Column2]])</f>
        <v>15</v>
      </c>
      <c r="H4093">
        <f>HEX2DEC(capture[[#This Row],[Column3]])</f>
        <v>0</v>
      </c>
      <c r="I4093">
        <f>HEX2DEC(capture[[#This Row],[Column4]])</f>
        <v>13</v>
      </c>
      <c r="K4093">
        <f t="shared" si="252"/>
        <v>20237</v>
      </c>
      <c r="L4093">
        <f t="shared" si="253"/>
        <v>0</v>
      </c>
      <c r="M4093" s="2">
        <f>(L4093/MAX(L:L))*1000</f>
        <v>0</v>
      </c>
      <c r="N4093" s="2">
        <v>0</v>
      </c>
      <c r="O4093" s="2" t="str">
        <f t="shared" si="254"/>
        <v>0,</v>
      </c>
      <c r="P4093">
        <f t="shared" si="255"/>
        <v>0</v>
      </c>
    </row>
    <row r="4094" spans="1:16" x14ac:dyDescent="0.35">
      <c r="A4094" s="1" t="s">
        <v>5</v>
      </c>
      <c r="B4094" s="1" t="s">
        <v>6</v>
      </c>
      <c r="C4094" s="1" t="s">
        <v>5</v>
      </c>
      <c r="D4094" s="1" t="s">
        <v>5</v>
      </c>
      <c r="E4094" s="1" t="str">
        <f>"0X"&amp;capture[[#This Row],[Column1]]&amp;capture[[#This Row],[Column2]]&amp;capture[[#This Row],[Column3]]&amp;capture[[#This Row],[Column4]]&amp;","</f>
        <v>0X0800,</v>
      </c>
      <c r="F4094">
        <f>HEX2DEC(capture[[#This Row],[Column1]])</f>
        <v>0</v>
      </c>
      <c r="G4094">
        <f>HEX2DEC(capture[[#This Row],[Column2]])</f>
        <v>8</v>
      </c>
      <c r="H4094">
        <f>HEX2DEC(capture[[#This Row],[Column3]])</f>
        <v>0</v>
      </c>
      <c r="I4094">
        <f>HEX2DEC(capture[[#This Row],[Column4]])</f>
        <v>0</v>
      </c>
      <c r="K4094">
        <f t="shared" si="252"/>
        <v>2048</v>
      </c>
      <c r="L4094">
        <f t="shared" si="253"/>
        <v>0</v>
      </c>
      <c r="M4094" s="2">
        <f>(L4094/MAX(L:L))*1000</f>
        <v>0</v>
      </c>
      <c r="N4094" s="2">
        <v>0</v>
      </c>
      <c r="O4094" s="2" t="str">
        <f t="shared" si="254"/>
        <v>0,</v>
      </c>
      <c r="P4094">
        <f t="shared" si="255"/>
        <v>0</v>
      </c>
    </row>
    <row r="4095" spans="1:16" x14ac:dyDescent="0.35">
      <c r="A4095" s="1" t="s">
        <v>5</v>
      </c>
      <c r="B4095" s="1" t="s">
        <v>8</v>
      </c>
      <c r="C4095" s="1" t="s">
        <v>5</v>
      </c>
      <c r="D4095" s="1" t="s">
        <v>6</v>
      </c>
      <c r="E4095" s="1" t="str">
        <f>"0X"&amp;capture[[#This Row],[Column1]]&amp;capture[[#This Row],[Column2]]&amp;capture[[#This Row],[Column3]]&amp;capture[[#This Row],[Column4]]&amp;","</f>
        <v>0X0d08,</v>
      </c>
      <c r="F4095">
        <f>HEX2DEC(capture[[#This Row],[Column1]])</f>
        <v>0</v>
      </c>
      <c r="G4095">
        <f>HEX2DEC(capture[[#This Row],[Column2]])</f>
        <v>13</v>
      </c>
      <c r="H4095">
        <f>HEX2DEC(capture[[#This Row],[Column3]])</f>
        <v>0</v>
      </c>
      <c r="I4095">
        <f>HEX2DEC(capture[[#This Row],[Column4]])</f>
        <v>8</v>
      </c>
      <c r="K4095">
        <f t="shared" si="252"/>
        <v>3336</v>
      </c>
      <c r="L4095">
        <f t="shared" si="253"/>
        <v>0</v>
      </c>
      <c r="M4095" s="2">
        <f>(L4095/MAX(L:L))*1000</f>
        <v>0</v>
      </c>
      <c r="N4095" s="2">
        <v>0</v>
      </c>
      <c r="O4095" s="2" t="str">
        <f t="shared" si="254"/>
        <v>0,</v>
      </c>
      <c r="P4095">
        <f t="shared" si="255"/>
        <v>0</v>
      </c>
    </row>
    <row r="4096" spans="1:16" x14ac:dyDescent="0.35">
      <c r="A4096" s="1" t="s">
        <v>5</v>
      </c>
      <c r="B4096" s="1" t="s">
        <v>5</v>
      </c>
      <c r="C4096" s="1" t="s">
        <v>7</v>
      </c>
      <c r="D4096" s="1" t="s">
        <v>13</v>
      </c>
      <c r="E4096" s="1" t="str">
        <f>"0X"&amp;capture[[#This Row],[Column1]]&amp;capture[[#This Row],[Column2]]&amp;capture[[#This Row],[Column3]]&amp;capture[[#This Row],[Column4]]&amp;","</f>
        <v>0X004f,</v>
      </c>
      <c r="F4096">
        <f>HEX2DEC(capture[[#This Row],[Column1]])</f>
        <v>0</v>
      </c>
      <c r="G4096">
        <f>HEX2DEC(capture[[#This Row],[Column2]])</f>
        <v>0</v>
      </c>
      <c r="H4096">
        <f>HEX2DEC(capture[[#This Row],[Column3]])</f>
        <v>4</v>
      </c>
      <c r="I4096">
        <f>HEX2DEC(capture[[#This Row],[Column4]])</f>
        <v>15</v>
      </c>
      <c r="K4096">
        <f t="shared" si="252"/>
        <v>79</v>
      </c>
      <c r="L4096">
        <f t="shared" si="253"/>
        <v>0</v>
      </c>
      <c r="M4096" s="2">
        <f>(L4096/MAX(L:L))*1000</f>
        <v>0</v>
      </c>
      <c r="N4096" s="2">
        <v>0</v>
      </c>
      <c r="O4096" s="2" t="str">
        <f t="shared" si="254"/>
        <v>0,</v>
      </c>
      <c r="P4096">
        <f t="shared" si="255"/>
        <v>0</v>
      </c>
    </row>
    <row r="4097" spans="1:16" x14ac:dyDescent="0.35">
      <c r="A4097" s="1" t="s">
        <v>9</v>
      </c>
      <c r="B4097" s="1" t="s">
        <v>8</v>
      </c>
      <c r="C4097" s="1" t="s">
        <v>5</v>
      </c>
      <c r="D4097" s="1" t="s">
        <v>6</v>
      </c>
      <c r="E4097" s="1" t="str">
        <f>"0X"&amp;capture[[#This Row],[Column1]]&amp;capture[[#This Row],[Column2]]&amp;capture[[#This Row],[Column3]]&amp;capture[[#This Row],[Column4]]&amp;","</f>
        <v>0X3d08,</v>
      </c>
      <c r="F4097">
        <f>HEX2DEC(capture[[#This Row],[Column1]])</f>
        <v>3</v>
      </c>
      <c r="G4097">
        <f>HEX2DEC(capture[[#This Row],[Column2]])</f>
        <v>13</v>
      </c>
      <c r="H4097">
        <f>HEX2DEC(capture[[#This Row],[Column3]])</f>
        <v>0</v>
      </c>
      <c r="I4097">
        <f>HEX2DEC(capture[[#This Row],[Column4]])</f>
        <v>8</v>
      </c>
      <c r="K4097">
        <f t="shared" si="252"/>
        <v>15624</v>
      </c>
      <c r="L4097">
        <f t="shared" si="253"/>
        <v>0</v>
      </c>
      <c r="M4097" s="2">
        <f>(L4097/MAX(L:L))*1000</f>
        <v>0</v>
      </c>
      <c r="N4097" s="2">
        <v>0</v>
      </c>
      <c r="O4097" s="2" t="str">
        <f t="shared" si="254"/>
        <v>0,</v>
      </c>
      <c r="P4097">
        <f t="shared" si="255"/>
        <v>0</v>
      </c>
    </row>
    <row r="4098" spans="1:16" x14ac:dyDescent="0.35">
      <c r="A4098" s="1" t="s">
        <v>5</v>
      </c>
      <c r="B4098" s="1" t="s">
        <v>6</v>
      </c>
      <c r="C4098" s="1" t="s">
        <v>5</v>
      </c>
      <c r="D4098" s="1" t="s">
        <v>5</v>
      </c>
      <c r="E4098" s="1" t="str">
        <f>"0X"&amp;capture[[#This Row],[Column1]]&amp;capture[[#This Row],[Column2]]&amp;capture[[#This Row],[Column3]]&amp;capture[[#This Row],[Column4]]&amp;","</f>
        <v>0X0800,</v>
      </c>
      <c r="F4098">
        <f>HEX2DEC(capture[[#This Row],[Column1]])</f>
        <v>0</v>
      </c>
      <c r="G4098">
        <f>HEX2DEC(capture[[#This Row],[Column2]])</f>
        <v>8</v>
      </c>
      <c r="H4098">
        <f>HEX2DEC(capture[[#This Row],[Column3]])</f>
        <v>0</v>
      </c>
      <c r="I4098">
        <f>HEX2DEC(capture[[#This Row],[Column4]])</f>
        <v>0</v>
      </c>
      <c r="K4098">
        <f t="shared" si="252"/>
        <v>2048</v>
      </c>
      <c r="L4098">
        <f t="shared" si="253"/>
        <v>0</v>
      </c>
      <c r="M4098" s="2">
        <f>(L4098/MAX(L:L))*1000</f>
        <v>0</v>
      </c>
      <c r="N4098" s="2">
        <v>0</v>
      </c>
      <c r="O4098" s="2" t="str">
        <f t="shared" si="254"/>
        <v>0,</v>
      </c>
      <c r="P4098">
        <f t="shared" si="255"/>
        <v>0</v>
      </c>
    </row>
    <row r="4099" spans="1:16" x14ac:dyDescent="0.35">
      <c r="A4099" s="1" t="s">
        <v>7</v>
      </c>
      <c r="B4099" s="1" t="s">
        <v>13</v>
      </c>
      <c r="C4099" s="1" t="s">
        <v>5</v>
      </c>
      <c r="D4099" s="1" t="s">
        <v>8</v>
      </c>
      <c r="E4099" s="1" t="str">
        <f>"0X"&amp;capture[[#This Row],[Column1]]&amp;capture[[#This Row],[Column2]]&amp;capture[[#This Row],[Column3]]&amp;capture[[#This Row],[Column4]]&amp;","</f>
        <v>0X4f0d,</v>
      </c>
      <c r="F4099">
        <f>HEX2DEC(capture[[#This Row],[Column1]])</f>
        <v>4</v>
      </c>
      <c r="G4099">
        <f>HEX2DEC(capture[[#This Row],[Column2]])</f>
        <v>15</v>
      </c>
      <c r="H4099">
        <f>HEX2DEC(capture[[#This Row],[Column3]])</f>
        <v>0</v>
      </c>
      <c r="I4099">
        <f>HEX2DEC(capture[[#This Row],[Column4]])</f>
        <v>13</v>
      </c>
      <c r="K4099">
        <f t="shared" si="252"/>
        <v>20237</v>
      </c>
      <c r="L4099">
        <f t="shared" si="253"/>
        <v>0</v>
      </c>
      <c r="M4099" s="2">
        <f>(L4099/MAX(L:L))*1000</f>
        <v>0</v>
      </c>
      <c r="N4099" s="2">
        <v>0</v>
      </c>
      <c r="O4099" s="2" t="str">
        <f t="shared" si="254"/>
        <v>0,</v>
      </c>
      <c r="P4099">
        <f t="shared" si="255"/>
        <v>0</v>
      </c>
    </row>
    <row r="4100" spans="1:16" x14ac:dyDescent="0.35">
      <c r="A4100" s="1" t="s">
        <v>5</v>
      </c>
      <c r="B4100" s="1" t="s">
        <v>8</v>
      </c>
      <c r="C4100" s="1" t="s">
        <v>5</v>
      </c>
      <c r="D4100" s="1" t="s">
        <v>6</v>
      </c>
      <c r="E4100" s="1" t="str">
        <f>"0X"&amp;capture[[#This Row],[Column1]]&amp;capture[[#This Row],[Column2]]&amp;capture[[#This Row],[Column3]]&amp;capture[[#This Row],[Column4]]&amp;","</f>
        <v>0X0d08,</v>
      </c>
      <c r="F4100">
        <f>HEX2DEC(capture[[#This Row],[Column1]])</f>
        <v>0</v>
      </c>
      <c r="G4100">
        <f>HEX2DEC(capture[[#This Row],[Column2]])</f>
        <v>13</v>
      </c>
      <c r="H4100">
        <f>HEX2DEC(capture[[#This Row],[Column3]])</f>
        <v>0</v>
      </c>
      <c r="I4100">
        <f>HEX2DEC(capture[[#This Row],[Column4]])</f>
        <v>8</v>
      </c>
      <c r="K4100">
        <f t="shared" ref="K4100:K4163" si="256">1*I4100+16*H4100+(16*16*G4100)+(16*16*16*F4100)</f>
        <v>3336</v>
      </c>
      <c r="L4100">
        <f t="shared" ref="L4100:L4163" si="257">IF(K4100&lt;21000,0,K4100)</f>
        <v>0</v>
      </c>
      <c r="M4100" s="2">
        <f>(L4100/MAX(L:L))*1000</f>
        <v>0</v>
      </c>
      <c r="N4100" s="2">
        <v>0</v>
      </c>
      <c r="O4100" s="2" t="str">
        <f t="shared" ref="O4100:O4163" si="258">N4100&amp;","</f>
        <v>0,</v>
      </c>
      <c r="P4100">
        <f t="shared" ref="P4100:P4163" si="259">N4100*N4100</f>
        <v>0</v>
      </c>
    </row>
    <row r="4101" spans="1:16" x14ac:dyDescent="0.35">
      <c r="A4101" s="1" t="s">
        <v>5</v>
      </c>
      <c r="B4101" s="1" t="s">
        <v>8</v>
      </c>
      <c r="C4101" s="1" t="s">
        <v>5</v>
      </c>
      <c r="D4101" s="1" t="s">
        <v>6</v>
      </c>
      <c r="E4101" s="1" t="str">
        <f>"0X"&amp;capture[[#This Row],[Column1]]&amp;capture[[#This Row],[Column2]]&amp;capture[[#This Row],[Column3]]&amp;capture[[#This Row],[Column4]]&amp;","</f>
        <v>0X0d08,</v>
      </c>
      <c r="F4101">
        <f>HEX2DEC(capture[[#This Row],[Column1]])</f>
        <v>0</v>
      </c>
      <c r="G4101">
        <f>HEX2DEC(capture[[#This Row],[Column2]])</f>
        <v>13</v>
      </c>
      <c r="H4101">
        <f>HEX2DEC(capture[[#This Row],[Column3]])</f>
        <v>0</v>
      </c>
      <c r="I4101">
        <f>HEX2DEC(capture[[#This Row],[Column4]])</f>
        <v>8</v>
      </c>
      <c r="K4101">
        <f t="shared" si="256"/>
        <v>3336</v>
      </c>
      <c r="L4101">
        <f t="shared" si="257"/>
        <v>0</v>
      </c>
      <c r="M4101" s="2">
        <f>(L4101/MAX(L:L))*1000</f>
        <v>0</v>
      </c>
      <c r="N4101" s="2">
        <v>0</v>
      </c>
      <c r="O4101" s="2" t="str">
        <f t="shared" si="258"/>
        <v>0,</v>
      </c>
      <c r="P4101">
        <f t="shared" si="259"/>
        <v>0</v>
      </c>
    </row>
    <row r="4102" spans="1:16" x14ac:dyDescent="0.35">
      <c r="A4102" s="1" t="s">
        <v>5</v>
      </c>
      <c r="B4102" s="1" t="s">
        <v>8</v>
      </c>
      <c r="C4102" s="1" t="s">
        <v>5</v>
      </c>
      <c r="D4102" s="1" t="s">
        <v>6</v>
      </c>
      <c r="E4102" s="1" t="str">
        <f>"0X"&amp;capture[[#This Row],[Column1]]&amp;capture[[#This Row],[Column2]]&amp;capture[[#This Row],[Column3]]&amp;capture[[#This Row],[Column4]]&amp;","</f>
        <v>0X0d08,</v>
      </c>
      <c r="F4102">
        <f>HEX2DEC(capture[[#This Row],[Column1]])</f>
        <v>0</v>
      </c>
      <c r="G4102">
        <f>HEX2DEC(capture[[#This Row],[Column2]])</f>
        <v>13</v>
      </c>
      <c r="H4102">
        <f>HEX2DEC(capture[[#This Row],[Column3]])</f>
        <v>0</v>
      </c>
      <c r="I4102">
        <f>HEX2DEC(capture[[#This Row],[Column4]])</f>
        <v>8</v>
      </c>
      <c r="K4102">
        <f t="shared" si="256"/>
        <v>3336</v>
      </c>
      <c r="L4102">
        <f t="shared" si="257"/>
        <v>0</v>
      </c>
      <c r="M4102" s="2">
        <f>(L4102/MAX(L:L))*1000</f>
        <v>0</v>
      </c>
      <c r="N4102" s="2">
        <v>0</v>
      </c>
      <c r="O4102" s="2" t="str">
        <f t="shared" si="258"/>
        <v>0,</v>
      </c>
      <c r="P4102">
        <f t="shared" si="259"/>
        <v>0</v>
      </c>
    </row>
    <row r="4103" spans="1:16" x14ac:dyDescent="0.35">
      <c r="A4103" s="1" t="s">
        <v>5</v>
      </c>
      <c r="B4103" s="1" t="s">
        <v>6</v>
      </c>
      <c r="C4103" s="1" t="s">
        <v>5</v>
      </c>
      <c r="D4103" s="1" t="s">
        <v>5</v>
      </c>
      <c r="E4103" s="1" t="str">
        <f>"0X"&amp;capture[[#This Row],[Column1]]&amp;capture[[#This Row],[Column2]]&amp;capture[[#This Row],[Column3]]&amp;capture[[#This Row],[Column4]]&amp;","</f>
        <v>0X0800,</v>
      </c>
      <c r="F4103">
        <f>HEX2DEC(capture[[#This Row],[Column1]])</f>
        <v>0</v>
      </c>
      <c r="G4103">
        <f>HEX2DEC(capture[[#This Row],[Column2]])</f>
        <v>8</v>
      </c>
      <c r="H4103">
        <f>HEX2DEC(capture[[#This Row],[Column3]])</f>
        <v>0</v>
      </c>
      <c r="I4103">
        <f>HEX2DEC(capture[[#This Row],[Column4]])</f>
        <v>0</v>
      </c>
      <c r="K4103">
        <f t="shared" si="256"/>
        <v>2048</v>
      </c>
      <c r="L4103">
        <f t="shared" si="257"/>
        <v>0</v>
      </c>
      <c r="M4103" s="2">
        <f>(L4103/MAX(L:L))*1000</f>
        <v>0</v>
      </c>
      <c r="N4103" s="2">
        <v>0</v>
      </c>
      <c r="O4103" s="2" t="str">
        <f t="shared" si="258"/>
        <v>0,</v>
      </c>
      <c r="P4103">
        <f t="shared" si="259"/>
        <v>0</v>
      </c>
    </row>
    <row r="4104" spans="1:16" x14ac:dyDescent="0.35">
      <c r="A4104" s="1" t="s">
        <v>5</v>
      </c>
      <c r="B4104" s="1" t="s">
        <v>6</v>
      </c>
      <c r="C4104" s="1" t="s">
        <v>5</v>
      </c>
      <c r="D4104" s="1" t="s">
        <v>5</v>
      </c>
      <c r="E4104" s="1" t="str">
        <f>"0X"&amp;capture[[#This Row],[Column1]]&amp;capture[[#This Row],[Column2]]&amp;capture[[#This Row],[Column3]]&amp;capture[[#This Row],[Column4]]&amp;","</f>
        <v>0X0800,</v>
      </c>
      <c r="F4104">
        <f>HEX2DEC(capture[[#This Row],[Column1]])</f>
        <v>0</v>
      </c>
      <c r="G4104">
        <f>HEX2DEC(capture[[#This Row],[Column2]])</f>
        <v>8</v>
      </c>
      <c r="H4104">
        <f>HEX2DEC(capture[[#This Row],[Column3]])</f>
        <v>0</v>
      </c>
      <c r="I4104">
        <f>HEX2DEC(capture[[#This Row],[Column4]])</f>
        <v>0</v>
      </c>
      <c r="K4104">
        <f t="shared" si="256"/>
        <v>2048</v>
      </c>
      <c r="L4104">
        <f t="shared" si="257"/>
        <v>0</v>
      </c>
      <c r="M4104" s="2">
        <f>(L4104/MAX(L:L))*1000</f>
        <v>0</v>
      </c>
      <c r="N4104" s="2">
        <v>0</v>
      </c>
      <c r="O4104" s="2" t="str">
        <f t="shared" si="258"/>
        <v>0,</v>
      </c>
      <c r="P4104">
        <f t="shared" si="259"/>
        <v>0</v>
      </c>
    </row>
    <row r="4105" spans="1:16" x14ac:dyDescent="0.35">
      <c r="A4105" s="1" t="s">
        <v>5</v>
      </c>
      <c r="B4105" s="1" t="s">
        <v>5</v>
      </c>
      <c r="C4105" s="1" t="s">
        <v>7</v>
      </c>
      <c r="D4105" s="1" t="s">
        <v>11</v>
      </c>
      <c r="E4105" s="1" t="str">
        <f>"0X"&amp;capture[[#This Row],[Column1]]&amp;capture[[#This Row],[Column2]]&amp;capture[[#This Row],[Column3]]&amp;capture[[#This Row],[Column4]]&amp;","</f>
        <v>0X004e,</v>
      </c>
      <c r="F4105">
        <f>HEX2DEC(capture[[#This Row],[Column1]])</f>
        <v>0</v>
      </c>
      <c r="G4105">
        <f>HEX2DEC(capture[[#This Row],[Column2]])</f>
        <v>0</v>
      </c>
      <c r="H4105">
        <f>HEX2DEC(capture[[#This Row],[Column3]])</f>
        <v>4</v>
      </c>
      <c r="I4105">
        <f>HEX2DEC(capture[[#This Row],[Column4]])</f>
        <v>14</v>
      </c>
      <c r="K4105">
        <f t="shared" si="256"/>
        <v>78</v>
      </c>
      <c r="L4105">
        <f t="shared" si="257"/>
        <v>0</v>
      </c>
      <c r="M4105" s="2">
        <f>(L4105/MAX(L:L))*1000</f>
        <v>0</v>
      </c>
      <c r="N4105" s="2">
        <v>0</v>
      </c>
      <c r="O4105" s="2" t="str">
        <f t="shared" si="258"/>
        <v>0,</v>
      </c>
      <c r="P4105">
        <f t="shared" si="259"/>
        <v>0</v>
      </c>
    </row>
    <row r="4106" spans="1:16" x14ac:dyDescent="0.35">
      <c r="A4106" s="1" t="s">
        <v>5</v>
      </c>
      <c r="B4106" s="1" t="s">
        <v>5</v>
      </c>
      <c r="C4106" s="1" t="s">
        <v>7</v>
      </c>
      <c r="D4106" s="1" t="s">
        <v>13</v>
      </c>
      <c r="E4106" s="1" t="str">
        <f>"0X"&amp;capture[[#This Row],[Column1]]&amp;capture[[#This Row],[Column2]]&amp;capture[[#This Row],[Column3]]&amp;capture[[#This Row],[Column4]]&amp;","</f>
        <v>0X004f,</v>
      </c>
      <c r="F4106">
        <f>HEX2DEC(capture[[#This Row],[Column1]])</f>
        <v>0</v>
      </c>
      <c r="G4106">
        <f>HEX2DEC(capture[[#This Row],[Column2]])</f>
        <v>0</v>
      </c>
      <c r="H4106">
        <f>HEX2DEC(capture[[#This Row],[Column3]])</f>
        <v>4</v>
      </c>
      <c r="I4106">
        <f>HEX2DEC(capture[[#This Row],[Column4]])</f>
        <v>15</v>
      </c>
      <c r="K4106">
        <f t="shared" si="256"/>
        <v>79</v>
      </c>
      <c r="L4106">
        <f t="shared" si="257"/>
        <v>0</v>
      </c>
      <c r="M4106" s="2">
        <f>(L4106/MAX(L:L))*1000</f>
        <v>0</v>
      </c>
      <c r="N4106" s="2">
        <v>0</v>
      </c>
      <c r="O4106" s="2" t="str">
        <f t="shared" si="258"/>
        <v>0,</v>
      </c>
      <c r="P4106">
        <f t="shared" si="259"/>
        <v>0</v>
      </c>
    </row>
    <row r="4107" spans="1:16" x14ac:dyDescent="0.35">
      <c r="A4107" s="1" t="s">
        <v>5</v>
      </c>
      <c r="B4107" s="1" t="s">
        <v>5</v>
      </c>
      <c r="C4107" s="1" t="s">
        <v>7</v>
      </c>
      <c r="D4107" s="1" t="s">
        <v>13</v>
      </c>
      <c r="E4107" s="1" t="str">
        <f>"0X"&amp;capture[[#This Row],[Column1]]&amp;capture[[#This Row],[Column2]]&amp;capture[[#This Row],[Column3]]&amp;capture[[#This Row],[Column4]]&amp;","</f>
        <v>0X004f,</v>
      </c>
      <c r="F4107">
        <f>HEX2DEC(capture[[#This Row],[Column1]])</f>
        <v>0</v>
      </c>
      <c r="G4107">
        <f>HEX2DEC(capture[[#This Row],[Column2]])</f>
        <v>0</v>
      </c>
      <c r="H4107">
        <f>HEX2DEC(capture[[#This Row],[Column3]])</f>
        <v>4</v>
      </c>
      <c r="I4107">
        <f>HEX2DEC(capture[[#This Row],[Column4]])</f>
        <v>15</v>
      </c>
      <c r="K4107">
        <f t="shared" si="256"/>
        <v>79</v>
      </c>
      <c r="L4107">
        <f t="shared" si="257"/>
        <v>0</v>
      </c>
      <c r="M4107" s="2">
        <f>(L4107/MAX(L:L))*1000</f>
        <v>0</v>
      </c>
      <c r="N4107" s="2">
        <v>0</v>
      </c>
      <c r="O4107" s="2" t="str">
        <f t="shared" si="258"/>
        <v>0,</v>
      </c>
      <c r="P4107">
        <f t="shared" si="259"/>
        <v>0</v>
      </c>
    </row>
    <row r="4108" spans="1:16" x14ac:dyDescent="0.35">
      <c r="A4108" s="1" t="s">
        <v>7</v>
      </c>
      <c r="B4108" s="1" t="s">
        <v>13</v>
      </c>
      <c r="C4108" s="1" t="s">
        <v>5</v>
      </c>
      <c r="D4108" s="1" t="s">
        <v>8</v>
      </c>
      <c r="E4108" s="1" t="str">
        <f>"0X"&amp;capture[[#This Row],[Column1]]&amp;capture[[#This Row],[Column2]]&amp;capture[[#This Row],[Column3]]&amp;capture[[#This Row],[Column4]]&amp;","</f>
        <v>0X4f0d,</v>
      </c>
      <c r="F4108">
        <f>HEX2DEC(capture[[#This Row],[Column1]])</f>
        <v>4</v>
      </c>
      <c r="G4108">
        <f>HEX2DEC(capture[[#This Row],[Column2]])</f>
        <v>15</v>
      </c>
      <c r="H4108">
        <f>HEX2DEC(capture[[#This Row],[Column3]])</f>
        <v>0</v>
      </c>
      <c r="I4108">
        <f>HEX2DEC(capture[[#This Row],[Column4]])</f>
        <v>13</v>
      </c>
      <c r="K4108">
        <f t="shared" si="256"/>
        <v>20237</v>
      </c>
      <c r="L4108">
        <f t="shared" si="257"/>
        <v>0</v>
      </c>
      <c r="M4108" s="2">
        <f>(L4108/MAX(L:L))*1000</f>
        <v>0</v>
      </c>
      <c r="N4108" s="2">
        <v>0</v>
      </c>
      <c r="O4108" s="2" t="str">
        <f t="shared" si="258"/>
        <v>0,</v>
      </c>
      <c r="P4108">
        <f t="shared" si="259"/>
        <v>0</v>
      </c>
    </row>
    <row r="4109" spans="1:16" x14ac:dyDescent="0.35">
      <c r="A4109" s="1" t="s">
        <v>7</v>
      </c>
      <c r="B4109" s="1" t="s">
        <v>13</v>
      </c>
      <c r="C4109" s="1" t="s">
        <v>5</v>
      </c>
      <c r="D4109" s="1" t="s">
        <v>8</v>
      </c>
      <c r="E4109" s="1" t="str">
        <f>"0X"&amp;capture[[#This Row],[Column1]]&amp;capture[[#This Row],[Column2]]&amp;capture[[#This Row],[Column3]]&amp;capture[[#This Row],[Column4]]&amp;","</f>
        <v>0X4f0d,</v>
      </c>
      <c r="F4109">
        <f>HEX2DEC(capture[[#This Row],[Column1]])</f>
        <v>4</v>
      </c>
      <c r="G4109">
        <f>HEX2DEC(capture[[#This Row],[Column2]])</f>
        <v>15</v>
      </c>
      <c r="H4109">
        <f>HEX2DEC(capture[[#This Row],[Column3]])</f>
        <v>0</v>
      </c>
      <c r="I4109">
        <f>HEX2DEC(capture[[#This Row],[Column4]])</f>
        <v>13</v>
      </c>
      <c r="K4109">
        <f t="shared" si="256"/>
        <v>20237</v>
      </c>
      <c r="L4109">
        <f t="shared" si="257"/>
        <v>0</v>
      </c>
      <c r="M4109" s="2">
        <f>(L4109/MAX(L:L))*1000</f>
        <v>0</v>
      </c>
      <c r="N4109" s="2">
        <v>0</v>
      </c>
      <c r="O4109" s="2" t="str">
        <f t="shared" si="258"/>
        <v>0,</v>
      </c>
      <c r="P4109">
        <f t="shared" si="259"/>
        <v>0</v>
      </c>
    </row>
    <row r="4110" spans="1:16" x14ac:dyDescent="0.35">
      <c r="A4110" s="1" t="s">
        <v>5</v>
      </c>
      <c r="B4110" s="1" t="s">
        <v>8</v>
      </c>
      <c r="C4110" s="1" t="s">
        <v>5</v>
      </c>
      <c r="D4110" s="1" t="s">
        <v>6</v>
      </c>
      <c r="E4110" s="1" t="str">
        <f>"0X"&amp;capture[[#This Row],[Column1]]&amp;capture[[#This Row],[Column2]]&amp;capture[[#This Row],[Column3]]&amp;capture[[#This Row],[Column4]]&amp;","</f>
        <v>0X0d08,</v>
      </c>
      <c r="F4110">
        <f>HEX2DEC(capture[[#This Row],[Column1]])</f>
        <v>0</v>
      </c>
      <c r="G4110">
        <f>HEX2DEC(capture[[#This Row],[Column2]])</f>
        <v>13</v>
      </c>
      <c r="H4110">
        <f>HEX2DEC(capture[[#This Row],[Column3]])</f>
        <v>0</v>
      </c>
      <c r="I4110">
        <f>HEX2DEC(capture[[#This Row],[Column4]])</f>
        <v>8</v>
      </c>
      <c r="K4110">
        <f t="shared" si="256"/>
        <v>3336</v>
      </c>
      <c r="L4110">
        <f t="shared" si="257"/>
        <v>0</v>
      </c>
      <c r="M4110" s="2">
        <f>(L4110/MAX(L:L))*1000</f>
        <v>0</v>
      </c>
      <c r="N4110" s="2">
        <v>0</v>
      </c>
      <c r="O4110" s="2" t="str">
        <f t="shared" si="258"/>
        <v>0,</v>
      </c>
      <c r="P4110">
        <f t="shared" si="259"/>
        <v>0</v>
      </c>
    </row>
    <row r="4111" spans="1:16" x14ac:dyDescent="0.35">
      <c r="A4111" s="1" t="s">
        <v>5</v>
      </c>
      <c r="B4111" s="1" t="s">
        <v>5</v>
      </c>
      <c r="C4111" s="1" t="s">
        <v>7</v>
      </c>
      <c r="D4111" s="1" t="s">
        <v>13</v>
      </c>
      <c r="E4111" s="1" t="str">
        <f>"0X"&amp;capture[[#This Row],[Column1]]&amp;capture[[#This Row],[Column2]]&amp;capture[[#This Row],[Column3]]&amp;capture[[#This Row],[Column4]]&amp;","</f>
        <v>0X004f,</v>
      </c>
      <c r="F4111">
        <f>HEX2DEC(capture[[#This Row],[Column1]])</f>
        <v>0</v>
      </c>
      <c r="G4111">
        <f>HEX2DEC(capture[[#This Row],[Column2]])</f>
        <v>0</v>
      </c>
      <c r="H4111">
        <f>HEX2DEC(capture[[#This Row],[Column3]])</f>
        <v>4</v>
      </c>
      <c r="I4111">
        <f>HEX2DEC(capture[[#This Row],[Column4]])</f>
        <v>15</v>
      </c>
      <c r="K4111">
        <f t="shared" si="256"/>
        <v>79</v>
      </c>
      <c r="L4111">
        <f t="shared" si="257"/>
        <v>0</v>
      </c>
      <c r="M4111" s="2">
        <f>(L4111/MAX(L:L))*1000</f>
        <v>0</v>
      </c>
      <c r="N4111" s="2">
        <v>0</v>
      </c>
      <c r="O4111" s="2" t="str">
        <f t="shared" si="258"/>
        <v>0,</v>
      </c>
      <c r="P4111">
        <f t="shared" si="259"/>
        <v>0</v>
      </c>
    </row>
    <row r="4112" spans="1:16" x14ac:dyDescent="0.35">
      <c r="A4112" s="1" t="s">
        <v>7</v>
      </c>
      <c r="B4112" s="1" t="s">
        <v>13</v>
      </c>
      <c r="C4112" s="1" t="s">
        <v>5</v>
      </c>
      <c r="D4112" s="1" t="s">
        <v>8</v>
      </c>
      <c r="E4112" s="1" t="str">
        <f>"0X"&amp;capture[[#This Row],[Column1]]&amp;capture[[#This Row],[Column2]]&amp;capture[[#This Row],[Column3]]&amp;capture[[#This Row],[Column4]]&amp;","</f>
        <v>0X4f0d,</v>
      </c>
      <c r="F4112">
        <f>HEX2DEC(capture[[#This Row],[Column1]])</f>
        <v>4</v>
      </c>
      <c r="G4112">
        <f>HEX2DEC(capture[[#This Row],[Column2]])</f>
        <v>15</v>
      </c>
      <c r="H4112">
        <f>HEX2DEC(capture[[#This Row],[Column3]])</f>
        <v>0</v>
      </c>
      <c r="I4112">
        <f>HEX2DEC(capture[[#This Row],[Column4]])</f>
        <v>13</v>
      </c>
      <c r="K4112">
        <f t="shared" si="256"/>
        <v>20237</v>
      </c>
      <c r="L4112">
        <f t="shared" si="257"/>
        <v>0</v>
      </c>
      <c r="M4112" s="2">
        <f>(L4112/MAX(L:L))*1000</f>
        <v>0</v>
      </c>
      <c r="N4112" s="2">
        <v>0</v>
      </c>
      <c r="O4112" s="2" t="str">
        <f t="shared" si="258"/>
        <v>0,</v>
      </c>
      <c r="P4112">
        <f t="shared" si="259"/>
        <v>0</v>
      </c>
    </row>
    <row r="4113" spans="1:16" x14ac:dyDescent="0.35">
      <c r="A4113" s="1" t="s">
        <v>7</v>
      </c>
      <c r="B4113" s="1" t="s">
        <v>13</v>
      </c>
      <c r="C4113" s="1" t="s">
        <v>5</v>
      </c>
      <c r="D4113" s="1" t="s">
        <v>8</v>
      </c>
      <c r="E4113" s="1" t="str">
        <f>"0X"&amp;capture[[#This Row],[Column1]]&amp;capture[[#This Row],[Column2]]&amp;capture[[#This Row],[Column3]]&amp;capture[[#This Row],[Column4]]&amp;","</f>
        <v>0X4f0d,</v>
      </c>
      <c r="F4113">
        <f>HEX2DEC(capture[[#This Row],[Column1]])</f>
        <v>4</v>
      </c>
      <c r="G4113">
        <f>HEX2DEC(capture[[#This Row],[Column2]])</f>
        <v>15</v>
      </c>
      <c r="H4113">
        <f>HEX2DEC(capture[[#This Row],[Column3]])</f>
        <v>0</v>
      </c>
      <c r="I4113">
        <f>HEX2DEC(capture[[#This Row],[Column4]])</f>
        <v>13</v>
      </c>
      <c r="K4113">
        <f t="shared" si="256"/>
        <v>20237</v>
      </c>
      <c r="L4113">
        <f t="shared" si="257"/>
        <v>0</v>
      </c>
      <c r="M4113" s="2">
        <f>(L4113/MAX(L:L))*1000</f>
        <v>0</v>
      </c>
      <c r="N4113" s="2">
        <v>0</v>
      </c>
      <c r="O4113" s="2" t="str">
        <f t="shared" si="258"/>
        <v>0,</v>
      </c>
      <c r="P4113">
        <f t="shared" si="259"/>
        <v>0</v>
      </c>
    </row>
    <row r="4114" spans="1:16" x14ac:dyDescent="0.35">
      <c r="A4114" s="1" t="s">
        <v>5</v>
      </c>
      <c r="B4114" s="1" t="s">
        <v>6</v>
      </c>
      <c r="C4114" s="1" t="s">
        <v>5</v>
      </c>
      <c r="D4114" s="1" t="s">
        <v>5</v>
      </c>
      <c r="E4114" s="1" t="str">
        <f>"0X"&amp;capture[[#This Row],[Column1]]&amp;capture[[#This Row],[Column2]]&amp;capture[[#This Row],[Column3]]&amp;capture[[#This Row],[Column4]]&amp;","</f>
        <v>0X0800,</v>
      </c>
      <c r="F4114">
        <f>HEX2DEC(capture[[#This Row],[Column1]])</f>
        <v>0</v>
      </c>
      <c r="G4114">
        <f>HEX2DEC(capture[[#This Row],[Column2]])</f>
        <v>8</v>
      </c>
      <c r="H4114">
        <f>HEX2DEC(capture[[#This Row],[Column3]])</f>
        <v>0</v>
      </c>
      <c r="I4114">
        <f>HEX2DEC(capture[[#This Row],[Column4]])</f>
        <v>0</v>
      </c>
      <c r="K4114">
        <f t="shared" si="256"/>
        <v>2048</v>
      </c>
      <c r="L4114">
        <f t="shared" si="257"/>
        <v>0</v>
      </c>
      <c r="M4114" s="2">
        <f>(L4114/MAX(L:L))*1000</f>
        <v>0</v>
      </c>
      <c r="N4114" s="2">
        <v>0</v>
      </c>
      <c r="O4114" s="2" t="str">
        <f t="shared" si="258"/>
        <v>0,</v>
      </c>
      <c r="P4114">
        <f t="shared" si="259"/>
        <v>0</v>
      </c>
    </row>
    <row r="4115" spans="1:16" x14ac:dyDescent="0.35">
      <c r="A4115" s="1" t="s">
        <v>7</v>
      </c>
      <c r="B4115" s="1" t="s">
        <v>13</v>
      </c>
      <c r="C4115" s="1" t="s">
        <v>5</v>
      </c>
      <c r="D4115" s="1" t="s">
        <v>8</v>
      </c>
      <c r="E4115" s="1" t="str">
        <f>"0X"&amp;capture[[#This Row],[Column1]]&amp;capture[[#This Row],[Column2]]&amp;capture[[#This Row],[Column3]]&amp;capture[[#This Row],[Column4]]&amp;","</f>
        <v>0X4f0d,</v>
      </c>
      <c r="F4115">
        <f>HEX2DEC(capture[[#This Row],[Column1]])</f>
        <v>4</v>
      </c>
      <c r="G4115">
        <f>HEX2DEC(capture[[#This Row],[Column2]])</f>
        <v>15</v>
      </c>
      <c r="H4115">
        <f>HEX2DEC(capture[[#This Row],[Column3]])</f>
        <v>0</v>
      </c>
      <c r="I4115">
        <f>HEX2DEC(capture[[#This Row],[Column4]])</f>
        <v>13</v>
      </c>
      <c r="K4115">
        <f t="shared" si="256"/>
        <v>20237</v>
      </c>
      <c r="L4115">
        <f t="shared" si="257"/>
        <v>0</v>
      </c>
      <c r="M4115" s="2">
        <f>(L4115/MAX(L:L))*1000</f>
        <v>0</v>
      </c>
      <c r="N4115" s="2">
        <v>0</v>
      </c>
      <c r="O4115" s="2" t="str">
        <f t="shared" si="258"/>
        <v>0,</v>
      </c>
      <c r="P4115">
        <f t="shared" si="259"/>
        <v>0</v>
      </c>
    </row>
    <row r="4116" spans="1:16" x14ac:dyDescent="0.35">
      <c r="A4116" s="1" t="s">
        <v>5</v>
      </c>
      <c r="B4116" s="1" t="s">
        <v>5</v>
      </c>
      <c r="C4116" s="1" t="s">
        <v>7</v>
      </c>
      <c r="D4116" s="1" t="s">
        <v>13</v>
      </c>
      <c r="E4116" s="1" t="str">
        <f>"0X"&amp;capture[[#This Row],[Column1]]&amp;capture[[#This Row],[Column2]]&amp;capture[[#This Row],[Column3]]&amp;capture[[#This Row],[Column4]]&amp;","</f>
        <v>0X004f,</v>
      </c>
      <c r="F4116">
        <f>HEX2DEC(capture[[#This Row],[Column1]])</f>
        <v>0</v>
      </c>
      <c r="G4116">
        <f>HEX2DEC(capture[[#This Row],[Column2]])</f>
        <v>0</v>
      </c>
      <c r="H4116">
        <f>HEX2DEC(capture[[#This Row],[Column3]])</f>
        <v>4</v>
      </c>
      <c r="I4116">
        <f>HEX2DEC(capture[[#This Row],[Column4]])</f>
        <v>15</v>
      </c>
      <c r="K4116">
        <f t="shared" si="256"/>
        <v>79</v>
      </c>
      <c r="L4116">
        <f t="shared" si="257"/>
        <v>0</v>
      </c>
      <c r="M4116" s="2">
        <f>(L4116/MAX(L:L))*1000</f>
        <v>0</v>
      </c>
      <c r="N4116" s="2">
        <v>0</v>
      </c>
      <c r="O4116" s="2" t="str">
        <f t="shared" si="258"/>
        <v>0,</v>
      </c>
      <c r="P4116">
        <f t="shared" si="259"/>
        <v>0</v>
      </c>
    </row>
    <row r="4117" spans="1:16" x14ac:dyDescent="0.35">
      <c r="A4117" s="1" t="s">
        <v>5</v>
      </c>
      <c r="B4117" s="1" t="s">
        <v>5</v>
      </c>
      <c r="C4117" s="1" t="s">
        <v>7</v>
      </c>
      <c r="D4117" s="1" t="s">
        <v>13</v>
      </c>
      <c r="E4117" s="1" t="str">
        <f>"0X"&amp;capture[[#This Row],[Column1]]&amp;capture[[#This Row],[Column2]]&amp;capture[[#This Row],[Column3]]&amp;capture[[#This Row],[Column4]]&amp;","</f>
        <v>0X004f,</v>
      </c>
      <c r="F4117">
        <f>HEX2DEC(capture[[#This Row],[Column1]])</f>
        <v>0</v>
      </c>
      <c r="G4117">
        <f>HEX2DEC(capture[[#This Row],[Column2]])</f>
        <v>0</v>
      </c>
      <c r="H4117">
        <f>HEX2DEC(capture[[#This Row],[Column3]])</f>
        <v>4</v>
      </c>
      <c r="I4117">
        <f>HEX2DEC(capture[[#This Row],[Column4]])</f>
        <v>15</v>
      </c>
      <c r="K4117">
        <f t="shared" si="256"/>
        <v>79</v>
      </c>
      <c r="L4117">
        <f t="shared" si="257"/>
        <v>0</v>
      </c>
      <c r="M4117" s="2">
        <f>(L4117/MAX(L:L))*1000</f>
        <v>0</v>
      </c>
      <c r="N4117" s="2">
        <v>0</v>
      </c>
      <c r="O4117" s="2" t="str">
        <f t="shared" si="258"/>
        <v>0,</v>
      </c>
      <c r="P4117">
        <f t="shared" si="259"/>
        <v>0</v>
      </c>
    </row>
    <row r="4118" spans="1:16" x14ac:dyDescent="0.35">
      <c r="A4118" s="1" t="s">
        <v>5</v>
      </c>
      <c r="B4118" s="1" t="s">
        <v>6</v>
      </c>
      <c r="C4118" s="1" t="s">
        <v>5</v>
      </c>
      <c r="D4118" s="1" t="s">
        <v>5</v>
      </c>
      <c r="E4118" s="1" t="str">
        <f>"0X"&amp;capture[[#This Row],[Column1]]&amp;capture[[#This Row],[Column2]]&amp;capture[[#This Row],[Column3]]&amp;capture[[#This Row],[Column4]]&amp;","</f>
        <v>0X0800,</v>
      </c>
      <c r="F4118">
        <f>HEX2DEC(capture[[#This Row],[Column1]])</f>
        <v>0</v>
      </c>
      <c r="G4118">
        <f>HEX2DEC(capture[[#This Row],[Column2]])</f>
        <v>8</v>
      </c>
      <c r="H4118">
        <f>HEX2DEC(capture[[#This Row],[Column3]])</f>
        <v>0</v>
      </c>
      <c r="I4118">
        <f>HEX2DEC(capture[[#This Row],[Column4]])</f>
        <v>0</v>
      </c>
      <c r="K4118">
        <f t="shared" si="256"/>
        <v>2048</v>
      </c>
      <c r="L4118">
        <f t="shared" si="257"/>
        <v>0</v>
      </c>
      <c r="M4118" s="2">
        <f>(L4118/MAX(L:L))*1000</f>
        <v>0</v>
      </c>
      <c r="N4118" s="2">
        <v>0</v>
      </c>
      <c r="O4118" s="2" t="str">
        <f t="shared" si="258"/>
        <v>0,</v>
      </c>
      <c r="P4118">
        <f t="shared" si="259"/>
        <v>0</v>
      </c>
    </row>
    <row r="4119" spans="1:16" x14ac:dyDescent="0.35">
      <c r="A4119" s="1" t="s">
        <v>7</v>
      </c>
      <c r="B4119" s="1" t="s">
        <v>13</v>
      </c>
      <c r="C4119" s="1" t="s">
        <v>5</v>
      </c>
      <c r="D4119" s="1" t="s">
        <v>8</v>
      </c>
      <c r="E4119" s="1" t="str">
        <f>"0X"&amp;capture[[#This Row],[Column1]]&amp;capture[[#This Row],[Column2]]&amp;capture[[#This Row],[Column3]]&amp;capture[[#This Row],[Column4]]&amp;","</f>
        <v>0X4f0d,</v>
      </c>
      <c r="F4119">
        <f>HEX2DEC(capture[[#This Row],[Column1]])</f>
        <v>4</v>
      </c>
      <c r="G4119">
        <f>HEX2DEC(capture[[#This Row],[Column2]])</f>
        <v>15</v>
      </c>
      <c r="H4119">
        <f>HEX2DEC(capture[[#This Row],[Column3]])</f>
        <v>0</v>
      </c>
      <c r="I4119">
        <f>HEX2DEC(capture[[#This Row],[Column4]])</f>
        <v>13</v>
      </c>
      <c r="K4119">
        <f t="shared" si="256"/>
        <v>20237</v>
      </c>
      <c r="L4119">
        <f t="shared" si="257"/>
        <v>0</v>
      </c>
      <c r="M4119" s="2">
        <f>(L4119/MAX(L:L))*1000</f>
        <v>0</v>
      </c>
      <c r="N4119" s="2">
        <v>0</v>
      </c>
      <c r="O4119" s="2" t="str">
        <f t="shared" si="258"/>
        <v>0,</v>
      </c>
      <c r="P4119">
        <f t="shared" si="259"/>
        <v>0</v>
      </c>
    </row>
    <row r="4120" spans="1:16" x14ac:dyDescent="0.35">
      <c r="A4120" s="1" t="s">
        <v>9</v>
      </c>
      <c r="B4120" s="1" t="s">
        <v>8</v>
      </c>
      <c r="C4120" s="1" t="s">
        <v>5</v>
      </c>
      <c r="D4120" s="1" t="s">
        <v>6</v>
      </c>
      <c r="E4120" s="1" t="str">
        <f>"0X"&amp;capture[[#This Row],[Column1]]&amp;capture[[#This Row],[Column2]]&amp;capture[[#This Row],[Column3]]&amp;capture[[#This Row],[Column4]]&amp;","</f>
        <v>0X3d08,</v>
      </c>
      <c r="F4120">
        <f>HEX2DEC(capture[[#This Row],[Column1]])</f>
        <v>3</v>
      </c>
      <c r="G4120">
        <f>HEX2DEC(capture[[#This Row],[Column2]])</f>
        <v>13</v>
      </c>
      <c r="H4120">
        <f>HEX2DEC(capture[[#This Row],[Column3]])</f>
        <v>0</v>
      </c>
      <c r="I4120">
        <f>HEX2DEC(capture[[#This Row],[Column4]])</f>
        <v>8</v>
      </c>
      <c r="K4120">
        <f t="shared" si="256"/>
        <v>15624</v>
      </c>
      <c r="L4120">
        <f t="shared" si="257"/>
        <v>0</v>
      </c>
      <c r="M4120" s="2">
        <f>(L4120/MAX(L:L))*1000</f>
        <v>0</v>
      </c>
      <c r="N4120" s="2">
        <v>0</v>
      </c>
      <c r="O4120" s="2" t="str">
        <f t="shared" si="258"/>
        <v>0,</v>
      </c>
      <c r="P4120">
        <f t="shared" si="259"/>
        <v>0</v>
      </c>
    </row>
    <row r="4121" spans="1:16" x14ac:dyDescent="0.35">
      <c r="A4121" s="1" t="s">
        <v>7</v>
      </c>
      <c r="B4121" s="1" t="s">
        <v>13</v>
      </c>
      <c r="C4121" s="1" t="s">
        <v>5</v>
      </c>
      <c r="D4121" s="1" t="s">
        <v>8</v>
      </c>
      <c r="E4121" s="1" t="str">
        <f>"0X"&amp;capture[[#This Row],[Column1]]&amp;capture[[#This Row],[Column2]]&amp;capture[[#This Row],[Column3]]&amp;capture[[#This Row],[Column4]]&amp;","</f>
        <v>0X4f0d,</v>
      </c>
      <c r="F4121">
        <f>HEX2DEC(capture[[#This Row],[Column1]])</f>
        <v>4</v>
      </c>
      <c r="G4121">
        <f>HEX2DEC(capture[[#This Row],[Column2]])</f>
        <v>15</v>
      </c>
      <c r="H4121">
        <f>HEX2DEC(capture[[#This Row],[Column3]])</f>
        <v>0</v>
      </c>
      <c r="I4121">
        <f>HEX2DEC(capture[[#This Row],[Column4]])</f>
        <v>13</v>
      </c>
      <c r="K4121">
        <f t="shared" si="256"/>
        <v>20237</v>
      </c>
      <c r="L4121">
        <f t="shared" si="257"/>
        <v>0</v>
      </c>
      <c r="M4121" s="2">
        <f>(L4121/MAX(L:L))*1000</f>
        <v>0</v>
      </c>
      <c r="N4121" s="2">
        <v>0</v>
      </c>
      <c r="O4121" s="2" t="str">
        <f t="shared" si="258"/>
        <v>0,</v>
      </c>
      <c r="P4121">
        <f t="shared" si="259"/>
        <v>0</v>
      </c>
    </row>
    <row r="4122" spans="1:16" x14ac:dyDescent="0.35">
      <c r="A4122" s="1" t="s">
        <v>5</v>
      </c>
      <c r="B4122" s="1" t="s">
        <v>8</v>
      </c>
      <c r="C4122" s="1" t="s">
        <v>5</v>
      </c>
      <c r="D4122" s="1" t="s">
        <v>6</v>
      </c>
      <c r="E4122" s="1" t="str">
        <f>"0X"&amp;capture[[#This Row],[Column1]]&amp;capture[[#This Row],[Column2]]&amp;capture[[#This Row],[Column3]]&amp;capture[[#This Row],[Column4]]&amp;","</f>
        <v>0X0d08,</v>
      </c>
      <c r="F4122">
        <f>HEX2DEC(capture[[#This Row],[Column1]])</f>
        <v>0</v>
      </c>
      <c r="G4122">
        <f>HEX2DEC(capture[[#This Row],[Column2]])</f>
        <v>13</v>
      </c>
      <c r="H4122">
        <f>HEX2DEC(capture[[#This Row],[Column3]])</f>
        <v>0</v>
      </c>
      <c r="I4122">
        <f>HEX2DEC(capture[[#This Row],[Column4]])</f>
        <v>8</v>
      </c>
      <c r="K4122">
        <f t="shared" si="256"/>
        <v>3336</v>
      </c>
      <c r="L4122">
        <f t="shared" si="257"/>
        <v>0</v>
      </c>
      <c r="M4122" s="2">
        <f>(L4122/MAX(L:L))*1000</f>
        <v>0</v>
      </c>
      <c r="N4122" s="2">
        <v>0</v>
      </c>
      <c r="O4122" s="2" t="str">
        <f t="shared" si="258"/>
        <v>0,</v>
      </c>
      <c r="P4122">
        <f t="shared" si="259"/>
        <v>0</v>
      </c>
    </row>
    <row r="4123" spans="1:16" x14ac:dyDescent="0.35">
      <c r="A4123" s="1" t="s">
        <v>5</v>
      </c>
      <c r="B4123" s="1" t="s">
        <v>8</v>
      </c>
      <c r="C4123" s="1" t="s">
        <v>5</v>
      </c>
      <c r="D4123" s="1" t="s">
        <v>6</v>
      </c>
      <c r="E4123" s="1" t="str">
        <f>"0X"&amp;capture[[#This Row],[Column1]]&amp;capture[[#This Row],[Column2]]&amp;capture[[#This Row],[Column3]]&amp;capture[[#This Row],[Column4]]&amp;","</f>
        <v>0X0d08,</v>
      </c>
      <c r="F4123">
        <f>HEX2DEC(capture[[#This Row],[Column1]])</f>
        <v>0</v>
      </c>
      <c r="G4123">
        <f>HEX2DEC(capture[[#This Row],[Column2]])</f>
        <v>13</v>
      </c>
      <c r="H4123">
        <f>HEX2DEC(capture[[#This Row],[Column3]])</f>
        <v>0</v>
      </c>
      <c r="I4123">
        <f>HEX2DEC(capture[[#This Row],[Column4]])</f>
        <v>8</v>
      </c>
      <c r="K4123">
        <f t="shared" si="256"/>
        <v>3336</v>
      </c>
      <c r="L4123">
        <f t="shared" si="257"/>
        <v>0</v>
      </c>
      <c r="M4123" s="2">
        <f>(L4123/MAX(L:L))*1000</f>
        <v>0</v>
      </c>
      <c r="N4123" s="2">
        <v>0</v>
      </c>
      <c r="O4123" s="2" t="str">
        <f t="shared" si="258"/>
        <v>0,</v>
      </c>
      <c r="P4123">
        <f t="shared" si="259"/>
        <v>0</v>
      </c>
    </row>
    <row r="4124" spans="1:16" x14ac:dyDescent="0.35">
      <c r="A4124" s="1" t="s">
        <v>7</v>
      </c>
      <c r="B4124" s="1" t="s">
        <v>13</v>
      </c>
      <c r="C4124" s="1" t="s">
        <v>5</v>
      </c>
      <c r="D4124" s="1" t="s">
        <v>8</v>
      </c>
      <c r="E4124" s="1" t="str">
        <f>"0X"&amp;capture[[#This Row],[Column1]]&amp;capture[[#This Row],[Column2]]&amp;capture[[#This Row],[Column3]]&amp;capture[[#This Row],[Column4]]&amp;","</f>
        <v>0X4f0d,</v>
      </c>
      <c r="F4124">
        <f>HEX2DEC(capture[[#This Row],[Column1]])</f>
        <v>4</v>
      </c>
      <c r="G4124">
        <f>HEX2DEC(capture[[#This Row],[Column2]])</f>
        <v>15</v>
      </c>
      <c r="H4124">
        <f>HEX2DEC(capture[[#This Row],[Column3]])</f>
        <v>0</v>
      </c>
      <c r="I4124">
        <f>HEX2DEC(capture[[#This Row],[Column4]])</f>
        <v>13</v>
      </c>
      <c r="K4124">
        <f t="shared" si="256"/>
        <v>20237</v>
      </c>
      <c r="L4124">
        <f t="shared" si="257"/>
        <v>0</v>
      </c>
      <c r="M4124" s="2">
        <f>(L4124/MAX(L:L))*1000</f>
        <v>0</v>
      </c>
      <c r="N4124" s="2">
        <v>0</v>
      </c>
      <c r="O4124" s="2" t="str">
        <f t="shared" si="258"/>
        <v>0,</v>
      </c>
      <c r="P4124">
        <f t="shared" si="259"/>
        <v>0</v>
      </c>
    </row>
    <row r="4125" spans="1:16" x14ac:dyDescent="0.35">
      <c r="A4125" s="1" t="s">
        <v>5</v>
      </c>
      <c r="B4125" s="1" t="s">
        <v>8</v>
      </c>
      <c r="C4125" s="1" t="s">
        <v>5</v>
      </c>
      <c r="D4125" s="1" t="s">
        <v>6</v>
      </c>
      <c r="E4125" s="1" t="str">
        <f>"0X"&amp;capture[[#This Row],[Column1]]&amp;capture[[#This Row],[Column2]]&amp;capture[[#This Row],[Column3]]&amp;capture[[#This Row],[Column4]]&amp;","</f>
        <v>0X0d08,</v>
      </c>
      <c r="F4125">
        <f>HEX2DEC(capture[[#This Row],[Column1]])</f>
        <v>0</v>
      </c>
      <c r="G4125">
        <f>HEX2DEC(capture[[#This Row],[Column2]])</f>
        <v>13</v>
      </c>
      <c r="H4125">
        <f>HEX2DEC(capture[[#This Row],[Column3]])</f>
        <v>0</v>
      </c>
      <c r="I4125">
        <f>HEX2DEC(capture[[#This Row],[Column4]])</f>
        <v>8</v>
      </c>
      <c r="K4125">
        <f t="shared" si="256"/>
        <v>3336</v>
      </c>
      <c r="L4125">
        <f t="shared" si="257"/>
        <v>0</v>
      </c>
      <c r="M4125" s="2">
        <f>(L4125/MAX(L:L))*1000</f>
        <v>0</v>
      </c>
      <c r="N4125" s="2">
        <v>0</v>
      </c>
      <c r="O4125" s="2" t="str">
        <f t="shared" si="258"/>
        <v>0,</v>
      </c>
      <c r="P4125">
        <f t="shared" si="259"/>
        <v>0</v>
      </c>
    </row>
    <row r="4126" spans="1:16" x14ac:dyDescent="0.35">
      <c r="A4126" s="1" t="s">
        <v>5</v>
      </c>
      <c r="B4126" s="1" t="s">
        <v>5</v>
      </c>
      <c r="C4126" s="1" t="s">
        <v>7</v>
      </c>
      <c r="D4126" s="1" t="s">
        <v>13</v>
      </c>
      <c r="E4126" s="1" t="str">
        <f>"0X"&amp;capture[[#This Row],[Column1]]&amp;capture[[#This Row],[Column2]]&amp;capture[[#This Row],[Column3]]&amp;capture[[#This Row],[Column4]]&amp;","</f>
        <v>0X004f,</v>
      </c>
      <c r="F4126">
        <f>HEX2DEC(capture[[#This Row],[Column1]])</f>
        <v>0</v>
      </c>
      <c r="G4126">
        <f>HEX2DEC(capture[[#This Row],[Column2]])</f>
        <v>0</v>
      </c>
      <c r="H4126">
        <f>HEX2DEC(capture[[#This Row],[Column3]])</f>
        <v>4</v>
      </c>
      <c r="I4126">
        <f>HEX2DEC(capture[[#This Row],[Column4]])</f>
        <v>15</v>
      </c>
      <c r="K4126">
        <f t="shared" si="256"/>
        <v>79</v>
      </c>
      <c r="L4126">
        <f t="shared" si="257"/>
        <v>0</v>
      </c>
      <c r="M4126" s="2">
        <f>(L4126/MAX(L:L))*1000</f>
        <v>0</v>
      </c>
      <c r="N4126" s="2">
        <v>0</v>
      </c>
      <c r="O4126" s="2" t="str">
        <f t="shared" si="258"/>
        <v>0,</v>
      </c>
      <c r="P4126">
        <f t="shared" si="259"/>
        <v>0</v>
      </c>
    </row>
    <row r="4127" spans="1:16" x14ac:dyDescent="0.35">
      <c r="A4127" s="1" t="s">
        <v>5</v>
      </c>
      <c r="B4127" s="1" t="s">
        <v>6</v>
      </c>
      <c r="C4127" s="1" t="s">
        <v>5</v>
      </c>
      <c r="D4127" s="1" t="s">
        <v>5</v>
      </c>
      <c r="E4127" s="1" t="str">
        <f>"0X"&amp;capture[[#This Row],[Column1]]&amp;capture[[#This Row],[Column2]]&amp;capture[[#This Row],[Column3]]&amp;capture[[#This Row],[Column4]]&amp;","</f>
        <v>0X0800,</v>
      </c>
      <c r="F4127">
        <f>HEX2DEC(capture[[#This Row],[Column1]])</f>
        <v>0</v>
      </c>
      <c r="G4127">
        <f>HEX2DEC(capture[[#This Row],[Column2]])</f>
        <v>8</v>
      </c>
      <c r="H4127">
        <f>HEX2DEC(capture[[#This Row],[Column3]])</f>
        <v>0</v>
      </c>
      <c r="I4127">
        <f>HEX2DEC(capture[[#This Row],[Column4]])</f>
        <v>0</v>
      </c>
      <c r="K4127">
        <f t="shared" si="256"/>
        <v>2048</v>
      </c>
      <c r="L4127">
        <f t="shared" si="257"/>
        <v>0</v>
      </c>
      <c r="M4127" s="2">
        <f>(L4127/MAX(L:L))*1000</f>
        <v>0</v>
      </c>
      <c r="N4127" s="2">
        <v>0</v>
      </c>
      <c r="O4127" s="2" t="str">
        <f t="shared" si="258"/>
        <v>0,</v>
      </c>
      <c r="P4127">
        <f t="shared" si="259"/>
        <v>0</v>
      </c>
    </row>
    <row r="4128" spans="1:16" x14ac:dyDescent="0.35">
      <c r="A4128" s="1" t="s">
        <v>7</v>
      </c>
      <c r="B4128" s="1" t="s">
        <v>13</v>
      </c>
      <c r="C4128" s="1" t="s">
        <v>5</v>
      </c>
      <c r="D4128" s="1" t="s">
        <v>8</v>
      </c>
      <c r="E4128" s="1" t="str">
        <f>"0X"&amp;capture[[#This Row],[Column1]]&amp;capture[[#This Row],[Column2]]&amp;capture[[#This Row],[Column3]]&amp;capture[[#This Row],[Column4]]&amp;","</f>
        <v>0X4f0d,</v>
      </c>
      <c r="F4128">
        <f>HEX2DEC(capture[[#This Row],[Column1]])</f>
        <v>4</v>
      </c>
      <c r="G4128">
        <f>HEX2DEC(capture[[#This Row],[Column2]])</f>
        <v>15</v>
      </c>
      <c r="H4128">
        <f>HEX2DEC(capture[[#This Row],[Column3]])</f>
        <v>0</v>
      </c>
      <c r="I4128">
        <f>HEX2DEC(capture[[#This Row],[Column4]])</f>
        <v>13</v>
      </c>
      <c r="K4128">
        <f t="shared" si="256"/>
        <v>20237</v>
      </c>
      <c r="L4128">
        <f t="shared" si="257"/>
        <v>0</v>
      </c>
      <c r="M4128" s="2">
        <f>(L4128/MAX(L:L))*1000</f>
        <v>0</v>
      </c>
      <c r="N4128" s="2">
        <v>0</v>
      </c>
      <c r="O4128" s="2" t="str">
        <f t="shared" si="258"/>
        <v>0,</v>
      </c>
      <c r="P4128">
        <f t="shared" si="259"/>
        <v>0</v>
      </c>
    </row>
    <row r="4129" spans="1:16" x14ac:dyDescent="0.35">
      <c r="A4129" s="1" t="s">
        <v>7</v>
      </c>
      <c r="B4129" s="1" t="s">
        <v>13</v>
      </c>
      <c r="C4129" s="1" t="s">
        <v>5</v>
      </c>
      <c r="D4129" s="1" t="s">
        <v>8</v>
      </c>
      <c r="E4129" s="1" t="str">
        <f>"0X"&amp;capture[[#This Row],[Column1]]&amp;capture[[#This Row],[Column2]]&amp;capture[[#This Row],[Column3]]&amp;capture[[#This Row],[Column4]]&amp;","</f>
        <v>0X4f0d,</v>
      </c>
      <c r="F4129">
        <f>HEX2DEC(capture[[#This Row],[Column1]])</f>
        <v>4</v>
      </c>
      <c r="G4129">
        <f>HEX2DEC(capture[[#This Row],[Column2]])</f>
        <v>15</v>
      </c>
      <c r="H4129">
        <f>HEX2DEC(capture[[#This Row],[Column3]])</f>
        <v>0</v>
      </c>
      <c r="I4129">
        <f>HEX2DEC(capture[[#This Row],[Column4]])</f>
        <v>13</v>
      </c>
      <c r="K4129">
        <f t="shared" si="256"/>
        <v>20237</v>
      </c>
      <c r="L4129">
        <f t="shared" si="257"/>
        <v>0</v>
      </c>
      <c r="M4129" s="2">
        <f>(L4129/MAX(L:L))*1000</f>
        <v>0</v>
      </c>
      <c r="N4129" s="2">
        <v>0</v>
      </c>
      <c r="O4129" s="2" t="str">
        <f t="shared" si="258"/>
        <v>0,</v>
      </c>
      <c r="P4129">
        <f t="shared" si="259"/>
        <v>0</v>
      </c>
    </row>
    <row r="4130" spans="1:16" x14ac:dyDescent="0.35">
      <c r="A4130" s="1" t="s">
        <v>5</v>
      </c>
      <c r="B4130" s="1" t="s">
        <v>8</v>
      </c>
      <c r="C4130" s="1" t="s">
        <v>5</v>
      </c>
      <c r="D4130" s="1" t="s">
        <v>6</v>
      </c>
      <c r="E4130" s="1" t="str">
        <f>"0X"&amp;capture[[#This Row],[Column1]]&amp;capture[[#This Row],[Column2]]&amp;capture[[#This Row],[Column3]]&amp;capture[[#This Row],[Column4]]&amp;","</f>
        <v>0X0d08,</v>
      </c>
      <c r="F4130">
        <f>HEX2DEC(capture[[#This Row],[Column1]])</f>
        <v>0</v>
      </c>
      <c r="G4130">
        <f>HEX2DEC(capture[[#This Row],[Column2]])</f>
        <v>13</v>
      </c>
      <c r="H4130">
        <f>HEX2DEC(capture[[#This Row],[Column3]])</f>
        <v>0</v>
      </c>
      <c r="I4130">
        <f>HEX2DEC(capture[[#This Row],[Column4]])</f>
        <v>8</v>
      </c>
      <c r="K4130">
        <f t="shared" si="256"/>
        <v>3336</v>
      </c>
      <c r="L4130">
        <f t="shared" si="257"/>
        <v>0</v>
      </c>
      <c r="M4130" s="2">
        <f>(L4130/MAX(L:L))*1000</f>
        <v>0</v>
      </c>
      <c r="N4130" s="2">
        <v>0</v>
      </c>
      <c r="O4130" s="2" t="str">
        <f t="shared" si="258"/>
        <v>0,</v>
      </c>
      <c r="P4130">
        <f t="shared" si="259"/>
        <v>0</v>
      </c>
    </row>
    <row r="4131" spans="1:16" x14ac:dyDescent="0.35">
      <c r="A4131" s="1" t="s">
        <v>5</v>
      </c>
      <c r="B4131" s="1" t="s">
        <v>6</v>
      </c>
      <c r="C4131" s="1" t="s">
        <v>5</v>
      </c>
      <c r="D4131" s="1" t="s">
        <v>5</v>
      </c>
      <c r="E4131" s="1" t="str">
        <f>"0X"&amp;capture[[#This Row],[Column1]]&amp;capture[[#This Row],[Column2]]&amp;capture[[#This Row],[Column3]]&amp;capture[[#This Row],[Column4]]&amp;","</f>
        <v>0X0800,</v>
      </c>
      <c r="F4131">
        <f>HEX2DEC(capture[[#This Row],[Column1]])</f>
        <v>0</v>
      </c>
      <c r="G4131">
        <f>HEX2DEC(capture[[#This Row],[Column2]])</f>
        <v>8</v>
      </c>
      <c r="H4131">
        <f>HEX2DEC(capture[[#This Row],[Column3]])</f>
        <v>0</v>
      </c>
      <c r="I4131">
        <f>HEX2DEC(capture[[#This Row],[Column4]])</f>
        <v>0</v>
      </c>
      <c r="K4131">
        <f t="shared" si="256"/>
        <v>2048</v>
      </c>
      <c r="L4131">
        <f t="shared" si="257"/>
        <v>0</v>
      </c>
      <c r="M4131" s="2">
        <f>(L4131/MAX(L:L))*1000</f>
        <v>0</v>
      </c>
      <c r="N4131" s="2">
        <v>0</v>
      </c>
      <c r="O4131" s="2" t="str">
        <f t="shared" si="258"/>
        <v>0,</v>
      </c>
      <c r="P4131">
        <f t="shared" si="259"/>
        <v>0</v>
      </c>
    </row>
    <row r="4132" spans="1:16" x14ac:dyDescent="0.35">
      <c r="A4132" s="1" t="s">
        <v>5</v>
      </c>
      <c r="B4132" s="1" t="s">
        <v>8</v>
      </c>
      <c r="C4132" s="1" t="s">
        <v>5</v>
      </c>
      <c r="D4132" s="1" t="s">
        <v>6</v>
      </c>
      <c r="E4132" s="1" t="str">
        <f>"0X"&amp;capture[[#This Row],[Column1]]&amp;capture[[#This Row],[Column2]]&amp;capture[[#This Row],[Column3]]&amp;capture[[#This Row],[Column4]]&amp;","</f>
        <v>0X0d08,</v>
      </c>
      <c r="F4132">
        <f>HEX2DEC(capture[[#This Row],[Column1]])</f>
        <v>0</v>
      </c>
      <c r="G4132">
        <f>HEX2DEC(capture[[#This Row],[Column2]])</f>
        <v>13</v>
      </c>
      <c r="H4132">
        <f>HEX2DEC(capture[[#This Row],[Column3]])</f>
        <v>0</v>
      </c>
      <c r="I4132">
        <f>HEX2DEC(capture[[#This Row],[Column4]])</f>
        <v>8</v>
      </c>
      <c r="K4132">
        <f t="shared" si="256"/>
        <v>3336</v>
      </c>
      <c r="L4132">
        <f t="shared" si="257"/>
        <v>0</v>
      </c>
      <c r="M4132" s="2">
        <f>(L4132/MAX(L:L))*1000</f>
        <v>0</v>
      </c>
      <c r="N4132" s="2">
        <v>0</v>
      </c>
      <c r="O4132" s="2" t="str">
        <f t="shared" si="258"/>
        <v>0,</v>
      </c>
      <c r="P4132">
        <f t="shared" si="259"/>
        <v>0</v>
      </c>
    </row>
    <row r="4133" spans="1:16" x14ac:dyDescent="0.35">
      <c r="A4133" s="1" t="s">
        <v>5</v>
      </c>
      <c r="B4133" s="1" t="s">
        <v>6</v>
      </c>
      <c r="C4133" s="1" t="s">
        <v>5</v>
      </c>
      <c r="D4133" s="1" t="s">
        <v>5</v>
      </c>
      <c r="E4133" s="1" t="str">
        <f>"0X"&amp;capture[[#This Row],[Column1]]&amp;capture[[#This Row],[Column2]]&amp;capture[[#This Row],[Column3]]&amp;capture[[#This Row],[Column4]]&amp;","</f>
        <v>0X0800,</v>
      </c>
      <c r="F4133">
        <f>HEX2DEC(capture[[#This Row],[Column1]])</f>
        <v>0</v>
      </c>
      <c r="G4133">
        <f>HEX2DEC(capture[[#This Row],[Column2]])</f>
        <v>8</v>
      </c>
      <c r="H4133">
        <f>HEX2DEC(capture[[#This Row],[Column3]])</f>
        <v>0</v>
      </c>
      <c r="I4133">
        <f>HEX2DEC(capture[[#This Row],[Column4]])</f>
        <v>0</v>
      </c>
      <c r="K4133">
        <f t="shared" si="256"/>
        <v>2048</v>
      </c>
      <c r="L4133">
        <f t="shared" si="257"/>
        <v>0</v>
      </c>
      <c r="M4133" s="2">
        <f>(L4133/MAX(L:L))*1000</f>
        <v>0</v>
      </c>
      <c r="N4133" s="2">
        <v>0</v>
      </c>
      <c r="O4133" s="2" t="str">
        <f t="shared" si="258"/>
        <v>0,</v>
      </c>
      <c r="P4133">
        <f t="shared" si="259"/>
        <v>0</v>
      </c>
    </row>
    <row r="4134" spans="1:16" x14ac:dyDescent="0.35">
      <c r="A4134" s="1" t="s">
        <v>5</v>
      </c>
      <c r="B4134" s="1" t="s">
        <v>8</v>
      </c>
      <c r="C4134" s="1" t="s">
        <v>5</v>
      </c>
      <c r="D4134" s="1" t="s">
        <v>6</v>
      </c>
      <c r="E4134" s="1" t="str">
        <f>"0X"&amp;capture[[#This Row],[Column1]]&amp;capture[[#This Row],[Column2]]&amp;capture[[#This Row],[Column3]]&amp;capture[[#This Row],[Column4]]&amp;","</f>
        <v>0X0d08,</v>
      </c>
      <c r="F4134">
        <f>HEX2DEC(capture[[#This Row],[Column1]])</f>
        <v>0</v>
      </c>
      <c r="G4134">
        <f>HEX2DEC(capture[[#This Row],[Column2]])</f>
        <v>13</v>
      </c>
      <c r="H4134">
        <f>HEX2DEC(capture[[#This Row],[Column3]])</f>
        <v>0</v>
      </c>
      <c r="I4134">
        <f>HEX2DEC(capture[[#This Row],[Column4]])</f>
        <v>8</v>
      </c>
      <c r="K4134">
        <f t="shared" si="256"/>
        <v>3336</v>
      </c>
      <c r="L4134">
        <f t="shared" si="257"/>
        <v>0</v>
      </c>
      <c r="M4134" s="2">
        <f>(L4134/MAX(L:L))*1000</f>
        <v>0</v>
      </c>
      <c r="N4134" s="2">
        <v>0</v>
      </c>
      <c r="O4134" s="2" t="str">
        <f t="shared" si="258"/>
        <v>0,</v>
      </c>
      <c r="P4134">
        <f t="shared" si="259"/>
        <v>0</v>
      </c>
    </row>
    <row r="4135" spans="1:16" x14ac:dyDescent="0.35">
      <c r="A4135" s="1" t="s">
        <v>7</v>
      </c>
      <c r="B4135" s="1" t="s">
        <v>13</v>
      </c>
      <c r="C4135" s="1" t="s">
        <v>5</v>
      </c>
      <c r="D4135" s="1" t="s">
        <v>8</v>
      </c>
      <c r="E4135" s="1" t="str">
        <f>"0X"&amp;capture[[#This Row],[Column1]]&amp;capture[[#This Row],[Column2]]&amp;capture[[#This Row],[Column3]]&amp;capture[[#This Row],[Column4]]&amp;","</f>
        <v>0X4f0d,</v>
      </c>
      <c r="F4135">
        <f>HEX2DEC(capture[[#This Row],[Column1]])</f>
        <v>4</v>
      </c>
      <c r="G4135">
        <f>HEX2DEC(capture[[#This Row],[Column2]])</f>
        <v>15</v>
      </c>
      <c r="H4135">
        <f>HEX2DEC(capture[[#This Row],[Column3]])</f>
        <v>0</v>
      </c>
      <c r="I4135">
        <f>HEX2DEC(capture[[#This Row],[Column4]])</f>
        <v>13</v>
      </c>
      <c r="K4135">
        <f t="shared" si="256"/>
        <v>20237</v>
      </c>
      <c r="L4135">
        <f t="shared" si="257"/>
        <v>0</v>
      </c>
      <c r="M4135" s="2">
        <f>(L4135/MAX(L:L))*1000</f>
        <v>0</v>
      </c>
      <c r="N4135" s="2">
        <v>0</v>
      </c>
      <c r="O4135" s="2" t="str">
        <f t="shared" si="258"/>
        <v>0,</v>
      </c>
      <c r="P4135">
        <f t="shared" si="259"/>
        <v>0</v>
      </c>
    </row>
    <row r="4136" spans="1:16" x14ac:dyDescent="0.35">
      <c r="A4136" s="1" t="s">
        <v>5</v>
      </c>
      <c r="B4136" s="1" t="s">
        <v>8</v>
      </c>
      <c r="C4136" s="1" t="s">
        <v>5</v>
      </c>
      <c r="D4136" s="1" t="s">
        <v>6</v>
      </c>
      <c r="E4136" s="1" t="str">
        <f>"0X"&amp;capture[[#This Row],[Column1]]&amp;capture[[#This Row],[Column2]]&amp;capture[[#This Row],[Column3]]&amp;capture[[#This Row],[Column4]]&amp;","</f>
        <v>0X0d08,</v>
      </c>
      <c r="F4136">
        <f>HEX2DEC(capture[[#This Row],[Column1]])</f>
        <v>0</v>
      </c>
      <c r="G4136">
        <f>HEX2DEC(capture[[#This Row],[Column2]])</f>
        <v>13</v>
      </c>
      <c r="H4136">
        <f>HEX2DEC(capture[[#This Row],[Column3]])</f>
        <v>0</v>
      </c>
      <c r="I4136">
        <f>HEX2DEC(capture[[#This Row],[Column4]])</f>
        <v>8</v>
      </c>
      <c r="K4136">
        <f t="shared" si="256"/>
        <v>3336</v>
      </c>
      <c r="L4136">
        <f t="shared" si="257"/>
        <v>0</v>
      </c>
      <c r="M4136" s="2">
        <f>(L4136/MAX(L:L))*1000</f>
        <v>0</v>
      </c>
      <c r="N4136" s="2">
        <v>0</v>
      </c>
      <c r="O4136" s="2" t="str">
        <f t="shared" si="258"/>
        <v>0,</v>
      </c>
      <c r="P4136">
        <f t="shared" si="259"/>
        <v>0</v>
      </c>
    </row>
    <row r="4137" spans="1:16" x14ac:dyDescent="0.35">
      <c r="A4137" s="1" t="s">
        <v>7</v>
      </c>
      <c r="B4137" s="1" t="s">
        <v>13</v>
      </c>
      <c r="C4137" s="1" t="s">
        <v>5</v>
      </c>
      <c r="D4137" s="1" t="s">
        <v>8</v>
      </c>
      <c r="E4137" s="1" t="str">
        <f>"0X"&amp;capture[[#This Row],[Column1]]&amp;capture[[#This Row],[Column2]]&amp;capture[[#This Row],[Column3]]&amp;capture[[#This Row],[Column4]]&amp;","</f>
        <v>0X4f0d,</v>
      </c>
      <c r="F4137">
        <f>HEX2DEC(capture[[#This Row],[Column1]])</f>
        <v>4</v>
      </c>
      <c r="G4137">
        <f>HEX2DEC(capture[[#This Row],[Column2]])</f>
        <v>15</v>
      </c>
      <c r="H4137">
        <f>HEX2DEC(capture[[#This Row],[Column3]])</f>
        <v>0</v>
      </c>
      <c r="I4137">
        <f>HEX2DEC(capture[[#This Row],[Column4]])</f>
        <v>13</v>
      </c>
      <c r="K4137">
        <f t="shared" si="256"/>
        <v>20237</v>
      </c>
      <c r="L4137">
        <f t="shared" si="257"/>
        <v>0</v>
      </c>
      <c r="M4137" s="2">
        <f>(L4137/MAX(L:L))*1000</f>
        <v>0</v>
      </c>
      <c r="N4137" s="2">
        <v>0</v>
      </c>
      <c r="O4137" s="2" t="str">
        <f t="shared" si="258"/>
        <v>0,</v>
      </c>
      <c r="P4137">
        <f t="shared" si="259"/>
        <v>0</v>
      </c>
    </row>
    <row r="4138" spans="1:16" x14ac:dyDescent="0.35">
      <c r="A4138" s="1" t="s">
        <v>7</v>
      </c>
      <c r="B4138" s="1" t="s">
        <v>13</v>
      </c>
      <c r="C4138" s="1" t="s">
        <v>5</v>
      </c>
      <c r="D4138" s="1" t="s">
        <v>8</v>
      </c>
      <c r="E4138" s="1" t="str">
        <f>"0X"&amp;capture[[#This Row],[Column1]]&amp;capture[[#This Row],[Column2]]&amp;capture[[#This Row],[Column3]]&amp;capture[[#This Row],[Column4]]&amp;","</f>
        <v>0X4f0d,</v>
      </c>
      <c r="F4138">
        <f>HEX2DEC(capture[[#This Row],[Column1]])</f>
        <v>4</v>
      </c>
      <c r="G4138">
        <f>HEX2DEC(capture[[#This Row],[Column2]])</f>
        <v>15</v>
      </c>
      <c r="H4138">
        <f>HEX2DEC(capture[[#This Row],[Column3]])</f>
        <v>0</v>
      </c>
      <c r="I4138">
        <f>HEX2DEC(capture[[#This Row],[Column4]])</f>
        <v>13</v>
      </c>
      <c r="K4138">
        <f t="shared" si="256"/>
        <v>20237</v>
      </c>
      <c r="L4138">
        <f t="shared" si="257"/>
        <v>0</v>
      </c>
      <c r="M4138" s="2">
        <f>(L4138/MAX(L:L))*1000</f>
        <v>0</v>
      </c>
      <c r="N4138" s="2">
        <v>0</v>
      </c>
      <c r="O4138" s="2" t="str">
        <f t="shared" si="258"/>
        <v>0,</v>
      </c>
      <c r="P4138">
        <f t="shared" si="259"/>
        <v>0</v>
      </c>
    </row>
    <row r="4139" spans="1:16" x14ac:dyDescent="0.35">
      <c r="A4139" s="1" t="s">
        <v>5</v>
      </c>
      <c r="B4139" s="1" t="s">
        <v>8</v>
      </c>
      <c r="C4139" s="1" t="s">
        <v>5</v>
      </c>
      <c r="D4139" s="1" t="s">
        <v>6</v>
      </c>
      <c r="E4139" s="1" t="str">
        <f>"0X"&amp;capture[[#This Row],[Column1]]&amp;capture[[#This Row],[Column2]]&amp;capture[[#This Row],[Column3]]&amp;capture[[#This Row],[Column4]]&amp;","</f>
        <v>0X0d08,</v>
      </c>
      <c r="F4139">
        <f>HEX2DEC(capture[[#This Row],[Column1]])</f>
        <v>0</v>
      </c>
      <c r="G4139">
        <f>HEX2DEC(capture[[#This Row],[Column2]])</f>
        <v>13</v>
      </c>
      <c r="H4139">
        <f>HEX2DEC(capture[[#This Row],[Column3]])</f>
        <v>0</v>
      </c>
      <c r="I4139">
        <f>HEX2DEC(capture[[#This Row],[Column4]])</f>
        <v>8</v>
      </c>
      <c r="K4139">
        <f t="shared" si="256"/>
        <v>3336</v>
      </c>
      <c r="L4139">
        <f t="shared" si="257"/>
        <v>0</v>
      </c>
      <c r="M4139" s="2">
        <f>(L4139/MAX(L:L))*1000</f>
        <v>0</v>
      </c>
      <c r="N4139" s="2">
        <v>0</v>
      </c>
      <c r="O4139" s="2" t="str">
        <f t="shared" si="258"/>
        <v>0,</v>
      </c>
      <c r="P4139">
        <f t="shared" si="259"/>
        <v>0</v>
      </c>
    </row>
    <row r="4140" spans="1:16" x14ac:dyDescent="0.35">
      <c r="A4140" s="1" t="s">
        <v>7</v>
      </c>
      <c r="B4140" s="1" t="s">
        <v>13</v>
      </c>
      <c r="C4140" s="1" t="s">
        <v>5</v>
      </c>
      <c r="D4140" s="1" t="s">
        <v>8</v>
      </c>
      <c r="E4140" s="1" t="str">
        <f>"0X"&amp;capture[[#This Row],[Column1]]&amp;capture[[#This Row],[Column2]]&amp;capture[[#This Row],[Column3]]&amp;capture[[#This Row],[Column4]]&amp;","</f>
        <v>0X4f0d,</v>
      </c>
      <c r="F4140">
        <f>HEX2DEC(capture[[#This Row],[Column1]])</f>
        <v>4</v>
      </c>
      <c r="G4140">
        <f>HEX2DEC(capture[[#This Row],[Column2]])</f>
        <v>15</v>
      </c>
      <c r="H4140">
        <f>HEX2DEC(capture[[#This Row],[Column3]])</f>
        <v>0</v>
      </c>
      <c r="I4140">
        <f>HEX2DEC(capture[[#This Row],[Column4]])</f>
        <v>13</v>
      </c>
      <c r="K4140">
        <f t="shared" si="256"/>
        <v>20237</v>
      </c>
      <c r="L4140">
        <f t="shared" si="257"/>
        <v>0</v>
      </c>
      <c r="M4140" s="2">
        <f>(L4140/MAX(L:L))*1000</f>
        <v>0</v>
      </c>
      <c r="N4140" s="2">
        <v>0</v>
      </c>
      <c r="O4140" s="2" t="str">
        <f t="shared" si="258"/>
        <v>0,</v>
      </c>
      <c r="P4140">
        <f t="shared" si="259"/>
        <v>0</v>
      </c>
    </row>
    <row r="4141" spans="1:16" x14ac:dyDescent="0.35">
      <c r="A4141" s="1" t="s">
        <v>7</v>
      </c>
      <c r="B4141" s="1" t="s">
        <v>13</v>
      </c>
      <c r="C4141" s="1" t="s">
        <v>5</v>
      </c>
      <c r="D4141" s="1" t="s">
        <v>8</v>
      </c>
      <c r="E4141" s="1" t="str">
        <f>"0X"&amp;capture[[#This Row],[Column1]]&amp;capture[[#This Row],[Column2]]&amp;capture[[#This Row],[Column3]]&amp;capture[[#This Row],[Column4]]&amp;","</f>
        <v>0X4f0d,</v>
      </c>
      <c r="F4141">
        <f>HEX2DEC(capture[[#This Row],[Column1]])</f>
        <v>4</v>
      </c>
      <c r="G4141">
        <f>HEX2DEC(capture[[#This Row],[Column2]])</f>
        <v>15</v>
      </c>
      <c r="H4141">
        <f>HEX2DEC(capture[[#This Row],[Column3]])</f>
        <v>0</v>
      </c>
      <c r="I4141">
        <f>HEX2DEC(capture[[#This Row],[Column4]])</f>
        <v>13</v>
      </c>
      <c r="K4141">
        <f t="shared" si="256"/>
        <v>20237</v>
      </c>
      <c r="L4141">
        <f t="shared" si="257"/>
        <v>0</v>
      </c>
      <c r="M4141" s="2">
        <f>(L4141/MAX(L:L))*1000</f>
        <v>0</v>
      </c>
      <c r="N4141" s="2">
        <v>0</v>
      </c>
      <c r="O4141" s="2" t="str">
        <f t="shared" si="258"/>
        <v>0,</v>
      </c>
      <c r="P4141">
        <f t="shared" si="259"/>
        <v>0</v>
      </c>
    </row>
    <row r="4142" spans="1:16" x14ac:dyDescent="0.35">
      <c r="A4142" s="1" t="s">
        <v>5</v>
      </c>
      <c r="B4142" s="1" t="s">
        <v>6</v>
      </c>
      <c r="C4142" s="1" t="s">
        <v>5</v>
      </c>
      <c r="D4142" s="1" t="s">
        <v>5</v>
      </c>
      <c r="E4142" s="1" t="str">
        <f>"0X"&amp;capture[[#This Row],[Column1]]&amp;capture[[#This Row],[Column2]]&amp;capture[[#This Row],[Column3]]&amp;capture[[#This Row],[Column4]]&amp;","</f>
        <v>0X0800,</v>
      </c>
      <c r="F4142">
        <f>HEX2DEC(capture[[#This Row],[Column1]])</f>
        <v>0</v>
      </c>
      <c r="G4142">
        <f>HEX2DEC(capture[[#This Row],[Column2]])</f>
        <v>8</v>
      </c>
      <c r="H4142">
        <f>HEX2DEC(capture[[#This Row],[Column3]])</f>
        <v>0</v>
      </c>
      <c r="I4142">
        <f>HEX2DEC(capture[[#This Row],[Column4]])</f>
        <v>0</v>
      </c>
      <c r="K4142">
        <f t="shared" si="256"/>
        <v>2048</v>
      </c>
      <c r="L4142">
        <f t="shared" si="257"/>
        <v>0</v>
      </c>
      <c r="M4142" s="2">
        <f>(L4142/MAX(L:L))*1000</f>
        <v>0</v>
      </c>
      <c r="N4142" s="2">
        <v>0</v>
      </c>
      <c r="O4142" s="2" t="str">
        <f t="shared" si="258"/>
        <v>0,</v>
      </c>
      <c r="P4142">
        <f t="shared" si="259"/>
        <v>0</v>
      </c>
    </row>
    <row r="4143" spans="1:16" x14ac:dyDescent="0.35">
      <c r="A4143" s="1" t="s">
        <v>7</v>
      </c>
      <c r="B4143" s="1" t="s">
        <v>13</v>
      </c>
      <c r="C4143" s="1" t="s">
        <v>5</v>
      </c>
      <c r="D4143" s="1" t="s">
        <v>8</v>
      </c>
      <c r="E4143" s="1" t="str">
        <f>"0X"&amp;capture[[#This Row],[Column1]]&amp;capture[[#This Row],[Column2]]&amp;capture[[#This Row],[Column3]]&amp;capture[[#This Row],[Column4]]&amp;","</f>
        <v>0X4f0d,</v>
      </c>
      <c r="F4143">
        <f>HEX2DEC(capture[[#This Row],[Column1]])</f>
        <v>4</v>
      </c>
      <c r="G4143">
        <f>HEX2DEC(capture[[#This Row],[Column2]])</f>
        <v>15</v>
      </c>
      <c r="H4143">
        <f>HEX2DEC(capture[[#This Row],[Column3]])</f>
        <v>0</v>
      </c>
      <c r="I4143">
        <f>HEX2DEC(capture[[#This Row],[Column4]])</f>
        <v>13</v>
      </c>
      <c r="K4143">
        <f t="shared" si="256"/>
        <v>20237</v>
      </c>
      <c r="L4143">
        <f t="shared" si="257"/>
        <v>0</v>
      </c>
      <c r="M4143" s="2">
        <f>(L4143/MAX(L:L))*1000</f>
        <v>0</v>
      </c>
      <c r="N4143" s="2">
        <v>0</v>
      </c>
      <c r="O4143" s="2" t="str">
        <f t="shared" si="258"/>
        <v>0,</v>
      </c>
      <c r="P4143">
        <f t="shared" si="259"/>
        <v>0</v>
      </c>
    </row>
    <row r="4144" spans="1:16" x14ac:dyDescent="0.35">
      <c r="A4144" s="1" t="s">
        <v>7</v>
      </c>
      <c r="B4144" s="1" t="s">
        <v>13</v>
      </c>
      <c r="C4144" s="1" t="s">
        <v>5</v>
      </c>
      <c r="D4144" s="1" t="s">
        <v>8</v>
      </c>
      <c r="E4144" s="1" t="str">
        <f>"0X"&amp;capture[[#This Row],[Column1]]&amp;capture[[#This Row],[Column2]]&amp;capture[[#This Row],[Column3]]&amp;capture[[#This Row],[Column4]]&amp;","</f>
        <v>0X4f0d,</v>
      </c>
      <c r="F4144">
        <f>HEX2DEC(capture[[#This Row],[Column1]])</f>
        <v>4</v>
      </c>
      <c r="G4144">
        <f>HEX2DEC(capture[[#This Row],[Column2]])</f>
        <v>15</v>
      </c>
      <c r="H4144">
        <f>HEX2DEC(capture[[#This Row],[Column3]])</f>
        <v>0</v>
      </c>
      <c r="I4144">
        <f>HEX2DEC(capture[[#This Row],[Column4]])</f>
        <v>13</v>
      </c>
      <c r="K4144">
        <f t="shared" si="256"/>
        <v>20237</v>
      </c>
      <c r="L4144">
        <f t="shared" si="257"/>
        <v>0</v>
      </c>
      <c r="M4144" s="2">
        <f>(L4144/MAX(L:L))*1000</f>
        <v>0</v>
      </c>
      <c r="N4144" s="2">
        <v>0</v>
      </c>
      <c r="O4144" s="2" t="str">
        <f t="shared" si="258"/>
        <v>0,</v>
      </c>
      <c r="P4144">
        <f t="shared" si="259"/>
        <v>0</v>
      </c>
    </row>
    <row r="4145" spans="1:16" x14ac:dyDescent="0.35">
      <c r="A4145" s="1" t="s">
        <v>7</v>
      </c>
      <c r="B4145" s="1" t="s">
        <v>13</v>
      </c>
      <c r="C4145" s="1" t="s">
        <v>5</v>
      </c>
      <c r="D4145" s="1" t="s">
        <v>8</v>
      </c>
      <c r="E4145" s="1" t="str">
        <f>"0X"&amp;capture[[#This Row],[Column1]]&amp;capture[[#This Row],[Column2]]&amp;capture[[#This Row],[Column3]]&amp;capture[[#This Row],[Column4]]&amp;","</f>
        <v>0X4f0d,</v>
      </c>
      <c r="F4145">
        <f>HEX2DEC(capture[[#This Row],[Column1]])</f>
        <v>4</v>
      </c>
      <c r="G4145">
        <f>HEX2DEC(capture[[#This Row],[Column2]])</f>
        <v>15</v>
      </c>
      <c r="H4145">
        <f>HEX2DEC(capture[[#This Row],[Column3]])</f>
        <v>0</v>
      </c>
      <c r="I4145">
        <f>HEX2DEC(capture[[#This Row],[Column4]])</f>
        <v>13</v>
      </c>
      <c r="K4145">
        <f t="shared" si="256"/>
        <v>20237</v>
      </c>
      <c r="L4145">
        <f t="shared" si="257"/>
        <v>0</v>
      </c>
      <c r="M4145" s="2">
        <f>(L4145/MAX(L:L))*1000</f>
        <v>0</v>
      </c>
      <c r="N4145" s="2">
        <v>0</v>
      </c>
      <c r="O4145" s="2" t="str">
        <f t="shared" si="258"/>
        <v>0,</v>
      </c>
      <c r="P4145">
        <f t="shared" si="259"/>
        <v>0</v>
      </c>
    </row>
    <row r="4146" spans="1:16" x14ac:dyDescent="0.35">
      <c r="A4146" s="1" t="s">
        <v>5</v>
      </c>
      <c r="B4146" s="1" t="s">
        <v>5</v>
      </c>
      <c r="C4146" s="1" t="s">
        <v>7</v>
      </c>
      <c r="D4146" s="1" t="s">
        <v>13</v>
      </c>
      <c r="E4146" s="1" t="str">
        <f>"0X"&amp;capture[[#This Row],[Column1]]&amp;capture[[#This Row],[Column2]]&amp;capture[[#This Row],[Column3]]&amp;capture[[#This Row],[Column4]]&amp;","</f>
        <v>0X004f,</v>
      </c>
      <c r="F4146">
        <f>HEX2DEC(capture[[#This Row],[Column1]])</f>
        <v>0</v>
      </c>
      <c r="G4146">
        <f>HEX2DEC(capture[[#This Row],[Column2]])</f>
        <v>0</v>
      </c>
      <c r="H4146">
        <f>HEX2DEC(capture[[#This Row],[Column3]])</f>
        <v>4</v>
      </c>
      <c r="I4146">
        <f>HEX2DEC(capture[[#This Row],[Column4]])</f>
        <v>15</v>
      </c>
      <c r="K4146">
        <f t="shared" si="256"/>
        <v>79</v>
      </c>
      <c r="L4146">
        <f t="shared" si="257"/>
        <v>0</v>
      </c>
      <c r="M4146" s="2">
        <f>(L4146/MAX(L:L))*1000</f>
        <v>0</v>
      </c>
      <c r="N4146" s="2">
        <v>0</v>
      </c>
      <c r="O4146" s="2" t="str">
        <f t="shared" si="258"/>
        <v>0,</v>
      </c>
      <c r="P4146">
        <f t="shared" si="259"/>
        <v>0</v>
      </c>
    </row>
    <row r="4147" spans="1:16" x14ac:dyDescent="0.35">
      <c r="A4147" s="1" t="s">
        <v>5</v>
      </c>
      <c r="B4147" s="1" t="s">
        <v>6</v>
      </c>
      <c r="C4147" s="1" t="s">
        <v>5</v>
      </c>
      <c r="D4147" s="1" t="s">
        <v>5</v>
      </c>
      <c r="E4147" s="1" t="str">
        <f>"0X"&amp;capture[[#This Row],[Column1]]&amp;capture[[#This Row],[Column2]]&amp;capture[[#This Row],[Column3]]&amp;capture[[#This Row],[Column4]]&amp;","</f>
        <v>0X0800,</v>
      </c>
      <c r="F4147">
        <f>HEX2DEC(capture[[#This Row],[Column1]])</f>
        <v>0</v>
      </c>
      <c r="G4147">
        <f>HEX2DEC(capture[[#This Row],[Column2]])</f>
        <v>8</v>
      </c>
      <c r="H4147">
        <f>HEX2DEC(capture[[#This Row],[Column3]])</f>
        <v>0</v>
      </c>
      <c r="I4147">
        <f>HEX2DEC(capture[[#This Row],[Column4]])</f>
        <v>0</v>
      </c>
      <c r="K4147">
        <f t="shared" si="256"/>
        <v>2048</v>
      </c>
      <c r="L4147">
        <f t="shared" si="257"/>
        <v>0</v>
      </c>
      <c r="M4147" s="2">
        <f>(L4147/MAX(L:L))*1000</f>
        <v>0</v>
      </c>
      <c r="N4147" s="2">
        <v>0</v>
      </c>
      <c r="O4147" s="2" t="str">
        <f t="shared" si="258"/>
        <v>0,</v>
      </c>
      <c r="P4147">
        <f t="shared" si="259"/>
        <v>0</v>
      </c>
    </row>
    <row r="4148" spans="1:16" x14ac:dyDescent="0.35">
      <c r="A4148" s="1" t="s">
        <v>7</v>
      </c>
      <c r="B4148" s="1" t="s">
        <v>13</v>
      </c>
      <c r="C4148" s="1" t="s">
        <v>5</v>
      </c>
      <c r="D4148" s="1" t="s">
        <v>8</v>
      </c>
      <c r="E4148" s="1" t="str">
        <f>"0X"&amp;capture[[#This Row],[Column1]]&amp;capture[[#This Row],[Column2]]&amp;capture[[#This Row],[Column3]]&amp;capture[[#This Row],[Column4]]&amp;","</f>
        <v>0X4f0d,</v>
      </c>
      <c r="F4148">
        <f>HEX2DEC(capture[[#This Row],[Column1]])</f>
        <v>4</v>
      </c>
      <c r="G4148">
        <f>HEX2DEC(capture[[#This Row],[Column2]])</f>
        <v>15</v>
      </c>
      <c r="H4148">
        <f>HEX2DEC(capture[[#This Row],[Column3]])</f>
        <v>0</v>
      </c>
      <c r="I4148">
        <f>HEX2DEC(capture[[#This Row],[Column4]])</f>
        <v>13</v>
      </c>
      <c r="K4148">
        <f t="shared" si="256"/>
        <v>20237</v>
      </c>
      <c r="L4148">
        <f t="shared" si="257"/>
        <v>0</v>
      </c>
      <c r="M4148" s="2">
        <f>(L4148/MAX(L:L))*1000</f>
        <v>0</v>
      </c>
      <c r="N4148" s="2">
        <v>0</v>
      </c>
      <c r="O4148" s="2" t="str">
        <f t="shared" si="258"/>
        <v>0,</v>
      </c>
      <c r="P4148">
        <f t="shared" si="259"/>
        <v>0</v>
      </c>
    </row>
    <row r="4149" spans="1:16" x14ac:dyDescent="0.35">
      <c r="A4149" s="1" t="s">
        <v>5</v>
      </c>
      <c r="B4149" s="1" t="s">
        <v>6</v>
      </c>
      <c r="C4149" s="1" t="s">
        <v>5</v>
      </c>
      <c r="D4149" s="1" t="s">
        <v>5</v>
      </c>
      <c r="E4149" s="1" t="str">
        <f>"0X"&amp;capture[[#This Row],[Column1]]&amp;capture[[#This Row],[Column2]]&amp;capture[[#This Row],[Column3]]&amp;capture[[#This Row],[Column4]]&amp;","</f>
        <v>0X0800,</v>
      </c>
      <c r="F4149">
        <f>HEX2DEC(capture[[#This Row],[Column1]])</f>
        <v>0</v>
      </c>
      <c r="G4149">
        <f>HEX2DEC(capture[[#This Row],[Column2]])</f>
        <v>8</v>
      </c>
      <c r="H4149">
        <f>HEX2DEC(capture[[#This Row],[Column3]])</f>
        <v>0</v>
      </c>
      <c r="I4149">
        <f>HEX2DEC(capture[[#This Row],[Column4]])</f>
        <v>0</v>
      </c>
      <c r="K4149">
        <f t="shared" si="256"/>
        <v>2048</v>
      </c>
      <c r="L4149">
        <f t="shared" si="257"/>
        <v>0</v>
      </c>
      <c r="M4149" s="2">
        <f>(L4149/MAX(L:L))*1000</f>
        <v>0</v>
      </c>
      <c r="N4149" s="2">
        <v>0</v>
      </c>
      <c r="O4149" s="2" t="str">
        <f t="shared" si="258"/>
        <v>0,</v>
      </c>
      <c r="P4149">
        <f t="shared" si="259"/>
        <v>0</v>
      </c>
    </row>
    <row r="4150" spans="1:16" x14ac:dyDescent="0.35">
      <c r="A4150" s="1" t="s">
        <v>7</v>
      </c>
      <c r="B4150" s="1" t="s">
        <v>13</v>
      </c>
      <c r="C4150" s="1" t="s">
        <v>5</v>
      </c>
      <c r="D4150" s="1" t="s">
        <v>8</v>
      </c>
      <c r="E4150" s="1" t="str">
        <f>"0X"&amp;capture[[#This Row],[Column1]]&amp;capture[[#This Row],[Column2]]&amp;capture[[#This Row],[Column3]]&amp;capture[[#This Row],[Column4]]&amp;","</f>
        <v>0X4f0d,</v>
      </c>
      <c r="F4150">
        <f>HEX2DEC(capture[[#This Row],[Column1]])</f>
        <v>4</v>
      </c>
      <c r="G4150">
        <f>HEX2DEC(capture[[#This Row],[Column2]])</f>
        <v>15</v>
      </c>
      <c r="H4150">
        <f>HEX2DEC(capture[[#This Row],[Column3]])</f>
        <v>0</v>
      </c>
      <c r="I4150">
        <f>HEX2DEC(capture[[#This Row],[Column4]])</f>
        <v>13</v>
      </c>
      <c r="K4150">
        <f t="shared" si="256"/>
        <v>20237</v>
      </c>
      <c r="L4150">
        <f t="shared" si="257"/>
        <v>0</v>
      </c>
      <c r="M4150" s="2">
        <f>(L4150/MAX(L:L))*1000</f>
        <v>0</v>
      </c>
      <c r="N4150" s="2">
        <v>0</v>
      </c>
      <c r="O4150" s="2" t="str">
        <f t="shared" si="258"/>
        <v>0,</v>
      </c>
      <c r="P4150">
        <f t="shared" si="259"/>
        <v>0</v>
      </c>
    </row>
    <row r="4151" spans="1:16" x14ac:dyDescent="0.35">
      <c r="A4151" s="1" t="s">
        <v>5</v>
      </c>
      <c r="B4151" s="1" t="s">
        <v>6</v>
      </c>
      <c r="C4151" s="1" t="s">
        <v>5</v>
      </c>
      <c r="D4151" s="1" t="s">
        <v>5</v>
      </c>
      <c r="E4151" s="1" t="str">
        <f>"0X"&amp;capture[[#This Row],[Column1]]&amp;capture[[#This Row],[Column2]]&amp;capture[[#This Row],[Column3]]&amp;capture[[#This Row],[Column4]]&amp;","</f>
        <v>0X0800,</v>
      </c>
      <c r="F4151">
        <f>HEX2DEC(capture[[#This Row],[Column1]])</f>
        <v>0</v>
      </c>
      <c r="G4151">
        <f>HEX2DEC(capture[[#This Row],[Column2]])</f>
        <v>8</v>
      </c>
      <c r="H4151">
        <f>HEX2DEC(capture[[#This Row],[Column3]])</f>
        <v>0</v>
      </c>
      <c r="I4151">
        <f>HEX2DEC(capture[[#This Row],[Column4]])</f>
        <v>0</v>
      </c>
      <c r="K4151">
        <f t="shared" si="256"/>
        <v>2048</v>
      </c>
      <c r="L4151">
        <f t="shared" si="257"/>
        <v>0</v>
      </c>
      <c r="M4151" s="2">
        <f>(L4151/MAX(L:L))*1000</f>
        <v>0</v>
      </c>
      <c r="N4151" s="2">
        <v>0</v>
      </c>
      <c r="O4151" s="2" t="str">
        <f t="shared" si="258"/>
        <v>0,</v>
      </c>
      <c r="P4151">
        <f t="shared" si="259"/>
        <v>0</v>
      </c>
    </row>
    <row r="4152" spans="1:16" x14ac:dyDescent="0.35">
      <c r="A4152" s="1" t="s">
        <v>5</v>
      </c>
      <c r="B4152" s="1" t="s">
        <v>6</v>
      </c>
      <c r="C4152" s="1" t="s">
        <v>5</v>
      </c>
      <c r="D4152" s="1" t="s">
        <v>5</v>
      </c>
      <c r="E4152" s="1" t="str">
        <f>"0X"&amp;capture[[#This Row],[Column1]]&amp;capture[[#This Row],[Column2]]&amp;capture[[#This Row],[Column3]]&amp;capture[[#This Row],[Column4]]&amp;","</f>
        <v>0X0800,</v>
      </c>
      <c r="F4152">
        <f>HEX2DEC(capture[[#This Row],[Column1]])</f>
        <v>0</v>
      </c>
      <c r="G4152">
        <f>HEX2DEC(capture[[#This Row],[Column2]])</f>
        <v>8</v>
      </c>
      <c r="H4152">
        <f>HEX2DEC(capture[[#This Row],[Column3]])</f>
        <v>0</v>
      </c>
      <c r="I4152">
        <f>HEX2DEC(capture[[#This Row],[Column4]])</f>
        <v>0</v>
      </c>
      <c r="K4152">
        <f t="shared" si="256"/>
        <v>2048</v>
      </c>
      <c r="L4152">
        <f t="shared" si="257"/>
        <v>0</v>
      </c>
      <c r="M4152" s="2">
        <f>(L4152/MAX(L:L))*1000</f>
        <v>0</v>
      </c>
      <c r="N4152" s="2">
        <v>0</v>
      </c>
      <c r="O4152" s="2" t="str">
        <f t="shared" si="258"/>
        <v>0,</v>
      </c>
      <c r="P4152">
        <f t="shared" si="259"/>
        <v>0</v>
      </c>
    </row>
    <row r="4153" spans="1:16" x14ac:dyDescent="0.35">
      <c r="A4153" s="1" t="s">
        <v>5</v>
      </c>
      <c r="B4153" s="1" t="s">
        <v>6</v>
      </c>
      <c r="C4153" s="1" t="s">
        <v>5</v>
      </c>
      <c r="D4153" s="1" t="s">
        <v>5</v>
      </c>
      <c r="E4153" s="1" t="str">
        <f>"0X"&amp;capture[[#This Row],[Column1]]&amp;capture[[#This Row],[Column2]]&amp;capture[[#This Row],[Column3]]&amp;capture[[#This Row],[Column4]]&amp;","</f>
        <v>0X0800,</v>
      </c>
      <c r="F4153">
        <f>HEX2DEC(capture[[#This Row],[Column1]])</f>
        <v>0</v>
      </c>
      <c r="G4153">
        <f>HEX2DEC(capture[[#This Row],[Column2]])</f>
        <v>8</v>
      </c>
      <c r="H4153">
        <f>HEX2DEC(capture[[#This Row],[Column3]])</f>
        <v>0</v>
      </c>
      <c r="I4153">
        <f>HEX2DEC(capture[[#This Row],[Column4]])</f>
        <v>0</v>
      </c>
      <c r="K4153">
        <f t="shared" si="256"/>
        <v>2048</v>
      </c>
      <c r="L4153">
        <f t="shared" si="257"/>
        <v>0</v>
      </c>
      <c r="M4153" s="2">
        <f>(L4153/MAX(L:L))*1000</f>
        <v>0</v>
      </c>
      <c r="N4153" s="2">
        <v>0</v>
      </c>
      <c r="O4153" s="2" t="str">
        <f t="shared" si="258"/>
        <v>0,</v>
      </c>
      <c r="P4153">
        <f t="shared" si="259"/>
        <v>0</v>
      </c>
    </row>
    <row r="4154" spans="1:16" x14ac:dyDescent="0.35">
      <c r="A4154" s="1" t="s">
        <v>5</v>
      </c>
      <c r="B4154" s="1" t="s">
        <v>8</v>
      </c>
      <c r="C4154" s="1" t="s">
        <v>5</v>
      </c>
      <c r="D4154" s="1" t="s">
        <v>6</v>
      </c>
      <c r="E4154" s="1" t="str">
        <f>"0X"&amp;capture[[#This Row],[Column1]]&amp;capture[[#This Row],[Column2]]&amp;capture[[#This Row],[Column3]]&amp;capture[[#This Row],[Column4]]&amp;","</f>
        <v>0X0d08,</v>
      </c>
      <c r="F4154">
        <f>HEX2DEC(capture[[#This Row],[Column1]])</f>
        <v>0</v>
      </c>
      <c r="G4154">
        <f>HEX2DEC(capture[[#This Row],[Column2]])</f>
        <v>13</v>
      </c>
      <c r="H4154">
        <f>HEX2DEC(capture[[#This Row],[Column3]])</f>
        <v>0</v>
      </c>
      <c r="I4154">
        <f>HEX2DEC(capture[[#This Row],[Column4]])</f>
        <v>8</v>
      </c>
      <c r="K4154">
        <f t="shared" si="256"/>
        <v>3336</v>
      </c>
      <c r="L4154">
        <f t="shared" si="257"/>
        <v>0</v>
      </c>
      <c r="M4154" s="2">
        <f>(L4154/MAX(L:L))*1000</f>
        <v>0</v>
      </c>
      <c r="N4154" s="2">
        <v>0</v>
      </c>
      <c r="O4154" s="2" t="str">
        <f t="shared" si="258"/>
        <v>0,</v>
      </c>
      <c r="P4154">
        <f t="shared" si="259"/>
        <v>0</v>
      </c>
    </row>
    <row r="4155" spans="1:16" x14ac:dyDescent="0.35">
      <c r="A4155" s="1" t="s">
        <v>5</v>
      </c>
      <c r="B4155" s="1" t="s">
        <v>6</v>
      </c>
      <c r="C4155" s="1" t="s">
        <v>5</v>
      </c>
      <c r="D4155" s="1" t="s">
        <v>5</v>
      </c>
      <c r="E4155" s="1" t="str">
        <f>"0X"&amp;capture[[#This Row],[Column1]]&amp;capture[[#This Row],[Column2]]&amp;capture[[#This Row],[Column3]]&amp;capture[[#This Row],[Column4]]&amp;","</f>
        <v>0X0800,</v>
      </c>
      <c r="F4155">
        <f>HEX2DEC(capture[[#This Row],[Column1]])</f>
        <v>0</v>
      </c>
      <c r="G4155">
        <f>HEX2DEC(capture[[#This Row],[Column2]])</f>
        <v>8</v>
      </c>
      <c r="H4155">
        <f>HEX2DEC(capture[[#This Row],[Column3]])</f>
        <v>0</v>
      </c>
      <c r="I4155">
        <f>HEX2DEC(capture[[#This Row],[Column4]])</f>
        <v>0</v>
      </c>
      <c r="K4155">
        <f t="shared" si="256"/>
        <v>2048</v>
      </c>
      <c r="L4155">
        <f t="shared" si="257"/>
        <v>0</v>
      </c>
      <c r="M4155" s="2">
        <f>(L4155/MAX(L:L))*1000</f>
        <v>0</v>
      </c>
      <c r="N4155" s="2">
        <v>0</v>
      </c>
      <c r="O4155" s="2" t="str">
        <f t="shared" si="258"/>
        <v>0,</v>
      </c>
      <c r="P4155">
        <f t="shared" si="259"/>
        <v>0</v>
      </c>
    </row>
    <row r="4156" spans="1:16" x14ac:dyDescent="0.35">
      <c r="A4156" s="1" t="s">
        <v>7</v>
      </c>
      <c r="B4156" s="1" t="s">
        <v>13</v>
      </c>
      <c r="C4156" s="1" t="s">
        <v>5</v>
      </c>
      <c r="D4156" s="1" t="s">
        <v>8</v>
      </c>
      <c r="E4156" s="1" t="str">
        <f>"0X"&amp;capture[[#This Row],[Column1]]&amp;capture[[#This Row],[Column2]]&amp;capture[[#This Row],[Column3]]&amp;capture[[#This Row],[Column4]]&amp;","</f>
        <v>0X4f0d,</v>
      </c>
      <c r="F4156">
        <f>HEX2DEC(capture[[#This Row],[Column1]])</f>
        <v>4</v>
      </c>
      <c r="G4156">
        <f>HEX2DEC(capture[[#This Row],[Column2]])</f>
        <v>15</v>
      </c>
      <c r="H4156">
        <f>HEX2DEC(capture[[#This Row],[Column3]])</f>
        <v>0</v>
      </c>
      <c r="I4156">
        <f>HEX2DEC(capture[[#This Row],[Column4]])</f>
        <v>13</v>
      </c>
      <c r="K4156">
        <f t="shared" si="256"/>
        <v>20237</v>
      </c>
      <c r="L4156">
        <f t="shared" si="257"/>
        <v>0</v>
      </c>
      <c r="M4156" s="2">
        <f>(L4156/MAX(L:L))*1000</f>
        <v>0</v>
      </c>
      <c r="N4156" s="2">
        <v>0</v>
      </c>
      <c r="O4156" s="2" t="str">
        <f t="shared" si="258"/>
        <v>0,</v>
      </c>
      <c r="P4156">
        <f t="shared" si="259"/>
        <v>0</v>
      </c>
    </row>
    <row r="4157" spans="1:16" x14ac:dyDescent="0.35">
      <c r="A4157" s="1" t="s">
        <v>5</v>
      </c>
      <c r="B4157" s="1" t="s">
        <v>8</v>
      </c>
      <c r="C4157" s="1" t="s">
        <v>5</v>
      </c>
      <c r="D4157" s="1" t="s">
        <v>6</v>
      </c>
      <c r="E4157" s="1" t="str">
        <f>"0X"&amp;capture[[#This Row],[Column1]]&amp;capture[[#This Row],[Column2]]&amp;capture[[#This Row],[Column3]]&amp;capture[[#This Row],[Column4]]&amp;","</f>
        <v>0X0d08,</v>
      </c>
      <c r="F4157">
        <f>HEX2DEC(capture[[#This Row],[Column1]])</f>
        <v>0</v>
      </c>
      <c r="G4157">
        <f>HEX2DEC(capture[[#This Row],[Column2]])</f>
        <v>13</v>
      </c>
      <c r="H4157">
        <f>HEX2DEC(capture[[#This Row],[Column3]])</f>
        <v>0</v>
      </c>
      <c r="I4157">
        <f>HEX2DEC(capture[[#This Row],[Column4]])</f>
        <v>8</v>
      </c>
      <c r="K4157">
        <f t="shared" si="256"/>
        <v>3336</v>
      </c>
      <c r="L4157">
        <f t="shared" si="257"/>
        <v>0</v>
      </c>
      <c r="M4157" s="2">
        <f>(L4157/MAX(L:L))*1000</f>
        <v>0</v>
      </c>
      <c r="N4157" s="2">
        <v>0</v>
      </c>
      <c r="O4157" s="2" t="str">
        <f t="shared" si="258"/>
        <v>0,</v>
      </c>
      <c r="P4157">
        <f t="shared" si="259"/>
        <v>0</v>
      </c>
    </row>
    <row r="4158" spans="1:16" x14ac:dyDescent="0.35">
      <c r="A4158" s="1" t="s">
        <v>5</v>
      </c>
      <c r="B4158" s="1" t="s">
        <v>5</v>
      </c>
      <c r="C4158" s="1" t="s">
        <v>7</v>
      </c>
      <c r="D4158" s="1" t="s">
        <v>13</v>
      </c>
      <c r="E4158" s="1" t="str">
        <f>"0X"&amp;capture[[#This Row],[Column1]]&amp;capture[[#This Row],[Column2]]&amp;capture[[#This Row],[Column3]]&amp;capture[[#This Row],[Column4]]&amp;","</f>
        <v>0X004f,</v>
      </c>
      <c r="F4158">
        <f>HEX2DEC(capture[[#This Row],[Column1]])</f>
        <v>0</v>
      </c>
      <c r="G4158">
        <f>HEX2DEC(capture[[#This Row],[Column2]])</f>
        <v>0</v>
      </c>
      <c r="H4158">
        <f>HEX2DEC(capture[[#This Row],[Column3]])</f>
        <v>4</v>
      </c>
      <c r="I4158">
        <f>HEX2DEC(capture[[#This Row],[Column4]])</f>
        <v>15</v>
      </c>
      <c r="K4158">
        <f t="shared" si="256"/>
        <v>79</v>
      </c>
      <c r="L4158">
        <f t="shared" si="257"/>
        <v>0</v>
      </c>
      <c r="M4158" s="2">
        <f>(L4158/MAX(L:L))*1000</f>
        <v>0</v>
      </c>
      <c r="N4158" s="2">
        <v>0</v>
      </c>
      <c r="O4158" s="2" t="str">
        <f t="shared" si="258"/>
        <v>0,</v>
      </c>
      <c r="P4158">
        <f t="shared" si="259"/>
        <v>0</v>
      </c>
    </row>
    <row r="4159" spans="1:16" x14ac:dyDescent="0.35">
      <c r="A4159" s="1" t="s">
        <v>7</v>
      </c>
      <c r="B4159" s="1" t="s">
        <v>13</v>
      </c>
      <c r="C4159" s="1" t="s">
        <v>5</v>
      </c>
      <c r="D4159" s="1" t="s">
        <v>8</v>
      </c>
      <c r="E4159" s="1" t="str">
        <f>"0X"&amp;capture[[#This Row],[Column1]]&amp;capture[[#This Row],[Column2]]&amp;capture[[#This Row],[Column3]]&amp;capture[[#This Row],[Column4]]&amp;","</f>
        <v>0X4f0d,</v>
      </c>
      <c r="F4159">
        <f>HEX2DEC(capture[[#This Row],[Column1]])</f>
        <v>4</v>
      </c>
      <c r="G4159">
        <f>HEX2DEC(capture[[#This Row],[Column2]])</f>
        <v>15</v>
      </c>
      <c r="H4159">
        <f>HEX2DEC(capture[[#This Row],[Column3]])</f>
        <v>0</v>
      </c>
      <c r="I4159">
        <f>HEX2DEC(capture[[#This Row],[Column4]])</f>
        <v>13</v>
      </c>
      <c r="K4159">
        <f t="shared" si="256"/>
        <v>20237</v>
      </c>
      <c r="L4159">
        <f t="shared" si="257"/>
        <v>0</v>
      </c>
      <c r="M4159" s="2">
        <f>(L4159/MAX(L:L))*1000</f>
        <v>0</v>
      </c>
      <c r="N4159" s="2">
        <v>0</v>
      </c>
      <c r="O4159" s="2" t="str">
        <f t="shared" si="258"/>
        <v>0,</v>
      </c>
      <c r="P4159">
        <f t="shared" si="259"/>
        <v>0</v>
      </c>
    </row>
    <row r="4160" spans="1:16" x14ac:dyDescent="0.35">
      <c r="A4160" s="1" t="s">
        <v>5</v>
      </c>
      <c r="B4160" s="1" t="s">
        <v>6</v>
      </c>
      <c r="C4160" s="1" t="s">
        <v>5</v>
      </c>
      <c r="D4160" s="1" t="s">
        <v>5</v>
      </c>
      <c r="E4160" s="1" t="str">
        <f>"0X"&amp;capture[[#This Row],[Column1]]&amp;capture[[#This Row],[Column2]]&amp;capture[[#This Row],[Column3]]&amp;capture[[#This Row],[Column4]]&amp;","</f>
        <v>0X0800,</v>
      </c>
      <c r="F4160">
        <f>HEX2DEC(capture[[#This Row],[Column1]])</f>
        <v>0</v>
      </c>
      <c r="G4160">
        <f>HEX2DEC(capture[[#This Row],[Column2]])</f>
        <v>8</v>
      </c>
      <c r="H4160">
        <f>HEX2DEC(capture[[#This Row],[Column3]])</f>
        <v>0</v>
      </c>
      <c r="I4160">
        <f>HEX2DEC(capture[[#This Row],[Column4]])</f>
        <v>0</v>
      </c>
      <c r="K4160">
        <f t="shared" si="256"/>
        <v>2048</v>
      </c>
      <c r="L4160">
        <f t="shared" si="257"/>
        <v>0</v>
      </c>
      <c r="M4160" s="2">
        <f>(L4160/MAX(L:L))*1000</f>
        <v>0</v>
      </c>
      <c r="N4160" s="2">
        <v>0</v>
      </c>
      <c r="O4160" s="2" t="str">
        <f t="shared" si="258"/>
        <v>0,</v>
      </c>
      <c r="P4160">
        <f t="shared" si="259"/>
        <v>0</v>
      </c>
    </row>
    <row r="4161" spans="1:16" x14ac:dyDescent="0.35">
      <c r="A4161" s="1" t="s">
        <v>5</v>
      </c>
      <c r="B4161" s="1" t="s">
        <v>6</v>
      </c>
      <c r="C4161" s="1" t="s">
        <v>5</v>
      </c>
      <c r="D4161" s="1" t="s">
        <v>5</v>
      </c>
      <c r="E4161" s="1" t="str">
        <f>"0X"&amp;capture[[#This Row],[Column1]]&amp;capture[[#This Row],[Column2]]&amp;capture[[#This Row],[Column3]]&amp;capture[[#This Row],[Column4]]&amp;","</f>
        <v>0X0800,</v>
      </c>
      <c r="F4161">
        <f>HEX2DEC(capture[[#This Row],[Column1]])</f>
        <v>0</v>
      </c>
      <c r="G4161">
        <f>HEX2DEC(capture[[#This Row],[Column2]])</f>
        <v>8</v>
      </c>
      <c r="H4161">
        <f>HEX2DEC(capture[[#This Row],[Column3]])</f>
        <v>0</v>
      </c>
      <c r="I4161">
        <f>HEX2DEC(capture[[#This Row],[Column4]])</f>
        <v>0</v>
      </c>
      <c r="K4161">
        <f t="shared" si="256"/>
        <v>2048</v>
      </c>
      <c r="L4161">
        <f t="shared" si="257"/>
        <v>0</v>
      </c>
      <c r="M4161" s="2">
        <f>(L4161/MAX(L:L))*1000</f>
        <v>0</v>
      </c>
      <c r="N4161" s="2">
        <v>0</v>
      </c>
      <c r="O4161" s="2" t="str">
        <f t="shared" si="258"/>
        <v>0,</v>
      </c>
      <c r="P4161">
        <f t="shared" si="259"/>
        <v>0</v>
      </c>
    </row>
    <row r="4162" spans="1:16" x14ac:dyDescent="0.35">
      <c r="A4162" s="1" t="s">
        <v>5</v>
      </c>
      <c r="B4162" s="1" t="s">
        <v>5</v>
      </c>
      <c r="C4162" s="1" t="s">
        <v>7</v>
      </c>
      <c r="D4162" s="1" t="s">
        <v>13</v>
      </c>
      <c r="E4162" s="1" t="str">
        <f>"0X"&amp;capture[[#This Row],[Column1]]&amp;capture[[#This Row],[Column2]]&amp;capture[[#This Row],[Column3]]&amp;capture[[#This Row],[Column4]]&amp;","</f>
        <v>0X004f,</v>
      </c>
      <c r="F4162">
        <f>HEX2DEC(capture[[#This Row],[Column1]])</f>
        <v>0</v>
      </c>
      <c r="G4162">
        <f>HEX2DEC(capture[[#This Row],[Column2]])</f>
        <v>0</v>
      </c>
      <c r="H4162">
        <f>HEX2DEC(capture[[#This Row],[Column3]])</f>
        <v>4</v>
      </c>
      <c r="I4162">
        <f>HEX2DEC(capture[[#This Row],[Column4]])</f>
        <v>15</v>
      </c>
      <c r="K4162">
        <f t="shared" si="256"/>
        <v>79</v>
      </c>
      <c r="L4162">
        <f t="shared" si="257"/>
        <v>0</v>
      </c>
      <c r="M4162" s="2">
        <f>(L4162/MAX(L:L))*1000</f>
        <v>0</v>
      </c>
      <c r="N4162" s="2">
        <v>0</v>
      </c>
      <c r="O4162" s="2" t="str">
        <f t="shared" si="258"/>
        <v>0,</v>
      </c>
      <c r="P4162">
        <f t="shared" si="259"/>
        <v>0</v>
      </c>
    </row>
    <row r="4163" spans="1:16" x14ac:dyDescent="0.35">
      <c r="A4163" s="1" t="s">
        <v>5</v>
      </c>
      <c r="B4163" s="1" t="s">
        <v>6</v>
      </c>
      <c r="C4163" s="1" t="s">
        <v>5</v>
      </c>
      <c r="D4163" s="1" t="s">
        <v>5</v>
      </c>
      <c r="E4163" s="1" t="str">
        <f>"0X"&amp;capture[[#This Row],[Column1]]&amp;capture[[#This Row],[Column2]]&amp;capture[[#This Row],[Column3]]&amp;capture[[#This Row],[Column4]]&amp;","</f>
        <v>0X0800,</v>
      </c>
      <c r="F4163">
        <f>HEX2DEC(capture[[#This Row],[Column1]])</f>
        <v>0</v>
      </c>
      <c r="G4163">
        <f>HEX2DEC(capture[[#This Row],[Column2]])</f>
        <v>8</v>
      </c>
      <c r="H4163">
        <f>HEX2DEC(capture[[#This Row],[Column3]])</f>
        <v>0</v>
      </c>
      <c r="I4163">
        <f>HEX2DEC(capture[[#This Row],[Column4]])</f>
        <v>0</v>
      </c>
      <c r="K4163">
        <f t="shared" si="256"/>
        <v>2048</v>
      </c>
      <c r="L4163">
        <f t="shared" si="257"/>
        <v>0</v>
      </c>
      <c r="M4163" s="2">
        <f>(L4163/MAX(L:L))*1000</f>
        <v>0</v>
      </c>
      <c r="N4163" s="2">
        <v>0</v>
      </c>
      <c r="O4163" s="2" t="str">
        <f t="shared" si="258"/>
        <v>0,</v>
      </c>
      <c r="P4163">
        <f t="shared" si="259"/>
        <v>0</v>
      </c>
    </row>
    <row r="4164" spans="1:16" x14ac:dyDescent="0.35">
      <c r="A4164" s="1" t="s">
        <v>5</v>
      </c>
      <c r="B4164" s="1" t="s">
        <v>6</v>
      </c>
      <c r="C4164" s="1" t="s">
        <v>5</v>
      </c>
      <c r="D4164" s="1" t="s">
        <v>5</v>
      </c>
      <c r="E4164" s="1" t="str">
        <f>"0X"&amp;capture[[#This Row],[Column1]]&amp;capture[[#This Row],[Column2]]&amp;capture[[#This Row],[Column3]]&amp;capture[[#This Row],[Column4]]&amp;","</f>
        <v>0X0800,</v>
      </c>
      <c r="F4164">
        <f>HEX2DEC(capture[[#This Row],[Column1]])</f>
        <v>0</v>
      </c>
      <c r="G4164">
        <f>HEX2DEC(capture[[#This Row],[Column2]])</f>
        <v>8</v>
      </c>
      <c r="H4164">
        <f>HEX2DEC(capture[[#This Row],[Column3]])</f>
        <v>0</v>
      </c>
      <c r="I4164">
        <f>HEX2DEC(capture[[#This Row],[Column4]])</f>
        <v>0</v>
      </c>
      <c r="K4164">
        <f t="shared" ref="K4164:K4227" si="260">1*I4164+16*H4164+(16*16*G4164)+(16*16*16*F4164)</f>
        <v>2048</v>
      </c>
      <c r="L4164">
        <f t="shared" ref="L4164:L4227" si="261">IF(K4164&lt;21000,0,K4164)</f>
        <v>0</v>
      </c>
      <c r="M4164" s="2">
        <f>(L4164/MAX(L:L))*1000</f>
        <v>0</v>
      </c>
      <c r="N4164" s="2">
        <v>0</v>
      </c>
      <c r="O4164" s="2" t="str">
        <f t="shared" ref="O4164:O4227" si="262">N4164&amp;","</f>
        <v>0,</v>
      </c>
      <c r="P4164">
        <f t="shared" ref="P4164:P4227" si="263">N4164*N4164</f>
        <v>0</v>
      </c>
    </row>
    <row r="4165" spans="1:16" x14ac:dyDescent="0.35">
      <c r="A4165" s="1" t="s">
        <v>5</v>
      </c>
      <c r="B4165" s="1" t="s">
        <v>5</v>
      </c>
      <c r="C4165" s="1" t="s">
        <v>7</v>
      </c>
      <c r="D4165" s="1" t="s">
        <v>13</v>
      </c>
      <c r="E4165" s="1" t="str">
        <f>"0X"&amp;capture[[#This Row],[Column1]]&amp;capture[[#This Row],[Column2]]&amp;capture[[#This Row],[Column3]]&amp;capture[[#This Row],[Column4]]&amp;","</f>
        <v>0X004f,</v>
      </c>
      <c r="F4165">
        <f>HEX2DEC(capture[[#This Row],[Column1]])</f>
        <v>0</v>
      </c>
      <c r="G4165">
        <f>HEX2DEC(capture[[#This Row],[Column2]])</f>
        <v>0</v>
      </c>
      <c r="H4165">
        <f>HEX2DEC(capture[[#This Row],[Column3]])</f>
        <v>4</v>
      </c>
      <c r="I4165">
        <f>HEX2DEC(capture[[#This Row],[Column4]])</f>
        <v>15</v>
      </c>
      <c r="K4165">
        <f t="shared" si="260"/>
        <v>79</v>
      </c>
      <c r="L4165">
        <f t="shared" si="261"/>
        <v>0</v>
      </c>
      <c r="M4165" s="2">
        <f>(L4165/MAX(L:L))*1000</f>
        <v>0</v>
      </c>
      <c r="N4165" s="2">
        <v>0</v>
      </c>
      <c r="O4165" s="2" t="str">
        <f t="shared" si="262"/>
        <v>0,</v>
      </c>
      <c r="P4165">
        <f t="shared" si="263"/>
        <v>0</v>
      </c>
    </row>
    <row r="4166" spans="1:16" x14ac:dyDescent="0.35">
      <c r="A4166" s="1" t="s">
        <v>5</v>
      </c>
      <c r="B4166" s="1" t="s">
        <v>5</v>
      </c>
      <c r="C4166" s="1" t="s">
        <v>7</v>
      </c>
      <c r="D4166" s="1" t="s">
        <v>13</v>
      </c>
      <c r="E4166" s="1" t="str">
        <f>"0X"&amp;capture[[#This Row],[Column1]]&amp;capture[[#This Row],[Column2]]&amp;capture[[#This Row],[Column3]]&amp;capture[[#This Row],[Column4]]&amp;","</f>
        <v>0X004f,</v>
      </c>
      <c r="F4166">
        <f>HEX2DEC(capture[[#This Row],[Column1]])</f>
        <v>0</v>
      </c>
      <c r="G4166">
        <f>HEX2DEC(capture[[#This Row],[Column2]])</f>
        <v>0</v>
      </c>
      <c r="H4166">
        <f>HEX2DEC(capture[[#This Row],[Column3]])</f>
        <v>4</v>
      </c>
      <c r="I4166">
        <f>HEX2DEC(capture[[#This Row],[Column4]])</f>
        <v>15</v>
      </c>
      <c r="K4166">
        <f t="shared" si="260"/>
        <v>79</v>
      </c>
      <c r="L4166">
        <f t="shared" si="261"/>
        <v>0</v>
      </c>
      <c r="M4166" s="2">
        <f>(L4166/MAX(L:L))*1000</f>
        <v>0</v>
      </c>
      <c r="N4166" s="2">
        <v>0</v>
      </c>
      <c r="O4166" s="2" t="str">
        <f t="shared" si="262"/>
        <v>0,</v>
      </c>
      <c r="P4166">
        <f t="shared" si="263"/>
        <v>0</v>
      </c>
    </row>
    <row r="4167" spans="1:16" x14ac:dyDescent="0.35">
      <c r="A4167" s="1" t="s">
        <v>5</v>
      </c>
      <c r="B4167" s="1" t="s">
        <v>5</v>
      </c>
      <c r="C4167" s="1" t="s">
        <v>7</v>
      </c>
      <c r="D4167" s="1" t="s">
        <v>13</v>
      </c>
      <c r="E4167" s="1" t="str">
        <f>"0X"&amp;capture[[#This Row],[Column1]]&amp;capture[[#This Row],[Column2]]&amp;capture[[#This Row],[Column3]]&amp;capture[[#This Row],[Column4]]&amp;","</f>
        <v>0X004f,</v>
      </c>
      <c r="F4167">
        <f>HEX2DEC(capture[[#This Row],[Column1]])</f>
        <v>0</v>
      </c>
      <c r="G4167">
        <f>HEX2DEC(capture[[#This Row],[Column2]])</f>
        <v>0</v>
      </c>
      <c r="H4167">
        <f>HEX2DEC(capture[[#This Row],[Column3]])</f>
        <v>4</v>
      </c>
      <c r="I4167">
        <f>HEX2DEC(capture[[#This Row],[Column4]])</f>
        <v>15</v>
      </c>
      <c r="K4167">
        <f t="shared" si="260"/>
        <v>79</v>
      </c>
      <c r="L4167">
        <f t="shared" si="261"/>
        <v>0</v>
      </c>
      <c r="M4167" s="2">
        <f>(L4167/MAX(L:L))*1000</f>
        <v>0</v>
      </c>
      <c r="N4167" s="2">
        <v>0</v>
      </c>
      <c r="O4167" s="2" t="str">
        <f t="shared" si="262"/>
        <v>0,</v>
      </c>
      <c r="P4167">
        <f t="shared" si="263"/>
        <v>0</v>
      </c>
    </row>
    <row r="4168" spans="1:16" x14ac:dyDescent="0.35">
      <c r="A4168" s="1" t="s">
        <v>5</v>
      </c>
      <c r="B4168" s="1" t="s">
        <v>8</v>
      </c>
      <c r="C4168" s="1" t="s">
        <v>5</v>
      </c>
      <c r="D4168" s="1" t="s">
        <v>6</v>
      </c>
      <c r="E4168" s="1" t="str">
        <f>"0X"&amp;capture[[#This Row],[Column1]]&amp;capture[[#This Row],[Column2]]&amp;capture[[#This Row],[Column3]]&amp;capture[[#This Row],[Column4]]&amp;","</f>
        <v>0X0d08,</v>
      </c>
      <c r="F4168">
        <f>HEX2DEC(capture[[#This Row],[Column1]])</f>
        <v>0</v>
      </c>
      <c r="G4168">
        <f>HEX2DEC(capture[[#This Row],[Column2]])</f>
        <v>13</v>
      </c>
      <c r="H4168">
        <f>HEX2DEC(capture[[#This Row],[Column3]])</f>
        <v>0</v>
      </c>
      <c r="I4168">
        <f>HEX2DEC(capture[[#This Row],[Column4]])</f>
        <v>8</v>
      </c>
      <c r="K4168">
        <f t="shared" si="260"/>
        <v>3336</v>
      </c>
      <c r="L4168">
        <f t="shared" si="261"/>
        <v>0</v>
      </c>
      <c r="M4168" s="2">
        <f>(L4168/MAX(L:L))*1000</f>
        <v>0</v>
      </c>
      <c r="N4168" s="2">
        <v>0</v>
      </c>
      <c r="O4168" s="2" t="str">
        <f t="shared" si="262"/>
        <v>0,</v>
      </c>
      <c r="P4168">
        <f t="shared" si="263"/>
        <v>0</v>
      </c>
    </row>
    <row r="4169" spans="1:16" x14ac:dyDescent="0.35">
      <c r="A4169" s="1" t="s">
        <v>7</v>
      </c>
      <c r="B4169" s="1" t="s">
        <v>13</v>
      </c>
      <c r="C4169" s="1" t="s">
        <v>5</v>
      </c>
      <c r="D4169" s="1" t="s">
        <v>8</v>
      </c>
      <c r="E4169" s="1" t="str">
        <f>"0X"&amp;capture[[#This Row],[Column1]]&amp;capture[[#This Row],[Column2]]&amp;capture[[#This Row],[Column3]]&amp;capture[[#This Row],[Column4]]&amp;","</f>
        <v>0X4f0d,</v>
      </c>
      <c r="F4169">
        <f>HEX2DEC(capture[[#This Row],[Column1]])</f>
        <v>4</v>
      </c>
      <c r="G4169">
        <f>HEX2DEC(capture[[#This Row],[Column2]])</f>
        <v>15</v>
      </c>
      <c r="H4169">
        <f>HEX2DEC(capture[[#This Row],[Column3]])</f>
        <v>0</v>
      </c>
      <c r="I4169">
        <f>HEX2DEC(capture[[#This Row],[Column4]])</f>
        <v>13</v>
      </c>
      <c r="K4169">
        <f t="shared" si="260"/>
        <v>20237</v>
      </c>
      <c r="L4169">
        <f t="shared" si="261"/>
        <v>0</v>
      </c>
      <c r="M4169" s="2">
        <f>(L4169/MAX(L:L))*1000</f>
        <v>0</v>
      </c>
      <c r="N4169" s="2">
        <v>0</v>
      </c>
      <c r="O4169" s="2" t="str">
        <f t="shared" si="262"/>
        <v>0,</v>
      </c>
      <c r="P4169">
        <f t="shared" si="263"/>
        <v>0</v>
      </c>
    </row>
    <row r="4170" spans="1:16" x14ac:dyDescent="0.35">
      <c r="A4170" s="1" t="s">
        <v>5</v>
      </c>
      <c r="B4170" s="1" t="s">
        <v>8</v>
      </c>
      <c r="C4170" s="1" t="s">
        <v>5</v>
      </c>
      <c r="D4170" s="1" t="s">
        <v>6</v>
      </c>
      <c r="E4170" s="1" t="str">
        <f>"0X"&amp;capture[[#This Row],[Column1]]&amp;capture[[#This Row],[Column2]]&amp;capture[[#This Row],[Column3]]&amp;capture[[#This Row],[Column4]]&amp;","</f>
        <v>0X0d08,</v>
      </c>
      <c r="F4170">
        <f>HEX2DEC(capture[[#This Row],[Column1]])</f>
        <v>0</v>
      </c>
      <c r="G4170">
        <f>HEX2DEC(capture[[#This Row],[Column2]])</f>
        <v>13</v>
      </c>
      <c r="H4170">
        <f>HEX2DEC(capture[[#This Row],[Column3]])</f>
        <v>0</v>
      </c>
      <c r="I4170">
        <f>HEX2DEC(capture[[#This Row],[Column4]])</f>
        <v>8</v>
      </c>
      <c r="K4170">
        <f t="shared" si="260"/>
        <v>3336</v>
      </c>
      <c r="L4170">
        <f t="shared" si="261"/>
        <v>0</v>
      </c>
      <c r="M4170" s="2">
        <f>(L4170/MAX(L:L))*1000</f>
        <v>0</v>
      </c>
      <c r="N4170" s="2">
        <v>0</v>
      </c>
      <c r="O4170" s="2" t="str">
        <f t="shared" si="262"/>
        <v>0,</v>
      </c>
      <c r="P4170">
        <f t="shared" si="263"/>
        <v>0</v>
      </c>
    </row>
    <row r="4171" spans="1:16" x14ac:dyDescent="0.35">
      <c r="A4171" s="1" t="s">
        <v>5</v>
      </c>
      <c r="B4171" s="1" t="s">
        <v>5</v>
      </c>
      <c r="C4171" s="1" t="s">
        <v>7</v>
      </c>
      <c r="D4171" s="1" t="s">
        <v>13</v>
      </c>
      <c r="E4171" s="1" t="str">
        <f>"0X"&amp;capture[[#This Row],[Column1]]&amp;capture[[#This Row],[Column2]]&amp;capture[[#This Row],[Column3]]&amp;capture[[#This Row],[Column4]]&amp;","</f>
        <v>0X004f,</v>
      </c>
      <c r="F4171">
        <f>HEX2DEC(capture[[#This Row],[Column1]])</f>
        <v>0</v>
      </c>
      <c r="G4171">
        <f>HEX2DEC(capture[[#This Row],[Column2]])</f>
        <v>0</v>
      </c>
      <c r="H4171">
        <f>HEX2DEC(capture[[#This Row],[Column3]])</f>
        <v>4</v>
      </c>
      <c r="I4171">
        <f>HEX2DEC(capture[[#This Row],[Column4]])</f>
        <v>15</v>
      </c>
      <c r="K4171">
        <f t="shared" si="260"/>
        <v>79</v>
      </c>
      <c r="L4171">
        <f t="shared" si="261"/>
        <v>0</v>
      </c>
      <c r="M4171" s="2">
        <f>(L4171/MAX(L:L))*1000</f>
        <v>0</v>
      </c>
      <c r="N4171" s="2">
        <v>0</v>
      </c>
      <c r="O4171" s="2" t="str">
        <f t="shared" si="262"/>
        <v>0,</v>
      </c>
      <c r="P4171">
        <f t="shared" si="263"/>
        <v>0</v>
      </c>
    </row>
    <row r="4172" spans="1:16" x14ac:dyDescent="0.35">
      <c r="A4172" s="1" t="s">
        <v>5</v>
      </c>
      <c r="B4172" s="1" t="s">
        <v>8</v>
      </c>
      <c r="C4172" s="1" t="s">
        <v>5</v>
      </c>
      <c r="D4172" s="1" t="s">
        <v>6</v>
      </c>
      <c r="E4172" s="1" t="str">
        <f>"0X"&amp;capture[[#This Row],[Column1]]&amp;capture[[#This Row],[Column2]]&amp;capture[[#This Row],[Column3]]&amp;capture[[#This Row],[Column4]]&amp;","</f>
        <v>0X0d08,</v>
      </c>
      <c r="F4172">
        <f>HEX2DEC(capture[[#This Row],[Column1]])</f>
        <v>0</v>
      </c>
      <c r="G4172">
        <f>HEX2DEC(capture[[#This Row],[Column2]])</f>
        <v>13</v>
      </c>
      <c r="H4172">
        <f>HEX2DEC(capture[[#This Row],[Column3]])</f>
        <v>0</v>
      </c>
      <c r="I4172">
        <f>HEX2DEC(capture[[#This Row],[Column4]])</f>
        <v>8</v>
      </c>
      <c r="K4172">
        <f t="shared" si="260"/>
        <v>3336</v>
      </c>
      <c r="L4172">
        <f t="shared" si="261"/>
        <v>0</v>
      </c>
      <c r="M4172" s="2">
        <f>(L4172/MAX(L:L))*1000</f>
        <v>0</v>
      </c>
      <c r="N4172" s="2">
        <v>0</v>
      </c>
      <c r="O4172" s="2" t="str">
        <f t="shared" si="262"/>
        <v>0,</v>
      </c>
      <c r="P4172">
        <f t="shared" si="263"/>
        <v>0</v>
      </c>
    </row>
    <row r="4173" spans="1:16" x14ac:dyDescent="0.35">
      <c r="A4173" s="1" t="s">
        <v>5</v>
      </c>
      <c r="B4173" s="1" t="s">
        <v>5</v>
      </c>
      <c r="C4173" s="1" t="s">
        <v>7</v>
      </c>
      <c r="D4173" s="1" t="s">
        <v>11</v>
      </c>
      <c r="E4173" s="1" t="str">
        <f>"0X"&amp;capture[[#This Row],[Column1]]&amp;capture[[#This Row],[Column2]]&amp;capture[[#This Row],[Column3]]&amp;capture[[#This Row],[Column4]]&amp;","</f>
        <v>0X004e,</v>
      </c>
      <c r="F4173">
        <f>HEX2DEC(capture[[#This Row],[Column1]])</f>
        <v>0</v>
      </c>
      <c r="G4173">
        <f>HEX2DEC(capture[[#This Row],[Column2]])</f>
        <v>0</v>
      </c>
      <c r="H4173">
        <f>HEX2DEC(capture[[#This Row],[Column3]])</f>
        <v>4</v>
      </c>
      <c r="I4173">
        <f>HEX2DEC(capture[[#This Row],[Column4]])</f>
        <v>14</v>
      </c>
      <c r="K4173">
        <f t="shared" si="260"/>
        <v>78</v>
      </c>
      <c r="L4173">
        <f t="shared" si="261"/>
        <v>0</v>
      </c>
      <c r="M4173" s="2">
        <f>(L4173/MAX(L:L))*1000</f>
        <v>0</v>
      </c>
      <c r="N4173" s="2">
        <v>0</v>
      </c>
      <c r="O4173" s="2" t="str">
        <f t="shared" si="262"/>
        <v>0,</v>
      </c>
      <c r="P4173">
        <f t="shared" si="263"/>
        <v>0</v>
      </c>
    </row>
    <row r="4174" spans="1:16" x14ac:dyDescent="0.35">
      <c r="A4174" s="1" t="s">
        <v>5</v>
      </c>
      <c r="B4174" s="1" t="s">
        <v>5</v>
      </c>
      <c r="C4174" s="1" t="s">
        <v>7</v>
      </c>
      <c r="D4174" s="1" t="s">
        <v>13</v>
      </c>
      <c r="E4174" s="1" t="str">
        <f>"0X"&amp;capture[[#This Row],[Column1]]&amp;capture[[#This Row],[Column2]]&amp;capture[[#This Row],[Column3]]&amp;capture[[#This Row],[Column4]]&amp;","</f>
        <v>0X004f,</v>
      </c>
      <c r="F4174">
        <f>HEX2DEC(capture[[#This Row],[Column1]])</f>
        <v>0</v>
      </c>
      <c r="G4174">
        <f>HEX2DEC(capture[[#This Row],[Column2]])</f>
        <v>0</v>
      </c>
      <c r="H4174">
        <f>HEX2DEC(capture[[#This Row],[Column3]])</f>
        <v>4</v>
      </c>
      <c r="I4174">
        <f>HEX2DEC(capture[[#This Row],[Column4]])</f>
        <v>15</v>
      </c>
      <c r="K4174">
        <f t="shared" si="260"/>
        <v>79</v>
      </c>
      <c r="L4174">
        <f t="shared" si="261"/>
        <v>0</v>
      </c>
      <c r="M4174" s="2">
        <f>(L4174/MAX(L:L))*1000</f>
        <v>0</v>
      </c>
      <c r="N4174" s="2">
        <v>0</v>
      </c>
      <c r="O4174" s="2" t="str">
        <f t="shared" si="262"/>
        <v>0,</v>
      </c>
      <c r="P4174">
        <f t="shared" si="263"/>
        <v>0</v>
      </c>
    </row>
    <row r="4175" spans="1:16" x14ac:dyDescent="0.35">
      <c r="A4175" s="1" t="s">
        <v>5</v>
      </c>
      <c r="B4175" s="1" t="s">
        <v>6</v>
      </c>
      <c r="C4175" s="1" t="s">
        <v>5</v>
      </c>
      <c r="D4175" s="1" t="s">
        <v>5</v>
      </c>
      <c r="E4175" s="1" t="str">
        <f>"0X"&amp;capture[[#This Row],[Column1]]&amp;capture[[#This Row],[Column2]]&amp;capture[[#This Row],[Column3]]&amp;capture[[#This Row],[Column4]]&amp;","</f>
        <v>0X0800,</v>
      </c>
      <c r="F4175">
        <f>HEX2DEC(capture[[#This Row],[Column1]])</f>
        <v>0</v>
      </c>
      <c r="G4175">
        <f>HEX2DEC(capture[[#This Row],[Column2]])</f>
        <v>8</v>
      </c>
      <c r="H4175">
        <f>HEX2DEC(capture[[#This Row],[Column3]])</f>
        <v>0</v>
      </c>
      <c r="I4175">
        <f>HEX2DEC(capture[[#This Row],[Column4]])</f>
        <v>0</v>
      </c>
      <c r="K4175">
        <f t="shared" si="260"/>
        <v>2048</v>
      </c>
      <c r="L4175">
        <f t="shared" si="261"/>
        <v>0</v>
      </c>
      <c r="M4175" s="2">
        <f>(L4175/MAX(L:L))*1000</f>
        <v>0</v>
      </c>
      <c r="N4175" s="2">
        <v>0</v>
      </c>
      <c r="O4175" s="2" t="str">
        <f t="shared" si="262"/>
        <v>0,</v>
      </c>
      <c r="P4175">
        <f t="shared" si="263"/>
        <v>0</v>
      </c>
    </row>
    <row r="4176" spans="1:16" x14ac:dyDescent="0.35">
      <c r="A4176" s="1" t="s">
        <v>5</v>
      </c>
      <c r="B4176" s="1" t="s">
        <v>5</v>
      </c>
      <c r="C4176" s="1" t="s">
        <v>7</v>
      </c>
      <c r="D4176" s="1" t="s">
        <v>13</v>
      </c>
      <c r="E4176" s="1" t="str">
        <f>"0X"&amp;capture[[#This Row],[Column1]]&amp;capture[[#This Row],[Column2]]&amp;capture[[#This Row],[Column3]]&amp;capture[[#This Row],[Column4]]&amp;","</f>
        <v>0X004f,</v>
      </c>
      <c r="F4176">
        <f>HEX2DEC(capture[[#This Row],[Column1]])</f>
        <v>0</v>
      </c>
      <c r="G4176">
        <f>HEX2DEC(capture[[#This Row],[Column2]])</f>
        <v>0</v>
      </c>
      <c r="H4176">
        <f>HEX2DEC(capture[[#This Row],[Column3]])</f>
        <v>4</v>
      </c>
      <c r="I4176">
        <f>HEX2DEC(capture[[#This Row],[Column4]])</f>
        <v>15</v>
      </c>
      <c r="K4176">
        <f t="shared" si="260"/>
        <v>79</v>
      </c>
      <c r="L4176">
        <f t="shared" si="261"/>
        <v>0</v>
      </c>
      <c r="M4176" s="2">
        <f>(L4176/MAX(L:L))*1000</f>
        <v>0</v>
      </c>
      <c r="N4176" s="2">
        <v>0</v>
      </c>
      <c r="O4176" s="2" t="str">
        <f t="shared" si="262"/>
        <v>0,</v>
      </c>
      <c r="P4176">
        <f t="shared" si="263"/>
        <v>0</v>
      </c>
    </row>
    <row r="4177" spans="1:16" x14ac:dyDescent="0.35">
      <c r="A4177" s="1" t="s">
        <v>7</v>
      </c>
      <c r="B4177" s="1" t="s">
        <v>13</v>
      </c>
      <c r="C4177" s="1" t="s">
        <v>5</v>
      </c>
      <c r="D4177" s="1" t="s">
        <v>8</v>
      </c>
      <c r="E4177" s="1" t="str">
        <f>"0X"&amp;capture[[#This Row],[Column1]]&amp;capture[[#This Row],[Column2]]&amp;capture[[#This Row],[Column3]]&amp;capture[[#This Row],[Column4]]&amp;","</f>
        <v>0X4f0d,</v>
      </c>
      <c r="F4177">
        <f>HEX2DEC(capture[[#This Row],[Column1]])</f>
        <v>4</v>
      </c>
      <c r="G4177">
        <f>HEX2DEC(capture[[#This Row],[Column2]])</f>
        <v>15</v>
      </c>
      <c r="H4177">
        <f>HEX2DEC(capture[[#This Row],[Column3]])</f>
        <v>0</v>
      </c>
      <c r="I4177">
        <f>HEX2DEC(capture[[#This Row],[Column4]])</f>
        <v>13</v>
      </c>
      <c r="K4177">
        <f t="shared" si="260"/>
        <v>20237</v>
      </c>
      <c r="L4177">
        <f t="shared" si="261"/>
        <v>0</v>
      </c>
      <c r="M4177" s="2">
        <f>(L4177/MAX(L:L))*1000</f>
        <v>0</v>
      </c>
      <c r="N4177" s="2">
        <v>0</v>
      </c>
      <c r="O4177" s="2" t="str">
        <f t="shared" si="262"/>
        <v>0,</v>
      </c>
      <c r="P4177">
        <f t="shared" si="263"/>
        <v>0</v>
      </c>
    </row>
    <row r="4178" spans="1:16" x14ac:dyDescent="0.35">
      <c r="A4178" s="1" t="s">
        <v>5</v>
      </c>
      <c r="B4178" s="1" t="s">
        <v>8</v>
      </c>
      <c r="C4178" s="1" t="s">
        <v>5</v>
      </c>
      <c r="D4178" s="1" t="s">
        <v>6</v>
      </c>
      <c r="E4178" s="1" t="str">
        <f>"0X"&amp;capture[[#This Row],[Column1]]&amp;capture[[#This Row],[Column2]]&amp;capture[[#This Row],[Column3]]&amp;capture[[#This Row],[Column4]]&amp;","</f>
        <v>0X0d08,</v>
      </c>
      <c r="F4178">
        <f>HEX2DEC(capture[[#This Row],[Column1]])</f>
        <v>0</v>
      </c>
      <c r="G4178">
        <f>HEX2DEC(capture[[#This Row],[Column2]])</f>
        <v>13</v>
      </c>
      <c r="H4178">
        <f>HEX2DEC(capture[[#This Row],[Column3]])</f>
        <v>0</v>
      </c>
      <c r="I4178">
        <f>HEX2DEC(capture[[#This Row],[Column4]])</f>
        <v>8</v>
      </c>
      <c r="K4178">
        <f t="shared" si="260"/>
        <v>3336</v>
      </c>
      <c r="L4178">
        <f t="shared" si="261"/>
        <v>0</v>
      </c>
      <c r="M4178" s="2">
        <f>(L4178/MAX(L:L))*1000</f>
        <v>0</v>
      </c>
      <c r="N4178" s="2">
        <v>0</v>
      </c>
      <c r="O4178" s="2" t="str">
        <f t="shared" si="262"/>
        <v>0,</v>
      </c>
      <c r="P4178">
        <f t="shared" si="263"/>
        <v>0</v>
      </c>
    </row>
    <row r="4179" spans="1:16" x14ac:dyDescent="0.35">
      <c r="A4179" s="1" t="s">
        <v>7</v>
      </c>
      <c r="B4179" s="1" t="s">
        <v>13</v>
      </c>
      <c r="C4179" s="1" t="s">
        <v>5</v>
      </c>
      <c r="D4179" s="1" t="s">
        <v>8</v>
      </c>
      <c r="E4179" s="1" t="str">
        <f>"0X"&amp;capture[[#This Row],[Column1]]&amp;capture[[#This Row],[Column2]]&amp;capture[[#This Row],[Column3]]&amp;capture[[#This Row],[Column4]]&amp;","</f>
        <v>0X4f0d,</v>
      </c>
      <c r="F4179">
        <f>HEX2DEC(capture[[#This Row],[Column1]])</f>
        <v>4</v>
      </c>
      <c r="G4179">
        <f>HEX2DEC(capture[[#This Row],[Column2]])</f>
        <v>15</v>
      </c>
      <c r="H4179">
        <f>HEX2DEC(capture[[#This Row],[Column3]])</f>
        <v>0</v>
      </c>
      <c r="I4179">
        <f>HEX2DEC(capture[[#This Row],[Column4]])</f>
        <v>13</v>
      </c>
      <c r="K4179">
        <f t="shared" si="260"/>
        <v>20237</v>
      </c>
      <c r="L4179">
        <f t="shared" si="261"/>
        <v>0</v>
      </c>
      <c r="M4179" s="2">
        <f>(L4179/MAX(L:L))*1000</f>
        <v>0</v>
      </c>
      <c r="N4179" s="2">
        <v>0</v>
      </c>
      <c r="O4179" s="2" t="str">
        <f t="shared" si="262"/>
        <v>0,</v>
      </c>
      <c r="P4179">
        <f t="shared" si="263"/>
        <v>0</v>
      </c>
    </row>
    <row r="4180" spans="1:16" x14ac:dyDescent="0.35">
      <c r="A4180" s="1" t="s">
        <v>5</v>
      </c>
      <c r="B4180" s="1" t="s">
        <v>8</v>
      </c>
      <c r="C4180" s="1" t="s">
        <v>5</v>
      </c>
      <c r="D4180" s="1" t="s">
        <v>6</v>
      </c>
      <c r="E4180" s="1" t="str">
        <f>"0X"&amp;capture[[#This Row],[Column1]]&amp;capture[[#This Row],[Column2]]&amp;capture[[#This Row],[Column3]]&amp;capture[[#This Row],[Column4]]&amp;","</f>
        <v>0X0d08,</v>
      </c>
      <c r="F4180">
        <f>HEX2DEC(capture[[#This Row],[Column1]])</f>
        <v>0</v>
      </c>
      <c r="G4180">
        <f>HEX2DEC(capture[[#This Row],[Column2]])</f>
        <v>13</v>
      </c>
      <c r="H4180">
        <f>HEX2DEC(capture[[#This Row],[Column3]])</f>
        <v>0</v>
      </c>
      <c r="I4180">
        <f>HEX2DEC(capture[[#This Row],[Column4]])</f>
        <v>8</v>
      </c>
      <c r="K4180">
        <f t="shared" si="260"/>
        <v>3336</v>
      </c>
      <c r="L4180">
        <f t="shared" si="261"/>
        <v>0</v>
      </c>
      <c r="M4180" s="2">
        <f>(L4180/MAX(L:L))*1000</f>
        <v>0</v>
      </c>
      <c r="N4180" s="2">
        <v>0</v>
      </c>
      <c r="O4180" s="2" t="str">
        <f t="shared" si="262"/>
        <v>0,</v>
      </c>
      <c r="P4180">
        <f t="shared" si="263"/>
        <v>0</v>
      </c>
    </row>
    <row r="4181" spans="1:16" x14ac:dyDescent="0.35">
      <c r="A4181" s="1" t="s">
        <v>5</v>
      </c>
      <c r="B4181" s="1" t="s">
        <v>6</v>
      </c>
      <c r="C4181" s="1" t="s">
        <v>5</v>
      </c>
      <c r="D4181" s="1" t="s">
        <v>5</v>
      </c>
      <c r="E4181" s="1" t="str">
        <f>"0X"&amp;capture[[#This Row],[Column1]]&amp;capture[[#This Row],[Column2]]&amp;capture[[#This Row],[Column3]]&amp;capture[[#This Row],[Column4]]&amp;","</f>
        <v>0X0800,</v>
      </c>
      <c r="F4181">
        <f>HEX2DEC(capture[[#This Row],[Column1]])</f>
        <v>0</v>
      </c>
      <c r="G4181">
        <f>HEX2DEC(capture[[#This Row],[Column2]])</f>
        <v>8</v>
      </c>
      <c r="H4181">
        <f>HEX2DEC(capture[[#This Row],[Column3]])</f>
        <v>0</v>
      </c>
      <c r="I4181">
        <f>HEX2DEC(capture[[#This Row],[Column4]])</f>
        <v>0</v>
      </c>
      <c r="K4181">
        <f t="shared" si="260"/>
        <v>2048</v>
      </c>
      <c r="L4181">
        <f t="shared" si="261"/>
        <v>0</v>
      </c>
      <c r="M4181" s="2">
        <f>(L4181/MAX(L:L))*1000</f>
        <v>0</v>
      </c>
      <c r="N4181" s="2">
        <v>0</v>
      </c>
      <c r="O4181" s="2" t="str">
        <f t="shared" si="262"/>
        <v>0,</v>
      </c>
      <c r="P4181">
        <f t="shared" si="263"/>
        <v>0</v>
      </c>
    </row>
    <row r="4182" spans="1:16" x14ac:dyDescent="0.35">
      <c r="A4182" s="1" t="s">
        <v>5</v>
      </c>
      <c r="B4182" s="1" t="s">
        <v>6</v>
      </c>
      <c r="C4182" s="1" t="s">
        <v>5</v>
      </c>
      <c r="D4182" s="1" t="s">
        <v>5</v>
      </c>
      <c r="E4182" s="1" t="str">
        <f>"0X"&amp;capture[[#This Row],[Column1]]&amp;capture[[#This Row],[Column2]]&amp;capture[[#This Row],[Column3]]&amp;capture[[#This Row],[Column4]]&amp;","</f>
        <v>0X0800,</v>
      </c>
      <c r="F4182">
        <f>HEX2DEC(capture[[#This Row],[Column1]])</f>
        <v>0</v>
      </c>
      <c r="G4182">
        <f>HEX2DEC(capture[[#This Row],[Column2]])</f>
        <v>8</v>
      </c>
      <c r="H4182">
        <f>HEX2DEC(capture[[#This Row],[Column3]])</f>
        <v>0</v>
      </c>
      <c r="I4182">
        <f>HEX2DEC(capture[[#This Row],[Column4]])</f>
        <v>0</v>
      </c>
      <c r="K4182">
        <f t="shared" si="260"/>
        <v>2048</v>
      </c>
      <c r="L4182">
        <f t="shared" si="261"/>
        <v>0</v>
      </c>
      <c r="M4182" s="2">
        <f>(L4182/MAX(L:L))*1000</f>
        <v>0</v>
      </c>
      <c r="N4182" s="2">
        <v>0</v>
      </c>
      <c r="O4182" s="2" t="str">
        <f t="shared" si="262"/>
        <v>0,</v>
      </c>
      <c r="P4182">
        <f t="shared" si="263"/>
        <v>0</v>
      </c>
    </row>
    <row r="4183" spans="1:16" x14ac:dyDescent="0.35">
      <c r="A4183" s="1" t="s">
        <v>7</v>
      </c>
      <c r="B4183" s="1" t="s">
        <v>13</v>
      </c>
      <c r="C4183" s="1" t="s">
        <v>5</v>
      </c>
      <c r="D4183" s="1" t="s">
        <v>8</v>
      </c>
      <c r="E4183" s="1" t="str">
        <f>"0X"&amp;capture[[#This Row],[Column1]]&amp;capture[[#This Row],[Column2]]&amp;capture[[#This Row],[Column3]]&amp;capture[[#This Row],[Column4]]&amp;","</f>
        <v>0X4f0d,</v>
      </c>
      <c r="F4183">
        <f>HEX2DEC(capture[[#This Row],[Column1]])</f>
        <v>4</v>
      </c>
      <c r="G4183">
        <f>HEX2DEC(capture[[#This Row],[Column2]])</f>
        <v>15</v>
      </c>
      <c r="H4183">
        <f>HEX2DEC(capture[[#This Row],[Column3]])</f>
        <v>0</v>
      </c>
      <c r="I4183">
        <f>HEX2DEC(capture[[#This Row],[Column4]])</f>
        <v>13</v>
      </c>
      <c r="K4183">
        <f t="shared" si="260"/>
        <v>20237</v>
      </c>
      <c r="L4183">
        <f t="shared" si="261"/>
        <v>0</v>
      </c>
      <c r="M4183" s="2">
        <f>(L4183/MAX(L:L))*1000</f>
        <v>0</v>
      </c>
      <c r="N4183" s="2">
        <v>0</v>
      </c>
      <c r="O4183" s="2" t="str">
        <f t="shared" si="262"/>
        <v>0,</v>
      </c>
      <c r="P4183">
        <f t="shared" si="263"/>
        <v>0</v>
      </c>
    </row>
    <row r="4184" spans="1:16" x14ac:dyDescent="0.35">
      <c r="A4184" s="1" t="s">
        <v>5</v>
      </c>
      <c r="B4184" s="1" t="s">
        <v>5</v>
      </c>
      <c r="C4184" s="1" t="s">
        <v>7</v>
      </c>
      <c r="D4184" s="1" t="s">
        <v>13</v>
      </c>
      <c r="E4184" s="1" t="str">
        <f>"0X"&amp;capture[[#This Row],[Column1]]&amp;capture[[#This Row],[Column2]]&amp;capture[[#This Row],[Column3]]&amp;capture[[#This Row],[Column4]]&amp;","</f>
        <v>0X004f,</v>
      </c>
      <c r="F4184">
        <f>HEX2DEC(capture[[#This Row],[Column1]])</f>
        <v>0</v>
      </c>
      <c r="G4184">
        <f>HEX2DEC(capture[[#This Row],[Column2]])</f>
        <v>0</v>
      </c>
      <c r="H4184">
        <f>HEX2DEC(capture[[#This Row],[Column3]])</f>
        <v>4</v>
      </c>
      <c r="I4184">
        <f>HEX2DEC(capture[[#This Row],[Column4]])</f>
        <v>15</v>
      </c>
      <c r="K4184">
        <f t="shared" si="260"/>
        <v>79</v>
      </c>
      <c r="L4184">
        <f t="shared" si="261"/>
        <v>0</v>
      </c>
      <c r="M4184" s="2">
        <f>(L4184/MAX(L:L))*1000</f>
        <v>0</v>
      </c>
      <c r="N4184" s="2">
        <v>0</v>
      </c>
      <c r="O4184" s="2" t="str">
        <f t="shared" si="262"/>
        <v>0,</v>
      </c>
      <c r="P4184">
        <f t="shared" si="263"/>
        <v>0</v>
      </c>
    </row>
    <row r="4185" spans="1:16" x14ac:dyDescent="0.35">
      <c r="A4185" s="1" t="s">
        <v>5</v>
      </c>
      <c r="B4185" s="1" t="s">
        <v>8</v>
      </c>
      <c r="C4185" s="1" t="s">
        <v>5</v>
      </c>
      <c r="D4185" s="1" t="s">
        <v>6</v>
      </c>
      <c r="E4185" s="1" t="str">
        <f>"0X"&amp;capture[[#This Row],[Column1]]&amp;capture[[#This Row],[Column2]]&amp;capture[[#This Row],[Column3]]&amp;capture[[#This Row],[Column4]]&amp;","</f>
        <v>0X0d08,</v>
      </c>
      <c r="F4185">
        <f>HEX2DEC(capture[[#This Row],[Column1]])</f>
        <v>0</v>
      </c>
      <c r="G4185">
        <f>HEX2DEC(capture[[#This Row],[Column2]])</f>
        <v>13</v>
      </c>
      <c r="H4185">
        <f>HEX2DEC(capture[[#This Row],[Column3]])</f>
        <v>0</v>
      </c>
      <c r="I4185">
        <f>HEX2DEC(capture[[#This Row],[Column4]])</f>
        <v>8</v>
      </c>
      <c r="K4185">
        <f t="shared" si="260"/>
        <v>3336</v>
      </c>
      <c r="L4185">
        <f t="shared" si="261"/>
        <v>0</v>
      </c>
      <c r="M4185" s="2">
        <f>(L4185/MAX(L:L))*1000</f>
        <v>0</v>
      </c>
      <c r="N4185" s="2">
        <v>0</v>
      </c>
      <c r="O4185" s="2" t="str">
        <f t="shared" si="262"/>
        <v>0,</v>
      </c>
      <c r="P4185">
        <f t="shared" si="263"/>
        <v>0</v>
      </c>
    </row>
    <row r="4186" spans="1:16" x14ac:dyDescent="0.35">
      <c r="A4186" s="1" t="s">
        <v>5</v>
      </c>
      <c r="B4186" s="1" t="s">
        <v>5</v>
      </c>
      <c r="C4186" s="1" t="s">
        <v>7</v>
      </c>
      <c r="D4186" s="1" t="s">
        <v>13</v>
      </c>
      <c r="E4186" s="1" t="str">
        <f>"0X"&amp;capture[[#This Row],[Column1]]&amp;capture[[#This Row],[Column2]]&amp;capture[[#This Row],[Column3]]&amp;capture[[#This Row],[Column4]]&amp;","</f>
        <v>0X004f,</v>
      </c>
      <c r="F4186">
        <f>HEX2DEC(capture[[#This Row],[Column1]])</f>
        <v>0</v>
      </c>
      <c r="G4186">
        <f>HEX2DEC(capture[[#This Row],[Column2]])</f>
        <v>0</v>
      </c>
      <c r="H4186">
        <f>HEX2DEC(capture[[#This Row],[Column3]])</f>
        <v>4</v>
      </c>
      <c r="I4186">
        <f>HEX2DEC(capture[[#This Row],[Column4]])</f>
        <v>15</v>
      </c>
      <c r="K4186">
        <f t="shared" si="260"/>
        <v>79</v>
      </c>
      <c r="L4186">
        <f t="shared" si="261"/>
        <v>0</v>
      </c>
      <c r="M4186" s="2">
        <f>(L4186/MAX(L:L))*1000</f>
        <v>0</v>
      </c>
      <c r="N4186" s="2">
        <v>0</v>
      </c>
      <c r="O4186" s="2" t="str">
        <f t="shared" si="262"/>
        <v>0,</v>
      </c>
      <c r="P4186">
        <f t="shared" si="263"/>
        <v>0</v>
      </c>
    </row>
    <row r="4187" spans="1:16" x14ac:dyDescent="0.35">
      <c r="A4187" s="1" t="s">
        <v>7</v>
      </c>
      <c r="B4187" s="1" t="s">
        <v>13</v>
      </c>
      <c r="C4187" s="1" t="s">
        <v>5</v>
      </c>
      <c r="D4187" s="1" t="s">
        <v>8</v>
      </c>
      <c r="E4187" s="1" t="str">
        <f>"0X"&amp;capture[[#This Row],[Column1]]&amp;capture[[#This Row],[Column2]]&amp;capture[[#This Row],[Column3]]&amp;capture[[#This Row],[Column4]]&amp;","</f>
        <v>0X4f0d,</v>
      </c>
      <c r="F4187">
        <f>HEX2DEC(capture[[#This Row],[Column1]])</f>
        <v>4</v>
      </c>
      <c r="G4187">
        <f>HEX2DEC(capture[[#This Row],[Column2]])</f>
        <v>15</v>
      </c>
      <c r="H4187">
        <f>HEX2DEC(capture[[#This Row],[Column3]])</f>
        <v>0</v>
      </c>
      <c r="I4187">
        <f>HEX2DEC(capture[[#This Row],[Column4]])</f>
        <v>13</v>
      </c>
      <c r="K4187">
        <f t="shared" si="260"/>
        <v>20237</v>
      </c>
      <c r="L4187">
        <f t="shared" si="261"/>
        <v>0</v>
      </c>
      <c r="M4187" s="2">
        <f>(L4187/MAX(L:L))*1000</f>
        <v>0</v>
      </c>
      <c r="N4187" s="2">
        <v>0</v>
      </c>
      <c r="O4187" s="2" t="str">
        <f t="shared" si="262"/>
        <v>0,</v>
      </c>
      <c r="P4187">
        <f t="shared" si="263"/>
        <v>0</v>
      </c>
    </row>
    <row r="4188" spans="1:16" x14ac:dyDescent="0.35">
      <c r="A4188" s="1" t="s">
        <v>7</v>
      </c>
      <c r="B4188" s="1" t="s">
        <v>13</v>
      </c>
      <c r="C4188" s="1" t="s">
        <v>5</v>
      </c>
      <c r="D4188" s="1" t="s">
        <v>8</v>
      </c>
      <c r="E4188" s="1" t="str">
        <f>"0X"&amp;capture[[#This Row],[Column1]]&amp;capture[[#This Row],[Column2]]&amp;capture[[#This Row],[Column3]]&amp;capture[[#This Row],[Column4]]&amp;","</f>
        <v>0X4f0d,</v>
      </c>
      <c r="F4188">
        <f>HEX2DEC(capture[[#This Row],[Column1]])</f>
        <v>4</v>
      </c>
      <c r="G4188">
        <f>HEX2DEC(capture[[#This Row],[Column2]])</f>
        <v>15</v>
      </c>
      <c r="H4188">
        <f>HEX2DEC(capture[[#This Row],[Column3]])</f>
        <v>0</v>
      </c>
      <c r="I4188">
        <f>HEX2DEC(capture[[#This Row],[Column4]])</f>
        <v>13</v>
      </c>
      <c r="K4188">
        <f t="shared" si="260"/>
        <v>20237</v>
      </c>
      <c r="L4188">
        <f t="shared" si="261"/>
        <v>0</v>
      </c>
      <c r="M4188" s="2">
        <f>(L4188/MAX(L:L))*1000</f>
        <v>0</v>
      </c>
      <c r="N4188" s="2">
        <v>0</v>
      </c>
      <c r="O4188" s="2" t="str">
        <f t="shared" si="262"/>
        <v>0,</v>
      </c>
      <c r="P4188">
        <f t="shared" si="263"/>
        <v>0</v>
      </c>
    </row>
    <row r="4189" spans="1:16" x14ac:dyDescent="0.35">
      <c r="A4189" s="1" t="s">
        <v>7</v>
      </c>
      <c r="B4189" s="1" t="s">
        <v>13</v>
      </c>
      <c r="C4189" s="1" t="s">
        <v>5</v>
      </c>
      <c r="D4189" s="1" t="s">
        <v>8</v>
      </c>
      <c r="E4189" s="1" t="str">
        <f>"0X"&amp;capture[[#This Row],[Column1]]&amp;capture[[#This Row],[Column2]]&amp;capture[[#This Row],[Column3]]&amp;capture[[#This Row],[Column4]]&amp;","</f>
        <v>0X4f0d,</v>
      </c>
      <c r="F4189">
        <f>HEX2DEC(capture[[#This Row],[Column1]])</f>
        <v>4</v>
      </c>
      <c r="G4189">
        <f>HEX2DEC(capture[[#This Row],[Column2]])</f>
        <v>15</v>
      </c>
      <c r="H4189">
        <f>HEX2DEC(capture[[#This Row],[Column3]])</f>
        <v>0</v>
      </c>
      <c r="I4189">
        <f>HEX2DEC(capture[[#This Row],[Column4]])</f>
        <v>13</v>
      </c>
      <c r="K4189">
        <f t="shared" si="260"/>
        <v>20237</v>
      </c>
      <c r="L4189">
        <f t="shared" si="261"/>
        <v>0</v>
      </c>
      <c r="M4189" s="2">
        <f>(L4189/MAX(L:L))*1000</f>
        <v>0</v>
      </c>
      <c r="N4189" s="2">
        <v>0</v>
      </c>
      <c r="O4189" s="2" t="str">
        <f t="shared" si="262"/>
        <v>0,</v>
      </c>
      <c r="P4189">
        <f t="shared" si="263"/>
        <v>0</v>
      </c>
    </row>
    <row r="4190" spans="1:16" x14ac:dyDescent="0.35">
      <c r="A4190" s="1" t="s">
        <v>7</v>
      </c>
      <c r="B4190" s="1" t="s">
        <v>13</v>
      </c>
      <c r="C4190" s="1" t="s">
        <v>5</v>
      </c>
      <c r="D4190" s="1" t="s">
        <v>8</v>
      </c>
      <c r="E4190" s="1" t="str">
        <f>"0X"&amp;capture[[#This Row],[Column1]]&amp;capture[[#This Row],[Column2]]&amp;capture[[#This Row],[Column3]]&amp;capture[[#This Row],[Column4]]&amp;","</f>
        <v>0X4f0d,</v>
      </c>
      <c r="F4190">
        <f>HEX2DEC(capture[[#This Row],[Column1]])</f>
        <v>4</v>
      </c>
      <c r="G4190">
        <f>HEX2DEC(capture[[#This Row],[Column2]])</f>
        <v>15</v>
      </c>
      <c r="H4190">
        <f>HEX2DEC(capture[[#This Row],[Column3]])</f>
        <v>0</v>
      </c>
      <c r="I4190">
        <f>HEX2DEC(capture[[#This Row],[Column4]])</f>
        <v>13</v>
      </c>
      <c r="K4190">
        <f t="shared" si="260"/>
        <v>20237</v>
      </c>
      <c r="L4190">
        <f t="shared" si="261"/>
        <v>0</v>
      </c>
      <c r="M4190" s="2">
        <f>(L4190/MAX(L:L))*1000</f>
        <v>0</v>
      </c>
      <c r="N4190" s="2">
        <v>0</v>
      </c>
      <c r="O4190" s="2" t="str">
        <f t="shared" si="262"/>
        <v>0,</v>
      </c>
      <c r="P4190">
        <f t="shared" si="263"/>
        <v>0</v>
      </c>
    </row>
    <row r="4191" spans="1:16" x14ac:dyDescent="0.35">
      <c r="A4191" s="1" t="s">
        <v>5</v>
      </c>
      <c r="B4191" s="1" t="s">
        <v>8</v>
      </c>
      <c r="C4191" s="1" t="s">
        <v>5</v>
      </c>
      <c r="D4191" s="1" t="s">
        <v>6</v>
      </c>
      <c r="E4191" s="1" t="str">
        <f>"0X"&amp;capture[[#This Row],[Column1]]&amp;capture[[#This Row],[Column2]]&amp;capture[[#This Row],[Column3]]&amp;capture[[#This Row],[Column4]]&amp;","</f>
        <v>0X0d08,</v>
      </c>
      <c r="F4191">
        <f>HEX2DEC(capture[[#This Row],[Column1]])</f>
        <v>0</v>
      </c>
      <c r="G4191">
        <f>HEX2DEC(capture[[#This Row],[Column2]])</f>
        <v>13</v>
      </c>
      <c r="H4191">
        <f>HEX2DEC(capture[[#This Row],[Column3]])</f>
        <v>0</v>
      </c>
      <c r="I4191">
        <f>HEX2DEC(capture[[#This Row],[Column4]])</f>
        <v>8</v>
      </c>
      <c r="K4191">
        <f t="shared" si="260"/>
        <v>3336</v>
      </c>
      <c r="L4191">
        <f t="shared" si="261"/>
        <v>0</v>
      </c>
      <c r="M4191" s="2">
        <f>(L4191/MAX(L:L))*1000</f>
        <v>0</v>
      </c>
      <c r="N4191" s="2">
        <v>0</v>
      </c>
      <c r="O4191" s="2" t="str">
        <f t="shared" si="262"/>
        <v>0,</v>
      </c>
      <c r="P4191">
        <f t="shared" si="263"/>
        <v>0</v>
      </c>
    </row>
    <row r="4192" spans="1:16" x14ac:dyDescent="0.35">
      <c r="A4192" s="1" t="s">
        <v>5</v>
      </c>
      <c r="B4192" s="1" t="s">
        <v>5</v>
      </c>
      <c r="C4192" s="1" t="s">
        <v>7</v>
      </c>
      <c r="D4192" s="1" t="s">
        <v>13</v>
      </c>
      <c r="E4192" s="1" t="str">
        <f>"0X"&amp;capture[[#This Row],[Column1]]&amp;capture[[#This Row],[Column2]]&amp;capture[[#This Row],[Column3]]&amp;capture[[#This Row],[Column4]]&amp;","</f>
        <v>0X004f,</v>
      </c>
      <c r="F4192">
        <f>HEX2DEC(capture[[#This Row],[Column1]])</f>
        <v>0</v>
      </c>
      <c r="G4192">
        <f>HEX2DEC(capture[[#This Row],[Column2]])</f>
        <v>0</v>
      </c>
      <c r="H4192">
        <f>HEX2DEC(capture[[#This Row],[Column3]])</f>
        <v>4</v>
      </c>
      <c r="I4192">
        <f>HEX2DEC(capture[[#This Row],[Column4]])</f>
        <v>15</v>
      </c>
      <c r="K4192">
        <f t="shared" si="260"/>
        <v>79</v>
      </c>
      <c r="L4192">
        <f t="shared" si="261"/>
        <v>0</v>
      </c>
      <c r="M4192" s="2">
        <f>(L4192/MAX(L:L))*1000</f>
        <v>0</v>
      </c>
      <c r="N4192" s="2">
        <v>0</v>
      </c>
      <c r="O4192" s="2" t="str">
        <f t="shared" si="262"/>
        <v>0,</v>
      </c>
      <c r="P4192">
        <f t="shared" si="263"/>
        <v>0</v>
      </c>
    </row>
    <row r="4193" spans="1:16" x14ac:dyDescent="0.35">
      <c r="A4193" s="1" t="s">
        <v>5</v>
      </c>
      <c r="B4193" s="1" t="s">
        <v>8</v>
      </c>
      <c r="C4193" s="1" t="s">
        <v>5</v>
      </c>
      <c r="D4193" s="1" t="s">
        <v>6</v>
      </c>
      <c r="E4193" s="1" t="str">
        <f>"0X"&amp;capture[[#This Row],[Column1]]&amp;capture[[#This Row],[Column2]]&amp;capture[[#This Row],[Column3]]&amp;capture[[#This Row],[Column4]]&amp;","</f>
        <v>0X0d08,</v>
      </c>
      <c r="F4193">
        <f>HEX2DEC(capture[[#This Row],[Column1]])</f>
        <v>0</v>
      </c>
      <c r="G4193">
        <f>HEX2DEC(capture[[#This Row],[Column2]])</f>
        <v>13</v>
      </c>
      <c r="H4193">
        <f>HEX2DEC(capture[[#This Row],[Column3]])</f>
        <v>0</v>
      </c>
      <c r="I4193">
        <f>HEX2DEC(capture[[#This Row],[Column4]])</f>
        <v>8</v>
      </c>
      <c r="K4193">
        <f t="shared" si="260"/>
        <v>3336</v>
      </c>
      <c r="L4193">
        <f t="shared" si="261"/>
        <v>0</v>
      </c>
      <c r="M4193" s="2">
        <f>(L4193/MAX(L:L))*1000</f>
        <v>0</v>
      </c>
      <c r="N4193" s="2">
        <v>0</v>
      </c>
      <c r="O4193" s="2" t="str">
        <f t="shared" si="262"/>
        <v>0,</v>
      </c>
      <c r="P4193">
        <f t="shared" si="263"/>
        <v>0</v>
      </c>
    </row>
    <row r="4194" spans="1:16" x14ac:dyDescent="0.35">
      <c r="A4194" s="1" t="s">
        <v>5</v>
      </c>
      <c r="B4194" s="1" t="s">
        <v>8</v>
      </c>
      <c r="C4194" s="1" t="s">
        <v>5</v>
      </c>
      <c r="D4194" s="1" t="s">
        <v>6</v>
      </c>
      <c r="E4194" s="1" t="str">
        <f>"0X"&amp;capture[[#This Row],[Column1]]&amp;capture[[#This Row],[Column2]]&amp;capture[[#This Row],[Column3]]&amp;capture[[#This Row],[Column4]]&amp;","</f>
        <v>0X0d08,</v>
      </c>
      <c r="F4194">
        <f>HEX2DEC(capture[[#This Row],[Column1]])</f>
        <v>0</v>
      </c>
      <c r="G4194">
        <f>HEX2DEC(capture[[#This Row],[Column2]])</f>
        <v>13</v>
      </c>
      <c r="H4194">
        <f>HEX2DEC(capture[[#This Row],[Column3]])</f>
        <v>0</v>
      </c>
      <c r="I4194">
        <f>HEX2DEC(capture[[#This Row],[Column4]])</f>
        <v>8</v>
      </c>
      <c r="K4194">
        <f t="shared" si="260"/>
        <v>3336</v>
      </c>
      <c r="L4194">
        <f t="shared" si="261"/>
        <v>0</v>
      </c>
      <c r="M4194" s="2">
        <f>(L4194/MAX(L:L))*1000</f>
        <v>0</v>
      </c>
      <c r="N4194" s="2">
        <v>0</v>
      </c>
      <c r="O4194" s="2" t="str">
        <f t="shared" si="262"/>
        <v>0,</v>
      </c>
      <c r="P4194">
        <f t="shared" si="263"/>
        <v>0</v>
      </c>
    </row>
    <row r="4195" spans="1:16" x14ac:dyDescent="0.35">
      <c r="A4195" s="1" t="s">
        <v>5</v>
      </c>
      <c r="B4195" s="1" t="s">
        <v>8</v>
      </c>
      <c r="C4195" s="1" t="s">
        <v>5</v>
      </c>
      <c r="D4195" s="1" t="s">
        <v>6</v>
      </c>
      <c r="E4195" s="1" t="str">
        <f>"0X"&amp;capture[[#This Row],[Column1]]&amp;capture[[#This Row],[Column2]]&amp;capture[[#This Row],[Column3]]&amp;capture[[#This Row],[Column4]]&amp;","</f>
        <v>0X0d08,</v>
      </c>
      <c r="F4195">
        <f>HEX2DEC(capture[[#This Row],[Column1]])</f>
        <v>0</v>
      </c>
      <c r="G4195">
        <f>HEX2DEC(capture[[#This Row],[Column2]])</f>
        <v>13</v>
      </c>
      <c r="H4195">
        <f>HEX2DEC(capture[[#This Row],[Column3]])</f>
        <v>0</v>
      </c>
      <c r="I4195">
        <f>HEX2DEC(capture[[#This Row],[Column4]])</f>
        <v>8</v>
      </c>
      <c r="K4195">
        <f t="shared" si="260"/>
        <v>3336</v>
      </c>
      <c r="L4195">
        <f t="shared" si="261"/>
        <v>0</v>
      </c>
      <c r="M4195" s="2">
        <f>(L4195/MAX(L:L))*1000</f>
        <v>0</v>
      </c>
      <c r="N4195" s="2">
        <v>0</v>
      </c>
      <c r="O4195" s="2" t="str">
        <f t="shared" si="262"/>
        <v>0,</v>
      </c>
      <c r="P4195">
        <f t="shared" si="263"/>
        <v>0</v>
      </c>
    </row>
    <row r="4196" spans="1:16" x14ac:dyDescent="0.35">
      <c r="A4196" s="1" t="s">
        <v>5</v>
      </c>
      <c r="B4196" s="1" t="s">
        <v>5</v>
      </c>
      <c r="C4196" s="1" t="s">
        <v>7</v>
      </c>
      <c r="D4196" s="1" t="s">
        <v>13</v>
      </c>
      <c r="E4196" s="1" t="str">
        <f>"0X"&amp;capture[[#This Row],[Column1]]&amp;capture[[#This Row],[Column2]]&amp;capture[[#This Row],[Column3]]&amp;capture[[#This Row],[Column4]]&amp;","</f>
        <v>0X004f,</v>
      </c>
      <c r="F4196">
        <f>HEX2DEC(capture[[#This Row],[Column1]])</f>
        <v>0</v>
      </c>
      <c r="G4196">
        <f>HEX2DEC(capture[[#This Row],[Column2]])</f>
        <v>0</v>
      </c>
      <c r="H4196">
        <f>HEX2DEC(capture[[#This Row],[Column3]])</f>
        <v>4</v>
      </c>
      <c r="I4196">
        <f>HEX2DEC(capture[[#This Row],[Column4]])</f>
        <v>15</v>
      </c>
      <c r="K4196">
        <f t="shared" si="260"/>
        <v>79</v>
      </c>
      <c r="L4196">
        <f t="shared" si="261"/>
        <v>0</v>
      </c>
      <c r="M4196" s="2">
        <f>(L4196/MAX(L:L))*1000</f>
        <v>0</v>
      </c>
      <c r="N4196" s="2">
        <v>0</v>
      </c>
      <c r="O4196" s="2" t="str">
        <f t="shared" si="262"/>
        <v>0,</v>
      </c>
      <c r="P4196">
        <f t="shared" si="263"/>
        <v>0</v>
      </c>
    </row>
    <row r="4197" spans="1:16" x14ac:dyDescent="0.35">
      <c r="A4197" s="1" t="s">
        <v>7</v>
      </c>
      <c r="B4197" s="1" t="s">
        <v>13</v>
      </c>
      <c r="C4197" s="1" t="s">
        <v>5</v>
      </c>
      <c r="D4197" s="1" t="s">
        <v>8</v>
      </c>
      <c r="E4197" s="1" t="str">
        <f>"0X"&amp;capture[[#This Row],[Column1]]&amp;capture[[#This Row],[Column2]]&amp;capture[[#This Row],[Column3]]&amp;capture[[#This Row],[Column4]]&amp;","</f>
        <v>0X4f0d,</v>
      </c>
      <c r="F4197">
        <f>HEX2DEC(capture[[#This Row],[Column1]])</f>
        <v>4</v>
      </c>
      <c r="G4197">
        <f>HEX2DEC(capture[[#This Row],[Column2]])</f>
        <v>15</v>
      </c>
      <c r="H4197">
        <f>HEX2DEC(capture[[#This Row],[Column3]])</f>
        <v>0</v>
      </c>
      <c r="I4197">
        <f>HEX2DEC(capture[[#This Row],[Column4]])</f>
        <v>13</v>
      </c>
      <c r="K4197">
        <f t="shared" si="260"/>
        <v>20237</v>
      </c>
      <c r="L4197">
        <f t="shared" si="261"/>
        <v>0</v>
      </c>
      <c r="M4197" s="2">
        <f>(L4197/MAX(L:L))*1000</f>
        <v>0</v>
      </c>
      <c r="N4197" s="2">
        <v>0</v>
      </c>
      <c r="O4197" s="2" t="str">
        <f t="shared" si="262"/>
        <v>0,</v>
      </c>
      <c r="P4197">
        <f t="shared" si="263"/>
        <v>0</v>
      </c>
    </row>
    <row r="4198" spans="1:16" x14ac:dyDescent="0.35">
      <c r="A4198" s="1" t="s">
        <v>5</v>
      </c>
      <c r="B4198" s="1" t="s">
        <v>5</v>
      </c>
      <c r="C4198" s="1" t="s">
        <v>7</v>
      </c>
      <c r="D4198" s="1" t="s">
        <v>13</v>
      </c>
      <c r="E4198" s="1" t="str">
        <f>"0X"&amp;capture[[#This Row],[Column1]]&amp;capture[[#This Row],[Column2]]&amp;capture[[#This Row],[Column3]]&amp;capture[[#This Row],[Column4]]&amp;","</f>
        <v>0X004f,</v>
      </c>
      <c r="F4198">
        <f>HEX2DEC(capture[[#This Row],[Column1]])</f>
        <v>0</v>
      </c>
      <c r="G4198">
        <f>HEX2DEC(capture[[#This Row],[Column2]])</f>
        <v>0</v>
      </c>
      <c r="H4198">
        <f>HEX2DEC(capture[[#This Row],[Column3]])</f>
        <v>4</v>
      </c>
      <c r="I4198">
        <f>HEX2DEC(capture[[#This Row],[Column4]])</f>
        <v>15</v>
      </c>
      <c r="K4198">
        <f t="shared" si="260"/>
        <v>79</v>
      </c>
      <c r="L4198">
        <f t="shared" si="261"/>
        <v>0</v>
      </c>
      <c r="M4198" s="2">
        <f>(L4198/MAX(L:L))*1000</f>
        <v>0</v>
      </c>
      <c r="N4198" s="2">
        <v>0</v>
      </c>
      <c r="O4198" s="2" t="str">
        <f t="shared" si="262"/>
        <v>0,</v>
      </c>
      <c r="P4198">
        <f t="shared" si="263"/>
        <v>0</v>
      </c>
    </row>
    <row r="4199" spans="1:16" x14ac:dyDescent="0.35">
      <c r="A4199" s="1" t="s">
        <v>5</v>
      </c>
      <c r="B4199" s="1" t="s">
        <v>8</v>
      </c>
      <c r="C4199" s="1" t="s">
        <v>5</v>
      </c>
      <c r="D4199" s="1" t="s">
        <v>6</v>
      </c>
      <c r="E4199" s="1" t="str">
        <f>"0X"&amp;capture[[#This Row],[Column1]]&amp;capture[[#This Row],[Column2]]&amp;capture[[#This Row],[Column3]]&amp;capture[[#This Row],[Column4]]&amp;","</f>
        <v>0X0d08,</v>
      </c>
      <c r="F4199">
        <f>HEX2DEC(capture[[#This Row],[Column1]])</f>
        <v>0</v>
      </c>
      <c r="G4199">
        <f>HEX2DEC(capture[[#This Row],[Column2]])</f>
        <v>13</v>
      </c>
      <c r="H4199">
        <f>HEX2DEC(capture[[#This Row],[Column3]])</f>
        <v>0</v>
      </c>
      <c r="I4199">
        <f>HEX2DEC(capture[[#This Row],[Column4]])</f>
        <v>8</v>
      </c>
      <c r="K4199">
        <f t="shared" si="260"/>
        <v>3336</v>
      </c>
      <c r="L4199">
        <f t="shared" si="261"/>
        <v>0</v>
      </c>
      <c r="M4199" s="2">
        <f>(L4199/MAX(L:L))*1000</f>
        <v>0</v>
      </c>
      <c r="N4199" s="2">
        <v>0</v>
      </c>
      <c r="O4199" s="2" t="str">
        <f t="shared" si="262"/>
        <v>0,</v>
      </c>
      <c r="P4199">
        <f t="shared" si="263"/>
        <v>0</v>
      </c>
    </row>
    <row r="4200" spans="1:16" x14ac:dyDescent="0.35">
      <c r="A4200" s="1" t="s">
        <v>5</v>
      </c>
      <c r="B4200" s="1" t="s">
        <v>6</v>
      </c>
      <c r="C4200" s="1" t="s">
        <v>5</v>
      </c>
      <c r="D4200" s="1" t="s">
        <v>5</v>
      </c>
      <c r="E4200" s="1" t="str">
        <f>"0X"&amp;capture[[#This Row],[Column1]]&amp;capture[[#This Row],[Column2]]&amp;capture[[#This Row],[Column3]]&amp;capture[[#This Row],[Column4]]&amp;","</f>
        <v>0X0800,</v>
      </c>
      <c r="F4200">
        <f>HEX2DEC(capture[[#This Row],[Column1]])</f>
        <v>0</v>
      </c>
      <c r="G4200">
        <f>HEX2DEC(capture[[#This Row],[Column2]])</f>
        <v>8</v>
      </c>
      <c r="H4200">
        <f>HEX2DEC(capture[[#This Row],[Column3]])</f>
        <v>0</v>
      </c>
      <c r="I4200">
        <f>HEX2DEC(capture[[#This Row],[Column4]])</f>
        <v>0</v>
      </c>
      <c r="K4200">
        <f t="shared" si="260"/>
        <v>2048</v>
      </c>
      <c r="L4200">
        <f t="shared" si="261"/>
        <v>0</v>
      </c>
      <c r="M4200" s="2">
        <f>(L4200/MAX(L:L))*1000</f>
        <v>0</v>
      </c>
      <c r="N4200" s="2">
        <v>0</v>
      </c>
      <c r="O4200" s="2" t="str">
        <f t="shared" si="262"/>
        <v>0,</v>
      </c>
      <c r="P4200">
        <f t="shared" si="263"/>
        <v>0</v>
      </c>
    </row>
    <row r="4201" spans="1:16" x14ac:dyDescent="0.35">
      <c r="A4201" s="1" t="s">
        <v>5</v>
      </c>
      <c r="B4201" s="1" t="s">
        <v>5</v>
      </c>
      <c r="C4201" s="1" t="s">
        <v>7</v>
      </c>
      <c r="D4201" s="1" t="s">
        <v>13</v>
      </c>
      <c r="E4201" s="1" t="str">
        <f>"0X"&amp;capture[[#This Row],[Column1]]&amp;capture[[#This Row],[Column2]]&amp;capture[[#This Row],[Column3]]&amp;capture[[#This Row],[Column4]]&amp;","</f>
        <v>0X004f,</v>
      </c>
      <c r="F4201">
        <f>HEX2DEC(capture[[#This Row],[Column1]])</f>
        <v>0</v>
      </c>
      <c r="G4201">
        <f>HEX2DEC(capture[[#This Row],[Column2]])</f>
        <v>0</v>
      </c>
      <c r="H4201">
        <f>HEX2DEC(capture[[#This Row],[Column3]])</f>
        <v>4</v>
      </c>
      <c r="I4201">
        <f>HEX2DEC(capture[[#This Row],[Column4]])</f>
        <v>15</v>
      </c>
      <c r="K4201">
        <f t="shared" si="260"/>
        <v>79</v>
      </c>
      <c r="L4201">
        <f t="shared" si="261"/>
        <v>0</v>
      </c>
      <c r="M4201" s="2">
        <f>(L4201/MAX(L:L))*1000</f>
        <v>0</v>
      </c>
      <c r="N4201" s="2">
        <v>0</v>
      </c>
      <c r="O4201" s="2" t="str">
        <f t="shared" si="262"/>
        <v>0,</v>
      </c>
      <c r="P4201">
        <f t="shared" si="263"/>
        <v>0</v>
      </c>
    </row>
    <row r="4202" spans="1:16" x14ac:dyDescent="0.35">
      <c r="A4202" s="1" t="s">
        <v>7</v>
      </c>
      <c r="B4202" s="1" t="s">
        <v>13</v>
      </c>
      <c r="C4202" s="1" t="s">
        <v>5</v>
      </c>
      <c r="D4202" s="1" t="s">
        <v>8</v>
      </c>
      <c r="E4202" s="1" t="str">
        <f>"0X"&amp;capture[[#This Row],[Column1]]&amp;capture[[#This Row],[Column2]]&amp;capture[[#This Row],[Column3]]&amp;capture[[#This Row],[Column4]]&amp;","</f>
        <v>0X4f0d,</v>
      </c>
      <c r="F4202">
        <f>HEX2DEC(capture[[#This Row],[Column1]])</f>
        <v>4</v>
      </c>
      <c r="G4202">
        <f>HEX2DEC(capture[[#This Row],[Column2]])</f>
        <v>15</v>
      </c>
      <c r="H4202">
        <f>HEX2DEC(capture[[#This Row],[Column3]])</f>
        <v>0</v>
      </c>
      <c r="I4202">
        <f>HEX2DEC(capture[[#This Row],[Column4]])</f>
        <v>13</v>
      </c>
      <c r="K4202">
        <f t="shared" si="260"/>
        <v>20237</v>
      </c>
      <c r="L4202">
        <f t="shared" si="261"/>
        <v>0</v>
      </c>
      <c r="M4202" s="2">
        <f>(L4202/MAX(L:L))*1000</f>
        <v>0</v>
      </c>
      <c r="N4202" s="2">
        <v>0</v>
      </c>
      <c r="O4202" s="2" t="str">
        <f t="shared" si="262"/>
        <v>0,</v>
      </c>
      <c r="P4202">
        <f t="shared" si="263"/>
        <v>0</v>
      </c>
    </row>
    <row r="4203" spans="1:16" x14ac:dyDescent="0.35">
      <c r="A4203" s="1" t="s">
        <v>7</v>
      </c>
      <c r="B4203" s="1" t="s">
        <v>13</v>
      </c>
      <c r="C4203" s="1" t="s">
        <v>5</v>
      </c>
      <c r="D4203" s="1" t="s">
        <v>8</v>
      </c>
      <c r="E4203" s="1" t="str">
        <f>"0X"&amp;capture[[#This Row],[Column1]]&amp;capture[[#This Row],[Column2]]&amp;capture[[#This Row],[Column3]]&amp;capture[[#This Row],[Column4]]&amp;","</f>
        <v>0X4f0d,</v>
      </c>
      <c r="F4203">
        <f>HEX2DEC(capture[[#This Row],[Column1]])</f>
        <v>4</v>
      </c>
      <c r="G4203">
        <f>HEX2DEC(capture[[#This Row],[Column2]])</f>
        <v>15</v>
      </c>
      <c r="H4203">
        <f>HEX2DEC(capture[[#This Row],[Column3]])</f>
        <v>0</v>
      </c>
      <c r="I4203">
        <f>HEX2DEC(capture[[#This Row],[Column4]])</f>
        <v>13</v>
      </c>
      <c r="K4203">
        <f t="shared" si="260"/>
        <v>20237</v>
      </c>
      <c r="L4203">
        <f t="shared" si="261"/>
        <v>0</v>
      </c>
      <c r="M4203" s="2">
        <f>(L4203/MAX(L:L))*1000</f>
        <v>0</v>
      </c>
      <c r="N4203" s="2">
        <v>0</v>
      </c>
      <c r="O4203" s="2" t="str">
        <f t="shared" si="262"/>
        <v>0,</v>
      </c>
      <c r="P4203">
        <f t="shared" si="263"/>
        <v>0</v>
      </c>
    </row>
    <row r="4204" spans="1:16" x14ac:dyDescent="0.35">
      <c r="A4204" s="1" t="s">
        <v>5</v>
      </c>
      <c r="B4204" s="1" t="s">
        <v>6</v>
      </c>
      <c r="C4204" s="1" t="s">
        <v>5</v>
      </c>
      <c r="D4204" s="1" t="s">
        <v>5</v>
      </c>
      <c r="E4204" s="1" t="str">
        <f>"0X"&amp;capture[[#This Row],[Column1]]&amp;capture[[#This Row],[Column2]]&amp;capture[[#This Row],[Column3]]&amp;capture[[#This Row],[Column4]]&amp;","</f>
        <v>0X0800,</v>
      </c>
      <c r="F4204">
        <f>HEX2DEC(capture[[#This Row],[Column1]])</f>
        <v>0</v>
      </c>
      <c r="G4204">
        <f>HEX2DEC(capture[[#This Row],[Column2]])</f>
        <v>8</v>
      </c>
      <c r="H4204">
        <f>HEX2DEC(capture[[#This Row],[Column3]])</f>
        <v>0</v>
      </c>
      <c r="I4204">
        <f>HEX2DEC(capture[[#This Row],[Column4]])</f>
        <v>0</v>
      </c>
      <c r="K4204">
        <f t="shared" si="260"/>
        <v>2048</v>
      </c>
      <c r="L4204">
        <f t="shared" si="261"/>
        <v>0</v>
      </c>
      <c r="M4204" s="2">
        <f>(L4204/MAX(L:L))*1000</f>
        <v>0</v>
      </c>
      <c r="N4204" s="2">
        <v>0</v>
      </c>
      <c r="O4204" s="2" t="str">
        <f t="shared" si="262"/>
        <v>0,</v>
      </c>
      <c r="P4204">
        <f t="shared" si="263"/>
        <v>0</v>
      </c>
    </row>
    <row r="4205" spans="1:16" x14ac:dyDescent="0.35">
      <c r="A4205" s="1" t="s">
        <v>5</v>
      </c>
      <c r="B4205" s="1" t="s">
        <v>8</v>
      </c>
      <c r="C4205" s="1" t="s">
        <v>5</v>
      </c>
      <c r="D4205" s="1" t="s">
        <v>6</v>
      </c>
      <c r="E4205" s="1" t="str">
        <f>"0X"&amp;capture[[#This Row],[Column1]]&amp;capture[[#This Row],[Column2]]&amp;capture[[#This Row],[Column3]]&amp;capture[[#This Row],[Column4]]&amp;","</f>
        <v>0X0d08,</v>
      </c>
      <c r="F4205">
        <f>HEX2DEC(capture[[#This Row],[Column1]])</f>
        <v>0</v>
      </c>
      <c r="G4205">
        <f>HEX2DEC(capture[[#This Row],[Column2]])</f>
        <v>13</v>
      </c>
      <c r="H4205">
        <f>HEX2DEC(capture[[#This Row],[Column3]])</f>
        <v>0</v>
      </c>
      <c r="I4205">
        <f>HEX2DEC(capture[[#This Row],[Column4]])</f>
        <v>8</v>
      </c>
      <c r="K4205">
        <f t="shared" si="260"/>
        <v>3336</v>
      </c>
      <c r="L4205">
        <f t="shared" si="261"/>
        <v>0</v>
      </c>
      <c r="M4205" s="2">
        <f>(L4205/MAX(L:L))*1000</f>
        <v>0</v>
      </c>
      <c r="N4205" s="2">
        <v>0</v>
      </c>
      <c r="O4205" s="2" t="str">
        <f t="shared" si="262"/>
        <v>0,</v>
      </c>
      <c r="P4205">
        <f t="shared" si="263"/>
        <v>0</v>
      </c>
    </row>
    <row r="4206" spans="1:16" x14ac:dyDescent="0.35">
      <c r="A4206" s="1" t="s">
        <v>7</v>
      </c>
      <c r="B4206" s="1" t="s">
        <v>13</v>
      </c>
      <c r="C4206" s="1" t="s">
        <v>5</v>
      </c>
      <c r="D4206" s="1" t="s">
        <v>8</v>
      </c>
      <c r="E4206" s="1" t="str">
        <f>"0X"&amp;capture[[#This Row],[Column1]]&amp;capture[[#This Row],[Column2]]&amp;capture[[#This Row],[Column3]]&amp;capture[[#This Row],[Column4]]&amp;","</f>
        <v>0X4f0d,</v>
      </c>
      <c r="F4206">
        <f>HEX2DEC(capture[[#This Row],[Column1]])</f>
        <v>4</v>
      </c>
      <c r="G4206">
        <f>HEX2DEC(capture[[#This Row],[Column2]])</f>
        <v>15</v>
      </c>
      <c r="H4206">
        <f>HEX2DEC(capture[[#This Row],[Column3]])</f>
        <v>0</v>
      </c>
      <c r="I4206">
        <f>HEX2DEC(capture[[#This Row],[Column4]])</f>
        <v>13</v>
      </c>
      <c r="K4206">
        <f t="shared" si="260"/>
        <v>20237</v>
      </c>
      <c r="L4206">
        <f t="shared" si="261"/>
        <v>0</v>
      </c>
      <c r="M4206" s="2">
        <f>(L4206/MAX(L:L))*1000</f>
        <v>0</v>
      </c>
      <c r="N4206" s="2">
        <v>0</v>
      </c>
      <c r="O4206" s="2" t="str">
        <f t="shared" si="262"/>
        <v>0,</v>
      </c>
      <c r="P4206">
        <f t="shared" si="263"/>
        <v>0</v>
      </c>
    </row>
    <row r="4207" spans="1:16" x14ac:dyDescent="0.35">
      <c r="A4207" s="1" t="s">
        <v>5</v>
      </c>
      <c r="B4207" s="1" t="s">
        <v>8</v>
      </c>
      <c r="C4207" s="1" t="s">
        <v>5</v>
      </c>
      <c r="D4207" s="1" t="s">
        <v>6</v>
      </c>
      <c r="E4207" s="1" t="str">
        <f>"0X"&amp;capture[[#This Row],[Column1]]&amp;capture[[#This Row],[Column2]]&amp;capture[[#This Row],[Column3]]&amp;capture[[#This Row],[Column4]]&amp;","</f>
        <v>0X0d08,</v>
      </c>
      <c r="F4207">
        <f>HEX2DEC(capture[[#This Row],[Column1]])</f>
        <v>0</v>
      </c>
      <c r="G4207">
        <f>HEX2DEC(capture[[#This Row],[Column2]])</f>
        <v>13</v>
      </c>
      <c r="H4207">
        <f>HEX2DEC(capture[[#This Row],[Column3]])</f>
        <v>0</v>
      </c>
      <c r="I4207">
        <f>HEX2DEC(capture[[#This Row],[Column4]])</f>
        <v>8</v>
      </c>
      <c r="K4207">
        <f t="shared" si="260"/>
        <v>3336</v>
      </c>
      <c r="L4207">
        <f t="shared" si="261"/>
        <v>0</v>
      </c>
      <c r="M4207" s="2">
        <f>(L4207/MAX(L:L))*1000</f>
        <v>0</v>
      </c>
      <c r="N4207" s="2">
        <v>0</v>
      </c>
      <c r="O4207" s="2" t="str">
        <f t="shared" si="262"/>
        <v>0,</v>
      </c>
      <c r="P4207">
        <f t="shared" si="263"/>
        <v>0</v>
      </c>
    </row>
    <row r="4208" spans="1:16" x14ac:dyDescent="0.35">
      <c r="A4208" s="1" t="s">
        <v>5</v>
      </c>
      <c r="B4208" s="1" t="s">
        <v>5</v>
      </c>
      <c r="C4208" s="1" t="s">
        <v>7</v>
      </c>
      <c r="D4208" s="1" t="s">
        <v>13</v>
      </c>
      <c r="E4208" s="1" t="str">
        <f>"0X"&amp;capture[[#This Row],[Column1]]&amp;capture[[#This Row],[Column2]]&amp;capture[[#This Row],[Column3]]&amp;capture[[#This Row],[Column4]]&amp;","</f>
        <v>0X004f,</v>
      </c>
      <c r="F4208">
        <f>HEX2DEC(capture[[#This Row],[Column1]])</f>
        <v>0</v>
      </c>
      <c r="G4208">
        <f>HEX2DEC(capture[[#This Row],[Column2]])</f>
        <v>0</v>
      </c>
      <c r="H4208">
        <f>HEX2DEC(capture[[#This Row],[Column3]])</f>
        <v>4</v>
      </c>
      <c r="I4208">
        <f>HEX2DEC(capture[[#This Row],[Column4]])</f>
        <v>15</v>
      </c>
      <c r="K4208">
        <f t="shared" si="260"/>
        <v>79</v>
      </c>
      <c r="L4208">
        <f t="shared" si="261"/>
        <v>0</v>
      </c>
      <c r="M4208" s="2">
        <f>(L4208/MAX(L:L))*1000</f>
        <v>0</v>
      </c>
      <c r="N4208" s="2">
        <v>0</v>
      </c>
      <c r="O4208" s="2" t="str">
        <f t="shared" si="262"/>
        <v>0,</v>
      </c>
      <c r="P4208">
        <f t="shared" si="263"/>
        <v>0</v>
      </c>
    </row>
    <row r="4209" spans="1:16" x14ac:dyDescent="0.35">
      <c r="A4209" s="1" t="s">
        <v>7</v>
      </c>
      <c r="B4209" s="1" t="s">
        <v>13</v>
      </c>
      <c r="C4209" s="1" t="s">
        <v>5</v>
      </c>
      <c r="D4209" s="1" t="s">
        <v>8</v>
      </c>
      <c r="E4209" s="1" t="str">
        <f>"0X"&amp;capture[[#This Row],[Column1]]&amp;capture[[#This Row],[Column2]]&amp;capture[[#This Row],[Column3]]&amp;capture[[#This Row],[Column4]]&amp;","</f>
        <v>0X4f0d,</v>
      </c>
      <c r="F4209">
        <f>HEX2DEC(capture[[#This Row],[Column1]])</f>
        <v>4</v>
      </c>
      <c r="G4209">
        <f>HEX2DEC(capture[[#This Row],[Column2]])</f>
        <v>15</v>
      </c>
      <c r="H4209">
        <f>HEX2DEC(capture[[#This Row],[Column3]])</f>
        <v>0</v>
      </c>
      <c r="I4209">
        <f>HEX2DEC(capture[[#This Row],[Column4]])</f>
        <v>13</v>
      </c>
      <c r="K4209">
        <f t="shared" si="260"/>
        <v>20237</v>
      </c>
      <c r="L4209">
        <f t="shared" si="261"/>
        <v>0</v>
      </c>
      <c r="M4209" s="2">
        <f>(L4209/MAX(L:L))*1000</f>
        <v>0</v>
      </c>
      <c r="N4209" s="2">
        <v>0</v>
      </c>
      <c r="O4209" s="2" t="str">
        <f t="shared" si="262"/>
        <v>0,</v>
      </c>
      <c r="P4209">
        <f t="shared" si="263"/>
        <v>0</v>
      </c>
    </row>
    <row r="4210" spans="1:16" x14ac:dyDescent="0.35">
      <c r="A4210" s="1" t="s">
        <v>7</v>
      </c>
      <c r="B4210" s="1" t="s">
        <v>13</v>
      </c>
      <c r="C4210" s="1" t="s">
        <v>5</v>
      </c>
      <c r="D4210" s="1" t="s">
        <v>8</v>
      </c>
      <c r="E4210" s="1" t="str">
        <f>"0X"&amp;capture[[#This Row],[Column1]]&amp;capture[[#This Row],[Column2]]&amp;capture[[#This Row],[Column3]]&amp;capture[[#This Row],[Column4]]&amp;","</f>
        <v>0X4f0d,</v>
      </c>
      <c r="F4210">
        <f>HEX2DEC(capture[[#This Row],[Column1]])</f>
        <v>4</v>
      </c>
      <c r="G4210">
        <f>HEX2DEC(capture[[#This Row],[Column2]])</f>
        <v>15</v>
      </c>
      <c r="H4210">
        <f>HEX2DEC(capture[[#This Row],[Column3]])</f>
        <v>0</v>
      </c>
      <c r="I4210">
        <f>HEX2DEC(capture[[#This Row],[Column4]])</f>
        <v>13</v>
      </c>
      <c r="K4210">
        <f t="shared" si="260"/>
        <v>20237</v>
      </c>
      <c r="L4210">
        <f t="shared" si="261"/>
        <v>0</v>
      </c>
      <c r="M4210" s="2">
        <f>(L4210/MAX(L:L))*1000</f>
        <v>0</v>
      </c>
      <c r="N4210" s="2">
        <v>0</v>
      </c>
      <c r="O4210" s="2" t="str">
        <f t="shared" si="262"/>
        <v>0,</v>
      </c>
      <c r="P4210">
        <f t="shared" si="263"/>
        <v>0</v>
      </c>
    </row>
    <row r="4211" spans="1:16" x14ac:dyDescent="0.35">
      <c r="A4211" s="1" t="s">
        <v>5</v>
      </c>
      <c r="B4211" s="1" t="s">
        <v>8</v>
      </c>
      <c r="C4211" s="1" t="s">
        <v>5</v>
      </c>
      <c r="D4211" s="1" t="s">
        <v>6</v>
      </c>
      <c r="E4211" s="1" t="str">
        <f>"0X"&amp;capture[[#This Row],[Column1]]&amp;capture[[#This Row],[Column2]]&amp;capture[[#This Row],[Column3]]&amp;capture[[#This Row],[Column4]]&amp;","</f>
        <v>0X0d08,</v>
      </c>
      <c r="F4211">
        <f>HEX2DEC(capture[[#This Row],[Column1]])</f>
        <v>0</v>
      </c>
      <c r="G4211">
        <f>HEX2DEC(capture[[#This Row],[Column2]])</f>
        <v>13</v>
      </c>
      <c r="H4211">
        <f>HEX2DEC(capture[[#This Row],[Column3]])</f>
        <v>0</v>
      </c>
      <c r="I4211">
        <f>HEX2DEC(capture[[#This Row],[Column4]])</f>
        <v>8</v>
      </c>
      <c r="K4211">
        <f t="shared" si="260"/>
        <v>3336</v>
      </c>
      <c r="L4211">
        <f t="shared" si="261"/>
        <v>0</v>
      </c>
      <c r="M4211" s="2">
        <f>(L4211/MAX(L:L))*1000</f>
        <v>0</v>
      </c>
      <c r="N4211" s="2">
        <v>0</v>
      </c>
      <c r="O4211" s="2" t="str">
        <f t="shared" si="262"/>
        <v>0,</v>
      </c>
      <c r="P4211">
        <f t="shared" si="263"/>
        <v>0</v>
      </c>
    </row>
    <row r="4212" spans="1:16" x14ac:dyDescent="0.35">
      <c r="A4212" s="1" t="s">
        <v>7</v>
      </c>
      <c r="B4212" s="1" t="s">
        <v>13</v>
      </c>
      <c r="C4212" s="1" t="s">
        <v>5</v>
      </c>
      <c r="D4212" s="1" t="s">
        <v>8</v>
      </c>
      <c r="E4212" s="1" t="str">
        <f>"0X"&amp;capture[[#This Row],[Column1]]&amp;capture[[#This Row],[Column2]]&amp;capture[[#This Row],[Column3]]&amp;capture[[#This Row],[Column4]]&amp;","</f>
        <v>0X4f0d,</v>
      </c>
      <c r="F4212">
        <f>HEX2DEC(capture[[#This Row],[Column1]])</f>
        <v>4</v>
      </c>
      <c r="G4212">
        <f>HEX2DEC(capture[[#This Row],[Column2]])</f>
        <v>15</v>
      </c>
      <c r="H4212">
        <f>HEX2DEC(capture[[#This Row],[Column3]])</f>
        <v>0</v>
      </c>
      <c r="I4212">
        <f>HEX2DEC(capture[[#This Row],[Column4]])</f>
        <v>13</v>
      </c>
      <c r="K4212">
        <f t="shared" si="260"/>
        <v>20237</v>
      </c>
      <c r="L4212">
        <f t="shared" si="261"/>
        <v>0</v>
      </c>
      <c r="M4212" s="2">
        <f>(L4212/MAX(L:L))*1000</f>
        <v>0</v>
      </c>
      <c r="N4212" s="2">
        <v>0</v>
      </c>
      <c r="O4212" s="2" t="str">
        <f t="shared" si="262"/>
        <v>0,</v>
      </c>
      <c r="P4212">
        <f t="shared" si="263"/>
        <v>0</v>
      </c>
    </row>
    <row r="4213" spans="1:16" x14ac:dyDescent="0.35">
      <c r="A4213" s="1" t="s">
        <v>5</v>
      </c>
      <c r="B4213" s="1" t="s">
        <v>5</v>
      </c>
      <c r="C4213" s="1" t="s">
        <v>7</v>
      </c>
      <c r="D4213" s="1" t="s">
        <v>13</v>
      </c>
      <c r="E4213" s="1" t="str">
        <f>"0X"&amp;capture[[#This Row],[Column1]]&amp;capture[[#This Row],[Column2]]&amp;capture[[#This Row],[Column3]]&amp;capture[[#This Row],[Column4]]&amp;","</f>
        <v>0X004f,</v>
      </c>
      <c r="F4213">
        <f>HEX2DEC(capture[[#This Row],[Column1]])</f>
        <v>0</v>
      </c>
      <c r="G4213">
        <f>HEX2DEC(capture[[#This Row],[Column2]])</f>
        <v>0</v>
      </c>
      <c r="H4213">
        <f>HEX2DEC(capture[[#This Row],[Column3]])</f>
        <v>4</v>
      </c>
      <c r="I4213">
        <f>HEX2DEC(capture[[#This Row],[Column4]])</f>
        <v>15</v>
      </c>
      <c r="K4213">
        <f t="shared" si="260"/>
        <v>79</v>
      </c>
      <c r="L4213">
        <f t="shared" si="261"/>
        <v>0</v>
      </c>
      <c r="M4213" s="2">
        <f>(L4213/MAX(L:L))*1000</f>
        <v>0</v>
      </c>
      <c r="N4213" s="2">
        <v>0</v>
      </c>
      <c r="O4213" s="2" t="str">
        <f t="shared" si="262"/>
        <v>0,</v>
      </c>
      <c r="P4213">
        <f t="shared" si="263"/>
        <v>0</v>
      </c>
    </row>
    <row r="4214" spans="1:16" x14ac:dyDescent="0.35">
      <c r="A4214" s="1" t="s">
        <v>5</v>
      </c>
      <c r="B4214" s="1" t="s">
        <v>8</v>
      </c>
      <c r="C4214" s="1" t="s">
        <v>5</v>
      </c>
      <c r="D4214" s="1" t="s">
        <v>6</v>
      </c>
      <c r="E4214" s="1" t="str">
        <f>"0X"&amp;capture[[#This Row],[Column1]]&amp;capture[[#This Row],[Column2]]&amp;capture[[#This Row],[Column3]]&amp;capture[[#This Row],[Column4]]&amp;","</f>
        <v>0X0d08,</v>
      </c>
      <c r="F4214">
        <f>HEX2DEC(capture[[#This Row],[Column1]])</f>
        <v>0</v>
      </c>
      <c r="G4214">
        <f>HEX2DEC(capture[[#This Row],[Column2]])</f>
        <v>13</v>
      </c>
      <c r="H4214">
        <f>HEX2DEC(capture[[#This Row],[Column3]])</f>
        <v>0</v>
      </c>
      <c r="I4214">
        <f>HEX2DEC(capture[[#This Row],[Column4]])</f>
        <v>8</v>
      </c>
      <c r="K4214">
        <f t="shared" si="260"/>
        <v>3336</v>
      </c>
      <c r="L4214">
        <f t="shared" si="261"/>
        <v>0</v>
      </c>
      <c r="M4214" s="2">
        <f>(L4214/MAX(L:L))*1000</f>
        <v>0</v>
      </c>
      <c r="N4214" s="2">
        <v>0</v>
      </c>
      <c r="O4214" s="2" t="str">
        <f t="shared" si="262"/>
        <v>0,</v>
      </c>
      <c r="P4214">
        <f t="shared" si="263"/>
        <v>0</v>
      </c>
    </row>
    <row r="4215" spans="1:16" x14ac:dyDescent="0.35">
      <c r="A4215" s="1" t="s">
        <v>7</v>
      </c>
      <c r="B4215" s="1" t="s">
        <v>13</v>
      </c>
      <c r="C4215" s="1" t="s">
        <v>5</v>
      </c>
      <c r="D4215" s="1" t="s">
        <v>8</v>
      </c>
      <c r="E4215" s="1" t="str">
        <f>"0X"&amp;capture[[#This Row],[Column1]]&amp;capture[[#This Row],[Column2]]&amp;capture[[#This Row],[Column3]]&amp;capture[[#This Row],[Column4]]&amp;","</f>
        <v>0X4f0d,</v>
      </c>
      <c r="F4215">
        <f>HEX2DEC(capture[[#This Row],[Column1]])</f>
        <v>4</v>
      </c>
      <c r="G4215">
        <f>HEX2DEC(capture[[#This Row],[Column2]])</f>
        <v>15</v>
      </c>
      <c r="H4215">
        <f>HEX2DEC(capture[[#This Row],[Column3]])</f>
        <v>0</v>
      </c>
      <c r="I4215">
        <f>HEX2DEC(capture[[#This Row],[Column4]])</f>
        <v>13</v>
      </c>
      <c r="K4215">
        <f t="shared" si="260"/>
        <v>20237</v>
      </c>
      <c r="L4215">
        <f t="shared" si="261"/>
        <v>0</v>
      </c>
      <c r="M4215" s="2">
        <f>(L4215/MAX(L:L))*1000</f>
        <v>0</v>
      </c>
      <c r="N4215" s="2">
        <v>0</v>
      </c>
      <c r="O4215" s="2" t="str">
        <f t="shared" si="262"/>
        <v>0,</v>
      </c>
      <c r="P4215">
        <f t="shared" si="263"/>
        <v>0</v>
      </c>
    </row>
    <row r="4216" spans="1:16" x14ac:dyDescent="0.35">
      <c r="A4216" s="1" t="s">
        <v>5</v>
      </c>
      <c r="B4216" s="1" t="s">
        <v>5</v>
      </c>
      <c r="C4216" s="1" t="s">
        <v>7</v>
      </c>
      <c r="D4216" s="1" t="s">
        <v>13</v>
      </c>
      <c r="E4216" s="1" t="str">
        <f>"0X"&amp;capture[[#This Row],[Column1]]&amp;capture[[#This Row],[Column2]]&amp;capture[[#This Row],[Column3]]&amp;capture[[#This Row],[Column4]]&amp;","</f>
        <v>0X004f,</v>
      </c>
      <c r="F4216">
        <f>HEX2DEC(capture[[#This Row],[Column1]])</f>
        <v>0</v>
      </c>
      <c r="G4216">
        <f>HEX2DEC(capture[[#This Row],[Column2]])</f>
        <v>0</v>
      </c>
      <c r="H4216">
        <f>HEX2DEC(capture[[#This Row],[Column3]])</f>
        <v>4</v>
      </c>
      <c r="I4216">
        <f>HEX2DEC(capture[[#This Row],[Column4]])</f>
        <v>15</v>
      </c>
      <c r="K4216">
        <f t="shared" si="260"/>
        <v>79</v>
      </c>
      <c r="L4216">
        <f t="shared" si="261"/>
        <v>0</v>
      </c>
      <c r="M4216" s="2">
        <f>(L4216/MAX(L:L))*1000</f>
        <v>0</v>
      </c>
      <c r="N4216" s="2">
        <v>0</v>
      </c>
      <c r="O4216" s="2" t="str">
        <f t="shared" si="262"/>
        <v>0,</v>
      </c>
      <c r="P4216">
        <f t="shared" si="263"/>
        <v>0</v>
      </c>
    </row>
    <row r="4217" spans="1:16" x14ac:dyDescent="0.35">
      <c r="A4217" s="1" t="s">
        <v>5</v>
      </c>
      <c r="B4217" s="1" t="s">
        <v>8</v>
      </c>
      <c r="C4217" s="1" t="s">
        <v>5</v>
      </c>
      <c r="D4217" s="1" t="s">
        <v>6</v>
      </c>
      <c r="E4217" s="1" t="str">
        <f>"0X"&amp;capture[[#This Row],[Column1]]&amp;capture[[#This Row],[Column2]]&amp;capture[[#This Row],[Column3]]&amp;capture[[#This Row],[Column4]]&amp;","</f>
        <v>0X0d08,</v>
      </c>
      <c r="F4217">
        <f>HEX2DEC(capture[[#This Row],[Column1]])</f>
        <v>0</v>
      </c>
      <c r="G4217">
        <f>HEX2DEC(capture[[#This Row],[Column2]])</f>
        <v>13</v>
      </c>
      <c r="H4217">
        <f>HEX2DEC(capture[[#This Row],[Column3]])</f>
        <v>0</v>
      </c>
      <c r="I4217">
        <f>HEX2DEC(capture[[#This Row],[Column4]])</f>
        <v>8</v>
      </c>
      <c r="K4217">
        <f t="shared" si="260"/>
        <v>3336</v>
      </c>
      <c r="L4217">
        <f t="shared" si="261"/>
        <v>0</v>
      </c>
      <c r="M4217" s="2">
        <f>(L4217/MAX(L:L))*1000</f>
        <v>0</v>
      </c>
      <c r="N4217" s="2">
        <v>0</v>
      </c>
      <c r="O4217" s="2" t="str">
        <f t="shared" si="262"/>
        <v>0,</v>
      </c>
      <c r="P4217">
        <f t="shared" si="263"/>
        <v>0</v>
      </c>
    </row>
    <row r="4218" spans="1:16" x14ac:dyDescent="0.35">
      <c r="A4218" s="1" t="s">
        <v>5</v>
      </c>
      <c r="B4218" s="1" t="s">
        <v>6</v>
      </c>
      <c r="C4218" s="1" t="s">
        <v>5</v>
      </c>
      <c r="D4218" s="1" t="s">
        <v>5</v>
      </c>
      <c r="E4218" s="1" t="str">
        <f>"0X"&amp;capture[[#This Row],[Column1]]&amp;capture[[#This Row],[Column2]]&amp;capture[[#This Row],[Column3]]&amp;capture[[#This Row],[Column4]]&amp;","</f>
        <v>0X0800,</v>
      </c>
      <c r="F4218">
        <f>HEX2DEC(capture[[#This Row],[Column1]])</f>
        <v>0</v>
      </c>
      <c r="G4218">
        <f>HEX2DEC(capture[[#This Row],[Column2]])</f>
        <v>8</v>
      </c>
      <c r="H4218">
        <f>HEX2DEC(capture[[#This Row],[Column3]])</f>
        <v>0</v>
      </c>
      <c r="I4218">
        <f>HEX2DEC(capture[[#This Row],[Column4]])</f>
        <v>0</v>
      </c>
      <c r="K4218">
        <f t="shared" si="260"/>
        <v>2048</v>
      </c>
      <c r="L4218">
        <f t="shared" si="261"/>
        <v>0</v>
      </c>
      <c r="M4218" s="2">
        <f>(L4218/MAX(L:L))*1000</f>
        <v>0</v>
      </c>
      <c r="N4218" s="2">
        <v>0</v>
      </c>
      <c r="O4218" s="2" t="str">
        <f t="shared" si="262"/>
        <v>0,</v>
      </c>
      <c r="P4218">
        <f t="shared" si="263"/>
        <v>0</v>
      </c>
    </row>
    <row r="4219" spans="1:16" x14ac:dyDescent="0.35">
      <c r="A4219" s="1" t="s">
        <v>5</v>
      </c>
      <c r="B4219" s="1" t="s">
        <v>6</v>
      </c>
      <c r="C4219" s="1" t="s">
        <v>5</v>
      </c>
      <c r="D4219" s="1" t="s">
        <v>5</v>
      </c>
      <c r="E4219" s="1" t="str">
        <f>"0X"&amp;capture[[#This Row],[Column1]]&amp;capture[[#This Row],[Column2]]&amp;capture[[#This Row],[Column3]]&amp;capture[[#This Row],[Column4]]&amp;","</f>
        <v>0X0800,</v>
      </c>
      <c r="F4219">
        <f>HEX2DEC(capture[[#This Row],[Column1]])</f>
        <v>0</v>
      </c>
      <c r="G4219">
        <f>HEX2DEC(capture[[#This Row],[Column2]])</f>
        <v>8</v>
      </c>
      <c r="H4219">
        <f>HEX2DEC(capture[[#This Row],[Column3]])</f>
        <v>0</v>
      </c>
      <c r="I4219">
        <f>HEX2DEC(capture[[#This Row],[Column4]])</f>
        <v>0</v>
      </c>
      <c r="K4219">
        <f t="shared" si="260"/>
        <v>2048</v>
      </c>
      <c r="L4219">
        <f t="shared" si="261"/>
        <v>0</v>
      </c>
      <c r="M4219" s="2">
        <f>(L4219/MAX(L:L))*1000</f>
        <v>0</v>
      </c>
      <c r="N4219" s="2">
        <v>0</v>
      </c>
      <c r="O4219" s="2" t="str">
        <f t="shared" si="262"/>
        <v>0,</v>
      </c>
      <c r="P4219">
        <f t="shared" si="263"/>
        <v>0</v>
      </c>
    </row>
    <row r="4220" spans="1:16" x14ac:dyDescent="0.35">
      <c r="A4220" s="1" t="s">
        <v>7</v>
      </c>
      <c r="B4220" s="1" t="s">
        <v>13</v>
      </c>
      <c r="C4220" s="1" t="s">
        <v>5</v>
      </c>
      <c r="D4220" s="1" t="s">
        <v>8</v>
      </c>
      <c r="E4220" s="1" t="str">
        <f>"0X"&amp;capture[[#This Row],[Column1]]&amp;capture[[#This Row],[Column2]]&amp;capture[[#This Row],[Column3]]&amp;capture[[#This Row],[Column4]]&amp;","</f>
        <v>0X4f0d,</v>
      </c>
      <c r="F4220">
        <f>HEX2DEC(capture[[#This Row],[Column1]])</f>
        <v>4</v>
      </c>
      <c r="G4220">
        <f>HEX2DEC(capture[[#This Row],[Column2]])</f>
        <v>15</v>
      </c>
      <c r="H4220">
        <f>HEX2DEC(capture[[#This Row],[Column3]])</f>
        <v>0</v>
      </c>
      <c r="I4220">
        <f>HEX2DEC(capture[[#This Row],[Column4]])</f>
        <v>13</v>
      </c>
      <c r="K4220">
        <f t="shared" si="260"/>
        <v>20237</v>
      </c>
      <c r="L4220">
        <f t="shared" si="261"/>
        <v>0</v>
      </c>
      <c r="M4220" s="2">
        <f>(L4220/MAX(L:L))*1000</f>
        <v>0</v>
      </c>
      <c r="N4220" s="2">
        <v>0</v>
      </c>
      <c r="O4220" s="2" t="str">
        <f t="shared" si="262"/>
        <v>0,</v>
      </c>
      <c r="P4220">
        <f t="shared" si="263"/>
        <v>0</v>
      </c>
    </row>
    <row r="4221" spans="1:16" x14ac:dyDescent="0.35">
      <c r="A4221" s="1" t="s">
        <v>5</v>
      </c>
      <c r="B4221" s="1" t="s">
        <v>5</v>
      </c>
      <c r="C4221" s="1" t="s">
        <v>7</v>
      </c>
      <c r="D4221" s="1" t="s">
        <v>13</v>
      </c>
      <c r="E4221" s="1" t="str">
        <f>"0X"&amp;capture[[#This Row],[Column1]]&amp;capture[[#This Row],[Column2]]&amp;capture[[#This Row],[Column3]]&amp;capture[[#This Row],[Column4]]&amp;","</f>
        <v>0X004f,</v>
      </c>
      <c r="F4221">
        <f>HEX2DEC(capture[[#This Row],[Column1]])</f>
        <v>0</v>
      </c>
      <c r="G4221">
        <f>HEX2DEC(capture[[#This Row],[Column2]])</f>
        <v>0</v>
      </c>
      <c r="H4221">
        <f>HEX2DEC(capture[[#This Row],[Column3]])</f>
        <v>4</v>
      </c>
      <c r="I4221">
        <f>HEX2DEC(capture[[#This Row],[Column4]])</f>
        <v>15</v>
      </c>
      <c r="K4221">
        <f t="shared" si="260"/>
        <v>79</v>
      </c>
      <c r="L4221">
        <f t="shared" si="261"/>
        <v>0</v>
      </c>
      <c r="M4221" s="2">
        <f>(L4221/MAX(L:L))*1000</f>
        <v>0</v>
      </c>
      <c r="N4221" s="2">
        <v>0</v>
      </c>
      <c r="O4221" s="2" t="str">
        <f t="shared" si="262"/>
        <v>0,</v>
      </c>
      <c r="P4221">
        <f t="shared" si="263"/>
        <v>0</v>
      </c>
    </row>
    <row r="4222" spans="1:16" x14ac:dyDescent="0.35">
      <c r="A4222" s="1" t="s">
        <v>5</v>
      </c>
      <c r="B4222" s="1" t="s">
        <v>6</v>
      </c>
      <c r="C4222" s="1" t="s">
        <v>5</v>
      </c>
      <c r="D4222" s="1" t="s">
        <v>5</v>
      </c>
      <c r="E4222" s="1" t="str">
        <f>"0X"&amp;capture[[#This Row],[Column1]]&amp;capture[[#This Row],[Column2]]&amp;capture[[#This Row],[Column3]]&amp;capture[[#This Row],[Column4]]&amp;","</f>
        <v>0X0800,</v>
      </c>
      <c r="F4222">
        <f>HEX2DEC(capture[[#This Row],[Column1]])</f>
        <v>0</v>
      </c>
      <c r="G4222">
        <f>HEX2DEC(capture[[#This Row],[Column2]])</f>
        <v>8</v>
      </c>
      <c r="H4222">
        <f>HEX2DEC(capture[[#This Row],[Column3]])</f>
        <v>0</v>
      </c>
      <c r="I4222">
        <f>HEX2DEC(capture[[#This Row],[Column4]])</f>
        <v>0</v>
      </c>
      <c r="K4222">
        <f t="shared" si="260"/>
        <v>2048</v>
      </c>
      <c r="L4222">
        <f t="shared" si="261"/>
        <v>0</v>
      </c>
      <c r="M4222" s="2">
        <f>(L4222/MAX(L:L))*1000</f>
        <v>0</v>
      </c>
      <c r="N4222" s="2">
        <v>0</v>
      </c>
      <c r="O4222" s="2" t="str">
        <f t="shared" si="262"/>
        <v>0,</v>
      </c>
      <c r="P4222">
        <f t="shared" si="263"/>
        <v>0</v>
      </c>
    </row>
    <row r="4223" spans="1:16" x14ac:dyDescent="0.35">
      <c r="A4223" s="1" t="s">
        <v>5</v>
      </c>
      <c r="B4223" s="1" t="s">
        <v>6</v>
      </c>
      <c r="C4223" s="1" t="s">
        <v>5</v>
      </c>
      <c r="D4223" s="1" t="s">
        <v>5</v>
      </c>
      <c r="E4223" s="1" t="str">
        <f>"0X"&amp;capture[[#This Row],[Column1]]&amp;capture[[#This Row],[Column2]]&amp;capture[[#This Row],[Column3]]&amp;capture[[#This Row],[Column4]]&amp;","</f>
        <v>0X0800,</v>
      </c>
      <c r="F4223">
        <f>HEX2DEC(capture[[#This Row],[Column1]])</f>
        <v>0</v>
      </c>
      <c r="G4223">
        <f>HEX2DEC(capture[[#This Row],[Column2]])</f>
        <v>8</v>
      </c>
      <c r="H4223">
        <f>HEX2DEC(capture[[#This Row],[Column3]])</f>
        <v>0</v>
      </c>
      <c r="I4223">
        <f>HEX2DEC(capture[[#This Row],[Column4]])</f>
        <v>0</v>
      </c>
      <c r="K4223">
        <f t="shared" si="260"/>
        <v>2048</v>
      </c>
      <c r="L4223">
        <f t="shared" si="261"/>
        <v>0</v>
      </c>
      <c r="M4223" s="2">
        <f>(L4223/MAX(L:L))*1000</f>
        <v>0</v>
      </c>
      <c r="N4223" s="2">
        <v>0</v>
      </c>
      <c r="O4223" s="2" t="str">
        <f t="shared" si="262"/>
        <v>0,</v>
      </c>
      <c r="P4223">
        <f t="shared" si="263"/>
        <v>0</v>
      </c>
    </row>
    <row r="4224" spans="1:16" x14ac:dyDescent="0.35">
      <c r="A4224" s="1" t="s">
        <v>5</v>
      </c>
      <c r="B4224" s="1" t="s">
        <v>8</v>
      </c>
      <c r="C4224" s="1" t="s">
        <v>5</v>
      </c>
      <c r="D4224" s="1" t="s">
        <v>6</v>
      </c>
      <c r="E4224" s="1" t="str">
        <f>"0X"&amp;capture[[#This Row],[Column1]]&amp;capture[[#This Row],[Column2]]&amp;capture[[#This Row],[Column3]]&amp;capture[[#This Row],[Column4]]&amp;","</f>
        <v>0X0d08,</v>
      </c>
      <c r="F4224">
        <f>HEX2DEC(capture[[#This Row],[Column1]])</f>
        <v>0</v>
      </c>
      <c r="G4224">
        <f>HEX2DEC(capture[[#This Row],[Column2]])</f>
        <v>13</v>
      </c>
      <c r="H4224">
        <f>HEX2DEC(capture[[#This Row],[Column3]])</f>
        <v>0</v>
      </c>
      <c r="I4224">
        <f>HEX2DEC(capture[[#This Row],[Column4]])</f>
        <v>8</v>
      </c>
      <c r="K4224">
        <f t="shared" si="260"/>
        <v>3336</v>
      </c>
      <c r="L4224">
        <f t="shared" si="261"/>
        <v>0</v>
      </c>
      <c r="M4224" s="2">
        <f>(L4224/MAX(L:L))*1000</f>
        <v>0</v>
      </c>
      <c r="N4224" s="2">
        <v>0</v>
      </c>
      <c r="O4224" s="2" t="str">
        <f t="shared" si="262"/>
        <v>0,</v>
      </c>
      <c r="P4224">
        <f t="shared" si="263"/>
        <v>0</v>
      </c>
    </row>
    <row r="4225" spans="1:16" x14ac:dyDescent="0.35">
      <c r="A4225" s="1" t="s">
        <v>5</v>
      </c>
      <c r="B4225" s="1" t="s">
        <v>5</v>
      </c>
      <c r="C4225" s="1" t="s">
        <v>7</v>
      </c>
      <c r="D4225" s="1" t="s">
        <v>13</v>
      </c>
      <c r="E4225" s="1" t="str">
        <f>"0X"&amp;capture[[#This Row],[Column1]]&amp;capture[[#This Row],[Column2]]&amp;capture[[#This Row],[Column3]]&amp;capture[[#This Row],[Column4]]&amp;","</f>
        <v>0X004f,</v>
      </c>
      <c r="F4225">
        <f>HEX2DEC(capture[[#This Row],[Column1]])</f>
        <v>0</v>
      </c>
      <c r="G4225">
        <f>HEX2DEC(capture[[#This Row],[Column2]])</f>
        <v>0</v>
      </c>
      <c r="H4225">
        <f>HEX2DEC(capture[[#This Row],[Column3]])</f>
        <v>4</v>
      </c>
      <c r="I4225">
        <f>HEX2DEC(capture[[#This Row],[Column4]])</f>
        <v>15</v>
      </c>
      <c r="K4225">
        <f t="shared" si="260"/>
        <v>79</v>
      </c>
      <c r="L4225">
        <f t="shared" si="261"/>
        <v>0</v>
      </c>
      <c r="M4225" s="2">
        <f>(L4225/MAX(L:L))*1000</f>
        <v>0</v>
      </c>
      <c r="N4225" s="2">
        <v>0</v>
      </c>
      <c r="O4225" s="2" t="str">
        <f t="shared" si="262"/>
        <v>0,</v>
      </c>
      <c r="P4225">
        <f t="shared" si="263"/>
        <v>0</v>
      </c>
    </row>
    <row r="4226" spans="1:16" x14ac:dyDescent="0.35">
      <c r="A4226" s="1" t="s">
        <v>5</v>
      </c>
      <c r="B4226" s="1" t="s">
        <v>8</v>
      </c>
      <c r="C4226" s="1" t="s">
        <v>5</v>
      </c>
      <c r="D4226" s="1" t="s">
        <v>6</v>
      </c>
      <c r="E4226" s="1" t="str">
        <f>"0X"&amp;capture[[#This Row],[Column1]]&amp;capture[[#This Row],[Column2]]&amp;capture[[#This Row],[Column3]]&amp;capture[[#This Row],[Column4]]&amp;","</f>
        <v>0X0d08,</v>
      </c>
      <c r="F4226">
        <f>HEX2DEC(capture[[#This Row],[Column1]])</f>
        <v>0</v>
      </c>
      <c r="G4226">
        <f>HEX2DEC(capture[[#This Row],[Column2]])</f>
        <v>13</v>
      </c>
      <c r="H4226">
        <f>HEX2DEC(capture[[#This Row],[Column3]])</f>
        <v>0</v>
      </c>
      <c r="I4226">
        <f>HEX2DEC(capture[[#This Row],[Column4]])</f>
        <v>8</v>
      </c>
      <c r="K4226">
        <f t="shared" si="260"/>
        <v>3336</v>
      </c>
      <c r="L4226">
        <f t="shared" si="261"/>
        <v>0</v>
      </c>
      <c r="M4226" s="2">
        <f>(L4226/MAX(L:L))*1000</f>
        <v>0</v>
      </c>
      <c r="N4226" s="2">
        <v>0</v>
      </c>
      <c r="O4226" s="2" t="str">
        <f t="shared" si="262"/>
        <v>0,</v>
      </c>
      <c r="P4226">
        <f t="shared" si="263"/>
        <v>0</v>
      </c>
    </row>
    <row r="4227" spans="1:16" x14ac:dyDescent="0.35">
      <c r="A4227" s="1" t="s">
        <v>5</v>
      </c>
      <c r="B4227" s="1" t="s">
        <v>5</v>
      </c>
      <c r="C4227" s="1" t="s">
        <v>7</v>
      </c>
      <c r="D4227" s="1" t="s">
        <v>13</v>
      </c>
      <c r="E4227" s="1" t="str">
        <f>"0X"&amp;capture[[#This Row],[Column1]]&amp;capture[[#This Row],[Column2]]&amp;capture[[#This Row],[Column3]]&amp;capture[[#This Row],[Column4]]&amp;","</f>
        <v>0X004f,</v>
      </c>
      <c r="F4227">
        <f>HEX2DEC(capture[[#This Row],[Column1]])</f>
        <v>0</v>
      </c>
      <c r="G4227">
        <f>HEX2DEC(capture[[#This Row],[Column2]])</f>
        <v>0</v>
      </c>
      <c r="H4227">
        <f>HEX2DEC(capture[[#This Row],[Column3]])</f>
        <v>4</v>
      </c>
      <c r="I4227">
        <f>HEX2DEC(capture[[#This Row],[Column4]])</f>
        <v>15</v>
      </c>
      <c r="K4227">
        <f t="shared" si="260"/>
        <v>79</v>
      </c>
      <c r="L4227">
        <f t="shared" si="261"/>
        <v>0</v>
      </c>
      <c r="M4227" s="2">
        <f>(L4227/MAX(L:L))*1000</f>
        <v>0</v>
      </c>
      <c r="N4227" s="2">
        <v>0</v>
      </c>
      <c r="O4227" s="2" t="str">
        <f t="shared" si="262"/>
        <v>0,</v>
      </c>
      <c r="P4227">
        <f t="shared" si="263"/>
        <v>0</v>
      </c>
    </row>
    <row r="4228" spans="1:16" x14ac:dyDescent="0.35">
      <c r="A4228" s="1" t="s">
        <v>5</v>
      </c>
      <c r="B4228" s="1" t="s">
        <v>8</v>
      </c>
      <c r="C4228" s="1" t="s">
        <v>5</v>
      </c>
      <c r="D4228" s="1" t="s">
        <v>6</v>
      </c>
      <c r="E4228" s="1" t="str">
        <f>"0X"&amp;capture[[#This Row],[Column1]]&amp;capture[[#This Row],[Column2]]&amp;capture[[#This Row],[Column3]]&amp;capture[[#This Row],[Column4]]&amp;","</f>
        <v>0X0d08,</v>
      </c>
      <c r="F4228">
        <f>HEX2DEC(capture[[#This Row],[Column1]])</f>
        <v>0</v>
      </c>
      <c r="G4228">
        <f>HEX2DEC(capture[[#This Row],[Column2]])</f>
        <v>13</v>
      </c>
      <c r="H4228">
        <f>HEX2DEC(capture[[#This Row],[Column3]])</f>
        <v>0</v>
      </c>
      <c r="I4228">
        <f>HEX2DEC(capture[[#This Row],[Column4]])</f>
        <v>8</v>
      </c>
      <c r="K4228">
        <f t="shared" ref="K4228:K4291" si="264">1*I4228+16*H4228+(16*16*G4228)+(16*16*16*F4228)</f>
        <v>3336</v>
      </c>
      <c r="L4228">
        <f t="shared" ref="L4228:L4291" si="265">IF(K4228&lt;21000,0,K4228)</f>
        <v>0</v>
      </c>
      <c r="M4228" s="2">
        <f>(L4228/MAX(L:L))*1000</f>
        <v>0</v>
      </c>
      <c r="N4228" s="2">
        <v>0</v>
      </c>
      <c r="O4228" s="2" t="str">
        <f t="shared" ref="O4228:O4291" si="266">N4228&amp;","</f>
        <v>0,</v>
      </c>
      <c r="P4228">
        <f t="shared" ref="P4228:P4291" si="267">N4228*N4228</f>
        <v>0</v>
      </c>
    </row>
    <row r="4229" spans="1:16" x14ac:dyDescent="0.35">
      <c r="A4229" s="1" t="s">
        <v>5</v>
      </c>
      <c r="B4229" s="1" t="s">
        <v>8</v>
      </c>
      <c r="C4229" s="1" t="s">
        <v>5</v>
      </c>
      <c r="D4229" s="1" t="s">
        <v>6</v>
      </c>
      <c r="E4229" s="1" t="str">
        <f>"0X"&amp;capture[[#This Row],[Column1]]&amp;capture[[#This Row],[Column2]]&amp;capture[[#This Row],[Column3]]&amp;capture[[#This Row],[Column4]]&amp;","</f>
        <v>0X0d08,</v>
      </c>
      <c r="F4229">
        <f>HEX2DEC(capture[[#This Row],[Column1]])</f>
        <v>0</v>
      </c>
      <c r="G4229">
        <f>HEX2DEC(capture[[#This Row],[Column2]])</f>
        <v>13</v>
      </c>
      <c r="H4229">
        <f>HEX2DEC(capture[[#This Row],[Column3]])</f>
        <v>0</v>
      </c>
      <c r="I4229">
        <f>HEX2DEC(capture[[#This Row],[Column4]])</f>
        <v>8</v>
      </c>
      <c r="K4229">
        <f t="shared" si="264"/>
        <v>3336</v>
      </c>
      <c r="L4229">
        <f t="shared" si="265"/>
        <v>0</v>
      </c>
      <c r="M4229" s="2">
        <f>(L4229/MAX(L:L))*1000</f>
        <v>0</v>
      </c>
      <c r="N4229" s="2">
        <v>0</v>
      </c>
      <c r="O4229" s="2" t="str">
        <f t="shared" si="266"/>
        <v>0,</v>
      </c>
      <c r="P4229">
        <f t="shared" si="267"/>
        <v>0</v>
      </c>
    </row>
    <row r="4230" spans="1:16" x14ac:dyDescent="0.35">
      <c r="A4230" s="1" t="s">
        <v>5</v>
      </c>
      <c r="B4230" s="1" t="s">
        <v>6</v>
      </c>
      <c r="C4230" s="1" t="s">
        <v>5</v>
      </c>
      <c r="D4230" s="1" t="s">
        <v>5</v>
      </c>
      <c r="E4230" s="1" t="str">
        <f>"0X"&amp;capture[[#This Row],[Column1]]&amp;capture[[#This Row],[Column2]]&amp;capture[[#This Row],[Column3]]&amp;capture[[#This Row],[Column4]]&amp;","</f>
        <v>0X0800,</v>
      </c>
      <c r="F4230">
        <f>HEX2DEC(capture[[#This Row],[Column1]])</f>
        <v>0</v>
      </c>
      <c r="G4230">
        <f>HEX2DEC(capture[[#This Row],[Column2]])</f>
        <v>8</v>
      </c>
      <c r="H4230">
        <f>HEX2DEC(capture[[#This Row],[Column3]])</f>
        <v>0</v>
      </c>
      <c r="I4230">
        <f>HEX2DEC(capture[[#This Row],[Column4]])</f>
        <v>0</v>
      </c>
      <c r="K4230">
        <f t="shared" si="264"/>
        <v>2048</v>
      </c>
      <c r="L4230">
        <f t="shared" si="265"/>
        <v>0</v>
      </c>
      <c r="M4230" s="2">
        <f>(L4230/MAX(L:L))*1000</f>
        <v>0</v>
      </c>
      <c r="N4230" s="2">
        <v>0</v>
      </c>
      <c r="O4230" s="2" t="str">
        <f t="shared" si="266"/>
        <v>0,</v>
      </c>
      <c r="P4230">
        <f t="shared" si="267"/>
        <v>0</v>
      </c>
    </row>
    <row r="4231" spans="1:16" x14ac:dyDescent="0.35">
      <c r="A4231" s="1" t="s">
        <v>7</v>
      </c>
      <c r="B4231" s="1" t="s">
        <v>13</v>
      </c>
      <c r="C4231" s="1" t="s">
        <v>5</v>
      </c>
      <c r="D4231" s="1" t="s">
        <v>8</v>
      </c>
      <c r="E4231" s="1" t="str">
        <f>"0X"&amp;capture[[#This Row],[Column1]]&amp;capture[[#This Row],[Column2]]&amp;capture[[#This Row],[Column3]]&amp;capture[[#This Row],[Column4]]&amp;","</f>
        <v>0X4f0d,</v>
      </c>
      <c r="F4231">
        <f>HEX2DEC(capture[[#This Row],[Column1]])</f>
        <v>4</v>
      </c>
      <c r="G4231">
        <f>HEX2DEC(capture[[#This Row],[Column2]])</f>
        <v>15</v>
      </c>
      <c r="H4231">
        <f>HEX2DEC(capture[[#This Row],[Column3]])</f>
        <v>0</v>
      </c>
      <c r="I4231">
        <f>HEX2DEC(capture[[#This Row],[Column4]])</f>
        <v>13</v>
      </c>
      <c r="K4231">
        <f t="shared" si="264"/>
        <v>20237</v>
      </c>
      <c r="L4231">
        <f t="shared" si="265"/>
        <v>0</v>
      </c>
      <c r="M4231" s="2">
        <f>(L4231/MAX(L:L))*1000</f>
        <v>0</v>
      </c>
      <c r="N4231" s="2">
        <v>0</v>
      </c>
      <c r="O4231" s="2" t="str">
        <f t="shared" si="266"/>
        <v>0,</v>
      </c>
      <c r="P4231">
        <f t="shared" si="267"/>
        <v>0</v>
      </c>
    </row>
    <row r="4232" spans="1:16" x14ac:dyDescent="0.35">
      <c r="A4232" s="1" t="s">
        <v>5</v>
      </c>
      <c r="B4232" s="1" t="s">
        <v>6</v>
      </c>
      <c r="C4232" s="1" t="s">
        <v>5</v>
      </c>
      <c r="D4232" s="1" t="s">
        <v>5</v>
      </c>
      <c r="E4232" s="1" t="str">
        <f>"0X"&amp;capture[[#This Row],[Column1]]&amp;capture[[#This Row],[Column2]]&amp;capture[[#This Row],[Column3]]&amp;capture[[#This Row],[Column4]]&amp;","</f>
        <v>0X0800,</v>
      </c>
      <c r="F4232">
        <f>HEX2DEC(capture[[#This Row],[Column1]])</f>
        <v>0</v>
      </c>
      <c r="G4232">
        <f>HEX2DEC(capture[[#This Row],[Column2]])</f>
        <v>8</v>
      </c>
      <c r="H4232">
        <f>HEX2DEC(capture[[#This Row],[Column3]])</f>
        <v>0</v>
      </c>
      <c r="I4232">
        <f>HEX2DEC(capture[[#This Row],[Column4]])</f>
        <v>0</v>
      </c>
      <c r="K4232">
        <f t="shared" si="264"/>
        <v>2048</v>
      </c>
      <c r="L4232">
        <f t="shared" si="265"/>
        <v>0</v>
      </c>
      <c r="M4232" s="2">
        <f>(L4232/MAX(L:L))*1000</f>
        <v>0</v>
      </c>
      <c r="N4232" s="2">
        <v>0</v>
      </c>
      <c r="O4232" s="2" t="str">
        <f t="shared" si="266"/>
        <v>0,</v>
      </c>
      <c r="P4232">
        <f t="shared" si="267"/>
        <v>0</v>
      </c>
    </row>
    <row r="4233" spans="1:16" x14ac:dyDescent="0.35">
      <c r="A4233" s="1" t="s">
        <v>5</v>
      </c>
      <c r="B4233" s="1" t="s">
        <v>5</v>
      </c>
      <c r="C4233" s="1" t="s">
        <v>7</v>
      </c>
      <c r="D4233" s="1" t="s">
        <v>13</v>
      </c>
      <c r="E4233" s="1" t="str">
        <f>"0X"&amp;capture[[#This Row],[Column1]]&amp;capture[[#This Row],[Column2]]&amp;capture[[#This Row],[Column3]]&amp;capture[[#This Row],[Column4]]&amp;","</f>
        <v>0X004f,</v>
      </c>
      <c r="F4233">
        <f>HEX2DEC(capture[[#This Row],[Column1]])</f>
        <v>0</v>
      </c>
      <c r="G4233">
        <f>HEX2DEC(capture[[#This Row],[Column2]])</f>
        <v>0</v>
      </c>
      <c r="H4233">
        <f>HEX2DEC(capture[[#This Row],[Column3]])</f>
        <v>4</v>
      </c>
      <c r="I4233">
        <f>HEX2DEC(capture[[#This Row],[Column4]])</f>
        <v>15</v>
      </c>
      <c r="K4233">
        <f t="shared" si="264"/>
        <v>79</v>
      </c>
      <c r="L4233">
        <f t="shared" si="265"/>
        <v>0</v>
      </c>
      <c r="M4233" s="2">
        <f>(L4233/MAX(L:L))*1000</f>
        <v>0</v>
      </c>
      <c r="N4233" s="2">
        <v>0</v>
      </c>
      <c r="O4233" s="2" t="str">
        <f t="shared" si="266"/>
        <v>0,</v>
      </c>
      <c r="P4233">
        <f t="shared" si="267"/>
        <v>0</v>
      </c>
    </row>
    <row r="4234" spans="1:16" x14ac:dyDescent="0.35">
      <c r="A4234" s="1" t="s">
        <v>7</v>
      </c>
      <c r="B4234" s="1" t="s">
        <v>13</v>
      </c>
      <c r="C4234" s="1" t="s">
        <v>5</v>
      </c>
      <c r="D4234" s="1" t="s">
        <v>8</v>
      </c>
      <c r="E4234" s="1" t="str">
        <f>"0X"&amp;capture[[#This Row],[Column1]]&amp;capture[[#This Row],[Column2]]&amp;capture[[#This Row],[Column3]]&amp;capture[[#This Row],[Column4]]&amp;","</f>
        <v>0X4f0d,</v>
      </c>
      <c r="F4234">
        <f>HEX2DEC(capture[[#This Row],[Column1]])</f>
        <v>4</v>
      </c>
      <c r="G4234">
        <f>HEX2DEC(capture[[#This Row],[Column2]])</f>
        <v>15</v>
      </c>
      <c r="H4234">
        <f>HEX2DEC(capture[[#This Row],[Column3]])</f>
        <v>0</v>
      </c>
      <c r="I4234">
        <f>HEX2DEC(capture[[#This Row],[Column4]])</f>
        <v>13</v>
      </c>
      <c r="K4234">
        <f t="shared" si="264"/>
        <v>20237</v>
      </c>
      <c r="L4234">
        <f t="shared" si="265"/>
        <v>0</v>
      </c>
      <c r="M4234" s="2">
        <f>(L4234/MAX(L:L))*1000</f>
        <v>0</v>
      </c>
      <c r="N4234" s="2">
        <v>0</v>
      </c>
      <c r="O4234" s="2" t="str">
        <f t="shared" si="266"/>
        <v>0,</v>
      </c>
      <c r="P4234">
        <f t="shared" si="267"/>
        <v>0</v>
      </c>
    </row>
    <row r="4235" spans="1:16" x14ac:dyDescent="0.35">
      <c r="A4235" s="1" t="s">
        <v>5</v>
      </c>
      <c r="B4235" s="1" t="s">
        <v>5</v>
      </c>
      <c r="C4235" s="1" t="s">
        <v>7</v>
      </c>
      <c r="D4235" s="1" t="s">
        <v>13</v>
      </c>
      <c r="E4235" s="1" t="str">
        <f>"0X"&amp;capture[[#This Row],[Column1]]&amp;capture[[#This Row],[Column2]]&amp;capture[[#This Row],[Column3]]&amp;capture[[#This Row],[Column4]]&amp;","</f>
        <v>0X004f,</v>
      </c>
      <c r="F4235">
        <f>HEX2DEC(capture[[#This Row],[Column1]])</f>
        <v>0</v>
      </c>
      <c r="G4235">
        <f>HEX2DEC(capture[[#This Row],[Column2]])</f>
        <v>0</v>
      </c>
      <c r="H4235">
        <f>HEX2DEC(capture[[#This Row],[Column3]])</f>
        <v>4</v>
      </c>
      <c r="I4235">
        <f>HEX2DEC(capture[[#This Row],[Column4]])</f>
        <v>15</v>
      </c>
      <c r="K4235">
        <f t="shared" si="264"/>
        <v>79</v>
      </c>
      <c r="L4235">
        <f t="shared" si="265"/>
        <v>0</v>
      </c>
      <c r="M4235" s="2">
        <f>(L4235/MAX(L:L))*1000</f>
        <v>0</v>
      </c>
      <c r="N4235" s="2">
        <v>0</v>
      </c>
      <c r="O4235" s="2" t="str">
        <f t="shared" si="266"/>
        <v>0,</v>
      </c>
      <c r="P4235">
        <f t="shared" si="267"/>
        <v>0</v>
      </c>
    </row>
    <row r="4236" spans="1:16" x14ac:dyDescent="0.35">
      <c r="A4236" s="1" t="s">
        <v>5</v>
      </c>
      <c r="B4236" s="1" t="s">
        <v>6</v>
      </c>
      <c r="C4236" s="1" t="s">
        <v>5</v>
      </c>
      <c r="D4236" s="1" t="s">
        <v>5</v>
      </c>
      <c r="E4236" s="1" t="str">
        <f>"0X"&amp;capture[[#This Row],[Column1]]&amp;capture[[#This Row],[Column2]]&amp;capture[[#This Row],[Column3]]&amp;capture[[#This Row],[Column4]]&amp;","</f>
        <v>0X0800,</v>
      </c>
      <c r="F4236">
        <f>HEX2DEC(capture[[#This Row],[Column1]])</f>
        <v>0</v>
      </c>
      <c r="G4236">
        <f>HEX2DEC(capture[[#This Row],[Column2]])</f>
        <v>8</v>
      </c>
      <c r="H4236">
        <f>HEX2DEC(capture[[#This Row],[Column3]])</f>
        <v>0</v>
      </c>
      <c r="I4236">
        <f>HEX2DEC(capture[[#This Row],[Column4]])</f>
        <v>0</v>
      </c>
      <c r="K4236">
        <f t="shared" si="264"/>
        <v>2048</v>
      </c>
      <c r="L4236">
        <f t="shared" si="265"/>
        <v>0</v>
      </c>
      <c r="M4236" s="2">
        <f>(L4236/MAX(L:L))*1000</f>
        <v>0</v>
      </c>
      <c r="N4236" s="2">
        <v>0</v>
      </c>
      <c r="O4236" s="2" t="str">
        <f t="shared" si="266"/>
        <v>0,</v>
      </c>
      <c r="P4236">
        <f t="shared" si="267"/>
        <v>0</v>
      </c>
    </row>
    <row r="4237" spans="1:16" x14ac:dyDescent="0.35">
      <c r="A4237" s="1" t="s">
        <v>7</v>
      </c>
      <c r="B4237" s="1" t="s">
        <v>13</v>
      </c>
      <c r="C4237" s="1" t="s">
        <v>5</v>
      </c>
      <c r="D4237" s="1" t="s">
        <v>8</v>
      </c>
      <c r="E4237" s="1" t="str">
        <f>"0X"&amp;capture[[#This Row],[Column1]]&amp;capture[[#This Row],[Column2]]&amp;capture[[#This Row],[Column3]]&amp;capture[[#This Row],[Column4]]&amp;","</f>
        <v>0X4f0d,</v>
      </c>
      <c r="F4237">
        <f>HEX2DEC(capture[[#This Row],[Column1]])</f>
        <v>4</v>
      </c>
      <c r="G4237">
        <f>HEX2DEC(capture[[#This Row],[Column2]])</f>
        <v>15</v>
      </c>
      <c r="H4237">
        <f>HEX2DEC(capture[[#This Row],[Column3]])</f>
        <v>0</v>
      </c>
      <c r="I4237">
        <f>HEX2DEC(capture[[#This Row],[Column4]])</f>
        <v>13</v>
      </c>
      <c r="K4237">
        <f t="shared" si="264"/>
        <v>20237</v>
      </c>
      <c r="L4237">
        <f t="shared" si="265"/>
        <v>0</v>
      </c>
      <c r="M4237" s="2">
        <f>(L4237/MAX(L:L))*1000</f>
        <v>0</v>
      </c>
      <c r="N4237" s="2">
        <v>0</v>
      </c>
      <c r="O4237" s="2" t="str">
        <f t="shared" si="266"/>
        <v>0,</v>
      </c>
      <c r="P4237">
        <f t="shared" si="267"/>
        <v>0</v>
      </c>
    </row>
    <row r="4238" spans="1:16" x14ac:dyDescent="0.35">
      <c r="A4238" s="1" t="s">
        <v>5</v>
      </c>
      <c r="B4238" s="1" t="s">
        <v>6</v>
      </c>
      <c r="C4238" s="1" t="s">
        <v>5</v>
      </c>
      <c r="D4238" s="1" t="s">
        <v>5</v>
      </c>
      <c r="E4238" s="1" t="str">
        <f>"0X"&amp;capture[[#This Row],[Column1]]&amp;capture[[#This Row],[Column2]]&amp;capture[[#This Row],[Column3]]&amp;capture[[#This Row],[Column4]]&amp;","</f>
        <v>0X0800,</v>
      </c>
      <c r="F4238">
        <f>HEX2DEC(capture[[#This Row],[Column1]])</f>
        <v>0</v>
      </c>
      <c r="G4238">
        <f>HEX2DEC(capture[[#This Row],[Column2]])</f>
        <v>8</v>
      </c>
      <c r="H4238">
        <f>HEX2DEC(capture[[#This Row],[Column3]])</f>
        <v>0</v>
      </c>
      <c r="I4238">
        <f>HEX2DEC(capture[[#This Row],[Column4]])</f>
        <v>0</v>
      </c>
      <c r="K4238">
        <f t="shared" si="264"/>
        <v>2048</v>
      </c>
      <c r="L4238">
        <f t="shared" si="265"/>
        <v>0</v>
      </c>
      <c r="M4238" s="2">
        <f>(L4238/MAX(L:L))*1000</f>
        <v>0</v>
      </c>
      <c r="N4238" s="2">
        <v>0</v>
      </c>
      <c r="O4238" s="2" t="str">
        <f t="shared" si="266"/>
        <v>0,</v>
      </c>
      <c r="P4238">
        <f t="shared" si="267"/>
        <v>0</v>
      </c>
    </row>
    <row r="4239" spans="1:16" x14ac:dyDescent="0.35">
      <c r="A4239" s="1" t="s">
        <v>7</v>
      </c>
      <c r="B4239" s="1" t="s">
        <v>13</v>
      </c>
      <c r="C4239" s="1" t="s">
        <v>5</v>
      </c>
      <c r="D4239" s="1" t="s">
        <v>8</v>
      </c>
      <c r="E4239" s="1" t="str">
        <f>"0X"&amp;capture[[#This Row],[Column1]]&amp;capture[[#This Row],[Column2]]&amp;capture[[#This Row],[Column3]]&amp;capture[[#This Row],[Column4]]&amp;","</f>
        <v>0X4f0d,</v>
      </c>
      <c r="F4239">
        <f>HEX2DEC(capture[[#This Row],[Column1]])</f>
        <v>4</v>
      </c>
      <c r="G4239">
        <f>HEX2DEC(capture[[#This Row],[Column2]])</f>
        <v>15</v>
      </c>
      <c r="H4239">
        <f>HEX2DEC(capture[[#This Row],[Column3]])</f>
        <v>0</v>
      </c>
      <c r="I4239">
        <f>HEX2DEC(capture[[#This Row],[Column4]])</f>
        <v>13</v>
      </c>
      <c r="K4239">
        <f t="shared" si="264"/>
        <v>20237</v>
      </c>
      <c r="L4239">
        <f t="shared" si="265"/>
        <v>0</v>
      </c>
      <c r="M4239" s="2">
        <f>(L4239/MAX(L:L))*1000</f>
        <v>0</v>
      </c>
      <c r="N4239" s="2">
        <v>0</v>
      </c>
      <c r="O4239" s="2" t="str">
        <f t="shared" si="266"/>
        <v>0,</v>
      </c>
      <c r="P4239">
        <f t="shared" si="267"/>
        <v>0</v>
      </c>
    </row>
    <row r="4240" spans="1:16" x14ac:dyDescent="0.35">
      <c r="A4240" s="1" t="s">
        <v>5</v>
      </c>
      <c r="B4240" s="1" t="s">
        <v>6</v>
      </c>
      <c r="C4240" s="1" t="s">
        <v>5</v>
      </c>
      <c r="D4240" s="1" t="s">
        <v>5</v>
      </c>
      <c r="E4240" s="1" t="str">
        <f>"0X"&amp;capture[[#This Row],[Column1]]&amp;capture[[#This Row],[Column2]]&amp;capture[[#This Row],[Column3]]&amp;capture[[#This Row],[Column4]]&amp;","</f>
        <v>0X0800,</v>
      </c>
      <c r="F4240">
        <f>HEX2DEC(capture[[#This Row],[Column1]])</f>
        <v>0</v>
      </c>
      <c r="G4240">
        <f>HEX2DEC(capture[[#This Row],[Column2]])</f>
        <v>8</v>
      </c>
      <c r="H4240">
        <f>HEX2DEC(capture[[#This Row],[Column3]])</f>
        <v>0</v>
      </c>
      <c r="I4240">
        <f>HEX2DEC(capture[[#This Row],[Column4]])</f>
        <v>0</v>
      </c>
      <c r="K4240">
        <f t="shared" si="264"/>
        <v>2048</v>
      </c>
      <c r="L4240">
        <f t="shared" si="265"/>
        <v>0</v>
      </c>
      <c r="M4240" s="2">
        <f>(L4240/MAX(L:L))*1000</f>
        <v>0</v>
      </c>
      <c r="N4240" s="2">
        <v>0</v>
      </c>
      <c r="O4240" s="2" t="str">
        <f t="shared" si="266"/>
        <v>0,</v>
      </c>
      <c r="P4240">
        <f t="shared" si="267"/>
        <v>0</v>
      </c>
    </row>
    <row r="4241" spans="1:16" x14ac:dyDescent="0.35">
      <c r="A4241" s="1" t="s">
        <v>5</v>
      </c>
      <c r="B4241" s="1" t="s">
        <v>8</v>
      </c>
      <c r="C4241" s="1" t="s">
        <v>5</v>
      </c>
      <c r="D4241" s="1" t="s">
        <v>6</v>
      </c>
      <c r="E4241" s="1" t="str">
        <f>"0X"&amp;capture[[#This Row],[Column1]]&amp;capture[[#This Row],[Column2]]&amp;capture[[#This Row],[Column3]]&amp;capture[[#This Row],[Column4]]&amp;","</f>
        <v>0X0d08,</v>
      </c>
      <c r="F4241">
        <f>HEX2DEC(capture[[#This Row],[Column1]])</f>
        <v>0</v>
      </c>
      <c r="G4241">
        <f>HEX2DEC(capture[[#This Row],[Column2]])</f>
        <v>13</v>
      </c>
      <c r="H4241">
        <f>HEX2DEC(capture[[#This Row],[Column3]])</f>
        <v>0</v>
      </c>
      <c r="I4241">
        <f>HEX2DEC(capture[[#This Row],[Column4]])</f>
        <v>8</v>
      </c>
      <c r="K4241">
        <f t="shared" si="264"/>
        <v>3336</v>
      </c>
      <c r="L4241">
        <f t="shared" si="265"/>
        <v>0</v>
      </c>
      <c r="M4241" s="2">
        <f>(L4241/MAX(L:L))*1000</f>
        <v>0</v>
      </c>
      <c r="N4241" s="2">
        <v>0</v>
      </c>
      <c r="O4241" s="2" t="str">
        <f t="shared" si="266"/>
        <v>0,</v>
      </c>
      <c r="P4241">
        <f t="shared" si="267"/>
        <v>0</v>
      </c>
    </row>
    <row r="4242" spans="1:16" x14ac:dyDescent="0.35">
      <c r="A4242" s="1" t="s">
        <v>5</v>
      </c>
      <c r="B4242" s="1" t="s">
        <v>8</v>
      </c>
      <c r="C4242" s="1" t="s">
        <v>5</v>
      </c>
      <c r="D4242" s="1" t="s">
        <v>6</v>
      </c>
      <c r="E4242" s="1" t="str">
        <f>"0X"&amp;capture[[#This Row],[Column1]]&amp;capture[[#This Row],[Column2]]&amp;capture[[#This Row],[Column3]]&amp;capture[[#This Row],[Column4]]&amp;","</f>
        <v>0X0d08,</v>
      </c>
      <c r="F4242">
        <f>HEX2DEC(capture[[#This Row],[Column1]])</f>
        <v>0</v>
      </c>
      <c r="G4242">
        <f>HEX2DEC(capture[[#This Row],[Column2]])</f>
        <v>13</v>
      </c>
      <c r="H4242">
        <f>HEX2DEC(capture[[#This Row],[Column3]])</f>
        <v>0</v>
      </c>
      <c r="I4242">
        <f>HEX2DEC(capture[[#This Row],[Column4]])</f>
        <v>8</v>
      </c>
      <c r="K4242">
        <f t="shared" si="264"/>
        <v>3336</v>
      </c>
      <c r="L4242">
        <f t="shared" si="265"/>
        <v>0</v>
      </c>
      <c r="M4242" s="2">
        <f>(L4242/MAX(L:L))*1000</f>
        <v>0</v>
      </c>
      <c r="N4242" s="2">
        <v>0</v>
      </c>
      <c r="O4242" s="2" t="str">
        <f t="shared" si="266"/>
        <v>0,</v>
      </c>
      <c r="P4242">
        <f t="shared" si="267"/>
        <v>0</v>
      </c>
    </row>
    <row r="4243" spans="1:16" x14ac:dyDescent="0.35">
      <c r="A4243" s="1" t="s">
        <v>5</v>
      </c>
      <c r="B4243" s="1" t="s">
        <v>8</v>
      </c>
      <c r="C4243" s="1" t="s">
        <v>5</v>
      </c>
      <c r="D4243" s="1" t="s">
        <v>6</v>
      </c>
      <c r="E4243" s="1" t="str">
        <f>"0X"&amp;capture[[#This Row],[Column1]]&amp;capture[[#This Row],[Column2]]&amp;capture[[#This Row],[Column3]]&amp;capture[[#This Row],[Column4]]&amp;","</f>
        <v>0X0d08,</v>
      </c>
      <c r="F4243">
        <f>HEX2DEC(capture[[#This Row],[Column1]])</f>
        <v>0</v>
      </c>
      <c r="G4243">
        <f>HEX2DEC(capture[[#This Row],[Column2]])</f>
        <v>13</v>
      </c>
      <c r="H4243">
        <f>HEX2DEC(capture[[#This Row],[Column3]])</f>
        <v>0</v>
      </c>
      <c r="I4243">
        <f>HEX2DEC(capture[[#This Row],[Column4]])</f>
        <v>8</v>
      </c>
      <c r="K4243">
        <f t="shared" si="264"/>
        <v>3336</v>
      </c>
      <c r="L4243">
        <f t="shared" si="265"/>
        <v>0</v>
      </c>
      <c r="M4243" s="2">
        <f>(L4243/MAX(L:L))*1000</f>
        <v>0</v>
      </c>
      <c r="N4243" s="2">
        <v>0</v>
      </c>
      <c r="O4243" s="2" t="str">
        <f t="shared" si="266"/>
        <v>0,</v>
      </c>
      <c r="P4243">
        <f t="shared" si="267"/>
        <v>0</v>
      </c>
    </row>
    <row r="4244" spans="1:16" x14ac:dyDescent="0.35">
      <c r="A4244" s="1" t="s">
        <v>7</v>
      </c>
      <c r="B4244" s="1" t="s">
        <v>13</v>
      </c>
      <c r="C4244" s="1" t="s">
        <v>5</v>
      </c>
      <c r="D4244" s="1" t="s">
        <v>8</v>
      </c>
      <c r="E4244" s="1" t="str">
        <f>"0X"&amp;capture[[#This Row],[Column1]]&amp;capture[[#This Row],[Column2]]&amp;capture[[#This Row],[Column3]]&amp;capture[[#This Row],[Column4]]&amp;","</f>
        <v>0X4f0d,</v>
      </c>
      <c r="F4244">
        <f>HEX2DEC(capture[[#This Row],[Column1]])</f>
        <v>4</v>
      </c>
      <c r="G4244">
        <f>HEX2DEC(capture[[#This Row],[Column2]])</f>
        <v>15</v>
      </c>
      <c r="H4244">
        <f>HEX2DEC(capture[[#This Row],[Column3]])</f>
        <v>0</v>
      </c>
      <c r="I4244">
        <f>HEX2DEC(capture[[#This Row],[Column4]])</f>
        <v>13</v>
      </c>
      <c r="K4244">
        <f t="shared" si="264"/>
        <v>20237</v>
      </c>
      <c r="L4244">
        <f t="shared" si="265"/>
        <v>0</v>
      </c>
      <c r="M4244" s="2">
        <f>(L4244/MAX(L:L))*1000</f>
        <v>0</v>
      </c>
      <c r="N4244" s="2">
        <v>0</v>
      </c>
      <c r="O4244" s="2" t="str">
        <f t="shared" si="266"/>
        <v>0,</v>
      </c>
      <c r="P4244">
        <f t="shared" si="267"/>
        <v>0</v>
      </c>
    </row>
    <row r="4245" spans="1:16" x14ac:dyDescent="0.35">
      <c r="A4245" s="1" t="s">
        <v>7</v>
      </c>
      <c r="B4245" s="1" t="s">
        <v>13</v>
      </c>
      <c r="C4245" s="1" t="s">
        <v>5</v>
      </c>
      <c r="D4245" s="1" t="s">
        <v>8</v>
      </c>
      <c r="E4245" s="1" t="str">
        <f>"0X"&amp;capture[[#This Row],[Column1]]&amp;capture[[#This Row],[Column2]]&amp;capture[[#This Row],[Column3]]&amp;capture[[#This Row],[Column4]]&amp;","</f>
        <v>0X4f0d,</v>
      </c>
      <c r="F4245">
        <f>HEX2DEC(capture[[#This Row],[Column1]])</f>
        <v>4</v>
      </c>
      <c r="G4245">
        <f>HEX2DEC(capture[[#This Row],[Column2]])</f>
        <v>15</v>
      </c>
      <c r="H4245">
        <f>HEX2DEC(capture[[#This Row],[Column3]])</f>
        <v>0</v>
      </c>
      <c r="I4245">
        <f>HEX2DEC(capture[[#This Row],[Column4]])</f>
        <v>13</v>
      </c>
      <c r="K4245">
        <f t="shared" si="264"/>
        <v>20237</v>
      </c>
      <c r="L4245">
        <f t="shared" si="265"/>
        <v>0</v>
      </c>
      <c r="M4245" s="2">
        <f>(L4245/MAX(L:L))*1000</f>
        <v>0</v>
      </c>
      <c r="N4245" s="2">
        <v>0</v>
      </c>
      <c r="O4245" s="2" t="str">
        <f t="shared" si="266"/>
        <v>0,</v>
      </c>
      <c r="P4245">
        <f t="shared" si="267"/>
        <v>0</v>
      </c>
    </row>
    <row r="4246" spans="1:16" x14ac:dyDescent="0.35">
      <c r="A4246" s="1" t="s">
        <v>7</v>
      </c>
      <c r="B4246" s="1" t="s">
        <v>13</v>
      </c>
      <c r="C4246" s="1" t="s">
        <v>5</v>
      </c>
      <c r="D4246" s="1" t="s">
        <v>8</v>
      </c>
      <c r="E4246" s="1" t="str">
        <f>"0X"&amp;capture[[#This Row],[Column1]]&amp;capture[[#This Row],[Column2]]&amp;capture[[#This Row],[Column3]]&amp;capture[[#This Row],[Column4]]&amp;","</f>
        <v>0X4f0d,</v>
      </c>
      <c r="F4246">
        <f>HEX2DEC(capture[[#This Row],[Column1]])</f>
        <v>4</v>
      </c>
      <c r="G4246">
        <f>HEX2DEC(capture[[#This Row],[Column2]])</f>
        <v>15</v>
      </c>
      <c r="H4246">
        <f>HEX2DEC(capture[[#This Row],[Column3]])</f>
        <v>0</v>
      </c>
      <c r="I4246">
        <f>HEX2DEC(capture[[#This Row],[Column4]])</f>
        <v>13</v>
      </c>
      <c r="K4246">
        <f t="shared" si="264"/>
        <v>20237</v>
      </c>
      <c r="L4246">
        <f t="shared" si="265"/>
        <v>0</v>
      </c>
      <c r="M4246" s="2">
        <f>(L4246/MAX(L:L))*1000</f>
        <v>0</v>
      </c>
      <c r="N4246" s="2">
        <v>0</v>
      </c>
      <c r="O4246" s="2" t="str">
        <f t="shared" si="266"/>
        <v>0,</v>
      </c>
      <c r="P4246">
        <f t="shared" si="267"/>
        <v>0</v>
      </c>
    </row>
    <row r="4247" spans="1:16" x14ac:dyDescent="0.35">
      <c r="A4247" s="1" t="s">
        <v>5</v>
      </c>
      <c r="B4247" s="1" t="s">
        <v>8</v>
      </c>
      <c r="C4247" s="1" t="s">
        <v>5</v>
      </c>
      <c r="D4247" s="1" t="s">
        <v>6</v>
      </c>
      <c r="E4247" s="1" t="str">
        <f>"0X"&amp;capture[[#This Row],[Column1]]&amp;capture[[#This Row],[Column2]]&amp;capture[[#This Row],[Column3]]&amp;capture[[#This Row],[Column4]]&amp;","</f>
        <v>0X0d08,</v>
      </c>
      <c r="F4247">
        <f>HEX2DEC(capture[[#This Row],[Column1]])</f>
        <v>0</v>
      </c>
      <c r="G4247">
        <f>HEX2DEC(capture[[#This Row],[Column2]])</f>
        <v>13</v>
      </c>
      <c r="H4247">
        <f>HEX2DEC(capture[[#This Row],[Column3]])</f>
        <v>0</v>
      </c>
      <c r="I4247">
        <f>HEX2DEC(capture[[#This Row],[Column4]])</f>
        <v>8</v>
      </c>
      <c r="K4247">
        <f t="shared" si="264"/>
        <v>3336</v>
      </c>
      <c r="L4247">
        <f t="shared" si="265"/>
        <v>0</v>
      </c>
      <c r="M4247" s="2">
        <f>(L4247/MAX(L:L))*1000</f>
        <v>0</v>
      </c>
      <c r="N4247" s="2">
        <v>0</v>
      </c>
      <c r="O4247" s="2" t="str">
        <f t="shared" si="266"/>
        <v>0,</v>
      </c>
      <c r="P4247">
        <f t="shared" si="267"/>
        <v>0</v>
      </c>
    </row>
    <row r="4248" spans="1:16" x14ac:dyDescent="0.35">
      <c r="A4248" s="1" t="s">
        <v>5</v>
      </c>
      <c r="B4248" s="1" t="s">
        <v>6</v>
      </c>
      <c r="C4248" s="1" t="s">
        <v>5</v>
      </c>
      <c r="D4248" s="1" t="s">
        <v>5</v>
      </c>
      <c r="E4248" s="1" t="str">
        <f>"0X"&amp;capture[[#This Row],[Column1]]&amp;capture[[#This Row],[Column2]]&amp;capture[[#This Row],[Column3]]&amp;capture[[#This Row],[Column4]]&amp;","</f>
        <v>0X0800,</v>
      </c>
      <c r="F4248">
        <f>HEX2DEC(capture[[#This Row],[Column1]])</f>
        <v>0</v>
      </c>
      <c r="G4248">
        <f>HEX2DEC(capture[[#This Row],[Column2]])</f>
        <v>8</v>
      </c>
      <c r="H4248">
        <f>HEX2DEC(capture[[#This Row],[Column3]])</f>
        <v>0</v>
      </c>
      <c r="I4248">
        <f>HEX2DEC(capture[[#This Row],[Column4]])</f>
        <v>0</v>
      </c>
      <c r="K4248">
        <f t="shared" si="264"/>
        <v>2048</v>
      </c>
      <c r="L4248">
        <f t="shared" si="265"/>
        <v>0</v>
      </c>
      <c r="M4248" s="2">
        <f>(L4248/MAX(L:L))*1000</f>
        <v>0</v>
      </c>
      <c r="N4248" s="2">
        <v>0</v>
      </c>
      <c r="O4248" s="2" t="str">
        <f t="shared" si="266"/>
        <v>0,</v>
      </c>
      <c r="P4248">
        <f t="shared" si="267"/>
        <v>0</v>
      </c>
    </row>
    <row r="4249" spans="1:16" x14ac:dyDescent="0.35">
      <c r="A4249" s="1" t="s">
        <v>5</v>
      </c>
      <c r="B4249" s="1" t="s">
        <v>8</v>
      </c>
      <c r="C4249" s="1" t="s">
        <v>5</v>
      </c>
      <c r="D4249" s="1" t="s">
        <v>6</v>
      </c>
      <c r="E4249" s="1" t="str">
        <f>"0X"&amp;capture[[#This Row],[Column1]]&amp;capture[[#This Row],[Column2]]&amp;capture[[#This Row],[Column3]]&amp;capture[[#This Row],[Column4]]&amp;","</f>
        <v>0X0d08,</v>
      </c>
      <c r="F4249">
        <f>HEX2DEC(capture[[#This Row],[Column1]])</f>
        <v>0</v>
      </c>
      <c r="G4249">
        <f>HEX2DEC(capture[[#This Row],[Column2]])</f>
        <v>13</v>
      </c>
      <c r="H4249">
        <f>HEX2DEC(capture[[#This Row],[Column3]])</f>
        <v>0</v>
      </c>
      <c r="I4249">
        <f>HEX2DEC(capture[[#This Row],[Column4]])</f>
        <v>8</v>
      </c>
      <c r="K4249">
        <f t="shared" si="264"/>
        <v>3336</v>
      </c>
      <c r="L4249">
        <f t="shared" si="265"/>
        <v>0</v>
      </c>
      <c r="M4249" s="2">
        <f>(L4249/MAX(L:L))*1000</f>
        <v>0</v>
      </c>
      <c r="N4249" s="2">
        <v>0</v>
      </c>
      <c r="O4249" s="2" t="str">
        <f t="shared" si="266"/>
        <v>0,</v>
      </c>
      <c r="P4249">
        <f t="shared" si="267"/>
        <v>0</v>
      </c>
    </row>
    <row r="4250" spans="1:16" x14ac:dyDescent="0.35">
      <c r="A4250" s="1" t="s">
        <v>9</v>
      </c>
      <c r="B4250" s="1" t="s">
        <v>8</v>
      </c>
      <c r="C4250" s="1" t="s">
        <v>5</v>
      </c>
      <c r="D4250" s="1" t="s">
        <v>6</v>
      </c>
      <c r="E4250" s="1" t="str">
        <f>"0X"&amp;capture[[#This Row],[Column1]]&amp;capture[[#This Row],[Column2]]&amp;capture[[#This Row],[Column3]]&amp;capture[[#This Row],[Column4]]&amp;","</f>
        <v>0X3d08,</v>
      </c>
      <c r="F4250">
        <f>HEX2DEC(capture[[#This Row],[Column1]])</f>
        <v>3</v>
      </c>
      <c r="G4250">
        <f>HEX2DEC(capture[[#This Row],[Column2]])</f>
        <v>13</v>
      </c>
      <c r="H4250">
        <f>HEX2DEC(capture[[#This Row],[Column3]])</f>
        <v>0</v>
      </c>
      <c r="I4250">
        <f>HEX2DEC(capture[[#This Row],[Column4]])</f>
        <v>8</v>
      </c>
      <c r="K4250">
        <f t="shared" si="264"/>
        <v>15624</v>
      </c>
      <c r="L4250">
        <f t="shared" si="265"/>
        <v>0</v>
      </c>
      <c r="M4250" s="2">
        <f>(L4250/MAX(L:L))*1000</f>
        <v>0</v>
      </c>
      <c r="N4250" s="2">
        <v>0</v>
      </c>
      <c r="O4250" s="2" t="str">
        <f t="shared" si="266"/>
        <v>0,</v>
      </c>
      <c r="P4250">
        <f t="shared" si="267"/>
        <v>0</v>
      </c>
    </row>
    <row r="4251" spans="1:16" x14ac:dyDescent="0.35">
      <c r="A4251" s="1" t="s">
        <v>7</v>
      </c>
      <c r="B4251" s="1" t="s">
        <v>11</v>
      </c>
      <c r="C4251" s="1" t="s">
        <v>9</v>
      </c>
      <c r="D4251" s="1" t="s">
        <v>8</v>
      </c>
      <c r="E4251" s="1" t="str">
        <f>"0X"&amp;capture[[#This Row],[Column1]]&amp;capture[[#This Row],[Column2]]&amp;capture[[#This Row],[Column3]]&amp;capture[[#This Row],[Column4]]&amp;","</f>
        <v>0X4e3d,</v>
      </c>
      <c r="F4251">
        <f>HEX2DEC(capture[[#This Row],[Column1]])</f>
        <v>4</v>
      </c>
      <c r="G4251">
        <f>HEX2DEC(capture[[#This Row],[Column2]])</f>
        <v>14</v>
      </c>
      <c r="H4251">
        <f>HEX2DEC(capture[[#This Row],[Column3]])</f>
        <v>3</v>
      </c>
      <c r="I4251">
        <f>HEX2DEC(capture[[#This Row],[Column4]])</f>
        <v>13</v>
      </c>
      <c r="K4251">
        <f t="shared" si="264"/>
        <v>20029</v>
      </c>
      <c r="L4251">
        <f t="shared" si="265"/>
        <v>0</v>
      </c>
      <c r="M4251" s="2">
        <f>(L4251/MAX(L:L))*1000</f>
        <v>0</v>
      </c>
      <c r="N4251" s="2">
        <v>0</v>
      </c>
      <c r="O4251" s="2" t="str">
        <f t="shared" si="266"/>
        <v>0,</v>
      </c>
      <c r="P4251">
        <f t="shared" si="267"/>
        <v>0</v>
      </c>
    </row>
    <row r="4252" spans="1:16" x14ac:dyDescent="0.35">
      <c r="A4252" s="1" t="s">
        <v>7</v>
      </c>
      <c r="B4252" s="1" t="s">
        <v>13</v>
      </c>
      <c r="C4252" s="1" t="s">
        <v>5</v>
      </c>
      <c r="D4252" s="1" t="s">
        <v>8</v>
      </c>
      <c r="E4252" s="1" t="str">
        <f>"0X"&amp;capture[[#This Row],[Column1]]&amp;capture[[#This Row],[Column2]]&amp;capture[[#This Row],[Column3]]&amp;capture[[#This Row],[Column4]]&amp;","</f>
        <v>0X4f0d,</v>
      </c>
      <c r="F4252">
        <f>HEX2DEC(capture[[#This Row],[Column1]])</f>
        <v>4</v>
      </c>
      <c r="G4252">
        <f>HEX2DEC(capture[[#This Row],[Column2]])</f>
        <v>15</v>
      </c>
      <c r="H4252">
        <f>HEX2DEC(capture[[#This Row],[Column3]])</f>
        <v>0</v>
      </c>
      <c r="I4252">
        <f>HEX2DEC(capture[[#This Row],[Column4]])</f>
        <v>13</v>
      </c>
      <c r="K4252">
        <f t="shared" si="264"/>
        <v>20237</v>
      </c>
      <c r="L4252">
        <f t="shared" si="265"/>
        <v>0</v>
      </c>
      <c r="M4252" s="2">
        <f>(L4252/MAX(L:L))*1000</f>
        <v>0</v>
      </c>
      <c r="N4252" s="2">
        <v>0</v>
      </c>
      <c r="O4252" s="2" t="str">
        <f t="shared" si="266"/>
        <v>0,</v>
      </c>
      <c r="P4252">
        <f t="shared" si="267"/>
        <v>0</v>
      </c>
    </row>
    <row r="4253" spans="1:16" x14ac:dyDescent="0.35">
      <c r="A4253" s="1" t="s">
        <v>5</v>
      </c>
      <c r="B4253" s="1" t="s">
        <v>6</v>
      </c>
      <c r="C4253" s="1" t="s">
        <v>5</v>
      </c>
      <c r="D4253" s="1" t="s">
        <v>5</v>
      </c>
      <c r="E4253" s="1" t="str">
        <f>"0X"&amp;capture[[#This Row],[Column1]]&amp;capture[[#This Row],[Column2]]&amp;capture[[#This Row],[Column3]]&amp;capture[[#This Row],[Column4]]&amp;","</f>
        <v>0X0800,</v>
      </c>
      <c r="F4253">
        <f>HEX2DEC(capture[[#This Row],[Column1]])</f>
        <v>0</v>
      </c>
      <c r="G4253">
        <f>HEX2DEC(capture[[#This Row],[Column2]])</f>
        <v>8</v>
      </c>
      <c r="H4253">
        <f>HEX2DEC(capture[[#This Row],[Column3]])</f>
        <v>0</v>
      </c>
      <c r="I4253">
        <f>HEX2DEC(capture[[#This Row],[Column4]])</f>
        <v>0</v>
      </c>
      <c r="K4253">
        <f t="shared" si="264"/>
        <v>2048</v>
      </c>
      <c r="L4253">
        <f t="shared" si="265"/>
        <v>0</v>
      </c>
      <c r="M4253" s="2">
        <f>(L4253/MAX(L:L))*1000</f>
        <v>0</v>
      </c>
      <c r="N4253" s="2">
        <v>0</v>
      </c>
      <c r="O4253" s="2" t="str">
        <f t="shared" si="266"/>
        <v>0,</v>
      </c>
      <c r="P4253">
        <f t="shared" si="267"/>
        <v>0</v>
      </c>
    </row>
    <row r="4254" spans="1:16" x14ac:dyDescent="0.35">
      <c r="A4254" s="1" t="s">
        <v>5</v>
      </c>
      <c r="B4254" s="1" t="s">
        <v>8</v>
      </c>
      <c r="C4254" s="1" t="s">
        <v>5</v>
      </c>
      <c r="D4254" s="1" t="s">
        <v>6</v>
      </c>
      <c r="E4254" s="1" t="str">
        <f>"0X"&amp;capture[[#This Row],[Column1]]&amp;capture[[#This Row],[Column2]]&amp;capture[[#This Row],[Column3]]&amp;capture[[#This Row],[Column4]]&amp;","</f>
        <v>0X0d08,</v>
      </c>
      <c r="F4254">
        <f>HEX2DEC(capture[[#This Row],[Column1]])</f>
        <v>0</v>
      </c>
      <c r="G4254">
        <f>HEX2DEC(capture[[#This Row],[Column2]])</f>
        <v>13</v>
      </c>
      <c r="H4254">
        <f>HEX2DEC(capture[[#This Row],[Column3]])</f>
        <v>0</v>
      </c>
      <c r="I4254">
        <f>HEX2DEC(capture[[#This Row],[Column4]])</f>
        <v>8</v>
      </c>
      <c r="K4254">
        <f t="shared" si="264"/>
        <v>3336</v>
      </c>
      <c r="L4254">
        <f t="shared" si="265"/>
        <v>0</v>
      </c>
      <c r="M4254" s="2">
        <f>(L4254/MAX(L:L))*1000</f>
        <v>0</v>
      </c>
      <c r="N4254" s="2">
        <v>0</v>
      </c>
      <c r="O4254" s="2" t="str">
        <f t="shared" si="266"/>
        <v>0,</v>
      </c>
      <c r="P4254">
        <f t="shared" si="267"/>
        <v>0</v>
      </c>
    </row>
    <row r="4255" spans="1:16" x14ac:dyDescent="0.35">
      <c r="A4255" s="1" t="s">
        <v>5</v>
      </c>
      <c r="B4255" s="1" t="s">
        <v>8</v>
      </c>
      <c r="C4255" s="1" t="s">
        <v>5</v>
      </c>
      <c r="D4255" s="1" t="s">
        <v>6</v>
      </c>
      <c r="E4255" s="1" t="str">
        <f>"0X"&amp;capture[[#This Row],[Column1]]&amp;capture[[#This Row],[Column2]]&amp;capture[[#This Row],[Column3]]&amp;capture[[#This Row],[Column4]]&amp;","</f>
        <v>0X0d08,</v>
      </c>
      <c r="F4255">
        <f>HEX2DEC(capture[[#This Row],[Column1]])</f>
        <v>0</v>
      </c>
      <c r="G4255">
        <f>HEX2DEC(capture[[#This Row],[Column2]])</f>
        <v>13</v>
      </c>
      <c r="H4255">
        <f>HEX2DEC(capture[[#This Row],[Column3]])</f>
        <v>0</v>
      </c>
      <c r="I4255">
        <f>HEX2DEC(capture[[#This Row],[Column4]])</f>
        <v>8</v>
      </c>
      <c r="K4255">
        <f t="shared" si="264"/>
        <v>3336</v>
      </c>
      <c r="L4255">
        <f t="shared" si="265"/>
        <v>0</v>
      </c>
      <c r="M4255" s="2">
        <f>(L4255/MAX(L:L))*1000</f>
        <v>0</v>
      </c>
      <c r="N4255" s="2">
        <v>0</v>
      </c>
      <c r="O4255" s="2" t="str">
        <f t="shared" si="266"/>
        <v>0,</v>
      </c>
      <c r="P4255">
        <f t="shared" si="267"/>
        <v>0</v>
      </c>
    </row>
    <row r="4256" spans="1:16" x14ac:dyDescent="0.35">
      <c r="A4256" s="1" t="s">
        <v>5</v>
      </c>
      <c r="B4256" s="1" t="s">
        <v>8</v>
      </c>
      <c r="C4256" s="1" t="s">
        <v>5</v>
      </c>
      <c r="D4256" s="1" t="s">
        <v>6</v>
      </c>
      <c r="E4256" s="1" t="str">
        <f>"0X"&amp;capture[[#This Row],[Column1]]&amp;capture[[#This Row],[Column2]]&amp;capture[[#This Row],[Column3]]&amp;capture[[#This Row],[Column4]]&amp;","</f>
        <v>0X0d08,</v>
      </c>
      <c r="F4256">
        <f>HEX2DEC(capture[[#This Row],[Column1]])</f>
        <v>0</v>
      </c>
      <c r="G4256">
        <f>HEX2DEC(capture[[#This Row],[Column2]])</f>
        <v>13</v>
      </c>
      <c r="H4256">
        <f>HEX2DEC(capture[[#This Row],[Column3]])</f>
        <v>0</v>
      </c>
      <c r="I4256">
        <f>HEX2DEC(capture[[#This Row],[Column4]])</f>
        <v>8</v>
      </c>
      <c r="K4256">
        <f t="shared" si="264"/>
        <v>3336</v>
      </c>
      <c r="L4256">
        <f t="shared" si="265"/>
        <v>0</v>
      </c>
      <c r="M4256" s="2">
        <f>(L4256/MAX(L:L))*1000</f>
        <v>0</v>
      </c>
      <c r="N4256" s="2">
        <v>0</v>
      </c>
      <c r="O4256" s="2" t="str">
        <f t="shared" si="266"/>
        <v>0,</v>
      </c>
      <c r="P4256">
        <f t="shared" si="267"/>
        <v>0</v>
      </c>
    </row>
    <row r="4257" spans="1:16" x14ac:dyDescent="0.35">
      <c r="A4257" s="1" t="s">
        <v>5</v>
      </c>
      <c r="B4257" s="1" t="s">
        <v>5</v>
      </c>
      <c r="C4257" s="1" t="s">
        <v>7</v>
      </c>
      <c r="D4257" s="1" t="s">
        <v>13</v>
      </c>
      <c r="E4257" s="1" t="str">
        <f>"0X"&amp;capture[[#This Row],[Column1]]&amp;capture[[#This Row],[Column2]]&amp;capture[[#This Row],[Column3]]&amp;capture[[#This Row],[Column4]]&amp;","</f>
        <v>0X004f,</v>
      </c>
      <c r="F4257">
        <f>HEX2DEC(capture[[#This Row],[Column1]])</f>
        <v>0</v>
      </c>
      <c r="G4257">
        <f>HEX2DEC(capture[[#This Row],[Column2]])</f>
        <v>0</v>
      </c>
      <c r="H4257">
        <f>HEX2DEC(capture[[#This Row],[Column3]])</f>
        <v>4</v>
      </c>
      <c r="I4257">
        <f>HEX2DEC(capture[[#This Row],[Column4]])</f>
        <v>15</v>
      </c>
      <c r="K4257">
        <f t="shared" si="264"/>
        <v>79</v>
      </c>
      <c r="L4257">
        <f t="shared" si="265"/>
        <v>0</v>
      </c>
      <c r="M4257" s="2">
        <f>(L4257/MAX(L:L))*1000</f>
        <v>0</v>
      </c>
      <c r="N4257" s="2">
        <v>0</v>
      </c>
      <c r="O4257" s="2" t="str">
        <f t="shared" si="266"/>
        <v>0,</v>
      </c>
      <c r="P4257">
        <f t="shared" si="267"/>
        <v>0</v>
      </c>
    </row>
    <row r="4258" spans="1:16" x14ac:dyDescent="0.35">
      <c r="A4258" s="1" t="s">
        <v>7</v>
      </c>
      <c r="B4258" s="1" t="s">
        <v>13</v>
      </c>
      <c r="C4258" s="1" t="s">
        <v>5</v>
      </c>
      <c r="D4258" s="1" t="s">
        <v>8</v>
      </c>
      <c r="E4258" s="1" t="str">
        <f>"0X"&amp;capture[[#This Row],[Column1]]&amp;capture[[#This Row],[Column2]]&amp;capture[[#This Row],[Column3]]&amp;capture[[#This Row],[Column4]]&amp;","</f>
        <v>0X4f0d,</v>
      </c>
      <c r="F4258">
        <f>HEX2DEC(capture[[#This Row],[Column1]])</f>
        <v>4</v>
      </c>
      <c r="G4258">
        <f>HEX2DEC(capture[[#This Row],[Column2]])</f>
        <v>15</v>
      </c>
      <c r="H4258">
        <f>HEX2DEC(capture[[#This Row],[Column3]])</f>
        <v>0</v>
      </c>
      <c r="I4258">
        <f>HEX2DEC(capture[[#This Row],[Column4]])</f>
        <v>13</v>
      </c>
      <c r="K4258">
        <f t="shared" si="264"/>
        <v>20237</v>
      </c>
      <c r="L4258">
        <f t="shared" si="265"/>
        <v>0</v>
      </c>
      <c r="M4258" s="2">
        <f>(L4258/MAX(L:L))*1000</f>
        <v>0</v>
      </c>
      <c r="N4258" s="2">
        <v>0</v>
      </c>
      <c r="O4258" s="2" t="str">
        <f t="shared" si="266"/>
        <v>0,</v>
      </c>
      <c r="P4258">
        <f t="shared" si="267"/>
        <v>0</v>
      </c>
    </row>
    <row r="4259" spans="1:16" x14ac:dyDescent="0.35">
      <c r="A4259" s="1" t="s">
        <v>5</v>
      </c>
      <c r="B4259" s="1" t="s">
        <v>8</v>
      </c>
      <c r="C4259" s="1" t="s">
        <v>5</v>
      </c>
      <c r="D4259" s="1" t="s">
        <v>6</v>
      </c>
      <c r="E4259" s="1" t="str">
        <f>"0X"&amp;capture[[#This Row],[Column1]]&amp;capture[[#This Row],[Column2]]&amp;capture[[#This Row],[Column3]]&amp;capture[[#This Row],[Column4]]&amp;","</f>
        <v>0X0d08,</v>
      </c>
      <c r="F4259">
        <f>HEX2DEC(capture[[#This Row],[Column1]])</f>
        <v>0</v>
      </c>
      <c r="G4259">
        <f>HEX2DEC(capture[[#This Row],[Column2]])</f>
        <v>13</v>
      </c>
      <c r="H4259">
        <f>HEX2DEC(capture[[#This Row],[Column3]])</f>
        <v>0</v>
      </c>
      <c r="I4259">
        <f>HEX2DEC(capture[[#This Row],[Column4]])</f>
        <v>8</v>
      </c>
      <c r="K4259">
        <f t="shared" si="264"/>
        <v>3336</v>
      </c>
      <c r="L4259">
        <f t="shared" si="265"/>
        <v>0</v>
      </c>
      <c r="M4259" s="2">
        <f>(L4259/MAX(L:L))*1000</f>
        <v>0</v>
      </c>
      <c r="N4259" s="2">
        <v>0</v>
      </c>
      <c r="O4259" s="2" t="str">
        <f t="shared" si="266"/>
        <v>0,</v>
      </c>
      <c r="P4259">
        <f t="shared" si="267"/>
        <v>0</v>
      </c>
    </row>
    <row r="4260" spans="1:16" x14ac:dyDescent="0.35">
      <c r="A4260" s="1" t="s">
        <v>5</v>
      </c>
      <c r="B4260" s="1" t="s">
        <v>6</v>
      </c>
      <c r="C4260" s="1" t="s">
        <v>5</v>
      </c>
      <c r="D4260" s="1" t="s">
        <v>5</v>
      </c>
      <c r="E4260" s="1" t="str">
        <f>"0X"&amp;capture[[#This Row],[Column1]]&amp;capture[[#This Row],[Column2]]&amp;capture[[#This Row],[Column3]]&amp;capture[[#This Row],[Column4]]&amp;","</f>
        <v>0X0800,</v>
      </c>
      <c r="F4260">
        <f>HEX2DEC(capture[[#This Row],[Column1]])</f>
        <v>0</v>
      </c>
      <c r="G4260">
        <f>HEX2DEC(capture[[#This Row],[Column2]])</f>
        <v>8</v>
      </c>
      <c r="H4260">
        <f>HEX2DEC(capture[[#This Row],[Column3]])</f>
        <v>0</v>
      </c>
      <c r="I4260">
        <f>HEX2DEC(capture[[#This Row],[Column4]])</f>
        <v>0</v>
      </c>
      <c r="K4260">
        <f t="shared" si="264"/>
        <v>2048</v>
      </c>
      <c r="L4260">
        <f t="shared" si="265"/>
        <v>0</v>
      </c>
      <c r="M4260" s="2">
        <f>(L4260/MAX(L:L))*1000</f>
        <v>0</v>
      </c>
      <c r="N4260" s="2">
        <v>0</v>
      </c>
      <c r="O4260" s="2" t="str">
        <f t="shared" si="266"/>
        <v>0,</v>
      </c>
      <c r="P4260">
        <f t="shared" si="267"/>
        <v>0</v>
      </c>
    </row>
    <row r="4261" spans="1:16" x14ac:dyDescent="0.35">
      <c r="A4261" s="1" t="s">
        <v>9</v>
      </c>
      <c r="B4261" s="1" t="s">
        <v>8</v>
      </c>
      <c r="C4261" s="1" t="s">
        <v>5</v>
      </c>
      <c r="D4261" s="1" t="s">
        <v>6</v>
      </c>
      <c r="E4261" s="1" t="str">
        <f>"0X"&amp;capture[[#This Row],[Column1]]&amp;capture[[#This Row],[Column2]]&amp;capture[[#This Row],[Column3]]&amp;capture[[#This Row],[Column4]]&amp;","</f>
        <v>0X3d08,</v>
      </c>
      <c r="F4261">
        <f>HEX2DEC(capture[[#This Row],[Column1]])</f>
        <v>3</v>
      </c>
      <c r="G4261">
        <f>HEX2DEC(capture[[#This Row],[Column2]])</f>
        <v>13</v>
      </c>
      <c r="H4261">
        <f>HEX2DEC(capture[[#This Row],[Column3]])</f>
        <v>0</v>
      </c>
      <c r="I4261">
        <f>HEX2DEC(capture[[#This Row],[Column4]])</f>
        <v>8</v>
      </c>
      <c r="K4261">
        <f t="shared" si="264"/>
        <v>15624</v>
      </c>
      <c r="L4261">
        <f t="shared" si="265"/>
        <v>0</v>
      </c>
      <c r="M4261" s="2">
        <f>(L4261/MAX(L:L))*1000</f>
        <v>0</v>
      </c>
      <c r="N4261" s="2">
        <v>0</v>
      </c>
      <c r="O4261" s="2" t="str">
        <f t="shared" si="266"/>
        <v>0,</v>
      </c>
      <c r="P4261">
        <f t="shared" si="267"/>
        <v>0</v>
      </c>
    </row>
    <row r="4262" spans="1:16" x14ac:dyDescent="0.35">
      <c r="A4262" s="1" t="s">
        <v>7</v>
      </c>
      <c r="B4262" s="1" t="s">
        <v>13</v>
      </c>
      <c r="C4262" s="1" t="s">
        <v>5</v>
      </c>
      <c r="D4262" s="1" t="s">
        <v>8</v>
      </c>
      <c r="E4262" s="1" t="str">
        <f>"0X"&amp;capture[[#This Row],[Column1]]&amp;capture[[#This Row],[Column2]]&amp;capture[[#This Row],[Column3]]&amp;capture[[#This Row],[Column4]]&amp;","</f>
        <v>0X4f0d,</v>
      </c>
      <c r="F4262">
        <f>HEX2DEC(capture[[#This Row],[Column1]])</f>
        <v>4</v>
      </c>
      <c r="G4262">
        <f>HEX2DEC(capture[[#This Row],[Column2]])</f>
        <v>15</v>
      </c>
      <c r="H4262">
        <f>HEX2DEC(capture[[#This Row],[Column3]])</f>
        <v>0</v>
      </c>
      <c r="I4262">
        <f>HEX2DEC(capture[[#This Row],[Column4]])</f>
        <v>13</v>
      </c>
      <c r="K4262">
        <f t="shared" si="264"/>
        <v>20237</v>
      </c>
      <c r="L4262">
        <f t="shared" si="265"/>
        <v>0</v>
      </c>
      <c r="M4262" s="2">
        <f>(L4262/MAX(L:L))*1000</f>
        <v>0</v>
      </c>
      <c r="N4262" s="2">
        <v>0</v>
      </c>
      <c r="O4262" s="2" t="str">
        <f t="shared" si="266"/>
        <v>0,</v>
      </c>
      <c r="P4262">
        <f t="shared" si="267"/>
        <v>0</v>
      </c>
    </row>
    <row r="4263" spans="1:16" x14ac:dyDescent="0.35">
      <c r="A4263" s="1" t="s">
        <v>5</v>
      </c>
      <c r="B4263" s="1" t="s">
        <v>8</v>
      </c>
      <c r="C4263" s="1" t="s">
        <v>5</v>
      </c>
      <c r="D4263" s="1" t="s">
        <v>6</v>
      </c>
      <c r="E4263" s="1" t="str">
        <f>"0X"&amp;capture[[#This Row],[Column1]]&amp;capture[[#This Row],[Column2]]&amp;capture[[#This Row],[Column3]]&amp;capture[[#This Row],[Column4]]&amp;","</f>
        <v>0X0d08,</v>
      </c>
      <c r="F4263">
        <f>HEX2DEC(capture[[#This Row],[Column1]])</f>
        <v>0</v>
      </c>
      <c r="G4263">
        <f>HEX2DEC(capture[[#This Row],[Column2]])</f>
        <v>13</v>
      </c>
      <c r="H4263">
        <f>HEX2DEC(capture[[#This Row],[Column3]])</f>
        <v>0</v>
      </c>
      <c r="I4263">
        <f>HEX2DEC(capture[[#This Row],[Column4]])</f>
        <v>8</v>
      </c>
      <c r="K4263">
        <f t="shared" si="264"/>
        <v>3336</v>
      </c>
      <c r="L4263">
        <f t="shared" si="265"/>
        <v>0</v>
      </c>
      <c r="M4263" s="2">
        <f>(L4263/MAX(L:L))*1000</f>
        <v>0</v>
      </c>
      <c r="N4263" s="2">
        <v>0</v>
      </c>
      <c r="O4263" s="2" t="str">
        <f t="shared" si="266"/>
        <v>0,</v>
      </c>
      <c r="P4263">
        <f t="shared" si="267"/>
        <v>0</v>
      </c>
    </row>
    <row r="4264" spans="1:16" x14ac:dyDescent="0.35">
      <c r="A4264" s="1" t="s">
        <v>5</v>
      </c>
      <c r="B4264" s="1" t="s">
        <v>6</v>
      </c>
      <c r="C4264" s="1" t="s">
        <v>5</v>
      </c>
      <c r="D4264" s="1" t="s">
        <v>5</v>
      </c>
      <c r="E4264" s="1" t="str">
        <f>"0X"&amp;capture[[#This Row],[Column1]]&amp;capture[[#This Row],[Column2]]&amp;capture[[#This Row],[Column3]]&amp;capture[[#This Row],[Column4]]&amp;","</f>
        <v>0X0800,</v>
      </c>
      <c r="F4264">
        <f>HEX2DEC(capture[[#This Row],[Column1]])</f>
        <v>0</v>
      </c>
      <c r="G4264">
        <f>HEX2DEC(capture[[#This Row],[Column2]])</f>
        <v>8</v>
      </c>
      <c r="H4264">
        <f>HEX2DEC(capture[[#This Row],[Column3]])</f>
        <v>0</v>
      </c>
      <c r="I4264">
        <f>HEX2DEC(capture[[#This Row],[Column4]])</f>
        <v>0</v>
      </c>
      <c r="K4264">
        <f t="shared" si="264"/>
        <v>2048</v>
      </c>
      <c r="L4264">
        <f t="shared" si="265"/>
        <v>0</v>
      </c>
      <c r="M4264" s="2">
        <f>(L4264/MAX(L:L))*1000</f>
        <v>0</v>
      </c>
      <c r="N4264" s="2">
        <v>0</v>
      </c>
      <c r="O4264" s="2" t="str">
        <f t="shared" si="266"/>
        <v>0,</v>
      </c>
      <c r="P4264">
        <f t="shared" si="267"/>
        <v>0</v>
      </c>
    </row>
    <row r="4265" spans="1:16" x14ac:dyDescent="0.35">
      <c r="A4265" s="1" t="s">
        <v>5</v>
      </c>
      <c r="B4265" s="1" t="s">
        <v>6</v>
      </c>
      <c r="C4265" s="1" t="s">
        <v>5</v>
      </c>
      <c r="D4265" s="1" t="s">
        <v>5</v>
      </c>
      <c r="E4265" s="1" t="str">
        <f>"0X"&amp;capture[[#This Row],[Column1]]&amp;capture[[#This Row],[Column2]]&amp;capture[[#This Row],[Column3]]&amp;capture[[#This Row],[Column4]]&amp;","</f>
        <v>0X0800,</v>
      </c>
      <c r="F4265">
        <f>HEX2DEC(capture[[#This Row],[Column1]])</f>
        <v>0</v>
      </c>
      <c r="G4265">
        <f>HEX2DEC(capture[[#This Row],[Column2]])</f>
        <v>8</v>
      </c>
      <c r="H4265">
        <f>HEX2DEC(capture[[#This Row],[Column3]])</f>
        <v>0</v>
      </c>
      <c r="I4265">
        <f>HEX2DEC(capture[[#This Row],[Column4]])</f>
        <v>0</v>
      </c>
      <c r="K4265">
        <f t="shared" si="264"/>
        <v>2048</v>
      </c>
      <c r="L4265">
        <f t="shared" si="265"/>
        <v>0</v>
      </c>
      <c r="M4265" s="2">
        <f>(L4265/MAX(L:L))*1000</f>
        <v>0</v>
      </c>
      <c r="N4265" s="2">
        <v>0</v>
      </c>
      <c r="O4265" s="2" t="str">
        <f t="shared" si="266"/>
        <v>0,</v>
      </c>
      <c r="P4265">
        <f t="shared" si="267"/>
        <v>0</v>
      </c>
    </row>
    <row r="4266" spans="1:16" x14ac:dyDescent="0.35">
      <c r="A4266" s="1" t="s">
        <v>5</v>
      </c>
      <c r="B4266" s="1" t="s">
        <v>5</v>
      </c>
      <c r="C4266" s="1" t="s">
        <v>7</v>
      </c>
      <c r="D4266" s="1" t="s">
        <v>13</v>
      </c>
      <c r="E4266" s="1" t="str">
        <f>"0X"&amp;capture[[#This Row],[Column1]]&amp;capture[[#This Row],[Column2]]&amp;capture[[#This Row],[Column3]]&amp;capture[[#This Row],[Column4]]&amp;","</f>
        <v>0X004f,</v>
      </c>
      <c r="F4266">
        <f>HEX2DEC(capture[[#This Row],[Column1]])</f>
        <v>0</v>
      </c>
      <c r="G4266">
        <f>HEX2DEC(capture[[#This Row],[Column2]])</f>
        <v>0</v>
      </c>
      <c r="H4266">
        <f>HEX2DEC(capture[[#This Row],[Column3]])</f>
        <v>4</v>
      </c>
      <c r="I4266">
        <f>HEX2DEC(capture[[#This Row],[Column4]])</f>
        <v>15</v>
      </c>
      <c r="K4266">
        <f t="shared" si="264"/>
        <v>79</v>
      </c>
      <c r="L4266">
        <f t="shared" si="265"/>
        <v>0</v>
      </c>
      <c r="M4266" s="2">
        <f>(L4266/MAX(L:L))*1000</f>
        <v>0</v>
      </c>
      <c r="N4266" s="2">
        <v>0</v>
      </c>
      <c r="O4266" s="2" t="str">
        <f t="shared" si="266"/>
        <v>0,</v>
      </c>
      <c r="P4266">
        <f t="shared" si="267"/>
        <v>0</v>
      </c>
    </row>
    <row r="4267" spans="1:16" x14ac:dyDescent="0.35">
      <c r="A4267" s="1" t="s">
        <v>5</v>
      </c>
      <c r="B4267" s="1" t="s">
        <v>5</v>
      </c>
      <c r="C4267" s="1" t="s">
        <v>7</v>
      </c>
      <c r="D4267" s="1" t="s">
        <v>13</v>
      </c>
      <c r="E4267" s="1" t="str">
        <f>"0X"&amp;capture[[#This Row],[Column1]]&amp;capture[[#This Row],[Column2]]&amp;capture[[#This Row],[Column3]]&amp;capture[[#This Row],[Column4]]&amp;","</f>
        <v>0X004f,</v>
      </c>
      <c r="F4267">
        <f>HEX2DEC(capture[[#This Row],[Column1]])</f>
        <v>0</v>
      </c>
      <c r="G4267">
        <f>HEX2DEC(capture[[#This Row],[Column2]])</f>
        <v>0</v>
      </c>
      <c r="H4267">
        <f>HEX2DEC(capture[[#This Row],[Column3]])</f>
        <v>4</v>
      </c>
      <c r="I4267">
        <f>HEX2DEC(capture[[#This Row],[Column4]])</f>
        <v>15</v>
      </c>
      <c r="K4267">
        <f t="shared" si="264"/>
        <v>79</v>
      </c>
      <c r="L4267">
        <f t="shared" si="265"/>
        <v>0</v>
      </c>
      <c r="M4267" s="2">
        <f>(L4267/MAX(L:L))*1000</f>
        <v>0</v>
      </c>
      <c r="N4267" s="2">
        <v>0</v>
      </c>
      <c r="O4267" s="2" t="str">
        <f t="shared" si="266"/>
        <v>0,</v>
      </c>
      <c r="P4267">
        <f t="shared" si="267"/>
        <v>0</v>
      </c>
    </row>
    <row r="4268" spans="1:16" x14ac:dyDescent="0.35">
      <c r="A4268" s="1" t="s">
        <v>7</v>
      </c>
      <c r="B4268" s="1" t="s">
        <v>13</v>
      </c>
      <c r="C4268" s="1" t="s">
        <v>5</v>
      </c>
      <c r="D4268" s="1" t="s">
        <v>8</v>
      </c>
      <c r="E4268" s="1" t="str">
        <f>"0X"&amp;capture[[#This Row],[Column1]]&amp;capture[[#This Row],[Column2]]&amp;capture[[#This Row],[Column3]]&amp;capture[[#This Row],[Column4]]&amp;","</f>
        <v>0X4f0d,</v>
      </c>
      <c r="F4268">
        <f>HEX2DEC(capture[[#This Row],[Column1]])</f>
        <v>4</v>
      </c>
      <c r="G4268">
        <f>HEX2DEC(capture[[#This Row],[Column2]])</f>
        <v>15</v>
      </c>
      <c r="H4268">
        <f>HEX2DEC(capture[[#This Row],[Column3]])</f>
        <v>0</v>
      </c>
      <c r="I4268">
        <f>HEX2DEC(capture[[#This Row],[Column4]])</f>
        <v>13</v>
      </c>
      <c r="K4268">
        <f t="shared" si="264"/>
        <v>20237</v>
      </c>
      <c r="L4268">
        <f t="shared" si="265"/>
        <v>0</v>
      </c>
      <c r="M4268" s="2">
        <f>(L4268/MAX(L:L))*1000</f>
        <v>0</v>
      </c>
      <c r="N4268" s="2">
        <v>0</v>
      </c>
      <c r="O4268" s="2" t="str">
        <f t="shared" si="266"/>
        <v>0,</v>
      </c>
      <c r="P4268">
        <f t="shared" si="267"/>
        <v>0</v>
      </c>
    </row>
    <row r="4269" spans="1:16" x14ac:dyDescent="0.35">
      <c r="A4269" s="1" t="s">
        <v>7</v>
      </c>
      <c r="B4269" s="1" t="s">
        <v>13</v>
      </c>
      <c r="C4269" s="1" t="s">
        <v>5</v>
      </c>
      <c r="D4269" s="1" t="s">
        <v>8</v>
      </c>
      <c r="E4269" s="1" t="str">
        <f>"0X"&amp;capture[[#This Row],[Column1]]&amp;capture[[#This Row],[Column2]]&amp;capture[[#This Row],[Column3]]&amp;capture[[#This Row],[Column4]]&amp;","</f>
        <v>0X4f0d,</v>
      </c>
      <c r="F4269">
        <f>HEX2DEC(capture[[#This Row],[Column1]])</f>
        <v>4</v>
      </c>
      <c r="G4269">
        <f>HEX2DEC(capture[[#This Row],[Column2]])</f>
        <v>15</v>
      </c>
      <c r="H4269">
        <f>HEX2DEC(capture[[#This Row],[Column3]])</f>
        <v>0</v>
      </c>
      <c r="I4269">
        <f>HEX2DEC(capture[[#This Row],[Column4]])</f>
        <v>13</v>
      </c>
      <c r="K4269">
        <f t="shared" si="264"/>
        <v>20237</v>
      </c>
      <c r="L4269">
        <f t="shared" si="265"/>
        <v>0</v>
      </c>
      <c r="M4269" s="2">
        <f>(L4269/MAX(L:L))*1000</f>
        <v>0</v>
      </c>
      <c r="N4269" s="2">
        <v>0</v>
      </c>
      <c r="O4269" s="2" t="str">
        <f t="shared" si="266"/>
        <v>0,</v>
      </c>
      <c r="P4269">
        <f t="shared" si="267"/>
        <v>0</v>
      </c>
    </row>
    <row r="4270" spans="1:16" x14ac:dyDescent="0.35">
      <c r="A4270" s="1" t="s">
        <v>5</v>
      </c>
      <c r="B4270" s="1" t="s">
        <v>5</v>
      </c>
      <c r="C4270" s="1" t="s">
        <v>7</v>
      </c>
      <c r="D4270" s="1" t="s">
        <v>13</v>
      </c>
      <c r="E4270" s="1" t="str">
        <f>"0X"&amp;capture[[#This Row],[Column1]]&amp;capture[[#This Row],[Column2]]&amp;capture[[#This Row],[Column3]]&amp;capture[[#This Row],[Column4]]&amp;","</f>
        <v>0X004f,</v>
      </c>
      <c r="F4270">
        <f>HEX2DEC(capture[[#This Row],[Column1]])</f>
        <v>0</v>
      </c>
      <c r="G4270">
        <f>HEX2DEC(capture[[#This Row],[Column2]])</f>
        <v>0</v>
      </c>
      <c r="H4270">
        <f>HEX2DEC(capture[[#This Row],[Column3]])</f>
        <v>4</v>
      </c>
      <c r="I4270">
        <f>HEX2DEC(capture[[#This Row],[Column4]])</f>
        <v>15</v>
      </c>
      <c r="K4270">
        <f t="shared" si="264"/>
        <v>79</v>
      </c>
      <c r="L4270">
        <f t="shared" si="265"/>
        <v>0</v>
      </c>
      <c r="M4270" s="2">
        <f>(L4270/MAX(L:L))*1000</f>
        <v>0</v>
      </c>
      <c r="N4270" s="2">
        <v>0</v>
      </c>
      <c r="O4270" s="2" t="str">
        <f t="shared" si="266"/>
        <v>0,</v>
      </c>
      <c r="P4270">
        <f t="shared" si="267"/>
        <v>0</v>
      </c>
    </row>
    <row r="4271" spans="1:16" x14ac:dyDescent="0.35">
      <c r="A4271" s="1" t="s">
        <v>7</v>
      </c>
      <c r="B4271" s="1" t="s">
        <v>13</v>
      </c>
      <c r="C4271" s="1" t="s">
        <v>5</v>
      </c>
      <c r="D4271" s="1" t="s">
        <v>8</v>
      </c>
      <c r="E4271" s="1" t="str">
        <f>"0X"&amp;capture[[#This Row],[Column1]]&amp;capture[[#This Row],[Column2]]&amp;capture[[#This Row],[Column3]]&amp;capture[[#This Row],[Column4]]&amp;","</f>
        <v>0X4f0d,</v>
      </c>
      <c r="F4271">
        <f>HEX2DEC(capture[[#This Row],[Column1]])</f>
        <v>4</v>
      </c>
      <c r="G4271">
        <f>HEX2DEC(capture[[#This Row],[Column2]])</f>
        <v>15</v>
      </c>
      <c r="H4271">
        <f>HEX2DEC(capture[[#This Row],[Column3]])</f>
        <v>0</v>
      </c>
      <c r="I4271">
        <f>HEX2DEC(capture[[#This Row],[Column4]])</f>
        <v>13</v>
      </c>
      <c r="K4271">
        <f t="shared" si="264"/>
        <v>20237</v>
      </c>
      <c r="L4271">
        <f t="shared" si="265"/>
        <v>0</v>
      </c>
      <c r="M4271" s="2">
        <f>(L4271/MAX(L:L))*1000</f>
        <v>0</v>
      </c>
      <c r="N4271" s="2">
        <v>0</v>
      </c>
      <c r="O4271" s="2" t="str">
        <f t="shared" si="266"/>
        <v>0,</v>
      </c>
      <c r="P4271">
        <f t="shared" si="267"/>
        <v>0</v>
      </c>
    </row>
    <row r="4272" spans="1:16" x14ac:dyDescent="0.35">
      <c r="A4272" s="1" t="s">
        <v>5</v>
      </c>
      <c r="B4272" s="1" t="s">
        <v>8</v>
      </c>
      <c r="C4272" s="1" t="s">
        <v>5</v>
      </c>
      <c r="D4272" s="1" t="s">
        <v>6</v>
      </c>
      <c r="E4272" s="1" t="str">
        <f>"0X"&amp;capture[[#This Row],[Column1]]&amp;capture[[#This Row],[Column2]]&amp;capture[[#This Row],[Column3]]&amp;capture[[#This Row],[Column4]]&amp;","</f>
        <v>0X0d08,</v>
      </c>
      <c r="F4272">
        <f>HEX2DEC(capture[[#This Row],[Column1]])</f>
        <v>0</v>
      </c>
      <c r="G4272">
        <f>HEX2DEC(capture[[#This Row],[Column2]])</f>
        <v>13</v>
      </c>
      <c r="H4272">
        <f>HEX2DEC(capture[[#This Row],[Column3]])</f>
        <v>0</v>
      </c>
      <c r="I4272">
        <f>HEX2DEC(capture[[#This Row],[Column4]])</f>
        <v>8</v>
      </c>
      <c r="K4272">
        <f t="shared" si="264"/>
        <v>3336</v>
      </c>
      <c r="L4272">
        <f t="shared" si="265"/>
        <v>0</v>
      </c>
      <c r="M4272" s="2">
        <f>(L4272/MAX(L:L))*1000</f>
        <v>0</v>
      </c>
      <c r="N4272" s="2">
        <v>0</v>
      </c>
      <c r="O4272" s="2" t="str">
        <f t="shared" si="266"/>
        <v>0,</v>
      </c>
      <c r="P4272">
        <f t="shared" si="267"/>
        <v>0</v>
      </c>
    </row>
    <row r="4273" spans="1:16" x14ac:dyDescent="0.35">
      <c r="A4273" s="1" t="s">
        <v>5</v>
      </c>
      <c r="B4273" s="1" t="s">
        <v>8</v>
      </c>
      <c r="C4273" s="1" t="s">
        <v>5</v>
      </c>
      <c r="D4273" s="1" t="s">
        <v>6</v>
      </c>
      <c r="E4273" s="1" t="str">
        <f>"0X"&amp;capture[[#This Row],[Column1]]&amp;capture[[#This Row],[Column2]]&amp;capture[[#This Row],[Column3]]&amp;capture[[#This Row],[Column4]]&amp;","</f>
        <v>0X0d08,</v>
      </c>
      <c r="F4273">
        <f>HEX2DEC(capture[[#This Row],[Column1]])</f>
        <v>0</v>
      </c>
      <c r="G4273">
        <f>HEX2DEC(capture[[#This Row],[Column2]])</f>
        <v>13</v>
      </c>
      <c r="H4273">
        <f>HEX2DEC(capture[[#This Row],[Column3]])</f>
        <v>0</v>
      </c>
      <c r="I4273">
        <f>HEX2DEC(capture[[#This Row],[Column4]])</f>
        <v>8</v>
      </c>
      <c r="K4273">
        <f t="shared" si="264"/>
        <v>3336</v>
      </c>
      <c r="L4273">
        <f t="shared" si="265"/>
        <v>0</v>
      </c>
      <c r="M4273" s="2">
        <f>(L4273/MAX(L:L))*1000</f>
        <v>0</v>
      </c>
      <c r="N4273" s="2">
        <v>0</v>
      </c>
      <c r="O4273" s="2" t="str">
        <f t="shared" si="266"/>
        <v>0,</v>
      </c>
      <c r="P4273">
        <f t="shared" si="267"/>
        <v>0</v>
      </c>
    </row>
    <row r="4274" spans="1:16" x14ac:dyDescent="0.35">
      <c r="A4274" s="1" t="s">
        <v>5</v>
      </c>
      <c r="B4274" s="1" t="s">
        <v>5</v>
      </c>
      <c r="C4274" s="1" t="s">
        <v>7</v>
      </c>
      <c r="D4274" s="1" t="s">
        <v>13</v>
      </c>
      <c r="E4274" s="1" t="str">
        <f>"0X"&amp;capture[[#This Row],[Column1]]&amp;capture[[#This Row],[Column2]]&amp;capture[[#This Row],[Column3]]&amp;capture[[#This Row],[Column4]]&amp;","</f>
        <v>0X004f,</v>
      </c>
      <c r="F4274">
        <f>HEX2DEC(capture[[#This Row],[Column1]])</f>
        <v>0</v>
      </c>
      <c r="G4274">
        <f>HEX2DEC(capture[[#This Row],[Column2]])</f>
        <v>0</v>
      </c>
      <c r="H4274">
        <f>HEX2DEC(capture[[#This Row],[Column3]])</f>
        <v>4</v>
      </c>
      <c r="I4274">
        <f>HEX2DEC(capture[[#This Row],[Column4]])</f>
        <v>15</v>
      </c>
      <c r="K4274">
        <f t="shared" si="264"/>
        <v>79</v>
      </c>
      <c r="L4274">
        <f t="shared" si="265"/>
        <v>0</v>
      </c>
      <c r="M4274" s="2">
        <f>(L4274/MAX(L:L))*1000</f>
        <v>0</v>
      </c>
      <c r="N4274" s="2">
        <v>0</v>
      </c>
      <c r="O4274" s="2" t="str">
        <f t="shared" si="266"/>
        <v>0,</v>
      </c>
      <c r="P4274">
        <f t="shared" si="267"/>
        <v>0</v>
      </c>
    </row>
    <row r="4275" spans="1:16" x14ac:dyDescent="0.35">
      <c r="A4275" s="1" t="s">
        <v>5</v>
      </c>
      <c r="B4275" s="1" t="s">
        <v>5</v>
      </c>
      <c r="C4275" s="1" t="s">
        <v>7</v>
      </c>
      <c r="D4275" s="1" t="s">
        <v>13</v>
      </c>
      <c r="E4275" s="1" t="str">
        <f>"0X"&amp;capture[[#This Row],[Column1]]&amp;capture[[#This Row],[Column2]]&amp;capture[[#This Row],[Column3]]&amp;capture[[#This Row],[Column4]]&amp;","</f>
        <v>0X004f,</v>
      </c>
      <c r="F4275">
        <f>HEX2DEC(capture[[#This Row],[Column1]])</f>
        <v>0</v>
      </c>
      <c r="G4275">
        <f>HEX2DEC(capture[[#This Row],[Column2]])</f>
        <v>0</v>
      </c>
      <c r="H4275">
        <f>HEX2DEC(capture[[#This Row],[Column3]])</f>
        <v>4</v>
      </c>
      <c r="I4275">
        <f>HEX2DEC(capture[[#This Row],[Column4]])</f>
        <v>15</v>
      </c>
      <c r="K4275">
        <f t="shared" si="264"/>
        <v>79</v>
      </c>
      <c r="L4275">
        <f t="shared" si="265"/>
        <v>0</v>
      </c>
      <c r="M4275" s="2">
        <f>(L4275/MAX(L:L))*1000</f>
        <v>0</v>
      </c>
      <c r="N4275" s="2">
        <v>0</v>
      </c>
      <c r="O4275" s="2" t="str">
        <f t="shared" si="266"/>
        <v>0,</v>
      </c>
      <c r="P4275">
        <f t="shared" si="267"/>
        <v>0</v>
      </c>
    </row>
    <row r="4276" spans="1:16" x14ac:dyDescent="0.35">
      <c r="A4276" s="1" t="s">
        <v>5</v>
      </c>
      <c r="B4276" s="1" t="s">
        <v>8</v>
      </c>
      <c r="C4276" s="1" t="s">
        <v>5</v>
      </c>
      <c r="D4276" s="1" t="s">
        <v>6</v>
      </c>
      <c r="E4276" s="1" t="str">
        <f>"0X"&amp;capture[[#This Row],[Column1]]&amp;capture[[#This Row],[Column2]]&amp;capture[[#This Row],[Column3]]&amp;capture[[#This Row],[Column4]]&amp;","</f>
        <v>0X0d08,</v>
      </c>
      <c r="F4276">
        <f>HEX2DEC(capture[[#This Row],[Column1]])</f>
        <v>0</v>
      </c>
      <c r="G4276">
        <f>HEX2DEC(capture[[#This Row],[Column2]])</f>
        <v>13</v>
      </c>
      <c r="H4276">
        <f>HEX2DEC(capture[[#This Row],[Column3]])</f>
        <v>0</v>
      </c>
      <c r="I4276">
        <f>HEX2DEC(capture[[#This Row],[Column4]])</f>
        <v>8</v>
      </c>
      <c r="K4276">
        <f t="shared" si="264"/>
        <v>3336</v>
      </c>
      <c r="L4276">
        <f t="shared" si="265"/>
        <v>0</v>
      </c>
      <c r="M4276" s="2">
        <f>(L4276/MAX(L:L))*1000</f>
        <v>0</v>
      </c>
      <c r="N4276" s="2">
        <v>0</v>
      </c>
      <c r="O4276" s="2" t="str">
        <f t="shared" si="266"/>
        <v>0,</v>
      </c>
      <c r="P4276">
        <f t="shared" si="267"/>
        <v>0</v>
      </c>
    </row>
    <row r="4277" spans="1:16" x14ac:dyDescent="0.35">
      <c r="A4277" s="1" t="s">
        <v>5</v>
      </c>
      <c r="B4277" s="1" t="s">
        <v>5</v>
      </c>
      <c r="C4277" s="1" t="s">
        <v>7</v>
      </c>
      <c r="D4277" s="1" t="s">
        <v>13</v>
      </c>
      <c r="E4277" s="1" t="str">
        <f>"0X"&amp;capture[[#This Row],[Column1]]&amp;capture[[#This Row],[Column2]]&amp;capture[[#This Row],[Column3]]&amp;capture[[#This Row],[Column4]]&amp;","</f>
        <v>0X004f,</v>
      </c>
      <c r="F4277">
        <f>HEX2DEC(capture[[#This Row],[Column1]])</f>
        <v>0</v>
      </c>
      <c r="G4277">
        <f>HEX2DEC(capture[[#This Row],[Column2]])</f>
        <v>0</v>
      </c>
      <c r="H4277">
        <f>HEX2DEC(capture[[#This Row],[Column3]])</f>
        <v>4</v>
      </c>
      <c r="I4277">
        <f>HEX2DEC(capture[[#This Row],[Column4]])</f>
        <v>15</v>
      </c>
      <c r="K4277">
        <f t="shared" si="264"/>
        <v>79</v>
      </c>
      <c r="L4277">
        <f t="shared" si="265"/>
        <v>0</v>
      </c>
      <c r="M4277" s="2">
        <f>(L4277/MAX(L:L))*1000</f>
        <v>0</v>
      </c>
      <c r="N4277" s="2">
        <v>0</v>
      </c>
      <c r="O4277" s="2" t="str">
        <f t="shared" si="266"/>
        <v>0,</v>
      </c>
      <c r="P4277">
        <f t="shared" si="267"/>
        <v>0</v>
      </c>
    </row>
    <row r="4278" spans="1:16" x14ac:dyDescent="0.35">
      <c r="A4278" s="1" t="s">
        <v>5</v>
      </c>
      <c r="B4278" s="1" t="s">
        <v>8</v>
      </c>
      <c r="C4278" s="1" t="s">
        <v>5</v>
      </c>
      <c r="D4278" s="1" t="s">
        <v>6</v>
      </c>
      <c r="E4278" s="1" t="str">
        <f>"0X"&amp;capture[[#This Row],[Column1]]&amp;capture[[#This Row],[Column2]]&amp;capture[[#This Row],[Column3]]&amp;capture[[#This Row],[Column4]]&amp;","</f>
        <v>0X0d08,</v>
      </c>
      <c r="F4278">
        <f>HEX2DEC(capture[[#This Row],[Column1]])</f>
        <v>0</v>
      </c>
      <c r="G4278">
        <f>HEX2DEC(capture[[#This Row],[Column2]])</f>
        <v>13</v>
      </c>
      <c r="H4278">
        <f>HEX2DEC(capture[[#This Row],[Column3]])</f>
        <v>0</v>
      </c>
      <c r="I4278">
        <f>HEX2DEC(capture[[#This Row],[Column4]])</f>
        <v>8</v>
      </c>
      <c r="K4278">
        <f t="shared" si="264"/>
        <v>3336</v>
      </c>
      <c r="L4278">
        <f t="shared" si="265"/>
        <v>0</v>
      </c>
      <c r="M4278" s="2">
        <f>(L4278/MAX(L:L))*1000</f>
        <v>0</v>
      </c>
      <c r="N4278" s="2">
        <v>0</v>
      </c>
      <c r="O4278" s="2" t="str">
        <f t="shared" si="266"/>
        <v>0,</v>
      </c>
      <c r="P4278">
        <f t="shared" si="267"/>
        <v>0</v>
      </c>
    </row>
    <row r="4279" spans="1:16" x14ac:dyDescent="0.35">
      <c r="A4279" s="1" t="s">
        <v>5</v>
      </c>
      <c r="B4279" s="1" t="s">
        <v>8</v>
      </c>
      <c r="C4279" s="1" t="s">
        <v>5</v>
      </c>
      <c r="D4279" s="1" t="s">
        <v>6</v>
      </c>
      <c r="E4279" s="1" t="str">
        <f>"0X"&amp;capture[[#This Row],[Column1]]&amp;capture[[#This Row],[Column2]]&amp;capture[[#This Row],[Column3]]&amp;capture[[#This Row],[Column4]]&amp;","</f>
        <v>0X0d08,</v>
      </c>
      <c r="F4279">
        <f>HEX2DEC(capture[[#This Row],[Column1]])</f>
        <v>0</v>
      </c>
      <c r="G4279">
        <f>HEX2DEC(capture[[#This Row],[Column2]])</f>
        <v>13</v>
      </c>
      <c r="H4279">
        <f>HEX2DEC(capture[[#This Row],[Column3]])</f>
        <v>0</v>
      </c>
      <c r="I4279">
        <f>HEX2DEC(capture[[#This Row],[Column4]])</f>
        <v>8</v>
      </c>
      <c r="K4279">
        <f t="shared" si="264"/>
        <v>3336</v>
      </c>
      <c r="L4279">
        <f t="shared" si="265"/>
        <v>0</v>
      </c>
      <c r="M4279" s="2">
        <f>(L4279/MAX(L:L))*1000</f>
        <v>0</v>
      </c>
      <c r="N4279" s="2">
        <v>0</v>
      </c>
      <c r="O4279" s="2" t="str">
        <f t="shared" si="266"/>
        <v>0,</v>
      </c>
      <c r="P4279">
        <f t="shared" si="267"/>
        <v>0</v>
      </c>
    </row>
    <row r="4280" spans="1:16" x14ac:dyDescent="0.35">
      <c r="A4280" s="1" t="s">
        <v>5</v>
      </c>
      <c r="B4280" s="1" t="s">
        <v>6</v>
      </c>
      <c r="C4280" s="1" t="s">
        <v>5</v>
      </c>
      <c r="D4280" s="1" t="s">
        <v>5</v>
      </c>
      <c r="E4280" s="1" t="str">
        <f>"0X"&amp;capture[[#This Row],[Column1]]&amp;capture[[#This Row],[Column2]]&amp;capture[[#This Row],[Column3]]&amp;capture[[#This Row],[Column4]]&amp;","</f>
        <v>0X0800,</v>
      </c>
      <c r="F4280">
        <f>HEX2DEC(capture[[#This Row],[Column1]])</f>
        <v>0</v>
      </c>
      <c r="G4280">
        <f>HEX2DEC(capture[[#This Row],[Column2]])</f>
        <v>8</v>
      </c>
      <c r="H4280">
        <f>HEX2DEC(capture[[#This Row],[Column3]])</f>
        <v>0</v>
      </c>
      <c r="I4280">
        <f>HEX2DEC(capture[[#This Row],[Column4]])</f>
        <v>0</v>
      </c>
      <c r="K4280">
        <f t="shared" si="264"/>
        <v>2048</v>
      </c>
      <c r="L4280">
        <f t="shared" si="265"/>
        <v>0</v>
      </c>
      <c r="M4280" s="2">
        <f>(L4280/MAX(L:L))*1000</f>
        <v>0</v>
      </c>
      <c r="N4280" s="2">
        <v>0</v>
      </c>
      <c r="O4280" s="2" t="str">
        <f t="shared" si="266"/>
        <v>0,</v>
      </c>
      <c r="P4280">
        <f t="shared" si="267"/>
        <v>0</v>
      </c>
    </row>
    <row r="4281" spans="1:16" x14ac:dyDescent="0.35">
      <c r="A4281" s="1" t="s">
        <v>5</v>
      </c>
      <c r="B4281" s="1" t="s">
        <v>5</v>
      </c>
      <c r="C4281" s="1" t="s">
        <v>7</v>
      </c>
      <c r="D4281" s="1" t="s">
        <v>13</v>
      </c>
      <c r="E4281" s="1" t="str">
        <f>"0X"&amp;capture[[#This Row],[Column1]]&amp;capture[[#This Row],[Column2]]&amp;capture[[#This Row],[Column3]]&amp;capture[[#This Row],[Column4]]&amp;","</f>
        <v>0X004f,</v>
      </c>
      <c r="F4281">
        <f>HEX2DEC(capture[[#This Row],[Column1]])</f>
        <v>0</v>
      </c>
      <c r="G4281">
        <f>HEX2DEC(capture[[#This Row],[Column2]])</f>
        <v>0</v>
      </c>
      <c r="H4281">
        <f>HEX2DEC(capture[[#This Row],[Column3]])</f>
        <v>4</v>
      </c>
      <c r="I4281">
        <f>HEX2DEC(capture[[#This Row],[Column4]])</f>
        <v>15</v>
      </c>
      <c r="K4281">
        <f t="shared" si="264"/>
        <v>79</v>
      </c>
      <c r="L4281">
        <f t="shared" si="265"/>
        <v>0</v>
      </c>
      <c r="M4281" s="2">
        <f>(L4281/MAX(L:L))*1000</f>
        <v>0</v>
      </c>
      <c r="N4281" s="2">
        <v>0</v>
      </c>
      <c r="O4281" s="2" t="str">
        <f t="shared" si="266"/>
        <v>0,</v>
      </c>
      <c r="P4281">
        <f t="shared" si="267"/>
        <v>0</v>
      </c>
    </row>
    <row r="4282" spans="1:16" x14ac:dyDescent="0.35">
      <c r="A4282" s="1" t="s">
        <v>5</v>
      </c>
      <c r="B4282" s="1" t="s">
        <v>5</v>
      </c>
      <c r="C4282" s="1" t="s">
        <v>7</v>
      </c>
      <c r="D4282" s="1" t="s">
        <v>13</v>
      </c>
      <c r="E4282" s="1" t="str">
        <f>"0X"&amp;capture[[#This Row],[Column1]]&amp;capture[[#This Row],[Column2]]&amp;capture[[#This Row],[Column3]]&amp;capture[[#This Row],[Column4]]&amp;","</f>
        <v>0X004f,</v>
      </c>
      <c r="F4282">
        <f>HEX2DEC(capture[[#This Row],[Column1]])</f>
        <v>0</v>
      </c>
      <c r="G4282">
        <f>HEX2DEC(capture[[#This Row],[Column2]])</f>
        <v>0</v>
      </c>
      <c r="H4282">
        <f>HEX2DEC(capture[[#This Row],[Column3]])</f>
        <v>4</v>
      </c>
      <c r="I4282">
        <f>HEX2DEC(capture[[#This Row],[Column4]])</f>
        <v>15</v>
      </c>
      <c r="K4282">
        <f t="shared" si="264"/>
        <v>79</v>
      </c>
      <c r="L4282">
        <f t="shared" si="265"/>
        <v>0</v>
      </c>
      <c r="M4282" s="2">
        <f>(L4282/MAX(L:L))*1000</f>
        <v>0</v>
      </c>
      <c r="N4282" s="2">
        <v>0</v>
      </c>
      <c r="O4282" s="2" t="str">
        <f t="shared" si="266"/>
        <v>0,</v>
      </c>
      <c r="P4282">
        <f t="shared" si="267"/>
        <v>0</v>
      </c>
    </row>
    <row r="4283" spans="1:16" x14ac:dyDescent="0.35">
      <c r="A4283" s="1" t="s">
        <v>7</v>
      </c>
      <c r="B4283" s="1" t="s">
        <v>13</v>
      </c>
      <c r="C4283" s="1" t="s">
        <v>5</v>
      </c>
      <c r="D4283" s="1" t="s">
        <v>8</v>
      </c>
      <c r="E4283" s="1" t="str">
        <f>"0X"&amp;capture[[#This Row],[Column1]]&amp;capture[[#This Row],[Column2]]&amp;capture[[#This Row],[Column3]]&amp;capture[[#This Row],[Column4]]&amp;","</f>
        <v>0X4f0d,</v>
      </c>
      <c r="F4283">
        <f>HEX2DEC(capture[[#This Row],[Column1]])</f>
        <v>4</v>
      </c>
      <c r="G4283">
        <f>HEX2DEC(capture[[#This Row],[Column2]])</f>
        <v>15</v>
      </c>
      <c r="H4283">
        <f>HEX2DEC(capture[[#This Row],[Column3]])</f>
        <v>0</v>
      </c>
      <c r="I4283">
        <f>HEX2DEC(capture[[#This Row],[Column4]])</f>
        <v>13</v>
      </c>
      <c r="K4283">
        <f t="shared" si="264"/>
        <v>20237</v>
      </c>
      <c r="L4283">
        <f t="shared" si="265"/>
        <v>0</v>
      </c>
      <c r="M4283" s="2">
        <f>(L4283/MAX(L:L))*1000</f>
        <v>0</v>
      </c>
      <c r="N4283" s="2">
        <v>0</v>
      </c>
      <c r="O4283" s="2" t="str">
        <f t="shared" si="266"/>
        <v>0,</v>
      </c>
      <c r="P4283">
        <f t="shared" si="267"/>
        <v>0</v>
      </c>
    </row>
    <row r="4284" spans="1:16" x14ac:dyDescent="0.35">
      <c r="A4284" s="1" t="s">
        <v>5</v>
      </c>
      <c r="B4284" s="1" t="s">
        <v>6</v>
      </c>
      <c r="C4284" s="1" t="s">
        <v>5</v>
      </c>
      <c r="D4284" s="1" t="s">
        <v>5</v>
      </c>
      <c r="E4284" s="1" t="str">
        <f>"0X"&amp;capture[[#This Row],[Column1]]&amp;capture[[#This Row],[Column2]]&amp;capture[[#This Row],[Column3]]&amp;capture[[#This Row],[Column4]]&amp;","</f>
        <v>0X0800,</v>
      </c>
      <c r="F4284">
        <f>HEX2DEC(capture[[#This Row],[Column1]])</f>
        <v>0</v>
      </c>
      <c r="G4284">
        <f>HEX2DEC(capture[[#This Row],[Column2]])</f>
        <v>8</v>
      </c>
      <c r="H4284">
        <f>HEX2DEC(capture[[#This Row],[Column3]])</f>
        <v>0</v>
      </c>
      <c r="I4284">
        <f>HEX2DEC(capture[[#This Row],[Column4]])</f>
        <v>0</v>
      </c>
      <c r="K4284">
        <f t="shared" si="264"/>
        <v>2048</v>
      </c>
      <c r="L4284">
        <f t="shared" si="265"/>
        <v>0</v>
      </c>
      <c r="M4284" s="2">
        <f>(L4284/MAX(L:L))*1000</f>
        <v>0</v>
      </c>
      <c r="N4284" s="2">
        <v>0</v>
      </c>
      <c r="O4284" s="2" t="str">
        <f t="shared" si="266"/>
        <v>0,</v>
      </c>
      <c r="P4284">
        <f t="shared" si="267"/>
        <v>0</v>
      </c>
    </row>
    <row r="4285" spans="1:16" x14ac:dyDescent="0.35">
      <c r="A4285" s="1" t="s">
        <v>5</v>
      </c>
      <c r="B4285" s="1" t="s">
        <v>8</v>
      </c>
      <c r="C4285" s="1" t="s">
        <v>5</v>
      </c>
      <c r="D4285" s="1" t="s">
        <v>6</v>
      </c>
      <c r="E4285" s="1" t="str">
        <f>"0X"&amp;capture[[#This Row],[Column1]]&amp;capture[[#This Row],[Column2]]&amp;capture[[#This Row],[Column3]]&amp;capture[[#This Row],[Column4]]&amp;","</f>
        <v>0X0d08,</v>
      </c>
      <c r="F4285">
        <f>HEX2DEC(capture[[#This Row],[Column1]])</f>
        <v>0</v>
      </c>
      <c r="G4285">
        <f>HEX2DEC(capture[[#This Row],[Column2]])</f>
        <v>13</v>
      </c>
      <c r="H4285">
        <f>HEX2DEC(capture[[#This Row],[Column3]])</f>
        <v>0</v>
      </c>
      <c r="I4285">
        <f>HEX2DEC(capture[[#This Row],[Column4]])</f>
        <v>8</v>
      </c>
      <c r="K4285">
        <f t="shared" si="264"/>
        <v>3336</v>
      </c>
      <c r="L4285">
        <f t="shared" si="265"/>
        <v>0</v>
      </c>
      <c r="M4285" s="2">
        <f>(L4285/MAX(L:L))*1000</f>
        <v>0</v>
      </c>
      <c r="N4285" s="2">
        <v>0</v>
      </c>
      <c r="O4285" s="2" t="str">
        <f t="shared" si="266"/>
        <v>0,</v>
      </c>
      <c r="P4285">
        <f t="shared" si="267"/>
        <v>0</v>
      </c>
    </row>
    <row r="4286" spans="1:16" x14ac:dyDescent="0.35">
      <c r="A4286" s="1" t="s">
        <v>5</v>
      </c>
      <c r="B4286" s="1" t="s">
        <v>8</v>
      </c>
      <c r="C4286" s="1" t="s">
        <v>5</v>
      </c>
      <c r="D4286" s="1" t="s">
        <v>6</v>
      </c>
      <c r="E4286" s="1" t="str">
        <f>"0X"&amp;capture[[#This Row],[Column1]]&amp;capture[[#This Row],[Column2]]&amp;capture[[#This Row],[Column3]]&amp;capture[[#This Row],[Column4]]&amp;","</f>
        <v>0X0d08,</v>
      </c>
      <c r="F4286">
        <f>HEX2DEC(capture[[#This Row],[Column1]])</f>
        <v>0</v>
      </c>
      <c r="G4286">
        <f>HEX2DEC(capture[[#This Row],[Column2]])</f>
        <v>13</v>
      </c>
      <c r="H4286">
        <f>HEX2DEC(capture[[#This Row],[Column3]])</f>
        <v>0</v>
      </c>
      <c r="I4286">
        <f>HEX2DEC(capture[[#This Row],[Column4]])</f>
        <v>8</v>
      </c>
      <c r="K4286">
        <f t="shared" si="264"/>
        <v>3336</v>
      </c>
      <c r="L4286">
        <f t="shared" si="265"/>
        <v>0</v>
      </c>
      <c r="M4286" s="2">
        <f>(L4286/MAX(L:L))*1000</f>
        <v>0</v>
      </c>
      <c r="N4286" s="2">
        <v>0</v>
      </c>
      <c r="O4286" s="2" t="str">
        <f t="shared" si="266"/>
        <v>0,</v>
      </c>
      <c r="P4286">
        <f t="shared" si="267"/>
        <v>0</v>
      </c>
    </row>
    <row r="4287" spans="1:16" x14ac:dyDescent="0.35">
      <c r="A4287" s="1" t="s">
        <v>5</v>
      </c>
      <c r="B4287" s="1" t="s">
        <v>5</v>
      </c>
      <c r="C4287" s="1" t="s">
        <v>7</v>
      </c>
      <c r="D4287" s="1" t="s">
        <v>13</v>
      </c>
      <c r="E4287" s="1" t="str">
        <f>"0X"&amp;capture[[#This Row],[Column1]]&amp;capture[[#This Row],[Column2]]&amp;capture[[#This Row],[Column3]]&amp;capture[[#This Row],[Column4]]&amp;","</f>
        <v>0X004f,</v>
      </c>
      <c r="F4287">
        <f>HEX2DEC(capture[[#This Row],[Column1]])</f>
        <v>0</v>
      </c>
      <c r="G4287">
        <f>HEX2DEC(capture[[#This Row],[Column2]])</f>
        <v>0</v>
      </c>
      <c r="H4287">
        <f>HEX2DEC(capture[[#This Row],[Column3]])</f>
        <v>4</v>
      </c>
      <c r="I4287">
        <f>HEX2DEC(capture[[#This Row],[Column4]])</f>
        <v>15</v>
      </c>
      <c r="K4287">
        <f t="shared" si="264"/>
        <v>79</v>
      </c>
      <c r="L4287">
        <f t="shared" si="265"/>
        <v>0</v>
      </c>
      <c r="M4287" s="2">
        <f>(L4287/MAX(L:L))*1000</f>
        <v>0</v>
      </c>
      <c r="N4287" s="2">
        <v>0</v>
      </c>
      <c r="O4287" s="2" t="str">
        <f t="shared" si="266"/>
        <v>0,</v>
      </c>
      <c r="P4287">
        <f t="shared" si="267"/>
        <v>0</v>
      </c>
    </row>
    <row r="4288" spans="1:16" x14ac:dyDescent="0.35">
      <c r="A4288" s="1" t="s">
        <v>5</v>
      </c>
      <c r="B4288" s="1" t="s">
        <v>8</v>
      </c>
      <c r="C4288" s="1" t="s">
        <v>5</v>
      </c>
      <c r="D4288" s="1" t="s">
        <v>6</v>
      </c>
      <c r="E4288" s="1" t="str">
        <f>"0X"&amp;capture[[#This Row],[Column1]]&amp;capture[[#This Row],[Column2]]&amp;capture[[#This Row],[Column3]]&amp;capture[[#This Row],[Column4]]&amp;","</f>
        <v>0X0d08,</v>
      </c>
      <c r="F4288">
        <f>HEX2DEC(capture[[#This Row],[Column1]])</f>
        <v>0</v>
      </c>
      <c r="G4288">
        <f>HEX2DEC(capture[[#This Row],[Column2]])</f>
        <v>13</v>
      </c>
      <c r="H4288">
        <f>HEX2DEC(capture[[#This Row],[Column3]])</f>
        <v>0</v>
      </c>
      <c r="I4288">
        <f>HEX2DEC(capture[[#This Row],[Column4]])</f>
        <v>8</v>
      </c>
      <c r="K4288">
        <f t="shared" si="264"/>
        <v>3336</v>
      </c>
      <c r="L4288">
        <f t="shared" si="265"/>
        <v>0</v>
      </c>
      <c r="M4288" s="2">
        <f>(L4288/MAX(L:L))*1000</f>
        <v>0</v>
      </c>
      <c r="N4288" s="2">
        <v>0</v>
      </c>
      <c r="O4288" s="2" t="str">
        <f t="shared" si="266"/>
        <v>0,</v>
      </c>
      <c r="P4288">
        <f t="shared" si="267"/>
        <v>0</v>
      </c>
    </row>
    <row r="4289" spans="1:16" x14ac:dyDescent="0.35">
      <c r="A4289" s="1" t="s">
        <v>5</v>
      </c>
      <c r="B4289" s="1" t="s">
        <v>6</v>
      </c>
      <c r="C4289" s="1" t="s">
        <v>5</v>
      </c>
      <c r="D4289" s="1" t="s">
        <v>5</v>
      </c>
      <c r="E4289" s="1" t="str">
        <f>"0X"&amp;capture[[#This Row],[Column1]]&amp;capture[[#This Row],[Column2]]&amp;capture[[#This Row],[Column3]]&amp;capture[[#This Row],[Column4]]&amp;","</f>
        <v>0X0800,</v>
      </c>
      <c r="F4289">
        <f>HEX2DEC(capture[[#This Row],[Column1]])</f>
        <v>0</v>
      </c>
      <c r="G4289">
        <f>HEX2DEC(capture[[#This Row],[Column2]])</f>
        <v>8</v>
      </c>
      <c r="H4289">
        <f>HEX2DEC(capture[[#This Row],[Column3]])</f>
        <v>0</v>
      </c>
      <c r="I4289">
        <f>HEX2DEC(capture[[#This Row],[Column4]])</f>
        <v>0</v>
      </c>
      <c r="K4289">
        <f t="shared" si="264"/>
        <v>2048</v>
      </c>
      <c r="L4289">
        <f t="shared" si="265"/>
        <v>0</v>
      </c>
      <c r="M4289" s="2">
        <f>(L4289/MAX(L:L))*1000</f>
        <v>0</v>
      </c>
      <c r="N4289" s="2">
        <v>0</v>
      </c>
      <c r="O4289" s="2" t="str">
        <f t="shared" si="266"/>
        <v>0,</v>
      </c>
      <c r="P4289">
        <f t="shared" si="267"/>
        <v>0</v>
      </c>
    </row>
    <row r="4290" spans="1:16" x14ac:dyDescent="0.35">
      <c r="A4290" s="1" t="s">
        <v>5</v>
      </c>
      <c r="B4290" s="1" t="s">
        <v>6</v>
      </c>
      <c r="C4290" s="1" t="s">
        <v>5</v>
      </c>
      <c r="D4290" s="1" t="s">
        <v>5</v>
      </c>
      <c r="E4290" s="1" t="str">
        <f>"0X"&amp;capture[[#This Row],[Column1]]&amp;capture[[#This Row],[Column2]]&amp;capture[[#This Row],[Column3]]&amp;capture[[#This Row],[Column4]]&amp;","</f>
        <v>0X0800,</v>
      </c>
      <c r="F4290">
        <f>HEX2DEC(capture[[#This Row],[Column1]])</f>
        <v>0</v>
      </c>
      <c r="G4290">
        <f>HEX2DEC(capture[[#This Row],[Column2]])</f>
        <v>8</v>
      </c>
      <c r="H4290">
        <f>HEX2DEC(capture[[#This Row],[Column3]])</f>
        <v>0</v>
      </c>
      <c r="I4290">
        <f>HEX2DEC(capture[[#This Row],[Column4]])</f>
        <v>0</v>
      </c>
      <c r="K4290">
        <f t="shared" si="264"/>
        <v>2048</v>
      </c>
      <c r="L4290">
        <f t="shared" si="265"/>
        <v>0</v>
      </c>
      <c r="M4290" s="2">
        <f>(L4290/MAX(L:L))*1000</f>
        <v>0</v>
      </c>
      <c r="N4290" s="2">
        <v>0</v>
      </c>
      <c r="O4290" s="2" t="str">
        <f t="shared" si="266"/>
        <v>0,</v>
      </c>
      <c r="P4290">
        <f t="shared" si="267"/>
        <v>0</v>
      </c>
    </row>
    <row r="4291" spans="1:16" x14ac:dyDescent="0.35">
      <c r="A4291" s="1" t="s">
        <v>5</v>
      </c>
      <c r="B4291" s="1" t="s">
        <v>8</v>
      </c>
      <c r="C4291" s="1" t="s">
        <v>5</v>
      </c>
      <c r="D4291" s="1" t="s">
        <v>6</v>
      </c>
      <c r="E4291" s="1" t="str">
        <f>"0X"&amp;capture[[#This Row],[Column1]]&amp;capture[[#This Row],[Column2]]&amp;capture[[#This Row],[Column3]]&amp;capture[[#This Row],[Column4]]&amp;","</f>
        <v>0X0d08,</v>
      </c>
      <c r="F4291">
        <f>HEX2DEC(capture[[#This Row],[Column1]])</f>
        <v>0</v>
      </c>
      <c r="G4291">
        <f>HEX2DEC(capture[[#This Row],[Column2]])</f>
        <v>13</v>
      </c>
      <c r="H4291">
        <f>HEX2DEC(capture[[#This Row],[Column3]])</f>
        <v>0</v>
      </c>
      <c r="I4291">
        <f>HEX2DEC(capture[[#This Row],[Column4]])</f>
        <v>8</v>
      </c>
      <c r="K4291">
        <f t="shared" si="264"/>
        <v>3336</v>
      </c>
      <c r="L4291">
        <f t="shared" si="265"/>
        <v>0</v>
      </c>
      <c r="M4291" s="2">
        <f>(L4291/MAX(L:L))*1000</f>
        <v>0</v>
      </c>
      <c r="N4291" s="2">
        <v>0</v>
      </c>
      <c r="O4291" s="2" t="str">
        <f t="shared" si="266"/>
        <v>0,</v>
      </c>
      <c r="P4291">
        <f t="shared" si="267"/>
        <v>0</v>
      </c>
    </row>
    <row r="4292" spans="1:16" x14ac:dyDescent="0.35">
      <c r="A4292" s="1" t="s">
        <v>5</v>
      </c>
      <c r="B4292" s="1" t="s">
        <v>8</v>
      </c>
      <c r="C4292" s="1" t="s">
        <v>5</v>
      </c>
      <c r="D4292" s="1" t="s">
        <v>6</v>
      </c>
      <c r="E4292" s="1" t="str">
        <f>"0X"&amp;capture[[#This Row],[Column1]]&amp;capture[[#This Row],[Column2]]&amp;capture[[#This Row],[Column3]]&amp;capture[[#This Row],[Column4]]&amp;","</f>
        <v>0X0d08,</v>
      </c>
      <c r="F4292">
        <f>HEX2DEC(capture[[#This Row],[Column1]])</f>
        <v>0</v>
      </c>
      <c r="G4292">
        <f>HEX2DEC(capture[[#This Row],[Column2]])</f>
        <v>13</v>
      </c>
      <c r="H4292">
        <f>HEX2DEC(capture[[#This Row],[Column3]])</f>
        <v>0</v>
      </c>
      <c r="I4292">
        <f>HEX2DEC(capture[[#This Row],[Column4]])</f>
        <v>8</v>
      </c>
      <c r="K4292">
        <f t="shared" ref="K4292:K4355" si="268">1*I4292+16*H4292+(16*16*G4292)+(16*16*16*F4292)</f>
        <v>3336</v>
      </c>
      <c r="L4292">
        <f t="shared" ref="L4292:L4355" si="269">IF(K4292&lt;21000,0,K4292)</f>
        <v>0</v>
      </c>
      <c r="M4292" s="2">
        <f>(L4292/MAX(L:L))*1000</f>
        <v>0</v>
      </c>
      <c r="N4292" s="2">
        <v>0</v>
      </c>
      <c r="O4292" s="2" t="str">
        <f t="shared" ref="O4292:O4355" si="270">N4292&amp;","</f>
        <v>0,</v>
      </c>
      <c r="P4292">
        <f t="shared" ref="P4292:P4355" si="271">N4292*N4292</f>
        <v>0</v>
      </c>
    </row>
    <row r="4293" spans="1:16" x14ac:dyDescent="0.35">
      <c r="A4293" s="1" t="s">
        <v>5</v>
      </c>
      <c r="B4293" s="1" t="s">
        <v>5</v>
      </c>
      <c r="C4293" s="1" t="s">
        <v>7</v>
      </c>
      <c r="D4293" s="1" t="s">
        <v>13</v>
      </c>
      <c r="E4293" s="1" t="str">
        <f>"0X"&amp;capture[[#This Row],[Column1]]&amp;capture[[#This Row],[Column2]]&amp;capture[[#This Row],[Column3]]&amp;capture[[#This Row],[Column4]]&amp;","</f>
        <v>0X004f,</v>
      </c>
      <c r="F4293">
        <f>HEX2DEC(capture[[#This Row],[Column1]])</f>
        <v>0</v>
      </c>
      <c r="G4293">
        <f>HEX2DEC(capture[[#This Row],[Column2]])</f>
        <v>0</v>
      </c>
      <c r="H4293">
        <f>HEX2DEC(capture[[#This Row],[Column3]])</f>
        <v>4</v>
      </c>
      <c r="I4293">
        <f>HEX2DEC(capture[[#This Row],[Column4]])</f>
        <v>15</v>
      </c>
      <c r="K4293">
        <f t="shared" si="268"/>
        <v>79</v>
      </c>
      <c r="L4293">
        <f t="shared" si="269"/>
        <v>0</v>
      </c>
      <c r="M4293" s="2">
        <f>(L4293/MAX(L:L))*1000</f>
        <v>0</v>
      </c>
      <c r="N4293" s="2">
        <v>0</v>
      </c>
      <c r="O4293" s="2" t="str">
        <f t="shared" si="270"/>
        <v>0,</v>
      </c>
      <c r="P4293">
        <f t="shared" si="271"/>
        <v>0</v>
      </c>
    </row>
    <row r="4294" spans="1:16" x14ac:dyDescent="0.35">
      <c r="A4294" s="1" t="s">
        <v>5</v>
      </c>
      <c r="B4294" s="1" t="s">
        <v>8</v>
      </c>
      <c r="C4294" s="1" t="s">
        <v>5</v>
      </c>
      <c r="D4294" s="1" t="s">
        <v>6</v>
      </c>
      <c r="E4294" s="1" t="str">
        <f>"0X"&amp;capture[[#This Row],[Column1]]&amp;capture[[#This Row],[Column2]]&amp;capture[[#This Row],[Column3]]&amp;capture[[#This Row],[Column4]]&amp;","</f>
        <v>0X0d08,</v>
      </c>
      <c r="F4294">
        <f>HEX2DEC(capture[[#This Row],[Column1]])</f>
        <v>0</v>
      </c>
      <c r="G4294">
        <f>HEX2DEC(capture[[#This Row],[Column2]])</f>
        <v>13</v>
      </c>
      <c r="H4294">
        <f>HEX2DEC(capture[[#This Row],[Column3]])</f>
        <v>0</v>
      </c>
      <c r="I4294">
        <f>HEX2DEC(capture[[#This Row],[Column4]])</f>
        <v>8</v>
      </c>
      <c r="K4294">
        <f t="shared" si="268"/>
        <v>3336</v>
      </c>
      <c r="L4294">
        <f t="shared" si="269"/>
        <v>0</v>
      </c>
      <c r="M4294" s="2">
        <f>(L4294/MAX(L:L))*1000</f>
        <v>0</v>
      </c>
      <c r="N4294" s="2">
        <v>0</v>
      </c>
      <c r="O4294" s="2" t="str">
        <f t="shared" si="270"/>
        <v>0,</v>
      </c>
      <c r="P4294">
        <f t="shared" si="271"/>
        <v>0</v>
      </c>
    </row>
    <row r="4295" spans="1:16" x14ac:dyDescent="0.35">
      <c r="A4295" s="1" t="s">
        <v>5</v>
      </c>
      <c r="B4295" s="1" t="s">
        <v>5</v>
      </c>
      <c r="C4295" s="1" t="s">
        <v>7</v>
      </c>
      <c r="D4295" s="1" t="s">
        <v>13</v>
      </c>
      <c r="E4295" s="1" t="str">
        <f>"0X"&amp;capture[[#This Row],[Column1]]&amp;capture[[#This Row],[Column2]]&amp;capture[[#This Row],[Column3]]&amp;capture[[#This Row],[Column4]]&amp;","</f>
        <v>0X004f,</v>
      </c>
      <c r="F4295">
        <f>HEX2DEC(capture[[#This Row],[Column1]])</f>
        <v>0</v>
      </c>
      <c r="G4295">
        <f>HEX2DEC(capture[[#This Row],[Column2]])</f>
        <v>0</v>
      </c>
      <c r="H4295">
        <f>HEX2DEC(capture[[#This Row],[Column3]])</f>
        <v>4</v>
      </c>
      <c r="I4295">
        <f>HEX2DEC(capture[[#This Row],[Column4]])</f>
        <v>15</v>
      </c>
      <c r="K4295">
        <f t="shared" si="268"/>
        <v>79</v>
      </c>
      <c r="L4295">
        <f t="shared" si="269"/>
        <v>0</v>
      </c>
      <c r="M4295" s="2">
        <f>(L4295/MAX(L:L))*1000</f>
        <v>0</v>
      </c>
      <c r="N4295" s="2">
        <v>0</v>
      </c>
      <c r="O4295" s="2" t="str">
        <f t="shared" si="270"/>
        <v>0,</v>
      </c>
      <c r="P4295">
        <f t="shared" si="271"/>
        <v>0</v>
      </c>
    </row>
    <row r="4296" spans="1:16" x14ac:dyDescent="0.35">
      <c r="A4296" s="1" t="s">
        <v>7</v>
      </c>
      <c r="B4296" s="1" t="s">
        <v>13</v>
      </c>
      <c r="C4296" s="1" t="s">
        <v>5</v>
      </c>
      <c r="D4296" s="1" t="s">
        <v>8</v>
      </c>
      <c r="E4296" s="1" t="str">
        <f>"0X"&amp;capture[[#This Row],[Column1]]&amp;capture[[#This Row],[Column2]]&amp;capture[[#This Row],[Column3]]&amp;capture[[#This Row],[Column4]]&amp;","</f>
        <v>0X4f0d,</v>
      </c>
      <c r="F4296">
        <f>HEX2DEC(capture[[#This Row],[Column1]])</f>
        <v>4</v>
      </c>
      <c r="G4296">
        <f>HEX2DEC(capture[[#This Row],[Column2]])</f>
        <v>15</v>
      </c>
      <c r="H4296">
        <f>HEX2DEC(capture[[#This Row],[Column3]])</f>
        <v>0</v>
      </c>
      <c r="I4296">
        <f>HEX2DEC(capture[[#This Row],[Column4]])</f>
        <v>13</v>
      </c>
      <c r="K4296">
        <f t="shared" si="268"/>
        <v>20237</v>
      </c>
      <c r="L4296">
        <f t="shared" si="269"/>
        <v>0</v>
      </c>
      <c r="M4296" s="2">
        <f>(L4296/MAX(L:L))*1000</f>
        <v>0</v>
      </c>
      <c r="N4296" s="2">
        <v>0</v>
      </c>
      <c r="O4296" s="2" t="str">
        <f t="shared" si="270"/>
        <v>0,</v>
      </c>
      <c r="P4296">
        <f t="shared" si="271"/>
        <v>0</v>
      </c>
    </row>
    <row r="4297" spans="1:16" x14ac:dyDescent="0.35">
      <c r="A4297" s="1" t="s">
        <v>5</v>
      </c>
      <c r="B4297" s="1" t="s">
        <v>6</v>
      </c>
      <c r="C4297" s="1" t="s">
        <v>5</v>
      </c>
      <c r="D4297" s="1" t="s">
        <v>5</v>
      </c>
      <c r="E4297" s="1" t="str">
        <f>"0X"&amp;capture[[#This Row],[Column1]]&amp;capture[[#This Row],[Column2]]&amp;capture[[#This Row],[Column3]]&amp;capture[[#This Row],[Column4]]&amp;","</f>
        <v>0X0800,</v>
      </c>
      <c r="F4297">
        <f>HEX2DEC(capture[[#This Row],[Column1]])</f>
        <v>0</v>
      </c>
      <c r="G4297">
        <f>HEX2DEC(capture[[#This Row],[Column2]])</f>
        <v>8</v>
      </c>
      <c r="H4297">
        <f>HEX2DEC(capture[[#This Row],[Column3]])</f>
        <v>0</v>
      </c>
      <c r="I4297">
        <f>HEX2DEC(capture[[#This Row],[Column4]])</f>
        <v>0</v>
      </c>
      <c r="K4297">
        <f t="shared" si="268"/>
        <v>2048</v>
      </c>
      <c r="L4297">
        <f t="shared" si="269"/>
        <v>0</v>
      </c>
      <c r="M4297" s="2">
        <f>(L4297/MAX(L:L))*1000</f>
        <v>0</v>
      </c>
      <c r="N4297" s="2">
        <v>0</v>
      </c>
      <c r="O4297" s="2" t="str">
        <f t="shared" si="270"/>
        <v>0,</v>
      </c>
      <c r="P4297">
        <f t="shared" si="271"/>
        <v>0</v>
      </c>
    </row>
    <row r="4298" spans="1:16" x14ac:dyDescent="0.35">
      <c r="A4298" s="1" t="s">
        <v>5</v>
      </c>
      <c r="B4298" s="1" t="s">
        <v>8</v>
      </c>
      <c r="C4298" s="1" t="s">
        <v>5</v>
      </c>
      <c r="D4298" s="1" t="s">
        <v>6</v>
      </c>
      <c r="E4298" s="1" t="str">
        <f>"0X"&amp;capture[[#This Row],[Column1]]&amp;capture[[#This Row],[Column2]]&amp;capture[[#This Row],[Column3]]&amp;capture[[#This Row],[Column4]]&amp;","</f>
        <v>0X0d08,</v>
      </c>
      <c r="F4298">
        <f>HEX2DEC(capture[[#This Row],[Column1]])</f>
        <v>0</v>
      </c>
      <c r="G4298">
        <f>HEX2DEC(capture[[#This Row],[Column2]])</f>
        <v>13</v>
      </c>
      <c r="H4298">
        <f>HEX2DEC(capture[[#This Row],[Column3]])</f>
        <v>0</v>
      </c>
      <c r="I4298">
        <f>HEX2DEC(capture[[#This Row],[Column4]])</f>
        <v>8</v>
      </c>
      <c r="K4298">
        <f t="shared" si="268"/>
        <v>3336</v>
      </c>
      <c r="L4298">
        <f t="shared" si="269"/>
        <v>0</v>
      </c>
      <c r="M4298" s="2">
        <f>(L4298/MAX(L:L))*1000</f>
        <v>0</v>
      </c>
      <c r="N4298" s="2">
        <v>0</v>
      </c>
      <c r="O4298" s="2" t="str">
        <f t="shared" si="270"/>
        <v>0,</v>
      </c>
      <c r="P4298">
        <f t="shared" si="271"/>
        <v>0</v>
      </c>
    </row>
    <row r="4299" spans="1:16" x14ac:dyDescent="0.35">
      <c r="A4299" s="1" t="s">
        <v>5</v>
      </c>
      <c r="B4299" s="1" t="s">
        <v>6</v>
      </c>
      <c r="C4299" s="1" t="s">
        <v>5</v>
      </c>
      <c r="D4299" s="1" t="s">
        <v>5</v>
      </c>
      <c r="E4299" s="1" t="str">
        <f>"0X"&amp;capture[[#This Row],[Column1]]&amp;capture[[#This Row],[Column2]]&amp;capture[[#This Row],[Column3]]&amp;capture[[#This Row],[Column4]]&amp;","</f>
        <v>0X0800,</v>
      </c>
      <c r="F4299">
        <f>HEX2DEC(capture[[#This Row],[Column1]])</f>
        <v>0</v>
      </c>
      <c r="G4299">
        <f>HEX2DEC(capture[[#This Row],[Column2]])</f>
        <v>8</v>
      </c>
      <c r="H4299">
        <f>HEX2DEC(capture[[#This Row],[Column3]])</f>
        <v>0</v>
      </c>
      <c r="I4299">
        <f>HEX2DEC(capture[[#This Row],[Column4]])</f>
        <v>0</v>
      </c>
      <c r="K4299">
        <f t="shared" si="268"/>
        <v>2048</v>
      </c>
      <c r="L4299">
        <f t="shared" si="269"/>
        <v>0</v>
      </c>
      <c r="M4299" s="2">
        <f>(L4299/MAX(L:L))*1000</f>
        <v>0</v>
      </c>
      <c r="N4299" s="2">
        <v>0</v>
      </c>
      <c r="O4299" s="2" t="str">
        <f t="shared" si="270"/>
        <v>0,</v>
      </c>
      <c r="P4299">
        <f t="shared" si="271"/>
        <v>0</v>
      </c>
    </row>
    <row r="4300" spans="1:16" x14ac:dyDescent="0.35">
      <c r="A4300" s="1" t="s">
        <v>5</v>
      </c>
      <c r="B4300" s="1" t="s">
        <v>8</v>
      </c>
      <c r="C4300" s="1" t="s">
        <v>5</v>
      </c>
      <c r="D4300" s="1" t="s">
        <v>6</v>
      </c>
      <c r="E4300" s="1" t="str">
        <f>"0X"&amp;capture[[#This Row],[Column1]]&amp;capture[[#This Row],[Column2]]&amp;capture[[#This Row],[Column3]]&amp;capture[[#This Row],[Column4]]&amp;","</f>
        <v>0X0d08,</v>
      </c>
      <c r="F4300">
        <f>HEX2DEC(capture[[#This Row],[Column1]])</f>
        <v>0</v>
      </c>
      <c r="G4300">
        <f>HEX2DEC(capture[[#This Row],[Column2]])</f>
        <v>13</v>
      </c>
      <c r="H4300">
        <f>HEX2DEC(capture[[#This Row],[Column3]])</f>
        <v>0</v>
      </c>
      <c r="I4300">
        <f>HEX2DEC(capture[[#This Row],[Column4]])</f>
        <v>8</v>
      </c>
      <c r="K4300">
        <f t="shared" si="268"/>
        <v>3336</v>
      </c>
      <c r="L4300">
        <f t="shared" si="269"/>
        <v>0</v>
      </c>
      <c r="M4300" s="2">
        <f>(L4300/MAX(L:L))*1000</f>
        <v>0</v>
      </c>
      <c r="N4300" s="2">
        <v>0</v>
      </c>
      <c r="O4300" s="2" t="str">
        <f t="shared" si="270"/>
        <v>0,</v>
      </c>
      <c r="P4300">
        <f t="shared" si="271"/>
        <v>0</v>
      </c>
    </row>
    <row r="4301" spans="1:16" x14ac:dyDescent="0.35">
      <c r="A4301" s="1" t="s">
        <v>5</v>
      </c>
      <c r="B4301" s="1" t="s">
        <v>6</v>
      </c>
      <c r="C4301" s="1" t="s">
        <v>5</v>
      </c>
      <c r="D4301" s="1" t="s">
        <v>5</v>
      </c>
      <c r="E4301" s="1" t="str">
        <f>"0X"&amp;capture[[#This Row],[Column1]]&amp;capture[[#This Row],[Column2]]&amp;capture[[#This Row],[Column3]]&amp;capture[[#This Row],[Column4]]&amp;","</f>
        <v>0X0800,</v>
      </c>
      <c r="F4301">
        <f>HEX2DEC(capture[[#This Row],[Column1]])</f>
        <v>0</v>
      </c>
      <c r="G4301">
        <f>HEX2DEC(capture[[#This Row],[Column2]])</f>
        <v>8</v>
      </c>
      <c r="H4301">
        <f>HEX2DEC(capture[[#This Row],[Column3]])</f>
        <v>0</v>
      </c>
      <c r="I4301">
        <f>HEX2DEC(capture[[#This Row],[Column4]])</f>
        <v>0</v>
      </c>
      <c r="K4301">
        <f t="shared" si="268"/>
        <v>2048</v>
      </c>
      <c r="L4301">
        <f t="shared" si="269"/>
        <v>0</v>
      </c>
      <c r="M4301" s="2">
        <f>(L4301/MAX(L:L))*1000</f>
        <v>0</v>
      </c>
      <c r="N4301" s="2">
        <v>0</v>
      </c>
      <c r="O4301" s="2" t="str">
        <f t="shared" si="270"/>
        <v>0,</v>
      </c>
      <c r="P4301">
        <f t="shared" si="271"/>
        <v>0</v>
      </c>
    </row>
    <row r="4302" spans="1:16" x14ac:dyDescent="0.35">
      <c r="A4302" s="1" t="s">
        <v>7</v>
      </c>
      <c r="B4302" s="1" t="s">
        <v>13</v>
      </c>
      <c r="C4302" s="1" t="s">
        <v>5</v>
      </c>
      <c r="D4302" s="1" t="s">
        <v>8</v>
      </c>
      <c r="E4302" s="1" t="str">
        <f>"0X"&amp;capture[[#This Row],[Column1]]&amp;capture[[#This Row],[Column2]]&amp;capture[[#This Row],[Column3]]&amp;capture[[#This Row],[Column4]]&amp;","</f>
        <v>0X4f0d,</v>
      </c>
      <c r="F4302">
        <f>HEX2DEC(capture[[#This Row],[Column1]])</f>
        <v>4</v>
      </c>
      <c r="G4302">
        <f>HEX2DEC(capture[[#This Row],[Column2]])</f>
        <v>15</v>
      </c>
      <c r="H4302">
        <f>HEX2DEC(capture[[#This Row],[Column3]])</f>
        <v>0</v>
      </c>
      <c r="I4302">
        <f>HEX2DEC(capture[[#This Row],[Column4]])</f>
        <v>13</v>
      </c>
      <c r="K4302">
        <f t="shared" si="268"/>
        <v>20237</v>
      </c>
      <c r="L4302">
        <f t="shared" si="269"/>
        <v>0</v>
      </c>
      <c r="M4302" s="2">
        <f>(L4302/MAX(L:L))*1000</f>
        <v>0</v>
      </c>
      <c r="N4302" s="2">
        <v>0</v>
      </c>
      <c r="O4302" s="2" t="str">
        <f t="shared" si="270"/>
        <v>0,</v>
      </c>
      <c r="P4302">
        <f t="shared" si="271"/>
        <v>0</v>
      </c>
    </row>
    <row r="4303" spans="1:16" x14ac:dyDescent="0.35">
      <c r="A4303" s="1" t="s">
        <v>7</v>
      </c>
      <c r="B4303" s="1" t="s">
        <v>13</v>
      </c>
      <c r="C4303" s="1" t="s">
        <v>5</v>
      </c>
      <c r="D4303" s="1" t="s">
        <v>8</v>
      </c>
      <c r="E4303" s="1" t="str">
        <f>"0X"&amp;capture[[#This Row],[Column1]]&amp;capture[[#This Row],[Column2]]&amp;capture[[#This Row],[Column3]]&amp;capture[[#This Row],[Column4]]&amp;","</f>
        <v>0X4f0d,</v>
      </c>
      <c r="F4303">
        <f>HEX2DEC(capture[[#This Row],[Column1]])</f>
        <v>4</v>
      </c>
      <c r="G4303">
        <f>HEX2DEC(capture[[#This Row],[Column2]])</f>
        <v>15</v>
      </c>
      <c r="H4303">
        <f>HEX2DEC(capture[[#This Row],[Column3]])</f>
        <v>0</v>
      </c>
      <c r="I4303">
        <f>HEX2DEC(capture[[#This Row],[Column4]])</f>
        <v>13</v>
      </c>
      <c r="K4303">
        <f t="shared" si="268"/>
        <v>20237</v>
      </c>
      <c r="L4303">
        <f t="shared" si="269"/>
        <v>0</v>
      </c>
      <c r="M4303" s="2">
        <f>(L4303/MAX(L:L))*1000</f>
        <v>0</v>
      </c>
      <c r="N4303" s="2">
        <v>0</v>
      </c>
      <c r="O4303" s="2" t="str">
        <f t="shared" si="270"/>
        <v>0,</v>
      </c>
      <c r="P4303">
        <f t="shared" si="271"/>
        <v>0</v>
      </c>
    </row>
    <row r="4304" spans="1:16" x14ac:dyDescent="0.35">
      <c r="A4304" s="1" t="s">
        <v>5</v>
      </c>
      <c r="B4304" s="1" t="s">
        <v>8</v>
      </c>
      <c r="C4304" s="1" t="s">
        <v>5</v>
      </c>
      <c r="D4304" s="1" t="s">
        <v>6</v>
      </c>
      <c r="E4304" s="1" t="str">
        <f>"0X"&amp;capture[[#This Row],[Column1]]&amp;capture[[#This Row],[Column2]]&amp;capture[[#This Row],[Column3]]&amp;capture[[#This Row],[Column4]]&amp;","</f>
        <v>0X0d08,</v>
      </c>
      <c r="F4304">
        <f>HEX2DEC(capture[[#This Row],[Column1]])</f>
        <v>0</v>
      </c>
      <c r="G4304">
        <f>HEX2DEC(capture[[#This Row],[Column2]])</f>
        <v>13</v>
      </c>
      <c r="H4304">
        <f>HEX2DEC(capture[[#This Row],[Column3]])</f>
        <v>0</v>
      </c>
      <c r="I4304">
        <f>HEX2DEC(capture[[#This Row],[Column4]])</f>
        <v>8</v>
      </c>
      <c r="K4304">
        <f t="shared" si="268"/>
        <v>3336</v>
      </c>
      <c r="L4304">
        <f t="shared" si="269"/>
        <v>0</v>
      </c>
      <c r="M4304" s="2">
        <f>(L4304/MAX(L:L))*1000</f>
        <v>0</v>
      </c>
      <c r="N4304" s="2">
        <v>0</v>
      </c>
      <c r="O4304" s="2" t="str">
        <f t="shared" si="270"/>
        <v>0,</v>
      </c>
      <c r="P4304">
        <f t="shared" si="271"/>
        <v>0</v>
      </c>
    </row>
    <row r="4305" spans="1:16" x14ac:dyDescent="0.35">
      <c r="A4305" s="1" t="s">
        <v>7</v>
      </c>
      <c r="B4305" s="1" t="s">
        <v>13</v>
      </c>
      <c r="C4305" s="1" t="s">
        <v>5</v>
      </c>
      <c r="D4305" s="1" t="s">
        <v>8</v>
      </c>
      <c r="E4305" s="1" t="str">
        <f>"0X"&amp;capture[[#This Row],[Column1]]&amp;capture[[#This Row],[Column2]]&amp;capture[[#This Row],[Column3]]&amp;capture[[#This Row],[Column4]]&amp;","</f>
        <v>0X4f0d,</v>
      </c>
      <c r="F4305">
        <f>HEX2DEC(capture[[#This Row],[Column1]])</f>
        <v>4</v>
      </c>
      <c r="G4305">
        <f>HEX2DEC(capture[[#This Row],[Column2]])</f>
        <v>15</v>
      </c>
      <c r="H4305">
        <f>HEX2DEC(capture[[#This Row],[Column3]])</f>
        <v>0</v>
      </c>
      <c r="I4305">
        <f>HEX2DEC(capture[[#This Row],[Column4]])</f>
        <v>13</v>
      </c>
      <c r="K4305">
        <f t="shared" si="268"/>
        <v>20237</v>
      </c>
      <c r="L4305">
        <f t="shared" si="269"/>
        <v>0</v>
      </c>
      <c r="M4305" s="2">
        <f>(L4305/MAX(L:L))*1000</f>
        <v>0</v>
      </c>
      <c r="N4305" s="2">
        <v>0</v>
      </c>
      <c r="O4305" s="2" t="str">
        <f t="shared" si="270"/>
        <v>0,</v>
      </c>
      <c r="P4305">
        <f t="shared" si="271"/>
        <v>0</v>
      </c>
    </row>
    <row r="4306" spans="1:16" x14ac:dyDescent="0.35">
      <c r="A4306" s="1" t="s">
        <v>5</v>
      </c>
      <c r="B4306" s="1" t="s">
        <v>6</v>
      </c>
      <c r="C4306" s="1" t="s">
        <v>5</v>
      </c>
      <c r="D4306" s="1" t="s">
        <v>5</v>
      </c>
      <c r="E4306" s="1" t="str">
        <f>"0X"&amp;capture[[#This Row],[Column1]]&amp;capture[[#This Row],[Column2]]&amp;capture[[#This Row],[Column3]]&amp;capture[[#This Row],[Column4]]&amp;","</f>
        <v>0X0800,</v>
      </c>
      <c r="F4306">
        <f>HEX2DEC(capture[[#This Row],[Column1]])</f>
        <v>0</v>
      </c>
      <c r="G4306">
        <f>HEX2DEC(capture[[#This Row],[Column2]])</f>
        <v>8</v>
      </c>
      <c r="H4306">
        <f>HEX2DEC(capture[[#This Row],[Column3]])</f>
        <v>0</v>
      </c>
      <c r="I4306">
        <f>HEX2DEC(capture[[#This Row],[Column4]])</f>
        <v>0</v>
      </c>
      <c r="K4306">
        <f t="shared" si="268"/>
        <v>2048</v>
      </c>
      <c r="L4306">
        <f t="shared" si="269"/>
        <v>0</v>
      </c>
      <c r="M4306" s="2">
        <f>(L4306/MAX(L:L))*1000</f>
        <v>0</v>
      </c>
      <c r="N4306" s="2">
        <v>0</v>
      </c>
      <c r="O4306" s="2" t="str">
        <f t="shared" si="270"/>
        <v>0,</v>
      </c>
      <c r="P4306">
        <f t="shared" si="271"/>
        <v>0</v>
      </c>
    </row>
    <row r="4307" spans="1:16" x14ac:dyDescent="0.35">
      <c r="A4307" s="1" t="s">
        <v>7</v>
      </c>
      <c r="B4307" s="1" t="s">
        <v>13</v>
      </c>
      <c r="C4307" s="1" t="s">
        <v>5</v>
      </c>
      <c r="D4307" s="1" t="s">
        <v>8</v>
      </c>
      <c r="E4307" s="1" t="str">
        <f>"0X"&amp;capture[[#This Row],[Column1]]&amp;capture[[#This Row],[Column2]]&amp;capture[[#This Row],[Column3]]&amp;capture[[#This Row],[Column4]]&amp;","</f>
        <v>0X4f0d,</v>
      </c>
      <c r="F4307">
        <f>HEX2DEC(capture[[#This Row],[Column1]])</f>
        <v>4</v>
      </c>
      <c r="G4307">
        <f>HEX2DEC(capture[[#This Row],[Column2]])</f>
        <v>15</v>
      </c>
      <c r="H4307">
        <f>HEX2DEC(capture[[#This Row],[Column3]])</f>
        <v>0</v>
      </c>
      <c r="I4307">
        <f>HEX2DEC(capture[[#This Row],[Column4]])</f>
        <v>13</v>
      </c>
      <c r="K4307">
        <f t="shared" si="268"/>
        <v>20237</v>
      </c>
      <c r="L4307">
        <f t="shared" si="269"/>
        <v>0</v>
      </c>
      <c r="M4307" s="2">
        <f>(L4307/MAX(L:L))*1000</f>
        <v>0</v>
      </c>
      <c r="N4307" s="2">
        <v>0</v>
      </c>
      <c r="O4307" s="2" t="str">
        <f t="shared" si="270"/>
        <v>0,</v>
      </c>
      <c r="P4307">
        <f t="shared" si="271"/>
        <v>0</v>
      </c>
    </row>
    <row r="4308" spans="1:16" x14ac:dyDescent="0.35">
      <c r="A4308" s="1" t="s">
        <v>7</v>
      </c>
      <c r="B4308" s="1" t="s">
        <v>13</v>
      </c>
      <c r="C4308" s="1" t="s">
        <v>5</v>
      </c>
      <c r="D4308" s="1" t="s">
        <v>8</v>
      </c>
      <c r="E4308" s="1" t="str">
        <f>"0X"&amp;capture[[#This Row],[Column1]]&amp;capture[[#This Row],[Column2]]&amp;capture[[#This Row],[Column3]]&amp;capture[[#This Row],[Column4]]&amp;","</f>
        <v>0X4f0d,</v>
      </c>
      <c r="F4308">
        <f>HEX2DEC(capture[[#This Row],[Column1]])</f>
        <v>4</v>
      </c>
      <c r="G4308">
        <f>HEX2DEC(capture[[#This Row],[Column2]])</f>
        <v>15</v>
      </c>
      <c r="H4308">
        <f>HEX2DEC(capture[[#This Row],[Column3]])</f>
        <v>0</v>
      </c>
      <c r="I4308">
        <f>HEX2DEC(capture[[#This Row],[Column4]])</f>
        <v>13</v>
      </c>
      <c r="K4308">
        <f t="shared" si="268"/>
        <v>20237</v>
      </c>
      <c r="L4308">
        <f t="shared" si="269"/>
        <v>0</v>
      </c>
      <c r="M4308" s="2">
        <f>(L4308/MAX(L:L))*1000</f>
        <v>0</v>
      </c>
      <c r="N4308" s="2">
        <v>0</v>
      </c>
      <c r="O4308" s="2" t="str">
        <f t="shared" si="270"/>
        <v>0,</v>
      </c>
      <c r="P4308">
        <f t="shared" si="271"/>
        <v>0</v>
      </c>
    </row>
    <row r="4309" spans="1:16" x14ac:dyDescent="0.35">
      <c r="A4309" s="1" t="s">
        <v>5</v>
      </c>
      <c r="B4309" s="1" t="s">
        <v>6</v>
      </c>
      <c r="C4309" s="1" t="s">
        <v>5</v>
      </c>
      <c r="D4309" s="1" t="s">
        <v>5</v>
      </c>
      <c r="E4309" s="1" t="str">
        <f>"0X"&amp;capture[[#This Row],[Column1]]&amp;capture[[#This Row],[Column2]]&amp;capture[[#This Row],[Column3]]&amp;capture[[#This Row],[Column4]]&amp;","</f>
        <v>0X0800,</v>
      </c>
      <c r="F4309">
        <f>HEX2DEC(capture[[#This Row],[Column1]])</f>
        <v>0</v>
      </c>
      <c r="G4309">
        <f>HEX2DEC(capture[[#This Row],[Column2]])</f>
        <v>8</v>
      </c>
      <c r="H4309">
        <f>HEX2DEC(capture[[#This Row],[Column3]])</f>
        <v>0</v>
      </c>
      <c r="I4309">
        <f>HEX2DEC(capture[[#This Row],[Column4]])</f>
        <v>0</v>
      </c>
      <c r="K4309">
        <f t="shared" si="268"/>
        <v>2048</v>
      </c>
      <c r="L4309">
        <f t="shared" si="269"/>
        <v>0</v>
      </c>
      <c r="M4309" s="2">
        <f>(L4309/MAX(L:L))*1000</f>
        <v>0</v>
      </c>
      <c r="N4309" s="2">
        <v>0</v>
      </c>
      <c r="O4309" s="2" t="str">
        <f t="shared" si="270"/>
        <v>0,</v>
      </c>
      <c r="P4309">
        <f t="shared" si="271"/>
        <v>0</v>
      </c>
    </row>
    <row r="4310" spans="1:16" x14ac:dyDescent="0.35">
      <c r="A4310" s="1" t="s">
        <v>5</v>
      </c>
      <c r="B4310" s="1" t="s">
        <v>8</v>
      </c>
      <c r="C4310" s="1" t="s">
        <v>5</v>
      </c>
      <c r="D4310" s="1" t="s">
        <v>6</v>
      </c>
      <c r="E4310" s="1" t="str">
        <f>"0X"&amp;capture[[#This Row],[Column1]]&amp;capture[[#This Row],[Column2]]&amp;capture[[#This Row],[Column3]]&amp;capture[[#This Row],[Column4]]&amp;","</f>
        <v>0X0d08,</v>
      </c>
      <c r="F4310">
        <f>HEX2DEC(capture[[#This Row],[Column1]])</f>
        <v>0</v>
      </c>
      <c r="G4310">
        <f>HEX2DEC(capture[[#This Row],[Column2]])</f>
        <v>13</v>
      </c>
      <c r="H4310">
        <f>HEX2DEC(capture[[#This Row],[Column3]])</f>
        <v>0</v>
      </c>
      <c r="I4310">
        <f>HEX2DEC(capture[[#This Row],[Column4]])</f>
        <v>8</v>
      </c>
      <c r="K4310">
        <f t="shared" si="268"/>
        <v>3336</v>
      </c>
      <c r="L4310">
        <f t="shared" si="269"/>
        <v>0</v>
      </c>
      <c r="M4310" s="2">
        <f>(L4310/MAX(L:L))*1000</f>
        <v>0</v>
      </c>
      <c r="N4310" s="2">
        <v>0</v>
      </c>
      <c r="O4310" s="2" t="str">
        <f t="shared" si="270"/>
        <v>0,</v>
      </c>
      <c r="P4310">
        <f t="shared" si="271"/>
        <v>0</v>
      </c>
    </row>
    <row r="4311" spans="1:16" x14ac:dyDescent="0.35">
      <c r="A4311" s="1" t="s">
        <v>5</v>
      </c>
      <c r="B4311" s="1" t="s">
        <v>5</v>
      </c>
      <c r="C4311" s="1" t="s">
        <v>7</v>
      </c>
      <c r="D4311" s="1" t="s">
        <v>13</v>
      </c>
      <c r="E4311" s="1" t="str">
        <f>"0X"&amp;capture[[#This Row],[Column1]]&amp;capture[[#This Row],[Column2]]&amp;capture[[#This Row],[Column3]]&amp;capture[[#This Row],[Column4]]&amp;","</f>
        <v>0X004f,</v>
      </c>
      <c r="F4311">
        <f>HEX2DEC(capture[[#This Row],[Column1]])</f>
        <v>0</v>
      </c>
      <c r="G4311">
        <f>HEX2DEC(capture[[#This Row],[Column2]])</f>
        <v>0</v>
      </c>
      <c r="H4311">
        <f>HEX2DEC(capture[[#This Row],[Column3]])</f>
        <v>4</v>
      </c>
      <c r="I4311">
        <f>HEX2DEC(capture[[#This Row],[Column4]])</f>
        <v>15</v>
      </c>
      <c r="K4311">
        <f t="shared" si="268"/>
        <v>79</v>
      </c>
      <c r="L4311">
        <f t="shared" si="269"/>
        <v>0</v>
      </c>
      <c r="M4311" s="2">
        <f>(L4311/MAX(L:L))*1000</f>
        <v>0</v>
      </c>
      <c r="N4311" s="2">
        <v>0</v>
      </c>
      <c r="O4311" s="2" t="str">
        <f t="shared" si="270"/>
        <v>0,</v>
      </c>
      <c r="P4311">
        <f t="shared" si="271"/>
        <v>0</v>
      </c>
    </row>
    <row r="4312" spans="1:16" x14ac:dyDescent="0.35">
      <c r="A4312" s="1" t="s">
        <v>5</v>
      </c>
      <c r="B4312" s="1" t="s">
        <v>6</v>
      </c>
      <c r="C4312" s="1" t="s">
        <v>5</v>
      </c>
      <c r="D4312" s="1" t="s">
        <v>5</v>
      </c>
      <c r="E4312" s="1" t="str">
        <f>"0X"&amp;capture[[#This Row],[Column1]]&amp;capture[[#This Row],[Column2]]&amp;capture[[#This Row],[Column3]]&amp;capture[[#This Row],[Column4]]&amp;","</f>
        <v>0X0800,</v>
      </c>
      <c r="F4312">
        <f>HEX2DEC(capture[[#This Row],[Column1]])</f>
        <v>0</v>
      </c>
      <c r="G4312">
        <f>HEX2DEC(capture[[#This Row],[Column2]])</f>
        <v>8</v>
      </c>
      <c r="H4312">
        <f>HEX2DEC(capture[[#This Row],[Column3]])</f>
        <v>0</v>
      </c>
      <c r="I4312">
        <f>HEX2DEC(capture[[#This Row],[Column4]])</f>
        <v>0</v>
      </c>
      <c r="K4312">
        <f t="shared" si="268"/>
        <v>2048</v>
      </c>
      <c r="L4312">
        <f t="shared" si="269"/>
        <v>0</v>
      </c>
      <c r="M4312" s="2">
        <f>(L4312/MAX(L:L))*1000</f>
        <v>0</v>
      </c>
      <c r="N4312" s="2">
        <v>0</v>
      </c>
      <c r="O4312" s="2" t="str">
        <f t="shared" si="270"/>
        <v>0,</v>
      </c>
      <c r="P4312">
        <f t="shared" si="271"/>
        <v>0</v>
      </c>
    </row>
    <row r="4313" spans="1:16" x14ac:dyDescent="0.35">
      <c r="A4313" s="1" t="s">
        <v>5</v>
      </c>
      <c r="B4313" s="1" t="s">
        <v>6</v>
      </c>
      <c r="C4313" s="1" t="s">
        <v>5</v>
      </c>
      <c r="D4313" s="1" t="s">
        <v>5</v>
      </c>
      <c r="E4313" s="1" t="str">
        <f>"0X"&amp;capture[[#This Row],[Column1]]&amp;capture[[#This Row],[Column2]]&amp;capture[[#This Row],[Column3]]&amp;capture[[#This Row],[Column4]]&amp;","</f>
        <v>0X0800,</v>
      </c>
      <c r="F4313">
        <f>HEX2DEC(capture[[#This Row],[Column1]])</f>
        <v>0</v>
      </c>
      <c r="G4313">
        <f>HEX2DEC(capture[[#This Row],[Column2]])</f>
        <v>8</v>
      </c>
      <c r="H4313">
        <f>HEX2DEC(capture[[#This Row],[Column3]])</f>
        <v>0</v>
      </c>
      <c r="I4313">
        <f>HEX2DEC(capture[[#This Row],[Column4]])</f>
        <v>0</v>
      </c>
      <c r="K4313">
        <f t="shared" si="268"/>
        <v>2048</v>
      </c>
      <c r="L4313">
        <f t="shared" si="269"/>
        <v>0</v>
      </c>
      <c r="M4313" s="2">
        <f>(L4313/MAX(L:L))*1000</f>
        <v>0</v>
      </c>
      <c r="N4313" s="2">
        <v>0</v>
      </c>
      <c r="O4313" s="2" t="str">
        <f t="shared" si="270"/>
        <v>0,</v>
      </c>
      <c r="P4313">
        <f t="shared" si="271"/>
        <v>0</v>
      </c>
    </row>
    <row r="4314" spans="1:16" x14ac:dyDescent="0.35">
      <c r="A4314" s="1" t="s">
        <v>5</v>
      </c>
      <c r="B4314" s="1" t="s">
        <v>8</v>
      </c>
      <c r="C4314" s="1" t="s">
        <v>5</v>
      </c>
      <c r="D4314" s="1" t="s">
        <v>6</v>
      </c>
      <c r="E4314" s="1" t="str">
        <f>"0X"&amp;capture[[#This Row],[Column1]]&amp;capture[[#This Row],[Column2]]&amp;capture[[#This Row],[Column3]]&amp;capture[[#This Row],[Column4]]&amp;","</f>
        <v>0X0d08,</v>
      </c>
      <c r="F4314">
        <f>HEX2DEC(capture[[#This Row],[Column1]])</f>
        <v>0</v>
      </c>
      <c r="G4314">
        <f>HEX2DEC(capture[[#This Row],[Column2]])</f>
        <v>13</v>
      </c>
      <c r="H4314">
        <f>HEX2DEC(capture[[#This Row],[Column3]])</f>
        <v>0</v>
      </c>
      <c r="I4314">
        <f>HEX2DEC(capture[[#This Row],[Column4]])</f>
        <v>8</v>
      </c>
      <c r="K4314">
        <f t="shared" si="268"/>
        <v>3336</v>
      </c>
      <c r="L4314">
        <f t="shared" si="269"/>
        <v>0</v>
      </c>
      <c r="M4314" s="2">
        <f>(L4314/MAX(L:L))*1000</f>
        <v>0</v>
      </c>
      <c r="N4314" s="2">
        <v>0</v>
      </c>
      <c r="O4314" s="2" t="str">
        <f t="shared" si="270"/>
        <v>0,</v>
      </c>
      <c r="P4314">
        <f t="shared" si="271"/>
        <v>0</v>
      </c>
    </row>
    <row r="4315" spans="1:16" x14ac:dyDescent="0.35">
      <c r="A4315" s="1" t="s">
        <v>7</v>
      </c>
      <c r="B4315" s="1" t="s">
        <v>13</v>
      </c>
      <c r="C4315" s="1" t="s">
        <v>5</v>
      </c>
      <c r="D4315" s="1" t="s">
        <v>8</v>
      </c>
      <c r="E4315" s="1" t="str">
        <f>"0X"&amp;capture[[#This Row],[Column1]]&amp;capture[[#This Row],[Column2]]&amp;capture[[#This Row],[Column3]]&amp;capture[[#This Row],[Column4]]&amp;","</f>
        <v>0X4f0d,</v>
      </c>
      <c r="F4315">
        <f>HEX2DEC(capture[[#This Row],[Column1]])</f>
        <v>4</v>
      </c>
      <c r="G4315">
        <f>HEX2DEC(capture[[#This Row],[Column2]])</f>
        <v>15</v>
      </c>
      <c r="H4315">
        <f>HEX2DEC(capture[[#This Row],[Column3]])</f>
        <v>0</v>
      </c>
      <c r="I4315">
        <f>HEX2DEC(capture[[#This Row],[Column4]])</f>
        <v>13</v>
      </c>
      <c r="K4315">
        <f t="shared" si="268"/>
        <v>20237</v>
      </c>
      <c r="L4315">
        <f t="shared" si="269"/>
        <v>0</v>
      </c>
      <c r="M4315" s="2">
        <f>(L4315/MAX(L:L))*1000</f>
        <v>0</v>
      </c>
      <c r="N4315" s="2">
        <v>0</v>
      </c>
      <c r="O4315" s="2" t="str">
        <f t="shared" si="270"/>
        <v>0,</v>
      </c>
      <c r="P4315">
        <f t="shared" si="271"/>
        <v>0</v>
      </c>
    </row>
    <row r="4316" spans="1:16" x14ac:dyDescent="0.35">
      <c r="A4316" s="1" t="s">
        <v>7</v>
      </c>
      <c r="B4316" s="1" t="s">
        <v>13</v>
      </c>
      <c r="C4316" s="1" t="s">
        <v>5</v>
      </c>
      <c r="D4316" s="1" t="s">
        <v>8</v>
      </c>
      <c r="E4316" s="1" t="str">
        <f>"0X"&amp;capture[[#This Row],[Column1]]&amp;capture[[#This Row],[Column2]]&amp;capture[[#This Row],[Column3]]&amp;capture[[#This Row],[Column4]]&amp;","</f>
        <v>0X4f0d,</v>
      </c>
      <c r="F4316">
        <f>HEX2DEC(capture[[#This Row],[Column1]])</f>
        <v>4</v>
      </c>
      <c r="G4316">
        <f>HEX2DEC(capture[[#This Row],[Column2]])</f>
        <v>15</v>
      </c>
      <c r="H4316">
        <f>HEX2DEC(capture[[#This Row],[Column3]])</f>
        <v>0</v>
      </c>
      <c r="I4316">
        <f>HEX2DEC(capture[[#This Row],[Column4]])</f>
        <v>13</v>
      </c>
      <c r="K4316">
        <f t="shared" si="268"/>
        <v>20237</v>
      </c>
      <c r="L4316">
        <f t="shared" si="269"/>
        <v>0</v>
      </c>
      <c r="M4316" s="2">
        <f>(L4316/MAX(L:L))*1000</f>
        <v>0</v>
      </c>
      <c r="N4316" s="2">
        <v>0</v>
      </c>
      <c r="O4316" s="2" t="str">
        <f t="shared" si="270"/>
        <v>0,</v>
      </c>
      <c r="P4316">
        <f t="shared" si="271"/>
        <v>0</v>
      </c>
    </row>
    <row r="4317" spans="1:16" x14ac:dyDescent="0.35">
      <c r="A4317" s="1" t="s">
        <v>5</v>
      </c>
      <c r="B4317" s="1" t="s">
        <v>5</v>
      </c>
      <c r="C4317" s="1" t="s">
        <v>7</v>
      </c>
      <c r="D4317" s="1" t="s">
        <v>13</v>
      </c>
      <c r="E4317" s="1" t="str">
        <f>"0X"&amp;capture[[#This Row],[Column1]]&amp;capture[[#This Row],[Column2]]&amp;capture[[#This Row],[Column3]]&amp;capture[[#This Row],[Column4]]&amp;","</f>
        <v>0X004f,</v>
      </c>
      <c r="F4317">
        <f>HEX2DEC(capture[[#This Row],[Column1]])</f>
        <v>0</v>
      </c>
      <c r="G4317">
        <f>HEX2DEC(capture[[#This Row],[Column2]])</f>
        <v>0</v>
      </c>
      <c r="H4317">
        <f>HEX2DEC(capture[[#This Row],[Column3]])</f>
        <v>4</v>
      </c>
      <c r="I4317">
        <f>HEX2DEC(capture[[#This Row],[Column4]])</f>
        <v>15</v>
      </c>
      <c r="K4317">
        <f t="shared" si="268"/>
        <v>79</v>
      </c>
      <c r="L4317">
        <f t="shared" si="269"/>
        <v>0</v>
      </c>
      <c r="M4317" s="2">
        <f>(L4317/MAX(L:L))*1000</f>
        <v>0</v>
      </c>
      <c r="N4317" s="2">
        <v>0</v>
      </c>
      <c r="O4317" s="2" t="str">
        <f t="shared" si="270"/>
        <v>0,</v>
      </c>
      <c r="P4317">
        <f t="shared" si="271"/>
        <v>0</v>
      </c>
    </row>
    <row r="4318" spans="1:16" x14ac:dyDescent="0.35">
      <c r="A4318" s="1" t="s">
        <v>5</v>
      </c>
      <c r="B4318" s="1" t="s">
        <v>6</v>
      </c>
      <c r="C4318" s="1" t="s">
        <v>5</v>
      </c>
      <c r="D4318" s="1" t="s">
        <v>5</v>
      </c>
      <c r="E4318" s="1" t="str">
        <f>"0X"&amp;capture[[#This Row],[Column1]]&amp;capture[[#This Row],[Column2]]&amp;capture[[#This Row],[Column3]]&amp;capture[[#This Row],[Column4]]&amp;","</f>
        <v>0X0800,</v>
      </c>
      <c r="F4318">
        <f>HEX2DEC(capture[[#This Row],[Column1]])</f>
        <v>0</v>
      </c>
      <c r="G4318">
        <f>HEX2DEC(capture[[#This Row],[Column2]])</f>
        <v>8</v>
      </c>
      <c r="H4318">
        <f>HEX2DEC(capture[[#This Row],[Column3]])</f>
        <v>0</v>
      </c>
      <c r="I4318">
        <f>HEX2DEC(capture[[#This Row],[Column4]])</f>
        <v>0</v>
      </c>
      <c r="K4318">
        <f t="shared" si="268"/>
        <v>2048</v>
      </c>
      <c r="L4318">
        <f t="shared" si="269"/>
        <v>0</v>
      </c>
      <c r="M4318" s="2">
        <f>(L4318/MAX(L:L))*1000</f>
        <v>0</v>
      </c>
      <c r="N4318" s="2">
        <v>0</v>
      </c>
      <c r="O4318" s="2" t="str">
        <f t="shared" si="270"/>
        <v>0,</v>
      </c>
      <c r="P4318">
        <f t="shared" si="271"/>
        <v>0</v>
      </c>
    </row>
    <row r="4319" spans="1:16" x14ac:dyDescent="0.35">
      <c r="A4319" s="1" t="s">
        <v>5</v>
      </c>
      <c r="B4319" s="1" t="s">
        <v>5</v>
      </c>
      <c r="C4319" s="1" t="s">
        <v>7</v>
      </c>
      <c r="D4319" s="1" t="s">
        <v>13</v>
      </c>
      <c r="E4319" s="1" t="str">
        <f>"0X"&amp;capture[[#This Row],[Column1]]&amp;capture[[#This Row],[Column2]]&amp;capture[[#This Row],[Column3]]&amp;capture[[#This Row],[Column4]]&amp;","</f>
        <v>0X004f,</v>
      </c>
      <c r="F4319">
        <f>HEX2DEC(capture[[#This Row],[Column1]])</f>
        <v>0</v>
      </c>
      <c r="G4319">
        <f>HEX2DEC(capture[[#This Row],[Column2]])</f>
        <v>0</v>
      </c>
      <c r="H4319">
        <f>HEX2DEC(capture[[#This Row],[Column3]])</f>
        <v>4</v>
      </c>
      <c r="I4319">
        <f>HEX2DEC(capture[[#This Row],[Column4]])</f>
        <v>15</v>
      </c>
      <c r="K4319">
        <f t="shared" si="268"/>
        <v>79</v>
      </c>
      <c r="L4319">
        <f t="shared" si="269"/>
        <v>0</v>
      </c>
      <c r="M4319" s="2">
        <f>(L4319/MAX(L:L))*1000</f>
        <v>0</v>
      </c>
      <c r="N4319" s="2">
        <v>0</v>
      </c>
      <c r="O4319" s="2" t="str">
        <f t="shared" si="270"/>
        <v>0,</v>
      </c>
      <c r="P4319">
        <f t="shared" si="271"/>
        <v>0</v>
      </c>
    </row>
    <row r="4320" spans="1:16" x14ac:dyDescent="0.35">
      <c r="A4320" s="1" t="s">
        <v>5</v>
      </c>
      <c r="B4320" s="1" t="s">
        <v>6</v>
      </c>
      <c r="C4320" s="1" t="s">
        <v>5</v>
      </c>
      <c r="D4320" s="1" t="s">
        <v>5</v>
      </c>
      <c r="E4320" s="1" t="str">
        <f>"0X"&amp;capture[[#This Row],[Column1]]&amp;capture[[#This Row],[Column2]]&amp;capture[[#This Row],[Column3]]&amp;capture[[#This Row],[Column4]]&amp;","</f>
        <v>0X0800,</v>
      </c>
      <c r="F4320">
        <f>HEX2DEC(capture[[#This Row],[Column1]])</f>
        <v>0</v>
      </c>
      <c r="G4320">
        <f>HEX2DEC(capture[[#This Row],[Column2]])</f>
        <v>8</v>
      </c>
      <c r="H4320">
        <f>HEX2DEC(capture[[#This Row],[Column3]])</f>
        <v>0</v>
      </c>
      <c r="I4320">
        <f>HEX2DEC(capture[[#This Row],[Column4]])</f>
        <v>0</v>
      </c>
      <c r="K4320">
        <f t="shared" si="268"/>
        <v>2048</v>
      </c>
      <c r="L4320">
        <f t="shared" si="269"/>
        <v>0</v>
      </c>
      <c r="M4320" s="2">
        <f>(L4320/MAX(L:L))*1000</f>
        <v>0</v>
      </c>
      <c r="N4320" s="2">
        <v>0</v>
      </c>
      <c r="O4320" s="2" t="str">
        <f t="shared" si="270"/>
        <v>0,</v>
      </c>
      <c r="P4320">
        <f t="shared" si="271"/>
        <v>0</v>
      </c>
    </row>
    <row r="4321" spans="1:16" x14ac:dyDescent="0.35">
      <c r="A4321" s="1" t="s">
        <v>5</v>
      </c>
      <c r="B4321" s="1" t="s">
        <v>6</v>
      </c>
      <c r="C4321" s="1" t="s">
        <v>5</v>
      </c>
      <c r="D4321" s="1" t="s">
        <v>5</v>
      </c>
      <c r="E4321" s="1" t="str">
        <f>"0X"&amp;capture[[#This Row],[Column1]]&amp;capture[[#This Row],[Column2]]&amp;capture[[#This Row],[Column3]]&amp;capture[[#This Row],[Column4]]&amp;","</f>
        <v>0X0800,</v>
      </c>
      <c r="F4321">
        <f>HEX2DEC(capture[[#This Row],[Column1]])</f>
        <v>0</v>
      </c>
      <c r="G4321">
        <f>HEX2DEC(capture[[#This Row],[Column2]])</f>
        <v>8</v>
      </c>
      <c r="H4321">
        <f>HEX2DEC(capture[[#This Row],[Column3]])</f>
        <v>0</v>
      </c>
      <c r="I4321">
        <f>HEX2DEC(capture[[#This Row],[Column4]])</f>
        <v>0</v>
      </c>
      <c r="K4321">
        <f t="shared" si="268"/>
        <v>2048</v>
      </c>
      <c r="L4321">
        <f t="shared" si="269"/>
        <v>0</v>
      </c>
      <c r="M4321" s="2">
        <f>(L4321/MAX(L:L))*1000</f>
        <v>0</v>
      </c>
      <c r="N4321" s="2">
        <v>0</v>
      </c>
      <c r="O4321" s="2" t="str">
        <f t="shared" si="270"/>
        <v>0,</v>
      </c>
      <c r="P4321">
        <f t="shared" si="271"/>
        <v>0</v>
      </c>
    </row>
    <row r="4322" spans="1:16" x14ac:dyDescent="0.35">
      <c r="A4322" s="1" t="s">
        <v>5</v>
      </c>
      <c r="B4322" s="1" t="s">
        <v>5</v>
      </c>
      <c r="C4322" s="1" t="s">
        <v>7</v>
      </c>
      <c r="D4322" s="1" t="s">
        <v>11</v>
      </c>
      <c r="E4322" s="1" t="str">
        <f>"0X"&amp;capture[[#This Row],[Column1]]&amp;capture[[#This Row],[Column2]]&amp;capture[[#This Row],[Column3]]&amp;capture[[#This Row],[Column4]]&amp;","</f>
        <v>0X004e,</v>
      </c>
      <c r="F4322">
        <f>HEX2DEC(capture[[#This Row],[Column1]])</f>
        <v>0</v>
      </c>
      <c r="G4322">
        <f>HEX2DEC(capture[[#This Row],[Column2]])</f>
        <v>0</v>
      </c>
      <c r="H4322">
        <f>HEX2DEC(capture[[#This Row],[Column3]])</f>
        <v>4</v>
      </c>
      <c r="I4322">
        <f>HEX2DEC(capture[[#This Row],[Column4]])</f>
        <v>14</v>
      </c>
      <c r="K4322">
        <f t="shared" si="268"/>
        <v>78</v>
      </c>
      <c r="L4322">
        <f t="shared" si="269"/>
        <v>0</v>
      </c>
      <c r="M4322" s="2">
        <f>(L4322/MAX(L:L))*1000</f>
        <v>0</v>
      </c>
      <c r="N4322" s="2">
        <v>0</v>
      </c>
      <c r="O4322" s="2" t="str">
        <f t="shared" si="270"/>
        <v>0,</v>
      </c>
      <c r="P4322">
        <f t="shared" si="271"/>
        <v>0</v>
      </c>
    </row>
    <row r="4323" spans="1:16" x14ac:dyDescent="0.35">
      <c r="A4323" s="1" t="s">
        <v>5</v>
      </c>
      <c r="B4323" s="1" t="s">
        <v>6</v>
      </c>
      <c r="C4323" s="1" t="s">
        <v>5</v>
      </c>
      <c r="D4323" s="1" t="s">
        <v>5</v>
      </c>
      <c r="E4323" s="1" t="str">
        <f>"0X"&amp;capture[[#This Row],[Column1]]&amp;capture[[#This Row],[Column2]]&amp;capture[[#This Row],[Column3]]&amp;capture[[#This Row],[Column4]]&amp;","</f>
        <v>0X0800,</v>
      </c>
      <c r="F4323">
        <f>HEX2DEC(capture[[#This Row],[Column1]])</f>
        <v>0</v>
      </c>
      <c r="G4323">
        <f>HEX2DEC(capture[[#This Row],[Column2]])</f>
        <v>8</v>
      </c>
      <c r="H4323">
        <f>HEX2DEC(capture[[#This Row],[Column3]])</f>
        <v>0</v>
      </c>
      <c r="I4323">
        <f>HEX2DEC(capture[[#This Row],[Column4]])</f>
        <v>0</v>
      </c>
      <c r="K4323">
        <f t="shared" si="268"/>
        <v>2048</v>
      </c>
      <c r="L4323">
        <f t="shared" si="269"/>
        <v>0</v>
      </c>
      <c r="M4323" s="2">
        <f>(L4323/MAX(L:L))*1000</f>
        <v>0</v>
      </c>
      <c r="N4323" s="2">
        <v>0</v>
      </c>
      <c r="O4323" s="2" t="str">
        <f t="shared" si="270"/>
        <v>0,</v>
      </c>
      <c r="P4323">
        <f t="shared" si="271"/>
        <v>0</v>
      </c>
    </row>
    <row r="4324" spans="1:16" x14ac:dyDescent="0.35">
      <c r="A4324" s="1" t="s">
        <v>7</v>
      </c>
      <c r="B4324" s="1" t="s">
        <v>11</v>
      </c>
      <c r="C4324" s="1" t="s">
        <v>9</v>
      </c>
      <c r="D4324" s="1" t="s">
        <v>8</v>
      </c>
      <c r="E4324" s="1" t="str">
        <f>"0X"&amp;capture[[#This Row],[Column1]]&amp;capture[[#This Row],[Column2]]&amp;capture[[#This Row],[Column3]]&amp;capture[[#This Row],[Column4]]&amp;","</f>
        <v>0X4e3d,</v>
      </c>
      <c r="F4324">
        <f>HEX2DEC(capture[[#This Row],[Column1]])</f>
        <v>4</v>
      </c>
      <c r="G4324">
        <f>HEX2DEC(capture[[#This Row],[Column2]])</f>
        <v>14</v>
      </c>
      <c r="H4324">
        <f>HEX2DEC(capture[[#This Row],[Column3]])</f>
        <v>3</v>
      </c>
      <c r="I4324">
        <f>HEX2DEC(capture[[#This Row],[Column4]])</f>
        <v>13</v>
      </c>
      <c r="K4324">
        <f t="shared" si="268"/>
        <v>20029</v>
      </c>
      <c r="L4324">
        <f t="shared" si="269"/>
        <v>0</v>
      </c>
      <c r="M4324" s="2">
        <f>(L4324/MAX(L:L))*1000</f>
        <v>0</v>
      </c>
      <c r="N4324" s="2">
        <v>0</v>
      </c>
      <c r="O4324" s="2" t="str">
        <f t="shared" si="270"/>
        <v>0,</v>
      </c>
      <c r="P4324">
        <f t="shared" si="271"/>
        <v>0</v>
      </c>
    </row>
    <row r="4325" spans="1:16" x14ac:dyDescent="0.35">
      <c r="A4325" s="1" t="s">
        <v>5</v>
      </c>
      <c r="B4325" s="1" t="s">
        <v>6</v>
      </c>
      <c r="C4325" s="1" t="s">
        <v>5</v>
      </c>
      <c r="D4325" s="1" t="s">
        <v>5</v>
      </c>
      <c r="E4325" s="1" t="str">
        <f>"0X"&amp;capture[[#This Row],[Column1]]&amp;capture[[#This Row],[Column2]]&amp;capture[[#This Row],[Column3]]&amp;capture[[#This Row],[Column4]]&amp;","</f>
        <v>0X0800,</v>
      </c>
      <c r="F4325">
        <f>HEX2DEC(capture[[#This Row],[Column1]])</f>
        <v>0</v>
      </c>
      <c r="G4325">
        <f>HEX2DEC(capture[[#This Row],[Column2]])</f>
        <v>8</v>
      </c>
      <c r="H4325">
        <f>HEX2DEC(capture[[#This Row],[Column3]])</f>
        <v>0</v>
      </c>
      <c r="I4325">
        <f>HEX2DEC(capture[[#This Row],[Column4]])</f>
        <v>0</v>
      </c>
      <c r="K4325">
        <f t="shared" si="268"/>
        <v>2048</v>
      </c>
      <c r="L4325">
        <f t="shared" si="269"/>
        <v>0</v>
      </c>
      <c r="M4325" s="2">
        <f>(L4325/MAX(L:L))*1000</f>
        <v>0</v>
      </c>
      <c r="N4325" s="2">
        <v>0</v>
      </c>
      <c r="O4325" s="2" t="str">
        <f t="shared" si="270"/>
        <v>0,</v>
      </c>
      <c r="P4325">
        <f t="shared" si="271"/>
        <v>0</v>
      </c>
    </row>
    <row r="4326" spans="1:16" x14ac:dyDescent="0.35">
      <c r="A4326" s="1" t="s">
        <v>5</v>
      </c>
      <c r="B4326" s="1" t="s">
        <v>8</v>
      </c>
      <c r="C4326" s="1" t="s">
        <v>5</v>
      </c>
      <c r="D4326" s="1" t="s">
        <v>6</v>
      </c>
      <c r="E4326" s="1" t="str">
        <f>"0X"&amp;capture[[#This Row],[Column1]]&amp;capture[[#This Row],[Column2]]&amp;capture[[#This Row],[Column3]]&amp;capture[[#This Row],[Column4]]&amp;","</f>
        <v>0X0d08,</v>
      </c>
      <c r="F4326">
        <f>HEX2DEC(capture[[#This Row],[Column1]])</f>
        <v>0</v>
      </c>
      <c r="G4326">
        <f>HEX2DEC(capture[[#This Row],[Column2]])</f>
        <v>13</v>
      </c>
      <c r="H4326">
        <f>HEX2DEC(capture[[#This Row],[Column3]])</f>
        <v>0</v>
      </c>
      <c r="I4326">
        <f>HEX2DEC(capture[[#This Row],[Column4]])</f>
        <v>8</v>
      </c>
      <c r="K4326">
        <f t="shared" si="268"/>
        <v>3336</v>
      </c>
      <c r="L4326">
        <f t="shared" si="269"/>
        <v>0</v>
      </c>
      <c r="M4326" s="2">
        <f>(L4326/MAX(L:L))*1000</f>
        <v>0</v>
      </c>
      <c r="N4326" s="2">
        <v>0</v>
      </c>
      <c r="O4326" s="2" t="str">
        <f t="shared" si="270"/>
        <v>0,</v>
      </c>
      <c r="P4326">
        <f t="shared" si="271"/>
        <v>0</v>
      </c>
    </row>
    <row r="4327" spans="1:16" x14ac:dyDescent="0.35">
      <c r="A4327" s="1" t="s">
        <v>5</v>
      </c>
      <c r="B4327" s="1" t="s">
        <v>5</v>
      </c>
      <c r="C4327" s="1" t="s">
        <v>7</v>
      </c>
      <c r="D4327" s="1" t="s">
        <v>13</v>
      </c>
      <c r="E4327" s="1" t="str">
        <f>"0X"&amp;capture[[#This Row],[Column1]]&amp;capture[[#This Row],[Column2]]&amp;capture[[#This Row],[Column3]]&amp;capture[[#This Row],[Column4]]&amp;","</f>
        <v>0X004f,</v>
      </c>
      <c r="F4327">
        <f>HEX2DEC(capture[[#This Row],[Column1]])</f>
        <v>0</v>
      </c>
      <c r="G4327">
        <f>HEX2DEC(capture[[#This Row],[Column2]])</f>
        <v>0</v>
      </c>
      <c r="H4327">
        <f>HEX2DEC(capture[[#This Row],[Column3]])</f>
        <v>4</v>
      </c>
      <c r="I4327">
        <f>HEX2DEC(capture[[#This Row],[Column4]])</f>
        <v>15</v>
      </c>
      <c r="K4327">
        <f t="shared" si="268"/>
        <v>79</v>
      </c>
      <c r="L4327">
        <f t="shared" si="269"/>
        <v>0</v>
      </c>
      <c r="M4327" s="2">
        <f>(L4327/MAX(L:L))*1000</f>
        <v>0</v>
      </c>
      <c r="N4327" s="2">
        <v>0</v>
      </c>
      <c r="O4327" s="2" t="str">
        <f t="shared" si="270"/>
        <v>0,</v>
      </c>
      <c r="P4327">
        <f t="shared" si="271"/>
        <v>0</v>
      </c>
    </row>
    <row r="4328" spans="1:16" x14ac:dyDescent="0.35">
      <c r="A4328" s="1" t="s">
        <v>5</v>
      </c>
      <c r="B4328" s="1" t="s">
        <v>6</v>
      </c>
      <c r="C4328" s="1" t="s">
        <v>5</v>
      </c>
      <c r="D4328" s="1" t="s">
        <v>5</v>
      </c>
      <c r="E4328" s="1" t="str">
        <f>"0X"&amp;capture[[#This Row],[Column1]]&amp;capture[[#This Row],[Column2]]&amp;capture[[#This Row],[Column3]]&amp;capture[[#This Row],[Column4]]&amp;","</f>
        <v>0X0800,</v>
      </c>
      <c r="F4328">
        <f>HEX2DEC(capture[[#This Row],[Column1]])</f>
        <v>0</v>
      </c>
      <c r="G4328">
        <f>HEX2DEC(capture[[#This Row],[Column2]])</f>
        <v>8</v>
      </c>
      <c r="H4328">
        <f>HEX2DEC(capture[[#This Row],[Column3]])</f>
        <v>0</v>
      </c>
      <c r="I4328">
        <f>HEX2DEC(capture[[#This Row],[Column4]])</f>
        <v>0</v>
      </c>
      <c r="K4328">
        <f t="shared" si="268"/>
        <v>2048</v>
      </c>
      <c r="L4328">
        <f t="shared" si="269"/>
        <v>0</v>
      </c>
      <c r="M4328" s="2">
        <f>(L4328/MAX(L:L))*1000</f>
        <v>0</v>
      </c>
      <c r="N4328" s="2">
        <v>0</v>
      </c>
      <c r="O4328" s="2" t="str">
        <f t="shared" si="270"/>
        <v>0,</v>
      </c>
      <c r="P4328">
        <f t="shared" si="271"/>
        <v>0</v>
      </c>
    </row>
    <row r="4329" spans="1:16" x14ac:dyDescent="0.35">
      <c r="A4329" s="1" t="s">
        <v>7</v>
      </c>
      <c r="B4329" s="1" t="s">
        <v>13</v>
      </c>
      <c r="C4329" s="1" t="s">
        <v>5</v>
      </c>
      <c r="D4329" s="1" t="s">
        <v>8</v>
      </c>
      <c r="E4329" s="1" t="str">
        <f>"0X"&amp;capture[[#This Row],[Column1]]&amp;capture[[#This Row],[Column2]]&amp;capture[[#This Row],[Column3]]&amp;capture[[#This Row],[Column4]]&amp;","</f>
        <v>0X4f0d,</v>
      </c>
      <c r="F4329">
        <f>HEX2DEC(capture[[#This Row],[Column1]])</f>
        <v>4</v>
      </c>
      <c r="G4329">
        <f>HEX2DEC(capture[[#This Row],[Column2]])</f>
        <v>15</v>
      </c>
      <c r="H4329">
        <f>HEX2DEC(capture[[#This Row],[Column3]])</f>
        <v>0</v>
      </c>
      <c r="I4329">
        <f>HEX2DEC(capture[[#This Row],[Column4]])</f>
        <v>13</v>
      </c>
      <c r="K4329">
        <f t="shared" si="268"/>
        <v>20237</v>
      </c>
      <c r="L4329">
        <f t="shared" si="269"/>
        <v>0</v>
      </c>
      <c r="M4329" s="2">
        <f>(L4329/MAX(L:L))*1000</f>
        <v>0</v>
      </c>
      <c r="N4329" s="2">
        <v>0</v>
      </c>
      <c r="O4329" s="2" t="str">
        <f t="shared" si="270"/>
        <v>0,</v>
      </c>
      <c r="P4329">
        <f t="shared" si="271"/>
        <v>0</v>
      </c>
    </row>
    <row r="4330" spans="1:16" x14ac:dyDescent="0.35">
      <c r="A4330" s="1" t="s">
        <v>5</v>
      </c>
      <c r="B4330" s="1" t="s">
        <v>5</v>
      </c>
      <c r="C4330" s="1" t="s">
        <v>7</v>
      </c>
      <c r="D4330" s="1" t="s">
        <v>11</v>
      </c>
      <c r="E4330" s="1" t="str">
        <f>"0X"&amp;capture[[#This Row],[Column1]]&amp;capture[[#This Row],[Column2]]&amp;capture[[#This Row],[Column3]]&amp;capture[[#This Row],[Column4]]&amp;","</f>
        <v>0X004e,</v>
      </c>
      <c r="F4330">
        <f>HEX2DEC(capture[[#This Row],[Column1]])</f>
        <v>0</v>
      </c>
      <c r="G4330">
        <f>HEX2DEC(capture[[#This Row],[Column2]])</f>
        <v>0</v>
      </c>
      <c r="H4330">
        <f>HEX2DEC(capture[[#This Row],[Column3]])</f>
        <v>4</v>
      </c>
      <c r="I4330">
        <f>HEX2DEC(capture[[#This Row],[Column4]])</f>
        <v>14</v>
      </c>
      <c r="K4330">
        <f t="shared" si="268"/>
        <v>78</v>
      </c>
      <c r="L4330">
        <f t="shared" si="269"/>
        <v>0</v>
      </c>
      <c r="M4330" s="2">
        <f>(L4330/MAX(L:L))*1000</f>
        <v>0</v>
      </c>
      <c r="N4330" s="2">
        <v>0</v>
      </c>
      <c r="O4330" s="2" t="str">
        <f t="shared" si="270"/>
        <v>0,</v>
      </c>
      <c r="P4330">
        <f t="shared" si="271"/>
        <v>0</v>
      </c>
    </row>
    <row r="4331" spans="1:16" x14ac:dyDescent="0.35">
      <c r="A4331" s="1" t="s">
        <v>5</v>
      </c>
      <c r="B4331" s="1" t="s">
        <v>5</v>
      </c>
      <c r="C4331" s="1" t="s">
        <v>7</v>
      </c>
      <c r="D4331" s="1" t="s">
        <v>13</v>
      </c>
      <c r="E4331" s="1" t="str">
        <f>"0X"&amp;capture[[#This Row],[Column1]]&amp;capture[[#This Row],[Column2]]&amp;capture[[#This Row],[Column3]]&amp;capture[[#This Row],[Column4]]&amp;","</f>
        <v>0X004f,</v>
      </c>
      <c r="F4331">
        <f>HEX2DEC(capture[[#This Row],[Column1]])</f>
        <v>0</v>
      </c>
      <c r="G4331">
        <f>HEX2DEC(capture[[#This Row],[Column2]])</f>
        <v>0</v>
      </c>
      <c r="H4331">
        <f>HEX2DEC(capture[[#This Row],[Column3]])</f>
        <v>4</v>
      </c>
      <c r="I4331">
        <f>HEX2DEC(capture[[#This Row],[Column4]])</f>
        <v>15</v>
      </c>
      <c r="K4331">
        <f t="shared" si="268"/>
        <v>79</v>
      </c>
      <c r="L4331">
        <f t="shared" si="269"/>
        <v>0</v>
      </c>
      <c r="M4331" s="2">
        <f>(L4331/MAX(L:L))*1000</f>
        <v>0</v>
      </c>
      <c r="N4331" s="2">
        <v>0</v>
      </c>
      <c r="O4331" s="2" t="str">
        <f t="shared" si="270"/>
        <v>0,</v>
      </c>
      <c r="P4331">
        <f t="shared" si="271"/>
        <v>0</v>
      </c>
    </row>
    <row r="4332" spans="1:16" x14ac:dyDescent="0.35">
      <c r="A4332" s="1" t="s">
        <v>5</v>
      </c>
      <c r="B4332" s="1" t="s">
        <v>5</v>
      </c>
      <c r="C4332" s="1" t="s">
        <v>7</v>
      </c>
      <c r="D4332" s="1" t="s">
        <v>11</v>
      </c>
      <c r="E4332" s="1" t="str">
        <f>"0X"&amp;capture[[#This Row],[Column1]]&amp;capture[[#This Row],[Column2]]&amp;capture[[#This Row],[Column3]]&amp;capture[[#This Row],[Column4]]&amp;","</f>
        <v>0X004e,</v>
      </c>
      <c r="F4332">
        <f>HEX2DEC(capture[[#This Row],[Column1]])</f>
        <v>0</v>
      </c>
      <c r="G4332">
        <f>HEX2DEC(capture[[#This Row],[Column2]])</f>
        <v>0</v>
      </c>
      <c r="H4332">
        <f>HEX2DEC(capture[[#This Row],[Column3]])</f>
        <v>4</v>
      </c>
      <c r="I4332">
        <f>HEX2DEC(capture[[#This Row],[Column4]])</f>
        <v>14</v>
      </c>
      <c r="K4332">
        <f t="shared" si="268"/>
        <v>78</v>
      </c>
      <c r="L4332">
        <f t="shared" si="269"/>
        <v>0</v>
      </c>
      <c r="M4332" s="2">
        <f>(L4332/MAX(L:L))*1000</f>
        <v>0</v>
      </c>
      <c r="N4332" s="2">
        <v>0</v>
      </c>
      <c r="O4332" s="2" t="str">
        <f t="shared" si="270"/>
        <v>0,</v>
      </c>
      <c r="P4332">
        <f t="shared" si="271"/>
        <v>0</v>
      </c>
    </row>
    <row r="4333" spans="1:16" x14ac:dyDescent="0.35">
      <c r="A4333" s="1" t="s">
        <v>5</v>
      </c>
      <c r="B4333" s="1" t="s">
        <v>6</v>
      </c>
      <c r="C4333" s="1" t="s">
        <v>5</v>
      </c>
      <c r="D4333" s="1" t="s">
        <v>5</v>
      </c>
      <c r="E4333" s="1" t="str">
        <f>"0X"&amp;capture[[#This Row],[Column1]]&amp;capture[[#This Row],[Column2]]&amp;capture[[#This Row],[Column3]]&amp;capture[[#This Row],[Column4]]&amp;","</f>
        <v>0X0800,</v>
      </c>
      <c r="F4333">
        <f>HEX2DEC(capture[[#This Row],[Column1]])</f>
        <v>0</v>
      </c>
      <c r="G4333">
        <f>HEX2DEC(capture[[#This Row],[Column2]])</f>
        <v>8</v>
      </c>
      <c r="H4333">
        <f>HEX2DEC(capture[[#This Row],[Column3]])</f>
        <v>0</v>
      </c>
      <c r="I4333">
        <f>HEX2DEC(capture[[#This Row],[Column4]])</f>
        <v>0</v>
      </c>
      <c r="K4333">
        <f t="shared" si="268"/>
        <v>2048</v>
      </c>
      <c r="L4333">
        <f t="shared" si="269"/>
        <v>0</v>
      </c>
      <c r="M4333" s="2">
        <f>(L4333/MAX(L:L))*1000</f>
        <v>0</v>
      </c>
      <c r="N4333" s="2">
        <v>0</v>
      </c>
      <c r="O4333" s="2" t="str">
        <f t="shared" si="270"/>
        <v>0,</v>
      </c>
      <c r="P4333">
        <f t="shared" si="271"/>
        <v>0</v>
      </c>
    </row>
    <row r="4334" spans="1:16" x14ac:dyDescent="0.35">
      <c r="A4334" s="1" t="s">
        <v>5</v>
      </c>
      <c r="B4334" s="1" t="s">
        <v>5</v>
      </c>
      <c r="C4334" s="1" t="s">
        <v>7</v>
      </c>
      <c r="D4334" s="1" t="s">
        <v>13</v>
      </c>
      <c r="E4334" s="1" t="str">
        <f>"0X"&amp;capture[[#This Row],[Column1]]&amp;capture[[#This Row],[Column2]]&amp;capture[[#This Row],[Column3]]&amp;capture[[#This Row],[Column4]]&amp;","</f>
        <v>0X004f,</v>
      </c>
      <c r="F4334">
        <f>HEX2DEC(capture[[#This Row],[Column1]])</f>
        <v>0</v>
      </c>
      <c r="G4334">
        <f>HEX2DEC(capture[[#This Row],[Column2]])</f>
        <v>0</v>
      </c>
      <c r="H4334">
        <f>HEX2DEC(capture[[#This Row],[Column3]])</f>
        <v>4</v>
      </c>
      <c r="I4334">
        <f>HEX2DEC(capture[[#This Row],[Column4]])</f>
        <v>15</v>
      </c>
      <c r="K4334">
        <f t="shared" si="268"/>
        <v>79</v>
      </c>
      <c r="L4334">
        <f t="shared" si="269"/>
        <v>0</v>
      </c>
      <c r="M4334" s="2">
        <f>(L4334/MAX(L:L))*1000</f>
        <v>0</v>
      </c>
      <c r="N4334" s="2">
        <v>0</v>
      </c>
      <c r="O4334" s="2" t="str">
        <f t="shared" si="270"/>
        <v>0,</v>
      </c>
      <c r="P4334">
        <f t="shared" si="271"/>
        <v>0</v>
      </c>
    </row>
    <row r="4335" spans="1:16" x14ac:dyDescent="0.35">
      <c r="A4335" s="1" t="s">
        <v>5</v>
      </c>
      <c r="B4335" s="1" t="s">
        <v>6</v>
      </c>
      <c r="C4335" s="1" t="s">
        <v>5</v>
      </c>
      <c r="D4335" s="1" t="s">
        <v>5</v>
      </c>
      <c r="E4335" s="1" t="str">
        <f>"0X"&amp;capture[[#This Row],[Column1]]&amp;capture[[#This Row],[Column2]]&amp;capture[[#This Row],[Column3]]&amp;capture[[#This Row],[Column4]]&amp;","</f>
        <v>0X0800,</v>
      </c>
      <c r="F4335">
        <f>HEX2DEC(capture[[#This Row],[Column1]])</f>
        <v>0</v>
      </c>
      <c r="G4335">
        <f>HEX2DEC(capture[[#This Row],[Column2]])</f>
        <v>8</v>
      </c>
      <c r="H4335">
        <f>HEX2DEC(capture[[#This Row],[Column3]])</f>
        <v>0</v>
      </c>
      <c r="I4335">
        <f>HEX2DEC(capture[[#This Row],[Column4]])</f>
        <v>0</v>
      </c>
      <c r="K4335">
        <f t="shared" si="268"/>
        <v>2048</v>
      </c>
      <c r="L4335">
        <f t="shared" si="269"/>
        <v>0</v>
      </c>
      <c r="M4335" s="2">
        <f>(L4335/MAX(L:L))*1000</f>
        <v>0</v>
      </c>
      <c r="N4335" s="2">
        <v>0</v>
      </c>
      <c r="O4335" s="2" t="str">
        <f t="shared" si="270"/>
        <v>0,</v>
      </c>
      <c r="P4335">
        <f t="shared" si="271"/>
        <v>0</v>
      </c>
    </row>
    <row r="4336" spans="1:16" x14ac:dyDescent="0.35">
      <c r="A4336" s="1" t="s">
        <v>7</v>
      </c>
      <c r="B4336" s="1" t="s">
        <v>13</v>
      </c>
      <c r="C4336" s="1" t="s">
        <v>5</v>
      </c>
      <c r="D4336" s="1" t="s">
        <v>8</v>
      </c>
      <c r="E4336" s="1" t="str">
        <f>"0X"&amp;capture[[#This Row],[Column1]]&amp;capture[[#This Row],[Column2]]&amp;capture[[#This Row],[Column3]]&amp;capture[[#This Row],[Column4]]&amp;","</f>
        <v>0X4f0d,</v>
      </c>
      <c r="F4336">
        <f>HEX2DEC(capture[[#This Row],[Column1]])</f>
        <v>4</v>
      </c>
      <c r="G4336">
        <f>HEX2DEC(capture[[#This Row],[Column2]])</f>
        <v>15</v>
      </c>
      <c r="H4336">
        <f>HEX2DEC(capture[[#This Row],[Column3]])</f>
        <v>0</v>
      </c>
      <c r="I4336">
        <f>HEX2DEC(capture[[#This Row],[Column4]])</f>
        <v>13</v>
      </c>
      <c r="K4336">
        <f t="shared" si="268"/>
        <v>20237</v>
      </c>
      <c r="L4336">
        <f t="shared" si="269"/>
        <v>0</v>
      </c>
      <c r="M4336" s="2">
        <f>(L4336/MAX(L:L))*1000</f>
        <v>0</v>
      </c>
      <c r="N4336" s="2">
        <v>0</v>
      </c>
      <c r="O4336" s="2" t="str">
        <f t="shared" si="270"/>
        <v>0,</v>
      </c>
      <c r="P4336">
        <f t="shared" si="271"/>
        <v>0</v>
      </c>
    </row>
    <row r="4337" spans="1:16" x14ac:dyDescent="0.35">
      <c r="A4337" s="1" t="s">
        <v>5</v>
      </c>
      <c r="B4337" s="1" t="s">
        <v>6</v>
      </c>
      <c r="C4337" s="1" t="s">
        <v>5</v>
      </c>
      <c r="D4337" s="1" t="s">
        <v>5</v>
      </c>
      <c r="E4337" s="1" t="str">
        <f>"0X"&amp;capture[[#This Row],[Column1]]&amp;capture[[#This Row],[Column2]]&amp;capture[[#This Row],[Column3]]&amp;capture[[#This Row],[Column4]]&amp;","</f>
        <v>0X0800,</v>
      </c>
      <c r="F4337">
        <f>HEX2DEC(capture[[#This Row],[Column1]])</f>
        <v>0</v>
      </c>
      <c r="G4337">
        <f>HEX2DEC(capture[[#This Row],[Column2]])</f>
        <v>8</v>
      </c>
      <c r="H4337">
        <f>HEX2DEC(capture[[#This Row],[Column3]])</f>
        <v>0</v>
      </c>
      <c r="I4337">
        <f>HEX2DEC(capture[[#This Row],[Column4]])</f>
        <v>0</v>
      </c>
      <c r="K4337">
        <f t="shared" si="268"/>
        <v>2048</v>
      </c>
      <c r="L4337">
        <f t="shared" si="269"/>
        <v>0</v>
      </c>
      <c r="M4337" s="2">
        <f>(L4337/MAX(L:L))*1000</f>
        <v>0</v>
      </c>
      <c r="N4337" s="2">
        <v>0</v>
      </c>
      <c r="O4337" s="2" t="str">
        <f t="shared" si="270"/>
        <v>0,</v>
      </c>
      <c r="P4337">
        <f t="shared" si="271"/>
        <v>0</v>
      </c>
    </row>
    <row r="4338" spans="1:16" x14ac:dyDescent="0.35">
      <c r="A4338" s="1" t="s">
        <v>7</v>
      </c>
      <c r="B4338" s="1" t="s">
        <v>13</v>
      </c>
      <c r="C4338" s="1" t="s">
        <v>5</v>
      </c>
      <c r="D4338" s="1" t="s">
        <v>8</v>
      </c>
      <c r="E4338" s="1" t="str">
        <f>"0X"&amp;capture[[#This Row],[Column1]]&amp;capture[[#This Row],[Column2]]&amp;capture[[#This Row],[Column3]]&amp;capture[[#This Row],[Column4]]&amp;","</f>
        <v>0X4f0d,</v>
      </c>
      <c r="F4338">
        <f>HEX2DEC(capture[[#This Row],[Column1]])</f>
        <v>4</v>
      </c>
      <c r="G4338">
        <f>HEX2DEC(capture[[#This Row],[Column2]])</f>
        <v>15</v>
      </c>
      <c r="H4338">
        <f>HEX2DEC(capture[[#This Row],[Column3]])</f>
        <v>0</v>
      </c>
      <c r="I4338">
        <f>HEX2DEC(capture[[#This Row],[Column4]])</f>
        <v>13</v>
      </c>
      <c r="K4338">
        <f t="shared" si="268"/>
        <v>20237</v>
      </c>
      <c r="L4338">
        <f t="shared" si="269"/>
        <v>0</v>
      </c>
      <c r="M4338" s="2">
        <f>(L4338/MAX(L:L))*1000</f>
        <v>0</v>
      </c>
      <c r="N4338" s="2">
        <v>0</v>
      </c>
      <c r="O4338" s="2" t="str">
        <f t="shared" si="270"/>
        <v>0,</v>
      </c>
      <c r="P4338">
        <f t="shared" si="271"/>
        <v>0</v>
      </c>
    </row>
    <row r="4339" spans="1:16" x14ac:dyDescent="0.35">
      <c r="A4339" s="1" t="s">
        <v>7</v>
      </c>
      <c r="B4339" s="1" t="s">
        <v>13</v>
      </c>
      <c r="C4339" s="1" t="s">
        <v>5</v>
      </c>
      <c r="D4339" s="1" t="s">
        <v>8</v>
      </c>
      <c r="E4339" s="1" t="str">
        <f>"0X"&amp;capture[[#This Row],[Column1]]&amp;capture[[#This Row],[Column2]]&amp;capture[[#This Row],[Column3]]&amp;capture[[#This Row],[Column4]]&amp;","</f>
        <v>0X4f0d,</v>
      </c>
      <c r="F4339">
        <f>HEX2DEC(capture[[#This Row],[Column1]])</f>
        <v>4</v>
      </c>
      <c r="G4339">
        <f>HEX2DEC(capture[[#This Row],[Column2]])</f>
        <v>15</v>
      </c>
      <c r="H4339">
        <f>HEX2DEC(capture[[#This Row],[Column3]])</f>
        <v>0</v>
      </c>
      <c r="I4339">
        <f>HEX2DEC(capture[[#This Row],[Column4]])</f>
        <v>13</v>
      </c>
      <c r="K4339">
        <f t="shared" si="268"/>
        <v>20237</v>
      </c>
      <c r="L4339">
        <f t="shared" si="269"/>
        <v>0</v>
      </c>
      <c r="M4339" s="2">
        <f>(L4339/MAX(L:L))*1000</f>
        <v>0</v>
      </c>
      <c r="N4339" s="2">
        <v>0</v>
      </c>
      <c r="O4339" s="2" t="str">
        <f t="shared" si="270"/>
        <v>0,</v>
      </c>
      <c r="P4339">
        <f t="shared" si="271"/>
        <v>0</v>
      </c>
    </row>
    <row r="4340" spans="1:16" x14ac:dyDescent="0.35">
      <c r="A4340" s="1" t="s">
        <v>7</v>
      </c>
      <c r="B4340" s="1" t="s">
        <v>13</v>
      </c>
      <c r="C4340" s="1" t="s">
        <v>5</v>
      </c>
      <c r="D4340" s="1" t="s">
        <v>8</v>
      </c>
      <c r="E4340" s="1" t="str">
        <f>"0X"&amp;capture[[#This Row],[Column1]]&amp;capture[[#This Row],[Column2]]&amp;capture[[#This Row],[Column3]]&amp;capture[[#This Row],[Column4]]&amp;","</f>
        <v>0X4f0d,</v>
      </c>
      <c r="F4340">
        <f>HEX2DEC(capture[[#This Row],[Column1]])</f>
        <v>4</v>
      </c>
      <c r="G4340">
        <f>HEX2DEC(capture[[#This Row],[Column2]])</f>
        <v>15</v>
      </c>
      <c r="H4340">
        <f>HEX2DEC(capture[[#This Row],[Column3]])</f>
        <v>0</v>
      </c>
      <c r="I4340">
        <f>HEX2DEC(capture[[#This Row],[Column4]])</f>
        <v>13</v>
      </c>
      <c r="K4340">
        <f t="shared" si="268"/>
        <v>20237</v>
      </c>
      <c r="L4340">
        <f t="shared" si="269"/>
        <v>0</v>
      </c>
      <c r="M4340" s="2">
        <f>(L4340/MAX(L:L))*1000</f>
        <v>0</v>
      </c>
      <c r="N4340" s="2">
        <v>0</v>
      </c>
      <c r="O4340" s="2" t="str">
        <f t="shared" si="270"/>
        <v>0,</v>
      </c>
      <c r="P4340">
        <f t="shared" si="271"/>
        <v>0</v>
      </c>
    </row>
    <row r="4341" spans="1:16" x14ac:dyDescent="0.35">
      <c r="A4341" s="1" t="s">
        <v>7</v>
      </c>
      <c r="B4341" s="1" t="s">
        <v>13</v>
      </c>
      <c r="C4341" s="1" t="s">
        <v>5</v>
      </c>
      <c r="D4341" s="1" t="s">
        <v>8</v>
      </c>
      <c r="E4341" s="1" t="str">
        <f>"0X"&amp;capture[[#This Row],[Column1]]&amp;capture[[#This Row],[Column2]]&amp;capture[[#This Row],[Column3]]&amp;capture[[#This Row],[Column4]]&amp;","</f>
        <v>0X4f0d,</v>
      </c>
      <c r="F4341">
        <f>HEX2DEC(capture[[#This Row],[Column1]])</f>
        <v>4</v>
      </c>
      <c r="G4341">
        <f>HEX2DEC(capture[[#This Row],[Column2]])</f>
        <v>15</v>
      </c>
      <c r="H4341">
        <f>HEX2DEC(capture[[#This Row],[Column3]])</f>
        <v>0</v>
      </c>
      <c r="I4341">
        <f>HEX2DEC(capture[[#This Row],[Column4]])</f>
        <v>13</v>
      </c>
      <c r="K4341">
        <f t="shared" si="268"/>
        <v>20237</v>
      </c>
      <c r="L4341">
        <f t="shared" si="269"/>
        <v>0</v>
      </c>
      <c r="M4341" s="2">
        <f>(L4341/MAX(L:L))*1000</f>
        <v>0</v>
      </c>
      <c r="N4341" s="2">
        <v>0</v>
      </c>
      <c r="O4341" s="2" t="str">
        <f t="shared" si="270"/>
        <v>0,</v>
      </c>
      <c r="P4341">
        <f t="shared" si="271"/>
        <v>0</v>
      </c>
    </row>
    <row r="4342" spans="1:16" x14ac:dyDescent="0.35">
      <c r="A4342" s="1" t="s">
        <v>5</v>
      </c>
      <c r="B4342" s="1" t="s">
        <v>6</v>
      </c>
      <c r="C4342" s="1" t="s">
        <v>5</v>
      </c>
      <c r="D4342" s="1" t="s">
        <v>5</v>
      </c>
      <c r="E4342" s="1" t="str">
        <f>"0X"&amp;capture[[#This Row],[Column1]]&amp;capture[[#This Row],[Column2]]&amp;capture[[#This Row],[Column3]]&amp;capture[[#This Row],[Column4]]&amp;","</f>
        <v>0X0800,</v>
      </c>
      <c r="F4342">
        <f>HEX2DEC(capture[[#This Row],[Column1]])</f>
        <v>0</v>
      </c>
      <c r="G4342">
        <f>HEX2DEC(capture[[#This Row],[Column2]])</f>
        <v>8</v>
      </c>
      <c r="H4342">
        <f>HEX2DEC(capture[[#This Row],[Column3]])</f>
        <v>0</v>
      </c>
      <c r="I4342">
        <f>HEX2DEC(capture[[#This Row],[Column4]])</f>
        <v>0</v>
      </c>
      <c r="K4342">
        <f t="shared" si="268"/>
        <v>2048</v>
      </c>
      <c r="L4342">
        <f t="shared" si="269"/>
        <v>0</v>
      </c>
      <c r="M4342" s="2">
        <f>(L4342/MAX(L:L))*1000</f>
        <v>0</v>
      </c>
      <c r="N4342" s="2">
        <v>0</v>
      </c>
      <c r="O4342" s="2" t="str">
        <f t="shared" si="270"/>
        <v>0,</v>
      </c>
      <c r="P4342">
        <f t="shared" si="271"/>
        <v>0</v>
      </c>
    </row>
    <row r="4343" spans="1:16" x14ac:dyDescent="0.35">
      <c r="A4343" s="1" t="s">
        <v>5</v>
      </c>
      <c r="B4343" s="1" t="s">
        <v>5</v>
      </c>
      <c r="C4343" s="1" t="s">
        <v>7</v>
      </c>
      <c r="D4343" s="1" t="s">
        <v>13</v>
      </c>
      <c r="E4343" s="1" t="str">
        <f>"0X"&amp;capture[[#This Row],[Column1]]&amp;capture[[#This Row],[Column2]]&amp;capture[[#This Row],[Column3]]&amp;capture[[#This Row],[Column4]]&amp;","</f>
        <v>0X004f,</v>
      </c>
      <c r="F4343">
        <f>HEX2DEC(capture[[#This Row],[Column1]])</f>
        <v>0</v>
      </c>
      <c r="G4343">
        <f>HEX2DEC(capture[[#This Row],[Column2]])</f>
        <v>0</v>
      </c>
      <c r="H4343">
        <f>HEX2DEC(capture[[#This Row],[Column3]])</f>
        <v>4</v>
      </c>
      <c r="I4343">
        <f>HEX2DEC(capture[[#This Row],[Column4]])</f>
        <v>15</v>
      </c>
      <c r="K4343">
        <f t="shared" si="268"/>
        <v>79</v>
      </c>
      <c r="L4343">
        <f t="shared" si="269"/>
        <v>0</v>
      </c>
      <c r="M4343" s="2">
        <f>(L4343/MAX(L:L))*1000</f>
        <v>0</v>
      </c>
      <c r="N4343" s="2">
        <v>0</v>
      </c>
      <c r="O4343" s="2" t="str">
        <f t="shared" si="270"/>
        <v>0,</v>
      </c>
      <c r="P4343">
        <f t="shared" si="271"/>
        <v>0</v>
      </c>
    </row>
    <row r="4344" spans="1:16" x14ac:dyDescent="0.35">
      <c r="A4344" s="1" t="s">
        <v>5</v>
      </c>
      <c r="B4344" s="1" t="s">
        <v>6</v>
      </c>
      <c r="C4344" s="1" t="s">
        <v>5</v>
      </c>
      <c r="D4344" s="1" t="s">
        <v>5</v>
      </c>
      <c r="E4344" s="1" t="str">
        <f>"0X"&amp;capture[[#This Row],[Column1]]&amp;capture[[#This Row],[Column2]]&amp;capture[[#This Row],[Column3]]&amp;capture[[#This Row],[Column4]]&amp;","</f>
        <v>0X0800,</v>
      </c>
      <c r="F4344">
        <f>HEX2DEC(capture[[#This Row],[Column1]])</f>
        <v>0</v>
      </c>
      <c r="G4344">
        <f>HEX2DEC(capture[[#This Row],[Column2]])</f>
        <v>8</v>
      </c>
      <c r="H4344">
        <f>HEX2DEC(capture[[#This Row],[Column3]])</f>
        <v>0</v>
      </c>
      <c r="I4344">
        <f>HEX2DEC(capture[[#This Row],[Column4]])</f>
        <v>0</v>
      </c>
      <c r="K4344">
        <f t="shared" si="268"/>
        <v>2048</v>
      </c>
      <c r="L4344">
        <f t="shared" si="269"/>
        <v>0</v>
      </c>
      <c r="M4344" s="2">
        <f>(L4344/MAX(L:L))*1000</f>
        <v>0</v>
      </c>
      <c r="N4344" s="2">
        <v>0</v>
      </c>
      <c r="O4344" s="2" t="str">
        <f t="shared" si="270"/>
        <v>0,</v>
      </c>
      <c r="P4344">
        <f t="shared" si="271"/>
        <v>0</v>
      </c>
    </row>
    <row r="4345" spans="1:16" x14ac:dyDescent="0.35">
      <c r="A4345" s="1" t="s">
        <v>7</v>
      </c>
      <c r="B4345" s="1" t="s">
        <v>13</v>
      </c>
      <c r="C4345" s="1" t="s">
        <v>5</v>
      </c>
      <c r="D4345" s="1" t="s">
        <v>8</v>
      </c>
      <c r="E4345" s="1" t="str">
        <f>"0X"&amp;capture[[#This Row],[Column1]]&amp;capture[[#This Row],[Column2]]&amp;capture[[#This Row],[Column3]]&amp;capture[[#This Row],[Column4]]&amp;","</f>
        <v>0X4f0d,</v>
      </c>
      <c r="F4345">
        <f>HEX2DEC(capture[[#This Row],[Column1]])</f>
        <v>4</v>
      </c>
      <c r="G4345">
        <f>HEX2DEC(capture[[#This Row],[Column2]])</f>
        <v>15</v>
      </c>
      <c r="H4345">
        <f>HEX2DEC(capture[[#This Row],[Column3]])</f>
        <v>0</v>
      </c>
      <c r="I4345">
        <f>HEX2DEC(capture[[#This Row],[Column4]])</f>
        <v>13</v>
      </c>
      <c r="K4345">
        <f t="shared" si="268"/>
        <v>20237</v>
      </c>
      <c r="L4345">
        <f t="shared" si="269"/>
        <v>0</v>
      </c>
      <c r="M4345" s="2">
        <f>(L4345/MAX(L:L))*1000</f>
        <v>0</v>
      </c>
      <c r="N4345" s="2">
        <v>0</v>
      </c>
      <c r="O4345" s="2" t="str">
        <f t="shared" si="270"/>
        <v>0,</v>
      </c>
      <c r="P4345">
        <f t="shared" si="271"/>
        <v>0</v>
      </c>
    </row>
    <row r="4346" spans="1:16" x14ac:dyDescent="0.35">
      <c r="A4346" s="1" t="s">
        <v>5</v>
      </c>
      <c r="B4346" s="1" t="s">
        <v>5</v>
      </c>
      <c r="C4346" s="1" t="s">
        <v>7</v>
      </c>
      <c r="D4346" s="1" t="s">
        <v>13</v>
      </c>
      <c r="E4346" s="1" t="str">
        <f>"0X"&amp;capture[[#This Row],[Column1]]&amp;capture[[#This Row],[Column2]]&amp;capture[[#This Row],[Column3]]&amp;capture[[#This Row],[Column4]]&amp;","</f>
        <v>0X004f,</v>
      </c>
      <c r="F4346">
        <f>HEX2DEC(capture[[#This Row],[Column1]])</f>
        <v>0</v>
      </c>
      <c r="G4346">
        <f>HEX2DEC(capture[[#This Row],[Column2]])</f>
        <v>0</v>
      </c>
      <c r="H4346">
        <f>HEX2DEC(capture[[#This Row],[Column3]])</f>
        <v>4</v>
      </c>
      <c r="I4346">
        <f>HEX2DEC(capture[[#This Row],[Column4]])</f>
        <v>15</v>
      </c>
      <c r="K4346">
        <f t="shared" si="268"/>
        <v>79</v>
      </c>
      <c r="L4346">
        <f t="shared" si="269"/>
        <v>0</v>
      </c>
      <c r="M4346" s="2">
        <f>(L4346/MAX(L:L))*1000</f>
        <v>0</v>
      </c>
      <c r="N4346" s="2">
        <v>0</v>
      </c>
      <c r="O4346" s="2" t="str">
        <f t="shared" si="270"/>
        <v>0,</v>
      </c>
      <c r="P4346">
        <f t="shared" si="271"/>
        <v>0</v>
      </c>
    </row>
    <row r="4347" spans="1:16" x14ac:dyDescent="0.35">
      <c r="A4347" s="1" t="s">
        <v>5</v>
      </c>
      <c r="B4347" s="1" t="s">
        <v>5</v>
      </c>
      <c r="C4347" s="1" t="s">
        <v>7</v>
      </c>
      <c r="D4347" s="1" t="s">
        <v>13</v>
      </c>
      <c r="E4347" s="1" t="str">
        <f>"0X"&amp;capture[[#This Row],[Column1]]&amp;capture[[#This Row],[Column2]]&amp;capture[[#This Row],[Column3]]&amp;capture[[#This Row],[Column4]]&amp;","</f>
        <v>0X004f,</v>
      </c>
      <c r="F4347">
        <f>HEX2DEC(capture[[#This Row],[Column1]])</f>
        <v>0</v>
      </c>
      <c r="G4347">
        <f>HEX2DEC(capture[[#This Row],[Column2]])</f>
        <v>0</v>
      </c>
      <c r="H4347">
        <f>HEX2DEC(capture[[#This Row],[Column3]])</f>
        <v>4</v>
      </c>
      <c r="I4347">
        <f>HEX2DEC(capture[[#This Row],[Column4]])</f>
        <v>15</v>
      </c>
      <c r="K4347">
        <f t="shared" si="268"/>
        <v>79</v>
      </c>
      <c r="L4347">
        <f t="shared" si="269"/>
        <v>0</v>
      </c>
      <c r="M4347" s="2">
        <f>(L4347/MAX(L:L))*1000</f>
        <v>0</v>
      </c>
      <c r="N4347" s="2">
        <v>0</v>
      </c>
      <c r="O4347" s="2" t="str">
        <f t="shared" si="270"/>
        <v>0,</v>
      </c>
      <c r="P4347">
        <f t="shared" si="271"/>
        <v>0</v>
      </c>
    </row>
    <row r="4348" spans="1:16" x14ac:dyDescent="0.35">
      <c r="A4348" s="1" t="s">
        <v>5</v>
      </c>
      <c r="B4348" s="1" t="s">
        <v>5</v>
      </c>
      <c r="C4348" s="1" t="s">
        <v>7</v>
      </c>
      <c r="D4348" s="1" t="s">
        <v>13</v>
      </c>
      <c r="E4348" s="1" t="str">
        <f>"0X"&amp;capture[[#This Row],[Column1]]&amp;capture[[#This Row],[Column2]]&amp;capture[[#This Row],[Column3]]&amp;capture[[#This Row],[Column4]]&amp;","</f>
        <v>0X004f,</v>
      </c>
      <c r="F4348">
        <f>HEX2DEC(capture[[#This Row],[Column1]])</f>
        <v>0</v>
      </c>
      <c r="G4348">
        <f>HEX2DEC(capture[[#This Row],[Column2]])</f>
        <v>0</v>
      </c>
      <c r="H4348">
        <f>HEX2DEC(capture[[#This Row],[Column3]])</f>
        <v>4</v>
      </c>
      <c r="I4348">
        <f>HEX2DEC(capture[[#This Row],[Column4]])</f>
        <v>15</v>
      </c>
      <c r="K4348">
        <f t="shared" si="268"/>
        <v>79</v>
      </c>
      <c r="L4348">
        <f t="shared" si="269"/>
        <v>0</v>
      </c>
      <c r="M4348" s="2">
        <f>(L4348/MAX(L:L))*1000</f>
        <v>0</v>
      </c>
      <c r="N4348" s="2">
        <v>0</v>
      </c>
      <c r="O4348" s="2" t="str">
        <f t="shared" si="270"/>
        <v>0,</v>
      </c>
      <c r="P4348">
        <f t="shared" si="271"/>
        <v>0</v>
      </c>
    </row>
    <row r="4349" spans="1:16" x14ac:dyDescent="0.35">
      <c r="A4349" s="1" t="s">
        <v>5</v>
      </c>
      <c r="B4349" s="1" t="s">
        <v>5</v>
      </c>
      <c r="C4349" s="1" t="s">
        <v>7</v>
      </c>
      <c r="D4349" s="1" t="s">
        <v>13</v>
      </c>
      <c r="E4349" s="1" t="str">
        <f>"0X"&amp;capture[[#This Row],[Column1]]&amp;capture[[#This Row],[Column2]]&amp;capture[[#This Row],[Column3]]&amp;capture[[#This Row],[Column4]]&amp;","</f>
        <v>0X004f,</v>
      </c>
      <c r="F4349">
        <f>HEX2DEC(capture[[#This Row],[Column1]])</f>
        <v>0</v>
      </c>
      <c r="G4349">
        <f>HEX2DEC(capture[[#This Row],[Column2]])</f>
        <v>0</v>
      </c>
      <c r="H4349">
        <f>HEX2DEC(capture[[#This Row],[Column3]])</f>
        <v>4</v>
      </c>
      <c r="I4349">
        <f>HEX2DEC(capture[[#This Row],[Column4]])</f>
        <v>15</v>
      </c>
      <c r="K4349">
        <f t="shared" si="268"/>
        <v>79</v>
      </c>
      <c r="L4349">
        <f t="shared" si="269"/>
        <v>0</v>
      </c>
      <c r="M4349" s="2">
        <f>(L4349/MAX(L:L))*1000</f>
        <v>0</v>
      </c>
      <c r="N4349" s="2">
        <v>0</v>
      </c>
      <c r="O4349" s="2" t="str">
        <f t="shared" si="270"/>
        <v>0,</v>
      </c>
      <c r="P4349">
        <f t="shared" si="271"/>
        <v>0</v>
      </c>
    </row>
    <row r="4350" spans="1:16" x14ac:dyDescent="0.35">
      <c r="A4350" s="1" t="s">
        <v>7</v>
      </c>
      <c r="B4350" s="1" t="s">
        <v>13</v>
      </c>
      <c r="C4350" s="1" t="s">
        <v>5</v>
      </c>
      <c r="D4350" s="1" t="s">
        <v>8</v>
      </c>
      <c r="E4350" s="1" t="str">
        <f>"0X"&amp;capture[[#This Row],[Column1]]&amp;capture[[#This Row],[Column2]]&amp;capture[[#This Row],[Column3]]&amp;capture[[#This Row],[Column4]]&amp;","</f>
        <v>0X4f0d,</v>
      </c>
      <c r="F4350">
        <f>HEX2DEC(capture[[#This Row],[Column1]])</f>
        <v>4</v>
      </c>
      <c r="G4350">
        <f>HEX2DEC(capture[[#This Row],[Column2]])</f>
        <v>15</v>
      </c>
      <c r="H4350">
        <f>HEX2DEC(capture[[#This Row],[Column3]])</f>
        <v>0</v>
      </c>
      <c r="I4350">
        <f>HEX2DEC(capture[[#This Row],[Column4]])</f>
        <v>13</v>
      </c>
      <c r="K4350">
        <f t="shared" si="268"/>
        <v>20237</v>
      </c>
      <c r="L4350">
        <f t="shared" si="269"/>
        <v>0</v>
      </c>
      <c r="M4350" s="2">
        <f>(L4350/MAX(L:L))*1000</f>
        <v>0</v>
      </c>
      <c r="N4350" s="2">
        <v>0</v>
      </c>
      <c r="O4350" s="2" t="str">
        <f t="shared" si="270"/>
        <v>0,</v>
      </c>
      <c r="P4350">
        <f t="shared" si="271"/>
        <v>0</v>
      </c>
    </row>
    <row r="4351" spans="1:16" x14ac:dyDescent="0.35">
      <c r="A4351" s="1" t="s">
        <v>5</v>
      </c>
      <c r="B4351" s="1" t="s">
        <v>5</v>
      </c>
      <c r="C4351" s="1" t="s">
        <v>7</v>
      </c>
      <c r="D4351" s="1" t="s">
        <v>13</v>
      </c>
      <c r="E4351" s="1" t="str">
        <f>"0X"&amp;capture[[#This Row],[Column1]]&amp;capture[[#This Row],[Column2]]&amp;capture[[#This Row],[Column3]]&amp;capture[[#This Row],[Column4]]&amp;","</f>
        <v>0X004f,</v>
      </c>
      <c r="F4351">
        <f>HEX2DEC(capture[[#This Row],[Column1]])</f>
        <v>0</v>
      </c>
      <c r="G4351">
        <f>HEX2DEC(capture[[#This Row],[Column2]])</f>
        <v>0</v>
      </c>
      <c r="H4351">
        <f>HEX2DEC(capture[[#This Row],[Column3]])</f>
        <v>4</v>
      </c>
      <c r="I4351">
        <f>HEX2DEC(capture[[#This Row],[Column4]])</f>
        <v>15</v>
      </c>
      <c r="K4351">
        <f t="shared" si="268"/>
        <v>79</v>
      </c>
      <c r="L4351">
        <f t="shared" si="269"/>
        <v>0</v>
      </c>
      <c r="M4351" s="2">
        <f>(L4351/MAX(L:L))*1000</f>
        <v>0</v>
      </c>
      <c r="N4351" s="2">
        <v>0</v>
      </c>
      <c r="O4351" s="2" t="str">
        <f t="shared" si="270"/>
        <v>0,</v>
      </c>
      <c r="P4351">
        <f t="shared" si="271"/>
        <v>0</v>
      </c>
    </row>
    <row r="4352" spans="1:16" x14ac:dyDescent="0.35">
      <c r="A4352" s="1" t="s">
        <v>5</v>
      </c>
      <c r="B4352" s="1" t="s">
        <v>8</v>
      </c>
      <c r="C4352" s="1" t="s">
        <v>5</v>
      </c>
      <c r="D4352" s="1" t="s">
        <v>6</v>
      </c>
      <c r="E4352" s="1" t="str">
        <f>"0X"&amp;capture[[#This Row],[Column1]]&amp;capture[[#This Row],[Column2]]&amp;capture[[#This Row],[Column3]]&amp;capture[[#This Row],[Column4]]&amp;","</f>
        <v>0X0d08,</v>
      </c>
      <c r="F4352">
        <f>HEX2DEC(capture[[#This Row],[Column1]])</f>
        <v>0</v>
      </c>
      <c r="G4352">
        <f>HEX2DEC(capture[[#This Row],[Column2]])</f>
        <v>13</v>
      </c>
      <c r="H4352">
        <f>HEX2DEC(capture[[#This Row],[Column3]])</f>
        <v>0</v>
      </c>
      <c r="I4352">
        <f>HEX2DEC(capture[[#This Row],[Column4]])</f>
        <v>8</v>
      </c>
      <c r="K4352">
        <f t="shared" si="268"/>
        <v>3336</v>
      </c>
      <c r="L4352">
        <f t="shared" si="269"/>
        <v>0</v>
      </c>
      <c r="M4352" s="2">
        <f>(L4352/MAX(L:L))*1000</f>
        <v>0</v>
      </c>
      <c r="N4352" s="2">
        <v>0</v>
      </c>
      <c r="O4352" s="2" t="str">
        <f t="shared" si="270"/>
        <v>0,</v>
      </c>
      <c r="P4352">
        <f t="shared" si="271"/>
        <v>0</v>
      </c>
    </row>
    <row r="4353" spans="1:16" x14ac:dyDescent="0.35">
      <c r="A4353" s="1" t="s">
        <v>7</v>
      </c>
      <c r="B4353" s="1" t="s">
        <v>13</v>
      </c>
      <c r="C4353" s="1" t="s">
        <v>5</v>
      </c>
      <c r="D4353" s="1" t="s">
        <v>8</v>
      </c>
      <c r="E4353" s="1" t="str">
        <f>"0X"&amp;capture[[#This Row],[Column1]]&amp;capture[[#This Row],[Column2]]&amp;capture[[#This Row],[Column3]]&amp;capture[[#This Row],[Column4]]&amp;","</f>
        <v>0X4f0d,</v>
      </c>
      <c r="F4353">
        <f>HEX2DEC(capture[[#This Row],[Column1]])</f>
        <v>4</v>
      </c>
      <c r="G4353">
        <f>HEX2DEC(capture[[#This Row],[Column2]])</f>
        <v>15</v>
      </c>
      <c r="H4353">
        <f>HEX2DEC(capture[[#This Row],[Column3]])</f>
        <v>0</v>
      </c>
      <c r="I4353">
        <f>HEX2DEC(capture[[#This Row],[Column4]])</f>
        <v>13</v>
      </c>
      <c r="K4353">
        <f t="shared" si="268"/>
        <v>20237</v>
      </c>
      <c r="L4353">
        <f t="shared" si="269"/>
        <v>0</v>
      </c>
      <c r="M4353" s="2">
        <f>(L4353/MAX(L:L))*1000</f>
        <v>0</v>
      </c>
      <c r="N4353" s="2">
        <v>0</v>
      </c>
      <c r="O4353" s="2" t="str">
        <f t="shared" si="270"/>
        <v>0,</v>
      </c>
      <c r="P4353">
        <f t="shared" si="271"/>
        <v>0</v>
      </c>
    </row>
    <row r="4354" spans="1:16" x14ac:dyDescent="0.35">
      <c r="A4354" s="1" t="s">
        <v>5</v>
      </c>
      <c r="B4354" s="1" t="s">
        <v>6</v>
      </c>
      <c r="C4354" s="1" t="s">
        <v>5</v>
      </c>
      <c r="D4354" s="1" t="s">
        <v>5</v>
      </c>
      <c r="E4354" s="1" t="str">
        <f>"0X"&amp;capture[[#This Row],[Column1]]&amp;capture[[#This Row],[Column2]]&amp;capture[[#This Row],[Column3]]&amp;capture[[#This Row],[Column4]]&amp;","</f>
        <v>0X0800,</v>
      </c>
      <c r="F4354">
        <f>HEX2DEC(capture[[#This Row],[Column1]])</f>
        <v>0</v>
      </c>
      <c r="G4354">
        <f>HEX2DEC(capture[[#This Row],[Column2]])</f>
        <v>8</v>
      </c>
      <c r="H4354">
        <f>HEX2DEC(capture[[#This Row],[Column3]])</f>
        <v>0</v>
      </c>
      <c r="I4354">
        <f>HEX2DEC(capture[[#This Row],[Column4]])</f>
        <v>0</v>
      </c>
      <c r="K4354">
        <f t="shared" si="268"/>
        <v>2048</v>
      </c>
      <c r="L4354">
        <f t="shared" si="269"/>
        <v>0</v>
      </c>
      <c r="M4354" s="2">
        <f>(L4354/MAX(L:L))*1000</f>
        <v>0</v>
      </c>
      <c r="N4354" s="2">
        <v>0</v>
      </c>
      <c r="O4354" s="2" t="str">
        <f t="shared" si="270"/>
        <v>0,</v>
      </c>
      <c r="P4354">
        <f t="shared" si="271"/>
        <v>0</v>
      </c>
    </row>
    <row r="4355" spans="1:16" x14ac:dyDescent="0.35">
      <c r="A4355" s="1" t="s">
        <v>5</v>
      </c>
      <c r="B4355" s="1" t="s">
        <v>6</v>
      </c>
      <c r="C4355" s="1" t="s">
        <v>5</v>
      </c>
      <c r="D4355" s="1" t="s">
        <v>5</v>
      </c>
      <c r="E4355" s="1" t="str">
        <f>"0X"&amp;capture[[#This Row],[Column1]]&amp;capture[[#This Row],[Column2]]&amp;capture[[#This Row],[Column3]]&amp;capture[[#This Row],[Column4]]&amp;","</f>
        <v>0X0800,</v>
      </c>
      <c r="F4355">
        <f>HEX2DEC(capture[[#This Row],[Column1]])</f>
        <v>0</v>
      </c>
      <c r="G4355">
        <f>HEX2DEC(capture[[#This Row],[Column2]])</f>
        <v>8</v>
      </c>
      <c r="H4355">
        <f>HEX2DEC(capture[[#This Row],[Column3]])</f>
        <v>0</v>
      </c>
      <c r="I4355">
        <f>HEX2DEC(capture[[#This Row],[Column4]])</f>
        <v>0</v>
      </c>
      <c r="K4355">
        <f t="shared" si="268"/>
        <v>2048</v>
      </c>
      <c r="L4355">
        <f t="shared" si="269"/>
        <v>0</v>
      </c>
      <c r="M4355" s="2">
        <f>(L4355/MAX(L:L))*1000</f>
        <v>0</v>
      </c>
      <c r="N4355" s="2">
        <v>0</v>
      </c>
      <c r="O4355" s="2" t="str">
        <f t="shared" si="270"/>
        <v>0,</v>
      </c>
      <c r="P4355">
        <f t="shared" si="271"/>
        <v>0</v>
      </c>
    </row>
    <row r="4356" spans="1:16" x14ac:dyDescent="0.35">
      <c r="A4356" s="1" t="s">
        <v>5</v>
      </c>
      <c r="B4356" s="1" t="s">
        <v>6</v>
      </c>
      <c r="C4356" s="1" t="s">
        <v>5</v>
      </c>
      <c r="D4356" s="1" t="s">
        <v>5</v>
      </c>
      <c r="E4356" s="1" t="str">
        <f>"0X"&amp;capture[[#This Row],[Column1]]&amp;capture[[#This Row],[Column2]]&amp;capture[[#This Row],[Column3]]&amp;capture[[#This Row],[Column4]]&amp;","</f>
        <v>0X0800,</v>
      </c>
      <c r="F4356">
        <f>HEX2DEC(capture[[#This Row],[Column1]])</f>
        <v>0</v>
      </c>
      <c r="G4356">
        <f>HEX2DEC(capture[[#This Row],[Column2]])</f>
        <v>8</v>
      </c>
      <c r="H4356">
        <f>HEX2DEC(capture[[#This Row],[Column3]])</f>
        <v>0</v>
      </c>
      <c r="I4356">
        <f>HEX2DEC(capture[[#This Row],[Column4]])</f>
        <v>0</v>
      </c>
      <c r="K4356">
        <f t="shared" ref="K4356:K4419" si="272">1*I4356+16*H4356+(16*16*G4356)+(16*16*16*F4356)</f>
        <v>2048</v>
      </c>
      <c r="L4356">
        <f t="shared" ref="L4356:L4419" si="273">IF(K4356&lt;21000,0,K4356)</f>
        <v>0</v>
      </c>
      <c r="M4356" s="2">
        <f>(L4356/MAX(L:L))*1000</f>
        <v>0</v>
      </c>
      <c r="N4356" s="2">
        <v>0</v>
      </c>
      <c r="O4356" s="2" t="str">
        <f t="shared" ref="O4356:O4419" si="274">N4356&amp;","</f>
        <v>0,</v>
      </c>
      <c r="P4356">
        <f t="shared" ref="P4356:P4419" si="275">N4356*N4356</f>
        <v>0</v>
      </c>
    </row>
    <row r="4357" spans="1:16" x14ac:dyDescent="0.35">
      <c r="A4357" s="1" t="s">
        <v>5</v>
      </c>
      <c r="B4357" s="1" t="s">
        <v>5</v>
      </c>
      <c r="C4357" s="1" t="s">
        <v>7</v>
      </c>
      <c r="D4357" s="1" t="s">
        <v>13</v>
      </c>
      <c r="E4357" s="1" t="str">
        <f>"0X"&amp;capture[[#This Row],[Column1]]&amp;capture[[#This Row],[Column2]]&amp;capture[[#This Row],[Column3]]&amp;capture[[#This Row],[Column4]]&amp;","</f>
        <v>0X004f,</v>
      </c>
      <c r="F4357">
        <f>HEX2DEC(capture[[#This Row],[Column1]])</f>
        <v>0</v>
      </c>
      <c r="G4357">
        <f>HEX2DEC(capture[[#This Row],[Column2]])</f>
        <v>0</v>
      </c>
      <c r="H4357">
        <f>HEX2DEC(capture[[#This Row],[Column3]])</f>
        <v>4</v>
      </c>
      <c r="I4357">
        <f>HEX2DEC(capture[[#This Row],[Column4]])</f>
        <v>15</v>
      </c>
      <c r="K4357">
        <f t="shared" si="272"/>
        <v>79</v>
      </c>
      <c r="L4357">
        <f t="shared" si="273"/>
        <v>0</v>
      </c>
      <c r="M4357" s="2">
        <f>(L4357/MAX(L:L))*1000</f>
        <v>0</v>
      </c>
      <c r="N4357" s="2">
        <v>0</v>
      </c>
      <c r="O4357" s="2" t="str">
        <f t="shared" si="274"/>
        <v>0,</v>
      </c>
      <c r="P4357">
        <f t="shared" si="275"/>
        <v>0</v>
      </c>
    </row>
    <row r="4358" spans="1:16" x14ac:dyDescent="0.35">
      <c r="A4358" s="1" t="s">
        <v>7</v>
      </c>
      <c r="B4358" s="1" t="s">
        <v>13</v>
      </c>
      <c r="C4358" s="1" t="s">
        <v>5</v>
      </c>
      <c r="D4358" s="1" t="s">
        <v>8</v>
      </c>
      <c r="E4358" s="1" t="str">
        <f>"0X"&amp;capture[[#This Row],[Column1]]&amp;capture[[#This Row],[Column2]]&amp;capture[[#This Row],[Column3]]&amp;capture[[#This Row],[Column4]]&amp;","</f>
        <v>0X4f0d,</v>
      </c>
      <c r="F4358">
        <f>HEX2DEC(capture[[#This Row],[Column1]])</f>
        <v>4</v>
      </c>
      <c r="G4358">
        <f>HEX2DEC(capture[[#This Row],[Column2]])</f>
        <v>15</v>
      </c>
      <c r="H4358">
        <f>HEX2DEC(capture[[#This Row],[Column3]])</f>
        <v>0</v>
      </c>
      <c r="I4358">
        <f>HEX2DEC(capture[[#This Row],[Column4]])</f>
        <v>13</v>
      </c>
      <c r="K4358">
        <f t="shared" si="272"/>
        <v>20237</v>
      </c>
      <c r="L4358">
        <f t="shared" si="273"/>
        <v>0</v>
      </c>
      <c r="M4358" s="2">
        <f>(L4358/MAX(L:L))*1000</f>
        <v>0</v>
      </c>
      <c r="N4358" s="2">
        <v>0</v>
      </c>
      <c r="O4358" s="2" t="str">
        <f t="shared" si="274"/>
        <v>0,</v>
      </c>
      <c r="P4358">
        <f t="shared" si="275"/>
        <v>0</v>
      </c>
    </row>
    <row r="4359" spans="1:16" x14ac:dyDescent="0.35">
      <c r="A4359" s="1" t="s">
        <v>5</v>
      </c>
      <c r="B4359" s="1" t="s">
        <v>6</v>
      </c>
      <c r="C4359" s="1" t="s">
        <v>5</v>
      </c>
      <c r="D4359" s="1" t="s">
        <v>5</v>
      </c>
      <c r="E4359" s="1" t="str">
        <f>"0X"&amp;capture[[#This Row],[Column1]]&amp;capture[[#This Row],[Column2]]&amp;capture[[#This Row],[Column3]]&amp;capture[[#This Row],[Column4]]&amp;","</f>
        <v>0X0800,</v>
      </c>
      <c r="F4359">
        <f>HEX2DEC(capture[[#This Row],[Column1]])</f>
        <v>0</v>
      </c>
      <c r="G4359">
        <f>HEX2DEC(capture[[#This Row],[Column2]])</f>
        <v>8</v>
      </c>
      <c r="H4359">
        <f>HEX2DEC(capture[[#This Row],[Column3]])</f>
        <v>0</v>
      </c>
      <c r="I4359">
        <f>HEX2DEC(capture[[#This Row],[Column4]])</f>
        <v>0</v>
      </c>
      <c r="K4359">
        <f t="shared" si="272"/>
        <v>2048</v>
      </c>
      <c r="L4359">
        <f t="shared" si="273"/>
        <v>0</v>
      </c>
      <c r="M4359" s="2">
        <f>(L4359/MAX(L:L))*1000</f>
        <v>0</v>
      </c>
      <c r="N4359" s="2">
        <v>0</v>
      </c>
      <c r="O4359" s="2" t="str">
        <f t="shared" si="274"/>
        <v>0,</v>
      </c>
      <c r="P4359">
        <f t="shared" si="275"/>
        <v>0</v>
      </c>
    </row>
    <row r="4360" spans="1:16" x14ac:dyDescent="0.35">
      <c r="A4360" s="1" t="s">
        <v>5</v>
      </c>
      <c r="B4360" s="1" t="s">
        <v>5</v>
      </c>
      <c r="C4360" s="1" t="s">
        <v>7</v>
      </c>
      <c r="D4360" s="1" t="s">
        <v>13</v>
      </c>
      <c r="E4360" s="1" t="str">
        <f>"0X"&amp;capture[[#This Row],[Column1]]&amp;capture[[#This Row],[Column2]]&amp;capture[[#This Row],[Column3]]&amp;capture[[#This Row],[Column4]]&amp;","</f>
        <v>0X004f,</v>
      </c>
      <c r="F4360">
        <f>HEX2DEC(capture[[#This Row],[Column1]])</f>
        <v>0</v>
      </c>
      <c r="G4360">
        <f>HEX2DEC(capture[[#This Row],[Column2]])</f>
        <v>0</v>
      </c>
      <c r="H4360">
        <f>HEX2DEC(capture[[#This Row],[Column3]])</f>
        <v>4</v>
      </c>
      <c r="I4360">
        <f>HEX2DEC(capture[[#This Row],[Column4]])</f>
        <v>15</v>
      </c>
      <c r="K4360">
        <f t="shared" si="272"/>
        <v>79</v>
      </c>
      <c r="L4360">
        <f t="shared" si="273"/>
        <v>0</v>
      </c>
      <c r="M4360" s="2">
        <f>(L4360/MAX(L:L))*1000</f>
        <v>0</v>
      </c>
      <c r="N4360" s="2">
        <v>0</v>
      </c>
      <c r="O4360" s="2" t="str">
        <f t="shared" si="274"/>
        <v>0,</v>
      </c>
      <c r="P4360">
        <f t="shared" si="275"/>
        <v>0</v>
      </c>
    </row>
    <row r="4361" spans="1:16" x14ac:dyDescent="0.35">
      <c r="A4361" s="1" t="s">
        <v>5</v>
      </c>
      <c r="B4361" s="1" t="s">
        <v>6</v>
      </c>
      <c r="C4361" s="1" t="s">
        <v>5</v>
      </c>
      <c r="D4361" s="1" t="s">
        <v>5</v>
      </c>
      <c r="E4361" s="1" t="str">
        <f>"0X"&amp;capture[[#This Row],[Column1]]&amp;capture[[#This Row],[Column2]]&amp;capture[[#This Row],[Column3]]&amp;capture[[#This Row],[Column4]]&amp;","</f>
        <v>0X0800,</v>
      </c>
      <c r="F4361">
        <f>HEX2DEC(capture[[#This Row],[Column1]])</f>
        <v>0</v>
      </c>
      <c r="G4361">
        <f>HEX2DEC(capture[[#This Row],[Column2]])</f>
        <v>8</v>
      </c>
      <c r="H4361">
        <f>HEX2DEC(capture[[#This Row],[Column3]])</f>
        <v>0</v>
      </c>
      <c r="I4361">
        <f>HEX2DEC(capture[[#This Row],[Column4]])</f>
        <v>0</v>
      </c>
      <c r="K4361">
        <f t="shared" si="272"/>
        <v>2048</v>
      </c>
      <c r="L4361">
        <f t="shared" si="273"/>
        <v>0</v>
      </c>
      <c r="M4361" s="2">
        <f>(L4361/MAX(L:L))*1000</f>
        <v>0</v>
      </c>
      <c r="N4361" s="2">
        <v>0</v>
      </c>
      <c r="O4361" s="2" t="str">
        <f t="shared" si="274"/>
        <v>0,</v>
      </c>
      <c r="P4361">
        <f t="shared" si="275"/>
        <v>0</v>
      </c>
    </row>
    <row r="4362" spans="1:16" x14ac:dyDescent="0.35">
      <c r="A4362" s="1" t="s">
        <v>5</v>
      </c>
      <c r="B4362" s="1" t="s">
        <v>8</v>
      </c>
      <c r="C4362" s="1" t="s">
        <v>5</v>
      </c>
      <c r="D4362" s="1" t="s">
        <v>6</v>
      </c>
      <c r="E4362" s="1" t="str">
        <f>"0X"&amp;capture[[#This Row],[Column1]]&amp;capture[[#This Row],[Column2]]&amp;capture[[#This Row],[Column3]]&amp;capture[[#This Row],[Column4]]&amp;","</f>
        <v>0X0d08,</v>
      </c>
      <c r="F4362">
        <f>HEX2DEC(capture[[#This Row],[Column1]])</f>
        <v>0</v>
      </c>
      <c r="G4362">
        <f>HEX2DEC(capture[[#This Row],[Column2]])</f>
        <v>13</v>
      </c>
      <c r="H4362">
        <f>HEX2DEC(capture[[#This Row],[Column3]])</f>
        <v>0</v>
      </c>
      <c r="I4362">
        <f>HEX2DEC(capture[[#This Row],[Column4]])</f>
        <v>8</v>
      </c>
      <c r="K4362">
        <f t="shared" si="272"/>
        <v>3336</v>
      </c>
      <c r="L4362">
        <f t="shared" si="273"/>
        <v>0</v>
      </c>
      <c r="M4362" s="2">
        <f>(L4362/MAX(L:L))*1000</f>
        <v>0</v>
      </c>
      <c r="N4362" s="2">
        <v>0</v>
      </c>
      <c r="O4362" s="2" t="str">
        <f t="shared" si="274"/>
        <v>0,</v>
      </c>
      <c r="P4362">
        <f t="shared" si="275"/>
        <v>0</v>
      </c>
    </row>
    <row r="4363" spans="1:16" x14ac:dyDescent="0.35">
      <c r="A4363" s="1" t="s">
        <v>5</v>
      </c>
      <c r="B4363" s="1" t="s">
        <v>6</v>
      </c>
      <c r="C4363" s="1" t="s">
        <v>5</v>
      </c>
      <c r="D4363" s="1" t="s">
        <v>5</v>
      </c>
      <c r="E4363" s="1" t="str">
        <f>"0X"&amp;capture[[#This Row],[Column1]]&amp;capture[[#This Row],[Column2]]&amp;capture[[#This Row],[Column3]]&amp;capture[[#This Row],[Column4]]&amp;","</f>
        <v>0X0800,</v>
      </c>
      <c r="F4363">
        <f>HEX2DEC(capture[[#This Row],[Column1]])</f>
        <v>0</v>
      </c>
      <c r="G4363">
        <f>HEX2DEC(capture[[#This Row],[Column2]])</f>
        <v>8</v>
      </c>
      <c r="H4363">
        <f>HEX2DEC(capture[[#This Row],[Column3]])</f>
        <v>0</v>
      </c>
      <c r="I4363">
        <f>HEX2DEC(capture[[#This Row],[Column4]])</f>
        <v>0</v>
      </c>
      <c r="K4363">
        <f t="shared" si="272"/>
        <v>2048</v>
      </c>
      <c r="L4363">
        <f t="shared" si="273"/>
        <v>0</v>
      </c>
      <c r="M4363" s="2">
        <f>(L4363/MAX(L:L))*1000</f>
        <v>0</v>
      </c>
      <c r="N4363" s="2">
        <v>0</v>
      </c>
      <c r="O4363" s="2" t="str">
        <f t="shared" si="274"/>
        <v>0,</v>
      </c>
      <c r="P4363">
        <f t="shared" si="275"/>
        <v>0</v>
      </c>
    </row>
    <row r="4364" spans="1:16" x14ac:dyDescent="0.35">
      <c r="A4364" s="1" t="s">
        <v>7</v>
      </c>
      <c r="B4364" s="1" t="s">
        <v>13</v>
      </c>
      <c r="C4364" s="1" t="s">
        <v>5</v>
      </c>
      <c r="D4364" s="1" t="s">
        <v>8</v>
      </c>
      <c r="E4364" s="1" t="str">
        <f>"0X"&amp;capture[[#This Row],[Column1]]&amp;capture[[#This Row],[Column2]]&amp;capture[[#This Row],[Column3]]&amp;capture[[#This Row],[Column4]]&amp;","</f>
        <v>0X4f0d,</v>
      </c>
      <c r="F4364">
        <f>HEX2DEC(capture[[#This Row],[Column1]])</f>
        <v>4</v>
      </c>
      <c r="G4364">
        <f>HEX2DEC(capture[[#This Row],[Column2]])</f>
        <v>15</v>
      </c>
      <c r="H4364">
        <f>HEX2DEC(capture[[#This Row],[Column3]])</f>
        <v>0</v>
      </c>
      <c r="I4364">
        <f>HEX2DEC(capture[[#This Row],[Column4]])</f>
        <v>13</v>
      </c>
      <c r="K4364">
        <f t="shared" si="272"/>
        <v>20237</v>
      </c>
      <c r="L4364">
        <f t="shared" si="273"/>
        <v>0</v>
      </c>
      <c r="M4364" s="2">
        <f>(L4364/MAX(L:L))*1000</f>
        <v>0</v>
      </c>
      <c r="N4364" s="2">
        <v>0</v>
      </c>
      <c r="O4364" s="2" t="str">
        <f t="shared" si="274"/>
        <v>0,</v>
      </c>
      <c r="P4364">
        <f t="shared" si="275"/>
        <v>0</v>
      </c>
    </row>
    <row r="4365" spans="1:16" x14ac:dyDescent="0.35">
      <c r="A4365" s="1" t="s">
        <v>7</v>
      </c>
      <c r="B4365" s="1" t="s">
        <v>13</v>
      </c>
      <c r="C4365" s="1" t="s">
        <v>5</v>
      </c>
      <c r="D4365" s="1" t="s">
        <v>8</v>
      </c>
      <c r="E4365" s="1" t="str">
        <f>"0X"&amp;capture[[#This Row],[Column1]]&amp;capture[[#This Row],[Column2]]&amp;capture[[#This Row],[Column3]]&amp;capture[[#This Row],[Column4]]&amp;","</f>
        <v>0X4f0d,</v>
      </c>
      <c r="F4365">
        <f>HEX2DEC(capture[[#This Row],[Column1]])</f>
        <v>4</v>
      </c>
      <c r="G4365">
        <f>HEX2DEC(capture[[#This Row],[Column2]])</f>
        <v>15</v>
      </c>
      <c r="H4365">
        <f>HEX2DEC(capture[[#This Row],[Column3]])</f>
        <v>0</v>
      </c>
      <c r="I4365">
        <f>HEX2DEC(capture[[#This Row],[Column4]])</f>
        <v>13</v>
      </c>
      <c r="K4365">
        <f t="shared" si="272"/>
        <v>20237</v>
      </c>
      <c r="L4365">
        <f t="shared" si="273"/>
        <v>0</v>
      </c>
      <c r="M4365" s="2">
        <f>(L4365/MAX(L:L))*1000</f>
        <v>0</v>
      </c>
      <c r="N4365" s="2">
        <v>0</v>
      </c>
      <c r="O4365" s="2" t="str">
        <f t="shared" si="274"/>
        <v>0,</v>
      </c>
      <c r="P4365">
        <f t="shared" si="275"/>
        <v>0</v>
      </c>
    </row>
    <row r="4366" spans="1:16" x14ac:dyDescent="0.35">
      <c r="A4366" s="1" t="s">
        <v>5</v>
      </c>
      <c r="B4366" s="1" t="s">
        <v>8</v>
      </c>
      <c r="C4366" s="1" t="s">
        <v>5</v>
      </c>
      <c r="D4366" s="1" t="s">
        <v>6</v>
      </c>
      <c r="E4366" s="1" t="str">
        <f>"0X"&amp;capture[[#This Row],[Column1]]&amp;capture[[#This Row],[Column2]]&amp;capture[[#This Row],[Column3]]&amp;capture[[#This Row],[Column4]]&amp;","</f>
        <v>0X0d08,</v>
      </c>
      <c r="F4366">
        <f>HEX2DEC(capture[[#This Row],[Column1]])</f>
        <v>0</v>
      </c>
      <c r="G4366">
        <f>HEX2DEC(capture[[#This Row],[Column2]])</f>
        <v>13</v>
      </c>
      <c r="H4366">
        <f>HEX2DEC(capture[[#This Row],[Column3]])</f>
        <v>0</v>
      </c>
      <c r="I4366">
        <f>HEX2DEC(capture[[#This Row],[Column4]])</f>
        <v>8</v>
      </c>
      <c r="K4366">
        <f t="shared" si="272"/>
        <v>3336</v>
      </c>
      <c r="L4366">
        <f t="shared" si="273"/>
        <v>0</v>
      </c>
      <c r="M4366" s="2">
        <f>(L4366/MAX(L:L))*1000</f>
        <v>0</v>
      </c>
      <c r="N4366" s="2">
        <v>0</v>
      </c>
      <c r="O4366" s="2" t="str">
        <f t="shared" si="274"/>
        <v>0,</v>
      </c>
      <c r="P4366">
        <f t="shared" si="275"/>
        <v>0</v>
      </c>
    </row>
    <row r="4367" spans="1:16" x14ac:dyDescent="0.35">
      <c r="A4367" s="1" t="s">
        <v>5</v>
      </c>
      <c r="B4367" s="1" t="s">
        <v>6</v>
      </c>
      <c r="C4367" s="1" t="s">
        <v>5</v>
      </c>
      <c r="D4367" s="1" t="s">
        <v>5</v>
      </c>
      <c r="E4367" s="1" t="str">
        <f>"0X"&amp;capture[[#This Row],[Column1]]&amp;capture[[#This Row],[Column2]]&amp;capture[[#This Row],[Column3]]&amp;capture[[#This Row],[Column4]]&amp;","</f>
        <v>0X0800,</v>
      </c>
      <c r="F4367">
        <f>HEX2DEC(capture[[#This Row],[Column1]])</f>
        <v>0</v>
      </c>
      <c r="G4367">
        <f>HEX2DEC(capture[[#This Row],[Column2]])</f>
        <v>8</v>
      </c>
      <c r="H4367">
        <f>HEX2DEC(capture[[#This Row],[Column3]])</f>
        <v>0</v>
      </c>
      <c r="I4367">
        <f>HEX2DEC(capture[[#This Row],[Column4]])</f>
        <v>0</v>
      </c>
      <c r="K4367">
        <f t="shared" si="272"/>
        <v>2048</v>
      </c>
      <c r="L4367">
        <f t="shared" si="273"/>
        <v>0</v>
      </c>
      <c r="M4367" s="2">
        <f>(L4367/MAX(L:L))*1000</f>
        <v>0</v>
      </c>
      <c r="N4367" s="2">
        <v>0</v>
      </c>
      <c r="O4367" s="2" t="str">
        <f t="shared" si="274"/>
        <v>0,</v>
      </c>
      <c r="P4367">
        <f t="shared" si="275"/>
        <v>0</v>
      </c>
    </row>
    <row r="4368" spans="1:16" x14ac:dyDescent="0.35">
      <c r="A4368" s="1" t="s">
        <v>5</v>
      </c>
      <c r="B4368" s="1" t="s">
        <v>5</v>
      </c>
      <c r="C4368" s="1" t="s">
        <v>7</v>
      </c>
      <c r="D4368" s="1" t="s">
        <v>13</v>
      </c>
      <c r="E4368" s="1" t="str">
        <f>"0X"&amp;capture[[#This Row],[Column1]]&amp;capture[[#This Row],[Column2]]&amp;capture[[#This Row],[Column3]]&amp;capture[[#This Row],[Column4]]&amp;","</f>
        <v>0X004f,</v>
      </c>
      <c r="F4368">
        <f>HEX2DEC(capture[[#This Row],[Column1]])</f>
        <v>0</v>
      </c>
      <c r="G4368">
        <f>HEX2DEC(capture[[#This Row],[Column2]])</f>
        <v>0</v>
      </c>
      <c r="H4368">
        <f>HEX2DEC(capture[[#This Row],[Column3]])</f>
        <v>4</v>
      </c>
      <c r="I4368">
        <f>HEX2DEC(capture[[#This Row],[Column4]])</f>
        <v>15</v>
      </c>
      <c r="K4368">
        <f t="shared" si="272"/>
        <v>79</v>
      </c>
      <c r="L4368">
        <f t="shared" si="273"/>
        <v>0</v>
      </c>
      <c r="M4368" s="2">
        <f>(L4368/MAX(L:L))*1000</f>
        <v>0</v>
      </c>
      <c r="N4368" s="2">
        <v>0</v>
      </c>
      <c r="O4368" s="2" t="str">
        <f t="shared" si="274"/>
        <v>0,</v>
      </c>
      <c r="P4368">
        <f t="shared" si="275"/>
        <v>0</v>
      </c>
    </row>
    <row r="4369" spans="1:16" x14ac:dyDescent="0.35">
      <c r="A4369" s="1" t="s">
        <v>7</v>
      </c>
      <c r="B4369" s="1" t="s">
        <v>13</v>
      </c>
      <c r="C4369" s="1" t="s">
        <v>5</v>
      </c>
      <c r="D4369" s="1" t="s">
        <v>8</v>
      </c>
      <c r="E4369" s="1" t="str">
        <f>"0X"&amp;capture[[#This Row],[Column1]]&amp;capture[[#This Row],[Column2]]&amp;capture[[#This Row],[Column3]]&amp;capture[[#This Row],[Column4]]&amp;","</f>
        <v>0X4f0d,</v>
      </c>
      <c r="F4369">
        <f>HEX2DEC(capture[[#This Row],[Column1]])</f>
        <v>4</v>
      </c>
      <c r="G4369">
        <f>HEX2DEC(capture[[#This Row],[Column2]])</f>
        <v>15</v>
      </c>
      <c r="H4369">
        <f>HEX2DEC(capture[[#This Row],[Column3]])</f>
        <v>0</v>
      </c>
      <c r="I4369">
        <f>HEX2DEC(capture[[#This Row],[Column4]])</f>
        <v>13</v>
      </c>
      <c r="K4369">
        <f t="shared" si="272"/>
        <v>20237</v>
      </c>
      <c r="L4369">
        <f t="shared" si="273"/>
        <v>0</v>
      </c>
      <c r="M4369" s="2">
        <f>(L4369/MAX(L:L))*1000</f>
        <v>0</v>
      </c>
      <c r="N4369" s="2">
        <v>0</v>
      </c>
      <c r="O4369" s="2" t="str">
        <f t="shared" si="274"/>
        <v>0,</v>
      </c>
      <c r="P4369">
        <f t="shared" si="275"/>
        <v>0</v>
      </c>
    </row>
    <row r="4370" spans="1:16" x14ac:dyDescent="0.35">
      <c r="A4370" s="1" t="s">
        <v>5</v>
      </c>
      <c r="B4370" s="1" t="s">
        <v>6</v>
      </c>
      <c r="C4370" s="1" t="s">
        <v>5</v>
      </c>
      <c r="D4370" s="1" t="s">
        <v>5</v>
      </c>
      <c r="E4370" s="1" t="str">
        <f>"0X"&amp;capture[[#This Row],[Column1]]&amp;capture[[#This Row],[Column2]]&amp;capture[[#This Row],[Column3]]&amp;capture[[#This Row],[Column4]]&amp;","</f>
        <v>0X0800,</v>
      </c>
      <c r="F4370">
        <f>HEX2DEC(capture[[#This Row],[Column1]])</f>
        <v>0</v>
      </c>
      <c r="G4370">
        <f>HEX2DEC(capture[[#This Row],[Column2]])</f>
        <v>8</v>
      </c>
      <c r="H4370">
        <f>HEX2DEC(capture[[#This Row],[Column3]])</f>
        <v>0</v>
      </c>
      <c r="I4370">
        <f>HEX2DEC(capture[[#This Row],[Column4]])</f>
        <v>0</v>
      </c>
      <c r="K4370">
        <f t="shared" si="272"/>
        <v>2048</v>
      </c>
      <c r="L4370">
        <f t="shared" si="273"/>
        <v>0</v>
      </c>
      <c r="M4370" s="2">
        <f>(L4370/MAX(L:L))*1000</f>
        <v>0</v>
      </c>
      <c r="N4370" s="2">
        <v>0</v>
      </c>
      <c r="O4370" s="2" t="str">
        <f t="shared" si="274"/>
        <v>0,</v>
      </c>
      <c r="P4370">
        <f t="shared" si="275"/>
        <v>0</v>
      </c>
    </row>
    <row r="4371" spans="1:16" x14ac:dyDescent="0.35">
      <c r="A4371" s="1" t="s">
        <v>7</v>
      </c>
      <c r="B4371" s="1" t="s">
        <v>13</v>
      </c>
      <c r="C4371" s="1" t="s">
        <v>5</v>
      </c>
      <c r="D4371" s="1" t="s">
        <v>8</v>
      </c>
      <c r="E4371" s="1" t="str">
        <f>"0X"&amp;capture[[#This Row],[Column1]]&amp;capture[[#This Row],[Column2]]&amp;capture[[#This Row],[Column3]]&amp;capture[[#This Row],[Column4]]&amp;","</f>
        <v>0X4f0d,</v>
      </c>
      <c r="F4371">
        <f>HEX2DEC(capture[[#This Row],[Column1]])</f>
        <v>4</v>
      </c>
      <c r="G4371">
        <f>HEX2DEC(capture[[#This Row],[Column2]])</f>
        <v>15</v>
      </c>
      <c r="H4371">
        <f>HEX2DEC(capture[[#This Row],[Column3]])</f>
        <v>0</v>
      </c>
      <c r="I4371">
        <f>HEX2DEC(capture[[#This Row],[Column4]])</f>
        <v>13</v>
      </c>
      <c r="K4371">
        <f t="shared" si="272"/>
        <v>20237</v>
      </c>
      <c r="L4371">
        <f t="shared" si="273"/>
        <v>0</v>
      </c>
      <c r="M4371" s="2">
        <f>(L4371/MAX(L:L))*1000</f>
        <v>0</v>
      </c>
      <c r="N4371" s="2">
        <v>0</v>
      </c>
      <c r="O4371" s="2" t="str">
        <f t="shared" si="274"/>
        <v>0,</v>
      </c>
      <c r="P4371">
        <f t="shared" si="275"/>
        <v>0</v>
      </c>
    </row>
    <row r="4372" spans="1:16" x14ac:dyDescent="0.35">
      <c r="A4372" s="1" t="s">
        <v>5</v>
      </c>
      <c r="B4372" s="1" t="s">
        <v>5</v>
      </c>
      <c r="C4372" s="1" t="s">
        <v>7</v>
      </c>
      <c r="D4372" s="1" t="s">
        <v>13</v>
      </c>
      <c r="E4372" s="1" t="str">
        <f>"0X"&amp;capture[[#This Row],[Column1]]&amp;capture[[#This Row],[Column2]]&amp;capture[[#This Row],[Column3]]&amp;capture[[#This Row],[Column4]]&amp;","</f>
        <v>0X004f,</v>
      </c>
      <c r="F4372">
        <f>HEX2DEC(capture[[#This Row],[Column1]])</f>
        <v>0</v>
      </c>
      <c r="G4372">
        <f>HEX2DEC(capture[[#This Row],[Column2]])</f>
        <v>0</v>
      </c>
      <c r="H4372">
        <f>HEX2DEC(capture[[#This Row],[Column3]])</f>
        <v>4</v>
      </c>
      <c r="I4372">
        <f>HEX2DEC(capture[[#This Row],[Column4]])</f>
        <v>15</v>
      </c>
      <c r="K4372">
        <f t="shared" si="272"/>
        <v>79</v>
      </c>
      <c r="L4372">
        <f t="shared" si="273"/>
        <v>0</v>
      </c>
      <c r="M4372" s="2">
        <f>(L4372/MAX(L:L))*1000</f>
        <v>0</v>
      </c>
      <c r="N4372" s="2">
        <v>0</v>
      </c>
      <c r="O4372" s="2" t="str">
        <f t="shared" si="274"/>
        <v>0,</v>
      </c>
      <c r="P4372">
        <f t="shared" si="275"/>
        <v>0</v>
      </c>
    </row>
    <row r="4373" spans="1:16" x14ac:dyDescent="0.35">
      <c r="A4373" s="1" t="s">
        <v>7</v>
      </c>
      <c r="B4373" s="1" t="s">
        <v>13</v>
      </c>
      <c r="C4373" s="1" t="s">
        <v>5</v>
      </c>
      <c r="D4373" s="1" t="s">
        <v>8</v>
      </c>
      <c r="E4373" s="1" t="str">
        <f>"0X"&amp;capture[[#This Row],[Column1]]&amp;capture[[#This Row],[Column2]]&amp;capture[[#This Row],[Column3]]&amp;capture[[#This Row],[Column4]]&amp;","</f>
        <v>0X4f0d,</v>
      </c>
      <c r="F4373">
        <f>HEX2DEC(capture[[#This Row],[Column1]])</f>
        <v>4</v>
      </c>
      <c r="G4373">
        <f>HEX2DEC(capture[[#This Row],[Column2]])</f>
        <v>15</v>
      </c>
      <c r="H4373">
        <f>HEX2DEC(capture[[#This Row],[Column3]])</f>
        <v>0</v>
      </c>
      <c r="I4373">
        <f>HEX2DEC(capture[[#This Row],[Column4]])</f>
        <v>13</v>
      </c>
      <c r="K4373">
        <f t="shared" si="272"/>
        <v>20237</v>
      </c>
      <c r="L4373">
        <f t="shared" si="273"/>
        <v>0</v>
      </c>
      <c r="M4373" s="2">
        <f>(L4373/MAX(L:L))*1000</f>
        <v>0</v>
      </c>
      <c r="N4373" s="2">
        <v>0</v>
      </c>
      <c r="O4373" s="2" t="str">
        <f t="shared" si="274"/>
        <v>0,</v>
      </c>
      <c r="P4373">
        <f t="shared" si="275"/>
        <v>0</v>
      </c>
    </row>
    <row r="4374" spans="1:16" x14ac:dyDescent="0.35">
      <c r="A4374" s="1" t="s">
        <v>5</v>
      </c>
      <c r="B4374" s="1" t="s">
        <v>6</v>
      </c>
      <c r="C4374" s="1" t="s">
        <v>5</v>
      </c>
      <c r="D4374" s="1" t="s">
        <v>5</v>
      </c>
      <c r="E4374" s="1" t="str">
        <f>"0X"&amp;capture[[#This Row],[Column1]]&amp;capture[[#This Row],[Column2]]&amp;capture[[#This Row],[Column3]]&amp;capture[[#This Row],[Column4]]&amp;","</f>
        <v>0X0800,</v>
      </c>
      <c r="F4374">
        <f>HEX2DEC(capture[[#This Row],[Column1]])</f>
        <v>0</v>
      </c>
      <c r="G4374">
        <f>HEX2DEC(capture[[#This Row],[Column2]])</f>
        <v>8</v>
      </c>
      <c r="H4374">
        <f>HEX2DEC(capture[[#This Row],[Column3]])</f>
        <v>0</v>
      </c>
      <c r="I4374">
        <f>HEX2DEC(capture[[#This Row],[Column4]])</f>
        <v>0</v>
      </c>
      <c r="K4374">
        <f t="shared" si="272"/>
        <v>2048</v>
      </c>
      <c r="L4374">
        <f t="shared" si="273"/>
        <v>0</v>
      </c>
      <c r="M4374" s="2">
        <f>(L4374/MAX(L:L))*1000</f>
        <v>0</v>
      </c>
      <c r="N4374" s="2">
        <v>0</v>
      </c>
      <c r="O4374" s="2" t="str">
        <f t="shared" si="274"/>
        <v>0,</v>
      </c>
      <c r="P4374">
        <f t="shared" si="275"/>
        <v>0</v>
      </c>
    </row>
    <row r="4375" spans="1:16" x14ac:dyDescent="0.35">
      <c r="A4375" s="1" t="s">
        <v>7</v>
      </c>
      <c r="B4375" s="1" t="s">
        <v>13</v>
      </c>
      <c r="C4375" s="1" t="s">
        <v>5</v>
      </c>
      <c r="D4375" s="1" t="s">
        <v>8</v>
      </c>
      <c r="E4375" s="1" t="str">
        <f>"0X"&amp;capture[[#This Row],[Column1]]&amp;capture[[#This Row],[Column2]]&amp;capture[[#This Row],[Column3]]&amp;capture[[#This Row],[Column4]]&amp;","</f>
        <v>0X4f0d,</v>
      </c>
      <c r="F4375">
        <f>HEX2DEC(capture[[#This Row],[Column1]])</f>
        <v>4</v>
      </c>
      <c r="G4375">
        <f>HEX2DEC(capture[[#This Row],[Column2]])</f>
        <v>15</v>
      </c>
      <c r="H4375">
        <f>HEX2DEC(capture[[#This Row],[Column3]])</f>
        <v>0</v>
      </c>
      <c r="I4375">
        <f>HEX2DEC(capture[[#This Row],[Column4]])</f>
        <v>13</v>
      </c>
      <c r="K4375">
        <f t="shared" si="272"/>
        <v>20237</v>
      </c>
      <c r="L4375">
        <f t="shared" si="273"/>
        <v>0</v>
      </c>
      <c r="M4375" s="2">
        <f>(L4375/MAX(L:L))*1000</f>
        <v>0</v>
      </c>
      <c r="N4375" s="2">
        <v>0</v>
      </c>
      <c r="O4375" s="2" t="str">
        <f t="shared" si="274"/>
        <v>0,</v>
      </c>
      <c r="P4375">
        <f t="shared" si="275"/>
        <v>0</v>
      </c>
    </row>
    <row r="4376" spans="1:16" x14ac:dyDescent="0.35">
      <c r="A4376" s="1" t="s">
        <v>5</v>
      </c>
      <c r="B4376" s="1" t="s">
        <v>5</v>
      </c>
      <c r="C4376" s="1" t="s">
        <v>7</v>
      </c>
      <c r="D4376" s="1" t="s">
        <v>13</v>
      </c>
      <c r="E4376" s="1" t="str">
        <f>"0X"&amp;capture[[#This Row],[Column1]]&amp;capture[[#This Row],[Column2]]&amp;capture[[#This Row],[Column3]]&amp;capture[[#This Row],[Column4]]&amp;","</f>
        <v>0X004f,</v>
      </c>
      <c r="F4376">
        <f>HEX2DEC(capture[[#This Row],[Column1]])</f>
        <v>0</v>
      </c>
      <c r="G4376">
        <f>HEX2DEC(capture[[#This Row],[Column2]])</f>
        <v>0</v>
      </c>
      <c r="H4376">
        <f>HEX2DEC(capture[[#This Row],[Column3]])</f>
        <v>4</v>
      </c>
      <c r="I4376">
        <f>HEX2DEC(capture[[#This Row],[Column4]])</f>
        <v>15</v>
      </c>
      <c r="K4376">
        <f t="shared" si="272"/>
        <v>79</v>
      </c>
      <c r="L4376">
        <f t="shared" si="273"/>
        <v>0</v>
      </c>
      <c r="M4376" s="2">
        <f>(L4376/MAX(L:L))*1000</f>
        <v>0</v>
      </c>
      <c r="N4376" s="2">
        <v>0</v>
      </c>
      <c r="O4376" s="2" t="str">
        <f t="shared" si="274"/>
        <v>0,</v>
      </c>
      <c r="P4376">
        <f t="shared" si="275"/>
        <v>0</v>
      </c>
    </row>
    <row r="4377" spans="1:16" x14ac:dyDescent="0.35">
      <c r="A4377" s="1" t="s">
        <v>5</v>
      </c>
      <c r="B4377" s="1" t="s">
        <v>8</v>
      </c>
      <c r="C4377" s="1" t="s">
        <v>5</v>
      </c>
      <c r="D4377" s="1" t="s">
        <v>6</v>
      </c>
      <c r="E4377" s="1" t="str">
        <f>"0X"&amp;capture[[#This Row],[Column1]]&amp;capture[[#This Row],[Column2]]&amp;capture[[#This Row],[Column3]]&amp;capture[[#This Row],[Column4]]&amp;","</f>
        <v>0X0d08,</v>
      </c>
      <c r="F4377">
        <f>HEX2DEC(capture[[#This Row],[Column1]])</f>
        <v>0</v>
      </c>
      <c r="G4377">
        <f>HEX2DEC(capture[[#This Row],[Column2]])</f>
        <v>13</v>
      </c>
      <c r="H4377">
        <f>HEX2DEC(capture[[#This Row],[Column3]])</f>
        <v>0</v>
      </c>
      <c r="I4377">
        <f>HEX2DEC(capture[[#This Row],[Column4]])</f>
        <v>8</v>
      </c>
      <c r="K4377">
        <f t="shared" si="272"/>
        <v>3336</v>
      </c>
      <c r="L4377">
        <f t="shared" si="273"/>
        <v>0</v>
      </c>
      <c r="M4377" s="2">
        <f>(L4377/MAX(L:L))*1000</f>
        <v>0</v>
      </c>
      <c r="N4377" s="2">
        <v>0</v>
      </c>
      <c r="O4377" s="2" t="str">
        <f t="shared" si="274"/>
        <v>0,</v>
      </c>
      <c r="P4377">
        <f t="shared" si="275"/>
        <v>0</v>
      </c>
    </row>
    <row r="4378" spans="1:16" x14ac:dyDescent="0.35">
      <c r="A4378" s="1" t="s">
        <v>5</v>
      </c>
      <c r="B4378" s="1" t="s">
        <v>6</v>
      </c>
      <c r="C4378" s="1" t="s">
        <v>5</v>
      </c>
      <c r="D4378" s="1" t="s">
        <v>5</v>
      </c>
      <c r="E4378" s="1" t="str">
        <f>"0X"&amp;capture[[#This Row],[Column1]]&amp;capture[[#This Row],[Column2]]&amp;capture[[#This Row],[Column3]]&amp;capture[[#This Row],[Column4]]&amp;","</f>
        <v>0X0800,</v>
      </c>
      <c r="F4378">
        <f>HEX2DEC(capture[[#This Row],[Column1]])</f>
        <v>0</v>
      </c>
      <c r="G4378">
        <f>HEX2DEC(capture[[#This Row],[Column2]])</f>
        <v>8</v>
      </c>
      <c r="H4378">
        <f>HEX2DEC(capture[[#This Row],[Column3]])</f>
        <v>0</v>
      </c>
      <c r="I4378">
        <f>HEX2DEC(capture[[#This Row],[Column4]])</f>
        <v>0</v>
      </c>
      <c r="K4378">
        <f t="shared" si="272"/>
        <v>2048</v>
      </c>
      <c r="L4378">
        <f t="shared" si="273"/>
        <v>0</v>
      </c>
      <c r="M4378" s="2">
        <f>(L4378/MAX(L:L))*1000</f>
        <v>0</v>
      </c>
      <c r="N4378" s="2">
        <v>0</v>
      </c>
      <c r="O4378" s="2" t="str">
        <f t="shared" si="274"/>
        <v>0,</v>
      </c>
      <c r="P4378">
        <f t="shared" si="275"/>
        <v>0</v>
      </c>
    </row>
    <row r="4379" spans="1:16" x14ac:dyDescent="0.35">
      <c r="A4379" s="1" t="s">
        <v>7</v>
      </c>
      <c r="B4379" s="1" t="s">
        <v>13</v>
      </c>
      <c r="C4379" s="1" t="s">
        <v>5</v>
      </c>
      <c r="D4379" s="1" t="s">
        <v>8</v>
      </c>
      <c r="E4379" s="1" t="str">
        <f>"0X"&amp;capture[[#This Row],[Column1]]&amp;capture[[#This Row],[Column2]]&amp;capture[[#This Row],[Column3]]&amp;capture[[#This Row],[Column4]]&amp;","</f>
        <v>0X4f0d,</v>
      </c>
      <c r="F4379">
        <f>HEX2DEC(capture[[#This Row],[Column1]])</f>
        <v>4</v>
      </c>
      <c r="G4379">
        <f>HEX2DEC(capture[[#This Row],[Column2]])</f>
        <v>15</v>
      </c>
      <c r="H4379">
        <f>HEX2DEC(capture[[#This Row],[Column3]])</f>
        <v>0</v>
      </c>
      <c r="I4379">
        <f>HEX2DEC(capture[[#This Row],[Column4]])</f>
        <v>13</v>
      </c>
      <c r="K4379">
        <f t="shared" si="272"/>
        <v>20237</v>
      </c>
      <c r="L4379">
        <f t="shared" si="273"/>
        <v>0</v>
      </c>
      <c r="M4379" s="2">
        <f>(L4379/MAX(L:L))*1000</f>
        <v>0</v>
      </c>
      <c r="N4379" s="2">
        <v>0</v>
      </c>
      <c r="O4379" s="2" t="str">
        <f t="shared" si="274"/>
        <v>0,</v>
      </c>
      <c r="P4379">
        <f t="shared" si="275"/>
        <v>0</v>
      </c>
    </row>
    <row r="4380" spans="1:16" x14ac:dyDescent="0.35">
      <c r="A4380" s="1" t="s">
        <v>7</v>
      </c>
      <c r="B4380" s="1" t="s">
        <v>13</v>
      </c>
      <c r="C4380" s="1" t="s">
        <v>5</v>
      </c>
      <c r="D4380" s="1" t="s">
        <v>8</v>
      </c>
      <c r="E4380" s="1" t="str">
        <f>"0X"&amp;capture[[#This Row],[Column1]]&amp;capture[[#This Row],[Column2]]&amp;capture[[#This Row],[Column3]]&amp;capture[[#This Row],[Column4]]&amp;","</f>
        <v>0X4f0d,</v>
      </c>
      <c r="F4380">
        <f>HEX2DEC(capture[[#This Row],[Column1]])</f>
        <v>4</v>
      </c>
      <c r="G4380">
        <f>HEX2DEC(capture[[#This Row],[Column2]])</f>
        <v>15</v>
      </c>
      <c r="H4380">
        <f>HEX2DEC(capture[[#This Row],[Column3]])</f>
        <v>0</v>
      </c>
      <c r="I4380">
        <f>HEX2DEC(capture[[#This Row],[Column4]])</f>
        <v>13</v>
      </c>
      <c r="K4380">
        <f t="shared" si="272"/>
        <v>20237</v>
      </c>
      <c r="L4380">
        <f t="shared" si="273"/>
        <v>0</v>
      </c>
      <c r="M4380" s="2">
        <f>(L4380/MAX(L:L))*1000</f>
        <v>0</v>
      </c>
      <c r="N4380" s="2">
        <v>0</v>
      </c>
      <c r="O4380" s="2" t="str">
        <f t="shared" si="274"/>
        <v>0,</v>
      </c>
      <c r="P4380">
        <f t="shared" si="275"/>
        <v>0</v>
      </c>
    </row>
    <row r="4381" spans="1:16" x14ac:dyDescent="0.35">
      <c r="A4381" s="1" t="s">
        <v>5</v>
      </c>
      <c r="B4381" s="1" t="s">
        <v>5</v>
      </c>
      <c r="C4381" s="1" t="s">
        <v>7</v>
      </c>
      <c r="D4381" s="1" t="s">
        <v>13</v>
      </c>
      <c r="E4381" s="1" t="str">
        <f>"0X"&amp;capture[[#This Row],[Column1]]&amp;capture[[#This Row],[Column2]]&amp;capture[[#This Row],[Column3]]&amp;capture[[#This Row],[Column4]]&amp;","</f>
        <v>0X004f,</v>
      </c>
      <c r="F4381">
        <f>HEX2DEC(capture[[#This Row],[Column1]])</f>
        <v>0</v>
      </c>
      <c r="G4381">
        <f>HEX2DEC(capture[[#This Row],[Column2]])</f>
        <v>0</v>
      </c>
      <c r="H4381">
        <f>HEX2DEC(capture[[#This Row],[Column3]])</f>
        <v>4</v>
      </c>
      <c r="I4381">
        <f>HEX2DEC(capture[[#This Row],[Column4]])</f>
        <v>15</v>
      </c>
      <c r="K4381">
        <f t="shared" si="272"/>
        <v>79</v>
      </c>
      <c r="L4381">
        <f t="shared" si="273"/>
        <v>0</v>
      </c>
      <c r="M4381" s="2">
        <f>(L4381/MAX(L:L))*1000</f>
        <v>0</v>
      </c>
      <c r="N4381" s="2">
        <v>0</v>
      </c>
      <c r="O4381" s="2" t="str">
        <f t="shared" si="274"/>
        <v>0,</v>
      </c>
      <c r="P4381">
        <f t="shared" si="275"/>
        <v>0</v>
      </c>
    </row>
    <row r="4382" spans="1:16" x14ac:dyDescent="0.35">
      <c r="A4382" s="1" t="s">
        <v>5</v>
      </c>
      <c r="B4382" s="1" t="s">
        <v>8</v>
      </c>
      <c r="C4382" s="1" t="s">
        <v>5</v>
      </c>
      <c r="D4382" s="1" t="s">
        <v>6</v>
      </c>
      <c r="E4382" s="1" t="str">
        <f>"0X"&amp;capture[[#This Row],[Column1]]&amp;capture[[#This Row],[Column2]]&amp;capture[[#This Row],[Column3]]&amp;capture[[#This Row],[Column4]]&amp;","</f>
        <v>0X0d08,</v>
      </c>
      <c r="F4382">
        <f>HEX2DEC(capture[[#This Row],[Column1]])</f>
        <v>0</v>
      </c>
      <c r="G4382">
        <f>HEX2DEC(capture[[#This Row],[Column2]])</f>
        <v>13</v>
      </c>
      <c r="H4382">
        <f>HEX2DEC(capture[[#This Row],[Column3]])</f>
        <v>0</v>
      </c>
      <c r="I4382">
        <f>HEX2DEC(capture[[#This Row],[Column4]])</f>
        <v>8</v>
      </c>
      <c r="K4382">
        <f t="shared" si="272"/>
        <v>3336</v>
      </c>
      <c r="L4382">
        <f t="shared" si="273"/>
        <v>0</v>
      </c>
      <c r="M4382" s="2">
        <f>(L4382/MAX(L:L))*1000</f>
        <v>0</v>
      </c>
      <c r="N4382" s="2">
        <v>0</v>
      </c>
      <c r="O4382" s="2" t="str">
        <f t="shared" si="274"/>
        <v>0,</v>
      </c>
      <c r="P4382">
        <f t="shared" si="275"/>
        <v>0</v>
      </c>
    </row>
    <row r="4383" spans="1:16" x14ac:dyDescent="0.35">
      <c r="A4383" s="1" t="s">
        <v>5</v>
      </c>
      <c r="B4383" s="1" t="s">
        <v>8</v>
      </c>
      <c r="C4383" s="1" t="s">
        <v>5</v>
      </c>
      <c r="D4383" s="1" t="s">
        <v>6</v>
      </c>
      <c r="E4383" s="1" t="str">
        <f>"0X"&amp;capture[[#This Row],[Column1]]&amp;capture[[#This Row],[Column2]]&amp;capture[[#This Row],[Column3]]&amp;capture[[#This Row],[Column4]]&amp;","</f>
        <v>0X0d08,</v>
      </c>
      <c r="F4383">
        <f>HEX2DEC(capture[[#This Row],[Column1]])</f>
        <v>0</v>
      </c>
      <c r="G4383">
        <f>HEX2DEC(capture[[#This Row],[Column2]])</f>
        <v>13</v>
      </c>
      <c r="H4383">
        <f>HEX2DEC(capture[[#This Row],[Column3]])</f>
        <v>0</v>
      </c>
      <c r="I4383">
        <f>HEX2DEC(capture[[#This Row],[Column4]])</f>
        <v>8</v>
      </c>
      <c r="K4383">
        <f t="shared" si="272"/>
        <v>3336</v>
      </c>
      <c r="L4383">
        <f t="shared" si="273"/>
        <v>0</v>
      </c>
      <c r="M4383" s="2">
        <f>(L4383/MAX(L:L))*1000</f>
        <v>0</v>
      </c>
      <c r="N4383" s="2">
        <v>0</v>
      </c>
      <c r="O4383" s="2" t="str">
        <f t="shared" si="274"/>
        <v>0,</v>
      </c>
      <c r="P4383">
        <f t="shared" si="275"/>
        <v>0</v>
      </c>
    </row>
    <row r="4384" spans="1:16" x14ac:dyDescent="0.35">
      <c r="A4384" s="1" t="s">
        <v>5</v>
      </c>
      <c r="B4384" s="1" t="s">
        <v>6</v>
      </c>
      <c r="C4384" s="1" t="s">
        <v>5</v>
      </c>
      <c r="D4384" s="1" t="s">
        <v>5</v>
      </c>
      <c r="E4384" s="1" t="str">
        <f>"0X"&amp;capture[[#This Row],[Column1]]&amp;capture[[#This Row],[Column2]]&amp;capture[[#This Row],[Column3]]&amp;capture[[#This Row],[Column4]]&amp;","</f>
        <v>0X0800,</v>
      </c>
      <c r="F4384">
        <f>HEX2DEC(capture[[#This Row],[Column1]])</f>
        <v>0</v>
      </c>
      <c r="G4384">
        <f>HEX2DEC(capture[[#This Row],[Column2]])</f>
        <v>8</v>
      </c>
      <c r="H4384">
        <f>HEX2DEC(capture[[#This Row],[Column3]])</f>
        <v>0</v>
      </c>
      <c r="I4384">
        <f>HEX2DEC(capture[[#This Row],[Column4]])</f>
        <v>0</v>
      </c>
      <c r="K4384">
        <f t="shared" si="272"/>
        <v>2048</v>
      </c>
      <c r="L4384">
        <f t="shared" si="273"/>
        <v>0</v>
      </c>
      <c r="M4384" s="2">
        <f>(L4384/MAX(L:L))*1000</f>
        <v>0</v>
      </c>
      <c r="N4384" s="2">
        <v>0</v>
      </c>
      <c r="O4384" s="2" t="str">
        <f t="shared" si="274"/>
        <v>0,</v>
      </c>
      <c r="P4384">
        <f t="shared" si="275"/>
        <v>0</v>
      </c>
    </row>
    <row r="4385" spans="1:16" x14ac:dyDescent="0.35">
      <c r="A4385" s="1" t="s">
        <v>5</v>
      </c>
      <c r="B4385" s="1" t="s">
        <v>6</v>
      </c>
      <c r="C4385" s="1" t="s">
        <v>5</v>
      </c>
      <c r="D4385" s="1" t="s">
        <v>5</v>
      </c>
      <c r="E4385" s="1" t="str">
        <f>"0X"&amp;capture[[#This Row],[Column1]]&amp;capture[[#This Row],[Column2]]&amp;capture[[#This Row],[Column3]]&amp;capture[[#This Row],[Column4]]&amp;","</f>
        <v>0X0800,</v>
      </c>
      <c r="F4385">
        <f>HEX2DEC(capture[[#This Row],[Column1]])</f>
        <v>0</v>
      </c>
      <c r="G4385">
        <f>HEX2DEC(capture[[#This Row],[Column2]])</f>
        <v>8</v>
      </c>
      <c r="H4385">
        <f>HEX2DEC(capture[[#This Row],[Column3]])</f>
        <v>0</v>
      </c>
      <c r="I4385">
        <f>HEX2DEC(capture[[#This Row],[Column4]])</f>
        <v>0</v>
      </c>
      <c r="K4385">
        <f t="shared" si="272"/>
        <v>2048</v>
      </c>
      <c r="L4385">
        <f t="shared" si="273"/>
        <v>0</v>
      </c>
      <c r="M4385" s="2">
        <f>(L4385/MAX(L:L))*1000</f>
        <v>0</v>
      </c>
      <c r="N4385" s="2">
        <v>0</v>
      </c>
      <c r="O4385" s="2" t="str">
        <f t="shared" si="274"/>
        <v>0,</v>
      </c>
      <c r="P4385">
        <f t="shared" si="275"/>
        <v>0</v>
      </c>
    </row>
    <row r="4386" spans="1:16" x14ac:dyDescent="0.35">
      <c r="A4386" s="1" t="s">
        <v>5</v>
      </c>
      <c r="B4386" s="1" t="s">
        <v>8</v>
      </c>
      <c r="C4386" s="1" t="s">
        <v>5</v>
      </c>
      <c r="D4386" s="1" t="s">
        <v>6</v>
      </c>
      <c r="E4386" s="1" t="str">
        <f>"0X"&amp;capture[[#This Row],[Column1]]&amp;capture[[#This Row],[Column2]]&amp;capture[[#This Row],[Column3]]&amp;capture[[#This Row],[Column4]]&amp;","</f>
        <v>0X0d08,</v>
      </c>
      <c r="F4386">
        <f>HEX2DEC(capture[[#This Row],[Column1]])</f>
        <v>0</v>
      </c>
      <c r="G4386">
        <f>HEX2DEC(capture[[#This Row],[Column2]])</f>
        <v>13</v>
      </c>
      <c r="H4386">
        <f>HEX2DEC(capture[[#This Row],[Column3]])</f>
        <v>0</v>
      </c>
      <c r="I4386">
        <f>HEX2DEC(capture[[#This Row],[Column4]])</f>
        <v>8</v>
      </c>
      <c r="K4386">
        <f t="shared" si="272"/>
        <v>3336</v>
      </c>
      <c r="L4386">
        <f t="shared" si="273"/>
        <v>0</v>
      </c>
      <c r="M4386" s="2">
        <f>(L4386/MAX(L:L))*1000</f>
        <v>0</v>
      </c>
      <c r="N4386" s="2">
        <v>0</v>
      </c>
      <c r="O4386" s="2" t="str">
        <f t="shared" si="274"/>
        <v>0,</v>
      </c>
      <c r="P4386">
        <f t="shared" si="275"/>
        <v>0</v>
      </c>
    </row>
    <row r="4387" spans="1:16" x14ac:dyDescent="0.35">
      <c r="A4387" s="1" t="s">
        <v>5</v>
      </c>
      <c r="B4387" s="1" t="s">
        <v>5</v>
      </c>
      <c r="C4387" s="1" t="s">
        <v>7</v>
      </c>
      <c r="D4387" s="1" t="s">
        <v>13</v>
      </c>
      <c r="E4387" s="1" t="str">
        <f>"0X"&amp;capture[[#This Row],[Column1]]&amp;capture[[#This Row],[Column2]]&amp;capture[[#This Row],[Column3]]&amp;capture[[#This Row],[Column4]]&amp;","</f>
        <v>0X004f,</v>
      </c>
      <c r="F4387">
        <f>HEX2DEC(capture[[#This Row],[Column1]])</f>
        <v>0</v>
      </c>
      <c r="G4387">
        <f>HEX2DEC(capture[[#This Row],[Column2]])</f>
        <v>0</v>
      </c>
      <c r="H4387">
        <f>HEX2DEC(capture[[#This Row],[Column3]])</f>
        <v>4</v>
      </c>
      <c r="I4387">
        <f>HEX2DEC(capture[[#This Row],[Column4]])</f>
        <v>15</v>
      </c>
      <c r="K4387">
        <f t="shared" si="272"/>
        <v>79</v>
      </c>
      <c r="L4387">
        <f t="shared" si="273"/>
        <v>0</v>
      </c>
      <c r="M4387" s="2">
        <f>(L4387/MAX(L:L))*1000</f>
        <v>0</v>
      </c>
      <c r="N4387" s="2">
        <v>0</v>
      </c>
      <c r="O4387" s="2" t="str">
        <f t="shared" si="274"/>
        <v>0,</v>
      </c>
      <c r="P4387">
        <f t="shared" si="275"/>
        <v>0</v>
      </c>
    </row>
    <row r="4388" spans="1:16" x14ac:dyDescent="0.35">
      <c r="A4388" s="1" t="s">
        <v>7</v>
      </c>
      <c r="B4388" s="1" t="s">
        <v>11</v>
      </c>
      <c r="C4388" s="1" t="s">
        <v>9</v>
      </c>
      <c r="D4388" s="1" t="s">
        <v>8</v>
      </c>
      <c r="E4388" s="1" t="str">
        <f>"0X"&amp;capture[[#This Row],[Column1]]&amp;capture[[#This Row],[Column2]]&amp;capture[[#This Row],[Column3]]&amp;capture[[#This Row],[Column4]]&amp;","</f>
        <v>0X4e3d,</v>
      </c>
      <c r="F4388">
        <f>HEX2DEC(capture[[#This Row],[Column1]])</f>
        <v>4</v>
      </c>
      <c r="G4388">
        <f>HEX2DEC(capture[[#This Row],[Column2]])</f>
        <v>14</v>
      </c>
      <c r="H4388">
        <f>HEX2DEC(capture[[#This Row],[Column3]])</f>
        <v>3</v>
      </c>
      <c r="I4388">
        <f>HEX2DEC(capture[[#This Row],[Column4]])</f>
        <v>13</v>
      </c>
      <c r="K4388">
        <f t="shared" si="272"/>
        <v>20029</v>
      </c>
      <c r="L4388">
        <f t="shared" si="273"/>
        <v>0</v>
      </c>
      <c r="M4388" s="2">
        <f>(L4388/MAX(L:L))*1000</f>
        <v>0</v>
      </c>
      <c r="N4388" s="2">
        <v>0</v>
      </c>
      <c r="O4388" s="2" t="str">
        <f t="shared" si="274"/>
        <v>0,</v>
      </c>
      <c r="P4388">
        <f t="shared" si="275"/>
        <v>0</v>
      </c>
    </row>
    <row r="4389" spans="1:16" x14ac:dyDescent="0.35">
      <c r="A4389" s="1" t="s">
        <v>5</v>
      </c>
      <c r="B4389" s="1" t="s">
        <v>6</v>
      </c>
      <c r="C4389" s="1" t="s">
        <v>5</v>
      </c>
      <c r="D4389" s="1" t="s">
        <v>5</v>
      </c>
      <c r="E4389" s="1" t="str">
        <f>"0X"&amp;capture[[#This Row],[Column1]]&amp;capture[[#This Row],[Column2]]&amp;capture[[#This Row],[Column3]]&amp;capture[[#This Row],[Column4]]&amp;","</f>
        <v>0X0800,</v>
      </c>
      <c r="F4389">
        <f>HEX2DEC(capture[[#This Row],[Column1]])</f>
        <v>0</v>
      </c>
      <c r="G4389">
        <f>HEX2DEC(capture[[#This Row],[Column2]])</f>
        <v>8</v>
      </c>
      <c r="H4389">
        <f>HEX2DEC(capture[[#This Row],[Column3]])</f>
        <v>0</v>
      </c>
      <c r="I4389">
        <f>HEX2DEC(capture[[#This Row],[Column4]])</f>
        <v>0</v>
      </c>
      <c r="K4389">
        <f t="shared" si="272"/>
        <v>2048</v>
      </c>
      <c r="L4389">
        <f t="shared" si="273"/>
        <v>0</v>
      </c>
      <c r="M4389" s="2">
        <f>(L4389/MAX(L:L))*1000</f>
        <v>0</v>
      </c>
      <c r="N4389" s="2">
        <v>0</v>
      </c>
      <c r="O4389" s="2" t="str">
        <f t="shared" si="274"/>
        <v>0,</v>
      </c>
      <c r="P4389">
        <f t="shared" si="275"/>
        <v>0</v>
      </c>
    </row>
    <row r="4390" spans="1:16" x14ac:dyDescent="0.35">
      <c r="A4390" s="1" t="s">
        <v>5</v>
      </c>
      <c r="B4390" s="1" t="s">
        <v>5</v>
      </c>
      <c r="C4390" s="1" t="s">
        <v>7</v>
      </c>
      <c r="D4390" s="1" t="s">
        <v>13</v>
      </c>
      <c r="E4390" s="1" t="str">
        <f>"0X"&amp;capture[[#This Row],[Column1]]&amp;capture[[#This Row],[Column2]]&amp;capture[[#This Row],[Column3]]&amp;capture[[#This Row],[Column4]]&amp;","</f>
        <v>0X004f,</v>
      </c>
      <c r="F4390">
        <f>HEX2DEC(capture[[#This Row],[Column1]])</f>
        <v>0</v>
      </c>
      <c r="G4390">
        <f>HEX2DEC(capture[[#This Row],[Column2]])</f>
        <v>0</v>
      </c>
      <c r="H4390">
        <f>HEX2DEC(capture[[#This Row],[Column3]])</f>
        <v>4</v>
      </c>
      <c r="I4390">
        <f>HEX2DEC(capture[[#This Row],[Column4]])</f>
        <v>15</v>
      </c>
      <c r="K4390">
        <f t="shared" si="272"/>
        <v>79</v>
      </c>
      <c r="L4390">
        <f t="shared" si="273"/>
        <v>0</v>
      </c>
      <c r="M4390" s="2">
        <f>(L4390/MAX(L:L))*1000</f>
        <v>0</v>
      </c>
      <c r="N4390" s="2">
        <v>0</v>
      </c>
      <c r="O4390" s="2" t="str">
        <f t="shared" si="274"/>
        <v>0,</v>
      </c>
      <c r="P4390">
        <f t="shared" si="275"/>
        <v>0</v>
      </c>
    </row>
    <row r="4391" spans="1:16" x14ac:dyDescent="0.35">
      <c r="A4391" s="1" t="s">
        <v>5</v>
      </c>
      <c r="B4391" s="1" t="s">
        <v>8</v>
      </c>
      <c r="C4391" s="1" t="s">
        <v>5</v>
      </c>
      <c r="D4391" s="1" t="s">
        <v>6</v>
      </c>
      <c r="E4391" s="1" t="str">
        <f>"0X"&amp;capture[[#This Row],[Column1]]&amp;capture[[#This Row],[Column2]]&amp;capture[[#This Row],[Column3]]&amp;capture[[#This Row],[Column4]]&amp;","</f>
        <v>0X0d08,</v>
      </c>
      <c r="F4391">
        <f>HEX2DEC(capture[[#This Row],[Column1]])</f>
        <v>0</v>
      </c>
      <c r="G4391">
        <f>HEX2DEC(capture[[#This Row],[Column2]])</f>
        <v>13</v>
      </c>
      <c r="H4391">
        <f>HEX2DEC(capture[[#This Row],[Column3]])</f>
        <v>0</v>
      </c>
      <c r="I4391">
        <f>HEX2DEC(capture[[#This Row],[Column4]])</f>
        <v>8</v>
      </c>
      <c r="K4391">
        <f t="shared" si="272"/>
        <v>3336</v>
      </c>
      <c r="L4391">
        <f t="shared" si="273"/>
        <v>0</v>
      </c>
      <c r="M4391" s="2">
        <f>(L4391/MAX(L:L))*1000</f>
        <v>0</v>
      </c>
      <c r="N4391" s="2">
        <v>0</v>
      </c>
      <c r="O4391" s="2" t="str">
        <f t="shared" si="274"/>
        <v>0,</v>
      </c>
      <c r="P4391">
        <f t="shared" si="275"/>
        <v>0</v>
      </c>
    </row>
    <row r="4392" spans="1:16" x14ac:dyDescent="0.35">
      <c r="A4392" s="1" t="s">
        <v>7</v>
      </c>
      <c r="B4392" s="1" t="s">
        <v>13</v>
      </c>
      <c r="C4392" s="1" t="s">
        <v>5</v>
      </c>
      <c r="D4392" s="1" t="s">
        <v>8</v>
      </c>
      <c r="E4392" s="1" t="str">
        <f>"0X"&amp;capture[[#This Row],[Column1]]&amp;capture[[#This Row],[Column2]]&amp;capture[[#This Row],[Column3]]&amp;capture[[#This Row],[Column4]]&amp;","</f>
        <v>0X4f0d,</v>
      </c>
      <c r="F4392">
        <f>HEX2DEC(capture[[#This Row],[Column1]])</f>
        <v>4</v>
      </c>
      <c r="G4392">
        <f>HEX2DEC(capture[[#This Row],[Column2]])</f>
        <v>15</v>
      </c>
      <c r="H4392">
        <f>HEX2DEC(capture[[#This Row],[Column3]])</f>
        <v>0</v>
      </c>
      <c r="I4392">
        <f>HEX2DEC(capture[[#This Row],[Column4]])</f>
        <v>13</v>
      </c>
      <c r="K4392">
        <f t="shared" si="272"/>
        <v>20237</v>
      </c>
      <c r="L4392">
        <f t="shared" si="273"/>
        <v>0</v>
      </c>
      <c r="M4392" s="2">
        <f>(L4392/MAX(L:L))*1000</f>
        <v>0</v>
      </c>
      <c r="N4392" s="2">
        <v>0</v>
      </c>
      <c r="O4392" s="2" t="str">
        <f t="shared" si="274"/>
        <v>0,</v>
      </c>
      <c r="P4392">
        <f t="shared" si="275"/>
        <v>0</v>
      </c>
    </row>
    <row r="4393" spans="1:16" x14ac:dyDescent="0.35">
      <c r="A4393" s="1" t="s">
        <v>5</v>
      </c>
      <c r="B4393" s="1" t="s">
        <v>5</v>
      </c>
      <c r="C4393" s="1" t="s">
        <v>7</v>
      </c>
      <c r="D4393" s="1" t="s">
        <v>13</v>
      </c>
      <c r="E4393" s="1" t="str">
        <f>"0X"&amp;capture[[#This Row],[Column1]]&amp;capture[[#This Row],[Column2]]&amp;capture[[#This Row],[Column3]]&amp;capture[[#This Row],[Column4]]&amp;","</f>
        <v>0X004f,</v>
      </c>
      <c r="F4393">
        <f>HEX2DEC(capture[[#This Row],[Column1]])</f>
        <v>0</v>
      </c>
      <c r="G4393">
        <f>HEX2DEC(capture[[#This Row],[Column2]])</f>
        <v>0</v>
      </c>
      <c r="H4393">
        <f>HEX2DEC(capture[[#This Row],[Column3]])</f>
        <v>4</v>
      </c>
      <c r="I4393">
        <f>HEX2DEC(capture[[#This Row],[Column4]])</f>
        <v>15</v>
      </c>
      <c r="K4393">
        <f t="shared" si="272"/>
        <v>79</v>
      </c>
      <c r="L4393">
        <f t="shared" si="273"/>
        <v>0</v>
      </c>
      <c r="M4393" s="2">
        <f>(L4393/MAX(L:L))*1000</f>
        <v>0</v>
      </c>
      <c r="N4393" s="2">
        <v>0</v>
      </c>
      <c r="O4393" s="2" t="str">
        <f t="shared" si="274"/>
        <v>0,</v>
      </c>
      <c r="P4393">
        <f t="shared" si="275"/>
        <v>0</v>
      </c>
    </row>
    <row r="4394" spans="1:16" x14ac:dyDescent="0.35">
      <c r="A4394" s="1" t="s">
        <v>7</v>
      </c>
      <c r="B4394" s="1" t="s">
        <v>13</v>
      </c>
      <c r="C4394" s="1" t="s">
        <v>5</v>
      </c>
      <c r="D4394" s="1" t="s">
        <v>8</v>
      </c>
      <c r="E4394" s="1" t="str">
        <f>"0X"&amp;capture[[#This Row],[Column1]]&amp;capture[[#This Row],[Column2]]&amp;capture[[#This Row],[Column3]]&amp;capture[[#This Row],[Column4]]&amp;","</f>
        <v>0X4f0d,</v>
      </c>
      <c r="F4394">
        <f>HEX2DEC(capture[[#This Row],[Column1]])</f>
        <v>4</v>
      </c>
      <c r="G4394">
        <f>HEX2DEC(capture[[#This Row],[Column2]])</f>
        <v>15</v>
      </c>
      <c r="H4394">
        <f>HEX2DEC(capture[[#This Row],[Column3]])</f>
        <v>0</v>
      </c>
      <c r="I4394">
        <f>HEX2DEC(capture[[#This Row],[Column4]])</f>
        <v>13</v>
      </c>
      <c r="K4394">
        <f t="shared" si="272"/>
        <v>20237</v>
      </c>
      <c r="L4394">
        <f t="shared" si="273"/>
        <v>0</v>
      </c>
      <c r="M4394" s="2">
        <f>(L4394/MAX(L:L))*1000</f>
        <v>0</v>
      </c>
      <c r="N4394" s="2">
        <v>0</v>
      </c>
      <c r="O4394" s="2" t="str">
        <f t="shared" si="274"/>
        <v>0,</v>
      </c>
      <c r="P4394">
        <f t="shared" si="275"/>
        <v>0</v>
      </c>
    </row>
    <row r="4395" spans="1:16" x14ac:dyDescent="0.35">
      <c r="A4395" s="1" t="s">
        <v>5</v>
      </c>
      <c r="B4395" s="1" t="s">
        <v>8</v>
      </c>
      <c r="C4395" s="1" t="s">
        <v>5</v>
      </c>
      <c r="D4395" s="1" t="s">
        <v>6</v>
      </c>
      <c r="E4395" s="1" t="str">
        <f>"0X"&amp;capture[[#This Row],[Column1]]&amp;capture[[#This Row],[Column2]]&amp;capture[[#This Row],[Column3]]&amp;capture[[#This Row],[Column4]]&amp;","</f>
        <v>0X0d08,</v>
      </c>
      <c r="F4395">
        <f>HEX2DEC(capture[[#This Row],[Column1]])</f>
        <v>0</v>
      </c>
      <c r="G4395">
        <f>HEX2DEC(capture[[#This Row],[Column2]])</f>
        <v>13</v>
      </c>
      <c r="H4395">
        <f>HEX2DEC(capture[[#This Row],[Column3]])</f>
        <v>0</v>
      </c>
      <c r="I4395">
        <f>HEX2DEC(capture[[#This Row],[Column4]])</f>
        <v>8</v>
      </c>
      <c r="K4395">
        <f t="shared" si="272"/>
        <v>3336</v>
      </c>
      <c r="L4395">
        <f t="shared" si="273"/>
        <v>0</v>
      </c>
      <c r="M4395" s="2">
        <f>(L4395/MAX(L:L))*1000</f>
        <v>0</v>
      </c>
      <c r="N4395" s="2">
        <v>0</v>
      </c>
      <c r="O4395" s="2" t="str">
        <f t="shared" si="274"/>
        <v>0,</v>
      </c>
      <c r="P4395">
        <f t="shared" si="275"/>
        <v>0</v>
      </c>
    </row>
    <row r="4396" spans="1:16" x14ac:dyDescent="0.35">
      <c r="A4396" s="1" t="s">
        <v>5</v>
      </c>
      <c r="B4396" s="1" t="s">
        <v>6</v>
      </c>
      <c r="C4396" s="1" t="s">
        <v>5</v>
      </c>
      <c r="D4396" s="1" t="s">
        <v>5</v>
      </c>
      <c r="E4396" s="1" t="str">
        <f>"0X"&amp;capture[[#This Row],[Column1]]&amp;capture[[#This Row],[Column2]]&amp;capture[[#This Row],[Column3]]&amp;capture[[#This Row],[Column4]]&amp;","</f>
        <v>0X0800,</v>
      </c>
      <c r="F4396">
        <f>HEX2DEC(capture[[#This Row],[Column1]])</f>
        <v>0</v>
      </c>
      <c r="G4396">
        <f>HEX2DEC(capture[[#This Row],[Column2]])</f>
        <v>8</v>
      </c>
      <c r="H4396">
        <f>HEX2DEC(capture[[#This Row],[Column3]])</f>
        <v>0</v>
      </c>
      <c r="I4396">
        <f>HEX2DEC(capture[[#This Row],[Column4]])</f>
        <v>0</v>
      </c>
      <c r="K4396">
        <f t="shared" si="272"/>
        <v>2048</v>
      </c>
      <c r="L4396">
        <f t="shared" si="273"/>
        <v>0</v>
      </c>
      <c r="M4396" s="2">
        <f>(L4396/MAX(L:L))*1000</f>
        <v>0</v>
      </c>
      <c r="N4396" s="2">
        <v>0</v>
      </c>
      <c r="O4396" s="2" t="str">
        <f t="shared" si="274"/>
        <v>0,</v>
      </c>
      <c r="P4396">
        <f t="shared" si="275"/>
        <v>0</v>
      </c>
    </row>
    <row r="4397" spans="1:16" x14ac:dyDescent="0.35">
      <c r="A4397" s="1" t="s">
        <v>5</v>
      </c>
      <c r="B4397" s="1" t="s">
        <v>6</v>
      </c>
      <c r="C4397" s="1" t="s">
        <v>5</v>
      </c>
      <c r="D4397" s="1" t="s">
        <v>5</v>
      </c>
      <c r="E4397" s="1" t="str">
        <f>"0X"&amp;capture[[#This Row],[Column1]]&amp;capture[[#This Row],[Column2]]&amp;capture[[#This Row],[Column3]]&amp;capture[[#This Row],[Column4]]&amp;","</f>
        <v>0X0800,</v>
      </c>
      <c r="F4397">
        <f>HEX2DEC(capture[[#This Row],[Column1]])</f>
        <v>0</v>
      </c>
      <c r="G4397">
        <f>HEX2DEC(capture[[#This Row],[Column2]])</f>
        <v>8</v>
      </c>
      <c r="H4397">
        <f>HEX2DEC(capture[[#This Row],[Column3]])</f>
        <v>0</v>
      </c>
      <c r="I4397">
        <f>HEX2DEC(capture[[#This Row],[Column4]])</f>
        <v>0</v>
      </c>
      <c r="K4397">
        <f t="shared" si="272"/>
        <v>2048</v>
      </c>
      <c r="L4397">
        <f t="shared" si="273"/>
        <v>0</v>
      </c>
      <c r="M4397" s="2">
        <f>(L4397/MAX(L:L))*1000</f>
        <v>0</v>
      </c>
      <c r="N4397" s="2">
        <v>0</v>
      </c>
      <c r="O4397" s="2" t="str">
        <f t="shared" si="274"/>
        <v>0,</v>
      </c>
      <c r="P4397">
        <f t="shared" si="275"/>
        <v>0</v>
      </c>
    </row>
    <row r="4398" spans="1:16" x14ac:dyDescent="0.35">
      <c r="A4398" s="1" t="s">
        <v>7</v>
      </c>
      <c r="B4398" s="1" t="s">
        <v>13</v>
      </c>
      <c r="C4398" s="1" t="s">
        <v>5</v>
      </c>
      <c r="D4398" s="1" t="s">
        <v>8</v>
      </c>
      <c r="E4398" s="1" t="str">
        <f>"0X"&amp;capture[[#This Row],[Column1]]&amp;capture[[#This Row],[Column2]]&amp;capture[[#This Row],[Column3]]&amp;capture[[#This Row],[Column4]]&amp;","</f>
        <v>0X4f0d,</v>
      </c>
      <c r="F4398">
        <f>HEX2DEC(capture[[#This Row],[Column1]])</f>
        <v>4</v>
      </c>
      <c r="G4398">
        <f>HEX2DEC(capture[[#This Row],[Column2]])</f>
        <v>15</v>
      </c>
      <c r="H4398">
        <f>HEX2DEC(capture[[#This Row],[Column3]])</f>
        <v>0</v>
      </c>
      <c r="I4398">
        <f>HEX2DEC(capture[[#This Row],[Column4]])</f>
        <v>13</v>
      </c>
      <c r="K4398">
        <f t="shared" si="272"/>
        <v>20237</v>
      </c>
      <c r="L4398">
        <f t="shared" si="273"/>
        <v>0</v>
      </c>
      <c r="M4398" s="2">
        <f>(L4398/MAX(L:L))*1000</f>
        <v>0</v>
      </c>
      <c r="N4398" s="2">
        <v>0</v>
      </c>
      <c r="O4398" s="2" t="str">
        <f t="shared" si="274"/>
        <v>0,</v>
      </c>
      <c r="P4398">
        <f t="shared" si="275"/>
        <v>0</v>
      </c>
    </row>
    <row r="4399" spans="1:16" x14ac:dyDescent="0.35">
      <c r="A4399" s="1" t="s">
        <v>7</v>
      </c>
      <c r="B4399" s="1" t="s">
        <v>13</v>
      </c>
      <c r="C4399" s="1" t="s">
        <v>5</v>
      </c>
      <c r="D4399" s="1" t="s">
        <v>8</v>
      </c>
      <c r="E4399" s="1" t="str">
        <f>"0X"&amp;capture[[#This Row],[Column1]]&amp;capture[[#This Row],[Column2]]&amp;capture[[#This Row],[Column3]]&amp;capture[[#This Row],[Column4]]&amp;","</f>
        <v>0X4f0d,</v>
      </c>
      <c r="F4399">
        <f>HEX2DEC(capture[[#This Row],[Column1]])</f>
        <v>4</v>
      </c>
      <c r="G4399">
        <f>HEX2DEC(capture[[#This Row],[Column2]])</f>
        <v>15</v>
      </c>
      <c r="H4399">
        <f>HEX2DEC(capture[[#This Row],[Column3]])</f>
        <v>0</v>
      </c>
      <c r="I4399">
        <f>HEX2DEC(capture[[#This Row],[Column4]])</f>
        <v>13</v>
      </c>
      <c r="K4399">
        <f t="shared" si="272"/>
        <v>20237</v>
      </c>
      <c r="L4399">
        <f t="shared" si="273"/>
        <v>0</v>
      </c>
      <c r="M4399" s="2">
        <f>(L4399/MAX(L:L))*1000</f>
        <v>0</v>
      </c>
      <c r="N4399" s="2">
        <v>0</v>
      </c>
      <c r="O4399" s="2" t="str">
        <f t="shared" si="274"/>
        <v>0,</v>
      </c>
      <c r="P4399">
        <f t="shared" si="275"/>
        <v>0</v>
      </c>
    </row>
    <row r="4400" spans="1:16" x14ac:dyDescent="0.35">
      <c r="A4400" s="1" t="s">
        <v>7</v>
      </c>
      <c r="B4400" s="1" t="s">
        <v>13</v>
      </c>
      <c r="C4400" s="1" t="s">
        <v>5</v>
      </c>
      <c r="D4400" s="1" t="s">
        <v>8</v>
      </c>
      <c r="E4400" s="1" t="str">
        <f>"0X"&amp;capture[[#This Row],[Column1]]&amp;capture[[#This Row],[Column2]]&amp;capture[[#This Row],[Column3]]&amp;capture[[#This Row],[Column4]]&amp;","</f>
        <v>0X4f0d,</v>
      </c>
      <c r="F4400">
        <f>HEX2DEC(capture[[#This Row],[Column1]])</f>
        <v>4</v>
      </c>
      <c r="G4400">
        <f>HEX2DEC(capture[[#This Row],[Column2]])</f>
        <v>15</v>
      </c>
      <c r="H4400">
        <f>HEX2DEC(capture[[#This Row],[Column3]])</f>
        <v>0</v>
      </c>
      <c r="I4400">
        <f>HEX2DEC(capture[[#This Row],[Column4]])</f>
        <v>13</v>
      </c>
      <c r="K4400">
        <f t="shared" si="272"/>
        <v>20237</v>
      </c>
      <c r="L4400">
        <f t="shared" si="273"/>
        <v>0</v>
      </c>
      <c r="M4400" s="2">
        <f>(L4400/MAX(L:L))*1000</f>
        <v>0</v>
      </c>
      <c r="N4400" s="2">
        <v>0</v>
      </c>
      <c r="O4400" s="2" t="str">
        <f t="shared" si="274"/>
        <v>0,</v>
      </c>
      <c r="P4400">
        <f t="shared" si="275"/>
        <v>0</v>
      </c>
    </row>
    <row r="4401" spans="1:16" x14ac:dyDescent="0.35">
      <c r="A4401" s="1" t="s">
        <v>7</v>
      </c>
      <c r="B4401" s="1" t="s">
        <v>13</v>
      </c>
      <c r="C4401" s="1" t="s">
        <v>5</v>
      </c>
      <c r="D4401" s="1" t="s">
        <v>8</v>
      </c>
      <c r="E4401" s="1" t="str">
        <f>"0X"&amp;capture[[#This Row],[Column1]]&amp;capture[[#This Row],[Column2]]&amp;capture[[#This Row],[Column3]]&amp;capture[[#This Row],[Column4]]&amp;","</f>
        <v>0X4f0d,</v>
      </c>
      <c r="F4401">
        <f>HEX2DEC(capture[[#This Row],[Column1]])</f>
        <v>4</v>
      </c>
      <c r="G4401">
        <f>HEX2DEC(capture[[#This Row],[Column2]])</f>
        <v>15</v>
      </c>
      <c r="H4401">
        <f>HEX2DEC(capture[[#This Row],[Column3]])</f>
        <v>0</v>
      </c>
      <c r="I4401">
        <f>HEX2DEC(capture[[#This Row],[Column4]])</f>
        <v>13</v>
      </c>
      <c r="K4401">
        <f t="shared" si="272"/>
        <v>20237</v>
      </c>
      <c r="L4401">
        <f t="shared" si="273"/>
        <v>0</v>
      </c>
      <c r="M4401" s="2">
        <f>(L4401/MAX(L:L))*1000</f>
        <v>0</v>
      </c>
      <c r="N4401" s="2">
        <v>0</v>
      </c>
      <c r="O4401" s="2" t="str">
        <f t="shared" si="274"/>
        <v>0,</v>
      </c>
      <c r="P4401">
        <f t="shared" si="275"/>
        <v>0</v>
      </c>
    </row>
    <row r="4402" spans="1:16" x14ac:dyDescent="0.35">
      <c r="A4402" s="1" t="s">
        <v>5</v>
      </c>
      <c r="B4402" s="1" t="s">
        <v>8</v>
      </c>
      <c r="C4402" s="1" t="s">
        <v>5</v>
      </c>
      <c r="D4402" s="1" t="s">
        <v>6</v>
      </c>
      <c r="E4402" s="1" t="str">
        <f>"0X"&amp;capture[[#This Row],[Column1]]&amp;capture[[#This Row],[Column2]]&amp;capture[[#This Row],[Column3]]&amp;capture[[#This Row],[Column4]]&amp;","</f>
        <v>0X0d08,</v>
      </c>
      <c r="F4402">
        <f>HEX2DEC(capture[[#This Row],[Column1]])</f>
        <v>0</v>
      </c>
      <c r="G4402">
        <f>HEX2DEC(capture[[#This Row],[Column2]])</f>
        <v>13</v>
      </c>
      <c r="H4402">
        <f>HEX2DEC(capture[[#This Row],[Column3]])</f>
        <v>0</v>
      </c>
      <c r="I4402">
        <f>HEX2DEC(capture[[#This Row],[Column4]])</f>
        <v>8</v>
      </c>
      <c r="K4402">
        <f t="shared" si="272"/>
        <v>3336</v>
      </c>
      <c r="L4402">
        <f t="shared" si="273"/>
        <v>0</v>
      </c>
      <c r="M4402" s="2">
        <f>(L4402/MAX(L:L))*1000</f>
        <v>0</v>
      </c>
      <c r="N4402" s="2">
        <v>0</v>
      </c>
      <c r="O4402" s="2" t="str">
        <f t="shared" si="274"/>
        <v>0,</v>
      </c>
      <c r="P4402">
        <f t="shared" si="275"/>
        <v>0</v>
      </c>
    </row>
    <row r="4403" spans="1:16" x14ac:dyDescent="0.35">
      <c r="A4403" s="1" t="s">
        <v>5</v>
      </c>
      <c r="B4403" s="1" t="s">
        <v>5</v>
      </c>
      <c r="C4403" s="1" t="s">
        <v>7</v>
      </c>
      <c r="D4403" s="1" t="s">
        <v>13</v>
      </c>
      <c r="E4403" s="1" t="str">
        <f>"0X"&amp;capture[[#This Row],[Column1]]&amp;capture[[#This Row],[Column2]]&amp;capture[[#This Row],[Column3]]&amp;capture[[#This Row],[Column4]]&amp;","</f>
        <v>0X004f,</v>
      </c>
      <c r="F4403">
        <f>HEX2DEC(capture[[#This Row],[Column1]])</f>
        <v>0</v>
      </c>
      <c r="G4403">
        <f>HEX2DEC(capture[[#This Row],[Column2]])</f>
        <v>0</v>
      </c>
      <c r="H4403">
        <f>HEX2DEC(capture[[#This Row],[Column3]])</f>
        <v>4</v>
      </c>
      <c r="I4403">
        <f>HEX2DEC(capture[[#This Row],[Column4]])</f>
        <v>15</v>
      </c>
      <c r="K4403">
        <f t="shared" si="272"/>
        <v>79</v>
      </c>
      <c r="L4403">
        <f t="shared" si="273"/>
        <v>0</v>
      </c>
      <c r="M4403" s="2">
        <f>(L4403/MAX(L:L))*1000</f>
        <v>0</v>
      </c>
      <c r="N4403" s="2">
        <v>0</v>
      </c>
      <c r="O4403" s="2" t="str">
        <f t="shared" si="274"/>
        <v>0,</v>
      </c>
      <c r="P4403">
        <f t="shared" si="275"/>
        <v>0</v>
      </c>
    </row>
    <row r="4404" spans="1:16" x14ac:dyDescent="0.35">
      <c r="A4404" s="1" t="s">
        <v>5</v>
      </c>
      <c r="B4404" s="1" t="s">
        <v>6</v>
      </c>
      <c r="C4404" s="1" t="s">
        <v>5</v>
      </c>
      <c r="D4404" s="1" t="s">
        <v>5</v>
      </c>
      <c r="E4404" s="1" t="str">
        <f>"0X"&amp;capture[[#This Row],[Column1]]&amp;capture[[#This Row],[Column2]]&amp;capture[[#This Row],[Column3]]&amp;capture[[#This Row],[Column4]]&amp;","</f>
        <v>0X0800,</v>
      </c>
      <c r="F4404">
        <f>HEX2DEC(capture[[#This Row],[Column1]])</f>
        <v>0</v>
      </c>
      <c r="G4404">
        <f>HEX2DEC(capture[[#This Row],[Column2]])</f>
        <v>8</v>
      </c>
      <c r="H4404">
        <f>HEX2DEC(capture[[#This Row],[Column3]])</f>
        <v>0</v>
      </c>
      <c r="I4404">
        <f>HEX2DEC(capture[[#This Row],[Column4]])</f>
        <v>0</v>
      </c>
      <c r="K4404">
        <f t="shared" si="272"/>
        <v>2048</v>
      </c>
      <c r="L4404">
        <f t="shared" si="273"/>
        <v>0</v>
      </c>
      <c r="M4404" s="2">
        <f>(L4404/MAX(L:L))*1000</f>
        <v>0</v>
      </c>
      <c r="N4404" s="2">
        <v>0</v>
      </c>
      <c r="O4404" s="2" t="str">
        <f t="shared" si="274"/>
        <v>0,</v>
      </c>
      <c r="P4404">
        <f t="shared" si="275"/>
        <v>0</v>
      </c>
    </row>
    <row r="4405" spans="1:16" x14ac:dyDescent="0.35">
      <c r="A4405" s="1" t="s">
        <v>7</v>
      </c>
      <c r="B4405" s="1" t="s">
        <v>13</v>
      </c>
      <c r="C4405" s="1" t="s">
        <v>5</v>
      </c>
      <c r="D4405" s="1" t="s">
        <v>8</v>
      </c>
      <c r="E4405" s="1" t="str">
        <f>"0X"&amp;capture[[#This Row],[Column1]]&amp;capture[[#This Row],[Column2]]&amp;capture[[#This Row],[Column3]]&amp;capture[[#This Row],[Column4]]&amp;","</f>
        <v>0X4f0d,</v>
      </c>
      <c r="F4405">
        <f>HEX2DEC(capture[[#This Row],[Column1]])</f>
        <v>4</v>
      </c>
      <c r="G4405">
        <f>HEX2DEC(capture[[#This Row],[Column2]])</f>
        <v>15</v>
      </c>
      <c r="H4405">
        <f>HEX2DEC(capture[[#This Row],[Column3]])</f>
        <v>0</v>
      </c>
      <c r="I4405">
        <f>HEX2DEC(capture[[#This Row],[Column4]])</f>
        <v>13</v>
      </c>
      <c r="K4405">
        <f t="shared" si="272"/>
        <v>20237</v>
      </c>
      <c r="L4405">
        <f t="shared" si="273"/>
        <v>0</v>
      </c>
      <c r="M4405" s="2">
        <f>(L4405/MAX(L:L))*1000</f>
        <v>0</v>
      </c>
      <c r="N4405" s="2">
        <v>0</v>
      </c>
      <c r="O4405" s="2" t="str">
        <f t="shared" si="274"/>
        <v>0,</v>
      </c>
      <c r="P4405">
        <f t="shared" si="275"/>
        <v>0</v>
      </c>
    </row>
    <row r="4406" spans="1:16" x14ac:dyDescent="0.35">
      <c r="A4406" s="1" t="s">
        <v>7</v>
      </c>
      <c r="B4406" s="1" t="s">
        <v>13</v>
      </c>
      <c r="C4406" s="1" t="s">
        <v>5</v>
      </c>
      <c r="D4406" s="1" t="s">
        <v>8</v>
      </c>
      <c r="E4406" s="1" t="str">
        <f>"0X"&amp;capture[[#This Row],[Column1]]&amp;capture[[#This Row],[Column2]]&amp;capture[[#This Row],[Column3]]&amp;capture[[#This Row],[Column4]]&amp;","</f>
        <v>0X4f0d,</v>
      </c>
      <c r="F4406">
        <f>HEX2DEC(capture[[#This Row],[Column1]])</f>
        <v>4</v>
      </c>
      <c r="G4406">
        <f>HEX2DEC(capture[[#This Row],[Column2]])</f>
        <v>15</v>
      </c>
      <c r="H4406">
        <f>HEX2DEC(capture[[#This Row],[Column3]])</f>
        <v>0</v>
      </c>
      <c r="I4406">
        <f>HEX2DEC(capture[[#This Row],[Column4]])</f>
        <v>13</v>
      </c>
      <c r="K4406">
        <f t="shared" si="272"/>
        <v>20237</v>
      </c>
      <c r="L4406">
        <f t="shared" si="273"/>
        <v>0</v>
      </c>
      <c r="M4406" s="2">
        <f>(L4406/MAX(L:L))*1000</f>
        <v>0</v>
      </c>
      <c r="N4406" s="2">
        <v>0</v>
      </c>
      <c r="O4406" s="2" t="str">
        <f t="shared" si="274"/>
        <v>0,</v>
      </c>
      <c r="P4406">
        <f t="shared" si="275"/>
        <v>0</v>
      </c>
    </row>
    <row r="4407" spans="1:16" x14ac:dyDescent="0.35">
      <c r="A4407" s="1" t="s">
        <v>5</v>
      </c>
      <c r="B4407" s="1" t="s">
        <v>6</v>
      </c>
      <c r="C4407" s="1" t="s">
        <v>5</v>
      </c>
      <c r="D4407" s="1" t="s">
        <v>5</v>
      </c>
      <c r="E4407" s="1" t="str">
        <f>"0X"&amp;capture[[#This Row],[Column1]]&amp;capture[[#This Row],[Column2]]&amp;capture[[#This Row],[Column3]]&amp;capture[[#This Row],[Column4]]&amp;","</f>
        <v>0X0800,</v>
      </c>
      <c r="F4407">
        <f>HEX2DEC(capture[[#This Row],[Column1]])</f>
        <v>0</v>
      </c>
      <c r="G4407">
        <f>HEX2DEC(capture[[#This Row],[Column2]])</f>
        <v>8</v>
      </c>
      <c r="H4407">
        <f>HEX2DEC(capture[[#This Row],[Column3]])</f>
        <v>0</v>
      </c>
      <c r="I4407">
        <f>HEX2DEC(capture[[#This Row],[Column4]])</f>
        <v>0</v>
      </c>
      <c r="K4407">
        <f t="shared" si="272"/>
        <v>2048</v>
      </c>
      <c r="L4407">
        <f t="shared" si="273"/>
        <v>0</v>
      </c>
      <c r="M4407" s="2">
        <f>(L4407/MAX(L:L))*1000</f>
        <v>0</v>
      </c>
      <c r="N4407" s="2">
        <v>0</v>
      </c>
      <c r="O4407" s="2" t="str">
        <f t="shared" si="274"/>
        <v>0,</v>
      </c>
      <c r="P4407">
        <f t="shared" si="275"/>
        <v>0</v>
      </c>
    </row>
    <row r="4408" spans="1:16" x14ac:dyDescent="0.35">
      <c r="A4408" s="1" t="s">
        <v>7</v>
      </c>
      <c r="B4408" s="1" t="s">
        <v>13</v>
      </c>
      <c r="C4408" s="1" t="s">
        <v>5</v>
      </c>
      <c r="D4408" s="1" t="s">
        <v>8</v>
      </c>
      <c r="E4408" s="1" t="str">
        <f>"0X"&amp;capture[[#This Row],[Column1]]&amp;capture[[#This Row],[Column2]]&amp;capture[[#This Row],[Column3]]&amp;capture[[#This Row],[Column4]]&amp;","</f>
        <v>0X4f0d,</v>
      </c>
      <c r="F4408">
        <f>HEX2DEC(capture[[#This Row],[Column1]])</f>
        <v>4</v>
      </c>
      <c r="G4408">
        <f>HEX2DEC(capture[[#This Row],[Column2]])</f>
        <v>15</v>
      </c>
      <c r="H4408">
        <f>HEX2DEC(capture[[#This Row],[Column3]])</f>
        <v>0</v>
      </c>
      <c r="I4408">
        <f>HEX2DEC(capture[[#This Row],[Column4]])</f>
        <v>13</v>
      </c>
      <c r="K4408">
        <f t="shared" si="272"/>
        <v>20237</v>
      </c>
      <c r="L4408">
        <f t="shared" si="273"/>
        <v>0</v>
      </c>
      <c r="M4408" s="2">
        <f>(L4408/MAX(L:L))*1000</f>
        <v>0</v>
      </c>
      <c r="N4408" s="2">
        <v>0</v>
      </c>
      <c r="O4408" s="2" t="str">
        <f t="shared" si="274"/>
        <v>0,</v>
      </c>
      <c r="P4408">
        <f t="shared" si="275"/>
        <v>0</v>
      </c>
    </row>
    <row r="4409" spans="1:16" x14ac:dyDescent="0.35">
      <c r="A4409" s="1" t="s">
        <v>5</v>
      </c>
      <c r="B4409" s="1" t="s">
        <v>8</v>
      </c>
      <c r="C4409" s="1" t="s">
        <v>5</v>
      </c>
      <c r="D4409" s="1" t="s">
        <v>6</v>
      </c>
      <c r="E4409" s="1" t="str">
        <f>"0X"&amp;capture[[#This Row],[Column1]]&amp;capture[[#This Row],[Column2]]&amp;capture[[#This Row],[Column3]]&amp;capture[[#This Row],[Column4]]&amp;","</f>
        <v>0X0d08,</v>
      </c>
      <c r="F4409">
        <f>HEX2DEC(capture[[#This Row],[Column1]])</f>
        <v>0</v>
      </c>
      <c r="G4409">
        <f>HEX2DEC(capture[[#This Row],[Column2]])</f>
        <v>13</v>
      </c>
      <c r="H4409">
        <f>HEX2DEC(capture[[#This Row],[Column3]])</f>
        <v>0</v>
      </c>
      <c r="I4409">
        <f>HEX2DEC(capture[[#This Row],[Column4]])</f>
        <v>8</v>
      </c>
      <c r="K4409">
        <f t="shared" si="272"/>
        <v>3336</v>
      </c>
      <c r="L4409">
        <f t="shared" si="273"/>
        <v>0</v>
      </c>
      <c r="M4409" s="2">
        <f>(L4409/MAX(L:L))*1000</f>
        <v>0</v>
      </c>
      <c r="N4409" s="2">
        <v>0</v>
      </c>
      <c r="O4409" s="2" t="str">
        <f t="shared" si="274"/>
        <v>0,</v>
      </c>
      <c r="P4409">
        <f t="shared" si="275"/>
        <v>0</v>
      </c>
    </row>
    <row r="4410" spans="1:16" x14ac:dyDescent="0.35">
      <c r="A4410" s="1" t="s">
        <v>5</v>
      </c>
      <c r="B4410" s="1" t="s">
        <v>5</v>
      </c>
      <c r="C4410" s="1" t="s">
        <v>7</v>
      </c>
      <c r="D4410" s="1" t="s">
        <v>13</v>
      </c>
      <c r="E4410" s="1" t="str">
        <f>"0X"&amp;capture[[#This Row],[Column1]]&amp;capture[[#This Row],[Column2]]&amp;capture[[#This Row],[Column3]]&amp;capture[[#This Row],[Column4]]&amp;","</f>
        <v>0X004f,</v>
      </c>
      <c r="F4410">
        <f>HEX2DEC(capture[[#This Row],[Column1]])</f>
        <v>0</v>
      </c>
      <c r="G4410">
        <f>HEX2DEC(capture[[#This Row],[Column2]])</f>
        <v>0</v>
      </c>
      <c r="H4410">
        <f>HEX2DEC(capture[[#This Row],[Column3]])</f>
        <v>4</v>
      </c>
      <c r="I4410">
        <f>HEX2DEC(capture[[#This Row],[Column4]])</f>
        <v>15</v>
      </c>
      <c r="K4410">
        <f t="shared" si="272"/>
        <v>79</v>
      </c>
      <c r="L4410">
        <f t="shared" si="273"/>
        <v>0</v>
      </c>
      <c r="M4410" s="2">
        <f>(L4410/MAX(L:L))*1000</f>
        <v>0</v>
      </c>
      <c r="N4410" s="2">
        <v>0</v>
      </c>
      <c r="O4410" s="2" t="str">
        <f t="shared" si="274"/>
        <v>0,</v>
      </c>
      <c r="P4410">
        <f t="shared" si="275"/>
        <v>0</v>
      </c>
    </row>
    <row r="4411" spans="1:16" x14ac:dyDescent="0.35">
      <c r="A4411" s="1" t="s">
        <v>5</v>
      </c>
      <c r="B4411" s="1" t="s">
        <v>5</v>
      </c>
      <c r="C4411" s="1" t="s">
        <v>7</v>
      </c>
      <c r="D4411" s="1" t="s">
        <v>13</v>
      </c>
      <c r="E4411" s="1" t="str">
        <f>"0X"&amp;capture[[#This Row],[Column1]]&amp;capture[[#This Row],[Column2]]&amp;capture[[#This Row],[Column3]]&amp;capture[[#This Row],[Column4]]&amp;","</f>
        <v>0X004f,</v>
      </c>
      <c r="F4411">
        <f>HEX2DEC(capture[[#This Row],[Column1]])</f>
        <v>0</v>
      </c>
      <c r="G4411">
        <f>HEX2DEC(capture[[#This Row],[Column2]])</f>
        <v>0</v>
      </c>
      <c r="H4411">
        <f>HEX2DEC(capture[[#This Row],[Column3]])</f>
        <v>4</v>
      </c>
      <c r="I4411">
        <f>HEX2DEC(capture[[#This Row],[Column4]])</f>
        <v>15</v>
      </c>
      <c r="K4411">
        <f t="shared" si="272"/>
        <v>79</v>
      </c>
      <c r="L4411">
        <f t="shared" si="273"/>
        <v>0</v>
      </c>
      <c r="M4411" s="2">
        <f>(L4411/MAX(L:L))*1000</f>
        <v>0</v>
      </c>
      <c r="N4411" s="2">
        <v>0</v>
      </c>
      <c r="O4411" s="2" t="str">
        <f t="shared" si="274"/>
        <v>0,</v>
      </c>
      <c r="P4411">
        <f t="shared" si="275"/>
        <v>0</v>
      </c>
    </row>
    <row r="4412" spans="1:16" x14ac:dyDescent="0.35">
      <c r="A4412" s="1" t="s">
        <v>5</v>
      </c>
      <c r="B4412" s="1" t="s">
        <v>8</v>
      </c>
      <c r="C4412" s="1" t="s">
        <v>5</v>
      </c>
      <c r="D4412" s="1" t="s">
        <v>6</v>
      </c>
      <c r="E4412" s="1" t="str">
        <f>"0X"&amp;capture[[#This Row],[Column1]]&amp;capture[[#This Row],[Column2]]&amp;capture[[#This Row],[Column3]]&amp;capture[[#This Row],[Column4]]&amp;","</f>
        <v>0X0d08,</v>
      </c>
      <c r="F4412">
        <f>HEX2DEC(capture[[#This Row],[Column1]])</f>
        <v>0</v>
      </c>
      <c r="G4412">
        <f>HEX2DEC(capture[[#This Row],[Column2]])</f>
        <v>13</v>
      </c>
      <c r="H4412">
        <f>HEX2DEC(capture[[#This Row],[Column3]])</f>
        <v>0</v>
      </c>
      <c r="I4412">
        <f>HEX2DEC(capture[[#This Row],[Column4]])</f>
        <v>8</v>
      </c>
      <c r="K4412">
        <f t="shared" si="272"/>
        <v>3336</v>
      </c>
      <c r="L4412">
        <f t="shared" si="273"/>
        <v>0</v>
      </c>
      <c r="M4412" s="2">
        <f>(L4412/MAX(L:L))*1000</f>
        <v>0</v>
      </c>
      <c r="N4412" s="2">
        <v>0</v>
      </c>
      <c r="O4412" s="2" t="str">
        <f t="shared" si="274"/>
        <v>0,</v>
      </c>
      <c r="P4412">
        <f t="shared" si="275"/>
        <v>0</v>
      </c>
    </row>
    <row r="4413" spans="1:16" x14ac:dyDescent="0.35">
      <c r="A4413" s="1" t="s">
        <v>5</v>
      </c>
      <c r="B4413" s="1" t="s">
        <v>5</v>
      </c>
      <c r="C4413" s="1" t="s">
        <v>7</v>
      </c>
      <c r="D4413" s="1" t="s">
        <v>13</v>
      </c>
      <c r="E4413" s="1" t="str">
        <f>"0X"&amp;capture[[#This Row],[Column1]]&amp;capture[[#This Row],[Column2]]&amp;capture[[#This Row],[Column3]]&amp;capture[[#This Row],[Column4]]&amp;","</f>
        <v>0X004f,</v>
      </c>
      <c r="F4413">
        <f>HEX2DEC(capture[[#This Row],[Column1]])</f>
        <v>0</v>
      </c>
      <c r="G4413">
        <f>HEX2DEC(capture[[#This Row],[Column2]])</f>
        <v>0</v>
      </c>
      <c r="H4413">
        <f>HEX2DEC(capture[[#This Row],[Column3]])</f>
        <v>4</v>
      </c>
      <c r="I4413">
        <f>HEX2DEC(capture[[#This Row],[Column4]])</f>
        <v>15</v>
      </c>
      <c r="K4413">
        <f t="shared" si="272"/>
        <v>79</v>
      </c>
      <c r="L4413">
        <f t="shared" si="273"/>
        <v>0</v>
      </c>
      <c r="M4413" s="2">
        <f>(L4413/MAX(L:L))*1000</f>
        <v>0</v>
      </c>
      <c r="N4413" s="2">
        <v>0</v>
      </c>
      <c r="O4413" s="2" t="str">
        <f t="shared" si="274"/>
        <v>0,</v>
      </c>
      <c r="P4413">
        <f t="shared" si="275"/>
        <v>0</v>
      </c>
    </row>
    <row r="4414" spans="1:16" x14ac:dyDescent="0.35">
      <c r="A4414" s="1" t="s">
        <v>5</v>
      </c>
      <c r="B4414" s="1" t="s">
        <v>6</v>
      </c>
      <c r="C4414" s="1" t="s">
        <v>5</v>
      </c>
      <c r="D4414" s="1" t="s">
        <v>5</v>
      </c>
      <c r="E4414" s="1" t="str">
        <f>"0X"&amp;capture[[#This Row],[Column1]]&amp;capture[[#This Row],[Column2]]&amp;capture[[#This Row],[Column3]]&amp;capture[[#This Row],[Column4]]&amp;","</f>
        <v>0X0800,</v>
      </c>
      <c r="F4414">
        <f>HEX2DEC(capture[[#This Row],[Column1]])</f>
        <v>0</v>
      </c>
      <c r="G4414">
        <f>HEX2DEC(capture[[#This Row],[Column2]])</f>
        <v>8</v>
      </c>
      <c r="H4414">
        <f>HEX2DEC(capture[[#This Row],[Column3]])</f>
        <v>0</v>
      </c>
      <c r="I4414">
        <f>HEX2DEC(capture[[#This Row],[Column4]])</f>
        <v>0</v>
      </c>
      <c r="K4414">
        <f t="shared" si="272"/>
        <v>2048</v>
      </c>
      <c r="L4414">
        <f t="shared" si="273"/>
        <v>0</v>
      </c>
      <c r="M4414" s="2">
        <f>(L4414/MAX(L:L))*1000</f>
        <v>0</v>
      </c>
      <c r="N4414" s="2">
        <v>0</v>
      </c>
      <c r="O4414" s="2" t="str">
        <f t="shared" si="274"/>
        <v>0,</v>
      </c>
      <c r="P4414">
        <f t="shared" si="275"/>
        <v>0</v>
      </c>
    </row>
    <row r="4415" spans="1:16" x14ac:dyDescent="0.35">
      <c r="A4415" s="1" t="s">
        <v>5</v>
      </c>
      <c r="B4415" s="1" t="s">
        <v>5</v>
      </c>
      <c r="C4415" s="1" t="s">
        <v>7</v>
      </c>
      <c r="D4415" s="1" t="s">
        <v>13</v>
      </c>
      <c r="E4415" s="1" t="str">
        <f>"0X"&amp;capture[[#This Row],[Column1]]&amp;capture[[#This Row],[Column2]]&amp;capture[[#This Row],[Column3]]&amp;capture[[#This Row],[Column4]]&amp;","</f>
        <v>0X004f,</v>
      </c>
      <c r="F4415">
        <f>HEX2DEC(capture[[#This Row],[Column1]])</f>
        <v>0</v>
      </c>
      <c r="G4415">
        <f>HEX2DEC(capture[[#This Row],[Column2]])</f>
        <v>0</v>
      </c>
      <c r="H4415">
        <f>HEX2DEC(capture[[#This Row],[Column3]])</f>
        <v>4</v>
      </c>
      <c r="I4415">
        <f>HEX2DEC(capture[[#This Row],[Column4]])</f>
        <v>15</v>
      </c>
      <c r="K4415">
        <f t="shared" si="272"/>
        <v>79</v>
      </c>
      <c r="L4415">
        <f t="shared" si="273"/>
        <v>0</v>
      </c>
      <c r="M4415" s="2">
        <f>(L4415/MAX(L:L))*1000</f>
        <v>0</v>
      </c>
      <c r="N4415" s="2">
        <v>0</v>
      </c>
      <c r="O4415" s="2" t="str">
        <f t="shared" si="274"/>
        <v>0,</v>
      </c>
      <c r="P4415">
        <f t="shared" si="275"/>
        <v>0</v>
      </c>
    </row>
    <row r="4416" spans="1:16" x14ac:dyDescent="0.35">
      <c r="A4416" s="1" t="s">
        <v>5</v>
      </c>
      <c r="B4416" s="1" t="s">
        <v>5</v>
      </c>
      <c r="C4416" s="1" t="s">
        <v>7</v>
      </c>
      <c r="D4416" s="1" t="s">
        <v>13</v>
      </c>
      <c r="E4416" s="1" t="str">
        <f>"0X"&amp;capture[[#This Row],[Column1]]&amp;capture[[#This Row],[Column2]]&amp;capture[[#This Row],[Column3]]&amp;capture[[#This Row],[Column4]]&amp;","</f>
        <v>0X004f,</v>
      </c>
      <c r="F4416">
        <f>HEX2DEC(capture[[#This Row],[Column1]])</f>
        <v>0</v>
      </c>
      <c r="G4416">
        <f>HEX2DEC(capture[[#This Row],[Column2]])</f>
        <v>0</v>
      </c>
      <c r="H4416">
        <f>HEX2DEC(capture[[#This Row],[Column3]])</f>
        <v>4</v>
      </c>
      <c r="I4416">
        <f>HEX2DEC(capture[[#This Row],[Column4]])</f>
        <v>15</v>
      </c>
      <c r="K4416">
        <f t="shared" si="272"/>
        <v>79</v>
      </c>
      <c r="L4416">
        <f t="shared" si="273"/>
        <v>0</v>
      </c>
      <c r="M4416" s="2">
        <f>(L4416/MAX(L:L))*1000</f>
        <v>0</v>
      </c>
      <c r="N4416" s="2">
        <v>0</v>
      </c>
      <c r="O4416" s="2" t="str">
        <f t="shared" si="274"/>
        <v>0,</v>
      </c>
      <c r="P4416">
        <f t="shared" si="275"/>
        <v>0</v>
      </c>
    </row>
    <row r="4417" spans="1:16" x14ac:dyDescent="0.35">
      <c r="A4417" s="1" t="s">
        <v>5</v>
      </c>
      <c r="B4417" s="1" t="s">
        <v>8</v>
      </c>
      <c r="C4417" s="1" t="s">
        <v>5</v>
      </c>
      <c r="D4417" s="1" t="s">
        <v>6</v>
      </c>
      <c r="E4417" s="1" t="str">
        <f>"0X"&amp;capture[[#This Row],[Column1]]&amp;capture[[#This Row],[Column2]]&amp;capture[[#This Row],[Column3]]&amp;capture[[#This Row],[Column4]]&amp;","</f>
        <v>0X0d08,</v>
      </c>
      <c r="F4417">
        <f>HEX2DEC(capture[[#This Row],[Column1]])</f>
        <v>0</v>
      </c>
      <c r="G4417">
        <f>HEX2DEC(capture[[#This Row],[Column2]])</f>
        <v>13</v>
      </c>
      <c r="H4417">
        <f>HEX2DEC(capture[[#This Row],[Column3]])</f>
        <v>0</v>
      </c>
      <c r="I4417">
        <f>HEX2DEC(capture[[#This Row],[Column4]])</f>
        <v>8</v>
      </c>
      <c r="K4417">
        <f t="shared" si="272"/>
        <v>3336</v>
      </c>
      <c r="L4417">
        <f t="shared" si="273"/>
        <v>0</v>
      </c>
      <c r="M4417" s="2">
        <f>(L4417/MAX(L:L))*1000</f>
        <v>0</v>
      </c>
      <c r="N4417" s="2">
        <v>0</v>
      </c>
      <c r="O4417" s="2" t="str">
        <f t="shared" si="274"/>
        <v>0,</v>
      </c>
      <c r="P4417">
        <f t="shared" si="275"/>
        <v>0</v>
      </c>
    </row>
    <row r="4418" spans="1:16" x14ac:dyDescent="0.35">
      <c r="A4418" s="1" t="s">
        <v>5</v>
      </c>
      <c r="B4418" s="1" t="s">
        <v>5</v>
      </c>
      <c r="C4418" s="1" t="s">
        <v>7</v>
      </c>
      <c r="D4418" s="1" t="s">
        <v>11</v>
      </c>
      <c r="E4418" s="1" t="str">
        <f>"0X"&amp;capture[[#This Row],[Column1]]&amp;capture[[#This Row],[Column2]]&amp;capture[[#This Row],[Column3]]&amp;capture[[#This Row],[Column4]]&amp;","</f>
        <v>0X004e,</v>
      </c>
      <c r="F4418">
        <f>HEX2DEC(capture[[#This Row],[Column1]])</f>
        <v>0</v>
      </c>
      <c r="G4418">
        <f>HEX2DEC(capture[[#This Row],[Column2]])</f>
        <v>0</v>
      </c>
      <c r="H4418">
        <f>HEX2DEC(capture[[#This Row],[Column3]])</f>
        <v>4</v>
      </c>
      <c r="I4418">
        <f>HEX2DEC(capture[[#This Row],[Column4]])</f>
        <v>14</v>
      </c>
      <c r="K4418">
        <f t="shared" si="272"/>
        <v>78</v>
      </c>
      <c r="L4418">
        <f t="shared" si="273"/>
        <v>0</v>
      </c>
      <c r="M4418" s="2">
        <f>(L4418/MAX(L:L))*1000</f>
        <v>0</v>
      </c>
      <c r="N4418" s="2">
        <v>0</v>
      </c>
      <c r="O4418" s="2" t="str">
        <f t="shared" si="274"/>
        <v>0,</v>
      </c>
      <c r="P4418">
        <f t="shared" si="275"/>
        <v>0</v>
      </c>
    </row>
    <row r="4419" spans="1:16" x14ac:dyDescent="0.35">
      <c r="A4419" s="1" t="s">
        <v>9</v>
      </c>
      <c r="B4419" s="1" t="s">
        <v>8</v>
      </c>
      <c r="C4419" s="1" t="s">
        <v>5</v>
      </c>
      <c r="D4419" s="1" t="s">
        <v>6</v>
      </c>
      <c r="E4419" s="1" t="str">
        <f>"0X"&amp;capture[[#This Row],[Column1]]&amp;capture[[#This Row],[Column2]]&amp;capture[[#This Row],[Column3]]&amp;capture[[#This Row],[Column4]]&amp;","</f>
        <v>0X3d08,</v>
      </c>
      <c r="F4419">
        <f>HEX2DEC(capture[[#This Row],[Column1]])</f>
        <v>3</v>
      </c>
      <c r="G4419">
        <f>HEX2DEC(capture[[#This Row],[Column2]])</f>
        <v>13</v>
      </c>
      <c r="H4419">
        <f>HEX2DEC(capture[[#This Row],[Column3]])</f>
        <v>0</v>
      </c>
      <c r="I4419">
        <f>HEX2DEC(capture[[#This Row],[Column4]])</f>
        <v>8</v>
      </c>
      <c r="K4419">
        <f t="shared" si="272"/>
        <v>15624</v>
      </c>
      <c r="L4419">
        <f t="shared" si="273"/>
        <v>0</v>
      </c>
      <c r="M4419" s="2">
        <f>(L4419/MAX(L:L))*1000</f>
        <v>0</v>
      </c>
      <c r="N4419" s="2">
        <v>0</v>
      </c>
      <c r="O4419" s="2" t="str">
        <f t="shared" si="274"/>
        <v>0,</v>
      </c>
      <c r="P4419">
        <f t="shared" si="275"/>
        <v>0</v>
      </c>
    </row>
    <row r="4420" spans="1:16" x14ac:dyDescent="0.35">
      <c r="A4420" s="1" t="s">
        <v>7</v>
      </c>
      <c r="B4420" s="1" t="s">
        <v>13</v>
      </c>
      <c r="C4420" s="1" t="s">
        <v>5</v>
      </c>
      <c r="D4420" s="1" t="s">
        <v>8</v>
      </c>
      <c r="E4420" s="1" t="str">
        <f>"0X"&amp;capture[[#This Row],[Column1]]&amp;capture[[#This Row],[Column2]]&amp;capture[[#This Row],[Column3]]&amp;capture[[#This Row],[Column4]]&amp;","</f>
        <v>0X4f0d,</v>
      </c>
      <c r="F4420">
        <f>HEX2DEC(capture[[#This Row],[Column1]])</f>
        <v>4</v>
      </c>
      <c r="G4420">
        <f>HEX2DEC(capture[[#This Row],[Column2]])</f>
        <v>15</v>
      </c>
      <c r="H4420">
        <f>HEX2DEC(capture[[#This Row],[Column3]])</f>
        <v>0</v>
      </c>
      <c r="I4420">
        <f>HEX2DEC(capture[[#This Row],[Column4]])</f>
        <v>13</v>
      </c>
      <c r="K4420">
        <f t="shared" ref="K4420:K4483" si="276">1*I4420+16*H4420+(16*16*G4420)+(16*16*16*F4420)</f>
        <v>20237</v>
      </c>
      <c r="L4420">
        <f t="shared" ref="L4420:L4483" si="277">IF(K4420&lt;21000,0,K4420)</f>
        <v>0</v>
      </c>
      <c r="M4420" s="2">
        <f>(L4420/MAX(L:L))*1000</f>
        <v>0</v>
      </c>
      <c r="N4420" s="2">
        <v>0</v>
      </c>
      <c r="O4420" s="2" t="str">
        <f t="shared" ref="O4420:O4483" si="278">N4420&amp;","</f>
        <v>0,</v>
      </c>
      <c r="P4420">
        <f t="shared" ref="P4420:P4483" si="279">N4420*N4420</f>
        <v>0</v>
      </c>
    </row>
    <row r="4421" spans="1:16" x14ac:dyDescent="0.35">
      <c r="A4421" s="1" t="s">
        <v>7</v>
      </c>
      <c r="B4421" s="1" t="s">
        <v>13</v>
      </c>
      <c r="C4421" s="1" t="s">
        <v>5</v>
      </c>
      <c r="D4421" s="1" t="s">
        <v>8</v>
      </c>
      <c r="E4421" s="1" t="str">
        <f>"0X"&amp;capture[[#This Row],[Column1]]&amp;capture[[#This Row],[Column2]]&amp;capture[[#This Row],[Column3]]&amp;capture[[#This Row],[Column4]]&amp;","</f>
        <v>0X4f0d,</v>
      </c>
      <c r="F4421">
        <f>HEX2DEC(capture[[#This Row],[Column1]])</f>
        <v>4</v>
      </c>
      <c r="G4421">
        <f>HEX2DEC(capture[[#This Row],[Column2]])</f>
        <v>15</v>
      </c>
      <c r="H4421">
        <f>HEX2DEC(capture[[#This Row],[Column3]])</f>
        <v>0</v>
      </c>
      <c r="I4421">
        <f>HEX2DEC(capture[[#This Row],[Column4]])</f>
        <v>13</v>
      </c>
      <c r="K4421">
        <f t="shared" si="276"/>
        <v>20237</v>
      </c>
      <c r="L4421">
        <f t="shared" si="277"/>
        <v>0</v>
      </c>
      <c r="M4421" s="2">
        <f>(L4421/MAX(L:L))*1000</f>
        <v>0</v>
      </c>
      <c r="N4421" s="2">
        <v>0</v>
      </c>
      <c r="O4421" s="2" t="str">
        <f t="shared" si="278"/>
        <v>0,</v>
      </c>
      <c r="P4421">
        <f t="shared" si="279"/>
        <v>0</v>
      </c>
    </row>
    <row r="4422" spans="1:16" x14ac:dyDescent="0.35">
      <c r="A4422" s="1" t="s">
        <v>5</v>
      </c>
      <c r="B4422" s="1" t="s">
        <v>5</v>
      </c>
      <c r="C4422" s="1" t="s">
        <v>7</v>
      </c>
      <c r="D4422" s="1" t="s">
        <v>13</v>
      </c>
      <c r="E4422" s="1" t="str">
        <f>"0X"&amp;capture[[#This Row],[Column1]]&amp;capture[[#This Row],[Column2]]&amp;capture[[#This Row],[Column3]]&amp;capture[[#This Row],[Column4]]&amp;","</f>
        <v>0X004f,</v>
      </c>
      <c r="F4422">
        <f>HEX2DEC(capture[[#This Row],[Column1]])</f>
        <v>0</v>
      </c>
      <c r="G4422">
        <f>HEX2DEC(capture[[#This Row],[Column2]])</f>
        <v>0</v>
      </c>
      <c r="H4422">
        <f>HEX2DEC(capture[[#This Row],[Column3]])</f>
        <v>4</v>
      </c>
      <c r="I4422">
        <f>HEX2DEC(capture[[#This Row],[Column4]])</f>
        <v>15</v>
      </c>
      <c r="K4422">
        <f t="shared" si="276"/>
        <v>79</v>
      </c>
      <c r="L4422">
        <f t="shared" si="277"/>
        <v>0</v>
      </c>
      <c r="M4422" s="2">
        <f>(L4422/MAX(L:L))*1000</f>
        <v>0</v>
      </c>
      <c r="N4422" s="2">
        <v>0</v>
      </c>
      <c r="O4422" s="2" t="str">
        <f t="shared" si="278"/>
        <v>0,</v>
      </c>
      <c r="P4422">
        <f t="shared" si="279"/>
        <v>0</v>
      </c>
    </row>
    <row r="4423" spans="1:16" x14ac:dyDescent="0.35">
      <c r="A4423" s="1" t="s">
        <v>5</v>
      </c>
      <c r="B4423" s="1" t="s">
        <v>8</v>
      </c>
      <c r="C4423" s="1" t="s">
        <v>5</v>
      </c>
      <c r="D4423" s="1" t="s">
        <v>6</v>
      </c>
      <c r="E4423" s="1" t="str">
        <f>"0X"&amp;capture[[#This Row],[Column1]]&amp;capture[[#This Row],[Column2]]&amp;capture[[#This Row],[Column3]]&amp;capture[[#This Row],[Column4]]&amp;","</f>
        <v>0X0d08,</v>
      </c>
      <c r="F4423">
        <f>HEX2DEC(capture[[#This Row],[Column1]])</f>
        <v>0</v>
      </c>
      <c r="G4423">
        <f>HEX2DEC(capture[[#This Row],[Column2]])</f>
        <v>13</v>
      </c>
      <c r="H4423">
        <f>HEX2DEC(capture[[#This Row],[Column3]])</f>
        <v>0</v>
      </c>
      <c r="I4423">
        <f>HEX2DEC(capture[[#This Row],[Column4]])</f>
        <v>8</v>
      </c>
      <c r="K4423">
        <f t="shared" si="276"/>
        <v>3336</v>
      </c>
      <c r="L4423">
        <f t="shared" si="277"/>
        <v>0</v>
      </c>
      <c r="M4423" s="2">
        <f>(L4423/MAX(L:L))*1000</f>
        <v>0</v>
      </c>
      <c r="N4423" s="2">
        <v>0</v>
      </c>
      <c r="O4423" s="2" t="str">
        <f t="shared" si="278"/>
        <v>0,</v>
      </c>
      <c r="P4423">
        <f t="shared" si="279"/>
        <v>0</v>
      </c>
    </row>
    <row r="4424" spans="1:16" x14ac:dyDescent="0.35">
      <c r="A4424" s="1" t="s">
        <v>5</v>
      </c>
      <c r="B4424" s="1" t="s">
        <v>5</v>
      </c>
      <c r="C4424" s="1" t="s">
        <v>7</v>
      </c>
      <c r="D4424" s="1" t="s">
        <v>13</v>
      </c>
      <c r="E4424" s="1" t="str">
        <f>"0X"&amp;capture[[#This Row],[Column1]]&amp;capture[[#This Row],[Column2]]&amp;capture[[#This Row],[Column3]]&amp;capture[[#This Row],[Column4]]&amp;","</f>
        <v>0X004f,</v>
      </c>
      <c r="F4424">
        <f>HEX2DEC(capture[[#This Row],[Column1]])</f>
        <v>0</v>
      </c>
      <c r="G4424">
        <f>HEX2DEC(capture[[#This Row],[Column2]])</f>
        <v>0</v>
      </c>
      <c r="H4424">
        <f>HEX2DEC(capture[[#This Row],[Column3]])</f>
        <v>4</v>
      </c>
      <c r="I4424">
        <f>HEX2DEC(capture[[#This Row],[Column4]])</f>
        <v>15</v>
      </c>
      <c r="K4424">
        <f t="shared" si="276"/>
        <v>79</v>
      </c>
      <c r="L4424">
        <f t="shared" si="277"/>
        <v>0</v>
      </c>
      <c r="M4424" s="2">
        <f>(L4424/MAX(L:L))*1000</f>
        <v>0</v>
      </c>
      <c r="N4424" s="2">
        <v>0</v>
      </c>
      <c r="O4424" s="2" t="str">
        <f t="shared" si="278"/>
        <v>0,</v>
      </c>
      <c r="P4424">
        <f t="shared" si="279"/>
        <v>0</v>
      </c>
    </row>
    <row r="4425" spans="1:16" x14ac:dyDescent="0.35">
      <c r="A4425" s="1" t="s">
        <v>5</v>
      </c>
      <c r="B4425" s="1" t="s">
        <v>5</v>
      </c>
      <c r="C4425" s="1" t="s">
        <v>7</v>
      </c>
      <c r="D4425" s="1" t="s">
        <v>13</v>
      </c>
      <c r="E4425" s="1" t="str">
        <f>"0X"&amp;capture[[#This Row],[Column1]]&amp;capture[[#This Row],[Column2]]&amp;capture[[#This Row],[Column3]]&amp;capture[[#This Row],[Column4]]&amp;","</f>
        <v>0X004f,</v>
      </c>
      <c r="F4425">
        <f>HEX2DEC(capture[[#This Row],[Column1]])</f>
        <v>0</v>
      </c>
      <c r="G4425">
        <f>HEX2DEC(capture[[#This Row],[Column2]])</f>
        <v>0</v>
      </c>
      <c r="H4425">
        <f>HEX2DEC(capture[[#This Row],[Column3]])</f>
        <v>4</v>
      </c>
      <c r="I4425">
        <f>HEX2DEC(capture[[#This Row],[Column4]])</f>
        <v>15</v>
      </c>
      <c r="K4425">
        <f t="shared" si="276"/>
        <v>79</v>
      </c>
      <c r="L4425">
        <f t="shared" si="277"/>
        <v>0</v>
      </c>
      <c r="M4425" s="2">
        <f>(L4425/MAX(L:L))*1000</f>
        <v>0</v>
      </c>
      <c r="N4425" s="2">
        <v>0</v>
      </c>
      <c r="O4425" s="2" t="str">
        <f t="shared" si="278"/>
        <v>0,</v>
      </c>
      <c r="P4425">
        <f t="shared" si="279"/>
        <v>0</v>
      </c>
    </row>
    <row r="4426" spans="1:16" x14ac:dyDescent="0.35">
      <c r="A4426" s="1" t="s">
        <v>5</v>
      </c>
      <c r="B4426" s="1" t="s">
        <v>8</v>
      </c>
      <c r="C4426" s="1" t="s">
        <v>5</v>
      </c>
      <c r="D4426" s="1" t="s">
        <v>6</v>
      </c>
      <c r="E4426" s="1" t="str">
        <f>"0X"&amp;capture[[#This Row],[Column1]]&amp;capture[[#This Row],[Column2]]&amp;capture[[#This Row],[Column3]]&amp;capture[[#This Row],[Column4]]&amp;","</f>
        <v>0X0d08,</v>
      </c>
      <c r="F4426">
        <f>HEX2DEC(capture[[#This Row],[Column1]])</f>
        <v>0</v>
      </c>
      <c r="G4426">
        <f>HEX2DEC(capture[[#This Row],[Column2]])</f>
        <v>13</v>
      </c>
      <c r="H4426">
        <f>HEX2DEC(capture[[#This Row],[Column3]])</f>
        <v>0</v>
      </c>
      <c r="I4426">
        <f>HEX2DEC(capture[[#This Row],[Column4]])</f>
        <v>8</v>
      </c>
      <c r="K4426">
        <f t="shared" si="276"/>
        <v>3336</v>
      </c>
      <c r="L4426">
        <f t="shared" si="277"/>
        <v>0</v>
      </c>
      <c r="M4426" s="2">
        <f>(L4426/MAX(L:L))*1000</f>
        <v>0</v>
      </c>
      <c r="N4426" s="2">
        <v>0</v>
      </c>
      <c r="O4426" s="2" t="str">
        <f t="shared" si="278"/>
        <v>0,</v>
      </c>
      <c r="P4426">
        <f t="shared" si="279"/>
        <v>0</v>
      </c>
    </row>
    <row r="4427" spans="1:16" x14ac:dyDescent="0.35">
      <c r="A4427" s="1" t="s">
        <v>5</v>
      </c>
      <c r="B4427" s="1" t="s">
        <v>6</v>
      </c>
      <c r="C4427" s="1" t="s">
        <v>5</v>
      </c>
      <c r="D4427" s="1" t="s">
        <v>5</v>
      </c>
      <c r="E4427" s="1" t="str">
        <f>"0X"&amp;capture[[#This Row],[Column1]]&amp;capture[[#This Row],[Column2]]&amp;capture[[#This Row],[Column3]]&amp;capture[[#This Row],[Column4]]&amp;","</f>
        <v>0X0800,</v>
      </c>
      <c r="F4427">
        <f>HEX2DEC(capture[[#This Row],[Column1]])</f>
        <v>0</v>
      </c>
      <c r="G4427">
        <f>HEX2DEC(capture[[#This Row],[Column2]])</f>
        <v>8</v>
      </c>
      <c r="H4427">
        <f>HEX2DEC(capture[[#This Row],[Column3]])</f>
        <v>0</v>
      </c>
      <c r="I4427">
        <f>HEX2DEC(capture[[#This Row],[Column4]])</f>
        <v>0</v>
      </c>
      <c r="K4427">
        <f t="shared" si="276"/>
        <v>2048</v>
      </c>
      <c r="L4427">
        <f t="shared" si="277"/>
        <v>0</v>
      </c>
      <c r="M4427" s="2">
        <f>(L4427/MAX(L:L))*1000</f>
        <v>0</v>
      </c>
      <c r="N4427" s="2">
        <v>0</v>
      </c>
      <c r="O4427" s="2" t="str">
        <f t="shared" si="278"/>
        <v>0,</v>
      </c>
      <c r="P4427">
        <f t="shared" si="279"/>
        <v>0</v>
      </c>
    </row>
    <row r="4428" spans="1:16" x14ac:dyDescent="0.35">
      <c r="A4428" s="1" t="s">
        <v>7</v>
      </c>
      <c r="B4428" s="1" t="s">
        <v>13</v>
      </c>
      <c r="C4428" s="1" t="s">
        <v>5</v>
      </c>
      <c r="D4428" s="1" t="s">
        <v>8</v>
      </c>
      <c r="E4428" s="1" t="str">
        <f>"0X"&amp;capture[[#This Row],[Column1]]&amp;capture[[#This Row],[Column2]]&amp;capture[[#This Row],[Column3]]&amp;capture[[#This Row],[Column4]]&amp;","</f>
        <v>0X4f0d,</v>
      </c>
      <c r="F4428">
        <f>HEX2DEC(capture[[#This Row],[Column1]])</f>
        <v>4</v>
      </c>
      <c r="G4428">
        <f>HEX2DEC(capture[[#This Row],[Column2]])</f>
        <v>15</v>
      </c>
      <c r="H4428">
        <f>HEX2DEC(capture[[#This Row],[Column3]])</f>
        <v>0</v>
      </c>
      <c r="I4428">
        <f>HEX2DEC(capture[[#This Row],[Column4]])</f>
        <v>13</v>
      </c>
      <c r="K4428">
        <f t="shared" si="276"/>
        <v>20237</v>
      </c>
      <c r="L4428">
        <f t="shared" si="277"/>
        <v>0</v>
      </c>
      <c r="M4428" s="2">
        <f>(L4428/MAX(L:L))*1000</f>
        <v>0</v>
      </c>
      <c r="N4428" s="2">
        <v>0</v>
      </c>
      <c r="O4428" s="2" t="str">
        <f t="shared" si="278"/>
        <v>0,</v>
      </c>
      <c r="P4428">
        <f t="shared" si="279"/>
        <v>0</v>
      </c>
    </row>
    <row r="4429" spans="1:16" x14ac:dyDescent="0.35">
      <c r="A4429" s="1" t="s">
        <v>5</v>
      </c>
      <c r="B4429" s="1" t="s">
        <v>6</v>
      </c>
      <c r="C4429" s="1" t="s">
        <v>5</v>
      </c>
      <c r="D4429" s="1" t="s">
        <v>5</v>
      </c>
      <c r="E4429" s="1" t="str">
        <f>"0X"&amp;capture[[#This Row],[Column1]]&amp;capture[[#This Row],[Column2]]&amp;capture[[#This Row],[Column3]]&amp;capture[[#This Row],[Column4]]&amp;","</f>
        <v>0X0800,</v>
      </c>
      <c r="F4429">
        <f>HEX2DEC(capture[[#This Row],[Column1]])</f>
        <v>0</v>
      </c>
      <c r="G4429">
        <f>HEX2DEC(capture[[#This Row],[Column2]])</f>
        <v>8</v>
      </c>
      <c r="H4429">
        <f>HEX2DEC(capture[[#This Row],[Column3]])</f>
        <v>0</v>
      </c>
      <c r="I4429">
        <f>HEX2DEC(capture[[#This Row],[Column4]])</f>
        <v>0</v>
      </c>
      <c r="K4429">
        <f t="shared" si="276"/>
        <v>2048</v>
      </c>
      <c r="L4429">
        <f t="shared" si="277"/>
        <v>0</v>
      </c>
      <c r="M4429" s="2">
        <f>(L4429/MAX(L:L))*1000</f>
        <v>0</v>
      </c>
      <c r="N4429" s="2">
        <v>0</v>
      </c>
      <c r="O4429" s="2" t="str">
        <f t="shared" si="278"/>
        <v>0,</v>
      </c>
      <c r="P4429">
        <f t="shared" si="279"/>
        <v>0</v>
      </c>
    </row>
    <row r="4430" spans="1:16" x14ac:dyDescent="0.35">
      <c r="A4430" s="1" t="s">
        <v>5</v>
      </c>
      <c r="B4430" s="1" t="s">
        <v>6</v>
      </c>
      <c r="C4430" s="1" t="s">
        <v>5</v>
      </c>
      <c r="D4430" s="1" t="s">
        <v>5</v>
      </c>
      <c r="E4430" s="1" t="str">
        <f>"0X"&amp;capture[[#This Row],[Column1]]&amp;capture[[#This Row],[Column2]]&amp;capture[[#This Row],[Column3]]&amp;capture[[#This Row],[Column4]]&amp;","</f>
        <v>0X0800,</v>
      </c>
      <c r="F4430">
        <f>HEX2DEC(capture[[#This Row],[Column1]])</f>
        <v>0</v>
      </c>
      <c r="G4430">
        <f>HEX2DEC(capture[[#This Row],[Column2]])</f>
        <v>8</v>
      </c>
      <c r="H4430">
        <f>HEX2DEC(capture[[#This Row],[Column3]])</f>
        <v>0</v>
      </c>
      <c r="I4430">
        <f>HEX2DEC(capture[[#This Row],[Column4]])</f>
        <v>0</v>
      </c>
      <c r="K4430">
        <f t="shared" si="276"/>
        <v>2048</v>
      </c>
      <c r="L4430">
        <f t="shared" si="277"/>
        <v>0</v>
      </c>
      <c r="M4430" s="2">
        <f>(L4430/MAX(L:L))*1000</f>
        <v>0</v>
      </c>
      <c r="N4430" s="2">
        <v>0</v>
      </c>
      <c r="O4430" s="2" t="str">
        <f t="shared" si="278"/>
        <v>0,</v>
      </c>
      <c r="P4430">
        <f t="shared" si="279"/>
        <v>0</v>
      </c>
    </row>
    <row r="4431" spans="1:16" x14ac:dyDescent="0.35">
      <c r="A4431" s="1" t="s">
        <v>7</v>
      </c>
      <c r="B4431" s="1" t="s">
        <v>13</v>
      </c>
      <c r="C4431" s="1" t="s">
        <v>5</v>
      </c>
      <c r="D4431" s="1" t="s">
        <v>8</v>
      </c>
      <c r="E4431" s="1" t="str">
        <f>"0X"&amp;capture[[#This Row],[Column1]]&amp;capture[[#This Row],[Column2]]&amp;capture[[#This Row],[Column3]]&amp;capture[[#This Row],[Column4]]&amp;","</f>
        <v>0X4f0d,</v>
      </c>
      <c r="F4431">
        <f>HEX2DEC(capture[[#This Row],[Column1]])</f>
        <v>4</v>
      </c>
      <c r="G4431">
        <f>HEX2DEC(capture[[#This Row],[Column2]])</f>
        <v>15</v>
      </c>
      <c r="H4431">
        <f>HEX2DEC(capture[[#This Row],[Column3]])</f>
        <v>0</v>
      </c>
      <c r="I4431">
        <f>HEX2DEC(capture[[#This Row],[Column4]])</f>
        <v>13</v>
      </c>
      <c r="K4431">
        <f t="shared" si="276"/>
        <v>20237</v>
      </c>
      <c r="L4431">
        <f t="shared" si="277"/>
        <v>0</v>
      </c>
      <c r="M4431" s="2">
        <f>(L4431/MAX(L:L))*1000</f>
        <v>0</v>
      </c>
      <c r="N4431" s="2">
        <v>0</v>
      </c>
      <c r="O4431" s="2" t="str">
        <f t="shared" si="278"/>
        <v>0,</v>
      </c>
      <c r="P4431">
        <f t="shared" si="279"/>
        <v>0</v>
      </c>
    </row>
    <row r="4432" spans="1:16" x14ac:dyDescent="0.35">
      <c r="A4432" s="1" t="s">
        <v>5</v>
      </c>
      <c r="B4432" s="1" t="s">
        <v>8</v>
      </c>
      <c r="C4432" s="1" t="s">
        <v>5</v>
      </c>
      <c r="D4432" s="1" t="s">
        <v>6</v>
      </c>
      <c r="E4432" s="1" t="str">
        <f>"0X"&amp;capture[[#This Row],[Column1]]&amp;capture[[#This Row],[Column2]]&amp;capture[[#This Row],[Column3]]&amp;capture[[#This Row],[Column4]]&amp;","</f>
        <v>0X0d08,</v>
      </c>
      <c r="F4432">
        <f>HEX2DEC(capture[[#This Row],[Column1]])</f>
        <v>0</v>
      </c>
      <c r="G4432">
        <f>HEX2DEC(capture[[#This Row],[Column2]])</f>
        <v>13</v>
      </c>
      <c r="H4432">
        <f>HEX2DEC(capture[[#This Row],[Column3]])</f>
        <v>0</v>
      </c>
      <c r="I4432">
        <f>HEX2DEC(capture[[#This Row],[Column4]])</f>
        <v>8</v>
      </c>
      <c r="K4432">
        <f t="shared" si="276"/>
        <v>3336</v>
      </c>
      <c r="L4432">
        <f t="shared" si="277"/>
        <v>0</v>
      </c>
      <c r="M4432" s="2">
        <f>(L4432/MAX(L:L))*1000</f>
        <v>0</v>
      </c>
      <c r="N4432" s="2">
        <v>0</v>
      </c>
      <c r="O4432" s="2" t="str">
        <f t="shared" si="278"/>
        <v>0,</v>
      </c>
      <c r="P4432">
        <f t="shared" si="279"/>
        <v>0</v>
      </c>
    </row>
    <row r="4433" spans="1:16" x14ac:dyDescent="0.35">
      <c r="A4433" s="1" t="s">
        <v>5</v>
      </c>
      <c r="B4433" s="1" t="s">
        <v>6</v>
      </c>
      <c r="C4433" s="1" t="s">
        <v>5</v>
      </c>
      <c r="D4433" s="1" t="s">
        <v>5</v>
      </c>
      <c r="E4433" s="1" t="str">
        <f>"0X"&amp;capture[[#This Row],[Column1]]&amp;capture[[#This Row],[Column2]]&amp;capture[[#This Row],[Column3]]&amp;capture[[#This Row],[Column4]]&amp;","</f>
        <v>0X0800,</v>
      </c>
      <c r="F4433">
        <f>HEX2DEC(capture[[#This Row],[Column1]])</f>
        <v>0</v>
      </c>
      <c r="G4433">
        <f>HEX2DEC(capture[[#This Row],[Column2]])</f>
        <v>8</v>
      </c>
      <c r="H4433">
        <f>HEX2DEC(capture[[#This Row],[Column3]])</f>
        <v>0</v>
      </c>
      <c r="I4433">
        <f>HEX2DEC(capture[[#This Row],[Column4]])</f>
        <v>0</v>
      </c>
      <c r="K4433">
        <f t="shared" si="276"/>
        <v>2048</v>
      </c>
      <c r="L4433">
        <f t="shared" si="277"/>
        <v>0</v>
      </c>
      <c r="M4433" s="2">
        <f>(L4433/MAX(L:L))*1000</f>
        <v>0</v>
      </c>
      <c r="N4433" s="2">
        <v>0</v>
      </c>
      <c r="O4433" s="2" t="str">
        <f t="shared" si="278"/>
        <v>0,</v>
      </c>
      <c r="P4433">
        <f t="shared" si="279"/>
        <v>0</v>
      </c>
    </row>
    <row r="4434" spans="1:16" x14ac:dyDescent="0.35">
      <c r="A4434" s="1" t="s">
        <v>5</v>
      </c>
      <c r="B4434" s="1" t="s">
        <v>6</v>
      </c>
      <c r="C4434" s="1" t="s">
        <v>5</v>
      </c>
      <c r="D4434" s="1" t="s">
        <v>5</v>
      </c>
      <c r="E4434" s="1" t="str">
        <f>"0X"&amp;capture[[#This Row],[Column1]]&amp;capture[[#This Row],[Column2]]&amp;capture[[#This Row],[Column3]]&amp;capture[[#This Row],[Column4]]&amp;","</f>
        <v>0X0800,</v>
      </c>
      <c r="F4434">
        <f>HEX2DEC(capture[[#This Row],[Column1]])</f>
        <v>0</v>
      </c>
      <c r="G4434">
        <f>HEX2DEC(capture[[#This Row],[Column2]])</f>
        <v>8</v>
      </c>
      <c r="H4434">
        <f>HEX2DEC(capture[[#This Row],[Column3]])</f>
        <v>0</v>
      </c>
      <c r="I4434">
        <f>HEX2DEC(capture[[#This Row],[Column4]])</f>
        <v>0</v>
      </c>
      <c r="K4434">
        <f t="shared" si="276"/>
        <v>2048</v>
      </c>
      <c r="L4434">
        <f t="shared" si="277"/>
        <v>0</v>
      </c>
      <c r="M4434" s="2">
        <f>(L4434/MAX(L:L))*1000</f>
        <v>0</v>
      </c>
      <c r="N4434" s="2">
        <v>0</v>
      </c>
      <c r="O4434" s="2" t="str">
        <f t="shared" si="278"/>
        <v>0,</v>
      </c>
      <c r="P4434">
        <f t="shared" si="279"/>
        <v>0</v>
      </c>
    </row>
    <row r="4435" spans="1:16" x14ac:dyDescent="0.35">
      <c r="A4435" s="1" t="s">
        <v>7</v>
      </c>
      <c r="B4435" s="1" t="s">
        <v>13</v>
      </c>
      <c r="C4435" s="1" t="s">
        <v>5</v>
      </c>
      <c r="D4435" s="1" t="s">
        <v>8</v>
      </c>
      <c r="E4435" s="1" t="str">
        <f>"0X"&amp;capture[[#This Row],[Column1]]&amp;capture[[#This Row],[Column2]]&amp;capture[[#This Row],[Column3]]&amp;capture[[#This Row],[Column4]]&amp;","</f>
        <v>0X4f0d,</v>
      </c>
      <c r="F4435">
        <f>HEX2DEC(capture[[#This Row],[Column1]])</f>
        <v>4</v>
      </c>
      <c r="G4435">
        <f>HEX2DEC(capture[[#This Row],[Column2]])</f>
        <v>15</v>
      </c>
      <c r="H4435">
        <f>HEX2DEC(capture[[#This Row],[Column3]])</f>
        <v>0</v>
      </c>
      <c r="I4435">
        <f>HEX2DEC(capture[[#This Row],[Column4]])</f>
        <v>13</v>
      </c>
      <c r="K4435">
        <f t="shared" si="276"/>
        <v>20237</v>
      </c>
      <c r="L4435">
        <f t="shared" si="277"/>
        <v>0</v>
      </c>
      <c r="M4435" s="2">
        <f>(L4435/MAX(L:L))*1000</f>
        <v>0</v>
      </c>
      <c r="N4435" s="2">
        <v>0</v>
      </c>
      <c r="O4435" s="2" t="str">
        <f t="shared" si="278"/>
        <v>0,</v>
      </c>
      <c r="P4435">
        <f t="shared" si="279"/>
        <v>0</v>
      </c>
    </row>
    <row r="4436" spans="1:16" x14ac:dyDescent="0.35">
      <c r="A4436" s="1" t="s">
        <v>5</v>
      </c>
      <c r="B4436" s="1" t="s">
        <v>8</v>
      </c>
      <c r="C4436" s="1" t="s">
        <v>5</v>
      </c>
      <c r="D4436" s="1" t="s">
        <v>6</v>
      </c>
      <c r="E4436" s="1" t="str">
        <f>"0X"&amp;capture[[#This Row],[Column1]]&amp;capture[[#This Row],[Column2]]&amp;capture[[#This Row],[Column3]]&amp;capture[[#This Row],[Column4]]&amp;","</f>
        <v>0X0d08,</v>
      </c>
      <c r="F4436">
        <f>HEX2DEC(capture[[#This Row],[Column1]])</f>
        <v>0</v>
      </c>
      <c r="G4436">
        <f>HEX2DEC(capture[[#This Row],[Column2]])</f>
        <v>13</v>
      </c>
      <c r="H4436">
        <f>HEX2DEC(capture[[#This Row],[Column3]])</f>
        <v>0</v>
      </c>
      <c r="I4436">
        <f>HEX2DEC(capture[[#This Row],[Column4]])</f>
        <v>8</v>
      </c>
      <c r="K4436">
        <f t="shared" si="276"/>
        <v>3336</v>
      </c>
      <c r="L4436">
        <f t="shared" si="277"/>
        <v>0</v>
      </c>
      <c r="M4436" s="2">
        <f>(L4436/MAX(L:L))*1000</f>
        <v>0</v>
      </c>
      <c r="N4436" s="2">
        <v>0</v>
      </c>
      <c r="O4436" s="2" t="str">
        <f t="shared" si="278"/>
        <v>0,</v>
      </c>
      <c r="P4436">
        <f t="shared" si="279"/>
        <v>0</v>
      </c>
    </row>
    <row r="4437" spans="1:16" x14ac:dyDescent="0.35">
      <c r="A4437" s="1" t="s">
        <v>5</v>
      </c>
      <c r="B4437" s="1" t="s">
        <v>5</v>
      </c>
      <c r="C4437" s="1" t="s">
        <v>7</v>
      </c>
      <c r="D4437" s="1" t="s">
        <v>13</v>
      </c>
      <c r="E4437" s="1" t="str">
        <f>"0X"&amp;capture[[#This Row],[Column1]]&amp;capture[[#This Row],[Column2]]&amp;capture[[#This Row],[Column3]]&amp;capture[[#This Row],[Column4]]&amp;","</f>
        <v>0X004f,</v>
      </c>
      <c r="F4437">
        <f>HEX2DEC(capture[[#This Row],[Column1]])</f>
        <v>0</v>
      </c>
      <c r="G4437">
        <f>HEX2DEC(capture[[#This Row],[Column2]])</f>
        <v>0</v>
      </c>
      <c r="H4437">
        <f>HEX2DEC(capture[[#This Row],[Column3]])</f>
        <v>4</v>
      </c>
      <c r="I4437">
        <f>HEX2DEC(capture[[#This Row],[Column4]])</f>
        <v>15</v>
      </c>
      <c r="K4437">
        <f t="shared" si="276"/>
        <v>79</v>
      </c>
      <c r="L4437">
        <f t="shared" si="277"/>
        <v>0</v>
      </c>
      <c r="M4437" s="2">
        <f>(L4437/MAX(L:L))*1000</f>
        <v>0</v>
      </c>
      <c r="N4437" s="2">
        <v>0</v>
      </c>
      <c r="O4437" s="2" t="str">
        <f t="shared" si="278"/>
        <v>0,</v>
      </c>
      <c r="P4437">
        <f t="shared" si="279"/>
        <v>0</v>
      </c>
    </row>
    <row r="4438" spans="1:16" x14ac:dyDescent="0.35">
      <c r="A4438" s="1" t="s">
        <v>5</v>
      </c>
      <c r="B4438" s="1" t="s">
        <v>6</v>
      </c>
      <c r="C4438" s="1" t="s">
        <v>5</v>
      </c>
      <c r="D4438" s="1" t="s">
        <v>5</v>
      </c>
      <c r="E4438" s="1" t="str">
        <f>"0X"&amp;capture[[#This Row],[Column1]]&amp;capture[[#This Row],[Column2]]&amp;capture[[#This Row],[Column3]]&amp;capture[[#This Row],[Column4]]&amp;","</f>
        <v>0X0800,</v>
      </c>
      <c r="F4438">
        <f>HEX2DEC(capture[[#This Row],[Column1]])</f>
        <v>0</v>
      </c>
      <c r="G4438">
        <f>HEX2DEC(capture[[#This Row],[Column2]])</f>
        <v>8</v>
      </c>
      <c r="H4438">
        <f>HEX2DEC(capture[[#This Row],[Column3]])</f>
        <v>0</v>
      </c>
      <c r="I4438">
        <f>HEX2DEC(capture[[#This Row],[Column4]])</f>
        <v>0</v>
      </c>
      <c r="K4438">
        <f t="shared" si="276"/>
        <v>2048</v>
      </c>
      <c r="L4438">
        <f t="shared" si="277"/>
        <v>0</v>
      </c>
      <c r="M4438" s="2">
        <f>(L4438/MAX(L:L))*1000</f>
        <v>0</v>
      </c>
      <c r="N4438" s="2">
        <v>0</v>
      </c>
      <c r="O4438" s="2" t="str">
        <f t="shared" si="278"/>
        <v>0,</v>
      </c>
      <c r="P4438">
        <f t="shared" si="279"/>
        <v>0</v>
      </c>
    </row>
    <row r="4439" spans="1:16" x14ac:dyDescent="0.35">
      <c r="A4439" s="1" t="s">
        <v>5</v>
      </c>
      <c r="B4439" s="1" t="s">
        <v>5</v>
      </c>
      <c r="C4439" s="1" t="s">
        <v>7</v>
      </c>
      <c r="D4439" s="1" t="s">
        <v>13</v>
      </c>
      <c r="E4439" s="1" t="str">
        <f>"0X"&amp;capture[[#This Row],[Column1]]&amp;capture[[#This Row],[Column2]]&amp;capture[[#This Row],[Column3]]&amp;capture[[#This Row],[Column4]]&amp;","</f>
        <v>0X004f,</v>
      </c>
      <c r="F4439">
        <f>HEX2DEC(capture[[#This Row],[Column1]])</f>
        <v>0</v>
      </c>
      <c r="G4439">
        <f>HEX2DEC(capture[[#This Row],[Column2]])</f>
        <v>0</v>
      </c>
      <c r="H4439">
        <f>HEX2DEC(capture[[#This Row],[Column3]])</f>
        <v>4</v>
      </c>
      <c r="I4439">
        <f>HEX2DEC(capture[[#This Row],[Column4]])</f>
        <v>15</v>
      </c>
      <c r="K4439">
        <f t="shared" si="276"/>
        <v>79</v>
      </c>
      <c r="L4439">
        <f t="shared" si="277"/>
        <v>0</v>
      </c>
      <c r="M4439" s="2">
        <f>(L4439/MAX(L:L))*1000</f>
        <v>0</v>
      </c>
      <c r="N4439" s="2">
        <v>0</v>
      </c>
      <c r="O4439" s="2" t="str">
        <f t="shared" si="278"/>
        <v>0,</v>
      </c>
      <c r="P4439">
        <f t="shared" si="279"/>
        <v>0</v>
      </c>
    </row>
    <row r="4440" spans="1:16" x14ac:dyDescent="0.35">
      <c r="A4440" s="1" t="s">
        <v>5</v>
      </c>
      <c r="B4440" s="1" t="s">
        <v>5</v>
      </c>
      <c r="C4440" s="1" t="s">
        <v>7</v>
      </c>
      <c r="D4440" s="1" t="s">
        <v>13</v>
      </c>
      <c r="E4440" s="1" t="str">
        <f>"0X"&amp;capture[[#This Row],[Column1]]&amp;capture[[#This Row],[Column2]]&amp;capture[[#This Row],[Column3]]&amp;capture[[#This Row],[Column4]]&amp;","</f>
        <v>0X004f,</v>
      </c>
      <c r="F4440">
        <f>HEX2DEC(capture[[#This Row],[Column1]])</f>
        <v>0</v>
      </c>
      <c r="G4440">
        <f>HEX2DEC(capture[[#This Row],[Column2]])</f>
        <v>0</v>
      </c>
      <c r="H4440">
        <f>HEX2DEC(capture[[#This Row],[Column3]])</f>
        <v>4</v>
      </c>
      <c r="I4440">
        <f>HEX2DEC(capture[[#This Row],[Column4]])</f>
        <v>15</v>
      </c>
      <c r="K4440">
        <f t="shared" si="276"/>
        <v>79</v>
      </c>
      <c r="L4440">
        <f t="shared" si="277"/>
        <v>0</v>
      </c>
      <c r="M4440" s="2">
        <f>(L4440/MAX(L:L))*1000</f>
        <v>0</v>
      </c>
      <c r="N4440" s="2">
        <v>0</v>
      </c>
      <c r="O4440" s="2" t="str">
        <f t="shared" si="278"/>
        <v>0,</v>
      </c>
      <c r="P4440">
        <f t="shared" si="279"/>
        <v>0</v>
      </c>
    </row>
    <row r="4441" spans="1:16" x14ac:dyDescent="0.35">
      <c r="A4441" s="1" t="s">
        <v>5</v>
      </c>
      <c r="B4441" s="1" t="s">
        <v>6</v>
      </c>
      <c r="C4441" s="1" t="s">
        <v>5</v>
      </c>
      <c r="D4441" s="1" t="s">
        <v>5</v>
      </c>
      <c r="E4441" s="1" t="str">
        <f>"0X"&amp;capture[[#This Row],[Column1]]&amp;capture[[#This Row],[Column2]]&amp;capture[[#This Row],[Column3]]&amp;capture[[#This Row],[Column4]]&amp;","</f>
        <v>0X0800,</v>
      </c>
      <c r="F4441">
        <f>HEX2DEC(capture[[#This Row],[Column1]])</f>
        <v>0</v>
      </c>
      <c r="G4441">
        <f>HEX2DEC(capture[[#This Row],[Column2]])</f>
        <v>8</v>
      </c>
      <c r="H4441">
        <f>HEX2DEC(capture[[#This Row],[Column3]])</f>
        <v>0</v>
      </c>
      <c r="I4441">
        <f>HEX2DEC(capture[[#This Row],[Column4]])</f>
        <v>0</v>
      </c>
      <c r="K4441">
        <f t="shared" si="276"/>
        <v>2048</v>
      </c>
      <c r="L4441">
        <f t="shared" si="277"/>
        <v>0</v>
      </c>
      <c r="M4441" s="2">
        <f>(L4441/MAX(L:L))*1000</f>
        <v>0</v>
      </c>
      <c r="N4441" s="2">
        <v>0</v>
      </c>
      <c r="O4441" s="2" t="str">
        <f t="shared" si="278"/>
        <v>0,</v>
      </c>
      <c r="P4441">
        <f t="shared" si="279"/>
        <v>0</v>
      </c>
    </row>
    <row r="4442" spans="1:16" x14ac:dyDescent="0.35">
      <c r="A4442" s="1" t="s">
        <v>5</v>
      </c>
      <c r="B4442" s="1" t="s">
        <v>5</v>
      </c>
      <c r="C4442" s="1" t="s">
        <v>7</v>
      </c>
      <c r="D4442" s="1" t="s">
        <v>13</v>
      </c>
      <c r="E4442" s="1" t="str">
        <f>"0X"&amp;capture[[#This Row],[Column1]]&amp;capture[[#This Row],[Column2]]&amp;capture[[#This Row],[Column3]]&amp;capture[[#This Row],[Column4]]&amp;","</f>
        <v>0X004f,</v>
      </c>
      <c r="F4442">
        <f>HEX2DEC(capture[[#This Row],[Column1]])</f>
        <v>0</v>
      </c>
      <c r="G4442">
        <f>HEX2DEC(capture[[#This Row],[Column2]])</f>
        <v>0</v>
      </c>
      <c r="H4442">
        <f>HEX2DEC(capture[[#This Row],[Column3]])</f>
        <v>4</v>
      </c>
      <c r="I4442">
        <f>HEX2DEC(capture[[#This Row],[Column4]])</f>
        <v>15</v>
      </c>
      <c r="K4442">
        <f t="shared" si="276"/>
        <v>79</v>
      </c>
      <c r="L4442">
        <f t="shared" si="277"/>
        <v>0</v>
      </c>
      <c r="M4442" s="2">
        <f>(L4442/MAX(L:L))*1000</f>
        <v>0</v>
      </c>
      <c r="N4442" s="2">
        <v>0</v>
      </c>
      <c r="O4442" s="2" t="str">
        <f t="shared" si="278"/>
        <v>0,</v>
      </c>
      <c r="P4442">
        <f t="shared" si="279"/>
        <v>0</v>
      </c>
    </row>
    <row r="4443" spans="1:16" x14ac:dyDescent="0.35">
      <c r="A4443" s="1" t="s">
        <v>5</v>
      </c>
      <c r="B4443" s="1" t="s">
        <v>5</v>
      </c>
      <c r="C4443" s="1" t="s">
        <v>7</v>
      </c>
      <c r="D4443" s="1" t="s">
        <v>13</v>
      </c>
      <c r="E4443" s="1" t="str">
        <f>"0X"&amp;capture[[#This Row],[Column1]]&amp;capture[[#This Row],[Column2]]&amp;capture[[#This Row],[Column3]]&amp;capture[[#This Row],[Column4]]&amp;","</f>
        <v>0X004f,</v>
      </c>
      <c r="F4443">
        <f>HEX2DEC(capture[[#This Row],[Column1]])</f>
        <v>0</v>
      </c>
      <c r="G4443">
        <f>HEX2DEC(capture[[#This Row],[Column2]])</f>
        <v>0</v>
      </c>
      <c r="H4443">
        <f>HEX2DEC(capture[[#This Row],[Column3]])</f>
        <v>4</v>
      </c>
      <c r="I4443">
        <f>HEX2DEC(capture[[#This Row],[Column4]])</f>
        <v>15</v>
      </c>
      <c r="K4443">
        <f t="shared" si="276"/>
        <v>79</v>
      </c>
      <c r="L4443">
        <f t="shared" si="277"/>
        <v>0</v>
      </c>
      <c r="M4443" s="2">
        <f>(L4443/MAX(L:L))*1000</f>
        <v>0</v>
      </c>
      <c r="N4443" s="2">
        <v>0</v>
      </c>
      <c r="O4443" s="2" t="str">
        <f t="shared" si="278"/>
        <v>0,</v>
      </c>
      <c r="P4443">
        <f t="shared" si="279"/>
        <v>0</v>
      </c>
    </row>
    <row r="4444" spans="1:16" x14ac:dyDescent="0.35">
      <c r="A4444" s="1" t="s">
        <v>5</v>
      </c>
      <c r="B4444" s="1" t="s">
        <v>8</v>
      </c>
      <c r="C4444" s="1" t="s">
        <v>5</v>
      </c>
      <c r="D4444" s="1" t="s">
        <v>6</v>
      </c>
      <c r="E4444" s="1" t="str">
        <f>"0X"&amp;capture[[#This Row],[Column1]]&amp;capture[[#This Row],[Column2]]&amp;capture[[#This Row],[Column3]]&amp;capture[[#This Row],[Column4]]&amp;","</f>
        <v>0X0d08,</v>
      </c>
      <c r="F4444">
        <f>HEX2DEC(capture[[#This Row],[Column1]])</f>
        <v>0</v>
      </c>
      <c r="G4444">
        <f>HEX2DEC(capture[[#This Row],[Column2]])</f>
        <v>13</v>
      </c>
      <c r="H4444">
        <f>HEX2DEC(capture[[#This Row],[Column3]])</f>
        <v>0</v>
      </c>
      <c r="I4444">
        <f>HEX2DEC(capture[[#This Row],[Column4]])</f>
        <v>8</v>
      </c>
      <c r="K4444">
        <f t="shared" si="276"/>
        <v>3336</v>
      </c>
      <c r="L4444">
        <f t="shared" si="277"/>
        <v>0</v>
      </c>
      <c r="M4444" s="2">
        <f>(L4444/MAX(L:L))*1000</f>
        <v>0</v>
      </c>
      <c r="N4444" s="2">
        <v>0</v>
      </c>
      <c r="O4444" s="2" t="str">
        <f t="shared" si="278"/>
        <v>0,</v>
      </c>
      <c r="P4444">
        <f t="shared" si="279"/>
        <v>0</v>
      </c>
    </row>
    <row r="4445" spans="1:16" x14ac:dyDescent="0.35">
      <c r="A4445" s="1" t="s">
        <v>7</v>
      </c>
      <c r="B4445" s="1" t="s">
        <v>13</v>
      </c>
      <c r="C4445" s="1" t="s">
        <v>5</v>
      </c>
      <c r="D4445" s="1" t="s">
        <v>8</v>
      </c>
      <c r="E4445" s="1" t="str">
        <f>"0X"&amp;capture[[#This Row],[Column1]]&amp;capture[[#This Row],[Column2]]&amp;capture[[#This Row],[Column3]]&amp;capture[[#This Row],[Column4]]&amp;","</f>
        <v>0X4f0d,</v>
      </c>
      <c r="F4445">
        <f>HEX2DEC(capture[[#This Row],[Column1]])</f>
        <v>4</v>
      </c>
      <c r="G4445">
        <f>HEX2DEC(capture[[#This Row],[Column2]])</f>
        <v>15</v>
      </c>
      <c r="H4445">
        <f>HEX2DEC(capture[[#This Row],[Column3]])</f>
        <v>0</v>
      </c>
      <c r="I4445">
        <f>HEX2DEC(capture[[#This Row],[Column4]])</f>
        <v>13</v>
      </c>
      <c r="K4445">
        <f t="shared" si="276"/>
        <v>20237</v>
      </c>
      <c r="L4445">
        <f t="shared" si="277"/>
        <v>0</v>
      </c>
      <c r="M4445" s="2">
        <f>(L4445/MAX(L:L))*1000</f>
        <v>0</v>
      </c>
      <c r="N4445" s="2">
        <v>0</v>
      </c>
      <c r="O4445" s="2" t="str">
        <f t="shared" si="278"/>
        <v>0,</v>
      </c>
      <c r="P4445">
        <f t="shared" si="279"/>
        <v>0</v>
      </c>
    </row>
    <row r="4446" spans="1:16" x14ac:dyDescent="0.35">
      <c r="A4446" s="1" t="s">
        <v>5</v>
      </c>
      <c r="B4446" s="1" t="s">
        <v>8</v>
      </c>
      <c r="C4446" s="1" t="s">
        <v>5</v>
      </c>
      <c r="D4446" s="1" t="s">
        <v>6</v>
      </c>
      <c r="E4446" s="1" t="str">
        <f>"0X"&amp;capture[[#This Row],[Column1]]&amp;capture[[#This Row],[Column2]]&amp;capture[[#This Row],[Column3]]&amp;capture[[#This Row],[Column4]]&amp;","</f>
        <v>0X0d08,</v>
      </c>
      <c r="F4446">
        <f>HEX2DEC(capture[[#This Row],[Column1]])</f>
        <v>0</v>
      </c>
      <c r="G4446">
        <f>HEX2DEC(capture[[#This Row],[Column2]])</f>
        <v>13</v>
      </c>
      <c r="H4446">
        <f>HEX2DEC(capture[[#This Row],[Column3]])</f>
        <v>0</v>
      </c>
      <c r="I4446">
        <f>HEX2DEC(capture[[#This Row],[Column4]])</f>
        <v>8</v>
      </c>
      <c r="K4446">
        <f t="shared" si="276"/>
        <v>3336</v>
      </c>
      <c r="L4446">
        <f t="shared" si="277"/>
        <v>0</v>
      </c>
      <c r="M4446" s="2">
        <f>(L4446/MAX(L:L))*1000</f>
        <v>0</v>
      </c>
      <c r="N4446" s="2">
        <v>0</v>
      </c>
      <c r="O4446" s="2" t="str">
        <f t="shared" si="278"/>
        <v>0,</v>
      </c>
      <c r="P4446">
        <f t="shared" si="279"/>
        <v>0</v>
      </c>
    </row>
    <row r="4447" spans="1:16" x14ac:dyDescent="0.35">
      <c r="A4447" s="1" t="s">
        <v>5</v>
      </c>
      <c r="B4447" s="1" t="s">
        <v>6</v>
      </c>
      <c r="C4447" s="1" t="s">
        <v>5</v>
      </c>
      <c r="D4447" s="1" t="s">
        <v>5</v>
      </c>
      <c r="E4447" s="1" t="str">
        <f>"0X"&amp;capture[[#This Row],[Column1]]&amp;capture[[#This Row],[Column2]]&amp;capture[[#This Row],[Column3]]&amp;capture[[#This Row],[Column4]]&amp;","</f>
        <v>0X0800,</v>
      </c>
      <c r="F4447">
        <f>HEX2DEC(capture[[#This Row],[Column1]])</f>
        <v>0</v>
      </c>
      <c r="G4447">
        <f>HEX2DEC(capture[[#This Row],[Column2]])</f>
        <v>8</v>
      </c>
      <c r="H4447">
        <f>HEX2DEC(capture[[#This Row],[Column3]])</f>
        <v>0</v>
      </c>
      <c r="I4447">
        <f>HEX2DEC(capture[[#This Row],[Column4]])</f>
        <v>0</v>
      </c>
      <c r="K4447">
        <f t="shared" si="276"/>
        <v>2048</v>
      </c>
      <c r="L4447">
        <f t="shared" si="277"/>
        <v>0</v>
      </c>
      <c r="M4447" s="2">
        <f>(L4447/MAX(L:L))*1000</f>
        <v>0</v>
      </c>
      <c r="N4447" s="2">
        <v>0</v>
      </c>
      <c r="O4447" s="2" t="str">
        <f t="shared" si="278"/>
        <v>0,</v>
      </c>
      <c r="P4447">
        <f t="shared" si="279"/>
        <v>0</v>
      </c>
    </row>
    <row r="4448" spans="1:16" x14ac:dyDescent="0.35">
      <c r="A4448" s="1" t="s">
        <v>5</v>
      </c>
      <c r="B4448" s="1" t="s">
        <v>6</v>
      </c>
      <c r="C4448" s="1" t="s">
        <v>5</v>
      </c>
      <c r="D4448" s="1" t="s">
        <v>5</v>
      </c>
      <c r="E4448" s="1" t="str">
        <f>"0X"&amp;capture[[#This Row],[Column1]]&amp;capture[[#This Row],[Column2]]&amp;capture[[#This Row],[Column3]]&amp;capture[[#This Row],[Column4]]&amp;","</f>
        <v>0X0800,</v>
      </c>
      <c r="F4448">
        <f>HEX2DEC(capture[[#This Row],[Column1]])</f>
        <v>0</v>
      </c>
      <c r="G4448">
        <f>HEX2DEC(capture[[#This Row],[Column2]])</f>
        <v>8</v>
      </c>
      <c r="H4448">
        <f>HEX2DEC(capture[[#This Row],[Column3]])</f>
        <v>0</v>
      </c>
      <c r="I4448">
        <f>HEX2DEC(capture[[#This Row],[Column4]])</f>
        <v>0</v>
      </c>
      <c r="K4448">
        <f t="shared" si="276"/>
        <v>2048</v>
      </c>
      <c r="L4448">
        <f t="shared" si="277"/>
        <v>0</v>
      </c>
      <c r="M4448" s="2">
        <f>(L4448/MAX(L:L))*1000</f>
        <v>0</v>
      </c>
      <c r="N4448" s="2">
        <v>0</v>
      </c>
      <c r="O4448" s="2" t="str">
        <f t="shared" si="278"/>
        <v>0,</v>
      </c>
      <c r="P4448">
        <f t="shared" si="279"/>
        <v>0</v>
      </c>
    </row>
    <row r="4449" spans="1:16" x14ac:dyDescent="0.35">
      <c r="A4449" s="1" t="s">
        <v>5</v>
      </c>
      <c r="B4449" s="1" t="s">
        <v>6</v>
      </c>
      <c r="C4449" s="1" t="s">
        <v>5</v>
      </c>
      <c r="D4449" s="1" t="s">
        <v>5</v>
      </c>
      <c r="E4449" s="1" t="str">
        <f>"0X"&amp;capture[[#This Row],[Column1]]&amp;capture[[#This Row],[Column2]]&amp;capture[[#This Row],[Column3]]&amp;capture[[#This Row],[Column4]]&amp;","</f>
        <v>0X0800,</v>
      </c>
      <c r="F4449">
        <f>HEX2DEC(capture[[#This Row],[Column1]])</f>
        <v>0</v>
      </c>
      <c r="G4449">
        <f>HEX2DEC(capture[[#This Row],[Column2]])</f>
        <v>8</v>
      </c>
      <c r="H4449">
        <f>HEX2DEC(capture[[#This Row],[Column3]])</f>
        <v>0</v>
      </c>
      <c r="I4449">
        <f>HEX2DEC(capture[[#This Row],[Column4]])</f>
        <v>0</v>
      </c>
      <c r="K4449">
        <f t="shared" si="276"/>
        <v>2048</v>
      </c>
      <c r="L4449">
        <f t="shared" si="277"/>
        <v>0</v>
      </c>
      <c r="M4449" s="2">
        <f>(L4449/MAX(L:L))*1000</f>
        <v>0</v>
      </c>
      <c r="N4449" s="2">
        <v>0</v>
      </c>
      <c r="O4449" s="2" t="str">
        <f t="shared" si="278"/>
        <v>0,</v>
      </c>
      <c r="P4449">
        <f t="shared" si="279"/>
        <v>0</v>
      </c>
    </row>
    <row r="4450" spans="1:16" x14ac:dyDescent="0.35">
      <c r="A4450" s="1" t="s">
        <v>7</v>
      </c>
      <c r="B4450" s="1" t="s">
        <v>13</v>
      </c>
      <c r="C4450" s="1" t="s">
        <v>5</v>
      </c>
      <c r="D4450" s="1" t="s">
        <v>8</v>
      </c>
      <c r="E4450" s="1" t="str">
        <f>"0X"&amp;capture[[#This Row],[Column1]]&amp;capture[[#This Row],[Column2]]&amp;capture[[#This Row],[Column3]]&amp;capture[[#This Row],[Column4]]&amp;","</f>
        <v>0X4f0d,</v>
      </c>
      <c r="F4450">
        <f>HEX2DEC(capture[[#This Row],[Column1]])</f>
        <v>4</v>
      </c>
      <c r="G4450">
        <f>HEX2DEC(capture[[#This Row],[Column2]])</f>
        <v>15</v>
      </c>
      <c r="H4450">
        <f>HEX2DEC(capture[[#This Row],[Column3]])</f>
        <v>0</v>
      </c>
      <c r="I4450">
        <f>HEX2DEC(capture[[#This Row],[Column4]])</f>
        <v>13</v>
      </c>
      <c r="K4450">
        <f t="shared" si="276"/>
        <v>20237</v>
      </c>
      <c r="L4450">
        <f t="shared" si="277"/>
        <v>0</v>
      </c>
      <c r="M4450" s="2">
        <f>(L4450/MAX(L:L))*1000</f>
        <v>0</v>
      </c>
      <c r="N4450" s="2">
        <v>0</v>
      </c>
      <c r="O4450" s="2" t="str">
        <f t="shared" si="278"/>
        <v>0,</v>
      </c>
      <c r="P4450">
        <f t="shared" si="279"/>
        <v>0</v>
      </c>
    </row>
    <row r="4451" spans="1:16" x14ac:dyDescent="0.35">
      <c r="A4451" s="1" t="s">
        <v>5</v>
      </c>
      <c r="B4451" s="1" t="s">
        <v>5</v>
      </c>
      <c r="C4451" s="1" t="s">
        <v>7</v>
      </c>
      <c r="D4451" s="1" t="s">
        <v>13</v>
      </c>
      <c r="E4451" s="1" t="str">
        <f>"0X"&amp;capture[[#This Row],[Column1]]&amp;capture[[#This Row],[Column2]]&amp;capture[[#This Row],[Column3]]&amp;capture[[#This Row],[Column4]]&amp;","</f>
        <v>0X004f,</v>
      </c>
      <c r="F4451">
        <f>HEX2DEC(capture[[#This Row],[Column1]])</f>
        <v>0</v>
      </c>
      <c r="G4451">
        <f>HEX2DEC(capture[[#This Row],[Column2]])</f>
        <v>0</v>
      </c>
      <c r="H4451">
        <f>HEX2DEC(capture[[#This Row],[Column3]])</f>
        <v>4</v>
      </c>
      <c r="I4451">
        <f>HEX2DEC(capture[[#This Row],[Column4]])</f>
        <v>15</v>
      </c>
      <c r="K4451">
        <f t="shared" si="276"/>
        <v>79</v>
      </c>
      <c r="L4451">
        <f t="shared" si="277"/>
        <v>0</v>
      </c>
      <c r="M4451" s="2">
        <f>(L4451/MAX(L:L))*1000</f>
        <v>0</v>
      </c>
      <c r="N4451" s="2">
        <v>0</v>
      </c>
      <c r="O4451" s="2" t="str">
        <f t="shared" si="278"/>
        <v>0,</v>
      </c>
      <c r="P4451">
        <f t="shared" si="279"/>
        <v>0</v>
      </c>
    </row>
    <row r="4452" spans="1:16" x14ac:dyDescent="0.35">
      <c r="A4452" s="1" t="s">
        <v>5</v>
      </c>
      <c r="B4452" s="1" t="s">
        <v>6</v>
      </c>
      <c r="C4452" s="1" t="s">
        <v>5</v>
      </c>
      <c r="D4452" s="1" t="s">
        <v>5</v>
      </c>
      <c r="E4452" s="1" t="str">
        <f>"0X"&amp;capture[[#This Row],[Column1]]&amp;capture[[#This Row],[Column2]]&amp;capture[[#This Row],[Column3]]&amp;capture[[#This Row],[Column4]]&amp;","</f>
        <v>0X0800,</v>
      </c>
      <c r="F4452">
        <f>HEX2DEC(capture[[#This Row],[Column1]])</f>
        <v>0</v>
      </c>
      <c r="G4452">
        <f>HEX2DEC(capture[[#This Row],[Column2]])</f>
        <v>8</v>
      </c>
      <c r="H4452">
        <f>HEX2DEC(capture[[#This Row],[Column3]])</f>
        <v>0</v>
      </c>
      <c r="I4452">
        <f>HEX2DEC(capture[[#This Row],[Column4]])</f>
        <v>0</v>
      </c>
      <c r="K4452">
        <f t="shared" si="276"/>
        <v>2048</v>
      </c>
      <c r="L4452">
        <f t="shared" si="277"/>
        <v>0</v>
      </c>
      <c r="M4452" s="2">
        <f>(L4452/MAX(L:L))*1000</f>
        <v>0</v>
      </c>
      <c r="N4452" s="2">
        <v>0</v>
      </c>
      <c r="O4452" s="2" t="str">
        <f t="shared" si="278"/>
        <v>0,</v>
      </c>
      <c r="P4452">
        <f t="shared" si="279"/>
        <v>0</v>
      </c>
    </row>
    <row r="4453" spans="1:16" x14ac:dyDescent="0.35">
      <c r="A4453" s="1" t="s">
        <v>5</v>
      </c>
      <c r="B4453" s="1" t="s">
        <v>8</v>
      </c>
      <c r="C4453" s="1" t="s">
        <v>5</v>
      </c>
      <c r="D4453" s="1" t="s">
        <v>6</v>
      </c>
      <c r="E4453" s="1" t="str">
        <f>"0X"&amp;capture[[#This Row],[Column1]]&amp;capture[[#This Row],[Column2]]&amp;capture[[#This Row],[Column3]]&amp;capture[[#This Row],[Column4]]&amp;","</f>
        <v>0X0d08,</v>
      </c>
      <c r="F4453">
        <f>HEX2DEC(capture[[#This Row],[Column1]])</f>
        <v>0</v>
      </c>
      <c r="G4453">
        <f>HEX2DEC(capture[[#This Row],[Column2]])</f>
        <v>13</v>
      </c>
      <c r="H4453">
        <f>HEX2DEC(capture[[#This Row],[Column3]])</f>
        <v>0</v>
      </c>
      <c r="I4453">
        <f>HEX2DEC(capture[[#This Row],[Column4]])</f>
        <v>8</v>
      </c>
      <c r="K4453">
        <f t="shared" si="276"/>
        <v>3336</v>
      </c>
      <c r="L4453">
        <f t="shared" si="277"/>
        <v>0</v>
      </c>
      <c r="M4453" s="2">
        <f>(L4453/MAX(L:L))*1000</f>
        <v>0</v>
      </c>
      <c r="N4453" s="2">
        <v>0</v>
      </c>
      <c r="O4453" s="2" t="str">
        <f t="shared" si="278"/>
        <v>0,</v>
      </c>
      <c r="P4453">
        <f t="shared" si="279"/>
        <v>0</v>
      </c>
    </row>
    <row r="4454" spans="1:16" x14ac:dyDescent="0.35">
      <c r="A4454" s="1" t="s">
        <v>7</v>
      </c>
      <c r="B4454" s="1" t="s">
        <v>13</v>
      </c>
      <c r="C4454" s="1" t="s">
        <v>5</v>
      </c>
      <c r="D4454" s="1" t="s">
        <v>8</v>
      </c>
      <c r="E4454" s="1" t="str">
        <f>"0X"&amp;capture[[#This Row],[Column1]]&amp;capture[[#This Row],[Column2]]&amp;capture[[#This Row],[Column3]]&amp;capture[[#This Row],[Column4]]&amp;","</f>
        <v>0X4f0d,</v>
      </c>
      <c r="F4454">
        <f>HEX2DEC(capture[[#This Row],[Column1]])</f>
        <v>4</v>
      </c>
      <c r="G4454">
        <f>HEX2DEC(capture[[#This Row],[Column2]])</f>
        <v>15</v>
      </c>
      <c r="H4454">
        <f>HEX2DEC(capture[[#This Row],[Column3]])</f>
        <v>0</v>
      </c>
      <c r="I4454">
        <f>HEX2DEC(capture[[#This Row],[Column4]])</f>
        <v>13</v>
      </c>
      <c r="K4454">
        <f t="shared" si="276"/>
        <v>20237</v>
      </c>
      <c r="L4454">
        <f t="shared" si="277"/>
        <v>0</v>
      </c>
      <c r="M4454" s="2">
        <f>(L4454/MAX(L:L))*1000</f>
        <v>0</v>
      </c>
      <c r="N4454" s="2">
        <v>0</v>
      </c>
      <c r="O4454" s="2" t="str">
        <f t="shared" si="278"/>
        <v>0,</v>
      </c>
      <c r="P4454">
        <f t="shared" si="279"/>
        <v>0</v>
      </c>
    </row>
    <row r="4455" spans="1:16" x14ac:dyDescent="0.35">
      <c r="A4455" s="1" t="s">
        <v>5</v>
      </c>
      <c r="B4455" s="1" t="s">
        <v>8</v>
      </c>
      <c r="C4455" s="1" t="s">
        <v>5</v>
      </c>
      <c r="D4455" s="1" t="s">
        <v>6</v>
      </c>
      <c r="E4455" s="1" t="str">
        <f>"0X"&amp;capture[[#This Row],[Column1]]&amp;capture[[#This Row],[Column2]]&amp;capture[[#This Row],[Column3]]&amp;capture[[#This Row],[Column4]]&amp;","</f>
        <v>0X0d08,</v>
      </c>
      <c r="F4455">
        <f>HEX2DEC(capture[[#This Row],[Column1]])</f>
        <v>0</v>
      </c>
      <c r="G4455">
        <f>HEX2DEC(capture[[#This Row],[Column2]])</f>
        <v>13</v>
      </c>
      <c r="H4455">
        <f>HEX2DEC(capture[[#This Row],[Column3]])</f>
        <v>0</v>
      </c>
      <c r="I4455">
        <f>HEX2DEC(capture[[#This Row],[Column4]])</f>
        <v>8</v>
      </c>
      <c r="K4455">
        <f t="shared" si="276"/>
        <v>3336</v>
      </c>
      <c r="L4455">
        <f t="shared" si="277"/>
        <v>0</v>
      </c>
      <c r="M4455" s="2">
        <f>(L4455/MAX(L:L))*1000</f>
        <v>0</v>
      </c>
      <c r="N4455" s="2">
        <v>0</v>
      </c>
      <c r="O4455" s="2" t="str">
        <f t="shared" si="278"/>
        <v>0,</v>
      </c>
      <c r="P4455">
        <f t="shared" si="279"/>
        <v>0</v>
      </c>
    </row>
    <row r="4456" spans="1:16" x14ac:dyDescent="0.35">
      <c r="A4456" s="1" t="s">
        <v>7</v>
      </c>
      <c r="B4456" s="1" t="s">
        <v>13</v>
      </c>
      <c r="C4456" s="1" t="s">
        <v>5</v>
      </c>
      <c r="D4456" s="1" t="s">
        <v>8</v>
      </c>
      <c r="E4456" s="1" t="str">
        <f>"0X"&amp;capture[[#This Row],[Column1]]&amp;capture[[#This Row],[Column2]]&amp;capture[[#This Row],[Column3]]&amp;capture[[#This Row],[Column4]]&amp;","</f>
        <v>0X4f0d,</v>
      </c>
      <c r="F4456">
        <f>HEX2DEC(capture[[#This Row],[Column1]])</f>
        <v>4</v>
      </c>
      <c r="G4456">
        <f>HEX2DEC(capture[[#This Row],[Column2]])</f>
        <v>15</v>
      </c>
      <c r="H4456">
        <f>HEX2DEC(capture[[#This Row],[Column3]])</f>
        <v>0</v>
      </c>
      <c r="I4456">
        <f>HEX2DEC(capture[[#This Row],[Column4]])</f>
        <v>13</v>
      </c>
      <c r="K4456">
        <f t="shared" si="276"/>
        <v>20237</v>
      </c>
      <c r="L4456">
        <f t="shared" si="277"/>
        <v>0</v>
      </c>
      <c r="M4456" s="2">
        <f>(L4456/MAX(L:L))*1000</f>
        <v>0</v>
      </c>
      <c r="N4456" s="2">
        <v>0</v>
      </c>
      <c r="O4456" s="2" t="str">
        <f t="shared" si="278"/>
        <v>0,</v>
      </c>
      <c r="P4456">
        <f t="shared" si="279"/>
        <v>0</v>
      </c>
    </row>
    <row r="4457" spans="1:16" x14ac:dyDescent="0.35">
      <c r="A4457" s="1" t="s">
        <v>7</v>
      </c>
      <c r="B4457" s="1" t="s">
        <v>13</v>
      </c>
      <c r="C4457" s="1" t="s">
        <v>5</v>
      </c>
      <c r="D4457" s="1" t="s">
        <v>8</v>
      </c>
      <c r="E4457" s="1" t="str">
        <f>"0X"&amp;capture[[#This Row],[Column1]]&amp;capture[[#This Row],[Column2]]&amp;capture[[#This Row],[Column3]]&amp;capture[[#This Row],[Column4]]&amp;","</f>
        <v>0X4f0d,</v>
      </c>
      <c r="F4457">
        <f>HEX2DEC(capture[[#This Row],[Column1]])</f>
        <v>4</v>
      </c>
      <c r="G4457">
        <f>HEX2DEC(capture[[#This Row],[Column2]])</f>
        <v>15</v>
      </c>
      <c r="H4457">
        <f>HEX2DEC(capture[[#This Row],[Column3]])</f>
        <v>0</v>
      </c>
      <c r="I4457">
        <f>HEX2DEC(capture[[#This Row],[Column4]])</f>
        <v>13</v>
      </c>
      <c r="K4457">
        <f t="shared" si="276"/>
        <v>20237</v>
      </c>
      <c r="L4457">
        <f t="shared" si="277"/>
        <v>0</v>
      </c>
      <c r="M4457" s="2">
        <f>(L4457/MAX(L:L))*1000</f>
        <v>0</v>
      </c>
      <c r="N4457" s="2">
        <v>0</v>
      </c>
      <c r="O4457" s="2" t="str">
        <f t="shared" si="278"/>
        <v>0,</v>
      </c>
      <c r="P4457">
        <f t="shared" si="279"/>
        <v>0</v>
      </c>
    </row>
    <row r="4458" spans="1:16" x14ac:dyDescent="0.35">
      <c r="A4458" s="1" t="s">
        <v>5</v>
      </c>
      <c r="B4458" s="1" t="s">
        <v>8</v>
      </c>
      <c r="C4458" s="1" t="s">
        <v>5</v>
      </c>
      <c r="D4458" s="1" t="s">
        <v>6</v>
      </c>
      <c r="E4458" s="1" t="str">
        <f>"0X"&amp;capture[[#This Row],[Column1]]&amp;capture[[#This Row],[Column2]]&amp;capture[[#This Row],[Column3]]&amp;capture[[#This Row],[Column4]]&amp;","</f>
        <v>0X0d08,</v>
      </c>
      <c r="F4458">
        <f>HEX2DEC(capture[[#This Row],[Column1]])</f>
        <v>0</v>
      </c>
      <c r="G4458">
        <f>HEX2DEC(capture[[#This Row],[Column2]])</f>
        <v>13</v>
      </c>
      <c r="H4458">
        <f>HEX2DEC(capture[[#This Row],[Column3]])</f>
        <v>0</v>
      </c>
      <c r="I4458">
        <f>HEX2DEC(capture[[#This Row],[Column4]])</f>
        <v>8</v>
      </c>
      <c r="K4458">
        <f t="shared" si="276"/>
        <v>3336</v>
      </c>
      <c r="L4458">
        <f t="shared" si="277"/>
        <v>0</v>
      </c>
      <c r="M4458" s="2">
        <f>(L4458/MAX(L:L))*1000</f>
        <v>0</v>
      </c>
      <c r="N4458" s="2">
        <v>0</v>
      </c>
      <c r="O4458" s="2" t="str">
        <f t="shared" si="278"/>
        <v>0,</v>
      </c>
      <c r="P4458">
        <f t="shared" si="279"/>
        <v>0</v>
      </c>
    </row>
    <row r="4459" spans="1:16" x14ac:dyDescent="0.35">
      <c r="A4459" s="1" t="s">
        <v>5</v>
      </c>
      <c r="B4459" s="1" t="s">
        <v>8</v>
      </c>
      <c r="C4459" s="1" t="s">
        <v>5</v>
      </c>
      <c r="D4459" s="1" t="s">
        <v>6</v>
      </c>
      <c r="E4459" s="1" t="str">
        <f>"0X"&amp;capture[[#This Row],[Column1]]&amp;capture[[#This Row],[Column2]]&amp;capture[[#This Row],[Column3]]&amp;capture[[#This Row],[Column4]]&amp;","</f>
        <v>0X0d08,</v>
      </c>
      <c r="F4459">
        <f>HEX2DEC(capture[[#This Row],[Column1]])</f>
        <v>0</v>
      </c>
      <c r="G4459">
        <f>HEX2DEC(capture[[#This Row],[Column2]])</f>
        <v>13</v>
      </c>
      <c r="H4459">
        <f>HEX2DEC(capture[[#This Row],[Column3]])</f>
        <v>0</v>
      </c>
      <c r="I4459">
        <f>HEX2DEC(capture[[#This Row],[Column4]])</f>
        <v>8</v>
      </c>
      <c r="K4459">
        <f t="shared" si="276"/>
        <v>3336</v>
      </c>
      <c r="L4459">
        <f t="shared" si="277"/>
        <v>0</v>
      </c>
      <c r="M4459" s="2">
        <f>(L4459/MAX(L:L))*1000</f>
        <v>0</v>
      </c>
      <c r="N4459" s="2">
        <v>0</v>
      </c>
      <c r="O4459" s="2" t="str">
        <f t="shared" si="278"/>
        <v>0,</v>
      </c>
      <c r="P4459">
        <f t="shared" si="279"/>
        <v>0</v>
      </c>
    </row>
    <row r="4460" spans="1:16" x14ac:dyDescent="0.35">
      <c r="A4460" s="1" t="s">
        <v>5</v>
      </c>
      <c r="B4460" s="1" t="s">
        <v>6</v>
      </c>
      <c r="C4460" s="1" t="s">
        <v>5</v>
      </c>
      <c r="D4460" s="1" t="s">
        <v>5</v>
      </c>
      <c r="E4460" s="1" t="str">
        <f>"0X"&amp;capture[[#This Row],[Column1]]&amp;capture[[#This Row],[Column2]]&amp;capture[[#This Row],[Column3]]&amp;capture[[#This Row],[Column4]]&amp;","</f>
        <v>0X0800,</v>
      </c>
      <c r="F4460">
        <f>HEX2DEC(capture[[#This Row],[Column1]])</f>
        <v>0</v>
      </c>
      <c r="G4460">
        <f>HEX2DEC(capture[[#This Row],[Column2]])</f>
        <v>8</v>
      </c>
      <c r="H4460">
        <f>HEX2DEC(capture[[#This Row],[Column3]])</f>
        <v>0</v>
      </c>
      <c r="I4460">
        <f>HEX2DEC(capture[[#This Row],[Column4]])</f>
        <v>0</v>
      </c>
      <c r="K4460">
        <f t="shared" si="276"/>
        <v>2048</v>
      </c>
      <c r="L4460">
        <f t="shared" si="277"/>
        <v>0</v>
      </c>
      <c r="M4460" s="2">
        <f>(L4460/MAX(L:L))*1000</f>
        <v>0</v>
      </c>
      <c r="N4460" s="2">
        <v>0</v>
      </c>
      <c r="O4460" s="2" t="str">
        <f t="shared" si="278"/>
        <v>0,</v>
      </c>
      <c r="P4460">
        <f t="shared" si="279"/>
        <v>0</v>
      </c>
    </row>
    <row r="4461" spans="1:16" x14ac:dyDescent="0.35">
      <c r="A4461" s="1" t="s">
        <v>7</v>
      </c>
      <c r="B4461" s="1" t="s">
        <v>13</v>
      </c>
      <c r="C4461" s="1" t="s">
        <v>5</v>
      </c>
      <c r="D4461" s="1" t="s">
        <v>8</v>
      </c>
      <c r="E4461" s="1" t="str">
        <f>"0X"&amp;capture[[#This Row],[Column1]]&amp;capture[[#This Row],[Column2]]&amp;capture[[#This Row],[Column3]]&amp;capture[[#This Row],[Column4]]&amp;","</f>
        <v>0X4f0d,</v>
      </c>
      <c r="F4461">
        <f>HEX2DEC(capture[[#This Row],[Column1]])</f>
        <v>4</v>
      </c>
      <c r="G4461">
        <f>HEX2DEC(capture[[#This Row],[Column2]])</f>
        <v>15</v>
      </c>
      <c r="H4461">
        <f>HEX2DEC(capture[[#This Row],[Column3]])</f>
        <v>0</v>
      </c>
      <c r="I4461">
        <f>HEX2DEC(capture[[#This Row],[Column4]])</f>
        <v>13</v>
      </c>
      <c r="K4461">
        <f t="shared" si="276"/>
        <v>20237</v>
      </c>
      <c r="L4461">
        <f t="shared" si="277"/>
        <v>0</v>
      </c>
      <c r="M4461" s="2">
        <f>(L4461/MAX(L:L))*1000</f>
        <v>0</v>
      </c>
      <c r="N4461" s="2">
        <v>0</v>
      </c>
      <c r="O4461" s="2" t="str">
        <f t="shared" si="278"/>
        <v>0,</v>
      </c>
      <c r="P4461">
        <f t="shared" si="279"/>
        <v>0</v>
      </c>
    </row>
    <row r="4462" spans="1:16" x14ac:dyDescent="0.35">
      <c r="A4462" s="1" t="s">
        <v>5</v>
      </c>
      <c r="B4462" s="1" t="s">
        <v>5</v>
      </c>
      <c r="C4462" s="1" t="s">
        <v>7</v>
      </c>
      <c r="D4462" s="1" t="s">
        <v>13</v>
      </c>
      <c r="E4462" s="1" t="str">
        <f>"0X"&amp;capture[[#This Row],[Column1]]&amp;capture[[#This Row],[Column2]]&amp;capture[[#This Row],[Column3]]&amp;capture[[#This Row],[Column4]]&amp;","</f>
        <v>0X004f,</v>
      </c>
      <c r="F4462">
        <f>HEX2DEC(capture[[#This Row],[Column1]])</f>
        <v>0</v>
      </c>
      <c r="G4462">
        <f>HEX2DEC(capture[[#This Row],[Column2]])</f>
        <v>0</v>
      </c>
      <c r="H4462">
        <f>HEX2DEC(capture[[#This Row],[Column3]])</f>
        <v>4</v>
      </c>
      <c r="I4462">
        <f>HEX2DEC(capture[[#This Row],[Column4]])</f>
        <v>15</v>
      </c>
      <c r="K4462">
        <f t="shared" si="276"/>
        <v>79</v>
      </c>
      <c r="L4462">
        <f t="shared" si="277"/>
        <v>0</v>
      </c>
      <c r="M4462" s="2">
        <f>(L4462/MAX(L:L))*1000</f>
        <v>0</v>
      </c>
      <c r="N4462" s="2">
        <v>0</v>
      </c>
      <c r="O4462" s="2" t="str">
        <f t="shared" si="278"/>
        <v>0,</v>
      </c>
      <c r="P4462">
        <f t="shared" si="279"/>
        <v>0</v>
      </c>
    </row>
    <row r="4463" spans="1:16" x14ac:dyDescent="0.35">
      <c r="A4463" s="1" t="s">
        <v>5</v>
      </c>
      <c r="B4463" s="1" t="s">
        <v>6</v>
      </c>
      <c r="C4463" s="1" t="s">
        <v>5</v>
      </c>
      <c r="D4463" s="1" t="s">
        <v>5</v>
      </c>
      <c r="E4463" s="1" t="str">
        <f>"0X"&amp;capture[[#This Row],[Column1]]&amp;capture[[#This Row],[Column2]]&amp;capture[[#This Row],[Column3]]&amp;capture[[#This Row],[Column4]]&amp;","</f>
        <v>0X0800,</v>
      </c>
      <c r="F4463">
        <f>HEX2DEC(capture[[#This Row],[Column1]])</f>
        <v>0</v>
      </c>
      <c r="G4463">
        <f>HEX2DEC(capture[[#This Row],[Column2]])</f>
        <v>8</v>
      </c>
      <c r="H4463">
        <f>HEX2DEC(capture[[#This Row],[Column3]])</f>
        <v>0</v>
      </c>
      <c r="I4463">
        <f>HEX2DEC(capture[[#This Row],[Column4]])</f>
        <v>0</v>
      </c>
      <c r="K4463">
        <f t="shared" si="276"/>
        <v>2048</v>
      </c>
      <c r="L4463">
        <f t="shared" si="277"/>
        <v>0</v>
      </c>
      <c r="M4463" s="2">
        <f>(L4463/MAX(L:L))*1000</f>
        <v>0</v>
      </c>
      <c r="N4463" s="2">
        <v>0</v>
      </c>
      <c r="O4463" s="2" t="str">
        <f t="shared" si="278"/>
        <v>0,</v>
      </c>
      <c r="P4463">
        <f t="shared" si="279"/>
        <v>0</v>
      </c>
    </row>
    <row r="4464" spans="1:16" x14ac:dyDescent="0.35">
      <c r="A4464" s="1" t="s">
        <v>5</v>
      </c>
      <c r="B4464" s="1" t="s">
        <v>5</v>
      </c>
      <c r="C4464" s="1" t="s">
        <v>7</v>
      </c>
      <c r="D4464" s="1" t="s">
        <v>13</v>
      </c>
      <c r="E4464" s="1" t="str">
        <f>"0X"&amp;capture[[#This Row],[Column1]]&amp;capture[[#This Row],[Column2]]&amp;capture[[#This Row],[Column3]]&amp;capture[[#This Row],[Column4]]&amp;","</f>
        <v>0X004f,</v>
      </c>
      <c r="F4464">
        <f>HEX2DEC(capture[[#This Row],[Column1]])</f>
        <v>0</v>
      </c>
      <c r="G4464">
        <f>HEX2DEC(capture[[#This Row],[Column2]])</f>
        <v>0</v>
      </c>
      <c r="H4464">
        <f>HEX2DEC(capture[[#This Row],[Column3]])</f>
        <v>4</v>
      </c>
      <c r="I4464">
        <f>HEX2DEC(capture[[#This Row],[Column4]])</f>
        <v>15</v>
      </c>
      <c r="K4464">
        <f t="shared" si="276"/>
        <v>79</v>
      </c>
      <c r="L4464">
        <f t="shared" si="277"/>
        <v>0</v>
      </c>
      <c r="M4464" s="2">
        <f>(L4464/MAX(L:L))*1000</f>
        <v>0</v>
      </c>
      <c r="N4464" s="2">
        <v>0</v>
      </c>
      <c r="O4464" s="2" t="str">
        <f t="shared" si="278"/>
        <v>0,</v>
      </c>
      <c r="P4464">
        <f t="shared" si="279"/>
        <v>0</v>
      </c>
    </row>
    <row r="4465" spans="1:16" x14ac:dyDescent="0.35">
      <c r="A4465" s="1" t="s">
        <v>5</v>
      </c>
      <c r="B4465" s="1" t="s">
        <v>6</v>
      </c>
      <c r="C4465" s="1" t="s">
        <v>5</v>
      </c>
      <c r="D4465" s="1" t="s">
        <v>5</v>
      </c>
      <c r="E4465" s="1" t="str">
        <f>"0X"&amp;capture[[#This Row],[Column1]]&amp;capture[[#This Row],[Column2]]&amp;capture[[#This Row],[Column3]]&amp;capture[[#This Row],[Column4]]&amp;","</f>
        <v>0X0800,</v>
      </c>
      <c r="F4465">
        <f>HEX2DEC(capture[[#This Row],[Column1]])</f>
        <v>0</v>
      </c>
      <c r="G4465">
        <f>HEX2DEC(capture[[#This Row],[Column2]])</f>
        <v>8</v>
      </c>
      <c r="H4465">
        <f>HEX2DEC(capture[[#This Row],[Column3]])</f>
        <v>0</v>
      </c>
      <c r="I4465">
        <f>HEX2DEC(capture[[#This Row],[Column4]])</f>
        <v>0</v>
      </c>
      <c r="K4465">
        <f t="shared" si="276"/>
        <v>2048</v>
      </c>
      <c r="L4465">
        <f t="shared" si="277"/>
        <v>0</v>
      </c>
      <c r="M4465" s="2">
        <f>(L4465/MAX(L:L))*1000</f>
        <v>0</v>
      </c>
      <c r="N4465" s="2">
        <v>0</v>
      </c>
      <c r="O4465" s="2" t="str">
        <f t="shared" si="278"/>
        <v>0,</v>
      </c>
      <c r="P4465">
        <f t="shared" si="279"/>
        <v>0</v>
      </c>
    </row>
    <row r="4466" spans="1:16" x14ac:dyDescent="0.35">
      <c r="A4466" s="1" t="s">
        <v>5</v>
      </c>
      <c r="B4466" s="1" t="s">
        <v>5</v>
      </c>
      <c r="C4466" s="1" t="s">
        <v>7</v>
      </c>
      <c r="D4466" s="1" t="s">
        <v>13</v>
      </c>
      <c r="E4466" s="1" t="str">
        <f>"0X"&amp;capture[[#This Row],[Column1]]&amp;capture[[#This Row],[Column2]]&amp;capture[[#This Row],[Column3]]&amp;capture[[#This Row],[Column4]]&amp;","</f>
        <v>0X004f,</v>
      </c>
      <c r="F4466">
        <f>HEX2DEC(capture[[#This Row],[Column1]])</f>
        <v>0</v>
      </c>
      <c r="G4466">
        <f>HEX2DEC(capture[[#This Row],[Column2]])</f>
        <v>0</v>
      </c>
      <c r="H4466">
        <f>HEX2DEC(capture[[#This Row],[Column3]])</f>
        <v>4</v>
      </c>
      <c r="I4466">
        <f>HEX2DEC(capture[[#This Row],[Column4]])</f>
        <v>15</v>
      </c>
      <c r="K4466">
        <f t="shared" si="276"/>
        <v>79</v>
      </c>
      <c r="L4466">
        <f t="shared" si="277"/>
        <v>0</v>
      </c>
      <c r="M4466" s="2">
        <f>(L4466/MAX(L:L))*1000</f>
        <v>0</v>
      </c>
      <c r="N4466" s="2">
        <v>0</v>
      </c>
      <c r="O4466" s="2" t="str">
        <f t="shared" si="278"/>
        <v>0,</v>
      </c>
      <c r="P4466">
        <f t="shared" si="279"/>
        <v>0</v>
      </c>
    </row>
    <row r="4467" spans="1:16" x14ac:dyDescent="0.35">
      <c r="A4467" s="1" t="s">
        <v>5</v>
      </c>
      <c r="B4467" s="1" t="s">
        <v>6</v>
      </c>
      <c r="C4467" s="1" t="s">
        <v>5</v>
      </c>
      <c r="D4467" s="1" t="s">
        <v>5</v>
      </c>
      <c r="E4467" s="1" t="str">
        <f>"0X"&amp;capture[[#This Row],[Column1]]&amp;capture[[#This Row],[Column2]]&amp;capture[[#This Row],[Column3]]&amp;capture[[#This Row],[Column4]]&amp;","</f>
        <v>0X0800,</v>
      </c>
      <c r="F4467">
        <f>HEX2DEC(capture[[#This Row],[Column1]])</f>
        <v>0</v>
      </c>
      <c r="G4467">
        <f>HEX2DEC(capture[[#This Row],[Column2]])</f>
        <v>8</v>
      </c>
      <c r="H4467">
        <f>HEX2DEC(capture[[#This Row],[Column3]])</f>
        <v>0</v>
      </c>
      <c r="I4467">
        <f>HEX2DEC(capture[[#This Row],[Column4]])</f>
        <v>0</v>
      </c>
      <c r="K4467">
        <f t="shared" si="276"/>
        <v>2048</v>
      </c>
      <c r="L4467">
        <f t="shared" si="277"/>
        <v>0</v>
      </c>
      <c r="M4467" s="2">
        <f>(L4467/MAX(L:L))*1000</f>
        <v>0</v>
      </c>
      <c r="N4467" s="2">
        <v>0</v>
      </c>
      <c r="O4467" s="2" t="str">
        <f t="shared" si="278"/>
        <v>0,</v>
      </c>
      <c r="P4467">
        <f t="shared" si="279"/>
        <v>0</v>
      </c>
    </row>
    <row r="4468" spans="1:16" x14ac:dyDescent="0.35">
      <c r="A4468" s="1" t="s">
        <v>5</v>
      </c>
      <c r="B4468" s="1" t="s">
        <v>8</v>
      </c>
      <c r="C4468" s="1" t="s">
        <v>5</v>
      </c>
      <c r="D4468" s="1" t="s">
        <v>6</v>
      </c>
      <c r="E4468" s="1" t="str">
        <f>"0X"&amp;capture[[#This Row],[Column1]]&amp;capture[[#This Row],[Column2]]&amp;capture[[#This Row],[Column3]]&amp;capture[[#This Row],[Column4]]&amp;","</f>
        <v>0X0d08,</v>
      </c>
      <c r="F4468">
        <f>HEX2DEC(capture[[#This Row],[Column1]])</f>
        <v>0</v>
      </c>
      <c r="G4468">
        <f>HEX2DEC(capture[[#This Row],[Column2]])</f>
        <v>13</v>
      </c>
      <c r="H4468">
        <f>HEX2DEC(capture[[#This Row],[Column3]])</f>
        <v>0</v>
      </c>
      <c r="I4468">
        <f>HEX2DEC(capture[[#This Row],[Column4]])</f>
        <v>8</v>
      </c>
      <c r="K4468">
        <f t="shared" si="276"/>
        <v>3336</v>
      </c>
      <c r="L4468">
        <f t="shared" si="277"/>
        <v>0</v>
      </c>
      <c r="M4468" s="2">
        <f>(L4468/MAX(L:L))*1000</f>
        <v>0</v>
      </c>
      <c r="N4468" s="2">
        <v>0</v>
      </c>
      <c r="O4468" s="2" t="str">
        <f t="shared" si="278"/>
        <v>0,</v>
      </c>
      <c r="P4468">
        <f t="shared" si="279"/>
        <v>0</v>
      </c>
    </row>
    <row r="4469" spans="1:16" x14ac:dyDescent="0.35">
      <c r="A4469" s="1" t="s">
        <v>5</v>
      </c>
      <c r="B4469" s="1" t="s">
        <v>5</v>
      </c>
      <c r="C4469" s="1" t="s">
        <v>7</v>
      </c>
      <c r="D4469" s="1" t="s">
        <v>13</v>
      </c>
      <c r="E4469" s="1" t="str">
        <f>"0X"&amp;capture[[#This Row],[Column1]]&amp;capture[[#This Row],[Column2]]&amp;capture[[#This Row],[Column3]]&amp;capture[[#This Row],[Column4]]&amp;","</f>
        <v>0X004f,</v>
      </c>
      <c r="F4469">
        <f>HEX2DEC(capture[[#This Row],[Column1]])</f>
        <v>0</v>
      </c>
      <c r="G4469">
        <f>HEX2DEC(capture[[#This Row],[Column2]])</f>
        <v>0</v>
      </c>
      <c r="H4469">
        <f>HEX2DEC(capture[[#This Row],[Column3]])</f>
        <v>4</v>
      </c>
      <c r="I4469">
        <f>HEX2DEC(capture[[#This Row],[Column4]])</f>
        <v>15</v>
      </c>
      <c r="K4469">
        <f t="shared" si="276"/>
        <v>79</v>
      </c>
      <c r="L4469">
        <f t="shared" si="277"/>
        <v>0</v>
      </c>
      <c r="M4469" s="2">
        <f>(L4469/MAX(L:L))*1000</f>
        <v>0</v>
      </c>
      <c r="N4469" s="2">
        <v>0</v>
      </c>
      <c r="O4469" s="2" t="str">
        <f t="shared" si="278"/>
        <v>0,</v>
      </c>
      <c r="P4469">
        <f t="shared" si="279"/>
        <v>0</v>
      </c>
    </row>
    <row r="4470" spans="1:16" x14ac:dyDescent="0.35">
      <c r="A4470" s="1" t="s">
        <v>5</v>
      </c>
      <c r="B4470" s="1" t="s">
        <v>6</v>
      </c>
      <c r="C4470" s="1" t="s">
        <v>5</v>
      </c>
      <c r="D4470" s="1" t="s">
        <v>5</v>
      </c>
      <c r="E4470" s="1" t="str">
        <f>"0X"&amp;capture[[#This Row],[Column1]]&amp;capture[[#This Row],[Column2]]&amp;capture[[#This Row],[Column3]]&amp;capture[[#This Row],[Column4]]&amp;","</f>
        <v>0X0800,</v>
      </c>
      <c r="F4470">
        <f>HEX2DEC(capture[[#This Row],[Column1]])</f>
        <v>0</v>
      </c>
      <c r="G4470">
        <f>HEX2DEC(capture[[#This Row],[Column2]])</f>
        <v>8</v>
      </c>
      <c r="H4470">
        <f>HEX2DEC(capture[[#This Row],[Column3]])</f>
        <v>0</v>
      </c>
      <c r="I4470">
        <f>HEX2DEC(capture[[#This Row],[Column4]])</f>
        <v>0</v>
      </c>
      <c r="K4470">
        <f t="shared" si="276"/>
        <v>2048</v>
      </c>
      <c r="L4470">
        <f t="shared" si="277"/>
        <v>0</v>
      </c>
      <c r="M4470" s="2">
        <f>(L4470/MAX(L:L))*1000</f>
        <v>0</v>
      </c>
      <c r="N4470" s="2">
        <v>0</v>
      </c>
      <c r="O4470" s="2" t="str">
        <f t="shared" si="278"/>
        <v>0,</v>
      </c>
      <c r="P4470">
        <f t="shared" si="279"/>
        <v>0</v>
      </c>
    </row>
    <row r="4471" spans="1:16" x14ac:dyDescent="0.35">
      <c r="A4471" s="1" t="s">
        <v>5</v>
      </c>
      <c r="B4471" s="1" t="s">
        <v>5</v>
      </c>
      <c r="C4471" s="1" t="s">
        <v>7</v>
      </c>
      <c r="D4471" s="1" t="s">
        <v>13</v>
      </c>
      <c r="E4471" s="1" t="str">
        <f>"0X"&amp;capture[[#This Row],[Column1]]&amp;capture[[#This Row],[Column2]]&amp;capture[[#This Row],[Column3]]&amp;capture[[#This Row],[Column4]]&amp;","</f>
        <v>0X004f,</v>
      </c>
      <c r="F4471">
        <f>HEX2DEC(capture[[#This Row],[Column1]])</f>
        <v>0</v>
      </c>
      <c r="G4471">
        <f>HEX2DEC(capture[[#This Row],[Column2]])</f>
        <v>0</v>
      </c>
      <c r="H4471">
        <f>HEX2DEC(capture[[#This Row],[Column3]])</f>
        <v>4</v>
      </c>
      <c r="I4471">
        <f>HEX2DEC(capture[[#This Row],[Column4]])</f>
        <v>15</v>
      </c>
      <c r="K4471">
        <f t="shared" si="276"/>
        <v>79</v>
      </c>
      <c r="L4471">
        <f t="shared" si="277"/>
        <v>0</v>
      </c>
      <c r="M4471" s="2">
        <f>(L4471/MAX(L:L))*1000</f>
        <v>0</v>
      </c>
      <c r="N4471" s="2">
        <v>0</v>
      </c>
      <c r="O4471" s="2" t="str">
        <f t="shared" si="278"/>
        <v>0,</v>
      </c>
      <c r="P4471">
        <f t="shared" si="279"/>
        <v>0</v>
      </c>
    </row>
    <row r="4472" spans="1:16" x14ac:dyDescent="0.35">
      <c r="A4472" s="1" t="s">
        <v>7</v>
      </c>
      <c r="B4472" s="1" t="s">
        <v>13</v>
      </c>
      <c r="C4472" s="1" t="s">
        <v>5</v>
      </c>
      <c r="D4472" s="1" t="s">
        <v>8</v>
      </c>
      <c r="E4472" s="1" t="str">
        <f>"0X"&amp;capture[[#This Row],[Column1]]&amp;capture[[#This Row],[Column2]]&amp;capture[[#This Row],[Column3]]&amp;capture[[#This Row],[Column4]]&amp;","</f>
        <v>0X4f0d,</v>
      </c>
      <c r="F4472">
        <f>HEX2DEC(capture[[#This Row],[Column1]])</f>
        <v>4</v>
      </c>
      <c r="G4472">
        <f>HEX2DEC(capture[[#This Row],[Column2]])</f>
        <v>15</v>
      </c>
      <c r="H4472">
        <f>HEX2DEC(capture[[#This Row],[Column3]])</f>
        <v>0</v>
      </c>
      <c r="I4472">
        <f>HEX2DEC(capture[[#This Row],[Column4]])</f>
        <v>13</v>
      </c>
      <c r="K4472">
        <f t="shared" si="276"/>
        <v>20237</v>
      </c>
      <c r="L4472">
        <f t="shared" si="277"/>
        <v>0</v>
      </c>
      <c r="M4472" s="2">
        <f>(L4472/MAX(L:L))*1000</f>
        <v>0</v>
      </c>
      <c r="N4472" s="2">
        <v>0</v>
      </c>
      <c r="O4472" s="2" t="str">
        <f t="shared" si="278"/>
        <v>0,</v>
      </c>
      <c r="P4472">
        <f t="shared" si="279"/>
        <v>0</v>
      </c>
    </row>
    <row r="4473" spans="1:16" x14ac:dyDescent="0.35">
      <c r="A4473" s="1" t="s">
        <v>5</v>
      </c>
      <c r="B4473" s="1" t="s">
        <v>6</v>
      </c>
      <c r="C4473" s="1" t="s">
        <v>5</v>
      </c>
      <c r="D4473" s="1" t="s">
        <v>5</v>
      </c>
      <c r="E4473" s="1" t="str">
        <f>"0X"&amp;capture[[#This Row],[Column1]]&amp;capture[[#This Row],[Column2]]&amp;capture[[#This Row],[Column3]]&amp;capture[[#This Row],[Column4]]&amp;","</f>
        <v>0X0800,</v>
      </c>
      <c r="F4473">
        <f>HEX2DEC(capture[[#This Row],[Column1]])</f>
        <v>0</v>
      </c>
      <c r="G4473">
        <f>HEX2DEC(capture[[#This Row],[Column2]])</f>
        <v>8</v>
      </c>
      <c r="H4473">
        <f>HEX2DEC(capture[[#This Row],[Column3]])</f>
        <v>0</v>
      </c>
      <c r="I4473">
        <f>HEX2DEC(capture[[#This Row],[Column4]])</f>
        <v>0</v>
      </c>
      <c r="K4473">
        <f t="shared" si="276"/>
        <v>2048</v>
      </c>
      <c r="L4473">
        <f t="shared" si="277"/>
        <v>0</v>
      </c>
      <c r="M4473" s="2">
        <f>(L4473/MAX(L:L))*1000</f>
        <v>0</v>
      </c>
      <c r="N4473" s="2">
        <v>0</v>
      </c>
      <c r="O4473" s="2" t="str">
        <f t="shared" si="278"/>
        <v>0,</v>
      </c>
      <c r="P4473">
        <f t="shared" si="279"/>
        <v>0</v>
      </c>
    </row>
    <row r="4474" spans="1:16" x14ac:dyDescent="0.35">
      <c r="A4474" s="1" t="s">
        <v>5</v>
      </c>
      <c r="B4474" s="1" t="s">
        <v>8</v>
      </c>
      <c r="C4474" s="1" t="s">
        <v>5</v>
      </c>
      <c r="D4474" s="1" t="s">
        <v>6</v>
      </c>
      <c r="E4474" s="1" t="str">
        <f>"0X"&amp;capture[[#This Row],[Column1]]&amp;capture[[#This Row],[Column2]]&amp;capture[[#This Row],[Column3]]&amp;capture[[#This Row],[Column4]]&amp;","</f>
        <v>0X0d08,</v>
      </c>
      <c r="F4474">
        <f>HEX2DEC(capture[[#This Row],[Column1]])</f>
        <v>0</v>
      </c>
      <c r="G4474">
        <f>HEX2DEC(capture[[#This Row],[Column2]])</f>
        <v>13</v>
      </c>
      <c r="H4474">
        <f>HEX2DEC(capture[[#This Row],[Column3]])</f>
        <v>0</v>
      </c>
      <c r="I4474">
        <f>HEX2DEC(capture[[#This Row],[Column4]])</f>
        <v>8</v>
      </c>
      <c r="K4474">
        <f t="shared" si="276"/>
        <v>3336</v>
      </c>
      <c r="L4474">
        <f t="shared" si="277"/>
        <v>0</v>
      </c>
      <c r="M4474" s="2">
        <f>(L4474/MAX(L:L))*1000</f>
        <v>0</v>
      </c>
      <c r="N4474" s="2">
        <v>0</v>
      </c>
      <c r="O4474" s="2" t="str">
        <f t="shared" si="278"/>
        <v>0,</v>
      </c>
      <c r="P4474">
        <f t="shared" si="279"/>
        <v>0</v>
      </c>
    </row>
    <row r="4475" spans="1:16" x14ac:dyDescent="0.35">
      <c r="A4475" s="1" t="s">
        <v>9</v>
      </c>
      <c r="B4475" s="1" t="s">
        <v>8</v>
      </c>
      <c r="C4475" s="1" t="s">
        <v>5</v>
      </c>
      <c r="D4475" s="1" t="s">
        <v>6</v>
      </c>
      <c r="E4475" s="1" t="str">
        <f>"0X"&amp;capture[[#This Row],[Column1]]&amp;capture[[#This Row],[Column2]]&amp;capture[[#This Row],[Column3]]&amp;capture[[#This Row],[Column4]]&amp;","</f>
        <v>0X3d08,</v>
      </c>
      <c r="F4475">
        <f>HEX2DEC(capture[[#This Row],[Column1]])</f>
        <v>3</v>
      </c>
      <c r="G4475">
        <f>HEX2DEC(capture[[#This Row],[Column2]])</f>
        <v>13</v>
      </c>
      <c r="H4475">
        <f>HEX2DEC(capture[[#This Row],[Column3]])</f>
        <v>0</v>
      </c>
      <c r="I4475">
        <f>HEX2DEC(capture[[#This Row],[Column4]])</f>
        <v>8</v>
      </c>
      <c r="K4475">
        <f t="shared" si="276"/>
        <v>15624</v>
      </c>
      <c r="L4475">
        <f t="shared" si="277"/>
        <v>0</v>
      </c>
      <c r="M4475" s="2">
        <f>(L4475/MAX(L:L))*1000</f>
        <v>0</v>
      </c>
      <c r="N4475" s="2">
        <v>0</v>
      </c>
      <c r="O4475" s="2" t="str">
        <f t="shared" si="278"/>
        <v>0,</v>
      </c>
      <c r="P4475">
        <f t="shared" si="279"/>
        <v>0</v>
      </c>
    </row>
    <row r="4476" spans="1:16" x14ac:dyDescent="0.35">
      <c r="A4476" s="1" t="s">
        <v>5</v>
      </c>
      <c r="B4476" s="1" t="s">
        <v>5</v>
      </c>
      <c r="C4476" s="1" t="s">
        <v>7</v>
      </c>
      <c r="D4476" s="1" t="s">
        <v>13</v>
      </c>
      <c r="E4476" s="1" t="str">
        <f>"0X"&amp;capture[[#This Row],[Column1]]&amp;capture[[#This Row],[Column2]]&amp;capture[[#This Row],[Column3]]&amp;capture[[#This Row],[Column4]]&amp;","</f>
        <v>0X004f,</v>
      </c>
      <c r="F4476">
        <f>HEX2DEC(capture[[#This Row],[Column1]])</f>
        <v>0</v>
      </c>
      <c r="G4476">
        <f>HEX2DEC(capture[[#This Row],[Column2]])</f>
        <v>0</v>
      </c>
      <c r="H4476">
        <f>HEX2DEC(capture[[#This Row],[Column3]])</f>
        <v>4</v>
      </c>
      <c r="I4476">
        <f>HEX2DEC(capture[[#This Row],[Column4]])</f>
        <v>15</v>
      </c>
      <c r="K4476">
        <f t="shared" si="276"/>
        <v>79</v>
      </c>
      <c r="L4476">
        <f t="shared" si="277"/>
        <v>0</v>
      </c>
      <c r="M4476" s="2">
        <f>(L4476/MAX(L:L))*1000</f>
        <v>0</v>
      </c>
      <c r="N4476" s="2">
        <v>0</v>
      </c>
      <c r="O4476" s="2" t="str">
        <f t="shared" si="278"/>
        <v>0,</v>
      </c>
      <c r="P4476">
        <f t="shared" si="279"/>
        <v>0</v>
      </c>
    </row>
    <row r="4477" spans="1:16" x14ac:dyDescent="0.35">
      <c r="A4477" s="1" t="s">
        <v>7</v>
      </c>
      <c r="B4477" s="1" t="s">
        <v>13</v>
      </c>
      <c r="C4477" s="1" t="s">
        <v>5</v>
      </c>
      <c r="D4477" s="1" t="s">
        <v>8</v>
      </c>
      <c r="E4477" s="1" t="str">
        <f>"0X"&amp;capture[[#This Row],[Column1]]&amp;capture[[#This Row],[Column2]]&amp;capture[[#This Row],[Column3]]&amp;capture[[#This Row],[Column4]]&amp;","</f>
        <v>0X4f0d,</v>
      </c>
      <c r="F4477">
        <f>HEX2DEC(capture[[#This Row],[Column1]])</f>
        <v>4</v>
      </c>
      <c r="G4477">
        <f>HEX2DEC(capture[[#This Row],[Column2]])</f>
        <v>15</v>
      </c>
      <c r="H4477">
        <f>HEX2DEC(capture[[#This Row],[Column3]])</f>
        <v>0</v>
      </c>
      <c r="I4477">
        <f>HEX2DEC(capture[[#This Row],[Column4]])</f>
        <v>13</v>
      </c>
      <c r="K4477">
        <f t="shared" si="276"/>
        <v>20237</v>
      </c>
      <c r="L4477">
        <f t="shared" si="277"/>
        <v>0</v>
      </c>
      <c r="M4477" s="2">
        <f>(L4477/MAX(L:L))*1000</f>
        <v>0</v>
      </c>
      <c r="N4477" s="2">
        <v>0</v>
      </c>
      <c r="O4477" s="2" t="str">
        <f t="shared" si="278"/>
        <v>0,</v>
      </c>
      <c r="P4477">
        <f t="shared" si="279"/>
        <v>0</v>
      </c>
    </row>
    <row r="4478" spans="1:16" x14ac:dyDescent="0.35">
      <c r="A4478" s="1" t="s">
        <v>5</v>
      </c>
      <c r="B4478" s="1" t="s">
        <v>8</v>
      </c>
      <c r="C4478" s="1" t="s">
        <v>5</v>
      </c>
      <c r="D4478" s="1" t="s">
        <v>6</v>
      </c>
      <c r="E4478" s="1" t="str">
        <f>"0X"&amp;capture[[#This Row],[Column1]]&amp;capture[[#This Row],[Column2]]&amp;capture[[#This Row],[Column3]]&amp;capture[[#This Row],[Column4]]&amp;","</f>
        <v>0X0d08,</v>
      </c>
      <c r="F4478">
        <f>HEX2DEC(capture[[#This Row],[Column1]])</f>
        <v>0</v>
      </c>
      <c r="G4478">
        <f>HEX2DEC(capture[[#This Row],[Column2]])</f>
        <v>13</v>
      </c>
      <c r="H4478">
        <f>HEX2DEC(capture[[#This Row],[Column3]])</f>
        <v>0</v>
      </c>
      <c r="I4478">
        <f>HEX2DEC(capture[[#This Row],[Column4]])</f>
        <v>8</v>
      </c>
      <c r="K4478">
        <f t="shared" si="276"/>
        <v>3336</v>
      </c>
      <c r="L4478">
        <f t="shared" si="277"/>
        <v>0</v>
      </c>
      <c r="M4478" s="2">
        <f>(L4478/MAX(L:L))*1000</f>
        <v>0</v>
      </c>
      <c r="N4478" s="2">
        <v>0</v>
      </c>
      <c r="O4478" s="2" t="str">
        <f t="shared" si="278"/>
        <v>0,</v>
      </c>
      <c r="P4478">
        <f t="shared" si="279"/>
        <v>0</v>
      </c>
    </row>
    <row r="4479" spans="1:16" x14ac:dyDescent="0.35">
      <c r="A4479" s="1" t="s">
        <v>5</v>
      </c>
      <c r="B4479" s="1" t="s">
        <v>6</v>
      </c>
      <c r="C4479" s="1" t="s">
        <v>5</v>
      </c>
      <c r="D4479" s="1" t="s">
        <v>5</v>
      </c>
      <c r="E4479" s="1" t="str">
        <f>"0X"&amp;capture[[#This Row],[Column1]]&amp;capture[[#This Row],[Column2]]&amp;capture[[#This Row],[Column3]]&amp;capture[[#This Row],[Column4]]&amp;","</f>
        <v>0X0800,</v>
      </c>
      <c r="F4479">
        <f>HEX2DEC(capture[[#This Row],[Column1]])</f>
        <v>0</v>
      </c>
      <c r="G4479">
        <f>HEX2DEC(capture[[#This Row],[Column2]])</f>
        <v>8</v>
      </c>
      <c r="H4479">
        <f>HEX2DEC(capture[[#This Row],[Column3]])</f>
        <v>0</v>
      </c>
      <c r="I4479">
        <f>HEX2DEC(capture[[#This Row],[Column4]])</f>
        <v>0</v>
      </c>
      <c r="K4479">
        <f t="shared" si="276"/>
        <v>2048</v>
      </c>
      <c r="L4479">
        <f t="shared" si="277"/>
        <v>0</v>
      </c>
      <c r="M4479" s="2">
        <f>(L4479/MAX(L:L))*1000</f>
        <v>0</v>
      </c>
      <c r="N4479" s="2">
        <v>0</v>
      </c>
      <c r="O4479" s="2" t="str">
        <f t="shared" si="278"/>
        <v>0,</v>
      </c>
      <c r="P4479">
        <f t="shared" si="279"/>
        <v>0</v>
      </c>
    </row>
    <row r="4480" spans="1:16" x14ac:dyDescent="0.35">
      <c r="A4480" s="1" t="s">
        <v>7</v>
      </c>
      <c r="B4480" s="1" t="s">
        <v>13</v>
      </c>
      <c r="C4480" s="1" t="s">
        <v>5</v>
      </c>
      <c r="D4480" s="1" t="s">
        <v>8</v>
      </c>
      <c r="E4480" s="1" t="str">
        <f>"0X"&amp;capture[[#This Row],[Column1]]&amp;capture[[#This Row],[Column2]]&amp;capture[[#This Row],[Column3]]&amp;capture[[#This Row],[Column4]]&amp;","</f>
        <v>0X4f0d,</v>
      </c>
      <c r="F4480">
        <f>HEX2DEC(capture[[#This Row],[Column1]])</f>
        <v>4</v>
      </c>
      <c r="G4480">
        <f>HEX2DEC(capture[[#This Row],[Column2]])</f>
        <v>15</v>
      </c>
      <c r="H4480">
        <f>HEX2DEC(capture[[#This Row],[Column3]])</f>
        <v>0</v>
      </c>
      <c r="I4480">
        <f>HEX2DEC(capture[[#This Row],[Column4]])</f>
        <v>13</v>
      </c>
      <c r="K4480">
        <f t="shared" si="276"/>
        <v>20237</v>
      </c>
      <c r="L4480">
        <f t="shared" si="277"/>
        <v>0</v>
      </c>
      <c r="M4480" s="2">
        <f>(L4480/MAX(L:L))*1000</f>
        <v>0</v>
      </c>
      <c r="N4480" s="2">
        <v>0</v>
      </c>
      <c r="O4480" s="2" t="str">
        <f t="shared" si="278"/>
        <v>0,</v>
      </c>
      <c r="P4480">
        <f t="shared" si="279"/>
        <v>0</v>
      </c>
    </row>
    <row r="4481" spans="1:16" x14ac:dyDescent="0.35">
      <c r="A4481" s="1" t="s">
        <v>5</v>
      </c>
      <c r="B4481" s="1" t="s">
        <v>6</v>
      </c>
      <c r="C4481" s="1" t="s">
        <v>5</v>
      </c>
      <c r="D4481" s="1" t="s">
        <v>5</v>
      </c>
      <c r="E4481" s="1" t="str">
        <f>"0X"&amp;capture[[#This Row],[Column1]]&amp;capture[[#This Row],[Column2]]&amp;capture[[#This Row],[Column3]]&amp;capture[[#This Row],[Column4]]&amp;","</f>
        <v>0X0800,</v>
      </c>
      <c r="F4481">
        <f>HEX2DEC(capture[[#This Row],[Column1]])</f>
        <v>0</v>
      </c>
      <c r="G4481">
        <f>HEX2DEC(capture[[#This Row],[Column2]])</f>
        <v>8</v>
      </c>
      <c r="H4481">
        <f>HEX2DEC(capture[[#This Row],[Column3]])</f>
        <v>0</v>
      </c>
      <c r="I4481">
        <f>HEX2DEC(capture[[#This Row],[Column4]])</f>
        <v>0</v>
      </c>
      <c r="K4481">
        <f t="shared" si="276"/>
        <v>2048</v>
      </c>
      <c r="L4481">
        <f t="shared" si="277"/>
        <v>0</v>
      </c>
      <c r="M4481" s="2">
        <f>(L4481/MAX(L:L))*1000</f>
        <v>0</v>
      </c>
      <c r="N4481" s="2">
        <v>0</v>
      </c>
      <c r="O4481" s="2" t="str">
        <f t="shared" si="278"/>
        <v>0,</v>
      </c>
      <c r="P4481">
        <f t="shared" si="279"/>
        <v>0</v>
      </c>
    </row>
    <row r="4482" spans="1:16" x14ac:dyDescent="0.35">
      <c r="A4482" s="1" t="s">
        <v>5</v>
      </c>
      <c r="B4482" s="1" t="s">
        <v>8</v>
      </c>
      <c r="C4482" s="1" t="s">
        <v>5</v>
      </c>
      <c r="D4482" s="1" t="s">
        <v>6</v>
      </c>
      <c r="E4482" s="1" t="str">
        <f>"0X"&amp;capture[[#This Row],[Column1]]&amp;capture[[#This Row],[Column2]]&amp;capture[[#This Row],[Column3]]&amp;capture[[#This Row],[Column4]]&amp;","</f>
        <v>0X0d08,</v>
      </c>
      <c r="F4482">
        <f>HEX2DEC(capture[[#This Row],[Column1]])</f>
        <v>0</v>
      </c>
      <c r="G4482">
        <f>HEX2DEC(capture[[#This Row],[Column2]])</f>
        <v>13</v>
      </c>
      <c r="H4482">
        <f>HEX2DEC(capture[[#This Row],[Column3]])</f>
        <v>0</v>
      </c>
      <c r="I4482">
        <f>HEX2DEC(capture[[#This Row],[Column4]])</f>
        <v>8</v>
      </c>
      <c r="K4482">
        <f t="shared" si="276"/>
        <v>3336</v>
      </c>
      <c r="L4482">
        <f t="shared" si="277"/>
        <v>0</v>
      </c>
      <c r="M4482" s="2">
        <f>(L4482/MAX(L:L))*1000</f>
        <v>0</v>
      </c>
      <c r="N4482" s="2">
        <v>0</v>
      </c>
      <c r="O4482" s="2" t="str">
        <f t="shared" si="278"/>
        <v>0,</v>
      </c>
      <c r="P4482">
        <f t="shared" si="279"/>
        <v>0</v>
      </c>
    </row>
    <row r="4483" spans="1:16" x14ac:dyDescent="0.35">
      <c r="A4483" s="1" t="s">
        <v>7</v>
      </c>
      <c r="B4483" s="1" t="s">
        <v>13</v>
      </c>
      <c r="C4483" s="1" t="s">
        <v>5</v>
      </c>
      <c r="D4483" s="1" t="s">
        <v>8</v>
      </c>
      <c r="E4483" s="1" t="str">
        <f>"0X"&amp;capture[[#This Row],[Column1]]&amp;capture[[#This Row],[Column2]]&amp;capture[[#This Row],[Column3]]&amp;capture[[#This Row],[Column4]]&amp;","</f>
        <v>0X4f0d,</v>
      </c>
      <c r="F4483">
        <f>HEX2DEC(capture[[#This Row],[Column1]])</f>
        <v>4</v>
      </c>
      <c r="G4483">
        <f>HEX2DEC(capture[[#This Row],[Column2]])</f>
        <v>15</v>
      </c>
      <c r="H4483">
        <f>HEX2DEC(capture[[#This Row],[Column3]])</f>
        <v>0</v>
      </c>
      <c r="I4483">
        <f>HEX2DEC(capture[[#This Row],[Column4]])</f>
        <v>13</v>
      </c>
      <c r="K4483">
        <f t="shared" si="276"/>
        <v>20237</v>
      </c>
      <c r="L4483">
        <f t="shared" si="277"/>
        <v>0</v>
      </c>
      <c r="M4483" s="2">
        <f>(L4483/MAX(L:L))*1000</f>
        <v>0</v>
      </c>
      <c r="N4483" s="2">
        <v>0</v>
      </c>
      <c r="O4483" s="2" t="str">
        <f t="shared" si="278"/>
        <v>0,</v>
      </c>
      <c r="P4483">
        <f t="shared" si="279"/>
        <v>0</v>
      </c>
    </row>
    <row r="4484" spans="1:16" x14ac:dyDescent="0.35">
      <c r="A4484" s="1" t="s">
        <v>5</v>
      </c>
      <c r="B4484" s="1" t="s">
        <v>8</v>
      </c>
      <c r="C4484" s="1" t="s">
        <v>5</v>
      </c>
      <c r="D4484" s="1" t="s">
        <v>6</v>
      </c>
      <c r="E4484" s="1" t="str">
        <f>"0X"&amp;capture[[#This Row],[Column1]]&amp;capture[[#This Row],[Column2]]&amp;capture[[#This Row],[Column3]]&amp;capture[[#This Row],[Column4]]&amp;","</f>
        <v>0X0d08,</v>
      </c>
      <c r="F4484">
        <f>HEX2DEC(capture[[#This Row],[Column1]])</f>
        <v>0</v>
      </c>
      <c r="G4484">
        <f>HEX2DEC(capture[[#This Row],[Column2]])</f>
        <v>13</v>
      </c>
      <c r="H4484">
        <f>HEX2DEC(capture[[#This Row],[Column3]])</f>
        <v>0</v>
      </c>
      <c r="I4484">
        <f>HEX2DEC(capture[[#This Row],[Column4]])</f>
        <v>8</v>
      </c>
      <c r="K4484">
        <f t="shared" ref="K4484:K4547" si="280">1*I4484+16*H4484+(16*16*G4484)+(16*16*16*F4484)</f>
        <v>3336</v>
      </c>
      <c r="L4484">
        <f t="shared" ref="L4484:L4547" si="281">IF(K4484&lt;21000,0,K4484)</f>
        <v>0</v>
      </c>
      <c r="M4484" s="2">
        <f>(L4484/MAX(L:L))*1000</f>
        <v>0</v>
      </c>
      <c r="N4484" s="2">
        <v>0</v>
      </c>
      <c r="O4484" s="2" t="str">
        <f t="shared" ref="O4484:O4547" si="282">N4484&amp;","</f>
        <v>0,</v>
      </c>
      <c r="P4484">
        <f t="shared" ref="P4484:P4547" si="283">N4484*N4484</f>
        <v>0</v>
      </c>
    </row>
    <row r="4485" spans="1:16" x14ac:dyDescent="0.35">
      <c r="A4485" s="1" t="s">
        <v>5</v>
      </c>
      <c r="B4485" s="1" t="s">
        <v>6</v>
      </c>
      <c r="C4485" s="1" t="s">
        <v>5</v>
      </c>
      <c r="D4485" s="1" t="s">
        <v>5</v>
      </c>
      <c r="E4485" s="1" t="str">
        <f>"0X"&amp;capture[[#This Row],[Column1]]&amp;capture[[#This Row],[Column2]]&amp;capture[[#This Row],[Column3]]&amp;capture[[#This Row],[Column4]]&amp;","</f>
        <v>0X0800,</v>
      </c>
      <c r="F4485">
        <f>HEX2DEC(capture[[#This Row],[Column1]])</f>
        <v>0</v>
      </c>
      <c r="G4485">
        <f>HEX2DEC(capture[[#This Row],[Column2]])</f>
        <v>8</v>
      </c>
      <c r="H4485">
        <f>HEX2DEC(capture[[#This Row],[Column3]])</f>
        <v>0</v>
      </c>
      <c r="I4485">
        <f>HEX2DEC(capture[[#This Row],[Column4]])</f>
        <v>0</v>
      </c>
      <c r="K4485">
        <f t="shared" si="280"/>
        <v>2048</v>
      </c>
      <c r="L4485">
        <f t="shared" si="281"/>
        <v>0</v>
      </c>
      <c r="M4485" s="2">
        <f>(L4485/MAX(L:L))*1000</f>
        <v>0</v>
      </c>
      <c r="N4485" s="2">
        <v>0</v>
      </c>
      <c r="O4485" s="2" t="str">
        <f t="shared" si="282"/>
        <v>0,</v>
      </c>
      <c r="P4485">
        <f t="shared" si="283"/>
        <v>0</v>
      </c>
    </row>
    <row r="4486" spans="1:16" x14ac:dyDescent="0.35">
      <c r="A4486" s="1" t="s">
        <v>7</v>
      </c>
      <c r="B4486" s="1" t="s">
        <v>13</v>
      </c>
      <c r="C4486" s="1" t="s">
        <v>5</v>
      </c>
      <c r="D4486" s="1" t="s">
        <v>8</v>
      </c>
      <c r="E4486" s="1" t="str">
        <f>"0X"&amp;capture[[#This Row],[Column1]]&amp;capture[[#This Row],[Column2]]&amp;capture[[#This Row],[Column3]]&amp;capture[[#This Row],[Column4]]&amp;","</f>
        <v>0X4f0d,</v>
      </c>
      <c r="F4486">
        <f>HEX2DEC(capture[[#This Row],[Column1]])</f>
        <v>4</v>
      </c>
      <c r="G4486">
        <f>HEX2DEC(capture[[#This Row],[Column2]])</f>
        <v>15</v>
      </c>
      <c r="H4486">
        <f>HEX2DEC(capture[[#This Row],[Column3]])</f>
        <v>0</v>
      </c>
      <c r="I4486">
        <f>HEX2DEC(capture[[#This Row],[Column4]])</f>
        <v>13</v>
      </c>
      <c r="K4486">
        <f t="shared" si="280"/>
        <v>20237</v>
      </c>
      <c r="L4486">
        <f t="shared" si="281"/>
        <v>0</v>
      </c>
      <c r="M4486" s="2">
        <f>(L4486/MAX(L:L))*1000</f>
        <v>0</v>
      </c>
      <c r="N4486" s="2">
        <v>0</v>
      </c>
      <c r="O4486" s="2" t="str">
        <f t="shared" si="282"/>
        <v>0,</v>
      </c>
      <c r="P4486">
        <f t="shared" si="283"/>
        <v>0</v>
      </c>
    </row>
    <row r="4487" spans="1:16" x14ac:dyDescent="0.35">
      <c r="A4487" s="1" t="s">
        <v>5</v>
      </c>
      <c r="B4487" s="1" t="s">
        <v>6</v>
      </c>
      <c r="C4487" s="1" t="s">
        <v>5</v>
      </c>
      <c r="D4487" s="1" t="s">
        <v>5</v>
      </c>
      <c r="E4487" s="1" t="str">
        <f>"0X"&amp;capture[[#This Row],[Column1]]&amp;capture[[#This Row],[Column2]]&amp;capture[[#This Row],[Column3]]&amp;capture[[#This Row],[Column4]]&amp;","</f>
        <v>0X0800,</v>
      </c>
      <c r="F4487">
        <f>HEX2DEC(capture[[#This Row],[Column1]])</f>
        <v>0</v>
      </c>
      <c r="G4487">
        <f>HEX2DEC(capture[[#This Row],[Column2]])</f>
        <v>8</v>
      </c>
      <c r="H4487">
        <f>HEX2DEC(capture[[#This Row],[Column3]])</f>
        <v>0</v>
      </c>
      <c r="I4487">
        <f>HEX2DEC(capture[[#This Row],[Column4]])</f>
        <v>0</v>
      </c>
      <c r="K4487">
        <f t="shared" si="280"/>
        <v>2048</v>
      </c>
      <c r="L4487">
        <f t="shared" si="281"/>
        <v>0</v>
      </c>
      <c r="M4487" s="2">
        <f>(L4487/MAX(L:L))*1000</f>
        <v>0</v>
      </c>
      <c r="N4487" s="2">
        <v>0</v>
      </c>
      <c r="O4487" s="2" t="str">
        <f t="shared" si="282"/>
        <v>0,</v>
      </c>
      <c r="P4487">
        <f t="shared" si="283"/>
        <v>0</v>
      </c>
    </row>
    <row r="4488" spans="1:16" x14ac:dyDescent="0.35">
      <c r="A4488" s="1" t="s">
        <v>5</v>
      </c>
      <c r="B4488" s="1" t="s">
        <v>6</v>
      </c>
      <c r="C4488" s="1" t="s">
        <v>5</v>
      </c>
      <c r="D4488" s="1" t="s">
        <v>5</v>
      </c>
      <c r="E4488" s="1" t="str">
        <f>"0X"&amp;capture[[#This Row],[Column1]]&amp;capture[[#This Row],[Column2]]&amp;capture[[#This Row],[Column3]]&amp;capture[[#This Row],[Column4]]&amp;","</f>
        <v>0X0800,</v>
      </c>
      <c r="F4488">
        <f>HEX2DEC(capture[[#This Row],[Column1]])</f>
        <v>0</v>
      </c>
      <c r="G4488">
        <f>HEX2DEC(capture[[#This Row],[Column2]])</f>
        <v>8</v>
      </c>
      <c r="H4488">
        <f>HEX2DEC(capture[[#This Row],[Column3]])</f>
        <v>0</v>
      </c>
      <c r="I4488">
        <f>HEX2DEC(capture[[#This Row],[Column4]])</f>
        <v>0</v>
      </c>
      <c r="K4488">
        <f t="shared" si="280"/>
        <v>2048</v>
      </c>
      <c r="L4488">
        <f t="shared" si="281"/>
        <v>0</v>
      </c>
      <c r="M4488" s="2">
        <f>(L4488/MAX(L:L))*1000</f>
        <v>0</v>
      </c>
      <c r="N4488" s="2">
        <v>0</v>
      </c>
      <c r="O4488" s="2" t="str">
        <f t="shared" si="282"/>
        <v>0,</v>
      </c>
      <c r="P4488">
        <f t="shared" si="283"/>
        <v>0</v>
      </c>
    </row>
    <row r="4489" spans="1:16" x14ac:dyDescent="0.35">
      <c r="A4489" s="1" t="s">
        <v>5</v>
      </c>
      <c r="B4489" s="1" t="s">
        <v>6</v>
      </c>
      <c r="C4489" s="1" t="s">
        <v>5</v>
      </c>
      <c r="D4489" s="1" t="s">
        <v>5</v>
      </c>
      <c r="E4489" s="1" t="str">
        <f>"0X"&amp;capture[[#This Row],[Column1]]&amp;capture[[#This Row],[Column2]]&amp;capture[[#This Row],[Column3]]&amp;capture[[#This Row],[Column4]]&amp;","</f>
        <v>0X0800,</v>
      </c>
      <c r="F4489">
        <f>HEX2DEC(capture[[#This Row],[Column1]])</f>
        <v>0</v>
      </c>
      <c r="G4489">
        <f>HEX2DEC(capture[[#This Row],[Column2]])</f>
        <v>8</v>
      </c>
      <c r="H4489">
        <f>HEX2DEC(capture[[#This Row],[Column3]])</f>
        <v>0</v>
      </c>
      <c r="I4489">
        <f>HEX2DEC(capture[[#This Row],[Column4]])</f>
        <v>0</v>
      </c>
      <c r="K4489">
        <f t="shared" si="280"/>
        <v>2048</v>
      </c>
      <c r="L4489">
        <f t="shared" si="281"/>
        <v>0</v>
      </c>
      <c r="M4489" s="2">
        <f>(L4489/MAX(L:L))*1000</f>
        <v>0</v>
      </c>
      <c r="N4489" s="2">
        <v>0</v>
      </c>
      <c r="O4489" s="2" t="str">
        <f t="shared" si="282"/>
        <v>0,</v>
      </c>
      <c r="P4489">
        <f t="shared" si="283"/>
        <v>0</v>
      </c>
    </row>
    <row r="4490" spans="1:16" x14ac:dyDescent="0.35">
      <c r="A4490" s="1" t="s">
        <v>5</v>
      </c>
      <c r="B4490" s="1" t="s">
        <v>6</v>
      </c>
      <c r="C4490" s="1" t="s">
        <v>5</v>
      </c>
      <c r="D4490" s="1" t="s">
        <v>5</v>
      </c>
      <c r="E4490" s="1" t="str">
        <f>"0X"&amp;capture[[#This Row],[Column1]]&amp;capture[[#This Row],[Column2]]&amp;capture[[#This Row],[Column3]]&amp;capture[[#This Row],[Column4]]&amp;","</f>
        <v>0X0800,</v>
      </c>
      <c r="F4490">
        <f>HEX2DEC(capture[[#This Row],[Column1]])</f>
        <v>0</v>
      </c>
      <c r="G4490">
        <f>HEX2DEC(capture[[#This Row],[Column2]])</f>
        <v>8</v>
      </c>
      <c r="H4490">
        <f>HEX2DEC(capture[[#This Row],[Column3]])</f>
        <v>0</v>
      </c>
      <c r="I4490">
        <f>HEX2DEC(capture[[#This Row],[Column4]])</f>
        <v>0</v>
      </c>
      <c r="K4490">
        <f t="shared" si="280"/>
        <v>2048</v>
      </c>
      <c r="L4490">
        <f t="shared" si="281"/>
        <v>0</v>
      </c>
      <c r="M4490" s="2">
        <f>(L4490/MAX(L:L))*1000</f>
        <v>0</v>
      </c>
      <c r="N4490" s="2">
        <v>0</v>
      </c>
      <c r="O4490" s="2" t="str">
        <f t="shared" si="282"/>
        <v>0,</v>
      </c>
      <c r="P4490">
        <f t="shared" si="283"/>
        <v>0</v>
      </c>
    </row>
    <row r="4491" spans="1:16" x14ac:dyDescent="0.35">
      <c r="A4491" s="1" t="s">
        <v>5</v>
      </c>
      <c r="B4491" s="1" t="s">
        <v>6</v>
      </c>
      <c r="C4491" s="1" t="s">
        <v>5</v>
      </c>
      <c r="D4491" s="1" t="s">
        <v>5</v>
      </c>
      <c r="E4491" s="1" t="str">
        <f>"0X"&amp;capture[[#This Row],[Column1]]&amp;capture[[#This Row],[Column2]]&amp;capture[[#This Row],[Column3]]&amp;capture[[#This Row],[Column4]]&amp;","</f>
        <v>0X0800,</v>
      </c>
      <c r="F4491">
        <f>HEX2DEC(capture[[#This Row],[Column1]])</f>
        <v>0</v>
      </c>
      <c r="G4491">
        <f>HEX2DEC(capture[[#This Row],[Column2]])</f>
        <v>8</v>
      </c>
      <c r="H4491">
        <f>HEX2DEC(capture[[#This Row],[Column3]])</f>
        <v>0</v>
      </c>
      <c r="I4491">
        <f>HEX2DEC(capture[[#This Row],[Column4]])</f>
        <v>0</v>
      </c>
      <c r="K4491">
        <f t="shared" si="280"/>
        <v>2048</v>
      </c>
      <c r="L4491">
        <f t="shared" si="281"/>
        <v>0</v>
      </c>
      <c r="M4491" s="2">
        <f>(L4491/MAX(L:L))*1000</f>
        <v>0</v>
      </c>
      <c r="N4491" s="2">
        <v>0</v>
      </c>
      <c r="O4491" s="2" t="str">
        <f t="shared" si="282"/>
        <v>0,</v>
      </c>
      <c r="P4491">
        <f t="shared" si="283"/>
        <v>0</v>
      </c>
    </row>
    <row r="4492" spans="1:16" x14ac:dyDescent="0.35">
      <c r="A4492" s="1" t="s">
        <v>7</v>
      </c>
      <c r="B4492" s="1" t="s">
        <v>13</v>
      </c>
      <c r="C4492" s="1" t="s">
        <v>5</v>
      </c>
      <c r="D4492" s="1" t="s">
        <v>8</v>
      </c>
      <c r="E4492" s="1" t="str">
        <f>"0X"&amp;capture[[#This Row],[Column1]]&amp;capture[[#This Row],[Column2]]&amp;capture[[#This Row],[Column3]]&amp;capture[[#This Row],[Column4]]&amp;","</f>
        <v>0X4f0d,</v>
      </c>
      <c r="F4492">
        <f>HEX2DEC(capture[[#This Row],[Column1]])</f>
        <v>4</v>
      </c>
      <c r="G4492">
        <f>HEX2DEC(capture[[#This Row],[Column2]])</f>
        <v>15</v>
      </c>
      <c r="H4492">
        <f>HEX2DEC(capture[[#This Row],[Column3]])</f>
        <v>0</v>
      </c>
      <c r="I4492">
        <f>HEX2DEC(capture[[#This Row],[Column4]])</f>
        <v>13</v>
      </c>
      <c r="K4492">
        <f t="shared" si="280"/>
        <v>20237</v>
      </c>
      <c r="L4492">
        <f t="shared" si="281"/>
        <v>0</v>
      </c>
      <c r="M4492" s="2">
        <f>(L4492/MAX(L:L))*1000</f>
        <v>0</v>
      </c>
      <c r="N4492" s="2">
        <v>0</v>
      </c>
      <c r="O4492" s="2" t="str">
        <f t="shared" si="282"/>
        <v>0,</v>
      </c>
      <c r="P4492">
        <f t="shared" si="283"/>
        <v>0</v>
      </c>
    </row>
    <row r="4493" spans="1:16" x14ac:dyDescent="0.35">
      <c r="A4493" s="1" t="s">
        <v>5</v>
      </c>
      <c r="B4493" s="1" t="s">
        <v>8</v>
      </c>
      <c r="C4493" s="1" t="s">
        <v>5</v>
      </c>
      <c r="D4493" s="1" t="s">
        <v>6</v>
      </c>
      <c r="E4493" s="1" t="str">
        <f>"0X"&amp;capture[[#This Row],[Column1]]&amp;capture[[#This Row],[Column2]]&amp;capture[[#This Row],[Column3]]&amp;capture[[#This Row],[Column4]]&amp;","</f>
        <v>0X0d08,</v>
      </c>
      <c r="F4493">
        <f>HEX2DEC(capture[[#This Row],[Column1]])</f>
        <v>0</v>
      </c>
      <c r="G4493">
        <f>HEX2DEC(capture[[#This Row],[Column2]])</f>
        <v>13</v>
      </c>
      <c r="H4493">
        <f>HEX2DEC(capture[[#This Row],[Column3]])</f>
        <v>0</v>
      </c>
      <c r="I4493">
        <f>HEX2DEC(capture[[#This Row],[Column4]])</f>
        <v>8</v>
      </c>
      <c r="K4493">
        <f t="shared" si="280"/>
        <v>3336</v>
      </c>
      <c r="L4493">
        <f t="shared" si="281"/>
        <v>0</v>
      </c>
      <c r="M4493" s="2">
        <f>(L4493/MAX(L:L))*1000</f>
        <v>0</v>
      </c>
      <c r="N4493" s="2">
        <v>0</v>
      </c>
      <c r="O4493" s="2" t="str">
        <f t="shared" si="282"/>
        <v>0,</v>
      </c>
      <c r="P4493">
        <f t="shared" si="283"/>
        <v>0</v>
      </c>
    </row>
    <row r="4494" spans="1:16" x14ac:dyDescent="0.35">
      <c r="A4494" s="1" t="s">
        <v>5</v>
      </c>
      <c r="B4494" s="1" t="s">
        <v>5</v>
      </c>
      <c r="C4494" s="1" t="s">
        <v>7</v>
      </c>
      <c r="D4494" s="1" t="s">
        <v>13</v>
      </c>
      <c r="E4494" s="1" t="str">
        <f>"0X"&amp;capture[[#This Row],[Column1]]&amp;capture[[#This Row],[Column2]]&amp;capture[[#This Row],[Column3]]&amp;capture[[#This Row],[Column4]]&amp;","</f>
        <v>0X004f,</v>
      </c>
      <c r="F4494">
        <f>HEX2DEC(capture[[#This Row],[Column1]])</f>
        <v>0</v>
      </c>
      <c r="G4494">
        <f>HEX2DEC(capture[[#This Row],[Column2]])</f>
        <v>0</v>
      </c>
      <c r="H4494">
        <f>HEX2DEC(capture[[#This Row],[Column3]])</f>
        <v>4</v>
      </c>
      <c r="I4494">
        <f>HEX2DEC(capture[[#This Row],[Column4]])</f>
        <v>15</v>
      </c>
      <c r="K4494">
        <f t="shared" si="280"/>
        <v>79</v>
      </c>
      <c r="L4494">
        <f t="shared" si="281"/>
        <v>0</v>
      </c>
      <c r="M4494" s="2">
        <f>(L4494/MAX(L:L))*1000</f>
        <v>0</v>
      </c>
      <c r="N4494" s="2">
        <v>0</v>
      </c>
      <c r="O4494" s="2" t="str">
        <f t="shared" si="282"/>
        <v>0,</v>
      </c>
      <c r="P4494">
        <f t="shared" si="283"/>
        <v>0</v>
      </c>
    </row>
    <row r="4495" spans="1:16" x14ac:dyDescent="0.35">
      <c r="A4495" s="1" t="s">
        <v>5</v>
      </c>
      <c r="B4495" s="1" t="s">
        <v>6</v>
      </c>
      <c r="C4495" s="1" t="s">
        <v>5</v>
      </c>
      <c r="D4495" s="1" t="s">
        <v>5</v>
      </c>
      <c r="E4495" s="1" t="str">
        <f>"0X"&amp;capture[[#This Row],[Column1]]&amp;capture[[#This Row],[Column2]]&amp;capture[[#This Row],[Column3]]&amp;capture[[#This Row],[Column4]]&amp;","</f>
        <v>0X0800,</v>
      </c>
      <c r="F4495">
        <f>HEX2DEC(capture[[#This Row],[Column1]])</f>
        <v>0</v>
      </c>
      <c r="G4495">
        <f>HEX2DEC(capture[[#This Row],[Column2]])</f>
        <v>8</v>
      </c>
      <c r="H4495">
        <f>HEX2DEC(capture[[#This Row],[Column3]])</f>
        <v>0</v>
      </c>
      <c r="I4495">
        <f>HEX2DEC(capture[[#This Row],[Column4]])</f>
        <v>0</v>
      </c>
      <c r="K4495">
        <f t="shared" si="280"/>
        <v>2048</v>
      </c>
      <c r="L4495">
        <f t="shared" si="281"/>
        <v>0</v>
      </c>
      <c r="M4495" s="2">
        <f>(L4495/MAX(L:L))*1000</f>
        <v>0</v>
      </c>
      <c r="N4495" s="2">
        <v>0</v>
      </c>
      <c r="O4495" s="2" t="str">
        <f t="shared" si="282"/>
        <v>0,</v>
      </c>
      <c r="P4495">
        <f t="shared" si="283"/>
        <v>0</v>
      </c>
    </row>
    <row r="4496" spans="1:16" x14ac:dyDescent="0.35">
      <c r="A4496" s="1" t="s">
        <v>5</v>
      </c>
      <c r="B4496" s="1" t="s">
        <v>5</v>
      </c>
      <c r="C4496" s="1" t="s">
        <v>7</v>
      </c>
      <c r="D4496" s="1" t="s">
        <v>13</v>
      </c>
      <c r="E4496" s="1" t="str">
        <f>"0X"&amp;capture[[#This Row],[Column1]]&amp;capture[[#This Row],[Column2]]&amp;capture[[#This Row],[Column3]]&amp;capture[[#This Row],[Column4]]&amp;","</f>
        <v>0X004f,</v>
      </c>
      <c r="F4496">
        <f>HEX2DEC(capture[[#This Row],[Column1]])</f>
        <v>0</v>
      </c>
      <c r="G4496">
        <f>HEX2DEC(capture[[#This Row],[Column2]])</f>
        <v>0</v>
      </c>
      <c r="H4496">
        <f>HEX2DEC(capture[[#This Row],[Column3]])</f>
        <v>4</v>
      </c>
      <c r="I4496">
        <f>HEX2DEC(capture[[#This Row],[Column4]])</f>
        <v>15</v>
      </c>
      <c r="K4496">
        <f t="shared" si="280"/>
        <v>79</v>
      </c>
      <c r="L4496">
        <f t="shared" si="281"/>
        <v>0</v>
      </c>
      <c r="M4496" s="2">
        <f>(L4496/MAX(L:L))*1000</f>
        <v>0</v>
      </c>
      <c r="N4496" s="2">
        <v>0</v>
      </c>
      <c r="O4496" s="2" t="str">
        <f t="shared" si="282"/>
        <v>0,</v>
      </c>
      <c r="P4496">
        <f t="shared" si="283"/>
        <v>0</v>
      </c>
    </row>
    <row r="4497" spans="1:16" x14ac:dyDescent="0.35">
      <c r="A4497" s="1" t="s">
        <v>5</v>
      </c>
      <c r="B4497" s="1" t="s">
        <v>8</v>
      </c>
      <c r="C4497" s="1" t="s">
        <v>5</v>
      </c>
      <c r="D4497" s="1" t="s">
        <v>6</v>
      </c>
      <c r="E4497" s="1" t="str">
        <f>"0X"&amp;capture[[#This Row],[Column1]]&amp;capture[[#This Row],[Column2]]&amp;capture[[#This Row],[Column3]]&amp;capture[[#This Row],[Column4]]&amp;","</f>
        <v>0X0d08,</v>
      </c>
      <c r="F4497">
        <f>HEX2DEC(capture[[#This Row],[Column1]])</f>
        <v>0</v>
      </c>
      <c r="G4497">
        <f>HEX2DEC(capture[[#This Row],[Column2]])</f>
        <v>13</v>
      </c>
      <c r="H4497">
        <f>HEX2DEC(capture[[#This Row],[Column3]])</f>
        <v>0</v>
      </c>
      <c r="I4497">
        <f>HEX2DEC(capture[[#This Row],[Column4]])</f>
        <v>8</v>
      </c>
      <c r="K4497">
        <f t="shared" si="280"/>
        <v>3336</v>
      </c>
      <c r="L4497">
        <f t="shared" si="281"/>
        <v>0</v>
      </c>
      <c r="M4497" s="2">
        <f>(L4497/MAX(L:L))*1000</f>
        <v>0</v>
      </c>
      <c r="N4497" s="2">
        <v>0</v>
      </c>
      <c r="O4497" s="2" t="str">
        <f t="shared" si="282"/>
        <v>0,</v>
      </c>
      <c r="P4497">
        <f t="shared" si="283"/>
        <v>0</v>
      </c>
    </row>
    <row r="4498" spans="1:16" x14ac:dyDescent="0.35">
      <c r="A4498" s="1" t="s">
        <v>5</v>
      </c>
      <c r="B4498" s="1" t="s">
        <v>8</v>
      </c>
      <c r="C4498" s="1" t="s">
        <v>5</v>
      </c>
      <c r="D4498" s="1" t="s">
        <v>6</v>
      </c>
      <c r="E4498" s="1" t="str">
        <f>"0X"&amp;capture[[#This Row],[Column1]]&amp;capture[[#This Row],[Column2]]&amp;capture[[#This Row],[Column3]]&amp;capture[[#This Row],[Column4]]&amp;","</f>
        <v>0X0d08,</v>
      </c>
      <c r="F4498">
        <f>HEX2DEC(capture[[#This Row],[Column1]])</f>
        <v>0</v>
      </c>
      <c r="G4498">
        <f>HEX2DEC(capture[[#This Row],[Column2]])</f>
        <v>13</v>
      </c>
      <c r="H4498">
        <f>HEX2DEC(capture[[#This Row],[Column3]])</f>
        <v>0</v>
      </c>
      <c r="I4498">
        <f>HEX2DEC(capture[[#This Row],[Column4]])</f>
        <v>8</v>
      </c>
      <c r="K4498">
        <f t="shared" si="280"/>
        <v>3336</v>
      </c>
      <c r="L4498">
        <f t="shared" si="281"/>
        <v>0</v>
      </c>
      <c r="M4498" s="2">
        <f>(L4498/MAX(L:L))*1000</f>
        <v>0</v>
      </c>
      <c r="N4498" s="2">
        <v>0</v>
      </c>
      <c r="O4498" s="2" t="str">
        <f t="shared" si="282"/>
        <v>0,</v>
      </c>
      <c r="P4498">
        <f t="shared" si="283"/>
        <v>0</v>
      </c>
    </row>
    <row r="4499" spans="1:16" x14ac:dyDescent="0.35">
      <c r="A4499" s="1" t="s">
        <v>5</v>
      </c>
      <c r="B4499" s="1" t="s">
        <v>8</v>
      </c>
      <c r="C4499" s="1" t="s">
        <v>5</v>
      </c>
      <c r="D4499" s="1" t="s">
        <v>6</v>
      </c>
      <c r="E4499" s="1" t="str">
        <f>"0X"&amp;capture[[#This Row],[Column1]]&amp;capture[[#This Row],[Column2]]&amp;capture[[#This Row],[Column3]]&amp;capture[[#This Row],[Column4]]&amp;","</f>
        <v>0X0d08,</v>
      </c>
      <c r="F4499">
        <f>HEX2DEC(capture[[#This Row],[Column1]])</f>
        <v>0</v>
      </c>
      <c r="G4499">
        <f>HEX2DEC(capture[[#This Row],[Column2]])</f>
        <v>13</v>
      </c>
      <c r="H4499">
        <f>HEX2DEC(capture[[#This Row],[Column3]])</f>
        <v>0</v>
      </c>
      <c r="I4499">
        <f>HEX2DEC(capture[[#This Row],[Column4]])</f>
        <v>8</v>
      </c>
      <c r="K4499">
        <f t="shared" si="280"/>
        <v>3336</v>
      </c>
      <c r="L4499">
        <f t="shared" si="281"/>
        <v>0</v>
      </c>
      <c r="M4499" s="2">
        <f>(L4499/MAX(L:L))*1000</f>
        <v>0</v>
      </c>
      <c r="N4499" s="2">
        <v>0</v>
      </c>
      <c r="O4499" s="2" t="str">
        <f t="shared" si="282"/>
        <v>0,</v>
      </c>
      <c r="P4499">
        <f t="shared" si="283"/>
        <v>0</v>
      </c>
    </row>
    <row r="4500" spans="1:16" x14ac:dyDescent="0.35">
      <c r="A4500" s="1" t="s">
        <v>7</v>
      </c>
      <c r="B4500" s="1" t="s">
        <v>13</v>
      </c>
      <c r="C4500" s="1" t="s">
        <v>5</v>
      </c>
      <c r="D4500" s="1" t="s">
        <v>8</v>
      </c>
      <c r="E4500" s="1" t="str">
        <f>"0X"&amp;capture[[#This Row],[Column1]]&amp;capture[[#This Row],[Column2]]&amp;capture[[#This Row],[Column3]]&amp;capture[[#This Row],[Column4]]&amp;","</f>
        <v>0X4f0d,</v>
      </c>
      <c r="F4500">
        <f>HEX2DEC(capture[[#This Row],[Column1]])</f>
        <v>4</v>
      </c>
      <c r="G4500">
        <f>HEX2DEC(capture[[#This Row],[Column2]])</f>
        <v>15</v>
      </c>
      <c r="H4500">
        <f>HEX2DEC(capture[[#This Row],[Column3]])</f>
        <v>0</v>
      </c>
      <c r="I4500">
        <f>HEX2DEC(capture[[#This Row],[Column4]])</f>
        <v>13</v>
      </c>
      <c r="K4500">
        <f t="shared" si="280"/>
        <v>20237</v>
      </c>
      <c r="L4500">
        <f t="shared" si="281"/>
        <v>0</v>
      </c>
      <c r="M4500" s="2">
        <f>(L4500/MAX(L:L))*1000</f>
        <v>0</v>
      </c>
      <c r="N4500" s="2">
        <v>0</v>
      </c>
      <c r="O4500" s="2" t="str">
        <f t="shared" si="282"/>
        <v>0,</v>
      </c>
      <c r="P4500">
        <f t="shared" si="283"/>
        <v>0</v>
      </c>
    </row>
    <row r="4501" spans="1:16" x14ac:dyDescent="0.35">
      <c r="A4501" s="1" t="s">
        <v>5</v>
      </c>
      <c r="B4501" s="1" t="s">
        <v>6</v>
      </c>
      <c r="C4501" s="1" t="s">
        <v>5</v>
      </c>
      <c r="D4501" s="1" t="s">
        <v>5</v>
      </c>
      <c r="E4501" s="1" t="str">
        <f>"0X"&amp;capture[[#This Row],[Column1]]&amp;capture[[#This Row],[Column2]]&amp;capture[[#This Row],[Column3]]&amp;capture[[#This Row],[Column4]]&amp;","</f>
        <v>0X0800,</v>
      </c>
      <c r="F4501">
        <f>HEX2DEC(capture[[#This Row],[Column1]])</f>
        <v>0</v>
      </c>
      <c r="G4501">
        <f>HEX2DEC(capture[[#This Row],[Column2]])</f>
        <v>8</v>
      </c>
      <c r="H4501">
        <f>HEX2DEC(capture[[#This Row],[Column3]])</f>
        <v>0</v>
      </c>
      <c r="I4501">
        <f>HEX2DEC(capture[[#This Row],[Column4]])</f>
        <v>0</v>
      </c>
      <c r="K4501">
        <f t="shared" si="280"/>
        <v>2048</v>
      </c>
      <c r="L4501">
        <f t="shared" si="281"/>
        <v>0</v>
      </c>
      <c r="M4501" s="2">
        <f>(L4501/MAX(L:L))*1000</f>
        <v>0</v>
      </c>
      <c r="N4501" s="2">
        <v>0</v>
      </c>
      <c r="O4501" s="2" t="str">
        <f t="shared" si="282"/>
        <v>0,</v>
      </c>
      <c r="P4501">
        <f t="shared" si="283"/>
        <v>0</v>
      </c>
    </row>
    <row r="4502" spans="1:16" x14ac:dyDescent="0.35">
      <c r="A4502" s="1" t="s">
        <v>5</v>
      </c>
      <c r="B4502" s="1" t="s">
        <v>5</v>
      </c>
      <c r="C4502" s="1" t="s">
        <v>7</v>
      </c>
      <c r="D4502" s="1" t="s">
        <v>13</v>
      </c>
      <c r="E4502" s="1" t="str">
        <f>"0X"&amp;capture[[#This Row],[Column1]]&amp;capture[[#This Row],[Column2]]&amp;capture[[#This Row],[Column3]]&amp;capture[[#This Row],[Column4]]&amp;","</f>
        <v>0X004f,</v>
      </c>
      <c r="F4502">
        <f>HEX2DEC(capture[[#This Row],[Column1]])</f>
        <v>0</v>
      </c>
      <c r="G4502">
        <f>HEX2DEC(capture[[#This Row],[Column2]])</f>
        <v>0</v>
      </c>
      <c r="H4502">
        <f>HEX2DEC(capture[[#This Row],[Column3]])</f>
        <v>4</v>
      </c>
      <c r="I4502">
        <f>HEX2DEC(capture[[#This Row],[Column4]])</f>
        <v>15</v>
      </c>
      <c r="K4502">
        <f t="shared" si="280"/>
        <v>79</v>
      </c>
      <c r="L4502">
        <f t="shared" si="281"/>
        <v>0</v>
      </c>
      <c r="M4502" s="2">
        <f>(L4502/MAX(L:L))*1000</f>
        <v>0</v>
      </c>
      <c r="N4502" s="2">
        <v>0</v>
      </c>
      <c r="O4502" s="2" t="str">
        <f t="shared" si="282"/>
        <v>0,</v>
      </c>
      <c r="P4502">
        <f t="shared" si="283"/>
        <v>0</v>
      </c>
    </row>
    <row r="4503" spans="1:16" x14ac:dyDescent="0.35">
      <c r="A4503" s="1" t="s">
        <v>5</v>
      </c>
      <c r="B4503" s="1" t="s">
        <v>6</v>
      </c>
      <c r="C4503" s="1" t="s">
        <v>5</v>
      </c>
      <c r="D4503" s="1" t="s">
        <v>5</v>
      </c>
      <c r="E4503" s="1" t="str">
        <f>"0X"&amp;capture[[#This Row],[Column1]]&amp;capture[[#This Row],[Column2]]&amp;capture[[#This Row],[Column3]]&amp;capture[[#This Row],[Column4]]&amp;","</f>
        <v>0X0800,</v>
      </c>
      <c r="F4503">
        <f>HEX2DEC(capture[[#This Row],[Column1]])</f>
        <v>0</v>
      </c>
      <c r="G4503">
        <f>HEX2DEC(capture[[#This Row],[Column2]])</f>
        <v>8</v>
      </c>
      <c r="H4503">
        <f>HEX2DEC(capture[[#This Row],[Column3]])</f>
        <v>0</v>
      </c>
      <c r="I4503">
        <f>HEX2DEC(capture[[#This Row],[Column4]])</f>
        <v>0</v>
      </c>
      <c r="K4503">
        <f t="shared" si="280"/>
        <v>2048</v>
      </c>
      <c r="L4503">
        <f t="shared" si="281"/>
        <v>0</v>
      </c>
      <c r="M4503" s="2">
        <f>(L4503/MAX(L:L))*1000</f>
        <v>0</v>
      </c>
      <c r="N4503" s="2">
        <v>0</v>
      </c>
      <c r="O4503" s="2" t="str">
        <f t="shared" si="282"/>
        <v>0,</v>
      </c>
      <c r="P4503">
        <f t="shared" si="283"/>
        <v>0</v>
      </c>
    </row>
    <row r="4504" spans="1:16" x14ac:dyDescent="0.35">
      <c r="A4504" s="1" t="s">
        <v>7</v>
      </c>
      <c r="B4504" s="1" t="s">
        <v>13</v>
      </c>
      <c r="C4504" s="1" t="s">
        <v>5</v>
      </c>
      <c r="D4504" s="1" t="s">
        <v>8</v>
      </c>
      <c r="E4504" s="1" t="str">
        <f>"0X"&amp;capture[[#This Row],[Column1]]&amp;capture[[#This Row],[Column2]]&amp;capture[[#This Row],[Column3]]&amp;capture[[#This Row],[Column4]]&amp;","</f>
        <v>0X4f0d,</v>
      </c>
      <c r="F4504">
        <f>HEX2DEC(capture[[#This Row],[Column1]])</f>
        <v>4</v>
      </c>
      <c r="G4504">
        <f>HEX2DEC(capture[[#This Row],[Column2]])</f>
        <v>15</v>
      </c>
      <c r="H4504">
        <f>HEX2DEC(capture[[#This Row],[Column3]])</f>
        <v>0</v>
      </c>
      <c r="I4504">
        <f>HEX2DEC(capture[[#This Row],[Column4]])</f>
        <v>13</v>
      </c>
      <c r="K4504">
        <f t="shared" si="280"/>
        <v>20237</v>
      </c>
      <c r="L4504">
        <f t="shared" si="281"/>
        <v>0</v>
      </c>
      <c r="M4504" s="2">
        <f>(L4504/MAX(L:L))*1000</f>
        <v>0</v>
      </c>
      <c r="N4504" s="2">
        <v>0</v>
      </c>
      <c r="O4504" s="2" t="str">
        <f t="shared" si="282"/>
        <v>0,</v>
      </c>
      <c r="P4504">
        <f t="shared" si="283"/>
        <v>0</v>
      </c>
    </row>
    <row r="4505" spans="1:16" x14ac:dyDescent="0.35">
      <c r="A4505" s="1" t="s">
        <v>5</v>
      </c>
      <c r="B4505" s="1" t="s">
        <v>6</v>
      </c>
      <c r="C4505" s="1" t="s">
        <v>5</v>
      </c>
      <c r="D4505" s="1" t="s">
        <v>5</v>
      </c>
      <c r="E4505" s="1" t="str">
        <f>"0X"&amp;capture[[#This Row],[Column1]]&amp;capture[[#This Row],[Column2]]&amp;capture[[#This Row],[Column3]]&amp;capture[[#This Row],[Column4]]&amp;","</f>
        <v>0X0800,</v>
      </c>
      <c r="F4505">
        <f>HEX2DEC(capture[[#This Row],[Column1]])</f>
        <v>0</v>
      </c>
      <c r="G4505">
        <f>HEX2DEC(capture[[#This Row],[Column2]])</f>
        <v>8</v>
      </c>
      <c r="H4505">
        <f>HEX2DEC(capture[[#This Row],[Column3]])</f>
        <v>0</v>
      </c>
      <c r="I4505">
        <f>HEX2DEC(capture[[#This Row],[Column4]])</f>
        <v>0</v>
      </c>
      <c r="K4505">
        <f t="shared" si="280"/>
        <v>2048</v>
      </c>
      <c r="L4505">
        <f t="shared" si="281"/>
        <v>0</v>
      </c>
      <c r="M4505" s="2">
        <f>(L4505/MAX(L:L))*1000</f>
        <v>0</v>
      </c>
      <c r="N4505" s="2">
        <v>0</v>
      </c>
      <c r="O4505" s="2" t="str">
        <f t="shared" si="282"/>
        <v>0,</v>
      </c>
      <c r="P4505">
        <f t="shared" si="283"/>
        <v>0</v>
      </c>
    </row>
    <row r="4506" spans="1:16" x14ac:dyDescent="0.35">
      <c r="A4506" s="1" t="s">
        <v>5</v>
      </c>
      <c r="B4506" s="1" t="s">
        <v>5</v>
      </c>
      <c r="C4506" s="1" t="s">
        <v>7</v>
      </c>
      <c r="D4506" s="1" t="s">
        <v>13</v>
      </c>
      <c r="E4506" s="1" t="str">
        <f>"0X"&amp;capture[[#This Row],[Column1]]&amp;capture[[#This Row],[Column2]]&amp;capture[[#This Row],[Column3]]&amp;capture[[#This Row],[Column4]]&amp;","</f>
        <v>0X004f,</v>
      </c>
      <c r="F4506">
        <f>HEX2DEC(capture[[#This Row],[Column1]])</f>
        <v>0</v>
      </c>
      <c r="G4506">
        <f>HEX2DEC(capture[[#This Row],[Column2]])</f>
        <v>0</v>
      </c>
      <c r="H4506">
        <f>HEX2DEC(capture[[#This Row],[Column3]])</f>
        <v>4</v>
      </c>
      <c r="I4506">
        <f>HEX2DEC(capture[[#This Row],[Column4]])</f>
        <v>15</v>
      </c>
      <c r="K4506">
        <f t="shared" si="280"/>
        <v>79</v>
      </c>
      <c r="L4506">
        <f t="shared" si="281"/>
        <v>0</v>
      </c>
      <c r="M4506" s="2">
        <f>(L4506/MAX(L:L))*1000</f>
        <v>0</v>
      </c>
      <c r="N4506" s="2">
        <v>0</v>
      </c>
      <c r="O4506" s="2" t="str">
        <f t="shared" si="282"/>
        <v>0,</v>
      </c>
      <c r="P4506">
        <f t="shared" si="283"/>
        <v>0</v>
      </c>
    </row>
    <row r="4507" spans="1:16" x14ac:dyDescent="0.35">
      <c r="A4507" s="1" t="s">
        <v>5</v>
      </c>
      <c r="B4507" s="1" t="s">
        <v>5</v>
      </c>
      <c r="C4507" s="1" t="s">
        <v>7</v>
      </c>
      <c r="D4507" s="1" t="s">
        <v>13</v>
      </c>
      <c r="E4507" s="1" t="str">
        <f>"0X"&amp;capture[[#This Row],[Column1]]&amp;capture[[#This Row],[Column2]]&amp;capture[[#This Row],[Column3]]&amp;capture[[#This Row],[Column4]]&amp;","</f>
        <v>0X004f,</v>
      </c>
      <c r="F4507">
        <f>HEX2DEC(capture[[#This Row],[Column1]])</f>
        <v>0</v>
      </c>
      <c r="G4507">
        <f>HEX2DEC(capture[[#This Row],[Column2]])</f>
        <v>0</v>
      </c>
      <c r="H4507">
        <f>HEX2DEC(capture[[#This Row],[Column3]])</f>
        <v>4</v>
      </c>
      <c r="I4507">
        <f>HEX2DEC(capture[[#This Row],[Column4]])</f>
        <v>15</v>
      </c>
      <c r="K4507">
        <f t="shared" si="280"/>
        <v>79</v>
      </c>
      <c r="L4507">
        <f t="shared" si="281"/>
        <v>0</v>
      </c>
      <c r="M4507" s="2">
        <f>(L4507/MAX(L:L))*1000</f>
        <v>0</v>
      </c>
      <c r="N4507" s="2">
        <v>0</v>
      </c>
      <c r="O4507" s="2" t="str">
        <f t="shared" si="282"/>
        <v>0,</v>
      </c>
      <c r="P4507">
        <f t="shared" si="283"/>
        <v>0</v>
      </c>
    </row>
    <row r="4508" spans="1:16" x14ac:dyDescent="0.35">
      <c r="A4508" s="1" t="s">
        <v>5</v>
      </c>
      <c r="B4508" s="1" t="s">
        <v>5</v>
      </c>
      <c r="C4508" s="1" t="s">
        <v>7</v>
      </c>
      <c r="D4508" s="1" t="s">
        <v>13</v>
      </c>
      <c r="E4508" s="1" t="str">
        <f>"0X"&amp;capture[[#This Row],[Column1]]&amp;capture[[#This Row],[Column2]]&amp;capture[[#This Row],[Column3]]&amp;capture[[#This Row],[Column4]]&amp;","</f>
        <v>0X004f,</v>
      </c>
      <c r="F4508">
        <f>HEX2DEC(capture[[#This Row],[Column1]])</f>
        <v>0</v>
      </c>
      <c r="G4508">
        <f>HEX2DEC(capture[[#This Row],[Column2]])</f>
        <v>0</v>
      </c>
      <c r="H4508">
        <f>HEX2DEC(capture[[#This Row],[Column3]])</f>
        <v>4</v>
      </c>
      <c r="I4508">
        <f>HEX2DEC(capture[[#This Row],[Column4]])</f>
        <v>15</v>
      </c>
      <c r="K4508">
        <f t="shared" si="280"/>
        <v>79</v>
      </c>
      <c r="L4508">
        <f t="shared" si="281"/>
        <v>0</v>
      </c>
      <c r="M4508" s="2">
        <f>(L4508/MAX(L:L))*1000</f>
        <v>0</v>
      </c>
      <c r="N4508" s="2">
        <v>0</v>
      </c>
      <c r="O4508" s="2" t="str">
        <f t="shared" si="282"/>
        <v>0,</v>
      </c>
      <c r="P4508">
        <f t="shared" si="283"/>
        <v>0</v>
      </c>
    </row>
    <row r="4509" spans="1:16" x14ac:dyDescent="0.35">
      <c r="A4509" s="1" t="s">
        <v>5</v>
      </c>
      <c r="B4509" s="1" t="s">
        <v>6</v>
      </c>
      <c r="C4509" s="1" t="s">
        <v>5</v>
      </c>
      <c r="D4509" s="1" t="s">
        <v>5</v>
      </c>
      <c r="E4509" s="1" t="str">
        <f>"0X"&amp;capture[[#This Row],[Column1]]&amp;capture[[#This Row],[Column2]]&amp;capture[[#This Row],[Column3]]&amp;capture[[#This Row],[Column4]]&amp;","</f>
        <v>0X0800,</v>
      </c>
      <c r="F4509">
        <f>HEX2DEC(capture[[#This Row],[Column1]])</f>
        <v>0</v>
      </c>
      <c r="G4509">
        <f>HEX2DEC(capture[[#This Row],[Column2]])</f>
        <v>8</v>
      </c>
      <c r="H4509">
        <f>HEX2DEC(capture[[#This Row],[Column3]])</f>
        <v>0</v>
      </c>
      <c r="I4509">
        <f>HEX2DEC(capture[[#This Row],[Column4]])</f>
        <v>0</v>
      </c>
      <c r="K4509">
        <f t="shared" si="280"/>
        <v>2048</v>
      </c>
      <c r="L4509">
        <f t="shared" si="281"/>
        <v>0</v>
      </c>
      <c r="M4509" s="2">
        <f>(L4509/MAX(L:L))*1000</f>
        <v>0</v>
      </c>
      <c r="N4509" s="2">
        <v>0</v>
      </c>
      <c r="O4509" s="2" t="str">
        <f t="shared" si="282"/>
        <v>0,</v>
      </c>
      <c r="P4509">
        <f t="shared" si="283"/>
        <v>0</v>
      </c>
    </row>
    <row r="4510" spans="1:16" x14ac:dyDescent="0.35">
      <c r="A4510" s="1" t="s">
        <v>7</v>
      </c>
      <c r="B4510" s="1" t="s">
        <v>13</v>
      </c>
      <c r="C4510" s="1" t="s">
        <v>5</v>
      </c>
      <c r="D4510" s="1" t="s">
        <v>8</v>
      </c>
      <c r="E4510" s="1" t="str">
        <f>"0X"&amp;capture[[#This Row],[Column1]]&amp;capture[[#This Row],[Column2]]&amp;capture[[#This Row],[Column3]]&amp;capture[[#This Row],[Column4]]&amp;","</f>
        <v>0X4f0d,</v>
      </c>
      <c r="F4510">
        <f>HEX2DEC(capture[[#This Row],[Column1]])</f>
        <v>4</v>
      </c>
      <c r="G4510">
        <f>HEX2DEC(capture[[#This Row],[Column2]])</f>
        <v>15</v>
      </c>
      <c r="H4510">
        <f>HEX2DEC(capture[[#This Row],[Column3]])</f>
        <v>0</v>
      </c>
      <c r="I4510">
        <f>HEX2DEC(capture[[#This Row],[Column4]])</f>
        <v>13</v>
      </c>
      <c r="K4510">
        <f t="shared" si="280"/>
        <v>20237</v>
      </c>
      <c r="L4510">
        <f t="shared" si="281"/>
        <v>0</v>
      </c>
      <c r="M4510" s="2">
        <f>(L4510/MAX(L:L))*1000</f>
        <v>0</v>
      </c>
      <c r="N4510" s="2">
        <v>0</v>
      </c>
      <c r="O4510" s="2" t="str">
        <f t="shared" si="282"/>
        <v>0,</v>
      </c>
      <c r="P4510">
        <f t="shared" si="283"/>
        <v>0</v>
      </c>
    </row>
    <row r="4511" spans="1:16" x14ac:dyDescent="0.35">
      <c r="A4511" s="1" t="s">
        <v>5</v>
      </c>
      <c r="B4511" s="1" t="s">
        <v>8</v>
      </c>
      <c r="C4511" s="1" t="s">
        <v>5</v>
      </c>
      <c r="D4511" s="1" t="s">
        <v>6</v>
      </c>
      <c r="E4511" s="1" t="str">
        <f>"0X"&amp;capture[[#This Row],[Column1]]&amp;capture[[#This Row],[Column2]]&amp;capture[[#This Row],[Column3]]&amp;capture[[#This Row],[Column4]]&amp;","</f>
        <v>0X0d08,</v>
      </c>
      <c r="F4511">
        <f>HEX2DEC(capture[[#This Row],[Column1]])</f>
        <v>0</v>
      </c>
      <c r="G4511">
        <f>HEX2DEC(capture[[#This Row],[Column2]])</f>
        <v>13</v>
      </c>
      <c r="H4511">
        <f>HEX2DEC(capture[[#This Row],[Column3]])</f>
        <v>0</v>
      </c>
      <c r="I4511">
        <f>HEX2DEC(capture[[#This Row],[Column4]])</f>
        <v>8</v>
      </c>
      <c r="K4511">
        <f t="shared" si="280"/>
        <v>3336</v>
      </c>
      <c r="L4511">
        <f t="shared" si="281"/>
        <v>0</v>
      </c>
      <c r="M4511" s="2">
        <f>(L4511/MAX(L:L))*1000</f>
        <v>0</v>
      </c>
      <c r="N4511" s="2">
        <v>0</v>
      </c>
      <c r="O4511" s="2" t="str">
        <f t="shared" si="282"/>
        <v>0,</v>
      </c>
      <c r="P4511">
        <f t="shared" si="283"/>
        <v>0</v>
      </c>
    </row>
    <row r="4512" spans="1:16" x14ac:dyDescent="0.35">
      <c r="A4512" s="1" t="s">
        <v>7</v>
      </c>
      <c r="B4512" s="1" t="s">
        <v>13</v>
      </c>
      <c r="C4512" s="1" t="s">
        <v>5</v>
      </c>
      <c r="D4512" s="1" t="s">
        <v>8</v>
      </c>
      <c r="E4512" s="1" t="str">
        <f>"0X"&amp;capture[[#This Row],[Column1]]&amp;capture[[#This Row],[Column2]]&amp;capture[[#This Row],[Column3]]&amp;capture[[#This Row],[Column4]]&amp;","</f>
        <v>0X4f0d,</v>
      </c>
      <c r="F4512">
        <f>HEX2DEC(capture[[#This Row],[Column1]])</f>
        <v>4</v>
      </c>
      <c r="G4512">
        <f>HEX2DEC(capture[[#This Row],[Column2]])</f>
        <v>15</v>
      </c>
      <c r="H4512">
        <f>HEX2DEC(capture[[#This Row],[Column3]])</f>
        <v>0</v>
      </c>
      <c r="I4512">
        <f>HEX2DEC(capture[[#This Row],[Column4]])</f>
        <v>13</v>
      </c>
      <c r="K4512">
        <f t="shared" si="280"/>
        <v>20237</v>
      </c>
      <c r="L4512">
        <f t="shared" si="281"/>
        <v>0</v>
      </c>
      <c r="M4512" s="2">
        <f>(L4512/MAX(L:L))*1000</f>
        <v>0</v>
      </c>
      <c r="N4512" s="2">
        <v>0</v>
      </c>
      <c r="O4512" s="2" t="str">
        <f t="shared" si="282"/>
        <v>0,</v>
      </c>
      <c r="P4512">
        <f t="shared" si="283"/>
        <v>0</v>
      </c>
    </row>
    <row r="4513" spans="1:16" x14ac:dyDescent="0.35">
      <c r="A4513" s="1" t="s">
        <v>5</v>
      </c>
      <c r="B4513" s="1" t="s">
        <v>6</v>
      </c>
      <c r="C4513" s="1" t="s">
        <v>5</v>
      </c>
      <c r="D4513" s="1" t="s">
        <v>5</v>
      </c>
      <c r="E4513" s="1" t="str">
        <f>"0X"&amp;capture[[#This Row],[Column1]]&amp;capture[[#This Row],[Column2]]&amp;capture[[#This Row],[Column3]]&amp;capture[[#This Row],[Column4]]&amp;","</f>
        <v>0X0800,</v>
      </c>
      <c r="F4513">
        <f>HEX2DEC(capture[[#This Row],[Column1]])</f>
        <v>0</v>
      </c>
      <c r="G4513">
        <f>HEX2DEC(capture[[#This Row],[Column2]])</f>
        <v>8</v>
      </c>
      <c r="H4513">
        <f>HEX2DEC(capture[[#This Row],[Column3]])</f>
        <v>0</v>
      </c>
      <c r="I4513">
        <f>HEX2DEC(capture[[#This Row],[Column4]])</f>
        <v>0</v>
      </c>
      <c r="K4513">
        <f t="shared" si="280"/>
        <v>2048</v>
      </c>
      <c r="L4513">
        <f t="shared" si="281"/>
        <v>0</v>
      </c>
      <c r="M4513" s="2">
        <f>(L4513/MAX(L:L))*1000</f>
        <v>0</v>
      </c>
      <c r="N4513" s="2">
        <v>0</v>
      </c>
      <c r="O4513" s="2" t="str">
        <f t="shared" si="282"/>
        <v>0,</v>
      </c>
      <c r="P4513">
        <f t="shared" si="283"/>
        <v>0</v>
      </c>
    </row>
    <row r="4514" spans="1:16" x14ac:dyDescent="0.35">
      <c r="A4514" s="1" t="s">
        <v>7</v>
      </c>
      <c r="B4514" s="1" t="s">
        <v>13</v>
      </c>
      <c r="C4514" s="1" t="s">
        <v>5</v>
      </c>
      <c r="D4514" s="1" t="s">
        <v>8</v>
      </c>
      <c r="E4514" s="1" t="str">
        <f>"0X"&amp;capture[[#This Row],[Column1]]&amp;capture[[#This Row],[Column2]]&amp;capture[[#This Row],[Column3]]&amp;capture[[#This Row],[Column4]]&amp;","</f>
        <v>0X4f0d,</v>
      </c>
      <c r="F4514">
        <f>HEX2DEC(capture[[#This Row],[Column1]])</f>
        <v>4</v>
      </c>
      <c r="G4514">
        <f>HEX2DEC(capture[[#This Row],[Column2]])</f>
        <v>15</v>
      </c>
      <c r="H4514">
        <f>HEX2DEC(capture[[#This Row],[Column3]])</f>
        <v>0</v>
      </c>
      <c r="I4514">
        <f>HEX2DEC(capture[[#This Row],[Column4]])</f>
        <v>13</v>
      </c>
      <c r="K4514">
        <f t="shared" si="280"/>
        <v>20237</v>
      </c>
      <c r="L4514">
        <f t="shared" si="281"/>
        <v>0</v>
      </c>
      <c r="M4514" s="2">
        <f>(L4514/MAX(L:L))*1000</f>
        <v>0</v>
      </c>
      <c r="N4514" s="2">
        <v>0</v>
      </c>
      <c r="O4514" s="2" t="str">
        <f t="shared" si="282"/>
        <v>0,</v>
      </c>
      <c r="P4514">
        <f t="shared" si="283"/>
        <v>0</v>
      </c>
    </row>
    <row r="4515" spans="1:16" x14ac:dyDescent="0.35">
      <c r="A4515" s="1" t="s">
        <v>7</v>
      </c>
      <c r="B4515" s="1" t="s">
        <v>13</v>
      </c>
      <c r="C4515" s="1" t="s">
        <v>5</v>
      </c>
      <c r="D4515" s="1" t="s">
        <v>8</v>
      </c>
      <c r="E4515" s="1" t="str">
        <f>"0X"&amp;capture[[#This Row],[Column1]]&amp;capture[[#This Row],[Column2]]&amp;capture[[#This Row],[Column3]]&amp;capture[[#This Row],[Column4]]&amp;","</f>
        <v>0X4f0d,</v>
      </c>
      <c r="F4515">
        <f>HEX2DEC(capture[[#This Row],[Column1]])</f>
        <v>4</v>
      </c>
      <c r="G4515">
        <f>HEX2DEC(capture[[#This Row],[Column2]])</f>
        <v>15</v>
      </c>
      <c r="H4515">
        <f>HEX2DEC(capture[[#This Row],[Column3]])</f>
        <v>0</v>
      </c>
      <c r="I4515">
        <f>HEX2DEC(capture[[#This Row],[Column4]])</f>
        <v>13</v>
      </c>
      <c r="K4515">
        <f t="shared" si="280"/>
        <v>20237</v>
      </c>
      <c r="L4515">
        <f t="shared" si="281"/>
        <v>0</v>
      </c>
      <c r="M4515" s="2">
        <f>(L4515/MAX(L:L))*1000</f>
        <v>0</v>
      </c>
      <c r="N4515" s="2">
        <v>0</v>
      </c>
      <c r="O4515" s="2" t="str">
        <f t="shared" si="282"/>
        <v>0,</v>
      </c>
      <c r="P4515">
        <f t="shared" si="283"/>
        <v>0</v>
      </c>
    </row>
    <row r="4516" spans="1:16" x14ac:dyDescent="0.35">
      <c r="A4516" s="1" t="s">
        <v>5</v>
      </c>
      <c r="B4516" s="1" t="s">
        <v>5</v>
      </c>
      <c r="C4516" s="1" t="s">
        <v>7</v>
      </c>
      <c r="D4516" s="1" t="s">
        <v>13</v>
      </c>
      <c r="E4516" s="1" t="str">
        <f>"0X"&amp;capture[[#This Row],[Column1]]&amp;capture[[#This Row],[Column2]]&amp;capture[[#This Row],[Column3]]&amp;capture[[#This Row],[Column4]]&amp;","</f>
        <v>0X004f,</v>
      </c>
      <c r="F4516">
        <f>HEX2DEC(capture[[#This Row],[Column1]])</f>
        <v>0</v>
      </c>
      <c r="G4516">
        <f>HEX2DEC(capture[[#This Row],[Column2]])</f>
        <v>0</v>
      </c>
      <c r="H4516">
        <f>HEX2DEC(capture[[#This Row],[Column3]])</f>
        <v>4</v>
      </c>
      <c r="I4516">
        <f>HEX2DEC(capture[[#This Row],[Column4]])</f>
        <v>15</v>
      </c>
      <c r="K4516">
        <f t="shared" si="280"/>
        <v>79</v>
      </c>
      <c r="L4516">
        <f t="shared" si="281"/>
        <v>0</v>
      </c>
      <c r="M4516" s="2">
        <f>(L4516/MAX(L:L))*1000</f>
        <v>0</v>
      </c>
      <c r="N4516" s="2">
        <v>0</v>
      </c>
      <c r="O4516" s="2" t="str">
        <f t="shared" si="282"/>
        <v>0,</v>
      </c>
      <c r="P4516">
        <f t="shared" si="283"/>
        <v>0</v>
      </c>
    </row>
    <row r="4517" spans="1:16" x14ac:dyDescent="0.35">
      <c r="A4517" s="1" t="s">
        <v>5</v>
      </c>
      <c r="B4517" s="1" t="s">
        <v>5</v>
      </c>
      <c r="C4517" s="1" t="s">
        <v>7</v>
      </c>
      <c r="D4517" s="1" t="s">
        <v>13</v>
      </c>
      <c r="E4517" s="1" t="str">
        <f>"0X"&amp;capture[[#This Row],[Column1]]&amp;capture[[#This Row],[Column2]]&amp;capture[[#This Row],[Column3]]&amp;capture[[#This Row],[Column4]]&amp;","</f>
        <v>0X004f,</v>
      </c>
      <c r="F4517">
        <f>HEX2DEC(capture[[#This Row],[Column1]])</f>
        <v>0</v>
      </c>
      <c r="G4517">
        <f>HEX2DEC(capture[[#This Row],[Column2]])</f>
        <v>0</v>
      </c>
      <c r="H4517">
        <f>HEX2DEC(capture[[#This Row],[Column3]])</f>
        <v>4</v>
      </c>
      <c r="I4517">
        <f>HEX2DEC(capture[[#This Row],[Column4]])</f>
        <v>15</v>
      </c>
      <c r="K4517">
        <f t="shared" si="280"/>
        <v>79</v>
      </c>
      <c r="L4517">
        <f t="shared" si="281"/>
        <v>0</v>
      </c>
      <c r="M4517" s="2">
        <f>(L4517/MAX(L:L))*1000</f>
        <v>0</v>
      </c>
      <c r="N4517" s="2">
        <v>0</v>
      </c>
      <c r="O4517" s="2" t="str">
        <f t="shared" si="282"/>
        <v>0,</v>
      </c>
      <c r="P4517">
        <f t="shared" si="283"/>
        <v>0</v>
      </c>
    </row>
    <row r="4518" spans="1:16" x14ac:dyDescent="0.35">
      <c r="A4518" s="1" t="s">
        <v>5</v>
      </c>
      <c r="B4518" s="1" t="s">
        <v>5</v>
      </c>
      <c r="C4518" s="1" t="s">
        <v>7</v>
      </c>
      <c r="D4518" s="1" t="s">
        <v>13</v>
      </c>
      <c r="E4518" s="1" t="str">
        <f>"0X"&amp;capture[[#This Row],[Column1]]&amp;capture[[#This Row],[Column2]]&amp;capture[[#This Row],[Column3]]&amp;capture[[#This Row],[Column4]]&amp;","</f>
        <v>0X004f,</v>
      </c>
      <c r="F4518">
        <f>HEX2DEC(capture[[#This Row],[Column1]])</f>
        <v>0</v>
      </c>
      <c r="G4518">
        <f>HEX2DEC(capture[[#This Row],[Column2]])</f>
        <v>0</v>
      </c>
      <c r="H4518">
        <f>HEX2DEC(capture[[#This Row],[Column3]])</f>
        <v>4</v>
      </c>
      <c r="I4518">
        <f>HEX2DEC(capture[[#This Row],[Column4]])</f>
        <v>15</v>
      </c>
      <c r="K4518">
        <f t="shared" si="280"/>
        <v>79</v>
      </c>
      <c r="L4518">
        <f t="shared" si="281"/>
        <v>0</v>
      </c>
      <c r="M4518" s="2">
        <f>(L4518/MAX(L:L))*1000</f>
        <v>0</v>
      </c>
      <c r="N4518" s="2">
        <v>0</v>
      </c>
      <c r="O4518" s="2" t="str">
        <f t="shared" si="282"/>
        <v>0,</v>
      </c>
      <c r="P4518">
        <f t="shared" si="283"/>
        <v>0</v>
      </c>
    </row>
    <row r="4519" spans="1:16" x14ac:dyDescent="0.35">
      <c r="A4519" s="1" t="s">
        <v>5</v>
      </c>
      <c r="B4519" s="1" t="s">
        <v>5</v>
      </c>
      <c r="C4519" s="1" t="s">
        <v>7</v>
      </c>
      <c r="D4519" s="1" t="s">
        <v>13</v>
      </c>
      <c r="E4519" s="1" t="str">
        <f>"0X"&amp;capture[[#This Row],[Column1]]&amp;capture[[#This Row],[Column2]]&amp;capture[[#This Row],[Column3]]&amp;capture[[#This Row],[Column4]]&amp;","</f>
        <v>0X004f,</v>
      </c>
      <c r="F4519">
        <f>HEX2DEC(capture[[#This Row],[Column1]])</f>
        <v>0</v>
      </c>
      <c r="G4519">
        <f>HEX2DEC(capture[[#This Row],[Column2]])</f>
        <v>0</v>
      </c>
      <c r="H4519">
        <f>HEX2DEC(capture[[#This Row],[Column3]])</f>
        <v>4</v>
      </c>
      <c r="I4519">
        <f>HEX2DEC(capture[[#This Row],[Column4]])</f>
        <v>15</v>
      </c>
      <c r="K4519">
        <f t="shared" si="280"/>
        <v>79</v>
      </c>
      <c r="L4519">
        <f t="shared" si="281"/>
        <v>0</v>
      </c>
      <c r="M4519" s="2">
        <f>(L4519/MAX(L:L))*1000</f>
        <v>0</v>
      </c>
      <c r="N4519" s="2">
        <v>0</v>
      </c>
      <c r="O4519" s="2" t="str">
        <f t="shared" si="282"/>
        <v>0,</v>
      </c>
      <c r="P4519">
        <f t="shared" si="283"/>
        <v>0</v>
      </c>
    </row>
    <row r="4520" spans="1:16" x14ac:dyDescent="0.35">
      <c r="A4520" s="1" t="s">
        <v>5</v>
      </c>
      <c r="B4520" s="1" t="s">
        <v>5</v>
      </c>
      <c r="C4520" s="1" t="s">
        <v>7</v>
      </c>
      <c r="D4520" s="1" t="s">
        <v>13</v>
      </c>
      <c r="E4520" s="1" t="str">
        <f>"0X"&amp;capture[[#This Row],[Column1]]&amp;capture[[#This Row],[Column2]]&amp;capture[[#This Row],[Column3]]&amp;capture[[#This Row],[Column4]]&amp;","</f>
        <v>0X004f,</v>
      </c>
      <c r="F4520">
        <f>HEX2DEC(capture[[#This Row],[Column1]])</f>
        <v>0</v>
      </c>
      <c r="G4520">
        <f>HEX2DEC(capture[[#This Row],[Column2]])</f>
        <v>0</v>
      </c>
      <c r="H4520">
        <f>HEX2DEC(capture[[#This Row],[Column3]])</f>
        <v>4</v>
      </c>
      <c r="I4520">
        <f>HEX2DEC(capture[[#This Row],[Column4]])</f>
        <v>15</v>
      </c>
      <c r="K4520">
        <f t="shared" si="280"/>
        <v>79</v>
      </c>
      <c r="L4520">
        <f t="shared" si="281"/>
        <v>0</v>
      </c>
      <c r="M4520" s="2">
        <f>(L4520/MAX(L:L))*1000</f>
        <v>0</v>
      </c>
      <c r="N4520" s="2">
        <v>0</v>
      </c>
      <c r="O4520" s="2" t="str">
        <f t="shared" si="282"/>
        <v>0,</v>
      </c>
      <c r="P4520">
        <f t="shared" si="283"/>
        <v>0</v>
      </c>
    </row>
    <row r="4521" spans="1:16" x14ac:dyDescent="0.35">
      <c r="A4521" s="1" t="s">
        <v>5</v>
      </c>
      <c r="B4521" s="1" t="s">
        <v>5</v>
      </c>
      <c r="C4521" s="1" t="s">
        <v>7</v>
      </c>
      <c r="D4521" s="1" t="s">
        <v>13</v>
      </c>
      <c r="E4521" s="1" t="str">
        <f>"0X"&amp;capture[[#This Row],[Column1]]&amp;capture[[#This Row],[Column2]]&amp;capture[[#This Row],[Column3]]&amp;capture[[#This Row],[Column4]]&amp;","</f>
        <v>0X004f,</v>
      </c>
      <c r="F4521">
        <f>HEX2DEC(capture[[#This Row],[Column1]])</f>
        <v>0</v>
      </c>
      <c r="G4521">
        <f>HEX2DEC(capture[[#This Row],[Column2]])</f>
        <v>0</v>
      </c>
      <c r="H4521">
        <f>HEX2DEC(capture[[#This Row],[Column3]])</f>
        <v>4</v>
      </c>
      <c r="I4521">
        <f>HEX2DEC(capture[[#This Row],[Column4]])</f>
        <v>15</v>
      </c>
      <c r="K4521">
        <f t="shared" si="280"/>
        <v>79</v>
      </c>
      <c r="L4521">
        <f t="shared" si="281"/>
        <v>0</v>
      </c>
      <c r="M4521" s="2">
        <f>(L4521/MAX(L:L))*1000</f>
        <v>0</v>
      </c>
      <c r="N4521" s="2">
        <v>0</v>
      </c>
      <c r="O4521" s="2" t="str">
        <f t="shared" si="282"/>
        <v>0,</v>
      </c>
      <c r="P4521">
        <f t="shared" si="283"/>
        <v>0</v>
      </c>
    </row>
    <row r="4522" spans="1:16" x14ac:dyDescent="0.35">
      <c r="A4522" s="1" t="s">
        <v>5</v>
      </c>
      <c r="B4522" s="1" t="s">
        <v>6</v>
      </c>
      <c r="C4522" s="1" t="s">
        <v>5</v>
      </c>
      <c r="D4522" s="1" t="s">
        <v>5</v>
      </c>
      <c r="E4522" s="1" t="str">
        <f>"0X"&amp;capture[[#This Row],[Column1]]&amp;capture[[#This Row],[Column2]]&amp;capture[[#This Row],[Column3]]&amp;capture[[#This Row],[Column4]]&amp;","</f>
        <v>0X0800,</v>
      </c>
      <c r="F4522">
        <f>HEX2DEC(capture[[#This Row],[Column1]])</f>
        <v>0</v>
      </c>
      <c r="G4522">
        <f>HEX2DEC(capture[[#This Row],[Column2]])</f>
        <v>8</v>
      </c>
      <c r="H4522">
        <f>HEX2DEC(capture[[#This Row],[Column3]])</f>
        <v>0</v>
      </c>
      <c r="I4522">
        <f>HEX2DEC(capture[[#This Row],[Column4]])</f>
        <v>0</v>
      </c>
      <c r="K4522">
        <f t="shared" si="280"/>
        <v>2048</v>
      </c>
      <c r="L4522">
        <f t="shared" si="281"/>
        <v>0</v>
      </c>
      <c r="M4522" s="2">
        <f>(L4522/MAX(L:L))*1000</f>
        <v>0</v>
      </c>
      <c r="N4522" s="2">
        <v>0</v>
      </c>
      <c r="O4522" s="2" t="str">
        <f t="shared" si="282"/>
        <v>0,</v>
      </c>
      <c r="P4522">
        <f t="shared" si="283"/>
        <v>0</v>
      </c>
    </row>
    <row r="4523" spans="1:16" x14ac:dyDescent="0.35">
      <c r="A4523" s="1" t="s">
        <v>5</v>
      </c>
      <c r="B4523" s="1" t="s">
        <v>5</v>
      </c>
      <c r="C4523" s="1" t="s">
        <v>7</v>
      </c>
      <c r="D4523" s="1" t="s">
        <v>13</v>
      </c>
      <c r="E4523" s="1" t="str">
        <f>"0X"&amp;capture[[#This Row],[Column1]]&amp;capture[[#This Row],[Column2]]&amp;capture[[#This Row],[Column3]]&amp;capture[[#This Row],[Column4]]&amp;","</f>
        <v>0X004f,</v>
      </c>
      <c r="F4523">
        <f>HEX2DEC(capture[[#This Row],[Column1]])</f>
        <v>0</v>
      </c>
      <c r="G4523">
        <f>HEX2DEC(capture[[#This Row],[Column2]])</f>
        <v>0</v>
      </c>
      <c r="H4523">
        <f>HEX2DEC(capture[[#This Row],[Column3]])</f>
        <v>4</v>
      </c>
      <c r="I4523">
        <f>HEX2DEC(capture[[#This Row],[Column4]])</f>
        <v>15</v>
      </c>
      <c r="K4523">
        <f t="shared" si="280"/>
        <v>79</v>
      </c>
      <c r="L4523">
        <f t="shared" si="281"/>
        <v>0</v>
      </c>
      <c r="M4523" s="2">
        <f>(L4523/MAX(L:L))*1000</f>
        <v>0</v>
      </c>
      <c r="N4523" s="2">
        <v>0</v>
      </c>
      <c r="O4523" s="2" t="str">
        <f t="shared" si="282"/>
        <v>0,</v>
      </c>
      <c r="P4523">
        <f t="shared" si="283"/>
        <v>0</v>
      </c>
    </row>
    <row r="4524" spans="1:16" x14ac:dyDescent="0.35">
      <c r="A4524" s="1" t="s">
        <v>5</v>
      </c>
      <c r="B4524" s="1" t="s">
        <v>6</v>
      </c>
      <c r="C4524" s="1" t="s">
        <v>5</v>
      </c>
      <c r="D4524" s="1" t="s">
        <v>5</v>
      </c>
      <c r="E4524" s="1" t="str">
        <f>"0X"&amp;capture[[#This Row],[Column1]]&amp;capture[[#This Row],[Column2]]&amp;capture[[#This Row],[Column3]]&amp;capture[[#This Row],[Column4]]&amp;","</f>
        <v>0X0800,</v>
      </c>
      <c r="F4524">
        <f>HEX2DEC(capture[[#This Row],[Column1]])</f>
        <v>0</v>
      </c>
      <c r="G4524">
        <f>HEX2DEC(capture[[#This Row],[Column2]])</f>
        <v>8</v>
      </c>
      <c r="H4524">
        <f>HEX2DEC(capture[[#This Row],[Column3]])</f>
        <v>0</v>
      </c>
      <c r="I4524">
        <f>HEX2DEC(capture[[#This Row],[Column4]])</f>
        <v>0</v>
      </c>
      <c r="K4524">
        <f t="shared" si="280"/>
        <v>2048</v>
      </c>
      <c r="L4524">
        <f t="shared" si="281"/>
        <v>0</v>
      </c>
      <c r="M4524" s="2">
        <f>(L4524/MAX(L:L))*1000</f>
        <v>0</v>
      </c>
      <c r="N4524" s="2">
        <v>0</v>
      </c>
      <c r="O4524" s="2" t="str">
        <f t="shared" si="282"/>
        <v>0,</v>
      </c>
      <c r="P4524">
        <f t="shared" si="283"/>
        <v>0</v>
      </c>
    </row>
    <row r="4525" spans="1:16" x14ac:dyDescent="0.35">
      <c r="A4525" s="1" t="s">
        <v>5</v>
      </c>
      <c r="B4525" s="1" t="s">
        <v>5</v>
      </c>
      <c r="C4525" s="1" t="s">
        <v>7</v>
      </c>
      <c r="D4525" s="1" t="s">
        <v>13</v>
      </c>
      <c r="E4525" s="1" t="str">
        <f>"0X"&amp;capture[[#This Row],[Column1]]&amp;capture[[#This Row],[Column2]]&amp;capture[[#This Row],[Column3]]&amp;capture[[#This Row],[Column4]]&amp;","</f>
        <v>0X004f,</v>
      </c>
      <c r="F4525">
        <f>HEX2DEC(capture[[#This Row],[Column1]])</f>
        <v>0</v>
      </c>
      <c r="G4525">
        <f>HEX2DEC(capture[[#This Row],[Column2]])</f>
        <v>0</v>
      </c>
      <c r="H4525">
        <f>HEX2DEC(capture[[#This Row],[Column3]])</f>
        <v>4</v>
      </c>
      <c r="I4525">
        <f>HEX2DEC(capture[[#This Row],[Column4]])</f>
        <v>15</v>
      </c>
      <c r="K4525">
        <f t="shared" si="280"/>
        <v>79</v>
      </c>
      <c r="L4525">
        <f t="shared" si="281"/>
        <v>0</v>
      </c>
      <c r="M4525" s="2">
        <f>(L4525/MAX(L:L))*1000</f>
        <v>0</v>
      </c>
      <c r="N4525" s="2">
        <v>0</v>
      </c>
      <c r="O4525" s="2" t="str">
        <f t="shared" si="282"/>
        <v>0,</v>
      </c>
      <c r="P4525">
        <f t="shared" si="283"/>
        <v>0</v>
      </c>
    </row>
    <row r="4526" spans="1:16" x14ac:dyDescent="0.35">
      <c r="A4526" s="1" t="s">
        <v>7</v>
      </c>
      <c r="B4526" s="1" t="s">
        <v>13</v>
      </c>
      <c r="C4526" s="1" t="s">
        <v>5</v>
      </c>
      <c r="D4526" s="1" t="s">
        <v>8</v>
      </c>
      <c r="E4526" s="1" t="str">
        <f>"0X"&amp;capture[[#This Row],[Column1]]&amp;capture[[#This Row],[Column2]]&amp;capture[[#This Row],[Column3]]&amp;capture[[#This Row],[Column4]]&amp;","</f>
        <v>0X4f0d,</v>
      </c>
      <c r="F4526">
        <f>HEX2DEC(capture[[#This Row],[Column1]])</f>
        <v>4</v>
      </c>
      <c r="G4526">
        <f>HEX2DEC(capture[[#This Row],[Column2]])</f>
        <v>15</v>
      </c>
      <c r="H4526">
        <f>HEX2DEC(capture[[#This Row],[Column3]])</f>
        <v>0</v>
      </c>
      <c r="I4526">
        <f>HEX2DEC(capture[[#This Row],[Column4]])</f>
        <v>13</v>
      </c>
      <c r="K4526">
        <f t="shared" si="280"/>
        <v>20237</v>
      </c>
      <c r="L4526">
        <f t="shared" si="281"/>
        <v>0</v>
      </c>
      <c r="M4526" s="2">
        <f>(L4526/MAX(L:L))*1000</f>
        <v>0</v>
      </c>
      <c r="N4526" s="2">
        <v>0</v>
      </c>
      <c r="O4526" s="2" t="str">
        <f t="shared" si="282"/>
        <v>0,</v>
      </c>
      <c r="P4526">
        <f t="shared" si="283"/>
        <v>0</v>
      </c>
    </row>
    <row r="4527" spans="1:16" x14ac:dyDescent="0.35">
      <c r="A4527" s="1" t="s">
        <v>5</v>
      </c>
      <c r="B4527" s="1" t="s">
        <v>5</v>
      </c>
      <c r="C4527" s="1" t="s">
        <v>7</v>
      </c>
      <c r="D4527" s="1" t="s">
        <v>13</v>
      </c>
      <c r="E4527" s="1" t="str">
        <f>"0X"&amp;capture[[#This Row],[Column1]]&amp;capture[[#This Row],[Column2]]&amp;capture[[#This Row],[Column3]]&amp;capture[[#This Row],[Column4]]&amp;","</f>
        <v>0X004f,</v>
      </c>
      <c r="F4527">
        <f>HEX2DEC(capture[[#This Row],[Column1]])</f>
        <v>0</v>
      </c>
      <c r="G4527">
        <f>HEX2DEC(capture[[#This Row],[Column2]])</f>
        <v>0</v>
      </c>
      <c r="H4527">
        <f>HEX2DEC(capture[[#This Row],[Column3]])</f>
        <v>4</v>
      </c>
      <c r="I4527">
        <f>HEX2DEC(capture[[#This Row],[Column4]])</f>
        <v>15</v>
      </c>
      <c r="K4527">
        <f t="shared" si="280"/>
        <v>79</v>
      </c>
      <c r="L4527">
        <f t="shared" si="281"/>
        <v>0</v>
      </c>
      <c r="M4527" s="2">
        <f>(L4527/MAX(L:L))*1000</f>
        <v>0</v>
      </c>
      <c r="N4527" s="2">
        <v>0</v>
      </c>
      <c r="O4527" s="2" t="str">
        <f t="shared" si="282"/>
        <v>0,</v>
      </c>
      <c r="P4527">
        <f t="shared" si="283"/>
        <v>0</v>
      </c>
    </row>
    <row r="4528" spans="1:16" x14ac:dyDescent="0.35">
      <c r="A4528" s="1" t="s">
        <v>5</v>
      </c>
      <c r="B4528" s="1" t="s">
        <v>5</v>
      </c>
      <c r="C4528" s="1" t="s">
        <v>7</v>
      </c>
      <c r="D4528" s="1" t="s">
        <v>13</v>
      </c>
      <c r="E4528" s="1" t="str">
        <f>"0X"&amp;capture[[#This Row],[Column1]]&amp;capture[[#This Row],[Column2]]&amp;capture[[#This Row],[Column3]]&amp;capture[[#This Row],[Column4]]&amp;","</f>
        <v>0X004f,</v>
      </c>
      <c r="F4528">
        <f>HEX2DEC(capture[[#This Row],[Column1]])</f>
        <v>0</v>
      </c>
      <c r="G4528">
        <f>HEX2DEC(capture[[#This Row],[Column2]])</f>
        <v>0</v>
      </c>
      <c r="H4528">
        <f>HEX2DEC(capture[[#This Row],[Column3]])</f>
        <v>4</v>
      </c>
      <c r="I4528">
        <f>HEX2DEC(capture[[#This Row],[Column4]])</f>
        <v>15</v>
      </c>
      <c r="K4528">
        <f t="shared" si="280"/>
        <v>79</v>
      </c>
      <c r="L4528">
        <f t="shared" si="281"/>
        <v>0</v>
      </c>
      <c r="M4528" s="2">
        <f>(L4528/MAX(L:L))*1000</f>
        <v>0</v>
      </c>
      <c r="N4528" s="2">
        <v>0</v>
      </c>
      <c r="O4528" s="2" t="str">
        <f t="shared" si="282"/>
        <v>0,</v>
      </c>
      <c r="P4528">
        <f t="shared" si="283"/>
        <v>0</v>
      </c>
    </row>
    <row r="4529" spans="1:16" x14ac:dyDescent="0.35">
      <c r="A4529" s="1" t="s">
        <v>5</v>
      </c>
      <c r="B4529" s="1" t="s">
        <v>5</v>
      </c>
      <c r="C4529" s="1" t="s">
        <v>7</v>
      </c>
      <c r="D4529" s="1" t="s">
        <v>13</v>
      </c>
      <c r="E4529" s="1" t="str">
        <f>"0X"&amp;capture[[#This Row],[Column1]]&amp;capture[[#This Row],[Column2]]&amp;capture[[#This Row],[Column3]]&amp;capture[[#This Row],[Column4]]&amp;","</f>
        <v>0X004f,</v>
      </c>
      <c r="F4529">
        <f>HEX2DEC(capture[[#This Row],[Column1]])</f>
        <v>0</v>
      </c>
      <c r="G4529">
        <f>HEX2DEC(capture[[#This Row],[Column2]])</f>
        <v>0</v>
      </c>
      <c r="H4529">
        <f>HEX2DEC(capture[[#This Row],[Column3]])</f>
        <v>4</v>
      </c>
      <c r="I4529">
        <f>HEX2DEC(capture[[#This Row],[Column4]])</f>
        <v>15</v>
      </c>
      <c r="K4529">
        <f t="shared" si="280"/>
        <v>79</v>
      </c>
      <c r="L4529">
        <f t="shared" si="281"/>
        <v>0</v>
      </c>
      <c r="M4529" s="2">
        <f>(L4529/MAX(L:L))*1000</f>
        <v>0</v>
      </c>
      <c r="N4529" s="2">
        <v>0</v>
      </c>
      <c r="O4529" s="2" t="str">
        <f t="shared" si="282"/>
        <v>0,</v>
      </c>
      <c r="P4529">
        <f t="shared" si="283"/>
        <v>0</v>
      </c>
    </row>
    <row r="4530" spans="1:16" x14ac:dyDescent="0.35">
      <c r="A4530" s="1" t="s">
        <v>5</v>
      </c>
      <c r="B4530" s="1" t="s">
        <v>6</v>
      </c>
      <c r="C4530" s="1" t="s">
        <v>5</v>
      </c>
      <c r="D4530" s="1" t="s">
        <v>5</v>
      </c>
      <c r="E4530" s="1" t="str">
        <f>"0X"&amp;capture[[#This Row],[Column1]]&amp;capture[[#This Row],[Column2]]&amp;capture[[#This Row],[Column3]]&amp;capture[[#This Row],[Column4]]&amp;","</f>
        <v>0X0800,</v>
      </c>
      <c r="F4530">
        <f>HEX2DEC(capture[[#This Row],[Column1]])</f>
        <v>0</v>
      </c>
      <c r="G4530">
        <f>HEX2DEC(capture[[#This Row],[Column2]])</f>
        <v>8</v>
      </c>
      <c r="H4530">
        <f>HEX2DEC(capture[[#This Row],[Column3]])</f>
        <v>0</v>
      </c>
      <c r="I4530">
        <f>HEX2DEC(capture[[#This Row],[Column4]])</f>
        <v>0</v>
      </c>
      <c r="K4530">
        <f t="shared" si="280"/>
        <v>2048</v>
      </c>
      <c r="L4530">
        <f t="shared" si="281"/>
        <v>0</v>
      </c>
      <c r="M4530" s="2">
        <f>(L4530/MAX(L:L))*1000</f>
        <v>0</v>
      </c>
      <c r="N4530" s="2">
        <v>0</v>
      </c>
      <c r="O4530" s="2" t="str">
        <f t="shared" si="282"/>
        <v>0,</v>
      </c>
      <c r="P4530">
        <f t="shared" si="283"/>
        <v>0</v>
      </c>
    </row>
    <row r="4531" spans="1:16" x14ac:dyDescent="0.35">
      <c r="A4531" s="1" t="s">
        <v>5</v>
      </c>
      <c r="B4531" s="1" t="s">
        <v>6</v>
      </c>
      <c r="C4531" s="1" t="s">
        <v>5</v>
      </c>
      <c r="D4531" s="1" t="s">
        <v>5</v>
      </c>
      <c r="E4531" s="1" t="str">
        <f>"0X"&amp;capture[[#This Row],[Column1]]&amp;capture[[#This Row],[Column2]]&amp;capture[[#This Row],[Column3]]&amp;capture[[#This Row],[Column4]]&amp;","</f>
        <v>0X0800,</v>
      </c>
      <c r="F4531">
        <f>HEX2DEC(capture[[#This Row],[Column1]])</f>
        <v>0</v>
      </c>
      <c r="G4531">
        <f>HEX2DEC(capture[[#This Row],[Column2]])</f>
        <v>8</v>
      </c>
      <c r="H4531">
        <f>HEX2DEC(capture[[#This Row],[Column3]])</f>
        <v>0</v>
      </c>
      <c r="I4531">
        <f>HEX2DEC(capture[[#This Row],[Column4]])</f>
        <v>0</v>
      </c>
      <c r="K4531">
        <f t="shared" si="280"/>
        <v>2048</v>
      </c>
      <c r="L4531">
        <f t="shared" si="281"/>
        <v>0</v>
      </c>
      <c r="M4531" s="2">
        <f>(L4531/MAX(L:L))*1000</f>
        <v>0</v>
      </c>
      <c r="N4531" s="2">
        <v>0</v>
      </c>
      <c r="O4531" s="2" t="str">
        <f t="shared" si="282"/>
        <v>0,</v>
      </c>
      <c r="P4531">
        <f t="shared" si="283"/>
        <v>0</v>
      </c>
    </row>
    <row r="4532" spans="1:16" x14ac:dyDescent="0.35">
      <c r="A4532" s="1" t="s">
        <v>5</v>
      </c>
      <c r="B4532" s="1" t="s">
        <v>5</v>
      </c>
      <c r="C4532" s="1" t="s">
        <v>7</v>
      </c>
      <c r="D4532" s="1" t="s">
        <v>13</v>
      </c>
      <c r="E4532" s="1" t="str">
        <f>"0X"&amp;capture[[#This Row],[Column1]]&amp;capture[[#This Row],[Column2]]&amp;capture[[#This Row],[Column3]]&amp;capture[[#This Row],[Column4]]&amp;","</f>
        <v>0X004f,</v>
      </c>
      <c r="F4532">
        <f>HEX2DEC(capture[[#This Row],[Column1]])</f>
        <v>0</v>
      </c>
      <c r="G4532">
        <f>HEX2DEC(capture[[#This Row],[Column2]])</f>
        <v>0</v>
      </c>
      <c r="H4532">
        <f>HEX2DEC(capture[[#This Row],[Column3]])</f>
        <v>4</v>
      </c>
      <c r="I4532">
        <f>HEX2DEC(capture[[#This Row],[Column4]])</f>
        <v>15</v>
      </c>
      <c r="K4532">
        <f t="shared" si="280"/>
        <v>79</v>
      </c>
      <c r="L4532">
        <f t="shared" si="281"/>
        <v>0</v>
      </c>
      <c r="M4532" s="2">
        <f>(L4532/MAX(L:L))*1000</f>
        <v>0</v>
      </c>
      <c r="N4532" s="2">
        <v>0</v>
      </c>
      <c r="O4532" s="2" t="str">
        <f t="shared" si="282"/>
        <v>0,</v>
      </c>
      <c r="P4532">
        <f t="shared" si="283"/>
        <v>0</v>
      </c>
    </row>
    <row r="4533" spans="1:16" x14ac:dyDescent="0.35">
      <c r="A4533" s="1" t="s">
        <v>5</v>
      </c>
      <c r="B4533" s="1" t="s">
        <v>8</v>
      </c>
      <c r="C4533" s="1" t="s">
        <v>5</v>
      </c>
      <c r="D4533" s="1" t="s">
        <v>6</v>
      </c>
      <c r="E4533" s="1" t="str">
        <f>"0X"&amp;capture[[#This Row],[Column1]]&amp;capture[[#This Row],[Column2]]&amp;capture[[#This Row],[Column3]]&amp;capture[[#This Row],[Column4]]&amp;","</f>
        <v>0X0d08,</v>
      </c>
      <c r="F4533">
        <f>HEX2DEC(capture[[#This Row],[Column1]])</f>
        <v>0</v>
      </c>
      <c r="G4533">
        <f>HEX2DEC(capture[[#This Row],[Column2]])</f>
        <v>13</v>
      </c>
      <c r="H4533">
        <f>HEX2DEC(capture[[#This Row],[Column3]])</f>
        <v>0</v>
      </c>
      <c r="I4533">
        <f>HEX2DEC(capture[[#This Row],[Column4]])</f>
        <v>8</v>
      </c>
      <c r="K4533">
        <f t="shared" si="280"/>
        <v>3336</v>
      </c>
      <c r="L4533">
        <f t="shared" si="281"/>
        <v>0</v>
      </c>
      <c r="M4533" s="2">
        <f>(L4533/MAX(L:L))*1000</f>
        <v>0</v>
      </c>
      <c r="N4533" s="2">
        <v>0</v>
      </c>
      <c r="O4533" s="2" t="str">
        <f t="shared" si="282"/>
        <v>0,</v>
      </c>
      <c r="P4533">
        <f t="shared" si="283"/>
        <v>0</v>
      </c>
    </row>
    <row r="4534" spans="1:16" x14ac:dyDescent="0.35">
      <c r="A4534" s="1" t="s">
        <v>5</v>
      </c>
      <c r="B4534" s="1" t="s">
        <v>6</v>
      </c>
      <c r="C4534" s="1" t="s">
        <v>5</v>
      </c>
      <c r="D4534" s="1" t="s">
        <v>5</v>
      </c>
      <c r="E4534" s="1" t="str">
        <f>"0X"&amp;capture[[#This Row],[Column1]]&amp;capture[[#This Row],[Column2]]&amp;capture[[#This Row],[Column3]]&amp;capture[[#This Row],[Column4]]&amp;","</f>
        <v>0X0800,</v>
      </c>
      <c r="F4534">
        <f>HEX2DEC(capture[[#This Row],[Column1]])</f>
        <v>0</v>
      </c>
      <c r="G4534">
        <f>HEX2DEC(capture[[#This Row],[Column2]])</f>
        <v>8</v>
      </c>
      <c r="H4534">
        <f>HEX2DEC(capture[[#This Row],[Column3]])</f>
        <v>0</v>
      </c>
      <c r="I4534">
        <f>HEX2DEC(capture[[#This Row],[Column4]])</f>
        <v>0</v>
      </c>
      <c r="K4534">
        <f t="shared" si="280"/>
        <v>2048</v>
      </c>
      <c r="L4534">
        <f t="shared" si="281"/>
        <v>0</v>
      </c>
      <c r="M4534" s="2">
        <f>(L4534/MAX(L:L))*1000</f>
        <v>0</v>
      </c>
      <c r="N4534" s="2">
        <v>0</v>
      </c>
      <c r="O4534" s="2" t="str">
        <f t="shared" si="282"/>
        <v>0,</v>
      </c>
      <c r="P4534">
        <f t="shared" si="283"/>
        <v>0</v>
      </c>
    </row>
    <row r="4535" spans="1:16" x14ac:dyDescent="0.35">
      <c r="A4535" s="1" t="s">
        <v>5</v>
      </c>
      <c r="B4535" s="1" t="s">
        <v>8</v>
      </c>
      <c r="C4535" s="1" t="s">
        <v>5</v>
      </c>
      <c r="D4535" s="1" t="s">
        <v>6</v>
      </c>
      <c r="E4535" s="1" t="str">
        <f>"0X"&amp;capture[[#This Row],[Column1]]&amp;capture[[#This Row],[Column2]]&amp;capture[[#This Row],[Column3]]&amp;capture[[#This Row],[Column4]]&amp;","</f>
        <v>0X0d08,</v>
      </c>
      <c r="F4535">
        <f>HEX2DEC(capture[[#This Row],[Column1]])</f>
        <v>0</v>
      </c>
      <c r="G4535">
        <f>HEX2DEC(capture[[#This Row],[Column2]])</f>
        <v>13</v>
      </c>
      <c r="H4535">
        <f>HEX2DEC(capture[[#This Row],[Column3]])</f>
        <v>0</v>
      </c>
      <c r="I4535">
        <f>HEX2DEC(capture[[#This Row],[Column4]])</f>
        <v>8</v>
      </c>
      <c r="K4535">
        <f t="shared" si="280"/>
        <v>3336</v>
      </c>
      <c r="L4535">
        <f t="shared" si="281"/>
        <v>0</v>
      </c>
      <c r="M4535" s="2">
        <f>(L4535/MAX(L:L))*1000</f>
        <v>0</v>
      </c>
      <c r="N4535" s="2">
        <v>0</v>
      </c>
      <c r="O4535" s="2" t="str">
        <f t="shared" si="282"/>
        <v>0,</v>
      </c>
      <c r="P4535">
        <f t="shared" si="283"/>
        <v>0</v>
      </c>
    </row>
    <row r="4536" spans="1:16" x14ac:dyDescent="0.35">
      <c r="A4536" s="1" t="s">
        <v>5</v>
      </c>
      <c r="B4536" s="1" t="s">
        <v>5</v>
      </c>
      <c r="C4536" s="1" t="s">
        <v>7</v>
      </c>
      <c r="D4536" s="1" t="s">
        <v>13</v>
      </c>
      <c r="E4536" s="1" t="str">
        <f>"0X"&amp;capture[[#This Row],[Column1]]&amp;capture[[#This Row],[Column2]]&amp;capture[[#This Row],[Column3]]&amp;capture[[#This Row],[Column4]]&amp;","</f>
        <v>0X004f,</v>
      </c>
      <c r="F4536">
        <f>HEX2DEC(capture[[#This Row],[Column1]])</f>
        <v>0</v>
      </c>
      <c r="G4536">
        <f>HEX2DEC(capture[[#This Row],[Column2]])</f>
        <v>0</v>
      </c>
      <c r="H4536">
        <f>HEX2DEC(capture[[#This Row],[Column3]])</f>
        <v>4</v>
      </c>
      <c r="I4536">
        <f>HEX2DEC(capture[[#This Row],[Column4]])</f>
        <v>15</v>
      </c>
      <c r="K4536">
        <f t="shared" si="280"/>
        <v>79</v>
      </c>
      <c r="L4536">
        <f t="shared" si="281"/>
        <v>0</v>
      </c>
      <c r="M4536" s="2">
        <f>(L4536/MAX(L:L))*1000</f>
        <v>0</v>
      </c>
      <c r="N4536" s="2">
        <v>0</v>
      </c>
      <c r="O4536" s="2" t="str">
        <f t="shared" si="282"/>
        <v>0,</v>
      </c>
      <c r="P4536">
        <f t="shared" si="283"/>
        <v>0</v>
      </c>
    </row>
    <row r="4537" spans="1:16" x14ac:dyDescent="0.35">
      <c r="A4537" s="1" t="s">
        <v>5</v>
      </c>
      <c r="B4537" s="1" t="s">
        <v>5</v>
      </c>
      <c r="C4537" s="1" t="s">
        <v>7</v>
      </c>
      <c r="D4537" s="1" t="s">
        <v>11</v>
      </c>
      <c r="E4537" s="1" t="str">
        <f>"0X"&amp;capture[[#This Row],[Column1]]&amp;capture[[#This Row],[Column2]]&amp;capture[[#This Row],[Column3]]&amp;capture[[#This Row],[Column4]]&amp;","</f>
        <v>0X004e,</v>
      </c>
      <c r="F4537">
        <f>HEX2DEC(capture[[#This Row],[Column1]])</f>
        <v>0</v>
      </c>
      <c r="G4537">
        <f>HEX2DEC(capture[[#This Row],[Column2]])</f>
        <v>0</v>
      </c>
      <c r="H4537">
        <f>HEX2DEC(capture[[#This Row],[Column3]])</f>
        <v>4</v>
      </c>
      <c r="I4537">
        <f>HEX2DEC(capture[[#This Row],[Column4]])</f>
        <v>14</v>
      </c>
      <c r="K4537">
        <f t="shared" si="280"/>
        <v>78</v>
      </c>
      <c r="L4537">
        <f t="shared" si="281"/>
        <v>0</v>
      </c>
      <c r="M4537" s="2">
        <f>(L4537/MAX(L:L))*1000</f>
        <v>0</v>
      </c>
      <c r="N4537" s="2">
        <v>0</v>
      </c>
      <c r="O4537" s="2" t="str">
        <f t="shared" si="282"/>
        <v>0,</v>
      </c>
      <c r="P4537">
        <f t="shared" si="283"/>
        <v>0</v>
      </c>
    </row>
    <row r="4538" spans="1:16" x14ac:dyDescent="0.35">
      <c r="A4538" s="1" t="s">
        <v>5</v>
      </c>
      <c r="B4538" s="1" t="s">
        <v>8</v>
      </c>
      <c r="C4538" s="1" t="s">
        <v>5</v>
      </c>
      <c r="D4538" s="1" t="s">
        <v>6</v>
      </c>
      <c r="E4538" s="1" t="str">
        <f>"0X"&amp;capture[[#This Row],[Column1]]&amp;capture[[#This Row],[Column2]]&amp;capture[[#This Row],[Column3]]&amp;capture[[#This Row],[Column4]]&amp;","</f>
        <v>0X0d08,</v>
      </c>
      <c r="F4538">
        <f>HEX2DEC(capture[[#This Row],[Column1]])</f>
        <v>0</v>
      </c>
      <c r="G4538">
        <f>HEX2DEC(capture[[#This Row],[Column2]])</f>
        <v>13</v>
      </c>
      <c r="H4538">
        <f>HEX2DEC(capture[[#This Row],[Column3]])</f>
        <v>0</v>
      </c>
      <c r="I4538">
        <f>HEX2DEC(capture[[#This Row],[Column4]])</f>
        <v>8</v>
      </c>
      <c r="K4538">
        <f t="shared" si="280"/>
        <v>3336</v>
      </c>
      <c r="L4538">
        <f t="shared" si="281"/>
        <v>0</v>
      </c>
      <c r="M4538" s="2">
        <f>(L4538/MAX(L:L))*1000</f>
        <v>0</v>
      </c>
      <c r="N4538" s="2">
        <v>0</v>
      </c>
      <c r="O4538" s="2" t="str">
        <f t="shared" si="282"/>
        <v>0,</v>
      </c>
      <c r="P4538">
        <f t="shared" si="283"/>
        <v>0</v>
      </c>
    </row>
    <row r="4539" spans="1:16" x14ac:dyDescent="0.35">
      <c r="A4539" s="1" t="s">
        <v>5</v>
      </c>
      <c r="B4539" s="1" t="s">
        <v>5</v>
      </c>
      <c r="C4539" s="1" t="s">
        <v>7</v>
      </c>
      <c r="D4539" s="1" t="s">
        <v>13</v>
      </c>
      <c r="E4539" s="1" t="str">
        <f>"0X"&amp;capture[[#This Row],[Column1]]&amp;capture[[#This Row],[Column2]]&amp;capture[[#This Row],[Column3]]&amp;capture[[#This Row],[Column4]]&amp;","</f>
        <v>0X004f,</v>
      </c>
      <c r="F4539">
        <f>HEX2DEC(capture[[#This Row],[Column1]])</f>
        <v>0</v>
      </c>
      <c r="G4539">
        <f>HEX2DEC(capture[[#This Row],[Column2]])</f>
        <v>0</v>
      </c>
      <c r="H4539">
        <f>HEX2DEC(capture[[#This Row],[Column3]])</f>
        <v>4</v>
      </c>
      <c r="I4539">
        <f>HEX2DEC(capture[[#This Row],[Column4]])</f>
        <v>15</v>
      </c>
      <c r="K4539">
        <f t="shared" si="280"/>
        <v>79</v>
      </c>
      <c r="L4539">
        <f t="shared" si="281"/>
        <v>0</v>
      </c>
      <c r="M4539" s="2">
        <f>(L4539/MAX(L:L))*1000</f>
        <v>0</v>
      </c>
      <c r="N4539" s="2">
        <v>0</v>
      </c>
      <c r="O4539" s="2" t="str">
        <f t="shared" si="282"/>
        <v>0,</v>
      </c>
      <c r="P4539">
        <f t="shared" si="283"/>
        <v>0</v>
      </c>
    </row>
    <row r="4540" spans="1:16" x14ac:dyDescent="0.35">
      <c r="A4540" s="1" t="s">
        <v>5</v>
      </c>
      <c r="B4540" s="1" t="s">
        <v>8</v>
      </c>
      <c r="C4540" s="1" t="s">
        <v>5</v>
      </c>
      <c r="D4540" s="1" t="s">
        <v>6</v>
      </c>
      <c r="E4540" s="1" t="str">
        <f>"0X"&amp;capture[[#This Row],[Column1]]&amp;capture[[#This Row],[Column2]]&amp;capture[[#This Row],[Column3]]&amp;capture[[#This Row],[Column4]]&amp;","</f>
        <v>0X0d08,</v>
      </c>
      <c r="F4540">
        <f>HEX2DEC(capture[[#This Row],[Column1]])</f>
        <v>0</v>
      </c>
      <c r="G4540">
        <f>HEX2DEC(capture[[#This Row],[Column2]])</f>
        <v>13</v>
      </c>
      <c r="H4540">
        <f>HEX2DEC(capture[[#This Row],[Column3]])</f>
        <v>0</v>
      </c>
      <c r="I4540">
        <f>HEX2DEC(capture[[#This Row],[Column4]])</f>
        <v>8</v>
      </c>
      <c r="K4540">
        <f t="shared" si="280"/>
        <v>3336</v>
      </c>
      <c r="L4540">
        <f t="shared" si="281"/>
        <v>0</v>
      </c>
      <c r="M4540" s="2">
        <f>(L4540/MAX(L:L))*1000</f>
        <v>0</v>
      </c>
      <c r="N4540" s="2">
        <v>0</v>
      </c>
      <c r="O4540" s="2" t="str">
        <f t="shared" si="282"/>
        <v>0,</v>
      </c>
      <c r="P4540">
        <f t="shared" si="283"/>
        <v>0</v>
      </c>
    </row>
    <row r="4541" spans="1:16" x14ac:dyDescent="0.35">
      <c r="A4541" s="1" t="s">
        <v>5</v>
      </c>
      <c r="B4541" s="1" t="s">
        <v>5</v>
      </c>
      <c r="C4541" s="1" t="s">
        <v>7</v>
      </c>
      <c r="D4541" s="1" t="s">
        <v>13</v>
      </c>
      <c r="E4541" s="1" t="str">
        <f>"0X"&amp;capture[[#This Row],[Column1]]&amp;capture[[#This Row],[Column2]]&amp;capture[[#This Row],[Column3]]&amp;capture[[#This Row],[Column4]]&amp;","</f>
        <v>0X004f,</v>
      </c>
      <c r="F4541">
        <f>HEX2DEC(capture[[#This Row],[Column1]])</f>
        <v>0</v>
      </c>
      <c r="G4541">
        <f>HEX2DEC(capture[[#This Row],[Column2]])</f>
        <v>0</v>
      </c>
      <c r="H4541">
        <f>HEX2DEC(capture[[#This Row],[Column3]])</f>
        <v>4</v>
      </c>
      <c r="I4541">
        <f>HEX2DEC(capture[[#This Row],[Column4]])</f>
        <v>15</v>
      </c>
      <c r="K4541">
        <f t="shared" si="280"/>
        <v>79</v>
      </c>
      <c r="L4541">
        <f t="shared" si="281"/>
        <v>0</v>
      </c>
      <c r="M4541" s="2">
        <f>(L4541/MAX(L:L))*1000</f>
        <v>0</v>
      </c>
      <c r="N4541" s="2">
        <v>0</v>
      </c>
      <c r="O4541" s="2" t="str">
        <f t="shared" si="282"/>
        <v>0,</v>
      </c>
      <c r="P4541">
        <f t="shared" si="283"/>
        <v>0</v>
      </c>
    </row>
    <row r="4542" spans="1:16" x14ac:dyDescent="0.35">
      <c r="A4542" s="1" t="s">
        <v>5</v>
      </c>
      <c r="B4542" s="1" t="s">
        <v>5</v>
      </c>
      <c r="C4542" s="1" t="s">
        <v>7</v>
      </c>
      <c r="D4542" s="1" t="s">
        <v>13</v>
      </c>
      <c r="E4542" s="1" t="str">
        <f>"0X"&amp;capture[[#This Row],[Column1]]&amp;capture[[#This Row],[Column2]]&amp;capture[[#This Row],[Column3]]&amp;capture[[#This Row],[Column4]]&amp;","</f>
        <v>0X004f,</v>
      </c>
      <c r="F4542">
        <f>HEX2DEC(capture[[#This Row],[Column1]])</f>
        <v>0</v>
      </c>
      <c r="G4542">
        <f>HEX2DEC(capture[[#This Row],[Column2]])</f>
        <v>0</v>
      </c>
      <c r="H4542">
        <f>HEX2DEC(capture[[#This Row],[Column3]])</f>
        <v>4</v>
      </c>
      <c r="I4542">
        <f>HEX2DEC(capture[[#This Row],[Column4]])</f>
        <v>15</v>
      </c>
      <c r="K4542">
        <f t="shared" si="280"/>
        <v>79</v>
      </c>
      <c r="L4542">
        <f t="shared" si="281"/>
        <v>0</v>
      </c>
      <c r="M4542" s="2">
        <f>(L4542/MAX(L:L))*1000</f>
        <v>0</v>
      </c>
      <c r="N4542" s="2">
        <v>0</v>
      </c>
      <c r="O4542" s="2" t="str">
        <f t="shared" si="282"/>
        <v>0,</v>
      </c>
      <c r="P4542">
        <f t="shared" si="283"/>
        <v>0</v>
      </c>
    </row>
    <row r="4543" spans="1:16" x14ac:dyDescent="0.35">
      <c r="A4543" s="1" t="s">
        <v>5</v>
      </c>
      <c r="B4543" s="1" t="s">
        <v>8</v>
      </c>
      <c r="C4543" s="1" t="s">
        <v>5</v>
      </c>
      <c r="D4543" s="1" t="s">
        <v>6</v>
      </c>
      <c r="E4543" s="1" t="str">
        <f>"0X"&amp;capture[[#This Row],[Column1]]&amp;capture[[#This Row],[Column2]]&amp;capture[[#This Row],[Column3]]&amp;capture[[#This Row],[Column4]]&amp;","</f>
        <v>0X0d08,</v>
      </c>
      <c r="F4543">
        <f>HEX2DEC(capture[[#This Row],[Column1]])</f>
        <v>0</v>
      </c>
      <c r="G4543">
        <f>HEX2DEC(capture[[#This Row],[Column2]])</f>
        <v>13</v>
      </c>
      <c r="H4543">
        <f>HEX2DEC(capture[[#This Row],[Column3]])</f>
        <v>0</v>
      </c>
      <c r="I4543">
        <f>HEX2DEC(capture[[#This Row],[Column4]])</f>
        <v>8</v>
      </c>
      <c r="K4543">
        <f t="shared" si="280"/>
        <v>3336</v>
      </c>
      <c r="L4543">
        <f t="shared" si="281"/>
        <v>0</v>
      </c>
      <c r="M4543" s="2">
        <f>(L4543/MAX(L:L))*1000</f>
        <v>0</v>
      </c>
      <c r="N4543" s="2">
        <v>0</v>
      </c>
      <c r="O4543" s="2" t="str">
        <f t="shared" si="282"/>
        <v>0,</v>
      </c>
      <c r="P4543">
        <f t="shared" si="283"/>
        <v>0</v>
      </c>
    </row>
    <row r="4544" spans="1:16" x14ac:dyDescent="0.35">
      <c r="A4544" s="1" t="s">
        <v>7</v>
      </c>
      <c r="B4544" s="1" t="s">
        <v>13</v>
      </c>
      <c r="C4544" s="1" t="s">
        <v>5</v>
      </c>
      <c r="D4544" s="1" t="s">
        <v>8</v>
      </c>
      <c r="E4544" s="1" t="str">
        <f>"0X"&amp;capture[[#This Row],[Column1]]&amp;capture[[#This Row],[Column2]]&amp;capture[[#This Row],[Column3]]&amp;capture[[#This Row],[Column4]]&amp;","</f>
        <v>0X4f0d,</v>
      </c>
      <c r="F4544">
        <f>HEX2DEC(capture[[#This Row],[Column1]])</f>
        <v>4</v>
      </c>
      <c r="G4544">
        <f>HEX2DEC(capture[[#This Row],[Column2]])</f>
        <v>15</v>
      </c>
      <c r="H4544">
        <f>HEX2DEC(capture[[#This Row],[Column3]])</f>
        <v>0</v>
      </c>
      <c r="I4544">
        <f>HEX2DEC(capture[[#This Row],[Column4]])</f>
        <v>13</v>
      </c>
      <c r="K4544">
        <f t="shared" si="280"/>
        <v>20237</v>
      </c>
      <c r="L4544">
        <f t="shared" si="281"/>
        <v>0</v>
      </c>
      <c r="M4544" s="2">
        <f>(L4544/MAX(L:L))*1000</f>
        <v>0</v>
      </c>
      <c r="N4544" s="2">
        <v>0</v>
      </c>
      <c r="O4544" s="2" t="str">
        <f t="shared" si="282"/>
        <v>0,</v>
      </c>
      <c r="P4544">
        <f t="shared" si="283"/>
        <v>0</v>
      </c>
    </row>
    <row r="4545" spans="1:16" x14ac:dyDescent="0.35">
      <c r="A4545" s="1" t="s">
        <v>5</v>
      </c>
      <c r="B4545" s="1" t="s">
        <v>5</v>
      </c>
      <c r="C4545" s="1" t="s">
        <v>7</v>
      </c>
      <c r="D4545" s="1" t="s">
        <v>13</v>
      </c>
      <c r="E4545" s="1" t="str">
        <f>"0X"&amp;capture[[#This Row],[Column1]]&amp;capture[[#This Row],[Column2]]&amp;capture[[#This Row],[Column3]]&amp;capture[[#This Row],[Column4]]&amp;","</f>
        <v>0X004f,</v>
      </c>
      <c r="F4545">
        <f>HEX2DEC(capture[[#This Row],[Column1]])</f>
        <v>0</v>
      </c>
      <c r="G4545">
        <f>HEX2DEC(capture[[#This Row],[Column2]])</f>
        <v>0</v>
      </c>
      <c r="H4545">
        <f>HEX2DEC(capture[[#This Row],[Column3]])</f>
        <v>4</v>
      </c>
      <c r="I4545">
        <f>HEX2DEC(capture[[#This Row],[Column4]])</f>
        <v>15</v>
      </c>
      <c r="K4545">
        <f t="shared" si="280"/>
        <v>79</v>
      </c>
      <c r="L4545">
        <f t="shared" si="281"/>
        <v>0</v>
      </c>
      <c r="M4545" s="2">
        <f>(L4545/MAX(L:L))*1000</f>
        <v>0</v>
      </c>
      <c r="N4545" s="2">
        <v>0</v>
      </c>
      <c r="O4545" s="2" t="str">
        <f t="shared" si="282"/>
        <v>0,</v>
      </c>
      <c r="P4545">
        <f t="shared" si="283"/>
        <v>0</v>
      </c>
    </row>
    <row r="4546" spans="1:16" x14ac:dyDescent="0.35">
      <c r="A4546" s="1" t="s">
        <v>5</v>
      </c>
      <c r="B4546" s="1" t="s">
        <v>5</v>
      </c>
      <c r="C4546" s="1" t="s">
        <v>7</v>
      </c>
      <c r="D4546" s="1" t="s">
        <v>13</v>
      </c>
      <c r="E4546" s="1" t="str">
        <f>"0X"&amp;capture[[#This Row],[Column1]]&amp;capture[[#This Row],[Column2]]&amp;capture[[#This Row],[Column3]]&amp;capture[[#This Row],[Column4]]&amp;","</f>
        <v>0X004f,</v>
      </c>
      <c r="F4546">
        <f>HEX2DEC(capture[[#This Row],[Column1]])</f>
        <v>0</v>
      </c>
      <c r="G4546">
        <f>HEX2DEC(capture[[#This Row],[Column2]])</f>
        <v>0</v>
      </c>
      <c r="H4546">
        <f>HEX2DEC(capture[[#This Row],[Column3]])</f>
        <v>4</v>
      </c>
      <c r="I4546">
        <f>HEX2DEC(capture[[#This Row],[Column4]])</f>
        <v>15</v>
      </c>
      <c r="K4546">
        <f t="shared" si="280"/>
        <v>79</v>
      </c>
      <c r="L4546">
        <f t="shared" si="281"/>
        <v>0</v>
      </c>
      <c r="M4546" s="2">
        <f>(L4546/MAX(L:L))*1000</f>
        <v>0</v>
      </c>
      <c r="N4546" s="2">
        <v>0</v>
      </c>
      <c r="O4546" s="2" t="str">
        <f t="shared" si="282"/>
        <v>0,</v>
      </c>
      <c r="P4546">
        <f t="shared" si="283"/>
        <v>0</v>
      </c>
    </row>
    <row r="4547" spans="1:16" x14ac:dyDescent="0.35">
      <c r="A4547" s="1" t="s">
        <v>5</v>
      </c>
      <c r="B4547" s="1" t="s">
        <v>8</v>
      </c>
      <c r="C4547" s="1" t="s">
        <v>5</v>
      </c>
      <c r="D4547" s="1" t="s">
        <v>6</v>
      </c>
      <c r="E4547" s="1" t="str">
        <f>"0X"&amp;capture[[#This Row],[Column1]]&amp;capture[[#This Row],[Column2]]&amp;capture[[#This Row],[Column3]]&amp;capture[[#This Row],[Column4]]&amp;","</f>
        <v>0X0d08,</v>
      </c>
      <c r="F4547">
        <f>HEX2DEC(capture[[#This Row],[Column1]])</f>
        <v>0</v>
      </c>
      <c r="G4547">
        <f>HEX2DEC(capture[[#This Row],[Column2]])</f>
        <v>13</v>
      </c>
      <c r="H4547">
        <f>HEX2DEC(capture[[#This Row],[Column3]])</f>
        <v>0</v>
      </c>
      <c r="I4547">
        <f>HEX2DEC(capture[[#This Row],[Column4]])</f>
        <v>8</v>
      </c>
      <c r="K4547">
        <f t="shared" si="280"/>
        <v>3336</v>
      </c>
      <c r="L4547">
        <f t="shared" si="281"/>
        <v>0</v>
      </c>
      <c r="M4547" s="2">
        <f>(L4547/MAX(L:L))*1000</f>
        <v>0</v>
      </c>
      <c r="N4547" s="2">
        <v>0</v>
      </c>
      <c r="O4547" s="2" t="str">
        <f t="shared" si="282"/>
        <v>0,</v>
      </c>
      <c r="P4547">
        <f t="shared" si="283"/>
        <v>0</v>
      </c>
    </row>
    <row r="4548" spans="1:16" x14ac:dyDescent="0.35">
      <c r="A4548" s="1" t="s">
        <v>5</v>
      </c>
      <c r="B4548" s="1" t="s">
        <v>5</v>
      </c>
      <c r="C4548" s="1" t="s">
        <v>7</v>
      </c>
      <c r="D4548" s="1" t="s">
        <v>13</v>
      </c>
      <c r="E4548" s="1" t="str">
        <f>"0X"&amp;capture[[#This Row],[Column1]]&amp;capture[[#This Row],[Column2]]&amp;capture[[#This Row],[Column3]]&amp;capture[[#This Row],[Column4]]&amp;","</f>
        <v>0X004f,</v>
      </c>
      <c r="F4548">
        <f>HEX2DEC(capture[[#This Row],[Column1]])</f>
        <v>0</v>
      </c>
      <c r="G4548">
        <f>HEX2DEC(capture[[#This Row],[Column2]])</f>
        <v>0</v>
      </c>
      <c r="H4548">
        <f>HEX2DEC(capture[[#This Row],[Column3]])</f>
        <v>4</v>
      </c>
      <c r="I4548">
        <f>HEX2DEC(capture[[#This Row],[Column4]])</f>
        <v>15</v>
      </c>
      <c r="K4548">
        <f t="shared" ref="K4548:K4611" si="284">1*I4548+16*H4548+(16*16*G4548)+(16*16*16*F4548)</f>
        <v>79</v>
      </c>
      <c r="L4548">
        <f t="shared" ref="L4548:L4611" si="285">IF(K4548&lt;21000,0,K4548)</f>
        <v>0</v>
      </c>
      <c r="M4548" s="2">
        <f>(L4548/MAX(L:L))*1000</f>
        <v>0</v>
      </c>
      <c r="N4548" s="2">
        <v>0</v>
      </c>
      <c r="O4548" s="2" t="str">
        <f t="shared" ref="O4548:O4611" si="286">N4548&amp;","</f>
        <v>0,</v>
      </c>
      <c r="P4548">
        <f t="shared" ref="P4548:P4611" si="287">N4548*N4548</f>
        <v>0</v>
      </c>
    </row>
    <row r="4549" spans="1:16" x14ac:dyDescent="0.35">
      <c r="A4549" s="1" t="s">
        <v>5</v>
      </c>
      <c r="B4549" s="1" t="s">
        <v>8</v>
      </c>
      <c r="C4549" s="1" t="s">
        <v>5</v>
      </c>
      <c r="D4549" s="1" t="s">
        <v>6</v>
      </c>
      <c r="E4549" s="1" t="str">
        <f>"0X"&amp;capture[[#This Row],[Column1]]&amp;capture[[#This Row],[Column2]]&amp;capture[[#This Row],[Column3]]&amp;capture[[#This Row],[Column4]]&amp;","</f>
        <v>0X0d08,</v>
      </c>
      <c r="F4549">
        <f>HEX2DEC(capture[[#This Row],[Column1]])</f>
        <v>0</v>
      </c>
      <c r="G4549">
        <f>HEX2DEC(capture[[#This Row],[Column2]])</f>
        <v>13</v>
      </c>
      <c r="H4549">
        <f>HEX2DEC(capture[[#This Row],[Column3]])</f>
        <v>0</v>
      </c>
      <c r="I4549">
        <f>HEX2DEC(capture[[#This Row],[Column4]])</f>
        <v>8</v>
      </c>
      <c r="K4549">
        <f t="shared" si="284"/>
        <v>3336</v>
      </c>
      <c r="L4549">
        <f t="shared" si="285"/>
        <v>0</v>
      </c>
      <c r="M4549" s="2">
        <f>(L4549/MAX(L:L))*1000</f>
        <v>0</v>
      </c>
      <c r="N4549" s="2">
        <v>0</v>
      </c>
      <c r="O4549" s="2" t="str">
        <f t="shared" si="286"/>
        <v>0,</v>
      </c>
      <c r="P4549">
        <f t="shared" si="287"/>
        <v>0</v>
      </c>
    </row>
    <row r="4550" spans="1:16" x14ac:dyDescent="0.35">
      <c r="A4550" s="1" t="s">
        <v>5</v>
      </c>
      <c r="B4550" s="1" t="s">
        <v>6</v>
      </c>
      <c r="C4550" s="1" t="s">
        <v>5</v>
      </c>
      <c r="D4550" s="1" t="s">
        <v>5</v>
      </c>
      <c r="E4550" s="1" t="str">
        <f>"0X"&amp;capture[[#This Row],[Column1]]&amp;capture[[#This Row],[Column2]]&amp;capture[[#This Row],[Column3]]&amp;capture[[#This Row],[Column4]]&amp;","</f>
        <v>0X0800,</v>
      </c>
      <c r="F4550">
        <f>HEX2DEC(capture[[#This Row],[Column1]])</f>
        <v>0</v>
      </c>
      <c r="G4550">
        <f>HEX2DEC(capture[[#This Row],[Column2]])</f>
        <v>8</v>
      </c>
      <c r="H4550">
        <f>HEX2DEC(capture[[#This Row],[Column3]])</f>
        <v>0</v>
      </c>
      <c r="I4550">
        <f>HEX2DEC(capture[[#This Row],[Column4]])</f>
        <v>0</v>
      </c>
      <c r="K4550">
        <f t="shared" si="284"/>
        <v>2048</v>
      </c>
      <c r="L4550">
        <f t="shared" si="285"/>
        <v>0</v>
      </c>
      <c r="M4550" s="2">
        <f>(L4550/MAX(L:L))*1000</f>
        <v>0</v>
      </c>
      <c r="N4550" s="2">
        <v>0</v>
      </c>
      <c r="O4550" s="2" t="str">
        <f t="shared" si="286"/>
        <v>0,</v>
      </c>
      <c r="P4550">
        <f t="shared" si="287"/>
        <v>0</v>
      </c>
    </row>
    <row r="4551" spans="1:16" x14ac:dyDescent="0.35">
      <c r="A4551" s="1" t="s">
        <v>7</v>
      </c>
      <c r="B4551" s="1" t="s">
        <v>13</v>
      </c>
      <c r="C4551" s="1" t="s">
        <v>5</v>
      </c>
      <c r="D4551" s="1" t="s">
        <v>8</v>
      </c>
      <c r="E4551" s="1" t="str">
        <f>"0X"&amp;capture[[#This Row],[Column1]]&amp;capture[[#This Row],[Column2]]&amp;capture[[#This Row],[Column3]]&amp;capture[[#This Row],[Column4]]&amp;","</f>
        <v>0X4f0d,</v>
      </c>
      <c r="F4551">
        <f>HEX2DEC(capture[[#This Row],[Column1]])</f>
        <v>4</v>
      </c>
      <c r="G4551">
        <f>HEX2DEC(capture[[#This Row],[Column2]])</f>
        <v>15</v>
      </c>
      <c r="H4551">
        <f>HEX2DEC(capture[[#This Row],[Column3]])</f>
        <v>0</v>
      </c>
      <c r="I4551">
        <f>HEX2DEC(capture[[#This Row],[Column4]])</f>
        <v>13</v>
      </c>
      <c r="K4551">
        <f t="shared" si="284"/>
        <v>20237</v>
      </c>
      <c r="L4551">
        <f t="shared" si="285"/>
        <v>0</v>
      </c>
      <c r="M4551" s="2">
        <f>(L4551/MAX(L:L))*1000</f>
        <v>0</v>
      </c>
      <c r="N4551" s="2">
        <v>0</v>
      </c>
      <c r="O4551" s="2" t="str">
        <f t="shared" si="286"/>
        <v>0,</v>
      </c>
      <c r="P4551">
        <f t="shared" si="287"/>
        <v>0</v>
      </c>
    </row>
    <row r="4552" spans="1:16" x14ac:dyDescent="0.35">
      <c r="A4552" s="1" t="s">
        <v>7</v>
      </c>
      <c r="B4552" s="1" t="s">
        <v>13</v>
      </c>
      <c r="C4552" s="1" t="s">
        <v>5</v>
      </c>
      <c r="D4552" s="1" t="s">
        <v>8</v>
      </c>
      <c r="E4552" s="1" t="str">
        <f>"0X"&amp;capture[[#This Row],[Column1]]&amp;capture[[#This Row],[Column2]]&amp;capture[[#This Row],[Column3]]&amp;capture[[#This Row],[Column4]]&amp;","</f>
        <v>0X4f0d,</v>
      </c>
      <c r="F4552">
        <f>HEX2DEC(capture[[#This Row],[Column1]])</f>
        <v>4</v>
      </c>
      <c r="G4552">
        <f>HEX2DEC(capture[[#This Row],[Column2]])</f>
        <v>15</v>
      </c>
      <c r="H4552">
        <f>HEX2DEC(capture[[#This Row],[Column3]])</f>
        <v>0</v>
      </c>
      <c r="I4552">
        <f>HEX2DEC(capture[[#This Row],[Column4]])</f>
        <v>13</v>
      </c>
      <c r="K4552">
        <f t="shared" si="284"/>
        <v>20237</v>
      </c>
      <c r="L4552">
        <f t="shared" si="285"/>
        <v>0</v>
      </c>
      <c r="M4552" s="2">
        <f>(L4552/MAX(L:L))*1000</f>
        <v>0</v>
      </c>
      <c r="N4552" s="2">
        <v>0</v>
      </c>
      <c r="O4552" s="2" t="str">
        <f t="shared" si="286"/>
        <v>0,</v>
      </c>
      <c r="P4552">
        <f t="shared" si="287"/>
        <v>0</v>
      </c>
    </row>
    <row r="4553" spans="1:16" x14ac:dyDescent="0.35">
      <c r="A4553" s="1" t="s">
        <v>5</v>
      </c>
      <c r="B4553" s="1" t="s">
        <v>6</v>
      </c>
      <c r="C4553" s="1" t="s">
        <v>5</v>
      </c>
      <c r="D4553" s="1" t="s">
        <v>5</v>
      </c>
      <c r="E4553" s="1" t="str">
        <f>"0X"&amp;capture[[#This Row],[Column1]]&amp;capture[[#This Row],[Column2]]&amp;capture[[#This Row],[Column3]]&amp;capture[[#This Row],[Column4]]&amp;","</f>
        <v>0X0800,</v>
      </c>
      <c r="F4553">
        <f>HEX2DEC(capture[[#This Row],[Column1]])</f>
        <v>0</v>
      </c>
      <c r="G4553">
        <f>HEX2DEC(capture[[#This Row],[Column2]])</f>
        <v>8</v>
      </c>
      <c r="H4553">
        <f>HEX2DEC(capture[[#This Row],[Column3]])</f>
        <v>0</v>
      </c>
      <c r="I4553">
        <f>HEX2DEC(capture[[#This Row],[Column4]])</f>
        <v>0</v>
      </c>
      <c r="K4553">
        <f t="shared" si="284"/>
        <v>2048</v>
      </c>
      <c r="L4553">
        <f t="shared" si="285"/>
        <v>0</v>
      </c>
      <c r="M4553" s="2">
        <f>(L4553/MAX(L:L))*1000</f>
        <v>0</v>
      </c>
      <c r="N4553" s="2">
        <v>0</v>
      </c>
      <c r="O4553" s="2" t="str">
        <f t="shared" si="286"/>
        <v>0,</v>
      </c>
      <c r="P4553">
        <f t="shared" si="287"/>
        <v>0</v>
      </c>
    </row>
    <row r="4554" spans="1:16" x14ac:dyDescent="0.35">
      <c r="A4554" s="1" t="s">
        <v>5</v>
      </c>
      <c r="B4554" s="1" t="s">
        <v>5</v>
      </c>
      <c r="C4554" s="1" t="s">
        <v>7</v>
      </c>
      <c r="D4554" s="1" t="s">
        <v>13</v>
      </c>
      <c r="E4554" s="1" t="str">
        <f>"0X"&amp;capture[[#This Row],[Column1]]&amp;capture[[#This Row],[Column2]]&amp;capture[[#This Row],[Column3]]&amp;capture[[#This Row],[Column4]]&amp;","</f>
        <v>0X004f,</v>
      </c>
      <c r="F4554">
        <f>HEX2DEC(capture[[#This Row],[Column1]])</f>
        <v>0</v>
      </c>
      <c r="G4554">
        <f>HEX2DEC(capture[[#This Row],[Column2]])</f>
        <v>0</v>
      </c>
      <c r="H4554">
        <f>HEX2DEC(capture[[#This Row],[Column3]])</f>
        <v>4</v>
      </c>
      <c r="I4554">
        <f>HEX2DEC(capture[[#This Row],[Column4]])</f>
        <v>15</v>
      </c>
      <c r="K4554">
        <f t="shared" si="284"/>
        <v>79</v>
      </c>
      <c r="L4554">
        <f t="shared" si="285"/>
        <v>0</v>
      </c>
      <c r="M4554" s="2">
        <f>(L4554/MAX(L:L))*1000</f>
        <v>0</v>
      </c>
      <c r="N4554" s="2">
        <v>0</v>
      </c>
      <c r="O4554" s="2" t="str">
        <f t="shared" si="286"/>
        <v>0,</v>
      </c>
      <c r="P4554">
        <f t="shared" si="287"/>
        <v>0</v>
      </c>
    </row>
    <row r="4555" spans="1:16" x14ac:dyDescent="0.35">
      <c r="A4555" s="1" t="s">
        <v>5</v>
      </c>
      <c r="B4555" s="1" t="s">
        <v>8</v>
      </c>
      <c r="C4555" s="1" t="s">
        <v>5</v>
      </c>
      <c r="D4555" s="1" t="s">
        <v>6</v>
      </c>
      <c r="E4555" s="1" t="str">
        <f>"0X"&amp;capture[[#This Row],[Column1]]&amp;capture[[#This Row],[Column2]]&amp;capture[[#This Row],[Column3]]&amp;capture[[#This Row],[Column4]]&amp;","</f>
        <v>0X0d08,</v>
      </c>
      <c r="F4555">
        <f>HEX2DEC(capture[[#This Row],[Column1]])</f>
        <v>0</v>
      </c>
      <c r="G4555">
        <f>HEX2DEC(capture[[#This Row],[Column2]])</f>
        <v>13</v>
      </c>
      <c r="H4555">
        <f>HEX2DEC(capture[[#This Row],[Column3]])</f>
        <v>0</v>
      </c>
      <c r="I4555">
        <f>HEX2DEC(capture[[#This Row],[Column4]])</f>
        <v>8</v>
      </c>
      <c r="K4555">
        <f t="shared" si="284"/>
        <v>3336</v>
      </c>
      <c r="L4555">
        <f t="shared" si="285"/>
        <v>0</v>
      </c>
      <c r="M4555" s="2">
        <f>(L4555/MAX(L:L))*1000</f>
        <v>0</v>
      </c>
      <c r="N4555" s="2">
        <v>0</v>
      </c>
      <c r="O4555" s="2" t="str">
        <f t="shared" si="286"/>
        <v>0,</v>
      </c>
      <c r="P4555">
        <f t="shared" si="287"/>
        <v>0</v>
      </c>
    </row>
    <row r="4556" spans="1:16" x14ac:dyDescent="0.35">
      <c r="A4556" s="1" t="s">
        <v>5</v>
      </c>
      <c r="B4556" s="1" t="s">
        <v>6</v>
      </c>
      <c r="C4556" s="1" t="s">
        <v>5</v>
      </c>
      <c r="D4556" s="1" t="s">
        <v>5</v>
      </c>
      <c r="E4556" s="1" t="str">
        <f>"0X"&amp;capture[[#This Row],[Column1]]&amp;capture[[#This Row],[Column2]]&amp;capture[[#This Row],[Column3]]&amp;capture[[#This Row],[Column4]]&amp;","</f>
        <v>0X0800,</v>
      </c>
      <c r="F4556">
        <f>HEX2DEC(capture[[#This Row],[Column1]])</f>
        <v>0</v>
      </c>
      <c r="G4556">
        <f>HEX2DEC(capture[[#This Row],[Column2]])</f>
        <v>8</v>
      </c>
      <c r="H4556">
        <f>HEX2DEC(capture[[#This Row],[Column3]])</f>
        <v>0</v>
      </c>
      <c r="I4556">
        <f>HEX2DEC(capture[[#This Row],[Column4]])</f>
        <v>0</v>
      </c>
      <c r="K4556">
        <f t="shared" si="284"/>
        <v>2048</v>
      </c>
      <c r="L4556">
        <f t="shared" si="285"/>
        <v>0</v>
      </c>
      <c r="M4556" s="2">
        <f>(L4556/MAX(L:L))*1000</f>
        <v>0</v>
      </c>
      <c r="N4556" s="2">
        <v>0</v>
      </c>
      <c r="O4556" s="2" t="str">
        <f t="shared" si="286"/>
        <v>0,</v>
      </c>
      <c r="P4556">
        <f t="shared" si="287"/>
        <v>0</v>
      </c>
    </row>
    <row r="4557" spans="1:16" x14ac:dyDescent="0.35">
      <c r="A4557" s="1" t="s">
        <v>5</v>
      </c>
      <c r="B4557" s="1" t="s">
        <v>5</v>
      </c>
      <c r="C4557" s="1" t="s">
        <v>7</v>
      </c>
      <c r="D4557" s="1" t="s">
        <v>11</v>
      </c>
      <c r="E4557" s="1" t="str">
        <f>"0X"&amp;capture[[#This Row],[Column1]]&amp;capture[[#This Row],[Column2]]&amp;capture[[#This Row],[Column3]]&amp;capture[[#This Row],[Column4]]&amp;","</f>
        <v>0X004e,</v>
      </c>
      <c r="F4557">
        <f>HEX2DEC(capture[[#This Row],[Column1]])</f>
        <v>0</v>
      </c>
      <c r="G4557">
        <f>HEX2DEC(capture[[#This Row],[Column2]])</f>
        <v>0</v>
      </c>
      <c r="H4557">
        <f>HEX2DEC(capture[[#This Row],[Column3]])</f>
        <v>4</v>
      </c>
      <c r="I4557">
        <f>HEX2DEC(capture[[#This Row],[Column4]])</f>
        <v>14</v>
      </c>
      <c r="K4557">
        <f t="shared" si="284"/>
        <v>78</v>
      </c>
      <c r="L4557">
        <f t="shared" si="285"/>
        <v>0</v>
      </c>
      <c r="M4557" s="2">
        <f>(L4557/MAX(L:L))*1000</f>
        <v>0</v>
      </c>
      <c r="N4557" s="2">
        <v>0</v>
      </c>
      <c r="O4557" s="2" t="str">
        <f t="shared" si="286"/>
        <v>0,</v>
      </c>
      <c r="P4557">
        <f t="shared" si="287"/>
        <v>0</v>
      </c>
    </row>
    <row r="4558" spans="1:16" x14ac:dyDescent="0.35">
      <c r="A4558" s="1" t="s">
        <v>5</v>
      </c>
      <c r="B4558" s="1" t="s">
        <v>5</v>
      </c>
      <c r="C4558" s="1" t="s">
        <v>7</v>
      </c>
      <c r="D4558" s="1" t="s">
        <v>13</v>
      </c>
      <c r="E4558" s="1" t="str">
        <f>"0X"&amp;capture[[#This Row],[Column1]]&amp;capture[[#This Row],[Column2]]&amp;capture[[#This Row],[Column3]]&amp;capture[[#This Row],[Column4]]&amp;","</f>
        <v>0X004f,</v>
      </c>
      <c r="F4558">
        <f>HEX2DEC(capture[[#This Row],[Column1]])</f>
        <v>0</v>
      </c>
      <c r="G4558">
        <f>HEX2DEC(capture[[#This Row],[Column2]])</f>
        <v>0</v>
      </c>
      <c r="H4558">
        <f>HEX2DEC(capture[[#This Row],[Column3]])</f>
        <v>4</v>
      </c>
      <c r="I4558">
        <f>HEX2DEC(capture[[#This Row],[Column4]])</f>
        <v>15</v>
      </c>
      <c r="K4558">
        <f t="shared" si="284"/>
        <v>79</v>
      </c>
      <c r="L4558">
        <f t="shared" si="285"/>
        <v>0</v>
      </c>
      <c r="M4558" s="2">
        <f>(L4558/MAX(L:L))*1000</f>
        <v>0</v>
      </c>
      <c r="N4558" s="2">
        <v>0</v>
      </c>
      <c r="O4558" s="2" t="str">
        <f t="shared" si="286"/>
        <v>0,</v>
      </c>
      <c r="P4558">
        <f t="shared" si="287"/>
        <v>0</v>
      </c>
    </row>
    <row r="4559" spans="1:16" x14ac:dyDescent="0.35">
      <c r="A4559" s="1" t="s">
        <v>5</v>
      </c>
      <c r="B4559" s="1" t="s">
        <v>8</v>
      </c>
      <c r="C4559" s="1" t="s">
        <v>5</v>
      </c>
      <c r="D4559" s="1" t="s">
        <v>6</v>
      </c>
      <c r="E4559" s="1" t="str">
        <f>"0X"&amp;capture[[#This Row],[Column1]]&amp;capture[[#This Row],[Column2]]&amp;capture[[#This Row],[Column3]]&amp;capture[[#This Row],[Column4]]&amp;","</f>
        <v>0X0d08,</v>
      </c>
      <c r="F4559">
        <f>HEX2DEC(capture[[#This Row],[Column1]])</f>
        <v>0</v>
      </c>
      <c r="G4559">
        <f>HEX2DEC(capture[[#This Row],[Column2]])</f>
        <v>13</v>
      </c>
      <c r="H4559">
        <f>HEX2DEC(capture[[#This Row],[Column3]])</f>
        <v>0</v>
      </c>
      <c r="I4559">
        <f>HEX2DEC(capture[[#This Row],[Column4]])</f>
        <v>8</v>
      </c>
      <c r="K4559">
        <f t="shared" si="284"/>
        <v>3336</v>
      </c>
      <c r="L4559">
        <f t="shared" si="285"/>
        <v>0</v>
      </c>
      <c r="M4559" s="2">
        <f>(L4559/MAX(L:L))*1000</f>
        <v>0</v>
      </c>
      <c r="N4559" s="2">
        <v>0</v>
      </c>
      <c r="O4559" s="2" t="str">
        <f t="shared" si="286"/>
        <v>0,</v>
      </c>
      <c r="P4559">
        <f t="shared" si="287"/>
        <v>0</v>
      </c>
    </row>
    <row r="4560" spans="1:16" x14ac:dyDescent="0.35">
      <c r="A4560" s="1" t="s">
        <v>7</v>
      </c>
      <c r="B4560" s="1" t="s">
        <v>11</v>
      </c>
      <c r="C4560" s="1" t="s">
        <v>9</v>
      </c>
      <c r="D4560" s="1" t="s">
        <v>8</v>
      </c>
      <c r="E4560" s="1" t="str">
        <f>"0X"&amp;capture[[#This Row],[Column1]]&amp;capture[[#This Row],[Column2]]&amp;capture[[#This Row],[Column3]]&amp;capture[[#This Row],[Column4]]&amp;","</f>
        <v>0X4e3d,</v>
      </c>
      <c r="F4560">
        <f>HEX2DEC(capture[[#This Row],[Column1]])</f>
        <v>4</v>
      </c>
      <c r="G4560">
        <f>HEX2DEC(capture[[#This Row],[Column2]])</f>
        <v>14</v>
      </c>
      <c r="H4560">
        <f>HEX2DEC(capture[[#This Row],[Column3]])</f>
        <v>3</v>
      </c>
      <c r="I4560">
        <f>HEX2DEC(capture[[#This Row],[Column4]])</f>
        <v>13</v>
      </c>
      <c r="K4560">
        <f t="shared" si="284"/>
        <v>20029</v>
      </c>
      <c r="L4560">
        <f t="shared" si="285"/>
        <v>0</v>
      </c>
      <c r="M4560" s="2">
        <f>(L4560/MAX(L:L))*1000</f>
        <v>0</v>
      </c>
      <c r="N4560" s="2">
        <v>0</v>
      </c>
      <c r="O4560" s="2" t="str">
        <f t="shared" si="286"/>
        <v>0,</v>
      </c>
      <c r="P4560">
        <f t="shared" si="287"/>
        <v>0</v>
      </c>
    </row>
    <row r="4561" spans="1:16" x14ac:dyDescent="0.35">
      <c r="A4561" s="1" t="s">
        <v>5</v>
      </c>
      <c r="B4561" s="1" t="s">
        <v>5</v>
      </c>
      <c r="C4561" s="1" t="s">
        <v>7</v>
      </c>
      <c r="D4561" s="1" t="s">
        <v>13</v>
      </c>
      <c r="E4561" s="1" t="str">
        <f>"0X"&amp;capture[[#This Row],[Column1]]&amp;capture[[#This Row],[Column2]]&amp;capture[[#This Row],[Column3]]&amp;capture[[#This Row],[Column4]]&amp;","</f>
        <v>0X004f,</v>
      </c>
      <c r="F4561">
        <f>HEX2DEC(capture[[#This Row],[Column1]])</f>
        <v>0</v>
      </c>
      <c r="G4561">
        <f>HEX2DEC(capture[[#This Row],[Column2]])</f>
        <v>0</v>
      </c>
      <c r="H4561">
        <f>HEX2DEC(capture[[#This Row],[Column3]])</f>
        <v>4</v>
      </c>
      <c r="I4561">
        <f>HEX2DEC(capture[[#This Row],[Column4]])</f>
        <v>15</v>
      </c>
      <c r="K4561">
        <f t="shared" si="284"/>
        <v>79</v>
      </c>
      <c r="L4561">
        <f t="shared" si="285"/>
        <v>0</v>
      </c>
      <c r="M4561" s="2">
        <f>(L4561/MAX(L:L))*1000</f>
        <v>0</v>
      </c>
      <c r="N4561" s="2">
        <v>0</v>
      </c>
      <c r="O4561" s="2" t="str">
        <f t="shared" si="286"/>
        <v>0,</v>
      </c>
      <c r="P4561">
        <f t="shared" si="287"/>
        <v>0</v>
      </c>
    </row>
    <row r="4562" spans="1:16" x14ac:dyDescent="0.35">
      <c r="A4562" s="1" t="s">
        <v>9</v>
      </c>
      <c r="B4562" s="1" t="s">
        <v>8</v>
      </c>
      <c r="C4562" s="1" t="s">
        <v>5</v>
      </c>
      <c r="D4562" s="1" t="s">
        <v>6</v>
      </c>
      <c r="E4562" s="1" t="str">
        <f>"0X"&amp;capture[[#This Row],[Column1]]&amp;capture[[#This Row],[Column2]]&amp;capture[[#This Row],[Column3]]&amp;capture[[#This Row],[Column4]]&amp;","</f>
        <v>0X3d08,</v>
      </c>
      <c r="F4562">
        <f>HEX2DEC(capture[[#This Row],[Column1]])</f>
        <v>3</v>
      </c>
      <c r="G4562">
        <f>HEX2DEC(capture[[#This Row],[Column2]])</f>
        <v>13</v>
      </c>
      <c r="H4562">
        <f>HEX2DEC(capture[[#This Row],[Column3]])</f>
        <v>0</v>
      </c>
      <c r="I4562">
        <f>HEX2DEC(capture[[#This Row],[Column4]])</f>
        <v>8</v>
      </c>
      <c r="K4562">
        <f t="shared" si="284"/>
        <v>15624</v>
      </c>
      <c r="L4562">
        <f t="shared" si="285"/>
        <v>0</v>
      </c>
      <c r="M4562" s="2">
        <f>(L4562/MAX(L:L))*1000</f>
        <v>0</v>
      </c>
      <c r="N4562" s="2">
        <v>0</v>
      </c>
      <c r="O4562" s="2" t="str">
        <f t="shared" si="286"/>
        <v>0,</v>
      </c>
      <c r="P4562">
        <f t="shared" si="287"/>
        <v>0</v>
      </c>
    </row>
    <row r="4563" spans="1:16" x14ac:dyDescent="0.35">
      <c r="A4563" s="1" t="s">
        <v>5</v>
      </c>
      <c r="B4563" s="1" t="s">
        <v>6</v>
      </c>
      <c r="C4563" s="1" t="s">
        <v>5</v>
      </c>
      <c r="D4563" s="1" t="s">
        <v>5</v>
      </c>
      <c r="E4563" s="1" t="str">
        <f>"0X"&amp;capture[[#This Row],[Column1]]&amp;capture[[#This Row],[Column2]]&amp;capture[[#This Row],[Column3]]&amp;capture[[#This Row],[Column4]]&amp;","</f>
        <v>0X0800,</v>
      </c>
      <c r="F4563">
        <f>HEX2DEC(capture[[#This Row],[Column1]])</f>
        <v>0</v>
      </c>
      <c r="G4563">
        <f>HEX2DEC(capture[[#This Row],[Column2]])</f>
        <v>8</v>
      </c>
      <c r="H4563">
        <f>HEX2DEC(capture[[#This Row],[Column3]])</f>
        <v>0</v>
      </c>
      <c r="I4563">
        <f>HEX2DEC(capture[[#This Row],[Column4]])</f>
        <v>0</v>
      </c>
      <c r="K4563">
        <f t="shared" si="284"/>
        <v>2048</v>
      </c>
      <c r="L4563">
        <f t="shared" si="285"/>
        <v>0</v>
      </c>
      <c r="M4563" s="2">
        <f>(L4563/MAX(L:L))*1000</f>
        <v>0</v>
      </c>
      <c r="N4563" s="2">
        <v>0</v>
      </c>
      <c r="O4563" s="2" t="str">
        <f t="shared" si="286"/>
        <v>0,</v>
      </c>
      <c r="P4563">
        <f t="shared" si="287"/>
        <v>0</v>
      </c>
    </row>
    <row r="4564" spans="1:16" x14ac:dyDescent="0.35">
      <c r="A4564" s="1" t="s">
        <v>5</v>
      </c>
      <c r="B4564" s="1" t="s">
        <v>8</v>
      </c>
      <c r="C4564" s="1" t="s">
        <v>5</v>
      </c>
      <c r="D4564" s="1" t="s">
        <v>6</v>
      </c>
      <c r="E4564" s="1" t="str">
        <f>"0X"&amp;capture[[#This Row],[Column1]]&amp;capture[[#This Row],[Column2]]&amp;capture[[#This Row],[Column3]]&amp;capture[[#This Row],[Column4]]&amp;","</f>
        <v>0X0d08,</v>
      </c>
      <c r="F4564">
        <f>HEX2DEC(capture[[#This Row],[Column1]])</f>
        <v>0</v>
      </c>
      <c r="G4564">
        <f>HEX2DEC(capture[[#This Row],[Column2]])</f>
        <v>13</v>
      </c>
      <c r="H4564">
        <f>HEX2DEC(capture[[#This Row],[Column3]])</f>
        <v>0</v>
      </c>
      <c r="I4564">
        <f>HEX2DEC(capture[[#This Row],[Column4]])</f>
        <v>8</v>
      </c>
      <c r="K4564">
        <f t="shared" si="284"/>
        <v>3336</v>
      </c>
      <c r="L4564">
        <f t="shared" si="285"/>
        <v>0</v>
      </c>
      <c r="M4564" s="2">
        <f>(L4564/MAX(L:L))*1000</f>
        <v>0</v>
      </c>
      <c r="N4564" s="2">
        <v>0</v>
      </c>
      <c r="O4564" s="2" t="str">
        <f t="shared" si="286"/>
        <v>0,</v>
      </c>
      <c r="P4564">
        <f t="shared" si="287"/>
        <v>0</v>
      </c>
    </row>
    <row r="4565" spans="1:16" x14ac:dyDescent="0.35">
      <c r="A4565" s="1" t="s">
        <v>7</v>
      </c>
      <c r="B4565" s="1" t="s">
        <v>11</v>
      </c>
      <c r="C4565" s="1" t="s">
        <v>9</v>
      </c>
      <c r="D4565" s="1" t="s">
        <v>8</v>
      </c>
      <c r="E4565" s="1" t="str">
        <f>"0X"&amp;capture[[#This Row],[Column1]]&amp;capture[[#This Row],[Column2]]&amp;capture[[#This Row],[Column3]]&amp;capture[[#This Row],[Column4]]&amp;","</f>
        <v>0X4e3d,</v>
      </c>
      <c r="F4565">
        <f>HEX2DEC(capture[[#This Row],[Column1]])</f>
        <v>4</v>
      </c>
      <c r="G4565">
        <f>HEX2DEC(capture[[#This Row],[Column2]])</f>
        <v>14</v>
      </c>
      <c r="H4565">
        <f>HEX2DEC(capture[[#This Row],[Column3]])</f>
        <v>3</v>
      </c>
      <c r="I4565">
        <f>HEX2DEC(capture[[#This Row],[Column4]])</f>
        <v>13</v>
      </c>
      <c r="K4565">
        <f t="shared" si="284"/>
        <v>20029</v>
      </c>
      <c r="L4565">
        <f t="shared" si="285"/>
        <v>0</v>
      </c>
      <c r="M4565" s="2">
        <f>(L4565/MAX(L:L))*1000</f>
        <v>0</v>
      </c>
      <c r="N4565" s="2">
        <v>0</v>
      </c>
      <c r="O4565" s="2" t="str">
        <f t="shared" si="286"/>
        <v>0,</v>
      </c>
      <c r="P4565">
        <f t="shared" si="287"/>
        <v>0</v>
      </c>
    </row>
    <row r="4566" spans="1:16" x14ac:dyDescent="0.35">
      <c r="A4566" s="1" t="s">
        <v>5</v>
      </c>
      <c r="B4566" s="1" t="s">
        <v>6</v>
      </c>
      <c r="C4566" s="1" t="s">
        <v>5</v>
      </c>
      <c r="D4566" s="1" t="s">
        <v>5</v>
      </c>
      <c r="E4566" s="1" t="str">
        <f>"0X"&amp;capture[[#This Row],[Column1]]&amp;capture[[#This Row],[Column2]]&amp;capture[[#This Row],[Column3]]&amp;capture[[#This Row],[Column4]]&amp;","</f>
        <v>0X0800,</v>
      </c>
      <c r="F4566">
        <f>HEX2DEC(capture[[#This Row],[Column1]])</f>
        <v>0</v>
      </c>
      <c r="G4566">
        <f>HEX2DEC(capture[[#This Row],[Column2]])</f>
        <v>8</v>
      </c>
      <c r="H4566">
        <f>HEX2DEC(capture[[#This Row],[Column3]])</f>
        <v>0</v>
      </c>
      <c r="I4566">
        <f>HEX2DEC(capture[[#This Row],[Column4]])</f>
        <v>0</v>
      </c>
      <c r="K4566">
        <f t="shared" si="284"/>
        <v>2048</v>
      </c>
      <c r="L4566">
        <f t="shared" si="285"/>
        <v>0</v>
      </c>
      <c r="M4566" s="2">
        <f>(L4566/MAX(L:L))*1000</f>
        <v>0</v>
      </c>
      <c r="N4566" s="2">
        <v>0</v>
      </c>
      <c r="O4566" s="2" t="str">
        <f t="shared" si="286"/>
        <v>0,</v>
      </c>
      <c r="P4566">
        <f t="shared" si="287"/>
        <v>0</v>
      </c>
    </row>
    <row r="4567" spans="1:16" x14ac:dyDescent="0.35">
      <c r="A4567" s="1" t="s">
        <v>5</v>
      </c>
      <c r="B4567" s="1" t="s">
        <v>6</v>
      </c>
      <c r="C4567" s="1" t="s">
        <v>5</v>
      </c>
      <c r="D4567" s="1" t="s">
        <v>5</v>
      </c>
      <c r="E4567" s="1" t="str">
        <f>"0X"&amp;capture[[#This Row],[Column1]]&amp;capture[[#This Row],[Column2]]&amp;capture[[#This Row],[Column3]]&amp;capture[[#This Row],[Column4]]&amp;","</f>
        <v>0X0800,</v>
      </c>
      <c r="F4567">
        <f>HEX2DEC(capture[[#This Row],[Column1]])</f>
        <v>0</v>
      </c>
      <c r="G4567">
        <f>HEX2DEC(capture[[#This Row],[Column2]])</f>
        <v>8</v>
      </c>
      <c r="H4567">
        <f>HEX2DEC(capture[[#This Row],[Column3]])</f>
        <v>0</v>
      </c>
      <c r="I4567">
        <f>HEX2DEC(capture[[#This Row],[Column4]])</f>
        <v>0</v>
      </c>
      <c r="K4567">
        <f t="shared" si="284"/>
        <v>2048</v>
      </c>
      <c r="L4567">
        <f t="shared" si="285"/>
        <v>0</v>
      </c>
      <c r="M4567" s="2">
        <f>(L4567/MAX(L:L))*1000</f>
        <v>0</v>
      </c>
      <c r="N4567" s="2">
        <v>0</v>
      </c>
      <c r="O4567" s="2" t="str">
        <f t="shared" si="286"/>
        <v>0,</v>
      </c>
      <c r="P4567">
        <f t="shared" si="287"/>
        <v>0</v>
      </c>
    </row>
    <row r="4568" spans="1:16" x14ac:dyDescent="0.35">
      <c r="A4568" s="1" t="s">
        <v>5</v>
      </c>
      <c r="B4568" s="1" t="s">
        <v>6</v>
      </c>
      <c r="C4568" s="1" t="s">
        <v>5</v>
      </c>
      <c r="D4568" s="1" t="s">
        <v>5</v>
      </c>
      <c r="E4568" s="1" t="str">
        <f>"0X"&amp;capture[[#This Row],[Column1]]&amp;capture[[#This Row],[Column2]]&amp;capture[[#This Row],[Column3]]&amp;capture[[#This Row],[Column4]]&amp;","</f>
        <v>0X0800,</v>
      </c>
      <c r="F4568">
        <f>HEX2DEC(capture[[#This Row],[Column1]])</f>
        <v>0</v>
      </c>
      <c r="G4568">
        <f>HEX2DEC(capture[[#This Row],[Column2]])</f>
        <v>8</v>
      </c>
      <c r="H4568">
        <f>HEX2DEC(capture[[#This Row],[Column3]])</f>
        <v>0</v>
      </c>
      <c r="I4568">
        <f>HEX2DEC(capture[[#This Row],[Column4]])</f>
        <v>0</v>
      </c>
      <c r="K4568">
        <f t="shared" si="284"/>
        <v>2048</v>
      </c>
      <c r="L4568">
        <f t="shared" si="285"/>
        <v>0</v>
      </c>
      <c r="M4568" s="2">
        <f>(L4568/MAX(L:L))*1000</f>
        <v>0</v>
      </c>
      <c r="N4568" s="2">
        <v>0</v>
      </c>
      <c r="O4568" s="2" t="str">
        <f t="shared" si="286"/>
        <v>0,</v>
      </c>
      <c r="P4568">
        <f t="shared" si="287"/>
        <v>0</v>
      </c>
    </row>
    <row r="4569" spans="1:16" x14ac:dyDescent="0.35">
      <c r="A4569" s="1" t="s">
        <v>5</v>
      </c>
      <c r="B4569" s="1" t="s">
        <v>8</v>
      </c>
      <c r="C4569" s="1" t="s">
        <v>5</v>
      </c>
      <c r="D4569" s="1" t="s">
        <v>6</v>
      </c>
      <c r="E4569" s="1" t="str">
        <f>"0X"&amp;capture[[#This Row],[Column1]]&amp;capture[[#This Row],[Column2]]&amp;capture[[#This Row],[Column3]]&amp;capture[[#This Row],[Column4]]&amp;","</f>
        <v>0X0d08,</v>
      </c>
      <c r="F4569">
        <f>HEX2DEC(capture[[#This Row],[Column1]])</f>
        <v>0</v>
      </c>
      <c r="G4569">
        <f>HEX2DEC(capture[[#This Row],[Column2]])</f>
        <v>13</v>
      </c>
      <c r="H4569">
        <f>HEX2DEC(capture[[#This Row],[Column3]])</f>
        <v>0</v>
      </c>
      <c r="I4569">
        <f>HEX2DEC(capture[[#This Row],[Column4]])</f>
        <v>8</v>
      </c>
      <c r="K4569">
        <f t="shared" si="284"/>
        <v>3336</v>
      </c>
      <c r="L4569">
        <f t="shared" si="285"/>
        <v>0</v>
      </c>
      <c r="M4569" s="2">
        <f>(L4569/MAX(L:L))*1000</f>
        <v>0</v>
      </c>
      <c r="N4569" s="2">
        <v>0</v>
      </c>
      <c r="O4569" s="2" t="str">
        <f t="shared" si="286"/>
        <v>0,</v>
      </c>
      <c r="P4569">
        <f t="shared" si="287"/>
        <v>0</v>
      </c>
    </row>
    <row r="4570" spans="1:16" x14ac:dyDescent="0.35">
      <c r="A4570" s="1" t="s">
        <v>5</v>
      </c>
      <c r="B4570" s="1" t="s">
        <v>6</v>
      </c>
      <c r="C4570" s="1" t="s">
        <v>5</v>
      </c>
      <c r="D4570" s="1" t="s">
        <v>5</v>
      </c>
      <c r="E4570" s="1" t="str">
        <f>"0X"&amp;capture[[#This Row],[Column1]]&amp;capture[[#This Row],[Column2]]&amp;capture[[#This Row],[Column3]]&amp;capture[[#This Row],[Column4]]&amp;","</f>
        <v>0X0800,</v>
      </c>
      <c r="F4570">
        <f>HEX2DEC(capture[[#This Row],[Column1]])</f>
        <v>0</v>
      </c>
      <c r="G4570">
        <f>HEX2DEC(capture[[#This Row],[Column2]])</f>
        <v>8</v>
      </c>
      <c r="H4570">
        <f>HEX2DEC(capture[[#This Row],[Column3]])</f>
        <v>0</v>
      </c>
      <c r="I4570">
        <f>HEX2DEC(capture[[#This Row],[Column4]])</f>
        <v>0</v>
      </c>
      <c r="K4570">
        <f t="shared" si="284"/>
        <v>2048</v>
      </c>
      <c r="L4570">
        <f t="shared" si="285"/>
        <v>0</v>
      </c>
      <c r="M4570" s="2">
        <f>(L4570/MAX(L:L))*1000</f>
        <v>0</v>
      </c>
      <c r="N4570" s="2">
        <v>0</v>
      </c>
      <c r="O4570" s="2" t="str">
        <f t="shared" si="286"/>
        <v>0,</v>
      </c>
      <c r="P4570">
        <f t="shared" si="287"/>
        <v>0</v>
      </c>
    </row>
    <row r="4571" spans="1:16" x14ac:dyDescent="0.35">
      <c r="A4571" s="1" t="s">
        <v>5</v>
      </c>
      <c r="B4571" s="1" t="s">
        <v>5</v>
      </c>
      <c r="C4571" s="1" t="s">
        <v>7</v>
      </c>
      <c r="D4571" s="1" t="s">
        <v>11</v>
      </c>
      <c r="E4571" s="1" t="str">
        <f>"0X"&amp;capture[[#This Row],[Column1]]&amp;capture[[#This Row],[Column2]]&amp;capture[[#This Row],[Column3]]&amp;capture[[#This Row],[Column4]]&amp;","</f>
        <v>0X004e,</v>
      </c>
      <c r="F4571">
        <f>HEX2DEC(capture[[#This Row],[Column1]])</f>
        <v>0</v>
      </c>
      <c r="G4571">
        <f>HEX2DEC(capture[[#This Row],[Column2]])</f>
        <v>0</v>
      </c>
      <c r="H4571">
        <f>HEX2DEC(capture[[#This Row],[Column3]])</f>
        <v>4</v>
      </c>
      <c r="I4571">
        <f>HEX2DEC(capture[[#This Row],[Column4]])</f>
        <v>14</v>
      </c>
      <c r="K4571">
        <f t="shared" si="284"/>
        <v>78</v>
      </c>
      <c r="L4571">
        <f t="shared" si="285"/>
        <v>0</v>
      </c>
      <c r="M4571" s="2">
        <f>(L4571/MAX(L:L))*1000</f>
        <v>0</v>
      </c>
      <c r="N4571" s="2">
        <v>0</v>
      </c>
      <c r="O4571" s="2" t="str">
        <f t="shared" si="286"/>
        <v>0,</v>
      </c>
      <c r="P4571">
        <f t="shared" si="287"/>
        <v>0</v>
      </c>
    </row>
    <row r="4572" spans="1:16" x14ac:dyDescent="0.35">
      <c r="A4572" s="1" t="s">
        <v>5</v>
      </c>
      <c r="B4572" s="1" t="s">
        <v>5</v>
      </c>
      <c r="C4572" s="1" t="s">
        <v>7</v>
      </c>
      <c r="D4572" s="1" t="s">
        <v>13</v>
      </c>
      <c r="E4572" s="1" t="str">
        <f>"0X"&amp;capture[[#This Row],[Column1]]&amp;capture[[#This Row],[Column2]]&amp;capture[[#This Row],[Column3]]&amp;capture[[#This Row],[Column4]]&amp;","</f>
        <v>0X004f,</v>
      </c>
      <c r="F4572">
        <f>HEX2DEC(capture[[#This Row],[Column1]])</f>
        <v>0</v>
      </c>
      <c r="G4572">
        <f>HEX2DEC(capture[[#This Row],[Column2]])</f>
        <v>0</v>
      </c>
      <c r="H4572">
        <f>HEX2DEC(capture[[#This Row],[Column3]])</f>
        <v>4</v>
      </c>
      <c r="I4572">
        <f>HEX2DEC(capture[[#This Row],[Column4]])</f>
        <v>15</v>
      </c>
      <c r="K4572">
        <f t="shared" si="284"/>
        <v>79</v>
      </c>
      <c r="L4572">
        <f t="shared" si="285"/>
        <v>0</v>
      </c>
      <c r="M4572" s="2">
        <f>(L4572/MAX(L:L))*1000</f>
        <v>0</v>
      </c>
      <c r="N4572" s="2">
        <v>0</v>
      </c>
      <c r="O4572" s="2" t="str">
        <f t="shared" si="286"/>
        <v>0,</v>
      </c>
      <c r="P4572">
        <f t="shared" si="287"/>
        <v>0</v>
      </c>
    </row>
    <row r="4573" spans="1:16" x14ac:dyDescent="0.35">
      <c r="A4573" s="1" t="s">
        <v>7</v>
      </c>
      <c r="B4573" s="1" t="s">
        <v>13</v>
      </c>
      <c r="C4573" s="1" t="s">
        <v>5</v>
      </c>
      <c r="D4573" s="1" t="s">
        <v>8</v>
      </c>
      <c r="E4573" s="1" t="str">
        <f>"0X"&amp;capture[[#This Row],[Column1]]&amp;capture[[#This Row],[Column2]]&amp;capture[[#This Row],[Column3]]&amp;capture[[#This Row],[Column4]]&amp;","</f>
        <v>0X4f0d,</v>
      </c>
      <c r="F4573">
        <f>HEX2DEC(capture[[#This Row],[Column1]])</f>
        <v>4</v>
      </c>
      <c r="G4573">
        <f>HEX2DEC(capture[[#This Row],[Column2]])</f>
        <v>15</v>
      </c>
      <c r="H4573">
        <f>HEX2DEC(capture[[#This Row],[Column3]])</f>
        <v>0</v>
      </c>
      <c r="I4573">
        <f>HEX2DEC(capture[[#This Row],[Column4]])</f>
        <v>13</v>
      </c>
      <c r="K4573">
        <f t="shared" si="284"/>
        <v>20237</v>
      </c>
      <c r="L4573">
        <f t="shared" si="285"/>
        <v>0</v>
      </c>
      <c r="M4573" s="2">
        <f>(L4573/MAX(L:L))*1000</f>
        <v>0</v>
      </c>
      <c r="N4573" s="2">
        <v>0</v>
      </c>
      <c r="O4573" s="2" t="str">
        <f t="shared" si="286"/>
        <v>0,</v>
      </c>
      <c r="P4573">
        <f t="shared" si="287"/>
        <v>0</v>
      </c>
    </row>
    <row r="4574" spans="1:16" x14ac:dyDescent="0.35">
      <c r="A4574" s="1" t="s">
        <v>5</v>
      </c>
      <c r="B4574" s="1" t="s">
        <v>8</v>
      </c>
      <c r="C4574" s="1" t="s">
        <v>5</v>
      </c>
      <c r="D4574" s="1" t="s">
        <v>6</v>
      </c>
      <c r="E4574" s="1" t="str">
        <f>"0X"&amp;capture[[#This Row],[Column1]]&amp;capture[[#This Row],[Column2]]&amp;capture[[#This Row],[Column3]]&amp;capture[[#This Row],[Column4]]&amp;","</f>
        <v>0X0d08,</v>
      </c>
      <c r="F4574">
        <f>HEX2DEC(capture[[#This Row],[Column1]])</f>
        <v>0</v>
      </c>
      <c r="G4574">
        <f>HEX2DEC(capture[[#This Row],[Column2]])</f>
        <v>13</v>
      </c>
      <c r="H4574">
        <f>HEX2DEC(capture[[#This Row],[Column3]])</f>
        <v>0</v>
      </c>
      <c r="I4574">
        <f>HEX2DEC(capture[[#This Row],[Column4]])</f>
        <v>8</v>
      </c>
      <c r="K4574">
        <f t="shared" si="284"/>
        <v>3336</v>
      </c>
      <c r="L4574">
        <f t="shared" si="285"/>
        <v>0</v>
      </c>
      <c r="M4574" s="2">
        <f>(L4574/MAX(L:L))*1000</f>
        <v>0</v>
      </c>
      <c r="N4574" s="2">
        <v>0</v>
      </c>
      <c r="O4574" s="2" t="str">
        <f t="shared" si="286"/>
        <v>0,</v>
      </c>
      <c r="P4574">
        <f t="shared" si="287"/>
        <v>0</v>
      </c>
    </row>
    <row r="4575" spans="1:16" x14ac:dyDescent="0.35">
      <c r="A4575" s="1" t="s">
        <v>5</v>
      </c>
      <c r="B4575" s="1" t="s">
        <v>5</v>
      </c>
      <c r="C4575" s="1" t="s">
        <v>7</v>
      </c>
      <c r="D4575" s="1" t="s">
        <v>13</v>
      </c>
      <c r="E4575" s="1" t="str">
        <f>"0X"&amp;capture[[#This Row],[Column1]]&amp;capture[[#This Row],[Column2]]&amp;capture[[#This Row],[Column3]]&amp;capture[[#This Row],[Column4]]&amp;","</f>
        <v>0X004f,</v>
      </c>
      <c r="F4575">
        <f>HEX2DEC(capture[[#This Row],[Column1]])</f>
        <v>0</v>
      </c>
      <c r="G4575">
        <f>HEX2DEC(capture[[#This Row],[Column2]])</f>
        <v>0</v>
      </c>
      <c r="H4575">
        <f>HEX2DEC(capture[[#This Row],[Column3]])</f>
        <v>4</v>
      </c>
      <c r="I4575">
        <f>HEX2DEC(capture[[#This Row],[Column4]])</f>
        <v>15</v>
      </c>
      <c r="K4575">
        <f t="shared" si="284"/>
        <v>79</v>
      </c>
      <c r="L4575">
        <f t="shared" si="285"/>
        <v>0</v>
      </c>
      <c r="M4575" s="2">
        <f>(L4575/MAX(L:L))*1000</f>
        <v>0</v>
      </c>
      <c r="N4575" s="2">
        <v>0</v>
      </c>
      <c r="O4575" s="2" t="str">
        <f t="shared" si="286"/>
        <v>0,</v>
      </c>
      <c r="P4575">
        <f t="shared" si="287"/>
        <v>0</v>
      </c>
    </row>
    <row r="4576" spans="1:16" x14ac:dyDescent="0.35">
      <c r="A4576" s="1" t="s">
        <v>5</v>
      </c>
      <c r="B4576" s="1" t="s">
        <v>8</v>
      </c>
      <c r="C4576" s="1" t="s">
        <v>5</v>
      </c>
      <c r="D4576" s="1" t="s">
        <v>6</v>
      </c>
      <c r="E4576" s="1" t="str">
        <f>"0X"&amp;capture[[#This Row],[Column1]]&amp;capture[[#This Row],[Column2]]&amp;capture[[#This Row],[Column3]]&amp;capture[[#This Row],[Column4]]&amp;","</f>
        <v>0X0d08,</v>
      </c>
      <c r="F4576">
        <f>HEX2DEC(capture[[#This Row],[Column1]])</f>
        <v>0</v>
      </c>
      <c r="G4576">
        <f>HEX2DEC(capture[[#This Row],[Column2]])</f>
        <v>13</v>
      </c>
      <c r="H4576">
        <f>HEX2DEC(capture[[#This Row],[Column3]])</f>
        <v>0</v>
      </c>
      <c r="I4576">
        <f>HEX2DEC(capture[[#This Row],[Column4]])</f>
        <v>8</v>
      </c>
      <c r="K4576">
        <f t="shared" si="284"/>
        <v>3336</v>
      </c>
      <c r="L4576">
        <f t="shared" si="285"/>
        <v>0</v>
      </c>
      <c r="M4576" s="2">
        <f>(L4576/MAX(L:L))*1000</f>
        <v>0</v>
      </c>
      <c r="N4576" s="2">
        <v>0</v>
      </c>
      <c r="O4576" s="2" t="str">
        <f t="shared" si="286"/>
        <v>0,</v>
      </c>
      <c r="P4576">
        <f t="shared" si="287"/>
        <v>0</v>
      </c>
    </row>
    <row r="4577" spans="1:16" x14ac:dyDescent="0.35">
      <c r="A4577" s="1" t="s">
        <v>5</v>
      </c>
      <c r="B4577" s="1" t="s">
        <v>5</v>
      </c>
      <c r="C4577" s="1" t="s">
        <v>7</v>
      </c>
      <c r="D4577" s="1" t="s">
        <v>13</v>
      </c>
      <c r="E4577" s="1" t="str">
        <f>"0X"&amp;capture[[#This Row],[Column1]]&amp;capture[[#This Row],[Column2]]&amp;capture[[#This Row],[Column3]]&amp;capture[[#This Row],[Column4]]&amp;","</f>
        <v>0X004f,</v>
      </c>
      <c r="F4577">
        <f>HEX2DEC(capture[[#This Row],[Column1]])</f>
        <v>0</v>
      </c>
      <c r="G4577">
        <f>HEX2DEC(capture[[#This Row],[Column2]])</f>
        <v>0</v>
      </c>
      <c r="H4577">
        <f>HEX2DEC(capture[[#This Row],[Column3]])</f>
        <v>4</v>
      </c>
      <c r="I4577">
        <f>HEX2DEC(capture[[#This Row],[Column4]])</f>
        <v>15</v>
      </c>
      <c r="K4577">
        <f t="shared" si="284"/>
        <v>79</v>
      </c>
      <c r="L4577">
        <f t="shared" si="285"/>
        <v>0</v>
      </c>
      <c r="M4577" s="2">
        <f>(L4577/MAX(L:L))*1000</f>
        <v>0</v>
      </c>
      <c r="N4577" s="2">
        <v>0</v>
      </c>
      <c r="O4577" s="2" t="str">
        <f t="shared" si="286"/>
        <v>0,</v>
      </c>
      <c r="P4577">
        <f t="shared" si="287"/>
        <v>0</v>
      </c>
    </row>
    <row r="4578" spans="1:16" x14ac:dyDescent="0.35">
      <c r="A4578" s="1" t="s">
        <v>5</v>
      </c>
      <c r="B4578" s="1" t="s">
        <v>6</v>
      </c>
      <c r="C4578" s="1" t="s">
        <v>5</v>
      </c>
      <c r="D4578" s="1" t="s">
        <v>5</v>
      </c>
      <c r="E4578" s="1" t="str">
        <f>"0X"&amp;capture[[#This Row],[Column1]]&amp;capture[[#This Row],[Column2]]&amp;capture[[#This Row],[Column3]]&amp;capture[[#This Row],[Column4]]&amp;","</f>
        <v>0X0800,</v>
      </c>
      <c r="F4578">
        <f>HEX2DEC(capture[[#This Row],[Column1]])</f>
        <v>0</v>
      </c>
      <c r="G4578">
        <f>HEX2DEC(capture[[#This Row],[Column2]])</f>
        <v>8</v>
      </c>
      <c r="H4578">
        <f>HEX2DEC(capture[[#This Row],[Column3]])</f>
        <v>0</v>
      </c>
      <c r="I4578">
        <f>HEX2DEC(capture[[#This Row],[Column4]])</f>
        <v>0</v>
      </c>
      <c r="K4578">
        <f t="shared" si="284"/>
        <v>2048</v>
      </c>
      <c r="L4578">
        <f t="shared" si="285"/>
        <v>0</v>
      </c>
      <c r="M4578" s="2">
        <f>(L4578/MAX(L:L))*1000</f>
        <v>0</v>
      </c>
      <c r="N4578" s="2">
        <v>0</v>
      </c>
      <c r="O4578" s="2" t="str">
        <f t="shared" si="286"/>
        <v>0,</v>
      </c>
      <c r="P4578">
        <f t="shared" si="287"/>
        <v>0</v>
      </c>
    </row>
    <row r="4579" spans="1:16" x14ac:dyDescent="0.35">
      <c r="A4579" s="1" t="s">
        <v>5</v>
      </c>
      <c r="B4579" s="1" t="s">
        <v>5</v>
      </c>
      <c r="C4579" s="1" t="s">
        <v>7</v>
      </c>
      <c r="D4579" s="1" t="s">
        <v>13</v>
      </c>
      <c r="E4579" s="1" t="str">
        <f>"0X"&amp;capture[[#This Row],[Column1]]&amp;capture[[#This Row],[Column2]]&amp;capture[[#This Row],[Column3]]&amp;capture[[#This Row],[Column4]]&amp;","</f>
        <v>0X004f,</v>
      </c>
      <c r="F4579">
        <f>HEX2DEC(capture[[#This Row],[Column1]])</f>
        <v>0</v>
      </c>
      <c r="G4579">
        <f>HEX2DEC(capture[[#This Row],[Column2]])</f>
        <v>0</v>
      </c>
      <c r="H4579">
        <f>HEX2DEC(capture[[#This Row],[Column3]])</f>
        <v>4</v>
      </c>
      <c r="I4579">
        <f>HEX2DEC(capture[[#This Row],[Column4]])</f>
        <v>15</v>
      </c>
      <c r="K4579">
        <f t="shared" si="284"/>
        <v>79</v>
      </c>
      <c r="L4579">
        <f t="shared" si="285"/>
        <v>0</v>
      </c>
      <c r="M4579" s="2">
        <f>(L4579/MAX(L:L))*1000</f>
        <v>0</v>
      </c>
      <c r="N4579" s="2">
        <v>0</v>
      </c>
      <c r="O4579" s="2" t="str">
        <f t="shared" si="286"/>
        <v>0,</v>
      </c>
      <c r="P4579">
        <f t="shared" si="287"/>
        <v>0</v>
      </c>
    </row>
    <row r="4580" spans="1:16" x14ac:dyDescent="0.35">
      <c r="A4580" s="1" t="s">
        <v>5</v>
      </c>
      <c r="B4580" s="1" t="s">
        <v>8</v>
      </c>
      <c r="C4580" s="1" t="s">
        <v>5</v>
      </c>
      <c r="D4580" s="1" t="s">
        <v>6</v>
      </c>
      <c r="E4580" s="1" t="str">
        <f>"0X"&amp;capture[[#This Row],[Column1]]&amp;capture[[#This Row],[Column2]]&amp;capture[[#This Row],[Column3]]&amp;capture[[#This Row],[Column4]]&amp;","</f>
        <v>0X0d08,</v>
      </c>
      <c r="F4580">
        <f>HEX2DEC(capture[[#This Row],[Column1]])</f>
        <v>0</v>
      </c>
      <c r="G4580">
        <f>HEX2DEC(capture[[#This Row],[Column2]])</f>
        <v>13</v>
      </c>
      <c r="H4580">
        <f>HEX2DEC(capture[[#This Row],[Column3]])</f>
        <v>0</v>
      </c>
      <c r="I4580">
        <f>HEX2DEC(capture[[#This Row],[Column4]])</f>
        <v>8</v>
      </c>
      <c r="K4580">
        <f t="shared" si="284"/>
        <v>3336</v>
      </c>
      <c r="L4580">
        <f t="shared" si="285"/>
        <v>0</v>
      </c>
      <c r="M4580" s="2">
        <f>(L4580/MAX(L:L))*1000</f>
        <v>0</v>
      </c>
      <c r="N4580" s="2">
        <v>0</v>
      </c>
      <c r="O4580" s="2" t="str">
        <f t="shared" si="286"/>
        <v>0,</v>
      </c>
      <c r="P4580">
        <f t="shared" si="287"/>
        <v>0</v>
      </c>
    </row>
    <row r="4581" spans="1:16" x14ac:dyDescent="0.35">
      <c r="A4581" s="1" t="s">
        <v>5</v>
      </c>
      <c r="B4581" s="1" t="s">
        <v>8</v>
      </c>
      <c r="C4581" s="1" t="s">
        <v>5</v>
      </c>
      <c r="D4581" s="1" t="s">
        <v>6</v>
      </c>
      <c r="E4581" s="1" t="str">
        <f>"0X"&amp;capture[[#This Row],[Column1]]&amp;capture[[#This Row],[Column2]]&amp;capture[[#This Row],[Column3]]&amp;capture[[#This Row],[Column4]]&amp;","</f>
        <v>0X0d08,</v>
      </c>
      <c r="F4581">
        <f>HEX2DEC(capture[[#This Row],[Column1]])</f>
        <v>0</v>
      </c>
      <c r="G4581">
        <f>HEX2DEC(capture[[#This Row],[Column2]])</f>
        <v>13</v>
      </c>
      <c r="H4581">
        <f>HEX2DEC(capture[[#This Row],[Column3]])</f>
        <v>0</v>
      </c>
      <c r="I4581">
        <f>HEX2DEC(capture[[#This Row],[Column4]])</f>
        <v>8</v>
      </c>
      <c r="K4581">
        <f t="shared" si="284"/>
        <v>3336</v>
      </c>
      <c r="L4581">
        <f t="shared" si="285"/>
        <v>0</v>
      </c>
      <c r="M4581" s="2">
        <f>(L4581/MAX(L:L))*1000</f>
        <v>0</v>
      </c>
      <c r="N4581" s="2">
        <v>0</v>
      </c>
      <c r="O4581" s="2" t="str">
        <f t="shared" si="286"/>
        <v>0,</v>
      </c>
      <c r="P4581">
        <f t="shared" si="287"/>
        <v>0</v>
      </c>
    </row>
    <row r="4582" spans="1:16" x14ac:dyDescent="0.35">
      <c r="A4582" s="1" t="s">
        <v>7</v>
      </c>
      <c r="B4582" s="1" t="s">
        <v>13</v>
      </c>
      <c r="C4582" s="1" t="s">
        <v>5</v>
      </c>
      <c r="D4582" s="1" t="s">
        <v>8</v>
      </c>
      <c r="E4582" s="1" t="str">
        <f>"0X"&amp;capture[[#This Row],[Column1]]&amp;capture[[#This Row],[Column2]]&amp;capture[[#This Row],[Column3]]&amp;capture[[#This Row],[Column4]]&amp;","</f>
        <v>0X4f0d,</v>
      </c>
      <c r="F4582">
        <f>HEX2DEC(capture[[#This Row],[Column1]])</f>
        <v>4</v>
      </c>
      <c r="G4582">
        <f>HEX2DEC(capture[[#This Row],[Column2]])</f>
        <v>15</v>
      </c>
      <c r="H4582">
        <f>HEX2DEC(capture[[#This Row],[Column3]])</f>
        <v>0</v>
      </c>
      <c r="I4582">
        <f>HEX2DEC(capture[[#This Row],[Column4]])</f>
        <v>13</v>
      </c>
      <c r="K4582">
        <f t="shared" si="284"/>
        <v>20237</v>
      </c>
      <c r="L4582">
        <f t="shared" si="285"/>
        <v>0</v>
      </c>
      <c r="M4582" s="2">
        <f>(L4582/MAX(L:L))*1000</f>
        <v>0</v>
      </c>
      <c r="N4582" s="2">
        <v>0</v>
      </c>
      <c r="O4582" s="2" t="str">
        <f t="shared" si="286"/>
        <v>0,</v>
      </c>
      <c r="P4582">
        <f t="shared" si="287"/>
        <v>0</v>
      </c>
    </row>
    <row r="4583" spans="1:16" x14ac:dyDescent="0.35">
      <c r="A4583" s="1" t="s">
        <v>7</v>
      </c>
      <c r="B4583" s="1" t="s">
        <v>13</v>
      </c>
      <c r="C4583" s="1" t="s">
        <v>5</v>
      </c>
      <c r="D4583" s="1" t="s">
        <v>8</v>
      </c>
      <c r="E4583" s="1" t="str">
        <f>"0X"&amp;capture[[#This Row],[Column1]]&amp;capture[[#This Row],[Column2]]&amp;capture[[#This Row],[Column3]]&amp;capture[[#This Row],[Column4]]&amp;","</f>
        <v>0X4f0d,</v>
      </c>
      <c r="F4583">
        <f>HEX2DEC(capture[[#This Row],[Column1]])</f>
        <v>4</v>
      </c>
      <c r="G4583">
        <f>HEX2DEC(capture[[#This Row],[Column2]])</f>
        <v>15</v>
      </c>
      <c r="H4583">
        <f>HEX2DEC(capture[[#This Row],[Column3]])</f>
        <v>0</v>
      </c>
      <c r="I4583">
        <f>HEX2DEC(capture[[#This Row],[Column4]])</f>
        <v>13</v>
      </c>
      <c r="K4583">
        <f t="shared" si="284"/>
        <v>20237</v>
      </c>
      <c r="L4583">
        <f t="shared" si="285"/>
        <v>0</v>
      </c>
      <c r="M4583" s="2">
        <f>(L4583/MAX(L:L))*1000</f>
        <v>0</v>
      </c>
      <c r="N4583" s="2">
        <v>0</v>
      </c>
      <c r="O4583" s="2" t="str">
        <f t="shared" si="286"/>
        <v>0,</v>
      </c>
      <c r="P4583">
        <f t="shared" si="287"/>
        <v>0</v>
      </c>
    </row>
    <row r="4584" spans="1:16" x14ac:dyDescent="0.35">
      <c r="A4584" s="1" t="s">
        <v>5</v>
      </c>
      <c r="B4584" s="1" t="s">
        <v>5</v>
      </c>
      <c r="C4584" s="1" t="s">
        <v>7</v>
      </c>
      <c r="D4584" s="1" t="s">
        <v>13</v>
      </c>
      <c r="E4584" s="1" t="str">
        <f>"0X"&amp;capture[[#This Row],[Column1]]&amp;capture[[#This Row],[Column2]]&amp;capture[[#This Row],[Column3]]&amp;capture[[#This Row],[Column4]]&amp;","</f>
        <v>0X004f,</v>
      </c>
      <c r="F4584">
        <f>HEX2DEC(capture[[#This Row],[Column1]])</f>
        <v>0</v>
      </c>
      <c r="G4584">
        <f>HEX2DEC(capture[[#This Row],[Column2]])</f>
        <v>0</v>
      </c>
      <c r="H4584">
        <f>HEX2DEC(capture[[#This Row],[Column3]])</f>
        <v>4</v>
      </c>
      <c r="I4584">
        <f>HEX2DEC(capture[[#This Row],[Column4]])</f>
        <v>15</v>
      </c>
      <c r="K4584">
        <f t="shared" si="284"/>
        <v>79</v>
      </c>
      <c r="L4584">
        <f t="shared" si="285"/>
        <v>0</v>
      </c>
      <c r="M4584" s="2">
        <f>(L4584/MAX(L:L))*1000</f>
        <v>0</v>
      </c>
      <c r="N4584" s="2">
        <v>0</v>
      </c>
      <c r="O4584" s="2" t="str">
        <f t="shared" si="286"/>
        <v>0,</v>
      </c>
      <c r="P4584">
        <f t="shared" si="287"/>
        <v>0</v>
      </c>
    </row>
    <row r="4585" spans="1:16" x14ac:dyDescent="0.35">
      <c r="A4585" s="1" t="s">
        <v>5</v>
      </c>
      <c r="B4585" s="1" t="s">
        <v>5</v>
      </c>
      <c r="C4585" s="1" t="s">
        <v>7</v>
      </c>
      <c r="D4585" s="1" t="s">
        <v>13</v>
      </c>
      <c r="E4585" s="1" t="str">
        <f>"0X"&amp;capture[[#This Row],[Column1]]&amp;capture[[#This Row],[Column2]]&amp;capture[[#This Row],[Column3]]&amp;capture[[#This Row],[Column4]]&amp;","</f>
        <v>0X004f,</v>
      </c>
      <c r="F4585">
        <f>HEX2DEC(capture[[#This Row],[Column1]])</f>
        <v>0</v>
      </c>
      <c r="G4585">
        <f>HEX2DEC(capture[[#This Row],[Column2]])</f>
        <v>0</v>
      </c>
      <c r="H4585">
        <f>HEX2DEC(capture[[#This Row],[Column3]])</f>
        <v>4</v>
      </c>
      <c r="I4585">
        <f>HEX2DEC(capture[[#This Row],[Column4]])</f>
        <v>15</v>
      </c>
      <c r="K4585">
        <f t="shared" si="284"/>
        <v>79</v>
      </c>
      <c r="L4585">
        <f t="shared" si="285"/>
        <v>0</v>
      </c>
      <c r="M4585" s="2">
        <f>(L4585/MAX(L:L))*1000</f>
        <v>0</v>
      </c>
      <c r="N4585" s="2">
        <v>0</v>
      </c>
      <c r="O4585" s="2" t="str">
        <f t="shared" si="286"/>
        <v>0,</v>
      </c>
      <c r="P4585">
        <f t="shared" si="287"/>
        <v>0</v>
      </c>
    </row>
    <row r="4586" spans="1:16" x14ac:dyDescent="0.35">
      <c r="A4586" s="1" t="s">
        <v>5</v>
      </c>
      <c r="B4586" s="1" t="s">
        <v>5</v>
      </c>
      <c r="C4586" s="1" t="s">
        <v>7</v>
      </c>
      <c r="D4586" s="1" t="s">
        <v>13</v>
      </c>
      <c r="E4586" s="1" t="str">
        <f>"0X"&amp;capture[[#This Row],[Column1]]&amp;capture[[#This Row],[Column2]]&amp;capture[[#This Row],[Column3]]&amp;capture[[#This Row],[Column4]]&amp;","</f>
        <v>0X004f,</v>
      </c>
      <c r="F4586">
        <f>HEX2DEC(capture[[#This Row],[Column1]])</f>
        <v>0</v>
      </c>
      <c r="G4586">
        <f>HEX2DEC(capture[[#This Row],[Column2]])</f>
        <v>0</v>
      </c>
      <c r="H4586">
        <f>HEX2DEC(capture[[#This Row],[Column3]])</f>
        <v>4</v>
      </c>
      <c r="I4586">
        <f>HEX2DEC(capture[[#This Row],[Column4]])</f>
        <v>15</v>
      </c>
      <c r="K4586">
        <f t="shared" si="284"/>
        <v>79</v>
      </c>
      <c r="L4586">
        <f t="shared" si="285"/>
        <v>0</v>
      </c>
      <c r="M4586" s="2">
        <f>(L4586/MAX(L:L))*1000</f>
        <v>0</v>
      </c>
      <c r="N4586" s="2">
        <v>0</v>
      </c>
      <c r="O4586" s="2" t="str">
        <f t="shared" si="286"/>
        <v>0,</v>
      </c>
      <c r="P4586">
        <f t="shared" si="287"/>
        <v>0</v>
      </c>
    </row>
    <row r="4587" spans="1:16" x14ac:dyDescent="0.35">
      <c r="A4587" s="1" t="s">
        <v>5</v>
      </c>
      <c r="B4587" s="1" t="s">
        <v>6</v>
      </c>
      <c r="C4587" s="1" t="s">
        <v>5</v>
      </c>
      <c r="D4587" s="1" t="s">
        <v>5</v>
      </c>
      <c r="E4587" s="1" t="str">
        <f>"0X"&amp;capture[[#This Row],[Column1]]&amp;capture[[#This Row],[Column2]]&amp;capture[[#This Row],[Column3]]&amp;capture[[#This Row],[Column4]]&amp;","</f>
        <v>0X0800,</v>
      </c>
      <c r="F4587">
        <f>HEX2DEC(capture[[#This Row],[Column1]])</f>
        <v>0</v>
      </c>
      <c r="G4587">
        <f>HEX2DEC(capture[[#This Row],[Column2]])</f>
        <v>8</v>
      </c>
      <c r="H4587">
        <f>HEX2DEC(capture[[#This Row],[Column3]])</f>
        <v>0</v>
      </c>
      <c r="I4587">
        <f>HEX2DEC(capture[[#This Row],[Column4]])</f>
        <v>0</v>
      </c>
      <c r="K4587">
        <f t="shared" si="284"/>
        <v>2048</v>
      </c>
      <c r="L4587">
        <f t="shared" si="285"/>
        <v>0</v>
      </c>
      <c r="M4587" s="2">
        <f>(L4587/MAX(L:L))*1000</f>
        <v>0</v>
      </c>
      <c r="N4587" s="2">
        <v>0</v>
      </c>
      <c r="O4587" s="2" t="str">
        <f t="shared" si="286"/>
        <v>0,</v>
      </c>
      <c r="P4587">
        <f t="shared" si="287"/>
        <v>0</v>
      </c>
    </row>
    <row r="4588" spans="1:16" x14ac:dyDescent="0.35">
      <c r="A4588" s="1" t="s">
        <v>7</v>
      </c>
      <c r="B4588" s="1" t="s">
        <v>11</v>
      </c>
      <c r="C4588" s="1" t="s">
        <v>9</v>
      </c>
      <c r="D4588" s="1" t="s">
        <v>8</v>
      </c>
      <c r="E4588" s="1" t="str">
        <f>"0X"&amp;capture[[#This Row],[Column1]]&amp;capture[[#This Row],[Column2]]&amp;capture[[#This Row],[Column3]]&amp;capture[[#This Row],[Column4]]&amp;","</f>
        <v>0X4e3d,</v>
      </c>
      <c r="F4588">
        <f>HEX2DEC(capture[[#This Row],[Column1]])</f>
        <v>4</v>
      </c>
      <c r="G4588">
        <f>HEX2DEC(capture[[#This Row],[Column2]])</f>
        <v>14</v>
      </c>
      <c r="H4588">
        <f>HEX2DEC(capture[[#This Row],[Column3]])</f>
        <v>3</v>
      </c>
      <c r="I4588">
        <f>HEX2DEC(capture[[#This Row],[Column4]])</f>
        <v>13</v>
      </c>
      <c r="K4588">
        <f t="shared" si="284"/>
        <v>20029</v>
      </c>
      <c r="L4588">
        <f t="shared" si="285"/>
        <v>0</v>
      </c>
      <c r="M4588" s="2">
        <f>(L4588/MAX(L:L))*1000</f>
        <v>0</v>
      </c>
      <c r="N4588" s="2">
        <v>0</v>
      </c>
      <c r="O4588" s="2" t="str">
        <f t="shared" si="286"/>
        <v>0,</v>
      </c>
      <c r="P4588">
        <f t="shared" si="287"/>
        <v>0</v>
      </c>
    </row>
    <row r="4589" spans="1:16" x14ac:dyDescent="0.35">
      <c r="A4589" s="1" t="s">
        <v>7</v>
      </c>
      <c r="B4589" s="1" t="s">
        <v>13</v>
      </c>
      <c r="C4589" s="1" t="s">
        <v>5</v>
      </c>
      <c r="D4589" s="1" t="s">
        <v>8</v>
      </c>
      <c r="E4589" s="1" t="str">
        <f>"0X"&amp;capture[[#This Row],[Column1]]&amp;capture[[#This Row],[Column2]]&amp;capture[[#This Row],[Column3]]&amp;capture[[#This Row],[Column4]]&amp;","</f>
        <v>0X4f0d,</v>
      </c>
      <c r="F4589">
        <f>HEX2DEC(capture[[#This Row],[Column1]])</f>
        <v>4</v>
      </c>
      <c r="G4589">
        <f>HEX2DEC(capture[[#This Row],[Column2]])</f>
        <v>15</v>
      </c>
      <c r="H4589">
        <f>HEX2DEC(capture[[#This Row],[Column3]])</f>
        <v>0</v>
      </c>
      <c r="I4589">
        <f>HEX2DEC(capture[[#This Row],[Column4]])</f>
        <v>13</v>
      </c>
      <c r="K4589">
        <f t="shared" si="284"/>
        <v>20237</v>
      </c>
      <c r="L4589">
        <f t="shared" si="285"/>
        <v>0</v>
      </c>
      <c r="M4589" s="2">
        <f>(L4589/MAX(L:L))*1000</f>
        <v>0</v>
      </c>
      <c r="N4589" s="2">
        <v>0</v>
      </c>
      <c r="O4589" s="2" t="str">
        <f t="shared" si="286"/>
        <v>0,</v>
      </c>
      <c r="P4589">
        <f t="shared" si="287"/>
        <v>0</v>
      </c>
    </row>
    <row r="4590" spans="1:16" x14ac:dyDescent="0.35">
      <c r="A4590" s="1" t="s">
        <v>5</v>
      </c>
      <c r="B4590" s="1" t="s">
        <v>8</v>
      </c>
      <c r="C4590" s="1" t="s">
        <v>5</v>
      </c>
      <c r="D4590" s="1" t="s">
        <v>6</v>
      </c>
      <c r="E4590" s="1" t="str">
        <f>"0X"&amp;capture[[#This Row],[Column1]]&amp;capture[[#This Row],[Column2]]&amp;capture[[#This Row],[Column3]]&amp;capture[[#This Row],[Column4]]&amp;","</f>
        <v>0X0d08,</v>
      </c>
      <c r="F4590">
        <f>HEX2DEC(capture[[#This Row],[Column1]])</f>
        <v>0</v>
      </c>
      <c r="G4590">
        <f>HEX2DEC(capture[[#This Row],[Column2]])</f>
        <v>13</v>
      </c>
      <c r="H4590">
        <f>HEX2DEC(capture[[#This Row],[Column3]])</f>
        <v>0</v>
      </c>
      <c r="I4590">
        <f>HEX2DEC(capture[[#This Row],[Column4]])</f>
        <v>8</v>
      </c>
      <c r="K4590">
        <f t="shared" si="284"/>
        <v>3336</v>
      </c>
      <c r="L4590">
        <f t="shared" si="285"/>
        <v>0</v>
      </c>
      <c r="M4590" s="2">
        <f>(L4590/MAX(L:L))*1000</f>
        <v>0</v>
      </c>
      <c r="N4590" s="2">
        <v>0</v>
      </c>
      <c r="O4590" s="2" t="str">
        <f t="shared" si="286"/>
        <v>0,</v>
      </c>
      <c r="P4590">
        <f t="shared" si="287"/>
        <v>0</v>
      </c>
    </row>
    <row r="4591" spans="1:16" x14ac:dyDescent="0.35">
      <c r="A4591" s="1" t="s">
        <v>7</v>
      </c>
      <c r="B4591" s="1" t="s">
        <v>13</v>
      </c>
      <c r="C4591" s="1" t="s">
        <v>5</v>
      </c>
      <c r="D4591" s="1" t="s">
        <v>8</v>
      </c>
      <c r="E4591" s="1" t="str">
        <f>"0X"&amp;capture[[#This Row],[Column1]]&amp;capture[[#This Row],[Column2]]&amp;capture[[#This Row],[Column3]]&amp;capture[[#This Row],[Column4]]&amp;","</f>
        <v>0X4f0d,</v>
      </c>
      <c r="F4591">
        <f>HEX2DEC(capture[[#This Row],[Column1]])</f>
        <v>4</v>
      </c>
      <c r="G4591">
        <f>HEX2DEC(capture[[#This Row],[Column2]])</f>
        <v>15</v>
      </c>
      <c r="H4591">
        <f>HEX2DEC(capture[[#This Row],[Column3]])</f>
        <v>0</v>
      </c>
      <c r="I4591">
        <f>HEX2DEC(capture[[#This Row],[Column4]])</f>
        <v>13</v>
      </c>
      <c r="K4591">
        <f t="shared" si="284"/>
        <v>20237</v>
      </c>
      <c r="L4591">
        <f t="shared" si="285"/>
        <v>0</v>
      </c>
      <c r="M4591" s="2">
        <f>(L4591/MAX(L:L))*1000</f>
        <v>0</v>
      </c>
      <c r="N4591" s="2">
        <v>0</v>
      </c>
      <c r="O4591" s="2" t="str">
        <f t="shared" si="286"/>
        <v>0,</v>
      </c>
      <c r="P4591">
        <f t="shared" si="287"/>
        <v>0</v>
      </c>
    </row>
    <row r="4592" spans="1:16" x14ac:dyDescent="0.35">
      <c r="A4592" s="1" t="s">
        <v>5</v>
      </c>
      <c r="B4592" s="1" t="s">
        <v>5</v>
      </c>
      <c r="C4592" s="1" t="s">
        <v>7</v>
      </c>
      <c r="D4592" s="1" t="s">
        <v>13</v>
      </c>
      <c r="E4592" s="1" t="str">
        <f>"0X"&amp;capture[[#This Row],[Column1]]&amp;capture[[#This Row],[Column2]]&amp;capture[[#This Row],[Column3]]&amp;capture[[#This Row],[Column4]]&amp;","</f>
        <v>0X004f,</v>
      </c>
      <c r="F4592">
        <f>HEX2DEC(capture[[#This Row],[Column1]])</f>
        <v>0</v>
      </c>
      <c r="G4592">
        <f>HEX2DEC(capture[[#This Row],[Column2]])</f>
        <v>0</v>
      </c>
      <c r="H4592">
        <f>HEX2DEC(capture[[#This Row],[Column3]])</f>
        <v>4</v>
      </c>
      <c r="I4592">
        <f>HEX2DEC(capture[[#This Row],[Column4]])</f>
        <v>15</v>
      </c>
      <c r="K4592">
        <f t="shared" si="284"/>
        <v>79</v>
      </c>
      <c r="L4592">
        <f t="shared" si="285"/>
        <v>0</v>
      </c>
      <c r="M4592" s="2">
        <f>(L4592/MAX(L:L))*1000</f>
        <v>0</v>
      </c>
      <c r="N4592" s="2">
        <v>0</v>
      </c>
      <c r="O4592" s="2" t="str">
        <f t="shared" si="286"/>
        <v>0,</v>
      </c>
      <c r="P4592">
        <f t="shared" si="287"/>
        <v>0</v>
      </c>
    </row>
    <row r="4593" spans="1:16" x14ac:dyDescent="0.35">
      <c r="A4593" s="1" t="s">
        <v>5</v>
      </c>
      <c r="B4593" s="1" t="s">
        <v>6</v>
      </c>
      <c r="C4593" s="1" t="s">
        <v>5</v>
      </c>
      <c r="D4593" s="1" t="s">
        <v>5</v>
      </c>
      <c r="E4593" s="1" t="str">
        <f>"0X"&amp;capture[[#This Row],[Column1]]&amp;capture[[#This Row],[Column2]]&amp;capture[[#This Row],[Column3]]&amp;capture[[#This Row],[Column4]]&amp;","</f>
        <v>0X0800,</v>
      </c>
      <c r="F4593">
        <f>HEX2DEC(capture[[#This Row],[Column1]])</f>
        <v>0</v>
      </c>
      <c r="G4593">
        <f>HEX2DEC(capture[[#This Row],[Column2]])</f>
        <v>8</v>
      </c>
      <c r="H4593">
        <f>HEX2DEC(capture[[#This Row],[Column3]])</f>
        <v>0</v>
      </c>
      <c r="I4593">
        <f>HEX2DEC(capture[[#This Row],[Column4]])</f>
        <v>0</v>
      </c>
      <c r="K4593">
        <f t="shared" si="284"/>
        <v>2048</v>
      </c>
      <c r="L4593">
        <f t="shared" si="285"/>
        <v>0</v>
      </c>
      <c r="M4593" s="2">
        <f>(L4593/MAX(L:L))*1000</f>
        <v>0</v>
      </c>
      <c r="N4593" s="2">
        <v>0</v>
      </c>
      <c r="O4593" s="2" t="str">
        <f t="shared" si="286"/>
        <v>0,</v>
      </c>
      <c r="P4593">
        <f t="shared" si="287"/>
        <v>0</v>
      </c>
    </row>
    <row r="4594" spans="1:16" x14ac:dyDescent="0.35">
      <c r="A4594" s="1" t="s">
        <v>7</v>
      </c>
      <c r="B4594" s="1" t="s">
        <v>11</v>
      </c>
      <c r="C4594" s="1" t="s">
        <v>9</v>
      </c>
      <c r="D4594" s="1" t="s">
        <v>8</v>
      </c>
      <c r="E4594" s="1" t="str">
        <f>"0X"&amp;capture[[#This Row],[Column1]]&amp;capture[[#This Row],[Column2]]&amp;capture[[#This Row],[Column3]]&amp;capture[[#This Row],[Column4]]&amp;","</f>
        <v>0X4e3d,</v>
      </c>
      <c r="F4594">
        <f>HEX2DEC(capture[[#This Row],[Column1]])</f>
        <v>4</v>
      </c>
      <c r="G4594">
        <f>HEX2DEC(capture[[#This Row],[Column2]])</f>
        <v>14</v>
      </c>
      <c r="H4594">
        <f>HEX2DEC(capture[[#This Row],[Column3]])</f>
        <v>3</v>
      </c>
      <c r="I4594">
        <f>HEX2DEC(capture[[#This Row],[Column4]])</f>
        <v>13</v>
      </c>
      <c r="K4594">
        <f t="shared" si="284"/>
        <v>20029</v>
      </c>
      <c r="L4594">
        <f t="shared" si="285"/>
        <v>0</v>
      </c>
      <c r="M4594" s="2">
        <f>(L4594/MAX(L:L))*1000</f>
        <v>0</v>
      </c>
      <c r="N4594" s="2">
        <v>0</v>
      </c>
      <c r="O4594" s="2" t="str">
        <f t="shared" si="286"/>
        <v>0,</v>
      </c>
      <c r="P4594">
        <f t="shared" si="287"/>
        <v>0</v>
      </c>
    </row>
    <row r="4595" spans="1:16" x14ac:dyDescent="0.35">
      <c r="A4595" s="1" t="s">
        <v>7</v>
      </c>
      <c r="B4595" s="1" t="s">
        <v>13</v>
      </c>
      <c r="C4595" s="1" t="s">
        <v>5</v>
      </c>
      <c r="D4595" s="1" t="s">
        <v>8</v>
      </c>
      <c r="E4595" s="1" t="str">
        <f>"0X"&amp;capture[[#This Row],[Column1]]&amp;capture[[#This Row],[Column2]]&amp;capture[[#This Row],[Column3]]&amp;capture[[#This Row],[Column4]]&amp;","</f>
        <v>0X4f0d,</v>
      </c>
      <c r="F4595">
        <f>HEX2DEC(capture[[#This Row],[Column1]])</f>
        <v>4</v>
      </c>
      <c r="G4595">
        <f>HEX2DEC(capture[[#This Row],[Column2]])</f>
        <v>15</v>
      </c>
      <c r="H4595">
        <f>HEX2DEC(capture[[#This Row],[Column3]])</f>
        <v>0</v>
      </c>
      <c r="I4595">
        <f>HEX2DEC(capture[[#This Row],[Column4]])</f>
        <v>13</v>
      </c>
      <c r="K4595">
        <f t="shared" si="284"/>
        <v>20237</v>
      </c>
      <c r="L4595">
        <f t="shared" si="285"/>
        <v>0</v>
      </c>
      <c r="M4595" s="2">
        <f>(L4595/MAX(L:L))*1000</f>
        <v>0</v>
      </c>
      <c r="N4595" s="2">
        <v>0</v>
      </c>
      <c r="O4595" s="2" t="str">
        <f t="shared" si="286"/>
        <v>0,</v>
      </c>
      <c r="P4595">
        <f t="shared" si="287"/>
        <v>0</v>
      </c>
    </row>
    <row r="4596" spans="1:16" x14ac:dyDescent="0.35">
      <c r="A4596" s="1" t="s">
        <v>5</v>
      </c>
      <c r="B4596" s="1" t="s">
        <v>5</v>
      </c>
      <c r="C4596" s="1" t="s">
        <v>7</v>
      </c>
      <c r="D4596" s="1" t="s">
        <v>13</v>
      </c>
      <c r="E4596" s="1" t="str">
        <f>"0X"&amp;capture[[#This Row],[Column1]]&amp;capture[[#This Row],[Column2]]&amp;capture[[#This Row],[Column3]]&amp;capture[[#This Row],[Column4]]&amp;","</f>
        <v>0X004f,</v>
      </c>
      <c r="F4596">
        <f>HEX2DEC(capture[[#This Row],[Column1]])</f>
        <v>0</v>
      </c>
      <c r="G4596">
        <f>HEX2DEC(capture[[#This Row],[Column2]])</f>
        <v>0</v>
      </c>
      <c r="H4596">
        <f>HEX2DEC(capture[[#This Row],[Column3]])</f>
        <v>4</v>
      </c>
      <c r="I4596">
        <f>HEX2DEC(capture[[#This Row],[Column4]])</f>
        <v>15</v>
      </c>
      <c r="K4596">
        <f t="shared" si="284"/>
        <v>79</v>
      </c>
      <c r="L4596">
        <f t="shared" si="285"/>
        <v>0</v>
      </c>
      <c r="M4596" s="2">
        <f>(L4596/MAX(L:L))*1000</f>
        <v>0</v>
      </c>
      <c r="N4596" s="2">
        <v>0</v>
      </c>
      <c r="O4596" s="2" t="str">
        <f t="shared" si="286"/>
        <v>0,</v>
      </c>
      <c r="P4596">
        <f t="shared" si="287"/>
        <v>0</v>
      </c>
    </row>
    <row r="4597" spans="1:16" x14ac:dyDescent="0.35">
      <c r="A4597" s="1" t="s">
        <v>5</v>
      </c>
      <c r="B4597" s="1" t="s">
        <v>5</v>
      </c>
      <c r="C4597" s="1" t="s">
        <v>7</v>
      </c>
      <c r="D4597" s="1" t="s">
        <v>13</v>
      </c>
      <c r="E4597" s="1" t="str">
        <f>"0X"&amp;capture[[#This Row],[Column1]]&amp;capture[[#This Row],[Column2]]&amp;capture[[#This Row],[Column3]]&amp;capture[[#This Row],[Column4]]&amp;","</f>
        <v>0X004f,</v>
      </c>
      <c r="F4597">
        <f>HEX2DEC(capture[[#This Row],[Column1]])</f>
        <v>0</v>
      </c>
      <c r="G4597">
        <f>HEX2DEC(capture[[#This Row],[Column2]])</f>
        <v>0</v>
      </c>
      <c r="H4597">
        <f>HEX2DEC(capture[[#This Row],[Column3]])</f>
        <v>4</v>
      </c>
      <c r="I4597">
        <f>HEX2DEC(capture[[#This Row],[Column4]])</f>
        <v>15</v>
      </c>
      <c r="K4597">
        <f t="shared" si="284"/>
        <v>79</v>
      </c>
      <c r="L4597">
        <f t="shared" si="285"/>
        <v>0</v>
      </c>
      <c r="M4597" s="2">
        <f>(L4597/MAX(L:L))*1000</f>
        <v>0</v>
      </c>
      <c r="N4597" s="2">
        <v>0</v>
      </c>
      <c r="O4597" s="2" t="str">
        <f t="shared" si="286"/>
        <v>0,</v>
      </c>
      <c r="P4597">
        <f t="shared" si="287"/>
        <v>0</v>
      </c>
    </row>
    <row r="4598" spans="1:16" x14ac:dyDescent="0.35">
      <c r="A4598" s="1" t="s">
        <v>7</v>
      </c>
      <c r="B4598" s="1" t="s">
        <v>13</v>
      </c>
      <c r="C4598" s="1" t="s">
        <v>5</v>
      </c>
      <c r="D4598" s="1" t="s">
        <v>8</v>
      </c>
      <c r="E4598" s="1" t="str">
        <f>"0X"&amp;capture[[#This Row],[Column1]]&amp;capture[[#This Row],[Column2]]&amp;capture[[#This Row],[Column3]]&amp;capture[[#This Row],[Column4]]&amp;","</f>
        <v>0X4f0d,</v>
      </c>
      <c r="F4598">
        <f>HEX2DEC(capture[[#This Row],[Column1]])</f>
        <v>4</v>
      </c>
      <c r="G4598">
        <f>HEX2DEC(capture[[#This Row],[Column2]])</f>
        <v>15</v>
      </c>
      <c r="H4598">
        <f>HEX2DEC(capture[[#This Row],[Column3]])</f>
        <v>0</v>
      </c>
      <c r="I4598">
        <f>HEX2DEC(capture[[#This Row],[Column4]])</f>
        <v>13</v>
      </c>
      <c r="K4598">
        <f t="shared" si="284"/>
        <v>20237</v>
      </c>
      <c r="L4598">
        <f t="shared" si="285"/>
        <v>0</v>
      </c>
      <c r="M4598" s="2">
        <f>(L4598/MAX(L:L))*1000</f>
        <v>0</v>
      </c>
      <c r="N4598" s="2">
        <v>0</v>
      </c>
      <c r="O4598" s="2" t="str">
        <f t="shared" si="286"/>
        <v>0,</v>
      </c>
      <c r="P4598">
        <f t="shared" si="287"/>
        <v>0</v>
      </c>
    </row>
    <row r="4599" spans="1:16" x14ac:dyDescent="0.35">
      <c r="A4599" s="1" t="s">
        <v>5</v>
      </c>
      <c r="B4599" s="1" t="s">
        <v>8</v>
      </c>
      <c r="C4599" s="1" t="s">
        <v>5</v>
      </c>
      <c r="D4599" s="1" t="s">
        <v>6</v>
      </c>
      <c r="E4599" s="1" t="str">
        <f>"0X"&amp;capture[[#This Row],[Column1]]&amp;capture[[#This Row],[Column2]]&amp;capture[[#This Row],[Column3]]&amp;capture[[#This Row],[Column4]]&amp;","</f>
        <v>0X0d08,</v>
      </c>
      <c r="F4599">
        <f>HEX2DEC(capture[[#This Row],[Column1]])</f>
        <v>0</v>
      </c>
      <c r="G4599">
        <f>HEX2DEC(capture[[#This Row],[Column2]])</f>
        <v>13</v>
      </c>
      <c r="H4599">
        <f>HEX2DEC(capture[[#This Row],[Column3]])</f>
        <v>0</v>
      </c>
      <c r="I4599">
        <f>HEX2DEC(capture[[#This Row],[Column4]])</f>
        <v>8</v>
      </c>
      <c r="K4599">
        <f t="shared" si="284"/>
        <v>3336</v>
      </c>
      <c r="L4599">
        <f t="shared" si="285"/>
        <v>0</v>
      </c>
      <c r="M4599" s="2">
        <f>(L4599/MAX(L:L))*1000</f>
        <v>0</v>
      </c>
      <c r="N4599" s="2">
        <v>0</v>
      </c>
      <c r="O4599" s="2" t="str">
        <f t="shared" si="286"/>
        <v>0,</v>
      </c>
      <c r="P4599">
        <f t="shared" si="287"/>
        <v>0</v>
      </c>
    </row>
    <row r="4600" spans="1:16" x14ac:dyDescent="0.35">
      <c r="A4600" s="1" t="s">
        <v>5</v>
      </c>
      <c r="B4600" s="1" t="s">
        <v>6</v>
      </c>
      <c r="C4600" s="1" t="s">
        <v>5</v>
      </c>
      <c r="D4600" s="1" t="s">
        <v>5</v>
      </c>
      <c r="E4600" s="1" t="str">
        <f>"0X"&amp;capture[[#This Row],[Column1]]&amp;capture[[#This Row],[Column2]]&amp;capture[[#This Row],[Column3]]&amp;capture[[#This Row],[Column4]]&amp;","</f>
        <v>0X0800,</v>
      </c>
      <c r="F4600">
        <f>HEX2DEC(capture[[#This Row],[Column1]])</f>
        <v>0</v>
      </c>
      <c r="G4600">
        <f>HEX2DEC(capture[[#This Row],[Column2]])</f>
        <v>8</v>
      </c>
      <c r="H4600">
        <f>HEX2DEC(capture[[#This Row],[Column3]])</f>
        <v>0</v>
      </c>
      <c r="I4600">
        <f>HEX2DEC(capture[[#This Row],[Column4]])</f>
        <v>0</v>
      </c>
      <c r="K4600">
        <f t="shared" si="284"/>
        <v>2048</v>
      </c>
      <c r="L4600">
        <f t="shared" si="285"/>
        <v>0</v>
      </c>
      <c r="M4600" s="2">
        <f>(L4600/MAX(L:L))*1000</f>
        <v>0</v>
      </c>
      <c r="N4600" s="2">
        <v>0</v>
      </c>
      <c r="O4600" s="2" t="str">
        <f t="shared" si="286"/>
        <v>0,</v>
      </c>
      <c r="P4600">
        <f t="shared" si="287"/>
        <v>0</v>
      </c>
    </row>
    <row r="4601" spans="1:16" x14ac:dyDescent="0.35">
      <c r="A4601" s="1" t="s">
        <v>5</v>
      </c>
      <c r="B4601" s="1" t="s">
        <v>6</v>
      </c>
      <c r="C4601" s="1" t="s">
        <v>5</v>
      </c>
      <c r="D4601" s="1" t="s">
        <v>5</v>
      </c>
      <c r="E4601" s="1" t="str">
        <f>"0X"&amp;capture[[#This Row],[Column1]]&amp;capture[[#This Row],[Column2]]&amp;capture[[#This Row],[Column3]]&amp;capture[[#This Row],[Column4]]&amp;","</f>
        <v>0X0800,</v>
      </c>
      <c r="F4601">
        <f>HEX2DEC(capture[[#This Row],[Column1]])</f>
        <v>0</v>
      </c>
      <c r="G4601">
        <f>HEX2DEC(capture[[#This Row],[Column2]])</f>
        <v>8</v>
      </c>
      <c r="H4601">
        <f>HEX2DEC(capture[[#This Row],[Column3]])</f>
        <v>0</v>
      </c>
      <c r="I4601">
        <f>HEX2DEC(capture[[#This Row],[Column4]])</f>
        <v>0</v>
      </c>
      <c r="K4601">
        <f t="shared" si="284"/>
        <v>2048</v>
      </c>
      <c r="L4601">
        <f t="shared" si="285"/>
        <v>0</v>
      </c>
      <c r="M4601" s="2">
        <f>(L4601/MAX(L:L))*1000</f>
        <v>0</v>
      </c>
      <c r="N4601" s="2">
        <v>0</v>
      </c>
      <c r="O4601" s="2" t="str">
        <f t="shared" si="286"/>
        <v>0,</v>
      </c>
      <c r="P4601">
        <f t="shared" si="287"/>
        <v>0</v>
      </c>
    </row>
    <row r="4602" spans="1:16" x14ac:dyDescent="0.35">
      <c r="A4602" s="1" t="s">
        <v>5</v>
      </c>
      <c r="B4602" s="1" t="s">
        <v>5</v>
      </c>
      <c r="C4602" s="1" t="s">
        <v>7</v>
      </c>
      <c r="D4602" s="1" t="s">
        <v>13</v>
      </c>
      <c r="E4602" s="1" t="str">
        <f>"0X"&amp;capture[[#This Row],[Column1]]&amp;capture[[#This Row],[Column2]]&amp;capture[[#This Row],[Column3]]&amp;capture[[#This Row],[Column4]]&amp;","</f>
        <v>0X004f,</v>
      </c>
      <c r="F4602">
        <f>HEX2DEC(capture[[#This Row],[Column1]])</f>
        <v>0</v>
      </c>
      <c r="G4602">
        <f>HEX2DEC(capture[[#This Row],[Column2]])</f>
        <v>0</v>
      </c>
      <c r="H4602">
        <f>HEX2DEC(capture[[#This Row],[Column3]])</f>
        <v>4</v>
      </c>
      <c r="I4602">
        <f>HEX2DEC(capture[[#This Row],[Column4]])</f>
        <v>15</v>
      </c>
      <c r="K4602">
        <f t="shared" si="284"/>
        <v>79</v>
      </c>
      <c r="L4602">
        <f t="shared" si="285"/>
        <v>0</v>
      </c>
      <c r="M4602" s="2">
        <f>(L4602/MAX(L:L))*1000</f>
        <v>0</v>
      </c>
      <c r="N4602" s="2">
        <v>0</v>
      </c>
      <c r="O4602" s="2" t="str">
        <f t="shared" si="286"/>
        <v>0,</v>
      </c>
      <c r="P4602">
        <f t="shared" si="287"/>
        <v>0</v>
      </c>
    </row>
    <row r="4603" spans="1:16" x14ac:dyDescent="0.35">
      <c r="A4603" s="1" t="s">
        <v>5</v>
      </c>
      <c r="B4603" s="1" t="s">
        <v>6</v>
      </c>
      <c r="C4603" s="1" t="s">
        <v>5</v>
      </c>
      <c r="D4603" s="1" t="s">
        <v>5</v>
      </c>
      <c r="E4603" s="1" t="str">
        <f>"0X"&amp;capture[[#This Row],[Column1]]&amp;capture[[#This Row],[Column2]]&amp;capture[[#This Row],[Column3]]&amp;capture[[#This Row],[Column4]]&amp;","</f>
        <v>0X0800,</v>
      </c>
      <c r="F4603">
        <f>HEX2DEC(capture[[#This Row],[Column1]])</f>
        <v>0</v>
      </c>
      <c r="G4603">
        <f>HEX2DEC(capture[[#This Row],[Column2]])</f>
        <v>8</v>
      </c>
      <c r="H4603">
        <f>HEX2DEC(capture[[#This Row],[Column3]])</f>
        <v>0</v>
      </c>
      <c r="I4603">
        <f>HEX2DEC(capture[[#This Row],[Column4]])</f>
        <v>0</v>
      </c>
      <c r="K4603">
        <f t="shared" si="284"/>
        <v>2048</v>
      </c>
      <c r="L4603">
        <f t="shared" si="285"/>
        <v>0</v>
      </c>
      <c r="M4603" s="2">
        <f>(L4603/MAX(L:L))*1000</f>
        <v>0</v>
      </c>
      <c r="N4603" s="2">
        <v>0</v>
      </c>
      <c r="O4603" s="2" t="str">
        <f t="shared" si="286"/>
        <v>0,</v>
      </c>
      <c r="P4603">
        <f t="shared" si="287"/>
        <v>0</v>
      </c>
    </row>
    <row r="4604" spans="1:16" x14ac:dyDescent="0.35">
      <c r="A4604" s="1" t="s">
        <v>7</v>
      </c>
      <c r="B4604" s="1" t="s">
        <v>13</v>
      </c>
      <c r="C4604" s="1" t="s">
        <v>5</v>
      </c>
      <c r="D4604" s="1" t="s">
        <v>8</v>
      </c>
      <c r="E4604" s="1" t="str">
        <f>"0X"&amp;capture[[#This Row],[Column1]]&amp;capture[[#This Row],[Column2]]&amp;capture[[#This Row],[Column3]]&amp;capture[[#This Row],[Column4]]&amp;","</f>
        <v>0X4f0d,</v>
      </c>
      <c r="F4604">
        <f>HEX2DEC(capture[[#This Row],[Column1]])</f>
        <v>4</v>
      </c>
      <c r="G4604">
        <f>HEX2DEC(capture[[#This Row],[Column2]])</f>
        <v>15</v>
      </c>
      <c r="H4604">
        <f>HEX2DEC(capture[[#This Row],[Column3]])</f>
        <v>0</v>
      </c>
      <c r="I4604">
        <f>HEX2DEC(capture[[#This Row],[Column4]])</f>
        <v>13</v>
      </c>
      <c r="K4604">
        <f t="shared" si="284"/>
        <v>20237</v>
      </c>
      <c r="L4604">
        <f t="shared" si="285"/>
        <v>0</v>
      </c>
      <c r="M4604" s="2">
        <f>(L4604/MAX(L:L))*1000</f>
        <v>0</v>
      </c>
      <c r="N4604" s="2">
        <v>0</v>
      </c>
      <c r="O4604" s="2" t="str">
        <f t="shared" si="286"/>
        <v>0,</v>
      </c>
      <c r="P4604">
        <f t="shared" si="287"/>
        <v>0</v>
      </c>
    </row>
    <row r="4605" spans="1:16" x14ac:dyDescent="0.35">
      <c r="A4605" s="1" t="s">
        <v>7</v>
      </c>
      <c r="B4605" s="1" t="s">
        <v>13</v>
      </c>
      <c r="C4605" s="1" t="s">
        <v>5</v>
      </c>
      <c r="D4605" s="1" t="s">
        <v>8</v>
      </c>
      <c r="E4605" s="1" t="str">
        <f>"0X"&amp;capture[[#This Row],[Column1]]&amp;capture[[#This Row],[Column2]]&amp;capture[[#This Row],[Column3]]&amp;capture[[#This Row],[Column4]]&amp;","</f>
        <v>0X4f0d,</v>
      </c>
      <c r="F4605">
        <f>HEX2DEC(capture[[#This Row],[Column1]])</f>
        <v>4</v>
      </c>
      <c r="G4605">
        <f>HEX2DEC(capture[[#This Row],[Column2]])</f>
        <v>15</v>
      </c>
      <c r="H4605">
        <f>HEX2DEC(capture[[#This Row],[Column3]])</f>
        <v>0</v>
      </c>
      <c r="I4605">
        <f>HEX2DEC(capture[[#This Row],[Column4]])</f>
        <v>13</v>
      </c>
      <c r="K4605">
        <f t="shared" si="284"/>
        <v>20237</v>
      </c>
      <c r="L4605">
        <f t="shared" si="285"/>
        <v>0</v>
      </c>
      <c r="M4605" s="2">
        <f>(L4605/MAX(L:L))*1000</f>
        <v>0</v>
      </c>
      <c r="N4605" s="2">
        <v>0</v>
      </c>
      <c r="O4605" s="2" t="str">
        <f t="shared" si="286"/>
        <v>0,</v>
      </c>
      <c r="P4605">
        <f t="shared" si="287"/>
        <v>0</v>
      </c>
    </row>
    <row r="4606" spans="1:16" x14ac:dyDescent="0.35">
      <c r="A4606" s="1" t="s">
        <v>5</v>
      </c>
      <c r="B4606" s="1" t="s">
        <v>8</v>
      </c>
      <c r="C4606" s="1" t="s">
        <v>5</v>
      </c>
      <c r="D4606" s="1" t="s">
        <v>6</v>
      </c>
      <c r="E4606" s="1" t="str">
        <f>"0X"&amp;capture[[#This Row],[Column1]]&amp;capture[[#This Row],[Column2]]&amp;capture[[#This Row],[Column3]]&amp;capture[[#This Row],[Column4]]&amp;","</f>
        <v>0X0d08,</v>
      </c>
      <c r="F4606">
        <f>HEX2DEC(capture[[#This Row],[Column1]])</f>
        <v>0</v>
      </c>
      <c r="G4606">
        <f>HEX2DEC(capture[[#This Row],[Column2]])</f>
        <v>13</v>
      </c>
      <c r="H4606">
        <f>HEX2DEC(capture[[#This Row],[Column3]])</f>
        <v>0</v>
      </c>
      <c r="I4606">
        <f>HEX2DEC(capture[[#This Row],[Column4]])</f>
        <v>8</v>
      </c>
      <c r="K4606">
        <f t="shared" si="284"/>
        <v>3336</v>
      </c>
      <c r="L4606">
        <f t="shared" si="285"/>
        <v>0</v>
      </c>
      <c r="M4606" s="2">
        <f>(L4606/MAX(L:L))*1000</f>
        <v>0</v>
      </c>
      <c r="N4606" s="2">
        <v>0</v>
      </c>
      <c r="O4606" s="2" t="str">
        <f t="shared" si="286"/>
        <v>0,</v>
      </c>
      <c r="P4606">
        <f t="shared" si="287"/>
        <v>0</v>
      </c>
    </row>
    <row r="4607" spans="1:16" x14ac:dyDescent="0.35">
      <c r="A4607" s="1" t="s">
        <v>5</v>
      </c>
      <c r="B4607" s="1" t="s">
        <v>8</v>
      </c>
      <c r="C4607" s="1" t="s">
        <v>5</v>
      </c>
      <c r="D4607" s="1" t="s">
        <v>6</v>
      </c>
      <c r="E4607" s="1" t="str">
        <f>"0X"&amp;capture[[#This Row],[Column1]]&amp;capture[[#This Row],[Column2]]&amp;capture[[#This Row],[Column3]]&amp;capture[[#This Row],[Column4]]&amp;","</f>
        <v>0X0d08,</v>
      </c>
      <c r="F4607">
        <f>HEX2DEC(capture[[#This Row],[Column1]])</f>
        <v>0</v>
      </c>
      <c r="G4607">
        <f>HEX2DEC(capture[[#This Row],[Column2]])</f>
        <v>13</v>
      </c>
      <c r="H4607">
        <f>HEX2DEC(capture[[#This Row],[Column3]])</f>
        <v>0</v>
      </c>
      <c r="I4607">
        <f>HEX2DEC(capture[[#This Row],[Column4]])</f>
        <v>8</v>
      </c>
      <c r="K4607">
        <f t="shared" si="284"/>
        <v>3336</v>
      </c>
      <c r="L4607">
        <f t="shared" si="285"/>
        <v>0</v>
      </c>
      <c r="M4607" s="2">
        <f>(L4607/MAX(L:L))*1000</f>
        <v>0</v>
      </c>
      <c r="N4607" s="2">
        <v>0</v>
      </c>
      <c r="O4607" s="2" t="str">
        <f t="shared" si="286"/>
        <v>0,</v>
      </c>
      <c r="P4607">
        <f t="shared" si="287"/>
        <v>0</v>
      </c>
    </row>
    <row r="4608" spans="1:16" x14ac:dyDescent="0.35">
      <c r="A4608" s="1" t="s">
        <v>5</v>
      </c>
      <c r="B4608" s="1" t="s">
        <v>6</v>
      </c>
      <c r="C4608" s="1" t="s">
        <v>5</v>
      </c>
      <c r="D4608" s="1" t="s">
        <v>5</v>
      </c>
      <c r="E4608" s="1" t="str">
        <f>"0X"&amp;capture[[#This Row],[Column1]]&amp;capture[[#This Row],[Column2]]&amp;capture[[#This Row],[Column3]]&amp;capture[[#This Row],[Column4]]&amp;","</f>
        <v>0X0800,</v>
      </c>
      <c r="F4608">
        <f>HEX2DEC(capture[[#This Row],[Column1]])</f>
        <v>0</v>
      </c>
      <c r="G4608">
        <f>HEX2DEC(capture[[#This Row],[Column2]])</f>
        <v>8</v>
      </c>
      <c r="H4608">
        <f>HEX2DEC(capture[[#This Row],[Column3]])</f>
        <v>0</v>
      </c>
      <c r="I4608">
        <f>HEX2DEC(capture[[#This Row],[Column4]])</f>
        <v>0</v>
      </c>
      <c r="K4608">
        <f t="shared" si="284"/>
        <v>2048</v>
      </c>
      <c r="L4608">
        <f t="shared" si="285"/>
        <v>0</v>
      </c>
      <c r="M4608" s="2">
        <f>(L4608/MAX(L:L))*1000</f>
        <v>0</v>
      </c>
      <c r="N4608" s="2">
        <v>0</v>
      </c>
      <c r="O4608" s="2" t="str">
        <f t="shared" si="286"/>
        <v>0,</v>
      </c>
      <c r="P4608">
        <f t="shared" si="287"/>
        <v>0</v>
      </c>
    </row>
    <row r="4609" spans="1:16" x14ac:dyDescent="0.35">
      <c r="A4609" s="1" t="s">
        <v>7</v>
      </c>
      <c r="B4609" s="1" t="s">
        <v>13</v>
      </c>
      <c r="C4609" s="1" t="s">
        <v>5</v>
      </c>
      <c r="D4609" s="1" t="s">
        <v>8</v>
      </c>
      <c r="E4609" s="1" t="str">
        <f>"0X"&amp;capture[[#This Row],[Column1]]&amp;capture[[#This Row],[Column2]]&amp;capture[[#This Row],[Column3]]&amp;capture[[#This Row],[Column4]]&amp;","</f>
        <v>0X4f0d,</v>
      </c>
      <c r="F4609">
        <f>HEX2DEC(capture[[#This Row],[Column1]])</f>
        <v>4</v>
      </c>
      <c r="G4609">
        <f>HEX2DEC(capture[[#This Row],[Column2]])</f>
        <v>15</v>
      </c>
      <c r="H4609">
        <f>HEX2DEC(capture[[#This Row],[Column3]])</f>
        <v>0</v>
      </c>
      <c r="I4609">
        <f>HEX2DEC(capture[[#This Row],[Column4]])</f>
        <v>13</v>
      </c>
      <c r="K4609">
        <f t="shared" si="284"/>
        <v>20237</v>
      </c>
      <c r="L4609">
        <f t="shared" si="285"/>
        <v>0</v>
      </c>
      <c r="M4609" s="2">
        <f>(L4609/MAX(L:L))*1000</f>
        <v>0</v>
      </c>
      <c r="N4609" s="2">
        <v>0</v>
      </c>
      <c r="O4609" s="2" t="str">
        <f t="shared" si="286"/>
        <v>0,</v>
      </c>
      <c r="P4609">
        <f t="shared" si="287"/>
        <v>0</v>
      </c>
    </row>
    <row r="4610" spans="1:16" x14ac:dyDescent="0.35">
      <c r="A4610" s="1" t="s">
        <v>9</v>
      </c>
      <c r="B4610" s="1" t="s">
        <v>8</v>
      </c>
      <c r="C4610" s="1" t="s">
        <v>5</v>
      </c>
      <c r="D4610" s="1" t="s">
        <v>6</v>
      </c>
      <c r="E4610" s="1" t="str">
        <f>"0X"&amp;capture[[#This Row],[Column1]]&amp;capture[[#This Row],[Column2]]&amp;capture[[#This Row],[Column3]]&amp;capture[[#This Row],[Column4]]&amp;","</f>
        <v>0X3d08,</v>
      </c>
      <c r="F4610">
        <f>HEX2DEC(capture[[#This Row],[Column1]])</f>
        <v>3</v>
      </c>
      <c r="G4610">
        <f>HEX2DEC(capture[[#This Row],[Column2]])</f>
        <v>13</v>
      </c>
      <c r="H4610">
        <f>HEX2DEC(capture[[#This Row],[Column3]])</f>
        <v>0</v>
      </c>
      <c r="I4610">
        <f>HEX2DEC(capture[[#This Row],[Column4]])</f>
        <v>8</v>
      </c>
      <c r="K4610">
        <f t="shared" si="284"/>
        <v>15624</v>
      </c>
      <c r="L4610">
        <f t="shared" si="285"/>
        <v>0</v>
      </c>
      <c r="M4610" s="2">
        <f>(L4610/MAX(L:L))*1000</f>
        <v>0</v>
      </c>
      <c r="N4610" s="2">
        <v>0</v>
      </c>
      <c r="O4610" s="2" t="str">
        <f t="shared" si="286"/>
        <v>0,</v>
      </c>
      <c r="P4610">
        <f t="shared" si="287"/>
        <v>0</v>
      </c>
    </row>
    <row r="4611" spans="1:16" x14ac:dyDescent="0.35">
      <c r="A4611" s="1" t="s">
        <v>5</v>
      </c>
      <c r="B4611" s="1" t="s">
        <v>6</v>
      </c>
      <c r="C4611" s="1" t="s">
        <v>5</v>
      </c>
      <c r="D4611" s="1" t="s">
        <v>5</v>
      </c>
      <c r="E4611" s="1" t="str">
        <f>"0X"&amp;capture[[#This Row],[Column1]]&amp;capture[[#This Row],[Column2]]&amp;capture[[#This Row],[Column3]]&amp;capture[[#This Row],[Column4]]&amp;","</f>
        <v>0X0800,</v>
      </c>
      <c r="F4611">
        <f>HEX2DEC(capture[[#This Row],[Column1]])</f>
        <v>0</v>
      </c>
      <c r="G4611">
        <f>HEX2DEC(capture[[#This Row],[Column2]])</f>
        <v>8</v>
      </c>
      <c r="H4611">
        <f>HEX2DEC(capture[[#This Row],[Column3]])</f>
        <v>0</v>
      </c>
      <c r="I4611">
        <f>HEX2DEC(capture[[#This Row],[Column4]])</f>
        <v>0</v>
      </c>
      <c r="K4611">
        <f t="shared" si="284"/>
        <v>2048</v>
      </c>
      <c r="L4611">
        <f t="shared" si="285"/>
        <v>0</v>
      </c>
      <c r="M4611" s="2">
        <f>(L4611/MAX(L:L))*1000</f>
        <v>0</v>
      </c>
      <c r="N4611" s="2">
        <v>0</v>
      </c>
      <c r="O4611" s="2" t="str">
        <f t="shared" si="286"/>
        <v>0,</v>
      </c>
      <c r="P4611">
        <f t="shared" si="287"/>
        <v>0</v>
      </c>
    </row>
    <row r="4612" spans="1:16" x14ac:dyDescent="0.35">
      <c r="A4612" s="1" t="s">
        <v>5</v>
      </c>
      <c r="B4612" s="1" t="s">
        <v>6</v>
      </c>
      <c r="C4612" s="1" t="s">
        <v>5</v>
      </c>
      <c r="D4612" s="1" t="s">
        <v>5</v>
      </c>
      <c r="E4612" s="1" t="str">
        <f>"0X"&amp;capture[[#This Row],[Column1]]&amp;capture[[#This Row],[Column2]]&amp;capture[[#This Row],[Column3]]&amp;capture[[#This Row],[Column4]]&amp;","</f>
        <v>0X0800,</v>
      </c>
      <c r="F4612">
        <f>HEX2DEC(capture[[#This Row],[Column1]])</f>
        <v>0</v>
      </c>
      <c r="G4612">
        <f>HEX2DEC(capture[[#This Row],[Column2]])</f>
        <v>8</v>
      </c>
      <c r="H4612">
        <f>HEX2DEC(capture[[#This Row],[Column3]])</f>
        <v>0</v>
      </c>
      <c r="I4612">
        <f>HEX2DEC(capture[[#This Row],[Column4]])</f>
        <v>0</v>
      </c>
      <c r="K4612">
        <f t="shared" ref="K4612:K4675" si="288">1*I4612+16*H4612+(16*16*G4612)+(16*16*16*F4612)</f>
        <v>2048</v>
      </c>
      <c r="L4612">
        <f t="shared" ref="L4612:L4675" si="289">IF(K4612&lt;21000,0,K4612)</f>
        <v>0</v>
      </c>
      <c r="M4612" s="2">
        <f>(L4612/MAX(L:L))*1000</f>
        <v>0</v>
      </c>
      <c r="N4612" s="2">
        <v>0</v>
      </c>
      <c r="O4612" s="2" t="str">
        <f t="shared" ref="O4612:O4675" si="290">N4612&amp;","</f>
        <v>0,</v>
      </c>
      <c r="P4612">
        <f t="shared" ref="P4612:P4675" si="291">N4612*N4612</f>
        <v>0</v>
      </c>
    </row>
    <row r="4613" spans="1:16" x14ac:dyDescent="0.35">
      <c r="A4613" s="1" t="s">
        <v>5</v>
      </c>
      <c r="B4613" s="1" t="s">
        <v>8</v>
      </c>
      <c r="C4613" s="1" t="s">
        <v>5</v>
      </c>
      <c r="D4613" s="1" t="s">
        <v>6</v>
      </c>
      <c r="E4613" s="1" t="str">
        <f>"0X"&amp;capture[[#This Row],[Column1]]&amp;capture[[#This Row],[Column2]]&amp;capture[[#This Row],[Column3]]&amp;capture[[#This Row],[Column4]]&amp;","</f>
        <v>0X0d08,</v>
      </c>
      <c r="F4613">
        <f>HEX2DEC(capture[[#This Row],[Column1]])</f>
        <v>0</v>
      </c>
      <c r="G4613">
        <f>HEX2DEC(capture[[#This Row],[Column2]])</f>
        <v>13</v>
      </c>
      <c r="H4613">
        <f>HEX2DEC(capture[[#This Row],[Column3]])</f>
        <v>0</v>
      </c>
      <c r="I4613">
        <f>HEX2DEC(capture[[#This Row],[Column4]])</f>
        <v>8</v>
      </c>
      <c r="K4613">
        <f t="shared" si="288"/>
        <v>3336</v>
      </c>
      <c r="L4613">
        <f t="shared" si="289"/>
        <v>0</v>
      </c>
      <c r="M4613" s="2">
        <f>(L4613/MAX(L:L))*1000</f>
        <v>0</v>
      </c>
      <c r="N4613" s="2">
        <v>0</v>
      </c>
      <c r="O4613" s="2" t="str">
        <f t="shared" si="290"/>
        <v>0,</v>
      </c>
      <c r="P4613">
        <f t="shared" si="291"/>
        <v>0</v>
      </c>
    </row>
    <row r="4614" spans="1:16" x14ac:dyDescent="0.35">
      <c r="A4614" s="1" t="s">
        <v>5</v>
      </c>
      <c r="B4614" s="1" t="s">
        <v>6</v>
      </c>
      <c r="C4614" s="1" t="s">
        <v>5</v>
      </c>
      <c r="D4614" s="1" t="s">
        <v>5</v>
      </c>
      <c r="E4614" s="1" t="str">
        <f>"0X"&amp;capture[[#This Row],[Column1]]&amp;capture[[#This Row],[Column2]]&amp;capture[[#This Row],[Column3]]&amp;capture[[#This Row],[Column4]]&amp;","</f>
        <v>0X0800,</v>
      </c>
      <c r="F4614">
        <f>HEX2DEC(capture[[#This Row],[Column1]])</f>
        <v>0</v>
      </c>
      <c r="G4614">
        <f>HEX2DEC(capture[[#This Row],[Column2]])</f>
        <v>8</v>
      </c>
      <c r="H4614">
        <f>HEX2DEC(capture[[#This Row],[Column3]])</f>
        <v>0</v>
      </c>
      <c r="I4614">
        <f>HEX2DEC(capture[[#This Row],[Column4]])</f>
        <v>0</v>
      </c>
      <c r="K4614">
        <f t="shared" si="288"/>
        <v>2048</v>
      </c>
      <c r="L4614">
        <f t="shared" si="289"/>
        <v>0</v>
      </c>
      <c r="M4614" s="2">
        <f>(L4614/MAX(L:L))*1000</f>
        <v>0</v>
      </c>
      <c r="N4614" s="2">
        <v>0</v>
      </c>
      <c r="O4614" s="2" t="str">
        <f t="shared" si="290"/>
        <v>0,</v>
      </c>
      <c r="P4614">
        <f t="shared" si="291"/>
        <v>0</v>
      </c>
    </row>
    <row r="4615" spans="1:16" x14ac:dyDescent="0.35">
      <c r="A4615" s="1" t="s">
        <v>5</v>
      </c>
      <c r="B4615" s="1" t="s">
        <v>5</v>
      </c>
      <c r="C4615" s="1" t="s">
        <v>7</v>
      </c>
      <c r="D4615" s="1" t="s">
        <v>13</v>
      </c>
      <c r="E4615" s="1" t="str">
        <f>"0X"&amp;capture[[#This Row],[Column1]]&amp;capture[[#This Row],[Column2]]&amp;capture[[#This Row],[Column3]]&amp;capture[[#This Row],[Column4]]&amp;","</f>
        <v>0X004f,</v>
      </c>
      <c r="F4615">
        <f>HEX2DEC(capture[[#This Row],[Column1]])</f>
        <v>0</v>
      </c>
      <c r="G4615">
        <f>HEX2DEC(capture[[#This Row],[Column2]])</f>
        <v>0</v>
      </c>
      <c r="H4615">
        <f>HEX2DEC(capture[[#This Row],[Column3]])</f>
        <v>4</v>
      </c>
      <c r="I4615">
        <f>HEX2DEC(capture[[#This Row],[Column4]])</f>
        <v>15</v>
      </c>
      <c r="K4615">
        <f t="shared" si="288"/>
        <v>79</v>
      </c>
      <c r="L4615">
        <f t="shared" si="289"/>
        <v>0</v>
      </c>
      <c r="M4615" s="2">
        <f>(L4615/MAX(L:L))*1000</f>
        <v>0</v>
      </c>
      <c r="N4615" s="2">
        <v>0</v>
      </c>
      <c r="O4615" s="2" t="str">
        <f t="shared" si="290"/>
        <v>0,</v>
      </c>
      <c r="P4615">
        <f t="shared" si="291"/>
        <v>0</v>
      </c>
    </row>
    <row r="4616" spans="1:16" x14ac:dyDescent="0.35">
      <c r="A4616" s="1" t="s">
        <v>5</v>
      </c>
      <c r="B4616" s="1" t="s">
        <v>8</v>
      </c>
      <c r="C4616" s="1" t="s">
        <v>5</v>
      </c>
      <c r="D4616" s="1" t="s">
        <v>6</v>
      </c>
      <c r="E4616" s="1" t="str">
        <f>"0X"&amp;capture[[#This Row],[Column1]]&amp;capture[[#This Row],[Column2]]&amp;capture[[#This Row],[Column3]]&amp;capture[[#This Row],[Column4]]&amp;","</f>
        <v>0X0d08,</v>
      </c>
      <c r="F4616">
        <f>HEX2DEC(capture[[#This Row],[Column1]])</f>
        <v>0</v>
      </c>
      <c r="G4616">
        <f>HEX2DEC(capture[[#This Row],[Column2]])</f>
        <v>13</v>
      </c>
      <c r="H4616">
        <f>HEX2DEC(capture[[#This Row],[Column3]])</f>
        <v>0</v>
      </c>
      <c r="I4616">
        <f>HEX2DEC(capture[[#This Row],[Column4]])</f>
        <v>8</v>
      </c>
      <c r="K4616">
        <f t="shared" si="288"/>
        <v>3336</v>
      </c>
      <c r="L4616">
        <f t="shared" si="289"/>
        <v>0</v>
      </c>
      <c r="M4616" s="2">
        <f>(L4616/MAX(L:L))*1000</f>
        <v>0</v>
      </c>
      <c r="N4616" s="2">
        <v>0</v>
      </c>
      <c r="O4616" s="2" t="str">
        <f t="shared" si="290"/>
        <v>0,</v>
      </c>
      <c r="P4616">
        <f t="shared" si="291"/>
        <v>0</v>
      </c>
    </row>
    <row r="4617" spans="1:16" x14ac:dyDescent="0.35">
      <c r="A4617" s="1" t="s">
        <v>5</v>
      </c>
      <c r="B4617" s="1" t="s">
        <v>5</v>
      </c>
      <c r="C4617" s="1" t="s">
        <v>7</v>
      </c>
      <c r="D4617" s="1" t="s">
        <v>13</v>
      </c>
      <c r="E4617" s="1" t="str">
        <f>"0X"&amp;capture[[#This Row],[Column1]]&amp;capture[[#This Row],[Column2]]&amp;capture[[#This Row],[Column3]]&amp;capture[[#This Row],[Column4]]&amp;","</f>
        <v>0X004f,</v>
      </c>
      <c r="F4617">
        <f>HEX2DEC(capture[[#This Row],[Column1]])</f>
        <v>0</v>
      </c>
      <c r="G4617">
        <f>HEX2DEC(capture[[#This Row],[Column2]])</f>
        <v>0</v>
      </c>
      <c r="H4617">
        <f>HEX2DEC(capture[[#This Row],[Column3]])</f>
        <v>4</v>
      </c>
      <c r="I4617">
        <f>HEX2DEC(capture[[#This Row],[Column4]])</f>
        <v>15</v>
      </c>
      <c r="K4617">
        <f t="shared" si="288"/>
        <v>79</v>
      </c>
      <c r="L4617">
        <f t="shared" si="289"/>
        <v>0</v>
      </c>
      <c r="M4617" s="2">
        <f>(L4617/MAX(L:L))*1000</f>
        <v>0</v>
      </c>
      <c r="N4617" s="2">
        <v>0</v>
      </c>
      <c r="O4617" s="2" t="str">
        <f t="shared" si="290"/>
        <v>0,</v>
      </c>
      <c r="P4617">
        <f t="shared" si="291"/>
        <v>0</v>
      </c>
    </row>
    <row r="4618" spans="1:16" x14ac:dyDescent="0.35">
      <c r="A4618" s="1" t="s">
        <v>5</v>
      </c>
      <c r="B4618" s="1" t="s">
        <v>5</v>
      </c>
      <c r="C4618" s="1" t="s">
        <v>7</v>
      </c>
      <c r="D4618" s="1" t="s">
        <v>13</v>
      </c>
      <c r="E4618" s="1" t="str">
        <f>"0X"&amp;capture[[#This Row],[Column1]]&amp;capture[[#This Row],[Column2]]&amp;capture[[#This Row],[Column3]]&amp;capture[[#This Row],[Column4]]&amp;","</f>
        <v>0X004f,</v>
      </c>
      <c r="F4618">
        <f>HEX2DEC(capture[[#This Row],[Column1]])</f>
        <v>0</v>
      </c>
      <c r="G4618">
        <f>HEX2DEC(capture[[#This Row],[Column2]])</f>
        <v>0</v>
      </c>
      <c r="H4618">
        <f>HEX2DEC(capture[[#This Row],[Column3]])</f>
        <v>4</v>
      </c>
      <c r="I4618">
        <f>HEX2DEC(capture[[#This Row],[Column4]])</f>
        <v>15</v>
      </c>
      <c r="K4618">
        <f t="shared" si="288"/>
        <v>79</v>
      </c>
      <c r="L4618">
        <f t="shared" si="289"/>
        <v>0</v>
      </c>
      <c r="M4618" s="2">
        <f>(L4618/MAX(L:L))*1000</f>
        <v>0</v>
      </c>
      <c r="N4618" s="2">
        <v>0</v>
      </c>
      <c r="O4618" s="2" t="str">
        <f t="shared" si="290"/>
        <v>0,</v>
      </c>
      <c r="P4618">
        <f t="shared" si="291"/>
        <v>0</v>
      </c>
    </row>
    <row r="4619" spans="1:16" x14ac:dyDescent="0.35">
      <c r="A4619" s="1" t="s">
        <v>5</v>
      </c>
      <c r="B4619" s="1" t="s">
        <v>8</v>
      </c>
      <c r="C4619" s="1" t="s">
        <v>5</v>
      </c>
      <c r="D4619" s="1" t="s">
        <v>6</v>
      </c>
      <c r="E4619" s="1" t="str">
        <f>"0X"&amp;capture[[#This Row],[Column1]]&amp;capture[[#This Row],[Column2]]&amp;capture[[#This Row],[Column3]]&amp;capture[[#This Row],[Column4]]&amp;","</f>
        <v>0X0d08,</v>
      </c>
      <c r="F4619">
        <f>HEX2DEC(capture[[#This Row],[Column1]])</f>
        <v>0</v>
      </c>
      <c r="G4619">
        <f>HEX2DEC(capture[[#This Row],[Column2]])</f>
        <v>13</v>
      </c>
      <c r="H4619">
        <f>HEX2DEC(capture[[#This Row],[Column3]])</f>
        <v>0</v>
      </c>
      <c r="I4619">
        <f>HEX2DEC(capture[[#This Row],[Column4]])</f>
        <v>8</v>
      </c>
      <c r="K4619">
        <f t="shared" si="288"/>
        <v>3336</v>
      </c>
      <c r="L4619">
        <f t="shared" si="289"/>
        <v>0</v>
      </c>
      <c r="M4619" s="2">
        <f>(L4619/MAX(L:L))*1000</f>
        <v>0</v>
      </c>
      <c r="N4619" s="2">
        <v>0</v>
      </c>
      <c r="O4619" s="2" t="str">
        <f t="shared" si="290"/>
        <v>0,</v>
      </c>
      <c r="P4619">
        <f t="shared" si="291"/>
        <v>0</v>
      </c>
    </row>
    <row r="4620" spans="1:16" x14ac:dyDescent="0.35">
      <c r="A4620" s="1" t="s">
        <v>5</v>
      </c>
      <c r="B4620" s="1" t="s">
        <v>8</v>
      </c>
      <c r="C4620" s="1" t="s">
        <v>5</v>
      </c>
      <c r="D4620" s="1" t="s">
        <v>6</v>
      </c>
      <c r="E4620" s="1" t="str">
        <f>"0X"&amp;capture[[#This Row],[Column1]]&amp;capture[[#This Row],[Column2]]&amp;capture[[#This Row],[Column3]]&amp;capture[[#This Row],[Column4]]&amp;","</f>
        <v>0X0d08,</v>
      </c>
      <c r="F4620">
        <f>HEX2DEC(capture[[#This Row],[Column1]])</f>
        <v>0</v>
      </c>
      <c r="G4620">
        <f>HEX2DEC(capture[[#This Row],[Column2]])</f>
        <v>13</v>
      </c>
      <c r="H4620">
        <f>HEX2DEC(capture[[#This Row],[Column3]])</f>
        <v>0</v>
      </c>
      <c r="I4620">
        <f>HEX2DEC(capture[[#This Row],[Column4]])</f>
        <v>8</v>
      </c>
      <c r="K4620">
        <f t="shared" si="288"/>
        <v>3336</v>
      </c>
      <c r="L4620">
        <f t="shared" si="289"/>
        <v>0</v>
      </c>
      <c r="M4620" s="2">
        <f>(L4620/MAX(L:L))*1000</f>
        <v>0</v>
      </c>
      <c r="N4620" s="2">
        <v>0</v>
      </c>
      <c r="O4620" s="2" t="str">
        <f t="shared" si="290"/>
        <v>0,</v>
      </c>
      <c r="P4620">
        <f t="shared" si="291"/>
        <v>0</v>
      </c>
    </row>
    <row r="4621" spans="1:16" x14ac:dyDescent="0.35">
      <c r="A4621" s="1" t="s">
        <v>5</v>
      </c>
      <c r="B4621" s="1" t="s">
        <v>8</v>
      </c>
      <c r="C4621" s="1" t="s">
        <v>5</v>
      </c>
      <c r="D4621" s="1" t="s">
        <v>6</v>
      </c>
      <c r="E4621" s="1" t="str">
        <f>"0X"&amp;capture[[#This Row],[Column1]]&amp;capture[[#This Row],[Column2]]&amp;capture[[#This Row],[Column3]]&amp;capture[[#This Row],[Column4]]&amp;","</f>
        <v>0X0d08,</v>
      </c>
      <c r="F4621">
        <f>HEX2DEC(capture[[#This Row],[Column1]])</f>
        <v>0</v>
      </c>
      <c r="G4621">
        <f>HEX2DEC(capture[[#This Row],[Column2]])</f>
        <v>13</v>
      </c>
      <c r="H4621">
        <f>HEX2DEC(capture[[#This Row],[Column3]])</f>
        <v>0</v>
      </c>
      <c r="I4621">
        <f>HEX2DEC(capture[[#This Row],[Column4]])</f>
        <v>8</v>
      </c>
      <c r="K4621">
        <f t="shared" si="288"/>
        <v>3336</v>
      </c>
      <c r="L4621">
        <f t="shared" si="289"/>
        <v>0</v>
      </c>
      <c r="M4621" s="2">
        <f>(L4621/MAX(L:L))*1000</f>
        <v>0</v>
      </c>
      <c r="N4621" s="2">
        <v>0</v>
      </c>
      <c r="O4621" s="2" t="str">
        <f t="shared" si="290"/>
        <v>0,</v>
      </c>
      <c r="P4621">
        <f t="shared" si="291"/>
        <v>0</v>
      </c>
    </row>
    <row r="4622" spans="1:16" x14ac:dyDescent="0.35">
      <c r="A4622" s="1" t="s">
        <v>7</v>
      </c>
      <c r="B4622" s="1" t="s">
        <v>13</v>
      </c>
      <c r="C4622" s="1" t="s">
        <v>5</v>
      </c>
      <c r="D4622" s="1" t="s">
        <v>8</v>
      </c>
      <c r="E4622" s="1" t="str">
        <f>"0X"&amp;capture[[#This Row],[Column1]]&amp;capture[[#This Row],[Column2]]&amp;capture[[#This Row],[Column3]]&amp;capture[[#This Row],[Column4]]&amp;","</f>
        <v>0X4f0d,</v>
      </c>
      <c r="F4622">
        <f>HEX2DEC(capture[[#This Row],[Column1]])</f>
        <v>4</v>
      </c>
      <c r="G4622">
        <f>HEX2DEC(capture[[#This Row],[Column2]])</f>
        <v>15</v>
      </c>
      <c r="H4622">
        <f>HEX2DEC(capture[[#This Row],[Column3]])</f>
        <v>0</v>
      </c>
      <c r="I4622">
        <f>HEX2DEC(capture[[#This Row],[Column4]])</f>
        <v>13</v>
      </c>
      <c r="K4622">
        <f t="shared" si="288"/>
        <v>20237</v>
      </c>
      <c r="L4622">
        <f t="shared" si="289"/>
        <v>0</v>
      </c>
      <c r="M4622" s="2">
        <f>(L4622/MAX(L:L))*1000</f>
        <v>0</v>
      </c>
      <c r="N4622" s="2">
        <v>0</v>
      </c>
      <c r="O4622" s="2" t="str">
        <f t="shared" si="290"/>
        <v>0,</v>
      </c>
      <c r="P4622">
        <f t="shared" si="291"/>
        <v>0</v>
      </c>
    </row>
    <row r="4623" spans="1:16" x14ac:dyDescent="0.35">
      <c r="A4623" s="1" t="s">
        <v>7</v>
      </c>
      <c r="B4623" s="1" t="s">
        <v>13</v>
      </c>
      <c r="C4623" s="1" t="s">
        <v>5</v>
      </c>
      <c r="D4623" s="1" t="s">
        <v>8</v>
      </c>
      <c r="E4623" s="1" t="str">
        <f>"0X"&amp;capture[[#This Row],[Column1]]&amp;capture[[#This Row],[Column2]]&amp;capture[[#This Row],[Column3]]&amp;capture[[#This Row],[Column4]]&amp;","</f>
        <v>0X4f0d,</v>
      </c>
      <c r="F4623">
        <f>HEX2DEC(capture[[#This Row],[Column1]])</f>
        <v>4</v>
      </c>
      <c r="G4623">
        <f>HEX2DEC(capture[[#This Row],[Column2]])</f>
        <v>15</v>
      </c>
      <c r="H4623">
        <f>HEX2DEC(capture[[#This Row],[Column3]])</f>
        <v>0</v>
      </c>
      <c r="I4623">
        <f>HEX2DEC(capture[[#This Row],[Column4]])</f>
        <v>13</v>
      </c>
      <c r="K4623">
        <f t="shared" si="288"/>
        <v>20237</v>
      </c>
      <c r="L4623">
        <f t="shared" si="289"/>
        <v>0</v>
      </c>
      <c r="M4623" s="2">
        <f>(L4623/MAX(L:L))*1000</f>
        <v>0</v>
      </c>
      <c r="N4623" s="2">
        <v>0</v>
      </c>
      <c r="O4623" s="2" t="str">
        <f t="shared" si="290"/>
        <v>0,</v>
      </c>
      <c r="P4623">
        <f t="shared" si="291"/>
        <v>0</v>
      </c>
    </row>
    <row r="4624" spans="1:16" x14ac:dyDescent="0.35">
      <c r="A4624" s="1" t="s">
        <v>7</v>
      </c>
      <c r="B4624" s="1" t="s">
        <v>11</v>
      </c>
      <c r="C4624" s="1" t="s">
        <v>9</v>
      </c>
      <c r="D4624" s="1" t="s">
        <v>8</v>
      </c>
      <c r="E4624" s="1" t="str">
        <f>"0X"&amp;capture[[#This Row],[Column1]]&amp;capture[[#This Row],[Column2]]&amp;capture[[#This Row],[Column3]]&amp;capture[[#This Row],[Column4]]&amp;","</f>
        <v>0X4e3d,</v>
      </c>
      <c r="F4624">
        <f>HEX2DEC(capture[[#This Row],[Column1]])</f>
        <v>4</v>
      </c>
      <c r="G4624">
        <f>HEX2DEC(capture[[#This Row],[Column2]])</f>
        <v>14</v>
      </c>
      <c r="H4624">
        <f>HEX2DEC(capture[[#This Row],[Column3]])</f>
        <v>3</v>
      </c>
      <c r="I4624">
        <f>HEX2DEC(capture[[#This Row],[Column4]])</f>
        <v>13</v>
      </c>
      <c r="K4624">
        <f t="shared" si="288"/>
        <v>20029</v>
      </c>
      <c r="L4624">
        <f t="shared" si="289"/>
        <v>0</v>
      </c>
      <c r="M4624" s="2">
        <f>(L4624/MAX(L:L))*1000</f>
        <v>0</v>
      </c>
      <c r="N4624" s="2">
        <v>0</v>
      </c>
      <c r="O4624" s="2" t="str">
        <f t="shared" si="290"/>
        <v>0,</v>
      </c>
      <c r="P4624">
        <f t="shared" si="291"/>
        <v>0</v>
      </c>
    </row>
    <row r="4625" spans="1:16" x14ac:dyDescent="0.35">
      <c r="A4625" s="1" t="s">
        <v>5</v>
      </c>
      <c r="B4625" s="1" t="s">
        <v>5</v>
      </c>
      <c r="C4625" s="1" t="s">
        <v>7</v>
      </c>
      <c r="D4625" s="1" t="s">
        <v>13</v>
      </c>
      <c r="E4625" s="1" t="str">
        <f>"0X"&amp;capture[[#This Row],[Column1]]&amp;capture[[#This Row],[Column2]]&amp;capture[[#This Row],[Column3]]&amp;capture[[#This Row],[Column4]]&amp;","</f>
        <v>0X004f,</v>
      </c>
      <c r="F4625">
        <f>HEX2DEC(capture[[#This Row],[Column1]])</f>
        <v>0</v>
      </c>
      <c r="G4625">
        <f>HEX2DEC(capture[[#This Row],[Column2]])</f>
        <v>0</v>
      </c>
      <c r="H4625">
        <f>HEX2DEC(capture[[#This Row],[Column3]])</f>
        <v>4</v>
      </c>
      <c r="I4625">
        <f>HEX2DEC(capture[[#This Row],[Column4]])</f>
        <v>15</v>
      </c>
      <c r="K4625">
        <f t="shared" si="288"/>
        <v>79</v>
      </c>
      <c r="L4625">
        <f t="shared" si="289"/>
        <v>0</v>
      </c>
      <c r="M4625" s="2">
        <f>(L4625/MAX(L:L))*1000</f>
        <v>0</v>
      </c>
      <c r="N4625" s="2">
        <v>0</v>
      </c>
      <c r="O4625" s="2" t="str">
        <f t="shared" si="290"/>
        <v>0,</v>
      </c>
      <c r="P4625">
        <f t="shared" si="291"/>
        <v>0</v>
      </c>
    </row>
    <row r="4626" spans="1:16" x14ac:dyDescent="0.35">
      <c r="A4626" s="1" t="s">
        <v>5</v>
      </c>
      <c r="B4626" s="1" t="s">
        <v>8</v>
      </c>
      <c r="C4626" s="1" t="s">
        <v>5</v>
      </c>
      <c r="D4626" s="1" t="s">
        <v>6</v>
      </c>
      <c r="E4626" s="1" t="str">
        <f>"0X"&amp;capture[[#This Row],[Column1]]&amp;capture[[#This Row],[Column2]]&amp;capture[[#This Row],[Column3]]&amp;capture[[#This Row],[Column4]]&amp;","</f>
        <v>0X0d08,</v>
      </c>
      <c r="F4626">
        <f>HEX2DEC(capture[[#This Row],[Column1]])</f>
        <v>0</v>
      </c>
      <c r="G4626">
        <f>HEX2DEC(capture[[#This Row],[Column2]])</f>
        <v>13</v>
      </c>
      <c r="H4626">
        <f>HEX2DEC(capture[[#This Row],[Column3]])</f>
        <v>0</v>
      </c>
      <c r="I4626">
        <f>HEX2DEC(capture[[#This Row],[Column4]])</f>
        <v>8</v>
      </c>
      <c r="K4626">
        <f t="shared" si="288"/>
        <v>3336</v>
      </c>
      <c r="L4626">
        <f t="shared" si="289"/>
        <v>0</v>
      </c>
      <c r="M4626" s="2">
        <f>(L4626/MAX(L:L))*1000</f>
        <v>0</v>
      </c>
      <c r="N4626" s="2">
        <v>0</v>
      </c>
      <c r="O4626" s="2" t="str">
        <f t="shared" si="290"/>
        <v>0,</v>
      </c>
      <c r="P4626">
        <f t="shared" si="291"/>
        <v>0</v>
      </c>
    </row>
    <row r="4627" spans="1:16" x14ac:dyDescent="0.35">
      <c r="A4627" s="1" t="s">
        <v>7</v>
      </c>
      <c r="B4627" s="1" t="s">
        <v>11</v>
      </c>
      <c r="C4627" s="1" t="s">
        <v>9</v>
      </c>
      <c r="D4627" s="1" t="s">
        <v>8</v>
      </c>
      <c r="E4627" s="1" t="str">
        <f>"0X"&amp;capture[[#This Row],[Column1]]&amp;capture[[#This Row],[Column2]]&amp;capture[[#This Row],[Column3]]&amp;capture[[#This Row],[Column4]]&amp;","</f>
        <v>0X4e3d,</v>
      </c>
      <c r="F4627">
        <f>HEX2DEC(capture[[#This Row],[Column1]])</f>
        <v>4</v>
      </c>
      <c r="G4627">
        <f>HEX2DEC(capture[[#This Row],[Column2]])</f>
        <v>14</v>
      </c>
      <c r="H4627">
        <f>HEX2DEC(capture[[#This Row],[Column3]])</f>
        <v>3</v>
      </c>
      <c r="I4627">
        <f>HEX2DEC(capture[[#This Row],[Column4]])</f>
        <v>13</v>
      </c>
      <c r="K4627">
        <f t="shared" si="288"/>
        <v>20029</v>
      </c>
      <c r="L4627">
        <f t="shared" si="289"/>
        <v>0</v>
      </c>
      <c r="M4627" s="2">
        <f>(L4627/MAX(L:L))*1000</f>
        <v>0</v>
      </c>
      <c r="N4627" s="2">
        <v>0</v>
      </c>
      <c r="O4627" s="2" t="str">
        <f t="shared" si="290"/>
        <v>0,</v>
      </c>
      <c r="P4627">
        <f t="shared" si="291"/>
        <v>0</v>
      </c>
    </row>
    <row r="4628" spans="1:16" x14ac:dyDescent="0.35">
      <c r="A4628" s="1" t="s">
        <v>7</v>
      </c>
      <c r="B4628" s="1" t="s">
        <v>13</v>
      </c>
      <c r="C4628" s="1" t="s">
        <v>5</v>
      </c>
      <c r="D4628" s="1" t="s">
        <v>8</v>
      </c>
      <c r="E4628" s="1" t="str">
        <f>"0X"&amp;capture[[#This Row],[Column1]]&amp;capture[[#This Row],[Column2]]&amp;capture[[#This Row],[Column3]]&amp;capture[[#This Row],[Column4]]&amp;","</f>
        <v>0X4f0d,</v>
      </c>
      <c r="F4628">
        <f>HEX2DEC(capture[[#This Row],[Column1]])</f>
        <v>4</v>
      </c>
      <c r="G4628">
        <f>HEX2DEC(capture[[#This Row],[Column2]])</f>
        <v>15</v>
      </c>
      <c r="H4628">
        <f>HEX2DEC(capture[[#This Row],[Column3]])</f>
        <v>0</v>
      </c>
      <c r="I4628">
        <f>HEX2DEC(capture[[#This Row],[Column4]])</f>
        <v>13</v>
      </c>
      <c r="K4628">
        <f t="shared" si="288"/>
        <v>20237</v>
      </c>
      <c r="L4628">
        <f t="shared" si="289"/>
        <v>0</v>
      </c>
      <c r="M4628" s="2">
        <f>(L4628/MAX(L:L))*1000</f>
        <v>0</v>
      </c>
      <c r="N4628" s="2">
        <v>0</v>
      </c>
      <c r="O4628" s="2" t="str">
        <f t="shared" si="290"/>
        <v>0,</v>
      </c>
      <c r="P4628">
        <f t="shared" si="291"/>
        <v>0</v>
      </c>
    </row>
    <row r="4629" spans="1:16" x14ac:dyDescent="0.35">
      <c r="A4629" s="1" t="s">
        <v>7</v>
      </c>
      <c r="B4629" s="1" t="s">
        <v>13</v>
      </c>
      <c r="C4629" s="1" t="s">
        <v>5</v>
      </c>
      <c r="D4629" s="1" t="s">
        <v>8</v>
      </c>
      <c r="E4629" s="1" t="str">
        <f>"0X"&amp;capture[[#This Row],[Column1]]&amp;capture[[#This Row],[Column2]]&amp;capture[[#This Row],[Column3]]&amp;capture[[#This Row],[Column4]]&amp;","</f>
        <v>0X4f0d,</v>
      </c>
      <c r="F4629">
        <f>HEX2DEC(capture[[#This Row],[Column1]])</f>
        <v>4</v>
      </c>
      <c r="G4629">
        <f>HEX2DEC(capture[[#This Row],[Column2]])</f>
        <v>15</v>
      </c>
      <c r="H4629">
        <f>HEX2DEC(capture[[#This Row],[Column3]])</f>
        <v>0</v>
      </c>
      <c r="I4629">
        <f>HEX2DEC(capture[[#This Row],[Column4]])</f>
        <v>13</v>
      </c>
      <c r="K4629">
        <f t="shared" si="288"/>
        <v>20237</v>
      </c>
      <c r="L4629">
        <f t="shared" si="289"/>
        <v>0</v>
      </c>
      <c r="M4629" s="2">
        <f>(L4629/MAX(L:L))*1000</f>
        <v>0</v>
      </c>
      <c r="N4629" s="2">
        <v>0</v>
      </c>
      <c r="O4629" s="2" t="str">
        <f t="shared" si="290"/>
        <v>0,</v>
      </c>
      <c r="P4629">
        <f t="shared" si="291"/>
        <v>0</v>
      </c>
    </row>
    <row r="4630" spans="1:16" x14ac:dyDescent="0.35">
      <c r="A4630" s="1" t="s">
        <v>5</v>
      </c>
      <c r="B4630" s="1" t="s">
        <v>8</v>
      </c>
      <c r="C4630" s="1" t="s">
        <v>5</v>
      </c>
      <c r="D4630" s="1" t="s">
        <v>6</v>
      </c>
      <c r="E4630" s="1" t="str">
        <f>"0X"&amp;capture[[#This Row],[Column1]]&amp;capture[[#This Row],[Column2]]&amp;capture[[#This Row],[Column3]]&amp;capture[[#This Row],[Column4]]&amp;","</f>
        <v>0X0d08,</v>
      </c>
      <c r="F4630">
        <f>HEX2DEC(capture[[#This Row],[Column1]])</f>
        <v>0</v>
      </c>
      <c r="G4630">
        <f>HEX2DEC(capture[[#This Row],[Column2]])</f>
        <v>13</v>
      </c>
      <c r="H4630">
        <f>HEX2DEC(capture[[#This Row],[Column3]])</f>
        <v>0</v>
      </c>
      <c r="I4630">
        <f>HEX2DEC(capture[[#This Row],[Column4]])</f>
        <v>8</v>
      </c>
      <c r="K4630">
        <f t="shared" si="288"/>
        <v>3336</v>
      </c>
      <c r="L4630">
        <f t="shared" si="289"/>
        <v>0</v>
      </c>
      <c r="M4630" s="2">
        <f>(L4630/MAX(L:L))*1000</f>
        <v>0</v>
      </c>
      <c r="N4630" s="2">
        <v>0</v>
      </c>
      <c r="O4630" s="2" t="str">
        <f t="shared" si="290"/>
        <v>0,</v>
      </c>
      <c r="P4630">
        <f t="shared" si="291"/>
        <v>0</v>
      </c>
    </row>
    <row r="4631" spans="1:16" x14ac:dyDescent="0.35">
      <c r="A4631" s="1" t="s">
        <v>5</v>
      </c>
      <c r="B4631" s="1" t="s">
        <v>8</v>
      </c>
      <c r="C4631" s="1" t="s">
        <v>5</v>
      </c>
      <c r="D4631" s="1" t="s">
        <v>6</v>
      </c>
      <c r="E4631" s="1" t="str">
        <f>"0X"&amp;capture[[#This Row],[Column1]]&amp;capture[[#This Row],[Column2]]&amp;capture[[#This Row],[Column3]]&amp;capture[[#This Row],[Column4]]&amp;","</f>
        <v>0X0d08,</v>
      </c>
      <c r="F4631">
        <f>HEX2DEC(capture[[#This Row],[Column1]])</f>
        <v>0</v>
      </c>
      <c r="G4631">
        <f>HEX2DEC(capture[[#This Row],[Column2]])</f>
        <v>13</v>
      </c>
      <c r="H4631">
        <f>HEX2DEC(capture[[#This Row],[Column3]])</f>
        <v>0</v>
      </c>
      <c r="I4631">
        <f>HEX2DEC(capture[[#This Row],[Column4]])</f>
        <v>8</v>
      </c>
      <c r="K4631">
        <f t="shared" si="288"/>
        <v>3336</v>
      </c>
      <c r="L4631">
        <f t="shared" si="289"/>
        <v>0</v>
      </c>
      <c r="M4631" s="2">
        <f>(L4631/MAX(L:L))*1000</f>
        <v>0</v>
      </c>
      <c r="N4631" s="2">
        <v>0</v>
      </c>
      <c r="O4631" s="2" t="str">
        <f t="shared" si="290"/>
        <v>0,</v>
      </c>
      <c r="P4631">
        <f t="shared" si="291"/>
        <v>0</v>
      </c>
    </row>
    <row r="4632" spans="1:16" x14ac:dyDescent="0.35">
      <c r="A4632" s="1" t="s">
        <v>5</v>
      </c>
      <c r="B4632" s="1" t="s">
        <v>6</v>
      </c>
      <c r="C4632" s="1" t="s">
        <v>5</v>
      </c>
      <c r="D4632" s="1" t="s">
        <v>5</v>
      </c>
      <c r="E4632" s="1" t="str">
        <f>"0X"&amp;capture[[#This Row],[Column1]]&amp;capture[[#This Row],[Column2]]&amp;capture[[#This Row],[Column3]]&amp;capture[[#This Row],[Column4]]&amp;","</f>
        <v>0X0800,</v>
      </c>
      <c r="F4632">
        <f>HEX2DEC(capture[[#This Row],[Column1]])</f>
        <v>0</v>
      </c>
      <c r="G4632">
        <f>HEX2DEC(capture[[#This Row],[Column2]])</f>
        <v>8</v>
      </c>
      <c r="H4632">
        <f>HEX2DEC(capture[[#This Row],[Column3]])</f>
        <v>0</v>
      </c>
      <c r="I4632">
        <f>HEX2DEC(capture[[#This Row],[Column4]])</f>
        <v>0</v>
      </c>
      <c r="K4632">
        <f t="shared" si="288"/>
        <v>2048</v>
      </c>
      <c r="L4632">
        <f t="shared" si="289"/>
        <v>0</v>
      </c>
      <c r="M4632" s="2">
        <f>(L4632/MAX(L:L))*1000</f>
        <v>0</v>
      </c>
      <c r="N4632" s="2">
        <v>0</v>
      </c>
      <c r="O4632" s="2" t="str">
        <f t="shared" si="290"/>
        <v>0,</v>
      </c>
      <c r="P4632">
        <f t="shared" si="291"/>
        <v>0</v>
      </c>
    </row>
    <row r="4633" spans="1:16" x14ac:dyDescent="0.35">
      <c r="A4633" s="1" t="s">
        <v>5</v>
      </c>
      <c r="B4633" s="1" t="s">
        <v>8</v>
      </c>
      <c r="C4633" s="1" t="s">
        <v>5</v>
      </c>
      <c r="D4633" s="1" t="s">
        <v>6</v>
      </c>
      <c r="E4633" s="1" t="str">
        <f>"0X"&amp;capture[[#This Row],[Column1]]&amp;capture[[#This Row],[Column2]]&amp;capture[[#This Row],[Column3]]&amp;capture[[#This Row],[Column4]]&amp;","</f>
        <v>0X0d08,</v>
      </c>
      <c r="F4633">
        <f>HEX2DEC(capture[[#This Row],[Column1]])</f>
        <v>0</v>
      </c>
      <c r="G4633">
        <f>HEX2DEC(capture[[#This Row],[Column2]])</f>
        <v>13</v>
      </c>
      <c r="H4633">
        <f>HEX2DEC(capture[[#This Row],[Column3]])</f>
        <v>0</v>
      </c>
      <c r="I4633">
        <f>HEX2DEC(capture[[#This Row],[Column4]])</f>
        <v>8</v>
      </c>
      <c r="K4633">
        <f t="shared" si="288"/>
        <v>3336</v>
      </c>
      <c r="L4633">
        <f t="shared" si="289"/>
        <v>0</v>
      </c>
      <c r="M4633" s="2">
        <f>(L4633/MAX(L:L))*1000</f>
        <v>0</v>
      </c>
      <c r="N4633" s="2">
        <v>0</v>
      </c>
      <c r="O4633" s="2" t="str">
        <f t="shared" si="290"/>
        <v>0,</v>
      </c>
      <c r="P4633">
        <f t="shared" si="291"/>
        <v>0</v>
      </c>
    </row>
    <row r="4634" spans="1:16" x14ac:dyDescent="0.35">
      <c r="A4634" s="1" t="s">
        <v>7</v>
      </c>
      <c r="B4634" s="1" t="s">
        <v>13</v>
      </c>
      <c r="C4634" s="1" t="s">
        <v>5</v>
      </c>
      <c r="D4634" s="1" t="s">
        <v>8</v>
      </c>
      <c r="E4634" s="1" t="str">
        <f>"0X"&amp;capture[[#This Row],[Column1]]&amp;capture[[#This Row],[Column2]]&amp;capture[[#This Row],[Column3]]&amp;capture[[#This Row],[Column4]]&amp;","</f>
        <v>0X4f0d,</v>
      </c>
      <c r="F4634">
        <f>HEX2DEC(capture[[#This Row],[Column1]])</f>
        <v>4</v>
      </c>
      <c r="G4634">
        <f>HEX2DEC(capture[[#This Row],[Column2]])</f>
        <v>15</v>
      </c>
      <c r="H4634">
        <f>HEX2DEC(capture[[#This Row],[Column3]])</f>
        <v>0</v>
      </c>
      <c r="I4634">
        <f>HEX2DEC(capture[[#This Row],[Column4]])</f>
        <v>13</v>
      </c>
      <c r="K4634">
        <f t="shared" si="288"/>
        <v>20237</v>
      </c>
      <c r="L4634">
        <f t="shared" si="289"/>
        <v>0</v>
      </c>
      <c r="M4634" s="2">
        <f>(L4634/MAX(L:L))*1000</f>
        <v>0</v>
      </c>
      <c r="N4634" s="2">
        <v>0</v>
      </c>
      <c r="O4634" s="2" t="str">
        <f t="shared" si="290"/>
        <v>0,</v>
      </c>
      <c r="P4634">
        <f t="shared" si="291"/>
        <v>0</v>
      </c>
    </row>
    <row r="4635" spans="1:16" x14ac:dyDescent="0.35">
      <c r="A4635" s="1" t="s">
        <v>5</v>
      </c>
      <c r="B4635" s="1" t="s">
        <v>5</v>
      </c>
      <c r="C4635" s="1" t="s">
        <v>7</v>
      </c>
      <c r="D4635" s="1" t="s">
        <v>13</v>
      </c>
      <c r="E4635" s="1" t="str">
        <f>"0X"&amp;capture[[#This Row],[Column1]]&amp;capture[[#This Row],[Column2]]&amp;capture[[#This Row],[Column3]]&amp;capture[[#This Row],[Column4]]&amp;","</f>
        <v>0X004f,</v>
      </c>
      <c r="F4635">
        <f>HEX2DEC(capture[[#This Row],[Column1]])</f>
        <v>0</v>
      </c>
      <c r="G4635">
        <f>HEX2DEC(capture[[#This Row],[Column2]])</f>
        <v>0</v>
      </c>
      <c r="H4635">
        <f>HEX2DEC(capture[[#This Row],[Column3]])</f>
        <v>4</v>
      </c>
      <c r="I4635">
        <f>HEX2DEC(capture[[#This Row],[Column4]])</f>
        <v>15</v>
      </c>
      <c r="K4635">
        <f t="shared" si="288"/>
        <v>79</v>
      </c>
      <c r="L4635">
        <f t="shared" si="289"/>
        <v>0</v>
      </c>
      <c r="M4635" s="2">
        <f>(L4635/MAX(L:L))*1000</f>
        <v>0</v>
      </c>
      <c r="N4635" s="2">
        <v>0</v>
      </c>
      <c r="O4635" s="2" t="str">
        <f t="shared" si="290"/>
        <v>0,</v>
      </c>
      <c r="P4635">
        <f t="shared" si="291"/>
        <v>0</v>
      </c>
    </row>
    <row r="4636" spans="1:16" x14ac:dyDescent="0.35">
      <c r="A4636" s="1" t="s">
        <v>5</v>
      </c>
      <c r="B4636" s="1" t="s">
        <v>5</v>
      </c>
      <c r="C4636" s="1" t="s">
        <v>7</v>
      </c>
      <c r="D4636" s="1" t="s">
        <v>13</v>
      </c>
      <c r="E4636" s="1" t="str">
        <f>"0X"&amp;capture[[#This Row],[Column1]]&amp;capture[[#This Row],[Column2]]&amp;capture[[#This Row],[Column3]]&amp;capture[[#This Row],[Column4]]&amp;","</f>
        <v>0X004f,</v>
      </c>
      <c r="F4636">
        <f>HEX2DEC(capture[[#This Row],[Column1]])</f>
        <v>0</v>
      </c>
      <c r="G4636">
        <f>HEX2DEC(capture[[#This Row],[Column2]])</f>
        <v>0</v>
      </c>
      <c r="H4636">
        <f>HEX2DEC(capture[[#This Row],[Column3]])</f>
        <v>4</v>
      </c>
      <c r="I4636">
        <f>HEX2DEC(capture[[#This Row],[Column4]])</f>
        <v>15</v>
      </c>
      <c r="K4636">
        <f t="shared" si="288"/>
        <v>79</v>
      </c>
      <c r="L4636">
        <f t="shared" si="289"/>
        <v>0</v>
      </c>
      <c r="M4636" s="2">
        <f>(L4636/MAX(L:L))*1000</f>
        <v>0</v>
      </c>
      <c r="N4636" s="2">
        <v>0</v>
      </c>
      <c r="O4636" s="2" t="str">
        <f t="shared" si="290"/>
        <v>0,</v>
      </c>
      <c r="P4636">
        <f t="shared" si="291"/>
        <v>0</v>
      </c>
    </row>
    <row r="4637" spans="1:16" x14ac:dyDescent="0.35">
      <c r="A4637" s="1" t="s">
        <v>5</v>
      </c>
      <c r="B4637" s="1" t="s">
        <v>6</v>
      </c>
      <c r="C4637" s="1" t="s">
        <v>5</v>
      </c>
      <c r="D4637" s="1" t="s">
        <v>5</v>
      </c>
      <c r="E4637" s="1" t="str">
        <f>"0X"&amp;capture[[#This Row],[Column1]]&amp;capture[[#This Row],[Column2]]&amp;capture[[#This Row],[Column3]]&amp;capture[[#This Row],[Column4]]&amp;","</f>
        <v>0X0800,</v>
      </c>
      <c r="F4637">
        <f>HEX2DEC(capture[[#This Row],[Column1]])</f>
        <v>0</v>
      </c>
      <c r="G4637">
        <f>HEX2DEC(capture[[#This Row],[Column2]])</f>
        <v>8</v>
      </c>
      <c r="H4637">
        <f>HEX2DEC(capture[[#This Row],[Column3]])</f>
        <v>0</v>
      </c>
      <c r="I4637">
        <f>HEX2DEC(capture[[#This Row],[Column4]])</f>
        <v>0</v>
      </c>
      <c r="K4637">
        <f t="shared" si="288"/>
        <v>2048</v>
      </c>
      <c r="L4637">
        <f t="shared" si="289"/>
        <v>0</v>
      </c>
      <c r="M4637" s="2">
        <f>(L4637/MAX(L:L))*1000</f>
        <v>0</v>
      </c>
      <c r="N4637" s="2">
        <v>0</v>
      </c>
      <c r="O4637" s="2" t="str">
        <f t="shared" si="290"/>
        <v>0,</v>
      </c>
      <c r="P4637">
        <f t="shared" si="291"/>
        <v>0</v>
      </c>
    </row>
    <row r="4638" spans="1:16" x14ac:dyDescent="0.35">
      <c r="A4638" s="1" t="s">
        <v>7</v>
      </c>
      <c r="B4638" s="1" t="s">
        <v>13</v>
      </c>
      <c r="C4638" s="1" t="s">
        <v>5</v>
      </c>
      <c r="D4638" s="1" t="s">
        <v>8</v>
      </c>
      <c r="E4638" s="1" t="str">
        <f>"0X"&amp;capture[[#This Row],[Column1]]&amp;capture[[#This Row],[Column2]]&amp;capture[[#This Row],[Column3]]&amp;capture[[#This Row],[Column4]]&amp;","</f>
        <v>0X4f0d,</v>
      </c>
      <c r="F4638">
        <f>HEX2DEC(capture[[#This Row],[Column1]])</f>
        <v>4</v>
      </c>
      <c r="G4638">
        <f>HEX2DEC(capture[[#This Row],[Column2]])</f>
        <v>15</v>
      </c>
      <c r="H4638">
        <f>HEX2DEC(capture[[#This Row],[Column3]])</f>
        <v>0</v>
      </c>
      <c r="I4638">
        <f>HEX2DEC(capture[[#This Row],[Column4]])</f>
        <v>13</v>
      </c>
      <c r="K4638">
        <f t="shared" si="288"/>
        <v>20237</v>
      </c>
      <c r="L4638">
        <f t="shared" si="289"/>
        <v>0</v>
      </c>
      <c r="M4638" s="2">
        <f>(L4638/MAX(L:L))*1000</f>
        <v>0</v>
      </c>
      <c r="N4638" s="2">
        <v>0</v>
      </c>
      <c r="O4638" s="2" t="str">
        <f t="shared" si="290"/>
        <v>0,</v>
      </c>
      <c r="P4638">
        <f t="shared" si="291"/>
        <v>0</v>
      </c>
    </row>
    <row r="4639" spans="1:16" x14ac:dyDescent="0.35">
      <c r="A4639" s="1" t="s">
        <v>5</v>
      </c>
      <c r="B4639" s="1" t="s">
        <v>6</v>
      </c>
      <c r="C4639" s="1" t="s">
        <v>5</v>
      </c>
      <c r="D4639" s="1" t="s">
        <v>5</v>
      </c>
      <c r="E4639" s="1" t="str">
        <f>"0X"&amp;capture[[#This Row],[Column1]]&amp;capture[[#This Row],[Column2]]&amp;capture[[#This Row],[Column3]]&amp;capture[[#This Row],[Column4]]&amp;","</f>
        <v>0X0800,</v>
      </c>
      <c r="F4639">
        <f>HEX2DEC(capture[[#This Row],[Column1]])</f>
        <v>0</v>
      </c>
      <c r="G4639">
        <f>HEX2DEC(capture[[#This Row],[Column2]])</f>
        <v>8</v>
      </c>
      <c r="H4639">
        <f>HEX2DEC(capture[[#This Row],[Column3]])</f>
        <v>0</v>
      </c>
      <c r="I4639">
        <f>HEX2DEC(capture[[#This Row],[Column4]])</f>
        <v>0</v>
      </c>
      <c r="K4639">
        <f t="shared" si="288"/>
        <v>2048</v>
      </c>
      <c r="L4639">
        <f t="shared" si="289"/>
        <v>0</v>
      </c>
      <c r="M4639" s="2">
        <f>(L4639/MAX(L:L))*1000</f>
        <v>0</v>
      </c>
      <c r="N4639" s="2">
        <v>0</v>
      </c>
      <c r="O4639" s="2" t="str">
        <f t="shared" si="290"/>
        <v>0,</v>
      </c>
      <c r="P4639">
        <f t="shared" si="291"/>
        <v>0</v>
      </c>
    </row>
    <row r="4640" spans="1:16" x14ac:dyDescent="0.35">
      <c r="A4640" s="1" t="s">
        <v>7</v>
      </c>
      <c r="B4640" s="1" t="s">
        <v>13</v>
      </c>
      <c r="C4640" s="1" t="s">
        <v>5</v>
      </c>
      <c r="D4640" s="1" t="s">
        <v>8</v>
      </c>
      <c r="E4640" s="1" t="str">
        <f>"0X"&amp;capture[[#This Row],[Column1]]&amp;capture[[#This Row],[Column2]]&amp;capture[[#This Row],[Column3]]&amp;capture[[#This Row],[Column4]]&amp;","</f>
        <v>0X4f0d,</v>
      </c>
      <c r="F4640">
        <f>HEX2DEC(capture[[#This Row],[Column1]])</f>
        <v>4</v>
      </c>
      <c r="G4640">
        <f>HEX2DEC(capture[[#This Row],[Column2]])</f>
        <v>15</v>
      </c>
      <c r="H4640">
        <f>HEX2DEC(capture[[#This Row],[Column3]])</f>
        <v>0</v>
      </c>
      <c r="I4640">
        <f>HEX2DEC(capture[[#This Row],[Column4]])</f>
        <v>13</v>
      </c>
      <c r="K4640">
        <f t="shared" si="288"/>
        <v>20237</v>
      </c>
      <c r="L4640">
        <f t="shared" si="289"/>
        <v>0</v>
      </c>
      <c r="M4640" s="2">
        <f>(L4640/MAX(L:L))*1000</f>
        <v>0</v>
      </c>
      <c r="N4640" s="2">
        <v>0</v>
      </c>
      <c r="O4640" s="2" t="str">
        <f t="shared" si="290"/>
        <v>0,</v>
      </c>
      <c r="P4640">
        <f t="shared" si="291"/>
        <v>0</v>
      </c>
    </row>
    <row r="4641" spans="1:16" x14ac:dyDescent="0.35">
      <c r="A4641" s="1" t="s">
        <v>5</v>
      </c>
      <c r="B4641" s="1" t="s">
        <v>5</v>
      </c>
      <c r="C4641" s="1" t="s">
        <v>7</v>
      </c>
      <c r="D4641" s="1" t="s">
        <v>13</v>
      </c>
      <c r="E4641" s="1" t="str">
        <f>"0X"&amp;capture[[#This Row],[Column1]]&amp;capture[[#This Row],[Column2]]&amp;capture[[#This Row],[Column3]]&amp;capture[[#This Row],[Column4]]&amp;","</f>
        <v>0X004f,</v>
      </c>
      <c r="F4641">
        <f>HEX2DEC(capture[[#This Row],[Column1]])</f>
        <v>0</v>
      </c>
      <c r="G4641">
        <f>HEX2DEC(capture[[#This Row],[Column2]])</f>
        <v>0</v>
      </c>
      <c r="H4641">
        <f>HEX2DEC(capture[[#This Row],[Column3]])</f>
        <v>4</v>
      </c>
      <c r="I4641">
        <f>HEX2DEC(capture[[#This Row],[Column4]])</f>
        <v>15</v>
      </c>
      <c r="K4641">
        <f t="shared" si="288"/>
        <v>79</v>
      </c>
      <c r="L4641">
        <f t="shared" si="289"/>
        <v>0</v>
      </c>
      <c r="M4641" s="2">
        <f>(L4641/MAX(L:L))*1000</f>
        <v>0</v>
      </c>
      <c r="N4641" s="2">
        <v>0</v>
      </c>
      <c r="O4641" s="2" t="str">
        <f t="shared" si="290"/>
        <v>0,</v>
      </c>
      <c r="P4641">
        <f t="shared" si="291"/>
        <v>0</v>
      </c>
    </row>
    <row r="4642" spans="1:16" x14ac:dyDescent="0.35">
      <c r="A4642" s="1" t="s">
        <v>5</v>
      </c>
      <c r="B4642" s="1" t="s">
        <v>5</v>
      </c>
      <c r="C4642" s="1" t="s">
        <v>7</v>
      </c>
      <c r="D4642" s="1" t="s">
        <v>13</v>
      </c>
      <c r="E4642" s="1" t="str">
        <f>"0X"&amp;capture[[#This Row],[Column1]]&amp;capture[[#This Row],[Column2]]&amp;capture[[#This Row],[Column3]]&amp;capture[[#This Row],[Column4]]&amp;","</f>
        <v>0X004f,</v>
      </c>
      <c r="F4642">
        <f>HEX2DEC(capture[[#This Row],[Column1]])</f>
        <v>0</v>
      </c>
      <c r="G4642">
        <f>HEX2DEC(capture[[#This Row],[Column2]])</f>
        <v>0</v>
      </c>
      <c r="H4642">
        <f>HEX2DEC(capture[[#This Row],[Column3]])</f>
        <v>4</v>
      </c>
      <c r="I4642">
        <f>HEX2DEC(capture[[#This Row],[Column4]])</f>
        <v>15</v>
      </c>
      <c r="K4642">
        <f t="shared" si="288"/>
        <v>79</v>
      </c>
      <c r="L4642">
        <f t="shared" si="289"/>
        <v>0</v>
      </c>
      <c r="M4642" s="2">
        <f>(L4642/MAX(L:L))*1000</f>
        <v>0</v>
      </c>
      <c r="N4642" s="2">
        <v>0</v>
      </c>
      <c r="O4642" s="2" t="str">
        <f t="shared" si="290"/>
        <v>0,</v>
      </c>
      <c r="P4642">
        <f t="shared" si="291"/>
        <v>0</v>
      </c>
    </row>
    <row r="4643" spans="1:16" x14ac:dyDescent="0.35">
      <c r="A4643" s="1" t="s">
        <v>5</v>
      </c>
      <c r="B4643" s="1" t="s">
        <v>6</v>
      </c>
      <c r="C4643" s="1" t="s">
        <v>5</v>
      </c>
      <c r="D4643" s="1" t="s">
        <v>5</v>
      </c>
      <c r="E4643" s="1" t="str">
        <f>"0X"&amp;capture[[#This Row],[Column1]]&amp;capture[[#This Row],[Column2]]&amp;capture[[#This Row],[Column3]]&amp;capture[[#This Row],[Column4]]&amp;","</f>
        <v>0X0800,</v>
      </c>
      <c r="F4643">
        <f>HEX2DEC(capture[[#This Row],[Column1]])</f>
        <v>0</v>
      </c>
      <c r="G4643">
        <f>HEX2DEC(capture[[#This Row],[Column2]])</f>
        <v>8</v>
      </c>
      <c r="H4643">
        <f>HEX2DEC(capture[[#This Row],[Column3]])</f>
        <v>0</v>
      </c>
      <c r="I4643">
        <f>HEX2DEC(capture[[#This Row],[Column4]])</f>
        <v>0</v>
      </c>
      <c r="K4643">
        <f t="shared" si="288"/>
        <v>2048</v>
      </c>
      <c r="L4643">
        <f t="shared" si="289"/>
        <v>0</v>
      </c>
      <c r="M4643" s="2">
        <f>(L4643/MAX(L:L))*1000</f>
        <v>0</v>
      </c>
      <c r="N4643" s="2">
        <v>0</v>
      </c>
      <c r="O4643" s="2" t="str">
        <f t="shared" si="290"/>
        <v>0,</v>
      </c>
      <c r="P4643">
        <f t="shared" si="291"/>
        <v>0</v>
      </c>
    </row>
    <row r="4644" spans="1:16" x14ac:dyDescent="0.35">
      <c r="A4644" s="1" t="s">
        <v>5</v>
      </c>
      <c r="B4644" s="1" t="s">
        <v>5</v>
      </c>
      <c r="C4644" s="1" t="s">
        <v>7</v>
      </c>
      <c r="D4644" s="1" t="s">
        <v>11</v>
      </c>
      <c r="E4644" s="1" t="str">
        <f>"0X"&amp;capture[[#This Row],[Column1]]&amp;capture[[#This Row],[Column2]]&amp;capture[[#This Row],[Column3]]&amp;capture[[#This Row],[Column4]]&amp;","</f>
        <v>0X004e,</v>
      </c>
      <c r="F4644">
        <f>HEX2DEC(capture[[#This Row],[Column1]])</f>
        <v>0</v>
      </c>
      <c r="G4644">
        <f>HEX2DEC(capture[[#This Row],[Column2]])</f>
        <v>0</v>
      </c>
      <c r="H4644">
        <f>HEX2DEC(capture[[#This Row],[Column3]])</f>
        <v>4</v>
      </c>
      <c r="I4644">
        <f>HEX2DEC(capture[[#This Row],[Column4]])</f>
        <v>14</v>
      </c>
      <c r="K4644">
        <f t="shared" si="288"/>
        <v>78</v>
      </c>
      <c r="L4644">
        <f t="shared" si="289"/>
        <v>0</v>
      </c>
      <c r="M4644" s="2">
        <f>(L4644/MAX(L:L))*1000</f>
        <v>0</v>
      </c>
      <c r="N4644" s="2">
        <v>0</v>
      </c>
      <c r="O4644" s="2" t="str">
        <f t="shared" si="290"/>
        <v>0,</v>
      </c>
      <c r="P4644">
        <f t="shared" si="291"/>
        <v>0</v>
      </c>
    </row>
    <row r="4645" spans="1:16" x14ac:dyDescent="0.35">
      <c r="A4645" s="1" t="s">
        <v>5</v>
      </c>
      <c r="B4645" s="1" t="s">
        <v>8</v>
      </c>
      <c r="C4645" s="1" t="s">
        <v>5</v>
      </c>
      <c r="D4645" s="1" t="s">
        <v>6</v>
      </c>
      <c r="E4645" s="1" t="str">
        <f>"0X"&amp;capture[[#This Row],[Column1]]&amp;capture[[#This Row],[Column2]]&amp;capture[[#This Row],[Column3]]&amp;capture[[#This Row],[Column4]]&amp;","</f>
        <v>0X0d08,</v>
      </c>
      <c r="F4645">
        <f>HEX2DEC(capture[[#This Row],[Column1]])</f>
        <v>0</v>
      </c>
      <c r="G4645">
        <f>HEX2DEC(capture[[#This Row],[Column2]])</f>
        <v>13</v>
      </c>
      <c r="H4645">
        <f>HEX2DEC(capture[[#This Row],[Column3]])</f>
        <v>0</v>
      </c>
      <c r="I4645">
        <f>HEX2DEC(capture[[#This Row],[Column4]])</f>
        <v>8</v>
      </c>
      <c r="K4645">
        <f t="shared" si="288"/>
        <v>3336</v>
      </c>
      <c r="L4645">
        <f t="shared" si="289"/>
        <v>0</v>
      </c>
      <c r="M4645" s="2">
        <f>(L4645/MAX(L:L))*1000</f>
        <v>0</v>
      </c>
      <c r="N4645" s="2">
        <v>0</v>
      </c>
      <c r="O4645" s="2" t="str">
        <f t="shared" si="290"/>
        <v>0,</v>
      </c>
      <c r="P4645">
        <f t="shared" si="291"/>
        <v>0</v>
      </c>
    </row>
    <row r="4646" spans="1:16" x14ac:dyDescent="0.35">
      <c r="A4646" s="1" t="s">
        <v>5</v>
      </c>
      <c r="B4646" s="1" t="s">
        <v>6</v>
      </c>
      <c r="C4646" s="1" t="s">
        <v>5</v>
      </c>
      <c r="D4646" s="1" t="s">
        <v>5</v>
      </c>
      <c r="E4646" s="1" t="str">
        <f>"0X"&amp;capture[[#This Row],[Column1]]&amp;capture[[#This Row],[Column2]]&amp;capture[[#This Row],[Column3]]&amp;capture[[#This Row],[Column4]]&amp;","</f>
        <v>0X0800,</v>
      </c>
      <c r="F4646">
        <f>HEX2DEC(capture[[#This Row],[Column1]])</f>
        <v>0</v>
      </c>
      <c r="G4646">
        <f>HEX2DEC(capture[[#This Row],[Column2]])</f>
        <v>8</v>
      </c>
      <c r="H4646">
        <f>HEX2DEC(capture[[#This Row],[Column3]])</f>
        <v>0</v>
      </c>
      <c r="I4646">
        <f>HEX2DEC(capture[[#This Row],[Column4]])</f>
        <v>0</v>
      </c>
      <c r="K4646">
        <f t="shared" si="288"/>
        <v>2048</v>
      </c>
      <c r="L4646">
        <f t="shared" si="289"/>
        <v>0</v>
      </c>
      <c r="M4646" s="2">
        <f>(L4646/MAX(L:L))*1000</f>
        <v>0</v>
      </c>
      <c r="N4646" s="2">
        <v>0</v>
      </c>
      <c r="O4646" s="2" t="str">
        <f t="shared" si="290"/>
        <v>0,</v>
      </c>
      <c r="P4646">
        <f t="shared" si="291"/>
        <v>0</v>
      </c>
    </row>
    <row r="4647" spans="1:16" x14ac:dyDescent="0.35">
      <c r="A4647" s="1" t="s">
        <v>5</v>
      </c>
      <c r="B4647" s="1" t="s">
        <v>8</v>
      </c>
      <c r="C4647" s="1" t="s">
        <v>5</v>
      </c>
      <c r="D4647" s="1" t="s">
        <v>6</v>
      </c>
      <c r="E4647" s="1" t="str">
        <f>"0X"&amp;capture[[#This Row],[Column1]]&amp;capture[[#This Row],[Column2]]&amp;capture[[#This Row],[Column3]]&amp;capture[[#This Row],[Column4]]&amp;","</f>
        <v>0X0d08,</v>
      </c>
      <c r="F4647">
        <f>HEX2DEC(capture[[#This Row],[Column1]])</f>
        <v>0</v>
      </c>
      <c r="G4647">
        <f>HEX2DEC(capture[[#This Row],[Column2]])</f>
        <v>13</v>
      </c>
      <c r="H4647">
        <f>HEX2DEC(capture[[#This Row],[Column3]])</f>
        <v>0</v>
      </c>
      <c r="I4647">
        <f>HEX2DEC(capture[[#This Row],[Column4]])</f>
        <v>8</v>
      </c>
      <c r="K4647">
        <f t="shared" si="288"/>
        <v>3336</v>
      </c>
      <c r="L4647">
        <f t="shared" si="289"/>
        <v>0</v>
      </c>
      <c r="M4647" s="2">
        <f>(L4647/MAX(L:L))*1000</f>
        <v>0</v>
      </c>
      <c r="N4647" s="2">
        <v>0</v>
      </c>
      <c r="O4647" s="2" t="str">
        <f t="shared" si="290"/>
        <v>0,</v>
      </c>
      <c r="P4647">
        <f t="shared" si="291"/>
        <v>0</v>
      </c>
    </row>
    <row r="4648" spans="1:16" x14ac:dyDescent="0.35">
      <c r="A4648" s="1" t="s">
        <v>5</v>
      </c>
      <c r="B4648" s="1" t="s">
        <v>6</v>
      </c>
      <c r="C4648" s="1" t="s">
        <v>5</v>
      </c>
      <c r="D4648" s="1" t="s">
        <v>5</v>
      </c>
      <c r="E4648" s="1" t="str">
        <f>"0X"&amp;capture[[#This Row],[Column1]]&amp;capture[[#This Row],[Column2]]&amp;capture[[#This Row],[Column3]]&amp;capture[[#This Row],[Column4]]&amp;","</f>
        <v>0X0800,</v>
      </c>
      <c r="F4648">
        <f>HEX2DEC(capture[[#This Row],[Column1]])</f>
        <v>0</v>
      </c>
      <c r="G4648">
        <f>HEX2DEC(capture[[#This Row],[Column2]])</f>
        <v>8</v>
      </c>
      <c r="H4648">
        <f>HEX2DEC(capture[[#This Row],[Column3]])</f>
        <v>0</v>
      </c>
      <c r="I4648">
        <f>HEX2DEC(capture[[#This Row],[Column4]])</f>
        <v>0</v>
      </c>
      <c r="K4648">
        <f t="shared" si="288"/>
        <v>2048</v>
      </c>
      <c r="L4648">
        <f t="shared" si="289"/>
        <v>0</v>
      </c>
      <c r="M4648" s="2">
        <f>(L4648/MAX(L:L))*1000</f>
        <v>0</v>
      </c>
      <c r="N4648" s="2">
        <v>0</v>
      </c>
      <c r="O4648" s="2" t="str">
        <f t="shared" si="290"/>
        <v>0,</v>
      </c>
      <c r="P4648">
        <f t="shared" si="291"/>
        <v>0</v>
      </c>
    </row>
    <row r="4649" spans="1:16" x14ac:dyDescent="0.35">
      <c r="A4649" s="1" t="s">
        <v>7</v>
      </c>
      <c r="B4649" s="1" t="s">
        <v>13</v>
      </c>
      <c r="C4649" s="1" t="s">
        <v>5</v>
      </c>
      <c r="D4649" s="1" t="s">
        <v>8</v>
      </c>
      <c r="E4649" s="1" t="str">
        <f>"0X"&amp;capture[[#This Row],[Column1]]&amp;capture[[#This Row],[Column2]]&amp;capture[[#This Row],[Column3]]&amp;capture[[#This Row],[Column4]]&amp;","</f>
        <v>0X4f0d,</v>
      </c>
      <c r="F4649">
        <f>HEX2DEC(capture[[#This Row],[Column1]])</f>
        <v>4</v>
      </c>
      <c r="G4649">
        <f>HEX2DEC(capture[[#This Row],[Column2]])</f>
        <v>15</v>
      </c>
      <c r="H4649">
        <f>HEX2DEC(capture[[#This Row],[Column3]])</f>
        <v>0</v>
      </c>
      <c r="I4649">
        <f>HEX2DEC(capture[[#This Row],[Column4]])</f>
        <v>13</v>
      </c>
      <c r="K4649">
        <f t="shared" si="288"/>
        <v>20237</v>
      </c>
      <c r="L4649">
        <f t="shared" si="289"/>
        <v>0</v>
      </c>
      <c r="M4649" s="2">
        <f>(L4649/MAX(L:L))*1000</f>
        <v>0</v>
      </c>
      <c r="N4649" s="2">
        <v>0</v>
      </c>
      <c r="O4649" s="2" t="str">
        <f t="shared" si="290"/>
        <v>0,</v>
      </c>
      <c r="P4649">
        <f t="shared" si="291"/>
        <v>0</v>
      </c>
    </row>
    <row r="4650" spans="1:16" x14ac:dyDescent="0.35">
      <c r="A4650" s="1" t="s">
        <v>5</v>
      </c>
      <c r="B4650" s="1" t="s">
        <v>5</v>
      </c>
      <c r="C4650" s="1" t="s">
        <v>7</v>
      </c>
      <c r="D4650" s="1" t="s">
        <v>13</v>
      </c>
      <c r="E4650" s="1" t="str">
        <f>"0X"&amp;capture[[#This Row],[Column1]]&amp;capture[[#This Row],[Column2]]&amp;capture[[#This Row],[Column3]]&amp;capture[[#This Row],[Column4]]&amp;","</f>
        <v>0X004f,</v>
      </c>
      <c r="F4650">
        <f>HEX2DEC(capture[[#This Row],[Column1]])</f>
        <v>0</v>
      </c>
      <c r="G4650">
        <f>HEX2DEC(capture[[#This Row],[Column2]])</f>
        <v>0</v>
      </c>
      <c r="H4650">
        <f>HEX2DEC(capture[[#This Row],[Column3]])</f>
        <v>4</v>
      </c>
      <c r="I4650">
        <f>HEX2DEC(capture[[#This Row],[Column4]])</f>
        <v>15</v>
      </c>
      <c r="K4650">
        <f t="shared" si="288"/>
        <v>79</v>
      </c>
      <c r="L4650">
        <f t="shared" si="289"/>
        <v>0</v>
      </c>
      <c r="M4650" s="2">
        <f>(L4650/MAX(L:L))*1000</f>
        <v>0</v>
      </c>
      <c r="N4650" s="2">
        <v>0</v>
      </c>
      <c r="O4650" s="2" t="str">
        <f t="shared" si="290"/>
        <v>0,</v>
      </c>
      <c r="P4650">
        <f t="shared" si="291"/>
        <v>0</v>
      </c>
    </row>
    <row r="4651" spans="1:16" x14ac:dyDescent="0.35">
      <c r="A4651" s="1" t="s">
        <v>5</v>
      </c>
      <c r="B4651" s="1" t="s">
        <v>6</v>
      </c>
      <c r="C4651" s="1" t="s">
        <v>5</v>
      </c>
      <c r="D4651" s="1" t="s">
        <v>5</v>
      </c>
      <c r="E4651" s="1" t="str">
        <f>"0X"&amp;capture[[#This Row],[Column1]]&amp;capture[[#This Row],[Column2]]&amp;capture[[#This Row],[Column3]]&amp;capture[[#This Row],[Column4]]&amp;","</f>
        <v>0X0800,</v>
      </c>
      <c r="F4651">
        <f>HEX2DEC(capture[[#This Row],[Column1]])</f>
        <v>0</v>
      </c>
      <c r="G4651">
        <f>HEX2DEC(capture[[#This Row],[Column2]])</f>
        <v>8</v>
      </c>
      <c r="H4651">
        <f>HEX2DEC(capture[[#This Row],[Column3]])</f>
        <v>0</v>
      </c>
      <c r="I4651">
        <f>HEX2DEC(capture[[#This Row],[Column4]])</f>
        <v>0</v>
      </c>
      <c r="K4651">
        <f t="shared" si="288"/>
        <v>2048</v>
      </c>
      <c r="L4651">
        <f t="shared" si="289"/>
        <v>0</v>
      </c>
      <c r="M4651" s="2">
        <f>(L4651/MAX(L:L))*1000</f>
        <v>0</v>
      </c>
      <c r="N4651" s="2">
        <v>0</v>
      </c>
      <c r="O4651" s="2" t="str">
        <f t="shared" si="290"/>
        <v>0,</v>
      </c>
      <c r="P4651">
        <f t="shared" si="291"/>
        <v>0</v>
      </c>
    </row>
    <row r="4652" spans="1:16" x14ac:dyDescent="0.35">
      <c r="A4652" s="1" t="s">
        <v>5</v>
      </c>
      <c r="B4652" s="1" t="s">
        <v>6</v>
      </c>
      <c r="C4652" s="1" t="s">
        <v>5</v>
      </c>
      <c r="D4652" s="1" t="s">
        <v>5</v>
      </c>
      <c r="E4652" s="1" t="str">
        <f>"0X"&amp;capture[[#This Row],[Column1]]&amp;capture[[#This Row],[Column2]]&amp;capture[[#This Row],[Column3]]&amp;capture[[#This Row],[Column4]]&amp;","</f>
        <v>0X0800,</v>
      </c>
      <c r="F4652">
        <f>HEX2DEC(capture[[#This Row],[Column1]])</f>
        <v>0</v>
      </c>
      <c r="G4652">
        <f>HEX2DEC(capture[[#This Row],[Column2]])</f>
        <v>8</v>
      </c>
      <c r="H4652">
        <f>HEX2DEC(capture[[#This Row],[Column3]])</f>
        <v>0</v>
      </c>
      <c r="I4652">
        <f>HEX2DEC(capture[[#This Row],[Column4]])</f>
        <v>0</v>
      </c>
      <c r="K4652">
        <f t="shared" si="288"/>
        <v>2048</v>
      </c>
      <c r="L4652">
        <f t="shared" si="289"/>
        <v>0</v>
      </c>
      <c r="M4652" s="2">
        <f>(L4652/MAX(L:L))*1000</f>
        <v>0</v>
      </c>
      <c r="N4652" s="2">
        <v>0</v>
      </c>
      <c r="O4652" s="2" t="str">
        <f t="shared" si="290"/>
        <v>0,</v>
      </c>
      <c r="P4652">
        <f t="shared" si="291"/>
        <v>0</v>
      </c>
    </row>
    <row r="4653" spans="1:16" x14ac:dyDescent="0.35">
      <c r="A4653" s="1" t="s">
        <v>5</v>
      </c>
      <c r="B4653" s="1" t="s">
        <v>6</v>
      </c>
      <c r="C4653" s="1" t="s">
        <v>5</v>
      </c>
      <c r="D4653" s="1" t="s">
        <v>5</v>
      </c>
      <c r="E4653" s="1" t="str">
        <f>"0X"&amp;capture[[#This Row],[Column1]]&amp;capture[[#This Row],[Column2]]&amp;capture[[#This Row],[Column3]]&amp;capture[[#This Row],[Column4]]&amp;","</f>
        <v>0X0800,</v>
      </c>
      <c r="F4653">
        <f>HEX2DEC(capture[[#This Row],[Column1]])</f>
        <v>0</v>
      </c>
      <c r="G4653">
        <f>HEX2DEC(capture[[#This Row],[Column2]])</f>
        <v>8</v>
      </c>
      <c r="H4653">
        <f>HEX2DEC(capture[[#This Row],[Column3]])</f>
        <v>0</v>
      </c>
      <c r="I4653">
        <f>HEX2DEC(capture[[#This Row],[Column4]])</f>
        <v>0</v>
      </c>
      <c r="K4653">
        <f t="shared" si="288"/>
        <v>2048</v>
      </c>
      <c r="L4653">
        <f t="shared" si="289"/>
        <v>0</v>
      </c>
      <c r="M4653" s="2">
        <f>(L4653/MAX(L:L))*1000</f>
        <v>0</v>
      </c>
      <c r="N4653" s="2">
        <v>0</v>
      </c>
      <c r="O4653" s="2" t="str">
        <f t="shared" si="290"/>
        <v>0,</v>
      </c>
      <c r="P4653">
        <f t="shared" si="291"/>
        <v>0</v>
      </c>
    </row>
    <row r="4654" spans="1:16" x14ac:dyDescent="0.35">
      <c r="A4654" s="1" t="s">
        <v>7</v>
      </c>
      <c r="B4654" s="1" t="s">
        <v>11</v>
      </c>
      <c r="C4654" s="1" t="s">
        <v>9</v>
      </c>
      <c r="D4654" s="1" t="s">
        <v>8</v>
      </c>
      <c r="E4654" s="1" t="str">
        <f>"0X"&amp;capture[[#This Row],[Column1]]&amp;capture[[#This Row],[Column2]]&amp;capture[[#This Row],[Column3]]&amp;capture[[#This Row],[Column4]]&amp;","</f>
        <v>0X4e3d,</v>
      </c>
      <c r="F4654">
        <f>HEX2DEC(capture[[#This Row],[Column1]])</f>
        <v>4</v>
      </c>
      <c r="G4654">
        <f>HEX2DEC(capture[[#This Row],[Column2]])</f>
        <v>14</v>
      </c>
      <c r="H4654">
        <f>HEX2DEC(capture[[#This Row],[Column3]])</f>
        <v>3</v>
      </c>
      <c r="I4654">
        <f>HEX2DEC(capture[[#This Row],[Column4]])</f>
        <v>13</v>
      </c>
      <c r="K4654">
        <f t="shared" si="288"/>
        <v>20029</v>
      </c>
      <c r="L4654">
        <f t="shared" si="289"/>
        <v>0</v>
      </c>
      <c r="M4654" s="2">
        <f>(L4654/MAX(L:L))*1000</f>
        <v>0</v>
      </c>
      <c r="N4654" s="2">
        <v>0</v>
      </c>
      <c r="O4654" s="2" t="str">
        <f t="shared" si="290"/>
        <v>0,</v>
      </c>
      <c r="P4654">
        <f t="shared" si="291"/>
        <v>0</v>
      </c>
    </row>
    <row r="4655" spans="1:16" x14ac:dyDescent="0.35">
      <c r="A4655" s="1" t="s">
        <v>5</v>
      </c>
      <c r="B4655" s="1" t="s">
        <v>5</v>
      </c>
      <c r="C4655" s="1" t="s">
        <v>7</v>
      </c>
      <c r="D4655" s="1" t="s">
        <v>13</v>
      </c>
      <c r="E4655" s="1" t="str">
        <f>"0X"&amp;capture[[#This Row],[Column1]]&amp;capture[[#This Row],[Column2]]&amp;capture[[#This Row],[Column3]]&amp;capture[[#This Row],[Column4]]&amp;","</f>
        <v>0X004f,</v>
      </c>
      <c r="F4655">
        <f>HEX2DEC(capture[[#This Row],[Column1]])</f>
        <v>0</v>
      </c>
      <c r="G4655">
        <f>HEX2DEC(capture[[#This Row],[Column2]])</f>
        <v>0</v>
      </c>
      <c r="H4655">
        <f>HEX2DEC(capture[[#This Row],[Column3]])</f>
        <v>4</v>
      </c>
      <c r="I4655">
        <f>HEX2DEC(capture[[#This Row],[Column4]])</f>
        <v>15</v>
      </c>
      <c r="K4655">
        <f t="shared" si="288"/>
        <v>79</v>
      </c>
      <c r="L4655">
        <f t="shared" si="289"/>
        <v>0</v>
      </c>
      <c r="M4655" s="2">
        <f>(L4655/MAX(L:L))*1000</f>
        <v>0</v>
      </c>
      <c r="N4655" s="2">
        <v>0</v>
      </c>
      <c r="O4655" s="2" t="str">
        <f t="shared" si="290"/>
        <v>0,</v>
      </c>
      <c r="P4655">
        <f t="shared" si="291"/>
        <v>0</v>
      </c>
    </row>
    <row r="4656" spans="1:16" x14ac:dyDescent="0.35">
      <c r="A4656" s="1" t="s">
        <v>5</v>
      </c>
      <c r="B4656" s="1" t="s">
        <v>6</v>
      </c>
      <c r="C4656" s="1" t="s">
        <v>5</v>
      </c>
      <c r="D4656" s="1" t="s">
        <v>5</v>
      </c>
      <c r="E4656" s="1" t="str">
        <f>"0X"&amp;capture[[#This Row],[Column1]]&amp;capture[[#This Row],[Column2]]&amp;capture[[#This Row],[Column3]]&amp;capture[[#This Row],[Column4]]&amp;","</f>
        <v>0X0800,</v>
      </c>
      <c r="F4656">
        <f>HEX2DEC(capture[[#This Row],[Column1]])</f>
        <v>0</v>
      </c>
      <c r="G4656">
        <f>HEX2DEC(capture[[#This Row],[Column2]])</f>
        <v>8</v>
      </c>
      <c r="H4656">
        <f>HEX2DEC(capture[[#This Row],[Column3]])</f>
        <v>0</v>
      </c>
      <c r="I4656">
        <f>HEX2DEC(capture[[#This Row],[Column4]])</f>
        <v>0</v>
      </c>
      <c r="K4656">
        <f t="shared" si="288"/>
        <v>2048</v>
      </c>
      <c r="L4656">
        <f t="shared" si="289"/>
        <v>0</v>
      </c>
      <c r="M4656" s="2">
        <f>(L4656/MAX(L:L))*1000</f>
        <v>0</v>
      </c>
      <c r="N4656" s="2">
        <v>0</v>
      </c>
      <c r="O4656" s="2" t="str">
        <f t="shared" si="290"/>
        <v>0,</v>
      </c>
      <c r="P4656">
        <f t="shared" si="291"/>
        <v>0</v>
      </c>
    </row>
    <row r="4657" spans="1:16" x14ac:dyDescent="0.35">
      <c r="A4657" s="1" t="s">
        <v>5</v>
      </c>
      <c r="B4657" s="1" t="s">
        <v>5</v>
      </c>
      <c r="C4657" s="1" t="s">
        <v>7</v>
      </c>
      <c r="D4657" s="1" t="s">
        <v>11</v>
      </c>
      <c r="E4657" s="1" t="str">
        <f>"0X"&amp;capture[[#This Row],[Column1]]&amp;capture[[#This Row],[Column2]]&amp;capture[[#This Row],[Column3]]&amp;capture[[#This Row],[Column4]]&amp;","</f>
        <v>0X004e,</v>
      </c>
      <c r="F4657">
        <f>HEX2DEC(capture[[#This Row],[Column1]])</f>
        <v>0</v>
      </c>
      <c r="G4657">
        <f>HEX2DEC(capture[[#This Row],[Column2]])</f>
        <v>0</v>
      </c>
      <c r="H4657">
        <f>HEX2DEC(capture[[#This Row],[Column3]])</f>
        <v>4</v>
      </c>
      <c r="I4657">
        <f>HEX2DEC(capture[[#This Row],[Column4]])</f>
        <v>14</v>
      </c>
      <c r="K4657">
        <f t="shared" si="288"/>
        <v>78</v>
      </c>
      <c r="L4657">
        <f t="shared" si="289"/>
        <v>0</v>
      </c>
      <c r="M4657" s="2">
        <f>(L4657/MAX(L:L))*1000</f>
        <v>0</v>
      </c>
      <c r="N4657" s="2">
        <v>0</v>
      </c>
      <c r="O4657" s="2" t="str">
        <f t="shared" si="290"/>
        <v>0,</v>
      </c>
      <c r="P4657">
        <f t="shared" si="291"/>
        <v>0</v>
      </c>
    </row>
    <row r="4658" spans="1:16" x14ac:dyDescent="0.35">
      <c r="A4658" s="1" t="s">
        <v>5</v>
      </c>
      <c r="B4658" s="1" t="s">
        <v>6</v>
      </c>
      <c r="C4658" s="1" t="s">
        <v>5</v>
      </c>
      <c r="D4658" s="1" t="s">
        <v>5</v>
      </c>
      <c r="E4658" s="1" t="str">
        <f>"0X"&amp;capture[[#This Row],[Column1]]&amp;capture[[#This Row],[Column2]]&amp;capture[[#This Row],[Column3]]&amp;capture[[#This Row],[Column4]]&amp;","</f>
        <v>0X0800,</v>
      </c>
      <c r="F4658">
        <f>HEX2DEC(capture[[#This Row],[Column1]])</f>
        <v>0</v>
      </c>
      <c r="G4658">
        <f>HEX2DEC(capture[[#This Row],[Column2]])</f>
        <v>8</v>
      </c>
      <c r="H4658">
        <f>HEX2DEC(capture[[#This Row],[Column3]])</f>
        <v>0</v>
      </c>
      <c r="I4658">
        <f>HEX2DEC(capture[[#This Row],[Column4]])</f>
        <v>0</v>
      </c>
      <c r="K4658">
        <f t="shared" si="288"/>
        <v>2048</v>
      </c>
      <c r="L4658">
        <f t="shared" si="289"/>
        <v>0</v>
      </c>
      <c r="M4658" s="2">
        <f>(L4658/MAX(L:L))*1000</f>
        <v>0</v>
      </c>
      <c r="N4658" s="2">
        <v>0</v>
      </c>
      <c r="O4658" s="2" t="str">
        <f t="shared" si="290"/>
        <v>0,</v>
      </c>
      <c r="P4658">
        <f t="shared" si="291"/>
        <v>0</v>
      </c>
    </row>
    <row r="4659" spans="1:16" x14ac:dyDescent="0.35">
      <c r="A4659" s="1" t="s">
        <v>5</v>
      </c>
      <c r="B4659" s="1" t="s">
        <v>8</v>
      </c>
      <c r="C4659" s="1" t="s">
        <v>5</v>
      </c>
      <c r="D4659" s="1" t="s">
        <v>6</v>
      </c>
      <c r="E4659" s="1" t="str">
        <f>"0X"&amp;capture[[#This Row],[Column1]]&amp;capture[[#This Row],[Column2]]&amp;capture[[#This Row],[Column3]]&amp;capture[[#This Row],[Column4]]&amp;","</f>
        <v>0X0d08,</v>
      </c>
      <c r="F4659">
        <f>HEX2DEC(capture[[#This Row],[Column1]])</f>
        <v>0</v>
      </c>
      <c r="G4659">
        <f>HEX2DEC(capture[[#This Row],[Column2]])</f>
        <v>13</v>
      </c>
      <c r="H4659">
        <f>HEX2DEC(capture[[#This Row],[Column3]])</f>
        <v>0</v>
      </c>
      <c r="I4659">
        <f>HEX2DEC(capture[[#This Row],[Column4]])</f>
        <v>8</v>
      </c>
      <c r="K4659">
        <f t="shared" si="288"/>
        <v>3336</v>
      </c>
      <c r="L4659">
        <f t="shared" si="289"/>
        <v>0</v>
      </c>
      <c r="M4659" s="2">
        <f>(L4659/MAX(L:L))*1000</f>
        <v>0</v>
      </c>
      <c r="N4659" s="2">
        <v>0</v>
      </c>
      <c r="O4659" s="2" t="str">
        <f t="shared" si="290"/>
        <v>0,</v>
      </c>
      <c r="P4659">
        <f t="shared" si="291"/>
        <v>0</v>
      </c>
    </row>
    <row r="4660" spans="1:16" x14ac:dyDescent="0.35">
      <c r="A4660" s="1" t="s">
        <v>7</v>
      </c>
      <c r="B4660" s="1" t="s">
        <v>13</v>
      </c>
      <c r="C4660" s="1" t="s">
        <v>5</v>
      </c>
      <c r="D4660" s="1" t="s">
        <v>8</v>
      </c>
      <c r="E4660" s="1" t="str">
        <f>"0X"&amp;capture[[#This Row],[Column1]]&amp;capture[[#This Row],[Column2]]&amp;capture[[#This Row],[Column3]]&amp;capture[[#This Row],[Column4]]&amp;","</f>
        <v>0X4f0d,</v>
      </c>
      <c r="F4660">
        <f>HEX2DEC(capture[[#This Row],[Column1]])</f>
        <v>4</v>
      </c>
      <c r="G4660">
        <f>HEX2DEC(capture[[#This Row],[Column2]])</f>
        <v>15</v>
      </c>
      <c r="H4660">
        <f>HEX2DEC(capture[[#This Row],[Column3]])</f>
        <v>0</v>
      </c>
      <c r="I4660">
        <f>HEX2DEC(capture[[#This Row],[Column4]])</f>
        <v>13</v>
      </c>
      <c r="K4660">
        <f t="shared" si="288"/>
        <v>20237</v>
      </c>
      <c r="L4660">
        <f t="shared" si="289"/>
        <v>0</v>
      </c>
      <c r="M4660" s="2">
        <f>(L4660/MAX(L:L))*1000</f>
        <v>0</v>
      </c>
      <c r="N4660" s="2">
        <v>0</v>
      </c>
      <c r="O4660" s="2" t="str">
        <f t="shared" si="290"/>
        <v>0,</v>
      </c>
      <c r="P4660">
        <f t="shared" si="291"/>
        <v>0</v>
      </c>
    </row>
    <row r="4661" spans="1:16" x14ac:dyDescent="0.35">
      <c r="A4661" s="1" t="s">
        <v>7</v>
      </c>
      <c r="B4661" s="1" t="s">
        <v>13</v>
      </c>
      <c r="C4661" s="1" t="s">
        <v>5</v>
      </c>
      <c r="D4661" s="1" t="s">
        <v>8</v>
      </c>
      <c r="E4661" s="1" t="str">
        <f>"0X"&amp;capture[[#This Row],[Column1]]&amp;capture[[#This Row],[Column2]]&amp;capture[[#This Row],[Column3]]&amp;capture[[#This Row],[Column4]]&amp;","</f>
        <v>0X4f0d,</v>
      </c>
      <c r="F4661">
        <f>HEX2DEC(capture[[#This Row],[Column1]])</f>
        <v>4</v>
      </c>
      <c r="G4661">
        <f>HEX2DEC(capture[[#This Row],[Column2]])</f>
        <v>15</v>
      </c>
      <c r="H4661">
        <f>HEX2DEC(capture[[#This Row],[Column3]])</f>
        <v>0</v>
      </c>
      <c r="I4661">
        <f>HEX2DEC(capture[[#This Row],[Column4]])</f>
        <v>13</v>
      </c>
      <c r="K4661">
        <f t="shared" si="288"/>
        <v>20237</v>
      </c>
      <c r="L4661">
        <f t="shared" si="289"/>
        <v>0</v>
      </c>
      <c r="M4661" s="2">
        <f>(L4661/MAX(L:L))*1000</f>
        <v>0</v>
      </c>
      <c r="N4661" s="2">
        <v>0</v>
      </c>
      <c r="O4661" s="2" t="str">
        <f t="shared" si="290"/>
        <v>0,</v>
      </c>
      <c r="P4661">
        <f t="shared" si="291"/>
        <v>0</v>
      </c>
    </row>
    <row r="4662" spans="1:16" x14ac:dyDescent="0.35">
      <c r="A4662" s="1" t="s">
        <v>5</v>
      </c>
      <c r="B4662" s="1" t="s">
        <v>5</v>
      </c>
      <c r="C4662" s="1" t="s">
        <v>7</v>
      </c>
      <c r="D4662" s="1" t="s">
        <v>13</v>
      </c>
      <c r="E4662" s="1" t="str">
        <f>"0X"&amp;capture[[#This Row],[Column1]]&amp;capture[[#This Row],[Column2]]&amp;capture[[#This Row],[Column3]]&amp;capture[[#This Row],[Column4]]&amp;","</f>
        <v>0X004f,</v>
      </c>
      <c r="F4662">
        <f>HEX2DEC(capture[[#This Row],[Column1]])</f>
        <v>0</v>
      </c>
      <c r="G4662">
        <f>HEX2DEC(capture[[#This Row],[Column2]])</f>
        <v>0</v>
      </c>
      <c r="H4662">
        <f>HEX2DEC(capture[[#This Row],[Column3]])</f>
        <v>4</v>
      </c>
      <c r="I4662">
        <f>HEX2DEC(capture[[#This Row],[Column4]])</f>
        <v>15</v>
      </c>
      <c r="K4662">
        <f t="shared" si="288"/>
        <v>79</v>
      </c>
      <c r="L4662">
        <f t="shared" si="289"/>
        <v>0</v>
      </c>
      <c r="M4662" s="2">
        <f>(L4662/MAX(L:L))*1000</f>
        <v>0</v>
      </c>
      <c r="N4662" s="2">
        <v>0</v>
      </c>
      <c r="O4662" s="2" t="str">
        <f t="shared" si="290"/>
        <v>0,</v>
      </c>
      <c r="P4662">
        <f t="shared" si="291"/>
        <v>0</v>
      </c>
    </row>
    <row r="4663" spans="1:16" x14ac:dyDescent="0.35">
      <c r="A4663" s="1" t="s">
        <v>5</v>
      </c>
      <c r="B4663" s="1" t="s">
        <v>8</v>
      </c>
      <c r="C4663" s="1" t="s">
        <v>5</v>
      </c>
      <c r="D4663" s="1" t="s">
        <v>6</v>
      </c>
      <c r="E4663" s="1" t="str">
        <f>"0X"&amp;capture[[#This Row],[Column1]]&amp;capture[[#This Row],[Column2]]&amp;capture[[#This Row],[Column3]]&amp;capture[[#This Row],[Column4]]&amp;","</f>
        <v>0X0d08,</v>
      </c>
      <c r="F4663">
        <f>HEX2DEC(capture[[#This Row],[Column1]])</f>
        <v>0</v>
      </c>
      <c r="G4663">
        <f>HEX2DEC(capture[[#This Row],[Column2]])</f>
        <v>13</v>
      </c>
      <c r="H4663">
        <f>HEX2DEC(capture[[#This Row],[Column3]])</f>
        <v>0</v>
      </c>
      <c r="I4663">
        <f>HEX2DEC(capture[[#This Row],[Column4]])</f>
        <v>8</v>
      </c>
      <c r="K4663">
        <f t="shared" si="288"/>
        <v>3336</v>
      </c>
      <c r="L4663">
        <f t="shared" si="289"/>
        <v>0</v>
      </c>
      <c r="M4663" s="2">
        <f>(L4663/MAX(L:L))*1000</f>
        <v>0</v>
      </c>
      <c r="N4663" s="2">
        <v>0</v>
      </c>
      <c r="O4663" s="2" t="str">
        <f t="shared" si="290"/>
        <v>0,</v>
      </c>
      <c r="P4663">
        <f t="shared" si="291"/>
        <v>0</v>
      </c>
    </row>
    <row r="4664" spans="1:16" x14ac:dyDescent="0.35">
      <c r="A4664" s="1" t="s">
        <v>7</v>
      </c>
      <c r="B4664" s="1" t="s">
        <v>13</v>
      </c>
      <c r="C4664" s="1" t="s">
        <v>5</v>
      </c>
      <c r="D4664" s="1" t="s">
        <v>8</v>
      </c>
      <c r="E4664" s="1" t="str">
        <f>"0X"&amp;capture[[#This Row],[Column1]]&amp;capture[[#This Row],[Column2]]&amp;capture[[#This Row],[Column3]]&amp;capture[[#This Row],[Column4]]&amp;","</f>
        <v>0X4f0d,</v>
      </c>
      <c r="F4664">
        <f>HEX2DEC(capture[[#This Row],[Column1]])</f>
        <v>4</v>
      </c>
      <c r="G4664">
        <f>HEX2DEC(capture[[#This Row],[Column2]])</f>
        <v>15</v>
      </c>
      <c r="H4664">
        <f>HEX2DEC(capture[[#This Row],[Column3]])</f>
        <v>0</v>
      </c>
      <c r="I4664">
        <f>HEX2DEC(capture[[#This Row],[Column4]])</f>
        <v>13</v>
      </c>
      <c r="K4664">
        <f t="shared" si="288"/>
        <v>20237</v>
      </c>
      <c r="L4664">
        <f t="shared" si="289"/>
        <v>0</v>
      </c>
      <c r="M4664" s="2">
        <f>(L4664/MAX(L:L))*1000</f>
        <v>0</v>
      </c>
      <c r="N4664" s="2">
        <v>0</v>
      </c>
      <c r="O4664" s="2" t="str">
        <f t="shared" si="290"/>
        <v>0,</v>
      </c>
      <c r="P4664">
        <f t="shared" si="291"/>
        <v>0</v>
      </c>
    </row>
    <row r="4665" spans="1:16" x14ac:dyDescent="0.35">
      <c r="A4665" s="1" t="s">
        <v>5</v>
      </c>
      <c r="B4665" s="1" t="s">
        <v>6</v>
      </c>
      <c r="C4665" s="1" t="s">
        <v>5</v>
      </c>
      <c r="D4665" s="1" t="s">
        <v>5</v>
      </c>
      <c r="E4665" s="1" t="str">
        <f>"0X"&amp;capture[[#This Row],[Column1]]&amp;capture[[#This Row],[Column2]]&amp;capture[[#This Row],[Column3]]&amp;capture[[#This Row],[Column4]]&amp;","</f>
        <v>0X0800,</v>
      </c>
      <c r="F4665">
        <f>HEX2DEC(capture[[#This Row],[Column1]])</f>
        <v>0</v>
      </c>
      <c r="G4665">
        <f>HEX2DEC(capture[[#This Row],[Column2]])</f>
        <v>8</v>
      </c>
      <c r="H4665">
        <f>HEX2DEC(capture[[#This Row],[Column3]])</f>
        <v>0</v>
      </c>
      <c r="I4665">
        <f>HEX2DEC(capture[[#This Row],[Column4]])</f>
        <v>0</v>
      </c>
      <c r="K4665">
        <f t="shared" si="288"/>
        <v>2048</v>
      </c>
      <c r="L4665">
        <f t="shared" si="289"/>
        <v>0</v>
      </c>
      <c r="M4665" s="2">
        <f>(L4665/MAX(L:L))*1000</f>
        <v>0</v>
      </c>
      <c r="N4665" s="2">
        <v>0</v>
      </c>
      <c r="O4665" s="2" t="str">
        <f t="shared" si="290"/>
        <v>0,</v>
      </c>
      <c r="P4665">
        <f t="shared" si="291"/>
        <v>0</v>
      </c>
    </row>
    <row r="4666" spans="1:16" x14ac:dyDescent="0.35">
      <c r="A4666" s="1" t="s">
        <v>7</v>
      </c>
      <c r="B4666" s="1" t="s">
        <v>13</v>
      </c>
      <c r="C4666" s="1" t="s">
        <v>5</v>
      </c>
      <c r="D4666" s="1" t="s">
        <v>8</v>
      </c>
      <c r="E4666" s="1" t="str">
        <f>"0X"&amp;capture[[#This Row],[Column1]]&amp;capture[[#This Row],[Column2]]&amp;capture[[#This Row],[Column3]]&amp;capture[[#This Row],[Column4]]&amp;","</f>
        <v>0X4f0d,</v>
      </c>
      <c r="F4666">
        <f>HEX2DEC(capture[[#This Row],[Column1]])</f>
        <v>4</v>
      </c>
      <c r="G4666">
        <f>HEX2DEC(capture[[#This Row],[Column2]])</f>
        <v>15</v>
      </c>
      <c r="H4666">
        <f>HEX2DEC(capture[[#This Row],[Column3]])</f>
        <v>0</v>
      </c>
      <c r="I4666">
        <f>HEX2DEC(capture[[#This Row],[Column4]])</f>
        <v>13</v>
      </c>
      <c r="K4666">
        <f t="shared" si="288"/>
        <v>20237</v>
      </c>
      <c r="L4666">
        <f t="shared" si="289"/>
        <v>0</v>
      </c>
      <c r="M4666" s="2">
        <f>(L4666/MAX(L:L))*1000</f>
        <v>0</v>
      </c>
      <c r="N4666" s="2">
        <v>0</v>
      </c>
      <c r="O4666" s="2" t="str">
        <f t="shared" si="290"/>
        <v>0,</v>
      </c>
      <c r="P4666">
        <f t="shared" si="291"/>
        <v>0</v>
      </c>
    </row>
    <row r="4667" spans="1:16" x14ac:dyDescent="0.35">
      <c r="A4667" s="1" t="s">
        <v>5</v>
      </c>
      <c r="B4667" s="1" t="s">
        <v>6</v>
      </c>
      <c r="C4667" s="1" t="s">
        <v>5</v>
      </c>
      <c r="D4667" s="1" t="s">
        <v>5</v>
      </c>
      <c r="E4667" s="1" t="str">
        <f>"0X"&amp;capture[[#This Row],[Column1]]&amp;capture[[#This Row],[Column2]]&amp;capture[[#This Row],[Column3]]&amp;capture[[#This Row],[Column4]]&amp;","</f>
        <v>0X0800,</v>
      </c>
      <c r="F4667">
        <f>HEX2DEC(capture[[#This Row],[Column1]])</f>
        <v>0</v>
      </c>
      <c r="G4667">
        <f>HEX2DEC(capture[[#This Row],[Column2]])</f>
        <v>8</v>
      </c>
      <c r="H4667">
        <f>HEX2DEC(capture[[#This Row],[Column3]])</f>
        <v>0</v>
      </c>
      <c r="I4667">
        <f>HEX2DEC(capture[[#This Row],[Column4]])</f>
        <v>0</v>
      </c>
      <c r="K4667">
        <f t="shared" si="288"/>
        <v>2048</v>
      </c>
      <c r="L4667">
        <f t="shared" si="289"/>
        <v>0</v>
      </c>
      <c r="M4667" s="2">
        <f>(L4667/MAX(L:L))*1000</f>
        <v>0</v>
      </c>
      <c r="N4667" s="2">
        <v>0</v>
      </c>
      <c r="O4667" s="2" t="str">
        <f t="shared" si="290"/>
        <v>0,</v>
      </c>
      <c r="P4667">
        <f t="shared" si="291"/>
        <v>0</v>
      </c>
    </row>
    <row r="4668" spans="1:16" x14ac:dyDescent="0.35">
      <c r="A4668" s="1" t="s">
        <v>5</v>
      </c>
      <c r="B4668" s="1" t="s">
        <v>6</v>
      </c>
      <c r="C4668" s="1" t="s">
        <v>5</v>
      </c>
      <c r="D4668" s="1" t="s">
        <v>5</v>
      </c>
      <c r="E4668" s="1" t="str">
        <f>"0X"&amp;capture[[#This Row],[Column1]]&amp;capture[[#This Row],[Column2]]&amp;capture[[#This Row],[Column3]]&amp;capture[[#This Row],[Column4]]&amp;","</f>
        <v>0X0800,</v>
      </c>
      <c r="F4668">
        <f>HEX2DEC(capture[[#This Row],[Column1]])</f>
        <v>0</v>
      </c>
      <c r="G4668">
        <f>HEX2DEC(capture[[#This Row],[Column2]])</f>
        <v>8</v>
      </c>
      <c r="H4668">
        <f>HEX2DEC(capture[[#This Row],[Column3]])</f>
        <v>0</v>
      </c>
      <c r="I4668">
        <f>HEX2DEC(capture[[#This Row],[Column4]])</f>
        <v>0</v>
      </c>
      <c r="K4668">
        <f t="shared" si="288"/>
        <v>2048</v>
      </c>
      <c r="L4668">
        <f t="shared" si="289"/>
        <v>0</v>
      </c>
      <c r="M4668" s="2">
        <f>(L4668/MAX(L:L))*1000</f>
        <v>0</v>
      </c>
      <c r="N4668" s="2">
        <v>0</v>
      </c>
      <c r="O4668" s="2" t="str">
        <f t="shared" si="290"/>
        <v>0,</v>
      </c>
      <c r="P4668">
        <f t="shared" si="291"/>
        <v>0</v>
      </c>
    </row>
    <row r="4669" spans="1:16" x14ac:dyDescent="0.35">
      <c r="A4669" s="1" t="s">
        <v>7</v>
      </c>
      <c r="B4669" s="1" t="s">
        <v>11</v>
      </c>
      <c r="C4669" s="1" t="s">
        <v>9</v>
      </c>
      <c r="D4669" s="1" t="s">
        <v>8</v>
      </c>
      <c r="E4669" s="1" t="str">
        <f>"0X"&amp;capture[[#This Row],[Column1]]&amp;capture[[#This Row],[Column2]]&amp;capture[[#This Row],[Column3]]&amp;capture[[#This Row],[Column4]]&amp;","</f>
        <v>0X4e3d,</v>
      </c>
      <c r="F4669">
        <f>HEX2DEC(capture[[#This Row],[Column1]])</f>
        <v>4</v>
      </c>
      <c r="G4669">
        <f>HEX2DEC(capture[[#This Row],[Column2]])</f>
        <v>14</v>
      </c>
      <c r="H4669">
        <f>HEX2DEC(capture[[#This Row],[Column3]])</f>
        <v>3</v>
      </c>
      <c r="I4669">
        <f>HEX2DEC(capture[[#This Row],[Column4]])</f>
        <v>13</v>
      </c>
      <c r="K4669">
        <f t="shared" si="288"/>
        <v>20029</v>
      </c>
      <c r="L4669">
        <f t="shared" si="289"/>
        <v>0</v>
      </c>
      <c r="M4669" s="2">
        <f>(L4669/MAX(L:L))*1000</f>
        <v>0</v>
      </c>
      <c r="N4669" s="2">
        <v>0</v>
      </c>
      <c r="O4669" s="2" t="str">
        <f t="shared" si="290"/>
        <v>0,</v>
      </c>
      <c r="P4669">
        <f t="shared" si="291"/>
        <v>0</v>
      </c>
    </row>
    <row r="4670" spans="1:16" x14ac:dyDescent="0.35">
      <c r="A4670" s="1" t="s">
        <v>5</v>
      </c>
      <c r="B4670" s="1" t="s">
        <v>6</v>
      </c>
      <c r="C4670" s="1" t="s">
        <v>5</v>
      </c>
      <c r="D4670" s="1" t="s">
        <v>5</v>
      </c>
      <c r="E4670" s="1" t="str">
        <f>"0X"&amp;capture[[#This Row],[Column1]]&amp;capture[[#This Row],[Column2]]&amp;capture[[#This Row],[Column3]]&amp;capture[[#This Row],[Column4]]&amp;","</f>
        <v>0X0800,</v>
      </c>
      <c r="F4670">
        <f>HEX2DEC(capture[[#This Row],[Column1]])</f>
        <v>0</v>
      </c>
      <c r="G4670">
        <f>HEX2DEC(capture[[#This Row],[Column2]])</f>
        <v>8</v>
      </c>
      <c r="H4670">
        <f>HEX2DEC(capture[[#This Row],[Column3]])</f>
        <v>0</v>
      </c>
      <c r="I4670">
        <f>HEX2DEC(capture[[#This Row],[Column4]])</f>
        <v>0</v>
      </c>
      <c r="K4670">
        <f t="shared" si="288"/>
        <v>2048</v>
      </c>
      <c r="L4670">
        <f t="shared" si="289"/>
        <v>0</v>
      </c>
      <c r="M4670" s="2">
        <f>(L4670/MAX(L:L))*1000</f>
        <v>0</v>
      </c>
      <c r="N4670" s="2">
        <v>0</v>
      </c>
      <c r="O4670" s="2" t="str">
        <f t="shared" si="290"/>
        <v>0,</v>
      </c>
      <c r="P4670">
        <f t="shared" si="291"/>
        <v>0</v>
      </c>
    </row>
    <row r="4671" spans="1:16" x14ac:dyDescent="0.35">
      <c r="A4671" s="1" t="s">
        <v>5</v>
      </c>
      <c r="B4671" s="1" t="s">
        <v>5</v>
      </c>
      <c r="C4671" s="1" t="s">
        <v>7</v>
      </c>
      <c r="D4671" s="1" t="s">
        <v>13</v>
      </c>
      <c r="E4671" s="1" t="str">
        <f>"0X"&amp;capture[[#This Row],[Column1]]&amp;capture[[#This Row],[Column2]]&amp;capture[[#This Row],[Column3]]&amp;capture[[#This Row],[Column4]]&amp;","</f>
        <v>0X004f,</v>
      </c>
      <c r="F4671">
        <f>HEX2DEC(capture[[#This Row],[Column1]])</f>
        <v>0</v>
      </c>
      <c r="G4671">
        <f>HEX2DEC(capture[[#This Row],[Column2]])</f>
        <v>0</v>
      </c>
      <c r="H4671">
        <f>HEX2DEC(capture[[#This Row],[Column3]])</f>
        <v>4</v>
      </c>
      <c r="I4671">
        <f>HEX2DEC(capture[[#This Row],[Column4]])</f>
        <v>15</v>
      </c>
      <c r="K4671">
        <f t="shared" si="288"/>
        <v>79</v>
      </c>
      <c r="L4671">
        <f t="shared" si="289"/>
        <v>0</v>
      </c>
      <c r="M4671" s="2">
        <f>(L4671/MAX(L:L))*1000</f>
        <v>0</v>
      </c>
      <c r="N4671" s="2">
        <v>0</v>
      </c>
      <c r="O4671" s="2" t="str">
        <f t="shared" si="290"/>
        <v>0,</v>
      </c>
      <c r="P4671">
        <f t="shared" si="291"/>
        <v>0</v>
      </c>
    </row>
    <row r="4672" spans="1:16" x14ac:dyDescent="0.35">
      <c r="A4672" s="1" t="s">
        <v>7</v>
      </c>
      <c r="B4672" s="1" t="s">
        <v>13</v>
      </c>
      <c r="C4672" s="1" t="s">
        <v>5</v>
      </c>
      <c r="D4672" s="1" t="s">
        <v>8</v>
      </c>
      <c r="E4672" s="1" t="str">
        <f>"0X"&amp;capture[[#This Row],[Column1]]&amp;capture[[#This Row],[Column2]]&amp;capture[[#This Row],[Column3]]&amp;capture[[#This Row],[Column4]]&amp;","</f>
        <v>0X4f0d,</v>
      </c>
      <c r="F4672">
        <f>HEX2DEC(capture[[#This Row],[Column1]])</f>
        <v>4</v>
      </c>
      <c r="G4672">
        <f>HEX2DEC(capture[[#This Row],[Column2]])</f>
        <v>15</v>
      </c>
      <c r="H4672">
        <f>HEX2DEC(capture[[#This Row],[Column3]])</f>
        <v>0</v>
      </c>
      <c r="I4672">
        <f>HEX2DEC(capture[[#This Row],[Column4]])</f>
        <v>13</v>
      </c>
      <c r="K4672">
        <f t="shared" si="288"/>
        <v>20237</v>
      </c>
      <c r="L4672">
        <f t="shared" si="289"/>
        <v>0</v>
      </c>
      <c r="M4672" s="2">
        <f>(L4672/MAX(L:L))*1000</f>
        <v>0</v>
      </c>
      <c r="N4672" s="2">
        <v>0</v>
      </c>
      <c r="O4672" s="2" t="str">
        <f t="shared" si="290"/>
        <v>0,</v>
      </c>
      <c r="P4672">
        <f t="shared" si="291"/>
        <v>0</v>
      </c>
    </row>
    <row r="4673" spans="1:16" x14ac:dyDescent="0.35">
      <c r="A4673" s="1" t="s">
        <v>5</v>
      </c>
      <c r="B4673" s="1" t="s">
        <v>8</v>
      </c>
      <c r="C4673" s="1" t="s">
        <v>5</v>
      </c>
      <c r="D4673" s="1" t="s">
        <v>6</v>
      </c>
      <c r="E4673" s="1" t="str">
        <f>"0X"&amp;capture[[#This Row],[Column1]]&amp;capture[[#This Row],[Column2]]&amp;capture[[#This Row],[Column3]]&amp;capture[[#This Row],[Column4]]&amp;","</f>
        <v>0X0d08,</v>
      </c>
      <c r="F4673">
        <f>HEX2DEC(capture[[#This Row],[Column1]])</f>
        <v>0</v>
      </c>
      <c r="G4673">
        <f>HEX2DEC(capture[[#This Row],[Column2]])</f>
        <v>13</v>
      </c>
      <c r="H4673">
        <f>HEX2DEC(capture[[#This Row],[Column3]])</f>
        <v>0</v>
      </c>
      <c r="I4673">
        <f>HEX2DEC(capture[[#This Row],[Column4]])</f>
        <v>8</v>
      </c>
      <c r="K4673">
        <f t="shared" si="288"/>
        <v>3336</v>
      </c>
      <c r="L4673">
        <f t="shared" si="289"/>
        <v>0</v>
      </c>
      <c r="M4673" s="2">
        <f>(L4673/MAX(L:L))*1000</f>
        <v>0</v>
      </c>
      <c r="N4673" s="2">
        <v>0</v>
      </c>
      <c r="O4673" s="2" t="str">
        <f t="shared" si="290"/>
        <v>0,</v>
      </c>
      <c r="P4673">
        <f t="shared" si="291"/>
        <v>0</v>
      </c>
    </row>
    <row r="4674" spans="1:16" x14ac:dyDescent="0.35">
      <c r="A4674" s="1" t="s">
        <v>5</v>
      </c>
      <c r="B4674" s="1" t="s">
        <v>5</v>
      </c>
      <c r="C4674" s="1" t="s">
        <v>7</v>
      </c>
      <c r="D4674" s="1" t="s">
        <v>13</v>
      </c>
      <c r="E4674" s="1" t="str">
        <f>"0X"&amp;capture[[#This Row],[Column1]]&amp;capture[[#This Row],[Column2]]&amp;capture[[#This Row],[Column3]]&amp;capture[[#This Row],[Column4]]&amp;","</f>
        <v>0X004f,</v>
      </c>
      <c r="F4674">
        <f>HEX2DEC(capture[[#This Row],[Column1]])</f>
        <v>0</v>
      </c>
      <c r="G4674">
        <f>HEX2DEC(capture[[#This Row],[Column2]])</f>
        <v>0</v>
      </c>
      <c r="H4674">
        <f>HEX2DEC(capture[[#This Row],[Column3]])</f>
        <v>4</v>
      </c>
      <c r="I4674">
        <f>HEX2DEC(capture[[#This Row],[Column4]])</f>
        <v>15</v>
      </c>
      <c r="K4674">
        <f t="shared" si="288"/>
        <v>79</v>
      </c>
      <c r="L4674">
        <f t="shared" si="289"/>
        <v>0</v>
      </c>
      <c r="M4674" s="2">
        <f>(L4674/MAX(L:L))*1000</f>
        <v>0</v>
      </c>
      <c r="N4674" s="2">
        <v>0</v>
      </c>
      <c r="O4674" s="2" t="str">
        <f t="shared" si="290"/>
        <v>0,</v>
      </c>
      <c r="P4674">
        <f t="shared" si="291"/>
        <v>0</v>
      </c>
    </row>
    <row r="4675" spans="1:16" x14ac:dyDescent="0.35">
      <c r="A4675" s="1" t="s">
        <v>5</v>
      </c>
      <c r="B4675" s="1" t="s">
        <v>5</v>
      </c>
      <c r="C4675" s="1" t="s">
        <v>7</v>
      </c>
      <c r="D4675" s="1" t="s">
        <v>13</v>
      </c>
      <c r="E4675" s="1" t="str">
        <f>"0X"&amp;capture[[#This Row],[Column1]]&amp;capture[[#This Row],[Column2]]&amp;capture[[#This Row],[Column3]]&amp;capture[[#This Row],[Column4]]&amp;","</f>
        <v>0X004f,</v>
      </c>
      <c r="F4675">
        <f>HEX2DEC(capture[[#This Row],[Column1]])</f>
        <v>0</v>
      </c>
      <c r="G4675">
        <f>HEX2DEC(capture[[#This Row],[Column2]])</f>
        <v>0</v>
      </c>
      <c r="H4675">
        <f>HEX2DEC(capture[[#This Row],[Column3]])</f>
        <v>4</v>
      </c>
      <c r="I4675">
        <f>HEX2DEC(capture[[#This Row],[Column4]])</f>
        <v>15</v>
      </c>
      <c r="K4675">
        <f t="shared" si="288"/>
        <v>79</v>
      </c>
      <c r="L4675">
        <f t="shared" si="289"/>
        <v>0</v>
      </c>
      <c r="M4675" s="2">
        <f>(L4675/MAX(L:L))*1000</f>
        <v>0</v>
      </c>
      <c r="N4675" s="2">
        <v>0</v>
      </c>
      <c r="O4675" s="2" t="str">
        <f t="shared" si="290"/>
        <v>0,</v>
      </c>
      <c r="P4675">
        <f t="shared" si="291"/>
        <v>0</v>
      </c>
    </row>
    <row r="4676" spans="1:16" x14ac:dyDescent="0.35">
      <c r="A4676" s="1" t="s">
        <v>7</v>
      </c>
      <c r="B4676" s="1" t="s">
        <v>13</v>
      </c>
      <c r="C4676" s="1" t="s">
        <v>5</v>
      </c>
      <c r="D4676" s="1" t="s">
        <v>8</v>
      </c>
      <c r="E4676" s="1" t="str">
        <f>"0X"&amp;capture[[#This Row],[Column1]]&amp;capture[[#This Row],[Column2]]&amp;capture[[#This Row],[Column3]]&amp;capture[[#This Row],[Column4]]&amp;","</f>
        <v>0X4f0d,</v>
      </c>
      <c r="F4676">
        <f>HEX2DEC(capture[[#This Row],[Column1]])</f>
        <v>4</v>
      </c>
      <c r="G4676">
        <f>HEX2DEC(capture[[#This Row],[Column2]])</f>
        <v>15</v>
      </c>
      <c r="H4676">
        <f>HEX2DEC(capture[[#This Row],[Column3]])</f>
        <v>0</v>
      </c>
      <c r="I4676">
        <f>HEX2DEC(capture[[#This Row],[Column4]])</f>
        <v>13</v>
      </c>
      <c r="K4676">
        <f t="shared" ref="K4676:K4739" si="292">1*I4676+16*H4676+(16*16*G4676)+(16*16*16*F4676)</f>
        <v>20237</v>
      </c>
      <c r="L4676">
        <f t="shared" ref="L4676:L4739" si="293">IF(K4676&lt;21000,0,K4676)</f>
        <v>0</v>
      </c>
      <c r="M4676" s="2">
        <f>(L4676/MAX(L:L))*1000</f>
        <v>0</v>
      </c>
      <c r="N4676" s="2">
        <v>0</v>
      </c>
      <c r="O4676" s="2" t="str">
        <f t="shared" ref="O4676:O4739" si="294">N4676&amp;","</f>
        <v>0,</v>
      </c>
      <c r="P4676">
        <f t="shared" ref="P4676:P4739" si="295">N4676*N4676</f>
        <v>0</v>
      </c>
    </row>
    <row r="4677" spans="1:16" x14ac:dyDescent="0.35">
      <c r="A4677" s="1" t="s">
        <v>5</v>
      </c>
      <c r="B4677" s="1" t="s">
        <v>8</v>
      </c>
      <c r="C4677" s="1" t="s">
        <v>5</v>
      </c>
      <c r="D4677" s="1" t="s">
        <v>6</v>
      </c>
      <c r="E4677" s="1" t="str">
        <f>"0X"&amp;capture[[#This Row],[Column1]]&amp;capture[[#This Row],[Column2]]&amp;capture[[#This Row],[Column3]]&amp;capture[[#This Row],[Column4]]&amp;","</f>
        <v>0X0d08,</v>
      </c>
      <c r="F4677">
        <f>HEX2DEC(capture[[#This Row],[Column1]])</f>
        <v>0</v>
      </c>
      <c r="G4677">
        <f>HEX2DEC(capture[[#This Row],[Column2]])</f>
        <v>13</v>
      </c>
      <c r="H4677">
        <f>HEX2DEC(capture[[#This Row],[Column3]])</f>
        <v>0</v>
      </c>
      <c r="I4677">
        <f>HEX2DEC(capture[[#This Row],[Column4]])</f>
        <v>8</v>
      </c>
      <c r="K4677">
        <f t="shared" si="292"/>
        <v>3336</v>
      </c>
      <c r="L4677">
        <f t="shared" si="293"/>
        <v>0</v>
      </c>
      <c r="M4677" s="2">
        <f>(L4677/MAX(L:L))*1000</f>
        <v>0</v>
      </c>
      <c r="N4677" s="2">
        <v>0</v>
      </c>
      <c r="O4677" s="2" t="str">
        <f t="shared" si="294"/>
        <v>0,</v>
      </c>
      <c r="P4677">
        <f t="shared" si="295"/>
        <v>0</v>
      </c>
    </row>
    <row r="4678" spans="1:16" x14ac:dyDescent="0.35">
      <c r="A4678" s="1" t="s">
        <v>5</v>
      </c>
      <c r="B4678" s="1" t="s">
        <v>6</v>
      </c>
      <c r="C4678" s="1" t="s">
        <v>5</v>
      </c>
      <c r="D4678" s="1" t="s">
        <v>5</v>
      </c>
      <c r="E4678" s="1" t="str">
        <f>"0X"&amp;capture[[#This Row],[Column1]]&amp;capture[[#This Row],[Column2]]&amp;capture[[#This Row],[Column3]]&amp;capture[[#This Row],[Column4]]&amp;","</f>
        <v>0X0800,</v>
      </c>
      <c r="F4678">
        <f>HEX2DEC(capture[[#This Row],[Column1]])</f>
        <v>0</v>
      </c>
      <c r="G4678">
        <f>HEX2DEC(capture[[#This Row],[Column2]])</f>
        <v>8</v>
      </c>
      <c r="H4678">
        <f>HEX2DEC(capture[[#This Row],[Column3]])</f>
        <v>0</v>
      </c>
      <c r="I4678">
        <f>HEX2DEC(capture[[#This Row],[Column4]])</f>
        <v>0</v>
      </c>
      <c r="K4678">
        <f t="shared" si="292"/>
        <v>2048</v>
      </c>
      <c r="L4678">
        <f t="shared" si="293"/>
        <v>0</v>
      </c>
      <c r="M4678" s="2">
        <f>(L4678/MAX(L:L))*1000</f>
        <v>0</v>
      </c>
      <c r="N4678" s="2">
        <v>0</v>
      </c>
      <c r="O4678" s="2" t="str">
        <f t="shared" si="294"/>
        <v>0,</v>
      </c>
      <c r="P4678">
        <f t="shared" si="295"/>
        <v>0</v>
      </c>
    </row>
    <row r="4679" spans="1:16" x14ac:dyDescent="0.35">
      <c r="A4679" s="1" t="s">
        <v>5</v>
      </c>
      <c r="B4679" s="1" t="s">
        <v>6</v>
      </c>
      <c r="C4679" s="1" t="s">
        <v>5</v>
      </c>
      <c r="D4679" s="1" t="s">
        <v>5</v>
      </c>
      <c r="E4679" s="1" t="str">
        <f>"0X"&amp;capture[[#This Row],[Column1]]&amp;capture[[#This Row],[Column2]]&amp;capture[[#This Row],[Column3]]&amp;capture[[#This Row],[Column4]]&amp;","</f>
        <v>0X0800,</v>
      </c>
      <c r="F4679">
        <f>HEX2DEC(capture[[#This Row],[Column1]])</f>
        <v>0</v>
      </c>
      <c r="G4679">
        <f>HEX2DEC(capture[[#This Row],[Column2]])</f>
        <v>8</v>
      </c>
      <c r="H4679">
        <f>HEX2DEC(capture[[#This Row],[Column3]])</f>
        <v>0</v>
      </c>
      <c r="I4679">
        <f>HEX2DEC(capture[[#This Row],[Column4]])</f>
        <v>0</v>
      </c>
      <c r="K4679">
        <f t="shared" si="292"/>
        <v>2048</v>
      </c>
      <c r="L4679">
        <f t="shared" si="293"/>
        <v>0</v>
      </c>
      <c r="M4679" s="2">
        <f>(L4679/MAX(L:L))*1000</f>
        <v>0</v>
      </c>
      <c r="N4679" s="2">
        <v>0</v>
      </c>
      <c r="O4679" s="2" t="str">
        <f t="shared" si="294"/>
        <v>0,</v>
      </c>
      <c r="P4679">
        <f t="shared" si="295"/>
        <v>0</v>
      </c>
    </row>
    <row r="4680" spans="1:16" x14ac:dyDescent="0.35">
      <c r="A4680" s="1" t="s">
        <v>5</v>
      </c>
      <c r="B4680" s="1" t="s">
        <v>6</v>
      </c>
      <c r="C4680" s="1" t="s">
        <v>5</v>
      </c>
      <c r="D4680" s="1" t="s">
        <v>5</v>
      </c>
      <c r="E4680" s="1" t="str">
        <f>"0X"&amp;capture[[#This Row],[Column1]]&amp;capture[[#This Row],[Column2]]&amp;capture[[#This Row],[Column3]]&amp;capture[[#This Row],[Column4]]&amp;","</f>
        <v>0X0800,</v>
      </c>
      <c r="F4680">
        <f>HEX2DEC(capture[[#This Row],[Column1]])</f>
        <v>0</v>
      </c>
      <c r="G4680">
        <f>HEX2DEC(capture[[#This Row],[Column2]])</f>
        <v>8</v>
      </c>
      <c r="H4680">
        <f>HEX2DEC(capture[[#This Row],[Column3]])</f>
        <v>0</v>
      </c>
      <c r="I4680">
        <f>HEX2DEC(capture[[#This Row],[Column4]])</f>
        <v>0</v>
      </c>
      <c r="K4680">
        <f t="shared" si="292"/>
        <v>2048</v>
      </c>
      <c r="L4680">
        <f t="shared" si="293"/>
        <v>0</v>
      </c>
      <c r="M4680" s="2">
        <f>(L4680/MAX(L:L))*1000</f>
        <v>0</v>
      </c>
      <c r="N4680" s="2">
        <v>0</v>
      </c>
      <c r="O4680" s="2" t="str">
        <f t="shared" si="294"/>
        <v>0,</v>
      </c>
      <c r="P4680">
        <f t="shared" si="295"/>
        <v>0</v>
      </c>
    </row>
    <row r="4681" spans="1:16" x14ac:dyDescent="0.35">
      <c r="A4681" s="1" t="s">
        <v>5</v>
      </c>
      <c r="B4681" s="1" t="s">
        <v>8</v>
      </c>
      <c r="C4681" s="1" t="s">
        <v>5</v>
      </c>
      <c r="D4681" s="1" t="s">
        <v>6</v>
      </c>
      <c r="E4681" s="1" t="str">
        <f>"0X"&amp;capture[[#This Row],[Column1]]&amp;capture[[#This Row],[Column2]]&amp;capture[[#This Row],[Column3]]&amp;capture[[#This Row],[Column4]]&amp;","</f>
        <v>0X0d08,</v>
      </c>
      <c r="F4681">
        <f>HEX2DEC(capture[[#This Row],[Column1]])</f>
        <v>0</v>
      </c>
      <c r="G4681">
        <f>HEX2DEC(capture[[#This Row],[Column2]])</f>
        <v>13</v>
      </c>
      <c r="H4681">
        <f>HEX2DEC(capture[[#This Row],[Column3]])</f>
        <v>0</v>
      </c>
      <c r="I4681">
        <f>HEX2DEC(capture[[#This Row],[Column4]])</f>
        <v>8</v>
      </c>
      <c r="K4681">
        <f t="shared" si="292"/>
        <v>3336</v>
      </c>
      <c r="L4681">
        <f t="shared" si="293"/>
        <v>0</v>
      </c>
      <c r="M4681" s="2">
        <f>(L4681/MAX(L:L))*1000</f>
        <v>0</v>
      </c>
      <c r="N4681" s="2">
        <v>0</v>
      </c>
      <c r="O4681" s="2" t="str">
        <f t="shared" si="294"/>
        <v>0,</v>
      </c>
      <c r="P4681">
        <f t="shared" si="295"/>
        <v>0</v>
      </c>
    </row>
    <row r="4682" spans="1:16" x14ac:dyDescent="0.35">
      <c r="A4682" s="1" t="s">
        <v>5</v>
      </c>
      <c r="B4682" s="1" t="s">
        <v>8</v>
      </c>
      <c r="C4682" s="1" t="s">
        <v>5</v>
      </c>
      <c r="D4682" s="1" t="s">
        <v>6</v>
      </c>
      <c r="E4682" s="1" t="str">
        <f>"0X"&amp;capture[[#This Row],[Column1]]&amp;capture[[#This Row],[Column2]]&amp;capture[[#This Row],[Column3]]&amp;capture[[#This Row],[Column4]]&amp;","</f>
        <v>0X0d08,</v>
      </c>
      <c r="F4682">
        <f>HEX2DEC(capture[[#This Row],[Column1]])</f>
        <v>0</v>
      </c>
      <c r="G4682">
        <f>HEX2DEC(capture[[#This Row],[Column2]])</f>
        <v>13</v>
      </c>
      <c r="H4682">
        <f>HEX2DEC(capture[[#This Row],[Column3]])</f>
        <v>0</v>
      </c>
      <c r="I4682">
        <f>HEX2DEC(capture[[#This Row],[Column4]])</f>
        <v>8</v>
      </c>
      <c r="K4682">
        <f t="shared" si="292"/>
        <v>3336</v>
      </c>
      <c r="L4682">
        <f t="shared" si="293"/>
        <v>0</v>
      </c>
      <c r="M4682" s="2">
        <f>(L4682/MAX(L:L))*1000</f>
        <v>0</v>
      </c>
      <c r="N4682" s="2">
        <v>0</v>
      </c>
      <c r="O4682" s="2" t="str">
        <f t="shared" si="294"/>
        <v>0,</v>
      </c>
      <c r="P4682">
        <f t="shared" si="295"/>
        <v>0</v>
      </c>
    </row>
    <row r="4683" spans="1:16" x14ac:dyDescent="0.35">
      <c r="A4683" s="1" t="s">
        <v>7</v>
      </c>
      <c r="B4683" s="1" t="s">
        <v>13</v>
      </c>
      <c r="C4683" s="1" t="s">
        <v>5</v>
      </c>
      <c r="D4683" s="1" t="s">
        <v>8</v>
      </c>
      <c r="E4683" s="1" t="str">
        <f>"0X"&amp;capture[[#This Row],[Column1]]&amp;capture[[#This Row],[Column2]]&amp;capture[[#This Row],[Column3]]&amp;capture[[#This Row],[Column4]]&amp;","</f>
        <v>0X4f0d,</v>
      </c>
      <c r="F4683">
        <f>HEX2DEC(capture[[#This Row],[Column1]])</f>
        <v>4</v>
      </c>
      <c r="G4683">
        <f>HEX2DEC(capture[[#This Row],[Column2]])</f>
        <v>15</v>
      </c>
      <c r="H4683">
        <f>HEX2DEC(capture[[#This Row],[Column3]])</f>
        <v>0</v>
      </c>
      <c r="I4683">
        <f>HEX2DEC(capture[[#This Row],[Column4]])</f>
        <v>13</v>
      </c>
      <c r="K4683">
        <f t="shared" si="292"/>
        <v>20237</v>
      </c>
      <c r="L4683">
        <f t="shared" si="293"/>
        <v>0</v>
      </c>
      <c r="M4683" s="2">
        <f>(L4683/MAX(L:L))*1000</f>
        <v>0</v>
      </c>
      <c r="N4683" s="2">
        <v>0</v>
      </c>
      <c r="O4683" s="2" t="str">
        <f t="shared" si="294"/>
        <v>0,</v>
      </c>
      <c r="P4683">
        <f t="shared" si="295"/>
        <v>0</v>
      </c>
    </row>
    <row r="4684" spans="1:16" x14ac:dyDescent="0.35">
      <c r="A4684" s="1" t="s">
        <v>5</v>
      </c>
      <c r="B4684" s="1" t="s">
        <v>5</v>
      </c>
      <c r="C4684" s="1" t="s">
        <v>7</v>
      </c>
      <c r="D4684" s="1" t="s">
        <v>13</v>
      </c>
      <c r="E4684" s="1" t="str">
        <f>"0X"&amp;capture[[#This Row],[Column1]]&amp;capture[[#This Row],[Column2]]&amp;capture[[#This Row],[Column3]]&amp;capture[[#This Row],[Column4]]&amp;","</f>
        <v>0X004f,</v>
      </c>
      <c r="F4684">
        <f>HEX2DEC(capture[[#This Row],[Column1]])</f>
        <v>0</v>
      </c>
      <c r="G4684">
        <f>HEX2DEC(capture[[#This Row],[Column2]])</f>
        <v>0</v>
      </c>
      <c r="H4684">
        <f>HEX2DEC(capture[[#This Row],[Column3]])</f>
        <v>4</v>
      </c>
      <c r="I4684">
        <f>HEX2DEC(capture[[#This Row],[Column4]])</f>
        <v>15</v>
      </c>
      <c r="K4684">
        <f t="shared" si="292"/>
        <v>79</v>
      </c>
      <c r="L4684">
        <f t="shared" si="293"/>
        <v>0</v>
      </c>
      <c r="M4684" s="2">
        <f>(L4684/MAX(L:L))*1000</f>
        <v>0</v>
      </c>
      <c r="N4684" s="2">
        <v>0</v>
      </c>
      <c r="O4684" s="2" t="str">
        <f t="shared" si="294"/>
        <v>0,</v>
      </c>
      <c r="P4684">
        <f t="shared" si="295"/>
        <v>0</v>
      </c>
    </row>
    <row r="4685" spans="1:16" x14ac:dyDescent="0.35">
      <c r="A4685" s="1" t="s">
        <v>5</v>
      </c>
      <c r="B4685" s="1" t="s">
        <v>5</v>
      </c>
      <c r="C4685" s="1" t="s">
        <v>7</v>
      </c>
      <c r="D4685" s="1" t="s">
        <v>13</v>
      </c>
      <c r="E4685" s="1" t="str">
        <f>"0X"&amp;capture[[#This Row],[Column1]]&amp;capture[[#This Row],[Column2]]&amp;capture[[#This Row],[Column3]]&amp;capture[[#This Row],[Column4]]&amp;","</f>
        <v>0X004f,</v>
      </c>
      <c r="F4685">
        <f>HEX2DEC(capture[[#This Row],[Column1]])</f>
        <v>0</v>
      </c>
      <c r="G4685">
        <f>HEX2DEC(capture[[#This Row],[Column2]])</f>
        <v>0</v>
      </c>
      <c r="H4685">
        <f>HEX2DEC(capture[[#This Row],[Column3]])</f>
        <v>4</v>
      </c>
      <c r="I4685">
        <f>HEX2DEC(capture[[#This Row],[Column4]])</f>
        <v>15</v>
      </c>
      <c r="K4685">
        <f t="shared" si="292"/>
        <v>79</v>
      </c>
      <c r="L4685">
        <f t="shared" si="293"/>
        <v>0</v>
      </c>
      <c r="M4685" s="2">
        <f>(L4685/MAX(L:L))*1000</f>
        <v>0</v>
      </c>
      <c r="N4685" s="2">
        <v>0</v>
      </c>
      <c r="O4685" s="2" t="str">
        <f t="shared" si="294"/>
        <v>0,</v>
      </c>
      <c r="P4685">
        <f t="shared" si="295"/>
        <v>0</v>
      </c>
    </row>
    <row r="4686" spans="1:16" x14ac:dyDescent="0.35">
      <c r="A4686" s="1" t="s">
        <v>5</v>
      </c>
      <c r="B4686" s="1" t="s">
        <v>5</v>
      </c>
      <c r="C4686" s="1" t="s">
        <v>7</v>
      </c>
      <c r="D4686" s="1" t="s">
        <v>13</v>
      </c>
      <c r="E4686" s="1" t="str">
        <f>"0X"&amp;capture[[#This Row],[Column1]]&amp;capture[[#This Row],[Column2]]&amp;capture[[#This Row],[Column3]]&amp;capture[[#This Row],[Column4]]&amp;","</f>
        <v>0X004f,</v>
      </c>
      <c r="F4686">
        <f>HEX2DEC(capture[[#This Row],[Column1]])</f>
        <v>0</v>
      </c>
      <c r="G4686">
        <f>HEX2DEC(capture[[#This Row],[Column2]])</f>
        <v>0</v>
      </c>
      <c r="H4686">
        <f>HEX2DEC(capture[[#This Row],[Column3]])</f>
        <v>4</v>
      </c>
      <c r="I4686">
        <f>HEX2DEC(capture[[#This Row],[Column4]])</f>
        <v>15</v>
      </c>
      <c r="K4686">
        <f t="shared" si="292"/>
        <v>79</v>
      </c>
      <c r="L4686">
        <f t="shared" si="293"/>
        <v>0</v>
      </c>
      <c r="M4686" s="2">
        <f>(L4686/MAX(L:L))*1000</f>
        <v>0</v>
      </c>
      <c r="N4686" s="2">
        <v>0</v>
      </c>
      <c r="O4686" s="2" t="str">
        <f t="shared" si="294"/>
        <v>0,</v>
      </c>
      <c r="P4686">
        <f t="shared" si="295"/>
        <v>0</v>
      </c>
    </row>
    <row r="4687" spans="1:16" x14ac:dyDescent="0.35">
      <c r="A4687" s="1" t="s">
        <v>5</v>
      </c>
      <c r="B4687" s="1" t="s">
        <v>6</v>
      </c>
      <c r="C4687" s="1" t="s">
        <v>5</v>
      </c>
      <c r="D4687" s="1" t="s">
        <v>5</v>
      </c>
      <c r="E4687" s="1" t="str">
        <f>"0X"&amp;capture[[#This Row],[Column1]]&amp;capture[[#This Row],[Column2]]&amp;capture[[#This Row],[Column3]]&amp;capture[[#This Row],[Column4]]&amp;","</f>
        <v>0X0800,</v>
      </c>
      <c r="F4687">
        <f>HEX2DEC(capture[[#This Row],[Column1]])</f>
        <v>0</v>
      </c>
      <c r="G4687">
        <f>HEX2DEC(capture[[#This Row],[Column2]])</f>
        <v>8</v>
      </c>
      <c r="H4687">
        <f>HEX2DEC(capture[[#This Row],[Column3]])</f>
        <v>0</v>
      </c>
      <c r="I4687">
        <f>HEX2DEC(capture[[#This Row],[Column4]])</f>
        <v>0</v>
      </c>
      <c r="K4687">
        <f t="shared" si="292"/>
        <v>2048</v>
      </c>
      <c r="L4687">
        <f t="shared" si="293"/>
        <v>0</v>
      </c>
      <c r="M4687" s="2">
        <f>(L4687/MAX(L:L))*1000</f>
        <v>0</v>
      </c>
      <c r="N4687" s="2">
        <v>0</v>
      </c>
      <c r="O4687" s="2" t="str">
        <f t="shared" si="294"/>
        <v>0,</v>
      </c>
      <c r="P4687">
        <f t="shared" si="295"/>
        <v>0</v>
      </c>
    </row>
    <row r="4688" spans="1:16" x14ac:dyDescent="0.35">
      <c r="A4688" s="1" t="s">
        <v>9</v>
      </c>
      <c r="B4688" s="1" t="s">
        <v>8</v>
      </c>
      <c r="C4688" s="1" t="s">
        <v>5</v>
      </c>
      <c r="D4688" s="1" t="s">
        <v>6</v>
      </c>
      <c r="E4688" s="1" t="str">
        <f>"0X"&amp;capture[[#This Row],[Column1]]&amp;capture[[#This Row],[Column2]]&amp;capture[[#This Row],[Column3]]&amp;capture[[#This Row],[Column4]]&amp;","</f>
        <v>0X3d08,</v>
      </c>
      <c r="F4688">
        <f>HEX2DEC(capture[[#This Row],[Column1]])</f>
        <v>3</v>
      </c>
      <c r="G4688">
        <f>HEX2DEC(capture[[#This Row],[Column2]])</f>
        <v>13</v>
      </c>
      <c r="H4688">
        <f>HEX2DEC(capture[[#This Row],[Column3]])</f>
        <v>0</v>
      </c>
      <c r="I4688">
        <f>HEX2DEC(capture[[#This Row],[Column4]])</f>
        <v>8</v>
      </c>
      <c r="K4688">
        <f t="shared" si="292"/>
        <v>15624</v>
      </c>
      <c r="L4688">
        <f t="shared" si="293"/>
        <v>0</v>
      </c>
      <c r="M4688" s="2">
        <f>(L4688/MAX(L:L))*1000</f>
        <v>0</v>
      </c>
      <c r="N4688" s="2">
        <v>0</v>
      </c>
      <c r="O4688" s="2" t="str">
        <f t="shared" si="294"/>
        <v>0,</v>
      </c>
      <c r="P4688">
        <f t="shared" si="295"/>
        <v>0</v>
      </c>
    </row>
    <row r="4689" spans="1:16" x14ac:dyDescent="0.35">
      <c r="A4689" s="1" t="s">
        <v>5</v>
      </c>
      <c r="B4689" s="1" t="s">
        <v>6</v>
      </c>
      <c r="C4689" s="1" t="s">
        <v>5</v>
      </c>
      <c r="D4689" s="1" t="s">
        <v>5</v>
      </c>
      <c r="E4689" s="1" t="str">
        <f>"0X"&amp;capture[[#This Row],[Column1]]&amp;capture[[#This Row],[Column2]]&amp;capture[[#This Row],[Column3]]&amp;capture[[#This Row],[Column4]]&amp;","</f>
        <v>0X0800,</v>
      </c>
      <c r="F4689">
        <f>HEX2DEC(capture[[#This Row],[Column1]])</f>
        <v>0</v>
      </c>
      <c r="G4689">
        <f>HEX2DEC(capture[[#This Row],[Column2]])</f>
        <v>8</v>
      </c>
      <c r="H4689">
        <f>HEX2DEC(capture[[#This Row],[Column3]])</f>
        <v>0</v>
      </c>
      <c r="I4689">
        <f>HEX2DEC(capture[[#This Row],[Column4]])</f>
        <v>0</v>
      </c>
      <c r="K4689">
        <f t="shared" si="292"/>
        <v>2048</v>
      </c>
      <c r="L4689">
        <f t="shared" si="293"/>
        <v>0</v>
      </c>
      <c r="M4689" s="2">
        <f>(L4689/MAX(L:L))*1000</f>
        <v>0</v>
      </c>
      <c r="N4689" s="2">
        <v>0</v>
      </c>
      <c r="O4689" s="2" t="str">
        <f t="shared" si="294"/>
        <v>0,</v>
      </c>
      <c r="P4689">
        <f t="shared" si="295"/>
        <v>0</v>
      </c>
    </row>
    <row r="4690" spans="1:16" x14ac:dyDescent="0.35">
      <c r="A4690" s="1" t="s">
        <v>5</v>
      </c>
      <c r="B4690" s="1" t="s">
        <v>6</v>
      </c>
      <c r="C4690" s="1" t="s">
        <v>5</v>
      </c>
      <c r="D4690" s="1" t="s">
        <v>5</v>
      </c>
      <c r="E4690" s="1" t="str">
        <f>"0X"&amp;capture[[#This Row],[Column1]]&amp;capture[[#This Row],[Column2]]&amp;capture[[#This Row],[Column3]]&amp;capture[[#This Row],[Column4]]&amp;","</f>
        <v>0X0800,</v>
      </c>
      <c r="F4690">
        <f>HEX2DEC(capture[[#This Row],[Column1]])</f>
        <v>0</v>
      </c>
      <c r="G4690">
        <f>HEX2DEC(capture[[#This Row],[Column2]])</f>
        <v>8</v>
      </c>
      <c r="H4690">
        <f>HEX2DEC(capture[[#This Row],[Column3]])</f>
        <v>0</v>
      </c>
      <c r="I4690">
        <f>HEX2DEC(capture[[#This Row],[Column4]])</f>
        <v>0</v>
      </c>
      <c r="K4690">
        <f t="shared" si="292"/>
        <v>2048</v>
      </c>
      <c r="L4690">
        <f t="shared" si="293"/>
        <v>0</v>
      </c>
      <c r="M4690" s="2">
        <f>(L4690/MAX(L:L))*1000</f>
        <v>0</v>
      </c>
      <c r="N4690" s="2">
        <v>0</v>
      </c>
      <c r="O4690" s="2" t="str">
        <f t="shared" si="294"/>
        <v>0,</v>
      </c>
      <c r="P4690">
        <f t="shared" si="295"/>
        <v>0</v>
      </c>
    </row>
    <row r="4691" spans="1:16" x14ac:dyDescent="0.35">
      <c r="A4691" s="1" t="s">
        <v>7</v>
      </c>
      <c r="B4691" s="1" t="s">
        <v>11</v>
      </c>
      <c r="C4691" s="1" t="s">
        <v>9</v>
      </c>
      <c r="D4691" s="1" t="s">
        <v>8</v>
      </c>
      <c r="E4691" s="1" t="str">
        <f>"0X"&amp;capture[[#This Row],[Column1]]&amp;capture[[#This Row],[Column2]]&amp;capture[[#This Row],[Column3]]&amp;capture[[#This Row],[Column4]]&amp;","</f>
        <v>0X4e3d,</v>
      </c>
      <c r="F4691">
        <f>HEX2DEC(capture[[#This Row],[Column1]])</f>
        <v>4</v>
      </c>
      <c r="G4691">
        <f>HEX2DEC(capture[[#This Row],[Column2]])</f>
        <v>14</v>
      </c>
      <c r="H4691">
        <f>HEX2DEC(capture[[#This Row],[Column3]])</f>
        <v>3</v>
      </c>
      <c r="I4691">
        <f>HEX2DEC(capture[[#This Row],[Column4]])</f>
        <v>13</v>
      </c>
      <c r="K4691">
        <f t="shared" si="292"/>
        <v>20029</v>
      </c>
      <c r="L4691">
        <f t="shared" si="293"/>
        <v>0</v>
      </c>
      <c r="M4691" s="2">
        <f>(L4691/MAX(L:L))*1000</f>
        <v>0</v>
      </c>
      <c r="N4691" s="2">
        <v>0</v>
      </c>
      <c r="O4691" s="2" t="str">
        <f t="shared" si="294"/>
        <v>0,</v>
      </c>
      <c r="P4691">
        <f t="shared" si="295"/>
        <v>0</v>
      </c>
    </row>
    <row r="4692" spans="1:16" x14ac:dyDescent="0.35">
      <c r="A4692" s="1" t="s">
        <v>5</v>
      </c>
      <c r="B4692" s="1" t="s">
        <v>6</v>
      </c>
      <c r="C4692" s="1" t="s">
        <v>5</v>
      </c>
      <c r="D4692" s="1" t="s">
        <v>5</v>
      </c>
      <c r="E4692" s="1" t="str">
        <f>"0X"&amp;capture[[#This Row],[Column1]]&amp;capture[[#This Row],[Column2]]&amp;capture[[#This Row],[Column3]]&amp;capture[[#This Row],[Column4]]&amp;","</f>
        <v>0X0800,</v>
      </c>
      <c r="F4692">
        <f>HEX2DEC(capture[[#This Row],[Column1]])</f>
        <v>0</v>
      </c>
      <c r="G4692">
        <f>HEX2DEC(capture[[#This Row],[Column2]])</f>
        <v>8</v>
      </c>
      <c r="H4692">
        <f>HEX2DEC(capture[[#This Row],[Column3]])</f>
        <v>0</v>
      </c>
      <c r="I4692">
        <f>HEX2DEC(capture[[#This Row],[Column4]])</f>
        <v>0</v>
      </c>
      <c r="K4692">
        <f t="shared" si="292"/>
        <v>2048</v>
      </c>
      <c r="L4692">
        <f t="shared" si="293"/>
        <v>0</v>
      </c>
      <c r="M4692" s="2">
        <f>(L4692/MAX(L:L))*1000</f>
        <v>0</v>
      </c>
      <c r="N4692" s="2">
        <v>0</v>
      </c>
      <c r="O4692" s="2" t="str">
        <f t="shared" si="294"/>
        <v>0,</v>
      </c>
      <c r="P4692">
        <f t="shared" si="295"/>
        <v>0</v>
      </c>
    </row>
    <row r="4693" spans="1:16" x14ac:dyDescent="0.35">
      <c r="A4693" s="1" t="s">
        <v>5</v>
      </c>
      <c r="B4693" s="1" t="s">
        <v>6</v>
      </c>
      <c r="C4693" s="1" t="s">
        <v>5</v>
      </c>
      <c r="D4693" s="1" t="s">
        <v>5</v>
      </c>
      <c r="E4693" s="1" t="str">
        <f>"0X"&amp;capture[[#This Row],[Column1]]&amp;capture[[#This Row],[Column2]]&amp;capture[[#This Row],[Column3]]&amp;capture[[#This Row],[Column4]]&amp;","</f>
        <v>0X0800,</v>
      </c>
      <c r="F4693">
        <f>HEX2DEC(capture[[#This Row],[Column1]])</f>
        <v>0</v>
      </c>
      <c r="G4693">
        <f>HEX2DEC(capture[[#This Row],[Column2]])</f>
        <v>8</v>
      </c>
      <c r="H4693">
        <f>HEX2DEC(capture[[#This Row],[Column3]])</f>
        <v>0</v>
      </c>
      <c r="I4693">
        <f>HEX2DEC(capture[[#This Row],[Column4]])</f>
        <v>0</v>
      </c>
      <c r="K4693">
        <f t="shared" si="292"/>
        <v>2048</v>
      </c>
      <c r="L4693">
        <f t="shared" si="293"/>
        <v>0</v>
      </c>
      <c r="M4693" s="2">
        <f>(L4693/MAX(L:L))*1000</f>
        <v>0</v>
      </c>
      <c r="N4693" s="2">
        <v>0</v>
      </c>
      <c r="O4693" s="2" t="str">
        <f t="shared" si="294"/>
        <v>0,</v>
      </c>
      <c r="P4693">
        <f t="shared" si="295"/>
        <v>0</v>
      </c>
    </row>
    <row r="4694" spans="1:16" x14ac:dyDescent="0.35">
      <c r="A4694" s="1" t="s">
        <v>5</v>
      </c>
      <c r="B4694" s="1" t="s">
        <v>8</v>
      </c>
      <c r="C4694" s="1" t="s">
        <v>5</v>
      </c>
      <c r="D4694" s="1" t="s">
        <v>6</v>
      </c>
      <c r="E4694" s="1" t="str">
        <f>"0X"&amp;capture[[#This Row],[Column1]]&amp;capture[[#This Row],[Column2]]&amp;capture[[#This Row],[Column3]]&amp;capture[[#This Row],[Column4]]&amp;","</f>
        <v>0X0d08,</v>
      </c>
      <c r="F4694">
        <f>HEX2DEC(capture[[#This Row],[Column1]])</f>
        <v>0</v>
      </c>
      <c r="G4694">
        <f>HEX2DEC(capture[[#This Row],[Column2]])</f>
        <v>13</v>
      </c>
      <c r="H4694">
        <f>HEX2DEC(capture[[#This Row],[Column3]])</f>
        <v>0</v>
      </c>
      <c r="I4694">
        <f>HEX2DEC(capture[[#This Row],[Column4]])</f>
        <v>8</v>
      </c>
      <c r="K4694">
        <f t="shared" si="292"/>
        <v>3336</v>
      </c>
      <c r="L4694">
        <f t="shared" si="293"/>
        <v>0</v>
      </c>
      <c r="M4694" s="2">
        <f>(L4694/MAX(L:L))*1000</f>
        <v>0</v>
      </c>
      <c r="N4694" s="2">
        <v>0</v>
      </c>
      <c r="O4694" s="2" t="str">
        <f t="shared" si="294"/>
        <v>0,</v>
      </c>
      <c r="P4694">
        <f t="shared" si="295"/>
        <v>0</v>
      </c>
    </row>
    <row r="4695" spans="1:16" x14ac:dyDescent="0.35">
      <c r="A4695" s="1" t="s">
        <v>5</v>
      </c>
      <c r="B4695" s="1" t="s">
        <v>8</v>
      </c>
      <c r="C4695" s="1" t="s">
        <v>5</v>
      </c>
      <c r="D4695" s="1" t="s">
        <v>6</v>
      </c>
      <c r="E4695" s="1" t="str">
        <f>"0X"&amp;capture[[#This Row],[Column1]]&amp;capture[[#This Row],[Column2]]&amp;capture[[#This Row],[Column3]]&amp;capture[[#This Row],[Column4]]&amp;","</f>
        <v>0X0d08,</v>
      </c>
      <c r="F4695">
        <f>HEX2DEC(capture[[#This Row],[Column1]])</f>
        <v>0</v>
      </c>
      <c r="G4695">
        <f>HEX2DEC(capture[[#This Row],[Column2]])</f>
        <v>13</v>
      </c>
      <c r="H4695">
        <f>HEX2DEC(capture[[#This Row],[Column3]])</f>
        <v>0</v>
      </c>
      <c r="I4695">
        <f>HEX2DEC(capture[[#This Row],[Column4]])</f>
        <v>8</v>
      </c>
      <c r="K4695">
        <f t="shared" si="292"/>
        <v>3336</v>
      </c>
      <c r="L4695">
        <f t="shared" si="293"/>
        <v>0</v>
      </c>
      <c r="M4695" s="2">
        <f>(L4695/MAX(L:L))*1000</f>
        <v>0</v>
      </c>
      <c r="N4695" s="2">
        <v>0</v>
      </c>
      <c r="O4695" s="2" t="str">
        <f t="shared" si="294"/>
        <v>0,</v>
      </c>
      <c r="P4695">
        <f t="shared" si="295"/>
        <v>0</v>
      </c>
    </row>
    <row r="4696" spans="1:16" x14ac:dyDescent="0.35">
      <c r="A4696" s="1" t="s">
        <v>7</v>
      </c>
      <c r="B4696" s="1" t="s">
        <v>11</v>
      </c>
      <c r="C4696" s="1" t="s">
        <v>9</v>
      </c>
      <c r="D4696" s="1" t="s">
        <v>8</v>
      </c>
      <c r="E4696" s="1" t="str">
        <f>"0X"&amp;capture[[#This Row],[Column1]]&amp;capture[[#This Row],[Column2]]&amp;capture[[#This Row],[Column3]]&amp;capture[[#This Row],[Column4]]&amp;","</f>
        <v>0X4e3d,</v>
      </c>
      <c r="F4696">
        <f>HEX2DEC(capture[[#This Row],[Column1]])</f>
        <v>4</v>
      </c>
      <c r="G4696">
        <f>HEX2DEC(capture[[#This Row],[Column2]])</f>
        <v>14</v>
      </c>
      <c r="H4696">
        <f>HEX2DEC(capture[[#This Row],[Column3]])</f>
        <v>3</v>
      </c>
      <c r="I4696">
        <f>HEX2DEC(capture[[#This Row],[Column4]])</f>
        <v>13</v>
      </c>
      <c r="K4696">
        <f t="shared" si="292"/>
        <v>20029</v>
      </c>
      <c r="L4696">
        <f t="shared" si="293"/>
        <v>0</v>
      </c>
      <c r="M4696" s="2">
        <f>(L4696/MAX(L:L))*1000</f>
        <v>0</v>
      </c>
      <c r="N4696" s="2">
        <v>0</v>
      </c>
      <c r="O4696" s="2" t="str">
        <f t="shared" si="294"/>
        <v>0,</v>
      </c>
      <c r="P4696">
        <f t="shared" si="295"/>
        <v>0</v>
      </c>
    </row>
    <row r="4697" spans="1:16" x14ac:dyDescent="0.35">
      <c r="A4697" s="1" t="s">
        <v>5</v>
      </c>
      <c r="B4697" s="1" t="s">
        <v>6</v>
      </c>
      <c r="C4697" s="1" t="s">
        <v>5</v>
      </c>
      <c r="D4697" s="1" t="s">
        <v>5</v>
      </c>
      <c r="E4697" s="1" t="str">
        <f>"0X"&amp;capture[[#This Row],[Column1]]&amp;capture[[#This Row],[Column2]]&amp;capture[[#This Row],[Column3]]&amp;capture[[#This Row],[Column4]]&amp;","</f>
        <v>0X0800,</v>
      </c>
      <c r="F4697">
        <f>HEX2DEC(capture[[#This Row],[Column1]])</f>
        <v>0</v>
      </c>
      <c r="G4697">
        <f>HEX2DEC(capture[[#This Row],[Column2]])</f>
        <v>8</v>
      </c>
      <c r="H4697">
        <f>HEX2DEC(capture[[#This Row],[Column3]])</f>
        <v>0</v>
      </c>
      <c r="I4697">
        <f>HEX2DEC(capture[[#This Row],[Column4]])</f>
        <v>0</v>
      </c>
      <c r="K4697">
        <f t="shared" si="292"/>
        <v>2048</v>
      </c>
      <c r="L4697">
        <f t="shared" si="293"/>
        <v>0</v>
      </c>
      <c r="M4697" s="2">
        <f>(L4697/MAX(L:L))*1000</f>
        <v>0</v>
      </c>
      <c r="N4697" s="2">
        <v>0</v>
      </c>
      <c r="O4697" s="2" t="str">
        <f t="shared" si="294"/>
        <v>0,</v>
      </c>
      <c r="P4697">
        <f t="shared" si="295"/>
        <v>0</v>
      </c>
    </row>
    <row r="4698" spans="1:16" x14ac:dyDescent="0.35">
      <c r="A4698" s="1" t="s">
        <v>5</v>
      </c>
      <c r="B4698" s="1" t="s">
        <v>5</v>
      </c>
      <c r="C4698" s="1" t="s">
        <v>7</v>
      </c>
      <c r="D4698" s="1" t="s">
        <v>13</v>
      </c>
      <c r="E4698" s="1" t="str">
        <f>"0X"&amp;capture[[#This Row],[Column1]]&amp;capture[[#This Row],[Column2]]&amp;capture[[#This Row],[Column3]]&amp;capture[[#This Row],[Column4]]&amp;","</f>
        <v>0X004f,</v>
      </c>
      <c r="F4698">
        <f>HEX2DEC(capture[[#This Row],[Column1]])</f>
        <v>0</v>
      </c>
      <c r="G4698">
        <f>HEX2DEC(capture[[#This Row],[Column2]])</f>
        <v>0</v>
      </c>
      <c r="H4698">
        <f>HEX2DEC(capture[[#This Row],[Column3]])</f>
        <v>4</v>
      </c>
      <c r="I4698">
        <f>HEX2DEC(capture[[#This Row],[Column4]])</f>
        <v>15</v>
      </c>
      <c r="K4698">
        <f t="shared" si="292"/>
        <v>79</v>
      </c>
      <c r="L4698">
        <f t="shared" si="293"/>
        <v>0</v>
      </c>
      <c r="M4698" s="2">
        <f>(L4698/MAX(L:L))*1000</f>
        <v>0</v>
      </c>
      <c r="N4698" s="2">
        <v>0</v>
      </c>
      <c r="O4698" s="2" t="str">
        <f t="shared" si="294"/>
        <v>0,</v>
      </c>
      <c r="P4698">
        <f t="shared" si="295"/>
        <v>0</v>
      </c>
    </row>
    <row r="4699" spans="1:16" x14ac:dyDescent="0.35">
      <c r="A4699" s="1" t="s">
        <v>7</v>
      </c>
      <c r="B4699" s="1" t="s">
        <v>11</v>
      </c>
      <c r="C4699" s="1" t="s">
        <v>9</v>
      </c>
      <c r="D4699" s="1" t="s">
        <v>8</v>
      </c>
      <c r="E4699" s="1" t="str">
        <f>"0X"&amp;capture[[#This Row],[Column1]]&amp;capture[[#This Row],[Column2]]&amp;capture[[#This Row],[Column3]]&amp;capture[[#This Row],[Column4]]&amp;","</f>
        <v>0X4e3d,</v>
      </c>
      <c r="F4699">
        <f>HEX2DEC(capture[[#This Row],[Column1]])</f>
        <v>4</v>
      </c>
      <c r="G4699">
        <f>HEX2DEC(capture[[#This Row],[Column2]])</f>
        <v>14</v>
      </c>
      <c r="H4699">
        <f>HEX2DEC(capture[[#This Row],[Column3]])</f>
        <v>3</v>
      </c>
      <c r="I4699">
        <f>HEX2DEC(capture[[#This Row],[Column4]])</f>
        <v>13</v>
      </c>
      <c r="K4699">
        <f t="shared" si="292"/>
        <v>20029</v>
      </c>
      <c r="L4699">
        <f t="shared" si="293"/>
        <v>0</v>
      </c>
      <c r="M4699" s="2">
        <f>(L4699/MAX(L:L))*1000</f>
        <v>0</v>
      </c>
      <c r="N4699" s="2">
        <v>0</v>
      </c>
      <c r="O4699" s="2" t="str">
        <f t="shared" si="294"/>
        <v>0,</v>
      </c>
      <c r="P4699">
        <f t="shared" si="295"/>
        <v>0</v>
      </c>
    </row>
    <row r="4700" spans="1:16" x14ac:dyDescent="0.35">
      <c r="A4700" s="1" t="s">
        <v>7</v>
      </c>
      <c r="B4700" s="1" t="s">
        <v>13</v>
      </c>
      <c r="C4700" s="1" t="s">
        <v>5</v>
      </c>
      <c r="D4700" s="1" t="s">
        <v>8</v>
      </c>
      <c r="E4700" s="1" t="str">
        <f>"0X"&amp;capture[[#This Row],[Column1]]&amp;capture[[#This Row],[Column2]]&amp;capture[[#This Row],[Column3]]&amp;capture[[#This Row],[Column4]]&amp;","</f>
        <v>0X4f0d,</v>
      </c>
      <c r="F4700">
        <f>HEX2DEC(capture[[#This Row],[Column1]])</f>
        <v>4</v>
      </c>
      <c r="G4700">
        <f>HEX2DEC(capture[[#This Row],[Column2]])</f>
        <v>15</v>
      </c>
      <c r="H4700">
        <f>HEX2DEC(capture[[#This Row],[Column3]])</f>
        <v>0</v>
      </c>
      <c r="I4700">
        <f>HEX2DEC(capture[[#This Row],[Column4]])</f>
        <v>13</v>
      </c>
      <c r="K4700">
        <f t="shared" si="292"/>
        <v>20237</v>
      </c>
      <c r="L4700">
        <f t="shared" si="293"/>
        <v>0</v>
      </c>
      <c r="M4700" s="2">
        <f>(L4700/MAX(L:L))*1000</f>
        <v>0</v>
      </c>
      <c r="N4700" s="2">
        <v>0</v>
      </c>
      <c r="O4700" s="2" t="str">
        <f t="shared" si="294"/>
        <v>0,</v>
      </c>
      <c r="P4700">
        <f t="shared" si="295"/>
        <v>0</v>
      </c>
    </row>
    <row r="4701" spans="1:16" x14ac:dyDescent="0.35">
      <c r="A4701" s="1" t="s">
        <v>5</v>
      </c>
      <c r="B4701" s="1" t="s">
        <v>6</v>
      </c>
      <c r="C4701" s="1" t="s">
        <v>5</v>
      </c>
      <c r="D4701" s="1" t="s">
        <v>5</v>
      </c>
      <c r="E4701" s="1" t="str">
        <f>"0X"&amp;capture[[#This Row],[Column1]]&amp;capture[[#This Row],[Column2]]&amp;capture[[#This Row],[Column3]]&amp;capture[[#This Row],[Column4]]&amp;","</f>
        <v>0X0800,</v>
      </c>
      <c r="F4701">
        <f>HEX2DEC(capture[[#This Row],[Column1]])</f>
        <v>0</v>
      </c>
      <c r="G4701">
        <f>HEX2DEC(capture[[#This Row],[Column2]])</f>
        <v>8</v>
      </c>
      <c r="H4701">
        <f>HEX2DEC(capture[[#This Row],[Column3]])</f>
        <v>0</v>
      </c>
      <c r="I4701">
        <f>HEX2DEC(capture[[#This Row],[Column4]])</f>
        <v>0</v>
      </c>
      <c r="K4701">
        <f t="shared" si="292"/>
        <v>2048</v>
      </c>
      <c r="L4701">
        <f t="shared" si="293"/>
        <v>0</v>
      </c>
      <c r="M4701" s="2">
        <f>(L4701/MAX(L:L))*1000</f>
        <v>0</v>
      </c>
      <c r="N4701" s="2">
        <v>0</v>
      </c>
      <c r="O4701" s="2" t="str">
        <f t="shared" si="294"/>
        <v>0,</v>
      </c>
      <c r="P4701">
        <f t="shared" si="295"/>
        <v>0</v>
      </c>
    </row>
    <row r="4702" spans="1:16" x14ac:dyDescent="0.35">
      <c r="A4702" s="1" t="s">
        <v>5</v>
      </c>
      <c r="B4702" s="1" t="s">
        <v>5</v>
      </c>
      <c r="C4702" s="1" t="s">
        <v>7</v>
      </c>
      <c r="D4702" s="1" t="s">
        <v>13</v>
      </c>
      <c r="E4702" s="1" t="str">
        <f>"0X"&amp;capture[[#This Row],[Column1]]&amp;capture[[#This Row],[Column2]]&amp;capture[[#This Row],[Column3]]&amp;capture[[#This Row],[Column4]]&amp;","</f>
        <v>0X004f,</v>
      </c>
      <c r="F4702">
        <f>HEX2DEC(capture[[#This Row],[Column1]])</f>
        <v>0</v>
      </c>
      <c r="G4702">
        <f>HEX2DEC(capture[[#This Row],[Column2]])</f>
        <v>0</v>
      </c>
      <c r="H4702">
        <f>HEX2DEC(capture[[#This Row],[Column3]])</f>
        <v>4</v>
      </c>
      <c r="I4702">
        <f>HEX2DEC(capture[[#This Row],[Column4]])</f>
        <v>15</v>
      </c>
      <c r="K4702">
        <f t="shared" si="292"/>
        <v>79</v>
      </c>
      <c r="L4702">
        <f t="shared" si="293"/>
        <v>0</v>
      </c>
      <c r="M4702" s="2">
        <f>(L4702/MAX(L:L))*1000</f>
        <v>0</v>
      </c>
      <c r="N4702" s="2">
        <v>0</v>
      </c>
      <c r="O4702" s="2" t="str">
        <f t="shared" si="294"/>
        <v>0,</v>
      </c>
      <c r="P4702">
        <f t="shared" si="295"/>
        <v>0</v>
      </c>
    </row>
    <row r="4703" spans="1:16" x14ac:dyDescent="0.35">
      <c r="A4703" s="1" t="s">
        <v>5</v>
      </c>
      <c r="B4703" s="1" t="s">
        <v>5</v>
      </c>
      <c r="C4703" s="1" t="s">
        <v>7</v>
      </c>
      <c r="D4703" s="1" t="s">
        <v>11</v>
      </c>
      <c r="E4703" s="1" t="str">
        <f>"0X"&amp;capture[[#This Row],[Column1]]&amp;capture[[#This Row],[Column2]]&amp;capture[[#This Row],[Column3]]&amp;capture[[#This Row],[Column4]]&amp;","</f>
        <v>0X004e,</v>
      </c>
      <c r="F4703">
        <f>HEX2DEC(capture[[#This Row],[Column1]])</f>
        <v>0</v>
      </c>
      <c r="G4703">
        <f>HEX2DEC(capture[[#This Row],[Column2]])</f>
        <v>0</v>
      </c>
      <c r="H4703">
        <f>HEX2DEC(capture[[#This Row],[Column3]])</f>
        <v>4</v>
      </c>
      <c r="I4703">
        <f>HEX2DEC(capture[[#This Row],[Column4]])</f>
        <v>14</v>
      </c>
      <c r="K4703">
        <f t="shared" si="292"/>
        <v>78</v>
      </c>
      <c r="L4703">
        <f t="shared" si="293"/>
        <v>0</v>
      </c>
      <c r="M4703" s="2">
        <f>(L4703/MAX(L:L))*1000</f>
        <v>0</v>
      </c>
      <c r="N4703" s="2">
        <v>0</v>
      </c>
      <c r="O4703" s="2" t="str">
        <f t="shared" si="294"/>
        <v>0,</v>
      </c>
      <c r="P4703">
        <f t="shared" si="295"/>
        <v>0</v>
      </c>
    </row>
    <row r="4704" spans="1:16" x14ac:dyDescent="0.35">
      <c r="A4704" s="1" t="s">
        <v>5</v>
      </c>
      <c r="B4704" s="1" t="s">
        <v>5</v>
      </c>
      <c r="C4704" s="1" t="s">
        <v>7</v>
      </c>
      <c r="D4704" s="1" t="s">
        <v>11</v>
      </c>
      <c r="E4704" s="1" t="str">
        <f>"0X"&amp;capture[[#This Row],[Column1]]&amp;capture[[#This Row],[Column2]]&amp;capture[[#This Row],[Column3]]&amp;capture[[#This Row],[Column4]]&amp;","</f>
        <v>0X004e,</v>
      </c>
      <c r="F4704">
        <f>HEX2DEC(capture[[#This Row],[Column1]])</f>
        <v>0</v>
      </c>
      <c r="G4704">
        <f>HEX2DEC(capture[[#This Row],[Column2]])</f>
        <v>0</v>
      </c>
      <c r="H4704">
        <f>HEX2DEC(capture[[#This Row],[Column3]])</f>
        <v>4</v>
      </c>
      <c r="I4704">
        <f>HEX2DEC(capture[[#This Row],[Column4]])</f>
        <v>14</v>
      </c>
      <c r="K4704">
        <f t="shared" si="292"/>
        <v>78</v>
      </c>
      <c r="L4704">
        <f t="shared" si="293"/>
        <v>0</v>
      </c>
      <c r="M4704" s="2">
        <f>(L4704/MAX(L:L))*1000</f>
        <v>0</v>
      </c>
      <c r="N4704" s="2">
        <v>0</v>
      </c>
      <c r="O4704" s="2" t="str">
        <f t="shared" si="294"/>
        <v>0,</v>
      </c>
      <c r="P4704">
        <f t="shared" si="295"/>
        <v>0</v>
      </c>
    </row>
    <row r="4705" spans="1:16" x14ac:dyDescent="0.35">
      <c r="A4705" s="1" t="s">
        <v>5</v>
      </c>
      <c r="B4705" s="1" t="s">
        <v>8</v>
      </c>
      <c r="C4705" s="1" t="s">
        <v>5</v>
      </c>
      <c r="D4705" s="1" t="s">
        <v>6</v>
      </c>
      <c r="E4705" s="1" t="str">
        <f>"0X"&amp;capture[[#This Row],[Column1]]&amp;capture[[#This Row],[Column2]]&amp;capture[[#This Row],[Column3]]&amp;capture[[#This Row],[Column4]]&amp;","</f>
        <v>0X0d08,</v>
      </c>
      <c r="F4705">
        <f>HEX2DEC(capture[[#This Row],[Column1]])</f>
        <v>0</v>
      </c>
      <c r="G4705">
        <f>HEX2DEC(capture[[#This Row],[Column2]])</f>
        <v>13</v>
      </c>
      <c r="H4705">
        <f>HEX2DEC(capture[[#This Row],[Column3]])</f>
        <v>0</v>
      </c>
      <c r="I4705">
        <f>HEX2DEC(capture[[#This Row],[Column4]])</f>
        <v>8</v>
      </c>
      <c r="K4705">
        <f t="shared" si="292"/>
        <v>3336</v>
      </c>
      <c r="L4705">
        <f t="shared" si="293"/>
        <v>0</v>
      </c>
      <c r="M4705" s="2">
        <f>(L4705/MAX(L:L))*1000</f>
        <v>0</v>
      </c>
      <c r="N4705" s="2">
        <v>0</v>
      </c>
      <c r="O4705" s="2" t="str">
        <f t="shared" si="294"/>
        <v>0,</v>
      </c>
      <c r="P4705">
        <f t="shared" si="295"/>
        <v>0</v>
      </c>
    </row>
    <row r="4706" spans="1:16" x14ac:dyDescent="0.35">
      <c r="A4706" s="1" t="s">
        <v>7</v>
      </c>
      <c r="B4706" s="1" t="s">
        <v>13</v>
      </c>
      <c r="C4706" s="1" t="s">
        <v>5</v>
      </c>
      <c r="D4706" s="1" t="s">
        <v>8</v>
      </c>
      <c r="E4706" s="1" t="str">
        <f>"0X"&amp;capture[[#This Row],[Column1]]&amp;capture[[#This Row],[Column2]]&amp;capture[[#This Row],[Column3]]&amp;capture[[#This Row],[Column4]]&amp;","</f>
        <v>0X4f0d,</v>
      </c>
      <c r="F4706">
        <f>HEX2DEC(capture[[#This Row],[Column1]])</f>
        <v>4</v>
      </c>
      <c r="G4706">
        <f>HEX2DEC(capture[[#This Row],[Column2]])</f>
        <v>15</v>
      </c>
      <c r="H4706">
        <f>HEX2DEC(capture[[#This Row],[Column3]])</f>
        <v>0</v>
      </c>
      <c r="I4706">
        <f>HEX2DEC(capture[[#This Row],[Column4]])</f>
        <v>13</v>
      </c>
      <c r="K4706">
        <f t="shared" si="292"/>
        <v>20237</v>
      </c>
      <c r="L4706">
        <f t="shared" si="293"/>
        <v>0</v>
      </c>
      <c r="M4706" s="2">
        <f>(L4706/MAX(L:L))*1000</f>
        <v>0</v>
      </c>
      <c r="N4706" s="2">
        <v>0</v>
      </c>
      <c r="O4706" s="2" t="str">
        <f t="shared" si="294"/>
        <v>0,</v>
      </c>
      <c r="P4706">
        <f t="shared" si="295"/>
        <v>0</v>
      </c>
    </row>
    <row r="4707" spans="1:16" x14ac:dyDescent="0.35">
      <c r="A4707" s="1" t="s">
        <v>7</v>
      </c>
      <c r="B4707" s="1" t="s">
        <v>13</v>
      </c>
      <c r="C4707" s="1" t="s">
        <v>5</v>
      </c>
      <c r="D4707" s="1" t="s">
        <v>8</v>
      </c>
      <c r="E4707" s="1" t="str">
        <f>"0X"&amp;capture[[#This Row],[Column1]]&amp;capture[[#This Row],[Column2]]&amp;capture[[#This Row],[Column3]]&amp;capture[[#This Row],[Column4]]&amp;","</f>
        <v>0X4f0d,</v>
      </c>
      <c r="F4707">
        <f>HEX2DEC(capture[[#This Row],[Column1]])</f>
        <v>4</v>
      </c>
      <c r="G4707">
        <f>HEX2DEC(capture[[#This Row],[Column2]])</f>
        <v>15</v>
      </c>
      <c r="H4707">
        <f>HEX2DEC(capture[[#This Row],[Column3]])</f>
        <v>0</v>
      </c>
      <c r="I4707">
        <f>HEX2DEC(capture[[#This Row],[Column4]])</f>
        <v>13</v>
      </c>
      <c r="K4707">
        <f t="shared" si="292"/>
        <v>20237</v>
      </c>
      <c r="L4707">
        <f t="shared" si="293"/>
        <v>0</v>
      </c>
      <c r="M4707" s="2">
        <f>(L4707/MAX(L:L))*1000</f>
        <v>0</v>
      </c>
      <c r="N4707" s="2">
        <v>0</v>
      </c>
      <c r="O4707" s="2" t="str">
        <f t="shared" si="294"/>
        <v>0,</v>
      </c>
      <c r="P4707">
        <f t="shared" si="295"/>
        <v>0</v>
      </c>
    </row>
    <row r="4708" spans="1:16" x14ac:dyDescent="0.35">
      <c r="A4708" s="1" t="s">
        <v>5</v>
      </c>
      <c r="B4708" s="1" t="s">
        <v>8</v>
      </c>
      <c r="C4708" s="1" t="s">
        <v>5</v>
      </c>
      <c r="D4708" s="1" t="s">
        <v>6</v>
      </c>
      <c r="E4708" s="1" t="str">
        <f>"0X"&amp;capture[[#This Row],[Column1]]&amp;capture[[#This Row],[Column2]]&amp;capture[[#This Row],[Column3]]&amp;capture[[#This Row],[Column4]]&amp;","</f>
        <v>0X0d08,</v>
      </c>
      <c r="F4708">
        <f>HEX2DEC(capture[[#This Row],[Column1]])</f>
        <v>0</v>
      </c>
      <c r="G4708">
        <f>HEX2DEC(capture[[#This Row],[Column2]])</f>
        <v>13</v>
      </c>
      <c r="H4708">
        <f>HEX2DEC(capture[[#This Row],[Column3]])</f>
        <v>0</v>
      </c>
      <c r="I4708">
        <f>HEX2DEC(capture[[#This Row],[Column4]])</f>
        <v>8</v>
      </c>
      <c r="K4708">
        <f t="shared" si="292"/>
        <v>3336</v>
      </c>
      <c r="L4708">
        <f t="shared" si="293"/>
        <v>0</v>
      </c>
      <c r="M4708" s="2">
        <f>(L4708/MAX(L:L))*1000</f>
        <v>0</v>
      </c>
      <c r="N4708" s="2">
        <v>0</v>
      </c>
      <c r="O4708" s="2" t="str">
        <f t="shared" si="294"/>
        <v>0,</v>
      </c>
      <c r="P4708">
        <f t="shared" si="295"/>
        <v>0</v>
      </c>
    </row>
    <row r="4709" spans="1:16" x14ac:dyDescent="0.35">
      <c r="A4709" s="1" t="s">
        <v>5</v>
      </c>
      <c r="B4709" s="1" t="s">
        <v>6</v>
      </c>
      <c r="C4709" s="1" t="s">
        <v>5</v>
      </c>
      <c r="D4709" s="1" t="s">
        <v>5</v>
      </c>
      <c r="E4709" s="1" t="str">
        <f>"0X"&amp;capture[[#This Row],[Column1]]&amp;capture[[#This Row],[Column2]]&amp;capture[[#This Row],[Column3]]&amp;capture[[#This Row],[Column4]]&amp;","</f>
        <v>0X0800,</v>
      </c>
      <c r="F4709">
        <f>HEX2DEC(capture[[#This Row],[Column1]])</f>
        <v>0</v>
      </c>
      <c r="G4709">
        <f>HEX2DEC(capture[[#This Row],[Column2]])</f>
        <v>8</v>
      </c>
      <c r="H4709">
        <f>HEX2DEC(capture[[#This Row],[Column3]])</f>
        <v>0</v>
      </c>
      <c r="I4709">
        <f>HEX2DEC(capture[[#This Row],[Column4]])</f>
        <v>0</v>
      </c>
      <c r="K4709">
        <f t="shared" si="292"/>
        <v>2048</v>
      </c>
      <c r="L4709">
        <f t="shared" si="293"/>
        <v>0</v>
      </c>
      <c r="M4709" s="2">
        <f>(L4709/MAX(L:L))*1000</f>
        <v>0</v>
      </c>
      <c r="N4709" s="2">
        <v>0</v>
      </c>
      <c r="O4709" s="2" t="str">
        <f t="shared" si="294"/>
        <v>0,</v>
      </c>
      <c r="P4709">
        <f t="shared" si="295"/>
        <v>0</v>
      </c>
    </row>
    <row r="4710" spans="1:16" x14ac:dyDescent="0.35">
      <c r="A4710" s="1" t="s">
        <v>7</v>
      </c>
      <c r="B4710" s="1" t="s">
        <v>13</v>
      </c>
      <c r="C4710" s="1" t="s">
        <v>5</v>
      </c>
      <c r="D4710" s="1" t="s">
        <v>8</v>
      </c>
      <c r="E4710" s="1" t="str">
        <f>"0X"&amp;capture[[#This Row],[Column1]]&amp;capture[[#This Row],[Column2]]&amp;capture[[#This Row],[Column3]]&amp;capture[[#This Row],[Column4]]&amp;","</f>
        <v>0X4f0d,</v>
      </c>
      <c r="F4710">
        <f>HEX2DEC(capture[[#This Row],[Column1]])</f>
        <v>4</v>
      </c>
      <c r="G4710">
        <f>HEX2DEC(capture[[#This Row],[Column2]])</f>
        <v>15</v>
      </c>
      <c r="H4710">
        <f>HEX2DEC(capture[[#This Row],[Column3]])</f>
        <v>0</v>
      </c>
      <c r="I4710">
        <f>HEX2DEC(capture[[#This Row],[Column4]])</f>
        <v>13</v>
      </c>
      <c r="K4710">
        <f t="shared" si="292"/>
        <v>20237</v>
      </c>
      <c r="L4710">
        <f t="shared" si="293"/>
        <v>0</v>
      </c>
      <c r="M4710" s="2">
        <f>(L4710/MAX(L:L))*1000</f>
        <v>0</v>
      </c>
      <c r="N4710" s="2">
        <v>0</v>
      </c>
      <c r="O4710" s="2" t="str">
        <f t="shared" si="294"/>
        <v>0,</v>
      </c>
      <c r="P4710">
        <f t="shared" si="295"/>
        <v>0</v>
      </c>
    </row>
    <row r="4711" spans="1:16" x14ac:dyDescent="0.35">
      <c r="A4711" s="1" t="s">
        <v>5</v>
      </c>
      <c r="B4711" s="1" t="s">
        <v>6</v>
      </c>
      <c r="C4711" s="1" t="s">
        <v>5</v>
      </c>
      <c r="D4711" s="1" t="s">
        <v>5</v>
      </c>
      <c r="E4711" s="1" t="str">
        <f>"0X"&amp;capture[[#This Row],[Column1]]&amp;capture[[#This Row],[Column2]]&amp;capture[[#This Row],[Column3]]&amp;capture[[#This Row],[Column4]]&amp;","</f>
        <v>0X0800,</v>
      </c>
      <c r="F4711">
        <f>HEX2DEC(capture[[#This Row],[Column1]])</f>
        <v>0</v>
      </c>
      <c r="G4711">
        <f>HEX2DEC(capture[[#This Row],[Column2]])</f>
        <v>8</v>
      </c>
      <c r="H4711">
        <f>HEX2DEC(capture[[#This Row],[Column3]])</f>
        <v>0</v>
      </c>
      <c r="I4711">
        <f>HEX2DEC(capture[[#This Row],[Column4]])</f>
        <v>0</v>
      </c>
      <c r="K4711">
        <f t="shared" si="292"/>
        <v>2048</v>
      </c>
      <c r="L4711">
        <f t="shared" si="293"/>
        <v>0</v>
      </c>
      <c r="M4711" s="2">
        <f>(L4711/MAX(L:L))*1000</f>
        <v>0</v>
      </c>
      <c r="N4711" s="2">
        <v>0</v>
      </c>
      <c r="O4711" s="2" t="str">
        <f t="shared" si="294"/>
        <v>0,</v>
      </c>
      <c r="P4711">
        <f t="shared" si="295"/>
        <v>0</v>
      </c>
    </row>
    <row r="4712" spans="1:16" x14ac:dyDescent="0.35">
      <c r="A4712" s="1" t="s">
        <v>7</v>
      </c>
      <c r="B4712" s="1" t="s">
        <v>13</v>
      </c>
      <c r="C4712" s="1" t="s">
        <v>5</v>
      </c>
      <c r="D4712" s="1" t="s">
        <v>8</v>
      </c>
      <c r="E4712" s="1" t="str">
        <f>"0X"&amp;capture[[#This Row],[Column1]]&amp;capture[[#This Row],[Column2]]&amp;capture[[#This Row],[Column3]]&amp;capture[[#This Row],[Column4]]&amp;","</f>
        <v>0X4f0d,</v>
      </c>
      <c r="F4712">
        <f>HEX2DEC(capture[[#This Row],[Column1]])</f>
        <v>4</v>
      </c>
      <c r="G4712">
        <f>HEX2DEC(capture[[#This Row],[Column2]])</f>
        <v>15</v>
      </c>
      <c r="H4712">
        <f>HEX2DEC(capture[[#This Row],[Column3]])</f>
        <v>0</v>
      </c>
      <c r="I4712">
        <f>HEX2DEC(capture[[#This Row],[Column4]])</f>
        <v>13</v>
      </c>
      <c r="K4712">
        <f t="shared" si="292"/>
        <v>20237</v>
      </c>
      <c r="L4712">
        <f t="shared" si="293"/>
        <v>0</v>
      </c>
      <c r="M4712" s="2">
        <f>(L4712/MAX(L:L))*1000</f>
        <v>0</v>
      </c>
      <c r="N4712" s="2">
        <v>0</v>
      </c>
      <c r="O4712" s="2" t="str">
        <f t="shared" si="294"/>
        <v>0,</v>
      </c>
      <c r="P4712">
        <f t="shared" si="295"/>
        <v>0</v>
      </c>
    </row>
    <row r="4713" spans="1:16" x14ac:dyDescent="0.35">
      <c r="A4713" s="1" t="s">
        <v>7</v>
      </c>
      <c r="B4713" s="1" t="s">
        <v>13</v>
      </c>
      <c r="C4713" s="1" t="s">
        <v>5</v>
      </c>
      <c r="D4713" s="1" t="s">
        <v>8</v>
      </c>
      <c r="E4713" s="1" t="str">
        <f>"0X"&amp;capture[[#This Row],[Column1]]&amp;capture[[#This Row],[Column2]]&amp;capture[[#This Row],[Column3]]&amp;capture[[#This Row],[Column4]]&amp;","</f>
        <v>0X4f0d,</v>
      </c>
      <c r="F4713">
        <f>HEX2DEC(capture[[#This Row],[Column1]])</f>
        <v>4</v>
      </c>
      <c r="G4713">
        <f>HEX2DEC(capture[[#This Row],[Column2]])</f>
        <v>15</v>
      </c>
      <c r="H4713">
        <f>HEX2DEC(capture[[#This Row],[Column3]])</f>
        <v>0</v>
      </c>
      <c r="I4713">
        <f>HEX2DEC(capture[[#This Row],[Column4]])</f>
        <v>13</v>
      </c>
      <c r="K4713">
        <f t="shared" si="292"/>
        <v>20237</v>
      </c>
      <c r="L4713">
        <f t="shared" si="293"/>
        <v>0</v>
      </c>
      <c r="M4713" s="2">
        <f>(L4713/MAX(L:L))*1000</f>
        <v>0</v>
      </c>
      <c r="N4713" s="2">
        <v>0</v>
      </c>
      <c r="O4713" s="2" t="str">
        <f t="shared" si="294"/>
        <v>0,</v>
      </c>
      <c r="P4713">
        <f t="shared" si="295"/>
        <v>0</v>
      </c>
    </row>
    <row r="4714" spans="1:16" x14ac:dyDescent="0.35">
      <c r="A4714" s="1" t="s">
        <v>7</v>
      </c>
      <c r="B4714" s="1" t="s">
        <v>13</v>
      </c>
      <c r="C4714" s="1" t="s">
        <v>5</v>
      </c>
      <c r="D4714" s="1" t="s">
        <v>8</v>
      </c>
      <c r="E4714" s="1" t="str">
        <f>"0X"&amp;capture[[#This Row],[Column1]]&amp;capture[[#This Row],[Column2]]&amp;capture[[#This Row],[Column3]]&amp;capture[[#This Row],[Column4]]&amp;","</f>
        <v>0X4f0d,</v>
      </c>
      <c r="F4714">
        <f>HEX2DEC(capture[[#This Row],[Column1]])</f>
        <v>4</v>
      </c>
      <c r="G4714">
        <f>HEX2DEC(capture[[#This Row],[Column2]])</f>
        <v>15</v>
      </c>
      <c r="H4714">
        <f>HEX2DEC(capture[[#This Row],[Column3]])</f>
        <v>0</v>
      </c>
      <c r="I4714">
        <f>HEX2DEC(capture[[#This Row],[Column4]])</f>
        <v>13</v>
      </c>
      <c r="K4714">
        <f t="shared" si="292"/>
        <v>20237</v>
      </c>
      <c r="L4714">
        <f t="shared" si="293"/>
        <v>0</v>
      </c>
      <c r="M4714" s="2">
        <f>(L4714/MAX(L:L))*1000</f>
        <v>0</v>
      </c>
      <c r="N4714" s="2">
        <v>0</v>
      </c>
      <c r="O4714" s="2" t="str">
        <f t="shared" si="294"/>
        <v>0,</v>
      </c>
      <c r="P4714">
        <f t="shared" si="295"/>
        <v>0</v>
      </c>
    </row>
    <row r="4715" spans="1:16" x14ac:dyDescent="0.35">
      <c r="A4715" s="1" t="s">
        <v>5</v>
      </c>
      <c r="B4715" s="1" t="s">
        <v>8</v>
      </c>
      <c r="C4715" s="1" t="s">
        <v>5</v>
      </c>
      <c r="D4715" s="1" t="s">
        <v>6</v>
      </c>
      <c r="E4715" s="1" t="str">
        <f>"0X"&amp;capture[[#This Row],[Column1]]&amp;capture[[#This Row],[Column2]]&amp;capture[[#This Row],[Column3]]&amp;capture[[#This Row],[Column4]]&amp;","</f>
        <v>0X0d08,</v>
      </c>
      <c r="F4715">
        <f>HEX2DEC(capture[[#This Row],[Column1]])</f>
        <v>0</v>
      </c>
      <c r="G4715">
        <f>HEX2DEC(capture[[#This Row],[Column2]])</f>
        <v>13</v>
      </c>
      <c r="H4715">
        <f>HEX2DEC(capture[[#This Row],[Column3]])</f>
        <v>0</v>
      </c>
      <c r="I4715">
        <f>HEX2DEC(capture[[#This Row],[Column4]])</f>
        <v>8</v>
      </c>
      <c r="K4715">
        <f t="shared" si="292"/>
        <v>3336</v>
      </c>
      <c r="L4715">
        <f t="shared" si="293"/>
        <v>0</v>
      </c>
      <c r="M4715" s="2">
        <f>(L4715/MAX(L:L))*1000</f>
        <v>0</v>
      </c>
      <c r="N4715" s="2">
        <v>0</v>
      </c>
      <c r="O4715" s="2" t="str">
        <f t="shared" si="294"/>
        <v>0,</v>
      </c>
      <c r="P4715">
        <f t="shared" si="295"/>
        <v>0</v>
      </c>
    </row>
    <row r="4716" spans="1:16" x14ac:dyDescent="0.35">
      <c r="A4716" s="1" t="s">
        <v>5</v>
      </c>
      <c r="B4716" s="1" t="s">
        <v>5</v>
      </c>
      <c r="C4716" s="1" t="s">
        <v>7</v>
      </c>
      <c r="D4716" s="1" t="s">
        <v>11</v>
      </c>
      <c r="E4716" s="1" t="str">
        <f>"0X"&amp;capture[[#This Row],[Column1]]&amp;capture[[#This Row],[Column2]]&amp;capture[[#This Row],[Column3]]&amp;capture[[#This Row],[Column4]]&amp;","</f>
        <v>0X004e,</v>
      </c>
      <c r="F4716">
        <f>HEX2DEC(capture[[#This Row],[Column1]])</f>
        <v>0</v>
      </c>
      <c r="G4716">
        <f>HEX2DEC(capture[[#This Row],[Column2]])</f>
        <v>0</v>
      </c>
      <c r="H4716">
        <f>HEX2DEC(capture[[#This Row],[Column3]])</f>
        <v>4</v>
      </c>
      <c r="I4716">
        <f>HEX2DEC(capture[[#This Row],[Column4]])</f>
        <v>14</v>
      </c>
      <c r="K4716">
        <f t="shared" si="292"/>
        <v>78</v>
      </c>
      <c r="L4716">
        <f t="shared" si="293"/>
        <v>0</v>
      </c>
      <c r="M4716" s="2">
        <f>(L4716/MAX(L:L))*1000</f>
        <v>0</v>
      </c>
      <c r="N4716" s="2">
        <v>0</v>
      </c>
      <c r="O4716" s="2" t="str">
        <f t="shared" si="294"/>
        <v>0,</v>
      </c>
      <c r="P4716">
        <f t="shared" si="295"/>
        <v>0</v>
      </c>
    </row>
    <row r="4717" spans="1:16" x14ac:dyDescent="0.35">
      <c r="A4717" s="1" t="s">
        <v>5</v>
      </c>
      <c r="B4717" s="1" t="s">
        <v>5</v>
      </c>
      <c r="C4717" s="1" t="s">
        <v>7</v>
      </c>
      <c r="D4717" s="1" t="s">
        <v>13</v>
      </c>
      <c r="E4717" s="1" t="str">
        <f>"0X"&amp;capture[[#This Row],[Column1]]&amp;capture[[#This Row],[Column2]]&amp;capture[[#This Row],[Column3]]&amp;capture[[#This Row],[Column4]]&amp;","</f>
        <v>0X004f,</v>
      </c>
      <c r="F4717">
        <f>HEX2DEC(capture[[#This Row],[Column1]])</f>
        <v>0</v>
      </c>
      <c r="G4717">
        <f>HEX2DEC(capture[[#This Row],[Column2]])</f>
        <v>0</v>
      </c>
      <c r="H4717">
        <f>HEX2DEC(capture[[#This Row],[Column3]])</f>
        <v>4</v>
      </c>
      <c r="I4717">
        <f>HEX2DEC(capture[[#This Row],[Column4]])</f>
        <v>15</v>
      </c>
      <c r="K4717">
        <f t="shared" si="292"/>
        <v>79</v>
      </c>
      <c r="L4717">
        <f t="shared" si="293"/>
        <v>0</v>
      </c>
      <c r="M4717" s="2">
        <f>(L4717/MAX(L:L))*1000</f>
        <v>0</v>
      </c>
      <c r="N4717" s="2">
        <v>0</v>
      </c>
      <c r="O4717" s="2" t="str">
        <f t="shared" si="294"/>
        <v>0,</v>
      </c>
      <c r="P4717">
        <f t="shared" si="295"/>
        <v>0</v>
      </c>
    </row>
    <row r="4718" spans="1:16" x14ac:dyDescent="0.35">
      <c r="A4718" s="1" t="s">
        <v>5</v>
      </c>
      <c r="B4718" s="1" t="s">
        <v>8</v>
      </c>
      <c r="C4718" s="1" t="s">
        <v>5</v>
      </c>
      <c r="D4718" s="1" t="s">
        <v>6</v>
      </c>
      <c r="E4718" s="1" t="str">
        <f>"0X"&amp;capture[[#This Row],[Column1]]&amp;capture[[#This Row],[Column2]]&amp;capture[[#This Row],[Column3]]&amp;capture[[#This Row],[Column4]]&amp;","</f>
        <v>0X0d08,</v>
      </c>
      <c r="F4718">
        <f>HEX2DEC(capture[[#This Row],[Column1]])</f>
        <v>0</v>
      </c>
      <c r="G4718">
        <f>HEX2DEC(capture[[#This Row],[Column2]])</f>
        <v>13</v>
      </c>
      <c r="H4718">
        <f>HEX2DEC(capture[[#This Row],[Column3]])</f>
        <v>0</v>
      </c>
      <c r="I4718">
        <f>HEX2DEC(capture[[#This Row],[Column4]])</f>
        <v>8</v>
      </c>
      <c r="K4718">
        <f t="shared" si="292"/>
        <v>3336</v>
      </c>
      <c r="L4718">
        <f t="shared" si="293"/>
        <v>0</v>
      </c>
      <c r="M4718" s="2">
        <f>(L4718/MAX(L:L))*1000</f>
        <v>0</v>
      </c>
      <c r="N4718" s="2">
        <v>0</v>
      </c>
      <c r="O4718" s="2" t="str">
        <f t="shared" si="294"/>
        <v>0,</v>
      </c>
      <c r="P4718">
        <f t="shared" si="295"/>
        <v>0</v>
      </c>
    </row>
    <row r="4719" spans="1:16" x14ac:dyDescent="0.35">
      <c r="A4719" s="1" t="s">
        <v>5</v>
      </c>
      <c r="B4719" s="1" t="s">
        <v>6</v>
      </c>
      <c r="C4719" s="1" t="s">
        <v>5</v>
      </c>
      <c r="D4719" s="1" t="s">
        <v>5</v>
      </c>
      <c r="E4719" s="1" t="str">
        <f>"0X"&amp;capture[[#This Row],[Column1]]&amp;capture[[#This Row],[Column2]]&amp;capture[[#This Row],[Column3]]&amp;capture[[#This Row],[Column4]]&amp;","</f>
        <v>0X0800,</v>
      </c>
      <c r="F4719">
        <f>HEX2DEC(capture[[#This Row],[Column1]])</f>
        <v>0</v>
      </c>
      <c r="G4719">
        <f>HEX2DEC(capture[[#This Row],[Column2]])</f>
        <v>8</v>
      </c>
      <c r="H4719">
        <f>HEX2DEC(capture[[#This Row],[Column3]])</f>
        <v>0</v>
      </c>
      <c r="I4719">
        <f>HEX2DEC(capture[[#This Row],[Column4]])</f>
        <v>0</v>
      </c>
      <c r="K4719">
        <f t="shared" si="292"/>
        <v>2048</v>
      </c>
      <c r="L4719">
        <f t="shared" si="293"/>
        <v>0</v>
      </c>
      <c r="M4719" s="2">
        <f>(L4719/MAX(L:L))*1000</f>
        <v>0</v>
      </c>
      <c r="N4719" s="2">
        <v>0</v>
      </c>
      <c r="O4719" s="2" t="str">
        <f t="shared" si="294"/>
        <v>0,</v>
      </c>
      <c r="P4719">
        <f t="shared" si="295"/>
        <v>0</v>
      </c>
    </row>
    <row r="4720" spans="1:16" x14ac:dyDescent="0.35">
      <c r="A4720" s="1" t="s">
        <v>5</v>
      </c>
      <c r="B4720" s="1" t="s">
        <v>6</v>
      </c>
      <c r="C4720" s="1" t="s">
        <v>5</v>
      </c>
      <c r="D4720" s="1" t="s">
        <v>5</v>
      </c>
      <c r="E4720" s="1" t="str">
        <f>"0X"&amp;capture[[#This Row],[Column1]]&amp;capture[[#This Row],[Column2]]&amp;capture[[#This Row],[Column3]]&amp;capture[[#This Row],[Column4]]&amp;","</f>
        <v>0X0800,</v>
      </c>
      <c r="F4720">
        <f>HEX2DEC(capture[[#This Row],[Column1]])</f>
        <v>0</v>
      </c>
      <c r="G4720">
        <f>HEX2DEC(capture[[#This Row],[Column2]])</f>
        <v>8</v>
      </c>
      <c r="H4720">
        <f>HEX2DEC(capture[[#This Row],[Column3]])</f>
        <v>0</v>
      </c>
      <c r="I4720">
        <f>HEX2DEC(capture[[#This Row],[Column4]])</f>
        <v>0</v>
      </c>
      <c r="K4720">
        <f t="shared" si="292"/>
        <v>2048</v>
      </c>
      <c r="L4720">
        <f t="shared" si="293"/>
        <v>0</v>
      </c>
      <c r="M4720" s="2">
        <f>(L4720/MAX(L:L))*1000</f>
        <v>0</v>
      </c>
      <c r="N4720" s="2">
        <v>0</v>
      </c>
      <c r="O4720" s="2" t="str">
        <f t="shared" si="294"/>
        <v>0,</v>
      </c>
      <c r="P4720">
        <f t="shared" si="295"/>
        <v>0</v>
      </c>
    </row>
    <row r="4721" spans="1:16" x14ac:dyDescent="0.35">
      <c r="A4721" s="1" t="s">
        <v>5</v>
      </c>
      <c r="B4721" s="1" t="s">
        <v>8</v>
      </c>
      <c r="C4721" s="1" t="s">
        <v>5</v>
      </c>
      <c r="D4721" s="1" t="s">
        <v>6</v>
      </c>
      <c r="E4721" s="1" t="str">
        <f>"0X"&amp;capture[[#This Row],[Column1]]&amp;capture[[#This Row],[Column2]]&amp;capture[[#This Row],[Column3]]&amp;capture[[#This Row],[Column4]]&amp;","</f>
        <v>0X0d08,</v>
      </c>
      <c r="F4721">
        <f>HEX2DEC(capture[[#This Row],[Column1]])</f>
        <v>0</v>
      </c>
      <c r="G4721">
        <f>HEX2DEC(capture[[#This Row],[Column2]])</f>
        <v>13</v>
      </c>
      <c r="H4721">
        <f>HEX2DEC(capture[[#This Row],[Column3]])</f>
        <v>0</v>
      </c>
      <c r="I4721">
        <f>HEX2DEC(capture[[#This Row],[Column4]])</f>
        <v>8</v>
      </c>
      <c r="K4721">
        <f t="shared" si="292"/>
        <v>3336</v>
      </c>
      <c r="L4721">
        <f t="shared" si="293"/>
        <v>0</v>
      </c>
      <c r="M4721" s="2">
        <f>(L4721/MAX(L:L))*1000</f>
        <v>0</v>
      </c>
      <c r="N4721" s="2">
        <v>0</v>
      </c>
      <c r="O4721" s="2" t="str">
        <f t="shared" si="294"/>
        <v>0,</v>
      </c>
      <c r="P4721">
        <f t="shared" si="295"/>
        <v>0</v>
      </c>
    </row>
    <row r="4722" spans="1:16" x14ac:dyDescent="0.35">
      <c r="A4722" s="1" t="s">
        <v>5</v>
      </c>
      <c r="B4722" s="1" t="s">
        <v>8</v>
      </c>
      <c r="C4722" s="1" t="s">
        <v>5</v>
      </c>
      <c r="D4722" s="1" t="s">
        <v>6</v>
      </c>
      <c r="E4722" s="1" t="str">
        <f>"0X"&amp;capture[[#This Row],[Column1]]&amp;capture[[#This Row],[Column2]]&amp;capture[[#This Row],[Column3]]&amp;capture[[#This Row],[Column4]]&amp;","</f>
        <v>0X0d08,</v>
      </c>
      <c r="F4722">
        <f>HEX2DEC(capture[[#This Row],[Column1]])</f>
        <v>0</v>
      </c>
      <c r="G4722">
        <f>HEX2DEC(capture[[#This Row],[Column2]])</f>
        <v>13</v>
      </c>
      <c r="H4722">
        <f>HEX2DEC(capture[[#This Row],[Column3]])</f>
        <v>0</v>
      </c>
      <c r="I4722">
        <f>HEX2DEC(capture[[#This Row],[Column4]])</f>
        <v>8</v>
      </c>
      <c r="K4722">
        <f t="shared" si="292"/>
        <v>3336</v>
      </c>
      <c r="L4722">
        <f t="shared" si="293"/>
        <v>0</v>
      </c>
      <c r="M4722" s="2">
        <f>(L4722/MAX(L:L))*1000</f>
        <v>0</v>
      </c>
      <c r="N4722" s="2">
        <v>0</v>
      </c>
      <c r="O4722" s="2" t="str">
        <f t="shared" si="294"/>
        <v>0,</v>
      </c>
      <c r="P4722">
        <f t="shared" si="295"/>
        <v>0</v>
      </c>
    </row>
    <row r="4723" spans="1:16" x14ac:dyDescent="0.35">
      <c r="A4723" s="1" t="s">
        <v>5</v>
      </c>
      <c r="B4723" s="1" t="s">
        <v>5</v>
      </c>
      <c r="C4723" s="1" t="s">
        <v>7</v>
      </c>
      <c r="D4723" s="1" t="s">
        <v>11</v>
      </c>
      <c r="E4723" s="1" t="str">
        <f>"0X"&amp;capture[[#This Row],[Column1]]&amp;capture[[#This Row],[Column2]]&amp;capture[[#This Row],[Column3]]&amp;capture[[#This Row],[Column4]]&amp;","</f>
        <v>0X004e,</v>
      </c>
      <c r="F4723">
        <f>HEX2DEC(capture[[#This Row],[Column1]])</f>
        <v>0</v>
      </c>
      <c r="G4723">
        <f>HEX2DEC(capture[[#This Row],[Column2]])</f>
        <v>0</v>
      </c>
      <c r="H4723">
        <f>HEX2DEC(capture[[#This Row],[Column3]])</f>
        <v>4</v>
      </c>
      <c r="I4723">
        <f>HEX2DEC(capture[[#This Row],[Column4]])</f>
        <v>14</v>
      </c>
      <c r="K4723">
        <f t="shared" si="292"/>
        <v>78</v>
      </c>
      <c r="L4723">
        <f t="shared" si="293"/>
        <v>0</v>
      </c>
      <c r="M4723" s="2">
        <f>(L4723/MAX(L:L))*1000</f>
        <v>0</v>
      </c>
      <c r="N4723" s="2">
        <v>0</v>
      </c>
      <c r="O4723" s="2" t="str">
        <f t="shared" si="294"/>
        <v>0,</v>
      </c>
      <c r="P4723">
        <f t="shared" si="295"/>
        <v>0</v>
      </c>
    </row>
    <row r="4724" spans="1:16" x14ac:dyDescent="0.35">
      <c r="A4724" s="1" t="s">
        <v>5</v>
      </c>
      <c r="B4724" s="1" t="s">
        <v>8</v>
      </c>
      <c r="C4724" s="1" t="s">
        <v>5</v>
      </c>
      <c r="D4724" s="1" t="s">
        <v>6</v>
      </c>
      <c r="E4724" s="1" t="str">
        <f>"0X"&amp;capture[[#This Row],[Column1]]&amp;capture[[#This Row],[Column2]]&amp;capture[[#This Row],[Column3]]&amp;capture[[#This Row],[Column4]]&amp;","</f>
        <v>0X0d08,</v>
      </c>
      <c r="F4724">
        <f>HEX2DEC(capture[[#This Row],[Column1]])</f>
        <v>0</v>
      </c>
      <c r="G4724">
        <f>HEX2DEC(capture[[#This Row],[Column2]])</f>
        <v>13</v>
      </c>
      <c r="H4724">
        <f>HEX2DEC(capture[[#This Row],[Column3]])</f>
        <v>0</v>
      </c>
      <c r="I4724">
        <f>HEX2DEC(capture[[#This Row],[Column4]])</f>
        <v>8</v>
      </c>
      <c r="K4724">
        <f t="shared" si="292"/>
        <v>3336</v>
      </c>
      <c r="L4724">
        <f t="shared" si="293"/>
        <v>0</v>
      </c>
      <c r="M4724" s="2">
        <f>(L4724/MAX(L:L))*1000</f>
        <v>0</v>
      </c>
      <c r="N4724" s="2">
        <v>0</v>
      </c>
      <c r="O4724" s="2" t="str">
        <f t="shared" si="294"/>
        <v>0,</v>
      </c>
      <c r="P4724">
        <f t="shared" si="295"/>
        <v>0</v>
      </c>
    </row>
    <row r="4725" spans="1:16" x14ac:dyDescent="0.35">
      <c r="A4725" s="1" t="s">
        <v>5</v>
      </c>
      <c r="B4725" s="1" t="s">
        <v>5</v>
      </c>
      <c r="C4725" s="1" t="s">
        <v>7</v>
      </c>
      <c r="D4725" s="1" t="s">
        <v>13</v>
      </c>
      <c r="E4725" s="1" t="str">
        <f>"0X"&amp;capture[[#This Row],[Column1]]&amp;capture[[#This Row],[Column2]]&amp;capture[[#This Row],[Column3]]&amp;capture[[#This Row],[Column4]]&amp;","</f>
        <v>0X004f,</v>
      </c>
      <c r="F4725">
        <f>HEX2DEC(capture[[#This Row],[Column1]])</f>
        <v>0</v>
      </c>
      <c r="G4725">
        <f>HEX2DEC(capture[[#This Row],[Column2]])</f>
        <v>0</v>
      </c>
      <c r="H4725">
        <f>HEX2DEC(capture[[#This Row],[Column3]])</f>
        <v>4</v>
      </c>
      <c r="I4725">
        <f>HEX2DEC(capture[[#This Row],[Column4]])</f>
        <v>15</v>
      </c>
      <c r="K4725">
        <f t="shared" si="292"/>
        <v>79</v>
      </c>
      <c r="L4725">
        <f t="shared" si="293"/>
        <v>0</v>
      </c>
      <c r="M4725" s="2">
        <f>(L4725/MAX(L:L))*1000</f>
        <v>0</v>
      </c>
      <c r="N4725" s="2">
        <v>0</v>
      </c>
      <c r="O4725" s="2" t="str">
        <f t="shared" si="294"/>
        <v>0,</v>
      </c>
      <c r="P4725">
        <f t="shared" si="295"/>
        <v>0</v>
      </c>
    </row>
    <row r="4726" spans="1:16" x14ac:dyDescent="0.35">
      <c r="A4726" s="1" t="s">
        <v>5</v>
      </c>
      <c r="B4726" s="1" t="s">
        <v>6</v>
      </c>
      <c r="C4726" s="1" t="s">
        <v>5</v>
      </c>
      <c r="D4726" s="1" t="s">
        <v>5</v>
      </c>
      <c r="E4726" s="1" t="str">
        <f>"0X"&amp;capture[[#This Row],[Column1]]&amp;capture[[#This Row],[Column2]]&amp;capture[[#This Row],[Column3]]&amp;capture[[#This Row],[Column4]]&amp;","</f>
        <v>0X0800,</v>
      </c>
      <c r="F4726">
        <f>HEX2DEC(capture[[#This Row],[Column1]])</f>
        <v>0</v>
      </c>
      <c r="G4726">
        <f>HEX2DEC(capture[[#This Row],[Column2]])</f>
        <v>8</v>
      </c>
      <c r="H4726">
        <f>HEX2DEC(capture[[#This Row],[Column3]])</f>
        <v>0</v>
      </c>
      <c r="I4726">
        <f>HEX2DEC(capture[[#This Row],[Column4]])</f>
        <v>0</v>
      </c>
      <c r="K4726">
        <f t="shared" si="292"/>
        <v>2048</v>
      </c>
      <c r="L4726">
        <f t="shared" si="293"/>
        <v>0</v>
      </c>
      <c r="M4726" s="2">
        <f>(L4726/MAX(L:L))*1000</f>
        <v>0</v>
      </c>
      <c r="N4726" s="2">
        <v>0</v>
      </c>
      <c r="O4726" s="2" t="str">
        <f t="shared" si="294"/>
        <v>0,</v>
      </c>
      <c r="P4726">
        <f t="shared" si="295"/>
        <v>0</v>
      </c>
    </row>
    <row r="4727" spans="1:16" x14ac:dyDescent="0.35">
      <c r="A4727" s="1" t="s">
        <v>5</v>
      </c>
      <c r="B4727" s="1" t="s">
        <v>6</v>
      </c>
      <c r="C4727" s="1" t="s">
        <v>5</v>
      </c>
      <c r="D4727" s="1" t="s">
        <v>5</v>
      </c>
      <c r="E4727" s="1" t="str">
        <f>"0X"&amp;capture[[#This Row],[Column1]]&amp;capture[[#This Row],[Column2]]&amp;capture[[#This Row],[Column3]]&amp;capture[[#This Row],[Column4]]&amp;","</f>
        <v>0X0800,</v>
      </c>
      <c r="F4727">
        <f>HEX2DEC(capture[[#This Row],[Column1]])</f>
        <v>0</v>
      </c>
      <c r="G4727">
        <f>HEX2DEC(capture[[#This Row],[Column2]])</f>
        <v>8</v>
      </c>
      <c r="H4727">
        <f>HEX2DEC(capture[[#This Row],[Column3]])</f>
        <v>0</v>
      </c>
      <c r="I4727">
        <f>HEX2DEC(capture[[#This Row],[Column4]])</f>
        <v>0</v>
      </c>
      <c r="K4727">
        <f t="shared" si="292"/>
        <v>2048</v>
      </c>
      <c r="L4727">
        <f t="shared" si="293"/>
        <v>0</v>
      </c>
      <c r="M4727" s="2">
        <f>(L4727/MAX(L:L))*1000</f>
        <v>0</v>
      </c>
      <c r="N4727" s="2">
        <v>0</v>
      </c>
      <c r="O4727" s="2" t="str">
        <f t="shared" si="294"/>
        <v>0,</v>
      </c>
      <c r="P4727">
        <f t="shared" si="295"/>
        <v>0</v>
      </c>
    </row>
    <row r="4728" spans="1:16" x14ac:dyDescent="0.35">
      <c r="A4728" s="1" t="s">
        <v>5</v>
      </c>
      <c r="B4728" s="1" t="s">
        <v>5</v>
      </c>
      <c r="C4728" s="1" t="s">
        <v>7</v>
      </c>
      <c r="D4728" s="1" t="s">
        <v>13</v>
      </c>
      <c r="E4728" s="1" t="str">
        <f>"0X"&amp;capture[[#This Row],[Column1]]&amp;capture[[#This Row],[Column2]]&amp;capture[[#This Row],[Column3]]&amp;capture[[#This Row],[Column4]]&amp;","</f>
        <v>0X004f,</v>
      </c>
      <c r="F4728">
        <f>HEX2DEC(capture[[#This Row],[Column1]])</f>
        <v>0</v>
      </c>
      <c r="G4728">
        <f>HEX2DEC(capture[[#This Row],[Column2]])</f>
        <v>0</v>
      </c>
      <c r="H4728">
        <f>HEX2DEC(capture[[#This Row],[Column3]])</f>
        <v>4</v>
      </c>
      <c r="I4728">
        <f>HEX2DEC(capture[[#This Row],[Column4]])</f>
        <v>15</v>
      </c>
      <c r="K4728">
        <f t="shared" si="292"/>
        <v>79</v>
      </c>
      <c r="L4728">
        <f t="shared" si="293"/>
        <v>0</v>
      </c>
      <c r="M4728" s="2">
        <f>(L4728/MAX(L:L))*1000</f>
        <v>0</v>
      </c>
      <c r="N4728" s="2">
        <v>0</v>
      </c>
      <c r="O4728" s="2" t="str">
        <f t="shared" si="294"/>
        <v>0,</v>
      </c>
      <c r="P4728">
        <f t="shared" si="295"/>
        <v>0</v>
      </c>
    </row>
    <row r="4729" spans="1:16" x14ac:dyDescent="0.35">
      <c r="A4729" s="1" t="s">
        <v>5</v>
      </c>
      <c r="B4729" s="1" t="s">
        <v>6</v>
      </c>
      <c r="C4729" s="1" t="s">
        <v>5</v>
      </c>
      <c r="D4729" s="1" t="s">
        <v>5</v>
      </c>
      <c r="E4729" s="1" t="str">
        <f>"0X"&amp;capture[[#This Row],[Column1]]&amp;capture[[#This Row],[Column2]]&amp;capture[[#This Row],[Column3]]&amp;capture[[#This Row],[Column4]]&amp;","</f>
        <v>0X0800,</v>
      </c>
      <c r="F4729">
        <f>HEX2DEC(capture[[#This Row],[Column1]])</f>
        <v>0</v>
      </c>
      <c r="G4729">
        <f>HEX2DEC(capture[[#This Row],[Column2]])</f>
        <v>8</v>
      </c>
      <c r="H4729">
        <f>HEX2DEC(capture[[#This Row],[Column3]])</f>
        <v>0</v>
      </c>
      <c r="I4729">
        <f>HEX2DEC(capture[[#This Row],[Column4]])</f>
        <v>0</v>
      </c>
      <c r="K4729">
        <f t="shared" si="292"/>
        <v>2048</v>
      </c>
      <c r="L4729">
        <f t="shared" si="293"/>
        <v>0</v>
      </c>
      <c r="M4729" s="2">
        <f>(L4729/MAX(L:L))*1000</f>
        <v>0</v>
      </c>
      <c r="N4729" s="2">
        <v>0</v>
      </c>
      <c r="O4729" s="2" t="str">
        <f t="shared" si="294"/>
        <v>0,</v>
      </c>
      <c r="P4729">
        <f t="shared" si="295"/>
        <v>0</v>
      </c>
    </row>
    <row r="4730" spans="1:16" x14ac:dyDescent="0.35">
      <c r="A4730" s="1" t="s">
        <v>5</v>
      </c>
      <c r="B4730" s="1" t="s">
        <v>6</v>
      </c>
      <c r="C4730" s="1" t="s">
        <v>5</v>
      </c>
      <c r="D4730" s="1" t="s">
        <v>5</v>
      </c>
      <c r="E4730" s="1" t="str">
        <f>"0X"&amp;capture[[#This Row],[Column1]]&amp;capture[[#This Row],[Column2]]&amp;capture[[#This Row],[Column3]]&amp;capture[[#This Row],[Column4]]&amp;","</f>
        <v>0X0800,</v>
      </c>
      <c r="F4730">
        <f>HEX2DEC(capture[[#This Row],[Column1]])</f>
        <v>0</v>
      </c>
      <c r="G4730">
        <f>HEX2DEC(capture[[#This Row],[Column2]])</f>
        <v>8</v>
      </c>
      <c r="H4730">
        <f>HEX2DEC(capture[[#This Row],[Column3]])</f>
        <v>0</v>
      </c>
      <c r="I4730">
        <f>HEX2DEC(capture[[#This Row],[Column4]])</f>
        <v>0</v>
      </c>
      <c r="K4730">
        <f t="shared" si="292"/>
        <v>2048</v>
      </c>
      <c r="L4730">
        <f t="shared" si="293"/>
        <v>0</v>
      </c>
      <c r="M4730" s="2">
        <f>(L4730/MAX(L:L))*1000</f>
        <v>0</v>
      </c>
      <c r="N4730" s="2">
        <v>0</v>
      </c>
      <c r="O4730" s="2" t="str">
        <f t="shared" si="294"/>
        <v>0,</v>
      </c>
      <c r="P4730">
        <f t="shared" si="295"/>
        <v>0</v>
      </c>
    </row>
    <row r="4731" spans="1:16" x14ac:dyDescent="0.35">
      <c r="A4731" s="1" t="s">
        <v>5</v>
      </c>
      <c r="B4731" s="1" t="s">
        <v>8</v>
      </c>
      <c r="C4731" s="1" t="s">
        <v>5</v>
      </c>
      <c r="D4731" s="1" t="s">
        <v>6</v>
      </c>
      <c r="E4731" s="1" t="str">
        <f>"0X"&amp;capture[[#This Row],[Column1]]&amp;capture[[#This Row],[Column2]]&amp;capture[[#This Row],[Column3]]&amp;capture[[#This Row],[Column4]]&amp;","</f>
        <v>0X0d08,</v>
      </c>
      <c r="F4731">
        <f>HEX2DEC(capture[[#This Row],[Column1]])</f>
        <v>0</v>
      </c>
      <c r="G4731">
        <f>HEX2DEC(capture[[#This Row],[Column2]])</f>
        <v>13</v>
      </c>
      <c r="H4731">
        <f>HEX2DEC(capture[[#This Row],[Column3]])</f>
        <v>0</v>
      </c>
      <c r="I4731">
        <f>HEX2DEC(capture[[#This Row],[Column4]])</f>
        <v>8</v>
      </c>
      <c r="K4731">
        <f t="shared" si="292"/>
        <v>3336</v>
      </c>
      <c r="L4731">
        <f t="shared" si="293"/>
        <v>0</v>
      </c>
      <c r="M4731" s="2">
        <f>(L4731/MAX(L:L))*1000</f>
        <v>0</v>
      </c>
      <c r="N4731" s="2">
        <v>0</v>
      </c>
      <c r="O4731" s="2" t="str">
        <f t="shared" si="294"/>
        <v>0,</v>
      </c>
      <c r="P4731">
        <f t="shared" si="295"/>
        <v>0</v>
      </c>
    </row>
    <row r="4732" spans="1:16" x14ac:dyDescent="0.35">
      <c r="A4732" s="1" t="s">
        <v>5</v>
      </c>
      <c r="B4732" s="1" t="s">
        <v>6</v>
      </c>
      <c r="C4732" s="1" t="s">
        <v>5</v>
      </c>
      <c r="D4732" s="1" t="s">
        <v>5</v>
      </c>
      <c r="E4732" s="1" t="str">
        <f>"0X"&amp;capture[[#This Row],[Column1]]&amp;capture[[#This Row],[Column2]]&amp;capture[[#This Row],[Column3]]&amp;capture[[#This Row],[Column4]]&amp;","</f>
        <v>0X0800,</v>
      </c>
      <c r="F4732">
        <f>HEX2DEC(capture[[#This Row],[Column1]])</f>
        <v>0</v>
      </c>
      <c r="G4732">
        <f>HEX2DEC(capture[[#This Row],[Column2]])</f>
        <v>8</v>
      </c>
      <c r="H4732">
        <f>HEX2DEC(capture[[#This Row],[Column3]])</f>
        <v>0</v>
      </c>
      <c r="I4732">
        <f>HEX2DEC(capture[[#This Row],[Column4]])</f>
        <v>0</v>
      </c>
      <c r="K4732">
        <f t="shared" si="292"/>
        <v>2048</v>
      </c>
      <c r="L4732">
        <f t="shared" si="293"/>
        <v>0</v>
      </c>
      <c r="M4732" s="2">
        <f>(L4732/MAX(L:L))*1000</f>
        <v>0</v>
      </c>
      <c r="N4732" s="2">
        <v>0</v>
      </c>
      <c r="O4732" s="2" t="str">
        <f t="shared" si="294"/>
        <v>0,</v>
      </c>
      <c r="P4732">
        <f t="shared" si="295"/>
        <v>0</v>
      </c>
    </row>
    <row r="4733" spans="1:16" x14ac:dyDescent="0.35">
      <c r="A4733" s="1" t="s">
        <v>5</v>
      </c>
      <c r="B4733" s="1" t="s">
        <v>6</v>
      </c>
      <c r="C4733" s="1" t="s">
        <v>5</v>
      </c>
      <c r="D4733" s="1" t="s">
        <v>5</v>
      </c>
      <c r="E4733" s="1" t="str">
        <f>"0X"&amp;capture[[#This Row],[Column1]]&amp;capture[[#This Row],[Column2]]&amp;capture[[#This Row],[Column3]]&amp;capture[[#This Row],[Column4]]&amp;","</f>
        <v>0X0800,</v>
      </c>
      <c r="F4733">
        <f>HEX2DEC(capture[[#This Row],[Column1]])</f>
        <v>0</v>
      </c>
      <c r="G4733">
        <f>HEX2DEC(capture[[#This Row],[Column2]])</f>
        <v>8</v>
      </c>
      <c r="H4733">
        <f>HEX2DEC(capture[[#This Row],[Column3]])</f>
        <v>0</v>
      </c>
      <c r="I4733">
        <f>HEX2DEC(capture[[#This Row],[Column4]])</f>
        <v>0</v>
      </c>
      <c r="K4733">
        <f t="shared" si="292"/>
        <v>2048</v>
      </c>
      <c r="L4733">
        <f t="shared" si="293"/>
        <v>0</v>
      </c>
      <c r="M4733" s="2">
        <f>(L4733/MAX(L:L))*1000</f>
        <v>0</v>
      </c>
      <c r="N4733" s="2">
        <v>0</v>
      </c>
      <c r="O4733" s="2" t="str">
        <f t="shared" si="294"/>
        <v>0,</v>
      </c>
      <c r="P4733">
        <f t="shared" si="295"/>
        <v>0</v>
      </c>
    </row>
    <row r="4734" spans="1:16" x14ac:dyDescent="0.35">
      <c r="A4734" s="1" t="s">
        <v>7</v>
      </c>
      <c r="B4734" s="1" t="s">
        <v>13</v>
      </c>
      <c r="C4734" s="1" t="s">
        <v>5</v>
      </c>
      <c r="D4734" s="1" t="s">
        <v>8</v>
      </c>
      <c r="E4734" s="1" t="str">
        <f>"0X"&amp;capture[[#This Row],[Column1]]&amp;capture[[#This Row],[Column2]]&amp;capture[[#This Row],[Column3]]&amp;capture[[#This Row],[Column4]]&amp;","</f>
        <v>0X4f0d,</v>
      </c>
      <c r="F4734">
        <f>HEX2DEC(capture[[#This Row],[Column1]])</f>
        <v>4</v>
      </c>
      <c r="G4734">
        <f>HEX2DEC(capture[[#This Row],[Column2]])</f>
        <v>15</v>
      </c>
      <c r="H4734">
        <f>HEX2DEC(capture[[#This Row],[Column3]])</f>
        <v>0</v>
      </c>
      <c r="I4734">
        <f>HEX2DEC(capture[[#This Row],[Column4]])</f>
        <v>13</v>
      </c>
      <c r="K4734">
        <f t="shared" si="292"/>
        <v>20237</v>
      </c>
      <c r="L4734">
        <f t="shared" si="293"/>
        <v>0</v>
      </c>
      <c r="M4734" s="2">
        <f>(L4734/MAX(L:L))*1000</f>
        <v>0</v>
      </c>
      <c r="N4734" s="2">
        <v>0</v>
      </c>
      <c r="O4734" s="2" t="str">
        <f t="shared" si="294"/>
        <v>0,</v>
      </c>
      <c r="P4734">
        <f t="shared" si="295"/>
        <v>0</v>
      </c>
    </row>
    <row r="4735" spans="1:16" x14ac:dyDescent="0.35">
      <c r="A4735" s="1" t="s">
        <v>7</v>
      </c>
      <c r="B4735" s="1" t="s">
        <v>13</v>
      </c>
      <c r="C4735" s="1" t="s">
        <v>5</v>
      </c>
      <c r="D4735" s="1" t="s">
        <v>8</v>
      </c>
      <c r="E4735" s="1" t="str">
        <f>"0X"&amp;capture[[#This Row],[Column1]]&amp;capture[[#This Row],[Column2]]&amp;capture[[#This Row],[Column3]]&amp;capture[[#This Row],[Column4]]&amp;","</f>
        <v>0X4f0d,</v>
      </c>
      <c r="F4735">
        <f>HEX2DEC(capture[[#This Row],[Column1]])</f>
        <v>4</v>
      </c>
      <c r="G4735">
        <f>HEX2DEC(capture[[#This Row],[Column2]])</f>
        <v>15</v>
      </c>
      <c r="H4735">
        <f>HEX2DEC(capture[[#This Row],[Column3]])</f>
        <v>0</v>
      </c>
      <c r="I4735">
        <f>HEX2DEC(capture[[#This Row],[Column4]])</f>
        <v>13</v>
      </c>
      <c r="K4735">
        <f t="shared" si="292"/>
        <v>20237</v>
      </c>
      <c r="L4735">
        <f t="shared" si="293"/>
        <v>0</v>
      </c>
      <c r="M4735" s="2">
        <f>(L4735/MAX(L:L))*1000</f>
        <v>0</v>
      </c>
      <c r="N4735" s="2">
        <v>0</v>
      </c>
      <c r="O4735" s="2" t="str">
        <f t="shared" si="294"/>
        <v>0,</v>
      </c>
      <c r="P4735">
        <f t="shared" si="295"/>
        <v>0</v>
      </c>
    </row>
    <row r="4736" spans="1:16" x14ac:dyDescent="0.35">
      <c r="A4736" s="1" t="s">
        <v>5</v>
      </c>
      <c r="B4736" s="1" t="s">
        <v>5</v>
      </c>
      <c r="C4736" s="1" t="s">
        <v>7</v>
      </c>
      <c r="D4736" s="1" t="s">
        <v>13</v>
      </c>
      <c r="E4736" s="1" t="str">
        <f>"0X"&amp;capture[[#This Row],[Column1]]&amp;capture[[#This Row],[Column2]]&amp;capture[[#This Row],[Column3]]&amp;capture[[#This Row],[Column4]]&amp;","</f>
        <v>0X004f,</v>
      </c>
      <c r="F4736">
        <f>HEX2DEC(capture[[#This Row],[Column1]])</f>
        <v>0</v>
      </c>
      <c r="G4736">
        <f>HEX2DEC(capture[[#This Row],[Column2]])</f>
        <v>0</v>
      </c>
      <c r="H4736">
        <f>HEX2DEC(capture[[#This Row],[Column3]])</f>
        <v>4</v>
      </c>
      <c r="I4736">
        <f>HEX2DEC(capture[[#This Row],[Column4]])</f>
        <v>15</v>
      </c>
      <c r="K4736">
        <f t="shared" si="292"/>
        <v>79</v>
      </c>
      <c r="L4736">
        <f t="shared" si="293"/>
        <v>0</v>
      </c>
      <c r="M4736" s="2">
        <f>(L4736/MAX(L:L))*1000</f>
        <v>0</v>
      </c>
      <c r="N4736" s="2">
        <v>0</v>
      </c>
      <c r="O4736" s="2" t="str">
        <f t="shared" si="294"/>
        <v>0,</v>
      </c>
      <c r="P4736">
        <f t="shared" si="295"/>
        <v>0</v>
      </c>
    </row>
    <row r="4737" spans="1:16" x14ac:dyDescent="0.35">
      <c r="A4737" s="1" t="s">
        <v>5</v>
      </c>
      <c r="B4737" s="1" t="s">
        <v>5</v>
      </c>
      <c r="C4737" s="1" t="s">
        <v>7</v>
      </c>
      <c r="D4737" s="1" t="s">
        <v>13</v>
      </c>
      <c r="E4737" s="1" t="str">
        <f>"0X"&amp;capture[[#This Row],[Column1]]&amp;capture[[#This Row],[Column2]]&amp;capture[[#This Row],[Column3]]&amp;capture[[#This Row],[Column4]]&amp;","</f>
        <v>0X004f,</v>
      </c>
      <c r="F4737">
        <f>HEX2DEC(capture[[#This Row],[Column1]])</f>
        <v>0</v>
      </c>
      <c r="G4737">
        <f>HEX2DEC(capture[[#This Row],[Column2]])</f>
        <v>0</v>
      </c>
      <c r="H4737">
        <f>HEX2DEC(capture[[#This Row],[Column3]])</f>
        <v>4</v>
      </c>
      <c r="I4737">
        <f>HEX2DEC(capture[[#This Row],[Column4]])</f>
        <v>15</v>
      </c>
      <c r="K4737">
        <f t="shared" si="292"/>
        <v>79</v>
      </c>
      <c r="L4737">
        <f t="shared" si="293"/>
        <v>0</v>
      </c>
      <c r="M4737" s="2">
        <f>(L4737/MAX(L:L))*1000</f>
        <v>0</v>
      </c>
      <c r="N4737" s="2">
        <v>0</v>
      </c>
      <c r="O4737" s="2" t="str">
        <f t="shared" si="294"/>
        <v>0,</v>
      </c>
      <c r="P4737">
        <f t="shared" si="295"/>
        <v>0</v>
      </c>
    </row>
    <row r="4738" spans="1:16" x14ac:dyDescent="0.35">
      <c r="A4738" s="1" t="s">
        <v>5</v>
      </c>
      <c r="B4738" s="1" t="s">
        <v>8</v>
      </c>
      <c r="C4738" s="1" t="s">
        <v>5</v>
      </c>
      <c r="D4738" s="1" t="s">
        <v>6</v>
      </c>
      <c r="E4738" s="1" t="str">
        <f>"0X"&amp;capture[[#This Row],[Column1]]&amp;capture[[#This Row],[Column2]]&amp;capture[[#This Row],[Column3]]&amp;capture[[#This Row],[Column4]]&amp;","</f>
        <v>0X0d08,</v>
      </c>
      <c r="F4738">
        <f>HEX2DEC(capture[[#This Row],[Column1]])</f>
        <v>0</v>
      </c>
      <c r="G4738">
        <f>HEX2DEC(capture[[#This Row],[Column2]])</f>
        <v>13</v>
      </c>
      <c r="H4738">
        <f>HEX2DEC(capture[[#This Row],[Column3]])</f>
        <v>0</v>
      </c>
      <c r="I4738">
        <f>HEX2DEC(capture[[#This Row],[Column4]])</f>
        <v>8</v>
      </c>
      <c r="K4738">
        <f t="shared" si="292"/>
        <v>3336</v>
      </c>
      <c r="L4738">
        <f t="shared" si="293"/>
        <v>0</v>
      </c>
      <c r="M4738" s="2">
        <f>(L4738/MAX(L:L))*1000</f>
        <v>0</v>
      </c>
      <c r="N4738" s="2">
        <v>0</v>
      </c>
      <c r="O4738" s="2" t="str">
        <f t="shared" si="294"/>
        <v>0,</v>
      </c>
      <c r="P4738">
        <f t="shared" si="295"/>
        <v>0</v>
      </c>
    </row>
    <row r="4739" spans="1:16" x14ac:dyDescent="0.35">
      <c r="A4739" s="1" t="s">
        <v>5</v>
      </c>
      <c r="B4739" s="1" t="s">
        <v>6</v>
      </c>
      <c r="C4739" s="1" t="s">
        <v>5</v>
      </c>
      <c r="D4739" s="1" t="s">
        <v>5</v>
      </c>
      <c r="E4739" s="1" t="str">
        <f>"0X"&amp;capture[[#This Row],[Column1]]&amp;capture[[#This Row],[Column2]]&amp;capture[[#This Row],[Column3]]&amp;capture[[#This Row],[Column4]]&amp;","</f>
        <v>0X0800,</v>
      </c>
      <c r="F4739">
        <f>HEX2DEC(capture[[#This Row],[Column1]])</f>
        <v>0</v>
      </c>
      <c r="G4739">
        <f>HEX2DEC(capture[[#This Row],[Column2]])</f>
        <v>8</v>
      </c>
      <c r="H4739">
        <f>HEX2DEC(capture[[#This Row],[Column3]])</f>
        <v>0</v>
      </c>
      <c r="I4739">
        <f>HEX2DEC(capture[[#This Row],[Column4]])</f>
        <v>0</v>
      </c>
      <c r="K4739">
        <f t="shared" si="292"/>
        <v>2048</v>
      </c>
      <c r="L4739">
        <f t="shared" si="293"/>
        <v>0</v>
      </c>
      <c r="M4739" s="2">
        <f>(L4739/MAX(L:L))*1000</f>
        <v>0</v>
      </c>
      <c r="N4739" s="2">
        <v>0</v>
      </c>
      <c r="O4739" s="2" t="str">
        <f t="shared" si="294"/>
        <v>0,</v>
      </c>
      <c r="P4739">
        <f t="shared" si="295"/>
        <v>0</v>
      </c>
    </row>
    <row r="4740" spans="1:16" x14ac:dyDescent="0.35">
      <c r="A4740" s="1" t="s">
        <v>5</v>
      </c>
      <c r="B4740" s="1" t="s">
        <v>6</v>
      </c>
      <c r="C4740" s="1" t="s">
        <v>5</v>
      </c>
      <c r="D4740" s="1" t="s">
        <v>5</v>
      </c>
      <c r="E4740" s="1" t="str">
        <f>"0X"&amp;capture[[#This Row],[Column1]]&amp;capture[[#This Row],[Column2]]&amp;capture[[#This Row],[Column3]]&amp;capture[[#This Row],[Column4]]&amp;","</f>
        <v>0X0800,</v>
      </c>
      <c r="F4740">
        <f>HEX2DEC(capture[[#This Row],[Column1]])</f>
        <v>0</v>
      </c>
      <c r="G4740">
        <f>HEX2DEC(capture[[#This Row],[Column2]])</f>
        <v>8</v>
      </c>
      <c r="H4740">
        <f>HEX2DEC(capture[[#This Row],[Column3]])</f>
        <v>0</v>
      </c>
      <c r="I4740">
        <f>HEX2DEC(capture[[#This Row],[Column4]])</f>
        <v>0</v>
      </c>
      <c r="K4740">
        <f t="shared" ref="K4740:K4803" si="296">1*I4740+16*H4740+(16*16*G4740)+(16*16*16*F4740)</f>
        <v>2048</v>
      </c>
      <c r="L4740">
        <f t="shared" ref="L4740:L4803" si="297">IF(K4740&lt;21000,0,K4740)</f>
        <v>0</v>
      </c>
      <c r="M4740" s="2">
        <f>(L4740/MAX(L:L))*1000</f>
        <v>0</v>
      </c>
      <c r="N4740" s="2">
        <v>0</v>
      </c>
      <c r="O4740" s="2" t="str">
        <f t="shared" ref="O4740:O4803" si="298">N4740&amp;","</f>
        <v>0,</v>
      </c>
      <c r="P4740">
        <f t="shared" ref="P4740:P4803" si="299">N4740*N4740</f>
        <v>0</v>
      </c>
    </row>
    <row r="4741" spans="1:16" x14ac:dyDescent="0.35">
      <c r="A4741" s="1" t="s">
        <v>5</v>
      </c>
      <c r="B4741" s="1" t="s">
        <v>6</v>
      </c>
      <c r="C4741" s="1" t="s">
        <v>5</v>
      </c>
      <c r="D4741" s="1" t="s">
        <v>5</v>
      </c>
      <c r="E4741" s="1" t="str">
        <f>"0X"&amp;capture[[#This Row],[Column1]]&amp;capture[[#This Row],[Column2]]&amp;capture[[#This Row],[Column3]]&amp;capture[[#This Row],[Column4]]&amp;","</f>
        <v>0X0800,</v>
      </c>
      <c r="F4741">
        <f>HEX2DEC(capture[[#This Row],[Column1]])</f>
        <v>0</v>
      </c>
      <c r="G4741">
        <f>HEX2DEC(capture[[#This Row],[Column2]])</f>
        <v>8</v>
      </c>
      <c r="H4741">
        <f>HEX2DEC(capture[[#This Row],[Column3]])</f>
        <v>0</v>
      </c>
      <c r="I4741">
        <f>HEX2DEC(capture[[#This Row],[Column4]])</f>
        <v>0</v>
      </c>
      <c r="K4741">
        <f t="shared" si="296"/>
        <v>2048</v>
      </c>
      <c r="L4741">
        <f t="shared" si="297"/>
        <v>0</v>
      </c>
      <c r="M4741" s="2">
        <f>(L4741/MAX(L:L))*1000</f>
        <v>0</v>
      </c>
      <c r="N4741" s="2">
        <v>0</v>
      </c>
      <c r="O4741" s="2" t="str">
        <f t="shared" si="298"/>
        <v>0,</v>
      </c>
      <c r="P4741">
        <f t="shared" si="299"/>
        <v>0</v>
      </c>
    </row>
    <row r="4742" spans="1:16" x14ac:dyDescent="0.35">
      <c r="A4742" s="1" t="s">
        <v>9</v>
      </c>
      <c r="B4742" s="1" t="s">
        <v>8</v>
      </c>
      <c r="C4742" s="1" t="s">
        <v>5</v>
      </c>
      <c r="D4742" s="1" t="s">
        <v>6</v>
      </c>
      <c r="E4742" s="1" t="str">
        <f>"0X"&amp;capture[[#This Row],[Column1]]&amp;capture[[#This Row],[Column2]]&amp;capture[[#This Row],[Column3]]&amp;capture[[#This Row],[Column4]]&amp;","</f>
        <v>0X3d08,</v>
      </c>
      <c r="F4742">
        <f>HEX2DEC(capture[[#This Row],[Column1]])</f>
        <v>3</v>
      </c>
      <c r="G4742">
        <f>HEX2DEC(capture[[#This Row],[Column2]])</f>
        <v>13</v>
      </c>
      <c r="H4742">
        <f>HEX2DEC(capture[[#This Row],[Column3]])</f>
        <v>0</v>
      </c>
      <c r="I4742">
        <f>HEX2DEC(capture[[#This Row],[Column4]])</f>
        <v>8</v>
      </c>
      <c r="K4742">
        <f t="shared" si="296"/>
        <v>15624</v>
      </c>
      <c r="L4742">
        <f t="shared" si="297"/>
        <v>0</v>
      </c>
      <c r="M4742" s="2">
        <f>(L4742/MAX(L:L))*1000</f>
        <v>0</v>
      </c>
      <c r="N4742" s="2">
        <v>0</v>
      </c>
      <c r="O4742" s="2" t="str">
        <f t="shared" si="298"/>
        <v>0,</v>
      </c>
      <c r="P4742">
        <f t="shared" si="299"/>
        <v>0</v>
      </c>
    </row>
    <row r="4743" spans="1:16" x14ac:dyDescent="0.35">
      <c r="A4743" s="1" t="s">
        <v>5</v>
      </c>
      <c r="B4743" s="1" t="s">
        <v>8</v>
      </c>
      <c r="C4743" s="1" t="s">
        <v>5</v>
      </c>
      <c r="D4743" s="1" t="s">
        <v>6</v>
      </c>
      <c r="E4743" s="1" t="str">
        <f>"0X"&amp;capture[[#This Row],[Column1]]&amp;capture[[#This Row],[Column2]]&amp;capture[[#This Row],[Column3]]&amp;capture[[#This Row],[Column4]]&amp;","</f>
        <v>0X0d08,</v>
      </c>
      <c r="F4743">
        <f>HEX2DEC(capture[[#This Row],[Column1]])</f>
        <v>0</v>
      </c>
      <c r="G4743">
        <f>HEX2DEC(capture[[#This Row],[Column2]])</f>
        <v>13</v>
      </c>
      <c r="H4743">
        <f>HEX2DEC(capture[[#This Row],[Column3]])</f>
        <v>0</v>
      </c>
      <c r="I4743">
        <f>HEX2DEC(capture[[#This Row],[Column4]])</f>
        <v>8</v>
      </c>
      <c r="K4743">
        <f t="shared" si="296"/>
        <v>3336</v>
      </c>
      <c r="L4743">
        <f t="shared" si="297"/>
        <v>0</v>
      </c>
      <c r="M4743" s="2">
        <f>(L4743/MAX(L:L))*1000</f>
        <v>0</v>
      </c>
      <c r="N4743" s="2">
        <v>0</v>
      </c>
      <c r="O4743" s="2" t="str">
        <f t="shared" si="298"/>
        <v>0,</v>
      </c>
      <c r="P4743">
        <f t="shared" si="299"/>
        <v>0</v>
      </c>
    </row>
    <row r="4744" spans="1:16" x14ac:dyDescent="0.35">
      <c r="A4744" s="1" t="s">
        <v>5</v>
      </c>
      <c r="B4744" s="1" t="s">
        <v>8</v>
      </c>
      <c r="C4744" s="1" t="s">
        <v>5</v>
      </c>
      <c r="D4744" s="1" t="s">
        <v>6</v>
      </c>
      <c r="E4744" s="1" t="str">
        <f>"0X"&amp;capture[[#This Row],[Column1]]&amp;capture[[#This Row],[Column2]]&amp;capture[[#This Row],[Column3]]&amp;capture[[#This Row],[Column4]]&amp;","</f>
        <v>0X0d08,</v>
      </c>
      <c r="F4744">
        <f>HEX2DEC(capture[[#This Row],[Column1]])</f>
        <v>0</v>
      </c>
      <c r="G4744">
        <f>HEX2DEC(capture[[#This Row],[Column2]])</f>
        <v>13</v>
      </c>
      <c r="H4744">
        <f>HEX2DEC(capture[[#This Row],[Column3]])</f>
        <v>0</v>
      </c>
      <c r="I4744">
        <f>HEX2DEC(capture[[#This Row],[Column4]])</f>
        <v>8</v>
      </c>
      <c r="K4744">
        <f t="shared" si="296"/>
        <v>3336</v>
      </c>
      <c r="L4744">
        <f t="shared" si="297"/>
        <v>0</v>
      </c>
      <c r="M4744" s="2">
        <f>(L4744/MAX(L:L))*1000</f>
        <v>0</v>
      </c>
      <c r="N4744" s="2">
        <v>0</v>
      </c>
      <c r="O4744" s="2" t="str">
        <f t="shared" si="298"/>
        <v>0,</v>
      </c>
      <c r="P4744">
        <f t="shared" si="299"/>
        <v>0</v>
      </c>
    </row>
    <row r="4745" spans="1:16" x14ac:dyDescent="0.35">
      <c r="A4745" s="1" t="s">
        <v>5</v>
      </c>
      <c r="B4745" s="1" t="s">
        <v>6</v>
      </c>
      <c r="C4745" s="1" t="s">
        <v>5</v>
      </c>
      <c r="D4745" s="1" t="s">
        <v>5</v>
      </c>
      <c r="E4745" s="1" t="str">
        <f>"0X"&amp;capture[[#This Row],[Column1]]&amp;capture[[#This Row],[Column2]]&amp;capture[[#This Row],[Column3]]&amp;capture[[#This Row],[Column4]]&amp;","</f>
        <v>0X0800,</v>
      </c>
      <c r="F4745">
        <f>HEX2DEC(capture[[#This Row],[Column1]])</f>
        <v>0</v>
      </c>
      <c r="G4745">
        <f>HEX2DEC(capture[[#This Row],[Column2]])</f>
        <v>8</v>
      </c>
      <c r="H4745">
        <f>HEX2DEC(capture[[#This Row],[Column3]])</f>
        <v>0</v>
      </c>
      <c r="I4745">
        <f>HEX2DEC(capture[[#This Row],[Column4]])</f>
        <v>0</v>
      </c>
      <c r="K4745">
        <f t="shared" si="296"/>
        <v>2048</v>
      </c>
      <c r="L4745">
        <f t="shared" si="297"/>
        <v>0</v>
      </c>
      <c r="M4745" s="2">
        <f>(L4745/MAX(L:L))*1000</f>
        <v>0</v>
      </c>
      <c r="N4745" s="2">
        <v>0</v>
      </c>
      <c r="O4745" s="2" t="str">
        <f t="shared" si="298"/>
        <v>0,</v>
      </c>
      <c r="P4745">
        <f t="shared" si="299"/>
        <v>0</v>
      </c>
    </row>
    <row r="4746" spans="1:16" x14ac:dyDescent="0.35">
      <c r="A4746" s="1" t="s">
        <v>7</v>
      </c>
      <c r="B4746" s="1" t="s">
        <v>13</v>
      </c>
      <c r="C4746" s="1" t="s">
        <v>5</v>
      </c>
      <c r="D4746" s="1" t="s">
        <v>8</v>
      </c>
      <c r="E4746" s="1" t="str">
        <f>"0X"&amp;capture[[#This Row],[Column1]]&amp;capture[[#This Row],[Column2]]&amp;capture[[#This Row],[Column3]]&amp;capture[[#This Row],[Column4]]&amp;","</f>
        <v>0X4f0d,</v>
      </c>
      <c r="F4746">
        <f>HEX2DEC(capture[[#This Row],[Column1]])</f>
        <v>4</v>
      </c>
      <c r="G4746">
        <f>HEX2DEC(capture[[#This Row],[Column2]])</f>
        <v>15</v>
      </c>
      <c r="H4746">
        <f>HEX2DEC(capture[[#This Row],[Column3]])</f>
        <v>0</v>
      </c>
      <c r="I4746">
        <f>HEX2DEC(capture[[#This Row],[Column4]])</f>
        <v>13</v>
      </c>
      <c r="K4746">
        <f t="shared" si="296"/>
        <v>20237</v>
      </c>
      <c r="L4746">
        <f t="shared" si="297"/>
        <v>0</v>
      </c>
      <c r="M4746" s="2">
        <f>(L4746/MAX(L:L))*1000</f>
        <v>0</v>
      </c>
      <c r="N4746" s="2">
        <v>0</v>
      </c>
      <c r="O4746" s="2" t="str">
        <f t="shared" si="298"/>
        <v>0,</v>
      </c>
      <c r="P4746">
        <f t="shared" si="299"/>
        <v>0</v>
      </c>
    </row>
    <row r="4747" spans="1:16" x14ac:dyDescent="0.35">
      <c r="A4747" s="1" t="s">
        <v>5</v>
      </c>
      <c r="B4747" s="1" t="s">
        <v>8</v>
      </c>
      <c r="C4747" s="1" t="s">
        <v>5</v>
      </c>
      <c r="D4747" s="1" t="s">
        <v>6</v>
      </c>
      <c r="E4747" s="1" t="str">
        <f>"0X"&amp;capture[[#This Row],[Column1]]&amp;capture[[#This Row],[Column2]]&amp;capture[[#This Row],[Column3]]&amp;capture[[#This Row],[Column4]]&amp;","</f>
        <v>0X0d08,</v>
      </c>
      <c r="F4747">
        <f>HEX2DEC(capture[[#This Row],[Column1]])</f>
        <v>0</v>
      </c>
      <c r="G4747">
        <f>HEX2DEC(capture[[#This Row],[Column2]])</f>
        <v>13</v>
      </c>
      <c r="H4747">
        <f>HEX2DEC(capture[[#This Row],[Column3]])</f>
        <v>0</v>
      </c>
      <c r="I4747">
        <f>HEX2DEC(capture[[#This Row],[Column4]])</f>
        <v>8</v>
      </c>
      <c r="K4747">
        <f t="shared" si="296"/>
        <v>3336</v>
      </c>
      <c r="L4747">
        <f t="shared" si="297"/>
        <v>0</v>
      </c>
      <c r="M4747" s="2">
        <f>(L4747/MAX(L:L))*1000</f>
        <v>0</v>
      </c>
      <c r="N4747" s="2">
        <v>0</v>
      </c>
      <c r="O4747" s="2" t="str">
        <f t="shared" si="298"/>
        <v>0,</v>
      </c>
      <c r="P4747">
        <f t="shared" si="299"/>
        <v>0</v>
      </c>
    </row>
    <row r="4748" spans="1:16" x14ac:dyDescent="0.35">
      <c r="A4748" s="1" t="s">
        <v>5</v>
      </c>
      <c r="B4748" s="1" t="s">
        <v>5</v>
      </c>
      <c r="C4748" s="1" t="s">
        <v>7</v>
      </c>
      <c r="D4748" s="1" t="s">
        <v>13</v>
      </c>
      <c r="E4748" s="1" t="str">
        <f>"0X"&amp;capture[[#This Row],[Column1]]&amp;capture[[#This Row],[Column2]]&amp;capture[[#This Row],[Column3]]&amp;capture[[#This Row],[Column4]]&amp;","</f>
        <v>0X004f,</v>
      </c>
      <c r="F4748">
        <f>HEX2DEC(capture[[#This Row],[Column1]])</f>
        <v>0</v>
      </c>
      <c r="G4748">
        <f>HEX2DEC(capture[[#This Row],[Column2]])</f>
        <v>0</v>
      </c>
      <c r="H4748">
        <f>HEX2DEC(capture[[#This Row],[Column3]])</f>
        <v>4</v>
      </c>
      <c r="I4748">
        <f>HEX2DEC(capture[[#This Row],[Column4]])</f>
        <v>15</v>
      </c>
      <c r="K4748">
        <f t="shared" si="296"/>
        <v>79</v>
      </c>
      <c r="L4748">
        <f t="shared" si="297"/>
        <v>0</v>
      </c>
      <c r="M4748" s="2">
        <f>(L4748/MAX(L:L))*1000</f>
        <v>0</v>
      </c>
      <c r="N4748" s="2">
        <v>0</v>
      </c>
      <c r="O4748" s="2" t="str">
        <f t="shared" si="298"/>
        <v>0,</v>
      </c>
      <c r="P4748">
        <f t="shared" si="299"/>
        <v>0</v>
      </c>
    </row>
    <row r="4749" spans="1:16" x14ac:dyDescent="0.35">
      <c r="A4749" s="1" t="s">
        <v>5</v>
      </c>
      <c r="B4749" s="1" t="s">
        <v>6</v>
      </c>
      <c r="C4749" s="1" t="s">
        <v>5</v>
      </c>
      <c r="D4749" s="1" t="s">
        <v>5</v>
      </c>
      <c r="E4749" s="1" t="str">
        <f>"0X"&amp;capture[[#This Row],[Column1]]&amp;capture[[#This Row],[Column2]]&amp;capture[[#This Row],[Column3]]&amp;capture[[#This Row],[Column4]]&amp;","</f>
        <v>0X0800,</v>
      </c>
      <c r="F4749">
        <f>HEX2DEC(capture[[#This Row],[Column1]])</f>
        <v>0</v>
      </c>
      <c r="G4749">
        <f>HEX2DEC(capture[[#This Row],[Column2]])</f>
        <v>8</v>
      </c>
      <c r="H4749">
        <f>HEX2DEC(capture[[#This Row],[Column3]])</f>
        <v>0</v>
      </c>
      <c r="I4749">
        <f>HEX2DEC(capture[[#This Row],[Column4]])</f>
        <v>0</v>
      </c>
      <c r="K4749">
        <f t="shared" si="296"/>
        <v>2048</v>
      </c>
      <c r="L4749">
        <f t="shared" si="297"/>
        <v>0</v>
      </c>
      <c r="M4749" s="2">
        <f>(L4749/MAX(L:L))*1000</f>
        <v>0</v>
      </c>
      <c r="N4749" s="2">
        <v>0</v>
      </c>
      <c r="O4749" s="2" t="str">
        <f t="shared" si="298"/>
        <v>0,</v>
      </c>
      <c r="P4749">
        <f t="shared" si="299"/>
        <v>0</v>
      </c>
    </row>
    <row r="4750" spans="1:16" x14ac:dyDescent="0.35">
      <c r="A4750" s="1" t="s">
        <v>5</v>
      </c>
      <c r="B4750" s="1" t="s">
        <v>5</v>
      </c>
      <c r="C4750" s="1" t="s">
        <v>7</v>
      </c>
      <c r="D4750" s="1" t="s">
        <v>13</v>
      </c>
      <c r="E4750" s="1" t="str">
        <f>"0X"&amp;capture[[#This Row],[Column1]]&amp;capture[[#This Row],[Column2]]&amp;capture[[#This Row],[Column3]]&amp;capture[[#This Row],[Column4]]&amp;","</f>
        <v>0X004f,</v>
      </c>
      <c r="F4750">
        <f>HEX2DEC(capture[[#This Row],[Column1]])</f>
        <v>0</v>
      </c>
      <c r="G4750">
        <f>HEX2DEC(capture[[#This Row],[Column2]])</f>
        <v>0</v>
      </c>
      <c r="H4750">
        <f>HEX2DEC(capture[[#This Row],[Column3]])</f>
        <v>4</v>
      </c>
      <c r="I4750">
        <f>HEX2DEC(capture[[#This Row],[Column4]])</f>
        <v>15</v>
      </c>
      <c r="K4750">
        <f t="shared" si="296"/>
        <v>79</v>
      </c>
      <c r="L4750">
        <f t="shared" si="297"/>
        <v>0</v>
      </c>
      <c r="M4750" s="2">
        <f>(L4750/MAX(L:L))*1000</f>
        <v>0</v>
      </c>
      <c r="N4750" s="2">
        <v>0</v>
      </c>
      <c r="O4750" s="2" t="str">
        <f t="shared" si="298"/>
        <v>0,</v>
      </c>
      <c r="P4750">
        <f t="shared" si="299"/>
        <v>0</v>
      </c>
    </row>
    <row r="4751" spans="1:16" x14ac:dyDescent="0.35">
      <c r="A4751" s="1" t="s">
        <v>5</v>
      </c>
      <c r="B4751" s="1" t="s">
        <v>8</v>
      </c>
      <c r="C4751" s="1" t="s">
        <v>5</v>
      </c>
      <c r="D4751" s="1" t="s">
        <v>6</v>
      </c>
      <c r="E4751" s="1" t="str">
        <f>"0X"&amp;capture[[#This Row],[Column1]]&amp;capture[[#This Row],[Column2]]&amp;capture[[#This Row],[Column3]]&amp;capture[[#This Row],[Column4]]&amp;","</f>
        <v>0X0d08,</v>
      </c>
      <c r="F4751">
        <f>HEX2DEC(capture[[#This Row],[Column1]])</f>
        <v>0</v>
      </c>
      <c r="G4751">
        <f>HEX2DEC(capture[[#This Row],[Column2]])</f>
        <v>13</v>
      </c>
      <c r="H4751">
        <f>HEX2DEC(capture[[#This Row],[Column3]])</f>
        <v>0</v>
      </c>
      <c r="I4751">
        <f>HEX2DEC(capture[[#This Row],[Column4]])</f>
        <v>8</v>
      </c>
      <c r="K4751">
        <f t="shared" si="296"/>
        <v>3336</v>
      </c>
      <c r="L4751">
        <f t="shared" si="297"/>
        <v>0</v>
      </c>
      <c r="M4751" s="2">
        <f>(L4751/MAX(L:L))*1000</f>
        <v>0</v>
      </c>
      <c r="N4751" s="2">
        <v>0</v>
      </c>
      <c r="O4751" s="2" t="str">
        <f t="shared" si="298"/>
        <v>0,</v>
      </c>
      <c r="P4751">
        <f t="shared" si="299"/>
        <v>0</v>
      </c>
    </row>
    <row r="4752" spans="1:16" x14ac:dyDescent="0.35">
      <c r="A4752" s="1" t="s">
        <v>5</v>
      </c>
      <c r="B4752" s="1" t="s">
        <v>8</v>
      </c>
      <c r="C4752" s="1" t="s">
        <v>5</v>
      </c>
      <c r="D4752" s="1" t="s">
        <v>6</v>
      </c>
      <c r="E4752" s="1" t="str">
        <f>"0X"&amp;capture[[#This Row],[Column1]]&amp;capture[[#This Row],[Column2]]&amp;capture[[#This Row],[Column3]]&amp;capture[[#This Row],[Column4]]&amp;","</f>
        <v>0X0d08,</v>
      </c>
      <c r="F4752">
        <f>HEX2DEC(capture[[#This Row],[Column1]])</f>
        <v>0</v>
      </c>
      <c r="G4752">
        <f>HEX2DEC(capture[[#This Row],[Column2]])</f>
        <v>13</v>
      </c>
      <c r="H4752">
        <f>HEX2DEC(capture[[#This Row],[Column3]])</f>
        <v>0</v>
      </c>
      <c r="I4752">
        <f>HEX2DEC(capture[[#This Row],[Column4]])</f>
        <v>8</v>
      </c>
      <c r="K4752">
        <f t="shared" si="296"/>
        <v>3336</v>
      </c>
      <c r="L4752">
        <f t="shared" si="297"/>
        <v>0</v>
      </c>
      <c r="M4752" s="2">
        <f>(L4752/MAX(L:L))*1000</f>
        <v>0</v>
      </c>
      <c r="N4752" s="2">
        <v>0</v>
      </c>
      <c r="O4752" s="2" t="str">
        <f t="shared" si="298"/>
        <v>0,</v>
      </c>
      <c r="P4752">
        <f t="shared" si="299"/>
        <v>0</v>
      </c>
    </row>
    <row r="4753" spans="1:16" x14ac:dyDescent="0.35">
      <c r="A4753" s="1" t="s">
        <v>7</v>
      </c>
      <c r="B4753" s="1" t="s">
        <v>13</v>
      </c>
      <c r="C4753" s="1" t="s">
        <v>5</v>
      </c>
      <c r="D4753" s="1" t="s">
        <v>8</v>
      </c>
      <c r="E4753" s="1" t="str">
        <f>"0X"&amp;capture[[#This Row],[Column1]]&amp;capture[[#This Row],[Column2]]&amp;capture[[#This Row],[Column3]]&amp;capture[[#This Row],[Column4]]&amp;","</f>
        <v>0X4f0d,</v>
      </c>
      <c r="F4753">
        <f>HEX2DEC(capture[[#This Row],[Column1]])</f>
        <v>4</v>
      </c>
      <c r="G4753">
        <f>HEX2DEC(capture[[#This Row],[Column2]])</f>
        <v>15</v>
      </c>
      <c r="H4753">
        <f>HEX2DEC(capture[[#This Row],[Column3]])</f>
        <v>0</v>
      </c>
      <c r="I4753">
        <f>HEX2DEC(capture[[#This Row],[Column4]])</f>
        <v>13</v>
      </c>
      <c r="K4753">
        <f t="shared" si="296"/>
        <v>20237</v>
      </c>
      <c r="L4753">
        <f t="shared" si="297"/>
        <v>0</v>
      </c>
      <c r="M4753" s="2">
        <f>(L4753/MAX(L:L))*1000</f>
        <v>0</v>
      </c>
      <c r="N4753" s="2">
        <v>0</v>
      </c>
      <c r="O4753" s="2" t="str">
        <f t="shared" si="298"/>
        <v>0,</v>
      </c>
      <c r="P4753">
        <f t="shared" si="299"/>
        <v>0</v>
      </c>
    </row>
    <row r="4754" spans="1:16" x14ac:dyDescent="0.35">
      <c r="A4754" s="1" t="s">
        <v>7</v>
      </c>
      <c r="B4754" s="1" t="s">
        <v>13</v>
      </c>
      <c r="C4754" s="1" t="s">
        <v>5</v>
      </c>
      <c r="D4754" s="1" t="s">
        <v>8</v>
      </c>
      <c r="E4754" s="1" t="str">
        <f>"0X"&amp;capture[[#This Row],[Column1]]&amp;capture[[#This Row],[Column2]]&amp;capture[[#This Row],[Column3]]&amp;capture[[#This Row],[Column4]]&amp;","</f>
        <v>0X4f0d,</v>
      </c>
      <c r="F4754">
        <f>HEX2DEC(capture[[#This Row],[Column1]])</f>
        <v>4</v>
      </c>
      <c r="G4754">
        <f>HEX2DEC(capture[[#This Row],[Column2]])</f>
        <v>15</v>
      </c>
      <c r="H4754">
        <f>HEX2DEC(capture[[#This Row],[Column3]])</f>
        <v>0</v>
      </c>
      <c r="I4754">
        <f>HEX2DEC(capture[[#This Row],[Column4]])</f>
        <v>13</v>
      </c>
      <c r="K4754">
        <f t="shared" si="296"/>
        <v>20237</v>
      </c>
      <c r="L4754">
        <f t="shared" si="297"/>
        <v>0</v>
      </c>
      <c r="M4754" s="2">
        <f>(L4754/MAX(L:L))*1000</f>
        <v>0</v>
      </c>
      <c r="N4754" s="2">
        <v>0</v>
      </c>
      <c r="O4754" s="2" t="str">
        <f t="shared" si="298"/>
        <v>0,</v>
      </c>
      <c r="P4754">
        <f t="shared" si="299"/>
        <v>0</v>
      </c>
    </row>
    <row r="4755" spans="1:16" x14ac:dyDescent="0.35">
      <c r="A4755" s="1" t="s">
        <v>5</v>
      </c>
      <c r="B4755" s="1" t="s">
        <v>6</v>
      </c>
      <c r="C4755" s="1" t="s">
        <v>5</v>
      </c>
      <c r="D4755" s="1" t="s">
        <v>5</v>
      </c>
      <c r="E4755" s="1" t="str">
        <f>"0X"&amp;capture[[#This Row],[Column1]]&amp;capture[[#This Row],[Column2]]&amp;capture[[#This Row],[Column3]]&amp;capture[[#This Row],[Column4]]&amp;","</f>
        <v>0X0800,</v>
      </c>
      <c r="F4755">
        <f>HEX2DEC(capture[[#This Row],[Column1]])</f>
        <v>0</v>
      </c>
      <c r="G4755">
        <f>HEX2DEC(capture[[#This Row],[Column2]])</f>
        <v>8</v>
      </c>
      <c r="H4755">
        <f>HEX2DEC(capture[[#This Row],[Column3]])</f>
        <v>0</v>
      </c>
      <c r="I4755">
        <f>HEX2DEC(capture[[#This Row],[Column4]])</f>
        <v>0</v>
      </c>
      <c r="K4755">
        <f t="shared" si="296"/>
        <v>2048</v>
      </c>
      <c r="L4755">
        <f t="shared" si="297"/>
        <v>0</v>
      </c>
      <c r="M4755" s="2">
        <f>(L4755/MAX(L:L))*1000</f>
        <v>0</v>
      </c>
      <c r="N4755" s="2">
        <v>0</v>
      </c>
      <c r="O4755" s="2" t="str">
        <f t="shared" si="298"/>
        <v>0,</v>
      </c>
      <c r="P4755">
        <f t="shared" si="299"/>
        <v>0</v>
      </c>
    </row>
    <row r="4756" spans="1:16" x14ac:dyDescent="0.35">
      <c r="A4756" s="1" t="s">
        <v>7</v>
      </c>
      <c r="B4756" s="1" t="s">
        <v>13</v>
      </c>
      <c r="C4756" s="1" t="s">
        <v>5</v>
      </c>
      <c r="D4756" s="1" t="s">
        <v>8</v>
      </c>
      <c r="E4756" s="1" t="str">
        <f>"0X"&amp;capture[[#This Row],[Column1]]&amp;capture[[#This Row],[Column2]]&amp;capture[[#This Row],[Column3]]&amp;capture[[#This Row],[Column4]]&amp;","</f>
        <v>0X4f0d,</v>
      </c>
      <c r="F4756">
        <f>HEX2DEC(capture[[#This Row],[Column1]])</f>
        <v>4</v>
      </c>
      <c r="G4756">
        <f>HEX2DEC(capture[[#This Row],[Column2]])</f>
        <v>15</v>
      </c>
      <c r="H4756">
        <f>HEX2DEC(capture[[#This Row],[Column3]])</f>
        <v>0</v>
      </c>
      <c r="I4756">
        <f>HEX2DEC(capture[[#This Row],[Column4]])</f>
        <v>13</v>
      </c>
      <c r="K4756">
        <f t="shared" si="296"/>
        <v>20237</v>
      </c>
      <c r="L4756">
        <f t="shared" si="297"/>
        <v>0</v>
      </c>
      <c r="M4756" s="2">
        <f>(L4756/MAX(L:L))*1000</f>
        <v>0</v>
      </c>
      <c r="N4756" s="2">
        <v>0</v>
      </c>
      <c r="O4756" s="2" t="str">
        <f t="shared" si="298"/>
        <v>0,</v>
      </c>
      <c r="P4756">
        <f t="shared" si="299"/>
        <v>0</v>
      </c>
    </row>
    <row r="4757" spans="1:16" x14ac:dyDescent="0.35">
      <c r="A4757" s="1" t="s">
        <v>5</v>
      </c>
      <c r="B4757" s="1" t="s">
        <v>5</v>
      </c>
      <c r="C4757" s="1" t="s">
        <v>7</v>
      </c>
      <c r="D4757" s="1" t="s">
        <v>13</v>
      </c>
      <c r="E4757" s="1" t="str">
        <f>"0X"&amp;capture[[#This Row],[Column1]]&amp;capture[[#This Row],[Column2]]&amp;capture[[#This Row],[Column3]]&amp;capture[[#This Row],[Column4]]&amp;","</f>
        <v>0X004f,</v>
      </c>
      <c r="F4757">
        <f>HEX2DEC(capture[[#This Row],[Column1]])</f>
        <v>0</v>
      </c>
      <c r="G4757">
        <f>HEX2DEC(capture[[#This Row],[Column2]])</f>
        <v>0</v>
      </c>
      <c r="H4757">
        <f>HEX2DEC(capture[[#This Row],[Column3]])</f>
        <v>4</v>
      </c>
      <c r="I4757">
        <f>HEX2DEC(capture[[#This Row],[Column4]])</f>
        <v>15</v>
      </c>
      <c r="K4757">
        <f t="shared" si="296"/>
        <v>79</v>
      </c>
      <c r="L4757">
        <f t="shared" si="297"/>
        <v>0</v>
      </c>
      <c r="M4757" s="2">
        <f>(L4757/MAX(L:L))*1000</f>
        <v>0</v>
      </c>
      <c r="N4757" s="2">
        <v>0</v>
      </c>
      <c r="O4757" s="2" t="str">
        <f t="shared" si="298"/>
        <v>0,</v>
      </c>
      <c r="P4757">
        <f t="shared" si="299"/>
        <v>0</v>
      </c>
    </row>
    <row r="4758" spans="1:16" x14ac:dyDescent="0.35">
      <c r="A4758" s="1" t="s">
        <v>5</v>
      </c>
      <c r="B4758" s="1" t="s">
        <v>8</v>
      </c>
      <c r="C4758" s="1" t="s">
        <v>5</v>
      </c>
      <c r="D4758" s="1" t="s">
        <v>6</v>
      </c>
      <c r="E4758" s="1" t="str">
        <f>"0X"&amp;capture[[#This Row],[Column1]]&amp;capture[[#This Row],[Column2]]&amp;capture[[#This Row],[Column3]]&amp;capture[[#This Row],[Column4]]&amp;","</f>
        <v>0X0d08,</v>
      </c>
      <c r="F4758">
        <f>HEX2DEC(capture[[#This Row],[Column1]])</f>
        <v>0</v>
      </c>
      <c r="G4758">
        <f>HEX2DEC(capture[[#This Row],[Column2]])</f>
        <v>13</v>
      </c>
      <c r="H4758">
        <f>HEX2DEC(capture[[#This Row],[Column3]])</f>
        <v>0</v>
      </c>
      <c r="I4758">
        <f>HEX2DEC(capture[[#This Row],[Column4]])</f>
        <v>8</v>
      </c>
      <c r="K4758">
        <f t="shared" si="296"/>
        <v>3336</v>
      </c>
      <c r="L4758">
        <f t="shared" si="297"/>
        <v>0</v>
      </c>
      <c r="M4758" s="2">
        <f>(L4758/MAX(L:L))*1000</f>
        <v>0</v>
      </c>
      <c r="N4758" s="2">
        <v>0</v>
      </c>
      <c r="O4758" s="2" t="str">
        <f t="shared" si="298"/>
        <v>0,</v>
      </c>
      <c r="P4758">
        <f t="shared" si="299"/>
        <v>0</v>
      </c>
    </row>
    <row r="4759" spans="1:16" x14ac:dyDescent="0.35">
      <c r="A4759" s="1" t="s">
        <v>7</v>
      </c>
      <c r="B4759" s="1" t="s">
        <v>13</v>
      </c>
      <c r="C4759" s="1" t="s">
        <v>5</v>
      </c>
      <c r="D4759" s="1" t="s">
        <v>8</v>
      </c>
      <c r="E4759" s="1" t="str">
        <f>"0X"&amp;capture[[#This Row],[Column1]]&amp;capture[[#This Row],[Column2]]&amp;capture[[#This Row],[Column3]]&amp;capture[[#This Row],[Column4]]&amp;","</f>
        <v>0X4f0d,</v>
      </c>
      <c r="F4759">
        <f>HEX2DEC(capture[[#This Row],[Column1]])</f>
        <v>4</v>
      </c>
      <c r="G4759">
        <f>HEX2DEC(capture[[#This Row],[Column2]])</f>
        <v>15</v>
      </c>
      <c r="H4759">
        <f>HEX2DEC(capture[[#This Row],[Column3]])</f>
        <v>0</v>
      </c>
      <c r="I4759">
        <f>HEX2DEC(capture[[#This Row],[Column4]])</f>
        <v>13</v>
      </c>
      <c r="K4759">
        <f t="shared" si="296"/>
        <v>20237</v>
      </c>
      <c r="L4759">
        <f t="shared" si="297"/>
        <v>0</v>
      </c>
      <c r="M4759" s="2">
        <f>(L4759/MAX(L:L))*1000</f>
        <v>0</v>
      </c>
      <c r="N4759" s="2">
        <v>0</v>
      </c>
      <c r="O4759" s="2" t="str">
        <f t="shared" si="298"/>
        <v>0,</v>
      </c>
      <c r="P4759">
        <f t="shared" si="299"/>
        <v>0</v>
      </c>
    </row>
    <row r="4760" spans="1:16" x14ac:dyDescent="0.35">
      <c r="A4760" s="1" t="s">
        <v>5</v>
      </c>
      <c r="B4760" s="1" t="s">
        <v>6</v>
      </c>
      <c r="C4760" s="1" t="s">
        <v>5</v>
      </c>
      <c r="D4760" s="1" t="s">
        <v>5</v>
      </c>
      <c r="E4760" s="1" t="str">
        <f>"0X"&amp;capture[[#This Row],[Column1]]&amp;capture[[#This Row],[Column2]]&amp;capture[[#This Row],[Column3]]&amp;capture[[#This Row],[Column4]]&amp;","</f>
        <v>0X0800,</v>
      </c>
      <c r="F4760">
        <f>HEX2DEC(capture[[#This Row],[Column1]])</f>
        <v>0</v>
      </c>
      <c r="G4760">
        <f>HEX2DEC(capture[[#This Row],[Column2]])</f>
        <v>8</v>
      </c>
      <c r="H4760">
        <f>HEX2DEC(capture[[#This Row],[Column3]])</f>
        <v>0</v>
      </c>
      <c r="I4760">
        <f>HEX2DEC(capture[[#This Row],[Column4]])</f>
        <v>0</v>
      </c>
      <c r="K4760">
        <f t="shared" si="296"/>
        <v>2048</v>
      </c>
      <c r="L4760">
        <f t="shared" si="297"/>
        <v>0</v>
      </c>
      <c r="M4760" s="2">
        <f>(L4760/MAX(L:L))*1000</f>
        <v>0</v>
      </c>
      <c r="N4760" s="2">
        <v>0</v>
      </c>
      <c r="O4760" s="2" t="str">
        <f t="shared" si="298"/>
        <v>0,</v>
      </c>
      <c r="P4760">
        <f t="shared" si="299"/>
        <v>0</v>
      </c>
    </row>
    <row r="4761" spans="1:16" x14ac:dyDescent="0.35">
      <c r="A4761" s="1" t="s">
        <v>5</v>
      </c>
      <c r="B4761" s="1" t="s">
        <v>5</v>
      </c>
      <c r="C4761" s="1" t="s">
        <v>7</v>
      </c>
      <c r="D4761" s="1" t="s">
        <v>13</v>
      </c>
      <c r="E4761" s="1" t="str">
        <f>"0X"&amp;capture[[#This Row],[Column1]]&amp;capture[[#This Row],[Column2]]&amp;capture[[#This Row],[Column3]]&amp;capture[[#This Row],[Column4]]&amp;","</f>
        <v>0X004f,</v>
      </c>
      <c r="F4761">
        <f>HEX2DEC(capture[[#This Row],[Column1]])</f>
        <v>0</v>
      </c>
      <c r="G4761">
        <f>HEX2DEC(capture[[#This Row],[Column2]])</f>
        <v>0</v>
      </c>
      <c r="H4761">
        <f>HEX2DEC(capture[[#This Row],[Column3]])</f>
        <v>4</v>
      </c>
      <c r="I4761">
        <f>HEX2DEC(capture[[#This Row],[Column4]])</f>
        <v>15</v>
      </c>
      <c r="K4761">
        <f t="shared" si="296"/>
        <v>79</v>
      </c>
      <c r="L4761">
        <f t="shared" si="297"/>
        <v>0</v>
      </c>
      <c r="M4761" s="2">
        <f>(L4761/MAX(L:L))*1000</f>
        <v>0</v>
      </c>
      <c r="N4761" s="2">
        <v>0</v>
      </c>
      <c r="O4761" s="2" t="str">
        <f t="shared" si="298"/>
        <v>0,</v>
      </c>
      <c r="P4761">
        <f t="shared" si="299"/>
        <v>0</v>
      </c>
    </row>
    <row r="4762" spans="1:16" x14ac:dyDescent="0.35">
      <c r="A4762" s="1" t="s">
        <v>5</v>
      </c>
      <c r="B4762" s="1" t="s">
        <v>6</v>
      </c>
      <c r="C4762" s="1" t="s">
        <v>5</v>
      </c>
      <c r="D4762" s="1" t="s">
        <v>5</v>
      </c>
      <c r="E4762" s="1" t="str">
        <f>"0X"&amp;capture[[#This Row],[Column1]]&amp;capture[[#This Row],[Column2]]&amp;capture[[#This Row],[Column3]]&amp;capture[[#This Row],[Column4]]&amp;","</f>
        <v>0X0800,</v>
      </c>
      <c r="F4762">
        <f>HEX2DEC(capture[[#This Row],[Column1]])</f>
        <v>0</v>
      </c>
      <c r="G4762">
        <f>HEX2DEC(capture[[#This Row],[Column2]])</f>
        <v>8</v>
      </c>
      <c r="H4762">
        <f>HEX2DEC(capture[[#This Row],[Column3]])</f>
        <v>0</v>
      </c>
      <c r="I4762">
        <f>HEX2DEC(capture[[#This Row],[Column4]])</f>
        <v>0</v>
      </c>
      <c r="K4762">
        <f t="shared" si="296"/>
        <v>2048</v>
      </c>
      <c r="L4762">
        <f t="shared" si="297"/>
        <v>0</v>
      </c>
      <c r="M4762" s="2">
        <f>(L4762/MAX(L:L))*1000</f>
        <v>0</v>
      </c>
      <c r="N4762" s="2">
        <v>0</v>
      </c>
      <c r="O4762" s="2" t="str">
        <f t="shared" si="298"/>
        <v>0,</v>
      </c>
      <c r="P4762">
        <f t="shared" si="299"/>
        <v>0</v>
      </c>
    </row>
    <row r="4763" spans="1:16" x14ac:dyDescent="0.35">
      <c r="A4763" s="1" t="s">
        <v>5</v>
      </c>
      <c r="B4763" s="1" t="s">
        <v>8</v>
      </c>
      <c r="C4763" s="1" t="s">
        <v>5</v>
      </c>
      <c r="D4763" s="1" t="s">
        <v>6</v>
      </c>
      <c r="E4763" s="1" t="str">
        <f>"0X"&amp;capture[[#This Row],[Column1]]&amp;capture[[#This Row],[Column2]]&amp;capture[[#This Row],[Column3]]&amp;capture[[#This Row],[Column4]]&amp;","</f>
        <v>0X0d08,</v>
      </c>
      <c r="F4763">
        <f>HEX2DEC(capture[[#This Row],[Column1]])</f>
        <v>0</v>
      </c>
      <c r="G4763">
        <f>HEX2DEC(capture[[#This Row],[Column2]])</f>
        <v>13</v>
      </c>
      <c r="H4763">
        <f>HEX2DEC(capture[[#This Row],[Column3]])</f>
        <v>0</v>
      </c>
      <c r="I4763">
        <f>HEX2DEC(capture[[#This Row],[Column4]])</f>
        <v>8</v>
      </c>
      <c r="K4763">
        <f t="shared" si="296"/>
        <v>3336</v>
      </c>
      <c r="L4763">
        <f t="shared" si="297"/>
        <v>0</v>
      </c>
      <c r="M4763" s="2">
        <f>(L4763/MAX(L:L))*1000</f>
        <v>0</v>
      </c>
      <c r="N4763" s="2">
        <v>0</v>
      </c>
      <c r="O4763" s="2" t="str">
        <f t="shared" si="298"/>
        <v>0,</v>
      </c>
      <c r="P4763">
        <f t="shared" si="299"/>
        <v>0</v>
      </c>
    </row>
    <row r="4764" spans="1:16" x14ac:dyDescent="0.35">
      <c r="A4764" s="1" t="s">
        <v>7</v>
      </c>
      <c r="B4764" s="1" t="s">
        <v>13</v>
      </c>
      <c r="C4764" s="1" t="s">
        <v>5</v>
      </c>
      <c r="D4764" s="1" t="s">
        <v>8</v>
      </c>
      <c r="E4764" s="1" t="str">
        <f>"0X"&amp;capture[[#This Row],[Column1]]&amp;capture[[#This Row],[Column2]]&amp;capture[[#This Row],[Column3]]&amp;capture[[#This Row],[Column4]]&amp;","</f>
        <v>0X4f0d,</v>
      </c>
      <c r="F4764">
        <f>HEX2DEC(capture[[#This Row],[Column1]])</f>
        <v>4</v>
      </c>
      <c r="G4764">
        <f>HEX2DEC(capture[[#This Row],[Column2]])</f>
        <v>15</v>
      </c>
      <c r="H4764">
        <f>HEX2DEC(capture[[#This Row],[Column3]])</f>
        <v>0</v>
      </c>
      <c r="I4764">
        <f>HEX2DEC(capture[[#This Row],[Column4]])</f>
        <v>13</v>
      </c>
      <c r="K4764">
        <f t="shared" si="296"/>
        <v>20237</v>
      </c>
      <c r="L4764">
        <f t="shared" si="297"/>
        <v>0</v>
      </c>
      <c r="M4764" s="2">
        <f>(L4764/MAX(L:L))*1000</f>
        <v>0</v>
      </c>
      <c r="N4764" s="2">
        <v>0</v>
      </c>
      <c r="O4764" s="2" t="str">
        <f t="shared" si="298"/>
        <v>0,</v>
      </c>
      <c r="P4764">
        <f t="shared" si="299"/>
        <v>0</v>
      </c>
    </row>
    <row r="4765" spans="1:16" x14ac:dyDescent="0.35">
      <c r="A4765" s="1" t="s">
        <v>5</v>
      </c>
      <c r="B4765" s="1" t="s">
        <v>6</v>
      </c>
      <c r="C4765" s="1" t="s">
        <v>5</v>
      </c>
      <c r="D4765" s="1" t="s">
        <v>5</v>
      </c>
      <c r="E4765" s="1" t="str">
        <f>"0X"&amp;capture[[#This Row],[Column1]]&amp;capture[[#This Row],[Column2]]&amp;capture[[#This Row],[Column3]]&amp;capture[[#This Row],[Column4]]&amp;","</f>
        <v>0X0800,</v>
      </c>
      <c r="F4765">
        <f>HEX2DEC(capture[[#This Row],[Column1]])</f>
        <v>0</v>
      </c>
      <c r="G4765">
        <f>HEX2DEC(capture[[#This Row],[Column2]])</f>
        <v>8</v>
      </c>
      <c r="H4765">
        <f>HEX2DEC(capture[[#This Row],[Column3]])</f>
        <v>0</v>
      </c>
      <c r="I4765">
        <f>HEX2DEC(capture[[#This Row],[Column4]])</f>
        <v>0</v>
      </c>
      <c r="K4765">
        <f t="shared" si="296"/>
        <v>2048</v>
      </c>
      <c r="L4765">
        <f t="shared" si="297"/>
        <v>0</v>
      </c>
      <c r="M4765" s="2">
        <f>(L4765/MAX(L:L))*1000</f>
        <v>0</v>
      </c>
      <c r="N4765" s="2">
        <v>0</v>
      </c>
      <c r="O4765" s="2" t="str">
        <f t="shared" si="298"/>
        <v>0,</v>
      </c>
      <c r="P4765">
        <f t="shared" si="299"/>
        <v>0</v>
      </c>
    </row>
    <row r="4766" spans="1:16" x14ac:dyDescent="0.35">
      <c r="A4766" s="1" t="s">
        <v>5</v>
      </c>
      <c r="B4766" s="1" t="s">
        <v>8</v>
      </c>
      <c r="C4766" s="1" t="s">
        <v>5</v>
      </c>
      <c r="D4766" s="1" t="s">
        <v>6</v>
      </c>
      <c r="E4766" s="1" t="str">
        <f>"0X"&amp;capture[[#This Row],[Column1]]&amp;capture[[#This Row],[Column2]]&amp;capture[[#This Row],[Column3]]&amp;capture[[#This Row],[Column4]]&amp;","</f>
        <v>0X0d08,</v>
      </c>
      <c r="F4766">
        <f>HEX2DEC(capture[[#This Row],[Column1]])</f>
        <v>0</v>
      </c>
      <c r="G4766">
        <f>HEX2DEC(capture[[#This Row],[Column2]])</f>
        <v>13</v>
      </c>
      <c r="H4766">
        <f>HEX2DEC(capture[[#This Row],[Column3]])</f>
        <v>0</v>
      </c>
      <c r="I4766">
        <f>HEX2DEC(capture[[#This Row],[Column4]])</f>
        <v>8</v>
      </c>
      <c r="K4766">
        <f t="shared" si="296"/>
        <v>3336</v>
      </c>
      <c r="L4766">
        <f t="shared" si="297"/>
        <v>0</v>
      </c>
      <c r="M4766" s="2">
        <f>(L4766/MAX(L:L))*1000</f>
        <v>0</v>
      </c>
      <c r="N4766" s="2">
        <v>0</v>
      </c>
      <c r="O4766" s="2" t="str">
        <f t="shared" si="298"/>
        <v>0,</v>
      </c>
      <c r="P4766">
        <f t="shared" si="299"/>
        <v>0</v>
      </c>
    </row>
    <row r="4767" spans="1:16" x14ac:dyDescent="0.35">
      <c r="A4767" s="1" t="s">
        <v>7</v>
      </c>
      <c r="B4767" s="1" t="s">
        <v>11</v>
      </c>
      <c r="C4767" s="1" t="s">
        <v>9</v>
      </c>
      <c r="D4767" s="1" t="s">
        <v>8</v>
      </c>
      <c r="E4767" s="1" t="str">
        <f>"0X"&amp;capture[[#This Row],[Column1]]&amp;capture[[#This Row],[Column2]]&amp;capture[[#This Row],[Column3]]&amp;capture[[#This Row],[Column4]]&amp;","</f>
        <v>0X4e3d,</v>
      </c>
      <c r="F4767">
        <f>HEX2DEC(capture[[#This Row],[Column1]])</f>
        <v>4</v>
      </c>
      <c r="G4767">
        <f>HEX2DEC(capture[[#This Row],[Column2]])</f>
        <v>14</v>
      </c>
      <c r="H4767">
        <f>HEX2DEC(capture[[#This Row],[Column3]])</f>
        <v>3</v>
      </c>
      <c r="I4767">
        <f>HEX2DEC(capture[[#This Row],[Column4]])</f>
        <v>13</v>
      </c>
      <c r="K4767">
        <f t="shared" si="296"/>
        <v>20029</v>
      </c>
      <c r="L4767">
        <f t="shared" si="297"/>
        <v>0</v>
      </c>
      <c r="M4767" s="2">
        <f>(L4767/MAX(L:L))*1000</f>
        <v>0</v>
      </c>
      <c r="N4767" s="2">
        <v>0</v>
      </c>
      <c r="O4767" s="2" t="str">
        <f t="shared" si="298"/>
        <v>0,</v>
      </c>
      <c r="P4767">
        <f t="shared" si="299"/>
        <v>0</v>
      </c>
    </row>
    <row r="4768" spans="1:16" x14ac:dyDescent="0.35">
      <c r="A4768" s="1" t="s">
        <v>5</v>
      </c>
      <c r="B4768" s="1" t="s">
        <v>8</v>
      </c>
      <c r="C4768" s="1" t="s">
        <v>5</v>
      </c>
      <c r="D4768" s="1" t="s">
        <v>6</v>
      </c>
      <c r="E4768" s="1" t="str">
        <f>"0X"&amp;capture[[#This Row],[Column1]]&amp;capture[[#This Row],[Column2]]&amp;capture[[#This Row],[Column3]]&amp;capture[[#This Row],[Column4]]&amp;","</f>
        <v>0X0d08,</v>
      </c>
      <c r="F4768">
        <f>HEX2DEC(capture[[#This Row],[Column1]])</f>
        <v>0</v>
      </c>
      <c r="G4768">
        <f>HEX2DEC(capture[[#This Row],[Column2]])</f>
        <v>13</v>
      </c>
      <c r="H4768">
        <f>HEX2DEC(capture[[#This Row],[Column3]])</f>
        <v>0</v>
      </c>
      <c r="I4768">
        <f>HEX2DEC(capture[[#This Row],[Column4]])</f>
        <v>8</v>
      </c>
      <c r="K4768">
        <f t="shared" si="296"/>
        <v>3336</v>
      </c>
      <c r="L4768">
        <f t="shared" si="297"/>
        <v>0</v>
      </c>
      <c r="M4768" s="2">
        <f>(L4768/MAX(L:L))*1000</f>
        <v>0</v>
      </c>
      <c r="N4768" s="2">
        <v>0</v>
      </c>
      <c r="O4768" s="2" t="str">
        <f t="shared" si="298"/>
        <v>0,</v>
      </c>
      <c r="P4768">
        <f t="shared" si="299"/>
        <v>0</v>
      </c>
    </row>
    <row r="4769" spans="1:16" x14ac:dyDescent="0.35">
      <c r="A4769" s="1" t="s">
        <v>5</v>
      </c>
      <c r="B4769" s="1" t="s">
        <v>6</v>
      </c>
      <c r="C4769" s="1" t="s">
        <v>5</v>
      </c>
      <c r="D4769" s="1" t="s">
        <v>5</v>
      </c>
      <c r="E4769" s="1" t="str">
        <f>"0X"&amp;capture[[#This Row],[Column1]]&amp;capture[[#This Row],[Column2]]&amp;capture[[#This Row],[Column3]]&amp;capture[[#This Row],[Column4]]&amp;","</f>
        <v>0X0800,</v>
      </c>
      <c r="F4769">
        <f>HEX2DEC(capture[[#This Row],[Column1]])</f>
        <v>0</v>
      </c>
      <c r="G4769">
        <f>HEX2DEC(capture[[#This Row],[Column2]])</f>
        <v>8</v>
      </c>
      <c r="H4769">
        <f>HEX2DEC(capture[[#This Row],[Column3]])</f>
        <v>0</v>
      </c>
      <c r="I4769">
        <f>HEX2DEC(capture[[#This Row],[Column4]])</f>
        <v>0</v>
      </c>
      <c r="K4769">
        <f t="shared" si="296"/>
        <v>2048</v>
      </c>
      <c r="L4769">
        <f t="shared" si="297"/>
        <v>0</v>
      </c>
      <c r="M4769" s="2">
        <f>(L4769/MAX(L:L))*1000</f>
        <v>0</v>
      </c>
      <c r="N4769" s="2">
        <v>0</v>
      </c>
      <c r="O4769" s="2" t="str">
        <f t="shared" si="298"/>
        <v>0,</v>
      </c>
      <c r="P4769">
        <f t="shared" si="299"/>
        <v>0</v>
      </c>
    </row>
    <row r="4770" spans="1:16" x14ac:dyDescent="0.35">
      <c r="A4770" s="1" t="s">
        <v>5</v>
      </c>
      <c r="B4770" s="1" t="s">
        <v>8</v>
      </c>
      <c r="C4770" s="1" t="s">
        <v>5</v>
      </c>
      <c r="D4770" s="1" t="s">
        <v>6</v>
      </c>
      <c r="E4770" s="1" t="str">
        <f>"0X"&amp;capture[[#This Row],[Column1]]&amp;capture[[#This Row],[Column2]]&amp;capture[[#This Row],[Column3]]&amp;capture[[#This Row],[Column4]]&amp;","</f>
        <v>0X0d08,</v>
      </c>
      <c r="F4770">
        <f>HEX2DEC(capture[[#This Row],[Column1]])</f>
        <v>0</v>
      </c>
      <c r="G4770">
        <f>HEX2DEC(capture[[#This Row],[Column2]])</f>
        <v>13</v>
      </c>
      <c r="H4770">
        <f>HEX2DEC(capture[[#This Row],[Column3]])</f>
        <v>0</v>
      </c>
      <c r="I4770">
        <f>HEX2DEC(capture[[#This Row],[Column4]])</f>
        <v>8</v>
      </c>
      <c r="K4770">
        <f t="shared" si="296"/>
        <v>3336</v>
      </c>
      <c r="L4770">
        <f t="shared" si="297"/>
        <v>0</v>
      </c>
      <c r="M4770" s="2">
        <f>(L4770/MAX(L:L))*1000</f>
        <v>0</v>
      </c>
      <c r="N4770" s="2">
        <v>0</v>
      </c>
      <c r="O4770" s="2" t="str">
        <f t="shared" si="298"/>
        <v>0,</v>
      </c>
      <c r="P4770">
        <f t="shared" si="299"/>
        <v>0</v>
      </c>
    </row>
    <row r="4771" spans="1:16" x14ac:dyDescent="0.35">
      <c r="A4771" s="1" t="s">
        <v>5</v>
      </c>
      <c r="B4771" s="1" t="s">
        <v>5</v>
      </c>
      <c r="C4771" s="1" t="s">
        <v>7</v>
      </c>
      <c r="D4771" s="1" t="s">
        <v>13</v>
      </c>
      <c r="E4771" s="1" t="str">
        <f>"0X"&amp;capture[[#This Row],[Column1]]&amp;capture[[#This Row],[Column2]]&amp;capture[[#This Row],[Column3]]&amp;capture[[#This Row],[Column4]]&amp;","</f>
        <v>0X004f,</v>
      </c>
      <c r="F4771">
        <f>HEX2DEC(capture[[#This Row],[Column1]])</f>
        <v>0</v>
      </c>
      <c r="G4771">
        <f>HEX2DEC(capture[[#This Row],[Column2]])</f>
        <v>0</v>
      </c>
      <c r="H4771">
        <f>HEX2DEC(capture[[#This Row],[Column3]])</f>
        <v>4</v>
      </c>
      <c r="I4771">
        <f>HEX2DEC(capture[[#This Row],[Column4]])</f>
        <v>15</v>
      </c>
      <c r="K4771">
        <f t="shared" si="296"/>
        <v>79</v>
      </c>
      <c r="L4771">
        <f t="shared" si="297"/>
        <v>0</v>
      </c>
      <c r="M4771" s="2">
        <f>(L4771/MAX(L:L))*1000</f>
        <v>0</v>
      </c>
      <c r="N4771" s="2">
        <v>0</v>
      </c>
      <c r="O4771" s="2" t="str">
        <f t="shared" si="298"/>
        <v>0,</v>
      </c>
      <c r="P4771">
        <f t="shared" si="299"/>
        <v>0</v>
      </c>
    </row>
    <row r="4772" spans="1:16" x14ac:dyDescent="0.35">
      <c r="A4772" s="1" t="s">
        <v>5</v>
      </c>
      <c r="B4772" s="1" t="s">
        <v>5</v>
      </c>
      <c r="C4772" s="1" t="s">
        <v>7</v>
      </c>
      <c r="D4772" s="1" t="s">
        <v>13</v>
      </c>
      <c r="E4772" s="1" t="str">
        <f>"0X"&amp;capture[[#This Row],[Column1]]&amp;capture[[#This Row],[Column2]]&amp;capture[[#This Row],[Column3]]&amp;capture[[#This Row],[Column4]]&amp;","</f>
        <v>0X004f,</v>
      </c>
      <c r="F4772">
        <f>HEX2DEC(capture[[#This Row],[Column1]])</f>
        <v>0</v>
      </c>
      <c r="G4772">
        <f>HEX2DEC(capture[[#This Row],[Column2]])</f>
        <v>0</v>
      </c>
      <c r="H4772">
        <f>HEX2DEC(capture[[#This Row],[Column3]])</f>
        <v>4</v>
      </c>
      <c r="I4772">
        <f>HEX2DEC(capture[[#This Row],[Column4]])</f>
        <v>15</v>
      </c>
      <c r="K4772">
        <f t="shared" si="296"/>
        <v>79</v>
      </c>
      <c r="L4772">
        <f t="shared" si="297"/>
        <v>0</v>
      </c>
      <c r="M4772" s="2">
        <f>(L4772/MAX(L:L))*1000</f>
        <v>0</v>
      </c>
      <c r="N4772" s="2">
        <v>0</v>
      </c>
      <c r="O4772" s="2" t="str">
        <f t="shared" si="298"/>
        <v>0,</v>
      </c>
      <c r="P4772">
        <f t="shared" si="299"/>
        <v>0</v>
      </c>
    </row>
    <row r="4773" spans="1:16" x14ac:dyDescent="0.35">
      <c r="A4773" s="1" t="s">
        <v>5</v>
      </c>
      <c r="B4773" s="1" t="s">
        <v>6</v>
      </c>
      <c r="C4773" s="1" t="s">
        <v>5</v>
      </c>
      <c r="D4773" s="1" t="s">
        <v>5</v>
      </c>
      <c r="E4773" s="1" t="str">
        <f>"0X"&amp;capture[[#This Row],[Column1]]&amp;capture[[#This Row],[Column2]]&amp;capture[[#This Row],[Column3]]&amp;capture[[#This Row],[Column4]]&amp;","</f>
        <v>0X0800,</v>
      </c>
      <c r="F4773">
        <f>HEX2DEC(capture[[#This Row],[Column1]])</f>
        <v>0</v>
      </c>
      <c r="G4773">
        <f>HEX2DEC(capture[[#This Row],[Column2]])</f>
        <v>8</v>
      </c>
      <c r="H4773">
        <f>HEX2DEC(capture[[#This Row],[Column3]])</f>
        <v>0</v>
      </c>
      <c r="I4773">
        <f>HEX2DEC(capture[[#This Row],[Column4]])</f>
        <v>0</v>
      </c>
      <c r="K4773">
        <f t="shared" si="296"/>
        <v>2048</v>
      </c>
      <c r="L4773">
        <f t="shared" si="297"/>
        <v>0</v>
      </c>
      <c r="M4773" s="2">
        <f>(L4773/MAX(L:L))*1000</f>
        <v>0</v>
      </c>
      <c r="N4773" s="2">
        <v>0</v>
      </c>
      <c r="O4773" s="2" t="str">
        <f t="shared" si="298"/>
        <v>0,</v>
      </c>
      <c r="P4773">
        <f t="shared" si="299"/>
        <v>0</v>
      </c>
    </row>
    <row r="4774" spans="1:16" x14ac:dyDescent="0.35">
      <c r="A4774" s="1" t="s">
        <v>7</v>
      </c>
      <c r="B4774" s="1" t="s">
        <v>13</v>
      </c>
      <c r="C4774" s="1" t="s">
        <v>5</v>
      </c>
      <c r="D4774" s="1" t="s">
        <v>8</v>
      </c>
      <c r="E4774" s="1" t="str">
        <f>"0X"&amp;capture[[#This Row],[Column1]]&amp;capture[[#This Row],[Column2]]&amp;capture[[#This Row],[Column3]]&amp;capture[[#This Row],[Column4]]&amp;","</f>
        <v>0X4f0d,</v>
      </c>
      <c r="F4774">
        <f>HEX2DEC(capture[[#This Row],[Column1]])</f>
        <v>4</v>
      </c>
      <c r="G4774">
        <f>HEX2DEC(capture[[#This Row],[Column2]])</f>
        <v>15</v>
      </c>
      <c r="H4774">
        <f>HEX2DEC(capture[[#This Row],[Column3]])</f>
        <v>0</v>
      </c>
      <c r="I4774">
        <f>HEX2DEC(capture[[#This Row],[Column4]])</f>
        <v>13</v>
      </c>
      <c r="K4774">
        <f t="shared" si="296"/>
        <v>20237</v>
      </c>
      <c r="L4774">
        <f t="shared" si="297"/>
        <v>0</v>
      </c>
      <c r="M4774" s="2">
        <f>(L4774/MAX(L:L))*1000</f>
        <v>0</v>
      </c>
      <c r="N4774" s="2">
        <v>0</v>
      </c>
      <c r="O4774" s="2" t="str">
        <f t="shared" si="298"/>
        <v>0,</v>
      </c>
      <c r="P4774">
        <f t="shared" si="299"/>
        <v>0</v>
      </c>
    </row>
    <row r="4775" spans="1:16" x14ac:dyDescent="0.35">
      <c r="A4775" s="1" t="s">
        <v>5</v>
      </c>
      <c r="B4775" s="1" t="s">
        <v>8</v>
      </c>
      <c r="C4775" s="1" t="s">
        <v>5</v>
      </c>
      <c r="D4775" s="1" t="s">
        <v>6</v>
      </c>
      <c r="E4775" s="1" t="str">
        <f>"0X"&amp;capture[[#This Row],[Column1]]&amp;capture[[#This Row],[Column2]]&amp;capture[[#This Row],[Column3]]&amp;capture[[#This Row],[Column4]]&amp;","</f>
        <v>0X0d08,</v>
      </c>
      <c r="F4775">
        <f>HEX2DEC(capture[[#This Row],[Column1]])</f>
        <v>0</v>
      </c>
      <c r="G4775">
        <f>HEX2DEC(capture[[#This Row],[Column2]])</f>
        <v>13</v>
      </c>
      <c r="H4775">
        <f>HEX2DEC(capture[[#This Row],[Column3]])</f>
        <v>0</v>
      </c>
      <c r="I4775">
        <f>HEX2DEC(capture[[#This Row],[Column4]])</f>
        <v>8</v>
      </c>
      <c r="K4775">
        <f t="shared" si="296"/>
        <v>3336</v>
      </c>
      <c r="L4775">
        <f t="shared" si="297"/>
        <v>0</v>
      </c>
      <c r="M4775" s="2">
        <f>(L4775/MAX(L:L))*1000</f>
        <v>0</v>
      </c>
      <c r="N4775" s="2">
        <v>0</v>
      </c>
      <c r="O4775" s="2" t="str">
        <f t="shared" si="298"/>
        <v>0,</v>
      </c>
      <c r="P4775">
        <f t="shared" si="299"/>
        <v>0</v>
      </c>
    </row>
    <row r="4776" spans="1:16" x14ac:dyDescent="0.35">
      <c r="A4776" s="1" t="s">
        <v>5</v>
      </c>
      <c r="B4776" s="1" t="s">
        <v>8</v>
      </c>
      <c r="C4776" s="1" t="s">
        <v>5</v>
      </c>
      <c r="D4776" s="1" t="s">
        <v>6</v>
      </c>
      <c r="E4776" s="1" t="str">
        <f>"0X"&amp;capture[[#This Row],[Column1]]&amp;capture[[#This Row],[Column2]]&amp;capture[[#This Row],[Column3]]&amp;capture[[#This Row],[Column4]]&amp;","</f>
        <v>0X0d08,</v>
      </c>
      <c r="F4776">
        <f>HEX2DEC(capture[[#This Row],[Column1]])</f>
        <v>0</v>
      </c>
      <c r="G4776">
        <f>HEX2DEC(capture[[#This Row],[Column2]])</f>
        <v>13</v>
      </c>
      <c r="H4776">
        <f>HEX2DEC(capture[[#This Row],[Column3]])</f>
        <v>0</v>
      </c>
      <c r="I4776">
        <f>HEX2DEC(capture[[#This Row],[Column4]])</f>
        <v>8</v>
      </c>
      <c r="K4776">
        <f t="shared" si="296"/>
        <v>3336</v>
      </c>
      <c r="L4776">
        <f t="shared" si="297"/>
        <v>0</v>
      </c>
      <c r="M4776" s="2">
        <f>(L4776/MAX(L:L))*1000</f>
        <v>0</v>
      </c>
      <c r="N4776" s="2">
        <v>0</v>
      </c>
      <c r="O4776" s="2" t="str">
        <f t="shared" si="298"/>
        <v>0,</v>
      </c>
      <c r="P4776">
        <f t="shared" si="299"/>
        <v>0</v>
      </c>
    </row>
    <row r="4777" spans="1:16" x14ac:dyDescent="0.35">
      <c r="A4777" s="1" t="s">
        <v>7</v>
      </c>
      <c r="B4777" s="1" t="s">
        <v>13</v>
      </c>
      <c r="C4777" s="1" t="s">
        <v>5</v>
      </c>
      <c r="D4777" s="1" t="s">
        <v>8</v>
      </c>
      <c r="E4777" s="1" t="str">
        <f>"0X"&amp;capture[[#This Row],[Column1]]&amp;capture[[#This Row],[Column2]]&amp;capture[[#This Row],[Column3]]&amp;capture[[#This Row],[Column4]]&amp;","</f>
        <v>0X4f0d,</v>
      </c>
      <c r="F4777">
        <f>HEX2DEC(capture[[#This Row],[Column1]])</f>
        <v>4</v>
      </c>
      <c r="G4777">
        <f>HEX2DEC(capture[[#This Row],[Column2]])</f>
        <v>15</v>
      </c>
      <c r="H4777">
        <f>HEX2DEC(capture[[#This Row],[Column3]])</f>
        <v>0</v>
      </c>
      <c r="I4777">
        <f>HEX2DEC(capture[[#This Row],[Column4]])</f>
        <v>13</v>
      </c>
      <c r="K4777">
        <f t="shared" si="296"/>
        <v>20237</v>
      </c>
      <c r="L4777">
        <f t="shared" si="297"/>
        <v>0</v>
      </c>
      <c r="M4777" s="2">
        <f>(L4777/MAX(L:L))*1000</f>
        <v>0</v>
      </c>
      <c r="N4777" s="2">
        <v>0</v>
      </c>
      <c r="O4777" s="2" t="str">
        <f t="shared" si="298"/>
        <v>0,</v>
      </c>
      <c r="P4777">
        <f t="shared" si="299"/>
        <v>0</v>
      </c>
    </row>
    <row r="4778" spans="1:16" x14ac:dyDescent="0.35">
      <c r="A4778" s="1" t="s">
        <v>7</v>
      </c>
      <c r="B4778" s="1" t="s">
        <v>13</v>
      </c>
      <c r="C4778" s="1" t="s">
        <v>5</v>
      </c>
      <c r="D4778" s="1" t="s">
        <v>8</v>
      </c>
      <c r="E4778" s="1" t="str">
        <f>"0X"&amp;capture[[#This Row],[Column1]]&amp;capture[[#This Row],[Column2]]&amp;capture[[#This Row],[Column3]]&amp;capture[[#This Row],[Column4]]&amp;","</f>
        <v>0X4f0d,</v>
      </c>
      <c r="F4778">
        <f>HEX2DEC(capture[[#This Row],[Column1]])</f>
        <v>4</v>
      </c>
      <c r="G4778">
        <f>HEX2DEC(capture[[#This Row],[Column2]])</f>
        <v>15</v>
      </c>
      <c r="H4778">
        <f>HEX2DEC(capture[[#This Row],[Column3]])</f>
        <v>0</v>
      </c>
      <c r="I4778">
        <f>HEX2DEC(capture[[#This Row],[Column4]])</f>
        <v>13</v>
      </c>
      <c r="K4778">
        <f t="shared" si="296"/>
        <v>20237</v>
      </c>
      <c r="L4778">
        <f t="shared" si="297"/>
        <v>0</v>
      </c>
      <c r="M4778" s="2">
        <f>(L4778/MAX(L:L))*1000</f>
        <v>0</v>
      </c>
      <c r="N4778" s="2">
        <v>0</v>
      </c>
      <c r="O4778" s="2" t="str">
        <f t="shared" si="298"/>
        <v>0,</v>
      </c>
      <c r="P4778">
        <f t="shared" si="299"/>
        <v>0</v>
      </c>
    </row>
    <row r="4779" spans="1:16" x14ac:dyDescent="0.35">
      <c r="A4779" s="1" t="s">
        <v>5</v>
      </c>
      <c r="B4779" s="1" t="s">
        <v>8</v>
      </c>
      <c r="C4779" s="1" t="s">
        <v>5</v>
      </c>
      <c r="D4779" s="1" t="s">
        <v>6</v>
      </c>
      <c r="E4779" s="1" t="str">
        <f>"0X"&amp;capture[[#This Row],[Column1]]&amp;capture[[#This Row],[Column2]]&amp;capture[[#This Row],[Column3]]&amp;capture[[#This Row],[Column4]]&amp;","</f>
        <v>0X0d08,</v>
      </c>
      <c r="F4779">
        <f>HEX2DEC(capture[[#This Row],[Column1]])</f>
        <v>0</v>
      </c>
      <c r="G4779">
        <f>HEX2DEC(capture[[#This Row],[Column2]])</f>
        <v>13</v>
      </c>
      <c r="H4779">
        <f>HEX2DEC(capture[[#This Row],[Column3]])</f>
        <v>0</v>
      </c>
      <c r="I4779">
        <f>HEX2DEC(capture[[#This Row],[Column4]])</f>
        <v>8</v>
      </c>
      <c r="K4779">
        <f t="shared" si="296"/>
        <v>3336</v>
      </c>
      <c r="L4779">
        <f t="shared" si="297"/>
        <v>0</v>
      </c>
      <c r="M4779" s="2">
        <f>(L4779/MAX(L:L))*1000</f>
        <v>0</v>
      </c>
      <c r="N4779" s="2">
        <v>0</v>
      </c>
      <c r="O4779" s="2" t="str">
        <f t="shared" si="298"/>
        <v>0,</v>
      </c>
      <c r="P4779">
        <f t="shared" si="299"/>
        <v>0</v>
      </c>
    </row>
    <row r="4780" spans="1:16" x14ac:dyDescent="0.35">
      <c r="A4780" s="1" t="s">
        <v>7</v>
      </c>
      <c r="B4780" s="1" t="s">
        <v>13</v>
      </c>
      <c r="C4780" s="1" t="s">
        <v>5</v>
      </c>
      <c r="D4780" s="1" t="s">
        <v>8</v>
      </c>
      <c r="E4780" s="1" t="str">
        <f>"0X"&amp;capture[[#This Row],[Column1]]&amp;capture[[#This Row],[Column2]]&amp;capture[[#This Row],[Column3]]&amp;capture[[#This Row],[Column4]]&amp;","</f>
        <v>0X4f0d,</v>
      </c>
      <c r="F4780">
        <f>HEX2DEC(capture[[#This Row],[Column1]])</f>
        <v>4</v>
      </c>
      <c r="G4780">
        <f>HEX2DEC(capture[[#This Row],[Column2]])</f>
        <v>15</v>
      </c>
      <c r="H4780">
        <f>HEX2DEC(capture[[#This Row],[Column3]])</f>
        <v>0</v>
      </c>
      <c r="I4780">
        <f>HEX2DEC(capture[[#This Row],[Column4]])</f>
        <v>13</v>
      </c>
      <c r="K4780">
        <f t="shared" si="296"/>
        <v>20237</v>
      </c>
      <c r="L4780">
        <f t="shared" si="297"/>
        <v>0</v>
      </c>
      <c r="M4780" s="2">
        <f>(L4780/MAX(L:L))*1000</f>
        <v>0</v>
      </c>
      <c r="N4780" s="2">
        <v>0</v>
      </c>
      <c r="O4780" s="2" t="str">
        <f t="shared" si="298"/>
        <v>0,</v>
      </c>
      <c r="P4780">
        <f t="shared" si="299"/>
        <v>0</v>
      </c>
    </row>
    <row r="4781" spans="1:16" x14ac:dyDescent="0.35">
      <c r="A4781" s="1" t="s">
        <v>7</v>
      </c>
      <c r="B4781" s="1" t="s">
        <v>13</v>
      </c>
      <c r="C4781" s="1" t="s">
        <v>5</v>
      </c>
      <c r="D4781" s="1" t="s">
        <v>8</v>
      </c>
      <c r="E4781" s="1" t="str">
        <f>"0X"&amp;capture[[#This Row],[Column1]]&amp;capture[[#This Row],[Column2]]&amp;capture[[#This Row],[Column3]]&amp;capture[[#This Row],[Column4]]&amp;","</f>
        <v>0X4f0d,</v>
      </c>
      <c r="F4781">
        <f>HEX2DEC(capture[[#This Row],[Column1]])</f>
        <v>4</v>
      </c>
      <c r="G4781">
        <f>HEX2DEC(capture[[#This Row],[Column2]])</f>
        <v>15</v>
      </c>
      <c r="H4781">
        <f>HEX2DEC(capture[[#This Row],[Column3]])</f>
        <v>0</v>
      </c>
      <c r="I4781">
        <f>HEX2DEC(capture[[#This Row],[Column4]])</f>
        <v>13</v>
      </c>
      <c r="K4781">
        <f t="shared" si="296"/>
        <v>20237</v>
      </c>
      <c r="L4781">
        <f t="shared" si="297"/>
        <v>0</v>
      </c>
      <c r="M4781" s="2">
        <f>(L4781/MAX(L:L))*1000</f>
        <v>0</v>
      </c>
      <c r="N4781" s="2">
        <v>0</v>
      </c>
      <c r="O4781" s="2" t="str">
        <f t="shared" si="298"/>
        <v>0,</v>
      </c>
      <c r="P4781">
        <f t="shared" si="299"/>
        <v>0</v>
      </c>
    </row>
    <row r="4782" spans="1:16" x14ac:dyDescent="0.35">
      <c r="A4782" s="1" t="s">
        <v>7</v>
      </c>
      <c r="B4782" s="1" t="s">
        <v>13</v>
      </c>
      <c r="C4782" s="1" t="s">
        <v>5</v>
      </c>
      <c r="D4782" s="1" t="s">
        <v>8</v>
      </c>
      <c r="E4782" s="1" t="str">
        <f>"0X"&amp;capture[[#This Row],[Column1]]&amp;capture[[#This Row],[Column2]]&amp;capture[[#This Row],[Column3]]&amp;capture[[#This Row],[Column4]]&amp;","</f>
        <v>0X4f0d,</v>
      </c>
      <c r="F4782">
        <f>HEX2DEC(capture[[#This Row],[Column1]])</f>
        <v>4</v>
      </c>
      <c r="G4782">
        <f>HEX2DEC(capture[[#This Row],[Column2]])</f>
        <v>15</v>
      </c>
      <c r="H4782">
        <f>HEX2DEC(capture[[#This Row],[Column3]])</f>
        <v>0</v>
      </c>
      <c r="I4782">
        <f>HEX2DEC(capture[[#This Row],[Column4]])</f>
        <v>13</v>
      </c>
      <c r="K4782">
        <f t="shared" si="296"/>
        <v>20237</v>
      </c>
      <c r="L4782">
        <f t="shared" si="297"/>
        <v>0</v>
      </c>
      <c r="M4782" s="2">
        <f>(L4782/MAX(L:L))*1000</f>
        <v>0</v>
      </c>
      <c r="N4782" s="2">
        <v>0</v>
      </c>
      <c r="O4782" s="2" t="str">
        <f t="shared" si="298"/>
        <v>0,</v>
      </c>
      <c r="P4782">
        <f t="shared" si="299"/>
        <v>0</v>
      </c>
    </row>
    <row r="4783" spans="1:16" x14ac:dyDescent="0.35">
      <c r="A4783" s="1" t="s">
        <v>7</v>
      </c>
      <c r="B4783" s="1" t="s">
        <v>13</v>
      </c>
      <c r="C4783" s="1" t="s">
        <v>5</v>
      </c>
      <c r="D4783" s="1" t="s">
        <v>8</v>
      </c>
      <c r="E4783" s="1" t="str">
        <f>"0X"&amp;capture[[#This Row],[Column1]]&amp;capture[[#This Row],[Column2]]&amp;capture[[#This Row],[Column3]]&amp;capture[[#This Row],[Column4]]&amp;","</f>
        <v>0X4f0d,</v>
      </c>
      <c r="F4783">
        <f>HEX2DEC(capture[[#This Row],[Column1]])</f>
        <v>4</v>
      </c>
      <c r="G4783">
        <f>HEX2DEC(capture[[#This Row],[Column2]])</f>
        <v>15</v>
      </c>
      <c r="H4783">
        <f>HEX2DEC(capture[[#This Row],[Column3]])</f>
        <v>0</v>
      </c>
      <c r="I4783">
        <f>HEX2DEC(capture[[#This Row],[Column4]])</f>
        <v>13</v>
      </c>
      <c r="K4783">
        <f t="shared" si="296"/>
        <v>20237</v>
      </c>
      <c r="L4783">
        <f t="shared" si="297"/>
        <v>0</v>
      </c>
      <c r="M4783" s="2">
        <f>(L4783/MAX(L:L))*1000</f>
        <v>0</v>
      </c>
      <c r="N4783" s="2">
        <v>0</v>
      </c>
      <c r="O4783" s="2" t="str">
        <f t="shared" si="298"/>
        <v>0,</v>
      </c>
      <c r="P4783">
        <f t="shared" si="299"/>
        <v>0</v>
      </c>
    </row>
    <row r="4784" spans="1:16" x14ac:dyDescent="0.35">
      <c r="A4784" s="1" t="s">
        <v>5</v>
      </c>
      <c r="B4784" s="1" t="s">
        <v>8</v>
      </c>
      <c r="C4784" s="1" t="s">
        <v>5</v>
      </c>
      <c r="D4784" s="1" t="s">
        <v>6</v>
      </c>
      <c r="E4784" s="1" t="str">
        <f>"0X"&amp;capture[[#This Row],[Column1]]&amp;capture[[#This Row],[Column2]]&amp;capture[[#This Row],[Column3]]&amp;capture[[#This Row],[Column4]]&amp;","</f>
        <v>0X0d08,</v>
      </c>
      <c r="F4784">
        <f>HEX2DEC(capture[[#This Row],[Column1]])</f>
        <v>0</v>
      </c>
      <c r="G4784">
        <f>HEX2DEC(capture[[#This Row],[Column2]])</f>
        <v>13</v>
      </c>
      <c r="H4784">
        <f>HEX2DEC(capture[[#This Row],[Column3]])</f>
        <v>0</v>
      </c>
      <c r="I4784">
        <f>HEX2DEC(capture[[#This Row],[Column4]])</f>
        <v>8</v>
      </c>
      <c r="K4784">
        <f t="shared" si="296"/>
        <v>3336</v>
      </c>
      <c r="L4784">
        <f t="shared" si="297"/>
        <v>0</v>
      </c>
      <c r="M4784" s="2">
        <f>(L4784/MAX(L:L))*1000</f>
        <v>0</v>
      </c>
      <c r="N4784" s="2">
        <v>0</v>
      </c>
      <c r="O4784" s="2" t="str">
        <f t="shared" si="298"/>
        <v>0,</v>
      </c>
      <c r="P4784">
        <f t="shared" si="299"/>
        <v>0</v>
      </c>
    </row>
    <row r="4785" spans="1:16" x14ac:dyDescent="0.35">
      <c r="A4785" s="1" t="s">
        <v>5</v>
      </c>
      <c r="B4785" s="1" t="s">
        <v>6</v>
      </c>
      <c r="C4785" s="1" t="s">
        <v>5</v>
      </c>
      <c r="D4785" s="1" t="s">
        <v>5</v>
      </c>
      <c r="E4785" s="1" t="str">
        <f>"0X"&amp;capture[[#This Row],[Column1]]&amp;capture[[#This Row],[Column2]]&amp;capture[[#This Row],[Column3]]&amp;capture[[#This Row],[Column4]]&amp;","</f>
        <v>0X0800,</v>
      </c>
      <c r="F4785">
        <f>HEX2DEC(capture[[#This Row],[Column1]])</f>
        <v>0</v>
      </c>
      <c r="G4785">
        <f>HEX2DEC(capture[[#This Row],[Column2]])</f>
        <v>8</v>
      </c>
      <c r="H4785">
        <f>HEX2DEC(capture[[#This Row],[Column3]])</f>
        <v>0</v>
      </c>
      <c r="I4785">
        <f>HEX2DEC(capture[[#This Row],[Column4]])</f>
        <v>0</v>
      </c>
      <c r="K4785">
        <f t="shared" si="296"/>
        <v>2048</v>
      </c>
      <c r="L4785">
        <f t="shared" si="297"/>
        <v>0</v>
      </c>
      <c r="M4785" s="2">
        <f>(L4785/MAX(L:L))*1000</f>
        <v>0</v>
      </c>
      <c r="N4785" s="2">
        <v>0</v>
      </c>
      <c r="O4785" s="2" t="str">
        <f t="shared" si="298"/>
        <v>0,</v>
      </c>
      <c r="P4785">
        <f t="shared" si="299"/>
        <v>0</v>
      </c>
    </row>
    <row r="4786" spans="1:16" x14ac:dyDescent="0.35">
      <c r="A4786" s="1" t="s">
        <v>5</v>
      </c>
      <c r="B4786" s="1" t="s">
        <v>5</v>
      </c>
      <c r="C4786" s="1" t="s">
        <v>7</v>
      </c>
      <c r="D4786" s="1" t="s">
        <v>13</v>
      </c>
      <c r="E4786" s="1" t="str">
        <f>"0X"&amp;capture[[#This Row],[Column1]]&amp;capture[[#This Row],[Column2]]&amp;capture[[#This Row],[Column3]]&amp;capture[[#This Row],[Column4]]&amp;","</f>
        <v>0X004f,</v>
      </c>
      <c r="F4786">
        <f>HEX2DEC(capture[[#This Row],[Column1]])</f>
        <v>0</v>
      </c>
      <c r="G4786">
        <f>HEX2DEC(capture[[#This Row],[Column2]])</f>
        <v>0</v>
      </c>
      <c r="H4786">
        <f>HEX2DEC(capture[[#This Row],[Column3]])</f>
        <v>4</v>
      </c>
      <c r="I4786">
        <f>HEX2DEC(capture[[#This Row],[Column4]])</f>
        <v>15</v>
      </c>
      <c r="K4786">
        <f t="shared" si="296"/>
        <v>79</v>
      </c>
      <c r="L4786">
        <f t="shared" si="297"/>
        <v>0</v>
      </c>
      <c r="M4786" s="2">
        <f>(L4786/MAX(L:L))*1000</f>
        <v>0</v>
      </c>
      <c r="N4786" s="2">
        <v>0</v>
      </c>
      <c r="O4786" s="2" t="str">
        <f t="shared" si="298"/>
        <v>0,</v>
      </c>
      <c r="P4786">
        <f t="shared" si="299"/>
        <v>0</v>
      </c>
    </row>
    <row r="4787" spans="1:16" x14ac:dyDescent="0.35">
      <c r="A4787" s="1" t="s">
        <v>5</v>
      </c>
      <c r="B4787" s="1" t="s">
        <v>8</v>
      </c>
      <c r="C4787" s="1" t="s">
        <v>5</v>
      </c>
      <c r="D4787" s="1" t="s">
        <v>6</v>
      </c>
      <c r="E4787" s="1" t="str">
        <f>"0X"&amp;capture[[#This Row],[Column1]]&amp;capture[[#This Row],[Column2]]&amp;capture[[#This Row],[Column3]]&amp;capture[[#This Row],[Column4]]&amp;","</f>
        <v>0X0d08,</v>
      </c>
      <c r="F4787">
        <f>HEX2DEC(capture[[#This Row],[Column1]])</f>
        <v>0</v>
      </c>
      <c r="G4787">
        <f>HEX2DEC(capture[[#This Row],[Column2]])</f>
        <v>13</v>
      </c>
      <c r="H4787">
        <f>HEX2DEC(capture[[#This Row],[Column3]])</f>
        <v>0</v>
      </c>
      <c r="I4787">
        <f>HEX2DEC(capture[[#This Row],[Column4]])</f>
        <v>8</v>
      </c>
      <c r="K4787">
        <f t="shared" si="296"/>
        <v>3336</v>
      </c>
      <c r="L4787">
        <f t="shared" si="297"/>
        <v>0</v>
      </c>
      <c r="M4787" s="2">
        <f>(L4787/MAX(L:L))*1000</f>
        <v>0</v>
      </c>
      <c r="N4787" s="2">
        <v>0</v>
      </c>
      <c r="O4787" s="2" t="str">
        <f t="shared" si="298"/>
        <v>0,</v>
      </c>
      <c r="P4787">
        <f t="shared" si="299"/>
        <v>0</v>
      </c>
    </row>
    <row r="4788" spans="1:16" x14ac:dyDescent="0.35">
      <c r="A4788" s="1" t="s">
        <v>5</v>
      </c>
      <c r="B4788" s="1" t="s">
        <v>6</v>
      </c>
      <c r="C4788" s="1" t="s">
        <v>5</v>
      </c>
      <c r="D4788" s="1" t="s">
        <v>5</v>
      </c>
      <c r="E4788" s="1" t="str">
        <f>"0X"&amp;capture[[#This Row],[Column1]]&amp;capture[[#This Row],[Column2]]&amp;capture[[#This Row],[Column3]]&amp;capture[[#This Row],[Column4]]&amp;","</f>
        <v>0X0800,</v>
      </c>
      <c r="F4788">
        <f>HEX2DEC(capture[[#This Row],[Column1]])</f>
        <v>0</v>
      </c>
      <c r="G4788">
        <f>HEX2DEC(capture[[#This Row],[Column2]])</f>
        <v>8</v>
      </c>
      <c r="H4788">
        <f>HEX2DEC(capture[[#This Row],[Column3]])</f>
        <v>0</v>
      </c>
      <c r="I4788">
        <f>HEX2DEC(capture[[#This Row],[Column4]])</f>
        <v>0</v>
      </c>
      <c r="K4788">
        <f t="shared" si="296"/>
        <v>2048</v>
      </c>
      <c r="L4788">
        <f t="shared" si="297"/>
        <v>0</v>
      </c>
      <c r="M4788" s="2">
        <f>(L4788/MAX(L:L))*1000</f>
        <v>0</v>
      </c>
      <c r="N4788" s="2">
        <v>0</v>
      </c>
      <c r="O4788" s="2" t="str">
        <f t="shared" si="298"/>
        <v>0,</v>
      </c>
      <c r="P4788">
        <f t="shared" si="299"/>
        <v>0</v>
      </c>
    </row>
    <row r="4789" spans="1:16" x14ac:dyDescent="0.35">
      <c r="A4789" s="1" t="s">
        <v>7</v>
      </c>
      <c r="B4789" s="1" t="s">
        <v>13</v>
      </c>
      <c r="C4789" s="1" t="s">
        <v>5</v>
      </c>
      <c r="D4789" s="1" t="s">
        <v>8</v>
      </c>
      <c r="E4789" s="1" t="str">
        <f>"0X"&amp;capture[[#This Row],[Column1]]&amp;capture[[#This Row],[Column2]]&amp;capture[[#This Row],[Column3]]&amp;capture[[#This Row],[Column4]]&amp;","</f>
        <v>0X4f0d,</v>
      </c>
      <c r="F4789">
        <f>HEX2DEC(capture[[#This Row],[Column1]])</f>
        <v>4</v>
      </c>
      <c r="G4789">
        <f>HEX2DEC(capture[[#This Row],[Column2]])</f>
        <v>15</v>
      </c>
      <c r="H4789">
        <f>HEX2DEC(capture[[#This Row],[Column3]])</f>
        <v>0</v>
      </c>
      <c r="I4789">
        <f>HEX2DEC(capture[[#This Row],[Column4]])</f>
        <v>13</v>
      </c>
      <c r="K4789">
        <f t="shared" si="296"/>
        <v>20237</v>
      </c>
      <c r="L4789">
        <f t="shared" si="297"/>
        <v>0</v>
      </c>
      <c r="M4789" s="2">
        <f>(L4789/MAX(L:L))*1000</f>
        <v>0</v>
      </c>
      <c r="N4789" s="2">
        <v>0</v>
      </c>
      <c r="O4789" s="2" t="str">
        <f t="shared" si="298"/>
        <v>0,</v>
      </c>
      <c r="P4789">
        <f t="shared" si="299"/>
        <v>0</v>
      </c>
    </row>
    <row r="4790" spans="1:16" x14ac:dyDescent="0.35">
      <c r="A4790" s="1" t="s">
        <v>7</v>
      </c>
      <c r="B4790" s="1" t="s">
        <v>13</v>
      </c>
      <c r="C4790" s="1" t="s">
        <v>5</v>
      </c>
      <c r="D4790" s="1" t="s">
        <v>8</v>
      </c>
      <c r="E4790" s="1" t="str">
        <f>"0X"&amp;capture[[#This Row],[Column1]]&amp;capture[[#This Row],[Column2]]&amp;capture[[#This Row],[Column3]]&amp;capture[[#This Row],[Column4]]&amp;","</f>
        <v>0X4f0d,</v>
      </c>
      <c r="F4790">
        <f>HEX2DEC(capture[[#This Row],[Column1]])</f>
        <v>4</v>
      </c>
      <c r="G4790">
        <f>HEX2DEC(capture[[#This Row],[Column2]])</f>
        <v>15</v>
      </c>
      <c r="H4790">
        <f>HEX2DEC(capture[[#This Row],[Column3]])</f>
        <v>0</v>
      </c>
      <c r="I4790">
        <f>HEX2DEC(capture[[#This Row],[Column4]])</f>
        <v>13</v>
      </c>
      <c r="K4790">
        <f t="shared" si="296"/>
        <v>20237</v>
      </c>
      <c r="L4790">
        <f t="shared" si="297"/>
        <v>0</v>
      </c>
      <c r="M4790" s="2">
        <f>(L4790/MAX(L:L))*1000</f>
        <v>0</v>
      </c>
      <c r="N4790" s="2">
        <v>0</v>
      </c>
      <c r="O4790" s="2" t="str">
        <f t="shared" si="298"/>
        <v>0,</v>
      </c>
      <c r="P4790">
        <f t="shared" si="299"/>
        <v>0</v>
      </c>
    </row>
    <row r="4791" spans="1:16" x14ac:dyDescent="0.35">
      <c r="A4791" s="1" t="s">
        <v>7</v>
      </c>
      <c r="B4791" s="1" t="s">
        <v>11</v>
      </c>
      <c r="C4791" s="1" t="s">
        <v>9</v>
      </c>
      <c r="D4791" s="1" t="s">
        <v>8</v>
      </c>
      <c r="E4791" s="1" t="str">
        <f>"0X"&amp;capture[[#This Row],[Column1]]&amp;capture[[#This Row],[Column2]]&amp;capture[[#This Row],[Column3]]&amp;capture[[#This Row],[Column4]]&amp;","</f>
        <v>0X4e3d,</v>
      </c>
      <c r="F4791">
        <f>HEX2DEC(capture[[#This Row],[Column1]])</f>
        <v>4</v>
      </c>
      <c r="G4791">
        <f>HEX2DEC(capture[[#This Row],[Column2]])</f>
        <v>14</v>
      </c>
      <c r="H4791">
        <f>HEX2DEC(capture[[#This Row],[Column3]])</f>
        <v>3</v>
      </c>
      <c r="I4791">
        <f>HEX2DEC(capture[[#This Row],[Column4]])</f>
        <v>13</v>
      </c>
      <c r="K4791">
        <f t="shared" si="296"/>
        <v>20029</v>
      </c>
      <c r="L4791">
        <f t="shared" si="297"/>
        <v>0</v>
      </c>
      <c r="M4791" s="2">
        <f>(L4791/MAX(L:L))*1000</f>
        <v>0</v>
      </c>
      <c r="N4791" s="2">
        <v>0</v>
      </c>
      <c r="O4791" s="2" t="str">
        <f t="shared" si="298"/>
        <v>0,</v>
      </c>
      <c r="P4791">
        <f t="shared" si="299"/>
        <v>0</v>
      </c>
    </row>
    <row r="4792" spans="1:16" x14ac:dyDescent="0.35">
      <c r="A4792" s="1" t="s">
        <v>7</v>
      </c>
      <c r="B4792" s="1" t="s">
        <v>13</v>
      </c>
      <c r="C4792" s="1" t="s">
        <v>5</v>
      </c>
      <c r="D4792" s="1" t="s">
        <v>8</v>
      </c>
      <c r="E4792" s="1" t="str">
        <f>"0X"&amp;capture[[#This Row],[Column1]]&amp;capture[[#This Row],[Column2]]&amp;capture[[#This Row],[Column3]]&amp;capture[[#This Row],[Column4]]&amp;","</f>
        <v>0X4f0d,</v>
      </c>
      <c r="F4792">
        <f>HEX2DEC(capture[[#This Row],[Column1]])</f>
        <v>4</v>
      </c>
      <c r="G4792">
        <f>HEX2DEC(capture[[#This Row],[Column2]])</f>
        <v>15</v>
      </c>
      <c r="H4792">
        <f>HEX2DEC(capture[[#This Row],[Column3]])</f>
        <v>0</v>
      </c>
      <c r="I4792">
        <f>HEX2DEC(capture[[#This Row],[Column4]])</f>
        <v>13</v>
      </c>
      <c r="K4792">
        <f t="shared" si="296"/>
        <v>20237</v>
      </c>
      <c r="L4792">
        <f t="shared" si="297"/>
        <v>0</v>
      </c>
      <c r="M4792" s="2">
        <f>(L4792/MAX(L:L))*1000</f>
        <v>0</v>
      </c>
      <c r="N4792" s="2">
        <v>0</v>
      </c>
      <c r="O4792" s="2" t="str">
        <f t="shared" si="298"/>
        <v>0,</v>
      </c>
      <c r="P4792">
        <f t="shared" si="299"/>
        <v>0</v>
      </c>
    </row>
    <row r="4793" spans="1:16" x14ac:dyDescent="0.35">
      <c r="A4793" s="1" t="s">
        <v>7</v>
      </c>
      <c r="B4793" s="1" t="s">
        <v>13</v>
      </c>
      <c r="C4793" s="1" t="s">
        <v>5</v>
      </c>
      <c r="D4793" s="1" t="s">
        <v>8</v>
      </c>
      <c r="E4793" s="1" t="str">
        <f>"0X"&amp;capture[[#This Row],[Column1]]&amp;capture[[#This Row],[Column2]]&amp;capture[[#This Row],[Column3]]&amp;capture[[#This Row],[Column4]]&amp;","</f>
        <v>0X4f0d,</v>
      </c>
      <c r="F4793">
        <f>HEX2DEC(capture[[#This Row],[Column1]])</f>
        <v>4</v>
      </c>
      <c r="G4793">
        <f>HEX2DEC(capture[[#This Row],[Column2]])</f>
        <v>15</v>
      </c>
      <c r="H4793">
        <f>HEX2DEC(capture[[#This Row],[Column3]])</f>
        <v>0</v>
      </c>
      <c r="I4793">
        <f>HEX2DEC(capture[[#This Row],[Column4]])</f>
        <v>13</v>
      </c>
      <c r="K4793">
        <f t="shared" si="296"/>
        <v>20237</v>
      </c>
      <c r="L4793">
        <f t="shared" si="297"/>
        <v>0</v>
      </c>
      <c r="M4793" s="2">
        <f>(L4793/MAX(L:L))*1000</f>
        <v>0</v>
      </c>
      <c r="N4793" s="2">
        <v>0</v>
      </c>
      <c r="O4793" s="2" t="str">
        <f t="shared" si="298"/>
        <v>0,</v>
      </c>
      <c r="P4793">
        <f t="shared" si="299"/>
        <v>0</v>
      </c>
    </row>
    <row r="4794" spans="1:16" x14ac:dyDescent="0.35">
      <c r="A4794" s="1" t="s">
        <v>5</v>
      </c>
      <c r="B4794" s="1" t="s">
        <v>8</v>
      </c>
      <c r="C4794" s="1" t="s">
        <v>5</v>
      </c>
      <c r="D4794" s="1" t="s">
        <v>6</v>
      </c>
      <c r="E4794" s="1" t="str">
        <f>"0X"&amp;capture[[#This Row],[Column1]]&amp;capture[[#This Row],[Column2]]&amp;capture[[#This Row],[Column3]]&amp;capture[[#This Row],[Column4]]&amp;","</f>
        <v>0X0d08,</v>
      </c>
      <c r="F4794">
        <f>HEX2DEC(capture[[#This Row],[Column1]])</f>
        <v>0</v>
      </c>
      <c r="G4794">
        <f>HEX2DEC(capture[[#This Row],[Column2]])</f>
        <v>13</v>
      </c>
      <c r="H4794">
        <f>HEX2DEC(capture[[#This Row],[Column3]])</f>
        <v>0</v>
      </c>
      <c r="I4794">
        <f>HEX2DEC(capture[[#This Row],[Column4]])</f>
        <v>8</v>
      </c>
      <c r="K4794">
        <f t="shared" si="296"/>
        <v>3336</v>
      </c>
      <c r="L4794">
        <f t="shared" si="297"/>
        <v>0</v>
      </c>
      <c r="M4794" s="2">
        <f>(L4794/MAX(L:L))*1000</f>
        <v>0</v>
      </c>
      <c r="N4794" s="2">
        <v>0</v>
      </c>
      <c r="O4794" s="2" t="str">
        <f t="shared" si="298"/>
        <v>0,</v>
      </c>
      <c r="P4794">
        <f t="shared" si="299"/>
        <v>0</v>
      </c>
    </row>
    <row r="4795" spans="1:16" x14ac:dyDescent="0.35">
      <c r="A4795" s="1" t="s">
        <v>5</v>
      </c>
      <c r="B4795" s="1" t="s">
        <v>6</v>
      </c>
      <c r="C4795" s="1" t="s">
        <v>5</v>
      </c>
      <c r="D4795" s="1" t="s">
        <v>5</v>
      </c>
      <c r="E4795" s="1" t="str">
        <f>"0X"&amp;capture[[#This Row],[Column1]]&amp;capture[[#This Row],[Column2]]&amp;capture[[#This Row],[Column3]]&amp;capture[[#This Row],[Column4]]&amp;","</f>
        <v>0X0800,</v>
      </c>
      <c r="F4795">
        <f>HEX2DEC(capture[[#This Row],[Column1]])</f>
        <v>0</v>
      </c>
      <c r="G4795">
        <f>HEX2DEC(capture[[#This Row],[Column2]])</f>
        <v>8</v>
      </c>
      <c r="H4795">
        <f>HEX2DEC(capture[[#This Row],[Column3]])</f>
        <v>0</v>
      </c>
      <c r="I4795">
        <f>HEX2DEC(capture[[#This Row],[Column4]])</f>
        <v>0</v>
      </c>
      <c r="K4795">
        <f t="shared" si="296"/>
        <v>2048</v>
      </c>
      <c r="L4795">
        <f t="shared" si="297"/>
        <v>0</v>
      </c>
      <c r="M4795" s="2">
        <f>(L4795/MAX(L:L))*1000</f>
        <v>0</v>
      </c>
      <c r="N4795" s="2">
        <v>0</v>
      </c>
      <c r="O4795" s="2" t="str">
        <f t="shared" si="298"/>
        <v>0,</v>
      </c>
      <c r="P4795">
        <f t="shared" si="299"/>
        <v>0</v>
      </c>
    </row>
    <row r="4796" spans="1:16" x14ac:dyDescent="0.35">
      <c r="A4796" s="1" t="s">
        <v>5</v>
      </c>
      <c r="B4796" s="1" t="s">
        <v>8</v>
      </c>
      <c r="C4796" s="1" t="s">
        <v>5</v>
      </c>
      <c r="D4796" s="1" t="s">
        <v>6</v>
      </c>
      <c r="E4796" s="1" t="str">
        <f>"0X"&amp;capture[[#This Row],[Column1]]&amp;capture[[#This Row],[Column2]]&amp;capture[[#This Row],[Column3]]&amp;capture[[#This Row],[Column4]]&amp;","</f>
        <v>0X0d08,</v>
      </c>
      <c r="F4796">
        <f>HEX2DEC(capture[[#This Row],[Column1]])</f>
        <v>0</v>
      </c>
      <c r="G4796">
        <f>HEX2DEC(capture[[#This Row],[Column2]])</f>
        <v>13</v>
      </c>
      <c r="H4796">
        <f>HEX2DEC(capture[[#This Row],[Column3]])</f>
        <v>0</v>
      </c>
      <c r="I4796">
        <f>HEX2DEC(capture[[#This Row],[Column4]])</f>
        <v>8</v>
      </c>
      <c r="K4796">
        <f t="shared" si="296"/>
        <v>3336</v>
      </c>
      <c r="L4796">
        <f t="shared" si="297"/>
        <v>0</v>
      </c>
      <c r="M4796" s="2">
        <f>(L4796/MAX(L:L))*1000</f>
        <v>0</v>
      </c>
      <c r="N4796" s="2">
        <v>0</v>
      </c>
      <c r="O4796" s="2" t="str">
        <f t="shared" si="298"/>
        <v>0,</v>
      </c>
      <c r="P4796">
        <f t="shared" si="299"/>
        <v>0</v>
      </c>
    </row>
    <row r="4797" spans="1:16" x14ac:dyDescent="0.35">
      <c r="A4797" s="1" t="s">
        <v>7</v>
      </c>
      <c r="B4797" s="1" t="s">
        <v>13</v>
      </c>
      <c r="C4797" s="1" t="s">
        <v>5</v>
      </c>
      <c r="D4797" s="1" t="s">
        <v>8</v>
      </c>
      <c r="E4797" s="1" t="str">
        <f>"0X"&amp;capture[[#This Row],[Column1]]&amp;capture[[#This Row],[Column2]]&amp;capture[[#This Row],[Column3]]&amp;capture[[#This Row],[Column4]]&amp;","</f>
        <v>0X4f0d,</v>
      </c>
      <c r="F4797">
        <f>HEX2DEC(capture[[#This Row],[Column1]])</f>
        <v>4</v>
      </c>
      <c r="G4797">
        <f>HEX2DEC(capture[[#This Row],[Column2]])</f>
        <v>15</v>
      </c>
      <c r="H4797">
        <f>HEX2DEC(capture[[#This Row],[Column3]])</f>
        <v>0</v>
      </c>
      <c r="I4797">
        <f>HEX2DEC(capture[[#This Row],[Column4]])</f>
        <v>13</v>
      </c>
      <c r="K4797">
        <f t="shared" si="296"/>
        <v>20237</v>
      </c>
      <c r="L4797">
        <f t="shared" si="297"/>
        <v>0</v>
      </c>
      <c r="M4797" s="2">
        <f>(L4797/MAX(L:L))*1000</f>
        <v>0</v>
      </c>
      <c r="N4797" s="2">
        <v>0</v>
      </c>
      <c r="O4797" s="2" t="str">
        <f t="shared" si="298"/>
        <v>0,</v>
      </c>
      <c r="P4797">
        <f t="shared" si="299"/>
        <v>0</v>
      </c>
    </row>
    <row r="4798" spans="1:16" x14ac:dyDescent="0.35">
      <c r="A4798" s="1" t="s">
        <v>7</v>
      </c>
      <c r="B4798" s="1" t="s">
        <v>13</v>
      </c>
      <c r="C4798" s="1" t="s">
        <v>5</v>
      </c>
      <c r="D4798" s="1" t="s">
        <v>8</v>
      </c>
      <c r="E4798" s="1" t="str">
        <f>"0X"&amp;capture[[#This Row],[Column1]]&amp;capture[[#This Row],[Column2]]&amp;capture[[#This Row],[Column3]]&amp;capture[[#This Row],[Column4]]&amp;","</f>
        <v>0X4f0d,</v>
      </c>
      <c r="F4798">
        <f>HEX2DEC(capture[[#This Row],[Column1]])</f>
        <v>4</v>
      </c>
      <c r="G4798">
        <f>HEX2DEC(capture[[#This Row],[Column2]])</f>
        <v>15</v>
      </c>
      <c r="H4798">
        <f>HEX2DEC(capture[[#This Row],[Column3]])</f>
        <v>0</v>
      </c>
      <c r="I4798">
        <f>HEX2DEC(capture[[#This Row],[Column4]])</f>
        <v>13</v>
      </c>
      <c r="K4798">
        <f t="shared" si="296"/>
        <v>20237</v>
      </c>
      <c r="L4798">
        <f t="shared" si="297"/>
        <v>0</v>
      </c>
      <c r="M4798" s="2">
        <f>(L4798/MAX(L:L))*1000</f>
        <v>0</v>
      </c>
      <c r="N4798" s="2">
        <v>0</v>
      </c>
      <c r="O4798" s="2" t="str">
        <f t="shared" si="298"/>
        <v>0,</v>
      </c>
      <c r="P4798">
        <f t="shared" si="299"/>
        <v>0</v>
      </c>
    </row>
    <row r="4799" spans="1:16" x14ac:dyDescent="0.35">
      <c r="A4799" s="1" t="s">
        <v>5</v>
      </c>
      <c r="B4799" s="1" t="s">
        <v>8</v>
      </c>
      <c r="C4799" s="1" t="s">
        <v>5</v>
      </c>
      <c r="D4799" s="1" t="s">
        <v>6</v>
      </c>
      <c r="E4799" s="1" t="str">
        <f>"0X"&amp;capture[[#This Row],[Column1]]&amp;capture[[#This Row],[Column2]]&amp;capture[[#This Row],[Column3]]&amp;capture[[#This Row],[Column4]]&amp;","</f>
        <v>0X0d08,</v>
      </c>
      <c r="F4799">
        <f>HEX2DEC(capture[[#This Row],[Column1]])</f>
        <v>0</v>
      </c>
      <c r="G4799">
        <f>HEX2DEC(capture[[#This Row],[Column2]])</f>
        <v>13</v>
      </c>
      <c r="H4799">
        <f>HEX2DEC(capture[[#This Row],[Column3]])</f>
        <v>0</v>
      </c>
      <c r="I4799">
        <f>HEX2DEC(capture[[#This Row],[Column4]])</f>
        <v>8</v>
      </c>
      <c r="K4799">
        <f t="shared" si="296"/>
        <v>3336</v>
      </c>
      <c r="L4799">
        <f t="shared" si="297"/>
        <v>0</v>
      </c>
      <c r="M4799" s="2">
        <f>(L4799/MAX(L:L))*1000</f>
        <v>0</v>
      </c>
      <c r="N4799" s="2">
        <v>0</v>
      </c>
      <c r="O4799" s="2" t="str">
        <f t="shared" si="298"/>
        <v>0,</v>
      </c>
      <c r="P4799">
        <f t="shared" si="299"/>
        <v>0</v>
      </c>
    </row>
    <row r="4800" spans="1:16" x14ac:dyDescent="0.35">
      <c r="A4800" s="1" t="s">
        <v>5</v>
      </c>
      <c r="B4800" s="1" t="s">
        <v>6</v>
      </c>
      <c r="C4800" s="1" t="s">
        <v>5</v>
      </c>
      <c r="D4800" s="1" t="s">
        <v>5</v>
      </c>
      <c r="E4800" s="1" t="str">
        <f>"0X"&amp;capture[[#This Row],[Column1]]&amp;capture[[#This Row],[Column2]]&amp;capture[[#This Row],[Column3]]&amp;capture[[#This Row],[Column4]]&amp;","</f>
        <v>0X0800,</v>
      </c>
      <c r="F4800">
        <f>HEX2DEC(capture[[#This Row],[Column1]])</f>
        <v>0</v>
      </c>
      <c r="G4800">
        <f>HEX2DEC(capture[[#This Row],[Column2]])</f>
        <v>8</v>
      </c>
      <c r="H4800">
        <f>HEX2DEC(capture[[#This Row],[Column3]])</f>
        <v>0</v>
      </c>
      <c r="I4800">
        <f>HEX2DEC(capture[[#This Row],[Column4]])</f>
        <v>0</v>
      </c>
      <c r="K4800">
        <f t="shared" si="296"/>
        <v>2048</v>
      </c>
      <c r="L4800">
        <f t="shared" si="297"/>
        <v>0</v>
      </c>
      <c r="M4800" s="2">
        <f>(L4800/MAX(L:L))*1000</f>
        <v>0</v>
      </c>
      <c r="N4800" s="2">
        <v>0</v>
      </c>
      <c r="O4800" s="2" t="str">
        <f t="shared" si="298"/>
        <v>0,</v>
      </c>
      <c r="P4800">
        <f t="shared" si="299"/>
        <v>0</v>
      </c>
    </row>
    <row r="4801" spans="1:16" x14ac:dyDescent="0.35">
      <c r="A4801" s="1" t="s">
        <v>5</v>
      </c>
      <c r="B4801" s="1" t="s">
        <v>6</v>
      </c>
      <c r="C4801" s="1" t="s">
        <v>5</v>
      </c>
      <c r="D4801" s="1" t="s">
        <v>5</v>
      </c>
      <c r="E4801" s="1" t="str">
        <f>"0X"&amp;capture[[#This Row],[Column1]]&amp;capture[[#This Row],[Column2]]&amp;capture[[#This Row],[Column3]]&amp;capture[[#This Row],[Column4]]&amp;","</f>
        <v>0X0800,</v>
      </c>
      <c r="F4801">
        <f>HEX2DEC(capture[[#This Row],[Column1]])</f>
        <v>0</v>
      </c>
      <c r="G4801">
        <f>HEX2DEC(capture[[#This Row],[Column2]])</f>
        <v>8</v>
      </c>
      <c r="H4801">
        <f>HEX2DEC(capture[[#This Row],[Column3]])</f>
        <v>0</v>
      </c>
      <c r="I4801">
        <f>HEX2DEC(capture[[#This Row],[Column4]])</f>
        <v>0</v>
      </c>
      <c r="K4801">
        <f t="shared" si="296"/>
        <v>2048</v>
      </c>
      <c r="L4801">
        <f t="shared" si="297"/>
        <v>0</v>
      </c>
      <c r="M4801" s="2">
        <f>(L4801/MAX(L:L))*1000</f>
        <v>0</v>
      </c>
      <c r="N4801" s="2">
        <v>0</v>
      </c>
      <c r="O4801" s="2" t="str">
        <f t="shared" si="298"/>
        <v>0,</v>
      </c>
      <c r="P4801">
        <f t="shared" si="299"/>
        <v>0</v>
      </c>
    </row>
    <row r="4802" spans="1:16" x14ac:dyDescent="0.35">
      <c r="A4802" s="1" t="s">
        <v>7</v>
      </c>
      <c r="B4802" s="1" t="s">
        <v>13</v>
      </c>
      <c r="C4802" s="1" t="s">
        <v>5</v>
      </c>
      <c r="D4802" s="1" t="s">
        <v>8</v>
      </c>
      <c r="E4802" s="1" t="str">
        <f>"0X"&amp;capture[[#This Row],[Column1]]&amp;capture[[#This Row],[Column2]]&amp;capture[[#This Row],[Column3]]&amp;capture[[#This Row],[Column4]]&amp;","</f>
        <v>0X4f0d,</v>
      </c>
      <c r="F4802">
        <f>HEX2DEC(capture[[#This Row],[Column1]])</f>
        <v>4</v>
      </c>
      <c r="G4802">
        <f>HEX2DEC(capture[[#This Row],[Column2]])</f>
        <v>15</v>
      </c>
      <c r="H4802">
        <f>HEX2DEC(capture[[#This Row],[Column3]])</f>
        <v>0</v>
      </c>
      <c r="I4802">
        <f>HEX2DEC(capture[[#This Row],[Column4]])</f>
        <v>13</v>
      </c>
      <c r="K4802">
        <f t="shared" si="296"/>
        <v>20237</v>
      </c>
      <c r="L4802">
        <f t="shared" si="297"/>
        <v>0</v>
      </c>
      <c r="M4802" s="2">
        <f>(L4802/MAX(L:L))*1000</f>
        <v>0</v>
      </c>
      <c r="N4802" s="2">
        <v>0</v>
      </c>
      <c r="O4802" s="2" t="str">
        <f t="shared" si="298"/>
        <v>0,</v>
      </c>
      <c r="P4802">
        <f t="shared" si="299"/>
        <v>0</v>
      </c>
    </row>
    <row r="4803" spans="1:16" x14ac:dyDescent="0.35">
      <c r="A4803" s="1" t="s">
        <v>5</v>
      </c>
      <c r="B4803" s="1" t="s">
        <v>6</v>
      </c>
      <c r="C4803" s="1" t="s">
        <v>5</v>
      </c>
      <c r="D4803" s="1" t="s">
        <v>5</v>
      </c>
      <c r="E4803" s="1" t="str">
        <f>"0X"&amp;capture[[#This Row],[Column1]]&amp;capture[[#This Row],[Column2]]&amp;capture[[#This Row],[Column3]]&amp;capture[[#This Row],[Column4]]&amp;","</f>
        <v>0X0800,</v>
      </c>
      <c r="F4803">
        <f>HEX2DEC(capture[[#This Row],[Column1]])</f>
        <v>0</v>
      </c>
      <c r="G4803">
        <f>HEX2DEC(capture[[#This Row],[Column2]])</f>
        <v>8</v>
      </c>
      <c r="H4803">
        <f>HEX2DEC(capture[[#This Row],[Column3]])</f>
        <v>0</v>
      </c>
      <c r="I4803">
        <f>HEX2DEC(capture[[#This Row],[Column4]])</f>
        <v>0</v>
      </c>
      <c r="K4803">
        <f t="shared" si="296"/>
        <v>2048</v>
      </c>
      <c r="L4803">
        <f t="shared" si="297"/>
        <v>0</v>
      </c>
      <c r="M4803" s="2">
        <f>(L4803/MAX(L:L))*1000</f>
        <v>0</v>
      </c>
      <c r="N4803" s="2">
        <v>0</v>
      </c>
      <c r="O4803" s="2" t="str">
        <f t="shared" si="298"/>
        <v>0,</v>
      </c>
      <c r="P4803">
        <f t="shared" si="299"/>
        <v>0</v>
      </c>
    </row>
    <row r="4804" spans="1:16" x14ac:dyDescent="0.35">
      <c r="A4804" s="1" t="s">
        <v>7</v>
      </c>
      <c r="B4804" s="1" t="s">
        <v>13</v>
      </c>
      <c r="C4804" s="1" t="s">
        <v>5</v>
      </c>
      <c r="D4804" s="1" t="s">
        <v>8</v>
      </c>
      <c r="E4804" s="1" t="str">
        <f>"0X"&amp;capture[[#This Row],[Column1]]&amp;capture[[#This Row],[Column2]]&amp;capture[[#This Row],[Column3]]&amp;capture[[#This Row],[Column4]]&amp;","</f>
        <v>0X4f0d,</v>
      </c>
      <c r="F4804">
        <f>HEX2DEC(capture[[#This Row],[Column1]])</f>
        <v>4</v>
      </c>
      <c r="G4804">
        <f>HEX2DEC(capture[[#This Row],[Column2]])</f>
        <v>15</v>
      </c>
      <c r="H4804">
        <f>HEX2DEC(capture[[#This Row],[Column3]])</f>
        <v>0</v>
      </c>
      <c r="I4804">
        <f>HEX2DEC(capture[[#This Row],[Column4]])</f>
        <v>13</v>
      </c>
      <c r="K4804">
        <f t="shared" ref="K4804:K4867" si="300">1*I4804+16*H4804+(16*16*G4804)+(16*16*16*F4804)</f>
        <v>20237</v>
      </c>
      <c r="L4804">
        <f t="shared" ref="L4804:L4867" si="301">IF(K4804&lt;21000,0,K4804)</f>
        <v>0</v>
      </c>
      <c r="M4804" s="2">
        <f>(L4804/MAX(L:L))*1000</f>
        <v>0</v>
      </c>
      <c r="N4804" s="2">
        <v>0</v>
      </c>
      <c r="O4804" s="2" t="str">
        <f t="shared" ref="O4804:O4867" si="302">N4804&amp;","</f>
        <v>0,</v>
      </c>
      <c r="P4804">
        <f t="shared" ref="P4804:P4867" si="303">N4804*N4804</f>
        <v>0</v>
      </c>
    </row>
    <row r="4805" spans="1:16" x14ac:dyDescent="0.35">
      <c r="A4805" s="1" t="s">
        <v>5</v>
      </c>
      <c r="B4805" s="1" t="s">
        <v>5</v>
      </c>
      <c r="C4805" s="1" t="s">
        <v>7</v>
      </c>
      <c r="D4805" s="1" t="s">
        <v>11</v>
      </c>
      <c r="E4805" s="1" t="str">
        <f>"0X"&amp;capture[[#This Row],[Column1]]&amp;capture[[#This Row],[Column2]]&amp;capture[[#This Row],[Column3]]&amp;capture[[#This Row],[Column4]]&amp;","</f>
        <v>0X004e,</v>
      </c>
      <c r="F4805">
        <f>HEX2DEC(capture[[#This Row],[Column1]])</f>
        <v>0</v>
      </c>
      <c r="G4805">
        <f>HEX2DEC(capture[[#This Row],[Column2]])</f>
        <v>0</v>
      </c>
      <c r="H4805">
        <f>HEX2DEC(capture[[#This Row],[Column3]])</f>
        <v>4</v>
      </c>
      <c r="I4805">
        <f>HEX2DEC(capture[[#This Row],[Column4]])</f>
        <v>14</v>
      </c>
      <c r="K4805">
        <f t="shared" si="300"/>
        <v>78</v>
      </c>
      <c r="L4805">
        <f t="shared" si="301"/>
        <v>0</v>
      </c>
      <c r="M4805" s="2">
        <f>(L4805/MAX(L:L))*1000</f>
        <v>0</v>
      </c>
      <c r="N4805" s="2">
        <v>0</v>
      </c>
      <c r="O4805" s="2" t="str">
        <f t="shared" si="302"/>
        <v>0,</v>
      </c>
      <c r="P4805">
        <f t="shared" si="303"/>
        <v>0</v>
      </c>
    </row>
    <row r="4806" spans="1:16" x14ac:dyDescent="0.35">
      <c r="A4806" s="1" t="s">
        <v>5</v>
      </c>
      <c r="B4806" s="1" t="s">
        <v>5</v>
      </c>
      <c r="C4806" s="1" t="s">
        <v>7</v>
      </c>
      <c r="D4806" s="1" t="s">
        <v>13</v>
      </c>
      <c r="E4806" s="1" t="str">
        <f>"0X"&amp;capture[[#This Row],[Column1]]&amp;capture[[#This Row],[Column2]]&amp;capture[[#This Row],[Column3]]&amp;capture[[#This Row],[Column4]]&amp;","</f>
        <v>0X004f,</v>
      </c>
      <c r="F4806">
        <f>HEX2DEC(capture[[#This Row],[Column1]])</f>
        <v>0</v>
      </c>
      <c r="G4806">
        <f>HEX2DEC(capture[[#This Row],[Column2]])</f>
        <v>0</v>
      </c>
      <c r="H4806">
        <f>HEX2DEC(capture[[#This Row],[Column3]])</f>
        <v>4</v>
      </c>
      <c r="I4806">
        <f>HEX2DEC(capture[[#This Row],[Column4]])</f>
        <v>15</v>
      </c>
      <c r="K4806">
        <f t="shared" si="300"/>
        <v>79</v>
      </c>
      <c r="L4806">
        <f t="shared" si="301"/>
        <v>0</v>
      </c>
      <c r="M4806" s="2">
        <f>(L4806/MAX(L:L))*1000</f>
        <v>0</v>
      </c>
      <c r="N4806" s="2">
        <v>0</v>
      </c>
      <c r="O4806" s="2" t="str">
        <f t="shared" si="302"/>
        <v>0,</v>
      </c>
      <c r="P4806">
        <f t="shared" si="303"/>
        <v>0</v>
      </c>
    </row>
    <row r="4807" spans="1:16" x14ac:dyDescent="0.35">
      <c r="A4807" s="1" t="s">
        <v>7</v>
      </c>
      <c r="B4807" s="1" t="s">
        <v>13</v>
      </c>
      <c r="C4807" s="1" t="s">
        <v>5</v>
      </c>
      <c r="D4807" s="1" t="s">
        <v>8</v>
      </c>
      <c r="E4807" s="1" t="str">
        <f>"0X"&amp;capture[[#This Row],[Column1]]&amp;capture[[#This Row],[Column2]]&amp;capture[[#This Row],[Column3]]&amp;capture[[#This Row],[Column4]]&amp;","</f>
        <v>0X4f0d,</v>
      </c>
      <c r="F4807">
        <f>HEX2DEC(capture[[#This Row],[Column1]])</f>
        <v>4</v>
      </c>
      <c r="G4807">
        <f>HEX2DEC(capture[[#This Row],[Column2]])</f>
        <v>15</v>
      </c>
      <c r="H4807">
        <f>HEX2DEC(capture[[#This Row],[Column3]])</f>
        <v>0</v>
      </c>
      <c r="I4807">
        <f>HEX2DEC(capture[[#This Row],[Column4]])</f>
        <v>13</v>
      </c>
      <c r="K4807">
        <f t="shared" si="300"/>
        <v>20237</v>
      </c>
      <c r="L4807">
        <f t="shared" si="301"/>
        <v>0</v>
      </c>
      <c r="M4807" s="2">
        <f>(L4807/MAX(L:L))*1000</f>
        <v>0</v>
      </c>
      <c r="N4807" s="2">
        <v>0</v>
      </c>
      <c r="O4807" s="2" t="str">
        <f t="shared" si="302"/>
        <v>0,</v>
      </c>
      <c r="P4807">
        <f t="shared" si="303"/>
        <v>0</v>
      </c>
    </row>
    <row r="4808" spans="1:16" x14ac:dyDescent="0.35">
      <c r="A4808" s="1" t="s">
        <v>5</v>
      </c>
      <c r="B4808" s="1" t="s">
        <v>6</v>
      </c>
      <c r="C4808" s="1" t="s">
        <v>5</v>
      </c>
      <c r="D4808" s="1" t="s">
        <v>5</v>
      </c>
      <c r="E4808" s="1" t="str">
        <f>"0X"&amp;capture[[#This Row],[Column1]]&amp;capture[[#This Row],[Column2]]&amp;capture[[#This Row],[Column3]]&amp;capture[[#This Row],[Column4]]&amp;","</f>
        <v>0X0800,</v>
      </c>
      <c r="F4808">
        <f>HEX2DEC(capture[[#This Row],[Column1]])</f>
        <v>0</v>
      </c>
      <c r="G4808">
        <f>HEX2DEC(capture[[#This Row],[Column2]])</f>
        <v>8</v>
      </c>
      <c r="H4808">
        <f>HEX2DEC(capture[[#This Row],[Column3]])</f>
        <v>0</v>
      </c>
      <c r="I4808">
        <f>HEX2DEC(capture[[#This Row],[Column4]])</f>
        <v>0</v>
      </c>
      <c r="K4808">
        <f t="shared" si="300"/>
        <v>2048</v>
      </c>
      <c r="L4808">
        <f t="shared" si="301"/>
        <v>0</v>
      </c>
      <c r="M4808" s="2">
        <f>(L4808/MAX(L:L))*1000</f>
        <v>0</v>
      </c>
      <c r="N4808" s="2">
        <v>0</v>
      </c>
      <c r="O4808" s="2" t="str">
        <f t="shared" si="302"/>
        <v>0,</v>
      </c>
      <c r="P4808">
        <f t="shared" si="303"/>
        <v>0</v>
      </c>
    </row>
    <row r="4809" spans="1:16" x14ac:dyDescent="0.35">
      <c r="A4809" s="1" t="s">
        <v>5</v>
      </c>
      <c r="B4809" s="1" t="s">
        <v>8</v>
      </c>
      <c r="C4809" s="1" t="s">
        <v>5</v>
      </c>
      <c r="D4809" s="1" t="s">
        <v>6</v>
      </c>
      <c r="E4809" s="1" t="str">
        <f>"0X"&amp;capture[[#This Row],[Column1]]&amp;capture[[#This Row],[Column2]]&amp;capture[[#This Row],[Column3]]&amp;capture[[#This Row],[Column4]]&amp;","</f>
        <v>0X0d08,</v>
      </c>
      <c r="F4809">
        <f>HEX2DEC(capture[[#This Row],[Column1]])</f>
        <v>0</v>
      </c>
      <c r="G4809">
        <f>HEX2DEC(capture[[#This Row],[Column2]])</f>
        <v>13</v>
      </c>
      <c r="H4809">
        <f>HEX2DEC(capture[[#This Row],[Column3]])</f>
        <v>0</v>
      </c>
      <c r="I4809">
        <f>HEX2DEC(capture[[#This Row],[Column4]])</f>
        <v>8</v>
      </c>
      <c r="K4809">
        <f t="shared" si="300"/>
        <v>3336</v>
      </c>
      <c r="L4809">
        <f t="shared" si="301"/>
        <v>0</v>
      </c>
      <c r="M4809" s="2">
        <f>(L4809/MAX(L:L))*1000</f>
        <v>0</v>
      </c>
      <c r="N4809" s="2">
        <v>0</v>
      </c>
      <c r="O4809" s="2" t="str">
        <f t="shared" si="302"/>
        <v>0,</v>
      </c>
      <c r="P4809">
        <f t="shared" si="303"/>
        <v>0</v>
      </c>
    </row>
    <row r="4810" spans="1:16" x14ac:dyDescent="0.35">
      <c r="A4810" s="1" t="s">
        <v>5</v>
      </c>
      <c r="B4810" s="1" t="s">
        <v>6</v>
      </c>
      <c r="C4810" s="1" t="s">
        <v>5</v>
      </c>
      <c r="D4810" s="1" t="s">
        <v>5</v>
      </c>
      <c r="E4810" s="1" t="str">
        <f>"0X"&amp;capture[[#This Row],[Column1]]&amp;capture[[#This Row],[Column2]]&amp;capture[[#This Row],[Column3]]&amp;capture[[#This Row],[Column4]]&amp;","</f>
        <v>0X0800,</v>
      </c>
      <c r="F4810">
        <f>HEX2DEC(capture[[#This Row],[Column1]])</f>
        <v>0</v>
      </c>
      <c r="G4810">
        <f>HEX2DEC(capture[[#This Row],[Column2]])</f>
        <v>8</v>
      </c>
      <c r="H4810">
        <f>HEX2DEC(capture[[#This Row],[Column3]])</f>
        <v>0</v>
      </c>
      <c r="I4810">
        <f>HEX2DEC(capture[[#This Row],[Column4]])</f>
        <v>0</v>
      </c>
      <c r="K4810">
        <f t="shared" si="300"/>
        <v>2048</v>
      </c>
      <c r="L4810">
        <f t="shared" si="301"/>
        <v>0</v>
      </c>
      <c r="M4810" s="2">
        <f>(L4810/MAX(L:L))*1000</f>
        <v>0</v>
      </c>
      <c r="N4810" s="2">
        <v>0</v>
      </c>
      <c r="O4810" s="2" t="str">
        <f t="shared" si="302"/>
        <v>0,</v>
      </c>
      <c r="P4810">
        <f t="shared" si="303"/>
        <v>0</v>
      </c>
    </row>
    <row r="4811" spans="1:16" x14ac:dyDescent="0.35">
      <c r="A4811" s="1" t="s">
        <v>5</v>
      </c>
      <c r="B4811" s="1" t="s">
        <v>6</v>
      </c>
      <c r="C4811" s="1" t="s">
        <v>5</v>
      </c>
      <c r="D4811" s="1" t="s">
        <v>5</v>
      </c>
      <c r="E4811" s="1" t="str">
        <f>"0X"&amp;capture[[#This Row],[Column1]]&amp;capture[[#This Row],[Column2]]&amp;capture[[#This Row],[Column3]]&amp;capture[[#This Row],[Column4]]&amp;","</f>
        <v>0X0800,</v>
      </c>
      <c r="F4811">
        <f>HEX2DEC(capture[[#This Row],[Column1]])</f>
        <v>0</v>
      </c>
      <c r="G4811">
        <f>HEX2DEC(capture[[#This Row],[Column2]])</f>
        <v>8</v>
      </c>
      <c r="H4811">
        <f>HEX2DEC(capture[[#This Row],[Column3]])</f>
        <v>0</v>
      </c>
      <c r="I4811">
        <f>HEX2DEC(capture[[#This Row],[Column4]])</f>
        <v>0</v>
      </c>
      <c r="K4811">
        <f t="shared" si="300"/>
        <v>2048</v>
      </c>
      <c r="L4811">
        <f t="shared" si="301"/>
        <v>0</v>
      </c>
      <c r="M4811" s="2">
        <f>(L4811/MAX(L:L))*1000</f>
        <v>0</v>
      </c>
      <c r="N4811" s="2">
        <v>0</v>
      </c>
      <c r="O4811" s="2" t="str">
        <f t="shared" si="302"/>
        <v>0,</v>
      </c>
      <c r="P4811">
        <f t="shared" si="303"/>
        <v>0</v>
      </c>
    </row>
    <row r="4812" spans="1:16" x14ac:dyDescent="0.35">
      <c r="A4812" s="1" t="s">
        <v>7</v>
      </c>
      <c r="B4812" s="1" t="s">
        <v>13</v>
      </c>
      <c r="C4812" s="1" t="s">
        <v>5</v>
      </c>
      <c r="D4812" s="1" t="s">
        <v>8</v>
      </c>
      <c r="E4812" s="1" t="str">
        <f>"0X"&amp;capture[[#This Row],[Column1]]&amp;capture[[#This Row],[Column2]]&amp;capture[[#This Row],[Column3]]&amp;capture[[#This Row],[Column4]]&amp;","</f>
        <v>0X4f0d,</v>
      </c>
      <c r="F4812">
        <f>HEX2DEC(capture[[#This Row],[Column1]])</f>
        <v>4</v>
      </c>
      <c r="G4812">
        <f>HEX2DEC(capture[[#This Row],[Column2]])</f>
        <v>15</v>
      </c>
      <c r="H4812">
        <f>HEX2DEC(capture[[#This Row],[Column3]])</f>
        <v>0</v>
      </c>
      <c r="I4812">
        <f>HEX2DEC(capture[[#This Row],[Column4]])</f>
        <v>13</v>
      </c>
      <c r="K4812">
        <f t="shared" si="300"/>
        <v>20237</v>
      </c>
      <c r="L4812">
        <f t="shared" si="301"/>
        <v>0</v>
      </c>
      <c r="M4812" s="2">
        <f>(L4812/MAX(L:L))*1000</f>
        <v>0</v>
      </c>
      <c r="N4812" s="2">
        <v>0</v>
      </c>
      <c r="O4812" s="2" t="str">
        <f t="shared" si="302"/>
        <v>0,</v>
      </c>
      <c r="P4812">
        <f t="shared" si="303"/>
        <v>0</v>
      </c>
    </row>
    <row r="4813" spans="1:16" x14ac:dyDescent="0.35">
      <c r="A4813" s="1" t="s">
        <v>7</v>
      </c>
      <c r="B4813" s="1" t="s">
        <v>13</v>
      </c>
      <c r="C4813" s="1" t="s">
        <v>5</v>
      </c>
      <c r="D4813" s="1" t="s">
        <v>8</v>
      </c>
      <c r="E4813" s="1" t="str">
        <f>"0X"&amp;capture[[#This Row],[Column1]]&amp;capture[[#This Row],[Column2]]&amp;capture[[#This Row],[Column3]]&amp;capture[[#This Row],[Column4]]&amp;","</f>
        <v>0X4f0d,</v>
      </c>
      <c r="F4813">
        <f>HEX2DEC(capture[[#This Row],[Column1]])</f>
        <v>4</v>
      </c>
      <c r="G4813">
        <f>HEX2DEC(capture[[#This Row],[Column2]])</f>
        <v>15</v>
      </c>
      <c r="H4813">
        <f>HEX2DEC(capture[[#This Row],[Column3]])</f>
        <v>0</v>
      </c>
      <c r="I4813">
        <f>HEX2DEC(capture[[#This Row],[Column4]])</f>
        <v>13</v>
      </c>
      <c r="K4813">
        <f t="shared" si="300"/>
        <v>20237</v>
      </c>
      <c r="L4813">
        <f t="shared" si="301"/>
        <v>0</v>
      </c>
      <c r="M4813" s="2">
        <f>(L4813/MAX(L:L))*1000</f>
        <v>0</v>
      </c>
      <c r="N4813" s="2">
        <v>0</v>
      </c>
      <c r="O4813" s="2" t="str">
        <f t="shared" si="302"/>
        <v>0,</v>
      </c>
      <c r="P4813">
        <f t="shared" si="303"/>
        <v>0</v>
      </c>
    </row>
    <row r="4814" spans="1:16" x14ac:dyDescent="0.35">
      <c r="A4814" s="1" t="s">
        <v>5</v>
      </c>
      <c r="B4814" s="1" t="s">
        <v>6</v>
      </c>
      <c r="C4814" s="1" t="s">
        <v>5</v>
      </c>
      <c r="D4814" s="1" t="s">
        <v>5</v>
      </c>
      <c r="E4814" s="1" t="str">
        <f>"0X"&amp;capture[[#This Row],[Column1]]&amp;capture[[#This Row],[Column2]]&amp;capture[[#This Row],[Column3]]&amp;capture[[#This Row],[Column4]]&amp;","</f>
        <v>0X0800,</v>
      </c>
      <c r="F4814">
        <f>HEX2DEC(capture[[#This Row],[Column1]])</f>
        <v>0</v>
      </c>
      <c r="G4814">
        <f>HEX2DEC(capture[[#This Row],[Column2]])</f>
        <v>8</v>
      </c>
      <c r="H4814">
        <f>HEX2DEC(capture[[#This Row],[Column3]])</f>
        <v>0</v>
      </c>
      <c r="I4814">
        <f>HEX2DEC(capture[[#This Row],[Column4]])</f>
        <v>0</v>
      </c>
      <c r="K4814">
        <f t="shared" si="300"/>
        <v>2048</v>
      </c>
      <c r="L4814">
        <f t="shared" si="301"/>
        <v>0</v>
      </c>
      <c r="M4814" s="2">
        <f>(L4814/MAX(L:L))*1000</f>
        <v>0</v>
      </c>
      <c r="N4814" s="2">
        <v>0</v>
      </c>
      <c r="O4814" s="2" t="str">
        <f t="shared" si="302"/>
        <v>0,</v>
      </c>
      <c r="P4814">
        <f t="shared" si="303"/>
        <v>0</v>
      </c>
    </row>
    <row r="4815" spans="1:16" x14ac:dyDescent="0.35">
      <c r="A4815" s="1" t="s">
        <v>5</v>
      </c>
      <c r="B4815" s="1" t="s">
        <v>6</v>
      </c>
      <c r="C4815" s="1" t="s">
        <v>5</v>
      </c>
      <c r="D4815" s="1" t="s">
        <v>5</v>
      </c>
      <c r="E4815" s="1" t="str">
        <f>"0X"&amp;capture[[#This Row],[Column1]]&amp;capture[[#This Row],[Column2]]&amp;capture[[#This Row],[Column3]]&amp;capture[[#This Row],[Column4]]&amp;","</f>
        <v>0X0800,</v>
      </c>
      <c r="F4815">
        <f>HEX2DEC(capture[[#This Row],[Column1]])</f>
        <v>0</v>
      </c>
      <c r="G4815">
        <f>HEX2DEC(capture[[#This Row],[Column2]])</f>
        <v>8</v>
      </c>
      <c r="H4815">
        <f>HEX2DEC(capture[[#This Row],[Column3]])</f>
        <v>0</v>
      </c>
      <c r="I4815">
        <f>HEX2DEC(capture[[#This Row],[Column4]])</f>
        <v>0</v>
      </c>
      <c r="K4815">
        <f t="shared" si="300"/>
        <v>2048</v>
      </c>
      <c r="L4815">
        <f t="shared" si="301"/>
        <v>0</v>
      </c>
      <c r="M4815" s="2">
        <f>(L4815/MAX(L:L))*1000</f>
        <v>0</v>
      </c>
      <c r="N4815" s="2">
        <v>0</v>
      </c>
      <c r="O4815" s="2" t="str">
        <f t="shared" si="302"/>
        <v>0,</v>
      </c>
      <c r="P4815">
        <f t="shared" si="303"/>
        <v>0</v>
      </c>
    </row>
    <row r="4816" spans="1:16" x14ac:dyDescent="0.35">
      <c r="A4816" s="1" t="s">
        <v>5</v>
      </c>
      <c r="B4816" s="1" t="s">
        <v>8</v>
      </c>
      <c r="C4816" s="1" t="s">
        <v>5</v>
      </c>
      <c r="D4816" s="1" t="s">
        <v>6</v>
      </c>
      <c r="E4816" s="1" t="str">
        <f>"0X"&amp;capture[[#This Row],[Column1]]&amp;capture[[#This Row],[Column2]]&amp;capture[[#This Row],[Column3]]&amp;capture[[#This Row],[Column4]]&amp;","</f>
        <v>0X0d08,</v>
      </c>
      <c r="F4816">
        <f>HEX2DEC(capture[[#This Row],[Column1]])</f>
        <v>0</v>
      </c>
      <c r="G4816">
        <f>HEX2DEC(capture[[#This Row],[Column2]])</f>
        <v>13</v>
      </c>
      <c r="H4816">
        <f>HEX2DEC(capture[[#This Row],[Column3]])</f>
        <v>0</v>
      </c>
      <c r="I4816">
        <f>HEX2DEC(capture[[#This Row],[Column4]])</f>
        <v>8</v>
      </c>
      <c r="K4816">
        <f t="shared" si="300"/>
        <v>3336</v>
      </c>
      <c r="L4816">
        <f t="shared" si="301"/>
        <v>0</v>
      </c>
      <c r="M4816" s="2">
        <f>(L4816/MAX(L:L))*1000</f>
        <v>0</v>
      </c>
      <c r="N4816" s="2">
        <v>0</v>
      </c>
      <c r="O4816" s="2" t="str">
        <f t="shared" si="302"/>
        <v>0,</v>
      </c>
      <c r="P4816">
        <f t="shared" si="303"/>
        <v>0</v>
      </c>
    </row>
    <row r="4817" spans="1:16" x14ac:dyDescent="0.35">
      <c r="A4817" s="1" t="s">
        <v>5</v>
      </c>
      <c r="B4817" s="1" t="s">
        <v>8</v>
      </c>
      <c r="C4817" s="1" t="s">
        <v>5</v>
      </c>
      <c r="D4817" s="1" t="s">
        <v>6</v>
      </c>
      <c r="E4817" s="1" t="str">
        <f>"0X"&amp;capture[[#This Row],[Column1]]&amp;capture[[#This Row],[Column2]]&amp;capture[[#This Row],[Column3]]&amp;capture[[#This Row],[Column4]]&amp;","</f>
        <v>0X0d08,</v>
      </c>
      <c r="F4817">
        <f>HEX2DEC(capture[[#This Row],[Column1]])</f>
        <v>0</v>
      </c>
      <c r="G4817">
        <f>HEX2DEC(capture[[#This Row],[Column2]])</f>
        <v>13</v>
      </c>
      <c r="H4817">
        <f>HEX2DEC(capture[[#This Row],[Column3]])</f>
        <v>0</v>
      </c>
      <c r="I4817">
        <f>HEX2DEC(capture[[#This Row],[Column4]])</f>
        <v>8</v>
      </c>
      <c r="K4817">
        <f t="shared" si="300"/>
        <v>3336</v>
      </c>
      <c r="L4817">
        <f t="shared" si="301"/>
        <v>0</v>
      </c>
      <c r="M4817" s="2">
        <f>(L4817/MAX(L:L))*1000</f>
        <v>0</v>
      </c>
      <c r="N4817" s="2">
        <v>0</v>
      </c>
      <c r="O4817" s="2" t="str">
        <f t="shared" si="302"/>
        <v>0,</v>
      </c>
      <c r="P4817">
        <f t="shared" si="303"/>
        <v>0</v>
      </c>
    </row>
    <row r="4818" spans="1:16" x14ac:dyDescent="0.35">
      <c r="A4818" s="1" t="s">
        <v>5</v>
      </c>
      <c r="B4818" s="1" t="s">
        <v>6</v>
      </c>
      <c r="C4818" s="1" t="s">
        <v>5</v>
      </c>
      <c r="D4818" s="1" t="s">
        <v>5</v>
      </c>
      <c r="E4818" s="1" t="str">
        <f>"0X"&amp;capture[[#This Row],[Column1]]&amp;capture[[#This Row],[Column2]]&amp;capture[[#This Row],[Column3]]&amp;capture[[#This Row],[Column4]]&amp;","</f>
        <v>0X0800,</v>
      </c>
      <c r="F4818">
        <f>HEX2DEC(capture[[#This Row],[Column1]])</f>
        <v>0</v>
      </c>
      <c r="G4818">
        <f>HEX2DEC(capture[[#This Row],[Column2]])</f>
        <v>8</v>
      </c>
      <c r="H4818">
        <f>HEX2DEC(capture[[#This Row],[Column3]])</f>
        <v>0</v>
      </c>
      <c r="I4818">
        <f>HEX2DEC(capture[[#This Row],[Column4]])</f>
        <v>0</v>
      </c>
      <c r="K4818">
        <f t="shared" si="300"/>
        <v>2048</v>
      </c>
      <c r="L4818">
        <f t="shared" si="301"/>
        <v>0</v>
      </c>
      <c r="M4818" s="2">
        <f>(L4818/MAX(L:L))*1000</f>
        <v>0</v>
      </c>
      <c r="N4818" s="2">
        <v>0</v>
      </c>
      <c r="O4818" s="2" t="str">
        <f t="shared" si="302"/>
        <v>0,</v>
      </c>
      <c r="P4818">
        <f t="shared" si="303"/>
        <v>0</v>
      </c>
    </row>
    <row r="4819" spans="1:16" x14ac:dyDescent="0.35">
      <c r="A4819" s="1" t="s">
        <v>5</v>
      </c>
      <c r="B4819" s="1" t="s">
        <v>5</v>
      </c>
      <c r="C4819" s="1" t="s">
        <v>7</v>
      </c>
      <c r="D4819" s="1" t="s">
        <v>13</v>
      </c>
      <c r="E4819" s="1" t="str">
        <f>"0X"&amp;capture[[#This Row],[Column1]]&amp;capture[[#This Row],[Column2]]&amp;capture[[#This Row],[Column3]]&amp;capture[[#This Row],[Column4]]&amp;","</f>
        <v>0X004f,</v>
      </c>
      <c r="F4819">
        <f>HEX2DEC(capture[[#This Row],[Column1]])</f>
        <v>0</v>
      </c>
      <c r="G4819">
        <f>HEX2DEC(capture[[#This Row],[Column2]])</f>
        <v>0</v>
      </c>
      <c r="H4819">
        <f>HEX2DEC(capture[[#This Row],[Column3]])</f>
        <v>4</v>
      </c>
      <c r="I4819">
        <f>HEX2DEC(capture[[#This Row],[Column4]])</f>
        <v>15</v>
      </c>
      <c r="K4819">
        <f t="shared" si="300"/>
        <v>79</v>
      </c>
      <c r="L4819">
        <f t="shared" si="301"/>
        <v>0</v>
      </c>
      <c r="M4819" s="2">
        <f>(L4819/MAX(L:L))*1000</f>
        <v>0</v>
      </c>
      <c r="N4819" s="2">
        <v>0</v>
      </c>
      <c r="O4819" s="2" t="str">
        <f t="shared" si="302"/>
        <v>0,</v>
      </c>
      <c r="P4819">
        <f t="shared" si="303"/>
        <v>0</v>
      </c>
    </row>
    <row r="4820" spans="1:16" x14ac:dyDescent="0.35">
      <c r="A4820" s="1" t="s">
        <v>7</v>
      </c>
      <c r="B4820" s="1" t="s">
        <v>13</v>
      </c>
      <c r="C4820" s="1" t="s">
        <v>5</v>
      </c>
      <c r="D4820" s="1" t="s">
        <v>8</v>
      </c>
      <c r="E4820" s="1" t="str">
        <f>"0X"&amp;capture[[#This Row],[Column1]]&amp;capture[[#This Row],[Column2]]&amp;capture[[#This Row],[Column3]]&amp;capture[[#This Row],[Column4]]&amp;","</f>
        <v>0X4f0d,</v>
      </c>
      <c r="F4820">
        <f>HEX2DEC(capture[[#This Row],[Column1]])</f>
        <v>4</v>
      </c>
      <c r="G4820">
        <f>HEX2DEC(capture[[#This Row],[Column2]])</f>
        <v>15</v>
      </c>
      <c r="H4820">
        <f>HEX2DEC(capture[[#This Row],[Column3]])</f>
        <v>0</v>
      </c>
      <c r="I4820">
        <f>HEX2DEC(capture[[#This Row],[Column4]])</f>
        <v>13</v>
      </c>
      <c r="K4820">
        <f t="shared" si="300"/>
        <v>20237</v>
      </c>
      <c r="L4820">
        <f t="shared" si="301"/>
        <v>0</v>
      </c>
      <c r="M4820" s="2">
        <f>(L4820/MAX(L:L))*1000</f>
        <v>0</v>
      </c>
      <c r="N4820" s="2">
        <v>0</v>
      </c>
      <c r="O4820" s="2" t="str">
        <f t="shared" si="302"/>
        <v>0,</v>
      </c>
      <c r="P4820">
        <f t="shared" si="303"/>
        <v>0</v>
      </c>
    </row>
    <row r="4821" spans="1:16" x14ac:dyDescent="0.35">
      <c r="A4821" s="1" t="s">
        <v>5</v>
      </c>
      <c r="B4821" s="1" t="s">
        <v>6</v>
      </c>
      <c r="C4821" s="1" t="s">
        <v>5</v>
      </c>
      <c r="D4821" s="1" t="s">
        <v>5</v>
      </c>
      <c r="E4821" s="1" t="str">
        <f>"0X"&amp;capture[[#This Row],[Column1]]&amp;capture[[#This Row],[Column2]]&amp;capture[[#This Row],[Column3]]&amp;capture[[#This Row],[Column4]]&amp;","</f>
        <v>0X0800,</v>
      </c>
      <c r="F4821">
        <f>HEX2DEC(capture[[#This Row],[Column1]])</f>
        <v>0</v>
      </c>
      <c r="G4821">
        <f>HEX2DEC(capture[[#This Row],[Column2]])</f>
        <v>8</v>
      </c>
      <c r="H4821">
        <f>HEX2DEC(capture[[#This Row],[Column3]])</f>
        <v>0</v>
      </c>
      <c r="I4821">
        <f>HEX2DEC(capture[[#This Row],[Column4]])</f>
        <v>0</v>
      </c>
      <c r="K4821">
        <f t="shared" si="300"/>
        <v>2048</v>
      </c>
      <c r="L4821">
        <f t="shared" si="301"/>
        <v>0</v>
      </c>
      <c r="M4821" s="2">
        <f>(L4821/MAX(L:L))*1000</f>
        <v>0</v>
      </c>
      <c r="N4821" s="2">
        <v>0</v>
      </c>
      <c r="O4821" s="2" t="str">
        <f t="shared" si="302"/>
        <v>0,</v>
      </c>
      <c r="P4821">
        <f t="shared" si="303"/>
        <v>0</v>
      </c>
    </row>
    <row r="4822" spans="1:16" x14ac:dyDescent="0.35">
      <c r="A4822" s="1" t="s">
        <v>5</v>
      </c>
      <c r="B4822" s="1" t="s">
        <v>5</v>
      </c>
      <c r="C4822" s="1" t="s">
        <v>7</v>
      </c>
      <c r="D4822" s="1" t="s">
        <v>13</v>
      </c>
      <c r="E4822" s="1" t="str">
        <f>"0X"&amp;capture[[#This Row],[Column1]]&amp;capture[[#This Row],[Column2]]&amp;capture[[#This Row],[Column3]]&amp;capture[[#This Row],[Column4]]&amp;","</f>
        <v>0X004f,</v>
      </c>
      <c r="F4822">
        <f>HEX2DEC(capture[[#This Row],[Column1]])</f>
        <v>0</v>
      </c>
      <c r="G4822">
        <f>HEX2DEC(capture[[#This Row],[Column2]])</f>
        <v>0</v>
      </c>
      <c r="H4822">
        <f>HEX2DEC(capture[[#This Row],[Column3]])</f>
        <v>4</v>
      </c>
      <c r="I4822">
        <f>HEX2DEC(capture[[#This Row],[Column4]])</f>
        <v>15</v>
      </c>
      <c r="K4822">
        <f t="shared" si="300"/>
        <v>79</v>
      </c>
      <c r="L4822">
        <f t="shared" si="301"/>
        <v>0</v>
      </c>
      <c r="M4822" s="2">
        <f>(L4822/MAX(L:L))*1000</f>
        <v>0</v>
      </c>
      <c r="N4822" s="2">
        <v>0</v>
      </c>
      <c r="O4822" s="2" t="str">
        <f t="shared" si="302"/>
        <v>0,</v>
      </c>
      <c r="P4822">
        <f t="shared" si="303"/>
        <v>0</v>
      </c>
    </row>
    <row r="4823" spans="1:16" x14ac:dyDescent="0.35">
      <c r="A4823" s="1" t="s">
        <v>5</v>
      </c>
      <c r="B4823" s="1" t="s">
        <v>5</v>
      </c>
      <c r="C4823" s="1" t="s">
        <v>7</v>
      </c>
      <c r="D4823" s="1" t="s">
        <v>13</v>
      </c>
      <c r="E4823" s="1" t="str">
        <f>"0X"&amp;capture[[#This Row],[Column1]]&amp;capture[[#This Row],[Column2]]&amp;capture[[#This Row],[Column3]]&amp;capture[[#This Row],[Column4]]&amp;","</f>
        <v>0X004f,</v>
      </c>
      <c r="F4823">
        <f>HEX2DEC(capture[[#This Row],[Column1]])</f>
        <v>0</v>
      </c>
      <c r="G4823">
        <f>HEX2DEC(capture[[#This Row],[Column2]])</f>
        <v>0</v>
      </c>
      <c r="H4823">
        <f>HEX2DEC(capture[[#This Row],[Column3]])</f>
        <v>4</v>
      </c>
      <c r="I4823">
        <f>HEX2DEC(capture[[#This Row],[Column4]])</f>
        <v>15</v>
      </c>
      <c r="K4823">
        <f t="shared" si="300"/>
        <v>79</v>
      </c>
      <c r="L4823">
        <f t="shared" si="301"/>
        <v>0</v>
      </c>
      <c r="M4823" s="2">
        <f>(L4823/MAX(L:L))*1000</f>
        <v>0</v>
      </c>
      <c r="N4823" s="2">
        <v>0</v>
      </c>
      <c r="O4823" s="2" t="str">
        <f t="shared" si="302"/>
        <v>0,</v>
      </c>
      <c r="P4823">
        <f t="shared" si="303"/>
        <v>0</v>
      </c>
    </row>
    <row r="4824" spans="1:16" x14ac:dyDescent="0.35">
      <c r="A4824" s="1" t="s">
        <v>5</v>
      </c>
      <c r="B4824" s="1" t="s">
        <v>5</v>
      </c>
      <c r="C4824" s="1" t="s">
        <v>7</v>
      </c>
      <c r="D4824" s="1" t="s">
        <v>13</v>
      </c>
      <c r="E4824" s="1" t="str">
        <f>"0X"&amp;capture[[#This Row],[Column1]]&amp;capture[[#This Row],[Column2]]&amp;capture[[#This Row],[Column3]]&amp;capture[[#This Row],[Column4]]&amp;","</f>
        <v>0X004f,</v>
      </c>
      <c r="F4824">
        <f>HEX2DEC(capture[[#This Row],[Column1]])</f>
        <v>0</v>
      </c>
      <c r="G4824">
        <f>HEX2DEC(capture[[#This Row],[Column2]])</f>
        <v>0</v>
      </c>
      <c r="H4824">
        <f>HEX2DEC(capture[[#This Row],[Column3]])</f>
        <v>4</v>
      </c>
      <c r="I4824">
        <f>HEX2DEC(capture[[#This Row],[Column4]])</f>
        <v>15</v>
      </c>
      <c r="K4824">
        <f t="shared" si="300"/>
        <v>79</v>
      </c>
      <c r="L4824">
        <f t="shared" si="301"/>
        <v>0</v>
      </c>
      <c r="M4824" s="2">
        <f>(L4824/MAX(L:L))*1000</f>
        <v>0</v>
      </c>
      <c r="N4824" s="2">
        <v>0</v>
      </c>
      <c r="O4824" s="2" t="str">
        <f t="shared" si="302"/>
        <v>0,</v>
      </c>
      <c r="P4824">
        <f t="shared" si="303"/>
        <v>0</v>
      </c>
    </row>
    <row r="4825" spans="1:16" x14ac:dyDescent="0.35">
      <c r="A4825" s="1" t="s">
        <v>7</v>
      </c>
      <c r="B4825" s="1" t="s">
        <v>13</v>
      </c>
      <c r="C4825" s="1" t="s">
        <v>5</v>
      </c>
      <c r="D4825" s="1" t="s">
        <v>8</v>
      </c>
      <c r="E4825" s="1" t="str">
        <f>"0X"&amp;capture[[#This Row],[Column1]]&amp;capture[[#This Row],[Column2]]&amp;capture[[#This Row],[Column3]]&amp;capture[[#This Row],[Column4]]&amp;","</f>
        <v>0X4f0d,</v>
      </c>
      <c r="F4825">
        <f>HEX2DEC(capture[[#This Row],[Column1]])</f>
        <v>4</v>
      </c>
      <c r="G4825">
        <f>HEX2DEC(capture[[#This Row],[Column2]])</f>
        <v>15</v>
      </c>
      <c r="H4825">
        <f>HEX2DEC(capture[[#This Row],[Column3]])</f>
        <v>0</v>
      </c>
      <c r="I4825">
        <f>HEX2DEC(capture[[#This Row],[Column4]])</f>
        <v>13</v>
      </c>
      <c r="K4825">
        <f t="shared" si="300"/>
        <v>20237</v>
      </c>
      <c r="L4825">
        <f t="shared" si="301"/>
        <v>0</v>
      </c>
      <c r="M4825" s="2">
        <f>(L4825/MAX(L:L))*1000</f>
        <v>0</v>
      </c>
      <c r="N4825" s="2">
        <v>0</v>
      </c>
      <c r="O4825" s="2" t="str">
        <f t="shared" si="302"/>
        <v>0,</v>
      </c>
      <c r="P4825">
        <f t="shared" si="303"/>
        <v>0</v>
      </c>
    </row>
    <row r="4826" spans="1:16" x14ac:dyDescent="0.35">
      <c r="A4826" s="1" t="s">
        <v>7</v>
      </c>
      <c r="B4826" s="1" t="s">
        <v>13</v>
      </c>
      <c r="C4826" s="1" t="s">
        <v>5</v>
      </c>
      <c r="D4826" s="1" t="s">
        <v>8</v>
      </c>
      <c r="E4826" s="1" t="str">
        <f>"0X"&amp;capture[[#This Row],[Column1]]&amp;capture[[#This Row],[Column2]]&amp;capture[[#This Row],[Column3]]&amp;capture[[#This Row],[Column4]]&amp;","</f>
        <v>0X4f0d,</v>
      </c>
      <c r="F4826">
        <f>HEX2DEC(capture[[#This Row],[Column1]])</f>
        <v>4</v>
      </c>
      <c r="G4826">
        <f>HEX2DEC(capture[[#This Row],[Column2]])</f>
        <v>15</v>
      </c>
      <c r="H4826">
        <f>HEX2DEC(capture[[#This Row],[Column3]])</f>
        <v>0</v>
      </c>
      <c r="I4826">
        <f>HEX2DEC(capture[[#This Row],[Column4]])</f>
        <v>13</v>
      </c>
      <c r="K4826">
        <f t="shared" si="300"/>
        <v>20237</v>
      </c>
      <c r="L4826">
        <f t="shared" si="301"/>
        <v>0</v>
      </c>
      <c r="M4826" s="2">
        <f>(L4826/MAX(L:L))*1000</f>
        <v>0</v>
      </c>
      <c r="N4826" s="2">
        <v>0</v>
      </c>
      <c r="O4826" s="2" t="str">
        <f t="shared" si="302"/>
        <v>0,</v>
      </c>
      <c r="P4826">
        <f t="shared" si="303"/>
        <v>0</v>
      </c>
    </row>
    <row r="4827" spans="1:16" x14ac:dyDescent="0.35">
      <c r="A4827" s="1" t="s">
        <v>5</v>
      </c>
      <c r="B4827" s="1" t="s">
        <v>5</v>
      </c>
      <c r="C4827" s="1" t="s">
        <v>7</v>
      </c>
      <c r="D4827" s="1" t="s">
        <v>13</v>
      </c>
      <c r="E4827" s="1" t="str">
        <f>"0X"&amp;capture[[#This Row],[Column1]]&amp;capture[[#This Row],[Column2]]&amp;capture[[#This Row],[Column3]]&amp;capture[[#This Row],[Column4]]&amp;","</f>
        <v>0X004f,</v>
      </c>
      <c r="F4827">
        <f>HEX2DEC(capture[[#This Row],[Column1]])</f>
        <v>0</v>
      </c>
      <c r="G4827">
        <f>HEX2DEC(capture[[#This Row],[Column2]])</f>
        <v>0</v>
      </c>
      <c r="H4827">
        <f>HEX2DEC(capture[[#This Row],[Column3]])</f>
        <v>4</v>
      </c>
      <c r="I4827">
        <f>HEX2DEC(capture[[#This Row],[Column4]])</f>
        <v>15</v>
      </c>
      <c r="K4827">
        <f t="shared" si="300"/>
        <v>79</v>
      </c>
      <c r="L4827">
        <f t="shared" si="301"/>
        <v>0</v>
      </c>
      <c r="M4827" s="2">
        <f>(L4827/MAX(L:L))*1000</f>
        <v>0</v>
      </c>
      <c r="N4827" s="2">
        <v>0</v>
      </c>
      <c r="O4827" s="2" t="str">
        <f t="shared" si="302"/>
        <v>0,</v>
      </c>
      <c r="P4827">
        <f t="shared" si="303"/>
        <v>0</v>
      </c>
    </row>
    <row r="4828" spans="1:16" x14ac:dyDescent="0.35">
      <c r="A4828" s="1" t="s">
        <v>5</v>
      </c>
      <c r="B4828" s="1" t="s">
        <v>5</v>
      </c>
      <c r="C4828" s="1" t="s">
        <v>7</v>
      </c>
      <c r="D4828" s="1" t="s">
        <v>11</v>
      </c>
      <c r="E4828" s="1" t="str">
        <f>"0X"&amp;capture[[#This Row],[Column1]]&amp;capture[[#This Row],[Column2]]&amp;capture[[#This Row],[Column3]]&amp;capture[[#This Row],[Column4]]&amp;","</f>
        <v>0X004e,</v>
      </c>
      <c r="F4828">
        <f>HEX2DEC(capture[[#This Row],[Column1]])</f>
        <v>0</v>
      </c>
      <c r="G4828">
        <f>HEX2DEC(capture[[#This Row],[Column2]])</f>
        <v>0</v>
      </c>
      <c r="H4828">
        <f>HEX2DEC(capture[[#This Row],[Column3]])</f>
        <v>4</v>
      </c>
      <c r="I4828">
        <f>HEX2DEC(capture[[#This Row],[Column4]])</f>
        <v>14</v>
      </c>
      <c r="K4828">
        <f t="shared" si="300"/>
        <v>78</v>
      </c>
      <c r="L4828">
        <f t="shared" si="301"/>
        <v>0</v>
      </c>
      <c r="M4828" s="2">
        <f>(L4828/MAX(L:L))*1000</f>
        <v>0</v>
      </c>
      <c r="N4828" s="2">
        <v>0</v>
      </c>
      <c r="O4828" s="2" t="str">
        <f t="shared" si="302"/>
        <v>0,</v>
      </c>
      <c r="P4828">
        <f t="shared" si="303"/>
        <v>0</v>
      </c>
    </row>
    <row r="4829" spans="1:16" x14ac:dyDescent="0.35">
      <c r="A4829" s="1" t="s">
        <v>5</v>
      </c>
      <c r="B4829" s="1" t="s">
        <v>6</v>
      </c>
      <c r="C4829" s="1" t="s">
        <v>5</v>
      </c>
      <c r="D4829" s="1" t="s">
        <v>5</v>
      </c>
      <c r="E4829" s="1" t="str">
        <f>"0X"&amp;capture[[#This Row],[Column1]]&amp;capture[[#This Row],[Column2]]&amp;capture[[#This Row],[Column3]]&amp;capture[[#This Row],[Column4]]&amp;","</f>
        <v>0X0800,</v>
      </c>
      <c r="F4829">
        <f>HEX2DEC(capture[[#This Row],[Column1]])</f>
        <v>0</v>
      </c>
      <c r="G4829">
        <f>HEX2DEC(capture[[#This Row],[Column2]])</f>
        <v>8</v>
      </c>
      <c r="H4829">
        <f>HEX2DEC(capture[[#This Row],[Column3]])</f>
        <v>0</v>
      </c>
      <c r="I4829">
        <f>HEX2DEC(capture[[#This Row],[Column4]])</f>
        <v>0</v>
      </c>
      <c r="K4829">
        <f t="shared" si="300"/>
        <v>2048</v>
      </c>
      <c r="L4829">
        <f t="shared" si="301"/>
        <v>0</v>
      </c>
      <c r="M4829" s="2">
        <f>(L4829/MAX(L:L))*1000</f>
        <v>0</v>
      </c>
      <c r="N4829" s="2">
        <v>0</v>
      </c>
      <c r="O4829" s="2" t="str">
        <f t="shared" si="302"/>
        <v>0,</v>
      </c>
      <c r="P4829">
        <f t="shared" si="303"/>
        <v>0</v>
      </c>
    </row>
    <row r="4830" spans="1:16" x14ac:dyDescent="0.35">
      <c r="A4830" s="1" t="s">
        <v>7</v>
      </c>
      <c r="B4830" s="1" t="s">
        <v>13</v>
      </c>
      <c r="C4830" s="1" t="s">
        <v>5</v>
      </c>
      <c r="D4830" s="1" t="s">
        <v>8</v>
      </c>
      <c r="E4830" s="1" t="str">
        <f>"0X"&amp;capture[[#This Row],[Column1]]&amp;capture[[#This Row],[Column2]]&amp;capture[[#This Row],[Column3]]&amp;capture[[#This Row],[Column4]]&amp;","</f>
        <v>0X4f0d,</v>
      </c>
      <c r="F4830">
        <f>HEX2DEC(capture[[#This Row],[Column1]])</f>
        <v>4</v>
      </c>
      <c r="G4830">
        <f>HEX2DEC(capture[[#This Row],[Column2]])</f>
        <v>15</v>
      </c>
      <c r="H4830">
        <f>HEX2DEC(capture[[#This Row],[Column3]])</f>
        <v>0</v>
      </c>
      <c r="I4830">
        <f>HEX2DEC(capture[[#This Row],[Column4]])</f>
        <v>13</v>
      </c>
      <c r="K4830">
        <f t="shared" si="300"/>
        <v>20237</v>
      </c>
      <c r="L4830">
        <f t="shared" si="301"/>
        <v>0</v>
      </c>
      <c r="M4830" s="2">
        <f>(L4830/MAX(L:L))*1000</f>
        <v>0</v>
      </c>
      <c r="N4830" s="2">
        <v>0</v>
      </c>
      <c r="O4830" s="2" t="str">
        <f t="shared" si="302"/>
        <v>0,</v>
      </c>
      <c r="P4830">
        <f t="shared" si="303"/>
        <v>0</v>
      </c>
    </row>
    <row r="4831" spans="1:16" x14ac:dyDescent="0.35">
      <c r="A4831" s="1" t="s">
        <v>5</v>
      </c>
      <c r="B4831" s="1" t="s">
        <v>5</v>
      </c>
      <c r="C4831" s="1" t="s">
        <v>7</v>
      </c>
      <c r="D4831" s="1" t="s">
        <v>13</v>
      </c>
      <c r="E4831" s="1" t="str">
        <f>"0X"&amp;capture[[#This Row],[Column1]]&amp;capture[[#This Row],[Column2]]&amp;capture[[#This Row],[Column3]]&amp;capture[[#This Row],[Column4]]&amp;","</f>
        <v>0X004f,</v>
      </c>
      <c r="F4831">
        <f>HEX2DEC(capture[[#This Row],[Column1]])</f>
        <v>0</v>
      </c>
      <c r="G4831">
        <f>HEX2DEC(capture[[#This Row],[Column2]])</f>
        <v>0</v>
      </c>
      <c r="H4831">
        <f>HEX2DEC(capture[[#This Row],[Column3]])</f>
        <v>4</v>
      </c>
      <c r="I4831">
        <f>HEX2DEC(capture[[#This Row],[Column4]])</f>
        <v>15</v>
      </c>
      <c r="K4831">
        <f t="shared" si="300"/>
        <v>79</v>
      </c>
      <c r="L4831">
        <f t="shared" si="301"/>
        <v>0</v>
      </c>
      <c r="M4831" s="2">
        <f>(L4831/MAX(L:L))*1000</f>
        <v>0</v>
      </c>
      <c r="N4831" s="2">
        <v>0</v>
      </c>
      <c r="O4831" s="2" t="str">
        <f t="shared" si="302"/>
        <v>0,</v>
      </c>
      <c r="P4831">
        <f t="shared" si="303"/>
        <v>0</v>
      </c>
    </row>
    <row r="4832" spans="1:16" x14ac:dyDescent="0.35">
      <c r="A4832" s="1" t="s">
        <v>5</v>
      </c>
      <c r="B4832" s="1" t="s">
        <v>5</v>
      </c>
      <c r="C4832" s="1" t="s">
        <v>7</v>
      </c>
      <c r="D4832" s="1" t="s">
        <v>13</v>
      </c>
      <c r="E4832" s="1" t="str">
        <f>"0X"&amp;capture[[#This Row],[Column1]]&amp;capture[[#This Row],[Column2]]&amp;capture[[#This Row],[Column3]]&amp;capture[[#This Row],[Column4]]&amp;","</f>
        <v>0X004f,</v>
      </c>
      <c r="F4832">
        <f>HEX2DEC(capture[[#This Row],[Column1]])</f>
        <v>0</v>
      </c>
      <c r="G4832">
        <f>HEX2DEC(capture[[#This Row],[Column2]])</f>
        <v>0</v>
      </c>
      <c r="H4832">
        <f>HEX2DEC(capture[[#This Row],[Column3]])</f>
        <v>4</v>
      </c>
      <c r="I4832">
        <f>HEX2DEC(capture[[#This Row],[Column4]])</f>
        <v>15</v>
      </c>
      <c r="K4832">
        <f t="shared" si="300"/>
        <v>79</v>
      </c>
      <c r="L4832">
        <f t="shared" si="301"/>
        <v>0</v>
      </c>
      <c r="M4832" s="2">
        <f>(L4832/MAX(L:L))*1000</f>
        <v>0</v>
      </c>
      <c r="N4832" s="2">
        <v>0</v>
      </c>
      <c r="O4832" s="2" t="str">
        <f t="shared" si="302"/>
        <v>0,</v>
      </c>
      <c r="P4832">
        <f t="shared" si="303"/>
        <v>0</v>
      </c>
    </row>
    <row r="4833" spans="1:16" x14ac:dyDescent="0.35">
      <c r="A4833" s="1" t="s">
        <v>5</v>
      </c>
      <c r="B4833" s="1" t="s">
        <v>5</v>
      </c>
      <c r="C4833" s="1" t="s">
        <v>7</v>
      </c>
      <c r="D4833" s="1" t="s">
        <v>13</v>
      </c>
      <c r="E4833" s="1" t="str">
        <f>"0X"&amp;capture[[#This Row],[Column1]]&amp;capture[[#This Row],[Column2]]&amp;capture[[#This Row],[Column3]]&amp;capture[[#This Row],[Column4]]&amp;","</f>
        <v>0X004f,</v>
      </c>
      <c r="F4833">
        <f>HEX2DEC(capture[[#This Row],[Column1]])</f>
        <v>0</v>
      </c>
      <c r="G4833">
        <f>HEX2DEC(capture[[#This Row],[Column2]])</f>
        <v>0</v>
      </c>
      <c r="H4833">
        <f>HEX2DEC(capture[[#This Row],[Column3]])</f>
        <v>4</v>
      </c>
      <c r="I4833">
        <f>HEX2DEC(capture[[#This Row],[Column4]])</f>
        <v>15</v>
      </c>
      <c r="K4833">
        <f t="shared" si="300"/>
        <v>79</v>
      </c>
      <c r="L4833">
        <f t="shared" si="301"/>
        <v>0</v>
      </c>
      <c r="M4833" s="2">
        <f>(L4833/MAX(L:L))*1000</f>
        <v>0</v>
      </c>
      <c r="N4833" s="2">
        <v>0</v>
      </c>
      <c r="O4833" s="2" t="str">
        <f t="shared" si="302"/>
        <v>0,</v>
      </c>
      <c r="P4833">
        <f t="shared" si="303"/>
        <v>0</v>
      </c>
    </row>
    <row r="4834" spans="1:16" x14ac:dyDescent="0.35">
      <c r="A4834" s="1" t="s">
        <v>7</v>
      </c>
      <c r="B4834" s="1" t="s">
        <v>13</v>
      </c>
      <c r="C4834" s="1" t="s">
        <v>5</v>
      </c>
      <c r="D4834" s="1" t="s">
        <v>8</v>
      </c>
      <c r="E4834" s="1" t="str">
        <f>"0X"&amp;capture[[#This Row],[Column1]]&amp;capture[[#This Row],[Column2]]&amp;capture[[#This Row],[Column3]]&amp;capture[[#This Row],[Column4]]&amp;","</f>
        <v>0X4f0d,</v>
      </c>
      <c r="F4834">
        <f>HEX2DEC(capture[[#This Row],[Column1]])</f>
        <v>4</v>
      </c>
      <c r="G4834">
        <f>HEX2DEC(capture[[#This Row],[Column2]])</f>
        <v>15</v>
      </c>
      <c r="H4834">
        <f>HEX2DEC(capture[[#This Row],[Column3]])</f>
        <v>0</v>
      </c>
      <c r="I4834">
        <f>HEX2DEC(capture[[#This Row],[Column4]])</f>
        <v>13</v>
      </c>
      <c r="K4834">
        <f t="shared" si="300"/>
        <v>20237</v>
      </c>
      <c r="L4834">
        <f t="shared" si="301"/>
        <v>0</v>
      </c>
      <c r="M4834" s="2">
        <f>(L4834/MAX(L:L))*1000</f>
        <v>0</v>
      </c>
      <c r="N4834" s="2">
        <v>0</v>
      </c>
      <c r="O4834" s="2" t="str">
        <f t="shared" si="302"/>
        <v>0,</v>
      </c>
      <c r="P4834">
        <f t="shared" si="303"/>
        <v>0</v>
      </c>
    </row>
    <row r="4835" spans="1:16" x14ac:dyDescent="0.35">
      <c r="A4835" s="1" t="s">
        <v>5</v>
      </c>
      <c r="B4835" s="1" t="s">
        <v>8</v>
      </c>
      <c r="C4835" s="1" t="s">
        <v>5</v>
      </c>
      <c r="D4835" s="1" t="s">
        <v>6</v>
      </c>
      <c r="E4835" s="1" t="str">
        <f>"0X"&amp;capture[[#This Row],[Column1]]&amp;capture[[#This Row],[Column2]]&amp;capture[[#This Row],[Column3]]&amp;capture[[#This Row],[Column4]]&amp;","</f>
        <v>0X0d08,</v>
      </c>
      <c r="F4835">
        <f>HEX2DEC(capture[[#This Row],[Column1]])</f>
        <v>0</v>
      </c>
      <c r="G4835">
        <f>HEX2DEC(capture[[#This Row],[Column2]])</f>
        <v>13</v>
      </c>
      <c r="H4835">
        <f>HEX2DEC(capture[[#This Row],[Column3]])</f>
        <v>0</v>
      </c>
      <c r="I4835">
        <f>HEX2DEC(capture[[#This Row],[Column4]])</f>
        <v>8</v>
      </c>
      <c r="K4835">
        <f t="shared" si="300"/>
        <v>3336</v>
      </c>
      <c r="L4835">
        <f t="shared" si="301"/>
        <v>0</v>
      </c>
      <c r="M4835" s="2">
        <f>(L4835/MAX(L:L))*1000</f>
        <v>0</v>
      </c>
      <c r="N4835" s="2">
        <v>0</v>
      </c>
      <c r="O4835" s="2" t="str">
        <f t="shared" si="302"/>
        <v>0,</v>
      </c>
      <c r="P4835">
        <f t="shared" si="303"/>
        <v>0</v>
      </c>
    </row>
    <row r="4836" spans="1:16" x14ac:dyDescent="0.35">
      <c r="A4836" s="1" t="s">
        <v>5</v>
      </c>
      <c r="B4836" s="1" t="s">
        <v>5</v>
      </c>
      <c r="C4836" s="1" t="s">
        <v>7</v>
      </c>
      <c r="D4836" s="1" t="s">
        <v>13</v>
      </c>
      <c r="E4836" s="1" t="str">
        <f>"0X"&amp;capture[[#This Row],[Column1]]&amp;capture[[#This Row],[Column2]]&amp;capture[[#This Row],[Column3]]&amp;capture[[#This Row],[Column4]]&amp;","</f>
        <v>0X004f,</v>
      </c>
      <c r="F4836">
        <f>HEX2DEC(capture[[#This Row],[Column1]])</f>
        <v>0</v>
      </c>
      <c r="G4836">
        <f>HEX2DEC(capture[[#This Row],[Column2]])</f>
        <v>0</v>
      </c>
      <c r="H4836">
        <f>HEX2DEC(capture[[#This Row],[Column3]])</f>
        <v>4</v>
      </c>
      <c r="I4836">
        <f>HEX2DEC(capture[[#This Row],[Column4]])</f>
        <v>15</v>
      </c>
      <c r="K4836">
        <f t="shared" si="300"/>
        <v>79</v>
      </c>
      <c r="L4836">
        <f t="shared" si="301"/>
        <v>0</v>
      </c>
      <c r="M4836" s="2">
        <f>(L4836/MAX(L:L))*1000</f>
        <v>0</v>
      </c>
      <c r="N4836" s="2">
        <v>0</v>
      </c>
      <c r="O4836" s="2" t="str">
        <f t="shared" si="302"/>
        <v>0,</v>
      </c>
      <c r="P4836">
        <f t="shared" si="303"/>
        <v>0</v>
      </c>
    </row>
    <row r="4837" spans="1:16" x14ac:dyDescent="0.35">
      <c r="A4837" s="1" t="s">
        <v>5</v>
      </c>
      <c r="B4837" s="1" t="s">
        <v>5</v>
      </c>
      <c r="C4837" s="1" t="s">
        <v>7</v>
      </c>
      <c r="D4837" s="1" t="s">
        <v>13</v>
      </c>
      <c r="E4837" s="1" t="str">
        <f>"0X"&amp;capture[[#This Row],[Column1]]&amp;capture[[#This Row],[Column2]]&amp;capture[[#This Row],[Column3]]&amp;capture[[#This Row],[Column4]]&amp;","</f>
        <v>0X004f,</v>
      </c>
      <c r="F4837">
        <f>HEX2DEC(capture[[#This Row],[Column1]])</f>
        <v>0</v>
      </c>
      <c r="G4837">
        <f>HEX2DEC(capture[[#This Row],[Column2]])</f>
        <v>0</v>
      </c>
      <c r="H4837">
        <f>HEX2DEC(capture[[#This Row],[Column3]])</f>
        <v>4</v>
      </c>
      <c r="I4837">
        <f>HEX2DEC(capture[[#This Row],[Column4]])</f>
        <v>15</v>
      </c>
      <c r="K4837">
        <f t="shared" si="300"/>
        <v>79</v>
      </c>
      <c r="L4837">
        <f t="shared" si="301"/>
        <v>0</v>
      </c>
      <c r="M4837" s="2">
        <f>(L4837/MAX(L:L))*1000</f>
        <v>0</v>
      </c>
      <c r="N4837" s="2">
        <v>0</v>
      </c>
      <c r="O4837" s="2" t="str">
        <f t="shared" si="302"/>
        <v>0,</v>
      </c>
      <c r="P4837">
        <f t="shared" si="303"/>
        <v>0</v>
      </c>
    </row>
    <row r="4838" spans="1:16" x14ac:dyDescent="0.35">
      <c r="A4838" s="1" t="s">
        <v>5</v>
      </c>
      <c r="B4838" s="1" t="s">
        <v>6</v>
      </c>
      <c r="C4838" s="1" t="s">
        <v>5</v>
      </c>
      <c r="D4838" s="1" t="s">
        <v>5</v>
      </c>
      <c r="E4838" s="1" t="str">
        <f>"0X"&amp;capture[[#This Row],[Column1]]&amp;capture[[#This Row],[Column2]]&amp;capture[[#This Row],[Column3]]&amp;capture[[#This Row],[Column4]]&amp;","</f>
        <v>0X0800,</v>
      </c>
      <c r="F4838">
        <f>HEX2DEC(capture[[#This Row],[Column1]])</f>
        <v>0</v>
      </c>
      <c r="G4838">
        <f>HEX2DEC(capture[[#This Row],[Column2]])</f>
        <v>8</v>
      </c>
      <c r="H4838">
        <f>HEX2DEC(capture[[#This Row],[Column3]])</f>
        <v>0</v>
      </c>
      <c r="I4838">
        <f>HEX2DEC(capture[[#This Row],[Column4]])</f>
        <v>0</v>
      </c>
      <c r="K4838">
        <f t="shared" si="300"/>
        <v>2048</v>
      </c>
      <c r="L4838">
        <f t="shared" si="301"/>
        <v>0</v>
      </c>
      <c r="M4838" s="2">
        <f>(L4838/MAX(L:L))*1000</f>
        <v>0</v>
      </c>
      <c r="N4838" s="2">
        <v>0</v>
      </c>
      <c r="O4838" s="2" t="str">
        <f t="shared" si="302"/>
        <v>0,</v>
      </c>
      <c r="P4838">
        <f t="shared" si="303"/>
        <v>0</v>
      </c>
    </row>
    <row r="4839" spans="1:16" x14ac:dyDescent="0.35">
      <c r="A4839" s="1" t="s">
        <v>5</v>
      </c>
      <c r="B4839" s="1" t="s">
        <v>6</v>
      </c>
      <c r="C4839" s="1" t="s">
        <v>5</v>
      </c>
      <c r="D4839" s="1" t="s">
        <v>5</v>
      </c>
      <c r="E4839" s="1" t="str">
        <f>"0X"&amp;capture[[#This Row],[Column1]]&amp;capture[[#This Row],[Column2]]&amp;capture[[#This Row],[Column3]]&amp;capture[[#This Row],[Column4]]&amp;","</f>
        <v>0X0800,</v>
      </c>
      <c r="F4839">
        <f>HEX2DEC(capture[[#This Row],[Column1]])</f>
        <v>0</v>
      </c>
      <c r="G4839">
        <f>HEX2DEC(capture[[#This Row],[Column2]])</f>
        <v>8</v>
      </c>
      <c r="H4839">
        <f>HEX2DEC(capture[[#This Row],[Column3]])</f>
        <v>0</v>
      </c>
      <c r="I4839">
        <f>HEX2DEC(capture[[#This Row],[Column4]])</f>
        <v>0</v>
      </c>
      <c r="K4839">
        <f t="shared" si="300"/>
        <v>2048</v>
      </c>
      <c r="L4839">
        <f t="shared" si="301"/>
        <v>0</v>
      </c>
      <c r="M4839" s="2">
        <f>(L4839/MAX(L:L))*1000</f>
        <v>0</v>
      </c>
      <c r="N4839" s="2">
        <v>0</v>
      </c>
      <c r="O4839" s="2" t="str">
        <f t="shared" si="302"/>
        <v>0,</v>
      </c>
      <c r="P4839">
        <f t="shared" si="303"/>
        <v>0</v>
      </c>
    </row>
    <row r="4840" spans="1:16" x14ac:dyDescent="0.35">
      <c r="A4840" s="1" t="s">
        <v>5</v>
      </c>
      <c r="B4840" s="1" t="s">
        <v>8</v>
      </c>
      <c r="C4840" s="1" t="s">
        <v>5</v>
      </c>
      <c r="D4840" s="1" t="s">
        <v>6</v>
      </c>
      <c r="E4840" s="1" t="str">
        <f>"0X"&amp;capture[[#This Row],[Column1]]&amp;capture[[#This Row],[Column2]]&amp;capture[[#This Row],[Column3]]&amp;capture[[#This Row],[Column4]]&amp;","</f>
        <v>0X0d08,</v>
      </c>
      <c r="F4840">
        <f>HEX2DEC(capture[[#This Row],[Column1]])</f>
        <v>0</v>
      </c>
      <c r="G4840">
        <f>HEX2DEC(capture[[#This Row],[Column2]])</f>
        <v>13</v>
      </c>
      <c r="H4840">
        <f>HEX2DEC(capture[[#This Row],[Column3]])</f>
        <v>0</v>
      </c>
      <c r="I4840">
        <f>HEX2DEC(capture[[#This Row],[Column4]])</f>
        <v>8</v>
      </c>
      <c r="K4840">
        <f t="shared" si="300"/>
        <v>3336</v>
      </c>
      <c r="L4840">
        <f t="shared" si="301"/>
        <v>0</v>
      </c>
      <c r="M4840" s="2">
        <f>(L4840/MAX(L:L))*1000</f>
        <v>0</v>
      </c>
      <c r="N4840" s="2">
        <v>0</v>
      </c>
      <c r="O4840" s="2" t="str">
        <f t="shared" si="302"/>
        <v>0,</v>
      </c>
      <c r="P4840">
        <f t="shared" si="303"/>
        <v>0</v>
      </c>
    </row>
    <row r="4841" spans="1:16" x14ac:dyDescent="0.35">
      <c r="A4841" s="1" t="s">
        <v>5</v>
      </c>
      <c r="B4841" s="1" t="s">
        <v>5</v>
      </c>
      <c r="C4841" s="1" t="s">
        <v>7</v>
      </c>
      <c r="D4841" s="1" t="s">
        <v>13</v>
      </c>
      <c r="E4841" s="1" t="str">
        <f>"0X"&amp;capture[[#This Row],[Column1]]&amp;capture[[#This Row],[Column2]]&amp;capture[[#This Row],[Column3]]&amp;capture[[#This Row],[Column4]]&amp;","</f>
        <v>0X004f,</v>
      </c>
      <c r="F4841">
        <f>HEX2DEC(capture[[#This Row],[Column1]])</f>
        <v>0</v>
      </c>
      <c r="G4841">
        <f>HEX2DEC(capture[[#This Row],[Column2]])</f>
        <v>0</v>
      </c>
      <c r="H4841">
        <f>HEX2DEC(capture[[#This Row],[Column3]])</f>
        <v>4</v>
      </c>
      <c r="I4841">
        <f>HEX2DEC(capture[[#This Row],[Column4]])</f>
        <v>15</v>
      </c>
      <c r="K4841">
        <f t="shared" si="300"/>
        <v>79</v>
      </c>
      <c r="L4841">
        <f t="shared" si="301"/>
        <v>0</v>
      </c>
      <c r="M4841" s="2">
        <f>(L4841/MAX(L:L))*1000</f>
        <v>0</v>
      </c>
      <c r="N4841" s="2">
        <v>0</v>
      </c>
      <c r="O4841" s="2" t="str">
        <f t="shared" si="302"/>
        <v>0,</v>
      </c>
      <c r="P4841">
        <f t="shared" si="303"/>
        <v>0</v>
      </c>
    </row>
    <row r="4842" spans="1:16" x14ac:dyDescent="0.35">
      <c r="A4842" s="1" t="s">
        <v>5</v>
      </c>
      <c r="B4842" s="1" t="s">
        <v>5</v>
      </c>
      <c r="C4842" s="1" t="s">
        <v>7</v>
      </c>
      <c r="D4842" s="1" t="s">
        <v>13</v>
      </c>
      <c r="E4842" s="1" t="str">
        <f>"0X"&amp;capture[[#This Row],[Column1]]&amp;capture[[#This Row],[Column2]]&amp;capture[[#This Row],[Column3]]&amp;capture[[#This Row],[Column4]]&amp;","</f>
        <v>0X004f,</v>
      </c>
      <c r="F4842">
        <f>HEX2DEC(capture[[#This Row],[Column1]])</f>
        <v>0</v>
      </c>
      <c r="G4842">
        <f>HEX2DEC(capture[[#This Row],[Column2]])</f>
        <v>0</v>
      </c>
      <c r="H4842">
        <f>HEX2DEC(capture[[#This Row],[Column3]])</f>
        <v>4</v>
      </c>
      <c r="I4842">
        <f>HEX2DEC(capture[[#This Row],[Column4]])</f>
        <v>15</v>
      </c>
      <c r="K4842">
        <f t="shared" si="300"/>
        <v>79</v>
      </c>
      <c r="L4842">
        <f t="shared" si="301"/>
        <v>0</v>
      </c>
      <c r="M4842" s="2">
        <f>(L4842/MAX(L:L))*1000</f>
        <v>0</v>
      </c>
      <c r="N4842" s="2">
        <v>0</v>
      </c>
      <c r="O4842" s="2" t="str">
        <f t="shared" si="302"/>
        <v>0,</v>
      </c>
      <c r="P4842">
        <f t="shared" si="303"/>
        <v>0</v>
      </c>
    </row>
    <row r="4843" spans="1:16" x14ac:dyDescent="0.35">
      <c r="A4843" s="1" t="s">
        <v>5</v>
      </c>
      <c r="B4843" s="1" t="s">
        <v>8</v>
      </c>
      <c r="C4843" s="1" t="s">
        <v>5</v>
      </c>
      <c r="D4843" s="1" t="s">
        <v>6</v>
      </c>
      <c r="E4843" s="1" t="str">
        <f>"0X"&amp;capture[[#This Row],[Column1]]&amp;capture[[#This Row],[Column2]]&amp;capture[[#This Row],[Column3]]&amp;capture[[#This Row],[Column4]]&amp;","</f>
        <v>0X0d08,</v>
      </c>
      <c r="F4843">
        <f>HEX2DEC(capture[[#This Row],[Column1]])</f>
        <v>0</v>
      </c>
      <c r="G4843">
        <f>HEX2DEC(capture[[#This Row],[Column2]])</f>
        <v>13</v>
      </c>
      <c r="H4843">
        <f>HEX2DEC(capture[[#This Row],[Column3]])</f>
        <v>0</v>
      </c>
      <c r="I4843">
        <f>HEX2DEC(capture[[#This Row],[Column4]])</f>
        <v>8</v>
      </c>
      <c r="K4843">
        <f t="shared" si="300"/>
        <v>3336</v>
      </c>
      <c r="L4843">
        <f t="shared" si="301"/>
        <v>0</v>
      </c>
      <c r="M4843" s="2">
        <f>(L4843/MAX(L:L))*1000</f>
        <v>0</v>
      </c>
      <c r="N4843" s="2">
        <v>0</v>
      </c>
      <c r="O4843" s="2" t="str">
        <f t="shared" si="302"/>
        <v>0,</v>
      </c>
      <c r="P4843">
        <f t="shared" si="303"/>
        <v>0</v>
      </c>
    </row>
    <row r="4844" spans="1:16" x14ac:dyDescent="0.35">
      <c r="A4844" s="1" t="s">
        <v>7</v>
      </c>
      <c r="B4844" s="1" t="s">
        <v>13</v>
      </c>
      <c r="C4844" s="1" t="s">
        <v>5</v>
      </c>
      <c r="D4844" s="1" t="s">
        <v>8</v>
      </c>
      <c r="E4844" s="1" t="str">
        <f>"0X"&amp;capture[[#This Row],[Column1]]&amp;capture[[#This Row],[Column2]]&amp;capture[[#This Row],[Column3]]&amp;capture[[#This Row],[Column4]]&amp;","</f>
        <v>0X4f0d,</v>
      </c>
      <c r="F4844">
        <f>HEX2DEC(capture[[#This Row],[Column1]])</f>
        <v>4</v>
      </c>
      <c r="G4844">
        <f>HEX2DEC(capture[[#This Row],[Column2]])</f>
        <v>15</v>
      </c>
      <c r="H4844">
        <f>HEX2DEC(capture[[#This Row],[Column3]])</f>
        <v>0</v>
      </c>
      <c r="I4844">
        <f>HEX2DEC(capture[[#This Row],[Column4]])</f>
        <v>13</v>
      </c>
      <c r="K4844">
        <f t="shared" si="300"/>
        <v>20237</v>
      </c>
      <c r="L4844">
        <f t="shared" si="301"/>
        <v>0</v>
      </c>
      <c r="M4844" s="2">
        <f>(L4844/MAX(L:L))*1000</f>
        <v>0</v>
      </c>
      <c r="N4844" s="2">
        <v>0</v>
      </c>
      <c r="O4844" s="2" t="str">
        <f t="shared" si="302"/>
        <v>0,</v>
      </c>
      <c r="P4844">
        <f t="shared" si="303"/>
        <v>0</v>
      </c>
    </row>
    <row r="4845" spans="1:16" x14ac:dyDescent="0.35">
      <c r="A4845" s="1" t="s">
        <v>5</v>
      </c>
      <c r="B4845" s="1" t="s">
        <v>5</v>
      </c>
      <c r="C4845" s="1" t="s">
        <v>7</v>
      </c>
      <c r="D4845" s="1" t="s">
        <v>13</v>
      </c>
      <c r="E4845" s="1" t="str">
        <f>"0X"&amp;capture[[#This Row],[Column1]]&amp;capture[[#This Row],[Column2]]&amp;capture[[#This Row],[Column3]]&amp;capture[[#This Row],[Column4]]&amp;","</f>
        <v>0X004f,</v>
      </c>
      <c r="F4845">
        <f>HEX2DEC(capture[[#This Row],[Column1]])</f>
        <v>0</v>
      </c>
      <c r="G4845">
        <f>HEX2DEC(capture[[#This Row],[Column2]])</f>
        <v>0</v>
      </c>
      <c r="H4845">
        <f>HEX2DEC(capture[[#This Row],[Column3]])</f>
        <v>4</v>
      </c>
      <c r="I4845">
        <f>HEX2DEC(capture[[#This Row],[Column4]])</f>
        <v>15</v>
      </c>
      <c r="K4845">
        <f t="shared" si="300"/>
        <v>79</v>
      </c>
      <c r="L4845">
        <f t="shared" si="301"/>
        <v>0</v>
      </c>
      <c r="M4845" s="2">
        <f>(L4845/MAX(L:L))*1000</f>
        <v>0</v>
      </c>
      <c r="N4845" s="2">
        <v>0</v>
      </c>
      <c r="O4845" s="2" t="str">
        <f t="shared" si="302"/>
        <v>0,</v>
      </c>
      <c r="P4845">
        <f t="shared" si="303"/>
        <v>0</v>
      </c>
    </row>
    <row r="4846" spans="1:16" x14ac:dyDescent="0.35">
      <c r="A4846" s="1" t="s">
        <v>5</v>
      </c>
      <c r="B4846" s="1" t="s">
        <v>5</v>
      </c>
      <c r="C4846" s="1" t="s">
        <v>7</v>
      </c>
      <c r="D4846" s="1" t="s">
        <v>13</v>
      </c>
      <c r="E4846" s="1" t="str">
        <f>"0X"&amp;capture[[#This Row],[Column1]]&amp;capture[[#This Row],[Column2]]&amp;capture[[#This Row],[Column3]]&amp;capture[[#This Row],[Column4]]&amp;","</f>
        <v>0X004f,</v>
      </c>
      <c r="F4846">
        <f>HEX2DEC(capture[[#This Row],[Column1]])</f>
        <v>0</v>
      </c>
      <c r="G4846">
        <f>HEX2DEC(capture[[#This Row],[Column2]])</f>
        <v>0</v>
      </c>
      <c r="H4846">
        <f>HEX2DEC(capture[[#This Row],[Column3]])</f>
        <v>4</v>
      </c>
      <c r="I4846">
        <f>HEX2DEC(capture[[#This Row],[Column4]])</f>
        <v>15</v>
      </c>
      <c r="K4846">
        <f t="shared" si="300"/>
        <v>79</v>
      </c>
      <c r="L4846">
        <f t="shared" si="301"/>
        <v>0</v>
      </c>
      <c r="M4846" s="2">
        <f>(L4846/MAX(L:L))*1000</f>
        <v>0</v>
      </c>
      <c r="N4846" s="2">
        <v>0</v>
      </c>
      <c r="O4846" s="2" t="str">
        <f t="shared" si="302"/>
        <v>0,</v>
      </c>
      <c r="P4846">
        <f t="shared" si="303"/>
        <v>0</v>
      </c>
    </row>
    <row r="4847" spans="1:16" x14ac:dyDescent="0.35">
      <c r="A4847" s="1" t="s">
        <v>5</v>
      </c>
      <c r="B4847" s="1" t="s">
        <v>5</v>
      </c>
      <c r="C4847" s="1" t="s">
        <v>7</v>
      </c>
      <c r="D4847" s="1" t="s">
        <v>13</v>
      </c>
      <c r="E4847" s="1" t="str">
        <f>"0X"&amp;capture[[#This Row],[Column1]]&amp;capture[[#This Row],[Column2]]&amp;capture[[#This Row],[Column3]]&amp;capture[[#This Row],[Column4]]&amp;","</f>
        <v>0X004f,</v>
      </c>
      <c r="F4847">
        <f>HEX2DEC(capture[[#This Row],[Column1]])</f>
        <v>0</v>
      </c>
      <c r="G4847">
        <f>HEX2DEC(capture[[#This Row],[Column2]])</f>
        <v>0</v>
      </c>
      <c r="H4847">
        <f>HEX2DEC(capture[[#This Row],[Column3]])</f>
        <v>4</v>
      </c>
      <c r="I4847">
        <f>HEX2DEC(capture[[#This Row],[Column4]])</f>
        <v>15</v>
      </c>
      <c r="K4847">
        <f t="shared" si="300"/>
        <v>79</v>
      </c>
      <c r="L4847">
        <f t="shared" si="301"/>
        <v>0</v>
      </c>
      <c r="M4847" s="2">
        <f>(L4847/MAX(L:L))*1000</f>
        <v>0</v>
      </c>
      <c r="N4847" s="2">
        <v>0</v>
      </c>
      <c r="O4847" s="2" t="str">
        <f t="shared" si="302"/>
        <v>0,</v>
      </c>
      <c r="P4847">
        <f t="shared" si="303"/>
        <v>0</v>
      </c>
    </row>
    <row r="4848" spans="1:16" x14ac:dyDescent="0.35">
      <c r="A4848" s="1" t="s">
        <v>5</v>
      </c>
      <c r="B4848" s="1" t="s">
        <v>8</v>
      </c>
      <c r="C4848" s="1" t="s">
        <v>5</v>
      </c>
      <c r="D4848" s="1" t="s">
        <v>6</v>
      </c>
      <c r="E4848" s="1" t="str">
        <f>"0X"&amp;capture[[#This Row],[Column1]]&amp;capture[[#This Row],[Column2]]&amp;capture[[#This Row],[Column3]]&amp;capture[[#This Row],[Column4]]&amp;","</f>
        <v>0X0d08,</v>
      </c>
      <c r="F4848">
        <f>HEX2DEC(capture[[#This Row],[Column1]])</f>
        <v>0</v>
      </c>
      <c r="G4848">
        <f>HEX2DEC(capture[[#This Row],[Column2]])</f>
        <v>13</v>
      </c>
      <c r="H4848">
        <f>HEX2DEC(capture[[#This Row],[Column3]])</f>
        <v>0</v>
      </c>
      <c r="I4848">
        <f>HEX2DEC(capture[[#This Row],[Column4]])</f>
        <v>8</v>
      </c>
      <c r="K4848">
        <f t="shared" si="300"/>
        <v>3336</v>
      </c>
      <c r="L4848">
        <f t="shared" si="301"/>
        <v>0</v>
      </c>
      <c r="M4848" s="2">
        <f>(L4848/MAX(L:L))*1000</f>
        <v>0</v>
      </c>
      <c r="N4848" s="2">
        <v>0</v>
      </c>
      <c r="O4848" s="2" t="str">
        <f t="shared" si="302"/>
        <v>0,</v>
      </c>
      <c r="P4848">
        <f t="shared" si="303"/>
        <v>0</v>
      </c>
    </row>
    <row r="4849" spans="1:16" x14ac:dyDescent="0.35">
      <c r="A4849" s="1" t="s">
        <v>5</v>
      </c>
      <c r="B4849" s="1" t="s">
        <v>8</v>
      </c>
      <c r="C4849" s="1" t="s">
        <v>5</v>
      </c>
      <c r="D4849" s="1" t="s">
        <v>6</v>
      </c>
      <c r="E4849" s="1" t="str">
        <f>"0X"&amp;capture[[#This Row],[Column1]]&amp;capture[[#This Row],[Column2]]&amp;capture[[#This Row],[Column3]]&amp;capture[[#This Row],[Column4]]&amp;","</f>
        <v>0X0d08,</v>
      </c>
      <c r="F4849">
        <f>HEX2DEC(capture[[#This Row],[Column1]])</f>
        <v>0</v>
      </c>
      <c r="G4849">
        <f>HEX2DEC(capture[[#This Row],[Column2]])</f>
        <v>13</v>
      </c>
      <c r="H4849">
        <f>HEX2DEC(capture[[#This Row],[Column3]])</f>
        <v>0</v>
      </c>
      <c r="I4849">
        <f>HEX2DEC(capture[[#This Row],[Column4]])</f>
        <v>8</v>
      </c>
      <c r="K4849">
        <f t="shared" si="300"/>
        <v>3336</v>
      </c>
      <c r="L4849">
        <f t="shared" si="301"/>
        <v>0</v>
      </c>
      <c r="M4849" s="2">
        <f>(L4849/MAX(L:L))*1000</f>
        <v>0</v>
      </c>
      <c r="N4849" s="2">
        <v>0</v>
      </c>
      <c r="O4849" s="2" t="str">
        <f t="shared" si="302"/>
        <v>0,</v>
      </c>
      <c r="P4849">
        <f t="shared" si="303"/>
        <v>0</v>
      </c>
    </row>
    <row r="4850" spans="1:16" x14ac:dyDescent="0.35">
      <c r="A4850" s="1" t="s">
        <v>7</v>
      </c>
      <c r="B4850" s="1" t="s">
        <v>13</v>
      </c>
      <c r="C4850" s="1" t="s">
        <v>5</v>
      </c>
      <c r="D4850" s="1" t="s">
        <v>8</v>
      </c>
      <c r="E4850" s="1" t="str">
        <f>"0X"&amp;capture[[#This Row],[Column1]]&amp;capture[[#This Row],[Column2]]&amp;capture[[#This Row],[Column3]]&amp;capture[[#This Row],[Column4]]&amp;","</f>
        <v>0X4f0d,</v>
      </c>
      <c r="F4850">
        <f>HEX2DEC(capture[[#This Row],[Column1]])</f>
        <v>4</v>
      </c>
      <c r="G4850">
        <f>HEX2DEC(capture[[#This Row],[Column2]])</f>
        <v>15</v>
      </c>
      <c r="H4850">
        <f>HEX2DEC(capture[[#This Row],[Column3]])</f>
        <v>0</v>
      </c>
      <c r="I4850">
        <f>HEX2DEC(capture[[#This Row],[Column4]])</f>
        <v>13</v>
      </c>
      <c r="K4850">
        <f t="shared" si="300"/>
        <v>20237</v>
      </c>
      <c r="L4850">
        <f t="shared" si="301"/>
        <v>0</v>
      </c>
      <c r="M4850" s="2">
        <f>(L4850/MAX(L:L))*1000</f>
        <v>0</v>
      </c>
      <c r="N4850" s="2">
        <v>0</v>
      </c>
      <c r="O4850" s="2" t="str">
        <f t="shared" si="302"/>
        <v>0,</v>
      </c>
      <c r="P4850">
        <f t="shared" si="303"/>
        <v>0</v>
      </c>
    </row>
    <row r="4851" spans="1:16" x14ac:dyDescent="0.35">
      <c r="A4851" s="1" t="s">
        <v>5</v>
      </c>
      <c r="B4851" s="1" t="s">
        <v>6</v>
      </c>
      <c r="C4851" s="1" t="s">
        <v>5</v>
      </c>
      <c r="D4851" s="1" t="s">
        <v>5</v>
      </c>
      <c r="E4851" s="1" t="str">
        <f>"0X"&amp;capture[[#This Row],[Column1]]&amp;capture[[#This Row],[Column2]]&amp;capture[[#This Row],[Column3]]&amp;capture[[#This Row],[Column4]]&amp;","</f>
        <v>0X0800,</v>
      </c>
      <c r="F4851">
        <f>HEX2DEC(capture[[#This Row],[Column1]])</f>
        <v>0</v>
      </c>
      <c r="G4851">
        <f>HEX2DEC(capture[[#This Row],[Column2]])</f>
        <v>8</v>
      </c>
      <c r="H4851">
        <f>HEX2DEC(capture[[#This Row],[Column3]])</f>
        <v>0</v>
      </c>
      <c r="I4851">
        <f>HEX2DEC(capture[[#This Row],[Column4]])</f>
        <v>0</v>
      </c>
      <c r="K4851">
        <f t="shared" si="300"/>
        <v>2048</v>
      </c>
      <c r="L4851">
        <f t="shared" si="301"/>
        <v>0</v>
      </c>
      <c r="M4851" s="2">
        <f>(L4851/MAX(L:L))*1000</f>
        <v>0</v>
      </c>
      <c r="N4851" s="2">
        <v>0</v>
      </c>
      <c r="O4851" s="2" t="str">
        <f t="shared" si="302"/>
        <v>0,</v>
      </c>
      <c r="P4851">
        <f t="shared" si="303"/>
        <v>0</v>
      </c>
    </row>
    <row r="4852" spans="1:16" x14ac:dyDescent="0.35">
      <c r="A4852" s="1" t="s">
        <v>5</v>
      </c>
      <c r="B4852" s="1" t="s">
        <v>5</v>
      </c>
      <c r="C4852" s="1" t="s">
        <v>7</v>
      </c>
      <c r="D4852" s="1" t="s">
        <v>13</v>
      </c>
      <c r="E4852" s="1" t="str">
        <f>"0X"&amp;capture[[#This Row],[Column1]]&amp;capture[[#This Row],[Column2]]&amp;capture[[#This Row],[Column3]]&amp;capture[[#This Row],[Column4]]&amp;","</f>
        <v>0X004f,</v>
      </c>
      <c r="F4852">
        <f>HEX2DEC(capture[[#This Row],[Column1]])</f>
        <v>0</v>
      </c>
      <c r="G4852">
        <f>HEX2DEC(capture[[#This Row],[Column2]])</f>
        <v>0</v>
      </c>
      <c r="H4852">
        <f>HEX2DEC(capture[[#This Row],[Column3]])</f>
        <v>4</v>
      </c>
      <c r="I4852">
        <f>HEX2DEC(capture[[#This Row],[Column4]])</f>
        <v>15</v>
      </c>
      <c r="K4852">
        <f t="shared" si="300"/>
        <v>79</v>
      </c>
      <c r="L4852">
        <f t="shared" si="301"/>
        <v>0</v>
      </c>
      <c r="M4852" s="2">
        <f>(L4852/MAX(L:L))*1000</f>
        <v>0</v>
      </c>
      <c r="N4852" s="2">
        <v>0</v>
      </c>
      <c r="O4852" s="2" t="str">
        <f t="shared" si="302"/>
        <v>0,</v>
      </c>
      <c r="P4852">
        <f t="shared" si="303"/>
        <v>0</v>
      </c>
    </row>
    <row r="4853" spans="1:16" x14ac:dyDescent="0.35">
      <c r="A4853" s="1" t="s">
        <v>7</v>
      </c>
      <c r="B4853" s="1" t="s">
        <v>13</v>
      </c>
      <c r="C4853" s="1" t="s">
        <v>5</v>
      </c>
      <c r="D4853" s="1" t="s">
        <v>8</v>
      </c>
      <c r="E4853" s="1" t="str">
        <f>"0X"&amp;capture[[#This Row],[Column1]]&amp;capture[[#This Row],[Column2]]&amp;capture[[#This Row],[Column3]]&amp;capture[[#This Row],[Column4]]&amp;","</f>
        <v>0X4f0d,</v>
      </c>
      <c r="F4853">
        <f>HEX2DEC(capture[[#This Row],[Column1]])</f>
        <v>4</v>
      </c>
      <c r="G4853">
        <f>HEX2DEC(capture[[#This Row],[Column2]])</f>
        <v>15</v>
      </c>
      <c r="H4853">
        <f>HEX2DEC(capture[[#This Row],[Column3]])</f>
        <v>0</v>
      </c>
      <c r="I4853">
        <f>HEX2DEC(capture[[#This Row],[Column4]])</f>
        <v>13</v>
      </c>
      <c r="K4853">
        <f t="shared" si="300"/>
        <v>20237</v>
      </c>
      <c r="L4853">
        <f t="shared" si="301"/>
        <v>0</v>
      </c>
      <c r="M4853" s="2">
        <f>(L4853/MAX(L:L))*1000</f>
        <v>0</v>
      </c>
      <c r="N4853" s="2">
        <v>0</v>
      </c>
      <c r="O4853" s="2" t="str">
        <f t="shared" si="302"/>
        <v>0,</v>
      </c>
      <c r="P4853">
        <f t="shared" si="303"/>
        <v>0</v>
      </c>
    </row>
    <row r="4854" spans="1:16" x14ac:dyDescent="0.35">
      <c r="A4854" s="1" t="s">
        <v>5</v>
      </c>
      <c r="B4854" s="1" t="s">
        <v>8</v>
      </c>
      <c r="C4854" s="1" t="s">
        <v>5</v>
      </c>
      <c r="D4854" s="1" t="s">
        <v>6</v>
      </c>
      <c r="E4854" s="1" t="str">
        <f>"0X"&amp;capture[[#This Row],[Column1]]&amp;capture[[#This Row],[Column2]]&amp;capture[[#This Row],[Column3]]&amp;capture[[#This Row],[Column4]]&amp;","</f>
        <v>0X0d08,</v>
      </c>
      <c r="F4854">
        <f>HEX2DEC(capture[[#This Row],[Column1]])</f>
        <v>0</v>
      </c>
      <c r="G4854">
        <f>HEX2DEC(capture[[#This Row],[Column2]])</f>
        <v>13</v>
      </c>
      <c r="H4854">
        <f>HEX2DEC(capture[[#This Row],[Column3]])</f>
        <v>0</v>
      </c>
      <c r="I4854">
        <f>HEX2DEC(capture[[#This Row],[Column4]])</f>
        <v>8</v>
      </c>
      <c r="K4854">
        <f t="shared" si="300"/>
        <v>3336</v>
      </c>
      <c r="L4854">
        <f t="shared" si="301"/>
        <v>0</v>
      </c>
      <c r="M4854" s="2">
        <f>(L4854/MAX(L:L))*1000</f>
        <v>0</v>
      </c>
      <c r="N4854" s="2">
        <v>0</v>
      </c>
      <c r="O4854" s="2" t="str">
        <f t="shared" si="302"/>
        <v>0,</v>
      </c>
      <c r="P4854">
        <f t="shared" si="303"/>
        <v>0</v>
      </c>
    </row>
    <row r="4855" spans="1:16" x14ac:dyDescent="0.35">
      <c r="A4855" s="1" t="s">
        <v>5</v>
      </c>
      <c r="B4855" s="1" t="s">
        <v>8</v>
      </c>
      <c r="C4855" s="1" t="s">
        <v>5</v>
      </c>
      <c r="D4855" s="1" t="s">
        <v>6</v>
      </c>
      <c r="E4855" s="1" t="str">
        <f>"0X"&amp;capture[[#This Row],[Column1]]&amp;capture[[#This Row],[Column2]]&amp;capture[[#This Row],[Column3]]&amp;capture[[#This Row],[Column4]]&amp;","</f>
        <v>0X0d08,</v>
      </c>
      <c r="F4855">
        <f>HEX2DEC(capture[[#This Row],[Column1]])</f>
        <v>0</v>
      </c>
      <c r="G4855">
        <f>HEX2DEC(capture[[#This Row],[Column2]])</f>
        <v>13</v>
      </c>
      <c r="H4855">
        <f>HEX2DEC(capture[[#This Row],[Column3]])</f>
        <v>0</v>
      </c>
      <c r="I4855">
        <f>HEX2DEC(capture[[#This Row],[Column4]])</f>
        <v>8</v>
      </c>
      <c r="K4855">
        <f t="shared" si="300"/>
        <v>3336</v>
      </c>
      <c r="L4855">
        <f t="shared" si="301"/>
        <v>0</v>
      </c>
      <c r="M4855" s="2">
        <f>(L4855/MAX(L:L))*1000</f>
        <v>0</v>
      </c>
      <c r="N4855" s="2">
        <v>0</v>
      </c>
      <c r="O4855" s="2" t="str">
        <f t="shared" si="302"/>
        <v>0,</v>
      </c>
      <c r="P4855">
        <f t="shared" si="303"/>
        <v>0</v>
      </c>
    </row>
    <row r="4856" spans="1:16" x14ac:dyDescent="0.35">
      <c r="A4856" s="1" t="s">
        <v>5</v>
      </c>
      <c r="B4856" s="1" t="s">
        <v>8</v>
      </c>
      <c r="C4856" s="1" t="s">
        <v>5</v>
      </c>
      <c r="D4856" s="1" t="s">
        <v>6</v>
      </c>
      <c r="E4856" s="1" t="str">
        <f>"0X"&amp;capture[[#This Row],[Column1]]&amp;capture[[#This Row],[Column2]]&amp;capture[[#This Row],[Column3]]&amp;capture[[#This Row],[Column4]]&amp;","</f>
        <v>0X0d08,</v>
      </c>
      <c r="F4856">
        <f>HEX2DEC(capture[[#This Row],[Column1]])</f>
        <v>0</v>
      </c>
      <c r="G4856">
        <f>HEX2DEC(capture[[#This Row],[Column2]])</f>
        <v>13</v>
      </c>
      <c r="H4856">
        <f>HEX2DEC(capture[[#This Row],[Column3]])</f>
        <v>0</v>
      </c>
      <c r="I4856">
        <f>HEX2DEC(capture[[#This Row],[Column4]])</f>
        <v>8</v>
      </c>
      <c r="K4856">
        <f t="shared" si="300"/>
        <v>3336</v>
      </c>
      <c r="L4856">
        <f t="shared" si="301"/>
        <v>0</v>
      </c>
      <c r="M4856" s="2">
        <f>(L4856/MAX(L:L))*1000</f>
        <v>0</v>
      </c>
      <c r="N4856" s="2">
        <v>0</v>
      </c>
      <c r="O4856" s="2" t="str">
        <f t="shared" si="302"/>
        <v>0,</v>
      </c>
      <c r="P4856">
        <f t="shared" si="303"/>
        <v>0</v>
      </c>
    </row>
    <row r="4857" spans="1:16" x14ac:dyDescent="0.35">
      <c r="A4857" s="1" t="s">
        <v>5</v>
      </c>
      <c r="B4857" s="1" t="s">
        <v>8</v>
      </c>
      <c r="C4857" s="1" t="s">
        <v>5</v>
      </c>
      <c r="D4857" s="1" t="s">
        <v>6</v>
      </c>
      <c r="E4857" s="1" t="str">
        <f>"0X"&amp;capture[[#This Row],[Column1]]&amp;capture[[#This Row],[Column2]]&amp;capture[[#This Row],[Column3]]&amp;capture[[#This Row],[Column4]]&amp;","</f>
        <v>0X0d08,</v>
      </c>
      <c r="F4857">
        <f>HEX2DEC(capture[[#This Row],[Column1]])</f>
        <v>0</v>
      </c>
      <c r="G4857">
        <f>HEX2DEC(capture[[#This Row],[Column2]])</f>
        <v>13</v>
      </c>
      <c r="H4857">
        <f>HEX2DEC(capture[[#This Row],[Column3]])</f>
        <v>0</v>
      </c>
      <c r="I4857">
        <f>HEX2DEC(capture[[#This Row],[Column4]])</f>
        <v>8</v>
      </c>
      <c r="K4857">
        <f t="shared" si="300"/>
        <v>3336</v>
      </c>
      <c r="L4857">
        <f t="shared" si="301"/>
        <v>0</v>
      </c>
      <c r="M4857" s="2">
        <f>(L4857/MAX(L:L))*1000</f>
        <v>0</v>
      </c>
      <c r="N4857" s="2">
        <v>0</v>
      </c>
      <c r="O4857" s="2" t="str">
        <f t="shared" si="302"/>
        <v>0,</v>
      </c>
      <c r="P4857">
        <f t="shared" si="303"/>
        <v>0</v>
      </c>
    </row>
    <row r="4858" spans="1:16" x14ac:dyDescent="0.35">
      <c r="A4858" s="1" t="s">
        <v>7</v>
      </c>
      <c r="B4858" s="1" t="s">
        <v>13</v>
      </c>
      <c r="C4858" s="1" t="s">
        <v>5</v>
      </c>
      <c r="D4858" s="1" t="s">
        <v>8</v>
      </c>
      <c r="E4858" s="1" t="str">
        <f>"0X"&amp;capture[[#This Row],[Column1]]&amp;capture[[#This Row],[Column2]]&amp;capture[[#This Row],[Column3]]&amp;capture[[#This Row],[Column4]]&amp;","</f>
        <v>0X4f0d,</v>
      </c>
      <c r="F4858">
        <f>HEX2DEC(capture[[#This Row],[Column1]])</f>
        <v>4</v>
      </c>
      <c r="G4858">
        <f>HEX2DEC(capture[[#This Row],[Column2]])</f>
        <v>15</v>
      </c>
      <c r="H4858">
        <f>HEX2DEC(capture[[#This Row],[Column3]])</f>
        <v>0</v>
      </c>
      <c r="I4858">
        <f>HEX2DEC(capture[[#This Row],[Column4]])</f>
        <v>13</v>
      </c>
      <c r="K4858">
        <f t="shared" si="300"/>
        <v>20237</v>
      </c>
      <c r="L4858">
        <f t="shared" si="301"/>
        <v>0</v>
      </c>
      <c r="M4858" s="2">
        <f>(L4858/MAX(L:L))*1000</f>
        <v>0</v>
      </c>
      <c r="N4858" s="2">
        <v>0</v>
      </c>
      <c r="O4858" s="2" t="str">
        <f t="shared" si="302"/>
        <v>0,</v>
      </c>
      <c r="P4858">
        <f t="shared" si="303"/>
        <v>0</v>
      </c>
    </row>
    <row r="4859" spans="1:16" x14ac:dyDescent="0.35">
      <c r="A4859" s="1" t="s">
        <v>5</v>
      </c>
      <c r="B4859" s="1" t="s">
        <v>6</v>
      </c>
      <c r="C4859" s="1" t="s">
        <v>5</v>
      </c>
      <c r="D4859" s="1" t="s">
        <v>5</v>
      </c>
      <c r="E4859" s="1" t="str">
        <f>"0X"&amp;capture[[#This Row],[Column1]]&amp;capture[[#This Row],[Column2]]&amp;capture[[#This Row],[Column3]]&amp;capture[[#This Row],[Column4]]&amp;","</f>
        <v>0X0800,</v>
      </c>
      <c r="F4859">
        <f>HEX2DEC(capture[[#This Row],[Column1]])</f>
        <v>0</v>
      </c>
      <c r="G4859">
        <f>HEX2DEC(capture[[#This Row],[Column2]])</f>
        <v>8</v>
      </c>
      <c r="H4859">
        <f>HEX2DEC(capture[[#This Row],[Column3]])</f>
        <v>0</v>
      </c>
      <c r="I4859">
        <f>HEX2DEC(capture[[#This Row],[Column4]])</f>
        <v>0</v>
      </c>
      <c r="K4859">
        <f t="shared" si="300"/>
        <v>2048</v>
      </c>
      <c r="L4859">
        <f t="shared" si="301"/>
        <v>0</v>
      </c>
      <c r="M4859" s="2">
        <f>(L4859/MAX(L:L))*1000</f>
        <v>0</v>
      </c>
      <c r="N4859" s="2">
        <v>0</v>
      </c>
      <c r="O4859" s="2" t="str">
        <f t="shared" si="302"/>
        <v>0,</v>
      </c>
      <c r="P4859">
        <f t="shared" si="303"/>
        <v>0</v>
      </c>
    </row>
    <row r="4860" spans="1:16" x14ac:dyDescent="0.35">
      <c r="A4860" s="1" t="s">
        <v>5</v>
      </c>
      <c r="B4860" s="1" t="s">
        <v>6</v>
      </c>
      <c r="C4860" s="1" t="s">
        <v>5</v>
      </c>
      <c r="D4860" s="1" t="s">
        <v>5</v>
      </c>
      <c r="E4860" s="1" t="str">
        <f>"0X"&amp;capture[[#This Row],[Column1]]&amp;capture[[#This Row],[Column2]]&amp;capture[[#This Row],[Column3]]&amp;capture[[#This Row],[Column4]]&amp;","</f>
        <v>0X0800,</v>
      </c>
      <c r="F4860">
        <f>HEX2DEC(capture[[#This Row],[Column1]])</f>
        <v>0</v>
      </c>
      <c r="G4860">
        <f>HEX2DEC(capture[[#This Row],[Column2]])</f>
        <v>8</v>
      </c>
      <c r="H4860">
        <f>HEX2DEC(capture[[#This Row],[Column3]])</f>
        <v>0</v>
      </c>
      <c r="I4860">
        <f>HEX2DEC(capture[[#This Row],[Column4]])</f>
        <v>0</v>
      </c>
      <c r="K4860">
        <f t="shared" si="300"/>
        <v>2048</v>
      </c>
      <c r="L4860">
        <f t="shared" si="301"/>
        <v>0</v>
      </c>
      <c r="M4860" s="2">
        <f>(L4860/MAX(L:L))*1000</f>
        <v>0</v>
      </c>
      <c r="N4860" s="2">
        <v>0</v>
      </c>
      <c r="O4860" s="2" t="str">
        <f t="shared" si="302"/>
        <v>0,</v>
      </c>
      <c r="P4860">
        <f t="shared" si="303"/>
        <v>0</v>
      </c>
    </row>
    <row r="4861" spans="1:16" x14ac:dyDescent="0.35">
      <c r="A4861" s="1" t="s">
        <v>5</v>
      </c>
      <c r="B4861" s="1" t="s">
        <v>6</v>
      </c>
      <c r="C4861" s="1" t="s">
        <v>5</v>
      </c>
      <c r="D4861" s="1" t="s">
        <v>5</v>
      </c>
      <c r="E4861" s="1" t="str">
        <f>"0X"&amp;capture[[#This Row],[Column1]]&amp;capture[[#This Row],[Column2]]&amp;capture[[#This Row],[Column3]]&amp;capture[[#This Row],[Column4]]&amp;","</f>
        <v>0X0800,</v>
      </c>
      <c r="F4861">
        <f>HEX2DEC(capture[[#This Row],[Column1]])</f>
        <v>0</v>
      </c>
      <c r="G4861">
        <f>HEX2DEC(capture[[#This Row],[Column2]])</f>
        <v>8</v>
      </c>
      <c r="H4861">
        <f>HEX2DEC(capture[[#This Row],[Column3]])</f>
        <v>0</v>
      </c>
      <c r="I4861">
        <f>HEX2DEC(capture[[#This Row],[Column4]])</f>
        <v>0</v>
      </c>
      <c r="K4861">
        <f t="shared" si="300"/>
        <v>2048</v>
      </c>
      <c r="L4861">
        <f t="shared" si="301"/>
        <v>0</v>
      </c>
      <c r="M4861" s="2">
        <f>(L4861/MAX(L:L))*1000</f>
        <v>0</v>
      </c>
      <c r="N4861" s="2">
        <v>0</v>
      </c>
      <c r="O4861" s="2" t="str">
        <f t="shared" si="302"/>
        <v>0,</v>
      </c>
      <c r="P4861">
        <f t="shared" si="303"/>
        <v>0</v>
      </c>
    </row>
    <row r="4862" spans="1:16" x14ac:dyDescent="0.35">
      <c r="A4862" s="1" t="s">
        <v>5</v>
      </c>
      <c r="B4862" s="1" t="s">
        <v>8</v>
      </c>
      <c r="C4862" s="1" t="s">
        <v>5</v>
      </c>
      <c r="D4862" s="1" t="s">
        <v>6</v>
      </c>
      <c r="E4862" s="1" t="str">
        <f>"0X"&amp;capture[[#This Row],[Column1]]&amp;capture[[#This Row],[Column2]]&amp;capture[[#This Row],[Column3]]&amp;capture[[#This Row],[Column4]]&amp;","</f>
        <v>0X0d08,</v>
      </c>
      <c r="F4862">
        <f>HEX2DEC(capture[[#This Row],[Column1]])</f>
        <v>0</v>
      </c>
      <c r="G4862">
        <f>HEX2DEC(capture[[#This Row],[Column2]])</f>
        <v>13</v>
      </c>
      <c r="H4862">
        <f>HEX2DEC(capture[[#This Row],[Column3]])</f>
        <v>0</v>
      </c>
      <c r="I4862">
        <f>HEX2DEC(capture[[#This Row],[Column4]])</f>
        <v>8</v>
      </c>
      <c r="K4862">
        <f t="shared" si="300"/>
        <v>3336</v>
      </c>
      <c r="L4862">
        <f t="shared" si="301"/>
        <v>0</v>
      </c>
      <c r="M4862" s="2">
        <f>(L4862/MAX(L:L))*1000</f>
        <v>0</v>
      </c>
      <c r="N4862" s="2">
        <v>0</v>
      </c>
      <c r="O4862" s="2" t="str">
        <f t="shared" si="302"/>
        <v>0,</v>
      </c>
      <c r="P4862">
        <f t="shared" si="303"/>
        <v>0</v>
      </c>
    </row>
    <row r="4863" spans="1:16" x14ac:dyDescent="0.35">
      <c r="A4863" s="1" t="s">
        <v>5</v>
      </c>
      <c r="B4863" s="1" t="s">
        <v>6</v>
      </c>
      <c r="C4863" s="1" t="s">
        <v>5</v>
      </c>
      <c r="D4863" s="1" t="s">
        <v>5</v>
      </c>
      <c r="E4863" s="1" t="str">
        <f>"0X"&amp;capture[[#This Row],[Column1]]&amp;capture[[#This Row],[Column2]]&amp;capture[[#This Row],[Column3]]&amp;capture[[#This Row],[Column4]]&amp;","</f>
        <v>0X0800,</v>
      </c>
      <c r="F4863">
        <f>HEX2DEC(capture[[#This Row],[Column1]])</f>
        <v>0</v>
      </c>
      <c r="G4863">
        <f>HEX2DEC(capture[[#This Row],[Column2]])</f>
        <v>8</v>
      </c>
      <c r="H4863">
        <f>HEX2DEC(capture[[#This Row],[Column3]])</f>
        <v>0</v>
      </c>
      <c r="I4863">
        <f>HEX2DEC(capture[[#This Row],[Column4]])</f>
        <v>0</v>
      </c>
      <c r="K4863">
        <f t="shared" si="300"/>
        <v>2048</v>
      </c>
      <c r="L4863">
        <f t="shared" si="301"/>
        <v>0</v>
      </c>
      <c r="M4863" s="2">
        <f>(L4863/MAX(L:L))*1000</f>
        <v>0</v>
      </c>
      <c r="N4863" s="2">
        <v>0</v>
      </c>
      <c r="O4863" s="2" t="str">
        <f t="shared" si="302"/>
        <v>0,</v>
      </c>
      <c r="P4863">
        <f t="shared" si="303"/>
        <v>0</v>
      </c>
    </row>
    <row r="4864" spans="1:16" x14ac:dyDescent="0.35">
      <c r="A4864" s="1" t="s">
        <v>5</v>
      </c>
      <c r="B4864" s="1" t="s">
        <v>8</v>
      </c>
      <c r="C4864" s="1" t="s">
        <v>5</v>
      </c>
      <c r="D4864" s="1" t="s">
        <v>6</v>
      </c>
      <c r="E4864" s="1" t="str">
        <f>"0X"&amp;capture[[#This Row],[Column1]]&amp;capture[[#This Row],[Column2]]&amp;capture[[#This Row],[Column3]]&amp;capture[[#This Row],[Column4]]&amp;","</f>
        <v>0X0d08,</v>
      </c>
      <c r="F4864">
        <f>HEX2DEC(capture[[#This Row],[Column1]])</f>
        <v>0</v>
      </c>
      <c r="G4864">
        <f>HEX2DEC(capture[[#This Row],[Column2]])</f>
        <v>13</v>
      </c>
      <c r="H4864">
        <f>HEX2DEC(capture[[#This Row],[Column3]])</f>
        <v>0</v>
      </c>
      <c r="I4864">
        <f>HEX2DEC(capture[[#This Row],[Column4]])</f>
        <v>8</v>
      </c>
      <c r="K4864">
        <f t="shared" si="300"/>
        <v>3336</v>
      </c>
      <c r="L4864">
        <f t="shared" si="301"/>
        <v>0</v>
      </c>
      <c r="M4864" s="2">
        <f>(L4864/MAX(L:L))*1000</f>
        <v>0</v>
      </c>
      <c r="N4864" s="2">
        <v>0</v>
      </c>
      <c r="O4864" s="2" t="str">
        <f t="shared" si="302"/>
        <v>0,</v>
      </c>
      <c r="P4864">
        <f t="shared" si="303"/>
        <v>0</v>
      </c>
    </row>
    <row r="4865" spans="1:16" x14ac:dyDescent="0.35">
      <c r="A4865" s="1" t="s">
        <v>7</v>
      </c>
      <c r="B4865" s="1" t="s">
        <v>13</v>
      </c>
      <c r="C4865" s="1" t="s">
        <v>5</v>
      </c>
      <c r="D4865" s="1" t="s">
        <v>8</v>
      </c>
      <c r="E4865" s="1" t="str">
        <f>"0X"&amp;capture[[#This Row],[Column1]]&amp;capture[[#This Row],[Column2]]&amp;capture[[#This Row],[Column3]]&amp;capture[[#This Row],[Column4]]&amp;","</f>
        <v>0X4f0d,</v>
      </c>
      <c r="F4865">
        <f>HEX2DEC(capture[[#This Row],[Column1]])</f>
        <v>4</v>
      </c>
      <c r="G4865">
        <f>HEX2DEC(capture[[#This Row],[Column2]])</f>
        <v>15</v>
      </c>
      <c r="H4865">
        <f>HEX2DEC(capture[[#This Row],[Column3]])</f>
        <v>0</v>
      </c>
      <c r="I4865">
        <f>HEX2DEC(capture[[#This Row],[Column4]])</f>
        <v>13</v>
      </c>
      <c r="K4865">
        <f t="shared" si="300"/>
        <v>20237</v>
      </c>
      <c r="L4865">
        <f t="shared" si="301"/>
        <v>0</v>
      </c>
      <c r="M4865" s="2">
        <f>(L4865/MAX(L:L))*1000</f>
        <v>0</v>
      </c>
      <c r="N4865" s="2">
        <v>0</v>
      </c>
      <c r="O4865" s="2" t="str">
        <f t="shared" si="302"/>
        <v>0,</v>
      </c>
      <c r="P4865">
        <f t="shared" si="303"/>
        <v>0</v>
      </c>
    </row>
    <row r="4866" spans="1:16" x14ac:dyDescent="0.35">
      <c r="A4866" s="1" t="s">
        <v>7</v>
      </c>
      <c r="B4866" s="1" t="s">
        <v>13</v>
      </c>
      <c r="C4866" s="1" t="s">
        <v>5</v>
      </c>
      <c r="D4866" s="1" t="s">
        <v>8</v>
      </c>
      <c r="E4866" s="1" t="str">
        <f>"0X"&amp;capture[[#This Row],[Column1]]&amp;capture[[#This Row],[Column2]]&amp;capture[[#This Row],[Column3]]&amp;capture[[#This Row],[Column4]]&amp;","</f>
        <v>0X4f0d,</v>
      </c>
      <c r="F4866">
        <f>HEX2DEC(capture[[#This Row],[Column1]])</f>
        <v>4</v>
      </c>
      <c r="G4866">
        <f>HEX2DEC(capture[[#This Row],[Column2]])</f>
        <v>15</v>
      </c>
      <c r="H4866">
        <f>HEX2DEC(capture[[#This Row],[Column3]])</f>
        <v>0</v>
      </c>
      <c r="I4866">
        <f>HEX2DEC(capture[[#This Row],[Column4]])</f>
        <v>13</v>
      </c>
      <c r="K4866">
        <f t="shared" si="300"/>
        <v>20237</v>
      </c>
      <c r="L4866">
        <f t="shared" si="301"/>
        <v>0</v>
      </c>
      <c r="M4866" s="2">
        <f>(L4866/MAX(L:L))*1000</f>
        <v>0</v>
      </c>
      <c r="N4866" s="2">
        <v>0</v>
      </c>
      <c r="O4866" s="2" t="str">
        <f t="shared" si="302"/>
        <v>0,</v>
      </c>
      <c r="P4866">
        <f t="shared" si="303"/>
        <v>0</v>
      </c>
    </row>
    <row r="4867" spans="1:16" x14ac:dyDescent="0.35">
      <c r="A4867" s="1" t="s">
        <v>5</v>
      </c>
      <c r="B4867" s="1" t="s">
        <v>6</v>
      </c>
      <c r="C4867" s="1" t="s">
        <v>5</v>
      </c>
      <c r="D4867" s="1" t="s">
        <v>5</v>
      </c>
      <c r="E4867" s="1" t="str">
        <f>"0X"&amp;capture[[#This Row],[Column1]]&amp;capture[[#This Row],[Column2]]&amp;capture[[#This Row],[Column3]]&amp;capture[[#This Row],[Column4]]&amp;","</f>
        <v>0X0800,</v>
      </c>
      <c r="F4867">
        <f>HEX2DEC(capture[[#This Row],[Column1]])</f>
        <v>0</v>
      </c>
      <c r="G4867">
        <f>HEX2DEC(capture[[#This Row],[Column2]])</f>
        <v>8</v>
      </c>
      <c r="H4867">
        <f>HEX2DEC(capture[[#This Row],[Column3]])</f>
        <v>0</v>
      </c>
      <c r="I4867">
        <f>HEX2DEC(capture[[#This Row],[Column4]])</f>
        <v>0</v>
      </c>
      <c r="K4867">
        <f t="shared" si="300"/>
        <v>2048</v>
      </c>
      <c r="L4867">
        <f t="shared" si="301"/>
        <v>0</v>
      </c>
      <c r="M4867" s="2">
        <f>(L4867/MAX(L:L))*1000</f>
        <v>0</v>
      </c>
      <c r="N4867" s="2">
        <v>0</v>
      </c>
      <c r="O4867" s="2" t="str">
        <f t="shared" si="302"/>
        <v>0,</v>
      </c>
      <c r="P4867">
        <f t="shared" si="303"/>
        <v>0</v>
      </c>
    </row>
    <row r="4868" spans="1:16" x14ac:dyDescent="0.35">
      <c r="A4868" s="1" t="s">
        <v>7</v>
      </c>
      <c r="B4868" s="1" t="s">
        <v>13</v>
      </c>
      <c r="C4868" s="1" t="s">
        <v>5</v>
      </c>
      <c r="D4868" s="1" t="s">
        <v>8</v>
      </c>
      <c r="E4868" s="1" t="str">
        <f>"0X"&amp;capture[[#This Row],[Column1]]&amp;capture[[#This Row],[Column2]]&amp;capture[[#This Row],[Column3]]&amp;capture[[#This Row],[Column4]]&amp;","</f>
        <v>0X4f0d,</v>
      </c>
      <c r="F4868">
        <f>HEX2DEC(capture[[#This Row],[Column1]])</f>
        <v>4</v>
      </c>
      <c r="G4868">
        <f>HEX2DEC(capture[[#This Row],[Column2]])</f>
        <v>15</v>
      </c>
      <c r="H4868">
        <f>HEX2DEC(capture[[#This Row],[Column3]])</f>
        <v>0</v>
      </c>
      <c r="I4868">
        <f>HEX2DEC(capture[[#This Row],[Column4]])</f>
        <v>13</v>
      </c>
      <c r="K4868">
        <f t="shared" ref="K4868:K4931" si="304">1*I4868+16*H4868+(16*16*G4868)+(16*16*16*F4868)</f>
        <v>20237</v>
      </c>
      <c r="L4868">
        <f t="shared" ref="L4868:L4931" si="305">IF(K4868&lt;21000,0,K4868)</f>
        <v>0</v>
      </c>
      <c r="M4868" s="2">
        <f>(L4868/MAX(L:L))*1000</f>
        <v>0</v>
      </c>
      <c r="N4868" s="2">
        <v>0</v>
      </c>
      <c r="O4868" s="2" t="str">
        <f t="shared" ref="O4868:O4931" si="306">N4868&amp;","</f>
        <v>0,</v>
      </c>
      <c r="P4868">
        <f t="shared" ref="P4868:P4931" si="307">N4868*N4868</f>
        <v>0</v>
      </c>
    </row>
    <row r="4869" spans="1:16" x14ac:dyDescent="0.35">
      <c r="A4869" s="1" t="s">
        <v>5</v>
      </c>
      <c r="B4869" s="1" t="s">
        <v>8</v>
      </c>
      <c r="C4869" s="1" t="s">
        <v>5</v>
      </c>
      <c r="D4869" s="1" t="s">
        <v>6</v>
      </c>
      <c r="E4869" s="1" t="str">
        <f>"0X"&amp;capture[[#This Row],[Column1]]&amp;capture[[#This Row],[Column2]]&amp;capture[[#This Row],[Column3]]&amp;capture[[#This Row],[Column4]]&amp;","</f>
        <v>0X0d08,</v>
      </c>
      <c r="F4869">
        <f>HEX2DEC(capture[[#This Row],[Column1]])</f>
        <v>0</v>
      </c>
      <c r="G4869">
        <f>HEX2DEC(capture[[#This Row],[Column2]])</f>
        <v>13</v>
      </c>
      <c r="H4869">
        <f>HEX2DEC(capture[[#This Row],[Column3]])</f>
        <v>0</v>
      </c>
      <c r="I4869">
        <f>HEX2DEC(capture[[#This Row],[Column4]])</f>
        <v>8</v>
      </c>
      <c r="K4869">
        <f t="shared" si="304"/>
        <v>3336</v>
      </c>
      <c r="L4869">
        <f t="shared" si="305"/>
        <v>0</v>
      </c>
      <c r="M4869" s="2">
        <f>(L4869/MAX(L:L))*1000</f>
        <v>0</v>
      </c>
      <c r="N4869" s="2">
        <v>0</v>
      </c>
      <c r="O4869" s="2" t="str">
        <f t="shared" si="306"/>
        <v>0,</v>
      </c>
      <c r="P4869">
        <f t="shared" si="307"/>
        <v>0</v>
      </c>
    </row>
    <row r="4870" spans="1:16" x14ac:dyDescent="0.35">
      <c r="A4870" s="1" t="s">
        <v>5</v>
      </c>
      <c r="B4870" s="1" t="s">
        <v>6</v>
      </c>
      <c r="C4870" s="1" t="s">
        <v>5</v>
      </c>
      <c r="D4870" s="1" t="s">
        <v>5</v>
      </c>
      <c r="E4870" s="1" t="str">
        <f>"0X"&amp;capture[[#This Row],[Column1]]&amp;capture[[#This Row],[Column2]]&amp;capture[[#This Row],[Column3]]&amp;capture[[#This Row],[Column4]]&amp;","</f>
        <v>0X0800,</v>
      </c>
      <c r="F4870">
        <f>HEX2DEC(capture[[#This Row],[Column1]])</f>
        <v>0</v>
      </c>
      <c r="G4870">
        <f>HEX2DEC(capture[[#This Row],[Column2]])</f>
        <v>8</v>
      </c>
      <c r="H4870">
        <f>HEX2DEC(capture[[#This Row],[Column3]])</f>
        <v>0</v>
      </c>
      <c r="I4870">
        <f>HEX2DEC(capture[[#This Row],[Column4]])</f>
        <v>0</v>
      </c>
      <c r="K4870">
        <f t="shared" si="304"/>
        <v>2048</v>
      </c>
      <c r="L4870">
        <f t="shared" si="305"/>
        <v>0</v>
      </c>
      <c r="M4870" s="2">
        <f>(L4870/MAX(L:L))*1000</f>
        <v>0</v>
      </c>
      <c r="N4870" s="2">
        <v>0</v>
      </c>
      <c r="O4870" s="2" t="str">
        <f t="shared" si="306"/>
        <v>0,</v>
      </c>
      <c r="P4870">
        <f t="shared" si="307"/>
        <v>0</v>
      </c>
    </row>
    <row r="4871" spans="1:16" x14ac:dyDescent="0.35">
      <c r="A4871" s="1" t="s">
        <v>7</v>
      </c>
      <c r="B4871" s="1" t="s">
        <v>13</v>
      </c>
      <c r="C4871" s="1" t="s">
        <v>5</v>
      </c>
      <c r="D4871" s="1" t="s">
        <v>8</v>
      </c>
      <c r="E4871" s="1" t="str">
        <f>"0X"&amp;capture[[#This Row],[Column1]]&amp;capture[[#This Row],[Column2]]&amp;capture[[#This Row],[Column3]]&amp;capture[[#This Row],[Column4]]&amp;","</f>
        <v>0X4f0d,</v>
      </c>
      <c r="F4871">
        <f>HEX2DEC(capture[[#This Row],[Column1]])</f>
        <v>4</v>
      </c>
      <c r="G4871">
        <f>HEX2DEC(capture[[#This Row],[Column2]])</f>
        <v>15</v>
      </c>
      <c r="H4871">
        <f>HEX2DEC(capture[[#This Row],[Column3]])</f>
        <v>0</v>
      </c>
      <c r="I4871">
        <f>HEX2DEC(capture[[#This Row],[Column4]])</f>
        <v>13</v>
      </c>
      <c r="K4871">
        <f t="shared" si="304"/>
        <v>20237</v>
      </c>
      <c r="L4871">
        <f t="shared" si="305"/>
        <v>0</v>
      </c>
      <c r="M4871" s="2">
        <f>(L4871/MAX(L:L))*1000</f>
        <v>0</v>
      </c>
      <c r="N4871" s="2">
        <v>0</v>
      </c>
      <c r="O4871" s="2" t="str">
        <f t="shared" si="306"/>
        <v>0,</v>
      </c>
      <c r="P4871">
        <f t="shared" si="307"/>
        <v>0</v>
      </c>
    </row>
    <row r="4872" spans="1:16" x14ac:dyDescent="0.35">
      <c r="A4872" s="1" t="s">
        <v>5</v>
      </c>
      <c r="B4872" s="1" t="s">
        <v>8</v>
      </c>
      <c r="C4872" s="1" t="s">
        <v>5</v>
      </c>
      <c r="D4872" s="1" t="s">
        <v>6</v>
      </c>
      <c r="E4872" s="1" t="str">
        <f>"0X"&amp;capture[[#This Row],[Column1]]&amp;capture[[#This Row],[Column2]]&amp;capture[[#This Row],[Column3]]&amp;capture[[#This Row],[Column4]]&amp;","</f>
        <v>0X0d08,</v>
      </c>
      <c r="F4872">
        <f>HEX2DEC(capture[[#This Row],[Column1]])</f>
        <v>0</v>
      </c>
      <c r="G4872">
        <f>HEX2DEC(capture[[#This Row],[Column2]])</f>
        <v>13</v>
      </c>
      <c r="H4872">
        <f>HEX2DEC(capture[[#This Row],[Column3]])</f>
        <v>0</v>
      </c>
      <c r="I4872">
        <f>HEX2DEC(capture[[#This Row],[Column4]])</f>
        <v>8</v>
      </c>
      <c r="K4872">
        <f t="shared" si="304"/>
        <v>3336</v>
      </c>
      <c r="L4872">
        <f t="shared" si="305"/>
        <v>0</v>
      </c>
      <c r="M4872" s="2">
        <f>(L4872/MAX(L:L))*1000</f>
        <v>0</v>
      </c>
      <c r="N4872" s="2">
        <v>0</v>
      </c>
      <c r="O4872" s="2" t="str">
        <f t="shared" si="306"/>
        <v>0,</v>
      </c>
      <c r="P4872">
        <f t="shared" si="307"/>
        <v>0</v>
      </c>
    </row>
    <row r="4873" spans="1:16" x14ac:dyDescent="0.35">
      <c r="A4873" s="1" t="s">
        <v>5</v>
      </c>
      <c r="B4873" s="1" t="s">
        <v>5</v>
      </c>
      <c r="C4873" s="1" t="s">
        <v>7</v>
      </c>
      <c r="D4873" s="1" t="s">
        <v>13</v>
      </c>
      <c r="E4873" s="1" t="str">
        <f>"0X"&amp;capture[[#This Row],[Column1]]&amp;capture[[#This Row],[Column2]]&amp;capture[[#This Row],[Column3]]&amp;capture[[#This Row],[Column4]]&amp;","</f>
        <v>0X004f,</v>
      </c>
      <c r="F4873">
        <f>HEX2DEC(capture[[#This Row],[Column1]])</f>
        <v>0</v>
      </c>
      <c r="G4873">
        <f>HEX2DEC(capture[[#This Row],[Column2]])</f>
        <v>0</v>
      </c>
      <c r="H4873">
        <f>HEX2DEC(capture[[#This Row],[Column3]])</f>
        <v>4</v>
      </c>
      <c r="I4873">
        <f>HEX2DEC(capture[[#This Row],[Column4]])</f>
        <v>15</v>
      </c>
      <c r="K4873">
        <f t="shared" si="304"/>
        <v>79</v>
      </c>
      <c r="L4873">
        <f t="shared" si="305"/>
        <v>0</v>
      </c>
      <c r="M4873" s="2">
        <f>(L4873/MAX(L:L))*1000</f>
        <v>0</v>
      </c>
      <c r="N4873" s="2">
        <v>0</v>
      </c>
      <c r="O4873" s="2" t="str">
        <f t="shared" si="306"/>
        <v>0,</v>
      </c>
      <c r="P4873">
        <f t="shared" si="307"/>
        <v>0</v>
      </c>
    </row>
    <row r="4874" spans="1:16" x14ac:dyDescent="0.35">
      <c r="A4874" s="1" t="s">
        <v>7</v>
      </c>
      <c r="B4874" s="1" t="s">
        <v>13</v>
      </c>
      <c r="C4874" s="1" t="s">
        <v>5</v>
      </c>
      <c r="D4874" s="1" t="s">
        <v>8</v>
      </c>
      <c r="E4874" s="1" t="str">
        <f>"0X"&amp;capture[[#This Row],[Column1]]&amp;capture[[#This Row],[Column2]]&amp;capture[[#This Row],[Column3]]&amp;capture[[#This Row],[Column4]]&amp;","</f>
        <v>0X4f0d,</v>
      </c>
      <c r="F4874">
        <f>HEX2DEC(capture[[#This Row],[Column1]])</f>
        <v>4</v>
      </c>
      <c r="G4874">
        <f>HEX2DEC(capture[[#This Row],[Column2]])</f>
        <v>15</v>
      </c>
      <c r="H4874">
        <f>HEX2DEC(capture[[#This Row],[Column3]])</f>
        <v>0</v>
      </c>
      <c r="I4874">
        <f>HEX2DEC(capture[[#This Row],[Column4]])</f>
        <v>13</v>
      </c>
      <c r="K4874">
        <f t="shared" si="304"/>
        <v>20237</v>
      </c>
      <c r="L4874">
        <f t="shared" si="305"/>
        <v>0</v>
      </c>
      <c r="M4874" s="2">
        <f>(L4874/MAX(L:L))*1000</f>
        <v>0</v>
      </c>
      <c r="N4874" s="2">
        <v>0</v>
      </c>
      <c r="O4874" s="2" t="str">
        <f t="shared" si="306"/>
        <v>0,</v>
      </c>
      <c r="P4874">
        <f t="shared" si="307"/>
        <v>0</v>
      </c>
    </row>
    <row r="4875" spans="1:16" x14ac:dyDescent="0.35">
      <c r="A4875" s="1" t="s">
        <v>5</v>
      </c>
      <c r="B4875" s="1" t="s">
        <v>6</v>
      </c>
      <c r="C4875" s="1" t="s">
        <v>5</v>
      </c>
      <c r="D4875" s="1" t="s">
        <v>5</v>
      </c>
      <c r="E4875" s="1" t="str">
        <f>"0X"&amp;capture[[#This Row],[Column1]]&amp;capture[[#This Row],[Column2]]&amp;capture[[#This Row],[Column3]]&amp;capture[[#This Row],[Column4]]&amp;","</f>
        <v>0X0800,</v>
      </c>
      <c r="F4875">
        <f>HEX2DEC(capture[[#This Row],[Column1]])</f>
        <v>0</v>
      </c>
      <c r="G4875">
        <f>HEX2DEC(capture[[#This Row],[Column2]])</f>
        <v>8</v>
      </c>
      <c r="H4875">
        <f>HEX2DEC(capture[[#This Row],[Column3]])</f>
        <v>0</v>
      </c>
      <c r="I4875">
        <f>HEX2DEC(capture[[#This Row],[Column4]])</f>
        <v>0</v>
      </c>
      <c r="K4875">
        <f t="shared" si="304"/>
        <v>2048</v>
      </c>
      <c r="L4875">
        <f t="shared" si="305"/>
        <v>0</v>
      </c>
      <c r="M4875" s="2">
        <f>(L4875/MAX(L:L))*1000</f>
        <v>0</v>
      </c>
      <c r="N4875" s="2">
        <v>0</v>
      </c>
      <c r="O4875" s="2" t="str">
        <f t="shared" si="306"/>
        <v>0,</v>
      </c>
      <c r="P4875">
        <f t="shared" si="307"/>
        <v>0</v>
      </c>
    </row>
    <row r="4876" spans="1:16" x14ac:dyDescent="0.35">
      <c r="A4876" s="1" t="s">
        <v>5</v>
      </c>
      <c r="B4876" s="1" t="s">
        <v>5</v>
      </c>
      <c r="C4876" s="1" t="s">
        <v>7</v>
      </c>
      <c r="D4876" s="1" t="s">
        <v>13</v>
      </c>
      <c r="E4876" s="1" t="str">
        <f>"0X"&amp;capture[[#This Row],[Column1]]&amp;capture[[#This Row],[Column2]]&amp;capture[[#This Row],[Column3]]&amp;capture[[#This Row],[Column4]]&amp;","</f>
        <v>0X004f,</v>
      </c>
      <c r="F4876">
        <f>HEX2DEC(capture[[#This Row],[Column1]])</f>
        <v>0</v>
      </c>
      <c r="G4876">
        <f>HEX2DEC(capture[[#This Row],[Column2]])</f>
        <v>0</v>
      </c>
      <c r="H4876">
        <f>HEX2DEC(capture[[#This Row],[Column3]])</f>
        <v>4</v>
      </c>
      <c r="I4876">
        <f>HEX2DEC(capture[[#This Row],[Column4]])</f>
        <v>15</v>
      </c>
      <c r="K4876">
        <f t="shared" si="304"/>
        <v>79</v>
      </c>
      <c r="L4876">
        <f t="shared" si="305"/>
        <v>0</v>
      </c>
      <c r="M4876" s="2">
        <f>(L4876/MAX(L:L))*1000</f>
        <v>0</v>
      </c>
      <c r="N4876" s="2">
        <v>0</v>
      </c>
      <c r="O4876" s="2" t="str">
        <f t="shared" si="306"/>
        <v>0,</v>
      </c>
      <c r="P4876">
        <f t="shared" si="307"/>
        <v>0</v>
      </c>
    </row>
    <row r="4877" spans="1:16" x14ac:dyDescent="0.35">
      <c r="A4877" s="1" t="s">
        <v>7</v>
      </c>
      <c r="B4877" s="1" t="s">
        <v>13</v>
      </c>
      <c r="C4877" s="1" t="s">
        <v>5</v>
      </c>
      <c r="D4877" s="1" t="s">
        <v>8</v>
      </c>
      <c r="E4877" s="1" t="str">
        <f>"0X"&amp;capture[[#This Row],[Column1]]&amp;capture[[#This Row],[Column2]]&amp;capture[[#This Row],[Column3]]&amp;capture[[#This Row],[Column4]]&amp;","</f>
        <v>0X4f0d,</v>
      </c>
      <c r="F4877">
        <f>HEX2DEC(capture[[#This Row],[Column1]])</f>
        <v>4</v>
      </c>
      <c r="G4877">
        <f>HEX2DEC(capture[[#This Row],[Column2]])</f>
        <v>15</v>
      </c>
      <c r="H4877">
        <f>HEX2DEC(capture[[#This Row],[Column3]])</f>
        <v>0</v>
      </c>
      <c r="I4877">
        <f>HEX2DEC(capture[[#This Row],[Column4]])</f>
        <v>13</v>
      </c>
      <c r="K4877">
        <f t="shared" si="304"/>
        <v>20237</v>
      </c>
      <c r="L4877">
        <f t="shared" si="305"/>
        <v>0</v>
      </c>
      <c r="M4877" s="2">
        <f>(L4877/MAX(L:L))*1000</f>
        <v>0</v>
      </c>
      <c r="N4877" s="2">
        <v>0</v>
      </c>
      <c r="O4877" s="2" t="str">
        <f t="shared" si="306"/>
        <v>0,</v>
      </c>
      <c r="P4877">
        <f t="shared" si="307"/>
        <v>0</v>
      </c>
    </row>
    <row r="4878" spans="1:16" x14ac:dyDescent="0.35">
      <c r="A4878" s="1" t="s">
        <v>5</v>
      </c>
      <c r="B4878" s="1" t="s">
        <v>8</v>
      </c>
      <c r="C4878" s="1" t="s">
        <v>5</v>
      </c>
      <c r="D4878" s="1" t="s">
        <v>6</v>
      </c>
      <c r="E4878" s="1" t="str">
        <f>"0X"&amp;capture[[#This Row],[Column1]]&amp;capture[[#This Row],[Column2]]&amp;capture[[#This Row],[Column3]]&amp;capture[[#This Row],[Column4]]&amp;","</f>
        <v>0X0d08,</v>
      </c>
      <c r="F4878">
        <f>HEX2DEC(capture[[#This Row],[Column1]])</f>
        <v>0</v>
      </c>
      <c r="G4878">
        <f>HEX2DEC(capture[[#This Row],[Column2]])</f>
        <v>13</v>
      </c>
      <c r="H4878">
        <f>HEX2DEC(capture[[#This Row],[Column3]])</f>
        <v>0</v>
      </c>
      <c r="I4878">
        <f>HEX2DEC(capture[[#This Row],[Column4]])</f>
        <v>8</v>
      </c>
      <c r="K4878">
        <f t="shared" si="304"/>
        <v>3336</v>
      </c>
      <c r="L4878">
        <f t="shared" si="305"/>
        <v>0</v>
      </c>
      <c r="M4878" s="2">
        <f>(L4878/MAX(L:L))*1000</f>
        <v>0</v>
      </c>
      <c r="N4878" s="2">
        <v>0</v>
      </c>
      <c r="O4878" s="2" t="str">
        <f t="shared" si="306"/>
        <v>0,</v>
      </c>
      <c r="P4878">
        <f t="shared" si="307"/>
        <v>0</v>
      </c>
    </row>
    <row r="4879" spans="1:16" x14ac:dyDescent="0.35">
      <c r="A4879" s="1" t="s">
        <v>5</v>
      </c>
      <c r="B4879" s="1" t="s">
        <v>6</v>
      </c>
      <c r="C4879" s="1" t="s">
        <v>5</v>
      </c>
      <c r="D4879" s="1" t="s">
        <v>5</v>
      </c>
      <c r="E4879" s="1" t="str">
        <f>"0X"&amp;capture[[#This Row],[Column1]]&amp;capture[[#This Row],[Column2]]&amp;capture[[#This Row],[Column3]]&amp;capture[[#This Row],[Column4]]&amp;","</f>
        <v>0X0800,</v>
      </c>
      <c r="F4879">
        <f>HEX2DEC(capture[[#This Row],[Column1]])</f>
        <v>0</v>
      </c>
      <c r="G4879">
        <f>HEX2DEC(capture[[#This Row],[Column2]])</f>
        <v>8</v>
      </c>
      <c r="H4879">
        <f>HEX2DEC(capture[[#This Row],[Column3]])</f>
        <v>0</v>
      </c>
      <c r="I4879">
        <f>HEX2DEC(capture[[#This Row],[Column4]])</f>
        <v>0</v>
      </c>
      <c r="K4879">
        <f t="shared" si="304"/>
        <v>2048</v>
      </c>
      <c r="L4879">
        <f t="shared" si="305"/>
        <v>0</v>
      </c>
      <c r="M4879" s="2">
        <f>(L4879/MAX(L:L))*1000</f>
        <v>0</v>
      </c>
      <c r="N4879" s="2">
        <v>0</v>
      </c>
      <c r="O4879" s="2" t="str">
        <f t="shared" si="306"/>
        <v>0,</v>
      </c>
      <c r="P4879">
        <f t="shared" si="307"/>
        <v>0</v>
      </c>
    </row>
    <row r="4880" spans="1:16" x14ac:dyDescent="0.35">
      <c r="A4880" s="1" t="s">
        <v>7</v>
      </c>
      <c r="B4880" s="1" t="s">
        <v>13</v>
      </c>
      <c r="C4880" s="1" t="s">
        <v>5</v>
      </c>
      <c r="D4880" s="1" t="s">
        <v>8</v>
      </c>
      <c r="E4880" s="1" t="str">
        <f>"0X"&amp;capture[[#This Row],[Column1]]&amp;capture[[#This Row],[Column2]]&amp;capture[[#This Row],[Column3]]&amp;capture[[#This Row],[Column4]]&amp;","</f>
        <v>0X4f0d,</v>
      </c>
      <c r="F4880">
        <f>HEX2DEC(capture[[#This Row],[Column1]])</f>
        <v>4</v>
      </c>
      <c r="G4880">
        <f>HEX2DEC(capture[[#This Row],[Column2]])</f>
        <v>15</v>
      </c>
      <c r="H4880">
        <f>HEX2DEC(capture[[#This Row],[Column3]])</f>
        <v>0</v>
      </c>
      <c r="I4880">
        <f>HEX2DEC(capture[[#This Row],[Column4]])</f>
        <v>13</v>
      </c>
      <c r="K4880">
        <f t="shared" si="304"/>
        <v>20237</v>
      </c>
      <c r="L4880">
        <f t="shared" si="305"/>
        <v>0</v>
      </c>
      <c r="M4880" s="2">
        <f>(L4880/MAX(L:L))*1000</f>
        <v>0</v>
      </c>
      <c r="N4880" s="2">
        <v>0</v>
      </c>
      <c r="O4880" s="2" t="str">
        <f t="shared" si="306"/>
        <v>0,</v>
      </c>
      <c r="P4880">
        <f t="shared" si="307"/>
        <v>0</v>
      </c>
    </row>
    <row r="4881" spans="1:16" x14ac:dyDescent="0.35">
      <c r="A4881" s="1" t="s">
        <v>5</v>
      </c>
      <c r="B4881" s="1" t="s">
        <v>8</v>
      </c>
      <c r="C4881" s="1" t="s">
        <v>5</v>
      </c>
      <c r="D4881" s="1" t="s">
        <v>6</v>
      </c>
      <c r="E4881" s="1" t="str">
        <f>"0X"&amp;capture[[#This Row],[Column1]]&amp;capture[[#This Row],[Column2]]&amp;capture[[#This Row],[Column3]]&amp;capture[[#This Row],[Column4]]&amp;","</f>
        <v>0X0d08,</v>
      </c>
      <c r="F4881">
        <f>HEX2DEC(capture[[#This Row],[Column1]])</f>
        <v>0</v>
      </c>
      <c r="G4881">
        <f>HEX2DEC(capture[[#This Row],[Column2]])</f>
        <v>13</v>
      </c>
      <c r="H4881">
        <f>HEX2DEC(capture[[#This Row],[Column3]])</f>
        <v>0</v>
      </c>
      <c r="I4881">
        <f>HEX2DEC(capture[[#This Row],[Column4]])</f>
        <v>8</v>
      </c>
      <c r="K4881">
        <f t="shared" si="304"/>
        <v>3336</v>
      </c>
      <c r="L4881">
        <f t="shared" si="305"/>
        <v>0</v>
      </c>
      <c r="M4881" s="2">
        <f>(L4881/MAX(L:L))*1000</f>
        <v>0</v>
      </c>
      <c r="N4881" s="2">
        <v>0</v>
      </c>
      <c r="O4881" s="2" t="str">
        <f t="shared" si="306"/>
        <v>0,</v>
      </c>
      <c r="P4881">
        <f t="shared" si="307"/>
        <v>0</v>
      </c>
    </row>
    <row r="4882" spans="1:16" x14ac:dyDescent="0.35">
      <c r="A4882" s="1" t="s">
        <v>7</v>
      </c>
      <c r="B4882" s="1" t="s">
        <v>13</v>
      </c>
      <c r="C4882" s="1" t="s">
        <v>5</v>
      </c>
      <c r="D4882" s="1" t="s">
        <v>8</v>
      </c>
      <c r="E4882" s="1" t="str">
        <f>"0X"&amp;capture[[#This Row],[Column1]]&amp;capture[[#This Row],[Column2]]&amp;capture[[#This Row],[Column3]]&amp;capture[[#This Row],[Column4]]&amp;","</f>
        <v>0X4f0d,</v>
      </c>
      <c r="F4882">
        <f>HEX2DEC(capture[[#This Row],[Column1]])</f>
        <v>4</v>
      </c>
      <c r="G4882">
        <f>HEX2DEC(capture[[#This Row],[Column2]])</f>
        <v>15</v>
      </c>
      <c r="H4882">
        <f>HEX2DEC(capture[[#This Row],[Column3]])</f>
        <v>0</v>
      </c>
      <c r="I4882">
        <f>HEX2DEC(capture[[#This Row],[Column4]])</f>
        <v>13</v>
      </c>
      <c r="K4882">
        <f t="shared" si="304"/>
        <v>20237</v>
      </c>
      <c r="L4882">
        <f t="shared" si="305"/>
        <v>0</v>
      </c>
      <c r="M4882" s="2">
        <f>(L4882/MAX(L:L))*1000</f>
        <v>0</v>
      </c>
      <c r="N4882" s="2">
        <v>0</v>
      </c>
      <c r="O4882" s="2" t="str">
        <f t="shared" si="306"/>
        <v>0,</v>
      </c>
      <c r="P4882">
        <f t="shared" si="307"/>
        <v>0</v>
      </c>
    </row>
    <row r="4883" spans="1:16" x14ac:dyDescent="0.35">
      <c r="A4883" s="1" t="s">
        <v>5</v>
      </c>
      <c r="B4883" s="1" t="s">
        <v>8</v>
      </c>
      <c r="C4883" s="1" t="s">
        <v>5</v>
      </c>
      <c r="D4883" s="1" t="s">
        <v>6</v>
      </c>
      <c r="E4883" s="1" t="str">
        <f>"0X"&amp;capture[[#This Row],[Column1]]&amp;capture[[#This Row],[Column2]]&amp;capture[[#This Row],[Column3]]&amp;capture[[#This Row],[Column4]]&amp;","</f>
        <v>0X0d08,</v>
      </c>
      <c r="F4883">
        <f>HEX2DEC(capture[[#This Row],[Column1]])</f>
        <v>0</v>
      </c>
      <c r="G4883">
        <f>HEX2DEC(capture[[#This Row],[Column2]])</f>
        <v>13</v>
      </c>
      <c r="H4883">
        <f>HEX2DEC(capture[[#This Row],[Column3]])</f>
        <v>0</v>
      </c>
      <c r="I4883">
        <f>HEX2DEC(capture[[#This Row],[Column4]])</f>
        <v>8</v>
      </c>
      <c r="K4883">
        <f t="shared" si="304"/>
        <v>3336</v>
      </c>
      <c r="L4883">
        <f t="shared" si="305"/>
        <v>0</v>
      </c>
      <c r="M4883" s="2">
        <f>(L4883/MAX(L:L))*1000</f>
        <v>0</v>
      </c>
      <c r="N4883" s="2">
        <v>0</v>
      </c>
      <c r="O4883" s="2" t="str">
        <f t="shared" si="306"/>
        <v>0,</v>
      </c>
      <c r="P4883">
        <f t="shared" si="307"/>
        <v>0</v>
      </c>
    </row>
    <row r="4884" spans="1:16" x14ac:dyDescent="0.35">
      <c r="A4884" s="1" t="s">
        <v>5</v>
      </c>
      <c r="B4884" s="1" t="s">
        <v>5</v>
      </c>
      <c r="C4884" s="1" t="s">
        <v>7</v>
      </c>
      <c r="D4884" s="1" t="s">
        <v>13</v>
      </c>
      <c r="E4884" s="1" t="str">
        <f>"0X"&amp;capture[[#This Row],[Column1]]&amp;capture[[#This Row],[Column2]]&amp;capture[[#This Row],[Column3]]&amp;capture[[#This Row],[Column4]]&amp;","</f>
        <v>0X004f,</v>
      </c>
      <c r="F4884">
        <f>HEX2DEC(capture[[#This Row],[Column1]])</f>
        <v>0</v>
      </c>
      <c r="G4884">
        <f>HEX2DEC(capture[[#This Row],[Column2]])</f>
        <v>0</v>
      </c>
      <c r="H4884">
        <f>HEX2DEC(capture[[#This Row],[Column3]])</f>
        <v>4</v>
      </c>
      <c r="I4884">
        <f>HEX2DEC(capture[[#This Row],[Column4]])</f>
        <v>15</v>
      </c>
      <c r="K4884">
        <f t="shared" si="304"/>
        <v>79</v>
      </c>
      <c r="L4884">
        <f t="shared" si="305"/>
        <v>0</v>
      </c>
      <c r="M4884" s="2">
        <f>(L4884/MAX(L:L))*1000</f>
        <v>0</v>
      </c>
      <c r="N4884" s="2">
        <v>0</v>
      </c>
      <c r="O4884" s="2" t="str">
        <f t="shared" si="306"/>
        <v>0,</v>
      </c>
      <c r="P4884">
        <f t="shared" si="307"/>
        <v>0</v>
      </c>
    </row>
    <row r="4885" spans="1:16" x14ac:dyDescent="0.35">
      <c r="A4885" s="1" t="s">
        <v>7</v>
      </c>
      <c r="B4885" s="1" t="s">
        <v>13</v>
      </c>
      <c r="C4885" s="1" t="s">
        <v>5</v>
      </c>
      <c r="D4885" s="1" t="s">
        <v>8</v>
      </c>
      <c r="E4885" s="1" t="str">
        <f>"0X"&amp;capture[[#This Row],[Column1]]&amp;capture[[#This Row],[Column2]]&amp;capture[[#This Row],[Column3]]&amp;capture[[#This Row],[Column4]]&amp;","</f>
        <v>0X4f0d,</v>
      </c>
      <c r="F4885">
        <f>HEX2DEC(capture[[#This Row],[Column1]])</f>
        <v>4</v>
      </c>
      <c r="G4885">
        <f>HEX2DEC(capture[[#This Row],[Column2]])</f>
        <v>15</v>
      </c>
      <c r="H4885">
        <f>HEX2DEC(capture[[#This Row],[Column3]])</f>
        <v>0</v>
      </c>
      <c r="I4885">
        <f>HEX2DEC(capture[[#This Row],[Column4]])</f>
        <v>13</v>
      </c>
      <c r="K4885">
        <f t="shared" si="304"/>
        <v>20237</v>
      </c>
      <c r="L4885">
        <f t="shared" si="305"/>
        <v>0</v>
      </c>
      <c r="M4885" s="2">
        <f>(L4885/MAX(L:L))*1000</f>
        <v>0</v>
      </c>
      <c r="N4885" s="2">
        <v>0</v>
      </c>
      <c r="O4885" s="2" t="str">
        <f t="shared" si="306"/>
        <v>0,</v>
      </c>
      <c r="P4885">
        <f t="shared" si="307"/>
        <v>0</v>
      </c>
    </row>
    <row r="4886" spans="1:16" x14ac:dyDescent="0.35">
      <c r="A4886" s="1" t="s">
        <v>7</v>
      </c>
      <c r="B4886" s="1" t="s">
        <v>13</v>
      </c>
      <c r="C4886" s="1" t="s">
        <v>5</v>
      </c>
      <c r="D4886" s="1" t="s">
        <v>8</v>
      </c>
      <c r="E4886" s="1" t="str">
        <f>"0X"&amp;capture[[#This Row],[Column1]]&amp;capture[[#This Row],[Column2]]&amp;capture[[#This Row],[Column3]]&amp;capture[[#This Row],[Column4]]&amp;","</f>
        <v>0X4f0d,</v>
      </c>
      <c r="F4886">
        <f>HEX2DEC(capture[[#This Row],[Column1]])</f>
        <v>4</v>
      </c>
      <c r="G4886">
        <f>HEX2DEC(capture[[#This Row],[Column2]])</f>
        <v>15</v>
      </c>
      <c r="H4886">
        <f>HEX2DEC(capture[[#This Row],[Column3]])</f>
        <v>0</v>
      </c>
      <c r="I4886">
        <f>HEX2DEC(capture[[#This Row],[Column4]])</f>
        <v>13</v>
      </c>
      <c r="K4886">
        <f t="shared" si="304"/>
        <v>20237</v>
      </c>
      <c r="L4886">
        <f t="shared" si="305"/>
        <v>0</v>
      </c>
      <c r="M4886" s="2">
        <f>(L4886/MAX(L:L))*1000</f>
        <v>0</v>
      </c>
      <c r="N4886" s="2">
        <v>0</v>
      </c>
      <c r="O4886" s="2" t="str">
        <f t="shared" si="306"/>
        <v>0,</v>
      </c>
      <c r="P4886">
        <f t="shared" si="307"/>
        <v>0</v>
      </c>
    </row>
    <row r="4887" spans="1:16" x14ac:dyDescent="0.35">
      <c r="A4887" s="1" t="s">
        <v>7</v>
      </c>
      <c r="B4887" s="1" t="s">
        <v>13</v>
      </c>
      <c r="C4887" s="1" t="s">
        <v>5</v>
      </c>
      <c r="D4887" s="1" t="s">
        <v>8</v>
      </c>
      <c r="E4887" s="1" t="str">
        <f>"0X"&amp;capture[[#This Row],[Column1]]&amp;capture[[#This Row],[Column2]]&amp;capture[[#This Row],[Column3]]&amp;capture[[#This Row],[Column4]]&amp;","</f>
        <v>0X4f0d,</v>
      </c>
      <c r="F4887">
        <f>HEX2DEC(capture[[#This Row],[Column1]])</f>
        <v>4</v>
      </c>
      <c r="G4887">
        <f>HEX2DEC(capture[[#This Row],[Column2]])</f>
        <v>15</v>
      </c>
      <c r="H4887">
        <f>HEX2DEC(capture[[#This Row],[Column3]])</f>
        <v>0</v>
      </c>
      <c r="I4887">
        <f>HEX2DEC(capture[[#This Row],[Column4]])</f>
        <v>13</v>
      </c>
      <c r="K4887">
        <f t="shared" si="304"/>
        <v>20237</v>
      </c>
      <c r="L4887">
        <f t="shared" si="305"/>
        <v>0</v>
      </c>
      <c r="M4887" s="2">
        <f>(L4887/MAX(L:L))*1000</f>
        <v>0</v>
      </c>
      <c r="N4887" s="2">
        <v>0</v>
      </c>
      <c r="O4887" s="2" t="str">
        <f t="shared" si="306"/>
        <v>0,</v>
      </c>
      <c r="P4887">
        <f t="shared" si="307"/>
        <v>0</v>
      </c>
    </row>
    <row r="4888" spans="1:16" x14ac:dyDescent="0.35">
      <c r="A4888" s="1" t="s">
        <v>5</v>
      </c>
      <c r="B4888" s="1" t="s">
        <v>6</v>
      </c>
      <c r="C4888" s="1" t="s">
        <v>5</v>
      </c>
      <c r="D4888" s="1" t="s">
        <v>5</v>
      </c>
      <c r="E4888" s="1" t="str">
        <f>"0X"&amp;capture[[#This Row],[Column1]]&amp;capture[[#This Row],[Column2]]&amp;capture[[#This Row],[Column3]]&amp;capture[[#This Row],[Column4]]&amp;","</f>
        <v>0X0800,</v>
      </c>
      <c r="F4888">
        <f>HEX2DEC(capture[[#This Row],[Column1]])</f>
        <v>0</v>
      </c>
      <c r="G4888">
        <f>HEX2DEC(capture[[#This Row],[Column2]])</f>
        <v>8</v>
      </c>
      <c r="H4888">
        <f>HEX2DEC(capture[[#This Row],[Column3]])</f>
        <v>0</v>
      </c>
      <c r="I4888">
        <f>HEX2DEC(capture[[#This Row],[Column4]])</f>
        <v>0</v>
      </c>
      <c r="K4888">
        <f t="shared" si="304"/>
        <v>2048</v>
      </c>
      <c r="L4888">
        <f t="shared" si="305"/>
        <v>0</v>
      </c>
      <c r="M4888" s="2">
        <f>(L4888/MAX(L:L))*1000</f>
        <v>0</v>
      </c>
      <c r="N4888" s="2">
        <v>0</v>
      </c>
      <c r="O4888" s="2" t="str">
        <f t="shared" si="306"/>
        <v>0,</v>
      </c>
      <c r="P4888">
        <f t="shared" si="307"/>
        <v>0</v>
      </c>
    </row>
    <row r="4889" spans="1:16" x14ac:dyDescent="0.35">
      <c r="A4889" s="1" t="s">
        <v>5</v>
      </c>
      <c r="B4889" s="1" t="s">
        <v>8</v>
      </c>
      <c r="C4889" s="1" t="s">
        <v>5</v>
      </c>
      <c r="D4889" s="1" t="s">
        <v>6</v>
      </c>
      <c r="E4889" s="1" t="str">
        <f>"0X"&amp;capture[[#This Row],[Column1]]&amp;capture[[#This Row],[Column2]]&amp;capture[[#This Row],[Column3]]&amp;capture[[#This Row],[Column4]]&amp;","</f>
        <v>0X0d08,</v>
      </c>
      <c r="F4889">
        <f>HEX2DEC(capture[[#This Row],[Column1]])</f>
        <v>0</v>
      </c>
      <c r="G4889">
        <f>HEX2DEC(capture[[#This Row],[Column2]])</f>
        <v>13</v>
      </c>
      <c r="H4889">
        <f>HEX2DEC(capture[[#This Row],[Column3]])</f>
        <v>0</v>
      </c>
      <c r="I4889">
        <f>HEX2DEC(capture[[#This Row],[Column4]])</f>
        <v>8</v>
      </c>
      <c r="K4889">
        <f t="shared" si="304"/>
        <v>3336</v>
      </c>
      <c r="L4889">
        <f t="shared" si="305"/>
        <v>0</v>
      </c>
      <c r="M4889" s="2">
        <f>(L4889/MAX(L:L))*1000</f>
        <v>0</v>
      </c>
      <c r="N4889" s="2">
        <v>0</v>
      </c>
      <c r="O4889" s="2" t="str">
        <f t="shared" si="306"/>
        <v>0,</v>
      </c>
      <c r="P4889">
        <f t="shared" si="307"/>
        <v>0</v>
      </c>
    </row>
    <row r="4890" spans="1:16" x14ac:dyDescent="0.35">
      <c r="A4890" s="1" t="s">
        <v>5</v>
      </c>
      <c r="B4890" s="1" t="s">
        <v>6</v>
      </c>
      <c r="C4890" s="1" t="s">
        <v>5</v>
      </c>
      <c r="D4890" s="1" t="s">
        <v>5</v>
      </c>
      <c r="E4890" s="1" t="str">
        <f>"0X"&amp;capture[[#This Row],[Column1]]&amp;capture[[#This Row],[Column2]]&amp;capture[[#This Row],[Column3]]&amp;capture[[#This Row],[Column4]]&amp;","</f>
        <v>0X0800,</v>
      </c>
      <c r="F4890">
        <f>HEX2DEC(capture[[#This Row],[Column1]])</f>
        <v>0</v>
      </c>
      <c r="G4890">
        <f>HEX2DEC(capture[[#This Row],[Column2]])</f>
        <v>8</v>
      </c>
      <c r="H4890">
        <f>HEX2DEC(capture[[#This Row],[Column3]])</f>
        <v>0</v>
      </c>
      <c r="I4890">
        <f>HEX2DEC(capture[[#This Row],[Column4]])</f>
        <v>0</v>
      </c>
      <c r="K4890">
        <f t="shared" si="304"/>
        <v>2048</v>
      </c>
      <c r="L4890">
        <f t="shared" si="305"/>
        <v>0</v>
      </c>
      <c r="M4890" s="2">
        <f>(L4890/MAX(L:L))*1000</f>
        <v>0</v>
      </c>
      <c r="N4890" s="2">
        <v>0</v>
      </c>
      <c r="O4890" s="2" t="str">
        <f t="shared" si="306"/>
        <v>0,</v>
      </c>
      <c r="P4890">
        <f t="shared" si="307"/>
        <v>0</v>
      </c>
    </row>
    <row r="4891" spans="1:16" x14ac:dyDescent="0.35">
      <c r="A4891" s="1" t="s">
        <v>7</v>
      </c>
      <c r="B4891" s="1" t="s">
        <v>11</v>
      </c>
      <c r="C4891" s="1" t="s">
        <v>9</v>
      </c>
      <c r="D4891" s="1" t="s">
        <v>8</v>
      </c>
      <c r="E4891" s="1" t="str">
        <f>"0X"&amp;capture[[#This Row],[Column1]]&amp;capture[[#This Row],[Column2]]&amp;capture[[#This Row],[Column3]]&amp;capture[[#This Row],[Column4]]&amp;","</f>
        <v>0X4e3d,</v>
      </c>
      <c r="F4891">
        <f>HEX2DEC(capture[[#This Row],[Column1]])</f>
        <v>4</v>
      </c>
      <c r="G4891">
        <f>HEX2DEC(capture[[#This Row],[Column2]])</f>
        <v>14</v>
      </c>
      <c r="H4891">
        <f>HEX2DEC(capture[[#This Row],[Column3]])</f>
        <v>3</v>
      </c>
      <c r="I4891">
        <f>HEX2DEC(capture[[#This Row],[Column4]])</f>
        <v>13</v>
      </c>
      <c r="K4891">
        <f t="shared" si="304"/>
        <v>20029</v>
      </c>
      <c r="L4891">
        <f t="shared" si="305"/>
        <v>0</v>
      </c>
      <c r="M4891" s="2">
        <f>(L4891/MAX(L:L))*1000</f>
        <v>0</v>
      </c>
      <c r="N4891" s="2">
        <v>0</v>
      </c>
      <c r="O4891" s="2" t="str">
        <f t="shared" si="306"/>
        <v>0,</v>
      </c>
      <c r="P4891">
        <f t="shared" si="307"/>
        <v>0</v>
      </c>
    </row>
    <row r="4892" spans="1:16" x14ac:dyDescent="0.35">
      <c r="A4892" s="1" t="s">
        <v>5</v>
      </c>
      <c r="B4892" s="1" t="s">
        <v>5</v>
      </c>
      <c r="C4892" s="1" t="s">
        <v>7</v>
      </c>
      <c r="D4892" s="1" t="s">
        <v>13</v>
      </c>
      <c r="E4892" s="1" t="str">
        <f>"0X"&amp;capture[[#This Row],[Column1]]&amp;capture[[#This Row],[Column2]]&amp;capture[[#This Row],[Column3]]&amp;capture[[#This Row],[Column4]]&amp;","</f>
        <v>0X004f,</v>
      </c>
      <c r="F4892">
        <f>HEX2DEC(capture[[#This Row],[Column1]])</f>
        <v>0</v>
      </c>
      <c r="G4892">
        <f>HEX2DEC(capture[[#This Row],[Column2]])</f>
        <v>0</v>
      </c>
      <c r="H4892">
        <f>HEX2DEC(capture[[#This Row],[Column3]])</f>
        <v>4</v>
      </c>
      <c r="I4892">
        <f>HEX2DEC(capture[[#This Row],[Column4]])</f>
        <v>15</v>
      </c>
      <c r="K4892">
        <f t="shared" si="304"/>
        <v>79</v>
      </c>
      <c r="L4892">
        <f t="shared" si="305"/>
        <v>0</v>
      </c>
      <c r="M4892" s="2">
        <f>(L4892/MAX(L:L))*1000</f>
        <v>0</v>
      </c>
      <c r="N4892" s="2">
        <v>0</v>
      </c>
      <c r="O4892" s="2" t="str">
        <f t="shared" si="306"/>
        <v>0,</v>
      </c>
      <c r="P4892">
        <f t="shared" si="307"/>
        <v>0</v>
      </c>
    </row>
    <row r="4893" spans="1:16" x14ac:dyDescent="0.35">
      <c r="A4893" s="1" t="s">
        <v>7</v>
      </c>
      <c r="B4893" s="1" t="s">
        <v>13</v>
      </c>
      <c r="C4893" s="1" t="s">
        <v>5</v>
      </c>
      <c r="D4893" s="1" t="s">
        <v>8</v>
      </c>
      <c r="E4893" s="1" t="str">
        <f>"0X"&amp;capture[[#This Row],[Column1]]&amp;capture[[#This Row],[Column2]]&amp;capture[[#This Row],[Column3]]&amp;capture[[#This Row],[Column4]]&amp;","</f>
        <v>0X4f0d,</v>
      </c>
      <c r="F4893">
        <f>HEX2DEC(capture[[#This Row],[Column1]])</f>
        <v>4</v>
      </c>
      <c r="G4893">
        <f>HEX2DEC(capture[[#This Row],[Column2]])</f>
        <v>15</v>
      </c>
      <c r="H4893">
        <f>HEX2DEC(capture[[#This Row],[Column3]])</f>
        <v>0</v>
      </c>
      <c r="I4893">
        <f>HEX2DEC(capture[[#This Row],[Column4]])</f>
        <v>13</v>
      </c>
      <c r="K4893">
        <f t="shared" si="304"/>
        <v>20237</v>
      </c>
      <c r="L4893">
        <f t="shared" si="305"/>
        <v>0</v>
      </c>
      <c r="M4893" s="2">
        <f>(L4893/MAX(L:L))*1000</f>
        <v>0</v>
      </c>
      <c r="N4893" s="2">
        <v>0</v>
      </c>
      <c r="O4893" s="2" t="str">
        <f t="shared" si="306"/>
        <v>0,</v>
      </c>
      <c r="P4893">
        <f t="shared" si="307"/>
        <v>0</v>
      </c>
    </row>
    <row r="4894" spans="1:16" x14ac:dyDescent="0.35">
      <c r="A4894" s="1" t="s">
        <v>5</v>
      </c>
      <c r="B4894" s="1" t="s">
        <v>6</v>
      </c>
      <c r="C4894" s="1" t="s">
        <v>5</v>
      </c>
      <c r="D4894" s="1" t="s">
        <v>5</v>
      </c>
      <c r="E4894" s="1" t="str">
        <f>"0X"&amp;capture[[#This Row],[Column1]]&amp;capture[[#This Row],[Column2]]&amp;capture[[#This Row],[Column3]]&amp;capture[[#This Row],[Column4]]&amp;","</f>
        <v>0X0800,</v>
      </c>
      <c r="F4894">
        <f>HEX2DEC(capture[[#This Row],[Column1]])</f>
        <v>0</v>
      </c>
      <c r="G4894">
        <f>HEX2DEC(capture[[#This Row],[Column2]])</f>
        <v>8</v>
      </c>
      <c r="H4894">
        <f>HEX2DEC(capture[[#This Row],[Column3]])</f>
        <v>0</v>
      </c>
      <c r="I4894">
        <f>HEX2DEC(capture[[#This Row],[Column4]])</f>
        <v>0</v>
      </c>
      <c r="K4894">
        <f t="shared" si="304"/>
        <v>2048</v>
      </c>
      <c r="L4894">
        <f t="shared" si="305"/>
        <v>0</v>
      </c>
      <c r="M4894" s="2">
        <f>(L4894/MAX(L:L))*1000</f>
        <v>0</v>
      </c>
      <c r="N4894" s="2">
        <v>0</v>
      </c>
      <c r="O4894" s="2" t="str">
        <f t="shared" si="306"/>
        <v>0,</v>
      </c>
      <c r="P4894">
        <f t="shared" si="307"/>
        <v>0</v>
      </c>
    </row>
    <row r="4895" spans="1:16" x14ac:dyDescent="0.35">
      <c r="A4895" s="1" t="s">
        <v>5</v>
      </c>
      <c r="B4895" s="1" t="s">
        <v>6</v>
      </c>
      <c r="C4895" s="1" t="s">
        <v>5</v>
      </c>
      <c r="D4895" s="1" t="s">
        <v>5</v>
      </c>
      <c r="E4895" s="1" t="str">
        <f>"0X"&amp;capture[[#This Row],[Column1]]&amp;capture[[#This Row],[Column2]]&amp;capture[[#This Row],[Column3]]&amp;capture[[#This Row],[Column4]]&amp;","</f>
        <v>0X0800,</v>
      </c>
      <c r="F4895">
        <f>HEX2DEC(capture[[#This Row],[Column1]])</f>
        <v>0</v>
      </c>
      <c r="G4895">
        <f>HEX2DEC(capture[[#This Row],[Column2]])</f>
        <v>8</v>
      </c>
      <c r="H4895">
        <f>HEX2DEC(capture[[#This Row],[Column3]])</f>
        <v>0</v>
      </c>
      <c r="I4895">
        <f>HEX2DEC(capture[[#This Row],[Column4]])</f>
        <v>0</v>
      </c>
      <c r="K4895">
        <f t="shared" si="304"/>
        <v>2048</v>
      </c>
      <c r="L4895">
        <f t="shared" si="305"/>
        <v>0</v>
      </c>
      <c r="M4895" s="2">
        <f>(L4895/MAX(L:L))*1000</f>
        <v>0</v>
      </c>
      <c r="N4895" s="2">
        <v>0</v>
      </c>
      <c r="O4895" s="2" t="str">
        <f t="shared" si="306"/>
        <v>0,</v>
      </c>
      <c r="P4895">
        <f t="shared" si="307"/>
        <v>0</v>
      </c>
    </row>
    <row r="4896" spans="1:16" x14ac:dyDescent="0.35">
      <c r="A4896" s="1" t="s">
        <v>5</v>
      </c>
      <c r="B4896" s="1" t="s">
        <v>6</v>
      </c>
      <c r="C4896" s="1" t="s">
        <v>5</v>
      </c>
      <c r="D4896" s="1" t="s">
        <v>5</v>
      </c>
      <c r="E4896" s="1" t="str">
        <f>"0X"&amp;capture[[#This Row],[Column1]]&amp;capture[[#This Row],[Column2]]&amp;capture[[#This Row],[Column3]]&amp;capture[[#This Row],[Column4]]&amp;","</f>
        <v>0X0800,</v>
      </c>
      <c r="F4896">
        <f>HEX2DEC(capture[[#This Row],[Column1]])</f>
        <v>0</v>
      </c>
      <c r="G4896">
        <f>HEX2DEC(capture[[#This Row],[Column2]])</f>
        <v>8</v>
      </c>
      <c r="H4896">
        <f>HEX2DEC(capture[[#This Row],[Column3]])</f>
        <v>0</v>
      </c>
      <c r="I4896">
        <f>HEX2DEC(capture[[#This Row],[Column4]])</f>
        <v>0</v>
      </c>
      <c r="K4896">
        <f t="shared" si="304"/>
        <v>2048</v>
      </c>
      <c r="L4896">
        <f t="shared" si="305"/>
        <v>0</v>
      </c>
      <c r="M4896" s="2">
        <f>(L4896/MAX(L:L))*1000</f>
        <v>0</v>
      </c>
      <c r="N4896" s="2">
        <v>0</v>
      </c>
      <c r="O4896" s="2" t="str">
        <f t="shared" si="306"/>
        <v>0,</v>
      </c>
      <c r="P4896">
        <f t="shared" si="307"/>
        <v>0</v>
      </c>
    </row>
    <row r="4897" spans="1:16" x14ac:dyDescent="0.35">
      <c r="A4897" s="1" t="s">
        <v>5</v>
      </c>
      <c r="B4897" s="1" t="s">
        <v>8</v>
      </c>
      <c r="C4897" s="1" t="s">
        <v>5</v>
      </c>
      <c r="D4897" s="1" t="s">
        <v>6</v>
      </c>
      <c r="E4897" s="1" t="str">
        <f>"0X"&amp;capture[[#This Row],[Column1]]&amp;capture[[#This Row],[Column2]]&amp;capture[[#This Row],[Column3]]&amp;capture[[#This Row],[Column4]]&amp;","</f>
        <v>0X0d08,</v>
      </c>
      <c r="F4897">
        <f>HEX2DEC(capture[[#This Row],[Column1]])</f>
        <v>0</v>
      </c>
      <c r="G4897">
        <f>HEX2DEC(capture[[#This Row],[Column2]])</f>
        <v>13</v>
      </c>
      <c r="H4897">
        <f>HEX2DEC(capture[[#This Row],[Column3]])</f>
        <v>0</v>
      </c>
      <c r="I4897">
        <f>HEX2DEC(capture[[#This Row],[Column4]])</f>
        <v>8</v>
      </c>
      <c r="K4897">
        <f t="shared" si="304"/>
        <v>3336</v>
      </c>
      <c r="L4897">
        <f t="shared" si="305"/>
        <v>0</v>
      </c>
      <c r="M4897" s="2">
        <f>(L4897/MAX(L:L))*1000</f>
        <v>0</v>
      </c>
      <c r="N4897" s="2">
        <v>0</v>
      </c>
      <c r="O4897" s="2" t="str">
        <f t="shared" si="306"/>
        <v>0,</v>
      </c>
      <c r="P4897">
        <f t="shared" si="307"/>
        <v>0</v>
      </c>
    </row>
    <row r="4898" spans="1:16" x14ac:dyDescent="0.35">
      <c r="A4898" s="1" t="s">
        <v>5</v>
      </c>
      <c r="B4898" s="1" t="s">
        <v>5</v>
      </c>
      <c r="C4898" s="1" t="s">
        <v>7</v>
      </c>
      <c r="D4898" s="1" t="s">
        <v>13</v>
      </c>
      <c r="E4898" s="1" t="str">
        <f>"0X"&amp;capture[[#This Row],[Column1]]&amp;capture[[#This Row],[Column2]]&amp;capture[[#This Row],[Column3]]&amp;capture[[#This Row],[Column4]]&amp;","</f>
        <v>0X004f,</v>
      </c>
      <c r="F4898">
        <f>HEX2DEC(capture[[#This Row],[Column1]])</f>
        <v>0</v>
      </c>
      <c r="G4898">
        <f>HEX2DEC(capture[[#This Row],[Column2]])</f>
        <v>0</v>
      </c>
      <c r="H4898">
        <f>HEX2DEC(capture[[#This Row],[Column3]])</f>
        <v>4</v>
      </c>
      <c r="I4898">
        <f>HEX2DEC(capture[[#This Row],[Column4]])</f>
        <v>15</v>
      </c>
      <c r="K4898">
        <f t="shared" si="304"/>
        <v>79</v>
      </c>
      <c r="L4898">
        <f t="shared" si="305"/>
        <v>0</v>
      </c>
      <c r="M4898" s="2">
        <f>(L4898/MAX(L:L))*1000</f>
        <v>0</v>
      </c>
      <c r="N4898" s="2">
        <v>0</v>
      </c>
      <c r="O4898" s="2" t="str">
        <f t="shared" si="306"/>
        <v>0,</v>
      </c>
      <c r="P4898">
        <f t="shared" si="307"/>
        <v>0</v>
      </c>
    </row>
    <row r="4899" spans="1:16" x14ac:dyDescent="0.35">
      <c r="A4899" s="1" t="s">
        <v>9</v>
      </c>
      <c r="B4899" s="1" t="s">
        <v>8</v>
      </c>
      <c r="C4899" s="1" t="s">
        <v>5</v>
      </c>
      <c r="D4899" s="1" t="s">
        <v>6</v>
      </c>
      <c r="E4899" s="1" t="str">
        <f>"0X"&amp;capture[[#This Row],[Column1]]&amp;capture[[#This Row],[Column2]]&amp;capture[[#This Row],[Column3]]&amp;capture[[#This Row],[Column4]]&amp;","</f>
        <v>0X3d08,</v>
      </c>
      <c r="F4899">
        <f>HEX2DEC(capture[[#This Row],[Column1]])</f>
        <v>3</v>
      </c>
      <c r="G4899">
        <f>HEX2DEC(capture[[#This Row],[Column2]])</f>
        <v>13</v>
      </c>
      <c r="H4899">
        <f>HEX2DEC(capture[[#This Row],[Column3]])</f>
        <v>0</v>
      </c>
      <c r="I4899">
        <f>HEX2DEC(capture[[#This Row],[Column4]])</f>
        <v>8</v>
      </c>
      <c r="K4899">
        <f t="shared" si="304"/>
        <v>15624</v>
      </c>
      <c r="L4899">
        <f t="shared" si="305"/>
        <v>0</v>
      </c>
      <c r="M4899" s="2">
        <f>(L4899/MAX(L:L))*1000</f>
        <v>0</v>
      </c>
      <c r="N4899" s="2">
        <v>0</v>
      </c>
      <c r="O4899" s="2" t="str">
        <f t="shared" si="306"/>
        <v>0,</v>
      </c>
      <c r="P4899">
        <f t="shared" si="307"/>
        <v>0</v>
      </c>
    </row>
    <row r="4900" spans="1:16" x14ac:dyDescent="0.35">
      <c r="A4900" s="1" t="s">
        <v>5</v>
      </c>
      <c r="B4900" s="1" t="s">
        <v>8</v>
      </c>
      <c r="C4900" s="1" t="s">
        <v>5</v>
      </c>
      <c r="D4900" s="1" t="s">
        <v>6</v>
      </c>
      <c r="E4900" s="1" t="str">
        <f>"0X"&amp;capture[[#This Row],[Column1]]&amp;capture[[#This Row],[Column2]]&amp;capture[[#This Row],[Column3]]&amp;capture[[#This Row],[Column4]]&amp;","</f>
        <v>0X0d08,</v>
      </c>
      <c r="F4900">
        <f>HEX2DEC(capture[[#This Row],[Column1]])</f>
        <v>0</v>
      </c>
      <c r="G4900">
        <f>HEX2DEC(capture[[#This Row],[Column2]])</f>
        <v>13</v>
      </c>
      <c r="H4900">
        <f>HEX2DEC(capture[[#This Row],[Column3]])</f>
        <v>0</v>
      </c>
      <c r="I4900">
        <f>HEX2DEC(capture[[#This Row],[Column4]])</f>
        <v>8</v>
      </c>
      <c r="K4900">
        <f t="shared" si="304"/>
        <v>3336</v>
      </c>
      <c r="L4900">
        <f t="shared" si="305"/>
        <v>0</v>
      </c>
      <c r="M4900" s="2">
        <f>(L4900/MAX(L:L))*1000</f>
        <v>0</v>
      </c>
      <c r="N4900" s="2">
        <v>0</v>
      </c>
      <c r="O4900" s="2" t="str">
        <f t="shared" si="306"/>
        <v>0,</v>
      </c>
      <c r="P4900">
        <f t="shared" si="307"/>
        <v>0</v>
      </c>
    </row>
    <row r="4901" spans="1:16" x14ac:dyDescent="0.35">
      <c r="A4901" s="1" t="s">
        <v>5</v>
      </c>
      <c r="B4901" s="1" t="s">
        <v>5</v>
      </c>
      <c r="C4901" s="1" t="s">
        <v>7</v>
      </c>
      <c r="D4901" s="1" t="s">
        <v>13</v>
      </c>
      <c r="E4901" s="1" t="str">
        <f>"0X"&amp;capture[[#This Row],[Column1]]&amp;capture[[#This Row],[Column2]]&amp;capture[[#This Row],[Column3]]&amp;capture[[#This Row],[Column4]]&amp;","</f>
        <v>0X004f,</v>
      </c>
      <c r="F4901">
        <f>HEX2DEC(capture[[#This Row],[Column1]])</f>
        <v>0</v>
      </c>
      <c r="G4901">
        <f>HEX2DEC(capture[[#This Row],[Column2]])</f>
        <v>0</v>
      </c>
      <c r="H4901">
        <f>HEX2DEC(capture[[#This Row],[Column3]])</f>
        <v>4</v>
      </c>
      <c r="I4901">
        <f>HEX2DEC(capture[[#This Row],[Column4]])</f>
        <v>15</v>
      </c>
      <c r="K4901">
        <f t="shared" si="304"/>
        <v>79</v>
      </c>
      <c r="L4901">
        <f t="shared" si="305"/>
        <v>0</v>
      </c>
      <c r="M4901" s="2">
        <f>(L4901/MAX(L:L))*1000</f>
        <v>0</v>
      </c>
      <c r="N4901" s="2">
        <v>0</v>
      </c>
      <c r="O4901" s="2" t="str">
        <f t="shared" si="306"/>
        <v>0,</v>
      </c>
      <c r="P4901">
        <f t="shared" si="307"/>
        <v>0</v>
      </c>
    </row>
    <row r="4902" spans="1:16" x14ac:dyDescent="0.35">
      <c r="A4902" s="1" t="s">
        <v>5</v>
      </c>
      <c r="B4902" s="1" t="s">
        <v>6</v>
      </c>
      <c r="C4902" s="1" t="s">
        <v>5</v>
      </c>
      <c r="D4902" s="1" t="s">
        <v>5</v>
      </c>
      <c r="E4902" s="1" t="str">
        <f>"0X"&amp;capture[[#This Row],[Column1]]&amp;capture[[#This Row],[Column2]]&amp;capture[[#This Row],[Column3]]&amp;capture[[#This Row],[Column4]]&amp;","</f>
        <v>0X0800,</v>
      </c>
      <c r="F4902">
        <f>HEX2DEC(capture[[#This Row],[Column1]])</f>
        <v>0</v>
      </c>
      <c r="G4902">
        <f>HEX2DEC(capture[[#This Row],[Column2]])</f>
        <v>8</v>
      </c>
      <c r="H4902">
        <f>HEX2DEC(capture[[#This Row],[Column3]])</f>
        <v>0</v>
      </c>
      <c r="I4902">
        <f>HEX2DEC(capture[[#This Row],[Column4]])</f>
        <v>0</v>
      </c>
      <c r="K4902">
        <f t="shared" si="304"/>
        <v>2048</v>
      </c>
      <c r="L4902">
        <f t="shared" si="305"/>
        <v>0</v>
      </c>
      <c r="M4902" s="2">
        <f>(L4902/MAX(L:L))*1000</f>
        <v>0</v>
      </c>
      <c r="N4902" s="2">
        <v>0</v>
      </c>
      <c r="O4902" s="2" t="str">
        <f t="shared" si="306"/>
        <v>0,</v>
      </c>
      <c r="P4902">
        <f t="shared" si="307"/>
        <v>0</v>
      </c>
    </row>
    <row r="4903" spans="1:16" x14ac:dyDescent="0.35">
      <c r="A4903" s="1" t="s">
        <v>7</v>
      </c>
      <c r="B4903" s="1" t="s">
        <v>13</v>
      </c>
      <c r="C4903" s="1" t="s">
        <v>5</v>
      </c>
      <c r="D4903" s="1" t="s">
        <v>8</v>
      </c>
      <c r="E4903" s="1" t="str">
        <f>"0X"&amp;capture[[#This Row],[Column1]]&amp;capture[[#This Row],[Column2]]&amp;capture[[#This Row],[Column3]]&amp;capture[[#This Row],[Column4]]&amp;","</f>
        <v>0X4f0d,</v>
      </c>
      <c r="F4903">
        <f>HEX2DEC(capture[[#This Row],[Column1]])</f>
        <v>4</v>
      </c>
      <c r="G4903">
        <f>HEX2DEC(capture[[#This Row],[Column2]])</f>
        <v>15</v>
      </c>
      <c r="H4903">
        <f>HEX2DEC(capture[[#This Row],[Column3]])</f>
        <v>0</v>
      </c>
      <c r="I4903">
        <f>HEX2DEC(capture[[#This Row],[Column4]])</f>
        <v>13</v>
      </c>
      <c r="K4903">
        <f t="shared" si="304"/>
        <v>20237</v>
      </c>
      <c r="L4903">
        <f t="shared" si="305"/>
        <v>0</v>
      </c>
      <c r="M4903" s="2">
        <f>(L4903/MAX(L:L))*1000</f>
        <v>0</v>
      </c>
      <c r="N4903" s="2">
        <v>0</v>
      </c>
      <c r="O4903" s="2" t="str">
        <f t="shared" si="306"/>
        <v>0,</v>
      </c>
      <c r="P4903">
        <f t="shared" si="307"/>
        <v>0</v>
      </c>
    </row>
    <row r="4904" spans="1:16" x14ac:dyDescent="0.35">
      <c r="A4904" s="1" t="s">
        <v>5</v>
      </c>
      <c r="B4904" s="1" t="s">
        <v>6</v>
      </c>
      <c r="C4904" s="1" t="s">
        <v>5</v>
      </c>
      <c r="D4904" s="1" t="s">
        <v>5</v>
      </c>
      <c r="E4904" s="1" t="str">
        <f>"0X"&amp;capture[[#This Row],[Column1]]&amp;capture[[#This Row],[Column2]]&amp;capture[[#This Row],[Column3]]&amp;capture[[#This Row],[Column4]]&amp;","</f>
        <v>0X0800,</v>
      </c>
      <c r="F4904">
        <f>HEX2DEC(capture[[#This Row],[Column1]])</f>
        <v>0</v>
      </c>
      <c r="G4904">
        <f>HEX2DEC(capture[[#This Row],[Column2]])</f>
        <v>8</v>
      </c>
      <c r="H4904">
        <f>HEX2DEC(capture[[#This Row],[Column3]])</f>
        <v>0</v>
      </c>
      <c r="I4904">
        <f>HEX2DEC(capture[[#This Row],[Column4]])</f>
        <v>0</v>
      </c>
      <c r="K4904">
        <f t="shared" si="304"/>
        <v>2048</v>
      </c>
      <c r="L4904">
        <f t="shared" si="305"/>
        <v>0</v>
      </c>
      <c r="M4904" s="2">
        <f>(L4904/MAX(L:L))*1000</f>
        <v>0</v>
      </c>
      <c r="N4904" s="2">
        <v>0</v>
      </c>
      <c r="O4904" s="2" t="str">
        <f t="shared" si="306"/>
        <v>0,</v>
      </c>
      <c r="P4904">
        <f t="shared" si="307"/>
        <v>0</v>
      </c>
    </row>
    <row r="4905" spans="1:16" x14ac:dyDescent="0.35">
      <c r="A4905" s="1" t="s">
        <v>5</v>
      </c>
      <c r="B4905" s="1" t="s">
        <v>6</v>
      </c>
      <c r="C4905" s="1" t="s">
        <v>5</v>
      </c>
      <c r="D4905" s="1" t="s">
        <v>5</v>
      </c>
      <c r="E4905" s="1" t="str">
        <f>"0X"&amp;capture[[#This Row],[Column1]]&amp;capture[[#This Row],[Column2]]&amp;capture[[#This Row],[Column3]]&amp;capture[[#This Row],[Column4]]&amp;","</f>
        <v>0X0800,</v>
      </c>
      <c r="F4905">
        <f>HEX2DEC(capture[[#This Row],[Column1]])</f>
        <v>0</v>
      </c>
      <c r="G4905">
        <f>HEX2DEC(capture[[#This Row],[Column2]])</f>
        <v>8</v>
      </c>
      <c r="H4905">
        <f>HEX2DEC(capture[[#This Row],[Column3]])</f>
        <v>0</v>
      </c>
      <c r="I4905">
        <f>HEX2DEC(capture[[#This Row],[Column4]])</f>
        <v>0</v>
      </c>
      <c r="K4905">
        <f t="shared" si="304"/>
        <v>2048</v>
      </c>
      <c r="L4905">
        <f t="shared" si="305"/>
        <v>0</v>
      </c>
      <c r="M4905" s="2">
        <f>(L4905/MAX(L:L))*1000</f>
        <v>0</v>
      </c>
      <c r="N4905" s="2">
        <v>0</v>
      </c>
      <c r="O4905" s="2" t="str">
        <f t="shared" si="306"/>
        <v>0,</v>
      </c>
      <c r="P4905">
        <f t="shared" si="307"/>
        <v>0</v>
      </c>
    </row>
    <row r="4906" spans="1:16" x14ac:dyDescent="0.35">
      <c r="A4906" s="1" t="s">
        <v>5</v>
      </c>
      <c r="B4906" s="1" t="s">
        <v>5</v>
      </c>
      <c r="C4906" s="1" t="s">
        <v>7</v>
      </c>
      <c r="D4906" s="1" t="s">
        <v>13</v>
      </c>
      <c r="E4906" s="1" t="str">
        <f>"0X"&amp;capture[[#This Row],[Column1]]&amp;capture[[#This Row],[Column2]]&amp;capture[[#This Row],[Column3]]&amp;capture[[#This Row],[Column4]]&amp;","</f>
        <v>0X004f,</v>
      </c>
      <c r="F4906">
        <f>HEX2DEC(capture[[#This Row],[Column1]])</f>
        <v>0</v>
      </c>
      <c r="G4906">
        <f>HEX2DEC(capture[[#This Row],[Column2]])</f>
        <v>0</v>
      </c>
      <c r="H4906">
        <f>HEX2DEC(capture[[#This Row],[Column3]])</f>
        <v>4</v>
      </c>
      <c r="I4906">
        <f>HEX2DEC(capture[[#This Row],[Column4]])</f>
        <v>15</v>
      </c>
      <c r="K4906">
        <f t="shared" si="304"/>
        <v>79</v>
      </c>
      <c r="L4906">
        <f t="shared" si="305"/>
        <v>0</v>
      </c>
      <c r="M4906" s="2">
        <f>(L4906/MAX(L:L))*1000</f>
        <v>0</v>
      </c>
      <c r="N4906" s="2">
        <v>0</v>
      </c>
      <c r="O4906" s="2" t="str">
        <f t="shared" si="306"/>
        <v>0,</v>
      </c>
      <c r="P4906">
        <f t="shared" si="307"/>
        <v>0</v>
      </c>
    </row>
    <row r="4907" spans="1:16" x14ac:dyDescent="0.35">
      <c r="A4907" s="1" t="s">
        <v>7</v>
      </c>
      <c r="B4907" s="1" t="s">
        <v>13</v>
      </c>
      <c r="C4907" s="1" t="s">
        <v>5</v>
      </c>
      <c r="D4907" s="1" t="s">
        <v>8</v>
      </c>
      <c r="E4907" s="1" t="str">
        <f>"0X"&amp;capture[[#This Row],[Column1]]&amp;capture[[#This Row],[Column2]]&amp;capture[[#This Row],[Column3]]&amp;capture[[#This Row],[Column4]]&amp;","</f>
        <v>0X4f0d,</v>
      </c>
      <c r="F4907">
        <f>HEX2DEC(capture[[#This Row],[Column1]])</f>
        <v>4</v>
      </c>
      <c r="G4907">
        <f>HEX2DEC(capture[[#This Row],[Column2]])</f>
        <v>15</v>
      </c>
      <c r="H4907">
        <f>HEX2DEC(capture[[#This Row],[Column3]])</f>
        <v>0</v>
      </c>
      <c r="I4907">
        <f>HEX2DEC(capture[[#This Row],[Column4]])</f>
        <v>13</v>
      </c>
      <c r="K4907">
        <f t="shared" si="304"/>
        <v>20237</v>
      </c>
      <c r="L4907">
        <f t="shared" si="305"/>
        <v>0</v>
      </c>
      <c r="M4907" s="2">
        <f>(L4907/MAX(L:L))*1000</f>
        <v>0</v>
      </c>
      <c r="N4907" s="2">
        <v>0</v>
      </c>
      <c r="O4907" s="2" t="str">
        <f t="shared" si="306"/>
        <v>0,</v>
      </c>
      <c r="P4907">
        <f t="shared" si="307"/>
        <v>0</v>
      </c>
    </row>
    <row r="4908" spans="1:16" x14ac:dyDescent="0.35">
      <c r="A4908" s="1" t="s">
        <v>7</v>
      </c>
      <c r="B4908" s="1" t="s">
        <v>13</v>
      </c>
      <c r="C4908" s="1" t="s">
        <v>5</v>
      </c>
      <c r="D4908" s="1" t="s">
        <v>8</v>
      </c>
      <c r="E4908" s="1" t="str">
        <f>"0X"&amp;capture[[#This Row],[Column1]]&amp;capture[[#This Row],[Column2]]&amp;capture[[#This Row],[Column3]]&amp;capture[[#This Row],[Column4]]&amp;","</f>
        <v>0X4f0d,</v>
      </c>
      <c r="F4908">
        <f>HEX2DEC(capture[[#This Row],[Column1]])</f>
        <v>4</v>
      </c>
      <c r="G4908">
        <f>HEX2DEC(capture[[#This Row],[Column2]])</f>
        <v>15</v>
      </c>
      <c r="H4908">
        <f>HEX2DEC(capture[[#This Row],[Column3]])</f>
        <v>0</v>
      </c>
      <c r="I4908">
        <f>HEX2DEC(capture[[#This Row],[Column4]])</f>
        <v>13</v>
      </c>
      <c r="K4908">
        <f t="shared" si="304"/>
        <v>20237</v>
      </c>
      <c r="L4908">
        <f t="shared" si="305"/>
        <v>0</v>
      </c>
      <c r="M4908" s="2">
        <f>(L4908/MAX(L:L))*1000</f>
        <v>0</v>
      </c>
      <c r="N4908" s="2">
        <v>0</v>
      </c>
      <c r="O4908" s="2" t="str">
        <f t="shared" si="306"/>
        <v>0,</v>
      </c>
      <c r="P4908">
        <f t="shared" si="307"/>
        <v>0</v>
      </c>
    </row>
    <row r="4909" spans="1:16" x14ac:dyDescent="0.35">
      <c r="A4909" s="1" t="s">
        <v>5</v>
      </c>
      <c r="B4909" s="1" t="s">
        <v>8</v>
      </c>
      <c r="C4909" s="1" t="s">
        <v>5</v>
      </c>
      <c r="D4909" s="1" t="s">
        <v>6</v>
      </c>
      <c r="E4909" s="1" t="str">
        <f>"0X"&amp;capture[[#This Row],[Column1]]&amp;capture[[#This Row],[Column2]]&amp;capture[[#This Row],[Column3]]&amp;capture[[#This Row],[Column4]]&amp;","</f>
        <v>0X0d08,</v>
      </c>
      <c r="F4909">
        <f>HEX2DEC(capture[[#This Row],[Column1]])</f>
        <v>0</v>
      </c>
      <c r="G4909">
        <f>HEX2DEC(capture[[#This Row],[Column2]])</f>
        <v>13</v>
      </c>
      <c r="H4909">
        <f>HEX2DEC(capture[[#This Row],[Column3]])</f>
        <v>0</v>
      </c>
      <c r="I4909">
        <f>HEX2DEC(capture[[#This Row],[Column4]])</f>
        <v>8</v>
      </c>
      <c r="K4909">
        <f t="shared" si="304"/>
        <v>3336</v>
      </c>
      <c r="L4909">
        <f t="shared" si="305"/>
        <v>0</v>
      </c>
      <c r="M4909" s="2">
        <f>(L4909/MAX(L:L))*1000</f>
        <v>0</v>
      </c>
      <c r="N4909" s="2">
        <v>0</v>
      </c>
      <c r="O4909" s="2" t="str">
        <f t="shared" si="306"/>
        <v>0,</v>
      </c>
      <c r="P4909">
        <f t="shared" si="307"/>
        <v>0</v>
      </c>
    </row>
    <row r="4910" spans="1:16" x14ac:dyDescent="0.35">
      <c r="A4910" s="1" t="s">
        <v>5</v>
      </c>
      <c r="B4910" s="1" t="s">
        <v>8</v>
      </c>
      <c r="C4910" s="1" t="s">
        <v>5</v>
      </c>
      <c r="D4910" s="1" t="s">
        <v>6</v>
      </c>
      <c r="E4910" s="1" t="str">
        <f>"0X"&amp;capture[[#This Row],[Column1]]&amp;capture[[#This Row],[Column2]]&amp;capture[[#This Row],[Column3]]&amp;capture[[#This Row],[Column4]]&amp;","</f>
        <v>0X0d08,</v>
      </c>
      <c r="F4910">
        <f>HEX2DEC(capture[[#This Row],[Column1]])</f>
        <v>0</v>
      </c>
      <c r="G4910">
        <f>HEX2DEC(capture[[#This Row],[Column2]])</f>
        <v>13</v>
      </c>
      <c r="H4910">
        <f>HEX2DEC(capture[[#This Row],[Column3]])</f>
        <v>0</v>
      </c>
      <c r="I4910">
        <f>HEX2DEC(capture[[#This Row],[Column4]])</f>
        <v>8</v>
      </c>
      <c r="K4910">
        <f t="shared" si="304"/>
        <v>3336</v>
      </c>
      <c r="L4910">
        <f t="shared" si="305"/>
        <v>0</v>
      </c>
      <c r="M4910" s="2">
        <f>(L4910/MAX(L:L))*1000</f>
        <v>0</v>
      </c>
      <c r="N4910" s="2">
        <v>0</v>
      </c>
      <c r="O4910" s="2" t="str">
        <f t="shared" si="306"/>
        <v>0,</v>
      </c>
      <c r="P4910">
        <f t="shared" si="307"/>
        <v>0</v>
      </c>
    </row>
    <row r="4911" spans="1:16" x14ac:dyDescent="0.35">
      <c r="A4911" s="1" t="s">
        <v>5</v>
      </c>
      <c r="B4911" s="1" t="s">
        <v>8</v>
      </c>
      <c r="C4911" s="1" t="s">
        <v>5</v>
      </c>
      <c r="D4911" s="1" t="s">
        <v>6</v>
      </c>
      <c r="E4911" s="1" t="str">
        <f>"0X"&amp;capture[[#This Row],[Column1]]&amp;capture[[#This Row],[Column2]]&amp;capture[[#This Row],[Column3]]&amp;capture[[#This Row],[Column4]]&amp;","</f>
        <v>0X0d08,</v>
      </c>
      <c r="F4911">
        <f>HEX2DEC(capture[[#This Row],[Column1]])</f>
        <v>0</v>
      </c>
      <c r="G4911">
        <f>HEX2DEC(capture[[#This Row],[Column2]])</f>
        <v>13</v>
      </c>
      <c r="H4911">
        <f>HEX2DEC(capture[[#This Row],[Column3]])</f>
        <v>0</v>
      </c>
      <c r="I4911">
        <f>HEX2DEC(capture[[#This Row],[Column4]])</f>
        <v>8</v>
      </c>
      <c r="K4911">
        <f t="shared" si="304"/>
        <v>3336</v>
      </c>
      <c r="L4911">
        <f t="shared" si="305"/>
        <v>0</v>
      </c>
      <c r="M4911" s="2">
        <f>(L4911/MAX(L:L))*1000</f>
        <v>0</v>
      </c>
      <c r="N4911" s="2">
        <v>0</v>
      </c>
      <c r="O4911" s="2" t="str">
        <f t="shared" si="306"/>
        <v>0,</v>
      </c>
      <c r="P4911">
        <f t="shared" si="307"/>
        <v>0</v>
      </c>
    </row>
    <row r="4912" spans="1:16" x14ac:dyDescent="0.35">
      <c r="A4912" s="1" t="s">
        <v>5</v>
      </c>
      <c r="B4912" s="1" t="s">
        <v>6</v>
      </c>
      <c r="C4912" s="1" t="s">
        <v>5</v>
      </c>
      <c r="D4912" s="1" t="s">
        <v>5</v>
      </c>
      <c r="E4912" s="1" t="str">
        <f>"0X"&amp;capture[[#This Row],[Column1]]&amp;capture[[#This Row],[Column2]]&amp;capture[[#This Row],[Column3]]&amp;capture[[#This Row],[Column4]]&amp;","</f>
        <v>0X0800,</v>
      </c>
      <c r="F4912">
        <f>HEX2DEC(capture[[#This Row],[Column1]])</f>
        <v>0</v>
      </c>
      <c r="G4912">
        <f>HEX2DEC(capture[[#This Row],[Column2]])</f>
        <v>8</v>
      </c>
      <c r="H4912">
        <f>HEX2DEC(capture[[#This Row],[Column3]])</f>
        <v>0</v>
      </c>
      <c r="I4912">
        <f>HEX2DEC(capture[[#This Row],[Column4]])</f>
        <v>0</v>
      </c>
      <c r="K4912">
        <f t="shared" si="304"/>
        <v>2048</v>
      </c>
      <c r="L4912">
        <f t="shared" si="305"/>
        <v>0</v>
      </c>
      <c r="M4912" s="2">
        <f>(L4912/MAX(L:L))*1000</f>
        <v>0</v>
      </c>
      <c r="N4912" s="2">
        <v>0</v>
      </c>
      <c r="O4912" s="2" t="str">
        <f t="shared" si="306"/>
        <v>0,</v>
      </c>
      <c r="P4912">
        <f t="shared" si="307"/>
        <v>0</v>
      </c>
    </row>
    <row r="4913" spans="1:16" x14ac:dyDescent="0.35">
      <c r="A4913" s="1" t="s">
        <v>5</v>
      </c>
      <c r="B4913" s="1" t="s">
        <v>6</v>
      </c>
      <c r="C4913" s="1" t="s">
        <v>5</v>
      </c>
      <c r="D4913" s="1" t="s">
        <v>5</v>
      </c>
      <c r="E4913" s="1" t="str">
        <f>"0X"&amp;capture[[#This Row],[Column1]]&amp;capture[[#This Row],[Column2]]&amp;capture[[#This Row],[Column3]]&amp;capture[[#This Row],[Column4]]&amp;","</f>
        <v>0X0800,</v>
      </c>
      <c r="F4913">
        <f>HEX2DEC(capture[[#This Row],[Column1]])</f>
        <v>0</v>
      </c>
      <c r="G4913">
        <f>HEX2DEC(capture[[#This Row],[Column2]])</f>
        <v>8</v>
      </c>
      <c r="H4913">
        <f>HEX2DEC(capture[[#This Row],[Column3]])</f>
        <v>0</v>
      </c>
      <c r="I4913">
        <f>HEX2DEC(capture[[#This Row],[Column4]])</f>
        <v>0</v>
      </c>
      <c r="K4913">
        <f t="shared" si="304"/>
        <v>2048</v>
      </c>
      <c r="L4913">
        <f t="shared" si="305"/>
        <v>0</v>
      </c>
      <c r="M4913" s="2">
        <f>(L4913/MAX(L:L))*1000</f>
        <v>0</v>
      </c>
      <c r="N4913" s="2">
        <v>0</v>
      </c>
      <c r="O4913" s="2" t="str">
        <f t="shared" si="306"/>
        <v>0,</v>
      </c>
      <c r="P4913">
        <f t="shared" si="307"/>
        <v>0</v>
      </c>
    </row>
    <row r="4914" spans="1:16" x14ac:dyDescent="0.35">
      <c r="A4914" s="1" t="s">
        <v>5</v>
      </c>
      <c r="B4914" s="1" t="s">
        <v>8</v>
      </c>
      <c r="C4914" s="1" t="s">
        <v>5</v>
      </c>
      <c r="D4914" s="1" t="s">
        <v>6</v>
      </c>
      <c r="E4914" s="1" t="str">
        <f>"0X"&amp;capture[[#This Row],[Column1]]&amp;capture[[#This Row],[Column2]]&amp;capture[[#This Row],[Column3]]&amp;capture[[#This Row],[Column4]]&amp;","</f>
        <v>0X0d08,</v>
      </c>
      <c r="F4914">
        <f>HEX2DEC(capture[[#This Row],[Column1]])</f>
        <v>0</v>
      </c>
      <c r="G4914">
        <f>HEX2DEC(capture[[#This Row],[Column2]])</f>
        <v>13</v>
      </c>
      <c r="H4914">
        <f>HEX2DEC(capture[[#This Row],[Column3]])</f>
        <v>0</v>
      </c>
      <c r="I4914">
        <f>HEX2DEC(capture[[#This Row],[Column4]])</f>
        <v>8</v>
      </c>
      <c r="K4914">
        <f t="shared" si="304"/>
        <v>3336</v>
      </c>
      <c r="L4914">
        <f t="shared" si="305"/>
        <v>0</v>
      </c>
      <c r="M4914" s="2">
        <f>(L4914/MAX(L:L))*1000</f>
        <v>0</v>
      </c>
      <c r="N4914" s="2">
        <v>0</v>
      </c>
      <c r="O4914" s="2" t="str">
        <f t="shared" si="306"/>
        <v>0,</v>
      </c>
      <c r="P4914">
        <f t="shared" si="307"/>
        <v>0</v>
      </c>
    </row>
    <row r="4915" spans="1:16" x14ac:dyDescent="0.35">
      <c r="A4915" s="1" t="s">
        <v>5</v>
      </c>
      <c r="B4915" s="1" t="s">
        <v>8</v>
      </c>
      <c r="C4915" s="1" t="s">
        <v>5</v>
      </c>
      <c r="D4915" s="1" t="s">
        <v>6</v>
      </c>
      <c r="E4915" s="1" t="str">
        <f>"0X"&amp;capture[[#This Row],[Column1]]&amp;capture[[#This Row],[Column2]]&amp;capture[[#This Row],[Column3]]&amp;capture[[#This Row],[Column4]]&amp;","</f>
        <v>0X0d08,</v>
      </c>
      <c r="F4915">
        <f>HEX2DEC(capture[[#This Row],[Column1]])</f>
        <v>0</v>
      </c>
      <c r="G4915">
        <f>HEX2DEC(capture[[#This Row],[Column2]])</f>
        <v>13</v>
      </c>
      <c r="H4915">
        <f>HEX2DEC(capture[[#This Row],[Column3]])</f>
        <v>0</v>
      </c>
      <c r="I4915">
        <f>HEX2DEC(capture[[#This Row],[Column4]])</f>
        <v>8</v>
      </c>
      <c r="K4915">
        <f t="shared" si="304"/>
        <v>3336</v>
      </c>
      <c r="L4915">
        <f t="shared" si="305"/>
        <v>0</v>
      </c>
      <c r="M4915" s="2">
        <f>(L4915/MAX(L:L))*1000</f>
        <v>0</v>
      </c>
      <c r="N4915" s="2">
        <v>0</v>
      </c>
      <c r="O4915" s="2" t="str">
        <f t="shared" si="306"/>
        <v>0,</v>
      </c>
      <c r="P4915">
        <f t="shared" si="307"/>
        <v>0</v>
      </c>
    </row>
    <row r="4916" spans="1:16" x14ac:dyDescent="0.35">
      <c r="A4916" s="1" t="s">
        <v>5</v>
      </c>
      <c r="B4916" s="1" t="s">
        <v>6</v>
      </c>
      <c r="C4916" s="1" t="s">
        <v>5</v>
      </c>
      <c r="D4916" s="1" t="s">
        <v>5</v>
      </c>
      <c r="E4916" s="1" t="str">
        <f>"0X"&amp;capture[[#This Row],[Column1]]&amp;capture[[#This Row],[Column2]]&amp;capture[[#This Row],[Column3]]&amp;capture[[#This Row],[Column4]]&amp;","</f>
        <v>0X0800,</v>
      </c>
      <c r="F4916">
        <f>HEX2DEC(capture[[#This Row],[Column1]])</f>
        <v>0</v>
      </c>
      <c r="G4916">
        <f>HEX2DEC(capture[[#This Row],[Column2]])</f>
        <v>8</v>
      </c>
      <c r="H4916">
        <f>HEX2DEC(capture[[#This Row],[Column3]])</f>
        <v>0</v>
      </c>
      <c r="I4916">
        <f>HEX2DEC(capture[[#This Row],[Column4]])</f>
        <v>0</v>
      </c>
      <c r="K4916">
        <f t="shared" si="304"/>
        <v>2048</v>
      </c>
      <c r="L4916">
        <f t="shared" si="305"/>
        <v>0</v>
      </c>
      <c r="M4916" s="2">
        <f>(L4916/MAX(L:L))*1000</f>
        <v>0</v>
      </c>
      <c r="N4916" s="2">
        <v>0</v>
      </c>
      <c r="O4916" s="2" t="str">
        <f t="shared" si="306"/>
        <v>0,</v>
      </c>
      <c r="P4916">
        <f t="shared" si="307"/>
        <v>0</v>
      </c>
    </row>
    <row r="4917" spans="1:16" x14ac:dyDescent="0.35">
      <c r="A4917" s="1" t="s">
        <v>5</v>
      </c>
      <c r="B4917" s="1" t="s">
        <v>5</v>
      </c>
      <c r="C4917" s="1" t="s">
        <v>7</v>
      </c>
      <c r="D4917" s="1" t="s">
        <v>13</v>
      </c>
      <c r="E4917" s="1" t="str">
        <f>"0X"&amp;capture[[#This Row],[Column1]]&amp;capture[[#This Row],[Column2]]&amp;capture[[#This Row],[Column3]]&amp;capture[[#This Row],[Column4]]&amp;","</f>
        <v>0X004f,</v>
      </c>
      <c r="F4917">
        <f>HEX2DEC(capture[[#This Row],[Column1]])</f>
        <v>0</v>
      </c>
      <c r="G4917">
        <f>HEX2DEC(capture[[#This Row],[Column2]])</f>
        <v>0</v>
      </c>
      <c r="H4917">
        <f>HEX2DEC(capture[[#This Row],[Column3]])</f>
        <v>4</v>
      </c>
      <c r="I4917">
        <f>HEX2DEC(capture[[#This Row],[Column4]])</f>
        <v>15</v>
      </c>
      <c r="K4917">
        <f t="shared" si="304"/>
        <v>79</v>
      </c>
      <c r="L4917">
        <f t="shared" si="305"/>
        <v>0</v>
      </c>
      <c r="M4917" s="2">
        <f>(L4917/MAX(L:L))*1000</f>
        <v>0</v>
      </c>
      <c r="N4917" s="2">
        <v>0</v>
      </c>
      <c r="O4917" s="2" t="str">
        <f t="shared" si="306"/>
        <v>0,</v>
      </c>
      <c r="P4917">
        <f t="shared" si="307"/>
        <v>0</v>
      </c>
    </row>
    <row r="4918" spans="1:16" x14ac:dyDescent="0.35">
      <c r="A4918" s="1" t="s">
        <v>5</v>
      </c>
      <c r="B4918" s="1" t="s">
        <v>8</v>
      </c>
      <c r="C4918" s="1" t="s">
        <v>5</v>
      </c>
      <c r="D4918" s="1" t="s">
        <v>6</v>
      </c>
      <c r="E4918" s="1" t="str">
        <f>"0X"&amp;capture[[#This Row],[Column1]]&amp;capture[[#This Row],[Column2]]&amp;capture[[#This Row],[Column3]]&amp;capture[[#This Row],[Column4]]&amp;","</f>
        <v>0X0d08,</v>
      </c>
      <c r="F4918">
        <f>HEX2DEC(capture[[#This Row],[Column1]])</f>
        <v>0</v>
      </c>
      <c r="G4918">
        <f>HEX2DEC(capture[[#This Row],[Column2]])</f>
        <v>13</v>
      </c>
      <c r="H4918">
        <f>HEX2DEC(capture[[#This Row],[Column3]])</f>
        <v>0</v>
      </c>
      <c r="I4918">
        <f>HEX2DEC(capture[[#This Row],[Column4]])</f>
        <v>8</v>
      </c>
      <c r="K4918">
        <f t="shared" si="304"/>
        <v>3336</v>
      </c>
      <c r="L4918">
        <f t="shared" si="305"/>
        <v>0</v>
      </c>
      <c r="M4918" s="2">
        <f>(L4918/MAX(L:L))*1000</f>
        <v>0</v>
      </c>
      <c r="N4918" s="2">
        <v>0</v>
      </c>
      <c r="O4918" s="2" t="str">
        <f t="shared" si="306"/>
        <v>0,</v>
      </c>
      <c r="P4918">
        <f t="shared" si="307"/>
        <v>0</v>
      </c>
    </row>
    <row r="4919" spans="1:16" x14ac:dyDescent="0.35">
      <c r="A4919" s="1" t="s">
        <v>5</v>
      </c>
      <c r="B4919" s="1" t="s">
        <v>8</v>
      </c>
      <c r="C4919" s="1" t="s">
        <v>5</v>
      </c>
      <c r="D4919" s="1" t="s">
        <v>6</v>
      </c>
      <c r="E4919" s="1" t="str">
        <f>"0X"&amp;capture[[#This Row],[Column1]]&amp;capture[[#This Row],[Column2]]&amp;capture[[#This Row],[Column3]]&amp;capture[[#This Row],[Column4]]&amp;","</f>
        <v>0X0d08,</v>
      </c>
      <c r="F4919">
        <f>HEX2DEC(capture[[#This Row],[Column1]])</f>
        <v>0</v>
      </c>
      <c r="G4919">
        <f>HEX2DEC(capture[[#This Row],[Column2]])</f>
        <v>13</v>
      </c>
      <c r="H4919">
        <f>HEX2DEC(capture[[#This Row],[Column3]])</f>
        <v>0</v>
      </c>
      <c r="I4919">
        <f>HEX2DEC(capture[[#This Row],[Column4]])</f>
        <v>8</v>
      </c>
      <c r="K4919">
        <f t="shared" si="304"/>
        <v>3336</v>
      </c>
      <c r="L4919">
        <f t="shared" si="305"/>
        <v>0</v>
      </c>
      <c r="M4919" s="2">
        <f>(L4919/MAX(L:L))*1000</f>
        <v>0</v>
      </c>
      <c r="N4919" s="2">
        <v>0</v>
      </c>
      <c r="O4919" s="2" t="str">
        <f t="shared" si="306"/>
        <v>0,</v>
      </c>
      <c r="P4919">
        <f t="shared" si="307"/>
        <v>0</v>
      </c>
    </row>
    <row r="4920" spans="1:16" x14ac:dyDescent="0.35">
      <c r="A4920" s="1" t="s">
        <v>7</v>
      </c>
      <c r="B4920" s="1" t="s">
        <v>13</v>
      </c>
      <c r="C4920" s="1" t="s">
        <v>5</v>
      </c>
      <c r="D4920" s="1" t="s">
        <v>8</v>
      </c>
      <c r="E4920" s="1" t="str">
        <f>"0X"&amp;capture[[#This Row],[Column1]]&amp;capture[[#This Row],[Column2]]&amp;capture[[#This Row],[Column3]]&amp;capture[[#This Row],[Column4]]&amp;","</f>
        <v>0X4f0d,</v>
      </c>
      <c r="F4920">
        <f>HEX2DEC(capture[[#This Row],[Column1]])</f>
        <v>4</v>
      </c>
      <c r="G4920">
        <f>HEX2DEC(capture[[#This Row],[Column2]])</f>
        <v>15</v>
      </c>
      <c r="H4920">
        <f>HEX2DEC(capture[[#This Row],[Column3]])</f>
        <v>0</v>
      </c>
      <c r="I4920">
        <f>HEX2DEC(capture[[#This Row],[Column4]])</f>
        <v>13</v>
      </c>
      <c r="K4920">
        <f t="shared" si="304"/>
        <v>20237</v>
      </c>
      <c r="L4920">
        <f t="shared" si="305"/>
        <v>0</v>
      </c>
      <c r="M4920" s="2">
        <f>(L4920/MAX(L:L))*1000</f>
        <v>0</v>
      </c>
      <c r="N4920" s="2">
        <v>0</v>
      </c>
      <c r="O4920" s="2" t="str">
        <f t="shared" si="306"/>
        <v>0,</v>
      </c>
      <c r="P4920">
        <f t="shared" si="307"/>
        <v>0</v>
      </c>
    </row>
    <row r="4921" spans="1:16" x14ac:dyDescent="0.35">
      <c r="A4921" s="1" t="s">
        <v>5</v>
      </c>
      <c r="B4921" s="1" t="s">
        <v>8</v>
      </c>
      <c r="C4921" s="1" t="s">
        <v>5</v>
      </c>
      <c r="D4921" s="1" t="s">
        <v>6</v>
      </c>
      <c r="E4921" s="1" t="str">
        <f>"0X"&amp;capture[[#This Row],[Column1]]&amp;capture[[#This Row],[Column2]]&amp;capture[[#This Row],[Column3]]&amp;capture[[#This Row],[Column4]]&amp;","</f>
        <v>0X0d08,</v>
      </c>
      <c r="F4921">
        <f>HEX2DEC(capture[[#This Row],[Column1]])</f>
        <v>0</v>
      </c>
      <c r="G4921">
        <f>HEX2DEC(capture[[#This Row],[Column2]])</f>
        <v>13</v>
      </c>
      <c r="H4921">
        <f>HEX2DEC(capture[[#This Row],[Column3]])</f>
        <v>0</v>
      </c>
      <c r="I4921">
        <f>HEX2DEC(capture[[#This Row],[Column4]])</f>
        <v>8</v>
      </c>
      <c r="K4921">
        <f t="shared" si="304"/>
        <v>3336</v>
      </c>
      <c r="L4921">
        <f t="shared" si="305"/>
        <v>0</v>
      </c>
      <c r="M4921" s="2">
        <f>(L4921/MAX(L:L))*1000</f>
        <v>0</v>
      </c>
      <c r="N4921" s="2">
        <v>0</v>
      </c>
      <c r="O4921" s="2" t="str">
        <f t="shared" si="306"/>
        <v>0,</v>
      </c>
      <c r="P4921">
        <f t="shared" si="307"/>
        <v>0</v>
      </c>
    </row>
    <row r="4922" spans="1:16" x14ac:dyDescent="0.35">
      <c r="A4922" s="1" t="s">
        <v>7</v>
      </c>
      <c r="B4922" s="1" t="s">
        <v>11</v>
      </c>
      <c r="C4922" s="1" t="s">
        <v>9</v>
      </c>
      <c r="D4922" s="1" t="s">
        <v>8</v>
      </c>
      <c r="E4922" s="1" t="str">
        <f>"0X"&amp;capture[[#This Row],[Column1]]&amp;capture[[#This Row],[Column2]]&amp;capture[[#This Row],[Column3]]&amp;capture[[#This Row],[Column4]]&amp;","</f>
        <v>0X4e3d,</v>
      </c>
      <c r="F4922">
        <f>HEX2DEC(capture[[#This Row],[Column1]])</f>
        <v>4</v>
      </c>
      <c r="G4922">
        <f>HEX2DEC(capture[[#This Row],[Column2]])</f>
        <v>14</v>
      </c>
      <c r="H4922">
        <f>HEX2DEC(capture[[#This Row],[Column3]])</f>
        <v>3</v>
      </c>
      <c r="I4922">
        <f>HEX2DEC(capture[[#This Row],[Column4]])</f>
        <v>13</v>
      </c>
      <c r="K4922">
        <f t="shared" si="304"/>
        <v>20029</v>
      </c>
      <c r="L4922">
        <f t="shared" si="305"/>
        <v>0</v>
      </c>
      <c r="M4922" s="2">
        <f>(L4922/MAX(L:L))*1000</f>
        <v>0</v>
      </c>
      <c r="N4922" s="2">
        <v>0</v>
      </c>
      <c r="O4922" s="2" t="str">
        <f t="shared" si="306"/>
        <v>0,</v>
      </c>
      <c r="P4922">
        <f t="shared" si="307"/>
        <v>0</v>
      </c>
    </row>
    <row r="4923" spans="1:16" x14ac:dyDescent="0.35">
      <c r="A4923" s="1" t="s">
        <v>5</v>
      </c>
      <c r="B4923" s="1" t="s">
        <v>6</v>
      </c>
      <c r="C4923" s="1" t="s">
        <v>5</v>
      </c>
      <c r="D4923" s="1" t="s">
        <v>5</v>
      </c>
      <c r="E4923" s="1" t="str">
        <f>"0X"&amp;capture[[#This Row],[Column1]]&amp;capture[[#This Row],[Column2]]&amp;capture[[#This Row],[Column3]]&amp;capture[[#This Row],[Column4]]&amp;","</f>
        <v>0X0800,</v>
      </c>
      <c r="F4923">
        <f>HEX2DEC(capture[[#This Row],[Column1]])</f>
        <v>0</v>
      </c>
      <c r="G4923">
        <f>HEX2DEC(capture[[#This Row],[Column2]])</f>
        <v>8</v>
      </c>
      <c r="H4923">
        <f>HEX2DEC(capture[[#This Row],[Column3]])</f>
        <v>0</v>
      </c>
      <c r="I4923">
        <f>HEX2DEC(capture[[#This Row],[Column4]])</f>
        <v>0</v>
      </c>
      <c r="K4923">
        <f t="shared" si="304"/>
        <v>2048</v>
      </c>
      <c r="L4923">
        <f t="shared" si="305"/>
        <v>0</v>
      </c>
      <c r="M4923" s="2">
        <f>(L4923/MAX(L:L))*1000</f>
        <v>0</v>
      </c>
      <c r="N4923" s="2">
        <v>0</v>
      </c>
      <c r="O4923" s="2" t="str">
        <f t="shared" si="306"/>
        <v>0,</v>
      </c>
      <c r="P4923">
        <f t="shared" si="307"/>
        <v>0</v>
      </c>
    </row>
    <row r="4924" spans="1:16" x14ac:dyDescent="0.35">
      <c r="A4924" s="1" t="s">
        <v>5</v>
      </c>
      <c r="B4924" s="1" t="s">
        <v>8</v>
      </c>
      <c r="C4924" s="1" t="s">
        <v>5</v>
      </c>
      <c r="D4924" s="1" t="s">
        <v>6</v>
      </c>
      <c r="E4924" s="1" t="str">
        <f>"0X"&amp;capture[[#This Row],[Column1]]&amp;capture[[#This Row],[Column2]]&amp;capture[[#This Row],[Column3]]&amp;capture[[#This Row],[Column4]]&amp;","</f>
        <v>0X0d08,</v>
      </c>
      <c r="F4924">
        <f>HEX2DEC(capture[[#This Row],[Column1]])</f>
        <v>0</v>
      </c>
      <c r="G4924">
        <f>HEX2DEC(capture[[#This Row],[Column2]])</f>
        <v>13</v>
      </c>
      <c r="H4924">
        <f>HEX2DEC(capture[[#This Row],[Column3]])</f>
        <v>0</v>
      </c>
      <c r="I4924">
        <f>HEX2DEC(capture[[#This Row],[Column4]])</f>
        <v>8</v>
      </c>
      <c r="K4924">
        <f t="shared" si="304"/>
        <v>3336</v>
      </c>
      <c r="L4924">
        <f t="shared" si="305"/>
        <v>0</v>
      </c>
      <c r="M4924" s="2">
        <f>(L4924/MAX(L:L))*1000</f>
        <v>0</v>
      </c>
      <c r="N4924" s="2">
        <v>0</v>
      </c>
      <c r="O4924" s="2" t="str">
        <f t="shared" si="306"/>
        <v>0,</v>
      </c>
      <c r="P4924">
        <f t="shared" si="307"/>
        <v>0</v>
      </c>
    </row>
    <row r="4925" spans="1:16" x14ac:dyDescent="0.35">
      <c r="A4925" s="1" t="s">
        <v>7</v>
      </c>
      <c r="B4925" s="1" t="s">
        <v>13</v>
      </c>
      <c r="C4925" s="1" t="s">
        <v>5</v>
      </c>
      <c r="D4925" s="1" t="s">
        <v>8</v>
      </c>
      <c r="E4925" s="1" t="str">
        <f>"0X"&amp;capture[[#This Row],[Column1]]&amp;capture[[#This Row],[Column2]]&amp;capture[[#This Row],[Column3]]&amp;capture[[#This Row],[Column4]]&amp;","</f>
        <v>0X4f0d,</v>
      </c>
      <c r="F4925">
        <f>HEX2DEC(capture[[#This Row],[Column1]])</f>
        <v>4</v>
      </c>
      <c r="G4925">
        <f>HEX2DEC(capture[[#This Row],[Column2]])</f>
        <v>15</v>
      </c>
      <c r="H4925">
        <f>HEX2DEC(capture[[#This Row],[Column3]])</f>
        <v>0</v>
      </c>
      <c r="I4925">
        <f>HEX2DEC(capture[[#This Row],[Column4]])</f>
        <v>13</v>
      </c>
      <c r="K4925">
        <f t="shared" si="304"/>
        <v>20237</v>
      </c>
      <c r="L4925">
        <f t="shared" si="305"/>
        <v>0</v>
      </c>
      <c r="M4925" s="2">
        <f>(L4925/MAX(L:L))*1000</f>
        <v>0</v>
      </c>
      <c r="N4925" s="2">
        <v>0</v>
      </c>
      <c r="O4925" s="2" t="str">
        <f t="shared" si="306"/>
        <v>0,</v>
      </c>
      <c r="P4925">
        <f t="shared" si="307"/>
        <v>0</v>
      </c>
    </row>
    <row r="4926" spans="1:16" x14ac:dyDescent="0.35">
      <c r="A4926" s="1" t="s">
        <v>5</v>
      </c>
      <c r="B4926" s="1" t="s">
        <v>5</v>
      </c>
      <c r="C4926" s="1" t="s">
        <v>7</v>
      </c>
      <c r="D4926" s="1" t="s">
        <v>13</v>
      </c>
      <c r="E4926" s="1" t="str">
        <f>"0X"&amp;capture[[#This Row],[Column1]]&amp;capture[[#This Row],[Column2]]&amp;capture[[#This Row],[Column3]]&amp;capture[[#This Row],[Column4]]&amp;","</f>
        <v>0X004f,</v>
      </c>
      <c r="F4926">
        <f>HEX2DEC(capture[[#This Row],[Column1]])</f>
        <v>0</v>
      </c>
      <c r="G4926">
        <f>HEX2DEC(capture[[#This Row],[Column2]])</f>
        <v>0</v>
      </c>
      <c r="H4926">
        <f>HEX2DEC(capture[[#This Row],[Column3]])</f>
        <v>4</v>
      </c>
      <c r="I4926">
        <f>HEX2DEC(capture[[#This Row],[Column4]])</f>
        <v>15</v>
      </c>
      <c r="K4926">
        <f t="shared" si="304"/>
        <v>79</v>
      </c>
      <c r="L4926">
        <f t="shared" si="305"/>
        <v>0</v>
      </c>
      <c r="M4926" s="2">
        <f>(L4926/MAX(L:L))*1000</f>
        <v>0</v>
      </c>
      <c r="N4926" s="2">
        <v>0</v>
      </c>
      <c r="O4926" s="2" t="str">
        <f t="shared" si="306"/>
        <v>0,</v>
      </c>
      <c r="P4926">
        <f t="shared" si="307"/>
        <v>0</v>
      </c>
    </row>
    <row r="4927" spans="1:16" x14ac:dyDescent="0.35">
      <c r="A4927" s="1" t="s">
        <v>5</v>
      </c>
      <c r="B4927" s="1" t="s">
        <v>8</v>
      </c>
      <c r="C4927" s="1" t="s">
        <v>5</v>
      </c>
      <c r="D4927" s="1" t="s">
        <v>6</v>
      </c>
      <c r="E4927" s="1" t="str">
        <f>"0X"&amp;capture[[#This Row],[Column1]]&amp;capture[[#This Row],[Column2]]&amp;capture[[#This Row],[Column3]]&amp;capture[[#This Row],[Column4]]&amp;","</f>
        <v>0X0d08,</v>
      </c>
      <c r="F4927">
        <f>HEX2DEC(capture[[#This Row],[Column1]])</f>
        <v>0</v>
      </c>
      <c r="G4927">
        <f>HEX2DEC(capture[[#This Row],[Column2]])</f>
        <v>13</v>
      </c>
      <c r="H4927">
        <f>HEX2DEC(capture[[#This Row],[Column3]])</f>
        <v>0</v>
      </c>
      <c r="I4927">
        <f>HEX2DEC(capture[[#This Row],[Column4]])</f>
        <v>8</v>
      </c>
      <c r="K4927">
        <f t="shared" si="304"/>
        <v>3336</v>
      </c>
      <c r="L4927">
        <f t="shared" si="305"/>
        <v>0</v>
      </c>
      <c r="M4927" s="2">
        <f>(L4927/MAX(L:L))*1000</f>
        <v>0</v>
      </c>
      <c r="N4927" s="2">
        <v>0</v>
      </c>
      <c r="O4927" s="2" t="str">
        <f t="shared" si="306"/>
        <v>0,</v>
      </c>
      <c r="P4927">
        <f t="shared" si="307"/>
        <v>0</v>
      </c>
    </row>
    <row r="4928" spans="1:16" x14ac:dyDescent="0.35">
      <c r="A4928" s="1" t="s">
        <v>5</v>
      </c>
      <c r="B4928" s="1" t="s">
        <v>8</v>
      </c>
      <c r="C4928" s="1" t="s">
        <v>5</v>
      </c>
      <c r="D4928" s="1" t="s">
        <v>6</v>
      </c>
      <c r="E4928" s="1" t="str">
        <f>"0X"&amp;capture[[#This Row],[Column1]]&amp;capture[[#This Row],[Column2]]&amp;capture[[#This Row],[Column3]]&amp;capture[[#This Row],[Column4]]&amp;","</f>
        <v>0X0d08,</v>
      </c>
      <c r="F4928">
        <f>HEX2DEC(capture[[#This Row],[Column1]])</f>
        <v>0</v>
      </c>
      <c r="G4928">
        <f>HEX2DEC(capture[[#This Row],[Column2]])</f>
        <v>13</v>
      </c>
      <c r="H4928">
        <f>HEX2DEC(capture[[#This Row],[Column3]])</f>
        <v>0</v>
      </c>
      <c r="I4928">
        <f>HEX2DEC(capture[[#This Row],[Column4]])</f>
        <v>8</v>
      </c>
      <c r="K4928">
        <f t="shared" si="304"/>
        <v>3336</v>
      </c>
      <c r="L4928">
        <f t="shared" si="305"/>
        <v>0</v>
      </c>
      <c r="M4928" s="2">
        <f>(L4928/MAX(L:L))*1000</f>
        <v>0</v>
      </c>
      <c r="N4928" s="2">
        <v>0</v>
      </c>
      <c r="O4928" s="2" t="str">
        <f t="shared" si="306"/>
        <v>0,</v>
      </c>
      <c r="P4928">
        <f t="shared" si="307"/>
        <v>0</v>
      </c>
    </row>
    <row r="4929" spans="1:16" x14ac:dyDescent="0.35">
      <c r="A4929" s="1" t="s">
        <v>5</v>
      </c>
      <c r="B4929" s="1" t="s">
        <v>8</v>
      </c>
      <c r="C4929" s="1" t="s">
        <v>5</v>
      </c>
      <c r="D4929" s="1" t="s">
        <v>6</v>
      </c>
      <c r="E4929" s="1" t="str">
        <f>"0X"&amp;capture[[#This Row],[Column1]]&amp;capture[[#This Row],[Column2]]&amp;capture[[#This Row],[Column3]]&amp;capture[[#This Row],[Column4]]&amp;","</f>
        <v>0X0d08,</v>
      </c>
      <c r="F4929">
        <f>HEX2DEC(capture[[#This Row],[Column1]])</f>
        <v>0</v>
      </c>
      <c r="G4929">
        <f>HEX2DEC(capture[[#This Row],[Column2]])</f>
        <v>13</v>
      </c>
      <c r="H4929">
        <f>HEX2DEC(capture[[#This Row],[Column3]])</f>
        <v>0</v>
      </c>
      <c r="I4929">
        <f>HEX2DEC(capture[[#This Row],[Column4]])</f>
        <v>8</v>
      </c>
      <c r="K4929">
        <f t="shared" si="304"/>
        <v>3336</v>
      </c>
      <c r="L4929">
        <f t="shared" si="305"/>
        <v>0</v>
      </c>
      <c r="M4929" s="2">
        <f>(L4929/MAX(L:L))*1000</f>
        <v>0</v>
      </c>
      <c r="N4929" s="2">
        <v>0</v>
      </c>
      <c r="O4929" s="2" t="str">
        <f t="shared" si="306"/>
        <v>0,</v>
      </c>
      <c r="P4929">
        <f t="shared" si="307"/>
        <v>0</v>
      </c>
    </row>
    <row r="4930" spans="1:16" x14ac:dyDescent="0.35">
      <c r="A4930" s="1" t="s">
        <v>5</v>
      </c>
      <c r="B4930" s="1" t="s">
        <v>6</v>
      </c>
      <c r="C4930" s="1" t="s">
        <v>5</v>
      </c>
      <c r="D4930" s="1" t="s">
        <v>5</v>
      </c>
      <c r="E4930" s="1" t="str">
        <f>"0X"&amp;capture[[#This Row],[Column1]]&amp;capture[[#This Row],[Column2]]&amp;capture[[#This Row],[Column3]]&amp;capture[[#This Row],[Column4]]&amp;","</f>
        <v>0X0800,</v>
      </c>
      <c r="F4930">
        <f>HEX2DEC(capture[[#This Row],[Column1]])</f>
        <v>0</v>
      </c>
      <c r="G4930">
        <f>HEX2DEC(capture[[#This Row],[Column2]])</f>
        <v>8</v>
      </c>
      <c r="H4930">
        <f>HEX2DEC(capture[[#This Row],[Column3]])</f>
        <v>0</v>
      </c>
      <c r="I4930">
        <f>HEX2DEC(capture[[#This Row],[Column4]])</f>
        <v>0</v>
      </c>
      <c r="K4930">
        <f t="shared" si="304"/>
        <v>2048</v>
      </c>
      <c r="L4930">
        <f t="shared" si="305"/>
        <v>0</v>
      </c>
      <c r="M4930" s="2">
        <f>(L4930/MAX(L:L))*1000</f>
        <v>0</v>
      </c>
      <c r="N4930" s="2">
        <v>0</v>
      </c>
      <c r="O4930" s="2" t="str">
        <f t="shared" si="306"/>
        <v>0,</v>
      </c>
      <c r="P4930">
        <f t="shared" si="307"/>
        <v>0</v>
      </c>
    </row>
    <row r="4931" spans="1:16" x14ac:dyDescent="0.35">
      <c r="A4931" s="1" t="s">
        <v>5</v>
      </c>
      <c r="B4931" s="1" t="s">
        <v>8</v>
      </c>
      <c r="C4931" s="1" t="s">
        <v>5</v>
      </c>
      <c r="D4931" s="1" t="s">
        <v>6</v>
      </c>
      <c r="E4931" s="1" t="str">
        <f>"0X"&amp;capture[[#This Row],[Column1]]&amp;capture[[#This Row],[Column2]]&amp;capture[[#This Row],[Column3]]&amp;capture[[#This Row],[Column4]]&amp;","</f>
        <v>0X0d08,</v>
      </c>
      <c r="F4931">
        <f>HEX2DEC(capture[[#This Row],[Column1]])</f>
        <v>0</v>
      </c>
      <c r="G4931">
        <f>HEX2DEC(capture[[#This Row],[Column2]])</f>
        <v>13</v>
      </c>
      <c r="H4931">
        <f>HEX2DEC(capture[[#This Row],[Column3]])</f>
        <v>0</v>
      </c>
      <c r="I4931">
        <f>HEX2DEC(capture[[#This Row],[Column4]])</f>
        <v>8</v>
      </c>
      <c r="K4931">
        <f t="shared" si="304"/>
        <v>3336</v>
      </c>
      <c r="L4931">
        <f t="shared" si="305"/>
        <v>0</v>
      </c>
      <c r="M4931" s="2">
        <f>(L4931/MAX(L:L))*1000</f>
        <v>0</v>
      </c>
      <c r="N4931" s="2">
        <v>0</v>
      </c>
      <c r="O4931" s="2" t="str">
        <f t="shared" si="306"/>
        <v>0,</v>
      </c>
      <c r="P4931">
        <f t="shared" si="307"/>
        <v>0</v>
      </c>
    </row>
    <row r="4932" spans="1:16" x14ac:dyDescent="0.35">
      <c r="A4932" s="1" t="s">
        <v>5</v>
      </c>
      <c r="B4932" s="1" t="s">
        <v>6</v>
      </c>
      <c r="C4932" s="1" t="s">
        <v>5</v>
      </c>
      <c r="D4932" s="1" t="s">
        <v>5</v>
      </c>
      <c r="E4932" s="1" t="str">
        <f>"0X"&amp;capture[[#This Row],[Column1]]&amp;capture[[#This Row],[Column2]]&amp;capture[[#This Row],[Column3]]&amp;capture[[#This Row],[Column4]]&amp;","</f>
        <v>0X0800,</v>
      </c>
      <c r="F4932">
        <f>HEX2DEC(capture[[#This Row],[Column1]])</f>
        <v>0</v>
      </c>
      <c r="G4932">
        <f>HEX2DEC(capture[[#This Row],[Column2]])</f>
        <v>8</v>
      </c>
      <c r="H4932">
        <f>HEX2DEC(capture[[#This Row],[Column3]])</f>
        <v>0</v>
      </c>
      <c r="I4932">
        <f>HEX2DEC(capture[[#This Row],[Column4]])</f>
        <v>0</v>
      </c>
      <c r="K4932">
        <f t="shared" ref="K4932:K4995" si="308">1*I4932+16*H4932+(16*16*G4932)+(16*16*16*F4932)</f>
        <v>2048</v>
      </c>
      <c r="L4932">
        <f t="shared" ref="L4932:L4995" si="309">IF(K4932&lt;21000,0,K4932)</f>
        <v>0</v>
      </c>
      <c r="M4932" s="2">
        <f>(L4932/MAX(L:L))*1000</f>
        <v>0</v>
      </c>
      <c r="N4932" s="2">
        <v>0</v>
      </c>
      <c r="O4932" s="2" t="str">
        <f t="shared" ref="O4932:O4995" si="310">N4932&amp;","</f>
        <v>0,</v>
      </c>
      <c r="P4932">
        <f t="shared" ref="P4932:P4995" si="311">N4932*N4932</f>
        <v>0</v>
      </c>
    </row>
    <row r="4933" spans="1:16" x14ac:dyDescent="0.35">
      <c r="A4933" s="1" t="s">
        <v>5</v>
      </c>
      <c r="B4933" s="1" t="s">
        <v>8</v>
      </c>
      <c r="C4933" s="1" t="s">
        <v>5</v>
      </c>
      <c r="D4933" s="1" t="s">
        <v>6</v>
      </c>
      <c r="E4933" s="1" t="str">
        <f>"0X"&amp;capture[[#This Row],[Column1]]&amp;capture[[#This Row],[Column2]]&amp;capture[[#This Row],[Column3]]&amp;capture[[#This Row],[Column4]]&amp;","</f>
        <v>0X0d08,</v>
      </c>
      <c r="F4933">
        <f>HEX2DEC(capture[[#This Row],[Column1]])</f>
        <v>0</v>
      </c>
      <c r="G4933">
        <f>HEX2DEC(capture[[#This Row],[Column2]])</f>
        <v>13</v>
      </c>
      <c r="H4933">
        <f>HEX2DEC(capture[[#This Row],[Column3]])</f>
        <v>0</v>
      </c>
      <c r="I4933">
        <f>HEX2DEC(capture[[#This Row],[Column4]])</f>
        <v>8</v>
      </c>
      <c r="K4933">
        <f t="shared" si="308"/>
        <v>3336</v>
      </c>
      <c r="L4933">
        <f t="shared" si="309"/>
        <v>0</v>
      </c>
      <c r="M4933" s="2">
        <f>(L4933/MAX(L:L))*1000</f>
        <v>0</v>
      </c>
      <c r="N4933" s="2">
        <v>0</v>
      </c>
      <c r="O4933" s="2" t="str">
        <f t="shared" si="310"/>
        <v>0,</v>
      </c>
      <c r="P4933">
        <f t="shared" si="311"/>
        <v>0</v>
      </c>
    </row>
    <row r="4934" spans="1:16" x14ac:dyDescent="0.35">
      <c r="A4934" s="1" t="s">
        <v>7</v>
      </c>
      <c r="B4934" s="1" t="s">
        <v>13</v>
      </c>
      <c r="C4934" s="1" t="s">
        <v>5</v>
      </c>
      <c r="D4934" s="1" t="s">
        <v>8</v>
      </c>
      <c r="E4934" s="1" t="str">
        <f>"0X"&amp;capture[[#This Row],[Column1]]&amp;capture[[#This Row],[Column2]]&amp;capture[[#This Row],[Column3]]&amp;capture[[#This Row],[Column4]]&amp;","</f>
        <v>0X4f0d,</v>
      </c>
      <c r="F4934">
        <f>HEX2DEC(capture[[#This Row],[Column1]])</f>
        <v>4</v>
      </c>
      <c r="G4934">
        <f>HEX2DEC(capture[[#This Row],[Column2]])</f>
        <v>15</v>
      </c>
      <c r="H4934">
        <f>HEX2DEC(capture[[#This Row],[Column3]])</f>
        <v>0</v>
      </c>
      <c r="I4934">
        <f>HEX2DEC(capture[[#This Row],[Column4]])</f>
        <v>13</v>
      </c>
      <c r="K4934">
        <f t="shared" si="308"/>
        <v>20237</v>
      </c>
      <c r="L4934">
        <f t="shared" si="309"/>
        <v>0</v>
      </c>
      <c r="M4934" s="2">
        <f>(L4934/MAX(L:L))*1000</f>
        <v>0</v>
      </c>
      <c r="N4934" s="2">
        <v>0</v>
      </c>
      <c r="O4934" s="2" t="str">
        <f t="shared" si="310"/>
        <v>0,</v>
      </c>
      <c r="P4934">
        <f t="shared" si="311"/>
        <v>0</v>
      </c>
    </row>
    <row r="4935" spans="1:16" x14ac:dyDescent="0.35">
      <c r="A4935" s="1" t="s">
        <v>7</v>
      </c>
      <c r="B4935" s="1" t="s">
        <v>13</v>
      </c>
      <c r="C4935" s="1" t="s">
        <v>5</v>
      </c>
      <c r="D4935" s="1" t="s">
        <v>8</v>
      </c>
      <c r="E4935" s="1" t="str">
        <f>"0X"&amp;capture[[#This Row],[Column1]]&amp;capture[[#This Row],[Column2]]&amp;capture[[#This Row],[Column3]]&amp;capture[[#This Row],[Column4]]&amp;","</f>
        <v>0X4f0d,</v>
      </c>
      <c r="F4935">
        <f>HEX2DEC(capture[[#This Row],[Column1]])</f>
        <v>4</v>
      </c>
      <c r="G4935">
        <f>HEX2DEC(capture[[#This Row],[Column2]])</f>
        <v>15</v>
      </c>
      <c r="H4935">
        <f>HEX2DEC(capture[[#This Row],[Column3]])</f>
        <v>0</v>
      </c>
      <c r="I4935">
        <f>HEX2DEC(capture[[#This Row],[Column4]])</f>
        <v>13</v>
      </c>
      <c r="K4935">
        <f t="shared" si="308"/>
        <v>20237</v>
      </c>
      <c r="L4935">
        <f t="shared" si="309"/>
        <v>0</v>
      </c>
      <c r="M4935" s="2">
        <f>(L4935/MAX(L:L))*1000</f>
        <v>0</v>
      </c>
      <c r="N4935" s="2">
        <v>0</v>
      </c>
      <c r="O4935" s="2" t="str">
        <f t="shared" si="310"/>
        <v>0,</v>
      </c>
      <c r="P4935">
        <f t="shared" si="311"/>
        <v>0</v>
      </c>
    </row>
    <row r="4936" spans="1:16" x14ac:dyDescent="0.35">
      <c r="A4936" s="1" t="s">
        <v>5</v>
      </c>
      <c r="B4936" s="1" t="s">
        <v>6</v>
      </c>
      <c r="C4936" s="1" t="s">
        <v>5</v>
      </c>
      <c r="D4936" s="1" t="s">
        <v>5</v>
      </c>
      <c r="E4936" s="1" t="str">
        <f>"0X"&amp;capture[[#This Row],[Column1]]&amp;capture[[#This Row],[Column2]]&amp;capture[[#This Row],[Column3]]&amp;capture[[#This Row],[Column4]]&amp;","</f>
        <v>0X0800,</v>
      </c>
      <c r="F4936">
        <f>HEX2DEC(capture[[#This Row],[Column1]])</f>
        <v>0</v>
      </c>
      <c r="G4936">
        <f>HEX2DEC(capture[[#This Row],[Column2]])</f>
        <v>8</v>
      </c>
      <c r="H4936">
        <f>HEX2DEC(capture[[#This Row],[Column3]])</f>
        <v>0</v>
      </c>
      <c r="I4936">
        <f>HEX2DEC(capture[[#This Row],[Column4]])</f>
        <v>0</v>
      </c>
      <c r="K4936">
        <f t="shared" si="308"/>
        <v>2048</v>
      </c>
      <c r="L4936">
        <f t="shared" si="309"/>
        <v>0</v>
      </c>
      <c r="M4936" s="2">
        <f>(L4936/MAX(L:L))*1000</f>
        <v>0</v>
      </c>
      <c r="N4936" s="2">
        <v>0</v>
      </c>
      <c r="O4936" s="2" t="str">
        <f t="shared" si="310"/>
        <v>0,</v>
      </c>
      <c r="P4936">
        <f t="shared" si="311"/>
        <v>0</v>
      </c>
    </row>
    <row r="4937" spans="1:16" x14ac:dyDescent="0.35">
      <c r="A4937" s="1" t="s">
        <v>7</v>
      </c>
      <c r="B4937" s="1" t="s">
        <v>11</v>
      </c>
      <c r="C4937" s="1" t="s">
        <v>9</v>
      </c>
      <c r="D4937" s="1" t="s">
        <v>8</v>
      </c>
      <c r="E4937" s="1" t="str">
        <f>"0X"&amp;capture[[#This Row],[Column1]]&amp;capture[[#This Row],[Column2]]&amp;capture[[#This Row],[Column3]]&amp;capture[[#This Row],[Column4]]&amp;","</f>
        <v>0X4e3d,</v>
      </c>
      <c r="F4937">
        <f>HEX2DEC(capture[[#This Row],[Column1]])</f>
        <v>4</v>
      </c>
      <c r="G4937">
        <f>HEX2DEC(capture[[#This Row],[Column2]])</f>
        <v>14</v>
      </c>
      <c r="H4937">
        <f>HEX2DEC(capture[[#This Row],[Column3]])</f>
        <v>3</v>
      </c>
      <c r="I4937">
        <f>HEX2DEC(capture[[#This Row],[Column4]])</f>
        <v>13</v>
      </c>
      <c r="K4937">
        <f t="shared" si="308"/>
        <v>20029</v>
      </c>
      <c r="L4937">
        <f t="shared" si="309"/>
        <v>0</v>
      </c>
      <c r="M4937" s="2">
        <f>(L4937/MAX(L:L))*1000</f>
        <v>0</v>
      </c>
      <c r="N4937" s="2">
        <v>0</v>
      </c>
      <c r="O4937" s="2" t="str">
        <f t="shared" si="310"/>
        <v>0,</v>
      </c>
      <c r="P4937">
        <f t="shared" si="311"/>
        <v>0</v>
      </c>
    </row>
    <row r="4938" spans="1:16" x14ac:dyDescent="0.35">
      <c r="A4938" s="1" t="s">
        <v>5</v>
      </c>
      <c r="B4938" s="1" t="s">
        <v>8</v>
      </c>
      <c r="C4938" s="1" t="s">
        <v>5</v>
      </c>
      <c r="D4938" s="1" t="s">
        <v>6</v>
      </c>
      <c r="E4938" s="1" t="str">
        <f>"0X"&amp;capture[[#This Row],[Column1]]&amp;capture[[#This Row],[Column2]]&amp;capture[[#This Row],[Column3]]&amp;capture[[#This Row],[Column4]]&amp;","</f>
        <v>0X0d08,</v>
      </c>
      <c r="F4938">
        <f>HEX2DEC(capture[[#This Row],[Column1]])</f>
        <v>0</v>
      </c>
      <c r="G4938">
        <f>HEX2DEC(capture[[#This Row],[Column2]])</f>
        <v>13</v>
      </c>
      <c r="H4938">
        <f>HEX2DEC(capture[[#This Row],[Column3]])</f>
        <v>0</v>
      </c>
      <c r="I4938">
        <f>HEX2DEC(capture[[#This Row],[Column4]])</f>
        <v>8</v>
      </c>
      <c r="K4938">
        <f t="shared" si="308"/>
        <v>3336</v>
      </c>
      <c r="L4938">
        <f t="shared" si="309"/>
        <v>0</v>
      </c>
      <c r="M4938" s="2">
        <f>(L4938/MAX(L:L))*1000</f>
        <v>0</v>
      </c>
      <c r="N4938" s="2">
        <v>0</v>
      </c>
      <c r="O4938" s="2" t="str">
        <f t="shared" si="310"/>
        <v>0,</v>
      </c>
      <c r="P4938">
        <f t="shared" si="311"/>
        <v>0</v>
      </c>
    </row>
    <row r="4939" spans="1:16" x14ac:dyDescent="0.35">
      <c r="A4939" s="1" t="s">
        <v>5</v>
      </c>
      <c r="B4939" s="1" t="s">
        <v>5</v>
      </c>
      <c r="C4939" s="1" t="s">
        <v>7</v>
      </c>
      <c r="D4939" s="1" t="s">
        <v>13</v>
      </c>
      <c r="E4939" s="1" t="str">
        <f>"0X"&amp;capture[[#This Row],[Column1]]&amp;capture[[#This Row],[Column2]]&amp;capture[[#This Row],[Column3]]&amp;capture[[#This Row],[Column4]]&amp;","</f>
        <v>0X004f,</v>
      </c>
      <c r="F4939">
        <f>HEX2DEC(capture[[#This Row],[Column1]])</f>
        <v>0</v>
      </c>
      <c r="G4939">
        <f>HEX2DEC(capture[[#This Row],[Column2]])</f>
        <v>0</v>
      </c>
      <c r="H4939">
        <f>HEX2DEC(capture[[#This Row],[Column3]])</f>
        <v>4</v>
      </c>
      <c r="I4939">
        <f>HEX2DEC(capture[[#This Row],[Column4]])</f>
        <v>15</v>
      </c>
      <c r="K4939">
        <f t="shared" si="308"/>
        <v>79</v>
      </c>
      <c r="L4939">
        <f t="shared" si="309"/>
        <v>0</v>
      </c>
      <c r="M4939" s="2">
        <f>(L4939/MAX(L:L))*1000</f>
        <v>0</v>
      </c>
      <c r="N4939" s="2">
        <v>0</v>
      </c>
      <c r="O4939" s="2" t="str">
        <f t="shared" si="310"/>
        <v>0,</v>
      </c>
      <c r="P4939">
        <f t="shared" si="311"/>
        <v>0</v>
      </c>
    </row>
    <row r="4940" spans="1:16" x14ac:dyDescent="0.35">
      <c r="A4940" s="1" t="s">
        <v>5</v>
      </c>
      <c r="B4940" s="1" t="s">
        <v>6</v>
      </c>
      <c r="C4940" s="1" t="s">
        <v>5</v>
      </c>
      <c r="D4940" s="1" t="s">
        <v>5</v>
      </c>
      <c r="E4940" s="1" t="str">
        <f>"0X"&amp;capture[[#This Row],[Column1]]&amp;capture[[#This Row],[Column2]]&amp;capture[[#This Row],[Column3]]&amp;capture[[#This Row],[Column4]]&amp;","</f>
        <v>0X0800,</v>
      </c>
      <c r="F4940">
        <f>HEX2DEC(capture[[#This Row],[Column1]])</f>
        <v>0</v>
      </c>
      <c r="G4940">
        <f>HEX2DEC(capture[[#This Row],[Column2]])</f>
        <v>8</v>
      </c>
      <c r="H4940">
        <f>HEX2DEC(capture[[#This Row],[Column3]])</f>
        <v>0</v>
      </c>
      <c r="I4940">
        <f>HEX2DEC(capture[[#This Row],[Column4]])</f>
        <v>0</v>
      </c>
      <c r="K4940">
        <f t="shared" si="308"/>
        <v>2048</v>
      </c>
      <c r="L4940">
        <f t="shared" si="309"/>
        <v>0</v>
      </c>
      <c r="M4940" s="2">
        <f>(L4940/MAX(L:L))*1000</f>
        <v>0</v>
      </c>
      <c r="N4940" s="2">
        <v>0</v>
      </c>
      <c r="O4940" s="2" t="str">
        <f t="shared" si="310"/>
        <v>0,</v>
      </c>
      <c r="P4940">
        <f t="shared" si="311"/>
        <v>0</v>
      </c>
    </row>
    <row r="4941" spans="1:16" x14ac:dyDescent="0.35">
      <c r="A4941" s="1" t="s">
        <v>5</v>
      </c>
      <c r="B4941" s="1" t="s">
        <v>5</v>
      </c>
      <c r="C4941" s="1" t="s">
        <v>7</v>
      </c>
      <c r="D4941" s="1" t="s">
        <v>13</v>
      </c>
      <c r="E4941" s="1" t="str">
        <f>"0X"&amp;capture[[#This Row],[Column1]]&amp;capture[[#This Row],[Column2]]&amp;capture[[#This Row],[Column3]]&amp;capture[[#This Row],[Column4]]&amp;","</f>
        <v>0X004f,</v>
      </c>
      <c r="F4941">
        <f>HEX2DEC(capture[[#This Row],[Column1]])</f>
        <v>0</v>
      </c>
      <c r="G4941">
        <f>HEX2DEC(capture[[#This Row],[Column2]])</f>
        <v>0</v>
      </c>
      <c r="H4941">
        <f>HEX2DEC(capture[[#This Row],[Column3]])</f>
        <v>4</v>
      </c>
      <c r="I4941">
        <f>HEX2DEC(capture[[#This Row],[Column4]])</f>
        <v>15</v>
      </c>
      <c r="K4941">
        <f t="shared" si="308"/>
        <v>79</v>
      </c>
      <c r="L4941">
        <f t="shared" si="309"/>
        <v>0</v>
      </c>
      <c r="M4941" s="2">
        <f>(L4941/MAX(L:L))*1000</f>
        <v>0</v>
      </c>
      <c r="N4941" s="2">
        <v>0</v>
      </c>
      <c r="O4941" s="2" t="str">
        <f t="shared" si="310"/>
        <v>0,</v>
      </c>
      <c r="P4941">
        <f t="shared" si="311"/>
        <v>0</v>
      </c>
    </row>
    <row r="4942" spans="1:16" x14ac:dyDescent="0.35">
      <c r="A4942" s="1" t="s">
        <v>5</v>
      </c>
      <c r="B4942" s="1" t="s">
        <v>8</v>
      </c>
      <c r="C4942" s="1" t="s">
        <v>5</v>
      </c>
      <c r="D4942" s="1" t="s">
        <v>6</v>
      </c>
      <c r="E4942" s="1" t="str">
        <f>"0X"&amp;capture[[#This Row],[Column1]]&amp;capture[[#This Row],[Column2]]&amp;capture[[#This Row],[Column3]]&amp;capture[[#This Row],[Column4]]&amp;","</f>
        <v>0X0d08,</v>
      </c>
      <c r="F4942">
        <f>HEX2DEC(capture[[#This Row],[Column1]])</f>
        <v>0</v>
      </c>
      <c r="G4942">
        <f>HEX2DEC(capture[[#This Row],[Column2]])</f>
        <v>13</v>
      </c>
      <c r="H4942">
        <f>HEX2DEC(capture[[#This Row],[Column3]])</f>
        <v>0</v>
      </c>
      <c r="I4942">
        <f>HEX2DEC(capture[[#This Row],[Column4]])</f>
        <v>8</v>
      </c>
      <c r="K4942">
        <f t="shared" si="308"/>
        <v>3336</v>
      </c>
      <c r="L4942">
        <f t="shared" si="309"/>
        <v>0</v>
      </c>
      <c r="M4942" s="2">
        <f>(L4942/MAX(L:L))*1000</f>
        <v>0</v>
      </c>
      <c r="N4942" s="2">
        <v>0</v>
      </c>
      <c r="O4942" s="2" t="str">
        <f t="shared" si="310"/>
        <v>0,</v>
      </c>
      <c r="P4942">
        <f t="shared" si="311"/>
        <v>0</v>
      </c>
    </row>
    <row r="4943" spans="1:16" x14ac:dyDescent="0.35">
      <c r="A4943" s="1" t="s">
        <v>5</v>
      </c>
      <c r="B4943" s="1" t="s">
        <v>6</v>
      </c>
      <c r="C4943" s="1" t="s">
        <v>5</v>
      </c>
      <c r="D4943" s="1" t="s">
        <v>5</v>
      </c>
      <c r="E4943" s="1" t="str">
        <f>"0X"&amp;capture[[#This Row],[Column1]]&amp;capture[[#This Row],[Column2]]&amp;capture[[#This Row],[Column3]]&amp;capture[[#This Row],[Column4]]&amp;","</f>
        <v>0X0800,</v>
      </c>
      <c r="F4943">
        <f>HEX2DEC(capture[[#This Row],[Column1]])</f>
        <v>0</v>
      </c>
      <c r="G4943">
        <f>HEX2DEC(capture[[#This Row],[Column2]])</f>
        <v>8</v>
      </c>
      <c r="H4943">
        <f>HEX2DEC(capture[[#This Row],[Column3]])</f>
        <v>0</v>
      </c>
      <c r="I4943">
        <f>HEX2DEC(capture[[#This Row],[Column4]])</f>
        <v>0</v>
      </c>
      <c r="K4943">
        <f t="shared" si="308"/>
        <v>2048</v>
      </c>
      <c r="L4943">
        <f t="shared" si="309"/>
        <v>0</v>
      </c>
      <c r="M4943" s="2">
        <f>(L4943/MAX(L:L))*1000</f>
        <v>0</v>
      </c>
      <c r="N4943" s="2">
        <v>0</v>
      </c>
      <c r="O4943" s="2" t="str">
        <f t="shared" si="310"/>
        <v>0,</v>
      </c>
      <c r="P4943">
        <f t="shared" si="311"/>
        <v>0</v>
      </c>
    </row>
    <row r="4944" spans="1:16" x14ac:dyDescent="0.35">
      <c r="A4944" s="1" t="s">
        <v>5</v>
      </c>
      <c r="B4944" s="1" t="s">
        <v>8</v>
      </c>
      <c r="C4944" s="1" t="s">
        <v>5</v>
      </c>
      <c r="D4944" s="1" t="s">
        <v>6</v>
      </c>
      <c r="E4944" s="1" t="str">
        <f>"0X"&amp;capture[[#This Row],[Column1]]&amp;capture[[#This Row],[Column2]]&amp;capture[[#This Row],[Column3]]&amp;capture[[#This Row],[Column4]]&amp;","</f>
        <v>0X0d08,</v>
      </c>
      <c r="F4944">
        <f>HEX2DEC(capture[[#This Row],[Column1]])</f>
        <v>0</v>
      </c>
      <c r="G4944">
        <f>HEX2DEC(capture[[#This Row],[Column2]])</f>
        <v>13</v>
      </c>
      <c r="H4944">
        <f>HEX2DEC(capture[[#This Row],[Column3]])</f>
        <v>0</v>
      </c>
      <c r="I4944">
        <f>HEX2DEC(capture[[#This Row],[Column4]])</f>
        <v>8</v>
      </c>
      <c r="K4944">
        <f t="shared" si="308"/>
        <v>3336</v>
      </c>
      <c r="L4944">
        <f t="shared" si="309"/>
        <v>0</v>
      </c>
      <c r="M4944" s="2">
        <f>(L4944/MAX(L:L))*1000</f>
        <v>0</v>
      </c>
      <c r="N4944" s="2">
        <v>0</v>
      </c>
      <c r="O4944" s="2" t="str">
        <f t="shared" si="310"/>
        <v>0,</v>
      </c>
      <c r="P4944">
        <f t="shared" si="311"/>
        <v>0</v>
      </c>
    </row>
    <row r="4945" spans="1:16" x14ac:dyDescent="0.35">
      <c r="A4945" s="1" t="s">
        <v>5</v>
      </c>
      <c r="B4945" s="1" t="s">
        <v>5</v>
      </c>
      <c r="C4945" s="1" t="s">
        <v>7</v>
      </c>
      <c r="D4945" s="1" t="s">
        <v>11</v>
      </c>
      <c r="E4945" s="1" t="str">
        <f>"0X"&amp;capture[[#This Row],[Column1]]&amp;capture[[#This Row],[Column2]]&amp;capture[[#This Row],[Column3]]&amp;capture[[#This Row],[Column4]]&amp;","</f>
        <v>0X004e,</v>
      </c>
      <c r="F4945">
        <f>HEX2DEC(capture[[#This Row],[Column1]])</f>
        <v>0</v>
      </c>
      <c r="G4945">
        <f>HEX2DEC(capture[[#This Row],[Column2]])</f>
        <v>0</v>
      </c>
      <c r="H4945">
        <f>HEX2DEC(capture[[#This Row],[Column3]])</f>
        <v>4</v>
      </c>
      <c r="I4945">
        <f>HEX2DEC(capture[[#This Row],[Column4]])</f>
        <v>14</v>
      </c>
      <c r="K4945">
        <f t="shared" si="308"/>
        <v>78</v>
      </c>
      <c r="L4945">
        <f t="shared" si="309"/>
        <v>0</v>
      </c>
      <c r="M4945" s="2">
        <f>(L4945/MAX(L:L))*1000</f>
        <v>0</v>
      </c>
      <c r="N4945" s="2">
        <v>0</v>
      </c>
      <c r="O4945" s="2" t="str">
        <f t="shared" si="310"/>
        <v>0,</v>
      </c>
      <c r="P4945">
        <f t="shared" si="311"/>
        <v>0</v>
      </c>
    </row>
    <row r="4946" spans="1:16" x14ac:dyDescent="0.35">
      <c r="A4946" s="1" t="s">
        <v>5</v>
      </c>
      <c r="B4946" s="1" t="s">
        <v>6</v>
      </c>
      <c r="C4946" s="1" t="s">
        <v>5</v>
      </c>
      <c r="D4946" s="1" t="s">
        <v>5</v>
      </c>
      <c r="E4946" s="1" t="str">
        <f>"0X"&amp;capture[[#This Row],[Column1]]&amp;capture[[#This Row],[Column2]]&amp;capture[[#This Row],[Column3]]&amp;capture[[#This Row],[Column4]]&amp;","</f>
        <v>0X0800,</v>
      </c>
      <c r="F4946">
        <f>HEX2DEC(capture[[#This Row],[Column1]])</f>
        <v>0</v>
      </c>
      <c r="G4946">
        <f>HEX2DEC(capture[[#This Row],[Column2]])</f>
        <v>8</v>
      </c>
      <c r="H4946">
        <f>HEX2DEC(capture[[#This Row],[Column3]])</f>
        <v>0</v>
      </c>
      <c r="I4946">
        <f>HEX2DEC(capture[[#This Row],[Column4]])</f>
        <v>0</v>
      </c>
      <c r="K4946">
        <f t="shared" si="308"/>
        <v>2048</v>
      </c>
      <c r="L4946">
        <f t="shared" si="309"/>
        <v>0</v>
      </c>
      <c r="M4946" s="2">
        <f>(L4946/MAX(L:L))*1000</f>
        <v>0</v>
      </c>
      <c r="N4946" s="2">
        <v>0</v>
      </c>
      <c r="O4946" s="2" t="str">
        <f t="shared" si="310"/>
        <v>0,</v>
      </c>
      <c r="P4946">
        <f t="shared" si="311"/>
        <v>0</v>
      </c>
    </row>
    <row r="4947" spans="1:16" x14ac:dyDescent="0.35">
      <c r="A4947" s="1" t="s">
        <v>5</v>
      </c>
      <c r="B4947" s="1" t="s">
        <v>8</v>
      </c>
      <c r="C4947" s="1" t="s">
        <v>5</v>
      </c>
      <c r="D4947" s="1" t="s">
        <v>6</v>
      </c>
      <c r="E4947" s="1" t="str">
        <f>"0X"&amp;capture[[#This Row],[Column1]]&amp;capture[[#This Row],[Column2]]&amp;capture[[#This Row],[Column3]]&amp;capture[[#This Row],[Column4]]&amp;","</f>
        <v>0X0d08,</v>
      </c>
      <c r="F4947">
        <f>HEX2DEC(capture[[#This Row],[Column1]])</f>
        <v>0</v>
      </c>
      <c r="G4947">
        <f>HEX2DEC(capture[[#This Row],[Column2]])</f>
        <v>13</v>
      </c>
      <c r="H4947">
        <f>HEX2DEC(capture[[#This Row],[Column3]])</f>
        <v>0</v>
      </c>
      <c r="I4947">
        <f>HEX2DEC(capture[[#This Row],[Column4]])</f>
        <v>8</v>
      </c>
      <c r="K4947">
        <f t="shared" si="308"/>
        <v>3336</v>
      </c>
      <c r="L4947">
        <f t="shared" si="309"/>
        <v>0</v>
      </c>
      <c r="M4947" s="2">
        <f>(L4947/MAX(L:L))*1000</f>
        <v>0</v>
      </c>
      <c r="N4947" s="2">
        <v>0</v>
      </c>
      <c r="O4947" s="2" t="str">
        <f t="shared" si="310"/>
        <v>0,</v>
      </c>
      <c r="P4947">
        <f t="shared" si="311"/>
        <v>0</v>
      </c>
    </row>
    <row r="4948" spans="1:16" x14ac:dyDescent="0.35">
      <c r="A4948" s="1" t="s">
        <v>5</v>
      </c>
      <c r="B4948" s="1" t="s">
        <v>6</v>
      </c>
      <c r="C4948" s="1" t="s">
        <v>5</v>
      </c>
      <c r="D4948" s="1" t="s">
        <v>5</v>
      </c>
      <c r="E4948" s="1" t="str">
        <f>"0X"&amp;capture[[#This Row],[Column1]]&amp;capture[[#This Row],[Column2]]&amp;capture[[#This Row],[Column3]]&amp;capture[[#This Row],[Column4]]&amp;","</f>
        <v>0X0800,</v>
      </c>
      <c r="F4948">
        <f>HEX2DEC(capture[[#This Row],[Column1]])</f>
        <v>0</v>
      </c>
      <c r="G4948">
        <f>HEX2DEC(capture[[#This Row],[Column2]])</f>
        <v>8</v>
      </c>
      <c r="H4948">
        <f>HEX2DEC(capture[[#This Row],[Column3]])</f>
        <v>0</v>
      </c>
      <c r="I4948">
        <f>HEX2DEC(capture[[#This Row],[Column4]])</f>
        <v>0</v>
      </c>
      <c r="K4948">
        <f t="shared" si="308"/>
        <v>2048</v>
      </c>
      <c r="L4948">
        <f t="shared" si="309"/>
        <v>0</v>
      </c>
      <c r="M4948" s="2">
        <f>(L4948/MAX(L:L))*1000</f>
        <v>0</v>
      </c>
      <c r="N4948" s="2">
        <v>0</v>
      </c>
      <c r="O4948" s="2" t="str">
        <f t="shared" si="310"/>
        <v>0,</v>
      </c>
      <c r="P4948">
        <f t="shared" si="311"/>
        <v>0</v>
      </c>
    </row>
    <row r="4949" spans="1:16" x14ac:dyDescent="0.35">
      <c r="A4949" s="1" t="s">
        <v>5</v>
      </c>
      <c r="B4949" s="1" t="s">
        <v>5</v>
      </c>
      <c r="C4949" s="1" t="s">
        <v>7</v>
      </c>
      <c r="D4949" s="1" t="s">
        <v>13</v>
      </c>
      <c r="E4949" s="1" t="str">
        <f>"0X"&amp;capture[[#This Row],[Column1]]&amp;capture[[#This Row],[Column2]]&amp;capture[[#This Row],[Column3]]&amp;capture[[#This Row],[Column4]]&amp;","</f>
        <v>0X004f,</v>
      </c>
      <c r="F4949">
        <f>HEX2DEC(capture[[#This Row],[Column1]])</f>
        <v>0</v>
      </c>
      <c r="G4949">
        <f>HEX2DEC(capture[[#This Row],[Column2]])</f>
        <v>0</v>
      </c>
      <c r="H4949">
        <f>HEX2DEC(capture[[#This Row],[Column3]])</f>
        <v>4</v>
      </c>
      <c r="I4949">
        <f>HEX2DEC(capture[[#This Row],[Column4]])</f>
        <v>15</v>
      </c>
      <c r="K4949">
        <f t="shared" si="308"/>
        <v>79</v>
      </c>
      <c r="L4949">
        <f t="shared" si="309"/>
        <v>0</v>
      </c>
      <c r="M4949" s="2">
        <f>(L4949/MAX(L:L))*1000</f>
        <v>0</v>
      </c>
      <c r="N4949" s="2">
        <v>0</v>
      </c>
      <c r="O4949" s="2" t="str">
        <f t="shared" si="310"/>
        <v>0,</v>
      </c>
      <c r="P4949">
        <f t="shared" si="311"/>
        <v>0</v>
      </c>
    </row>
    <row r="4950" spans="1:16" x14ac:dyDescent="0.35">
      <c r="A4950" s="1" t="s">
        <v>5</v>
      </c>
      <c r="B4950" s="1" t="s">
        <v>8</v>
      </c>
      <c r="C4950" s="1" t="s">
        <v>5</v>
      </c>
      <c r="D4950" s="1" t="s">
        <v>6</v>
      </c>
      <c r="E4950" s="1" t="str">
        <f>"0X"&amp;capture[[#This Row],[Column1]]&amp;capture[[#This Row],[Column2]]&amp;capture[[#This Row],[Column3]]&amp;capture[[#This Row],[Column4]]&amp;","</f>
        <v>0X0d08,</v>
      </c>
      <c r="F4950">
        <f>HEX2DEC(capture[[#This Row],[Column1]])</f>
        <v>0</v>
      </c>
      <c r="G4950">
        <f>HEX2DEC(capture[[#This Row],[Column2]])</f>
        <v>13</v>
      </c>
      <c r="H4950">
        <f>HEX2DEC(capture[[#This Row],[Column3]])</f>
        <v>0</v>
      </c>
      <c r="I4950">
        <f>HEX2DEC(capture[[#This Row],[Column4]])</f>
        <v>8</v>
      </c>
      <c r="K4950">
        <f t="shared" si="308"/>
        <v>3336</v>
      </c>
      <c r="L4950">
        <f t="shared" si="309"/>
        <v>0</v>
      </c>
      <c r="M4950" s="2">
        <f>(L4950/MAX(L:L))*1000</f>
        <v>0</v>
      </c>
      <c r="N4950" s="2">
        <v>0</v>
      </c>
      <c r="O4950" s="2" t="str">
        <f t="shared" si="310"/>
        <v>0,</v>
      </c>
      <c r="P4950">
        <f t="shared" si="311"/>
        <v>0</v>
      </c>
    </row>
    <row r="4951" spans="1:16" x14ac:dyDescent="0.35">
      <c r="A4951" s="1" t="s">
        <v>5</v>
      </c>
      <c r="B4951" s="1" t="s">
        <v>5</v>
      </c>
      <c r="C4951" s="1" t="s">
        <v>7</v>
      </c>
      <c r="D4951" s="1" t="s">
        <v>13</v>
      </c>
      <c r="E4951" s="1" t="str">
        <f>"0X"&amp;capture[[#This Row],[Column1]]&amp;capture[[#This Row],[Column2]]&amp;capture[[#This Row],[Column3]]&amp;capture[[#This Row],[Column4]]&amp;","</f>
        <v>0X004f,</v>
      </c>
      <c r="F4951">
        <f>HEX2DEC(capture[[#This Row],[Column1]])</f>
        <v>0</v>
      </c>
      <c r="G4951">
        <f>HEX2DEC(capture[[#This Row],[Column2]])</f>
        <v>0</v>
      </c>
      <c r="H4951">
        <f>HEX2DEC(capture[[#This Row],[Column3]])</f>
        <v>4</v>
      </c>
      <c r="I4951">
        <f>HEX2DEC(capture[[#This Row],[Column4]])</f>
        <v>15</v>
      </c>
      <c r="K4951">
        <f t="shared" si="308"/>
        <v>79</v>
      </c>
      <c r="L4951">
        <f t="shared" si="309"/>
        <v>0</v>
      </c>
      <c r="M4951" s="2">
        <f>(L4951/MAX(L:L))*1000</f>
        <v>0</v>
      </c>
      <c r="N4951" s="2">
        <v>0</v>
      </c>
      <c r="O4951" s="2" t="str">
        <f t="shared" si="310"/>
        <v>0,</v>
      </c>
      <c r="P4951">
        <f t="shared" si="311"/>
        <v>0</v>
      </c>
    </row>
    <row r="4952" spans="1:16" x14ac:dyDescent="0.35">
      <c r="A4952" s="1" t="s">
        <v>5</v>
      </c>
      <c r="B4952" s="1" t="s">
        <v>6</v>
      </c>
      <c r="C4952" s="1" t="s">
        <v>5</v>
      </c>
      <c r="D4952" s="1" t="s">
        <v>5</v>
      </c>
      <c r="E4952" s="1" t="str">
        <f>"0X"&amp;capture[[#This Row],[Column1]]&amp;capture[[#This Row],[Column2]]&amp;capture[[#This Row],[Column3]]&amp;capture[[#This Row],[Column4]]&amp;","</f>
        <v>0X0800,</v>
      </c>
      <c r="F4952">
        <f>HEX2DEC(capture[[#This Row],[Column1]])</f>
        <v>0</v>
      </c>
      <c r="G4952">
        <f>HEX2DEC(capture[[#This Row],[Column2]])</f>
        <v>8</v>
      </c>
      <c r="H4952">
        <f>HEX2DEC(capture[[#This Row],[Column3]])</f>
        <v>0</v>
      </c>
      <c r="I4952">
        <f>HEX2DEC(capture[[#This Row],[Column4]])</f>
        <v>0</v>
      </c>
      <c r="K4952">
        <f t="shared" si="308"/>
        <v>2048</v>
      </c>
      <c r="L4952">
        <f t="shared" si="309"/>
        <v>0</v>
      </c>
      <c r="M4952" s="2">
        <f>(L4952/MAX(L:L))*1000</f>
        <v>0</v>
      </c>
      <c r="N4952" s="2">
        <v>0</v>
      </c>
      <c r="O4952" s="2" t="str">
        <f t="shared" si="310"/>
        <v>0,</v>
      </c>
      <c r="P4952">
        <f t="shared" si="311"/>
        <v>0</v>
      </c>
    </row>
    <row r="4953" spans="1:16" x14ac:dyDescent="0.35">
      <c r="A4953" s="1" t="s">
        <v>5</v>
      </c>
      <c r="B4953" s="1" t="s">
        <v>6</v>
      </c>
      <c r="C4953" s="1" t="s">
        <v>5</v>
      </c>
      <c r="D4953" s="1" t="s">
        <v>5</v>
      </c>
      <c r="E4953" s="1" t="str">
        <f>"0X"&amp;capture[[#This Row],[Column1]]&amp;capture[[#This Row],[Column2]]&amp;capture[[#This Row],[Column3]]&amp;capture[[#This Row],[Column4]]&amp;","</f>
        <v>0X0800,</v>
      </c>
      <c r="F4953">
        <f>HEX2DEC(capture[[#This Row],[Column1]])</f>
        <v>0</v>
      </c>
      <c r="G4953">
        <f>HEX2DEC(capture[[#This Row],[Column2]])</f>
        <v>8</v>
      </c>
      <c r="H4953">
        <f>HEX2DEC(capture[[#This Row],[Column3]])</f>
        <v>0</v>
      </c>
      <c r="I4953">
        <f>HEX2DEC(capture[[#This Row],[Column4]])</f>
        <v>0</v>
      </c>
      <c r="K4953">
        <f t="shared" si="308"/>
        <v>2048</v>
      </c>
      <c r="L4953">
        <f t="shared" si="309"/>
        <v>0</v>
      </c>
      <c r="M4953" s="2">
        <f>(L4953/MAX(L:L))*1000</f>
        <v>0</v>
      </c>
      <c r="N4953" s="2">
        <v>0</v>
      </c>
      <c r="O4953" s="2" t="str">
        <f t="shared" si="310"/>
        <v>0,</v>
      </c>
      <c r="P4953">
        <f t="shared" si="311"/>
        <v>0</v>
      </c>
    </row>
    <row r="4954" spans="1:16" x14ac:dyDescent="0.35">
      <c r="A4954" s="1" t="s">
        <v>7</v>
      </c>
      <c r="B4954" s="1" t="s">
        <v>13</v>
      </c>
      <c r="C4954" s="1" t="s">
        <v>5</v>
      </c>
      <c r="D4954" s="1" t="s">
        <v>8</v>
      </c>
      <c r="E4954" s="1" t="str">
        <f>"0X"&amp;capture[[#This Row],[Column1]]&amp;capture[[#This Row],[Column2]]&amp;capture[[#This Row],[Column3]]&amp;capture[[#This Row],[Column4]]&amp;","</f>
        <v>0X4f0d,</v>
      </c>
      <c r="F4954">
        <f>HEX2DEC(capture[[#This Row],[Column1]])</f>
        <v>4</v>
      </c>
      <c r="G4954">
        <f>HEX2DEC(capture[[#This Row],[Column2]])</f>
        <v>15</v>
      </c>
      <c r="H4954">
        <f>HEX2DEC(capture[[#This Row],[Column3]])</f>
        <v>0</v>
      </c>
      <c r="I4954">
        <f>HEX2DEC(capture[[#This Row],[Column4]])</f>
        <v>13</v>
      </c>
      <c r="K4954">
        <f t="shared" si="308"/>
        <v>20237</v>
      </c>
      <c r="L4954">
        <f t="shared" si="309"/>
        <v>0</v>
      </c>
      <c r="M4954" s="2">
        <f>(L4954/MAX(L:L))*1000</f>
        <v>0</v>
      </c>
      <c r="N4954" s="2">
        <v>0</v>
      </c>
      <c r="O4954" s="2" t="str">
        <f t="shared" si="310"/>
        <v>0,</v>
      </c>
      <c r="P4954">
        <f t="shared" si="311"/>
        <v>0</v>
      </c>
    </row>
    <row r="4955" spans="1:16" x14ac:dyDescent="0.35">
      <c r="A4955" s="1" t="s">
        <v>5</v>
      </c>
      <c r="B4955" s="1" t="s">
        <v>5</v>
      </c>
      <c r="C4955" s="1" t="s">
        <v>7</v>
      </c>
      <c r="D4955" s="1" t="s">
        <v>13</v>
      </c>
      <c r="E4955" s="1" t="str">
        <f>"0X"&amp;capture[[#This Row],[Column1]]&amp;capture[[#This Row],[Column2]]&amp;capture[[#This Row],[Column3]]&amp;capture[[#This Row],[Column4]]&amp;","</f>
        <v>0X004f,</v>
      </c>
      <c r="F4955">
        <f>HEX2DEC(capture[[#This Row],[Column1]])</f>
        <v>0</v>
      </c>
      <c r="G4955">
        <f>HEX2DEC(capture[[#This Row],[Column2]])</f>
        <v>0</v>
      </c>
      <c r="H4955">
        <f>HEX2DEC(capture[[#This Row],[Column3]])</f>
        <v>4</v>
      </c>
      <c r="I4955">
        <f>HEX2DEC(capture[[#This Row],[Column4]])</f>
        <v>15</v>
      </c>
      <c r="K4955">
        <f t="shared" si="308"/>
        <v>79</v>
      </c>
      <c r="L4955">
        <f t="shared" si="309"/>
        <v>0</v>
      </c>
      <c r="M4955" s="2">
        <f>(L4955/MAX(L:L))*1000</f>
        <v>0</v>
      </c>
      <c r="N4955" s="2">
        <v>0</v>
      </c>
      <c r="O4955" s="2" t="str">
        <f t="shared" si="310"/>
        <v>0,</v>
      </c>
      <c r="P4955">
        <f t="shared" si="311"/>
        <v>0</v>
      </c>
    </row>
    <row r="4956" spans="1:16" x14ac:dyDescent="0.35">
      <c r="A4956" s="1" t="s">
        <v>5</v>
      </c>
      <c r="B4956" s="1" t="s">
        <v>8</v>
      </c>
      <c r="C4956" s="1" t="s">
        <v>5</v>
      </c>
      <c r="D4956" s="1" t="s">
        <v>6</v>
      </c>
      <c r="E4956" s="1" t="str">
        <f>"0X"&amp;capture[[#This Row],[Column1]]&amp;capture[[#This Row],[Column2]]&amp;capture[[#This Row],[Column3]]&amp;capture[[#This Row],[Column4]]&amp;","</f>
        <v>0X0d08,</v>
      </c>
      <c r="F4956">
        <f>HEX2DEC(capture[[#This Row],[Column1]])</f>
        <v>0</v>
      </c>
      <c r="G4956">
        <f>HEX2DEC(capture[[#This Row],[Column2]])</f>
        <v>13</v>
      </c>
      <c r="H4956">
        <f>HEX2DEC(capture[[#This Row],[Column3]])</f>
        <v>0</v>
      </c>
      <c r="I4956">
        <f>HEX2DEC(capture[[#This Row],[Column4]])</f>
        <v>8</v>
      </c>
      <c r="K4956">
        <f t="shared" si="308"/>
        <v>3336</v>
      </c>
      <c r="L4956">
        <f t="shared" si="309"/>
        <v>0</v>
      </c>
      <c r="M4956" s="2">
        <f>(L4956/MAX(L:L))*1000</f>
        <v>0</v>
      </c>
      <c r="N4956" s="2">
        <v>0</v>
      </c>
      <c r="O4956" s="2" t="str">
        <f t="shared" si="310"/>
        <v>0,</v>
      </c>
      <c r="P4956">
        <f t="shared" si="311"/>
        <v>0</v>
      </c>
    </row>
    <row r="4957" spans="1:16" x14ac:dyDescent="0.35">
      <c r="A4957" s="1" t="s">
        <v>7</v>
      </c>
      <c r="B4957" s="1" t="s">
        <v>13</v>
      </c>
      <c r="C4957" s="1" t="s">
        <v>5</v>
      </c>
      <c r="D4957" s="1" t="s">
        <v>8</v>
      </c>
      <c r="E4957" s="1" t="str">
        <f>"0X"&amp;capture[[#This Row],[Column1]]&amp;capture[[#This Row],[Column2]]&amp;capture[[#This Row],[Column3]]&amp;capture[[#This Row],[Column4]]&amp;","</f>
        <v>0X4f0d,</v>
      </c>
      <c r="F4957">
        <f>HEX2DEC(capture[[#This Row],[Column1]])</f>
        <v>4</v>
      </c>
      <c r="G4957">
        <f>HEX2DEC(capture[[#This Row],[Column2]])</f>
        <v>15</v>
      </c>
      <c r="H4957">
        <f>HEX2DEC(capture[[#This Row],[Column3]])</f>
        <v>0</v>
      </c>
      <c r="I4957">
        <f>HEX2DEC(capture[[#This Row],[Column4]])</f>
        <v>13</v>
      </c>
      <c r="K4957">
        <f t="shared" si="308"/>
        <v>20237</v>
      </c>
      <c r="L4957">
        <f t="shared" si="309"/>
        <v>0</v>
      </c>
      <c r="M4957" s="2">
        <f>(L4957/MAX(L:L))*1000</f>
        <v>0</v>
      </c>
      <c r="N4957" s="2">
        <v>0</v>
      </c>
      <c r="O4957" s="2" t="str">
        <f t="shared" si="310"/>
        <v>0,</v>
      </c>
      <c r="P4957">
        <f t="shared" si="311"/>
        <v>0</v>
      </c>
    </row>
    <row r="4958" spans="1:16" x14ac:dyDescent="0.35">
      <c r="A4958" s="1" t="s">
        <v>5</v>
      </c>
      <c r="B4958" s="1" t="s">
        <v>6</v>
      </c>
      <c r="C4958" s="1" t="s">
        <v>5</v>
      </c>
      <c r="D4958" s="1" t="s">
        <v>5</v>
      </c>
      <c r="E4958" s="1" t="str">
        <f>"0X"&amp;capture[[#This Row],[Column1]]&amp;capture[[#This Row],[Column2]]&amp;capture[[#This Row],[Column3]]&amp;capture[[#This Row],[Column4]]&amp;","</f>
        <v>0X0800,</v>
      </c>
      <c r="F4958">
        <f>HEX2DEC(capture[[#This Row],[Column1]])</f>
        <v>0</v>
      </c>
      <c r="G4958">
        <f>HEX2DEC(capture[[#This Row],[Column2]])</f>
        <v>8</v>
      </c>
      <c r="H4958">
        <f>HEX2DEC(capture[[#This Row],[Column3]])</f>
        <v>0</v>
      </c>
      <c r="I4958">
        <f>HEX2DEC(capture[[#This Row],[Column4]])</f>
        <v>0</v>
      </c>
      <c r="K4958">
        <f t="shared" si="308"/>
        <v>2048</v>
      </c>
      <c r="L4958">
        <f t="shared" si="309"/>
        <v>0</v>
      </c>
      <c r="M4958" s="2">
        <f>(L4958/MAX(L:L))*1000</f>
        <v>0</v>
      </c>
      <c r="N4958" s="2">
        <v>0</v>
      </c>
      <c r="O4958" s="2" t="str">
        <f t="shared" si="310"/>
        <v>0,</v>
      </c>
      <c r="P4958">
        <f t="shared" si="311"/>
        <v>0</v>
      </c>
    </row>
    <row r="4959" spans="1:16" x14ac:dyDescent="0.35">
      <c r="A4959" s="1" t="s">
        <v>7</v>
      </c>
      <c r="B4959" s="1" t="s">
        <v>13</v>
      </c>
      <c r="C4959" s="1" t="s">
        <v>5</v>
      </c>
      <c r="D4959" s="1" t="s">
        <v>8</v>
      </c>
      <c r="E4959" s="1" t="str">
        <f>"0X"&amp;capture[[#This Row],[Column1]]&amp;capture[[#This Row],[Column2]]&amp;capture[[#This Row],[Column3]]&amp;capture[[#This Row],[Column4]]&amp;","</f>
        <v>0X4f0d,</v>
      </c>
      <c r="F4959">
        <f>HEX2DEC(capture[[#This Row],[Column1]])</f>
        <v>4</v>
      </c>
      <c r="G4959">
        <f>HEX2DEC(capture[[#This Row],[Column2]])</f>
        <v>15</v>
      </c>
      <c r="H4959">
        <f>HEX2DEC(capture[[#This Row],[Column3]])</f>
        <v>0</v>
      </c>
      <c r="I4959">
        <f>HEX2DEC(capture[[#This Row],[Column4]])</f>
        <v>13</v>
      </c>
      <c r="K4959">
        <f t="shared" si="308"/>
        <v>20237</v>
      </c>
      <c r="L4959">
        <f t="shared" si="309"/>
        <v>0</v>
      </c>
      <c r="M4959" s="2">
        <f>(L4959/MAX(L:L))*1000</f>
        <v>0</v>
      </c>
      <c r="N4959" s="2">
        <v>0</v>
      </c>
      <c r="O4959" s="2" t="str">
        <f t="shared" si="310"/>
        <v>0,</v>
      </c>
      <c r="P4959">
        <f t="shared" si="311"/>
        <v>0</v>
      </c>
    </row>
    <row r="4960" spans="1:16" x14ac:dyDescent="0.35">
      <c r="A4960" s="1" t="s">
        <v>5</v>
      </c>
      <c r="B4960" s="1" t="s">
        <v>5</v>
      </c>
      <c r="C4960" s="1" t="s">
        <v>7</v>
      </c>
      <c r="D4960" s="1" t="s">
        <v>13</v>
      </c>
      <c r="E4960" s="1" t="str">
        <f>"0X"&amp;capture[[#This Row],[Column1]]&amp;capture[[#This Row],[Column2]]&amp;capture[[#This Row],[Column3]]&amp;capture[[#This Row],[Column4]]&amp;","</f>
        <v>0X004f,</v>
      </c>
      <c r="F4960">
        <f>HEX2DEC(capture[[#This Row],[Column1]])</f>
        <v>0</v>
      </c>
      <c r="G4960">
        <f>HEX2DEC(capture[[#This Row],[Column2]])</f>
        <v>0</v>
      </c>
      <c r="H4960">
        <f>HEX2DEC(capture[[#This Row],[Column3]])</f>
        <v>4</v>
      </c>
      <c r="I4960">
        <f>HEX2DEC(capture[[#This Row],[Column4]])</f>
        <v>15</v>
      </c>
      <c r="K4960">
        <f t="shared" si="308"/>
        <v>79</v>
      </c>
      <c r="L4960">
        <f t="shared" si="309"/>
        <v>0</v>
      </c>
      <c r="M4960" s="2">
        <f>(L4960/MAX(L:L))*1000</f>
        <v>0</v>
      </c>
      <c r="N4960" s="2">
        <v>0</v>
      </c>
      <c r="O4960" s="2" t="str">
        <f t="shared" si="310"/>
        <v>0,</v>
      </c>
      <c r="P4960">
        <f t="shared" si="311"/>
        <v>0</v>
      </c>
    </row>
    <row r="4961" spans="1:16" x14ac:dyDescent="0.35">
      <c r="A4961" s="1" t="s">
        <v>5</v>
      </c>
      <c r="B4961" s="1" t="s">
        <v>8</v>
      </c>
      <c r="C4961" s="1" t="s">
        <v>5</v>
      </c>
      <c r="D4961" s="1" t="s">
        <v>6</v>
      </c>
      <c r="E4961" s="1" t="str">
        <f>"0X"&amp;capture[[#This Row],[Column1]]&amp;capture[[#This Row],[Column2]]&amp;capture[[#This Row],[Column3]]&amp;capture[[#This Row],[Column4]]&amp;","</f>
        <v>0X0d08,</v>
      </c>
      <c r="F4961">
        <f>HEX2DEC(capture[[#This Row],[Column1]])</f>
        <v>0</v>
      </c>
      <c r="G4961">
        <f>HEX2DEC(capture[[#This Row],[Column2]])</f>
        <v>13</v>
      </c>
      <c r="H4961">
        <f>HEX2DEC(capture[[#This Row],[Column3]])</f>
        <v>0</v>
      </c>
      <c r="I4961">
        <f>HEX2DEC(capture[[#This Row],[Column4]])</f>
        <v>8</v>
      </c>
      <c r="K4961">
        <f t="shared" si="308"/>
        <v>3336</v>
      </c>
      <c r="L4961">
        <f t="shared" si="309"/>
        <v>0</v>
      </c>
      <c r="M4961" s="2">
        <f>(L4961/MAX(L:L))*1000</f>
        <v>0</v>
      </c>
      <c r="N4961" s="2">
        <v>0</v>
      </c>
      <c r="O4961" s="2" t="str">
        <f t="shared" si="310"/>
        <v>0,</v>
      </c>
      <c r="P4961">
        <f t="shared" si="311"/>
        <v>0</v>
      </c>
    </row>
    <row r="4962" spans="1:16" x14ac:dyDescent="0.35">
      <c r="A4962" s="1" t="s">
        <v>7</v>
      </c>
      <c r="B4962" s="1" t="s">
        <v>13</v>
      </c>
      <c r="C4962" s="1" t="s">
        <v>5</v>
      </c>
      <c r="D4962" s="1" t="s">
        <v>8</v>
      </c>
      <c r="E4962" s="1" t="str">
        <f>"0X"&amp;capture[[#This Row],[Column1]]&amp;capture[[#This Row],[Column2]]&amp;capture[[#This Row],[Column3]]&amp;capture[[#This Row],[Column4]]&amp;","</f>
        <v>0X4f0d,</v>
      </c>
      <c r="F4962">
        <f>HEX2DEC(capture[[#This Row],[Column1]])</f>
        <v>4</v>
      </c>
      <c r="G4962">
        <f>HEX2DEC(capture[[#This Row],[Column2]])</f>
        <v>15</v>
      </c>
      <c r="H4962">
        <f>HEX2DEC(capture[[#This Row],[Column3]])</f>
        <v>0</v>
      </c>
      <c r="I4962">
        <f>HEX2DEC(capture[[#This Row],[Column4]])</f>
        <v>13</v>
      </c>
      <c r="K4962">
        <f t="shared" si="308"/>
        <v>20237</v>
      </c>
      <c r="L4962">
        <f t="shared" si="309"/>
        <v>0</v>
      </c>
      <c r="M4962" s="2">
        <f>(L4962/MAX(L:L))*1000</f>
        <v>0</v>
      </c>
      <c r="N4962" s="2">
        <v>0</v>
      </c>
      <c r="O4962" s="2" t="str">
        <f t="shared" si="310"/>
        <v>0,</v>
      </c>
      <c r="P4962">
        <f t="shared" si="311"/>
        <v>0</v>
      </c>
    </row>
    <row r="4963" spans="1:16" x14ac:dyDescent="0.35">
      <c r="A4963" s="1" t="s">
        <v>7</v>
      </c>
      <c r="B4963" s="1" t="s">
        <v>13</v>
      </c>
      <c r="C4963" s="1" t="s">
        <v>5</v>
      </c>
      <c r="D4963" s="1" t="s">
        <v>8</v>
      </c>
      <c r="E4963" s="1" t="str">
        <f>"0X"&amp;capture[[#This Row],[Column1]]&amp;capture[[#This Row],[Column2]]&amp;capture[[#This Row],[Column3]]&amp;capture[[#This Row],[Column4]]&amp;","</f>
        <v>0X4f0d,</v>
      </c>
      <c r="F4963">
        <f>HEX2DEC(capture[[#This Row],[Column1]])</f>
        <v>4</v>
      </c>
      <c r="G4963">
        <f>HEX2DEC(capture[[#This Row],[Column2]])</f>
        <v>15</v>
      </c>
      <c r="H4963">
        <f>HEX2DEC(capture[[#This Row],[Column3]])</f>
        <v>0</v>
      </c>
      <c r="I4963">
        <f>HEX2DEC(capture[[#This Row],[Column4]])</f>
        <v>13</v>
      </c>
      <c r="K4963">
        <f t="shared" si="308"/>
        <v>20237</v>
      </c>
      <c r="L4963">
        <f t="shared" si="309"/>
        <v>0</v>
      </c>
      <c r="M4963" s="2">
        <f>(L4963/MAX(L:L))*1000</f>
        <v>0</v>
      </c>
      <c r="N4963" s="2">
        <v>0</v>
      </c>
      <c r="O4963" s="2" t="str">
        <f t="shared" si="310"/>
        <v>0,</v>
      </c>
      <c r="P4963">
        <f t="shared" si="311"/>
        <v>0</v>
      </c>
    </row>
    <row r="4964" spans="1:16" x14ac:dyDescent="0.35">
      <c r="A4964" s="1" t="s">
        <v>7</v>
      </c>
      <c r="B4964" s="1" t="s">
        <v>13</v>
      </c>
      <c r="C4964" s="1" t="s">
        <v>5</v>
      </c>
      <c r="D4964" s="1" t="s">
        <v>8</v>
      </c>
      <c r="E4964" s="1" t="str">
        <f>"0X"&amp;capture[[#This Row],[Column1]]&amp;capture[[#This Row],[Column2]]&amp;capture[[#This Row],[Column3]]&amp;capture[[#This Row],[Column4]]&amp;","</f>
        <v>0X4f0d,</v>
      </c>
      <c r="F4964">
        <f>HEX2DEC(capture[[#This Row],[Column1]])</f>
        <v>4</v>
      </c>
      <c r="G4964">
        <f>HEX2DEC(capture[[#This Row],[Column2]])</f>
        <v>15</v>
      </c>
      <c r="H4964">
        <f>HEX2DEC(capture[[#This Row],[Column3]])</f>
        <v>0</v>
      </c>
      <c r="I4964">
        <f>HEX2DEC(capture[[#This Row],[Column4]])</f>
        <v>13</v>
      </c>
      <c r="K4964">
        <f t="shared" si="308"/>
        <v>20237</v>
      </c>
      <c r="L4964">
        <f t="shared" si="309"/>
        <v>0</v>
      </c>
      <c r="M4964" s="2">
        <f>(L4964/MAX(L:L))*1000</f>
        <v>0</v>
      </c>
      <c r="N4964" s="2">
        <v>0</v>
      </c>
      <c r="O4964" s="2" t="str">
        <f t="shared" si="310"/>
        <v>0,</v>
      </c>
      <c r="P4964">
        <f t="shared" si="311"/>
        <v>0</v>
      </c>
    </row>
    <row r="4965" spans="1:16" x14ac:dyDescent="0.35">
      <c r="A4965" s="1" t="s">
        <v>7</v>
      </c>
      <c r="B4965" s="1" t="s">
        <v>13</v>
      </c>
      <c r="C4965" s="1" t="s">
        <v>5</v>
      </c>
      <c r="D4965" s="1" t="s">
        <v>8</v>
      </c>
      <c r="E4965" s="1" t="str">
        <f>"0X"&amp;capture[[#This Row],[Column1]]&amp;capture[[#This Row],[Column2]]&amp;capture[[#This Row],[Column3]]&amp;capture[[#This Row],[Column4]]&amp;","</f>
        <v>0X4f0d,</v>
      </c>
      <c r="F4965">
        <f>HEX2DEC(capture[[#This Row],[Column1]])</f>
        <v>4</v>
      </c>
      <c r="G4965">
        <f>HEX2DEC(capture[[#This Row],[Column2]])</f>
        <v>15</v>
      </c>
      <c r="H4965">
        <f>HEX2DEC(capture[[#This Row],[Column3]])</f>
        <v>0</v>
      </c>
      <c r="I4965">
        <f>HEX2DEC(capture[[#This Row],[Column4]])</f>
        <v>13</v>
      </c>
      <c r="K4965">
        <f t="shared" si="308"/>
        <v>20237</v>
      </c>
      <c r="L4965">
        <f t="shared" si="309"/>
        <v>0</v>
      </c>
      <c r="M4965" s="2">
        <f>(L4965/MAX(L:L))*1000</f>
        <v>0</v>
      </c>
      <c r="N4965" s="2">
        <v>0</v>
      </c>
      <c r="O4965" s="2" t="str">
        <f t="shared" si="310"/>
        <v>0,</v>
      </c>
      <c r="P4965">
        <f t="shared" si="311"/>
        <v>0</v>
      </c>
    </row>
    <row r="4966" spans="1:16" x14ac:dyDescent="0.35">
      <c r="A4966" s="1" t="s">
        <v>5</v>
      </c>
      <c r="B4966" s="1" t="s">
        <v>5</v>
      </c>
      <c r="C4966" s="1" t="s">
        <v>7</v>
      </c>
      <c r="D4966" s="1" t="s">
        <v>13</v>
      </c>
      <c r="E4966" s="1" t="str">
        <f>"0X"&amp;capture[[#This Row],[Column1]]&amp;capture[[#This Row],[Column2]]&amp;capture[[#This Row],[Column3]]&amp;capture[[#This Row],[Column4]]&amp;","</f>
        <v>0X004f,</v>
      </c>
      <c r="F4966">
        <f>HEX2DEC(capture[[#This Row],[Column1]])</f>
        <v>0</v>
      </c>
      <c r="G4966">
        <f>HEX2DEC(capture[[#This Row],[Column2]])</f>
        <v>0</v>
      </c>
      <c r="H4966">
        <f>HEX2DEC(capture[[#This Row],[Column3]])</f>
        <v>4</v>
      </c>
      <c r="I4966">
        <f>HEX2DEC(capture[[#This Row],[Column4]])</f>
        <v>15</v>
      </c>
      <c r="K4966">
        <f t="shared" si="308"/>
        <v>79</v>
      </c>
      <c r="L4966">
        <f t="shared" si="309"/>
        <v>0</v>
      </c>
      <c r="M4966" s="2">
        <f>(L4966/MAX(L:L))*1000</f>
        <v>0</v>
      </c>
      <c r="N4966" s="2">
        <v>0</v>
      </c>
      <c r="O4966" s="2" t="str">
        <f t="shared" si="310"/>
        <v>0,</v>
      </c>
      <c r="P4966">
        <f t="shared" si="311"/>
        <v>0</v>
      </c>
    </row>
    <row r="4967" spans="1:16" x14ac:dyDescent="0.35">
      <c r="A4967" s="1" t="s">
        <v>5</v>
      </c>
      <c r="B4967" s="1" t="s">
        <v>6</v>
      </c>
      <c r="C4967" s="1" t="s">
        <v>5</v>
      </c>
      <c r="D4967" s="1" t="s">
        <v>5</v>
      </c>
      <c r="E4967" s="1" t="str">
        <f>"0X"&amp;capture[[#This Row],[Column1]]&amp;capture[[#This Row],[Column2]]&amp;capture[[#This Row],[Column3]]&amp;capture[[#This Row],[Column4]]&amp;","</f>
        <v>0X0800,</v>
      </c>
      <c r="F4967">
        <f>HEX2DEC(capture[[#This Row],[Column1]])</f>
        <v>0</v>
      </c>
      <c r="G4967">
        <f>HEX2DEC(capture[[#This Row],[Column2]])</f>
        <v>8</v>
      </c>
      <c r="H4967">
        <f>HEX2DEC(capture[[#This Row],[Column3]])</f>
        <v>0</v>
      </c>
      <c r="I4967">
        <f>HEX2DEC(capture[[#This Row],[Column4]])</f>
        <v>0</v>
      </c>
      <c r="K4967">
        <f t="shared" si="308"/>
        <v>2048</v>
      </c>
      <c r="L4967">
        <f t="shared" si="309"/>
        <v>0</v>
      </c>
      <c r="M4967" s="2">
        <f>(L4967/MAX(L:L))*1000</f>
        <v>0</v>
      </c>
      <c r="N4967" s="2">
        <v>0</v>
      </c>
      <c r="O4967" s="2" t="str">
        <f t="shared" si="310"/>
        <v>0,</v>
      </c>
      <c r="P4967">
        <f t="shared" si="311"/>
        <v>0</v>
      </c>
    </row>
    <row r="4968" spans="1:16" x14ac:dyDescent="0.35">
      <c r="A4968" s="1" t="s">
        <v>7</v>
      </c>
      <c r="B4968" s="1" t="s">
        <v>13</v>
      </c>
      <c r="C4968" s="1" t="s">
        <v>5</v>
      </c>
      <c r="D4968" s="1" t="s">
        <v>8</v>
      </c>
      <c r="E4968" s="1" t="str">
        <f>"0X"&amp;capture[[#This Row],[Column1]]&amp;capture[[#This Row],[Column2]]&amp;capture[[#This Row],[Column3]]&amp;capture[[#This Row],[Column4]]&amp;","</f>
        <v>0X4f0d,</v>
      </c>
      <c r="F4968">
        <f>HEX2DEC(capture[[#This Row],[Column1]])</f>
        <v>4</v>
      </c>
      <c r="G4968">
        <f>HEX2DEC(capture[[#This Row],[Column2]])</f>
        <v>15</v>
      </c>
      <c r="H4968">
        <f>HEX2DEC(capture[[#This Row],[Column3]])</f>
        <v>0</v>
      </c>
      <c r="I4968">
        <f>HEX2DEC(capture[[#This Row],[Column4]])</f>
        <v>13</v>
      </c>
      <c r="K4968">
        <f t="shared" si="308"/>
        <v>20237</v>
      </c>
      <c r="L4968">
        <f t="shared" si="309"/>
        <v>0</v>
      </c>
      <c r="M4968" s="2">
        <f>(L4968/MAX(L:L))*1000</f>
        <v>0</v>
      </c>
      <c r="N4968" s="2">
        <v>0</v>
      </c>
      <c r="O4968" s="2" t="str">
        <f t="shared" si="310"/>
        <v>0,</v>
      </c>
      <c r="P4968">
        <f t="shared" si="311"/>
        <v>0</v>
      </c>
    </row>
    <row r="4969" spans="1:16" x14ac:dyDescent="0.35">
      <c r="A4969" s="1" t="s">
        <v>5</v>
      </c>
      <c r="B4969" s="1" t="s">
        <v>8</v>
      </c>
      <c r="C4969" s="1" t="s">
        <v>5</v>
      </c>
      <c r="D4969" s="1" t="s">
        <v>6</v>
      </c>
      <c r="E4969" s="1" t="str">
        <f>"0X"&amp;capture[[#This Row],[Column1]]&amp;capture[[#This Row],[Column2]]&amp;capture[[#This Row],[Column3]]&amp;capture[[#This Row],[Column4]]&amp;","</f>
        <v>0X0d08,</v>
      </c>
      <c r="F4969">
        <f>HEX2DEC(capture[[#This Row],[Column1]])</f>
        <v>0</v>
      </c>
      <c r="G4969">
        <f>HEX2DEC(capture[[#This Row],[Column2]])</f>
        <v>13</v>
      </c>
      <c r="H4969">
        <f>HEX2DEC(capture[[#This Row],[Column3]])</f>
        <v>0</v>
      </c>
      <c r="I4969">
        <f>HEX2DEC(capture[[#This Row],[Column4]])</f>
        <v>8</v>
      </c>
      <c r="K4969">
        <f t="shared" si="308"/>
        <v>3336</v>
      </c>
      <c r="L4969">
        <f t="shared" si="309"/>
        <v>0</v>
      </c>
      <c r="M4969" s="2">
        <f>(L4969/MAX(L:L))*1000</f>
        <v>0</v>
      </c>
      <c r="N4969" s="2">
        <v>0</v>
      </c>
      <c r="O4969" s="2" t="str">
        <f t="shared" si="310"/>
        <v>0,</v>
      </c>
      <c r="P4969">
        <f t="shared" si="311"/>
        <v>0</v>
      </c>
    </row>
    <row r="4970" spans="1:16" x14ac:dyDescent="0.35">
      <c r="A4970" s="1" t="s">
        <v>5</v>
      </c>
      <c r="B4970" s="1" t="s">
        <v>5</v>
      </c>
      <c r="C4970" s="1" t="s">
        <v>7</v>
      </c>
      <c r="D4970" s="1" t="s">
        <v>13</v>
      </c>
      <c r="E4970" s="1" t="str">
        <f>"0X"&amp;capture[[#This Row],[Column1]]&amp;capture[[#This Row],[Column2]]&amp;capture[[#This Row],[Column3]]&amp;capture[[#This Row],[Column4]]&amp;","</f>
        <v>0X004f,</v>
      </c>
      <c r="F4970">
        <f>HEX2DEC(capture[[#This Row],[Column1]])</f>
        <v>0</v>
      </c>
      <c r="G4970">
        <f>HEX2DEC(capture[[#This Row],[Column2]])</f>
        <v>0</v>
      </c>
      <c r="H4970">
        <f>HEX2DEC(capture[[#This Row],[Column3]])</f>
        <v>4</v>
      </c>
      <c r="I4970">
        <f>HEX2DEC(capture[[#This Row],[Column4]])</f>
        <v>15</v>
      </c>
      <c r="K4970">
        <f t="shared" si="308"/>
        <v>79</v>
      </c>
      <c r="L4970">
        <f t="shared" si="309"/>
        <v>0</v>
      </c>
      <c r="M4970" s="2">
        <f>(L4970/MAX(L:L))*1000</f>
        <v>0</v>
      </c>
      <c r="N4970" s="2">
        <v>0</v>
      </c>
      <c r="O4970" s="2" t="str">
        <f t="shared" si="310"/>
        <v>0,</v>
      </c>
      <c r="P4970">
        <f t="shared" si="311"/>
        <v>0</v>
      </c>
    </row>
    <row r="4971" spans="1:16" x14ac:dyDescent="0.35">
      <c r="A4971" s="1" t="s">
        <v>5</v>
      </c>
      <c r="B4971" s="1" t="s">
        <v>5</v>
      </c>
      <c r="C4971" s="1" t="s">
        <v>7</v>
      </c>
      <c r="D4971" s="1" t="s">
        <v>13</v>
      </c>
      <c r="E4971" s="1" t="str">
        <f>"0X"&amp;capture[[#This Row],[Column1]]&amp;capture[[#This Row],[Column2]]&amp;capture[[#This Row],[Column3]]&amp;capture[[#This Row],[Column4]]&amp;","</f>
        <v>0X004f,</v>
      </c>
      <c r="F4971">
        <f>HEX2DEC(capture[[#This Row],[Column1]])</f>
        <v>0</v>
      </c>
      <c r="G4971">
        <f>HEX2DEC(capture[[#This Row],[Column2]])</f>
        <v>0</v>
      </c>
      <c r="H4971">
        <f>HEX2DEC(capture[[#This Row],[Column3]])</f>
        <v>4</v>
      </c>
      <c r="I4971">
        <f>HEX2DEC(capture[[#This Row],[Column4]])</f>
        <v>15</v>
      </c>
      <c r="K4971">
        <f t="shared" si="308"/>
        <v>79</v>
      </c>
      <c r="L4971">
        <f t="shared" si="309"/>
        <v>0</v>
      </c>
      <c r="M4971" s="2">
        <f>(L4971/MAX(L:L))*1000</f>
        <v>0</v>
      </c>
      <c r="N4971" s="2">
        <v>0</v>
      </c>
      <c r="O4971" s="2" t="str">
        <f t="shared" si="310"/>
        <v>0,</v>
      </c>
      <c r="P4971">
        <f t="shared" si="311"/>
        <v>0</v>
      </c>
    </row>
    <row r="4972" spans="1:16" x14ac:dyDescent="0.35">
      <c r="A4972" s="1" t="s">
        <v>7</v>
      </c>
      <c r="B4972" s="1" t="s">
        <v>13</v>
      </c>
      <c r="C4972" s="1" t="s">
        <v>5</v>
      </c>
      <c r="D4972" s="1" t="s">
        <v>8</v>
      </c>
      <c r="E4972" s="1" t="str">
        <f>"0X"&amp;capture[[#This Row],[Column1]]&amp;capture[[#This Row],[Column2]]&amp;capture[[#This Row],[Column3]]&amp;capture[[#This Row],[Column4]]&amp;","</f>
        <v>0X4f0d,</v>
      </c>
      <c r="F4972">
        <f>HEX2DEC(capture[[#This Row],[Column1]])</f>
        <v>4</v>
      </c>
      <c r="G4972">
        <f>HEX2DEC(capture[[#This Row],[Column2]])</f>
        <v>15</v>
      </c>
      <c r="H4972">
        <f>HEX2DEC(capture[[#This Row],[Column3]])</f>
        <v>0</v>
      </c>
      <c r="I4972">
        <f>HEX2DEC(capture[[#This Row],[Column4]])</f>
        <v>13</v>
      </c>
      <c r="K4972">
        <f t="shared" si="308"/>
        <v>20237</v>
      </c>
      <c r="L4972">
        <f t="shared" si="309"/>
        <v>0</v>
      </c>
      <c r="M4972" s="2">
        <f>(L4972/MAX(L:L))*1000</f>
        <v>0</v>
      </c>
      <c r="N4972" s="2">
        <v>0</v>
      </c>
      <c r="O4972" s="2" t="str">
        <f t="shared" si="310"/>
        <v>0,</v>
      </c>
      <c r="P4972">
        <f t="shared" si="311"/>
        <v>0</v>
      </c>
    </row>
    <row r="4973" spans="1:16" x14ac:dyDescent="0.35">
      <c r="A4973" s="1" t="s">
        <v>5</v>
      </c>
      <c r="B4973" s="1" t="s">
        <v>8</v>
      </c>
      <c r="C4973" s="1" t="s">
        <v>5</v>
      </c>
      <c r="D4973" s="1" t="s">
        <v>6</v>
      </c>
      <c r="E4973" s="1" t="str">
        <f>"0X"&amp;capture[[#This Row],[Column1]]&amp;capture[[#This Row],[Column2]]&amp;capture[[#This Row],[Column3]]&amp;capture[[#This Row],[Column4]]&amp;","</f>
        <v>0X0d08,</v>
      </c>
      <c r="F4973">
        <f>HEX2DEC(capture[[#This Row],[Column1]])</f>
        <v>0</v>
      </c>
      <c r="G4973">
        <f>HEX2DEC(capture[[#This Row],[Column2]])</f>
        <v>13</v>
      </c>
      <c r="H4973">
        <f>HEX2DEC(capture[[#This Row],[Column3]])</f>
        <v>0</v>
      </c>
      <c r="I4973">
        <f>HEX2DEC(capture[[#This Row],[Column4]])</f>
        <v>8</v>
      </c>
      <c r="K4973">
        <f t="shared" si="308"/>
        <v>3336</v>
      </c>
      <c r="L4973">
        <f t="shared" si="309"/>
        <v>0</v>
      </c>
      <c r="M4973" s="2">
        <f>(L4973/MAX(L:L))*1000</f>
        <v>0</v>
      </c>
      <c r="N4973" s="2">
        <v>0</v>
      </c>
      <c r="O4973" s="2" t="str">
        <f t="shared" si="310"/>
        <v>0,</v>
      </c>
      <c r="P4973">
        <f t="shared" si="311"/>
        <v>0</v>
      </c>
    </row>
    <row r="4974" spans="1:16" x14ac:dyDescent="0.35">
      <c r="A4974" s="1" t="s">
        <v>5</v>
      </c>
      <c r="B4974" s="1" t="s">
        <v>6</v>
      </c>
      <c r="C4974" s="1" t="s">
        <v>5</v>
      </c>
      <c r="D4974" s="1" t="s">
        <v>5</v>
      </c>
      <c r="E4974" s="1" t="str">
        <f>"0X"&amp;capture[[#This Row],[Column1]]&amp;capture[[#This Row],[Column2]]&amp;capture[[#This Row],[Column3]]&amp;capture[[#This Row],[Column4]]&amp;","</f>
        <v>0X0800,</v>
      </c>
      <c r="F4974">
        <f>HEX2DEC(capture[[#This Row],[Column1]])</f>
        <v>0</v>
      </c>
      <c r="G4974">
        <f>HEX2DEC(capture[[#This Row],[Column2]])</f>
        <v>8</v>
      </c>
      <c r="H4974">
        <f>HEX2DEC(capture[[#This Row],[Column3]])</f>
        <v>0</v>
      </c>
      <c r="I4974">
        <f>HEX2DEC(capture[[#This Row],[Column4]])</f>
        <v>0</v>
      </c>
      <c r="K4974">
        <f t="shared" si="308"/>
        <v>2048</v>
      </c>
      <c r="L4974">
        <f t="shared" si="309"/>
        <v>0</v>
      </c>
      <c r="M4974" s="2">
        <f>(L4974/MAX(L:L))*1000</f>
        <v>0</v>
      </c>
      <c r="N4974" s="2">
        <v>0</v>
      </c>
      <c r="O4974" s="2" t="str">
        <f t="shared" si="310"/>
        <v>0,</v>
      </c>
      <c r="P4974">
        <f t="shared" si="311"/>
        <v>0</v>
      </c>
    </row>
    <row r="4975" spans="1:16" x14ac:dyDescent="0.35">
      <c r="A4975" s="1" t="s">
        <v>7</v>
      </c>
      <c r="B4975" s="1" t="s">
        <v>13</v>
      </c>
      <c r="C4975" s="1" t="s">
        <v>5</v>
      </c>
      <c r="D4975" s="1" t="s">
        <v>8</v>
      </c>
      <c r="E4975" s="1" t="str">
        <f>"0X"&amp;capture[[#This Row],[Column1]]&amp;capture[[#This Row],[Column2]]&amp;capture[[#This Row],[Column3]]&amp;capture[[#This Row],[Column4]]&amp;","</f>
        <v>0X4f0d,</v>
      </c>
      <c r="F4975">
        <f>HEX2DEC(capture[[#This Row],[Column1]])</f>
        <v>4</v>
      </c>
      <c r="G4975">
        <f>HEX2DEC(capture[[#This Row],[Column2]])</f>
        <v>15</v>
      </c>
      <c r="H4975">
        <f>HEX2DEC(capture[[#This Row],[Column3]])</f>
        <v>0</v>
      </c>
      <c r="I4975">
        <f>HEX2DEC(capture[[#This Row],[Column4]])</f>
        <v>13</v>
      </c>
      <c r="K4975">
        <f t="shared" si="308"/>
        <v>20237</v>
      </c>
      <c r="L4975">
        <f t="shared" si="309"/>
        <v>0</v>
      </c>
      <c r="M4975" s="2">
        <f>(L4975/MAX(L:L))*1000</f>
        <v>0</v>
      </c>
      <c r="N4975" s="2">
        <v>0</v>
      </c>
      <c r="O4975" s="2" t="str">
        <f t="shared" si="310"/>
        <v>0,</v>
      </c>
      <c r="P4975">
        <f t="shared" si="311"/>
        <v>0</v>
      </c>
    </row>
    <row r="4976" spans="1:16" x14ac:dyDescent="0.35">
      <c r="A4976" s="1" t="s">
        <v>5</v>
      </c>
      <c r="B4976" s="1" t="s">
        <v>5</v>
      </c>
      <c r="C4976" s="1" t="s">
        <v>7</v>
      </c>
      <c r="D4976" s="1" t="s">
        <v>13</v>
      </c>
      <c r="E4976" s="1" t="str">
        <f>"0X"&amp;capture[[#This Row],[Column1]]&amp;capture[[#This Row],[Column2]]&amp;capture[[#This Row],[Column3]]&amp;capture[[#This Row],[Column4]]&amp;","</f>
        <v>0X004f,</v>
      </c>
      <c r="F4976">
        <f>HEX2DEC(capture[[#This Row],[Column1]])</f>
        <v>0</v>
      </c>
      <c r="G4976">
        <f>HEX2DEC(capture[[#This Row],[Column2]])</f>
        <v>0</v>
      </c>
      <c r="H4976">
        <f>HEX2DEC(capture[[#This Row],[Column3]])</f>
        <v>4</v>
      </c>
      <c r="I4976">
        <f>HEX2DEC(capture[[#This Row],[Column4]])</f>
        <v>15</v>
      </c>
      <c r="K4976">
        <f t="shared" si="308"/>
        <v>79</v>
      </c>
      <c r="L4976">
        <f t="shared" si="309"/>
        <v>0</v>
      </c>
      <c r="M4976" s="2">
        <f>(L4976/MAX(L:L))*1000</f>
        <v>0</v>
      </c>
      <c r="N4976" s="2">
        <v>0</v>
      </c>
      <c r="O4976" s="2" t="str">
        <f t="shared" si="310"/>
        <v>0,</v>
      </c>
      <c r="P4976">
        <f t="shared" si="311"/>
        <v>0</v>
      </c>
    </row>
    <row r="4977" spans="1:16" x14ac:dyDescent="0.35">
      <c r="A4977" s="1" t="s">
        <v>7</v>
      </c>
      <c r="B4977" s="1" t="s">
        <v>13</v>
      </c>
      <c r="C4977" s="1" t="s">
        <v>5</v>
      </c>
      <c r="D4977" s="1" t="s">
        <v>8</v>
      </c>
      <c r="E4977" s="1" t="str">
        <f>"0X"&amp;capture[[#This Row],[Column1]]&amp;capture[[#This Row],[Column2]]&amp;capture[[#This Row],[Column3]]&amp;capture[[#This Row],[Column4]]&amp;","</f>
        <v>0X4f0d,</v>
      </c>
      <c r="F4977">
        <f>HEX2DEC(capture[[#This Row],[Column1]])</f>
        <v>4</v>
      </c>
      <c r="G4977">
        <f>HEX2DEC(capture[[#This Row],[Column2]])</f>
        <v>15</v>
      </c>
      <c r="H4977">
        <f>HEX2DEC(capture[[#This Row],[Column3]])</f>
        <v>0</v>
      </c>
      <c r="I4977">
        <f>HEX2DEC(capture[[#This Row],[Column4]])</f>
        <v>13</v>
      </c>
      <c r="K4977">
        <f t="shared" si="308"/>
        <v>20237</v>
      </c>
      <c r="L4977">
        <f t="shared" si="309"/>
        <v>0</v>
      </c>
      <c r="M4977" s="2">
        <f>(L4977/MAX(L:L))*1000</f>
        <v>0</v>
      </c>
      <c r="N4977" s="2">
        <v>0</v>
      </c>
      <c r="O4977" s="2" t="str">
        <f t="shared" si="310"/>
        <v>0,</v>
      </c>
      <c r="P4977">
        <f t="shared" si="311"/>
        <v>0</v>
      </c>
    </row>
    <row r="4978" spans="1:16" x14ac:dyDescent="0.35">
      <c r="A4978" s="1" t="s">
        <v>7</v>
      </c>
      <c r="B4978" s="1" t="s">
        <v>13</v>
      </c>
      <c r="C4978" s="1" t="s">
        <v>5</v>
      </c>
      <c r="D4978" s="1" t="s">
        <v>8</v>
      </c>
      <c r="E4978" s="1" t="str">
        <f>"0X"&amp;capture[[#This Row],[Column1]]&amp;capture[[#This Row],[Column2]]&amp;capture[[#This Row],[Column3]]&amp;capture[[#This Row],[Column4]]&amp;","</f>
        <v>0X4f0d,</v>
      </c>
      <c r="F4978">
        <f>HEX2DEC(capture[[#This Row],[Column1]])</f>
        <v>4</v>
      </c>
      <c r="G4978">
        <f>HEX2DEC(capture[[#This Row],[Column2]])</f>
        <v>15</v>
      </c>
      <c r="H4978">
        <f>HEX2DEC(capture[[#This Row],[Column3]])</f>
        <v>0</v>
      </c>
      <c r="I4978">
        <f>HEX2DEC(capture[[#This Row],[Column4]])</f>
        <v>13</v>
      </c>
      <c r="K4978">
        <f t="shared" si="308"/>
        <v>20237</v>
      </c>
      <c r="L4978">
        <f t="shared" si="309"/>
        <v>0</v>
      </c>
      <c r="M4978" s="2">
        <f>(L4978/MAX(L:L))*1000</f>
        <v>0</v>
      </c>
      <c r="N4978" s="2">
        <v>0</v>
      </c>
      <c r="O4978" s="2" t="str">
        <f t="shared" si="310"/>
        <v>0,</v>
      </c>
      <c r="P4978">
        <f t="shared" si="311"/>
        <v>0</v>
      </c>
    </row>
    <row r="4979" spans="1:16" x14ac:dyDescent="0.35">
      <c r="A4979" s="1" t="s">
        <v>5</v>
      </c>
      <c r="B4979" s="1" t="s">
        <v>5</v>
      </c>
      <c r="C4979" s="1" t="s">
        <v>7</v>
      </c>
      <c r="D4979" s="1" t="s">
        <v>13</v>
      </c>
      <c r="E4979" s="1" t="str">
        <f>"0X"&amp;capture[[#This Row],[Column1]]&amp;capture[[#This Row],[Column2]]&amp;capture[[#This Row],[Column3]]&amp;capture[[#This Row],[Column4]]&amp;","</f>
        <v>0X004f,</v>
      </c>
      <c r="F4979">
        <f>HEX2DEC(capture[[#This Row],[Column1]])</f>
        <v>0</v>
      </c>
      <c r="G4979">
        <f>HEX2DEC(capture[[#This Row],[Column2]])</f>
        <v>0</v>
      </c>
      <c r="H4979">
        <f>HEX2DEC(capture[[#This Row],[Column3]])</f>
        <v>4</v>
      </c>
      <c r="I4979">
        <f>HEX2DEC(capture[[#This Row],[Column4]])</f>
        <v>15</v>
      </c>
      <c r="K4979">
        <f t="shared" si="308"/>
        <v>79</v>
      </c>
      <c r="L4979">
        <f t="shared" si="309"/>
        <v>0</v>
      </c>
      <c r="M4979" s="2">
        <f>(L4979/MAX(L:L))*1000</f>
        <v>0</v>
      </c>
      <c r="N4979" s="2">
        <v>0</v>
      </c>
      <c r="O4979" s="2" t="str">
        <f t="shared" si="310"/>
        <v>0,</v>
      </c>
      <c r="P4979">
        <f t="shared" si="311"/>
        <v>0</v>
      </c>
    </row>
    <row r="4980" spans="1:16" x14ac:dyDescent="0.35">
      <c r="A4980" s="1" t="s">
        <v>7</v>
      </c>
      <c r="B4980" s="1" t="s">
        <v>13</v>
      </c>
      <c r="C4980" s="1" t="s">
        <v>5</v>
      </c>
      <c r="D4980" s="1" t="s">
        <v>8</v>
      </c>
      <c r="E4980" s="1" t="str">
        <f>"0X"&amp;capture[[#This Row],[Column1]]&amp;capture[[#This Row],[Column2]]&amp;capture[[#This Row],[Column3]]&amp;capture[[#This Row],[Column4]]&amp;","</f>
        <v>0X4f0d,</v>
      </c>
      <c r="F4980">
        <f>HEX2DEC(capture[[#This Row],[Column1]])</f>
        <v>4</v>
      </c>
      <c r="G4980">
        <f>HEX2DEC(capture[[#This Row],[Column2]])</f>
        <v>15</v>
      </c>
      <c r="H4980">
        <f>HEX2DEC(capture[[#This Row],[Column3]])</f>
        <v>0</v>
      </c>
      <c r="I4980">
        <f>HEX2DEC(capture[[#This Row],[Column4]])</f>
        <v>13</v>
      </c>
      <c r="K4980">
        <f t="shared" si="308"/>
        <v>20237</v>
      </c>
      <c r="L4980">
        <f t="shared" si="309"/>
        <v>0</v>
      </c>
      <c r="M4980" s="2">
        <f>(L4980/MAX(L:L))*1000</f>
        <v>0</v>
      </c>
      <c r="N4980" s="2">
        <v>0</v>
      </c>
      <c r="O4980" s="2" t="str">
        <f t="shared" si="310"/>
        <v>0,</v>
      </c>
      <c r="P4980">
        <f t="shared" si="311"/>
        <v>0</v>
      </c>
    </row>
    <row r="4981" spans="1:16" x14ac:dyDescent="0.35">
      <c r="A4981" s="1" t="s">
        <v>7</v>
      </c>
      <c r="B4981" s="1" t="s">
        <v>13</v>
      </c>
      <c r="C4981" s="1" t="s">
        <v>5</v>
      </c>
      <c r="D4981" s="1" t="s">
        <v>8</v>
      </c>
      <c r="E4981" s="1" t="str">
        <f>"0X"&amp;capture[[#This Row],[Column1]]&amp;capture[[#This Row],[Column2]]&amp;capture[[#This Row],[Column3]]&amp;capture[[#This Row],[Column4]]&amp;","</f>
        <v>0X4f0d,</v>
      </c>
      <c r="F4981">
        <f>HEX2DEC(capture[[#This Row],[Column1]])</f>
        <v>4</v>
      </c>
      <c r="G4981">
        <f>HEX2DEC(capture[[#This Row],[Column2]])</f>
        <v>15</v>
      </c>
      <c r="H4981">
        <f>HEX2DEC(capture[[#This Row],[Column3]])</f>
        <v>0</v>
      </c>
      <c r="I4981">
        <f>HEX2DEC(capture[[#This Row],[Column4]])</f>
        <v>13</v>
      </c>
      <c r="K4981">
        <f t="shared" si="308"/>
        <v>20237</v>
      </c>
      <c r="L4981">
        <f t="shared" si="309"/>
        <v>0</v>
      </c>
      <c r="M4981" s="2">
        <f>(L4981/MAX(L:L))*1000</f>
        <v>0</v>
      </c>
      <c r="N4981" s="2">
        <v>0</v>
      </c>
      <c r="O4981" s="2" t="str">
        <f t="shared" si="310"/>
        <v>0,</v>
      </c>
      <c r="P4981">
        <f t="shared" si="311"/>
        <v>0</v>
      </c>
    </row>
    <row r="4982" spans="1:16" x14ac:dyDescent="0.35">
      <c r="A4982" s="1" t="s">
        <v>5</v>
      </c>
      <c r="B4982" s="1" t="s">
        <v>6</v>
      </c>
      <c r="C4982" s="1" t="s">
        <v>5</v>
      </c>
      <c r="D4982" s="1" t="s">
        <v>5</v>
      </c>
      <c r="E4982" s="1" t="str">
        <f>"0X"&amp;capture[[#This Row],[Column1]]&amp;capture[[#This Row],[Column2]]&amp;capture[[#This Row],[Column3]]&amp;capture[[#This Row],[Column4]]&amp;","</f>
        <v>0X0800,</v>
      </c>
      <c r="F4982">
        <f>HEX2DEC(capture[[#This Row],[Column1]])</f>
        <v>0</v>
      </c>
      <c r="G4982">
        <f>HEX2DEC(capture[[#This Row],[Column2]])</f>
        <v>8</v>
      </c>
      <c r="H4982">
        <f>HEX2DEC(capture[[#This Row],[Column3]])</f>
        <v>0</v>
      </c>
      <c r="I4982">
        <f>HEX2DEC(capture[[#This Row],[Column4]])</f>
        <v>0</v>
      </c>
      <c r="K4982">
        <f t="shared" si="308"/>
        <v>2048</v>
      </c>
      <c r="L4982">
        <f t="shared" si="309"/>
        <v>0</v>
      </c>
      <c r="M4982" s="2">
        <f>(L4982/MAX(L:L))*1000</f>
        <v>0</v>
      </c>
      <c r="N4982" s="2">
        <v>0</v>
      </c>
      <c r="O4982" s="2" t="str">
        <f t="shared" si="310"/>
        <v>0,</v>
      </c>
      <c r="P4982">
        <f t="shared" si="311"/>
        <v>0</v>
      </c>
    </row>
    <row r="4983" spans="1:16" x14ac:dyDescent="0.35">
      <c r="A4983" s="1" t="s">
        <v>9</v>
      </c>
      <c r="B4983" s="1" t="s">
        <v>8</v>
      </c>
      <c r="C4983" s="1" t="s">
        <v>5</v>
      </c>
      <c r="D4983" s="1" t="s">
        <v>6</v>
      </c>
      <c r="E4983" s="1" t="str">
        <f>"0X"&amp;capture[[#This Row],[Column1]]&amp;capture[[#This Row],[Column2]]&amp;capture[[#This Row],[Column3]]&amp;capture[[#This Row],[Column4]]&amp;","</f>
        <v>0X3d08,</v>
      </c>
      <c r="F4983">
        <f>HEX2DEC(capture[[#This Row],[Column1]])</f>
        <v>3</v>
      </c>
      <c r="G4983">
        <f>HEX2DEC(capture[[#This Row],[Column2]])</f>
        <v>13</v>
      </c>
      <c r="H4983">
        <f>HEX2DEC(capture[[#This Row],[Column3]])</f>
        <v>0</v>
      </c>
      <c r="I4983">
        <f>HEX2DEC(capture[[#This Row],[Column4]])</f>
        <v>8</v>
      </c>
      <c r="K4983">
        <f t="shared" si="308"/>
        <v>15624</v>
      </c>
      <c r="L4983">
        <f t="shared" si="309"/>
        <v>0</v>
      </c>
      <c r="M4983" s="2">
        <f>(L4983/MAX(L:L))*1000</f>
        <v>0</v>
      </c>
      <c r="N4983" s="2">
        <v>0</v>
      </c>
      <c r="O4983" s="2" t="str">
        <f t="shared" si="310"/>
        <v>0,</v>
      </c>
      <c r="P4983">
        <f t="shared" si="311"/>
        <v>0</v>
      </c>
    </row>
    <row r="4984" spans="1:16" x14ac:dyDescent="0.35">
      <c r="A4984" s="1" t="s">
        <v>7</v>
      </c>
      <c r="B4984" s="1" t="s">
        <v>13</v>
      </c>
      <c r="C4984" s="1" t="s">
        <v>5</v>
      </c>
      <c r="D4984" s="1" t="s">
        <v>8</v>
      </c>
      <c r="E4984" s="1" t="str">
        <f>"0X"&amp;capture[[#This Row],[Column1]]&amp;capture[[#This Row],[Column2]]&amp;capture[[#This Row],[Column3]]&amp;capture[[#This Row],[Column4]]&amp;","</f>
        <v>0X4f0d,</v>
      </c>
      <c r="F4984">
        <f>HEX2DEC(capture[[#This Row],[Column1]])</f>
        <v>4</v>
      </c>
      <c r="G4984">
        <f>HEX2DEC(capture[[#This Row],[Column2]])</f>
        <v>15</v>
      </c>
      <c r="H4984">
        <f>HEX2DEC(capture[[#This Row],[Column3]])</f>
        <v>0</v>
      </c>
      <c r="I4984">
        <f>HEX2DEC(capture[[#This Row],[Column4]])</f>
        <v>13</v>
      </c>
      <c r="K4984">
        <f t="shared" si="308"/>
        <v>20237</v>
      </c>
      <c r="L4984">
        <f t="shared" si="309"/>
        <v>0</v>
      </c>
      <c r="M4984" s="2">
        <f>(L4984/MAX(L:L))*1000</f>
        <v>0</v>
      </c>
      <c r="N4984" s="2">
        <v>0</v>
      </c>
      <c r="O4984" s="2" t="str">
        <f t="shared" si="310"/>
        <v>0,</v>
      </c>
      <c r="P4984">
        <f t="shared" si="311"/>
        <v>0</v>
      </c>
    </row>
    <row r="4985" spans="1:16" x14ac:dyDescent="0.35">
      <c r="A4985" s="1" t="s">
        <v>5</v>
      </c>
      <c r="B4985" s="1" t="s">
        <v>8</v>
      </c>
      <c r="C4985" s="1" t="s">
        <v>5</v>
      </c>
      <c r="D4985" s="1" t="s">
        <v>6</v>
      </c>
      <c r="E4985" s="1" t="str">
        <f>"0X"&amp;capture[[#This Row],[Column1]]&amp;capture[[#This Row],[Column2]]&amp;capture[[#This Row],[Column3]]&amp;capture[[#This Row],[Column4]]&amp;","</f>
        <v>0X0d08,</v>
      </c>
      <c r="F4985">
        <f>HEX2DEC(capture[[#This Row],[Column1]])</f>
        <v>0</v>
      </c>
      <c r="G4985">
        <f>HEX2DEC(capture[[#This Row],[Column2]])</f>
        <v>13</v>
      </c>
      <c r="H4985">
        <f>HEX2DEC(capture[[#This Row],[Column3]])</f>
        <v>0</v>
      </c>
      <c r="I4985">
        <f>HEX2DEC(capture[[#This Row],[Column4]])</f>
        <v>8</v>
      </c>
      <c r="K4985">
        <f t="shared" si="308"/>
        <v>3336</v>
      </c>
      <c r="L4985">
        <f t="shared" si="309"/>
        <v>0</v>
      </c>
      <c r="M4985" s="2">
        <f>(L4985/MAX(L:L))*1000</f>
        <v>0</v>
      </c>
      <c r="N4985" s="2">
        <v>0</v>
      </c>
      <c r="O4985" s="2" t="str">
        <f t="shared" si="310"/>
        <v>0,</v>
      </c>
      <c r="P4985">
        <f t="shared" si="311"/>
        <v>0</v>
      </c>
    </row>
    <row r="4986" spans="1:16" x14ac:dyDescent="0.35">
      <c r="A4986" s="1" t="s">
        <v>7</v>
      </c>
      <c r="B4986" s="1" t="s">
        <v>13</v>
      </c>
      <c r="C4986" s="1" t="s">
        <v>5</v>
      </c>
      <c r="D4986" s="1" t="s">
        <v>8</v>
      </c>
      <c r="E4986" s="1" t="str">
        <f>"0X"&amp;capture[[#This Row],[Column1]]&amp;capture[[#This Row],[Column2]]&amp;capture[[#This Row],[Column3]]&amp;capture[[#This Row],[Column4]]&amp;","</f>
        <v>0X4f0d,</v>
      </c>
      <c r="F4986">
        <f>HEX2DEC(capture[[#This Row],[Column1]])</f>
        <v>4</v>
      </c>
      <c r="G4986">
        <f>HEX2DEC(capture[[#This Row],[Column2]])</f>
        <v>15</v>
      </c>
      <c r="H4986">
        <f>HEX2DEC(capture[[#This Row],[Column3]])</f>
        <v>0</v>
      </c>
      <c r="I4986">
        <f>HEX2DEC(capture[[#This Row],[Column4]])</f>
        <v>13</v>
      </c>
      <c r="K4986">
        <f t="shared" si="308"/>
        <v>20237</v>
      </c>
      <c r="L4986">
        <f t="shared" si="309"/>
        <v>0</v>
      </c>
      <c r="M4986" s="2">
        <f>(L4986/MAX(L:L))*1000</f>
        <v>0</v>
      </c>
      <c r="N4986" s="2">
        <v>0</v>
      </c>
      <c r="O4986" s="2" t="str">
        <f t="shared" si="310"/>
        <v>0,</v>
      </c>
      <c r="P4986">
        <f t="shared" si="311"/>
        <v>0</v>
      </c>
    </row>
    <row r="4987" spans="1:16" x14ac:dyDescent="0.35">
      <c r="A4987" s="1" t="s">
        <v>5</v>
      </c>
      <c r="B4987" s="1" t="s">
        <v>5</v>
      </c>
      <c r="C4987" s="1" t="s">
        <v>7</v>
      </c>
      <c r="D4987" s="1" t="s">
        <v>13</v>
      </c>
      <c r="E4987" s="1" t="str">
        <f>"0X"&amp;capture[[#This Row],[Column1]]&amp;capture[[#This Row],[Column2]]&amp;capture[[#This Row],[Column3]]&amp;capture[[#This Row],[Column4]]&amp;","</f>
        <v>0X004f,</v>
      </c>
      <c r="F4987">
        <f>HEX2DEC(capture[[#This Row],[Column1]])</f>
        <v>0</v>
      </c>
      <c r="G4987">
        <f>HEX2DEC(capture[[#This Row],[Column2]])</f>
        <v>0</v>
      </c>
      <c r="H4987">
        <f>HEX2DEC(capture[[#This Row],[Column3]])</f>
        <v>4</v>
      </c>
      <c r="I4987">
        <f>HEX2DEC(capture[[#This Row],[Column4]])</f>
        <v>15</v>
      </c>
      <c r="K4987">
        <f t="shared" si="308"/>
        <v>79</v>
      </c>
      <c r="L4987">
        <f t="shared" si="309"/>
        <v>0</v>
      </c>
      <c r="M4987" s="2">
        <f>(L4987/MAX(L:L))*1000</f>
        <v>0</v>
      </c>
      <c r="N4987" s="2">
        <v>0</v>
      </c>
      <c r="O4987" s="2" t="str">
        <f t="shared" si="310"/>
        <v>0,</v>
      </c>
      <c r="P4987">
        <f t="shared" si="311"/>
        <v>0</v>
      </c>
    </row>
    <row r="4988" spans="1:16" x14ac:dyDescent="0.35">
      <c r="A4988" s="1" t="s">
        <v>5</v>
      </c>
      <c r="B4988" s="1" t="s">
        <v>6</v>
      </c>
      <c r="C4988" s="1" t="s">
        <v>5</v>
      </c>
      <c r="D4988" s="1" t="s">
        <v>5</v>
      </c>
      <c r="E4988" s="1" t="str">
        <f>"0X"&amp;capture[[#This Row],[Column1]]&amp;capture[[#This Row],[Column2]]&amp;capture[[#This Row],[Column3]]&amp;capture[[#This Row],[Column4]]&amp;","</f>
        <v>0X0800,</v>
      </c>
      <c r="F4988">
        <f>HEX2DEC(capture[[#This Row],[Column1]])</f>
        <v>0</v>
      </c>
      <c r="G4988">
        <f>HEX2DEC(capture[[#This Row],[Column2]])</f>
        <v>8</v>
      </c>
      <c r="H4988">
        <f>HEX2DEC(capture[[#This Row],[Column3]])</f>
        <v>0</v>
      </c>
      <c r="I4988">
        <f>HEX2DEC(capture[[#This Row],[Column4]])</f>
        <v>0</v>
      </c>
      <c r="K4988">
        <f t="shared" si="308"/>
        <v>2048</v>
      </c>
      <c r="L4988">
        <f t="shared" si="309"/>
        <v>0</v>
      </c>
      <c r="M4988" s="2">
        <f>(L4988/MAX(L:L))*1000</f>
        <v>0</v>
      </c>
      <c r="N4988" s="2">
        <v>0</v>
      </c>
      <c r="O4988" s="2" t="str">
        <f t="shared" si="310"/>
        <v>0,</v>
      </c>
      <c r="P4988">
        <f t="shared" si="311"/>
        <v>0</v>
      </c>
    </row>
    <row r="4989" spans="1:16" x14ac:dyDescent="0.35">
      <c r="A4989" s="1" t="s">
        <v>5</v>
      </c>
      <c r="B4989" s="1" t="s">
        <v>5</v>
      </c>
      <c r="C4989" s="1" t="s">
        <v>7</v>
      </c>
      <c r="D4989" s="1" t="s">
        <v>13</v>
      </c>
      <c r="E4989" s="1" t="str">
        <f>"0X"&amp;capture[[#This Row],[Column1]]&amp;capture[[#This Row],[Column2]]&amp;capture[[#This Row],[Column3]]&amp;capture[[#This Row],[Column4]]&amp;","</f>
        <v>0X004f,</v>
      </c>
      <c r="F4989">
        <f>HEX2DEC(capture[[#This Row],[Column1]])</f>
        <v>0</v>
      </c>
      <c r="G4989">
        <f>HEX2DEC(capture[[#This Row],[Column2]])</f>
        <v>0</v>
      </c>
      <c r="H4989">
        <f>HEX2DEC(capture[[#This Row],[Column3]])</f>
        <v>4</v>
      </c>
      <c r="I4989">
        <f>HEX2DEC(capture[[#This Row],[Column4]])</f>
        <v>15</v>
      </c>
      <c r="K4989">
        <f t="shared" si="308"/>
        <v>79</v>
      </c>
      <c r="L4989">
        <f t="shared" si="309"/>
        <v>0</v>
      </c>
      <c r="M4989" s="2">
        <f>(L4989/MAX(L:L))*1000</f>
        <v>0</v>
      </c>
      <c r="N4989" s="2">
        <v>0</v>
      </c>
      <c r="O4989" s="2" t="str">
        <f t="shared" si="310"/>
        <v>0,</v>
      </c>
      <c r="P4989">
        <f t="shared" si="311"/>
        <v>0</v>
      </c>
    </row>
    <row r="4990" spans="1:16" x14ac:dyDescent="0.35">
      <c r="A4990" s="1" t="s">
        <v>5</v>
      </c>
      <c r="B4990" s="1" t="s">
        <v>6</v>
      </c>
      <c r="C4990" s="1" t="s">
        <v>5</v>
      </c>
      <c r="D4990" s="1" t="s">
        <v>5</v>
      </c>
      <c r="E4990" s="1" t="str">
        <f>"0X"&amp;capture[[#This Row],[Column1]]&amp;capture[[#This Row],[Column2]]&amp;capture[[#This Row],[Column3]]&amp;capture[[#This Row],[Column4]]&amp;","</f>
        <v>0X0800,</v>
      </c>
      <c r="F4990">
        <f>HEX2DEC(capture[[#This Row],[Column1]])</f>
        <v>0</v>
      </c>
      <c r="G4990">
        <f>HEX2DEC(capture[[#This Row],[Column2]])</f>
        <v>8</v>
      </c>
      <c r="H4990">
        <f>HEX2DEC(capture[[#This Row],[Column3]])</f>
        <v>0</v>
      </c>
      <c r="I4990">
        <f>HEX2DEC(capture[[#This Row],[Column4]])</f>
        <v>0</v>
      </c>
      <c r="K4990">
        <f t="shared" si="308"/>
        <v>2048</v>
      </c>
      <c r="L4990">
        <f t="shared" si="309"/>
        <v>0</v>
      </c>
      <c r="M4990" s="2">
        <f>(L4990/MAX(L:L))*1000</f>
        <v>0</v>
      </c>
      <c r="N4990" s="2">
        <v>0</v>
      </c>
      <c r="O4990" s="2" t="str">
        <f t="shared" si="310"/>
        <v>0,</v>
      </c>
      <c r="P4990">
        <f t="shared" si="311"/>
        <v>0</v>
      </c>
    </row>
    <row r="4991" spans="1:16" x14ac:dyDescent="0.35">
      <c r="A4991" s="1" t="s">
        <v>5</v>
      </c>
      <c r="B4991" s="1" t="s">
        <v>5</v>
      </c>
      <c r="C4991" s="1" t="s">
        <v>7</v>
      </c>
      <c r="D4991" s="1" t="s">
        <v>13</v>
      </c>
      <c r="E4991" s="1" t="str">
        <f>"0X"&amp;capture[[#This Row],[Column1]]&amp;capture[[#This Row],[Column2]]&amp;capture[[#This Row],[Column3]]&amp;capture[[#This Row],[Column4]]&amp;","</f>
        <v>0X004f,</v>
      </c>
      <c r="F4991">
        <f>HEX2DEC(capture[[#This Row],[Column1]])</f>
        <v>0</v>
      </c>
      <c r="G4991">
        <f>HEX2DEC(capture[[#This Row],[Column2]])</f>
        <v>0</v>
      </c>
      <c r="H4991">
        <f>HEX2DEC(capture[[#This Row],[Column3]])</f>
        <v>4</v>
      </c>
      <c r="I4991">
        <f>HEX2DEC(capture[[#This Row],[Column4]])</f>
        <v>15</v>
      </c>
      <c r="K4991">
        <f t="shared" si="308"/>
        <v>79</v>
      </c>
      <c r="L4991">
        <f t="shared" si="309"/>
        <v>0</v>
      </c>
      <c r="M4991" s="2">
        <f>(L4991/MAX(L:L))*1000</f>
        <v>0</v>
      </c>
      <c r="N4991" s="2">
        <v>0</v>
      </c>
      <c r="O4991" s="2" t="str">
        <f t="shared" si="310"/>
        <v>0,</v>
      </c>
      <c r="P4991">
        <f t="shared" si="311"/>
        <v>0</v>
      </c>
    </row>
    <row r="4992" spans="1:16" x14ac:dyDescent="0.35">
      <c r="A4992" s="1" t="s">
        <v>5</v>
      </c>
      <c r="B4992" s="1" t="s">
        <v>6</v>
      </c>
      <c r="C4992" s="1" t="s">
        <v>5</v>
      </c>
      <c r="D4992" s="1" t="s">
        <v>5</v>
      </c>
      <c r="E4992" s="1" t="str">
        <f>"0X"&amp;capture[[#This Row],[Column1]]&amp;capture[[#This Row],[Column2]]&amp;capture[[#This Row],[Column3]]&amp;capture[[#This Row],[Column4]]&amp;","</f>
        <v>0X0800,</v>
      </c>
      <c r="F4992">
        <f>HEX2DEC(capture[[#This Row],[Column1]])</f>
        <v>0</v>
      </c>
      <c r="G4992">
        <f>HEX2DEC(capture[[#This Row],[Column2]])</f>
        <v>8</v>
      </c>
      <c r="H4992">
        <f>HEX2DEC(capture[[#This Row],[Column3]])</f>
        <v>0</v>
      </c>
      <c r="I4992">
        <f>HEX2DEC(capture[[#This Row],[Column4]])</f>
        <v>0</v>
      </c>
      <c r="K4992">
        <f t="shared" si="308"/>
        <v>2048</v>
      </c>
      <c r="L4992">
        <f t="shared" si="309"/>
        <v>0</v>
      </c>
      <c r="M4992" s="2">
        <f>(L4992/MAX(L:L))*1000</f>
        <v>0</v>
      </c>
      <c r="N4992" s="2">
        <v>0</v>
      </c>
      <c r="O4992" s="2" t="str">
        <f t="shared" si="310"/>
        <v>0,</v>
      </c>
      <c r="P4992">
        <f t="shared" si="311"/>
        <v>0</v>
      </c>
    </row>
    <row r="4993" spans="1:16" x14ac:dyDescent="0.35">
      <c r="A4993" s="1" t="s">
        <v>5</v>
      </c>
      <c r="B4993" s="1" t="s">
        <v>6</v>
      </c>
      <c r="C4993" s="1" t="s">
        <v>5</v>
      </c>
      <c r="D4993" s="1" t="s">
        <v>5</v>
      </c>
      <c r="E4993" s="1" t="str">
        <f>"0X"&amp;capture[[#This Row],[Column1]]&amp;capture[[#This Row],[Column2]]&amp;capture[[#This Row],[Column3]]&amp;capture[[#This Row],[Column4]]&amp;","</f>
        <v>0X0800,</v>
      </c>
      <c r="F4993">
        <f>HEX2DEC(capture[[#This Row],[Column1]])</f>
        <v>0</v>
      </c>
      <c r="G4993">
        <f>HEX2DEC(capture[[#This Row],[Column2]])</f>
        <v>8</v>
      </c>
      <c r="H4993">
        <f>HEX2DEC(capture[[#This Row],[Column3]])</f>
        <v>0</v>
      </c>
      <c r="I4993">
        <f>HEX2DEC(capture[[#This Row],[Column4]])</f>
        <v>0</v>
      </c>
      <c r="K4993">
        <f t="shared" si="308"/>
        <v>2048</v>
      </c>
      <c r="L4993">
        <f t="shared" si="309"/>
        <v>0</v>
      </c>
      <c r="M4993" s="2">
        <f>(L4993/MAX(L:L))*1000</f>
        <v>0</v>
      </c>
      <c r="N4993" s="2">
        <v>0</v>
      </c>
      <c r="O4993" s="2" t="str">
        <f t="shared" si="310"/>
        <v>0,</v>
      </c>
      <c r="P4993">
        <f t="shared" si="311"/>
        <v>0</v>
      </c>
    </row>
    <row r="4994" spans="1:16" x14ac:dyDescent="0.35">
      <c r="A4994" s="1" t="s">
        <v>5</v>
      </c>
      <c r="B4994" s="1" t="s">
        <v>5</v>
      </c>
      <c r="C4994" s="1" t="s">
        <v>7</v>
      </c>
      <c r="D4994" s="1" t="s">
        <v>13</v>
      </c>
      <c r="E4994" s="1" t="str">
        <f>"0X"&amp;capture[[#This Row],[Column1]]&amp;capture[[#This Row],[Column2]]&amp;capture[[#This Row],[Column3]]&amp;capture[[#This Row],[Column4]]&amp;","</f>
        <v>0X004f,</v>
      </c>
      <c r="F4994">
        <f>HEX2DEC(capture[[#This Row],[Column1]])</f>
        <v>0</v>
      </c>
      <c r="G4994">
        <f>HEX2DEC(capture[[#This Row],[Column2]])</f>
        <v>0</v>
      </c>
      <c r="H4994">
        <f>HEX2DEC(capture[[#This Row],[Column3]])</f>
        <v>4</v>
      </c>
      <c r="I4994">
        <f>HEX2DEC(capture[[#This Row],[Column4]])</f>
        <v>15</v>
      </c>
      <c r="K4994">
        <f t="shared" si="308"/>
        <v>79</v>
      </c>
      <c r="L4994">
        <f t="shared" si="309"/>
        <v>0</v>
      </c>
      <c r="M4994" s="2">
        <f>(L4994/MAX(L:L))*1000</f>
        <v>0</v>
      </c>
      <c r="N4994" s="2">
        <v>0</v>
      </c>
      <c r="O4994" s="2" t="str">
        <f t="shared" si="310"/>
        <v>0,</v>
      </c>
      <c r="P4994">
        <f t="shared" si="311"/>
        <v>0</v>
      </c>
    </row>
    <row r="4995" spans="1:16" x14ac:dyDescent="0.35">
      <c r="A4995" s="1" t="s">
        <v>7</v>
      </c>
      <c r="B4995" s="1" t="s">
        <v>13</v>
      </c>
      <c r="C4995" s="1" t="s">
        <v>5</v>
      </c>
      <c r="D4995" s="1" t="s">
        <v>8</v>
      </c>
      <c r="E4995" s="1" t="str">
        <f>"0X"&amp;capture[[#This Row],[Column1]]&amp;capture[[#This Row],[Column2]]&amp;capture[[#This Row],[Column3]]&amp;capture[[#This Row],[Column4]]&amp;","</f>
        <v>0X4f0d,</v>
      </c>
      <c r="F4995">
        <f>HEX2DEC(capture[[#This Row],[Column1]])</f>
        <v>4</v>
      </c>
      <c r="G4995">
        <f>HEX2DEC(capture[[#This Row],[Column2]])</f>
        <v>15</v>
      </c>
      <c r="H4995">
        <f>HEX2DEC(capture[[#This Row],[Column3]])</f>
        <v>0</v>
      </c>
      <c r="I4995">
        <f>HEX2DEC(capture[[#This Row],[Column4]])</f>
        <v>13</v>
      </c>
      <c r="K4995">
        <f t="shared" si="308"/>
        <v>20237</v>
      </c>
      <c r="L4995">
        <f t="shared" si="309"/>
        <v>0</v>
      </c>
      <c r="M4995" s="2">
        <f>(L4995/MAX(L:L))*1000</f>
        <v>0</v>
      </c>
      <c r="N4995" s="2">
        <v>0</v>
      </c>
      <c r="O4995" s="2" t="str">
        <f t="shared" si="310"/>
        <v>0,</v>
      </c>
      <c r="P4995">
        <f t="shared" si="311"/>
        <v>0</v>
      </c>
    </row>
    <row r="4996" spans="1:16" x14ac:dyDescent="0.35">
      <c r="A4996" s="1" t="s">
        <v>5</v>
      </c>
      <c r="B4996" s="1" t="s">
        <v>6</v>
      </c>
      <c r="C4996" s="1" t="s">
        <v>5</v>
      </c>
      <c r="D4996" s="1" t="s">
        <v>5</v>
      </c>
      <c r="E4996" s="1" t="str">
        <f>"0X"&amp;capture[[#This Row],[Column1]]&amp;capture[[#This Row],[Column2]]&amp;capture[[#This Row],[Column3]]&amp;capture[[#This Row],[Column4]]&amp;","</f>
        <v>0X0800,</v>
      </c>
      <c r="F4996">
        <f>HEX2DEC(capture[[#This Row],[Column1]])</f>
        <v>0</v>
      </c>
      <c r="G4996">
        <f>HEX2DEC(capture[[#This Row],[Column2]])</f>
        <v>8</v>
      </c>
      <c r="H4996">
        <f>HEX2DEC(capture[[#This Row],[Column3]])</f>
        <v>0</v>
      </c>
      <c r="I4996">
        <f>HEX2DEC(capture[[#This Row],[Column4]])</f>
        <v>0</v>
      </c>
      <c r="K4996">
        <f t="shared" ref="K4996:K5059" si="312">1*I4996+16*H4996+(16*16*G4996)+(16*16*16*F4996)</f>
        <v>2048</v>
      </c>
      <c r="L4996">
        <f t="shared" ref="L4996:L5059" si="313">IF(K4996&lt;21000,0,K4996)</f>
        <v>0</v>
      </c>
      <c r="M4996" s="2">
        <f>(L4996/MAX(L:L))*1000</f>
        <v>0</v>
      </c>
      <c r="N4996" s="2">
        <v>0</v>
      </c>
      <c r="O4996" s="2" t="str">
        <f t="shared" ref="O4996:O5059" si="314">N4996&amp;","</f>
        <v>0,</v>
      </c>
      <c r="P4996">
        <f t="shared" ref="P4996:P5059" si="315">N4996*N4996</f>
        <v>0</v>
      </c>
    </row>
    <row r="4997" spans="1:16" x14ac:dyDescent="0.35">
      <c r="A4997" s="1" t="s">
        <v>5</v>
      </c>
      <c r="B4997" s="1" t="s">
        <v>5</v>
      </c>
      <c r="C4997" s="1" t="s">
        <v>7</v>
      </c>
      <c r="D4997" s="1" t="s">
        <v>13</v>
      </c>
      <c r="E4997" s="1" t="str">
        <f>"0X"&amp;capture[[#This Row],[Column1]]&amp;capture[[#This Row],[Column2]]&amp;capture[[#This Row],[Column3]]&amp;capture[[#This Row],[Column4]]&amp;","</f>
        <v>0X004f,</v>
      </c>
      <c r="F4997">
        <f>HEX2DEC(capture[[#This Row],[Column1]])</f>
        <v>0</v>
      </c>
      <c r="G4997">
        <f>HEX2DEC(capture[[#This Row],[Column2]])</f>
        <v>0</v>
      </c>
      <c r="H4997">
        <f>HEX2DEC(capture[[#This Row],[Column3]])</f>
        <v>4</v>
      </c>
      <c r="I4997">
        <f>HEX2DEC(capture[[#This Row],[Column4]])</f>
        <v>15</v>
      </c>
      <c r="K4997">
        <f t="shared" si="312"/>
        <v>79</v>
      </c>
      <c r="L4997">
        <f t="shared" si="313"/>
        <v>0</v>
      </c>
      <c r="M4997" s="2">
        <f>(L4997/MAX(L:L))*1000</f>
        <v>0</v>
      </c>
      <c r="N4997" s="2">
        <v>0</v>
      </c>
      <c r="O4997" s="2" t="str">
        <f t="shared" si="314"/>
        <v>0,</v>
      </c>
      <c r="P4997">
        <f t="shared" si="315"/>
        <v>0</v>
      </c>
    </row>
    <row r="4998" spans="1:16" x14ac:dyDescent="0.35">
      <c r="A4998" s="1" t="s">
        <v>5</v>
      </c>
      <c r="B4998" s="1" t="s">
        <v>8</v>
      </c>
      <c r="C4998" s="1" t="s">
        <v>5</v>
      </c>
      <c r="D4998" s="1" t="s">
        <v>6</v>
      </c>
      <c r="E4998" s="1" t="str">
        <f>"0X"&amp;capture[[#This Row],[Column1]]&amp;capture[[#This Row],[Column2]]&amp;capture[[#This Row],[Column3]]&amp;capture[[#This Row],[Column4]]&amp;","</f>
        <v>0X0d08,</v>
      </c>
      <c r="F4998">
        <f>HEX2DEC(capture[[#This Row],[Column1]])</f>
        <v>0</v>
      </c>
      <c r="G4998">
        <f>HEX2DEC(capture[[#This Row],[Column2]])</f>
        <v>13</v>
      </c>
      <c r="H4998">
        <f>HEX2DEC(capture[[#This Row],[Column3]])</f>
        <v>0</v>
      </c>
      <c r="I4998">
        <f>HEX2DEC(capture[[#This Row],[Column4]])</f>
        <v>8</v>
      </c>
      <c r="K4998">
        <f t="shared" si="312"/>
        <v>3336</v>
      </c>
      <c r="L4998">
        <f t="shared" si="313"/>
        <v>0</v>
      </c>
      <c r="M4998" s="2">
        <f>(L4998/MAX(L:L))*1000</f>
        <v>0</v>
      </c>
      <c r="N4998" s="2">
        <v>0</v>
      </c>
      <c r="O4998" s="2" t="str">
        <f t="shared" si="314"/>
        <v>0,</v>
      </c>
      <c r="P4998">
        <f t="shared" si="315"/>
        <v>0</v>
      </c>
    </row>
    <row r="4999" spans="1:16" x14ac:dyDescent="0.35">
      <c r="A4999" s="1" t="s">
        <v>7</v>
      </c>
      <c r="B4999" s="1" t="s">
        <v>13</v>
      </c>
      <c r="C4999" s="1" t="s">
        <v>5</v>
      </c>
      <c r="D4999" s="1" t="s">
        <v>8</v>
      </c>
      <c r="E4999" s="1" t="str">
        <f>"0X"&amp;capture[[#This Row],[Column1]]&amp;capture[[#This Row],[Column2]]&amp;capture[[#This Row],[Column3]]&amp;capture[[#This Row],[Column4]]&amp;","</f>
        <v>0X4f0d,</v>
      </c>
      <c r="F4999">
        <f>HEX2DEC(capture[[#This Row],[Column1]])</f>
        <v>4</v>
      </c>
      <c r="G4999">
        <f>HEX2DEC(capture[[#This Row],[Column2]])</f>
        <v>15</v>
      </c>
      <c r="H4999">
        <f>HEX2DEC(capture[[#This Row],[Column3]])</f>
        <v>0</v>
      </c>
      <c r="I4999">
        <f>HEX2DEC(capture[[#This Row],[Column4]])</f>
        <v>13</v>
      </c>
      <c r="K4999">
        <f t="shared" si="312"/>
        <v>20237</v>
      </c>
      <c r="L4999">
        <f t="shared" si="313"/>
        <v>0</v>
      </c>
      <c r="M4999" s="2">
        <f>(L4999/MAX(L:L))*1000</f>
        <v>0</v>
      </c>
      <c r="N4999" s="2">
        <v>0</v>
      </c>
      <c r="O4999" s="2" t="str">
        <f t="shared" si="314"/>
        <v>0,</v>
      </c>
      <c r="P4999">
        <f t="shared" si="315"/>
        <v>0</v>
      </c>
    </row>
    <row r="5000" spans="1:16" x14ac:dyDescent="0.35">
      <c r="A5000" s="1" t="s">
        <v>7</v>
      </c>
      <c r="B5000" s="1" t="s">
        <v>13</v>
      </c>
      <c r="C5000" s="1" t="s">
        <v>5</v>
      </c>
      <c r="D5000" s="1" t="s">
        <v>8</v>
      </c>
      <c r="E5000" s="1" t="str">
        <f>"0X"&amp;capture[[#This Row],[Column1]]&amp;capture[[#This Row],[Column2]]&amp;capture[[#This Row],[Column3]]&amp;capture[[#This Row],[Column4]]&amp;","</f>
        <v>0X4f0d,</v>
      </c>
      <c r="F5000">
        <f>HEX2DEC(capture[[#This Row],[Column1]])</f>
        <v>4</v>
      </c>
      <c r="G5000">
        <f>HEX2DEC(capture[[#This Row],[Column2]])</f>
        <v>15</v>
      </c>
      <c r="H5000">
        <f>HEX2DEC(capture[[#This Row],[Column3]])</f>
        <v>0</v>
      </c>
      <c r="I5000">
        <f>HEX2DEC(capture[[#This Row],[Column4]])</f>
        <v>13</v>
      </c>
      <c r="K5000">
        <f t="shared" si="312"/>
        <v>20237</v>
      </c>
      <c r="L5000">
        <f t="shared" si="313"/>
        <v>0</v>
      </c>
      <c r="M5000" s="2">
        <f>(L5000/MAX(L:L))*1000</f>
        <v>0</v>
      </c>
      <c r="N5000" s="2">
        <v>0</v>
      </c>
      <c r="O5000" s="2" t="str">
        <f t="shared" si="314"/>
        <v>0,</v>
      </c>
      <c r="P5000">
        <f t="shared" si="315"/>
        <v>0</v>
      </c>
    </row>
    <row r="5001" spans="1:16" x14ac:dyDescent="0.35">
      <c r="A5001" s="1" t="s">
        <v>5</v>
      </c>
      <c r="B5001" s="1" t="s">
        <v>6</v>
      </c>
      <c r="C5001" s="1" t="s">
        <v>5</v>
      </c>
      <c r="D5001" s="1" t="s">
        <v>5</v>
      </c>
      <c r="E5001" s="1" t="str">
        <f>"0X"&amp;capture[[#This Row],[Column1]]&amp;capture[[#This Row],[Column2]]&amp;capture[[#This Row],[Column3]]&amp;capture[[#This Row],[Column4]]&amp;","</f>
        <v>0X0800,</v>
      </c>
      <c r="F5001">
        <f>HEX2DEC(capture[[#This Row],[Column1]])</f>
        <v>0</v>
      </c>
      <c r="G5001">
        <f>HEX2DEC(capture[[#This Row],[Column2]])</f>
        <v>8</v>
      </c>
      <c r="H5001">
        <f>HEX2DEC(capture[[#This Row],[Column3]])</f>
        <v>0</v>
      </c>
      <c r="I5001">
        <f>HEX2DEC(capture[[#This Row],[Column4]])</f>
        <v>0</v>
      </c>
      <c r="K5001">
        <f t="shared" si="312"/>
        <v>2048</v>
      </c>
      <c r="L5001">
        <f t="shared" si="313"/>
        <v>0</v>
      </c>
      <c r="M5001" s="2">
        <f>(L5001/MAX(L:L))*1000</f>
        <v>0</v>
      </c>
      <c r="N5001" s="2">
        <v>0</v>
      </c>
      <c r="O5001" s="2" t="str">
        <f t="shared" si="314"/>
        <v>0,</v>
      </c>
      <c r="P5001">
        <f t="shared" si="315"/>
        <v>0</v>
      </c>
    </row>
    <row r="5002" spans="1:16" x14ac:dyDescent="0.35">
      <c r="A5002" s="1" t="s">
        <v>5</v>
      </c>
      <c r="B5002" s="1" t="s">
        <v>8</v>
      </c>
      <c r="C5002" s="1" t="s">
        <v>5</v>
      </c>
      <c r="D5002" s="1" t="s">
        <v>6</v>
      </c>
      <c r="E5002" s="1" t="str">
        <f>"0X"&amp;capture[[#This Row],[Column1]]&amp;capture[[#This Row],[Column2]]&amp;capture[[#This Row],[Column3]]&amp;capture[[#This Row],[Column4]]&amp;","</f>
        <v>0X0d08,</v>
      </c>
      <c r="F5002">
        <f>HEX2DEC(capture[[#This Row],[Column1]])</f>
        <v>0</v>
      </c>
      <c r="G5002">
        <f>HEX2DEC(capture[[#This Row],[Column2]])</f>
        <v>13</v>
      </c>
      <c r="H5002">
        <f>HEX2DEC(capture[[#This Row],[Column3]])</f>
        <v>0</v>
      </c>
      <c r="I5002">
        <f>HEX2DEC(capture[[#This Row],[Column4]])</f>
        <v>8</v>
      </c>
      <c r="K5002">
        <f t="shared" si="312"/>
        <v>3336</v>
      </c>
      <c r="L5002">
        <f t="shared" si="313"/>
        <v>0</v>
      </c>
      <c r="M5002" s="2">
        <f>(L5002/MAX(L:L))*1000</f>
        <v>0</v>
      </c>
      <c r="N5002" s="2">
        <v>0</v>
      </c>
      <c r="O5002" s="2" t="str">
        <f t="shared" si="314"/>
        <v>0,</v>
      </c>
      <c r="P5002">
        <f t="shared" si="315"/>
        <v>0</v>
      </c>
    </row>
    <row r="5003" spans="1:16" x14ac:dyDescent="0.35">
      <c r="A5003" s="1" t="s">
        <v>5</v>
      </c>
      <c r="B5003" s="1" t="s">
        <v>6</v>
      </c>
      <c r="C5003" s="1" t="s">
        <v>5</v>
      </c>
      <c r="D5003" s="1" t="s">
        <v>5</v>
      </c>
      <c r="E5003" s="1" t="str">
        <f>"0X"&amp;capture[[#This Row],[Column1]]&amp;capture[[#This Row],[Column2]]&amp;capture[[#This Row],[Column3]]&amp;capture[[#This Row],[Column4]]&amp;","</f>
        <v>0X0800,</v>
      </c>
      <c r="F5003">
        <f>HEX2DEC(capture[[#This Row],[Column1]])</f>
        <v>0</v>
      </c>
      <c r="G5003">
        <f>HEX2DEC(capture[[#This Row],[Column2]])</f>
        <v>8</v>
      </c>
      <c r="H5003">
        <f>HEX2DEC(capture[[#This Row],[Column3]])</f>
        <v>0</v>
      </c>
      <c r="I5003">
        <f>HEX2DEC(capture[[#This Row],[Column4]])</f>
        <v>0</v>
      </c>
      <c r="K5003">
        <f t="shared" si="312"/>
        <v>2048</v>
      </c>
      <c r="L5003">
        <f t="shared" si="313"/>
        <v>0</v>
      </c>
      <c r="M5003" s="2">
        <f>(L5003/MAX(L:L))*1000</f>
        <v>0</v>
      </c>
      <c r="N5003" s="2">
        <v>0</v>
      </c>
      <c r="O5003" s="2" t="str">
        <f t="shared" si="314"/>
        <v>0,</v>
      </c>
      <c r="P5003">
        <f t="shared" si="315"/>
        <v>0</v>
      </c>
    </row>
    <row r="5004" spans="1:16" x14ac:dyDescent="0.35">
      <c r="A5004" s="1" t="s">
        <v>7</v>
      </c>
      <c r="B5004" s="1" t="s">
        <v>13</v>
      </c>
      <c r="C5004" s="1" t="s">
        <v>5</v>
      </c>
      <c r="D5004" s="1" t="s">
        <v>8</v>
      </c>
      <c r="E5004" s="1" t="str">
        <f>"0X"&amp;capture[[#This Row],[Column1]]&amp;capture[[#This Row],[Column2]]&amp;capture[[#This Row],[Column3]]&amp;capture[[#This Row],[Column4]]&amp;","</f>
        <v>0X4f0d,</v>
      </c>
      <c r="F5004">
        <f>HEX2DEC(capture[[#This Row],[Column1]])</f>
        <v>4</v>
      </c>
      <c r="G5004">
        <f>HEX2DEC(capture[[#This Row],[Column2]])</f>
        <v>15</v>
      </c>
      <c r="H5004">
        <f>HEX2DEC(capture[[#This Row],[Column3]])</f>
        <v>0</v>
      </c>
      <c r="I5004">
        <f>HEX2DEC(capture[[#This Row],[Column4]])</f>
        <v>13</v>
      </c>
      <c r="K5004">
        <f t="shared" si="312"/>
        <v>20237</v>
      </c>
      <c r="L5004">
        <f t="shared" si="313"/>
        <v>0</v>
      </c>
      <c r="M5004" s="2">
        <f>(L5004/MAX(L:L))*1000</f>
        <v>0</v>
      </c>
      <c r="N5004" s="2">
        <v>0</v>
      </c>
      <c r="O5004" s="2" t="str">
        <f t="shared" si="314"/>
        <v>0,</v>
      </c>
      <c r="P5004">
        <f t="shared" si="315"/>
        <v>0</v>
      </c>
    </row>
    <row r="5005" spans="1:16" x14ac:dyDescent="0.35">
      <c r="A5005" s="1" t="s">
        <v>5</v>
      </c>
      <c r="B5005" s="1" t="s">
        <v>6</v>
      </c>
      <c r="C5005" s="1" t="s">
        <v>5</v>
      </c>
      <c r="D5005" s="1" t="s">
        <v>5</v>
      </c>
      <c r="E5005" s="1" t="str">
        <f>"0X"&amp;capture[[#This Row],[Column1]]&amp;capture[[#This Row],[Column2]]&amp;capture[[#This Row],[Column3]]&amp;capture[[#This Row],[Column4]]&amp;","</f>
        <v>0X0800,</v>
      </c>
      <c r="F5005">
        <f>HEX2DEC(capture[[#This Row],[Column1]])</f>
        <v>0</v>
      </c>
      <c r="G5005">
        <f>HEX2DEC(capture[[#This Row],[Column2]])</f>
        <v>8</v>
      </c>
      <c r="H5005">
        <f>HEX2DEC(capture[[#This Row],[Column3]])</f>
        <v>0</v>
      </c>
      <c r="I5005">
        <f>HEX2DEC(capture[[#This Row],[Column4]])</f>
        <v>0</v>
      </c>
      <c r="K5005">
        <f t="shared" si="312"/>
        <v>2048</v>
      </c>
      <c r="L5005">
        <f t="shared" si="313"/>
        <v>0</v>
      </c>
      <c r="M5005" s="2">
        <f>(L5005/MAX(L:L))*1000</f>
        <v>0</v>
      </c>
      <c r="N5005" s="2">
        <v>0</v>
      </c>
      <c r="O5005" s="2" t="str">
        <f t="shared" si="314"/>
        <v>0,</v>
      </c>
      <c r="P5005">
        <f t="shared" si="315"/>
        <v>0</v>
      </c>
    </row>
    <row r="5006" spans="1:16" x14ac:dyDescent="0.35">
      <c r="A5006" s="1" t="s">
        <v>5</v>
      </c>
      <c r="B5006" s="1" t="s">
        <v>8</v>
      </c>
      <c r="C5006" s="1" t="s">
        <v>5</v>
      </c>
      <c r="D5006" s="1" t="s">
        <v>6</v>
      </c>
      <c r="E5006" s="1" t="str">
        <f>"0X"&amp;capture[[#This Row],[Column1]]&amp;capture[[#This Row],[Column2]]&amp;capture[[#This Row],[Column3]]&amp;capture[[#This Row],[Column4]]&amp;","</f>
        <v>0X0d08,</v>
      </c>
      <c r="F5006">
        <f>HEX2DEC(capture[[#This Row],[Column1]])</f>
        <v>0</v>
      </c>
      <c r="G5006">
        <f>HEX2DEC(capture[[#This Row],[Column2]])</f>
        <v>13</v>
      </c>
      <c r="H5006">
        <f>HEX2DEC(capture[[#This Row],[Column3]])</f>
        <v>0</v>
      </c>
      <c r="I5006">
        <f>HEX2DEC(capture[[#This Row],[Column4]])</f>
        <v>8</v>
      </c>
      <c r="K5006">
        <f t="shared" si="312"/>
        <v>3336</v>
      </c>
      <c r="L5006">
        <f t="shared" si="313"/>
        <v>0</v>
      </c>
      <c r="M5006" s="2">
        <f>(L5006/MAX(L:L))*1000</f>
        <v>0</v>
      </c>
      <c r="N5006" s="2">
        <v>0</v>
      </c>
      <c r="O5006" s="2" t="str">
        <f t="shared" si="314"/>
        <v>0,</v>
      </c>
      <c r="P5006">
        <f t="shared" si="315"/>
        <v>0</v>
      </c>
    </row>
    <row r="5007" spans="1:16" x14ac:dyDescent="0.35">
      <c r="A5007" s="1" t="s">
        <v>7</v>
      </c>
      <c r="B5007" s="1" t="s">
        <v>13</v>
      </c>
      <c r="C5007" s="1" t="s">
        <v>5</v>
      </c>
      <c r="D5007" s="1" t="s">
        <v>8</v>
      </c>
      <c r="E5007" s="1" t="str">
        <f>"0X"&amp;capture[[#This Row],[Column1]]&amp;capture[[#This Row],[Column2]]&amp;capture[[#This Row],[Column3]]&amp;capture[[#This Row],[Column4]]&amp;","</f>
        <v>0X4f0d,</v>
      </c>
      <c r="F5007">
        <f>HEX2DEC(capture[[#This Row],[Column1]])</f>
        <v>4</v>
      </c>
      <c r="G5007">
        <f>HEX2DEC(capture[[#This Row],[Column2]])</f>
        <v>15</v>
      </c>
      <c r="H5007">
        <f>HEX2DEC(capture[[#This Row],[Column3]])</f>
        <v>0</v>
      </c>
      <c r="I5007">
        <f>HEX2DEC(capture[[#This Row],[Column4]])</f>
        <v>13</v>
      </c>
      <c r="K5007">
        <f t="shared" si="312"/>
        <v>20237</v>
      </c>
      <c r="L5007">
        <f t="shared" si="313"/>
        <v>0</v>
      </c>
      <c r="M5007" s="2">
        <f>(L5007/MAX(L:L))*1000</f>
        <v>0</v>
      </c>
      <c r="N5007" s="2">
        <v>0</v>
      </c>
      <c r="O5007" s="2" t="str">
        <f t="shared" si="314"/>
        <v>0,</v>
      </c>
      <c r="P5007">
        <f t="shared" si="315"/>
        <v>0</v>
      </c>
    </row>
    <row r="5008" spans="1:16" x14ac:dyDescent="0.35">
      <c r="A5008" s="1" t="s">
        <v>5</v>
      </c>
      <c r="B5008" s="1" t="s">
        <v>8</v>
      </c>
      <c r="C5008" s="1" t="s">
        <v>5</v>
      </c>
      <c r="D5008" s="1" t="s">
        <v>6</v>
      </c>
      <c r="E5008" s="1" t="str">
        <f>"0X"&amp;capture[[#This Row],[Column1]]&amp;capture[[#This Row],[Column2]]&amp;capture[[#This Row],[Column3]]&amp;capture[[#This Row],[Column4]]&amp;","</f>
        <v>0X0d08,</v>
      </c>
      <c r="F5008">
        <f>HEX2DEC(capture[[#This Row],[Column1]])</f>
        <v>0</v>
      </c>
      <c r="G5008">
        <f>HEX2DEC(capture[[#This Row],[Column2]])</f>
        <v>13</v>
      </c>
      <c r="H5008">
        <f>HEX2DEC(capture[[#This Row],[Column3]])</f>
        <v>0</v>
      </c>
      <c r="I5008">
        <f>HEX2DEC(capture[[#This Row],[Column4]])</f>
        <v>8</v>
      </c>
      <c r="K5008">
        <f t="shared" si="312"/>
        <v>3336</v>
      </c>
      <c r="L5008">
        <f t="shared" si="313"/>
        <v>0</v>
      </c>
      <c r="M5008" s="2">
        <f>(L5008/MAX(L:L))*1000</f>
        <v>0</v>
      </c>
      <c r="N5008" s="2">
        <v>0</v>
      </c>
      <c r="O5008" s="2" t="str">
        <f t="shared" si="314"/>
        <v>0,</v>
      </c>
      <c r="P5008">
        <f t="shared" si="315"/>
        <v>0</v>
      </c>
    </row>
    <row r="5009" spans="1:16" x14ac:dyDescent="0.35">
      <c r="A5009" s="1" t="s">
        <v>7</v>
      </c>
      <c r="B5009" s="1" t="s">
        <v>13</v>
      </c>
      <c r="C5009" s="1" t="s">
        <v>5</v>
      </c>
      <c r="D5009" s="1" t="s">
        <v>8</v>
      </c>
      <c r="E5009" s="1" t="str">
        <f>"0X"&amp;capture[[#This Row],[Column1]]&amp;capture[[#This Row],[Column2]]&amp;capture[[#This Row],[Column3]]&amp;capture[[#This Row],[Column4]]&amp;","</f>
        <v>0X4f0d,</v>
      </c>
      <c r="F5009">
        <f>HEX2DEC(capture[[#This Row],[Column1]])</f>
        <v>4</v>
      </c>
      <c r="G5009">
        <f>HEX2DEC(capture[[#This Row],[Column2]])</f>
        <v>15</v>
      </c>
      <c r="H5009">
        <f>HEX2DEC(capture[[#This Row],[Column3]])</f>
        <v>0</v>
      </c>
      <c r="I5009">
        <f>HEX2DEC(capture[[#This Row],[Column4]])</f>
        <v>13</v>
      </c>
      <c r="K5009">
        <f t="shared" si="312"/>
        <v>20237</v>
      </c>
      <c r="L5009">
        <f t="shared" si="313"/>
        <v>0</v>
      </c>
      <c r="M5009" s="2">
        <f>(L5009/MAX(L:L))*1000</f>
        <v>0</v>
      </c>
      <c r="N5009" s="2">
        <v>0</v>
      </c>
      <c r="O5009" s="2" t="str">
        <f t="shared" si="314"/>
        <v>0,</v>
      </c>
      <c r="P5009">
        <f t="shared" si="315"/>
        <v>0</v>
      </c>
    </row>
    <row r="5010" spans="1:16" x14ac:dyDescent="0.35">
      <c r="A5010" s="1" t="s">
        <v>7</v>
      </c>
      <c r="B5010" s="1" t="s">
        <v>11</v>
      </c>
      <c r="C5010" s="1" t="s">
        <v>9</v>
      </c>
      <c r="D5010" s="1" t="s">
        <v>8</v>
      </c>
      <c r="E5010" s="1" t="str">
        <f>"0X"&amp;capture[[#This Row],[Column1]]&amp;capture[[#This Row],[Column2]]&amp;capture[[#This Row],[Column3]]&amp;capture[[#This Row],[Column4]]&amp;","</f>
        <v>0X4e3d,</v>
      </c>
      <c r="F5010">
        <f>HEX2DEC(capture[[#This Row],[Column1]])</f>
        <v>4</v>
      </c>
      <c r="G5010">
        <f>HEX2DEC(capture[[#This Row],[Column2]])</f>
        <v>14</v>
      </c>
      <c r="H5010">
        <f>HEX2DEC(capture[[#This Row],[Column3]])</f>
        <v>3</v>
      </c>
      <c r="I5010">
        <f>HEX2DEC(capture[[#This Row],[Column4]])</f>
        <v>13</v>
      </c>
      <c r="K5010">
        <f t="shared" si="312"/>
        <v>20029</v>
      </c>
      <c r="L5010">
        <f t="shared" si="313"/>
        <v>0</v>
      </c>
      <c r="M5010" s="2">
        <f>(L5010/MAX(L:L))*1000</f>
        <v>0</v>
      </c>
      <c r="N5010" s="2">
        <v>0</v>
      </c>
      <c r="O5010" s="2" t="str">
        <f t="shared" si="314"/>
        <v>0,</v>
      </c>
      <c r="P5010">
        <f t="shared" si="315"/>
        <v>0</v>
      </c>
    </row>
    <row r="5011" spans="1:16" x14ac:dyDescent="0.35">
      <c r="A5011" s="1" t="s">
        <v>7</v>
      </c>
      <c r="B5011" s="1" t="s">
        <v>13</v>
      </c>
      <c r="C5011" s="1" t="s">
        <v>5</v>
      </c>
      <c r="D5011" s="1" t="s">
        <v>8</v>
      </c>
      <c r="E5011" s="1" t="str">
        <f>"0X"&amp;capture[[#This Row],[Column1]]&amp;capture[[#This Row],[Column2]]&amp;capture[[#This Row],[Column3]]&amp;capture[[#This Row],[Column4]]&amp;","</f>
        <v>0X4f0d,</v>
      </c>
      <c r="F5011">
        <f>HEX2DEC(capture[[#This Row],[Column1]])</f>
        <v>4</v>
      </c>
      <c r="G5011">
        <f>HEX2DEC(capture[[#This Row],[Column2]])</f>
        <v>15</v>
      </c>
      <c r="H5011">
        <f>HEX2DEC(capture[[#This Row],[Column3]])</f>
        <v>0</v>
      </c>
      <c r="I5011">
        <f>HEX2DEC(capture[[#This Row],[Column4]])</f>
        <v>13</v>
      </c>
      <c r="K5011">
        <f t="shared" si="312"/>
        <v>20237</v>
      </c>
      <c r="L5011">
        <f t="shared" si="313"/>
        <v>0</v>
      </c>
      <c r="M5011" s="2">
        <f>(L5011/MAX(L:L))*1000</f>
        <v>0</v>
      </c>
      <c r="N5011" s="2">
        <v>0</v>
      </c>
      <c r="O5011" s="2" t="str">
        <f t="shared" si="314"/>
        <v>0,</v>
      </c>
      <c r="P5011">
        <f t="shared" si="315"/>
        <v>0</v>
      </c>
    </row>
    <row r="5012" spans="1:16" x14ac:dyDescent="0.35">
      <c r="A5012" s="1" t="s">
        <v>5</v>
      </c>
      <c r="B5012" s="1" t="s">
        <v>5</v>
      </c>
      <c r="C5012" s="1" t="s">
        <v>7</v>
      </c>
      <c r="D5012" s="1" t="s">
        <v>13</v>
      </c>
      <c r="E5012" s="1" t="str">
        <f>"0X"&amp;capture[[#This Row],[Column1]]&amp;capture[[#This Row],[Column2]]&amp;capture[[#This Row],[Column3]]&amp;capture[[#This Row],[Column4]]&amp;","</f>
        <v>0X004f,</v>
      </c>
      <c r="F5012">
        <f>HEX2DEC(capture[[#This Row],[Column1]])</f>
        <v>0</v>
      </c>
      <c r="G5012">
        <f>HEX2DEC(capture[[#This Row],[Column2]])</f>
        <v>0</v>
      </c>
      <c r="H5012">
        <f>HEX2DEC(capture[[#This Row],[Column3]])</f>
        <v>4</v>
      </c>
      <c r="I5012">
        <f>HEX2DEC(capture[[#This Row],[Column4]])</f>
        <v>15</v>
      </c>
      <c r="K5012">
        <f t="shared" si="312"/>
        <v>79</v>
      </c>
      <c r="L5012">
        <f t="shared" si="313"/>
        <v>0</v>
      </c>
      <c r="M5012" s="2">
        <f>(L5012/MAX(L:L))*1000</f>
        <v>0</v>
      </c>
      <c r="N5012" s="2">
        <v>0</v>
      </c>
      <c r="O5012" s="2" t="str">
        <f t="shared" si="314"/>
        <v>0,</v>
      </c>
      <c r="P5012">
        <f t="shared" si="315"/>
        <v>0</v>
      </c>
    </row>
    <row r="5013" spans="1:16" x14ac:dyDescent="0.35">
      <c r="A5013" s="1" t="s">
        <v>5</v>
      </c>
      <c r="B5013" s="1" t="s">
        <v>6</v>
      </c>
      <c r="C5013" s="1" t="s">
        <v>5</v>
      </c>
      <c r="D5013" s="1" t="s">
        <v>5</v>
      </c>
      <c r="E5013" s="1" t="str">
        <f>"0X"&amp;capture[[#This Row],[Column1]]&amp;capture[[#This Row],[Column2]]&amp;capture[[#This Row],[Column3]]&amp;capture[[#This Row],[Column4]]&amp;","</f>
        <v>0X0800,</v>
      </c>
      <c r="F5013">
        <f>HEX2DEC(capture[[#This Row],[Column1]])</f>
        <v>0</v>
      </c>
      <c r="G5013">
        <f>HEX2DEC(capture[[#This Row],[Column2]])</f>
        <v>8</v>
      </c>
      <c r="H5013">
        <f>HEX2DEC(capture[[#This Row],[Column3]])</f>
        <v>0</v>
      </c>
      <c r="I5013">
        <f>HEX2DEC(capture[[#This Row],[Column4]])</f>
        <v>0</v>
      </c>
      <c r="K5013">
        <f t="shared" si="312"/>
        <v>2048</v>
      </c>
      <c r="L5013">
        <f t="shared" si="313"/>
        <v>0</v>
      </c>
      <c r="M5013" s="2">
        <f>(L5013/MAX(L:L))*1000</f>
        <v>0</v>
      </c>
      <c r="N5013" s="2">
        <v>0</v>
      </c>
      <c r="O5013" s="2" t="str">
        <f t="shared" si="314"/>
        <v>0,</v>
      </c>
      <c r="P5013">
        <f t="shared" si="315"/>
        <v>0</v>
      </c>
    </row>
    <row r="5014" spans="1:16" x14ac:dyDescent="0.35">
      <c r="A5014" s="1" t="s">
        <v>7</v>
      </c>
      <c r="B5014" s="1" t="s">
        <v>13</v>
      </c>
      <c r="C5014" s="1" t="s">
        <v>5</v>
      </c>
      <c r="D5014" s="1" t="s">
        <v>8</v>
      </c>
      <c r="E5014" s="1" t="str">
        <f>"0X"&amp;capture[[#This Row],[Column1]]&amp;capture[[#This Row],[Column2]]&amp;capture[[#This Row],[Column3]]&amp;capture[[#This Row],[Column4]]&amp;","</f>
        <v>0X4f0d,</v>
      </c>
      <c r="F5014">
        <f>HEX2DEC(capture[[#This Row],[Column1]])</f>
        <v>4</v>
      </c>
      <c r="G5014">
        <f>HEX2DEC(capture[[#This Row],[Column2]])</f>
        <v>15</v>
      </c>
      <c r="H5014">
        <f>HEX2DEC(capture[[#This Row],[Column3]])</f>
        <v>0</v>
      </c>
      <c r="I5014">
        <f>HEX2DEC(capture[[#This Row],[Column4]])</f>
        <v>13</v>
      </c>
      <c r="K5014">
        <f t="shared" si="312"/>
        <v>20237</v>
      </c>
      <c r="L5014">
        <f t="shared" si="313"/>
        <v>0</v>
      </c>
      <c r="M5014" s="2">
        <f>(L5014/MAX(L:L))*1000</f>
        <v>0</v>
      </c>
      <c r="N5014" s="2">
        <v>0</v>
      </c>
      <c r="O5014" s="2" t="str">
        <f t="shared" si="314"/>
        <v>0,</v>
      </c>
      <c r="P5014">
        <f t="shared" si="315"/>
        <v>0</v>
      </c>
    </row>
    <row r="5015" spans="1:16" x14ac:dyDescent="0.35">
      <c r="A5015" s="1" t="s">
        <v>5</v>
      </c>
      <c r="B5015" s="1" t="s">
        <v>6</v>
      </c>
      <c r="C5015" s="1" t="s">
        <v>5</v>
      </c>
      <c r="D5015" s="1" t="s">
        <v>5</v>
      </c>
      <c r="E5015" s="1" t="str">
        <f>"0X"&amp;capture[[#This Row],[Column1]]&amp;capture[[#This Row],[Column2]]&amp;capture[[#This Row],[Column3]]&amp;capture[[#This Row],[Column4]]&amp;","</f>
        <v>0X0800,</v>
      </c>
      <c r="F5015">
        <f>HEX2DEC(capture[[#This Row],[Column1]])</f>
        <v>0</v>
      </c>
      <c r="G5015">
        <f>HEX2DEC(capture[[#This Row],[Column2]])</f>
        <v>8</v>
      </c>
      <c r="H5015">
        <f>HEX2DEC(capture[[#This Row],[Column3]])</f>
        <v>0</v>
      </c>
      <c r="I5015">
        <f>HEX2DEC(capture[[#This Row],[Column4]])</f>
        <v>0</v>
      </c>
      <c r="K5015">
        <f t="shared" si="312"/>
        <v>2048</v>
      </c>
      <c r="L5015">
        <f t="shared" si="313"/>
        <v>0</v>
      </c>
      <c r="M5015" s="2">
        <f>(L5015/MAX(L:L))*1000</f>
        <v>0</v>
      </c>
      <c r="N5015" s="2">
        <v>0</v>
      </c>
      <c r="O5015" s="2" t="str">
        <f t="shared" si="314"/>
        <v>0,</v>
      </c>
      <c r="P5015">
        <f t="shared" si="315"/>
        <v>0</v>
      </c>
    </row>
    <row r="5016" spans="1:16" x14ac:dyDescent="0.35">
      <c r="A5016" s="1" t="s">
        <v>5</v>
      </c>
      <c r="B5016" s="1" t="s">
        <v>8</v>
      </c>
      <c r="C5016" s="1" t="s">
        <v>5</v>
      </c>
      <c r="D5016" s="1" t="s">
        <v>6</v>
      </c>
      <c r="E5016" s="1" t="str">
        <f>"0X"&amp;capture[[#This Row],[Column1]]&amp;capture[[#This Row],[Column2]]&amp;capture[[#This Row],[Column3]]&amp;capture[[#This Row],[Column4]]&amp;","</f>
        <v>0X0d08,</v>
      </c>
      <c r="F5016">
        <f>HEX2DEC(capture[[#This Row],[Column1]])</f>
        <v>0</v>
      </c>
      <c r="G5016">
        <f>HEX2DEC(capture[[#This Row],[Column2]])</f>
        <v>13</v>
      </c>
      <c r="H5016">
        <f>HEX2DEC(capture[[#This Row],[Column3]])</f>
        <v>0</v>
      </c>
      <c r="I5016">
        <f>HEX2DEC(capture[[#This Row],[Column4]])</f>
        <v>8</v>
      </c>
      <c r="K5016">
        <f t="shared" si="312"/>
        <v>3336</v>
      </c>
      <c r="L5016">
        <f t="shared" si="313"/>
        <v>0</v>
      </c>
      <c r="M5016" s="2">
        <f>(L5016/MAX(L:L))*1000</f>
        <v>0</v>
      </c>
      <c r="N5016" s="2">
        <v>0</v>
      </c>
      <c r="O5016" s="2" t="str">
        <f t="shared" si="314"/>
        <v>0,</v>
      </c>
      <c r="P5016">
        <f t="shared" si="315"/>
        <v>0</v>
      </c>
    </row>
    <row r="5017" spans="1:16" x14ac:dyDescent="0.35">
      <c r="A5017" s="1" t="s">
        <v>5</v>
      </c>
      <c r="B5017" s="1" t="s">
        <v>5</v>
      </c>
      <c r="C5017" s="1" t="s">
        <v>7</v>
      </c>
      <c r="D5017" s="1" t="s">
        <v>13</v>
      </c>
      <c r="E5017" s="1" t="str">
        <f>"0X"&amp;capture[[#This Row],[Column1]]&amp;capture[[#This Row],[Column2]]&amp;capture[[#This Row],[Column3]]&amp;capture[[#This Row],[Column4]]&amp;","</f>
        <v>0X004f,</v>
      </c>
      <c r="F5017">
        <f>HEX2DEC(capture[[#This Row],[Column1]])</f>
        <v>0</v>
      </c>
      <c r="G5017">
        <f>HEX2DEC(capture[[#This Row],[Column2]])</f>
        <v>0</v>
      </c>
      <c r="H5017">
        <f>HEX2DEC(capture[[#This Row],[Column3]])</f>
        <v>4</v>
      </c>
      <c r="I5017">
        <f>HEX2DEC(capture[[#This Row],[Column4]])</f>
        <v>15</v>
      </c>
      <c r="K5017">
        <f t="shared" si="312"/>
        <v>79</v>
      </c>
      <c r="L5017">
        <f t="shared" si="313"/>
        <v>0</v>
      </c>
      <c r="M5017" s="2">
        <f>(L5017/MAX(L:L))*1000</f>
        <v>0</v>
      </c>
      <c r="N5017" s="2">
        <v>0</v>
      </c>
      <c r="O5017" s="2" t="str">
        <f t="shared" si="314"/>
        <v>0,</v>
      </c>
      <c r="P5017">
        <f t="shared" si="315"/>
        <v>0</v>
      </c>
    </row>
    <row r="5018" spans="1:16" x14ac:dyDescent="0.35">
      <c r="A5018" s="1" t="s">
        <v>7</v>
      </c>
      <c r="B5018" s="1" t="s">
        <v>13</v>
      </c>
      <c r="C5018" s="1" t="s">
        <v>5</v>
      </c>
      <c r="D5018" s="1" t="s">
        <v>8</v>
      </c>
      <c r="E5018" s="1" t="str">
        <f>"0X"&amp;capture[[#This Row],[Column1]]&amp;capture[[#This Row],[Column2]]&amp;capture[[#This Row],[Column3]]&amp;capture[[#This Row],[Column4]]&amp;","</f>
        <v>0X4f0d,</v>
      </c>
      <c r="F5018">
        <f>HEX2DEC(capture[[#This Row],[Column1]])</f>
        <v>4</v>
      </c>
      <c r="G5018">
        <f>HEX2DEC(capture[[#This Row],[Column2]])</f>
        <v>15</v>
      </c>
      <c r="H5018">
        <f>HEX2DEC(capture[[#This Row],[Column3]])</f>
        <v>0</v>
      </c>
      <c r="I5018">
        <f>HEX2DEC(capture[[#This Row],[Column4]])</f>
        <v>13</v>
      </c>
      <c r="K5018">
        <f t="shared" si="312"/>
        <v>20237</v>
      </c>
      <c r="L5018">
        <f t="shared" si="313"/>
        <v>0</v>
      </c>
      <c r="M5018" s="2">
        <f>(L5018/MAX(L:L))*1000</f>
        <v>0</v>
      </c>
      <c r="N5018" s="2">
        <v>0</v>
      </c>
      <c r="O5018" s="2" t="str">
        <f t="shared" si="314"/>
        <v>0,</v>
      </c>
      <c r="P5018">
        <f t="shared" si="315"/>
        <v>0</v>
      </c>
    </row>
    <row r="5019" spans="1:16" x14ac:dyDescent="0.35">
      <c r="A5019" s="1" t="s">
        <v>5</v>
      </c>
      <c r="B5019" s="1" t="s">
        <v>8</v>
      </c>
      <c r="C5019" s="1" t="s">
        <v>5</v>
      </c>
      <c r="D5019" s="1" t="s">
        <v>6</v>
      </c>
      <c r="E5019" s="1" t="str">
        <f>"0X"&amp;capture[[#This Row],[Column1]]&amp;capture[[#This Row],[Column2]]&amp;capture[[#This Row],[Column3]]&amp;capture[[#This Row],[Column4]]&amp;","</f>
        <v>0X0d08,</v>
      </c>
      <c r="F5019">
        <f>HEX2DEC(capture[[#This Row],[Column1]])</f>
        <v>0</v>
      </c>
      <c r="G5019">
        <f>HEX2DEC(capture[[#This Row],[Column2]])</f>
        <v>13</v>
      </c>
      <c r="H5019">
        <f>HEX2DEC(capture[[#This Row],[Column3]])</f>
        <v>0</v>
      </c>
      <c r="I5019">
        <f>HEX2DEC(capture[[#This Row],[Column4]])</f>
        <v>8</v>
      </c>
      <c r="K5019">
        <f t="shared" si="312"/>
        <v>3336</v>
      </c>
      <c r="L5019">
        <f t="shared" si="313"/>
        <v>0</v>
      </c>
      <c r="M5019" s="2">
        <f>(L5019/MAX(L:L))*1000</f>
        <v>0</v>
      </c>
      <c r="N5019" s="2">
        <v>0</v>
      </c>
      <c r="O5019" s="2" t="str">
        <f t="shared" si="314"/>
        <v>0,</v>
      </c>
      <c r="P5019">
        <f t="shared" si="315"/>
        <v>0</v>
      </c>
    </row>
    <row r="5020" spans="1:16" x14ac:dyDescent="0.35">
      <c r="A5020" s="1" t="s">
        <v>5</v>
      </c>
      <c r="B5020" s="1" t="s">
        <v>6</v>
      </c>
      <c r="C5020" s="1" t="s">
        <v>5</v>
      </c>
      <c r="D5020" s="1" t="s">
        <v>5</v>
      </c>
      <c r="E5020" s="1" t="str">
        <f>"0X"&amp;capture[[#This Row],[Column1]]&amp;capture[[#This Row],[Column2]]&amp;capture[[#This Row],[Column3]]&amp;capture[[#This Row],[Column4]]&amp;","</f>
        <v>0X0800,</v>
      </c>
      <c r="F5020">
        <f>HEX2DEC(capture[[#This Row],[Column1]])</f>
        <v>0</v>
      </c>
      <c r="G5020">
        <f>HEX2DEC(capture[[#This Row],[Column2]])</f>
        <v>8</v>
      </c>
      <c r="H5020">
        <f>HEX2DEC(capture[[#This Row],[Column3]])</f>
        <v>0</v>
      </c>
      <c r="I5020">
        <f>HEX2DEC(capture[[#This Row],[Column4]])</f>
        <v>0</v>
      </c>
      <c r="K5020">
        <f t="shared" si="312"/>
        <v>2048</v>
      </c>
      <c r="L5020">
        <f t="shared" si="313"/>
        <v>0</v>
      </c>
      <c r="M5020" s="2">
        <f>(L5020/MAX(L:L))*1000</f>
        <v>0</v>
      </c>
      <c r="N5020" s="2">
        <v>0</v>
      </c>
      <c r="O5020" s="2" t="str">
        <f t="shared" si="314"/>
        <v>0,</v>
      </c>
      <c r="P5020">
        <f t="shared" si="315"/>
        <v>0</v>
      </c>
    </row>
    <row r="5021" spans="1:16" x14ac:dyDescent="0.35">
      <c r="A5021" s="1" t="s">
        <v>7</v>
      </c>
      <c r="B5021" s="1" t="s">
        <v>13</v>
      </c>
      <c r="C5021" s="1" t="s">
        <v>5</v>
      </c>
      <c r="D5021" s="1" t="s">
        <v>8</v>
      </c>
      <c r="E5021" s="1" t="str">
        <f>"0X"&amp;capture[[#This Row],[Column1]]&amp;capture[[#This Row],[Column2]]&amp;capture[[#This Row],[Column3]]&amp;capture[[#This Row],[Column4]]&amp;","</f>
        <v>0X4f0d,</v>
      </c>
      <c r="F5021">
        <f>HEX2DEC(capture[[#This Row],[Column1]])</f>
        <v>4</v>
      </c>
      <c r="G5021">
        <f>HEX2DEC(capture[[#This Row],[Column2]])</f>
        <v>15</v>
      </c>
      <c r="H5021">
        <f>HEX2DEC(capture[[#This Row],[Column3]])</f>
        <v>0</v>
      </c>
      <c r="I5021">
        <f>HEX2DEC(capture[[#This Row],[Column4]])</f>
        <v>13</v>
      </c>
      <c r="K5021">
        <f t="shared" si="312"/>
        <v>20237</v>
      </c>
      <c r="L5021">
        <f t="shared" si="313"/>
        <v>0</v>
      </c>
      <c r="M5021" s="2">
        <f>(L5021/MAX(L:L))*1000</f>
        <v>0</v>
      </c>
      <c r="N5021" s="2">
        <v>0</v>
      </c>
      <c r="O5021" s="2" t="str">
        <f t="shared" si="314"/>
        <v>0,</v>
      </c>
      <c r="P5021">
        <f t="shared" si="315"/>
        <v>0</v>
      </c>
    </row>
    <row r="5022" spans="1:16" x14ac:dyDescent="0.35">
      <c r="A5022" s="1" t="s">
        <v>5</v>
      </c>
      <c r="B5022" s="1" t="s">
        <v>5</v>
      </c>
      <c r="C5022" s="1" t="s">
        <v>7</v>
      </c>
      <c r="D5022" s="1" t="s">
        <v>13</v>
      </c>
      <c r="E5022" s="1" t="str">
        <f>"0X"&amp;capture[[#This Row],[Column1]]&amp;capture[[#This Row],[Column2]]&amp;capture[[#This Row],[Column3]]&amp;capture[[#This Row],[Column4]]&amp;","</f>
        <v>0X004f,</v>
      </c>
      <c r="F5022">
        <f>HEX2DEC(capture[[#This Row],[Column1]])</f>
        <v>0</v>
      </c>
      <c r="G5022">
        <f>HEX2DEC(capture[[#This Row],[Column2]])</f>
        <v>0</v>
      </c>
      <c r="H5022">
        <f>HEX2DEC(capture[[#This Row],[Column3]])</f>
        <v>4</v>
      </c>
      <c r="I5022">
        <f>HEX2DEC(capture[[#This Row],[Column4]])</f>
        <v>15</v>
      </c>
      <c r="K5022">
        <f t="shared" si="312"/>
        <v>79</v>
      </c>
      <c r="L5022">
        <f t="shared" si="313"/>
        <v>0</v>
      </c>
      <c r="M5022" s="2">
        <f>(L5022/MAX(L:L))*1000</f>
        <v>0</v>
      </c>
      <c r="N5022" s="2">
        <v>0</v>
      </c>
      <c r="O5022" s="2" t="str">
        <f t="shared" si="314"/>
        <v>0,</v>
      </c>
      <c r="P5022">
        <f t="shared" si="315"/>
        <v>0</v>
      </c>
    </row>
    <row r="5023" spans="1:16" x14ac:dyDescent="0.35">
      <c r="A5023" s="1" t="s">
        <v>5</v>
      </c>
      <c r="B5023" s="1" t="s">
        <v>6</v>
      </c>
      <c r="C5023" s="1" t="s">
        <v>5</v>
      </c>
      <c r="D5023" s="1" t="s">
        <v>5</v>
      </c>
      <c r="E5023" s="1" t="str">
        <f>"0X"&amp;capture[[#This Row],[Column1]]&amp;capture[[#This Row],[Column2]]&amp;capture[[#This Row],[Column3]]&amp;capture[[#This Row],[Column4]]&amp;","</f>
        <v>0X0800,</v>
      </c>
      <c r="F5023">
        <f>HEX2DEC(capture[[#This Row],[Column1]])</f>
        <v>0</v>
      </c>
      <c r="G5023">
        <f>HEX2DEC(capture[[#This Row],[Column2]])</f>
        <v>8</v>
      </c>
      <c r="H5023">
        <f>HEX2DEC(capture[[#This Row],[Column3]])</f>
        <v>0</v>
      </c>
      <c r="I5023">
        <f>HEX2DEC(capture[[#This Row],[Column4]])</f>
        <v>0</v>
      </c>
      <c r="K5023">
        <f t="shared" si="312"/>
        <v>2048</v>
      </c>
      <c r="L5023">
        <f t="shared" si="313"/>
        <v>0</v>
      </c>
      <c r="M5023" s="2">
        <f>(L5023/MAX(L:L))*1000</f>
        <v>0</v>
      </c>
      <c r="N5023" s="2">
        <v>0</v>
      </c>
      <c r="O5023" s="2" t="str">
        <f t="shared" si="314"/>
        <v>0,</v>
      </c>
      <c r="P5023">
        <f t="shared" si="315"/>
        <v>0</v>
      </c>
    </row>
    <row r="5024" spans="1:16" x14ac:dyDescent="0.35">
      <c r="A5024" s="1" t="s">
        <v>5</v>
      </c>
      <c r="B5024" s="1" t="s">
        <v>8</v>
      </c>
      <c r="C5024" s="1" t="s">
        <v>5</v>
      </c>
      <c r="D5024" s="1" t="s">
        <v>6</v>
      </c>
      <c r="E5024" s="1" t="str">
        <f>"0X"&amp;capture[[#This Row],[Column1]]&amp;capture[[#This Row],[Column2]]&amp;capture[[#This Row],[Column3]]&amp;capture[[#This Row],[Column4]]&amp;","</f>
        <v>0X0d08,</v>
      </c>
      <c r="F5024">
        <f>HEX2DEC(capture[[#This Row],[Column1]])</f>
        <v>0</v>
      </c>
      <c r="G5024">
        <f>HEX2DEC(capture[[#This Row],[Column2]])</f>
        <v>13</v>
      </c>
      <c r="H5024">
        <f>HEX2DEC(capture[[#This Row],[Column3]])</f>
        <v>0</v>
      </c>
      <c r="I5024">
        <f>HEX2DEC(capture[[#This Row],[Column4]])</f>
        <v>8</v>
      </c>
      <c r="K5024">
        <f t="shared" si="312"/>
        <v>3336</v>
      </c>
      <c r="L5024">
        <f t="shared" si="313"/>
        <v>0</v>
      </c>
      <c r="M5024" s="2">
        <f>(L5024/MAX(L:L))*1000</f>
        <v>0</v>
      </c>
      <c r="N5024" s="2">
        <v>0</v>
      </c>
      <c r="O5024" s="2" t="str">
        <f t="shared" si="314"/>
        <v>0,</v>
      </c>
      <c r="P5024">
        <f t="shared" si="315"/>
        <v>0</v>
      </c>
    </row>
    <row r="5025" spans="1:16" x14ac:dyDescent="0.35">
      <c r="A5025" s="1" t="s">
        <v>7</v>
      </c>
      <c r="B5025" s="1" t="s">
        <v>13</v>
      </c>
      <c r="C5025" s="1" t="s">
        <v>5</v>
      </c>
      <c r="D5025" s="1" t="s">
        <v>8</v>
      </c>
      <c r="E5025" s="1" t="str">
        <f>"0X"&amp;capture[[#This Row],[Column1]]&amp;capture[[#This Row],[Column2]]&amp;capture[[#This Row],[Column3]]&amp;capture[[#This Row],[Column4]]&amp;","</f>
        <v>0X4f0d,</v>
      </c>
      <c r="F5025">
        <f>HEX2DEC(capture[[#This Row],[Column1]])</f>
        <v>4</v>
      </c>
      <c r="G5025">
        <f>HEX2DEC(capture[[#This Row],[Column2]])</f>
        <v>15</v>
      </c>
      <c r="H5025">
        <f>HEX2DEC(capture[[#This Row],[Column3]])</f>
        <v>0</v>
      </c>
      <c r="I5025">
        <f>HEX2DEC(capture[[#This Row],[Column4]])</f>
        <v>13</v>
      </c>
      <c r="K5025">
        <f t="shared" si="312"/>
        <v>20237</v>
      </c>
      <c r="L5025">
        <f t="shared" si="313"/>
        <v>0</v>
      </c>
      <c r="M5025" s="2">
        <f>(L5025/MAX(L:L))*1000</f>
        <v>0</v>
      </c>
      <c r="N5025" s="2">
        <v>0</v>
      </c>
      <c r="O5025" s="2" t="str">
        <f t="shared" si="314"/>
        <v>0,</v>
      </c>
      <c r="P5025">
        <f t="shared" si="315"/>
        <v>0</v>
      </c>
    </row>
    <row r="5026" spans="1:16" x14ac:dyDescent="0.35">
      <c r="A5026" s="1" t="s">
        <v>5</v>
      </c>
      <c r="B5026" s="1" t="s">
        <v>6</v>
      </c>
      <c r="C5026" s="1" t="s">
        <v>5</v>
      </c>
      <c r="D5026" s="1" t="s">
        <v>5</v>
      </c>
      <c r="E5026" s="1" t="str">
        <f>"0X"&amp;capture[[#This Row],[Column1]]&amp;capture[[#This Row],[Column2]]&amp;capture[[#This Row],[Column3]]&amp;capture[[#This Row],[Column4]]&amp;","</f>
        <v>0X0800,</v>
      </c>
      <c r="F5026">
        <f>HEX2DEC(capture[[#This Row],[Column1]])</f>
        <v>0</v>
      </c>
      <c r="G5026">
        <f>HEX2DEC(capture[[#This Row],[Column2]])</f>
        <v>8</v>
      </c>
      <c r="H5026">
        <f>HEX2DEC(capture[[#This Row],[Column3]])</f>
        <v>0</v>
      </c>
      <c r="I5026">
        <f>HEX2DEC(capture[[#This Row],[Column4]])</f>
        <v>0</v>
      </c>
      <c r="K5026">
        <f t="shared" si="312"/>
        <v>2048</v>
      </c>
      <c r="L5026">
        <f t="shared" si="313"/>
        <v>0</v>
      </c>
      <c r="M5026" s="2">
        <f>(L5026/MAX(L:L))*1000</f>
        <v>0</v>
      </c>
      <c r="N5026" s="2">
        <v>0</v>
      </c>
      <c r="O5026" s="2" t="str">
        <f t="shared" si="314"/>
        <v>0,</v>
      </c>
      <c r="P5026">
        <f t="shared" si="315"/>
        <v>0</v>
      </c>
    </row>
    <row r="5027" spans="1:16" x14ac:dyDescent="0.35">
      <c r="A5027" s="1" t="s">
        <v>5</v>
      </c>
      <c r="B5027" s="1" t="s">
        <v>8</v>
      </c>
      <c r="C5027" s="1" t="s">
        <v>5</v>
      </c>
      <c r="D5027" s="1" t="s">
        <v>6</v>
      </c>
      <c r="E5027" s="1" t="str">
        <f>"0X"&amp;capture[[#This Row],[Column1]]&amp;capture[[#This Row],[Column2]]&amp;capture[[#This Row],[Column3]]&amp;capture[[#This Row],[Column4]]&amp;","</f>
        <v>0X0d08,</v>
      </c>
      <c r="F5027">
        <f>HEX2DEC(capture[[#This Row],[Column1]])</f>
        <v>0</v>
      </c>
      <c r="G5027">
        <f>HEX2DEC(capture[[#This Row],[Column2]])</f>
        <v>13</v>
      </c>
      <c r="H5027">
        <f>HEX2DEC(capture[[#This Row],[Column3]])</f>
        <v>0</v>
      </c>
      <c r="I5027">
        <f>HEX2DEC(capture[[#This Row],[Column4]])</f>
        <v>8</v>
      </c>
      <c r="K5027">
        <f t="shared" si="312"/>
        <v>3336</v>
      </c>
      <c r="L5027">
        <f t="shared" si="313"/>
        <v>0</v>
      </c>
      <c r="M5027" s="2">
        <f>(L5027/MAX(L:L))*1000</f>
        <v>0</v>
      </c>
      <c r="N5027" s="2">
        <v>0</v>
      </c>
      <c r="O5027" s="2" t="str">
        <f t="shared" si="314"/>
        <v>0,</v>
      </c>
      <c r="P5027">
        <f t="shared" si="315"/>
        <v>0</v>
      </c>
    </row>
    <row r="5028" spans="1:16" x14ac:dyDescent="0.35">
      <c r="A5028" s="1" t="s">
        <v>5</v>
      </c>
      <c r="B5028" s="1" t="s">
        <v>5</v>
      </c>
      <c r="C5028" s="1" t="s">
        <v>7</v>
      </c>
      <c r="D5028" s="1" t="s">
        <v>13</v>
      </c>
      <c r="E5028" s="1" t="str">
        <f>"0X"&amp;capture[[#This Row],[Column1]]&amp;capture[[#This Row],[Column2]]&amp;capture[[#This Row],[Column3]]&amp;capture[[#This Row],[Column4]]&amp;","</f>
        <v>0X004f,</v>
      </c>
      <c r="F5028">
        <f>HEX2DEC(capture[[#This Row],[Column1]])</f>
        <v>0</v>
      </c>
      <c r="G5028">
        <f>HEX2DEC(capture[[#This Row],[Column2]])</f>
        <v>0</v>
      </c>
      <c r="H5028">
        <f>HEX2DEC(capture[[#This Row],[Column3]])</f>
        <v>4</v>
      </c>
      <c r="I5028">
        <f>HEX2DEC(capture[[#This Row],[Column4]])</f>
        <v>15</v>
      </c>
      <c r="K5028">
        <f t="shared" si="312"/>
        <v>79</v>
      </c>
      <c r="L5028">
        <f t="shared" si="313"/>
        <v>0</v>
      </c>
      <c r="M5028" s="2">
        <f>(L5028/MAX(L:L))*1000</f>
        <v>0</v>
      </c>
      <c r="N5028" s="2">
        <v>0</v>
      </c>
      <c r="O5028" s="2" t="str">
        <f t="shared" si="314"/>
        <v>0,</v>
      </c>
      <c r="P5028">
        <f t="shared" si="315"/>
        <v>0</v>
      </c>
    </row>
    <row r="5029" spans="1:16" x14ac:dyDescent="0.35">
      <c r="A5029" s="1" t="s">
        <v>5</v>
      </c>
      <c r="B5029" s="1" t="s">
        <v>6</v>
      </c>
      <c r="C5029" s="1" t="s">
        <v>5</v>
      </c>
      <c r="D5029" s="1" t="s">
        <v>5</v>
      </c>
      <c r="E5029" s="1" t="str">
        <f>"0X"&amp;capture[[#This Row],[Column1]]&amp;capture[[#This Row],[Column2]]&amp;capture[[#This Row],[Column3]]&amp;capture[[#This Row],[Column4]]&amp;","</f>
        <v>0X0800,</v>
      </c>
      <c r="F5029">
        <f>HEX2DEC(capture[[#This Row],[Column1]])</f>
        <v>0</v>
      </c>
      <c r="G5029">
        <f>HEX2DEC(capture[[#This Row],[Column2]])</f>
        <v>8</v>
      </c>
      <c r="H5029">
        <f>HEX2DEC(capture[[#This Row],[Column3]])</f>
        <v>0</v>
      </c>
      <c r="I5029">
        <f>HEX2DEC(capture[[#This Row],[Column4]])</f>
        <v>0</v>
      </c>
      <c r="K5029">
        <f t="shared" si="312"/>
        <v>2048</v>
      </c>
      <c r="L5029">
        <f t="shared" si="313"/>
        <v>0</v>
      </c>
      <c r="M5029" s="2">
        <f>(L5029/MAX(L:L))*1000</f>
        <v>0</v>
      </c>
      <c r="N5029" s="2">
        <v>0</v>
      </c>
      <c r="O5029" s="2" t="str">
        <f t="shared" si="314"/>
        <v>0,</v>
      </c>
      <c r="P5029">
        <f t="shared" si="315"/>
        <v>0</v>
      </c>
    </row>
    <row r="5030" spans="1:16" x14ac:dyDescent="0.35">
      <c r="A5030" s="1" t="s">
        <v>5</v>
      </c>
      <c r="B5030" s="1" t="s">
        <v>5</v>
      </c>
      <c r="C5030" s="1" t="s">
        <v>7</v>
      </c>
      <c r="D5030" s="1" t="s">
        <v>13</v>
      </c>
      <c r="E5030" s="1" t="str">
        <f>"0X"&amp;capture[[#This Row],[Column1]]&amp;capture[[#This Row],[Column2]]&amp;capture[[#This Row],[Column3]]&amp;capture[[#This Row],[Column4]]&amp;","</f>
        <v>0X004f,</v>
      </c>
      <c r="F5030">
        <f>HEX2DEC(capture[[#This Row],[Column1]])</f>
        <v>0</v>
      </c>
      <c r="G5030">
        <f>HEX2DEC(capture[[#This Row],[Column2]])</f>
        <v>0</v>
      </c>
      <c r="H5030">
        <f>HEX2DEC(capture[[#This Row],[Column3]])</f>
        <v>4</v>
      </c>
      <c r="I5030">
        <f>HEX2DEC(capture[[#This Row],[Column4]])</f>
        <v>15</v>
      </c>
      <c r="K5030">
        <f t="shared" si="312"/>
        <v>79</v>
      </c>
      <c r="L5030">
        <f t="shared" si="313"/>
        <v>0</v>
      </c>
      <c r="M5030" s="2">
        <f>(L5030/MAX(L:L))*1000</f>
        <v>0</v>
      </c>
      <c r="N5030" s="2">
        <v>0</v>
      </c>
      <c r="O5030" s="2" t="str">
        <f t="shared" si="314"/>
        <v>0,</v>
      </c>
      <c r="P5030">
        <f t="shared" si="315"/>
        <v>0</v>
      </c>
    </row>
    <row r="5031" spans="1:16" x14ac:dyDescent="0.35">
      <c r="A5031" s="1" t="s">
        <v>5</v>
      </c>
      <c r="B5031" s="1" t="s">
        <v>8</v>
      </c>
      <c r="C5031" s="1" t="s">
        <v>5</v>
      </c>
      <c r="D5031" s="1" t="s">
        <v>6</v>
      </c>
      <c r="E5031" s="1" t="str">
        <f>"0X"&amp;capture[[#This Row],[Column1]]&amp;capture[[#This Row],[Column2]]&amp;capture[[#This Row],[Column3]]&amp;capture[[#This Row],[Column4]]&amp;","</f>
        <v>0X0d08,</v>
      </c>
      <c r="F5031">
        <f>HEX2DEC(capture[[#This Row],[Column1]])</f>
        <v>0</v>
      </c>
      <c r="G5031">
        <f>HEX2DEC(capture[[#This Row],[Column2]])</f>
        <v>13</v>
      </c>
      <c r="H5031">
        <f>HEX2DEC(capture[[#This Row],[Column3]])</f>
        <v>0</v>
      </c>
      <c r="I5031">
        <f>HEX2DEC(capture[[#This Row],[Column4]])</f>
        <v>8</v>
      </c>
      <c r="K5031">
        <f t="shared" si="312"/>
        <v>3336</v>
      </c>
      <c r="L5031">
        <f t="shared" si="313"/>
        <v>0</v>
      </c>
      <c r="M5031" s="2">
        <f>(L5031/MAX(L:L))*1000</f>
        <v>0</v>
      </c>
      <c r="N5031" s="2">
        <v>0</v>
      </c>
      <c r="O5031" s="2" t="str">
        <f t="shared" si="314"/>
        <v>0,</v>
      </c>
      <c r="P5031">
        <f t="shared" si="315"/>
        <v>0</v>
      </c>
    </row>
    <row r="5032" spans="1:16" x14ac:dyDescent="0.35">
      <c r="A5032" s="1" t="s">
        <v>5</v>
      </c>
      <c r="B5032" s="1" t="s">
        <v>6</v>
      </c>
      <c r="C5032" s="1" t="s">
        <v>5</v>
      </c>
      <c r="D5032" s="1" t="s">
        <v>5</v>
      </c>
      <c r="E5032" s="1" t="str">
        <f>"0X"&amp;capture[[#This Row],[Column1]]&amp;capture[[#This Row],[Column2]]&amp;capture[[#This Row],[Column3]]&amp;capture[[#This Row],[Column4]]&amp;","</f>
        <v>0X0800,</v>
      </c>
      <c r="F5032">
        <f>HEX2DEC(capture[[#This Row],[Column1]])</f>
        <v>0</v>
      </c>
      <c r="G5032">
        <f>HEX2DEC(capture[[#This Row],[Column2]])</f>
        <v>8</v>
      </c>
      <c r="H5032">
        <f>HEX2DEC(capture[[#This Row],[Column3]])</f>
        <v>0</v>
      </c>
      <c r="I5032">
        <f>HEX2DEC(capture[[#This Row],[Column4]])</f>
        <v>0</v>
      </c>
      <c r="K5032">
        <f t="shared" si="312"/>
        <v>2048</v>
      </c>
      <c r="L5032">
        <f t="shared" si="313"/>
        <v>0</v>
      </c>
      <c r="M5032" s="2">
        <f>(L5032/MAX(L:L))*1000</f>
        <v>0</v>
      </c>
      <c r="N5032" s="2">
        <v>0</v>
      </c>
      <c r="O5032" s="2" t="str">
        <f t="shared" si="314"/>
        <v>0,</v>
      </c>
      <c r="P5032">
        <f t="shared" si="315"/>
        <v>0</v>
      </c>
    </row>
    <row r="5033" spans="1:16" x14ac:dyDescent="0.35">
      <c r="A5033" s="1" t="s">
        <v>5</v>
      </c>
      <c r="B5033" s="1" t="s">
        <v>5</v>
      </c>
      <c r="C5033" s="1" t="s">
        <v>7</v>
      </c>
      <c r="D5033" s="1" t="s">
        <v>13</v>
      </c>
      <c r="E5033" s="1" t="str">
        <f>"0X"&amp;capture[[#This Row],[Column1]]&amp;capture[[#This Row],[Column2]]&amp;capture[[#This Row],[Column3]]&amp;capture[[#This Row],[Column4]]&amp;","</f>
        <v>0X004f,</v>
      </c>
      <c r="F5033">
        <f>HEX2DEC(capture[[#This Row],[Column1]])</f>
        <v>0</v>
      </c>
      <c r="G5033">
        <f>HEX2DEC(capture[[#This Row],[Column2]])</f>
        <v>0</v>
      </c>
      <c r="H5033">
        <f>HEX2DEC(capture[[#This Row],[Column3]])</f>
        <v>4</v>
      </c>
      <c r="I5033">
        <f>HEX2DEC(capture[[#This Row],[Column4]])</f>
        <v>15</v>
      </c>
      <c r="K5033">
        <f t="shared" si="312"/>
        <v>79</v>
      </c>
      <c r="L5033">
        <f t="shared" si="313"/>
        <v>0</v>
      </c>
      <c r="M5033" s="2">
        <f>(L5033/MAX(L:L))*1000</f>
        <v>0</v>
      </c>
      <c r="N5033" s="2">
        <v>0</v>
      </c>
      <c r="O5033" s="2" t="str">
        <f t="shared" si="314"/>
        <v>0,</v>
      </c>
      <c r="P5033">
        <f t="shared" si="315"/>
        <v>0</v>
      </c>
    </row>
    <row r="5034" spans="1:16" x14ac:dyDescent="0.35">
      <c r="A5034" s="1" t="s">
        <v>5</v>
      </c>
      <c r="B5034" s="1" t="s">
        <v>6</v>
      </c>
      <c r="C5034" s="1" t="s">
        <v>5</v>
      </c>
      <c r="D5034" s="1" t="s">
        <v>5</v>
      </c>
      <c r="E5034" s="1" t="str">
        <f>"0X"&amp;capture[[#This Row],[Column1]]&amp;capture[[#This Row],[Column2]]&amp;capture[[#This Row],[Column3]]&amp;capture[[#This Row],[Column4]]&amp;","</f>
        <v>0X0800,</v>
      </c>
      <c r="F5034">
        <f>HEX2DEC(capture[[#This Row],[Column1]])</f>
        <v>0</v>
      </c>
      <c r="G5034">
        <f>HEX2DEC(capture[[#This Row],[Column2]])</f>
        <v>8</v>
      </c>
      <c r="H5034">
        <f>HEX2DEC(capture[[#This Row],[Column3]])</f>
        <v>0</v>
      </c>
      <c r="I5034">
        <f>HEX2DEC(capture[[#This Row],[Column4]])</f>
        <v>0</v>
      </c>
      <c r="K5034">
        <f t="shared" si="312"/>
        <v>2048</v>
      </c>
      <c r="L5034">
        <f t="shared" si="313"/>
        <v>0</v>
      </c>
      <c r="M5034" s="2">
        <f>(L5034/MAX(L:L))*1000</f>
        <v>0</v>
      </c>
      <c r="N5034" s="2">
        <v>0</v>
      </c>
      <c r="O5034" s="2" t="str">
        <f t="shared" si="314"/>
        <v>0,</v>
      </c>
      <c r="P5034">
        <f t="shared" si="315"/>
        <v>0</v>
      </c>
    </row>
    <row r="5035" spans="1:16" x14ac:dyDescent="0.35">
      <c r="A5035" s="1" t="s">
        <v>7</v>
      </c>
      <c r="B5035" s="1" t="s">
        <v>13</v>
      </c>
      <c r="C5035" s="1" t="s">
        <v>5</v>
      </c>
      <c r="D5035" s="1" t="s">
        <v>8</v>
      </c>
      <c r="E5035" s="1" t="str">
        <f>"0X"&amp;capture[[#This Row],[Column1]]&amp;capture[[#This Row],[Column2]]&amp;capture[[#This Row],[Column3]]&amp;capture[[#This Row],[Column4]]&amp;","</f>
        <v>0X4f0d,</v>
      </c>
      <c r="F5035">
        <f>HEX2DEC(capture[[#This Row],[Column1]])</f>
        <v>4</v>
      </c>
      <c r="G5035">
        <f>HEX2DEC(capture[[#This Row],[Column2]])</f>
        <v>15</v>
      </c>
      <c r="H5035">
        <f>HEX2DEC(capture[[#This Row],[Column3]])</f>
        <v>0</v>
      </c>
      <c r="I5035">
        <f>HEX2DEC(capture[[#This Row],[Column4]])</f>
        <v>13</v>
      </c>
      <c r="K5035">
        <f t="shared" si="312"/>
        <v>20237</v>
      </c>
      <c r="L5035">
        <f t="shared" si="313"/>
        <v>0</v>
      </c>
      <c r="M5035" s="2">
        <f>(L5035/MAX(L:L))*1000</f>
        <v>0</v>
      </c>
      <c r="N5035" s="2">
        <v>0</v>
      </c>
      <c r="O5035" s="2" t="str">
        <f t="shared" si="314"/>
        <v>0,</v>
      </c>
      <c r="P5035">
        <f t="shared" si="315"/>
        <v>0</v>
      </c>
    </row>
    <row r="5036" spans="1:16" x14ac:dyDescent="0.35">
      <c r="A5036" s="1" t="s">
        <v>7</v>
      </c>
      <c r="B5036" s="1" t="s">
        <v>13</v>
      </c>
      <c r="C5036" s="1" t="s">
        <v>5</v>
      </c>
      <c r="D5036" s="1" t="s">
        <v>8</v>
      </c>
      <c r="E5036" s="1" t="str">
        <f>"0X"&amp;capture[[#This Row],[Column1]]&amp;capture[[#This Row],[Column2]]&amp;capture[[#This Row],[Column3]]&amp;capture[[#This Row],[Column4]]&amp;","</f>
        <v>0X4f0d,</v>
      </c>
      <c r="F5036">
        <f>HEX2DEC(capture[[#This Row],[Column1]])</f>
        <v>4</v>
      </c>
      <c r="G5036">
        <f>HEX2DEC(capture[[#This Row],[Column2]])</f>
        <v>15</v>
      </c>
      <c r="H5036">
        <f>HEX2DEC(capture[[#This Row],[Column3]])</f>
        <v>0</v>
      </c>
      <c r="I5036">
        <f>HEX2DEC(capture[[#This Row],[Column4]])</f>
        <v>13</v>
      </c>
      <c r="K5036">
        <f t="shared" si="312"/>
        <v>20237</v>
      </c>
      <c r="L5036">
        <f t="shared" si="313"/>
        <v>0</v>
      </c>
      <c r="M5036" s="2">
        <f>(L5036/MAX(L:L))*1000</f>
        <v>0</v>
      </c>
      <c r="N5036" s="2">
        <v>0</v>
      </c>
      <c r="O5036" s="2" t="str">
        <f t="shared" si="314"/>
        <v>0,</v>
      </c>
      <c r="P5036">
        <f t="shared" si="315"/>
        <v>0</v>
      </c>
    </row>
    <row r="5037" spans="1:16" x14ac:dyDescent="0.35">
      <c r="A5037" s="1" t="s">
        <v>5</v>
      </c>
      <c r="B5037" s="1" t="s">
        <v>6</v>
      </c>
      <c r="C5037" s="1" t="s">
        <v>5</v>
      </c>
      <c r="D5037" s="1" t="s">
        <v>5</v>
      </c>
      <c r="E5037" s="1" t="str">
        <f>"0X"&amp;capture[[#This Row],[Column1]]&amp;capture[[#This Row],[Column2]]&amp;capture[[#This Row],[Column3]]&amp;capture[[#This Row],[Column4]]&amp;","</f>
        <v>0X0800,</v>
      </c>
      <c r="F5037">
        <f>HEX2DEC(capture[[#This Row],[Column1]])</f>
        <v>0</v>
      </c>
      <c r="G5037">
        <f>HEX2DEC(capture[[#This Row],[Column2]])</f>
        <v>8</v>
      </c>
      <c r="H5037">
        <f>HEX2DEC(capture[[#This Row],[Column3]])</f>
        <v>0</v>
      </c>
      <c r="I5037">
        <f>HEX2DEC(capture[[#This Row],[Column4]])</f>
        <v>0</v>
      </c>
      <c r="K5037">
        <f t="shared" si="312"/>
        <v>2048</v>
      </c>
      <c r="L5037">
        <f t="shared" si="313"/>
        <v>0</v>
      </c>
      <c r="M5037" s="2">
        <f>(L5037/MAX(L:L))*1000</f>
        <v>0</v>
      </c>
      <c r="N5037" s="2">
        <v>0</v>
      </c>
      <c r="O5037" s="2" t="str">
        <f t="shared" si="314"/>
        <v>0,</v>
      </c>
      <c r="P5037">
        <f t="shared" si="315"/>
        <v>0</v>
      </c>
    </row>
    <row r="5038" spans="1:16" x14ac:dyDescent="0.35">
      <c r="A5038" s="1" t="s">
        <v>5</v>
      </c>
      <c r="B5038" s="1" t="s">
        <v>8</v>
      </c>
      <c r="C5038" s="1" t="s">
        <v>5</v>
      </c>
      <c r="D5038" s="1" t="s">
        <v>6</v>
      </c>
      <c r="E5038" s="1" t="str">
        <f>"0X"&amp;capture[[#This Row],[Column1]]&amp;capture[[#This Row],[Column2]]&amp;capture[[#This Row],[Column3]]&amp;capture[[#This Row],[Column4]]&amp;","</f>
        <v>0X0d08,</v>
      </c>
      <c r="F5038">
        <f>HEX2DEC(capture[[#This Row],[Column1]])</f>
        <v>0</v>
      </c>
      <c r="G5038">
        <f>HEX2DEC(capture[[#This Row],[Column2]])</f>
        <v>13</v>
      </c>
      <c r="H5038">
        <f>HEX2DEC(capture[[#This Row],[Column3]])</f>
        <v>0</v>
      </c>
      <c r="I5038">
        <f>HEX2DEC(capture[[#This Row],[Column4]])</f>
        <v>8</v>
      </c>
      <c r="K5038">
        <f t="shared" si="312"/>
        <v>3336</v>
      </c>
      <c r="L5038">
        <f t="shared" si="313"/>
        <v>0</v>
      </c>
      <c r="M5038" s="2">
        <f>(L5038/MAX(L:L))*1000</f>
        <v>0</v>
      </c>
      <c r="N5038" s="2">
        <v>0</v>
      </c>
      <c r="O5038" s="2" t="str">
        <f t="shared" si="314"/>
        <v>0,</v>
      </c>
      <c r="P5038">
        <f t="shared" si="315"/>
        <v>0</v>
      </c>
    </row>
    <row r="5039" spans="1:16" x14ac:dyDescent="0.35">
      <c r="A5039" s="1" t="s">
        <v>5</v>
      </c>
      <c r="B5039" s="1" t="s">
        <v>8</v>
      </c>
      <c r="C5039" s="1" t="s">
        <v>5</v>
      </c>
      <c r="D5039" s="1" t="s">
        <v>6</v>
      </c>
      <c r="E5039" s="1" t="str">
        <f>"0X"&amp;capture[[#This Row],[Column1]]&amp;capture[[#This Row],[Column2]]&amp;capture[[#This Row],[Column3]]&amp;capture[[#This Row],[Column4]]&amp;","</f>
        <v>0X0d08,</v>
      </c>
      <c r="F5039">
        <f>HEX2DEC(capture[[#This Row],[Column1]])</f>
        <v>0</v>
      </c>
      <c r="G5039">
        <f>HEX2DEC(capture[[#This Row],[Column2]])</f>
        <v>13</v>
      </c>
      <c r="H5039">
        <f>HEX2DEC(capture[[#This Row],[Column3]])</f>
        <v>0</v>
      </c>
      <c r="I5039">
        <f>HEX2DEC(capture[[#This Row],[Column4]])</f>
        <v>8</v>
      </c>
      <c r="K5039">
        <f t="shared" si="312"/>
        <v>3336</v>
      </c>
      <c r="L5039">
        <f t="shared" si="313"/>
        <v>0</v>
      </c>
      <c r="M5039" s="2">
        <f>(L5039/MAX(L:L))*1000</f>
        <v>0</v>
      </c>
      <c r="N5039" s="2">
        <v>0</v>
      </c>
      <c r="O5039" s="2" t="str">
        <f t="shared" si="314"/>
        <v>0,</v>
      </c>
      <c r="P5039">
        <f t="shared" si="315"/>
        <v>0</v>
      </c>
    </row>
    <row r="5040" spans="1:16" x14ac:dyDescent="0.35">
      <c r="A5040" s="1" t="s">
        <v>7</v>
      </c>
      <c r="B5040" s="1" t="s">
        <v>13</v>
      </c>
      <c r="C5040" s="1" t="s">
        <v>5</v>
      </c>
      <c r="D5040" s="1" t="s">
        <v>8</v>
      </c>
      <c r="E5040" s="1" t="str">
        <f>"0X"&amp;capture[[#This Row],[Column1]]&amp;capture[[#This Row],[Column2]]&amp;capture[[#This Row],[Column3]]&amp;capture[[#This Row],[Column4]]&amp;","</f>
        <v>0X4f0d,</v>
      </c>
      <c r="F5040">
        <f>HEX2DEC(capture[[#This Row],[Column1]])</f>
        <v>4</v>
      </c>
      <c r="G5040">
        <f>HEX2DEC(capture[[#This Row],[Column2]])</f>
        <v>15</v>
      </c>
      <c r="H5040">
        <f>HEX2DEC(capture[[#This Row],[Column3]])</f>
        <v>0</v>
      </c>
      <c r="I5040">
        <f>HEX2DEC(capture[[#This Row],[Column4]])</f>
        <v>13</v>
      </c>
      <c r="K5040">
        <f t="shared" si="312"/>
        <v>20237</v>
      </c>
      <c r="L5040">
        <f t="shared" si="313"/>
        <v>0</v>
      </c>
      <c r="M5040" s="2">
        <f>(L5040/MAX(L:L))*1000</f>
        <v>0</v>
      </c>
      <c r="N5040" s="2">
        <v>0</v>
      </c>
      <c r="O5040" s="2" t="str">
        <f t="shared" si="314"/>
        <v>0,</v>
      </c>
      <c r="P5040">
        <f t="shared" si="315"/>
        <v>0</v>
      </c>
    </row>
    <row r="5041" spans="1:16" x14ac:dyDescent="0.35">
      <c r="A5041" s="1" t="s">
        <v>5</v>
      </c>
      <c r="B5041" s="1" t="s">
        <v>5</v>
      </c>
      <c r="C5041" s="1" t="s">
        <v>7</v>
      </c>
      <c r="D5041" s="1" t="s">
        <v>13</v>
      </c>
      <c r="E5041" s="1" t="str">
        <f>"0X"&amp;capture[[#This Row],[Column1]]&amp;capture[[#This Row],[Column2]]&amp;capture[[#This Row],[Column3]]&amp;capture[[#This Row],[Column4]]&amp;","</f>
        <v>0X004f,</v>
      </c>
      <c r="F5041">
        <f>HEX2DEC(capture[[#This Row],[Column1]])</f>
        <v>0</v>
      </c>
      <c r="G5041">
        <f>HEX2DEC(capture[[#This Row],[Column2]])</f>
        <v>0</v>
      </c>
      <c r="H5041">
        <f>HEX2DEC(capture[[#This Row],[Column3]])</f>
        <v>4</v>
      </c>
      <c r="I5041">
        <f>HEX2DEC(capture[[#This Row],[Column4]])</f>
        <v>15</v>
      </c>
      <c r="K5041">
        <f t="shared" si="312"/>
        <v>79</v>
      </c>
      <c r="L5041">
        <f t="shared" si="313"/>
        <v>0</v>
      </c>
      <c r="M5041" s="2">
        <f>(L5041/MAX(L:L))*1000</f>
        <v>0</v>
      </c>
      <c r="N5041" s="2">
        <v>0</v>
      </c>
      <c r="O5041" s="2" t="str">
        <f t="shared" si="314"/>
        <v>0,</v>
      </c>
      <c r="P5041">
        <f t="shared" si="315"/>
        <v>0</v>
      </c>
    </row>
    <row r="5042" spans="1:16" x14ac:dyDescent="0.35">
      <c r="A5042" s="1" t="s">
        <v>5</v>
      </c>
      <c r="B5042" s="1" t="s">
        <v>5</v>
      </c>
      <c r="C5042" s="1" t="s">
        <v>7</v>
      </c>
      <c r="D5042" s="1" t="s">
        <v>13</v>
      </c>
      <c r="E5042" s="1" t="str">
        <f>"0X"&amp;capture[[#This Row],[Column1]]&amp;capture[[#This Row],[Column2]]&amp;capture[[#This Row],[Column3]]&amp;capture[[#This Row],[Column4]]&amp;","</f>
        <v>0X004f,</v>
      </c>
      <c r="F5042">
        <f>HEX2DEC(capture[[#This Row],[Column1]])</f>
        <v>0</v>
      </c>
      <c r="G5042">
        <f>HEX2DEC(capture[[#This Row],[Column2]])</f>
        <v>0</v>
      </c>
      <c r="H5042">
        <f>HEX2DEC(capture[[#This Row],[Column3]])</f>
        <v>4</v>
      </c>
      <c r="I5042">
        <f>HEX2DEC(capture[[#This Row],[Column4]])</f>
        <v>15</v>
      </c>
      <c r="K5042">
        <f t="shared" si="312"/>
        <v>79</v>
      </c>
      <c r="L5042">
        <f t="shared" si="313"/>
        <v>0</v>
      </c>
      <c r="M5042" s="2">
        <f>(L5042/MAX(L:L))*1000</f>
        <v>0</v>
      </c>
      <c r="N5042" s="2">
        <v>0</v>
      </c>
      <c r="O5042" s="2" t="str">
        <f t="shared" si="314"/>
        <v>0,</v>
      </c>
      <c r="P5042">
        <f t="shared" si="315"/>
        <v>0</v>
      </c>
    </row>
    <row r="5043" spans="1:16" x14ac:dyDescent="0.35">
      <c r="A5043" s="1" t="s">
        <v>7</v>
      </c>
      <c r="B5043" s="1" t="s">
        <v>13</v>
      </c>
      <c r="C5043" s="1" t="s">
        <v>5</v>
      </c>
      <c r="D5043" s="1" t="s">
        <v>8</v>
      </c>
      <c r="E5043" s="1" t="str">
        <f>"0X"&amp;capture[[#This Row],[Column1]]&amp;capture[[#This Row],[Column2]]&amp;capture[[#This Row],[Column3]]&amp;capture[[#This Row],[Column4]]&amp;","</f>
        <v>0X4f0d,</v>
      </c>
      <c r="F5043">
        <f>HEX2DEC(capture[[#This Row],[Column1]])</f>
        <v>4</v>
      </c>
      <c r="G5043">
        <f>HEX2DEC(capture[[#This Row],[Column2]])</f>
        <v>15</v>
      </c>
      <c r="H5043">
        <f>HEX2DEC(capture[[#This Row],[Column3]])</f>
        <v>0</v>
      </c>
      <c r="I5043">
        <f>HEX2DEC(capture[[#This Row],[Column4]])</f>
        <v>13</v>
      </c>
      <c r="K5043">
        <f t="shared" si="312"/>
        <v>20237</v>
      </c>
      <c r="L5043">
        <f t="shared" si="313"/>
        <v>0</v>
      </c>
      <c r="M5043" s="2">
        <f>(L5043/MAX(L:L))*1000</f>
        <v>0</v>
      </c>
      <c r="N5043" s="2">
        <v>0</v>
      </c>
      <c r="O5043" s="2" t="str">
        <f t="shared" si="314"/>
        <v>0,</v>
      </c>
      <c r="P5043">
        <f t="shared" si="315"/>
        <v>0</v>
      </c>
    </row>
    <row r="5044" spans="1:16" x14ac:dyDescent="0.35">
      <c r="A5044" s="1" t="s">
        <v>5</v>
      </c>
      <c r="B5044" s="1" t="s">
        <v>6</v>
      </c>
      <c r="C5044" s="1" t="s">
        <v>5</v>
      </c>
      <c r="D5044" s="1" t="s">
        <v>5</v>
      </c>
      <c r="E5044" s="1" t="str">
        <f>"0X"&amp;capture[[#This Row],[Column1]]&amp;capture[[#This Row],[Column2]]&amp;capture[[#This Row],[Column3]]&amp;capture[[#This Row],[Column4]]&amp;","</f>
        <v>0X0800,</v>
      </c>
      <c r="F5044">
        <f>HEX2DEC(capture[[#This Row],[Column1]])</f>
        <v>0</v>
      </c>
      <c r="G5044">
        <f>HEX2DEC(capture[[#This Row],[Column2]])</f>
        <v>8</v>
      </c>
      <c r="H5044">
        <f>HEX2DEC(capture[[#This Row],[Column3]])</f>
        <v>0</v>
      </c>
      <c r="I5044">
        <f>HEX2DEC(capture[[#This Row],[Column4]])</f>
        <v>0</v>
      </c>
      <c r="K5044">
        <f t="shared" si="312"/>
        <v>2048</v>
      </c>
      <c r="L5044">
        <f t="shared" si="313"/>
        <v>0</v>
      </c>
      <c r="M5044" s="2">
        <f>(L5044/MAX(L:L))*1000</f>
        <v>0</v>
      </c>
      <c r="N5044" s="2">
        <v>0</v>
      </c>
      <c r="O5044" s="2" t="str">
        <f t="shared" si="314"/>
        <v>0,</v>
      </c>
      <c r="P5044">
        <f t="shared" si="315"/>
        <v>0</v>
      </c>
    </row>
    <row r="5045" spans="1:16" x14ac:dyDescent="0.35">
      <c r="A5045" s="1" t="s">
        <v>5</v>
      </c>
      <c r="B5045" s="1" t="s">
        <v>6</v>
      </c>
      <c r="C5045" s="1" t="s">
        <v>5</v>
      </c>
      <c r="D5045" s="1" t="s">
        <v>5</v>
      </c>
      <c r="E5045" s="1" t="str">
        <f>"0X"&amp;capture[[#This Row],[Column1]]&amp;capture[[#This Row],[Column2]]&amp;capture[[#This Row],[Column3]]&amp;capture[[#This Row],[Column4]]&amp;","</f>
        <v>0X0800,</v>
      </c>
      <c r="F5045">
        <f>HEX2DEC(capture[[#This Row],[Column1]])</f>
        <v>0</v>
      </c>
      <c r="G5045">
        <f>HEX2DEC(capture[[#This Row],[Column2]])</f>
        <v>8</v>
      </c>
      <c r="H5045">
        <f>HEX2DEC(capture[[#This Row],[Column3]])</f>
        <v>0</v>
      </c>
      <c r="I5045">
        <f>HEX2DEC(capture[[#This Row],[Column4]])</f>
        <v>0</v>
      </c>
      <c r="K5045">
        <f t="shared" si="312"/>
        <v>2048</v>
      </c>
      <c r="L5045">
        <f t="shared" si="313"/>
        <v>0</v>
      </c>
      <c r="M5045" s="2">
        <f>(L5045/MAX(L:L))*1000</f>
        <v>0</v>
      </c>
      <c r="N5045" s="2">
        <v>0</v>
      </c>
      <c r="O5045" s="2" t="str">
        <f t="shared" si="314"/>
        <v>0,</v>
      </c>
      <c r="P5045">
        <f t="shared" si="315"/>
        <v>0</v>
      </c>
    </row>
    <row r="5046" spans="1:16" x14ac:dyDescent="0.35">
      <c r="A5046" s="1" t="s">
        <v>5</v>
      </c>
      <c r="B5046" s="1" t="s">
        <v>6</v>
      </c>
      <c r="C5046" s="1" t="s">
        <v>5</v>
      </c>
      <c r="D5046" s="1" t="s">
        <v>5</v>
      </c>
      <c r="E5046" s="1" t="str">
        <f>"0X"&amp;capture[[#This Row],[Column1]]&amp;capture[[#This Row],[Column2]]&amp;capture[[#This Row],[Column3]]&amp;capture[[#This Row],[Column4]]&amp;","</f>
        <v>0X0800,</v>
      </c>
      <c r="F5046">
        <f>HEX2DEC(capture[[#This Row],[Column1]])</f>
        <v>0</v>
      </c>
      <c r="G5046">
        <f>HEX2DEC(capture[[#This Row],[Column2]])</f>
        <v>8</v>
      </c>
      <c r="H5046">
        <f>HEX2DEC(capture[[#This Row],[Column3]])</f>
        <v>0</v>
      </c>
      <c r="I5046">
        <f>HEX2DEC(capture[[#This Row],[Column4]])</f>
        <v>0</v>
      </c>
      <c r="K5046">
        <f t="shared" si="312"/>
        <v>2048</v>
      </c>
      <c r="L5046">
        <f t="shared" si="313"/>
        <v>0</v>
      </c>
      <c r="M5046" s="2">
        <f>(L5046/MAX(L:L))*1000</f>
        <v>0</v>
      </c>
      <c r="N5046" s="2">
        <v>0</v>
      </c>
      <c r="O5046" s="2" t="str">
        <f t="shared" si="314"/>
        <v>0,</v>
      </c>
      <c r="P5046">
        <f t="shared" si="315"/>
        <v>0</v>
      </c>
    </row>
    <row r="5047" spans="1:16" x14ac:dyDescent="0.35">
      <c r="A5047" s="1" t="s">
        <v>7</v>
      </c>
      <c r="B5047" s="1" t="s">
        <v>13</v>
      </c>
      <c r="C5047" s="1" t="s">
        <v>5</v>
      </c>
      <c r="D5047" s="1" t="s">
        <v>8</v>
      </c>
      <c r="E5047" s="1" t="str">
        <f>"0X"&amp;capture[[#This Row],[Column1]]&amp;capture[[#This Row],[Column2]]&amp;capture[[#This Row],[Column3]]&amp;capture[[#This Row],[Column4]]&amp;","</f>
        <v>0X4f0d,</v>
      </c>
      <c r="F5047">
        <f>HEX2DEC(capture[[#This Row],[Column1]])</f>
        <v>4</v>
      </c>
      <c r="G5047">
        <f>HEX2DEC(capture[[#This Row],[Column2]])</f>
        <v>15</v>
      </c>
      <c r="H5047">
        <f>HEX2DEC(capture[[#This Row],[Column3]])</f>
        <v>0</v>
      </c>
      <c r="I5047">
        <f>HEX2DEC(capture[[#This Row],[Column4]])</f>
        <v>13</v>
      </c>
      <c r="K5047">
        <f t="shared" si="312"/>
        <v>20237</v>
      </c>
      <c r="L5047">
        <f t="shared" si="313"/>
        <v>0</v>
      </c>
      <c r="M5047" s="2">
        <f>(L5047/MAX(L:L))*1000</f>
        <v>0</v>
      </c>
      <c r="N5047" s="2">
        <v>0</v>
      </c>
      <c r="O5047" s="2" t="str">
        <f t="shared" si="314"/>
        <v>0,</v>
      </c>
      <c r="P5047">
        <f t="shared" si="315"/>
        <v>0</v>
      </c>
    </row>
    <row r="5048" spans="1:16" x14ac:dyDescent="0.35">
      <c r="A5048" s="1" t="s">
        <v>5</v>
      </c>
      <c r="B5048" s="1" t="s">
        <v>8</v>
      </c>
      <c r="C5048" s="1" t="s">
        <v>5</v>
      </c>
      <c r="D5048" s="1" t="s">
        <v>6</v>
      </c>
      <c r="E5048" s="1" t="str">
        <f>"0X"&amp;capture[[#This Row],[Column1]]&amp;capture[[#This Row],[Column2]]&amp;capture[[#This Row],[Column3]]&amp;capture[[#This Row],[Column4]]&amp;","</f>
        <v>0X0d08,</v>
      </c>
      <c r="F5048">
        <f>HEX2DEC(capture[[#This Row],[Column1]])</f>
        <v>0</v>
      </c>
      <c r="G5048">
        <f>HEX2DEC(capture[[#This Row],[Column2]])</f>
        <v>13</v>
      </c>
      <c r="H5048">
        <f>HEX2DEC(capture[[#This Row],[Column3]])</f>
        <v>0</v>
      </c>
      <c r="I5048">
        <f>HEX2DEC(capture[[#This Row],[Column4]])</f>
        <v>8</v>
      </c>
      <c r="K5048">
        <f t="shared" si="312"/>
        <v>3336</v>
      </c>
      <c r="L5048">
        <f t="shared" si="313"/>
        <v>0</v>
      </c>
      <c r="M5048" s="2">
        <f>(L5048/MAX(L:L))*1000</f>
        <v>0</v>
      </c>
      <c r="N5048" s="2">
        <v>0</v>
      </c>
      <c r="O5048" s="2" t="str">
        <f t="shared" si="314"/>
        <v>0,</v>
      </c>
      <c r="P5048">
        <f t="shared" si="315"/>
        <v>0</v>
      </c>
    </row>
    <row r="5049" spans="1:16" x14ac:dyDescent="0.35">
      <c r="A5049" s="1" t="s">
        <v>5</v>
      </c>
      <c r="B5049" s="1" t="s">
        <v>6</v>
      </c>
      <c r="C5049" s="1" t="s">
        <v>5</v>
      </c>
      <c r="D5049" s="1" t="s">
        <v>5</v>
      </c>
      <c r="E5049" s="1" t="str">
        <f>"0X"&amp;capture[[#This Row],[Column1]]&amp;capture[[#This Row],[Column2]]&amp;capture[[#This Row],[Column3]]&amp;capture[[#This Row],[Column4]]&amp;","</f>
        <v>0X0800,</v>
      </c>
      <c r="F5049">
        <f>HEX2DEC(capture[[#This Row],[Column1]])</f>
        <v>0</v>
      </c>
      <c r="G5049">
        <f>HEX2DEC(capture[[#This Row],[Column2]])</f>
        <v>8</v>
      </c>
      <c r="H5049">
        <f>HEX2DEC(capture[[#This Row],[Column3]])</f>
        <v>0</v>
      </c>
      <c r="I5049">
        <f>HEX2DEC(capture[[#This Row],[Column4]])</f>
        <v>0</v>
      </c>
      <c r="K5049">
        <f t="shared" si="312"/>
        <v>2048</v>
      </c>
      <c r="L5049">
        <f t="shared" si="313"/>
        <v>0</v>
      </c>
      <c r="M5049" s="2">
        <f>(L5049/MAX(L:L))*1000</f>
        <v>0</v>
      </c>
      <c r="N5049" s="2">
        <v>0</v>
      </c>
      <c r="O5049" s="2" t="str">
        <f t="shared" si="314"/>
        <v>0,</v>
      </c>
      <c r="P5049">
        <f t="shared" si="315"/>
        <v>0</v>
      </c>
    </row>
    <row r="5050" spans="1:16" x14ac:dyDescent="0.35">
      <c r="A5050" s="1" t="s">
        <v>5</v>
      </c>
      <c r="B5050" s="1" t="s">
        <v>6</v>
      </c>
      <c r="C5050" s="1" t="s">
        <v>5</v>
      </c>
      <c r="D5050" s="1" t="s">
        <v>5</v>
      </c>
      <c r="E5050" s="1" t="str">
        <f>"0X"&amp;capture[[#This Row],[Column1]]&amp;capture[[#This Row],[Column2]]&amp;capture[[#This Row],[Column3]]&amp;capture[[#This Row],[Column4]]&amp;","</f>
        <v>0X0800,</v>
      </c>
      <c r="F5050">
        <f>HEX2DEC(capture[[#This Row],[Column1]])</f>
        <v>0</v>
      </c>
      <c r="G5050">
        <f>HEX2DEC(capture[[#This Row],[Column2]])</f>
        <v>8</v>
      </c>
      <c r="H5050">
        <f>HEX2DEC(capture[[#This Row],[Column3]])</f>
        <v>0</v>
      </c>
      <c r="I5050">
        <f>HEX2DEC(capture[[#This Row],[Column4]])</f>
        <v>0</v>
      </c>
      <c r="K5050">
        <f t="shared" si="312"/>
        <v>2048</v>
      </c>
      <c r="L5050">
        <f t="shared" si="313"/>
        <v>0</v>
      </c>
      <c r="M5050" s="2">
        <f>(L5050/MAX(L:L))*1000</f>
        <v>0</v>
      </c>
      <c r="N5050" s="2">
        <v>0</v>
      </c>
      <c r="O5050" s="2" t="str">
        <f t="shared" si="314"/>
        <v>0,</v>
      </c>
      <c r="P5050">
        <f t="shared" si="315"/>
        <v>0</v>
      </c>
    </row>
    <row r="5051" spans="1:16" x14ac:dyDescent="0.35">
      <c r="A5051" s="1" t="s">
        <v>5</v>
      </c>
      <c r="B5051" s="1" t="s">
        <v>5</v>
      </c>
      <c r="C5051" s="1" t="s">
        <v>7</v>
      </c>
      <c r="D5051" s="1" t="s">
        <v>13</v>
      </c>
      <c r="E5051" s="1" t="str">
        <f>"0X"&amp;capture[[#This Row],[Column1]]&amp;capture[[#This Row],[Column2]]&amp;capture[[#This Row],[Column3]]&amp;capture[[#This Row],[Column4]]&amp;","</f>
        <v>0X004f,</v>
      </c>
      <c r="F5051">
        <f>HEX2DEC(capture[[#This Row],[Column1]])</f>
        <v>0</v>
      </c>
      <c r="G5051">
        <f>HEX2DEC(capture[[#This Row],[Column2]])</f>
        <v>0</v>
      </c>
      <c r="H5051">
        <f>HEX2DEC(capture[[#This Row],[Column3]])</f>
        <v>4</v>
      </c>
      <c r="I5051">
        <f>HEX2DEC(capture[[#This Row],[Column4]])</f>
        <v>15</v>
      </c>
      <c r="K5051">
        <f t="shared" si="312"/>
        <v>79</v>
      </c>
      <c r="L5051">
        <f t="shared" si="313"/>
        <v>0</v>
      </c>
      <c r="M5051" s="2">
        <f>(L5051/MAX(L:L))*1000</f>
        <v>0</v>
      </c>
      <c r="N5051" s="2">
        <v>0</v>
      </c>
      <c r="O5051" s="2" t="str">
        <f t="shared" si="314"/>
        <v>0,</v>
      </c>
      <c r="P5051">
        <f t="shared" si="315"/>
        <v>0</v>
      </c>
    </row>
    <row r="5052" spans="1:16" x14ac:dyDescent="0.35">
      <c r="A5052" s="1" t="s">
        <v>5</v>
      </c>
      <c r="B5052" s="1" t="s">
        <v>6</v>
      </c>
      <c r="C5052" s="1" t="s">
        <v>5</v>
      </c>
      <c r="D5052" s="1" t="s">
        <v>5</v>
      </c>
      <c r="E5052" s="1" t="str">
        <f>"0X"&amp;capture[[#This Row],[Column1]]&amp;capture[[#This Row],[Column2]]&amp;capture[[#This Row],[Column3]]&amp;capture[[#This Row],[Column4]]&amp;","</f>
        <v>0X0800,</v>
      </c>
      <c r="F5052">
        <f>HEX2DEC(capture[[#This Row],[Column1]])</f>
        <v>0</v>
      </c>
      <c r="G5052">
        <f>HEX2DEC(capture[[#This Row],[Column2]])</f>
        <v>8</v>
      </c>
      <c r="H5052">
        <f>HEX2DEC(capture[[#This Row],[Column3]])</f>
        <v>0</v>
      </c>
      <c r="I5052">
        <f>HEX2DEC(capture[[#This Row],[Column4]])</f>
        <v>0</v>
      </c>
      <c r="K5052">
        <f t="shared" si="312"/>
        <v>2048</v>
      </c>
      <c r="L5052">
        <f t="shared" si="313"/>
        <v>0</v>
      </c>
      <c r="M5052" s="2">
        <f>(L5052/MAX(L:L))*1000</f>
        <v>0</v>
      </c>
      <c r="N5052" s="2">
        <v>0</v>
      </c>
      <c r="O5052" s="2" t="str">
        <f t="shared" si="314"/>
        <v>0,</v>
      </c>
      <c r="P5052">
        <f t="shared" si="315"/>
        <v>0</v>
      </c>
    </row>
    <row r="5053" spans="1:16" x14ac:dyDescent="0.35">
      <c r="A5053" s="1" t="s">
        <v>7</v>
      </c>
      <c r="B5053" s="1" t="s">
        <v>13</v>
      </c>
      <c r="C5053" s="1" t="s">
        <v>5</v>
      </c>
      <c r="D5053" s="1" t="s">
        <v>8</v>
      </c>
      <c r="E5053" s="1" t="str">
        <f>"0X"&amp;capture[[#This Row],[Column1]]&amp;capture[[#This Row],[Column2]]&amp;capture[[#This Row],[Column3]]&amp;capture[[#This Row],[Column4]]&amp;","</f>
        <v>0X4f0d,</v>
      </c>
      <c r="F5053">
        <f>HEX2DEC(capture[[#This Row],[Column1]])</f>
        <v>4</v>
      </c>
      <c r="G5053">
        <f>HEX2DEC(capture[[#This Row],[Column2]])</f>
        <v>15</v>
      </c>
      <c r="H5053">
        <f>HEX2DEC(capture[[#This Row],[Column3]])</f>
        <v>0</v>
      </c>
      <c r="I5053">
        <f>HEX2DEC(capture[[#This Row],[Column4]])</f>
        <v>13</v>
      </c>
      <c r="K5053">
        <f t="shared" si="312"/>
        <v>20237</v>
      </c>
      <c r="L5053">
        <f t="shared" si="313"/>
        <v>0</v>
      </c>
      <c r="M5053" s="2">
        <f>(L5053/MAX(L:L))*1000</f>
        <v>0</v>
      </c>
      <c r="N5053" s="2">
        <v>0</v>
      </c>
      <c r="O5053" s="2" t="str">
        <f t="shared" si="314"/>
        <v>0,</v>
      </c>
      <c r="P5053">
        <f t="shared" si="315"/>
        <v>0</v>
      </c>
    </row>
    <row r="5054" spans="1:16" x14ac:dyDescent="0.35">
      <c r="A5054" s="1" t="s">
        <v>5</v>
      </c>
      <c r="B5054" s="1" t="s">
        <v>8</v>
      </c>
      <c r="C5054" s="1" t="s">
        <v>5</v>
      </c>
      <c r="D5054" s="1" t="s">
        <v>6</v>
      </c>
      <c r="E5054" s="1" t="str">
        <f>"0X"&amp;capture[[#This Row],[Column1]]&amp;capture[[#This Row],[Column2]]&amp;capture[[#This Row],[Column3]]&amp;capture[[#This Row],[Column4]]&amp;","</f>
        <v>0X0d08,</v>
      </c>
      <c r="F5054">
        <f>HEX2DEC(capture[[#This Row],[Column1]])</f>
        <v>0</v>
      </c>
      <c r="G5054">
        <f>HEX2DEC(capture[[#This Row],[Column2]])</f>
        <v>13</v>
      </c>
      <c r="H5054">
        <f>HEX2DEC(capture[[#This Row],[Column3]])</f>
        <v>0</v>
      </c>
      <c r="I5054">
        <f>HEX2DEC(capture[[#This Row],[Column4]])</f>
        <v>8</v>
      </c>
      <c r="K5054">
        <f t="shared" si="312"/>
        <v>3336</v>
      </c>
      <c r="L5054">
        <f t="shared" si="313"/>
        <v>0</v>
      </c>
      <c r="M5054" s="2">
        <f>(L5054/MAX(L:L))*1000</f>
        <v>0</v>
      </c>
      <c r="N5054" s="2">
        <v>0</v>
      </c>
      <c r="O5054" s="2" t="str">
        <f t="shared" si="314"/>
        <v>0,</v>
      </c>
      <c r="P5054">
        <f t="shared" si="315"/>
        <v>0</v>
      </c>
    </row>
    <row r="5055" spans="1:16" x14ac:dyDescent="0.35">
      <c r="A5055" s="1" t="s">
        <v>5</v>
      </c>
      <c r="B5055" s="1" t="s">
        <v>5</v>
      </c>
      <c r="C5055" s="1" t="s">
        <v>7</v>
      </c>
      <c r="D5055" s="1" t="s">
        <v>11</v>
      </c>
      <c r="E5055" s="1" t="str">
        <f>"0X"&amp;capture[[#This Row],[Column1]]&amp;capture[[#This Row],[Column2]]&amp;capture[[#This Row],[Column3]]&amp;capture[[#This Row],[Column4]]&amp;","</f>
        <v>0X004e,</v>
      </c>
      <c r="F5055">
        <f>HEX2DEC(capture[[#This Row],[Column1]])</f>
        <v>0</v>
      </c>
      <c r="G5055">
        <f>HEX2DEC(capture[[#This Row],[Column2]])</f>
        <v>0</v>
      </c>
      <c r="H5055">
        <f>HEX2DEC(capture[[#This Row],[Column3]])</f>
        <v>4</v>
      </c>
      <c r="I5055">
        <f>HEX2DEC(capture[[#This Row],[Column4]])</f>
        <v>14</v>
      </c>
      <c r="K5055">
        <f t="shared" si="312"/>
        <v>78</v>
      </c>
      <c r="L5055">
        <f t="shared" si="313"/>
        <v>0</v>
      </c>
      <c r="M5055" s="2">
        <f>(L5055/MAX(L:L))*1000</f>
        <v>0</v>
      </c>
      <c r="N5055" s="2">
        <v>0</v>
      </c>
      <c r="O5055" s="2" t="str">
        <f t="shared" si="314"/>
        <v>0,</v>
      </c>
      <c r="P5055">
        <f t="shared" si="315"/>
        <v>0</v>
      </c>
    </row>
    <row r="5056" spans="1:16" x14ac:dyDescent="0.35">
      <c r="A5056" s="1" t="s">
        <v>7</v>
      </c>
      <c r="B5056" s="1" t="s">
        <v>13</v>
      </c>
      <c r="C5056" s="1" t="s">
        <v>5</v>
      </c>
      <c r="D5056" s="1" t="s">
        <v>8</v>
      </c>
      <c r="E5056" s="1" t="str">
        <f>"0X"&amp;capture[[#This Row],[Column1]]&amp;capture[[#This Row],[Column2]]&amp;capture[[#This Row],[Column3]]&amp;capture[[#This Row],[Column4]]&amp;","</f>
        <v>0X4f0d,</v>
      </c>
      <c r="F5056">
        <f>HEX2DEC(capture[[#This Row],[Column1]])</f>
        <v>4</v>
      </c>
      <c r="G5056">
        <f>HEX2DEC(capture[[#This Row],[Column2]])</f>
        <v>15</v>
      </c>
      <c r="H5056">
        <f>HEX2DEC(capture[[#This Row],[Column3]])</f>
        <v>0</v>
      </c>
      <c r="I5056">
        <f>HEX2DEC(capture[[#This Row],[Column4]])</f>
        <v>13</v>
      </c>
      <c r="K5056">
        <f t="shared" si="312"/>
        <v>20237</v>
      </c>
      <c r="L5056">
        <f t="shared" si="313"/>
        <v>0</v>
      </c>
      <c r="M5056" s="2">
        <f>(L5056/MAX(L:L))*1000</f>
        <v>0</v>
      </c>
      <c r="N5056" s="2">
        <v>0</v>
      </c>
      <c r="O5056" s="2" t="str">
        <f t="shared" si="314"/>
        <v>0,</v>
      </c>
      <c r="P5056">
        <f t="shared" si="315"/>
        <v>0</v>
      </c>
    </row>
    <row r="5057" spans="1:16" x14ac:dyDescent="0.35">
      <c r="A5057" s="1" t="s">
        <v>5</v>
      </c>
      <c r="B5057" s="1" t="s">
        <v>8</v>
      </c>
      <c r="C5057" s="1" t="s">
        <v>5</v>
      </c>
      <c r="D5057" s="1" t="s">
        <v>6</v>
      </c>
      <c r="E5057" s="1" t="str">
        <f>"0X"&amp;capture[[#This Row],[Column1]]&amp;capture[[#This Row],[Column2]]&amp;capture[[#This Row],[Column3]]&amp;capture[[#This Row],[Column4]]&amp;","</f>
        <v>0X0d08,</v>
      </c>
      <c r="F5057">
        <f>HEX2DEC(capture[[#This Row],[Column1]])</f>
        <v>0</v>
      </c>
      <c r="G5057">
        <f>HEX2DEC(capture[[#This Row],[Column2]])</f>
        <v>13</v>
      </c>
      <c r="H5057">
        <f>HEX2DEC(capture[[#This Row],[Column3]])</f>
        <v>0</v>
      </c>
      <c r="I5057">
        <f>HEX2DEC(capture[[#This Row],[Column4]])</f>
        <v>8</v>
      </c>
      <c r="K5057">
        <f t="shared" si="312"/>
        <v>3336</v>
      </c>
      <c r="L5057">
        <f t="shared" si="313"/>
        <v>0</v>
      </c>
      <c r="M5057" s="2">
        <f>(L5057/MAX(L:L))*1000</f>
        <v>0</v>
      </c>
      <c r="N5057" s="2">
        <v>0</v>
      </c>
      <c r="O5057" s="2" t="str">
        <f t="shared" si="314"/>
        <v>0,</v>
      </c>
      <c r="P5057">
        <f t="shared" si="315"/>
        <v>0</v>
      </c>
    </row>
    <row r="5058" spans="1:16" x14ac:dyDescent="0.35">
      <c r="A5058" s="1" t="s">
        <v>7</v>
      </c>
      <c r="B5058" s="1" t="s">
        <v>13</v>
      </c>
      <c r="C5058" s="1" t="s">
        <v>5</v>
      </c>
      <c r="D5058" s="1" t="s">
        <v>8</v>
      </c>
      <c r="E5058" s="1" t="str">
        <f>"0X"&amp;capture[[#This Row],[Column1]]&amp;capture[[#This Row],[Column2]]&amp;capture[[#This Row],[Column3]]&amp;capture[[#This Row],[Column4]]&amp;","</f>
        <v>0X4f0d,</v>
      </c>
      <c r="F5058">
        <f>HEX2DEC(capture[[#This Row],[Column1]])</f>
        <v>4</v>
      </c>
      <c r="G5058">
        <f>HEX2DEC(capture[[#This Row],[Column2]])</f>
        <v>15</v>
      </c>
      <c r="H5058">
        <f>HEX2DEC(capture[[#This Row],[Column3]])</f>
        <v>0</v>
      </c>
      <c r="I5058">
        <f>HEX2DEC(capture[[#This Row],[Column4]])</f>
        <v>13</v>
      </c>
      <c r="K5058">
        <f t="shared" si="312"/>
        <v>20237</v>
      </c>
      <c r="L5058">
        <f t="shared" si="313"/>
        <v>0</v>
      </c>
      <c r="M5058" s="2">
        <f>(L5058/MAX(L:L))*1000</f>
        <v>0</v>
      </c>
      <c r="N5058" s="2">
        <v>0</v>
      </c>
      <c r="O5058" s="2" t="str">
        <f t="shared" si="314"/>
        <v>0,</v>
      </c>
      <c r="P5058">
        <f t="shared" si="315"/>
        <v>0</v>
      </c>
    </row>
    <row r="5059" spans="1:16" x14ac:dyDescent="0.35">
      <c r="A5059" s="1" t="s">
        <v>7</v>
      </c>
      <c r="B5059" s="1" t="s">
        <v>13</v>
      </c>
      <c r="C5059" s="1" t="s">
        <v>5</v>
      </c>
      <c r="D5059" s="1" t="s">
        <v>8</v>
      </c>
      <c r="E5059" s="1" t="str">
        <f>"0X"&amp;capture[[#This Row],[Column1]]&amp;capture[[#This Row],[Column2]]&amp;capture[[#This Row],[Column3]]&amp;capture[[#This Row],[Column4]]&amp;","</f>
        <v>0X4f0d,</v>
      </c>
      <c r="F5059">
        <f>HEX2DEC(capture[[#This Row],[Column1]])</f>
        <v>4</v>
      </c>
      <c r="G5059">
        <f>HEX2DEC(capture[[#This Row],[Column2]])</f>
        <v>15</v>
      </c>
      <c r="H5059">
        <f>HEX2DEC(capture[[#This Row],[Column3]])</f>
        <v>0</v>
      </c>
      <c r="I5059">
        <f>HEX2DEC(capture[[#This Row],[Column4]])</f>
        <v>13</v>
      </c>
      <c r="K5059">
        <f t="shared" si="312"/>
        <v>20237</v>
      </c>
      <c r="L5059">
        <f t="shared" si="313"/>
        <v>0</v>
      </c>
      <c r="M5059" s="2">
        <f>(L5059/MAX(L:L))*1000</f>
        <v>0</v>
      </c>
      <c r="N5059" s="2">
        <v>0</v>
      </c>
      <c r="O5059" s="2" t="str">
        <f t="shared" si="314"/>
        <v>0,</v>
      </c>
      <c r="P5059">
        <f t="shared" si="315"/>
        <v>0</v>
      </c>
    </row>
    <row r="5060" spans="1:16" x14ac:dyDescent="0.35">
      <c r="A5060" s="1" t="s">
        <v>5</v>
      </c>
      <c r="B5060" s="1" t="s">
        <v>6</v>
      </c>
      <c r="C5060" s="1" t="s">
        <v>5</v>
      </c>
      <c r="D5060" s="1" t="s">
        <v>5</v>
      </c>
      <c r="E5060" s="1" t="str">
        <f>"0X"&amp;capture[[#This Row],[Column1]]&amp;capture[[#This Row],[Column2]]&amp;capture[[#This Row],[Column3]]&amp;capture[[#This Row],[Column4]]&amp;","</f>
        <v>0X0800,</v>
      </c>
      <c r="F5060">
        <f>HEX2DEC(capture[[#This Row],[Column1]])</f>
        <v>0</v>
      </c>
      <c r="G5060">
        <f>HEX2DEC(capture[[#This Row],[Column2]])</f>
        <v>8</v>
      </c>
      <c r="H5060">
        <f>HEX2DEC(capture[[#This Row],[Column3]])</f>
        <v>0</v>
      </c>
      <c r="I5060">
        <f>HEX2DEC(capture[[#This Row],[Column4]])</f>
        <v>0</v>
      </c>
      <c r="K5060">
        <f t="shared" ref="K5060:K5123" si="316">1*I5060+16*H5060+(16*16*G5060)+(16*16*16*F5060)</f>
        <v>2048</v>
      </c>
      <c r="L5060">
        <f t="shared" ref="L5060:L5123" si="317">IF(K5060&lt;21000,0,K5060)</f>
        <v>0</v>
      </c>
      <c r="M5060" s="2">
        <f>(L5060/MAX(L:L))*1000</f>
        <v>0</v>
      </c>
      <c r="N5060" s="2">
        <v>0</v>
      </c>
      <c r="O5060" s="2" t="str">
        <f t="shared" ref="O5060:O5123" si="318">N5060&amp;","</f>
        <v>0,</v>
      </c>
      <c r="P5060">
        <f t="shared" ref="P5060:P5123" si="319">N5060*N5060</f>
        <v>0</v>
      </c>
    </row>
    <row r="5061" spans="1:16" x14ac:dyDescent="0.35">
      <c r="A5061" s="1" t="s">
        <v>5</v>
      </c>
      <c r="B5061" s="1" t="s">
        <v>5</v>
      </c>
      <c r="C5061" s="1" t="s">
        <v>7</v>
      </c>
      <c r="D5061" s="1" t="s">
        <v>13</v>
      </c>
      <c r="E5061" s="1" t="str">
        <f>"0X"&amp;capture[[#This Row],[Column1]]&amp;capture[[#This Row],[Column2]]&amp;capture[[#This Row],[Column3]]&amp;capture[[#This Row],[Column4]]&amp;","</f>
        <v>0X004f,</v>
      </c>
      <c r="F5061">
        <f>HEX2DEC(capture[[#This Row],[Column1]])</f>
        <v>0</v>
      </c>
      <c r="G5061">
        <f>HEX2DEC(capture[[#This Row],[Column2]])</f>
        <v>0</v>
      </c>
      <c r="H5061">
        <f>HEX2DEC(capture[[#This Row],[Column3]])</f>
        <v>4</v>
      </c>
      <c r="I5061">
        <f>HEX2DEC(capture[[#This Row],[Column4]])</f>
        <v>15</v>
      </c>
      <c r="K5061">
        <f t="shared" si="316"/>
        <v>79</v>
      </c>
      <c r="L5061">
        <f t="shared" si="317"/>
        <v>0</v>
      </c>
      <c r="M5061" s="2">
        <f>(L5061/MAX(L:L))*1000</f>
        <v>0</v>
      </c>
      <c r="N5061" s="2">
        <v>0</v>
      </c>
      <c r="O5061" s="2" t="str">
        <f t="shared" si="318"/>
        <v>0,</v>
      </c>
      <c r="P5061">
        <f t="shared" si="319"/>
        <v>0</v>
      </c>
    </row>
    <row r="5062" spans="1:16" x14ac:dyDescent="0.35">
      <c r="A5062" s="1" t="s">
        <v>5</v>
      </c>
      <c r="B5062" s="1" t="s">
        <v>5</v>
      </c>
      <c r="C5062" s="1" t="s">
        <v>7</v>
      </c>
      <c r="D5062" s="1" t="s">
        <v>13</v>
      </c>
      <c r="E5062" s="1" t="str">
        <f>"0X"&amp;capture[[#This Row],[Column1]]&amp;capture[[#This Row],[Column2]]&amp;capture[[#This Row],[Column3]]&amp;capture[[#This Row],[Column4]]&amp;","</f>
        <v>0X004f,</v>
      </c>
      <c r="F5062">
        <f>HEX2DEC(capture[[#This Row],[Column1]])</f>
        <v>0</v>
      </c>
      <c r="G5062">
        <f>HEX2DEC(capture[[#This Row],[Column2]])</f>
        <v>0</v>
      </c>
      <c r="H5062">
        <f>HEX2DEC(capture[[#This Row],[Column3]])</f>
        <v>4</v>
      </c>
      <c r="I5062">
        <f>HEX2DEC(capture[[#This Row],[Column4]])</f>
        <v>15</v>
      </c>
      <c r="K5062">
        <f t="shared" si="316"/>
        <v>79</v>
      </c>
      <c r="L5062">
        <f t="shared" si="317"/>
        <v>0</v>
      </c>
      <c r="M5062" s="2">
        <f>(L5062/MAX(L:L))*1000</f>
        <v>0</v>
      </c>
      <c r="N5062" s="2">
        <v>0</v>
      </c>
      <c r="O5062" s="2" t="str">
        <f t="shared" si="318"/>
        <v>0,</v>
      </c>
      <c r="P5062">
        <f t="shared" si="319"/>
        <v>0</v>
      </c>
    </row>
    <row r="5063" spans="1:16" x14ac:dyDescent="0.35">
      <c r="A5063" s="1" t="s">
        <v>5</v>
      </c>
      <c r="B5063" s="1" t="s">
        <v>5</v>
      </c>
      <c r="C5063" s="1" t="s">
        <v>7</v>
      </c>
      <c r="D5063" s="1" t="s">
        <v>13</v>
      </c>
      <c r="E5063" s="1" t="str">
        <f>"0X"&amp;capture[[#This Row],[Column1]]&amp;capture[[#This Row],[Column2]]&amp;capture[[#This Row],[Column3]]&amp;capture[[#This Row],[Column4]]&amp;","</f>
        <v>0X004f,</v>
      </c>
      <c r="F5063">
        <f>HEX2DEC(capture[[#This Row],[Column1]])</f>
        <v>0</v>
      </c>
      <c r="G5063">
        <f>HEX2DEC(capture[[#This Row],[Column2]])</f>
        <v>0</v>
      </c>
      <c r="H5063">
        <f>HEX2DEC(capture[[#This Row],[Column3]])</f>
        <v>4</v>
      </c>
      <c r="I5063">
        <f>HEX2DEC(capture[[#This Row],[Column4]])</f>
        <v>15</v>
      </c>
      <c r="K5063">
        <f t="shared" si="316"/>
        <v>79</v>
      </c>
      <c r="L5063">
        <f t="shared" si="317"/>
        <v>0</v>
      </c>
      <c r="M5063" s="2">
        <f>(L5063/MAX(L:L))*1000</f>
        <v>0</v>
      </c>
      <c r="N5063" s="2">
        <v>0</v>
      </c>
      <c r="O5063" s="2" t="str">
        <f t="shared" si="318"/>
        <v>0,</v>
      </c>
      <c r="P5063">
        <f t="shared" si="319"/>
        <v>0</v>
      </c>
    </row>
    <row r="5064" spans="1:16" x14ac:dyDescent="0.35">
      <c r="A5064" s="1" t="s">
        <v>5</v>
      </c>
      <c r="B5064" s="1" t="s">
        <v>8</v>
      </c>
      <c r="C5064" s="1" t="s">
        <v>5</v>
      </c>
      <c r="D5064" s="1" t="s">
        <v>6</v>
      </c>
      <c r="E5064" s="1" t="str">
        <f>"0X"&amp;capture[[#This Row],[Column1]]&amp;capture[[#This Row],[Column2]]&amp;capture[[#This Row],[Column3]]&amp;capture[[#This Row],[Column4]]&amp;","</f>
        <v>0X0d08,</v>
      </c>
      <c r="F5064">
        <f>HEX2DEC(capture[[#This Row],[Column1]])</f>
        <v>0</v>
      </c>
      <c r="G5064">
        <f>HEX2DEC(capture[[#This Row],[Column2]])</f>
        <v>13</v>
      </c>
      <c r="H5064">
        <f>HEX2DEC(capture[[#This Row],[Column3]])</f>
        <v>0</v>
      </c>
      <c r="I5064">
        <f>HEX2DEC(capture[[#This Row],[Column4]])</f>
        <v>8</v>
      </c>
      <c r="K5064">
        <f t="shared" si="316"/>
        <v>3336</v>
      </c>
      <c r="L5064">
        <f t="shared" si="317"/>
        <v>0</v>
      </c>
      <c r="M5064" s="2">
        <f>(L5064/MAX(L:L))*1000</f>
        <v>0</v>
      </c>
      <c r="N5064" s="2">
        <v>0</v>
      </c>
      <c r="O5064" s="2" t="str">
        <f t="shared" si="318"/>
        <v>0,</v>
      </c>
      <c r="P5064">
        <f t="shared" si="319"/>
        <v>0</v>
      </c>
    </row>
    <row r="5065" spans="1:16" x14ac:dyDescent="0.35">
      <c r="A5065" s="1" t="s">
        <v>5</v>
      </c>
      <c r="B5065" s="1" t="s">
        <v>8</v>
      </c>
      <c r="C5065" s="1" t="s">
        <v>5</v>
      </c>
      <c r="D5065" s="1" t="s">
        <v>6</v>
      </c>
      <c r="E5065" s="1" t="str">
        <f>"0X"&amp;capture[[#This Row],[Column1]]&amp;capture[[#This Row],[Column2]]&amp;capture[[#This Row],[Column3]]&amp;capture[[#This Row],[Column4]]&amp;","</f>
        <v>0X0d08,</v>
      </c>
      <c r="F5065">
        <f>HEX2DEC(capture[[#This Row],[Column1]])</f>
        <v>0</v>
      </c>
      <c r="G5065">
        <f>HEX2DEC(capture[[#This Row],[Column2]])</f>
        <v>13</v>
      </c>
      <c r="H5065">
        <f>HEX2DEC(capture[[#This Row],[Column3]])</f>
        <v>0</v>
      </c>
      <c r="I5065">
        <f>HEX2DEC(capture[[#This Row],[Column4]])</f>
        <v>8</v>
      </c>
      <c r="K5065">
        <f t="shared" si="316"/>
        <v>3336</v>
      </c>
      <c r="L5065">
        <f t="shared" si="317"/>
        <v>0</v>
      </c>
      <c r="M5065" s="2">
        <f>(L5065/MAX(L:L))*1000</f>
        <v>0</v>
      </c>
      <c r="N5065" s="2">
        <v>0</v>
      </c>
      <c r="O5065" s="2" t="str">
        <f t="shared" si="318"/>
        <v>0,</v>
      </c>
      <c r="P5065">
        <f t="shared" si="319"/>
        <v>0</v>
      </c>
    </row>
    <row r="5066" spans="1:16" x14ac:dyDescent="0.35">
      <c r="A5066" s="1" t="s">
        <v>7</v>
      </c>
      <c r="B5066" s="1" t="s">
        <v>13</v>
      </c>
      <c r="C5066" s="1" t="s">
        <v>5</v>
      </c>
      <c r="D5066" s="1" t="s">
        <v>8</v>
      </c>
      <c r="E5066" s="1" t="str">
        <f>"0X"&amp;capture[[#This Row],[Column1]]&amp;capture[[#This Row],[Column2]]&amp;capture[[#This Row],[Column3]]&amp;capture[[#This Row],[Column4]]&amp;","</f>
        <v>0X4f0d,</v>
      </c>
      <c r="F5066">
        <f>HEX2DEC(capture[[#This Row],[Column1]])</f>
        <v>4</v>
      </c>
      <c r="G5066">
        <f>HEX2DEC(capture[[#This Row],[Column2]])</f>
        <v>15</v>
      </c>
      <c r="H5066">
        <f>HEX2DEC(capture[[#This Row],[Column3]])</f>
        <v>0</v>
      </c>
      <c r="I5066">
        <f>HEX2DEC(capture[[#This Row],[Column4]])</f>
        <v>13</v>
      </c>
      <c r="K5066">
        <f t="shared" si="316"/>
        <v>20237</v>
      </c>
      <c r="L5066">
        <f t="shared" si="317"/>
        <v>0</v>
      </c>
      <c r="M5066" s="2">
        <f>(L5066/MAX(L:L))*1000</f>
        <v>0</v>
      </c>
      <c r="N5066" s="2">
        <v>0</v>
      </c>
      <c r="O5066" s="2" t="str">
        <f t="shared" si="318"/>
        <v>0,</v>
      </c>
      <c r="P5066">
        <f t="shared" si="319"/>
        <v>0</v>
      </c>
    </row>
    <row r="5067" spans="1:16" x14ac:dyDescent="0.35">
      <c r="A5067" s="1" t="s">
        <v>5</v>
      </c>
      <c r="B5067" s="1" t="s">
        <v>8</v>
      </c>
      <c r="C5067" s="1" t="s">
        <v>5</v>
      </c>
      <c r="D5067" s="1" t="s">
        <v>6</v>
      </c>
      <c r="E5067" s="1" t="str">
        <f>"0X"&amp;capture[[#This Row],[Column1]]&amp;capture[[#This Row],[Column2]]&amp;capture[[#This Row],[Column3]]&amp;capture[[#This Row],[Column4]]&amp;","</f>
        <v>0X0d08,</v>
      </c>
      <c r="F5067">
        <f>HEX2DEC(capture[[#This Row],[Column1]])</f>
        <v>0</v>
      </c>
      <c r="G5067">
        <f>HEX2DEC(capture[[#This Row],[Column2]])</f>
        <v>13</v>
      </c>
      <c r="H5067">
        <f>HEX2DEC(capture[[#This Row],[Column3]])</f>
        <v>0</v>
      </c>
      <c r="I5067">
        <f>HEX2DEC(capture[[#This Row],[Column4]])</f>
        <v>8</v>
      </c>
      <c r="K5067">
        <f t="shared" si="316"/>
        <v>3336</v>
      </c>
      <c r="L5067">
        <f t="shared" si="317"/>
        <v>0</v>
      </c>
      <c r="M5067" s="2">
        <f>(L5067/MAX(L:L))*1000</f>
        <v>0</v>
      </c>
      <c r="N5067" s="2">
        <v>0</v>
      </c>
      <c r="O5067" s="2" t="str">
        <f t="shared" si="318"/>
        <v>0,</v>
      </c>
      <c r="P5067">
        <f t="shared" si="319"/>
        <v>0</v>
      </c>
    </row>
    <row r="5068" spans="1:16" x14ac:dyDescent="0.35">
      <c r="A5068" s="1" t="s">
        <v>5</v>
      </c>
      <c r="B5068" s="1" t="s">
        <v>5</v>
      </c>
      <c r="C5068" s="1" t="s">
        <v>7</v>
      </c>
      <c r="D5068" s="1" t="s">
        <v>13</v>
      </c>
      <c r="E5068" s="1" t="str">
        <f>"0X"&amp;capture[[#This Row],[Column1]]&amp;capture[[#This Row],[Column2]]&amp;capture[[#This Row],[Column3]]&amp;capture[[#This Row],[Column4]]&amp;","</f>
        <v>0X004f,</v>
      </c>
      <c r="F5068">
        <f>HEX2DEC(capture[[#This Row],[Column1]])</f>
        <v>0</v>
      </c>
      <c r="G5068">
        <f>HEX2DEC(capture[[#This Row],[Column2]])</f>
        <v>0</v>
      </c>
      <c r="H5068">
        <f>HEX2DEC(capture[[#This Row],[Column3]])</f>
        <v>4</v>
      </c>
      <c r="I5068">
        <f>HEX2DEC(capture[[#This Row],[Column4]])</f>
        <v>15</v>
      </c>
      <c r="K5068">
        <f t="shared" si="316"/>
        <v>79</v>
      </c>
      <c r="L5068">
        <f t="shared" si="317"/>
        <v>0</v>
      </c>
      <c r="M5068" s="2">
        <f>(L5068/MAX(L:L))*1000</f>
        <v>0</v>
      </c>
      <c r="N5068" s="2">
        <v>0</v>
      </c>
      <c r="O5068" s="2" t="str">
        <f t="shared" si="318"/>
        <v>0,</v>
      </c>
      <c r="P5068">
        <f t="shared" si="319"/>
        <v>0</v>
      </c>
    </row>
    <row r="5069" spans="1:16" x14ac:dyDescent="0.35">
      <c r="A5069" s="1" t="s">
        <v>5</v>
      </c>
      <c r="B5069" s="1" t="s">
        <v>6</v>
      </c>
      <c r="C5069" s="1" t="s">
        <v>5</v>
      </c>
      <c r="D5069" s="1" t="s">
        <v>5</v>
      </c>
      <c r="E5069" s="1" t="str">
        <f>"0X"&amp;capture[[#This Row],[Column1]]&amp;capture[[#This Row],[Column2]]&amp;capture[[#This Row],[Column3]]&amp;capture[[#This Row],[Column4]]&amp;","</f>
        <v>0X0800,</v>
      </c>
      <c r="F5069">
        <f>HEX2DEC(capture[[#This Row],[Column1]])</f>
        <v>0</v>
      </c>
      <c r="G5069">
        <f>HEX2DEC(capture[[#This Row],[Column2]])</f>
        <v>8</v>
      </c>
      <c r="H5069">
        <f>HEX2DEC(capture[[#This Row],[Column3]])</f>
        <v>0</v>
      </c>
      <c r="I5069">
        <f>HEX2DEC(capture[[#This Row],[Column4]])</f>
        <v>0</v>
      </c>
      <c r="K5069">
        <f t="shared" si="316"/>
        <v>2048</v>
      </c>
      <c r="L5069">
        <f t="shared" si="317"/>
        <v>0</v>
      </c>
      <c r="M5069" s="2">
        <f>(L5069/MAX(L:L))*1000</f>
        <v>0</v>
      </c>
      <c r="N5069" s="2">
        <v>0</v>
      </c>
      <c r="O5069" s="2" t="str">
        <f t="shared" si="318"/>
        <v>0,</v>
      </c>
      <c r="P5069">
        <f t="shared" si="319"/>
        <v>0</v>
      </c>
    </row>
    <row r="5070" spans="1:16" x14ac:dyDescent="0.35">
      <c r="A5070" s="1" t="s">
        <v>5</v>
      </c>
      <c r="B5070" s="1" t="s">
        <v>5</v>
      </c>
      <c r="C5070" s="1" t="s">
        <v>7</v>
      </c>
      <c r="D5070" s="1" t="s">
        <v>13</v>
      </c>
      <c r="E5070" s="1" t="str">
        <f>"0X"&amp;capture[[#This Row],[Column1]]&amp;capture[[#This Row],[Column2]]&amp;capture[[#This Row],[Column3]]&amp;capture[[#This Row],[Column4]]&amp;","</f>
        <v>0X004f,</v>
      </c>
      <c r="F5070">
        <f>HEX2DEC(capture[[#This Row],[Column1]])</f>
        <v>0</v>
      </c>
      <c r="G5070">
        <f>HEX2DEC(capture[[#This Row],[Column2]])</f>
        <v>0</v>
      </c>
      <c r="H5070">
        <f>HEX2DEC(capture[[#This Row],[Column3]])</f>
        <v>4</v>
      </c>
      <c r="I5070">
        <f>HEX2DEC(capture[[#This Row],[Column4]])</f>
        <v>15</v>
      </c>
      <c r="K5070">
        <f t="shared" si="316"/>
        <v>79</v>
      </c>
      <c r="L5070">
        <f t="shared" si="317"/>
        <v>0</v>
      </c>
      <c r="M5070" s="2">
        <f>(L5070/MAX(L:L))*1000</f>
        <v>0</v>
      </c>
      <c r="N5070" s="2">
        <v>0</v>
      </c>
      <c r="O5070" s="2" t="str">
        <f t="shared" si="318"/>
        <v>0,</v>
      </c>
      <c r="P5070">
        <f t="shared" si="319"/>
        <v>0</v>
      </c>
    </row>
    <row r="5071" spans="1:16" x14ac:dyDescent="0.35">
      <c r="A5071" s="1" t="s">
        <v>5</v>
      </c>
      <c r="B5071" s="1" t="s">
        <v>8</v>
      </c>
      <c r="C5071" s="1" t="s">
        <v>5</v>
      </c>
      <c r="D5071" s="1" t="s">
        <v>6</v>
      </c>
      <c r="E5071" s="1" t="str">
        <f>"0X"&amp;capture[[#This Row],[Column1]]&amp;capture[[#This Row],[Column2]]&amp;capture[[#This Row],[Column3]]&amp;capture[[#This Row],[Column4]]&amp;","</f>
        <v>0X0d08,</v>
      </c>
      <c r="F5071">
        <f>HEX2DEC(capture[[#This Row],[Column1]])</f>
        <v>0</v>
      </c>
      <c r="G5071">
        <f>HEX2DEC(capture[[#This Row],[Column2]])</f>
        <v>13</v>
      </c>
      <c r="H5071">
        <f>HEX2DEC(capture[[#This Row],[Column3]])</f>
        <v>0</v>
      </c>
      <c r="I5071">
        <f>HEX2DEC(capture[[#This Row],[Column4]])</f>
        <v>8</v>
      </c>
      <c r="K5071">
        <f t="shared" si="316"/>
        <v>3336</v>
      </c>
      <c r="L5071">
        <f t="shared" si="317"/>
        <v>0</v>
      </c>
      <c r="M5071" s="2">
        <f>(L5071/MAX(L:L))*1000</f>
        <v>0</v>
      </c>
      <c r="N5071" s="2">
        <v>0</v>
      </c>
      <c r="O5071" s="2" t="str">
        <f t="shared" si="318"/>
        <v>0,</v>
      </c>
      <c r="P5071">
        <f t="shared" si="319"/>
        <v>0</v>
      </c>
    </row>
    <row r="5072" spans="1:16" x14ac:dyDescent="0.35">
      <c r="A5072" s="1" t="s">
        <v>5</v>
      </c>
      <c r="B5072" s="1" t="s">
        <v>8</v>
      </c>
      <c r="C5072" s="1" t="s">
        <v>5</v>
      </c>
      <c r="D5072" s="1" t="s">
        <v>6</v>
      </c>
      <c r="E5072" s="1" t="str">
        <f>"0X"&amp;capture[[#This Row],[Column1]]&amp;capture[[#This Row],[Column2]]&amp;capture[[#This Row],[Column3]]&amp;capture[[#This Row],[Column4]]&amp;","</f>
        <v>0X0d08,</v>
      </c>
      <c r="F5072">
        <f>HEX2DEC(capture[[#This Row],[Column1]])</f>
        <v>0</v>
      </c>
      <c r="G5072">
        <f>HEX2DEC(capture[[#This Row],[Column2]])</f>
        <v>13</v>
      </c>
      <c r="H5072">
        <f>HEX2DEC(capture[[#This Row],[Column3]])</f>
        <v>0</v>
      </c>
      <c r="I5072">
        <f>HEX2DEC(capture[[#This Row],[Column4]])</f>
        <v>8</v>
      </c>
      <c r="K5072">
        <f t="shared" si="316"/>
        <v>3336</v>
      </c>
      <c r="L5072">
        <f t="shared" si="317"/>
        <v>0</v>
      </c>
      <c r="M5072" s="2">
        <f>(L5072/MAX(L:L))*1000</f>
        <v>0</v>
      </c>
      <c r="N5072" s="2">
        <v>0</v>
      </c>
      <c r="O5072" s="2" t="str">
        <f t="shared" si="318"/>
        <v>0,</v>
      </c>
      <c r="P5072">
        <f t="shared" si="319"/>
        <v>0</v>
      </c>
    </row>
    <row r="5073" spans="1:16" x14ac:dyDescent="0.35">
      <c r="A5073" s="1" t="s">
        <v>5</v>
      </c>
      <c r="B5073" s="1" t="s">
        <v>8</v>
      </c>
      <c r="C5073" s="1" t="s">
        <v>5</v>
      </c>
      <c r="D5073" s="1" t="s">
        <v>6</v>
      </c>
      <c r="E5073" s="1" t="str">
        <f>"0X"&amp;capture[[#This Row],[Column1]]&amp;capture[[#This Row],[Column2]]&amp;capture[[#This Row],[Column3]]&amp;capture[[#This Row],[Column4]]&amp;","</f>
        <v>0X0d08,</v>
      </c>
      <c r="F5073">
        <f>HEX2DEC(capture[[#This Row],[Column1]])</f>
        <v>0</v>
      </c>
      <c r="G5073">
        <f>HEX2DEC(capture[[#This Row],[Column2]])</f>
        <v>13</v>
      </c>
      <c r="H5073">
        <f>HEX2DEC(capture[[#This Row],[Column3]])</f>
        <v>0</v>
      </c>
      <c r="I5073">
        <f>HEX2DEC(capture[[#This Row],[Column4]])</f>
        <v>8</v>
      </c>
      <c r="K5073">
        <f t="shared" si="316"/>
        <v>3336</v>
      </c>
      <c r="L5073">
        <f t="shared" si="317"/>
        <v>0</v>
      </c>
      <c r="M5073" s="2">
        <f>(L5073/MAX(L:L))*1000</f>
        <v>0</v>
      </c>
      <c r="N5073" s="2">
        <v>0</v>
      </c>
      <c r="O5073" s="2" t="str">
        <f t="shared" si="318"/>
        <v>0,</v>
      </c>
      <c r="P5073">
        <f t="shared" si="319"/>
        <v>0</v>
      </c>
    </row>
    <row r="5074" spans="1:16" x14ac:dyDescent="0.35">
      <c r="A5074" s="1" t="s">
        <v>5</v>
      </c>
      <c r="B5074" s="1" t="s">
        <v>5</v>
      </c>
      <c r="C5074" s="1" t="s">
        <v>7</v>
      </c>
      <c r="D5074" s="1" t="s">
        <v>13</v>
      </c>
      <c r="E5074" s="1" t="str">
        <f>"0X"&amp;capture[[#This Row],[Column1]]&amp;capture[[#This Row],[Column2]]&amp;capture[[#This Row],[Column3]]&amp;capture[[#This Row],[Column4]]&amp;","</f>
        <v>0X004f,</v>
      </c>
      <c r="F5074">
        <f>HEX2DEC(capture[[#This Row],[Column1]])</f>
        <v>0</v>
      </c>
      <c r="G5074">
        <f>HEX2DEC(capture[[#This Row],[Column2]])</f>
        <v>0</v>
      </c>
      <c r="H5074">
        <f>HEX2DEC(capture[[#This Row],[Column3]])</f>
        <v>4</v>
      </c>
      <c r="I5074">
        <f>HEX2DEC(capture[[#This Row],[Column4]])</f>
        <v>15</v>
      </c>
      <c r="K5074">
        <f t="shared" si="316"/>
        <v>79</v>
      </c>
      <c r="L5074">
        <f t="shared" si="317"/>
        <v>0</v>
      </c>
      <c r="M5074" s="2">
        <f>(L5074/MAX(L:L))*1000</f>
        <v>0</v>
      </c>
      <c r="N5074" s="2">
        <v>0</v>
      </c>
      <c r="O5074" s="2" t="str">
        <f t="shared" si="318"/>
        <v>0,</v>
      </c>
      <c r="P5074">
        <f t="shared" si="319"/>
        <v>0</v>
      </c>
    </row>
    <row r="5075" spans="1:16" x14ac:dyDescent="0.35">
      <c r="A5075" s="1" t="s">
        <v>5</v>
      </c>
      <c r="B5075" s="1" t="s">
        <v>5</v>
      </c>
      <c r="C5075" s="1" t="s">
        <v>7</v>
      </c>
      <c r="D5075" s="1" t="s">
        <v>13</v>
      </c>
      <c r="E5075" s="1" t="str">
        <f>"0X"&amp;capture[[#This Row],[Column1]]&amp;capture[[#This Row],[Column2]]&amp;capture[[#This Row],[Column3]]&amp;capture[[#This Row],[Column4]]&amp;","</f>
        <v>0X004f,</v>
      </c>
      <c r="F5075">
        <f>HEX2DEC(capture[[#This Row],[Column1]])</f>
        <v>0</v>
      </c>
      <c r="G5075">
        <f>HEX2DEC(capture[[#This Row],[Column2]])</f>
        <v>0</v>
      </c>
      <c r="H5075">
        <f>HEX2DEC(capture[[#This Row],[Column3]])</f>
        <v>4</v>
      </c>
      <c r="I5075">
        <f>HEX2DEC(capture[[#This Row],[Column4]])</f>
        <v>15</v>
      </c>
      <c r="K5075">
        <f t="shared" si="316"/>
        <v>79</v>
      </c>
      <c r="L5075">
        <f t="shared" si="317"/>
        <v>0</v>
      </c>
      <c r="M5075" s="2">
        <f>(L5075/MAX(L:L))*1000</f>
        <v>0</v>
      </c>
      <c r="N5075" s="2">
        <v>0</v>
      </c>
      <c r="O5075" s="2" t="str">
        <f t="shared" si="318"/>
        <v>0,</v>
      </c>
      <c r="P5075">
        <f t="shared" si="319"/>
        <v>0</v>
      </c>
    </row>
    <row r="5076" spans="1:16" x14ac:dyDescent="0.35">
      <c r="A5076" s="1" t="s">
        <v>5</v>
      </c>
      <c r="B5076" s="1" t="s">
        <v>5</v>
      </c>
      <c r="C5076" s="1" t="s">
        <v>7</v>
      </c>
      <c r="D5076" s="1" t="s">
        <v>11</v>
      </c>
      <c r="E5076" s="1" t="str">
        <f>"0X"&amp;capture[[#This Row],[Column1]]&amp;capture[[#This Row],[Column2]]&amp;capture[[#This Row],[Column3]]&amp;capture[[#This Row],[Column4]]&amp;","</f>
        <v>0X004e,</v>
      </c>
      <c r="F5076">
        <f>HEX2DEC(capture[[#This Row],[Column1]])</f>
        <v>0</v>
      </c>
      <c r="G5076">
        <f>HEX2DEC(capture[[#This Row],[Column2]])</f>
        <v>0</v>
      </c>
      <c r="H5076">
        <f>HEX2DEC(capture[[#This Row],[Column3]])</f>
        <v>4</v>
      </c>
      <c r="I5076">
        <f>HEX2DEC(capture[[#This Row],[Column4]])</f>
        <v>14</v>
      </c>
      <c r="K5076">
        <f t="shared" si="316"/>
        <v>78</v>
      </c>
      <c r="L5076">
        <f t="shared" si="317"/>
        <v>0</v>
      </c>
      <c r="M5076" s="2">
        <f>(L5076/MAX(L:L))*1000</f>
        <v>0</v>
      </c>
      <c r="N5076" s="2">
        <v>0</v>
      </c>
      <c r="O5076" s="2" t="str">
        <f t="shared" si="318"/>
        <v>0,</v>
      </c>
      <c r="P5076">
        <f t="shared" si="319"/>
        <v>0</v>
      </c>
    </row>
    <row r="5077" spans="1:16" x14ac:dyDescent="0.35">
      <c r="A5077" s="1" t="s">
        <v>5</v>
      </c>
      <c r="B5077" s="1" t="s">
        <v>6</v>
      </c>
      <c r="C5077" s="1" t="s">
        <v>5</v>
      </c>
      <c r="D5077" s="1" t="s">
        <v>5</v>
      </c>
      <c r="E5077" s="1" t="str">
        <f>"0X"&amp;capture[[#This Row],[Column1]]&amp;capture[[#This Row],[Column2]]&amp;capture[[#This Row],[Column3]]&amp;capture[[#This Row],[Column4]]&amp;","</f>
        <v>0X0800,</v>
      </c>
      <c r="F5077">
        <f>HEX2DEC(capture[[#This Row],[Column1]])</f>
        <v>0</v>
      </c>
      <c r="G5077">
        <f>HEX2DEC(capture[[#This Row],[Column2]])</f>
        <v>8</v>
      </c>
      <c r="H5077">
        <f>HEX2DEC(capture[[#This Row],[Column3]])</f>
        <v>0</v>
      </c>
      <c r="I5077">
        <f>HEX2DEC(capture[[#This Row],[Column4]])</f>
        <v>0</v>
      </c>
      <c r="K5077">
        <f t="shared" si="316"/>
        <v>2048</v>
      </c>
      <c r="L5077">
        <f t="shared" si="317"/>
        <v>0</v>
      </c>
      <c r="M5077" s="2">
        <f>(L5077/MAX(L:L))*1000</f>
        <v>0</v>
      </c>
      <c r="N5077" s="2">
        <v>0</v>
      </c>
      <c r="O5077" s="2" t="str">
        <f t="shared" si="318"/>
        <v>0,</v>
      </c>
      <c r="P5077">
        <f t="shared" si="319"/>
        <v>0</v>
      </c>
    </row>
    <row r="5078" spans="1:16" x14ac:dyDescent="0.35">
      <c r="A5078" s="1" t="s">
        <v>5</v>
      </c>
      <c r="B5078" s="1" t="s">
        <v>8</v>
      </c>
      <c r="C5078" s="1" t="s">
        <v>5</v>
      </c>
      <c r="D5078" s="1" t="s">
        <v>6</v>
      </c>
      <c r="E5078" s="1" t="str">
        <f>"0X"&amp;capture[[#This Row],[Column1]]&amp;capture[[#This Row],[Column2]]&amp;capture[[#This Row],[Column3]]&amp;capture[[#This Row],[Column4]]&amp;","</f>
        <v>0X0d08,</v>
      </c>
      <c r="F5078">
        <f>HEX2DEC(capture[[#This Row],[Column1]])</f>
        <v>0</v>
      </c>
      <c r="G5078">
        <f>HEX2DEC(capture[[#This Row],[Column2]])</f>
        <v>13</v>
      </c>
      <c r="H5078">
        <f>HEX2DEC(capture[[#This Row],[Column3]])</f>
        <v>0</v>
      </c>
      <c r="I5078">
        <f>HEX2DEC(capture[[#This Row],[Column4]])</f>
        <v>8</v>
      </c>
      <c r="K5078">
        <f t="shared" si="316"/>
        <v>3336</v>
      </c>
      <c r="L5078">
        <f t="shared" si="317"/>
        <v>0</v>
      </c>
      <c r="M5078" s="2">
        <f>(L5078/MAX(L:L))*1000</f>
        <v>0</v>
      </c>
      <c r="N5078" s="2">
        <v>0</v>
      </c>
      <c r="O5078" s="2" t="str">
        <f t="shared" si="318"/>
        <v>0,</v>
      </c>
      <c r="P5078">
        <f t="shared" si="319"/>
        <v>0</v>
      </c>
    </row>
    <row r="5079" spans="1:16" x14ac:dyDescent="0.35">
      <c r="A5079" s="1" t="s">
        <v>5</v>
      </c>
      <c r="B5079" s="1" t="s">
        <v>6</v>
      </c>
      <c r="C5079" s="1" t="s">
        <v>5</v>
      </c>
      <c r="D5079" s="1" t="s">
        <v>5</v>
      </c>
      <c r="E5079" s="1" t="str">
        <f>"0X"&amp;capture[[#This Row],[Column1]]&amp;capture[[#This Row],[Column2]]&amp;capture[[#This Row],[Column3]]&amp;capture[[#This Row],[Column4]]&amp;","</f>
        <v>0X0800,</v>
      </c>
      <c r="F5079">
        <f>HEX2DEC(capture[[#This Row],[Column1]])</f>
        <v>0</v>
      </c>
      <c r="G5079">
        <f>HEX2DEC(capture[[#This Row],[Column2]])</f>
        <v>8</v>
      </c>
      <c r="H5079">
        <f>HEX2DEC(capture[[#This Row],[Column3]])</f>
        <v>0</v>
      </c>
      <c r="I5079">
        <f>HEX2DEC(capture[[#This Row],[Column4]])</f>
        <v>0</v>
      </c>
      <c r="K5079">
        <f t="shared" si="316"/>
        <v>2048</v>
      </c>
      <c r="L5079">
        <f t="shared" si="317"/>
        <v>0</v>
      </c>
      <c r="M5079" s="2">
        <f>(L5079/MAX(L:L))*1000</f>
        <v>0</v>
      </c>
      <c r="N5079" s="2">
        <v>0</v>
      </c>
      <c r="O5079" s="2" t="str">
        <f t="shared" si="318"/>
        <v>0,</v>
      </c>
      <c r="P5079">
        <f t="shared" si="319"/>
        <v>0</v>
      </c>
    </row>
    <row r="5080" spans="1:16" x14ac:dyDescent="0.35">
      <c r="A5080" s="1" t="s">
        <v>5</v>
      </c>
      <c r="B5080" s="1" t="s">
        <v>5</v>
      </c>
      <c r="C5080" s="1" t="s">
        <v>7</v>
      </c>
      <c r="D5080" s="1" t="s">
        <v>13</v>
      </c>
      <c r="E5080" s="1" t="str">
        <f>"0X"&amp;capture[[#This Row],[Column1]]&amp;capture[[#This Row],[Column2]]&amp;capture[[#This Row],[Column3]]&amp;capture[[#This Row],[Column4]]&amp;","</f>
        <v>0X004f,</v>
      </c>
      <c r="F5080">
        <f>HEX2DEC(capture[[#This Row],[Column1]])</f>
        <v>0</v>
      </c>
      <c r="G5080">
        <f>HEX2DEC(capture[[#This Row],[Column2]])</f>
        <v>0</v>
      </c>
      <c r="H5080">
        <f>HEX2DEC(capture[[#This Row],[Column3]])</f>
        <v>4</v>
      </c>
      <c r="I5080">
        <f>HEX2DEC(capture[[#This Row],[Column4]])</f>
        <v>15</v>
      </c>
      <c r="K5080">
        <f t="shared" si="316"/>
        <v>79</v>
      </c>
      <c r="L5080">
        <f t="shared" si="317"/>
        <v>0</v>
      </c>
      <c r="M5080" s="2">
        <f>(L5080/MAX(L:L))*1000</f>
        <v>0</v>
      </c>
      <c r="N5080" s="2">
        <v>0</v>
      </c>
      <c r="O5080" s="2" t="str">
        <f t="shared" si="318"/>
        <v>0,</v>
      </c>
      <c r="P5080">
        <f t="shared" si="319"/>
        <v>0</v>
      </c>
    </row>
    <row r="5081" spans="1:16" x14ac:dyDescent="0.35">
      <c r="A5081" s="1" t="s">
        <v>7</v>
      </c>
      <c r="B5081" s="1" t="s">
        <v>13</v>
      </c>
      <c r="C5081" s="1" t="s">
        <v>5</v>
      </c>
      <c r="D5081" s="1" t="s">
        <v>8</v>
      </c>
      <c r="E5081" s="1" t="str">
        <f>"0X"&amp;capture[[#This Row],[Column1]]&amp;capture[[#This Row],[Column2]]&amp;capture[[#This Row],[Column3]]&amp;capture[[#This Row],[Column4]]&amp;","</f>
        <v>0X4f0d,</v>
      </c>
      <c r="F5081">
        <f>HEX2DEC(capture[[#This Row],[Column1]])</f>
        <v>4</v>
      </c>
      <c r="G5081">
        <f>HEX2DEC(capture[[#This Row],[Column2]])</f>
        <v>15</v>
      </c>
      <c r="H5081">
        <f>HEX2DEC(capture[[#This Row],[Column3]])</f>
        <v>0</v>
      </c>
      <c r="I5081">
        <f>HEX2DEC(capture[[#This Row],[Column4]])</f>
        <v>13</v>
      </c>
      <c r="K5081">
        <f t="shared" si="316"/>
        <v>20237</v>
      </c>
      <c r="L5081">
        <f t="shared" si="317"/>
        <v>0</v>
      </c>
      <c r="M5081" s="2">
        <f>(L5081/MAX(L:L))*1000</f>
        <v>0</v>
      </c>
      <c r="N5081" s="2">
        <v>0</v>
      </c>
      <c r="O5081" s="2" t="str">
        <f t="shared" si="318"/>
        <v>0,</v>
      </c>
      <c r="P5081">
        <f t="shared" si="319"/>
        <v>0</v>
      </c>
    </row>
    <row r="5082" spans="1:16" x14ac:dyDescent="0.35">
      <c r="A5082" s="1" t="s">
        <v>7</v>
      </c>
      <c r="B5082" s="1" t="s">
        <v>11</v>
      </c>
      <c r="C5082" s="1" t="s">
        <v>9</v>
      </c>
      <c r="D5082" s="1" t="s">
        <v>8</v>
      </c>
      <c r="E5082" s="1" t="str">
        <f>"0X"&amp;capture[[#This Row],[Column1]]&amp;capture[[#This Row],[Column2]]&amp;capture[[#This Row],[Column3]]&amp;capture[[#This Row],[Column4]]&amp;","</f>
        <v>0X4e3d,</v>
      </c>
      <c r="F5082">
        <f>HEX2DEC(capture[[#This Row],[Column1]])</f>
        <v>4</v>
      </c>
      <c r="G5082">
        <f>HEX2DEC(capture[[#This Row],[Column2]])</f>
        <v>14</v>
      </c>
      <c r="H5082">
        <f>HEX2DEC(capture[[#This Row],[Column3]])</f>
        <v>3</v>
      </c>
      <c r="I5082">
        <f>HEX2DEC(capture[[#This Row],[Column4]])</f>
        <v>13</v>
      </c>
      <c r="K5082">
        <f t="shared" si="316"/>
        <v>20029</v>
      </c>
      <c r="L5082">
        <f t="shared" si="317"/>
        <v>0</v>
      </c>
      <c r="M5082" s="2">
        <f>(L5082/MAX(L:L))*1000</f>
        <v>0</v>
      </c>
      <c r="N5082" s="2">
        <v>0</v>
      </c>
      <c r="O5082" s="2" t="str">
        <f t="shared" si="318"/>
        <v>0,</v>
      </c>
      <c r="P5082">
        <f t="shared" si="319"/>
        <v>0</v>
      </c>
    </row>
    <row r="5083" spans="1:16" x14ac:dyDescent="0.35">
      <c r="A5083" s="1" t="s">
        <v>5</v>
      </c>
      <c r="B5083" s="1" t="s">
        <v>5</v>
      </c>
      <c r="C5083" s="1" t="s">
        <v>7</v>
      </c>
      <c r="D5083" s="1" t="s">
        <v>13</v>
      </c>
      <c r="E5083" s="1" t="str">
        <f>"0X"&amp;capture[[#This Row],[Column1]]&amp;capture[[#This Row],[Column2]]&amp;capture[[#This Row],[Column3]]&amp;capture[[#This Row],[Column4]]&amp;","</f>
        <v>0X004f,</v>
      </c>
      <c r="F5083">
        <f>HEX2DEC(capture[[#This Row],[Column1]])</f>
        <v>0</v>
      </c>
      <c r="G5083">
        <f>HEX2DEC(capture[[#This Row],[Column2]])</f>
        <v>0</v>
      </c>
      <c r="H5083">
        <f>HEX2DEC(capture[[#This Row],[Column3]])</f>
        <v>4</v>
      </c>
      <c r="I5083">
        <f>HEX2DEC(capture[[#This Row],[Column4]])</f>
        <v>15</v>
      </c>
      <c r="K5083">
        <f t="shared" si="316"/>
        <v>79</v>
      </c>
      <c r="L5083">
        <f t="shared" si="317"/>
        <v>0</v>
      </c>
      <c r="M5083" s="2">
        <f>(L5083/MAX(L:L))*1000</f>
        <v>0</v>
      </c>
      <c r="N5083" s="2">
        <v>0</v>
      </c>
      <c r="O5083" s="2" t="str">
        <f t="shared" si="318"/>
        <v>0,</v>
      </c>
      <c r="P5083">
        <f t="shared" si="319"/>
        <v>0</v>
      </c>
    </row>
    <row r="5084" spans="1:16" x14ac:dyDescent="0.35">
      <c r="A5084" s="1" t="s">
        <v>7</v>
      </c>
      <c r="B5084" s="1" t="s">
        <v>11</v>
      </c>
      <c r="C5084" s="1" t="s">
        <v>9</v>
      </c>
      <c r="D5084" s="1" t="s">
        <v>8</v>
      </c>
      <c r="E5084" s="1" t="str">
        <f>"0X"&amp;capture[[#This Row],[Column1]]&amp;capture[[#This Row],[Column2]]&amp;capture[[#This Row],[Column3]]&amp;capture[[#This Row],[Column4]]&amp;","</f>
        <v>0X4e3d,</v>
      </c>
      <c r="F5084">
        <f>HEX2DEC(capture[[#This Row],[Column1]])</f>
        <v>4</v>
      </c>
      <c r="G5084">
        <f>HEX2DEC(capture[[#This Row],[Column2]])</f>
        <v>14</v>
      </c>
      <c r="H5084">
        <f>HEX2DEC(capture[[#This Row],[Column3]])</f>
        <v>3</v>
      </c>
      <c r="I5084">
        <f>HEX2DEC(capture[[#This Row],[Column4]])</f>
        <v>13</v>
      </c>
      <c r="K5084">
        <f t="shared" si="316"/>
        <v>20029</v>
      </c>
      <c r="L5084">
        <f t="shared" si="317"/>
        <v>0</v>
      </c>
      <c r="M5084" s="2">
        <f>(L5084/MAX(L:L))*1000</f>
        <v>0</v>
      </c>
      <c r="N5084" s="2">
        <v>0</v>
      </c>
      <c r="O5084" s="2" t="str">
        <f t="shared" si="318"/>
        <v>0,</v>
      </c>
      <c r="P5084">
        <f t="shared" si="319"/>
        <v>0</v>
      </c>
    </row>
    <row r="5085" spans="1:16" x14ac:dyDescent="0.35">
      <c r="A5085" s="1" t="s">
        <v>7</v>
      </c>
      <c r="B5085" s="1" t="s">
        <v>13</v>
      </c>
      <c r="C5085" s="1" t="s">
        <v>5</v>
      </c>
      <c r="D5085" s="1" t="s">
        <v>8</v>
      </c>
      <c r="E5085" s="1" t="str">
        <f>"0X"&amp;capture[[#This Row],[Column1]]&amp;capture[[#This Row],[Column2]]&amp;capture[[#This Row],[Column3]]&amp;capture[[#This Row],[Column4]]&amp;","</f>
        <v>0X4f0d,</v>
      </c>
      <c r="F5085">
        <f>HEX2DEC(capture[[#This Row],[Column1]])</f>
        <v>4</v>
      </c>
      <c r="G5085">
        <f>HEX2DEC(capture[[#This Row],[Column2]])</f>
        <v>15</v>
      </c>
      <c r="H5085">
        <f>HEX2DEC(capture[[#This Row],[Column3]])</f>
        <v>0</v>
      </c>
      <c r="I5085">
        <f>HEX2DEC(capture[[#This Row],[Column4]])</f>
        <v>13</v>
      </c>
      <c r="K5085">
        <f t="shared" si="316"/>
        <v>20237</v>
      </c>
      <c r="L5085">
        <f t="shared" si="317"/>
        <v>0</v>
      </c>
      <c r="M5085" s="2">
        <f>(L5085/MAX(L:L))*1000</f>
        <v>0</v>
      </c>
      <c r="N5085" s="2">
        <v>0</v>
      </c>
      <c r="O5085" s="2" t="str">
        <f t="shared" si="318"/>
        <v>0,</v>
      </c>
      <c r="P5085">
        <f t="shared" si="319"/>
        <v>0</v>
      </c>
    </row>
    <row r="5086" spans="1:16" x14ac:dyDescent="0.35">
      <c r="A5086" s="1" t="s">
        <v>5</v>
      </c>
      <c r="B5086" s="1" t="s">
        <v>5</v>
      </c>
      <c r="C5086" s="1" t="s">
        <v>7</v>
      </c>
      <c r="D5086" s="1" t="s">
        <v>13</v>
      </c>
      <c r="E5086" s="1" t="str">
        <f>"0X"&amp;capture[[#This Row],[Column1]]&amp;capture[[#This Row],[Column2]]&amp;capture[[#This Row],[Column3]]&amp;capture[[#This Row],[Column4]]&amp;","</f>
        <v>0X004f,</v>
      </c>
      <c r="F5086">
        <f>HEX2DEC(capture[[#This Row],[Column1]])</f>
        <v>0</v>
      </c>
      <c r="G5086">
        <f>HEX2DEC(capture[[#This Row],[Column2]])</f>
        <v>0</v>
      </c>
      <c r="H5086">
        <f>HEX2DEC(capture[[#This Row],[Column3]])</f>
        <v>4</v>
      </c>
      <c r="I5086">
        <f>HEX2DEC(capture[[#This Row],[Column4]])</f>
        <v>15</v>
      </c>
      <c r="K5086">
        <f t="shared" si="316"/>
        <v>79</v>
      </c>
      <c r="L5086">
        <f t="shared" si="317"/>
        <v>0</v>
      </c>
      <c r="M5086" s="2">
        <f>(L5086/MAX(L:L))*1000</f>
        <v>0</v>
      </c>
      <c r="N5086" s="2">
        <v>0</v>
      </c>
      <c r="O5086" s="2" t="str">
        <f t="shared" si="318"/>
        <v>0,</v>
      </c>
      <c r="P5086">
        <f t="shared" si="319"/>
        <v>0</v>
      </c>
    </row>
    <row r="5087" spans="1:16" x14ac:dyDescent="0.35">
      <c r="A5087" s="1" t="s">
        <v>5</v>
      </c>
      <c r="B5087" s="1" t="s">
        <v>5</v>
      </c>
      <c r="C5087" s="1" t="s">
        <v>7</v>
      </c>
      <c r="D5087" s="1" t="s">
        <v>13</v>
      </c>
      <c r="E5087" s="1" t="str">
        <f>"0X"&amp;capture[[#This Row],[Column1]]&amp;capture[[#This Row],[Column2]]&amp;capture[[#This Row],[Column3]]&amp;capture[[#This Row],[Column4]]&amp;","</f>
        <v>0X004f,</v>
      </c>
      <c r="F5087">
        <f>HEX2DEC(capture[[#This Row],[Column1]])</f>
        <v>0</v>
      </c>
      <c r="G5087">
        <f>HEX2DEC(capture[[#This Row],[Column2]])</f>
        <v>0</v>
      </c>
      <c r="H5087">
        <f>HEX2DEC(capture[[#This Row],[Column3]])</f>
        <v>4</v>
      </c>
      <c r="I5087">
        <f>HEX2DEC(capture[[#This Row],[Column4]])</f>
        <v>15</v>
      </c>
      <c r="K5087">
        <f t="shared" si="316"/>
        <v>79</v>
      </c>
      <c r="L5087">
        <f t="shared" si="317"/>
        <v>0</v>
      </c>
      <c r="M5087" s="2">
        <f>(L5087/MAX(L:L))*1000</f>
        <v>0</v>
      </c>
      <c r="N5087" s="2">
        <v>0</v>
      </c>
      <c r="O5087" s="2" t="str">
        <f t="shared" si="318"/>
        <v>0,</v>
      </c>
      <c r="P5087">
        <f t="shared" si="319"/>
        <v>0</v>
      </c>
    </row>
    <row r="5088" spans="1:16" x14ac:dyDescent="0.35">
      <c r="A5088" s="1" t="s">
        <v>7</v>
      </c>
      <c r="B5088" s="1" t="s">
        <v>13</v>
      </c>
      <c r="C5088" s="1" t="s">
        <v>5</v>
      </c>
      <c r="D5088" s="1" t="s">
        <v>8</v>
      </c>
      <c r="E5088" s="1" t="str">
        <f>"0X"&amp;capture[[#This Row],[Column1]]&amp;capture[[#This Row],[Column2]]&amp;capture[[#This Row],[Column3]]&amp;capture[[#This Row],[Column4]]&amp;","</f>
        <v>0X4f0d,</v>
      </c>
      <c r="F5088">
        <f>HEX2DEC(capture[[#This Row],[Column1]])</f>
        <v>4</v>
      </c>
      <c r="G5088">
        <f>HEX2DEC(capture[[#This Row],[Column2]])</f>
        <v>15</v>
      </c>
      <c r="H5088">
        <f>HEX2DEC(capture[[#This Row],[Column3]])</f>
        <v>0</v>
      </c>
      <c r="I5088">
        <f>HEX2DEC(capture[[#This Row],[Column4]])</f>
        <v>13</v>
      </c>
      <c r="K5088">
        <f t="shared" si="316"/>
        <v>20237</v>
      </c>
      <c r="L5088">
        <f t="shared" si="317"/>
        <v>0</v>
      </c>
      <c r="M5088" s="2">
        <f>(L5088/MAX(L:L))*1000</f>
        <v>0</v>
      </c>
      <c r="N5088" s="2">
        <v>0</v>
      </c>
      <c r="O5088" s="2" t="str">
        <f t="shared" si="318"/>
        <v>0,</v>
      </c>
      <c r="P5088">
        <f t="shared" si="319"/>
        <v>0</v>
      </c>
    </row>
    <row r="5089" spans="1:16" x14ac:dyDescent="0.35">
      <c r="A5089" s="1" t="s">
        <v>5</v>
      </c>
      <c r="B5089" s="1" t="s">
        <v>6</v>
      </c>
      <c r="C5089" s="1" t="s">
        <v>5</v>
      </c>
      <c r="D5089" s="1" t="s">
        <v>5</v>
      </c>
      <c r="E5089" s="1" t="str">
        <f>"0X"&amp;capture[[#This Row],[Column1]]&amp;capture[[#This Row],[Column2]]&amp;capture[[#This Row],[Column3]]&amp;capture[[#This Row],[Column4]]&amp;","</f>
        <v>0X0800,</v>
      </c>
      <c r="F5089">
        <f>HEX2DEC(capture[[#This Row],[Column1]])</f>
        <v>0</v>
      </c>
      <c r="G5089">
        <f>HEX2DEC(capture[[#This Row],[Column2]])</f>
        <v>8</v>
      </c>
      <c r="H5089">
        <f>HEX2DEC(capture[[#This Row],[Column3]])</f>
        <v>0</v>
      </c>
      <c r="I5089">
        <f>HEX2DEC(capture[[#This Row],[Column4]])</f>
        <v>0</v>
      </c>
      <c r="K5089">
        <f t="shared" si="316"/>
        <v>2048</v>
      </c>
      <c r="L5089">
        <f t="shared" si="317"/>
        <v>0</v>
      </c>
      <c r="M5089" s="2">
        <f>(L5089/MAX(L:L))*1000</f>
        <v>0</v>
      </c>
      <c r="N5089" s="2">
        <v>0</v>
      </c>
      <c r="O5089" s="2" t="str">
        <f t="shared" si="318"/>
        <v>0,</v>
      </c>
      <c r="P5089">
        <f t="shared" si="319"/>
        <v>0</v>
      </c>
    </row>
    <row r="5090" spans="1:16" x14ac:dyDescent="0.35">
      <c r="A5090" s="1" t="s">
        <v>5</v>
      </c>
      <c r="B5090" s="1" t="s">
        <v>5</v>
      </c>
      <c r="C5090" s="1" t="s">
        <v>7</v>
      </c>
      <c r="D5090" s="1" t="s">
        <v>13</v>
      </c>
      <c r="E5090" s="1" t="str">
        <f>"0X"&amp;capture[[#This Row],[Column1]]&amp;capture[[#This Row],[Column2]]&amp;capture[[#This Row],[Column3]]&amp;capture[[#This Row],[Column4]]&amp;","</f>
        <v>0X004f,</v>
      </c>
      <c r="F5090">
        <f>HEX2DEC(capture[[#This Row],[Column1]])</f>
        <v>0</v>
      </c>
      <c r="G5090">
        <f>HEX2DEC(capture[[#This Row],[Column2]])</f>
        <v>0</v>
      </c>
      <c r="H5090">
        <f>HEX2DEC(capture[[#This Row],[Column3]])</f>
        <v>4</v>
      </c>
      <c r="I5090">
        <f>HEX2DEC(capture[[#This Row],[Column4]])</f>
        <v>15</v>
      </c>
      <c r="K5090">
        <f t="shared" si="316"/>
        <v>79</v>
      </c>
      <c r="L5090">
        <f t="shared" si="317"/>
        <v>0</v>
      </c>
      <c r="M5090" s="2">
        <f>(L5090/MAX(L:L))*1000</f>
        <v>0</v>
      </c>
      <c r="N5090" s="2">
        <v>0</v>
      </c>
      <c r="O5090" s="2" t="str">
        <f t="shared" si="318"/>
        <v>0,</v>
      </c>
      <c r="P5090">
        <f t="shared" si="319"/>
        <v>0</v>
      </c>
    </row>
    <row r="5091" spans="1:16" x14ac:dyDescent="0.35">
      <c r="A5091" s="1" t="s">
        <v>7</v>
      </c>
      <c r="B5091" s="1" t="s">
        <v>13</v>
      </c>
      <c r="C5091" s="1" t="s">
        <v>5</v>
      </c>
      <c r="D5091" s="1" t="s">
        <v>8</v>
      </c>
      <c r="E5091" s="1" t="str">
        <f>"0X"&amp;capture[[#This Row],[Column1]]&amp;capture[[#This Row],[Column2]]&amp;capture[[#This Row],[Column3]]&amp;capture[[#This Row],[Column4]]&amp;","</f>
        <v>0X4f0d,</v>
      </c>
      <c r="F5091">
        <f>HEX2DEC(capture[[#This Row],[Column1]])</f>
        <v>4</v>
      </c>
      <c r="G5091">
        <f>HEX2DEC(capture[[#This Row],[Column2]])</f>
        <v>15</v>
      </c>
      <c r="H5091">
        <f>HEX2DEC(capture[[#This Row],[Column3]])</f>
        <v>0</v>
      </c>
      <c r="I5091">
        <f>HEX2DEC(capture[[#This Row],[Column4]])</f>
        <v>13</v>
      </c>
      <c r="K5091">
        <f t="shared" si="316"/>
        <v>20237</v>
      </c>
      <c r="L5091">
        <f t="shared" si="317"/>
        <v>0</v>
      </c>
      <c r="M5091" s="2">
        <f>(L5091/MAX(L:L))*1000</f>
        <v>0</v>
      </c>
      <c r="N5091" s="2">
        <v>0</v>
      </c>
      <c r="O5091" s="2" t="str">
        <f t="shared" si="318"/>
        <v>0,</v>
      </c>
      <c r="P5091">
        <f t="shared" si="319"/>
        <v>0</v>
      </c>
    </row>
    <row r="5092" spans="1:16" x14ac:dyDescent="0.35">
      <c r="A5092" s="1" t="s">
        <v>5</v>
      </c>
      <c r="B5092" s="1" t="s">
        <v>6</v>
      </c>
      <c r="C5092" s="1" t="s">
        <v>5</v>
      </c>
      <c r="D5092" s="1" t="s">
        <v>5</v>
      </c>
      <c r="E5092" s="1" t="str">
        <f>"0X"&amp;capture[[#This Row],[Column1]]&amp;capture[[#This Row],[Column2]]&amp;capture[[#This Row],[Column3]]&amp;capture[[#This Row],[Column4]]&amp;","</f>
        <v>0X0800,</v>
      </c>
      <c r="F5092">
        <f>HEX2DEC(capture[[#This Row],[Column1]])</f>
        <v>0</v>
      </c>
      <c r="G5092">
        <f>HEX2DEC(capture[[#This Row],[Column2]])</f>
        <v>8</v>
      </c>
      <c r="H5092">
        <f>HEX2DEC(capture[[#This Row],[Column3]])</f>
        <v>0</v>
      </c>
      <c r="I5092">
        <f>HEX2DEC(capture[[#This Row],[Column4]])</f>
        <v>0</v>
      </c>
      <c r="K5092">
        <f t="shared" si="316"/>
        <v>2048</v>
      </c>
      <c r="L5092">
        <f t="shared" si="317"/>
        <v>0</v>
      </c>
      <c r="M5092" s="2">
        <f>(L5092/MAX(L:L))*1000</f>
        <v>0</v>
      </c>
      <c r="N5092" s="2">
        <v>0</v>
      </c>
      <c r="O5092" s="2" t="str">
        <f t="shared" si="318"/>
        <v>0,</v>
      </c>
      <c r="P5092">
        <f t="shared" si="319"/>
        <v>0</v>
      </c>
    </row>
    <row r="5093" spans="1:16" x14ac:dyDescent="0.35">
      <c r="A5093" s="1" t="s">
        <v>7</v>
      </c>
      <c r="B5093" s="1" t="s">
        <v>11</v>
      </c>
      <c r="C5093" s="1" t="s">
        <v>9</v>
      </c>
      <c r="D5093" s="1" t="s">
        <v>8</v>
      </c>
      <c r="E5093" s="1" t="str">
        <f>"0X"&amp;capture[[#This Row],[Column1]]&amp;capture[[#This Row],[Column2]]&amp;capture[[#This Row],[Column3]]&amp;capture[[#This Row],[Column4]]&amp;","</f>
        <v>0X4e3d,</v>
      </c>
      <c r="F5093">
        <f>HEX2DEC(capture[[#This Row],[Column1]])</f>
        <v>4</v>
      </c>
      <c r="G5093">
        <f>HEX2DEC(capture[[#This Row],[Column2]])</f>
        <v>14</v>
      </c>
      <c r="H5093">
        <f>HEX2DEC(capture[[#This Row],[Column3]])</f>
        <v>3</v>
      </c>
      <c r="I5093">
        <f>HEX2DEC(capture[[#This Row],[Column4]])</f>
        <v>13</v>
      </c>
      <c r="K5093">
        <f t="shared" si="316"/>
        <v>20029</v>
      </c>
      <c r="L5093">
        <f t="shared" si="317"/>
        <v>0</v>
      </c>
      <c r="M5093" s="2">
        <f>(L5093/MAX(L:L))*1000</f>
        <v>0</v>
      </c>
      <c r="N5093" s="2">
        <v>0</v>
      </c>
      <c r="O5093" s="2" t="str">
        <f t="shared" si="318"/>
        <v>0,</v>
      </c>
      <c r="P5093">
        <f t="shared" si="319"/>
        <v>0</v>
      </c>
    </row>
    <row r="5094" spans="1:16" x14ac:dyDescent="0.35">
      <c r="A5094" s="1" t="s">
        <v>5</v>
      </c>
      <c r="B5094" s="1" t="s">
        <v>6</v>
      </c>
      <c r="C5094" s="1" t="s">
        <v>5</v>
      </c>
      <c r="D5094" s="1" t="s">
        <v>5</v>
      </c>
      <c r="E5094" s="1" t="str">
        <f>"0X"&amp;capture[[#This Row],[Column1]]&amp;capture[[#This Row],[Column2]]&amp;capture[[#This Row],[Column3]]&amp;capture[[#This Row],[Column4]]&amp;","</f>
        <v>0X0800,</v>
      </c>
      <c r="F5094">
        <f>HEX2DEC(capture[[#This Row],[Column1]])</f>
        <v>0</v>
      </c>
      <c r="G5094">
        <f>HEX2DEC(capture[[#This Row],[Column2]])</f>
        <v>8</v>
      </c>
      <c r="H5094">
        <f>HEX2DEC(capture[[#This Row],[Column3]])</f>
        <v>0</v>
      </c>
      <c r="I5094">
        <f>HEX2DEC(capture[[#This Row],[Column4]])</f>
        <v>0</v>
      </c>
      <c r="K5094">
        <f t="shared" si="316"/>
        <v>2048</v>
      </c>
      <c r="L5094">
        <f t="shared" si="317"/>
        <v>0</v>
      </c>
      <c r="M5094" s="2">
        <f>(L5094/MAX(L:L))*1000</f>
        <v>0</v>
      </c>
      <c r="N5094" s="2">
        <v>0</v>
      </c>
      <c r="O5094" s="2" t="str">
        <f t="shared" si="318"/>
        <v>0,</v>
      </c>
      <c r="P5094">
        <f t="shared" si="319"/>
        <v>0</v>
      </c>
    </row>
    <row r="5095" spans="1:16" x14ac:dyDescent="0.35">
      <c r="A5095" s="1" t="s">
        <v>7</v>
      </c>
      <c r="B5095" s="1" t="s">
        <v>13</v>
      </c>
      <c r="C5095" s="1" t="s">
        <v>5</v>
      </c>
      <c r="D5095" s="1" t="s">
        <v>8</v>
      </c>
      <c r="E5095" s="1" t="str">
        <f>"0X"&amp;capture[[#This Row],[Column1]]&amp;capture[[#This Row],[Column2]]&amp;capture[[#This Row],[Column3]]&amp;capture[[#This Row],[Column4]]&amp;","</f>
        <v>0X4f0d,</v>
      </c>
      <c r="F5095">
        <f>HEX2DEC(capture[[#This Row],[Column1]])</f>
        <v>4</v>
      </c>
      <c r="G5095">
        <f>HEX2DEC(capture[[#This Row],[Column2]])</f>
        <v>15</v>
      </c>
      <c r="H5095">
        <f>HEX2DEC(capture[[#This Row],[Column3]])</f>
        <v>0</v>
      </c>
      <c r="I5095">
        <f>HEX2DEC(capture[[#This Row],[Column4]])</f>
        <v>13</v>
      </c>
      <c r="K5095">
        <f t="shared" si="316"/>
        <v>20237</v>
      </c>
      <c r="L5095">
        <f t="shared" si="317"/>
        <v>0</v>
      </c>
      <c r="M5095" s="2">
        <f>(L5095/MAX(L:L))*1000</f>
        <v>0</v>
      </c>
      <c r="N5095" s="2">
        <v>0</v>
      </c>
      <c r="O5095" s="2" t="str">
        <f t="shared" si="318"/>
        <v>0,</v>
      </c>
      <c r="P5095">
        <f t="shared" si="319"/>
        <v>0</v>
      </c>
    </row>
    <row r="5096" spans="1:16" x14ac:dyDescent="0.35">
      <c r="A5096" s="1" t="s">
        <v>5</v>
      </c>
      <c r="B5096" s="1" t="s">
        <v>6</v>
      </c>
      <c r="C5096" s="1" t="s">
        <v>5</v>
      </c>
      <c r="D5096" s="1" t="s">
        <v>5</v>
      </c>
      <c r="E5096" s="1" t="str">
        <f>"0X"&amp;capture[[#This Row],[Column1]]&amp;capture[[#This Row],[Column2]]&amp;capture[[#This Row],[Column3]]&amp;capture[[#This Row],[Column4]]&amp;","</f>
        <v>0X0800,</v>
      </c>
      <c r="F5096">
        <f>HEX2DEC(capture[[#This Row],[Column1]])</f>
        <v>0</v>
      </c>
      <c r="G5096">
        <f>HEX2DEC(capture[[#This Row],[Column2]])</f>
        <v>8</v>
      </c>
      <c r="H5096">
        <f>HEX2DEC(capture[[#This Row],[Column3]])</f>
        <v>0</v>
      </c>
      <c r="I5096">
        <f>HEX2DEC(capture[[#This Row],[Column4]])</f>
        <v>0</v>
      </c>
      <c r="K5096">
        <f t="shared" si="316"/>
        <v>2048</v>
      </c>
      <c r="L5096">
        <f t="shared" si="317"/>
        <v>0</v>
      </c>
      <c r="M5096" s="2">
        <f>(L5096/MAX(L:L))*1000</f>
        <v>0</v>
      </c>
      <c r="N5096" s="2">
        <v>0</v>
      </c>
      <c r="O5096" s="2" t="str">
        <f t="shared" si="318"/>
        <v>0,</v>
      </c>
      <c r="P5096">
        <f t="shared" si="319"/>
        <v>0</v>
      </c>
    </row>
    <row r="5097" spans="1:16" x14ac:dyDescent="0.35">
      <c r="A5097" s="1" t="s">
        <v>7</v>
      </c>
      <c r="B5097" s="1" t="s">
        <v>11</v>
      </c>
      <c r="C5097" s="1" t="s">
        <v>9</v>
      </c>
      <c r="D5097" s="1" t="s">
        <v>8</v>
      </c>
      <c r="E5097" s="1" t="str">
        <f>"0X"&amp;capture[[#This Row],[Column1]]&amp;capture[[#This Row],[Column2]]&amp;capture[[#This Row],[Column3]]&amp;capture[[#This Row],[Column4]]&amp;","</f>
        <v>0X4e3d,</v>
      </c>
      <c r="F5097">
        <f>HEX2DEC(capture[[#This Row],[Column1]])</f>
        <v>4</v>
      </c>
      <c r="G5097">
        <f>HEX2DEC(capture[[#This Row],[Column2]])</f>
        <v>14</v>
      </c>
      <c r="H5097">
        <f>HEX2DEC(capture[[#This Row],[Column3]])</f>
        <v>3</v>
      </c>
      <c r="I5097">
        <f>HEX2DEC(capture[[#This Row],[Column4]])</f>
        <v>13</v>
      </c>
      <c r="K5097">
        <f t="shared" si="316"/>
        <v>20029</v>
      </c>
      <c r="L5097">
        <f t="shared" si="317"/>
        <v>0</v>
      </c>
      <c r="M5097" s="2">
        <f>(L5097/MAX(L:L))*1000</f>
        <v>0</v>
      </c>
      <c r="N5097" s="2">
        <v>0</v>
      </c>
      <c r="O5097" s="2" t="str">
        <f t="shared" si="318"/>
        <v>0,</v>
      </c>
      <c r="P5097">
        <f t="shared" si="319"/>
        <v>0</v>
      </c>
    </row>
    <row r="5098" spans="1:16" x14ac:dyDescent="0.35">
      <c r="A5098" s="1" t="s">
        <v>5</v>
      </c>
      <c r="B5098" s="1" t="s">
        <v>5</v>
      </c>
      <c r="C5098" s="1" t="s">
        <v>7</v>
      </c>
      <c r="D5098" s="1" t="s">
        <v>13</v>
      </c>
      <c r="E5098" s="1" t="str">
        <f>"0X"&amp;capture[[#This Row],[Column1]]&amp;capture[[#This Row],[Column2]]&amp;capture[[#This Row],[Column3]]&amp;capture[[#This Row],[Column4]]&amp;","</f>
        <v>0X004f,</v>
      </c>
      <c r="F5098">
        <f>HEX2DEC(capture[[#This Row],[Column1]])</f>
        <v>0</v>
      </c>
      <c r="G5098">
        <f>HEX2DEC(capture[[#This Row],[Column2]])</f>
        <v>0</v>
      </c>
      <c r="H5098">
        <f>HEX2DEC(capture[[#This Row],[Column3]])</f>
        <v>4</v>
      </c>
      <c r="I5098">
        <f>HEX2DEC(capture[[#This Row],[Column4]])</f>
        <v>15</v>
      </c>
      <c r="K5098">
        <f t="shared" si="316"/>
        <v>79</v>
      </c>
      <c r="L5098">
        <f t="shared" si="317"/>
        <v>0</v>
      </c>
      <c r="M5098" s="2">
        <f>(L5098/MAX(L:L))*1000</f>
        <v>0</v>
      </c>
      <c r="N5098" s="2">
        <v>0</v>
      </c>
      <c r="O5098" s="2" t="str">
        <f t="shared" si="318"/>
        <v>0,</v>
      </c>
      <c r="P5098">
        <f t="shared" si="319"/>
        <v>0</v>
      </c>
    </row>
    <row r="5099" spans="1:16" x14ac:dyDescent="0.35">
      <c r="A5099" s="1" t="s">
        <v>7</v>
      </c>
      <c r="B5099" s="1" t="s">
        <v>13</v>
      </c>
      <c r="C5099" s="1" t="s">
        <v>5</v>
      </c>
      <c r="D5099" s="1" t="s">
        <v>8</v>
      </c>
      <c r="E5099" s="1" t="str">
        <f>"0X"&amp;capture[[#This Row],[Column1]]&amp;capture[[#This Row],[Column2]]&amp;capture[[#This Row],[Column3]]&amp;capture[[#This Row],[Column4]]&amp;","</f>
        <v>0X4f0d,</v>
      </c>
      <c r="F5099">
        <f>HEX2DEC(capture[[#This Row],[Column1]])</f>
        <v>4</v>
      </c>
      <c r="G5099">
        <f>HEX2DEC(capture[[#This Row],[Column2]])</f>
        <v>15</v>
      </c>
      <c r="H5099">
        <f>HEX2DEC(capture[[#This Row],[Column3]])</f>
        <v>0</v>
      </c>
      <c r="I5099">
        <f>HEX2DEC(capture[[#This Row],[Column4]])</f>
        <v>13</v>
      </c>
      <c r="K5099">
        <f t="shared" si="316"/>
        <v>20237</v>
      </c>
      <c r="L5099">
        <f t="shared" si="317"/>
        <v>0</v>
      </c>
      <c r="M5099" s="2">
        <f>(L5099/MAX(L:L))*1000</f>
        <v>0</v>
      </c>
      <c r="N5099" s="2">
        <v>0</v>
      </c>
      <c r="O5099" s="2" t="str">
        <f t="shared" si="318"/>
        <v>0,</v>
      </c>
      <c r="P5099">
        <f t="shared" si="319"/>
        <v>0</v>
      </c>
    </row>
    <row r="5100" spans="1:16" x14ac:dyDescent="0.35">
      <c r="A5100" s="1" t="s">
        <v>5</v>
      </c>
      <c r="B5100" s="1" t="s">
        <v>5</v>
      </c>
      <c r="C5100" s="1" t="s">
        <v>7</v>
      </c>
      <c r="D5100" s="1" t="s">
        <v>11</v>
      </c>
      <c r="E5100" s="1" t="str">
        <f>"0X"&amp;capture[[#This Row],[Column1]]&amp;capture[[#This Row],[Column2]]&amp;capture[[#This Row],[Column3]]&amp;capture[[#This Row],[Column4]]&amp;","</f>
        <v>0X004e,</v>
      </c>
      <c r="F5100">
        <f>HEX2DEC(capture[[#This Row],[Column1]])</f>
        <v>0</v>
      </c>
      <c r="G5100">
        <f>HEX2DEC(capture[[#This Row],[Column2]])</f>
        <v>0</v>
      </c>
      <c r="H5100">
        <f>HEX2DEC(capture[[#This Row],[Column3]])</f>
        <v>4</v>
      </c>
      <c r="I5100">
        <f>HEX2DEC(capture[[#This Row],[Column4]])</f>
        <v>14</v>
      </c>
      <c r="K5100">
        <f t="shared" si="316"/>
        <v>78</v>
      </c>
      <c r="L5100">
        <f t="shared" si="317"/>
        <v>0</v>
      </c>
      <c r="M5100" s="2">
        <f>(L5100/MAX(L:L))*1000</f>
        <v>0</v>
      </c>
      <c r="N5100" s="2">
        <v>0</v>
      </c>
      <c r="O5100" s="2" t="str">
        <f t="shared" si="318"/>
        <v>0,</v>
      </c>
      <c r="P5100">
        <f t="shared" si="319"/>
        <v>0</v>
      </c>
    </row>
    <row r="5101" spans="1:16" x14ac:dyDescent="0.35">
      <c r="A5101" s="1" t="s">
        <v>5</v>
      </c>
      <c r="B5101" s="1" t="s">
        <v>8</v>
      </c>
      <c r="C5101" s="1" t="s">
        <v>5</v>
      </c>
      <c r="D5101" s="1" t="s">
        <v>6</v>
      </c>
      <c r="E5101" s="1" t="str">
        <f>"0X"&amp;capture[[#This Row],[Column1]]&amp;capture[[#This Row],[Column2]]&amp;capture[[#This Row],[Column3]]&amp;capture[[#This Row],[Column4]]&amp;","</f>
        <v>0X0d08,</v>
      </c>
      <c r="F5101">
        <f>HEX2DEC(capture[[#This Row],[Column1]])</f>
        <v>0</v>
      </c>
      <c r="G5101">
        <f>HEX2DEC(capture[[#This Row],[Column2]])</f>
        <v>13</v>
      </c>
      <c r="H5101">
        <f>HEX2DEC(capture[[#This Row],[Column3]])</f>
        <v>0</v>
      </c>
      <c r="I5101">
        <f>HEX2DEC(capture[[#This Row],[Column4]])</f>
        <v>8</v>
      </c>
      <c r="K5101">
        <f t="shared" si="316"/>
        <v>3336</v>
      </c>
      <c r="L5101">
        <f t="shared" si="317"/>
        <v>0</v>
      </c>
      <c r="M5101" s="2">
        <f>(L5101/MAX(L:L))*1000</f>
        <v>0</v>
      </c>
      <c r="N5101" s="2">
        <v>0</v>
      </c>
      <c r="O5101" s="2" t="str">
        <f t="shared" si="318"/>
        <v>0,</v>
      </c>
      <c r="P5101">
        <f t="shared" si="319"/>
        <v>0</v>
      </c>
    </row>
    <row r="5102" spans="1:16" x14ac:dyDescent="0.35">
      <c r="A5102" s="1" t="s">
        <v>7</v>
      </c>
      <c r="B5102" s="1" t="s">
        <v>13</v>
      </c>
      <c r="C5102" s="1" t="s">
        <v>5</v>
      </c>
      <c r="D5102" s="1" t="s">
        <v>8</v>
      </c>
      <c r="E5102" s="1" t="str">
        <f>"0X"&amp;capture[[#This Row],[Column1]]&amp;capture[[#This Row],[Column2]]&amp;capture[[#This Row],[Column3]]&amp;capture[[#This Row],[Column4]]&amp;","</f>
        <v>0X4f0d,</v>
      </c>
      <c r="F5102">
        <f>HEX2DEC(capture[[#This Row],[Column1]])</f>
        <v>4</v>
      </c>
      <c r="G5102">
        <f>HEX2DEC(capture[[#This Row],[Column2]])</f>
        <v>15</v>
      </c>
      <c r="H5102">
        <f>HEX2DEC(capture[[#This Row],[Column3]])</f>
        <v>0</v>
      </c>
      <c r="I5102">
        <f>HEX2DEC(capture[[#This Row],[Column4]])</f>
        <v>13</v>
      </c>
      <c r="K5102">
        <f t="shared" si="316"/>
        <v>20237</v>
      </c>
      <c r="L5102">
        <f t="shared" si="317"/>
        <v>0</v>
      </c>
      <c r="M5102" s="2">
        <f>(L5102/MAX(L:L))*1000</f>
        <v>0</v>
      </c>
      <c r="N5102" s="2">
        <v>0</v>
      </c>
      <c r="O5102" s="2" t="str">
        <f t="shared" si="318"/>
        <v>0,</v>
      </c>
      <c r="P5102">
        <f t="shared" si="319"/>
        <v>0</v>
      </c>
    </row>
    <row r="5103" spans="1:16" x14ac:dyDescent="0.35">
      <c r="A5103" s="1" t="s">
        <v>5</v>
      </c>
      <c r="B5103" s="1" t="s">
        <v>6</v>
      </c>
      <c r="C5103" s="1" t="s">
        <v>5</v>
      </c>
      <c r="D5103" s="1" t="s">
        <v>5</v>
      </c>
      <c r="E5103" s="1" t="str">
        <f>"0X"&amp;capture[[#This Row],[Column1]]&amp;capture[[#This Row],[Column2]]&amp;capture[[#This Row],[Column3]]&amp;capture[[#This Row],[Column4]]&amp;","</f>
        <v>0X0800,</v>
      </c>
      <c r="F5103">
        <f>HEX2DEC(capture[[#This Row],[Column1]])</f>
        <v>0</v>
      </c>
      <c r="G5103">
        <f>HEX2DEC(capture[[#This Row],[Column2]])</f>
        <v>8</v>
      </c>
      <c r="H5103">
        <f>HEX2DEC(capture[[#This Row],[Column3]])</f>
        <v>0</v>
      </c>
      <c r="I5103">
        <f>HEX2DEC(capture[[#This Row],[Column4]])</f>
        <v>0</v>
      </c>
      <c r="K5103">
        <f t="shared" si="316"/>
        <v>2048</v>
      </c>
      <c r="L5103">
        <f t="shared" si="317"/>
        <v>0</v>
      </c>
      <c r="M5103" s="2">
        <f>(L5103/MAX(L:L))*1000</f>
        <v>0</v>
      </c>
      <c r="N5103" s="2">
        <v>0</v>
      </c>
      <c r="O5103" s="2" t="str">
        <f t="shared" si="318"/>
        <v>0,</v>
      </c>
      <c r="P5103">
        <f t="shared" si="319"/>
        <v>0</v>
      </c>
    </row>
    <row r="5104" spans="1:16" x14ac:dyDescent="0.35">
      <c r="A5104" s="1" t="s">
        <v>5</v>
      </c>
      <c r="B5104" s="1" t="s">
        <v>6</v>
      </c>
      <c r="C5104" s="1" t="s">
        <v>5</v>
      </c>
      <c r="D5104" s="1" t="s">
        <v>5</v>
      </c>
      <c r="E5104" s="1" t="str">
        <f>"0X"&amp;capture[[#This Row],[Column1]]&amp;capture[[#This Row],[Column2]]&amp;capture[[#This Row],[Column3]]&amp;capture[[#This Row],[Column4]]&amp;","</f>
        <v>0X0800,</v>
      </c>
      <c r="F5104">
        <f>HEX2DEC(capture[[#This Row],[Column1]])</f>
        <v>0</v>
      </c>
      <c r="G5104">
        <f>HEX2DEC(capture[[#This Row],[Column2]])</f>
        <v>8</v>
      </c>
      <c r="H5104">
        <f>HEX2DEC(capture[[#This Row],[Column3]])</f>
        <v>0</v>
      </c>
      <c r="I5104">
        <f>HEX2DEC(capture[[#This Row],[Column4]])</f>
        <v>0</v>
      </c>
      <c r="K5104">
        <f t="shared" si="316"/>
        <v>2048</v>
      </c>
      <c r="L5104">
        <f t="shared" si="317"/>
        <v>0</v>
      </c>
      <c r="M5104" s="2">
        <f>(L5104/MAX(L:L))*1000</f>
        <v>0</v>
      </c>
      <c r="N5104" s="2">
        <v>0</v>
      </c>
      <c r="O5104" s="2" t="str">
        <f t="shared" si="318"/>
        <v>0,</v>
      </c>
      <c r="P5104">
        <f t="shared" si="319"/>
        <v>0</v>
      </c>
    </row>
    <row r="5105" spans="1:16" x14ac:dyDescent="0.35">
      <c r="A5105" s="1" t="s">
        <v>7</v>
      </c>
      <c r="B5105" s="1" t="s">
        <v>13</v>
      </c>
      <c r="C5105" s="1" t="s">
        <v>5</v>
      </c>
      <c r="D5105" s="1" t="s">
        <v>8</v>
      </c>
      <c r="E5105" s="1" t="str">
        <f>"0X"&amp;capture[[#This Row],[Column1]]&amp;capture[[#This Row],[Column2]]&amp;capture[[#This Row],[Column3]]&amp;capture[[#This Row],[Column4]]&amp;","</f>
        <v>0X4f0d,</v>
      </c>
      <c r="F5105">
        <f>HEX2DEC(capture[[#This Row],[Column1]])</f>
        <v>4</v>
      </c>
      <c r="G5105">
        <f>HEX2DEC(capture[[#This Row],[Column2]])</f>
        <v>15</v>
      </c>
      <c r="H5105">
        <f>HEX2DEC(capture[[#This Row],[Column3]])</f>
        <v>0</v>
      </c>
      <c r="I5105">
        <f>HEX2DEC(capture[[#This Row],[Column4]])</f>
        <v>13</v>
      </c>
      <c r="K5105">
        <f t="shared" si="316"/>
        <v>20237</v>
      </c>
      <c r="L5105">
        <f t="shared" si="317"/>
        <v>0</v>
      </c>
      <c r="M5105" s="2">
        <f>(L5105/MAX(L:L))*1000</f>
        <v>0</v>
      </c>
      <c r="N5105" s="2">
        <v>0</v>
      </c>
      <c r="O5105" s="2" t="str">
        <f t="shared" si="318"/>
        <v>0,</v>
      </c>
      <c r="P5105">
        <f t="shared" si="319"/>
        <v>0</v>
      </c>
    </row>
    <row r="5106" spans="1:16" x14ac:dyDescent="0.35">
      <c r="A5106" s="1" t="s">
        <v>5</v>
      </c>
      <c r="B5106" s="1" t="s">
        <v>5</v>
      </c>
      <c r="C5106" s="1" t="s">
        <v>7</v>
      </c>
      <c r="D5106" s="1" t="s">
        <v>13</v>
      </c>
      <c r="E5106" s="1" t="str">
        <f>"0X"&amp;capture[[#This Row],[Column1]]&amp;capture[[#This Row],[Column2]]&amp;capture[[#This Row],[Column3]]&amp;capture[[#This Row],[Column4]]&amp;","</f>
        <v>0X004f,</v>
      </c>
      <c r="F5106">
        <f>HEX2DEC(capture[[#This Row],[Column1]])</f>
        <v>0</v>
      </c>
      <c r="G5106">
        <f>HEX2DEC(capture[[#This Row],[Column2]])</f>
        <v>0</v>
      </c>
      <c r="H5106">
        <f>HEX2DEC(capture[[#This Row],[Column3]])</f>
        <v>4</v>
      </c>
      <c r="I5106">
        <f>HEX2DEC(capture[[#This Row],[Column4]])</f>
        <v>15</v>
      </c>
      <c r="K5106">
        <f t="shared" si="316"/>
        <v>79</v>
      </c>
      <c r="L5106">
        <f t="shared" si="317"/>
        <v>0</v>
      </c>
      <c r="M5106" s="2">
        <f>(L5106/MAX(L:L))*1000</f>
        <v>0</v>
      </c>
      <c r="N5106" s="2">
        <v>0</v>
      </c>
      <c r="O5106" s="2" t="str">
        <f t="shared" si="318"/>
        <v>0,</v>
      </c>
      <c r="P5106">
        <f t="shared" si="319"/>
        <v>0</v>
      </c>
    </row>
    <row r="5107" spans="1:16" x14ac:dyDescent="0.35">
      <c r="A5107" s="1" t="s">
        <v>7</v>
      </c>
      <c r="B5107" s="1" t="s">
        <v>11</v>
      </c>
      <c r="C5107" s="1" t="s">
        <v>9</v>
      </c>
      <c r="D5107" s="1" t="s">
        <v>8</v>
      </c>
      <c r="E5107" s="1" t="str">
        <f>"0X"&amp;capture[[#This Row],[Column1]]&amp;capture[[#This Row],[Column2]]&amp;capture[[#This Row],[Column3]]&amp;capture[[#This Row],[Column4]]&amp;","</f>
        <v>0X4e3d,</v>
      </c>
      <c r="F5107">
        <f>HEX2DEC(capture[[#This Row],[Column1]])</f>
        <v>4</v>
      </c>
      <c r="G5107">
        <f>HEX2DEC(capture[[#This Row],[Column2]])</f>
        <v>14</v>
      </c>
      <c r="H5107">
        <f>HEX2DEC(capture[[#This Row],[Column3]])</f>
        <v>3</v>
      </c>
      <c r="I5107">
        <f>HEX2DEC(capture[[#This Row],[Column4]])</f>
        <v>13</v>
      </c>
      <c r="K5107">
        <f t="shared" si="316"/>
        <v>20029</v>
      </c>
      <c r="L5107">
        <f t="shared" si="317"/>
        <v>0</v>
      </c>
      <c r="M5107" s="2">
        <f>(L5107/MAX(L:L))*1000</f>
        <v>0</v>
      </c>
      <c r="N5107" s="2">
        <v>0</v>
      </c>
      <c r="O5107" s="2" t="str">
        <f t="shared" si="318"/>
        <v>0,</v>
      </c>
      <c r="P5107">
        <f t="shared" si="319"/>
        <v>0</v>
      </c>
    </row>
    <row r="5108" spans="1:16" x14ac:dyDescent="0.35">
      <c r="A5108" s="1" t="s">
        <v>5</v>
      </c>
      <c r="B5108" s="1" t="s">
        <v>6</v>
      </c>
      <c r="C5108" s="1" t="s">
        <v>5</v>
      </c>
      <c r="D5108" s="1" t="s">
        <v>5</v>
      </c>
      <c r="E5108" s="1" t="str">
        <f>"0X"&amp;capture[[#This Row],[Column1]]&amp;capture[[#This Row],[Column2]]&amp;capture[[#This Row],[Column3]]&amp;capture[[#This Row],[Column4]]&amp;","</f>
        <v>0X0800,</v>
      </c>
      <c r="F5108">
        <f>HEX2DEC(capture[[#This Row],[Column1]])</f>
        <v>0</v>
      </c>
      <c r="G5108">
        <f>HEX2DEC(capture[[#This Row],[Column2]])</f>
        <v>8</v>
      </c>
      <c r="H5108">
        <f>HEX2DEC(capture[[#This Row],[Column3]])</f>
        <v>0</v>
      </c>
      <c r="I5108">
        <f>HEX2DEC(capture[[#This Row],[Column4]])</f>
        <v>0</v>
      </c>
      <c r="K5108">
        <f t="shared" si="316"/>
        <v>2048</v>
      </c>
      <c r="L5108">
        <f t="shared" si="317"/>
        <v>0</v>
      </c>
      <c r="M5108" s="2">
        <f>(L5108/MAX(L:L))*1000</f>
        <v>0</v>
      </c>
      <c r="N5108" s="2">
        <v>0</v>
      </c>
      <c r="O5108" s="2" t="str">
        <f t="shared" si="318"/>
        <v>0,</v>
      </c>
      <c r="P5108">
        <f t="shared" si="319"/>
        <v>0</v>
      </c>
    </row>
    <row r="5109" spans="1:16" x14ac:dyDescent="0.35">
      <c r="A5109" s="1" t="s">
        <v>5</v>
      </c>
      <c r="B5109" s="1" t="s">
        <v>5</v>
      </c>
      <c r="C5109" s="1" t="s">
        <v>7</v>
      </c>
      <c r="D5109" s="1" t="s">
        <v>13</v>
      </c>
      <c r="E5109" s="1" t="str">
        <f>"0X"&amp;capture[[#This Row],[Column1]]&amp;capture[[#This Row],[Column2]]&amp;capture[[#This Row],[Column3]]&amp;capture[[#This Row],[Column4]]&amp;","</f>
        <v>0X004f,</v>
      </c>
      <c r="F5109">
        <f>HEX2DEC(capture[[#This Row],[Column1]])</f>
        <v>0</v>
      </c>
      <c r="G5109">
        <f>HEX2DEC(capture[[#This Row],[Column2]])</f>
        <v>0</v>
      </c>
      <c r="H5109">
        <f>HEX2DEC(capture[[#This Row],[Column3]])</f>
        <v>4</v>
      </c>
      <c r="I5109">
        <f>HEX2DEC(capture[[#This Row],[Column4]])</f>
        <v>15</v>
      </c>
      <c r="K5109">
        <f t="shared" si="316"/>
        <v>79</v>
      </c>
      <c r="L5109">
        <f t="shared" si="317"/>
        <v>0</v>
      </c>
      <c r="M5109" s="2">
        <f>(L5109/MAX(L:L))*1000</f>
        <v>0</v>
      </c>
      <c r="N5109" s="2">
        <v>0</v>
      </c>
      <c r="O5109" s="2" t="str">
        <f t="shared" si="318"/>
        <v>0,</v>
      </c>
      <c r="P5109">
        <f t="shared" si="319"/>
        <v>0</v>
      </c>
    </row>
    <row r="5110" spans="1:16" x14ac:dyDescent="0.35">
      <c r="A5110" s="1" t="s">
        <v>5</v>
      </c>
      <c r="B5110" s="1" t="s">
        <v>8</v>
      </c>
      <c r="C5110" s="1" t="s">
        <v>5</v>
      </c>
      <c r="D5110" s="1" t="s">
        <v>6</v>
      </c>
      <c r="E5110" s="1" t="str">
        <f>"0X"&amp;capture[[#This Row],[Column1]]&amp;capture[[#This Row],[Column2]]&amp;capture[[#This Row],[Column3]]&amp;capture[[#This Row],[Column4]]&amp;","</f>
        <v>0X0d08,</v>
      </c>
      <c r="F5110">
        <f>HEX2DEC(capture[[#This Row],[Column1]])</f>
        <v>0</v>
      </c>
      <c r="G5110">
        <f>HEX2DEC(capture[[#This Row],[Column2]])</f>
        <v>13</v>
      </c>
      <c r="H5110">
        <f>HEX2DEC(capture[[#This Row],[Column3]])</f>
        <v>0</v>
      </c>
      <c r="I5110">
        <f>HEX2DEC(capture[[#This Row],[Column4]])</f>
        <v>8</v>
      </c>
      <c r="K5110">
        <f t="shared" si="316"/>
        <v>3336</v>
      </c>
      <c r="L5110">
        <f t="shared" si="317"/>
        <v>0</v>
      </c>
      <c r="M5110" s="2">
        <f>(L5110/MAX(L:L))*1000</f>
        <v>0</v>
      </c>
      <c r="N5110" s="2">
        <v>0</v>
      </c>
      <c r="O5110" s="2" t="str">
        <f t="shared" si="318"/>
        <v>0,</v>
      </c>
      <c r="P5110">
        <f t="shared" si="319"/>
        <v>0</v>
      </c>
    </row>
    <row r="5111" spans="1:16" x14ac:dyDescent="0.35">
      <c r="A5111" s="1" t="s">
        <v>5</v>
      </c>
      <c r="B5111" s="1" t="s">
        <v>6</v>
      </c>
      <c r="C5111" s="1" t="s">
        <v>5</v>
      </c>
      <c r="D5111" s="1" t="s">
        <v>5</v>
      </c>
      <c r="E5111" s="1" t="str">
        <f>"0X"&amp;capture[[#This Row],[Column1]]&amp;capture[[#This Row],[Column2]]&amp;capture[[#This Row],[Column3]]&amp;capture[[#This Row],[Column4]]&amp;","</f>
        <v>0X0800,</v>
      </c>
      <c r="F5111">
        <f>HEX2DEC(capture[[#This Row],[Column1]])</f>
        <v>0</v>
      </c>
      <c r="G5111">
        <f>HEX2DEC(capture[[#This Row],[Column2]])</f>
        <v>8</v>
      </c>
      <c r="H5111">
        <f>HEX2DEC(capture[[#This Row],[Column3]])</f>
        <v>0</v>
      </c>
      <c r="I5111">
        <f>HEX2DEC(capture[[#This Row],[Column4]])</f>
        <v>0</v>
      </c>
      <c r="K5111">
        <f t="shared" si="316"/>
        <v>2048</v>
      </c>
      <c r="L5111">
        <f t="shared" si="317"/>
        <v>0</v>
      </c>
      <c r="M5111" s="2">
        <f>(L5111/MAX(L:L))*1000</f>
        <v>0</v>
      </c>
      <c r="N5111" s="2">
        <v>0</v>
      </c>
      <c r="O5111" s="2" t="str">
        <f t="shared" si="318"/>
        <v>0,</v>
      </c>
      <c r="P5111">
        <f t="shared" si="319"/>
        <v>0</v>
      </c>
    </row>
    <row r="5112" spans="1:16" x14ac:dyDescent="0.35">
      <c r="A5112" s="1" t="s">
        <v>5</v>
      </c>
      <c r="B5112" s="1" t="s">
        <v>8</v>
      </c>
      <c r="C5112" s="1" t="s">
        <v>5</v>
      </c>
      <c r="D5112" s="1" t="s">
        <v>6</v>
      </c>
      <c r="E5112" s="1" t="str">
        <f>"0X"&amp;capture[[#This Row],[Column1]]&amp;capture[[#This Row],[Column2]]&amp;capture[[#This Row],[Column3]]&amp;capture[[#This Row],[Column4]]&amp;","</f>
        <v>0X0d08,</v>
      </c>
      <c r="F5112">
        <f>HEX2DEC(capture[[#This Row],[Column1]])</f>
        <v>0</v>
      </c>
      <c r="G5112">
        <f>HEX2DEC(capture[[#This Row],[Column2]])</f>
        <v>13</v>
      </c>
      <c r="H5112">
        <f>HEX2DEC(capture[[#This Row],[Column3]])</f>
        <v>0</v>
      </c>
      <c r="I5112">
        <f>HEX2DEC(capture[[#This Row],[Column4]])</f>
        <v>8</v>
      </c>
      <c r="K5112">
        <f t="shared" si="316"/>
        <v>3336</v>
      </c>
      <c r="L5112">
        <f t="shared" si="317"/>
        <v>0</v>
      </c>
      <c r="M5112" s="2">
        <f>(L5112/MAX(L:L))*1000</f>
        <v>0</v>
      </c>
      <c r="N5112" s="2">
        <v>0</v>
      </c>
      <c r="O5112" s="2" t="str">
        <f t="shared" si="318"/>
        <v>0,</v>
      </c>
      <c r="P5112">
        <f t="shared" si="319"/>
        <v>0</v>
      </c>
    </row>
    <row r="5113" spans="1:16" x14ac:dyDescent="0.35">
      <c r="A5113" s="1" t="s">
        <v>5</v>
      </c>
      <c r="B5113" s="1" t="s">
        <v>8</v>
      </c>
      <c r="C5113" s="1" t="s">
        <v>5</v>
      </c>
      <c r="D5113" s="1" t="s">
        <v>6</v>
      </c>
      <c r="E5113" s="1" t="str">
        <f>"0X"&amp;capture[[#This Row],[Column1]]&amp;capture[[#This Row],[Column2]]&amp;capture[[#This Row],[Column3]]&amp;capture[[#This Row],[Column4]]&amp;","</f>
        <v>0X0d08,</v>
      </c>
      <c r="F5113">
        <f>HEX2DEC(capture[[#This Row],[Column1]])</f>
        <v>0</v>
      </c>
      <c r="G5113">
        <f>HEX2DEC(capture[[#This Row],[Column2]])</f>
        <v>13</v>
      </c>
      <c r="H5113">
        <f>HEX2DEC(capture[[#This Row],[Column3]])</f>
        <v>0</v>
      </c>
      <c r="I5113">
        <f>HEX2DEC(capture[[#This Row],[Column4]])</f>
        <v>8</v>
      </c>
      <c r="K5113">
        <f t="shared" si="316"/>
        <v>3336</v>
      </c>
      <c r="L5113">
        <f t="shared" si="317"/>
        <v>0</v>
      </c>
      <c r="M5113" s="2">
        <f>(L5113/MAX(L:L))*1000</f>
        <v>0</v>
      </c>
      <c r="N5113" s="2">
        <v>0</v>
      </c>
      <c r="O5113" s="2" t="str">
        <f t="shared" si="318"/>
        <v>0,</v>
      </c>
      <c r="P5113">
        <f t="shared" si="319"/>
        <v>0</v>
      </c>
    </row>
    <row r="5114" spans="1:16" x14ac:dyDescent="0.35">
      <c r="A5114" s="1" t="s">
        <v>5</v>
      </c>
      <c r="B5114" s="1" t="s">
        <v>8</v>
      </c>
      <c r="C5114" s="1" t="s">
        <v>5</v>
      </c>
      <c r="D5114" s="1" t="s">
        <v>6</v>
      </c>
      <c r="E5114" s="1" t="str">
        <f>"0X"&amp;capture[[#This Row],[Column1]]&amp;capture[[#This Row],[Column2]]&amp;capture[[#This Row],[Column3]]&amp;capture[[#This Row],[Column4]]&amp;","</f>
        <v>0X0d08,</v>
      </c>
      <c r="F5114">
        <f>HEX2DEC(capture[[#This Row],[Column1]])</f>
        <v>0</v>
      </c>
      <c r="G5114">
        <f>HEX2DEC(capture[[#This Row],[Column2]])</f>
        <v>13</v>
      </c>
      <c r="H5114">
        <f>HEX2DEC(capture[[#This Row],[Column3]])</f>
        <v>0</v>
      </c>
      <c r="I5114">
        <f>HEX2DEC(capture[[#This Row],[Column4]])</f>
        <v>8</v>
      </c>
      <c r="K5114">
        <f t="shared" si="316"/>
        <v>3336</v>
      </c>
      <c r="L5114">
        <f t="shared" si="317"/>
        <v>0</v>
      </c>
      <c r="M5114" s="2">
        <f>(L5114/MAX(L:L))*1000</f>
        <v>0</v>
      </c>
      <c r="N5114" s="2">
        <v>0</v>
      </c>
      <c r="O5114" s="2" t="str">
        <f t="shared" si="318"/>
        <v>0,</v>
      </c>
      <c r="P5114">
        <f t="shared" si="319"/>
        <v>0</v>
      </c>
    </row>
    <row r="5115" spans="1:16" x14ac:dyDescent="0.35">
      <c r="A5115" s="1" t="s">
        <v>5</v>
      </c>
      <c r="B5115" s="1" t="s">
        <v>6</v>
      </c>
      <c r="C5115" s="1" t="s">
        <v>5</v>
      </c>
      <c r="D5115" s="1" t="s">
        <v>5</v>
      </c>
      <c r="E5115" s="1" t="str">
        <f>"0X"&amp;capture[[#This Row],[Column1]]&amp;capture[[#This Row],[Column2]]&amp;capture[[#This Row],[Column3]]&amp;capture[[#This Row],[Column4]]&amp;","</f>
        <v>0X0800,</v>
      </c>
      <c r="F5115">
        <f>HEX2DEC(capture[[#This Row],[Column1]])</f>
        <v>0</v>
      </c>
      <c r="G5115">
        <f>HEX2DEC(capture[[#This Row],[Column2]])</f>
        <v>8</v>
      </c>
      <c r="H5115">
        <f>HEX2DEC(capture[[#This Row],[Column3]])</f>
        <v>0</v>
      </c>
      <c r="I5115">
        <f>HEX2DEC(capture[[#This Row],[Column4]])</f>
        <v>0</v>
      </c>
      <c r="K5115">
        <f t="shared" si="316"/>
        <v>2048</v>
      </c>
      <c r="L5115">
        <f t="shared" si="317"/>
        <v>0</v>
      </c>
      <c r="M5115" s="2">
        <f>(L5115/MAX(L:L))*1000</f>
        <v>0</v>
      </c>
      <c r="N5115" s="2">
        <v>0</v>
      </c>
      <c r="O5115" s="2" t="str">
        <f t="shared" si="318"/>
        <v>0,</v>
      </c>
      <c r="P5115">
        <f t="shared" si="319"/>
        <v>0</v>
      </c>
    </row>
    <row r="5116" spans="1:16" x14ac:dyDescent="0.35">
      <c r="A5116" s="1" t="s">
        <v>5</v>
      </c>
      <c r="B5116" s="1" t="s">
        <v>8</v>
      </c>
      <c r="C5116" s="1" t="s">
        <v>5</v>
      </c>
      <c r="D5116" s="1" t="s">
        <v>6</v>
      </c>
      <c r="E5116" s="1" t="str">
        <f>"0X"&amp;capture[[#This Row],[Column1]]&amp;capture[[#This Row],[Column2]]&amp;capture[[#This Row],[Column3]]&amp;capture[[#This Row],[Column4]]&amp;","</f>
        <v>0X0d08,</v>
      </c>
      <c r="F5116">
        <f>HEX2DEC(capture[[#This Row],[Column1]])</f>
        <v>0</v>
      </c>
      <c r="G5116">
        <f>HEX2DEC(capture[[#This Row],[Column2]])</f>
        <v>13</v>
      </c>
      <c r="H5116">
        <f>HEX2DEC(capture[[#This Row],[Column3]])</f>
        <v>0</v>
      </c>
      <c r="I5116">
        <f>HEX2DEC(capture[[#This Row],[Column4]])</f>
        <v>8</v>
      </c>
      <c r="K5116">
        <f t="shared" si="316"/>
        <v>3336</v>
      </c>
      <c r="L5116">
        <f t="shared" si="317"/>
        <v>0</v>
      </c>
      <c r="M5116" s="2">
        <f>(L5116/MAX(L:L))*1000</f>
        <v>0</v>
      </c>
      <c r="N5116" s="2">
        <v>0</v>
      </c>
      <c r="O5116" s="2" t="str">
        <f t="shared" si="318"/>
        <v>0,</v>
      </c>
      <c r="P5116">
        <f t="shared" si="319"/>
        <v>0</v>
      </c>
    </row>
    <row r="5117" spans="1:16" x14ac:dyDescent="0.35">
      <c r="A5117" s="1" t="s">
        <v>5</v>
      </c>
      <c r="B5117" s="1" t="s">
        <v>8</v>
      </c>
      <c r="C5117" s="1" t="s">
        <v>5</v>
      </c>
      <c r="D5117" s="1" t="s">
        <v>6</v>
      </c>
      <c r="E5117" s="1" t="str">
        <f>"0X"&amp;capture[[#This Row],[Column1]]&amp;capture[[#This Row],[Column2]]&amp;capture[[#This Row],[Column3]]&amp;capture[[#This Row],[Column4]]&amp;","</f>
        <v>0X0d08,</v>
      </c>
      <c r="F5117">
        <f>HEX2DEC(capture[[#This Row],[Column1]])</f>
        <v>0</v>
      </c>
      <c r="G5117">
        <f>HEX2DEC(capture[[#This Row],[Column2]])</f>
        <v>13</v>
      </c>
      <c r="H5117">
        <f>HEX2DEC(capture[[#This Row],[Column3]])</f>
        <v>0</v>
      </c>
      <c r="I5117">
        <f>HEX2DEC(capture[[#This Row],[Column4]])</f>
        <v>8</v>
      </c>
      <c r="K5117">
        <f t="shared" si="316"/>
        <v>3336</v>
      </c>
      <c r="L5117">
        <f t="shared" si="317"/>
        <v>0</v>
      </c>
      <c r="M5117" s="2">
        <f>(L5117/MAX(L:L))*1000</f>
        <v>0</v>
      </c>
      <c r="N5117" s="2">
        <v>0</v>
      </c>
      <c r="O5117" s="2" t="str">
        <f t="shared" si="318"/>
        <v>0,</v>
      </c>
      <c r="P5117">
        <f t="shared" si="319"/>
        <v>0</v>
      </c>
    </row>
    <row r="5118" spans="1:16" x14ac:dyDescent="0.35">
      <c r="A5118" s="1" t="s">
        <v>7</v>
      </c>
      <c r="B5118" s="1" t="s">
        <v>13</v>
      </c>
      <c r="C5118" s="1" t="s">
        <v>5</v>
      </c>
      <c r="D5118" s="1" t="s">
        <v>8</v>
      </c>
      <c r="E5118" s="1" t="str">
        <f>"0X"&amp;capture[[#This Row],[Column1]]&amp;capture[[#This Row],[Column2]]&amp;capture[[#This Row],[Column3]]&amp;capture[[#This Row],[Column4]]&amp;","</f>
        <v>0X4f0d,</v>
      </c>
      <c r="F5118">
        <f>HEX2DEC(capture[[#This Row],[Column1]])</f>
        <v>4</v>
      </c>
      <c r="G5118">
        <f>HEX2DEC(capture[[#This Row],[Column2]])</f>
        <v>15</v>
      </c>
      <c r="H5118">
        <f>HEX2DEC(capture[[#This Row],[Column3]])</f>
        <v>0</v>
      </c>
      <c r="I5118">
        <f>HEX2DEC(capture[[#This Row],[Column4]])</f>
        <v>13</v>
      </c>
      <c r="K5118">
        <f t="shared" si="316"/>
        <v>20237</v>
      </c>
      <c r="L5118">
        <f t="shared" si="317"/>
        <v>0</v>
      </c>
      <c r="M5118" s="2">
        <f>(L5118/MAX(L:L))*1000</f>
        <v>0</v>
      </c>
      <c r="N5118" s="2">
        <v>0</v>
      </c>
      <c r="O5118" s="2" t="str">
        <f t="shared" si="318"/>
        <v>0,</v>
      </c>
      <c r="P5118">
        <f t="shared" si="319"/>
        <v>0</v>
      </c>
    </row>
    <row r="5119" spans="1:16" x14ac:dyDescent="0.35">
      <c r="A5119" s="1" t="s">
        <v>7</v>
      </c>
      <c r="B5119" s="1" t="s">
        <v>13</v>
      </c>
      <c r="C5119" s="1" t="s">
        <v>5</v>
      </c>
      <c r="D5119" s="1" t="s">
        <v>8</v>
      </c>
      <c r="E5119" s="1" t="str">
        <f>"0X"&amp;capture[[#This Row],[Column1]]&amp;capture[[#This Row],[Column2]]&amp;capture[[#This Row],[Column3]]&amp;capture[[#This Row],[Column4]]&amp;","</f>
        <v>0X4f0d,</v>
      </c>
      <c r="F5119">
        <f>HEX2DEC(capture[[#This Row],[Column1]])</f>
        <v>4</v>
      </c>
      <c r="G5119">
        <f>HEX2DEC(capture[[#This Row],[Column2]])</f>
        <v>15</v>
      </c>
      <c r="H5119">
        <f>HEX2DEC(capture[[#This Row],[Column3]])</f>
        <v>0</v>
      </c>
      <c r="I5119">
        <f>HEX2DEC(capture[[#This Row],[Column4]])</f>
        <v>13</v>
      </c>
      <c r="K5119">
        <f t="shared" si="316"/>
        <v>20237</v>
      </c>
      <c r="L5119">
        <f t="shared" si="317"/>
        <v>0</v>
      </c>
      <c r="M5119" s="2">
        <f>(L5119/MAX(L:L))*1000</f>
        <v>0</v>
      </c>
      <c r="N5119" s="2">
        <v>0</v>
      </c>
      <c r="O5119" s="2" t="str">
        <f t="shared" si="318"/>
        <v>0,</v>
      </c>
      <c r="P5119">
        <f t="shared" si="319"/>
        <v>0</v>
      </c>
    </row>
    <row r="5120" spans="1:16" x14ac:dyDescent="0.35">
      <c r="A5120" s="1" t="s">
        <v>7</v>
      </c>
      <c r="B5120" s="1" t="s">
        <v>11</v>
      </c>
      <c r="C5120" s="1" t="s">
        <v>9</v>
      </c>
      <c r="D5120" s="1" t="s">
        <v>8</v>
      </c>
      <c r="E5120" s="1" t="str">
        <f>"0X"&amp;capture[[#This Row],[Column1]]&amp;capture[[#This Row],[Column2]]&amp;capture[[#This Row],[Column3]]&amp;capture[[#This Row],[Column4]]&amp;","</f>
        <v>0X4e3d,</v>
      </c>
      <c r="F5120">
        <f>HEX2DEC(capture[[#This Row],[Column1]])</f>
        <v>4</v>
      </c>
      <c r="G5120">
        <f>HEX2DEC(capture[[#This Row],[Column2]])</f>
        <v>14</v>
      </c>
      <c r="H5120">
        <f>HEX2DEC(capture[[#This Row],[Column3]])</f>
        <v>3</v>
      </c>
      <c r="I5120">
        <f>HEX2DEC(capture[[#This Row],[Column4]])</f>
        <v>13</v>
      </c>
      <c r="K5120">
        <f t="shared" si="316"/>
        <v>20029</v>
      </c>
      <c r="L5120">
        <f t="shared" si="317"/>
        <v>0</v>
      </c>
      <c r="M5120" s="2">
        <f>(L5120/MAX(L:L))*1000</f>
        <v>0</v>
      </c>
      <c r="N5120" s="2">
        <v>0</v>
      </c>
      <c r="O5120" s="2" t="str">
        <f t="shared" si="318"/>
        <v>0,</v>
      </c>
      <c r="P5120">
        <f t="shared" si="319"/>
        <v>0</v>
      </c>
    </row>
    <row r="5121" spans="1:16" x14ac:dyDescent="0.35">
      <c r="A5121" s="1" t="s">
        <v>7</v>
      </c>
      <c r="B5121" s="1" t="s">
        <v>11</v>
      </c>
      <c r="C5121" s="1" t="s">
        <v>9</v>
      </c>
      <c r="D5121" s="1" t="s">
        <v>8</v>
      </c>
      <c r="E5121" s="1" t="str">
        <f>"0X"&amp;capture[[#This Row],[Column1]]&amp;capture[[#This Row],[Column2]]&amp;capture[[#This Row],[Column3]]&amp;capture[[#This Row],[Column4]]&amp;","</f>
        <v>0X4e3d,</v>
      </c>
      <c r="F5121">
        <f>HEX2DEC(capture[[#This Row],[Column1]])</f>
        <v>4</v>
      </c>
      <c r="G5121">
        <f>HEX2DEC(capture[[#This Row],[Column2]])</f>
        <v>14</v>
      </c>
      <c r="H5121">
        <f>HEX2DEC(capture[[#This Row],[Column3]])</f>
        <v>3</v>
      </c>
      <c r="I5121">
        <f>HEX2DEC(capture[[#This Row],[Column4]])</f>
        <v>13</v>
      </c>
      <c r="K5121">
        <f t="shared" si="316"/>
        <v>20029</v>
      </c>
      <c r="L5121">
        <f t="shared" si="317"/>
        <v>0</v>
      </c>
      <c r="M5121" s="2">
        <f>(L5121/MAX(L:L))*1000</f>
        <v>0</v>
      </c>
      <c r="N5121" s="2">
        <v>0</v>
      </c>
      <c r="O5121" s="2" t="str">
        <f t="shared" si="318"/>
        <v>0,</v>
      </c>
      <c r="P5121">
        <f t="shared" si="319"/>
        <v>0</v>
      </c>
    </row>
    <row r="5122" spans="1:16" x14ac:dyDescent="0.35">
      <c r="A5122" s="1" t="s">
        <v>5</v>
      </c>
      <c r="B5122" s="1" t="s">
        <v>5</v>
      </c>
      <c r="C5122" s="1" t="s">
        <v>7</v>
      </c>
      <c r="D5122" s="1" t="s">
        <v>13</v>
      </c>
      <c r="E5122" s="1" t="str">
        <f>"0X"&amp;capture[[#This Row],[Column1]]&amp;capture[[#This Row],[Column2]]&amp;capture[[#This Row],[Column3]]&amp;capture[[#This Row],[Column4]]&amp;","</f>
        <v>0X004f,</v>
      </c>
      <c r="F5122">
        <f>HEX2DEC(capture[[#This Row],[Column1]])</f>
        <v>0</v>
      </c>
      <c r="G5122">
        <f>HEX2DEC(capture[[#This Row],[Column2]])</f>
        <v>0</v>
      </c>
      <c r="H5122">
        <f>HEX2DEC(capture[[#This Row],[Column3]])</f>
        <v>4</v>
      </c>
      <c r="I5122">
        <f>HEX2DEC(capture[[#This Row],[Column4]])</f>
        <v>15</v>
      </c>
      <c r="K5122">
        <f t="shared" si="316"/>
        <v>79</v>
      </c>
      <c r="L5122">
        <f t="shared" si="317"/>
        <v>0</v>
      </c>
      <c r="M5122" s="2">
        <f>(L5122/MAX(L:L))*1000</f>
        <v>0</v>
      </c>
      <c r="N5122" s="2">
        <v>0</v>
      </c>
      <c r="O5122" s="2" t="str">
        <f t="shared" si="318"/>
        <v>0,</v>
      </c>
      <c r="P5122">
        <f t="shared" si="319"/>
        <v>0</v>
      </c>
    </row>
    <row r="5123" spans="1:16" x14ac:dyDescent="0.35">
      <c r="A5123" s="1" t="s">
        <v>5</v>
      </c>
      <c r="B5123" s="1" t="s">
        <v>6</v>
      </c>
      <c r="C5123" s="1" t="s">
        <v>5</v>
      </c>
      <c r="D5123" s="1" t="s">
        <v>5</v>
      </c>
      <c r="E5123" s="1" t="str">
        <f>"0X"&amp;capture[[#This Row],[Column1]]&amp;capture[[#This Row],[Column2]]&amp;capture[[#This Row],[Column3]]&amp;capture[[#This Row],[Column4]]&amp;","</f>
        <v>0X0800,</v>
      </c>
      <c r="F5123">
        <f>HEX2DEC(capture[[#This Row],[Column1]])</f>
        <v>0</v>
      </c>
      <c r="G5123">
        <f>HEX2DEC(capture[[#This Row],[Column2]])</f>
        <v>8</v>
      </c>
      <c r="H5123">
        <f>HEX2DEC(capture[[#This Row],[Column3]])</f>
        <v>0</v>
      </c>
      <c r="I5123">
        <f>HEX2DEC(capture[[#This Row],[Column4]])</f>
        <v>0</v>
      </c>
      <c r="K5123">
        <f t="shared" si="316"/>
        <v>2048</v>
      </c>
      <c r="L5123">
        <f t="shared" si="317"/>
        <v>0</v>
      </c>
      <c r="M5123" s="2">
        <f>(L5123/MAX(L:L))*1000</f>
        <v>0</v>
      </c>
      <c r="N5123" s="2">
        <v>0</v>
      </c>
      <c r="O5123" s="2" t="str">
        <f t="shared" si="318"/>
        <v>0,</v>
      </c>
      <c r="P5123">
        <f t="shared" si="319"/>
        <v>0</v>
      </c>
    </row>
    <row r="5124" spans="1:16" x14ac:dyDescent="0.35">
      <c r="A5124" s="1" t="s">
        <v>5</v>
      </c>
      <c r="B5124" s="1" t="s">
        <v>6</v>
      </c>
      <c r="C5124" s="1" t="s">
        <v>5</v>
      </c>
      <c r="D5124" s="1" t="s">
        <v>5</v>
      </c>
      <c r="E5124" s="1" t="str">
        <f>"0X"&amp;capture[[#This Row],[Column1]]&amp;capture[[#This Row],[Column2]]&amp;capture[[#This Row],[Column3]]&amp;capture[[#This Row],[Column4]]&amp;","</f>
        <v>0X0800,</v>
      </c>
      <c r="F5124">
        <f>HEX2DEC(capture[[#This Row],[Column1]])</f>
        <v>0</v>
      </c>
      <c r="G5124">
        <f>HEX2DEC(capture[[#This Row],[Column2]])</f>
        <v>8</v>
      </c>
      <c r="H5124">
        <f>HEX2DEC(capture[[#This Row],[Column3]])</f>
        <v>0</v>
      </c>
      <c r="I5124">
        <f>HEX2DEC(capture[[#This Row],[Column4]])</f>
        <v>0</v>
      </c>
      <c r="K5124">
        <f t="shared" ref="K5124:K5187" si="320">1*I5124+16*H5124+(16*16*G5124)+(16*16*16*F5124)</f>
        <v>2048</v>
      </c>
      <c r="L5124">
        <f t="shared" ref="L5124:L5187" si="321">IF(K5124&lt;21000,0,K5124)</f>
        <v>0</v>
      </c>
      <c r="M5124" s="2">
        <f>(L5124/MAX(L:L))*1000</f>
        <v>0</v>
      </c>
      <c r="N5124" s="2">
        <v>0</v>
      </c>
      <c r="O5124" s="2" t="str">
        <f t="shared" ref="O5124:O5187" si="322">N5124&amp;","</f>
        <v>0,</v>
      </c>
      <c r="P5124">
        <f t="shared" ref="P5124:P5187" si="323">N5124*N5124</f>
        <v>0</v>
      </c>
    </row>
    <row r="5125" spans="1:16" x14ac:dyDescent="0.35">
      <c r="A5125" s="1" t="s">
        <v>5</v>
      </c>
      <c r="B5125" s="1" t="s">
        <v>8</v>
      </c>
      <c r="C5125" s="1" t="s">
        <v>5</v>
      </c>
      <c r="D5125" s="1" t="s">
        <v>6</v>
      </c>
      <c r="E5125" s="1" t="str">
        <f>"0X"&amp;capture[[#This Row],[Column1]]&amp;capture[[#This Row],[Column2]]&amp;capture[[#This Row],[Column3]]&amp;capture[[#This Row],[Column4]]&amp;","</f>
        <v>0X0d08,</v>
      </c>
      <c r="F5125">
        <f>HEX2DEC(capture[[#This Row],[Column1]])</f>
        <v>0</v>
      </c>
      <c r="G5125">
        <f>HEX2DEC(capture[[#This Row],[Column2]])</f>
        <v>13</v>
      </c>
      <c r="H5125">
        <f>HEX2DEC(capture[[#This Row],[Column3]])</f>
        <v>0</v>
      </c>
      <c r="I5125">
        <f>HEX2DEC(capture[[#This Row],[Column4]])</f>
        <v>8</v>
      </c>
      <c r="K5125">
        <f t="shared" si="320"/>
        <v>3336</v>
      </c>
      <c r="L5125">
        <f t="shared" si="321"/>
        <v>0</v>
      </c>
      <c r="M5125" s="2">
        <f>(L5125/MAX(L:L))*1000</f>
        <v>0</v>
      </c>
      <c r="N5125" s="2">
        <v>0</v>
      </c>
      <c r="O5125" s="2" t="str">
        <f t="shared" si="322"/>
        <v>0,</v>
      </c>
      <c r="P5125">
        <f t="shared" si="323"/>
        <v>0</v>
      </c>
    </row>
    <row r="5126" spans="1:16" x14ac:dyDescent="0.35">
      <c r="A5126" s="1" t="s">
        <v>7</v>
      </c>
      <c r="B5126" s="1" t="s">
        <v>13</v>
      </c>
      <c r="C5126" s="1" t="s">
        <v>5</v>
      </c>
      <c r="D5126" s="1" t="s">
        <v>8</v>
      </c>
      <c r="E5126" s="1" t="str">
        <f>"0X"&amp;capture[[#This Row],[Column1]]&amp;capture[[#This Row],[Column2]]&amp;capture[[#This Row],[Column3]]&amp;capture[[#This Row],[Column4]]&amp;","</f>
        <v>0X4f0d,</v>
      </c>
      <c r="F5126">
        <f>HEX2DEC(capture[[#This Row],[Column1]])</f>
        <v>4</v>
      </c>
      <c r="G5126">
        <f>HEX2DEC(capture[[#This Row],[Column2]])</f>
        <v>15</v>
      </c>
      <c r="H5126">
        <f>HEX2DEC(capture[[#This Row],[Column3]])</f>
        <v>0</v>
      </c>
      <c r="I5126">
        <f>HEX2DEC(capture[[#This Row],[Column4]])</f>
        <v>13</v>
      </c>
      <c r="K5126">
        <f t="shared" si="320"/>
        <v>20237</v>
      </c>
      <c r="L5126">
        <f t="shared" si="321"/>
        <v>0</v>
      </c>
      <c r="M5126" s="2">
        <f>(L5126/MAX(L:L))*1000</f>
        <v>0</v>
      </c>
      <c r="N5126" s="2">
        <v>0</v>
      </c>
      <c r="O5126" s="2" t="str">
        <f t="shared" si="322"/>
        <v>0,</v>
      </c>
      <c r="P5126">
        <f t="shared" si="323"/>
        <v>0</v>
      </c>
    </row>
    <row r="5127" spans="1:16" x14ac:dyDescent="0.35">
      <c r="A5127" s="1" t="s">
        <v>5</v>
      </c>
      <c r="B5127" s="1" t="s">
        <v>6</v>
      </c>
      <c r="C5127" s="1" t="s">
        <v>5</v>
      </c>
      <c r="D5127" s="1" t="s">
        <v>5</v>
      </c>
      <c r="E5127" s="1" t="str">
        <f>"0X"&amp;capture[[#This Row],[Column1]]&amp;capture[[#This Row],[Column2]]&amp;capture[[#This Row],[Column3]]&amp;capture[[#This Row],[Column4]]&amp;","</f>
        <v>0X0800,</v>
      </c>
      <c r="F5127">
        <f>HEX2DEC(capture[[#This Row],[Column1]])</f>
        <v>0</v>
      </c>
      <c r="G5127">
        <f>HEX2DEC(capture[[#This Row],[Column2]])</f>
        <v>8</v>
      </c>
      <c r="H5127">
        <f>HEX2DEC(capture[[#This Row],[Column3]])</f>
        <v>0</v>
      </c>
      <c r="I5127">
        <f>HEX2DEC(capture[[#This Row],[Column4]])</f>
        <v>0</v>
      </c>
      <c r="K5127">
        <f t="shared" si="320"/>
        <v>2048</v>
      </c>
      <c r="L5127">
        <f t="shared" si="321"/>
        <v>0</v>
      </c>
      <c r="M5127" s="2">
        <f>(L5127/MAX(L:L))*1000</f>
        <v>0</v>
      </c>
      <c r="N5127" s="2">
        <v>0</v>
      </c>
      <c r="O5127" s="2" t="str">
        <f t="shared" si="322"/>
        <v>0,</v>
      </c>
      <c r="P5127">
        <f t="shared" si="323"/>
        <v>0</v>
      </c>
    </row>
    <row r="5128" spans="1:16" x14ac:dyDescent="0.35">
      <c r="A5128" s="1" t="s">
        <v>7</v>
      </c>
      <c r="B5128" s="1" t="s">
        <v>11</v>
      </c>
      <c r="C5128" s="1" t="s">
        <v>9</v>
      </c>
      <c r="D5128" s="1" t="s">
        <v>8</v>
      </c>
      <c r="E5128" s="1" t="str">
        <f>"0X"&amp;capture[[#This Row],[Column1]]&amp;capture[[#This Row],[Column2]]&amp;capture[[#This Row],[Column3]]&amp;capture[[#This Row],[Column4]]&amp;","</f>
        <v>0X4e3d,</v>
      </c>
      <c r="F5128">
        <f>HEX2DEC(capture[[#This Row],[Column1]])</f>
        <v>4</v>
      </c>
      <c r="G5128">
        <f>HEX2DEC(capture[[#This Row],[Column2]])</f>
        <v>14</v>
      </c>
      <c r="H5128">
        <f>HEX2DEC(capture[[#This Row],[Column3]])</f>
        <v>3</v>
      </c>
      <c r="I5128">
        <f>HEX2DEC(capture[[#This Row],[Column4]])</f>
        <v>13</v>
      </c>
      <c r="K5128">
        <f t="shared" si="320"/>
        <v>20029</v>
      </c>
      <c r="L5128">
        <f t="shared" si="321"/>
        <v>0</v>
      </c>
      <c r="M5128" s="2">
        <f>(L5128/MAX(L:L))*1000</f>
        <v>0</v>
      </c>
      <c r="N5128" s="2">
        <v>0</v>
      </c>
      <c r="O5128" s="2" t="str">
        <f t="shared" si="322"/>
        <v>0,</v>
      </c>
      <c r="P5128">
        <f t="shared" si="323"/>
        <v>0</v>
      </c>
    </row>
    <row r="5129" spans="1:16" x14ac:dyDescent="0.35">
      <c r="A5129" s="1" t="s">
        <v>7</v>
      </c>
      <c r="B5129" s="1" t="s">
        <v>13</v>
      </c>
      <c r="C5129" s="1" t="s">
        <v>5</v>
      </c>
      <c r="D5129" s="1" t="s">
        <v>8</v>
      </c>
      <c r="E5129" s="1" t="str">
        <f>"0X"&amp;capture[[#This Row],[Column1]]&amp;capture[[#This Row],[Column2]]&amp;capture[[#This Row],[Column3]]&amp;capture[[#This Row],[Column4]]&amp;","</f>
        <v>0X4f0d,</v>
      </c>
      <c r="F5129">
        <f>HEX2DEC(capture[[#This Row],[Column1]])</f>
        <v>4</v>
      </c>
      <c r="G5129">
        <f>HEX2DEC(capture[[#This Row],[Column2]])</f>
        <v>15</v>
      </c>
      <c r="H5129">
        <f>HEX2DEC(capture[[#This Row],[Column3]])</f>
        <v>0</v>
      </c>
      <c r="I5129">
        <f>HEX2DEC(capture[[#This Row],[Column4]])</f>
        <v>13</v>
      </c>
      <c r="K5129">
        <f t="shared" si="320"/>
        <v>20237</v>
      </c>
      <c r="L5129">
        <f t="shared" si="321"/>
        <v>0</v>
      </c>
      <c r="M5129" s="2">
        <f>(L5129/MAX(L:L))*1000</f>
        <v>0</v>
      </c>
      <c r="N5129" s="2">
        <v>0</v>
      </c>
      <c r="O5129" s="2" t="str">
        <f t="shared" si="322"/>
        <v>0,</v>
      </c>
      <c r="P5129">
        <f t="shared" si="323"/>
        <v>0</v>
      </c>
    </row>
    <row r="5130" spans="1:16" x14ac:dyDescent="0.35">
      <c r="A5130" s="1" t="s">
        <v>5</v>
      </c>
      <c r="B5130" s="1" t="s">
        <v>5</v>
      </c>
      <c r="C5130" s="1" t="s">
        <v>7</v>
      </c>
      <c r="D5130" s="1" t="s">
        <v>13</v>
      </c>
      <c r="E5130" s="1" t="str">
        <f>"0X"&amp;capture[[#This Row],[Column1]]&amp;capture[[#This Row],[Column2]]&amp;capture[[#This Row],[Column3]]&amp;capture[[#This Row],[Column4]]&amp;","</f>
        <v>0X004f,</v>
      </c>
      <c r="F5130">
        <f>HEX2DEC(capture[[#This Row],[Column1]])</f>
        <v>0</v>
      </c>
      <c r="G5130">
        <f>HEX2DEC(capture[[#This Row],[Column2]])</f>
        <v>0</v>
      </c>
      <c r="H5130">
        <f>HEX2DEC(capture[[#This Row],[Column3]])</f>
        <v>4</v>
      </c>
      <c r="I5130">
        <f>HEX2DEC(capture[[#This Row],[Column4]])</f>
        <v>15</v>
      </c>
      <c r="K5130">
        <f t="shared" si="320"/>
        <v>79</v>
      </c>
      <c r="L5130">
        <f t="shared" si="321"/>
        <v>0</v>
      </c>
      <c r="M5130" s="2">
        <f>(L5130/MAX(L:L))*1000</f>
        <v>0</v>
      </c>
      <c r="N5130" s="2">
        <v>0</v>
      </c>
      <c r="O5130" s="2" t="str">
        <f t="shared" si="322"/>
        <v>0,</v>
      </c>
      <c r="P5130">
        <f t="shared" si="323"/>
        <v>0</v>
      </c>
    </row>
    <row r="5131" spans="1:16" x14ac:dyDescent="0.35">
      <c r="A5131" s="1" t="s">
        <v>5</v>
      </c>
      <c r="B5131" s="1" t="s">
        <v>8</v>
      </c>
      <c r="C5131" s="1" t="s">
        <v>5</v>
      </c>
      <c r="D5131" s="1" t="s">
        <v>6</v>
      </c>
      <c r="E5131" s="1" t="str">
        <f>"0X"&amp;capture[[#This Row],[Column1]]&amp;capture[[#This Row],[Column2]]&amp;capture[[#This Row],[Column3]]&amp;capture[[#This Row],[Column4]]&amp;","</f>
        <v>0X0d08,</v>
      </c>
      <c r="F5131">
        <f>HEX2DEC(capture[[#This Row],[Column1]])</f>
        <v>0</v>
      </c>
      <c r="G5131">
        <f>HEX2DEC(capture[[#This Row],[Column2]])</f>
        <v>13</v>
      </c>
      <c r="H5131">
        <f>HEX2DEC(capture[[#This Row],[Column3]])</f>
        <v>0</v>
      </c>
      <c r="I5131">
        <f>HEX2DEC(capture[[#This Row],[Column4]])</f>
        <v>8</v>
      </c>
      <c r="K5131">
        <f t="shared" si="320"/>
        <v>3336</v>
      </c>
      <c r="L5131">
        <f t="shared" si="321"/>
        <v>0</v>
      </c>
      <c r="M5131" s="2">
        <f>(L5131/MAX(L:L))*1000</f>
        <v>0</v>
      </c>
      <c r="N5131" s="2">
        <v>0</v>
      </c>
      <c r="O5131" s="2" t="str">
        <f t="shared" si="322"/>
        <v>0,</v>
      </c>
      <c r="P5131">
        <f t="shared" si="323"/>
        <v>0</v>
      </c>
    </row>
    <row r="5132" spans="1:16" x14ac:dyDescent="0.35">
      <c r="A5132" s="1" t="s">
        <v>5</v>
      </c>
      <c r="B5132" s="1" t="s">
        <v>5</v>
      </c>
      <c r="C5132" s="1" t="s">
        <v>7</v>
      </c>
      <c r="D5132" s="1" t="s">
        <v>13</v>
      </c>
      <c r="E5132" s="1" t="str">
        <f>"0X"&amp;capture[[#This Row],[Column1]]&amp;capture[[#This Row],[Column2]]&amp;capture[[#This Row],[Column3]]&amp;capture[[#This Row],[Column4]]&amp;","</f>
        <v>0X004f,</v>
      </c>
      <c r="F5132">
        <f>HEX2DEC(capture[[#This Row],[Column1]])</f>
        <v>0</v>
      </c>
      <c r="G5132">
        <f>HEX2DEC(capture[[#This Row],[Column2]])</f>
        <v>0</v>
      </c>
      <c r="H5132">
        <f>HEX2DEC(capture[[#This Row],[Column3]])</f>
        <v>4</v>
      </c>
      <c r="I5132">
        <f>HEX2DEC(capture[[#This Row],[Column4]])</f>
        <v>15</v>
      </c>
      <c r="K5132">
        <f t="shared" si="320"/>
        <v>79</v>
      </c>
      <c r="L5132">
        <f t="shared" si="321"/>
        <v>0</v>
      </c>
      <c r="M5132" s="2">
        <f>(L5132/MAX(L:L))*1000</f>
        <v>0</v>
      </c>
      <c r="N5132" s="2">
        <v>0</v>
      </c>
      <c r="O5132" s="2" t="str">
        <f t="shared" si="322"/>
        <v>0,</v>
      </c>
      <c r="P5132">
        <f t="shared" si="323"/>
        <v>0</v>
      </c>
    </row>
    <row r="5133" spans="1:16" x14ac:dyDescent="0.35">
      <c r="A5133" s="1" t="s">
        <v>5</v>
      </c>
      <c r="B5133" s="1" t="s">
        <v>8</v>
      </c>
      <c r="C5133" s="1" t="s">
        <v>5</v>
      </c>
      <c r="D5133" s="1" t="s">
        <v>6</v>
      </c>
      <c r="E5133" s="1" t="str">
        <f>"0X"&amp;capture[[#This Row],[Column1]]&amp;capture[[#This Row],[Column2]]&amp;capture[[#This Row],[Column3]]&amp;capture[[#This Row],[Column4]]&amp;","</f>
        <v>0X0d08,</v>
      </c>
      <c r="F5133">
        <f>HEX2DEC(capture[[#This Row],[Column1]])</f>
        <v>0</v>
      </c>
      <c r="G5133">
        <f>HEX2DEC(capture[[#This Row],[Column2]])</f>
        <v>13</v>
      </c>
      <c r="H5133">
        <f>HEX2DEC(capture[[#This Row],[Column3]])</f>
        <v>0</v>
      </c>
      <c r="I5133">
        <f>HEX2DEC(capture[[#This Row],[Column4]])</f>
        <v>8</v>
      </c>
      <c r="K5133">
        <f t="shared" si="320"/>
        <v>3336</v>
      </c>
      <c r="L5133">
        <f t="shared" si="321"/>
        <v>0</v>
      </c>
      <c r="M5133" s="2">
        <f>(L5133/MAX(L:L))*1000</f>
        <v>0</v>
      </c>
      <c r="N5133" s="2">
        <v>0</v>
      </c>
      <c r="O5133" s="2" t="str">
        <f t="shared" si="322"/>
        <v>0,</v>
      </c>
      <c r="P5133">
        <f t="shared" si="323"/>
        <v>0</v>
      </c>
    </row>
    <row r="5134" spans="1:16" x14ac:dyDescent="0.35">
      <c r="A5134" s="1" t="s">
        <v>9</v>
      </c>
      <c r="B5134" s="1" t="s">
        <v>8</v>
      </c>
      <c r="C5134" s="1" t="s">
        <v>5</v>
      </c>
      <c r="D5134" s="1" t="s">
        <v>6</v>
      </c>
      <c r="E5134" s="1" t="str">
        <f>"0X"&amp;capture[[#This Row],[Column1]]&amp;capture[[#This Row],[Column2]]&amp;capture[[#This Row],[Column3]]&amp;capture[[#This Row],[Column4]]&amp;","</f>
        <v>0X3d08,</v>
      </c>
      <c r="F5134">
        <f>HEX2DEC(capture[[#This Row],[Column1]])</f>
        <v>3</v>
      </c>
      <c r="G5134">
        <f>HEX2DEC(capture[[#This Row],[Column2]])</f>
        <v>13</v>
      </c>
      <c r="H5134">
        <f>HEX2DEC(capture[[#This Row],[Column3]])</f>
        <v>0</v>
      </c>
      <c r="I5134">
        <f>HEX2DEC(capture[[#This Row],[Column4]])</f>
        <v>8</v>
      </c>
      <c r="K5134">
        <f t="shared" si="320"/>
        <v>15624</v>
      </c>
      <c r="L5134">
        <f t="shared" si="321"/>
        <v>0</v>
      </c>
      <c r="M5134" s="2">
        <f>(L5134/MAX(L:L))*1000</f>
        <v>0</v>
      </c>
      <c r="N5134" s="2">
        <v>0</v>
      </c>
      <c r="O5134" s="2" t="str">
        <f t="shared" si="322"/>
        <v>0,</v>
      </c>
      <c r="P5134">
        <f t="shared" si="323"/>
        <v>0</v>
      </c>
    </row>
    <row r="5135" spans="1:16" x14ac:dyDescent="0.35">
      <c r="A5135" s="1" t="s">
        <v>9</v>
      </c>
      <c r="B5135" s="1" t="s">
        <v>8</v>
      </c>
      <c r="C5135" s="1" t="s">
        <v>5</v>
      </c>
      <c r="D5135" s="1" t="s">
        <v>6</v>
      </c>
      <c r="E5135" s="1" t="str">
        <f>"0X"&amp;capture[[#This Row],[Column1]]&amp;capture[[#This Row],[Column2]]&amp;capture[[#This Row],[Column3]]&amp;capture[[#This Row],[Column4]]&amp;","</f>
        <v>0X3d08,</v>
      </c>
      <c r="F5135">
        <f>HEX2DEC(capture[[#This Row],[Column1]])</f>
        <v>3</v>
      </c>
      <c r="G5135">
        <f>HEX2DEC(capture[[#This Row],[Column2]])</f>
        <v>13</v>
      </c>
      <c r="H5135">
        <f>HEX2DEC(capture[[#This Row],[Column3]])</f>
        <v>0</v>
      </c>
      <c r="I5135">
        <f>HEX2DEC(capture[[#This Row],[Column4]])</f>
        <v>8</v>
      </c>
      <c r="K5135">
        <f t="shared" si="320"/>
        <v>15624</v>
      </c>
      <c r="L5135">
        <f t="shared" si="321"/>
        <v>0</v>
      </c>
      <c r="M5135" s="2">
        <f>(L5135/MAX(L:L))*1000</f>
        <v>0</v>
      </c>
      <c r="N5135" s="2">
        <v>0</v>
      </c>
      <c r="O5135" s="2" t="str">
        <f t="shared" si="322"/>
        <v>0,</v>
      </c>
      <c r="P5135">
        <f t="shared" si="323"/>
        <v>0</v>
      </c>
    </row>
    <row r="5136" spans="1:16" x14ac:dyDescent="0.35">
      <c r="A5136" s="1" t="s">
        <v>5</v>
      </c>
      <c r="B5136" s="1" t="s">
        <v>6</v>
      </c>
      <c r="C5136" s="1" t="s">
        <v>5</v>
      </c>
      <c r="D5136" s="1" t="s">
        <v>5</v>
      </c>
      <c r="E5136" s="1" t="str">
        <f>"0X"&amp;capture[[#This Row],[Column1]]&amp;capture[[#This Row],[Column2]]&amp;capture[[#This Row],[Column3]]&amp;capture[[#This Row],[Column4]]&amp;","</f>
        <v>0X0800,</v>
      </c>
      <c r="F5136">
        <f>HEX2DEC(capture[[#This Row],[Column1]])</f>
        <v>0</v>
      </c>
      <c r="G5136">
        <f>HEX2DEC(capture[[#This Row],[Column2]])</f>
        <v>8</v>
      </c>
      <c r="H5136">
        <f>HEX2DEC(capture[[#This Row],[Column3]])</f>
        <v>0</v>
      </c>
      <c r="I5136">
        <f>HEX2DEC(capture[[#This Row],[Column4]])</f>
        <v>0</v>
      </c>
      <c r="K5136">
        <f t="shared" si="320"/>
        <v>2048</v>
      </c>
      <c r="L5136">
        <f t="shared" si="321"/>
        <v>0</v>
      </c>
      <c r="M5136" s="2">
        <f>(L5136/MAX(L:L))*1000</f>
        <v>0</v>
      </c>
      <c r="N5136" s="2">
        <v>0</v>
      </c>
      <c r="O5136" s="2" t="str">
        <f t="shared" si="322"/>
        <v>0,</v>
      </c>
      <c r="P5136">
        <f t="shared" si="323"/>
        <v>0</v>
      </c>
    </row>
    <row r="5137" spans="1:16" x14ac:dyDescent="0.35">
      <c r="A5137" s="1" t="s">
        <v>5</v>
      </c>
      <c r="B5137" s="1" t="s">
        <v>6</v>
      </c>
      <c r="C5137" s="1" t="s">
        <v>5</v>
      </c>
      <c r="D5137" s="1" t="s">
        <v>5</v>
      </c>
      <c r="E5137" s="1" t="str">
        <f>"0X"&amp;capture[[#This Row],[Column1]]&amp;capture[[#This Row],[Column2]]&amp;capture[[#This Row],[Column3]]&amp;capture[[#This Row],[Column4]]&amp;","</f>
        <v>0X0800,</v>
      </c>
      <c r="F5137">
        <f>HEX2DEC(capture[[#This Row],[Column1]])</f>
        <v>0</v>
      </c>
      <c r="G5137">
        <f>HEX2DEC(capture[[#This Row],[Column2]])</f>
        <v>8</v>
      </c>
      <c r="H5137">
        <f>HEX2DEC(capture[[#This Row],[Column3]])</f>
        <v>0</v>
      </c>
      <c r="I5137">
        <f>HEX2DEC(capture[[#This Row],[Column4]])</f>
        <v>0</v>
      </c>
      <c r="K5137">
        <f t="shared" si="320"/>
        <v>2048</v>
      </c>
      <c r="L5137">
        <f t="shared" si="321"/>
        <v>0</v>
      </c>
      <c r="M5137" s="2">
        <f>(L5137/MAX(L:L))*1000</f>
        <v>0</v>
      </c>
      <c r="N5137" s="2">
        <v>0</v>
      </c>
      <c r="O5137" s="2" t="str">
        <f t="shared" si="322"/>
        <v>0,</v>
      </c>
      <c r="P5137">
        <f t="shared" si="323"/>
        <v>0</v>
      </c>
    </row>
    <row r="5138" spans="1:16" x14ac:dyDescent="0.35">
      <c r="A5138" s="1" t="s">
        <v>5</v>
      </c>
      <c r="B5138" s="1" t="s">
        <v>6</v>
      </c>
      <c r="C5138" s="1" t="s">
        <v>5</v>
      </c>
      <c r="D5138" s="1" t="s">
        <v>5</v>
      </c>
      <c r="E5138" s="1" t="str">
        <f>"0X"&amp;capture[[#This Row],[Column1]]&amp;capture[[#This Row],[Column2]]&amp;capture[[#This Row],[Column3]]&amp;capture[[#This Row],[Column4]]&amp;","</f>
        <v>0X0800,</v>
      </c>
      <c r="F5138">
        <f>HEX2DEC(capture[[#This Row],[Column1]])</f>
        <v>0</v>
      </c>
      <c r="G5138">
        <f>HEX2DEC(capture[[#This Row],[Column2]])</f>
        <v>8</v>
      </c>
      <c r="H5138">
        <f>HEX2DEC(capture[[#This Row],[Column3]])</f>
        <v>0</v>
      </c>
      <c r="I5138">
        <f>HEX2DEC(capture[[#This Row],[Column4]])</f>
        <v>0</v>
      </c>
      <c r="K5138">
        <f t="shared" si="320"/>
        <v>2048</v>
      </c>
      <c r="L5138">
        <f t="shared" si="321"/>
        <v>0</v>
      </c>
      <c r="M5138" s="2">
        <f>(L5138/MAX(L:L))*1000</f>
        <v>0</v>
      </c>
      <c r="N5138" s="2">
        <v>0</v>
      </c>
      <c r="O5138" s="2" t="str">
        <f t="shared" si="322"/>
        <v>0,</v>
      </c>
      <c r="P5138">
        <f t="shared" si="323"/>
        <v>0</v>
      </c>
    </row>
    <row r="5139" spans="1:16" x14ac:dyDescent="0.35">
      <c r="A5139" s="1" t="s">
        <v>5</v>
      </c>
      <c r="B5139" s="1" t="s">
        <v>5</v>
      </c>
      <c r="C5139" s="1" t="s">
        <v>7</v>
      </c>
      <c r="D5139" s="1" t="s">
        <v>13</v>
      </c>
      <c r="E5139" s="1" t="str">
        <f>"0X"&amp;capture[[#This Row],[Column1]]&amp;capture[[#This Row],[Column2]]&amp;capture[[#This Row],[Column3]]&amp;capture[[#This Row],[Column4]]&amp;","</f>
        <v>0X004f,</v>
      </c>
      <c r="F5139">
        <f>HEX2DEC(capture[[#This Row],[Column1]])</f>
        <v>0</v>
      </c>
      <c r="G5139">
        <f>HEX2DEC(capture[[#This Row],[Column2]])</f>
        <v>0</v>
      </c>
      <c r="H5139">
        <f>HEX2DEC(capture[[#This Row],[Column3]])</f>
        <v>4</v>
      </c>
      <c r="I5139">
        <f>HEX2DEC(capture[[#This Row],[Column4]])</f>
        <v>15</v>
      </c>
      <c r="K5139">
        <f t="shared" si="320"/>
        <v>79</v>
      </c>
      <c r="L5139">
        <f t="shared" si="321"/>
        <v>0</v>
      </c>
      <c r="M5139" s="2">
        <f>(L5139/MAX(L:L))*1000</f>
        <v>0</v>
      </c>
      <c r="N5139" s="2">
        <v>0</v>
      </c>
      <c r="O5139" s="2" t="str">
        <f t="shared" si="322"/>
        <v>0,</v>
      </c>
      <c r="P5139">
        <f t="shared" si="323"/>
        <v>0</v>
      </c>
    </row>
    <row r="5140" spans="1:16" x14ac:dyDescent="0.35">
      <c r="A5140" s="1" t="s">
        <v>7</v>
      </c>
      <c r="B5140" s="1" t="s">
        <v>13</v>
      </c>
      <c r="C5140" s="1" t="s">
        <v>5</v>
      </c>
      <c r="D5140" s="1" t="s">
        <v>8</v>
      </c>
      <c r="E5140" s="1" t="str">
        <f>"0X"&amp;capture[[#This Row],[Column1]]&amp;capture[[#This Row],[Column2]]&amp;capture[[#This Row],[Column3]]&amp;capture[[#This Row],[Column4]]&amp;","</f>
        <v>0X4f0d,</v>
      </c>
      <c r="F5140">
        <f>HEX2DEC(capture[[#This Row],[Column1]])</f>
        <v>4</v>
      </c>
      <c r="G5140">
        <f>HEX2DEC(capture[[#This Row],[Column2]])</f>
        <v>15</v>
      </c>
      <c r="H5140">
        <f>HEX2DEC(capture[[#This Row],[Column3]])</f>
        <v>0</v>
      </c>
      <c r="I5140">
        <f>HEX2DEC(capture[[#This Row],[Column4]])</f>
        <v>13</v>
      </c>
      <c r="K5140">
        <f t="shared" si="320"/>
        <v>20237</v>
      </c>
      <c r="L5140">
        <f t="shared" si="321"/>
        <v>0</v>
      </c>
      <c r="M5140" s="2">
        <f>(L5140/MAX(L:L))*1000</f>
        <v>0</v>
      </c>
      <c r="N5140" s="2">
        <v>0</v>
      </c>
      <c r="O5140" s="2" t="str">
        <f t="shared" si="322"/>
        <v>0,</v>
      </c>
      <c r="P5140">
        <f t="shared" si="323"/>
        <v>0</v>
      </c>
    </row>
    <row r="5141" spans="1:16" x14ac:dyDescent="0.35">
      <c r="A5141" s="1" t="s">
        <v>5</v>
      </c>
      <c r="B5141" s="1" t="s">
        <v>6</v>
      </c>
      <c r="C5141" s="1" t="s">
        <v>5</v>
      </c>
      <c r="D5141" s="1" t="s">
        <v>5</v>
      </c>
      <c r="E5141" s="1" t="str">
        <f>"0X"&amp;capture[[#This Row],[Column1]]&amp;capture[[#This Row],[Column2]]&amp;capture[[#This Row],[Column3]]&amp;capture[[#This Row],[Column4]]&amp;","</f>
        <v>0X0800,</v>
      </c>
      <c r="F5141">
        <f>HEX2DEC(capture[[#This Row],[Column1]])</f>
        <v>0</v>
      </c>
      <c r="G5141">
        <f>HEX2DEC(capture[[#This Row],[Column2]])</f>
        <v>8</v>
      </c>
      <c r="H5141">
        <f>HEX2DEC(capture[[#This Row],[Column3]])</f>
        <v>0</v>
      </c>
      <c r="I5141">
        <f>HEX2DEC(capture[[#This Row],[Column4]])</f>
        <v>0</v>
      </c>
      <c r="K5141">
        <f t="shared" si="320"/>
        <v>2048</v>
      </c>
      <c r="L5141">
        <f t="shared" si="321"/>
        <v>0</v>
      </c>
      <c r="M5141" s="2">
        <f>(L5141/MAX(L:L))*1000</f>
        <v>0</v>
      </c>
      <c r="N5141" s="2">
        <v>0</v>
      </c>
      <c r="O5141" s="2" t="str">
        <f t="shared" si="322"/>
        <v>0,</v>
      </c>
      <c r="P5141">
        <f t="shared" si="323"/>
        <v>0</v>
      </c>
    </row>
    <row r="5142" spans="1:16" x14ac:dyDescent="0.35">
      <c r="A5142" s="1" t="s">
        <v>5</v>
      </c>
      <c r="B5142" s="1" t="s">
        <v>8</v>
      </c>
      <c r="C5142" s="1" t="s">
        <v>5</v>
      </c>
      <c r="D5142" s="1" t="s">
        <v>6</v>
      </c>
      <c r="E5142" s="1" t="str">
        <f>"0X"&amp;capture[[#This Row],[Column1]]&amp;capture[[#This Row],[Column2]]&amp;capture[[#This Row],[Column3]]&amp;capture[[#This Row],[Column4]]&amp;","</f>
        <v>0X0d08,</v>
      </c>
      <c r="F5142">
        <f>HEX2DEC(capture[[#This Row],[Column1]])</f>
        <v>0</v>
      </c>
      <c r="G5142">
        <f>HEX2DEC(capture[[#This Row],[Column2]])</f>
        <v>13</v>
      </c>
      <c r="H5142">
        <f>HEX2DEC(capture[[#This Row],[Column3]])</f>
        <v>0</v>
      </c>
      <c r="I5142">
        <f>HEX2DEC(capture[[#This Row],[Column4]])</f>
        <v>8</v>
      </c>
      <c r="K5142">
        <f t="shared" si="320"/>
        <v>3336</v>
      </c>
      <c r="L5142">
        <f t="shared" si="321"/>
        <v>0</v>
      </c>
      <c r="M5142" s="2">
        <f>(L5142/MAX(L:L))*1000</f>
        <v>0</v>
      </c>
      <c r="N5142" s="2">
        <v>0</v>
      </c>
      <c r="O5142" s="2" t="str">
        <f t="shared" si="322"/>
        <v>0,</v>
      </c>
      <c r="P5142">
        <f t="shared" si="323"/>
        <v>0</v>
      </c>
    </row>
    <row r="5143" spans="1:16" x14ac:dyDescent="0.35">
      <c r="A5143" s="1" t="s">
        <v>5</v>
      </c>
      <c r="B5143" s="1" t="s">
        <v>8</v>
      </c>
      <c r="C5143" s="1" t="s">
        <v>5</v>
      </c>
      <c r="D5143" s="1" t="s">
        <v>6</v>
      </c>
      <c r="E5143" s="1" t="str">
        <f>"0X"&amp;capture[[#This Row],[Column1]]&amp;capture[[#This Row],[Column2]]&amp;capture[[#This Row],[Column3]]&amp;capture[[#This Row],[Column4]]&amp;","</f>
        <v>0X0d08,</v>
      </c>
      <c r="F5143">
        <f>HEX2DEC(capture[[#This Row],[Column1]])</f>
        <v>0</v>
      </c>
      <c r="G5143">
        <f>HEX2DEC(capture[[#This Row],[Column2]])</f>
        <v>13</v>
      </c>
      <c r="H5143">
        <f>HEX2DEC(capture[[#This Row],[Column3]])</f>
        <v>0</v>
      </c>
      <c r="I5143">
        <f>HEX2DEC(capture[[#This Row],[Column4]])</f>
        <v>8</v>
      </c>
      <c r="K5143">
        <f t="shared" si="320"/>
        <v>3336</v>
      </c>
      <c r="L5143">
        <f t="shared" si="321"/>
        <v>0</v>
      </c>
      <c r="M5143" s="2">
        <f>(L5143/MAX(L:L))*1000</f>
        <v>0</v>
      </c>
      <c r="N5143" s="2">
        <v>0</v>
      </c>
      <c r="O5143" s="2" t="str">
        <f t="shared" si="322"/>
        <v>0,</v>
      </c>
      <c r="P5143">
        <f t="shared" si="323"/>
        <v>0</v>
      </c>
    </row>
    <row r="5144" spans="1:16" x14ac:dyDescent="0.35">
      <c r="A5144" s="1" t="s">
        <v>7</v>
      </c>
      <c r="B5144" s="1" t="s">
        <v>11</v>
      </c>
      <c r="C5144" s="1" t="s">
        <v>9</v>
      </c>
      <c r="D5144" s="1" t="s">
        <v>8</v>
      </c>
      <c r="E5144" s="1" t="str">
        <f>"0X"&amp;capture[[#This Row],[Column1]]&amp;capture[[#This Row],[Column2]]&amp;capture[[#This Row],[Column3]]&amp;capture[[#This Row],[Column4]]&amp;","</f>
        <v>0X4e3d,</v>
      </c>
      <c r="F5144">
        <f>HEX2DEC(capture[[#This Row],[Column1]])</f>
        <v>4</v>
      </c>
      <c r="G5144">
        <f>HEX2DEC(capture[[#This Row],[Column2]])</f>
        <v>14</v>
      </c>
      <c r="H5144">
        <f>HEX2DEC(capture[[#This Row],[Column3]])</f>
        <v>3</v>
      </c>
      <c r="I5144">
        <f>HEX2DEC(capture[[#This Row],[Column4]])</f>
        <v>13</v>
      </c>
      <c r="K5144">
        <f t="shared" si="320"/>
        <v>20029</v>
      </c>
      <c r="L5144">
        <f t="shared" si="321"/>
        <v>0</v>
      </c>
      <c r="M5144" s="2">
        <f>(L5144/MAX(L:L))*1000</f>
        <v>0</v>
      </c>
      <c r="N5144" s="2">
        <v>0</v>
      </c>
      <c r="O5144" s="2" t="str">
        <f t="shared" si="322"/>
        <v>0,</v>
      </c>
      <c r="P5144">
        <f t="shared" si="323"/>
        <v>0</v>
      </c>
    </row>
    <row r="5145" spans="1:16" x14ac:dyDescent="0.35">
      <c r="A5145" s="1" t="s">
        <v>5</v>
      </c>
      <c r="B5145" s="1" t="s">
        <v>5</v>
      </c>
      <c r="C5145" s="1" t="s">
        <v>7</v>
      </c>
      <c r="D5145" s="1" t="s">
        <v>13</v>
      </c>
      <c r="E5145" s="1" t="str">
        <f>"0X"&amp;capture[[#This Row],[Column1]]&amp;capture[[#This Row],[Column2]]&amp;capture[[#This Row],[Column3]]&amp;capture[[#This Row],[Column4]]&amp;","</f>
        <v>0X004f,</v>
      </c>
      <c r="F5145">
        <f>HEX2DEC(capture[[#This Row],[Column1]])</f>
        <v>0</v>
      </c>
      <c r="G5145">
        <f>HEX2DEC(capture[[#This Row],[Column2]])</f>
        <v>0</v>
      </c>
      <c r="H5145">
        <f>HEX2DEC(capture[[#This Row],[Column3]])</f>
        <v>4</v>
      </c>
      <c r="I5145">
        <f>HEX2DEC(capture[[#This Row],[Column4]])</f>
        <v>15</v>
      </c>
      <c r="K5145">
        <f t="shared" si="320"/>
        <v>79</v>
      </c>
      <c r="L5145">
        <f t="shared" si="321"/>
        <v>0</v>
      </c>
      <c r="M5145" s="2">
        <f>(L5145/MAX(L:L))*1000</f>
        <v>0</v>
      </c>
      <c r="N5145" s="2">
        <v>0</v>
      </c>
      <c r="O5145" s="2" t="str">
        <f t="shared" si="322"/>
        <v>0,</v>
      </c>
      <c r="P5145">
        <f t="shared" si="323"/>
        <v>0</v>
      </c>
    </row>
    <row r="5146" spans="1:16" x14ac:dyDescent="0.35">
      <c r="A5146" s="1" t="s">
        <v>5</v>
      </c>
      <c r="B5146" s="1" t="s">
        <v>8</v>
      </c>
      <c r="C5146" s="1" t="s">
        <v>5</v>
      </c>
      <c r="D5146" s="1" t="s">
        <v>6</v>
      </c>
      <c r="E5146" s="1" t="str">
        <f>"0X"&amp;capture[[#This Row],[Column1]]&amp;capture[[#This Row],[Column2]]&amp;capture[[#This Row],[Column3]]&amp;capture[[#This Row],[Column4]]&amp;","</f>
        <v>0X0d08,</v>
      </c>
      <c r="F5146">
        <f>HEX2DEC(capture[[#This Row],[Column1]])</f>
        <v>0</v>
      </c>
      <c r="G5146">
        <f>HEX2DEC(capture[[#This Row],[Column2]])</f>
        <v>13</v>
      </c>
      <c r="H5146">
        <f>HEX2DEC(capture[[#This Row],[Column3]])</f>
        <v>0</v>
      </c>
      <c r="I5146">
        <f>HEX2DEC(capture[[#This Row],[Column4]])</f>
        <v>8</v>
      </c>
      <c r="K5146">
        <f t="shared" si="320"/>
        <v>3336</v>
      </c>
      <c r="L5146">
        <f t="shared" si="321"/>
        <v>0</v>
      </c>
      <c r="M5146" s="2">
        <f>(L5146/MAX(L:L))*1000</f>
        <v>0</v>
      </c>
      <c r="N5146" s="2">
        <v>0</v>
      </c>
      <c r="O5146" s="2" t="str">
        <f t="shared" si="322"/>
        <v>0,</v>
      </c>
      <c r="P5146">
        <f t="shared" si="323"/>
        <v>0</v>
      </c>
    </row>
    <row r="5147" spans="1:16" x14ac:dyDescent="0.35">
      <c r="A5147" s="1" t="s">
        <v>7</v>
      </c>
      <c r="B5147" s="1" t="s">
        <v>13</v>
      </c>
      <c r="C5147" s="1" t="s">
        <v>5</v>
      </c>
      <c r="D5147" s="1" t="s">
        <v>8</v>
      </c>
      <c r="E5147" s="1" t="str">
        <f>"0X"&amp;capture[[#This Row],[Column1]]&amp;capture[[#This Row],[Column2]]&amp;capture[[#This Row],[Column3]]&amp;capture[[#This Row],[Column4]]&amp;","</f>
        <v>0X4f0d,</v>
      </c>
      <c r="F5147">
        <f>HEX2DEC(capture[[#This Row],[Column1]])</f>
        <v>4</v>
      </c>
      <c r="G5147">
        <f>HEX2DEC(capture[[#This Row],[Column2]])</f>
        <v>15</v>
      </c>
      <c r="H5147">
        <f>HEX2DEC(capture[[#This Row],[Column3]])</f>
        <v>0</v>
      </c>
      <c r="I5147">
        <f>HEX2DEC(capture[[#This Row],[Column4]])</f>
        <v>13</v>
      </c>
      <c r="K5147">
        <f t="shared" si="320"/>
        <v>20237</v>
      </c>
      <c r="L5147">
        <f t="shared" si="321"/>
        <v>0</v>
      </c>
      <c r="M5147" s="2">
        <f>(L5147/MAX(L:L))*1000</f>
        <v>0</v>
      </c>
      <c r="N5147" s="2">
        <v>0</v>
      </c>
      <c r="O5147" s="2" t="str">
        <f t="shared" si="322"/>
        <v>0,</v>
      </c>
      <c r="P5147">
        <f t="shared" si="323"/>
        <v>0</v>
      </c>
    </row>
    <row r="5148" spans="1:16" x14ac:dyDescent="0.35">
      <c r="A5148" s="1" t="s">
        <v>5</v>
      </c>
      <c r="B5148" s="1" t="s">
        <v>6</v>
      </c>
      <c r="C5148" s="1" t="s">
        <v>5</v>
      </c>
      <c r="D5148" s="1" t="s">
        <v>5</v>
      </c>
      <c r="E5148" s="1" t="str">
        <f>"0X"&amp;capture[[#This Row],[Column1]]&amp;capture[[#This Row],[Column2]]&amp;capture[[#This Row],[Column3]]&amp;capture[[#This Row],[Column4]]&amp;","</f>
        <v>0X0800,</v>
      </c>
      <c r="F5148">
        <f>HEX2DEC(capture[[#This Row],[Column1]])</f>
        <v>0</v>
      </c>
      <c r="G5148">
        <f>HEX2DEC(capture[[#This Row],[Column2]])</f>
        <v>8</v>
      </c>
      <c r="H5148">
        <f>HEX2DEC(capture[[#This Row],[Column3]])</f>
        <v>0</v>
      </c>
      <c r="I5148">
        <f>HEX2DEC(capture[[#This Row],[Column4]])</f>
        <v>0</v>
      </c>
      <c r="K5148">
        <f t="shared" si="320"/>
        <v>2048</v>
      </c>
      <c r="L5148">
        <f t="shared" si="321"/>
        <v>0</v>
      </c>
      <c r="M5148" s="2">
        <f>(L5148/MAX(L:L))*1000</f>
        <v>0</v>
      </c>
      <c r="N5148" s="2">
        <v>0</v>
      </c>
      <c r="O5148" s="2" t="str">
        <f t="shared" si="322"/>
        <v>0,</v>
      </c>
      <c r="P5148">
        <f t="shared" si="323"/>
        <v>0</v>
      </c>
    </row>
    <row r="5149" spans="1:16" x14ac:dyDescent="0.35">
      <c r="A5149" s="1" t="s">
        <v>5</v>
      </c>
      <c r="B5149" s="1" t="s">
        <v>6</v>
      </c>
      <c r="C5149" s="1" t="s">
        <v>5</v>
      </c>
      <c r="D5149" s="1" t="s">
        <v>5</v>
      </c>
      <c r="E5149" s="1" t="str">
        <f>"0X"&amp;capture[[#This Row],[Column1]]&amp;capture[[#This Row],[Column2]]&amp;capture[[#This Row],[Column3]]&amp;capture[[#This Row],[Column4]]&amp;","</f>
        <v>0X0800,</v>
      </c>
      <c r="F5149">
        <f>HEX2DEC(capture[[#This Row],[Column1]])</f>
        <v>0</v>
      </c>
      <c r="G5149">
        <f>HEX2DEC(capture[[#This Row],[Column2]])</f>
        <v>8</v>
      </c>
      <c r="H5149">
        <f>HEX2DEC(capture[[#This Row],[Column3]])</f>
        <v>0</v>
      </c>
      <c r="I5149">
        <f>HEX2DEC(capture[[#This Row],[Column4]])</f>
        <v>0</v>
      </c>
      <c r="K5149">
        <f t="shared" si="320"/>
        <v>2048</v>
      </c>
      <c r="L5149">
        <f t="shared" si="321"/>
        <v>0</v>
      </c>
      <c r="M5149" s="2">
        <f>(L5149/MAX(L:L))*1000</f>
        <v>0</v>
      </c>
      <c r="N5149" s="2">
        <v>0</v>
      </c>
      <c r="O5149" s="2" t="str">
        <f t="shared" si="322"/>
        <v>0,</v>
      </c>
      <c r="P5149">
        <f t="shared" si="323"/>
        <v>0</v>
      </c>
    </row>
    <row r="5150" spans="1:16" x14ac:dyDescent="0.35">
      <c r="A5150" s="1" t="s">
        <v>5</v>
      </c>
      <c r="B5150" s="1" t="s">
        <v>8</v>
      </c>
      <c r="C5150" s="1" t="s">
        <v>5</v>
      </c>
      <c r="D5150" s="1" t="s">
        <v>6</v>
      </c>
      <c r="E5150" s="1" t="str">
        <f>"0X"&amp;capture[[#This Row],[Column1]]&amp;capture[[#This Row],[Column2]]&amp;capture[[#This Row],[Column3]]&amp;capture[[#This Row],[Column4]]&amp;","</f>
        <v>0X0d08,</v>
      </c>
      <c r="F5150">
        <f>HEX2DEC(capture[[#This Row],[Column1]])</f>
        <v>0</v>
      </c>
      <c r="G5150">
        <f>HEX2DEC(capture[[#This Row],[Column2]])</f>
        <v>13</v>
      </c>
      <c r="H5150">
        <f>HEX2DEC(capture[[#This Row],[Column3]])</f>
        <v>0</v>
      </c>
      <c r="I5150">
        <f>HEX2DEC(capture[[#This Row],[Column4]])</f>
        <v>8</v>
      </c>
      <c r="K5150">
        <f t="shared" si="320"/>
        <v>3336</v>
      </c>
      <c r="L5150">
        <f t="shared" si="321"/>
        <v>0</v>
      </c>
      <c r="M5150" s="2">
        <f>(L5150/MAX(L:L))*1000</f>
        <v>0</v>
      </c>
      <c r="N5150" s="2">
        <v>0</v>
      </c>
      <c r="O5150" s="2" t="str">
        <f t="shared" si="322"/>
        <v>0,</v>
      </c>
      <c r="P5150">
        <f t="shared" si="323"/>
        <v>0</v>
      </c>
    </row>
    <row r="5151" spans="1:16" x14ac:dyDescent="0.35">
      <c r="A5151" s="1" t="s">
        <v>5</v>
      </c>
      <c r="B5151" s="1" t="s">
        <v>6</v>
      </c>
      <c r="C5151" s="1" t="s">
        <v>5</v>
      </c>
      <c r="D5151" s="1" t="s">
        <v>5</v>
      </c>
      <c r="E5151" s="1" t="str">
        <f>"0X"&amp;capture[[#This Row],[Column1]]&amp;capture[[#This Row],[Column2]]&amp;capture[[#This Row],[Column3]]&amp;capture[[#This Row],[Column4]]&amp;","</f>
        <v>0X0800,</v>
      </c>
      <c r="F5151">
        <f>HEX2DEC(capture[[#This Row],[Column1]])</f>
        <v>0</v>
      </c>
      <c r="G5151">
        <f>HEX2DEC(capture[[#This Row],[Column2]])</f>
        <v>8</v>
      </c>
      <c r="H5151">
        <f>HEX2DEC(capture[[#This Row],[Column3]])</f>
        <v>0</v>
      </c>
      <c r="I5151">
        <f>HEX2DEC(capture[[#This Row],[Column4]])</f>
        <v>0</v>
      </c>
      <c r="K5151">
        <f t="shared" si="320"/>
        <v>2048</v>
      </c>
      <c r="L5151">
        <f t="shared" si="321"/>
        <v>0</v>
      </c>
      <c r="M5151" s="2">
        <f>(L5151/MAX(L:L))*1000</f>
        <v>0</v>
      </c>
      <c r="N5151" s="2">
        <v>0</v>
      </c>
      <c r="O5151" s="2" t="str">
        <f t="shared" si="322"/>
        <v>0,</v>
      </c>
      <c r="P5151">
        <f t="shared" si="323"/>
        <v>0</v>
      </c>
    </row>
    <row r="5152" spans="1:16" x14ac:dyDescent="0.35">
      <c r="A5152" s="1" t="s">
        <v>5</v>
      </c>
      <c r="B5152" s="1" t="s">
        <v>5</v>
      </c>
      <c r="C5152" s="1" t="s">
        <v>7</v>
      </c>
      <c r="D5152" s="1" t="s">
        <v>13</v>
      </c>
      <c r="E5152" s="1" t="str">
        <f>"0X"&amp;capture[[#This Row],[Column1]]&amp;capture[[#This Row],[Column2]]&amp;capture[[#This Row],[Column3]]&amp;capture[[#This Row],[Column4]]&amp;","</f>
        <v>0X004f,</v>
      </c>
      <c r="F5152">
        <f>HEX2DEC(capture[[#This Row],[Column1]])</f>
        <v>0</v>
      </c>
      <c r="G5152">
        <f>HEX2DEC(capture[[#This Row],[Column2]])</f>
        <v>0</v>
      </c>
      <c r="H5152">
        <f>HEX2DEC(capture[[#This Row],[Column3]])</f>
        <v>4</v>
      </c>
      <c r="I5152">
        <f>HEX2DEC(capture[[#This Row],[Column4]])</f>
        <v>15</v>
      </c>
      <c r="K5152">
        <f t="shared" si="320"/>
        <v>79</v>
      </c>
      <c r="L5152">
        <f t="shared" si="321"/>
        <v>0</v>
      </c>
      <c r="M5152" s="2">
        <f>(L5152/MAX(L:L))*1000</f>
        <v>0</v>
      </c>
      <c r="N5152" s="2">
        <v>0</v>
      </c>
      <c r="O5152" s="2" t="str">
        <f t="shared" si="322"/>
        <v>0,</v>
      </c>
      <c r="P5152">
        <f t="shared" si="323"/>
        <v>0</v>
      </c>
    </row>
    <row r="5153" spans="1:16" x14ac:dyDescent="0.35">
      <c r="A5153" s="1" t="s">
        <v>5</v>
      </c>
      <c r="B5153" s="1" t="s">
        <v>6</v>
      </c>
      <c r="C5153" s="1" t="s">
        <v>5</v>
      </c>
      <c r="D5153" s="1" t="s">
        <v>5</v>
      </c>
      <c r="E5153" s="1" t="str">
        <f>"0X"&amp;capture[[#This Row],[Column1]]&amp;capture[[#This Row],[Column2]]&amp;capture[[#This Row],[Column3]]&amp;capture[[#This Row],[Column4]]&amp;","</f>
        <v>0X0800,</v>
      </c>
      <c r="F5153">
        <f>HEX2DEC(capture[[#This Row],[Column1]])</f>
        <v>0</v>
      </c>
      <c r="G5153">
        <f>HEX2DEC(capture[[#This Row],[Column2]])</f>
        <v>8</v>
      </c>
      <c r="H5153">
        <f>HEX2DEC(capture[[#This Row],[Column3]])</f>
        <v>0</v>
      </c>
      <c r="I5153">
        <f>HEX2DEC(capture[[#This Row],[Column4]])</f>
        <v>0</v>
      </c>
      <c r="K5153">
        <f t="shared" si="320"/>
        <v>2048</v>
      </c>
      <c r="L5153">
        <f t="shared" si="321"/>
        <v>0</v>
      </c>
      <c r="M5153" s="2">
        <f>(L5153/MAX(L:L))*1000</f>
        <v>0</v>
      </c>
      <c r="N5153" s="2">
        <v>0</v>
      </c>
      <c r="O5153" s="2" t="str">
        <f t="shared" si="322"/>
        <v>0,</v>
      </c>
      <c r="P5153">
        <f t="shared" si="323"/>
        <v>0</v>
      </c>
    </row>
    <row r="5154" spans="1:16" x14ac:dyDescent="0.35">
      <c r="A5154" s="1" t="s">
        <v>5</v>
      </c>
      <c r="B5154" s="1" t="s">
        <v>6</v>
      </c>
      <c r="C5154" s="1" t="s">
        <v>5</v>
      </c>
      <c r="D5154" s="1" t="s">
        <v>5</v>
      </c>
      <c r="E5154" s="1" t="str">
        <f>"0X"&amp;capture[[#This Row],[Column1]]&amp;capture[[#This Row],[Column2]]&amp;capture[[#This Row],[Column3]]&amp;capture[[#This Row],[Column4]]&amp;","</f>
        <v>0X0800,</v>
      </c>
      <c r="F5154">
        <f>HEX2DEC(capture[[#This Row],[Column1]])</f>
        <v>0</v>
      </c>
      <c r="G5154">
        <f>HEX2DEC(capture[[#This Row],[Column2]])</f>
        <v>8</v>
      </c>
      <c r="H5154">
        <f>HEX2DEC(capture[[#This Row],[Column3]])</f>
        <v>0</v>
      </c>
      <c r="I5154">
        <f>HEX2DEC(capture[[#This Row],[Column4]])</f>
        <v>0</v>
      </c>
      <c r="K5154">
        <f t="shared" si="320"/>
        <v>2048</v>
      </c>
      <c r="L5154">
        <f t="shared" si="321"/>
        <v>0</v>
      </c>
      <c r="M5154" s="2">
        <f>(L5154/MAX(L:L))*1000</f>
        <v>0</v>
      </c>
      <c r="N5154" s="2">
        <v>0</v>
      </c>
      <c r="O5154" s="2" t="str">
        <f t="shared" si="322"/>
        <v>0,</v>
      </c>
      <c r="P5154">
        <f t="shared" si="323"/>
        <v>0</v>
      </c>
    </row>
    <row r="5155" spans="1:16" x14ac:dyDescent="0.35">
      <c r="A5155" s="1" t="s">
        <v>5</v>
      </c>
      <c r="B5155" s="1" t="s">
        <v>5</v>
      </c>
      <c r="C5155" s="1" t="s">
        <v>7</v>
      </c>
      <c r="D5155" s="1" t="s">
        <v>13</v>
      </c>
      <c r="E5155" s="1" t="str">
        <f>"0X"&amp;capture[[#This Row],[Column1]]&amp;capture[[#This Row],[Column2]]&amp;capture[[#This Row],[Column3]]&amp;capture[[#This Row],[Column4]]&amp;","</f>
        <v>0X004f,</v>
      </c>
      <c r="F5155">
        <f>HEX2DEC(capture[[#This Row],[Column1]])</f>
        <v>0</v>
      </c>
      <c r="G5155">
        <f>HEX2DEC(capture[[#This Row],[Column2]])</f>
        <v>0</v>
      </c>
      <c r="H5155">
        <f>HEX2DEC(capture[[#This Row],[Column3]])</f>
        <v>4</v>
      </c>
      <c r="I5155">
        <f>HEX2DEC(capture[[#This Row],[Column4]])</f>
        <v>15</v>
      </c>
      <c r="K5155">
        <f t="shared" si="320"/>
        <v>79</v>
      </c>
      <c r="L5155">
        <f t="shared" si="321"/>
        <v>0</v>
      </c>
      <c r="M5155" s="2">
        <f>(L5155/MAX(L:L))*1000</f>
        <v>0</v>
      </c>
      <c r="N5155" s="2">
        <v>0</v>
      </c>
      <c r="O5155" s="2" t="str">
        <f t="shared" si="322"/>
        <v>0,</v>
      </c>
      <c r="P5155">
        <f t="shared" si="323"/>
        <v>0</v>
      </c>
    </row>
    <row r="5156" spans="1:16" x14ac:dyDescent="0.35">
      <c r="A5156" s="1" t="s">
        <v>7</v>
      </c>
      <c r="B5156" s="1" t="s">
        <v>13</v>
      </c>
      <c r="C5156" s="1" t="s">
        <v>5</v>
      </c>
      <c r="D5156" s="1" t="s">
        <v>8</v>
      </c>
      <c r="E5156" s="1" t="str">
        <f>"0X"&amp;capture[[#This Row],[Column1]]&amp;capture[[#This Row],[Column2]]&amp;capture[[#This Row],[Column3]]&amp;capture[[#This Row],[Column4]]&amp;","</f>
        <v>0X4f0d,</v>
      </c>
      <c r="F5156">
        <f>HEX2DEC(capture[[#This Row],[Column1]])</f>
        <v>4</v>
      </c>
      <c r="G5156">
        <f>HEX2DEC(capture[[#This Row],[Column2]])</f>
        <v>15</v>
      </c>
      <c r="H5156">
        <f>HEX2DEC(capture[[#This Row],[Column3]])</f>
        <v>0</v>
      </c>
      <c r="I5156">
        <f>HEX2DEC(capture[[#This Row],[Column4]])</f>
        <v>13</v>
      </c>
      <c r="K5156">
        <f t="shared" si="320"/>
        <v>20237</v>
      </c>
      <c r="L5156">
        <f t="shared" si="321"/>
        <v>0</v>
      </c>
      <c r="M5156" s="2">
        <f>(L5156/MAX(L:L))*1000</f>
        <v>0</v>
      </c>
      <c r="N5156" s="2">
        <v>0</v>
      </c>
      <c r="O5156" s="2" t="str">
        <f t="shared" si="322"/>
        <v>0,</v>
      </c>
      <c r="P5156">
        <f t="shared" si="323"/>
        <v>0</v>
      </c>
    </row>
    <row r="5157" spans="1:16" x14ac:dyDescent="0.35">
      <c r="A5157" s="1" t="s">
        <v>5</v>
      </c>
      <c r="B5157" s="1" t="s">
        <v>6</v>
      </c>
      <c r="C5157" s="1" t="s">
        <v>5</v>
      </c>
      <c r="D5157" s="1" t="s">
        <v>5</v>
      </c>
      <c r="E5157" s="1" t="str">
        <f>"0X"&amp;capture[[#This Row],[Column1]]&amp;capture[[#This Row],[Column2]]&amp;capture[[#This Row],[Column3]]&amp;capture[[#This Row],[Column4]]&amp;","</f>
        <v>0X0800,</v>
      </c>
      <c r="F5157">
        <f>HEX2DEC(capture[[#This Row],[Column1]])</f>
        <v>0</v>
      </c>
      <c r="G5157">
        <f>HEX2DEC(capture[[#This Row],[Column2]])</f>
        <v>8</v>
      </c>
      <c r="H5157">
        <f>HEX2DEC(capture[[#This Row],[Column3]])</f>
        <v>0</v>
      </c>
      <c r="I5157">
        <f>HEX2DEC(capture[[#This Row],[Column4]])</f>
        <v>0</v>
      </c>
      <c r="K5157">
        <f t="shared" si="320"/>
        <v>2048</v>
      </c>
      <c r="L5157">
        <f t="shared" si="321"/>
        <v>0</v>
      </c>
      <c r="M5157" s="2">
        <f>(L5157/MAX(L:L))*1000</f>
        <v>0</v>
      </c>
      <c r="N5157" s="2">
        <v>0</v>
      </c>
      <c r="O5157" s="2" t="str">
        <f t="shared" si="322"/>
        <v>0,</v>
      </c>
      <c r="P5157">
        <f t="shared" si="323"/>
        <v>0</v>
      </c>
    </row>
    <row r="5158" spans="1:16" x14ac:dyDescent="0.35">
      <c r="A5158" s="1" t="s">
        <v>5</v>
      </c>
      <c r="B5158" s="1" t="s">
        <v>6</v>
      </c>
      <c r="C5158" s="1" t="s">
        <v>5</v>
      </c>
      <c r="D5158" s="1" t="s">
        <v>5</v>
      </c>
      <c r="E5158" s="1" t="str">
        <f>"0X"&amp;capture[[#This Row],[Column1]]&amp;capture[[#This Row],[Column2]]&amp;capture[[#This Row],[Column3]]&amp;capture[[#This Row],[Column4]]&amp;","</f>
        <v>0X0800,</v>
      </c>
      <c r="F5158">
        <f>HEX2DEC(capture[[#This Row],[Column1]])</f>
        <v>0</v>
      </c>
      <c r="G5158">
        <f>HEX2DEC(capture[[#This Row],[Column2]])</f>
        <v>8</v>
      </c>
      <c r="H5158">
        <f>HEX2DEC(capture[[#This Row],[Column3]])</f>
        <v>0</v>
      </c>
      <c r="I5158">
        <f>HEX2DEC(capture[[#This Row],[Column4]])</f>
        <v>0</v>
      </c>
      <c r="K5158">
        <f t="shared" si="320"/>
        <v>2048</v>
      </c>
      <c r="L5158">
        <f t="shared" si="321"/>
        <v>0</v>
      </c>
      <c r="M5158" s="2">
        <f>(L5158/MAX(L:L))*1000</f>
        <v>0</v>
      </c>
      <c r="N5158" s="2">
        <v>0</v>
      </c>
      <c r="O5158" s="2" t="str">
        <f t="shared" si="322"/>
        <v>0,</v>
      </c>
      <c r="P5158">
        <f t="shared" si="323"/>
        <v>0</v>
      </c>
    </row>
    <row r="5159" spans="1:16" x14ac:dyDescent="0.35">
      <c r="A5159" s="1" t="s">
        <v>7</v>
      </c>
      <c r="B5159" s="1" t="s">
        <v>13</v>
      </c>
      <c r="C5159" s="1" t="s">
        <v>5</v>
      </c>
      <c r="D5159" s="1" t="s">
        <v>8</v>
      </c>
      <c r="E5159" s="1" t="str">
        <f>"0X"&amp;capture[[#This Row],[Column1]]&amp;capture[[#This Row],[Column2]]&amp;capture[[#This Row],[Column3]]&amp;capture[[#This Row],[Column4]]&amp;","</f>
        <v>0X4f0d,</v>
      </c>
      <c r="F5159">
        <f>HEX2DEC(capture[[#This Row],[Column1]])</f>
        <v>4</v>
      </c>
      <c r="G5159">
        <f>HEX2DEC(capture[[#This Row],[Column2]])</f>
        <v>15</v>
      </c>
      <c r="H5159">
        <f>HEX2DEC(capture[[#This Row],[Column3]])</f>
        <v>0</v>
      </c>
      <c r="I5159">
        <f>HEX2DEC(capture[[#This Row],[Column4]])</f>
        <v>13</v>
      </c>
      <c r="K5159">
        <f t="shared" si="320"/>
        <v>20237</v>
      </c>
      <c r="L5159">
        <f t="shared" si="321"/>
        <v>0</v>
      </c>
      <c r="M5159" s="2">
        <f>(L5159/MAX(L:L))*1000</f>
        <v>0</v>
      </c>
      <c r="N5159" s="2">
        <v>0</v>
      </c>
      <c r="O5159" s="2" t="str">
        <f t="shared" si="322"/>
        <v>0,</v>
      </c>
      <c r="P5159">
        <f t="shared" si="323"/>
        <v>0</v>
      </c>
    </row>
    <row r="5160" spans="1:16" x14ac:dyDescent="0.35">
      <c r="A5160" s="1" t="s">
        <v>5</v>
      </c>
      <c r="B5160" s="1" t="s">
        <v>5</v>
      </c>
      <c r="C5160" s="1" t="s">
        <v>5</v>
      </c>
      <c r="D5160" s="1" t="s">
        <v>5</v>
      </c>
      <c r="E5160" s="1" t="str">
        <f>"0X"&amp;capture[[#This Row],[Column1]]&amp;capture[[#This Row],[Column2]]&amp;capture[[#This Row],[Column3]]&amp;capture[[#This Row],[Column4]]&amp;","</f>
        <v>0X0000,</v>
      </c>
      <c r="F5160">
        <f>HEX2DEC(capture[[#This Row],[Column1]])</f>
        <v>0</v>
      </c>
      <c r="G5160">
        <f>HEX2DEC(capture[[#This Row],[Column2]])</f>
        <v>0</v>
      </c>
      <c r="H5160">
        <f>HEX2DEC(capture[[#This Row],[Column3]])</f>
        <v>0</v>
      </c>
      <c r="I5160">
        <f>HEX2DEC(capture[[#This Row],[Column4]])</f>
        <v>0</v>
      </c>
      <c r="K5160">
        <f t="shared" si="320"/>
        <v>0</v>
      </c>
      <c r="L5160">
        <f t="shared" si="321"/>
        <v>0</v>
      </c>
      <c r="M5160" s="2">
        <f>(L5160/MAX(L:L))*1000</f>
        <v>0</v>
      </c>
      <c r="N5160" s="2">
        <v>0</v>
      </c>
      <c r="O5160" s="2" t="str">
        <f t="shared" si="322"/>
        <v>0,</v>
      </c>
      <c r="P5160">
        <f t="shared" si="323"/>
        <v>0</v>
      </c>
    </row>
    <row r="5161" spans="1:16" x14ac:dyDescent="0.35">
      <c r="A5161" s="1" t="s">
        <v>5</v>
      </c>
      <c r="B5161" s="1" t="s">
        <v>5</v>
      </c>
      <c r="C5161" s="1" t="s">
        <v>7</v>
      </c>
      <c r="D5161" s="1" t="s">
        <v>11</v>
      </c>
      <c r="E5161" s="1" t="str">
        <f>"0X"&amp;capture[[#This Row],[Column1]]&amp;capture[[#This Row],[Column2]]&amp;capture[[#This Row],[Column3]]&amp;capture[[#This Row],[Column4]]&amp;","</f>
        <v>0X004e,</v>
      </c>
      <c r="F5161">
        <f>HEX2DEC(capture[[#This Row],[Column1]])</f>
        <v>0</v>
      </c>
      <c r="G5161">
        <f>HEX2DEC(capture[[#This Row],[Column2]])</f>
        <v>0</v>
      </c>
      <c r="H5161">
        <f>HEX2DEC(capture[[#This Row],[Column3]])</f>
        <v>4</v>
      </c>
      <c r="I5161">
        <f>HEX2DEC(capture[[#This Row],[Column4]])</f>
        <v>14</v>
      </c>
      <c r="K5161">
        <f t="shared" si="320"/>
        <v>78</v>
      </c>
      <c r="L5161">
        <f t="shared" si="321"/>
        <v>0</v>
      </c>
      <c r="M5161" s="2">
        <f>(L5161/MAX(L:L))*1000</f>
        <v>0</v>
      </c>
      <c r="N5161" s="2">
        <v>0</v>
      </c>
      <c r="O5161" s="2" t="str">
        <f t="shared" si="322"/>
        <v>0,</v>
      </c>
      <c r="P5161">
        <f t="shared" si="323"/>
        <v>0</v>
      </c>
    </row>
    <row r="5162" spans="1:16" x14ac:dyDescent="0.35">
      <c r="A5162" s="1" t="s">
        <v>5</v>
      </c>
      <c r="B5162" s="1" t="s">
        <v>8</v>
      </c>
      <c r="C5162" s="1" t="s">
        <v>5</v>
      </c>
      <c r="D5162" s="1" t="s">
        <v>6</v>
      </c>
      <c r="E5162" s="1" t="str">
        <f>"0X"&amp;capture[[#This Row],[Column1]]&amp;capture[[#This Row],[Column2]]&amp;capture[[#This Row],[Column3]]&amp;capture[[#This Row],[Column4]]&amp;","</f>
        <v>0X0d08,</v>
      </c>
      <c r="F5162">
        <f>HEX2DEC(capture[[#This Row],[Column1]])</f>
        <v>0</v>
      </c>
      <c r="G5162">
        <f>HEX2DEC(capture[[#This Row],[Column2]])</f>
        <v>13</v>
      </c>
      <c r="H5162">
        <f>HEX2DEC(capture[[#This Row],[Column3]])</f>
        <v>0</v>
      </c>
      <c r="I5162">
        <f>HEX2DEC(capture[[#This Row],[Column4]])</f>
        <v>8</v>
      </c>
      <c r="K5162">
        <f t="shared" si="320"/>
        <v>3336</v>
      </c>
      <c r="L5162">
        <f t="shared" si="321"/>
        <v>0</v>
      </c>
      <c r="M5162" s="2">
        <f>(L5162/MAX(L:L))*1000</f>
        <v>0</v>
      </c>
      <c r="N5162" s="2">
        <v>0</v>
      </c>
      <c r="O5162" s="2" t="str">
        <f t="shared" si="322"/>
        <v>0,</v>
      </c>
      <c r="P5162">
        <f t="shared" si="323"/>
        <v>0</v>
      </c>
    </row>
    <row r="5163" spans="1:16" x14ac:dyDescent="0.35">
      <c r="A5163" s="1" t="s">
        <v>5</v>
      </c>
      <c r="B5163" s="1" t="s">
        <v>5</v>
      </c>
      <c r="C5163" s="1" t="s">
        <v>7</v>
      </c>
      <c r="D5163" s="1" t="s">
        <v>13</v>
      </c>
      <c r="E5163" s="1" t="str">
        <f>"0X"&amp;capture[[#This Row],[Column1]]&amp;capture[[#This Row],[Column2]]&amp;capture[[#This Row],[Column3]]&amp;capture[[#This Row],[Column4]]&amp;","</f>
        <v>0X004f,</v>
      </c>
      <c r="F5163">
        <f>HEX2DEC(capture[[#This Row],[Column1]])</f>
        <v>0</v>
      </c>
      <c r="G5163">
        <f>HEX2DEC(capture[[#This Row],[Column2]])</f>
        <v>0</v>
      </c>
      <c r="H5163">
        <f>HEX2DEC(capture[[#This Row],[Column3]])</f>
        <v>4</v>
      </c>
      <c r="I5163">
        <f>HEX2DEC(capture[[#This Row],[Column4]])</f>
        <v>15</v>
      </c>
      <c r="K5163">
        <f t="shared" si="320"/>
        <v>79</v>
      </c>
      <c r="L5163">
        <f t="shared" si="321"/>
        <v>0</v>
      </c>
      <c r="M5163" s="2">
        <f>(L5163/MAX(L:L))*1000</f>
        <v>0</v>
      </c>
      <c r="N5163" s="2">
        <v>0</v>
      </c>
      <c r="O5163" s="2" t="str">
        <f t="shared" si="322"/>
        <v>0,</v>
      </c>
      <c r="P5163">
        <f t="shared" si="323"/>
        <v>0</v>
      </c>
    </row>
    <row r="5164" spans="1:16" x14ac:dyDescent="0.35">
      <c r="A5164" s="1" t="s">
        <v>5</v>
      </c>
      <c r="B5164" s="1" t="s">
        <v>8</v>
      </c>
      <c r="C5164" s="1" t="s">
        <v>5</v>
      </c>
      <c r="D5164" s="1" t="s">
        <v>6</v>
      </c>
      <c r="E5164" s="1" t="str">
        <f>"0X"&amp;capture[[#This Row],[Column1]]&amp;capture[[#This Row],[Column2]]&amp;capture[[#This Row],[Column3]]&amp;capture[[#This Row],[Column4]]&amp;","</f>
        <v>0X0d08,</v>
      </c>
      <c r="F5164">
        <f>HEX2DEC(capture[[#This Row],[Column1]])</f>
        <v>0</v>
      </c>
      <c r="G5164">
        <f>HEX2DEC(capture[[#This Row],[Column2]])</f>
        <v>13</v>
      </c>
      <c r="H5164">
        <f>HEX2DEC(capture[[#This Row],[Column3]])</f>
        <v>0</v>
      </c>
      <c r="I5164">
        <f>HEX2DEC(capture[[#This Row],[Column4]])</f>
        <v>8</v>
      </c>
      <c r="K5164">
        <f t="shared" si="320"/>
        <v>3336</v>
      </c>
      <c r="L5164">
        <f t="shared" si="321"/>
        <v>0</v>
      </c>
      <c r="M5164" s="2">
        <f>(L5164/MAX(L:L))*1000</f>
        <v>0</v>
      </c>
      <c r="N5164" s="2">
        <v>0</v>
      </c>
      <c r="O5164" s="2" t="str">
        <f t="shared" si="322"/>
        <v>0,</v>
      </c>
      <c r="P5164">
        <f t="shared" si="323"/>
        <v>0</v>
      </c>
    </row>
    <row r="5165" spans="1:16" x14ac:dyDescent="0.35">
      <c r="A5165" s="1" t="s">
        <v>5</v>
      </c>
      <c r="B5165" s="1" t="s">
        <v>8</v>
      </c>
      <c r="C5165" s="1" t="s">
        <v>5</v>
      </c>
      <c r="D5165" s="1" t="s">
        <v>6</v>
      </c>
      <c r="E5165" s="1" t="str">
        <f>"0X"&amp;capture[[#This Row],[Column1]]&amp;capture[[#This Row],[Column2]]&amp;capture[[#This Row],[Column3]]&amp;capture[[#This Row],[Column4]]&amp;","</f>
        <v>0X0d08,</v>
      </c>
      <c r="F5165">
        <f>HEX2DEC(capture[[#This Row],[Column1]])</f>
        <v>0</v>
      </c>
      <c r="G5165">
        <f>HEX2DEC(capture[[#This Row],[Column2]])</f>
        <v>13</v>
      </c>
      <c r="H5165">
        <f>HEX2DEC(capture[[#This Row],[Column3]])</f>
        <v>0</v>
      </c>
      <c r="I5165">
        <f>HEX2DEC(capture[[#This Row],[Column4]])</f>
        <v>8</v>
      </c>
      <c r="K5165">
        <f t="shared" si="320"/>
        <v>3336</v>
      </c>
      <c r="L5165">
        <f t="shared" si="321"/>
        <v>0</v>
      </c>
      <c r="M5165" s="2">
        <f>(L5165/MAX(L:L))*1000</f>
        <v>0</v>
      </c>
      <c r="N5165" s="2">
        <v>0</v>
      </c>
      <c r="O5165" s="2" t="str">
        <f t="shared" si="322"/>
        <v>0,</v>
      </c>
      <c r="P5165">
        <f t="shared" si="323"/>
        <v>0</v>
      </c>
    </row>
    <row r="5166" spans="1:16" x14ac:dyDescent="0.35">
      <c r="A5166" s="1" t="s">
        <v>5</v>
      </c>
      <c r="B5166" s="1" t="s">
        <v>5</v>
      </c>
      <c r="C5166" s="1" t="s">
        <v>7</v>
      </c>
      <c r="D5166" s="1" t="s">
        <v>13</v>
      </c>
      <c r="E5166" s="1" t="str">
        <f>"0X"&amp;capture[[#This Row],[Column1]]&amp;capture[[#This Row],[Column2]]&amp;capture[[#This Row],[Column3]]&amp;capture[[#This Row],[Column4]]&amp;","</f>
        <v>0X004f,</v>
      </c>
      <c r="F5166">
        <f>HEX2DEC(capture[[#This Row],[Column1]])</f>
        <v>0</v>
      </c>
      <c r="G5166">
        <f>HEX2DEC(capture[[#This Row],[Column2]])</f>
        <v>0</v>
      </c>
      <c r="H5166">
        <f>HEX2DEC(capture[[#This Row],[Column3]])</f>
        <v>4</v>
      </c>
      <c r="I5166">
        <f>HEX2DEC(capture[[#This Row],[Column4]])</f>
        <v>15</v>
      </c>
      <c r="K5166">
        <f t="shared" si="320"/>
        <v>79</v>
      </c>
      <c r="L5166">
        <f t="shared" si="321"/>
        <v>0</v>
      </c>
      <c r="M5166" s="2">
        <f>(L5166/MAX(L:L))*1000</f>
        <v>0</v>
      </c>
      <c r="N5166" s="2">
        <v>0</v>
      </c>
      <c r="O5166" s="2" t="str">
        <f t="shared" si="322"/>
        <v>0,</v>
      </c>
      <c r="P5166">
        <f t="shared" si="323"/>
        <v>0</v>
      </c>
    </row>
    <row r="5167" spans="1:16" x14ac:dyDescent="0.35">
      <c r="A5167" s="1" t="s">
        <v>5</v>
      </c>
      <c r="B5167" s="1" t="s">
        <v>8</v>
      </c>
      <c r="C5167" s="1" t="s">
        <v>5</v>
      </c>
      <c r="D5167" s="1" t="s">
        <v>6</v>
      </c>
      <c r="E5167" s="1" t="str">
        <f>"0X"&amp;capture[[#This Row],[Column1]]&amp;capture[[#This Row],[Column2]]&amp;capture[[#This Row],[Column3]]&amp;capture[[#This Row],[Column4]]&amp;","</f>
        <v>0X0d08,</v>
      </c>
      <c r="F5167">
        <f>HEX2DEC(capture[[#This Row],[Column1]])</f>
        <v>0</v>
      </c>
      <c r="G5167">
        <f>HEX2DEC(capture[[#This Row],[Column2]])</f>
        <v>13</v>
      </c>
      <c r="H5167">
        <f>HEX2DEC(capture[[#This Row],[Column3]])</f>
        <v>0</v>
      </c>
      <c r="I5167">
        <f>HEX2DEC(capture[[#This Row],[Column4]])</f>
        <v>8</v>
      </c>
      <c r="K5167">
        <f t="shared" si="320"/>
        <v>3336</v>
      </c>
      <c r="L5167">
        <f t="shared" si="321"/>
        <v>0</v>
      </c>
      <c r="M5167" s="2">
        <f>(L5167/MAX(L:L))*1000</f>
        <v>0</v>
      </c>
      <c r="N5167" s="2">
        <v>0</v>
      </c>
      <c r="O5167" s="2" t="str">
        <f t="shared" si="322"/>
        <v>0,</v>
      </c>
      <c r="P5167">
        <f t="shared" si="323"/>
        <v>0</v>
      </c>
    </row>
    <row r="5168" spans="1:16" x14ac:dyDescent="0.35">
      <c r="A5168" s="1" t="s">
        <v>5</v>
      </c>
      <c r="B5168" s="1" t="s">
        <v>6</v>
      </c>
      <c r="C5168" s="1" t="s">
        <v>5</v>
      </c>
      <c r="D5168" s="1" t="s">
        <v>5</v>
      </c>
      <c r="E5168" s="1" t="str">
        <f>"0X"&amp;capture[[#This Row],[Column1]]&amp;capture[[#This Row],[Column2]]&amp;capture[[#This Row],[Column3]]&amp;capture[[#This Row],[Column4]]&amp;","</f>
        <v>0X0800,</v>
      </c>
      <c r="F5168">
        <f>HEX2DEC(capture[[#This Row],[Column1]])</f>
        <v>0</v>
      </c>
      <c r="G5168">
        <f>HEX2DEC(capture[[#This Row],[Column2]])</f>
        <v>8</v>
      </c>
      <c r="H5168">
        <f>HEX2DEC(capture[[#This Row],[Column3]])</f>
        <v>0</v>
      </c>
      <c r="I5168">
        <f>HEX2DEC(capture[[#This Row],[Column4]])</f>
        <v>0</v>
      </c>
      <c r="K5168">
        <f t="shared" si="320"/>
        <v>2048</v>
      </c>
      <c r="L5168">
        <f t="shared" si="321"/>
        <v>0</v>
      </c>
      <c r="M5168" s="2">
        <f>(L5168/MAX(L:L))*1000</f>
        <v>0</v>
      </c>
      <c r="N5168" s="2">
        <v>0</v>
      </c>
      <c r="O5168" s="2" t="str">
        <f t="shared" si="322"/>
        <v>0,</v>
      </c>
      <c r="P5168">
        <f t="shared" si="323"/>
        <v>0</v>
      </c>
    </row>
    <row r="5169" spans="1:16" x14ac:dyDescent="0.35">
      <c r="A5169" s="1" t="s">
        <v>5</v>
      </c>
      <c r="B5169" s="1" t="s">
        <v>8</v>
      </c>
      <c r="C5169" s="1" t="s">
        <v>5</v>
      </c>
      <c r="D5169" s="1" t="s">
        <v>6</v>
      </c>
      <c r="E5169" s="1" t="str">
        <f>"0X"&amp;capture[[#This Row],[Column1]]&amp;capture[[#This Row],[Column2]]&amp;capture[[#This Row],[Column3]]&amp;capture[[#This Row],[Column4]]&amp;","</f>
        <v>0X0d08,</v>
      </c>
      <c r="F5169">
        <f>HEX2DEC(capture[[#This Row],[Column1]])</f>
        <v>0</v>
      </c>
      <c r="G5169">
        <f>HEX2DEC(capture[[#This Row],[Column2]])</f>
        <v>13</v>
      </c>
      <c r="H5169">
        <f>HEX2DEC(capture[[#This Row],[Column3]])</f>
        <v>0</v>
      </c>
      <c r="I5169">
        <f>HEX2DEC(capture[[#This Row],[Column4]])</f>
        <v>8</v>
      </c>
      <c r="K5169">
        <f t="shared" si="320"/>
        <v>3336</v>
      </c>
      <c r="L5169">
        <f t="shared" si="321"/>
        <v>0</v>
      </c>
      <c r="M5169" s="2">
        <f>(L5169/MAX(L:L))*1000</f>
        <v>0</v>
      </c>
      <c r="N5169" s="2">
        <v>0</v>
      </c>
      <c r="O5169" s="2" t="str">
        <f t="shared" si="322"/>
        <v>0,</v>
      </c>
      <c r="P5169">
        <f t="shared" si="323"/>
        <v>0</v>
      </c>
    </row>
    <row r="5170" spans="1:16" x14ac:dyDescent="0.35">
      <c r="A5170" s="1" t="s">
        <v>5</v>
      </c>
      <c r="B5170" s="1" t="s">
        <v>6</v>
      </c>
      <c r="C5170" s="1" t="s">
        <v>5</v>
      </c>
      <c r="D5170" s="1" t="s">
        <v>5</v>
      </c>
      <c r="E5170" s="1" t="str">
        <f>"0X"&amp;capture[[#This Row],[Column1]]&amp;capture[[#This Row],[Column2]]&amp;capture[[#This Row],[Column3]]&amp;capture[[#This Row],[Column4]]&amp;","</f>
        <v>0X0800,</v>
      </c>
      <c r="F5170">
        <f>HEX2DEC(capture[[#This Row],[Column1]])</f>
        <v>0</v>
      </c>
      <c r="G5170">
        <f>HEX2DEC(capture[[#This Row],[Column2]])</f>
        <v>8</v>
      </c>
      <c r="H5170">
        <f>HEX2DEC(capture[[#This Row],[Column3]])</f>
        <v>0</v>
      </c>
      <c r="I5170">
        <f>HEX2DEC(capture[[#This Row],[Column4]])</f>
        <v>0</v>
      </c>
      <c r="K5170">
        <f t="shared" si="320"/>
        <v>2048</v>
      </c>
      <c r="L5170">
        <f t="shared" si="321"/>
        <v>0</v>
      </c>
      <c r="M5170" s="2">
        <f>(L5170/MAX(L:L))*1000</f>
        <v>0</v>
      </c>
      <c r="N5170" s="2">
        <v>0</v>
      </c>
      <c r="O5170" s="2" t="str">
        <f t="shared" si="322"/>
        <v>0,</v>
      </c>
      <c r="P5170">
        <f t="shared" si="323"/>
        <v>0</v>
      </c>
    </row>
    <row r="5171" spans="1:16" x14ac:dyDescent="0.35">
      <c r="A5171" s="1" t="s">
        <v>7</v>
      </c>
      <c r="B5171" s="1" t="s">
        <v>13</v>
      </c>
      <c r="C5171" s="1" t="s">
        <v>5</v>
      </c>
      <c r="D5171" s="1" t="s">
        <v>8</v>
      </c>
      <c r="E5171" s="1" t="str">
        <f>"0X"&amp;capture[[#This Row],[Column1]]&amp;capture[[#This Row],[Column2]]&amp;capture[[#This Row],[Column3]]&amp;capture[[#This Row],[Column4]]&amp;","</f>
        <v>0X4f0d,</v>
      </c>
      <c r="F5171">
        <f>HEX2DEC(capture[[#This Row],[Column1]])</f>
        <v>4</v>
      </c>
      <c r="G5171">
        <f>HEX2DEC(capture[[#This Row],[Column2]])</f>
        <v>15</v>
      </c>
      <c r="H5171">
        <f>HEX2DEC(capture[[#This Row],[Column3]])</f>
        <v>0</v>
      </c>
      <c r="I5171">
        <f>HEX2DEC(capture[[#This Row],[Column4]])</f>
        <v>13</v>
      </c>
      <c r="K5171">
        <f t="shared" si="320"/>
        <v>20237</v>
      </c>
      <c r="L5171">
        <f t="shared" si="321"/>
        <v>0</v>
      </c>
      <c r="M5171" s="2">
        <f>(L5171/MAX(L:L))*1000</f>
        <v>0</v>
      </c>
      <c r="N5171" s="2">
        <v>0</v>
      </c>
      <c r="O5171" s="2" t="str">
        <f t="shared" si="322"/>
        <v>0,</v>
      </c>
      <c r="P5171">
        <f t="shared" si="323"/>
        <v>0</v>
      </c>
    </row>
    <row r="5172" spans="1:16" x14ac:dyDescent="0.35">
      <c r="A5172" s="1" t="s">
        <v>5</v>
      </c>
      <c r="B5172" s="1" t="s">
        <v>5</v>
      </c>
      <c r="C5172" s="1" t="s">
        <v>7</v>
      </c>
      <c r="D5172" s="1" t="s">
        <v>13</v>
      </c>
      <c r="E5172" s="1" t="str">
        <f>"0X"&amp;capture[[#This Row],[Column1]]&amp;capture[[#This Row],[Column2]]&amp;capture[[#This Row],[Column3]]&amp;capture[[#This Row],[Column4]]&amp;","</f>
        <v>0X004f,</v>
      </c>
      <c r="F5172">
        <f>HEX2DEC(capture[[#This Row],[Column1]])</f>
        <v>0</v>
      </c>
      <c r="G5172">
        <f>HEX2DEC(capture[[#This Row],[Column2]])</f>
        <v>0</v>
      </c>
      <c r="H5172">
        <f>HEX2DEC(capture[[#This Row],[Column3]])</f>
        <v>4</v>
      </c>
      <c r="I5172">
        <f>HEX2DEC(capture[[#This Row],[Column4]])</f>
        <v>15</v>
      </c>
      <c r="K5172">
        <f t="shared" si="320"/>
        <v>79</v>
      </c>
      <c r="L5172">
        <f t="shared" si="321"/>
        <v>0</v>
      </c>
      <c r="M5172" s="2">
        <f>(L5172/MAX(L:L))*1000</f>
        <v>0</v>
      </c>
      <c r="N5172" s="2">
        <v>0</v>
      </c>
      <c r="O5172" s="2" t="str">
        <f t="shared" si="322"/>
        <v>0,</v>
      </c>
      <c r="P5172">
        <f t="shared" si="323"/>
        <v>0</v>
      </c>
    </row>
    <row r="5173" spans="1:16" x14ac:dyDescent="0.35">
      <c r="A5173" s="1" t="s">
        <v>5</v>
      </c>
      <c r="B5173" s="1" t="s">
        <v>6</v>
      </c>
      <c r="C5173" s="1" t="s">
        <v>5</v>
      </c>
      <c r="D5173" s="1" t="s">
        <v>5</v>
      </c>
      <c r="E5173" s="1" t="str">
        <f>"0X"&amp;capture[[#This Row],[Column1]]&amp;capture[[#This Row],[Column2]]&amp;capture[[#This Row],[Column3]]&amp;capture[[#This Row],[Column4]]&amp;","</f>
        <v>0X0800,</v>
      </c>
      <c r="F5173">
        <f>HEX2DEC(capture[[#This Row],[Column1]])</f>
        <v>0</v>
      </c>
      <c r="G5173">
        <f>HEX2DEC(capture[[#This Row],[Column2]])</f>
        <v>8</v>
      </c>
      <c r="H5173">
        <f>HEX2DEC(capture[[#This Row],[Column3]])</f>
        <v>0</v>
      </c>
      <c r="I5173">
        <f>HEX2DEC(capture[[#This Row],[Column4]])</f>
        <v>0</v>
      </c>
      <c r="K5173">
        <f t="shared" si="320"/>
        <v>2048</v>
      </c>
      <c r="L5173">
        <f t="shared" si="321"/>
        <v>0</v>
      </c>
      <c r="M5173" s="2">
        <f>(L5173/MAX(L:L))*1000</f>
        <v>0</v>
      </c>
      <c r="N5173" s="2">
        <v>0</v>
      </c>
      <c r="O5173" s="2" t="str">
        <f t="shared" si="322"/>
        <v>0,</v>
      </c>
      <c r="P5173">
        <f t="shared" si="323"/>
        <v>0</v>
      </c>
    </row>
    <row r="5174" spans="1:16" x14ac:dyDescent="0.35">
      <c r="A5174" s="1" t="s">
        <v>5</v>
      </c>
      <c r="B5174" s="1" t="s">
        <v>6</v>
      </c>
      <c r="C5174" s="1" t="s">
        <v>5</v>
      </c>
      <c r="D5174" s="1" t="s">
        <v>5</v>
      </c>
      <c r="E5174" s="1" t="str">
        <f>"0X"&amp;capture[[#This Row],[Column1]]&amp;capture[[#This Row],[Column2]]&amp;capture[[#This Row],[Column3]]&amp;capture[[#This Row],[Column4]]&amp;","</f>
        <v>0X0800,</v>
      </c>
      <c r="F5174">
        <f>HEX2DEC(capture[[#This Row],[Column1]])</f>
        <v>0</v>
      </c>
      <c r="G5174">
        <f>HEX2DEC(capture[[#This Row],[Column2]])</f>
        <v>8</v>
      </c>
      <c r="H5174">
        <f>HEX2DEC(capture[[#This Row],[Column3]])</f>
        <v>0</v>
      </c>
      <c r="I5174">
        <f>HEX2DEC(capture[[#This Row],[Column4]])</f>
        <v>0</v>
      </c>
      <c r="K5174">
        <f t="shared" si="320"/>
        <v>2048</v>
      </c>
      <c r="L5174">
        <f t="shared" si="321"/>
        <v>0</v>
      </c>
      <c r="M5174" s="2">
        <f>(L5174/MAX(L:L))*1000</f>
        <v>0</v>
      </c>
      <c r="N5174" s="2">
        <v>0</v>
      </c>
      <c r="O5174" s="2" t="str">
        <f t="shared" si="322"/>
        <v>0,</v>
      </c>
      <c r="P5174">
        <f t="shared" si="323"/>
        <v>0</v>
      </c>
    </row>
    <row r="5175" spans="1:16" x14ac:dyDescent="0.35">
      <c r="A5175" s="1" t="s">
        <v>5</v>
      </c>
      <c r="B5175" s="1" t="s">
        <v>5</v>
      </c>
      <c r="C5175" s="1" t="s">
        <v>5</v>
      </c>
      <c r="D5175" s="1" t="s">
        <v>5</v>
      </c>
      <c r="E5175" s="1" t="str">
        <f>"0X"&amp;capture[[#This Row],[Column1]]&amp;capture[[#This Row],[Column2]]&amp;capture[[#This Row],[Column3]]&amp;capture[[#This Row],[Column4]]&amp;","</f>
        <v>0X0000,</v>
      </c>
      <c r="F5175">
        <f>HEX2DEC(capture[[#This Row],[Column1]])</f>
        <v>0</v>
      </c>
      <c r="G5175">
        <f>HEX2DEC(capture[[#This Row],[Column2]])</f>
        <v>0</v>
      </c>
      <c r="H5175">
        <f>HEX2DEC(capture[[#This Row],[Column3]])</f>
        <v>0</v>
      </c>
      <c r="I5175">
        <f>HEX2DEC(capture[[#This Row],[Column4]])</f>
        <v>0</v>
      </c>
      <c r="K5175">
        <f t="shared" si="320"/>
        <v>0</v>
      </c>
      <c r="L5175">
        <f t="shared" si="321"/>
        <v>0</v>
      </c>
      <c r="M5175" s="2">
        <f>(L5175/MAX(L:L))*1000</f>
        <v>0</v>
      </c>
      <c r="N5175" s="2">
        <v>0</v>
      </c>
      <c r="O5175" s="2" t="str">
        <f t="shared" si="322"/>
        <v>0,</v>
      </c>
      <c r="P5175">
        <f t="shared" si="323"/>
        <v>0</v>
      </c>
    </row>
    <row r="5176" spans="1:16" x14ac:dyDescent="0.35">
      <c r="A5176" s="1" t="s">
        <v>5</v>
      </c>
      <c r="B5176" s="1" t="s">
        <v>5</v>
      </c>
      <c r="C5176" s="1" t="s">
        <v>5</v>
      </c>
      <c r="D5176" s="1" t="s">
        <v>5</v>
      </c>
      <c r="E5176" s="1" t="str">
        <f>"0X"&amp;capture[[#This Row],[Column1]]&amp;capture[[#This Row],[Column2]]&amp;capture[[#This Row],[Column3]]&amp;capture[[#This Row],[Column4]]&amp;","</f>
        <v>0X0000,</v>
      </c>
      <c r="F5176">
        <f>HEX2DEC(capture[[#This Row],[Column1]])</f>
        <v>0</v>
      </c>
      <c r="G5176">
        <f>HEX2DEC(capture[[#This Row],[Column2]])</f>
        <v>0</v>
      </c>
      <c r="H5176">
        <f>HEX2DEC(capture[[#This Row],[Column3]])</f>
        <v>0</v>
      </c>
      <c r="I5176">
        <f>HEX2DEC(capture[[#This Row],[Column4]])</f>
        <v>0</v>
      </c>
      <c r="K5176">
        <f t="shared" si="320"/>
        <v>0</v>
      </c>
      <c r="L5176">
        <f t="shared" si="321"/>
        <v>0</v>
      </c>
      <c r="M5176" s="2">
        <f>(L5176/MAX(L:L))*1000</f>
        <v>0</v>
      </c>
      <c r="N5176" s="2">
        <v>0</v>
      </c>
      <c r="O5176" s="2" t="str">
        <f t="shared" si="322"/>
        <v>0,</v>
      </c>
      <c r="P5176">
        <f t="shared" si="323"/>
        <v>0</v>
      </c>
    </row>
    <row r="5177" spans="1:16" x14ac:dyDescent="0.35">
      <c r="A5177" s="1" t="s">
        <v>5</v>
      </c>
      <c r="B5177" s="1" t="s">
        <v>5</v>
      </c>
      <c r="C5177" s="1" t="s">
        <v>5</v>
      </c>
      <c r="D5177" s="1" t="s">
        <v>5</v>
      </c>
      <c r="E5177" s="1" t="str">
        <f>"0X"&amp;capture[[#This Row],[Column1]]&amp;capture[[#This Row],[Column2]]&amp;capture[[#This Row],[Column3]]&amp;capture[[#This Row],[Column4]]&amp;","</f>
        <v>0X0000,</v>
      </c>
      <c r="F5177">
        <f>HEX2DEC(capture[[#This Row],[Column1]])</f>
        <v>0</v>
      </c>
      <c r="G5177">
        <f>HEX2DEC(capture[[#This Row],[Column2]])</f>
        <v>0</v>
      </c>
      <c r="H5177">
        <f>HEX2DEC(capture[[#This Row],[Column3]])</f>
        <v>0</v>
      </c>
      <c r="I5177">
        <f>HEX2DEC(capture[[#This Row],[Column4]])</f>
        <v>0</v>
      </c>
      <c r="K5177">
        <f t="shared" si="320"/>
        <v>0</v>
      </c>
      <c r="L5177">
        <f t="shared" si="321"/>
        <v>0</v>
      </c>
      <c r="M5177" s="2">
        <f>(L5177/MAX(L:L))*1000</f>
        <v>0</v>
      </c>
      <c r="N5177" s="2">
        <v>0</v>
      </c>
      <c r="O5177" s="2" t="str">
        <f t="shared" si="322"/>
        <v>0,</v>
      </c>
      <c r="P5177">
        <f t="shared" si="323"/>
        <v>0</v>
      </c>
    </row>
    <row r="5178" spans="1:16" x14ac:dyDescent="0.35">
      <c r="A5178" s="1" t="s">
        <v>7</v>
      </c>
      <c r="B5178" s="1" t="s">
        <v>8</v>
      </c>
      <c r="C5178" s="1" t="s">
        <v>11</v>
      </c>
      <c r="D5178" s="1" t="s">
        <v>13</v>
      </c>
      <c r="E5178" s="1" t="str">
        <f>"0X"&amp;capture[[#This Row],[Column1]]&amp;capture[[#This Row],[Column2]]&amp;capture[[#This Row],[Column3]]&amp;capture[[#This Row],[Column4]]&amp;","</f>
        <v>0X4def,</v>
      </c>
      <c r="F5178">
        <f>HEX2DEC(capture[[#This Row],[Column1]])</f>
        <v>4</v>
      </c>
      <c r="G5178">
        <f>HEX2DEC(capture[[#This Row],[Column2]])</f>
        <v>13</v>
      </c>
      <c r="H5178">
        <f>HEX2DEC(capture[[#This Row],[Column3]])</f>
        <v>14</v>
      </c>
      <c r="I5178">
        <f>HEX2DEC(capture[[#This Row],[Column4]])</f>
        <v>15</v>
      </c>
      <c r="K5178">
        <f t="shared" si="320"/>
        <v>19951</v>
      </c>
      <c r="L5178">
        <f t="shared" si="321"/>
        <v>0</v>
      </c>
      <c r="M5178" s="2">
        <f>(L5178/MAX(L:L))*1000</f>
        <v>0</v>
      </c>
      <c r="N5178" s="2">
        <v>0</v>
      </c>
      <c r="O5178" s="2" t="str">
        <f t="shared" si="322"/>
        <v>0,</v>
      </c>
      <c r="P5178">
        <f t="shared" si="323"/>
        <v>0</v>
      </c>
    </row>
    <row r="5179" spans="1:16" x14ac:dyDescent="0.35">
      <c r="A5179" s="1" t="s">
        <v>7</v>
      </c>
      <c r="B5179" s="1" t="s">
        <v>13</v>
      </c>
      <c r="C5179" s="1" t="s">
        <v>5</v>
      </c>
      <c r="D5179" s="1" t="s">
        <v>8</v>
      </c>
      <c r="E5179" s="1" t="str">
        <f>"0X"&amp;capture[[#This Row],[Column1]]&amp;capture[[#This Row],[Column2]]&amp;capture[[#This Row],[Column3]]&amp;capture[[#This Row],[Column4]]&amp;","</f>
        <v>0X4f0d,</v>
      </c>
      <c r="F5179">
        <f>HEX2DEC(capture[[#This Row],[Column1]])</f>
        <v>4</v>
      </c>
      <c r="G5179">
        <f>HEX2DEC(capture[[#This Row],[Column2]])</f>
        <v>15</v>
      </c>
      <c r="H5179">
        <f>HEX2DEC(capture[[#This Row],[Column3]])</f>
        <v>0</v>
      </c>
      <c r="I5179">
        <f>HEX2DEC(capture[[#This Row],[Column4]])</f>
        <v>13</v>
      </c>
      <c r="K5179">
        <f t="shared" si="320"/>
        <v>20237</v>
      </c>
      <c r="L5179">
        <f t="shared" si="321"/>
        <v>0</v>
      </c>
      <c r="M5179" s="2">
        <f>(L5179/MAX(L:L))*1000</f>
        <v>0</v>
      </c>
      <c r="N5179" s="2">
        <v>0</v>
      </c>
      <c r="O5179" s="2" t="str">
        <f t="shared" si="322"/>
        <v>0,</v>
      </c>
      <c r="P5179">
        <f t="shared" si="323"/>
        <v>0</v>
      </c>
    </row>
    <row r="5180" spans="1:16" x14ac:dyDescent="0.35">
      <c r="A5180" s="1" t="s">
        <v>7</v>
      </c>
      <c r="B5180" s="1" t="s">
        <v>13</v>
      </c>
      <c r="C5180" s="1" t="s">
        <v>5</v>
      </c>
      <c r="D5180" s="1" t="s">
        <v>8</v>
      </c>
      <c r="E5180" s="1" t="str">
        <f>"0X"&amp;capture[[#This Row],[Column1]]&amp;capture[[#This Row],[Column2]]&amp;capture[[#This Row],[Column3]]&amp;capture[[#This Row],[Column4]]&amp;","</f>
        <v>0X4f0d,</v>
      </c>
      <c r="F5180">
        <f>HEX2DEC(capture[[#This Row],[Column1]])</f>
        <v>4</v>
      </c>
      <c r="G5180">
        <f>HEX2DEC(capture[[#This Row],[Column2]])</f>
        <v>15</v>
      </c>
      <c r="H5180">
        <f>HEX2DEC(capture[[#This Row],[Column3]])</f>
        <v>0</v>
      </c>
      <c r="I5180">
        <f>HEX2DEC(capture[[#This Row],[Column4]])</f>
        <v>13</v>
      </c>
      <c r="K5180">
        <f t="shared" si="320"/>
        <v>20237</v>
      </c>
      <c r="L5180">
        <f t="shared" si="321"/>
        <v>0</v>
      </c>
      <c r="M5180" s="2">
        <f>(L5180/MAX(L:L))*1000</f>
        <v>0</v>
      </c>
      <c r="N5180" s="2">
        <v>0</v>
      </c>
      <c r="O5180" s="2" t="str">
        <f t="shared" si="322"/>
        <v>0,</v>
      </c>
      <c r="P5180">
        <f t="shared" si="323"/>
        <v>0</v>
      </c>
    </row>
    <row r="5181" spans="1:16" x14ac:dyDescent="0.35">
      <c r="A5181" s="1" t="s">
        <v>5</v>
      </c>
      <c r="B5181" s="1" t="s">
        <v>8</v>
      </c>
      <c r="C5181" s="1" t="s">
        <v>5</v>
      </c>
      <c r="D5181" s="1" t="s">
        <v>6</v>
      </c>
      <c r="E5181" s="1" t="str">
        <f>"0X"&amp;capture[[#This Row],[Column1]]&amp;capture[[#This Row],[Column2]]&amp;capture[[#This Row],[Column3]]&amp;capture[[#This Row],[Column4]]&amp;","</f>
        <v>0X0d08,</v>
      </c>
      <c r="F5181">
        <f>HEX2DEC(capture[[#This Row],[Column1]])</f>
        <v>0</v>
      </c>
      <c r="G5181">
        <f>HEX2DEC(capture[[#This Row],[Column2]])</f>
        <v>13</v>
      </c>
      <c r="H5181">
        <f>HEX2DEC(capture[[#This Row],[Column3]])</f>
        <v>0</v>
      </c>
      <c r="I5181">
        <f>HEX2DEC(capture[[#This Row],[Column4]])</f>
        <v>8</v>
      </c>
      <c r="K5181">
        <f t="shared" si="320"/>
        <v>3336</v>
      </c>
      <c r="L5181">
        <f t="shared" si="321"/>
        <v>0</v>
      </c>
      <c r="M5181" s="2">
        <f>(L5181/MAX(L:L))*1000</f>
        <v>0</v>
      </c>
      <c r="N5181" s="2">
        <v>0</v>
      </c>
      <c r="O5181" s="2" t="str">
        <f t="shared" si="322"/>
        <v>0,</v>
      </c>
      <c r="P5181">
        <f t="shared" si="323"/>
        <v>0</v>
      </c>
    </row>
    <row r="5182" spans="1:16" x14ac:dyDescent="0.35">
      <c r="A5182" s="1" t="s">
        <v>5</v>
      </c>
      <c r="B5182" s="1" t="s">
        <v>5</v>
      </c>
      <c r="C5182" s="1" t="s">
        <v>7</v>
      </c>
      <c r="D5182" s="1" t="s">
        <v>13</v>
      </c>
      <c r="E5182" s="1" t="str">
        <f>"0X"&amp;capture[[#This Row],[Column1]]&amp;capture[[#This Row],[Column2]]&amp;capture[[#This Row],[Column3]]&amp;capture[[#This Row],[Column4]]&amp;","</f>
        <v>0X004f,</v>
      </c>
      <c r="F5182">
        <f>HEX2DEC(capture[[#This Row],[Column1]])</f>
        <v>0</v>
      </c>
      <c r="G5182">
        <f>HEX2DEC(capture[[#This Row],[Column2]])</f>
        <v>0</v>
      </c>
      <c r="H5182">
        <f>HEX2DEC(capture[[#This Row],[Column3]])</f>
        <v>4</v>
      </c>
      <c r="I5182">
        <f>HEX2DEC(capture[[#This Row],[Column4]])</f>
        <v>15</v>
      </c>
      <c r="K5182">
        <f t="shared" si="320"/>
        <v>79</v>
      </c>
      <c r="L5182">
        <f t="shared" si="321"/>
        <v>0</v>
      </c>
      <c r="M5182" s="2">
        <f>(L5182/MAX(L:L))*1000</f>
        <v>0</v>
      </c>
      <c r="N5182" s="2">
        <v>0</v>
      </c>
      <c r="O5182" s="2" t="str">
        <f t="shared" si="322"/>
        <v>0,</v>
      </c>
      <c r="P5182">
        <f t="shared" si="323"/>
        <v>0</v>
      </c>
    </row>
    <row r="5183" spans="1:16" x14ac:dyDescent="0.35">
      <c r="A5183" s="1" t="s">
        <v>5</v>
      </c>
      <c r="B5183" s="1" t="s">
        <v>8</v>
      </c>
      <c r="C5183" s="1" t="s">
        <v>5</v>
      </c>
      <c r="D5183" s="1" t="s">
        <v>6</v>
      </c>
      <c r="E5183" s="1" t="str">
        <f>"0X"&amp;capture[[#This Row],[Column1]]&amp;capture[[#This Row],[Column2]]&amp;capture[[#This Row],[Column3]]&amp;capture[[#This Row],[Column4]]&amp;","</f>
        <v>0X0d08,</v>
      </c>
      <c r="F5183">
        <f>HEX2DEC(capture[[#This Row],[Column1]])</f>
        <v>0</v>
      </c>
      <c r="G5183">
        <f>HEX2DEC(capture[[#This Row],[Column2]])</f>
        <v>13</v>
      </c>
      <c r="H5183">
        <f>HEX2DEC(capture[[#This Row],[Column3]])</f>
        <v>0</v>
      </c>
      <c r="I5183">
        <f>HEX2DEC(capture[[#This Row],[Column4]])</f>
        <v>8</v>
      </c>
      <c r="K5183">
        <f t="shared" si="320"/>
        <v>3336</v>
      </c>
      <c r="L5183">
        <f t="shared" si="321"/>
        <v>0</v>
      </c>
      <c r="M5183" s="2">
        <f>(L5183/MAX(L:L))*1000</f>
        <v>0</v>
      </c>
      <c r="N5183" s="2">
        <v>0</v>
      </c>
      <c r="O5183" s="2" t="str">
        <f t="shared" si="322"/>
        <v>0,</v>
      </c>
      <c r="P5183">
        <f t="shared" si="323"/>
        <v>0</v>
      </c>
    </row>
    <row r="5184" spans="1:16" x14ac:dyDescent="0.35">
      <c r="A5184" s="1" t="s">
        <v>5</v>
      </c>
      <c r="B5184" s="1" t="s">
        <v>5</v>
      </c>
      <c r="C5184" s="1" t="s">
        <v>5</v>
      </c>
      <c r="D5184" s="1" t="s">
        <v>5</v>
      </c>
      <c r="E5184" s="1" t="str">
        <f>"0X"&amp;capture[[#This Row],[Column1]]&amp;capture[[#This Row],[Column2]]&amp;capture[[#This Row],[Column3]]&amp;capture[[#This Row],[Column4]]&amp;","</f>
        <v>0X0000,</v>
      </c>
      <c r="F5184">
        <f>HEX2DEC(capture[[#This Row],[Column1]])</f>
        <v>0</v>
      </c>
      <c r="G5184">
        <f>HEX2DEC(capture[[#This Row],[Column2]])</f>
        <v>0</v>
      </c>
      <c r="H5184">
        <f>HEX2DEC(capture[[#This Row],[Column3]])</f>
        <v>0</v>
      </c>
      <c r="I5184">
        <f>HEX2DEC(capture[[#This Row],[Column4]])</f>
        <v>0</v>
      </c>
      <c r="K5184">
        <f t="shared" si="320"/>
        <v>0</v>
      </c>
      <c r="L5184">
        <f t="shared" si="321"/>
        <v>0</v>
      </c>
      <c r="M5184" s="2">
        <f>(L5184/MAX(L:L))*1000</f>
        <v>0</v>
      </c>
      <c r="N5184" s="2">
        <v>0</v>
      </c>
      <c r="O5184" s="2" t="str">
        <f t="shared" si="322"/>
        <v>0,</v>
      </c>
      <c r="P5184">
        <f t="shared" si="323"/>
        <v>0</v>
      </c>
    </row>
    <row r="5185" spans="1:16" x14ac:dyDescent="0.35">
      <c r="A5185" s="1" t="s">
        <v>5</v>
      </c>
      <c r="B5185" s="1" t="s">
        <v>5</v>
      </c>
      <c r="C5185" s="1" t="s">
        <v>5</v>
      </c>
      <c r="D5185" s="1" t="s">
        <v>5</v>
      </c>
      <c r="E5185" s="1" t="str">
        <f>"0X"&amp;capture[[#This Row],[Column1]]&amp;capture[[#This Row],[Column2]]&amp;capture[[#This Row],[Column3]]&amp;capture[[#This Row],[Column4]]&amp;","</f>
        <v>0X0000,</v>
      </c>
      <c r="F5185">
        <f>HEX2DEC(capture[[#This Row],[Column1]])</f>
        <v>0</v>
      </c>
      <c r="G5185">
        <f>HEX2DEC(capture[[#This Row],[Column2]])</f>
        <v>0</v>
      </c>
      <c r="H5185">
        <f>HEX2DEC(capture[[#This Row],[Column3]])</f>
        <v>0</v>
      </c>
      <c r="I5185">
        <f>HEX2DEC(capture[[#This Row],[Column4]])</f>
        <v>0</v>
      </c>
      <c r="K5185">
        <f t="shared" si="320"/>
        <v>0</v>
      </c>
      <c r="L5185">
        <f t="shared" si="321"/>
        <v>0</v>
      </c>
      <c r="M5185" s="2">
        <f>(L5185/MAX(L:L))*1000</f>
        <v>0</v>
      </c>
      <c r="N5185" s="2">
        <v>0</v>
      </c>
      <c r="O5185" s="2" t="str">
        <f t="shared" si="322"/>
        <v>0,</v>
      </c>
      <c r="P5185">
        <f t="shared" si="323"/>
        <v>0</v>
      </c>
    </row>
    <row r="5186" spans="1:16" x14ac:dyDescent="0.35">
      <c r="A5186" s="1" t="s">
        <v>5</v>
      </c>
      <c r="B5186" s="1" t="s">
        <v>6</v>
      </c>
      <c r="C5186" s="1" t="s">
        <v>5</v>
      </c>
      <c r="D5186" s="1" t="s">
        <v>5</v>
      </c>
      <c r="E5186" s="1" t="str">
        <f>"0X"&amp;capture[[#This Row],[Column1]]&amp;capture[[#This Row],[Column2]]&amp;capture[[#This Row],[Column3]]&amp;capture[[#This Row],[Column4]]&amp;","</f>
        <v>0X0800,</v>
      </c>
      <c r="F5186">
        <f>HEX2DEC(capture[[#This Row],[Column1]])</f>
        <v>0</v>
      </c>
      <c r="G5186">
        <f>HEX2DEC(capture[[#This Row],[Column2]])</f>
        <v>8</v>
      </c>
      <c r="H5186">
        <f>HEX2DEC(capture[[#This Row],[Column3]])</f>
        <v>0</v>
      </c>
      <c r="I5186">
        <f>HEX2DEC(capture[[#This Row],[Column4]])</f>
        <v>0</v>
      </c>
      <c r="K5186">
        <f t="shared" si="320"/>
        <v>2048</v>
      </c>
      <c r="L5186">
        <f t="shared" si="321"/>
        <v>0</v>
      </c>
      <c r="M5186" s="2">
        <f>(L5186/MAX(L:L))*1000</f>
        <v>0</v>
      </c>
      <c r="N5186" s="2">
        <v>0</v>
      </c>
      <c r="O5186" s="2" t="str">
        <f t="shared" si="322"/>
        <v>0,</v>
      </c>
      <c r="P5186">
        <f t="shared" si="323"/>
        <v>0</v>
      </c>
    </row>
    <row r="5187" spans="1:16" x14ac:dyDescent="0.35">
      <c r="A5187" s="1" t="s">
        <v>5</v>
      </c>
      <c r="B5187" s="1" t="s">
        <v>5</v>
      </c>
      <c r="C5187" s="1" t="s">
        <v>7</v>
      </c>
      <c r="D5187" s="1" t="s">
        <v>13</v>
      </c>
      <c r="E5187" s="1" t="str">
        <f>"0X"&amp;capture[[#This Row],[Column1]]&amp;capture[[#This Row],[Column2]]&amp;capture[[#This Row],[Column3]]&amp;capture[[#This Row],[Column4]]&amp;","</f>
        <v>0X004f,</v>
      </c>
      <c r="F5187">
        <f>HEX2DEC(capture[[#This Row],[Column1]])</f>
        <v>0</v>
      </c>
      <c r="G5187">
        <f>HEX2DEC(capture[[#This Row],[Column2]])</f>
        <v>0</v>
      </c>
      <c r="H5187">
        <f>HEX2DEC(capture[[#This Row],[Column3]])</f>
        <v>4</v>
      </c>
      <c r="I5187">
        <f>HEX2DEC(capture[[#This Row],[Column4]])</f>
        <v>15</v>
      </c>
      <c r="K5187">
        <f t="shared" si="320"/>
        <v>79</v>
      </c>
      <c r="L5187">
        <f t="shared" si="321"/>
        <v>0</v>
      </c>
      <c r="M5187" s="2">
        <f>(L5187/MAX(L:L))*1000</f>
        <v>0</v>
      </c>
      <c r="N5187" s="2">
        <v>0</v>
      </c>
      <c r="O5187" s="2" t="str">
        <f t="shared" si="322"/>
        <v>0,</v>
      </c>
      <c r="P5187">
        <f t="shared" si="323"/>
        <v>0</v>
      </c>
    </row>
    <row r="5188" spans="1:16" x14ac:dyDescent="0.35">
      <c r="A5188" s="1" t="s">
        <v>5</v>
      </c>
      <c r="B5188" s="1" t="s">
        <v>8</v>
      </c>
      <c r="C5188" s="1" t="s">
        <v>5</v>
      </c>
      <c r="D5188" s="1" t="s">
        <v>5</v>
      </c>
      <c r="E5188" s="1" t="str">
        <f>"0X"&amp;capture[[#This Row],[Column1]]&amp;capture[[#This Row],[Column2]]&amp;capture[[#This Row],[Column3]]&amp;capture[[#This Row],[Column4]]&amp;","</f>
        <v>0X0d00,</v>
      </c>
      <c r="F5188">
        <f>HEX2DEC(capture[[#This Row],[Column1]])</f>
        <v>0</v>
      </c>
      <c r="G5188">
        <f>HEX2DEC(capture[[#This Row],[Column2]])</f>
        <v>13</v>
      </c>
      <c r="H5188">
        <f>HEX2DEC(capture[[#This Row],[Column3]])</f>
        <v>0</v>
      </c>
      <c r="I5188">
        <f>HEX2DEC(capture[[#This Row],[Column4]])</f>
        <v>0</v>
      </c>
      <c r="K5188">
        <f t="shared" ref="K5188:K5251" si="324">1*I5188+16*H5188+(16*16*G5188)+(16*16*16*F5188)</f>
        <v>3328</v>
      </c>
      <c r="L5188">
        <f t="shared" ref="L5188:L5251" si="325">IF(K5188&lt;21000,0,K5188)</f>
        <v>0</v>
      </c>
      <c r="M5188" s="2">
        <f>(L5188/MAX(L:L))*1000</f>
        <v>0</v>
      </c>
      <c r="N5188" s="2">
        <v>0</v>
      </c>
      <c r="O5188" s="2" t="str">
        <f t="shared" ref="O5188:O5251" si="326">N5188&amp;","</f>
        <v>0,</v>
      </c>
      <c r="P5188">
        <f t="shared" ref="P5188:P5251" si="327">N5188*N5188</f>
        <v>0</v>
      </c>
    </row>
    <row r="5189" spans="1:16" x14ac:dyDescent="0.35">
      <c r="A5189" s="1" t="s">
        <v>5</v>
      </c>
      <c r="B5189" s="1" t="s">
        <v>5</v>
      </c>
      <c r="C5189" s="1" t="s">
        <v>5</v>
      </c>
      <c r="D5189" s="1" t="s">
        <v>6</v>
      </c>
      <c r="E5189" s="1" t="str">
        <f>"0X"&amp;capture[[#This Row],[Column1]]&amp;capture[[#This Row],[Column2]]&amp;capture[[#This Row],[Column3]]&amp;capture[[#This Row],[Column4]]&amp;","</f>
        <v>0X0008,</v>
      </c>
      <c r="F5189">
        <f>HEX2DEC(capture[[#This Row],[Column1]])</f>
        <v>0</v>
      </c>
      <c r="G5189">
        <f>HEX2DEC(capture[[#This Row],[Column2]])</f>
        <v>0</v>
      </c>
      <c r="H5189">
        <f>HEX2DEC(capture[[#This Row],[Column3]])</f>
        <v>0</v>
      </c>
      <c r="I5189">
        <f>HEX2DEC(capture[[#This Row],[Column4]])</f>
        <v>8</v>
      </c>
      <c r="K5189">
        <f t="shared" si="324"/>
        <v>8</v>
      </c>
      <c r="L5189">
        <f t="shared" si="325"/>
        <v>0</v>
      </c>
      <c r="M5189" s="2">
        <f>(L5189/MAX(L:L))*1000</f>
        <v>0</v>
      </c>
      <c r="N5189" s="2">
        <v>0</v>
      </c>
      <c r="O5189" s="2" t="str">
        <f t="shared" si="326"/>
        <v>0,</v>
      </c>
      <c r="P5189">
        <f t="shared" si="327"/>
        <v>0</v>
      </c>
    </row>
    <row r="5190" spans="1:16" x14ac:dyDescent="0.35">
      <c r="A5190" s="1" t="s">
        <v>7</v>
      </c>
      <c r="B5190" s="1" t="s">
        <v>13</v>
      </c>
      <c r="C5190" s="1" t="s">
        <v>5</v>
      </c>
      <c r="D5190" s="1" t="s">
        <v>8</v>
      </c>
      <c r="E5190" s="1" t="str">
        <f>"0X"&amp;capture[[#This Row],[Column1]]&amp;capture[[#This Row],[Column2]]&amp;capture[[#This Row],[Column3]]&amp;capture[[#This Row],[Column4]]&amp;","</f>
        <v>0X4f0d,</v>
      </c>
      <c r="F5190">
        <f>HEX2DEC(capture[[#This Row],[Column1]])</f>
        <v>4</v>
      </c>
      <c r="G5190">
        <f>HEX2DEC(capture[[#This Row],[Column2]])</f>
        <v>15</v>
      </c>
      <c r="H5190">
        <f>HEX2DEC(capture[[#This Row],[Column3]])</f>
        <v>0</v>
      </c>
      <c r="I5190">
        <f>HEX2DEC(capture[[#This Row],[Column4]])</f>
        <v>13</v>
      </c>
      <c r="K5190">
        <f t="shared" si="324"/>
        <v>20237</v>
      </c>
      <c r="L5190">
        <f t="shared" si="325"/>
        <v>0</v>
      </c>
      <c r="M5190" s="2">
        <f>(L5190/MAX(L:L))*1000</f>
        <v>0</v>
      </c>
      <c r="N5190" s="2">
        <v>0</v>
      </c>
      <c r="O5190" s="2" t="str">
        <f t="shared" si="326"/>
        <v>0,</v>
      </c>
      <c r="P5190">
        <f t="shared" si="327"/>
        <v>0</v>
      </c>
    </row>
    <row r="5191" spans="1:16" x14ac:dyDescent="0.35">
      <c r="A5191" s="1" t="s">
        <v>5</v>
      </c>
      <c r="B5191" s="1" t="s">
        <v>5</v>
      </c>
      <c r="C5191" s="1" t="s">
        <v>5</v>
      </c>
      <c r="D5191" s="1" t="s">
        <v>5</v>
      </c>
      <c r="E5191" s="1" t="str">
        <f>"0X"&amp;capture[[#This Row],[Column1]]&amp;capture[[#This Row],[Column2]]&amp;capture[[#This Row],[Column3]]&amp;capture[[#This Row],[Column4]]&amp;","</f>
        <v>0X0000,</v>
      </c>
      <c r="F5191">
        <f>HEX2DEC(capture[[#This Row],[Column1]])</f>
        <v>0</v>
      </c>
      <c r="G5191">
        <f>HEX2DEC(capture[[#This Row],[Column2]])</f>
        <v>0</v>
      </c>
      <c r="H5191">
        <f>HEX2DEC(capture[[#This Row],[Column3]])</f>
        <v>0</v>
      </c>
      <c r="I5191">
        <f>HEX2DEC(capture[[#This Row],[Column4]])</f>
        <v>0</v>
      </c>
      <c r="K5191">
        <f t="shared" si="324"/>
        <v>0</v>
      </c>
      <c r="L5191">
        <f t="shared" si="325"/>
        <v>0</v>
      </c>
      <c r="M5191" s="2">
        <f>(L5191/MAX(L:L))*1000</f>
        <v>0</v>
      </c>
      <c r="N5191" s="2">
        <v>0</v>
      </c>
      <c r="O5191" s="2" t="str">
        <f t="shared" si="326"/>
        <v>0,</v>
      </c>
      <c r="P5191">
        <f t="shared" si="327"/>
        <v>0</v>
      </c>
    </row>
    <row r="5192" spans="1:16" x14ac:dyDescent="0.35">
      <c r="A5192" s="1" t="s">
        <v>5</v>
      </c>
      <c r="B5192" s="1" t="s">
        <v>5</v>
      </c>
      <c r="C5192" s="1" t="s">
        <v>5</v>
      </c>
      <c r="D5192" s="1" t="s">
        <v>5</v>
      </c>
      <c r="E5192" s="1" t="str">
        <f>"0X"&amp;capture[[#This Row],[Column1]]&amp;capture[[#This Row],[Column2]]&amp;capture[[#This Row],[Column3]]&amp;capture[[#This Row],[Column4]]&amp;","</f>
        <v>0X0000,</v>
      </c>
      <c r="F5192">
        <f>HEX2DEC(capture[[#This Row],[Column1]])</f>
        <v>0</v>
      </c>
      <c r="G5192">
        <f>HEX2DEC(capture[[#This Row],[Column2]])</f>
        <v>0</v>
      </c>
      <c r="H5192">
        <f>HEX2DEC(capture[[#This Row],[Column3]])</f>
        <v>0</v>
      </c>
      <c r="I5192">
        <f>HEX2DEC(capture[[#This Row],[Column4]])</f>
        <v>0</v>
      </c>
      <c r="K5192">
        <f t="shared" si="324"/>
        <v>0</v>
      </c>
      <c r="L5192">
        <f t="shared" si="325"/>
        <v>0</v>
      </c>
      <c r="M5192" s="2">
        <f>(L5192/MAX(L:L))*1000</f>
        <v>0</v>
      </c>
      <c r="N5192" s="2">
        <v>0</v>
      </c>
      <c r="O5192" s="2" t="str">
        <f t="shared" si="326"/>
        <v>0,</v>
      </c>
      <c r="P5192">
        <f t="shared" si="327"/>
        <v>0</v>
      </c>
    </row>
    <row r="5193" spans="1:16" x14ac:dyDescent="0.35">
      <c r="A5193" s="1" t="s">
        <v>5</v>
      </c>
      <c r="B5193" s="1" t="s">
        <v>5</v>
      </c>
      <c r="C5193" s="1" t="s">
        <v>5</v>
      </c>
      <c r="D5193" s="1" t="s">
        <v>5</v>
      </c>
      <c r="E5193" s="1" t="str">
        <f>"0X"&amp;capture[[#This Row],[Column1]]&amp;capture[[#This Row],[Column2]]&amp;capture[[#This Row],[Column3]]&amp;capture[[#This Row],[Column4]]&amp;","</f>
        <v>0X0000,</v>
      </c>
      <c r="F5193">
        <f>HEX2DEC(capture[[#This Row],[Column1]])</f>
        <v>0</v>
      </c>
      <c r="G5193">
        <f>HEX2DEC(capture[[#This Row],[Column2]])</f>
        <v>0</v>
      </c>
      <c r="H5193">
        <f>HEX2DEC(capture[[#This Row],[Column3]])</f>
        <v>0</v>
      </c>
      <c r="I5193">
        <f>HEX2DEC(capture[[#This Row],[Column4]])</f>
        <v>0</v>
      </c>
      <c r="K5193">
        <f t="shared" si="324"/>
        <v>0</v>
      </c>
      <c r="L5193">
        <f t="shared" si="325"/>
        <v>0</v>
      </c>
      <c r="M5193" s="2">
        <f>(L5193/MAX(L:L))*1000</f>
        <v>0</v>
      </c>
      <c r="N5193" s="2">
        <v>0</v>
      </c>
      <c r="O5193" s="2" t="str">
        <f t="shared" si="326"/>
        <v>0,</v>
      </c>
      <c r="P5193">
        <f t="shared" si="327"/>
        <v>0</v>
      </c>
    </row>
    <row r="5194" spans="1:16" x14ac:dyDescent="0.35">
      <c r="A5194" s="1" t="s">
        <v>5</v>
      </c>
      <c r="B5194" s="1" t="s">
        <v>5</v>
      </c>
      <c r="C5194" s="1" t="s">
        <v>5</v>
      </c>
      <c r="D5194" s="1" t="s">
        <v>5</v>
      </c>
      <c r="E5194" s="1" t="str">
        <f>"0X"&amp;capture[[#This Row],[Column1]]&amp;capture[[#This Row],[Column2]]&amp;capture[[#This Row],[Column3]]&amp;capture[[#This Row],[Column4]]&amp;","</f>
        <v>0X0000,</v>
      </c>
      <c r="F5194">
        <f>HEX2DEC(capture[[#This Row],[Column1]])</f>
        <v>0</v>
      </c>
      <c r="G5194">
        <f>HEX2DEC(capture[[#This Row],[Column2]])</f>
        <v>0</v>
      </c>
      <c r="H5194">
        <f>HEX2DEC(capture[[#This Row],[Column3]])</f>
        <v>0</v>
      </c>
      <c r="I5194">
        <f>HEX2DEC(capture[[#This Row],[Column4]])</f>
        <v>0</v>
      </c>
      <c r="K5194">
        <f t="shared" si="324"/>
        <v>0</v>
      </c>
      <c r="L5194">
        <f t="shared" si="325"/>
        <v>0</v>
      </c>
      <c r="M5194" s="2">
        <f>(L5194/MAX(L:L))*1000</f>
        <v>0</v>
      </c>
      <c r="N5194" s="2">
        <v>0</v>
      </c>
      <c r="O5194" s="2" t="str">
        <f t="shared" si="326"/>
        <v>0,</v>
      </c>
      <c r="P5194">
        <f t="shared" si="327"/>
        <v>0</v>
      </c>
    </row>
    <row r="5195" spans="1:16" x14ac:dyDescent="0.35">
      <c r="A5195" s="1" t="s">
        <v>5</v>
      </c>
      <c r="B5195" s="1" t="s">
        <v>8</v>
      </c>
      <c r="C5195" s="1" t="s">
        <v>5</v>
      </c>
      <c r="D5195" s="1" t="s">
        <v>6</v>
      </c>
      <c r="E5195" s="1" t="str">
        <f>"0X"&amp;capture[[#This Row],[Column1]]&amp;capture[[#This Row],[Column2]]&amp;capture[[#This Row],[Column3]]&amp;capture[[#This Row],[Column4]]&amp;","</f>
        <v>0X0d08,</v>
      </c>
      <c r="F5195">
        <f>HEX2DEC(capture[[#This Row],[Column1]])</f>
        <v>0</v>
      </c>
      <c r="G5195">
        <f>HEX2DEC(capture[[#This Row],[Column2]])</f>
        <v>13</v>
      </c>
      <c r="H5195">
        <f>HEX2DEC(capture[[#This Row],[Column3]])</f>
        <v>0</v>
      </c>
      <c r="I5195">
        <f>HEX2DEC(capture[[#This Row],[Column4]])</f>
        <v>8</v>
      </c>
      <c r="K5195">
        <f t="shared" si="324"/>
        <v>3336</v>
      </c>
      <c r="L5195">
        <f t="shared" si="325"/>
        <v>0</v>
      </c>
      <c r="M5195" s="2">
        <f>(L5195/MAX(L:L))*1000</f>
        <v>0</v>
      </c>
      <c r="N5195" s="2">
        <v>0</v>
      </c>
      <c r="O5195" s="2" t="str">
        <f t="shared" si="326"/>
        <v>0,</v>
      </c>
      <c r="P5195">
        <f t="shared" si="327"/>
        <v>0</v>
      </c>
    </row>
    <row r="5196" spans="1:16" x14ac:dyDescent="0.35">
      <c r="A5196" s="1" t="s">
        <v>11</v>
      </c>
      <c r="B5196" s="1" t="s">
        <v>4</v>
      </c>
      <c r="C5196" s="1" t="s">
        <v>7</v>
      </c>
      <c r="D5196" s="1" t="s">
        <v>9</v>
      </c>
      <c r="E5196" s="1" t="str">
        <f>"0X"&amp;capture[[#This Row],[Column1]]&amp;capture[[#This Row],[Column2]]&amp;capture[[#This Row],[Column3]]&amp;capture[[#This Row],[Column4]]&amp;","</f>
        <v>0Xea43,</v>
      </c>
      <c r="F5196">
        <f>HEX2DEC(capture[[#This Row],[Column1]])</f>
        <v>14</v>
      </c>
      <c r="G5196">
        <f>HEX2DEC(capture[[#This Row],[Column2]])</f>
        <v>10</v>
      </c>
      <c r="H5196">
        <f>HEX2DEC(capture[[#This Row],[Column3]])</f>
        <v>4</v>
      </c>
      <c r="I5196">
        <f>HEX2DEC(capture[[#This Row],[Column4]])</f>
        <v>3</v>
      </c>
      <c r="K5196">
        <f t="shared" si="324"/>
        <v>59971</v>
      </c>
      <c r="L5196">
        <f t="shared" si="325"/>
        <v>59971</v>
      </c>
      <c r="M5196" s="2">
        <f>(L5196/MAX(L:L))*1000</f>
        <v>915.09880216678107</v>
      </c>
      <c r="N5196" s="2">
        <v>915</v>
      </c>
      <c r="O5196" s="2" t="str">
        <f t="shared" si="326"/>
        <v>915,</v>
      </c>
      <c r="P5196">
        <f t="shared" si="327"/>
        <v>837225</v>
      </c>
    </row>
    <row r="5197" spans="1:16" x14ac:dyDescent="0.35">
      <c r="A5197" s="1" t="s">
        <v>5</v>
      </c>
      <c r="B5197" s="1" t="s">
        <v>17</v>
      </c>
      <c r="C5197" s="1" t="s">
        <v>11</v>
      </c>
      <c r="D5197" s="1" t="s">
        <v>4</v>
      </c>
      <c r="E5197" s="1" t="str">
        <f>"0X"&amp;capture[[#This Row],[Column1]]&amp;capture[[#This Row],[Column2]]&amp;capture[[#This Row],[Column3]]&amp;capture[[#This Row],[Column4]]&amp;","</f>
        <v>0X0cea,</v>
      </c>
      <c r="F5197">
        <f>HEX2DEC(capture[[#This Row],[Column1]])</f>
        <v>0</v>
      </c>
      <c r="G5197">
        <f>HEX2DEC(capture[[#This Row],[Column2]])</f>
        <v>12</v>
      </c>
      <c r="H5197">
        <f>HEX2DEC(capture[[#This Row],[Column3]])</f>
        <v>14</v>
      </c>
      <c r="I5197">
        <f>HEX2DEC(capture[[#This Row],[Column4]])</f>
        <v>10</v>
      </c>
      <c r="K5197">
        <f t="shared" si="324"/>
        <v>3306</v>
      </c>
      <c r="L5197">
        <f t="shared" si="325"/>
        <v>0</v>
      </c>
      <c r="M5197" s="2">
        <f>(L5197/MAX(L:L))*1000</f>
        <v>0</v>
      </c>
      <c r="N5197" s="2">
        <v>0</v>
      </c>
      <c r="O5197" s="2" t="str">
        <f t="shared" si="326"/>
        <v>0,</v>
      </c>
      <c r="P5197">
        <f t="shared" si="327"/>
        <v>0</v>
      </c>
    </row>
    <row r="5198" spans="1:16" x14ac:dyDescent="0.35">
      <c r="A5198" s="1" t="s">
        <v>5</v>
      </c>
      <c r="B5198" s="1" t="s">
        <v>17</v>
      </c>
      <c r="C5198" s="1" t="s">
        <v>14</v>
      </c>
      <c r="D5198" s="1" t="s">
        <v>5</v>
      </c>
      <c r="E5198" s="1" t="str">
        <f>"0X"&amp;capture[[#This Row],[Column1]]&amp;capture[[#This Row],[Column2]]&amp;capture[[#This Row],[Column3]]&amp;capture[[#This Row],[Column4]]&amp;","</f>
        <v>0X0c20,</v>
      </c>
      <c r="F5198">
        <f>HEX2DEC(capture[[#This Row],[Column1]])</f>
        <v>0</v>
      </c>
      <c r="G5198">
        <f>HEX2DEC(capture[[#This Row],[Column2]])</f>
        <v>12</v>
      </c>
      <c r="H5198">
        <f>HEX2DEC(capture[[#This Row],[Column3]])</f>
        <v>2</v>
      </c>
      <c r="I5198">
        <f>HEX2DEC(capture[[#This Row],[Column4]])</f>
        <v>0</v>
      </c>
      <c r="K5198">
        <f t="shared" si="324"/>
        <v>3104</v>
      </c>
      <c r="L5198">
        <f t="shared" si="325"/>
        <v>0</v>
      </c>
      <c r="M5198" s="2">
        <f>(L5198/MAX(L:L))*1000</f>
        <v>0</v>
      </c>
      <c r="N5198" s="2">
        <v>0</v>
      </c>
      <c r="O5198" s="2" t="str">
        <f t="shared" si="326"/>
        <v>0,</v>
      </c>
      <c r="P5198">
        <f t="shared" si="327"/>
        <v>0</v>
      </c>
    </row>
    <row r="5199" spans="1:16" x14ac:dyDescent="0.35">
      <c r="A5199" s="1" t="s">
        <v>10</v>
      </c>
      <c r="B5199" s="1" t="s">
        <v>18</v>
      </c>
      <c r="C5199" s="1" t="s">
        <v>7</v>
      </c>
      <c r="D5199" s="1" t="s">
        <v>14</v>
      </c>
      <c r="E5199" s="1" t="str">
        <f>"0X"&amp;capture[[#This Row],[Column1]]&amp;capture[[#This Row],[Column2]]&amp;capture[[#This Row],[Column3]]&amp;capture[[#This Row],[Column4]]&amp;","</f>
        <v>0X1542,</v>
      </c>
      <c r="F5199">
        <f>HEX2DEC(capture[[#This Row],[Column1]])</f>
        <v>1</v>
      </c>
      <c r="G5199">
        <f>HEX2DEC(capture[[#This Row],[Column2]])</f>
        <v>5</v>
      </c>
      <c r="H5199">
        <f>HEX2DEC(capture[[#This Row],[Column3]])</f>
        <v>4</v>
      </c>
      <c r="I5199">
        <f>HEX2DEC(capture[[#This Row],[Column4]])</f>
        <v>2</v>
      </c>
      <c r="K5199">
        <f t="shared" si="324"/>
        <v>5442</v>
      </c>
      <c r="L5199">
        <f t="shared" si="325"/>
        <v>0</v>
      </c>
      <c r="M5199" s="2">
        <f>(L5199/MAX(L:L))*1000</f>
        <v>0</v>
      </c>
      <c r="N5199" s="2">
        <v>0</v>
      </c>
      <c r="O5199" s="2" t="str">
        <f t="shared" si="326"/>
        <v>0,</v>
      </c>
      <c r="P5199">
        <f t="shared" si="327"/>
        <v>0</v>
      </c>
    </row>
    <row r="5200" spans="1:16" x14ac:dyDescent="0.35">
      <c r="A5200" s="1" t="s">
        <v>5</v>
      </c>
      <c r="B5200" s="1" t="s">
        <v>5</v>
      </c>
      <c r="C5200" s="1" t="s">
        <v>5</v>
      </c>
      <c r="D5200" s="1" t="s">
        <v>5</v>
      </c>
      <c r="E5200" s="1" t="str">
        <f>"0X"&amp;capture[[#This Row],[Column1]]&amp;capture[[#This Row],[Column2]]&amp;capture[[#This Row],[Column3]]&amp;capture[[#This Row],[Column4]]&amp;","</f>
        <v>0X0000,</v>
      </c>
      <c r="F5200">
        <f>HEX2DEC(capture[[#This Row],[Column1]])</f>
        <v>0</v>
      </c>
      <c r="G5200">
        <f>HEX2DEC(capture[[#This Row],[Column2]])</f>
        <v>0</v>
      </c>
      <c r="H5200">
        <f>HEX2DEC(capture[[#This Row],[Column3]])</f>
        <v>0</v>
      </c>
      <c r="I5200">
        <f>HEX2DEC(capture[[#This Row],[Column4]])</f>
        <v>0</v>
      </c>
      <c r="K5200">
        <f t="shared" si="324"/>
        <v>0</v>
      </c>
      <c r="L5200">
        <f t="shared" si="325"/>
        <v>0</v>
      </c>
      <c r="M5200" s="2">
        <f>(L5200/MAX(L:L))*1000</f>
        <v>0</v>
      </c>
      <c r="N5200" s="2">
        <v>0</v>
      </c>
      <c r="O5200" s="2" t="str">
        <f t="shared" si="326"/>
        <v>0,</v>
      </c>
      <c r="P5200">
        <f t="shared" si="327"/>
        <v>0</v>
      </c>
    </row>
    <row r="5201" spans="1:16" x14ac:dyDescent="0.35">
      <c r="A5201" s="1" t="s">
        <v>5</v>
      </c>
      <c r="B5201" s="1" t="s">
        <v>5</v>
      </c>
      <c r="C5201" s="1" t="s">
        <v>5</v>
      </c>
      <c r="D5201" s="1" t="s">
        <v>5</v>
      </c>
      <c r="E5201" s="1" t="str">
        <f>"0X"&amp;capture[[#This Row],[Column1]]&amp;capture[[#This Row],[Column2]]&amp;capture[[#This Row],[Column3]]&amp;capture[[#This Row],[Column4]]&amp;","</f>
        <v>0X0000,</v>
      </c>
      <c r="F5201">
        <f>HEX2DEC(capture[[#This Row],[Column1]])</f>
        <v>0</v>
      </c>
      <c r="G5201">
        <f>HEX2DEC(capture[[#This Row],[Column2]])</f>
        <v>0</v>
      </c>
      <c r="H5201">
        <f>HEX2DEC(capture[[#This Row],[Column3]])</f>
        <v>0</v>
      </c>
      <c r="I5201">
        <f>HEX2DEC(capture[[#This Row],[Column4]])</f>
        <v>0</v>
      </c>
      <c r="K5201">
        <f t="shared" si="324"/>
        <v>0</v>
      </c>
      <c r="L5201">
        <f t="shared" si="325"/>
        <v>0</v>
      </c>
      <c r="M5201" s="2">
        <f>(L5201/MAX(L:L))*1000</f>
        <v>0</v>
      </c>
      <c r="N5201" s="2">
        <v>0</v>
      </c>
      <c r="O5201" s="2" t="str">
        <f t="shared" si="326"/>
        <v>0,</v>
      </c>
      <c r="P5201">
        <f t="shared" si="327"/>
        <v>0</v>
      </c>
    </row>
    <row r="5202" spans="1:16" x14ac:dyDescent="0.35">
      <c r="A5202" s="1" t="s">
        <v>5</v>
      </c>
      <c r="B5202" s="1" t="s">
        <v>5</v>
      </c>
      <c r="C5202" s="1" t="s">
        <v>5</v>
      </c>
      <c r="D5202" s="1" t="s">
        <v>5</v>
      </c>
      <c r="E5202" s="1" t="str">
        <f>"0X"&amp;capture[[#This Row],[Column1]]&amp;capture[[#This Row],[Column2]]&amp;capture[[#This Row],[Column3]]&amp;capture[[#This Row],[Column4]]&amp;","</f>
        <v>0X0000,</v>
      </c>
      <c r="F5202">
        <f>HEX2DEC(capture[[#This Row],[Column1]])</f>
        <v>0</v>
      </c>
      <c r="G5202">
        <f>HEX2DEC(capture[[#This Row],[Column2]])</f>
        <v>0</v>
      </c>
      <c r="H5202">
        <f>HEX2DEC(capture[[#This Row],[Column3]])</f>
        <v>0</v>
      </c>
      <c r="I5202">
        <f>HEX2DEC(capture[[#This Row],[Column4]])</f>
        <v>0</v>
      </c>
      <c r="K5202">
        <f t="shared" si="324"/>
        <v>0</v>
      </c>
      <c r="L5202">
        <f t="shared" si="325"/>
        <v>0</v>
      </c>
      <c r="M5202" s="2">
        <f>(L5202/MAX(L:L))*1000</f>
        <v>0</v>
      </c>
      <c r="N5202" s="2">
        <v>0</v>
      </c>
      <c r="O5202" s="2" t="str">
        <f t="shared" si="326"/>
        <v>0,</v>
      </c>
      <c r="P5202">
        <f t="shared" si="327"/>
        <v>0</v>
      </c>
    </row>
    <row r="5203" spans="1:16" x14ac:dyDescent="0.35">
      <c r="A5203" s="1" t="s">
        <v>5</v>
      </c>
      <c r="B5203" s="1" t="s">
        <v>5</v>
      </c>
      <c r="C5203" s="1" t="s">
        <v>5</v>
      </c>
      <c r="D5203" s="1" t="s">
        <v>5</v>
      </c>
      <c r="E5203" s="1" t="str">
        <f>"0X"&amp;capture[[#This Row],[Column1]]&amp;capture[[#This Row],[Column2]]&amp;capture[[#This Row],[Column3]]&amp;capture[[#This Row],[Column4]]&amp;","</f>
        <v>0X0000,</v>
      </c>
      <c r="F5203">
        <f>HEX2DEC(capture[[#This Row],[Column1]])</f>
        <v>0</v>
      </c>
      <c r="G5203">
        <f>HEX2DEC(capture[[#This Row],[Column2]])</f>
        <v>0</v>
      </c>
      <c r="H5203">
        <f>HEX2DEC(capture[[#This Row],[Column3]])</f>
        <v>0</v>
      </c>
      <c r="I5203">
        <f>HEX2DEC(capture[[#This Row],[Column4]])</f>
        <v>0</v>
      </c>
      <c r="K5203">
        <f t="shared" si="324"/>
        <v>0</v>
      </c>
      <c r="L5203">
        <f t="shared" si="325"/>
        <v>0</v>
      </c>
      <c r="M5203" s="2">
        <f>(L5203/MAX(L:L))*1000</f>
        <v>0</v>
      </c>
      <c r="N5203" s="2">
        <v>0</v>
      </c>
      <c r="O5203" s="2" t="str">
        <f t="shared" si="326"/>
        <v>0,</v>
      </c>
      <c r="P5203">
        <f t="shared" si="327"/>
        <v>0</v>
      </c>
    </row>
    <row r="5204" spans="1:16" x14ac:dyDescent="0.35">
      <c r="A5204" s="1" t="s">
        <v>5</v>
      </c>
      <c r="B5204" s="1" t="s">
        <v>5</v>
      </c>
      <c r="C5204" s="1" t="s">
        <v>5</v>
      </c>
      <c r="D5204" s="1" t="s">
        <v>5</v>
      </c>
      <c r="E5204" s="1" t="str">
        <f>"0X"&amp;capture[[#This Row],[Column1]]&amp;capture[[#This Row],[Column2]]&amp;capture[[#This Row],[Column3]]&amp;capture[[#This Row],[Column4]]&amp;","</f>
        <v>0X0000,</v>
      </c>
      <c r="F5204">
        <f>HEX2DEC(capture[[#This Row],[Column1]])</f>
        <v>0</v>
      </c>
      <c r="G5204">
        <f>HEX2DEC(capture[[#This Row],[Column2]])</f>
        <v>0</v>
      </c>
      <c r="H5204">
        <f>HEX2DEC(capture[[#This Row],[Column3]])</f>
        <v>0</v>
      </c>
      <c r="I5204">
        <f>HEX2DEC(capture[[#This Row],[Column4]])</f>
        <v>0</v>
      </c>
      <c r="K5204">
        <f t="shared" si="324"/>
        <v>0</v>
      </c>
      <c r="L5204">
        <f t="shared" si="325"/>
        <v>0</v>
      </c>
      <c r="M5204" s="2">
        <f>(L5204/MAX(L:L))*1000</f>
        <v>0</v>
      </c>
      <c r="N5204" s="2">
        <v>0</v>
      </c>
      <c r="O5204" s="2" t="str">
        <f t="shared" si="326"/>
        <v>0,</v>
      </c>
      <c r="P5204">
        <f t="shared" si="327"/>
        <v>0</v>
      </c>
    </row>
    <row r="5205" spans="1:16" x14ac:dyDescent="0.35">
      <c r="A5205" s="1" t="s">
        <v>13</v>
      </c>
      <c r="B5205" s="1" t="s">
        <v>10</v>
      </c>
      <c r="C5205" s="1" t="s">
        <v>5</v>
      </c>
      <c r="D5205" s="1" t="s">
        <v>17</v>
      </c>
      <c r="E5205" s="1" t="str">
        <f>"0X"&amp;capture[[#This Row],[Column1]]&amp;capture[[#This Row],[Column2]]&amp;capture[[#This Row],[Column3]]&amp;capture[[#This Row],[Column4]]&amp;","</f>
        <v>0Xf10c,</v>
      </c>
      <c r="F5205">
        <f>HEX2DEC(capture[[#This Row],[Column1]])</f>
        <v>15</v>
      </c>
      <c r="G5205">
        <f>HEX2DEC(capture[[#This Row],[Column2]])</f>
        <v>1</v>
      </c>
      <c r="H5205">
        <f>HEX2DEC(capture[[#This Row],[Column3]])</f>
        <v>0</v>
      </c>
      <c r="I5205">
        <f>HEX2DEC(capture[[#This Row],[Column4]])</f>
        <v>12</v>
      </c>
      <c r="K5205">
        <f t="shared" si="324"/>
        <v>61708</v>
      </c>
      <c r="L5205">
        <f t="shared" si="325"/>
        <v>61708</v>
      </c>
      <c r="M5205" s="2">
        <f>(L5205/MAX(L:L))*1000</f>
        <v>941.60372320134275</v>
      </c>
      <c r="N5205" s="2">
        <v>942</v>
      </c>
      <c r="O5205" s="2" t="str">
        <f t="shared" si="326"/>
        <v>942,</v>
      </c>
      <c r="P5205">
        <f t="shared" si="327"/>
        <v>887364</v>
      </c>
    </row>
    <row r="5206" spans="1:16" x14ac:dyDescent="0.35">
      <c r="A5206" s="1" t="s">
        <v>13</v>
      </c>
      <c r="B5206" s="1" t="s">
        <v>16</v>
      </c>
      <c r="C5206" s="1" t="s">
        <v>16</v>
      </c>
      <c r="D5206" s="1" t="s">
        <v>9</v>
      </c>
      <c r="E5206" s="1" t="str">
        <f>"0X"&amp;capture[[#This Row],[Column1]]&amp;capture[[#This Row],[Column2]]&amp;capture[[#This Row],[Column3]]&amp;capture[[#This Row],[Column4]]&amp;","</f>
        <v>0Xfbb3,</v>
      </c>
      <c r="F5206">
        <f>HEX2DEC(capture[[#This Row],[Column1]])</f>
        <v>15</v>
      </c>
      <c r="G5206">
        <f>HEX2DEC(capture[[#This Row],[Column2]])</f>
        <v>11</v>
      </c>
      <c r="H5206">
        <f>HEX2DEC(capture[[#This Row],[Column3]])</f>
        <v>11</v>
      </c>
      <c r="I5206">
        <f>HEX2DEC(capture[[#This Row],[Column4]])</f>
        <v>3</v>
      </c>
      <c r="K5206">
        <f t="shared" si="324"/>
        <v>64435</v>
      </c>
      <c r="L5206">
        <f t="shared" si="325"/>
        <v>64435</v>
      </c>
      <c r="M5206" s="2">
        <f>(L5206/MAX(L:L))*1000</f>
        <v>983.21507591363388</v>
      </c>
      <c r="N5206" s="2">
        <v>983</v>
      </c>
      <c r="O5206" s="2" t="str">
        <f t="shared" si="326"/>
        <v>983,</v>
      </c>
      <c r="P5206">
        <f t="shared" si="327"/>
        <v>966289</v>
      </c>
    </row>
    <row r="5207" spans="1:16" x14ac:dyDescent="0.35">
      <c r="A5207" s="1" t="s">
        <v>5</v>
      </c>
      <c r="B5207" s="1" t="s">
        <v>17</v>
      </c>
      <c r="C5207" s="1" t="s">
        <v>5</v>
      </c>
      <c r="D5207" s="1" t="s">
        <v>14</v>
      </c>
      <c r="E5207" s="1" t="str">
        <f>"0X"&amp;capture[[#This Row],[Column1]]&amp;capture[[#This Row],[Column2]]&amp;capture[[#This Row],[Column3]]&amp;capture[[#This Row],[Column4]]&amp;","</f>
        <v>0X0c02,</v>
      </c>
      <c r="F5207">
        <f>HEX2DEC(capture[[#This Row],[Column1]])</f>
        <v>0</v>
      </c>
      <c r="G5207">
        <f>HEX2DEC(capture[[#This Row],[Column2]])</f>
        <v>12</v>
      </c>
      <c r="H5207">
        <f>HEX2DEC(capture[[#This Row],[Column3]])</f>
        <v>0</v>
      </c>
      <c r="I5207">
        <f>HEX2DEC(capture[[#This Row],[Column4]])</f>
        <v>2</v>
      </c>
      <c r="K5207">
        <f t="shared" si="324"/>
        <v>3074</v>
      </c>
      <c r="L5207">
        <f t="shared" si="325"/>
        <v>0</v>
      </c>
      <c r="M5207" s="2">
        <f>(L5207/MAX(L:L))*1000</f>
        <v>0</v>
      </c>
      <c r="N5207" s="2">
        <v>0</v>
      </c>
      <c r="O5207" s="2" t="str">
        <f t="shared" si="326"/>
        <v>0,</v>
      </c>
      <c r="P5207">
        <f t="shared" si="327"/>
        <v>0</v>
      </c>
    </row>
    <row r="5208" spans="1:16" x14ac:dyDescent="0.35">
      <c r="A5208" s="1" t="s">
        <v>19</v>
      </c>
      <c r="B5208" s="1" t="s">
        <v>12</v>
      </c>
      <c r="C5208" s="1" t="s">
        <v>11</v>
      </c>
      <c r="D5208" s="1" t="s">
        <v>12</v>
      </c>
      <c r="E5208" s="1" t="str">
        <f>"0X"&amp;capture[[#This Row],[Column1]]&amp;capture[[#This Row],[Column2]]&amp;capture[[#This Row],[Column3]]&amp;capture[[#This Row],[Column4]]&amp;","</f>
        <v>0X67e7,</v>
      </c>
      <c r="F5208">
        <f>HEX2DEC(capture[[#This Row],[Column1]])</f>
        <v>6</v>
      </c>
      <c r="G5208">
        <f>HEX2DEC(capture[[#This Row],[Column2]])</f>
        <v>7</v>
      </c>
      <c r="H5208">
        <f>HEX2DEC(capture[[#This Row],[Column3]])</f>
        <v>14</v>
      </c>
      <c r="I5208">
        <f>HEX2DEC(capture[[#This Row],[Column4]])</f>
        <v>7</v>
      </c>
      <c r="K5208">
        <f t="shared" si="324"/>
        <v>26599</v>
      </c>
      <c r="L5208">
        <f t="shared" si="325"/>
        <v>26599</v>
      </c>
      <c r="M5208" s="2">
        <f>(L5208/MAX(L:L))*1000</f>
        <v>405.87472343022813</v>
      </c>
      <c r="N5208" s="2">
        <v>406</v>
      </c>
      <c r="O5208" s="2" t="str">
        <f t="shared" si="326"/>
        <v>406,</v>
      </c>
      <c r="P5208">
        <f t="shared" si="327"/>
        <v>164836</v>
      </c>
    </row>
    <row r="5209" spans="1:16" x14ac:dyDescent="0.35">
      <c r="A5209" s="1" t="s">
        <v>14</v>
      </c>
      <c r="B5209" s="1" t="s">
        <v>5</v>
      </c>
      <c r="C5209" s="1" t="s">
        <v>13</v>
      </c>
      <c r="D5209" s="1" t="s">
        <v>10</v>
      </c>
      <c r="E5209" s="1" t="str">
        <f>"0X"&amp;capture[[#This Row],[Column1]]&amp;capture[[#This Row],[Column2]]&amp;capture[[#This Row],[Column3]]&amp;capture[[#This Row],[Column4]]&amp;","</f>
        <v>0X20f1,</v>
      </c>
      <c r="F5209">
        <f>HEX2DEC(capture[[#This Row],[Column1]])</f>
        <v>2</v>
      </c>
      <c r="G5209">
        <f>HEX2DEC(capture[[#This Row],[Column2]])</f>
        <v>0</v>
      </c>
      <c r="H5209">
        <f>HEX2DEC(capture[[#This Row],[Column3]])</f>
        <v>15</v>
      </c>
      <c r="I5209">
        <f>HEX2DEC(capture[[#This Row],[Column4]])</f>
        <v>1</v>
      </c>
      <c r="K5209">
        <f t="shared" si="324"/>
        <v>8433</v>
      </c>
      <c r="L5209">
        <f t="shared" si="325"/>
        <v>0</v>
      </c>
      <c r="M5209" s="2">
        <f>(L5209/MAX(L:L))*1000</f>
        <v>0</v>
      </c>
      <c r="N5209" s="2">
        <v>0</v>
      </c>
      <c r="O5209" s="2" t="str">
        <f t="shared" si="326"/>
        <v>0,</v>
      </c>
      <c r="P5209">
        <f t="shared" si="327"/>
        <v>0</v>
      </c>
    </row>
    <row r="5210" spans="1:16" x14ac:dyDescent="0.35">
      <c r="A5210" s="1" t="s">
        <v>5</v>
      </c>
      <c r="B5210" s="1" t="s">
        <v>5</v>
      </c>
      <c r="C5210" s="1" t="s">
        <v>5</v>
      </c>
      <c r="D5210" s="1" t="s">
        <v>5</v>
      </c>
      <c r="E5210" s="1" t="str">
        <f>"0X"&amp;capture[[#This Row],[Column1]]&amp;capture[[#This Row],[Column2]]&amp;capture[[#This Row],[Column3]]&amp;capture[[#This Row],[Column4]]&amp;","</f>
        <v>0X0000,</v>
      </c>
      <c r="F5210">
        <f>HEX2DEC(capture[[#This Row],[Column1]])</f>
        <v>0</v>
      </c>
      <c r="G5210">
        <f>HEX2DEC(capture[[#This Row],[Column2]])</f>
        <v>0</v>
      </c>
      <c r="H5210">
        <f>HEX2DEC(capture[[#This Row],[Column3]])</f>
        <v>0</v>
      </c>
      <c r="I5210">
        <f>HEX2DEC(capture[[#This Row],[Column4]])</f>
        <v>0</v>
      </c>
      <c r="K5210">
        <f t="shared" si="324"/>
        <v>0</v>
      </c>
      <c r="L5210">
        <f t="shared" si="325"/>
        <v>0</v>
      </c>
      <c r="M5210" s="2">
        <f>(L5210/MAX(L:L))*1000</f>
        <v>0</v>
      </c>
      <c r="N5210" s="2">
        <v>0</v>
      </c>
      <c r="O5210" s="2" t="str">
        <f t="shared" si="326"/>
        <v>0,</v>
      </c>
      <c r="P5210">
        <f t="shared" si="327"/>
        <v>0</v>
      </c>
    </row>
    <row r="5211" spans="1:16" x14ac:dyDescent="0.35">
      <c r="A5211" s="1" t="s">
        <v>5</v>
      </c>
      <c r="B5211" s="1" t="s">
        <v>5</v>
      </c>
      <c r="C5211" s="1" t="s">
        <v>5</v>
      </c>
      <c r="D5211" s="1" t="s">
        <v>5</v>
      </c>
      <c r="E5211" s="1" t="str">
        <f>"0X"&amp;capture[[#This Row],[Column1]]&amp;capture[[#This Row],[Column2]]&amp;capture[[#This Row],[Column3]]&amp;capture[[#This Row],[Column4]]&amp;","</f>
        <v>0X0000,</v>
      </c>
      <c r="F5211">
        <f>HEX2DEC(capture[[#This Row],[Column1]])</f>
        <v>0</v>
      </c>
      <c r="G5211">
        <f>HEX2DEC(capture[[#This Row],[Column2]])</f>
        <v>0</v>
      </c>
      <c r="H5211">
        <f>HEX2DEC(capture[[#This Row],[Column3]])</f>
        <v>0</v>
      </c>
      <c r="I5211">
        <f>HEX2DEC(capture[[#This Row],[Column4]])</f>
        <v>0</v>
      </c>
      <c r="K5211">
        <f t="shared" si="324"/>
        <v>0</v>
      </c>
      <c r="L5211">
        <f t="shared" si="325"/>
        <v>0</v>
      </c>
      <c r="M5211" s="2">
        <f>(L5211/MAX(L:L))*1000</f>
        <v>0</v>
      </c>
      <c r="N5211" s="2">
        <v>0</v>
      </c>
      <c r="O5211" s="2" t="str">
        <f t="shared" si="326"/>
        <v>0,</v>
      </c>
      <c r="P5211">
        <f t="shared" si="327"/>
        <v>0</v>
      </c>
    </row>
    <row r="5212" spans="1:16" x14ac:dyDescent="0.35">
      <c r="A5212" s="1" t="s">
        <v>5</v>
      </c>
      <c r="B5212" s="1" t="s">
        <v>5</v>
      </c>
      <c r="C5212" s="1" t="s">
        <v>5</v>
      </c>
      <c r="D5212" s="1" t="s">
        <v>5</v>
      </c>
      <c r="E5212" s="1" t="str">
        <f>"0X"&amp;capture[[#This Row],[Column1]]&amp;capture[[#This Row],[Column2]]&amp;capture[[#This Row],[Column3]]&amp;capture[[#This Row],[Column4]]&amp;","</f>
        <v>0X0000,</v>
      </c>
      <c r="F5212">
        <f>HEX2DEC(capture[[#This Row],[Column1]])</f>
        <v>0</v>
      </c>
      <c r="G5212">
        <f>HEX2DEC(capture[[#This Row],[Column2]])</f>
        <v>0</v>
      </c>
      <c r="H5212">
        <f>HEX2DEC(capture[[#This Row],[Column3]])</f>
        <v>0</v>
      </c>
      <c r="I5212">
        <f>HEX2DEC(capture[[#This Row],[Column4]])</f>
        <v>0</v>
      </c>
      <c r="K5212">
        <f t="shared" si="324"/>
        <v>0</v>
      </c>
      <c r="L5212">
        <f t="shared" si="325"/>
        <v>0</v>
      </c>
      <c r="M5212" s="2">
        <f>(L5212/MAX(L:L))*1000</f>
        <v>0</v>
      </c>
      <c r="N5212" s="2">
        <v>0</v>
      </c>
      <c r="O5212" s="2" t="str">
        <f t="shared" si="326"/>
        <v>0,</v>
      </c>
      <c r="P5212">
        <f t="shared" si="327"/>
        <v>0</v>
      </c>
    </row>
    <row r="5213" spans="1:16" x14ac:dyDescent="0.35">
      <c r="A5213" s="1" t="s">
        <v>5</v>
      </c>
      <c r="B5213" s="1" t="s">
        <v>5</v>
      </c>
      <c r="C5213" s="1" t="s">
        <v>5</v>
      </c>
      <c r="D5213" s="1" t="s">
        <v>5</v>
      </c>
      <c r="E5213" s="1" t="str">
        <f>"0X"&amp;capture[[#This Row],[Column1]]&amp;capture[[#This Row],[Column2]]&amp;capture[[#This Row],[Column3]]&amp;capture[[#This Row],[Column4]]&amp;","</f>
        <v>0X0000,</v>
      </c>
      <c r="F5213">
        <f>HEX2DEC(capture[[#This Row],[Column1]])</f>
        <v>0</v>
      </c>
      <c r="G5213">
        <f>HEX2DEC(capture[[#This Row],[Column2]])</f>
        <v>0</v>
      </c>
      <c r="H5213">
        <f>HEX2DEC(capture[[#This Row],[Column3]])</f>
        <v>0</v>
      </c>
      <c r="I5213">
        <f>HEX2DEC(capture[[#This Row],[Column4]])</f>
        <v>0</v>
      </c>
      <c r="K5213">
        <f t="shared" si="324"/>
        <v>0</v>
      </c>
      <c r="L5213">
        <f t="shared" si="325"/>
        <v>0</v>
      </c>
      <c r="M5213" s="2">
        <f>(L5213/MAX(L:L))*1000</f>
        <v>0</v>
      </c>
      <c r="N5213" s="2">
        <v>0</v>
      </c>
      <c r="O5213" s="2" t="str">
        <f t="shared" si="326"/>
        <v>0,</v>
      </c>
      <c r="P5213">
        <f t="shared" si="327"/>
        <v>0</v>
      </c>
    </row>
    <row r="5214" spans="1:16" x14ac:dyDescent="0.35">
      <c r="A5214" s="1" t="s">
        <v>5</v>
      </c>
      <c r="B5214" s="1" t="s">
        <v>5</v>
      </c>
      <c r="C5214" s="1" t="s">
        <v>5</v>
      </c>
      <c r="D5214" s="1" t="s">
        <v>5</v>
      </c>
      <c r="E5214" s="1" t="str">
        <f>"0X"&amp;capture[[#This Row],[Column1]]&amp;capture[[#This Row],[Column2]]&amp;capture[[#This Row],[Column3]]&amp;capture[[#This Row],[Column4]]&amp;","</f>
        <v>0X0000,</v>
      </c>
      <c r="F5214">
        <f>HEX2DEC(capture[[#This Row],[Column1]])</f>
        <v>0</v>
      </c>
      <c r="G5214">
        <f>HEX2DEC(capture[[#This Row],[Column2]])</f>
        <v>0</v>
      </c>
      <c r="H5214">
        <f>HEX2DEC(capture[[#This Row],[Column3]])</f>
        <v>0</v>
      </c>
      <c r="I5214">
        <f>HEX2DEC(capture[[#This Row],[Column4]])</f>
        <v>0</v>
      </c>
      <c r="K5214">
        <f t="shared" si="324"/>
        <v>0</v>
      </c>
      <c r="L5214">
        <f t="shared" si="325"/>
        <v>0</v>
      </c>
      <c r="M5214" s="2">
        <f>(L5214/MAX(L:L))*1000</f>
        <v>0</v>
      </c>
      <c r="N5214" s="2">
        <v>0</v>
      </c>
      <c r="O5214" s="2" t="str">
        <f t="shared" si="326"/>
        <v>0,</v>
      </c>
      <c r="P5214">
        <f t="shared" si="327"/>
        <v>0</v>
      </c>
    </row>
    <row r="5215" spans="1:16" x14ac:dyDescent="0.35">
      <c r="A5215" s="1" t="s">
        <v>7</v>
      </c>
      <c r="B5215" s="1" t="s">
        <v>13</v>
      </c>
      <c r="C5215" s="1" t="s">
        <v>5</v>
      </c>
      <c r="D5215" s="1" t="s">
        <v>8</v>
      </c>
      <c r="E5215" s="1" t="str">
        <f>"0X"&amp;capture[[#This Row],[Column1]]&amp;capture[[#This Row],[Column2]]&amp;capture[[#This Row],[Column3]]&amp;capture[[#This Row],[Column4]]&amp;","</f>
        <v>0X4f0d,</v>
      </c>
      <c r="F5215">
        <f>HEX2DEC(capture[[#This Row],[Column1]])</f>
        <v>4</v>
      </c>
      <c r="G5215">
        <f>HEX2DEC(capture[[#This Row],[Column2]])</f>
        <v>15</v>
      </c>
      <c r="H5215">
        <f>HEX2DEC(capture[[#This Row],[Column3]])</f>
        <v>0</v>
      </c>
      <c r="I5215">
        <f>HEX2DEC(capture[[#This Row],[Column4]])</f>
        <v>13</v>
      </c>
      <c r="K5215">
        <f t="shared" si="324"/>
        <v>20237</v>
      </c>
      <c r="L5215">
        <f t="shared" si="325"/>
        <v>0</v>
      </c>
      <c r="M5215" s="2">
        <f>(L5215/MAX(L:L))*1000</f>
        <v>0</v>
      </c>
      <c r="N5215" s="2">
        <v>0</v>
      </c>
      <c r="O5215" s="2" t="str">
        <f t="shared" si="326"/>
        <v>0,</v>
      </c>
      <c r="P5215">
        <f t="shared" si="327"/>
        <v>0</v>
      </c>
    </row>
    <row r="5216" spans="1:16" x14ac:dyDescent="0.35">
      <c r="A5216" s="1" t="s">
        <v>7</v>
      </c>
      <c r="B5216" s="1" t="s">
        <v>5</v>
      </c>
      <c r="C5216" s="1" t="s">
        <v>5</v>
      </c>
      <c r="D5216" s="1" t="s">
        <v>17</v>
      </c>
      <c r="E5216" s="1" t="str">
        <f>"0X"&amp;capture[[#This Row],[Column1]]&amp;capture[[#This Row],[Column2]]&amp;capture[[#This Row],[Column3]]&amp;capture[[#This Row],[Column4]]&amp;","</f>
        <v>0X400c,</v>
      </c>
      <c r="F5216">
        <f>HEX2DEC(capture[[#This Row],[Column1]])</f>
        <v>4</v>
      </c>
      <c r="G5216">
        <f>HEX2DEC(capture[[#This Row],[Column2]])</f>
        <v>0</v>
      </c>
      <c r="H5216">
        <f>HEX2DEC(capture[[#This Row],[Column3]])</f>
        <v>0</v>
      </c>
      <c r="I5216">
        <f>HEX2DEC(capture[[#This Row],[Column4]])</f>
        <v>12</v>
      </c>
      <c r="K5216">
        <f t="shared" si="324"/>
        <v>16396</v>
      </c>
      <c r="L5216">
        <f t="shared" si="325"/>
        <v>0</v>
      </c>
      <c r="M5216" s="2">
        <f>(L5216/MAX(L:L))*1000</f>
        <v>0</v>
      </c>
      <c r="N5216" s="2">
        <v>0</v>
      </c>
      <c r="O5216" s="2" t="str">
        <f t="shared" si="326"/>
        <v>0,</v>
      </c>
      <c r="P5216">
        <f t="shared" si="327"/>
        <v>0</v>
      </c>
    </row>
    <row r="5217" spans="1:16" x14ac:dyDescent="0.35">
      <c r="A5217" s="1" t="s">
        <v>7</v>
      </c>
      <c r="B5217" s="1" t="s">
        <v>13</v>
      </c>
      <c r="C5217" s="1" t="s">
        <v>7</v>
      </c>
      <c r="D5217" s="1" t="s">
        <v>19</v>
      </c>
      <c r="E5217" s="1" t="str">
        <f>"0X"&amp;capture[[#This Row],[Column1]]&amp;capture[[#This Row],[Column2]]&amp;capture[[#This Row],[Column3]]&amp;capture[[#This Row],[Column4]]&amp;","</f>
        <v>0X4f46,</v>
      </c>
      <c r="F5217">
        <f>HEX2DEC(capture[[#This Row],[Column1]])</f>
        <v>4</v>
      </c>
      <c r="G5217">
        <f>HEX2DEC(capture[[#This Row],[Column2]])</f>
        <v>15</v>
      </c>
      <c r="H5217">
        <f>HEX2DEC(capture[[#This Row],[Column3]])</f>
        <v>4</v>
      </c>
      <c r="I5217">
        <f>HEX2DEC(capture[[#This Row],[Column4]])</f>
        <v>6</v>
      </c>
      <c r="K5217">
        <f t="shared" si="324"/>
        <v>20294</v>
      </c>
      <c r="L5217">
        <f t="shared" si="325"/>
        <v>0</v>
      </c>
      <c r="M5217" s="2">
        <f>(L5217/MAX(L:L))*1000</f>
        <v>0</v>
      </c>
      <c r="N5217" s="2">
        <v>0</v>
      </c>
      <c r="O5217" s="2" t="str">
        <f t="shared" si="326"/>
        <v>0,</v>
      </c>
      <c r="P5217">
        <f t="shared" si="327"/>
        <v>0</v>
      </c>
    </row>
    <row r="5218" spans="1:16" x14ac:dyDescent="0.35">
      <c r="A5218" s="1" t="s">
        <v>5</v>
      </c>
      <c r="B5218" s="1" t="s">
        <v>7</v>
      </c>
      <c r="C5218" s="1" t="s">
        <v>13</v>
      </c>
      <c r="D5218" s="1" t="s">
        <v>6</v>
      </c>
      <c r="E5218" s="1" t="str">
        <f>"0X"&amp;capture[[#This Row],[Column1]]&amp;capture[[#This Row],[Column2]]&amp;capture[[#This Row],[Column3]]&amp;capture[[#This Row],[Column4]]&amp;","</f>
        <v>0X04f8,</v>
      </c>
      <c r="F5218">
        <f>HEX2DEC(capture[[#This Row],[Column1]])</f>
        <v>0</v>
      </c>
      <c r="G5218">
        <f>HEX2DEC(capture[[#This Row],[Column2]])</f>
        <v>4</v>
      </c>
      <c r="H5218">
        <f>HEX2DEC(capture[[#This Row],[Column3]])</f>
        <v>15</v>
      </c>
      <c r="I5218">
        <f>HEX2DEC(capture[[#This Row],[Column4]])</f>
        <v>8</v>
      </c>
      <c r="K5218">
        <f t="shared" si="324"/>
        <v>1272</v>
      </c>
      <c r="L5218">
        <f t="shared" si="325"/>
        <v>0</v>
      </c>
      <c r="M5218" s="2">
        <f>(L5218/MAX(L:L))*1000</f>
        <v>0</v>
      </c>
      <c r="N5218" s="2">
        <v>0</v>
      </c>
      <c r="O5218" s="2" t="str">
        <f t="shared" si="326"/>
        <v>0,</v>
      </c>
      <c r="P5218">
        <f t="shared" si="327"/>
        <v>0</v>
      </c>
    </row>
    <row r="5219" spans="1:16" x14ac:dyDescent="0.35">
      <c r="A5219" s="1" t="s">
        <v>14</v>
      </c>
      <c r="B5219" s="1" t="s">
        <v>8</v>
      </c>
      <c r="C5219" s="1" t="s">
        <v>7</v>
      </c>
      <c r="D5219" s="1" t="s">
        <v>14</v>
      </c>
      <c r="E5219" s="1" t="str">
        <f>"0X"&amp;capture[[#This Row],[Column1]]&amp;capture[[#This Row],[Column2]]&amp;capture[[#This Row],[Column3]]&amp;capture[[#This Row],[Column4]]&amp;","</f>
        <v>0X2d42,</v>
      </c>
      <c r="F5219">
        <f>HEX2DEC(capture[[#This Row],[Column1]])</f>
        <v>2</v>
      </c>
      <c r="G5219">
        <f>HEX2DEC(capture[[#This Row],[Column2]])</f>
        <v>13</v>
      </c>
      <c r="H5219">
        <f>HEX2DEC(capture[[#This Row],[Column3]])</f>
        <v>4</v>
      </c>
      <c r="I5219">
        <f>HEX2DEC(capture[[#This Row],[Column4]])</f>
        <v>2</v>
      </c>
      <c r="K5219">
        <f t="shared" si="324"/>
        <v>11586</v>
      </c>
      <c r="L5219">
        <f t="shared" si="325"/>
        <v>0</v>
      </c>
      <c r="M5219" s="2">
        <f>(L5219/MAX(L:L))*1000</f>
        <v>0</v>
      </c>
      <c r="N5219" s="2">
        <v>0</v>
      </c>
      <c r="O5219" s="2" t="str">
        <f t="shared" si="326"/>
        <v>0,</v>
      </c>
      <c r="P5219">
        <f t="shared" si="327"/>
        <v>0</v>
      </c>
    </row>
    <row r="5220" spans="1:16" x14ac:dyDescent="0.35">
      <c r="A5220" s="1" t="s">
        <v>7</v>
      </c>
      <c r="B5220" s="1" t="s">
        <v>15</v>
      </c>
      <c r="C5220" s="1" t="s">
        <v>6</v>
      </c>
      <c r="D5220" s="1" t="s">
        <v>5</v>
      </c>
      <c r="E5220" s="1" t="str">
        <f>"0X"&amp;capture[[#This Row],[Column1]]&amp;capture[[#This Row],[Column2]]&amp;capture[[#This Row],[Column3]]&amp;capture[[#This Row],[Column4]]&amp;","</f>
        <v>0X4980,</v>
      </c>
      <c r="F5220">
        <f>HEX2DEC(capture[[#This Row],[Column1]])</f>
        <v>4</v>
      </c>
      <c r="G5220">
        <f>HEX2DEC(capture[[#This Row],[Column2]])</f>
        <v>9</v>
      </c>
      <c r="H5220">
        <f>HEX2DEC(capture[[#This Row],[Column3]])</f>
        <v>8</v>
      </c>
      <c r="I5220">
        <f>HEX2DEC(capture[[#This Row],[Column4]])</f>
        <v>0</v>
      </c>
      <c r="K5220">
        <f t="shared" si="324"/>
        <v>18816</v>
      </c>
      <c r="L5220">
        <f t="shared" si="325"/>
        <v>0</v>
      </c>
      <c r="M5220" s="2">
        <f>(L5220/MAX(L:L))*1000</f>
        <v>0</v>
      </c>
      <c r="N5220" s="2">
        <v>0</v>
      </c>
      <c r="O5220" s="2" t="str">
        <f t="shared" si="326"/>
        <v>0,</v>
      </c>
      <c r="P5220">
        <f t="shared" si="327"/>
        <v>0</v>
      </c>
    </row>
    <row r="5221" spans="1:16" x14ac:dyDescent="0.35">
      <c r="A5221" s="1" t="s">
        <v>5</v>
      </c>
      <c r="B5221" s="1" t="s">
        <v>5</v>
      </c>
      <c r="C5221" s="1" t="s">
        <v>5</v>
      </c>
      <c r="D5221" s="1" t="s">
        <v>5</v>
      </c>
      <c r="E5221" s="1" t="str">
        <f>"0X"&amp;capture[[#This Row],[Column1]]&amp;capture[[#This Row],[Column2]]&amp;capture[[#This Row],[Column3]]&amp;capture[[#This Row],[Column4]]&amp;","</f>
        <v>0X0000,</v>
      </c>
      <c r="F5221">
        <f>HEX2DEC(capture[[#This Row],[Column1]])</f>
        <v>0</v>
      </c>
      <c r="G5221">
        <f>HEX2DEC(capture[[#This Row],[Column2]])</f>
        <v>0</v>
      </c>
      <c r="H5221">
        <f>HEX2DEC(capture[[#This Row],[Column3]])</f>
        <v>0</v>
      </c>
      <c r="I5221">
        <f>HEX2DEC(capture[[#This Row],[Column4]])</f>
        <v>0</v>
      </c>
      <c r="K5221">
        <f t="shared" si="324"/>
        <v>0</v>
      </c>
      <c r="L5221">
        <f t="shared" si="325"/>
        <v>0</v>
      </c>
      <c r="M5221" s="2">
        <f>(L5221/MAX(L:L))*1000</f>
        <v>0</v>
      </c>
      <c r="N5221" s="2">
        <v>0</v>
      </c>
      <c r="O5221" s="2" t="str">
        <f t="shared" si="326"/>
        <v>0,</v>
      </c>
      <c r="P5221">
        <f t="shared" si="327"/>
        <v>0</v>
      </c>
    </row>
    <row r="5222" spans="1:16" x14ac:dyDescent="0.35">
      <c r="A5222" s="1" t="s">
        <v>5</v>
      </c>
      <c r="B5222" s="1" t="s">
        <v>5</v>
      </c>
      <c r="C5222" s="1" t="s">
        <v>5</v>
      </c>
      <c r="D5222" s="1" t="s">
        <v>5</v>
      </c>
      <c r="E5222" s="1" t="str">
        <f>"0X"&amp;capture[[#This Row],[Column1]]&amp;capture[[#This Row],[Column2]]&amp;capture[[#This Row],[Column3]]&amp;capture[[#This Row],[Column4]]&amp;","</f>
        <v>0X0000,</v>
      </c>
      <c r="F5222">
        <f>HEX2DEC(capture[[#This Row],[Column1]])</f>
        <v>0</v>
      </c>
      <c r="G5222">
        <f>HEX2DEC(capture[[#This Row],[Column2]])</f>
        <v>0</v>
      </c>
      <c r="H5222">
        <f>HEX2DEC(capture[[#This Row],[Column3]])</f>
        <v>0</v>
      </c>
      <c r="I5222">
        <f>HEX2DEC(capture[[#This Row],[Column4]])</f>
        <v>0</v>
      </c>
      <c r="K5222">
        <f t="shared" si="324"/>
        <v>0</v>
      </c>
      <c r="L5222">
        <f t="shared" si="325"/>
        <v>0</v>
      </c>
      <c r="M5222" s="2">
        <f>(L5222/MAX(L:L))*1000</f>
        <v>0</v>
      </c>
      <c r="N5222" s="2">
        <v>0</v>
      </c>
      <c r="O5222" s="2" t="str">
        <f t="shared" si="326"/>
        <v>0,</v>
      </c>
      <c r="P5222">
        <f t="shared" si="327"/>
        <v>0</v>
      </c>
    </row>
    <row r="5223" spans="1:16" x14ac:dyDescent="0.35">
      <c r="A5223" s="1" t="s">
        <v>5</v>
      </c>
      <c r="B5223" s="1" t="s">
        <v>5</v>
      </c>
      <c r="C5223" s="1" t="s">
        <v>5</v>
      </c>
      <c r="D5223" s="1" t="s">
        <v>5</v>
      </c>
      <c r="E5223" s="1" t="str">
        <f>"0X"&amp;capture[[#This Row],[Column1]]&amp;capture[[#This Row],[Column2]]&amp;capture[[#This Row],[Column3]]&amp;capture[[#This Row],[Column4]]&amp;","</f>
        <v>0X0000,</v>
      </c>
      <c r="F5223">
        <f>HEX2DEC(capture[[#This Row],[Column1]])</f>
        <v>0</v>
      </c>
      <c r="G5223">
        <f>HEX2DEC(capture[[#This Row],[Column2]])</f>
        <v>0</v>
      </c>
      <c r="H5223">
        <f>HEX2DEC(capture[[#This Row],[Column3]])</f>
        <v>0</v>
      </c>
      <c r="I5223">
        <f>HEX2DEC(capture[[#This Row],[Column4]])</f>
        <v>0</v>
      </c>
      <c r="K5223">
        <f t="shared" si="324"/>
        <v>0</v>
      </c>
      <c r="L5223">
        <f t="shared" si="325"/>
        <v>0</v>
      </c>
      <c r="M5223" s="2">
        <f>(L5223/MAX(L:L))*1000</f>
        <v>0</v>
      </c>
      <c r="N5223" s="2">
        <v>0</v>
      </c>
      <c r="O5223" s="2" t="str">
        <f t="shared" si="326"/>
        <v>0,</v>
      </c>
      <c r="P5223">
        <f t="shared" si="327"/>
        <v>0</v>
      </c>
    </row>
    <row r="5224" spans="1:16" x14ac:dyDescent="0.35">
      <c r="A5224" s="1" t="s">
        <v>5</v>
      </c>
      <c r="B5224" s="1" t="s">
        <v>5</v>
      </c>
      <c r="C5224" s="1" t="s">
        <v>5</v>
      </c>
      <c r="D5224" s="1" t="s">
        <v>5</v>
      </c>
      <c r="E5224" s="1" t="str">
        <f>"0X"&amp;capture[[#This Row],[Column1]]&amp;capture[[#This Row],[Column2]]&amp;capture[[#This Row],[Column3]]&amp;capture[[#This Row],[Column4]]&amp;","</f>
        <v>0X0000,</v>
      </c>
      <c r="F5224">
        <f>HEX2DEC(capture[[#This Row],[Column1]])</f>
        <v>0</v>
      </c>
      <c r="G5224">
        <f>HEX2DEC(capture[[#This Row],[Column2]])</f>
        <v>0</v>
      </c>
      <c r="H5224">
        <f>HEX2DEC(capture[[#This Row],[Column3]])</f>
        <v>0</v>
      </c>
      <c r="I5224">
        <f>HEX2DEC(capture[[#This Row],[Column4]])</f>
        <v>0</v>
      </c>
      <c r="K5224">
        <f t="shared" si="324"/>
        <v>0</v>
      </c>
      <c r="L5224">
        <f t="shared" si="325"/>
        <v>0</v>
      </c>
      <c r="M5224" s="2">
        <f>(L5224/MAX(L:L))*1000</f>
        <v>0</v>
      </c>
      <c r="N5224" s="2">
        <v>0</v>
      </c>
      <c r="O5224" s="2" t="str">
        <f t="shared" si="326"/>
        <v>0,</v>
      </c>
      <c r="P5224">
        <f t="shared" si="327"/>
        <v>0</v>
      </c>
    </row>
    <row r="5225" spans="1:16" x14ac:dyDescent="0.35">
      <c r="A5225" s="1" t="s">
        <v>7</v>
      </c>
      <c r="B5225" s="1" t="s">
        <v>13</v>
      </c>
      <c r="C5225" s="1" t="s">
        <v>5</v>
      </c>
      <c r="D5225" s="1" t="s">
        <v>8</v>
      </c>
      <c r="E5225" s="1" t="str">
        <f>"0X"&amp;capture[[#This Row],[Column1]]&amp;capture[[#This Row],[Column2]]&amp;capture[[#This Row],[Column3]]&amp;capture[[#This Row],[Column4]]&amp;","</f>
        <v>0X4f0d,</v>
      </c>
      <c r="F5225">
        <f>HEX2DEC(capture[[#This Row],[Column1]])</f>
        <v>4</v>
      </c>
      <c r="G5225">
        <f>HEX2DEC(capture[[#This Row],[Column2]])</f>
        <v>15</v>
      </c>
      <c r="H5225">
        <f>HEX2DEC(capture[[#This Row],[Column3]])</f>
        <v>0</v>
      </c>
      <c r="I5225">
        <f>HEX2DEC(capture[[#This Row],[Column4]])</f>
        <v>13</v>
      </c>
      <c r="K5225">
        <f t="shared" si="324"/>
        <v>20237</v>
      </c>
      <c r="L5225">
        <f t="shared" si="325"/>
        <v>0</v>
      </c>
      <c r="M5225" s="2">
        <f>(L5225/MAX(L:L))*1000</f>
        <v>0</v>
      </c>
      <c r="N5225" s="2">
        <v>0</v>
      </c>
      <c r="O5225" s="2" t="str">
        <f t="shared" si="326"/>
        <v>0,</v>
      </c>
      <c r="P5225">
        <f t="shared" si="327"/>
        <v>0</v>
      </c>
    </row>
    <row r="5226" spans="1:16" x14ac:dyDescent="0.35">
      <c r="A5226" s="1" t="s">
        <v>10</v>
      </c>
      <c r="B5226" s="1" t="s">
        <v>5</v>
      </c>
      <c r="C5226" s="1" t="s">
        <v>13</v>
      </c>
      <c r="D5226" s="1" t="s">
        <v>16</v>
      </c>
      <c r="E5226" s="1" t="str">
        <f>"0X"&amp;capture[[#This Row],[Column1]]&amp;capture[[#This Row],[Column2]]&amp;capture[[#This Row],[Column3]]&amp;capture[[#This Row],[Column4]]&amp;","</f>
        <v>0X10fb,</v>
      </c>
      <c r="F5226">
        <f>HEX2DEC(capture[[#This Row],[Column1]])</f>
        <v>1</v>
      </c>
      <c r="G5226">
        <f>HEX2DEC(capture[[#This Row],[Column2]])</f>
        <v>0</v>
      </c>
      <c r="H5226">
        <f>HEX2DEC(capture[[#This Row],[Column3]])</f>
        <v>15</v>
      </c>
      <c r="I5226">
        <f>HEX2DEC(capture[[#This Row],[Column4]])</f>
        <v>11</v>
      </c>
      <c r="K5226">
        <f t="shared" si="324"/>
        <v>4347</v>
      </c>
      <c r="L5226">
        <f t="shared" si="325"/>
        <v>0</v>
      </c>
      <c r="M5226" s="2">
        <f>(L5226/MAX(L:L))*1000</f>
        <v>0</v>
      </c>
      <c r="N5226" s="2">
        <v>0</v>
      </c>
      <c r="O5226" s="2" t="str">
        <f t="shared" si="326"/>
        <v>0,</v>
      </c>
      <c r="P5226">
        <f t="shared" si="327"/>
        <v>0</v>
      </c>
    </row>
    <row r="5227" spans="1:16" x14ac:dyDescent="0.35">
      <c r="A5227" s="1" t="s">
        <v>8</v>
      </c>
      <c r="B5227" s="1" t="s">
        <v>8</v>
      </c>
      <c r="C5227" s="1" t="s">
        <v>11</v>
      </c>
      <c r="D5227" s="1" t="s">
        <v>5</v>
      </c>
      <c r="E5227" s="1" t="str">
        <f>"0X"&amp;capture[[#This Row],[Column1]]&amp;capture[[#This Row],[Column2]]&amp;capture[[#This Row],[Column3]]&amp;capture[[#This Row],[Column4]]&amp;","</f>
        <v>0Xdde0,</v>
      </c>
      <c r="F5227">
        <f>HEX2DEC(capture[[#This Row],[Column1]])</f>
        <v>13</v>
      </c>
      <c r="G5227">
        <f>HEX2DEC(capture[[#This Row],[Column2]])</f>
        <v>13</v>
      </c>
      <c r="H5227">
        <f>HEX2DEC(capture[[#This Row],[Column3]])</f>
        <v>14</v>
      </c>
      <c r="I5227">
        <f>HEX2DEC(capture[[#This Row],[Column4]])</f>
        <v>0</v>
      </c>
      <c r="K5227">
        <f t="shared" si="324"/>
        <v>56800</v>
      </c>
      <c r="L5227">
        <f t="shared" si="325"/>
        <v>56800</v>
      </c>
      <c r="M5227" s="2">
        <f>(L5227/MAX(L:L))*1000</f>
        <v>866.71244373235675</v>
      </c>
      <c r="N5227" s="2">
        <v>867</v>
      </c>
      <c r="O5227" s="2" t="str">
        <f t="shared" si="326"/>
        <v>867,</v>
      </c>
      <c r="P5227">
        <f t="shared" si="327"/>
        <v>751689</v>
      </c>
    </row>
    <row r="5228" spans="1:16" x14ac:dyDescent="0.35">
      <c r="A5228" s="1" t="s">
        <v>5</v>
      </c>
      <c r="B5228" s="1" t="s">
        <v>5</v>
      </c>
      <c r="C5228" s="1" t="s">
        <v>5</v>
      </c>
      <c r="D5228" s="1" t="s">
        <v>5</v>
      </c>
      <c r="E5228" s="1" t="str">
        <f>"0X"&amp;capture[[#This Row],[Column1]]&amp;capture[[#This Row],[Column2]]&amp;capture[[#This Row],[Column3]]&amp;capture[[#This Row],[Column4]]&amp;","</f>
        <v>0X0000,</v>
      </c>
      <c r="F5228">
        <f>HEX2DEC(capture[[#This Row],[Column1]])</f>
        <v>0</v>
      </c>
      <c r="G5228">
        <f>HEX2DEC(capture[[#This Row],[Column2]])</f>
        <v>0</v>
      </c>
      <c r="H5228">
        <f>HEX2DEC(capture[[#This Row],[Column3]])</f>
        <v>0</v>
      </c>
      <c r="I5228">
        <f>HEX2DEC(capture[[#This Row],[Column4]])</f>
        <v>0</v>
      </c>
      <c r="K5228">
        <f t="shared" si="324"/>
        <v>0</v>
      </c>
      <c r="L5228">
        <f t="shared" si="325"/>
        <v>0</v>
      </c>
      <c r="M5228" s="2">
        <f>(L5228/MAX(L:L))*1000</f>
        <v>0</v>
      </c>
      <c r="N5228" s="2">
        <v>0</v>
      </c>
      <c r="O5228" s="2" t="str">
        <f t="shared" si="326"/>
        <v>0,</v>
      </c>
      <c r="P5228">
        <f t="shared" si="327"/>
        <v>0</v>
      </c>
    </row>
    <row r="5229" spans="1:16" x14ac:dyDescent="0.35">
      <c r="A5229" s="1" t="s">
        <v>5</v>
      </c>
      <c r="B5229" s="1" t="s">
        <v>5</v>
      </c>
      <c r="C5229" s="1" t="s">
        <v>5</v>
      </c>
      <c r="D5229" s="1" t="s">
        <v>5</v>
      </c>
      <c r="E5229" s="1" t="str">
        <f>"0X"&amp;capture[[#This Row],[Column1]]&amp;capture[[#This Row],[Column2]]&amp;capture[[#This Row],[Column3]]&amp;capture[[#This Row],[Column4]]&amp;","</f>
        <v>0X0000,</v>
      </c>
      <c r="F5229">
        <f>HEX2DEC(capture[[#This Row],[Column1]])</f>
        <v>0</v>
      </c>
      <c r="G5229">
        <f>HEX2DEC(capture[[#This Row],[Column2]])</f>
        <v>0</v>
      </c>
      <c r="H5229">
        <f>HEX2DEC(capture[[#This Row],[Column3]])</f>
        <v>0</v>
      </c>
      <c r="I5229">
        <f>HEX2DEC(capture[[#This Row],[Column4]])</f>
        <v>0</v>
      </c>
      <c r="K5229">
        <f t="shared" si="324"/>
        <v>0</v>
      </c>
      <c r="L5229">
        <f t="shared" si="325"/>
        <v>0</v>
      </c>
      <c r="M5229" s="2">
        <f>(L5229/MAX(L:L))*1000</f>
        <v>0</v>
      </c>
      <c r="N5229" s="2">
        <v>0</v>
      </c>
      <c r="O5229" s="2" t="str">
        <f t="shared" si="326"/>
        <v>0,</v>
      </c>
      <c r="P5229">
        <f t="shared" si="327"/>
        <v>0</v>
      </c>
    </row>
    <row r="5230" spans="1:16" x14ac:dyDescent="0.35">
      <c r="A5230" s="1" t="s">
        <v>5</v>
      </c>
      <c r="B5230" s="1" t="s">
        <v>5</v>
      </c>
      <c r="C5230" s="1" t="s">
        <v>5</v>
      </c>
      <c r="D5230" s="1" t="s">
        <v>5</v>
      </c>
      <c r="E5230" s="1" t="str">
        <f>"0X"&amp;capture[[#This Row],[Column1]]&amp;capture[[#This Row],[Column2]]&amp;capture[[#This Row],[Column3]]&amp;capture[[#This Row],[Column4]]&amp;","</f>
        <v>0X0000,</v>
      </c>
      <c r="F5230">
        <f>HEX2DEC(capture[[#This Row],[Column1]])</f>
        <v>0</v>
      </c>
      <c r="G5230">
        <f>HEX2DEC(capture[[#This Row],[Column2]])</f>
        <v>0</v>
      </c>
      <c r="H5230">
        <f>HEX2DEC(capture[[#This Row],[Column3]])</f>
        <v>0</v>
      </c>
      <c r="I5230">
        <f>HEX2DEC(capture[[#This Row],[Column4]])</f>
        <v>0</v>
      </c>
      <c r="K5230">
        <f t="shared" si="324"/>
        <v>0</v>
      </c>
      <c r="L5230">
        <f t="shared" si="325"/>
        <v>0</v>
      </c>
      <c r="M5230" s="2">
        <f>(L5230/MAX(L:L))*1000</f>
        <v>0</v>
      </c>
      <c r="N5230" s="2">
        <v>0</v>
      </c>
      <c r="O5230" s="2" t="str">
        <f t="shared" si="326"/>
        <v>0,</v>
      </c>
      <c r="P5230">
        <f t="shared" si="327"/>
        <v>0</v>
      </c>
    </row>
    <row r="5231" spans="1:16" x14ac:dyDescent="0.35">
      <c r="A5231" s="1" t="s">
        <v>5</v>
      </c>
      <c r="B5231" s="1" t="s">
        <v>5</v>
      </c>
      <c r="C5231" s="1" t="s">
        <v>5</v>
      </c>
      <c r="D5231" s="1" t="s">
        <v>5</v>
      </c>
      <c r="E5231" s="1" t="str">
        <f>"0X"&amp;capture[[#This Row],[Column1]]&amp;capture[[#This Row],[Column2]]&amp;capture[[#This Row],[Column3]]&amp;capture[[#This Row],[Column4]]&amp;","</f>
        <v>0X0000,</v>
      </c>
      <c r="F5231">
        <f>HEX2DEC(capture[[#This Row],[Column1]])</f>
        <v>0</v>
      </c>
      <c r="G5231">
        <f>HEX2DEC(capture[[#This Row],[Column2]])</f>
        <v>0</v>
      </c>
      <c r="H5231">
        <f>HEX2DEC(capture[[#This Row],[Column3]])</f>
        <v>0</v>
      </c>
      <c r="I5231">
        <f>HEX2DEC(capture[[#This Row],[Column4]])</f>
        <v>0</v>
      </c>
      <c r="K5231">
        <f t="shared" si="324"/>
        <v>0</v>
      </c>
      <c r="L5231">
        <f t="shared" si="325"/>
        <v>0</v>
      </c>
      <c r="M5231" s="2">
        <f>(L5231/MAX(L:L))*1000</f>
        <v>0</v>
      </c>
      <c r="N5231" s="2">
        <v>0</v>
      </c>
      <c r="O5231" s="2" t="str">
        <f t="shared" si="326"/>
        <v>0,</v>
      </c>
      <c r="P5231">
        <f t="shared" si="327"/>
        <v>0</v>
      </c>
    </row>
    <row r="5232" spans="1:16" x14ac:dyDescent="0.35">
      <c r="A5232" s="1" t="s">
        <v>5</v>
      </c>
      <c r="B5232" s="1" t="s">
        <v>5</v>
      </c>
      <c r="C5232" s="1" t="s">
        <v>5</v>
      </c>
      <c r="D5232" s="1" t="s">
        <v>5</v>
      </c>
      <c r="E5232" s="1" t="str">
        <f>"0X"&amp;capture[[#This Row],[Column1]]&amp;capture[[#This Row],[Column2]]&amp;capture[[#This Row],[Column3]]&amp;capture[[#This Row],[Column4]]&amp;","</f>
        <v>0X0000,</v>
      </c>
      <c r="F5232">
        <f>HEX2DEC(capture[[#This Row],[Column1]])</f>
        <v>0</v>
      </c>
      <c r="G5232">
        <f>HEX2DEC(capture[[#This Row],[Column2]])</f>
        <v>0</v>
      </c>
      <c r="H5232">
        <f>HEX2DEC(capture[[#This Row],[Column3]])</f>
        <v>0</v>
      </c>
      <c r="I5232">
        <f>HEX2DEC(capture[[#This Row],[Column4]])</f>
        <v>0</v>
      </c>
      <c r="K5232">
        <f t="shared" si="324"/>
        <v>0</v>
      </c>
      <c r="L5232">
        <f t="shared" si="325"/>
        <v>0</v>
      </c>
      <c r="M5232" s="2">
        <f>(L5232/MAX(L:L))*1000</f>
        <v>0</v>
      </c>
      <c r="N5232" s="2">
        <v>0</v>
      </c>
      <c r="O5232" s="2" t="str">
        <f t="shared" si="326"/>
        <v>0,</v>
      </c>
      <c r="P5232">
        <f t="shared" si="327"/>
        <v>0</v>
      </c>
    </row>
    <row r="5233" spans="1:16" x14ac:dyDescent="0.35">
      <c r="A5233" s="1" t="s">
        <v>6</v>
      </c>
      <c r="B5233" s="1" t="s">
        <v>5</v>
      </c>
      <c r="C5233" s="1" t="s">
        <v>16</v>
      </c>
      <c r="D5233" s="1" t="s">
        <v>19</v>
      </c>
      <c r="E5233" s="1" t="str">
        <f>"0X"&amp;capture[[#This Row],[Column1]]&amp;capture[[#This Row],[Column2]]&amp;capture[[#This Row],[Column3]]&amp;capture[[#This Row],[Column4]]&amp;","</f>
        <v>0X80b6,</v>
      </c>
      <c r="F5233">
        <f>HEX2DEC(capture[[#This Row],[Column1]])</f>
        <v>8</v>
      </c>
      <c r="G5233">
        <f>HEX2DEC(capture[[#This Row],[Column2]])</f>
        <v>0</v>
      </c>
      <c r="H5233">
        <f>HEX2DEC(capture[[#This Row],[Column3]])</f>
        <v>11</v>
      </c>
      <c r="I5233">
        <f>HEX2DEC(capture[[#This Row],[Column4]])</f>
        <v>6</v>
      </c>
      <c r="K5233">
        <f t="shared" si="324"/>
        <v>32950</v>
      </c>
      <c r="L5233">
        <f t="shared" si="325"/>
        <v>32950</v>
      </c>
      <c r="M5233" s="2">
        <f>(L5233/MAX(L:L))*1000</f>
        <v>502.78477149614707</v>
      </c>
      <c r="N5233" s="2">
        <v>503</v>
      </c>
      <c r="O5233" s="2" t="str">
        <f t="shared" si="326"/>
        <v>503,</v>
      </c>
      <c r="P5233">
        <f t="shared" si="327"/>
        <v>253009</v>
      </c>
    </row>
    <row r="5234" spans="1:16" x14ac:dyDescent="0.35">
      <c r="A5234" s="1" t="s">
        <v>10</v>
      </c>
      <c r="B5234" s="1" t="s">
        <v>4</v>
      </c>
      <c r="C5234" s="1" t="s">
        <v>12</v>
      </c>
      <c r="D5234" s="1" t="s">
        <v>6</v>
      </c>
      <c r="E5234" s="1" t="str">
        <f>"0X"&amp;capture[[#This Row],[Column1]]&amp;capture[[#This Row],[Column2]]&amp;capture[[#This Row],[Column3]]&amp;capture[[#This Row],[Column4]]&amp;","</f>
        <v>0X1a78,</v>
      </c>
      <c r="F5234">
        <f>HEX2DEC(capture[[#This Row],[Column1]])</f>
        <v>1</v>
      </c>
      <c r="G5234">
        <f>HEX2DEC(capture[[#This Row],[Column2]])</f>
        <v>10</v>
      </c>
      <c r="H5234">
        <f>HEX2DEC(capture[[#This Row],[Column3]])</f>
        <v>7</v>
      </c>
      <c r="I5234">
        <f>HEX2DEC(capture[[#This Row],[Column4]])</f>
        <v>8</v>
      </c>
      <c r="K5234">
        <f t="shared" si="324"/>
        <v>6776</v>
      </c>
      <c r="L5234">
        <f t="shared" si="325"/>
        <v>0</v>
      </c>
      <c r="M5234" s="2">
        <f>(L5234/MAX(L:L))*1000</f>
        <v>0</v>
      </c>
      <c r="N5234" s="2">
        <v>0</v>
      </c>
      <c r="O5234" s="2" t="str">
        <f t="shared" si="326"/>
        <v>0,</v>
      </c>
      <c r="P5234">
        <f t="shared" si="327"/>
        <v>0</v>
      </c>
    </row>
    <row r="5235" spans="1:16" x14ac:dyDescent="0.35">
      <c r="A5235" s="1" t="s">
        <v>7</v>
      </c>
      <c r="B5235" s="1" t="s">
        <v>19</v>
      </c>
      <c r="C5235" s="1" t="s">
        <v>5</v>
      </c>
      <c r="D5235" s="1" t="s">
        <v>9</v>
      </c>
      <c r="E5235" s="1" t="str">
        <f>"0X"&amp;capture[[#This Row],[Column1]]&amp;capture[[#This Row],[Column2]]&amp;capture[[#This Row],[Column3]]&amp;capture[[#This Row],[Column4]]&amp;","</f>
        <v>0X4603,</v>
      </c>
      <c r="F5235">
        <f>HEX2DEC(capture[[#This Row],[Column1]])</f>
        <v>4</v>
      </c>
      <c r="G5235">
        <f>HEX2DEC(capture[[#This Row],[Column2]])</f>
        <v>6</v>
      </c>
      <c r="H5235">
        <f>HEX2DEC(capture[[#This Row],[Column3]])</f>
        <v>0</v>
      </c>
      <c r="I5235">
        <f>HEX2DEC(capture[[#This Row],[Column4]])</f>
        <v>3</v>
      </c>
      <c r="K5235">
        <f t="shared" si="324"/>
        <v>17923</v>
      </c>
      <c r="L5235">
        <f t="shared" si="325"/>
        <v>0</v>
      </c>
      <c r="M5235" s="2">
        <f>(L5235/MAX(L:L))*1000</f>
        <v>0</v>
      </c>
      <c r="N5235" s="2">
        <v>0</v>
      </c>
      <c r="O5235" s="2" t="str">
        <f t="shared" si="326"/>
        <v>0,</v>
      </c>
      <c r="P5235">
        <f t="shared" si="327"/>
        <v>0</v>
      </c>
    </row>
    <row r="5236" spans="1:16" x14ac:dyDescent="0.35">
      <c r="A5236" s="1" t="s">
        <v>9</v>
      </c>
      <c r="B5236" s="1" t="s">
        <v>5</v>
      </c>
      <c r="C5236" s="1" t="s">
        <v>5</v>
      </c>
      <c r="D5236" s="1" t="s">
        <v>10</v>
      </c>
      <c r="E5236" s="1" t="str">
        <f>"0X"&amp;capture[[#This Row],[Column1]]&amp;capture[[#This Row],[Column2]]&amp;capture[[#This Row],[Column3]]&amp;capture[[#This Row],[Column4]]&amp;","</f>
        <v>0X3001,</v>
      </c>
      <c r="F5236">
        <f>HEX2DEC(capture[[#This Row],[Column1]])</f>
        <v>3</v>
      </c>
      <c r="G5236">
        <f>HEX2DEC(capture[[#This Row],[Column2]])</f>
        <v>0</v>
      </c>
      <c r="H5236">
        <f>HEX2DEC(capture[[#This Row],[Column3]])</f>
        <v>0</v>
      </c>
      <c r="I5236">
        <f>HEX2DEC(capture[[#This Row],[Column4]])</f>
        <v>1</v>
      </c>
      <c r="K5236">
        <f t="shared" si="324"/>
        <v>12289</v>
      </c>
      <c r="L5236">
        <f t="shared" si="325"/>
        <v>0</v>
      </c>
      <c r="M5236" s="2">
        <f>(L5236/MAX(L:L))*1000</f>
        <v>0</v>
      </c>
      <c r="N5236" s="2">
        <v>0</v>
      </c>
      <c r="O5236" s="2" t="str">
        <f t="shared" si="326"/>
        <v>0,</v>
      </c>
      <c r="P5236">
        <f t="shared" si="327"/>
        <v>0</v>
      </c>
    </row>
    <row r="5237" spans="1:16" x14ac:dyDescent="0.35">
      <c r="A5237" s="1" t="s">
        <v>5</v>
      </c>
      <c r="B5237" s="1" t="s">
        <v>8</v>
      </c>
      <c r="C5237" s="1" t="s">
        <v>5</v>
      </c>
      <c r="D5237" s="1" t="s">
        <v>6</v>
      </c>
      <c r="E5237" s="1" t="str">
        <f>"0X"&amp;capture[[#This Row],[Column1]]&amp;capture[[#This Row],[Column2]]&amp;capture[[#This Row],[Column3]]&amp;capture[[#This Row],[Column4]]&amp;","</f>
        <v>0X0d08,</v>
      </c>
      <c r="F5237">
        <f>HEX2DEC(capture[[#This Row],[Column1]])</f>
        <v>0</v>
      </c>
      <c r="G5237">
        <f>HEX2DEC(capture[[#This Row],[Column2]])</f>
        <v>13</v>
      </c>
      <c r="H5237">
        <f>HEX2DEC(capture[[#This Row],[Column3]])</f>
        <v>0</v>
      </c>
      <c r="I5237">
        <f>HEX2DEC(capture[[#This Row],[Column4]])</f>
        <v>8</v>
      </c>
      <c r="K5237">
        <f t="shared" si="324"/>
        <v>3336</v>
      </c>
      <c r="L5237">
        <f t="shared" si="325"/>
        <v>0</v>
      </c>
      <c r="M5237" s="2">
        <f>(L5237/MAX(L:L))*1000</f>
        <v>0</v>
      </c>
      <c r="N5237" s="2">
        <v>0</v>
      </c>
      <c r="O5237" s="2" t="str">
        <f t="shared" si="326"/>
        <v>0,</v>
      </c>
      <c r="P5237">
        <f t="shared" si="327"/>
        <v>0</v>
      </c>
    </row>
    <row r="5238" spans="1:16" x14ac:dyDescent="0.35">
      <c r="A5238" s="1" t="s">
        <v>5</v>
      </c>
      <c r="B5238" s="1" t="s">
        <v>5</v>
      </c>
      <c r="C5238" s="1" t="s">
        <v>5</v>
      </c>
      <c r="D5238" s="1" t="s">
        <v>5</v>
      </c>
      <c r="E5238" s="1" t="str">
        <f>"0X"&amp;capture[[#This Row],[Column1]]&amp;capture[[#This Row],[Column2]]&amp;capture[[#This Row],[Column3]]&amp;capture[[#This Row],[Column4]]&amp;","</f>
        <v>0X0000,</v>
      </c>
      <c r="F5238">
        <f>HEX2DEC(capture[[#This Row],[Column1]])</f>
        <v>0</v>
      </c>
      <c r="G5238">
        <f>HEX2DEC(capture[[#This Row],[Column2]])</f>
        <v>0</v>
      </c>
      <c r="H5238">
        <f>HEX2DEC(capture[[#This Row],[Column3]])</f>
        <v>0</v>
      </c>
      <c r="I5238">
        <f>HEX2DEC(capture[[#This Row],[Column4]])</f>
        <v>0</v>
      </c>
      <c r="K5238">
        <f t="shared" si="324"/>
        <v>0</v>
      </c>
      <c r="L5238">
        <f t="shared" si="325"/>
        <v>0</v>
      </c>
      <c r="M5238" s="2">
        <f>(L5238/MAX(L:L))*1000</f>
        <v>0</v>
      </c>
      <c r="N5238" s="2">
        <v>0</v>
      </c>
      <c r="O5238" s="2" t="str">
        <f t="shared" si="326"/>
        <v>0,</v>
      </c>
      <c r="P5238">
        <f t="shared" si="327"/>
        <v>0</v>
      </c>
    </row>
    <row r="5239" spans="1:16" x14ac:dyDescent="0.35">
      <c r="A5239" s="1" t="s">
        <v>5</v>
      </c>
      <c r="B5239" s="1" t="s">
        <v>5</v>
      </c>
      <c r="C5239" s="1" t="s">
        <v>5</v>
      </c>
      <c r="D5239" s="1" t="s">
        <v>5</v>
      </c>
      <c r="E5239" s="1" t="str">
        <f>"0X"&amp;capture[[#This Row],[Column1]]&amp;capture[[#This Row],[Column2]]&amp;capture[[#This Row],[Column3]]&amp;capture[[#This Row],[Column4]]&amp;","</f>
        <v>0X0000,</v>
      </c>
      <c r="F5239">
        <f>HEX2DEC(capture[[#This Row],[Column1]])</f>
        <v>0</v>
      </c>
      <c r="G5239">
        <f>HEX2DEC(capture[[#This Row],[Column2]])</f>
        <v>0</v>
      </c>
      <c r="H5239">
        <f>HEX2DEC(capture[[#This Row],[Column3]])</f>
        <v>0</v>
      </c>
      <c r="I5239">
        <f>HEX2DEC(capture[[#This Row],[Column4]])</f>
        <v>0</v>
      </c>
      <c r="K5239">
        <f t="shared" si="324"/>
        <v>0</v>
      </c>
      <c r="L5239">
        <f t="shared" si="325"/>
        <v>0</v>
      </c>
      <c r="M5239" s="2">
        <f>(L5239/MAX(L:L))*1000</f>
        <v>0</v>
      </c>
      <c r="N5239" s="2">
        <v>0</v>
      </c>
      <c r="O5239" s="2" t="str">
        <f t="shared" si="326"/>
        <v>0,</v>
      </c>
      <c r="P5239">
        <f t="shared" si="327"/>
        <v>0</v>
      </c>
    </row>
    <row r="5240" spans="1:16" x14ac:dyDescent="0.35">
      <c r="A5240" s="1" t="s">
        <v>5</v>
      </c>
      <c r="B5240" s="1" t="s">
        <v>5</v>
      </c>
      <c r="C5240" s="1" t="s">
        <v>5</v>
      </c>
      <c r="D5240" s="1" t="s">
        <v>5</v>
      </c>
      <c r="E5240" s="1" t="str">
        <f>"0X"&amp;capture[[#This Row],[Column1]]&amp;capture[[#This Row],[Column2]]&amp;capture[[#This Row],[Column3]]&amp;capture[[#This Row],[Column4]]&amp;","</f>
        <v>0X0000,</v>
      </c>
      <c r="F5240">
        <f>HEX2DEC(capture[[#This Row],[Column1]])</f>
        <v>0</v>
      </c>
      <c r="G5240">
        <f>HEX2DEC(capture[[#This Row],[Column2]])</f>
        <v>0</v>
      </c>
      <c r="H5240">
        <f>HEX2DEC(capture[[#This Row],[Column3]])</f>
        <v>0</v>
      </c>
      <c r="I5240">
        <f>HEX2DEC(capture[[#This Row],[Column4]])</f>
        <v>0</v>
      </c>
      <c r="K5240">
        <f t="shared" si="324"/>
        <v>0</v>
      </c>
      <c r="L5240">
        <f t="shared" si="325"/>
        <v>0</v>
      </c>
      <c r="M5240" s="2">
        <f>(L5240/MAX(L:L))*1000</f>
        <v>0</v>
      </c>
      <c r="N5240" s="2">
        <v>0</v>
      </c>
      <c r="O5240" s="2" t="str">
        <f t="shared" si="326"/>
        <v>0,</v>
      </c>
      <c r="P5240">
        <f t="shared" si="327"/>
        <v>0</v>
      </c>
    </row>
    <row r="5241" spans="1:16" x14ac:dyDescent="0.35">
      <c r="A5241" s="1" t="s">
        <v>5</v>
      </c>
      <c r="B5241" s="1" t="s">
        <v>5</v>
      </c>
      <c r="C5241" s="1" t="s">
        <v>5</v>
      </c>
      <c r="D5241" s="1" t="s">
        <v>5</v>
      </c>
      <c r="E5241" s="1" t="str">
        <f>"0X"&amp;capture[[#This Row],[Column1]]&amp;capture[[#This Row],[Column2]]&amp;capture[[#This Row],[Column3]]&amp;capture[[#This Row],[Column4]]&amp;","</f>
        <v>0X0000,</v>
      </c>
      <c r="F5241">
        <f>HEX2DEC(capture[[#This Row],[Column1]])</f>
        <v>0</v>
      </c>
      <c r="G5241">
        <f>HEX2DEC(capture[[#This Row],[Column2]])</f>
        <v>0</v>
      </c>
      <c r="H5241">
        <f>HEX2DEC(capture[[#This Row],[Column3]])</f>
        <v>0</v>
      </c>
      <c r="I5241">
        <f>HEX2DEC(capture[[#This Row],[Column4]])</f>
        <v>0</v>
      </c>
      <c r="K5241">
        <f t="shared" si="324"/>
        <v>0</v>
      </c>
      <c r="L5241">
        <f t="shared" si="325"/>
        <v>0</v>
      </c>
      <c r="M5241" s="2">
        <f>(L5241/MAX(L:L))*1000</f>
        <v>0</v>
      </c>
      <c r="N5241" s="2">
        <v>0</v>
      </c>
      <c r="O5241" s="2" t="str">
        <f t="shared" si="326"/>
        <v>0,</v>
      </c>
      <c r="P5241">
        <f t="shared" si="327"/>
        <v>0</v>
      </c>
    </row>
    <row r="5242" spans="1:16" x14ac:dyDescent="0.35">
      <c r="A5242" s="1" t="s">
        <v>5</v>
      </c>
      <c r="B5242" s="1" t="s">
        <v>14</v>
      </c>
      <c r="C5242" s="1" t="s">
        <v>8</v>
      </c>
      <c r="D5242" s="1" t="s">
        <v>15</v>
      </c>
      <c r="E5242" s="1" t="str">
        <f>"0X"&amp;capture[[#This Row],[Column1]]&amp;capture[[#This Row],[Column2]]&amp;capture[[#This Row],[Column3]]&amp;capture[[#This Row],[Column4]]&amp;","</f>
        <v>0X02d9,</v>
      </c>
      <c r="F5242">
        <f>HEX2DEC(capture[[#This Row],[Column1]])</f>
        <v>0</v>
      </c>
      <c r="G5242">
        <f>HEX2DEC(capture[[#This Row],[Column2]])</f>
        <v>2</v>
      </c>
      <c r="H5242">
        <f>HEX2DEC(capture[[#This Row],[Column3]])</f>
        <v>13</v>
      </c>
      <c r="I5242">
        <f>HEX2DEC(capture[[#This Row],[Column4]])</f>
        <v>9</v>
      </c>
      <c r="K5242">
        <f t="shared" si="324"/>
        <v>729</v>
      </c>
      <c r="L5242">
        <f t="shared" si="325"/>
        <v>0</v>
      </c>
      <c r="M5242" s="2">
        <f>(L5242/MAX(L:L))*1000</f>
        <v>0</v>
      </c>
      <c r="N5242" s="2">
        <v>0</v>
      </c>
      <c r="O5242" s="2" t="str">
        <f t="shared" si="326"/>
        <v>0,</v>
      </c>
      <c r="P5242">
        <f t="shared" si="327"/>
        <v>0</v>
      </c>
    </row>
    <row r="5243" spans="1:16" x14ac:dyDescent="0.35">
      <c r="A5243" s="1" t="s">
        <v>7</v>
      </c>
      <c r="B5243" s="1" t="s">
        <v>19</v>
      </c>
      <c r="C5243" s="1" t="s">
        <v>16</v>
      </c>
      <c r="D5243" s="1" t="s">
        <v>8</v>
      </c>
      <c r="E5243" s="1" t="str">
        <f>"0X"&amp;capture[[#This Row],[Column1]]&amp;capture[[#This Row],[Column2]]&amp;capture[[#This Row],[Column3]]&amp;capture[[#This Row],[Column4]]&amp;","</f>
        <v>0X46bd,</v>
      </c>
      <c r="F5243">
        <f>HEX2DEC(capture[[#This Row],[Column1]])</f>
        <v>4</v>
      </c>
      <c r="G5243">
        <f>HEX2DEC(capture[[#This Row],[Column2]])</f>
        <v>6</v>
      </c>
      <c r="H5243">
        <f>HEX2DEC(capture[[#This Row],[Column3]])</f>
        <v>11</v>
      </c>
      <c r="I5243">
        <f>HEX2DEC(capture[[#This Row],[Column4]])</f>
        <v>13</v>
      </c>
      <c r="K5243">
        <f t="shared" si="324"/>
        <v>18109</v>
      </c>
      <c r="L5243">
        <f t="shared" si="325"/>
        <v>0</v>
      </c>
      <c r="M5243" s="2">
        <f>(L5243/MAX(L:L))*1000</f>
        <v>0</v>
      </c>
      <c r="N5243" s="2">
        <v>0</v>
      </c>
      <c r="O5243" s="2" t="str">
        <f t="shared" si="326"/>
        <v>0,</v>
      </c>
      <c r="P5243">
        <f t="shared" si="327"/>
        <v>0</v>
      </c>
    </row>
    <row r="5244" spans="1:16" x14ac:dyDescent="0.35">
      <c r="A5244" s="1" t="s">
        <v>14</v>
      </c>
      <c r="B5244" s="1" t="s">
        <v>5</v>
      </c>
      <c r="C5244" s="1" t="s">
        <v>5</v>
      </c>
      <c r="D5244" s="1" t="s">
        <v>5</v>
      </c>
      <c r="E5244" s="1" t="str">
        <f>"0X"&amp;capture[[#This Row],[Column1]]&amp;capture[[#This Row],[Column2]]&amp;capture[[#This Row],[Column3]]&amp;capture[[#This Row],[Column4]]&amp;","</f>
        <v>0X2000,</v>
      </c>
      <c r="F5244">
        <f>HEX2DEC(capture[[#This Row],[Column1]])</f>
        <v>2</v>
      </c>
      <c r="G5244">
        <f>HEX2DEC(capture[[#This Row],[Column2]])</f>
        <v>0</v>
      </c>
      <c r="H5244">
        <f>HEX2DEC(capture[[#This Row],[Column3]])</f>
        <v>0</v>
      </c>
      <c r="I5244">
        <f>HEX2DEC(capture[[#This Row],[Column4]])</f>
        <v>0</v>
      </c>
      <c r="K5244">
        <f t="shared" si="324"/>
        <v>8192</v>
      </c>
      <c r="L5244">
        <f t="shared" si="325"/>
        <v>0</v>
      </c>
      <c r="M5244" s="2">
        <f>(L5244/MAX(L:L))*1000</f>
        <v>0</v>
      </c>
      <c r="N5244" s="2">
        <v>0</v>
      </c>
      <c r="O5244" s="2" t="str">
        <f t="shared" si="326"/>
        <v>0,</v>
      </c>
      <c r="P5244">
        <f t="shared" si="327"/>
        <v>0</v>
      </c>
    </row>
    <row r="5245" spans="1:16" x14ac:dyDescent="0.35">
      <c r="A5245" s="1" t="s">
        <v>5</v>
      </c>
      <c r="B5245" s="1" t="s">
        <v>9</v>
      </c>
      <c r="C5245" s="1" t="s">
        <v>11</v>
      </c>
      <c r="D5245" s="1" t="s">
        <v>4</v>
      </c>
      <c r="E5245" s="1" t="str">
        <f>"0X"&amp;capture[[#This Row],[Column1]]&amp;capture[[#This Row],[Column2]]&amp;capture[[#This Row],[Column3]]&amp;capture[[#This Row],[Column4]]&amp;","</f>
        <v>0X03ea,</v>
      </c>
      <c r="F5245">
        <f>HEX2DEC(capture[[#This Row],[Column1]])</f>
        <v>0</v>
      </c>
      <c r="G5245">
        <f>HEX2DEC(capture[[#This Row],[Column2]])</f>
        <v>3</v>
      </c>
      <c r="H5245">
        <f>HEX2DEC(capture[[#This Row],[Column3]])</f>
        <v>14</v>
      </c>
      <c r="I5245">
        <f>HEX2DEC(capture[[#This Row],[Column4]])</f>
        <v>10</v>
      </c>
      <c r="K5245">
        <f t="shared" si="324"/>
        <v>1002</v>
      </c>
      <c r="L5245">
        <f t="shared" si="325"/>
        <v>0</v>
      </c>
      <c r="M5245" s="2">
        <f>(L5245/MAX(L:L))*1000</f>
        <v>0</v>
      </c>
      <c r="N5245" s="2">
        <v>0</v>
      </c>
      <c r="O5245" s="2" t="str">
        <f t="shared" si="326"/>
        <v>0,</v>
      </c>
      <c r="P5245">
        <f t="shared" si="327"/>
        <v>0</v>
      </c>
    </row>
    <row r="5246" spans="1:16" x14ac:dyDescent="0.35">
      <c r="A5246" s="1" t="s">
        <v>5</v>
      </c>
      <c r="B5246" s="1" t="s">
        <v>5</v>
      </c>
      <c r="C5246" s="1" t="s">
        <v>5</v>
      </c>
      <c r="D5246" s="1" t="s">
        <v>5</v>
      </c>
      <c r="E5246" s="1" t="str">
        <f>"0X"&amp;capture[[#This Row],[Column1]]&amp;capture[[#This Row],[Column2]]&amp;capture[[#This Row],[Column3]]&amp;capture[[#This Row],[Column4]]&amp;","</f>
        <v>0X0000,</v>
      </c>
      <c r="F5246">
        <f>HEX2DEC(capture[[#This Row],[Column1]])</f>
        <v>0</v>
      </c>
      <c r="G5246">
        <f>HEX2DEC(capture[[#This Row],[Column2]])</f>
        <v>0</v>
      </c>
      <c r="H5246">
        <f>HEX2DEC(capture[[#This Row],[Column3]])</f>
        <v>0</v>
      </c>
      <c r="I5246">
        <f>HEX2DEC(capture[[#This Row],[Column4]])</f>
        <v>0</v>
      </c>
      <c r="K5246">
        <f t="shared" si="324"/>
        <v>0</v>
      </c>
      <c r="L5246">
        <f t="shared" si="325"/>
        <v>0</v>
      </c>
      <c r="M5246" s="2">
        <f>(L5246/MAX(L:L))*1000</f>
        <v>0</v>
      </c>
      <c r="N5246" s="2">
        <v>0</v>
      </c>
      <c r="O5246" s="2" t="str">
        <f t="shared" si="326"/>
        <v>0,</v>
      </c>
      <c r="P5246">
        <f t="shared" si="327"/>
        <v>0</v>
      </c>
    </row>
    <row r="5247" spans="1:16" x14ac:dyDescent="0.35">
      <c r="A5247" s="1" t="s">
        <v>5</v>
      </c>
      <c r="B5247" s="1" t="s">
        <v>5</v>
      </c>
      <c r="C5247" s="1" t="s">
        <v>5</v>
      </c>
      <c r="D5247" s="1" t="s">
        <v>5</v>
      </c>
      <c r="E5247" s="1" t="str">
        <f>"0X"&amp;capture[[#This Row],[Column1]]&amp;capture[[#This Row],[Column2]]&amp;capture[[#This Row],[Column3]]&amp;capture[[#This Row],[Column4]]&amp;","</f>
        <v>0X0000,</v>
      </c>
      <c r="F5247">
        <f>HEX2DEC(capture[[#This Row],[Column1]])</f>
        <v>0</v>
      </c>
      <c r="G5247">
        <f>HEX2DEC(capture[[#This Row],[Column2]])</f>
        <v>0</v>
      </c>
      <c r="H5247">
        <f>HEX2DEC(capture[[#This Row],[Column3]])</f>
        <v>0</v>
      </c>
      <c r="I5247">
        <f>HEX2DEC(capture[[#This Row],[Column4]])</f>
        <v>0</v>
      </c>
      <c r="K5247">
        <f t="shared" si="324"/>
        <v>0</v>
      </c>
      <c r="L5247">
        <f t="shared" si="325"/>
        <v>0</v>
      </c>
      <c r="M5247" s="2">
        <f>(L5247/MAX(L:L))*1000</f>
        <v>0</v>
      </c>
      <c r="N5247" s="2">
        <v>0</v>
      </c>
      <c r="O5247" s="2" t="str">
        <f t="shared" si="326"/>
        <v>0,</v>
      </c>
      <c r="P5247">
        <f t="shared" si="327"/>
        <v>0</v>
      </c>
    </row>
    <row r="5248" spans="1:16" x14ac:dyDescent="0.35">
      <c r="A5248" s="1" t="s">
        <v>5</v>
      </c>
      <c r="B5248" s="1" t="s">
        <v>5</v>
      </c>
      <c r="C5248" s="1" t="s">
        <v>5</v>
      </c>
      <c r="D5248" s="1" t="s">
        <v>5</v>
      </c>
      <c r="E5248" s="1" t="str">
        <f>"0X"&amp;capture[[#This Row],[Column1]]&amp;capture[[#This Row],[Column2]]&amp;capture[[#This Row],[Column3]]&amp;capture[[#This Row],[Column4]]&amp;","</f>
        <v>0X0000,</v>
      </c>
      <c r="F5248">
        <f>HEX2DEC(capture[[#This Row],[Column1]])</f>
        <v>0</v>
      </c>
      <c r="G5248">
        <f>HEX2DEC(capture[[#This Row],[Column2]])</f>
        <v>0</v>
      </c>
      <c r="H5248">
        <f>HEX2DEC(capture[[#This Row],[Column3]])</f>
        <v>0</v>
      </c>
      <c r="I5248">
        <f>HEX2DEC(capture[[#This Row],[Column4]])</f>
        <v>0</v>
      </c>
      <c r="K5248">
        <f t="shared" si="324"/>
        <v>0</v>
      </c>
      <c r="L5248">
        <f t="shared" si="325"/>
        <v>0</v>
      </c>
      <c r="M5248" s="2">
        <f>(L5248/MAX(L:L))*1000</f>
        <v>0</v>
      </c>
      <c r="N5248" s="2">
        <v>0</v>
      </c>
      <c r="O5248" s="2" t="str">
        <f t="shared" si="326"/>
        <v>0,</v>
      </c>
      <c r="P5248">
        <f t="shared" si="327"/>
        <v>0</v>
      </c>
    </row>
    <row r="5249" spans="1:16" x14ac:dyDescent="0.35">
      <c r="A5249" s="1" t="s">
        <v>5</v>
      </c>
      <c r="B5249" s="1" t="s">
        <v>5</v>
      </c>
      <c r="C5249" s="1" t="s">
        <v>5</v>
      </c>
      <c r="D5249" s="1" t="s">
        <v>5</v>
      </c>
      <c r="E5249" s="1" t="str">
        <f>"0X"&amp;capture[[#This Row],[Column1]]&amp;capture[[#This Row],[Column2]]&amp;capture[[#This Row],[Column3]]&amp;capture[[#This Row],[Column4]]&amp;","</f>
        <v>0X0000,</v>
      </c>
      <c r="F5249">
        <f>HEX2DEC(capture[[#This Row],[Column1]])</f>
        <v>0</v>
      </c>
      <c r="G5249">
        <f>HEX2DEC(capture[[#This Row],[Column2]])</f>
        <v>0</v>
      </c>
      <c r="H5249">
        <f>HEX2DEC(capture[[#This Row],[Column3]])</f>
        <v>0</v>
      </c>
      <c r="I5249">
        <f>HEX2DEC(capture[[#This Row],[Column4]])</f>
        <v>0</v>
      </c>
      <c r="K5249">
        <f t="shared" si="324"/>
        <v>0</v>
      </c>
      <c r="L5249">
        <f t="shared" si="325"/>
        <v>0</v>
      </c>
      <c r="M5249" s="2">
        <f>(L5249/MAX(L:L))*1000</f>
        <v>0</v>
      </c>
      <c r="N5249" s="2">
        <v>0</v>
      </c>
      <c r="O5249" s="2" t="str">
        <f t="shared" si="326"/>
        <v>0,</v>
      </c>
      <c r="P5249">
        <f t="shared" si="327"/>
        <v>0</v>
      </c>
    </row>
    <row r="5250" spans="1:16" x14ac:dyDescent="0.35">
      <c r="A5250" s="1" t="s">
        <v>5</v>
      </c>
      <c r="B5250" s="1" t="s">
        <v>5</v>
      </c>
      <c r="C5250" s="1" t="s">
        <v>5</v>
      </c>
      <c r="D5250" s="1" t="s">
        <v>5</v>
      </c>
      <c r="E5250" s="1" t="str">
        <f>"0X"&amp;capture[[#This Row],[Column1]]&amp;capture[[#This Row],[Column2]]&amp;capture[[#This Row],[Column3]]&amp;capture[[#This Row],[Column4]]&amp;","</f>
        <v>0X0000,</v>
      </c>
      <c r="F5250">
        <f>HEX2DEC(capture[[#This Row],[Column1]])</f>
        <v>0</v>
      </c>
      <c r="G5250">
        <f>HEX2DEC(capture[[#This Row],[Column2]])</f>
        <v>0</v>
      </c>
      <c r="H5250">
        <f>HEX2DEC(capture[[#This Row],[Column3]])</f>
        <v>0</v>
      </c>
      <c r="I5250">
        <f>HEX2DEC(capture[[#This Row],[Column4]])</f>
        <v>0</v>
      </c>
      <c r="K5250">
        <f t="shared" si="324"/>
        <v>0</v>
      </c>
      <c r="L5250">
        <f t="shared" si="325"/>
        <v>0</v>
      </c>
      <c r="M5250" s="2">
        <f>(L5250/MAX(L:L))*1000</f>
        <v>0</v>
      </c>
      <c r="N5250" s="2">
        <v>0</v>
      </c>
      <c r="O5250" s="2" t="str">
        <f t="shared" si="326"/>
        <v>0,</v>
      </c>
      <c r="P5250">
        <f t="shared" si="327"/>
        <v>0</v>
      </c>
    </row>
    <row r="5251" spans="1:16" x14ac:dyDescent="0.35">
      <c r="A5251" s="1" t="s">
        <v>6</v>
      </c>
      <c r="B5251" s="1" t="s">
        <v>5</v>
      </c>
      <c r="C5251" s="1" t="s">
        <v>11</v>
      </c>
      <c r="D5251" s="1" t="s">
        <v>5</v>
      </c>
      <c r="E5251" s="1" t="str">
        <f>"0X"&amp;capture[[#This Row],[Column1]]&amp;capture[[#This Row],[Column2]]&amp;capture[[#This Row],[Column3]]&amp;capture[[#This Row],[Column4]]&amp;","</f>
        <v>0X80e0,</v>
      </c>
      <c r="F5251">
        <f>HEX2DEC(capture[[#This Row],[Column1]])</f>
        <v>8</v>
      </c>
      <c r="G5251">
        <f>HEX2DEC(capture[[#This Row],[Column2]])</f>
        <v>0</v>
      </c>
      <c r="H5251">
        <f>HEX2DEC(capture[[#This Row],[Column3]])</f>
        <v>14</v>
      </c>
      <c r="I5251">
        <f>HEX2DEC(capture[[#This Row],[Column4]])</f>
        <v>0</v>
      </c>
      <c r="K5251">
        <f t="shared" si="324"/>
        <v>32992</v>
      </c>
      <c r="L5251">
        <f t="shared" si="325"/>
        <v>32992</v>
      </c>
      <c r="M5251" s="2">
        <f>(L5251/MAX(L:L))*1000</f>
        <v>503.42565041580832</v>
      </c>
      <c r="N5251" s="2">
        <v>503</v>
      </c>
      <c r="O5251" s="2" t="str">
        <f t="shared" si="326"/>
        <v>503,</v>
      </c>
      <c r="P5251">
        <f t="shared" si="327"/>
        <v>253009</v>
      </c>
    </row>
    <row r="5252" spans="1:16" x14ac:dyDescent="0.35">
      <c r="A5252" s="1" t="s">
        <v>19</v>
      </c>
      <c r="B5252" s="1" t="s">
        <v>6</v>
      </c>
      <c r="C5252" s="1" t="s">
        <v>10</v>
      </c>
      <c r="D5252" s="1" t="s">
        <v>16</v>
      </c>
      <c r="E5252" s="1" t="str">
        <f>"0X"&amp;capture[[#This Row],[Column1]]&amp;capture[[#This Row],[Column2]]&amp;capture[[#This Row],[Column3]]&amp;capture[[#This Row],[Column4]]&amp;","</f>
        <v>0X681b,</v>
      </c>
      <c r="F5252">
        <f>HEX2DEC(capture[[#This Row],[Column1]])</f>
        <v>6</v>
      </c>
      <c r="G5252">
        <f>HEX2DEC(capture[[#This Row],[Column2]])</f>
        <v>8</v>
      </c>
      <c r="H5252">
        <f>HEX2DEC(capture[[#This Row],[Column3]])</f>
        <v>1</v>
      </c>
      <c r="I5252">
        <f>HEX2DEC(capture[[#This Row],[Column4]])</f>
        <v>11</v>
      </c>
      <c r="K5252">
        <f t="shared" ref="K5252:K5315" si="328">1*I5252+16*H5252+(16*16*G5252)+(16*16*16*F5252)</f>
        <v>26651</v>
      </c>
      <c r="L5252">
        <f t="shared" ref="L5252:L5315" si="329">IF(K5252&lt;21000,0,K5252)</f>
        <v>26651</v>
      </c>
      <c r="M5252" s="2">
        <f>(L5252/MAX(L:L))*1000</f>
        <v>406.66819256885634</v>
      </c>
      <c r="N5252" s="2">
        <v>407</v>
      </c>
      <c r="O5252" s="2" t="str">
        <f t="shared" ref="O5252:O5315" si="330">N5252&amp;","</f>
        <v>407,</v>
      </c>
      <c r="P5252">
        <f t="shared" ref="P5252:P5315" si="331">N5252*N5252</f>
        <v>165649</v>
      </c>
    </row>
    <row r="5253" spans="1:16" x14ac:dyDescent="0.35">
      <c r="A5253" s="1" t="s">
        <v>14</v>
      </c>
      <c r="B5253" s="1" t="s">
        <v>9</v>
      </c>
      <c r="C5253" s="1" t="s">
        <v>13</v>
      </c>
      <c r="D5253" s="1" t="s">
        <v>6</v>
      </c>
      <c r="E5253" s="1" t="str">
        <f>"0X"&amp;capture[[#This Row],[Column1]]&amp;capture[[#This Row],[Column2]]&amp;capture[[#This Row],[Column3]]&amp;capture[[#This Row],[Column4]]&amp;","</f>
        <v>0X23f8,</v>
      </c>
      <c r="F5253">
        <f>HEX2DEC(capture[[#This Row],[Column1]])</f>
        <v>2</v>
      </c>
      <c r="G5253">
        <f>HEX2DEC(capture[[#This Row],[Column2]])</f>
        <v>3</v>
      </c>
      <c r="H5253">
        <f>HEX2DEC(capture[[#This Row],[Column3]])</f>
        <v>15</v>
      </c>
      <c r="I5253">
        <f>HEX2DEC(capture[[#This Row],[Column4]])</f>
        <v>8</v>
      </c>
      <c r="K5253">
        <f t="shared" si="328"/>
        <v>9208</v>
      </c>
      <c r="L5253">
        <f t="shared" si="329"/>
        <v>0</v>
      </c>
      <c r="M5253" s="2">
        <f>(L5253/MAX(L:L))*1000</f>
        <v>0</v>
      </c>
      <c r="N5253" s="2">
        <v>0</v>
      </c>
      <c r="O5253" s="2" t="str">
        <f t="shared" si="330"/>
        <v>0,</v>
      </c>
      <c r="P5253">
        <f t="shared" si="331"/>
        <v>0</v>
      </c>
    </row>
    <row r="5254" spans="1:16" x14ac:dyDescent="0.35">
      <c r="A5254" s="1" t="s">
        <v>19</v>
      </c>
      <c r="B5254" s="1" t="s">
        <v>6</v>
      </c>
      <c r="C5254" s="1" t="s">
        <v>12</v>
      </c>
      <c r="D5254" s="1" t="s">
        <v>16</v>
      </c>
      <c r="E5254" s="1" t="str">
        <f>"0X"&amp;capture[[#This Row],[Column1]]&amp;capture[[#This Row],[Column2]]&amp;capture[[#This Row],[Column3]]&amp;capture[[#This Row],[Column4]]&amp;","</f>
        <v>0X687b,</v>
      </c>
      <c r="F5254">
        <f>HEX2DEC(capture[[#This Row],[Column1]])</f>
        <v>6</v>
      </c>
      <c r="G5254">
        <f>HEX2DEC(capture[[#This Row],[Column2]])</f>
        <v>8</v>
      </c>
      <c r="H5254">
        <f>HEX2DEC(capture[[#This Row],[Column3]])</f>
        <v>7</v>
      </c>
      <c r="I5254">
        <f>HEX2DEC(capture[[#This Row],[Column4]])</f>
        <v>11</v>
      </c>
      <c r="K5254">
        <f t="shared" si="328"/>
        <v>26747</v>
      </c>
      <c r="L5254">
        <f t="shared" si="329"/>
        <v>26747</v>
      </c>
      <c r="M5254" s="2">
        <f>(L5254/MAX(L:L))*1000</f>
        <v>408.13305867093919</v>
      </c>
      <c r="N5254" s="2">
        <v>408</v>
      </c>
      <c r="O5254" s="2" t="str">
        <f t="shared" si="330"/>
        <v>408,</v>
      </c>
      <c r="P5254">
        <f t="shared" si="331"/>
        <v>166464</v>
      </c>
    </row>
    <row r="5255" spans="1:16" x14ac:dyDescent="0.35">
      <c r="A5255" s="1" t="s">
        <v>14</v>
      </c>
      <c r="B5255" s="1" t="s">
        <v>14</v>
      </c>
      <c r="C5255" s="1" t="s">
        <v>5</v>
      </c>
      <c r="D5255" s="1" t="s">
        <v>5</v>
      </c>
      <c r="E5255" s="1" t="str">
        <f>"0X"&amp;capture[[#This Row],[Column1]]&amp;capture[[#This Row],[Column2]]&amp;capture[[#This Row],[Column3]]&amp;capture[[#This Row],[Column4]]&amp;","</f>
        <v>0X2200,</v>
      </c>
      <c r="F5255">
        <f>HEX2DEC(capture[[#This Row],[Column1]])</f>
        <v>2</v>
      </c>
      <c r="G5255">
        <f>HEX2DEC(capture[[#This Row],[Column2]])</f>
        <v>2</v>
      </c>
      <c r="H5255">
        <f>HEX2DEC(capture[[#This Row],[Column3]])</f>
        <v>0</v>
      </c>
      <c r="I5255">
        <f>HEX2DEC(capture[[#This Row],[Column4]])</f>
        <v>0</v>
      </c>
      <c r="K5255">
        <f t="shared" si="328"/>
        <v>8704</v>
      </c>
      <c r="L5255">
        <f t="shared" si="329"/>
        <v>0</v>
      </c>
      <c r="M5255" s="2">
        <f>(L5255/MAX(L:L))*1000</f>
        <v>0</v>
      </c>
      <c r="N5255" s="2">
        <v>0</v>
      </c>
      <c r="O5255" s="2" t="str">
        <f t="shared" si="330"/>
        <v>0,</v>
      </c>
      <c r="P5255">
        <f t="shared" si="331"/>
        <v>0</v>
      </c>
    </row>
    <row r="5256" spans="1:16" x14ac:dyDescent="0.35">
      <c r="A5256" s="1" t="s">
        <v>5</v>
      </c>
      <c r="B5256" s="1" t="s">
        <v>5</v>
      </c>
      <c r="C5256" s="1" t="s">
        <v>5</v>
      </c>
      <c r="D5256" s="1" t="s">
        <v>5</v>
      </c>
      <c r="E5256" s="1" t="str">
        <f>"0X"&amp;capture[[#This Row],[Column1]]&amp;capture[[#This Row],[Column2]]&amp;capture[[#This Row],[Column3]]&amp;capture[[#This Row],[Column4]]&amp;","</f>
        <v>0X0000,</v>
      </c>
      <c r="F5256">
        <f>HEX2DEC(capture[[#This Row],[Column1]])</f>
        <v>0</v>
      </c>
      <c r="G5256">
        <f>HEX2DEC(capture[[#This Row],[Column2]])</f>
        <v>0</v>
      </c>
      <c r="H5256">
        <f>HEX2DEC(capture[[#This Row],[Column3]])</f>
        <v>0</v>
      </c>
      <c r="I5256">
        <f>HEX2DEC(capture[[#This Row],[Column4]])</f>
        <v>0</v>
      </c>
      <c r="K5256">
        <f t="shared" si="328"/>
        <v>0</v>
      </c>
      <c r="L5256">
        <f t="shared" si="329"/>
        <v>0</v>
      </c>
      <c r="M5256" s="2">
        <f>(L5256/MAX(L:L))*1000</f>
        <v>0</v>
      </c>
      <c r="N5256" s="2">
        <v>0</v>
      </c>
      <c r="O5256" s="2" t="str">
        <f t="shared" si="330"/>
        <v>0,</v>
      </c>
      <c r="P5256">
        <f t="shared" si="331"/>
        <v>0</v>
      </c>
    </row>
    <row r="5257" spans="1:16" x14ac:dyDescent="0.35">
      <c r="A5257" s="1" t="s">
        <v>5</v>
      </c>
      <c r="B5257" s="1" t="s">
        <v>5</v>
      </c>
      <c r="C5257" s="1" t="s">
        <v>5</v>
      </c>
      <c r="D5257" s="1" t="s">
        <v>5</v>
      </c>
      <c r="E5257" s="1" t="str">
        <f>"0X"&amp;capture[[#This Row],[Column1]]&amp;capture[[#This Row],[Column2]]&amp;capture[[#This Row],[Column3]]&amp;capture[[#This Row],[Column4]]&amp;","</f>
        <v>0X0000,</v>
      </c>
      <c r="F5257">
        <f>HEX2DEC(capture[[#This Row],[Column1]])</f>
        <v>0</v>
      </c>
      <c r="G5257">
        <f>HEX2DEC(capture[[#This Row],[Column2]])</f>
        <v>0</v>
      </c>
      <c r="H5257">
        <f>HEX2DEC(capture[[#This Row],[Column3]])</f>
        <v>0</v>
      </c>
      <c r="I5257">
        <f>HEX2DEC(capture[[#This Row],[Column4]])</f>
        <v>0</v>
      </c>
      <c r="K5257">
        <f t="shared" si="328"/>
        <v>0</v>
      </c>
      <c r="L5257">
        <f t="shared" si="329"/>
        <v>0</v>
      </c>
      <c r="M5257" s="2">
        <f>(L5257/MAX(L:L))*1000</f>
        <v>0</v>
      </c>
      <c r="N5257" s="2">
        <v>0</v>
      </c>
      <c r="O5257" s="2" t="str">
        <f t="shared" si="330"/>
        <v>0,</v>
      </c>
      <c r="P5257">
        <f t="shared" si="331"/>
        <v>0</v>
      </c>
    </row>
    <row r="5258" spans="1:16" x14ac:dyDescent="0.35">
      <c r="A5258" s="1" t="s">
        <v>5</v>
      </c>
      <c r="B5258" s="1" t="s">
        <v>5</v>
      </c>
      <c r="C5258" s="1" t="s">
        <v>5</v>
      </c>
      <c r="D5258" s="1" t="s">
        <v>5</v>
      </c>
      <c r="E5258" s="1" t="str">
        <f>"0X"&amp;capture[[#This Row],[Column1]]&amp;capture[[#This Row],[Column2]]&amp;capture[[#This Row],[Column3]]&amp;capture[[#This Row],[Column4]]&amp;","</f>
        <v>0X0000,</v>
      </c>
      <c r="F5258">
        <f>HEX2DEC(capture[[#This Row],[Column1]])</f>
        <v>0</v>
      </c>
      <c r="G5258">
        <f>HEX2DEC(capture[[#This Row],[Column2]])</f>
        <v>0</v>
      </c>
      <c r="H5258">
        <f>HEX2DEC(capture[[#This Row],[Column3]])</f>
        <v>0</v>
      </c>
      <c r="I5258">
        <f>HEX2DEC(capture[[#This Row],[Column4]])</f>
        <v>0</v>
      </c>
      <c r="K5258">
        <f t="shared" si="328"/>
        <v>0</v>
      </c>
      <c r="L5258">
        <f t="shared" si="329"/>
        <v>0</v>
      </c>
      <c r="M5258" s="2">
        <f>(L5258/MAX(L:L))*1000</f>
        <v>0</v>
      </c>
      <c r="N5258" s="2">
        <v>0</v>
      </c>
      <c r="O5258" s="2" t="str">
        <f t="shared" si="330"/>
        <v>0,</v>
      </c>
      <c r="P5258">
        <f t="shared" si="331"/>
        <v>0</v>
      </c>
    </row>
    <row r="5259" spans="1:16" x14ac:dyDescent="0.35">
      <c r="A5259" s="1" t="s">
        <v>5</v>
      </c>
      <c r="B5259" s="1" t="s">
        <v>5</v>
      </c>
      <c r="C5259" s="1" t="s">
        <v>5</v>
      </c>
      <c r="D5259" s="1" t="s">
        <v>5</v>
      </c>
      <c r="E5259" s="1" t="str">
        <f>"0X"&amp;capture[[#This Row],[Column1]]&amp;capture[[#This Row],[Column2]]&amp;capture[[#This Row],[Column3]]&amp;capture[[#This Row],[Column4]]&amp;","</f>
        <v>0X0000,</v>
      </c>
      <c r="F5259">
        <f>HEX2DEC(capture[[#This Row],[Column1]])</f>
        <v>0</v>
      </c>
      <c r="G5259">
        <f>HEX2DEC(capture[[#This Row],[Column2]])</f>
        <v>0</v>
      </c>
      <c r="H5259">
        <f>HEX2DEC(capture[[#This Row],[Column3]])</f>
        <v>0</v>
      </c>
      <c r="I5259">
        <f>HEX2DEC(capture[[#This Row],[Column4]])</f>
        <v>0</v>
      </c>
      <c r="K5259">
        <f t="shared" si="328"/>
        <v>0</v>
      </c>
      <c r="L5259">
        <f t="shared" si="329"/>
        <v>0</v>
      </c>
      <c r="M5259" s="2">
        <f>(L5259/MAX(L:L))*1000</f>
        <v>0</v>
      </c>
      <c r="N5259" s="2">
        <v>0</v>
      </c>
      <c r="O5259" s="2" t="str">
        <f t="shared" si="330"/>
        <v>0,</v>
      </c>
      <c r="P5259">
        <f t="shared" si="331"/>
        <v>0</v>
      </c>
    </row>
    <row r="5260" spans="1:16" x14ac:dyDescent="0.35">
      <c r="A5260" s="1" t="s">
        <v>5</v>
      </c>
      <c r="B5260" s="1" t="s">
        <v>5</v>
      </c>
      <c r="C5260" s="1" t="s">
        <v>5</v>
      </c>
      <c r="D5260" s="1" t="s">
        <v>5</v>
      </c>
      <c r="E5260" s="1" t="str">
        <f>"0X"&amp;capture[[#This Row],[Column1]]&amp;capture[[#This Row],[Column2]]&amp;capture[[#This Row],[Column3]]&amp;capture[[#This Row],[Column4]]&amp;","</f>
        <v>0X0000,</v>
      </c>
      <c r="F5260">
        <f>HEX2DEC(capture[[#This Row],[Column1]])</f>
        <v>0</v>
      </c>
      <c r="G5260">
        <f>HEX2DEC(capture[[#This Row],[Column2]])</f>
        <v>0</v>
      </c>
      <c r="H5260">
        <f>HEX2DEC(capture[[#This Row],[Column3]])</f>
        <v>0</v>
      </c>
      <c r="I5260">
        <f>HEX2DEC(capture[[#This Row],[Column4]])</f>
        <v>0</v>
      </c>
      <c r="K5260">
        <f t="shared" si="328"/>
        <v>0</v>
      </c>
      <c r="L5260">
        <f t="shared" si="329"/>
        <v>0</v>
      </c>
      <c r="M5260" s="2">
        <f>(L5260/MAX(L:L))*1000</f>
        <v>0</v>
      </c>
      <c r="N5260" s="2">
        <v>0</v>
      </c>
      <c r="O5260" s="2" t="str">
        <f t="shared" si="330"/>
        <v>0,</v>
      </c>
      <c r="P5260">
        <f t="shared" si="331"/>
        <v>0</v>
      </c>
    </row>
    <row r="5261" spans="1:16" x14ac:dyDescent="0.35">
      <c r="A5261" s="1" t="s">
        <v>5</v>
      </c>
      <c r="B5261" s="1" t="s">
        <v>5</v>
      </c>
      <c r="C5261" s="1" t="s">
        <v>5</v>
      </c>
      <c r="D5261" s="1" t="s">
        <v>5</v>
      </c>
      <c r="E5261" s="1" t="str">
        <f>"0X"&amp;capture[[#This Row],[Column1]]&amp;capture[[#This Row],[Column2]]&amp;capture[[#This Row],[Column3]]&amp;capture[[#This Row],[Column4]]&amp;","</f>
        <v>0X0000,</v>
      </c>
      <c r="F5261">
        <f>HEX2DEC(capture[[#This Row],[Column1]])</f>
        <v>0</v>
      </c>
      <c r="G5261">
        <f>HEX2DEC(capture[[#This Row],[Column2]])</f>
        <v>0</v>
      </c>
      <c r="H5261">
        <f>HEX2DEC(capture[[#This Row],[Column3]])</f>
        <v>0</v>
      </c>
      <c r="I5261">
        <f>HEX2DEC(capture[[#This Row],[Column4]])</f>
        <v>0</v>
      </c>
      <c r="K5261">
        <f t="shared" si="328"/>
        <v>0</v>
      </c>
      <c r="L5261">
        <f t="shared" si="329"/>
        <v>0</v>
      </c>
      <c r="M5261" s="2">
        <f>(L5261/MAX(L:L))*1000</f>
        <v>0</v>
      </c>
      <c r="N5261" s="2">
        <v>0</v>
      </c>
      <c r="O5261" s="2" t="str">
        <f t="shared" si="330"/>
        <v>0,</v>
      </c>
      <c r="P5261">
        <f t="shared" si="331"/>
        <v>0</v>
      </c>
    </row>
    <row r="5262" spans="1:16" x14ac:dyDescent="0.35">
      <c r="A5262" s="1" t="s">
        <v>12</v>
      </c>
      <c r="B5262" s="1" t="s">
        <v>16</v>
      </c>
      <c r="C5262" s="1" t="s">
        <v>5</v>
      </c>
      <c r="D5262" s="1" t="s">
        <v>14</v>
      </c>
      <c r="E5262" s="1" t="str">
        <f>"0X"&amp;capture[[#This Row],[Column1]]&amp;capture[[#This Row],[Column2]]&amp;capture[[#This Row],[Column3]]&amp;capture[[#This Row],[Column4]]&amp;","</f>
        <v>0X7b02,</v>
      </c>
      <c r="F5262">
        <f>HEX2DEC(capture[[#This Row],[Column1]])</f>
        <v>7</v>
      </c>
      <c r="G5262">
        <f>HEX2DEC(capture[[#This Row],[Column2]])</f>
        <v>11</v>
      </c>
      <c r="H5262">
        <f>HEX2DEC(capture[[#This Row],[Column3]])</f>
        <v>0</v>
      </c>
      <c r="I5262">
        <f>HEX2DEC(capture[[#This Row],[Column4]])</f>
        <v>2</v>
      </c>
      <c r="K5262">
        <f t="shared" si="328"/>
        <v>31490</v>
      </c>
      <c r="L5262">
        <f t="shared" si="329"/>
        <v>31490</v>
      </c>
      <c r="M5262" s="2">
        <f>(L5262/MAX(L:L))*1000</f>
        <v>480.50659952697032</v>
      </c>
      <c r="N5262" s="2">
        <v>481</v>
      </c>
      <c r="O5262" s="2" t="str">
        <f t="shared" si="330"/>
        <v>481,</v>
      </c>
      <c r="P5262">
        <f t="shared" si="331"/>
        <v>231361</v>
      </c>
    </row>
    <row r="5263" spans="1:16" x14ac:dyDescent="0.35">
      <c r="A5263" s="1" t="s">
        <v>7</v>
      </c>
      <c r="B5263" s="1" t="s">
        <v>4</v>
      </c>
      <c r="C5263" s="1" t="s">
        <v>19</v>
      </c>
      <c r="D5263" s="1" t="s">
        <v>6</v>
      </c>
      <c r="E5263" s="1" t="str">
        <f>"0X"&amp;capture[[#This Row],[Column1]]&amp;capture[[#This Row],[Column2]]&amp;capture[[#This Row],[Column3]]&amp;capture[[#This Row],[Column4]]&amp;","</f>
        <v>0X4a68,</v>
      </c>
      <c r="F5263">
        <f>HEX2DEC(capture[[#This Row],[Column1]])</f>
        <v>4</v>
      </c>
      <c r="G5263">
        <f>HEX2DEC(capture[[#This Row],[Column2]])</f>
        <v>10</v>
      </c>
      <c r="H5263">
        <f>HEX2DEC(capture[[#This Row],[Column3]])</f>
        <v>6</v>
      </c>
      <c r="I5263">
        <f>HEX2DEC(capture[[#This Row],[Column4]])</f>
        <v>8</v>
      </c>
      <c r="K5263">
        <f t="shared" si="328"/>
        <v>19048</v>
      </c>
      <c r="L5263">
        <f t="shared" si="329"/>
        <v>0</v>
      </c>
      <c r="M5263" s="2">
        <f>(L5263/MAX(L:L))*1000</f>
        <v>0</v>
      </c>
      <c r="N5263" s="2">
        <v>0</v>
      </c>
      <c r="O5263" s="2" t="str">
        <f t="shared" si="330"/>
        <v>0,</v>
      </c>
      <c r="P5263">
        <f t="shared" si="331"/>
        <v>0</v>
      </c>
    </row>
    <row r="5264" spans="1:16" x14ac:dyDescent="0.35">
      <c r="A5264" s="1" t="s">
        <v>14</v>
      </c>
      <c r="B5264" s="1" t="s">
        <v>16</v>
      </c>
      <c r="C5264" s="1" t="s">
        <v>5</v>
      </c>
      <c r="D5264" s="1" t="s">
        <v>9</v>
      </c>
      <c r="E5264" s="1" t="str">
        <f>"0X"&amp;capture[[#This Row],[Column1]]&amp;capture[[#This Row],[Column2]]&amp;capture[[#This Row],[Column3]]&amp;capture[[#This Row],[Column4]]&amp;","</f>
        <v>0X2b03,</v>
      </c>
      <c r="F5264">
        <f>HEX2DEC(capture[[#This Row],[Column1]])</f>
        <v>2</v>
      </c>
      <c r="G5264">
        <f>HEX2DEC(capture[[#This Row],[Column2]])</f>
        <v>11</v>
      </c>
      <c r="H5264">
        <f>HEX2DEC(capture[[#This Row],[Column3]])</f>
        <v>0</v>
      </c>
      <c r="I5264">
        <f>HEX2DEC(capture[[#This Row],[Column4]])</f>
        <v>3</v>
      </c>
      <c r="K5264">
        <f t="shared" si="328"/>
        <v>11011</v>
      </c>
      <c r="L5264">
        <f t="shared" si="329"/>
        <v>0</v>
      </c>
      <c r="M5264" s="2">
        <f>(L5264/MAX(L:L))*1000</f>
        <v>0</v>
      </c>
      <c r="N5264" s="2">
        <v>0</v>
      </c>
      <c r="O5264" s="2" t="str">
        <f t="shared" si="330"/>
        <v>0,</v>
      </c>
      <c r="P5264">
        <f t="shared" si="331"/>
        <v>0</v>
      </c>
    </row>
    <row r="5265" spans="1:16" x14ac:dyDescent="0.35">
      <c r="A5265" s="1" t="s">
        <v>5</v>
      </c>
      <c r="B5265" s="1" t="s">
        <v>9</v>
      </c>
      <c r="C5265" s="1" t="s">
        <v>13</v>
      </c>
      <c r="D5265" s="1" t="s">
        <v>5</v>
      </c>
      <c r="E5265" s="1" t="str">
        <f>"0X"&amp;capture[[#This Row],[Column1]]&amp;capture[[#This Row],[Column2]]&amp;capture[[#This Row],[Column3]]&amp;capture[[#This Row],[Column4]]&amp;","</f>
        <v>0X03f0,</v>
      </c>
      <c r="F5265">
        <f>HEX2DEC(capture[[#This Row],[Column1]])</f>
        <v>0</v>
      </c>
      <c r="G5265">
        <f>HEX2DEC(capture[[#This Row],[Column2]])</f>
        <v>3</v>
      </c>
      <c r="H5265">
        <f>HEX2DEC(capture[[#This Row],[Column3]])</f>
        <v>15</v>
      </c>
      <c r="I5265">
        <f>HEX2DEC(capture[[#This Row],[Column4]])</f>
        <v>0</v>
      </c>
      <c r="K5265">
        <f t="shared" si="328"/>
        <v>1008</v>
      </c>
      <c r="L5265">
        <f t="shared" si="329"/>
        <v>0</v>
      </c>
      <c r="M5265" s="2">
        <f>(L5265/MAX(L:L))*1000</f>
        <v>0</v>
      </c>
      <c r="N5265" s="2">
        <v>0</v>
      </c>
      <c r="O5265" s="2" t="str">
        <f t="shared" si="330"/>
        <v>0,</v>
      </c>
      <c r="P5265">
        <f t="shared" si="331"/>
        <v>0</v>
      </c>
    </row>
    <row r="5266" spans="1:16" x14ac:dyDescent="0.35">
      <c r="A5266" s="1" t="s">
        <v>16</v>
      </c>
      <c r="B5266" s="1" t="s">
        <v>9</v>
      </c>
      <c r="C5266" s="1" t="s">
        <v>9</v>
      </c>
      <c r="D5266" s="1" t="s">
        <v>16</v>
      </c>
      <c r="E5266" s="1" t="str">
        <f>"0X"&amp;capture[[#This Row],[Column1]]&amp;capture[[#This Row],[Column2]]&amp;capture[[#This Row],[Column3]]&amp;capture[[#This Row],[Column4]]&amp;","</f>
        <v>0Xb33b,</v>
      </c>
      <c r="F5266">
        <f>HEX2DEC(capture[[#This Row],[Column1]])</f>
        <v>11</v>
      </c>
      <c r="G5266">
        <f>HEX2DEC(capture[[#This Row],[Column2]])</f>
        <v>3</v>
      </c>
      <c r="H5266">
        <f>HEX2DEC(capture[[#This Row],[Column3]])</f>
        <v>3</v>
      </c>
      <c r="I5266">
        <f>HEX2DEC(capture[[#This Row],[Column4]])</f>
        <v>11</v>
      </c>
      <c r="K5266">
        <f t="shared" si="328"/>
        <v>45883</v>
      </c>
      <c r="L5266">
        <f t="shared" si="329"/>
        <v>45883</v>
      </c>
      <c r="M5266" s="2">
        <f>(L5266/MAX(L:L))*1000</f>
        <v>700.12970168612185</v>
      </c>
      <c r="N5266" s="2">
        <v>700</v>
      </c>
      <c r="O5266" s="2" t="str">
        <f t="shared" si="330"/>
        <v>700,</v>
      </c>
      <c r="P5266">
        <f t="shared" si="331"/>
        <v>490000</v>
      </c>
    </row>
    <row r="5267" spans="1:16" x14ac:dyDescent="0.35">
      <c r="A5267" s="1" t="s">
        <v>5</v>
      </c>
      <c r="B5267" s="1" t="s">
        <v>5</v>
      </c>
      <c r="C5267" s="1" t="s">
        <v>7</v>
      </c>
      <c r="D5267" s="1" t="s">
        <v>13</v>
      </c>
      <c r="E5267" s="1" t="str">
        <f>"0X"&amp;capture[[#This Row],[Column1]]&amp;capture[[#This Row],[Column2]]&amp;capture[[#This Row],[Column3]]&amp;capture[[#This Row],[Column4]]&amp;","</f>
        <v>0X004f,</v>
      </c>
      <c r="F5267">
        <f>HEX2DEC(capture[[#This Row],[Column1]])</f>
        <v>0</v>
      </c>
      <c r="G5267">
        <f>HEX2DEC(capture[[#This Row],[Column2]])</f>
        <v>0</v>
      </c>
      <c r="H5267">
        <f>HEX2DEC(capture[[#This Row],[Column3]])</f>
        <v>4</v>
      </c>
      <c r="I5267">
        <f>HEX2DEC(capture[[#This Row],[Column4]])</f>
        <v>15</v>
      </c>
      <c r="K5267">
        <f t="shared" si="328"/>
        <v>79</v>
      </c>
      <c r="L5267">
        <f t="shared" si="329"/>
        <v>0</v>
      </c>
      <c r="M5267" s="2">
        <f>(L5267/MAX(L:L))*1000</f>
        <v>0</v>
      </c>
      <c r="N5267" s="2">
        <v>0</v>
      </c>
      <c r="O5267" s="2" t="str">
        <f t="shared" si="330"/>
        <v>0,</v>
      </c>
      <c r="P5267">
        <f t="shared" si="331"/>
        <v>0</v>
      </c>
    </row>
    <row r="5268" spans="1:16" x14ac:dyDescent="0.35">
      <c r="A5268" s="1" t="s">
        <v>5</v>
      </c>
      <c r="B5268" s="1" t="s">
        <v>5</v>
      </c>
      <c r="C5268" s="1" t="s">
        <v>5</v>
      </c>
      <c r="D5268" s="1" t="s">
        <v>5</v>
      </c>
      <c r="E5268" s="1" t="str">
        <f>"0X"&amp;capture[[#This Row],[Column1]]&amp;capture[[#This Row],[Column2]]&amp;capture[[#This Row],[Column3]]&amp;capture[[#This Row],[Column4]]&amp;","</f>
        <v>0X0000,</v>
      </c>
      <c r="F5268">
        <f>HEX2DEC(capture[[#This Row],[Column1]])</f>
        <v>0</v>
      </c>
      <c r="G5268">
        <f>HEX2DEC(capture[[#This Row],[Column2]])</f>
        <v>0</v>
      </c>
      <c r="H5268">
        <f>HEX2DEC(capture[[#This Row],[Column3]])</f>
        <v>0</v>
      </c>
      <c r="I5268">
        <f>HEX2DEC(capture[[#This Row],[Column4]])</f>
        <v>0</v>
      </c>
      <c r="K5268">
        <f t="shared" si="328"/>
        <v>0</v>
      </c>
      <c r="L5268">
        <f t="shared" si="329"/>
        <v>0</v>
      </c>
      <c r="M5268" s="2">
        <f>(L5268/MAX(L:L))*1000</f>
        <v>0</v>
      </c>
      <c r="N5268" s="2">
        <v>0</v>
      </c>
      <c r="O5268" s="2" t="str">
        <f t="shared" si="330"/>
        <v>0,</v>
      </c>
      <c r="P5268">
        <f t="shared" si="331"/>
        <v>0</v>
      </c>
    </row>
    <row r="5269" spans="1:16" x14ac:dyDescent="0.35">
      <c r="A5269" s="1" t="s">
        <v>5</v>
      </c>
      <c r="B5269" s="1" t="s">
        <v>5</v>
      </c>
      <c r="C5269" s="1" t="s">
        <v>5</v>
      </c>
      <c r="D5269" s="1" t="s">
        <v>5</v>
      </c>
      <c r="E5269" s="1" t="str">
        <f>"0X"&amp;capture[[#This Row],[Column1]]&amp;capture[[#This Row],[Column2]]&amp;capture[[#This Row],[Column3]]&amp;capture[[#This Row],[Column4]]&amp;","</f>
        <v>0X0000,</v>
      </c>
      <c r="F5269">
        <f>HEX2DEC(capture[[#This Row],[Column1]])</f>
        <v>0</v>
      </c>
      <c r="G5269">
        <f>HEX2DEC(capture[[#This Row],[Column2]])</f>
        <v>0</v>
      </c>
      <c r="H5269">
        <f>HEX2DEC(capture[[#This Row],[Column3]])</f>
        <v>0</v>
      </c>
      <c r="I5269">
        <f>HEX2DEC(capture[[#This Row],[Column4]])</f>
        <v>0</v>
      </c>
      <c r="K5269">
        <f t="shared" si="328"/>
        <v>0</v>
      </c>
      <c r="L5269">
        <f t="shared" si="329"/>
        <v>0</v>
      </c>
      <c r="M5269" s="2">
        <f>(L5269/MAX(L:L))*1000</f>
        <v>0</v>
      </c>
      <c r="N5269" s="2">
        <v>0</v>
      </c>
      <c r="O5269" s="2" t="str">
        <f t="shared" si="330"/>
        <v>0,</v>
      </c>
      <c r="P5269">
        <f t="shared" si="331"/>
        <v>0</v>
      </c>
    </row>
    <row r="5270" spans="1:16" x14ac:dyDescent="0.35">
      <c r="A5270" s="1" t="s">
        <v>5</v>
      </c>
      <c r="B5270" s="1" t="s">
        <v>5</v>
      </c>
      <c r="C5270" s="1" t="s">
        <v>5</v>
      </c>
      <c r="D5270" s="1" t="s">
        <v>5</v>
      </c>
      <c r="E5270" s="1" t="str">
        <f>"0X"&amp;capture[[#This Row],[Column1]]&amp;capture[[#This Row],[Column2]]&amp;capture[[#This Row],[Column3]]&amp;capture[[#This Row],[Column4]]&amp;","</f>
        <v>0X0000,</v>
      </c>
      <c r="F5270">
        <f>HEX2DEC(capture[[#This Row],[Column1]])</f>
        <v>0</v>
      </c>
      <c r="G5270">
        <f>HEX2DEC(capture[[#This Row],[Column2]])</f>
        <v>0</v>
      </c>
      <c r="H5270">
        <f>HEX2DEC(capture[[#This Row],[Column3]])</f>
        <v>0</v>
      </c>
      <c r="I5270">
        <f>HEX2DEC(capture[[#This Row],[Column4]])</f>
        <v>0</v>
      </c>
      <c r="K5270">
        <f t="shared" si="328"/>
        <v>0</v>
      </c>
      <c r="L5270">
        <f t="shared" si="329"/>
        <v>0</v>
      </c>
      <c r="M5270" s="2">
        <f>(L5270/MAX(L:L))*1000</f>
        <v>0</v>
      </c>
      <c r="N5270" s="2">
        <v>0</v>
      </c>
      <c r="O5270" s="2" t="str">
        <f t="shared" si="330"/>
        <v>0,</v>
      </c>
      <c r="P5270">
        <f t="shared" si="331"/>
        <v>0</v>
      </c>
    </row>
    <row r="5271" spans="1:16" x14ac:dyDescent="0.35">
      <c r="A5271" s="1" t="s">
        <v>5</v>
      </c>
      <c r="B5271" s="1" t="s">
        <v>5</v>
      </c>
      <c r="C5271" s="1" t="s">
        <v>5</v>
      </c>
      <c r="D5271" s="1" t="s">
        <v>5</v>
      </c>
      <c r="E5271" s="1" t="str">
        <f>"0X"&amp;capture[[#This Row],[Column1]]&amp;capture[[#This Row],[Column2]]&amp;capture[[#This Row],[Column3]]&amp;capture[[#This Row],[Column4]]&amp;","</f>
        <v>0X0000,</v>
      </c>
      <c r="F5271">
        <f>HEX2DEC(capture[[#This Row],[Column1]])</f>
        <v>0</v>
      </c>
      <c r="G5271">
        <f>HEX2DEC(capture[[#This Row],[Column2]])</f>
        <v>0</v>
      </c>
      <c r="H5271">
        <f>HEX2DEC(capture[[#This Row],[Column3]])</f>
        <v>0</v>
      </c>
      <c r="I5271">
        <f>HEX2DEC(capture[[#This Row],[Column4]])</f>
        <v>0</v>
      </c>
      <c r="K5271">
        <f t="shared" si="328"/>
        <v>0</v>
      </c>
      <c r="L5271">
        <f t="shared" si="329"/>
        <v>0</v>
      </c>
      <c r="M5271" s="2">
        <f>(L5271/MAX(L:L))*1000</f>
        <v>0</v>
      </c>
      <c r="N5271" s="2">
        <v>0</v>
      </c>
      <c r="O5271" s="2" t="str">
        <f t="shared" si="330"/>
        <v>0,</v>
      </c>
      <c r="P5271">
        <f t="shared" si="331"/>
        <v>0</v>
      </c>
    </row>
    <row r="5272" spans="1:16" x14ac:dyDescent="0.35">
      <c r="A5272" s="1" t="s">
        <v>5</v>
      </c>
      <c r="B5272" s="1" t="s">
        <v>5</v>
      </c>
      <c r="C5272" s="1" t="s">
        <v>5</v>
      </c>
      <c r="D5272" s="1" t="s">
        <v>5</v>
      </c>
      <c r="E5272" s="1" t="str">
        <f>"0X"&amp;capture[[#This Row],[Column1]]&amp;capture[[#This Row],[Column2]]&amp;capture[[#This Row],[Column3]]&amp;capture[[#This Row],[Column4]]&amp;","</f>
        <v>0X0000,</v>
      </c>
      <c r="F5272">
        <f>HEX2DEC(capture[[#This Row],[Column1]])</f>
        <v>0</v>
      </c>
      <c r="G5272">
        <f>HEX2DEC(capture[[#This Row],[Column2]])</f>
        <v>0</v>
      </c>
      <c r="H5272">
        <f>HEX2DEC(capture[[#This Row],[Column3]])</f>
        <v>0</v>
      </c>
      <c r="I5272">
        <f>HEX2DEC(capture[[#This Row],[Column4]])</f>
        <v>0</v>
      </c>
      <c r="K5272">
        <f t="shared" si="328"/>
        <v>0</v>
      </c>
      <c r="L5272">
        <f t="shared" si="329"/>
        <v>0</v>
      </c>
      <c r="M5272" s="2">
        <f>(L5272/MAX(L:L))*1000</f>
        <v>0</v>
      </c>
      <c r="N5272" s="2">
        <v>0</v>
      </c>
      <c r="O5272" s="2" t="str">
        <f t="shared" si="330"/>
        <v>0,</v>
      </c>
      <c r="P5272">
        <f t="shared" si="331"/>
        <v>0</v>
      </c>
    </row>
    <row r="5273" spans="1:16" x14ac:dyDescent="0.35">
      <c r="A5273" s="1" t="s">
        <v>5</v>
      </c>
      <c r="B5273" s="1" t="s">
        <v>5</v>
      </c>
      <c r="C5273" s="1" t="s">
        <v>5</v>
      </c>
      <c r="D5273" s="1" t="s">
        <v>5</v>
      </c>
      <c r="E5273" s="1" t="str">
        <f>"0X"&amp;capture[[#This Row],[Column1]]&amp;capture[[#This Row],[Column2]]&amp;capture[[#This Row],[Column3]]&amp;capture[[#This Row],[Column4]]&amp;","</f>
        <v>0X0000,</v>
      </c>
      <c r="F5273">
        <f>HEX2DEC(capture[[#This Row],[Column1]])</f>
        <v>0</v>
      </c>
      <c r="G5273">
        <f>HEX2DEC(capture[[#This Row],[Column2]])</f>
        <v>0</v>
      </c>
      <c r="H5273">
        <f>HEX2DEC(capture[[#This Row],[Column3]])</f>
        <v>0</v>
      </c>
      <c r="I5273">
        <f>HEX2DEC(capture[[#This Row],[Column4]])</f>
        <v>0</v>
      </c>
      <c r="K5273">
        <f t="shared" si="328"/>
        <v>0</v>
      </c>
      <c r="L5273">
        <f t="shared" si="329"/>
        <v>0</v>
      </c>
      <c r="M5273" s="2">
        <f>(L5273/MAX(L:L))*1000</f>
        <v>0</v>
      </c>
      <c r="N5273" s="2">
        <v>0</v>
      </c>
      <c r="O5273" s="2" t="str">
        <f t="shared" si="330"/>
        <v>0,</v>
      </c>
      <c r="P5273">
        <f t="shared" si="331"/>
        <v>0</v>
      </c>
    </row>
    <row r="5274" spans="1:16" x14ac:dyDescent="0.35">
      <c r="A5274" s="1" t="s">
        <v>5</v>
      </c>
      <c r="B5274" s="1" t="s">
        <v>5</v>
      </c>
      <c r="C5274" s="1" t="s">
        <v>5</v>
      </c>
      <c r="D5274" s="1" t="s">
        <v>5</v>
      </c>
      <c r="E5274" s="1" t="str">
        <f>"0X"&amp;capture[[#This Row],[Column1]]&amp;capture[[#This Row],[Column2]]&amp;capture[[#This Row],[Column3]]&amp;capture[[#This Row],[Column4]]&amp;","</f>
        <v>0X0000,</v>
      </c>
      <c r="F5274">
        <f>HEX2DEC(capture[[#This Row],[Column1]])</f>
        <v>0</v>
      </c>
      <c r="G5274">
        <f>HEX2DEC(capture[[#This Row],[Column2]])</f>
        <v>0</v>
      </c>
      <c r="H5274">
        <f>HEX2DEC(capture[[#This Row],[Column3]])</f>
        <v>0</v>
      </c>
      <c r="I5274">
        <f>HEX2DEC(capture[[#This Row],[Column4]])</f>
        <v>0</v>
      </c>
      <c r="K5274">
        <f t="shared" si="328"/>
        <v>0</v>
      </c>
      <c r="L5274">
        <f t="shared" si="329"/>
        <v>0</v>
      </c>
      <c r="M5274" s="2">
        <f>(L5274/MAX(L:L))*1000</f>
        <v>0</v>
      </c>
      <c r="N5274" s="2">
        <v>0</v>
      </c>
      <c r="O5274" s="2" t="str">
        <f t="shared" si="330"/>
        <v>0,</v>
      </c>
      <c r="P5274">
        <f t="shared" si="331"/>
        <v>0</v>
      </c>
    </row>
    <row r="5275" spans="1:16" x14ac:dyDescent="0.35">
      <c r="A5275" s="1" t="s">
        <v>5</v>
      </c>
      <c r="B5275" s="1" t="s">
        <v>5</v>
      </c>
      <c r="C5275" s="1" t="s">
        <v>5</v>
      </c>
      <c r="D5275" s="1" t="s">
        <v>5</v>
      </c>
      <c r="E5275" s="1" t="str">
        <f>"0X"&amp;capture[[#This Row],[Column1]]&amp;capture[[#This Row],[Column2]]&amp;capture[[#This Row],[Column3]]&amp;capture[[#This Row],[Column4]]&amp;","</f>
        <v>0X0000,</v>
      </c>
      <c r="F5275">
        <f>HEX2DEC(capture[[#This Row],[Column1]])</f>
        <v>0</v>
      </c>
      <c r="G5275">
        <f>HEX2DEC(capture[[#This Row],[Column2]])</f>
        <v>0</v>
      </c>
      <c r="H5275">
        <f>HEX2DEC(capture[[#This Row],[Column3]])</f>
        <v>0</v>
      </c>
      <c r="I5275">
        <f>HEX2DEC(capture[[#This Row],[Column4]])</f>
        <v>0</v>
      </c>
      <c r="K5275">
        <f t="shared" si="328"/>
        <v>0</v>
      </c>
      <c r="L5275">
        <f t="shared" si="329"/>
        <v>0</v>
      </c>
      <c r="M5275" s="2">
        <f>(L5275/MAX(L:L))*1000</f>
        <v>0</v>
      </c>
      <c r="N5275" s="2">
        <v>0</v>
      </c>
      <c r="O5275" s="2" t="str">
        <f t="shared" si="330"/>
        <v>0,</v>
      </c>
      <c r="P5275">
        <f t="shared" si="331"/>
        <v>0</v>
      </c>
    </row>
    <row r="5276" spans="1:16" x14ac:dyDescent="0.35">
      <c r="A5276" s="1" t="s">
        <v>5</v>
      </c>
      <c r="B5276" s="1" t="s">
        <v>5</v>
      </c>
      <c r="C5276" s="1" t="s">
        <v>5</v>
      </c>
      <c r="D5276" s="1" t="s">
        <v>5</v>
      </c>
      <c r="E5276" s="1" t="str">
        <f>"0X"&amp;capture[[#This Row],[Column1]]&amp;capture[[#This Row],[Column2]]&amp;capture[[#This Row],[Column3]]&amp;capture[[#This Row],[Column4]]&amp;","</f>
        <v>0X0000,</v>
      </c>
      <c r="F5276">
        <f>HEX2DEC(capture[[#This Row],[Column1]])</f>
        <v>0</v>
      </c>
      <c r="G5276">
        <f>HEX2DEC(capture[[#This Row],[Column2]])</f>
        <v>0</v>
      </c>
      <c r="H5276">
        <f>HEX2DEC(capture[[#This Row],[Column3]])</f>
        <v>0</v>
      </c>
      <c r="I5276">
        <f>HEX2DEC(capture[[#This Row],[Column4]])</f>
        <v>0</v>
      </c>
      <c r="K5276">
        <f t="shared" si="328"/>
        <v>0</v>
      </c>
      <c r="L5276">
        <f t="shared" si="329"/>
        <v>0</v>
      </c>
      <c r="M5276" s="2">
        <f>(L5276/MAX(L:L))*1000</f>
        <v>0</v>
      </c>
      <c r="N5276" s="2">
        <v>0</v>
      </c>
      <c r="O5276" s="2" t="str">
        <f t="shared" si="330"/>
        <v>0,</v>
      </c>
      <c r="P5276">
        <f t="shared" si="331"/>
        <v>0</v>
      </c>
    </row>
    <row r="5277" spans="1:16" x14ac:dyDescent="0.35">
      <c r="A5277" s="1" t="s">
        <v>5</v>
      </c>
      <c r="B5277" s="1" t="s">
        <v>5</v>
      </c>
      <c r="C5277" s="1" t="s">
        <v>5</v>
      </c>
      <c r="D5277" s="1" t="s">
        <v>5</v>
      </c>
      <c r="E5277" s="1" t="str">
        <f>"0X"&amp;capture[[#This Row],[Column1]]&amp;capture[[#This Row],[Column2]]&amp;capture[[#This Row],[Column3]]&amp;capture[[#This Row],[Column4]]&amp;","</f>
        <v>0X0000,</v>
      </c>
      <c r="F5277">
        <f>HEX2DEC(capture[[#This Row],[Column1]])</f>
        <v>0</v>
      </c>
      <c r="G5277">
        <f>HEX2DEC(capture[[#This Row],[Column2]])</f>
        <v>0</v>
      </c>
      <c r="H5277">
        <f>HEX2DEC(capture[[#This Row],[Column3]])</f>
        <v>0</v>
      </c>
      <c r="I5277">
        <f>HEX2DEC(capture[[#This Row],[Column4]])</f>
        <v>0</v>
      </c>
      <c r="K5277">
        <f t="shared" si="328"/>
        <v>0</v>
      </c>
      <c r="L5277">
        <f t="shared" si="329"/>
        <v>0</v>
      </c>
      <c r="M5277" s="2">
        <f>(L5277/MAX(L:L))*1000</f>
        <v>0</v>
      </c>
      <c r="N5277" s="2">
        <v>0</v>
      </c>
      <c r="O5277" s="2" t="str">
        <f t="shared" si="330"/>
        <v>0,</v>
      </c>
      <c r="P5277">
        <f t="shared" si="331"/>
        <v>0</v>
      </c>
    </row>
    <row r="5278" spans="1:16" x14ac:dyDescent="0.35">
      <c r="A5278" s="1" t="s">
        <v>5</v>
      </c>
      <c r="B5278" s="1" t="s">
        <v>5</v>
      </c>
      <c r="C5278" s="1" t="s">
        <v>5</v>
      </c>
      <c r="D5278" s="1" t="s">
        <v>5</v>
      </c>
      <c r="E5278" s="1" t="str">
        <f>"0X"&amp;capture[[#This Row],[Column1]]&amp;capture[[#This Row],[Column2]]&amp;capture[[#This Row],[Column3]]&amp;capture[[#This Row],[Column4]]&amp;","</f>
        <v>0X0000,</v>
      </c>
      <c r="F5278">
        <f>HEX2DEC(capture[[#This Row],[Column1]])</f>
        <v>0</v>
      </c>
      <c r="G5278">
        <f>HEX2DEC(capture[[#This Row],[Column2]])</f>
        <v>0</v>
      </c>
      <c r="H5278">
        <f>HEX2DEC(capture[[#This Row],[Column3]])</f>
        <v>0</v>
      </c>
      <c r="I5278">
        <f>HEX2DEC(capture[[#This Row],[Column4]])</f>
        <v>0</v>
      </c>
      <c r="K5278">
        <f t="shared" si="328"/>
        <v>0</v>
      </c>
      <c r="L5278">
        <f t="shared" si="329"/>
        <v>0</v>
      </c>
      <c r="M5278" s="2">
        <f>(L5278/MAX(L:L))*1000</f>
        <v>0</v>
      </c>
      <c r="N5278" s="2">
        <v>0</v>
      </c>
      <c r="O5278" s="2" t="str">
        <f t="shared" si="330"/>
        <v>0,</v>
      </c>
      <c r="P5278">
        <f t="shared" si="331"/>
        <v>0</v>
      </c>
    </row>
    <row r="5279" spans="1:16" x14ac:dyDescent="0.35">
      <c r="A5279" s="1" t="s">
        <v>15</v>
      </c>
      <c r="B5279" s="1" t="s">
        <v>17</v>
      </c>
      <c r="C5279" s="1" t="s">
        <v>13</v>
      </c>
      <c r="D5279" s="1" t="s">
        <v>7</v>
      </c>
      <c r="E5279" s="1" t="str">
        <f>"0X"&amp;capture[[#This Row],[Column1]]&amp;capture[[#This Row],[Column2]]&amp;capture[[#This Row],[Column3]]&amp;capture[[#This Row],[Column4]]&amp;","</f>
        <v>0X9cf4,</v>
      </c>
      <c r="F5279">
        <f>HEX2DEC(capture[[#This Row],[Column1]])</f>
        <v>9</v>
      </c>
      <c r="G5279">
        <f>HEX2DEC(capture[[#This Row],[Column2]])</f>
        <v>12</v>
      </c>
      <c r="H5279">
        <f>HEX2DEC(capture[[#This Row],[Column3]])</f>
        <v>15</v>
      </c>
      <c r="I5279">
        <f>HEX2DEC(capture[[#This Row],[Column4]])</f>
        <v>4</v>
      </c>
      <c r="K5279">
        <f t="shared" si="328"/>
        <v>40180</v>
      </c>
      <c r="L5279">
        <f t="shared" si="329"/>
        <v>40180</v>
      </c>
      <c r="M5279" s="2">
        <f>(L5279/MAX(L:L))*1000</f>
        <v>613.10749980926232</v>
      </c>
      <c r="N5279" s="2">
        <v>613</v>
      </c>
      <c r="O5279" s="2" t="str">
        <f t="shared" si="330"/>
        <v>613,</v>
      </c>
      <c r="P5279">
        <f t="shared" si="331"/>
        <v>375769</v>
      </c>
    </row>
    <row r="5280" spans="1:16" x14ac:dyDescent="0.35">
      <c r="A5280" s="1" t="s">
        <v>18</v>
      </c>
      <c r="B5280" s="1" t="s">
        <v>4</v>
      </c>
      <c r="C5280" s="1" t="s">
        <v>19</v>
      </c>
      <c r="D5280" s="1" t="s">
        <v>6</v>
      </c>
      <c r="E5280" s="1" t="str">
        <f>"0X"&amp;capture[[#This Row],[Column1]]&amp;capture[[#This Row],[Column2]]&amp;capture[[#This Row],[Column3]]&amp;capture[[#This Row],[Column4]]&amp;","</f>
        <v>0X5a68,</v>
      </c>
      <c r="F5280">
        <f>HEX2DEC(capture[[#This Row],[Column1]])</f>
        <v>5</v>
      </c>
      <c r="G5280">
        <f>HEX2DEC(capture[[#This Row],[Column2]])</f>
        <v>10</v>
      </c>
      <c r="H5280">
        <f>HEX2DEC(capture[[#This Row],[Column3]])</f>
        <v>6</v>
      </c>
      <c r="I5280">
        <f>HEX2DEC(capture[[#This Row],[Column4]])</f>
        <v>8</v>
      </c>
      <c r="K5280">
        <f t="shared" si="328"/>
        <v>23144</v>
      </c>
      <c r="L5280">
        <f t="shared" si="329"/>
        <v>23144</v>
      </c>
      <c r="M5280" s="2">
        <f>(L5280/MAX(L:L))*1000</f>
        <v>353.15480277714198</v>
      </c>
      <c r="N5280" s="2">
        <v>353</v>
      </c>
      <c r="O5280" s="2" t="str">
        <f t="shared" si="330"/>
        <v>353,</v>
      </c>
      <c r="P5280">
        <f t="shared" si="331"/>
        <v>124609</v>
      </c>
    </row>
    <row r="5281" spans="1:16" x14ac:dyDescent="0.35">
      <c r="A5281" s="1" t="s">
        <v>12</v>
      </c>
      <c r="B5281" s="1" t="s">
        <v>16</v>
      </c>
      <c r="C5281" s="1" t="s">
        <v>14</v>
      </c>
      <c r="D5281" s="1" t="s">
        <v>5</v>
      </c>
      <c r="E5281" s="1" t="str">
        <f>"0X"&amp;capture[[#This Row],[Column1]]&amp;capture[[#This Row],[Column2]]&amp;capture[[#This Row],[Column3]]&amp;capture[[#This Row],[Column4]]&amp;","</f>
        <v>0X7b20,</v>
      </c>
      <c r="F5281">
        <f>HEX2DEC(capture[[#This Row],[Column1]])</f>
        <v>7</v>
      </c>
      <c r="G5281">
        <f>HEX2DEC(capture[[#This Row],[Column2]])</f>
        <v>11</v>
      </c>
      <c r="H5281">
        <f>HEX2DEC(capture[[#This Row],[Column3]])</f>
        <v>2</v>
      </c>
      <c r="I5281">
        <f>HEX2DEC(capture[[#This Row],[Column4]])</f>
        <v>0</v>
      </c>
      <c r="K5281">
        <f t="shared" si="328"/>
        <v>31520</v>
      </c>
      <c r="L5281">
        <f t="shared" si="329"/>
        <v>31520</v>
      </c>
      <c r="M5281" s="2">
        <f>(L5281/MAX(L:L))*1000</f>
        <v>480.96437018387121</v>
      </c>
      <c r="N5281" s="2">
        <v>481</v>
      </c>
      <c r="O5281" s="2" t="str">
        <f t="shared" si="330"/>
        <v>481,</v>
      </c>
      <c r="P5281">
        <f t="shared" si="331"/>
        <v>231361</v>
      </c>
    </row>
    <row r="5282" spans="1:16" x14ac:dyDescent="0.35">
      <c r="A5282" s="1" t="s">
        <v>5</v>
      </c>
      <c r="B5282" s="1" t="s">
        <v>10</v>
      </c>
      <c r="C5282" s="1" t="s">
        <v>8</v>
      </c>
      <c r="D5282" s="1" t="s">
        <v>5</v>
      </c>
      <c r="E5282" s="1" t="str">
        <f>"0X"&amp;capture[[#This Row],[Column1]]&amp;capture[[#This Row],[Column2]]&amp;capture[[#This Row],[Column3]]&amp;capture[[#This Row],[Column4]]&amp;","</f>
        <v>0X01d0,</v>
      </c>
      <c r="F5282">
        <f>HEX2DEC(capture[[#This Row],[Column1]])</f>
        <v>0</v>
      </c>
      <c r="G5282">
        <f>HEX2DEC(capture[[#This Row],[Column2]])</f>
        <v>1</v>
      </c>
      <c r="H5282">
        <f>HEX2DEC(capture[[#This Row],[Column3]])</f>
        <v>13</v>
      </c>
      <c r="I5282">
        <f>HEX2DEC(capture[[#This Row],[Column4]])</f>
        <v>0</v>
      </c>
      <c r="K5282">
        <f t="shared" si="328"/>
        <v>464</v>
      </c>
      <c r="L5282">
        <f t="shared" si="329"/>
        <v>0</v>
      </c>
      <c r="M5282" s="2">
        <f>(L5282/MAX(L:L))*1000</f>
        <v>0</v>
      </c>
      <c r="N5282" s="2">
        <v>0</v>
      </c>
      <c r="O5282" s="2" t="str">
        <f t="shared" si="330"/>
        <v>0,</v>
      </c>
      <c r="P5282">
        <f t="shared" si="331"/>
        <v>0</v>
      </c>
    </row>
    <row r="5283" spans="1:16" x14ac:dyDescent="0.35">
      <c r="A5283" s="1" t="s">
        <v>14</v>
      </c>
      <c r="B5283" s="1" t="s">
        <v>16</v>
      </c>
      <c r="C5283" s="1" t="s">
        <v>5</v>
      </c>
      <c r="D5283" s="1" t="s">
        <v>5</v>
      </c>
      <c r="E5283" s="1" t="str">
        <f>"0X"&amp;capture[[#This Row],[Column1]]&amp;capture[[#This Row],[Column2]]&amp;capture[[#This Row],[Column3]]&amp;capture[[#This Row],[Column4]]&amp;","</f>
        <v>0X2b00,</v>
      </c>
      <c r="F5283">
        <f>HEX2DEC(capture[[#This Row],[Column1]])</f>
        <v>2</v>
      </c>
      <c r="G5283">
        <f>HEX2DEC(capture[[#This Row],[Column2]])</f>
        <v>11</v>
      </c>
      <c r="H5283">
        <f>HEX2DEC(capture[[#This Row],[Column3]])</f>
        <v>0</v>
      </c>
      <c r="I5283">
        <f>HEX2DEC(capture[[#This Row],[Column4]])</f>
        <v>0</v>
      </c>
      <c r="K5283">
        <f t="shared" si="328"/>
        <v>11008</v>
      </c>
      <c r="L5283">
        <f t="shared" si="329"/>
        <v>0</v>
      </c>
      <c r="M5283" s="2">
        <f>(L5283/MAX(L:L))*1000</f>
        <v>0</v>
      </c>
      <c r="N5283" s="2">
        <v>0</v>
      </c>
      <c r="O5283" s="2" t="str">
        <f t="shared" si="330"/>
        <v>0,</v>
      </c>
      <c r="P5283">
        <f t="shared" si="331"/>
        <v>0</v>
      </c>
    </row>
    <row r="5284" spans="1:16" x14ac:dyDescent="0.35">
      <c r="A5284" s="1" t="s">
        <v>7</v>
      </c>
      <c r="B5284" s="1" t="s">
        <v>19</v>
      </c>
      <c r="C5284" s="1" t="s">
        <v>5</v>
      </c>
      <c r="D5284" s="1" t="s">
        <v>9</v>
      </c>
      <c r="E5284" s="1" t="str">
        <f>"0X"&amp;capture[[#This Row],[Column1]]&amp;capture[[#This Row],[Column2]]&amp;capture[[#This Row],[Column3]]&amp;capture[[#This Row],[Column4]]&amp;","</f>
        <v>0X4603,</v>
      </c>
      <c r="F5284">
        <f>HEX2DEC(capture[[#This Row],[Column1]])</f>
        <v>4</v>
      </c>
      <c r="G5284">
        <f>HEX2DEC(capture[[#This Row],[Column2]])</f>
        <v>6</v>
      </c>
      <c r="H5284">
        <f>HEX2DEC(capture[[#This Row],[Column3]])</f>
        <v>0</v>
      </c>
      <c r="I5284">
        <f>HEX2DEC(capture[[#This Row],[Column4]])</f>
        <v>3</v>
      </c>
      <c r="K5284">
        <f t="shared" si="328"/>
        <v>17923</v>
      </c>
      <c r="L5284">
        <f t="shared" si="329"/>
        <v>0</v>
      </c>
      <c r="M5284" s="2">
        <f>(L5284/MAX(L:L))*1000</f>
        <v>0</v>
      </c>
      <c r="N5284" s="2">
        <v>0</v>
      </c>
      <c r="O5284" s="2" t="str">
        <f t="shared" si="330"/>
        <v>0,</v>
      </c>
      <c r="P5284">
        <f t="shared" si="331"/>
        <v>0</v>
      </c>
    </row>
    <row r="5285" spans="1:16" x14ac:dyDescent="0.35">
      <c r="A5285" s="1" t="s">
        <v>17</v>
      </c>
      <c r="B5285" s="1" t="s">
        <v>14</v>
      </c>
      <c r="C5285" s="1" t="s">
        <v>16</v>
      </c>
      <c r="D5285" s="1" t="s">
        <v>10</v>
      </c>
      <c r="E5285" s="1" t="str">
        <f>"0X"&amp;capture[[#This Row],[Column1]]&amp;capture[[#This Row],[Column2]]&amp;capture[[#This Row],[Column3]]&amp;capture[[#This Row],[Column4]]&amp;","</f>
        <v>0Xc2b1,</v>
      </c>
      <c r="F5285">
        <f>HEX2DEC(capture[[#This Row],[Column1]])</f>
        <v>12</v>
      </c>
      <c r="G5285">
        <f>HEX2DEC(capture[[#This Row],[Column2]])</f>
        <v>2</v>
      </c>
      <c r="H5285">
        <f>HEX2DEC(capture[[#This Row],[Column3]])</f>
        <v>11</v>
      </c>
      <c r="I5285">
        <f>HEX2DEC(capture[[#This Row],[Column4]])</f>
        <v>1</v>
      </c>
      <c r="K5285">
        <f t="shared" si="328"/>
        <v>49841</v>
      </c>
      <c r="L5285">
        <f t="shared" si="329"/>
        <v>49841</v>
      </c>
      <c r="M5285" s="2">
        <f>(L5285/MAX(L:L))*1000</f>
        <v>760.52491035324636</v>
      </c>
      <c r="N5285" s="2">
        <v>761</v>
      </c>
      <c r="O5285" s="2" t="str">
        <f t="shared" si="330"/>
        <v>761,</v>
      </c>
      <c r="P5285">
        <f t="shared" si="331"/>
        <v>579121</v>
      </c>
    </row>
    <row r="5286" spans="1:16" x14ac:dyDescent="0.35">
      <c r="A5286" s="1" t="s">
        <v>5</v>
      </c>
      <c r="B5286" s="1" t="s">
        <v>5</v>
      </c>
      <c r="C5286" s="1" t="s">
        <v>5</v>
      </c>
      <c r="D5286" s="1" t="s">
        <v>5</v>
      </c>
      <c r="E5286" s="1" t="str">
        <f>"0X"&amp;capture[[#This Row],[Column1]]&amp;capture[[#This Row],[Column2]]&amp;capture[[#This Row],[Column3]]&amp;capture[[#This Row],[Column4]]&amp;","</f>
        <v>0X0000,</v>
      </c>
      <c r="F5286">
        <f>HEX2DEC(capture[[#This Row],[Column1]])</f>
        <v>0</v>
      </c>
      <c r="G5286">
        <f>HEX2DEC(capture[[#This Row],[Column2]])</f>
        <v>0</v>
      </c>
      <c r="H5286">
        <f>HEX2DEC(capture[[#This Row],[Column3]])</f>
        <v>0</v>
      </c>
      <c r="I5286">
        <f>HEX2DEC(capture[[#This Row],[Column4]])</f>
        <v>0</v>
      </c>
      <c r="K5286">
        <f t="shared" si="328"/>
        <v>0</v>
      </c>
      <c r="L5286">
        <f t="shared" si="329"/>
        <v>0</v>
      </c>
      <c r="M5286" s="2">
        <f>(L5286/MAX(L:L))*1000</f>
        <v>0</v>
      </c>
      <c r="N5286" s="2">
        <v>0</v>
      </c>
      <c r="O5286" s="2" t="str">
        <f t="shared" si="330"/>
        <v>0,</v>
      </c>
      <c r="P5286">
        <f t="shared" si="331"/>
        <v>0</v>
      </c>
    </row>
    <row r="5287" spans="1:16" x14ac:dyDescent="0.35">
      <c r="A5287" s="1" t="s">
        <v>5</v>
      </c>
      <c r="B5287" s="1" t="s">
        <v>5</v>
      </c>
      <c r="C5287" s="1" t="s">
        <v>5</v>
      </c>
      <c r="D5287" s="1" t="s">
        <v>5</v>
      </c>
      <c r="E5287" s="1" t="str">
        <f>"0X"&amp;capture[[#This Row],[Column1]]&amp;capture[[#This Row],[Column2]]&amp;capture[[#This Row],[Column3]]&amp;capture[[#This Row],[Column4]]&amp;","</f>
        <v>0X0000,</v>
      </c>
      <c r="F5287">
        <f>HEX2DEC(capture[[#This Row],[Column1]])</f>
        <v>0</v>
      </c>
      <c r="G5287">
        <f>HEX2DEC(capture[[#This Row],[Column2]])</f>
        <v>0</v>
      </c>
      <c r="H5287">
        <f>HEX2DEC(capture[[#This Row],[Column3]])</f>
        <v>0</v>
      </c>
      <c r="I5287">
        <f>HEX2DEC(capture[[#This Row],[Column4]])</f>
        <v>0</v>
      </c>
      <c r="K5287">
        <f t="shared" si="328"/>
        <v>0</v>
      </c>
      <c r="L5287">
        <f t="shared" si="329"/>
        <v>0</v>
      </c>
      <c r="M5287" s="2">
        <f>(L5287/MAX(L:L))*1000</f>
        <v>0</v>
      </c>
      <c r="N5287" s="2">
        <v>0</v>
      </c>
      <c r="O5287" s="2" t="str">
        <f t="shared" si="330"/>
        <v>0,</v>
      </c>
      <c r="P5287">
        <f t="shared" si="331"/>
        <v>0</v>
      </c>
    </row>
    <row r="5288" spans="1:16" x14ac:dyDescent="0.35">
      <c r="A5288" s="1" t="s">
        <v>5</v>
      </c>
      <c r="B5288" s="1" t="s">
        <v>5</v>
      </c>
      <c r="C5288" s="1" t="s">
        <v>5</v>
      </c>
      <c r="D5288" s="1" t="s">
        <v>5</v>
      </c>
      <c r="E5288" s="1" t="str">
        <f>"0X"&amp;capture[[#This Row],[Column1]]&amp;capture[[#This Row],[Column2]]&amp;capture[[#This Row],[Column3]]&amp;capture[[#This Row],[Column4]]&amp;","</f>
        <v>0X0000,</v>
      </c>
      <c r="F5288">
        <f>HEX2DEC(capture[[#This Row],[Column1]])</f>
        <v>0</v>
      </c>
      <c r="G5288">
        <f>HEX2DEC(capture[[#This Row],[Column2]])</f>
        <v>0</v>
      </c>
      <c r="H5288">
        <f>HEX2DEC(capture[[#This Row],[Column3]])</f>
        <v>0</v>
      </c>
      <c r="I5288">
        <f>HEX2DEC(capture[[#This Row],[Column4]])</f>
        <v>0</v>
      </c>
      <c r="K5288">
        <f t="shared" si="328"/>
        <v>0</v>
      </c>
      <c r="L5288">
        <f t="shared" si="329"/>
        <v>0</v>
      </c>
      <c r="M5288" s="2">
        <f>(L5288/MAX(L:L))*1000</f>
        <v>0</v>
      </c>
      <c r="N5288" s="2">
        <v>0</v>
      </c>
      <c r="O5288" s="2" t="str">
        <f t="shared" si="330"/>
        <v>0,</v>
      </c>
      <c r="P5288">
        <f t="shared" si="331"/>
        <v>0</v>
      </c>
    </row>
    <row r="5289" spans="1:16" x14ac:dyDescent="0.35">
      <c r="A5289" s="1" t="s">
        <v>5</v>
      </c>
      <c r="B5289" s="1" t="s">
        <v>5</v>
      </c>
      <c r="C5289" s="1" t="s">
        <v>5</v>
      </c>
      <c r="D5289" s="1" t="s">
        <v>5</v>
      </c>
      <c r="E5289" s="1" t="str">
        <f>"0X"&amp;capture[[#This Row],[Column1]]&amp;capture[[#This Row],[Column2]]&amp;capture[[#This Row],[Column3]]&amp;capture[[#This Row],[Column4]]&amp;","</f>
        <v>0X0000,</v>
      </c>
      <c r="F5289">
        <f>HEX2DEC(capture[[#This Row],[Column1]])</f>
        <v>0</v>
      </c>
      <c r="G5289">
        <f>HEX2DEC(capture[[#This Row],[Column2]])</f>
        <v>0</v>
      </c>
      <c r="H5289">
        <f>HEX2DEC(capture[[#This Row],[Column3]])</f>
        <v>0</v>
      </c>
      <c r="I5289">
        <f>HEX2DEC(capture[[#This Row],[Column4]])</f>
        <v>0</v>
      </c>
      <c r="K5289">
        <f t="shared" si="328"/>
        <v>0</v>
      </c>
      <c r="L5289">
        <f t="shared" si="329"/>
        <v>0</v>
      </c>
      <c r="M5289" s="2">
        <f>(L5289/MAX(L:L))*1000</f>
        <v>0</v>
      </c>
      <c r="N5289" s="2">
        <v>0</v>
      </c>
      <c r="O5289" s="2" t="str">
        <f t="shared" si="330"/>
        <v>0,</v>
      </c>
      <c r="P5289">
        <f t="shared" si="331"/>
        <v>0</v>
      </c>
    </row>
    <row r="5290" spans="1:16" x14ac:dyDescent="0.35">
      <c r="A5290" s="1" t="s">
        <v>5</v>
      </c>
      <c r="B5290" s="1" t="s">
        <v>5</v>
      </c>
      <c r="C5290" s="1" t="s">
        <v>5</v>
      </c>
      <c r="D5290" s="1" t="s">
        <v>5</v>
      </c>
      <c r="E5290" s="1" t="str">
        <f>"0X"&amp;capture[[#This Row],[Column1]]&amp;capture[[#This Row],[Column2]]&amp;capture[[#This Row],[Column3]]&amp;capture[[#This Row],[Column4]]&amp;","</f>
        <v>0X0000,</v>
      </c>
      <c r="F5290">
        <f>HEX2DEC(capture[[#This Row],[Column1]])</f>
        <v>0</v>
      </c>
      <c r="G5290">
        <f>HEX2DEC(capture[[#This Row],[Column2]])</f>
        <v>0</v>
      </c>
      <c r="H5290">
        <f>HEX2DEC(capture[[#This Row],[Column3]])</f>
        <v>0</v>
      </c>
      <c r="I5290">
        <f>HEX2DEC(capture[[#This Row],[Column4]])</f>
        <v>0</v>
      </c>
      <c r="K5290">
        <f t="shared" si="328"/>
        <v>0</v>
      </c>
      <c r="L5290">
        <f t="shared" si="329"/>
        <v>0</v>
      </c>
      <c r="M5290" s="2">
        <f>(L5290/MAX(L:L))*1000</f>
        <v>0</v>
      </c>
      <c r="N5290" s="2">
        <v>0</v>
      </c>
      <c r="O5290" s="2" t="str">
        <f t="shared" si="330"/>
        <v>0,</v>
      </c>
      <c r="P5290">
        <f t="shared" si="331"/>
        <v>0</v>
      </c>
    </row>
    <row r="5291" spans="1:16" x14ac:dyDescent="0.35">
      <c r="A5291" s="1" t="s">
        <v>7</v>
      </c>
      <c r="B5291" s="1" t="s">
        <v>13</v>
      </c>
      <c r="C5291" s="1" t="s">
        <v>5</v>
      </c>
      <c r="D5291" s="1" t="s">
        <v>8</v>
      </c>
      <c r="E5291" s="1" t="str">
        <f>"0X"&amp;capture[[#This Row],[Column1]]&amp;capture[[#This Row],[Column2]]&amp;capture[[#This Row],[Column3]]&amp;capture[[#This Row],[Column4]]&amp;","</f>
        <v>0X4f0d,</v>
      </c>
      <c r="F5291">
        <f>HEX2DEC(capture[[#This Row],[Column1]])</f>
        <v>4</v>
      </c>
      <c r="G5291">
        <f>HEX2DEC(capture[[#This Row],[Column2]])</f>
        <v>15</v>
      </c>
      <c r="H5291">
        <f>HEX2DEC(capture[[#This Row],[Column3]])</f>
        <v>0</v>
      </c>
      <c r="I5291">
        <f>HEX2DEC(capture[[#This Row],[Column4]])</f>
        <v>13</v>
      </c>
      <c r="K5291">
        <f t="shared" si="328"/>
        <v>20237</v>
      </c>
      <c r="L5291">
        <f t="shared" si="329"/>
        <v>0</v>
      </c>
      <c r="M5291" s="2">
        <f>(L5291/MAX(L:L))*1000</f>
        <v>0</v>
      </c>
      <c r="N5291" s="2">
        <v>0</v>
      </c>
      <c r="O5291" s="2" t="str">
        <f t="shared" si="330"/>
        <v>0,</v>
      </c>
      <c r="P5291">
        <f t="shared" si="331"/>
        <v>0</v>
      </c>
    </row>
    <row r="5292" spans="1:16" x14ac:dyDescent="0.35">
      <c r="A5292" s="1" t="s">
        <v>16</v>
      </c>
      <c r="B5292" s="1" t="s">
        <v>18</v>
      </c>
      <c r="C5292" s="1" t="s">
        <v>6</v>
      </c>
      <c r="D5292" s="1" t="s">
        <v>5</v>
      </c>
      <c r="E5292" s="1" t="str">
        <f>"0X"&amp;capture[[#This Row],[Column1]]&amp;capture[[#This Row],[Column2]]&amp;capture[[#This Row],[Column3]]&amp;capture[[#This Row],[Column4]]&amp;","</f>
        <v>0Xb580,</v>
      </c>
      <c r="F5292">
        <f>HEX2DEC(capture[[#This Row],[Column1]])</f>
        <v>11</v>
      </c>
      <c r="G5292">
        <f>HEX2DEC(capture[[#This Row],[Column2]])</f>
        <v>5</v>
      </c>
      <c r="H5292">
        <f>HEX2DEC(capture[[#This Row],[Column3]])</f>
        <v>8</v>
      </c>
      <c r="I5292">
        <f>HEX2DEC(capture[[#This Row],[Column4]])</f>
        <v>0</v>
      </c>
      <c r="K5292">
        <f t="shared" si="328"/>
        <v>46464</v>
      </c>
      <c r="L5292">
        <f t="shared" si="329"/>
        <v>46464</v>
      </c>
      <c r="M5292" s="2">
        <f>(L5292/MAX(L:L))*1000</f>
        <v>708.99519340810252</v>
      </c>
      <c r="N5292" s="2">
        <v>709</v>
      </c>
      <c r="O5292" s="2" t="str">
        <f t="shared" si="330"/>
        <v>709,</v>
      </c>
      <c r="P5292">
        <f t="shared" si="331"/>
        <v>502681</v>
      </c>
    </row>
    <row r="5293" spans="1:16" x14ac:dyDescent="0.35">
      <c r="A5293" s="1" t="s">
        <v>5</v>
      </c>
      <c r="B5293" s="1" t="s">
        <v>5</v>
      </c>
      <c r="C5293" s="1" t="s">
        <v>18</v>
      </c>
      <c r="D5293" s="1" t="s">
        <v>9</v>
      </c>
      <c r="E5293" s="1" t="str">
        <f>"0X"&amp;capture[[#This Row],[Column1]]&amp;capture[[#This Row],[Column2]]&amp;capture[[#This Row],[Column3]]&amp;capture[[#This Row],[Column4]]&amp;","</f>
        <v>0X0053,</v>
      </c>
      <c r="F5293">
        <f>HEX2DEC(capture[[#This Row],[Column1]])</f>
        <v>0</v>
      </c>
      <c r="G5293">
        <f>HEX2DEC(capture[[#This Row],[Column2]])</f>
        <v>0</v>
      </c>
      <c r="H5293">
        <f>HEX2DEC(capture[[#This Row],[Column3]])</f>
        <v>5</v>
      </c>
      <c r="I5293">
        <f>HEX2DEC(capture[[#This Row],[Column4]])</f>
        <v>3</v>
      </c>
      <c r="K5293">
        <f t="shared" si="328"/>
        <v>83</v>
      </c>
      <c r="L5293">
        <f t="shared" si="329"/>
        <v>0</v>
      </c>
      <c r="M5293" s="2">
        <f>(L5293/MAX(L:L))*1000</f>
        <v>0</v>
      </c>
      <c r="N5293" s="2">
        <v>0</v>
      </c>
      <c r="O5293" s="2" t="str">
        <f t="shared" si="330"/>
        <v>0,</v>
      </c>
      <c r="P5293">
        <f t="shared" si="331"/>
        <v>0</v>
      </c>
    </row>
    <row r="5294" spans="1:16" x14ac:dyDescent="0.35">
      <c r="A5294" s="1" t="s">
        <v>5</v>
      </c>
      <c r="B5294" s="1" t="s">
        <v>8</v>
      </c>
      <c r="C5294" s="1" t="s">
        <v>7</v>
      </c>
      <c r="D5294" s="1" t="s">
        <v>14</v>
      </c>
      <c r="E5294" s="1" t="str">
        <f>"0X"&amp;capture[[#This Row],[Column1]]&amp;capture[[#This Row],[Column2]]&amp;capture[[#This Row],[Column3]]&amp;capture[[#This Row],[Column4]]&amp;","</f>
        <v>0X0d42,</v>
      </c>
      <c r="F5294">
        <f>HEX2DEC(capture[[#This Row],[Column1]])</f>
        <v>0</v>
      </c>
      <c r="G5294">
        <f>HEX2DEC(capture[[#This Row],[Column2]])</f>
        <v>13</v>
      </c>
      <c r="H5294">
        <f>HEX2DEC(capture[[#This Row],[Column3]])</f>
        <v>4</v>
      </c>
      <c r="I5294">
        <f>HEX2DEC(capture[[#This Row],[Column4]])</f>
        <v>2</v>
      </c>
      <c r="K5294">
        <f t="shared" si="328"/>
        <v>3394</v>
      </c>
      <c r="L5294">
        <f t="shared" si="329"/>
        <v>0</v>
      </c>
      <c r="M5294" s="2">
        <f>(L5294/MAX(L:L))*1000</f>
        <v>0</v>
      </c>
      <c r="N5294" s="2">
        <v>0</v>
      </c>
      <c r="O5294" s="2" t="str">
        <f t="shared" si="330"/>
        <v>0,</v>
      </c>
      <c r="P5294">
        <f t="shared" si="331"/>
        <v>0</v>
      </c>
    </row>
    <row r="5295" spans="1:16" x14ac:dyDescent="0.35">
      <c r="A5295" s="1" t="s">
        <v>19</v>
      </c>
      <c r="B5295" s="1" t="s">
        <v>6</v>
      </c>
      <c r="C5295" s="1" t="s">
        <v>12</v>
      </c>
      <c r="D5295" s="1" t="s">
        <v>6</v>
      </c>
      <c r="E5295" s="1" t="str">
        <f>"0X"&amp;capture[[#This Row],[Column1]]&amp;capture[[#This Row],[Column2]]&amp;capture[[#This Row],[Column3]]&amp;capture[[#This Row],[Column4]]&amp;","</f>
        <v>0X6878,</v>
      </c>
      <c r="F5295">
        <f>HEX2DEC(capture[[#This Row],[Column1]])</f>
        <v>6</v>
      </c>
      <c r="G5295">
        <f>HEX2DEC(capture[[#This Row],[Column2]])</f>
        <v>8</v>
      </c>
      <c r="H5295">
        <f>HEX2DEC(capture[[#This Row],[Column3]])</f>
        <v>7</v>
      </c>
      <c r="I5295">
        <f>HEX2DEC(capture[[#This Row],[Column4]])</f>
        <v>8</v>
      </c>
      <c r="K5295">
        <f t="shared" si="328"/>
        <v>26744</v>
      </c>
      <c r="L5295">
        <f t="shared" si="329"/>
        <v>26744</v>
      </c>
      <c r="M5295" s="2">
        <f>(L5295/MAX(L:L))*1000</f>
        <v>408.08728160524907</v>
      </c>
      <c r="N5295" s="2">
        <v>408</v>
      </c>
      <c r="O5295" s="2" t="str">
        <f t="shared" si="330"/>
        <v>408,</v>
      </c>
      <c r="P5295">
        <f t="shared" si="331"/>
        <v>166464</v>
      </c>
    </row>
    <row r="5296" spans="1:16" x14ac:dyDescent="0.35">
      <c r="A5296" s="1" t="s">
        <v>13</v>
      </c>
      <c r="B5296" s="1" t="s">
        <v>9</v>
      </c>
      <c r="C5296" s="1" t="s">
        <v>5</v>
      </c>
      <c r="D5296" s="1" t="s">
        <v>9</v>
      </c>
      <c r="E5296" s="1" t="str">
        <f>"0X"&amp;capture[[#This Row],[Column1]]&amp;capture[[#This Row],[Column2]]&amp;capture[[#This Row],[Column3]]&amp;capture[[#This Row],[Column4]]&amp;","</f>
        <v>0Xf303,</v>
      </c>
      <c r="F5296">
        <f>HEX2DEC(capture[[#This Row],[Column1]])</f>
        <v>15</v>
      </c>
      <c r="G5296">
        <f>HEX2DEC(capture[[#This Row],[Column2]])</f>
        <v>3</v>
      </c>
      <c r="H5296">
        <f>HEX2DEC(capture[[#This Row],[Column3]])</f>
        <v>0</v>
      </c>
      <c r="I5296">
        <f>HEX2DEC(capture[[#This Row],[Column4]])</f>
        <v>3</v>
      </c>
      <c r="K5296">
        <f t="shared" si="328"/>
        <v>62211</v>
      </c>
      <c r="L5296">
        <f t="shared" si="329"/>
        <v>62211</v>
      </c>
      <c r="M5296" s="2">
        <f>(L5296/MAX(L:L))*1000</f>
        <v>949.27901121538105</v>
      </c>
      <c r="N5296" s="2">
        <v>949</v>
      </c>
      <c r="O5296" s="2" t="str">
        <f t="shared" si="330"/>
        <v>949,</v>
      </c>
      <c r="P5296">
        <f t="shared" si="331"/>
        <v>900601</v>
      </c>
    </row>
    <row r="5297" spans="1:16" x14ac:dyDescent="0.35">
      <c r="A5297" s="1" t="s">
        <v>5</v>
      </c>
      <c r="B5297" s="1" t="s">
        <v>5</v>
      </c>
      <c r="C5297" s="1" t="s">
        <v>5</v>
      </c>
      <c r="D5297" s="1" t="s">
        <v>5</v>
      </c>
      <c r="E5297" s="1" t="str">
        <f>"0X"&amp;capture[[#This Row],[Column1]]&amp;capture[[#This Row],[Column2]]&amp;capture[[#This Row],[Column3]]&amp;capture[[#This Row],[Column4]]&amp;","</f>
        <v>0X0000,</v>
      </c>
      <c r="F5297">
        <f>HEX2DEC(capture[[#This Row],[Column1]])</f>
        <v>0</v>
      </c>
      <c r="G5297">
        <f>HEX2DEC(capture[[#This Row],[Column2]])</f>
        <v>0</v>
      </c>
      <c r="H5297">
        <f>HEX2DEC(capture[[#This Row],[Column3]])</f>
        <v>0</v>
      </c>
      <c r="I5297">
        <f>HEX2DEC(capture[[#This Row],[Column4]])</f>
        <v>0</v>
      </c>
      <c r="K5297">
        <f t="shared" si="328"/>
        <v>0</v>
      </c>
      <c r="L5297">
        <f t="shared" si="329"/>
        <v>0</v>
      </c>
      <c r="M5297" s="2">
        <f>(L5297/MAX(L:L))*1000</f>
        <v>0</v>
      </c>
      <c r="N5297" s="2">
        <v>0</v>
      </c>
      <c r="O5297" s="2" t="str">
        <f t="shared" si="330"/>
        <v>0,</v>
      </c>
      <c r="P5297">
        <f t="shared" si="331"/>
        <v>0</v>
      </c>
    </row>
    <row r="5298" spans="1:16" x14ac:dyDescent="0.35">
      <c r="A5298" s="1" t="s">
        <v>5</v>
      </c>
      <c r="B5298" s="1" t="s">
        <v>5</v>
      </c>
      <c r="C5298" s="1" t="s">
        <v>5</v>
      </c>
      <c r="D5298" s="1" t="s">
        <v>5</v>
      </c>
      <c r="E5298" s="1" t="str">
        <f>"0X"&amp;capture[[#This Row],[Column1]]&amp;capture[[#This Row],[Column2]]&amp;capture[[#This Row],[Column3]]&amp;capture[[#This Row],[Column4]]&amp;","</f>
        <v>0X0000,</v>
      </c>
      <c r="F5298">
        <f>HEX2DEC(capture[[#This Row],[Column1]])</f>
        <v>0</v>
      </c>
      <c r="G5298">
        <f>HEX2DEC(capture[[#This Row],[Column2]])</f>
        <v>0</v>
      </c>
      <c r="H5298">
        <f>HEX2DEC(capture[[#This Row],[Column3]])</f>
        <v>0</v>
      </c>
      <c r="I5298">
        <f>HEX2DEC(capture[[#This Row],[Column4]])</f>
        <v>0</v>
      </c>
      <c r="K5298">
        <f t="shared" si="328"/>
        <v>0</v>
      </c>
      <c r="L5298">
        <f t="shared" si="329"/>
        <v>0</v>
      </c>
      <c r="M5298" s="2">
        <f>(L5298/MAX(L:L))*1000</f>
        <v>0</v>
      </c>
      <c r="N5298" s="2">
        <v>0</v>
      </c>
      <c r="O5298" s="2" t="str">
        <f t="shared" si="330"/>
        <v>0,</v>
      </c>
      <c r="P5298">
        <f t="shared" si="331"/>
        <v>0</v>
      </c>
    </row>
    <row r="5299" spans="1:16" x14ac:dyDescent="0.35">
      <c r="A5299" s="1" t="s">
        <v>5</v>
      </c>
      <c r="B5299" s="1" t="s">
        <v>5</v>
      </c>
      <c r="C5299" s="1" t="s">
        <v>5</v>
      </c>
      <c r="D5299" s="1" t="s">
        <v>5</v>
      </c>
      <c r="E5299" s="1" t="str">
        <f>"0X"&amp;capture[[#This Row],[Column1]]&amp;capture[[#This Row],[Column2]]&amp;capture[[#This Row],[Column3]]&amp;capture[[#This Row],[Column4]]&amp;","</f>
        <v>0X0000,</v>
      </c>
      <c r="F5299">
        <f>HEX2DEC(capture[[#This Row],[Column1]])</f>
        <v>0</v>
      </c>
      <c r="G5299">
        <f>HEX2DEC(capture[[#This Row],[Column2]])</f>
        <v>0</v>
      </c>
      <c r="H5299">
        <f>HEX2DEC(capture[[#This Row],[Column3]])</f>
        <v>0</v>
      </c>
      <c r="I5299">
        <f>HEX2DEC(capture[[#This Row],[Column4]])</f>
        <v>0</v>
      </c>
      <c r="K5299">
        <f t="shared" si="328"/>
        <v>0</v>
      </c>
      <c r="L5299">
        <f t="shared" si="329"/>
        <v>0</v>
      </c>
      <c r="M5299" s="2">
        <f>(L5299/MAX(L:L))*1000</f>
        <v>0</v>
      </c>
      <c r="N5299" s="2">
        <v>0</v>
      </c>
      <c r="O5299" s="2" t="str">
        <f t="shared" si="330"/>
        <v>0,</v>
      </c>
      <c r="P5299">
        <f t="shared" si="331"/>
        <v>0</v>
      </c>
    </row>
    <row r="5300" spans="1:16" x14ac:dyDescent="0.35">
      <c r="A5300" s="1" t="s">
        <v>5</v>
      </c>
      <c r="B5300" s="1" t="s">
        <v>5</v>
      </c>
      <c r="C5300" s="1" t="s">
        <v>5</v>
      </c>
      <c r="D5300" s="1" t="s">
        <v>5</v>
      </c>
      <c r="E5300" s="1" t="str">
        <f>"0X"&amp;capture[[#This Row],[Column1]]&amp;capture[[#This Row],[Column2]]&amp;capture[[#This Row],[Column3]]&amp;capture[[#This Row],[Column4]]&amp;","</f>
        <v>0X0000,</v>
      </c>
      <c r="F5300">
        <f>HEX2DEC(capture[[#This Row],[Column1]])</f>
        <v>0</v>
      </c>
      <c r="G5300">
        <f>HEX2DEC(capture[[#This Row],[Column2]])</f>
        <v>0</v>
      </c>
      <c r="H5300">
        <f>HEX2DEC(capture[[#This Row],[Column3]])</f>
        <v>0</v>
      </c>
      <c r="I5300">
        <f>HEX2DEC(capture[[#This Row],[Column4]])</f>
        <v>0</v>
      </c>
      <c r="K5300">
        <f t="shared" si="328"/>
        <v>0</v>
      </c>
      <c r="L5300">
        <f t="shared" si="329"/>
        <v>0</v>
      </c>
      <c r="M5300" s="2">
        <f>(L5300/MAX(L:L))*1000</f>
        <v>0</v>
      </c>
      <c r="N5300" s="2">
        <v>0</v>
      </c>
      <c r="O5300" s="2" t="str">
        <f t="shared" si="330"/>
        <v>0,</v>
      </c>
      <c r="P5300">
        <f t="shared" si="331"/>
        <v>0</v>
      </c>
    </row>
    <row r="5301" spans="1:16" x14ac:dyDescent="0.35">
      <c r="A5301" s="1" t="s">
        <v>5</v>
      </c>
      <c r="B5301" s="1" t="s">
        <v>5</v>
      </c>
      <c r="C5301" s="1" t="s">
        <v>5</v>
      </c>
      <c r="D5301" s="1" t="s">
        <v>5</v>
      </c>
      <c r="E5301" s="1" t="str">
        <f>"0X"&amp;capture[[#This Row],[Column1]]&amp;capture[[#This Row],[Column2]]&amp;capture[[#This Row],[Column3]]&amp;capture[[#This Row],[Column4]]&amp;","</f>
        <v>0X0000,</v>
      </c>
      <c r="F5301">
        <f>HEX2DEC(capture[[#This Row],[Column1]])</f>
        <v>0</v>
      </c>
      <c r="G5301">
        <f>HEX2DEC(capture[[#This Row],[Column2]])</f>
        <v>0</v>
      </c>
      <c r="H5301">
        <f>HEX2DEC(capture[[#This Row],[Column3]])</f>
        <v>0</v>
      </c>
      <c r="I5301">
        <f>HEX2DEC(capture[[#This Row],[Column4]])</f>
        <v>0</v>
      </c>
      <c r="K5301">
        <f t="shared" si="328"/>
        <v>0</v>
      </c>
      <c r="L5301">
        <f t="shared" si="329"/>
        <v>0</v>
      </c>
      <c r="M5301" s="2">
        <f>(L5301/MAX(L:L))*1000</f>
        <v>0</v>
      </c>
      <c r="N5301" s="2">
        <v>0</v>
      </c>
      <c r="O5301" s="2" t="str">
        <f t="shared" si="330"/>
        <v>0,</v>
      </c>
      <c r="P5301">
        <f t="shared" si="331"/>
        <v>0</v>
      </c>
    </row>
    <row r="5302" spans="1:16" x14ac:dyDescent="0.35">
      <c r="A5302" s="1" t="s">
        <v>13</v>
      </c>
      <c r="B5302" s="1" t="s">
        <v>15</v>
      </c>
      <c r="C5302" s="1" t="s">
        <v>15</v>
      </c>
      <c r="D5302" s="1" t="s">
        <v>12</v>
      </c>
      <c r="E5302" s="1" t="str">
        <f>"0X"&amp;capture[[#This Row],[Column1]]&amp;capture[[#This Row],[Column2]]&amp;capture[[#This Row],[Column3]]&amp;capture[[#This Row],[Column4]]&amp;","</f>
        <v>0Xf997,</v>
      </c>
      <c r="F5302">
        <f>HEX2DEC(capture[[#This Row],[Column1]])</f>
        <v>15</v>
      </c>
      <c r="G5302">
        <f>HEX2DEC(capture[[#This Row],[Column2]])</f>
        <v>9</v>
      </c>
      <c r="H5302">
        <f>HEX2DEC(capture[[#This Row],[Column3]])</f>
        <v>9</v>
      </c>
      <c r="I5302">
        <f>HEX2DEC(capture[[#This Row],[Column4]])</f>
        <v>7</v>
      </c>
      <c r="K5302">
        <f t="shared" si="328"/>
        <v>63895</v>
      </c>
      <c r="L5302">
        <f t="shared" si="329"/>
        <v>63895</v>
      </c>
      <c r="M5302" s="2">
        <f>(L5302/MAX(L:L))*1000</f>
        <v>974.97520408941784</v>
      </c>
      <c r="N5302" s="2">
        <v>975</v>
      </c>
      <c r="O5302" s="2" t="str">
        <f t="shared" si="330"/>
        <v>975,</v>
      </c>
      <c r="P5302">
        <f t="shared" si="331"/>
        <v>950625</v>
      </c>
    </row>
    <row r="5303" spans="1:16" x14ac:dyDescent="0.35">
      <c r="A5303" s="1" t="s">
        <v>14</v>
      </c>
      <c r="B5303" s="1" t="s">
        <v>9</v>
      </c>
      <c r="C5303" s="1" t="s">
        <v>5</v>
      </c>
      <c r="D5303" s="1" t="s">
        <v>10</v>
      </c>
      <c r="E5303" s="1" t="str">
        <f>"0X"&amp;capture[[#This Row],[Column1]]&amp;capture[[#This Row],[Column2]]&amp;capture[[#This Row],[Column3]]&amp;capture[[#This Row],[Column4]]&amp;","</f>
        <v>0X2301,</v>
      </c>
      <c r="F5303">
        <f>HEX2DEC(capture[[#This Row],[Column1]])</f>
        <v>2</v>
      </c>
      <c r="G5303">
        <f>HEX2DEC(capture[[#This Row],[Column2]])</f>
        <v>3</v>
      </c>
      <c r="H5303">
        <f>HEX2DEC(capture[[#This Row],[Column3]])</f>
        <v>0</v>
      </c>
      <c r="I5303">
        <f>HEX2DEC(capture[[#This Row],[Column4]])</f>
        <v>1</v>
      </c>
      <c r="K5303">
        <f t="shared" si="328"/>
        <v>8961</v>
      </c>
      <c r="L5303">
        <f t="shared" si="329"/>
        <v>0</v>
      </c>
      <c r="M5303" s="2">
        <f>(L5303/MAX(L:L))*1000</f>
        <v>0</v>
      </c>
      <c r="N5303" s="2">
        <v>0</v>
      </c>
      <c r="O5303" s="2" t="str">
        <f t="shared" si="330"/>
        <v>0,</v>
      </c>
      <c r="P5303">
        <f t="shared" si="331"/>
        <v>0</v>
      </c>
    </row>
    <row r="5304" spans="1:16" x14ac:dyDescent="0.35">
      <c r="A5304" s="1" t="s">
        <v>5</v>
      </c>
      <c r="B5304" s="1" t="s">
        <v>5</v>
      </c>
      <c r="C5304" s="1" t="s">
        <v>18</v>
      </c>
      <c r="D5304" s="1" t="s">
        <v>16</v>
      </c>
      <c r="E5304" s="1" t="str">
        <f>"0X"&amp;capture[[#This Row],[Column1]]&amp;capture[[#This Row],[Column2]]&amp;capture[[#This Row],[Column3]]&amp;capture[[#This Row],[Column4]]&amp;","</f>
        <v>0X005b,</v>
      </c>
      <c r="F5304">
        <f>HEX2DEC(capture[[#This Row],[Column1]])</f>
        <v>0</v>
      </c>
      <c r="G5304">
        <f>HEX2DEC(capture[[#This Row],[Column2]])</f>
        <v>0</v>
      </c>
      <c r="H5304">
        <f>HEX2DEC(capture[[#This Row],[Column3]])</f>
        <v>5</v>
      </c>
      <c r="I5304">
        <f>HEX2DEC(capture[[#This Row],[Column4]])</f>
        <v>11</v>
      </c>
      <c r="K5304">
        <f t="shared" si="328"/>
        <v>91</v>
      </c>
      <c r="L5304">
        <f t="shared" si="329"/>
        <v>0</v>
      </c>
      <c r="M5304" s="2">
        <f>(L5304/MAX(L:L))*1000</f>
        <v>0</v>
      </c>
      <c r="N5304" s="2">
        <v>0</v>
      </c>
      <c r="O5304" s="2" t="str">
        <f t="shared" si="330"/>
        <v>0,</v>
      </c>
      <c r="P5304">
        <f t="shared" si="331"/>
        <v>0</v>
      </c>
    </row>
    <row r="5305" spans="1:16" x14ac:dyDescent="0.35">
      <c r="A5305" s="1" t="s">
        <v>14</v>
      </c>
      <c r="B5305" s="1" t="s">
        <v>16</v>
      </c>
      <c r="C5305" s="1" t="s">
        <v>5</v>
      </c>
      <c r="D5305" s="1" t="s">
        <v>18</v>
      </c>
      <c r="E5305" s="1" t="str">
        <f>"0X"&amp;capture[[#This Row],[Column1]]&amp;capture[[#This Row],[Column2]]&amp;capture[[#This Row],[Column3]]&amp;capture[[#This Row],[Column4]]&amp;","</f>
        <v>0X2b05,</v>
      </c>
      <c r="F5305">
        <f>HEX2DEC(capture[[#This Row],[Column1]])</f>
        <v>2</v>
      </c>
      <c r="G5305">
        <f>HEX2DEC(capture[[#This Row],[Column2]])</f>
        <v>11</v>
      </c>
      <c r="H5305">
        <f>HEX2DEC(capture[[#This Row],[Column3]])</f>
        <v>0</v>
      </c>
      <c r="I5305">
        <f>HEX2DEC(capture[[#This Row],[Column4]])</f>
        <v>5</v>
      </c>
      <c r="K5305">
        <f t="shared" si="328"/>
        <v>11013</v>
      </c>
      <c r="L5305">
        <f t="shared" si="329"/>
        <v>0</v>
      </c>
      <c r="M5305" s="2">
        <f>(L5305/MAX(L:L))*1000</f>
        <v>0</v>
      </c>
      <c r="N5305" s="2">
        <v>0</v>
      </c>
      <c r="O5305" s="2" t="str">
        <f t="shared" si="330"/>
        <v>0,</v>
      </c>
      <c r="P5305">
        <f t="shared" si="331"/>
        <v>0</v>
      </c>
    </row>
    <row r="5306" spans="1:16" x14ac:dyDescent="0.35">
      <c r="A5306" s="1" t="s">
        <v>7</v>
      </c>
      <c r="B5306" s="1" t="s">
        <v>13</v>
      </c>
      <c r="C5306" s="1" t="s">
        <v>10</v>
      </c>
      <c r="D5306" s="1" t="s">
        <v>16</v>
      </c>
      <c r="E5306" s="1" t="str">
        <f>"0X"&amp;capture[[#This Row],[Column1]]&amp;capture[[#This Row],[Column2]]&amp;capture[[#This Row],[Column3]]&amp;capture[[#This Row],[Column4]]&amp;","</f>
        <v>0X4f1b,</v>
      </c>
      <c r="F5306">
        <f>HEX2DEC(capture[[#This Row],[Column1]])</f>
        <v>4</v>
      </c>
      <c r="G5306">
        <f>HEX2DEC(capture[[#This Row],[Column2]])</f>
        <v>15</v>
      </c>
      <c r="H5306">
        <f>HEX2DEC(capture[[#This Row],[Column3]])</f>
        <v>1</v>
      </c>
      <c r="I5306">
        <f>HEX2DEC(capture[[#This Row],[Column4]])</f>
        <v>11</v>
      </c>
      <c r="K5306">
        <f t="shared" si="328"/>
        <v>20251</v>
      </c>
      <c r="L5306">
        <f t="shared" si="329"/>
        <v>0</v>
      </c>
      <c r="M5306" s="2">
        <f>(L5306/MAX(L:L))*1000</f>
        <v>0</v>
      </c>
      <c r="N5306" s="2">
        <v>0</v>
      </c>
      <c r="O5306" s="2" t="str">
        <f t="shared" si="330"/>
        <v>0,</v>
      </c>
      <c r="P5306">
        <f t="shared" si="331"/>
        <v>0</v>
      </c>
    </row>
    <row r="5307" spans="1:16" x14ac:dyDescent="0.35">
      <c r="A5307" s="1" t="s">
        <v>5</v>
      </c>
      <c r="B5307" s="1" t="s">
        <v>5</v>
      </c>
      <c r="C5307" s="1" t="s">
        <v>5</v>
      </c>
      <c r="D5307" s="1" t="s">
        <v>5</v>
      </c>
      <c r="E5307" s="1" t="str">
        <f>"0X"&amp;capture[[#This Row],[Column1]]&amp;capture[[#This Row],[Column2]]&amp;capture[[#This Row],[Column3]]&amp;capture[[#This Row],[Column4]]&amp;","</f>
        <v>0X0000,</v>
      </c>
      <c r="F5307">
        <f>HEX2DEC(capture[[#This Row],[Column1]])</f>
        <v>0</v>
      </c>
      <c r="G5307">
        <f>HEX2DEC(capture[[#This Row],[Column2]])</f>
        <v>0</v>
      </c>
      <c r="H5307">
        <f>HEX2DEC(capture[[#This Row],[Column3]])</f>
        <v>0</v>
      </c>
      <c r="I5307">
        <f>HEX2DEC(capture[[#This Row],[Column4]])</f>
        <v>0</v>
      </c>
      <c r="K5307">
        <f t="shared" si="328"/>
        <v>0</v>
      </c>
      <c r="L5307">
        <f t="shared" si="329"/>
        <v>0</v>
      </c>
      <c r="M5307" s="2">
        <f>(L5307/MAX(L:L))*1000</f>
        <v>0</v>
      </c>
      <c r="N5307" s="2">
        <v>0</v>
      </c>
      <c r="O5307" s="2" t="str">
        <f t="shared" si="330"/>
        <v>0,</v>
      </c>
      <c r="P5307">
        <f t="shared" si="331"/>
        <v>0</v>
      </c>
    </row>
    <row r="5308" spans="1:16" x14ac:dyDescent="0.35">
      <c r="A5308" s="1" t="s">
        <v>5</v>
      </c>
      <c r="B5308" s="1" t="s">
        <v>5</v>
      </c>
      <c r="C5308" s="1" t="s">
        <v>5</v>
      </c>
      <c r="D5308" s="1" t="s">
        <v>5</v>
      </c>
      <c r="E5308" s="1" t="str">
        <f>"0X"&amp;capture[[#This Row],[Column1]]&amp;capture[[#This Row],[Column2]]&amp;capture[[#This Row],[Column3]]&amp;capture[[#This Row],[Column4]]&amp;","</f>
        <v>0X0000,</v>
      </c>
      <c r="F5308">
        <f>HEX2DEC(capture[[#This Row],[Column1]])</f>
        <v>0</v>
      </c>
      <c r="G5308">
        <f>HEX2DEC(capture[[#This Row],[Column2]])</f>
        <v>0</v>
      </c>
      <c r="H5308">
        <f>HEX2DEC(capture[[#This Row],[Column3]])</f>
        <v>0</v>
      </c>
      <c r="I5308">
        <f>HEX2DEC(capture[[#This Row],[Column4]])</f>
        <v>0</v>
      </c>
      <c r="K5308">
        <f t="shared" si="328"/>
        <v>0</v>
      </c>
      <c r="L5308">
        <f t="shared" si="329"/>
        <v>0</v>
      </c>
      <c r="M5308" s="2">
        <f>(L5308/MAX(L:L))*1000</f>
        <v>0</v>
      </c>
      <c r="N5308" s="2">
        <v>0</v>
      </c>
      <c r="O5308" s="2" t="str">
        <f t="shared" si="330"/>
        <v>0,</v>
      </c>
      <c r="P5308">
        <f t="shared" si="331"/>
        <v>0</v>
      </c>
    </row>
    <row r="5309" spans="1:16" x14ac:dyDescent="0.35">
      <c r="A5309" s="1" t="s">
        <v>5</v>
      </c>
      <c r="B5309" s="1" t="s">
        <v>5</v>
      </c>
      <c r="C5309" s="1" t="s">
        <v>5</v>
      </c>
      <c r="D5309" s="1" t="s">
        <v>5</v>
      </c>
      <c r="E5309" s="1" t="str">
        <f>"0X"&amp;capture[[#This Row],[Column1]]&amp;capture[[#This Row],[Column2]]&amp;capture[[#This Row],[Column3]]&amp;capture[[#This Row],[Column4]]&amp;","</f>
        <v>0X0000,</v>
      </c>
      <c r="F5309">
        <f>HEX2DEC(capture[[#This Row],[Column1]])</f>
        <v>0</v>
      </c>
      <c r="G5309">
        <f>HEX2DEC(capture[[#This Row],[Column2]])</f>
        <v>0</v>
      </c>
      <c r="H5309">
        <f>HEX2DEC(capture[[#This Row],[Column3]])</f>
        <v>0</v>
      </c>
      <c r="I5309">
        <f>HEX2DEC(capture[[#This Row],[Column4]])</f>
        <v>0</v>
      </c>
      <c r="K5309">
        <f t="shared" si="328"/>
        <v>0</v>
      </c>
      <c r="L5309">
        <f t="shared" si="329"/>
        <v>0</v>
      </c>
      <c r="M5309" s="2">
        <f>(L5309/MAX(L:L))*1000</f>
        <v>0</v>
      </c>
      <c r="N5309" s="2">
        <v>0</v>
      </c>
      <c r="O5309" s="2" t="str">
        <f t="shared" si="330"/>
        <v>0,</v>
      </c>
      <c r="P5309">
        <f t="shared" si="331"/>
        <v>0</v>
      </c>
    </row>
    <row r="5310" spans="1:16" x14ac:dyDescent="0.35">
      <c r="A5310" s="1" t="s">
        <v>5</v>
      </c>
      <c r="B5310" s="1" t="s">
        <v>5</v>
      </c>
      <c r="C5310" s="1" t="s">
        <v>5</v>
      </c>
      <c r="D5310" s="1" t="s">
        <v>5</v>
      </c>
      <c r="E5310" s="1" t="str">
        <f>"0X"&amp;capture[[#This Row],[Column1]]&amp;capture[[#This Row],[Column2]]&amp;capture[[#This Row],[Column3]]&amp;capture[[#This Row],[Column4]]&amp;","</f>
        <v>0X0000,</v>
      </c>
      <c r="F5310">
        <f>HEX2DEC(capture[[#This Row],[Column1]])</f>
        <v>0</v>
      </c>
      <c r="G5310">
        <f>HEX2DEC(capture[[#This Row],[Column2]])</f>
        <v>0</v>
      </c>
      <c r="H5310">
        <f>HEX2DEC(capture[[#This Row],[Column3]])</f>
        <v>0</v>
      </c>
      <c r="I5310">
        <f>HEX2DEC(capture[[#This Row],[Column4]])</f>
        <v>0</v>
      </c>
      <c r="K5310">
        <f t="shared" si="328"/>
        <v>0</v>
      </c>
      <c r="L5310">
        <f t="shared" si="329"/>
        <v>0</v>
      </c>
      <c r="M5310" s="2">
        <f>(L5310/MAX(L:L))*1000</f>
        <v>0</v>
      </c>
      <c r="N5310" s="2">
        <v>0</v>
      </c>
      <c r="O5310" s="2" t="str">
        <f t="shared" si="330"/>
        <v>0,</v>
      </c>
      <c r="P5310">
        <f t="shared" si="331"/>
        <v>0</v>
      </c>
    </row>
    <row r="5311" spans="1:16" x14ac:dyDescent="0.35">
      <c r="A5311" s="1" t="s">
        <v>5</v>
      </c>
      <c r="B5311" s="1" t="s">
        <v>5</v>
      </c>
      <c r="C5311" s="1" t="s">
        <v>5</v>
      </c>
      <c r="D5311" s="1" t="s">
        <v>5</v>
      </c>
      <c r="E5311" s="1" t="str">
        <f>"0X"&amp;capture[[#This Row],[Column1]]&amp;capture[[#This Row],[Column2]]&amp;capture[[#This Row],[Column3]]&amp;capture[[#This Row],[Column4]]&amp;","</f>
        <v>0X0000,</v>
      </c>
      <c r="F5311">
        <f>HEX2DEC(capture[[#This Row],[Column1]])</f>
        <v>0</v>
      </c>
      <c r="G5311">
        <f>HEX2DEC(capture[[#This Row],[Column2]])</f>
        <v>0</v>
      </c>
      <c r="H5311">
        <f>HEX2DEC(capture[[#This Row],[Column3]])</f>
        <v>0</v>
      </c>
      <c r="I5311">
        <f>HEX2DEC(capture[[#This Row],[Column4]])</f>
        <v>0</v>
      </c>
      <c r="K5311">
        <f t="shared" si="328"/>
        <v>0</v>
      </c>
      <c r="L5311">
        <f t="shared" si="329"/>
        <v>0</v>
      </c>
      <c r="M5311" s="2">
        <f>(L5311/MAX(L:L))*1000</f>
        <v>0</v>
      </c>
      <c r="N5311" s="2">
        <v>0</v>
      </c>
      <c r="O5311" s="2" t="str">
        <f t="shared" si="330"/>
        <v>0,</v>
      </c>
      <c r="P5311">
        <f t="shared" si="331"/>
        <v>0</v>
      </c>
    </row>
    <row r="5312" spans="1:16" x14ac:dyDescent="0.35">
      <c r="A5312" s="1" t="s">
        <v>19</v>
      </c>
      <c r="B5312" s="1" t="s">
        <v>6</v>
      </c>
      <c r="C5312" s="1" t="s">
        <v>10</v>
      </c>
      <c r="D5312" s="1" t="s">
        <v>4</v>
      </c>
      <c r="E5312" s="1" t="str">
        <f>"0X"&amp;capture[[#This Row],[Column1]]&amp;capture[[#This Row],[Column2]]&amp;capture[[#This Row],[Column3]]&amp;capture[[#This Row],[Column4]]&amp;","</f>
        <v>0X681a,</v>
      </c>
      <c r="F5312">
        <f>HEX2DEC(capture[[#This Row],[Column1]])</f>
        <v>6</v>
      </c>
      <c r="G5312">
        <f>HEX2DEC(capture[[#This Row],[Column2]])</f>
        <v>8</v>
      </c>
      <c r="H5312">
        <f>HEX2DEC(capture[[#This Row],[Column3]])</f>
        <v>1</v>
      </c>
      <c r="I5312">
        <f>HEX2DEC(capture[[#This Row],[Column4]])</f>
        <v>10</v>
      </c>
      <c r="K5312">
        <f t="shared" si="328"/>
        <v>26650</v>
      </c>
      <c r="L5312">
        <f t="shared" si="329"/>
        <v>26650</v>
      </c>
      <c r="M5312" s="2">
        <f>(L5312/MAX(L:L))*1000</f>
        <v>406.65293354695962</v>
      </c>
      <c r="N5312" s="2">
        <v>407</v>
      </c>
      <c r="O5312" s="2" t="str">
        <f t="shared" si="330"/>
        <v>407,</v>
      </c>
      <c r="P5312">
        <f t="shared" si="331"/>
        <v>165649</v>
      </c>
    </row>
    <row r="5313" spans="1:16" x14ac:dyDescent="0.35">
      <c r="A5313" s="1" t="s">
        <v>5</v>
      </c>
      <c r="B5313" s="1" t="s">
        <v>10</v>
      </c>
      <c r="C5313" s="1" t="s">
        <v>13</v>
      </c>
      <c r="D5313" s="1" t="s">
        <v>5</v>
      </c>
      <c r="E5313" s="1" t="str">
        <f>"0X"&amp;capture[[#This Row],[Column1]]&amp;capture[[#This Row],[Column2]]&amp;capture[[#This Row],[Column3]]&amp;capture[[#This Row],[Column4]]&amp;","</f>
        <v>0X01f0,</v>
      </c>
      <c r="F5313">
        <f>HEX2DEC(capture[[#This Row],[Column1]])</f>
        <v>0</v>
      </c>
      <c r="G5313">
        <f>HEX2DEC(capture[[#This Row],[Column2]])</f>
        <v>1</v>
      </c>
      <c r="H5313">
        <f>HEX2DEC(capture[[#This Row],[Column3]])</f>
        <v>15</v>
      </c>
      <c r="I5313">
        <f>HEX2DEC(capture[[#This Row],[Column4]])</f>
        <v>0</v>
      </c>
      <c r="K5313">
        <f t="shared" si="328"/>
        <v>496</v>
      </c>
      <c r="L5313">
        <f t="shared" si="329"/>
        <v>0</v>
      </c>
      <c r="M5313" s="2">
        <f>(L5313/MAX(L:L))*1000</f>
        <v>0</v>
      </c>
      <c r="N5313" s="2">
        <v>0</v>
      </c>
      <c r="O5313" s="2" t="str">
        <f t="shared" si="330"/>
        <v>0,</v>
      </c>
      <c r="P5313">
        <f t="shared" si="331"/>
        <v>0</v>
      </c>
    </row>
    <row r="5314" spans="1:16" x14ac:dyDescent="0.35">
      <c r="A5314" s="1" t="s">
        <v>10</v>
      </c>
      <c r="B5314" s="1" t="s">
        <v>9</v>
      </c>
      <c r="C5314" s="1" t="s">
        <v>19</v>
      </c>
      <c r="D5314" s="1" t="s">
        <v>15</v>
      </c>
      <c r="E5314" s="1" t="str">
        <f>"0X"&amp;capture[[#This Row],[Column1]]&amp;capture[[#This Row],[Column2]]&amp;capture[[#This Row],[Column3]]&amp;capture[[#This Row],[Column4]]&amp;","</f>
        <v>0X1369,</v>
      </c>
      <c r="F5314">
        <f>HEX2DEC(capture[[#This Row],[Column1]])</f>
        <v>1</v>
      </c>
      <c r="G5314">
        <f>HEX2DEC(capture[[#This Row],[Column2]])</f>
        <v>3</v>
      </c>
      <c r="H5314">
        <f>HEX2DEC(capture[[#This Row],[Column3]])</f>
        <v>6</v>
      </c>
      <c r="I5314">
        <f>HEX2DEC(capture[[#This Row],[Column4]])</f>
        <v>9</v>
      </c>
      <c r="K5314">
        <f t="shared" si="328"/>
        <v>4969</v>
      </c>
      <c r="L5314">
        <f t="shared" si="329"/>
        <v>0</v>
      </c>
      <c r="M5314" s="2">
        <f>(L5314/MAX(L:L))*1000</f>
        <v>0</v>
      </c>
      <c r="N5314" s="2">
        <v>0</v>
      </c>
      <c r="O5314" s="2" t="str">
        <f t="shared" si="330"/>
        <v>0,</v>
      </c>
      <c r="P5314">
        <f t="shared" si="331"/>
        <v>0</v>
      </c>
    </row>
    <row r="5315" spans="1:16" x14ac:dyDescent="0.35">
      <c r="A5315" s="1" t="s">
        <v>14</v>
      </c>
      <c r="B5315" s="1" t="s">
        <v>14</v>
      </c>
      <c r="C5315" s="1" t="s">
        <v>13</v>
      </c>
      <c r="D5315" s="1" t="s">
        <v>6</v>
      </c>
      <c r="E5315" s="1" t="str">
        <f>"0X"&amp;capture[[#This Row],[Column1]]&amp;capture[[#This Row],[Column2]]&amp;capture[[#This Row],[Column3]]&amp;capture[[#This Row],[Column4]]&amp;","</f>
        <v>0X22f8,</v>
      </c>
      <c r="F5315">
        <f>HEX2DEC(capture[[#This Row],[Column1]])</f>
        <v>2</v>
      </c>
      <c r="G5315">
        <f>HEX2DEC(capture[[#This Row],[Column2]])</f>
        <v>2</v>
      </c>
      <c r="H5315">
        <f>HEX2DEC(capture[[#This Row],[Column3]])</f>
        <v>15</v>
      </c>
      <c r="I5315">
        <f>HEX2DEC(capture[[#This Row],[Column4]])</f>
        <v>8</v>
      </c>
      <c r="K5315">
        <f t="shared" si="328"/>
        <v>8952</v>
      </c>
      <c r="L5315">
        <f t="shared" si="329"/>
        <v>0</v>
      </c>
      <c r="M5315" s="2">
        <f>(L5315/MAX(L:L))*1000</f>
        <v>0</v>
      </c>
      <c r="N5315" s="2">
        <v>0</v>
      </c>
      <c r="O5315" s="2" t="str">
        <f t="shared" si="330"/>
        <v>0,</v>
      </c>
      <c r="P5315">
        <f t="shared" si="331"/>
        <v>0</v>
      </c>
    </row>
    <row r="5316" spans="1:16" x14ac:dyDescent="0.35">
      <c r="A5316" s="1" t="s">
        <v>14</v>
      </c>
      <c r="B5316" s="1" t="s">
        <v>14</v>
      </c>
      <c r="C5316" s="1" t="s">
        <v>5</v>
      </c>
      <c r="D5316" s="1" t="s">
        <v>10</v>
      </c>
      <c r="E5316" s="1" t="str">
        <f>"0X"&amp;capture[[#This Row],[Column1]]&amp;capture[[#This Row],[Column2]]&amp;capture[[#This Row],[Column3]]&amp;capture[[#This Row],[Column4]]&amp;","</f>
        <v>0X2201,</v>
      </c>
      <c r="F5316">
        <f>HEX2DEC(capture[[#This Row],[Column1]])</f>
        <v>2</v>
      </c>
      <c r="G5316">
        <f>HEX2DEC(capture[[#This Row],[Column2]])</f>
        <v>2</v>
      </c>
      <c r="H5316">
        <f>HEX2DEC(capture[[#This Row],[Column3]])</f>
        <v>0</v>
      </c>
      <c r="I5316">
        <f>HEX2DEC(capture[[#This Row],[Column4]])</f>
        <v>1</v>
      </c>
      <c r="K5316">
        <f t="shared" ref="K5316:K5379" si="332">1*I5316+16*H5316+(16*16*G5316)+(16*16*16*F5316)</f>
        <v>8705</v>
      </c>
      <c r="L5316">
        <f t="shared" ref="L5316:L5379" si="333">IF(K5316&lt;21000,0,K5316)</f>
        <v>0</v>
      </c>
      <c r="M5316" s="2">
        <f>(L5316/MAX(L:L))*1000</f>
        <v>0</v>
      </c>
      <c r="N5316" s="2">
        <v>0</v>
      </c>
      <c r="O5316" s="2" t="str">
        <f t="shared" ref="O5316:O5379" si="334">N5316&amp;","</f>
        <v>0,</v>
      </c>
      <c r="P5316">
        <f t="shared" ref="P5316:P5379" si="335">N5316*N5316</f>
        <v>0</v>
      </c>
    </row>
    <row r="5317" spans="1:16" x14ac:dyDescent="0.35">
      <c r="A5317" s="1" t="s">
        <v>5</v>
      </c>
      <c r="B5317" s="1" t="s">
        <v>18</v>
      </c>
      <c r="C5317" s="1" t="s">
        <v>5</v>
      </c>
      <c r="D5317" s="1" t="s">
        <v>18</v>
      </c>
      <c r="E5317" s="1" t="str">
        <f>"0X"&amp;capture[[#This Row],[Column1]]&amp;capture[[#This Row],[Column2]]&amp;capture[[#This Row],[Column3]]&amp;capture[[#This Row],[Column4]]&amp;","</f>
        <v>0X0505,</v>
      </c>
      <c r="F5317">
        <f>HEX2DEC(capture[[#This Row],[Column1]])</f>
        <v>0</v>
      </c>
      <c r="G5317">
        <f>HEX2DEC(capture[[#This Row],[Column2]])</f>
        <v>5</v>
      </c>
      <c r="H5317">
        <f>HEX2DEC(capture[[#This Row],[Column3]])</f>
        <v>0</v>
      </c>
      <c r="I5317">
        <f>HEX2DEC(capture[[#This Row],[Column4]])</f>
        <v>5</v>
      </c>
      <c r="K5317">
        <f t="shared" si="332"/>
        <v>1285</v>
      </c>
      <c r="L5317">
        <f t="shared" si="333"/>
        <v>0</v>
      </c>
      <c r="M5317" s="2">
        <f>(L5317/MAX(L:L))*1000</f>
        <v>0</v>
      </c>
      <c r="N5317" s="2">
        <v>0</v>
      </c>
      <c r="O5317" s="2" t="str">
        <f t="shared" si="334"/>
        <v>0,</v>
      </c>
      <c r="P5317">
        <f t="shared" si="335"/>
        <v>0</v>
      </c>
    </row>
    <row r="5318" spans="1:16" x14ac:dyDescent="0.35">
      <c r="A5318" s="1" t="s">
        <v>5</v>
      </c>
      <c r="B5318" s="1" t="s">
        <v>5</v>
      </c>
      <c r="C5318" s="1" t="s">
        <v>5</v>
      </c>
      <c r="D5318" s="1" t="s">
        <v>5</v>
      </c>
      <c r="E5318" s="1" t="str">
        <f>"0X"&amp;capture[[#This Row],[Column1]]&amp;capture[[#This Row],[Column2]]&amp;capture[[#This Row],[Column3]]&amp;capture[[#This Row],[Column4]]&amp;","</f>
        <v>0X0000,</v>
      </c>
      <c r="F5318">
        <f>HEX2DEC(capture[[#This Row],[Column1]])</f>
        <v>0</v>
      </c>
      <c r="G5318">
        <f>HEX2DEC(capture[[#This Row],[Column2]])</f>
        <v>0</v>
      </c>
      <c r="H5318">
        <f>HEX2DEC(capture[[#This Row],[Column3]])</f>
        <v>0</v>
      </c>
      <c r="I5318">
        <f>HEX2DEC(capture[[#This Row],[Column4]])</f>
        <v>0</v>
      </c>
      <c r="K5318">
        <f t="shared" si="332"/>
        <v>0</v>
      </c>
      <c r="L5318">
        <f t="shared" si="333"/>
        <v>0</v>
      </c>
      <c r="M5318" s="2">
        <f>(L5318/MAX(L:L))*1000</f>
        <v>0</v>
      </c>
      <c r="N5318" s="2">
        <v>0</v>
      </c>
      <c r="O5318" s="2" t="str">
        <f t="shared" si="334"/>
        <v>0,</v>
      </c>
      <c r="P5318">
        <f t="shared" si="335"/>
        <v>0</v>
      </c>
    </row>
    <row r="5319" spans="1:16" x14ac:dyDescent="0.35">
      <c r="A5319" s="1" t="s">
        <v>5</v>
      </c>
      <c r="B5319" s="1" t="s">
        <v>5</v>
      </c>
      <c r="C5319" s="1" t="s">
        <v>5</v>
      </c>
      <c r="D5319" s="1" t="s">
        <v>5</v>
      </c>
      <c r="E5319" s="1" t="str">
        <f>"0X"&amp;capture[[#This Row],[Column1]]&amp;capture[[#This Row],[Column2]]&amp;capture[[#This Row],[Column3]]&amp;capture[[#This Row],[Column4]]&amp;","</f>
        <v>0X0000,</v>
      </c>
      <c r="F5319">
        <f>HEX2DEC(capture[[#This Row],[Column1]])</f>
        <v>0</v>
      </c>
      <c r="G5319">
        <f>HEX2DEC(capture[[#This Row],[Column2]])</f>
        <v>0</v>
      </c>
      <c r="H5319">
        <f>HEX2DEC(capture[[#This Row],[Column3]])</f>
        <v>0</v>
      </c>
      <c r="I5319">
        <f>HEX2DEC(capture[[#This Row],[Column4]])</f>
        <v>0</v>
      </c>
      <c r="K5319">
        <f t="shared" si="332"/>
        <v>0</v>
      </c>
      <c r="L5319">
        <f t="shared" si="333"/>
        <v>0</v>
      </c>
      <c r="M5319" s="2">
        <f>(L5319/MAX(L:L))*1000</f>
        <v>0</v>
      </c>
      <c r="N5319" s="2">
        <v>0</v>
      </c>
      <c r="O5319" s="2" t="str">
        <f t="shared" si="334"/>
        <v>0,</v>
      </c>
      <c r="P5319">
        <f t="shared" si="335"/>
        <v>0</v>
      </c>
    </row>
    <row r="5320" spans="1:16" x14ac:dyDescent="0.35">
      <c r="A5320" s="1" t="s">
        <v>5</v>
      </c>
      <c r="B5320" s="1" t="s">
        <v>5</v>
      </c>
      <c r="C5320" s="1" t="s">
        <v>5</v>
      </c>
      <c r="D5320" s="1" t="s">
        <v>5</v>
      </c>
      <c r="E5320" s="1" t="str">
        <f>"0X"&amp;capture[[#This Row],[Column1]]&amp;capture[[#This Row],[Column2]]&amp;capture[[#This Row],[Column3]]&amp;capture[[#This Row],[Column4]]&amp;","</f>
        <v>0X0000,</v>
      </c>
      <c r="F5320">
        <f>HEX2DEC(capture[[#This Row],[Column1]])</f>
        <v>0</v>
      </c>
      <c r="G5320">
        <f>HEX2DEC(capture[[#This Row],[Column2]])</f>
        <v>0</v>
      </c>
      <c r="H5320">
        <f>HEX2DEC(capture[[#This Row],[Column3]])</f>
        <v>0</v>
      </c>
      <c r="I5320">
        <f>HEX2DEC(capture[[#This Row],[Column4]])</f>
        <v>0</v>
      </c>
      <c r="K5320">
        <f t="shared" si="332"/>
        <v>0</v>
      </c>
      <c r="L5320">
        <f t="shared" si="333"/>
        <v>0</v>
      </c>
      <c r="M5320" s="2">
        <f>(L5320/MAX(L:L))*1000</f>
        <v>0</v>
      </c>
      <c r="N5320" s="2">
        <v>0</v>
      </c>
      <c r="O5320" s="2" t="str">
        <f t="shared" si="334"/>
        <v>0,</v>
      </c>
      <c r="P5320">
        <f t="shared" si="335"/>
        <v>0</v>
      </c>
    </row>
    <row r="5321" spans="1:16" x14ac:dyDescent="0.35">
      <c r="A5321" s="1" t="s">
        <v>5</v>
      </c>
      <c r="B5321" s="1" t="s">
        <v>5</v>
      </c>
      <c r="C5321" s="1" t="s">
        <v>5</v>
      </c>
      <c r="D5321" s="1" t="s">
        <v>5</v>
      </c>
      <c r="E5321" s="1" t="str">
        <f>"0X"&amp;capture[[#This Row],[Column1]]&amp;capture[[#This Row],[Column2]]&amp;capture[[#This Row],[Column3]]&amp;capture[[#This Row],[Column4]]&amp;","</f>
        <v>0X0000,</v>
      </c>
      <c r="F5321">
        <f>HEX2DEC(capture[[#This Row],[Column1]])</f>
        <v>0</v>
      </c>
      <c r="G5321">
        <f>HEX2DEC(capture[[#This Row],[Column2]])</f>
        <v>0</v>
      </c>
      <c r="H5321">
        <f>HEX2DEC(capture[[#This Row],[Column3]])</f>
        <v>0</v>
      </c>
      <c r="I5321">
        <f>HEX2DEC(capture[[#This Row],[Column4]])</f>
        <v>0</v>
      </c>
      <c r="K5321">
        <f t="shared" si="332"/>
        <v>0</v>
      </c>
      <c r="L5321">
        <f t="shared" si="333"/>
        <v>0</v>
      </c>
      <c r="M5321" s="2">
        <f>(L5321/MAX(L:L))*1000</f>
        <v>0</v>
      </c>
      <c r="N5321" s="2">
        <v>0</v>
      </c>
      <c r="O5321" s="2" t="str">
        <f t="shared" si="334"/>
        <v>0,</v>
      </c>
      <c r="P5321">
        <f t="shared" si="335"/>
        <v>0</v>
      </c>
    </row>
    <row r="5322" spans="1:16" x14ac:dyDescent="0.35">
      <c r="A5322" s="1" t="s">
        <v>5</v>
      </c>
      <c r="B5322" s="1" t="s">
        <v>6</v>
      </c>
      <c r="C5322" s="1" t="s">
        <v>5</v>
      </c>
      <c r="D5322" s="1" t="s">
        <v>5</v>
      </c>
      <c r="E5322" s="1" t="str">
        <f>"0X"&amp;capture[[#This Row],[Column1]]&amp;capture[[#This Row],[Column2]]&amp;capture[[#This Row],[Column3]]&amp;capture[[#This Row],[Column4]]&amp;","</f>
        <v>0X0800,</v>
      </c>
      <c r="F5322">
        <f>HEX2DEC(capture[[#This Row],[Column1]])</f>
        <v>0</v>
      </c>
      <c r="G5322">
        <f>HEX2DEC(capture[[#This Row],[Column2]])</f>
        <v>8</v>
      </c>
      <c r="H5322">
        <f>HEX2DEC(capture[[#This Row],[Column3]])</f>
        <v>0</v>
      </c>
      <c r="I5322">
        <f>HEX2DEC(capture[[#This Row],[Column4]])</f>
        <v>0</v>
      </c>
      <c r="K5322">
        <f t="shared" si="332"/>
        <v>2048</v>
      </c>
      <c r="L5322">
        <f t="shared" si="333"/>
        <v>0</v>
      </c>
      <c r="M5322" s="2">
        <f>(L5322/MAX(L:L))*1000</f>
        <v>0</v>
      </c>
      <c r="N5322" s="2">
        <v>0</v>
      </c>
      <c r="O5322" s="2" t="str">
        <f t="shared" si="334"/>
        <v>0,</v>
      </c>
      <c r="P5322">
        <f t="shared" si="335"/>
        <v>0</v>
      </c>
    </row>
    <row r="5323" spans="1:16" x14ac:dyDescent="0.35">
      <c r="A5323" s="1" t="s">
        <v>5</v>
      </c>
      <c r="B5323" s="1" t="s">
        <v>8</v>
      </c>
      <c r="C5323" s="1" t="s">
        <v>5</v>
      </c>
      <c r="D5323" s="1" t="s">
        <v>6</v>
      </c>
      <c r="E5323" s="1" t="str">
        <f>"0X"&amp;capture[[#This Row],[Column1]]&amp;capture[[#This Row],[Column2]]&amp;capture[[#This Row],[Column3]]&amp;capture[[#This Row],[Column4]]&amp;","</f>
        <v>0X0d08,</v>
      </c>
      <c r="F5323">
        <f>HEX2DEC(capture[[#This Row],[Column1]])</f>
        <v>0</v>
      </c>
      <c r="G5323">
        <f>HEX2DEC(capture[[#This Row],[Column2]])</f>
        <v>13</v>
      </c>
      <c r="H5323">
        <f>HEX2DEC(capture[[#This Row],[Column3]])</f>
        <v>0</v>
      </c>
      <c r="I5323">
        <f>HEX2DEC(capture[[#This Row],[Column4]])</f>
        <v>8</v>
      </c>
      <c r="K5323">
        <f t="shared" si="332"/>
        <v>3336</v>
      </c>
      <c r="L5323">
        <f t="shared" si="333"/>
        <v>0</v>
      </c>
      <c r="M5323" s="2">
        <f>(L5323/MAX(L:L))*1000</f>
        <v>0</v>
      </c>
      <c r="N5323" s="2">
        <v>0</v>
      </c>
      <c r="O5323" s="2" t="str">
        <f t="shared" si="334"/>
        <v>0,</v>
      </c>
      <c r="P5323">
        <f t="shared" si="335"/>
        <v>0</v>
      </c>
    </row>
    <row r="5324" spans="1:16" x14ac:dyDescent="0.35">
      <c r="A5324" s="1" t="s">
        <v>5</v>
      </c>
      <c r="B5324" s="1" t="s">
        <v>5</v>
      </c>
      <c r="C5324" s="1" t="s">
        <v>5</v>
      </c>
      <c r="D5324" s="1" t="s">
        <v>5</v>
      </c>
      <c r="E5324" s="1" t="str">
        <f>"0X"&amp;capture[[#This Row],[Column1]]&amp;capture[[#This Row],[Column2]]&amp;capture[[#This Row],[Column3]]&amp;capture[[#This Row],[Column4]]&amp;","</f>
        <v>0X0000,</v>
      </c>
      <c r="F5324">
        <f>HEX2DEC(capture[[#This Row],[Column1]])</f>
        <v>0</v>
      </c>
      <c r="G5324">
        <f>HEX2DEC(capture[[#This Row],[Column2]])</f>
        <v>0</v>
      </c>
      <c r="H5324">
        <f>HEX2DEC(capture[[#This Row],[Column3]])</f>
        <v>0</v>
      </c>
      <c r="I5324">
        <f>HEX2DEC(capture[[#This Row],[Column4]])</f>
        <v>0</v>
      </c>
      <c r="K5324">
        <f t="shared" si="332"/>
        <v>0</v>
      </c>
      <c r="L5324">
        <f t="shared" si="333"/>
        <v>0</v>
      </c>
      <c r="M5324" s="2">
        <f>(L5324/MAX(L:L))*1000</f>
        <v>0</v>
      </c>
      <c r="N5324" s="2">
        <v>0</v>
      </c>
      <c r="O5324" s="2" t="str">
        <f t="shared" si="334"/>
        <v>0,</v>
      </c>
      <c r="P5324">
        <f t="shared" si="335"/>
        <v>0</v>
      </c>
    </row>
    <row r="5325" spans="1:16" x14ac:dyDescent="0.35">
      <c r="A5325" s="1" t="s">
        <v>5</v>
      </c>
      <c r="B5325" s="1" t="s">
        <v>5</v>
      </c>
      <c r="C5325" s="1" t="s">
        <v>5</v>
      </c>
      <c r="D5325" s="1" t="s">
        <v>5</v>
      </c>
      <c r="E5325" s="1" t="str">
        <f>"0X"&amp;capture[[#This Row],[Column1]]&amp;capture[[#This Row],[Column2]]&amp;capture[[#This Row],[Column3]]&amp;capture[[#This Row],[Column4]]&amp;","</f>
        <v>0X0000,</v>
      </c>
      <c r="F5325">
        <f>HEX2DEC(capture[[#This Row],[Column1]])</f>
        <v>0</v>
      </c>
      <c r="G5325">
        <f>HEX2DEC(capture[[#This Row],[Column2]])</f>
        <v>0</v>
      </c>
      <c r="H5325">
        <f>HEX2DEC(capture[[#This Row],[Column3]])</f>
        <v>0</v>
      </c>
      <c r="I5325">
        <f>HEX2DEC(capture[[#This Row],[Column4]])</f>
        <v>0</v>
      </c>
      <c r="K5325">
        <f t="shared" si="332"/>
        <v>0</v>
      </c>
      <c r="L5325">
        <f t="shared" si="333"/>
        <v>0</v>
      </c>
      <c r="M5325" s="2">
        <f>(L5325/MAX(L:L))*1000</f>
        <v>0</v>
      </c>
      <c r="N5325" s="2">
        <v>0</v>
      </c>
      <c r="O5325" s="2" t="str">
        <f t="shared" si="334"/>
        <v>0,</v>
      </c>
      <c r="P5325">
        <f t="shared" si="335"/>
        <v>0</v>
      </c>
    </row>
    <row r="5326" spans="1:16" x14ac:dyDescent="0.35">
      <c r="A5326" s="1" t="s">
        <v>5</v>
      </c>
      <c r="B5326" s="1" t="s">
        <v>5</v>
      </c>
      <c r="C5326" s="1" t="s">
        <v>5</v>
      </c>
      <c r="D5326" s="1" t="s">
        <v>5</v>
      </c>
      <c r="E5326" s="1" t="str">
        <f>"0X"&amp;capture[[#This Row],[Column1]]&amp;capture[[#This Row],[Column2]]&amp;capture[[#This Row],[Column3]]&amp;capture[[#This Row],[Column4]]&amp;","</f>
        <v>0X0000,</v>
      </c>
      <c r="F5326">
        <f>HEX2DEC(capture[[#This Row],[Column1]])</f>
        <v>0</v>
      </c>
      <c r="G5326">
        <f>HEX2DEC(capture[[#This Row],[Column2]])</f>
        <v>0</v>
      </c>
      <c r="H5326">
        <f>HEX2DEC(capture[[#This Row],[Column3]])</f>
        <v>0</v>
      </c>
      <c r="I5326">
        <f>HEX2DEC(capture[[#This Row],[Column4]])</f>
        <v>0</v>
      </c>
      <c r="K5326">
        <f t="shared" si="332"/>
        <v>0</v>
      </c>
      <c r="L5326">
        <f t="shared" si="333"/>
        <v>0</v>
      </c>
      <c r="M5326" s="2">
        <f>(L5326/MAX(L:L))*1000</f>
        <v>0</v>
      </c>
      <c r="N5326" s="2">
        <v>0</v>
      </c>
      <c r="O5326" s="2" t="str">
        <f t="shared" si="334"/>
        <v>0,</v>
      </c>
      <c r="P5326">
        <f t="shared" si="335"/>
        <v>0</v>
      </c>
    </row>
    <row r="5327" spans="1:16" x14ac:dyDescent="0.35">
      <c r="A5327" s="1" t="s">
        <v>5</v>
      </c>
      <c r="B5327" s="1" t="s">
        <v>5</v>
      </c>
      <c r="C5327" s="1" t="s">
        <v>5</v>
      </c>
      <c r="D5327" s="1" t="s">
        <v>5</v>
      </c>
      <c r="E5327" s="1" t="str">
        <f>"0X"&amp;capture[[#This Row],[Column1]]&amp;capture[[#This Row],[Column2]]&amp;capture[[#This Row],[Column3]]&amp;capture[[#This Row],[Column4]]&amp;","</f>
        <v>0X0000,</v>
      </c>
      <c r="F5327">
        <f>HEX2DEC(capture[[#This Row],[Column1]])</f>
        <v>0</v>
      </c>
      <c r="G5327">
        <f>HEX2DEC(capture[[#This Row],[Column2]])</f>
        <v>0</v>
      </c>
      <c r="H5327">
        <f>HEX2DEC(capture[[#This Row],[Column3]])</f>
        <v>0</v>
      </c>
      <c r="I5327">
        <f>HEX2DEC(capture[[#This Row],[Column4]])</f>
        <v>0</v>
      </c>
      <c r="K5327">
        <f t="shared" si="332"/>
        <v>0</v>
      </c>
      <c r="L5327">
        <f t="shared" si="333"/>
        <v>0</v>
      </c>
      <c r="M5327" s="2">
        <f>(L5327/MAX(L:L))*1000</f>
        <v>0</v>
      </c>
      <c r="N5327" s="2">
        <v>0</v>
      </c>
      <c r="O5327" s="2" t="str">
        <f t="shared" si="334"/>
        <v>0,</v>
      </c>
      <c r="P5327">
        <f t="shared" si="335"/>
        <v>0</v>
      </c>
    </row>
    <row r="5328" spans="1:16" x14ac:dyDescent="0.35">
      <c r="A5328" s="1" t="s">
        <v>5</v>
      </c>
      <c r="B5328" s="1" t="s">
        <v>5</v>
      </c>
      <c r="C5328" s="1" t="s">
        <v>5</v>
      </c>
      <c r="D5328" s="1" t="s">
        <v>5</v>
      </c>
      <c r="E5328" s="1" t="str">
        <f>"0X"&amp;capture[[#This Row],[Column1]]&amp;capture[[#This Row],[Column2]]&amp;capture[[#This Row],[Column3]]&amp;capture[[#This Row],[Column4]]&amp;","</f>
        <v>0X0000,</v>
      </c>
      <c r="F5328">
        <f>HEX2DEC(capture[[#This Row],[Column1]])</f>
        <v>0</v>
      </c>
      <c r="G5328">
        <f>HEX2DEC(capture[[#This Row],[Column2]])</f>
        <v>0</v>
      </c>
      <c r="H5328">
        <f>HEX2DEC(capture[[#This Row],[Column3]])</f>
        <v>0</v>
      </c>
      <c r="I5328">
        <f>HEX2DEC(capture[[#This Row],[Column4]])</f>
        <v>0</v>
      </c>
      <c r="K5328">
        <f t="shared" si="332"/>
        <v>0</v>
      </c>
      <c r="L5328">
        <f t="shared" si="333"/>
        <v>0</v>
      </c>
      <c r="M5328" s="2">
        <f>(L5328/MAX(L:L))*1000</f>
        <v>0</v>
      </c>
      <c r="N5328" s="2">
        <v>0</v>
      </c>
      <c r="O5328" s="2" t="str">
        <f t="shared" si="334"/>
        <v>0,</v>
      </c>
      <c r="P5328">
        <f t="shared" si="335"/>
        <v>0</v>
      </c>
    </row>
    <row r="5329" spans="1:16" x14ac:dyDescent="0.35">
      <c r="A5329" s="1" t="s">
        <v>5</v>
      </c>
      <c r="B5329" s="1" t="s">
        <v>5</v>
      </c>
      <c r="C5329" s="1" t="s">
        <v>5</v>
      </c>
      <c r="D5329" s="1" t="s">
        <v>5</v>
      </c>
      <c r="E5329" s="1" t="str">
        <f>"0X"&amp;capture[[#This Row],[Column1]]&amp;capture[[#This Row],[Column2]]&amp;capture[[#This Row],[Column3]]&amp;capture[[#This Row],[Column4]]&amp;","</f>
        <v>0X0000,</v>
      </c>
      <c r="F5329">
        <f>HEX2DEC(capture[[#This Row],[Column1]])</f>
        <v>0</v>
      </c>
      <c r="G5329">
        <f>HEX2DEC(capture[[#This Row],[Column2]])</f>
        <v>0</v>
      </c>
      <c r="H5329">
        <f>HEX2DEC(capture[[#This Row],[Column3]])</f>
        <v>0</v>
      </c>
      <c r="I5329">
        <f>HEX2DEC(capture[[#This Row],[Column4]])</f>
        <v>0</v>
      </c>
      <c r="K5329">
        <f t="shared" si="332"/>
        <v>0</v>
      </c>
      <c r="L5329">
        <f t="shared" si="333"/>
        <v>0</v>
      </c>
      <c r="M5329" s="2">
        <f>(L5329/MAX(L:L))*1000</f>
        <v>0</v>
      </c>
      <c r="N5329" s="2">
        <v>0</v>
      </c>
      <c r="O5329" s="2" t="str">
        <f t="shared" si="334"/>
        <v>0,</v>
      </c>
      <c r="P5329">
        <f t="shared" si="335"/>
        <v>0</v>
      </c>
    </row>
    <row r="5330" spans="1:16" x14ac:dyDescent="0.35">
      <c r="A5330" s="1" t="s">
        <v>6</v>
      </c>
      <c r="B5330" s="1" t="s">
        <v>9</v>
      </c>
      <c r="C5330" s="1" t="s">
        <v>7</v>
      </c>
      <c r="D5330" s="1" t="s">
        <v>7</v>
      </c>
      <c r="E5330" s="1" t="str">
        <f>"0X"&amp;capture[[#This Row],[Column1]]&amp;capture[[#This Row],[Column2]]&amp;capture[[#This Row],[Column3]]&amp;capture[[#This Row],[Column4]]&amp;","</f>
        <v>0X8344,</v>
      </c>
      <c r="F5330">
        <f>HEX2DEC(capture[[#This Row],[Column1]])</f>
        <v>8</v>
      </c>
      <c r="G5330">
        <f>HEX2DEC(capture[[#This Row],[Column2]])</f>
        <v>3</v>
      </c>
      <c r="H5330">
        <f>HEX2DEC(capture[[#This Row],[Column3]])</f>
        <v>4</v>
      </c>
      <c r="I5330">
        <f>HEX2DEC(capture[[#This Row],[Column4]])</f>
        <v>4</v>
      </c>
      <c r="K5330">
        <f t="shared" si="332"/>
        <v>33604</v>
      </c>
      <c r="L5330">
        <f t="shared" si="333"/>
        <v>33604</v>
      </c>
      <c r="M5330" s="2">
        <f>(L5330/MAX(L:L))*1000</f>
        <v>512.76417181658655</v>
      </c>
      <c r="N5330" s="2">
        <v>513</v>
      </c>
      <c r="O5330" s="2" t="str">
        <f t="shared" si="334"/>
        <v>513,</v>
      </c>
      <c r="P5330">
        <f t="shared" si="335"/>
        <v>263169</v>
      </c>
    </row>
    <row r="5331" spans="1:16" x14ac:dyDescent="0.35">
      <c r="A5331" s="1" t="s">
        <v>5</v>
      </c>
      <c r="B5331" s="1" t="s">
        <v>5</v>
      </c>
      <c r="C5331" s="1" t="s">
        <v>16</v>
      </c>
      <c r="D5331" s="1" t="s">
        <v>5</v>
      </c>
      <c r="E5331" s="1" t="str">
        <f>"0X"&amp;capture[[#This Row],[Column1]]&amp;capture[[#This Row],[Column2]]&amp;capture[[#This Row],[Column3]]&amp;capture[[#This Row],[Column4]]&amp;","</f>
        <v>0X00b0,</v>
      </c>
      <c r="F5331">
        <f>HEX2DEC(capture[[#This Row],[Column1]])</f>
        <v>0</v>
      </c>
      <c r="G5331">
        <f>HEX2DEC(capture[[#This Row],[Column2]])</f>
        <v>0</v>
      </c>
      <c r="H5331">
        <f>HEX2DEC(capture[[#This Row],[Column3]])</f>
        <v>11</v>
      </c>
      <c r="I5331">
        <f>HEX2DEC(capture[[#This Row],[Column4]])</f>
        <v>0</v>
      </c>
      <c r="K5331">
        <f t="shared" si="332"/>
        <v>176</v>
      </c>
      <c r="L5331">
        <f t="shared" si="333"/>
        <v>0</v>
      </c>
      <c r="M5331" s="2">
        <f>(L5331/MAX(L:L))*1000</f>
        <v>0</v>
      </c>
      <c r="N5331" s="2">
        <v>0</v>
      </c>
      <c r="O5331" s="2" t="str">
        <f t="shared" si="334"/>
        <v>0,</v>
      </c>
      <c r="P5331">
        <f t="shared" si="335"/>
        <v>0</v>
      </c>
    </row>
    <row r="5332" spans="1:16" x14ac:dyDescent="0.35">
      <c r="A5332" s="1" t="s">
        <v>5</v>
      </c>
      <c r="B5332" s="1" t="s">
        <v>9</v>
      </c>
      <c r="C5332" s="1" t="s">
        <v>13</v>
      </c>
      <c r="D5332" s="1" t="s">
        <v>4</v>
      </c>
      <c r="E5332" s="1" t="str">
        <f>"0X"&amp;capture[[#This Row],[Column1]]&amp;capture[[#This Row],[Column2]]&amp;capture[[#This Row],[Column3]]&amp;capture[[#This Row],[Column4]]&amp;","</f>
        <v>0X03fa,</v>
      </c>
      <c r="F5332">
        <f>HEX2DEC(capture[[#This Row],[Column1]])</f>
        <v>0</v>
      </c>
      <c r="G5332">
        <f>HEX2DEC(capture[[#This Row],[Column2]])</f>
        <v>3</v>
      </c>
      <c r="H5332">
        <f>HEX2DEC(capture[[#This Row],[Column3]])</f>
        <v>15</v>
      </c>
      <c r="I5332">
        <f>HEX2DEC(capture[[#This Row],[Column4]])</f>
        <v>10</v>
      </c>
      <c r="K5332">
        <f t="shared" si="332"/>
        <v>1018</v>
      </c>
      <c r="L5332">
        <f t="shared" si="333"/>
        <v>0</v>
      </c>
      <c r="M5332" s="2">
        <f>(L5332/MAX(L:L))*1000</f>
        <v>0</v>
      </c>
      <c r="N5332" s="2">
        <v>0</v>
      </c>
      <c r="O5332" s="2" t="str">
        <f t="shared" si="334"/>
        <v>0,</v>
      </c>
      <c r="P5332">
        <f t="shared" si="335"/>
        <v>0</v>
      </c>
    </row>
    <row r="5333" spans="1:16" x14ac:dyDescent="0.35">
      <c r="A5333" s="1" t="s">
        <v>12</v>
      </c>
      <c r="B5333" s="1" t="s">
        <v>9</v>
      </c>
      <c r="C5333" s="1" t="s">
        <v>13</v>
      </c>
      <c r="D5333" s="1" t="s">
        <v>16</v>
      </c>
      <c r="E5333" s="1" t="str">
        <f>"0X"&amp;capture[[#This Row],[Column1]]&amp;capture[[#This Row],[Column2]]&amp;capture[[#This Row],[Column3]]&amp;capture[[#This Row],[Column4]]&amp;","</f>
        <v>0X73fb,</v>
      </c>
      <c r="F5333">
        <f>HEX2DEC(capture[[#This Row],[Column1]])</f>
        <v>7</v>
      </c>
      <c r="G5333">
        <f>HEX2DEC(capture[[#This Row],[Column2]])</f>
        <v>3</v>
      </c>
      <c r="H5333">
        <f>HEX2DEC(capture[[#This Row],[Column3]])</f>
        <v>15</v>
      </c>
      <c r="I5333">
        <f>HEX2DEC(capture[[#This Row],[Column4]])</f>
        <v>11</v>
      </c>
      <c r="K5333">
        <f t="shared" si="332"/>
        <v>29691</v>
      </c>
      <c r="L5333">
        <f t="shared" si="333"/>
        <v>29691</v>
      </c>
      <c r="M5333" s="2">
        <f>(L5333/MAX(L:L))*1000</f>
        <v>453.05561913481347</v>
      </c>
      <c r="N5333" s="2">
        <v>453</v>
      </c>
      <c r="O5333" s="2" t="str">
        <f t="shared" si="334"/>
        <v>453,</v>
      </c>
      <c r="P5333">
        <f t="shared" si="335"/>
        <v>205209</v>
      </c>
    </row>
    <row r="5334" spans="1:16" x14ac:dyDescent="0.35">
      <c r="A5334" s="1" t="s">
        <v>18</v>
      </c>
      <c r="B5334" s="1" t="s">
        <v>16</v>
      </c>
      <c r="C5334" s="1" t="s">
        <v>19</v>
      </c>
      <c r="D5334" s="1" t="s">
        <v>6</v>
      </c>
      <c r="E5334" s="1" t="str">
        <f>"0X"&amp;capture[[#This Row],[Column1]]&amp;capture[[#This Row],[Column2]]&amp;capture[[#This Row],[Column3]]&amp;capture[[#This Row],[Column4]]&amp;","</f>
        <v>0X5b68,</v>
      </c>
      <c r="F5334">
        <f>HEX2DEC(capture[[#This Row],[Column1]])</f>
        <v>5</v>
      </c>
      <c r="G5334">
        <f>HEX2DEC(capture[[#This Row],[Column2]])</f>
        <v>11</v>
      </c>
      <c r="H5334">
        <f>HEX2DEC(capture[[#This Row],[Column3]])</f>
        <v>6</v>
      </c>
      <c r="I5334">
        <f>HEX2DEC(capture[[#This Row],[Column4]])</f>
        <v>8</v>
      </c>
      <c r="K5334">
        <f t="shared" si="332"/>
        <v>23400</v>
      </c>
      <c r="L5334">
        <f t="shared" si="333"/>
        <v>23400</v>
      </c>
      <c r="M5334" s="2">
        <f>(L5334/MAX(L:L))*1000</f>
        <v>357.06111238269625</v>
      </c>
      <c r="N5334" s="2">
        <v>357</v>
      </c>
      <c r="O5334" s="2" t="str">
        <f t="shared" si="334"/>
        <v>357,</v>
      </c>
      <c r="P5334">
        <f t="shared" si="335"/>
        <v>127449</v>
      </c>
    </row>
    <row r="5335" spans="1:16" x14ac:dyDescent="0.35">
      <c r="A5335" s="1" t="s">
        <v>7</v>
      </c>
      <c r="B5335" s="1" t="s">
        <v>17</v>
      </c>
      <c r="C5335" s="1" t="s">
        <v>5</v>
      </c>
      <c r="D5335" s="1" t="s">
        <v>7</v>
      </c>
      <c r="E5335" s="1" t="str">
        <f>"0X"&amp;capture[[#This Row],[Column1]]&amp;capture[[#This Row],[Column2]]&amp;capture[[#This Row],[Column3]]&amp;capture[[#This Row],[Column4]]&amp;","</f>
        <v>0X4c04,</v>
      </c>
      <c r="F5335">
        <f>HEX2DEC(capture[[#This Row],[Column1]])</f>
        <v>4</v>
      </c>
      <c r="G5335">
        <f>HEX2DEC(capture[[#This Row],[Column2]])</f>
        <v>12</v>
      </c>
      <c r="H5335">
        <f>HEX2DEC(capture[[#This Row],[Column3]])</f>
        <v>0</v>
      </c>
      <c r="I5335">
        <f>HEX2DEC(capture[[#This Row],[Column4]])</f>
        <v>4</v>
      </c>
      <c r="K5335">
        <f t="shared" si="332"/>
        <v>19460</v>
      </c>
      <c r="L5335">
        <f t="shared" si="333"/>
        <v>0</v>
      </c>
      <c r="M5335" s="2">
        <f>(L5335/MAX(L:L))*1000</f>
        <v>0</v>
      </c>
      <c r="N5335" s="2">
        <v>0</v>
      </c>
      <c r="O5335" s="2" t="str">
        <f t="shared" si="334"/>
        <v>0,</v>
      </c>
      <c r="P5335">
        <f t="shared" si="335"/>
        <v>0</v>
      </c>
    </row>
    <row r="5336" spans="1:16" x14ac:dyDescent="0.35">
      <c r="A5336" s="1" t="s">
        <v>5</v>
      </c>
      <c r="B5336" s="1" t="s">
        <v>5</v>
      </c>
      <c r="C5336" s="1" t="s">
        <v>5</v>
      </c>
      <c r="D5336" s="1" t="s">
        <v>5</v>
      </c>
      <c r="E5336" s="1" t="str">
        <f>"0X"&amp;capture[[#This Row],[Column1]]&amp;capture[[#This Row],[Column2]]&amp;capture[[#This Row],[Column3]]&amp;capture[[#This Row],[Column4]]&amp;","</f>
        <v>0X0000,</v>
      </c>
      <c r="F5336">
        <f>HEX2DEC(capture[[#This Row],[Column1]])</f>
        <v>0</v>
      </c>
      <c r="G5336">
        <f>HEX2DEC(capture[[#This Row],[Column2]])</f>
        <v>0</v>
      </c>
      <c r="H5336">
        <f>HEX2DEC(capture[[#This Row],[Column3]])</f>
        <v>0</v>
      </c>
      <c r="I5336">
        <f>HEX2DEC(capture[[#This Row],[Column4]])</f>
        <v>0</v>
      </c>
      <c r="K5336">
        <f t="shared" si="332"/>
        <v>0</v>
      </c>
      <c r="L5336">
        <f t="shared" si="333"/>
        <v>0</v>
      </c>
      <c r="M5336" s="2">
        <f>(L5336/MAX(L:L))*1000</f>
        <v>0</v>
      </c>
      <c r="N5336" s="2">
        <v>0</v>
      </c>
      <c r="O5336" s="2" t="str">
        <f t="shared" si="334"/>
        <v>0,</v>
      </c>
      <c r="P5336">
        <f t="shared" si="335"/>
        <v>0</v>
      </c>
    </row>
    <row r="5337" spans="1:16" x14ac:dyDescent="0.35">
      <c r="A5337" s="1" t="s">
        <v>5</v>
      </c>
      <c r="B5337" s="1" t="s">
        <v>5</v>
      </c>
      <c r="C5337" s="1" t="s">
        <v>5</v>
      </c>
      <c r="D5337" s="1" t="s">
        <v>5</v>
      </c>
      <c r="E5337" s="1" t="str">
        <f>"0X"&amp;capture[[#This Row],[Column1]]&amp;capture[[#This Row],[Column2]]&amp;capture[[#This Row],[Column3]]&amp;capture[[#This Row],[Column4]]&amp;","</f>
        <v>0X0000,</v>
      </c>
      <c r="F5337">
        <f>HEX2DEC(capture[[#This Row],[Column1]])</f>
        <v>0</v>
      </c>
      <c r="G5337">
        <f>HEX2DEC(capture[[#This Row],[Column2]])</f>
        <v>0</v>
      </c>
      <c r="H5337">
        <f>HEX2DEC(capture[[#This Row],[Column3]])</f>
        <v>0</v>
      </c>
      <c r="I5337">
        <f>HEX2DEC(capture[[#This Row],[Column4]])</f>
        <v>0</v>
      </c>
      <c r="K5337">
        <f t="shared" si="332"/>
        <v>0</v>
      </c>
      <c r="L5337">
        <f t="shared" si="333"/>
        <v>0</v>
      </c>
      <c r="M5337" s="2">
        <f>(L5337/MAX(L:L))*1000</f>
        <v>0</v>
      </c>
      <c r="N5337" s="2">
        <v>0</v>
      </c>
      <c r="O5337" s="2" t="str">
        <f t="shared" si="334"/>
        <v>0,</v>
      </c>
      <c r="P5337">
        <f t="shared" si="335"/>
        <v>0</v>
      </c>
    </row>
    <row r="5338" spans="1:16" x14ac:dyDescent="0.35">
      <c r="A5338" s="1" t="s">
        <v>5</v>
      </c>
      <c r="B5338" s="1" t="s">
        <v>5</v>
      </c>
      <c r="C5338" s="1" t="s">
        <v>5</v>
      </c>
      <c r="D5338" s="1" t="s">
        <v>5</v>
      </c>
      <c r="E5338" s="1" t="str">
        <f>"0X"&amp;capture[[#This Row],[Column1]]&amp;capture[[#This Row],[Column2]]&amp;capture[[#This Row],[Column3]]&amp;capture[[#This Row],[Column4]]&amp;","</f>
        <v>0X0000,</v>
      </c>
      <c r="F5338">
        <f>HEX2DEC(capture[[#This Row],[Column1]])</f>
        <v>0</v>
      </c>
      <c r="G5338">
        <f>HEX2DEC(capture[[#This Row],[Column2]])</f>
        <v>0</v>
      </c>
      <c r="H5338">
        <f>HEX2DEC(capture[[#This Row],[Column3]])</f>
        <v>0</v>
      </c>
      <c r="I5338">
        <f>HEX2DEC(capture[[#This Row],[Column4]])</f>
        <v>0</v>
      </c>
      <c r="K5338">
        <f t="shared" si="332"/>
        <v>0</v>
      </c>
      <c r="L5338">
        <f t="shared" si="333"/>
        <v>0</v>
      </c>
      <c r="M5338" s="2">
        <f>(L5338/MAX(L:L))*1000</f>
        <v>0</v>
      </c>
      <c r="N5338" s="2">
        <v>0</v>
      </c>
      <c r="O5338" s="2" t="str">
        <f t="shared" si="334"/>
        <v>0,</v>
      </c>
      <c r="P5338">
        <f t="shared" si="335"/>
        <v>0</v>
      </c>
    </row>
    <row r="5339" spans="1:16" x14ac:dyDescent="0.35">
      <c r="A5339" s="1" t="s">
        <v>5</v>
      </c>
      <c r="B5339" s="1" t="s">
        <v>5</v>
      </c>
      <c r="C5339" s="1" t="s">
        <v>5</v>
      </c>
      <c r="D5339" s="1" t="s">
        <v>5</v>
      </c>
      <c r="E5339" s="1" t="str">
        <f>"0X"&amp;capture[[#This Row],[Column1]]&amp;capture[[#This Row],[Column2]]&amp;capture[[#This Row],[Column3]]&amp;capture[[#This Row],[Column4]]&amp;","</f>
        <v>0X0000,</v>
      </c>
      <c r="F5339">
        <f>HEX2DEC(capture[[#This Row],[Column1]])</f>
        <v>0</v>
      </c>
      <c r="G5339">
        <f>HEX2DEC(capture[[#This Row],[Column2]])</f>
        <v>0</v>
      </c>
      <c r="H5339">
        <f>HEX2DEC(capture[[#This Row],[Column3]])</f>
        <v>0</v>
      </c>
      <c r="I5339">
        <f>HEX2DEC(capture[[#This Row],[Column4]])</f>
        <v>0</v>
      </c>
      <c r="K5339">
        <f t="shared" si="332"/>
        <v>0</v>
      </c>
      <c r="L5339">
        <f t="shared" si="333"/>
        <v>0</v>
      </c>
      <c r="M5339" s="2">
        <f>(L5339/MAX(L:L))*1000</f>
        <v>0</v>
      </c>
      <c r="N5339" s="2">
        <v>0</v>
      </c>
      <c r="O5339" s="2" t="str">
        <f t="shared" si="334"/>
        <v>0,</v>
      </c>
      <c r="P5339">
        <f t="shared" si="335"/>
        <v>0</v>
      </c>
    </row>
    <row r="5340" spans="1:16" x14ac:dyDescent="0.35">
      <c r="A5340" s="1" t="s">
        <v>5</v>
      </c>
      <c r="B5340" s="1" t="s">
        <v>5</v>
      </c>
      <c r="C5340" s="1" t="s">
        <v>5</v>
      </c>
      <c r="D5340" s="1" t="s">
        <v>5</v>
      </c>
      <c r="E5340" s="1" t="str">
        <f>"0X"&amp;capture[[#This Row],[Column1]]&amp;capture[[#This Row],[Column2]]&amp;capture[[#This Row],[Column3]]&amp;capture[[#This Row],[Column4]]&amp;","</f>
        <v>0X0000,</v>
      </c>
      <c r="F5340">
        <f>HEX2DEC(capture[[#This Row],[Column1]])</f>
        <v>0</v>
      </c>
      <c r="G5340">
        <f>HEX2DEC(capture[[#This Row],[Column2]])</f>
        <v>0</v>
      </c>
      <c r="H5340">
        <f>HEX2DEC(capture[[#This Row],[Column3]])</f>
        <v>0</v>
      </c>
      <c r="I5340">
        <f>HEX2DEC(capture[[#This Row],[Column4]])</f>
        <v>0</v>
      </c>
      <c r="K5340">
        <f t="shared" si="332"/>
        <v>0</v>
      </c>
      <c r="L5340">
        <f t="shared" si="333"/>
        <v>0</v>
      </c>
      <c r="M5340" s="2">
        <f>(L5340/MAX(L:L))*1000</f>
        <v>0</v>
      </c>
      <c r="N5340" s="2">
        <v>0</v>
      </c>
      <c r="O5340" s="2" t="str">
        <f t="shared" si="334"/>
        <v>0,</v>
      </c>
      <c r="P5340">
        <f t="shared" si="335"/>
        <v>0</v>
      </c>
    </row>
    <row r="5341" spans="1:16" x14ac:dyDescent="0.35">
      <c r="A5341" s="1" t="s">
        <v>5</v>
      </c>
      <c r="B5341" s="1" t="s">
        <v>5</v>
      </c>
      <c r="C5341" s="1" t="s">
        <v>5</v>
      </c>
      <c r="D5341" s="1" t="s">
        <v>5</v>
      </c>
      <c r="E5341" s="1" t="str">
        <f>"0X"&amp;capture[[#This Row],[Column1]]&amp;capture[[#This Row],[Column2]]&amp;capture[[#This Row],[Column3]]&amp;capture[[#This Row],[Column4]]&amp;","</f>
        <v>0X0000,</v>
      </c>
      <c r="F5341">
        <f>HEX2DEC(capture[[#This Row],[Column1]])</f>
        <v>0</v>
      </c>
      <c r="G5341">
        <f>HEX2DEC(capture[[#This Row],[Column2]])</f>
        <v>0</v>
      </c>
      <c r="H5341">
        <f>HEX2DEC(capture[[#This Row],[Column3]])</f>
        <v>0</v>
      </c>
      <c r="I5341">
        <f>HEX2DEC(capture[[#This Row],[Column4]])</f>
        <v>0</v>
      </c>
      <c r="K5341">
        <f t="shared" si="332"/>
        <v>0</v>
      </c>
      <c r="L5341">
        <f t="shared" si="333"/>
        <v>0</v>
      </c>
      <c r="M5341" s="2">
        <f>(L5341/MAX(L:L))*1000</f>
        <v>0</v>
      </c>
      <c r="N5341" s="2">
        <v>0</v>
      </c>
      <c r="O5341" s="2" t="str">
        <f t="shared" si="334"/>
        <v>0,</v>
      </c>
      <c r="P5341">
        <f t="shared" si="335"/>
        <v>0</v>
      </c>
    </row>
    <row r="5342" spans="1:16" x14ac:dyDescent="0.35">
      <c r="A5342" s="1" t="s">
        <v>5</v>
      </c>
      <c r="B5342" s="1" t="s">
        <v>5</v>
      </c>
      <c r="C5342" s="1" t="s">
        <v>5</v>
      </c>
      <c r="D5342" s="1" t="s">
        <v>5</v>
      </c>
      <c r="E5342" s="1" t="str">
        <f>"0X"&amp;capture[[#This Row],[Column1]]&amp;capture[[#This Row],[Column2]]&amp;capture[[#This Row],[Column3]]&amp;capture[[#This Row],[Column4]]&amp;","</f>
        <v>0X0000,</v>
      </c>
      <c r="F5342">
        <f>HEX2DEC(capture[[#This Row],[Column1]])</f>
        <v>0</v>
      </c>
      <c r="G5342">
        <f>HEX2DEC(capture[[#This Row],[Column2]])</f>
        <v>0</v>
      </c>
      <c r="H5342">
        <f>HEX2DEC(capture[[#This Row],[Column3]])</f>
        <v>0</v>
      </c>
      <c r="I5342">
        <f>HEX2DEC(capture[[#This Row],[Column4]])</f>
        <v>0</v>
      </c>
      <c r="K5342">
        <f t="shared" si="332"/>
        <v>0</v>
      </c>
      <c r="L5342">
        <f t="shared" si="333"/>
        <v>0</v>
      </c>
      <c r="M5342" s="2">
        <f>(L5342/MAX(L:L))*1000</f>
        <v>0</v>
      </c>
      <c r="N5342" s="2">
        <v>0</v>
      </c>
      <c r="O5342" s="2" t="str">
        <f t="shared" si="334"/>
        <v>0,</v>
      </c>
      <c r="P5342">
        <f t="shared" si="335"/>
        <v>0</v>
      </c>
    </row>
    <row r="5343" spans="1:16" x14ac:dyDescent="0.35">
      <c r="A5343" s="1" t="s">
        <v>15</v>
      </c>
      <c r="B5343" s="1" t="s">
        <v>15</v>
      </c>
      <c r="C5343" s="1" t="s">
        <v>8</v>
      </c>
      <c r="D5343" s="1" t="s">
        <v>14</v>
      </c>
      <c r="E5343" s="1" t="str">
        <f>"0X"&amp;capture[[#This Row],[Column1]]&amp;capture[[#This Row],[Column2]]&amp;capture[[#This Row],[Column3]]&amp;capture[[#This Row],[Column4]]&amp;","</f>
        <v>0X99d2,</v>
      </c>
      <c r="F5343">
        <f>HEX2DEC(capture[[#This Row],[Column1]])</f>
        <v>9</v>
      </c>
      <c r="G5343">
        <f>HEX2DEC(capture[[#This Row],[Column2]])</f>
        <v>9</v>
      </c>
      <c r="H5343">
        <f>HEX2DEC(capture[[#This Row],[Column3]])</f>
        <v>13</v>
      </c>
      <c r="I5343">
        <f>HEX2DEC(capture[[#This Row],[Column4]])</f>
        <v>2</v>
      </c>
      <c r="K5343">
        <f t="shared" si="332"/>
        <v>39378</v>
      </c>
      <c r="L5343">
        <f t="shared" si="333"/>
        <v>39378</v>
      </c>
      <c r="M5343" s="2">
        <f>(L5343/MAX(L:L))*1000</f>
        <v>600.86976424811166</v>
      </c>
      <c r="N5343" s="2">
        <v>601</v>
      </c>
      <c r="O5343" s="2" t="str">
        <f t="shared" si="334"/>
        <v>601,</v>
      </c>
      <c r="P5343">
        <f t="shared" si="335"/>
        <v>361201</v>
      </c>
    </row>
    <row r="5344" spans="1:16" x14ac:dyDescent="0.35">
      <c r="A5344" s="1" t="s">
        <v>16</v>
      </c>
      <c r="B5344" s="1" t="s">
        <v>8</v>
      </c>
      <c r="C5344" s="1" t="s">
        <v>9</v>
      </c>
      <c r="D5344" s="1" t="s">
        <v>12</v>
      </c>
      <c r="E5344" s="1" t="str">
        <f>"0X"&amp;capture[[#This Row],[Column1]]&amp;capture[[#This Row],[Column2]]&amp;capture[[#This Row],[Column3]]&amp;capture[[#This Row],[Column4]]&amp;","</f>
        <v>0Xbd37,</v>
      </c>
      <c r="F5344">
        <f>HEX2DEC(capture[[#This Row],[Column1]])</f>
        <v>11</v>
      </c>
      <c r="G5344">
        <f>HEX2DEC(capture[[#This Row],[Column2]])</f>
        <v>13</v>
      </c>
      <c r="H5344">
        <f>HEX2DEC(capture[[#This Row],[Column3]])</f>
        <v>3</v>
      </c>
      <c r="I5344">
        <f>HEX2DEC(capture[[#This Row],[Column4]])</f>
        <v>7</v>
      </c>
      <c r="K5344">
        <f t="shared" si="332"/>
        <v>48439</v>
      </c>
      <c r="L5344">
        <f t="shared" si="333"/>
        <v>48439</v>
      </c>
      <c r="M5344" s="2">
        <f>(L5344/MAX(L:L))*1000</f>
        <v>739.13176165407799</v>
      </c>
      <c r="N5344" s="2">
        <v>739</v>
      </c>
      <c r="O5344" s="2" t="str">
        <f t="shared" si="334"/>
        <v>739,</v>
      </c>
      <c r="P5344">
        <f t="shared" si="335"/>
        <v>546121</v>
      </c>
    </row>
    <row r="5345" spans="1:16" x14ac:dyDescent="0.35">
      <c r="A5345" s="1" t="s">
        <v>12</v>
      </c>
      <c r="B5345" s="1" t="s">
        <v>16</v>
      </c>
      <c r="C5345" s="1" t="s">
        <v>8</v>
      </c>
      <c r="D5345" s="1" t="s">
        <v>5</v>
      </c>
      <c r="E5345" s="1" t="str">
        <f>"0X"&amp;capture[[#This Row],[Column1]]&amp;capture[[#This Row],[Column2]]&amp;capture[[#This Row],[Column3]]&amp;capture[[#This Row],[Column4]]&amp;","</f>
        <v>0X7bd0,</v>
      </c>
      <c r="F5345">
        <f>HEX2DEC(capture[[#This Row],[Column1]])</f>
        <v>7</v>
      </c>
      <c r="G5345">
        <f>HEX2DEC(capture[[#This Row],[Column2]])</f>
        <v>11</v>
      </c>
      <c r="H5345">
        <f>HEX2DEC(capture[[#This Row],[Column3]])</f>
        <v>13</v>
      </c>
      <c r="I5345">
        <f>HEX2DEC(capture[[#This Row],[Column4]])</f>
        <v>0</v>
      </c>
      <c r="K5345">
        <f t="shared" si="332"/>
        <v>31696</v>
      </c>
      <c r="L5345">
        <f t="shared" si="333"/>
        <v>31696</v>
      </c>
      <c r="M5345" s="2">
        <f>(L5345/MAX(L:L))*1000</f>
        <v>483.64995803768977</v>
      </c>
      <c r="N5345" s="2">
        <v>484</v>
      </c>
      <c r="O5345" s="2" t="str">
        <f t="shared" si="334"/>
        <v>484,</v>
      </c>
      <c r="P5345">
        <f t="shared" si="335"/>
        <v>234256</v>
      </c>
    </row>
    <row r="5346" spans="1:16" x14ac:dyDescent="0.35">
      <c r="A5346" s="1" t="s">
        <v>13</v>
      </c>
      <c r="B5346" s="1" t="s">
        <v>5</v>
      </c>
      <c r="C5346" s="1" t="s">
        <v>5</v>
      </c>
      <c r="D5346" s="1" t="s">
        <v>9</v>
      </c>
      <c r="E5346" s="1" t="str">
        <f>"0X"&amp;capture[[#This Row],[Column1]]&amp;capture[[#This Row],[Column2]]&amp;capture[[#This Row],[Column3]]&amp;capture[[#This Row],[Column4]]&amp;","</f>
        <v>0Xf003,</v>
      </c>
      <c r="F5346">
        <f>HEX2DEC(capture[[#This Row],[Column1]])</f>
        <v>15</v>
      </c>
      <c r="G5346">
        <f>HEX2DEC(capture[[#This Row],[Column2]])</f>
        <v>0</v>
      </c>
      <c r="H5346">
        <f>HEX2DEC(capture[[#This Row],[Column3]])</f>
        <v>0</v>
      </c>
      <c r="I5346">
        <f>HEX2DEC(capture[[#This Row],[Column4]])</f>
        <v>3</v>
      </c>
      <c r="K5346">
        <f t="shared" si="332"/>
        <v>61443</v>
      </c>
      <c r="L5346">
        <f t="shared" si="333"/>
        <v>61443</v>
      </c>
      <c r="M5346" s="2">
        <f>(L5346/MAX(L:L))*1000</f>
        <v>937.56008239871824</v>
      </c>
      <c r="N5346" s="2">
        <v>938</v>
      </c>
      <c r="O5346" s="2" t="str">
        <f t="shared" si="334"/>
        <v>938,</v>
      </c>
      <c r="P5346">
        <f t="shared" si="335"/>
        <v>879844</v>
      </c>
    </row>
    <row r="5347" spans="1:16" x14ac:dyDescent="0.35">
      <c r="A5347" s="1" t="s">
        <v>15</v>
      </c>
      <c r="B5347" s="1" t="s">
        <v>16</v>
      </c>
      <c r="C5347" s="1" t="s">
        <v>19</v>
      </c>
      <c r="D5347" s="1" t="s">
        <v>6</v>
      </c>
      <c r="E5347" s="1" t="str">
        <f>"0X"&amp;capture[[#This Row],[Column1]]&amp;capture[[#This Row],[Column2]]&amp;capture[[#This Row],[Column3]]&amp;capture[[#This Row],[Column4]]&amp;","</f>
        <v>0X9b68,</v>
      </c>
      <c r="F5347">
        <f>HEX2DEC(capture[[#This Row],[Column1]])</f>
        <v>9</v>
      </c>
      <c r="G5347">
        <f>HEX2DEC(capture[[#This Row],[Column2]])</f>
        <v>11</v>
      </c>
      <c r="H5347">
        <f>HEX2DEC(capture[[#This Row],[Column3]])</f>
        <v>6</v>
      </c>
      <c r="I5347">
        <f>HEX2DEC(capture[[#This Row],[Column4]])</f>
        <v>8</v>
      </c>
      <c r="K5347">
        <f t="shared" si="332"/>
        <v>39784</v>
      </c>
      <c r="L5347">
        <f t="shared" si="333"/>
        <v>39784</v>
      </c>
      <c r="M5347" s="2">
        <f>(L5347/MAX(L:L))*1000</f>
        <v>607.06492713817045</v>
      </c>
      <c r="N5347" s="2">
        <v>607</v>
      </c>
      <c r="O5347" s="2" t="str">
        <f t="shared" si="334"/>
        <v>607,</v>
      </c>
      <c r="P5347">
        <f t="shared" si="335"/>
        <v>368449</v>
      </c>
    </row>
    <row r="5348" spans="1:16" x14ac:dyDescent="0.35">
      <c r="A5348" s="1" t="s">
        <v>5</v>
      </c>
      <c r="B5348" s="1" t="s">
        <v>17</v>
      </c>
      <c r="C5348" s="1" t="s">
        <v>19</v>
      </c>
      <c r="D5348" s="1" t="s">
        <v>5</v>
      </c>
      <c r="E5348" s="1" t="str">
        <f>"0X"&amp;capture[[#This Row],[Column1]]&amp;capture[[#This Row],[Column2]]&amp;capture[[#This Row],[Column3]]&amp;capture[[#This Row],[Column4]]&amp;","</f>
        <v>0X0c60,</v>
      </c>
      <c r="F5348">
        <f>HEX2DEC(capture[[#This Row],[Column1]])</f>
        <v>0</v>
      </c>
      <c r="G5348">
        <f>HEX2DEC(capture[[#This Row],[Column2]])</f>
        <v>12</v>
      </c>
      <c r="H5348">
        <f>HEX2DEC(capture[[#This Row],[Column3]])</f>
        <v>6</v>
      </c>
      <c r="I5348">
        <f>HEX2DEC(capture[[#This Row],[Column4]])</f>
        <v>0</v>
      </c>
      <c r="K5348">
        <f t="shared" si="332"/>
        <v>3168</v>
      </c>
      <c r="L5348">
        <f t="shared" si="333"/>
        <v>0</v>
      </c>
      <c r="M5348" s="2">
        <f>(L5348/MAX(L:L))*1000</f>
        <v>0</v>
      </c>
      <c r="N5348" s="2">
        <v>0</v>
      </c>
      <c r="O5348" s="2" t="str">
        <f t="shared" si="334"/>
        <v>0,</v>
      </c>
      <c r="P5348">
        <f t="shared" si="335"/>
        <v>0</v>
      </c>
    </row>
    <row r="5349" spans="1:16" x14ac:dyDescent="0.35">
      <c r="A5349" s="1" t="s">
        <v>5</v>
      </c>
      <c r="B5349" s="1" t="s">
        <v>5</v>
      </c>
      <c r="C5349" s="1" t="s">
        <v>5</v>
      </c>
      <c r="D5349" s="1" t="s">
        <v>5</v>
      </c>
      <c r="E5349" s="1" t="str">
        <f>"0X"&amp;capture[[#This Row],[Column1]]&amp;capture[[#This Row],[Column2]]&amp;capture[[#This Row],[Column3]]&amp;capture[[#This Row],[Column4]]&amp;","</f>
        <v>0X0000,</v>
      </c>
      <c r="F5349">
        <f>HEX2DEC(capture[[#This Row],[Column1]])</f>
        <v>0</v>
      </c>
      <c r="G5349">
        <f>HEX2DEC(capture[[#This Row],[Column2]])</f>
        <v>0</v>
      </c>
      <c r="H5349">
        <f>HEX2DEC(capture[[#This Row],[Column3]])</f>
        <v>0</v>
      </c>
      <c r="I5349">
        <f>HEX2DEC(capture[[#This Row],[Column4]])</f>
        <v>0</v>
      </c>
      <c r="K5349">
        <f t="shared" si="332"/>
        <v>0</v>
      </c>
      <c r="L5349">
        <f t="shared" si="333"/>
        <v>0</v>
      </c>
      <c r="M5349" s="2">
        <f>(L5349/MAX(L:L))*1000</f>
        <v>0</v>
      </c>
      <c r="N5349" s="2">
        <v>0</v>
      </c>
      <c r="O5349" s="2" t="str">
        <f t="shared" si="334"/>
        <v>0,</v>
      </c>
      <c r="P5349">
        <f t="shared" si="335"/>
        <v>0</v>
      </c>
    </row>
    <row r="5350" spans="1:16" x14ac:dyDescent="0.35">
      <c r="A5350" s="1" t="s">
        <v>5</v>
      </c>
      <c r="B5350" s="1" t="s">
        <v>5</v>
      </c>
      <c r="C5350" s="1" t="s">
        <v>5</v>
      </c>
      <c r="D5350" s="1" t="s">
        <v>5</v>
      </c>
      <c r="E5350" s="1" t="str">
        <f>"0X"&amp;capture[[#This Row],[Column1]]&amp;capture[[#This Row],[Column2]]&amp;capture[[#This Row],[Column3]]&amp;capture[[#This Row],[Column4]]&amp;","</f>
        <v>0X0000,</v>
      </c>
      <c r="F5350">
        <f>HEX2DEC(capture[[#This Row],[Column1]])</f>
        <v>0</v>
      </c>
      <c r="G5350">
        <f>HEX2DEC(capture[[#This Row],[Column2]])</f>
        <v>0</v>
      </c>
      <c r="H5350">
        <f>HEX2DEC(capture[[#This Row],[Column3]])</f>
        <v>0</v>
      </c>
      <c r="I5350">
        <f>HEX2DEC(capture[[#This Row],[Column4]])</f>
        <v>0</v>
      </c>
      <c r="K5350">
        <f t="shared" si="332"/>
        <v>0</v>
      </c>
      <c r="L5350">
        <f t="shared" si="333"/>
        <v>0</v>
      </c>
      <c r="M5350" s="2">
        <f>(L5350/MAX(L:L))*1000</f>
        <v>0</v>
      </c>
      <c r="N5350" s="2">
        <v>0</v>
      </c>
      <c r="O5350" s="2" t="str">
        <f t="shared" si="334"/>
        <v>0,</v>
      </c>
      <c r="P5350">
        <f t="shared" si="335"/>
        <v>0</v>
      </c>
    </row>
    <row r="5351" spans="1:16" x14ac:dyDescent="0.35">
      <c r="A5351" s="1" t="s">
        <v>5</v>
      </c>
      <c r="B5351" s="1" t="s">
        <v>5</v>
      </c>
      <c r="C5351" s="1" t="s">
        <v>5</v>
      </c>
      <c r="D5351" s="1" t="s">
        <v>5</v>
      </c>
      <c r="E5351" s="1" t="str">
        <f>"0X"&amp;capture[[#This Row],[Column1]]&amp;capture[[#This Row],[Column2]]&amp;capture[[#This Row],[Column3]]&amp;capture[[#This Row],[Column4]]&amp;","</f>
        <v>0X0000,</v>
      </c>
      <c r="F5351">
        <f>HEX2DEC(capture[[#This Row],[Column1]])</f>
        <v>0</v>
      </c>
      <c r="G5351">
        <f>HEX2DEC(capture[[#This Row],[Column2]])</f>
        <v>0</v>
      </c>
      <c r="H5351">
        <f>HEX2DEC(capture[[#This Row],[Column3]])</f>
        <v>0</v>
      </c>
      <c r="I5351">
        <f>HEX2DEC(capture[[#This Row],[Column4]])</f>
        <v>0</v>
      </c>
      <c r="K5351">
        <f t="shared" si="332"/>
        <v>0</v>
      </c>
      <c r="L5351">
        <f t="shared" si="333"/>
        <v>0</v>
      </c>
      <c r="M5351" s="2">
        <f>(L5351/MAX(L:L))*1000</f>
        <v>0</v>
      </c>
      <c r="N5351" s="2">
        <v>0</v>
      </c>
      <c r="O5351" s="2" t="str">
        <f t="shared" si="334"/>
        <v>0,</v>
      </c>
      <c r="P5351">
        <f t="shared" si="335"/>
        <v>0</v>
      </c>
    </row>
    <row r="5352" spans="1:16" x14ac:dyDescent="0.35">
      <c r="A5352" s="1" t="s">
        <v>5</v>
      </c>
      <c r="B5352" s="1" t="s">
        <v>5</v>
      </c>
      <c r="C5352" s="1" t="s">
        <v>5</v>
      </c>
      <c r="D5352" s="1" t="s">
        <v>5</v>
      </c>
      <c r="E5352" s="1" t="str">
        <f>"0X"&amp;capture[[#This Row],[Column1]]&amp;capture[[#This Row],[Column2]]&amp;capture[[#This Row],[Column3]]&amp;capture[[#This Row],[Column4]]&amp;","</f>
        <v>0X0000,</v>
      </c>
      <c r="F5352">
        <f>HEX2DEC(capture[[#This Row],[Column1]])</f>
        <v>0</v>
      </c>
      <c r="G5352">
        <f>HEX2DEC(capture[[#This Row],[Column2]])</f>
        <v>0</v>
      </c>
      <c r="H5352">
        <f>HEX2DEC(capture[[#This Row],[Column3]])</f>
        <v>0</v>
      </c>
      <c r="I5352">
        <f>HEX2DEC(capture[[#This Row],[Column4]])</f>
        <v>0</v>
      </c>
      <c r="K5352">
        <f t="shared" si="332"/>
        <v>0</v>
      </c>
      <c r="L5352">
        <f t="shared" si="333"/>
        <v>0</v>
      </c>
      <c r="M5352" s="2">
        <f>(L5352/MAX(L:L))*1000</f>
        <v>0</v>
      </c>
      <c r="N5352" s="2">
        <v>0</v>
      </c>
      <c r="O5352" s="2" t="str">
        <f t="shared" si="334"/>
        <v>0,</v>
      </c>
      <c r="P5352">
        <f t="shared" si="335"/>
        <v>0</v>
      </c>
    </row>
    <row r="5353" spans="1:16" x14ac:dyDescent="0.35">
      <c r="A5353" s="1" t="s">
        <v>5</v>
      </c>
      <c r="B5353" s="1" t="s">
        <v>5</v>
      </c>
      <c r="C5353" s="1" t="s">
        <v>5</v>
      </c>
      <c r="D5353" s="1" t="s">
        <v>5</v>
      </c>
      <c r="E5353" s="1" t="str">
        <f>"0X"&amp;capture[[#This Row],[Column1]]&amp;capture[[#This Row],[Column2]]&amp;capture[[#This Row],[Column3]]&amp;capture[[#This Row],[Column4]]&amp;","</f>
        <v>0X0000,</v>
      </c>
      <c r="F5353">
        <f>HEX2DEC(capture[[#This Row],[Column1]])</f>
        <v>0</v>
      </c>
      <c r="G5353">
        <f>HEX2DEC(capture[[#This Row],[Column2]])</f>
        <v>0</v>
      </c>
      <c r="H5353">
        <f>HEX2DEC(capture[[#This Row],[Column3]])</f>
        <v>0</v>
      </c>
      <c r="I5353">
        <f>HEX2DEC(capture[[#This Row],[Column4]])</f>
        <v>0</v>
      </c>
      <c r="K5353">
        <f t="shared" si="332"/>
        <v>0</v>
      </c>
      <c r="L5353">
        <f t="shared" si="333"/>
        <v>0</v>
      </c>
      <c r="M5353" s="2">
        <f>(L5353/MAX(L:L))*1000</f>
        <v>0</v>
      </c>
      <c r="N5353" s="2">
        <v>0</v>
      </c>
      <c r="O5353" s="2" t="str">
        <f t="shared" si="334"/>
        <v>0,</v>
      </c>
      <c r="P5353">
        <f t="shared" si="335"/>
        <v>0</v>
      </c>
    </row>
    <row r="5354" spans="1:16" x14ac:dyDescent="0.35">
      <c r="A5354" s="1" t="s">
        <v>5</v>
      </c>
      <c r="B5354" s="1" t="s">
        <v>5</v>
      </c>
      <c r="C5354" s="1" t="s">
        <v>5</v>
      </c>
      <c r="D5354" s="1" t="s">
        <v>5</v>
      </c>
      <c r="E5354" s="1" t="str">
        <f>"0X"&amp;capture[[#This Row],[Column1]]&amp;capture[[#This Row],[Column2]]&amp;capture[[#This Row],[Column3]]&amp;capture[[#This Row],[Column4]]&amp;","</f>
        <v>0X0000,</v>
      </c>
      <c r="F5354">
        <f>HEX2DEC(capture[[#This Row],[Column1]])</f>
        <v>0</v>
      </c>
      <c r="G5354">
        <f>HEX2DEC(capture[[#This Row],[Column2]])</f>
        <v>0</v>
      </c>
      <c r="H5354">
        <f>HEX2DEC(capture[[#This Row],[Column3]])</f>
        <v>0</v>
      </c>
      <c r="I5354">
        <f>HEX2DEC(capture[[#This Row],[Column4]])</f>
        <v>0</v>
      </c>
      <c r="K5354">
        <f t="shared" si="332"/>
        <v>0</v>
      </c>
      <c r="L5354">
        <f t="shared" si="333"/>
        <v>0</v>
      </c>
      <c r="M5354" s="2">
        <f>(L5354/MAX(L:L))*1000</f>
        <v>0</v>
      </c>
      <c r="N5354" s="2">
        <v>0</v>
      </c>
      <c r="O5354" s="2" t="str">
        <f t="shared" si="334"/>
        <v>0,</v>
      </c>
      <c r="P5354">
        <f t="shared" si="335"/>
        <v>0</v>
      </c>
    </row>
    <row r="5355" spans="1:16" x14ac:dyDescent="0.35">
      <c r="A5355" s="1" t="s">
        <v>5</v>
      </c>
      <c r="B5355" s="1" t="s">
        <v>5</v>
      </c>
      <c r="C5355" s="1" t="s">
        <v>7</v>
      </c>
      <c r="D5355" s="1" t="s">
        <v>12</v>
      </c>
      <c r="E5355" s="1" t="str">
        <f>"0X"&amp;capture[[#This Row],[Column1]]&amp;capture[[#This Row],[Column2]]&amp;capture[[#This Row],[Column3]]&amp;capture[[#This Row],[Column4]]&amp;","</f>
        <v>0X0047,</v>
      </c>
      <c r="F5355">
        <f>HEX2DEC(capture[[#This Row],[Column1]])</f>
        <v>0</v>
      </c>
      <c r="G5355">
        <f>HEX2DEC(capture[[#This Row],[Column2]])</f>
        <v>0</v>
      </c>
      <c r="H5355">
        <f>HEX2DEC(capture[[#This Row],[Column3]])</f>
        <v>4</v>
      </c>
      <c r="I5355">
        <f>HEX2DEC(capture[[#This Row],[Column4]])</f>
        <v>7</v>
      </c>
      <c r="K5355">
        <f t="shared" si="332"/>
        <v>71</v>
      </c>
      <c r="L5355">
        <f t="shared" si="333"/>
        <v>0</v>
      </c>
      <c r="M5355" s="2">
        <f>(L5355/MAX(L:L))*1000</f>
        <v>0</v>
      </c>
      <c r="N5355" s="2">
        <v>0</v>
      </c>
      <c r="O5355" s="2" t="str">
        <f t="shared" si="334"/>
        <v>0,</v>
      </c>
      <c r="P5355">
        <f t="shared" si="335"/>
        <v>0</v>
      </c>
    </row>
    <row r="5356" spans="1:16" x14ac:dyDescent="0.35">
      <c r="A5356" s="1" t="s">
        <v>19</v>
      </c>
      <c r="B5356" s="1" t="s">
        <v>4</v>
      </c>
      <c r="C5356" s="1" t="s">
        <v>8</v>
      </c>
      <c r="D5356" s="1" t="s">
        <v>16</v>
      </c>
      <c r="E5356" s="1" t="str">
        <f>"0X"&amp;capture[[#This Row],[Column1]]&amp;capture[[#This Row],[Column2]]&amp;capture[[#This Row],[Column3]]&amp;capture[[#This Row],[Column4]]&amp;","</f>
        <v>0X6adb,</v>
      </c>
      <c r="F5356">
        <f>HEX2DEC(capture[[#This Row],[Column1]])</f>
        <v>6</v>
      </c>
      <c r="G5356">
        <f>HEX2DEC(capture[[#This Row],[Column2]])</f>
        <v>10</v>
      </c>
      <c r="H5356">
        <f>HEX2DEC(capture[[#This Row],[Column3]])</f>
        <v>13</v>
      </c>
      <c r="I5356">
        <f>HEX2DEC(capture[[#This Row],[Column4]])</f>
        <v>11</v>
      </c>
      <c r="K5356">
        <f t="shared" si="332"/>
        <v>27355</v>
      </c>
      <c r="L5356">
        <f t="shared" si="333"/>
        <v>27355</v>
      </c>
      <c r="M5356" s="2">
        <f>(L5356/MAX(L:L))*1000</f>
        <v>417.41054398413064</v>
      </c>
      <c r="N5356" s="2">
        <v>417</v>
      </c>
      <c r="O5356" s="2" t="str">
        <f t="shared" si="334"/>
        <v>417,</v>
      </c>
      <c r="P5356">
        <f t="shared" si="335"/>
        <v>173889</v>
      </c>
    </row>
    <row r="5357" spans="1:16" x14ac:dyDescent="0.35">
      <c r="A5357" s="1" t="s">
        <v>5</v>
      </c>
      <c r="B5357" s="1" t="s">
        <v>5</v>
      </c>
      <c r="C5357" s="1" t="s">
        <v>7</v>
      </c>
      <c r="D5357" s="1" t="s">
        <v>5</v>
      </c>
      <c r="E5357" s="1" t="str">
        <f>"0X"&amp;capture[[#This Row],[Column1]]&amp;capture[[#This Row],[Column2]]&amp;capture[[#This Row],[Column3]]&amp;capture[[#This Row],[Column4]]&amp;","</f>
        <v>0X0040,</v>
      </c>
      <c r="F5357">
        <f>HEX2DEC(capture[[#This Row],[Column1]])</f>
        <v>0</v>
      </c>
      <c r="G5357">
        <f>HEX2DEC(capture[[#This Row],[Column2]])</f>
        <v>0</v>
      </c>
      <c r="H5357">
        <f>HEX2DEC(capture[[#This Row],[Column3]])</f>
        <v>4</v>
      </c>
      <c r="I5357">
        <f>HEX2DEC(capture[[#This Row],[Column4]])</f>
        <v>0</v>
      </c>
      <c r="K5357">
        <f t="shared" si="332"/>
        <v>64</v>
      </c>
      <c r="L5357">
        <f t="shared" si="333"/>
        <v>0</v>
      </c>
      <c r="M5357" s="2">
        <f>(L5357/MAX(L:L))*1000</f>
        <v>0</v>
      </c>
      <c r="N5357" s="2">
        <v>0</v>
      </c>
      <c r="O5357" s="2" t="str">
        <f t="shared" si="334"/>
        <v>0,</v>
      </c>
      <c r="P5357">
        <f t="shared" si="335"/>
        <v>0</v>
      </c>
    </row>
    <row r="5358" spans="1:16" x14ac:dyDescent="0.35">
      <c r="A5358" s="1" t="s">
        <v>5</v>
      </c>
      <c r="B5358" s="1" t="s">
        <v>9</v>
      </c>
      <c r="C5358" s="1" t="s">
        <v>13</v>
      </c>
      <c r="D5358" s="1" t="s">
        <v>4</v>
      </c>
      <c r="E5358" s="1" t="str">
        <f>"0X"&amp;capture[[#This Row],[Column1]]&amp;capture[[#This Row],[Column2]]&amp;capture[[#This Row],[Column3]]&amp;capture[[#This Row],[Column4]]&amp;","</f>
        <v>0X03fa,</v>
      </c>
      <c r="F5358">
        <f>HEX2DEC(capture[[#This Row],[Column1]])</f>
        <v>0</v>
      </c>
      <c r="G5358">
        <f>HEX2DEC(capture[[#This Row],[Column2]])</f>
        <v>3</v>
      </c>
      <c r="H5358">
        <f>HEX2DEC(capture[[#This Row],[Column3]])</f>
        <v>15</v>
      </c>
      <c r="I5358">
        <f>HEX2DEC(capture[[#This Row],[Column4]])</f>
        <v>10</v>
      </c>
      <c r="K5358">
        <f t="shared" si="332"/>
        <v>1018</v>
      </c>
      <c r="L5358">
        <f t="shared" si="333"/>
        <v>0</v>
      </c>
      <c r="M5358" s="2">
        <f>(L5358/MAX(L:L))*1000</f>
        <v>0</v>
      </c>
      <c r="N5358" s="2">
        <v>0</v>
      </c>
      <c r="O5358" s="2" t="str">
        <f t="shared" si="334"/>
        <v>0,</v>
      </c>
      <c r="P5358">
        <f t="shared" si="335"/>
        <v>0</v>
      </c>
    </row>
    <row r="5359" spans="1:16" x14ac:dyDescent="0.35">
      <c r="A5359" s="1" t="s">
        <v>5</v>
      </c>
      <c r="B5359" s="1" t="s">
        <v>9</v>
      </c>
      <c r="C5359" s="1" t="s">
        <v>4</v>
      </c>
      <c r="D5359" s="1" t="s">
        <v>13</v>
      </c>
      <c r="E5359" s="1" t="str">
        <f>"0X"&amp;capture[[#This Row],[Column1]]&amp;capture[[#This Row],[Column2]]&amp;capture[[#This Row],[Column3]]&amp;capture[[#This Row],[Column4]]&amp;","</f>
        <v>0X03af,</v>
      </c>
      <c r="F5359">
        <f>HEX2DEC(capture[[#This Row],[Column1]])</f>
        <v>0</v>
      </c>
      <c r="G5359">
        <f>HEX2DEC(capture[[#This Row],[Column2]])</f>
        <v>3</v>
      </c>
      <c r="H5359">
        <f>HEX2DEC(capture[[#This Row],[Column3]])</f>
        <v>10</v>
      </c>
      <c r="I5359">
        <f>HEX2DEC(capture[[#This Row],[Column4]])</f>
        <v>15</v>
      </c>
      <c r="K5359">
        <f t="shared" si="332"/>
        <v>943</v>
      </c>
      <c r="L5359">
        <f t="shared" si="333"/>
        <v>0</v>
      </c>
      <c r="M5359" s="2">
        <f>(L5359/MAX(L:L))*1000</f>
        <v>0</v>
      </c>
      <c r="N5359" s="2">
        <v>0</v>
      </c>
      <c r="O5359" s="2" t="str">
        <f t="shared" si="334"/>
        <v>0,</v>
      </c>
      <c r="P5359">
        <f t="shared" si="335"/>
        <v>0</v>
      </c>
    </row>
    <row r="5360" spans="1:16" x14ac:dyDescent="0.35">
      <c r="A5360" s="1" t="s">
        <v>5</v>
      </c>
      <c r="B5360" s="1" t="s">
        <v>5</v>
      </c>
      <c r="C5360" s="1" t="s">
        <v>5</v>
      </c>
      <c r="D5360" s="1" t="s">
        <v>5</v>
      </c>
      <c r="E5360" s="1" t="str">
        <f>"0X"&amp;capture[[#This Row],[Column1]]&amp;capture[[#This Row],[Column2]]&amp;capture[[#This Row],[Column3]]&amp;capture[[#This Row],[Column4]]&amp;","</f>
        <v>0X0000,</v>
      </c>
      <c r="F5360">
        <f>HEX2DEC(capture[[#This Row],[Column1]])</f>
        <v>0</v>
      </c>
      <c r="G5360">
        <f>HEX2DEC(capture[[#This Row],[Column2]])</f>
        <v>0</v>
      </c>
      <c r="H5360">
        <f>HEX2DEC(capture[[#This Row],[Column3]])</f>
        <v>0</v>
      </c>
      <c r="I5360">
        <f>HEX2DEC(capture[[#This Row],[Column4]])</f>
        <v>0</v>
      </c>
      <c r="K5360">
        <f t="shared" si="332"/>
        <v>0</v>
      </c>
      <c r="L5360">
        <f t="shared" si="333"/>
        <v>0</v>
      </c>
      <c r="M5360" s="2">
        <f>(L5360/MAX(L:L))*1000</f>
        <v>0</v>
      </c>
      <c r="N5360" s="2">
        <v>0</v>
      </c>
      <c r="O5360" s="2" t="str">
        <f t="shared" si="334"/>
        <v>0,</v>
      </c>
      <c r="P5360">
        <f t="shared" si="335"/>
        <v>0</v>
      </c>
    </row>
    <row r="5361" spans="1:16" x14ac:dyDescent="0.35">
      <c r="A5361" s="1" t="s">
        <v>5</v>
      </c>
      <c r="B5361" s="1" t="s">
        <v>5</v>
      </c>
      <c r="C5361" s="1" t="s">
        <v>5</v>
      </c>
      <c r="D5361" s="1" t="s">
        <v>5</v>
      </c>
      <c r="E5361" s="1" t="str">
        <f>"0X"&amp;capture[[#This Row],[Column1]]&amp;capture[[#This Row],[Column2]]&amp;capture[[#This Row],[Column3]]&amp;capture[[#This Row],[Column4]]&amp;","</f>
        <v>0X0000,</v>
      </c>
      <c r="F5361">
        <f>HEX2DEC(capture[[#This Row],[Column1]])</f>
        <v>0</v>
      </c>
      <c r="G5361">
        <f>HEX2DEC(capture[[#This Row],[Column2]])</f>
        <v>0</v>
      </c>
      <c r="H5361">
        <f>HEX2DEC(capture[[#This Row],[Column3]])</f>
        <v>0</v>
      </c>
      <c r="I5361">
        <f>HEX2DEC(capture[[#This Row],[Column4]])</f>
        <v>0</v>
      </c>
      <c r="K5361">
        <f t="shared" si="332"/>
        <v>0</v>
      </c>
      <c r="L5361">
        <f t="shared" si="333"/>
        <v>0</v>
      </c>
      <c r="M5361" s="2">
        <f>(L5361/MAX(L:L))*1000</f>
        <v>0</v>
      </c>
      <c r="N5361" s="2">
        <v>0</v>
      </c>
      <c r="O5361" s="2" t="str">
        <f t="shared" si="334"/>
        <v>0,</v>
      </c>
      <c r="P5361">
        <f t="shared" si="335"/>
        <v>0</v>
      </c>
    </row>
    <row r="5362" spans="1:16" x14ac:dyDescent="0.35">
      <c r="A5362" s="1" t="s">
        <v>5</v>
      </c>
      <c r="B5362" s="1" t="s">
        <v>5</v>
      </c>
      <c r="C5362" s="1" t="s">
        <v>5</v>
      </c>
      <c r="D5362" s="1" t="s">
        <v>5</v>
      </c>
      <c r="E5362" s="1" t="str">
        <f>"0X"&amp;capture[[#This Row],[Column1]]&amp;capture[[#This Row],[Column2]]&amp;capture[[#This Row],[Column3]]&amp;capture[[#This Row],[Column4]]&amp;","</f>
        <v>0X0000,</v>
      </c>
      <c r="F5362">
        <f>HEX2DEC(capture[[#This Row],[Column1]])</f>
        <v>0</v>
      </c>
      <c r="G5362">
        <f>HEX2DEC(capture[[#This Row],[Column2]])</f>
        <v>0</v>
      </c>
      <c r="H5362">
        <f>HEX2DEC(capture[[#This Row],[Column3]])</f>
        <v>0</v>
      </c>
      <c r="I5362">
        <f>HEX2DEC(capture[[#This Row],[Column4]])</f>
        <v>0</v>
      </c>
      <c r="K5362">
        <f t="shared" si="332"/>
        <v>0</v>
      </c>
      <c r="L5362">
        <f t="shared" si="333"/>
        <v>0</v>
      </c>
      <c r="M5362" s="2">
        <f>(L5362/MAX(L:L))*1000</f>
        <v>0</v>
      </c>
      <c r="N5362" s="2">
        <v>0</v>
      </c>
      <c r="O5362" s="2" t="str">
        <f t="shared" si="334"/>
        <v>0,</v>
      </c>
      <c r="P5362">
        <f t="shared" si="335"/>
        <v>0</v>
      </c>
    </row>
    <row r="5363" spans="1:16" x14ac:dyDescent="0.35">
      <c r="A5363" s="1" t="s">
        <v>5</v>
      </c>
      <c r="B5363" s="1" t="s">
        <v>5</v>
      </c>
      <c r="C5363" s="1" t="s">
        <v>5</v>
      </c>
      <c r="D5363" s="1" t="s">
        <v>5</v>
      </c>
      <c r="E5363" s="1" t="str">
        <f>"0X"&amp;capture[[#This Row],[Column1]]&amp;capture[[#This Row],[Column2]]&amp;capture[[#This Row],[Column3]]&amp;capture[[#This Row],[Column4]]&amp;","</f>
        <v>0X0000,</v>
      </c>
      <c r="F5363">
        <f>HEX2DEC(capture[[#This Row],[Column1]])</f>
        <v>0</v>
      </c>
      <c r="G5363">
        <f>HEX2DEC(capture[[#This Row],[Column2]])</f>
        <v>0</v>
      </c>
      <c r="H5363">
        <f>HEX2DEC(capture[[#This Row],[Column3]])</f>
        <v>0</v>
      </c>
      <c r="I5363">
        <f>HEX2DEC(capture[[#This Row],[Column4]])</f>
        <v>0</v>
      </c>
      <c r="K5363">
        <f t="shared" si="332"/>
        <v>0</v>
      </c>
      <c r="L5363">
        <f t="shared" si="333"/>
        <v>0</v>
      </c>
      <c r="M5363" s="2">
        <f>(L5363/MAX(L:L))*1000</f>
        <v>0</v>
      </c>
      <c r="N5363" s="2">
        <v>0</v>
      </c>
      <c r="O5363" s="2" t="str">
        <f t="shared" si="334"/>
        <v>0,</v>
      </c>
      <c r="P5363">
        <f t="shared" si="335"/>
        <v>0</v>
      </c>
    </row>
    <row r="5364" spans="1:16" x14ac:dyDescent="0.35">
      <c r="A5364" s="1" t="s">
        <v>5</v>
      </c>
      <c r="B5364" s="1" t="s">
        <v>5</v>
      </c>
      <c r="C5364" s="1" t="s">
        <v>5</v>
      </c>
      <c r="D5364" s="1" t="s">
        <v>5</v>
      </c>
      <c r="E5364" s="1" t="str">
        <f>"0X"&amp;capture[[#This Row],[Column1]]&amp;capture[[#This Row],[Column2]]&amp;capture[[#This Row],[Column3]]&amp;capture[[#This Row],[Column4]]&amp;","</f>
        <v>0X0000,</v>
      </c>
      <c r="F5364">
        <f>HEX2DEC(capture[[#This Row],[Column1]])</f>
        <v>0</v>
      </c>
      <c r="G5364">
        <f>HEX2DEC(capture[[#This Row],[Column2]])</f>
        <v>0</v>
      </c>
      <c r="H5364">
        <f>HEX2DEC(capture[[#This Row],[Column3]])</f>
        <v>0</v>
      </c>
      <c r="I5364">
        <f>HEX2DEC(capture[[#This Row],[Column4]])</f>
        <v>0</v>
      </c>
      <c r="K5364">
        <f t="shared" si="332"/>
        <v>0</v>
      </c>
      <c r="L5364">
        <f t="shared" si="333"/>
        <v>0</v>
      </c>
      <c r="M5364" s="2">
        <f>(L5364/MAX(L:L))*1000</f>
        <v>0</v>
      </c>
      <c r="N5364" s="2">
        <v>0</v>
      </c>
      <c r="O5364" s="2" t="str">
        <f t="shared" si="334"/>
        <v>0,</v>
      </c>
      <c r="P5364">
        <f t="shared" si="335"/>
        <v>0</v>
      </c>
    </row>
    <row r="5365" spans="1:16" x14ac:dyDescent="0.35">
      <c r="A5365" s="1" t="s">
        <v>5</v>
      </c>
      <c r="B5365" s="1" t="s">
        <v>5</v>
      </c>
      <c r="C5365" s="1" t="s">
        <v>5</v>
      </c>
      <c r="D5365" s="1" t="s">
        <v>5</v>
      </c>
      <c r="E5365" s="1" t="str">
        <f>"0X"&amp;capture[[#This Row],[Column1]]&amp;capture[[#This Row],[Column2]]&amp;capture[[#This Row],[Column3]]&amp;capture[[#This Row],[Column4]]&amp;","</f>
        <v>0X0000,</v>
      </c>
      <c r="F5365">
        <f>HEX2DEC(capture[[#This Row],[Column1]])</f>
        <v>0</v>
      </c>
      <c r="G5365">
        <f>HEX2DEC(capture[[#This Row],[Column2]])</f>
        <v>0</v>
      </c>
      <c r="H5365">
        <f>HEX2DEC(capture[[#This Row],[Column3]])</f>
        <v>0</v>
      </c>
      <c r="I5365">
        <f>HEX2DEC(capture[[#This Row],[Column4]])</f>
        <v>0</v>
      </c>
      <c r="K5365">
        <f t="shared" si="332"/>
        <v>0</v>
      </c>
      <c r="L5365">
        <f t="shared" si="333"/>
        <v>0</v>
      </c>
      <c r="M5365" s="2">
        <f>(L5365/MAX(L:L))*1000</f>
        <v>0</v>
      </c>
      <c r="N5365" s="2">
        <v>0</v>
      </c>
      <c r="O5365" s="2" t="str">
        <f t="shared" si="334"/>
        <v>0,</v>
      </c>
      <c r="P5365">
        <f t="shared" si="335"/>
        <v>0</v>
      </c>
    </row>
    <row r="5366" spans="1:16" x14ac:dyDescent="0.35">
      <c r="A5366" s="1" t="s">
        <v>19</v>
      </c>
      <c r="B5366" s="1" t="s">
        <v>5</v>
      </c>
      <c r="C5366" s="1" t="s">
        <v>10</v>
      </c>
      <c r="D5366" s="1" t="s">
        <v>4</v>
      </c>
      <c r="E5366" s="1" t="str">
        <f>"0X"&amp;capture[[#This Row],[Column1]]&amp;capture[[#This Row],[Column2]]&amp;capture[[#This Row],[Column3]]&amp;capture[[#This Row],[Column4]]&amp;","</f>
        <v>0X601a,</v>
      </c>
      <c r="F5366">
        <f>HEX2DEC(capture[[#This Row],[Column1]])</f>
        <v>6</v>
      </c>
      <c r="G5366">
        <f>HEX2DEC(capture[[#This Row],[Column2]])</f>
        <v>0</v>
      </c>
      <c r="H5366">
        <f>HEX2DEC(capture[[#This Row],[Column3]])</f>
        <v>1</v>
      </c>
      <c r="I5366">
        <f>HEX2DEC(capture[[#This Row],[Column4]])</f>
        <v>10</v>
      </c>
      <c r="K5366">
        <f t="shared" si="332"/>
        <v>24602</v>
      </c>
      <c r="L5366">
        <f t="shared" si="333"/>
        <v>24602</v>
      </c>
      <c r="M5366" s="2">
        <f>(L5366/MAX(L:L))*1000</f>
        <v>375.40245670252534</v>
      </c>
      <c r="N5366" s="2">
        <v>375</v>
      </c>
      <c r="O5366" s="2" t="str">
        <f t="shared" si="334"/>
        <v>375,</v>
      </c>
      <c r="P5366">
        <f t="shared" si="335"/>
        <v>140625</v>
      </c>
    </row>
    <row r="5367" spans="1:16" x14ac:dyDescent="0.35">
      <c r="A5367" s="1" t="s">
        <v>18</v>
      </c>
      <c r="B5367" s="1" t="s">
        <v>16</v>
      </c>
      <c r="C5367" s="1" t="s">
        <v>19</v>
      </c>
      <c r="D5367" s="1" t="s">
        <v>6</v>
      </c>
      <c r="E5367" s="1" t="str">
        <f>"0X"&amp;capture[[#This Row],[Column1]]&amp;capture[[#This Row],[Column2]]&amp;capture[[#This Row],[Column3]]&amp;capture[[#This Row],[Column4]]&amp;","</f>
        <v>0X5b68,</v>
      </c>
      <c r="F5367">
        <f>HEX2DEC(capture[[#This Row],[Column1]])</f>
        <v>5</v>
      </c>
      <c r="G5367">
        <f>HEX2DEC(capture[[#This Row],[Column2]])</f>
        <v>11</v>
      </c>
      <c r="H5367">
        <f>HEX2DEC(capture[[#This Row],[Column3]])</f>
        <v>6</v>
      </c>
      <c r="I5367">
        <f>HEX2DEC(capture[[#This Row],[Column4]])</f>
        <v>8</v>
      </c>
      <c r="K5367">
        <f t="shared" si="332"/>
        <v>23400</v>
      </c>
      <c r="L5367">
        <f t="shared" si="333"/>
        <v>23400</v>
      </c>
      <c r="M5367" s="2">
        <f>(L5367/MAX(L:L))*1000</f>
        <v>357.06111238269625</v>
      </c>
      <c r="N5367" s="2">
        <v>357</v>
      </c>
      <c r="O5367" s="2" t="str">
        <f t="shared" si="334"/>
        <v>357,</v>
      </c>
      <c r="P5367">
        <f t="shared" si="335"/>
        <v>127449</v>
      </c>
    </row>
    <row r="5368" spans="1:16" x14ac:dyDescent="0.35">
      <c r="A5368" s="1" t="s">
        <v>14</v>
      </c>
      <c r="B5368" s="1" t="s">
        <v>13</v>
      </c>
      <c r="C5368" s="1" t="s">
        <v>19</v>
      </c>
      <c r="D5368" s="1" t="s">
        <v>5</v>
      </c>
      <c r="E5368" s="1" t="str">
        <f>"0X"&amp;capture[[#This Row],[Column1]]&amp;capture[[#This Row],[Column2]]&amp;capture[[#This Row],[Column3]]&amp;capture[[#This Row],[Column4]]&amp;","</f>
        <v>0X2f60,</v>
      </c>
      <c r="F5368">
        <f>HEX2DEC(capture[[#This Row],[Column1]])</f>
        <v>2</v>
      </c>
      <c r="G5368">
        <f>HEX2DEC(capture[[#This Row],[Column2]])</f>
        <v>15</v>
      </c>
      <c r="H5368">
        <f>HEX2DEC(capture[[#This Row],[Column3]])</f>
        <v>6</v>
      </c>
      <c r="I5368">
        <f>HEX2DEC(capture[[#This Row],[Column4]])</f>
        <v>0</v>
      </c>
      <c r="K5368">
        <f t="shared" si="332"/>
        <v>12128</v>
      </c>
      <c r="L5368">
        <f t="shared" si="333"/>
        <v>0</v>
      </c>
      <c r="M5368" s="2">
        <f>(L5368/MAX(L:L))*1000</f>
        <v>0</v>
      </c>
      <c r="N5368" s="2">
        <v>0</v>
      </c>
      <c r="O5368" s="2" t="str">
        <f t="shared" si="334"/>
        <v>0,</v>
      </c>
      <c r="P5368">
        <f t="shared" si="335"/>
        <v>0</v>
      </c>
    </row>
    <row r="5369" spans="1:16" x14ac:dyDescent="0.35">
      <c r="A5369" s="1" t="s">
        <v>12</v>
      </c>
      <c r="B5369" s="1" t="s">
        <v>9</v>
      </c>
      <c r="C5369" s="1" t="s">
        <v>13</v>
      </c>
      <c r="D5369" s="1" t="s">
        <v>16</v>
      </c>
      <c r="E5369" s="1" t="str">
        <f>"0X"&amp;capture[[#This Row],[Column1]]&amp;capture[[#This Row],[Column2]]&amp;capture[[#This Row],[Column3]]&amp;capture[[#This Row],[Column4]]&amp;","</f>
        <v>0X73fb,</v>
      </c>
      <c r="F5369">
        <f>HEX2DEC(capture[[#This Row],[Column1]])</f>
        <v>7</v>
      </c>
      <c r="G5369">
        <f>HEX2DEC(capture[[#This Row],[Column2]])</f>
        <v>3</v>
      </c>
      <c r="H5369">
        <f>HEX2DEC(capture[[#This Row],[Column3]])</f>
        <v>15</v>
      </c>
      <c r="I5369">
        <f>HEX2DEC(capture[[#This Row],[Column4]])</f>
        <v>11</v>
      </c>
      <c r="K5369">
        <f t="shared" si="332"/>
        <v>29691</v>
      </c>
      <c r="L5369">
        <f t="shared" si="333"/>
        <v>29691</v>
      </c>
      <c r="M5369" s="2">
        <f>(L5369/MAX(L:L))*1000</f>
        <v>453.05561913481347</v>
      </c>
      <c r="N5369" s="2">
        <v>453</v>
      </c>
      <c r="O5369" s="2" t="str">
        <f t="shared" si="334"/>
        <v>453,</v>
      </c>
      <c r="P5369">
        <f t="shared" si="335"/>
        <v>205209</v>
      </c>
    </row>
    <row r="5370" spans="1:16" x14ac:dyDescent="0.35">
      <c r="A5370" s="1" t="s">
        <v>11</v>
      </c>
      <c r="B5370" s="1" t="s">
        <v>15</v>
      </c>
      <c r="C5370" s="1" t="s">
        <v>13</v>
      </c>
      <c r="D5370" s="1" t="s">
        <v>5</v>
      </c>
      <c r="E5370" s="1" t="str">
        <f>"0X"&amp;capture[[#This Row],[Column1]]&amp;capture[[#This Row],[Column2]]&amp;capture[[#This Row],[Column3]]&amp;capture[[#This Row],[Column4]]&amp;","</f>
        <v>0Xe9f0,</v>
      </c>
      <c r="F5370">
        <f>HEX2DEC(capture[[#This Row],[Column1]])</f>
        <v>14</v>
      </c>
      <c r="G5370">
        <f>HEX2DEC(capture[[#This Row],[Column2]])</f>
        <v>9</v>
      </c>
      <c r="H5370">
        <f>HEX2DEC(capture[[#This Row],[Column3]])</f>
        <v>15</v>
      </c>
      <c r="I5370">
        <f>HEX2DEC(capture[[#This Row],[Column4]])</f>
        <v>0</v>
      </c>
      <c r="K5370">
        <f t="shared" si="332"/>
        <v>59888</v>
      </c>
      <c r="L5370">
        <f t="shared" si="333"/>
        <v>59888</v>
      </c>
      <c r="M5370" s="2">
        <f>(L5370/MAX(L:L))*1000</f>
        <v>913.83230334935524</v>
      </c>
      <c r="N5370" s="2">
        <v>914</v>
      </c>
      <c r="O5370" s="2" t="str">
        <f t="shared" si="334"/>
        <v>914,</v>
      </c>
      <c r="P5370">
        <f t="shared" si="335"/>
        <v>835396</v>
      </c>
    </row>
    <row r="5371" spans="1:16" x14ac:dyDescent="0.35">
      <c r="A5371" s="1" t="s">
        <v>4</v>
      </c>
      <c r="B5371" s="1" t="s">
        <v>9</v>
      </c>
      <c r="C5371" s="1" t="s">
        <v>10</v>
      </c>
      <c r="D5371" s="1" t="s">
        <v>4</v>
      </c>
      <c r="E5371" s="1" t="str">
        <f>"0X"&amp;capture[[#This Row],[Column1]]&amp;capture[[#This Row],[Column2]]&amp;capture[[#This Row],[Column3]]&amp;capture[[#This Row],[Column4]]&amp;","</f>
        <v>0Xa31a,</v>
      </c>
      <c r="F5371">
        <f>HEX2DEC(capture[[#This Row],[Column1]])</f>
        <v>10</v>
      </c>
      <c r="G5371">
        <f>HEX2DEC(capture[[#This Row],[Column2]])</f>
        <v>3</v>
      </c>
      <c r="H5371">
        <f>HEX2DEC(capture[[#This Row],[Column3]])</f>
        <v>1</v>
      </c>
      <c r="I5371">
        <f>HEX2DEC(capture[[#This Row],[Column4]])</f>
        <v>10</v>
      </c>
      <c r="K5371">
        <f t="shared" si="332"/>
        <v>41754</v>
      </c>
      <c r="L5371">
        <f t="shared" si="333"/>
        <v>41754</v>
      </c>
      <c r="M5371" s="2">
        <f>(L5371/MAX(L:L))*1000</f>
        <v>637.12520027466235</v>
      </c>
      <c r="N5371" s="2">
        <v>637</v>
      </c>
      <c r="O5371" s="2" t="str">
        <f t="shared" si="334"/>
        <v>637,</v>
      </c>
      <c r="P5371">
        <f t="shared" si="335"/>
        <v>405769</v>
      </c>
    </row>
    <row r="5372" spans="1:16" x14ac:dyDescent="0.35">
      <c r="A5372" s="1" t="s">
        <v>5</v>
      </c>
      <c r="B5372" s="1" t="s">
        <v>5</v>
      </c>
      <c r="C5372" s="1" t="s">
        <v>5</v>
      </c>
      <c r="D5372" s="1" t="s">
        <v>5</v>
      </c>
      <c r="E5372" s="1" t="str">
        <f>"0X"&amp;capture[[#This Row],[Column1]]&amp;capture[[#This Row],[Column2]]&amp;capture[[#This Row],[Column3]]&amp;capture[[#This Row],[Column4]]&amp;","</f>
        <v>0X0000,</v>
      </c>
      <c r="F5372">
        <f>HEX2DEC(capture[[#This Row],[Column1]])</f>
        <v>0</v>
      </c>
      <c r="G5372">
        <f>HEX2DEC(capture[[#This Row],[Column2]])</f>
        <v>0</v>
      </c>
      <c r="H5372">
        <f>HEX2DEC(capture[[#This Row],[Column3]])</f>
        <v>0</v>
      </c>
      <c r="I5372">
        <f>HEX2DEC(capture[[#This Row],[Column4]])</f>
        <v>0</v>
      </c>
      <c r="K5372">
        <f t="shared" si="332"/>
        <v>0</v>
      </c>
      <c r="L5372">
        <f t="shared" si="333"/>
        <v>0</v>
      </c>
      <c r="M5372" s="2">
        <f>(L5372/MAX(L:L))*1000</f>
        <v>0</v>
      </c>
      <c r="N5372" s="2">
        <v>0</v>
      </c>
      <c r="O5372" s="2" t="str">
        <f t="shared" si="334"/>
        <v>0,</v>
      </c>
      <c r="P5372">
        <f t="shared" si="335"/>
        <v>0</v>
      </c>
    </row>
    <row r="5373" spans="1:16" x14ac:dyDescent="0.35">
      <c r="A5373" s="1" t="s">
        <v>5</v>
      </c>
      <c r="B5373" s="1" t="s">
        <v>5</v>
      </c>
      <c r="C5373" s="1" t="s">
        <v>5</v>
      </c>
      <c r="D5373" s="1" t="s">
        <v>5</v>
      </c>
      <c r="E5373" s="1" t="str">
        <f>"0X"&amp;capture[[#This Row],[Column1]]&amp;capture[[#This Row],[Column2]]&amp;capture[[#This Row],[Column3]]&amp;capture[[#This Row],[Column4]]&amp;","</f>
        <v>0X0000,</v>
      </c>
      <c r="F5373">
        <f>HEX2DEC(capture[[#This Row],[Column1]])</f>
        <v>0</v>
      </c>
      <c r="G5373">
        <f>HEX2DEC(capture[[#This Row],[Column2]])</f>
        <v>0</v>
      </c>
      <c r="H5373">
        <f>HEX2DEC(capture[[#This Row],[Column3]])</f>
        <v>0</v>
      </c>
      <c r="I5373">
        <f>HEX2DEC(capture[[#This Row],[Column4]])</f>
        <v>0</v>
      </c>
      <c r="K5373">
        <f t="shared" si="332"/>
        <v>0</v>
      </c>
      <c r="L5373">
        <f t="shared" si="333"/>
        <v>0</v>
      </c>
      <c r="M5373" s="2">
        <f>(L5373/MAX(L:L))*1000</f>
        <v>0</v>
      </c>
      <c r="N5373" s="2">
        <v>0</v>
      </c>
      <c r="O5373" s="2" t="str">
        <f t="shared" si="334"/>
        <v>0,</v>
      </c>
      <c r="P5373">
        <f t="shared" si="335"/>
        <v>0</v>
      </c>
    </row>
    <row r="5374" spans="1:16" x14ac:dyDescent="0.35">
      <c r="A5374" s="1" t="s">
        <v>5</v>
      </c>
      <c r="B5374" s="1" t="s">
        <v>5</v>
      </c>
      <c r="C5374" s="1" t="s">
        <v>5</v>
      </c>
      <c r="D5374" s="1" t="s">
        <v>5</v>
      </c>
      <c r="E5374" s="1" t="str">
        <f>"0X"&amp;capture[[#This Row],[Column1]]&amp;capture[[#This Row],[Column2]]&amp;capture[[#This Row],[Column3]]&amp;capture[[#This Row],[Column4]]&amp;","</f>
        <v>0X0000,</v>
      </c>
      <c r="F5374">
        <f>HEX2DEC(capture[[#This Row],[Column1]])</f>
        <v>0</v>
      </c>
      <c r="G5374">
        <f>HEX2DEC(capture[[#This Row],[Column2]])</f>
        <v>0</v>
      </c>
      <c r="H5374">
        <f>HEX2DEC(capture[[#This Row],[Column3]])</f>
        <v>0</v>
      </c>
      <c r="I5374">
        <f>HEX2DEC(capture[[#This Row],[Column4]])</f>
        <v>0</v>
      </c>
      <c r="K5374">
        <f t="shared" si="332"/>
        <v>0</v>
      </c>
      <c r="L5374">
        <f t="shared" si="333"/>
        <v>0</v>
      </c>
      <c r="M5374" s="2">
        <f>(L5374/MAX(L:L))*1000</f>
        <v>0</v>
      </c>
      <c r="N5374" s="2">
        <v>0</v>
      </c>
      <c r="O5374" s="2" t="str">
        <f t="shared" si="334"/>
        <v>0,</v>
      </c>
      <c r="P5374">
        <f t="shared" si="335"/>
        <v>0</v>
      </c>
    </row>
    <row r="5375" spans="1:16" x14ac:dyDescent="0.35">
      <c r="A5375" s="1" t="s">
        <v>5</v>
      </c>
      <c r="B5375" s="1" t="s">
        <v>5</v>
      </c>
      <c r="C5375" s="1" t="s">
        <v>5</v>
      </c>
      <c r="D5375" s="1" t="s">
        <v>5</v>
      </c>
      <c r="E5375" s="1" t="str">
        <f>"0X"&amp;capture[[#This Row],[Column1]]&amp;capture[[#This Row],[Column2]]&amp;capture[[#This Row],[Column3]]&amp;capture[[#This Row],[Column4]]&amp;","</f>
        <v>0X0000,</v>
      </c>
      <c r="F5375">
        <f>HEX2DEC(capture[[#This Row],[Column1]])</f>
        <v>0</v>
      </c>
      <c r="G5375">
        <f>HEX2DEC(capture[[#This Row],[Column2]])</f>
        <v>0</v>
      </c>
      <c r="H5375">
        <f>HEX2DEC(capture[[#This Row],[Column3]])</f>
        <v>0</v>
      </c>
      <c r="I5375">
        <f>HEX2DEC(capture[[#This Row],[Column4]])</f>
        <v>0</v>
      </c>
      <c r="K5375">
        <f t="shared" si="332"/>
        <v>0</v>
      </c>
      <c r="L5375">
        <f t="shared" si="333"/>
        <v>0</v>
      </c>
      <c r="M5375" s="2">
        <f>(L5375/MAX(L:L))*1000</f>
        <v>0</v>
      </c>
      <c r="N5375" s="2">
        <v>0</v>
      </c>
      <c r="O5375" s="2" t="str">
        <f t="shared" si="334"/>
        <v>0,</v>
      </c>
      <c r="P5375">
        <f t="shared" si="335"/>
        <v>0</v>
      </c>
    </row>
    <row r="5376" spans="1:16" x14ac:dyDescent="0.35">
      <c r="A5376" s="1" t="s">
        <v>5</v>
      </c>
      <c r="B5376" s="1" t="s">
        <v>5</v>
      </c>
      <c r="C5376" s="1" t="s">
        <v>5</v>
      </c>
      <c r="D5376" s="1" t="s">
        <v>5</v>
      </c>
      <c r="E5376" s="1" t="str">
        <f>"0X"&amp;capture[[#This Row],[Column1]]&amp;capture[[#This Row],[Column2]]&amp;capture[[#This Row],[Column3]]&amp;capture[[#This Row],[Column4]]&amp;","</f>
        <v>0X0000,</v>
      </c>
      <c r="F5376">
        <f>HEX2DEC(capture[[#This Row],[Column1]])</f>
        <v>0</v>
      </c>
      <c r="G5376">
        <f>HEX2DEC(capture[[#This Row],[Column2]])</f>
        <v>0</v>
      </c>
      <c r="H5376">
        <f>HEX2DEC(capture[[#This Row],[Column3]])</f>
        <v>0</v>
      </c>
      <c r="I5376">
        <f>HEX2DEC(capture[[#This Row],[Column4]])</f>
        <v>0</v>
      </c>
      <c r="K5376">
        <f t="shared" si="332"/>
        <v>0</v>
      </c>
      <c r="L5376">
        <f t="shared" si="333"/>
        <v>0</v>
      </c>
      <c r="M5376" s="2">
        <f>(L5376/MAX(L:L))*1000</f>
        <v>0</v>
      </c>
      <c r="N5376" s="2">
        <v>0</v>
      </c>
      <c r="O5376" s="2" t="str">
        <f t="shared" si="334"/>
        <v>0,</v>
      </c>
      <c r="P5376">
        <f t="shared" si="335"/>
        <v>0</v>
      </c>
    </row>
    <row r="5377" spans="1:16" x14ac:dyDescent="0.35">
      <c r="A5377" s="1" t="s">
        <v>5</v>
      </c>
      <c r="B5377" s="1" t="s">
        <v>5</v>
      </c>
      <c r="C5377" s="1" t="s">
        <v>5</v>
      </c>
      <c r="D5377" s="1" t="s">
        <v>5</v>
      </c>
      <c r="E5377" s="1" t="str">
        <f>"0X"&amp;capture[[#This Row],[Column1]]&amp;capture[[#This Row],[Column2]]&amp;capture[[#This Row],[Column3]]&amp;capture[[#This Row],[Column4]]&amp;","</f>
        <v>0X0000,</v>
      </c>
      <c r="F5377">
        <f>HEX2DEC(capture[[#This Row],[Column1]])</f>
        <v>0</v>
      </c>
      <c r="G5377">
        <f>HEX2DEC(capture[[#This Row],[Column2]])</f>
        <v>0</v>
      </c>
      <c r="H5377">
        <f>HEX2DEC(capture[[#This Row],[Column3]])</f>
        <v>0</v>
      </c>
      <c r="I5377">
        <f>HEX2DEC(capture[[#This Row],[Column4]])</f>
        <v>0</v>
      </c>
      <c r="K5377">
        <f t="shared" si="332"/>
        <v>0</v>
      </c>
      <c r="L5377">
        <f t="shared" si="333"/>
        <v>0</v>
      </c>
      <c r="M5377" s="2">
        <f>(L5377/MAX(L:L))*1000</f>
        <v>0</v>
      </c>
      <c r="N5377" s="2">
        <v>0</v>
      </c>
      <c r="O5377" s="2" t="str">
        <f t="shared" si="334"/>
        <v>0,</v>
      </c>
      <c r="P5377">
        <f t="shared" si="335"/>
        <v>0</v>
      </c>
    </row>
    <row r="5378" spans="1:16" x14ac:dyDescent="0.35">
      <c r="A5378" s="1" t="s">
        <v>5</v>
      </c>
      <c r="B5378" s="1" t="s">
        <v>5</v>
      </c>
      <c r="C5378" s="1" t="s">
        <v>5</v>
      </c>
      <c r="D5378" s="1" t="s">
        <v>5</v>
      </c>
      <c r="E5378" s="1" t="str">
        <f>"0X"&amp;capture[[#This Row],[Column1]]&amp;capture[[#This Row],[Column2]]&amp;capture[[#This Row],[Column3]]&amp;capture[[#This Row],[Column4]]&amp;","</f>
        <v>0X0000,</v>
      </c>
      <c r="F5378">
        <f>HEX2DEC(capture[[#This Row],[Column1]])</f>
        <v>0</v>
      </c>
      <c r="G5378">
        <f>HEX2DEC(capture[[#This Row],[Column2]])</f>
        <v>0</v>
      </c>
      <c r="H5378">
        <f>HEX2DEC(capture[[#This Row],[Column3]])</f>
        <v>0</v>
      </c>
      <c r="I5378">
        <f>HEX2DEC(capture[[#This Row],[Column4]])</f>
        <v>0</v>
      </c>
      <c r="K5378">
        <f t="shared" si="332"/>
        <v>0</v>
      </c>
      <c r="L5378">
        <f t="shared" si="333"/>
        <v>0</v>
      </c>
      <c r="M5378" s="2">
        <f>(L5378/MAX(L:L))*1000</f>
        <v>0</v>
      </c>
      <c r="N5378" s="2">
        <v>0</v>
      </c>
      <c r="O5378" s="2" t="str">
        <f t="shared" si="334"/>
        <v>0,</v>
      </c>
      <c r="P5378">
        <f t="shared" si="335"/>
        <v>0</v>
      </c>
    </row>
    <row r="5379" spans="1:16" x14ac:dyDescent="0.35">
      <c r="A5379" s="1" t="s">
        <v>5</v>
      </c>
      <c r="B5379" s="1" t="s">
        <v>5</v>
      </c>
      <c r="C5379" s="1" t="s">
        <v>5</v>
      </c>
      <c r="D5379" s="1" t="s">
        <v>5</v>
      </c>
      <c r="E5379" s="1" t="str">
        <f>"0X"&amp;capture[[#This Row],[Column1]]&amp;capture[[#This Row],[Column2]]&amp;capture[[#This Row],[Column3]]&amp;capture[[#This Row],[Column4]]&amp;","</f>
        <v>0X0000,</v>
      </c>
      <c r="F5379">
        <f>HEX2DEC(capture[[#This Row],[Column1]])</f>
        <v>0</v>
      </c>
      <c r="G5379">
        <f>HEX2DEC(capture[[#This Row],[Column2]])</f>
        <v>0</v>
      </c>
      <c r="H5379">
        <f>HEX2DEC(capture[[#This Row],[Column3]])</f>
        <v>0</v>
      </c>
      <c r="I5379">
        <f>HEX2DEC(capture[[#This Row],[Column4]])</f>
        <v>0</v>
      </c>
      <c r="K5379">
        <f t="shared" si="332"/>
        <v>0</v>
      </c>
      <c r="L5379">
        <f t="shared" si="333"/>
        <v>0</v>
      </c>
      <c r="M5379" s="2">
        <f>(L5379/MAX(L:L))*1000</f>
        <v>0</v>
      </c>
      <c r="N5379" s="2">
        <v>0</v>
      </c>
      <c r="O5379" s="2" t="str">
        <f t="shared" si="334"/>
        <v>0,</v>
      </c>
      <c r="P5379">
        <f t="shared" si="335"/>
        <v>0</v>
      </c>
    </row>
    <row r="5380" spans="1:16" x14ac:dyDescent="0.35">
      <c r="A5380" s="1" t="s">
        <v>5</v>
      </c>
      <c r="B5380" s="1" t="s">
        <v>5</v>
      </c>
      <c r="C5380" s="1" t="s">
        <v>5</v>
      </c>
      <c r="D5380" s="1" t="s">
        <v>5</v>
      </c>
      <c r="E5380" s="1" t="str">
        <f>"0X"&amp;capture[[#This Row],[Column1]]&amp;capture[[#This Row],[Column2]]&amp;capture[[#This Row],[Column3]]&amp;capture[[#This Row],[Column4]]&amp;","</f>
        <v>0X0000,</v>
      </c>
      <c r="F5380">
        <f>HEX2DEC(capture[[#This Row],[Column1]])</f>
        <v>0</v>
      </c>
      <c r="G5380">
        <f>HEX2DEC(capture[[#This Row],[Column2]])</f>
        <v>0</v>
      </c>
      <c r="H5380">
        <f>HEX2DEC(capture[[#This Row],[Column3]])</f>
        <v>0</v>
      </c>
      <c r="I5380">
        <f>HEX2DEC(capture[[#This Row],[Column4]])</f>
        <v>0</v>
      </c>
      <c r="K5380">
        <f t="shared" ref="K5380:K5443" si="336">1*I5380+16*H5380+(16*16*G5380)+(16*16*16*F5380)</f>
        <v>0</v>
      </c>
      <c r="L5380">
        <f t="shared" ref="L5380:L5443" si="337">IF(K5380&lt;21000,0,K5380)</f>
        <v>0</v>
      </c>
      <c r="M5380" s="2">
        <f>(L5380/MAX(L:L))*1000</f>
        <v>0</v>
      </c>
      <c r="N5380" s="2">
        <v>0</v>
      </c>
      <c r="O5380" s="2" t="str">
        <f t="shared" ref="O5380:O5443" si="338">N5380&amp;","</f>
        <v>0,</v>
      </c>
      <c r="P5380">
        <f t="shared" ref="P5380:P5443" si="339">N5380*N5380</f>
        <v>0</v>
      </c>
    </row>
    <row r="5381" spans="1:16" x14ac:dyDescent="0.35">
      <c r="A5381" s="1" t="s">
        <v>5</v>
      </c>
      <c r="B5381" s="1" t="s">
        <v>5</v>
      </c>
      <c r="C5381" s="1" t="s">
        <v>5</v>
      </c>
      <c r="D5381" s="1" t="s">
        <v>5</v>
      </c>
      <c r="E5381" s="1" t="str">
        <f>"0X"&amp;capture[[#This Row],[Column1]]&amp;capture[[#This Row],[Column2]]&amp;capture[[#This Row],[Column3]]&amp;capture[[#This Row],[Column4]]&amp;","</f>
        <v>0X0000,</v>
      </c>
      <c r="F5381">
        <f>HEX2DEC(capture[[#This Row],[Column1]])</f>
        <v>0</v>
      </c>
      <c r="G5381">
        <f>HEX2DEC(capture[[#This Row],[Column2]])</f>
        <v>0</v>
      </c>
      <c r="H5381">
        <f>HEX2DEC(capture[[#This Row],[Column3]])</f>
        <v>0</v>
      </c>
      <c r="I5381">
        <f>HEX2DEC(capture[[#This Row],[Column4]])</f>
        <v>0</v>
      </c>
      <c r="K5381">
        <f t="shared" si="336"/>
        <v>0</v>
      </c>
      <c r="L5381">
        <f t="shared" si="337"/>
        <v>0</v>
      </c>
      <c r="M5381" s="2">
        <f>(L5381/MAX(L:L))*1000</f>
        <v>0</v>
      </c>
      <c r="N5381" s="2">
        <v>0</v>
      </c>
      <c r="O5381" s="2" t="str">
        <f t="shared" si="338"/>
        <v>0,</v>
      </c>
      <c r="P5381">
        <f t="shared" si="339"/>
        <v>0</v>
      </c>
    </row>
    <row r="5382" spans="1:16" x14ac:dyDescent="0.35">
      <c r="A5382" s="1" t="s">
        <v>5</v>
      </c>
      <c r="B5382" s="1" t="s">
        <v>5</v>
      </c>
      <c r="C5382" s="1" t="s">
        <v>5</v>
      </c>
      <c r="D5382" s="1" t="s">
        <v>5</v>
      </c>
      <c r="E5382" s="1" t="str">
        <f>"0X"&amp;capture[[#This Row],[Column1]]&amp;capture[[#This Row],[Column2]]&amp;capture[[#This Row],[Column3]]&amp;capture[[#This Row],[Column4]]&amp;","</f>
        <v>0X0000,</v>
      </c>
      <c r="F5382">
        <f>HEX2DEC(capture[[#This Row],[Column1]])</f>
        <v>0</v>
      </c>
      <c r="G5382">
        <f>HEX2DEC(capture[[#This Row],[Column2]])</f>
        <v>0</v>
      </c>
      <c r="H5382">
        <f>HEX2DEC(capture[[#This Row],[Column3]])</f>
        <v>0</v>
      </c>
      <c r="I5382">
        <f>HEX2DEC(capture[[#This Row],[Column4]])</f>
        <v>0</v>
      </c>
      <c r="K5382">
        <f t="shared" si="336"/>
        <v>0</v>
      </c>
      <c r="L5382">
        <f t="shared" si="337"/>
        <v>0</v>
      </c>
      <c r="M5382" s="2">
        <f>(L5382/MAX(L:L))*1000</f>
        <v>0</v>
      </c>
      <c r="N5382" s="2">
        <v>0</v>
      </c>
      <c r="O5382" s="2" t="str">
        <f t="shared" si="338"/>
        <v>0,</v>
      </c>
      <c r="P5382">
        <f t="shared" si="339"/>
        <v>0</v>
      </c>
    </row>
    <row r="5383" spans="1:16" x14ac:dyDescent="0.35">
      <c r="A5383" s="1" t="s">
        <v>16</v>
      </c>
      <c r="B5383" s="1" t="s">
        <v>15</v>
      </c>
      <c r="C5383" s="1" t="s">
        <v>6</v>
      </c>
      <c r="D5383" s="1" t="s">
        <v>11</v>
      </c>
      <c r="E5383" s="1" t="str">
        <f>"0X"&amp;capture[[#This Row],[Column1]]&amp;capture[[#This Row],[Column2]]&amp;capture[[#This Row],[Column3]]&amp;capture[[#This Row],[Column4]]&amp;","</f>
        <v>0Xb98e,</v>
      </c>
      <c r="F5383">
        <f>HEX2DEC(capture[[#This Row],[Column1]])</f>
        <v>11</v>
      </c>
      <c r="G5383">
        <f>HEX2DEC(capture[[#This Row],[Column2]])</f>
        <v>9</v>
      </c>
      <c r="H5383">
        <f>HEX2DEC(capture[[#This Row],[Column3]])</f>
        <v>8</v>
      </c>
      <c r="I5383">
        <f>HEX2DEC(capture[[#This Row],[Column4]])</f>
        <v>14</v>
      </c>
      <c r="K5383">
        <f t="shared" si="336"/>
        <v>47502</v>
      </c>
      <c r="L5383">
        <f t="shared" si="337"/>
        <v>47502</v>
      </c>
      <c r="M5383" s="2">
        <f>(L5383/MAX(L:L))*1000</f>
        <v>724.83405813687341</v>
      </c>
      <c r="N5383" s="2">
        <v>725</v>
      </c>
      <c r="O5383" s="2" t="str">
        <f t="shared" si="338"/>
        <v>725,</v>
      </c>
      <c r="P5383">
        <f t="shared" si="339"/>
        <v>525625</v>
      </c>
    </row>
    <row r="5384" spans="1:16" x14ac:dyDescent="0.35">
      <c r="A5384" s="1" t="s">
        <v>12</v>
      </c>
      <c r="B5384" s="1" t="s">
        <v>16</v>
      </c>
      <c r="C5384" s="1" t="s">
        <v>19</v>
      </c>
      <c r="D5384" s="1" t="s">
        <v>15</v>
      </c>
      <c r="E5384" s="1" t="str">
        <f>"0X"&amp;capture[[#This Row],[Column1]]&amp;capture[[#This Row],[Column2]]&amp;capture[[#This Row],[Column3]]&amp;capture[[#This Row],[Column4]]&amp;","</f>
        <v>0X7b69,</v>
      </c>
      <c r="F5384">
        <f>HEX2DEC(capture[[#This Row],[Column1]])</f>
        <v>7</v>
      </c>
      <c r="G5384">
        <f>HEX2DEC(capture[[#This Row],[Column2]])</f>
        <v>11</v>
      </c>
      <c r="H5384">
        <f>HEX2DEC(capture[[#This Row],[Column3]])</f>
        <v>6</v>
      </c>
      <c r="I5384">
        <f>HEX2DEC(capture[[#This Row],[Column4]])</f>
        <v>9</v>
      </c>
      <c r="K5384">
        <f t="shared" si="336"/>
        <v>31593</v>
      </c>
      <c r="L5384">
        <f t="shared" si="337"/>
        <v>31593</v>
      </c>
      <c r="M5384" s="2">
        <f>(L5384/MAX(L:L))*1000</f>
        <v>482.07827878233007</v>
      </c>
      <c r="N5384" s="2">
        <v>482</v>
      </c>
      <c r="O5384" s="2" t="str">
        <f t="shared" si="338"/>
        <v>482,</v>
      </c>
      <c r="P5384">
        <f t="shared" si="339"/>
        <v>232324</v>
      </c>
    </row>
    <row r="5385" spans="1:16" x14ac:dyDescent="0.35">
      <c r="A5385" s="1" t="s">
        <v>14</v>
      </c>
      <c r="B5385" s="1" t="s">
        <v>16</v>
      </c>
      <c r="C5385" s="1" t="s">
        <v>5</v>
      </c>
      <c r="D5385" s="1" t="s">
        <v>5</v>
      </c>
      <c r="E5385" s="1" t="str">
        <f>"0X"&amp;capture[[#This Row],[Column1]]&amp;capture[[#This Row],[Column2]]&amp;capture[[#This Row],[Column3]]&amp;capture[[#This Row],[Column4]]&amp;","</f>
        <v>0X2b00,</v>
      </c>
      <c r="F5385">
        <f>HEX2DEC(capture[[#This Row],[Column1]])</f>
        <v>2</v>
      </c>
      <c r="G5385">
        <f>HEX2DEC(capture[[#This Row],[Column2]])</f>
        <v>11</v>
      </c>
      <c r="H5385">
        <f>HEX2DEC(capture[[#This Row],[Column3]])</f>
        <v>0</v>
      </c>
      <c r="I5385">
        <f>HEX2DEC(capture[[#This Row],[Column4]])</f>
        <v>0</v>
      </c>
      <c r="K5385">
        <f t="shared" si="336"/>
        <v>11008</v>
      </c>
      <c r="L5385">
        <f t="shared" si="337"/>
        <v>0</v>
      </c>
      <c r="M5385" s="2">
        <f>(L5385/MAX(L:L))*1000</f>
        <v>0</v>
      </c>
      <c r="N5385" s="2">
        <v>0</v>
      </c>
      <c r="O5385" s="2" t="str">
        <f t="shared" si="338"/>
        <v>0,</v>
      </c>
      <c r="P5385">
        <f t="shared" si="339"/>
        <v>0</v>
      </c>
    </row>
    <row r="5386" spans="1:16" x14ac:dyDescent="0.35">
      <c r="A5386" s="1" t="s">
        <v>10</v>
      </c>
      <c r="B5386" s="1" t="s">
        <v>16</v>
      </c>
      <c r="C5386" s="1" t="s">
        <v>19</v>
      </c>
      <c r="D5386" s="1" t="s">
        <v>6</v>
      </c>
      <c r="E5386" s="1" t="str">
        <f>"0X"&amp;capture[[#This Row],[Column1]]&amp;capture[[#This Row],[Column2]]&amp;capture[[#This Row],[Column3]]&amp;capture[[#This Row],[Column4]]&amp;","</f>
        <v>0X1b68,</v>
      </c>
      <c r="F5386">
        <f>HEX2DEC(capture[[#This Row],[Column1]])</f>
        <v>1</v>
      </c>
      <c r="G5386">
        <f>HEX2DEC(capture[[#This Row],[Column2]])</f>
        <v>11</v>
      </c>
      <c r="H5386">
        <f>HEX2DEC(capture[[#This Row],[Column3]])</f>
        <v>6</v>
      </c>
      <c r="I5386">
        <f>HEX2DEC(capture[[#This Row],[Column4]])</f>
        <v>8</v>
      </c>
      <c r="K5386">
        <f t="shared" si="336"/>
        <v>7016</v>
      </c>
      <c r="L5386">
        <f t="shared" si="337"/>
        <v>0</v>
      </c>
      <c r="M5386" s="2">
        <f>(L5386/MAX(L:L))*1000</f>
        <v>0</v>
      </c>
      <c r="N5386" s="2">
        <v>0</v>
      </c>
      <c r="O5386" s="2" t="str">
        <f t="shared" si="338"/>
        <v>0,</v>
      </c>
      <c r="P5386">
        <f t="shared" si="339"/>
        <v>0</v>
      </c>
    </row>
    <row r="5387" spans="1:16" x14ac:dyDescent="0.35">
      <c r="A5387" s="1" t="s">
        <v>12</v>
      </c>
      <c r="B5387" s="1" t="s">
        <v>16</v>
      </c>
      <c r="C5387" s="1" t="s">
        <v>19</v>
      </c>
      <c r="D5387" s="1" t="s">
        <v>10</v>
      </c>
      <c r="E5387" s="1" t="str">
        <f>"0X"&amp;capture[[#This Row],[Column1]]&amp;capture[[#This Row],[Column2]]&amp;capture[[#This Row],[Column3]]&amp;capture[[#This Row],[Column4]]&amp;","</f>
        <v>0X7b61,</v>
      </c>
      <c r="F5387">
        <f>HEX2DEC(capture[[#This Row],[Column1]])</f>
        <v>7</v>
      </c>
      <c r="G5387">
        <f>HEX2DEC(capture[[#This Row],[Column2]])</f>
        <v>11</v>
      </c>
      <c r="H5387">
        <f>HEX2DEC(capture[[#This Row],[Column3]])</f>
        <v>6</v>
      </c>
      <c r="I5387">
        <f>HEX2DEC(capture[[#This Row],[Column4]])</f>
        <v>1</v>
      </c>
      <c r="K5387">
        <f t="shared" si="336"/>
        <v>31585</v>
      </c>
      <c r="L5387">
        <f t="shared" si="337"/>
        <v>31585</v>
      </c>
      <c r="M5387" s="2">
        <f>(L5387/MAX(L:L))*1000</f>
        <v>481.9562066071565</v>
      </c>
      <c r="N5387" s="2">
        <v>482</v>
      </c>
      <c r="O5387" s="2" t="str">
        <f t="shared" si="338"/>
        <v>482,</v>
      </c>
      <c r="P5387">
        <f t="shared" si="339"/>
        <v>232324</v>
      </c>
    </row>
    <row r="5388" spans="1:16" x14ac:dyDescent="0.35">
      <c r="A5388" s="1" t="s">
        <v>4</v>
      </c>
      <c r="B5388" s="1" t="s">
        <v>13</v>
      </c>
      <c r="C5388" s="1" t="s">
        <v>5</v>
      </c>
      <c r="D5388" s="1" t="s">
        <v>5</v>
      </c>
      <c r="E5388" s="1" t="str">
        <f>"0X"&amp;capture[[#This Row],[Column1]]&amp;capture[[#This Row],[Column2]]&amp;capture[[#This Row],[Column3]]&amp;capture[[#This Row],[Column4]]&amp;","</f>
        <v>0Xaf00,</v>
      </c>
      <c r="F5388">
        <f>HEX2DEC(capture[[#This Row],[Column1]])</f>
        <v>10</v>
      </c>
      <c r="G5388">
        <f>HEX2DEC(capture[[#This Row],[Column2]])</f>
        <v>15</v>
      </c>
      <c r="H5388">
        <f>HEX2DEC(capture[[#This Row],[Column3]])</f>
        <v>0</v>
      </c>
      <c r="I5388">
        <f>HEX2DEC(capture[[#This Row],[Column4]])</f>
        <v>0</v>
      </c>
      <c r="K5388">
        <f t="shared" si="336"/>
        <v>44800</v>
      </c>
      <c r="L5388">
        <f t="shared" si="337"/>
        <v>44800</v>
      </c>
      <c r="M5388" s="2">
        <f>(L5388/MAX(L:L))*1000</f>
        <v>683.60418097199965</v>
      </c>
      <c r="N5388" s="2">
        <v>684</v>
      </c>
      <c r="O5388" s="2" t="str">
        <f t="shared" si="338"/>
        <v>684,</v>
      </c>
      <c r="P5388">
        <f t="shared" si="339"/>
        <v>467856</v>
      </c>
    </row>
    <row r="5389" spans="1:16" x14ac:dyDescent="0.35">
      <c r="A5389" s="1" t="s">
        <v>8</v>
      </c>
      <c r="B5389" s="1" t="s">
        <v>8</v>
      </c>
      <c r="C5389" s="1" t="s">
        <v>11</v>
      </c>
      <c r="D5389" s="1" t="s">
        <v>5</v>
      </c>
      <c r="E5389" s="1" t="str">
        <f>"0X"&amp;capture[[#This Row],[Column1]]&amp;capture[[#This Row],[Column2]]&amp;capture[[#This Row],[Column3]]&amp;capture[[#This Row],[Column4]]&amp;","</f>
        <v>0Xdde0,</v>
      </c>
      <c r="F5389">
        <f>HEX2DEC(capture[[#This Row],[Column1]])</f>
        <v>13</v>
      </c>
      <c r="G5389">
        <f>HEX2DEC(capture[[#This Row],[Column2]])</f>
        <v>13</v>
      </c>
      <c r="H5389">
        <f>HEX2DEC(capture[[#This Row],[Column3]])</f>
        <v>14</v>
      </c>
      <c r="I5389">
        <f>HEX2DEC(capture[[#This Row],[Column4]])</f>
        <v>0</v>
      </c>
      <c r="K5389">
        <f t="shared" si="336"/>
        <v>56800</v>
      </c>
      <c r="L5389">
        <f t="shared" si="337"/>
        <v>56800</v>
      </c>
      <c r="M5389" s="2">
        <f>(L5389/MAX(L:L))*1000</f>
        <v>866.71244373235675</v>
      </c>
      <c r="N5389" s="2">
        <v>867</v>
      </c>
      <c r="O5389" s="2" t="str">
        <f t="shared" si="338"/>
        <v>867,</v>
      </c>
      <c r="P5389">
        <f t="shared" si="339"/>
        <v>751689</v>
      </c>
    </row>
    <row r="5390" spans="1:16" x14ac:dyDescent="0.35">
      <c r="A5390" s="1" t="s">
        <v>5</v>
      </c>
      <c r="B5390" s="1" t="s">
        <v>5</v>
      </c>
      <c r="C5390" s="1" t="s">
        <v>5</v>
      </c>
      <c r="D5390" s="1" t="s">
        <v>5</v>
      </c>
      <c r="E5390" s="1" t="str">
        <f>"0X"&amp;capture[[#This Row],[Column1]]&amp;capture[[#This Row],[Column2]]&amp;capture[[#This Row],[Column3]]&amp;capture[[#This Row],[Column4]]&amp;","</f>
        <v>0X0000,</v>
      </c>
      <c r="F5390">
        <f>HEX2DEC(capture[[#This Row],[Column1]])</f>
        <v>0</v>
      </c>
      <c r="G5390">
        <f>HEX2DEC(capture[[#This Row],[Column2]])</f>
        <v>0</v>
      </c>
      <c r="H5390">
        <f>HEX2DEC(capture[[#This Row],[Column3]])</f>
        <v>0</v>
      </c>
      <c r="I5390">
        <f>HEX2DEC(capture[[#This Row],[Column4]])</f>
        <v>0</v>
      </c>
      <c r="K5390">
        <f t="shared" si="336"/>
        <v>0</v>
      </c>
      <c r="L5390">
        <f t="shared" si="337"/>
        <v>0</v>
      </c>
      <c r="M5390" s="2">
        <f>(L5390/MAX(L:L))*1000</f>
        <v>0</v>
      </c>
      <c r="N5390" s="2">
        <v>0</v>
      </c>
      <c r="O5390" s="2" t="str">
        <f t="shared" si="338"/>
        <v>0,</v>
      </c>
      <c r="P5390">
        <f t="shared" si="339"/>
        <v>0</v>
      </c>
    </row>
    <row r="5391" spans="1:16" x14ac:dyDescent="0.35">
      <c r="A5391" s="1" t="s">
        <v>5</v>
      </c>
      <c r="B5391" s="1" t="s">
        <v>5</v>
      </c>
      <c r="C5391" s="1" t="s">
        <v>5</v>
      </c>
      <c r="D5391" s="1" t="s">
        <v>5</v>
      </c>
      <c r="E5391" s="1" t="str">
        <f>"0X"&amp;capture[[#This Row],[Column1]]&amp;capture[[#This Row],[Column2]]&amp;capture[[#This Row],[Column3]]&amp;capture[[#This Row],[Column4]]&amp;","</f>
        <v>0X0000,</v>
      </c>
      <c r="F5391">
        <f>HEX2DEC(capture[[#This Row],[Column1]])</f>
        <v>0</v>
      </c>
      <c r="G5391">
        <f>HEX2DEC(capture[[#This Row],[Column2]])</f>
        <v>0</v>
      </c>
      <c r="H5391">
        <f>HEX2DEC(capture[[#This Row],[Column3]])</f>
        <v>0</v>
      </c>
      <c r="I5391">
        <f>HEX2DEC(capture[[#This Row],[Column4]])</f>
        <v>0</v>
      </c>
      <c r="K5391">
        <f t="shared" si="336"/>
        <v>0</v>
      </c>
      <c r="L5391">
        <f t="shared" si="337"/>
        <v>0</v>
      </c>
      <c r="M5391" s="2">
        <f>(L5391/MAX(L:L))*1000</f>
        <v>0</v>
      </c>
      <c r="N5391" s="2">
        <v>0</v>
      </c>
      <c r="O5391" s="2" t="str">
        <f t="shared" si="338"/>
        <v>0,</v>
      </c>
      <c r="P5391">
        <f t="shared" si="339"/>
        <v>0</v>
      </c>
    </row>
    <row r="5392" spans="1:16" x14ac:dyDescent="0.35">
      <c r="A5392" s="1" t="s">
        <v>5</v>
      </c>
      <c r="B5392" s="1" t="s">
        <v>5</v>
      </c>
      <c r="C5392" s="1" t="s">
        <v>5</v>
      </c>
      <c r="D5392" s="1" t="s">
        <v>5</v>
      </c>
      <c r="E5392" s="1" t="str">
        <f>"0X"&amp;capture[[#This Row],[Column1]]&amp;capture[[#This Row],[Column2]]&amp;capture[[#This Row],[Column3]]&amp;capture[[#This Row],[Column4]]&amp;","</f>
        <v>0X0000,</v>
      </c>
      <c r="F5392">
        <f>HEX2DEC(capture[[#This Row],[Column1]])</f>
        <v>0</v>
      </c>
      <c r="G5392">
        <f>HEX2DEC(capture[[#This Row],[Column2]])</f>
        <v>0</v>
      </c>
      <c r="H5392">
        <f>HEX2DEC(capture[[#This Row],[Column3]])</f>
        <v>0</v>
      </c>
      <c r="I5392">
        <f>HEX2DEC(capture[[#This Row],[Column4]])</f>
        <v>0</v>
      </c>
      <c r="K5392">
        <f t="shared" si="336"/>
        <v>0</v>
      </c>
      <c r="L5392">
        <f t="shared" si="337"/>
        <v>0</v>
      </c>
      <c r="M5392" s="2">
        <f>(L5392/MAX(L:L))*1000</f>
        <v>0</v>
      </c>
      <c r="N5392" s="2">
        <v>0</v>
      </c>
      <c r="O5392" s="2" t="str">
        <f t="shared" si="338"/>
        <v>0,</v>
      </c>
      <c r="P5392">
        <f t="shared" si="339"/>
        <v>0</v>
      </c>
    </row>
    <row r="5393" spans="1:16" x14ac:dyDescent="0.35">
      <c r="A5393" s="1" t="s">
        <v>5</v>
      </c>
      <c r="B5393" s="1" t="s">
        <v>5</v>
      </c>
      <c r="C5393" s="1" t="s">
        <v>5</v>
      </c>
      <c r="D5393" s="1" t="s">
        <v>5</v>
      </c>
      <c r="E5393" s="1" t="str">
        <f>"0X"&amp;capture[[#This Row],[Column1]]&amp;capture[[#This Row],[Column2]]&amp;capture[[#This Row],[Column3]]&amp;capture[[#This Row],[Column4]]&amp;","</f>
        <v>0X0000,</v>
      </c>
      <c r="F5393">
        <f>HEX2DEC(capture[[#This Row],[Column1]])</f>
        <v>0</v>
      </c>
      <c r="G5393">
        <f>HEX2DEC(capture[[#This Row],[Column2]])</f>
        <v>0</v>
      </c>
      <c r="H5393">
        <f>HEX2DEC(capture[[#This Row],[Column3]])</f>
        <v>0</v>
      </c>
      <c r="I5393">
        <f>HEX2DEC(capture[[#This Row],[Column4]])</f>
        <v>0</v>
      </c>
      <c r="K5393">
        <f t="shared" si="336"/>
        <v>0</v>
      </c>
      <c r="L5393">
        <f t="shared" si="337"/>
        <v>0</v>
      </c>
      <c r="M5393" s="2">
        <f>(L5393/MAX(L:L))*1000</f>
        <v>0</v>
      </c>
      <c r="N5393" s="2">
        <v>0</v>
      </c>
      <c r="O5393" s="2" t="str">
        <f t="shared" si="338"/>
        <v>0,</v>
      </c>
      <c r="P5393">
        <f t="shared" si="339"/>
        <v>0</v>
      </c>
    </row>
    <row r="5394" spans="1:16" x14ac:dyDescent="0.35">
      <c r="A5394" s="1" t="s">
        <v>5</v>
      </c>
      <c r="B5394" s="1" t="s">
        <v>5</v>
      </c>
      <c r="C5394" s="1" t="s">
        <v>5</v>
      </c>
      <c r="D5394" s="1" t="s">
        <v>5</v>
      </c>
      <c r="E5394" s="1" t="str">
        <f>"0X"&amp;capture[[#This Row],[Column1]]&amp;capture[[#This Row],[Column2]]&amp;capture[[#This Row],[Column3]]&amp;capture[[#This Row],[Column4]]&amp;","</f>
        <v>0X0000,</v>
      </c>
      <c r="F5394">
        <f>HEX2DEC(capture[[#This Row],[Column1]])</f>
        <v>0</v>
      </c>
      <c r="G5394">
        <f>HEX2DEC(capture[[#This Row],[Column2]])</f>
        <v>0</v>
      </c>
      <c r="H5394">
        <f>HEX2DEC(capture[[#This Row],[Column3]])</f>
        <v>0</v>
      </c>
      <c r="I5394">
        <f>HEX2DEC(capture[[#This Row],[Column4]])</f>
        <v>0</v>
      </c>
      <c r="K5394">
        <f t="shared" si="336"/>
        <v>0</v>
      </c>
      <c r="L5394">
        <f t="shared" si="337"/>
        <v>0</v>
      </c>
      <c r="M5394" s="2">
        <f>(L5394/MAX(L:L))*1000</f>
        <v>0</v>
      </c>
      <c r="N5394" s="2">
        <v>0</v>
      </c>
      <c r="O5394" s="2" t="str">
        <f t="shared" si="338"/>
        <v>0,</v>
      </c>
      <c r="P5394">
        <f t="shared" si="339"/>
        <v>0</v>
      </c>
    </row>
    <row r="5395" spans="1:16" x14ac:dyDescent="0.35">
      <c r="A5395" s="1" t="s">
        <v>5</v>
      </c>
      <c r="B5395" s="1" t="s">
        <v>5</v>
      </c>
      <c r="C5395" s="1" t="s">
        <v>5</v>
      </c>
      <c r="D5395" s="1" t="s">
        <v>5</v>
      </c>
      <c r="E5395" s="1" t="str">
        <f>"0X"&amp;capture[[#This Row],[Column1]]&amp;capture[[#This Row],[Column2]]&amp;capture[[#This Row],[Column3]]&amp;capture[[#This Row],[Column4]]&amp;","</f>
        <v>0X0000,</v>
      </c>
      <c r="F5395">
        <f>HEX2DEC(capture[[#This Row],[Column1]])</f>
        <v>0</v>
      </c>
      <c r="G5395">
        <f>HEX2DEC(capture[[#This Row],[Column2]])</f>
        <v>0</v>
      </c>
      <c r="H5395">
        <f>HEX2DEC(capture[[#This Row],[Column3]])</f>
        <v>0</v>
      </c>
      <c r="I5395">
        <f>HEX2DEC(capture[[#This Row],[Column4]])</f>
        <v>0</v>
      </c>
      <c r="K5395">
        <f t="shared" si="336"/>
        <v>0</v>
      </c>
      <c r="L5395">
        <f t="shared" si="337"/>
        <v>0</v>
      </c>
      <c r="M5395" s="2">
        <f>(L5395/MAX(L:L))*1000</f>
        <v>0</v>
      </c>
      <c r="N5395" s="2">
        <v>0</v>
      </c>
      <c r="O5395" s="2" t="str">
        <f t="shared" si="338"/>
        <v>0,</v>
      </c>
      <c r="P5395">
        <f t="shared" si="339"/>
        <v>0</v>
      </c>
    </row>
    <row r="5396" spans="1:16" x14ac:dyDescent="0.35">
      <c r="A5396" s="1" t="s">
        <v>5</v>
      </c>
      <c r="B5396" s="1" t="s">
        <v>5</v>
      </c>
      <c r="C5396" s="1" t="s">
        <v>7</v>
      </c>
      <c r="D5396" s="1" t="s">
        <v>13</v>
      </c>
      <c r="E5396" s="1" t="str">
        <f>"0X"&amp;capture[[#This Row],[Column1]]&amp;capture[[#This Row],[Column2]]&amp;capture[[#This Row],[Column3]]&amp;capture[[#This Row],[Column4]]&amp;","</f>
        <v>0X004f,</v>
      </c>
      <c r="F5396">
        <f>HEX2DEC(capture[[#This Row],[Column1]])</f>
        <v>0</v>
      </c>
      <c r="G5396">
        <f>HEX2DEC(capture[[#This Row],[Column2]])</f>
        <v>0</v>
      </c>
      <c r="H5396">
        <f>HEX2DEC(capture[[#This Row],[Column3]])</f>
        <v>4</v>
      </c>
      <c r="I5396">
        <f>HEX2DEC(capture[[#This Row],[Column4]])</f>
        <v>15</v>
      </c>
      <c r="K5396">
        <f t="shared" si="336"/>
        <v>79</v>
      </c>
      <c r="L5396">
        <f t="shared" si="337"/>
        <v>0</v>
      </c>
      <c r="M5396" s="2">
        <f>(L5396/MAX(L:L))*1000</f>
        <v>0</v>
      </c>
      <c r="N5396" s="2">
        <v>0</v>
      </c>
      <c r="O5396" s="2" t="str">
        <f t="shared" si="338"/>
        <v>0,</v>
      </c>
      <c r="P5396">
        <f t="shared" si="339"/>
        <v>0</v>
      </c>
    </row>
    <row r="5397" spans="1:16" x14ac:dyDescent="0.35">
      <c r="A5397" s="1" t="s">
        <v>7</v>
      </c>
      <c r="B5397" s="1" t="s">
        <v>19</v>
      </c>
      <c r="C5397" s="1" t="s">
        <v>5</v>
      </c>
      <c r="D5397" s="1" t="s">
        <v>9</v>
      </c>
      <c r="E5397" s="1" t="str">
        <f>"0X"&amp;capture[[#This Row],[Column1]]&amp;capture[[#This Row],[Column2]]&amp;capture[[#This Row],[Column3]]&amp;capture[[#This Row],[Column4]]&amp;","</f>
        <v>0X4603,</v>
      </c>
      <c r="F5397">
        <f>HEX2DEC(capture[[#This Row],[Column1]])</f>
        <v>4</v>
      </c>
      <c r="G5397">
        <f>HEX2DEC(capture[[#This Row],[Column2]])</f>
        <v>6</v>
      </c>
      <c r="H5397">
        <f>HEX2DEC(capture[[#This Row],[Column3]])</f>
        <v>0</v>
      </c>
      <c r="I5397">
        <f>HEX2DEC(capture[[#This Row],[Column4]])</f>
        <v>3</v>
      </c>
      <c r="K5397">
        <f t="shared" si="336"/>
        <v>17923</v>
      </c>
      <c r="L5397">
        <f t="shared" si="337"/>
        <v>0</v>
      </c>
      <c r="M5397" s="2">
        <f>(L5397/MAX(L:L))*1000</f>
        <v>0</v>
      </c>
      <c r="N5397" s="2">
        <v>0</v>
      </c>
      <c r="O5397" s="2" t="str">
        <f t="shared" si="338"/>
        <v>0,</v>
      </c>
      <c r="P5397">
        <f t="shared" si="339"/>
        <v>0</v>
      </c>
    </row>
    <row r="5398" spans="1:16" x14ac:dyDescent="0.35">
      <c r="A5398" s="1" t="s">
        <v>5</v>
      </c>
      <c r="B5398" s="1" t="s">
        <v>5</v>
      </c>
      <c r="C5398" s="1" t="s">
        <v>5</v>
      </c>
      <c r="D5398" s="1" t="s">
        <v>11</v>
      </c>
      <c r="E5398" s="1" t="str">
        <f>"0X"&amp;capture[[#This Row],[Column1]]&amp;capture[[#This Row],[Column2]]&amp;capture[[#This Row],[Column3]]&amp;capture[[#This Row],[Column4]]&amp;","</f>
        <v>0X000e,</v>
      </c>
      <c r="F5398">
        <f>HEX2DEC(capture[[#This Row],[Column1]])</f>
        <v>0</v>
      </c>
      <c r="G5398">
        <f>HEX2DEC(capture[[#This Row],[Column2]])</f>
        <v>0</v>
      </c>
      <c r="H5398">
        <f>HEX2DEC(capture[[#This Row],[Column3]])</f>
        <v>0</v>
      </c>
      <c r="I5398">
        <f>HEX2DEC(capture[[#This Row],[Column4]])</f>
        <v>14</v>
      </c>
      <c r="K5398">
        <f t="shared" si="336"/>
        <v>14</v>
      </c>
      <c r="L5398">
        <f t="shared" si="337"/>
        <v>0</v>
      </c>
      <c r="M5398" s="2">
        <f>(L5398/MAX(L:L))*1000</f>
        <v>0</v>
      </c>
      <c r="N5398" s="2">
        <v>0</v>
      </c>
      <c r="O5398" s="2" t="str">
        <f t="shared" si="338"/>
        <v>0,</v>
      </c>
      <c r="P5398">
        <f t="shared" si="339"/>
        <v>0</v>
      </c>
    </row>
    <row r="5399" spans="1:16" x14ac:dyDescent="0.35">
      <c r="A5399" s="1" t="s">
        <v>13</v>
      </c>
      <c r="B5399" s="1" t="s">
        <v>4</v>
      </c>
      <c r="C5399" s="1" t="s">
        <v>5</v>
      </c>
      <c r="D5399" s="1" t="s">
        <v>14</v>
      </c>
      <c r="E5399" s="1" t="str">
        <f>"0X"&amp;capture[[#This Row],[Column1]]&amp;capture[[#This Row],[Column2]]&amp;capture[[#This Row],[Column3]]&amp;capture[[#This Row],[Column4]]&amp;","</f>
        <v>0Xfa02,</v>
      </c>
      <c r="F5399">
        <f>HEX2DEC(capture[[#This Row],[Column1]])</f>
        <v>15</v>
      </c>
      <c r="G5399">
        <f>HEX2DEC(capture[[#This Row],[Column2]])</f>
        <v>10</v>
      </c>
      <c r="H5399">
        <f>HEX2DEC(capture[[#This Row],[Column3]])</f>
        <v>0</v>
      </c>
      <c r="I5399">
        <f>HEX2DEC(capture[[#This Row],[Column4]])</f>
        <v>2</v>
      </c>
      <c r="K5399">
        <f t="shared" si="336"/>
        <v>64002</v>
      </c>
      <c r="L5399">
        <f t="shared" si="337"/>
        <v>64002</v>
      </c>
      <c r="M5399" s="2">
        <f>(L5399/MAX(L:L))*1000</f>
        <v>976.60791943236438</v>
      </c>
      <c r="N5399" s="2">
        <v>977</v>
      </c>
      <c r="O5399" s="2" t="str">
        <f t="shared" si="338"/>
        <v>977,</v>
      </c>
      <c r="P5399">
        <f t="shared" si="339"/>
        <v>954529</v>
      </c>
    </row>
    <row r="5400" spans="1:16" x14ac:dyDescent="0.35">
      <c r="A5400" s="1" t="s">
        <v>5</v>
      </c>
      <c r="B5400" s="1" t="s">
        <v>5</v>
      </c>
      <c r="C5400" s="1" t="s">
        <v>11</v>
      </c>
      <c r="D5400" s="1" t="s">
        <v>5</v>
      </c>
      <c r="E5400" s="1" t="str">
        <f>"0X"&amp;capture[[#This Row],[Column1]]&amp;capture[[#This Row],[Column2]]&amp;capture[[#This Row],[Column3]]&amp;capture[[#This Row],[Column4]]&amp;","</f>
        <v>0X00e0,</v>
      </c>
      <c r="F5400">
        <f>HEX2DEC(capture[[#This Row],[Column1]])</f>
        <v>0</v>
      </c>
      <c r="G5400">
        <f>HEX2DEC(capture[[#This Row],[Column2]])</f>
        <v>0</v>
      </c>
      <c r="H5400">
        <f>HEX2DEC(capture[[#This Row],[Column3]])</f>
        <v>14</v>
      </c>
      <c r="I5400">
        <f>HEX2DEC(capture[[#This Row],[Column4]])</f>
        <v>0</v>
      </c>
      <c r="K5400">
        <f t="shared" si="336"/>
        <v>224</v>
      </c>
      <c r="L5400">
        <f t="shared" si="337"/>
        <v>0</v>
      </c>
      <c r="M5400" s="2">
        <f>(L5400/MAX(L:L))*1000</f>
        <v>0</v>
      </c>
      <c r="N5400" s="2">
        <v>0</v>
      </c>
      <c r="O5400" s="2" t="str">
        <f t="shared" si="338"/>
        <v>0,</v>
      </c>
      <c r="P5400">
        <f t="shared" si="339"/>
        <v>0</v>
      </c>
    </row>
    <row r="5401" spans="1:16" x14ac:dyDescent="0.35">
      <c r="A5401" s="1" t="s">
        <v>5</v>
      </c>
      <c r="B5401" s="1" t="s">
        <v>5</v>
      </c>
      <c r="C5401" s="1" t="s">
        <v>7</v>
      </c>
      <c r="D5401" s="1" t="s">
        <v>12</v>
      </c>
      <c r="E5401" s="1" t="str">
        <f>"0X"&amp;capture[[#This Row],[Column1]]&amp;capture[[#This Row],[Column2]]&amp;capture[[#This Row],[Column3]]&amp;capture[[#This Row],[Column4]]&amp;","</f>
        <v>0X0047,</v>
      </c>
      <c r="F5401">
        <f>HEX2DEC(capture[[#This Row],[Column1]])</f>
        <v>0</v>
      </c>
      <c r="G5401">
        <f>HEX2DEC(capture[[#This Row],[Column2]])</f>
        <v>0</v>
      </c>
      <c r="H5401">
        <f>HEX2DEC(capture[[#This Row],[Column3]])</f>
        <v>4</v>
      </c>
      <c r="I5401">
        <f>HEX2DEC(capture[[#This Row],[Column4]])</f>
        <v>7</v>
      </c>
      <c r="K5401">
        <f t="shared" si="336"/>
        <v>71</v>
      </c>
      <c r="L5401">
        <f t="shared" si="337"/>
        <v>0</v>
      </c>
      <c r="M5401" s="2">
        <f>(L5401/MAX(L:L))*1000</f>
        <v>0</v>
      </c>
      <c r="N5401" s="2">
        <v>0</v>
      </c>
      <c r="O5401" s="2" t="str">
        <f t="shared" si="338"/>
        <v>0,</v>
      </c>
      <c r="P5401">
        <f t="shared" si="339"/>
        <v>0</v>
      </c>
    </row>
    <row r="5402" spans="1:16" x14ac:dyDescent="0.35">
      <c r="A5402" s="1" t="s">
        <v>5</v>
      </c>
      <c r="B5402" s="1" t="s">
        <v>5</v>
      </c>
      <c r="C5402" s="1" t="s">
        <v>5</v>
      </c>
      <c r="D5402" s="1" t="s">
        <v>5</v>
      </c>
      <c r="E5402" s="1" t="str">
        <f>"0X"&amp;capture[[#This Row],[Column1]]&amp;capture[[#This Row],[Column2]]&amp;capture[[#This Row],[Column3]]&amp;capture[[#This Row],[Column4]]&amp;","</f>
        <v>0X0000,</v>
      </c>
      <c r="F5402">
        <f>HEX2DEC(capture[[#This Row],[Column1]])</f>
        <v>0</v>
      </c>
      <c r="G5402">
        <f>HEX2DEC(capture[[#This Row],[Column2]])</f>
        <v>0</v>
      </c>
      <c r="H5402">
        <f>HEX2DEC(capture[[#This Row],[Column3]])</f>
        <v>0</v>
      </c>
      <c r="I5402">
        <f>HEX2DEC(capture[[#This Row],[Column4]])</f>
        <v>0</v>
      </c>
      <c r="K5402">
        <f t="shared" si="336"/>
        <v>0</v>
      </c>
      <c r="L5402">
        <f t="shared" si="337"/>
        <v>0</v>
      </c>
      <c r="M5402" s="2">
        <f>(L5402/MAX(L:L))*1000</f>
        <v>0</v>
      </c>
      <c r="N5402" s="2">
        <v>0</v>
      </c>
      <c r="O5402" s="2" t="str">
        <f t="shared" si="338"/>
        <v>0,</v>
      </c>
      <c r="P5402">
        <f t="shared" si="339"/>
        <v>0</v>
      </c>
    </row>
    <row r="5403" spans="1:16" x14ac:dyDescent="0.35">
      <c r="A5403" s="1" t="s">
        <v>5</v>
      </c>
      <c r="B5403" s="1" t="s">
        <v>5</v>
      </c>
      <c r="C5403" s="1" t="s">
        <v>5</v>
      </c>
      <c r="D5403" s="1" t="s">
        <v>5</v>
      </c>
      <c r="E5403" s="1" t="str">
        <f>"0X"&amp;capture[[#This Row],[Column1]]&amp;capture[[#This Row],[Column2]]&amp;capture[[#This Row],[Column3]]&amp;capture[[#This Row],[Column4]]&amp;","</f>
        <v>0X0000,</v>
      </c>
      <c r="F5403">
        <f>HEX2DEC(capture[[#This Row],[Column1]])</f>
        <v>0</v>
      </c>
      <c r="G5403">
        <f>HEX2DEC(capture[[#This Row],[Column2]])</f>
        <v>0</v>
      </c>
      <c r="H5403">
        <f>HEX2DEC(capture[[#This Row],[Column3]])</f>
        <v>0</v>
      </c>
      <c r="I5403">
        <f>HEX2DEC(capture[[#This Row],[Column4]])</f>
        <v>0</v>
      </c>
      <c r="K5403">
        <f t="shared" si="336"/>
        <v>0</v>
      </c>
      <c r="L5403">
        <f t="shared" si="337"/>
        <v>0</v>
      </c>
      <c r="M5403" s="2">
        <f>(L5403/MAX(L:L))*1000</f>
        <v>0</v>
      </c>
      <c r="N5403" s="2">
        <v>0</v>
      </c>
      <c r="O5403" s="2" t="str">
        <f t="shared" si="338"/>
        <v>0,</v>
      </c>
      <c r="P5403">
        <f t="shared" si="339"/>
        <v>0</v>
      </c>
    </row>
    <row r="5404" spans="1:16" x14ac:dyDescent="0.35">
      <c r="A5404" s="1" t="s">
        <v>5</v>
      </c>
      <c r="B5404" s="1" t="s">
        <v>5</v>
      </c>
      <c r="C5404" s="1" t="s">
        <v>5</v>
      </c>
      <c r="D5404" s="1" t="s">
        <v>5</v>
      </c>
      <c r="E5404" s="1" t="str">
        <f>"0X"&amp;capture[[#This Row],[Column1]]&amp;capture[[#This Row],[Column2]]&amp;capture[[#This Row],[Column3]]&amp;capture[[#This Row],[Column4]]&amp;","</f>
        <v>0X0000,</v>
      </c>
      <c r="F5404">
        <f>HEX2DEC(capture[[#This Row],[Column1]])</f>
        <v>0</v>
      </c>
      <c r="G5404">
        <f>HEX2DEC(capture[[#This Row],[Column2]])</f>
        <v>0</v>
      </c>
      <c r="H5404">
        <f>HEX2DEC(capture[[#This Row],[Column3]])</f>
        <v>0</v>
      </c>
      <c r="I5404">
        <f>HEX2DEC(capture[[#This Row],[Column4]])</f>
        <v>0</v>
      </c>
      <c r="K5404">
        <f t="shared" si="336"/>
        <v>0</v>
      </c>
      <c r="L5404">
        <f t="shared" si="337"/>
        <v>0</v>
      </c>
      <c r="M5404" s="2">
        <f>(L5404/MAX(L:L))*1000</f>
        <v>0</v>
      </c>
      <c r="N5404" s="2">
        <v>0</v>
      </c>
      <c r="O5404" s="2" t="str">
        <f t="shared" si="338"/>
        <v>0,</v>
      </c>
      <c r="P5404">
        <f t="shared" si="339"/>
        <v>0</v>
      </c>
    </row>
    <row r="5405" spans="1:16" x14ac:dyDescent="0.35">
      <c r="A5405" s="1" t="s">
        <v>5</v>
      </c>
      <c r="B5405" s="1" t="s">
        <v>5</v>
      </c>
      <c r="C5405" s="1" t="s">
        <v>5</v>
      </c>
      <c r="D5405" s="1" t="s">
        <v>5</v>
      </c>
      <c r="E5405" s="1" t="str">
        <f>"0X"&amp;capture[[#This Row],[Column1]]&amp;capture[[#This Row],[Column2]]&amp;capture[[#This Row],[Column3]]&amp;capture[[#This Row],[Column4]]&amp;","</f>
        <v>0X0000,</v>
      </c>
      <c r="F5405">
        <f>HEX2DEC(capture[[#This Row],[Column1]])</f>
        <v>0</v>
      </c>
      <c r="G5405">
        <f>HEX2DEC(capture[[#This Row],[Column2]])</f>
        <v>0</v>
      </c>
      <c r="H5405">
        <f>HEX2DEC(capture[[#This Row],[Column3]])</f>
        <v>0</v>
      </c>
      <c r="I5405">
        <f>HEX2DEC(capture[[#This Row],[Column4]])</f>
        <v>0</v>
      </c>
      <c r="K5405">
        <f t="shared" si="336"/>
        <v>0</v>
      </c>
      <c r="L5405">
        <f t="shared" si="337"/>
        <v>0</v>
      </c>
      <c r="M5405" s="2">
        <f>(L5405/MAX(L:L))*1000</f>
        <v>0</v>
      </c>
      <c r="N5405" s="2">
        <v>0</v>
      </c>
      <c r="O5405" s="2" t="str">
        <f t="shared" si="338"/>
        <v>0,</v>
      </c>
      <c r="P5405">
        <f t="shared" si="339"/>
        <v>0</v>
      </c>
    </row>
    <row r="5406" spans="1:16" x14ac:dyDescent="0.35">
      <c r="A5406" s="1" t="s">
        <v>5</v>
      </c>
      <c r="B5406" s="1" t="s">
        <v>5</v>
      </c>
      <c r="C5406" s="1" t="s">
        <v>5</v>
      </c>
      <c r="D5406" s="1" t="s">
        <v>5</v>
      </c>
      <c r="E5406" s="1" t="str">
        <f>"0X"&amp;capture[[#This Row],[Column1]]&amp;capture[[#This Row],[Column2]]&amp;capture[[#This Row],[Column3]]&amp;capture[[#This Row],[Column4]]&amp;","</f>
        <v>0X0000,</v>
      </c>
      <c r="F5406">
        <f>HEX2DEC(capture[[#This Row],[Column1]])</f>
        <v>0</v>
      </c>
      <c r="G5406">
        <f>HEX2DEC(capture[[#This Row],[Column2]])</f>
        <v>0</v>
      </c>
      <c r="H5406">
        <f>HEX2DEC(capture[[#This Row],[Column3]])</f>
        <v>0</v>
      </c>
      <c r="I5406">
        <f>HEX2DEC(capture[[#This Row],[Column4]])</f>
        <v>0</v>
      </c>
      <c r="K5406">
        <f t="shared" si="336"/>
        <v>0</v>
      </c>
      <c r="L5406">
        <f t="shared" si="337"/>
        <v>0</v>
      </c>
      <c r="M5406" s="2">
        <f>(L5406/MAX(L:L))*1000</f>
        <v>0</v>
      </c>
      <c r="N5406" s="2">
        <v>0</v>
      </c>
      <c r="O5406" s="2" t="str">
        <f t="shared" si="338"/>
        <v>0,</v>
      </c>
      <c r="P5406">
        <f t="shared" si="339"/>
        <v>0</v>
      </c>
    </row>
    <row r="5407" spans="1:16" x14ac:dyDescent="0.35">
      <c r="A5407" s="1" t="s">
        <v>5</v>
      </c>
      <c r="B5407" s="1" t="s">
        <v>5</v>
      </c>
      <c r="C5407" s="1" t="s">
        <v>5</v>
      </c>
      <c r="D5407" s="1" t="s">
        <v>5</v>
      </c>
      <c r="E5407" s="1" t="str">
        <f>"0X"&amp;capture[[#This Row],[Column1]]&amp;capture[[#This Row],[Column2]]&amp;capture[[#This Row],[Column3]]&amp;capture[[#This Row],[Column4]]&amp;","</f>
        <v>0X0000,</v>
      </c>
      <c r="F5407">
        <f>HEX2DEC(capture[[#This Row],[Column1]])</f>
        <v>0</v>
      </c>
      <c r="G5407">
        <f>HEX2DEC(capture[[#This Row],[Column2]])</f>
        <v>0</v>
      </c>
      <c r="H5407">
        <f>HEX2DEC(capture[[#This Row],[Column3]])</f>
        <v>0</v>
      </c>
      <c r="I5407">
        <f>HEX2DEC(capture[[#This Row],[Column4]])</f>
        <v>0</v>
      </c>
      <c r="K5407">
        <f t="shared" si="336"/>
        <v>0</v>
      </c>
      <c r="L5407">
        <f t="shared" si="337"/>
        <v>0</v>
      </c>
      <c r="M5407" s="2">
        <f>(L5407/MAX(L:L))*1000</f>
        <v>0</v>
      </c>
      <c r="N5407" s="2">
        <v>0</v>
      </c>
      <c r="O5407" s="2" t="str">
        <f t="shared" si="338"/>
        <v>0,</v>
      </c>
      <c r="P5407">
        <f t="shared" si="339"/>
        <v>0</v>
      </c>
    </row>
    <row r="5408" spans="1:16" x14ac:dyDescent="0.35">
      <c r="A5408" s="1" t="s">
        <v>19</v>
      </c>
      <c r="B5408" s="1" t="s">
        <v>6</v>
      </c>
      <c r="C5408" s="1" t="s">
        <v>10</v>
      </c>
      <c r="D5408" s="1" t="s">
        <v>16</v>
      </c>
      <c r="E5408" s="1" t="str">
        <f>"0X"&amp;capture[[#This Row],[Column1]]&amp;capture[[#This Row],[Column2]]&amp;capture[[#This Row],[Column3]]&amp;capture[[#This Row],[Column4]]&amp;","</f>
        <v>0X681b,</v>
      </c>
      <c r="F5408">
        <f>HEX2DEC(capture[[#This Row],[Column1]])</f>
        <v>6</v>
      </c>
      <c r="G5408">
        <f>HEX2DEC(capture[[#This Row],[Column2]])</f>
        <v>8</v>
      </c>
      <c r="H5408">
        <f>HEX2DEC(capture[[#This Row],[Column3]])</f>
        <v>1</v>
      </c>
      <c r="I5408">
        <f>HEX2DEC(capture[[#This Row],[Column4]])</f>
        <v>11</v>
      </c>
      <c r="K5408">
        <f t="shared" si="336"/>
        <v>26651</v>
      </c>
      <c r="L5408">
        <f t="shared" si="337"/>
        <v>26651</v>
      </c>
      <c r="M5408" s="2">
        <f>(L5408/MAX(L:L))*1000</f>
        <v>406.66819256885634</v>
      </c>
      <c r="N5408" s="2">
        <v>407</v>
      </c>
      <c r="O5408" s="2" t="str">
        <f t="shared" si="338"/>
        <v>407,</v>
      </c>
      <c r="P5408">
        <f t="shared" si="339"/>
        <v>165649</v>
      </c>
    </row>
    <row r="5409" spans="1:16" x14ac:dyDescent="0.35">
      <c r="A5409" s="1" t="s">
        <v>16</v>
      </c>
      <c r="B5409" s="1" t="s">
        <v>4</v>
      </c>
      <c r="C5409" s="1" t="s">
        <v>13</v>
      </c>
      <c r="D5409" s="1" t="s">
        <v>9</v>
      </c>
      <c r="E5409" s="1" t="str">
        <f>"0X"&amp;capture[[#This Row],[Column1]]&amp;capture[[#This Row],[Column2]]&amp;capture[[#This Row],[Column3]]&amp;capture[[#This Row],[Column4]]&amp;","</f>
        <v>0Xbaf3,</v>
      </c>
      <c r="F5409">
        <f>HEX2DEC(capture[[#This Row],[Column1]])</f>
        <v>11</v>
      </c>
      <c r="G5409">
        <f>HEX2DEC(capture[[#This Row],[Column2]])</f>
        <v>10</v>
      </c>
      <c r="H5409">
        <f>HEX2DEC(capture[[#This Row],[Column3]])</f>
        <v>15</v>
      </c>
      <c r="I5409">
        <f>HEX2DEC(capture[[#This Row],[Column4]])</f>
        <v>3</v>
      </c>
      <c r="K5409">
        <f t="shared" si="336"/>
        <v>47859</v>
      </c>
      <c r="L5409">
        <f t="shared" si="337"/>
        <v>47859</v>
      </c>
      <c r="M5409" s="2">
        <f>(L5409/MAX(L:L))*1000</f>
        <v>730.28152895399398</v>
      </c>
      <c r="N5409" s="2">
        <v>730</v>
      </c>
      <c r="O5409" s="2" t="str">
        <f t="shared" si="338"/>
        <v>730,</v>
      </c>
      <c r="P5409">
        <f t="shared" si="339"/>
        <v>532900</v>
      </c>
    </row>
    <row r="5410" spans="1:16" x14ac:dyDescent="0.35">
      <c r="A5410" s="1" t="s">
        <v>9</v>
      </c>
      <c r="B5410" s="1" t="s">
        <v>9</v>
      </c>
      <c r="C5410" s="1" t="s">
        <v>5</v>
      </c>
      <c r="D5410" s="1" t="s">
        <v>14</v>
      </c>
      <c r="E5410" s="1" t="str">
        <f>"0X"&amp;capture[[#This Row],[Column1]]&amp;capture[[#This Row],[Column2]]&amp;capture[[#This Row],[Column3]]&amp;capture[[#This Row],[Column4]]&amp;","</f>
        <v>0X3302,</v>
      </c>
      <c r="F5410">
        <f>HEX2DEC(capture[[#This Row],[Column1]])</f>
        <v>3</v>
      </c>
      <c r="G5410">
        <f>HEX2DEC(capture[[#This Row],[Column2]])</f>
        <v>3</v>
      </c>
      <c r="H5410">
        <f>HEX2DEC(capture[[#This Row],[Column3]])</f>
        <v>0</v>
      </c>
      <c r="I5410">
        <f>HEX2DEC(capture[[#This Row],[Column4]])</f>
        <v>2</v>
      </c>
      <c r="K5410">
        <f t="shared" si="336"/>
        <v>13058</v>
      </c>
      <c r="L5410">
        <f t="shared" si="337"/>
        <v>0</v>
      </c>
      <c r="M5410" s="2">
        <f>(L5410/MAX(L:L))*1000</f>
        <v>0</v>
      </c>
      <c r="N5410" s="2">
        <v>0</v>
      </c>
      <c r="O5410" s="2" t="str">
        <f t="shared" si="338"/>
        <v>0,</v>
      </c>
      <c r="P5410">
        <f t="shared" si="339"/>
        <v>0</v>
      </c>
    </row>
    <row r="5411" spans="1:16" x14ac:dyDescent="0.35">
      <c r="A5411" s="1" t="s">
        <v>14</v>
      </c>
      <c r="B5411" s="1" t="s">
        <v>16</v>
      </c>
      <c r="C5411" s="1" t="s">
        <v>5</v>
      </c>
      <c r="D5411" s="1" t="s">
        <v>5</v>
      </c>
      <c r="E5411" s="1" t="str">
        <f>"0X"&amp;capture[[#This Row],[Column1]]&amp;capture[[#This Row],[Column2]]&amp;capture[[#This Row],[Column3]]&amp;capture[[#This Row],[Column4]]&amp;","</f>
        <v>0X2b00,</v>
      </c>
      <c r="F5411">
        <f>HEX2DEC(capture[[#This Row],[Column1]])</f>
        <v>2</v>
      </c>
      <c r="G5411">
        <f>HEX2DEC(capture[[#This Row],[Column2]])</f>
        <v>11</v>
      </c>
      <c r="H5411">
        <f>HEX2DEC(capture[[#This Row],[Column3]])</f>
        <v>0</v>
      </c>
      <c r="I5411">
        <f>HEX2DEC(capture[[#This Row],[Column4]])</f>
        <v>0</v>
      </c>
      <c r="K5411">
        <f t="shared" si="336"/>
        <v>11008</v>
      </c>
      <c r="L5411">
        <f t="shared" si="337"/>
        <v>0</v>
      </c>
      <c r="M5411" s="2">
        <f>(L5411/MAX(L:L))*1000</f>
        <v>0</v>
      </c>
      <c r="N5411" s="2">
        <v>0</v>
      </c>
      <c r="O5411" s="2" t="str">
        <f t="shared" si="338"/>
        <v>0,</v>
      </c>
      <c r="P5411">
        <f t="shared" si="339"/>
        <v>0</v>
      </c>
    </row>
    <row r="5412" spans="1:16" x14ac:dyDescent="0.35">
      <c r="A5412" s="1" t="s">
        <v>9</v>
      </c>
      <c r="B5412" s="1" t="s">
        <v>5</v>
      </c>
      <c r="C5412" s="1" t="s">
        <v>13</v>
      </c>
      <c r="D5412" s="1" t="s">
        <v>13</v>
      </c>
      <c r="E5412" s="1" t="str">
        <f>"0X"&amp;capture[[#This Row],[Column1]]&amp;capture[[#This Row],[Column2]]&amp;capture[[#This Row],[Column3]]&amp;capture[[#This Row],[Column4]]&amp;","</f>
        <v>0X30ff,</v>
      </c>
      <c r="F5412">
        <f>HEX2DEC(capture[[#This Row],[Column1]])</f>
        <v>3</v>
      </c>
      <c r="G5412">
        <f>HEX2DEC(capture[[#This Row],[Column2]])</f>
        <v>0</v>
      </c>
      <c r="H5412">
        <f>HEX2DEC(capture[[#This Row],[Column3]])</f>
        <v>15</v>
      </c>
      <c r="I5412">
        <f>HEX2DEC(capture[[#This Row],[Column4]])</f>
        <v>15</v>
      </c>
      <c r="K5412">
        <f t="shared" si="336"/>
        <v>12543</v>
      </c>
      <c r="L5412">
        <f t="shared" si="337"/>
        <v>0</v>
      </c>
      <c r="M5412" s="2">
        <f>(L5412/MAX(L:L))*1000</f>
        <v>0</v>
      </c>
      <c r="N5412" s="2">
        <v>0</v>
      </c>
      <c r="O5412" s="2" t="str">
        <f t="shared" si="338"/>
        <v>0,</v>
      </c>
      <c r="P5412">
        <f t="shared" si="339"/>
        <v>0</v>
      </c>
    </row>
    <row r="5413" spans="1:16" x14ac:dyDescent="0.35">
      <c r="A5413" s="1" t="s">
        <v>5</v>
      </c>
      <c r="B5413" s="1" t="s">
        <v>5</v>
      </c>
      <c r="C5413" s="1" t="s">
        <v>5</v>
      </c>
      <c r="D5413" s="1" t="s">
        <v>5</v>
      </c>
      <c r="E5413" s="1" t="str">
        <f>"0X"&amp;capture[[#This Row],[Column1]]&amp;capture[[#This Row],[Column2]]&amp;capture[[#This Row],[Column3]]&amp;capture[[#This Row],[Column4]]&amp;","</f>
        <v>0X0000,</v>
      </c>
      <c r="F5413">
        <f>HEX2DEC(capture[[#This Row],[Column1]])</f>
        <v>0</v>
      </c>
      <c r="G5413">
        <f>HEX2DEC(capture[[#This Row],[Column2]])</f>
        <v>0</v>
      </c>
      <c r="H5413">
        <f>HEX2DEC(capture[[#This Row],[Column3]])</f>
        <v>0</v>
      </c>
      <c r="I5413">
        <f>HEX2DEC(capture[[#This Row],[Column4]])</f>
        <v>0</v>
      </c>
      <c r="K5413">
        <f t="shared" si="336"/>
        <v>0</v>
      </c>
      <c r="L5413">
        <f t="shared" si="337"/>
        <v>0</v>
      </c>
      <c r="M5413" s="2">
        <f>(L5413/MAX(L:L))*1000</f>
        <v>0</v>
      </c>
      <c r="N5413" s="2">
        <v>0</v>
      </c>
      <c r="O5413" s="2" t="str">
        <f t="shared" si="338"/>
        <v>0,</v>
      </c>
      <c r="P5413">
        <f t="shared" si="339"/>
        <v>0</v>
      </c>
    </row>
    <row r="5414" spans="1:16" x14ac:dyDescent="0.35">
      <c r="A5414" s="1" t="s">
        <v>5</v>
      </c>
      <c r="B5414" s="1" t="s">
        <v>5</v>
      </c>
      <c r="C5414" s="1" t="s">
        <v>5</v>
      </c>
      <c r="D5414" s="1" t="s">
        <v>5</v>
      </c>
      <c r="E5414" s="1" t="str">
        <f>"0X"&amp;capture[[#This Row],[Column1]]&amp;capture[[#This Row],[Column2]]&amp;capture[[#This Row],[Column3]]&amp;capture[[#This Row],[Column4]]&amp;","</f>
        <v>0X0000,</v>
      </c>
      <c r="F5414">
        <f>HEX2DEC(capture[[#This Row],[Column1]])</f>
        <v>0</v>
      </c>
      <c r="G5414">
        <f>HEX2DEC(capture[[#This Row],[Column2]])</f>
        <v>0</v>
      </c>
      <c r="H5414">
        <f>HEX2DEC(capture[[#This Row],[Column3]])</f>
        <v>0</v>
      </c>
      <c r="I5414">
        <f>HEX2DEC(capture[[#This Row],[Column4]])</f>
        <v>0</v>
      </c>
      <c r="K5414">
        <f t="shared" si="336"/>
        <v>0</v>
      </c>
      <c r="L5414">
        <f t="shared" si="337"/>
        <v>0</v>
      </c>
      <c r="M5414" s="2">
        <f>(L5414/MAX(L:L))*1000</f>
        <v>0</v>
      </c>
      <c r="N5414" s="2">
        <v>0</v>
      </c>
      <c r="O5414" s="2" t="str">
        <f t="shared" si="338"/>
        <v>0,</v>
      </c>
      <c r="P5414">
        <f t="shared" si="339"/>
        <v>0</v>
      </c>
    </row>
    <row r="5415" spans="1:16" x14ac:dyDescent="0.35">
      <c r="A5415" s="1" t="s">
        <v>5</v>
      </c>
      <c r="B5415" s="1" t="s">
        <v>5</v>
      </c>
      <c r="C5415" s="1" t="s">
        <v>5</v>
      </c>
      <c r="D5415" s="1" t="s">
        <v>5</v>
      </c>
      <c r="E5415" s="1" t="str">
        <f>"0X"&amp;capture[[#This Row],[Column1]]&amp;capture[[#This Row],[Column2]]&amp;capture[[#This Row],[Column3]]&amp;capture[[#This Row],[Column4]]&amp;","</f>
        <v>0X0000,</v>
      </c>
      <c r="F5415">
        <f>HEX2DEC(capture[[#This Row],[Column1]])</f>
        <v>0</v>
      </c>
      <c r="G5415">
        <f>HEX2DEC(capture[[#This Row],[Column2]])</f>
        <v>0</v>
      </c>
      <c r="H5415">
        <f>HEX2DEC(capture[[#This Row],[Column3]])</f>
        <v>0</v>
      </c>
      <c r="I5415">
        <f>HEX2DEC(capture[[#This Row],[Column4]])</f>
        <v>0</v>
      </c>
      <c r="K5415">
        <f t="shared" si="336"/>
        <v>0</v>
      </c>
      <c r="L5415">
        <f t="shared" si="337"/>
        <v>0</v>
      </c>
      <c r="M5415" s="2">
        <f>(L5415/MAX(L:L))*1000</f>
        <v>0</v>
      </c>
      <c r="N5415" s="2">
        <v>0</v>
      </c>
      <c r="O5415" s="2" t="str">
        <f t="shared" si="338"/>
        <v>0,</v>
      </c>
      <c r="P5415">
        <f t="shared" si="339"/>
        <v>0</v>
      </c>
    </row>
    <row r="5416" spans="1:16" x14ac:dyDescent="0.35">
      <c r="A5416" s="1" t="s">
        <v>5</v>
      </c>
      <c r="B5416" s="1" t="s">
        <v>5</v>
      </c>
      <c r="C5416" s="1" t="s">
        <v>5</v>
      </c>
      <c r="D5416" s="1" t="s">
        <v>5</v>
      </c>
      <c r="E5416" s="1" t="str">
        <f>"0X"&amp;capture[[#This Row],[Column1]]&amp;capture[[#This Row],[Column2]]&amp;capture[[#This Row],[Column3]]&amp;capture[[#This Row],[Column4]]&amp;","</f>
        <v>0X0000,</v>
      </c>
      <c r="F5416">
        <f>HEX2DEC(capture[[#This Row],[Column1]])</f>
        <v>0</v>
      </c>
      <c r="G5416">
        <f>HEX2DEC(capture[[#This Row],[Column2]])</f>
        <v>0</v>
      </c>
      <c r="H5416">
        <f>HEX2DEC(capture[[#This Row],[Column3]])</f>
        <v>0</v>
      </c>
      <c r="I5416">
        <f>HEX2DEC(capture[[#This Row],[Column4]])</f>
        <v>0</v>
      </c>
      <c r="K5416">
        <f t="shared" si="336"/>
        <v>0</v>
      </c>
      <c r="L5416">
        <f t="shared" si="337"/>
        <v>0</v>
      </c>
      <c r="M5416" s="2">
        <f>(L5416/MAX(L:L))*1000</f>
        <v>0</v>
      </c>
      <c r="N5416" s="2">
        <v>0</v>
      </c>
      <c r="O5416" s="2" t="str">
        <f t="shared" si="338"/>
        <v>0,</v>
      </c>
      <c r="P5416">
        <f t="shared" si="339"/>
        <v>0</v>
      </c>
    </row>
    <row r="5417" spans="1:16" x14ac:dyDescent="0.35">
      <c r="A5417" s="1" t="s">
        <v>5</v>
      </c>
      <c r="B5417" s="1" t="s">
        <v>5</v>
      </c>
      <c r="C5417" s="1" t="s">
        <v>5</v>
      </c>
      <c r="D5417" s="1" t="s">
        <v>5</v>
      </c>
      <c r="E5417" s="1" t="str">
        <f>"0X"&amp;capture[[#This Row],[Column1]]&amp;capture[[#This Row],[Column2]]&amp;capture[[#This Row],[Column3]]&amp;capture[[#This Row],[Column4]]&amp;","</f>
        <v>0X0000,</v>
      </c>
      <c r="F5417">
        <f>HEX2DEC(capture[[#This Row],[Column1]])</f>
        <v>0</v>
      </c>
      <c r="G5417">
        <f>HEX2DEC(capture[[#This Row],[Column2]])</f>
        <v>0</v>
      </c>
      <c r="H5417">
        <f>HEX2DEC(capture[[#This Row],[Column3]])</f>
        <v>0</v>
      </c>
      <c r="I5417">
        <f>HEX2DEC(capture[[#This Row],[Column4]])</f>
        <v>0</v>
      </c>
      <c r="K5417">
        <f t="shared" si="336"/>
        <v>0</v>
      </c>
      <c r="L5417">
        <f t="shared" si="337"/>
        <v>0</v>
      </c>
      <c r="M5417" s="2">
        <f>(L5417/MAX(L:L))*1000</f>
        <v>0</v>
      </c>
      <c r="N5417" s="2">
        <v>0</v>
      </c>
      <c r="O5417" s="2" t="str">
        <f t="shared" si="338"/>
        <v>0,</v>
      </c>
      <c r="P5417">
        <f t="shared" si="339"/>
        <v>0</v>
      </c>
    </row>
    <row r="5418" spans="1:16" x14ac:dyDescent="0.35">
      <c r="A5418" s="1" t="s">
        <v>13</v>
      </c>
      <c r="B5418" s="1" t="s">
        <v>17</v>
      </c>
      <c r="C5418" s="1" t="s">
        <v>7</v>
      </c>
      <c r="D5418" s="1" t="s">
        <v>5</v>
      </c>
      <c r="E5418" s="1" t="str">
        <f>"0X"&amp;capture[[#This Row],[Column1]]&amp;capture[[#This Row],[Column2]]&amp;capture[[#This Row],[Column3]]&amp;capture[[#This Row],[Column4]]&amp;","</f>
        <v>0Xfc40,</v>
      </c>
      <c r="F5418">
        <f>HEX2DEC(capture[[#This Row],[Column1]])</f>
        <v>15</v>
      </c>
      <c r="G5418">
        <f>HEX2DEC(capture[[#This Row],[Column2]])</f>
        <v>12</v>
      </c>
      <c r="H5418">
        <f>HEX2DEC(capture[[#This Row],[Column3]])</f>
        <v>4</v>
      </c>
      <c r="I5418">
        <f>HEX2DEC(capture[[#This Row],[Column4]])</f>
        <v>0</v>
      </c>
      <c r="K5418">
        <f t="shared" si="336"/>
        <v>64576</v>
      </c>
      <c r="L5418">
        <f t="shared" si="337"/>
        <v>64576</v>
      </c>
      <c r="M5418" s="2">
        <f>(L5418/MAX(L:L))*1000</f>
        <v>985.36659800106816</v>
      </c>
      <c r="N5418" s="2">
        <v>985</v>
      </c>
      <c r="O5418" s="2" t="str">
        <f t="shared" si="338"/>
        <v>985,</v>
      </c>
      <c r="P5418">
        <f t="shared" si="339"/>
        <v>970225</v>
      </c>
    </row>
    <row r="5419" spans="1:16" x14ac:dyDescent="0.35">
      <c r="A5419" s="1" t="s">
        <v>8</v>
      </c>
      <c r="B5419" s="1" t="s">
        <v>10</v>
      </c>
      <c r="C5419" s="1" t="s">
        <v>9</v>
      </c>
      <c r="D5419" s="1" t="s">
        <v>19</v>
      </c>
      <c r="E5419" s="1" t="str">
        <f>"0X"&amp;capture[[#This Row],[Column1]]&amp;capture[[#This Row],[Column2]]&amp;capture[[#This Row],[Column3]]&amp;capture[[#This Row],[Column4]]&amp;","</f>
        <v>0Xd136,</v>
      </c>
      <c r="F5419">
        <f>HEX2DEC(capture[[#This Row],[Column1]])</f>
        <v>13</v>
      </c>
      <c r="G5419">
        <f>HEX2DEC(capture[[#This Row],[Column2]])</f>
        <v>1</v>
      </c>
      <c r="H5419">
        <f>HEX2DEC(capture[[#This Row],[Column3]])</f>
        <v>3</v>
      </c>
      <c r="I5419">
        <f>HEX2DEC(capture[[#This Row],[Column4]])</f>
        <v>6</v>
      </c>
      <c r="K5419">
        <f t="shared" si="336"/>
        <v>53558</v>
      </c>
      <c r="L5419">
        <f t="shared" si="337"/>
        <v>53558</v>
      </c>
      <c r="M5419" s="2">
        <f>(L5419/MAX(L:L))*1000</f>
        <v>817.24269474326695</v>
      </c>
      <c r="N5419" s="2">
        <v>817</v>
      </c>
      <c r="O5419" s="2" t="str">
        <f t="shared" si="338"/>
        <v>817,</v>
      </c>
      <c r="P5419">
        <f t="shared" si="339"/>
        <v>667489</v>
      </c>
    </row>
    <row r="5420" spans="1:16" x14ac:dyDescent="0.35">
      <c r="A5420" s="1" t="s">
        <v>16</v>
      </c>
      <c r="B5420" s="1" t="s">
        <v>16</v>
      </c>
      <c r="C5420" s="1" t="s">
        <v>7</v>
      </c>
      <c r="D5420" s="1" t="s">
        <v>5</v>
      </c>
      <c r="E5420" s="1" t="str">
        <f>"0X"&amp;capture[[#This Row],[Column1]]&amp;capture[[#This Row],[Column2]]&amp;capture[[#This Row],[Column3]]&amp;capture[[#This Row],[Column4]]&amp;","</f>
        <v>0Xbb40,</v>
      </c>
      <c r="F5420">
        <f>HEX2DEC(capture[[#This Row],[Column1]])</f>
        <v>11</v>
      </c>
      <c r="G5420">
        <f>HEX2DEC(capture[[#This Row],[Column2]])</f>
        <v>11</v>
      </c>
      <c r="H5420">
        <f>HEX2DEC(capture[[#This Row],[Column3]])</f>
        <v>4</v>
      </c>
      <c r="I5420">
        <f>HEX2DEC(capture[[#This Row],[Column4]])</f>
        <v>0</v>
      </c>
      <c r="K5420">
        <f t="shared" si="336"/>
        <v>47936</v>
      </c>
      <c r="L5420">
        <f t="shared" si="337"/>
        <v>47936</v>
      </c>
      <c r="M5420" s="2">
        <f>(L5420/MAX(L:L))*1000</f>
        <v>731.45647364003958</v>
      </c>
      <c r="N5420" s="2">
        <v>731</v>
      </c>
      <c r="O5420" s="2" t="str">
        <f t="shared" si="338"/>
        <v>731,</v>
      </c>
      <c r="P5420">
        <f t="shared" si="339"/>
        <v>534361</v>
      </c>
    </row>
    <row r="5421" spans="1:16" x14ac:dyDescent="0.35">
      <c r="A5421" s="1" t="s">
        <v>13</v>
      </c>
      <c r="B5421" s="1" t="s">
        <v>9</v>
      </c>
      <c r="C5421" s="1" t="s">
        <v>5</v>
      </c>
      <c r="D5421" s="1" t="s">
        <v>9</v>
      </c>
      <c r="E5421" s="1" t="str">
        <f>"0X"&amp;capture[[#This Row],[Column1]]&amp;capture[[#This Row],[Column2]]&amp;capture[[#This Row],[Column3]]&amp;capture[[#This Row],[Column4]]&amp;","</f>
        <v>0Xf303,</v>
      </c>
      <c r="F5421">
        <f>HEX2DEC(capture[[#This Row],[Column1]])</f>
        <v>15</v>
      </c>
      <c r="G5421">
        <f>HEX2DEC(capture[[#This Row],[Column2]])</f>
        <v>3</v>
      </c>
      <c r="H5421">
        <f>HEX2DEC(capture[[#This Row],[Column3]])</f>
        <v>0</v>
      </c>
      <c r="I5421">
        <f>HEX2DEC(capture[[#This Row],[Column4]])</f>
        <v>3</v>
      </c>
      <c r="K5421">
        <f t="shared" si="336"/>
        <v>62211</v>
      </c>
      <c r="L5421">
        <f t="shared" si="337"/>
        <v>62211</v>
      </c>
      <c r="M5421" s="2">
        <f>(L5421/MAX(L:L))*1000</f>
        <v>949.27901121538105</v>
      </c>
      <c r="N5421" s="2">
        <v>949</v>
      </c>
      <c r="O5421" s="2" t="str">
        <f t="shared" si="338"/>
        <v>949,</v>
      </c>
      <c r="P5421">
        <f t="shared" si="339"/>
        <v>900601</v>
      </c>
    </row>
    <row r="5422" spans="1:16" x14ac:dyDescent="0.35">
      <c r="A5422" s="1" t="s">
        <v>10</v>
      </c>
      <c r="B5422" s="1" t="s">
        <v>16</v>
      </c>
      <c r="C5422" s="1" t="s">
        <v>19</v>
      </c>
      <c r="D5422" s="1" t="s">
        <v>6</v>
      </c>
      <c r="E5422" s="1" t="str">
        <f>"0X"&amp;capture[[#This Row],[Column1]]&amp;capture[[#This Row],[Column2]]&amp;capture[[#This Row],[Column3]]&amp;capture[[#This Row],[Column4]]&amp;","</f>
        <v>0X1b68,</v>
      </c>
      <c r="F5422">
        <f>HEX2DEC(capture[[#This Row],[Column1]])</f>
        <v>1</v>
      </c>
      <c r="G5422">
        <f>HEX2DEC(capture[[#This Row],[Column2]])</f>
        <v>11</v>
      </c>
      <c r="H5422">
        <f>HEX2DEC(capture[[#This Row],[Column3]])</f>
        <v>6</v>
      </c>
      <c r="I5422">
        <f>HEX2DEC(capture[[#This Row],[Column4]])</f>
        <v>8</v>
      </c>
      <c r="K5422">
        <f t="shared" si="336"/>
        <v>7016</v>
      </c>
      <c r="L5422">
        <f t="shared" si="337"/>
        <v>0</v>
      </c>
      <c r="M5422" s="2">
        <f>(L5422/MAX(L:L))*1000</f>
        <v>0</v>
      </c>
      <c r="N5422" s="2">
        <v>0</v>
      </c>
      <c r="O5422" s="2" t="str">
        <f t="shared" si="338"/>
        <v>0,</v>
      </c>
      <c r="P5422">
        <f t="shared" si="339"/>
        <v>0</v>
      </c>
    </row>
    <row r="5423" spans="1:16" x14ac:dyDescent="0.35">
      <c r="A5423" s="1" t="s">
        <v>5</v>
      </c>
      <c r="B5423" s="1" t="s">
        <v>5</v>
      </c>
      <c r="C5423" s="1" t="s">
        <v>5</v>
      </c>
      <c r="D5423" s="1" t="s">
        <v>7</v>
      </c>
      <c r="E5423" s="1" t="str">
        <f>"0X"&amp;capture[[#This Row],[Column1]]&amp;capture[[#This Row],[Column2]]&amp;capture[[#This Row],[Column3]]&amp;capture[[#This Row],[Column4]]&amp;","</f>
        <v>0X0004,</v>
      </c>
      <c r="F5423">
        <f>HEX2DEC(capture[[#This Row],[Column1]])</f>
        <v>0</v>
      </c>
      <c r="G5423">
        <f>HEX2DEC(capture[[#This Row],[Column2]])</f>
        <v>0</v>
      </c>
      <c r="H5423">
        <f>HEX2DEC(capture[[#This Row],[Column3]])</f>
        <v>0</v>
      </c>
      <c r="I5423">
        <f>HEX2DEC(capture[[#This Row],[Column4]])</f>
        <v>4</v>
      </c>
      <c r="K5423">
        <f t="shared" si="336"/>
        <v>4</v>
      </c>
      <c r="L5423">
        <f t="shared" si="337"/>
        <v>0</v>
      </c>
      <c r="M5423" s="2">
        <f>(L5423/MAX(L:L))*1000</f>
        <v>0</v>
      </c>
      <c r="N5423" s="2">
        <v>0</v>
      </c>
      <c r="O5423" s="2" t="str">
        <f t="shared" si="338"/>
        <v>0,</v>
      </c>
      <c r="P5423">
        <f t="shared" si="339"/>
        <v>0</v>
      </c>
    </row>
    <row r="5424" spans="1:16" x14ac:dyDescent="0.35">
      <c r="A5424" s="1" t="s">
        <v>5</v>
      </c>
      <c r="B5424" s="1" t="s">
        <v>8</v>
      </c>
      <c r="C5424" s="1" t="s">
        <v>5</v>
      </c>
      <c r="D5424" s="1" t="s">
        <v>6</v>
      </c>
      <c r="E5424" s="1" t="str">
        <f>"0X"&amp;capture[[#This Row],[Column1]]&amp;capture[[#This Row],[Column2]]&amp;capture[[#This Row],[Column3]]&amp;capture[[#This Row],[Column4]]&amp;","</f>
        <v>0X0d08,</v>
      </c>
      <c r="F5424">
        <f>HEX2DEC(capture[[#This Row],[Column1]])</f>
        <v>0</v>
      </c>
      <c r="G5424">
        <f>HEX2DEC(capture[[#This Row],[Column2]])</f>
        <v>13</v>
      </c>
      <c r="H5424">
        <f>HEX2DEC(capture[[#This Row],[Column3]])</f>
        <v>0</v>
      </c>
      <c r="I5424">
        <f>HEX2DEC(capture[[#This Row],[Column4]])</f>
        <v>8</v>
      </c>
      <c r="K5424">
        <f t="shared" si="336"/>
        <v>3336</v>
      </c>
      <c r="L5424">
        <f t="shared" si="337"/>
        <v>0</v>
      </c>
      <c r="M5424" s="2">
        <f>(L5424/MAX(L:L))*1000</f>
        <v>0</v>
      </c>
      <c r="N5424" s="2">
        <v>0</v>
      </c>
      <c r="O5424" s="2" t="str">
        <f t="shared" si="338"/>
        <v>0,</v>
      </c>
      <c r="P5424">
        <f t="shared" si="339"/>
        <v>0</v>
      </c>
    </row>
    <row r="5425" spans="1:16" x14ac:dyDescent="0.35">
      <c r="A5425" s="1" t="s">
        <v>5</v>
      </c>
      <c r="B5425" s="1" t="s">
        <v>5</v>
      </c>
      <c r="C5425" s="1" t="s">
        <v>5</v>
      </c>
      <c r="D5425" s="1" t="s">
        <v>5</v>
      </c>
      <c r="E5425" s="1" t="str">
        <f>"0X"&amp;capture[[#This Row],[Column1]]&amp;capture[[#This Row],[Column2]]&amp;capture[[#This Row],[Column3]]&amp;capture[[#This Row],[Column4]]&amp;","</f>
        <v>0X0000,</v>
      </c>
      <c r="F5425">
        <f>HEX2DEC(capture[[#This Row],[Column1]])</f>
        <v>0</v>
      </c>
      <c r="G5425">
        <f>HEX2DEC(capture[[#This Row],[Column2]])</f>
        <v>0</v>
      </c>
      <c r="H5425">
        <f>HEX2DEC(capture[[#This Row],[Column3]])</f>
        <v>0</v>
      </c>
      <c r="I5425">
        <f>HEX2DEC(capture[[#This Row],[Column4]])</f>
        <v>0</v>
      </c>
      <c r="K5425">
        <f t="shared" si="336"/>
        <v>0</v>
      </c>
      <c r="L5425">
        <f t="shared" si="337"/>
        <v>0</v>
      </c>
      <c r="M5425" s="2">
        <f>(L5425/MAX(L:L))*1000</f>
        <v>0</v>
      </c>
      <c r="N5425" s="2">
        <v>0</v>
      </c>
      <c r="O5425" s="2" t="str">
        <f t="shared" si="338"/>
        <v>0,</v>
      </c>
      <c r="P5425">
        <f t="shared" si="339"/>
        <v>0</v>
      </c>
    </row>
    <row r="5426" spans="1:16" x14ac:dyDescent="0.35">
      <c r="A5426" s="1" t="s">
        <v>5</v>
      </c>
      <c r="B5426" s="1" t="s">
        <v>5</v>
      </c>
      <c r="C5426" s="1" t="s">
        <v>5</v>
      </c>
      <c r="D5426" s="1" t="s">
        <v>5</v>
      </c>
      <c r="E5426" s="1" t="str">
        <f>"0X"&amp;capture[[#This Row],[Column1]]&amp;capture[[#This Row],[Column2]]&amp;capture[[#This Row],[Column3]]&amp;capture[[#This Row],[Column4]]&amp;","</f>
        <v>0X0000,</v>
      </c>
      <c r="F5426">
        <f>HEX2DEC(capture[[#This Row],[Column1]])</f>
        <v>0</v>
      </c>
      <c r="G5426">
        <f>HEX2DEC(capture[[#This Row],[Column2]])</f>
        <v>0</v>
      </c>
      <c r="H5426">
        <f>HEX2DEC(capture[[#This Row],[Column3]])</f>
        <v>0</v>
      </c>
      <c r="I5426">
        <f>HEX2DEC(capture[[#This Row],[Column4]])</f>
        <v>0</v>
      </c>
      <c r="K5426">
        <f t="shared" si="336"/>
        <v>0</v>
      </c>
      <c r="L5426">
        <f t="shared" si="337"/>
        <v>0</v>
      </c>
      <c r="M5426" s="2">
        <f>(L5426/MAX(L:L))*1000</f>
        <v>0</v>
      </c>
      <c r="N5426" s="2">
        <v>0</v>
      </c>
      <c r="O5426" s="2" t="str">
        <f t="shared" si="338"/>
        <v>0,</v>
      </c>
      <c r="P5426">
        <f t="shared" si="339"/>
        <v>0</v>
      </c>
    </row>
    <row r="5427" spans="1:16" x14ac:dyDescent="0.35">
      <c r="A5427" s="1" t="s">
        <v>5</v>
      </c>
      <c r="B5427" s="1" t="s">
        <v>5</v>
      </c>
      <c r="C5427" s="1" t="s">
        <v>5</v>
      </c>
      <c r="D5427" s="1" t="s">
        <v>5</v>
      </c>
      <c r="E5427" s="1" t="str">
        <f>"0X"&amp;capture[[#This Row],[Column1]]&amp;capture[[#This Row],[Column2]]&amp;capture[[#This Row],[Column3]]&amp;capture[[#This Row],[Column4]]&amp;","</f>
        <v>0X0000,</v>
      </c>
      <c r="F5427">
        <f>HEX2DEC(capture[[#This Row],[Column1]])</f>
        <v>0</v>
      </c>
      <c r="G5427">
        <f>HEX2DEC(capture[[#This Row],[Column2]])</f>
        <v>0</v>
      </c>
      <c r="H5427">
        <f>HEX2DEC(capture[[#This Row],[Column3]])</f>
        <v>0</v>
      </c>
      <c r="I5427">
        <f>HEX2DEC(capture[[#This Row],[Column4]])</f>
        <v>0</v>
      </c>
      <c r="K5427">
        <f t="shared" si="336"/>
        <v>0</v>
      </c>
      <c r="L5427">
        <f t="shared" si="337"/>
        <v>0</v>
      </c>
      <c r="M5427" s="2">
        <f>(L5427/MAX(L:L))*1000</f>
        <v>0</v>
      </c>
      <c r="N5427" s="2">
        <v>0</v>
      </c>
      <c r="O5427" s="2" t="str">
        <f t="shared" si="338"/>
        <v>0,</v>
      </c>
      <c r="P5427">
        <f t="shared" si="339"/>
        <v>0</v>
      </c>
    </row>
    <row r="5428" spans="1:16" x14ac:dyDescent="0.35">
      <c r="A5428" s="1" t="s">
        <v>5</v>
      </c>
      <c r="B5428" s="1" t="s">
        <v>5</v>
      </c>
      <c r="C5428" s="1" t="s">
        <v>5</v>
      </c>
      <c r="D5428" s="1" t="s">
        <v>5</v>
      </c>
      <c r="E5428" s="1" t="str">
        <f>"0X"&amp;capture[[#This Row],[Column1]]&amp;capture[[#This Row],[Column2]]&amp;capture[[#This Row],[Column3]]&amp;capture[[#This Row],[Column4]]&amp;","</f>
        <v>0X0000,</v>
      </c>
      <c r="F5428">
        <f>HEX2DEC(capture[[#This Row],[Column1]])</f>
        <v>0</v>
      </c>
      <c r="G5428">
        <f>HEX2DEC(capture[[#This Row],[Column2]])</f>
        <v>0</v>
      </c>
      <c r="H5428">
        <f>HEX2DEC(capture[[#This Row],[Column3]])</f>
        <v>0</v>
      </c>
      <c r="I5428">
        <f>HEX2DEC(capture[[#This Row],[Column4]])</f>
        <v>0</v>
      </c>
      <c r="K5428">
        <f t="shared" si="336"/>
        <v>0</v>
      </c>
      <c r="L5428">
        <f t="shared" si="337"/>
        <v>0</v>
      </c>
      <c r="M5428" s="2">
        <f>(L5428/MAX(L:L))*1000</f>
        <v>0</v>
      </c>
      <c r="N5428" s="2">
        <v>0</v>
      </c>
      <c r="O5428" s="2" t="str">
        <f t="shared" si="338"/>
        <v>0,</v>
      </c>
      <c r="P5428">
        <f t="shared" si="339"/>
        <v>0</v>
      </c>
    </row>
    <row r="5429" spans="1:16" x14ac:dyDescent="0.35">
      <c r="A5429" s="1" t="s">
        <v>5</v>
      </c>
      <c r="B5429" s="1" t="s">
        <v>5</v>
      </c>
      <c r="C5429" s="1" t="s">
        <v>5</v>
      </c>
      <c r="D5429" s="1" t="s">
        <v>5</v>
      </c>
      <c r="E5429" s="1" t="str">
        <f>"0X"&amp;capture[[#This Row],[Column1]]&amp;capture[[#This Row],[Column2]]&amp;capture[[#This Row],[Column3]]&amp;capture[[#This Row],[Column4]]&amp;","</f>
        <v>0X0000,</v>
      </c>
      <c r="F5429">
        <f>HEX2DEC(capture[[#This Row],[Column1]])</f>
        <v>0</v>
      </c>
      <c r="G5429">
        <f>HEX2DEC(capture[[#This Row],[Column2]])</f>
        <v>0</v>
      </c>
      <c r="H5429">
        <f>HEX2DEC(capture[[#This Row],[Column3]])</f>
        <v>0</v>
      </c>
      <c r="I5429">
        <f>HEX2DEC(capture[[#This Row],[Column4]])</f>
        <v>0</v>
      </c>
      <c r="K5429">
        <f t="shared" si="336"/>
        <v>0</v>
      </c>
      <c r="L5429">
        <f t="shared" si="337"/>
        <v>0</v>
      </c>
      <c r="M5429" s="2">
        <f>(L5429/MAX(L:L))*1000</f>
        <v>0</v>
      </c>
      <c r="N5429" s="2">
        <v>0</v>
      </c>
      <c r="O5429" s="2" t="str">
        <f t="shared" si="338"/>
        <v>0,</v>
      </c>
      <c r="P5429">
        <f t="shared" si="339"/>
        <v>0</v>
      </c>
    </row>
    <row r="5430" spans="1:16" x14ac:dyDescent="0.35">
      <c r="A5430" s="1" t="s">
        <v>5</v>
      </c>
      <c r="B5430" s="1" t="s">
        <v>5</v>
      </c>
      <c r="C5430" s="1" t="s">
        <v>5</v>
      </c>
      <c r="D5430" s="1" t="s">
        <v>5</v>
      </c>
      <c r="E5430" s="1" t="str">
        <f>"0X"&amp;capture[[#This Row],[Column1]]&amp;capture[[#This Row],[Column2]]&amp;capture[[#This Row],[Column3]]&amp;capture[[#This Row],[Column4]]&amp;","</f>
        <v>0X0000,</v>
      </c>
      <c r="F5430">
        <f>HEX2DEC(capture[[#This Row],[Column1]])</f>
        <v>0</v>
      </c>
      <c r="G5430">
        <f>HEX2DEC(capture[[#This Row],[Column2]])</f>
        <v>0</v>
      </c>
      <c r="H5430">
        <f>HEX2DEC(capture[[#This Row],[Column3]])</f>
        <v>0</v>
      </c>
      <c r="I5430">
        <f>HEX2DEC(capture[[#This Row],[Column4]])</f>
        <v>0</v>
      </c>
      <c r="K5430">
        <f t="shared" si="336"/>
        <v>0</v>
      </c>
      <c r="L5430">
        <f t="shared" si="337"/>
        <v>0</v>
      </c>
      <c r="M5430" s="2">
        <f>(L5430/MAX(L:L))*1000</f>
        <v>0</v>
      </c>
      <c r="N5430" s="2">
        <v>0</v>
      </c>
      <c r="O5430" s="2" t="str">
        <f t="shared" si="338"/>
        <v>0,</v>
      </c>
      <c r="P5430">
        <f t="shared" si="339"/>
        <v>0</v>
      </c>
    </row>
    <row r="5431" spans="1:16" x14ac:dyDescent="0.35">
      <c r="A5431" s="1" t="s">
        <v>5</v>
      </c>
      <c r="B5431" s="1" t="s">
        <v>5</v>
      </c>
      <c r="C5431" s="1" t="s">
        <v>5</v>
      </c>
      <c r="D5431" s="1" t="s">
        <v>5</v>
      </c>
      <c r="E5431" s="1" t="str">
        <f>"0X"&amp;capture[[#This Row],[Column1]]&amp;capture[[#This Row],[Column2]]&amp;capture[[#This Row],[Column3]]&amp;capture[[#This Row],[Column4]]&amp;","</f>
        <v>0X0000,</v>
      </c>
      <c r="F5431">
        <f>HEX2DEC(capture[[#This Row],[Column1]])</f>
        <v>0</v>
      </c>
      <c r="G5431">
        <f>HEX2DEC(capture[[#This Row],[Column2]])</f>
        <v>0</v>
      </c>
      <c r="H5431">
        <f>HEX2DEC(capture[[#This Row],[Column3]])</f>
        <v>0</v>
      </c>
      <c r="I5431">
        <f>HEX2DEC(capture[[#This Row],[Column4]])</f>
        <v>0</v>
      </c>
      <c r="K5431">
        <f t="shared" si="336"/>
        <v>0</v>
      </c>
      <c r="L5431">
        <f t="shared" si="337"/>
        <v>0</v>
      </c>
      <c r="M5431" s="2">
        <f>(L5431/MAX(L:L))*1000</f>
        <v>0</v>
      </c>
      <c r="N5431" s="2">
        <v>0</v>
      </c>
      <c r="O5431" s="2" t="str">
        <f t="shared" si="338"/>
        <v>0,</v>
      </c>
      <c r="P5431">
        <f t="shared" si="339"/>
        <v>0</v>
      </c>
    </row>
    <row r="5432" spans="1:16" x14ac:dyDescent="0.35">
      <c r="A5432" s="1" t="s">
        <v>5</v>
      </c>
      <c r="B5432" s="1" t="s">
        <v>5</v>
      </c>
      <c r="C5432" s="1" t="s">
        <v>5</v>
      </c>
      <c r="D5432" s="1" t="s">
        <v>5</v>
      </c>
      <c r="E5432" s="1" t="str">
        <f>"0X"&amp;capture[[#This Row],[Column1]]&amp;capture[[#This Row],[Column2]]&amp;capture[[#This Row],[Column3]]&amp;capture[[#This Row],[Column4]]&amp;","</f>
        <v>0X0000,</v>
      </c>
      <c r="F5432">
        <f>HEX2DEC(capture[[#This Row],[Column1]])</f>
        <v>0</v>
      </c>
      <c r="G5432">
        <f>HEX2DEC(capture[[#This Row],[Column2]])</f>
        <v>0</v>
      </c>
      <c r="H5432">
        <f>HEX2DEC(capture[[#This Row],[Column3]])</f>
        <v>0</v>
      </c>
      <c r="I5432">
        <f>HEX2DEC(capture[[#This Row],[Column4]])</f>
        <v>0</v>
      </c>
      <c r="K5432">
        <f t="shared" si="336"/>
        <v>0</v>
      </c>
      <c r="L5432">
        <f t="shared" si="337"/>
        <v>0</v>
      </c>
      <c r="M5432" s="2">
        <f>(L5432/MAX(L:L))*1000</f>
        <v>0</v>
      </c>
      <c r="N5432" s="2">
        <v>0</v>
      </c>
      <c r="O5432" s="2" t="str">
        <f t="shared" si="338"/>
        <v>0,</v>
      </c>
      <c r="P5432">
        <f t="shared" si="339"/>
        <v>0</v>
      </c>
    </row>
    <row r="5433" spans="1:16" x14ac:dyDescent="0.35">
      <c r="A5433" s="1" t="s">
        <v>5</v>
      </c>
      <c r="B5433" s="1" t="s">
        <v>5</v>
      </c>
      <c r="C5433" s="1" t="s">
        <v>5</v>
      </c>
      <c r="D5433" s="1" t="s">
        <v>5</v>
      </c>
      <c r="E5433" s="1" t="str">
        <f>"0X"&amp;capture[[#This Row],[Column1]]&amp;capture[[#This Row],[Column2]]&amp;capture[[#This Row],[Column3]]&amp;capture[[#This Row],[Column4]]&amp;","</f>
        <v>0X0000,</v>
      </c>
      <c r="F5433">
        <f>HEX2DEC(capture[[#This Row],[Column1]])</f>
        <v>0</v>
      </c>
      <c r="G5433">
        <f>HEX2DEC(capture[[#This Row],[Column2]])</f>
        <v>0</v>
      </c>
      <c r="H5433">
        <f>HEX2DEC(capture[[#This Row],[Column3]])</f>
        <v>0</v>
      </c>
      <c r="I5433">
        <f>HEX2DEC(capture[[#This Row],[Column4]])</f>
        <v>0</v>
      </c>
      <c r="K5433">
        <f t="shared" si="336"/>
        <v>0</v>
      </c>
      <c r="L5433">
        <f t="shared" si="337"/>
        <v>0</v>
      </c>
      <c r="M5433" s="2">
        <f>(L5433/MAX(L:L))*1000</f>
        <v>0</v>
      </c>
      <c r="N5433" s="2">
        <v>0</v>
      </c>
      <c r="O5433" s="2" t="str">
        <f t="shared" si="338"/>
        <v>0,</v>
      </c>
      <c r="P5433">
        <f t="shared" si="339"/>
        <v>0</v>
      </c>
    </row>
    <row r="5434" spans="1:16" x14ac:dyDescent="0.35">
      <c r="A5434" s="1" t="s">
        <v>5</v>
      </c>
      <c r="B5434" s="1" t="s">
        <v>5</v>
      </c>
      <c r="C5434" s="1" t="s">
        <v>5</v>
      </c>
      <c r="D5434" s="1" t="s">
        <v>5</v>
      </c>
      <c r="E5434" s="1" t="str">
        <f>"0X"&amp;capture[[#This Row],[Column1]]&amp;capture[[#This Row],[Column2]]&amp;capture[[#This Row],[Column3]]&amp;capture[[#This Row],[Column4]]&amp;","</f>
        <v>0X0000,</v>
      </c>
      <c r="F5434">
        <f>HEX2DEC(capture[[#This Row],[Column1]])</f>
        <v>0</v>
      </c>
      <c r="G5434">
        <f>HEX2DEC(capture[[#This Row],[Column2]])</f>
        <v>0</v>
      </c>
      <c r="H5434">
        <f>HEX2DEC(capture[[#This Row],[Column3]])</f>
        <v>0</v>
      </c>
      <c r="I5434">
        <f>HEX2DEC(capture[[#This Row],[Column4]])</f>
        <v>0</v>
      </c>
      <c r="K5434">
        <f t="shared" si="336"/>
        <v>0</v>
      </c>
      <c r="L5434">
        <f t="shared" si="337"/>
        <v>0</v>
      </c>
      <c r="M5434" s="2">
        <f>(L5434/MAX(L:L))*1000</f>
        <v>0</v>
      </c>
      <c r="N5434" s="2">
        <v>0</v>
      </c>
      <c r="O5434" s="2" t="str">
        <f t="shared" si="338"/>
        <v>0,</v>
      </c>
      <c r="P5434">
        <f t="shared" si="339"/>
        <v>0</v>
      </c>
    </row>
    <row r="5435" spans="1:16" x14ac:dyDescent="0.35">
      <c r="A5435" s="1" t="s">
        <v>5</v>
      </c>
      <c r="B5435" s="1" t="s">
        <v>12</v>
      </c>
      <c r="C5435" s="1" t="s">
        <v>7</v>
      </c>
      <c r="D5435" s="1" t="s">
        <v>14</v>
      </c>
      <c r="E5435" s="1" t="str">
        <f>"0X"&amp;capture[[#This Row],[Column1]]&amp;capture[[#This Row],[Column2]]&amp;capture[[#This Row],[Column3]]&amp;capture[[#This Row],[Column4]]&amp;","</f>
        <v>0X0742,</v>
      </c>
      <c r="F5435">
        <f>HEX2DEC(capture[[#This Row],[Column1]])</f>
        <v>0</v>
      </c>
      <c r="G5435">
        <f>HEX2DEC(capture[[#This Row],[Column2]])</f>
        <v>7</v>
      </c>
      <c r="H5435">
        <f>HEX2DEC(capture[[#This Row],[Column3]])</f>
        <v>4</v>
      </c>
      <c r="I5435">
        <f>HEX2DEC(capture[[#This Row],[Column4]])</f>
        <v>2</v>
      </c>
      <c r="K5435">
        <f t="shared" si="336"/>
        <v>1858</v>
      </c>
      <c r="L5435">
        <f t="shared" si="337"/>
        <v>0</v>
      </c>
      <c r="M5435" s="2">
        <f>(L5435/MAX(L:L))*1000</f>
        <v>0</v>
      </c>
      <c r="N5435" s="2">
        <v>0</v>
      </c>
      <c r="O5435" s="2" t="str">
        <f t="shared" si="338"/>
        <v>0,</v>
      </c>
      <c r="P5435">
        <f t="shared" si="339"/>
        <v>0</v>
      </c>
    </row>
    <row r="5436" spans="1:16" x14ac:dyDescent="0.35">
      <c r="A5436" s="1" t="s">
        <v>5</v>
      </c>
      <c r="B5436" s="1" t="s">
        <v>10</v>
      </c>
      <c r="C5436" s="1" t="s">
        <v>8</v>
      </c>
      <c r="D5436" s="1" t="s">
        <v>9</v>
      </c>
      <c r="E5436" s="1" t="str">
        <f>"0X"&amp;capture[[#This Row],[Column1]]&amp;capture[[#This Row],[Column2]]&amp;capture[[#This Row],[Column3]]&amp;capture[[#This Row],[Column4]]&amp;","</f>
        <v>0X01d3,</v>
      </c>
      <c r="F5436">
        <f>HEX2DEC(capture[[#This Row],[Column1]])</f>
        <v>0</v>
      </c>
      <c r="G5436">
        <f>HEX2DEC(capture[[#This Row],[Column2]])</f>
        <v>1</v>
      </c>
      <c r="H5436">
        <f>HEX2DEC(capture[[#This Row],[Column3]])</f>
        <v>13</v>
      </c>
      <c r="I5436">
        <f>HEX2DEC(capture[[#This Row],[Column4]])</f>
        <v>3</v>
      </c>
      <c r="K5436">
        <f t="shared" si="336"/>
        <v>467</v>
      </c>
      <c r="L5436">
        <f t="shared" si="337"/>
        <v>0</v>
      </c>
      <c r="M5436" s="2">
        <f>(L5436/MAX(L:L))*1000</f>
        <v>0</v>
      </c>
      <c r="N5436" s="2">
        <v>0</v>
      </c>
      <c r="O5436" s="2" t="str">
        <f t="shared" si="338"/>
        <v>0,</v>
      </c>
      <c r="P5436">
        <f t="shared" si="339"/>
        <v>0</v>
      </c>
    </row>
    <row r="5437" spans="1:16" x14ac:dyDescent="0.35">
      <c r="A5437" s="1" t="s">
        <v>14</v>
      </c>
      <c r="B5437" s="1" t="s">
        <v>16</v>
      </c>
      <c r="C5437" s="1" t="s">
        <v>5</v>
      </c>
      <c r="D5437" s="1" t="s">
        <v>5</v>
      </c>
      <c r="E5437" s="1" t="str">
        <f>"0X"&amp;capture[[#This Row],[Column1]]&amp;capture[[#This Row],[Column2]]&amp;capture[[#This Row],[Column3]]&amp;capture[[#This Row],[Column4]]&amp;","</f>
        <v>0X2b00,</v>
      </c>
      <c r="F5437">
        <f>HEX2DEC(capture[[#This Row],[Column1]])</f>
        <v>2</v>
      </c>
      <c r="G5437">
        <f>HEX2DEC(capture[[#This Row],[Column2]])</f>
        <v>11</v>
      </c>
      <c r="H5437">
        <f>HEX2DEC(capture[[#This Row],[Column3]])</f>
        <v>0</v>
      </c>
      <c r="I5437">
        <f>HEX2DEC(capture[[#This Row],[Column4]])</f>
        <v>0</v>
      </c>
      <c r="K5437">
        <f t="shared" si="336"/>
        <v>11008</v>
      </c>
      <c r="L5437">
        <f t="shared" si="337"/>
        <v>0</v>
      </c>
      <c r="M5437" s="2">
        <f>(L5437/MAX(L:L))*1000</f>
        <v>0</v>
      </c>
      <c r="N5437" s="2">
        <v>0</v>
      </c>
      <c r="O5437" s="2" t="str">
        <f t="shared" si="338"/>
        <v>0,</v>
      </c>
      <c r="P5437">
        <f t="shared" si="339"/>
        <v>0</v>
      </c>
    </row>
    <row r="5438" spans="1:16" x14ac:dyDescent="0.35">
      <c r="A5438" s="1" t="s">
        <v>14</v>
      </c>
      <c r="B5438" s="1" t="s">
        <v>9</v>
      </c>
      <c r="C5438" s="1" t="s">
        <v>6</v>
      </c>
      <c r="D5438" s="1" t="s">
        <v>5</v>
      </c>
      <c r="E5438" s="1" t="str">
        <f>"0X"&amp;capture[[#This Row],[Column1]]&amp;capture[[#This Row],[Column2]]&amp;capture[[#This Row],[Column3]]&amp;capture[[#This Row],[Column4]]&amp;","</f>
        <v>0X2380,</v>
      </c>
      <c r="F5438">
        <f>HEX2DEC(capture[[#This Row],[Column1]])</f>
        <v>2</v>
      </c>
      <c r="G5438">
        <f>HEX2DEC(capture[[#This Row],[Column2]])</f>
        <v>3</v>
      </c>
      <c r="H5438">
        <f>HEX2DEC(capture[[#This Row],[Column3]])</f>
        <v>8</v>
      </c>
      <c r="I5438">
        <f>HEX2DEC(capture[[#This Row],[Column4]])</f>
        <v>0</v>
      </c>
      <c r="K5438">
        <f t="shared" si="336"/>
        <v>9088</v>
      </c>
      <c r="L5438">
        <f t="shared" si="337"/>
        <v>0</v>
      </c>
      <c r="M5438" s="2">
        <f>(L5438/MAX(L:L))*1000</f>
        <v>0</v>
      </c>
      <c r="N5438" s="2">
        <v>0</v>
      </c>
      <c r="O5438" s="2" t="str">
        <f t="shared" si="338"/>
        <v>0,</v>
      </c>
      <c r="P5438">
        <f t="shared" si="339"/>
        <v>0</v>
      </c>
    </row>
    <row r="5439" spans="1:16" x14ac:dyDescent="0.35">
      <c r="A5439" s="1" t="s">
        <v>14</v>
      </c>
      <c r="B5439" s="1" t="s">
        <v>14</v>
      </c>
      <c r="C5439" s="1" t="s">
        <v>19</v>
      </c>
      <c r="D5439" s="1" t="s">
        <v>6</v>
      </c>
      <c r="E5439" s="1" t="str">
        <f>"0X"&amp;capture[[#This Row],[Column1]]&amp;capture[[#This Row],[Column2]]&amp;capture[[#This Row],[Column3]]&amp;capture[[#This Row],[Column4]]&amp;","</f>
        <v>0X2268,</v>
      </c>
      <c r="F5439">
        <f>HEX2DEC(capture[[#This Row],[Column1]])</f>
        <v>2</v>
      </c>
      <c r="G5439">
        <f>HEX2DEC(capture[[#This Row],[Column2]])</f>
        <v>2</v>
      </c>
      <c r="H5439">
        <f>HEX2DEC(capture[[#This Row],[Column3]])</f>
        <v>6</v>
      </c>
      <c r="I5439">
        <f>HEX2DEC(capture[[#This Row],[Column4]])</f>
        <v>8</v>
      </c>
      <c r="K5439">
        <f t="shared" si="336"/>
        <v>8808</v>
      </c>
      <c r="L5439">
        <f t="shared" si="337"/>
        <v>0</v>
      </c>
      <c r="M5439" s="2">
        <f>(L5439/MAX(L:L))*1000</f>
        <v>0</v>
      </c>
      <c r="N5439" s="2">
        <v>0</v>
      </c>
      <c r="O5439" s="2" t="str">
        <f t="shared" si="338"/>
        <v>0,</v>
      </c>
      <c r="P5439">
        <f t="shared" si="339"/>
        <v>0</v>
      </c>
    </row>
    <row r="5440" spans="1:16" x14ac:dyDescent="0.35">
      <c r="A5440" s="1" t="s">
        <v>7</v>
      </c>
      <c r="B5440" s="1" t="s">
        <v>7</v>
      </c>
      <c r="C5440" s="1" t="s">
        <v>5</v>
      </c>
      <c r="D5440" s="1" t="s">
        <v>16</v>
      </c>
      <c r="E5440" s="1" t="str">
        <f>"0X"&amp;capture[[#This Row],[Column1]]&amp;capture[[#This Row],[Column2]]&amp;capture[[#This Row],[Column3]]&amp;capture[[#This Row],[Column4]]&amp;","</f>
        <v>0X440b,</v>
      </c>
      <c r="F5440">
        <f>HEX2DEC(capture[[#This Row],[Column1]])</f>
        <v>4</v>
      </c>
      <c r="G5440">
        <f>HEX2DEC(capture[[#This Row],[Column2]])</f>
        <v>4</v>
      </c>
      <c r="H5440">
        <f>HEX2DEC(capture[[#This Row],[Column3]])</f>
        <v>0</v>
      </c>
      <c r="I5440">
        <f>HEX2DEC(capture[[#This Row],[Column4]])</f>
        <v>11</v>
      </c>
      <c r="K5440">
        <f t="shared" si="336"/>
        <v>17419</v>
      </c>
      <c r="L5440">
        <f t="shared" si="337"/>
        <v>0</v>
      </c>
      <c r="M5440" s="2">
        <f>(L5440/MAX(L:L))*1000</f>
        <v>0</v>
      </c>
      <c r="N5440" s="2">
        <v>0</v>
      </c>
      <c r="O5440" s="2" t="str">
        <f t="shared" si="338"/>
        <v>0,</v>
      </c>
      <c r="P5440">
        <f t="shared" si="339"/>
        <v>0</v>
      </c>
    </row>
    <row r="5441" spans="1:16" x14ac:dyDescent="0.35">
      <c r="A5441" s="1" t="s">
        <v>11</v>
      </c>
      <c r="B5441" s="1" t="s">
        <v>16</v>
      </c>
      <c r="C5441" s="1" t="s">
        <v>10</v>
      </c>
      <c r="D5441" s="1" t="s">
        <v>11</v>
      </c>
      <c r="E5441" s="1" t="str">
        <f>"0X"&amp;capture[[#This Row],[Column1]]&amp;capture[[#This Row],[Column2]]&amp;capture[[#This Row],[Column3]]&amp;capture[[#This Row],[Column4]]&amp;","</f>
        <v>0Xeb1e,</v>
      </c>
      <c r="F5441">
        <f>HEX2DEC(capture[[#This Row],[Column1]])</f>
        <v>14</v>
      </c>
      <c r="G5441">
        <f>HEX2DEC(capture[[#This Row],[Column2]])</f>
        <v>11</v>
      </c>
      <c r="H5441">
        <f>HEX2DEC(capture[[#This Row],[Column3]])</f>
        <v>1</v>
      </c>
      <c r="I5441">
        <f>HEX2DEC(capture[[#This Row],[Column4]])</f>
        <v>14</v>
      </c>
      <c r="K5441">
        <f t="shared" si="336"/>
        <v>60190</v>
      </c>
      <c r="L5441">
        <f t="shared" si="337"/>
        <v>60190</v>
      </c>
      <c r="M5441" s="2">
        <f>(L5441/MAX(L:L))*1000</f>
        <v>918.4405279621576</v>
      </c>
      <c r="N5441" s="2">
        <v>918</v>
      </c>
      <c r="O5441" s="2" t="str">
        <f t="shared" si="338"/>
        <v>918,</v>
      </c>
      <c r="P5441">
        <f t="shared" si="339"/>
        <v>842724</v>
      </c>
    </row>
    <row r="5442" spans="1:16" x14ac:dyDescent="0.35">
      <c r="A5442" s="1" t="s">
        <v>5</v>
      </c>
      <c r="B5442" s="1" t="s">
        <v>5</v>
      </c>
      <c r="C5442" s="1" t="s">
        <v>5</v>
      </c>
      <c r="D5442" s="1" t="s">
        <v>5</v>
      </c>
      <c r="E5442" s="1" t="str">
        <f>"0X"&amp;capture[[#This Row],[Column1]]&amp;capture[[#This Row],[Column2]]&amp;capture[[#This Row],[Column3]]&amp;capture[[#This Row],[Column4]]&amp;","</f>
        <v>0X0000,</v>
      </c>
      <c r="F5442">
        <f>HEX2DEC(capture[[#This Row],[Column1]])</f>
        <v>0</v>
      </c>
      <c r="G5442">
        <f>HEX2DEC(capture[[#This Row],[Column2]])</f>
        <v>0</v>
      </c>
      <c r="H5442">
        <f>HEX2DEC(capture[[#This Row],[Column3]])</f>
        <v>0</v>
      </c>
      <c r="I5442">
        <f>HEX2DEC(capture[[#This Row],[Column4]])</f>
        <v>0</v>
      </c>
      <c r="K5442">
        <f t="shared" si="336"/>
        <v>0</v>
      </c>
      <c r="L5442">
        <f t="shared" si="337"/>
        <v>0</v>
      </c>
      <c r="M5442" s="2">
        <f>(L5442/MAX(L:L))*1000</f>
        <v>0</v>
      </c>
      <c r="N5442" s="2">
        <v>0</v>
      </c>
      <c r="O5442" s="2" t="str">
        <f t="shared" si="338"/>
        <v>0,</v>
      </c>
      <c r="P5442">
        <f t="shared" si="339"/>
        <v>0</v>
      </c>
    </row>
    <row r="5443" spans="1:16" x14ac:dyDescent="0.35">
      <c r="A5443" s="1" t="s">
        <v>5</v>
      </c>
      <c r="B5443" s="1" t="s">
        <v>5</v>
      </c>
      <c r="C5443" s="1" t="s">
        <v>5</v>
      </c>
      <c r="D5443" s="1" t="s">
        <v>5</v>
      </c>
      <c r="E5443" s="1" t="str">
        <f>"0X"&amp;capture[[#This Row],[Column1]]&amp;capture[[#This Row],[Column2]]&amp;capture[[#This Row],[Column3]]&amp;capture[[#This Row],[Column4]]&amp;","</f>
        <v>0X0000,</v>
      </c>
      <c r="F5443">
        <f>HEX2DEC(capture[[#This Row],[Column1]])</f>
        <v>0</v>
      </c>
      <c r="G5443">
        <f>HEX2DEC(capture[[#This Row],[Column2]])</f>
        <v>0</v>
      </c>
      <c r="H5443">
        <f>HEX2DEC(capture[[#This Row],[Column3]])</f>
        <v>0</v>
      </c>
      <c r="I5443">
        <f>HEX2DEC(capture[[#This Row],[Column4]])</f>
        <v>0</v>
      </c>
      <c r="K5443">
        <f t="shared" si="336"/>
        <v>0</v>
      </c>
      <c r="L5443">
        <f t="shared" si="337"/>
        <v>0</v>
      </c>
      <c r="M5443" s="2">
        <f>(L5443/MAX(L:L))*1000</f>
        <v>0</v>
      </c>
      <c r="N5443" s="2">
        <v>0</v>
      </c>
      <c r="O5443" s="2" t="str">
        <f t="shared" si="338"/>
        <v>0,</v>
      </c>
      <c r="P5443">
        <f t="shared" si="339"/>
        <v>0</v>
      </c>
    </row>
    <row r="5444" spans="1:16" x14ac:dyDescent="0.35">
      <c r="A5444" s="1" t="s">
        <v>5</v>
      </c>
      <c r="B5444" s="1" t="s">
        <v>5</v>
      </c>
      <c r="C5444" s="1" t="s">
        <v>5</v>
      </c>
      <c r="D5444" s="1" t="s">
        <v>5</v>
      </c>
      <c r="E5444" s="1" t="str">
        <f>"0X"&amp;capture[[#This Row],[Column1]]&amp;capture[[#This Row],[Column2]]&amp;capture[[#This Row],[Column3]]&amp;capture[[#This Row],[Column4]]&amp;","</f>
        <v>0X0000,</v>
      </c>
      <c r="F5444">
        <f>HEX2DEC(capture[[#This Row],[Column1]])</f>
        <v>0</v>
      </c>
      <c r="G5444">
        <f>HEX2DEC(capture[[#This Row],[Column2]])</f>
        <v>0</v>
      </c>
      <c r="H5444">
        <f>HEX2DEC(capture[[#This Row],[Column3]])</f>
        <v>0</v>
      </c>
      <c r="I5444">
        <f>HEX2DEC(capture[[#This Row],[Column4]])</f>
        <v>0</v>
      </c>
      <c r="K5444">
        <f t="shared" ref="K5444:K5507" si="340">1*I5444+16*H5444+(16*16*G5444)+(16*16*16*F5444)</f>
        <v>0</v>
      </c>
      <c r="L5444">
        <f t="shared" ref="L5444:L5507" si="341">IF(K5444&lt;21000,0,K5444)</f>
        <v>0</v>
      </c>
      <c r="M5444" s="2">
        <f>(L5444/MAX(L:L))*1000</f>
        <v>0</v>
      </c>
      <c r="N5444" s="2">
        <v>0</v>
      </c>
      <c r="O5444" s="2" t="str">
        <f t="shared" ref="O5444:O5507" si="342">N5444&amp;","</f>
        <v>0,</v>
      </c>
      <c r="P5444">
        <f t="shared" ref="P5444:P5507" si="343">N5444*N5444</f>
        <v>0</v>
      </c>
    </row>
    <row r="5445" spans="1:16" x14ac:dyDescent="0.35">
      <c r="A5445" s="1" t="s">
        <v>5</v>
      </c>
      <c r="B5445" s="1" t="s">
        <v>5</v>
      </c>
      <c r="C5445" s="1" t="s">
        <v>5</v>
      </c>
      <c r="D5445" s="1" t="s">
        <v>5</v>
      </c>
      <c r="E5445" s="1" t="str">
        <f>"0X"&amp;capture[[#This Row],[Column1]]&amp;capture[[#This Row],[Column2]]&amp;capture[[#This Row],[Column3]]&amp;capture[[#This Row],[Column4]]&amp;","</f>
        <v>0X0000,</v>
      </c>
      <c r="F5445">
        <f>HEX2DEC(capture[[#This Row],[Column1]])</f>
        <v>0</v>
      </c>
      <c r="G5445">
        <f>HEX2DEC(capture[[#This Row],[Column2]])</f>
        <v>0</v>
      </c>
      <c r="H5445">
        <f>HEX2DEC(capture[[#This Row],[Column3]])</f>
        <v>0</v>
      </c>
      <c r="I5445">
        <f>HEX2DEC(capture[[#This Row],[Column4]])</f>
        <v>0</v>
      </c>
      <c r="K5445">
        <f t="shared" si="340"/>
        <v>0</v>
      </c>
      <c r="L5445">
        <f t="shared" si="341"/>
        <v>0</v>
      </c>
      <c r="M5445" s="2">
        <f>(L5445/MAX(L:L))*1000</f>
        <v>0</v>
      </c>
      <c r="N5445" s="2">
        <v>0</v>
      </c>
      <c r="O5445" s="2" t="str">
        <f t="shared" si="342"/>
        <v>0,</v>
      </c>
      <c r="P5445">
        <f t="shared" si="343"/>
        <v>0</v>
      </c>
    </row>
    <row r="5446" spans="1:16" x14ac:dyDescent="0.35">
      <c r="A5446" s="1" t="s">
        <v>5</v>
      </c>
      <c r="B5446" s="1" t="s">
        <v>5</v>
      </c>
      <c r="C5446" s="1" t="s">
        <v>5</v>
      </c>
      <c r="D5446" s="1" t="s">
        <v>5</v>
      </c>
      <c r="E5446" s="1" t="str">
        <f>"0X"&amp;capture[[#This Row],[Column1]]&amp;capture[[#This Row],[Column2]]&amp;capture[[#This Row],[Column3]]&amp;capture[[#This Row],[Column4]]&amp;","</f>
        <v>0X0000,</v>
      </c>
      <c r="F5446">
        <f>HEX2DEC(capture[[#This Row],[Column1]])</f>
        <v>0</v>
      </c>
      <c r="G5446">
        <f>HEX2DEC(capture[[#This Row],[Column2]])</f>
        <v>0</v>
      </c>
      <c r="H5446">
        <f>HEX2DEC(capture[[#This Row],[Column3]])</f>
        <v>0</v>
      </c>
      <c r="I5446">
        <f>HEX2DEC(capture[[#This Row],[Column4]])</f>
        <v>0</v>
      </c>
      <c r="K5446">
        <f t="shared" si="340"/>
        <v>0</v>
      </c>
      <c r="L5446">
        <f t="shared" si="341"/>
        <v>0</v>
      </c>
      <c r="M5446" s="2">
        <f>(L5446/MAX(L:L))*1000</f>
        <v>0</v>
      </c>
      <c r="N5446" s="2">
        <v>0</v>
      </c>
      <c r="O5446" s="2" t="str">
        <f t="shared" si="342"/>
        <v>0,</v>
      </c>
      <c r="P5446">
        <f t="shared" si="343"/>
        <v>0</v>
      </c>
    </row>
    <row r="5447" spans="1:16" x14ac:dyDescent="0.35">
      <c r="A5447" s="1" t="s">
        <v>5</v>
      </c>
      <c r="B5447" s="1" t="s">
        <v>5</v>
      </c>
      <c r="C5447" s="1" t="s">
        <v>5</v>
      </c>
      <c r="D5447" s="1" t="s">
        <v>5</v>
      </c>
      <c r="E5447" s="1" t="str">
        <f>"0X"&amp;capture[[#This Row],[Column1]]&amp;capture[[#This Row],[Column2]]&amp;capture[[#This Row],[Column3]]&amp;capture[[#This Row],[Column4]]&amp;","</f>
        <v>0X0000,</v>
      </c>
      <c r="F5447">
        <f>HEX2DEC(capture[[#This Row],[Column1]])</f>
        <v>0</v>
      </c>
      <c r="G5447">
        <f>HEX2DEC(capture[[#This Row],[Column2]])</f>
        <v>0</v>
      </c>
      <c r="H5447">
        <f>HEX2DEC(capture[[#This Row],[Column3]])</f>
        <v>0</v>
      </c>
      <c r="I5447">
        <f>HEX2DEC(capture[[#This Row],[Column4]])</f>
        <v>0</v>
      </c>
      <c r="K5447">
        <f t="shared" si="340"/>
        <v>0</v>
      </c>
      <c r="L5447">
        <f t="shared" si="341"/>
        <v>0</v>
      </c>
      <c r="M5447" s="2">
        <f>(L5447/MAX(L:L))*1000</f>
        <v>0</v>
      </c>
      <c r="N5447" s="2">
        <v>0</v>
      </c>
      <c r="O5447" s="2" t="str">
        <f t="shared" si="342"/>
        <v>0,</v>
      </c>
      <c r="P5447">
        <f t="shared" si="343"/>
        <v>0</v>
      </c>
    </row>
    <row r="5448" spans="1:16" x14ac:dyDescent="0.35">
      <c r="A5448" s="1" t="s">
        <v>5</v>
      </c>
      <c r="B5448" s="1" t="s">
        <v>5</v>
      </c>
      <c r="C5448" s="1" t="s">
        <v>5</v>
      </c>
      <c r="D5448" s="1" t="s">
        <v>5</v>
      </c>
      <c r="E5448" s="1" t="str">
        <f>"0X"&amp;capture[[#This Row],[Column1]]&amp;capture[[#This Row],[Column2]]&amp;capture[[#This Row],[Column3]]&amp;capture[[#This Row],[Column4]]&amp;","</f>
        <v>0X0000,</v>
      </c>
      <c r="F5448">
        <f>HEX2DEC(capture[[#This Row],[Column1]])</f>
        <v>0</v>
      </c>
      <c r="G5448">
        <f>HEX2DEC(capture[[#This Row],[Column2]])</f>
        <v>0</v>
      </c>
      <c r="H5448">
        <f>HEX2DEC(capture[[#This Row],[Column3]])</f>
        <v>0</v>
      </c>
      <c r="I5448">
        <f>HEX2DEC(capture[[#This Row],[Column4]])</f>
        <v>0</v>
      </c>
      <c r="K5448">
        <f t="shared" si="340"/>
        <v>0</v>
      </c>
      <c r="L5448">
        <f t="shared" si="341"/>
        <v>0</v>
      </c>
      <c r="M5448" s="2">
        <f>(L5448/MAX(L:L))*1000</f>
        <v>0</v>
      </c>
      <c r="N5448" s="2">
        <v>0</v>
      </c>
      <c r="O5448" s="2" t="str">
        <f t="shared" si="342"/>
        <v>0,</v>
      </c>
      <c r="P5448">
        <f t="shared" si="343"/>
        <v>0</v>
      </c>
    </row>
    <row r="5449" spans="1:16" x14ac:dyDescent="0.35">
      <c r="A5449" s="1" t="s">
        <v>10</v>
      </c>
      <c r="B5449" s="1" t="s">
        <v>5</v>
      </c>
      <c r="C5449" s="1" t="s">
        <v>13</v>
      </c>
      <c r="D5449" s="1" t="s">
        <v>16</v>
      </c>
      <c r="E5449" s="1" t="str">
        <f>"0X"&amp;capture[[#This Row],[Column1]]&amp;capture[[#This Row],[Column2]]&amp;capture[[#This Row],[Column3]]&amp;capture[[#This Row],[Column4]]&amp;","</f>
        <v>0X10fb,</v>
      </c>
      <c r="F5449">
        <f>HEX2DEC(capture[[#This Row],[Column1]])</f>
        <v>1</v>
      </c>
      <c r="G5449">
        <f>HEX2DEC(capture[[#This Row],[Column2]])</f>
        <v>0</v>
      </c>
      <c r="H5449">
        <f>HEX2DEC(capture[[#This Row],[Column3]])</f>
        <v>15</v>
      </c>
      <c r="I5449">
        <f>HEX2DEC(capture[[#This Row],[Column4]])</f>
        <v>11</v>
      </c>
      <c r="K5449">
        <f t="shared" si="340"/>
        <v>4347</v>
      </c>
      <c r="L5449">
        <f t="shared" si="341"/>
        <v>0</v>
      </c>
      <c r="M5449" s="2">
        <f>(L5449/MAX(L:L))*1000</f>
        <v>0</v>
      </c>
      <c r="N5449" s="2">
        <v>0</v>
      </c>
      <c r="O5449" s="2" t="str">
        <f t="shared" si="342"/>
        <v>0,</v>
      </c>
      <c r="P5449">
        <f t="shared" si="343"/>
        <v>0</v>
      </c>
    </row>
    <row r="5450" spans="1:16" x14ac:dyDescent="0.35">
      <c r="A5450" s="1" t="s">
        <v>19</v>
      </c>
      <c r="B5450" s="1" t="s">
        <v>8</v>
      </c>
      <c r="C5450" s="1" t="s">
        <v>8</v>
      </c>
      <c r="D5450" s="1" t="s">
        <v>16</v>
      </c>
      <c r="E5450" s="1" t="str">
        <f>"0X"&amp;capture[[#This Row],[Column1]]&amp;capture[[#This Row],[Column2]]&amp;capture[[#This Row],[Column3]]&amp;capture[[#This Row],[Column4]]&amp;","</f>
        <v>0X6ddb,</v>
      </c>
      <c r="F5450">
        <f>HEX2DEC(capture[[#This Row],[Column1]])</f>
        <v>6</v>
      </c>
      <c r="G5450">
        <f>HEX2DEC(capture[[#This Row],[Column2]])</f>
        <v>13</v>
      </c>
      <c r="H5450">
        <f>HEX2DEC(capture[[#This Row],[Column3]])</f>
        <v>13</v>
      </c>
      <c r="I5450">
        <f>HEX2DEC(capture[[#This Row],[Column4]])</f>
        <v>11</v>
      </c>
      <c r="K5450">
        <f t="shared" si="340"/>
        <v>28123</v>
      </c>
      <c r="L5450">
        <f t="shared" si="341"/>
        <v>28123</v>
      </c>
      <c r="M5450" s="2">
        <f>(L5450/MAX(L:L))*1000</f>
        <v>429.12947280079345</v>
      </c>
      <c r="N5450" s="2">
        <v>429</v>
      </c>
      <c r="O5450" s="2" t="str">
        <f t="shared" si="342"/>
        <v>429,</v>
      </c>
      <c r="P5450">
        <f t="shared" si="343"/>
        <v>184041</v>
      </c>
    </row>
    <row r="5451" spans="1:16" x14ac:dyDescent="0.35">
      <c r="A5451" s="1" t="s">
        <v>19</v>
      </c>
      <c r="B5451" s="1" t="s">
        <v>6</v>
      </c>
      <c r="C5451" s="1" t="s">
        <v>10</v>
      </c>
      <c r="D5451" s="1" t="s">
        <v>16</v>
      </c>
      <c r="E5451" s="1" t="str">
        <f>"0X"&amp;capture[[#This Row],[Column1]]&amp;capture[[#This Row],[Column2]]&amp;capture[[#This Row],[Column3]]&amp;capture[[#This Row],[Column4]]&amp;","</f>
        <v>0X681b,</v>
      </c>
      <c r="F5451">
        <f>HEX2DEC(capture[[#This Row],[Column1]])</f>
        <v>6</v>
      </c>
      <c r="G5451">
        <f>HEX2DEC(capture[[#This Row],[Column2]])</f>
        <v>8</v>
      </c>
      <c r="H5451">
        <f>HEX2DEC(capture[[#This Row],[Column3]])</f>
        <v>1</v>
      </c>
      <c r="I5451">
        <f>HEX2DEC(capture[[#This Row],[Column4]])</f>
        <v>11</v>
      </c>
      <c r="K5451">
        <f t="shared" si="340"/>
        <v>26651</v>
      </c>
      <c r="L5451">
        <f t="shared" si="341"/>
        <v>26651</v>
      </c>
      <c r="M5451" s="2">
        <f>(L5451/MAX(L:L))*1000</f>
        <v>406.66819256885634</v>
      </c>
      <c r="N5451" s="2">
        <v>407</v>
      </c>
      <c r="O5451" s="2" t="str">
        <f t="shared" si="342"/>
        <v>407,</v>
      </c>
      <c r="P5451">
        <f t="shared" si="343"/>
        <v>165649</v>
      </c>
    </row>
    <row r="5452" spans="1:16" x14ac:dyDescent="0.35">
      <c r="A5452" s="1" t="s">
        <v>8</v>
      </c>
      <c r="B5452" s="1" t="s">
        <v>5</v>
      </c>
      <c r="C5452" s="1" t="s">
        <v>5</v>
      </c>
      <c r="D5452" s="1" t="s">
        <v>9</v>
      </c>
      <c r="E5452" s="1" t="str">
        <f>"0X"&amp;capture[[#This Row],[Column1]]&amp;capture[[#This Row],[Column2]]&amp;capture[[#This Row],[Column3]]&amp;capture[[#This Row],[Column4]]&amp;","</f>
        <v>0Xd003,</v>
      </c>
      <c r="F5452">
        <f>HEX2DEC(capture[[#This Row],[Column1]])</f>
        <v>13</v>
      </c>
      <c r="G5452">
        <f>HEX2DEC(capture[[#This Row],[Column2]])</f>
        <v>0</v>
      </c>
      <c r="H5452">
        <f>HEX2DEC(capture[[#This Row],[Column3]])</f>
        <v>0</v>
      </c>
      <c r="I5452">
        <f>HEX2DEC(capture[[#This Row],[Column4]])</f>
        <v>3</v>
      </c>
      <c r="K5452">
        <f t="shared" si="340"/>
        <v>53251</v>
      </c>
      <c r="L5452">
        <f t="shared" si="341"/>
        <v>53251</v>
      </c>
      <c r="M5452" s="2">
        <f>(L5452/MAX(L:L))*1000</f>
        <v>812.55817502098114</v>
      </c>
      <c r="N5452" s="2">
        <v>813</v>
      </c>
      <c r="O5452" s="2" t="str">
        <f t="shared" si="342"/>
        <v>813,</v>
      </c>
      <c r="P5452">
        <f t="shared" si="343"/>
        <v>660969</v>
      </c>
    </row>
    <row r="5453" spans="1:16" x14ac:dyDescent="0.35">
      <c r="A5453" s="1" t="s">
        <v>5</v>
      </c>
      <c r="B5453" s="1" t="s">
        <v>16</v>
      </c>
      <c r="C5453" s="1" t="s">
        <v>14</v>
      </c>
      <c r="D5453" s="1" t="s">
        <v>16</v>
      </c>
      <c r="E5453" s="1" t="str">
        <f>"0X"&amp;capture[[#This Row],[Column1]]&amp;capture[[#This Row],[Column2]]&amp;capture[[#This Row],[Column3]]&amp;capture[[#This Row],[Column4]]&amp;","</f>
        <v>0X0b2b,</v>
      </c>
      <c r="F5453">
        <f>HEX2DEC(capture[[#This Row],[Column1]])</f>
        <v>0</v>
      </c>
      <c r="G5453">
        <f>HEX2DEC(capture[[#This Row],[Column2]])</f>
        <v>11</v>
      </c>
      <c r="H5453">
        <f>HEX2DEC(capture[[#This Row],[Column3]])</f>
        <v>2</v>
      </c>
      <c r="I5453">
        <f>HEX2DEC(capture[[#This Row],[Column4]])</f>
        <v>11</v>
      </c>
      <c r="K5453">
        <f t="shared" si="340"/>
        <v>2859</v>
      </c>
      <c r="L5453">
        <f t="shared" si="341"/>
        <v>0</v>
      </c>
      <c r="M5453" s="2">
        <f>(L5453/MAX(L:L))*1000</f>
        <v>0</v>
      </c>
      <c r="N5453" s="2">
        <v>0</v>
      </c>
      <c r="O5453" s="2" t="str">
        <f t="shared" si="342"/>
        <v>0,</v>
      </c>
      <c r="P5453">
        <f t="shared" si="343"/>
        <v>0</v>
      </c>
    </row>
    <row r="5454" spans="1:16" x14ac:dyDescent="0.35">
      <c r="A5454" s="1" t="s">
        <v>16</v>
      </c>
      <c r="B5454" s="1" t="s">
        <v>9</v>
      </c>
      <c r="C5454" s="1" t="s">
        <v>16</v>
      </c>
      <c r="D5454" s="1" t="s">
        <v>14</v>
      </c>
      <c r="E5454" s="1" t="str">
        <f>"0X"&amp;capture[[#This Row],[Column1]]&amp;capture[[#This Row],[Column2]]&amp;capture[[#This Row],[Column3]]&amp;capture[[#This Row],[Column4]]&amp;","</f>
        <v>0Xb3b2,</v>
      </c>
      <c r="F5454">
        <f>HEX2DEC(capture[[#This Row],[Column1]])</f>
        <v>11</v>
      </c>
      <c r="G5454">
        <f>HEX2DEC(capture[[#This Row],[Column2]])</f>
        <v>3</v>
      </c>
      <c r="H5454">
        <f>HEX2DEC(capture[[#This Row],[Column3]])</f>
        <v>11</v>
      </c>
      <c r="I5454">
        <f>HEX2DEC(capture[[#This Row],[Column4]])</f>
        <v>2</v>
      </c>
      <c r="K5454">
        <f t="shared" si="340"/>
        <v>46002</v>
      </c>
      <c r="L5454">
        <f t="shared" si="341"/>
        <v>46002</v>
      </c>
      <c r="M5454" s="2">
        <f>(L5454/MAX(L:L))*1000</f>
        <v>701.94552529182874</v>
      </c>
      <c r="N5454" s="2">
        <v>702</v>
      </c>
      <c r="O5454" s="2" t="str">
        <f t="shared" si="342"/>
        <v>702,</v>
      </c>
      <c r="P5454">
        <f t="shared" si="343"/>
        <v>492804</v>
      </c>
    </row>
    <row r="5455" spans="1:16" x14ac:dyDescent="0.35">
      <c r="A5455" s="1" t="s">
        <v>5</v>
      </c>
      <c r="B5455" s="1" t="s">
        <v>5</v>
      </c>
      <c r="C5455" s="1" t="s">
        <v>5</v>
      </c>
      <c r="D5455" s="1" t="s">
        <v>5</v>
      </c>
      <c r="E5455" s="1" t="str">
        <f>"0X"&amp;capture[[#This Row],[Column1]]&amp;capture[[#This Row],[Column2]]&amp;capture[[#This Row],[Column3]]&amp;capture[[#This Row],[Column4]]&amp;","</f>
        <v>0X0000,</v>
      </c>
      <c r="F5455">
        <f>HEX2DEC(capture[[#This Row],[Column1]])</f>
        <v>0</v>
      </c>
      <c r="G5455">
        <f>HEX2DEC(capture[[#This Row],[Column2]])</f>
        <v>0</v>
      </c>
      <c r="H5455">
        <f>HEX2DEC(capture[[#This Row],[Column3]])</f>
        <v>0</v>
      </c>
      <c r="I5455">
        <f>HEX2DEC(capture[[#This Row],[Column4]])</f>
        <v>0</v>
      </c>
      <c r="K5455">
        <f t="shared" si="340"/>
        <v>0</v>
      </c>
      <c r="L5455">
        <f t="shared" si="341"/>
        <v>0</v>
      </c>
      <c r="M5455" s="2">
        <f>(L5455/MAX(L:L))*1000</f>
        <v>0</v>
      </c>
      <c r="N5455" s="2">
        <v>0</v>
      </c>
      <c r="O5455" s="2" t="str">
        <f t="shared" si="342"/>
        <v>0,</v>
      </c>
      <c r="P5455">
        <f t="shared" si="343"/>
        <v>0</v>
      </c>
    </row>
    <row r="5456" spans="1:16" x14ac:dyDescent="0.35">
      <c r="A5456" s="1" t="s">
        <v>5</v>
      </c>
      <c r="B5456" s="1" t="s">
        <v>5</v>
      </c>
      <c r="C5456" s="1" t="s">
        <v>5</v>
      </c>
      <c r="D5456" s="1" t="s">
        <v>5</v>
      </c>
      <c r="E5456" s="1" t="str">
        <f>"0X"&amp;capture[[#This Row],[Column1]]&amp;capture[[#This Row],[Column2]]&amp;capture[[#This Row],[Column3]]&amp;capture[[#This Row],[Column4]]&amp;","</f>
        <v>0X0000,</v>
      </c>
      <c r="F5456">
        <f>HEX2DEC(capture[[#This Row],[Column1]])</f>
        <v>0</v>
      </c>
      <c r="G5456">
        <f>HEX2DEC(capture[[#This Row],[Column2]])</f>
        <v>0</v>
      </c>
      <c r="H5456">
        <f>HEX2DEC(capture[[#This Row],[Column3]])</f>
        <v>0</v>
      </c>
      <c r="I5456">
        <f>HEX2DEC(capture[[#This Row],[Column4]])</f>
        <v>0</v>
      </c>
      <c r="K5456">
        <f t="shared" si="340"/>
        <v>0</v>
      </c>
      <c r="L5456">
        <f t="shared" si="341"/>
        <v>0</v>
      </c>
      <c r="M5456" s="2">
        <f>(L5456/MAX(L:L))*1000</f>
        <v>0</v>
      </c>
      <c r="N5456" s="2">
        <v>0</v>
      </c>
      <c r="O5456" s="2" t="str">
        <f t="shared" si="342"/>
        <v>0,</v>
      </c>
      <c r="P5456">
        <f t="shared" si="343"/>
        <v>0</v>
      </c>
    </row>
    <row r="5457" spans="1:16" x14ac:dyDescent="0.35">
      <c r="A5457" s="1" t="s">
        <v>5</v>
      </c>
      <c r="B5457" s="1" t="s">
        <v>5</v>
      </c>
      <c r="C5457" s="1" t="s">
        <v>5</v>
      </c>
      <c r="D5457" s="1" t="s">
        <v>5</v>
      </c>
      <c r="E5457" s="1" t="str">
        <f>"0X"&amp;capture[[#This Row],[Column1]]&amp;capture[[#This Row],[Column2]]&amp;capture[[#This Row],[Column3]]&amp;capture[[#This Row],[Column4]]&amp;","</f>
        <v>0X0000,</v>
      </c>
      <c r="F5457">
        <f>HEX2DEC(capture[[#This Row],[Column1]])</f>
        <v>0</v>
      </c>
      <c r="G5457">
        <f>HEX2DEC(capture[[#This Row],[Column2]])</f>
        <v>0</v>
      </c>
      <c r="H5457">
        <f>HEX2DEC(capture[[#This Row],[Column3]])</f>
        <v>0</v>
      </c>
      <c r="I5457">
        <f>HEX2DEC(capture[[#This Row],[Column4]])</f>
        <v>0</v>
      </c>
      <c r="K5457">
        <f t="shared" si="340"/>
        <v>0</v>
      </c>
      <c r="L5457">
        <f t="shared" si="341"/>
        <v>0</v>
      </c>
      <c r="M5457" s="2">
        <f>(L5457/MAX(L:L))*1000</f>
        <v>0</v>
      </c>
      <c r="N5457" s="2">
        <v>0</v>
      </c>
      <c r="O5457" s="2" t="str">
        <f t="shared" si="342"/>
        <v>0,</v>
      </c>
      <c r="P5457">
        <f t="shared" si="343"/>
        <v>0</v>
      </c>
    </row>
    <row r="5458" spans="1:16" x14ac:dyDescent="0.35">
      <c r="A5458" s="1" t="s">
        <v>5</v>
      </c>
      <c r="B5458" s="1" t="s">
        <v>5</v>
      </c>
      <c r="C5458" s="1" t="s">
        <v>5</v>
      </c>
      <c r="D5458" s="1" t="s">
        <v>5</v>
      </c>
      <c r="E5458" s="1" t="str">
        <f>"0X"&amp;capture[[#This Row],[Column1]]&amp;capture[[#This Row],[Column2]]&amp;capture[[#This Row],[Column3]]&amp;capture[[#This Row],[Column4]]&amp;","</f>
        <v>0X0000,</v>
      </c>
      <c r="F5458">
        <f>HEX2DEC(capture[[#This Row],[Column1]])</f>
        <v>0</v>
      </c>
      <c r="G5458">
        <f>HEX2DEC(capture[[#This Row],[Column2]])</f>
        <v>0</v>
      </c>
      <c r="H5458">
        <f>HEX2DEC(capture[[#This Row],[Column3]])</f>
        <v>0</v>
      </c>
      <c r="I5458">
        <f>HEX2DEC(capture[[#This Row],[Column4]])</f>
        <v>0</v>
      </c>
      <c r="K5458">
        <f t="shared" si="340"/>
        <v>0</v>
      </c>
      <c r="L5458">
        <f t="shared" si="341"/>
        <v>0</v>
      </c>
      <c r="M5458" s="2">
        <f>(L5458/MAX(L:L))*1000</f>
        <v>0</v>
      </c>
      <c r="N5458" s="2">
        <v>0</v>
      </c>
      <c r="O5458" s="2" t="str">
        <f t="shared" si="342"/>
        <v>0,</v>
      </c>
      <c r="P5458">
        <f t="shared" si="343"/>
        <v>0</v>
      </c>
    </row>
    <row r="5459" spans="1:16" x14ac:dyDescent="0.35">
      <c r="A5459" s="1" t="s">
        <v>5</v>
      </c>
      <c r="B5459" s="1" t="s">
        <v>5</v>
      </c>
      <c r="C5459" s="1" t="s">
        <v>5</v>
      </c>
      <c r="D5459" s="1" t="s">
        <v>5</v>
      </c>
      <c r="E5459" s="1" t="str">
        <f>"0X"&amp;capture[[#This Row],[Column1]]&amp;capture[[#This Row],[Column2]]&amp;capture[[#This Row],[Column3]]&amp;capture[[#This Row],[Column4]]&amp;","</f>
        <v>0X0000,</v>
      </c>
      <c r="F5459">
        <f>HEX2DEC(capture[[#This Row],[Column1]])</f>
        <v>0</v>
      </c>
      <c r="G5459">
        <f>HEX2DEC(capture[[#This Row],[Column2]])</f>
        <v>0</v>
      </c>
      <c r="H5459">
        <f>HEX2DEC(capture[[#This Row],[Column3]])</f>
        <v>0</v>
      </c>
      <c r="I5459">
        <f>HEX2DEC(capture[[#This Row],[Column4]])</f>
        <v>0</v>
      </c>
      <c r="K5459">
        <f t="shared" si="340"/>
        <v>0</v>
      </c>
      <c r="L5459">
        <f t="shared" si="341"/>
        <v>0</v>
      </c>
      <c r="M5459" s="2">
        <f>(L5459/MAX(L:L))*1000</f>
        <v>0</v>
      </c>
      <c r="N5459" s="2">
        <v>0</v>
      </c>
      <c r="O5459" s="2" t="str">
        <f t="shared" si="342"/>
        <v>0,</v>
      </c>
      <c r="P5459">
        <f t="shared" si="343"/>
        <v>0</v>
      </c>
    </row>
    <row r="5460" spans="1:16" x14ac:dyDescent="0.35">
      <c r="A5460" s="1" t="s">
        <v>11</v>
      </c>
      <c r="B5460" s="1" t="s">
        <v>5</v>
      </c>
      <c r="C5460" s="1" t="s">
        <v>5</v>
      </c>
      <c r="D5460" s="1" t="s">
        <v>7</v>
      </c>
      <c r="E5460" s="1" t="str">
        <f>"0X"&amp;capture[[#This Row],[Column1]]&amp;capture[[#This Row],[Column2]]&amp;capture[[#This Row],[Column3]]&amp;capture[[#This Row],[Column4]]&amp;","</f>
        <v>0Xe004,</v>
      </c>
      <c r="F5460">
        <f>HEX2DEC(capture[[#This Row],[Column1]])</f>
        <v>14</v>
      </c>
      <c r="G5460">
        <f>HEX2DEC(capture[[#This Row],[Column2]])</f>
        <v>0</v>
      </c>
      <c r="H5460">
        <f>HEX2DEC(capture[[#This Row],[Column3]])</f>
        <v>0</v>
      </c>
      <c r="I5460">
        <f>HEX2DEC(capture[[#This Row],[Column4]])</f>
        <v>4</v>
      </c>
      <c r="K5460">
        <f t="shared" si="340"/>
        <v>57348</v>
      </c>
      <c r="L5460">
        <f t="shared" si="341"/>
        <v>57348</v>
      </c>
      <c r="M5460" s="2">
        <f>(L5460/MAX(L:L))*1000</f>
        <v>875.07438773174636</v>
      </c>
      <c r="N5460" s="2">
        <v>875</v>
      </c>
      <c r="O5460" s="2" t="str">
        <f t="shared" si="342"/>
        <v>875,</v>
      </c>
      <c r="P5460">
        <f t="shared" si="343"/>
        <v>765625</v>
      </c>
    </row>
    <row r="5461" spans="1:16" x14ac:dyDescent="0.35">
      <c r="A5461" s="1" t="s">
        <v>12</v>
      </c>
      <c r="B5461" s="1" t="s">
        <v>16</v>
      </c>
      <c r="C5461" s="1" t="s">
        <v>19</v>
      </c>
      <c r="D5461" s="1" t="s">
        <v>5</v>
      </c>
      <c r="E5461" s="1" t="str">
        <f>"0X"&amp;capture[[#This Row],[Column1]]&amp;capture[[#This Row],[Column2]]&amp;capture[[#This Row],[Column3]]&amp;capture[[#This Row],[Column4]]&amp;","</f>
        <v>0X7b60,</v>
      </c>
      <c r="F5461">
        <f>HEX2DEC(capture[[#This Row],[Column1]])</f>
        <v>7</v>
      </c>
      <c r="G5461">
        <f>HEX2DEC(capture[[#This Row],[Column2]])</f>
        <v>11</v>
      </c>
      <c r="H5461">
        <f>HEX2DEC(capture[[#This Row],[Column3]])</f>
        <v>6</v>
      </c>
      <c r="I5461">
        <f>HEX2DEC(capture[[#This Row],[Column4]])</f>
        <v>0</v>
      </c>
      <c r="K5461">
        <f t="shared" si="340"/>
        <v>31584</v>
      </c>
      <c r="L5461">
        <f t="shared" si="341"/>
        <v>31584</v>
      </c>
      <c r="M5461" s="2">
        <f>(L5461/MAX(L:L))*1000</f>
        <v>481.94094758525978</v>
      </c>
      <c r="N5461" s="2">
        <v>482</v>
      </c>
      <c r="O5461" s="2" t="str">
        <f t="shared" si="342"/>
        <v>482,</v>
      </c>
      <c r="P5461">
        <f t="shared" si="343"/>
        <v>232324</v>
      </c>
    </row>
    <row r="5462" spans="1:16" x14ac:dyDescent="0.35">
      <c r="A5462" s="1" t="s">
        <v>18</v>
      </c>
      <c r="B5462" s="1" t="s">
        <v>14</v>
      </c>
      <c r="C5462" s="1" t="s">
        <v>9</v>
      </c>
      <c r="D5462" s="1" t="s">
        <v>9</v>
      </c>
      <c r="E5462" s="1" t="str">
        <f>"0X"&amp;capture[[#This Row],[Column1]]&amp;capture[[#This Row],[Column2]]&amp;capture[[#This Row],[Column3]]&amp;capture[[#This Row],[Column4]]&amp;","</f>
        <v>0X5233,</v>
      </c>
      <c r="F5462">
        <f>HEX2DEC(capture[[#This Row],[Column1]])</f>
        <v>5</v>
      </c>
      <c r="G5462">
        <f>HEX2DEC(capture[[#This Row],[Column2]])</f>
        <v>2</v>
      </c>
      <c r="H5462">
        <f>HEX2DEC(capture[[#This Row],[Column3]])</f>
        <v>3</v>
      </c>
      <c r="I5462">
        <f>HEX2DEC(capture[[#This Row],[Column4]])</f>
        <v>3</v>
      </c>
      <c r="K5462">
        <f t="shared" si="340"/>
        <v>21043</v>
      </c>
      <c r="L5462">
        <f t="shared" si="341"/>
        <v>21043</v>
      </c>
      <c r="M5462" s="2">
        <f>(L5462/MAX(L:L))*1000</f>
        <v>321.09559777218283</v>
      </c>
      <c r="N5462" s="2">
        <v>321</v>
      </c>
      <c r="O5462" s="2" t="str">
        <f t="shared" si="342"/>
        <v>321,</v>
      </c>
      <c r="P5462">
        <f t="shared" si="343"/>
        <v>103041</v>
      </c>
    </row>
    <row r="5463" spans="1:16" x14ac:dyDescent="0.35">
      <c r="A5463" s="1" t="s">
        <v>12</v>
      </c>
      <c r="B5463" s="1" t="s">
        <v>16</v>
      </c>
      <c r="C5463" s="1" t="s">
        <v>8</v>
      </c>
      <c r="D5463" s="1" t="s">
        <v>5</v>
      </c>
      <c r="E5463" s="1" t="str">
        <f>"0X"&amp;capture[[#This Row],[Column1]]&amp;capture[[#This Row],[Column2]]&amp;capture[[#This Row],[Column3]]&amp;capture[[#This Row],[Column4]]&amp;","</f>
        <v>0X7bd0,</v>
      </c>
      <c r="F5463">
        <f>HEX2DEC(capture[[#This Row],[Column1]])</f>
        <v>7</v>
      </c>
      <c r="G5463">
        <f>HEX2DEC(capture[[#This Row],[Column2]])</f>
        <v>11</v>
      </c>
      <c r="H5463">
        <f>HEX2DEC(capture[[#This Row],[Column3]])</f>
        <v>13</v>
      </c>
      <c r="I5463">
        <f>HEX2DEC(capture[[#This Row],[Column4]])</f>
        <v>0</v>
      </c>
      <c r="K5463">
        <f t="shared" si="340"/>
        <v>31696</v>
      </c>
      <c r="L5463">
        <f t="shared" si="341"/>
        <v>31696</v>
      </c>
      <c r="M5463" s="2">
        <f>(L5463/MAX(L:L))*1000</f>
        <v>483.64995803768977</v>
      </c>
      <c r="N5463" s="2">
        <v>484</v>
      </c>
      <c r="O5463" s="2" t="str">
        <f t="shared" si="342"/>
        <v>484,</v>
      </c>
      <c r="P5463">
        <f t="shared" si="343"/>
        <v>234256</v>
      </c>
    </row>
    <row r="5464" spans="1:16" x14ac:dyDescent="0.35">
      <c r="A5464" s="1" t="s">
        <v>8</v>
      </c>
      <c r="B5464" s="1" t="s">
        <v>5</v>
      </c>
      <c r="C5464" s="1" t="s">
        <v>10</v>
      </c>
      <c r="D5464" s="1" t="s">
        <v>6</v>
      </c>
      <c r="E5464" s="1" t="str">
        <f>"0X"&amp;capture[[#This Row],[Column1]]&amp;capture[[#This Row],[Column2]]&amp;capture[[#This Row],[Column3]]&amp;capture[[#This Row],[Column4]]&amp;","</f>
        <v>0Xd018,</v>
      </c>
      <c r="F5464">
        <f>HEX2DEC(capture[[#This Row],[Column1]])</f>
        <v>13</v>
      </c>
      <c r="G5464">
        <f>HEX2DEC(capture[[#This Row],[Column2]])</f>
        <v>0</v>
      </c>
      <c r="H5464">
        <f>HEX2DEC(capture[[#This Row],[Column3]])</f>
        <v>1</v>
      </c>
      <c r="I5464">
        <f>HEX2DEC(capture[[#This Row],[Column4]])</f>
        <v>8</v>
      </c>
      <c r="K5464">
        <f t="shared" si="340"/>
        <v>53272</v>
      </c>
      <c r="L5464">
        <f t="shared" si="341"/>
        <v>53272</v>
      </c>
      <c r="M5464" s="2">
        <f>(L5464/MAX(L:L))*1000</f>
        <v>812.87861448081173</v>
      </c>
      <c r="N5464" s="2">
        <v>813</v>
      </c>
      <c r="O5464" s="2" t="str">
        <f t="shared" si="342"/>
        <v>813,</v>
      </c>
      <c r="P5464">
        <f t="shared" si="343"/>
        <v>660969</v>
      </c>
    </row>
    <row r="5465" spans="1:16" x14ac:dyDescent="0.35">
      <c r="A5465" s="1" t="s">
        <v>5</v>
      </c>
      <c r="B5465" s="1" t="s">
        <v>12</v>
      </c>
      <c r="C5465" s="1" t="s">
        <v>7</v>
      </c>
      <c r="D5465" s="1" t="s">
        <v>9</v>
      </c>
      <c r="E5465" s="1" t="str">
        <f>"0X"&amp;capture[[#This Row],[Column1]]&amp;capture[[#This Row],[Column2]]&amp;capture[[#This Row],[Column3]]&amp;capture[[#This Row],[Column4]]&amp;","</f>
        <v>0X0743,</v>
      </c>
      <c r="F5465">
        <f>HEX2DEC(capture[[#This Row],[Column1]])</f>
        <v>0</v>
      </c>
      <c r="G5465">
        <f>HEX2DEC(capture[[#This Row],[Column2]])</f>
        <v>7</v>
      </c>
      <c r="H5465">
        <f>HEX2DEC(capture[[#This Row],[Column3]])</f>
        <v>4</v>
      </c>
      <c r="I5465">
        <f>HEX2DEC(capture[[#This Row],[Column4]])</f>
        <v>3</v>
      </c>
      <c r="K5465">
        <f t="shared" si="340"/>
        <v>1859</v>
      </c>
      <c r="L5465">
        <f t="shared" si="341"/>
        <v>0</v>
      </c>
      <c r="M5465" s="2">
        <f>(L5465/MAX(L:L))*1000</f>
        <v>0</v>
      </c>
      <c r="N5465" s="2">
        <v>0</v>
      </c>
      <c r="O5465" s="2" t="str">
        <f t="shared" si="342"/>
        <v>0,</v>
      </c>
      <c r="P5465">
        <f t="shared" si="343"/>
        <v>0</v>
      </c>
    </row>
    <row r="5466" spans="1:16" x14ac:dyDescent="0.35">
      <c r="A5466" s="1" t="s">
        <v>5</v>
      </c>
      <c r="B5466" s="1" t="s">
        <v>5</v>
      </c>
      <c r="C5466" s="1" t="s">
        <v>5</v>
      </c>
      <c r="D5466" s="1" t="s">
        <v>5</v>
      </c>
      <c r="E5466" s="1" t="str">
        <f>"0X"&amp;capture[[#This Row],[Column1]]&amp;capture[[#This Row],[Column2]]&amp;capture[[#This Row],[Column3]]&amp;capture[[#This Row],[Column4]]&amp;","</f>
        <v>0X0000,</v>
      </c>
      <c r="F5466">
        <f>HEX2DEC(capture[[#This Row],[Column1]])</f>
        <v>0</v>
      </c>
      <c r="G5466">
        <f>HEX2DEC(capture[[#This Row],[Column2]])</f>
        <v>0</v>
      </c>
      <c r="H5466">
        <f>HEX2DEC(capture[[#This Row],[Column3]])</f>
        <v>0</v>
      </c>
      <c r="I5466">
        <f>HEX2DEC(capture[[#This Row],[Column4]])</f>
        <v>0</v>
      </c>
      <c r="K5466">
        <f t="shared" si="340"/>
        <v>0</v>
      </c>
      <c r="L5466">
        <f t="shared" si="341"/>
        <v>0</v>
      </c>
      <c r="M5466" s="2">
        <f>(L5466/MAX(L:L))*1000</f>
        <v>0</v>
      </c>
      <c r="N5466" s="2">
        <v>0</v>
      </c>
      <c r="O5466" s="2" t="str">
        <f t="shared" si="342"/>
        <v>0,</v>
      </c>
      <c r="P5466">
        <f t="shared" si="343"/>
        <v>0</v>
      </c>
    </row>
    <row r="5467" spans="1:16" x14ac:dyDescent="0.35">
      <c r="A5467" s="1" t="s">
        <v>5</v>
      </c>
      <c r="B5467" s="1" t="s">
        <v>5</v>
      </c>
      <c r="C5467" s="1" t="s">
        <v>5</v>
      </c>
      <c r="D5467" s="1" t="s">
        <v>5</v>
      </c>
      <c r="E5467" s="1" t="str">
        <f>"0X"&amp;capture[[#This Row],[Column1]]&amp;capture[[#This Row],[Column2]]&amp;capture[[#This Row],[Column3]]&amp;capture[[#This Row],[Column4]]&amp;","</f>
        <v>0X0000,</v>
      </c>
      <c r="F5467">
        <f>HEX2DEC(capture[[#This Row],[Column1]])</f>
        <v>0</v>
      </c>
      <c r="G5467">
        <f>HEX2DEC(capture[[#This Row],[Column2]])</f>
        <v>0</v>
      </c>
      <c r="H5467">
        <f>HEX2DEC(capture[[#This Row],[Column3]])</f>
        <v>0</v>
      </c>
      <c r="I5467">
        <f>HEX2DEC(capture[[#This Row],[Column4]])</f>
        <v>0</v>
      </c>
      <c r="K5467">
        <f t="shared" si="340"/>
        <v>0</v>
      </c>
      <c r="L5467">
        <f t="shared" si="341"/>
        <v>0</v>
      </c>
      <c r="M5467" s="2">
        <f>(L5467/MAX(L:L))*1000</f>
        <v>0</v>
      </c>
      <c r="N5467" s="2">
        <v>0</v>
      </c>
      <c r="O5467" s="2" t="str">
        <f t="shared" si="342"/>
        <v>0,</v>
      </c>
      <c r="P5467">
        <f t="shared" si="343"/>
        <v>0</v>
      </c>
    </row>
    <row r="5468" spans="1:16" x14ac:dyDescent="0.35">
      <c r="A5468" s="1" t="s">
        <v>5</v>
      </c>
      <c r="B5468" s="1" t="s">
        <v>5</v>
      </c>
      <c r="C5468" s="1" t="s">
        <v>5</v>
      </c>
      <c r="D5468" s="1" t="s">
        <v>5</v>
      </c>
      <c r="E5468" s="1" t="str">
        <f>"0X"&amp;capture[[#This Row],[Column1]]&amp;capture[[#This Row],[Column2]]&amp;capture[[#This Row],[Column3]]&amp;capture[[#This Row],[Column4]]&amp;","</f>
        <v>0X0000,</v>
      </c>
      <c r="F5468">
        <f>HEX2DEC(capture[[#This Row],[Column1]])</f>
        <v>0</v>
      </c>
      <c r="G5468">
        <f>HEX2DEC(capture[[#This Row],[Column2]])</f>
        <v>0</v>
      </c>
      <c r="H5468">
        <f>HEX2DEC(capture[[#This Row],[Column3]])</f>
        <v>0</v>
      </c>
      <c r="I5468">
        <f>HEX2DEC(capture[[#This Row],[Column4]])</f>
        <v>0</v>
      </c>
      <c r="K5468">
        <f t="shared" si="340"/>
        <v>0</v>
      </c>
      <c r="L5468">
        <f t="shared" si="341"/>
        <v>0</v>
      </c>
      <c r="M5468" s="2">
        <f>(L5468/MAX(L:L))*1000</f>
        <v>0</v>
      </c>
      <c r="N5468" s="2">
        <v>0</v>
      </c>
      <c r="O5468" s="2" t="str">
        <f t="shared" si="342"/>
        <v>0,</v>
      </c>
      <c r="P5468">
        <f t="shared" si="343"/>
        <v>0</v>
      </c>
    </row>
    <row r="5469" spans="1:16" x14ac:dyDescent="0.35">
      <c r="A5469" s="1" t="s">
        <v>5</v>
      </c>
      <c r="B5469" s="1" t="s">
        <v>5</v>
      </c>
      <c r="C5469" s="1" t="s">
        <v>5</v>
      </c>
      <c r="D5469" s="1" t="s">
        <v>5</v>
      </c>
      <c r="E5469" s="1" t="str">
        <f>"0X"&amp;capture[[#This Row],[Column1]]&amp;capture[[#This Row],[Column2]]&amp;capture[[#This Row],[Column3]]&amp;capture[[#This Row],[Column4]]&amp;","</f>
        <v>0X0000,</v>
      </c>
      <c r="F5469">
        <f>HEX2DEC(capture[[#This Row],[Column1]])</f>
        <v>0</v>
      </c>
      <c r="G5469">
        <f>HEX2DEC(capture[[#This Row],[Column2]])</f>
        <v>0</v>
      </c>
      <c r="H5469">
        <f>HEX2DEC(capture[[#This Row],[Column3]])</f>
        <v>0</v>
      </c>
      <c r="I5469">
        <f>HEX2DEC(capture[[#This Row],[Column4]])</f>
        <v>0</v>
      </c>
      <c r="K5469">
        <f t="shared" si="340"/>
        <v>0</v>
      </c>
      <c r="L5469">
        <f t="shared" si="341"/>
        <v>0</v>
      </c>
      <c r="M5469" s="2">
        <f>(L5469/MAX(L:L))*1000</f>
        <v>0</v>
      </c>
      <c r="N5469" s="2">
        <v>0</v>
      </c>
      <c r="O5469" s="2" t="str">
        <f t="shared" si="342"/>
        <v>0,</v>
      </c>
      <c r="P5469">
        <f t="shared" si="343"/>
        <v>0</v>
      </c>
    </row>
    <row r="5470" spans="1:16" x14ac:dyDescent="0.35">
      <c r="A5470" s="1" t="s">
        <v>5</v>
      </c>
      <c r="B5470" s="1" t="s">
        <v>5</v>
      </c>
      <c r="C5470" s="1" t="s">
        <v>5</v>
      </c>
      <c r="D5470" s="1" t="s">
        <v>5</v>
      </c>
      <c r="E5470" s="1" t="str">
        <f>"0X"&amp;capture[[#This Row],[Column1]]&amp;capture[[#This Row],[Column2]]&amp;capture[[#This Row],[Column3]]&amp;capture[[#This Row],[Column4]]&amp;","</f>
        <v>0X0000,</v>
      </c>
      <c r="F5470">
        <f>HEX2DEC(capture[[#This Row],[Column1]])</f>
        <v>0</v>
      </c>
      <c r="G5470">
        <f>HEX2DEC(capture[[#This Row],[Column2]])</f>
        <v>0</v>
      </c>
      <c r="H5470">
        <f>HEX2DEC(capture[[#This Row],[Column3]])</f>
        <v>0</v>
      </c>
      <c r="I5470">
        <f>HEX2DEC(capture[[#This Row],[Column4]])</f>
        <v>0</v>
      </c>
      <c r="K5470">
        <f t="shared" si="340"/>
        <v>0</v>
      </c>
      <c r="L5470">
        <f t="shared" si="341"/>
        <v>0</v>
      </c>
      <c r="M5470" s="2">
        <f>(L5470/MAX(L:L))*1000</f>
        <v>0</v>
      </c>
      <c r="N5470" s="2">
        <v>0</v>
      </c>
      <c r="O5470" s="2" t="str">
        <f t="shared" si="342"/>
        <v>0,</v>
      </c>
      <c r="P5470">
        <f t="shared" si="343"/>
        <v>0</v>
      </c>
    </row>
    <row r="5471" spans="1:16" x14ac:dyDescent="0.35">
      <c r="A5471" s="1" t="s">
        <v>5</v>
      </c>
      <c r="B5471" s="1" t="s">
        <v>5</v>
      </c>
      <c r="C5471" s="1" t="s">
        <v>11</v>
      </c>
      <c r="D5471" s="1" t="s">
        <v>8</v>
      </c>
      <c r="E5471" s="1" t="str">
        <f>"0X"&amp;capture[[#This Row],[Column1]]&amp;capture[[#This Row],[Column2]]&amp;capture[[#This Row],[Column3]]&amp;capture[[#This Row],[Column4]]&amp;","</f>
        <v>0X00ed,</v>
      </c>
      <c r="F5471">
        <f>HEX2DEC(capture[[#This Row],[Column1]])</f>
        <v>0</v>
      </c>
      <c r="G5471">
        <f>HEX2DEC(capture[[#This Row],[Column2]])</f>
        <v>0</v>
      </c>
      <c r="H5471">
        <f>HEX2DEC(capture[[#This Row],[Column3]])</f>
        <v>14</v>
      </c>
      <c r="I5471">
        <f>HEX2DEC(capture[[#This Row],[Column4]])</f>
        <v>13</v>
      </c>
      <c r="K5471">
        <f t="shared" si="340"/>
        <v>237</v>
      </c>
      <c r="L5471">
        <f t="shared" si="341"/>
        <v>0</v>
      </c>
      <c r="M5471" s="2">
        <f>(L5471/MAX(L:L))*1000</f>
        <v>0</v>
      </c>
      <c r="N5471" s="2">
        <v>0</v>
      </c>
      <c r="O5471" s="2" t="str">
        <f t="shared" si="342"/>
        <v>0,</v>
      </c>
      <c r="P5471">
        <f t="shared" si="343"/>
        <v>0</v>
      </c>
    </row>
    <row r="5472" spans="1:16" x14ac:dyDescent="0.35">
      <c r="A5472" s="1" t="s">
        <v>14</v>
      </c>
      <c r="B5472" s="1" t="s">
        <v>16</v>
      </c>
      <c r="C5472" s="1" t="s">
        <v>5</v>
      </c>
      <c r="D5472" s="1" t="s">
        <v>9</v>
      </c>
      <c r="E5472" s="1" t="str">
        <f>"0X"&amp;capture[[#This Row],[Column1]]&amp;capture[[#This Row],[Column2]]&amp;capture[[#This Row],[Column3]]&amp;capture[[#This Row],[Column4]]&amp;","</f>
        <v>0X2b03,</v>
      </c>
      <c r="F5472">
        <f>HEX2DEC(capture[[#This Row],[Column1]])</f>
        <v>2</v>
      </c>
      <c r="G5472">
        <f>HEX2DEC(capture[[#This Row],[Column2]])</f>
        <v>11</v>
      </c>
      <c r="H5472">
        <f>HEX2DEC(capture[[#This Row],[Column3]])</f>
        <v>0</v>
      </c>
      <c r="I5472">
        <f>HEX2DEC(capture[[#This Row],[Column4]])</f>
        <v>3</v>
      </c>
      <c r="K5472">
        <f t="shared" si="340"/>
        <v>11011</v>
      </c>
      <c r="L5472">
        <f t="shared" si="341"/>
        <v>0</v>
      </c>
      <c r="M5472" s="2">
        <f>(L5472/MAX(L:L))*1000</f>
        <v>0</v>
      </c>
      <c r="N5472" s="2">
        <v>0</v>
      </c>
      <c r="O5472" s="2" t="str">
        <f t="shared" si="342"/>
        <v>0,</v>
      </c>
      <c r="P5472">
        <f t="shared" si="343"/>
        <v>0</v>
      </c>
    </row>
    <row r="5473" spans="1:16" x14ac:dyDescent="0.35">
      <c r="A5473" s="1" t="s">
        <v>19</v>
      </c>
      <c r="B5473" s="1" t="s">
        <v>10</v>
      </c>
      <c r="C5473" s="1" t="s">
        <v>16</v>
      </c>
      <c r="D5473" s="1" t="s">
        <v>16</v>
      </c>
      <c r="E5473" s="1" t="str">
        <f>"0X"&amp;capture[[#This Row],[Column1]]&amp;capture[[#This Row],[Column2]]&amp;capture[[#This Row],[Column3]]&amp;capture[[#This Row],[Column4]]&amp;","</f>
        <v>0X61bb,</v>
      </c>
      <c r="F5473">
        <f>HEX2DEC(capture[[#This Row],[Column1]])</f>
        <v>6</v>
      </c>
      <c r="G5473">
        <f>HEX2DEC(capture[[#This Row],[Column2]])</f>
        <v>1</v>
      </c>
      <c r="H5473">
        <f>HEX2DEC(capture[[#This Row],[Column3]])</f>
        <v>11</v>
      </c>
      <c r="I5473">
        <f>HEX2DEC(capture[[#This Row],[Column4]])</f>
        <v>11</v>
      </c>
      <c r="K5473">
        <f t="shared" si="340"/>
        <v>25019</v>
      </c>
      <c r="L5473">
        <f t="shared" si="341"/>
        <v>25019</v>
      </c>
      <c r="M5473" s="2">
        <f>(L5473/MAX(L:L))*1000</f>
        <v>381.76546883344776</v>
      </c>
      <c r="N5473" s="2">
        <v>382</v>
      </c>
      <c r="O5473" s="2" t="str">
        <f t="shared" si="342"/>
        <v>382,</v>
      </c>
      <c r="P5473">
        <f t="shared" si="343"/>
        <v>145924</v>
      </c>
    </row>
    <row r="5474" spans="1:16" x14ac:dyDescent="0.35">
      <c r="A5474" s="1" t="s">
        <v>16</v>
      </c>
      <c r="B5474" s="1" t="s">
        <v>4</v>
      </c>
      <c r="C5474" s="1" t="s">
        <v>7</v>
      </c>
      <c r="D5474" s="1" t="s">
        <v>9</v>
      </c>
      <c r="E5474" s="1" t="str">
        <f>"0X"&amp;capture[[#This Row],[Column1]]&amp;capture[[#This Row],[Column2]]&amp;capture[[#This Row],[Column3]]&amp;capture[[#This Row],[Column4]]&amp;","</f>
        <v>0Xba43,</v>
      </c>
      <c r="F5474">
        <f>HEX2DEC(capture[[#This Row],[Column1]])</f>
        <v>11</v>
      </c>
      <c r="G5474">
        <f>HEX2DEC(capture[[#This Row],[Column2]])</f>
        <v>10</v>
      </c>
      <c r="H5474">
        <f>HEX2DEC(capture[[#This Row],[Column3]])</f>
        <v>4</v>
      </c>
      <c r="I5474">
        <f>HEX2DEC(capture[[#This Row],[Column4]])</f>
        <v>3</v>
      </c>
      <c r="K5474">
        <f t="shared" si="340"/>
        <v>47683</v>
      </c>
      <c r="L5474">
        <f t="shared" si="341"/>
        <v>47683</v>
      </c>
      <c r="M5474" s="2">
        <f>(L5474/MAX(L:L))*1000</f>
        <v>727.59594110017542</v>
      </c>
      <c r="N5474" s="2">
        <v>728</v>
      </c>
      <c r="O5474" s="2" t="str">
        <f t="shared" si="342"/>
        <v>728,</v>
      </c>
      <c r="P5474">
        <f t="shared" si="343"/>
        <v>529984</v>
      </c>
    </row>
    <row r="5475" spans="1:16" x14ac:dyDescent="0.35">
      <c r="A5475" s="1" t="s">
        <v>12</v>
      </c>
      <c r="B5475" s="1" t="s">
        <v>16</v>
      </c>
      <c r="C5475" s="1" t="s">
        <v>8</v>
      </c>
      <c r="D5475" s="1" t="s">
        <v>5</v>
      </c>
      <c r="E5475" s="1" t="str">
        <f>"0X"&amp;capture[[#This Row],[Column1]]&amp;capture[[#This Row],[Column2]]&amp;capture[[#This Row],[Column3]]&amp;capture[[#This Row],[Column4]]&amp;","</f>
        <v>0X7bd0,</v>
      </c>
      <c r="F5475">
        <f>HEX2DEC(capture[[#This Row],[Column1]])</f>
        <v>7</v>
      </c>
      <c r="G5475">
        <f>HEX2DEC(capture[[#This Row],[Column2]])</f>
        <v>11</v>
      </c>
      <c r="H5475">
        <f>HEX2DEC(capture[[#This Row],[Column3]])</f>
        <v>13</v>
      </c>
      <c r="I5475">
        <f>HEX2DEC(capture[[#This Row],[Column4]])</f>
        <v>0</v>
      </c>
      <c r="K5475">
        <f t="shared" si="340"/>
        <v>31696</v>
      </c>
      <c r="L5475">
        <f t="shared" si="341"/>
        <v>31696</v>
      </c>
      <c r="M5475" s="2">
        <f>(L5475/MAX(L:L))*1000</f>
        <v>483.64995803768977</v>
      </c>
      <c r="N5475" s="2">
        <v>484</v>
      </c>
      <c r="O5475" s="2" t="str">
        <f t="shared" si="342"/>
        <v>484,</v>
      </c>
      <c r="P5475">
        <f t="shared" si="343"/>
        <v>234256</v>
      </c>
    </row>
    <row r="5476" spans="1:16" x14ac:dyDescent="0.35">
      <c r="A5476" s="1" t="s">
        <v>19</v>
      </c>
      <c r="B5476" s="1" t="s">
        <v>5</v>
      </c>
      <c r="C5476" s="1" t="s">
        <v>11</v>
      </c>
      <c r="D5476" s="1" t="s">
        <v>12</v>
      </c>
      <c r="E5476" s="1" t="str">
        <f>"0X"&amp;capture[[#This Row],[Column1]]&amp;capture[[#This Row],[Column2]]&amp;capture[[#This Row],[Column3]]&amp;capture[[#This Row],[Column4]]&amp;","</f>
        <v>0X60e7,</v>
      </c>
      <c r="F5476">
        <f>HEX2DEC(capture[[#This Row],[Column1]])</f>
        <v>6</v>
      </c>
      <c r="G5476">
        <f>HEX2DEC(capture[[#This Row],[Column2]])</f>
        <v>0</v>
      </c>
      <c r="H5476">
        <f>HEX2DEC(capture[[#This Row],[Column3]])</f>
        <v>14</v>
      </c>
      <c r="I5476">
        <f>HEX2DEC(capture[[#This Row],[Column4]])</f>
        <v>7</v>
      </c>
      <c r="K5476">
        <f t="shared" si="340"/>
        <v>24807</v>
      </c>
      <c r="L5476">
        <f t="shared" si="341"/>
        <v>24807</v>
      </c>
      <c r="M5476" s="2">
        <f>(L5476/MAX(L:L))*1000</f>
        <v>378.53055619134813</v>
      </c>
      <c r="N5476" s="2">
        <v>379</v>
      </c>
      <c r="O5476" s="2" t="str">
        <f t="shared" si="342"/>
        <v>379,</v>
      </c>
      <c r="P5476">
        <f t="shared" si="343"/>
        <v>143641</v>
      </c>
    </row>
    <row r="5477" spans="1:16" x14ac:dyDescent="0.35">
      <c r="A5477" s="1" t="s">
        <v>5</v>
      </c>
      <c r="B5477" s="1" t="s">
        <v>5</v>
      </c>
      <c r="C5477" s="1" t="s">
        <v>5</v>
      </c>
      <c r="D5477" s="1" t="s">
        <v>5</v>
      </c>
      <c r="E5477" s="1" t="str">
        <f>"0X"&amp;capture[[#This Row],[Column1]]&amp;capture[[#This Row],[Column2]]&amp;capture[[#This Row],[Column3]]&amp;capture[[#This Row],[Column4]]&amp;","</f>
        <v>0X0000,</v>
      </c>
      <c r="F5477">
        <f>HEX2DEC(capture[[#This Row],[Column1]])</f>
        <v>0</v>
      </c>
      <c r="G5477">
        <f>HEX2DEC(capture[[#This Row],[Column2]])</f>
        <v>0</v>
      </c>
      <c r="H5477">
        <f>HEX2DEC(capture[[#This Row],[Column3]])</f>
        <v>0</v>
      </c>
      <c r="I5477">
        <f>HEX2DEC(capture[[#This Row],[Column4]])</f>
        <v>0</v>
      </c>
      <c r="K5477">
        <f t="shared" si="340"/>
        <v>0</v>
      </c>
      <c r="L5477">
        <f t="shared" si="341"/>
        <v>0</v>
      </c>
      <c r="M5477" s="2">
        <f>(L5477/MAX(L:L))*1000</f>
        <v>0</v>
      </c>
      <c r="N5477" s="2">
        <v>0</v>
      </c>
      <c r="O5477" s="2" t="str">
        <f t="shared" si="342"/>
        <v>0,</v>
      </c>
      <c r="P5477">
        <f t="shared" si="343"/>
        <v>0</v>
      </c>
    </row>
    <row r="5478" spans="1:16" x14ac:dyDescent="0.35">
      <c r="A5478" s="1" t="s">
        <v>5</v>
      </c>
      <c r="B5478" s="1" t="s">
        <v>5</v>
      </c>
      <c r="C5478" s="1" t="s">
        <v>5</v>
      </c>
      <c r="D5478" s="1" t="s">
        <v>5</v>
      </c>
      <c r="E5478" s="1" t="str">
        <f>"0X"&amp;capture[[#This Row],[Column1]]&amp;capture[[#This Row],[Column2]]&amp;capture[[#This Row],[Column3]]&amp;capture[[#This Row],[Column4]]&amp;","</f>
        <v>0X0000,</v>
      </c>
      <c r="F5478">
        <f>HEX2DEC(capture[[#This Row],[Column1]])</f>
        <v>0</v>
      </c>
      <c r="G5478">
        <f>HEX2DEC(capture[[#This Row],[Column2]])</f>
        <v>0</v>
      </c>
      <c r="H5478">
        <f>HEX2DEC(capture[[#This Row],[Column3]])</f>
        <v>0</v>
      </c>
      <c r="I5478">
        <f>HEX2DEC(capture[[#This Row],[Column4]])</f>
        <v>0</v>
      </c>
      <c r="K5478">
        <f t="shared" si="340"/>
        <v>0</v>
      </c>
      <c r="L5478">
        <f t="shared" si="341"/>
        <v>0</v>
      </c>
      <c r="M5478" s="2">
        <f>(L5478/MAX(L:L))*1000</f>
        <v>0</v>
      </c>
      <c r="N5478" s="2">
        <v>0</v>
      </c>
      <c r="O5478" s="2" t="str">
        <f t="shared" si="342"/>
        <v>0,</v>
      </c>
      <c r="P5478">
        <f t="shared" si="343"/>
        <v>0</v>
      </c>
    </row>
    <row r="5479" spans="1:16" x14ac:dyDescent="0.35">
      <c r="A5479" s="1" t="s">
        <v>5</v>
      </c>
      <c r="B5479" s="1" t="s">
        <v>5</v>
      </c>
      <c r="C5479" s="1" t="s">
        <v>5</v>
      </c>
      <c r="D5479" s="1" t="s">
        <v>5</v>
      </c>
      <c r="E5479" s="1" t="str">
        <f>"0X"&amp;capture[[#This Row],[Column1]]&amp;capture[[#This Row],[Column2]]&amp;capture[[#This Row],[Column3]]&amp;capture[[#This Row],[Column4]]&amp;","</f>
        <v>0X0000,</v>
      </c>
      <c r="F5479">
        <f>HEX2DEC(capture[[#This Row],[Column1]])</f>
        <v>0</v>
      </c>
      <c r="G5479">
        <f>HEX2DEC(capture[[#This Row],[Column2]])</f>
        <v>0</v>
      </c>
      <c r="H5479">
        <f>HEX2DEC(capture[[#This Row],[Column3]])</f>
        <v>0</v>
      </c>
      <c r="I5479">
        <f>HEX2DEC(capture[[#This Row],[Column4]])</f>
        <v>0</v>
      </c>
      <c r="K5479">
        <f t="shared" si="340"/>
        <v>0</v>
      </c>
      <c r="L5479">
        <f t="shared" si="341"/>
        <v>0</v>
      </c>
      <c r="M5479" s="2">
        <f>(L5479/MAX(L:L))*1000</f>
        <v>0</v>
      </c>
      <c r="N5479" s="2">
        <v>0</v>
      </c>
      <c r="O5479" s="2" t="str">
        <f t="shared" si="342"/>
        <v>0,</v>
      </c>
      <c r="P5479">
        <f t="shared" si="343"/>
        <v>0</v>
      </c>
    </row>
    <row r="5480" spans="1:16" x14ac:dyDescent="0.35">
      <c r="A5480" s="1" t="s">
        <v>5</v>
      </c>
      <c r="B5480" s="1" t="s">
        <v>5</v>
      </c>
      <c r="C5480" s="1" t="s">
        <v>5</v>
      </c>
      <c r="D5480" s="1" t="s">
        <v>5</v>
      </c>
      <c r="E5480" s="1" t="str">
        <f>"0X"&amp;capture[[#This Row],[Column1]]&amp;capture[[#This Row],[Column2]]&amp;capture[[#This Row],[Column3]]&amp;capture[[#This Row],[Column4]]&amp;","</f>
        <v>0X0000,</v>
      </c>
      <c r="F5480">
        <f>HEX2DEC(capture[[#This Row],[Column1]])</f>
        <v>0</v>
      </c>
      <c r="G5480">
        <f>HEX2DEC(capture[[#This Row],[Column2]])</f>
        <v>0</v>
      </c>
      <c r="H5480">
        <f>HEX2DEC(capture[[#This Row],[Column3]])</f>
        <v>0</v>
      </c>
      <c r="I5480">
        <f>HEX2DEC(capture[[#This Row],[Column4]])</f>
        <v>0</v>
      </c>
      <c r="K5480">
        <f t="shared" si="340"/>
        <v>0</v>
      </c>
      <c r="L5480">
        <f t="shared" si="341"/>
        <v>0</v>
      </c>
      <c r="M5480" s="2">
        <f>(L5480/MAX(L:L))*1000</f>
        <v>0</v>
      </c>
      <c r="N5480" s="2">
        <v>0</v>
      </c>
      <c r="O5480" s="2" t="str">
        <f t="shared" si="342"/>
        <v>0,</v>
      </c>
      <c r="P5480">
        <f t="shared" si="343"/>
        <v>0</v>
      </c>
    </row>
    <row r="5481" spans="1:16" x14ac:dyDescent="0.35">
      <c r="A5481" s="1" t="s">
        <v>5</v>
      </c>
      <c r="B5481" s="1" t="s">
        <v>5</v>
      </c>
      <c r="C5481" s="1" t="s">
        <v>5</v>
      </c>
      <c r="D5481" s="1" t="s">
        <v>5</v>
      </c>
      <c r="E5481" s="1" t="str">
        <f>"0X"&amp;capture[[#This Row],[Column1]]&amp;capture[[#This Row],[Column2]]&amp;capture[[#This Row],[Column3]]&amp;capture[[#This Row],[Column4]]&amp;","</f>
        <v>0X0000,</v>
      </c>
      <c r="F5481">
        <f>HEX2DEC(capture[[#This Row],[Column1]])</f>
        <v>0</v>
      </c>
      <c r="G5481">
        <f>HEX2DEC(capture[[#This Row],[Column2]])</f>
        <v>0</v>
      </c>
      <c r="H5481">
        <f>HEX2DEC(capture[[#This Row],[Column3]])</f>
        <v>0</v>
      </c>
      <c r="I5481">
        <f>HEX2DEC(capture[[#This Row],[Column4]])</f>
        <v>0</v>
      </c>
      <c r="K5481">
        <f t="shared" si="340"/>
        <v>0</v>
      </c>
      <c r="L5481">
        <f t="shared" si="341"/>
        <v>0</v>
      </c>
      <c r="M5481" s="2">
        <f>(L5481/MAX(L:L))*1000</f>
        <v>0</v>
      </c>
      <c r="N5481" s="2">
        <v>0</v>
      </c>
      <c r="O5481" s="2" t="str">
        <f t="shared" si="342"/>
        <v>0,</v>
      </c>
      <c r="P5481">
        <f t="shared" si="343"/>
        <v>0</v>
      </c>
    </row>
    <row r="5482" spans="1:16" x14ac:dyDescent="0.35">
      <c r="A5482" s="1" t="s">
        <v>5</v>
      </c>
      <c r="B5482" s="1" t="s">
        <v>5</v>
      </c>
      <c r="C5482" s="1" t="s">
        <v>5</v>
      </c>
      <c r="D5482" s="1" t="s">
        <v>5</v>
      </c>
      <c r="E5482" s="1" t="str">
        <f>"0X"&amp;capture[[#This Row],[Column1]]&amp;capture[[#This Row],[Column2]]&amp;capture[[#This Row],[Column3]]&amp;capture[[#This Row],[Column4]]&amp;","</f>
        <v>0X0000,</v>
      </c>
      <c r="F5482">
        <f>HEX2DEC(capture[[#This Row],[Column1]])</f>
        <v>0</v>
      </c>
      <c r="G5482">
        <f>HEX2DEC(capture[[#This Row],[Column2]])</f>
        <v>0</v>
      </c>
      <c r="H5482">
        <f>HEX2DEC(capture[[#This Row],[Column3]])</f>
        <v>0</v>
      </c>
      <c r="I5482">
        <f>HEX2DEC(capture[[#This Row],[Column4]])</f>
        <v>0</v>
      </c>
      <c r="K5482">
        <f t="shared" si="340"/>
        <v>0</v>
      </c>
      <c r="L5482">
        <f t="shared" si="341"/>
        <v>0</v>
      </c>
      <c r="M5482" s="2">
        <f>(L5482/MAX(L:L))*1000</f>
        <v>0</v>
      </c>
      <c r="N5482" s="2">
        <v>0</v>
      </c>
      <c r="O5482" s="2" t="str">
        <f t="shared" si="342"/>
        <v>0,</v>
      </c>
      <c r="P5482">
        <f t="shared" si="343"/>
        <v>0</v>
      </c>
    </row>
    <row r="5483" spans="1:16" x14ac:dyDescent="0.35">
      <c r="A5483" s="1" t="s">
        <v>5</v>
      </c>
      <c r="B5483" s="1" t="s">
        <v>5</v>
      </c>
      <c r="C5483" s="1" t="s">
        <v>5</v>
      </c>
      <c r="D5483" s="1" t="s">
        <v>5</v>
      </c>
      <c r="E5483" s="1" t="str">
        <f>"0X"&amp;capture[[#This Row],[Column1]]&amp;capture[[#This Row],[Column2]]&amp;capture[[#This Row],[Column3]]&amp;capture[[#This Row],[Column4]]&amp;","</f>
        <v>0X0000,</v>
      </c>
      <c r="F5483">
        <f>HEX2DEC(capture[[#This Row],[Column1]])</f>
        <v>0</v>
      </c>
      <c r="G5483">
        <f>HEX2DEC(capture[[#This Row],[Column2]])</f>
        <v>0</v>
      </c>
      <c r="H5483">
        <f>HEX2DEC(capture[[#This Row],[Column3]])</f>
        <v>0</v>
      </c>
      <c r="I5483">
        <f>HEX2DEC(capture[[#This Row],[Column4]])</f>
        <v>0</v>
      </c>
      <c r="K5483">
        <f t="shared" si="340"/>
        <v>0</v>
      </c>
      <c r="L5483">
        <f t="shared" si="341"/>
        <v>0</v>
      </c>
      <c r="M5483" s="2">
        <f>(L5483/MAX(L:L))*1000</f>
        <v>0</v>
      </c>
      <c r="N5483" s="2">
        <v>0</v>
      </c>
      <c r="O5483" s="2" t="str">
        <f t="shared" si="342"/>
        <v>0,</v>
      </c>
      <c r="P5483">
        <f t="shared" si="343"/>
        <v>0</v>
      </c>
    </row>
    <row r="5484" spans="1:16" x14ac:dyDescent="0.35">
      <c r="A5484" s="1" t="s">
        <v>5</v>
      </c>
      <c r="B5484" s="1" t="s">
        <v>5</v>
      </c>
      <c r="C5484" s="1" t="s">
        <v>5</v>
      </c>
      <c r="D5484" s="1" t="s">
        <v>5</v>
      </c>
      <c r="E5484" s="1" t="str">
        <f>"0X"&amp;capture[[#This Row],[Column1]]&amp;capture[[#This Row],[Column2]]&amp;capture[[#This Row],[Column3]]&amp;capture[[#This Row],[Column4]]&amp;","</f>
        <v>0X0000,</v>
      </c>
      <c r="F5484">
        <f>HEX2DEC(capture[[#This Row],[Column1]])</f>
        <v>0</v>
      </c>
      <c r="G5484">
        <f>HEX2DEC(capture[[#This Row],[Column2]])</f>
        <v>0</v>
      </c>
      <c r="H5484">
        <f>HEX2DEC(capture[[#This Row],[Column3]])</f>
        <v>0</v>
      </c>
      <c r="I5484">
        <f>HEX2DEC(capture[[#This Row],[Column4]])</f>
        <v>0</v>
      </c>
      <c r="K5484">
        <f t="shared" si="340"/>
        <v>0</v>
      </c>
      <c r="L5484">
        <f t="shared" si="341"/>
        <v>0</v>
      </c>
      <c r="M5484" s="2">
        <f>(L5484/MAX(L:L))*1000</f>
        <v>0</v>
      </c>
      <c r="N5484" s="2">
        <v>0</v>
      </c>
      <c r="O5484" s="2" t="str">
        <f t="shared" si="342"/>
        <v>0,</v>
      </c>
      <c r="P5484">
        <f t="shared" si="343"/>
        <v>0</v>
      </c>
    </row>
    <row r="5485" spans="1:16" x14ac:dyDescent="0.35">
      <c r="A5485" s="1" t="s">
        <v>5</v>
      </c>
      <c r="B5485" s="1" t="s">
        <v>5</v>
      </c>
      <c r="C5485" s="1" t="s">
        <v>5</v>
      </c>
      <c r="D5485" s="1" t="s">
        <v>5</v>
      </c>
      <c r="E5485" s="1" t="str">
        <f>"0X"&amp;capture[[#This Row],[Column1]]&amp;capture[[#This Row],[Column2]]&amp;capture[[#This Row],[Column3]]&amp;capture[[#This Row],[Column4]]&amp;","</f>
        <v>0X0000,</v>
      </c>
      <c r="F5485">
        <f>HEX2DEC(capture[[#This Row],[Column1]])</f>
        <v>0</v>
      </c>
      <c r="G5485">
        <f>HEX2DEC(capture[[#This Row],[Column2]])</f>
        <v>0</v>
      </c>
      <c r="H5485">
        <f>HEX2DEC(capture[[#This Row],[Column3]])</f>
        <v>0</v>
      </c>
      <c r="I5485">
        <f>HEX2DEC(capture[[#This Row],[Column4]])</f>
        <v>0</v>
      </c>
      <c r="K5485">
        <f t="shared" si="340"/>
        <v>0</v>
      </c>
      <c r="L5485">
        <f t="shared" si="341"/>
        <v>0</v>
      </c>
      <c r="M5485" s="2">
        <f>(L5485/MAX(L:L))*1000</f>
        <v>0</v>
      </c>
      <c r="N5485" s="2">
        <v>0</v>
      </c>
      <c r="O5485" s="2" t="str">
        <f t="shared" si="342"/>
        <v>0,</v>
      </c>
      <c r="P5485">
        <f t="shared" si="343"/>
        <v>0</v>
      </c>
    </row>
    <row r="5486" spans="1:16" x14ac:dyDescent="0.35">
      <c r="A5486" s="1" t="s">
        <v>5</v>
      </c>
      <c r="B5486" s="1" t="s">
        <v>5</v>
      </c>
      <c r="C5486" s="1" t="s">
        <v>5</v>
      </c>
      <c r="D5486" s="1" t="s">
        <v>5</v>
      </c>
      <c r="E5486" s="1" t="str">
        <f>"0X"&amp;capture[[#This Row],[Column1]]&amp;capture[[#This Row],[Column2]]&amp;capture[[#This Row],[Column3]]&amp;capture[[#This Row],[Column4]]&amp;","</f>
        <v>0X0000,</v>
      </c>
      <c r="F5486">
        <f>HEX2DEC(capture[[#This Row],[Column1]])</f>
        <v>0</v>
      </c>
      <c r="G5486">
        <f>HEX2DEC(capture[[#This Row],[Column2]])</f>
        <v>0</v>
      </c>
      <c r="H5486">
        <f>HEX2DEC(capture[[#This Row],[Column3]])</f>
        <v>0</v>
      </c>
      <c r="I5486">
        <f>HEX2DEC(capture[[#This Row],[Column4]])</f>
        <v>0</v>
      </c>
      <c r="K5486">
        <f t="shared" si="340"/>
        <v>0</v>
      </c>
      <c r="L5486">
        <f t="shared" si="341"/>
        <v>0</v>
      </c>
      <c r="M5486" s="2">
        <f>(L5486/MAX(L:L))*1000</f>
        <v>0</v>
      </c>
      <c r="N5486" s="2">
        <v>0</v>
      </c>
      <c r="O5486" s="2" t="str">
        <f t="shared" si="342"/>
        <v>0,</v>
      </c>
      <c r="P5486">
        <f t="shared" si="343"/>
        <v>0</v>
      </c>
    </row>
    <row r="5487" spans="1:16" x14ac:dyDescent="0.35">
      <c r="A5487" s="1" t="s">
        <v>5</v>
      </c>
      <c r="B5487" s="1" t="s">
        <v>5</v>
      </c>
      <c r="C5487" s="1" t="s">
        <v>5</v>
      </c>
      <c r="D5487" s="1" t="s">
        <v>5</v>
      </c>
      <c r="E5487" s="1" t="str">
        <f>"0X"&amp;capture[[#This Row],[Column1]]&amp;capture[[#This Row],[Column2]]&amp;capture[[#This Row],[Column3]]&amp;capture[[#This Row],[Column4]]&amp;","</f>
        <v>0X0000,</v>
      </c>
      <c r="F5487">
        <f>HEX2DEC(capture[[#This Row],[Column1]])</f>
        <v>0</v>
      </c>
      <c r="G5487">
        <f>HEX2DEC(capture[[#This Row],[Column2]])</f>
        <v>0</v>
      </c>
      <c r="H5487">
        <f>HEX2DEC(capture[[#This Row],[Column3]])</f>
        <v>0</v>
      </c>
      <c r="I5487">
        <f>HEX2DEC(capture[[#This Row],[Column4]])</f>
        <v>0</v>
      </c>
      <c r="K5487">
        <f t="shared" si="340"/>
        <v>0</v>
      </c>
      <c r="L5487">
        <f t="shared" si="341"/>
        <v>0</v>
      </c>
      <c r="M5487" s="2">
        <f>(L5487/MAX(L:L))*1000</f>
        <v>0</v>
      </c>
      <c r="N5487" s="2">
        <v>0</v>
      </c>
      <c r="O5487" s="2" t="str">
        <f t="shared" si="342"/>
        <v>0,</v>
      </c>
      <c r="P5487">
        <f t="shared" si="343"/>
        <v>0</v>
      </c>
    </row>
    <row r="5488" spans="1:16" x14ac:dyDescent="0.35">
      <c r="A5488" s="1" t="s">
        <v>5</v>
      </c>
      <c r="B5488" s="1" t="s">
        <v>9</v>
      </c>
      <c r="C5488" s="1" t="s">
        <v>11</v>
      </c>
      <c r="D5488" s="1" t="s">
        <v>4</v>
      </c>
      <c r="E5488" s="1" t="str">
        <f>"0X"&amp;capture[[#This Row],[Column1]]&amp;capture[[#This Row],[Column2]]&amp;capture[[#This Row],[Column3]]&amp;capture[[#This Row],[Column4]]&amp;","</f>
        <v>0X03ea,</v>
      </c>
      <c r="F5488">
        <f>HEX2DEC(capture[[#This Row],[Column1]])</f>
        <v>0</v>
      </c>
      <c r="G5488">
        <f>HEX2DEC(capture[[#This Row],[Column2]])</f>
        <v>3</v>
      </c>
      <c r="H5488">
        <f>HEX2DEC(capture[[#This Row],[Column3]])</f>
        <v>14</v>
      </c>
      <c r="I5488">
        <f>HEX2DEC(capture[[#This Row],[Column4]])</f>
        <v>10</v>
      </c>
      <c r="K5488">
        <f t="shared" si="340"/>
        <v>1002</v>
      </c>
      <c r="L5488">
        <f t="shared" si="341"/>
        <v>0</v>
      </c>
      <c r="M5488" s="2">
        <f>(L5488/MAX(L:L))*1000</f>
        <v>0</v>
      </c>
      <c r="N5488" s="2">
        <v>0</v>
      </c>
      <c r="O5488" s="2" t="str">
        <f t="shared" si="342"/>
        <v>0,</v>
      </c>
      <c r="P5488">
        <f t="shared" si="343"/>
        <v>0</v>
      </c>
    </row>
    <row r="5489" spans="1:16" x14ac:dyDescent="0.35">
      <c r="A5489" s="1" t="s">
        <v>16</v>
      </c>
      <c r="B5489" s="1" t="s">
        <v>8</v>
      </c>
      <c r="C5489" s="1" t="s">
        <v>6</v>
      </c>
      <c r="D5489" s="1" t="s">
        <v>5</v>
      </c>
      <c r="E5489" s="1" t="str">
        <f>"0X"&amp;capture[[#This Row],[Column1]]&amp;capture[[#This Row],[Column2]]&amp;capture[[#This Row],[Column3]]&amp;capture[[#This Row],[Column4]]&amp;","</f>
        <v>0Xbd80,</v>
      </c>
      <c r="F5489">
        <f>HEX2DEC(capture[[#This Row],[Column1]])</f>
        <v>11</v>
      </c>
      <c r="G5489">
        <f>HEX2DEC(capture[[#This Row],[Column2]])</f>
        <v>13</v>
      </c>
      <c r="H5489">
        <f>HEX2DEC(capture[[#This Row],[Column3]])</f>
        <v>8</v>
      </c>
      <c r="I5489">
        <f>HEX2DEC(capture[[#This Row],[Column4]])</f>
        <v>0</v>
      </c>
      <c r="K5489">
        <f t="shared" si="340"/>
        <v>48512</v>
      </c>
      <c r="L5489">
        <f t="shared" si="341"/>
        <v>48512</v>
      </c>
      <c r="M5489" s="2">
        <f>(L5489/MAX(L:L))*1000</f>
        <v>740.2456702525368</v>
      </c>
      <c r="N5489" s="2">
        <v>740</v>
      </c>
      <c r="O5489" s="2" t="str">
        <f t="shared" si="342"/>
        <v>740,</v>
      </c>
      <c r="P5489">
        <f t="shared" si="343"/>
        <v>547600</v>
      </c>
    </row>
    <row r="5490" spans="1:16" x14ac:dyDescent="0.35">
      <c r="A5490" s="1" t="s">
        <v>19</v>
      </c>
      <c r="B5490" s="1" t="s">
        <v>6</v>
      </c>
      <c r="C5490" s="1" t="s">
        <v>10</v>
      </c>
      <c r="D5490" s="1" t="s">
        <v>16</v>
      </c>
      <c r="E5490" s="1" t="str">
        <f>"0X"&amp;capture[[#This Row],[Column1]]&amp;capture[[#This Row],[Column2]]&amp;capture[[#This Row],[Column3]]&amp;capture[[#This Row],[Column4]]&amp;","</f>
        <v>0X681b,</v>
      </c>
      <c r="F5490">
        <f>HEX2DEC(capture[[#This Row],[Column1]])</f>
        <v>6</v>
      </c>
      <c r="G5490">
        <f>HEX2DEC(capture[[#This Row],[Column2]])</f>
        <v>8</v>
      </c>
      <c r="H5490">
        <f>HEX2DEC(capture[[#This Row],[Column3]])</f>
        <v>1</v>
      </c>
      <c r="I5490">
        <f>HEX2DEC(capture[[#This Row],[Column4]])</f>
        <v>11</v>
      </c>
      <c r="K5490">
        <f t="shared" si="340"/>
        <v>26651</v>
      </c>
      <c r="L5490">
        <f t="shared" si="341"/>
        <v>26651</v>
      </c>
      <c r="M5490" s="2">
        <f>(L5490/MAX(L:L))*1000</f>
        <v>406.66819256885634</v>
      </c>
      <c r="N5490" s="2">
        <v>407</v>
      </c>
      <c r="O5490" s="2" t="str">
        <f t="shared" si="342"/>
        <v>407,</v>
      </c>
      <c r="P5490">
        <f t="shared" si="343"/>
        <v>165649</v>
      </c>
    </row>
    <row r="5491" spans="1:16" x14ac:dyDescent="0.35">
      <c r="A5491" s="1" t="s">
        <v>8</v>
      </c>
      <c r="B5491" s="1" t="s">
        <v>16</v>
      </c>
      <c r="C5491" s="1" t="s">
        <v>19</v>
      </c>
      <c r="D5491" s="1" t="s">
        <v>6</v>
      </c>
      <c r="E5491" s="1" t="str">
        <f>"0X"&amp;capture[[#This Row],[Column1]]&amp;capture[[#This Row],[Column2]]&amp;capture[[#This Row],[Column3]]&amp;capture[[#This Row],[Column4]]&amp;","</f>
        <v>0Xdb68,</v>
      </c>
      <c r="F5491">
        <f>HEX2DEC(capture[[#This Row],[Column1]])</f>
        <v>13</v>
      </c>
      <c r="G5491">
        <f>HEX2DEC(capture[[#This Row],[Column2]])</f>
        <v>11</v>
      </c>
      <c r="H5491">
        <f>HEX2DEC(capture[[#This Row],[Column3]])</f>
        <v>6</v>
      </c>
      <c r="I5491">
        <f>HEX2DEC(capture[[#This Row],[Column4]])</f>
        <v>8</v>
      </c>
      <c r="K5491">
        <f t="shared" si="340"/>
        <v>56168</v>
      </c>
      <c r="L5491">
        <f t="shared" si="341"/>
        <v>56168</v>
      </c>
      <c r="M5491" s="2">
        <f>(L5491/MAX(L:L))*1000</f>
        <v>857.06874189364453</v>
      </c>
      <c r="N5491" s="2">
        <v>857</v>
      </c>
      <c r="O5491" s="2" t="str">
        <f t="shared" si="342"/>
        <v>857,</v>
      </c>
      <c r="P5491">
        <f t="shared" si="343"/>
        <v>734449</v>
      </c>
    </row>
    <row r="5492" spans="1:16" x14ac:dyDescent="0.35">
      <c r="A5492" s="1" t="s">
        <v>5</v>
      </c>
      <c r="B5492" s="1" t="s">
        <v>12</v>
      </c>
      <c r="C5492" s="1" t="s">
        <v>14</v>
      </c>
      <c r="D5492" s="1" t="s">
        <v>16</v>
      </c>
      <c r="E5492" s="1" t="str">
        <f>"0X"&amp;capture[[#This Row],[Column1]]&amp;capture[[#This Row],[Column2]]&amp;capture[[#This Row],[Column3]]&amp;capture[[#This Row],[Column4]]&amp;","</f>
        <v>0X072b,</v>
      </c>
      <c r="F5492">
        <f>HEX2DEC(capture[[#This Row],[Column1]])</f>
        <v>0</v>
      </c>
      <c r="G5492">
        <f>HEX2DEC(capture[[#This Row],[Column2]])</f>
        <v>7</v>
      </c>
      <c r="H5492">
        <f>HEX2DEC(capture[[#This Row],[Column3]])</f>
        <v>2</v>
      </c>
      <c r="I5492">
        <f>HEX2DEC(capture[[#This Row],[Column4]])</f>
        <v>11</v>
      </c>
      <c r="K5492">
        <f t="shared" si="340"/>
        <v>1835</v>
      </c>
      <c r="L5492">
        <f t="shared" si="341"/>
        <v>0</v>
      </c>
      <c r="M5492" s="2">
        <f>(L5492/MAX(L:L))*1000</f>
        <v>0</v>
      </c>
      <c r="N5492" s="2">
        <v>0</v>
      </c>
      <c r="O5492" s="2" t="str">
        <f t="shared" si="342"/>
        <v>0,</v>
      </c>
      <c r="P5492">
        <f t="shared" si="343"/>
        <v>0</v>
      </c>
    </row>
    <row r="5493" spans="1:16" x14ac:dyDescent="0.35">
      <c r="A5493" s="1" t="s">
        <v>12</v>
      </c>
      <c r="B5493" s="1" t="s">
        <v>15</v>
      </c>
      <c r="C5493" s="1" t="s">
        <v>13</v>
      </c>
      <c r="D5493" s="1" t="s">
        <v>16</v>
      </c>
      <c r="E5493" s="1" t="str">
        <f>"0X"&amp;capture[[#This Row],[Column1]]&amp;capture[[#This Row],[Column2]]&amp;capture[[#This Row],[Column3]]&amp;capture[[#This Row],[Column4]]&amp;","</f>
        <v>0X79fb,</v>
      </c>
      <c r="F5493">
        <f>HEX2DEC(capture[[#This Row],[Column1]])</f>
        <v>7</v>
      </c>
      <c r="G5493">
        <f>HEX2DEC(capture[[#This Row],[Column2]])</f>
        <v>9</v>
      </c>
      <c r="H5493">
        <f>HEX2DEC(capture[[#This Row],[Column3]])</f>
        <v>15</v>
      </c>
      <c r="I5493">
        <f>HEX2DEC(capture[[#This Row],[Column4]])</f>
        <v>11</v>
      </c>
      <c r="K5493">
        <f t="shared" si="340"/>
        <v>31227</v>
      </c>
      <c r="L5493">
        <f t="shared" si="341"/>
        <v>31227</v>
      </c>
      <c r="M5493" s="2">
        <f>(L5493/MAX(L:L))*1000</f>
        <v>476.49347676813915</v>
      </c>
      <c r="N5493" s="2">
        <v>476</v>
      </c>
      <c r="O5493" s="2" t="str">
        <f t="shared" si="342"/>
        <v>476,</v>
      </c>
      <c r="P5493">
        <f t="shared" si="343"/>
        <v>226576</v>
      </c>
    </row>
    <row r="5494" spans="1:16" x14ac:dyDescent="0.35">
      <c r="A5494" s="1" t="s">
        <v>17</v>
      </c>
      <c r="B5494" s="1" t="s">
        <v>19</v>
      </c>
      <c r="C5494" s="1" t="s">
        <v>8</v>
      </c>
      <c r="D5494" s="1" t="s">
        <v>5</v>
      </c>
      <c r="E5494" s="1" t="str">
        <f>"0X"&amp;capture[[#This Row],[Column1]]&amp;capture[[#This Row],[Column2]]&amp;capture[[#This Row],[Column3]]&amp;capture[[#This Row],[Column4]]&amp;","</f>
        <v>0Xc6d0,</v>
      </c>
      <c r="F5494">
        <f>HEX2DEC(capture[[#This Row],[Column1]])</f>
        <v>12</v>
      </c>
      <c r="G5494">
        <f>HEX2DEC(capture[[#This Row],[Column2]])</f>
        <v>6</v>
      </c>
      <c r="H5494">
        <f>HEX2DEC(capture[[#This Row],[Column3]])</f>
        <v>13</v>
      </c>
      <c r="I5494">
        <f>HEX2DEC(capture[[#This Row],[Column4]])</f>
        <v>0</v>
      </c>
      <c r="K5494">
        <f t="shared" si="340"/>
        <v>50896</v>
      </c>
      <c r="L5494">
        <f t="shared" si="341"/>
        <v>50896</v>
      </c>
      <c r="M5494" s="2">
        <f>(L5494/MAX(L:L))*1000</f>
        <v>776.62317845426105</v>
      </c>
      <c r="N5494" s="2">
        <v>777</v>
      </c>
      <c r="O5494" s="2" t="str">
        <f t="shared" si="342"/>
        <v>777,</v>
      </c>
      <c r="P5494">
        <f t="shared" si="343"/>
        <v>603729</v>
      </c>
    </row>
    <row r="5495" spans="1:16" x14ac:dyDescent="0.35">
      <c r="A5495" s="1" t="s">
        <v>5</v>
      </c>
      <c r="B5495" s="1" t="s">
        <v>5</v>
      </c>
      <c r="C5495" s="1" t="s">
        <v>5</v>
      </c>
      <c r="D5495" s="1" t="s">
        <v>5</v>
      </c>
      <c r="E5495" s="1" t="str">
        <f>"0X"&amp;capture[[#This Row],[Column1]]&amp;capture[[#This Row],[Column2]]&amp;capture[[#This Row],[Column3]]&amp;capture[[#This Row],[Column4]]&amp;","</f>
        <v>0X0000,</v>
      </c>
      <c r="F5495">
        <f>HEX2DEC(capture[[#This Row],[Column1]])</f>
        <v>0</v>
      </c>
      <c r="G5495">
        <f>HEX2DEC(capture[[#This Row],[Column2]])</f>
        <v>0</v>
      </c>
      <c r="H5495">
        <f>HEX2DEC(capture[[#This Row],[Column3]])</f>
        <v>0</v>
      </c>
      <c r="I5495">
        <f>HEX2DEC(capture[[#This Row],[Column4]])</f>
        <v>0</v>
      </c>
      <c r="K5495">
        <f t="shared" si="340"/>
        <v>0</v>
      </c>
      <c r="L5495">
        <f t="shared" si="341"/>
        <v>0</v>
      </c>
      <c r="M5495" s="2">
        <f>(L5495/MAX(L:L))*1000</f>
        <v>0</v>
      </c>
      <c r="N5495" s="2">
        <v>0</v>
      </c>
      <c r="O5495" s="2" t="str">
        <f t="shared" si="342"/>
        <v>0,</v>
      </c>
      <c r="P5495">
        <f t="shared" si="343"/>
        <v>0</v>
      </c>
    </row>
    <row r="5496" spans="1:16" x14ac:dyDescent="0.35">
      <c r="A5496" s="1" t="s">
        <v>5</v>
      </c>
      <c r="B5496" s="1" t="s">
        <v>5</v>
      </c>
      <c r="C5496" s="1" t="s">
        <v>5</v>
      </c>
      <c r="D5496" s="1" t="s">
        <v>5</v>
      </c>
      <c r="E5496" s="1" t="str">
        <f>"0X"&amp;capture[[#This Row],[Column1]]&amp;capture[[#This Row],[Column2]]&amp;capture[[#This Row],[Column3]]&amp;capture[[#This Row],[Column4]]&amp;","</f>
        <v>0X0000,</v>
      </c>
      <c r="F5496">
        <f>HEX2DEC(capture[[#This Row],[Column1]])</f>
        <v>0</v>
      </c>
      <c r="G5496">
        <f>HEX2DEC(capture[[#This Row],[Column2]])</f>
        <v>0</v>
      </c>
      <c r="H5496">
        <f>HEX2DEC(capture[[#This Row],[Column3]])</f>
        <v>0</v>
      </c>
      <c r="I5496">
        <f>HEX2DEC(capture[[#This Row],[Column4]])</f>
        <v>0</v>
      </c>
      <c r="K5496">
        <f t="shared" si="340"/>
        <v>0</v>
      </c>
      <c r="L5496">
        <f t="shared" si="341"/>
        <v>0</v>
      </c>
      <c r="M5496" s="2">
        <f>(L5496/MAX(L:L))*1000</f>
        <v>0</v>
      </c>
      <c r="N5496" s="2">
        <v>0</v>
      </c>
      <c r="O5496" s="2" t="str">
        <f t="shared" si="342"/>
        <v>0,</v>
      </c>
      <c r="P5496">
        <f t="shared" si="343"/>
        <v>0</v>
      </c>
    </row>
    <row r="5497" spans="1:16" x14ac:dyDescent="0.35">
      <c r="A5497" s="1" t="s">
        <v>5</v>
      </c>
      <c r="B5497" s="1" t="s">
        <v>5</v>
      </c>
      <c r="C5497" s="1" t="s">
        <v>5</v>
      </c>
      <c r="D5497" s="1" t="s">
        <v>5</v>
      </c>
      <c r="E5497" s="1" t="str">
        <f>"0X"&amp;capture[[#This Row],[Column1]]&amp;capture[[#This Row],[Column2]]&amp;capture[[#This Row],[Column3]]&amp;capture[[#This Row],[Column4]]&amp;","</f>
        <v>0X0000,</v>
      </c>
      <c r="F5497">
        <f>HEX2DEC(capture[[#This Row],[Column1]])</f>
        <v>0</v>
      </c>
      <c r="G5497">
        <f>HEX2DEC(capture[[#This Row],[Column2]])</f>
        <v>0</v>
      </c>
      <c r="H5497">
        <f>HEX2DEC(capture[[#This Row],[Column3]])</f>
        <v>0</v>
      </c>
      <c r="I5497">
        <f>HEX2DEC(capture[[#This Row],[Column4]])</f>
        <v>0</v>
      </c>
      <c r="K5497">
        <f t="shared" si="340"/>
        <v>0</v>
      </c>
      <c r="L5497">
        <f t="shared" si="341"/>
        <v>0</v>
      </c>
      <c r="M5497" s="2">
        <f>(L5497/MAX(L:L))*1000</f>
        <v>0</v>
      </c>
      <c r="N5497" s="2">
        <v>0</v>
      </c>
      <c r="O5497" s="2" t="str">
        <f t="shared" si="342"/>
        <v>0,</v>
      </c>
      <c r="P5497">
        <f t="shared" si="343"/>
        <v>0</v>
      </c>
    </row>
    <row r="5498" spans="1:16" x14ac:dyDescent="0.35">
      <c r="A5498" s="1" t="s">
        <v>5</v>
      </c>
      <c r="B5498" s="1" t="s">
        <v>5</v>
      </c>
      <c r="C5498" s="1" t="s">
        <v>5</v>
      </c>
      <c r="D5498" s="1" t="s">
        <v>5</v>
      </c>
      <c r="E5498" s="1" t="str">
        <f>"0X"&amp;capture[[#This Row],[Column1]]&amp;capture[[#This Row],[Column2]]&amp;capture[[#This Row],[Column3]]&amp;capture[[#This Row],[Column4]]&amp;","</f>
        <v>0X0000,</v>
      </c>
      <c r="F5498">
        <f>HEX2DEC(capture[[#This Row],[Column1]])</f>
        <v>0</v>
      </c>
      <c r="G5498">
        <f>HEX2DEC(capture[[#This Row],[Column2]])</f>
        <v>0</v>
      </c>
      <c r="H5498">
        <f>HEX2DEC(capture[[#This Row],[Column3]])</f>
        <v>0</v>
      </c>
      <c r="I5498">
        <f>HEX2DEC(capture[[#This Row],[Column4]])</f>
        <v>0</v>
      </c>
      <c r="K5498">
        <f t="shared" si="340"/>
        <v>0</v>
      </c>
      <c r="L5498">
        <f t="shared" si="341"/>
        <v>0</v>
      </c>
      <c r="M5498" s="2">
        <f>(L5498/MAX(L:L))*1000</f>
        <v>0</v>
      </c>
      <c r="N5498" s="2">
        <v>0</v>
      </c>
      <c r="O5498" s="2" t="str">
        <f t="shared" si="342"/>
        <v>0,</v>
      </c>
      <c r="P5498">
        <f t="shared" si="343"/>
        <v>0</v>
      </c>
    </row>
    <row r="5499" spans="1:16" x14ac:dyDescent="0.35">
      <c r="A5499" s="1" t="s">
        <v>5</v>
      </c>
      <c r="B5499" s="1" t="s">
        <v>5</v>
      </c>
      <c r="C5499" s="1" t="s">
        <v>5</v>
      </c>
      <c r="D5499" s="1" t="s">
        <v>5</v>
      </c>
      <c r="E5499" s="1" t="str">
        <f>"0X"&amp;capture[[#This Row],[Column1]]&amp;capture[[#This Row],[Column2]]&amp;capture[[#This Row],[Column3]]&amp;capture[[#This Row],[Column4]]&amp;","</f>
        <v>0X0000,</v>
      </c>
      <c r="F5499">
        <f>HEX2DEC(capture[[#This Row],[Column1]])</f>
        <v>0</v>
      </c>
      <c r="G5499">
        <f>HEX2DEC(capture[[#This Row],[Column2]])</f>
        <v>0</v>
      </c>
      <c r="H5499">
        <f>HEX2DEC(capture[[#This Row],[Column3]])</f>
        <v>0</v>
      </c>
      <c r="I5499">
        <f>HEX2DEC(capture[[#This Row],[Column4]])</f>
        <v>0</v>
      </c>
      <c r="K5499">
        <f t="shared" si="340"/>
        <v>0</v>
      </c>
      <c r="L5499">
        <f t="shared" si="341"/>
        <v>0</v>
      </c>
      <c r="M5499" s="2">
        <f>(L5499/MAX(L:L))*1000</f>
        <v>0</v>
      </c>
      <c r="N5499" s="2">
        <v>0</v>
      </c>
      <c r="O5499" s="2" t="str">
        <f t="shared" si="342"/>
        <v>0,</v>
      </c>
      <c r="P5499">
        <f t="shared" si="343"/>
        <v>0</v>
      </c>
    </row>
    <row r="5500" spans="1:16" x14ac:dyDescent="0.35">
      <c r="A5500" s="1" t="s">
        <v>5</v>
      </c>
      <c r="B5500" s="1" t="s">
        <v>5</v>
      </c>
      <c r="C5500" s="1" t="s">
        <v>5</v>
      </c>
      <c r="D5500" s="1" t="s">
        <v>5</v>
      </c>
      <c r="E5500" s="1" t="str">
        <f>"0X"&amp;capture[[#This Row],[Column1]]&amp;capture[[#This Row],[Column2]]&amp;capture[[#This Row],[Column3]]&amp;capture[[#This Row],[Column4]]&amp;","</f>
        <v>0X0000,</v>
      </c>
      <c r="F5500">
        <f>HEX2DEC(capture[[#This Row],[Column1]])</f>
        <v>0</v>
      </c>
      <c r="G5500">
        <f>HEX2DEC(capture[[#This Row],[Column2]])</f>
        <v>0</v>
      </c>
      <c r="H5500">
        <f>HEX2DEC(capture[[#This Row],[Column3]])</f>
        <v>0</v>
      </c>
      <c r="I5500">
        <f>HEX2DEC(capture[[#This Row],[Column4]])</f>
        <v>0</v>
      </c>
      <c r="K5500">
        <f t="shared" si="340"/>
        <v>0</v>
      </c>
      <c r="L5500">
        <f t="shared" si="341"/>
        <v>0</v>
      </c>
      <c r="M5500" s="2">
        <f>(L5500/MAX(L:L))*1000</f>
        <v>0</v>
      </c>
      <c r="N5500" s="2">
        <v>0</v>
      </c>
      <c r="O5500" s="2" t="str">
        <f t="shared" si="342"/>
        <v>0,</v>
      </c>
      <c r="P5500">
        <f t="shared" si="343"/>
        <v>0</v>
      </c>
    </row>
    <row r="5501" spans="1:16" x14ac:dyDescent="0.35">
      <c r="A5501" s="1" t="s">
        <v>5</v>
      </c>
      <c r="B5501" s="1" t="s">
        <v>5</v>
      </c>
      <c r="C5501" s="1" t="s">
        <v>5</v>
      </c>
      <c r="D5501" s="1" t="s">
        <v>5</v>
      </c>
      <c r="E5501" s="1" t="str">
        <f>"0X"&amp;capture[[#This Row],[Column1]]&amp;capture[[#This Row],[Column2]]&amp;capture[[#This Row],[Column3]]&amp;capture[[#This Row],[Column4]]&amp;","</f>
        <v>0X0000,</v>
      </c>
      <c r="F5501">
        <f>HEX2DEC(capture[[#This Row],[Column1]])</f>
        <v>0</v>
      </c>
      <c r="G5501">
        <f>HEX2DEC(capture[[#This Row],[Column2]])</f>
        <v>0</v>
      </c>
      <c r="H5501">
        <f>HEX2DEC(capture[[#This Row],[Column3]])</f>
        <v>0</v>
      </c>
      <c r="I5501">
        <f>HEX2DEC(capture[[#This Row],[Column4]])</f>
        <v>0</v>
      </c>
      <c r="K5501">
        <f t="shared" si="340"/>
        <v>0</v>
      </c>
      <c r="L5501">
        <f t="shared" si="341"/>
        <v>0</v>
      </c>
      <c r="M5501" s="2">
        <f>(L5501/MAX(L:L))*1000</f>
        <v>0</v>
      </c>
      <c r="N5501" s="2">
        <v>0</v>
      </c>
      <c r="O5501" s="2" t="str">
        <f t="shared" si="342"/>
        <v>0,</v>
      </c>
      <c r="P5501">
        <f t="shared" si="343"/>
        <v>0</v>
      </c>
    </row>
    <row r="5502" spans="1:16" x14ac:dyDescent="0.35">
      <c r="A5502" s="1" t="s">
        <v>5</v>
      </c>
      <c r="B5502" s="1" t="s">
        <v>14</v>
      </c>
      <c r="C5502" s="1" t="s">
        <v>13</v>
      </c>
      <c r="D5502" s="1" t="s">
        <v>10</v>
      </c>
      <c r="E5502" s="1" t="str">
        <f>"0X"&amp;capture[[#This Row],[Column1]]&amp;capture[[#This Row],[Column2]]&amp;capture[[#This Row],[Column3]]&amp;capture[[#This Row],[Column4]]&amp;","</f>
        <v>0X02f1,</v>
      </c>
      <c r="F5502">
        <f>HEX2DEC(capture[[#This Row],[Column1]])</f>
        <v>0</v>
      </c>
      <c r="G5502">
        <f>HEX2DEC(capture[[#This Row],[Column2]])</f>
        <v>2</v>
      </c>
      <c r="H5502">
        <f>HEX2DEC(capture[[#This Row],[Column3]])</f>
        <v>15</v>
      </c>
      <c r="I5502">
        <f>HEX2DEC(capture[[#This Row],[Column4]])</f>
        <v>1</v>
      </c>
      <c r="K5502">
        <f t="shared" si="340"/>
        <v>753</v>
      </c>
      <c r="L5502">
        <f t="shared" si="341"/>
        <v>0</v>
      </c>
      <c r="M5502" s="2">
        <f>(L5502/MAX(L:L))*1000</f>
        <v>0</v>
      </c>
      <c r="N5502" s="2">
        <v>0</v>
      </c>
      <c r="O5502" s="2" t="str">
        <f t="shared" si="342"/>
        <v>0,</v>
      </c>
      <c r="P5502">
        <f t="shared" si="343"/>
        <v>0</v>
      </c>
    </row>
    <row r="5503" spans="1:16" x14ac:dyDescent="0.35">
      <c r="A5503" s="1" t="s">
        <v>13</v>
      </c>
      <c r="B5503" s="1" t="s">
        <v>12</v>
      </c>
      <c r="C5503" s="1" t="s">
        <v>13</v>
      </c>
      <c r="D5503" s="1" t="s">
        <v>13</v>
      </c>
      <c r="E5503" s="1" t="str">
        <f>"0X"&amp;capture[[#This Row],[Column1]]&amp;capture[[#This Row],[Column2]]&amp;capture[[#This Row],[Column3]]&amp;capture[[#This Row],[Column4]]&amp;","</f>
        <v>0Xf7ff,</v>
      </c>
      <c r="F5503">
        <f>HEX2DEC(capture[[#This Row],[Column1]])</f>
        <v>15</v>
      </c>
      <c r="G5503">
        <f>HEX2DEC(capture[[#This Row],[Column2]])</f>
        <v>7</v>
      </c>
      <c r="H5503">
        <f>HEX2DEC(capture[[#This Row],[Column3]])</f>
        <v>15</v>
      </c>
      <c r="I5503">
        <f>HEX2DEC(capture[[#This Row],[Column4]])</f>
        <v>15</v>
      </c>
      <c r="K5503">
        <f t="shared" si="340"/>
        <v>63487</v>
      </c>
      <c r="L5503">
        <f t="shared" si="341"/>
        <v>63487</v>
      </c>
      <c r="M5503" s="2">
        <f>(L5503/MAX(L:L))*1000</f>
        <v>968.74952315556573</v>
      </c>
      <c r="N5503" s="2">
        <v>969</v>
      </c>
      <c r="O5503" s="2" t="str">
        <f t="shared" si="342"/>
        <v>969,</v>
      </c>
      <c r="P5503">
        <f t="shared" si="343"/>
        <v>938961</v>
      </c>
    </row>
    <row r="5504" spans="1:16" x14ac:dyDescent="0.35">
      <c r="A5504" s="1" t="s">
        <v>12</v>
      </c>
      <c r="B5504" s="1" t="s">
        <v>16</v>
      </c>
      <c r="C5504" s="1" t="s">
        <v>8</v>
      </c>
      <c r="D5504" s="1" t="s">
        <v>5</v>
      </c>
      <c r="E5504" s="1" t="str">
        <f>"0X"&amp;capture[[#This Row],[Column1]]&amp;capture[[#This Row],[Column2]]&amp;capture[[#This Row],[Column3]]&amp;capture[[#This Row],[Column4]]&amp;","</f>
        <v>0X7bd0,</v>
      </c>
      <c r="F5504">
        <f>HEX2DEC(capture[[#This Row],[Column1]])</f>
        <v>7</v>
      </c>
      <c r="G5504">
        <f>HEX2DEC(capture[[#This Row],[Column2]])</f>
        <v>11</v>
      </c>
      <c r="H5504">
        <f>HEX2DEC(capture[[#This Row],[Column3]])</f>
        <v>13</v>
      </c>
      <c r="I5504">
        <f>HEX2DEC(capture[[#This Row],[Column4]])</f>
        <v>0</v>
      </c>
      <c r="K5504">
        <f t="shared" si="340"/>
        <v>31696</v>
      </c>
      <c r="L5504">
        <f t="shared" si="341"/>
        <v>31696</v>
      </c>
      <c r="M5504" s="2">
        <f>(L5504/MAX(L:L))*1000</f>
        <v>483.64995803768977</v>
      </c>
      <c r="N5504" s="2">
        <v>484</v>
      </c>
      <c r="O5504" s="2" t="str">
        <f t="shared" si="342"/>
        <v>484,</v>
      </c>
      <c r="P5504">
        <f t="shared" si="343"/>
        <v>234256</v>
      </c>
    </row>
    <row r="5505" spans="1:16" x14ac:dyDescent="0.35">
      <c r="A5505" s="1" t="s">
        <v>10</v>
      </c>
      <c r="B5505" s="1" t="s">
        <v>4</v>
      </c>
      <c r="C5505" s="1" t="s">
        <v>19</v>
      </c>
      <c r="D5505" s="1" t="s">
        <v>6</v>
      </c>
      <c r="E5505" s="1" t="str">
        <f>"0X"&amp;capture[[#This Row],[Column1]]&amp;capture[[#This Row],[Column2]]&amp;capture[[#This Row],[Column3]]&amp;capture[[#This Row],[Column4]]&amp;","</f>
        <v>0X1a68,</v>
      </c>
      <c r="F5505">
        <f>HEX2DEC(capture[[#This Row],[Column1]])</f>
        <v>1</v>
      </c>
      <c r="G5505">
        <f>HEX2DEC(capture[[#This Row],[Column2]])</f>
        <v>10</v>
      </c>
      <c r="H5505">
        <f>HEX2DEC(capture[[#This Row],[Column3]])</f>
        <v>6</v>
      </c>
      <c r="I5505">
        <f>HEX2DEC(capture[[#This Row],[Column4]])</f>
        <v>8</v>
      </c>
      <c r="K5505">
        <f t="shared" si="340"/>
        <v>6760</v>
      </c>
      <c r="L5505">
        <f t="shared" si="341"/>
        <v>0</v>
      </c>
      <c r="M5505" s="2">
        <f>(L5505/MAX(L:L))*1000</f>
        <v>0</v>
      </c>
      <c r="N5505" s="2">
        <v>0</v>
      </c>
      <c r="O5505" s="2" t="str">
        <f t="shared" si="342"/>
        <v>0,</v>
      </c>
      <c r="P5505">
        <f t="shared" si="343"/>
        <v>0</v>
      </c>
    </row>
    <row r="5506" spans="1:16" x14ac:dyDescent="0.35">
      <c r="A5506" s="1" t="s">
        <v>7</v>
      </c>
      <c r="B5506" s="1" t="s">
        <v>5</v>
      </c>
      <c r="C5506" s="1" t="s">
        <v>15</v>
      </c>
      <c r="D5506" s="1" t="s">
        <v>4</v>
      </c>
      <c r="E5506" s="1" t="str">
        <f>"0X"&amp;capture[[#This Row],[Column1]]&amp;capture[[#This Row],[Column2]]&amp;capture[[#This Row],[Column3]]&amp;capture[[#This Row],[Column4]]&amp;","</f>
        <v>0X409a,</v>
      </c>
      <c r="F5506">
        <f>HEX2DEC(capture[[#This Row],[Column1]])</f>
        <v>4</v>
      </c>
      <c r="G5506">
        <f>HEX2DEC(capture[[#This Row],[Column2]])</f>
        <v>0</v>
      </c>
      <c r="H5506">
        <f>HEX2DEC(capture[[#This Row],[Column3]])</f>
        <v>9</v>
      </c>
      <c r="I5506">
        <f>HEX2DEC(capture[[#This Row],[Column4]])</f>
        <v>10</v>
      </c>
      <c r="K5506">
        <f t="shared" si="340"/>
        <v>16538</v>
      </c>
      <c r="L5506">
        <f t="shared" si="341"/>
        <v>0</v>
      </c>
      <c r="M5506" s="2">
        <f>(L5506/MAX(L:L))*1000</f>
        <v>0</v>
      </c>
      <c r="N5506" s="2">
        <v>0</v>
      </c>
      <c r="O5506" s="2" t="str">
        <f t="shared" si="342"/>
        <v>0,</v>
      </c>
      <c r="P5506">
        <f t="shared" si="343"/>
        <v>0</v>
      </c>
    </row>
    <row r="5507" spans="1:16" x14ac:dyDescent="0.35">
      <c r="A5507" s="1" t="s">
        <v>12</v>
      </c>
      <c r="B5507" s="1" t="s">
        <v>13</v>
      </c>
      <c r="C5507" s="1" t="s">
        <v>5</v>
      </c>
      <c r="D5507" s="1" t="s">
        <v>7</v>
      </c>
      <c r="E5507" s="1" t="str">
        <f>"0X"&amp;capture[[#This Row],[Column1]]&amp;capture[[#This Row],[Column2]]&amp;capture[[#This Row],[Column3]]&amp;capture[[#This Row],[Column4]]&amp;","</f>
        <v>0X7f04,</v>
      </c>
      <c r="F5507">
        <f>HEX2DEC(capture[[#This Row],[Column1]])</f>
        <v>7</v>
      </c>
      <c r="G5507">
        <f>HEX2DEC(capture[[#This Row],[Column2]])</f>
        <v>15</v>
      </c>
      <c r="H5507">
        <f>HEX2DEC(capture[[#This Row],[Column3]])</f>
        <v>0</v>
      </c>
      <c r="I5507">
        <f>HEX2DEC(capture[[#This Row],[Column4]])</f>
        <v>4</v>
      </c>
      <c r="K5507">
        <f t="shared" si="340"/>
        <v>32516</v>
      </c>
      <c r="L5507">
        <f t="shared" si="341"/>
        <v>32516</v>
      </c>
      <c r="M5507" s="2">
        <f>(L5507/MAX(L:L))*1000</f>
        <v>496.16235599298085</v>
      </c>
      <c r="N5507" s="2">
        <v>496</v>
      </c>
      <c r="O5507" s="2" t="str">
        <f t="shared" si="342"/>
        <v>496,</v>
      </c>
      <c r="P5507">
        <f t="shared" si="343"/>
        <v>246016</v>
      </c>
    </row>
    <row r="5508" spans="1:16" x14ac:dyDescent="0.35">
      <c r="A5508" s="1" t="s">
        <v>5</v>
      </c>
      <c r="B5508" s="1" t="s">
        <v>5</v>
      </c>
      <c r="C5508" s="1" t="s">
        <v>5</v>
      </c>
      <c r="D5508" s="1" t="s">
        <v>5</v>
      </c>
      <c r="E5508" s="1" t="str">
        <f>"0X"&amp;capture[[#This Row],[Column1]]&amp;capture[[#This Row],[Column2]]&amp;capture[[#This Row],[Column3]]&amp;capture[[#This Row],[Column4]]&amp;","</f>
        <v>0X0000,</v>
      </c>
      <c r="F5508">
        <f>HEX2DEC(capture[[#This Row],[Column1]])</f>
        <v>0</v>
      </c>
      <c r="G5508">
        <f>HEX2DEC(capture[[#This Row],[Column2]])</f>
        <v>0</v>
      </c>
      <c r="H5508">
        <f>HEX2DEC(capture[[#This Row],[Column3]])</f>
        <v>0</v>
      </c>
      <c r="I5508">
        <f>HEX2DEC(capture[[#This Row],[Column4]])</f>
        <v>0</v>
      </c>
      <c r="K5508">
        <f t="shared" ref="K5508:K5571" si="344">1*I5508+16*H5508+(16*16*G5508)+(16*16*16*F5508)</f>
        <v>0</v>
      </c>
      <c r="L5508">
        <f t="shared" ref="L5508:L5571" si="345">IF(K5508&lt;21000,0,K5508)</f>
        <v>0</v>
      </c>
      <c r="M5508" s="2">
        <f>(L5508/MAX(L:L))*1000</f>
        <v>0</v>
      </c>
      <c r="N5508" s="2">
        <v>0</v>
      </c>
      <c r="O5508" s="2" t="str">
        <f t="shared" ref="O5508:O5571" si="346">N5508&amp;","</f>
        <v>0,</v>
      </c>
      <c r="P5508">
        <f t="shared" ref="P5508:P5571" si="347">N5508*N5508</f>
        <v>0</v>
      </c>
    </row>
    <row r="5509" spans="1:16" x14ac:dyDescent="0.35">
      <c r="A5509" s="1" t="s">
        <v>5</v>
      </c>
      <c r="B5509" s="1" t="s">
        <v>5</v>
      </c>
      <c r="C5509" s="1" t="s">
        <v>5</v>
      </c>
      <c r="D5509" s="1" t="s">
        <v>5</v>
      </c>
      <c r="E5509" s="1" t="str">
        <f>"0X"&amp;capture[[#This Row],[Column1]]&amp;capture[[#This Row],[Column2]]&amp;capture[[#This Row],[Column3]]&amp;capture[[#This Row],[Column4]]&amp;","</f>
        <v>0X0000,</v>
      </c>
      <c r="F5509">
        <f>HEX2DEC(capture[[#This Row],[Column1]])</f>
        <v>0</v>
      </c>
      <c r="G5509">
        <f>HEX2DEC(capture[[#This Row],[Column2]])</f>
        <v>0</v>
      </c>
      <c r="H5509">
        <f>HEX2DEC(capture[[#This Row],[Column3]])</f>
        <v>0</v>
      </c>
      <c r="I5509">
        <f>HEX2DEC(capture[[#This Row],[Column4]])</f>
        <v>0</v>
      </c>
      <c r="K5509">
        <f t="shared" si="344"/>
        <v>0</v>
      </c>
      <c r="L5509">
        <f t="shared" si="345"/>
        <v>0</v>
      </c>
      <c r="M5509" s="2">
        <f>(L5509/MAX(L:L))*1000</f>
        <v>0</v>
      </c>
      <c r="N5509" s="2">
        <v>0</v>
      </c>
      <c r="O5509" s="2" t="str">
        <f t="shared" si="346"/>
        <v>0,</v>
      </c>
      <c r="P5509">
        <f t="shared" si="347"/>
        <v>0</v>
      </c>
    </row>
    <row r="5510" spans="1:16" x14ac:dyDescent="0.35">
      <c r="A5510" s="1" t="s">
        <v>5</v>
      </c>
      <c r="B5510" s="1" t="s">
        <v>5</v>
      </c>
      <c r="C5510" s="1" t="s">
        <v>5</v>
      </c>
      <c r="D5510" s="1" t="s">
        <v>5</v>
      </c>
      <c r="E5510" s="1" t="str">
        <f>"0X"&amp;capture[[#This Row],[Column1]]&amp;capture[[#This Row],[Column2]]&amp;capture[[#This Row],[Column3]]&amp;capture[[#This Row],[Column4]]&amp;","</f>
        <v>0X0000,</v>
      </c>
      <c r="F5510">
        <f>HEX2DEC(capture[[#This Row],[Column1]])</f>
        <v>0</v>
      </c>
      <c r="G5510">
        <f>HEX2DEC(capture[[#This Row],[Column2]])</f>
        <v>0</v>
      </c>
      <c r="H5510">
        <f>HEX2DEC(capture[[#This Row],[Column3]])</f>
        <v>0</v>
      </c>
      <c r="I5510">
        <f>HEX2DEC(capture[[#This Row],[Column4]])</f>
        <v>0</v>
      </c>
      <c r="K5510">
        <f t="shared" si="344"/>
        <v>0</v>
      </c>
      <c r="L5510">
        <f t="shared" si="345"/>
        <v>0</v>
      </c>
      <c r="M5510" s="2">
        <f>(L5510/MAX(L:L))*1000</f>
        <v>0</v>
      </c>
      <c r="N5510" s="2">
        <v>0</v>
      </c>
      <c r="O5510" s="2" t="str">
        <f t="shared" si="346"/>
        <v>0,</v>
      </c>
      <c r="P5510">
        <f t="shared" si="347"/>
        <v>0</v>
      </c>
    </row>
    <row r="5511" spans="1:16" x14ac:dyDescent="0.35">
      <c r="A5511" s="1" t="s">
        <v>5</v>
      </c>
      <c r="B5511" s="1" t="s">
        <v>5</v>
      </c>
      <c r="C5511" s="1" t="s">
        <v>5</v>
      </c>
      <c r="D5511" s="1" t="s">
        <v>5</v>
      </c>
      <c r="E5511" s="1" t="str">
        <f>"0X"&amp;capture[[#This Row],[Column1]]&amp;capture[[#This Row],[Column2]]&amp;capture[[#This Row],[Column3]]&amp;capture[[#This Row],[Column4]]&amp;","</f>
        <v>0X0000,</v>
      </c>
      <c r="F5511">
        <f>HEX2DEC(capture[[#This Row],[Column1]])</f>
        <v>0</v>
      </c>
      <c r="G5511">
        <f>HEX2DEC(capture[[#This Row],[Column2]])</f>
        <v>0</v>
      </c>
      <c r="H5511">
        <f>HEX2DEC(capture[[#This Row],[Column3]])</f>
        <v>0</v>
      </c>
      <c r="I5511">
        <f>HEX2DEC(capture[[#This Row],[Column4]])</f>
        <v>0</v>
      </c>
      <c r="K5511">
        <f t="shared" si="344"/>
        <v>0</v>
      </c>
      <c r="L5511">
        <f t="shared" si="345"/>
        <v>0</v>
      </c>
      <c r="M5511" s="2">
        <f>(L5511/MAX(L:L))*1000</f>
        <v>0</v>
      </c>
      <c r="N5511" s="2">
        <v>0</v>
      </c>
      <c r="O5511" s="2" t="str">
        <f t="shared" si="346"/>
        <v>0,</v>
      </c>
      <c r="P5511">
        <f t="shared" si="347"/>
        <v>0</v>
      </c>
    </row>
    <row r="5512" spans="1:16" x14ac:dyDescent="0.35">
      <c r="A5512" s="1" t="s">
        <v>5</v>
      </c>
      <c r="B5512" s="1" t="s">
        <v>5</v>
      </c>
      <c r="C5512" s="1" t="s">
        <v>5</v>
      </c>
      <c r="D5512" s="1" t="s">
        <v>5</v>
      </c>
      <c r="E5512" s="1" t="str">
        <f>"0X"&amp;capture[[#This Row],[Column1]]&amp;capture[[#This Row],[Column2]]&amp;capture[[#This Row],[Column3]]&amp;capture[[#This Row],[Column4]]&amp;","</f>
        <v>0X0000,</v>
      </c>
      <c r="F5512">
        <f>HEX2DEC(capture[[#This Row],[Column1]])</f>
        <v>0</v>
      </c>
      <c r="G5512">
        <f>HEX2DEC(capture[[#This Row],[Column2]])</f>
        <v>0</v>
      </c>
      <c r="H5512">
        <f>HEX2DEC(capture[[#This Row],[Column3]])</f>
        <v>0</v>
      </c>
      <c r="I5512">
        <f>HEX2DEC(capture[[#This Row],[Column4]])</f>
        <v>0</v>
      </c>
      <c r="K5512">
        <f t="shared" si="344"/>
        <v>0</v>
      </c>
      <c r="L5512">
        <f t="shared" si="345"/>
        <v>0</v>
      </c>
      <c r="M5512" s="2">
        <f>(L5512/MAX(L:L))*1000</f>
        <v>0</v>
      </c>
      <c r="N5512" s="2">
        <v>0</v>
      </c>
      <c r="O5512" s="2" t="str">
        <f t="shared" si="346"/>
        <v>0,</v>
      </c>
      <c r="P5512">
        <f t="shared" si="347"/>
        <v>0</v>
      </c>
    </row>
    <row r="5513" spans="1:16" x14ac:dyDescent="0.35">
      <c r="A5513" s="1" t="s">
        <v>5</v>
      </c>
      <c r="B5513" s="1" t="s">
        <v>5</v>
      </c>
      <c r="C5513" s="1" t="s">
        <v>5</v>
      </c>
      <c r="D5513" s="1" t="s">
        <v>5</v>
      </c>
      <c r="E5513" s="1" t="str">
        <f>"0X"&amp;capture[[#This Row],[Column1]]&amp;capture[[#This Row],[Column2]]&amp;capture[[#This Row],[Column3]]&amp;capture[[#This Row],[Column4]]&amp;","</f>
        <v>0X0000,</v>
      </c>
      <c r="F5513">
        <f>HEX2DEC(capture[[#This Row],[Column1]])</f>
        <v>0</v>
      </c>
      <c r="G5513">
        <f>HEX2DEC(capture[[#This Row],[Column2]])</f>
        <v>0</v>
      </c>
      <c r="H5513">
        <f>HEX2DEC(capture[[#This Row],[Column3]])</f>
        <v>0</v>
      </c>
      <c r="I5513">
        <f>HEX2DEC(capture[[#This Row],[Column4]])</f>
        <v>0</v>
      </c>
      <c r="K5513">
        <f t="shared" si="344"/>
        <v>0</v>
      </c>
      <c r="L5513">
        <f t="shared" si="345"/>
        <v>0</v>
      </c>
      <c r="M5513" s="2">
        <f>(L5513/MAX(L:L))*1000</f>
        <v>0</v>
      </c>
      <c r="N5513" s="2">
        <v>0</v>
      </c>
      <c r="O5513" s="2" t="str">
        <f t="shared" si="346"/>
        <v>0,</v>
      </c>
      <c r="P5513">
        <f t="shared" si="347"/>
        <v>0</v>
      </c>
    </row>
    <row r="5514" spans="1:16" x14ac:dyDescent="0.35">
      <c r="A5514" s="1" t="s">
        <v>14</v>
      </c>
      <c r="B5514" s="1" t="s">
        <v>14</v>
      </c>
      <c r="C5514" s="1" t="s">
        <v>5</v>
      </c>
      <c r="D5514" s="1" t="s">
        <v>5</v>
      </c>
      <c r="E5514" s="1" t="str">
        <f>"0X"&amp;capture[[#This Row],[Column1]]&amp;capture[[#This Row],[Column2]]&amp;capture[[#This Row],[Column3]]&amp;capture[[#This Row],[Column4]]&amp;","</f>
        <v>0X2200,</v>
      </c>
      <c r="F5514">
        <f>HEX2DEC(capture[[#This Row],[Column1]])</f>
        <v>2</v>
      </c>
      <c r="G5514">
        <f>HEX2DEC(capture[[#This Row],[Column2]])</f>
        <v>2</v>
      </c>
      <c r="H5514">
        <f>HEX2DEC(capture[[#This Row],[Column3]])</f>
        <v>0</v>
      </c>
      <c r="I5514">
        <f>HEX2DEC(capture[[#This Row],[Column4]])</f>
        <v>0</v>
      </c>
      <c r="K5514">
        <f t="shared" si="344"/>
        <v>8704</v>
      </c>
      <c r="L5514">
        <f t="shared" si="345"/>
        <v>0</v>
      </c>
      <c r="M5514" s="2">
        <f>(L5514/MAX(L:L))*1000</f>
        <v>0</v>
      </c>
      <c r="N5514" s="2">
        <v>0</v>
      </c>
      <c r="O5514" s="2" t="str">
        <f t="shared" si="346"/>
        <v>0,</v>
      </c>
      <c r="P5514">
        <f t="shared" si="347"/>
        <v>0</v>
      </c>
    </row>
    <row r="5515" spans="1:16" x14ac:dyDescent="0.35">
      <c r="A5515" s="1" t="s">
        <v>16</v>
      </c>
      <c r="B5515" s="1" t="s">
        <v>4</v>
      </c>
      <c r="C5515" s="1" t="s">
        <v>13</v>
      </c>
      <c r="D5515" s="1" t="s">
        <v>9</v>
      </c>
      <c r="E5515" s="1" t="str">
        <f>"0X"&amp;capture[[#This Row],[Column1]]&amp;capture[[#This Row],[Column2]]&amp;capture[[#This Row],[Column3]]&amp;capture[[#This Row],[Column4]]&amp;","</f>
        <v>0Xbaf3,</v>
      </c>
      <c r="F5515">
        <f>HEX2DEC(capture[[#This Row],[Column1]])</f>
        <v>11</v>
      </c>
      <c r="G5515">
        <f>HEX2DEC(capture[[#This Row],[Column2]])</f>
        <v>10</v>
      </c>
      <c r="H5515">
        <f>HEX2DEC(capture[[#This Row],[Column3]])</f>
        <v>15</v>
      </c>
      <c r="I5515">
        <f>HEX2DEC(capture[[#This Row],[Column4]])</f>
        <v>3</v>
      </c>
      <c r="K5515">
        <f t="shared" si="344"/>
        <v>47859</v>
      </c>
      <c r="L5515">
        <f t="shared" si="345"/>
        <v>47859</v>
      </c>
      <c r="M5515" s="2">
        <f>(L5515/MAX(L:L))*1000</f>
        <v>730.28152895399398</v>
      </c>
      <c r="N5515" s="2">
        <v>730</v>
      </c>
      <c r="O5515" s="2" t="str">
        <f t="shared" si="346"/>
        <v>730,</v>
      </c>
      <c r="P5515">
        <f t="shared" si="347"/>
        <v>532900</v>
      </c>
    </row>
    <row r="5516" spans="1:16" x14ac:dyDescent="0.35">
      <c r="A5516" s="1" t="s">
        <v>16</v>
      </c>
      <c r="B5516" s="1" t="s">
        <v>5</v>
      </c>
      <c r="C5516" s="1" t="s">
        <v>6</v>
      </c>
      <c r="D5516" s="1" t="s">
        <v>18</v>
      </c>
      <c r="E5516" s="1" t="str">
        <f>"0X"&amp;capture[[#This Row],[Column1]]&amp;capture[[#This Row],[Column2]]&amp;capture[[#This Row],[Column3]]&amp;capture[[#This Row],[Column4]]&amp;","</f>
        <v>0Xb085,</v>
      </c>
      <c r="F5516">
        <f>HEX2DEC(capture[[#This Row],[Column1]])</f>
        <v>11</v>
      </c>
      <c r="G5516">
        <f>HEX2DEC(capture[[#This Row],[Column2]])</f>
        <v>0</v>
      </c>
      <c r="H5516">
        <f>HEX2DEC(capture[[#This Row],[Column3]])</f>
        <v>8</v>
      </c>
      <c r="I5516">
        <f>HEX2DEC(capture[[#This Row],[Column4]])</f>
        <v>5</v>
      </c>
      <c r="K5516">
        <f t="shared" si="344"/>
        <v>45189</v>
      </c>
      <c r="L5516">
        <f t="shared" si="345"/>
        <v>45189</v>
      </c>
      <c r="M5516" s="2">
        <f>(L5516/MAX(L:L))*1000</f>
        <v>689.53994048981463</v>
      </c>
      <c r="N5516" s="2">
        <v>690</v>
      </c>
      <c r="O5516" s="2" t="str">
        <f t="shared" si="346"/>
        <v>690,</v>
      </c>
      <c r="P5516">
        <f t="shared" si="347"/>
        <v>476100</v>
      </c>
    </row>
    <row r="5517" spans="1:16" x14ac:dyDescent="0.35">
      <c r="A5517" s="1" t="s">
        <v>16</v>
      </c>
      <c r="B5517" s="1" t="s">
        <v>16</v>
      </c>
      <c r="C5517" s="1" t="s">
        <v>14</v>
      </c>
      <c r="D5517" s="1" t="s">
        <v>9</v>
      </c>
      <c r="E5517" s="1" t="str">
        <f>"0X"&amp;capture[[#This Row],[Column1]]&amp;capture[[#This Row],[Column2]]&amp;capture[[#This Row],[Column3]]&amp;capture[[#This Row],[Column4]]&amp;","</f>
        <v>0Xbb23,</v>
      </c>
      <c r="F5517">
        <f>HEX2DEC(capture[[#This Row],[Column1]])</f>
        <v>11</v>
      </c>
      <c r="G5517">
        <f>HEX2DEC(capture[[#This Row],[Column2]])</f>
        <v>11</v>
      </c>
      <c r="H5517">
        <f>HEX2DEC(capture[[#This Row],[Column3]])</f>
        <v>2</v>
      </c>
      <c r="I5517">
        <f>HEX2DEC(capture[[#This Row],[Column4]])</f>
        <v>3</v>
      </c>
      <c r="K5517">
        <f t="shared" si="344"/>
        <v>47907</v>
      </c>
      <c r="L5517">
        <f t="shared" si="345"/>
        <v>47907</v>
      </c>
      <c r="M5517" s="2">
        <f>(L5517/MAX(L:L))*1000</f>
        <v>731.01396200503541</v>
      </c>
      <c r="N5517" s="2">
        <v>731</v>
      </c>
      <c r="O5517" s="2" t="str">
        <f t="shared" si="346"/>
        <v>731,</v>
      </c>
      <c r="P5517">
        <f t="shared" si="347"/>
        <v>534361</v>
      </c>
    </row>
    <row r="5518" spans="1:16" x14ac:dyDescent="0.35">
      <c r="A5518" s="1" t="s">
        <v>19</v>
      </c>
      <c r="B5518" s="1" t="s">
        <v>5</v>
      </c>
      <c r="C5518" s="1" t="s">
        <v>9</v>
      </c>
      <c r="D5518" s="1" t="s">
        <v>15</v>
      </c>
      <c r="E5518" s="1" t="str">
        <f>"0X"&amp;capture[[#This Row],[Column1]]&amp;capture[[#This Row],[Column2]]&amp;capture[[#This Row],[Column3]]&amp;capture[[#This Row],[Column4]]&amp;","</f>
        <v>0X6039,</v>
      </c>
      <c r="F5518">
        <f>HEX2DEC(capture[[#This Row],[Column1]])</f>
        <v>6</v>
      </c>
      <c r="G5518">
        <f>HEX2DEC(capture[[#This Row],[Column2]])</f>
        <v>0</v>
      </c>
      <c r="H5518">
        <f>HEX2DEC(capture[[#This Row],[Column3]])</f>
        <v>3</v>
      </c>
      <c r="I5518">
        <f>HEX2DEC(capture[[#This Row],[Column4]])</f>
        <v>9</v>
      </c>
      <c r="K5518">
        <f t="shared" si="344"/>
        <v>24633</v>
      </c>
      <c r="L5518">
        <f t="shared" si="345"/>
        <v>24633</v>
      </c>
      <c r="M5518" s="2">
        <f>(L5518/MAX(L:L))*1000</f>
        <v>375.87548638132296</v>
      </c>
      <c r="N5518" s="2">
        <v>376</v>
      </c>
      <c r="O5518" s="2" t="str">
        <f t="shared" si="346"/>
        <v>376,</v>
      </c>
      <c r="P5518">
        <f t="shared" si="347"/>
        <v>141376</v>
      </c>
    </row>
    <row r="5519" spans="1:16" x14ac:dyDescent="0.35">
      <c r="A5519" s="1" t="s">
        <v>5</v>
      </c>
      <c r="B5519" s="1" t="s">
        <v>5</v>
      </c>
      <c r="C5519" s="1" t="s">
        <v>5</v>
      </c>
      <c r="D5519" s="1" t="s">
        <v>5</v>
      </c>
      <c r="E5519" s="1" t="str">
        <f>"0X"&amp;capture[[#This Row],[Column1]]&amp;capture[[#This Row],[Column2]]&amp;capture[[#This Row],[Column3]]&amp;capture[[#This Row],[Column4]]&amp;","</f>
        <v>0X0000,</v>
      </c>
      <c r="F5519">
        <f>HEX2DEC(capture[[#This Row],[Column1]])</f>
        <v>0</v>
      </c>
      <c r="G5519">
        <f>HEX2DEC(capture[[#This Row],[Column2]])</f>
        <v>0</v>
      </c>
      <c r="H5519">
        <f>HEX2DEC(capture[[#This Row],[Column3]])</f>
        <v>0</v>
      </c>
      <c r="I5519">
        <f>HEX2DEC(capture[[#This Row],[Column4]])</f>
        <v>0</v>
      </c>
      <c r="K5519">
        <f t="shared" si="344"/>
        <v>0</v>
      </c>
      <c r="L5519">
        <f t="shared" si="345"/>
        <v>0</v>
      </c>
      <c r="M5519" s="2">
        <f>(L5519/MAX(L:L))*1000</f>
        <v>0</v>
      </c>
      <c r="N5519" s="2">
        <v>0</v>
      </c>
      <c r="O5519" s="2" t="str">
        <f t="shared" si="346"/>
        <v>0,</v>
      </c>
      <c r="P5519">
        <f t="shared" si="347"/>
        <v>0</v>
      </c>
    </row>
    <row r="5520" spans="1:16" x14ac:dyDescent="0.35">
      <c r="A5520" s="1" t="s">
        <v>5</v>
      </c>
      <c r="B5520" s="1" t="s">
        <v>5</v>
      </c>
      <c r="C5520" s="1" t="s">
        <v>5</v>
      </c>
      <c r="D5520" s="1" t="s">
        <v>5</v>
      </c>
      <c r="E5520" s="1" t="str">
        <f>"0X"&amp;capture[[#This Row],[Column1]]&amp;capture[[#This Row],[Column2]]&amp;capture[[#This Row],[Column3]]&amp;capture[[#This Row],[Column4]]&amp;","</f>
        <v>0X0000,</v>
      </c>
      <c r="F5520">
        <f>HEX2DEC(capture[[#This Row],[Column1]])</f>
        <v>0</v>
      </c>
      <c r="G5520">
        <f>HEX2DEC(capture[[#This Row],[Column2]])</f>
        <v>0</v>
      </c>
      <c r="H5520">
        <f>HEX2DEC(capture[[#This Row],[Column3]])</f>
        <v>0</v>
      </c>
      <c r="I5520">
        <f>HEX2DEC(capture[[#This Row],[Column4]])</f>
        <v>0</v>
      </c>
      <c r="K5520">
        <f t="shared" si="344"/>
        <v>0</v>
      </c>
      <c r="L5520">
        <f t="shared" si="345"/>
        <v>0</v>
      </c>
      <c r="M5520" s="2">
        <f>(L5520/MAX(L:L))*1000</f>
        <v>0</v>
      </c>
      <c r="N5520" s="2">
        <v>0</v>
      </c>
      <c r="O5520" s="2" t="str">
        <f t="shared" si="346"/>
        <v>0,</v>
      </c>
      <c r="P5520">
        <f t="shared" si="347"/>
        <v>0</v>
      </c>
    </row>
    <row r="5521" spans="1:16" x14ac:dyDescent="0.35">
      <c r="A5521" s="1" t="s">
        <v>5</v>
      </c>
      <c r="B5521" s="1" t="s">
        <v>5</v>
      </c>
      <c r="C5521" s="1" t="s">
        <v>5</v>
      </c>
      <c r="D5521" s="1" t="s">
        <v>5</v>
      </c>
      <c r="E5521" s="1" t="str">
        <f>"0X"&amp;capture[[#This Row],[Column1]]&amp;capture[[#This Row],[Column2]]&amp;capture[[#This Row],[Column3]]&amp;capture[[#This Row],[Column4]]&amp;","</f>
        <v>0X0000,</v>
      </c>
      <c r="F5521">
        <f>HEX2DEC(capture[[#This Row],[Column1]])</f>
        <v>0</v>
      </c>
      <c r="G5521">
        <f>HEX2DEC(capture[[#This Row],[Column2]])</f>
        <v>0</v>
      </c>
      <c r="H5521">
        <f>HEX2DEC(capture[[#This Row],[Column3]])</f>
        <v>0</v>
      </c>
      <c r="I5521">
        <f>HEX2DEC(capture[[#This Row],[Column4]])</f>
        <v>0</v>
      </c>
      <c r="K5521">
        <f t="shared" si="344"/>
        <v>0</v>
      </c>
      <c r="L5521">
        <f t="shared" si="345"/>
        <v>0</v>
      </c>
      <c r="M5521" s="2">
        <f>(L5521/MAX(L:L))*1000</f>
        <v>0</v>
      </c>
      <c r="N5521" s="2">
        <v>0</v>
      </c>
      <c r="O5521" s="2" t="str">
        <f t="shared" si="346"/>
        <v>0,</v>
      </c>
      <c r="P5521">
        <f t="shared" si="347"/>
        <v>0</v>
      </c>
    </row>
    <row r="5522" spans="1:16" x14ac:dyDescent="0.35">
      <c r="A5522" s="1" t="s">
        <v>5</v>
      </c>
      <c r="B5522" s="1" t="s">
        <v>5</v>
      </c>
      <c r="C5522" s="1" t="s">
        <v>5</v>
      </c>
      <c r="D5522" s="1" t="s">
        <v>5</v>
      </c>
      <c r="E5522" s="1" t="str">
        <f>"0X"&amp;capture[[#This Row],[Column1]]&amp;capture[[#This Row],[Column2]]&amp;capture[[#This Row],[Column3]]&amp;capture[[#This Row],[Column4]]&amp;","</f>
        <v>0X0000,</v>
      </c>
      <c r="F5522">
        <f>HEX2DEC(capture[[#This Row],[Column1]])</f>
        <v>0</v>
      </c>
      <c r="G5522">
        <f>HEX2DEC(capture[[#This Row],[Column2]])</f>
        <v>0</v>
      </c>
      <c r="H5522">
        <f>HEX2DEC(capture[[#This Row],[Column3]])</f>
        <v>0</v>
      </c>
      <c r="I5522">
        <f>HEX2DEC(capture[[#This Row],[Column4]])</f>
        <v>0</v>
      </c>
      <c r="K5522">
        <f t="shared" si="344"/>
        <v>0</v>
      </c>
      <c r="L5522">
        <f t="shared" si="345"/>
        <v>0</v>
      </c>
      <c r="M5522" s="2">
        <f>(L5522/MAX(L:L))*1000</f>
        <v>0</v>
      </c>
      <c r="N5522" s="2">
        <v>0</v>
      </c>
      <c r="O5522" s="2" t="str">
        <f t="shared" si="346"/>
        <v>0,</v>
      </c>
      <c r="P5522">
        <f t="shared" si="347"/>
        <v>0</v>
      </c>
    </row>
    <row r="5523" spans="1:16" x14ac:dyDescent="0.35">
      <c r="A5523" s="1" t="s">
        <v>5</v>
      </c>
      <c r="B5523" s="1" t="s">
        <v>5</v>
      </c>
      <c r="C5523" s="1" t="s">
        <v>5</v>
      </c>
      <c r="D5523" s="1" t="s">
        <v>5</v>
      </c>
      <c r="E5523" s="1" t="str">
        <f>"0X"&amp;capture[[#This Row],[Column1]]&amp;capture[[#This Row],[Column2]]&amp;capture[[#This Row],[Column3]]&amp;capture[[#This Row],[Column4]]&amp;","</f>
        <v>0X0000,</v>
      </c>
      <c r="F5523">
        <f>HEX2DEC(capture[[#This Row],[Column1]])</f>
        <v>0</v>
      </c>
      <c r="G5523">
        <f>HEX2DEC(capture[[#This Row],[Column2]])</f>
        <v>0</v>
      </c>
      <c r="H5523">
        <f>HEX2DEC(capture[[#This Row],[Column3]])</f>
        <v>0</v>
      </c>
      <c r="I5523">
        <f>HEX2DEC(capture[[#This Row],[Column4]])</f>
        <v>0</v>
      </c>
      <c r="K5523">
        <f t="shared" si="344"/>
        <v>0</v>
      </c>
      <c r="L5523">
        <f t="shared" si="345"/>
        <v>0</v>
      </c>
      <c r="M5523" s="2">
        <f>(L5523/MAX(L:L))*1000</f>
        <v>0</v>
      </c>
      <c r="N5523" s="2">
        <v>0</v>
      </c>
      <c r="O5523" s="2" t="str">
        <f t="shared" si="346"/>
        <v>0,</v>
      </c>
      <c r="P5523">
        <f t="shared" si="347"/>
        <v>0</v>
      </c>
    </row>
    <row r="5524" spans="1:16" x14ac:dyDescent="0.35">
      <c r="A5524" s="1" t="s">
        <v>5</v>
      </c>
      <c r="B5524" s="1" t="s">
        <v>8</v>
      </c>
      <c r="C5524" s="1" t="s">
        <v>5</v>
      </c>
      <c r="D5524" s="1" t="s">
        <v>6</v>
      </c>
      <c r="E5524" s="1" t="str">
        <f>"0X"&amp;capture[[#This Row],[Column1]]&amp;capture[[#This Row],[Column2]]&amp;capture[[#This Row],[Column3]]&amp;capture[[#This Row],[Column4]]&amp;","</f>
        <v>0X0d08,</v>
      </c>
      <c r="F5524">
        <f>HEX2DEC(capture[[#This Row],[Column1]])</f>
        <v>0</v>
      </c>
      <c r="G5524">
        <f>HEX2DEC(capture[[#This Row],[Column2]])</f>
        <v>13</v>
      </c>
      <c r="H5524">
        <f>HEX2DEC(capture[[#This Row],[Column3]])</f>
        <v>0</v>
      </c>
      <c r="I5524">
        <f>HEX2DEC(capture[[#This Row],[Column4]])</f>
        <v>8</v>
      </c>
      <c r="K5524">
        <f t="shared" si="344"/>
        <v>3336</v>
      </c>
      <c r="L5524">
        <f t="shared" si="345"/>
        <v>0</v>
      </c>
      <c r="M5524" s="2">
        <f>(L5524/MAX(L:L))*1000</f>
        <v>0</v>
      </c>
      <c r="N5524" s="2">
        <v>0</v>
      </c>
      <c r="O5524" s="2" t="str">
        <f t="shared" si="346"/>
        <v>0,</v>
      </c>
      <c r="P5524">
        <f t="shared" si="347"/>
        <v>0</v>
      </c>
    </row>
    <row r="5525" spans="1:16" x14ac:dyDescent="0.35">
      <c r="A5525" s="1" t="s">
        <v>19</v>
      </c>
      <c r="B5525" s="1" t="s">
        <v>8</v>
      </c>
      <c r="C5525" s="1" t="s">
        <v>18</v>
      </c>
      <c r="D5525" s="1" t="s">
        <v>16</v>
      </c>
      <c r="E5525" s="1" t="str">
        <f>"0X"&amp;capture[[#This Row],[Column1]]&amp;capture[[#This Row],[Column2]]&amp;capture[[#This Row],[Column3]]&amp;capture[[#This Row],[Column4]]&amp;","</f>
        <v>0X6d5b,</v>
      </c>
      <c r="F5525">
        <f>HEX2DEC(capture[[#This Row],[Column1]])</f>
        <v>6</v>
      </c>
      <c r="G5525">
        <f>HEX2DEC(capture[[#This Row],[Column2]])</f>
        <v>13</v>
      </c>
      <c r="H5525">
        <f>HEX2DEC(capture[[#This Row],[Column3]])</f>
        <v>5</v>
      </c>
      <c r="I5525">
        <f>HEX2DEC(capture[[#This Row],[Column4]])</f>
        <v>11</v>
      </c>
      <c r="K5525">
        <f t="shared" si="344"/>
        <v>27995</v>
      </c>
      <c r="L5525">
        <f t="shared" si="345"/>
        <v>27995</v>
      </c>
      <c r="M5525" s="2">
        <f>(L5525/MAX(L:L))*1000</f>
        <v>427.17631799801632</v>
      </c>
      <c r="N5525" s="2">
        <v>427</v>
      </c>
      <c r="O5525" s="2" t="str">
        <f t="shared" si="346"/>
        <v>427,</v>
      </c>
      <c r="P5525">
        <f t="shared" si="347"/>
        <v>182329</v>
      </c>
    </row>
    <row r="5526" spans="1:16" x14ac:dyDescent="0.35">
      <c r="A5526" s="1" t="s">
        <v>13</v>
      </c>
      <c r="B5526" s="1" t="s">
        <v>7</v>
      </c>
      <c r="C5526" s="1" t="s">
        <v>5</v>
      </c>
      <c r="D5526" s="1" t="s">
        <v>9</v>
      </c>
      <c r="E5526" s="1" t="str">
        <f>"0X"&amp;capture[[#This Row],[Column1]]&amp;capture[[#This Row],[Column2]]&amp;capture[[#This Row],[Column3]]&amp;capture[[#This Row],[Column4]]&amp;","</f>
        <v>0Xf403,</v>
      </c>
      <c r="F5526">
        <f>HEX2DEC(capture[[#This Row],[Column1]])</f>
        <v>15</v>
      </c>
      <c r="G5526">
        <f>HEX2DEC(capture[[#This Row],[Column2]])</f>
        <v>4</v>
      </c>
      <c r="H5526">
        <f>HEX2DEC(capture[[#This Row],[Column3]])</f>
        <v>0</v>
      </c>
      <c r="I5526">
        <f>HEX2DEC(capture[[#This Row],[Column4]])</f>
        <v>3</v>
      </c>
      <c r="K5526">
        <f t="shared" si="344"/>
        <v>62467</v>
      </c>
      <c r="L5526">
        <f t="shared" si="345"/>
        <v>62467</v>
      </c>
      <c r="M5526" s="2">
        <f>(L5526/MAX(L:L))*1000</f>
        <v>953.18532082093543</v>
      </c>
      <c r="N5526" s="2">
        <v>953</v>
      </c>
      <c r="O5526" s="2" t="str">
        <f t="shared" si="346"/>
        <v>953,</v>
      </c>
      <c r="P5526">
        <f t="shared" si="347"/>
        <v>908209</v>
      </c>
    </row>
    <row r="5527" spans="1:16" x14ac:dyDescent="0.35">
      <c r="A5527" s="1" t="s">
        <v>7</v>
      </c>
      <c r="B5527" s="1" t="s">
        <v>5</v>
      </c>
      <c r="C5527" s="1" t="s">
        <v>10</v>
      </c>
      <c r="D5527" s="1" t="s">
        <v>9</v>
      </c>
      <c r="E5527" s="1" t="str">
        <f>"0X"&amp;capture[[#This Row],[Column1]]&amp;capture[[#This Row],[Column2]]&amp;capture[[#This Row],[Column3]]&amp;capture[[#This Row],[Column4]]&amp;","</f>
        <v>0X4013,</v>
      </c>
      <c r="F5527">
        <f>HEX2DEC(capture[[#This Row],[Column1]])</f>
        <v>4</v>
      </c>
      <c r="G5527">
        <f>HEX2DEC(capture[[#This Row],[Column2]])</f>
        <v>0</v>
      </c>
      <c r="H5527">
        <f>HEX2DEC(capture[[#This Row],[Column3]])</f>
        <v>1</v>
      </c>
      <c r="I5527">
        <f>HEX2DEC(capture[[#This Row],[Column4]])</f>
        <v>3</v>
      </c>
      <c r="K5527">
        <f t="shared" si="344"/>
        <v>16403</v>
      </c>
      <c r="L5527">
        <f t="shared" si="345"/>
        <v>0</v>
      </c>
      <c r="M5527" s="2">
        <f>(L5527/MAX(L:L))*1000</f>
        <v>0</v>
      </c>
      <c r="N5527" s="2">
        <v>0</v>
      </c>
      <c r="O5527" s="2" t="str">
        <f t="shared" si="346"/>
        <v>0,</v>
      </c>
      <c r="P5527">
        <f t="shared" si="347"/>
        <v>0</v>
      </c>
    </row>
    <row r="5528" spans="1:16" x14ac:dyDescent="0.35">
      <c r="A5528" s="1" t="s">
        <v>5</v>
      </c>
      <c r="B5528" s="1" t="s">
        <v>8</v>
      </c>
      <c r="C5528" s="1" t="s">
        <v>8</v>
      </c>
      <c r="D5528" s="1" t="s">
        <v>16</v>
      </c>
      <c r="E5528" s="1" t="str">
        <f>"0X"&amp;capture[[#This Row],[Column1]]&amp;capture[[#This Row],[Column2]]&amp;capture[[#This Row],[Column3]]&amp;capture[[#This Row],[Column4]]&amp;","</f>
        <v>0X0ddb,</v>
      </c>
      <c r="F5528">
        <f>HEX2DEC(capture[[#This Row],[Column1]])</f>
        <v>0</v>
      </c>
      <c r="G5528">
        <f>HEX2DEC(capture[[#This Row],[Column2]])</f>
        <v>13</v>
      </c>
      <c r="H5528">
        <f>HEX2DEC(capture[[#This Row],[Column3]])</f>
        <v>13</v>
      </c>
      <c r="I5528">
        <f>HEX2DEC(capture[[#This Row],[Column4]])</f>
        <v>11</v>
      </c>
      <c r="K5528">
        <f t="shared" si="344"/>
        <v>3547</v>
      </c>
      <c r="L5528">
        <f t="shared" si="345"/>
        <v>0</v>
      </c>
      <c r="M5528" s="2">
        <f>(L5528/MAX(L:L))*1000</f>
        <v>0</v>
      </c>
      <c r="N5528" s="2">
        <v>0</v>
      </c>
      <c r="O5528" s="2" t="str">
        <f t="shared" si="346"/>
        <v>0,</v>
      </c>
      <c r="P5528">
        <f t="shared" si="347"/>
        <v>0</v>
      </c>
    </row>
    <row r="5529" spans="1:16" x14ac:dyDescent="0.35">
      <c r="A5529" s="1" t="s">
        <v>7</v>
      </c>
      <c r="B5529" s="1" t="s">
        <v>5</v>
      </c>
      <c r="C5529" s="1" t="s">
        <v>15</v>
      </c>
      <c r="D5529" s="1" t="s">
        <v>4</v>
      </c>
      <c r="E5529" s="1" t="str">
        <f>"0X"&amp;capture[[#This Row],[Column1]]&amp;capture[[#This Row],[Column2]]&amp;capture[[#This Row],[Column3]]&amp;capture[[#This Row],[Column4]]&amp;","</f>
        <v>0X409a,</v>
      </c>
      <c r="F5529">
        <f>HEX2DEC(capture[[#This Row],[Column1]])</f>
        <v>4</v>
      </c>
      <c r="G5529">
        <f>HEX2DEC(capture[[#This Row],[Column2]])</f>
        <v>0</v>
      </c>
      <c r="H5529">
        <f>HEX2DEC(capture[[#This Row],[Column3]])</f>
        <v>9</v>
      </c>
      <c r="I5529">
        <f>HEX2DEC(capture[[#This Row],[Column4]])</f>
        <v>10</v>
      </c>
      <c r="K5529">
        <f t="shared" si="344"/>
        <v>16538</v>
      </c>
      <c r="L5529">
        <f t="shared" si="345"/>
        <v>0</v>
      </c>
      <c r="M5529" s="2">
        <f>(L5529/MAX(L:L))*1000</f>
        <v>0</v>
      </c>
      <c r="N5529" s="2">
        <v>0</v>
      </c>
      <c r="O5529" s="2" t="str">
        <f t="shared" si="346"/>
        <v>0,</v>
      </c>
      <c r="P5529">
        <f t="shared" si="347"/>
        <v>0</v>
      </c>
    </row>
    <row r="5530" spans="1:16" x14ac:dyDescent="0.35">
      <c r="A5530" s="1" t="s">
        <v>13</v>
      </c>
      <c r="B5530" s="1" t="s">
        <v>10</v>
      </c>
      <c r="C5530" s="1" t="s">
        <v>4</v>
      </c>
      <c r="D5530" s="1" t="s">
        <v>8</v>
      </c>
      <c r="E5530" s="1" t="str">
        <f>"0X"&amp;capture[[#This Row],[Column1]]&amp;capture[[#This Row],[Column2]]&amp;capture[[#This Row],[Column3]]&amp;capture[[#This Row],[Column4]]&amp;","</f>
        <v>0Xf1ad,</v>
      </c>
      <c r="F5530">
        <f>HEX2DEC(capture[[#This Row],[Column1]])</f>
        <v>15</v>
      </c>
      <c r="G5530">
        <f>HEX2DEC(capture[[#This Row],[Column2]])</f>
        <v>1</v>
      </c>
      <c r="H5530">
        <f>HEX2DEC(capture[[#This Row],[Column3]])</f>
        <v>10</v>
      </c>
      <c r="I5530">
        <f>HEX2DEC(capture[[#This Row],[Column4]])</f>
        <v>13</v>
      </c>
      <c r="K5530">
        <f t="shared" si="344"/>
        <v>61869</v>
      </c>
      <c r="L5530">
        <f t="shared" si="345"/>
        <v>61869</v>
      </c>
      <c r="M5530" s="2">
        <f>(L5530/MAX(L:L))*1000</f>
        <v>944.06042572671095</v>
      </c>
      <c r="N5530" s="2">
        <v>944</v>
      </c>
      <c r="O5530" s="2" t="str">
        <f t="shared" si="346"/>
        <v>944,</v>
      </c>
      <c r="P5530">
        <f t="shared" si="347"/>
        <v>891136</v>
      </c>
    </row>
    <row r="5531" spans="1:16" x14ac:dyDescent="0.35">
      <c r="A5531" s="1" t="s">
        <v>5</v>
      </c>
      <c r="B5531" s="1" t="s">
        <v>5</v>
      </c>
      <c r="C5531" s="1" t="s">
        <v>5</v>
      </c>
      <c r="D5531" s="1" t="s">
        <v>5</v>
      </c>
      <c r="E5531" s="1" t="str">
        <f>"0X"&amp;capture[[#This Row],[Column1]]&amp;capture[[#This Row],[Column2]]&amp;capture[[#This Row],[Column3]]&amp;capture[[#This Row],[Column4]]&amp;","</f>
        <v>0X0000,</v>
      </c>
      <c r="F5531">
        <f>HEX2DEC(capture[[#This Row],[Column1]])</f>
        <v>0</v>
      </c>
      <c r="G5531">
        <f>HEX2DEC(capture[[#This Row],[Column2]])</f>
        <v>0</v>
      </c>
      <c r="H5531">
        <f>HEX2DEC(capture[[#This Row],[Column3]])</f>
        <v>0</v>
      </c>
      <c r="I5531">
        <f>HEX2DEC(capture[[#This Row],[Column4]])</f>
        <v>0</v>
      </c>
      <c r="K5531">
        <f t="shared" si="344"/>
        <v>0</v>
      </c>
      <c r="L5531">
        <f t="shared" si="345"/>
        <v>0</v>
      </c>
      <c r="M5531" s="2">
        <f>(L5531/MAX(L:L))*1000</f>
        <v>0</v>
      </c>
      <c r="N5531" s="2">
        <v>0</v>
      </c>
      <c r="O5531" s="2" t="str">
        <f t="shared" si="346"/>
        <v>0,</v>
      </c>
      <c r="P5531">
        <f t="shared" si="347"/>
        <v>0</v>
      </c>
    </row>
    <row r="5532" spans="1:16" x14ac:dyDescent="0.35">
      <c r="A5532" s="1" t="s">
        <v>5</v>
      </c>
      <c r="B5532" s="1" t="s">
        <v>5</v>
      </c>
      <c r="C5532" s="1" t="s">
        <v>5</v>
      </c>
      <c r="D5532" s="1" t="s">
        <v>5</v>
      </c>
      <c r="E5532" s="1" t="str">
        <f>"0X"&amp;capture[[#This Row],[Column1]]&amp;capture[[#This Row],[Column2]]&amp;capture[[#This Row],[Column3]]&amp;capture[[#This Row],[Column4]]&amp;","</f>
        <v>0X0000,</v>
      </c>
      <c r="F5532">
        <f>HEX2DEC(capture[[#This Row],[Column1]])</f>
        <v>0</v>
      </c>
      <c r="G5532">
        <f>HEX2DEC(capture[[#This Row],[Column2]])</f>
        <v>0</v>
      </c>
      <c r="H5532">
        <f>HEX2DEC(capture[[#This Row],[Column3]])</f>
        <v>0</v>
      </c>
      <c r="I5532">
        <f>HEX2DEC(capture[[#This Row],[Column4]])</f>
        <v>0</v>
      </c>
      <c r="K5532">
        <f t="shared" si="344"/>
        <v>0</v>
      </c>
      <c r="L5532">
        <f t="shared" si="345"/>
        <v>0</v>
      </c>
      <c r="M5532" s="2">
        <f>(L5532/MAX(L:L))*1000</f>
        <v>0</v>
      </c>
      <c r="N5532" s="2">
        <v>0</v>
      </c>
      <c r="O5532" s="2" t="str">
        <f t="shared" si="346"/>
        <v>0,</v>
      </c>
      <c r="P5532">
        <f t="shared" si="347"/>
        <v>0</v>
      </c>
    </row>
    <row r="5533" spans="1:16" x14ac:dyDescent="0.35">
      <c r="A5533" s="1" t="s">
        <v>5</v>
      </c>
      <c r="B5533" s="1" t="s">
        <v>5</v>
      </c>
      <c r="C5533" s="1" t="s">
        <v>5</v>
      </c>
      <c r="D5533" s="1" t="s">
        <v>5</v>
      </c>
      <c r="E5533" s="1" t="str">
        <f>"0X"&amp;capture[[#This Row],[Column1]]&amp;capture[[#This Row],[Column2]]&amp;capture[[#This Row],[Column3]]&amp;capture[[#This Row],[Column4]]&amp;","</f>
        <v>0X0000,</v>
      </c>
      <c r="F5533">
        <f>HEX2DEC(capture[[#This Row],[Column1]])</f>
        <v>0</v>
      </c>
      <c r="G5533">
        <f>HEX2DEC(capture[[#This Row],[Column2]])</f>
        <v>0</v>
      </c>
      <c r="H5533">
        <f>HEX2DEC(capture[[#This Row],[Column3]])</f>
        <v>0</v>
      </c>
      <c r="I5533">
        <f>HEX2DEC(capture[[#This Row],[Column4]])</f>
        <v>0</v>
      </c>
      <c r="K5533">
        <f t="shared" si="344"/>
        <v>0</v>
      </c>
      <c r="L5533">
        <f t="shared" si="345"/>
        <v>0</v>
      </c>
      <c r="M5533" s="2">
        <f>(L5533/MAX(L:L))*1000</f>
        <v>0</v>
      </c>
      <c r="N5533" s="2">
        <v>0</v>
      </c>
      <c r="O5533" s="2" t="str">
        <f t="shared" si="346"/>
        <v>0,</v>
      </c>
      <c r="P5533">
        <f t="shared" si="347"/>
        <v>0</v>
      </c>
    </row>
    <row r="5534" spans="1:16" x14ac:dyDescent="0.35">
      <c r="A5534" s="1" t="s">
        <v>5</v>
      </c>
      <c r="B5534" s="1" t="s">
        <v>5</v>
      </c>
      <c r="C5534" s="1" t="s">
        <v>5</v>
      </c>
      <c r="D5534" s="1" t="s">
        <v>5</v>
      </c>
      <c r="E5534" s="1" t="str">
        <f>"0X"&amp;capture[[#This Row],[Column1]]&amp;capture[[#This Row],[Column2]]&amp;capture[[#This Row],[Column3]]&amp;capture[[#This Row],[Column4]]&amp;","</f>
        <v>0X0000,</v>
      </c>
      <c r="F5534">
        <f>HEX2DEC(capture[[#This Row],[Column1]])</f>
        <v>0</v>
      </c>
      <c r="G5534">
        <f>HEX2DEC(capture[[#This Row],[Column2]])</f>
        <v>0</v>
      </c>
      <c r="H5534">
        <f>HEX2DEC(capture[[#This Row],[Column3]])</f>
        <v>0</v>
      </c>
      <c r="I5534">
        <f>HEX2DEC(capture[[#This Row],[Column4]])</f>
        <v>0</v>
      </c>
      <c r="K5534">
        <f t="shared" si="344"/>
        <v>0</v>
      </c>
      <c r="L5534">
        <f t="shared" si="345"/>
        <v>0</v>
      </c>
      <c r="M5534" s="2">
        <f>(L5534/MAX(L:L))*1000</f>
        <v>0</v>
      </c>
      <c r="N5534" s="2">
        <v>0</v>
      </c>
      <c r="O5534" s="2" t="str">
        <f t="shared" si="346"/>
        <v>0,</v>
      </c>
      <c r="P5534">
        <f t="shared" si="347"/>
        <v>0</v>
      </c>
    </row>
    <row r="5535" spans="1:16" x14ac:dyDescent="0.35">
      <c r="A5535" s="1" t="s">
        <v>5</v>
      </c>
      <c r="B5535" s="1" t="s">
        <v>5</v>
      </c>
      <c r="C5535" s="1" t="s">
        <v>5</v>
      </c>
      <c r="D5535" s="1" t="s">
        <v>5</v>
      </c>
      <c r="E5535" s="1" t="str">
        <f>"0X"&amp;capture[[#This Row],[Column1]]&amp;capture[[#This Row],[Column2]]&amp;capture[[#This Row],[Column3]]&amp;capture[[#This Row],[Column4]]&amp;","</f>
        <v>0X0000,</v>
      </c>
      <c r="F5535">
        <f>HEX2DEC(capture[[#This Row],[Column1]])</f>
        <v>0</v>
      </c>
      <c r="G5535">
        <f>HEX2DEC(capture[[#This Row],[Column2]])</f>
        <v>0</v>
      </c>
      <c r="H5535">
        <f>HEX2DEC(capture[[#This Row],[Column3]])</f>
        <v>0</v>
      </c>
      <c r="I5535">
        <f>HEX2DEC(capture[[#This Row],[Column4]])</f>
        <v>0</v>
      </c>
      <c r="K5535">
        <f t="shared" si="344"/>
        <v>0</v>
      </c>
      <c r="L5535">
        <f t="shared" si="345"/>
        <v>0</v>
      </c>
      <c r="M5535" s="2">
        <f>(L5535/MAX(L:L))*1000</f>
        <v>0</v>
      </c>
      <c r="N5535" s="2">
        <v>0</v>
      </c>
      <c r="O5535" s="2" t="str">
        <f t="shared" si="346"/>
        <v>0,</v>
      </c>
      <c r="P5535">
        <f t="shared" si="347"/>
        <v>0</v>
      </c>
    </row>
    <row r="5536" spans="1:16" x14ac:dyDescent="0.35">
      <c r="A5536" s="1" t="s">
        <v>5</v>
      </c>
      <c r="B5536" s="1" t="s">
        <v>5</v>
      </c>
      <c r="C5536" s="1" t="s">
        <v>5</v>
      </c>
      <c r="D5536" s="1" t="s">
        <v>5</v>
      </c>
      <c r="E5536" s="1" t="str">
        <f>"0X"&amp;capture[[#This Row],[Column1]]&amp;capture[[#This Row],[Column2]]&amp;capture[[#This Row],[Column3]]&amp;capture[[#This Row],[Column4]]&amp;","</f>
        <v>0X0000,</v>
      </c>
      <c r="F5536">
        <f>HEX2DEC(capture[[#This Row],[Column1]])</f>
        <v>0</v>
      </c>
      <c r="G5536">
        <f>HEX2DEC(capture[[#This Row],[Column2]])</f>
        <v>0</v>
      </c>
      <c r="H5536">
        <f>HEX2DEC(capture[[#This Row],[Column3]])</f>
        <v>0</v>
      </c>
      <c r="I5536">
        <f>HEX2DEC(capture[[#This Row],[Column4]])</f>
        <v>0</v>
      </c>
      <c r="K5536">
        <f t="shared" si="344"/>
        <v>0</v>
      </c>
      <c r="L5536">
        <f t="shared" si="345"/>
        <v>0</v>
      </c>
      <c r="M5536" s="2">
        <f>(L5536/MAX(L:L))*1000</f>
        <v>0</v>
      </c>
      <c r="N5536" s="2">
        <v>0</v>
      </c>
      <c r="O5536" s="2" t="str">
        <f t="shared" si="346"/>
        <v>0,</v>
      </c>
      <c r="P5536">
        <f t="shared" si="347"/>
        <v>0</v>
      </c>
    </row>
    <row r="5537" spans="1:16" x14ac:dyDescent="0.35">
      <c r="A5537" s="1" t="s">
        <v>5</v>
      </c>
      <c r="B5537" s="1" t="s">
        <v>5</v>
      </c>
      <c r="C5537" s="1" t="s">
        <v>5</v>
      </c>
      <c r="D5537" s="1" t="s">
        <v>5</v>
      </c>
      <c r="E5537" s="1" t="str">
        <f>"0X"&amp;capture[[#This Row],[Column1]]&amp;capture[[#This Row],[Column2]]&amp;capture[[#This Row],[Column3]]&amp;capture[[#This Row],[Column4]]&amp;","</f>
        <v>0X0000,</v>
      </c>
      <c r="F5537">
        <f>HEX2DEC(capture[[#This Row],[Column1]])</f>
        <v>0</v>
      </c>
      <c r="G5537">
        <f>HEX2DEC(capture[[#This Row],[Column2]])</f>
        <v>0</v>
      </c>
      <c r="H5537">
        <f>HEX2DEC(capture[[#This Row],[Column3]])</f>
        <v>0</v>
      </c>
      <c r="I5537">
        <f>HEX2DEC(capture[[#This Row],[Column4]])</f>
        <v>0</v>
      </c>
      <c r="K5537">
        <f t="shared" si="344"/>
        <v>0</v>
      </c>
      <c r="L5537">
        <f t="shared" si="345"/>
        <v>0</v>
      </c>
      <c r="M5537" s="2">
        <f>(L5537/MAX(L:L))*1000</f>
        <v>0</v>
      </c>
      <c r="N5537" s="2">
        <v>0</v>
      </c>
      <c r="O5537" s="2" t="str">
        <f t="shared" si="346"/>
        <v>0,</v>
      </c>
      <c r="P5537">
        <f t="shared" si="347"/>
        <v>0</v>
      </c>
    </row>
    <row r="5538" spans="1:16" x14ac:dyDescent="0.35">
      <c r="A5538" s="1" t="s">
        <v>5</v>
      </c>
      <c r="B5538" s="1" t="s">
        <v>5</v>
      </c>
      <c r="C5538" s="1" t="s">
        <v>5</v>
      </c>
      <c r="D5538" s="1" t="s">
        <v>5</v>
      </c>
      <c r="E5538" s="1" t="str">
        <f>"0X"&amp;capture[[#This Row],[Column1]]&amp;capture[[#This Row],[Column2]]&amp;capture[[#This Row],[Column3]]&amp;capture[[#This Row],[Column4]]&amp;","</f>
        <v>0X0000,</v>
      </c>
      <c r="F5538">
        <f>HEX2DEC(capture[[#This Row],[Column1]])</f>
        <v>0</v>
      </c>
      <c r="G5538">
        <f>HEX2DEC(capture[[#This Row],[Column2]])</f>
        <v>0</v>
      </c>
      <c r="H5538">
        <f>HEX2DEC(capture[[#This Row],[Column3]])</f>
        <v>0</v>
      </c>
      <c r="I5538">
        <f>HEX2DEC(capture[[#This Row],[Column4]])</f>
        <v>0</v>
      </c>
      <c r="K5538">
        <f t="shared" si="344"/>
        <v>0</v>
      </c>
      <c r="L5538">
        <f t="shared" si="345"/>
        <v>0</v>
      </c>
      <c r="M5538" s="2">
        <f>(L5538/MAX(L:L))*1000</f>
        <v>0</v>
      </c>
      <c r="N5538" s="2">
        <v>0</v>
      </c>
      <c r="O5538" s="2" t="str">
        <f t="shared" si="346"/>
        <v>0,</v>
      </c>
      <c r="P5538">
        <f t="shared" si="347"/>
        <v>0</v>
      </c>
    </row>
    <row r="5539" spans="1:16" x14ac:dyDescent="0.35">
      <c r="A5539" s="1" t="s">
        <v>5</v>
      </c>
      <c r="B5539" s="1" t="s">
        <v>5</v>
      </c>
      <c r="C5539" s="1" t="s">
        <v>5</v>
      </c>
      <c r="D5539" s="1" t="s">
        <v>5</v>
      </c>
      <c r="E5539" s="1" t="str">
        <f>"0X"&amp;capture[[#This Row],[Column1]]&amp;capture[[#This Row],[Column2]]&amp;capture[[#This Row],[Column3]]&amp;capture[[#This Row],[Column4]]&amp;","</f>
        <v>0X0000,</v>
      </c>
      <c r="F5539">
        <f>HEX2DEC(capture[[#This Row],[Column1]])</f>
        <v>0</v>
      </c>
      <c r="G5539">
        <f>HEX2DEC(capture[[#This Row],[Column2]])</f>
        <v>0</v>
      </c>
      <c r="H5539">
        <f>HEX2DEC(capture[[#This Row],[Column3]])</f>
        <v>0</v>
      </c>
      <c r="I5539">
        <f>HEX2DEC(capture[[#This Row],[Column4]])</f>
        <v>0</v>
      </c>
      <c r="K5539">
        <f t="shared" si="344"/>
        <v>0</v>
      </c>
      <c r="L5539">
        <f t="shared" si="345"/>
        <v>0</v>
      </c>
      <c r="M5539" s="2">
        <f>(L5539/MAX(L:L))*1000</f>
        <v>0</v>
      </c>
      <c r="N5539" s="2">
        <v>0</v>
      </c>
      <c r="O5539" s="2" t="str">
        <f t="shared" si="346"/>
        <v>0,</v>
      </c>
      <c r="P5539">
        <f t="shared" si="347"/>
        <v>0</v>
      </c>
    </row>
    <row r="5540" spans="1:16" x14ac:dyDescent="0.35">
      <c r="A5540" s="1" t="s">
        <v>5</v>
      </c>
      <c r="B5540" s="1" t="s">
        <v>5</v>
      </c>
      <c r="C5540" s="1" t="s">
        <v>5</v>
      </c>
      <c r="D5540" s="1" t="s">
        <v>5</v>
      </c>
      <c r="E5540" s="1" t="str">
        <f>"0X"&amp;capture[[#This Row],[Column1]]&amp;capture[[#This Row],[Column2]]&amp;capture[[#This Row],[Column3]]&amp;capture[[#This Row],[Column4]]&amp;","</f>
        <v>0X0000,</v>
      </c>
      <c r="F5540">
        <f>HEX2DEC(capture[[#This Row],[Column1]])</f>
        <v>0</v>
      </c>
      <c r="G5540">
        <f>HEX2DEC(capture[[#This Row],[Column2]])</f>
        <v>0</v>
      </c>
      <c r="H5540">
        <f>HEX2DEC(capture[[#This Row],[Column3]])</f>
        <v>0</v>
      </c>
      <c r="I5540">
        <f>HEX2DEC(capture[[#This Row],[Column4]])</f>
        <v>0</v>
      </c>
      <c r="K5540">
        <f t="shared" si="344"/>
        <v>0</v>
      </c>
      <c r="L5540">
        <f t="shared" si="345"/>
        <v>0</v>
      </c>
      <c r="M5540" s="2">
        <f>(L5540/MAX(L:L))*1000</f>
        <v>0</v>
      </c>
      <c r="N5540" s="2">
        <v>0</v>
      </c>
      <c r="O5540" s="2" t="str">
        <f t="shared" si="346"/>
        <v>0,</v>
      </c>
      <c r="P5540">
        <f t="shared" si="347"/>
        <v>0</v>
      </c>
    </row>
    <row r="5541" spans="1:16" x14ac:dyDescent="0.35">
      <c r="A5541" s="1" t="s">
        <v>5</v>
      </c>
      <c r="B5541" s="1" t="s">
        <v>5</v>
      </c>
      <c r="C5541" s="1" t="s">
        <v>5</v>
      </c>
      <c r="D5541" s="1" t="s">
        <v>5</v>
      </c>
      <c r="E5541" s="1" t="str">
        <f>"0X"&amp;capture[[#This Row],[Column1]]&amp;capture[[#This Row],[Column2]]&amp;capture[[#This Row],[Column3]]&amp;capture[[#This Row],[Column4]]&amp;","</f>
        <v>0X0000,</v>
      </c>
      <c r="F5541">
        <f>HEX2DEC(capture[[#This Row],[Column1]])</f>
        <v>0</v>
      </c>
      <c r="G5541">
        <f>HEX2DEC(capture[[#This Row],[Column2]])</f>
        <v>0</v>
      </c>
      <c r="H5541">
        <f>HEX2DEC(capture[[#This Row],[Column3]])</f>
        <v>0</v>
      </c>
      <c r="I5541">
        <f>HEX2DEC(capture[[#This Row],[Column4]])</f>
        <v>0</v>
      </c>
      <c r="K5541">
        <f t="shared" si="344"/>
        <v>0</v>
      </c>
      <c r="L5541">
        <f t="shared" si="345"/>
        <v>0</v>
      </c>
      <c r="M5541" s="2">
        <f>(L5541/MAX(L:L))*1000</f>
        <v>0</v>
      </c>
      <c r="N5541" s="2">
        <v>0</v>
      </c>
      <c r="O5541" s="2" t="str">
        <f t="shared" si="346"/>
        <v>0,</v>
      </c>
      <c r="P5541">
        <f t="shared" si="347"/>
        <v>0</v>
      </c>
    </row>
    <row r="5542" spans="1:16" x14ac:dyDescent="0.35">
      <c r="A5542" s="1" t="s">
        <v>10</v>
      </c>
      <c r="B5542" s="1" t="s">
        <v>18</v>
      </c>
      <c r="C5542" s="1" t="s">
        <v>7</v>
      </c>
      <c r="D5542" s="1" t="s">
        <v>14</v>
      </c>
      <c r="E5542" s="1" t="str">
        <f>"0X"&amp;capture[[#This Row],[Column1]]&amp;capture[[#This Row],[Column2]]&amp;capture[[#This Row],[Column3]]&amp;capture[[#This Row],[Column4]]&amp;","</f>
        <v>0X1542,</v>
      </c>
      <c r="F5542">
        <f>HEX2DEC(capture[[#This Row],[Column1]])</f>
        <v>1</v>
      </c>
      <c r="G5542">
        <f>HEX2DEC(capture[[#This Row],[Column2]])</f>
        <v>5</v>
      </c>
      <c r="H5542">
        <f>HEX2DEC(capture[[#This Row],[Column3]])</f>
        <v>4</v>
      </c>
      <c r="I5542">
        <f>HEX2DEC(capture[[#This Row],[Column4]])</f>
        <v>2</v>
      </c>
      <c r="K5542">
        <f t="shared" si="344"/>
        <v>5442</v>
      </c>
      <c r="L5542">
        <f t="shared" si="345"/>
        <v>0</v>
      </c>
      <c r="M5542" s="2">
        <f>(L5542/MAX(L:L))*1000</f>
        <v>0</v>
      </c>
      <c r="N5542" s="2">
        <v>0</v>
      </c>
      <c r="O5542" s="2" t="str">
        <f t="shared" si="346"/>
        <v>0,</v>
      </c>
      <c r="P5542">
        <f t="shared" si="347"/>
        <v>0</v>
      </c>
    </row>
    <row r="5543" spans="1:16" x14ac:dyDescent="0.35">
      <c r="A5543" s="1" t="s">
        <v>5</v>
      </c>
      <c r="B5543" s="1" t="s">
        <v>5</v>
      </c>
      <c r="C5543" s="1" t="s">
        <v>16</v>
      </c>
      <c r="D5543" s="1" t="s">
        <v>5</v>
      </c>
      <c r="E5543" s="1" t="str">
        <f>"0X"&amp;capture[[#This Row],[Column1]]&amp;capture[[#This Row],[Column2]]&amp;capture[[#This Row],[Column3]]&amp;capture[[#This Row],[Column4]]&amp;","</f>
        <v>0X00b0,</v>
      </c>
      <c r="F5543">
        <f>HEX2DEC(capture[[#This Row],[Column1]])</f>
        <v>0</v>
      </c>
      <c r="G5543">
        <f>HEX2DEC(capture[[#This Row],[Column2]])</f>
        <v>0</v>
      </c>
      <c r="H5543">
        <f>HEX2DEC(capture[[#This Row],[Column3]])</f>
        <v>11</v>
      </c>
      <c r="I5543">
        <f>HEX2DEC(capture[[#This Row],[Column4]])</f>
        <v>0</v>
      </c>
      <c r="K5543">
        <f t="shared" si="344"/>
        <v>176</v>
      </c>
      <c r="L5543">
        <f t="shared" si="345"/>
        <v>0</v>
      </c>
      <c r="M5543" s="2">
        <f>(L5543/MAX(L:L))*1000</f>
        <v>0</v>
      </c>
      <c r="N5543" s="2">
        <v>0</v>
      </c>
      <c r="O5543" s="2" t="str">
        <f t="shared" si="346"/>
        <v>0,</v>
      </c>
      <c r="P5543">
        <f t="shared" si="347"/>
        <v>0</v>
      </c>
    </row>
    <row r="5544" spans="1:16" x14ac:dyDescent="0.35">
      <c r="A5544" s="1" t="s">
        <v>12</v>
      </c>
      <c r="B5544" s="1" t="s">
        <v>16</v>
      </c>
      <c r="C5544" s="1" t="s">
        <v>8</v>
      </c>
      <c r="D5544" s="1" t="s">
        <v>5</v>
      </c>
      <c r="E5544" s="1" t="str">
        <f>"0X"&amp;capture[[#This Row],[Column1]]&amp;capture[[#This Row],[Column2]]&amp;capture[[#This Row],[Column3]]&amp;capture[[#This Row],[Column4]]&amp;","</f>
        <v>0X7bd0,</v>
      </c>
      <c r="F5544">
        <f>HEX2DEC(capture[[#This Row],[Column1]])</f>
        <v>7</v>
      </c>
      <c r="G5544">
        <f>HEX2DEC(capture[[#This Row],[Column2]])</f>
        <v>11</v>
      </c>
      <c r="H5544">
        <f>HEX2DEC(capture[[#This Row],[Column3]])</f>
        <v>13</v>
      </c>
      <c r="I5544">
        <f>HEX2DEC(capture[[#This Row],[Column4]])</f>
        <v>0</v>
      </c>
      <c r="K5544">
        <f t="shared" si="344"/>
        <v>31696</v>
      </c>
      <c r="L5544">
        <f t="shared" si="345"/>
        <v>31696</v>
      </c>
      <c r="M5544" s="2">
        <f>(L5544/MAX(L:L))*1000</f>
        <v>483.64995803768977</v>
      </c>
      <c r="N5544" s="2">
        <v>484</v>
      </c>
      <c r="O5544" s="2" t="str">
        <f t="shared" si="346"/>
        <v>484,</v>
      </c>
      <c r="P5544">
        <f t="shared" si="347"/>
        <v>234256</v>
      </c>
    </row>
    <row r="5545" spans="1:16" x14ac:dyDescent="0.35">
      <c r="A5545" s="1" t="s">
        <v>14</v>
      </c>
      <c r="B5545" s="1" t="s">
        <v>14</v>
      </c>
      <c r="C5545" s="1" t="s">
        <v>5</v>
      </c>
      <c r="D5545" s="1" t="s">
        <v>18</v>
      </c>
      <c r="E5545" s="1" t="str">
        <f>"0X"&amp;capture[[#This Row],[Column1]]&amp;capture[[#This Row],[Column2]]&amp;capture[[#This Row],[Column3]]&amp;capture[[#This Row],[Column4]]&amp;","</f>
        <v>0X2205,</v>
      </c>
      <c r="F5545">
        <f>HEX2DEC(capture[[#This Row],[Column1]])</f>
        <v>2</v>
      </c>
      <c r="G5545">
        <f>HEX2DEC(capture[[#This Row],[Column2]])</f>
        <v>2</v>
      </c>
      <c r="H5545">
        <f>HEX2DEC(capture[[#This Row],[Column3]])</f>
        <v>0</v>
      </c>
      <c r="I5545">
        <f>HEX2DEC(capture[[#This Row],[Column4]])</f>
        <v>5</v>
      </c>
      <c r="K5545">
        <f t="shared" si="344"/>
        <v>8709</v>
      </c>
      <c r="L5545">
        <f t="shared" si="345"/>
        <v>0</v>
      </c>
      <c r="M5545" s="2">
        <f>(L5545/MAX(L:L))*1000</f>
        <v>0</v>
      </c>
      <c r="N5545" s="2">
        <v>0</v>
      </c>
      <c r="O5545" s="2" t="str">
        <f t="shared" si="346"/>
        <v>0,</v>
      </c>
      <c r="P5545">
        <f t="shared" si="347"/>
        <v>0</v>
      </c>
    </row>
    <row r="5546" spans="1:16" x14ac:dyDescent="0.35">
      <c r="A5546" s="1" t="s">
        <v>10</v>
      </c>
      <c r="B5546" s="1" t="s">
        <v>16</v>
      </c>
      <c r="C5546" s="1" t="s">
        <v>19</v>
      </c>
      <c r="D5546" s="1" t="s">
        <v>6</v>
      </c>
      <c r="E5546" s="1" t="str">
        <f>"0X"&amp;capture[[#This Row],[Column1]]&amp;capture[[#This Row],[Column2]]&amp;capture[[#This Row],[Column3]]&amp;capture[[#This Row],[Column4]]&amp;","</f>
        <v>0X1b68,</v>
      </c>
      <c r="F5546">
        <f>HEX2DEC(capture[[#This Row],[Column1]])</f>
        <v>1</v>
      </c>
      <c r="G5546">
        <f>HEX2DEC(capture[[#This Row],[Column2]])</f>
        <v>11</v>
      </c>
      <c r="H5546">
        <f>HEX2DEC(capture[[#This Row],[Column3]])</f>
        <v>6</v>
      </c>
      <c r="I5546">
        <f>HEX2DEC(capture[[#This Row],[Column4]])</f>
        <v>8</v>
      </c>
      <c r="K5546">
        <f t="shared" si="344"/>
        <v>7016</v>
      </c>
      <c r="L5546">
        <f t="shared" si="345"/>
        <v>0</v>
      </c>
      <c r="M5546" s="2">
        <f>(L5546/MAX(L:L))*1000</f>
        <v>0</v>
      </c>
      <c r="N5546" s="2">
        <v>0</v>
      </c>
      <c r="O5546" s="2" t="str">
        <f t="shared" si="346"/>
        <v>0,</v>
      </c>
      <c r="P5546">
        <f t="shared" si="347"/>
        <v>0</v>
      </c>
    </row>
    <row r="5547" spans="1:16" x14ac:dyDescent="0.35">
      <c r="A5547" s="1" t="s">
        <v>7</v>
      </c>
      <c r="B5547" s="1" t="s">
        <v>9</v>
      </c>
      <c r="C5547" s="1" t="s">
        <v>7</v>
      </c>
      <c r="D5547" s="1" t="s">
        <v>4</v>
      </c>
      <c r="E5547" s="1" t="str">
        <f>"0X"&amp;capture[[#This Row],[Column1]]&amp;capture[[#This Row],[Column2]]&amp;capture[[#This Row],[Column3]]&amp;capture[[#This Row],[Column4]]&amp;","</f>
        <v>0X434a,</v>
      </c>
      <c r="F5547">
        <f>HEX2DEC(capture[[#This Row],[Column1]])</f>
        <v>4</v>
      </c>
      <c r="G5547">
        <f>HEX2DEC(capture[[#This Row],[Column2]])</f>
        <v>3</v>
      </c>
      <c r="H5547">
        <f>HEX2DEC(capture[[#This Row],[Column3]])</f>
        <v>4</v>
      </c>
      <c r="I5547">
        <f>HEX2DEC(capture[[#This Row],[Column4]])</f>
        <v>10</v>
      </c>
      <c r="K5547">
        <f t="shared" si="344"/>
        <v>17226</v>
      </c>
      <c r="L5547">
        <f t="shared" si="345"/>
        <v>0</v>
      </c>
      <c r="M5547" s="2">
        <f>(L5547/MAX(L:L))*1000</f>
        <v>0</v>
      </c>
      <c r="N5547" s="2">
        <v>0</v>
      </c>
      <c r="O5547" s="2" t="str">
        <f t="shared" si="346"/>
        <v>0,</v>
      </c>
      <c r="P5547">
        <f t="shared" si="347"/>
        <v>0</v>
      </c>
    </row>
    <row r="5548" spans="1:16" x14ac:dyDescent="0.35">
      <c r="A5548" s="1" t="s">
        <v>7</v>
      </c>
      <c r="B5548" s="1" t="s">
        <v>13</v>
      </c>
      <c r="C5548" s="1" t="s">
        <v>5</v>
      </c>
      <c r="D5548" s="1" t="s">
        <v>8</v>
      </c>
      <c r="E5548" s="1" t="str">
        <f>"0X"&amp;capture[[#This Row],[Column1]]&amp;capture[[#This Row],[Column2]]&amp;capture[[#This Row],[Column3]]&amp;capture[[#This Row],[Column4]]&amp;","</f>
        <v>0X4f0d,</v>
      </c>
      <c r="F5548">
        <f>HEX2DEC(capture[[#This Row],[Column1]])</f>
        <v>4</v>
      </c>
      <c r="G5548">
        <f>HEX2DEC(capture[[#This Row],[Column2]])</f>
        <v>15</v>
      </c>
      <c r="H5548">
        <f>HEX2DEC(capture[[#This Row],[Column3]])</f>
        <v>0</v>
      </c>
      <c r="I5548">
        <f>HEX2DEC(capture[[#This Row],[Column4]])</f>
        <v>13</v>
      </c>
      <c r="K5548">
        <f t="shared" si="344"/>
        <v>20237</v>
      </c>
      <c r="L5548">
        <f t="shared" si="345"/>
        <v>0</v>
      </c>
      <c r="M5548" s="2">
        <f>(L5548/MAX(L:L))*1000</f>
        <v>0</v>
      </c>
      <c r="N5548" s="2">
        <v>0</v>
      </c>
      <c r="O5548" s="2" t="str">
        <f t="shared" si="346"/>
        <v>0,</v>
      </c>
      <c r="P5548">
        <f t="shared" si="347"/>
        <v>0</v>
      </c>
    </row>
    <row r="5549" spans="1:16" x14ac:dyDescent="0.35">
      <c r="A5549" s="1" t="s">
        <v>5</v>
      </c>
      <c r="B5549" s="1" t="s">
        <v>5</v>
      </c>
      <c r="C5549" s="1" t="s">
        <v>5</v>
      </c>
      <c r="D5549" s="1" t="s">
        <v>5</v>
      </c>
      <c r="E5549" s="1" t="str">
        <f>"0X"&amp;capture[[#This Row],[Column1]]&amp;capture[[#This Row],[Column2]]&amp;capture[[#This Row],[Column3]]&amp;capture[[#This Row],[Column4]]&amp;","</f>
        <v>0X0000,</v>
      </c>
      <c r="F5549">
        <f>HEX2DEC(capture[[#This Row],[Column1]])</f>
        <v>0</v>
      </c>
      <c r="G5549">
        <f>HEX2DEC(capture[[#This Row],[Column2]])</f>
        <v>0</v>
      </c>
      <c r="H5549">
        <f>HEX2DEC(capture[[#This Row],[Column3]])</f>
        <v>0</v>
      </c>
      <c r="I5549">
        <f>HEX2DEC(capture[[#This Row],[Column4]])</f>
        <v>0</v>
      </c>
      <c r="K5549">
        <f t="shared" si="344"/>
        <v>0</v>
      </c>
      <c r="L5549">
        <f t="shared" si="345"/>
        <v>0</v>
      </c>
      <c r="M5549" s="2">
        <f>(L5549/MAX(L:L))*1000</f>
        <v>0</v>
      </c>
      <c r="N5549" s="2">
        <v>0</v>
      </c>
      <c r="O5549" s="2" t="str">
        <f t="shared" si="346"/>
        <v>0,</v>
      </c>
      <c r="P5549">
        <f t="shared" si="347"/>
        <v>0</v>
      </c>
    </row>
    <row r="5550" spans="1:16" x14ac:dyDescent="0.35">
      <c r="A5550" s="1" t="s">
        <v>5</v>
      </c>
      <c r="B5550" s="1" t="s">
        <v>5</v>
      </c>
      <c r="C5550" s="1" t="s">
        <v>5</v>
      </c>
      <c r="D5550" s="1" t="s">
        <v>5</v>
      </c>
      <c r="E5550" s="1" t="str">
        <f>"0X"&amp;capture[[#This Row],[Column1]]&amp;capture[[#This Row],[Column2]]&amp;capture[[#This Row],[Column3]]&amp;capture[[#This Row],[Column4]]&amp;","</f>
        <v>0X0000,</v>
      </c>
      <c r="F5550">
        <f>HEX2DEC(capture[[#This Row],[Column1]])</f>
        <v>0</v>
      </c>
      <c r="G5550">
        <f>HEX2DEC(capture[[#This Row],[Column2]])</f>
        <v>0</v>
      </c>
      <c r="H5550">
        <f>HEX2DEC(capture[[#This Row],[Column3]])</f>
        <v>0</v>
      </c>
      <c r="I5550">
        <f>HEX2DEC(capture[[#This Row],[Column4]])</f>
        <v>0</v>
      </c>
      <c r="K5550">
        <f t="shared" si="344"/>
        <v>0</v>
      </c>
      <c r="L5550">
        <f t="shared" si="345"/>
        <v>0</v>
      </c>
      <c r="M5550" s="2">
        <f>(L5550/MAX(L:L))*1000</f>
        <v>0</v>
      </c>
      <c r="N5550" s="2">
        <v>0</v>
      </c>
      <c r="O5550" s="2" t="str">
        <f t="shared" si="346"/>
        <v>0,</v>
      </c>
      <c r="P5550">
        <f t="shared" si="347"/>
        <v>0</v>
      </c>
    </row>
    <row r="5551" spans="1:16" x14ac:dyDescent="0.35">
      <c r="A5551" s="1" t="s">
        <v>5</v>
      </c>
      <c r="B5551" s="1" t="s">
        <v>5</v>
      </c>
      <c r="C5551" s="1" t="s">
        <v>5</v>
      </c>
      <c r="D5551" s="1" t="s">
        <v>5</v>
      </c>
      <c r="E5551" s="1" t="str">
        <f>"0X"&amp;capture[[#This Row],[Column1]]&amp;capture[[#This Row],[Column2]]&amp;capture[[#This Row],[Column3]]&amp;capture[[#This Row],[Column4]]&amp;","</f>
        <v>0X0000,</v>
      </c>
      <c r="F5551">
        <f>HEX2DEC(capture[[#This Row],[Column1]])</f>
        <v>0</v>
      </c>
      <c r="G5551">
        <f>HEX2DEC(capture[[#This Row],[Column2]])</f>
        <v>0</v>
      </c>
      <c r="H5551">
        <f>HEX2DEC(capture[[#This Row],[Column3]])</f>
        <v>0</v>
      </c>
      <c r="I5551">
        <f>HEX2DEC(capture[[#This Row],[Column4]])</f>
        <v>0</v>
      </c>
      <c r="K5551">
        <f t="shared" si="344"/>
        <v>0</v>
      </c>
      <c r="L5551">
        <f t="shared" si="345"/>
        <v>0</v>
      </c>
      <c r="M5551" s="2">
        <f>(L5551/MAX(L:L))*1000</f>
        <v>0</v>
      </c>
      <c r="N5551" s="2">
        <v>0</v>
      </c>
      <c r="O5551" s="2" t="str">
        <f t="shared" si="346"/>
        <v>0,</v>
      </c>
      <c r="P5551">
        <f t="shared" si="347"/>
        <v>0</v>
      </c>
    </row>
    <row r="5552" spans="1:16" x14ac:dyDescent="0.35">
      <c r="A5552" s="1" t="s">
        <v>5</v>
      </c>
      <c r="B5552" s="1" t="s">
        <v>5</v>
      </c>
      <c r="C5552" s="1" t="s">
        <v>5</v>
      </c>
      <c r="D5552" s="1" t="s">
        <v>5</v>
      </c>
      <c r="E5552" s="1" t="str">
        <f>"0X"&amp;capture[[#This Row],[Column1]]&amp;capture[[#This Row],[Column2]]&amp;capture[[#This Row],[Column3]]&amp;capture[[#This Row],[Column4]]&amp;","</f>
        <v>0X0000,</v>
      </c>
      <c r="F5552">
        <f>HEX2DEC(capture[[#This Row],[Column1]])</f>
        <v>0</v>
      </c>
      <c r="G5552">
        <f>HEX2DEC(capture[[#This Row],[Column2]])</f>
        <v>0</v>
      </c>
      <c r="H5552">
        <f>HEX2DEC(capture[[#This Row],[Column3]])</f>
        <v>0</v>
      </c>
      <c r="I5552">
        <f>HEX2DEC(capture[[#This Row],[Column4]])</f>
        <v>0</v>
      </c>
      <c r="K5552">
        <f t="shared" si="344"/>
        <v>0</v>
      </c>
      <c r="L5552">
        <f t="shared" si="345"/>
        <v>0</v>
      </c>
      <c r="M5552" s="2">
        <f>(L5552/MAX(L:L))*1000</f>
        <v>0</v>
      </c>
      <c r="N5552" s="2">
        <v>0</v>
      </c>
      <c r="O5552" s="2" t="str">
        <f t="shared" si="346"/>
        <v>0,</v>
      </c>
      <c r="P5552">
        <f t="shared" si="347"/>
        <v>0</v>
      </c>
    </row>
    <row r="5553" spans="1:16" x14ac:dyDescent="0.35">
      <c r="A5553" s="1" t="s">
        <v>5</v>
      </c>
      <c r="B5553" s="1" t="s">
        <v>5</v>
      </c>
      <c r="C5553" s="1" t="s">
        <v>5</v>
      </c>
      <c r="D5553" s="1" t="s">
        <v>5</v>
      </c>
      <c r="E5553" s="1" t="str">
        <f>"0X"&amp;capture[[#This Row],[Column1]]&amp;capture[[#This Row],[Column2]]&amp;capture[[#This Row],[Column3]]&amp;capture[[#This Row],[Column4]]&amp;","</f>
        <v>0X0000,</v>
      </c>
      <c r="F5553">
        <f>HEX2DEC(capture[[#This Row],[Column1]])</f>
        <v>0</v>
      </c>
      <c r="G5553">
        <f>HEX2DEC(capture[[#This Row],[Column2]])</f>
        <v>0</v>
      </c>
      <c r="H5553">
        <f>HEX2DEC(capture[[#This Row],[Column3]])</f>
        <v>0</v>
      </c>
      <c r="I5553">
        <f>HEX2DEC(capture[[#This Row],[Column4]])</f>
        <v>0</v>
      </c>
      <c r="K5553">
        <f t="shared" si="344"/>
        <v>0</v>
      </c>
      <c r="L5553">
        <f t="shared" si="345"/>
        <v>0</v>
      </c>
      <c r="M5553" s="2">
        <f>(L5553/MAX(L:L))*1000</f>
        <v>0</v>
      </c>
      <c r="N5553" s="2">
        <v>0</v>
      </c>
      <c r="O5553" s="2" t="str">
        <f t="shared" si="346"/>
        <v>0,</v>
      </c>
      <c r="P5553">
        <f t="shared" si="347"/>
        <v>0</v>
      </c>
    </row>
    <row r="5554" spans="1:16" x14ac:dyDescent="0.35">
      <c r="A5554" s="1" t="s">
        <v>5</v>
      </c>
      <c r="B5554" s="1" t="s">
        <v>5</v>
      </c>
      <c r="C5554" s="1" t="s">
        <v>5</v>
      </c>
      <c r="D5554" s="1" t="s">
        <v>5</v>
      </c>
      <c r="E5554" s="1" t="str">
        <f>"0X"&amp;capture[[#This Row],[Column1]]&amp;capture[[#This Row],[Column2]]&amp;capture[[#This Row],[Column3]]&amp;capture[[#This Row],[Column4]]&amp;","</f>
        <v>0X0000,</v>
      </c>
      <c r="F5554">
        <f>HEX2DEC(capture[[#This Row],[Column1]])</f>
        <v>0</v>
      </c>
      <c r="G5554">
        <f>HEX2DEC(capture[[#This Row],[Column2]])</f>
        <v>0</v>
      </c>
      <c r="H5554">
        <f>HEX2DEC(capture[[#This Row],[Column3]])</f>
        <v>0</v>
      </c>
      <c r="I5554">
        <f>HEX2DEC(capture[[#This Row],[Column4]])</f>
        <v>0</v>
      </c>
      <c r="K5554">
        <f t="shared" si="344"/>
        <v>0</v>
      </c>
      <c r="L5554">
        <f t="shared" si="345"/>
        <v>0</v>
      </c>
      <c r="M5554" s="2">
        <f>(L5554/MAX(L:L))*1000</f>
        <v>0</v>
      </c>
      <c r="N5554" s="2">
        <v>0</v>
      </c>
      <c r="O5554" s="2" t="str">
        <f t="shared" si="346"/>
        <v>0,</v>
      </c>
      <c r="P5554">
        <f t="shared" si="347"/>
        <v>0</v>
      </c>
    </row>
    <row r="5555" spans="1:16" x14ac:dyDescent="0.35">
      <c r="A5555" s="1" t="s">
        <v>5</v>
      </c>
      <c r="B5555" s="1" t="s">
        <v>8</v>
      </c>
      <c r="C5555" s="1" t="s">
        <v>5</v>
      </c>
      <c r="D5555" s="1" t="s">
        <v>6</v>
      </c>
      <c r="E5555" s="1" t="str">
        <f>"0X"&amp;capture[[#This Row],[Column1]]&amp;capture[[#This Row],[Column2]]&amp;capture[[#This Row],[Column3]]&amp;capture[[#This Row],[Column4]]&amp;","</f>
        <v>0X0d08,</v>
      </c>
      <c r="F5555">
        <f>HEX2DEC(capture[[#This Row],[Column1]])</f>
        <v>0</v>
      </c>
      <c r="G5555">
        <f>HEX2DEC(capture[[#This Row],[Column2]])</f>
        <v>13</v>
      </c>
      <c r="H5555">
        <f>HEX2DEC(capture[[#This Row],[Column3]])</f>
        <v>0</v>
      </c>
      <c r="I5555">
        <f>HEX2DEC(capture[[#This Row],[Column4]])</f>
        <v>8</v>
      </c>
      <c r="K5555">
        <f t="shared" si="344"/>
        <v>3336</v>
      </c>
      <c r="L5555">
        <f t="shared" si="345"/>
        <v>0</v>
      </c>
      <c r="M5555" s="2">
        <f>(L5555/MAX(L:L))*1000</f>
        <v>0</v>
      </c>
      <c r="N5555" s="2">
        <v>0</v>
      </c>
      <c r="O5555" s="2" t="str">
        <f t="shared" si="346"/>
        <v>0,</v>
      </c>
      <c r="P5555">
        <f t="shared" si="347"/>
        <v>0</v>
      </c>
    </row>
    <row r="5556" spans="1:16" x14ac:dyDescent="0.35">
      <c r="A5556" s="1" t="s">
        <v>5</v>
      </c>
      <c r="B5556" s="1" t="s">
        <v>11</v>
      </c>
      <c r="C5556" s="1" t="s">
        <v>13</v>
      </c>
      <c r="D5556" s="1" t="s">
        <v>5</v>
      </c>
      <c r="E5556" s="1" t="str">
        <f>"0X"&amp;capture[[#This Row],[Column1]]&amp;capture[[#This Row],[Column2]]&amp;capture[[#This Row],[Column3]]&amp;capture[[#This Row],[Column4]]&amp;","</f>
        <v>0X0ef0,</v>
      </c>
      <c r="F5556">
        <f>HEX2DEC(capture[[#This Row],[Column1]])</f>
        <v>0</v>
      </c>
      <c r="G5556">
        <f>HEX2DEC(capture[[#This Row],[Column2]])</f>
        <v>14</v>
      </c>
      <c r="H5556">
        <f>HEX2DEC(capture[[#This Row],[Column3]])</f>
        <v>15</v>
      </c>
      <c r="I5556">
        <f>HEX2DEC(capture[[#This Row],[Column4]])</f>
        <v>0</v>
      </c>
      <c r="K5556">
        <f t="shared" si="344"/>
        <v>3824</v>
      </c>
      <c r="L5556">
        <f t="shared" si="345"/>
        <v>0</v>
      </c>
      <c r="M5556" s="2">
        <f>(L5556/MAX(L:L))*1000</f>
        <v>0</v>
      </c>
      <c r="N5556" s="2">
        <v>0</v>
      </c>
      <c r="O5556" s="2" t="str">
        <f t="shared" si="346"/>
        <v>0,</v>
      </c>
      <c r="P5556">
        <f t="shared" si="347"/>
        <v>0</v>
      </c>
    </row>
    <row r="5557" spans="1:16" x14ac:dyDescent="0.35">
      <c r="A5557" s="1" t="s">
        <v>5</v>
      </c>
      <c r="B5557" s="1" t="s">
        <v>5</v>
      </c>
      <c r="C5557" s="1" t="s">
        <v>8</v>
      </c>
      <c r="D5557" s="1" t="s">
        <v>6</v>
      </c>
      <c r="E5557" s="1" t="str">
        <f>"0X"&amp;capture[[#This Row],[Column1]]&amp;capture[[#This Row],[Column2]]&amp;capture[[#This Row],[Column3]]&amp;capture[[#This Row],[Column4]]&amp;","</f>
        <v>0X00d8,</v>
      </c>
      <c r="F5557">
        <f>HEX2DEC(capture[[#This Row],[Column1]])</f>
        <v>0</v>
      </c>
      <c r="G5557">
        <f>HEX2DEC(capture[[#This Row],[Column2]])</f>
        <v>0</v>
      </c>
      <c r="H5557">
        <f>HEX2DEC(capture[[#This Row],[Column3]])</f>
        <v>13</v>
      </c>
      <c r="I5557">
        <f>HEX2DEC(capture[[#This Row],[Column4]])</f>
        <v>8</v>
      </c>
      <c r="K5557">
        <f t="shared" si="344"/>
        <v>216</v>
      </c>
      <c r="L5557">
        <f t="shared" si="345"/>
        <v>0</v>
      </c>
      <c r="M5557" s="2">
        <f>(L5557/MAX(L:L))*1000</f>
        <v>0</v>
      </c>
      <c r="N5557" s="2">
        <v>0</v>
      </c>
      <c r="O5557" s="2" t="str">
        <f t="shared" si="346"/>
        <v>0,</v>
      </c>
      <c r="P5557">
        <f t="shared" si="347"/>
        <v>0</v>
      </c>
    </row>
    <row r="5558" spans="1:16" x14ac:dyDescent="0.35">
      <c r="A5558" s="1" t="s">
        <v>13</v>
      </c>
      <c r="B5558" s="1" t="s">
        <v>12</v>
      </c>
      <c r="C5558" s="1" t="s">
        <v>13</v>
      </c>
      <c r="D5558" s="1" t="s">
        <v>13</v>
      </c>
      <c r="E5558" s="1" t="str">
        <f>"0X"&amp;capture[[#This Row],[Column1]]&amp;capture[[#This Row],[Column2]]&amp;capture[[#This Row],[Column3]]&amp;capture[[#This Row],[Column4]]&amp;","</f>
        <v>0Xf7ff,</v>
      </c>
      <c r="F5558">
        <f>HEX2DEC(capture[[#This Row],[Column1]])</f>
        <v>15</v>
      </c>
      <c r="G5558">
        <f>HEX2DEC(capture[[#This Row],[Column2]])</f>
        <v>7</v>
      </c>
      <c r="H5558">
        <f>HEX2DEC(capture[[#This Row],[Column3]])</f>
        <v>15</v>
      </c>
      <c r="I5558">
        <f>HEX2DEC(capture[[#This Row],[Column4]])</f>
        <v>15</v>
      </c>
      <c r="K5558">
        <f t="shared" si="344"/>
        <v>63487</v>
      </c>
      <c r="L5558">
        <f t="shared" si="345"/>
        <v>63487</v>
      </c>
      <c r="M5558" s="2">
        <f>(L5558/MAX(L:L))*1000</f>
        <v>968.74952315556573</v>
      </c>
      <c r="N5558" s="2">
        <v>969</v>
      </c>
      <c r="O5558" s="2" t="str">
        <f t="shared" si="346"/>
        <v>969,</v>
      </c>
      <c r="P5558">
        <f t="shared" si="347"/>
        <v>938961</v>
      </c>
    </row>
    <row r="5559" spans="1:16" x14ac:dyDescent="0.35">
      <c r="A5559" s="1" t="s">
        <v>19</v>
      </c>
      <c r="B5559" s="1" t="s">
        <v>15</v>
      </c>
      <c r="C5559" s="1" t="s">
        <v>18</v>
      </c>
      <c r="D5559" s="1" t="s">
        <v>16</v>
      </c>
      <c r="E5559" s="1" t="str">
        <f>"0X"&amp;capture[[#This Row],[Column1]]&amp;capture[[#This Row],[Column2]]&amp;capture[[#This Row],[Column3]]&amp;capture[[#This Row],[Column4]]&amp;","</f>
        <v>0X695b,</v>
      </c>
      <c r="F5559">
        <f>HEX2DEC(capture[[#This Row],[Column1]])</f>
        <v>6</v>
      </c>
      <c r="G5559">
        <f>HEX2DEC(capture[[#This Row],[Column2]])</f>
        <v>9</v>
      </c>
      <c r="H5559">
        <f>HEX2DEC(capture[[#This Row],[Column3]])</f>
        <v>5</v>
      </c>
      <c r="I5559">
        <f>HEX2DEC(capture[[#This Row],[Column4]])</f>
        <v>11</v>
      </c>
      <c r="K5559">
        <f t="shared" si="344"/>
        <v>26971</v>
      </c>
      <c r="L5559">
        <f t="shared" si="345"/>
        <v>26971</v>
      </c>
      <c r="M5559" s="2">
        <f>(L5559/MAX(L:L))*1000</f>
        <v>411.55107957579918</v>
      </c>
      <c r="N5559" s="2">
        <v>412</v>
      </c>
      <c r="O5559" s="2" t="str">
        <f t="shared" si="346"/>
        <v>412,</v>
      </c>
      <c r="P5559">
        <f t="shared" si="347"/>
        <v>169744</v>
      </c>
    </row>
    <row r="5560" spans="1:16" x14ac:dyDescent="0.35">
      <c r="A5560" s="1" t="s">
        <v>13</v>
      </c>
      <c r="B5560" s="1" t="s">
        <v>5</v>
      </c>
      <c r="C5560" s="1" t="s">
        <v>7</v>
      </c>
      <c r="D5560" s="1" t="s">
        <v>13</v>
      </c>
      <c r="E5560" s="1" t="str">
        <f>"0X"&amp;capture[[#This Row],[Column1]]&amp;capture[[#This Row],[Column2]]&amp;capture[[#This Row],[Column3]]&amp;capture[[#This Row],[Column4]]&amp;","</f>
        <v>0Xf04f,</v>
      </c>
      <c r="F5560">
        <f>HEX2DEC(capture[[#This Row],[Column1]])</f>
        <v>15</v>
      </c>
      <c r="G5560">
        <f>HEX2DEC(capture[[#This Row],[Column2]])</f>
        <v>0</v>
      </c>
      <c r="H5560">
        <f>HEX2DEC(capture[[#This Row],[Column3]])</f>
        <v>4</v>
      </c>
      <c r="I5560">
        <f>HEX2DEC(capture[[#This Row],[Column4]])</f>
        <v>15</v>
      </c>
      <c r="K5560">
        <f t="shared" si="344"/>
        <v>61519</v>
      </c>
      <c r="L5560">
        <f t="shared" si="345"/>
        <v>61519</v>
      </c>
      <c r="M5560" s="2">
        <f>(L5560/MAX(L:L))*1000</f>
        <v>938.71976806286716</v>
      </c>
      <c r="N5560" s="2">
        <v>939</v>
      </c>
      <c r="O5560" s="2" t="str">
        <f t="shared" si="346"/>
        <v>939,</v>
      </c>
      <c r="P5560">
        <f t="shared" si="347"/>
        <v>881721</v>
      </c>
    </row>
    <row r="5561" spans="1:16" x14ac:dyDescent="0.35">
      <c r="A5561" s="1" t="s">
        <v>13</v>
      </c>
      <c r="B5561" s="1" t="s">
        <v>11</v>
      </c>
      <c r="C5561" s="1" t="s">
        <v>13</v>
      </c>
      <c r="D5561" s="1" t="s">
        <v>16</v>
      </c>
      <c r="E5561" s="1" t="str">
        <f>"0X"&amp;capture[[#This Row],[Column1]]&amp;capture[[#This Row],[Column2]]&amp;capture[[#This Row],[Column3]]&amp;capture[[#This Row],[Column4]]&amp;","</f>
        <v>0Xfefb,</v>
      </c>
      <c r="F5561">
        <f>HEX2DEC(capture[[#This Row],[Column1]])</f>
        <v>15</v>
      </c>
      <c r="G5561">
        <f>HEX2DEC(capture[[#This Row],[Column2]])</f>
        <v>14</v>
      </c>
      <c r="H5561">
        <f>HEX2DEC(capture[[#This Row],[Column3]])</f>
        <v>15</v>
      </c>
      <c r="I5561">
        <f>HEX2DEC(capture[[#This Row],[Column4]])</f>
        <v>11</v>
      </c>
      <c r="K5561">
        <f t="shared" si="344"/>
        <v>65275</v>
      </c>
      <c r="L5561">
        <f t="shared" si="345"/>
        <v>65275</v>
      </c>
      <c r="M5561" s="2">
        <f>(L5561/MAX(L:L))*1000</f>
        <v>996.03265430685894</v>
      </c>
      <c r="N5561" s="2">
        <v>996</v>
      </c>
      <c r="O5561" s="2" t="str">
        <f t="shared" si="346"/>
        <v>996,</v>
      </c>
      <c r="P5561">
        <f t="shared" si="347"/>
        <v>992016</v>
      </c>
    </row>
    <row r="5562" spans="1:16" x14ac:dyDescent="0.35">
      <c r="A5562" s="1" t="s">
        <v>5</v>
      </c>
      <c r="B5562" s="1" t="s">
        <v>5</v>
      </c>
      <c r="C5562" s="1" t="s">
        <v>5</v>
      </c>
      <c r="D5562" s="1" t="s">
        <v>5</v>
      </c>
      <c r="E5562" s="1" t="str">
        <f>"0X"&amp;capture[[#This Row],[Column1]]&amp;capture[[#This Row],[Column2]]&amp;capture[[#This Row],[Column3]]&amp;capture[[#This Row],[Column4]]&amp;","</f>
        <v>0X0000,</v>
      </c>
      <c r="F5562">
        <f>HEX2DEC(capture[[#This Row],[Column1]])</f>
        <v>0</v>
      </c>
      <c r="G5562">
        <f>HEX2DEC(capture[[#This Row],[Column2]])</f>
        <v>0</v>
      </c>
      <c r="H5562">
        <f>HEX2DEC(capture[[#This Row],[Column3]])</f>
        <v>0</v>
      </c>
      <c r="I5562">
        <f>HEX2DEC(capture[[#This Row],[Column4]])</f>
        <v>0</v>
      </c>
      <c r="K5562">
        <f t="shared" si="344"/>
        <v>0</v>
      </c>
      <c r="L5562">
        <f t="shared" si="345"/>
        <v>0</v>
      </c>
      <c r="M5562" s="2">
        <f>(L5562/MAX(L:L))*1000</f>
        <v>0</v>
      </c>
      <c r="N5562" s="2">
        <v>0</v>
      </c>
      <c r="O5562" s="2" t="str">
        <f t="shared" si="346"/>
        <v>0,</v>
      </c>
      <c r="P5562">
        <f t="shared" si="347"/>
        <v>0</v>
      </c>
    </row>
    <row r="5563" spans="1:16" x14ac:dyDescent="0.35">
      <c r="A5563" s="1" t="s">
        <v>5</v>
      </c>
      <c r="B5563" s="1" t="s">
        <v>5</v>
      </c>
      <c r="C5563" s="1" t="s">
        <v>5</v>
      </c>
      <c r="D5563" s="1" t="s">
        <v>5</v>
      </c>
      <c r="E5563" s="1" t="str">
        <f>"0X"&amp;capture[[#This Row],[Column1]]&amp;capture[[#This Row],[Column2]]&amp;capture[[#This Row],[Column3]]&amp;capture[[#This Row],[Column4]]&amp;","</f>
        <v>0X0000,</v>
      </c>
      <c r="F5563">
        <f>HEX2DEC(capture[[#This Row],[Column1]])</f>
        <v>0</v>
      </c>
      <c r="G5563">
        <f>HEX2DEC(capture[[#This Row],[Column2]])</f>
        <v>0</v>
      </c>
      <c r="H5563">
        <f>HEX2DEC(capture[[#This Row],[Column3]])</f>
        <v>0</v>
      </c>
      <c r="I5563">
        <f>HEX2DEC(capture[[#This Row],[Column4]])</f>
        <v>0</v>
      </c>
      <c r="K5563">
        <f t="shared" si="344"/>
        <v>0</v>
      </c>
      <c r="L5563">
        <f t="shared" si="345"/>
        <v>0</v>
      </c>
      <c r="M5563" s="2">
        <f>(L5563/MAX(L:L))*1000</f>
        <v>0</v>
      </c>
      <c r="N5563" s="2">
        <v>0</v>
      </c>
      <c r="O5563" s="2" t="str">
        <f t="shared" si="346"/>
        <v>0,</v>
      </c>
      <c r="P5563">
        <f t="shared" si="347"/>
        <v>0</v>
      </c>
    </row>
    <row r="5564" spans="1:16" x14ac:dyDescent="0.35">
      <c r="A5564" s="1" t="s">
        <v>5</v>
      </c>
      <c r="B5564" s="1" t="s">
        <v>5</v>
      </c>
      <c r="C5564" s="1" t="s">
        <v>5</v>
      </c>
      <c r="D5564" s="1" t="s">
        <v>5</v>
      </c>
      <c r="E5564" s="1" t="str">
        <f>"0X"&amp;capture[[#This Row],[Column1]]&amp;capture[[#This Row],[Column2]]&amp;capture[[#This Row],[Column3]]&amp;capture[[#This Row],[Column4]]&amp;","</f>
        <v>0X0000,</v>
      </c>
      <c r="F5564">
        <f>HEX2DEC(capture[[#This Row],[Column1]])</f>
        <v>0</v>
      </c>
      <c r="G5564">
        <f>HEX2DEC(capture[[#This Row],[Column2]])</f>
        <v>0</v>
      </c>
      <c r="H5564">
        <f>HEX2DEC(capture[[#This Row],[Column3]])</f>
        <v>0</v>
      </c>
      <c r="I5564">
        <f>HEX2DEC(capture[[#This Row],[Column4]])</f>
        <v>0</v>
      </c>
      <c r="K5564">
        <f t="shared" si="344"/>
        <v>0</v>
      </c>
      <c r="L5564">
        <f t="shared" si="345"/>
        <v>0</v>
      </c>
      <c r="M5564" s="2">
        <f>(L5564/MAX(L:L))*1000</f>
        <v>0</v>
      </c>
      <c r="N5564" s="2">
        <v>0</v>
      </c>
      <c r="O5564" s="2" t="str">
        <f t="shared" si="346"/>
        <v>0,</v>
      </c>
      <c r="P5564">
        <f t="shared" si="347"/>
        <v>0</v>
      </c>
    </row>
    <row r="5565" spans="1:16" x14ac:dyDescent="0.35">
      <c r="A5565" s="1" t="s">
        <v>5</v>
      </c>
      <c r="B5565" s="1" t="s">
        <v>5</v>
      </c>
      <c r="C5565" s="1" t="s">
        <v>5</v>
      </c>
      <c r="D5565" s="1" t="s">
        <v>5</v>
      </c>
      <c r="E5565" s="1" t="str">
        <f>"0X"&amp;capture[[#This Row],[Column1]]&amp;capture[[#This Row],[Column2]]&amp;capture[[#This Row],[Column3]]&amp;capture[[#This Row],[Column4]]&amp;","</f>
        <v>0X0000,</v>
      </c>
      <c r="F5565">
        <f>HEX2DEC(capture[[#This Row],[Column1]])</f>
        <v>0</v>
      </c>
      <c r="G5565">
        <f>HEX2DEC(capture[[#This Row],[Column2]])</f>
        <v>0</v>
      </c>
      <c r="H5565">
        <f>HEX2DEC(capture[[#This Row],[Column3]])</f>
        <v>0</v>
      </c>
      <c r="I5565">
        <f>HEX2DEC(capture[[#This Row],[Column4]])</f>
        <v>0</v>
      </c>
      <c r="K5565">
        <f t="shared" si="344"/>
        <v>0</v>
      </c>
      <c r="L5565">
        <f t="shared" si="345"/>
        <v>0</v>
      </c>
      <c r="M5565" s="2">
        <f>(L5565/MAX(L:L))*1000</f>
        <v>0</v>
      </c>
      <c r="N5565" s="2">
        <v>0</v>
      </c>
      <c r="O5565" s="2" t="str">
        <f t="shared" si="346"/>
        <v>0,</v>
      </c>
      <c r="P5565">
        <f t="shared" si="347"/>
        <v>0</v>
      </c>
    </row>
    <row r="5566" spans="1:16" x14ac:dyDescent="0.35">
      <c r="A5566" s="1" t="s">
        <v>5</v>
      </c>
      <c r="B5566" s="1" t="s">
        <v>5</v>
      </c>
      <c r="C5566" s="1" t="s">
        <v>5</v>
      </c>
      <c r="D5566" s="1" t="s">
        <v>5</v>
      </c>
      <c r="E5566" s="1" t="str">
        <f>"0X"&amp;capture[[#This Row],[Column1]]&amp;capture[[#This Row],[Column2]]&amp;capture[[#This Row],[Column3]]&amp;capture[[#This Row],[Column4]]&amp;","</f>
        <v>0X0000,</v>
      </c>
      <c r="F5566">
        <f>HEX2DEC(capture[[#This Row],[Column1]])</f>
        <v>0</v>
      </c>
      <c r="G5566">
        <f>HEX2DEC(capture[[#This Row],[Column2]])</f>
        <v>0</v>
      </c>
      <c r="H5566">
        <f>HEX2DEC(capture[[#This Row],[Column3]])</f>
        <v>0</v>
      </c>
      <c r="I5566">
        <f>HEX2DEC(capture[[#This Row],[Column4]])</f>
        <v>0</v>
      </c>
      <c r="K5566">
        <f t="shared" si="344"/>
        <v>0</v>
      </c>
      <c r="L5566">
        <f t="shared" si="345"/>
        <v>0</v>
      </c>
      <c r="M5566" s="2">
        <f>(L5566/MAX(L:L))*1000</f>
        <v>0</v>
      </c>
      <c r="N5566" s="2">
        <v>0</v>
      </c>
      <c r="O5566" s="2" t="str">
        <f t="shared" si="346"/>
        <v>0,</v>
      </c>
      <c r="P5566">
        <f t="shared" si="347"/>
        <v>0</v>
      </c>
    </row>
    <row r="5567" spans="1:16" x14ac:dyDescent="0.35">
      <c r="A5567" s="1" t="s">
        <v>5</v>
      </c>
      <c r="B5567" s="1" t="s">
        <v>5</v>
      </c>
      <c r="C5567" s="1" t="s">
        <v>5</v>
      </c>
      <c r="D5567" s="1" t="s">
        <v>5</v>
      </c>
      <c r="E5567" s="1" t="str">
        <f>"0X"&amp;capture[[#This Row],[Column1]]&amp;capture[[#This Row],[Column2]]&amp;capture[[#This Row],[Column3]]&amp;capture[[#This Row],[Column4]]&amp;","</f>
        <v>0X0000,</v>
      </c>
      <c r="F5567">
        <f>HEX2DEC(capture[[#This Row],[Column1]])</f>
        <v>0</v>
      </c>
      <c r="G5567">
        <f>HEX2DEC(capture[[#This Row],[Column2]])</f>
        <v>0</v>
      </c>
      <c r="H5567">
        <f>HEX2DEC(capture[[#This Row],[Column3]])</f>
        <v>0</v>
      </c>
      <c r="I5567">
        <f>HEX2DEC(capture[[#This Row],[Column4]])</f>
        <v>0</v>
      </c>
      <c r="K5567">
        <f t="shared" si="344"/>
        <v>0</v>
      </c>
      <c r="L5567">
        <f t="shared" si="345"/>
        <v>0</v>
      </c>
      <c r="M5567" s="2">
        <f>(L5567/MAX(L:L))*1000</f>
        <v>0</v>
      </c>
      <c r="N5567" s="2">
        <v>0</v>
      </c>
      <c r="O5567" s="2" t="str">
        <f t="shared" si="346"/>
        <v>0,</v>
      </c>
      <c r="P5567">
        <f t="shared" si="347"/>
        <v>0</v>
      </c>
    </row>
    <row r="5568" spans="1:16" x14ac:dyDescent="0.35">
      <c r="A5568" s="1" t="s">
        <v>17</v>
      </c>
      <c r="B5568" s="1" t="s">
        <v>16</v>
      </c>
      <c r="C5568" s="1" t="s">
        <v>7</v>
      </c>
      <c r="D5568" s="1" t="s">
        <v>7</v>
      </c>
      <c r="E5568" s="1" t="str">
        <f>"0X"&amp;capture[[#This Row],[Column1]]&amp;capture[[#This Row],[Column2]]&amp;capture[[#This Row],[Column3]]&amp;capture[[#This Row],[Column4]]&amp;","</f>
        <v>0Xcb44,</v>
      </c>
      <c r="F5568">
        <f>HEX2DEC(capture[[#This Row],[Column1]])</f>
        <v>12</v>
      </c>
      <c r="G5568">
        <f>HEX2DEC(capture[[#This Row],[Column2]])</f>
        <v>11</v>
      </c>
      <c r="H5568">
        <f>HEX2DEC(capture[[#This Row],[Column3]])</f>
        <v>4</v>
      </c>
      <c r="I5568">
        <f>HEX2DEC(capture[[#This Row],[Column4]])</f>
        <v>4</v>
      </c>
      <c r="K5568">
        <f t="shared" si="344"/>
        <v>52036</v>
      </c>
      <c r="L5568">
        <f t="shared" si="345"/>
        <v>52036</v>
      </c>
      <c r="M5568" s="2">
        <f>(L5568/MAX(L:L))*1000</f>
        <v>794.01846341649491</v>
      </c>
      <c r="N5568" s="2">
        <v>794</v>
      </c>
      <c r="O5568" s="2" t="str">
        <f t="shared" si="346"/>
        <v>794,</v>
      </c>
      <c r="P5568">
        <f t="shared" si="347"/>
        <v>630436</v>
      </c>
    </row>
    <row r="5569" spans="1:16" x14ac:dyDescent="0.35">
      <c r="A5569" s="1" t="s">
        <v>5</v>
      </c>
      <c r="B5569" s="1" t="s">
        <v>14</v>
      </c>
      <c r="C5569" s="1" t="s">
        <v>10</v>
      </c>
      <c r="D5569" s="1" t="s">
        <v>19</v>
      </c>
      <c r="E5569" s="1" t="str">
        <f>"0X"&amp;capture[[#This Row],[Column1]]&amp;capture[[#This Row],[Column2]]&amp;capture[[#This Row],[Column3]]&amp;capture[[#This Row],[Column4]]&amp;","</f>
        <v>0X0216,</v>
      </c>
      <c r="F5569">
        <f>HEX2DEC(capture[[#This Row],[Column1]])</f>
        <v>0</v>
      </c>
      <c r="G5569">
        <f>HEX2DEC(capture[[#This Row],[Column2]])</f>
        <v>2</v>
      </c>
      <c r="H5569">
        <f>HEX2DEC(capture[[#This Row],[Column3]])</f>
        <v>1</v>
      </c>
      <c r="I5569">
        <f>HEX2DEC(capture[[#This Row],[Column4]])</f>
        <v>6</v>
      </c>
      <c r="K5569">
        <f t="shared" si="344"/>
        <v>534</v>
      </c>
      <c r="L5569">
        <f t="shared" si="345"/>
        <v>0</v>
      </c>
      <c r="M5569" s="2">
        <f>(L5569/MAX(L:L))*1000</f>
        <v>0</v>
      </c>
      <c r="N5569" s="2">
        <v>0</v>
      </c>
      <c r="O5569" s="2" t="str">
        <f t="shared" si="346"/>
        <v>0,</v>
      </c>
      <c r="P5569">
        <f t="shared" si="347"/>
        <v>0</v>
      </c>
    </row>
    <row r="5570" spans="1:16" x14ac:dyDescent="0.35">
      <c r="A5570" s="1" t="s">
        <v>5</v>
      </c>
      <c r="B5570" s="1" t="s">
        <v>9</v>
      </c>
      <c r="C5570" s="1" t="s">
        <v>13</v>
      </c>
      <c r="D5570" s="1" t="s">
        <v>4</v>
      </c>
      <c r="E5570" s="1" t="str">
        <f>"0X"&amp;capture[[#This Row],[Column1]]&amp;capture[[#This Row],[Column2]]&amp;capture[[#This Row],[Column3]]&amp;capture[[#This Row],[Column4]]&amp;","</f>
        <v>0X03fa,</v>
      </c>
      <c r="F5570">
        <f>HEX2DEC(capture[[#This Row],[Column1]])</f>
        <v>0</v>
      </c>
      <c r="G5570">
        <f>HEX2DEC(capture[[#This Row],[Column2]])</f>
        <v>3</v>
      </c>
      <c r="H5570">
        <f>HEX2DEC(capture[[#This Row],[Column3]])</f>
        <v>15</v>
      </c>
      <c r="I5570">
        <f>HEX2DEC(capture[[#This Row],[Column4]])</f>
        <v>10</v>
      </c>
      <c r="K5570">
        <f t="shared" si="344"/>
        <v>1018</v>
      </c>
      <c r="L5570">
        <f t="shared" si="345"/>
        <v>0</v>
      </c>
      <c r="M5570" s="2">
        <f>(L5570/MAX(L:L))*1000</f>
        <v>0</v>
      </c>
      <c r="N5570" s="2">
        <v>0</v>
      </c>
      <c r="O5570" s="2" t="str">
        <f t="shared" si="346"/>
        <v>0,</v>
      </c>
      <c r="P5570">
        <f t="shared" si="347"/>
        <v>0</v>
      </c>
    </row>
    <row r="5571" spans="1:16" x14ac:dyDescent="0.35">
      <c r="A5571" s="1" t="s">
        <v>9</v>
      </c>
      <c r="B5571" s="1" t="s">
        <v>16</v>
      </c>
      <c r="C5571" s="1" t="s">
        <v>19</v>
      </c>
      <c r="D5571" s="1" t="s">
        <v>5</v>
      </c>
      <c r="E5571" s="1" t="str">
        <f>"0X"&amp;capture[[#This Row],[Column1]]&amp;capture[[#This Row],[Column2]]&amp;capture[[#This Row],[Column3]]&amp;capture[[#This Row],[Column4]]&amp;","</f>
        <v>0X3b60,</v>
      </c>
      <c r="F5571">
        <f>HEX2DEC(capture[[#This Row],[Column1]])</f>
        <v>3</v>
      </c>
      <c r="G5571">
        <f>HEX2DEC(capture[[#This Row],[Column2]])</f>
        <v>11</v>
      </c>
      <c r="H5571">
        <f>HEX2DEC(capture[[#This Row],[Column3]])</f>
        <v>6</v>
      </c>
      <c r="I5571">
        <f>HEX2DEC(capture[[#This Row],[Column4]])</f>
        <v>0</v>
      </c>
      <c r="K5571">
        <f t="shared" si="344"/>
        <v>15200</v>
      </c>
      <c r="L5571">
        <f t="shared" si="345"/>
        <v>0</v>
      </c>
      <c r="M5571" s="2">
        <f>(L5571/MAX(L:L))*1000</f>
        <v>0</v>
      </c>
      <c r="N5571" s="2">
        <v>0</v>
      </c>
      <c r="O5571" s="2" t="str">
        <f t="shared" si="346"/>
        <v>0,</v>
      </c>
      <c r="P5571">
        <f t="shared" si="347"/>
        <v>0</v>
      </c>
    </row>
    <row r="5572" spans="1:16" x14ac:dyDescent="0.35">
      <c r="A5572" s="1" t="s">
        <v>5</v>
      </c>
      <c r="B5572" s="1" t="s">
        <v>9</v>
      </c>
      <c r="C5572" s="1" t="s">
        <v>19</v>
      </c>
      <c r="D5572" s="1" t="s">
        <v>6</v>
      </c>
      <c r="E5572" s="1" t="str">
        <f>"0X"&amp;capture[[#This Row],[Column1]]&amp;capture[[#This Row],[Column2]]&amp;capture[[#This Row],[Column3]]&amp;capture[[#This Row],[Column4]]&amp;","</f>
        <v>0X0368,</v>
      </c>
      <c r="F5572">
        <f>HEX2DEC(capture[[#This Row],[Column1]])</f>
        <v>0</v>
      </c>
      <c r="G5572">
        <f>HEX2DEC(capture[[#This Row],[Column2]])</f>
        <v>3</v>
      </c>
      <c r="H5572">
        <f>HEX2DEC(capture[[#This Row],[Column3]])</f>
        <v>6</v>
      </c>
      <c r="I5572">
        <f>HEX2DEC(capture[[#This Row],[Column4]])</f>
        <v>8</v>
      </c>
      <c r="K5572">
        <f t="shared" ref="K5572:K5635" si="348">1*I5572+16*H5572+(16*16*G5572)+(16*16*16*F5572)</f>
        <v>872</v>
      </c>
      <c r="L5572">
        <f t="shared" ref="L5572:L5635" si="349">IF(K5572&lt;21000,0,K5572)</f>
        <v>0</v>
      </c>
      <c r="M5572" s="2">
        <f>(L5572/MAX(L:L))*1000</f>
        <v>0</v>
      </c>
      <c r="N5572" s="2">
        <v>0</v>
      </c>
      <c r="O5572" s="2" t="str">
        <f t="shared" ref="O5572:O5635" si="350">N5572&amp;","</f>
        <v>0,</v>
      </c>
      <c r="P5572">
        <f t="shared" ref="P5572:P5635" si="351">N5572*N5572</f>
        <v>0</v>
      </c>
    </row>
    <row r="5573" spans="1:16" x14ac:dyDescent="0.35">
      <c r="A5573" s="1" t="s">
        <v>13</v>
      </c>
      <c r="B5573" s="1" t="s">
        <v>14</v>
      </c>
      <c r="C5573" s="1" t="s">
        <v>6</v>
      </c>
      <c r="D5573" s="1" t="s">
        <v>14</v>
      </c>
      <c r="E5573" s="1" t="str">
        <f>"0X"&amp;capture[[#This Row],[Column1]]&amp;capture[[#This Row],[Column2]]&amp;capture[[#This Row],[Column3]]&amp;capture[[#This Row],[Column4]]&amp;","</f>
        <v>0Xf282,</v>
      </c>
      <c r="F5573">
        <f>HEX2DEC(capture[[#This Row],[Column1]])</f>
        <v>15</v>
      </c>
      <c r="G5573">
        <f>HEX2DEC(capture[[#This Row],[Column2]])</f>
        <v>2</v>
      </c>
      <c r="H5573">
        <f>HEX2DEC(capture[[#This Row],[Column3]])</f>
        <v>8</v>
      </c>
      <c r="I5573">
        <f>HEX2DEC(capture[[#This Row],[Column4]])</f>
        <v>2</v>
      </c>
      <c r="K5573">
        <f t="shared" si="348"/>
        <v>62082</v>
      </c>
      <c r="L5573">
        <f t="shared" si="349"/>
        <v>62082</v>
      </c>
      <c r="M5573" s="2">
        <f>(L5573/MAX(L:L))*1000</f>
        <v>947.31059739070724</v>
      </c>
      <c r="N5573" s="2">
        <v>947</v>
      </c>
      <c r="O5573" s="2" t="str">
        <f t="shared" si="350"/>
        <v>947,</v>
      </c>
      <c r="P5573">
        <f t="shared" si="351"/>
        <v>896809</v>
      </c>
    </row>
    <row r="5574" spans="1:16" x14ac:dyDescent="0.35">
      <c r="A5574" s="1" t="s">
        <v>5</v>
      </c>
      <c r="B5574" s="1" t="s">
        <v>5</v>
      </c>
      <c r="C5574" s="1" t="s">
        <v>5</v>
      </c>
      <c r="D5574" s="1" t="s">
        <v>5</v>
      </c>
      <c r="E5574" s="1" t="str">
        <f>"0X"&amp;capture[[#This Row],[Column1]]&amp;capture[[#This Row],[Column2]]&amp;capture[[#This Row],[Column3]]&amp;capture[[#This Row],[Column4]]&amp;","</f>
        <v>0X0000,</v>
      </c>
      <c r="F5574">
        <f>HEX2DEC(capture[[#This Row],[Column1]])</f>
        <v>0</v>
      </c>
      <c r="G5574">
        <f>HEX2DEC(capture[[#This Row],[Column2]])</f>
        <v>0</v>
      </c>
      <c r="H5574">
        <f>HEX2DEC(capture[[#This Row],[Column3]])</f>
        <v>0</v>
      </c>
      <c r="I5574">
        <f>HEX2DEC(capture[[#This Row],[Column4]])</f>
        <v>0</v>
      </c>
      <c r="K5574">
        <f t="shared" si="348"/>
        <v>0</v>
      </c>
      <c r="L5574">
        <f t="shared" si="349"/>
        <v>0</v>
      </c>
      <c r="M5574" s="2">
        <f>(L5574/MAX(L:L))*1000</f>
        <v>0</v>
      </c>
      <c r="N5574" s="2">
        <v>0</v>
      </c>
      <c r="O5574" s="2" t="str">
        <f t="shared" si="350"/>
        <v>0,</v>
      </c>
      <c r="P5574">
        <f t="shared" si="351"/>
        <v>0</v>
      </c>
    </row>
    <row r="5575" spans="1:16" x14ac:dyDescent="0.35">
      <c r="A5575" s="1" t="s">
        <v>5</v>
      </c>
      <c r="B5575" s="1" t="s">
        <v>5</v>
      </c>
      <c r="C5575" s="1" t="s">
        <v>5</v>
      </c>
      <c r="D5575" s="1" t="s">
        <v>5</v>
      </c>
      <c r="E5575" s="1" t="str">
        <f>"0X"&amp;capture[[#This Row],[Column1]]&amp;capture[[#This Row],[Column2]]&amp;capture[[#This Row],[Column3]]&amp;capture[[#This Row],[Column4]]&amp;","</f>
        <v>0X0000,</v>
      </c>
      <c r="F5575">
        <f>HEX2DEC(capture[[#This Row],[Column1]])</f>
        <v>0</v>
      </c>
      <c r="G5575">
        <f>HEX2DEC(capture[[#This Row],[Column2]])</f>
        <v>0</v>
      </c>
      <c r="H5575">
        <f>HEX2DEC(capture[[#This Row],[Column3]])</f>
        <v>0</v>
      </c>
      <c r="I5575">
        <f>HEX2DEC(capture[[#This Row],[Column4]])</f>
        <v>0</v>
      </c>
      <c r="K5575">
        <f t="shared" si="348"/>
        <v>0</v>
      </c>
      <c r="L5575">
        <f t="shared" si="349"/>
        <v>0</v>
      </c>
      <c r="M5575" s="2">
        <f>(L5575/MAX(L:L))*1000</f>
        <v>0</v>
      </c>
      <c r="N5575" s="2">
        <v>0</v>
      </c>
      <c r="O5575" s="2" t="str">
        <f t="shared" si="350"/>
        <v>0,</v>
      </c>
      <c r="P5575">
        <f t="shared" si="351"/>
        <v>0</v>
      </c>
    </row>
    <row r="5576" spans="1:16" x14ac:dyDescent="0.35">
      <c r="A5576" s="1" t="s">
        <v>5</v>
      </c>
      <c r="B5576" s="1" t="s">
        <v>5</v>
      </c>
      <c r="C5576" s="1" t="s">
        <v>5</v>
      </c>
      <c r="D5576" s="1" t="s">
        <v>5</v>
      </c>
      <c r="E5576" s="1" t="str">
        <f>"0X"&amp;capture[[#This Row],[Column1]]&amp;capture[[#This Row],[Column2]]&amp;capture[[#This Row],[Column3]]&amp;capture[[#This Row],[Column4]]&amp;","</f>
        <v>0X0000,</v>
      </c>
      <c r="F5576">
        <f>HEX2DEC(capture[[#This Row],[Column1]])</f>
        <v>0</v>
      </c>
      <c r="G5576">
        <f>HEX2DEC(capture[[#This Row],[Column2]])</f>
        <v>0</v>
      </c>
      <c r="H5576">
        <f>HEX2DEC(capture[[#This Row],[Column3]])</f>
        <v>0</v>
      </c>
      <c r="I5576">
        <f>HEX2DEC(capture[[#This Row],[Column4]])</f>
        <v>0</v>
      </c>
      <c r="K5576">
        <f t="shared" si="348"/>
        <v>0</v>
      </c>
      <c r="L5576">
        <f t="shared" si="349"/>
        <v>0</v>
      </c>
      <c r="M5576" s="2">
        <f>(L5576/MAX(L:L))*1000</f>
        <v>0</v>
      </c>
      <c r="N5576" s="2">
        <v>0</v>
      </c>
      <c r="O5576" s="2" t="str">
        <f t="shared" si="350"/>
        <v>0,</v>
      </c>
      <c r="P5576">
        <f t="shared" si="351"/>
        <v>0</v>
      </c>
    </row>
    <row r="5577" spans="1:16" x14ac:dyDescent="0.35">
      <c r="A5577" s="1" t="s">
        <v>5</v>
      </c>
      <c r="B5577" s="1" t="s">
        <v>5</v>
      </c>
      <c r="C5577" s="1" t="s">
        <v>5</v>
      </c>
      <c r="D5577" s="1" t="s">
        <v>5</v>
      </c>
      <c r="E5577" s="1" t="str">
        <f>"0X"&amp;capture[[#This Row],[Column1]]&amp;capture[[#This Row],[Column2]]&amp;capture[[#This Row],[Column3]]&amp;capture[[#This Row],[Column4]]&amp;","</f>
        <v>0X0000,</v>
      </c>
      <c r="F5577">
        <f>HEX2DEC(capture[[#This Row],[Column1]])</f>
        <v>0</v>
      </c>
      <c r="G5577">
        <f>HEX2DEC(capture[[#This Row],[Column2]])</f>
        <v>0</v>
      </c>
      <c r="H5577">
        <f>HEX2DEC(capture[[#This Row],[Column3]])</f>
        <v>0</v>
      </c>
      <c r="I5577">
        <f>HEX2DEC(capture[[#This Row],[Column4]])</f>
        <v>0</v>
      </c>
      <c r="K5577">
        <f t="shared" si="348"/>
        <v>0</v>
      </c>
      <c r="L5577">
        <f t="shared" si="349"/>
        <v>0</v>
      </c>
      <c r="M5577" s="2">
        <f>(L5577/MAX(L:L))*1000</f>
        <v>0</v>
      </c>
      <c r="N5577" s="2">
        <v>0</v>
      </c>
      <c r="O5577" s="2" t="str">
        <f t="shared" si="350"/>
        <v>0,</v>
      </c>
      <c r="P5577">
        <f t="shared" si="351"/>
        <v>0</v>
      </c>
    </row>
    <row r="5578" spans="1:16" x14ac:dyDescent="0.35">
      <c r="A5578" s="1" t="s">
        <v>5</v>
      </c>
      <c r="B5578" s="1" t="s">
        <v>5</v>
      </c>
      <c r="C5578" s="1" t="s">
        <v>5</v>
      </c>
      <c r="D5578" s="1" t="s">
        <v>5</v>
      </c>
      <c r="E5578" s="1" t="str">
        <f>"0X"&amp;capture[[#This Row],[Column1]]&amp;capture[[#This Row],[Column2]]&amp;capture[[#This Row],[Column3]]&amp;capture[[#This Row],[Column4]]&amp;","</f>
        <v>0X0000,</v>
      </c>
      <c r="F5578">
        <f>HEX2DEC(capture[[#This Row],[Column1]])</f>
        <v>0</v>
      </c>
      <c r="G5578">
        <f>HEX2DEC(capture[[#This Row],[Column2]])</f>
        <v>0</v>
      </c>
      <c r="H5578">
        <f>HEX2DEC(capture[[#This Row],[Column3]])</f>
        <v>0</v>
      </c>
      <c r="I5578">
        <f>HEX2DEC(capture[[#This Row],[Column4]])</f>
        <v>0</v>
      </c>
      <c r="K5578">
        <f t="shared" si="348"/>
        <v>0</v>
      </c>
      <c r="L5578">
        <f t="shared" si="349"/>
        <v>0</v>
      </c>
      <c r="M5578" s="2">
        <f>(L5578/MAX(L:L))*1000</f>
        <v>0</v>
      </c>
      <c r="N5578" s="2">
        <v>0</v>
      </c>
      <c r="O5578" s="2" t="str">
        <f t="shared" si="350"/>
        <v>0,</v>
      </c>
      <c r="P5578">
        <f t="shared" si="351"/>
        <v>0</v>
      </c>
    </row>
    <row r="5579" spans="1:16" x14ac:dyDescent="0.35">
      <c r="A5579" s="1" t="s">
        <v>6</v>
      </c>
      <c r="B5579" s="1" t="s">
        <v>5</v>
      </c>
      <c r="C5579" s="1" t="s">
        <v>14</v>
      </c>
      <c r="D5579" s="1" t="s">
        <v>5</v>
      </c>
      <c r="E5579" s="1" t="str">
        <f>"0X"&amp;capture[[#This Row],[Column1]]&amp;capture[[#This Row],[Column2]]&amp;capture[[#This Row],[Column3]]&amp;capture[[#This Row],[Column4]]&amp;","</f>
        <v>0X8020,</v>
      </c>
      <c r="F5579">
        <f>HEX2DEC(capture[[#This Row],[Column1]])</f>
        <v>8</v>
      </c>
      <c r="G5579">
        <f>HEX2DEC(capture[[#This Row],[Column2]])</f>
        <v>0</v>
      </c>
      <c r="H5579">
        <f>HEX2DEC(capture[[#This Row],[Column3]])</f>
        <v>2</v>
      </c>
      <c r="I5579">
        <f>HEX2DEC(capture[[#This Row],[Column4]])</f>
        <v>0</v>
      </c>
      <c r="K5579">
        <f t="shared" si="348"/>
        <v>32800</v>
      </c>
      <c r="L5579">
        <f t="shared" si="349"/>
        <v>32800</v>
      </c>
      <c r="M5579" s="2">
        <f>(L5579/MAX(L:L))*1000</f>
        <v>500.49591821164262</v>
      </c>
      <c r="N5579" s="2">
        <v>500</v>
      </c>
      <c r="O5579" s="2" t="str">
        <f t="shared" si="350"/>
        <v>500,</v>
      </c>
      <c r="P5579">
        <f t="shared" si="351"/>
        <v>250000</v>
      </c>
    </row>
    <row r="5580" spans="1:16" x14ac:dyDescent="0.35">
      <c r="A5580" s="1" t="s">
        <v>9</v>
      </c>
      <c r="B5580" s="1" t="s">
        <v>12</v>
      </c>
      <c r="C5580" s="1" t="s">
        <v>10</v>
      </c>
      <c r="D5580" s="1" t="s">
        <v>7</v>
      </c>
      <c r="E5580" s="1" t="str">
        <f>"0X"&amp;capture[[#This Row],[Column1]]&amp;capture[[#This Row],[Column2]]&amp;capture[[#This Row],[Column3]]&amp;capture[[#This Row],[Column4]]&amp;","</f>
        <v>0X3714,</v>
      </c>
      <c r="F5580">
        <f>HEX2DEC(capture[[#This Row],[Column1]])</f>
        <v>3</v>
      </c>
      <c r="G5580">
        <f>HEX2DEC(capture[[#This Row],[Column2]])</f>
        <v>7</v>
      </c>
      <c r="H5580">
        <f>HEX2DEC(capture[[#This Row],[Column3]])</f>
        <v>1</v>
      </c>
      <c r="I5580">
        <f>HEX2DEC(capture[[#This Row],[Column4]])</f>
        <v>4</v>
      </c>
      <c r="K5580">
        <f t="shared" si="348"/>
        <v>14100</v>
      </c>
      <c r="L5580">
        <f t="shared" si="349"/>
        <v>0</v>
      </c>
      <c r="M5580" s="2">
        <f>(L5580/MAX(L:L))*1000</f>
        <v>0</v>
      </c>
      <c r="N5580" s="2">
        <v>0</v>
      </c>
      <c r="O5580" s="2" t="str">
        <f t="shared" si="350"/>
        <v>0,</v>
      </c>
      <c r="P5580">
        <f t="shared" si="351"/>
        <v>0</v>
      </c>
    </row>
    <row r="5581" spans="1:16" x14ac:dyDescent="0.35">
      <c r="A5581" s="1" t="s">
        <v>10</v>
      </c>
      <c r="B5581" s="1" t="s">
        <v>13</v>
      </c>
      <c r="C5581" s="1" t="s">
        <v>7</v>
      </c>
      <c r="D5581" s="1" t="s">
        <v>14</v>
      </c>
      <c r="E5581" s="1" t="str">
        <f>"0X"&amp;capture[[#This Row],[Column1]]&amp;capture[[#This Row],[Column2]]&amp;capture[[#This Row],[Column3]]&amp;capture[[#This Row],[Column4]]&amp;","</f>
        <v>0X1f42,</v>
      </c>
      <c r="F5581">
        <f>HEX2DEC(capture[[#This Row],[Column1]])</f>
        <v>1</v>
      </c>
      <c r="G5581">
        <f>HEX2DEC(capture[[#This Row],[Column2]])</f>
        <v>15</v>
      </c>
      <c r="H5581">
        <f>HEX2DEC(capture[[#This Row],[Column3]])</f>
        <v>4</v>
      </c>
      <c r="I5581">
        <f>HEX2DEC(capture[[#This Row],[Column4]])</f>
        <v>2</v>
      </c>
      <c r="K5581">
        <f t="shared" si="348"/>
        <v>8002</v>
      </c>
      <c r="L5581">
        <f t="shared" si="349"/>
        <v>0</v>
      </c>
      <c r="M5581" s="2">
        <f>(L5581/MAX(L:L))*1000</f>
        <v>0</v>
      </c>
      <c r="N5581" s="2">
        <v>0</v>
      </c>
      <c r="O5581" s="2" t="str">
        <f t="shared" si="350"/>
        <v>0,</v>
      </c>
      <c r="P5581">
        <f t="shared" si="351"/>
        <v>0</v>
      </c>
    </row>
    <row r="5582" spans="1:16" x14ac:dyDescent="0.35">
      <c r="A5582" s="1" t="s">
        <v>9</v>
      </c>
      <c r="B5582" s="1" t="s">
        <v>16</v>
      </c>
      <c r="C5582" s="1" t="s">
        <v>6</v>
      </c>
      <c r="D5582" s="1" t="s">
        <v>10</v>
      </c>
      <c r="E5582" s="1" t="str">
        <f>"0X"&amp;capture[[#This Row],[Column1]]&amp;capture[[#This Row],[Column2]]&amp;capture[[#This Row],[Column3]]&amp;capture[[#This Row],[Column4]]&amp;","</f>
        <v>0X3b81,</v>
      </c>
      <c r="F5582">
        <f>HEX2DEC(capture[[#This Row],[Column1]])</f>
        <v>3</v>
      </c>
      <c r="G5582">
        <f>HEX2DEC(capture[[#This Row],[Column2]])</f>
        <v>11</v>
      </c>
      <c r="H5582">
        <f>HEX2DEC(capture[[#This Row],[Column3]])</f>
        <v>8</v>
      </c>
      <c r="I5582">
        <f>HEX2DEC(capture[[#This Row],[Column4]])</f>
        <v>1</v>
      </c>
      <c r="K5582">
        <f t="shared" si="348"/>
        <v>15233</v>
      </c>
      <c r="L5582">
        <f t="shared" si="349"/>
        <v>0</v>
      </c>
      <c r="M5582" s="2">
        <f>(L5582/MAX(L:L))*1000</f>
        <v>0</v>
      </c>
      <c r="N5582" s="2">
        <v>0</v>
      </c>
      <c r="O5582" s="2" t="str">
        <f t="shared" si="350"/>
        <v>0,</v>
      </c>
      <c r="P5582">
        <f t="shared" si="351"/>
        <v>0</v>
      </c>
    </row>
    <row r="5583" spans="1:16" x14ac:dyDescent="0.35">
      <c r="A5583" s="1" t="s">
        <v>16</v>
      </c>
      <c r="B5583" s="1" t="s">
        <v>8</v>
      </c>
      <c r="C5583" s="1" t="s">
        <v>6</v>
      </c>
      <c r="D5583" s="1" t="s">
        <v>5</v>
      </c>
      <c r="E5583" s="1" t="str">
        <f>"0X"&amp;capture[[#This Row],[Column1]]&amp;capture[[#This Row],[Column2]]&amp;capture[[#This Row],[Column3]]&amp;capture[[#This Row],[Column4]]&amp;","</f>
        <v>0Xbd80,</v>
      </c>
      <c r="F5583">
        <f>HEX2DEC(capture[[#This Row],[Column1]])</f>
        <v>11</v>
      </c>
      <c r="G5583">
        <f>HEX2DEC(capture[[#This Row],[Column2]])</f>
        <v>13</v>
      </c>
      <c r="H5583">
        <f>HEX2DEC(capture[[#This Row],[Column3]])</f>
        <v>8</v>
      </c>
      <c r="I5583">
        <f>HEX2DEC(capture[[#This Row],[Column4]])</f>
        <v>0</v>
      </c>
      <c r="K5583">
        <f t="shared" si="348"/>
        <v>48512</v>
      </c>
      <c r="L5583">
        <f t="shared" si="349"/>
        <v>48512</v>
      </c>
      <c r="M5583" s="2">
        <f>(L5583/MAX(L:L))*1000</f>
        <v>740.2456702525368</v>
      </c>
      <c r="N5583" s="2">
        <v>740</v>
      </c>
      <c r="O5583" s="2" t="str">
        <f t="shared" si="350"/>
        <v>740,</v>
      </c>
      <c r="P5583">
        <f t="shared" si="351"/>
        <v>547600</v>
      </c>
    </row>
    <row r="5584" spans="1:16" x14ac:dyDescent="0.35">
      <c r="A5584" s="1" t="s">
        <v>7</v>
      </c>
      <c r="B5584" s="1" t="s">
        <v>14</v>
      </c>
      <c r="C5584" s="1" t="s">
        <v>6</v>
      </c>
      <c r="D5584" s="1" t="s">
        <v>16</v>
      </c>
      <c r="E5584" s="1" t="str">
        <f>"0X"&amp;capture[[#This Row],[Column1]]&amp;capture[[#This Row],[Column2]]&amp;capture[[#This Row],[Column3]]&amp;capture[[#This Row],[Column4]]&amp;","</f>
        <v>0X428b,</v>
      </c>
      <c r="F5584">
        <f>HEX2DEC(capture[[#This Row],[Column1]])</f>
        <v>4</v>
      </c>
      <c r="G5584">
        <f>HEX2DEC(capture[[#This Row],[Column2]])</f>
        <v>2</v>
      </c>
      <c r="H5584">
        <f>HEX2DEC(capture[[#This Row],[Column3]])</f>
        <v>8</v>
      </c>
      <c r="I5584">
        <f>HEX2DEC(capture[[#This Row],[Column4]])</f>
        <v>11</v>
      </c>
      <c r="K5584">
        <f t="shared" si="348"/>
        <v>17035</v>
      </c>
      <c r="L5584">
        <f t="shared" si="349"/>
        <v>0</v>
      </c>
      <c r="M5584" s="2">
        <f>(L5584/MAX(L:L))*1000</f>
        <v>0</v>
      </c>
      <c r="N5584" s="2">
        <v>0</v>
      </c>
      <c r="O5584" s="2" t="str">
        <f t="shared" si="350"/>
        <v>0,</v>
      </c>
      <c r="P5584">
        <f t="shared" si="351"/>
        <v>0</v>
      </c>
    </row>
    <row r="5585" spans="1:16" x14ac:dyDescent="0.35">
      <c r="A5585" s="1" t="s">
        <v>5</v>
      </c>
      <c r="B5585" s="1" t="s">
        <v>5</v>
      </c>
      <c r="C5585" s="1" t="s">
        <v>5</v>
      </c>
      <c r="D5585" s="1" t="s">
        <v>5</v>
      </c>
      <c r="E5585" s="1" t="str">
        <f>"0X"&amp;capture[[#This Row],[Column1]]&amp;capture[[#This Row],[Column2]]&amp;capture[[#This Row],[Column3]]&amp;capture[[#This Row],[Column4]]&amp;","</f>
        <v>0X0000,</v>
      </c>
      <c r="F5585">
        <f>HEX2DEC(capture[[#This Row],[Column1]])</f>
        <v>0</v>
      </c>
      <c r="G5585">
        <f>HEX2DEC(capture[[#This Row],[Column2]])</f>
        <v>0</v>
      </c>
      <c r="H5585">
        <f>HEX2DEC(capture[[#This Row],[Column3]])</f>
        <v>0</v>
      </c>
      <c r="I5585">
        <f>HEX2DEC(capture[[#This Row],[Column4]])</f>
        <v>0</v>
      </c>
      <c r="K5585">
        <f t="shared" si="348"/>
        <v>0</v>
      </c>
      <c r="L5585">
        <f t="shared" si="349"/>
        <v>0</v>
      </c>
      <c r="M5585" s="2">
        <f>(L5585/MAX(L:L))*1000</f>
        <v>0</v>
      </c>
      <c r="N5585" s="2">
        <v>0</v>
      </c>
      <c r="O5585" s="2" t="str">
        <f t="shared" si="350"/>
        <v>0,</v>
      </c>
      <c r="P5585">
        <f t="shared" si="351"/>
        <v>0</v>
      </c>
    </row>
    <row r="5586" spans="1:16" x14ac:dyDescent="0.35">
      <c r="A5586" s="1" t="s">
        <v>5</v>
      </c>
      <c r="B5586" s="1" t="s">
        <v>5</v>
      </c>
      <c r="C5586" s="1" t="s">
        <v>5</v>
      </c>
      <c r="D5586" s="1" t="s">
        <v>5</v>
      </c>
      <c r="E5586" s="1" t="str">
        <f>"0X"&amp;capture[[#This Row],[Column1]]&amp;capture[[#This Row],[Column2]]&amp;capture[[#This Row],[Column3]]&amp;capture[[#This Row],[Column4]]&amp;","</f>
        <v>0X0000,</v>
      </c>
      <c r="F5586">
        <f>HEX2DEC(capture[[#This Row],[Column1]])</f>
        <v>0</v>
      </c>
      <c r="G5586">
        <f>HEX2DEC(capture[[#This Row],[Column2]])</f>
        <v>0</v>
      </c>
      <c r="H5586">
        <f>HEX2DEC(capture[[#This Row],[Column3]])</f>
        <v>0</v>
      </c>
      <c r="I5586">
        <f>HEX2DEC(capture[[#This Row],[Column4]])</f>
        <v>0</v>
      </c>
      <c r="K5586">
        <f t="shared" si="348"/>
        <v>0</v>
      </c>
      <c r="L5586">
        <f t="shared" si="349"/>
        <v>0</v>
      </c>
      <c r="M5586" s="2">
        <f>(L5586/MAX(L:L))*1000</f>
        <v>0</v>
      </c>
      <c r="N5586" s="2">
        <v>0</v>
      </c>
      <c r="O5586" s="2" t="str">
        <f t="shared" si="350"/>
        <v>0,</v>
      </c>
      <c r="P5586">
        <f t="shared" si="351"/>
        <v>0</v>
      </c>
    </row>
    <row r="5587" spans="1:16" x14ac:dyDescent="0.35">
      <c r="A5587" s="1" t="s">
        <v>5</v>
      </c>
      <c r="B5587" s="1" t="s">
        <v>5</v>
      </c>
      <c r="C5587" s="1" t="s">
        <v>5</v>
      </c>
      <c r="D5587" s="1" t="s">
        <v>5</v>
      </c>
      <c r="E5587" s="1" t="str">
        <f>"0X"&amp;capture[[#This Row],[Column1]]&amp;capture[[#This Row],[Column2]]&amp;capture[[#This Row],[Column3]]&amp;capture[[#This Row],[Column4]]&amp;","</f>
        <v>0X0000,</v>
      </c>
      <c r="F5587">
        <f>HEX2DEC(capture[[#This Row],[Column1]])</f>
        <v>0</v>
      </c>
      <c r="G5587">
        <f>HEX2DEC(capture[[#This Row],[Column2]])</f>
        <v>0</v>
      </c>
      <c r="H5587">
        <f>HEX2DEC(capture[[#This Row],[Column3]])</f>
        <v>0</v>
      </c>
      <c r="I5587">
        <f>HEX2DEC(capture[[#This Row],[Column4]])</f>
        <v>0</v>
      </c>
      <c r="K5587">
        <f t="shared" si="348"/>
        <v>0</v>
      </c>
      <c r="L5587">
        <f t="shared" si="349"/>
        <v>0</v>
      </c>
      <c r="M5587" s="2">
        <f>(L5587/MAX(L:L))*1000</f>
        <v>0</v>
      </c>
      <c r="N5587" s="2">
        <v>0</v>
      </c>
      <c r="O5587" s="2" t="str">
        <f t="shared" si="350"/>
        <v>0,</v>
      </c>
      <c r="P5587">
        <f t="shared" si="351"/>
        <v>0</v>
      </c>
    </row>
    <row r="5588" spans="1:16" x14ac:dyDescent="0.35">
      <c r="A5588" s="1" t="s">
        <v>5</v>
      </c>
      <c r="B5588" s="1" t="s">
        <v>5</v>
      </c>
      <c r="C5588" s="1" t="s">
        <v>5</v>
      </c>
      <c r="D5588" s="1" t="s">
        <v>5</v>
      </c>
      <c r="E5588" s="1" t="str">
        <f>"0X"&amp;capture[[#This Row],[Column1]]&amp;capture[[#This Row],[Column2]]&amp;capture[[#This Row],[Column3]]&amp;capture[[#This Row],[Column4]]&amp;","</f>
        <v>0X0000,</v>
      </c>
      <c r="F5588">
        <f>HEX2DEC(capture[[#This Row],[Column1]])</f>
        <v>0</v>
      </c>
      <c r="G5588">
        <f>HEX2DEC(capture[[#This Row],[Column2]])</f>
        <v>0</v>
      </c>
      <c r="H5588">
        <f>HEX2DEC(capture[[#This Row],[Column3]])</f>
        <v>0</v>
      </c>
      <c r="I5588">
        <f>HEX2DEC(capture[[#This Row],[Column4]])</f>
        <v>0</v>
      </c>
      <c r="K5588">
        <f t="shared" si="348"/>
        <v>0</v>
      </c>
      <c r="L5588">
        <f t="shared" si="349"/>
        <v>0</v>
      </c>
      <c r="M5588" s="2">
        <f>(L5588/MAX(L:L))*1000</f>
        <v>0</v>
      </c>
      <c r="N5588" s="2">
        <v>0</v>
      </c>
      <c r="O5588" s="2" t="str">
        <f t="shared" si="350"/>
        <v>0,</v>
      </c>
      <c r="P5588">
        <f t="shared" si="351"/>
        <v>0</v>
      </c>
    </row>
    <row r="5589" spans="1:16" x14ac:dyDescent="0.35">
      <c r="A5589" s="1" t="s">
        <v>5</v>
      </c>
      <c r="B5589" s="1" t="s">
        <v>5</v>
      </c>
      <c r="C5589" s="1" t="s">
        <v>5</v>
      </c>
      <c r="D5589" s="1" t="s">
        <v>5</v>
      </c>
      <c r="E5589" s="1" t="str">
        <f>"0X"&amp;capture[[#This Row],[Column1]]&amp;capture[[#This Row],[Column2]]&amp;capture[[#This Row],[Column3]]&amp;capture[[#This Row],[Column4]]&amp;","</f>
        <v>0X0000,</v>
      </c>
      <c r="F5589">
        <f>HEX2DEC(capture[[#This Row],[Column1]])</f>
        <v>0</v>
      </c>
      <c r="G5589">
        <f>HEX2DEC(capture[[#This Row],[Column2]])</f>
        <v>0</v>
      </c>
      <c r="H5589">
        <f>HEX2DEC(capture[[#This Row],[Column3]])</f>
        <v>0</v>
      </c>
      <c r="I5589">
        <f>HEX2DEC(capture[[#This Row],[Column4]])</f>
        <v>0</v>
      </c>
      <c r="K5589">
        <f t="shared" si="348"/>
        <v>0</v>
      </c>
      <c r="L5589">
        <f t="shared" si="349"/>
        <v>0</v>
      </c>
      <c r="M5589" s="2">
        <f>(L5589/MAX(L:L))*1000</f>
        <v>0</v>
      </c>
      <c r="N5589" s="2">
        <v>0</v>
      </c>
      <c r="O5589" s="2" t="str">
        <f t="shared" si="350"/>
        <v>0,</v>
      </c>
      <c r="P5589">
        <f t="shared" si="351"/>
        <v>0</v>
      </c>
    </row>
    <row r="5590" spans="1:16" x14ac:dyDescent="0.35">
      <c r="A5590" s="1" t="s">
        <v>5</v>
      </c>
      <c r="B5590" s="1" t="s">
        <v>5</v>
      </c>
      <c r="C5590" s="1" t="s">
        <v>5</v>
      </c>
      <c r="D5590" s="1" t="s">
        <v>5</v>
      </c>
      <c r="E5590" s="1" t="str">
        <f>"0X"&amp;capture[[#This Row],[Column1]]&amp;capture[[#This Row],[Column2]]&amp;capture[[#This Row],[Column3]]&amp;capture[[#This Row],[Column4]]&amp;","</f>
        <v>0X0000,</v>
      </c>
      <c r="F5590">
        <f>HEX2DEC(capture[[#This Row],[Column1]])</f>
        <v>0</v>
      </c>
      <c r="G5590">
        <f>HEX2DEC(capture[[#This Row],[Column2]])</f>
        <v>0</v>
      </c>
      <c r="H5590">
        <f>HEX2DEC(capture[[#This Row],[Column3]])</f>
        <v>0</v>
      </c>
      <c r="I5590">
        <f>HEX2DEC(capture[[#This Row],[Column4]])</f>
        <v>0</v>
      </c>
      <c r="K5590">
        <f t="shared" si="348"/>
        <v>0</v>
      </c>
      <c r="L5590">
        <f t="shared" si="349"/>
        <v>0</v>
      </c>
      <c r="M5590" s="2">
        <f>(L5590/MAX(L:L))*1000</f>
        <v>0</v>
      </c>
      <c r="N5590" s="2">
        <v>0</v>
      </c>
      <c r="O5590" s="2" t="str">
        <f t="shared" si="350"/>
        <v>0,</v>
      </c>
      <c r="P5590">
        <f t="shared" si="351"/>
        <v>0</v>
      </c>
    </row>
    <row r="5591" spans="1:16" x14ac:dyDescent="0.35">
      <c r="A5591" s="1" t="s">
        <v>5</v>
      </c>
      <c r="B5591" s="1" t="s">
        <v>5</v>
      </c>
      <c r="C5591" s="1" t="s">
        <v>5</v>
      </c>
      <c r="D5591" s="1" t="s">
        <v>5</v>
      </c>
      <c r="E5591" s="1" t="str">
        <f>"0X"&amp;capture[[#This Row],[Column1]]&amp;capture[[#This Row],[Column2]]&amp;capture[[#This Row],[Column3]]&amp;capture[[#This Row],[Column4]]&amp;","</f>
        <v>0X0000,</v>
      </c>
      <c r="F5591">
        <f>HEX2DEC(capture[[#This Row],[Column1]])</f>
        <v>0</v>
      </c>
      <c r="G5591">
        <f>HEX2DEC(capture[[#This Row],[Column2]])</f>
        <v>0</v>
      </c>
      <c r="H5591">
        <f>HEX2DEC(capture[[#This Row],[Column3]])</f>
        <v>0</v>
      </c>
      <c r="I5591">
        <f>HEX2DEC(capture[[#This Row],[Column4]])</f>
        <v>0</v>
      </c>
      <c r="K5591">
        <f t="shared" si="348"/>
        <v>0</v>
      </c>
      <c r="L5591">
        <f t="shared" si="349"/>
        <v>0</v>
      </c>
      <c r="M5591" s="2">
        <f>(L5591/MAX(L:L))*1000</f>
        <v>0</v>
      </c>
      <c r="N5591" s="2">
        <v>0</v>
      </c>
      <c r="O5591" s="2" t="str">
        <f t="shared" si="350"/>
        <v>0,</v>
      </c>
      <c r="P5591">
        <f t="shared" si="351"/>
        <v>0</v>
      </c>
    </row>
    <row r="5592" spans="1:16" x14ac:dyDescent="0.35">
      <c r="A5592" s="1" t="s">
        <v>5</v>
      </c>
      <c r="B5592" s="1" t="s">
        <v>5</v>
      </c>
      <c r="C5592" s="1" t="s">
        <v>5</v>
      </c>
      <c r="D5592" s="1" t="s">
        <v>5</v>
      </c>
      <c r="E5592" s="1" t="str">
        <f>"0X"&amp;capture[[#This Row],[Column1]]&amp;capture[[#This Row],[Column2]]&amp;capture[[#This Row],[Column3]]&amp;capture[[#This Row],[Column4]]&amp;","</f>
        <v>0X0000,</v>
      </c>
      <c r="F5592">
        <f>HEX2DEC(capture[[#This Row],[Column1]])</f>
        <v>0</v>
      </c>
      <c r="G5592">
        <f>HEX2DEC(capture[[#This Row],[Column2]])</f>
        <v>0</v>
      </c>
      <c r="H5592">
        <f>HEX2DEC(capture[[#This Row],[Column3]])</f>
        <v>0</v>
      </c>
      <c r="I5592">
        <f>HEX2DEC(capture[[#This Row],[Column4]])</f>
        <v>0</v>
      </c>
      <c r="K5592">
        <f t="shared" si="348"/>
        <v>0</v>
      </c>
      <c r="L5592">
        <f t="shared" si="349"/>
        <v>0</v>
      </c>
      <c r="M5592" s="2">
        <f>(L5592/MAX(L:L))*1000</f>
        <v>0</v>
      </c>
      <c r="N5592" s="2">
        <v>0</v>
      </c>
      <c r="O5592" s="2" t="str">
        <f t="shared" si="350"/>
        <v>0,</v>
      </c>
      <c r="P5592">
        <f t="shared" si="351"/>
        <v>0</v>
      </c>
    </row>
    <row r="5593" spans="1:16" x14ac:dyDescent="0.35">
      <c r="A5593" s="1" t="s">
        <v>5</v>
      </c>
      <c r="B5593" s="1" t="s">
        <v>5</v>
      </c>
      <c r="C5593" s="1" t="s">
        <v>5</v>
      </c>
      <c r="D5593" s="1" t="s">
        <v>5</v>
      </c>
      <c r="E5593" s="1" t="str">
        <f>"0X"&amp;capture[[#This Row],[Column1]]&amp;capture[[#This Row],[Column2]]&amp;capture[[#This Row],[Column3]]&amp;capture[[#This Row],[Column4]]&amp;","</f>
        <v>0X0000,</v>
      </c>
      <c r="F5593">
        <f>HEX2DEC(capture[[#This Row],[Column1]])</f>
        <v>0</v>
      </c>
      <c r="G5593">
        <f>HEX2DEC(capture[[#This Row],[Column2]])</f>
        <v>0</v>
      </c>
      <c r="H5593">
        <f>HEX2DEC(capture[[#This Row],[Column3]])</f>
        <v>0</v>
      </c>
      <c r="I5593">
        <f>HEX2DEC(capture[[#This Row],[Column4]])</f>
        <v>0</v>
      </c>
      <c r="K5593">
        <f t="shared" si="348"/>
        <v>0</v>
      </c>
      <c r="L5593">
        <f t="shared" si="349"/>
        <v>0</v>
      </c>
      <c r="M5593" s="2">
        <f>(L5593/MAX(L:L))*1000</f>
        <v>0</v>
      </c>
      <c r="N5593" s="2">
        <v>0</v>
      </c>
      <c r="O5593" s="2" t="str">
        <f t="shared" si="350"/>
        <v>0,</v>
      </c>
      <c r="P5593">
        <f t="shared" si="351"/>
        <v>0</v>
      </c>
    </row>
    <row r="5594" spans="1:16" x14ac:dyDescent="0.35">
      <c r="A5594" s="1" t="s">
        <v>5</v>
      </c>
      <c r="B5594" s="1" t="s">
        <v>5</v>
      </c>
      <c r="C5594" s="1" t="s">
        <v>5</v>
      </c>
      <c r="D5594" s="1" t="s">
        <v>5</v>
      </c>
      <c r="E5594" s="1" t="str">
        <f>"0X"&amp;capture[[#This Row],[Column1]]&amp;capture[[#This Row],[Column2]]&amp;capture[[#This Row],[Column3]]&amp;capture[[#This Row],[Column4]]&amp;","</f>
        <v>0X0000,</v>
      </c>
      <c r="F5594">
        <f>HEX2DEC(capture[[#This Row],[Column1]])</f>
        <v>0</v>
      </c>
      <c r="G5594">
        <f>HEX2DEC(capture[[#This Row],[Column2]])</f>
        <v>0</v>
      </c>
      <c r="H5594">
        <f>HEX2DEC(capture[[#This Row],[Column3]])</f>
        <v>0</v>
      </c>
      <c r="I5594">
        <f>HEX2DEC(capture[[#This Row],[Column4]])</f>
        <v>0</v>
      </c>
      <c r="K5594">
        <f t="shared" si="348"/>
        <v>0</v>
      </c>
      <c r="L5594">
        <f t="shared" si="349"/>
        <v>0</v>
      </c>
      <c r="M5594" s="2">
        <f>(L5594/MAX(L:L))*1000</f>
        <v>0</v>
      </c>
      <c r="N5594" s="2">
        <v>0</v>
      </c>
      <c r="O5594" s="2" t="str">
        <f t="shared" si="350"/>
        <v>0,</v>
      </c>
      <c r="P5594">
        <f t="shared" si="351"/>
        <v>0</v>
      </c>
    </row>
    <row r="5595" spans="1:16" x14ac:dyDescent="0.35">
      <c r="A5595" s="1" t="s">
        <v>5</v>
      </c>
      <c r="B5595" s="1" t="s">
        <v>5</v>
      </c>
      <c r="C5595" s="1" t="s">
        <v>5</v>
      </c>
      <c r="D5595" s="1" t="s">
        <v>5</v>
      </c>
      <c r="E5595" s="1" t="str">
        <f>"0X"&amp;capture[[#This Row],[Column1]]&amp;capture[[#This Row],[Column2]]&amp;capture[[#This Row],[Column3]]&amp;capture[[#This Row],[Column4]]&amp;","</f>
        <v>0X0000,</v>
      </c>
      <c r="F5595">
        <f>HEX2DEC(capture[[#This Row],[Column1]])</f>
        <v>0</v>
      </c>
      <c r="G5595">
        <f>HEX2DEC(capture[[#This Row],[Column2]])</f>
        <v>0</v>
      </c>
      <c r="H5595">
        <f>HEX2DEC(capture[[#This Row],[Column3]])</f>
        <v>0</v>
      </c>
      <c r="I5595">
        <f>HEX2DEC(capture[[#This Row],[Column4]])</f>
        <v>0</v>
      </c>
      <c r="K5595">
        <f t="shared" si="348"/>
        <v>0</v>
      </c>
      <c r="L5595">
        <f t="shared" si="349"/>
        <v>0</v>
      </c>
      <c r="M5595" s="2">
        <f>(L5595/MAX(L:L))*1000</f>
        <v>0</v>
      </c>
      <c r="N5595" s="2">
        <v>0</v>
      </c>
      <c r="O5595" s="2" t="str">
        <f t="shared" si="350"/>
        <v>0,</v>
      </c>
      <c r="P5595">
        <f t="shared" si="351"/>
        <v>0</v>
      </c>
    </row>
    <row r="5596" spans="1:16" x14ac:dyDescent="0.35">
      <c r="A5596" s="1" t="s">
        <v>5</v>
      </c>
      <c r="B5596" s="1" t="s">
        <v>5</v>
      </c>
      <c r="C5596" s="1" t="s">
        <v>5</v>
      </c>
      <c r="D5596" s="1" t="s">
        <v>5</v>
      </c>
      <c r="E5596" s="1" t="str">
        <f>"0X"&amp;capture[[#This Row],[Column1]]&amp;capture[[#This Row],[Column2]]&amp;capture[[#This Row],[Column3]]&amp;capture[[#This Row],[Column4]]&amp;","</f>
        <v>0X0000,</v>
      </c>
      <c r="F5596">
        <f>HEX2DEC(capture[[#This Row],[Column1]])</f>
        <v>0</v>
      </c>
      <c r="G5596">
        <f>HEX2DEC(capture[[#This Row],[Column2]])</f>
        <v>0</v>
      </c>
      <c r="H5596">
        <f>HEX2DEC(capture[[#This Row],[Column3]])</f>
        <v>0</v>
      </c>
      <c r="I5596">
        <f>HEX2DEC(capture[[#This Row],[Column4]])</f>
        <v>0</v>
      </c>
      <c r="K5596">
        <f t="shared" si="348"/>
        <v>0</v>
      </c>
      <c r="L5596">
        <f t="shared" si="349"/>
        <v>0</v>
      </c>
      <c r="M5596" s="2">
        <f>(L5596/MAX(L:L))*1000</f>
        <v>0</v>
      </c>
      <c r="N5596" s="2">
        <v>0</v>
      </c>
      <c r="O5596" s="2" t="str">
        <f t="shared" si="350"/>
        <v>0,</v>
      </c>
      <c r="P5596">
        <f t="shared" si="351"/>
        <v>0</v>
      </c>
    </row>
    <row r="5597" spans="1:16" x14ac:dyDescent="0.35">
      <c r="A5597" s="1" t="s">
        <v>5</v>
      </c>
      <c r="B5597" s="1" t="s">
        <v>12</v>
      </c>
      <c r="C5597" s="1" t="s">
        <v>5</v>
      </c>
      <c r="D5597" s="1" t="s">
        <v>5</v>
      </c>
      <c r="E5597" s="1" t="str">
        <f>"0X"&amp;capture[[#This Row],[Column1]]&amp;capture[[#This Row],[Column2]]&amp;capture[[#This Row],[Column3]]&amp;capture[[#This Row],[Column4]]&amp;","</f>
        <v>0X0700,</v>
      </c>
      <c r="F5597">
        <f>HEX2DEC(capture[[#This Row],[Column1]])</f>
        <v>0</v>
      </c>
      <c r="G5597">
        <f>HEX2DEC(capture[[#This Row],[Column2]])</f>
        <v>7</v>
      </c>
      <c r="H5597">
        <f>HEX2DEC(capture[[#This Row],[Column3]])</f>
        <v>0</v>
      </c>
      <c r="I5597">
        <f>HEX2DEC(capture[[#This Row],[Column4]])</f>
        <v>0</v>
      </c>
      <c r="K5597">
        <f t="shared" si="348"/>
        <v>1792</v>
      </c>
      <c r="L5597">
        <f t="shared" si="349"/>
        <v>0</v>
      </c>
      <c r="M5597" s="2">
        <f>(L5597/MAX(L:L))*1000</f>
        <v>0</v>
      </c>
      <c r="N5597" s="2">
        <v>0</v>
      </c>
      <c r="O5597" s="2" t="str">
        <f t="shared" si="350"/>
        <v>0,</v>
      </c>
      <c r="P5597">
        <f t="shared" si="351"/>
        <v>0</v>
      </c>
    </row>
    <row r="5598" spans="1:16" x14ac:dyDescent="0.35">
      <c r="A5598" s="1" t="s">
        <v>19</v>
      </c>
      <c r="B5598" s="1" t="s">
        <v>6</v>
      </c>
      <c r="C5598" s="1" t="s">
        <v>10</v>
      </c>
      <c r="D5598" s="1" t="s">
        <v>16</v>
      </c>
      <c r="E5598" s="1" t="str">
        <f>"0X"&amp;capture[[#This Row],[Column1]]&amp;capture[[#This Row],[Column2]]&amp;capture[[#This Row],[Column3]]&amp;capture[[#This Row],[Column4]]&amp;","</f>
        <v>0X681b,</v>
      </c>
      <c r="F5598">
        <f>HEX2DEC(capture[[#This Row],[Column1]])</f>
        <v>6</v>
      </c>
      <c r="G5598">
        <f>HEX2DEC(capture[[#This Row],[Column2]])</f>
        <v>8</v>
      </c>
      <c r="H5598">
        <f>HEX2DEC(capture[[#This Row],[Column3]])</f>
        <v>1</v>
      </c>
      <c r="I5598">
        <f>HEX2DEC(capture[[#This Row],[Column4]])</f>
        <v>11</v>
      </c>
      <c r="K5598">
        <f t="shared" si="348"/>
        <v>26651</v>
      </c>
      <c r="L5598">
        <f t="shared" si="349"/>
        <v>26651</v>
      </c>
      <c r="M5598" s="2">
        <f>(L5598/MAX(L:L))*1000</f>
        <v>406.66819256885634</v>
      </c>
      <c r="N5598" s="2">
        <v>407</v>
      </c>
      <c r="O5598" s="2" t="str">
        <f t="shared" si="350"/>
        <v>407,</v>
      </c>
      <c r="P5598">
        <f t="shared" si="351"/>
        <v>165649</v>
      </c>
    </row>
    <row r="5599" spans="1:16" x14ac:dyDescent="0.35">
      <c r="A5599" s="1" t="s">
        <v>8</v>
      </c>
      <c r="B5599" s="1" t="s">
        <v>16</v>
      </c>
      <c r="C5599" s="1" t="s">
        <v>19</v>
      </c>
      <c r="D5599" s="1" t="s">
        <v>6</v>
      </c>
      <c r="E5599" s="1" t="str">
        <f>"0X"&amp;capture[[#This Row],[Column1]]&amp;capture[[#This Row],[Column2]]&amp;capture[[#This Row],[Column3]]&amp;capture[[#This Row],[Column4]]&amp;","</f>
        <v>0Xdb68,</v>
      </c>
      <c r="F5599">
        <f>HEX2DEC(capture[[#This Row],[Column1]])</f>
        <v>13</v>
      </c>
      <c r="G5599">
        <f>HEX2DEC(capture[[#This Row],[Column2]])</f>
        <v>11</v>
      </c>
      <c r="H5599">
        <f>HEX2DEC(capture[[#This Row],[Column3]])</f>
        <v>6</v>
      </c>
      <c r="I5599">
        <f>HEX2DEC(capture[[#This Row],[Column4]])</f>
        <v>8</v>
      </c>
      <c r="K5599">
        <f t="shared" si="348"/>
        <v>56168</v>
      </c>
      <c r="L5599">
        <f t="shared" si="349"/>
        <v>56168</v>
      </c>
      <c r="M5599" s="2">
        <f>(L5599/MAX(L:L))*1000</f>
        <v>857.06874189364453</v>
      </c>
      <c r="N5599" s="2">
        <v>857</v>
      </c>
      <c r="O5599" s="2" t="str">
        <f t="shared" si="350"/>
        <v>857,</v>
      </c>
      <c r="P5599">
        <f t="shared" si="351"/>
        <v>734449</v>
      </c>
    </row>
    <row r="5600" spans="1:16" x14ac:dyDescent="0.35">
      <c r="A5600" s="1" t="s">
        <v>15</v>
      </c>
      <c r="B5600" s="1" t="s">
        <v>16</v>
      </c>
      <c r="C5600" s="1" t="s">
        <v>19</v>
      </c>
      <c r="D5600" s="1" t="s">
        <v>6</v>
      </c>
      <c r="E5600" s="1" t="str">
        <f>"0X"&amp;capture[[#This Row],[Column1]]&amp;capture[[#This Row],[Column2]]&amp;capture[[#This Row],[Column3]]&amp;capture[[#This Row],[Column4]]&amp;","</f>
        <v>0X9b68,</v>
      </c>
      <c r="F5600">
        <f>HEX2DEC(capture[[#This Row],[Column1]])</f>
        <v>9</v>
      </c>
      <c r="G5600">
        <f>HEX2DEC(capture[[#This Row],[Column2]])</f>
        <v>11</v>
      </c>
      <c r="H5600">
        <f>HEX2DEC(capture[[#This Row],[Column3]])</f>
        <v>6</v>
      </c>
      <c r="I5600">
        <f>HEX2DEC(capture[[#This Row],[Column4]])</f>
        <v>8</v>
      </c>
      <c r="K5600">
        <f t="shared" si="348"/>
        <v>39784</v>
      </c>
      <c r="L5600">
        <f t="shared" si="349"/>
        <v>39784</v>
      </c>
      <c r="M5600" s="2">
        <f>(L5600/MAX(L:L))*1000</f>
        <v>607.06492713817045</v>
      </c>
      <c r="N5600" s="2">
        <v>607</v>
      </c>
      <c r="O5600" s="2" t="str">
        <f t="shared" si="350"/>
        <v>607,</v>
      </c>
      <c r="P5600">
        <f t="shared" si="351"/>
        <v>368449</v>
      </c>
    </row>
    <row r="5601" spans="1:16" x14ac:dyDescent="0.35">
      <c r="A5601" s="1" t="s">
        <v>7</v>
      </c>
      <c r="B5601" s="1" t="s">
        <v>19</v>
      </c>
      <c r="C5601" s="1" t="s">
        <v>10</v>
      </c>
      <c r="D5601" s="1" t="s">
        <v>10</v>
      </c>
      <c r="E5601" s="1" t="str">
        <f>"0X"&amp;capture[[#This Row],[Column1]]&amp;capture[[#This Row],[Column2]]&amp;capture[[#This Row],[Column3]]&amp;capture[[#This Row],[Column4]]&amp;","</f>
        <v>0X4611,</v>
      </c>
      <c r="F5601">
        <f>HEX2DEC(capture[[#This Row],[Column1]])</f>
        <v>4</v>
      </c>
      <c r="G5601">
        <f>HEX2DEC(capture[[#This Row],[Column2]])</f>
        <v>6</v>
      </c>
      <c r="H5601">
        <f>HEX2DEC(capture[[#This Row],[Column3]])</f>
        <v>1</v>
      </c>
      <c r="I5601">
        <f>HEX2DEC(capture[[#This Row],[Column4]])</f>
        <v>1</v>
      </c>
      <c r="K5601">
        <f t="shared" si="348"/>
        <v>17937</v>
      </c>
      <c r="L5601">
        <f t="shared" si="349"/>
        <v>0</v>
      </c>
      <c r="M5601" s="2">
        <f>(L5601/MAX(L:L))*1000</f>
        <v>0</v>
      </c>
      <c r="N5601" s="2">
        <v>0</v>
      </c>
      <c r="O5601" s="2" t="str">
        <f t="shared" si="350"/>
        <v>0,</v>
      </c>
      <c r="P5601">
        <f t="shared" si="351"/>
        <v>0</v>
      </c>
    </row>
    <row r="5602" spans="1:16" x14ac:dyDescent="0.35">
      <c r="A5602" s="1" t="s">
        <v>17</v>
      </c>
      <c r="B5602" s="1" t="s">
        <v>12</v>
      </c>
      <c r="C5602" s="1" t="s">
        <v>11</v>
      </c>
      <c r="D5602" s="1" t="s">
        <v>12</v>
      </c>
      <c r="E5602" s="1" t="str">
        <f>"0X"&amp;capture[[#This Row],[Column1]]&amp;capture[[#This Row],[Column2]]&amp;capture[[#This Row],[Column3]]&amp;capture[[#This Row],[Column4]]&amp;","</f>
        <v>0Xc7e7,</v>
      </c>
      <c r="F5602">
        <f>HEX2DEC(capture[[#This Row],[Column1]])</f>
        <v>12</v>
      </c>
      <c r="G5602">
        <f>HEX2DEC(capture[[#This Row],[Column2]])</f>
        <v>7</v>
      </c>
      <c r="H5602">
        <f>HEX2DEC(capture[[#This Row],[Column3]])</f>
        <v>14</v>
      </c>
      <c r="I5602">
        <f>HEX2DEC(capture[[#This Row],[Column4]])</f>
        <v>7</v>
      </c>
      <c r="K5602">
        <f t="shared" si="348"/>
        <v>51175</v>
      </c>
      <c r="L5602">
        <f t="shared" si="349"/>
        <v>51175</v>
      </c>
      <c r="M5602" s="2">
        <f>(L5602/MAX(L:L))*1000</f>
        <v>780.88044556343937</v>
      </c>
      <c r="N5602" s="2">
        <v>781</v>
      </c>
      <c r="O5602" s="2" t="str">
        <f t="shared" si="350"/>
        <v>781,</v>
      </c>
      <c r="P5602">
        <f t="shared" si="351"/>
        <v>609961</v>
      </c>
    </row>
    <row r="5603" spans="1:16" x14ac:dyDescent="0.35">
      <c r="A5603" s="1" t="s">
        <v>5</v>
      </c>
      <c r="B5603" s="1" t="s">
        <v>5</v>
      </c>
      <c r="C5603" s="1" t="s">
        <v>5</v>
      </c>
      <c r="D5603" s="1" t="s">
        <v>5</v>
      </c>
      <c r="E5603" s="1" t="str">
        <f>"0X"&amp;capture[[#This Row],[Column1]]&amp;capture[[#This Row],[Column2]]&amp;capture[[#This Row],[Column3]]&amp;capture[[#This Row],[Column4]]&amp;","</f>
        <v>0X0000,</v>
      </c>
      <c r="F5603">
        <f>HEX2DEC(capture[[#This Row],[Column1]])</f>
        <v>0</v>
      </c>
      <c r="G5603">
        <f>HEX2DEC(capture[[#This Row],[Column2]])</f>
        <v>0</v>
      </c>
      <c r="H5603">
        <f>HEX2DEC(capture[[#This Row],[Column3]])</f>
        <v>0</v>
      </c>
      <c r="I5603">
        <f>HEX2DEC(capture[[#This Row],[Column4]])</f>
        <v>0</v>
      </c>
      <c r="K5603">
        <f t="shared" si="348"/>
        <v>0</v>
      </c>
      <c r="L5603">
        <f t="shared" si="349"/>
        <v>0</v>
      </c>
      <c r="M5603" s="2">
        <f>(L5603/MAX(L:L))*1000</f>
        <v>0</v>
      </c>
      <c r="N5603" s="2">
        <v>0</v>
      </c>
      <c r="O5603" s="2" t="str">
        <f t="shared" si="350"/>
        <v>0,</v>
      </c>
      <c r="P5603">
        <f t="shared" si="351"/>
        <v>0</v>
      </c>
    </row>
    <row r="5604" spans="1:16" x14ac:dyDescent="0.35">
      <c r="A5604" s="1" t="s">
        <v>5</v>
      </c>
      <c r="B5604" s="1" t="s">
        <v>5</v>
      </c>
      <c r="C5604" s="1" t="s">
        <v>5</v>
      </c>
      <c r="D5604" s="1" t="s">
        <v>5</v>
      </c>
      <c r="E5604" s="1" t="str">
        <f>"0X"&amp;capture[[#This Row],[Column1]]&amp;capture[[#This Row],[Column2]]&amp;capture[[#This Row],[Column3]]&amp;capture[[#This Row],[Column4]]&amp;","</f>
        <v>0X0000,</v>
      </c>
      <c r="F5604">
        <f>HEX2DEC(capture[[#This Row],[Column1]])</f>
        <v>0</v>
      </c>
      <c r="G5604">
        <f>HEX2DEC(capture[[#This Row],[Column2]])</f>
        <v>0</v>
      </c>
      <c r="H5604">
        <f>HEX2DEC(capture[[#This Row],[Column3]])</f>
        <v>0</v>
      </c>
      <c r="I5604">
        <f>HEX2DEC(capture[[#This Row],[Column4]])</f>
        <v>0</v>
      </c>
      <c r="K5604">
        <f t="shared" si="348"/>
        <v>0</v>
      </c>
      <c r="L5604">
        <f t="shared" si="349"/>
        <v>0</v>
      </c>
      <c r="M5604" s="2">
        <f>(L5604/MAX(L:L))*1000</f>
        <v>0</v>
      </c>
      <c r="N5604" s="2">
        <v>0</v>
      </c>
      <c r="O5604" s="2" t="str">
        <f t="shared" si="350"/>
        <v>0,</v>
      </c>
      <c r="P5604">
        <f t="shared" si="351"/>
        <v>0</v>
      </c>
    </row>
    <row r="5605" spans="1:16" x14ac:dyDescent="0.35">
      <c r="A5605" s="1" t="s">
        <v>5</v>
      </c>
      <c r="B5605" s="1" t="s">
        <v>5</v>
      </c>
      <c r="C5605" s="1" t="s">
        <v>5</v>
      </c>
      <c r="D5605" s="1" t="s">
        <v>5</v>
      </c>
      <c r="E5605" s="1" t="str">
        <f>"0X"&amp;capture[[#This Row],[Column1]]&amp;capture[[#This Row],[Column2]]&amp;capture[[#This Row],[Column3]]&amp;capture[[#This Row],[Column4]]&amp;","</f>
        <v>0X0000,</v>
      </c>
      <c r="F5605">
        <f>HEX2DEC(capture[[#This Row],[Column1]])</f>
        <v>0</v>
      </c>
      <c r="G5605">
        <f>HEX2DEC(capture[[#This Row],[Column2]])</f>
        <v>0</v>
      </c>
      <c r="H5605">
        <f>HEX2DEC(capture[[#This Row],[Column3]])</f>
        <v>0</v>
      </c>
      <c r="I5605">
        <f>HEX2DEC(capture[[#This Row],[Column4]])</f>
        <v>0</v>
      </c>
      <c r="K5605">
        <f t="shared" si="348"/>
        <v>0</v>
      </c>
      <c r="L5605">
        <f t="shared" si="349"/>
        <v>0</v>
      </c>
      <c r="M5605" s="2">
        <f>(L5605/MAX(L:L))*1000</f>
        <v>0</v>
      </c>
      <c r="N5605" s="2">
        <v>0</v>
      </c>
      <c r="O5605" s="2" t="str">
        <f t="shared" si="350"/>
        <v>0,</v>
      </c>
      <c r="P5605">
        <f t="shared" si="351"/>
        <v>0</v>
      </c>
    </row>
    <row r="5606" spans="1:16" x14ac:dyDescent="0.35">
      <c r="A5606" s="1" t="s">
        <v>5</v>
      </c>
      <c r="B5606" s="1" t="s">
        <v>5</v>
      </c>
      <c r="C5606" s="1" t="s">
        <v>5</v>
      </c>
      <c r="D5606" s="1" t="s">
        <v>5</v>
      </c>
      <c r="E5606" s="1" t="str">
        <f>"0X"&amp;capture[[#This Row],[Column1]]&amp;capture[[#This Row],[Column2]]&amp;capture[[#This Row],[Column3]]&amp;capture[[#This Row],[Column4]]&amp;","</f>
        <v>0X0000,</v>
      </c>
      <c r="F5606">
        <f>HEX2DEC(capture[[#This Row],[Column1]])</f>
        <v>0</v>
      </c>
      <c r="G5606">
        <f>HEX2DEC(capture[[#This Row],[Column2]])</f>
        <v>0</v>
      </c>
      <c r="H5606">
        <f>HEX2DEC(capture[[#This Row],[Column3]])</f>
        <v>0</v>
      </c>
      <c r="I5606">
        <f>HEX2DEC(capture[[#This Row],[Column4]])</f>
        <v>0</v>
      </c>
      <c r="K5606">
        <f t="shared" si="348"/>
        <v>0</v>
      </c>
      <c r="L5606">
        <f t="shared" si="349"/>
        <v>0</v>
      </c>
      <c r="M5606" s="2">
        <f>(L5606/MAX(L:L))*1000</f>
        <v>0</v>
      </c>
      <c r="N5606" s="2">
        <v>0</v>
      </c>
      <c r="O5606" s="2" t="str">
        <f t="shared" si="350"/>
        <v>0,</v>
      </c>
      <c r="P5606">
        <f t="shared" si="351"/>
        <v>0</v>
      </c>
    </row>
    <row r="5607" spans="1:16" x14ac:dyDescent="0.35">
      <c r="A5607" s="1" t="s">
        <v>5</v>
      </c>
      <c r="B5607" s="1" t="s">
        <v>5</v>
      </c>
      <c r="C5607" s="1" t="s">
        <v>5</v>
      </c>
      <c r="D5607" s="1" t="s">
        <v>5</v>
      </c>
      <c r="E5607" s="1" t="str">
        <f>"0X"&amp;capture[[#This Row],[Column1]]&amp;capture[[#This Row],[Column2]]&amp;capture[[#This Row],[Column3]]&amp;capture[[#This Row],[Column4]]&amp;","</f>
        <v>0X0000,</v>
      </c>
      <c r="F5607">
        <f>HEX2DEC(capture[[#This Row],[Column1]])</f>
        <v>0</v>
      </c>
      <c r="G5607">
        <f>HEX2DEC(capture[[#This Row],[Column2]])</f>
        <v>0</v>
      </c>
      <c r="H5607">
        <f>HEX2DEC(capture[[#This Row],[Column3]])</f>
        <v>0</v>
      </c>
      <c r="I5607">
        <f>HEX2DEC(capture[[#This Row],[Column4]])</f>
        <v>0</v>
      </c>
      <c r="K5607">
        <f t="shared" si="348"/>
        <v>0</v>
      </c>
      <c r="L5607">
        <f t="shared" si="349"/>
        <v>0</v>
      </c>
      <c r="M5607" s="2">
        <f>(L5607/MAX(L:L))*1000</f>
        <v>0</v>
      </c>
      <c r="N5607" s="2">
        <v>0</v>
      </c>
      <c r="O5607" s="2" t="str">
        <f t="shared" si="350"/>
        <v>0,</v>
      </c>
      <c r="P5607">
        <f t="shared" si="351"/>
        <v>0</v>
      </c>
    </row>
    <row r="5608" spans="1:16" x14ac:dyDescent="0.35">
      <c r="A5608" s="1" t="s">
        <v>5</v>
      </c>
      <c r="B5608" s="1" t="s">
        <v>5</v>
      </c>
      <c r="C5608" s="1" t="s">
        <v>5</v>
      </c>
      <c r="D5608" s="1" t="s">
        <v>5</v>
      </c>
      <c r="E5608" s="1" t="str">
        <f>"0X"&amp;capture[[#This Row],[Column1]]&amp;capture[[#This Row],[Column2]]&amp;capture[[#This Row],[Column3]]&amp;capture[[#This Row],[Column4]]&amp;","</f>
        <v>0X0000,</v>
      </c>
      <c r="F5608">
        <f>HEX2DEC(capture[[#This Row],[Column1]])</f>
        <v>0</v>
      </c>
      <c r="G5608">
        <f>HEX2DEC(capture[[#This Row],[Column2]])</f>
        <v>0</v>
      </c>
      <c r="H5608">
        <f>HEX2DEC(capture[[#This Row],[Column3]])</f>
        <v>0</v>
      </c>
      <c r="I5608">
        <f>HEX2DEC(capture[[#This Row],[Column4]])</f>
        <v>0</v>
      </c>
      <c r="K5608">
        <f t="shared" si="348"/>
        <v>0</v>
      </c>
      <c r="L5608">
        <f t="shared" si="349"/>
        <v>0</v>
      </c>
      <c r="M5608" s="2">
        <f>(L5608/MAX(L:L))*1000</f>
        <v>0</v>
      </c>
      <c r="N5608" s="2">
        <v>0</v>
      </c>
      <c r="O5608" s="2" t="str">
        <f t="shared" si="350"/>
        <v>0,</v>
      </c>
      <c r="P5608">
        <f t="shared" si="351"/>
        <v>0</v>
      </c>
    </row>
    <row r="5609" spans="1:16" x14ac:dyDescent="0.35">
      <c r="A5609" s="1" t="s">
        <v>5</v>
      </c>
      <c r="B5609" s="1" t="s">
        <v>5</v>
      </c>
      <c r="C5609" s="1" t="s">
        <v>5</v>
      </c>
      <c r="D5609" s="1" t="s">
        <v>5</v>
      </c>
      <c r="E5609" s="1" t="str">
        <f>"0X"&amp;capture[[#This Row],[Column1]]&amp;capture[[#This Row],[Column2]]&amp;capture[[#This Row],[Column3]]&amp;capture[[#This Row],[Column4]]&amp;","</f>
        <v>0X0000,</v>
      </c>
      <c r="F5609">
        <f>HEX2DEC(capture[[#This Row],[Column1]])</f>
        <v>0</v>
      </c>
      <c r="G5609">
        <f>HEX2DEC(capture[[#This Row],[Column2]])</f>
        <v>0</v>
      </c>
      <c r="H5609">
        <f>HEX2DEC(capture[[#This Row],[Column3]])</f>
        <v>0</v>
      </c>
      <c r="I5609">
        <f>HEX2DEC(capture[[#This Row],[Column4]])</f>
        <v>0</v>
      </c>
      <c r="K5609">
        <f t="shared" si="348"/>
        <v>0</v>
      </c>
      <c r="L5609">
        <f t="shared" si="349"/>
        <v>0</v>
      </c>
      <c r="M5609" s="2">
        <f>(L5609/MAX(L:L))*1000</f>
        <v>0</v>
      </c>
      <c r="N5609" s="2">
        <v>0</v>
      </c>
      <c r="O5609" s="2" t="str">
        <f t="shared" si="350"/>
        <v>0,</v>
      </c>
      <c r="P5609">
        <f t="shared" si="351"/>
        <v>0</v>
      </c>
    </row>
    <row r="5610" spans="1:16" x14ac:dyDescent="0.35">
      <c r="A5610" s="1" t="s">
        <v>5</v>
      </c>
      <c r="B5610" s="1" t="s">
        <v>5</v>
      </c>
      <c r="C5610" s="1" t="s">
        <v>7</v>
      </c>
      <c r="D5610" s="1" t="s">
        <v>13</v>
      </c>
      <c r="E5610" s="1" t="str">
        <f>"0X"&amp;capture[[#This Row],[Column1]]&amp;capture[[#This Row],[Column2]]&amp;capture[[#This Row],[Column3]]&amp;capture[[#This Row],[Column4]]&amp;","</f>
        <v>0X004f,</v>
      </c>
      <c r="F5610">
        <f>HEX2DEC(capture[[#This Row],[Column1]])</f>
        <v>0</v>
      </c>
      <c r="G5610">
        <f>HEX2DEC(capture[[#This Row],[Column2]])</f>
        <v>0</v>
      </c>
      <c r="H5610">
        <f>HEX2DEC(capture[[#This Row],[Column3]])</f>
        <v>4</v>
      </c>
      <c r="I5610">
        <f>HEX2DEC(capture[[#This Row],[Column4]])</f>
        <v>15</v>
      </c>
      <c r="K5610">
        <f t="shared" si="348"/>
        <v>79</v>
      </c>
      <c r="L5610">
        <f t="shared" si="349"/>
        <v>0</v>
      </c>
      <c r="M5610" s="2">
        <f>(L5610/MAX(L:L))*1000</f>
        <v>0</v>
      </c>
      <c r="N5610" s="2">
        <v>0</v>
      </c>
      <c r="O5610" s="2" t="str">
        <f t="shared" si="350"/>
        <v>0,</v>
      </c>
      <c r="P5610">
        <f t="shared" si="351"/>
        <v>0</v>
      </c>
    </row>
    <row r="5611" spans="1:16" x14ac:dyDescent="0.35">
      <c r="A5611" s="1" t="s">
        <v>5</v>
      </c>
      <c r="B5611" s="1" t="s">
        <v>14</v>
      </c>
      <c r="C5611" s="1" t="s">
        <v>11</v>
      </c>
      <c r="D5611" s="1" t="s">
        <v>12</v>
      </c>
      <c r="E5611" s="1" t="str">
        <f>"0X"&amp;capture[[#This Row],[Column1]]&amp;capture[[#This Row],[Column2]]&amp;capture[[#This Row],[Column3]]&amp;capture[[#This Row],[Column4]]&amp;","</f>
        <v>0X02e7,</v>
      </c>
      <c r="F5611">
        <f>HEX2DEC(capture[[#This Row],[Column1]])</f>
        <v>0</v>
      </c>
      <c r="G5611">
        <f>HEX2DEC(capture[[#This Row],[Column2]])</f>
        <v>2</v>
      </c>
      <c r="H5611">
        <f>HEX2DEC(capture[[#This Row],[Column3]])</f>
        <v>14</v>
      </c>
      <c r="I5611">
        <f>HEX2DEC(capture[[#This Row],[Column4]])</f>
        <v>7</v>
      </c>
      <c r="K5611">
        <f t="shared" si="348"/>
        <v>743</v>
      </c>
      <c r="L5611">
        <f t="shared" si="349"/>
        <v>0</v>
      </c>
      <c r="M5611" s="2">
        <f>(L5611/MAX(L:L))*1000</f>
        <v>0</v>
      </c>
      <c r="N5611" s="2">
        <v>0</v>
      </c>
      <c r="O5611" s="2" t="str">
        <f t="shared" si="350"/>
        <v>0,</v>
      </c>
      <c r="P5611">
        <f t="shared" si="351"/>
        <v>0</v>
      </c>
    </row>
    <row r="5612" spans="1:16" x14ac:dyDescent="0.35">
      <c r="A5612" s="1" t="s">
        <v>14</v>
      </c>
      <c r="B5612" s="1" t="s">
        <v>10</v>
      </c>
      <c r="C5612" s="1" t="s">
        <v>5</v>
      </c>
      <c r="D5612" s="1" t="s">
        <v>10</v>
      </c>
      <c r="E5612" s="1" t="str">
        <f>"0X"&amp;capture[[#This Row],[Column1]]&amp;capture[[#This Row],[Column2]]&amp;capture[[#This Row],[Column3]]&amp;capture[[#This Row],[Column4]]&amp;","</f>
        <v>0X2101,</v>
      </c>
      <c r="F5612">
        <f>HEX2DEC(capture[[#This Row],[Column1]])</f>
        <v>2</v>
      </c>
      <c r="G5612">
        <f>HEX2DEC(capture[[#This Row],[Column2]])</f>
        <v>1</v>
      </c>
      <c r="H5612">
        <f>HEX2DEC(capture[[#This Row],[Column3]])</f>
        <v>0</v>
      </c>
      <c r="I5612">
        <f>HEX2DEC(capture[[#This Row],[Column4]])</f>
        <v>1</v>
      </c>
      <c r="K5612">
        <f t="shared" si="348"/>
        <v>8449</v>
      </c>
      <c r="L5612">
        <f t="shared" si="349"/>
        <v>0</v>
      </c>
      <c r="M5612" s="2">
        <f>(L5612/MAX(L:L))*1000</f>
        <v>0</v>
      </c>
      <c r="N5612" s="2">
        <v>0</v>
      </c>
      <c r="O5612" s="2" t="str">
        <f t="shared" si="350"/>
        <v>0,</v>
      </c>
      <c r="P5612">
        <f t="shared" si="351"/>
        <v>0</v>
      </c>
    </row>
    <row r="5613" spans="1:16" x14ac:dyDescent="0.35">
      <c r="A5613" s="1" t="s">
        <v>10</v>
      </c>
      <c r="B5613" s="1" t="s">
        <v>7</v>
      </c>
      <c r="C5613" s="1" t="s">
        <v>16</v>
      </c>
      <c r="D5613" s="1" t="s">
        <v>13</v>
      </c>
      <c r="E5613" s="1" t="str">
        <f>"0X"&amp;capture[[#This Row],[Column1]]&amp;capture[[#This Row],[Column2]]&amp;capture[[#This Row],[Column3]]&amp;capture[[#This Row],[Column4]]&amp;","</f>
        <v>0X14bf,</v>
      </c>
      <c r="F5613">
        <f>HEX2DEC(capture[[#This Row],[Column1]])</f>
        <v>1</v>
      </c>
      <c r="G5613">
        <f>HEX2DEC(capture[[#This Row],[Column2]])</f>
        <v>4</v>
      </c>
      <c r="H5613">
        <f>HEX2DEC(capture[[#This Row],[Column3]])</f>
        <v>11</v>
      </c>
      <c r="I5613">
        <f>HEX2DEC(capture[[#This Row],[Column4]])</f>
        <v>15</v>
      </c>
      <c r="K5613">
        <f t="shared" si="348"/>
        <v>5311</v>
      </c>
      <c r="L5613">
        <f t="shared" si="349"/>
        <v>0</v>
      </c>
      <c r="M5613" s="2">
        <f>(L5613/MAX(L:L))*1000</f>
        <v>0</v>
      </c>
      <c r="N5613" s="2">
        <v>0</v>
      </c>
      <c r="O5613" s="2" t="str">
        <f t="shared" si="350"/>
        <v>0,</v>
      </c>
      <c r="P5613">
        <f t="shared" si="351"/>
        <v>0</v>
      </c>
    </row>
    <row r="5614" spans="1:16" x14ac:dyDescent="0.35">
      <c r="A5614" s="1" t="s">
        <v>5</v>
      </c>
      <c r="B5614" s="1" t="s">
        <v>12</v>
      </c>
      <c r="C5614" s="1" t="s">
        <v>13</v>
      </c>
      <c r="D5614" s="1" t="s">
        <v>15</v>
      </c>
      <c r="E5614" s="1" t="str">
        <f>"0X"&amp;capture[[#This Row],[Column1]]&amp;capture[[#This Row],[Column2]]&amp;capture[[#This Row],[Column3]]&amp;capture[[#This Row],[Column4]]&amp;","</f>
        <v>0X07f9,</v>
      </c>
      <c r="F5614">
        <f>HEX2DEC(capture[[#This Row],[Column1]])</f>
        <v>0</v>
      </c>
      <c r="G5614">
        <f>HEX2DEC(capture[[#This Row],[Column2]])</f>
        <v>7</v>
      </c>
      <c r="H5614">
        <f>HEX2DEC(capture[[#This Row],[Column3]])</f>
        <v>15</v>
      </c>
      <c r="I5614">
        <f>HEX2DEC(capture[[#This Row],[Column4]])</f>
        <v>9</v>
      </c>
      <c r="K5614">
        <f t="shared" si="348"/>
        <v>2041</v>
      </c>
      <c r="L5614">
        <f t="shared" si="349"/>
        <v>0</v>
      </c>
      <c r="M5614" s="2">
        <f>(L5614/MAX(L:L))*1000</f>
        <v>0</v>
      </c>
      <c r="N5614" s="2">
        <v>0</v>
      </c>
      <c r="O5614" s="2" t="str">
        <f t="shared" si="350"/>
        <v>0,</v>
      </c>
      <c r="P5614">
        <f t="shared" si="351"/>
        <v>0</v>
      </c>
    </row>
    <row r="5615" spans="1:16" x14ac:dyDescent="0.35">
      <c r="A5615" s="1" t="s">
        <v>5</v>
      </c>
      <c r="B5615" s="1" t="s">
        <v>5</v>
      </c>
      <c r="C5615" s="1" t="s">
        <v>14</v>
      </c>
      <c r="D5615" s="1" t="s">
        <v>5</v>
      </c>
      <c r="E5615" s="1" t="str">
        <f>"0X"&amp;capture[[#This Row],[Column1]]&amp;capture[[#This Row],[Column2]]&amp;capture[[#This Row],[Column3]]&amp;capture[[#This Row],[Column4]]&amp;","</f>
        <v>0X0020,</v>
      </c>
      <c r="F5615">
        <f>HEX2DEC(capture[[#This Row],[Column1]])</f>
        <v>0</v>
      </c>
      <c r="G5615">
        <f>HEX2DEC(capture[[#This Row],[Column2]])</f>
        <v>0</v>
      </c>
      <c r="H5615">
        <f>HEX2DEC(capture[[#This Row],[Column3]])</f>
        <v>2</v>
      </c>
      <c r="I5615">
        <f>HEX2DEC(capture[[#This Row],[Column4]])</f>
        <v>0</v>
      </c>
      <c r="K5615">
        <f t="shared" si="348"/>
        <v>32</v>
      </c>
      <c r="L5615">
        <f t="shared" si="349"/>
        <v>0</v>
      </c>
      <c r="M5615" s="2">
        <f>(L5615/MAX(L:L))*1000</f>
        <v>0</v>
      </c>
      <c r="N5615" s="2">
        <v>0</v>
      </c>
      <c r="O5615" s="2" t="str">
        <f t="shared" si="350"/>
        <v>0,</v>
      </c>
      <c r="P5615">
        <f t="shared" si="351"/>
        <v>0</v>
      </c>
    </row>
    <row r="5616" spans="1:16" x14ac:dyDescent="0.35">
      <c r="A5616" s="1" t="s">
        <v>16</v>
      </c>
      <c r="B5616" s="1" t="s">
        <v>8</v>
      </c>
      <c r="C5616" s="1" t="s">
        <v>7</v>
      </c>
      <c r="D5616" s="1" t="s">
        <v>19</v>
      </c>
      <c r="E5616" s="1" t="str">
        <f>"0X"&amp;capture[[#This Row],[Column1]]&amp;capture[[#This Row],[Column2]]&amp;capture[[#This Row],[Column3]]&amp;capture[[#This Row],[Column4]]&amp;","</f>
        <v>0Xbd46,</v>
      </c>
      <c r="F5616">
        <f>HEX2DEC(capture[[#This Row],[Column1]])</f>
        <v>11</v>
      </c>
      <c r="G5616">
        <f>HEX2DEC(capture[[#This Row],[Column2]])</f>
        <v>13</v>
      </c>
      <c r="H5616">
        <f>HEX2DEC(capture[[#This Row],[Column3]])</f>
        <v>4</v>
      </c>
      <c r="I5616">
        <f>HEX2DEC(capture[[#This Row],[Column4]])</f>
        <v>6</v>
      </c>
      <c r="K5616">
        <f t="shared" si="348"/>
        <v>48454</v>
      </c>
      <c r="L5616">
        <f t="shared" si="349"/>
        <v>48454</v>
      </c>
      <c r="M5616" s="2">
        <f>(L5616/MAX(L:L))*1000</f>
        <v>739.36064698252846</v>
      </c>
      <c r="N5616" s="2">
        <v>739</v>
      </c>
      <c r="O5616" s="2" t="str">
        <f t="shared" si="350"/>
        <v>739,</v>
      </c>
      <c r="P5616">
        <f t="shared" si="351"/>
        <v>546121</v>
      </c>
    </row>
    <row r="5617" spans="1:16" x14ac:dyDescent="0.35">
      <c r="A5617" s="1" t="s">
        <v>5</v>
      </c>
      <c r="B5617" s="1" t="s">
        <v>5</v>
      </c>
      <c r="C5617" s="1" t="s">
        <v>5</v>
      </c>
      <c r="D5617" s="1" t="s">
        <v>5</v>
      </c>
      <c r="E5617" s="1" t="str">
        <f>"0X"&amp;capture[[#This Row],[Column1]]&amp;capture[[#This Row],[Column2]]&amp;capture[[#This Row],[Column3]]&amp;capture[[#This Row],[Column4]]&amp;","</f>
        <v>0X0000,</v>
      </c>
      <c r="F5617">
        <f>HEX2DEC(capture[[#This Row],[Column1]])</f>
        <v>0</v>
      </c>
      <c r="G5617">
        <f>HEX2DEC(capture[[#This Row],[Column2]])</f>
        <v>0</v>
      </c>
      <c r="H5617">
        <f>HEX2DEC(capture[[#This Row],[Column3]])</f>
        <v>0</v>
      </c>
      <c r="I5617">
        <f>HEX2DEC(capture[[#This Row],[Column4]])</f>
        <v>0</v>
      </c>
      <c r="K5617">
        <f t="shared" si="348"/>
        <v>0</v>
      </c>
      <c r="L5617">
        <f t="shared" si="349"/>
        <v>0</v>
      </c>
      <c r="M5617" s="2">
        <f>(L5617/MAX(L:L))*1000</f>
        <v>0</v>
      </c>
      <c r="N5617" s="2">
        <v>0</v>
      </c>
      <c r="O5617" s="2" t="str">
        <f t="shared" si="350"/>
        <v>0,</v>
      </c>
      <c r="P5617">
        <f t="shared" si="351"/>
        <v>0</v>
      </c>
    </row>
    <row r="5618" spans="1:16" x14ac:dyDescent="0.35">
      <c r="A5618" s="1" t="s">
        <v>5</v>
      </c>
      <c r="B5618" s="1" t="s">
        <v>5</v>
      </c>
      <c r="C5618" s="1" t="s">
        <v>5</v>
      </c>
      <c r="D5618" s="1" t="s">
        <v>5</v>
      </c>
      <c r="E5618" s="1" t="str">
        <f>"0X"&amp;capture[[#This Row],[Column1]]&amp;capture[[#This Row],[Column2]]&amp;capture[[#This Row],[Column3]]&amp;capture[[#This Row],[Column4]]&amp;","</f>
        <v>0X0000,</v>
      </c>
      <c r="F5618">
        <f>HEX2DEC(capture[[#This Row],[Column1]])</f>
        <v>0</v>
      </c>
      <c r="G5618">
        <f>HEX2DEC(capture[[#This Row],[Column2]])</f>
        <v>0</v>
      </c>
      <c r="H5618">
        <f>HEX2DEC(capture[[#This Row],[Column3]])</f>
        <v>0</v>
      </c>
      <c r="I5618">
        <f>HEX2DEC(capture[[#This Row],[Column4]])</f>
        <v>0</v>
      </c>
      <c r="K5618">
        <f t="shared" si="348"/>
        <v>0</v>
      </c>
      <c r="L5618">
        <f t="shared" si="349"/>
        <v>0</v>
      </c>
      <c r="M5618" s="2">
        <f>(L5618/MAX(L:L))*1000</f>
        <v>0</v>
      </c>
      <c r="N5618" s="2">
        <v>0</v>
      </c>
      <c r="O5618" s="2" t="str">
        <f t="shared" si="350"/>
        <v>0,</v>
      </c>
      <c r="P5618">
        <f t="shared" si="351"/>
        <v>0</v>
      </c>
    </row>
    <row r="5619" spans="1:16" x14ac:dyDescent="0.35">
      <c r="A5619" s="1" t="s">
        <v>5</v>
      </c>
      <c r="B5619" s="1" t="s">
        <v>5</v>
      </c>
      <c r="C5619" s="1" t="s">
        <v>5</v>
      </c>
      <c r="D5619" s="1" t="s">
        <v>5</v>
      </c>
      <c r="E5619" s="1" t="str">
        <f>"0X"&amp;capture[[#This Row],[Column1]]&amp;capture[[#This Row],[Column2]]&amp;capture[[#This Row],[Column3]]&amp;capture[[#This Row],[Column4]]&amp;","</f>
        <v>0X0000,</v>
      </c>
      <c r="F5619">
        <f>HEX2DEC(capture[[#This Row],[Column1]])</f>
        <v>0</v>
      </c>
      <c r="G5619">
        <f>HEX2DEC(capture[[#This Row],[Column2]])</f>
        <v>0</v>
      </c>
      <c r="H5619">
        <f>HEX2DEC(capture[[#This Row],[Column3]])</f>
        <v>0</v>
      </c>
      <c r="I5619">
        <f>HEX2DEC(capture[[#This Row],[Column4]])</f>
        <v>0</v>
      </c>
      <c r="K5619">
        <f t="shared" si="348"/>
        <v>0</v>
      </c>
      <c r="L5619">
        <f t="shared" si="349"/>
        <v>0</v>
      </c>
      <c r="M5619" s="2">
        <f>(L5619/MAX(L:L))*1000</f>
        <v>0</v>
      </c>
      <c r="N5619" s="2">
        <v>0</v>
      </c>
      <c r="O5619" s="2" t="str">
        <f t="shared" si="350"/>
        <v>0,</v>
      </c>
      <c r="P5619">
        <f t="shared" si="351"/>
        <v>0</v>
      </c>
    </row>
    <row r="5620" spans="1:16" x14ac:dyDescent="0.35">
      <c r="A5620" s="1" t="s">
        <v>5</v>
      </c>
      <c r="B5620" s="1" t="s">
        <v>5</v>
      </c>
      <c r="C5620" s="1" t="s">
        <v>5</v>
      </c>
      <c r="D5620" s="1" t="s">
        <v>5</v>
      </c>
      <c r="E5620" s="1" t="str">
        <f>"0X"&amp;capture[[#This Row],[Column1]]&amp;capture[[#This Row],[Column2]]&amp;capture[[#This Row],[Column3]]&amp;capture[[#This Row],[Column4]]&amp;","</f>
        <v>0X0000,</v>
      </c>
      <c r="F5620">
        <f>HEX2DEC(capture[[#This Row],[Column1]])</f>
        <v>0</v>
      </c>
      <c r="G5620">
        <f>HEX2DEC(capture[[#This Row],[Column2]])</f>
        <v>0</v>
      </c>
      <c r="H5620">
        <f>HEX2DEC(capture[[#This Row],[Column3]])</f>
        <v>0</v>
      </c>
      <c r="I5620">
        <f>HEX2DEC(capture[[#This Row],[Column4]])</f>
        <v>0</v>
      </c>
      <c r="K5620">
        <f t="shared" si="348"/>
        <v>0</v>
      </c>
      <c r="L5620">
        <f t="shared" si="349"/>
        <v>0</v>
      </c>
      <c r="M5620" s="2">
        <f>(L5620/MAX(L:L))*1000</f>
        <v>0</v>
      </c>
      <c r="N5620" s="2">
        <v>0</v>
      </c>
      <c r="O5620" s="2" t="str">
        <f t="shared" si="350"/>
        <v>0,</v>
      </c>
      <c r="P5620">
        <f t="shared" si="351"/>
        <v>0</v>
      </c>
    </row>
    <row r="5621" spans="1:16" x14ac:dyDescent="0.35">
      <c r="A5621" s="1" t="s">
        <v>5</v>
      </c>
      <c r="B5621" s="1" t="s">
        <v>5</v>
      </c>
      <c r="C5621" s="1" t="s">
        <v>5</v>
      </c>
      <c r="D5621" s="1" t="s">
        <v>5</v>
      </c>
      <c r="E5621" s="1" t="str">
        <f>"0X"&amp;capture[[#This Row],[Column1]]&amp;capture[[#This Row],[Column2]]&amp;capture[[#This Row],[Column3]]&amp;capture[[#This Row],[Column4]]&amp;","</f>
        <v>0X0000,</v>
      </c>
      <c r="F5621">
        <f>HEX2DEC(capture[[#This Row],[Column1]])</f>
        <v>0</v>
      </c>
      <c r="G5621">
        <f>HEX2DEC(capture[[#This Row],[Column2]])</f>
        <v>0</v>
      </c>
      <c r="H5621">
        <f>HEX2DEC(capture[[#This Row],[Column3]])</f>
        <v>0</v>
      </c>
      <c r="I5621">
        <f>HEX2DEC(capture[[#This Row],[Column4]])</f>
        <v>0</v>
      </c>
      <c r="K5621">
        <f t="shared" si="348"/>
        <v>0</v>
      </c>
      <c r="L5621">
        <f t="shared" si="349"/>
        <v>0</v>
      </c>
      <c r="M5621" s="2">
        <f>(L5621/MAX(L:L))*1000</f>
        <v>0</v>
      </c>
      <c r="N5621" s="2">
        <v>0</v>
      </c>
      <c r="O5621" s="2" t="str">
        <f t="shared" si="350"/>
        <v>0,</v>
      </c>
      <c r="P5621">
        <f t="shared" si="351"/>
        <v>0</v>
      </c>
    </row>
    <row r="5622" spans="1:16" x14ac:dyDescent="0.35">
      <c r="A5622" s="1" t="s">
        <v>5</v>
      </c>
      <c r="B5622" s="1" t="s">
        <v>5</v>
      </c>
      <c r="C5622" s="1" t="s">
        <v>5</v>
      </c>
      <c r="D5622" s="1" t="s">
        <v>5</v>
      </c>
      <c r="E5622" s="1" t="str">
        <f>"0X"&amp;capture[[#This Row],[Column1]]&amp;capture[[#This Row],[Column2]]&amp;capture[[#This Row],[Column3]]&amp;capture[[#This Row],[Column4]]&amp;","</f>
        <v>0X0000,</v>
      </c>
      <c r="F5622">
        <f>HEX2DEC(capture[[#This Row],[Column1]])</f>
        <v>0</v>
      </c>
      <c r="G5622">
        <f>HEX2DEC(capture[[#This Row],[Column2]])</f>
        <v>0</v>
      </c>
      <c r="H5622">
        <f>HEX2DEC(capture[[#This Row],[Column3]])</f>
        <v>0</v>
      </c>
      <c r="I5622">
        <f>HEX2DEC(capture[[#This Row],[Column4]])</f>
        <v>0</v>
      </c>
      <c r="K5622">
        <f t="shared" si="348"/>
        <v>0</v>
      </c>
      <c r="L5622">
        <f t="shared" si="349"/>
        <v>0</v>
      </c>
      <c r="M5622" s="2">
        <f>(L5622/MAX(L:L))*1000</f>
        <v>0</v>
      </c>
      <c r="N5622" s="2">
        <v>0</v>
      </c>
      <c r="O5622" s="2" t="str">
        <f t="shared" si="350"/>
        <v>0,</v>
      </c>
      <c r="P5622">
        <f t="shared" si="351"/>
        <v>0</v>
      </c>
    </row>
    <row r="5623" spans="1:16" x14ac:dyDescent="0.35">
      <c r="A5623" s="1" t="s">
        <v>13</v>
      </c>
      <c r="B5623" s="1" t="s">
        <v>5</v>
      </c>
      <c r="C5623" s="1" t="s">
        <v>10</v>
      </c>
      <c r="D5623" s="1" t="s">
        <v>5</v>
      </c>
      <c r="E5623" s="1" t="str">
        <f>"0X"&amp;capture[[#This Row],[Column1]]&amp;capture[[#This Row],[Column2]]&amp;capture[[#This Row],[Column3]]&amp;capture[[#This Row],[Column4]]&amp;","</f>
        <v>0Xf010,</v>
      </c>
      <c r="F5623">
        <f>HEX2DEC(capture[[#This Row],[Column1]])</f>
        <v>15</v>
      </c>
      <c r="G5623">
        <f>HEX2DEC(capture[[#This Row],[Column2]])</f>
        <v>0</v>
      </c>
      <c r="H5623">
        <f>HEX2DEC(capture[[#This Row],[Column3]])</f>
        <v>1</v>
      </c>
      <c r="I5623">
        <f>HEX2DEC(capture[[#This Row],[Column4]])</f>
        <v>0</v>
      </c>
      <c r="K5623">
        <f t="shared" si="348"/>
        <v>61456</v>
      </c>
      <c r="L5623">
        <f t="shared" si="349"/>
        <v>61456</v>
      </c>
      <c r="M5623" s="2">
        <f>(L5623/MAX(L:L))*1000</f>
        <v>937.75844968337526</v>
      </c>
      <c r="N5623" s="2">
        <v>938</v>
      </c>
      <c r="O5623" s="2" t="str">
        <f t="shared" si="350"/>
        <v>938,</v>
      </c>
      <c r="P5623">
        <f t="shared" si="351"/>
        <v>879844</v>
      </c>
    </row>
    <row r="5624" spans="1:16" x14ac:dyDescent="0.35">
      <c r="A5624" s="1" t="s">
        <v>10</v>
      </c>
      <c r="B5624" s="1" t="s">
        <v>13</v>
      </c>
      <c r="C5624" s="1" t="s">
        <v>7</v>
      </c>
      <c r="D5624" s="1" t="s">
        <v>12</v>
      </c>
      <c r="E5624" s="1" t="str">
        <f>"0X"&amp;capture[[#This Row],[Column1]]&amp;capture[[#This Row],[Column2]]&amp;capture[[#This Row],[Column3]]&amp;capture[[#This Row],[Column4]]&amp;","</f>
        <v>0X1f47,</v>
      </c>
      <c r="F5624">
        <f>HEX2DEC(capture[[#This Row],[Column1]])</f>
        <v>1</v>
      </c>
      <c r="G5624">
        <f>HEX2DEC(capture[[#This Row],[Column2]])</f>
        <v>15</v>
      </c>
      <c r="H5624">
        <f>HEX2DEC(capture[[#This Row],[Column3]])</f>
        <v>4</v>
      </c>
      <c r="I5624">
        <f>HEX2DEC(capture[[#This Row],[Column4]])</f>
        <v>7</v>
      </c>
      <c r="K5624">
        <f t="shared" si="348"/>
        <v>8007</v>
      </c>
      <c r="L5624">
        <f t="shared" si="349"/>
        <v>0</v>
      </c>
      <c r="M5624" s="2">
        <f>(L5624/MAX(L:L))*1000</f>
        <v>0</v>
      </c>
      <c r="N5624" s="2">
        <v>0</v>
      </c>
      <c r="O5624" s="2" t="str">
        <f t="shared" si="350"/>
        <v>0,</v>
      </c>
      <c r="P5624">
        <f t="shared" si="351"/>
        <v>0</v>
      </c>
    </row>
    <row r="5625" spans="1:16" x14ac:dyDescent="0.35">
      <c r="A5625" s="1" t="s">
        <v>19</v>
      </c>
      <c r="B5625" s="1" t="s">
        <v>10</v>
      </c>
      <c r="C5625" s="1" t="s">
        <v>9</v>
      </c>
      <c r="D5625" s="1" t="s">
        <v>16</v>
      </c>
      <c r="E5625" s="1" t="str">
        <f>"0X"&amp;capture[[#This Row],[Column1]]&amp;capture[[#This Row],[Column2]]&amp;capture[[#This Row],[Column3]]&amp;capture[[#This Row],[Column4]]&amp;","</f>
        <v>0X613b,</v>
      </c>
      <c r="F5625">
        <f>HEX2DEC(capture[[#This Row],[Column1]])</f>
        <v>6</v>
      </c>
      <c r="G5625">
        <f>HEX2DEC(capture[[#This Row],[Column2]])</f>
        <v>1</v>
      </c>
      <c r="H5625">
        <f>HEX2DEC(capture[[#This Row],[Column3]])</f>
        <v>3</v>
      </c>
      <c r="I5625">
        <f>HEX2DEC(capture[[#This Row],[Column4]])</f>
        <v>11</v>
      </c>
      <c r="K5625">
        <f t="shared" si="348"/>
        <v>24891</v>
      </c>
      <c r="L5625">
        <f t="shared" si="349"/>
        <v>24891</v>
      </c>
      <c r="M5625" s="2">
        <f>(L5625/MAX(L:L))*1000</f>
        <v>379.81231403067062</v>
      </c>
      <c r="N5625" s="2">
        <v>380</v>
      </c>
      <c r="O5625" s="2" t="str">
        <f t="shared" si="350"/>
        <v>380,</v>
      </c>
      <c r="P5625">
        <f t="shared" si="351"/>
        <v>144400</v>
      </c>
    </row>
    <row r="5626" spans="1:16" x14ac:dyDescent="0.35">
      <c r="A5626" s="1" t="s">
        <v>12</v>
      </c>
      <c r="B5626" s="1" t="s">
        <v>16</v>
      </c>
      <c r="C5626" s="1" t="s">
        <v>10</v>
      </c>
      <c r="D5626" s="1" t="s">
        <v>8</v>
      </c>
      <c r="E5626" s="1" t="str">
        <f>"0X"&amp;capture[[#This Row],[Column1]]&amp;capture[[#This Row],[Column2]]&amp;capture[[#This Row],[Column3]]&amp;capture[[#This Row],[Column4]]&amp;","</f>
        <v>0X7b1d,</v>
      </c>
      <c r="F5626">
        <f>HEX2DEC(capture[[#This Row],[Column1]])</f>
        <v>7</v>
      </c>
      <c r="G5626">
        <f>HEX2DEC(capture[[#This Row],[Column2]])</f>
        <v>11</v>
      </c>
      <c r="H5626">
        <f>HEX2DEC(capture[[#This Row],[Column3]])</f>
        <v>1</v>
      </c>
      <c r="I5626">
        <f>HEX2DEC(capture[[#This Row],[Column4]])</f>
        <v>13</v>
      </c>
      <c r="K5626">
        <f t="shared" si="348"/>
        <v>31517</v>
      </c>
      <c r="L5626">
        <f t="shared" si="349"/>
        <v>31517</v>
      </c>
      <c r="M5626" s="2">
        <f>(L5626/MAX(L:L))*1000</f>
        <v>480.91859311818115</v>
      </c>
      <c r="N5626" s="2">
        <v>481</v>
      </c>
      <c r="O5626" s="2" t="str">
        <f t="shared" si="350"/>
        <v>481,</v>
      </c>
      <c r="P5626">
        <f t="shared" si="351"/>
        <v>231361</v>
      </c>
    </row>
    <row r="5627" spans="1:16" x14ac:dyDescent="0.35">
      <c r="A5627" s="1" t="s">
        <v>4</v>
      </c>
      <c r="B5627" s="1" t="s">
        <v>13</v>
      </c>
      <c r="C5627" s="1" t="s">
        <v>5</v>
      </c>
      <c r="D5627" s="1" t="s">
        <v>5</v>
      </c>
      <c r="E5627" s="1" t="str">
        <f>"0X"&amp;capture[[#This Row],[Column1]]&amp;capture[[#This Row],[Column2]]&amp;capture[[#This Row],[Column3]]&amp;capture[[#This Row],[Column4]]&amp;","</f>
        <v>0Xaf00,</v>
      </c>
      <c r="F5627">
        <f>HEX2DEC(capture[[#This Row],[Column1]])</f>
        <v>10</v>
      </c>
      <c r="G5627">
        <f>HEX2DEC(capture[[#This Row],[Column2]])</f>
        <v>15</v>
      </c>
      <c r="H5627">
        <f>HEX2DEC(capture[[#This Row],[Column3]])</f>
        <v>0</v>
      </c>
      <c r="I5627">
        <f>HEX2DEC(capture[[#This Row],[Column4]])</f>
        <v>0</v>
      </c>
      <c r="K5627">
        <f t="shared" si="348"/>
        <v>44800</v>
      </c>
      <c r="L5627">
        <f t="shared" si="349"/>
        <v>44800</v>
      </c>
      <c r="M5627" s="2">
        <f>(L5627/MAX(L:L))*1000</f>
        <v>683.60418097199965</v>
      </c>
      <c r="N5627" s="2">
        <v>684</v>
      </c>
      <c r="O5627" s="2" t="str">
        <f t="shared" si="350"/>
        <v>684,</v>
      </c>
      <c r="P5627">
        <f t="shared" si="351"/>
        <v>467856</v>
      </c>
    </row>
    <row r="5628" spans="1:16" x14ac:dyDescent="0.35">
      <c r="A5628" s="1" t="s">
        <v>5</v>
      </c>
      <c r="B5628" s="1" t="s">
        <v>6</v>
      </c>
      <c r="C5628" s="1" t="s">
        <v>5</v>
      </c>
      <c r="D5628" s="1" t="s">
        <v>5</v>
      </c>
      <c r="E5628" s="1" t="str">
        <f>"0X"&amp;capture[[#This Row],[Column1]]&amp;capture[[#This Row],[Column2]]&amp;capture[[#This Row],[Column3]]&amp;capture[[#This Row],[Column4]]&amp;","</f>
        <v>0X0800,</v>
      </c>
      <c r="F5628">
        <f>HEX2DEC(capture[[#This Row],[Column1]])</f>
        <v>0</v>
      </c>
      <c r="G5628">
        <f>HEX2DEC(capture[[#This Row],[Column2]])</f>
        <v>8</v>
      </c>
      <c r="H5628">
        <f>HEX2DEC(capture[[#This Row],[Column3]])</f>
        <v>0</v>
      </c>
      <c r="I5628">
        <f>HEX2DEC(capture[[#This Row],[Column4]])</f>
        <v>0</v>
      </c>
      <c r="K5628">
        <f t="shared" si="348"/>
        <v>2048</v>
      </c>
      <c r="L5628">
        <f t="shared" si="349"/>
        <v>0</v>
      </c>
      <c r="M5628" s="2">
        <f>(L5628/MAX(L:L))*1000</f>
        <v>0</v>
      </c>
      <c r="N5628" s="2">
        <v>0</v>
      </c>
      <c r="O5628" s="2" t="str">
        <f t="shared" si="350"/>
        <v>0,</v>
      </c>
      <c r="P5628">
        <f t="shared" si="351"/>
        <v>0</v>
      </c>
    </row>
    <row r="5629" spans="1:16" x14ac:dyDescent="0.35">
      <c r="A5629" s="1" t="s">
        <v>5</v>
      </c>
      <c r="B5629" s="1" t="s">
        <v>5</v>
      </c>
      <c r="C5629" s="1" t="s">
        <v>5</v>
      </c>
      <c r="D5629" s="1" t="s">
        <v>5</v>
      </c>
      <c r="E5629" s="1" t="str">
        <f>"0X"&amp;capture[[#This Row],[Column1]]&amp;capture[[#This Row],[Column2]]&amp;capture[[#This Row],[Column3]]&amp;capture[[#This Row],[Column4]]&amp;","</f>
        <v>0X0000,</v>
      </c>
      <c r="F5629">
        <f>HEX2DEC(capture[[#This Row],[Column1]])</f>
        <v>0</v>
      </c>
      <c r="G5629">
        <f>HEX2DEC(capture[[#This Row],[Column2]])</f>
        <v>0</v>
      </c>
      <c r="H5629">
        <f>HEX2DEC(capture[[#This Row],[Column3]])</f>
        <v>0</v>
      </c>
      <c r="I5629">
        <f>HEX2DEC(capture[[#This Row],[Column4]])</f>
        <v>0</v>
      </c>
      <c r="K5629">
        <f t="shared" si="348"/>
        <v>0</v>
      </c>
      <c r="L5629">
        <f t="shared" si="349"/>
        <v>0</v>
      </c>
      <c r="M5629" s="2">
        <f>(L5629/MAX(L:L))*1000</f>
        <v>0</v>
      </c>
      <c r="N5629" s="2">
        <v>0</v>
      </c>
      <c r="O5629" s="2" t="str">
        <f t="shared" si="350"/>
        <v>0,</v>
      </c>
      <c r="P5629">
        <f t="shared" si="351"/>
        <v>0</v>
      </c>
    </row>
    <row r="5630" spans="1:16" x14ac:dyDescent="0.35">
      <c r="A5630" s="1" t="s">
        <v>5</v>
      </c>
      <c r="B5630" s="1" t="s">
        <v>5</v>
      </c>
      <c r="C5630" s="1" t="s">
        <v>5</v>
      </c>
      <c r="D5630" s="1" t="s">
        <v>5</v>
      </c>
      <c r="E5630" s="1" t="str">
        <f>"0X"&amp;capture[[#This Row],[Column1]]&amp;capture[[#This Row],[Column2]]&amp;capture[[#This Row],[Column3]]&amp;capture[[#This Row],[Column4]]&amp;","</f>
        <v>0X0000,</v>
      </c>
      <c r="F5630">
        <f>HEX2DEC(capture[[#This Row],[Column1]])</f>
        <v>0</v>
      </c>
      <c r="G5630">
        <f>HEX2DEC(capture[[#This Row],[Column2]])</f>
        <v>0</v>
      </c>
      <c r="H5630">
        <f>HEX2DEC(capture[[#This Row],[Column3]])</f>
        <v>0</v>
      </c>
      <c r="I5630">
        <f>HEX2DEC(capture[[#This Row],[Column4]])</f>
        <v>0</v>
      </c>
      <c r="K5630">
        <f t="shared" si="348"/>
        <v>0</v>
      </c>
      <c r="L5630">
        <f t="shared" si="349"/>
        <v>0</v>
      </c>
      <c r="M5630" s="2">
        <f>(L5630/MAX(L:L))*1000</f>
        <v>0</v>
      </c>
      <c r="N5630" s="2">
        <v>0</v>
      </c>
      <c r="O5630" s="2" t="str">
        <f t="shared" si="350"/>
        <v>0,</v>
      </c>
      <c r="P5630">
        <f t="shared" si="351"/>
        <v>0</v>
      </c>
    </row>
    <row r="5631" spans="1:16" x14ac:dyDescent="0.35">
      <c r="A5631" s="1" t="s">
        <v>5</v>
      </c>
      <c r="B5631" s="1" t="s">
        <v>5</v>
      </c>
      <c r="C5631" s="1" t="s">
        <v>5</v>
      </c>
      <c r="D5631" s="1" t="s">
        <v>5</v>
      </c>
      <c r="E5631" s="1" t="str">
        <f>"0X"&amp;capture[[#This Row],[Column1]]&amp;capture[[#This Row],[Column2]]&amp;capture[[#This Row],[Column3]]&amp;capture[[#This Row],[Column4]]&amp;","</f>
        <v>0X0000,</v>
      </c>
      <c r="F5631">
        <f>HEX2DEC(capture[[#This Row],[Column1]])</f>
        <v>0</v>
      </c>
      <c r="G5631">
        <f>HEX2DEC(capture[[#This Row],[Column2]])</f>
        <v>0</v>
      </c>
      <c r="H5631">
        <f>HEX2DEC(capture[[#This Row],[Column3]])</f>
        <v>0</v>
      </c>
      <c r="I5631">
        <f>HEX2DEC(capture[[#This Row],[Column4]])</f>
        <v>0</v>
      </c>
      <c r="K5631">
        <f t="shared" si="348"/>
        <v>0</v>
      </c>
      <c r="L5631">
        <f t="shared" si="349"/>
        <v>0</v>
      </c>
      <c r="M5631" s="2">
        <f>(L5631/MAX(L:L))*1000</f>
        <v>0</v>
      </c>
      <c r="N5631" s="2">
        <v>0</v>
      </c>
      <c r="O5631" s="2" t="str">
        <f t="shared" si="350"/>
        <v>0,</v>
      </c>
      <c r="P5631">
        <f t="shared" si="351"/>
        <v>0</v>
      </c>
    </row>
    <row r="5632" spans="1:16" x14ac:dyDescent="0.35">
      <c r="A5632" s="1" t="s">
        <v>5</v>
      </c>
      <c r="B5632" s="1" t="s">
        <v>5</v>
      </c>
      <c r="C5632" s="1" t="s">
        <v>5</v>
      </c>
      <c r="D5632" s="1" t="s">
        <v>5</v>
      </c>
      <c r="E5632" s="1" t="str">
        <f>"0X"&amp;capture[[#This Row],[Column1]]&amp;capture[[#This Row],[Column2]]&amp;capture[[#This Row],[Column3]]&amp;capture[[#This Row],[Column4]]&amp;","</f>
        <v>0X0000,</v>
      </c>
      <c r="F5632">
        <f>HEX2DEC(capture[[#This Row],[Column1]])</f>
        <v>0</v>
      </c>
      <c r="G5632">
        <f>HEX2DEC(capture[[#This Row],[Column2]])</f>
        <v>0</v>
      </c>
      <c r="H5632">
        <f>HEX2DEC(capture[[#This Row],[Column3]])</f>
        <v>0</v>
      </c>
      <c r="I5632">
        <f>HEX2DEC(capture[[#This Row],[Column4]])</f>
        <v>0</v>
      </c>
      <c r="K5632">
        <f t="shared" si="348"/>
        <v>0</v>
      </c>
      <c r="L5632">
        <f t="shared" si="349"/>
        <v>0</v>
      </c>
      <c r="M5632" s="2">
        <f>(L5632/MAX(L:L))*1000</f>
        <v>0</v>
      </c>
      <c r="N5632" s="2">
        <v>0</v>
      </c>
      <c r="O5632" s="2" t="str">
        <f t="shared" si="350"/>
        <v>0,</v>
      </c>
      <c r="P5632">
        <f t="shared" si="351"/>
        <v>0</v>
      </c>
    </row>
    <row r="5633" spans="1:16" x14ac:dyDescent="0.35">
      <c r="A5633" s="1" t="s">
        <v>5</v>
      </c>
      <c r="B5633" s="1" t="s">
        <v>5</v>
      </c>
      <c r="C5633" s="1" t="s">
        <v>5</v>
      </c>
      <c r="D5633" s="1" t="s">
        <v>5</v>
      </c>
      <c r="E5633" s="1" t="str">
        <f>"0X"&amp;capture[[#This Row],[Column1]]&amp;capture[[#This Row],[Column2]]&amp;capture[[#This Row],[Column3]]&amp;capture[[#This Row],[Column4]]&amp;","</f>
        <v>0X0000,</v>
      </c>
      <c r="F5633">
        <f>HEX2DEC(capture[[#This Row],[Column1]])</f>
        <v>0</v>
      </c>
      <c r="G5633">
        <f>HEX2DEC(capture[[#This Row],[Column2]])</f>
        <v>0</v>
      </c>
      <c r="H5633">
        <f>HEX2DEC(capture[[#This Row],[Column3]])</f>
        <v>0</v>
      </c>
      <c r="I5633">
        <f>HEX2DEC(capture[[#This Row],[Column4]])</f>
        <v>0</v>
      </c>
      <c r="K5633">
        <f t="shared" si="348"/>
        <v>0</v>
      </c>
      <c r="L5633">
        <f t="shared" si="349"/>
        <v>0</v>
      </c>
      <c r="M5633" s="2">
        <f>(L5633/MAX(L:L))*1000</f>
        <v>0</v>
      </c>
      <c r="N5633" s="2">
        <v>0</v>
      </c>
      <c r="O5633" s="2" t="str">
        <f t="shared" si="350"/>
        <v>0,</v>
      </c>
      <c r="P5633">
        <f t="shared" si="351"/>
        <v>0</v>
      </c>
    </row>
    <row r="5634" spans="1:16" x14ac:dyDescent="0.35">
      <c r="A5634" s="1" t="s">
        <v>7</v>
      </c>
      <c r="B5634" s="1" t="s">
        <v>4</v>
      </c>
      <c r="C5634" s="1" t="s">
        <v>5</v>
      </c>
      <c r="D5634" s="1" t="s">
        <v>19</v>
      </c>
      <c r="E5634" s="1" t="str">
        <f>"0X"&amp;capture[[#This Row],[Column1]]&amp;capture[[#This Row],[Column2]]&amp;capture[[#This Row],[Column3]]&amp;capture[[#This Row],[Column4]]&amp;","</f>
        <v>0X4a06,</v>
      </c>
      <c r="F5634">
        <f>HEX2DEC(capture[[#This Row],[Column1]])</f>
        <v>4</v>
      </c>
      <c r="G5634">
        <f>HEX2DEC(capture[[#This Row],[Column2]])</f>
        <v>10</v>
      </c>
      <c r="H5634">
        <f>HEX2DEC(capture[[#This Row],[Column3]])</f>
        <v>0</v>
      </c>
      <c r="I5634">
        <f>HEX2DEC(capture[[#This Row],[Column4]])</f>
        <v>6</v>
      </c>
      <c r="K5634">
        <f t="shared" si="348"/>
        <v>18950</v>
      </c>
      <c r="L5634">
        <f t="shared" si="349"/>
        <v>0</v>
      </c>
      <c r="M5634" s="2">
        <f>(L5634/MAX(L:L))*1000</f>
        <v>0</v>
      </c>
      <c r="N5634" s="2">
        <v>0</v>
      </c>
      <c r="O5634" s="2" t="str">
        <f t="shared" si="350"/>
        <v>0,</v>
      </c>
      <c r="P5634">
        <f t="shared" si="351"/>
        <v>0</v>
      </c>
    </row>
    <row r="5635" spans="1:16" x14ac:dyDescent="0.35">
      <c r="A5635" s="1" t="s">
        <v>13</v>
      </c>
      <c r="B5635" s="1" t="s">
        <v>7</v>
      </c>
      <c r="C5635" s="1" t="s">
        <v>5</v>
      </c>
      <c r="D5635" s="1" t="s">
        <v>9</v>
      </c>
      <c r="E5635" s="1" t="str">
        <f>"0X"&amp;capture[[#This Row],[Column1]]&amp;capture[[#This Row],[Column2]]&amp;capture[[#This Row],[Column3]]&amp;capture[[#This Row],[Column4]]&amp;","</f>
        <v>0Xf403,</v>
      </c>
      <c r="F5635">
        <f>HEX2DEC(capture[[#This Row],[Column1]])</f>
        <v>15</v>
      </c>
      <c r="G5635">
        <f>HEX2DEC(capture[[#This Row],[Column2]])</f>
        <v>4</v>
      </c>
      <c r="H5635">
        <f>HEX2DEC(capture[[#This Row],[Column3]])</f>
        <v>0</v>
      </c>
      <c r="I5635">
        <f>HEX2DEC(capture[[#This Row],[Column4]])</f>
        <v>3</v>
      </c>
      <c r="K5635">
        <f t="shared" si="348"/>
        <v>62467</v>
      </c>
      <c r="L5635">
        <f t="shared" si="349"/>
        <v>62467</v>
      </c>
      <c r="M5635" s="2">
        <f>(L5635/MAX(L:L))*1000</f>
        <v>953.18532082093543</v>
      </c>
      <c r="N5635" s="2">
        <v>953</v>
      </c>
      <c r="O5635" s="2" t="str">
        <f t="shared" si="350"/>
        <v>953,</v>
      </c>
      <c r="P5635">
        <f t="shared" si="351"/>
        <v>908209</v>
      </c>
    </row>
    <row r="5636" spans="1:16" x14ac:dyDescent="0.35">
      <c r="A5636" s="1" t="s">
        <v>13</v>
      </c>
      <c r="B5636" s="1" t="s">
        <v>6</v>
      </c>
      <c r="C5636" s="1" t="s">
        <v>18</v>
      </c>
      <c r="D5636" s="1" t="s">
        <v>9</v>
      </c>
      <c r="E5636" s="1" t="str">
        <f>"0X"&amp;capture[[#This Row],[Column1]]&amp;capture[[#This Row],[Column2]]&amp;capture[[#This Row],[Column3]]&amp;capture[[#This Row],[Column4]]&amp;","</f>
        <v>0Xf853,</v>
      </c>
      <c r="F5636">
        <f>HEX2DEC(capture[[#This Row],[Column1]])</f>
        <v>15</v>
      </c>
      <c r="G5636">
        <f>HEX2DEC(capture[[#This Row],[Column2]])</f>
        <v>8</v>
      </c>
      <c r="H5636">
        <f>HEX2DEC(capture[[#This Row],[Column3]])</f>
        <v>5</v>
      </c>
      <c r="I5636">
        <f>HEX2DEC(capture[[#This Row],[Column4]])</f>
        <v>3</v>
      </c>
      <c r="K5636">
        <f t="shared" ref="K5636:K5699" si="352">1*I5636+16*H5636+(16*16*G5636)+(16*16*16*F5636)</f>
        <v>63571</v>
      </c>
      <c r="L5636">
        <f t="shared" ref="L5636:L5699" si="353">IF(K5636&lt;21000,0,K5636)</f>
        <v>63571</v>
      </c>
      <c r="M5636" s="2">
        <f>(L5636/MAX(L:L))*1000</f>
        <v>970.03128099488822</v>
      </c>
      <c r="N5636" s="2">
        <v>970</v>
      </c>
      <c r="O5636" s="2" t="str">
        <f t="shared" ref="O5636:O5699" si="354">N5636&amp;","</f>
        <v>970,</v>
      </c>
      <c r="P5636">
        <f t="shared" ref="P5636:P5699" si="355">N5636*N5636</f>
        <v>940900</v>
      </c>
    </row>
    <row r="5637" spans="1:16" x14ac:dyDescent="0.35">
      <c r="A5637" s="1" t="s">
        <v>16</v>
      </c>
      <c r="B5637" s="1" t="s">
        <v>5</v>
      </c>
      <c r="C5637" s="1" t="s">
        <v>6</v>
      </c>
      <c r="D5637" s="1" t="s">
        <v>18</v>
      </c>
      <c r="E5637" s="1" t="str">
        <f>"0X"&amp;capture[[#This Row],[Column1]]&amp;capture[[#This Row],[Column2]]&amp;capture[[#This Row],[Column3]]&amp;capture[[#This Row],[Column4]]&amp;","</f>
        <v>0Xb085,</v>
      </c>
      <c r="F5637">
        <f>HEX2DEC(capture[[#This Row],[Column1]])</f>
        <v>11</v>
      </c>
      <c r="G5637">
        <f>HEX2DEC(capture[[#This Row],[Column2]])</f>
        <v>0</v>
      </c>
      <c r="H5637">
        <f>HEX2DEC(capture[[#This Row],[Column3]])</f>
        <v>8</v>
      </c>
      <c r="I5637">
        <f>HEX2DEC(capture[[#This Row],[Column4]])</f>
        <v>5</v>
      </c>
      <c r="K5637">
        <f t="shared" si="352"/>
        <v>45189</v>
      </c>
      <c r="L5637">
        <f t="shared" si="353"/>
        <v>45189</v>
      </c>
      <c r="M5637" s="2">
        <f>(L5637/MAX(L:L))*1000</f>
        <v>689.53994048981463</v>
      </c>
      <c r="N5637" s="2">
        <v>690</v>
      </c>
      <c r="O5637" s="2" t="str">
        <f t="shared" si="354"/>
        <v>690,</v>
      </c>
      <c r="P5637">
        <f t="shared" si="355"/>
        <v>476100</v>
      </c>
    </row>
    <row r="5638" spans="1:16" x14ac:dyDescent="0.35">
      <c r="A5638" s="1" t="s">
        <v>10</v>
      </c>
      <c r="B5638" s="1" t="s">
        <v>16</v>
      </c>
      <c r="C5638" s="1" t="s">
        <v>19</v>
      </c>
      <c r="D5638" s="1" t="s">
        <v>6</v>
      </c>
      <c r="E5638" s="1" t="str">
        <f>"0X"&amp;capture[[#This Row],[Column1]]&amp;capture[[#This Row],[Column2]]&amp;capture[[#This Row],[Column3]]&amp;capture[[#This Row],[Column4]]&amp;","</f>
        <v>0X1b68,</v>
      </c>
      <c r="F5638">
        <f>HEX2DEC(capture[[#This Row],[Column1]])</f>
        <v>1</v>
      </c>
      <c r="G5638">
        <f>HEX2DEC(capture[[#This Row],[Column2]])</f>
        <v>11</v>
      </c>
      <c r="H5638">
        <f>HEX2DEC(capture[[#This Row],[Column3]])</f>
        <v>6</v>
      </c>
      <c r="I5638">
        <f>HEX2DEC(capture[[#This Row],[Column4]])</f>
        <v>8</v>
      </c>
      <c r="K5638">
        <f t="shared" si="352"/>
        <v>7016</v>
      </c>
      <c r="L5638">
        <f t="shared" si="353"/>
        <v>0</v>
      </c>
      <c r="M5638" s="2">
        <f>(L5638/MAX(L:L))*1000</f>
        <v>0</v>
      </c>
      <c r="N5638" s="2">
        <v>0</v>
      </c>
      <c r="O5638" s="2" t="str">
        <f t="shared" si="354"/>
        <v>0,</v>
      </c>
      <c r="P5638">
        <f t="shared" si="355"/>
        <v>0</v>
      </c>
    </row>
    <row r="5639" spans="1:16" x14ac:dyDescent="0.35">
      <c r="A5639" s="1" t="s">
        <v>5</v>
      </c>
      <c r="B5639" s="1" t="s">
        <v>14</v>
      </c>
      <c r="C5639" s="1" t="s">
        <v>13</v>
      </c>
      <c r="D5639" s="1" t="s">
        <v>10</v>
      </c>
      <c r="E5639" s="1" t="str">
        <f>"0X"&amp;capture[[#This Row],[Column1]]&amp;capture[[#This Row],[Column2]]&amp;capture[[#This Row],[Column3]]&amp;capture[[#This Row],[Column4]]&amp;","</f>
        <v>0X02f1,</v>
      </c>
      <c r="F5639">
        <f>HEX2DEC(capture[[#This Row],[Column1]])</f>
        <v>0</v>
      </c>
      <c r="G5639">
        <f>HEX2DEC(capture[[#This Row],[Column2]])</f>
        <v>2</v>
      </c>
      <c r="H5639">
        <f>HEX2DEC(capture[[#This Row],[Column3]])</f>
        <v>15</v>
      </c>
      <c r="I5639">
        <f>HEX2DEC(capture[[#This Row],[Column4]])</f>
        <v>1</v>
      </c>
      <c r="K5639">
        <f t="shared" si="352"/>
        <v>753</v>
      </c>
      <c r="L5639">
        <f t="shared" si="353"/>
        <v>0</v>
      </c>
      <c r="M5639" s="2">
        <f>(L5639/MAX(L:L))*1000</f>
        <v>0</v>
      </c>
      <c r="N5639" s="2">
        <v>0</v>
      </c>
      <c r="O5639" s="2" t="str">
        <f t="shared" si="354"/>
        <v>0,</v>
      </c>
      <c r="P5639">
        <f t="shared" si="355"/>
        <v>0</v>
      </c>
    </row>
    <row r="5640" spans="1:16" x14ac:dyDescent="0.35">
      <c r="A5640" s="1" t="s">
        <v>5</v>
      </c>
      <c r="B5640" s="1" t="s">
        <v>5</v>
      </c>
      <c r="C5640" s="1" t="s">
        <v>5</v>
      </c>
      <c r="D5640" s="1" t="s">
        <v>5</v>
      </c>
      <c r="E5640" s="1" t="str">
        <f>"0X"&amp;capture[[#This Row],[Column1]]&amp;capture[[#This Row],[Column2]]&amp;capture[[#This Row],[Column3]]&amp;capture[[#This Row],[Column4]]&amp;","</f>
        <v>0X0000,</v>
      </c>
      <c r="F5640">
        <f>HEX2DEC(capture[[#This Row],[Column1]])</f>
        <v>0</v>
      </c>
      <c r="G5640">
        <f>HEX2DEC(capture[[#This Row],[Column2]])</f>
        <v>0</v>
      </c>
      <c r="H5640">
        <f>HEX2DEC(capture[[#This Row],[Column3]])</f>
        <v>0</v>
      </c>
      <c r="I5640">
        <f>HEX2DEC(capture[[#This Row],[Column4]])</f>
        <v>0</v>
      </c>
      <c r="K5640">
        <f t="shared" si="352"/>
        <v>0</v>
      </c>
      <c r="L5640">
        <f t="shared" si="353"/>
        <v>0</v>
      </c>
      <c r="M5640" s="2">
        <f>(L5640/MAX(L:L))*1000</f>
        <v>0</v>
      </c>
      <c r="N5640" s="2">
        <v>0</v>
      </c>
      <c r="O5640" s="2" t="str">
        <f t="shared" si="354"/>
        <v>0,</v>
      </c>
      <c r="P5640">
        <f t="shared" si="355"/>
        <v>0</v>
      </c>
    </row>
    <row r="5641" spans="1:16" x14ac:dyDescent="0.35">
      <c r="A5641" s="1" t="s">
        <v>5</v>
      </c>
      <c r="B5641" s="1" t="s">
        <v>5</v>
      </c>
      <c r="C5641" s="1" t="s">
        <v>5</v>
      </c>
      <c r="D5641" s="1" t="s">
        <v>5</v>
      </c>
      <c r="E5641" s="1" t="str">
        <f>"0X"&amp;capture[[#This Row],[Column1]]&amp;capture[[#This Row],[Column2]]&amp;capture[[#This Row],[Column3]]&amp;capture[[#This Row],[Column4]]&amp;","</f>
        <v>0X0000,</v>
      </c>
      <c r="F5641">
        <f>HEX2DEC(capture[[#This Row],[Column1]])</f>
        <v>0</v>
      </c>
      <c r="G5641">
        <f>HEX2DEC(capture[[#This Row],[Column2]])</f>
        <v>0</v>
      </c>
      <c r="H5641">
        <f>HEX2DEC(capture[[#This Row],[Column3]])</f>
        <v>0</v>
      </c>
      <c r="I5641">
        <f>HEX2DEC(capture[[#This Row],[Column4]])</f>
        <v>0</v>
      </c>
      <c r="K5641">
        <f t="shared" si="352"/>
        <v>0</v>
      </c>
      <c r="L5641">
        <f t="shared" si="353"/>
        <v>0</v>
      </c>
      <c r="M5641" s="2">
        <f>(L5641/MAX(L:L))*1000</f>
        <v>0</v>
      </c>
      <c r="N5641" s="2">
        <v>0</v>
      </c>
      <c r="O5641" s="2" t="str">
        <f t="shared" si="354"/>
        <v>0,</v>
      </c>
      <c r="P5641">
        <f t="shared" si="355"/>
        <v>0</v>
      </c>
    </row>
    <row r="5642" spans="1:16" x14ac:dyDescent="0.35">
      <c r="A5642" s="1" t="s">
        <v>5</v>
      </c>
      <c r="B5642" s="1" t="s">
        <v>5</v>
      </c>
      <c r="C5642" s="1" t="s">
        <v>5</v>
      </c>
      <c r="D5642" s="1" t="s">
        <v>5</v>
      </c>
      <c r="E5642" s="1" t="str">
        <f>"0X"&amp;capture[[#This Row],[Column1]]&amp;capture[[#This Row],[Column2]]&amp;capture[[#This Row],[Column3]]&amp;capture[[#This Row],[Column4]]&amp;","</f>
        <v>0X0000,</v>
      </c>
      <c r="F5642">
        <f>HEX2DEC(capture[[#This Row],[Column1]])</f>
        <v>0</v>
      </c>
      <c r="G5642">
        <f>HEX2DEC(capture[[#This Row],[Column2]])</f>
        <v>0</v>
      </c>
      <c r="H5642">
        <f>HEX2DEC(capture[[#This Row],[Column3]])</f>
        <v>0</v>
      </c>
      <c r="I5642">
        <f>HEX2DEC(capture[[#This Row],[Column4]])</f>
        <v>0</v>
      </c>
      <c r="K5642">
        <f t="shared" si="352"/>
        <v>0</v>
      </c>
      <c r="L5642">
        <f t="shared" si="353"/>
        <v>0</v>
      </c>
      <c r="M5642" s="2">
        <f>(L5642/MAX(L:L))*1000</f>
        <v>0</v>
      </c>
      <c r="N5642" s="2">
        <v>0</v>
      </c>
      <c r="O5642" s="2" t="str">
        <f t="shared" si="354"/>
        <v>0,</v>
      </c>
      <c r="P5642">
        <f t="shared" si="355"/>
        <v>0</v>
      </c>
    </row>
    <row r="5643" spans="1:16" x14ac:dyDescent="0.35">
      <c r="A5643" s="1" t="s">
        <v>5</v>
      </c>
      <c r="B5643" s="1" t="s">
        <v>5</v>
      </c>
      <c r="C5643" s="1" t="s">
        <v>5</v>
      </c>
      <c r="D5643" s="1" t="s">
        <v>5</v>
      </c>
      <c r="E5643" s="1" t="str">
        <f>"0X"&amp;capture[[#This Row],[Column1]]&amp;capture[[#This Row],[Column2]]&amp;capture[[#This Row],[Column3]]&amp;capture[[#This Row],[Column4]]&amp;","</f>
        <v>0X0000,</v>
      </c>
      <c r="F5643">
        <f>HEX2DEC(capture[[#This Row],[Column1]])</f>
        <v>0</v>
      </c>
      <c r="G5643">
        <f>HEX2DEC(capture[[#This Row],[Column2]])</f>
        <v>0</v>
      </c>
      <c r="H5643">
        <f>HEX2DEC(capture[[#This Row],[Column3]])</f>
        <v>0</v>
      </c>
      <c r="I5643">
        <f>HEX2DEC(capture[[#This Row],[Column4]])</f>
        <v>0</v>
      </c>
      <c r="K5643">
        <f t="shared" si="352"/>
        <v>0</v>
      </c>
      <c r="L5643">
        <f t="shared" si="353"/>
        <v>0</v>
      </c>
      <c r="M5643" s="2">
        <f>(L5643/MAX(L:L))*1000</f>
        <v>0</v>
      </c>
      <c r="N5643" s="2">
        <v>0</v>
      </c>
      <c r="O5643" s="2" t="str">
        <f t="shared" si="354"/>
        <v>0,</v>
      </c>
      <c r="P5643">
        <f t="shared" si="355"/>
        <v>0</v>
      </c>
    </row>
    <row r="5644" spans="1:16" x14ac:dyDescent="0.35">
      <c r="A5644" s="1" t="s">
        <v>5</v>
      </c>
      <c r="B5644" s="1" t="s">
        <v>5</v>
      </c>
      <c r="C5644" s="1" t="s">
        <v>5</v>
      </c>
      <c r="D5644" s="1" t="s">
        <v>5</v>
      </c>
      <c r="E5644" s="1" t="str">
        <f>"0X"&amp;capture[[#This Row],[Column1]]&amp;capture[[#This Row],[Column2]]&amp;capture[[#This Row],[Column3]]&amp;capture[[#This Row],[Column4]]&amp;","</f>
        <v>0X0000,</v>
      </c>
      <c r="F5644">
        <f>HEX2DEC(capture[[#This Row],[Column1]])</f>
        <v>0</v>
      </c>
      <c r="G5644">
        <f>HEX2DEC(capture[[#This Row],[Column2]])</f>
        <v>0</v>
      </c>
      <c r="H5644">
        <f>HEX2DEC(capture[[#This Row],[Column3]])</f>
        <v>0</v>
      </c>
      <c r="I5644">
        <f>HEX2DEC(capture[[#This Row],[Column4]])</f>
        <v>0</v>
      </c>
      <c r="K5644">
        <f t="shared" si="352"/>
        <v>0</v>
      </c>
      <c r="L5644">
        <f t="shared" si="353"/>
        <v>0</v>
      </c>
      <c r="M5644" s="2">
        <f>(L5644/MAX(L:L))*1000</f>
        <v>0</v>
      </c>
      <c r="N5644" s="2">
        <v>0</v>
      </c>
      <c r="O5644" s="2" t="str">
        <f t="shared" si="354"/>
        <v>0,</v>
      </c>
      <c r="P5644">
        <f t="shared" si="355"/>
        <v>0</v>
      </c>
    </row>
    <row r="5645" spans="1:16" x14ac:dyDescent="0.35">
      <c r="A5645" s="1" t="s">
        <v>5</v>
      </c>
      <c r="B5645" s="1" t="s">
        <v>5</v>
      </c>
      <c r="C5645" s="1" t="s">
        <v>5</v>
      </c>
      <c r="D5645" s="1" t="s">
        <v>5</v>
      </c>
      <c r="E5645" s="1" t="str">
        <f>"0X"&amp;capture[[#This Row],[Column1]]&amp;capture[[#This Row],[Column2]]&amp;capture[[#This Row],[Column3]]&amp;capture[[#This Row],[Column4]]&amp;","</f>
        <v>0X0000,</v>
      </c>
      <c r="F5645">
        <f>HEX2DEC(capture[[#This Row],[Column1]])</f>
        <v>0</v>
      </c>
      <c r="G5645">
        <f>HEX2DEC(capture[[#This Row],[Column2]])</f>
        <v>0</v>
      </c>
      <c r="H5645">
        <f>HEX2DEC(capture[[#This Row],[Column3]])</f>
        <v>0</v>
      </c>
      <c r="I5645">
        <f>HEX2DEC(capture[[#This Row],[Column4]])</f>
        <v>0</v>
      </c>
      <c r="K5645">
        <f t="shared" si="352"/>
        <v>0</v>
      </c>
      <c r="L5645">
        <f t="shared" si="353"/>
        <v>0</v>
      </c>
      <c r="M5645" s="2">
        <f>(L5645/MAX(L:L))*1000</f>
        <v>0</v>
      </c>
      <c r="N5645" s="2">
        <v>0</v>
      </c>
      <c r="O5645" s="2" t="str">
        <f t="shared" si="354"/>
        <v>0,</v>
      </c>
      <c r="P5645">
        <f t="shared" si="355"/>
        <v>0</v>
      </c>
    </row>
    <row r="5646" spans="1:16" x14ac:dyDescent="0.35">
      <c r="A5646" s="1" t="s">
        <v>5</v>
      </c>
      <c r="B5646" s="1" t="s">
        <v>5</v>
      </c>
      <c r="C5646" s="1" t="s">
        <v>5</v>
      </c>
      <c r="D5646" s="1" t="s">
        <v>5</v>
      </c>
      <c r="E5646" s="1" t="str">
        <f>"0X"&amp;capture[[#This Row],[Column1]]&amp;capture[[#This Row],[Column2]]&amp;capture[[#This Row],[Column3]]&amp;capture[[#This Row],[Column4]]&amp;","</f>
        <v>0X0000,</v>
      </c>
      <c r="F5646">
        <f>HEX2DEC(capture[[#This Row],[Column1]])</f>
        <v>0</v>
      </c>
      <c r="G5646">
        <f>HEX2DEC(capture[[#This Row],[Column2]])</f>
        <v>0</v>
      </c>
      <c r="H5646">
        <f>HEX2DEC(capture[[#This Row],[Column3]])</f>
        <v>0</v>
      </c>
      <c r="I5646">
        <f>HEX2DEC(capture[[#This Row],[Column4]])</f>
        <v>0</v>
      </c>
      <c r="K5646">
        <f t="shared" si="352"/>
        <v>0</v>
      </c>
      <c r="L5646">
        <f t="shared" si="353"/>
        <v>0</v>
      </c>
      <c r="M5646" s="2">
        <f>(L5646/MAX(L:L))*1000</f>
        <v>0</v>
      </c>
      <c r="N5646" s="2">
        <v>0</v>
      </c>
      <c r="O5646" s="2" t="str">
        <f t="shared" si="354"/>
        <v>0,</v>
      </c>
      <c r="P5646">
        <f t="shared" si="355"/>
        <v>0</v>
      </c>
    </row>
    <row r="5647" spans="1:16" x14ac:dyDescent="0.35">
      <c r="A5647" s="1" t="s">
        <v>5</v>
      </c>
      <c r="B5647" s="1" t="s">
        <v>5</v>
      </c>
      <c r="C5647" s="1" t="s">
        <v>5</v>
      </c>
      <c r="D5647" s="1" t="s">
        <v>5</v>
      </c>
      <c r="E5647" s="1" t="str">
        <f>"0X"&amp;capture[[#This Row],[Column1]]&amp;capture[[#This Row],[Column2]]&amp;capture[[#This Row],[Column3]]&amp;capture[[#This Row],[Column4]]&amp;","</f>
        <v>0X0000,</v>
      </c>
      <c r="F5647">
        <f>HEX2DEC(capture[[#This Row],[Column1]])</f>
        <v>0</v>
      </c>
      <c r="G5647">
        <f>HEX2DEC(capture[[#This Row],[Column2]])</f>
        <v>0</v>
      </c>
      <c r="H5647">
        <f>HEX2DEC(capture[[#This Row],[Column3]])</f>
        <v>0</v>
      </c>
      <c r="I5647">
        <f>HEX2DEC(capture[[#This Row],[Column4]])</f>
        <v>0</v>
      </c>
      <c r="K5647">
        <f t="shared" si="352"/>
        <v>0</v>
      </c>
      <c r="L5647">
        <f t="shared" si="353"/>
        <v>0</v>
      </c>
      <c r="M5647" s="2">
        <f>(L5647/MAX(L:L))*1000</f>
        <v>0</v>
      </c>
      <c r="N5647" s="2">
        <v>0</v>
      </c>
      <c r="O5647" s="2" t="str">
        <f t="shared" si="354"/>
        <v>0,</v>
      </c>
      <c r="P5647">
        <f t="shared" si="355"/>
        <v>0</v>
      </c>
    </row>
    <row r="5648" spans="1:16" x14ac:dyDescent="0.35">
      <c r="A5648" s="1" t="s">
        <v>5</v>
      </c>
      <c r="B5648" s="1" t="s">
        <v>5</v>
      </c>
      <c r="C5648" s="1" t="s">
        <v>5</v>
      </c>
      <c r="D5648" s="1" t="s">
        <v>5</v>
      </c>
      <c r="E5648" s="1" t="str">
        <f>"0X"&amp;capture[[#This Row],[Column1]]&amp;capture[[#This Row],[Column2]]&amp;capture[[#This Row],[Column3]]&amp;capture[[#This Row],[Column4]]&amp;","</f>
        <v>0X0000,</v>
      </c>
      <c r="F5648">
        <f>HEX2DEC(capture[[#This Row],[Column1]])</f>
        <v>0</v>
      </c>
      <c r="G5648">
        <f>HEX2DEC(capture[[#This Row],[Column2]])</f>
        <v>0</v>
      </c>
      <c r="H5648">
        <f>HEX2DEC(capture[[#This Row],[Column3]])</f>
        <v>0</v>
      </c>
      <c r="I5648">
        <f>HEX2DEC(capture[[#This Row],[Column4]])</f>
        <v>0</v>
      </c>
      <c r="K5648">
        <f t="shared" si="352"/>
        <v>0</v>
      </c>
      <c r="L5648">
        <f t="shared" si="353"/>
        <v>0</v>
      </c>
      <c r="M5648" s="2">
        <f>(L5648/MAX(L:L))*1000</f>
        <v>0</v>
      </c>
      <c r="N5648" s="2">
        <v>0</v>
      </c>
      <c r="O5648" s="2" t="str">
        <f t="shared" si="354"/>
        <v>0,</v>
      </c>
      <c r="P5648">
        <f t="shared" si="355"/>
        <v>0</v>
      </c>
    </row>
    <row r="5649" spans="1:16" x14ac:dyDescent="0.35">
      <c r="A5649" s="1" t="s">
        <v>5</v>
      </c>
      <c r="B5649" s="1" t="s">
        <v>5</v>
      </c>
      <c r="C5649" s="1" t="s">
        <v>5</v>
      </c>
      <c r="D5649" s="1" t="s">
        <v>5</v>
      </c>
      <c r="E5649" s="1" t="str">
        <f>"0X"&amp;capture[[#This Row],[Column1]]&amp;capture[[#This Row],[Column2]]&amp;capture[[#This Row],[Column3]]&amp;capture[[#This Row],[Column4]]&amp;","</f>
        <v>0X0000,</v>
      </c>
      <c r="F5649">
        <f>HEX2DEC(capture[[#This Row],[Column1]])</f>
        <v>0</v>
      </c>
      <c r="G5649">
        <f>HEX2DEC(capture[[#This Row],[Column2]])</f>
        <v>0</v>
      </c>
      <c r="H5649">
        <f>HEX2DEC(capture[[#This Row],[Column3]])</f>
        <v>0</v>
      </c>
      <c r="I5649">
        <f>HEX2DEC(capture[[#This Row],[Column4]])</f>
        <v>0</v>
      </c>
      <c r="K5649">
        <f t="shared" si="352"/>
        <v>0</v>
      </c>
      <c r="L5649">
        <f t="shared" si="353"/>
        <v>0</v>
      </c>
      <c r="M5649" s="2">
        <f>(L5649/MAX(L:L))*1000</f>
        <v>0</v>
      </c>
      <c r="N5649" s="2">
        <v>0</v>
      </c>
      <c r="O5649" s="2" t="str">
        <f t="shared" si="354"/>
        <v>0,</v>
      </c>
      <c r="P5649">
        <f t="shared" si="355"/>
        <v>0</v>
      </c>
    </row>
    <row r="5650" spans="1:16" x14ac:dyDescent="0.35">
      <c r="A5650" s="1" t="s">
        <v>5</v>
      </c>
      <c r="B5650" s="1" t="s">
        <v>5</v>
      </c>
      <c r="C5650" s="1" t="s">
        <v>5</v>
      </c>
      <c r="D5650" s="1" t="s">
        <v>5</v>
      </c>
      <c r="E5650" s="1" t="str">
        <f>"0X"&amp;capture[[#This Row],[Column1]]&amp;capture[[#This Row],[Column2]]&amp;capture[[#This Row],[Column3]]&amp;capture[[#This Row],[Column4]]&amp;","</f>
        <v>0X0000,</v>
      </c>
      <c r="F5650">
        <f>HEX2DEC(capture[[#This Row],[Column1]])</f>
        <v>0</v>
      </c>
      <c r="G5650">
        <f>HEX2DEC(capture[[#This Row],[Column2]])</f>
        <v>0</v>
      </c>
      <c r="H5650">
        <f>HEX2DEC(capture[[#This Row],[Column3]])</f>
        <v>0</v>
      </c>
      <c r="I5650">
        <f>HEX2DEC(capture[[#This Row],[Column4]])</f>
        <v>0</v>
      </c>
      <c r="K5650">
        <f t="shared" si="352"/>
        <v>0</v>
      </c>
      <c r="L5650">
        <f t="shared" si="353"/>
        <v>0</v>
      </c>
      <c r="M5650" s="2">
        <f>(L5650/MAX(L:L))*1000</f>
        <v>0</v>
      </c>
      <c r="N5650" s="2">
        <v>0</v>
      </c>
      <c r="O5650" s="2" t="str">
        <f t="shared" si="354"/>
        <v>0,</v>
      </c>
      <c r="P5650">
        <f t="shared" si="355"/>
        <v>0</v>
      </c>
    </row>
    <row r="5651" spans="1:16" x14ac:dyDescent="0.35">
      <c r="A5651" s="1" t="s">
        <v>5</v>
      </c>
      <c r="B5651" s="1" t="s">
        <v>5</v>
      </c>
      <c r="C5651" s="1" t="s">
        <v>5</v>
      </c>
      <c r="D5651" s="1" t="s">
        <v>5</v>
      </c>
      <c r="E5651" s="1" t="str">
        <f>"0X"&amp;capture[[#This Row],[Column1]]&amp;capture[[#This Row],[Column2]]&amp;capture[[#This Row],[Column3]]&amp;capture[[#This Row],[Column4]]&amp;","</f>
        <v>0X0000,</v>
      </c>
      <c r="F5651">
        <f>HEX2DEC(capture[[#This Row],[Column1]])</f>
        <v>0</v>
      </c>
      <c r="G5651">
        <f>HEX2DEC(capture[[#This Row],[Column2]])</f>
        <v>0</v>
      </c>
      <c r="H5651">
        <f>HEX2DEC(capture[[#This Row],[Column3]])</f>
        <v>0</v>
      </c>
      <c r="I5651">
        <f>HEX2DEC(capture[[#This Row],[Column4]])</f>
        <v>0</v>
      </c>
      <c r="K5651">
        <f t="shared" si="352"/>
        <v>0</v>
      </c>
      <c r="L5651">
        <f t="shared" si="353"/>
        <v>0</v>
      </c>
      <c r="M5651" s="2">
        <f>(L5651/MAX(L:L))*1000</f>
        <v>0</v>
      </c>
      <c r="N5651" s="2">
        <v>0</v>
      </c>
      <c r="O5651" s="2" t="str">
        <f t="shared" si="354"/>
        <v>0,</v>
      </c>
      <c r="P5651">
        <f t="shared" si="355"/>
        <v>0</v>
      </c>
    </row>
    <row r="5652" spans="1:16" x14ac:dyDescent="0.35">
      <c r="A5652" s="1" t="s">
        <v>13</v>
      </c>
      <c r="B5652" s="1" t="s">
        <v>17</v>
      </c>
      <c r="C5652" s="1" t="s">
        <v>5</v>
      </c>
      <c r="D5652" s="1" t="s">
        <v>17</v>
      </c>
      <c r="E5652" s="1" t="str">
        <f>"0X"&amp;capture[[#This Row],[Column1]]&amp;capture[[#This Row],[Column2]]&amp;capture[[#This Row],[Column3]]&amp;capture[[#This Row],[Column4]]&amp;","</f>
        <v>0Xfc0c,</v>
      </c>
      <c r="F5652">
        <f>HEX2DEC(capture[[#This Row],[Column1]])</f>
        <v>15</v>
      </c>
      <c r="G5652">
        <f>HEX2DEC(capture[[#This Row],[Column2]])</f>
        <v>12</v>
      </c>
      <c r="H5652">
        <f>HEX2DEC(capture[[#This Row],[Column3]])</f>
        <v>0</v>
      </c>
      <c r="I5652">
        <f>HEX2DEC(capture[[#This Row],[Column4]])</f>
        <v>12</v>
      </c>
      <c r="K5652">
        <f t="shared" si="352"/>
        <v>64524</v>
      </c>
      <c r="L5652">
        <f t="shared" si="353"/>
        <v>64524</v>
      </c>
      <c r="M5652" s="2">
        <f>(L5652/MAX(L:L))*1000</f>
        <v>984.57312886243994</v>
      </c>
      <c r="N5652" s="2">
        <v>985</v>
      </c>
      <c r="O5652" s="2" t="str">
        <f t="shared" si="354"/>
        <v>985,</v>
      </c>
      <c r="P5652">
        <f t="shared" si="355"/>
        <v>970225</v>
      </c>
    </row>
    <row r="5653" spans="1:16" x14ac:dyDescent="0.35">
      <c r="A5653" s="1" t="s">
        <v>14</v>
      </c>
      <c r="B5653" s="1" t="s">
        <v>5</v>
      </c>
      <c r="C5653" s="1" t="s">
        <v>19</v>
      </c>
      <c r="D5653" s="1" t="s">
        <v>6</v>
      </c>
      <c r="E5653" s="1" t="str">
        <f>"0X"&amp;capture[[#This Row],[Column1]]&amp;capture[[#This Row],[Column2]]&amp;capture[[#This Row],[Column3]]&amp;capture[[#This Row],[Column4]]&amp;","</f>
        <v>0X2068,</v>
      </c>
      <c r="F5653">
        <f>HEX2DEC(capture[[#This Row],[Column1]])</f>
        <v>2</v>
      </c>
      <c r="G5653">
        <f>HEX2DEC(capture[[#This Row],[Column2]])</f>
        <v>0</v>
      </c>
      <c r="H5653">
        <f>HEX2DEC(capture[[#This Row],[Column3]])</f>
        <v>6</v>
      </c>
      <c r="I5653">
        <f>HEX2DEC(capture[[#This Row],[Column4]])</f>
        <v>8</v>
      </c>
      <c r="K5653">
        <f t="shared" si="352"/>
        <v>8296</v>
      </c>
      <c r="L5653">
        <f t="shared" si="353"/>
        <v>0</v>
      </c>
      <c r="M5653" s="2">
        <f>(L5653/MAX(L:L))*1000</f>
        <v>0</v>
      </c>
      <c r="N5653" s="2">
        <v>0</v>
      </c>
      <c r="O5653" s="2" t="str">
        <f t="shared" si="354"/>
        <v>0,</v>
      </c>
      <c r="P5653">
        <f t="shared" si="355"/>
        <v>0</v>
      </c>
    </row>
    <row r="5654" spans="1:16" x14ac:dyDescent="0.35">
      <c r="A5654" s="1" t="s">
        <v>9</v>
      </c>
      <c r="B5654" s="1" t="s">
        <v>16</v>
      </c>
      <c r="C5654" s="1" t="s">
        <v>7</v>
      </c>
      <c r="D5654" s="1" t="s">
        <v>5</v>
      </c>
      <c r="E5654" s="1" t="str">
        <f>"0X"&amp;capture[[#This Row],[Column1]]&amp;capture[[#This Row],[Column2]]&amp;capture[[#This Row],[Column3]]&amp;capture[[#This Row],[Column4]]&amp;","</f>
        <v>0X3b40,</v>
      </c>
      <c r="F5654">
        <f>HEX2DEC(capture[[#This Row],[Column1]])</f>
        <v>3</v>
      </c>
      <c r="G5654">
        <f>HEX2DEC(capture[[#This Row],[Column2]])</f>
        <v>11</v>
      </c>
      <c r="H5654">
        <f>HEX2DEC(capture[[#This Row],[Column3]])</f>
        <v>4</v>
      </c>
      <c r="I5654">
        <f>HEX2DEC(capture[[#This Row],[Column4]])</f>
        <v>0</v>
      </c>
      <c r="K5654">
        <f t="shared" si="352"/>
        <v>15168</v>
      </c>
      <c r="L5654">
        <f t="shared" si="353"/>
        <v>0</v>
      </c>
      <c r="M5654" s="2">
        <f>(L5654/MAX(L:L))*1000</f>
        <v>0</v>
      </c>
      <c r="N5654" s="2">
        <v>0</v>
      </c>
      <c r="O5654" s="2" t="str">
        <f t="shared" si="354"/>
        <v>0,</v>
      </c>
      <c r="P5654">
        <f t="shared" si="355"/>
        <v>0</v>
      </c>
    </row>
    <row r="5655" spans="1:16" x14ac:dyDescent="0.35">
      <c r="A5655" s="1" t="s">
        <v>5</v>
      </c>
      <c r="B5655" s="1" t="s">
        <v>5</v>
      </c>
      <c r="C5655" s="1" t="s">
        <v>19</v>
      </c>
      <c r="D5655" s="1" t="s">
        <v>17</v>
      </c>
      <c r="E5655" s="1" t="str">
        <f>"0X"&amp;capture[[#This Row],[Column1]]&amp;capture[[#This Row],[Column2]]&amp;capture[[#This Row],[Column3]]&amp;capture[[#This Row],[Column4]]&amp;","</f>
        <v>0X006c,</v>
      </c>
      <c r="F5655">
        <f>HEX2DEC(capture[[#This Row],[Column1]])</f>
        <v>0</v>
      </c>
      <c r="G5655">
        <f>HEX2DEC(capture[[#This Row],[Column2]])</f>
        <v>0</v>
      </c>
      <c r="H5655">
        <f>HEX2DEC(capture[[#This Row],[Column3]])</f>
        <v>6</v>
      </c>
      <c r="I5655">
        <f>HEX2DEC(capture[[#This Row],[Column4]])</f>
        <v>12</v>
      </c>
      <c r="K5655">
        <f t="shared" si="352"/>
        <v>108</v>
      </c>
      <c r="L5655">
        <f t="shared" si="353"/>
        <v>0</v>
      </c>
      <c r="M5655" s="2">
        <f>(L5655/MAX(L:L))*1000</f>
        <v>0</v>
      </c>
      <c r="N5655" s="2">
        <v>0</v>
      </c>
      <c r="O5655" s="2" t="str">
        <f t="shared" si="354"/>
        <v>0,</v>
      </c>
      <c r="P5655">
        <f t="shared" si="355"/>
        <v>0</v>
      </c>
    </row>
    <row r="5656" spans="1:16" x14ac:dyDescent="0.35">
      <c r="A5656" s="1" t="s">
        <v>11</v>
      </c>
      <c r="B5656" s="1" t="s">
        <v>5</v>
      </c>
      <c r="C5656" s="1" t="s">
        <v>15</v>
      </c>
      <c r="D5656" s="1" t="s">
        <v>15</v>
      </c>
      <c r="E5656" s="1" t="str">
        <f>"0X"&amp;capture[[#This Row],[Column1]]&amp;capture[[#This Row],[Column2]]&amp;capture[[#This Row],[Column3]]&amp;capture[[#This Row],[Column4]]&amp;","</f>
        <v>0Xe099,</v>
      </c>
      <c r="F5656">
        <f>HEX2DEC(capture[[#This Row],[Column1]])</f>
        <v>14</v>
      </c>
      <c r="G5656">
        <f>HEX2DEC(capture[[#This Row],[Column2]])</f>
        <v>0</v>
      </c>
      <c r="H5656">
        <f>HEX2DEC(capture[[#This Row],[Column3]])</f>
        <v>9</v>
      </c>
      <c r="I5656">
        <f>HEX2DEC(capture[[#This Row],[Column4]])</f>
        <v>9</v>
      </c>
      <c r="K5656">
        <f t="shared" si="352"/>
        <v>57497</v>
      </c>
      <c r="L5656">
        <f t="shared" si="353"/>
        <v>57497</v>
      </c>
      <c r="M5656" s="2">
        <f>(L5656/MAX(L:L))*1000</f>
        <v>877.3479819943542</v>
      </c>
      <c r="N5656" s="2">
        <v>877</v>
      </c>
      <c r="O5656" s="2" t="str">
        <f t="shared" si="354"/>
        <v>877,</v>
      </c>
      <c r="P5656">
        <f t="shared" si="355"/>
        <v>769129</v>
      </c>
    </row>
    <row r="5657" spans="1:16" x14ac:dyDescent="0.35">
      <c r="A5657" s="1" t="s">
        <v>5</v>
      </c>
      <c r="B5657" s="1" t="s">
        <v>12</v>
      </c>
      <c r="C5657" s="1" t="s">
        <v>7</v>
      </c>
      <c r="D5657" s="1" t="s">
        <v>14</v>
      </c>
      <c r="E5657" s="1" t="str">
        <f>"0X"&amp;capture[[#This Row],[Column1]]&amp;capture[[#This Row],[Column2]]&amp;capture[[#This Row],[Column3]]&amp;capture[[#This Row],[Column4]]&amp;","</f>
        <v>0X0742,</v>
      </c>
      <c r="F5657">
        <f>HEX2DEC(capture[[#This Row],[Column1]])</f>
        <v>0</v>
      </c>
      <c r="G5657">
        <f>HEX2DEC(capture[[#This Row],[Column2]])</f>
        <v>7</v>
      </c>
      <c r="H5657">
        <f>HEX2DEC(capture[[#This Row],[Column3]])</f>
        <v>4</v>
      </c>
      <c r="I5657">
        <f>HEX2DEC(capture[[#This Row],[Column4]])</f>
        <v>2</v>
      </c>
      <c r="K5657">
        <f t="shared" si="352"/>
        <v>1858</v>
      </c>
      <c r="L5657">
        <f t="shared" si="353"/>
        <v>0</v>
      </c>
      <c r="M5657" s="2">
        <f>(L5657/MAX(L:L))*1000</f>
        <v>0</v>
      </c>
      <c r="N5657" s="2">
        <v>0</v>
      </c>
      <c r="O5657" s="2" t="str">
        <f t="shared" si="354"/>
        <v>0,</v>
      </c>
      <c r="P5657">
        <f t="shared" si="355"/>
        <v>0</v>
      </c>
    </row>
    <row r="5658" spans="1:16" x14ac:dyDescent="0.35">
      <c r="A5658" s="1" t="s">
        <v>5</v>
      </c>
      <c r="B5658" s="1" t="s">
        <v>5</v>
      </c>
      <c r="C5658" s="1" t="s">
        <v>5</v>
      </c>
      <c r="D5658" s="1" t="s">
        <v>5</v>
      </c>
      <c r="E5658" s="1" t="str">
        <f>"0X"&amp;capture[[#This Row],[Column1]]&amp;capture[[#This Row],[Column2]]&amp;capture[[#This Row],[Column3]]&amp;capture[[#This Row],[Column4]]&amp;","</f>
        <v>0X0000,</v>
      </c>
      <c r="F5658">
        <f>HEX2DEC(capture[[#This Row],[Column1]])</f>
        <v>0</v>
      </c>
      <c r="G5658">
        <f>HEX2DEC(capture[[#This Row],[Column2]])</f>
        <v>0</v>
      </c>
      <c r="H5658">
        <f>HEX2DEC(capture[[#This Row],[Column3]])</f>
        <v>0</v>
      </c>
      <c r="I5658">
        <f>HEX2DEC(capture[[#This Row],[Column4]])</f>
        <v>0</v>
      </c>
      <c r="K5658">
        <f t="shared" si="352"/>
        <v>0</v>
      </c>
      <c r="L5658">
        <f t="shared" si="353"/>
        <v>0</v>
      </c>
      <c r="M5658" s="2">
        <f>(L5658/MAX(L:L))*1000</f>
        <v>0</v>
      </c>
      <c r="N5658" s="2">
        <v>0</v>
      </c>
      <c r="O5658" s="2" t="str">
        <f t="shared" si="354"/>
        <v>0,</v>
      </c>
      <c r="P5658">
        <f t="shared" si="355"/>
        <v>0</v>
      </c>
    </row>
    <row r="5659" spans="1:16" x14ac:dyDescent="0.35">
      <c r="A5659" s="1" t="s">
        <v>5</v>
      </c>
      <c r="B5659" s="1" t="s">
        <v>5</v>
      </c>
      <c r="C5659" s="1" t="s">
        <v>5</v>
      </c>
      <c r="D5659" s="1" t="s">
        <v>5</v>
      </c>
      <c r="E5659" s="1" t="str">
        <f>"0X"&amp;capture[[#This Row],[Column1]]&amp;capture[[#This Row],[Column2]]&amp;capture[[#This Row],[Column3]]&amp;capture[[#This Row],[Column4]]&amp;","</f>
        <v>0X0000,</v>
      </c>
      <c r="F5659">
        <f>HEX2DEC(capture[[#This Row],[Column1]])</f>
        <v>0</v>
      </c>
      <c r="G5659">
        <f>HEX2DEC(capture[[#This Row],[Column2]])</f>
        <v>0</v>
      </c>
      <c r="H5659">
        <f>HEX2DEC(capture[[#This Row],[Column3]])</f>
        <v>0</v>
      </c>
      <c r="I5659">
        <f>HEX2DEC(capture[[#This Row],[Column4]])</f>
        <v>0</v>
      </c>
      <c r="K5659">
        <f t="shared" si="352"/>
        <v>0</v>
      </c>
      <c r="L5659">
        <f t="shared" si="353"/>
        <v>0</v>
      </c>
      <c r="M5659" s="2">
        <f>(L5659/MAX(L:L))*1000</f>
        <v>0</v>
      </c>
      <c r="N5659" s="2">
        <v>0</v>
      </c>
      <c r="O5659" s="2" t="str">
        <f t="shared" si="354"/>
        <v>0,</v>
      </c>
      <c r="P5659">
        <f t="shared" si="355"/>
        <v>0</v>
      </c>
    </row>
    <row r="5660" spans="1:16" x14ac:dyDescent="0.35">
      <c r="A5660" s="1" t="s">
        <v>5</v>
      </c>
      <c r="B5660" s="1" t="s">
        <v>5</v>
      </c>
      <c r="C5660" s="1" t="s">
        <v>5</v>
      </c>
      <c r="D5660" s="1" t="s">
        <v>5</v>
      </c>
      <c r="E5660" s="1" t="str">
        <f>"0X"&amp;capture[[#This Row],[Column1]]&amp;capture[[#This Row],[Column2]]&amp;capture[[#This Row],[Column3]]&amp;capture[[#This Row],[Column4]]&amp;","</f>
        <v>0X0000,</v>
      </c>
      <c r="F5660">
        <f>HEX2DEC(capture[[#This Row],[Column1]])</f>
        <v>0</v>
      </c>
      <c r="G5660">
        <f>HEX2DEC(capture[[#This Row],[Column2]])</f>
        <v>0</v>
      </c>
      <c r="H5660">
        <f>HEX2DEC(capture[[#This Row],[Column3]])</f>
        <v>0</v>
      </c>
      <c r="I5660">
        <f>HEX2DEC(capture[[#This Row],[Column4]])</f>
        <v>0</v>
      </c>
      <c r="K5660">
        <f t="shared" si="352"/>
        <v>0</v>
      </c>
      <c r="L5660">
        <f t="shared" si="353"/>
        <v>0</v>
      </c>
      <c r="M5660" s="2">
        <f>(L5660/MAX(L:L))*1000</f>
        <v>0</v>
      </c>
      <c r="N5660" s="2">
        <v>0</v>
      </c>
      <c r="O5660" s="2" t="str">
        <f t="shared" si="354"/>
        <v>0,</v>
      </c>
      <c r="P5660">
        <f t="shared" si="355"/>
        <v>0</v>
      </c>
    </row>
    <row r="5661" spans="1:16" x14ac:dyDescent="0.35">
      <c r="A5661" s="1" t="s">
        <v>5</v>
      </c>
      <c r="B5661" s="1" t="s">
        <v>5</v>
      </c>
      <c r="C5661" s="1" t="s">
        <v>5</v>
      </c>
      <c r="D5661" s="1" t="s">
        <v>5</v>
      </c>
      <c r="E5661" s="1" t="str">
        <f>"0X"&amp;capture[[#This Row],[Column1]]&amp;capture[[#This Row],[Column2]]&amp;capture[[#This Row],[Column3]]&amp;capture[[#This Row],[Column4]]&amp;","</f>
        <v>0X0000,</v>
      </c>
      <c r="F5661">
        <f>HEX2DEC(capture[[#This Row],[Column1]])</f>
        <v>0</v>
      </c>
      <c r="G5661">
        <f>HEX2DEC(capture[[#This Row],[Column2]])</f>
        <v>0</v>
      </c>
      <c r="H5661">
        <f>HEX2DEC(capture[[#This Row],[Column3]])</f>
        <v>0</v>
      </c>
      <c r="I5661">
        <f>HEX2DEC(capture[[#This Row],[Column4]])</f>
        <v>0</v>
      </c>
      <c r="K5661">
        <f t="shared" si="352"/>
        <v>0</v>
      </c>
      <c r="L5661">
        <f t="shared" si="353"/>
        <v>0</v>
      </c>
      <c r="M5661" s="2">
        <f>(L5661/MAX(L:L))*1000</f>
        <v>0</v>
      </c>
      <c r="N5661" s="2">
        <v>0</v>
      </c>
      <c r="O5661" s="2" t="str">
        <f t="shared" si="354"/>
        <v>0,</v>
      </c>
      <c r="P5661">
        <f t="shared" si="355"/>
        <v>0</v>
      </c>
    </row>
    <row r="5662" spans="1:16" x14ac:dyDescent="0.35">
      <c r="A5662" s="1" t="s">
        <v>5</v>
      </c>
      <c r="B5662" s="1" t="s">
        <v>5</v>
      </c>
      <c r="C5662" s="1" t="s">
        <v>5</v>
      </c>
      <c r="D5662" s="1" t="s">
        <v>5</v>
      </c>
      <c r="E5662" s="1" t="str">
        <f>"0X"&amp;capture[[#This Row],[Column1]]&amp;capture[[#This Row],[Column2]]&amp;capture[[#This Row],[Column3]]&amp;capture[[#This Row],[Column4]]&amp;","</f>
        <v>0X0000,</v>
      </c>
      <c r="F5662">
        <f>HEX2DEC(capture[[#This Row],[Column1]])</f>
        <v>0</v>
      </c>
      <c r="G5662">
        <f>HEX2DEC(capture[[#This Row],[Column2]])</f>
        <v>0</v>
      </c>
      <c r="H5662">
        <f>HEX2DEC(capture[[#This Row],[Column3]])</f>
        <v>0</v>
      </c>
      <c r="I5662">
        <f>HEX2DEC(capture[[#This Row],[Column4]])</f>
        <v>0</v>
      </c>
      <c r="K5662">
        <f t="shared" si="352"/>
        <v>0</v>
      </c>
      <c r="L5662">
        <f t="shared" si="353"/>
        <v>0</v>
      </c>
      <c r="M5662" s="2">
        <f>(L5662/MAX(L:L))*1000</f>
        <v>0</v>
      </c>
      <c r="N5662" s="2">
        <v>0</v>
      </c>
      <c r="O5662" s="2" t="str">
        <f t="shared" si="354"/>
        <v>0,</v>
      </c>
      <c r="P5662">
        <f t="shared" si="355"/>
        <v>0</v>
      </c>
    </row>
    <row r="5663" spans="1:16" x14ac:dyDescent="0.35">
      <c r="A5663" s="1" t="s">
        <v>5</v>
      </c>
      <c r="B5663" s="1" t="s">
        <v>5</v>
      </c>
      <c r="C5663" s="1" t="s">
        <v>5</v>
      </c>
      <c r="D5663" s="1" t="s">
        <v>5</v>
      </c>
      <c r="E5663" s="1" t="str">
        <f>"0X"&amp;capture[[#This Row],[Column1]]&amp;capture[[#This Row],[Column2]]&amp;capture[[#This Row],[Column3]]&amp;capture[[#This Row],[Column4]]&amp;","</f>
        <v>0X0000,</v>
      </c>
      <c r="F5663">
        <f>HEX2DEC(capture[[#This Row],[Column1]])</f>
        <v>0</v>
      </c>
      <c r="G5663">
        <f>HEX2DEC(capture[[#This Row],[Column2]])</f>
        <v>0</v>
      </c>
      <c r="H5663">
        <f>HEX2DEC(capture[[#This Row],[Column3]])</f>
        <v>0</v>
      </c>
      <c r="I5663">
        <f>HEX2DEC(capture[[#This Row],[Column4]])</f>
        <v>0</v>
      </c>
      <c r="K5663">
        <f t="shared" si="352"/>
        <v>0</v>
      </c>
      <c r="L5663">
        <f t="shared" si="353"/>
        <v>0</v>
      </c>
      <c r="M5663" s="2">
        <f>(L5663/MAX(L:L))*1000</f>
        <v>0</v>
      </c>
      <c r="N5663" s="2">
        <v>0</v>
      </c>
      <c r="O5663" s="2" t="str">
        <f t="shared" si="354"/>
        <v>0,</v>
      </c>
      <c r="P5663">
        <f t="shared" si="355"/>
        <v>0</v>
      </c>
    </row>
    <row r="5664" spans="1:16" x14ac:dyDescent="0.35">
      <c r="A5664" s="1" t="s">
        <v>7</v>
      </c>
      <c r="B5664" s="1" t="s">
        <v>13</v>
      </c>
      <c r="C5664" s="1" t="s">
        <v>5</v>
      </c>
      <c r="D5664" s="1" t="s">
        <v>8</v>
      </c>
      <c r="E5664" s="1" t="str">
        <f>"0X"&amp;capture[[#This Row],[Column1]]&amp;capture[[#This Row],[Column2]]&amp;capture[[#This Row],[Column3]]&amp;capture[[#This Row],[Column4]]&amp;","</f>
        <v>0X4f0d,</v>
      </c>
      <c r="F5664">
        <f>HEX2DEC(capture[[#This Row],[Column1]])</f>
        <v>4</v>
      </c>
      <c r="G5664">
        <f>HEX2DEC(capture[[#This Row],[Column2]])</f>
        <v>15</v>
      </c>
      <c r="H5664">
        <f>HEX2DEC(capture[[#This Row],[Column3]])</f>
        <v>0</v>
      </c>
      <c r="I5664">
        <f>HEX2DEC(capture[[#This Row],[Column4]])</f>
        <v>13</v>
      </c>
      <c r="K5664">
        <f t="shared" si="352"/>
        <v>20237</v>
      </c>
      <c r="L5664">
        <f t="shared" si="353"/>
        <v>0</v>
      </c>
      <c r="M5664" s="2">
        <f>(L5664/MAX(L:L))*1000</f>
        <v>0</v>
      </c>
      <c r="N5664" s="2">
        <v>0</v>
      </c>
      <c r="O5664" s="2" t="str">
        <f t="shared" si="354"/>
        <v>0,</v>
      </c>
      <c r="P5664">
        <f t="shared" si="355"/>
        <v>0</v>
      </c>
    </row>
    <row r="5665" spans="1:16" x14ac:dyDescent="0.35">
      <c r="A5665" s="1" t="s">
        <v>14</v>
      </c>
      <c r="B5665" s="1" t="s">
        <v>17</v>
      </c>
      <c r="C5665" s="1" t="s">
        <v>8</v>
      </c>
      <c r="D5665" s="1" t="s">
        <v>15</v>
      </c>
      <c r="E5665" s="1" t="str">
        <f>"0X"&amp;capture[[#This Row],[Column1]]&amp;capture[[#This Row],[Column2]]&amp;capture[[#This Row],[Column3]]&amp;capture[[#This Row],[Column4]]&amp;","</f>
        <v>0X2cd9,</v>
      </c>
      <c r="F5665">
        <f>HEX2DEC(capture[[#This Row],[Column1]])</f>
        <v>2</v>
      </c>
      <c r="G5665">
        <f>HEX2DEC(capture[[#This Row],[Column2]])</f>
        <v>12</v>
      </c>
      <c r="H5665">
        <f>HEX2DEC(capture[[#This Row],[Column3]])</f>
        <v>13</v>
      </c>
      <c r="I5665">
        <f>HEX2DEC(capture[[#This Row],[Column4]])</f>
        <v>9</v>
      </c>
      <c r="K5665">
        <f t="shared" si="352"/>
        <v>11481</v>
      </c>
      <c r="L5665">
        <f t="shared" si="353"/>
        <v>0</v>
      </c>
      <c r="M5665" s="2">
        <f>(L5665/MAX(L:L))*1000</f>
        <v>0</v>
      </c>
      <c r="N5665" s="2">
        <v>0</v>
      </c>
      <c r="O5665" s="2" t="str">
        <f t="shared" si="354"/>
        <v>0,</v>
      </c>
      <c r="P5665">
        <f t="shared" si="355"/>
        <v>0</v>
      </c>
    </row>
    <row r="5666" spans="1:16" x14ac:dyDescent="0.35">
      <c r="A5666" s="1" t="s">
        <v>13</v>
      </c>
      <c r="B5666" s="1" t="s">
        <v>4</v>
      </c>
      <c r="C5666" s="1" t="s">
        <v>6</v>
      </c>
      <c r="D5666" s="1" t="s">
        <v>11</v>
      </c>
      <c r="E5666" s="1" t="str">
        <f>"0X"&amp;capture[[#This Row],[Column1]]&amp;capture[[#This Row],[Column2]]&amp;capture[[#This Row],[Column3]]&amp;capture[[#This Row],[Column4]]&amp;","</f>
        <v>0Xfa8e,</v>
      </c>
      <c r="F5666">
        <f>HEX2DEC(capture[[#This Row],[Column1]])</f>
        <v>15</v>
      </c>
      <c r="G5666">
        <f>HEX2DEC(capture[[#This Row],[Column2]])</f>
        <v>10</v>
      </c>
      <c r="H5666">
        <f>HEX2DEC(capture[[#This Row],[Column3]])</f>
        <v>8</v>
      </c>
      <c r="I5666">
        <f>HEX2DEC(capture[[#This Row],[Column4]])</f>
        <v>14</v>
      </c>
      <c r="K5666">
        <f t="shared" si="352"/>
        <v>64142</v>
      </c>
      <c r="L5666">
        <f t="shared" si="353"/>
        <v>64142</v>
      </c>
      <c r="M5666" s="2">
        <f>(L5666/MAX(L:L))*1000</f>
        <v>978.74418249790187</v>
      </c>
      <c r="N5666" s="2">
        <v>979</v>
      </c>
      <c r="O5666" s="2" t="str">
        <f t="shared" si="354"/>
        <v>979,</v>
      </c>
      <c r="P5666">
        <f t="shared" si="355"/>
        <v>958441</v>
      </c>
    </row>
    <row r="5667" spans="1:16" x14ac:dyDescent="0.35">
      <c r="A5667" s="1" t="s">
        <v>5</v>
      </c>
      <c r="B5667" s="1" t="s">
        <v>12</v>
      </c>
      <c r="C5667" s="1" t="s">
        <v>13</v>
      </c>
      <c r="D5667" s="1" t="s">
        <v>7</v>
      </c>
      <c r="E5667" s="1" t="str">
        <f>"0X"&amp;capture[[#This Row],[Column1]]&amp;capture[[#This Row],[Column2]]&amp;capture[[#This Row],[Column3]]&amp;capture[[#This Row],[Column4]]&amp;","</f>
        <v>0X07f4,</v>
      </c>
      <c r="F5667">
        <f>HEX2DEC(capture[[#This Row],[Column1]])</f>
        <v>0</v>
      </c>
      <c r="G5667">
        <f>HEX2DEC(capture[[#This Row],[Column2]])</f>
        <v>7</v>
      </c>
      <c r="H5667">
        <f>HEX2DEC(capture[[#This Row],[Column3]])</f>
        <v>15</v>
      </c>
      <c r="I5667">
        <f>HEX2DEC(capture[[#This Row],[Column4]])</f>
        <v>4</v>
      </c>
      <c r="K5667">
        <f t="shared" si="352"/>
        <v>2036</v>
      </c>
      <c r="L5667">
        <f t="shared" si="353"/>
        <v>0</v>
      </c>
      <c r="M5667" s="2">
        <f>(L5667/MAX(L:L))*1000</f>
        <v>0</v>
      </c>
      <c r="N5667" s="2">
        <v>0</v>
      </c>
      <c r="O5667" s="2" t="str">
        <f t="shared" si="354"/>
        <v>0,</v>
      </c>
      <c r="P5667">
        <f t="shared" si="355"/>
        <v>0</v>
      </c>
    </row>
    <row r="5668" spans="1:16" x14ac:dyDescent="0.35">
      <c r="A5668" s="1" t="s">
        <v>13</v>
      </c>
      <c r="B5668" s="1" t="s">
        <v>5</v>
      </c>
      <c r="C5668" s="1" t="s">
        <v>12</v>
      </c>
      <c r="D5668" s="1" t="s">
        <v>13</v>
      </c>
      <c r="E5668" s="1" t="str">
        <f>"0X"&amp;capture[[#This Row],[Column1]]&amp;capture[[#This Row],[Column2]]&amp;capture[[#This Row],[Column3]]&amp;capture[[#This Row],[Column4]]&amp;","</f>
        <v>0Xf07f,</v>
      </c>
      <c r="F5668">
        <f>HEX2DEC(capture[[#This Row],[Column1]])</f>
        <v>15</v>
      </c>
      <c r="G5668">
        <f>HEX2DEC(capture[[#This Row],[Column2]])</f>
        <v>0</v>
      </c>
      <c r="H5668">
        <f>HEX2DEC(capture[[#This Row],[Column3]])</f>
        <v>7</v>
      </c>
      <c r="I5668">
        <f>HEX2DEC(capture[[#This Row],[Column4]])</f>
        <v>15</v>
      </c>
      <c r="K5668">
        <f t="shared" si="352"/>
        <v>61567</v>
      </c>
      <c r="L5668">
        <f t="shared" si="353"/>
        <v>61567</v>
      </c>
      <c r="M5668" s="2">
        <f>(L5668/MAX(L:L))*1000</f>
        <v>939.45220111390859</v>
      </c>
      <c r="N5668" s="2">
        <v>939</v>
      </c>
      <c r="O5668" s="2" t="str">
        <f t="shared" si="354"/>
        <v>939,</v>
      </c>
      <c r="P5668">
        <f t="shared" si="355"/>
        <v>881721</v>
      </c>
    </row>
    <row r="5669" spans="1:16" x14ac:dyDescent="0.35">
      <c r="A5669" s="1" t="s">
        <v>9</v>
      </c>
      <c r="B5669" s="1" t="s">
        <v>5</v>
      </c>
      <c r="C5669" s="1" t="s">
        <v>5</v>
      </c>
      <c r="D5669" s="1" t="s">
        <v>10</v>
      </c>
      <c r="E5669" s="1" t="str">
        <f>"0X"&amp;capture[[#This Row],[Column1]]&amp;capture[[#This Row],[Column2]]&amp;capture[[#This Row],[Column3]]&amp;capture[[#This Row],[Column4]]&amp;","</f>
        <v>0X3001,</v>
      </c>
      <c r="F5669">
        <f>HEX2DEC(capture[[#This Row],[Column1]])</f>
        <v>3</v>
      </c>
      <c r="G5669">
        <f>HEX2DEC(capture[[#This Row],[Column2]])</f>
        <v>0</v>
      </c>
      <c r="H5669">
        <f>HEX2DEC(capture[[#This Row],[Column3]])</f>
        <v>0</v>
      </c>
      <c r="I5669">
        <f>HEX2DEC(capture[[#This Row],[Column4]])</f>
        <v>1</v>
      </c>
      <c r="K5669">
        <f t="shared" si="352"/>
        <v>12289</v>
      </c>
      <c r="L5669">
        <f t="shared" si="353"/>
        <v>0</v>
      </c>
      <c r="M5669" s="2">
        <f>(L5669/MAX(L:L))*1000</f>
        <v>0</v>
      </c>
      <c r="N5669" s="2">
        <v>0</v>
      </c>
      <c r="O5669" s="2" t="str">
        <f t="shared" si="354"/>
        <v>0,</v>
      </c>
      <c r="P5669">
        <f t="shared" si="355"/>
        <v>0</v>
      </c>
    </row>
    <row r="5670" spans="1:16" x14ac:dyDescent="0.35">
      <c r="A5670" s="1" t="s">
        <v>11</v>
      </c>
      <c r="B5670" s="1" t="s">
        <v>15</v>
      </c>
      <c r="C5670" s="1" t="s">
        <v>7</v>
      </c>
      <c r="D5670" s="1" t="s">
        <v>19</v>
      </c>
      <c r="E5670" s="1" t="str">
        <f>"0X"&amp;capture[[#This Row],[Column1]]&amp;capture[[#This Row],[Column2]]&amp;capture[[#This Row],[Column3]]&amp;capture[[#This Row],[Column4]]&amp;","</f>
        <v>0Xe946,</v>
      </c>
      <c r="F5670">
        <f>HEX2DEC(capture[[#This Row],[Column1]])</f>
        <v>14</v>
      </c>
      <c r="G5670">
        <f>HEX2DEC(capture[[#This Row],[Column2]])</f>
        <v>9</v>
      </c>
      <c r="H5670">
        <f>HEX2DEC(capture[[#This Row],[Column3]])</f>
        <v>4</v>
      </c>
      <c r="I5670">
        <f>HEX2DEC(capture[[#This Row],[Column4]])</f>
        <v>6</v>
      </c>
      <c r="K5670">
        <f t="shared" si="352"/>
        <v>59718</v>
      </c>
      <c r="L5670">
        <f t="shared" si="353"/>
        <v>59718</v>
      </c>
      <c r="M5670" s="2">
        <f>(L5670/MAX(L:L))*1000</f>
        <v>911.23826962691692</v>
      </c>
      <c r="N5670" s="2">
        <v>911</v>
      </c>
      <c r="O5670" s="2" t="str">
        <f t="shared" si="354"/>
        <v>911,</v>
      </c>
      <c r="P5670">
        <f t="shared" si="355"/>
        <v>829921</v>
      </c>
    </row>
    <row r="5671" spans="1:16" x14ac:dyDescent="0.35">
      <c r="A5671" s="1" t="s">
        <v>11</v>
      </c>
      <c r="B5671" s="1" t="s">
        <v>16</v>
      </c>
      <c r="C5671" s="1" t="s">
        <v>13</v>
      </c>
      <c r="D5671" s="1" t="s">
        <v>5</v>
      </c>
      <c r="E5671" s="1" t="str">
        <f>"0X"&amp;capture[[#This Row],[Column1]]&amp;capture[[#This Row],[Column2]]&amp;capture[[#This Row],[Column3]]&amp;capture[[#This Row],[Column4]]&amp;","</f>
        <v>0Xebf0,</v>
      </c>
      <c r="F5671">
        <f>HEX2DEC(capture[[#This Row],[Column1]])</f>
        <v>14</v>
      </c>
      <c r="G5671">
        <f>HEX2DEC(capture[[#This Row],[Column2]])</f>
        <v>11</v>
      </c>
      <c r="H5671">
        <f>HEX2DEC(capture[[#This Row],[Column3]])</f>
        <v>15</v>
      </c>
      <c r="I5671">
        <f>HEX2DEC(capture[[#This Row],[Column4]])</f>
        <v>0</v>
      </c>
      <c r="K5671">
        <f t="shared" si="352"/>
        <v>60400</v>
      </c>
      <c r="L5671">
        <f t="shared" si="353"/>
        <v>60400</v>
      </c>
      <c r="M5671" s="2">
        <f>(L5671/MAX(L:L))*1000</f>
        <v>921.64492256046378</v>
      </c>
      <c r="N5671" s="2">
        <v>922</v>
      </c>
      <c r="O5671" s="2" t="str">
        <f t="shared" si="354"/>
        <v>922,</v>
      </c>
      <c r="P5671">
        <f t="shared" si="355"/>
        <v>850084</v>
      </c>
    </row>
    <row r="5672" spans="1:16" x14ac:dyDescent="0.35">
      <c r="A5672" s="1" t="s">
        <v>5</v>
      </c>
      <c r="B5672" s="1" t="s">
        <v>5</v>
      </c>
      <c r="C5672" s="1" t="s">
        <v>5</v>
      </c>
      <c r="D5672" s="1" t="s">
        <v>5</v>
      </c>
      <c r="E5672" s="1" t="str">
        <f>"0X"&amp;capture[[#This Row],[Column1]]&amp;capture[[#This Row],[Column2]]&amp;capture[[#This Row],[Column3]]&amp;capture[[#This Row],[Column4]]&amp;","</f>
        <v>0X0000,</v>
      </c>
      <c r="F5672">
        <f>HEX2DEC(capture[[#This Row],[Column1]])</f>
        <v>0</v>
      </c>
      <c r="G5672">
        <f>HEX2DEC(capture[[#This Row],[Column2]])</f>
        <v>0</v>
      </c>
      <c r="H5672">
        <f>HEX2DEC(capture[[#This Row],[Column3]])</f>
        <v>0</v>
      </c>
      <c r="I5672">
        <f>HEX2DEC(capture[[#This Row],[Column4]])</f>
        <v>0</v>
      </c>
      <c r="K5672">
        <f t="shared" si="352"/>
        <v>0</v>
      </c>
      <c r="L5672">
        <f t="shared" si="353"/>
        <v>0</v>
      </c>
      <c r="M5672" s="2">
        <f>(L5672/MAX(L:L))*1000</f>
        <v>0</v>
      </c>
      <c r="N5672" s="2">
        <v>0</v>
      </c>
      <c r="O5672" s="2" t="str">
        <f t="shared" si="354"/>
        <v>0,</v>
      </c>
      <c r="P5672">
        <f t="shared" si="355"/>
        <v>0</v>
      </c>
    </row>
    <row r="5673" spans="1:16" x14ac:dyDescent="0.35">
      <c r="A5673" s="1" t="s">
        <v>5</v>
      </c>
      <c r="B5673" s="1" t="s">
        <v>5</v>
      </c>
      <c r="C5673" s="1" t="s">
        <v>5</v>
      </c>
      <c r="D5673" s="1" t="s">
        <v>5</v>
      </c>
      <c r="E5673" s="1" t="str">
        <f>"0X"&amp;capture[[#This Row],[Column1]]&amp;capture[[#This Row],[Column2]]&amp;capture[[#This Row],[Column3]]&amp;capture[[#This Row],[Column4]]&amp;","</f>
        <v>0X0000,</v>
      </c>
      <c r="F5673">
        <f>HEX2DEC(capture[[#This Row],[Column1]])</f>
        <v>0</v>
      </c>
      <c r="G5673">
        <f>HEX2DEC(capture[[#This Row],[Column2]])</f>
        <v>0</v>
      </c>
      <c r="H5673">
        <f>HEX2DEC(capture[[#This Row],[Column3]])</f>
        <v>0</v>
      </c>
      <c r="I5673">
        <f>HEX2DEC(capture[[#This Row],[Column4]])</f>
        <v>0</v>
      </c>
      <c r="K5673">
        <f t="shared" si="352"/>
        <v>0</v>
      </c>
      <c r="L5673">
        <f t="shared" si="353"/>
        <v>0</v>
      </c>
      <c r="M5673" s="2">
        <f>(L5673/MAX(L:L))*1000</f>
        <v>0</v>
      </c>
      <c r="N5673" s="2">
        <v>0</v>
      </c>
      <c r="O5673" s="2" t="str">
        <f t="shared" si="354"/>
        <v>0,</v>
      </c>
      <c r="P5673">
        <f t="shared" si="355"/>
        <v>0</v>
      </c>
    </row>
    <row r="5674" spans="1:16" x14ac:dyDescent="0.35">
      <c r="A5674" s="1" t="s">
        <v>5</v>
      </c>
      <c r="B5674" s="1" t="s">
        <v>5</v>
      </c>
      <c r="C5674" s="1" t="s">
        <v>5</v>
      </c>
      <c r="D5674" s="1" t="s">
        <v>5</v>
      </c>
      <c r="E5674" s="1" t="str">
        <f>"0X"&amp;capture[[#This Row],[Column1]]&amp;capture[[#This Row],[Column2]]&amp;capture[[#This Row],[Column3]]&amp;capture[[#This Row],[Column4]]&amp;","</f>
        <v>0X0000,</v>
      </c>
      <c r="F5674">
        <f>HEX2DEC(capture[[#This Row],[Column1]])</f>
        <v>0</v>
      </c>
      <c r="G5674">
        <f>HEX2DEC(capture[[#This Row],[Column2]])</f>
        <v>0</v>
      </c>
      <c r="H5674">
        <f>HEX2DEC(capture[[#This Row],[Column3]])</f>
        <v>0</v>
      </c>
      <c r="I5674">
        <f>HEX2DEC(capture[[#This Row],[Column4]])</f>
        <v>0</v>
      </c>
      <c r="K5674">
        <f t="shared" si="352"/>
        <v>0</v>
      </c>
      <c r="L5674">
        <f t="shared" si="353"/>
        <v>0</v>
      </c>
      <c r="M5674" s="2">
        <f>(L5674/MAX(L:L))*1000</f>
        <v>0</v>
      </c>
      <c r="N5674" s="2">
        <v>0</v>
      </c>
      <c r="O5674" s="2" t="str">
        <f t="shared" si="354"/>
        <v>0,</v>
      </c>
      <c r="P5674">
        <f t="shared" si="355"/>
        <v>0</v>
      </c>
    </row>
    <row r="5675" spans="1:16" x14ac:dyDescent="0.35">
      <c r="A5675" s="1" t="s">
        <v>5</v>
      </c>
      <c r="B5675" s="1" t="s">
        <v>5</v>
      </c>
      <c r="C5675" s="1" t="s">
        <v>5</v>
      </c>
      <c r="D5675" s="1" t="s">
        <v>5</v>
      </c>
      <c r="E5675" s="1" t="str">
        <f>"0X"&amp;capture[[#This Row],[Column1]]&amp;capture[[#This Row],[Column2]]&amp;capture[[#This Row],[Column3]]&amp;capture[[#This Row],[Column4]]&amp;","</f>
        <v>0X0000,</v>
      </c>
      <c r="F5675">
        <f>HEX2DEC(capture[[#This Row],[Column1]])</f>
        <v>0</v>
      </c>
      <c r="G5675">
        <f>HEX2DEC(capture[[#This Row],[Column2]])</f>
        <v>0</v>
      </c>
      <c r="H5675">
        <f>HEX2DEC(capture[[#This Row],[Column3]])</f>
        <v>0</v>
      </c>
      <c r="I5675">
        <f>HEX2DEC(capture[[#This Row],[Column4]])</f>
        <v>0</v>
      </c>
      <c r="K5675">
        <f t="shared" si="352"/>
        <v>0</v>
      </c>
      <c r="L5675">
        <f t="shared" si="353"/>
        <v>0</v>
      </c>
      <c r="M5675" s="2">
        <f>(L5675/MAX(L:L))*1000</f>
        <v>0</v>
      </c>
      <c r="N5675" s="2">
        <v>0</v>
      </c>
      <c r="O5675" s="2" t="str">
        <f t="shared" si="354"/>
        <v>0,</v>
      </c>
      <c r="P5675">
        <f t="shared" si="355"/>
        <v>0</v>
      </c>
    </row>
    <row r="5676" spans="1:16" x14ac:dyDescent="0.35">
      <c r="A5676" s="1" t="s">
        <v>5</v>
      </c>
      <c r="B5676" s="1" t="s">
        <v>5</v>
      </c>
      <c r="C5676" s="1" t="s">
        <v>5</v>
      </c>
      <c r="D5676" s="1" t="s">
        <v>5</v>
      </c>
      <c r="E5676" s="1" t="str">
        <f>"0X"&amp;capture[[#This Row],[Column1]]&amp;capture[[#This Row],[Column2]]&amp;capture[[#This Row],[Column3]]&amp;capture[[#This Row],[Column4]]&amp;","</f>
        <v>0X0000,</v>
      </c>
      <c r="F5676">
        <f>HEX2DEC(capture[[#This Row],[Column1]])</f>
        <v>0</v>
      </c>
      <c r="G5676">
        <f>HEX2DEC(capture[[#This Row],[Column2]])</f>
        <v>0</v>
      </c>
      <c r="H5676">
        <f>HEX2DEC(capture[[#This Row],[Column3]])</f>
        <v>0</v>
      </c>
      <c r="I5676">
        <f>HEX2DEC(capture[[#This Row],[Column4]])</f>
        <v>0</v>
      </c>
      <c r="K5676">
        <f t="shared" si="352"/>
        <v>0</v>
      </c>
      <c r="L5676">
        <f t="shared" si="353"/>
        <v>0</v>
      </c>
      <c r="M5676" s="2">
        <f>(L5676/MAX(L:L))*1000</f>
        <v>0</v>
      </c>
      <c r="N5676" s="2">
        <v>0</v>
      </c>
      <c r="O5676" s="2" t="str">
        <f t="shared" si="354"/>
        <v>0,</v>
      </c>
      <c r="P5676">
        <f t="shared" si="355"/>
        <v>0</v>
      </c>
    </row>
    <row r="5677" spans="1:16" x14ac:dyDescent="0.35">
      <c r="A5677" s="1" t="s">
        <v>5</v>
      </c>
      <c r="B5677" s="1" t="s">
        <v>5</v>
      </c>
      <c r="C5677" s="1" t="s">
        <v>5</v>
      </c>
      <c r="D5677" s="1" t="s">
        <v>5</v>
      </c>
      <c r="E5677" s="1" t="str">
        <f>"0X"&amp;capture[[#This Row],[Column1]]&amp;capture[[#This Row],[Column2]]&amp;capture[[#This Row],[Column3]]&amp;capture[[#This Row],[Column4]]&amp;","</f>
        <v>0X0000,</v>
      </c>
      <c r="F5677">
        <f>HEX2DEC(capture[[#This Row],[Column1]])</f>
        <v>0</v>
      </c>
      <c r="G5677">
        <f>HEX2DEC(capture[[#This Row],[Column2]])</f>
        <v>0</v>
      </c>
      <c r="H5677">
        <f>HEX2DEC(capture[[#This Row],[Column3]])</f>
        <v>0</v>
      </c>
      <c r="I5677">
        <f>HEX2DEC(capture[[#This Row],[Column4]])</f>
        <v>0</v>
      </c>
      <c r="K5677">
        <f t="shared" si="352"/>
        <v>0</v>
      </c>
      <c r="L5677">
        <f t="shared" si="353"/>
        <v>0</v>
      </c>
      <c r="M5677" s="2">
        <f>(L5677/MAX(L:L))*1000</f>
        <v>0</v>
      </c>
      <c r="N5677" s="2">
        <v>0</v>
      </c>
      <c r="O5677" s="2" t="str">
        <f t="shared" si="354"/>
        <v>0,</v>
      </c>
      <c r="P5677">
        <f t="shared" si="355"/>
        <v>0</v>
      </c>
    </row>
    <row r="5678" spans="1:16" x14ac:dyDescent="0.35">
      <c r="A5678" s="1" t="s">
        <v>7</v>
      </c>
      <c r="B5678" s="1" t="s">
        <v>13</v>
      </c>
      <c r="C5678" s="1" t="s">
        <v>5</v>
      </c>
      <c r="D5678" s="1" t="s">
        <v>8</v>
      </c>
      <c r="E5678" s="1" t="str">
        <f>"0X"&amp;capture[[#This Row],[Column1]]&amp;capture[[#This Row],[Column2]]&amp;capture[[#This Row],[Column3]]&amp;capture[[#This Row],[Column4]]&amp;","</f>
        <v>0X4f0d,</v>
      </c>
      <c r="F5678">
        <f>HEX2DEC(capture[[#This Row],[Column1]])</f>
        <v>4</v>
      </c>
      <c r="G5678">
        <f>HEX2DEC(capture[[#This Row],[Column2]])</f>
        <v>15</v>
      </c>
      <c r="H5678">
        <f>HEX2DEC(capture[[#This Row],[Column3]])</f>
        <v>0</v>
      </c>
      <c r="I5678">
        <f>HEX2DEC(capture[[#This Row],[Column4]])</f>
        <v>13</v>
      </c>
      <c r="K5678">
        <f t="shared" si="352"/>
        <v>20237</v>
      </c>
      <c r="L5678">
        <f t="shared" si="353"/>
        <v>0</v>
      </c>
      <c r="M5678" s="2">
        <f>(L5678/MAX(L:L))*1000</f>
        <v>0</v>
      </c>
      <c r="N5678" s="2">
        <v>0</v>
      </c>
      <c r="O5678" s="2" t="str">
        <f t="shared" si="354"/>
        <v>0,</v>
      </c>
      <c r="P5678">
        <f t="shared" si="355"/>
        <v>0</v>
      </c>
    </row>
    <row r="5679" spans="1:16" x14ac:dyDescent="0.35">
      <c r="A5679" s="1" t="s">
        <v>13</v>
      </c>
      <c r="B5679" s="1" t="s">
        <v>6</v>
      </c>
      <c r="C5679" s="1" t="s">
        <v>18</v>
      </c>
      <c r="D5679" s="1" t="s">
        <v>8</v>
      </c>
      <c r="E5679" s="1" t="str">
        <f>"0X"&amp;capture[[#This Row],[Column1]]&amp;capture[[#This Row],[Column2]]&amp;capture[[#This Row],[Column3]]&amp;capture[[#This Row],[Column4]]&amp;","</f>
        <v>0Xf85d,</v>
      </c>
      <c r="F5679">
        <f>HEX2DEC(capture[[#This Row],[Column1]])</f>
        <v>15</v>
      </c>
      <c r="G5679">
        <f>HEX2DEC(capture[[#This Row],[Column2]])</f>
        <v>8</v>
      </c>
      <c r="H5679">
        <f>HEX2DEC(capture[[#This Row],[Column3]])</f>
        <v>5</v>
      </c>
      <c r="I5679">
        <f>HEX2DEC(capture[[#This Row],[Column4]])</f>
        <v>13</v>
      </c>
      <c r="K5679">
        <f t="shared" si="352"/>
        <v>63581</v>
      </c>
      <c r="L5679">
        <f t="shared" si="353"/>
        <v>63581</v>
      </c>
      <c r="M5679" s="2">
        <f>(L5679/MAX(L:L))*1000</f>
        <v>970.18387121385524</v>
      </c>
      <c r="N5679" s="2">
        <v>970</v>
      </c>
      <c r="O5679" s="2" t="str">
        <f t="shared" si="354"/>
        <v>970,</v>
      </c>
      <c r="P5679">
        <f t="shared" si="355"/>
        <v>940900</v>
      </c>
    </row>
    <row r="5680" spans="1:16" x14ac:dyDescent="0.35">
      <c r="A5680" s="1" t="s">
        <v>9</v>
      </c>
      <c r="B5680" s="1" t="s">
        <v>17</v>
      </c>
      <c r="C5680" s="1" t="s">
        <v>14</v>
      </c>
      <c r="D5680" s="1" t="s">
        <v>16</v>
      </c>
      <c r="E5680" s="1" t="str">
        <f>"0X"&amp;capture[[#This Row],[Column1]]&amp;capture[[#This Row],[Column2]]&amp;capture[[#This Row],[Column3]]&amp;capture[[#This Row],[Column4]]&amp;","</f>
        <v>0X3c2b,</v>
      </c>
      <c r="F5680">
        <f>HEX2DEC(capture[[#This Row],[Column1]])</f>
        <v>3</v>
      </c>
      <c r="G5680">
        <f>HEX2DEC(capture[[#This Row],[Column2]])</f>
        <v>12</v>
      </c>
      <c r="H5680">
        <f>HEX2DEC(capture[[#This Row],[Column3]])</f>
        <v>2</v>
      </c>
      <c r="I5680">
        <f>HEX2DEC(capture[[#This Row],[Column4]])</f>
        <v>11</v>
      </c>
      <c r="K5680">
        <f t="shared" si="352"/>
        <v>15403</v>
      </c>
      <c r="L5680">
        <f t="shared" si="353"/>
        <v>0</v>
      </c>
      <c r="M5680" s="2">
        <f>(L5680/MAX(L:L))*1000</f>
        <v>0</v>
      </c>
      <c r="N5680" s="2">
        <v>0</v>
      </c>
      <c r="O5680" s="2" t="str">
        <f t="shared" si="354"/>
        <v>0,</v>
      </c>
      <c r="P5680">
        <f t="shared" si="355"/>
        <v>0</v>
      </c>
    </row>
    <row r="5681" spans="1:16" x14ac:dyDescent="0.35">
      <c r="A5681" s="1" t="s">
        <v>19</v>
      </c>
      <c r="B5681" s="1" t="s">
        <v>6</v>
      </c>
      <c r="C5681" s="1" t="s">
        <v>12</v>
      </c>
      <c r="D5681" s="1" t="s">
        <v>16</v>
      </c>
      <c r="E5681" s="1" t="str">
        <f>"0X"&amp;capture[[#This Row],[Column1]]&amp;capture[[#This Row],[Column2]]&amp;capture[[#This Row],[Column3]]&amp;capture[[#This Row],[Column4]]&amp;","</f>
        <v>0X687b,</v>
      </c>
      <c r="F5681">
        <f>HEX2DEC(capture[[#This Row],[Column1]])</f>
        <v>6</v>
      </c>
      <c r="G5681">
        <f>HEX2DEC(capture[[#This Row],[Column2]])</f>
        <v>8</v>
      </c>
      <c r="H5681">
        <f>HEX2DEC(capture[[#This Row],[Column3]])</f>
        <v>7</v>
      </c>
      <c r="I5681">
        <f>HEX2DEC(capture[[#This Row],[Column4]])</f>
        <v>11</v>
      </c>
      <c r="K5681">
        <f t="shared" si="352"/>
        <v>26747</v>
      </c>
      <c r="L5681">
        <f t="shared" si="353"/>
        <v>26747</v>
      </c>
      <c r="M5681" s="2">
        <f>(L5681/MAX(L:L))*1000</f>
        <v>408.13305867093919</v>
      </c>
      <c r="N5681" s="2">
        <v>408</v>
      </c>
      <c r="O5681" s="2" t="str">
        <f t="shared" si="354"/>
        <v>408,</v>
      </c>
      <c r="P5681">
        <f t="shared" si="355"/>
        <v>166464</v>
      </c>
    </row>
    <row r="5682" spans="1:16" x14ac:dyDescent="0.35">
      <c r="A5682" s="1" t="s">
        <v>19</v>
      </c>
      <c r="B5682" s="1" t="s">
        <v>10</v>
      </c>
      <c r="C5682" s="1" t="s">
        <v>9</v>
      </c>
      <c r="D5682" s="1" t="s">
        <v>16</v>
      </c>
      <c r="E5682" s="1" t="str">
        <f>"0X"&amp;capture[[#This Row],[Column1]]&amp;capture[[#This Row],[Column2]]&amp;capture[[#This Row],[Column3]]&amp;capture[[#This Row],[Column4]]&amp;","</f>
        <v>0X613b,</v>
      </c>
      <c r="F5682">
        <f>HEX2DEC(capture[[#This Row],[Column1]])</f>
        <v>6</v>
      </c>
      <c r="G5682">
        <f>HEX2DEC(capture[[#This Row],[Column2]])</f>
        <v>1</v>
      </c>
      <c r="H5682">
        <f>HEX2DEC(capture[[#This Row],[Column3]])</f>
        <v>3</v>
      </c>
      <c r="I5682">
        <f>HEX2DEC(capture[[#This Row],[Column4]])</f>
        <v>11</v>
      </c>
      <c r="K5682">
        <f t="shared" si="352"/>
        <v>24891</v>
      </c>
      <c r="L5682">
        <f t="shared" si="353"/>
        <v>24891</v>
      </c>
      <c r="M5682" s="2">
        <f>(L5682/MAX(L:L))*1000</f>
        <v>379.81231403067062</v>
      </c>
      <c r="N5682" s="2">
        <v>380</v>
      </c>
      <c r="O5682" s="2" t="str">
        <f t="shared" si="354"/>
        <v>380,</v>
      </c>
      <c r="P5682">
        <f t="shared" si="355"/>
        <v>144400</v>
      </c>
    </row>
    <row r="5683" spans="1:16" x14ac:dyDescent="0.35">
      <c r="A5683" s="1" t="s">
        <v>9</v>
      </c>
      <c r="B5683" s="1" t="s">
        <v>4</v>
      </c>
      <c r="C5683" s="1" t="s">
        <v>5</v>
      </c>
      <c r="D5683" s="1" t="s">
        <v>10</v>
      </c>
      <c r="E5683" s="1" t="str">
        <f>"0X"&amp;capture[[#This Row],[Column1]]&amp;capture[[#This Row],[Column2]]&amp;capture[[#This Row],[Column3]]&amp;capture[[#This Row],[Column4]]&amp;","</f>
        <v>0X3a01,</v>
      </c>
      <c r="F5683">
        <f>HEX2DEC(capture[[#This Row],[Column1]])</f>
        <v>3</v>
      </c>
      <c r="G5683">
        <f>HEX2DEC(capture[[#This Row],[Column2]])</f>
        <v>10</v>
      </c>
      <c r="H5683">
        <f>HEX2DEC(capture[[#This Row],[Column3]])</f>
        <v>0</v>
      </c>
      <c r="I5683">
        <f>HEX2DEC(capture[[#This Row],[Column4]])</f>
        <v>1</v>
      </c>
      <c r="K5683">
        <f t="shared" si="352"/>
        <v>14849</v>
      </c>
      <c r="L5683">
        <f t="shared" si="353"/>
        <v>0</v>
      </c>
      <c r="M5683" s="2">
        <f>(L5683/MAX(L:L))*1000</f>
        <v>0</v>
      </c>
      <c r="N5683" s="2">
        <v>0</v>
      </c>
      <c r="O5683" s="2" t="str">
        <f t="shared" si="354"/>
        <v>0,</v>
      </c>
      <c r="P5683">
        <f t="shared" si="355"/>
        <v>0</v>
      </c>
    </row>
    <row r="5684" spans="1:16" x14ac:dyDescent="0.35">
      <c r="A5684" s="1" t="s">
        <v>5</v>
      </c>
      <c r="B5684" s="1" t="s">
        <v>5</v>
      </c>
      <c r="C5684" s="1" t="s">
        <v>5</v>
      </c>
      <c r="D5684" s="1" t="s">
        <v>5</v>
      </c>
      <c r="E5684" s="1" t="str">
        <f>"0X"&amp;capture[[#This Row],[Column1]]&amp;capture[[#This Row],[Column2]]&amp;capture[[#This Row],[Column3]]&amp;capture[[#This Row],[Column4]]&amp;","</f>
        <v>0X0000,</v>
      </c>
      <c r="F5684">
        <f>HEX2DEC(capture[[#This Row],[Column1]])</f>
        <v>0</v>
      </c>
      <c r="G5684">
        <f>HEX2DEC(capture[[#This Row],[Column2]])</f>
        <v>0</v>
      </c>
      <c r="H5684">
        <f>HEX2DEC(capture[[#This Row],[Column3]])</f>
        <v>0</v>
      </c>
      <c r="I5684">
        <f>HEX2DEC(capture[[#This Row],[Column4]])</f>
        <v>0</v>
      </c>
      <c r="K5684">
        <f t="shared" si="352"/>
        <v>0</v>
      </c>
      <c r="L5684">
        <f t="shared" si="353"/>
        <v>0</v>
      </c>
      <c r="M5684" s="2">
        <f>(L5684/MAX(L:L))*1000</f>
        <v>0</v>
      </c>
      <c r="N5684" s="2">
        <v>0</v>
      </c>
      <c r="O5684" s="2" t="str">
        <f t="shared" si="354"/>
        <v>0,</v>
      </c>
      <c r="P5684">
        <f t="shared" si="355"/>
        <v>0</v>
      </c>
    </row>
    <row r="5685" spans="1:16" x14ac:dyDescent="0.35">
      <c r="A5685" s="1" t="s">
        <v>5</v>
      </c>
      <c r="B5685" s="1" t="s">
        <v>5</v>
      </c>
      <c r="C5685" s="1" t="s">
        <v>5</v>
      </c>
      <c r="D5685" s="1" t="s">
        <v>5</v>
      </c>
      <c r="E5685" s="1" t="str">
        <f>"0X"&amp;capture[[#This Row],[Column1]]&amp;capture[[#This Row],[Column2]]&amp;capture[[#This Row],[Column3]]&amp;capture[[#This Row],[Column4]]&amp;","</f>
        <v>0X0000,</v>
      </c>
      <c r="F5685">
        <f>HEX2DEC(capture[[#This Row],[Column1]])</f>
        <v>0</v>
      </c>
      <c r="G5685">
        <f>HEX2DEC(capture[[#This Row],[Column2]])</f>
        <v>0</v>
      </c>
      <c r="H5685">
        <f>HEX2DEC(capture[[#This Row],[Column3]])</f>
        <v>0</v>
      </c>
      <c r="I5685">
        <f>HEX2DEC(capture[[#This Row],[Column4]])</f>
        <v>0</v>
      </c>
      <c r="K5685">
        <f t="shared" si="352"/>
        <v>0</v>
      </c>
      <c r="L5685">
        <f t="shared" si="353"/>
        <v>0</v>
      </c>
      <c r="M5685" s="2">
        <f>(L5685/MAX(L:L))*1000</f>
        <v>0</v>
      </c>
      <c r="N5685" s="2">
        <v>0</v>
      </c>
      <c r="O5685" s="2" t="str">
        <f t="shared" si="354"/>
        <v>0,</v>
      </c>
      <c r="P5685">
        <f t="shared" si="355"/>
        <v>0</v>
      </c>
    </row>
    <row r="5686" spans="1:16" x14ac:dyDescent="0.35">
      <c r="A5686" s="1" t="s">
        <v>5</v>
      </c>
      <c r="B5686" s="1" t="s">
        <v>5</v>
      </c>
      <c r="C5686" s="1" t="s">
        <v>5</v>
      </c>
      <c r="D5686" s="1" t="s">
        <v>5</v>
      </c>
      <c r="E5686" s="1" t="str">
        <f>"0X"&amp;capture[[#This Row],[Column1]]&amp;capture[[#This Row],[Column2]]&amp;capture[[#This Row],[Column3]]&amp;capture[[#This Row],[Column4]]&amp;","</f>
        <v>0X0000,</v>
      </c>
      <c r="F5686">
        <f>HEX2DEC(capture[[#This Row],[Column1]])</f>
        <v>0</v>
      </c>
      <c r="G5686">
        <f>HEX2DEC(capture[[#This Row],[Column2]])</f>
        <v>0</v>
      </c>
      <c r="H5686">
        <f>HEX2DEC(capture[[#This Row],[Column3]])</f>
        <v>0</v>
      </c>
      <c r="I5686">
        <f>HEX2DEC(capture[[#This Row],[Column4]])</f>
        <v>0</v>
      </c>
      <c r="K5686">
        <f t="shared" si="352"/>
        <v>0</v>
      </c>
      <c r="L5686">
        <f t="shared" si="353"/>
        <v>0</v>
      </c>
      <c r="M5686" s="2">
        <f>(L5686/MAX(L:L))*1000</f>
        <v>0</v>
      </c>
      <c r="N5686" s="2">
        <v>0</v>
      </c>
      <c r="O5686" s="2" t="str">
        <f t="shared" si="354"/>
        <v>0,</v>
      </c>
      <c r="P5686">
        <f t="shared" si="355"/>
        <v>0</v>
      </c>
    </row>
    <row r="5687" spans="1:16" x14ac:dyDescent="0.35">
      <c r="A5687" s="1" t="s">
        <v>5</v>
      </c>
      <c r="B5687" s="1" t="s">
        <v>5</v>
      </c>
      <c r="C5687" s="1" t="s">
        <v>5</v>
      </c>
      <c r="D5687" s="1" t="s">
        <v>5</v>
      </c>
      <c r="E5687" s="1" t="str">
        <f>"0X"&amp;capture[[#This Row],[Column1]]&amp;capture[[#This Row],[Column2]]&amp;capture[[#This Row],[Column3]]&amp;capture[[#This Row],[Column4]]&amp;","</f>
        <v>0X0000,</v>
      </c>
      <c r="F5687">
        <f>HEX2DEC(capture[[#This Row],[Column1]])</f>
        <v>0</v>
      </c>
      <c r="G5687">
        <f>HEX2DEC(capture[[#This Row],[Column2]])</f>
        <v>0</v>
      </c>
      <c r="H5687">
        <f>HEX2DEC(capture[[#This Row],[Column3]])</f>
        <v>0</v>
      </c>
      <c r="I5687">
        <f>HEX2DEC(capture[[#This Row],[Column4]])</f>
        <v>0</v>
      </c>
      <c r="K5687">
        <f t="shared" si="352"/>
        <v>0</v>
      </c>
      <c r="L5687">
        <f t="shared" si="353"/>
        <v>0</v>
      </c>
      <c r="M5687" s="2">
        <f>(L5687/MAX(L:L))*1000</f>
        <v>0</v>
      </c>
      <c r="N5687" s="2">
        <v>0</v>
      </c>
      <c r="O5687" s="2" t="str">
        <f t="shared" si="354"/>
        <v>0,</v>
      </c>
      <c r="P5687">
        <f t="shared" si="355"/>
        <v>0</v>
      </c>
    </row>
    <row r="5688" spans="1:16" x14ac:dyDescent="0.35">
      <c r="A5688" s="1" t="s">
        <v>5</v>
      </c>
      <c r="B5688" s="1" t="s">
        <v>5</v>
      </c>
      <c r="C5688" s="1" t="s">
        <v>5</v>
      </c>
      <c r="D5688" s="1" t="s">
        <v>5</v>
      </c>
      <c r="E5688" s="1" t="str">
        <f>"0X"&amp;capture[[#This Row],[Column1]]&amp;capture[[#This Row],[Column2]]&amp;capture[[#This Row],[Column3]]&amp;capture[[#This Row],[Column4]]&amp;","</f>
        <v>0X0000,</v>
      </c>
      <c r="F5688">
        <f>HEX2DEC(capture[[#This Row],[Column1]])</f>
        <v>0</v>
      </c>
      <c r="G5688">
        <f>HEX2DEC(capture[[#This Row],[Column2]])</f>
        <v>0</v>
      </c>
      <c r="H5688">
        <f>HEX2DEC(capture[[#This Row],[Column3]])</f>
        <v>0</v>
      </c>
      <c r="I5688">
        <f>HEX2DEC(capture[[#This Row],[Column4]])</f>
        <v>0</v>
      </c>
      <c r="K5688">
        <f t="shared" si="352"/>
        <v>0</v>
      </c>
      <c r="L5688">
        <f t="shared" si="353"/>
        <v>0</v>
      </c>
      <c r="M5688" s="2">
        <f>(L5688/MAX(L:L))*1000</f>
        <v>0</v>
      </c>
      <c r="N5688" s="2">
        <v>0</v>
      </c>
      <c r="O5688" s="2" t="str">
        <f t="shared" si="354"/>
        <v>0,</v>
      </c>
      <c r="P5688">
        <f t="shared" si="355"/>
        <v>0</v>
      </c>
    </row>
    <row r="5689" spans="1:16" x14ac:dyDescent="0.35">
      <c r="A5689" s="1" t="s">
        <v>5</v>
      </c>
      <c r="B5689" s="1" t="s">
        <v>5</v>
      </c>
      <c r="C5689" s="1" t="s">
        <v>5</v>
      </c>
      <c r="D5689" s="1" t="s">
        <v>5</v>
      </c>
      <c r="E5689" s="1" t="str">
        <f>"0X"&amp;capture[[#This Row],[Column1]]&amp;capture[[#This Row],[Column2]]&amp;capture[[#This Row],[Column3]]&amp;capture[[#This Row],[Column4]]&amp;","</f>
        <v>0X0000,</v>
      </c>
      <c r="F5689">
        <f>HEX2DEC(capture[[#This Row],[Column1]])</f>
        <v>0</v>
      </c>
      <c r="G5689">
        <f>HEX2DEC(capture[[#This Row],[Column2]])</f>
        <v>0</v>
      </c>
      <c r="H5689">
        <f>HEX2DEC(capture[[#This Row],[Column3]])</f>
        <v>0</v>
      </c>
      <c r="I5689">
        <f>HEX2DEC(capture[[#This Row],[Column4]])</f>
        <v>0</v>
      </c>
      <c r="K5689">
        <f t="shared" si="352"/>
        <v>0</v>
      </c>
      <c r="L5689">
        <f t="shared" si="353"/>
        <v>0</v>
      </c>
      <c r="M5689" s="2">
        <f>(L5689/MAX(L:L))*1000</f>
        <v>0</v>
      </c>
      <c r="N5689" s="2">
        <v>0</v>
      </c>
      <c r="O5689" s="2" t="str">
        <f t="shared" si="354"/>
        <v>0,</v>
      </c>
      <c r="P5689">
        <f t="shared" si="355"/>
        <v>0</v>
      </c>
    </row>
    <row r="5690" spans="1:16" x14ac:dyDescent="0.35">
      <c r="A5690" s="1" t="s">
        <v>19</v>
      </c>
      <c r="B5690" s="1" t="s">
        <v>5</v>
      </c>
      <c r="C5690" s="1" t="s">
        <v>16</v>
      </c>
      <c r="D5690" s="1" t="s">
        <v>6</v>
      </c>
      <c r="E5690" s="1" t="str">
        <f>"0X"&amp;capture[[#This Row],[Column1]]&amp;capture[[#This Row],[Column2]]&amp;capture[[#This Row],[Column3]]&amp;capture[[#This Row],[Column4]]&amp;","</f>
        <v>0X60b8,</v>
      </c>
      <c r="F5690">
        <f>HEX2DEC(capture[[#This Row],[Column1]])</f>
        <v>6</v>
      </c>
      <c r="G5690">
        <f>HEX2DEC(capture[[#This Row],[Column2]])</f>
        <v>0</v>
      </c>
      <c r="H5690">
        <f>HEX2DEC(capture[[#This Row],[Column3]])</f>
        <v>11</v>
      </c>
      <c r="I5690">
        <f>HEX2DEC(capture[[#This Row],[Column4]])</f>
        <v>8</v>
      </c>
      <c r="K5690">
        <f t="shared" si="352"/>
        <v>24760</v>
      </c>
      <c r="L5690">
        <f t="shared" si="353"/>
        <v>24760</v>
      </c>
      <c r="M5690" s="2">
        <f>(L5690/MAX(L:L))*1000</f>
        <v>377.81338216220337</v>
      </c>
      <c r="N5690" s="2">
        <v>378</v>
      </c>
      <c r="O5690" s="2" t="str">
        <f t="shared" si="354"/>
        <v>378,</v>
      </c>
      <c r="P5690">
        <f t="shared" si="355"/>
        <v>142884</v>
      </c>
    </row>
    <row r="5691" spans="1:16" x14ac:dyDescent="0.35">
      <c r="A5691" s="1" t="s">
        <v>5</v>
      </c>
      <c r="B5691" s="1" t="s">
        <v>7</v>
      </c>
      <c r="C5691" s="1" t="s">
        <v>19</v>
      </c>
      <c r="D5691" s="1" t="s">
        <v>8</v>
      </c>
      <c r="E5691" s="1" t="str">
        <f>"0X"&amp;capture[[#This Row],[Column1]]&amp;capture[[#This Row],[Column2]]&amp;capture[[#This Row],[Column3]]&amp;capture[[#This Row],[Column4]]&amp;","</f>
        <v>0X046d,</v>
      </c>
      <c r="F5691">
        <f>HEX2DEC(capture[[#This Row],[Column1]])</f>
        <v>0</v>
      </c>
      <c r="G5691">
        <f>HEX2DEC(capture[[#This Row],[Column2]])</f>
        <v>4</v>
      </c>
      <c r="H5691">
        <f>HEX2DEC(capture[[#This Row],[Column3]])</f>
        <v>6</v>
      </c>
      <c r="I5691">
        <f>HEX2DEC(capture[[#This Row],[Column4]])</f>
        <v>13</v>
      </c>
      <c r="K5691">
        <f t="shared" si="352"/>
        <v>1133</v>
      </c>
      <c r="L5691">
        <f t="shared" si="353"/>
        <v>0</v>
      </c>
      <c r="M5691" s="2">
        <f>(L5691/MAX(L:L))*1000</f>
        <v>0</v>
      </c>
      <c r="N5691" s="2">
        <v>0</v>
      </c>
      <c r="O5691" s="2" t="str">
        <f t="shared" si="354"/>
        <v>0,</v>
      </c>
      <c r="P5691">
        <f t="shared" si="355"/>
        <v>0</v>
      </c>
    </row>
    <row r="5692" spans="1:16" x14ac:dyDescent="0.35">
      <c r="A5692" s="1" t="s">
        <v>8</v>
      </c>
      <c r="B5692" s="1" t="s">
        <v>9</v>
      </c>
      <c r="C5692" s="1" t="s">
        <v>5</v>
      </c>
      <c r="D5692" s="1" t="s">
        <v>12</v>
      </c>
      <c r="E5692" s="1" t="str">
        <f>"0X"&amp;capture[[#This Row],[Column1]]&amp;capture[[#This Row],[Column2]]&amp;capture[[#This Row],[Column3]]&amp;capture[[#This Row],[Column4]]&amp;","</f>
        <v>0Xd307,</v>
      </c>
      <c r="F5692">
        <f>HEX2DEC(capture[[#This Row],[Column1]])</f>
        <v>13</v>
      </c>
      <c r="G5692">
        <f>HEX2DEC(capture[[#This Row],[Column2]])</f>
        <v>3</v>
      </c>
      <c r="H5692">
        <f>HEX2DEC(capture[[#This Row],[Column3]])</f>
        <v>0</v>
      </c>
      <c r="I5692">
        <f>HEX2DEC(capture[[#This Row],[Column4]])</f>
        <v>7</v>
      </c>
      <c r="K5692">
        <f t="shared" si="352"/>
        <v>54023</v>
      </c>
      <c r="L5692">
        <f t="shared" si="353"/>
        <v>54023</v>
      </c>
      <c r="M5692" s="2">
        <f>(L5692/MAX(L:L))*1000</f>
        <v>824.33813992523073</v>
      </c>
      <c r="N5692" s="2">
        <v>824</v>
      </c>
      <c r="O5692" s="2" t="str">
        <f t="shared" si="354"/>
        <v>824,</v>
      </c>
      <c r="P5692">
        <f t="shared" si="355"/>
        <v>678976</v>
      </c>
    </row>
    <row r="5693" spans="1:16" x14ac:dyDescent="0.35">
      <c r="A5693" s="1" t="s">
        <v>10</v>
      </c>
      <c r="B5693" s="1" t="s">
        <v>16</v>
      </c>
      <c r="C5693" s="1" t="s">
        <v>19</v>
      </c>
      <c r="D5693" s="1" t="s">
        <v>6</v>
      </c>
      <c r="E5693" s="1" t="str">
        <f>"0X"&amp;capture[[#This Row],[Column1]]&amp;capture[[#This Row],[Column2]]&amp;capture[[#This Row],[Column3]]&amp;capture[[#This Row],[Column4]]&amp;","</f>
        <v>0X1b68,</v>
      </c>
      <c r="F5693">
        <f>HEX2DEC(capture[[#This Row],[Column1]])</f>
        <v>1</v>
      </c>
      <c r="G5693">
        <f>HEX2DEC(capture[[#This Row],[Column2]])</f>
        <v>11</v>
      </c>
      <c r="H5693">
        <f>HEX2DEC(capture[[#This Row],[Column3]])</f>
        <v>6</v>
      </c>
      <c r="I5693">
        <f>HEX2DEC(capture[[#This Row],[Column4]])</f>
        <v>8</v>
      </c>
      <c r="K5693">
        <f t="shared" si="352"/>
        <v>7016</v>
      </c>
      <c r="L5693">
        <f t="shared" si="353"/>
        <v>0</v>
      </c>
      <c r="M5693" s="2">
        <f>(L5693/MAX(L:L))*1000</f>
        <v>0</v>
      </c>
      <c r="N5693" s="2">
        <v>0</v>
      </c>
      <c r="O5693" s="2" t="str">
        <f t="shared" si="354"/>
        <v>0,</v>
      </c>
      <c r="P5693">
        <f t="shared" si="355"/>
        <v>0</v>
      </c>
    </row>
    <row r="5694" spans="1:16" x14ac:dyDescent="0.35">
      <c r="A5694" s="1" t="s">
        <v>5</v>
      </c>
      <c r="B5694" s="1" t="s">
        <v>7</v>
      </c>
      <c r="C5694" s="1" t="s">
        <v>13</v>
      </c>
      <c r="D5694" s="1" t="s">
        <v>6</v>
      </c>
      <c r="E5694" s="1" t="str">
        <f>"0X"&amp;capture[[#This Row],[Column1]]&amp;capture[[#This Row],[Column2]]&amp;capture[[#This Row],[Column3]]&amp;capture[[#This Row],[Column4]]&amp;","</f>
        <v>0X04f8,</v>
      </c>
      <c r="F5694">
        <f>HEX2DEC(capture[[#This Row],[Column1]])</f>
        <v>0</v>
      </c>
      <c r="G5694">
        <f>HEX2DEC(capture[[#This Row],[Column2]])</f>
        <v>4</v>
      </c>
      <c r="H5694">
        <f>HEX2DEC(capture[[#This Row],[Column3]])</f>
        <v>15</v>
      </c>
      <c r="I5694">
        <f>HEX2DEC(capture[[#This Row],[Column4]])</f>
        <v>8</v>
      </c>
      <c r="K5694">
        <f t="shared" si="352"/>
        <v>1272</v>
      </c>
      <c r="L5694">
        <f t="shared" si="353"/>
        <v>0</v>
      </c>
      <c r="M5694" s="2">
        <f>(L5694/MAX(L:L))*1000</f>
        <v>0</v>
      </c>
      <c r="N5694" s="2">
        <v>0</v>
      </c>
      <c r="O5694" s="2" t="str">
        <f t="shared" si="354"/>
        <v>0,</v>
      </c>
      <c r="P5694">
        <f t="shared" si="355"/>
        <v>0</v>
      </c>
    </row>
    <row r="5695" spans="1:16" x14ac:dyDescent="0.35">
      <c r="A5695" s="1" t="s">
        <v>5</v>
      </c>
      <c r="B5695" s="1" t="s">
        <v>11</v>
      </c>
      <c r="C5695" s="1" t="s">
        <v>13</v>
      </c>
      <c r="D5695" s="1" t="s">
        <v>5</v>
      </c>
      <c r="E5695" s="1" t="str">
        <f>"0X"&amp;capture[[#This Row],[Column1]]&amp;capture[[#This Row],[Column2]]&amp;capture[[#This Row],[Column3]]&amp;capture[[#This Row],[Column4]]&amp;","</f>
        <v>0X0ef0,</v>
      </c>
      <c r="F5695">
        <f>HEX2DEC(capture[[#This Row],[Column1]])</f>
        <v>0</v>
      </c>
      <c r="G5695">
        <f>HEX2DEC(capture[[#This Row],[Column2]])</f>
        <v>14</v>
      </c>
      <c r="H5695">
        <f>HEX2DEC(capture[[#This Row],[Column3]])</f>
        <v>15</v>
      </c>
      <c r="I5695">
        <f>HEX2DEC(capture[[#This Row],[Column4]])</f>
        <v>0</v>
      </c>
      <c r="K5695">
        <f t="shared" si="352"/>
        <v>3824</v>
      </c>
      <c r="L5695">
        <f t="shared" si="353"/>
        <v>0</v>
      </c>
      <c r="M5695" s="2">
        <f>(L5695/MAX(L:L))*1000</f>
        <v>0</v>
      </c>
      <c r="N5695" s="2">
        <v>0</v>
      </c>
      <c r="O5695" s="2" t="str">
        <f t="shared" si="354"/>
        <v>0,</v>
      </c>
      <c r="P5695">
        <f t="shared" si="355"/>
        <v>0</v>
      </c>
    </row>
    <row r="5696" spans="1:16" x14ac:dyDescent="0.35">
      <c r="A5696" s="1" t="s">
        <v>5</v>
      </c>
      <c r="B5696" s="1" t="s">
        <v>5</v>
      </c>
      <c r="C5696" s="1" t="s">
        <v>5</v>
      </c>
      <c r="D5696" s="1" t="s">
        <v>5</v>
      </c>
      <c r="E5696" s="1" t="str">
        <f>"0X"&amp;capture[[#This Row],[Column1]]&amp;capture[[#This Row],[Column2]]&amp;capture[[#This Row],[Column3]]&amp;capture[[#This Row],[Column4]]&amp;","</f>
        <v>0X0000,</v>
      </c>
      <c r="F5696">
        <f>HEX2DEC(capture[[#This Row],[Column1]])</f>
        <v>0</v>
      </c>
      <c r="G5696">
        <f>HEX2DEC(capture[[#This Row],[Column2]])</f>
        <v>0</v>
      </c>
      <c r="H5696">
        <f>HEX2DEC(capture[[#This Row],[Column3]])</f>
        <v>0</v>
      </c>
      <c r="I5696">
        <f>HEX2DEC(capture[[#This Row],[Column4]])</f>
        <v>0</v>
      </c>
      <c r="K5696">
        <f t="shared" si="352"/>
        <v>0</v>
      </c>
      <c r="L5696">
        <f t="shared" si="353"/>
        <v>0</v>
      </c>
      <c r="M5696" s="2">
        <f>(L5696/MAX(L:L))*1000</f>
        <v>0</v>
      </c>
      <c r="N5696" s="2">
        <v>0</v>
      </c>
      <c r="O5696" s="2" t="str">
        <f t="shared" si="354"/>
        <v>0,</v>
      </c>
      <c r="P5696">
        <f t="shared" si="355"/>
        <v>0</v>
      </c>
    </row>
    <row r="5697" spans="1:16" x14ac:dyDescent="0.35">
      <c r="A5697" s="1" t="s">
        <v>5</v>
      </c>
      <c r="B5697" s="1" t="s">
        <v>5</v>
      </c>
      <c r="C5697" s="1" t="s">
        <v>5</v>
      </c>
      <c r="D5697" s="1" t="s">
        <v>5</v>
      </c>
      <c r="E5697" s="1" t="str">
        <f>"0X"&amp;capture[[#This Row],[Column1]]&amp;capture[[#This Row],[Column2]]&amp;capture[[#This Row],[Column3]]&amp;capture[[#This Row],[Column4]]&amp;","</f>
        <v>0X0000,</v>
      </c>
      <c r="F5697">
        <f>HEX2DEC(capture[[#This Row],[Column1]])</f>
        <v>0</v>
      </c>
      <c r="G5697">
        <f>HEX2DEC(capture[[#This Row],[Column2]])</f>
        <v>0</v>
      </c>
      <c r="H5697">
        <f>HEX2DEC(capture[[#This Row],[Column3]])</f>
        <v>0</v>
      </c>
      <c r="I5697">
        <f>HEX2DEC(capture[[#This Row],[Column4]])</f>
        <v>0</v>
      </c>
      <c r="K5697">
        <f t="shared" si="352"/>
        <v>0</v>
      </c>
      <c r="L5697">
        <f t="shared" si="353"/>
        <v>0</v>
      </c>
      <c r="M5697" s="2">
        <f>(L5697/MAX(L:L))*1000</f>
        <v>0</v>
      </c>
      <c r="N5697" s="2">
        <v>0</v>
      </c>
      <c r="O5697" s="2" t="str">
        <f t="shared" si="354"/>
        <v>0,</v>
      </c>
      <c r="P5697">
        <f t="shared" si="355"/>
        <v>0</v>
      </c>
    </row>
    <row r="5698" spans="1:16" x14ac:dyDescent="0.35">
      <c r="A5698" s="1" t="s">
        <v>5</v>
      </c>
      <c r="B5698" s="1" t="s">
        <v>5</v>
      </c>
      <c r="C5698" s="1" t="s">
        <v>5</v>
      </c>
      <c r="D5698" s="1" t="s">
        <v>5</v>
      </c>
      <c r="E5698" s="1" t="str">
        <f>"0X"&amp;capture[[#This Row],[Column1]]&amp;capture[[#This Row],[Column2]]&amp;capture[[#This Row],[Column3]]&amp;capture[[#This Row],[Column4]]&amp;","</f>
        <v>0X0000,</v>
      </c>
      <c r="F5698">
        <f>HEX2DEC(capture[[#This Row],[Column1]])</f>
        <v>0</v>
      </c>
      <c r="G5698">
        <f>HEX2DEC(capture[[#This Row],[Column2]])</f>
        <v>0</v>
      </c>
      <c r="H5698">
        <f>HEX2DEC(capture[[#This Row],[Column3]])</f>
        <v>0</v>
      </c>
      <c r="I5698">
        <f>HEX2DEC(capture[[#This Row],[Column4]])</f>
        <v>0</v>
      </c>
      <c r="K5698">
        <f t="shared" si="352"/>
        <v>0</v>
      </c>
      <c r="L5698">
        <f t="shared" si="353"/>
        <v>0</v>
      </c>
      <c r="M5698" s="2">
        <f>(L5698/MAX(L:L))*1000</f>
        <v>0</v>
      </c>
      <c r="N5698" s="2">
        <v>0</v>
      </c>
      <c r="O5698" s="2" t="str">
        <f t="shared" si="354"/>
        <v>0,</v>
      </c>
      <c r="P5698">
        <f t="shared" si="355"/>
        <v>0</v>
      </c>
    </row>
    <row r="5699" spans="1:16" x14ac:dyDescent="0.35">
      <c r="A5699" s="1" t="s">
        <v>5</v>
      </c>
      <c r="B5699" s="1" t="s">
        <v>5</v>
      </c>
      <c r="C5699" s="1" t="s">
        <v>5</v>
      </c>
      <c r="D5699" s="1" t="s">
        <v>5</v>
      </c>
      <c r="E5699" s="1" t="str">
        <f>"0X"&amp;capture[[#This Row],[Column1]]&amp;capture[[#This Row],[Column2]]&amp;capture[[#This Row],[Column3]]&amp;capture[[#This Row],[Column4]]&amp;","</f>
        <v>0X0000,</v>
      </c>
      <c r="F5699">
        <f>HEX2DEC(capture[[#This Row],[Column1]])</f>
        <v>0</v>
      </c>
      <c r="G5699">
        <f>HEX2DEC(capture[[#This Row],[Column2]])</f>
        <v>0</v>
      </c>
      <c r="H5699">
        <f>HEX2DEC(capture[[#This Row],[Column3]])</f>
        <v>0</v>
      </c>
      <c r="I5699">
        <f>HEX2DEC(capture[[#This Row],[Column4]])</f>
        <v>0</v>
      </c>
      <c r="K5699">
        <f t="shared" si="352"/>
        <v>0</v>
      </c>
      <c r="L5699">
        <f t="shared" si="353"/>
        <v>0</v>
      </c>
      <c r="M5699" s="2">
        <f>(L5699/MAX(L:L))*1000</f>
        <v>0</v>
      </c>
      <c r="N5699" s="2">
        <v>0</v>
      </c>
      <c r="O5699" s="2" t="str">
        <f t="shared" si="354"/>
        <v>0,</v>
      </c>
      <c r="P5699">
        <f t="shared" si="355"/>
        <v>0</v>
      </c>
    </row>
    <row r="5700" spans="1:16" x14ac:dyDescent="0.35">
      <c r="A5700" s="1" t="s">
        <v>5</v>
      </c>
      <c r="B5700" s="1" t="s">
        <v>5</v>
      </c>
      <c r="C5700" s="1" t="s">
        <v>5</v>
      </c>
      <c r="D5700" s="1" t="s">
        <v>5</v>
      </c>
      <c r="E5700" s="1" t="str">
        <f>"0X"&amp;capture[[#This Row],[Column1]]&amp;capture[[#This Row],[Column2]]&amp;capture[[#This Row],[Column3]]&amp;capture[[#This Row],[Column4]]&amp;","</f>
        <v>0X0000,</v>
      </c>
      <c r="F5700">
        <f>HEX2DEC(capture[[#This Row],[Column1]])</f>
        <v>0</v>
      </c>
      <c r="G5700">
        <f>HEX2DEC(capture[[#This Row],[Column2]])</f>
        <v>0</v>
      </c>
      <c r="H5700">
        <f>HEX2DEC(capture[[#This Row],[Column3]])</f>
        <v>0</v>
      </c>
      <c r="I5700">
        <f>HEX2DEC(capture[[#This Row],[Column4]])</f>
        <v>0</v>
      </c>
      <c r="K5700">
        <f t="shared" ref="K5700:K5763" si="356">1*I5700+16*H5700+(16*16*G5700)+(16*16*16*F5700)</f>
        <v>0</v>
      </c>
      <c r="L5700">
        <f t="shared" ref="L5700:L5763" si="357">IF(K5700&lt;21000,0,K5700)</f>
        <v>0</v>
      </c>
      <c r="M5700" s="2">
        <f>(L5700/MAX(L:L))*1000</f>
        <v>0</v>
      </c>
      <c r="N5700" s="2">
        <v>0</v>
      </c>
      <c r="O5700" s="2" t="str">
        <f t="shared" ref="O5700:O5763" si="358">N5700&amp;","</f>
        <v>0,</v>
      </c>
      <c r="P5700">
        <f t="shared" ref="P5700:P5763" si="359">N5700*N5700</f>
        <v>0</v>
      </c>
    </row>
    <row r="5701" spans="1:16" x14ac:dyDescent="0.35">
      <c r="A5701" s="1" t="s">
        <v>5</v>
      </c>
      <c r="B5701" s="1" t="s">
        <v>5</v>
      </c>
      <c r="C5701" s="1" t="s">
        <v>5</v>
      </c>
      <c r="D5701" s="1" t="s">
        <v>5</v>
      </c>
      <c r="E5701" s="1" t="str">
        <f>"0X"&amp;capture[[#This Row],[Column1]]&amp;capture[[#This Row],[Column2]]&amp;capture[[#This Row],[Column3]]&amp;capture[[#This Row],[Column4]]&amp;","</f>
        <v>0X0000,</v>
      </c>
      <c r="F5701">
        <f>HEX2DEC(capture[[#This Row],[Column1]])</f>
        <v>0</v>
      </c>
      <c r="G5701">
        <f>HEX2DEC(capture[[#This Row],[Column2]])</f>
        <v>0</v>
      </c>
      <c r="H5701">
        <f>HEX2DEC(capture[[#This Row],[Column3]])</f>
        <v>0</v>
      </c>
      <c r="I5701">
        <f>HEX2DEC(capture[[#This Row],[Column4]])</f>
        <v>0</v>
      </c>
      <c r="K5701">
        <f t="shared" si="356"/>
        <v>0</v>
      </c>
      <c r="L5701">
        <f t="shared" si="357"/>
        <v>0</v>
      </c>
      <c r="M5701" s="2">
        <f>(L5701/MAX(L:L))*1000</f>
        <v>0</v>
      </c>
      <c r="N5701" s="2">
        <v>0</v>
      </c>
      <c r="O5701" s="2" t="str">
        <f t="shared" si="358"/>
        <v>0,</v>
      </c>
      <c r="P5701">
        <f t="shared" si="359"/>
        <v>0</v>
      </c>
    </row>
    <row r="5702" spans="1:16" x14ac:dyDescent="0.35">
      <c r="A5702" s="1" t="s">
        <v>5</v>
      </c>
      <c r="B5702" s="1" t="s">
        <v>5</v>
      </c>
      <c r="C5702" s="1" t="s">
        <v>5</v>
      </c>
      <c r="D5702" s="1" t="s">
        <v>5</v>
      </c>
      <c r="E5702" s="1" t="str">
        <f>"0X"&amp;capture[[#This Row],[Column1]]&amp;capture[[#This Row],[Column2]]&amp;capture[[#This Row],[Column3]]&amp;capture[[#This Row],[Column4]]&amp;","</f>
        <v>0X0000,</v>
      </c>
      <c r="F5702">
        <f>HEX2DEC(capture[[#This Row],[Column1]])</f>
        <v>0</v>
      </c>
      <c r="G5702">
        <f>HEX2DEC(capture[[#This Row],[Column2]])</f>
        <v>0</v>
      </c>
      <c r="H5702">
        <f>HEX2DEC(capture[[#This Row],[Column3]])</f>
        <v>0</v>
      </c>
      <c r="I5702">
        <f>HEX2DEC(capture[[#This Row],[Column4]])</f>
        <v>0</v>
      </c>
      <c r="K5702">
        <f t="shared" si="356"/>
        <v>0</v>
      </c>
      <c r="L5702">
        <f t="shared" si="357"/>
        <v>0</v>
      </c>
      <c r="M5702" s="2">
        <f>(L5702/MAX(L:L))*1000</f>
        <v>0</v>
      </c>
      <c r="N5702" s="2">
        <v>0</v>
      </c>
      <c r="O5702" s="2" t="str">
        <f t="shared" si="358"/>
        <v>0,</v>
      </c>
      <c r="P5702">
        <f t="shared" si="359"/>
        <v>0</v>
      </c>
    </row>
    <row r="5703" spans="1:16" x14ac:dyDescent="0.35">
      <c r="A5703" s="1" t="s">
        <v>5</v>
      </c>
      <c r="B5703" s="1" t="s">
        <v>5</v>
      </c>
      <c r="C5703" s="1" t="s">
        <v>5</v>
      </c>
      <c r="D5703" s="1" t="s">
        <v>5</v>
      </c>
      <c r="E5703" s="1" t="str">
        <f>"0X"&amp;capture[[#This Row],[Column1]]&amp;capture[[#This Row],[Column2]]&amp;capture[[#This Row],[Column3]]&amp;capture[[#This Row],[Column4]]&amp;","</f>
        <v>0X0000,</v>
      </c>
      <c r="F5703">
        <f>HEX2DEC(capture[[#This Row],[Column1]])</f>
        <v>0</v>
      </c>
      <c r="G5703">
        <f>HEX2DEC(capture[[#This Row],[Column2]])</f>
        <v>0</v>
      </c>
      <c r="H5703">
        <f>HEX2DEC(capture[[#This Row],[Column3]])</f>
        <v>0</v>
      </c>
      <c r="I5703">
        <f>HEX2DEC(capture[[#This Row],[Column4]])</f>
        <v>0</v>
      </c>
      <c r="K5703">
        <f t="shared" si="356"/>
        <v>0</v>
      </c>
      <c r="L5703">
        <f t="shared" si="357"/>
        <v>0</v>
      </c>
      <c r="M5703" s="2">
        <f>(L5703/MAX(L:L))*1000</f>
        <v>0</v>
      </c>
      <c r="N5703" s="2">
        <v>0</v>
      </c>
      <c r="O5703" s="2" t="str">
        <f t="shared" si="358"/>
        <v>0,</v>
      </c>
      <c r="P5703">
        <f t="shared" si="359"/>
        <v>0</v>
      </c>
    </row>
    <row r="5704" spans="1:16" x14ac:dyDescent="0.35">
      <c r="A5704" s="1" t="s">
        <v>5</v>
      </c>
      <c r="B5704" s="1" t="s">
        <v>5</v>
      </c>
      <c r="C5704" s="1" t="s">
        <v>5</v>
      </c>
      <c r="D5704" s="1" t="s">
        <v>5</v>
      </c>
      <c r="E5704" s="1" t="str">
        <f>"0X"&amp;capture[[#This Row],[Column1]]&amp;capture[[#This Row],[Column2]]&amp;capture[[#This Row],[Column3]]&amp;capture[[#This Row],[Column4]]&amp;","</f>
        <v>0X0000,</v>
      </c>
      <c r="F5704">
        <f>HEX2DEC(capture[[#This Row],[Column1]])</f>
        <v>0</v>
      </c>
      <c r="G5704">
        <f>HEX2DEC(capture[[#This Row],[Column2]])</f>
        <v>0</v>
      </c>
      <c r="H5704">
        <f>HEX2DEC(capture[[#This Row],[Column3]])</f>
        <v>0</v>
      </c>
      <c r="I5704">
        <f>HEX2DEC(capture[[#This Row],[Column4]])</f>
        <v>0</v>
      </c>
      <c r="K5704">
        <f t="shared" si="356"/>
        <v>0</v>
      </c>
      <c r="L5704">
        <f t="shared" si="357"/>
        <v>0</v>
      </c>
      <c r="M5704" s="2">
        <f>(L5704/MAX(L:L))*1000</f>
        <v>0</v>
      </c>
      <c r="N5704" s="2">
        <v>0</v>
      </c>
      <c r="O5704" s="2" t="str">
        <f t="shared" si="358"/>
        <v>0,</v>
      </c>
      <c r="P5704">
        <f t="shared" si="359"/>
        <v>0</v>
      </c>
    </row>
    <row r="5705" spans="1:16" x14ac:dyDescent="0.35">
      <c r="A5705" s="1" t="s">
        <v>5</v>
      </c>
      <c r="B5705" s="1" t="s">
        <v>5</v>
      </c>
      <c r="C5705" s="1" t="s">
        <v>5</v>
      </c>
      <c r="D5705" s="1" t="s">
        <v>5</v>
      </c>
      <c r="E5705" s="1" t="str">
        <f>"0X"&amp;capture[[#This Row],[Column1]]&amp;capture[[#This Row],[Column2]]&amp;capture[[#This Row],[Column3]]&amp;capture[[#This Row],[Column4]]&amp;","</f>
        <v>0X0000,</v>
      </c>
      <c r="F5705">
        <f>HEX2DEC(capture[[#This Row],[Column1]])</f>
        <v>0</v>
      </c>
      <c r="G5705">
        <f>HEX2DEC(capture[[#This Row],[Column2]])</f>
        <v>0</v>
      </c>
      <c r="H5705">
        <f>HEX2DEC(capture[[#This Row],[Column3]])</f>
        <v>0</v>
      </c>
      <c r="I5705">
        <f>HEX2DEC(capture[[#This Row],[Column4]])</f>
        <v>0</v>
      </c>
      <c r="K5705">
        <f t="shared" si="356"/>
        <v>0</v>
      </c>
      <c r="L5705">
        <f t="shared" si="357"/>
        <v>0</v>
      </c>
      <c r="M5705" s="2">
        <f>(L5705/MAX(L:L))*1000</f>
        <v>0</v>
      </c>
      <c r="N5705" s="2">
        <v>0</v>
      </c>
      <c r="O5705" s="2" t="str">
        <f t="shared" si="358"/>
        <v>0,</v>
      </c>
      <c r="P5705">
        <f t="shared" si="359"/>
        <v>0</v>
      </c>
    </row>
    <row r="5706" spans="1:16" x14ac:dyDescent="0.35">
      <c r="A5706" s="1" t="s">
        <v>5</v>
      </c>
      <c r="B5706" s="1" t="s">
        <v>5</v>
      </c>
      <c r="C5706" s="1" t="s">
        <v>5</v>
      </c>
      <c r="D5706" s="1" t="s">
        <v>5</v>
      </c>
      <c r="E5706" s="1" t="str">
        <f>"0X"&amp;capture[[#This Row],[Column1]]&amp;capture[[#This Row],[Column2]]&amp;capture[[#This Row],[Column3]]&amp;capture[[#This Row],[Column4]]&amp;","</f>
        <v>0X0000,</v>
      </c>
      <c r="F5706">
        <f>HEX2DEC(capture[[#This Row],[Column1]])</f>
        <v>0</v>
      </c>
      <c r="G5706">
        <f>HEX2DEC(capture[[#This Row],[Column2]])</f>
        <v>0</v>
      </c>
      <c r="H5706">
        <f>HEX2DEC(capture[[#This Row],[Column3]])</f>
        <v>0</v>
      </c>
      <c r="I5706">
        <f>HEX2DEC(capture[[#This Row],[Column4]])</f>
        <v>0</v>
      </c>
      <c r="K5706">
        <f t="shared" si="356"/>
        <v>0</v>
      </c>
      <c r="L5706">
        <f t="shared" si="357"/>
        <v>0</v>
      </c>
      <c r="M5706" s="2">
        <f>(L5706/MAX(L:L))*1000</f>
        <v>0</v>
      </c>
      <c r="N5706" s="2">
        <v>0</v>
      </c>
      <c r="O5706" s="2" t="str">
        <f t="shared" si="358"/>
        <v>0,</v>
      </c>
      <c r="P5706">
        <f t="shared" si="359"/>
        <v>0</v>
      </c>
    </row>
    <row r="5707" spans="1:16" x14ac:dyDescent="0.35">
      <c r="A5707" s="1" t="s">
        <v>7</v>
      </c>
      <c r="B5707" s="1" t="s">
        <v>13</v>
      </c>
      <c r="C5707" s="1" t="s">
        <v>5</v>
      </c>
      <c r="D5707" s="1" t="s">
        <v>8</v>
      </c>
      <c r="E5707" s="1" t="str">
        <f>"0X"&amp;capture[[#This Row],[Column1]]&amp;capture[[#This Row],[Column2]]&amp;capture[[#This Row],[Column3]]&amp;capture[[#This Row],[Column4]]&amp;","</f>
        <v>0X4f0d,</v>
      </c>
      <c r="F5707">
        <f>HEX2DEC(capture[[#This Row],[Column1]])</f>
        <v>4</v>
      </c>
      <c r="G5707">
        <f>HEX2DEC(capture[[#This Row],[Column2]])</f>
        <v>15</v>
      </c>
      <c r="H5707">
        <f>HEX2DEC(capture[[#This Row],[Column3]])</f>
        <v>0</v>
      </c>
      <c r="I5707">
        <f>HEX2DEC(capture[[#This Row],[Column4]])</f>
        <v>13</v>
      </c>
      <c r="K5707">
        <f t="shared" si="356"/>
        <v>20237</v>
      </c>
      <c r="L5707">
        <f t="shared" si="357"/>
        <v>0</v>
      </c>
      <c r="M5707" s="2">
        <f>(L5707/MAX(L:L))*1000</f>
        <v>0</v>
      </c>
      <c r="N5707" s="2">
        <v>0</v>
      </c>
      <c r="O5707" s="2" t="str">
        <f t="shared" si="358"/>
        <v>0,</v>
      </c>
      <c r="P5707">
        <f t="shared" si="359"/>
        <v>0</v>
      </c>
    </row>
    <row r="5708" spans="1:16" x14ac:dyDescent="0.35">
      <c r="A5708" s="1" t="s">
        <v>7</v>
      </c>
      <c r="B5708" s="1" t="s">
        <v>19</v>
      </c>
      <c r="C5708" s="1" t="s">
        <v>6</v>
      </c>
      <c r="D5708" s="1" t="s">
        <v>10</v>
      </c>
      <c r="E5708" s="1" t="str">
        <f>"0X"&amp;capture[[#This Row],[Column1]]&amp;capture[[#This Row],[Column2]]&amp;capture[[#This Row],[Column3]]&amp;capture[[#This Row],[Column4]]&amp;","</f>
        <v>0X4681,</v>
      </c>
      <c r="F5708">
        <f>HEX2DEC(capture[[#This Row],[Column1]])</f>
        <v>4</v>
      </c>
      <c r="G5708">
        <f>HEX2DEC(capture[[#This Row],[Column2]])</f>
        <v>6</v>
      </c>
      <c r="H5708">
        <f>HEX2DEC(capture[[#This Row],[Column3]])</f>
        <v>8</v>
      </c>
      <c r="I5708">
        <f>HEX2DEC(capture[[#This Row],[Column4]])</f>
        <v>1</v>
      </c>
      <c r="K5708">
        <f t="shared" si="356"/>
        <v>18049</v>
      </c>
      <c r="L5708">
        <f t="shared" si="357"/>
        <v>0</v>
      </c>
      <c r="M5708" s="2">
        <f>(L5708/MAX(L:L))*1000</f>
        <v>0</v>
      </c>
      <c r="N5708" s="2">
        <v>0</v>
      </c>
      <c r="O5708" s="2" t="str">
        <f t="shared" si="358"/>
        <v>0,</v>
      </c>
      <c r="P5708">
        <f t="shared" si="359"/>
        <v>0</v>
      </c>
    </row>
    <row r="5709" spans="1:16" x14ac:dyDescent="0.35">
      <c r="A5709" s="1" t="s">
        <v>14</v>
      </c>
      <c r="B5709" s="1" t="s">
        <v>16</v>
      </c>
      <c r="C5709" s="1" t="s">
        <v>5</v>
      </c>
      <c r="D5709" s="1" t="s">
        <v>18</v>
      </c>
      <c r="E5709" s="1" t="str">
        <f>"0X"&amp;capture[[#This Row],[Column1]]&amp;capture[[#This Row],[Column2]]&amp;capture[[#This Row],[Column3]]&amp;capture[[#This Row],[Column4]]&amp;","</f>
        <v>0X2b05,</v>
      </c>
      <c r="F5709">
        <f>HEX2DEC(capture[[#This Row],[Column1]])</f>
        <v>2</v>
      </c>
      <c r="G5709">
        <f>HEX2DEC(capture[[#This Row],[Column2]])</f>
        <v>11</v>
      </c>
      <c r="H5709">
        <f>HEX2DEC(capture[[#This Row],[Column3]])</f>
        <v>0</v>
      </c>
      <c r="I5709">
        <f>HEX2DEC(capture[[#This Row],[Column4]])</f>
        <v>5</v>
      </c>
      <c r="K5709">
        <f t="shared" si="356"/>
        <v>11013</v>
      </c>
      <c r="L5709">
        <f t="shared" si="357"/>
        <v>0</v>
      </c>
      <c r="M5709" s="2">
        <f>(L5709/MAX(L:L))*1000</f>
        <v>0</v>
      </c>
      <c r="N5709" s="2">
        <v>0</v>
      </c>
      <c r="O5709" s="2" t="str">
        <f t="shared" si="358"/>
        <v>0,</v>
      </c>
      <c r="P5709">
        <f t="shared" si="359"/>
        <v>0</v>
      </c>
    </row>
    <row r="5710" spans="1:16" x14ac:dyDescent="0.35">
      <c r="A5710" s="1" t="s">
        <v>19</v>
      </c>
      <c r="B5710" s="1" t="s">
        <v>6</v>
      </c>
      <c r="C5710" s="1" t="s">
        <v>12</v>
      </c>
      <c r="D5710" s="1" t="s">
        <v>6</v>
      </c>
      <c r="E5710" s="1" t="str">
        <f>"0X"&amp;capture[[#This Row],[Column1]]&amp;capture[[#This Row],[Column2]]&amp;capture[[#This Row],[Column3]]&amp;capture[[#This Row],[Column4]]&amp;","</f>
        <v>0X6878,</v>
      </c>
      <c r="F5710">
        <f>HEX2DEC(capture[[#This Row],[Column1]])</f>
        <v>6</v>
      </c>
      <c r="G5710">
        <f>HEX2DEC(capture[[#This Row],[Column2]])</f>
        <v>8</v>
      </c>
      <c r="H5710">
        <f>HEX2DEC(capture[[#This Row],[Column3]])</f>
        <v>7</v>
      </c>
      <c r="I5710">
        <f>HEX2DEC(capture[[#This Row],[Column4]])</f>
        <v>8</v>
      </c>
      <c r="K5710">
        <f t="shared" si="356"/>
        <v>26744</v>
      </c>
      <c r="L5710">
        <f t="shared" si="357"/>
        <v>26744</v>
      </c>
      <c r="M5710" s="2">
        <f>(L5710/MAX(L:L))*1000</f>
        <v>408.08728160524907</v>
      </c>
      <c r="N5710" s="2">
        <v>408</v>
      </c>
      <c r="O5710" s="2" t="str">
        <f t="shared" si="358"/>
        <v>408,</v>
      </c>
      <c r="P5710">
        <f t="shared" si="359"/>
        <v>166464</v>
      </c>
    </row>
    <row r="5711" spans="1:16" x14ac:dyDescent="0.35">
      <c r="A5711" s="1" t="s">
        <v>13</v>
      </c>
      <c r="B5711" s="1" t="s">
        <v>5</v>
      </c>
      <c r="C5711" s="1" t="s">
        <v>5</v>
      </c>
      <c r="D5711" s="1" t="s">
        <v>9</v>
      </c>
      <c r="E5711" s="1" t="str">
        <f>"0X"&amp;capture[[#This Row],[Column1]]&amp;capture[[#This Row],[Column2]]&amp;capture[[#This Row],[Column3]]&amp;capture[[#This Row],[Column4]]&amp;","</f>
        <v>0Xf003,</v>
      </c>
      <c r="F5711">
        <f>HEX2DEC(capture[[#This Row],[Column1]])</f>
        <v>15</v>
      </c>
      <c r="G5711">
        <f>HEX2DEC(capture[[#This Row],[Column2]])</f>
        <v>0</v>
      </c>
      <c r="H5711">
        <f>HEX2DEC(capture[[#This Row],[Column3]])</f>
        <v>0</v>
      </c>
      <c r="I5711">
        <f>HEX2DEC(capture[[#This Row],[Column4]])</f>
        <v>3</v>
      </c>
      <c r="K5711">
        <f t="shared" si="356"/>
        <v>61443</v>
      </c>
      <c r="L5711">
        <f t="shared" si="357"/>
        <v>61443</v>
      </c>
      <c r="M5711" s="2">
        <f>(L5711/MAX(L:L))*1000</f>
        <v>937.56008239871824</v>
      </c>
      <c r="N5711" s="2">
        <v>938</v>
      </c>
      <c r="O5711" s="2" t="str">
        <f t="shared" si="358"/>
        <v>938,</v>
      </c>
      <c r="P5711">
        <f t="shared" si="359"/>
        <v>879844</v>
      </c>
    </row>
    <row r="5712" spans="1:16" x14ac:dyDescent="0.35">
      <c r="A5712" s="1" t="s">
        <v>7</v>
      </c>
      <c r="B5712" s="1" t="s">
        <v>9</v>
      </c>
      <c r="C5712" s="1" t="s">
        <v>8</v>
      </c>
      <c r="D5712" s="1" t="s">
        <v>15</v>
      </c>
      <c r="E5712" s="1" t="str">
        <f>"0X"&amp;capture[[#This Row],[Column1]]&amp;capture[[#This Row],[Column2]]&amp;capture[[#This Row],[Column3]]&amp;capture[[#This Row],[Column4]]&amp;","</f>
        <v>0X43d9,</v>
      </c>
      <c r="F5712">
        <f>HEX2DEC(capture[[#This Row],[Column1]])</f>
        <v>4</v>
      </c>
      <c r="G5712">
        <f>HEX2DEC(capture[[#This Row],[Column2]])</f>
        <v>3</v>
      </c>
      <c r="H5712">
        <f>HEX2DEC(capture[[#This Row],[Column3]])</f>
        <v>13</v>
      </c>
      <c r="I5712">
        <f>HEX2DEC(capture[[#This Row],[Column4]])</f>
        <v>9</v>
      </c>
      <c r="K5712">
        <f t="shared" si="356"/>
        <v>17369</v>
      </c>
      <c r="L5712">
        <f t="shared" si="357"/>
        <v>0</v>
      </c>
      <c r="M5712" s="2">
        <f>(L5712/MAX(L:L))*1000</f>
        <v>0</v>
      </c>
      <c r="N5712" s="2">
        <v>0</v>
      </c>
      <c r="O5712" s="2" t="str">
        <f t="shared" si="358"/>
        <v>0,</v>
      </c>
      <c r="P5712">
        <f t="shared" si="359"/>
        <v>0</v>
      </c>
    </row>
    <row r="5713" spans="1:16" x14ac:dyDescent="0.35">
      <c r="A5713" s="1" t="s">
        <v>15</v>
      </c>
      <c r="B5713" s="1" t="s">
        <v>13</v>
      </c>
      <c r="C5713" s="1" t="s">
        <v>7</v>
      </c>
      <c r="D5713" s="1" t="s">
        <v>5</v>
      </c>
      <c r="E5713" s="1" t="str">
        <f>"0X"&amp;capture[[#This Row],[Column1]]&amp;capture[[#This Row],[Column2]]&amp;capture[[#This Row],[Column3]]&amp;capture[[#This Row],[Column4]]&amp;","</f>
        <v>0X9f40,</v>
      </c>
      <c r="F5713">
        <f>HEX2DEC(capture[[#This Row],[Column1]])</f>
        <v>9</v>
      </c>
      <c r="G5713">
        <f>HEX2DEC(capture[[#This Row],[Column2]])</f>
        <v>15</v>
      </c>
      <c r="H5713">
        <f>HEX2DEC(capture[[#This Row],[Column3]])</f>
        <v>4</v>
      </c>
      <c r="I5713">
        <f>HEX2DEC(capture[[#This Row],[Column4]])</f>
        <v>0</v>
      </c>
      <c r="K5713">
        <f t="shared" si="356"/>
        <v>40768</v>
      </c>
      <c r="L5713">
        <f t="shared" si="357"/>
        <v>40768</v>
      </c>
      <c r="M5713" s="2">
        <f>(L5713/MAX(L:L))*1000</f>
        <v>622.07980468451979</v>
      </c>
      <c r="N5713" s="2">
        <v>622</v>
      </c>
      <c r="O5713" s="2" t="str">
        <f t="shared" si="358"/>
        <v>622,</v>
      </c>
      <c r="P5713">
        <f t="shared" si="359"/>
        <v>386884</v>
      </c>
    </row>
    <row r="5714" spans="1:16" x14ac:dyDescent="0.35">
      <c r="A5714" s="1" t="s">
        <v>5</v>
      </c>
      <c r="B5714" s="1" t="s">
        <v>5</v>
      </c>
      <c r="C5714" s="1" t="s">
        <v>5</v>
      </c>
      <c r="D5714" s="1" t="s">
        <v>5</v>
      </c>
      <c r="E5714" s="1" t="str">
        <f>"0X"&amp;capture[[#This Row],[Column1]]&amp;capture[[#This Row],[Column2]]&amp;capture[[#This Row],[Column3]]&amp;capture[[#This Row],[Column4]]&amp;","</f>
        <v>0X0000,</v>
      </c>
      <c r="F5714">
        <f>HEX2DEC(capture[[#This Row],[Column1]])</f>
        <v>0</v>
      </c>
      <c r="G5714">
        <f>HEX2DEC(capture[[#This Row],[Column2]])</f>
        <v>0</v>
      </c>
      <c r="H5714">
        <f>HEX2DEC(capture[[#This Row],[Column3]])</f>
        <v>0</v>
      </c>
      <c r="I5714">
        <f>HEX2DEC(capture[[#This Row],[Column4]])</f>
        <v>0</v>
      </c>
      <c r="K5714">
        <f t="shared" si="356"/>
        <v>0</v>
      </c>
      <c r="L5714">
        <f t="shared" si="357"/>
        <v>0</v>
      </c>
      <c r="M5714" s="2">
        <f>(L5714/MAX(L:L))*1000</f>
        <v>0</v>
      </c>
      <c r="N5714" s="2">
        <v>0</v>
      </c>
      <c r="O5714" s="2" t="str">
        <f t="shared" si="358"/>
        <v>0,</v>
      </c>
      <c r="P5714">
        <f t="shared" si="359"/>
        <v>0</v>
      </c>
    </row>
    <row r="5715" spans="1:16" x14ac:dyDescent="0.35">
      <c r="A5715" s="1" t="s">
        <v>5</v>
      </c>
      <c r="B5715" s="1" t="s">
        <v>5</v>
      </c>
      <c r="C5715" s="1" t="s">
        <v>5</v>
      </c>
      <c r="D5715" s="1" t="s">
        <v>5</v>
      </c>
      <c r="E5715" s="1" t="str">
        <f>"0X"&amp;capture[[#This Row],[Column1]]&amp;capture[[#This Row],[Column2]]&amp;capture[[#This Row],[Column3]]&amp;capture[[#This Row],[Column4]]&amp;","</f>
        <v>0X0000,</v>
      </c>
      <c r="F5715">
        <f>HEX2DEC(capture[[#This Row],[Column1]])</f>
        <v>0</v>
      </c>
      <c r="G5715">
        <f>HEX2DEC(capture[[#This Row],[Column2]])</f>
        <v>0</v>
      </c>
      <c r="H5715">
        <f>HEX2DEC(capture[[#This Row],[Column3]])</f>
        <v>0</v>
      </c>
      <c r="I5715">
        <f>HEX2DEC(capture[[#This Row],[Column4]])</f>
        <v>0</v>
      </c>
      <c r="K5715">
        <f t="shared" si="356"/>
        <v>0</v>
      </c>
      <c r="L5715">
        <f t="shared" si="357"/>
        <v>0</v>
      </c>
      <c r="M5715" s="2">
        <f>(L5715/MAX(L:L))*1000</f>
        <v>0</v>
      </c>
      <c r="N5715" s="2">
        <v>0</v>
      </c>
      <c r="O5715" s="2" t="str">
        <f t="shared" si="358"/>
        <v>0,</v>
      </c>
      <c r="P5715">
        <f t="shared" si="359"/>
        <v>0</v>
      </c>
    </row>
    <row r="5716" spans="1:16" x14ac:dyDescent="0.35">
      <c r="A5716" s="1" t="s">
        <v>5</v>
      </c>
      <c r="B5716" s="1" t="s">
        <v>5</v>
      </c>
      <c r="C5716" s="1" t="s">
        <v>5</v>
      </c>
      <c r="D5716" s="1" t="s">
        <v>5</v>
      </c>
      <c r="E5716" s="1" t="str">
        <f>"0X"&amp;capture[[#This Row],[Column1]]&amp;capture[[#This Row],[Column2]]&amp;capture[[#This Row],[Column3]]&amp;capture[[#This Row],[Column4]]&amp;","</f>
        <v>0X0000,</v>
      </c>
      <c r="F5716">
        <f>HEX2DEC(capture[[#This Row],[Column1]])</f>
        <v>0</v>
      </c>
      <c r="G5716">
        <f>HEX2DEC(capture[[#This Row],[Column2]])</f>
        <v>0</v>
      </c>
      <c r="H5716">
        <f>HEX2DEC(capture[[#This Row],[Column3]])</f>
        <v>0</v>
      </c>
      <c r="I5716">
        <f>HEX2DEC(capture[[#This Row],[Column4]])</f>
        <v>0</v>
      </c>
      <c r="K5716">
        <f t="shared" si="356"/>
        <v>0</v>
      </c>
      <c r="L5716">
        <f t="shared" si="357"/>
        <v>0</v>
      </c>
      <c r="M5716" s="2">
        <f>(L5716/MAX(L:L))*1000</f>
        <v>0</v>
      </c>
      <c r="N5716" s="2">
        <v>0</v>
      </c>
      <c r="O5716" s="2" t="str">
        <f t="shared" si="358"/>
        <v>0,</v>
      </c>
      <c r="P5716">
        <f t="shared" si="359"/>
        <v>0</v>
      </c>
    </row>
    <row r="5717" spans="1:16" x14ac:dyDescent="0.35">
      <c r="A5717" s="1" t="s">
        <v>5</v>
      </c>
      <c r="B5717" s="1" t="s">
        <v>5</v>
      </c>
      <c r="C5717" s="1" t="s">
        <v>5</v>
      </c>
      <c r="D5717" s="1" t="s">
        <v>5</v>
      </c>
      <c r="E5717" s="1" t="str">
        <f>"0X"&amp;capture[[#This Row],[Column1]]&amp;capture[[#This Row],[Column2]]&amp;capture[[#This Row],[Column3]]&amp;capture[[#This Row],[Column4]]&amp;","</f>
        <v>0X0000,</v>
      </c>
      <c r="F5717">
        <f>HEX2DEC(capture[[#This Row],[Column1]])</f>
        <v>0</v>
      </c>
      <c r="G5717">
        <f>HEX2DEC(capture[[#This Row],[Column2]])</f>
        <v>0</v>
      </c>
      <c r="H5717">
        <f>HEX2DEC(capture[[#This Row],[Column3]])</f>
        <v>0</v>
      </c>
      <c r="I5717">
        <f>HEX2DEC(capture[[#This Row],[Column4]])</f>
        <v>0</v>
      </c>
      <c r="K5717">
        <f t="shared" si="356"/>
        <v>0</v>
      </c>
      <c r="L5717">
        <f t="shared" si="357"/>
        <v>0</v>
      </c>
      <c r="M5717" s="2">
        <f>(L5717/MAX(L:L))*1000</f>
        <v>0</v>
      </c>
      <c r="N5717" s="2">
        <v>0</v>
      </c>
      <c r="O5717" s="2" t="str">
        <f t="shared" si="358"/>
        <v>0,</v>
      </c>
      <c r="P5717">
        <f t="shared" si="359"/>
        <v>0</v>
      </c>
    </row>
    <row r="5718" spans="1:16" x14ac:dyDescent="0.35">
      <c r="A5718" s="1" t="s">
        <v>5</v>
      </c>
      <c r="B5718" s="1" t="s">
        <v>5</v>
      </c>
      <c r="C5718" s="1" t="s">
        <v>5</v>
      </c>
      <c r="D5718" s="1" t="s">
        <v>5</v>
      </c>
      <c r="E5718" s="1" t="str">
        <f>"0X"&amp;capture[[#This Row],[Column1]]&amp;capture[[#This Row],[Column2]]&amp;capture[[#This Row],[Column3]]&amp;capture[[#This Row],[Column4]]&amp;","</f>
        <v>0X0000,</v>
      </c>
      <c r="F5718">
        <f>HEX2DEC(capture[[#This Row],[Column1]])</f>
        <v>0</v>
      </c>
      <c r="G5718">
        <f>HEX2DEC(capture[[#This Row],[Column2]])</f>
        <v>0</v>
      </c>
      <c r="H5718">
        <f>HEX2DEC(capture[[#This Row],[Column3]])</f>
        <v>0</v>
      </c>
      <c r="I5718">
        <f>HEX2DEC(capture[[#This Row],[Column4]])</f>
        <v>0</v>
      </c>
      <c r="K5718">
        <f t="shared" si="356"/>
        <v>0</v>
      </c>
      <c r="L5718">
        <f t="shared" si="357"/>
        <v>0</v>
      </c>
      <c r="M5718" s="2">
        <f>(L5718/MAX(L:L))*1000</f>
        <v>0</v>
      </c>
      <c r="N5718" s="2">
        <v>0</v>
      </c>
      <c r="O5718" s="2" t="str">
        <f t="shared" si="358"/>
        <v>0,</v>
      </c>
      <c r="P5718">
        <f t="shared" si="359"/>
        <v>0</v>
      </c>
    </row>
    <row r="5719" spans="1:16" x14ac:dyDescent="0.35">
      <c r="A5719" s="1" t="s">
        <v>5</v>
      </c>
      <c r="B5719" s="1" t="s">
        <v>8</v>
      </c>
      <c r="C5719" s="1" t="s">
        <v>5</v>
      </c>
      <c r="D5719" s="1" t="s">
        <v>6</v>
      </c>
      <c r="E5719" s="1" t="str">
        <f>"0X"&amp;capture[[#This Row],[Column1]]&amp;capture[[#This Row],[Column2]]&amp;capture[[#This Row],[Column3]]&amp;capture[[#This Row],[Column4]]&amp;","</f>
        <v>0X0d08,</v>
      </c>
      <c r="F5719">
        <f>HEX2DEC(capture[[#This Row],[Column1]])</f>
        <v>0</v>
      </c>
      <c r="G5719">
        <f>HEX2DEC(capture[[#This Row],[Column2]])</f>
        <v>13</v>
      </c>
      <c r="H5719">
        <f>HEX2DEC(capture[[#This Row],[Column3]])</f>
        <v>0</v>
      </c>
      <c r="I5719">
        <f>HEX2DEC(capture[[#This Row],[Column4]])</f>
        <v>8</v>
      </c>
      <c r="K5719">
        <f t="shared" si="356"/>
        <v>3336</v>
      </c>
      <c r="L5719">
        <f t="shared" si="357"/>
        <v>0</v>
      </c>
      <c r="M5719" s="2">
        <f>(L5719/MAX(L:L))*1000</f>
        <v>0</v>
      </c>
      <c r="N5719" s="2">
        <v>0</v>
      </c>
      <c r="O5719" s="2" t="str">
        <f t="shared" si="358"/>
        <v>0,</v>
      </c>
      <c r="P5719">
        <f t="shared" si="359"/>
        <v>0</v>
      </c>
    </row>
    <row r="5720" spans="1:16" x14ac:dyDescent="0.35">
      <c r="A5720" s="1" t="s">
        <v>12</v>
      </c>
      <c r="B5720" s="1" t="s">
        <v>7</v>
      </c>
      <c r="C5720" s="1" t="s">
        <v>5</v>
      </c>
      <c r="D5720" s="1" t="s">
        <v>5</v>
      </c>
      <c r="E5720" s="1" t="str">
        <f>"0X"&amp;capture[[#This Row],[Column1]]&amp;capture[[#This Row],[Column2]]&amp;capture[[#This Row],[Column3]]&amp;capture[[#This Row],[Column4]]&amp;","</f>
        <v>0X7400,</v>
      </c>
      <c r="F5720">
        <f>HEX2DEC(capture[[#This Row],[Column1]])</f>
        <v>7</v>
      </c>
      <c r="G5720">
        <f>HEX2DEC(capture[[#This Row],[Column2]])</f>
        <v>4</v>
      </c>
      <c r="H5720">
        <f>HEX2DEC(capture[[#This Row],[Column3]])</f>
        <v>0</v>
      </c>
      <c r="I5720">
        <f>HEX2DEC(capture[[#This Row],[Column4]])</f>
        <v>0</v>
      </c>
      <c r="K5720">
        <f t="shared" si="356"/>
        <v>29696</v>
      </c>
      <c r="L5720">
        <f t="shared" si="357"/>
        <v>29696</v>
      </c>
      <c r="M5720" s="2">
        <f>(L5720/MAX(L:L))*1000</f>
        <v>453.13191424429692</v>
      </c>
      <c r="N5720" s="2">
        <v>453</v>
      </c>
      <c r="O5720" s="2" t="str">
        <f t="shared" si="358"/>
        <v>453,</v>
      </c>
      <c r="P5720">
        <f t="shared" si="359"/>
        <v>205209</v>
      </c>
    </row>
    <row r="5721" spans="1:16" x14ac:dyDescent="0.35">
      <c r="A5721" s="1" t="s">
        <v>10</v>
      </c>
      <c r="B5721" s="1" t="s">
        <v>12</v>
      </c>
      <c r="C5721" s="1" t="s">
        <v>13</v>
      </c>
      <c r="D5721" s="1" t="s">
        <v>16</v>
      </c>
      <c r="E5721" s="1" t="str">
        <f>"0X"&amp;capture[[#This Row],[Column1]]&amp;capture[[#This Row],[Column2]]&amp;capture[[#This Row],[Column3]]&amp;capture[[#This Row],[Column4]]&amp;","</f>
        <v>0X17fb,</v>
      </c>
      <c r="F5721">
        <f>HEX2DEC(capture[[#This Row],[Column1]])</f>
        <v>1</v>
      </c>
      <c r="G5721">
        <f>HEX2DEC(capture[[#This Row],[Column2]])</f>
        <v>7</v>
      </c>
      <c r="H5721">
        <f>HEX2DEC(capture[[#This Row],[Column3]])</f>
        <v>15</v>
      </c>
      <c r="I5721">
        <f>HEX2DEC(capture[[#This Row],[Column4]])</f>
        <v>11</v>
      </c>
      <c r="K5721">
        <f t="shared" si="356"/>
        <v>6139</v>
      </c>
      <c r="L5721">
        <f t="shared" si="357"/>
        <v>0</v>
      </c>
      <c r="M5721" s="2">
        <f>(L5721/MAX(L:L))*1000</f>
        <v>0</v>
      </c>
      <c r="N5721" s="2">
        <v>0</v>
      </c>
      <c r="O5721" s="2" t="str">
        <f t="shared" si="358"/>
        <v>0,</v>
      </c>
      <c r="P5721">
        <f t="shared" si="359"/>
        <v>0</v>
      </c>
    </row>
    <row r="5722" spans="1:16" x14ac:dyDescent="0.35">
      <c r="A5722" s="1" t="s">
        <v>13</v>
      </c>
      <c r="B5722" s="1" t="s">
        <v>12</v>
      </c>
      <c r="C5722" s="1" t="s">
        <v>5</v>
      </c>
      <c r="D5722" s="1" t="s">
        <v>12</v>
      </c>
      <c r="E5722" s="1" t="str">
        <f>"0X"&amp;capture[[#This Row],[Column1]]&amp;capture[[#This Row],[Column2]]&amp;capture[[#This Row],[Column3]]&amp;capture[[#This Row],[Column4]]&amp;","</f>
        <v>0Xf707,</v>
      </c>
      <c r="F5722">
        <f>HEX2DEC(capture[[#This Row],[Column1]])</f>
        <v>15</v>
      </c>
      <c r="G5722">
        <f>HEX2DEC(capture[[#This Row],[Column2]])</f>
        <v>7</v>
      </c>
      <c r="H5722">
        <f>HEX2DEC(capture[[#This Row],[Column3]])</f>
        <v>0</v>
      </c>
      <c r="I5722">
        <f>HEX2DEC(capture[[#This Row],[Column4]])</f>
        <v>7</v>
      </c>
      <c r="K5722">
        <f t="shared" si="356"/>
        <v>63239</v>
      </c>
      <c r="L5722">
        <f t="shared" si="357"/>
        <v>63239</v>
      </c>
      <c r="M5722" s="2">
        <f>(L5722/MAX(L:L))*1000</f>
        <v>964.96528572518503</v>
      </c>
      <c r="N5722" s="2">
        <v>965</v>
      </c>
      <c r="O5722" s="2" t="str">
        <f t="shared" si="358"/>
        <v>965,</v>
      </c>
      <c r="P5722">
        <f t="shared" si="359"/>
        <v>931225</v>
      </c>
    </row>
    <row r="5723" spans="1:16" x14ac:dyDescent="0.35">
      <c r="A5723" s="1" t="s">
        <v>5</v>
      </c>
      <c r="B5723" s="1" t="s">
        <v>12</v>
      </c>
      <c r="C5723" s="1" t="s">
        <v>7</v>
      </c>
      <c r="D5723" s="1" t="s">
        <v>9</v>
      </c>
      <c r="E5723" s="1" t="str">
        <f>"0X"&amp;capture[[#This Row],[Column1]]&amp;capture[[#This Row],[Column2]]&amp;capture[[#This Row],[Column3]]&amp;capture[[#This Row],[Column4]]&amp;","</f>
        <v>0X0743,</v>
      </c>
      <c r="F5723">
        <f>HEX2DEC(capture[[#This Row],[Column1]])</f>
        <v>0</v>
      </c>
      <c r="G5723">
        <f>HEX2DEC(capture[[#This Row],[Column2]])</f>
        <v>7</v>
      </c>
      <c r="H5723">
        <f>HEX2DEC(capture[[#This Row],[Column3]])</f>
        <v>4</v>
      </c>
      <c r="I5723">
        <f>HEX2DEC(capture[[#This Row],[Column4]])</f>
        <v>3</v>
      </c>
      <c r="K5723">
        <f t="shared" si="356"/>
        <v>1859</v>
      </c>
      <c r="L5723">
        <f t="shared" si="357"/>
        <v>0</v>
      </c>
      <c r="M5723" s="2">
        <f>(L5723/MAX(L:L))*1000</f>
        <v>0</v>
      </c>
      <c r="N5723" s="2">
        <v>0</v>
      </c>
      <c r="O5723" s="2" t="str">
        <f t="shared" si="358"/>
        <v>0,</v>
      </c>
      <c r="P5723">
        <f t="shared" si="359"/>
        <v>0</v>
      </c>
    </row>
    <row r="5724" spans="1:16" x14ac:dyDescent="0.35">
      <c r="A5724" s="1" t="s">
        <v>11</v>
      </c>
      <c r="B5724" s="1" t="s">
        <v>16</v>
      </c>
      <c r="C5724" s="1" t="s">
        <v>19</v>
      </c>
      <c r="D5724" s="1" t="s">
        <v>10</v>
      </c>
      <c r="E5724" s="1" t="str">
        <f>"0X"&amp;capture[[#This Row],[Column1]]&amp;capture[[#This Row],[Column2]]&amp;capture[[#This Row],[Column3]]&amp;capture[[#This Row],[Column4]]&amp;","</f>
        <v>0Xeb61,</v>
      </c>
      <c r="F5724">
        <f>HEX2DEC(capture[[#This Row],[Column1]])</f>
        <v>14</v>
      </c>
      <c r="G5724">
        <f>HEX2DEC(capture[[#This Row],[Column2]])</f>
        <v>11</v>
      </c>
      <c r="H5724">
        <f>HEX2DEC(capture[[#This Row],[Column3]])</f>
        <v>6</v>
      </c>
      <c r="I5724">
        <f>HEX2DEC(capture[[#This Row],[Column4]])</f>
        <v>1</v>
      </c>
      <c r="K5724">
        <f t="shared" si="356"/>
        <v>60257</v>
      </c>
      <c r="L5724">
        <f t="shared" si="357"/>
        <v>60257</v>
      </c>
      <c r="M5724" s="2">
        <f>(L5724/MAX(L:L))*1000</f>
        <v>919.46288242923629</v>
      </c>
      <c r="N5724" s="2">
        <v>919</v>
      </c>
      <c r="O5724" s="2" t="str">
        <f t="shared" si="358"/>
        <v>919,</v>
      </c>
      <c r="P5724">
        <f t="shared" si="359"/>
        <v>844561</v>
      </c>
    </row>
    <row r="5725" spans="1:16" x14ac:dyDescent="0.35">
      <c r="A5725" s="1" t="s">
        <v>5</v>
      </c>
      <c r="B5725" s="1" t="s">
        <v>12</v>
      </c>
      <c r="C5725" s="1" t="s">
        <v>13</v>
      </c>
      <c r="D5725" s="1" t="s">
        <v>4</v>
      </c>
      <c r="E5725" s="1" t="str">
        <f>"0X"&amp;capture[[#This Row],[Column1]]&amp;capture[[#This Row],[Column2]]&amp;capture[[#This Row],[Column3]]&amp;capture[[#This Row],[Column4]]&amp;","</f>
        <v>0X07fa,</v>
      </c>
      <c r="F5725">
        <f>HEX2DEC(capture[[#This Row],[Column1]])</f>
        <v>0</v>
      </c>
      <c r="G5725">
        <f>HEX2DEC(capture[[#This Row],[Column2]])</f>
        <v>7</v>
      </c>
      <c r="H5725">
        <f>HEX2DEC(capture[[#This Row],[Column3]])</f>
        <v>15</v>
      </c>
      <c r="I5725">
        <f>HEX2DEC(capture[[#This Row],[Column4]])</f>
        <v>10</v>
      </c>
      <c r="K5725">
        <f t="shared" si="356"/>
        <v>2042</v>
      </c>
      <c r="L5725">
        <f t="shared" si="357"/>
        <v>0</v>
      </c>
      <c r="M5725" s="2">
        <f>(L5725/MAX(L:L))*1000</f>
        <v>0</v>
      </c>
      <c r="N5725" s="2">
        <v>0</v>
      </c>
      <c r="O5725" s="2" t="str">
        <f t="shared" si="358"/>
        <v>0,</v>
      </c>
      <c r="P5725">
        <f t="shared" si="359"/>
        <v>0</v>
      </c>
    </row>
    <row r="5726" spans="1:16" x14ac:dyDescent="0.35">
      <c r="A5726" s="1" t="s">
        <v>7</v>
      </c>
      <c r="B5726" s="1" t="s">
        <v>17</v>
      </c>
      <c r="C5726" s="1" t="s">
        <v>5</v>
      </c>
      <c r="D5726" s="1" t="s">
        <v>7</v>
      </c>
      <c r="E5726" s="1" t="str">
        <f>"0X"&amp;capture[[#This Row],[Column1]]&amp;capture[[#This Row],[Column2]]&amp;capture[[#This Row],[Column3]]&amp;capture[[#This Row],[Column4]]&amp;","</f>
        <v>0X4c04,</v>
      </c>
      <c r="F5726">
        <f>HEX2DEC(capture[[#This Row],[Column1]])</f>
        <v>4</v>
      </c>
      <c r="G5726">
        <f>HEX2DEC(capture[[#This Row],[Column2]])</f>
        <v>12</v>
      </c>
      <c r="H5726">
        <f>HEX2DEC(capture[[#This Row],[Column3]])</f>
        <v>0</v>
      </c>
      <c r="I5726">
        <f>HEX2DEC(capture[[#This Row],[Column4]])</f>
        <v>4</v>
      </c>
      <c r="K5726">
        <f t="shared" si="356"/>
        <v>19460</v>
      </c>
      <c r="L5726">
        <f t="shared" si="357"/>
        <v>0</v>
      </c>
      <c r="M5726" s="2">
        <f>(L5726/MAX(L:L))*1000</f>
        <v>0</v>
      </c>
      <c r="N5726" s="2">
        <v>0</v>
      </c>
      <c r="O5726" s="2" t="str">
        <f t="shared" si="358"/>
        <v>0,</v>
      </c>
      <c r="P5726">
        <f t="shared" si="359"/>
        <v>0</v>
      </c>
    </row>
    <row r="5727" spans="1:16" x14ac:dyDescent="0.35">
      <c r="A5727" s="1" t="s">
        <v>9</v>
      </c>
      <c r="B5727" s="1" t="s">
        <v>9</v>
      </c>
      <c r="C5727" s="1" t="s">
        <v>13</v>
      </c>
      <c r="D5727" s="1" t="s">
        <v>13</v>
      </c>
      <c r="E5727" s="1" t="str">
        <f>"0X"&amp;capture[[#This Row],[Column1]]&amp;capture[[#This Row],[Column2]]&amp;capture[[#This Row],[Column3]]&amp;capture[[#This Row],[Column4]]&amp;","</f>
        <v>0X33ff,</v>
      </c>
      <c r="F5727">
        <f>HEX2DEC(capture[[#This Row],[Column1]])</f>
        <v>3</v>
      </c>
      <c r="G5727">
        <f>HEX2DEC(capture[[#This Row],[Column2]])</f>
        <v>3</v>
      </c>
      <c r="H5727">
        <f>HEX2DEC(capture[[#This Row],[Column3]])</f>
        <v>15</v>
      </c>
      <c r="I5727">
        <f>HEX2DEC(capture[[#This Row],[Column4]])</f>
        <v>15</v>
      </c>
      <c r="K5727">
        <f t="shared" si="356"/>
        <v>13311</v>
      </c>
      <c r="L5727">
        <f t="shared" si="357"/>
        <v>0</v>
      </c>
      <c r="M5727" s="2">
        <f>(L5727/MAX(L:L))*1000</f>
        <v>0</v>
      </c>
      <c r="N5727" s="2">
        <v>0</v>
      </c>
      <c r="O5727" s="2" t="str">
        <f t="shared" si="358"/>
        <v>0,</v>
      </c>
      <c r="P5727">
        <f t="shared" si="359"/>
        <v>0</v>
      </c>
    </row>
    <row r="5728" spans="1:16" x14ac:dyDescent="0.35">
      <c r="A5728" s="1" t="s">
        <v>5</v>
      </c>
      <c r="B5728" s="1" t="s">
        <v>8</v>
      </c>
      <c r="C5728" s="1" t="s">
        <v>5</v>
      </c>
      <c r="D5728" s="1" t="s">
        <v>6</v>
      </c>
      <c r="E5728" s="1" t="str">
        <f>"0X"&amp;capture[[#This Row],[Column1]]&amp;capture[[#This Row],[Column2]]&amp;capture[[#This Row],[Column3]]&amp;capture[[#This Row],[Column4]]&amp;","</f>
        <v>0X0d08,</v>
      </c>
      <c r="F5728">
        <f>HEX2DEC(capture[[#This Row],[Column1]])</f>
        <v>0</v>
      </c>
      <c r="G5728">
        <f>HEX2DEC(capture[[#This Row],[Column2]])</f>
        <v>13</v>
      </c>
      <c r="H5728">
        <f>HEX2DEC(capture[[#This Row],[Column3]])</f>
        <v>0</v>
      </c>
      <c r="I5728">
        <f>HEX2DEC(capture[[#This Row],[Column4]])</f>
        <v>8</v>
      </c>
      <c r="K5728">
        <f t="shared" si="356"/>
        <v>3336</v>
      </c>
      <c r="L5728">
        <f t="shared" si="357"/>
        <v>0</v>
      </c>
      <c r="M5728" s="2">
        <f>(L5728/MAX(L:L))*1000</f>
        <v>0</v>
      </c>
      <c r="N5728" s="2">
        <v>0</v>
      </c>
      <c r="O5728" s="2" t="str">
        <f t="shared" si="358"/>
        <v>0,</v>
      </c>
      <c r="P5728">
        <f t="shared" si="359"/>
        <v>0</v>
      </c>
    </row>
    <row r="5729" spans="1:16" x14ac:dyDescent="0.35">
      <c r="A5729" s="1" t="s">
        <v>5</v>
      </c>
      <c r="B5729" s="1" t="s">
        <v>5</v>
      </c>
      <c r="C5729" s="1" t="s">
        <v>5</v>
      </c>
      <c r="D5729" s="1" t="s">
        <v>5</v>
      </c>
      <c r="E5729" s="1" t="str">
        <f>"0X"&amp;capture[[#This Row],[Column1]]&amp;capture[[#This Row],[Column2]]&amp;capture[[#This Row],[Column3]]&amp;capture[[#This Row],[Column4]]&amp;","</f>
        <v>0X0000,</v>
      </c>
      <c r="F5729">
        <f>HEX2DEC(capture[[#This Row],[Column1]])</f>
        <v>0</v>
      </c>
      <c r="G5729">
        <f>HEX2DEC(capture[[#This Row],[Column2]])</f>
        <v>0</v>
      </c>
      <c r="H5729">
        <f>HEX2DEC(capture[[#This Row],[Column3]])</f>
        <v>0</v>
      </c>
      <c r="I5729">
        <f>HEX2DEC(capture[[#This Row],[Column4]])</f>
        <v>0</v>
      </c>
      <c r="K5729">
        <f t="shared" si="356"/>
        <v>0</v>
      </c>
      <c r="L5729">
        <f t="shared" si="357"/>
        <v>0</v>
      </c>
      <c r="M5729" s="2">
        <f>(L5729/MAX(L:L))*1000</f>
        <v>0</v>
      </c>
      <c r="N5729" s="2">
        <v>0</v>
      </c>
      <c r="O5729" s="2" t="str">
        <f t="shared" si="358"/>
        <v>0,</v>
      </c>
      <c r="P5729">
        <f t="shared" si="359"/>
        <v>0</v>
      </c>
    </row>
    <row r="5730" spans="1:16" x14ac:dyDescent="0.35">
      <c r="A5730" s="1" t="s">
        <v>5</v>
      </c>
      <c r="B5730" s="1" t="s">
        <v>5</v>
      </c>
      <c r="C5730" s="1" t="s">
        <v>5</v>
      </c>
      <c r="D5730" s="1" t="s">
        <v>5</v>
      </c>
      <c r="E5730" s="1" t="str">
        <f>"0X"&amp;capture[[#This Row],[Column1]]&amp;capture[[#This Row],[Column2]]&amp;capture[[#This Row],[Column3]]&amp;capture[[#This Row],[Column4]]&amp;","</f>
        <v>0X0000,</v>
      </c>
      <c r="F5730">
        <f>HEX2DEC(capture[[#This Row],[Column1]])</f>
        <v>0</v>
      </c>
      <c r="G5730">
        <f>HEX2DEC(capture[[#This Row],[Column2]])</f>
        <v>0</v>
      </c>
      <c r="H5730">
        <f>HEX2DEC(capture[[#This Row],[Column3]])</f>
        <v>0</v>
      </c>
      <c r="I5730">
        <f>HEX2DEC(capture[[#This Row],[Column4]])</f>
        <v>0</v>
      </c>
      <c r="K5730">
        <f t="shared" si="356"/>
        <v>0</v>
      </c>
      <c r="L5730">
        <f t="shared" si="357"/>
        <v>0</v>
      </c>
      <c r="M5730" s="2">
        <f>(L5730/MAX(L:L))*1000</f>
        <v>0</v>
      </c>
      <c r="N5730" s="2">
        <v>0</v>
      </c>
      <c r="O5730" s="2" t="str">
        <f t="shared" si="358"/>
        <v>0,</v>
      </c>
      <c r="P5730">
        <f t="shared" si="359"/>
        <v>0</v>
      </c>
    </row>
    <row r="5731" spans="1:16" x14ac:dyDescent="0.35">
      <c r="A5731" s="1" t="s">
        <v>5</v>
      </c>
      <c r="B5731" s="1" t="s">
        <v>5</v>
      </c>
      <c r="C5731" s="1" t="s">
        <v>5</v>
      </c>
      <c r="D5731" s="1" t="s">
        <v>5</v>
      </c>
      <c r="E5731" s="1" t="str">
        <f>"0X"&amp;capture[[#This Row],[Column1]]&amp;capture[[#This Row],[Column2]]&amp;capture[[#This Row],[Column3]]&amp;capture[[#This Row],[Column4]]&amp;","</f>
        <v>0X0000,</v>
      </c>
      <c r="F5731">
        <f>HEX2DEC(capture[[#This Row],[Column1]])</f>
        <v>0</v>
      </c>
      <c r="G5731">
        <f>HEX2DEC(capture[[#This Row],[Column2]])</f>
        <v>0</v>
      </c>
      <c r="H5731">
        <f>HEX2DEC(capture[[#This Row],[Column3]])</f>
        <v>0</v>
      </c>
      <c r="I5731">
        <f>HEX2DEC(capture[[#This Row],[Column4]])</f>
        <v>0</v>
      </c>
      <c r="K5731">
        <f t="shared" si="356"/>
        <v>0</v>
      </c>
      <c r="L5731">
        <f t="shared" si="357"/>
        <v>0</v>
      </c>
      <c r="M5731" s="2">
        <f>(L5731/MAX(L:L))*1000</f>
        <v>0</v>
      </c>
      <c r="N5731" s="2">
        <v>0</v>
      </c>
      <c r="O5731" s="2" t="str">
        <f t="shared" si="358"/>
        <v>0,</v>
      </c>
      <c r="P5731">
        <f t="shared" si="359"/>
        <v>0</v>
      </c>
    </row>
    <row r="5732" spans="1:16" x14ac:dyDescent="0.35">
      <c r="A5732" s="1" t="s">
        <v>5</v>
      </c>
      <c r="B5732" s="1" t="s">
        <v>5</v>
      </c>
      <c r="C5732" s="1" t="s">
        <v>5</v>
      </c>
      <c r="D5732" s="1" t="s">
        <v>5</v>
      </c>
      <c r="E5732" s="1" t="str">
        <f>"0X"&amp;capture[[#This Row],[Column1]]&amp;capture[[#This Row],[Column2]]&amp;capture[[#This Row],[Column3]]&amp;capture[[#This Row],[Column4]]&amp;","</f>
        <v>0X0000,</v>
      </c>
      <c r="F5732">
        <f>HEX2DEC(capture[[#This Row],[Column1]])</f>
        <v>0</v>
      </c>
      <c r="G5732">
        <f>HEX2DEC(capture[[#This Row],[Column2]])</f>
        <v>0</v>
      </c>
      <c r="H5732">
        <f>HEX2DEC(capture[[#This Row],[Column3]])</f>
        <v>0</v>
      </c>
      <c r="I5732">
        <f>HEX2DEC(capture[[#This Row],[Column4]])</f>
        <v>0</v>
      </c>
      <c r="K5732">
        <f t="shared" si="356"/>
        <v>0</v>
      </c>
      <c r="L5732">
        <f t="shared" si="357"/>
        <v>0</v>
      </c>
      <c r="M5732" s="2">
        <f>(L5732/MAX(L:L))*1000</f>
        <v>0</v>
      </c>
      <c r="N5732" s="2">
        <v>0</v>
      </c>
      <c r="O5732" s="2" t="str">
        <f t="shared" si="358"/>
        <v>0,</v>
      </c>
      <c r="P5732">
        <f t="shared" si="359"/>
        <v>0</v>
      </c>
    </row>
    <row r="5733" spans="1:16" x14ac:dyDescent="0.35">
      <c r="A5733" s="1" t="s">
        <v>5</v>
      </c>
      <c r="B5733" s="1" t="s">
        <v>5</v>
      </c>
      <c r="C5733" s="1" t="s">
        <v>5</v>
      </c>
      <c r="D5733" s="1" t="s">
        <v>5</v>
      </c>
      <c r="E5733" s="1" t="str">
        <f>"0X"&amp;capture[[#This Row],[Column1]]&amp;capture[[#This Row],[Column2]]&amp;capture[[#This Row],[Column3]]&amp;capture[[#This Row],[Column4]]&amp;","</f>
        <v>0X0000,</v>
      </c>
      <c r="F5733">
        <f>HEX2DEC(capture[[#This Row],[Column1]])</f>
        <v>0</v>
      </c>
      <c r="G5733">
        <f>HEX2DEC(capture[[#This Row],[Column2]])</f>
        <v>0</v>
      </c>
      <c r="H5733">
        <f>HEX2DEC(capture[[#This Row],[Column3]])</f>
        <v>0</v>
      </c>
      <c r="I5733">
        <f>HEX2DEC(capture[[#This Row],[Column4]])</f>
        <v>0</v>
      </c>
      <c r="K5733">
        <f t="shared" si="356"/>
        <v>0</v>
      </c>
      <c r="L5733">
        <f t="shared" si="357"/>
        <v>0</v>
      </c>
      <c r="M5733" s="2">
        <f>(L5733/MAX(L:L))*1000</f>
        <v>0</v>
      </c>
      <c r="N5733" s="2">
        <v>0</v>
      </c>
      <c r="O5733" s="2" t="str">
        <f t="shared" si="358"/>
        <v>0,</v>
      </c>
      <c r="P5733">
        <f t="shared" si="359"/>
        <v>0</v>
      </c>
    </row>
    <row r="5734" spans="1:16" x14ac:dyDescent="0.35">
      <c r="A5734" s="1" t="s">
        <v>5</v>
      </c>
      <c r="B5734" s="1" t="s">
        <v>5</v>
      </c>
      <c r="C5734" s="1" t="s">
        <v>5</v>
      </c>
      <c r="D5734" s="1" t="s">
        <v>5</v>
      </c>
      <c r="E5734" s="1" t="str">
        <f>"0X"&amp;capture[[#This Row],[Column1]]&amp;capture[[#This Row],[Column2]]&amp;capture[[#This Row],[Column3]]&amp;capture[[#This Row],[Column4]]&amp;","</f>
        <v>0X0000,</v>
      </c>
      <c r="F5734">
        <f>HEX2DEC(capture[[#This Row],[Column1]])</f>
        <v>0</v>
      </c>
      <c r="G5734">
        <f>HEX2DEC(capture[[#This Row],[Column2]])</f>
        <v>0</v>
      </c>
      <c r="H5734">
        <f>HEX2DEC(capture[[#This Row],[Column3]])</f>
        <v>0</v>
      </c>
      <c r="I5734">
        <f>HEX2DEC(capture[[#This Row],[Column4]])</f>
        <v>0</v>
      </c>
      <c r="K5734">
        <f t="shared" si="356"/>
        <v>0</v>
      </c>
      <c r="L5734">
        <f t="shared" si="357"/>
        <v>0</v>
      </c>
      <c r="M5734" s="2">
        <f>(L5734/MAX(L:L))*1000</f>
        <v>0</v>
      </c>
      <c r="N5734" s="2">
        <v>0</v>
      </c>
      <c r="O5734" s="2" t="str">
        <f t="shared" si="358"/>
        <v>0,</v>
      </c>
      <c r="P5734">
        <f t="shared" si="359"/>
        <v>0</v>
      </c>
    </row>
    <row r="5735" spans="1:16" x14ac:dyDescent="0.35">
      <c r="A5735" s="1" t="s">
        <v>5</v>
      </c>
      <c r="B5735" s="1" t="s">
        <v>13</v>
      </c>
      <c r="C5735" s="1" t="s">
        <v>5</v>
      </c>
      <c r="D5735" s="1" t="s">
        <v>12</v>
      </c>
      <c r="E5735" s="1" t="str">
        <f>"0X"&amp;capture[[#This Row],[Column1]]&amp;capture[[#This Row],[Column2]]&amp;capture[[#This Row],[Column3]]&amp;capture[[#This Row],[Column4]]&amp;","</f>
        <v>0X0f07,</v>
      </c>
      <c r="F5735">
        <f>HEX2DEC(capture[[#This Row],[Column1]])</f>
        <v>0</v>
      </c>
      <c r="G5735">
        <f>HEX2DEC(capture[[#This Row],[Column2]])</f>
        <v>15</v>
      </c>
      <c r="H5735">
        <f>HEX2DEC(capture[[#This Row],[Column3]])</f>
        <v>0</v>
      </c>
      <c r="I5735">
        <f>HEX2DEC(capture[[#This Row],[Column4]])</f>
        <v>7</v>
      </c>
      <c r="K5735">
        <f t="shared" si="356"/>
        <v>3847</v>
      </c>
      <c r="L5735">
        <f t="shared" si="357"/>
        <v>0</v>
      </c>
      <c r="M5735" s="2">
        <f>(L5735/MAX(L:L))*1000</f>
        <v>0</v>
      </c>
      <c r="N5735" s="2">
        <v>0</v>
      </c>
      <c r="O5735" s="2" t="str">
        <f t="shared" si="358"/>
        <v>0,</v>
      </c>
      <c r="P5735">
        <f t="shared" si="359"/>
        <v>0</v>
      </c>
    </row>
    <row r="5736" spans="1:16" x14ac:dyDescent="0.35">
      <c r="A5736" s="1" t="s">
        <v>5</v>
      </c>
      <c r="B5736" s="1" t="s">
        <v>5</v>
      </c>
      <c r="C5736" s="1" t="s">
        <v>19</v>
      </c>
      <c r="D5736" s="1" t="s">
        <v>6</v>
      </c>
      <c r="E5736" s="1" t="str">
        <f>"0X"&amp;capture[[#This Row],[Column1]]&amp;capture[[#This Row],[Column2]]&amp;capture[[#This Row],[Column3]]&amp;capture[[#This Row],[Column4]]&amp;","</f>
        <v>0X0068,</v>
      </c>
      <c r="F5736">
        <f>HEX2DEC(capture[[#This Row],[Column1]])</f>
        <v>0</v>
      </c>
      <c r="G5736">
        <f>HEX2DEC(capture[[#This Row],[Column2]])</f>
        <v>0</v>
      </c>
      <c r="H5736">
        <f>HEX2DEC(capture[[#This Row],[Column3]])</f>
        <v>6</v>
      </c>
      <c r="I5736">
        <f>HEX2DEC(capture[[#This Row],[Column4]])</f>
        <v>8</v>
      </c>
      <c r="K5736">
        <f t="shared" si="356"/>
        <v>104</v>
      </c>
      <c r="L5736">
        <f t="shared" si="357"/>
        <v>0</v>
      </c>
      <c r="M5736" s="2">
        <f>(L5736/MAX(L:L))*1000</f>
        <v>0</v>
      </c>
      <c r="N5736" s="2">
        <v>0</v>
      </c>
      <c r="O5736" s="2" t="str">
        <f t="shared" si="358"/>
        <v>0,</v>
      </c>
      <c r="P5736">
        <f t="shared" si="359"/>
        <v>0</v>
      </c>
    </row>
    <row r="5737" spans="1:16" x14ac:dyDescent="0.35">
      <c r="A5737" s="1" t="s">
        <v>6</v>
      </c>
      <c r="B5737" s="1" t="s">
        <v>5</v>
      </c>
      <c r="C5737" s="1" t="s">
        <v>13</v>
      </c>
      <c r="D5737" s="1" t="s">
        <v>7</v>
      </c>
      <c r="E5737" s="1" t="str">
        <f>"0X"&amp;capture[[#This Row],[Column1]]&amp;capture[[#This Row],[Column2]]&amp;capture[[#This Row],[Column3]]&amp;capture[[#This Row],[Column4]]&amp;","</f>
        <v>0X80f4,</v>
      </c>
      <c r="F5737">
        <f>HEX2DEC(capture[[#This Row],[Column1]])</f>
        <v>8</v>
      </c>
      <c r="G5737">
        <f>HEX2DEC(capture[[#This Row],[Column2]])</f>
        <v>0</v>
      </c>
      <c r="H5737">
        <f>HEX2DEC(capture[[#This Row],[Column3]])</f>
        <v>15</v>
      </c>
      <c r="I5737">
        <f>HEX2DEC(capture[[#This Row],[Column4]])</f>
        <v>4</v>
      </c>
      <c r="K5737">
        <f t="shared" si="356"/>
        <v>33012</v>
      </c>
      <c r="L5737">
        <f t="shared" si="357"/>
        <v>33012</v>
      </c>
      <c r="M5737" s="2">
        <f>(L5737/MAX(L:L))*1000</f>
        <v>503.73083085374225</v>
      </c>
      <c r="N5737" s="2">
        <v>504</v>
      </c>
      <c r="O5737" s="2" t="str">
        <f t="shared" si="358"/>
        <v>504,</v>
      </c>
      <c r="P5737">
        <f t="shared" si="359"/>
        <v>254016</v>
      </c>
    </row>
    <row r="5738" spans="1:16" x14ac:dyDescent="0.35">
      <c r="A5738" s="1" t="s">
        <v>11</v>
      </c>
      <c r="B5738" s="1" t="s">
        <v>5</v>
      </c>
      <c r="C5738" s="1" t="s">
        <v>10</v>
      </c>
      <c r="D5738" s="1" t="s">
        <v>19</v>
      </c>
      <c r="E5738" s="1" t="str">
        <f>"0X"&amp;capture[[#This Row],[Column1]]&amp;capture[[#This Row],[Column2]]&amp;capture[[#This Row],[Column3]]&amp;capture[[#This Row],[Column4]]&amp;","</f>
        <v>0Xe016,</v>
      </c>
      <c r="F5738">
        <f>HEX2DEC(capture[[#This Row],[Column1]])</f>
        <v>14</v>
      </c>
      <c r="G5738">
        <f>HEX2DEC(capture[[#This Row],[Column2]])</f>
        <v>0</v>
      </c>
      <c r="H5738">
        <f>HEX2DEC(capture[[#This Row],[Column3]])</f>
        <v>1</v>
      </c>
      <c r="I5738">
        <f>HEX2DEC(capture[[#This Row],[Column4]])</f>
        <v>6</v>
      </c>
      <c r="K5738">
        <f t="shared" si="356"/>
        <v>57366</v>
      </c>
      <c r="L5738">
        <f t="shared" si="357"/>
        <v>57366</v>
      </c>
      <c r="M5738" s="2">
        <f>(L5738/MAX(L:L))*1000</f>
        <v>875.34905012588695</v>
      </c>
      <c r="N5738" s="2">
        <v>875</v>
      </c>
      <c r="O5738" s="2" t="str">
        <f t="shared" si="358"/>
        <v>875,</v>
      </c>
      <c r="P5738">
        <f t="shared" si="359"/>
        <v>765625</v>
      </c>
    </row>
    <row r="5739" spans="1:16" x14ac:dyDescent="0.35">
      <c r="A5739" s="1" t="s">
        <v>16</v>
      </c>
      <c r="B5739" s="1" t="s">
        <v>14</v>
      </c>
      <c r="C5739" s="1" t="s">
        <v>8</v>
      </c>
      <c r="D5739" s="1" t="s">
        <v>4</v>
      </c>
      <c r="E5739" s="1" t="str">
        <f>"0X"&amp;capture[[#This Row],[Column1]]&amp;capture[[#This Row],[Column2]]&amp;capture[[#This Row],[Column3]]&amp;capture[[#This Row],[Column4]]&amp;","</f>
        <v>0Xb2da,</v>
      </c>
      <c r="F5739">
        <f>HEX2DEC(capture[[#This Row],[Column1]])</f>
        <v>11</v>
      </c>
      <c r="G5739">
        <f>HEX2DEC(capture[[#This Row],[Column2]])</f>
        <v>2</v>
      </c>
      <c r="H5739">
        <f>HEX2DEC(capture[[#This Row],[Column3]])</f>
        <v>13</v>
      </c>
      <c r="I5739">
        <f>HEX2DEC(capture[[#This Row],[Column4]])</f>
        <v>10</v>
      </c>
      <c r="K5739">
        <f t="shared" si="356"/>
        <v>45786</v>
      </c>
      <c r="L5739">
        <f t="shared" si="357"/>
        <v>45786</v>
      </c>
      <c r="M5739" s="2">
        <f>(L5739/MAX(L:L))*1000</f>
        <v>698.64957656214233</v>
      </c>
      <c r="N5739" s="2">
        <v>699</v>
      </c>
      <c r="O5739" s="2" t="str">
        <f t="shared" si="358"/>
        <v>699,</v>
      </c>
      <c r="P5739">
        <f t="shared" si="359"/>
        <v>488601</v>
      </c>
    </row>
    <row r="5740" spans="1:16" x14ac:dyDescent="0.35">
      <c r="A5740" s="1" t="s">
        <v>7</v>
      </c>
      <c r="B5740" s="1" t="s">
        <v>13</v>
      </c>
      <c r="C5740" s="1" t="s">
        <v>5</v>
      </c>
      <c r="D5740" s="1" t="s">
        <v>8</v>
      </c>
      <c r="E5740" s="1" t="str">
        <f>"0X"&amp;capture[[#This Row],[Column1]]&amp;capture[[#This Row],[Column2]]&amp;capture[[#This Row],[Column3]]&amp;capture[[#This Row],[Column4]]&amp;","</f>
        <v>0X4f0d,</v>
      </c>
      <c r="F5740">
        <f>HEX2DEC(capture[[#This Row],[Column1]])</f>
        <v>4</v>
      </c>
      <c r="G5740">
        <f>HEX2DEC(capture[[#This Row],[Column2]])</f>
        <v>15</v>
      </c>
      <c r="H5740">
        <f>HEX2DEC(capture[[#This Row],[Column3]])</f>
        <v>0</v>
      </c>
      <c r="I5740">
        <f>HEX2DEC(capture[[#This Row],[Column4]])</f>
        <v>13</v>
      </c>
      <c r="K5740">
        <f t="shared" si="356"/>
        <v>20237</v>
      </c>
      <c r="L5740">
        <f t="shared" si="357"/>
        <v>0</v>
      </c>
      <c r="M5740" s="2">
        <f>(L5740/MAX(L:L))*1000</f>
        <v>0</v>
      </c>
      <c r="N5740" s="2">
        <v>0</v>
      </c>
      <c r="O5740" s="2" t="str">
        <f t="shared" si="358"/>
        <v>0,</v>
      </c>
      <c r="P5740">
        <f t="shared" si="359"/>
        <v>0</v>
      </c>
    </row>
    <row r="5741" spans="1:16" x14ac:dyDescent="0.35">
      <c r="A5741" s="1" t="s">
        <v>5</v>
      </c>
      <c r="B5741" s="1" t="s">
        <v>5</v>
      </c>
      <c r="C5741" s="1" t="s">
        <v>5</v>
      </c>
      <c r="D5741" s="1" t="s">
        <v>5</v>
      </c>
      <c r="E5741" s="1" t="str">
        <f>"0X"&amp;capture[[#This Row],[Column1]]&amp;capture[[#This Row],[Column2]]&amp;capture[[#This Row],[Column3]]&amp;capture[[#This Row],[Column4]]&amp;","</f>
        <v>0X0000,</v>
      </c>
      <c r="F5741">
        <f>HEX2DEC(capture[[#This Row],[Column1]])</f>
        <v>0</v>
      </c>
      <c r="G5741">
        <f>HEX2DEC(capture[[#This Row],[Column2]])</f>
        <v>0</v>
      </c>
      <c r="H5741">
        <f>HEX2DEC(capture[[#This Row],[Column3]])</f>
        <v>0</v>
      </c>
      <c r="I5741">
        <f>HEX2DEC(capture[[#This Row],[Column4]])</f>
        <v>0</v>
      </c>
      <c r="K5741">
        <f t="shared" si="356"/>
        <v>0</v>
      </c>
      <c r="L5741">
        <f t="shared" si="357"/>
        <v>0</v>
      </c>
      <c r="M5741" s="2">
        <f>(L5741/MAX(L:L))*1000</f>
        <v>0</v>
      </c>
      <c r="N5741" s="2">
        <v>0</v>
      </c>
      <c r="O5741" s="2" t="str">
        <f t="shared" si="358"/>
        <v>0,</v>
      </c>
      <c r="P5741">
        <f t="shared" si="359"/>
        <v>0</v>
      </c>
    </row>
    <row r="5742" spans="1:16" x14ac:dyDescent="0.35">
      <c r="A5742" s="1" t="s">
        <v>5</v>
      </c>
      <c r="B5742" s="1" t="s">
        <v>5</v>
      </c>
      <c r="C5742" s="1" t="s">
        <v>5</v>
      </c>
      <c r="D5742" s="1" t="s">
        <v>5</v>
      </c>
      <c r="E5742" s="1" t="str">
        <f>"0X"&amp;capture[[#This Row],[Column1]]&amp;capture[[#This Row],[Column2]]&amp;capture[[#This Row],[Column3]]&amp;capture[[#This Row],[Column4]]&amp;","</f>
        <v>0X0000,</v>
      </c>
      <c r="F5742">
        <f>HEX2DEC(capture[[#This Row],[Column1]])</f>
        <v>0</v>
      </c>
      <c r="G5742">
        <f>HEX2DEC(capture[[#This Row],[Column2]])</f>
        <v>0</v>
      </c>
      <c r="H5742">
        <f>HEX2DEC(capture[[#This Row],[Column3]])</f>
        <v>0</v>
      </c>
      <c r="I5742">
        <f>HEX2DEC(capture[[#This Row],[Column4]])</f>
        <v>0</v>
      </c>
      <c r="K5742">
        <f t="shared" si="356"/>
        <v>0</v>
      </c>
      <c r="L5742">
        <f t="shared" si="357"/>
        <v>0</v>
      </c>
      <c r="M5742" s="2">
        <f>(L5742/MAX(L:L))*1000</f>
        <v>0</v>
      </c>
      <c r="N5742" s="2">
        <v>0</v>
      </c>
      <c r="O5742" s="2" t="str">
        <f t="shared" si="358"/>
        <v>0,</v>
      </c>
      <c r="P5742">
        <f t="shared" si="359"/>
        <v>0</v>
      </c>
    </row>
    <row r="5743" spans="1:16" x14ac:dyDescent="0.35">
      <c r="A5743" s="1" t="s">
        <v>5</v>
      </c>
      <c r="B5743" s="1" t="s">
        <v>5</v>
      </c>
      <c r="C5743" s="1" t="s">
        <v>5</v>
      </c>
      <c r="D5743" s="1" t="s">
        <v>5</v>
      </c>
      <c r="E5743" s="1" t="str">
        <f>"0X"&amp;capture[[#This Row],[Column1]]&amp;capture[[#This Row],[Column2]]&amp;capture[[#This Row],[Column3]]&amp;capture[[#This Row],[Column4]]&amp;","</f>
        <v>0X0000,</v>
      </c>
      <c r="F5743">
        <f>HEX2DEC(capture[[#This Row],[Column1]])</f>
        <v>0</v>
      </c>
      <c r="G5743">
        <f>HEX2DEC(capture[[#This Row],[Column2]])</f>
        <v>0</v>
      </c>
      <c r="H5743">
        <f>HEX2DEC(capture[[#This Row],[Column3]])</f>
        <v>0</v>
      </c>
      <c r="I5743">
        <f>HEX2DEC(capture[[#This Row],[Column4]])</f>
        <v>0</v>
      </c>
      <c r="K5743">
        <f t="shared" si="356"/>
        <v>0</v>
      </c>
      <c r="L5743">
        <f t="shared" si="357"/>
        <v>0</v>
      </c>
      <c r="M5743" s="2">
        <f>(L5743/MAX(L:L))*1000</f>
        <v>0</v>
      </c>
      <c r="N5743" s="2">
        <v>0</v>
      </c>
      <c r="O5743" s="2" t="str">
        <f t="shared" si="358"/>
        <v>0,</v>
      </c>
      <c r="P5743">
        <f t="shared" si="359"/>
        <v>0</v>
      </c>
    </row>
    <row r="5744" spans="1:16" x14ac:dyDescent="0.35">
      <c r="A5744" s="1" t="s">
        <v>5</v>
      </c>
      <c r="B5744" s="1" t="s">
        <v>5</v>
      </c>
      <c r="C5744" s="1" t="s">
        <v>5</v>
      </c>
      <c r="D5744" s="1" t="s">
        <v>5</v>
      </c>
      <c r="E5744" s="1" t="str">
        <f>"0X"&amp;capture[[#This Row],[Column1]]&amp;capture[[#This Row],[Column2]]&amp;capture[[#This Row],[Column3]]&amp;capture[[#This Row],[Column4]]&amp;","</f>
        <v>0X0000,</v>
      </c>
      <c r="F5744">
        <f>HEX2DEC(capture[[#This Row],[Column1]])</f>
        <v>0</v>
      </c>
      <c r="G5744">
        <f>HEX2DEC(capture[[#This Row],[Column2]])</f>
        <v>0</v>
      </c>
      <c r="H5744">
        <f>HEX2DEC(capture[[#This Row],[Column3]])</f>
        <v>0</v>
      </c>
      <c r="I5744">
        <f>HEX2DEC(capture[[#This Row],[Column4]])</f>
        <v>0</v>
      </c>
      <c r="K5744">
        <f t="shared" si="356"/>
        <v>0</v>
      </c>
      <c r="L5744">
        <f t="shared" si="357"/>
        <v>0</v>
      </c>
      <c r="M5744" s="2">
        <f>(L5744/MAX(L:L))*1000</f>
        <v>0</v>
      </c>
      <c r="N5744" s="2">
        <v>0</v>
      </c>
      <c r="O5744" s="2" t="str">
        <f t="shared" si="358"/>
        <v>0,</v>
      </c>
      <c r="P5744">
        <f t="shared" si="359"/>
        <v>0</v>
      </c>
    </row>
    <row r="5745" spans="1:16" x14ac:dyDescent="0.35">
      <c r="A5745" s="1" t="s">
        <v>5</v>
      </c>
      <c r="B5745" s="1" t="s">
        <v>5</v>
      </c>
      <c r="C5745" s="1" t="s">
        <v>5</v>
      </c>
      <c r="D5745" s="1" t="s">
        <v>5</v>
      </c>
      <c r="E5745" s="1" t="str">
        <f>"0X"&amp;capture[[#This Row],[Column1]]&amp;capture[[#This Row],[Column2]]&amp;capture[[#This Row],[Column3]]&amp;capture[[#This Row],[Column4]]&amp;","</f>
        <v>0X0000,</v>
      </c>
      <c r="F5745">
        <f>HEX2DEC(capture[[#This Row],[Column1]])</f>
        <v>0</v>
      </c>
      <c r="G5745">
        <f>HEX2DEC(capture[[#This Row],[Column2]])</f>
        <v>0</v>
      </c>
      <c r="H5745">
        <f>HEX2DEC(capture[[#This Row],[Column3]])</f>
        <v>0</v>
      </c>
      <c r="I5745">
        <f>HEX2DEC(capture[[#This Row],[Column4]])</f>
        <v>0</v>
      </c>
      <c r="K5745">
        <f t="shared" si="356"/>
        <v>0</v>
      </c>
      <c r="L5745">
        <f t="shared" si="357"/>
        <v>0</v>
      </c>
      <c r="M5745" s="2">
        <f>(L5745/MAX(L:L))*1000</f>
        <v>0</v>
      </c>
      <c r="N5745" s="2">
        <v>0</v>
      </c>
      <c r="O5745" s="2" t="str">
        <f t="shared" si="358"/>
        <v>0,</v>
      </c>
      <c r="P5745">
        <f t="shared" si="359"/>
        <v>0</v>
      </c>
    </row>
    <row r="5746" spans="1:16" x14ac:dyDescent="0.35">
      <c r="A5746" s="1" t="s">
        <v>5</v>
      </c>
      <c r="B5746" s="1" t="s">
        <v>5</v>
      </c>
      <c r="C5746" s="1" t="s">
        <v>10</v>
      </c>
      <c r="D5746" s="1" t="s">
        <v>6</v>
      </c>
      <c r="E5746" s="1" t="str">
        <f>"0X"&amp;capture[[#This Row],[Column1]]&amp;capture[[#This Row],[Column2]]&amp;capture[[#This Row],[Column3]]&amp;capture[[#This Row],[Column4]]&amp;","</f>
        <v>0X0018,</v>
      </c>
      <c r="F5746">
        <f>HEX2DEC(capture[[#This Row],[Column1]])</f>
        <v>0</v>
      </c>
      <c r="G5746">
        <f>HEX2DEC(capture[[#This Row],[Column2]])</f>
        <v>0</v>
      </c>
      <c r="H5746">
        <f>HEX2DEC(capture[[#This Row],[Column3]])</f>
        <v>1</v>
      </c>
      <c r="I5746">
        <f>HEX2DEC(capture[[#This Row],[Column4]])</f>
        <v>8</v>
      </c>
      <c r="K5746">
        <f t="shared" si="356"/>
        <v>24</v>
      </c>
      <c r="L5746">
        <f t="shared" si="357"/>
        <v>0</v>
      </c>
      <c r="M5746" s="2">
        <f>(L5746/MAX(L:L))*1000</f>
        <v>0</v>
      </c>
      <c r="N5746" s="2">
        <v>0</v>
      </c>
      <c r="O5746" s="2" t="str">
        <f t="shared" si="358"/>
        <v>0,</v>
      </c>
      <c r="P5746">
        <f t="shared" si="359"/>
        <v>0</v>
      </c>
    </row>
    <row r="5747" spans="1:16" x14ac:dyDescent="0.35">
      <c r="A5747" s="1" t="s">
        <v>5</v>
      </c>
      <c r="B5747" s="1" t="s">
        <v>9</v>
      </c>
      <c r="C5747" s="1" t="s">
        <v>14</v>
      </c>
      <c r="D5747" s="1" t="s">
        <v>5</v>
      </c>
      <c r="E5747" s="1" t="str">
        <f>"0X"&amp;capture[[#This Row],[Column1]]&amp;capture[[#This Row],[Column2]]&amp;capture[[#This Row],[Column3]]&amp;capture[[#This Row],[Column4]]&amp;","</f>
        <v>0X0320,</v>
      </c>
      <c r="F5747">
        <f>HEX2DEC(capture[[#This Row],[Column1]])</f>
        <v>0</v>
      </c>
      <c r="G5747">
        <f>HEX2DEC(capture[[#This Row],[Column2]])</f>
        <v>3</v>
      </c>
      <c r="H5747">
        <f>HEX2DEC(capture[[#This Row],[Column3]])</f>
        <v>2</v>
      </c>
      <c r="I5747">
        <f>HEX2DEC(capture[[#This Row],[Column4]])</f>
        <v>0</v>
      </c>
      <c r="K5747">
        <f t="shared" si="356"/>
        <v>800</v>
      </c>
      <c r="L5747">
        <f t="shared" si="357"/>
        <v>0</v>
      </c>
      <c r="M5747" s="2">
        <f>(L5747/MAX(L:L))*1000</f>
        <v>0</v>
      </c>
      <c r="N5747" s="2">
        <v>0</v>
      </c>
      <c r="O5747" s="2" t="str">
        <f t="shared" si="358"/>
        <v>0,</v>
      </c>
      <c r="P5747">
        <f t="shared" si="359"/>
        <v>0</v>
      </c>
    </row>
    <row r="5748" spans="1:16" x14ac:dyDescent="0.35">
      <c r="A5748" s="1" t="s">
        <v>5</v>
      </c>
      <c r="B5748" s="1" t="s">
        <v>14</v>
      </c>
      <c r="C5748" s="1" t="s">
        <v>10</v>
      </c>
      <c r="D5748" s="1" t="s">
        <v>19</v>
      </c>
      <c r="E5748" s="1" t="str">
        <f>"0X"&amp;capture[[#This Row],[Column1]]&amp;capture[[#This Row],[Column2]]&amp;capture[[#This Row],[Column3]]&amp;capture[[#This Row],[Column4]]&amp;","</f>
        <v>0X0216,</v>
      </c>
      <c r="F5748">
        <f>HEX2DEC(capture[[#This Row],[Column1]])</f>
        <v>0</v>
      </c>
      <c r="G5748">
        <f>HEX2DEC(capture[[#This Row],[Column2]])</f>
        <v>2</v>
      </c>
      <c r="H5748">
        <f>HEX2DEC(capture[[#This Row],[Column3]])</f>
        <v>1</v>
      </c>
      <c r="I5748">
        <f>HEX2DEC(capture[[#This Row],[Column4]])</f>
        <v>6</v>
      </c>
      <c r="K5748">
        <f t="shared" si="356"/>
        <v>534</v>
      </c>
      <c r="L5748">
        <f t="shared" si="357"/>
        <v>0</v>
      </c>
      <c r="M5748" s="2">
        <f>(L5748/MAX(L:L))*1000</f>
        <v>0</v>
      </c>
      <c r="N5748" s="2">
        <v>0</v>
      </c>
      <c r="O5748" s="2" t="str">
        <f t="shared" si="358"/>
        <v>0,</v>
      </c>
      <c r="P5748">
        <f t="shared" si="359"/>
        <v>0</v>
      </c>
    </row>
    <row r="5749" spans="1:16" x14ac:dyDescent="0.35">
      <c r="A5749" s="1" t="s">
        <v>12</v>
      </c>
      <c r="B5749" s="1" t="s">
        <v>16</v>
      </c>
      <c r="C5749" s="1" t="s">
        <v>19</v>
      </c>
      <c r="D5749" s="1" t="s">
        <v>5</v>
      </c>
      <c r="E5749" s="1" t="str">
        <f>"0X"&amp;capture[[#This Row],[Column1]]&amp;capture[[#This Row],[Column2]]&amp;capture[[#This Row],[Column3]]&amp;capture[[#This Row],[Column4]]&amp;","</f>
        <v>0X7b60,</v>
      </c>
      <c r="F5749">
        <f>HEX2DEC(capture[[#This Row],[Column1]])</f>
        <v>7</v>
      </c>
      <c r="G5749">
        <f>HEX2DEC(capture[[#This Row],[Column2]])</f>
        <v>11</v>
      </c>
      <c r="H5749">
        <f>HEX2DEC(capture[[#This Row],[Column3]])</f>
        <v>6</v>
      </c>
      <c r="I5749">
        <f>HEX2DEC(capture[[#This Row],[Column4]])</f>
        <v>0</v>
      </c>
      <c r="K5749">
        <f t="shared" si="356"/>
        <v>31584</v>
      </c>
      <c r="L5749">
        <f t="shared" si="357"/>
        <v>31584</v>
      </c>
      <c r="M5749" s="2">
        <f>(L5749/MAX(L:L))*1000</f>
        <v>481.94094758525978</v>
      </c>
      <c r="N5749" s="2">
        <v>482</v>
      </c>
      <c r="O5749" s="2" t="str">
        <f t="shared" si="358"/>
        <v>482,</v>
      </c>
      <c r="P5749">
        <f t="shared" si="359"/>
        <v>232324</v>
      </c>
    </row>
    <row r="5750" spans="1:16" x14ac:dyDescent="0.35">
      <c r="A5750" s="1" t="s">
        <v>12</v>
      </c>
      <c r="B5750" s="1" t="s">
        <v>16</v>
      </c>
      <c r="C5750" s="1" t="s">
        <v>14</v>
      </c>
      <c r="D5750" s="1" t="s">
        <v>9</v>
      </c>
      <c r="E5750" s="1" t="str">
        <f>"0X"&amp;capture[[#This Row],[Column1]]&amp;capture[[#This Row],[Column2]]&amp;capture[[#This Row],[Column3]]&amp;capture[[#This Row],[Column4]]&amp;","</f>
        <v>0X7b23,</v>
      </c>
      <c r="F5750">
        <f>HEX2DEC(capture[[#This Row],[Column1]])</f>
        <v>7</v>
      </c>
      <c r="G5750">
        <f>HEX2DEC(capture[[#This Row],[Column2]])</f>
        <v>11</v>
      </c>
      <c r="H5750">
        <f>HEX2DEC(capture[[#This Row],[Column3]])</f>
        <v>2</v>
      </c>
      <c r="I5750">
        <f>HEX2DEC(capture[[#This Row],[Column4]])</f>
        <v>3</v>
      </c>
      <c r="K5750">
        <f t="shared" si="356"/>
        <v>31523</v>
      </c>
      <c r="L5750">
        <f t="shared" si="357"/>
        <v>31523</v>
      </c>
      <c r="M5750" s="2">
        <f>(L5750/MAX(L:L))*1000</f>
        <v>481.01014724956133</v>
      </c>
      <c r="N5750" s="2">
        <v>481</v>
      </c>
      <c r="O5750" s="2" t="str">
        <f t="shared" si="358"/>
        <v>481,</v>
      </c>
      <c r="P5750">
        <f t="shared" si="359"/>
        <v>231361</v>
      </c>
    </row>
    <row r="5751" spans="1:16" x14ac:dyDescent="0.35">
      <c r="A5751" s="1" t="s">
        <v>5</v>
      </c>
      <c r="B5751" s="1" t="s">
        <v>9</v>
      </c>
      <c r="C5751" s="1" t="s">
        <v>13</v>
      </c>
      <c r="D5751" s="1" t="s">
        <v>4</v>
      </c>
      <c r="E5751" s="1" t="str">
        <f>"0X"&amp;capture[[#This Row],[Column1]]&amp;capture[[#This Row],[Column2]]&amp;capture[[#This Row],[Column3]]&amp;capture[[#This Row],[Column4]]&amp;","</f>
        <v>0X03fa,</v>
      </c>
      <c r="F5751">
        <f>HEX2DEC(capture[[#This Row],[Column1]])</f>
        <v>0</v>
      </c>
      <c r="G5751">
        <f>HEX2DEC(capture[[#This Row],[Column2]])</f>
        <v>3</v>
      </c>
      <c r="H5751">
        <f>HEX2DEC(capture[[#This Row],[Column3]])</f>
        <v>15</v>
      </c>
      <c r="I5751">
        <f>HEX2DEC(capture[[#This Row],[Column4]])</f>
        <v>10</v>
      </c>
      <c r="K5751">
        <f t="shared" si="356"/>
        <v>1018</v>
      </c>
      <c r="L5751">
        <f t="shared" si="357"/>
        <v>0</v>
      </c>
      <c r="M5751" s="2">
        <f>(L5751/MAX(L:L))*1000</f>
        <v>0</v>
      </c>
      <c r="N5751" s="2">
        <v>0</v>
      </c>
      <c r="O5751" s="2" t="str">
        <f t="shared" si="358"/>
        <v>0,</v>
      </c>
      <c r="P5751">
        <f t="shared" si="359"/>
        <v>0</v>
      </c>
    </row>
    <row r="5752" spans="1:16" x14ac:dyDescent="0.35">
      <c r="A5752" s="1" t="s">
        <v>5</v>
      </c>
      <c r="B5752" s="1" t="s">
        <v>5</v>
      </c>
      <c r="C5752" s="1" t="s">
        <v>5</v>
      </c>
      <c r="D5752" s="1" t="s">
        <v>5</v>
      </c>
      <c r="E5752" s="1" t="str">
        <f>"0X"&amp;capture[[#This Row],[Column1]]&amp;capture[[#This Row],[Column2]]&amp;capture[[#This Row],[Column3]]&amp;capture[[#This Row],[Column4]]&amp;","</f>
        <v>0X0000,</v>
      </c>
      <c r="F5752">
        <f>HEX2DEC(capture[[#This Row],[Column1]])</f>
        <v>0</v>
      </c>
      <c r="G5752">
        <f>HEX2DEC(capture[[#This Row],[Column2]])</f>
        <v>0</v>
      </c>
      <c r="H5752">
        <f>HEX2DEC(capture[[#This Row],[Column3]])</f>
        <v>0</v>
      </c>
      <c r="I5752">
        <f>HEX2DEC(capture[[#This Row],[Column4]])</f>
        <v>0</v>
      </c>
      <c r="K5752">
        <f t="shared" si="356"/>
        <v>0</v>
      </c>
      <c r="L5752">
        <f t="shared" si="357"/>
        <v>0</v>
      </c>
      <c r="M5752" s="2">
        <f>(L5752/MAX(L:L))*1000</f>
        <v>0</v>
      </c>
      <c r="N5752" s="2">
        <v>0</v>
      </c>
      <c r="O5752" s="2" t="str">
        <f t="shared" si="358"/>
        <v>0,</v>
      </c>
      <c r="P5752">
        <f t="shared" si="359"/>
        <v>0</v>
      </c>
    </row>
    <row r="5753" spans="1:16" x14ac:dyDescent="0.35">
      <c r="A5753" s="1" t="s">
        <v>5</v>
      </c>
      <c r="B5753" s="1" t="s">
        <v>5</v>
      </c>
      <c r="C5753" s="1" t="s">
        <v>5</v>
      </c>
      <c r="D5753" s="1" t="s">
        <v>5</v>
      </c>
      <c r="E5753" s="1" t="str">
        <f>"0X"&amp;capture[[#This Row],[Column1]]&amp;capture[[#This Row],[Column2]]&amp;capture[[#This Row],[Column3]]&amp;capture[[#This Row],[Column4]]&amp;","</f>
        <v>0X0000,</v>
      </c>
      <c r="F5753">
        <f>HEX2DEC(capture[[#This Row],[Column1]])</f>
        <v>0</v>
      </c>
      <c r="G5753">
        <f>HEX2DEC(capture[[#This Row],[Column2]])</f>
        <v>0</v>
      </c>
      <c r="H5753">
        <f>HEX2DEC(capture[[#This Row],[Column3]])</f>
        <v>0</v>
      </c>
      <c r="I5753">
        <f>HEX2DEC(capture[[#This Row],[Column4]])</f>
        <v>0</v>
      </c>
      <c r="K5753">
        <f t="shared" si="356"/>
        <v>0</v>
      </c>
      <c r="L5753">
        <f t="shared" si="357"/>
        <v>0</v>
      </c>
      <c r="M5753" s="2">
        <f>(L5753/MAX(L:L))*1000</f>
        <v>0</v>
      </c>
      <c r="N5753" s="2">
        <v>0</v>
      </c>
      <c r="O5753" s="2" t="str">
        <f t="shared" si="358"/>
        <v>0,</v>
      </c>
      <c r="P5753">
        <f t="shared" si="359"/>
        <v>0</v>
      </c>
    </row>
    <row r="5754" spans="1:16" x14ac:dyDescent="0.35">
      <c r="A5754" s="1" t="s">
        <v>5</v>
      </c>
      <c r="B5754" s="1" t="s">
        <v>5</v>
      </c>
      <c r="C5754" s="1" t="s">
        <v>5</v>
      </c>
      <c r="D5754" s="1" t="s">
        <v>5</v>
      </c>
      <c r="E5754" s="1" t="str">
        <f>"0X"&amp;capture[[#This Row],[Column1]]&amp;capture[[#This Row],[Column2]]&amp;capture[[#This Row],[Column3]]&amp;capture[[#This Row],[Column4]]&amp;","</f>
        <v>0X0000,</v>
      </c>
      <c r="F5754">
        <f>HEX2DEC(capture[[#This Row],[Column1]])</f>
        <v>0</v>
      </c>
      <c r="G5754">
        <f>HEX2DEC(capture[[#This Row],[Column2]])</f>
        <v>0</v>
      </c>
      <c r="H5754">
        <f>HEX2DEC(capture[[#This Row],[Column3]])</f>
        <v>0</v>
      </c>
      <c r="I5754">
        <f>HEX2DEC(capture[[#This Row],[Column4]])</f>
        <v>0</v>
      </c>
      <c r="K5754">
        <f t="shared" si="356"/>
        <v>0</v>
      </c>
      <c r="L5754">
        <f t="shared" si="357"/>
        <v>0</v>
      </c>
      <c r="M5754" s="2">
        <f>(L5754/MAX(L:L))*1000</f>
        <v>0</v>
      </c>
      <c r="N5754" s="2">
        <v>0</v>
      </c>
      <c r="O5754" s="2" t="str">
        <f t="shared" si="358"/>
        <v>0,</v>
      </c>
      <c r="P5754">
        <f t="shared" si="359"/>
        <v>0</v>
      </c>
    </row>
    <row r="5755" spans="1:16" x14ac:dyDescent="0.35">
      <c r="A5755" s="1" t="s">
        <v>5</v>
      </c>
      <c r="B5755" s="1" t="s">
        <v>5</v>
      </c>
      <c r="C5755" s="1" t="s">
        <v>5</v>
      </c>
      <c r="D5755" s="1" t="s">
        <v>5</v>
      </c>
      <c r="E5755" s="1" t="str">
        <f>"0X"&amp;capture[[#This Row],[Column1]]&amp;capture[[#This Row],[Column2]]&amp;capture[[#This Row],[Column3]]&amp;capture[[#This Row],[Column4]]&amp;","</f>
        <v>0X0000,</v>
      </c>
      <c r="F5755">
        <f>HEX2DEC(capture[[#This Row],[Column1]])</f>
        <v>0</v>
      </c>
      <c r="G5755">
        <f>HEX2DEC(capture[[#This Row],[Column2]])</f>
        <v>0</v>
      </c>
      <c r="H5755">
        <f>HEX2DEC(capture[[#This Row],[Column3]])</f>
        <v>0</v>
      </c>
      <c r="I5755">
        <f>HEX2DEC(capture[[#This Row],[Column4]])</f>
        <v>0</v>
      </c>
      <c r="K5755">
        <f t="shared" si="356"/>
        <v>0</v>
      </c>
      <c r="L5755">
        <f t="shared" si="357"/>
        <v>0</v>
      </c>
      <c r="M5755" s="2">
        <f>(L5755/MAX(L:L))*1000</f>
        <v>0</v>
      </c>
      <c r="N5755" s="2">
        <v>0</v>
      </c>
      <c r="O5755" s="2" t="str">
        <f t="shared" si="358"/>
        <v>0,</v>
      </c>
      <c r="P5755">
        <f t="shared" si="359"/>
        <v>0</v>
      </c>
    </row>
    <row r="5756" spans="1:16" x14ac:dyDescent="0.35">
      <c r="A5756" s="1" t="s">
        <v>5</v>
      </c>
      <c r="B5756" s="1" t="s">
        <v>5</v>
      </c>
      <c r="C5756" s="1" t="s">
        <v>5</v>
      </c>
      <c r="D5756" s="1" t="s">
        <v>5</v>
      </c>
      <c r="E5756" s="1" t="str">
        <f>"0X"&amp;capture[[#This Row],[Column1]]&amp;capture[[#This Row],[Column2]]&amp;capture[[#This Row],[Column3]]&amp;capture[[#This Row],[Column4]]&amp;","</f>
        <v>0X0000,</v>
      </c>
      <c r="F5756">
        <f>HEX2DEC(capture[[#This Row],[Column1]])</f>
        <v>0</v>
      </c>
      <c r="G5756">
        <f>HEX2DEC(capture[[#This Row],[Column2]])</f>
        <v>0</v>
      </c>
      <c r="H5756">
        <f>HEX2DEC(capture[[#This Row],[Column3]])</f>
        <v>0</v>
      </c>
      <c r="I5756">
        <f>HEX2DEC(capture[[#This Row],[Column4]])</f>
        <v>0</v>
      </c>
      <c r="K5756">
        <f t="shared" si="356"/>
        <v>0</v>
      </c>
      <c r="L5756">
        <f t="shared" si="357"/>
        <v>0</v>
      </c>
      <c r="M5756" s="2">
        <f>(L5756/MAX(L:L))*1000</f>
        <v>0</v>
      </c>
      <c r="N5756" s="2">
        <v>0</v>
      </c>
      <c r="O5756" s="2" t="str">
        <f t="shared" si="358"/>
        <v>0,</v>
      </c>
      <c r="P5756">
        <f t="shared" si="359"/>
        <v>0</v>
      </c>
    </row>
    <row r="5757" spans="1:16" x14ac:dyDescent="0.35">
      <c r="A5757" s="1" t="s">
        <v>5</v>
      </c>
      <c r="B5757" s="1" t="s">
        <v>5</v>
      </c>
      <c r="C5757" s="1" t="s">
        <v>5</v>
      </c>
      <c r="D5757" s="1" t="s">
        <v>5</v>
      </c>
      <c r="E5757" s="1" t="str">
        <f>"0X"&amp;capture[[#This Row],[Column1]]&amp;capture[[#This Row],[Column2]]&amp;capture[[#This Row],[Column3]]&amp;capture[[#This Row],[Column4]]&amp;","</f>
        <v>0X0000,</v>
      </c>
      <c r="F5757">
        <f>HEX2DEC(capture[[#This Row],[Column1]])</f>
        <v>0</v>
      </c>
      <c r="G5757">
        <f>HEX2DEC(capture[[#This Row],[Column2]])</f>
        <v>0</v>
      </c>
      <c r="H5757">
        <f>HEX2DEC(capture[[#This Row],[Column3]])</f>
        <v>0</v>
      </c>
      <c r="I5757">
        <f>HEX2DEC(capture[[#This Row],[Column4]])</f>
        <v>0</v>
      </c>
      <c r="K5757">
        <f t="shared" si="356"/>
        <v>0</v>
      </c>
      <c r="L5757">
        <f t="shared" si="357"/>
        <v>0</v>
      </c>
      <c r="M5757" s="2">
        <f>(L5757/MAX(L:L))*1000</f>
        <v>0</v>
      </c>
      <c r="N5757" s="2">
        <v>0</v>
      </c>
      <c r="O5757" s="2" t="str">
        <f t="shared" si="358"/>
        <v>0,</v>
      </c>
      <c r="P5757">
        <f t="shared" si="359"/>
        <v>0</v>
      </c>
    </row>
    <row r="5758" spans="1:16" x14ac:dyDescent="0.35">
      <c r="A5758" s="1" t="s">
        <v>5</v>
      </c>
      <c r="B5758" s="1" t="s">
        <v>5</v>
      </c>
      <c r="C5758" s="1" t="s">
        <v>5</v>
      </c>
      <c r="D5758" s="1" t="s">
        <v>5</v>
      </c>
      <c r="E5758" s="1" t="str">
        <f>"0X"&amp;capture[[#This Row],[Column1]]&amp;capture[[#This Row],[Column2]]&amp;capture[[#This Row],[Column3]]&amp;capture[[#This Row],[Column4]]&amp;","</f>
        <v>0X0000,</v>
      </c>
      <c r="F5758">
        <f>HEX2DEC(capture[[#This Row],[Column1]])</f>
        <v>0</v>
      </c>
      <c r="G5758">
        <f>HEX2DEC(capture[[#This Row],[Column2]])</f>
        <v>0</v>
      </c>
      <c r="H5758">
        <f>HEX2DEC(capture[[#This Row],[Column3]])</f>
        <v>0</v>
      </c>
      <c r="I5758">
        <f>HEX2DEC(capture[[#This Row],[Column4]])</f>
        <v>0</v>
      </c>
      <c r="K5758">
        <f t="shared" si="356"/>
        <v>0</v>
      </c>
      <c r="L5758">
        <f t="shared" si="357"/>
        <v>0</v>
      </c>
      <c r="M5758" s="2">
        <f>(L5758/MAX(L:L))*1000</f>
        <v>0</v>
      </c>
      <c r="N5758" s="2">
        <v>0</v>
      </c>
      <c r="O5758" s="2" t="str">
        <f t="shared" si="358"/>
        <v>0,</v>
      </c>
      <c r="P5758">
        <f t="shared" si="359"/>
        <v>0</v>
      </c>
    </row>
    <row r="5759" spans="1:16" x14ac:dyDescent="0.35">
      <c r="A5759" s="1" t="s">
        <v>5</v>
      </c>
      <c r="B5759" s="1" t="s">
        <v>5</v>
      </c>
      <c r="C5759" s="1" t="s">
        <v>5</v>
      </c>
      <c r="D5759" s="1" t="s">
        <v>5</v>
      </c>
      <c r="E5759" s="1" t="str">
        <f>"0X"&amp;capture[[#This Row],[Column1]]&amp;capture[[#This Row],[Column2]]&amp;capture[[#This Row],[Column3]]&amp;capture[[#This Row],[Column4]]&amp;","</f>
        <v>0X0000,</v>
      </c>
      <c r="F5759">
        <f>HEX2DEC(capture[[#This Row],[Column1]])</f>
        <v>0</v>
      </c>
      <c r="G5759">
        <f>HEX2DEC(capture[[#This Row],[Column2]])</f>
        <v>0</v>
      </c>
      <c r="H5759">
        <f>HEX2DEC(capture[[#This Row],[Column3]])</f>
        <v>0</v>
      </c>
      <c r="I5759">
        <f>HEX2DEC(capture[[#This Row],[Column4]])</f>
        <v>0</v>
      </c>
      <c r="K5759">
        <f t="shared" si="356"/>
        <v>0</v>
      </c>
      <c r="L5759">
        <f t="shared" si="357"/>
        <v>0</v>
      </c>
      <c r="M5759" s="2">
        <f>(L5759/MAX(L:L))*1000</f>
        <v>0</v>
      </c>
      <c r="N5759" s="2">
        <v>0</v>
      </c>
      <c r="O5759" s="2" t="str">
        <f t="shared" si="358"/>
        <v>0,</v>
      </c>
      <c r="P5759">
        <f t="shared" si="359"/>
        <v>0</v>
      </c>
    </row>
    <row r="5760" spans="1:16" x14ac:dyDescent="0.35">
      <c r="A5760" s="1" t="s">
        <v>5</v>
      </c>
      <c r="B5760" s="1" t="s">
        <v>5</v>
      </c>
      <c r="C5760" s="1" t="s">
        <v>5</v>
      </c>
      <c r="D5760" s="1" t="s">
        <v>5</v>
      </c>
      <c r="E5760" s="1" t="str">
        <f>"0X"&amp;capture[[#This Row],[Column1]]&amp;capture[[#This Row],[Column2]]&amp;capture[[#This Row],[Column3]]&amp;capture[[#This Row],[Column4]]&amp;","</f>
        <v>0X0000,</v>
      </c>
      <c r="F5760">
        <f>HEX2DEC(capture[[#This Row],[Column1]])</f>
        <v>0</v>
      </c>
      <c r="G5760">
        <f>HEX2DEC(capture[[#This Row],[Column2]])</f>
        <v>0</v>
      </c>
      <c r="H5760">
        <f>HEX2DEC(capture[[#This Row],[Column3]])</f>
        <v>0</v>
      </c>
      <c r="I5760">
        <f>HEX2DEC(capture[[#This Row],[Column4]])</f>
        <v>0</v>
      </c>
      <c r="K5760">
        <f t="shared" si="356"/>
        <v>0</v>
      </c>
      <c r="L5760">
        <f t="shared" si="357"/>
        <v>0</v>
      </c>
      <c r="M5760" s="2">
        <f>(L5760/MAX(L:L))*1000</f>
        <v>0</v>
      </c>
      <c r="N5760" s="2">
        <v>0</v>
      </c>
      <c r="O5760" s="2" t="str">
        <f t="shared" si="358"/>
        <v>0,</v>
      </c>
      <c r="P5760">
        <f t="shared" si="359"/>
        <v>0</v>
      </c>
    </row>
    <row r="5761" spans="1:16" x14ac:dyDescent="0.35">
      <c r="A5761" s="1" t="s">
        <v>5</v>
      </c>
      <c r="B5761" s="1" t="s">
        <v>5</v>
      </c>
      <c r="C5761" s="1" t="s">
        <v>5</v>
      </c>
      <c r="D5761" s="1" t="s">
        <v>5</v>
      </c>
      <c r="E5761" s="1" t="str">
        <f>"0X"&amp;capture[[#This Row],[Column1]]&amp;capture[[#This Row],[Column2]]&amp;capture[[#This Row],[Column3]]&amp;capture[[#This Row],[Column4]]&amp;","</f>
        <v>0X0000,</v>
      </c>
      <c r="F5761">
        <f>HEX2DEC(capture[[#This Row],[Column1]])</f>
        <v>0</v>
      </c>
      <c r="G5761">
        <f>HEX2DEC(capture[[#This Row],[Column2]])</f>
        <v>0</v>
      </c>
      <c r="H5761">
        <f>HEX2DEC(capture[[#This Row],[Column3]])</f>
        <v>0</v>
      </c>
      <c r="I5761">
        <f>HEX2DEC(capture[[#This Row],[Column4]])</f>
        <v>0</v>
      </c>
      <c r="K5761">
        <f t="shared" si="356"/>
        <v>0</v>
      </c>
      <c r="L5761">
        <f t="shared" si="357"/>
        <v>0</v>
      </c>
      <c r="M5761" s="2">
        <f>(L5761/MAX(L:L))*1000</f>
        <v>0</v>
      </c>
      <c r="N5761" s="2">
        <v>0</v>
      </c>
      <c r="O5761" s="2" t="str">
        <f t="shared" si="358"/>
        <v>0,</v>
      </c>
      <c r="P5761">
        <f t="shared" si="359"/>
        <v>0</v>
      </c>
    </row>
    <row r="5762" spans="1:16" x14ac:dyDescent="0.35">
      <c r="A5762" s="1" t="s">
        <v>5</v>
      </c>
      <c r="B5762" s="1" t="s">
        <v>5</v>
      </c>
      <c r="C5762" s="1" t="s">
        <v>5</v>
      </c>
      <c r="D5762" s="1" t="s">
        <v>5</v>
      </c>
      <c r="E5762" s="1" t="str">
        <f>"0X"&amp;capture[[#This Row],[Column1]]&amp;capture[[#This Row],[Column2]]&amp;capture[[#This Row],[Column3]]&amp;capture[[#This Row],[Column4]]&amp;","</f>
        <v>0X0000,</v>
      </c>
      <c r="F5762">
        <f>HEX2DEC(capture[[#This Row],[Column1]])</f>
        <v>0</v>
      </c>
      <c r="G5762">
        <f>HEX2DEC(capture[[#This Row],[Column2]])</f>
        <v>0</v>
      </c>
      <c r="H5762">
        <f>HEX2DEC(capture[[#This Row],[Column3]])</f>
        <v>0</v>
      </c>
      <c r="I5762">
        <f>HEX2DEC(capture[[#This Row],[Column4]])</f>
        <v>0</v>
      </c>
      <c r="K5762">
        <f t="shared" si="356"/>
        <v>0</v>
      </c>
      <c r="L5762">
        <f t="shared" si="357"/>
        <v>0</v>
      </c>
      <c r="M5762" s="2">
        <f>(L5762/MAX(L:L))*1000</f>
        <v>0</v>
      </c>
      <c r="N5762" s="2">
        <v>0</v>
      </c>
      <c r="O5762" s="2" t="str">
        <f t="shared" si="358"/>
        <v>0,</v>
      </c>
      <c r="P5762">
        <f t="shared" si="359"/>
        <v>0</v>
      </c>
    </row>
    <row r="5763" spans="1:16" x14ac:dyDescent="0.35">
      <c r="A5763" s="1" t="s">
        <v>5</v>
      </c>
      <c r="B5763" s="1" t="s">
        <v>5</v>
      </c>
      <c r="C5763" s="1" t="s">
        <v>5</v>
      </c>
      <c r="D5763" s="1" t="s">
        <v>5</v>
      </c>
      <c r="E5763" s="1" t="str">
        <f>"0X"&amp;capture[[#This Row],[Column1]]&amp;capture[[#This Row],[Column2]]&amp;capture[[#This Row],[Column3]]&amp;capture[[#This Row],[Column4]]&amp;","</f>
        <v>0X0000,</v>
      </c>
      <c r="F5763">
        <f>HEX2DEC(capture[[#This Row],[Column1]])</f>
        <v>0</v>
      </c>
      <c r="G5763">
        <f>HEX2DEC(capture[[#This Row],[Column2]])</f>
        <v>0</v>
      </c>
      <c r="H5763">
        <f>HEX2DEC(capture[[#This Row],[Column3]])</f>
        <v>0</v>
      </c>
      <c r="I5763">
        <f>HEX2DEC(capture[[#This Row],[Column4]])</f>
        <v>0</v>
      </c>
      <c r="K5763">
        <f t="shared" si="356"/>
        <v>0</v>
      </c>
      <c r="L5763">
        <f t="shared" si="357"/>
        <v>0</v>
      </c>
      <c r="M5763" s="2">
        <f>(L5763/MAX(L:L))*1000</f>
        <v>0</v>
      </c>
      <c r="N5763" s="2">
        <v>0</v>
      </c>
      <c r="O5763" s="2" t="str">
        <f t="shared" si="358"/>
        <v>0,</v>
      </c>
      <c r="P5763">
        <f t="shared" si="359"/>
        <v>0</v>
      </c>
    </row>
    <row r="5764" spans="1:16" x14ac:dyDescent="0.35">
      <c r="A5764" s="1" t="s">
        <v>7</v>
      </c>
      <c r="B5764" s="1" t="s">
        <v>13</v>
      </c>
      <c r="C5764" s="1" t="s">
        <v>5</v>
      </c>
      <c r="D5764" s="1" t="s">
        <v>8</v>
      </c>
      <c r="E5764" s="1" t="str">
        <f>"0X"&amp;capture[[#This Row],[Column1]]&amp;capture[[#This Row],[Column2]]&amp;capture[[#This Row],[Column3]]&amp;capture[[#This Row],[Column4]]&amp;","</f>
        <v>0X4f0d,</v>
      </c>
      <c r="F5764">
        <f>HEX2DEC(capture[[#This Row],[Column1]])</f>
        <v>4</v>
      </c>
      <c r="G5764">
        <f>HEX2DEC(capture[[#This Row],[Column2]])</f>
        <v>15</v>
      </c>
      <c r="H5764">
        <f>HEX2DEC(capture[[#This Row],[Column3]])</f>
        <v>0</v>
      </c>
      <c r="I5764">
        <f>HEX2DEC(capture[[#This Row],[Column4]])</f>
        <v>13</v>
      </c>
      <c r="K5764">
        <f t="shared" ref="K5764:K5827" si="360">1*I5764+16*H5764+(16*16*G5764)+(16*16*16*F5764)</f>
        <v>20237</v>
      </c>
      <c r="L5764">
        <f t="shared" ref="L5764:L5827" si="361">IF(K5764&lt;21000,0,K5764)</f>
        <v>0</v>
      </c>
      <c r="M5764" s="2">
        <f>(L5764/MAX(L:L))*1000</f>
        <v>0</v>
      </c>
      <c r="N5764" s="2">
        <v>0</v>
      </c>
      <c r="O5764" s="2" t="str">
        <f t="shared" ref="O5764:O5827" si="362">N5764&amp;","</f>
        <v>0,</v>
      </c>
      <c r="P5764">
        <f t="shared" ref="P5764:P5827" si="363">N5764*N5764</f>
        <v>0</v>
      </c>
    </row>
    <row r="5765" spans="1:16" x14ac:dyDescent="0.35">
      <c r="A5765" s="1" t="s">
        <v>9</v>
      </c>
      <c r="B5765" s="1" t="s">
        <v>4</v>
      </c>
      <c r="C5765" s="1" t="s">
        <v>5</v>
      </c>
      <c r="D5765" s="1" t="s">
        <v>10</v>
      </c>
      <c r="E5765" s="1" t="str">
        <f>"0X"&amp;capture[[#This Row],[Column1]]&amp;capture[[#This Row],[Column2]]&amp;capture[[#This Row],[Column3]]&amp;capture[[#This Row],[Column4]]&amp;","</f>
        <v>0X3a01,</v>
      </c>
      <c r="F5765">
        <f>HEX2DEC(capture[[#This Row],[Column1]])</f>
        <v>3</v>
      </c>
      <c r="G5765">
        <f>HEX2DEC(capture[[#This Row],[Column2]])</f>
        <v>10</v>
      </c>
      <c r="H5765">
        <f>HEX2DEC(capture[[#This Row],[Column3]])</f>
        <v>0</v>
      </c>
      <c r="I5765">
        <f>HEX2DEC(capture[[#This Row],[Column4]])</f>
        <v>1</v>
      </c>
      <c r="K5765">
        <f t="shared" si="360"/>
        <v>14849</v>
      </c>
      <c r="L5765">
        <f t="shared" si="361"/>
        <v>0</v>
      </c>
      <c r="M5765" s="2">
        <f>(L5765/MAX(L:L))*1000</f>
        <v>0</v>
      </c>
      <c r="N5765" s="2">
        <v>0</v>
      </c>
      <c r="O5765" s="2" t="str">
        <f t="shared" si="362"/>
        <v>0,</v>
      </c>
      <c r="P5765">
        <f t="shared" si="363"/>
        <v>0</v>
      </c>
    </row>
    <row r="5766" spans="1:16" x14ac:dyDescent="0.35">
      <c r="A5766" s="1" t="s">
        <v>12</v>
      </c>
      <c r="B5766" s="1" t="s">
        <v>6</v>
      </c>
      <c r="C5766" s="1" t="s">
        <v>14</v>
      </c>
      <c r="D5766" s="1" t="s">
        <v>9</v>
      </c>
      <c r="E5766" s="1" t="str">
        <f>"0X"&amp;capture[[#This Row],[Column1]]&amp;capture[[#This Row],[Column2]]&amp;capture[[#This Row],[Column3]]&amp;capture[[#This Row],[Column4]]&amp;","</f>
        <v>0X7823,</v>
      </c>
      <c r="F5766">
        <f>HEX2DEC(capture[[#This Row],[Column1]])</f>
        <v>7</v>
      </c>
      <c r="G5766">
        <f>HEX2DEC(capture[[#This Row],[Column2]])</f>
        <v>8</v>
      </c>
      <c r="H5766">
        <f>HEX2DEC(capture[[#This Row],[Column3]])</f>
        <v>2</v>
      </c>
      <c r="I5766">
        <f>HEX2DEC(capture[[#This Row],[Column4]])</f>
        <v>3</v>
      </c>
      <c r="K5766">
        <f t="shared" si="360"/>
        <v>30755</v>
      </c>
      <c r="L5766">
        <f t="shared" si="361"/>
        <v>30755</v>
      </c>
      <c r="M5766" s="2">
        <f>(L5766/MAX(L:L))*1000</f>
        <v>469.29121843289846</v>
      </c>
      <c r="N5766" s="2">
        <v>469</v>
      </c>
      <c r="O5766" s="2" t="str">
        <f t="shared" si="362"/>
        <v>469,</v>
      </c>
      <c r="P5766">
        <f t="shared" si="363"/>
        <v>219961</v>
      </c>
    </row>
    <row r="5767" spans="1:16" x14ac:dyDescent="0.35">
      <c r="A5767" s="1" t="s">
        <v>19</v>
      </c>
      <c r="B5767" s="1" t="s">
        <v>6</v>
      </c>
      <c r="C5767" s="1" t="s">
        <v>10</v>
      </c>
      <c r="D5767" s="1" t="s">
        <v>16</v>
      </c>
      <c r="E5767" s="1" t="str">
        <f>"0X"&amp;capture[[#This Row],[Column1]]&amp;capture[[#This Row],[Column2]]&amp;capture[[#This Row],[Column3]]&amp;capture[[#This Row],[Column4]]&amp;","</f>
        <v>0X681b,</v>
      </c>
      <c r="F5767">
        <f>HEX2DEC(capture[[#This Row],[Column1]])</f>
        <v>6</v>
      </c>
      <c r="G5767">
        <f>HEX2DEC(capture[[#This Row],[Column2]])</f>
        <v>8</v>
      </c>
      <c r="H5767">
        <f>HEX2DEC(capture[[#This Row],[Column3]])</f>
        <v>1</v>
      </c>
      <c r="I5767">
        <f>HEX2DEC(capture[[#This Row],[Column4]])</f>
        <v>11</v>
      </c>
      <c r="K5767">
        <f t="shared" si="360"/>
        <v>26651</v>
      </c>
      <c r="L5767">
        <f t="shared" si="361"/>
        <v>26651</v>
      </c>
      <c r="M5767" s="2">
        <f>(L5767/MAX(L:L))*1000</f>
        <v>406.66819256885634</v>
      </c>
      <c r="N5767" s="2">
        <v>407</v>
      </c>
      <c r="O5767" s="2" t="str">
        <f t="shared" si="362"/>
        <v>407,</v>
      </c>
      <c r="P5767">
        <f t="shared" si="363"/>
        <v>165649</v>
      </c>
    </row>
    <row r="5768" spans="1:16" x14ac:dyDescent="0.35">
      <c r="A5768" s="1" t="s">
        <v>9</v>
      </c>
      <c r="B5768" s="1" t="s">
        <v>13</v>
      </c>
      <c r="C5768" s="1" t="s">
        <v>19</v>
      </c>
      <c r="D5768" s="1" t="s">
        <v>8</v>
      </c>
      <c r="E5768" s="1" t="str">
        <f>"0X"&amp;capture[[#This Row],[Column1]]&amp;capture[[#This Row],[Column2]]&amp;capture[[#This Row],[Column3]]&amp;capture[[#This Row],[Column4]]&amp;","</f>
        <v>0X3f6d,</v>
      </c>
      <c r="F5768">
        <f>HEX2DEC(capture[[#This Row],[Column1]])</f>
        <v>3</v>
      </c>
      <c r="G5768">
        <f>HEX2DEC(capture[[#This Row],[Column2]])</f>
        <v>15</v>
      </c>
      <c r="H5768">
        <f>HEX2DEC(capture[[#This Row],[Column3]])</f>
        <v>6</v>
      </c>
      <c r="I5768">
        <f>HEX2DEC(capture[[#This Row],[Column4]])</f>
        <v>13</v>
      </c>
      <c r="K5768">
        <f t="shared" si="360"/>
        <v>16237</v>
      </c>
      <c r="L5768">
        <f t="shared" si="361"/>
        <v>0</v>
      </c>
      <c r="M5768" s="2">
        <f>(L5768/MAX(L:L))*1000</f>
        <v>0</v>
      </c>
      <c r="N5768" s="2">
        <v>0</v>
      </c>
      <c r="O5768" s="2" t="str">
        <f t="shared" si="362"/>
        <v>0,</v>
      </c>
      <c r="P5768">
        <f t="shared" si="363"/>
        <v>0</v>
      </c>
    </row>
    <row r="5769" spans="1:16" x14ac:dyDescent="0.35">
      <c r="A5769" s="1" t="s">
        <v>19</v>
      </c>
      <c r="B5769" s="1" t="s">
        <v>6</v>
      </c>
      <c r="C5769" s="1" t="s">
        <v>16</v>
      </c>
      <c r="D5769" s="1" t="s">
        <v>4</v>
      </c>
      <c r="E5769" s="1" t="str">
        <f>"0X"&amp;capture[[#This Row],[Column1]]&amp;capture[[#This Row],[Column2]]&amp;capture[[#This Row],[Column3]]&amp;capture[[#This Row],[Column4]]&amp;","</f>
        <v>0X68ba,</v>
      </c>
      <c r="F5769">
        <f>HEX2DEC(capture[[#This Row],[Column1]])</f>
        <v>6</v>
      </c>
      <c r="G5769">
        <f>HEX2DEC(capture[[#This Row],[Column2]])</f>
        <v>8</v>
      </c>
      <c r="H5769">
        <f>HEX2DEC(capture[[#This Row],[Column3]])</f>
        <v>11</v>
      </c>
      <c r="I5769">
        <f>HEX2DEC(capture[[#This Row],[Column4]])</f>
        <v>10</v>
      </c>
      <c r="K5769">
        <f t="shared" si="360"/>
        <v>26810</v>
      </c>
      <c r="L5769">
        <f t="shared" si="361"/>
        <v>26810</v>
      </c>
      <c r="M5769" s="2">
        <f>(L5769/MAX(L:L))*1000</f>
        <v>409.09437705043104</v>
      </c>
      <c r="N5769" s="2">
        <v>409</v>
      </c>
      <c r="O5769" s="2" t="str">
        <f t="shared" si="362"/>
        <v>409,</v>
      </c>
      <c r="P5769">
        <f t="shared" si="363"/>
        <v>167281</v>
      </c>
    </row>
    <row r="5770" spans="1:16" x14ac:dyDescent="0.35">
      <c r="A5770" s="1" t="s">
        <v>16</v>
      </c>
      <c r="B5770" s="1" t="s">
        <v>9</v>
      </c>
      <c r="C5770" s="1" t="s">
        <v>16</v>
      </c>
      <c r="D5770" s="1" t="s">
        <v>14</v>
      </c>
      <c r="E5770" s="1" t="str">
        <f>"0X"&amp;capture[[#This Row],[Column1]]&amp;capture[[#This Row],[Column2]]&amp;capture[[#This Row],[Column3]]&amp;capture[[#This Row],[Column4]]&amp;","</f>
        <v>0Xb3b2,</v>
      </c>
      <c r="F5770">
        <f>HEX2DEC(capture[[#This Row],[Column1]])</f>
        <v>11</v>
      </c>
      <c r="G5770">
        <f>HEX2DEC(capture[[#This Row],[Column2]])</f>
        <v>3</v>
      </c>
      <c r="H5770">
        <f>HEX2DEC(capture[[#This Row],[Column3]])</f>
        <v>11</v>
      </c>
      <c r="I5770">
        <f>HEX2DEC(capture[[#This Row],[Column4]])</f>
        <v>2</v>
      </c>
      <c r="K5770">
        <f t="shared" si="360"/>
        <v>46002</v>
      </c>
      <c r="L5770">
        <f t="shared" si="361"/>
        <v>46002</v>
      </c>
      <c r="M5770" s="2">
        <f>(L5770/MAX(L:L))*1000</f>
        <v>701.94552529182874</v>
      </c>
      <c r="N5770" s="2">
        <v>702</v>
      </c>
      <c r="O5770" s="2" t="str">
        <f t="shared" si="362"/>
        <v>702,</v>
      </c>
      <c r="P5770">
        <f t="shared" si="363"/>
        <v>492804</v>
      </c>
    </row>
    <row r="5771" spans="1:16" x14ac:dyDescent="0.35">
      <c r="A5771" s="1" t="s">
        <v>5</v>
      </c>
      <c r="B5771" s="1" t="s">
        <v>5</v>
      </c>
      <c r="C5771" s="1" t="s">
        <v>5</v>
      </c>
      <c r="D5771" s="1" t="s">
        <v>5</v>
      </c>
      <c r="E5771" s="1" t="str">
        <f>"0X"&amp;capture[[#This Row],[Column1]]&amp;capture[[#This Row],[Column2]]&amp;capture[[#This Row],[Column3]]&amp;capture[[#This Row],[Column4]]&amp;","</f>
        <v>0X0000,</v>
      </c>
      <c r="F5771">
        <f>HEX2DEC(capture[[#This Row],[Column1]])</f>
        <v>0</v>
      </c>
      <c r="G5771">
        <f>HEX2DEC(capture[[#This Row],[Column2]])</f>
        <v>0</v>
      </c>
      <c r="H5771">
        <f>HEX2DEC(capture[[#This Row],[Column3]])</f>
        <v>0</v>
      </c>
      <c r="I5771">
        <f>HEX2DEC(capture[[#This Row],[Column4]])</f>
        <v>0</v>
      </c>
      <c r="K5771">
        <f t="shared" si="360"/>
        <v>0</v>
      </c>
      <c r="L5771">
        <f t="shared" si="361"/>
        <v>0</v>
      </c>
      <c r="M5771" s="2">
        <f>(L5771/MAX(L:L))*1000</f>
        <v>0</v>
      </c>
      <c r="N5771" s="2">
        <v>0</v>
      </c>
      <c r="O5771" s="2" t="str">
        <f t="shared" si="362"/>
        <v>0,</v>
      </c>
      <c r="P5771">
        <f t="shared" si="363"/>
        <v>0</v>
      </c>
    </row>
    <row r="5772" spans="1:16" x14ac:dyDescent="0.35">
      <c r="A5772" s="1" t="s">
        <v>5</v>
      </c>
      <c r="B5772" s="1" t="s">
        <v>5</v>
      </c>
      <c r="C5772" s="1" t="s">
        <v>5</v>
      </c>
      <c r="D5772" s="1" t="s">
        <v>5</v>
      </c>
      <c r="E5772" s="1" t="str">
        <f>"0X"&amp;capture[[#This Row],[Column1]]&amp;capture[[#This Row],[Column2]]&amp;capture[[#This Row],[Column3]]&amp;capture[[#This Row],[Column4]]&amp;","</f>
        <v>0X0000,</v>
      </c>
      <c r="F5772">
        <f>HEX2DEC(capture[[#This Row],[Column1]])</f>
        <v>0</v>
      </c>
      <c r="G5772">
        <f>HEX2DEC(capture[[#This Row],[Column2]])</f>
        <v>0</v>
      </c>
      <c r="H5772">
        <f>HEX2DEC(capture[[#This Row],[Column3]])</f>
        <v>0</v>
      </c>
      <c r="I5772">
        <f>HEX2DEC(capture[[#This Row],[Column4]])</f>
        <v>0</v>
      </c>
      <c r="K5772">
        <f t="shared" si="360"/>
        <v>0</v>
      </c>
      <c r="L5772">
        <f t="shared" si="361"/>
        <v>0</v>
      </c>
      <c r="M5772" s="2">
        <f>(L5772/MAX(L:L))*1000</f>
        <v>0</v>
      </c>
      <c r="N5772" s="2">
        <v>0</v>
      </c>
      <c r="O5772" s="2" t="str">
        <f t="shared" si="362"/>
        <v>0,</v>
      </c>
      <c r="P5772">
        <f t="shared" si="363"/>
        <v>0</v>
      </c>
    </row>
    <row r="5773" spans="1:16" x14ac:dyDescent="0.35">
      <c r="A5773" s="1" t="s">
        <v>5</v>
      </c>
      <c r="B5773" s="1" t="s">
        <v>5</v>
      </c>
      <c r="C5773" s="1" t="s">
        <v>5</v>
      </c>
      <c r="D5773" s="1" t="s">
        <v>5</v>
      </c>
      <c r="E5773" s="1" t="str">
        <f>"0X"&amp;capture[[#This Row],[Column1]]&amp;capture[[#This Row],[Column2]]&amp;capture[[#This Row],[Column3]]&amp;capture[[#This Row],[Column4]]&amp;","</f>
        <v>0X0000,</v>
      </c>
      <c r="F5773">
        <f>HEX2DEC(capture[[#This Row],[Column1]])</f>
        <v>0</v>
      </c>
      <c r="G5773">
        <f>HEX2DEC(capture[[#This Row],[Column2]])</f>
        <v>0</v>
      </c>
      <c r="H5773">
        <f>HEX2DEC(capture[[#This Row],[Column3]])</f>
        <v>0</v>
      </c>
      <c r="I5773">
        <f>HEX2DEC(capture[[#This Row],[Column4]])</f>
        <v>0</v>
      </c>
      <c r="K5773">
        <f t="shared" si="360"/>
        <v>0</v>
      </c>
      <c r="L5773">
        <f t="shared" si="361"/>
        <v>0</v>
      </c>
      <c r="M5773" s="2">
        <f>(L5773/MAX(L:L))*1000</f>
        <v>0</v>
      </c>
      <c r="N5773" s="2">
        <v>0</v>
      </c>
      <c r="O5773" s="2" t="str">
        <f t="shared" si="362"/>
        <v>0,</v>
      </c>
      <c r="P5773">
        <f t="shared" si="363"/>
        <v>0</v>
      </c>
    </row>
    <row r="5774" spans="1:16" x14ac:dyDescent="0.35">
      <c r="A5774" s="1" t="s">
        <v>5</v>
      </c>
      <c r="B5774" s="1" t="s">
        <v>5</v>
      </c>
      <c r="C5774" s="1" t="s">
        <v>5</v>
      </c>
      <c r="D5774" s="1" t="s">
        <v>5</v>
      </c>
      <c r="E5774" s="1" t="str">
        <f>"0X"&amp;capture[[#This Row],[Column1]]&amp;capture[[#This Row],[Column2]]&amp;capture[[#This Row],[Column3]]&amp;capture[[#This Row],[Column4]]&amp;","</f>
        <v>0X0000,</v>
      </c>
      <c r="F5774">
        <f>HEX2DEC(capture[[#This Row],[Column1]])</f>
        <v>0</v>
      </c>
      <c r="G5774">
        <f>HEX2DEC(capture[[#This Row],[Column2]])</f>
        <v>0</v>
      </c>
      <c r="H5774">
        <f>HEX2DEC(capture[[#This Row],[Column3]])</f>
        <v>0</v>
      </c>
      <c r="I5774">
        <f>HEX2DEC(capture[[#This Row],[Column4]])</f>
        <v>0</v>
      </c>
      <c r="K5774">
        <f t="shared" si="360"/>
        <v>0</v>
      </c>
      <c r="L5774">
        <f t="shared" si="361"/>
        <v>0</v>
      </c>
      <c r="M5774" s="2">
        <f>(L5774/MAX(L:L))*1000</f>
        <v>0</v>
      </c>
      <c r="N5774" s="2">
        <v>0</v>
      </c>
      <c r="O5774" s="2" t="str">
        <f t="shared" si="362"/>
        <v>0,</v>
      </c>
      <c r="P5774">
        <f t="shared" si="363"/>
        <v>0</v>
      </c>
    </row>
    <row r="5775" spans="1:16" x14ac:dyDescent="0.35">
      <c r="A5775" s="1" t="s">
        <v>5</v>
      </c>
      <c r="B5775" s="1" t="s">
        <v>5</v>
      </c>
      <c r="C5775" s="1" t="s">
        <v>5</v>
      </c>
      <c r="D5775" s="1" t="s">
        <v>5</v>
      </c>
      <c r="E5775" s="1" t="str">
        <f>"0X"&amp;capture[[#This Row],[Column1]]&amp;capture[[#This Row],[Column2]]&amp;capture[[#This Row],[Column3]]&amp;capture[[#This Row],[Column4]]&amp;","</f>
        <v>0X0000,</v>
      </c>
      <c r="F5775">
        <f>HEX2DEC(capture[[#This Row],[Column1]])</f>
        <v>0</v>
      </c>
      <c r="G5775">
        <f>HEX2DEC(capture[[#This Row],[Column2]])</f>
        <v>0</v>
      </c>
      <c r="H5775">
        <f>HEX2DEC(capture[[#This Row],[Column3]])</f>
        <v>0</v>
      </c>
      <c r="I5775">
        <f>HEX2DEC(capture[[#This Row],[Column4]])</f>
        <v>0</v>
      </c>
      <c r="K5775">
        <f t="shared" si="360"/>
        <v>0</v>
      </c>
      <c r="L5775">
        <f t="shared" si="361"/>
        <v>0</v>
      </c>
      <c r="M5775" s="2">
        <f>(L5775/MAX(L:L))*1000</f>
        <v>0</v>
      </c>
      <c r="N5775" s="2">
        <v>0</v>
      </c>
      <c r="O5775" s="2" t="str">
        <f t="shared" si="362"/>
        <v>0,</v>
      </c>
      <c r="P5775">
        <f t="shared" si="363"/>
        <v>0</v>
      </c>
    </row>
    <row r="5776" spans="1:16" x14ac:dyDescent="0.35">
      <c r="A5776" s="1" t="s">
        <v>5</v>
      </c>
      <c r="B5776" s="1" t="s">
        <v>5</v>
      </c>
      <c r="C5776" s="1" t="s">
        <v>7</v>
      </c>
      <c r="D5776" s="1" t="s">
        <v>13</v>
      </c>
      <c r="E5776" s="1" t="str">
        <f>"0X"&amp;capture[[#This Row],[Column1]]&amp;capture[[#This Row],[Column2]]&amp;capture[[#This Row],[Column3]]&amp;capture[[#This Row],[Column4]]&amp;","</f>
        <v>0X004f,</v>
      </c>
      <c r="F5776">
        <f>HEX2DEC(capture[[#This Row],[Column1]])</f>
        <v>0</v>
      </c>
      <c r="G5776">
        <f>HEX2DEC(capture[[#This Row],[Column2]])</f>
        <v>0</v>
      </c>
      <c r="H5776">
        <f>HEX2DEC(capture[[#This Row],[Column3]])</f>
        <v>4</v>
      </c>
      <c r="I5776">
        <f>HEX2DEC(capture[[#This Row],[Column4]])</f>
        <v>15</v>
      </c>
      <c r="K5776">
        <f t="shared" si="360"/>
        <v>79</v>
      </c>
      <c r="L5776">
        <f t="shared" si="361"/>
        <v>0</v>
      </c>
      <c r="M5776" s="2">
        <f>(L5776/MAX(L:L))*1000</f>
        <v>0</v>
      </c>
      <c r="N5776" s="2">
        <v>0</v>
      </c>
      <c r="O5776" s="2" t="str">
        <f t="shared" si="362"/>
        <v>0,</v>
      </c>
      <c r="P5776">
        <f t="shared" si="363"/>
        <v>0</v>
      </c>
    </row>
    <row r="5777" spans="1:16" x14ac:dyDescent="0.35">
      <c r="A5777" s="1" t="s">
        <v>6</v>
      </c>
      <c r="B5777" s="1" t="s">
        <v>9</v>
      </c>
      <c r="C5777" s="1" t="s">
        <v>13</v>
      </c>
      <c r="D5777" s="1" t="s">
        <v>4</v>
      </c>
      <c r="E5777" s="1" t="str">
        <f>"0X"&amp;capture[[#This Row],[Column1]]&amp;capture[[#This Row],[Column2]]&amp;capture[[#This Row],[Column3]]&amp;capture[[#This Row],[Column4]]&amp;","</f>
        <v>0X83fa,</v>
      </c>
      <c r="F5777">
        <f>HEX2DEC(capture[[#This Row],[Column1]])</f>
        <v>8</v>
      </c>
      <c r="G5777">
        <f>HEX2DEC(capture[[#This Row],[Column2]])</f>
        <v>3</v>
      </c>
      <c r="H5777">
        <f>HEX2DEC(capture[[#This Row],[Column3]])</f>
        <v>15</v>
      </c>
      <c r="I5777">
        <f>HEX2DEC(capture[[#This Row],[Column4]])</f>
        <v>10</v>
      </c>
      <c r="K5777">
        <f t="shared" si="360"/>
        <v>33786</v>
      </c>
      <c r="L5777">
        <f t="shared" si="361"/>
        <v>33786</v>
      </c>
      <c r="M5777" s="2">
        <f>(L5777/MAX(L:L))*1000</f>
        <v>515.54131380178524</v>
      </c>
      <c r="N5777" s="2">
        <v>516</v>
      </c>
      <c r="O5777" s="2" t="str">
        <f t="shared" si="362"/>
        <v>516,</v>
      </c>
      <c r="P5777">
        <f t="shared" si="363"/>
        <v>266256</v>
      </c>
    </row>
    <row r="5778" spans="1:16" x14ac:dyDescent="0.35">
      <c r="A5778" s="1" t="s">
        <v>9</v>
      </c>
      <c r="B5778" s="1" t="s">
        <v>9</v>
      </c>
      <c r="C5778" s="1" t="s">
        <v>13</v>
      </c>
      <c r="D5778" s="1" t="s">
        <v>13</v>
      </c>
      <c r="E5778" s="1" t="str">
        <f>"0X"&amp;capture[[#This Row],[Column1]]&amp;capture[[#This Row],[Column2]]&amp;capture[[#This Row],[Column3]]&amp;capture[[#This Row],[Column4]]&amp;","</f>
        <v>0X33ff,</v>
      </c>
      <c r="F5778">
        <f>HEX2DEC(capture[[#This Row],[Column1]])</f>
        <v>3</v>
      </c>
      <c r="G5778">
        <f>HEX2DEC(capture[[#This Row],[Column2]])</f>
        <v>3</v>
      </c>
      <c r="H5778">
        <f>HEX2DEC(capture[[#This Row],[Column3]])</f>
        <v>15</v>
      </c>
      <c r="I5778">
        <f>HEX2DEC(capture[[#This Row],[Column4]])</f>
        <v>15</v>
      </c>
      <c r="K5778">
        <f t="shared" si="360"/>
        <v>13311</v>
      </c>
      <c r="L5778">
        <f t="shared" si="361"/>
        <v>0</v>
      </c>
      <c r="M5778" s="2">
        <f>(L5778/MAX(L:L))*1000</f>
        <v>0</v>
      </c>
      <c r="N5778" s="2">
        <v>0</v>
      </c>
      <c r="O5778" s="2" t="str">
        <f t="shared" si="362"/>
        <v>0,</v>
      </c>
      <c r="P5778">
        <f t="shared" si="363"/>
        <v>0</v>
      </c>
    </row>
    <row r="5779" spans="1:16" x14ac:dyDescent="0.35">
      <c r="A5779" s="1" t="s">
        <v>10</v>
      </c>
      <c r="B5779" s="1" t="s">
        <v>5</v>
      </c>
      <c r="C5779" s="1" t="s">
        <v>13</v>
      </c>
      <c r="D5779" s="1" t="s">
        <v>16</v>
      </c>
      <c r="E5779" s="1" t="str">
        <f>"0X"&amp;capture[[#This Row],[Column1]]&amp;capture[[#This Row],[Column2]]&amp;capture[[#This Row],[Column3]]&amp;capture[[#This Row],[Column4]]&amp;","</f>
        <v>0X10fb,</v>
      </c>
      <c r="F5779">
        <f>HEX2DEC(capture[[#This Row],[Column1]])</f>
        <v>1</v>
      </c>
      <c r="G5779">
        <f>HEX2DEC(capture[[#This Row],[Column2]])</f>
        <v>0</v>
      </c>
      <c r="H5779">
        <f>HEX2DEC(capture[[#This Row],[Column3]])</f>
        <v>15</v>
      </c>
      <c r="I5779">
        <f>HEX2DEC(capture[[#This Row],[Column4]])</f>
        <v>11</v>
      </c>
      <c r="K5779">
        <f t="shared" si="360"/>
        <v>4347</v>
      </c>
      <c r="L5779">
        <f t="shared" si="361"/>
        <v>0</v>
      </c>
      <c r="M5779" s="2">
        <f>(L5779/MAX(L:L))*1000</f>
        <v>0</v>
      </c>
      <c r="N5779" s="2">
        <v>0</v>
      </c>
      <c r="O5779" s="2" t="str">
        <f t="shared" si="362"/>
        <v>0,</v>
      </c>
      <c r="P5779">
        <f t="shared" si="363"/>
        <v>0</v>
      </c>
    </row>
    <row r="5780" spans="1:16" x14ac:dyDescent="0.35">
      <c r="A5780" s="1" t="s">
        <v>6</v>
      </c>
      <c r="B5780" s="1" t="s">
        <v>7</v>
      </c>
      <c r="C5780" s="1" t="s">
        <v>6</v>
      </c>
      <c r="D5780" s="1" t="s">
        <v>5</v>
      </c>
      <c r="E5780" s="1" t="str">
        <f>"0X"&amp;capture[[#This Row],[Column1]]&amp;capture[[#This Row],[Column2]]&amp;capture[[#This Row],[Column3]]&amp;capture[[#This Row],[Column4]]&amp;","</f>
        <v>0X8480,</v>
      </c>
      <c r="F5780">
        <f>HEX2DEC(capture[[#This Row],[Column1]])</f>
        <v>8</v>
      </c>
      <c r="G5780">
        <f>HEX2DEC(capture[[#This Row],[Column2]])</f>
        <v>4</v>
      </c>
      <c r="H5780">
        <f>HEX2DEC(capture[[#This Row],[Column3]])</f>
        <v>8</v>
      </c>
      <c r="I5780">
        <f>HEX2DEC(capture[[#This Row],[Column4]])</f>
        <v>0</v>
      </c>
      <c r="K5780">
        <f t="shared" si="360"/>
        <v>33920</v>
      </c>
      <c r="L5780">
        <f t="shared" si="361"/>
        <v>33920</v>
      </c>
      <c r="M5780" s="2">
        <f>(L5780/MAX(L:L))*1000</f>
        <v>517.58602273594272</v>
      </c>
      <c r="N5780" s="2">
        <v>518</v>
      </c>
      <c r="O5780" s="2" t="str">
        <f t="shared" si="362"/>
        <v>518,</v>
      </c>
      <c r="P5780">
        <f t="shared" si="363"/>
        <v>268324</v>
      </c>
    </row>
    <row r="5781" spans="1:16" x14ac:dyDescent="0.35">
      <c r="A5781" s="1" t="s">
        <v>6</v>
      </c>
      <c r="B5781" s="1" t="s">
        <v>10</v>
      </c>
      <c r="C5781" s="1" t="s">
        <v>5</v>
      </c>
      <c r="D5781" s="1" t="s">
        <v>7</v>
      </c>
      <c r="E5781" s="1" t="str">
        <f>"0X"&amp;capture[[#This Row],[Column1]]&amp;capture[[#This Row],[Column2]]&amp;capture[[#This Row],[Column3]]&amp;capture[[#This Row],[Column4]]&amp;","</f>
        <v>0X8104,</v>
      </c>
      <c r="F5781">
        <f>HEX2DEC(capture[[#This Row],[Column1]])</f>
        <v>8</v>
      </c>
      <c r="G5781">
        <f>HEX2DEC(capture[[#This Row],[Column2]])</f>
        <v>1</v>
      </c>
      <c r="H5781">
        <f>HEX2DEC(capture[[#This Row],[Column3]])</f>
        <v>0</v>
      </c>
      <c r="I5781">
        <f>HEX2DEC(capture[[#This Row],[Column4]])</f>
        <v>4</v>
      </c>
      <c r="K5781">
        <f t="shared" si="360"/>
        <v>33028</v>
      </c>
      <c r="L5781">
        <f t="shared" si="361"/>
        <v>33028</v>
      </c>
      <c r="M5781" s="2">
        <f>(L5781/MAX(L:L))*1000</f>
        <v>503.97497520408939</v>
      </c>
      <c r="N5781" s="2">
        <v>504</v>
      </c>
      <c r="O5781" s="2" t="str">
        <f t="shared" si="362"/>
        <v>504,</v>
      </c>
      <c r="P5781">
        <f t="shared" si="363"/>
        <v>254016</v>
      </c>
    </row>
    <row r="5782" spans="1:16" x14ac:dyDescent="0.35">
      <c r="A5782" s="1" t="s">
        <v>6</v>
      </c>
      <c r="B5782" s="1" t="s">
        <v>10</v>
      </c>
      <c r="C5782" s="1" t="s">
        <v>5</v>
      </c>
      <c r="D5782" s="1" t="s">
        <v>12</v>
      </c>
      <c r="E5782" s="1" t="str">
        <f>"0X"&amp;capture[[#This Row],[Column1]]&amp;capture[[#This Row],[Column2]]&amp;capture[[#This Row],[Column3]]&amp;capture[[#This Row],[Column4]]&amp;","</f>
        <v>0X8107,</v>
      </c>
      <c r="F5782">
        <f>HEX2DEC(capture[[#This Row],[Column1]])</f>
        <v>8</v>
      </c>
      <c r="G5782">
        <f>HEX2DEC(capture[[#This Row],[Column2]])</f>
        <v>1</v>
      </c>
      <c r="H5782">
        <f>HEX2DEC(capture[[#This Row],[Column3]])</f>
        <v>0</v>
      </c>
      <c r="I5782">
        <f>HEX2DEC(capture[[#This Row],[Column4]])</f>
        <v>7</v>
      </c>
      <c r="K5782">
        <f t="shared" si="360"/>
        <v>33031</v>
      </c>
      <c r="L5782">
        <f t="shared" si="361"/>
        <v>33031</v>
      </c>
      <c r="M5782" s="2">
        <f>(L5782/MAX(L:L))*1000</f>
        <v>504.02075226977951</v>
      </c>
      <c r="N5782" s="2">
        <v>504</v>
      </c>
      <c r="O5782" s="2" t="str">
        <f t="shared" si="362"/>
        <v>504,</v>
      </c>
      <c r="P5782">
        <f t="shared" si="363"/>
        <v>254016</v>
      </c>
    </row>
    <row r="5783" spans="1:16" x14ac:dyDescent="0.35">
      <c r="A5783" s="1" t="s">
        <v>7</v>
      </c>
      <c r="B5783" s="1" t="s">
        <v>5</v>
      </c>
      <c r="C5783" s="1" t="s">
        <v>7</v>
      </c>
      <c r="D5783" s="1" t="s">
        <v>14</v>
      </c>
      <c r="E5783" s="1" t="str">
        <f>"0X"&amp;capture[[#This Row],[Column1]]&amp;capture[[#This Row],[Column2]]&amp;capture[[#This Row],[Column3]]&amp;capture[[#This Row],[Column4]]&amp;","</f>
        <v>0X4042,</v>
      </c>
      <c r="F5783">
        <f>HEX2DEC(capture[[#This Row],[Column1]])</f>
        <v>4</v>
      </c>
      <c r="G5783">
        <f>HEX2DEC(capture[[#This Row],[Column2]])</f>
        <v>0</v>
      </c>
      <c r="H5783">
        <f>HEX2DEC(capture[[#This Row],[Column3]])</f>
        <v>4</v>
      </c>
      <c r="I5783">
        <f>HEX2DEC(capture[[#This Row],[Column4]])</f>
        <v>2</v>
      </c>
      <c r="K5783">
        <f t="shared" si="360"/>
        <v>16450</v>
      </c>
      <c r="L5783">
        <f t="shared" si="361"/>
        <v>0</v>
      </c>
      <c r="M5783" s="2">
        <f>(L5783/MAX(L:L))*1000</f>
        <v>0</v>
      </c>
      <c r="N5783" s="2">
        <v>0</v>
      </c>
      <c r="O5783" s="2" t="str">
        <f t="shared" si="362"/>
        <v>0,</v>
      </c>
      <c r="P5783">
        <f t="shared" si="363"/>
        <v>0</v>
      </c>
    </row>
    <row r="5784" spans="1:16" x14ac:dyDescent="0.35">
      <c r="A5784" s="1" t="s">
        <v>7</v>
      </c>
      <c r="B5784" s="1" t="s">
        <v>13</v>
      </c>
      <c r="C5784" s="1" t="s">
        <v>5</v>
      </c>
      <c r="D5784" s="1" t="s">
        <v>8</v>
      </c>
      <c r="E5784" s="1" t="str">
        <f>"0X"&amp;capture[[#This Row],[Column1]]&amp;capture[[#This Row],[Column2]]&amp;capture[[#This Row],[Column3]]&amp;capture[[#This Row],[Column4]]&amp;","</f>
        <v>0X4f0d,</v>
      </c>
      <c r="F5784">
        <f>HEX2DEC(capture[[#This Row],[Column1]])</f>
        <v>4</v>
      </c>
      <c r="G5784">
        <f>HEX2DEC(capture[[#This Row],[Column2]])</f>
        <v>15</v>
      </c>
      <c r="H5784">
        <f>HEX2DEC(capture[[#This Row],[Column3]])</f>
        <v>0</v>
      </c>
      <c r="I5784">
        <f>HEX2DEC(capture[[#This Row],[Column4]])</f>
        <v>13</v>
      </c>
      <c r="K5784">
        <f t="shared" si="360"/>
        <v>20237</v>
      </c>
      <c r="L5784">
        <f t="shared" si="361"/>
        <v>0</v>
      </c>
      <c r="M5784" s="2">
        <f>(L5784/MAX(L:L))*1000</f>
        <v>0</v>
      </c>
      <c r="N5784" s="2">
        <v>0</v>
      </c>
      <c r="O5784" s="2" t="str">
        <f t="shared" si="362"/>
        <v>0,</v>
      </c>
      <c r="P5784">
        <f t="shared" si="363"/>
        <v>0</v>
      </c>
    </row>
    <row r="5785" spans="1:16" x14ac:dyDescent="0.35">
      <c r="A5785" s="1" t="s">
        <v>5</v>
      </c>
      <c r="B5785" s="1" t="s">
        <v>5</v>
      </c>
      <c r="C5785" s="1" t="s">
        <v>5</v>
      </c>
      <c r="D5785" s="1" t="s">
        <v>5</v>
      </c>
      <c r="E5785" s="1" t="str">
        <f>"0X"&amp;capture[[#This Row],[Column1]]&amp;capture[[#This Row],[Column2]]&amp;capture[[#This Row],[Column3]]&amp;capture[[#This Row],[Column4]]&amp;","</f>
        <v>0X0000,</v>
      </c>
      <c r="F5785">
        <f>HEX2DEC(capture[[#This Row],[Column1]])</f>
        <v>0</v>
      </c>
      <c r="G5785">
        <f>HEX2DEC(capture[[#This Row],[Column2]])</f>
        <v>0</v>
      </c>
      <c r="H5785">
        <f>HEX2DEC(capture[[#This Row],[Column3]])</f>
        <v>0</v>
      </c>
      <c r="I5785">
        <f>HEX2DEC(capture[[#This Row],[Column4]])</f>
        <v>0</v>
      </c>
      <c r="K5785">
        <f t="shared" si="360"/>
        <v>0</v>
      </c>
      <c r="L5785">
        <f t="shared" si="361"/>
        <v>0</v>
      </c>
      <c r="M5785" s="2">
        <f>(L5785/MAX(L:L))*1000</f>
        <v>0</v>
      </c>
      <c r="N5785" s="2">
        <v>0</v>
      </c>
      <c r="O5785" s="2" t="str">
        <f t="shared" si="362"/>
        <v>0,</v>
      </c>
      <c r="P5785">
        <f t="shared" si="363"/>
        <v>0</v>
      </c>
    </row>
    <row r="5786" spans="1:16" x14ac:dyDescent="0.35">
      <c r="A5786" s="1" t="s">
        <v>5</v>
      </c>
      <c r="B5786" s="1" t="s">
        <v>5</v>
      </c>
      <c r="C5786" s="1" t="s">
        <v>5</v>
      </c>
      <c r="D5786" s="1" t="s">
        <v>5</v>
      </c>
      <c r="E5786" s="1" t="str">
        <f>"0X"&amp;capture[[#This Row],[Column1]]&amp;capture[[#This Row],[Column2]]&amp;capture[[#This Row],[Column3]]&amp;capture[[#This Row],[Column4]]&amp;","</f>
        <v>0X0000,</v>
      </c>
      <c r="F5786">
        <f>HEX2DEC(capture[[#This Row],[Column1]])</f>
        <v>0</v>
      </c>
      <c r="G5786">
        <f>HEX2DEC(capture[[#This Row],[Column2]])</f>
        <v>0</v>
      </c>
      <c r="H5786">
        <f>HEX2DEC(capture[[#This Row],[Column3]])</f>
        <v>0</v>
      </c>
      <c r="I5786">
        <f>HEX2DEC(capture[[#This Row],[Column4]])</f>
        <v>0</v>
      </c>
      <c r="K5786">
        <f t="shared" si="360"/>
        <v>0</v>
      </c>
      <c r="L5786">
        <f t="shared" si="361"/>
        <v>0</v>
      </c>
      <c r="M5786" s="2">
        <f>(L5786/MAX(L:L))*1000</f>
        <v>0</v>
      </c>
      <c r="N5786" s="2">
        <v>0</v>
      </c>
      <c r="O5786" s="2" t="str">
        <f t="shared" si="362"/>
        <v>0,</v>
      </c>
      <c r="P5786">
        <f t="shared" si="363"/>
        <v>0</v>
      </c>
    </row>
    <row r="5787" spans="1:16" x14ac:dyDescent="0.35">
      <c r="A5787" s="1" t="s">
        <v>5</v>
      </c>
      <c r="B5787" s="1" t="s">
        <v>5</v>
      </c>
      <c r="C5787" s="1" t="s">
        <v>5</v>
      </c>
      <c r="D5787" s="1" t="s">
        <v>5</v>
      </c>
      <c r="E5787" s="1" t="str">
        <f>"0X"&amp;capture[[#This Row],[Column1]]&amp;capture[[#This Row],[Column2]]&amp;capture[[#This Row],[Column3]]&amp;capture[[#This Row],[Column4]]&amp;","</f>
        <v>0X0000,</v>
      </c>
      <c r="F5787">
        <f>HEX2DEC(capture[[#This Row],[Column1]])</f>
        <v>0</v>
      </c>
      <c r="G5787">
        <f>HEX2DEC(capture[[#This Row],[Column2]])</f>
        <v>0</v>
      </c>
      <c r="H5787">
        <f>HEX2DEC(capture[[#This Row],[Column3]])</f>
        <v>0</v>
      </c>
      <c r="I5787">
        <f>HEX2DEC(capture[[#This Row],[Column4]])</f>
        <v>0</v>
      </c>
      <c r="K5787">
        <f t="shared" si="360"/>
        <v>0</v>
      </c>
      <c r="L5787">
        <f t="shared" si="361"/>
        <v>0</v>
      </c>
      <c r="M5787" s="2">
        <f>(L5787/MAX(L:L))*1000</f>
        <v>0</v>
      </c>
      <c r="N5787" s="2">
        <v>0</v>
      </c>
      <c r="O5787" s="2" t="str">
        <f t="shared" si="362"/>
        <v>0,</v>
      </c>
      <c r="P5787">
        <f t="shared" si="363"/>
        <v>0</v>
      </c>
    </row>
    <row r="5788" spans="1:16" x14ac:dyDescent="0.35">
      <c r="A5788" s="1" t="s">
        <v>5</v>
      </c>
      <c r="B5788" s="1" t="s">
        <v>5</v>
      </c>
      <c r="C5788" s="1" t="s">
        <v>5</v>
      </c>
      <c r="D5788" s="1" t="s">
        <v>5</v>
      </c>
      <c r="E5788" s="1" t="str">
        <f>"0X"&amp;capture[[#This Row],[Column1]]&amp;capture[[#This Row],[Column2]]&amp;capture[[#This Row],[Column3]]&amp;capture[[#This Row],[Column4]]&amp;","</f>
        <v>0X0000,</v>
      </c>
      <c r="F5788">
        <f>HEX2DEC(capture[[#This Row],[Column1]])</f>
        <v>0</v>
      </c>
      <c r="G5788">
        <f>HEX2DEC(capture[[#This Row],[Column2]])</f>
        <v>0</v>
      </c>
      <c r="H5788">
        <f>HEX2DEC(capture[[#This Row],[Column3]])</f>
        <v>0</v>
      </c>
      <c r="I5788">
        <f>HEX2DEC(capture[[#This Row],[Column4]])</f>
        <v>0</v>
      </c>
      <c r="K5788">
        <f t="shared" si="360"/>
        <v>0</v>
      </c>
      <c r="L5788">
        <f t="shared" si="361"/>
        <v>0</v>
      </c>
      <c r="M5788" s="2">
        <f>(L5788/MAX(L:L))*1000</f>
        <v>0</v>
      </c>
      <c r="N5788" s="2">
        <v>0</v>
      </c>
      <c r="O5788" s="2" t="str">
        <f t="shared" si="362"/>
        <v>0,</v>
      </c>
      <c r="P5788">
        <f t="shared" si="363"/>
        <v>0</v>
      </c>
    </row>
    <row r="5789" spans="1:16" x14ac:dyDescent="0.35">
      <c r="A5789" s="1" t="s">
        <v>5</v>
      </c>
      <c r="B5789" s="1" t="s">
        <v>5</v>
      </c>
      <c r="C5789" s="1" t="s">
        <v>5</v>
      </c>
      <c r="D5789" s="1" t="s">
        <v>5</v>
      </c>
      <c r="E5789" s="1" t="str">
        <f>"0X"&amp;capture[[#This Row],[Column1]]&amp;capture[[#This Row],[Column2]]&amp;capture[[#This Row],[Column3]]&amp;capture[[#This Row],[Column4]]&amp;","</f>
        <v>0X0000,</v>
      </c>
      <c r="F5789">
        <f>HEX2DEC(capture[[#This Row],[Column1]])</f>
        <v>0</v>
      </c>
      <c r="G5789">
        <f>HEX2DEC(capture[[#This Row],[Column2]])</f>
        <v>0</v>
      </c>
      <c r="H5789">
        <f>HEX2DEC(capture[[#This Row],[Column3]])</f>
        <v>0</v>
      </c>
      <c r="I5789">
        <f>HEX2DEC(capture[[#This Row],[Column4]])</f>
        <v>0</v>
      </c>
      <c r="K5789">
        <f t="shared" si="360"/>
        <v>0</v>
      </c>
      <c r="L5789">
        <f t="shared" si="361"/>
        <v>0</v>
      </c>
      <c r="M5789" s="2">
        <f>(L5789/MAX(L:L))*1000</f>
        <v>0</v>
      </c>
      <c r="N5789" s="2">
        <v>0</v>
      </c>
      <c r="O5789" s="2" t="str">
        <f t="shared" si="362"/>
        <v>0,</v>
      </c>
      <c r="P5789">
        <f t="shared" si="363"/>
        <v>0</v>
      </c>
    </row>
    <row r="5790" spans="1:16" x14ac:dyDescent="0.35">
      <c r="A5790" s="1" t="s">
        <v>5</v>
      </c>
      <c r="B5790" s="1" t="s">
        <v>5</v>
      </c>
      <c r="C5790" s="1" t="s">
        <v>5</v>
      </c>
      <c r="D5790" s="1" t="s">
        <v>5</v>
      </c>
      <c r="E5790" s="1" t="str">
        <f>"0X"&amp;capture[[#This Row],[Column1]]&amp;capture[[#This Row],[Column2]]&amp;capture[[#This Row],[Column3]]&amp;capture[[#This Row],[Column4]]&amp;","</f>
        <v>0X0000,</v>
      </c>
      <c r="F5790">
        <f>HEX2DEC(capture[[#This Row],[Column1]])</f>
        <v>0</v>
      </c>
      <c r="G5790">
        <f>HEX2DEC(capture[[#This Row],[Column2]])</f>
        <v>0</v>
      </c>
      <c r="H5790">
        <f>HEX2DEC(capture[[#This Row],[Column3]])</f>
        <v>0</v>
      </c>
      <c r="I5790">
        <f>HEX2DEC(capture[[#This Row],[Column4]])</f>
        <v>0</v>
      </c>
      <c r="K5790">
        <f t="shared" si="360"/>
        <v>0</v>
      </c>
      <c r="L5790">
        <f t="shared" si="361"/>
        <v>0</v>
      </c>
      <c r="M5790" s="2">
        <f>(L5790/MAX(L:L))*1000</f>
        <v>0</v>
      </c>
      <c r="N5790" s="2">
        <v>0</v>
      </c>
      <c r="O5790" s="2" t="str">
        <f t="shared" si="362"/>
        <v>0,</v>
      </c>
      <c r="P5790">
        <f t="shared" si="363"/>
        <v>0</v>
      </c>
    </row>
    <row r="5791" spans="1:16" x14ac:dyDescent="0.35">
      <c r="A5791" s="1" t="s">
        <v>5</v>
      </c>
      <c r="B5791" s="1" t="s">
        <v>5</v>
      </c>
      <c r="C5791" s="1" t="s">
        <v>5</v>
      </c>
      <c r="D5791" s="1" t="s">
        <v>5</v>
      </c>
      <c r="E5791" s="1" t="str">
        <f>"0X"&amp;capture[[#This Row],[Column1]]&amp;capture[[#This Row],[Column2]]&amp;capture[[#This Row],[Column3]]&amp;capture[[#This Row],[Column4]]&amp;","</f>
        <v>0X0000,</v>
      </c>
      <c r="F5791">
        <f>HEX2DEC(capture[[#This Row],[Column1]])</f>
        <v>0</v>
      </c>
      <c r="G5791">
        <f>HEX2DEC(capture[[#This Row],[Column2]])</f>
        <v>0</v>
      </c>
      <c r="H5791">
        <f>HEX2DEC(capture[[#This Row],[Column3]])</f>
        <v>0</v>
      </c>
      <c r="I5791">
        <f>HEX2DEC(capture[[#This Row],[Column4]])</f>
        <v>0</v>
      </c>
      <c r="K5791">
        <f t="shared" si="360"/>
        <v>0</v>
      </c>
      <c r="L5791">
        <f t="shared" si="361"/>
        <v>0</v>
      </c>
      <c r="M5791" s="2">
        <f>(L5791/MAX(L:L))*1000</f>
        <v>0</v>
      </c>
      <c r="N5791" s="2">
        <v>0</v>
      </c>
      <c r="O5791" s="2" t="str">
        <f t="shared" si="362"/>
        <v>0,</v>
      </c>
      <c r="P5791">
        <f t="shared" si="363"/>
        <v>0</v>
      </c>
    </row>
    <row r="5792" spans="1:16" x14ac:dyDescent="0.35">
      <c r="A5792" s="1" t="s">
        <v>16</v>
      </c>
      <c r="B5792" s="1" t="s">
        <v>6</v>
      </c>
      <c r="C5792" s="1" t="s">
        <v>8</v>
      </c>
      <c r="D5792" s="1" t="s">
        <v>14</v>
      </c>
      <c r="E5792" s="1" t="str">
        <f>"0X"&amp;capture[[#This Row],[Column1]]&amp;capture[[#This Row],[Column2]]&amp;capture[[#This Row],[Column3]]&amp;capture[[#This Row],[Column4]]&amp;","</f>
        <v>0Xb8d2,</v>
      </c>
      <c r="F5792">
        <f>HEX2DEC(capture[[#This Row],[Column1]])</f>
        <v>11</v>
      </c>
      <c r="G5792">
        <f>HEX2DEC(capture[[#This Row],[Column2]])</f>
        <v>8</v>
      </c>
      <c r="H5792">
        <f>HEX2DEC(capture[[#This Row],[Column3]])</f>
        <v>13</v>
      </c>
      <c r="I5792">
        <f>HEX2DEC(capture[[#This Row],[Column4]])</f>
        <v>2</v>
      </c>
      <c r="K5792">
        <f t="shared" si="360"/>
        <v>47314</v>
      </c>
      <c r="L5792">
        <f t="shared" si="361"/>
        <v>47314</v>
      </c>
      <c r="M5792" s="2">
        <f>(L5792/MAX(L:L))*1000</f>
        <v>721.96536202029449</v>
      </c>
      <c r="N5792" s="2">
        <v>722</v>
      </c>
      <c r="O5792" s="2" t="str">
        <f t="shared" si="362"/>
        <v>722,</v>
      </c>
      <c r="P5792">
        <f t="shared" si="363"/>
        <v>521284</v>
      </c>
    </row>
    <row r="5793" spans="1:16" x14ac:dyDescent="0.35">
      <c r="A5793" s="1" t="s">
        <v>12</v>
      </c>
      <c r="B5793" s="1" t="s">
        <v>6</v>
      </c>
      <c r="C5793" s="1" t="s">
        <v>19</v>
      </c>
      <c r="D5793" s="1" t="s">
        <v>5</v>
      </c>
      <c r="E5793" s="1" t="str">
        <f>"0X"&amp;capture[[#This Row],[Column1]]&amp;capture[[#This Row],[Column2]]&amp;capture[[#This Row],[Column3]]&amp;capture[[#This Row],[Column4]]&amp;","</f>
        <v>0X7860,</v>
      </c>
      <c r="F5793">
        <f>HEX2DEC(capture[[#This Row],[Column1]])</f>
        <v>7</v>
      </c>
      <c r="G5793">
        <f>HEX2DEC(capture[[#This Row],[Column2]])</f>
        <v>8</v>
      </c>
      <c r="H5793">
        <f>HEX2DEC(capture[[#This Row],[Column3]])</f>
        <v>6</v>
      </c>
      <c r="I5793">
        <f>HEX2DEC(capture[[#This Row],[Column4]])</f>
        <v>0</v>
      </c>
      <c r="K5793">
        <f t="shared" si="360"/>
        <v>30816</v>
      </c>
      <c r="L5793">
        <f t="shared" si="361"/>
        <v>30816</v>
      </c>
      <c r="M5793" s="2">
        <f>(L5793/MAX(L:L))*1000</f>
        <v>470.22201876859691</v>
      </c>
      <c r="N5793" s="2">
        <v>470</v>
      </c>
      <c r="O5793" s="2" t="str">
        <f t="shared" si="362"/>
        <v>470,</v>
      </c>
      <c r="P5793">
        <f t="shared" si="363"/>
        <v>220900</v>
      </c>
    </row>
    <row r="5794" spans="1:16" x14ac:dyDescent="0.35">
      <c r="A5794" s="1" t="s">
        <v>14</v>
      </c>
      <c r="B5794" s="1" t="s">
        <v>16</v>
      </c>
      <c r="C5794" s="1" t="s">
        <v>5</v>
      </c>
      <c r="D5794" s="1" t="s">
        <v>5</v>
      </c>
      <c r="E5794" s="1" t="str">
        <f>"0X"&amp;capture[[#This Row],[Column1]]&amp;capture[[#This Row],[Column2]]&amp;capture[[#This Row],[Column3]]&amp;capture[[#This Row],[Column4]]&amp;","</f>
        <v>0X2b00,</v>
      </c>
      <c r="F5794">
        <f>HEX2DEC(capture[[#This Row],[Column1]])</f>
        <v>2</v>
      </c>
      <c r="G5794">
        <f>HEX2DEC(capture[[#This Row],[Column2]])</f>
        <v>11</v>
      </c>
      <c r="H5794">
        <f>HEX2DEC(capture[[#This Row],[Column3]])</f>
        <v>0</v>
      </c>
      <c r="I5794">
        <f>HEX2DEC(capture[[#This Row],[Column4]])</f>
        <v>0</v>
      </c>
      <c r="K5794">
        <f t="shared" si="360"/>
        <v>11008</v>
      </c>
      <c r="L5794">
        <f t="shared" si="361"/>
        <v>0</v>
      </c>
      <c r="M5794" s="2">
        <f>(L5794/MAX(L:L))*1000</f>
        <v>0</v>
      </c>
      <c r="N5794" s="2">
        <v>0</v>
      </c>
      <c r="O5794" s="2" t="str">
        <f t="shared" si="362"/>
        <v>0,</v>
      </c>
      <c r="P5794">
        <f t="shared" si="363"/>
        <v>0</v>
      </c>
    </row>
    <row r="5795" spans="1:16" x14ac:dyDescent="0.35">
      <c r="A5795" s="1" t="s">
        <v>6</v>
      </c>
      <c r="B5795" s="1" t="s">
        <v>9</v>
      </c>
      <c r="C5795" s="1" t="s">
        <v>14</v>
      </c>
      <c r="D5795" s="1" t="s">
        <v>14</v>
      </c>
      <c r="E5795" s="1" t="str">
        <f>"0X"&amp;capture[[#This Row],[Column1]]&amp;capture[[#This Row],[Column2]]&amp;capture[[#This Row],[Column3]]&amp;capture[[#This Row],[Column4]]&amp;","</f>
        <v>0X8322,</v>
      </c>
      <c r="F5795">
        <f>HEX2DEC(capture[[#This Row],[Column1]])</f>
        <v>8</v>
      </c>
      <c r="G5795">
        <f>HEX2DEC(capture[[#This Row],[Column2]])</f>
        <v>3</v>
      </c>
      <c r="H5795">
        <f>HEX2DEC(capture[[#This Row],[Column3]])</f>
        <v>2</v>
      </c>
      <c r="I5795">
        <f>HEX2DEC(capture[[#This Row],[Column4]])</f>
        <v>2</v>
      </c>
      <c r="K5795">
        <f t="shared" si="360"/>
        <v>33570</v>
      </c>
      <c r="L5795">
        <f t="shared" si="361"/>
        <v>33570</v>
      </c>
      <c r="M5795" s="2">
        <f>(L5795/MAX(L:L))*1000</f>
        <v>512.24536507209882</v>
      </c>
      <c r="N5795" s="2">
        <v>512</v>
      </c>
      <c r="O5795" s="2" t="str">
        <f t="shared" si="362"/>
        <v>512,</v>
      </c>
      <c r="P5795">
        <f t="shared" si="363"/>
        <v>262144</v>
      </c>
    </row>
    <row r="5796" spans="1:16" x14ac:dyDescent="0.35">
      <c r="A5796" s="1" t="s">
        <v>5</v>
      </c>
      <c r="B5796" s="1" t="s">
        <v>14</v>
      </c>
      <c r="C5796" s="1" t="s">
        <v>13</v>
      </c>
      <c r="D5796" s="1" t="s">
        <v>13</v>
      </c>
      <c r="E5796" s="1" t="str">
        <f>"0X"&amp;capture[[#This Row],[Column1]]&amp;capture[[#This Row],[Column2]]&amp;capture[[#This Row],[Column3]]&amp;capture[[#This Row],[Column4]]&amp;","</f>
        <v>0X02ff,</v>
      </c>
      <c r="F5796">
        <f>HEX2DEC(capture[[#This Row],[Column1]])</f>
        <v>0</v>
      </c>
      <c r="G5796">
        <f>HEX2DEC(capture[[#This Row],[Column2]])</f>
        <v>2</v>
      </c>
      <c r="H5796">
        <f>HEX2DEC(capture[[#This Row],[Column3]])</f>
        <v>15</v>
      </c>
      <c r="I5796">
        <f>HEX2DEC(capture[[#This Row],[Column4]])</f>
        <v>15</v>
      </c>
      <c r="K5796">
        <f t="shared" si="360"/>
        <v>767</v>
      </c>
      <c r="L5796">
        <f t="shared" si="361"/>
        <v>0</v>
      </c>
      <c r="M5796" s="2">
        <f>(L5796/MAX(L:L))*1000</f>
        <v>0</v>
      </c>
      <c r="N5796" s="2">
        <v>0</v>
      </c>
      <c r="O5796" s="2" t="str">
        <f t="shared" si="362"/>
        <v>0,</v>
      </c>
      <c r="P5796">
        <f t="shared" si="363"/>
        <v>0</v>
      </c>
    </row>
    <row r="5797" spans="1:16" x14ac:dyDescent="0.35">
      <c r="A5797" s="1" t="s">
        <v>13</v>
      </c>
      <c r="B5797" s="1" t="s">
        <v>13</v>
      </c>
      <c r="C5797" s="1" t="s">
        <v>13</v>
      </c>
      <c r="D5797" s="1" t="s">
        <v>13</v>
      </c>
      <c r="E5797" s="1" t="str">
        <f>"0X"&amp;capture[[#This Row],[Column1]]&amp;capture[[#This Row],[Column2]]&amp;capture[[#This Row],[Column3]]&amp;capture[[#This Row],[Column4]]&amp;","</f>
        <v>0Xffff,</v>
      </c>
      <c r="F5797">
        <f>HEX2DEC(capture[[#This Row],[Column1]])</f>
        <v>15</v>
      </c>
      <c r="G5797">
        <f>HEX2DEC(capture[[#This Row],[Column2]])</f>
        <v>15</v>
      </c>
      <c r="H5797">
        <f>HEX2DEC(capture[[#This Row],[Column3]])</f>
        <v>15</v>
      </c>
      <c r="I5797">
        <f>HEX2DEC(capture[[#This Row],[Column4]])</f>
        <v>15</v>
      </c>
      <c r="K5797">
        <f t="shared" si="360"/>
        <v>65535</v>
      </c>
      <c r="L5797">
        <f t="shared" si="361"/>
        <v>65535</v>
      </c>
      <c r="M5797" s="2">
        <f>(L5797/MAX(L:L))*1000</f>
        <v>1000</v>
      </c>
      <c r="N5797" s="2">
        <v>1000</v>
      </c>
      <c r="O5797" s="2" t="str">
        <f t="shared" si="362"/>
        <v>1000,</v>
      </c>
      <c r="P5797">
        <f t="shared" si="363"/>
        <v>1000000</v>
      </c>
    </row>
    <row r="5798" spans="1:16" x14ac:dyDescent="0.35">
      <c r="A5798" s="1" t="s">
        <v>5</v>
      </c>
      <c r="B5798" s="1" t="s">
        <v>5</v>
      </c>
      <c r="C5798" s="1" t="s">
        <v>5</v>
      </c>
      <c r="D5798" s="1" t="s">
        <v>5</v>
      </c>
      <c r="E5798" s="1" t="str">
        <f>"0X"&amp;capture[[#This Row],[Column1]]&amp;capture[[#This Row],[Column2]]&amp;capture[[#This Row],[Column3]]&amp;capture[[#This Row],[Column4]]&amp;","</f>
        <v>0X0000,</v>
      </c>
      <c r="F5798">
        <f>HEX2DEC(capture[[#This Row],[Column1]])</f>
        <v>0</v>
      </c>
      <c r="G5798">
        <f>HEX2DEC(capture[[#This Row],[Column2]])</f>
        <v>0</v>
      </c>
      <c r="H5798">
        <f>HEX2DEC(capture[[#This Row],[Column3]])</f>
        <v>0</v>
      </c>
      <c r="I5798">
        <f>HEX2DEC(capture[[#This Row],[Column4]])</f>
        <v>0</v>
      </c>
      <c r="K5798">
        <f t="shared" si="360"/>
        <v>0</v>
      </c>
      <c r="L5798">
        <f t="shared" si="361"/>
        <v>0</v>
      </c>
      <c r="M5798" s="2">
        <f>(L5798/MAX(L:L))*1000</f>
        <v>0</v>
      </c>
      <c r="N5798" s="2">
        <v>0</v>
      </c>
      <c r="O5798" s="2" t="str">
        <f t="shared" si="362"/>
        <v>0,</v>
      </c>
      <c r="P5798">
        <f t="shared" si="363"/>
        <v>0</v>
      </c>
    </row>
    <row r="5799" spans="1:16" x14ac:dyDescent="0.35">
      <c r="A5799" s="1" t="s">
        <v>5</v>
      </c>
      <c r="B5799" s="1" t="s">
        <v>5</v>
      </c>
      <c r="C5799" s="1" t="s">
        <v>5</v>
      </c>
      <c r="D5799" s="1" t="s">
        <v>5</v>
      </c>
      <c r="E5799" s="1" t="str">
        <f>"0X"&amp;capture[[#This Row],[Column1]]&amp;capture[[#This Row],[Column2]]&amp;capture[[#This Row],[Column3]]&amp;capture[[#This Row],[Column4]]&amp;","</f>
        <v>0X0000,</v>
      </c>
      <c r="F5799">
        <f>HEX2DEC(capture[[#This Row],[Column1]])</f>
        <v>0</v>
      </c>
      <c r="G5799">
        <f>HEX2DEC(capture[[#This Row],[Column2]])</f>
        <v>0</v>
      </c>
      <c r="H5799">
        <f>HEX2DEC(capture[[#This Row],[Column3]])</f>
        <v>0</v>
      </c>
      <c r="I5799">
        <f>HEX2DEC(capture[[#This Row],[Column4]])</f>
        <v>0</v>
      </c>
      <c r="K5799">
        <f t="shared" si="360"/>
        <v>0</v>
      </c>
      <c r="L5799">
        <f t="shared" si="361"/>
        <v>0</v>
      </c>
      <c r="M5799" s="2">
        <f>(L5799/MAX(L:L))*1000</f>
        <v>0</v>
      </c>
      <c r="N5799" s="2">
        <v>0</v>
      </c>
      <c r="O5799" s="2" t="str">
        <f t="shared" si="362"/>
        <v>0,</v>
      </c>
      <c r="P5799">
        <f t="shared" si="363"/>
        <v>0</v>
      </c>
    </row>
    <row r="5800" spans="1:16" x14ac:dyDescent="0.35">
      <c r="A5800" s="1" t="s">
        <v>5</v>
      </c>
      <c r="B5800" s="1" t="s">
        <v>5</v>
      </c>
      <c r="C5800" s="1" t="s">
        <v>5</v>
      </c>
      <c r="D5800" s="1" t="s">
        <v>5</v>
      </c>
      <c r="E5800" s="1" t="str">
        <f>"0X"&amp;capture[[#This Row],[Column1]]&amp;capture[[#This Row],[Column2]]&amp;capture[[#This Row],[Column3]]&amp;capture[[#This Row],[Column4]]&amp;","</f>
        <v>0X0000,</v>
      </c>
      <c r="F5800">
        <f>HEX2DEC(capture[[#This Row],[Column1]])</f>
        <v>0</v>
      </c>
      <c r="G5800">
        <f>HEX2DEC(capture[[#This Row],[Column2]])</f>
        <v>0</v>
      </c>
      <c r="H5800">
        <f>HEX2DEC(capture[[#This Row],[Column3]])</f>
        <v>0</v>
      </c>
      <c r="I5800">
        <f>HEX2DEC(capture[[#This Row],[Column4]])</f>
        <v>0</v>
      </c>
      <c r="K5800">
        <f t="shared" si="360"/>
        <v>0</v>
      </c>
      <c r="L5800">
        <f t="shared" si="361"/>
        <v>0</v>
      </c>
      <c r="M5800" s="2">
        <f>(L5800/MAX(L:L))*1000</f>
        <v>0</v>
      </c>
      <c r="N5800" s="2">
        <v>0</v>
      </c>
      <c r="O5800" s="2" t="str">
        <f t="shared" si="362"/>
        <v>0,</v>
      </c>
      <c r="P5800">
        <f t="shared" si="363"/>
        <v>0</v>
      </c>
    </row>
    <row r="5801" spans="1:16" x14ac:dyDescent="0.35">
      <c r="A5801" s="1" t="s">
        <v>5</v>
      </c>
      <c r="B5801" s="1" t="s">
        <v>5</v>
      </c>
      <c r="C5801" s="1" t="s">
        <v>5</v>
      </c>
      <c r="D5801" s="1" t="s">
        <v>5</v>
      </c>
      <c r="E5801" s="1" t="str">
        <f>"0X"&amp;capture[[#This Row],[Column1]]&amp;capture[[#This Row],[Column2]]&amp;capture[[#This Row],[Column3]]&amp;capture[[#This Row],[Column4]]&amp;","</f>
        <v>0X0000,</v>
      </c>
      <c r="F5801">
        <f>HEX2DEC(capture[[#This Row],[Column1]])</f>
        <v>0</v>
      </c>
      <c r="G5801">
        <f>HEX2DEC(capture[[#This Row],[Column2]])</f>
        <v>0</v>
      </c>
      <c r="H5801">
        <f>HEX2DEC(capture[[#This Row],[Column3]])</f>
        <v>0</v>
      </c>
      <c r="I5801">
        <f>HEX2DEC(capture[[#This Row],[Column4]])</f>
        <v>0</v>
      </c>
      <c r="K5801">
        <f t="shared" si="360"/>
        <v>0</v>
      </c>
      <c r="L5801">
        <f t="shared" si="361"/>
        <v>0</v>
      </c>
      <c r="M5801" s="2">
        <f>(L5801/MAX(L:L))*1000</f>
        <v>0</v>
      </c>
      <c r="N5801" s="2">
        <v>0</v>
      </c>
      <c r="O5801" s="2" t="str">
        <f t="shared" si="362"/>
        <v>0,</v>
      </c>
      <c r="P5801">
        <f t="shared" si="363"/>
        <v>0</v>
      </c>
    </row>
    <row r="5802" spans="1:16" x14ac:dyDescent="0.35">
      <c r="A5802" s="1" t="s">
        <v>5</v>
      </c>
      <c r="B5802" s="1" t="s">
        <v>5</v>
      </c>
      <c r="C5802" s="1" t="s">
        <v>5</v>
      </c>
      <c r="D5802" s="1" t="s">
        <v>5</v>
      </c>
      <c r="E5802" s="1" t="str">
        <f>"0X"&amp;capture[[#This Row],[Column1]]&amp;capture[[#This Row],[Column2]]&amp;capture[[#This Row],[Column3]]&amp;capture[[#This Row],[Column4]]&amp;","</f>
        <v>0X0000,</v>
      </c>
      <c r="F5802">
        <f>HEX2DEC(capture[[#This Row],[Column1]])</f>
        <v>0</v>
      </c>
      <c r="G5802">
        <f>HEX2DEC(capture[[#This Row],[Column2]])</f>
        <v>0</v>
      </c>
      <c r="H5802">
        <f>HEX2DEC(capture[[#This Row],[Column3]])</f>
        <v>0</v>
      </c>
      <c r="I5802">
        <f>HEX2DEC(capture[[#This Row],[Column4]])</f>
        <v>0</v>
      </c>
      <c r="K5802">
        <f t="shared" si="360"/>
        <v>0</v>
      </c>
      <c r="L5802">
        <f t="shared" si="361"/>
        <v>0</v>
      </c>
      <c r="M5802" s="2">
        <f>(L5802/MAX(L:L))*1000</f>
        <v>0</v>
      </c>
      <c r="N5802" s="2">
        <v>0</v>
      </c>
      <c r="O5802" s="2" t="str">
        <f t="shared" si="362"/>
        <v>0,</v>
      </c>
      <c r="P5802">
        <f t="shared" si="363"/>
        <v>0</v>
      </c>
    </row>
    <row r="5803" spans="1:16" x14ac:dyDescent="0.35">
      <c r="A5803" s="1" t="s">
        <v>5</v>
      </c>
      <c r="B5803" s="1" t="s">
        <v>17</v>
      </c>
      <c r="C5803" s="1" t="s">
        <v>14</v>
      </c>
      <c r="D5803" s="1" t="s">
        <v>17</v>
      </c>
      <c r="E5803" s="1" t="str">
        <f>"0X"&amp;capture[[#This Row],[Column1]]&amp;capture[[#This Row],[Column2]]&amp;capture[[#This Row],[Column3]]&amp;capture[[#This Row],[Column4]]&amp;","</f>
        <v>0X0c2c,</v>
      </c>
      <c r="F5803">
        <f>HEX2DEC(capture[[#This Row],[Column1]])</f>
        <v>0</v>
      </c>
      <c r="G5803">
        <f>HEX2DEC(capture[[#This Row],[Column2]])</f>
        <v>12</v>
      </c>
      <c r="H5803">
        <f>HEX2DEC(capture[[#This Row],[Column3]])</f>
        <v>2</v>
      </c>
      <c r="I5803">
        <f>HEX2DEC(capture[[#This Row],[Column4]])</f>
        <v>12</v>
      </c>
      <c r="K5803">
        <f t="shared" si="360"/>
        <v>3116</v>
      </c>
      <c r="L5803">
        <f t="shared" si="361"/>
        <v>0</v>
      </c>
      <c r="M5803" s="2">
        <f>(L5803/MAX(L:L))*1000</f>
        <v>0</v>
      </c>
      <c r="N5803" s="2">
        <v>0</v>
      </c>
      <c r="O5803" s="2" t="str">
        <f t="shared" si="362"/>
        <v>0,</v>
      </c>
      <c r="P5803">
        <f t="shared" si="363"/>
        <v>0</v>
      </c>
    </row>
    <row r="5804" spans="1:16" x14ac:dyDescent="0.35">
      <c r="A5804" s="1" t="s">
        <v>5</v>
      </c>
      <c r="B5804" s="1" t="s">
        <v>10</v>
      </c>
      <c r="C5804" s="1" t="s">
        <v>10</v>
      </c>
      <c r="D5804" s="1" t="s">
        <v>14</v>
      </c>
      <c r="E5804" s="1" t="str">
        <f>"0X"&amp;capture[[#This Row],[Column1]]&amp;capture[[#This Row],[Column2]]&amp;capture[[#This Row],[Column3]]&amp;capture[[#This Row],[Column4]]&amp;","</f>
        <v>0X0112,</v>
      </c>
      <c r="F5804">
        <f>HEX2DEC(capture[[#This Row],[Column1]])</f>
        <v>0</v>
      </c>
      <c r="G5804">
        <f>HEX2DEC(capture[[#This Row],[Column2]])</f>
        <v>1</v>
      </c>
      <c r="H5804">
        <f>HEX2DEC(capture[[#This Row],[Column3]])</f>
        <v>1</v>
      </c>
      <c r="I5804">
        <f>HEX2DEC(capture[[#This Row],[Column4]])</f>
        <v>2</v>
      </c>
      <c r="K5804">
        <f t="shared" si="360"/>
        <v>274</v>
      </c>
      <c r="L5804">
        <f t="shared" si="361"/>
        <v>0</v>
      </c>
      <c r="M5804" s="2">
        <f>(L5804/MAX(L:L))*1000</f>
        <v>0</v>
      </c>
      <c r="N5804" s="2">
        <v>0</v>
      </c>
      <c r="O5804" s="2" t="str">
        <f t="shared" si="362"/>
        <v>0,</v>
      </c>
      <c r="P5804">
        <f t="shared" si="363"/>
        <v>0</v>
      </c>
    </row>
    <row r="5805" spans="1:16" x14ac:dyDescent="0.35">
      <c r="A5805" s="1" t="s">
        <v>19</v>
      </c>
      <c r="B5805" s="1" t="s">
        <v>15</v>
      </c>
      <c r="C5805" s="1" t="s">
        <v>12</v>
      </c>
      <c r="D5805" s="1" t="s">
        <v>4</v>
      </c>
      <c r="E5805" s="1" t="str">
        <f>"0X"&amp;capture[[#This Row],[Column1]]&amp;capture[[#This Row],[Column2]]&amp;capture[[#This Row],[Column3]]&amp;capture[[#This Row],[Column4]]&amp;","</f>
        <v>0X697a,</v>
      </c>
      <c r="F5805">
        <f>HEX2DEC(capture[[#This Row],[Column1]])</f>
        <v>6</v>
      </c>
      <c r="G5805">
        <f>HEX2DEC(capture[[#This Row],[Column2]])</f>
        <v>9</v>
      </c>
      <c r="H5805">
        <f>HEX2DEC(capture[[#This Row],[Column3]])</f>
        <v>7</v>
      </c>
      <c r="I5805">
        <f>HEX2DEC(capture[[#This Row],[Column4]])</f>
        <v>10</v>
      </c>
      <c r="K5805">
        <f t="shared" si="360"/>
        <v>27002</v>
      </c>
      <c r="L5805">
        <f t="shared" si="361"/>
        <v>27002</v>
      </c>
      <c r="M5805" s="2">
        <f>(L5805/MAX(L:L))*1000</f>
        <v>412.02410925459674</v>
      </c>
      <c r="N5805" s="2">
        <v>412</v>
      </c>
      <c r="O5805" s="2" t="str">
        <f t="shared" si="362"/>
        <v>412,</v>
      </c>
      <c r="P5805">
        <f t="shared" si="363"/>
        <v>169744</v>
      </c>
    </row>
    <row r="5806" spans="1:16" x14ac:dyDescent="0.35">
      <c r="A5806" s="1" t="s">
        <v>7</v>
      </c>
      <c r="B5806" s="1" t="s">
        <v>9</v>
      </c>
      <c r="C5806" s="1" t="s">
        <v>10</v>
      </c>
      <c r="D5806" s="1" t="s">
        <v>9</v>
      </c>
      <c r="E5806" s="1" t="str">
        <f>"0X"&amp;capture[[#This Row],[Column1]]&amp;capture[[#This Row],[Column2]]&amp;capture[[#This Row],[Column3]]&amp;capture[[#This Row],[Column4]]&amp;","</f>
        <v>0X4313,</v>
      </c>
      <c r="F5806">
        <f>HEX2DEC(capture[[#This Row],[Column1]])</f>
        <v>4</v>
      </c>
      <c r="G5806">
        <f>HEX2DEC(capture[[#This Row],[Column2]])</f>
        <v>3</v>
      </c>
      <c r="H5806">
        <f>HEX2DEC(capture[[#This Row],[Column3]])</f>
        <v>1</v>
      </c>
      <c r="I5806">
        <f>HEX2DEC(capture[[#This Row],[Column4]])</f>
        <v>3</v>
      </c>
      <c r="K5806">
        <f t="shared" si="360"/>
        <v>17171</v>
      </c>
      <c r="L5806">
        <f t="shared" si="361"/>
        <v>0</v>
      </c>
      <c r="M5806" s="2">
        <f>(L5806/MAX(L:L))*1000</f>
        <v>0</v>
      </c>
      <c r="N5806" s="2">
        <v>0</v>
      </c>
      <c r="O5806" s="2" t="str">
        <f t="shared" si="362"/>
        <v>0,</v>
      </c>
      <c r="P5806">
        <f t="shared" si="363"/>
        <v>0</v>
      </c>
    </row>
    <row r="5807" spans="1:16" x14ac:dyDescent="0.35">
      <c r="A5807" s="1" t="s">
        <v>5</v>
      </c>
      <c r="B5807" s="1" t="s">
        <v>9</v>
      </c>
      <c r="C5807" s="1" t="s">
        <v>12</v>
      </c>
      <c r="D5807" s="1" t="s">
        <v>15</v>
      </c>
      <c r="E5807" s="1" t="str">
        <f>"0X"&amp;capture[[#This Row],[Column1]]&amp;capture[[#This Row],[Column2]]&amp;capture[[#This Row],[Column3]]&amp;capture[[#This Row],[Column4]]&amp;","</f>
        <v>0X0379,</v>
      </c>
      <c r="F5807">
        <f>HEX2DEC(capture[[#This Row],[Column1]])</f>
        <v>0</v>
      </c>
      <c r="G5807">
        <f>HEX2DEC(capture[[#This Row],[Column2]])</f>
        <v>3</v>
      </c>
      <c r="H5807">
        <f>HEX2DEC(capture[[#This Row],[Column3]])</f>
        <v>7</v>
      </c>
      <c r="I5807">
        <f>HEX2DEC(capture[[#This Row],[Column4]])</f>
        <v>9</v>
      </c>
      <c r="K5807">
        <f t="shared" si="360"/>
        <v>889</v>
      </c>
      <c r="L5807">
        <f t="shared" si="361"/>
        <v>0</v>
      </c>
      <c r="M5807" s="2">
        <f>(L5807/MAX(L:L))*1000</f>
        <v>0</v>
      </c>
      <c r="N5807" s="2">
        <v>0</v>
      </c>
      <c r="O5807" s="2" t="str">
        <f t="shared" si="362"/>
        <v>0,</v>
      </c>
      <c r="P5807">
        <f t="shared" si="363"/>
        <v>0</v>
      </c>
    </row>
    <row r="5808" spans="1:16" x14ac:dyDescent="0.35">
      <c r="A5808" s="1" t="s">
        <v>8</v>
      </c>
      <c r="B5808" s="1" t="s">
        <v>5</v>
      </c>
      <c r="C5808" s="1" t="s">
        <v>19</v>
      </c>
      <c r="D5808" s="1" t="s">
        <v>15</v>
      </c>
      <c r="E5808" s="1" t="str">
        <f>"0X"&amp;capture[[#This Row],[Column1]]&amp;capture[[#This Row],[Column2]]&amp;capture[[#This Row],[Column3]]&amp;capture[[#This Row],[Column4]]&amp;","</f>
        <v>0Xd069,</v>
      </c>
      <c r="F5808">
        <f>HEX2DEC(capture[[#This Row],[Column1]])</f>
        <v>13</v>
      </c>
      <c r="G5808">
        <f>HEX2DEC(capture[[#This Row],[Column2]])</f>
        <v>0</v>
      </c>
      <c r="H5808">
        <f>HEX2DEC(capture[[#This Row],[Column3]])</f>
        <v>6</v>
      </c>
      <c r="I5808">
        <f>HEX2DEC(capture[[#This Row],[Column4]])</f>
        <v>9</v>
      </c>
      <c r="K5808">
        <f t="shared" si="360"/>
        <v>53353</v>
      </c>
      <c r="L5808">
        <f t="shared" si="361"/>
        <v>53353</v>
      </c>
      <c r="M5808" s="2">
        <f>(L5808/MAX(L:L))*1000</f>
        <v>814.11459525444423</v>
      </c>
      <c r="N5808" s="2">
        <v>814</v>
      </c>
      <c r="O5808" s="2" t="str">
        <f t="shared" si="362"/>
        <v>814,</v>
      </c>
      <c r="P5808">
        <f t="shared" si="363"/>
        <v>662596</v>
      </c>
    </row>
    <row r="5809" spans="1:16" x14ac:dyDescent="0.35">
      <c r="A5809" s="1" t="s">
        <v>5</v>
      </c>
      <c r="B5809" s="1" t="s">
        <v>6</v>
      </c>
      <c r="C5809" s="1" t="s">
        <v>5</v>
      </c>
      <c r="D5809" s="1" t="s">
        <v>5</v>
      </c>
      <c r="E5809" s="1" t="str">
        <f>"0X"&amp;capture[[#This Row],[Column1]]&amp;capture[[#This Row],[Column2]]&amp;capture[[#This Row],[Column3]]&amp;capture[[#This Row],[Column4]]&amp;","</f>
        <v>0X0800,</v>
      </c>
      <c r="F5809">
        <f>HEX2DEC(capture[[#This Row],[Column1]])</f>
        <v>0</v>
      </c>
      <c r="G5809">
        <f>HEX2DEC(capture[[#This Row],[Column2]])</f>
        <v>8</v>
      </c>
      <c r="H5809">
        <f>HEX2DEC(capture[[#This Row],[Column3]])</f>
        <v>0</v>
      </c>
      <c r="I5809">
        <f>HEX2DEC(capture[[#This Row],[Column4]])</f>
        <v>0</v>
      </c>
      <c r="K5809">
        <f t="shared" si="360"/>
        <v>2048</v>
      </c>
      <c r="L5809">
        <f t="shared" si="361"/>
        <v>0</v>
      </c>
      <c r="M5809" s="2">
        <f>(L5809/MAX(L:L))*1000</f>
        <v>0</v>
      </c>
      <c r="N5809" s="2">
        <v>0</v>
      </c>
      <c r="O5809" s="2" t="str">
        <f t="shared" si="362"/>
        <v>0,</v>
      </c>
      <c r="P5809">
        <f t="shared" si="363"/>
        <v>0</v>
      </c>
    </row>
    <row r="5810" spans="1:16" x14ac:dyDescent="0.35">
      <c r="A5810" s="1" t="s">
        <v>5</v>
      </c>
      <c r="B5810" s="1" t="s">
        <v>5</v>
      </c>
      <c r="C5810" s="1" t="s">
        <v>5</v>
      </c>
      <c r="D5810" s="1" t="s">
        <v>5</v>
      </c>
      <c r="E5810" s="1" t="str">
        <f>"0X"&amp;capture[[#This Row],[Column1]]&amp;capture[[#This Row],[Column2]]&amp;capture[[#This Row],[Column3]]&amp;capture[[#This Row],[Column4]]&amp;","</f>
        <v>0X0000,</v>
      </c>
      <c r="F5810">
        <f>HEX2DEC(capture[[#This Row],[Column1]])</f>
        <v>0</v>
      </c>
      <c r="G5810">
        <f>HEX2DEC(capture[[#This Row],[Column2]])</f>
        <v>0</v>
      </c>
      <c r="H5810">
        <f>HEX2DEC(capture[[#This Row],[Column3]])</f>
        <v>0</v>
      </c>
      <c r="I5810">
        <f>HEX2DEC(capture[[#This Row],[Column4]])</f>
        <v>0</v>
      </c>
      <c r="K5810">
        <f t="shared" si="360"/>
        <v>0</v>
      </c>
      <c r="L5810">
        <f t="shared" si="361"/>
        <v>0</v>
      </c>
      <c r="M5810" s="2">
        <f>(L5810/MAX(L:L))*1000</f>
        <v>0</v>
      </c>
      <c r="N5810" s="2">
        <v>0</v>
      </c>
      <c r="O5810" s="2" t="str">
        <f t="shared" si="362"/>
        <v>0,</v>
      </c>
      <c r="P5810">
        <f t="shared" si="363"/>
        <v>0</v>
      </c>
    </row>
    <row r="5811" spans="1:16" x14ac:dyDescent="0.35">
      <c r="A5811" s="1" t="s">
        <v>5</v>
      </c>
      <c r="B5811" s="1" t="s">
        <v>5</v>
      </c>
      <c r="C5811" s="1" t="s">
        <v>5</v>
      </c>
      <c r="D5811" s="1" t="s">
        <v>5</v>
      </c>
      <c r="E5811" s="1" t="str">
        <f>"0X"&amp;capture[[#This Row],[Column1]]&amp;capture[[#This Row],[Column2]]&amp;capture[[#This Row],[Column3]]&amp;capture[[#This Row],[Column4]]&amp;","</f>
        <v>0X0000,</v>
      </c>
      <c r="F5811">
        <f>HEX2DEC(capture[[#This Row],[Column1]])</f>
        <v>0</v>
      </c>
      <c r="G5811">
        <f>HEX2DEC(capture[[#This Row],[Column2]])</f>
        <v>0</v>
      </c>
      <c r="H5811">
        <f>HEX2DEC(capture[[#This Row],[Column3]])</f>
        <v>0</v>
      </c>
      <c r="I5811">
        <f>HEX2DEC(capture[[#This Row],[Column4]])</f>
        <v>0</v>
      </c>
      <c r="K5811">
        <f t="shared" si="360"/>
        <v>0</v>
      </c>
      <c r="L5811">
        <f t="shared" si="361"/>
        <v>0</v>
      </c>
      <c r="M5811" s="2">
        <f>(L5811/MAX(L:L))*1000</f>
        <v>0</v>
      </c>
      <c r="N5811" s="2">
        <v>0</v>
      </c>
      <c r="O5811" s="2" t="str">
        <f t="shared" si="362"/>
        <v>0,</v>
      </c>
      <c r="P5811">
        <f t="shared" si="363"/>
        <v>0</v>
      </c>
    </row>
    <row r="5812" spans="1:16" x14ac:dyDescent="0.35">
      <c r="A5812" s="1" t="s">
        <v>5</v>
      </c>
      <c r="B5812" s="1" t="s">
        <v>5</v>
      </c>
      <c r="C5812" s="1" t="s">
        <v>5</v>
      </c>
      <c r="D5812" s="1" t="s">
        <v>5</v>
      </c>
      <c r="E5812" s="1" t="str">
        <f>"0X"&amp;capture[[#This Row],[Column1]]&amp;capture[[#This Row],[Column2]]&amp;capture[[#This Row],[Column3]]&amp;capture[[#This Row],[Column4]]&amp;","</f>
        <v>0X0000,</v>
      </c>
      <c r="F5812">
        <f>HEX2DEC(capture[[#This Row],[Column1]])</f>
        <v>0</v>
      </c>
      <c r="G5812">
        <f>HEX2DEC(capture[[#This Row],[Column2]])</f>
        <v>0</v>
      </c>
      <c r="H5812">
        <f>HEX2DEC(capture[[#This Row],[Column3]])</f>
        <v>0</v>
      </c>
      <c r="I5812">
        <f>HEX2DEC(capture[[#This Row],[Column4]])</f>
        <v>0</v>
      </c>
      <c r="K5812">
        <f t="shared" si="360"/>
        <v>0</v>
      </c>
      <c r="L5812">
        <f t="shared" si="361"/>
        <v>0</v>
      </c>
      <c r="M5812" s="2">
        <f>(L5812/MAX(L:L))*1000</f>
        <v>0</v>
      </c>
      <c r="N5812" s="2">
        <v>0</v>
      </c>
      <c r="O5812" s="2" t="str">
        <f t="shared" si="362"/>
        <v>0,</v>
      </c>
      <c r="P5812">
        <f t="shared" si="363"/>
        <v>0</v>
      </c>
    </row>
    <row r="5813" spans="1:16" x14ac:dyDescent="0.35">
      <c r="A5813" s="1" t="s">
        <v>5</v>
      </c>
      <c r="B5813" s="1" t="s">
        <v>5</v>
      </c>
      <c r="C5813" s="1" t="s">
        <v>5</v>
      </c>
      <c r="D5813" s="1" t="s">
        <v>5</v>
      </c>
      <c r="E5813" s="1" t="str">
        <f>"0X"&amp;capture[[#This Row],[Column1]]&amp;capture[[#This Row],[Column2]]&amp;capture[[#This Row],[Column3]]&amp;capture[[#This Row],[Column4]]&amp;","</f>
        <v>0X0000,</v>
      </c>
      <c r="F5813">
        <f>HEX2DEC(capture[[#This Row],[Column1]])</f>
        <v>0</v>
      </c>
      <c r="G5813">
        <f>HEX2DEC(capture[[#This Row],[Column2]])</f>
        <v>0</v>
      </c>
      <c r="H5813">
        <f>HEX2DEC(capture[[#This Row],[Column3]])</f>
        <v>0</v>
      </c>
      <c r="I5813">
        <f>HEX2DEC(capture[[#This Row],[Column4]])</f>
        <v>0</v>
      </c>
      <c r="K5813">
        <f t="shared" si="360"/>
        <v>0</v>
      </c>
      <c r="L5813">
        <f t="shared" si="361"/>
        <v>0</v>
      </c>
      <c r="M5813" s="2">
        <f>(L5813/MAX(L:L))*1000</f>
        <v>0</v>
      </c>
      <c r="N5813" s="2">
        <v>0</v>
      </c>
      <c r="O5813" s="2" t="str">
        <f t="shared" si="362"/>
        <v>0,</v>
      </c>
      <c r="P5813">
        <f t="shared" si="363"/>
        <v>0</v>
      </c>
    </row>
    <row r="5814" spans="1:16" x14ac:dyDescent="0.35">
      <c r="A5814" s="1" t="s">
        <v>5</v>
      </c>
      <c r="B5814" s="1" t="s">
        <v>5</v>
      </c>
      <c r="C5814" s="1" t="s">
        <v>5</v>
      </c>
      <c r="D5814" s="1" t="s">
        <v>5</v>
      </c>
      <c r="E5814" s="1" t="str">
        <f>"0X"&amp;capture[[#This Row],[Column1]]&amp;capture[[#This Row],[Column2]]&amp;capture[[#This Row],[Column3]]&amp;capture[[#This Row],[Column4]]&amp;","</f>
        <v>0X0000,</v>
      </c>
      <c r="F5814">
        <f>HEX2DEC(capture[[#This Row],[Column1]])</f>
        <v>0</v>
      </c>
      <c r="G5814">
        <f>HEX2DEC(capture[[#This Row],[Column2]])</f>
        <v>0</v>
      </c>
      <c r="H5814">
        <f>HEX2DEC(capture[[#This Row],[Column3]])</f>
        <v>0</v>
      </c>
      <c r="I5814">
        <f>HEX2DEC(capture[[#This Row],[Column4]])</f>
        <v>0</v>
      </c>
      <c r="K5814">
        <f t="shared" si="360"/>
        <v>0</v>
      </c>
      <c r="L5814">
        <f t="shared" si="361"/>
        <v>0</v>
      </c>
      <c r="M5814" s="2">
        <f>(L5814/MAX(L:L))*1000</f>
        <v>0</v>
      </c>
      <c r="N5814" s="2">
        <v>0</v>
      </c>
      <c r="O5814" s="2" t="str">
        <f t="shared" si="362"/>
        <v>0,</v>
      </c>
      <c r="P5814">
        <f t="shared" si="363"/>
        <v>0</v>
      </c>
    </row>
    <row r="5815" spans="1:16" x14ac:dyDescent="0.35">
      <c r="A5815" s="1" t="s">
        <v>5</v>
      </c>
      <c r="B5815" s="1" t="s">
        <v>5</v>
      </c>
      <c r="C5815" s="1" t="s">
        <v>5</v>
      </c>
      <c r="D5815" s="1" t="s">
        <v>5</v>
      </c>
      <c r="E5815" s="1" t="str">
        <f>"0X"&amp;capture[[#This Row],[Column1]]&amp;capture[[#This Row],[Column2]]&amp;capture[[#This Row],[Column3]]&amp;capture[[#This Row],[Column4]]&amp;","</f>
        <v>0X0000,</v>
      </c>
      <c r="F5815">
        <f>HEX2DEC(capture[[#This Row],[Column1]])</f>
        <v>0</v>
      </c>
      <c r="G5815">
        <f>HEX2DEC(capture[[#This Row],[Column2]])</f>
        <v>0</v>
      </c>
      <c r="H5815">
        <f>HEX2DEC(capture[[#This Row],[Column3]])</f>
        <v>0</v>
      </c>
      <c r="I5815">
        <f>HEX2DEC(capture[[#This Row],[Column4]])</f>
        <v>0</v>
      </c>
      <c r="K5815">
        <f t="shared" si="360"/>
        <v>0</v>
      </c>
      <c r="L5815">
        <f t="shared" si="361"/>
        <v>0</v>
      </c>
      <c r="M5815" s="2">
        <f>(L5815/MAX(L:L))*1000</f>
        <v>0</v>
      </c>
      <c r="N5815" s="2">
        <v>0</v>
      </c>
      <c r="O5815" s="2" t="str">
        <f t="shared" si="362"/>
        <v>0,</v>
      </c>
      <c r="P5815">
        <f t="shared" si="363"/>
        <v>0</v>
      </c>
    </row>
    <row r="5816" spans="1:16" x14ac:dyDescent="0.35">
      <c r="A5816" s="1" t="s">
        <v>5</v>
      </c>
      <c r="B5816" s="1" t="s">
        <v>5</v>
      </c>
      <c r="C5816" s="1" t="s">
        <v>5</v>
      </c>
      <c r="D5816" s="1" t="s">
        <v>5</v>
      </c>
      <c r="E5816" s="1" t="str">
        <f>"0X"&amp;capture[[#This Row],[Column1]]&amp;capture[[#This Row],[Column2]]&amp;capture[[#This Row],[Column3]]&amp;capture[[#This Row],[Column4]]&amp;","</f>
        <v>0X0000,</v>
      </c>
      <c r="F5816">
        <f>HEX2DEC(capture[[#This Row],[Column1]])</f>
        <v>0</v>
      </c>
      <c r="G5816">
        <f>HEX2DEC(capture[[#This Row],[Column2]])</f>
        <v>0</v>
      </c>
      <c r="H5816">
        <f>HEX2DEC(capture[[#This Row],[Column3]])</f>
        <v>0</v>
      </c>
      <c r="I5816">
        <f>HEX2DEC(capture[[#This Row],[Column4]])</f>
        <v>0</v>
      </c>
      <c r="K5816">
        <f t="shared" si="360"/>
        <v>0</v>
      </c>
      <c r="L5816">
        <f t="shared" si="361"/>
        <v>0</v>
      </c>
      <c r="M5816" s="2">
        <f>(L5816/MAX(L:L))*1000</f>
        <v>0</v>
      </c>
      <c r="N5816" s="2">
        <v>0</v>
      </c>
      <c r="O5816" s="2" t="str">
        <f t="shared" si="362"/>
        <v>0,</v>
      </c>
      <c r="P5816">
        <f t="shared" si="363"/>
        <v>0</v>
      </c>
    </row>
    <row r="5817" spans="1:16" x14ac:dyDescent="0.35">
      <c r="A5817" s="1" t="s">
        <v>5</v>
      </c>
      <c r="B5817" s="1" t="s">
        <v>5</v>
      </c>
      <c r="C5817" s="1" t="s">
        <v>5</v>
      </c>
      <c r="D5817" s="1" t="s">
        <v>5</v>
      </c>
      <c r="E5817" s="1" t="str">
        <f>"0X"&amp;capture[[#This Row],[Column1]]&amp;capture[[#This Row],[Column2]]&amp;capture[[#This Row],[Column3]]&amp;capture[[#This Row],[Column4]]&amp;","</f>
        <v>0X0000,</v>
      </c>
      <c r="F5817">
        <f>HEX2DEC(capture[[#This Row],[Column1]])</f>
        <v>0</v>
      </c>
      <c r="G5817">
        <f>HEX2DEC(capture[[#This Row],[Column2]])</f>
        <v>0</v>
      </c>
      <c r="H5817">
        <f>HEX2DEC(capture[[#This Row],[Column3]])</f>
        <v>0</v>
      </c>
      <c r="I5817">
        <f>HEX2DEC(capture[[#This Row],[Column4]])</f>
        <v>0</v>
      </c>
      <c r="K5817">
        <f t="shared" si="360"/>
        <v>0</v>
      </c>
      <c r="L5817">
        <f t="shared" si="361"/>
        <v>0</v>
      </c>
      <c r="M5817" s="2">
        <f>(L5817/MAX(L:L))*1000</f>
        <v>0</v>
      </c>
      <c r="N5817" s="2">
        <v>0</v>
      </c>
      <c r="O5817" s="2" t="str">
        <f t="shared" si="362"/>
        <v>0,</v>
      </c>
      <c r="P5817">
        <f t="shared" si="363"/>
        <v>0</v>
      </c>
    </row>
    <row r="5818" spans="1:16" x14ac:dyDescent="0.35">
      <c r="A5818" s="1" t="s">
        <v>5</v>
      </c>
      <c r="B5818" s="1" t="s">
        <v>5</v>
      </c>
      <c r="C5818" s="1" t="s">
        <v>5</v>
      </c>
      <c r="D5818" s="1" t="s">
        <v>5</v>
      </c>
      <c r="E5818" s="1" t="str">
        <f>"0X"&amp;capture[[#This Row],[Column1]]&amp;capture[[#This Row],[Column2]]&amp;capture[[#This Row],[Column3]]&amp;capture[[#This Row],[Column4]]&amp;","</f>
        <v>0X0000,</v>
      </c>
      <c r="F5818">
        <f>HEX2DEC(capture[[#This Row],[Column1]])</f>
        <v>0</v>
      </c>
      <c r="G5818">
        <f>HEX2DEC(capture[[#This Row],[Column2]])</f>
        <v>0</v>
      </c>
      <c r="H5818">
        <f>HEX2DEC(capture[[#This Row],[Column3]])</f>
        <v>0</v>
      </c>
      <c r="I5818">
        <f>HEX2DEC(capture[[#This Row],[Column4]])</f>
        <v>0</v>
      </c>
      <c r="K5818">
        <f t="shared" si="360"/>
        <v>0</v>
      </c>
      <c r="L5818">
        <f t="shared" si="361"/>
        <v>0</v>
      </c>
      <c r="M5818" s="2">
        <f>(L5818/MAX(L:L))*1000</f>
        <v>0</v>
      </c>
      <c r="N5818" s="2">
        <v>0</v>
      </c>
      <c r="O5818" s="2" t="str">
        <f t="shared" si="362"/>
        <v>0,</v>
      </c>
      <c r="P5818">
        <f t="shared" si="363"/>
        <v>0</v>
      </c>
    </row>
    <row r="5819" spans="1:16" x14ac:dyDescent="0.35">
      <c r="A5819" s="1" t="s">
        <v>5</v>
      </c>
      <c r="B5819" s="1" t="s">
        <v>5</v>
      </c>
      <c r="C5819" s="1" t="s">
        <v>5</v>
      </c>
      <c r="D5819" s="1" t="s">
        <v>5</v>
      </c>
      <c r="E5819" s="1" t="str">
        <f>"0X"&amp;capture[[#This Row],[Column1]]&amp;capture[[#This Row],[Column2]]&amp;capture[[#This Row],[Column3]]&amp;capture[[#This Row],[Column4]]&amp;","</f>
        <v>0X0000,</v>
      </c>
      <c r="F5819">
        <f>HEX2DEC(capture[[#This Row],[Column1]])</f>
        <v>0</v>
      </c>
      <c r="G5819">
        <f>HEX2DEC(capture[[#This Row],[Column2]])</f>
        <v>0</v>
      </c>
      <c r="H5819">
        <f>HEX2DEC(capture[[#This Row],[Column3]])</f>
        <v>0</v>
      </c>
      <c r="I5819">
        <f>HEX2DEC(capture[[#This Row],[Column4]])</f>
        <v>0</v>
      </c>
      <c r="K5819">
        <f t="shared" si="360"/>
        <v>0</v>
      </c>
      <c r="L5819">
        <f t="shared" si="361"/>
        <v>0</v>
      </c>
      <c r="M5819" s="2">
        <f>(L5819/MAX(L:L))*1000</f>
        <v>0</v>
      </c>
      <c r="N5819" s="2">
        <v>0</v>
      </c>
      <c r="O5819" s="2" t="str">
        <f t="shared" si="362"/>
        <v>0,</v>
      </c>
      <c r="P5819">
        <f t="shared" si="363"/>
        <v>0</v>
      </c>
    </row>
    <row r="5820" spans="1:16" x14ac:dyDescent="0.35">
      <c r="A5820" s="1" t="s">
        <v>5</v>
      </c>
      <c r="B5820" s="1" t="s">
        <v>5</v>
      </c>
      <c r="C5820" s="1" t="s">
        <v>5</v>
      </c>
      <c r="D5820" s="1" t="s">
        <v>5</v>
      </c>
      <c r="E5820" s="1" t="str">
        <f>"0X"&amp;capture[[#This Row],[Column1]]&amp;capture[[#This Row],[Column2]]&amp;capture[[#This Row],[Column3]]&amp;capture[[#This Row],[Column4]]&amp;","</f>
        <v>0X0000,</v>
      </c>
      <c r="F5820">
        <f>HEX2DEC(capture[[#This Row],[Column1]])</f>
        <v>0</v>
      </c>
      <c r="G5820">
        <f>HEX2DEC(capture[[#This Row],[Column2]])</f>
        <v>0</v>
      </c>
      <c r="H5820">
        <f>HEX2DEC(capture[[#This Row],[Column3]])</f>
        <v>0</v>
      </c>
      <c r="I5820">
        <f>HEX2DEC(capture[[#This Row],[Column4]])</f>
        <v>0</v>
      </c>
      <c r="K5820">
        <f t="shared" si="360"/>
        <v>0</v>
      </c>
      <c r="L5820">
        <f t="shared" si="361"/>
        <v>0</v>
      </c>
      <c r="M5820" s="2">
        <f>(L5820/MAX(L:L))*1000</f>
        <v>0</v>
      </c>
      <c r="N5820" s="2">
        <v>0</v>
      </c>
      <c r="O5820" s="2" t="str">
        <f t="shared" si="362"/>
        <v>0,</v>
      </c>
      <c r="P5820">
        <f t="shared" si="363"/>
        <v>0</v>
      </c>
    </row>
    <row r="5821" spans="1:16" x14ac:dyDescent="0.35">
      <c r="A5821" s="1" t="s">
        <v>5</v>
      </c>
      <c r="B5821" s="1" t="s">
        <v>5</v>
      </c>
      <c r="C5821" s="1" t="s">
        <v>7</v>
      </c>
      <c r="D5821" s="1" t="s">
        <v>13</v>
      </c>
      <c r="E5821" s="1" t="str">
        <f>"0X"&amp;capture[[#This Row],[Column1]]&amp;capture[[#This Row],[Column2]]&amp;capture[[#This Row],[Column3]]&amp;capture[[#This Row],[Column4]]&amp;","</f>
        <v>0X004f,</v>
      </c>
      <c r="F5821">
        <f>HEX2DEC(capture[[#This Row],[Column1]])</f>
        <v>0</v>
      </c>
      <c r="G5821">
        <f>HEX2DEC(capture[[#This Row],[Column2]])</f>
        <v>0</v>
      </c>
      <c r="H5821">
        <f>HEX2DEC(capture[[#This Row],[Column3]])</f>
        <v>4</v>
      </c>
      <c r="I5821">
        <f>HEX2DEC(capture[[#This Row],[Column4]])</f>
        <v>15</v>
      </c>
      <c r="K5821">
        <f t="shared" si="360"/>
        <v>79</v>
      </c>
      <c r="L5821">
        <f t="shared" si="361"/>
        <v>0</v>
      </c>
      <c r="M5821" s="2">
        <f>(L5821/MAX(L:L))*1000</f>
        <v>0</v>
      </c>
      <c r="N5821" s="2">
        <v>0</v>
      </c>
      <c r="O5821" s="2" t="str">
        <f t="shared" si="362"/>
        <v>0,</v>
      </c>
      <c r="P5821">
        <f t="shared" si="363"/>
        <v>0</v>
      </c>
    </row>
    <row r="5822" spans="1:16" x14ac:dyDescent="0.35">
      <c r="A5822" s="1" t="s">
        <v>13</v>
      </c>
      <c r="B5822" s="1" t="s">
        <v>4</v>
      </c>
      <c r="C5822" s="1" t="s">
        <v>6</v>
      </c>
      <c r="D5822" s="1" t="s">
        <v>18</v>
      </c>
      <c r="E5822" s="1" t="str">
        <f>"0X"&amp;capture[[#This Row],[Column1]]&amp;capture[[#This Row],[Column2]]&amp;capture[[#This Row],[Column3]]&amp;capture[[#This Row],[Column4]]&amp;","</f>
        <v>0Xfa85,</v>
      </c>
      <c r="F5822">
        <f>HEX2DEC(capture[[#This Row],[Column1]])</f>
        <v>15</v>
      </c>
      <c r="G5822">
        <f>HEX2DEC(capture[[#This Row],[Column2]])</f>
        <v>10</v>
      </c>
      <c r="H5822">
        <f>HEX2DEC(capture[[#This Row],[Column3]])</f>
        <v>8</v>
      </c>
      <c r="I5822">
        <f>HEX2DEC(capture[[#This Row],[Column4]])</f>
        <v>5</v>
      </c>
      <c r="K5822">
        <f t="shared" si="360"/>
        <v>64133</v>
      </c>
      <c r="L5822">
        <f t="shared" si="361"/>
        <v>64133</v>
      </c>
      <c r="M5822" s="2">
        <f>(L5822/MAX(L:L))*1000</f>
        <v>978.60685130083164</v>
      </c>
      <c r="N5822" s="2">
        <v>979</v>
      </c>
      <c r="O5822" s="2" t="str">
        <f t="shared" si="362"/>
        <v>979,</v>
      </c>
      <c r="P5822">
        <f t="shared" si="363"/>
        <v>958441</v>
      </c>
    </row>
    <row r="5823" spans="1:16" x14ac:dyDescent="0.35">
      <c r="A5823" s="1" t="s">
        <v>7</v>
      </c>
      <c r="B5823" s="1" t="s">
        <v>19</v>
      </c>
      <c r="C5823" s="1" t="s">
        <v>5</v>
      </c>
      <c r="D5823" s="1" t="s">
        <v>9</v>
      </c>
      <c r="E5823" s="1" t="str">
        <f>"0X"&amp;capture[[#This Row],[Column1]]&amp;capture[[#This Row],[Column2]]&amp;capture[[#This Row],[Column3]]&amp;capture[[#This Row],[Column4]]&amp;","</f>
        <v>0X4603,</v>
      </c>
      <c r="F5823">
        <f>HEX2DEC(capture[[#This Row],[Column1]])</f>
        <v>4</v>
      </c>
      <c r="G5823">
        <f>HEX2DEC(capture[[#This Row],[Column2]])</f>
        <v>6</v>
      </c>
      <c r="H5823">
        <f>HEX2DEC(capture[[#This Row],[Column3]])</f>
        <v>0</v>
      </c>
      <c r="I5823">
        <f>HEX2DEC(capture[[#This Row],[Column4]])</f>
        <v>3</v>
      </c>
      <c r="K5823">
        <f t="shared" si="360"/>
        <v>17923</v>
      </c>
      <c r="L5823">
        <f t="shared" si="361"/>
        <v>0</v>
      </c>
      <c r="M5823" s="2">
        <f>(L5823/MAX(L:L))*1000</f>
        <v>0</v>
      </c>
      <c r="N5823" s="2">
        <v>0</v>
      </c>
      <c r="O5823" s="2" t="str">
        <f t="shared" si="362"/>
        <v>0,</v>
      </c>
      <c r="P5823">
        <f t="shared" si="363"/>
        <v>0</v>
      </c>
    </row>
    <row r="5824" spans="1:16" x14ac:dyDescent="0.35">
      <c r="A5824" s="1" t="s">
        <v>19</v>
      </c>
      <c r="B5824" s="1" t="s">
        <v>6</v>
      </c>
      <c r="C5824" s="1" t="s">
        <v>13</v>
      </c>
      <c r="D5824" s="1" t="s">
        <v>16</v>
      </c>
      <c r="E5824" s="1" t="str">
        <f>"0X"&amp;capture[[#This Row],[Column1]]&amp;capture[[#This Row],[Column2]]&amp;capture[[#This Row],[Column3]]&amp;capture[[#This Row],[Column4]]&amp;","</f>
        <v>0X68fb,</v>
      </c>
      <c r="F5824">
        <f>HEX2DEC(capture[[#This Row],[Column1]])</f>
        <v>6</v>
      </c>
      <c r="G5824">
        <f>HEX2DEC(capture[[#This Row],[Column2]])</f>
        <v>8</v>
      </c>
      <c r="H5824">
        <f>HEX2DEC(capture[[#This Row],[Column3]])</f>
        <v>15</v>
      </c>
      <c r="I5824">
        <f>HEX2DEC(capture[[#This Row],[Column4]])</f>
        <v>11</v>
      </c>
      <c r="K5824">
        <f t="shared" si="360"/>
        <v>26875</v>
      </c>
      <c r="L5824">
        <f t="shared" si="361"/>
        <v>26875</v>
      </c>
      <c r="M5824" s="2">
        <f>(L5824/MAX(L:L))*1000</f>
        <v>410.08621347371633</v>
      </c>
      <c r="N5824" s="2">
        <v>410</v>
      </c>
      <c r="O5824" s="2" t="str">
        <f t="shared" si="362"/>
        <v>410,</v>
      </c>
      <c r="P5824">
        <f t="shared" si="363"/>
        <v>168100</v>
      </c>
    </row>
    <row r="5825" spans="1:16" x14ac:dyDescent="0.35">
      <c r="A5825" s="1" t="s">
        <v>8</v>
      </c>
      <c r="B5825" s="1" t="s">
        <v>16</v>
      </c>
      <c r="C5825" s="1" t="s">
        <v>19</v>
      </c>
      <c r="D5825" s="1" t="s">
        <v>6</v>
      </c>
      <c r="E5825" s="1" t="str">
        <f>"0X"&amp;capture[[#This Row],[Column1]]&amp;capture[[#This Row],[Column2]]&amp;capture[[#This Row],[Column3]]&amp;capture[[#This Row],[Column4]]&amp;","</f>
        <v>0Xdb68,</v>
      </c>
      <c r="F5825">
        <f>HEX2DEC(capture[[#This Row],[Column1]])</f>
        <v>13</v>
      </c>
      <c r="G5825">
        <f>HEX2DEC(capture[[#This Row],[Column2]])</f>
        <v>11</v>
      </c>
      <c r="H5825">
        <f>HEX2DEC(capture[[#This Row],[Column3]])</f>
        <v>6</v>
      </c>
      <c r="I5825">
        <f>HEX2DEC(capture[[#This Row],[Column4]])</f>
        <v>8</v>
      </c>
      <c r="K5825">
        <f t="shared" si="360"/>
        <v>56168</v>
      </c>
      <c r="L5825">
        <f t="shared" si="361"/>
        <v>56168</v>
      </c>
      <c r="M5825" s="2">
        <f>(L5825/MAX(L:L))*1000</f>
        <v>857.06874189364453</v>
      </c>
      <c r="N5825" s="2">
        <v>857</v>
      </c>
      <c r="O5825" s="2" t="str">
        <f t="shared" si="362"/>
        <v>857,</v>
      </c>
      <c r="P5825">
        <f t="shared" si="363"/>
        <v>734449</v>
      </c>
    </row>
    <row r="5826" spans="1:16" x14ac:dyDescent="0.35">
      <c r="A5826" s="1" t="s">
        <v>15</v>
      </c>
      <c r="B5826" s="1" t="s">
        <v>12</v>
      </c>
      <c r="C5826" s="1" t="s">
        <v>7</v>
      </c>
      <c r="D5826" s="1" t="s">
        <v>15</v>
      </c>
      <c r="E5826" s="1" t="str">
        <f>"0X"&amp;capture[[#This Row],[Column1]]&amp;capture[[#This Row],[Column2]]&amp;capture[[#This Row],[Column3]]&amp;capture[[#This Row],[Column4]]&amp;","</f>
        <v>0X9749,</v>
      </c>
      <c r="F5826">
        <f>HEX2DEC(capture[[#This Row],[Column1]])</f>
        <v>9</v>
      </c>
      <c r="G5826">
        <f>HEX2DEC(capture[[#This Row],[Column2]])</f>
        <v>7</v>
      </c>
      <c r="H5826">
        <f>HEX2DEC(capture[[#This Row],[Column3]])</f>
        <v>4</v>
      </c>
      <c r="I5826">
        <f>HEX2DEC(capture[[#This Row],[Column4]])</f>
        <v>9</v>
      </c>
      <c r="K5826">
        <f t="shared" si="360"/>
        <v>38729</v>
      </c>
      <c r="L5826">
        <f t="shared" si="361"/>
        <v>38729</v>
      </c>
      <c r="M5826" s="2">
        <f>(L5826/MAX(L:L))*1000</f>
        <v>590.96665903715575</v>
      </c>
      <c r="N5826" s="2">
        <v>591</v>
      </c>
      <c r="O5826" s="2" t="str">
        <f t="shared" si="362"/>
        <v>591,</v>
      </c>
      <c r="P5826">
        <f t="shared" si="363"/>
        <v>349281</v>
      </c>
    </row>
    <row r="5827" spans="1:16" x14ac:dyDescent="0.35">
      <c r="A5827" s="1" t="s">
        <v>17</v>
      </c>
      <c r="B5827" s="1" t="s">
        <v>8</v>
      </c>
      <c r="C5827" s="1" t="s">
        <v>13</v>
      </c>
      <c r="D5827" s="1" t="s">
        <v>14</v>
      </c>
      <c r="E5827" s="1" t="str">
        <f>"0X"&amp;capture[[#This Row],[Column1]]&amp;capture[[#This Row],[Column2]]&amp;capture[[#This Row],[Column3]]&amp;capture[[#This Row],[Column4]]&amp;","</f>
        <v>0Xcdf2,</v>
      </c>
      <c r="F5827">
        <f>HEX2DEC(capture[[#This Row],[Column1]])</f>
        <v>12</v>
      </c>
      <c r="G5827">
        <f>HEX2DEC(capture[[#This Row],[Column2]])</f>
        <v>13</v>
      </c>
      <c r="H5827">
        <f>HEX2DEC(capture[[#This Row],[Column3]])</f>
        <v>15</v>
      </c>
      <c r="I5827">
        <f>HEX2DEC(capture[[#This Row],[Column4]])</f>
        <v>2</v>
      </c>
      <c r="K5827">
        <f t="shared" si="360"/>
        <v>52722</v>
      </c>
      <c r="L5827">
        <f t="shared" si="361"/>
        <v>52722</v>
      </c>
      <c r="M5827" s="2">
        <f>(L5827/MAX(L:L))*1000</f>
        <v>804.48615243762879</v>
      </c>
      <c r="N5827" s="2">
        <v>804</v>
      </c>
      <c r="O5827" s="2" t="str">
        <f t="shared" si="362"/>
        <v>804,</v>
      </c>
      <c r="P5827">
        <f t="shared" si="363"/>
        <v>646416</v>
      </c>
    </row>
    <row r="5828" spans="1:16" x14ac:dyDescent="0.35">
      <c r="A5828" s="1" t="s">
        <v>5</v>
      </c>
      <c r="B5828" s="1" t="s">
        <v>5</v>
      </c>
      <c r="C5828" s="1" t="s">
        <v>5</v>
      </c>
      <c r="D5828" s="1" t="s">
        <v>5</v>
      </c>
      <c r="E5828" s="1" t="str">
        <f>"0X"&amp;capture[[#This Row],[Column1]]&amp;capture[[#This Row],[Column2]]&amp;capture[[#This Row],[Column3]]&amp;capture[[#This Row],[Column4]]&amp;","</f>
        <v>0X0000,</v>
      </c>
      <c r="F5828">
        <f>HEX2DEC(capture[[#This Row],[Column1]])</f>
        <v>0</v>
      </c>
      <c r="G5828">
        <f>HEX2DEC(capture[[#This Row],[Column2]])</f>
        <v>0</v>
      </c>
      <c r="H5828">
        <f>HEX2DEC(capture[[#This Row],[Column3]])</f>
        <v>0</v>
      </c>
      <c r="I5828">
        <f>HEX2DEC(capture[[#This Row],[Column4]])</f>
        <v>0</v>
      </c>
      <c r="K5828">
        <f t="shared" ref="K5828:K5891" si="364">1*I5828+16*H5828+(16*16*G5828)+(16*16*16*F5828)</f>
        <v>0</v>
      </c>
      <c r="L5828">
        <f t="shared" ref="L5828:L5891" si="365">IF(K5828&lt;21000,0,K5828)</f>
        <v>0</v>
      </c>
      <c r="M5828" s="2">
        <f>(L5828/MAX(L:L))*1000</f>
        <v>0</v>
      </c>
      <c r="N5828" s="2">
        <v>0</v>
      </c>
      <c r="O5828" s="2" t="str">
        <f t="shared" ref="O5828:O5891" si="366">N5828&amp;","</f>
        <v>0,</v>
      </c>
      <c r="P5828">
        <f t="shared" ref="P5828:P5891" si="367">N5828*N5828</f>
        <v>0</v>
      </c>
    </row>
    <row r="5829" spans="1:16" x14ac:dyDescent="0.35">
      <c r="A5829" s="1" t="s">
        <v>5</v>
      </c>
      <c r="B5829" s="1" t="s">
        <v>5</v>
      </c>
      <c r="C5829" s="1" t="s">
        <v>5</v>
      </c>
      <c r="D5829" s="1" t="s">
        <v>5</v>
      </c>
      <c r="E5829" s="1" t="str">
        <f>"0X"&amp;capture[[#This Row],[Column1]]&amp;capture[[#This Row],[Column2]]&amp;capture[[#This Row],[Column3]]&amp;capture[[#This Row],[Column4]]&amp;","</f>
        <v>0X0000,</v>
      </c>
      <c r="F5829">
        <f>HEX2DEC(capture[[#This Row],[Column1]])</f>
        <v>0</v>
      </c>
      <c r="G5829">
        <f>HEX2DEC(capture[[#This Row],[Column2]])</f>
        <v>0</v>
      </c>
      <c r="H5829">
        <f>HEX2DEC(capture[[#This Row],[Column3]])</f>
        <v>0</v>
      </c>
      <c r="I5829">
        <f>HEX2DEC(capture[[#This Row],[Column4]])</f>
        <v>0</v>
      </c>
      <c r="K5829">
        <f t="shared" si="364"/>
        <v>0</v>
      </c>
      <c r="L5829">
        <f t="shared" si="365"/>
        <v>0</v>
      </c>
      <c r="M5829" s="2">
        <f>(L5829/MAX(L:L))*1000</f>
        <v>0</v>
      </c>
      <c r="N5829" s="2">
        <v>0</v>
      </c>
      <c r="O5829" s="2" t="str">
        <f t="shared" si="366"/>
        <v>0,</v>
      </c>
      <c r="P5829">
        <f t="shared" si="367"/>
        <v>0</v>
      </c>
    </row>
    <row r="5830" spans="1:16" x14ac:dyDescent="0.35">
      <c r="A5830" s="1" t="s">
        <v>5</v>
      </c>
      <c r="B5830" s="1" t="s">
        <v>5</v>
      </c>
      <c r="C5830" s="1" t="s">
        <v>5</v>
      </c>
      <c r="D5830" s="1" t="s">
        <v>5</v>
      </c>
      <c r="E5830" s="1" t="str">
        <f>"0X"&amp;capture[[#This Row],[Column1]]&amp;capture[[#This Row],[Column2]]&amp;capture[[#This Row],[Column3]]&amp;capture[[#This Row],[Column4]]&amp;","</f>
        <v>0X0000,</v>
      </c>
      <c r="F5830">
        <f>HEX2DEC(capture[[#This Row],[Column1]])</f>
        <v>0</v>
      </c>
      <c r="G5830">
        <f>HEX2DEC(capture[[#This Row],[Column2]])</f>
        <v>0</v>
      </c>
      <c r="H5830">
        <f>HEX2DEC(capture[[#This Row],[Column3]])</f>
        <v>0</v>
      </c>
      <c r="I5830">
        <f>HEX2DEC(capture[[#This Row],[Column4]])</f>
        <v>0</v>
      </c>
      <c r="K5830">
        <f t="shared" si="364"/>
        <v>0</v>
      </c>
      <c r="L5830">
        <f t="shared" si="365"/>
        <v>0</v>
      </c>
      <c r="M5830" s="2">
        <f>(L5830/MAX(L:L))*1000</f>
        <v>0</v>
      </c>
      <c r="N5830" s="2">
        <v>0</v>
      </c>
      <c r="O5830" s="2" t="str">
        <f t="shared" si="366"/>
        <v>0,</v>
      </c>
      <c r="P5830">
        <f t="shared" si="367"/>
        <v>0</v>
      </c>
    </row>
    <row r="5831" spans="1:16" x14ac:dyDescent="0.35">
      <c r="A5831" s="1" t="s">
        <v>5</v>
      </c>
      <c r="B5831" s="1" t="s">
        <v>5</v>
      </c>
      <c r="C5831" s="1" t="s">
        <v>5</v>
      </c>
      <c r="D5831" s="1" t="s">
        <v>5</v>
      </c>
      <c r="E5831" s="1" t="str">
        <f>"0X"&amp;capture[[#This Row],[Column1]]&amp;capture[[#This Row],[Column2]]&amp;capture[[#This Row],[Column3]]&amp;capture[[#This Row],[Column4]]&amp;","</f>
        <v>0X0000,</v>
      </c>
      <c r="F5831">
        <f>HEX2DEC(capture[[#This Row],[Column1]])</f>
        <v>0</v>
      </c>
      <c r="G5831">
        <f>HEX2DEC(capture[[#This Row],[Column2]])</f>
        <v>0</v>
      </c>
      <c r="H5831">
        <f>HEX2DEC(capture[[#This Row],[Column3]])</f>
        <v>0</v>
      </c>
      <c r="I5831">
        <f>HEX2DEC(capture[[#This Row],[Column4]])</f>
        <v>0</v>
      </c>
      <c r="K5831">
        <f t="shared" si="364"/>
        <v>0</v>
      </c>
      <c r="L5831">
        <f t="shared" si="365"/>
        <v>0</v>
      </c>
      <c r="M5831" s="2">
        <f>(L5831/MAX(L:L))*1000</f>
        <v>0</v>
      </c>
      <c r="N5831" s="2">
        <v>0</v>
      </c>
      <c r="O5831" s="2" t="str">
        <f t="shared" si="366"/>
        <v>0,</v>
      </c>
      <c r="P5831">
        <f t="shared" si="367"/>
        <v>0</v>
      </c>
    </row>
    <row r="5832" spans="1:16" x14ac:dyDescent="0.35">
      <c r="A5832" s="1" t="s">
        <v>5</v>
      </c>
      <c r="B5832" s="1" t="s">
        <v>5</v>
      </c>
      <c r="C5832" s="1" t="s">
        <v>5</v>
      </c>
      <c r="D5832" s="1" t="s">
        <v>5</v>
      </c>
      <c r="E5832" s="1" t="str">
        <f>"0X"&amp;capture[[#This Row],[Column1]]&amp;capture[[#This Row],[Column2]]&amp;capture[[#This Row],[Column3]]&amp;capture[[#This Row],[Column4]]&amp;","</f>
        <v>0X0000,</v>
      </c>
      <c r="F5832">
        <f>HEX2DEC(capture[[#This Row],[Column1]])</f>
        <v>0</v>
      </c>
      <c r="G5832">
        <f>HEX2DEC(capture[[#This Row],[Column2]])</f>
        <v>0</v>
      </c>
      <c r="H5832">
        <f>HEX2DEC(capture[[#This Row],[Column3]])</f>
        <v>0</v>
      </c>
      <c r="I5832">
        <f>HEX2DEC(capture[[#This Row],[Column4]])</f>
        <v>0</v>
      </c>
      <c r="K5832">
        <f t="shared" si="364"/>
        <v>0</v>
      </c>
      <c r="L5832">
        <f t="shared" si="365"/>
        <v>0</v>
      </c>
      <c r="M5832" s="2">
        <f>(L5832/MAX(L:L))*1000</f>
        <v>0</v>
      </c>
      <c r="N5832" s="2">
        <v>0</v>
      </c>
      <c r="O5832" s="2" t="str">
        <f t="shared" si="366"/>
        <v>0,</v>
      </c>
      <c r="P5832">
        <f t="shared" si="367"/>
        <v>0</v>
      </c>
    </row>
    <row r="5833" spans="1:16" x14ac:dyDescent="0.35">
      <c r="A5833" s="1" t="s">
        <v>5</v>
      </c>
      <c r="B5833" s="1" t="s">
        <v>8</v>
      </c>
      <c r="C5833" s="1" t="s">
        <v>5</v>
      </c>
      <c r="D5833" s="1" t="s">
        <v>6</v>
      </c>
      <c r="E5833" s="1" t="str">
        <f>"0X"&amp;capture[[#This Row],[Column1]]&amp;capture[[#This Row],[Column2]]&amp;capture[[#This Row],[Column3]]&amp;capture[[#This Row],[Column4]]&amp;","</f>
        <v>0X0d08,</v>
      </c>
      <c r="F5833">
        <f>HEX2DEC(capture[[#This Row],[Column1]])</f>
        <v>0</v>
      </c>
      <c r="G5833">
        <f>HEX2DEC(capture[[#This Row],[Column2]])</f>
        <v>13</v>
      </c>
      <c r="H5833">
        <f>HEX2DEC(capture[[#This Row],[Column3]])</f>
        <v>0</v>
      </c>
      <c r="I5833">
        <f>HEX2DEC(capture[[#This Row],[Column4]])</f>
        <v>8</v>
      </c>
      <c r="K5833">
        <f t="shared" si="364"/>
        <v>3336</v>
      </c>
      <c r="L5833">
        <f t="shared" si="365"/>
        <v>0</v>
      </c>
      <c r="M5833" s="2">
        <f>(L5833/MAX(L:L))*1000</f>
        <v>0</v>
      </c>
      <c r="N5833" s="2">
        <v>0</v>
      </c>
      <c r="O5833" s="2" t="str">
        <f t="shared" si="366"/>
        <v>0,</v>
      </c>
      <c r="P5833">
        <f t="shared" si="367"/>
        <v>0</v>
      </c>
    </row>
    <row r="5834" spans="1:16" x14ac:dyDescent="0.35">
      <c r="A5834" s="1" t="s">
        <v>17</v>
      </c>
      <c r="B5834" s="1" t="s">
        <v>19</v>
      </c>
      <c r="C5834" s="1" t="s">
        <v>14</v>
      </c>
      <c r="D5834" s="1" t="s">
        <v>12</v>
      </c>
      <c r="E5834" s="1" t="str">
        <f>"0X"&amp;capture[[#This Row],[Column1]]&amp;capture[[#This Row],[Column2]]&amp;capture[[#This Row],[Column3]]&amp;capture[[#This Row],[Column4]]&amp;","</f>
        <v>0Xc627,</v>
      </c>
      <c r="F5834">
        <f>HEX2DEC(capture[[#This Row],[Column1]])</f>
        <v>12</v>
      </c>
      <c r="G5834">
        <f>HEX2DEC(capture[[#This Row],[Column2]])</f>
        <v>6</v>
      </c>
      <c r="H5834">
        <f>HEX2DEC(capture[[#This Row],[Column3]])</f>
        <v>2</v>
      </c>
      <c r="I5834">
        <f>HEX2DEC(capture[[#This Row],[Column4]])</f>
        <v>7</v>
      </c>
      <c r="K5834">
        <f t="shared" si="364"/>
        <v>50727</v>
      </c>
      <c r="L5834">
        <f t="shared" si="365"/>
        <v>50727</v>
      </c>
      <c r="M5834" s="2">
        <f>(L5834/MAX(L:L))*1000</f>
        <v>774.04440375371939</v>
      </c>
      <c r="N5834" s="2">
        <v>774</v>
      </c>
      <c r="O5834" s="2" t="str">
        <f t="shared" si="366"/>
        <v>774,</v>
      </c>
      <c r="P5834">
        <f t="shared" si="367"/>
        <v>599076</v>
      </c>
    </row>
    <row r="5835" spans="1:16" x14ac:dyDescent="0.35">
      <c r="A5835" s="1" t="s">
        <v>13</v>
      </c>
      <c r="B5835" s="1" t="s">
        <v>9</v>
      </c>
      <c r="C5835" s="1" t="s">
        <v>5</v>
      </c>
      <c r="D5835" s="1" t="s">
        <v>17</v>
      </c>
      <c r="E5835" s="1" t="str">
        <f>"0X"&amp;capture[[#This Row],[Column1]]&amp;capture[[#This Row],[Column2]]&amp;capture[[#This Row],[Column3]]&amp;capture[[#This Row],[Column4]]&amp;","</f>
        <v>0Xf30c,</v>
      </c>
      <c r="F5835">
        <f>HEX2DEC(capture[[#This Row],[Column1]])</f>
        <v>15</v>
      </c>
      <c r="G5835">
        <f>HEX2DEC(capture[[#This Row],[Column2]])</f>
        <v>3</v>
      </c>
      <c r="H5835">
        <f>HEX2DEC(capture[[#This Row],[Column3]])</f>
        <v>0</v>
      </c>
      <c r="I5835">
        <f>HEX2DEC(capture[[#This Row],[Column4]])</f>
        <v>12</v>
      </c>
      <c r="K5835">
        <f t="shared" si="364"/>
        <v>62220</v>
      </c>
      <c r="L5835">
        <f t="shared" si="365"/>
        <v>62220</v>
      </c>
      <c r="M5835" s="2">
        <f>(L5835/MAX(L:L))*1000</f>
        <v>949.41634241245129</v>
      </c>
      <c r="N5835" s="2">
        <v>949</v>
      </c>
      <c r="O5835" s="2" t="str">
        <f t="shared" si="366"/>
        <v>949,</v>
      </c>
      <c r="P5835">
        <f t="shared" si="367"/>
        <v>900601</v>
      </c>
    </row>
    <row r="5836" spans="1:16" x14ac:dyDescent="0.35">
      <c r="A5836" s="1" t="s">
        <v>7</v>
      </c>
      <c r="B5836" s="1" t="s">
        <v>18</v>
      </c>
      <c r="C5836" s="1" t="s">
        <v>4</v>
      </c>
      <c r="D5836" s="1" t="s">
        <v>5</v>
      </c>
      <c r="E5836" s="1" t="str">
        <f>"0X"&amp;capture[[#This Row],[Column1]]&amp;capture[[#This Row],[Column2]]&amp;capture[[#This Row],[Column3]]&amp;capture[[#This Row],[Column4]]&amp;","</f>
        <v>0X45a0,</v>
      </c>
      <c r="F5836">
        <f>HEX2DEC(capture[[#This Row],[Column1]])</f>
        <v>4</v>
      </c>
      <c r="G5836">
        <f>HEX2DEC(capture[[#This Row],[Column2]])</f>
        <v>5</v>
      </c>
      <c r="H5836">
        <f>HEX2DEC(capture[[#This Row],[Column3]])</f>
        <v>10</v>
      </c>
      <c r="I5836">
        <f>HEX2DEC(capture[[#This Row],[Column4]])</f>
        <v>0</v>
      </c>
      <c r="K5836">
        <f t="shared" si="364"/>
        <v>17824</v>
      </c>
      <c r="L5836">
        <f t="shared" si="365"/>
        <v>0</v>
      </c>
      <c r="M5836" s="2">
        <f>(L5836/MAX(L:L))*1000</f>
        <v>0</v>
      </c>
      <c r="N5836" s="2">
        <v>0</v>
      </c>
      <c r="O5836" s="2" t="str">
        <f t="shared" si="366"/>
        <v>0,</v>
      </c>
      <c r="P5836">
        <f t="shared" si="367"/>
        <v>0</v>
      </c>
    </row>
    <row r="5837" spans="1:16" x14ac:dyDescent="0.35">
      <c r="A5837" s="1" t="s">
        <v>10</v>
      </c>
      <c r="B5837" s="1" t="s">
        <v>11</v>
      </c>
      <c r="C5837" s="1" t="s">
        <v>14</v>
      </c>
      <c r="D5837" s="1" t="s">
        <v>12</v>
      </c>
      <c r="E5837" s="1" t="str">
        <f>"0X"&amp;capture[[#This Row],[Column1]]&amp;capture[[#This Row],[Column2]]&amp;capture[[#This Row],[Column3]]&amp;capture[[#This Row],[Column4]]&amp;","</f>
        <v>0X1e27,</v>
      </c>
      <c r="F5837">
        <f>HEX2DEC(capture[[#This Row],[Column1]])</f>
        <v>1</v>
      </c>
      <c r="G5837">
        <f>HEX2DEC(capture[[#This Row],[Column2]])</f>
        <v>14</v>
      </c>
      <c r="H5837">
        <f>HEX2DEC(capture[[#This Row],[Column3]])</f>
        <v>2</v>
      </c>
      <c r="I5837">
        <f>HEX2DEC(capture[[#This Row],[Column4]])</f>
        <v>7</v>
      </c>
      <c r="K5837">
        <f t="shared" si="364"/>
        <v>7719</v>
      </c>
      <c r="L5837">
        <f t="shared" si="365"/>
        <v>0</v>
      </c>
      <c r="M5837" s="2">
        <f>(L5837/MAX(L:L))*1000</f>
        <v>0</v>
      </c>
      <c r="N5837" s="2">
        <v>0</v>
      </c>
      <c r="O5837" s="2" t="str">
        <f t="shared" si="366"/>
        <v>0,</v>
      </c>
      <c r="P5837">
        <f t="shared" si="367"/>
        <v>0</v>
      </c>
    </row>
    <row r="5838" spans="1:16" x14ac:dyDescent="0.35">
      <c r="A5838" s="1" t="s">
        <v>14</v>
      </c>
      <c r="B5838" s="1" t="s">
        <v>8</v>
      </c>
      <c r="C5838" s="1" t="s">
        <v>7</v>
      </c>
      <c r="D5838" s="1" t="s">
        <v>12</v>
      </c>
      <c r="E5838" s="1" t="str">
        <f>"0X"&amp;capture[[#This Row],[Column1]]&amp;capture[[#This Row],[Column2]]&amp;capture[[#This Row],[Column3]]&amp;capture[[#This Row],[Column4]]&amp;","</f>
        <v>0X2d47,</v>
      </c>
      <c r="F5838">
        <f>HEX2DEC(capture[[#This Row],[Column1]])</f>
        <v>2</v>
      </c>
      <c r="G5838">
        <f>HEX2DEC(capture[[#This Row],[Column2]])</f>
        <v>13</v>
      </c>
      <c r="H5838">
        <f>HEX2DEC(capture[[#This Row],[Column3]])</f>
        <v>4</v>
      </c>
      <c r="I5838">
        <f>HEX2DEC(capture[[#This Row],[Column4]])</f>
        <v>7</v>
      </c>
      <c r="K5838">
        <f t="shared" si="364"/>
        <v>11591</v>
      </c>
      <c r="L5838">
        <f t="shared" si="365"/>
        <v>0</v>
      </c>
      <c r="M5838" s="2">
        <f>(L5838/MAX(L:L))*1000</f>
        <v>0</v>
      </c>
      <c r="N5838" s="2">
        <v>0</v>
      </c>
      <c r="O5838" s="2" t="str">
        <f t="shared" si="366"/>
        <v>0,</v>
      </c>
      <c r="P5838">
        <f t="shared" si="367"/>
        <v>0</v>
      </c>
    </row>
    <row r="5839" spans="1:16" x14ac:dyDescent="0.35">
      <c r="A5839" s="1" t="s">
        <v>4</v>
      </c>
      <c r="B5839" s="1" t="s">
        <v>13</v>
      </c>
      <c r="C5839" s="1" t="s">
        <v>7</v>
      </c>
      <c r="D5839" s="1" t="s">
        <v>6</v>
      </c>
      <c r="E5839" s="1" t="str">
        <f>"0X"&amp;capture[[#This Row],[Column1]]&amp;capture[[#This Row],[Column2]]&amp;capture[[#This Row],[Column3]]&amp;capture[[#This Row],[Column4]]&amp;","</f>
        <v>0Xaf48,</v>
      </c>
      <c r="F5839">
        <f>HEX2DEC(capture[[#This Row],[Column1]])</f>
        <v>10</v>
      </c>
      <c r="G5839">
        <f>HEX2DEC(capture[[#This Row],[Column2]])</f>
        <v>15</v>
      </c>
      <c r="H5839">
        <f>HEX2DEC(capture[[#This Row],[Column3]])</f>
        <v>4</v>
      </c>
      <c r="I5839">
        <f>HEX2DEC(capture[[#This Row],[Column4]])</f>
        <v>8</v>
      </c>
      <c r="K5839">
        <f t="shared" si="364"/>
        <v>44872</v>
      </c>
      <c r="L5839">
        <f t="shared" si="365"/>
        <v>44872</v>
      </c>
      <c r="M5839" s="2">
        <f>(L5839/MAX(L:L))*1000</f>
        <v>684.70283054856179</v>
      </c>
      <c r="N5839" s="2">
        <v>685</v>
      </c>
      <c r="O5839" s="2" t="str">
        <f t="shared" si="366"/>
        <v>685,</v>
      </c>
      <c r="P5839">
        <f t="shared" si="367"/>
        <v>469225</v>
      </c>
    </row>
    <row r="5840" spans="1:16" x14ac:dyDescent="0.35">
      <c r="A5840" s="1" t="s">
        <v>5</v>
      </c>
      <c r="B5840" s="1" t="s">
        <v>6</v>
      </c>
      <c r="C5840" s="1" t="s">
        <v>5</v>
      </c>
      <c r="D5840" s="1" t="s">
        <v>5</v>
      </c>
      <c r="E5840" s="1" t="str">
        <f>"0X"&amp;capture[[#This Row],[Column1]]&amp;capture[[#This Row],[Column2]]&amp;capture[[#This Row],[Column3]]&amp;capture[[#This Row],[Column4]]&amp;","</f>
        <v>0X0800,</v>
      </c>
      <c r="F5840">
        <f>HEX2DEC(capture[[#This Row],[Column1]])</f>
        <v>0</v>
      </c>
      <c r="G5840">
        <f>HEX2DEC(capture[[#This Row],[Column2]])</f>
        <v>8</v>
      </c>
      <c r="H5840">
        <f>HEX2DEC(capture[[#This Row],[Column3]])</f>
        <v>0</v>
      </c>
      <c r="I5840">
        <f>HEX2DEC(capture[[#This Row],[Column4]])</f>
        <v>0</v>
      </c>
      <c r="K5840">
        <f t="shared" si="364"/>
        <v>2048</v>
      </c>
      <c r="L5840">
        <f t="shared" si="365"/>
        <v>0</v>
      </c>
      <c r="M5840" s="2">
        <f>(L5840/MAX(L:L))*1000</f>
        <v>0</v>
      </c>
      <c r="N5840" s="2">
        <v>0</v>
      </c>
      <c r="O5840" s="2" t="str">
        <f t="shared" si="366"/>
        <v>0,</v>
      </c>
      <c r="P5840">
        <f t="shared" si="367"/>
        <v>0</v>
      </c>
    </row>
    <row r="5841" spans="1:16" x14ac:dyDescent="0.35">
      <c r="A5841" s="1" t="s">
        <v>5</v>
      </c>
      <c r="B5841" s="1" t="s">
        <v>6</v>
      </c>
      <c r="C5841" s="1" t="s">
        <v>5</v>
      </c>
      <c r="D5841" s="1" t="s">
        <v>5</v>
      </c>
      <c r="E5841" s="1" t="str">
        <f>"0X"&amp;capture[[#This Row],[Column1]]&amp;capture[[#This Row],[Column2]]&amp;capture[[#This Row],[Column3]]&amp;capture[[#This Row],[Column4]]&amp;","</f>
        <v>0X0800,</v>
      </c>
      <c r="F5841">
        <f>HEX2DEC(capture[[#This Row],[Column1]])</f>
        <v>0</v>
      </c>
      <c r="G5841">
        <f>HEX2DEC(capture[[#This Row],[Column2]])</f>
        <v>8</v>
      </c>
      <c r="H5841">
        <f>HEX2DEC(capture[[#This Row],[Column3]])</f>
        <v>0</v>
      </c>
      <c r="I5841">
        <f>HEX2DEC(capture[[#This Row],[Column4]])</f>
        <v>0</v>
      </c>
      <c r="K5841">
        <f t="shared" si="364"/>
        <v>2048</v>
      </c>
      <c r="L5841">
        <f t="shared" si="365"/>
        <v>0</v>
      </c>
      <c r="M5841" s="2">
        <f>(L5841/MAX(L:L))*1000</f>
        <v>0</v>
      </c>
      <c r="N5841" s="2">
        <v>0</v>
      </c>
      <c r="O5841" s="2" t="str">
        <f t="shared" si="366"/>
        <v>0,</v>
      </c>
      <c r="P5841">
        <f t="shared" si="367"/>
        <v>0</v>
      </c>
    </row>
    <row r="5842" spans="1:16" x14ac:dyDescent="0.35">
      <c r="A5842" s="1" t="s">
        <v>5</v>
      </c>
      <c r="B5842" s="1" t="s">
        <v>6</v>
      </c>
      <c r="C5842" s="1" t="s">
        <v>5</v>
      </c>
      <c r="D5842" s="1" t="s">
        <v>5</v>
      </c>
      <c r="E5842" s="1" t="str">
        <f>"0X"&amp;capture[[#This Row],[Column1]]&amp;capture[[#This Row],[Column2]]&amp;capture[[#This Row],[Column3]]&amp;capture[[#This Row],[Column4]]&amp;","</f>
        <v>0X0800,</v>
      </c>
      <c r="F5842">
        <f>HEX2DEC(capture[[#This Row],[Column1]])</f>
        <v>0</v>
      </c>
      <c r="G5842">
        <f>HEX2DEC(capture[[#This Row],[Column2]])</f>
        <v>8</v>
      </c>
      <c r="H5842">
        <f>HEX2DEC(capture[[#This Row],[Column3]])</f>
        <v>0</v>
      </c>
      <c r="I5842">
        <f>HEX2DEC(capture[[#This Row],[Column4]])</f>
        <v>0</v>
      </c>
      <c r="K5842">
        <f t="shared" si="364"/>
        <v>2048</v>
      </c>
      <c r="L5842">
        <f t="shared" si="365"/>
        <v>0</v>
      </c>
      <c r="M5842" s="2">
        <f>(L5842/MAX(L:L))*1000</f>
        <v>0</v>
      </c>
      <c r="N5842" s="2">
        <v>0</v>
      </c>
      <c r="O5842" s="2" t="str">
        <f t="shared" si="366"/>
        <v>0,</v>
      </c>
      <c r="P5842">
        <f t="shared" si="367"/>
        <v>0</v>
      </c>
    </row>
    <row r="5843" spans="1:16" x14ac:dyDescent="0.35">
      <c r="A5843" s="1" t="s">
        <v>5</v>
      </c>
      <c r="B5843" s="1" t="s">
        <v>5</v>
      </c>
      <c r="C5843" s="1" t="s">
        <v>5</v>
      </c>
      <c r="D5843" s="1" t="s">
        <v>5</v>
      </c>
      <c r="E5843" s="1" t="str">
        <f>"0X"&amp;capture[[#This Row],[Column1]]&amp;capture[[#This Row],[Column2]]&amp;capture[[#This Row],[Column3]]&amp;capture[[#This Row],[Column4]]&amp;","</f>
        <v>0X0000,</v>
      </c>
      <c r="F5843">
        <f>HEX2DEC(capture[[#This Row],[Column1]])</f>
        <v>0</v>
      </c>
      <c r="G5843">
        <f>HEX2DEC(capture[[#This Row],[Column2]])</f>
        <v>0</v>
      </c>
      <c r="H5843">
        <f>HEX2DEC(capture[[#This Row],[Column3]])</f>
        <v>0</v>
      </c>
      <c r="I5843">
        <f>HEX2DEC(capture[[#This Row],[Column4]])</f>
        <v>0</v>
      </c>
      <c r="K5843">
        <f t="shared" si="364"/>
        <v>0</v>
      </c>
      <c r="L5843">
        <f t="shared" si="365"/>
        <v>0</v>
      </c>
      <c r="M5843" s="2">
        <f>(L5843/MAX(L:L))*1000</f>
        <v>0</v>
      </c>
      <c r="N5843" s="2">
        <v>0</v>
      </c>
      <c r="O5843" s="2" t="str">
        <f t="shared" si="366"/>
        <v>0,</v>
      </c>
      <c r="P5843">
        <f t="shared" si="367"/>
        <v>0</v>
      </c>
    </row>
    <row r="5844" spans="1:16" x14ac:dyDescent="0.35">
      <c r="A5844" s="1" t="s">
        <v>5</v>
      </c>
      <c r="B5844" s="1" t="s">
        <v>5</v>
      </c>
      <c r="C5844" s="1" t="s">
        <v>5</v>
      </c>
      <c r="D5844" s="1" t="s">
        <v>5</v>
      </c>
      <c r="E5844" s="1" t="str">
        <f>"0X"&amp;capture[[#This Row],[Column1]]&amp;capture[[#This Row],[Column2]]&amp;capture[[#This Row],[Column3]]&amp;capture[[#This Row],[Column4]]&amp;","</f>
        <v>0X0000,</v>
      </c>
      <c r="F5844">
        <f>HEX2DEC(capture[[#This Row],[Column1]])</f>
        <v>0</v>
      </c>
      <c r="G5844">
        <f>HEX2DEC(capture[[#This Row],[Column2]])</f>
        <v>0</v>
      </c>
      <c r="H5844">
        <f>HEX2DEC(capture[[#This Row],[Column3]])</f>
        <v>0</v>
      </c>
      <c r="I5844">
        <f>HEX2DEC(capture[[#This Row],[Column4]])</f>
        <v>0</v>
      </c>
      <c r="K5844">
        <f t="shared" si="364"/>
        <v>0</v>
      </c>
      <c r="L5844">
        <f t="shared" si="365"/>
        <v>0</v>
      </c>
      <c r="M5844" s="2">
        <f>(L5844/MAX(L:L))*1000</f>
        <v>0</v>
      </c>
      <c r="N5844" s="2">
        <v>0</v>
      </c>
      <c r="O5844" s="2" t="str">
        <f t="shared" si="366"/>
        <v>0,</v>
      </c>
      <c r="P5844">
        <f t="shared" si="367"/>
        <v>0</v>
      </c>
    </row>
    <row r="5845" spans="1:16" x14ac:dyDescent="0.35">
      <c r="A5845" s="1" t="s">
        <v>5</v>
      </c>
      <c r="B5845" s="1" t="s">
        <v>5</v>
      </c>
      <c r="C5845" s="1" t="s">
        <v>5</v>
      </c>
      <c r="D5845" s="1" t="s">
        <v>5</v>
      </c>
      <c r="E5845" s="1" t="str">
        <f>"0X"&amp;capture[[#This Row],[Column1]]&amp;capture[[#This Row],[Column2]]&amp;capture[[#This Row],[Column3]]&amp;capture[[#This Row],[Column4]]&amp;","</f>
        <v>0X0000,</v>
      </c>
      <c r="F5845">
        <f>HEX2DEC(capture[[#This Row],[Column1]])</f>
        <v>0</v>
      </c>
      <c r="G5845">
        <f>HEX2DEC(capture[[#This Row],[Column2]])</f>
        <v>0</v>
      </c>
      <c r="H5845">
        <f>HEX2DEC(capture[[#This Row],[Column3]])</f>
        <v>0</v>
      </c>
      <c r="I5845">
        <f>HEX2DEC(capture[[#This Row],[Column4]])</f>
        <v>0</v>
      </c>
      <c r="K5845">
        <f t="shared" si="364"/>
        <v>0</v>
      </c>
      <c r="L5845">
        <f t="shared" si="365"/>
        <v>0</v>
      </c>
      <c r="M5845" s="2">
        <f>(L5845/MAX(L:L))*1000</f>
        <v>0</v>
      </c>
      <c r="N5845" s="2">
        <v>0</v>
      </c>
      <c r="O5845" s="2" t="str">
        <f t="shared" si="366"/>
        <v>0,</v>
      </c>
      <c r="P5845">
        <f t="shared" si="367"/>
        <v>0</v>
      </c>
    </row>
    <row r="5846" spans="1:16" x14ac:dyDescent="0.35">
      <c r="A5846" s="1" t="s">
        <v>5</v>
      </c>
      <c r="B5846" s="1" t="s">
        <v>5</v>
      </c>
      <c r="C5846" s="1" t="s">
        <v>5</v>
      </c>
      <c r="D5846" s="1" t="s">
        <v>5</v>
      </c>
      <c r="E5846" s="1" t="str">
        <f>"0X"&amp;capture[[#This Row],[Column1]]&amp;capture[[#This Row],[Column2]]&amp;capture[[#This Row],[Column3]]&amp;capture[[#This Row],[Column4]]&amp;","</f>
        <v>0X0000,</v>
      </c>
      <c r="F5846">
        <f>HEX2DEC(capture[[#This Row],[Column1]])</f>
        <v>0</v>
      </c>
      <c r="G5846">
        <f>HEX2DEC(capture[[#This Row],[Column2]])</f>
        <v>0</v>
      </c>
      <c r="H5846">
        <f>HEX2DEC(capture[[#This Row],[Column3]])</f>
        <v>0</v>
      </c>
      <c r="I5846">
        <f>HEX2DEC(capture[[#This Row],[Column4]])</f>
        <v>0</v>
      </c>
      <c r="K5846">
        <f t="shared" si="364"/>
        <v>0</v>
      </c>
      <c r="L5846">
        <f t="shared" si="365"/>
        <v>0</v>
      </c>
      <c r="M5846" s="2">
        <f>(L5846/MAX(L:L))*1000</f>
        <v>0</v>
      </c>
      <c r="N5846" s="2">
        <v>0</v>
      </c>
      <c r="O5846" s="2" t="str">
        <f t="shared" si="366"/>
        <v>0,</v>
      </c>
      <c r="P5846">
        <f t="shared" si="367"/>
        <v>0</v>
      </c>
    </row>
    <row r="5847" spans="1:16" x14ac:dyDescent="0.35">
      <c r="A5847" s="1" t="s">
        <v>5</v>
      </c>
      <c r="B5847" s="1" t="s">
        <v>5</v>
      </c>
      <c r="C5847" s="1" t="s">
        <v>5</v>
      </c>
      <c r="D5847" s="1" t="s">
        <v>5</v>
      </c>
      <c r="E5847" s="1" t="str">
        <f>"0X"&amp;capture[[#This Row],[Column1]]&amp;capture[[#This Row],[Column2]]&amp;capture[[#This Row],[Column3]]&amp;capture[[#This Row],[Column4]]&amp;","</f>
        <v>0X0000,</v>
      </c>
      <c r="F5847">
        <f>HEX2DEC(capture[[#This Row],[Column1]])</f>
        <v>0</v>
      </c>
      <c r="G5847">
        <f>HEX2DEC(capture[[#This Row],[Column2]])</f>
        <v>0</v>
      </c>
      <c r="H5847">
        <f>HEX2DEC(capture[[#This Row],[Column3]])</f>
        <v>0</v>
      </c>
      <c r="I5847">
        <f>HEX2DEC(capture[[#This Row],[Column4]])</f>
        <v>0</v>
      </c>
      <c r="K5847">
        <f t="shared" si="364"/>
        <v>0</v>
      </c>
      <c r="L5847">
        <f t="shared" si="365"/>
        <v>0</v>
      </c>
      <c r="M5847" s="2">
        <f>(L5847/MAX(L:L))*1000</f>
        <v>0</v>
      </c>
      <c r="N5847" s="2">
        <v>0</v>
      </c>
      <c r="O5847" s="2" t="str">
        <f t="shared" si="366"/>
        <v>0,</v>
      </c>
      <c r="P5847">
        <f t="shared" si="367"/>
        <v>0</v>
      </c>
    </row>
    <row r="5848" spans="1:16" x14ac:dyDescent="0.35">
      <c r="A5848" s="1" t="s">
        <v>5</v>
      </c>
      <c r="B5848" s="1" t="s">
        <v>5</v>
      </c>
      <c r="C5848" s="1" t="s">
        <v>5</v>
      </c>
      <c r="D5848" s="1" t="s">
        <v>5</v>
      </c>
      <c r="E5848" s="1" t="str">
        <f>"0X"&amp;capture[[#This Row],[Column1]]&amp;capture[[#This Row],[Column2]]&amp;capture[[#This Row],[Column3]]&amp;capture[[#This Row],[Column4]]&amp;","</f>
        <v>0X0000,</v>
      </c>
      <c r="F5848">
        <f>HEX2DEC(capture[[#This Row],[Column1]])</f>
        <v>0</v>
      </c>
      <c r="G5848">
        <f>HEX2DEC(capture[[#This Row],[Column2]])</f>
        <v>0</v>
      </c>
      <c r="H5848">
        <f>HEX2DEC(capture[[#This Row],[Column3]])</f>
        <v>0</v>
      </c>
      <c r="I5848">
        <f>HEX2DEC(capture[[#This Row],[Column4]])</f>
        <v>0</v>
      </c>
      <c r="K5848">
        <f t="shared" si="364"/>
        <v>0</v>
      </c>
      <c r="L5848">
        <f t="shared" si="365"/>
        <v>0</v>
      </c>
      <c r="M5848" s="2">
        <f>(L5848/MAX(L:L))*1000</f>
        <v>0</v>
      </c>
      <c r="N5848" s="2">
        <v>0</v>
      </c>
      <c r="O5848" s="2" t="str">
        <f t="shared" si="366"/>
        <v>0,</v>
      </c>
      <c r="P5848">
        <f t="shared" si="367"/>
        <v>0</v>
      </c>
    </row>
    <row r="5849" spans="1:16" x14ac:dyDescent="0.35">
      <c r="A5849" s="1" t="s">
        <v>5</v>
      </c>
      <c r="B5849" s="1" t="s">
        <v>6</v>
      </c>
      <c r="C5849" s="1" t="s">
        <v>7</v>
      </c>
      <c r="D5849" s="1" t="s">
        <v>12</v>
      </c>
      <c r="E5849" s="1" t="str">
        <f>"0X"&amp;capture[[#This Row],[Column1]]&amp;capture[[#This Row],[Column2]]&amp;capture[[#This Row],[Column3]]&amp;capture[[#This Row],[Column4]]&amp;","</f>
        <v>0X0847,</v>
      </c>
      <c r="F5849">
        <f>HEX2DEC(capture[[#This Row],[Column1]])</f>
        <v>0</v>
      </c>
      <c r="G5849">
        <f>HEX2DEC(capture[[#This Row],[Column2]])</f>
        <v>8</v>
      </c>
      <c r="H5849">
        <f>HEX2DEC(capture[[#This Row],[Column3]])</f>
        <v>4</v>
      </c>
      <c r="I5849">
        <f>HEX2DEC(capture[[#This Row],[Column4]])</f>
        <v>7</v>
      </c>
      <c r="K5849">
        <f t="shared" si="364"/>
        <v>2119</v>
      </c>
      <c r="L5849">
        <f t="shared" si="365"/>
        <v>0</v>
      </c>
      <c r="M5849" s="2">
        <f>(L5849/MAX(L:L))*1000</f>
        <v>0</v>
      </c>
      <c r="N5849" s="2">
        <v>0</v>
      </c>
      <c r="O5849" s="2" t="str">
        <f t="shared" si="366"/>
        <v>0,</v>
      </c>
      <c r="P5849">
        <f t="shared" si="367"/>
        <v>0</v>
      </c>
    </row>
    <row r="5850" spans="1:16" x14ac:dyDescent="0.35">
      <c r="A5850" s="1" t="s">
        <v>12</v>
      </c>
      <c r="B5850" s="1" t="s">
        <v>6</v>
      </c>
      <c r="C5850" s="1" t="s">
        <v>4</v>
      </c>
      <c r="D5850" s="1" t="s">
        <v>13</v>
      </c>
      <c r="E5850" s="1" t="str">
        <f>"0X"&amp;capture[[#This Row],[Column1]]&amp;capture[[#This Row],[Column2]]&amp;capture[[#This Row],[Column3]]&amp;capture[[#This Row],[Column4]]&amp;","</f>
        <v>0X78af,</v>
      </c>
      <c r="F5850">
        <f>HEX2DEC(capture[[#This Row],[Column1]])</f>
        <v>7</v>
      </c>
      <c r="G5850">
        <f>HEX2DEC(capture[[#This Row],[Column2]])</f>
        <v>8</v>
      </c>
      <c r="H5850">
        <f>HEX2DEC(capture[[#This Row],[Column3]])</f>
        <v>10</v>
      </c>
      <c r="I5850">
        <f>HEX2DEC(capture[[#This Row],[Column4]])</f>
        <v>15</v>
      </c>
      <c r="K5850">
        <f t="shared" si="364"/>
        <v>30895</v>
      </c>
      <c r="L5850">
        <f t="shared" si="365"/>
        <v>30895</v>
      </c>
      <c r="M5850" s="2">
        <f>(L5850/MAX(L:L))*1000</f>
        <v>471.42748149843595</v>
      </c>
      <c r="N5850" s="2">
        <v>471</v>
      </c>
      <c r="O5850" s="2" t="str">
        <f t="shared" si="366"/>
        <v>471,</v>
      </c>
      <c r="P5850">
        <f t="shared" si="367"/>
        <v>221841</v>
      </c>
    </row>
    <row r="5851" spans="1:16" x14ac:dyDescent="0.35">
      <c r="A5851" s="1" t="s">
        <v>13</v>
      </c>
      <c r="B5851" s="1" t="s">
        <v>13</v>
      </c>
      <c r="C5851" s="1" t="s">
        <v>18</v>
      </c>
      <c r="D5851" s="1" t="s">
        <v>8</v>
      </c>
      <c r="E5851" s="1" t="str">
        <f>"0X"&amp;capture[[#This Row],[Column1]]&amp;capture[[#This Row],[Column2]]&amp;capture[[#This Row],[Column3]]&amp;capture[[#This Row],[Column4]]&amp;","</f>
        <v>0Xff5d,</v>
      </c>
      <c r="F5851">
        <f>HEX2DEC(capture[[#This Row],[Column1]])</f>
        <v>15</v>
      </c>
      <c r="G5851">
        <f>HEX2DEC(capture[[#This Row],[Column2]])</f>
        <v>15</v>
      </c>
      <c r="H5851">
        <f>HEX2DEC(capture[[#This Row],[Column3]])</f>
        <v>5</v>
      </c>
      <c r="I5851">
        <f>HEX2DEC(capture[[#This Row],[Column4]])</f>
        <v>13</v>
      </c>
      <c r="K5851">
        <f t="shared" si="364"/>
        <v>65373</v>
      </c>
      <c r="L5851">
        <f t="shared" si="365"/>
        <v>65373</v>
      </c>
      <c r="M5851" s="2">
        <f>(L5851/MAX(L:L))*1000</f>
        <v>997.52803845273525</v>
      </c>
      <c r="N5851" s="2">
        <v>998</v>
      </c>
      <c r="O5851" s="2" t="str">
        <f t="shared" si="366"/>
        <v>998,</v>
      </c>
      <c r="P5851">
        <f t="shared" si="367"/>
        <v>996004</v>
      </c>
    </row>
    <row r="5852" spans="1:16" x14ac:dyDescent="0.35">
      <c r="A5852" s="1" t="s">
        <v>12</v>
      </c>
      <c r="B5852" s="1" t="s">
        <v>16</v>
      </c>
      <c r="C5852" s="1" t="s">
        <v>7</v>
      </c>
      <c r="D5852" s="1" t="s">
        <v>5</v>
      </c>
      <c r="E5852" s="1" t="str">
        <f>"0X"&amp;capture[[#This Row],[Column1]]&amp;capture[[#This Row],[Column2]]&amp;capture[[#This Row],[Column3]]&amp;capture[[#This Row],[Column4]]&amp;","</f>
        <v>0X7b40,</v>
      </c>
      <c r="F5852">
        <f>HEX2DEC(capture[[#This Row],[Column1]])</f>
        <v>7</v>
      </c>
      <c r="G5852">
        <f>HEX2DEC(capture[[#This Row],[Column2]])</f>
        <v>11</v>
      </c>
      <c r="H5852">
        <f>HEX2DEC(capture[[#This Row],[Column3]])</f>
        <v>4</v>
      </c>
      <c r="I5852">
        <f>HEX2DEC(capture[[#This Row],[Column4]])</f>
        <v>0</v>
      </c>
      <c r="K5852">
        <f t="shared" si="364"/>
        <v>31552</v>
      </c>
      <c r="L5852">
        <f t="shared" si="365"/>
        <v>31552</v>
      </c>
      <c r="M5852" s="2">
        <f>(L5852/MAX(L:L))*1000</f>
        <v>481.45265888456549</v>
      </c>
      <c r="N5852" s="2">
        <v>481</v>
      </c>
      <c r="O5852" s="2" t="str">
        <f t="shared" si="366"/>
        <v>481,</v>
      </c>
      <c r="P5852">
        <f t="shared" si="367"/>
        <v>231361</v>
      </c>
    </row>
    <row r="5853" spans="1:16" x14ac:dyDescent="0.35">
      <c r="A5853" s="1" t="s">
        <v>19</v>
      </c>
      <c r="B5853" s="1" t="s">
        <v>10</v>
      </c>
      <c r="C5853" s="1" t="s">
        <v>16</v>
      </c>
      <c r="D5853" s="1" t="s">
        <v>16</v>
      </c>
      <c r="E5853" s="1" t="str">
        <f>"0X"&amp;capture[[#This Row],[Column1]]&amp;capture[[#This Row],[Column2]]&amp;capture[[#This Row],[Column3]]&amp;capture[[#This Row],[Column4]]&amp;","</f>
        <v>0X61bb,</v>
      </c>
      <c r="F5853">
        <f>HEX2DEC(capture[[#This Row],[Column1]])</f>
        <v>6</v>
      </c>
      <c r="G5853">
        <f>HEX2DEC(capture[[#This Row],[Column2]])</f>
        <v>1</v>
      </c>
      <c r="H5853">
        <f>HEX2DEC(capture[[#This Row],[Column3]])</f>
        <v>11</v>
      </c>
      <c r="I5853">
        <f>HEX2DEC(capture[[#This Row],[Column4]])</f>
        <v>11</v>
      </c>
      <c r="K5853">
        <f t="shared" si="364"/>
        <v>25019</v>
      </c>
      <c r="L5853">
        <f t="shared" si="365"/>
        <v>25019</v>
      </c>
      <c r="M5853" s="2">
        <f>(L5853/MAX(L:L))*1000</f>
        <v>381.76546883344776</v>
      </c>
      <c r="N5853" s="2">
        <v>382</v>
      </c>
      <c r="O5853" s="2" t="str">
        <f t="shared" si="366"/>
        <v>382,</v>
      </c>
      <c r="P5853">
        <f t="shared" si="367"/>
        <v>145924</v>
      </c>
    </row>
    <row r="5854" spans="1:16" x14ac:dyDescent="0.35">
      <c r="A5854" s="1" t="s">
        <v>13</v>
      </c>
      <c r="B5854" s="1" t="s">
        <v>16</v>
      </c>
      <c r="C5854" s="1" t="s">
        <v>16</v>
      </c>
      <c r="D5854" s="1" t="s">
        <v>9</v>
      </c>
      <c r="E5854" s="1" t="str">
        <f>"0X"&amp;capture[[#This Row],[Column1]]&amp;capture[[#This Row],[Column2]]&amp;capture[[#This Row],[Column3]]&amp;capture[[#This Row],[Column4]]&amp;","</f>
        <v>0Xfbb3,</v>
      </c>
      <c r="F5854">
        <f>HEX2DEC(capture[[#This Row],[Column1]])</f>
        <v>15</v>
      </c>
      <c r="G5854">
        <f>HEX2DEC(capture[[#This Row],[Column2]])</f>
        <v>11</v>
      </c>
      <c r="H5854">
        <f>HEX2DEC(capture[[#This Row],[Column3]])</f>
        <v>11</v>
      </c>
      <c r="I5854">
        <f>HEX2DEC(capture[[#This Row],[Column4]])</f>
        <v>3</v>
      </c>
      <c r="K5854">
        <f t="shared" si="364"/>
        <v>64435</v>
      </c>
      <c r="L5854">
        <f t="shared" si="365"/>
        <v>64435</v>
      </c>
      <c r="M5854" s="2">
        <f>(L5854/MAX(L:L))*1000</f>
        <v>983.21507591363388</v>
      </c>
      <c r="N5854" s="2">
        <v>983</v>
      </c>
      <c r="O5854" s="2" t="str">
        <f t="shared" si="366"/>
        <v>983,</v>
      </c>
      <c r="P5854">
        <f t="shared" si="367"/>
        <v>966289</v>
      </c>
    </row>
    <row r="5855" spans="1:16" x14ac:dyDescent="0.35">
      <c r="A5855" s="1" t="s">
        <v>5</v>
      </c>
      <c r="B5855" s="1" t="s">
        <v>5</v>
      </c>
      <c r="C5855" s="1" t="s">
        <v>5</v>
      </c>
      <c r="D5855" s="1" t="s">
        <v>5</v>
      </c>
      <c r="E5855" s="1" t="str">
        <f>"0X"&amp;capture[[#This Row],[Column1]]&amp;capture[[#This Row],[Column2]]&amp;capture[[#This Row],[Column3]]&amp;capture[[#This Row],[Column4]]&amp;","</f>
        <v>0X0000,</v>
      </c>
      <c r="F5855">
        <f>HEX2DEC(capture[[#This Row],[Column1]])</f>
        <v>0</v>
      </c>
      <c r="G5855">
        <f>HEX2DEC(capture[[#This Row],[Column2]])</f>
        <v>0</v>
      </c>
      <c r="H5855">
        <f>HEX2DEC(capture[[#This Row],[Column3]])</f>
        <v>0</v>
      </c>
      <c r="I5855">
        <f>HEX2DEC(capture[[#This Row],[Column4]])</f>
        <v>0</v>
      </c>
      <c r="K5855">
        <f t="shared" si="364"/>
        <v>0</v>
      </c>
      <c r="L5855">
        <f t="shared" si="365"/>
        <v>0</v>
      </c>
      <c r="M5855" s="2">
        <f>(L5855/MAX(L:L))*1000</f>
        <v>0</v>
      </c>
      <c r="N5855" s="2">
        <v>0</v>
      </c>
      <c r="O5855" s="2" t="str">
        <f t="shared" si="366"/>
        <v>0,</v>
      </c>
      <c r="P5855">
        <f t="shared" si="367"/>
        <v>0</v>
      </c>
    </row>
    <row r="5856" spans="1:16" x14ac:dyDescent="0.35">
      <c r="A5856" s="1" t="s">
        <v>5</v>
      </c>
      <c r="B5856" s="1" t="s">
        <v>5</v>
      </c>
      <c r="C5856" s="1" t="s">
        <v>5</v>
      </c>
      <c r="D5856" s="1" t="s">
        <v>5</v>
      </c>
      <c r="E5856" s="1" t="str">
        <f>"0X"&amp;capture[[#This Row],[Column1]]&amp;capture[[#This Row],[Column2]]&amp;capture[[#This Row],[Column3]]&amp;capture[[#This Row],[Column4]]&amp;","</f>
        <v>0X0000,</v>
      </c>
      <c r="F5856">
        <f>HEX2DEC(capture[[#This Row],[Column1]])</f>
        <v>0</v>
      </c>
      <c r="G5856">
        <f>HEX2DEC(capture[[#This Row],[Column2]])</f>
        <v>0</v>
      </c>
      <c r="H5856">
        <f>HEX2DEC(capture[[#This Row],[Column3]])</f>
        <v>0</v>
      </c>
      <c r="I5856">
        <f>HEX2DEC(capture[[#This Row],[Column4]])</f>
        <v>0</v>
      </c>
      <c r="K5856">
        <f t="shared" si="364"/>
        <v>0</v>
      </c>
      <c r="L5856">
        <f t="shared" si="365"/>
        <v>0</v>
      </c>
      <c r="M5856" s="2">
        <f>(L5856/MAX(L:L))*1000</f>
        <v>0</v>
      </c>
      <c r="N5856" s="2">
        <v>0</v>
      </c>
      <c r="O5856" s="2" t="str">
        <f t="shared" si="366"/>
        <v>0,</v>
      </c>
      <c r="P5856">
        <f t="shared" si="367"/>
        <v>0</v>
      </c>
    </row>
    <row r="5857" spans="1:16" x14ac:dyDescent="0.35">
      <c r="A5857" s="1" t="s">
        <v>5</v>
      </c>
      <c r="B5857" s="1" t="s">
        <v>5</v>
      </c>
      <c r="C5857" s="1" t="s">
        <v>5</v>
      </c>
      <c r="D5857" s="1" t="s">
        <v>5</v>
      </c>
      <c r="E5857" s="1" t="str">
        <f>"0X"&amp;capture[[#This Row],[Column1]]&amp;capture[[#This Row],[Column2]]&amp;capture[[#This Row],[Column3]]&amp;capture[[#This Row],[Column4]]&amp;","</f>
        <v>0X0000,</v>
      </c>
      <c r="F5857">
        <f>HEX2DEC(capture[[#This Row],[Column1]])</f>
        <v>0</v>
      </c>
      <c r="G5857">
        <f>HEX2DEC(capture[[#This Row],[Column2]])</f>
        <v>0</v>
      </c>
      <c r="H5857">
        <f>HEX2DEC(capture[[#This Row],[Column3]])</f>
        <v>0</v>
      </c>
      <c r="I5857">
        <f>HEX2DEC(capture[[#This Row],[Column4]])</f>
        <v>0</v>
      </c>
      <c r="K5857">
        <f t="shared" si="364"/>
        <v>0</v>
      </c>
      <c r="L5857">
        <f t="shared" si="365"/>
        <v>0</v>
      </c>
      <c r="M5857" s="2">
        <f>(L5857/MAX(L:L))*1000</f>
        <v>0</v>
      </c>
      <c r="N5857" s="2">
        <v>0</v>
      </c>
      <c r="O5857" s="2" t="str">
        <f t="shared" si="366"/>
        <v>0,</v>
      </c>
      <c r="P5857">
        <f t="shared" si="367"/>
        <v>0</v>
      </c>
    </row>
    <row r="5858" spans="1:16" x14ac:dyDescent="0.35">
      <c r="A5858" s="1" t="s">
        <v>5</v>
      </c>
      <c r="B5858" s="1" t="s">
        <v>5</v>
      </c>
      <c r="C5858" s="1" t="s">
        <v>5</v>
      </c>
      <c r="D5858" s="1" t="s">
        <v>5</v>
      </c>
      <c r="E5858" s="1" t="str">
        <f>"0X"&amp;capture[[#This Row],[Column1]]&amp;capture[[#This Row],[Column2]]&amp;capture[[#This Row],[Column3]]&amp;capture[[#This Row],[Column4]]&amp;","</f>
        <v>0X0000,</v>
      </c>
      <c r="F5858">
        <f>HEX2DEC(capture[[#This Row],[Column1]])</f>
        <v>0</v>
      </c>
      <c r="G5858">
        <f>HEX2DEC(capture[[#This Row],[Column2]])</f>
        <v>0</v>
      </c>
      <c r="H5858">
        <f>HEX2DEC(capture[[#This Row],[Column3]])</f>
        <v>0</v>
      </c>
      <c r="I5858">
        <f>HEX2DEC(capture[[#This Row],[Column4]])</f>
        <v>0</v>
      </c>
      <c r="K5858">
        <f t="shared" si="364"/>
        <v>0</v>
      </c>
      <c r="L5858">
        <f t="shared" si="365"/>
        <v>0</v>
      </c>
      <c r="M5858" s="2">
        <f>(L5858/MAX(L:L))*1000</f>
        <v>0</v>
      </c>
      <c r="N5858" s="2">
        <v>0</v>
      </c>
      <c r="O5858" s="2" t="str">
        <f t="shared" si="366"/>
        <v>0,</v>
      </c>
      <c r="P5858">
        <f t="shared" si="367"/>
        <v>0</v>
      </c>
    </row>
    <row r="5859" spans="1:16" x14ac:dyDescent="0.35">
      <c r="A5859" s="1" t="s">
        <v>5</v>
      </c>
      <c r="B5859" s="1" t="s">
        <v>5</v>
      </c>
      <c r="C5859" s="1" t="s">
        <v>5</v>
      </c>
      <c r="D5859" s="1" t="s">
        <v>5</v>
      </c>
      <c r="E5859" s="1" t="str">
        <f>"0X"&amp;capture[[#This Row],[Column1]]&amp;capture[[#This Row],[Column2]]&amp;capture[[#This Row],[Column3]]&amp;capture[[#This Row],[Column4]]&amp;","</f>
        <v>0X0000,</v>
      </c>
      <c r="F5859">
        <f>HEX2DEC(capture[[#This Row],[Column1]])</f>
        <v>0</v>
      </c>
      <c r="G5859">
        <f>HEX2DEC(capture[[#This Row],[Column2]])</f>
        <v>0</v>
      </c>
      <c r="H5859">
        <f>HEX2DEC(capture[[#This Row],[Column3]])</f>
        <v>0</v>
      </c>
      <c r="I5859">
        <f>HEX2DEC(capture[[#This Row],[Column4]])</f>
        <v>0</v>
      </c>
      <c r="K5859">
        <f t="shared" si="364"/>
        <v>0</v>
      </c>
      <c r="L5859">
        <f t="shared" si="365"/>
        <v>0</v>
      </c>
      <c r="M5859" s="2">
        <f>(L5859/MAX(L:L))*1000</f>
        <v>0</v>
      </c>
      <c r="N5859" s="2">
        <v>0</v>
      </c>
      <c r="O5859" s="2" t="str">
        <f t="shared" si="366"/>
        <v>0,</v>
      </c>
      <c r="P5859">
        <f t="shared" si="367"/>
        <v>0</v>
      </c>
    </row>
    <row r="5860" spans="1:16" x14ac:dyDescent="0.35">
      <c r="A5860" s="1" t="s">
        <v>5</v>
      </c>
      <c r="B5860" s="1" t="s">
        <v>5</v>
      </c>
      <c r="C5860" s="1" t="s">
        <v>5</v>
      </c>
      <c r="D5860" s="1" t="s">
        <v>5</v>
      </c>
      <c r="E5860" s="1" t="str">
        <f>"0X"&amp;capture[[#This Row],[Column1]]&amp;capture[[#This Row],[Column2]]&amp;capture[[#This Row],[Column3]]&amp;capture[[#This Row],[Column4]]&amp;","</f>
        <v>0X0000,</v>
      </c>
      <c r="F5860">
        <f>HEX2DEC(capture[[#This Row],[Column1]])</f>
        <v>0</v>
      </c>
      <c r="G5860">
        <f>HEX2DEC(capture[[#This Row],[Column2]])</f>
        <v>0</v>
      </c>
      <c r="H5860">
        <f>HEX2DEC(capture[[#This Row],[Column3]])</f>
        <v>0</v>
      </c>
      <c r="I5860">
        <f>HEX2DEC(capture[[#This Row],[Column4]])</f>
        <v>0</v>
      </c>
      <c r="K5860">
        <f t="shared" si="364"/>
        <v>0</v>
      </c>
      <c r="L5860">
        <f t="shared" si="365"/>
        <v>0</v>
      </c>
      <c r="M5860" s="2">
        <f>(L5860/MAX(L:L))*1000</f>
        <v>0</v>
      </c>
      <c r="N5860" s="2">
        <v>0</v>
      </c>
      <c r="O5860" s="2" t="str">
        <f t="shared" si="366"/>
        <v>0,</v>
      </c>
      <c r="P5860">
        <f t="shared" si="367"/>
        <v>0</v>
      </c>
    </row>
    <row r="5861" spans="1:16" x14ac:dyDescent="0.35">
      <c r="A5861" s="1" t="s">
        <v>7</v>
      </c>
      <c r="B5861" s="1" t="s">
        <v>11</v>
      </c>
      <c r="C5861" s="1" t="s">
        <v>10</v>
      </c>
      <c r="D5861" s="1" t="s">
        <v>18</v>
      </c>
      <c r="E5861" s="1" t="str">
        <f>"0X"&amp;capture[[#This Row],[Column1]]&amp;capture[[#This Row],[Column2]]&amp;capture[[#This Row],[Column3]]&amp;capture[[#This Row],[Column4]]&amp;","</f>
        <v>0X4e15,</v>
      </c>
      <c r="F5861">
        <f>HEX2DEC(capture[[#This Row],[Column1]])</f>
        <v>4</v>
      </c>
      <c r="G5861">
        <f>HEX2DEC(capture[[#This Row],[Column2]])</f>
        <v>14</v>
      </c>
      <c r="H5861">
        <f>HEX2DEC(capture[[#This Row],[Column3]])</f>
        <v>1</v>
      </c>
      <c r="I5861">
        <f>HEX2DEC(capture[[#This Row],[Column4]])</f>
        <v>5</v>
      </c>
      <c r="K5861">
        <f t="shared" si="364"/>
        <v>19989</v>
      </c>
      <c r="L5861">
        <f t="shared" si="365"/>
        <v>0</v>
      </c>
      <c r="M5861" s="2">
        <f>(L5861/MAX(L:L))*1000</f>
        <v>0</v>
      </c>
      <c r="N5861" s="2">
        <v>0</v>
      </c>
      <c r="O5861" s="2" t="str">
        <f t="shared" si="366"/>
        <v>0,</v>
      </c>
      <c r="P5861">
        <f t="shared" si="367"/>
        <v>0</v>
      </c>
    </row>
    <row r="5862" spans="1:16" x14ac:dyDescent="0.35">
      <c r="A5862" s="1" t="s">
        <v>5</v>
      </c>
      <c r="B5862" s="1" t="s">
        <v>5</v>
      </c>
      <c r="C5862" s="1" t="s">
        <v>16</v>
      </c>
      <c r="D5862" s="1" t="s">
        <v>5</v>
      </c>
      <c r="E5862" s="1" t="str">
        <f>"0X"&amp;capture[[#This Row],[Column1]]&amp;capture[[#This Row],[Column2]]&amp;capture[[#This Row],[Column3]]&amp;capture[[#This Row],[Column4]]&amp;","</f>
        <v>0X00b0,</v>
      </c>
      <c r="F5862">
        <f>HEX2DEC(capture[[#This Row],[Column1]])</f>
        <v>0</v>
      </c>
      <c r="G5862">
        <f>HEX2DEC(capture[[#This Row],[Column2]])</f>
        <v>0</v>
      </c>
      <c r="H5862">
        <f>HEX2DEC(capture[[#This Row],[Column3]])</f>
        <v>11</v>
      </c>
      <c r="I5862">
        <f>HEX2DEC(capture[[#This Row],[Column4]])</f>
        <v>0</v>
      </c>
      <c r="K5862">
        <f t="shared" si="364"/>
        <v>176</v>
      </c>
      <c r="L5862">
        <f t="shared" si="365"/>
        <v>0</v>
      </c>
      <c r="M5862" s="2">
        <f>(L5862/MAX(L:L))*1000</f>
        <v>0</v>
      </c>
      <c r="N5862" s="2">
        <v>0</v>
      </c>
      <c r="O5862" s="2" t="str">
        <f t="shared" si="366"/>
        <v>0,</v>
      </c>
      <c r="P5862">
        <f t="shared" si="367"/>
        <v>0</v>
      </c>
    </row>
    <row r="5863" spans="1:16" x14ac:dyDescent="0.35">
      <c r="A5863" s="1" t="s">
        <v>4</v>
      </c>
      <c r="B5863" s="1" t="s">
        <v>13</v>
      </c>
      <c r="C5863" s="1" t="s">
        <v>5</v>
      </c>
      <c r="D5863" s="1" t="s">
        <v>5</v>
      </c>
      <c r="E5863" s="1" t="str">
        <f>"0X"&amp;capture[[#This Row],[Column1]]&amp;capture[[#This Row],[Column2]]&amp;capture[[#This Row],[Column3]]&amp;capture[[#This Row],[Column4]]&amp;","</f>
        <v>0Xaf00,</v>
      </c>
      <c r="F5863">
        <f>HEX2DEC(capture[[#This Row],[Column1]])</f>
        <v>10</v>
      </c>
      <c r="G5863">
        <f>HEX2DEC(capture[[#This Row],[Column2]])</f>
        <v>15</v>
      </c>
      <c r="H5863">
        <f>HEX2DEC(capture[[#This Row],[Column3]])</f>
        <v>0</v>
      </c>
      <c r="I5863">
        <f>HEX2DEC(capture[[#This Row],[Column4]])</f>
        <v>0</v>
      </c>
      <c r="K5863">
        <f t="shared" si="364"/>
        <v>44800</v>
      </c>
      <c r="L5863">
        <f t="shared" si="365"/>
        <v>44800</v>
      </c>
      <c r="M5863" s="2">
        <f>(L5863/MAX(L:L))*1000</f>
        <v>683.60418097199965</v>
      </c>
      <c r="N5863" s="2">
        <v>684</v>
      </c>
      <c r="O5863" s="2" t="str">
        <f t="shared" si="366"/>
        <v>684,</v>
      </c>
      <c r="P5863">
        <f t="shared" si="367"/>
        <v>467856</v>
      </c>
    </row>
    <row r="5864" spans="1:16" x14ac:dyDescent="0.35">
      <c r="A5864" s="1" t="s">
        <v>5</v>
      </c>
      <c r="B5864" s="1" t="s">
        <v>12</v>
      </c>
      <c r="C5864" s="1" t="s">
        <v>7</v>
      </c>
      <c r="D5864" s="1" t="s">
        <v>16</v>
      </c>
      <c r="E5864" s="1" t="str">
        <f>"0X"&amp;capture[[#This Row],[Column1]]&amp;capture[[#This Row],[Column2]]&amp;capture[[#This Row],[Column3]]&amp;capture[[#This Row],[Column4]]&amp;","</f>
        <v>0X074b,</v>
      </c>
      <c r="F5864">
        <f>HEX2DEC(capture[[#This Row],[Column1]])</f>
        <v>0</v>
      </c>
      <c r="G5864">
        <f>HEX2DEC(capture[[#This Row],[Column2]])</f>
        <v>7</v>
      </c>
      <c r="H5864">
        <f>HEX2DEC(capture[[#This Row],[Column3]])</f>
        <v>4</v>
      </c>
      <c r="I5864">
        <f>HEX2DEC(capture[[#This Row],[Column4]])</f>
        <v>11</v>
      </c>
      <c r="K5864">
        <f t="shared" si="364"/>
        <v>1867</v>
      </c>
      <c r="L5864">
        <f t="shared" si="365"/>
        <v>0</v>
      </c>
      <c r="M5864" s="2">
        <f>(L5864/MAX(L:L))*1000</f>
        <v>0</v>
      </c>
      <c r="N5864" s="2">
        <v>0</v>
      </c>
      <c r="O5864" s="2" t="str">
        <f t="shared" si="366"/>
        <v>0,</v>
      </c>
      <c r="P5864">
        <f t="shared" si="367"/>
        <v>0</v>
      </c>
    </row>
    <row r="5865" spans="1:16" x14ac:dyDescent="0.35">
      <c r="A5865" s="1" t="s">
        <v>13</v>
      </c>
      <c r="B5865" s="1" t="s">
        <v>16</v>
      </c>
      <c r="C5865" s="1" t="s">
        <v>16</v>
      </c>
      <c r="D5865" s="1" t="s">
        <v>14</v>
      </c>
      <c r="E5865" s="1" t="str">
        <f>"0X"&amp;capture[[#This Row],[Column1]]&amp;capture[[#This Row],[Column2]]&amp;capture[[#This Row],[Column3]]&amp;capture[[#This Row],[Column4]]&amp;","</f>
        <v>0Xfbb2,</v>
      </c>
      <c r="F5865">
        <f>HEX2DEC(capture[[#This Row],[Column1]])</f>
        <v>15</v>
      </c>
      <c r="G5865">
        <f>HEX2DEC(capture[[#This Row],[Column2]])</f>
        <v>11</v>
      </c>
      <c r="H5865">
        <f>HEX2DEC(capture[[#This Row],[Column3]])</f>
        <v>11</v>
      </c>
      <c r="I5865">
        <f>HEX2DEC(capture[[#This Row],[Column4]])</f>
        <v>2</v>
      </c>
      <c r="K5865">
        <f t="shared" si="364"/>
        <v>64434</v>
      </c>
      <c r="L5865">
        <f t="shared" si="365"/>
        <v>64434</v>
      </c>
      <c r="M5865" s="2">
        <f>(L5865/MAX(L:L))*1000</f>
        <v>983.19981689173721</v>
      </c>
      <c r="N5865" s="2">
        <v>983</v>
      </c>
      <c r="O5865" s="2" t="str">
        <f t="shared" si="366"/>
        <v>983,</v>
      </c>
      <c r="P5865">
        <f t="shared" si="367"/>
        <v>966289</v>
      </c>
    </row>
    <row r="5866" spans="1:16" x14ac:dyDescent="0.35">
      <c r="A5866" s="1" t="s">
        <v>10</v>
      </c>
      <c r="B5866" s="1" t="s">
        <v>16</v>
      </c>
      <c r="C5866" s="1" t="s">
        <v>7</v>
      </c>
      <c r="D5866" s="1" t="s">
        <v>15</v>
      </c>
      <c r="E5866" s="1" t="str">
        <f>"0X"&amp;capture[[#This Row],[Column1]]&amp;capture[[#This Row],[Column2]]&amp;capture[[#This Row],[Column3]]&amp;capture[[#This Row],[Column4]]&amp;","</f>
        <v>0X1b49,</v>
      </c>
      <c r="F5866">
        <f>HEX2DEC(capture[[#This Row],[Column1]])</f>
        <v>1</v>
      </c>
      <c r="G5866">
        <f>HEX2DEC(capture[[#This Row],[Column2]])</f>
        <v>11</v>
      </c>
      <c r="H5866">
        <f>HEX2DEC(capture[[#This Row],[Column3]])</f>
        <v>4</v>
      </c>
      <c r="I5866">
        <f>HEX2DEC(capture[[#This Row],[Column4]])</f>
        <v>9</v>
      </c>
      <c r="K5866">
        <f t="shared" si="364"/>
        <v>6985</v>
      </c>
      <c r="L5866">
        <f t="shared" si="365"/>
        <v>0</v>
      </c>
      <c r="M5866" s="2">
        <f>(L5866/MAX(L:L))*1000</f>
        <v>0</v>
      </c>
      <c r="N5866" s="2">
        <v>0</v>
      </c>
      <c r="O5866" s="2" t="str">
        <f t="shared" si="366"/>
        <v>0,</v>
      </c>
      <c r="P5866">
        <f t="shared" si="367"/>
        <v>0</v>
      </c>
    </row>
    <row r="5867" spans="1:16" x14ac:dyDescent="0.35">
      <c r="A5867" s="1" t="s">
        <v>5</v>
      </c>
      <c r="B5867" s="1" t="s">
        <v>5</v>
      </c>
      <c r="C5867" s="1" t="s">
        <v>5</v>
      </c>
      <c r="D5867" s="1" t="s">
        <v>5</v>
      </c>
      <c r="E5867" s="1" t="str">
        <f>"0X"&amp;capture[[#This Row],[Column1]]&amp;capture[[#This Row],[Column2]]&amp;capture[[#This Row],[Column3]]&amp;capture[[#This Row],[Column4]]&amp;","</f>
        <v>0X0000,</v>
      </c>
      <c r="F5867">
        <f>HEX2DEC(capture[[#This Row],[Column1]])</f>
        <v>0</v>
      </c>
      <c r="G5867">
        <f>HEX2DEC(capture[[#This Row],[Column2]])</f>
        <v>0</v>
      </c>
      <c r="H5867">
        <f>HEX2DEC(capture[[#This Row],[Column3]])</f>
        <v>0</v>
      </c>
      <c r="I5867">
        <f>HEX2DEC(capture[[#This Row],[Column4]])</f>
        <v>0</v>
      </c>
      <c r="K5867">
        <f t="shared" si="364"/>
        <v>0</v>
      </c>
      <c r="L5867">
        <f t="shared" si="365"/>
        <v>0</v>
      </c>
      <c r="M5867" s="2">
        <f>(L5867/MAX(L:L))*1000</f>
        <v>0</v>
      </c>
      <c r="N5867" s="2">
        <v>0</v>
      </c>
      <c r="O5867" s="2" t="str">
        <f t="shared" si="366"/>
        <v>0,</v>
      </c>
      <c r="P5867">
        <f t="shared" si="367"/>
        <v>0</v>
      </c>
    </row>
    <row r="5868" spans="1:16" x14ac:dyDescent="0.35">
      <c r="A5868" s="1" t="s">
        <v>5</v>
      </c>
      <c r="B5868" s="1" t="s">
        <v>5</v>
      </c>
      <c r="C5868" s="1" t="s">
        <v>5</v>
      </c>
      <c r="D5868" s="1" t="s">
        <v>5</v>
      </c>
      <c r="E5868" s="1" t="str">
        <f>"0X"&amp;capture[[#This Row],[Column1]]&amp;capture[[#This Row],[Column2]]&amp;capture[[#This Row],[Column3]]&amp;capture[[#This Row],[Column4]]&amp;","</f>
        <v>0X0000,</v>
      </c>
      <c r="F5868">
        <f>HEX2DEC(capture[[#This Row],[Column1]])</f>
        <v>0</v>
      </c>
      <c r="G5868">
        <f>HEX2DEC(capture[[#This Row],[Column2]])</f>
        <v>0</v>
      </c>
      <c r="H5868">
        <f>HEX2DEC(capture[[#This Row],[Column3]])</f>
        <v>0</v>
      </c>
      <c r="I5868">
        <f>HEX2DEC(capture[[#This Row],[Column4]])</f>
        <v>0</v>
      </c>
      <c r="K5868">
        <f t="shared" si="364"/>
        <v>0</v>
      </c>
      <c r="L5868">
        <f t="shared" si="365"/>
        <v>0</v>
      </c>
      <c r="M5868" s="2">
        <f>(L5868/MAX(L:L))*1000</f>
        <v>0</v>
      </c>
      <c r="N5868" s="2">
        <v>0</v>
      </c>
      <c r="O5868" s="2" t="str">
        <f t="shared" si="366"/>
        <v>0,</v>
      </c>
      <c r="P5868">
        <f t="shared" si="367"/>
        <v>0</v>
      </c>
    </row>
    <row r="5869" spans="1:16" x14ac:dyDescent="0.35">
      <c r="A5869" s="1" t="s">
        <v>5</v>
      </c>
      <c r="B5869" s="1" t="s">
        <v>5</v>
      </c>
      <c r="C5869" s="1" t="s">
        <v>5</v>
      </c>
      <c r="D5869" s="1" t="s">
        <v>5</v>
      </c>
      <c r="E5869" s="1" t="str">
        <f>"0X"&amp;capture[[#This Row],[Column1]]&amp;capture[[#This Row],[Column2]]&amp;capture[[#This Row],[Column3]]&amp;capture[[#This Row],[Column4]]&amp;","</f>
        <v>0X0000,</v>
      </c>
      <c r="F5869">
        <f>HEX2DEC(capture[[#This Row],[Column1]])</f>
        <v>0</v>
      </c>
      <c r="G5869">
        <f>HEX2DEC(capture[[#This Row],[Column2]])</f>
        <v>0</v>
      </c>
      <c r="H5869">
        <f>HEX2DEC(capture[[#This Row],[Column3]])</f>
        <v>0</v>
      </c>
      <c r="I5869">
        <f>HEX2DEC(capture[[#This Row],[Column4]])</f>
        <v>0</v>
      </c>
      <c r="K5869">
        <f t="shared" si="364"/>
        <v>0</v>
      </c>
      <c r="L5869">
        <f t="shared" si="365"/>
        <v>0</v>
      </c>
      <c r="M5869" s="2">
        <f>(L5869/MAX(L:L))*1000</f>
        <v>0</v>
      </c>
      <c r="N5869" s="2">
        <v>0</v>
      </c>
      <c r="O5869" s="2" t="str">
        <f t="shared" si="366"/>
        <v>0,</v>
      </c>
      <c r="P5869">
        <f t="shared" si="367"/>
        <v>0</v>
      </c>
    </row>
    <row r="5870" spans="1:16" x14ac:dyDescent="0.35">
      <c r="A5870" s="1" t="s">
        <v>5</v>
      </c>
      <c r="B5870" s="1" t="s">
        <v>5</v>
      </c>
      <c r="C5870" s="1" t="s">
        <v>5</v>
      </c>
      <c r="D5870" s="1" t="s">
        <v>5</v>
      </c>
      <c r="E5870" s="1" t="str">
        <f>"0X"&amp;capture[[#This Row],[Column1]]&amp;capture[[#This Row],[Column2]]&amp;capture[[#This Row],[Column3]]&amp;capture[[#This Row],[Column4]]&amp;","</f>
        <v>0X0000,</v>
      </c>
      <c r="F5870">
        <f>HEX2DEC(capture[[#This Row],[Column1]])</f>
        <v>0</v>
      </c>
      <c r="G5870">
        <f>HEX2DEC(capture[[#This Row],[Column2]])</f>
        <v>0</v>
      </c>
      <c r="H5870">
        <f>HEX2DEC(capture[[#This Row],[Column3]])</f>
        <v>0</v>
      </c>
      <c r="I5870">
        <f>HEX2DEC(capture[[#This Row],[Column4]])</f>
        <v>0</v>
      </c>
      <c r="K5870">
        <f t="shared" si="364"/>
        <v>0</v>
      </c>
      <c r="L5870">
        <f t="shared" si="365"/>
        <v>0</v>
      </c>
      <c r="M5870" s="2">
        <f>(L5870/MAX(L:L))*1000</f>
        <v>0</v>
      </c>
      <c r="N5870" s="2">
        <v>0</v>
      </c>
      <c r="O5870" s="2" t="str">
        <f t="shared" si="366"/>
        <v>0,</v>
      </c>
      <c r="P5870">
        <f t="shared" si="367"/>
        <v>0</v>
      </c>
    </row>
    <row r="5871" spans="1:16" x14ac:dyDescent="0.35">
      <c r="A5871" s="1" t="s">
        <v>5</v>
      </c>
      <c r="B5871" s="1" t="s">
        <v>5</v>
      </c>
      <c r="C5871" s="1" t="s">
        <v>5</v>
      </c>
      <c r="D5871" s="1" t="s">
        <v>5</v>
      </c>
      <c r="E5871" s="1" t="str">
        <f>"0X"&amp;capture[[#This Row],[Column1]]&amp;capture[[#This Row],[Column2]]&amp;capture[[#This Row],[Column3]]&amp;capture[[#This Row],[Column4]]&amp;","</f>
        <v>0X0000,</v>
      </c>
      <c r="F5871">
        <f>HEX2DEC(capture[[#This Row],[Column1]])</f>
        <v>0</v>
      </c>
      <c r="G5871">
        <f>HEX2DEC(capture[[#This Row],[Column2]])</f>
        <v>0</v>
      </c>
      <c r="H5871">
        <f>HEX2DEC(capture[[#This Row],[Column3]])</f>
        <v>0</v>
      </c>
      <c r="I5871">
        <f>HEX2DEC(capture[[#This Row],[Column4]])</f>
        <v>0</v>
      </c>
      <c r="K5871">
        <f t="shared" si="364"/>
        <v>0</v>
      </c>
      <c r="L5871">
        <f t="shared" si="365"/>
        <v>0</v>
      </c>
      <c r="M5871" s="2">
        <f>(L5871/MAX(L:L))*1000</f>
        <v>0</v>
      </c>
      <c r="N5871" s="2">
        <v>0</v>
      </c>
      <c r="O5871" s="2" t="str">
        <f t="shared" si="366"/>
        <v>0,</v>
      </c>
      <c r="P5871">
        <f t="shared" si="367"/>
        <v>0</v>
      </c>
    </row>
    <row r="5872" spans="1:16" x14ac:dyDescent="0.35">
      <c r="A5872" s="1" t="s">
        <v>5</v>
      </c>
      <c r="B5872" s="1" t="s">
        <v>5</v>
      </c>
      <c r="C5872" s="1" t="s">
        <v>5</v>
      </c>
      <c r="D5872" s="1" t="s">
        <v>5</v>
      </c>
      <c r="E5872" s="1" t="str">
        <f>"0X"&amp;capture[[#This Row],[Column1]]&amp;capture[[#This Row],[Column2]]&amp;capture[[#This Row],[Column3]]&amp;capture[[#This Row],[Column4]]&amp;","</f>
        <v>0X0000,</v>
      </c>
      <c r="F5872">
        <f>HEX2DEC(capture[[#This Row],[Column1]])</f>
        <v>0</v>
      </c>
      <c r="G5872">
        <f>HEX2DEC(capture[[#This Row],[Column2]])</f>
        <v>0</v>
      </c>
      <c r="H5872">
        <f>HEX2DEC(capture[[#This Row],[Column3]])</f>
        <v>0</v>
      </c>
      <c r="I5872">
        <f>HEX2DEC(capture[[#This Row],[Column4]])</f>
        <v>0</v>
      </c>
      <c r="K5872">
        <f t="shared" si="364"/>
        <v>0</v>
      </c>
      <c r="L5872">
        <f t="shared" si="365"/>
        <v>0</v>
      </c>
      <c r="M5872" s="2">
        <f>(L5872/MAX(L:L))*1000</f>
        <v>0</v>
      </c>
      <c r="N5872" s="2">
        <v>0</v>
      </c>
      <c r="O5872" s="2" t="str">
        <f t="shared" si="366"/>
        <v>0,</v>
      </c>
      <c r="P5872">
        <f t="shared" si="367"/>
        <v>0</v>
      </c>
    </row>
    <row r="5873" spans="1:16" x14ac:dyDescent="0.35">
      <c r="A5873" s="1" t="s">
        <v>5</v>
      </c>
      <c r="B5873" s="1" t="s">
        <v>5</v>
      </c>
      <c r="C5873" s="1" t="s">
        <v>5</v>
      </c>
      <c r="D5873" s="1" t="s">
        <v>5</v>
      </c>
      <c r="E5873" s="1" t="str">
        <f>"0X"&amp;capture[[#This Row],[Column1]]&amp;capture[[#This Row],[Column2]]&amp;capture[[#This Row],[Column3]]&amp;capture[[#This Row],[Column4]]&amp;","</f>
        <v>0X0000,</v>
      </c>
      <c r="F5873">
        <f>HEX2DEC(capture[[#This Row],[Column1]])</f>
        <v>0</v>
      </c>
      <c r="G5873">
        <f>HEX2DEC(capture[[#This Row],[Column2]])</f>
        <v>0</v>
      </c>
      <c r="H5873">
        <f>HEX2DEC(capture[[#This Row],[Column3]])</f>
        <v>0</v>
      </c>
      <c r="I5873">
        <f>HEX2DEC(capture[[#This Row],[Column4]])</f>
        <v>0</v>
      </c>
      <c r="K5873">
        <f t="shared" si="364"/>
        <v>0</v>
      </c>
      <c r="L5873">
        <f t="shared" si="365"/>
        <v>0</v>
      </c>
      <c r="M5873" s="2">
        <f>(L5873/MAX(L:L))*1000</f>
        <v>0</v>
      </c>
      <c r="N5873" s="2">
        <v>0</v>
      </c>
      <c r="O5873" s="2" t="str">
        <f t="shared" si="366"/>
        <v>0,</v>
      </c>
      <c r="P5873">
        <f t="shared" si="367"/>
        <v>0</v>
      </c>
    </row>
    <row r="5874" spans="1:16" x14ac:dyDescent="0.35">
      <c r="A5874" s="1" t="s">
        <v>5</v>
      </c>
      <c r="B5874" s="1" t="s">
        <v>5</v>
      </c>
      <c r="C5874" s="1" t="s">
        <v>5</v>
      </c>
      <c r="D5874" s="1" t="s">
        <v>5</v>
      </c>
      <c r="E5874" s="1" t="str">
        <f>"0X"&amp;capture[[#This Row],[Column1]]&amp;capture[[#This Row],[Column2]]&amp;capture[[#This Row],[Column3]]&amp;capture[[#This Row],[Column4]]&amp;","</f>
        <v>0X0000,</v>
      </c>
      <c r="F5874">
        <f>HEX2DEC(capture[[#This Row],[Column1]])</f>
        <v>0</v>
      </c>
      <c r="G5874">
        <f>HEX2DEC(capture[[#This Row],[Column2]])</f>
        <v>0</v>
      </c>
      <c r="H5874">
        <f>HEX2DEC(capture[[#This Row],[Column3]])</f>
        <v>0</v>
      </c>
      <c r="I5874">
        <f>HEX2DEC(capture[[#This Row],[Column4]])</f>
        <v>0</v>
      </c>
      <c r="K5874">
        <f t="shared" si="364"/>
        <v>0</v>
      </c>
      <c r="L5874">
        <f t="shared" si="365"/>
        <v>0</v>
      </c>
      <c r="M5874" s="2">
        <f>(L5874/MAX(L:L))*1000</f>
        <v>0</v>
      </c>
      <c r="N5874" s="2">
        <v>0</v>
      </c>
      <c r="O5874" s="2" t="str">
        <f t="shared" si="366"/>
        <v>0,</v>
      </c>
      <c r="P5874">
        <f t="shared" si="367"/>
        <v>0</v>
      </c>
    </row>
    <row r="5875" spans="1:16" x14ac:dyDescent="0.35">
      <c r="A5875" s="1" t="s">
        <v>5</v>
      </c>
      <c r="B5875" s="1" t="s">
        <v>5</v>
      </c>
      <c r="C5875" s="1" t="s">
        <v>5</v>
      </c>
      <c r="D5875" s="1" t="s">
        <v>5</v>
      </c>
      <c r="E5875" s="1" t="str">
        <f>"0X"&amp;capture[[#This Row],[Column1]]&amp;capture[[#This Row],[Column2]]&amp;capture[[#This Row],[Column3]]&amp;capture[[#This Row],[Column4]]&amp;","</f>
        <v>0X0000,</v>
      </c>
      <c r="F5875">
        <f>HEX2DEC(capture[[#This Row],[Column1]])</f>
        <v>0</v>
      </c>
      <c r="G5875">
        <f>HEX2DEC(capture[[#This Row],[Column2]])</f>
        <v>0</v>
      </c>
      <c r="H5875">
        <f>HEX2DEC(capture[[#This Row],[Column3]])</f>
        <v>0</v>
      </c>
      <c r="I5875">
        <f>HEX2DEC(capture[[#This Row],[Column4]])</f>
        <v>0</v>
      </c>
      <c r="K5875">
        <f t="shared" si="364"/>
        <v>0</v>
      </c>
      <c r="L5875">
        <f t="shared" si="365"/>
        <v>0</v>
      </c>
      <c r="M5875" s="2">
        <f>(L5875/MAX(L:L))*1000</f>
        <v>0</v>
      </c>
      <c r="N5875" s="2">
        <v>0</v>
      </c>
      <c r="O5875" s="2" t="str">
        <f t="shared" si="366"/>
        <v>0,</v>
      </c>
      <c r="P5875">
        <f t="shared" si="367"/>
        <v>0</v>
      </c>
    </row>
    <row r="5876" spans="1:16" x14ac:dyDescent="0.35">
      <c r="A5876" s="1" t="s">
        <v>5</v>
      </c>
      <c r="B5876" s="1" t="s">
        <v>5</v>
      </c>
      <c r="C5876" s="1" t="s">
        <v>5</v>
      </c>
      <c r="D5876" s="1" t="s">
        <v>5</v>
      </c>
      <c r="E5876" s="1" t="str">
        <f>"0X"&amp;capture[[#This Row],[Column1]]&amp;capture[[#This Row],[Column2]]&amp;capture[[#This Row],[Column3]]&amp;capture[[#This Row],[Column4]]&amp;","</f>
        <v>0X0000,</v>
      </c>
      <c r="F5876">
        <f>HEX2DEC(capture[[#This Row],[Column1]])</f>
        <v>0</v>
      </c>
      <c r="G5876">
        <f>HEX2DEC(capture[[#This Row],[Column2]])</f>
        <v>0</v>
      </c>
      <c r="H5876">
        <f>HEX2DEC(capture[[#This Row],[Column3]])</f>
        <v>0</v>
      </c>
      <c r="I5876">
        <f>HEX2DEC(capture[[#This Row],[Column4]])</f>
        <v>0</v>
      </c>
      <c r="K5876">
        <f t="shared" si="364"/>
        <v>0</v>
      </c>
      <c r="L5876">
        <f t="shared" si="365"/>
        <v>0</v>
      </c>
      <c r="M5876" s="2">
        <f>(L5876/MAX(L:L))*1000</f>
        <v>0</v>
      </c>
      <c r="N5876" s="2">
        <v>0</v>
      </c>
      <c r="O5876" s="2" t="str">
        <f t="shared" si="366"/>
        <v>0,</v>
      </c>
      <c r="P5876">
        <f t="shared" si="367"/>
        <v>0</v>
      </c>
    </row>
    <row r="5877" spans="1:16" x14ac:dyDescent="0.35">
      <c r="A5877" s="1" t="s">
        <v>5</v>
      </c>
      <c r="B5877" s="1" t="s">
        <v>5</v>
      </c>
      <c r="C5877" s="1" t="s">
        <v>5</v>
      </c>
      <c r="D5877" s="1" t="s">
        <v>5</v>
      </c>
      <c r="E5877" s="1" t="str">
        <f>"0X"&amp;capture[[#This Row],[Column1]]&amp;capture[[#This Row],[Column2]]&amp;capture[[#This Row],[Column3]]&amp;capture[[#This Row],[Column4]]&amp;","</f>
        <v>0X0000,</v>
      </c>
      <c r="F5877">
        <f>HEX2DEC(capture[[#This Row],[Column1]])</f>
        <v>0</v>
      </c>
      <c r="G5877">
        <f>HEX2DEC(capture[[#This Row],[Column2]])</f>
        <v>0</v>
      </c>
      <c r="H5877">
        <f>HEX2DEC(capture[[#This Row],[Column3]])</f>
        <v>0</v>
      </c>
      <c r="I5877">
        <f>HEX2DEC(capture[[#This Row],[Column4]])</f>
        <v>0</v>
      </c>
      <c r="K5877">
        <f t="shared" si="364"/>
        <v>0</v>
      </c>
      <c r="L5877">
        <f t="shared" si="365"/>
        <v>0</v>
      </c>
      <c r="M5877" s="2">
        <f>(L5877/MAX(L:L))*1000</f>
        <v>0</v>
      </c>
      <c r="N5877" s="2">
        <v>0</v>
      </c>
      <c r="O5877" s="2" t="str">
        <f t="shared" si="366"/>
        <v>0,</v>
      </c>
      <c r="P5877">
        <f t="shared" si="367"/>
        <v>0</v>
      </c>
    </row>
    <row r="5878" spans="1:16" x14ac:dyDescent="0.35">
      <c r="A5878" s="1" t="s">
        <v>5</v>
      </c>
      <c r="B5878" s="1" t="s">
        <v>5</v>
      </c>
      <c r="C5878" s="1" t="s">
        <v>5</v>
      </c>
      <c r="D5878" s="1" t="s">
        <v>5</v>
      </c>
      <c r="E5878" s="1" t="str">
        <f>"0X"&amp;capture[[#This Row],[Column1]]&amp;capture[[#This Row],[Column2]]&amp;capture[[#This Row],[Column3]]&amp;capture[[#This Row],[Column4]]&amp;","</f>
        <v>0X0000,</v>
      </c>
      <c r="F5878">
        <f>HEX2DEC(capture[[#This Row],[Column1]])</f>
        <v>0</v>
      </c>
      <c r="G5878">
        <f>HEX2DEC(capture[[#This Row],[Column2]])</f>
        <v>0</v>
      </c>
      <c r="H5878">
        <f>HEX2DEC(capture[[#This Row],[Column3]])</f>
        <v>0</v>
      </c>
      <c r="I5878">
        <f>HEX2DEC(capture[[#This Row],[Column4]])</f>
        <v>0</v>
      </c>
      <c r="K5878">
        <f t="shared" si="364"/>
        <v>0</v>
      </c>
      <c r="L5878">
        <f t="shared" si="365"/>
        <v>0</v>
      </c>
      <c r="M5878" s="2">
        <f>(L5878/MAX(L:L))*1000</f>
        <v>0</v>
      </c>
      <c r="N5878" s="2">
        <v>0</v>
      </c>
      <c r="O5878" s="2" t="str">
        <f t="shared" si="366"/>
        <v>0,</v>
      </c>
      <c r="P5878">
        <f t="shared" si="367"/>
        <v>0</v>
      </c>
    </row>
    <row r="5879" spans="1:16" x14ac:dyDescent="0.35">
      <c r="A5879" s="1" t="s">
        <v>14</v>
      </c>
      <c r="B5879" s="1" t="s">
        <v>12</v>
      </c>
      <c r="C5879" s="1" t="s">
        <v>5</v>
      </c>
      <c r="D5879" s="1" t="s">
        <v>10</v>
      </c>
      <c r="E5879" s="1" t="str">
        <f>"0X"&amp;capture[[#This Row],[Column1]]&amp;capture[[#This Row],[Column2]]&amp;capture[[#This Row],[Column3]]&amp;capture[[#This Row],[Column4]]&amp;","</f>
        <v>0X2701,</v>
      </c>
      <c r="F5879">
        <f>HEX2DEC(capture[[#This Row],[Column1]])</f>
        <v>2</v>
      </c>
      <c r="G5879">
        <f>HEX2DEC(capture[[#This Row],[Column2]])</f>
        <v>7</v>
      </c>
      <c r="H5879">
        <f>HEX2DEC(capture[[#This Row],[Column3]])</f>
        <v>0</v>
      </c>
      <c r="I5879">
        <f>HEX2DEC(capture[[#This Row],[Column4]])</f>
        <v>1</v>
      </c>
      <c r="K5879">
        <f t="shared" si="364"/>
        <v>9985</v>
      </c>
      <c r="L5879">
        <f t="shared" si="365"/>
        <v>0</v>
      </c>
      <c r="M5879" s="2">
        <f>(L5879/MAX(L:L))*1000</f>
        <v>0</v>
      </c>
      <c r="N5879" s="2">
        <v>0</v>
      </c>
      <c r="O5879" s="2" t="str">
        <f t="shared" si="366"/>
        <v>0,</v>
      </c>
      <c r="P5879">
        <f t="shared" si="367"/>
        <v>0</v>
      </c>
    </row>
    <row r="5880" spans="1:16" x14ac:dyDescent="0.35">
      <c r="A5880" s="1" t="s">
        <v>19</v>
      </c>
      <c r="B5880" s="1" t="s">
        <v>6</v>
      </c>
      <c r="C5880" s="1" t="s">
        <v>10</v>
      </c>
      <c r="D5880" s="1" t="s">
        <v>16</v>
      </c>
      <c r="E5880" s="1" t="str">
        <f>"0X"&amp;capture[[#This Row],[Column1]]&amp;capture[[#This Row],[Column2]]&amp;capture[[#This Row],[Column3]]&amp;capture[[#This Row],[Column4]]&amp;","</f>
        <v>0X681b,</v>
      </c>
      <c r="F5880">
        <f>HEX2DEC(capture[[#This Row],[Column1]])</f>
        <v>6</v>
      </c>
      <c r="G5880">
        <f>HEX2DEC(capture[[#This Row],[Column2]])</f>
        <v>8</v>
      </c>
      <c r="H5880">
        <f>HEX2DEC(capture[[#This Row],[Column3]])</f>
        <v>1</v>
      </c>
      <c r="I5880">
        <f>HEX2DEC(capture[[#This Row],[Column4]])</f>
        <v>11</v>
      </c>
      <c r="K5880">
        <f t="shared" si="364"/>
        <v>26651</v>
      </c>
      <c r="L5880">
        <f t="shared" si="365"/>
        <v>26651</v>
      </c>
      <c r="M5880" s="2">
        <f>(L5880/MAX(L:L))*1000</f>
        <v>406.66819256885634</v>
      </c>
      <c r="N5880" s="2">
        <v>407</v>
      </c>
      <c r="O5880" s="2" t="str">
        <f t="shared" si="366"/>
        <v>407,</v>
      </c>
      <c r="P5880">
        <f t="shared" si="367"/>
        <v>165649</v>
      </c>
    </row>
    <row r="5881" spans="1:16" x14ac:dyDescent="0.35">
      <c r="A5881" s="1" t="s">
        <v>9</v>
      </c>
      <c r="B5881" s="1" t="s">
        <v>12</v>
      </c>
      <c r="C5881" s="1" t="s">
        <v>10</v>
      </c>
      <c r="D5881" s="1" t="s">
        <v>6</v>
      </c>
      <c r="E5881" s="1" t="str">
        <f>"0X"&amp;capture[[#This Row],[Column1]]&amp;capture[[#This Row],[Column2]]&amp;capture[[#This Row],[Column3]]&amp;capture[[#This Row],[Column4]]&amp;","</f>
        <v>0X3718,</v>
      </c>
      <c r="F5881">
        <f>HEX2DEC(capture[[#This Row],[Column1]])</f>
        <v>3</v>
      </c>
      <c r="G5881">
        <f>HEX2DEC(capture[[#This Row],[Column2]])</f>
        <v>7</v>
      </c>
      <c r="H5881">
        <f>HEX2DEC(capture[[#This Row],[Column3]])</f>
        <v>1</v>
      </c>
      <c r="I5881">
        <f>HEX2DEC(capture[[#This Row],[Column4]])</f>
        <v>8</v>
      </c>
      <c r="K5881">
        <f t="shared" si="364"/>
        <v>14104</v>
      </c>
      <c r="L5881">
        <f t="shared" si="365"/>
        <v>0</v>
      </c>
      <c r="M5881" s="2">
        <f>(L5881/MAX(L:L))*1000</f>
        <v>0</v>
      </c>
      <c r="N5881" s="2">
        <v>0</v>
      </c>
      <c r="O5881" s="2" t="str">
        <f t="shared" si="366"/>
        <v>0,</v>
      </c>
      <c r="P5881">
        <f t="shared" si="367"/>
        <v>0</v>
      </c>
    </row>
    <row r="5882" spans="1:16" x14ac:dyDescent="0.35">
      <c r="A5882" s="1" t="s">
        <v>19</v>
      </c>
      <c r="B5882" s="1" t="s">
        <v>10</v>
      </c>
      <c r="C5882" s="1" t="s">
        <v>12</v>
      </c>
      <c r="D5882" s="1" t="s">
        <v>16</v>
      </c>
      <c r="E5882" s="1" t="str">
        <f>"0X"&amp;capture[[#This Row],[Column1]]&amp;capture[[#This Row],[Column2]]&amp;capture[[#This Row],[Column3]]&amp;capture[[#This Row],[Column4]]&amp;","</f>
        <v>0X617b,</v>
      </c>
      <c r="F5882">
        <f>HEX2DEC(capture[[#This Row],[Column1]])</f>
        <v>6</v>
      </c>
      <c r="G5882">
        <f>HEX2DEC(capture[[#This Row],[Column2]])</f>
        <v>1</v>
      </c>
      <c r="H5882">
        <f>HEX2DEC(capture[[#This Row],[Column3]])</f>
        <v>7</v>
      </c>
      <c r="I5882">
        <f>HEX2DEC(capture[[#This Row],[Column4]])</f>
        <v>11</v>
      </c>
      <c r="K5882">
        <f t="shared" si="364"/>
        <v>24955</v>
      </c>
      <c r="L5882">
        <f t="shared" si="365"/>
        <v>24955</v>
      </c>
      <c r="M5882" s="2">
        <f>(L5882/MAX(L:L))*1000</f>
        <v>380.78889143205919</v>
      </c>
      <c r="N5882" s="2">
        <v>381</v>
      </c>
      <c r="O5882" s="2" t="str">
        <f t="shared" si="366"/>
        <v>381,</v>
      </c>
      <c r="P5882">
        <f t="shared" si="367"/>
        <v>145161</v>
      </c>
    </row>
    <row r="5883" spans="1:16" x14ac:dyDescent="0.35">
      <c r="A5883" s="1" t="s">
        <v>12</v>
      </c>
      <c r="B5883" s="1" t="s">
        <v>16</v>
      </c>
      <c r="C5883" s="1" t="s">
        <v>7</v>
      </c>
      <c r="D5883" s="1" t="s">
        <v>9</v>
      </c>
      <c r="E5883" s="1" t="str">
        <f>"0X"&amp;capture[[#This Row],[Column1]]&amp;capture[[#This Row],[Column2]]&amp;capture[[#This Row],[Column3]]&amp;capture[[#This Row],[Column4]]&amp;","</f>
        <v>0X7b43,</v>
      </c>
      <c r="F5883">
        <f>HEX2DEC(capture[[#This Row],[Column1]])</f>
        <v>7</v>
      </c>
      <c r="G5883">
        <f>HEX2DEC(capture[[#This Row],[Column2]])</f>
        <v>11</v>
      </c>
      <c r="H5883">
        <f>HEX2DEC(capture[[#This Row],[Column3]])</f>
        <v>4</v>
      </c>
      <c r="I5883">
        <f>HEX2DEC(capture[[#This Row],[Column4]])</f>
        <v>3</v>
      </c>
      <c r="K5883">
        <f t="shared" si="364"/>
        <v>31555</v>
      </c>
      <c r="L5883">
        <f t="shared" si="365"/>
        <v>31555</v>
      </c>
      <c r="M5883" s="2">
        <f>(L5883/MAX(L:L))*1000</f>
        <v>481.49843595025561</v>
      </c>
      <c r="N5883" s="2">
        <v>481</v>
      </c>
      <c r="O5883" s="2" t="str">
        <f t="shared" si="366"/>
        <v>481,</v>
      </c>
      <c r="P5883">
        <f t="shared" si="367"/>
        <v>231361</v>
      </c>
    </row>
    <row r="5884" spans="1:16" x14ac:dyDescent="0.35">
      <c r="A5884" s="1" t="s">
        <v>14</v>
      </c>
      <c r="B5884" s="1" t="s">
        <v>16</v>
      </c>
      <c r="C5884" s="1" t="s">
        <v>5</v>
      </c>
      <c r="D5884" s="1" t="s">
        <v>17</v>
      </c>
      <c r="E5884" s="1" t="str">
        <f>"0X"&amp;capture[[#This Row],[Column1]]&amp;capture[[#This Row],[Column2]]&amp;capture[[#This Row],[Column3]]&amp;capture[[#This Row],[Column4]]&amp;","</f>
        <v>0X2b0c,</v>
      </c>
      <c r="F5884">
        <f>HEX2DEC(capture[[#This Row],[Column1]])</f>
        <v>2</v>
      </c>
      <c r="G5884">
        <f>HEX2DEC(capture[[#This Row],[Column2]])</f>
        <v>11</v>
      </c>
      <c r="H5884">
        <f>HEX2DEC(capture[[#This Row],[Column3]])</f>
        <v>0</v>
      </c>
      <c r="I5884">
        <f>HEX2DEC(capture[[#This Row],[Column4]])</f>
        <v>12</v>
      </c>
      <c r="K5884">
        <f t="shared" si="364"/>
        <v>11020</v>
      </c>
      <c r="L5884">
        <f t="shared" si="365"/>
        <v>0</v>
      </c>
      <c r="M5884" s="2">
        <f>(L5884/MAX(L:L))*1000</f>
        <v>0</v>
      </c>
      <c r="N5884" s="2">
        <v>0</v>
      </c>
      <c r="O5884" s="2" t="str">
        <f t="shared" si="366"/>
        <v>0,</v>
      </c>
      <c r="P5884">
        <f t="shared" si="367"/>
        <v>0</v>
      </c>
    </row>
    <row r="5885" spans="1:16" x14ac:dyDescent="0.35">
      <c r="A5885" s="1" t="s">
        <v>7</v>
      </c>
      <c r="B5885" s="1" t="s">
        <v>13</v>
      </c>
      <c r="C5885" s="1" t="s">
        <v>5</v>
      </c>
      <c r="D5885" s="1" t="s">
        <v>8</v>
      </c>
      <c r="E5885" s="1" t="str">
        <f>"0X"&amp;capture[[#This Row],[Column1]]&amp;capture[[#This Row],[Column2]]&amp;capture[[#This Row],[Column3]]&amp;capture[[#This Row],[Column4]]&amp;","</f>
        <v>0X4f0d,</v>
      </c>
      <c r="F5885">
        <f>HEX2DEC(capture[[#This Row],[Column1]])</f>
        <v>4</v>
      </c>
      <c r="G5885">
        <f>HEX2DEC(capture[[#This Row],[Column2]])</f>
        <v>15</v>
      </c>
      <c r="H5885">
        <f>HEX2DEC(capture[[#This Row],[Column3]])</f>
        <v>0</v>
      </c>
      <c r="I5885">
        <f>HEX2DEC(capture[[#This Row],[Column4]])</f>
        <v>13</v>
      </c>
      <c r="K5885">
        <f t="shared" si="364"/>
        <v>20237</v>
      </c>
      <c r="L5885">
        <f t="shared" si="365"/>
        <v>0</v>
      </c>
      <c r="M5885" s="2">
        <f>(L5885/MAX(L:L))*1000</f>
        <v>0</v>
      </c>
      <c r="N5885" s="2">
        <v>0</v>
      </c>
      <c r="O5885" s="2" t="str">
        <f t="shared" si="366"/>
        <v>0,</v>
      </c>
      <c r="P5885">
        <f t="shared" si="367"/>
        <v>0</v>
      </c>
    </row>
    <row r="5886" spans="1:16" x14ac:dyDescent="0.35">
      <c r="A5886" s="1" t="s">
        <v>5</v>
      </c>
      <c r="B5886" s="1" t="s">
        <v>5</v>
      </c>
      <c r="C5886" s="1" t="s">
        <v>5</v>
      </c>
      <c r="D5886" s="1" t="s">
        <v>5</v>
      </c>
      <c r="E5886" s="1" t="str">
        <f>"0X"&amp;capture[[#This Row],[Column1]]&amp;capture[[#This Row],[Column2]]&amp;capture[[#This Row],[Column3]]&amp;capture[[#This Row],[Column4]]&amp;","</f>
        <v>0X0000,</v>
      </c>
      <c r="F5886">
        <f>HEX2DEC(capture[[#This Row],[Column1]])</f>
        <v>0</v>
      </c>
      <c r="G5886">
        <f>HEX2DEC(capture[[#This Row],[Column2]])</f>
        <v>0</v>
      </c>
      <c r="H5886">
        <f>HEX2DEC(capture[[#This Row],[Column3]])</f>
        <v>0</v>
      </c>
      <c r="I5886">
        <f>HEX2DEC(capture[[#This Row],[Column4]])</f>
        <v>0</v>
      </c>
      <c r="K5886">
        <f t="shared" si="364"/>
        <v>0</v>
      </c>
      <c r="L5886">
        <f t="shared" si="365"/>
        <v>0</v>
      </c>
      <c r="M5886" s="2">
        <f>(L5886/MAX(L:L))*1000</f>
        <v>0</v>
      </c>
      <c r="N5886" s="2">
        <v>0</v>
      </c>
      <c r="O5886" s="2" t="str">
        <f t="shared" si="366"/>
        <v>0,</v>
      </c>
      <c r="P5886">
        <f t="shared" si="367"/>
        <v>0</v>
      </c>
    </row>
    <row r="5887" spans="1:16" x14ac:dyDescent="0.35">
      <c r="A5887" s="1" t="s">
        <v>5</v>
      </c>
      <c r="B5887" s="1" t="s">
        <v>5</v>
      </c>
      <c r="C5887" s="1" t="s">
        <v>5</v>
      </c>
      <c r="D5887" s="1" t="s">
        <v>5</v>
      </c>
      <c r="E5887" s="1" t="str">
        <f>"0X"&amp;capture[[#This Row],[Column1]]&amp;capture[[#This Row],[Column2]]&amp;capture[[#This Row],[Column3]]&amp;capture[[#This Row],[Column4]]&amp;","</f>
        <v>0X0000,</v>
      </c>
      <c r="F5887">
        <f>HEX2DEC(capture[[#This Row],[Column1]])</f>
        <v>0</v>
      </c>
      <c r="G5887">
        <f>HEX2DEC(capture[[#This Row],[Column2]])</f>
        <v>0</v>
      </c>
      <c r="H5887">
        <f>HEX2DEC(capture[[#This Row],[Column3]])</f>
        <v>0</v>
      </c>
      <c r="I5887">
        <f>HEX2DEC(capture[[#This Row],[Column4]])</f>
        <v>0</v>
      </c>
      <c r="K5887">
        <f t="shared" si="364"/>
        <v>0</v>
      </c>
      <c r="L5887">
        <f t="shared" si="365"/>
        <v>0</v>
      </c>
      <c r="M5887" s="2">
        <f>(L5887/MAX(L:L))*1000</f>
        <v>0</v>
      </c>
      <c r="N5887" s="2">
        <v>0</v>
      </c>
      <c r="O5887" s="2" t="str">
        <f t="shared" si="366"/>
        <v>0,</v>
      </c>
      <c r="P5887">
        <f t="shared" si="367"/>
        <v>0</v>
      </c>
    </row>
    <row r="5888" spans="1:16" x14ac:dyDescent="0.35">
      <c r="A5888" s="1" t="s">
        <v>5</v>
      </c>
      <c r="B5888" s="1" t="s">
        <v>5</v>
      </c>
      <c r="C5888" s="1" t="s">
        <v>5</v>
      </c>
      <c r="D5888" s="1" t="s">
        <v>5</v>
      </c>
      <c r="E5888" s="1" t="str">
        <f>"0X"&amp;capture[[#This Row],[Column1]]&amp;capture[[#This Row],[Column2]]&amp;capture[[#This Row],[Column3]]&amp;capture[[#This Row],[Column4]]&amp;","</f>
        <v>0X0000,</v>
      </c>
      <c r="F5888">
        <f>HEX2DEC(capture[[#This Row],[Column1]])</f>
        <v>0</v>
      </c>
      <c r="G5888">
        <f>HEX2DEC(capture[[#This Row],[Column2]])</f>
        <v>0</v>
      </c>
      <c r="H5888">
        <f>HEX2DEC(capture[[#This Row],[Column3]])</f>
        <v>0</v>
      </c>
      <c r="I5888">
        <f>HEX2DEC(capture[[#This Row],[Column4]])</f>
        <v>0</v>
      </c>
      <c r="K5888">
        <f t="shared" si="364"/>
        <v>0</v>
      </c>
      <c r="L5888">
        <f t="shared" si="365"/>
        <v>0</v>
      </c>
      <c r="M5888" s="2">
        <f>(L5888/MAX(L:L))*1000</f>
        <v>0</v>
      </c>
      <c r="N5888" s="2">
        <v>0</v>
      </c>
      <c r="O5888" s="2" t="str">
        <f t="shared" si="366"/>
        <v>0,</v>
      </c>
      <c r="P5888">
        <f t="shared" si="367"/>
        <v>0</v>
      </c>
    </row>
    <row r="5889" spans="1:16" x14ac:dyDescent="0.35">
      <c r="A5889" s="1" t="s">
        <v>5</v>
      </c>
      <c r="B5889" s="1" t="s">
        <v>5</v>
      </c>
      <c r="C5889" s="1" t="s">
        <v>5</v>
      </c>
      <c r="D5889" s="1" t="s">
        <v>5</v>
      </c>
      <c r="E5889" s="1" t="str">
        <f>"0X"&amp;capture[[#This Row],[Column1]]&amp;capture[[#This Row],[Column2]]&amp;capture[[#This Row],[Column3]]&amp;capture[[#This Row],[Column4]]&amp;","</f>
        <v>0X0000,</v>
      </c>
      <c r="F5889">
        <f>HEX2DEC(capture[[#This Row],[Column1]])</f>
        <v>0</v>
      </c>
      <c r="G5889">
        <f>HEX2DEC(capture[[#This Row],[Column2]])</f>
        <v>0</v>
      </c>
      <c r="H5889">
        <f>HEX2DEC(capture[[#This Row],[Column3]])</f>
        <v>0</v>
      </c>
      <c r="I5889">
        <f>HEX2DEC(capture[[#This Row],[Column4]])</f>
        <v>0</v>
      </c>
      <c r="K5889">
        <f t="shared" si="364"/>
        <v>0</v>
      </c>
      <c r="L5889">
        <f t="shared" si="365"/>
        <v>0</v>
      </c>
      <c r="M5889" s="2">
        <f>(L5889/MAX(L:L))*1000</f>
        <v>0</v>
      </c>
      <c r="N5889" s="2">
        <v>0</v>
      </c>
      <c r="O5889" s="2" t="str">
        <f t="shared" si="366"/>
        <v>0,</v>
      </c>
      <c r="P5889">
        <f t="shared" si="367"/>
        <v>0</v>
      </c>
    </row>
    <row r="5890" spans="1:16" x14ac:dyDescent="0.35">
      <c r="A5890" s="1" t="s">
        <v>5</v>
      </c>
      <c r="B5890" s="1" t="s">
        <v>5</v>
      </c>
      <c r="C5890" s="1" t="s">
        <v>5</v>
      </c>
      <c r="D5890" s="1" t="s">
        <v>5</v>
      </c>
      <c r="E5890" s="1" t="str">
        <f>"0X"&amp;capture[[#This Row],[Column1]]&amp;capture[[#This Row],[Column2]]&amp;capture[[#This Row],[Column3]]&amp;capture[[#This Row],[Column4]]&amp;","</f>
        <v>0X0000,</v>
      </c>
      <c r="F5890">
        <f>HEX2DEC(capture[[#This Row],[Column1]])</f>
        <v>0</v>
      </c>
      <c r="G5890">
        <f>HEX2DEC(capture[[#This Row],[Column2]])</f>
        <v>0</v>
      </c>
      <c r="H5890">
        <f>HEX2DEC(capture[[#This Row],[Column3]])</f>
        <v>0</v>
      </c>
      <c r="I5890">
        <f>HEX2DEC(capture[[#This Row],[Column4]])</f>
        <v>0</v>
      </c>
      <c r="K5890">
        <f t="shared" si="364"/>
        <v>0</v>
      </c>
      <c r="L5890">
        <f t="shared" si="365"/>
        <v>0</v>
      </c>
      <c r="M5890" s="2">
        <f>(L5890/MAX(L:L))*1000</f>
        <v>0</v>
      </c>
      <c r="N5890" s="2">
        <v>0</v>
      </c>
      <c r="O5890" s="2" t="str">
        <f t="shared" si="366"/>
        <v>0,</v>
      </c>
      <c r="P5890">
        <f t="shared" si="367"/>
        <v>0</v>
      </c>
    </row>
    <row r="5891" spans="1:16" x14ac:dyDescent="0.35">
      <c r="A5891" s="1" t="s">
        <v>7</v>
      </c>
      <c r="B5891" s="1" t="s">
        <v>4</v>
      </c>
      <c r="C5891" s="1" t="s">
        <v>16</v>
      </c>
      <c r="D5891" s="1" t="s">
        <v>15</v>
      </c>
      <c r="E5891" s="1" t="str">
        <f>"0X"&amp;capture[[#This Row],[Column1]]&amp;capture[[#This Row],[Column2]]&amp;capture[[#This Row],[Column3]]&amp;capture[[#This Row],[Column4]]&amp;","</f>
        <v>0X4ab9,</v>
      </c>
      <c r="F5891">
        <f>HEX2DEC(capture[[#This Row],[Column1]])</f>
        <v>4</v>
      </c>
      <c r="G5891">
        <f>HEX2DEC(capture[[#This Row],[Column2]])</f>
        <v>10</v>
      </c>
      <c r="H5891">
        <f>HEX2DEC(capture[[#This Row],[Column3]])</f>
        <v>11</v>
      </c>
      <c r="I5891">
        <f>HEX2DEC(capture[[#This Row],[Column4]])</f>
        <v>9</v>
      </c>
      <c r="K5891">
        <f t="shared" si="364"/>
        <v>19129</v>
      </c>
      <c r="L5891">
        <f t="shared" si="365"/>
        <v>0</v>
      </c>
      <c r="M5891" s="2">
        <f>(L5891/MAX(L:L))*1000</f>
        <v>0</v>
      </c>
      <c r="N5891" s="2">
        <v>0</v>
      </c>
      <c r="O5891" s="2" t="str">
        <f t="shared" si="366"/>
        <v>0,</v>
      </c>
      <c r="P5891">
        <f t="shared" si="367"/>
        <v>0</v>
      </c>
    </row>
    <row r="5892" spans="1:16" x14ac:dyDescent="0.35">
      <c r="A5892" s="1" t="s">
        <v>5</v>
      </c>
      <c r="B5892" s="1" t="s">
        <v>5</v>
      </c>
      <c r="C5892" s="1" t="s">
        <v>7</v>
      </c>
      <c r="D5892" s="1" t="s">
        <v>19</v>
      </c>
      <c r="E5892" s="1" t="str">
        <f>"0X"&amp;capture[[#This Row],[Column1]]&amp;capture[[#This Row],[Column2]]&amp;capture[[#This Row],[Column3]]&amp;capture[[#This Row],[Column4]]&amp;","</f>
        <v>0X0046,</v>
      </c>
      <c r="F5892">
        <f>HEX2DEC(capture[[#This Row],[Column1]])</f>
        <v>0</v>
      </c>
      <c r="G5892">
        <f>HEX2DEC(capture[[#This Row],[Column2]])</f>
        <v>0</v>
      </c>
      <c r="H5892">
        <f>HEX2DEC(capture[[#This Row],[Column3]])</f>
        <v>4</v>
      </c>
      <c r="I5892">
        <f>HEX2DEC(capture[[#This Row],[Column4]])</f>
        <v>6</v>
      </c>
      <c r="K5892">
        <f t="shared" ref="K5892:K5955" si="368">1*I5892+16*H5892+(16*16*G5892)+(16*16*16*F5892)</f>
        <v>70</v>
      </c>
      <c r="L5892">
        <f t="shared" ref="L5892:L5955" si="369">IF(K5892&lt;21000,0,K5892)</f>
        <v>0</v>
      </c>
      <c r="M5892" s="2">
        <f>(L5892/MAX(L:L))*1000</f>
        <v>0</v>
      </c>
      <c r="N5892" s="2">
        <v>0</v>
      </c>
      <c r="O5892" s="2" t="str">
        <f t="shared" ref="O5892:O5955" si="370">N5892&amp;","</f>
        <v>0,</v>
      </c>
      <c r="P5892">
        <f t="shared" ref="P5892:P5955" si="371">N5892*N5892</f>
        <v>0</v>
      </c>
    </row>
    <row r="5893" spans="1:16" x14ac:dyDescent="0.35">
      <c r="A5893" s="1" t="s">
        <v>10</v>
      </c>
      <c r="B5893" s="1" t="s">
        <v>4</v>
      </c>
      <c r="C5893" s="1" t="s">
        <v>6</v>
      </c>
      <c r="D5893" s="1" t="s">
        <v>7</v>
      </c>
      <c r="E5893" s="1" t="str">
        <f>"0X"&amp;capture[[#This Row],[Column1]]&amp;capture[[#This Row],[Column2]]&amp;capture[[#This Row],[Column3]]&amp;capture[[#This Row],[Column4]]&amp;","</f>
        <v>0X1a84,</v>
      </c>
      <c r="F5893">
        <f>HEX2DEC(capture[[#This Row],[Column1]])</f>
        <v>1</v>
      </c>
      <c r="G5893">
        <f>HEX2DEC(capture[[#This Row],[Column2]])</f>
        <v>10</v>
      </c>
      <c r="H5893">
        <f>HEX2DEC(capture[[#This Row],[Column3]])</f>
        <v>8</v>
      </c>
      <c r="I5893">
        <f>HEX2DEC(capture[[#This Row],[Column4]])</f>
        <v>4</v>
      </c>
      <c r="K5893">
        <f t="shared" si="368"/>
        <v>6788</v>
      </c>
      <c r="L5893">
        <f t="shared" si="369"/>
        <v>0</v>
      </c>
      <c r="M5893" s="2">
        <f>(L5893/MAX(L:L))*1000</f>
        <v>0</v>
      </c>
      <c r="N5893" s="2">
        <v>0</v>
      </c>
      <c r="O5893" s="2" t="str">
        <f t="shared" si="370"/>
        <v>0,</v>
      </c>
      <c r="P5893">
        <f t="shared" si="371"/>
        <v>0</v>
      </c>
    </row>
    <row r="5894" spans="1:16" x14ac:dyDescent="0.35">
      <c r="A5894" s="1" t="s">
        <v>5</v>
      </c>
      <c r="B5894" s="1" t="s">
        <v>11</v>
      </c>
      <c r="C5894" s="1" t="s">
        <v>13</v>
      </c>
      <c r="D5894" s="1" t="s">
        <v>5</v>
      </c>
      <c r="E5894" s="1" t="str">
        <f>"0X"&amp;capture[[#This Row],[Column1]]&amp;capture[[#This Row],[Column2]]&amp;capture[[#This Row],[Column3]]&amp;capture[[#This Row],[Column4]]&amp;","</f>
        <v>0X0ef0,</v>
      </c>
      <c r="F5894">
        <f>HEX2DEC(capture[[#This Row],[Column1]])</f>
        <v>0</v>
      </c>
      <c r="G5894">
        <f>HEX2DEC(capture[[#This Row],[Column2]])</f>
        <v>14</v>
      </c>
      <c r="H5894">
        <f>HEX2DEC(capture[[#This Row],[Column3]])</f>
        <v>15</v>
      </c>
      <c r="I5894">
        <f>HEX2DEC(capture[[#This Row],[Column4]])</f>
        <v>0</v>
      </c>
      <c r="K5894">
        <f t="shared" si="368"/>
        <v>3824</v>
      </c>
      <c r="L5894">
        <f t="shared" si="369"/>
        <v>0</v>
      </c>
      <c r="M5894" s="2">
        <f>(L5894/MAX(L:L))*1000</f>
        <v>0</v>
      </c>
      <c r="N5894" s="2">
        <v>0</v>
      </c>
      <c r="O5894" s="2" t="str">
        <f t="shared" si="370"/>
        <v>0,</v>
      </c>
      <c r="P5894">
        <f t="shared" si="371"/>
        <v>0</v>
      </c>
    </row>
    <row r="5895" spans="1:16" x14ac:dyDescent="0.35">
      <c r="A5895" s="1" t="s">
        <v>9</v>
      </c>
      <c r="B5895" s="1" t="s">
        <v>10</v>
      </c>
      <c r="C5895" s="1" t="s">
        <v>13</v>
      </c>
      <c r="D5895" s="1" t="s">
        <v>13</v>
      </c>
      <c r="E5895" s="1" t="str">
        <f>"0X"&amp;capture[[#This Row],[Column1]]&amp;capture[[#This Row],[Column2]]&amp;capture[[#This Row],[Column3]]&amp;capture[[#This Row],[Column4]]&amp;","</f>
        <v>0X31ff,</v>
      </c>
      <c r="F5895">
        <f>HEX2DEC(capture[[#This Row],[Column1]])</f>
        <v>3</v>
      </c>
      <c r="G5895">
        <f>HEX2DEC(capture[[#This Row],[Column2]])</f>
        <v>1</v>
      </c>
      <c r="H5895">
        <f>HEX2DEC(capture[[#This Row],[Column3]])</f>
        <v>15</v>
      </c>
      <c r="I5895">
        <f>HEX2DEC(capture[[#This Row],[Column4]])</f>
        <v>15</v>
      </c>
      <c r="K5895">
        <f t="shared" si="368"/>
        <v>12799</v>
      </c>
      <c r="L5895">
        <f t="shared" si="369"/>
        <v>0</v>
      </c>
      <c r="M5895" s="2">
        <f>(L5895/MAX(L:L))*1000</f>
        <v>0</v>
      </c>
      <c r="N5895" s="2">
        <v>0</v>
      </c>
      <c r="O5895" s="2" t="str">
        <f t="shared" si="370"/>
        <v>0,</v>
      </c>
      <c r="P5895">
        <f t="shared" si="371"/>
        <v>0</v>
      </c>
    </row>
    <row r="5896" spans="1:16" x14ac:dyDescent="0.35">
      <c r="A5896" s="1" t="s">
        <v>5</v>
      </c>
      <c r="B5896" s="1" t="s">
        <v>10</v>
      </c>
      <c r="C5896" s="1" t="s">
        <v>6</v>
      </c>
      <c r="D5896" s="1" t="s">
        <v>5</v>
      </c>
      <c r="E5896" s="1" t="str">
        <f>"0X"&amp;capture[[#This Row],[Column1]]&amp;capture[[#This Row],[Column2]]&amp;capture[[#This Row],[Column3]]&amp;capture[[#This Row],[Column4]]&amp;","</f>
        <v>0X0180,</v>
      </c>
      <c r="F5896">
        <f>HEX2DEC(capture[[#This Row],[Column1]])</f>
        <v>0</v>
      </c>
      <c r="G5896">
        <f>HEX2DEC(capture[[#This Row],[Column2]])</f>
        <v>1</v>
      </c>
      <c r="H5896">
        <f>HEX2DEC(capture[[#This Row],[Column3]])</f>
        <v>8</v>
      </c>
      <c r="I5896">
        <f>HEX2DEC(capture[[#This Row],[Column4]])</f>
        <v>0</v>
      </c>
      <c r="K5896">
        <f t="shared" si="368"/>
        <v>384</v>
      </c>
      <c r="L5896">
        <f t="shared" si="369"/>
        <v>0</v>
      </c>
      <c r="M5896" s="2">
        <f>(L5896/MAX(L:L))*1000</f>
        <v>0</v>
      </c>
      <c r="N5896" s="2">
        <v>0</v>
      </c>
      <c r="O5896" s="2" t="str">
        <f t="shared" si="370"/>
        <v>0,</v>
      </c>
      <c r="P5896">
        <f t="shared" si="371"/>
        <v>0</v>
      </c>
    </row>
    <row r="5897" spans="1:16" x14ac:dyDescent="0.35">
      <c r="A5897" s="1" t="s">
        <v>7</v>
      </c>
      <c r="B5897" s="1" t="s">
        <v>4</v>
      </c>
      <c r="C5897" s="1" t="s">
        <v>16</v>
      </c>
      <c r="D5897" s="1" t="s">
        <v>15</v>
      </c>
      <c r="E5897" s="1" t="str">
        <f>"0X"&amp;capture[[#This Row],[Column1]]&amp;capture[[#This Row],[Column2]]&amp;capture[[#This Row],[Column3]]&amp;capture[[#This Row],[Column4]]&amp;","</f>
        <v>0X4ab9,</v>
      </c>
      <c r="F5897">
        <f>HEX2DEC(capture[[#This Row],[Column1]])</f>
        <v>4</v>
      </c>
      <c r="G5897">
        <f>HEX2DEC(capture[[#This Row],[Column2]])</f>
        <v>10</v>
      </c>
      <c r="H5897">
        <f>HEX2DEC(capture[[#This Row],[Column3]])</f>
        <v>11</v>
      </c>
      <c r="I5897">
        <f>HEX2DEC(capture[[#This Row],[Column4]])</f>
        <v>9</v>
      </c>
      <c r="K5897">
        <f t="shared" si="368"/>
        <v>19129</v>
      </c>
      <c r="L5897">
        <f t="shared" si="369"/>
        <v>0</v>
      </c>
      <c r="M5897" s="2">
        <f>(L5897/MAX(L:L))*1000</f>
        <v>0</v>
      </c>
      <c r="N5897" s="2">
        <v>0</v>
      </c>
      <c r="O5897" s="2" t="str">
        <f t="shared" si="370"/>
        <v>0,</v>
      </c>
      <c r="P5897">
        <f t="shared" si="371"/>
        <v>0</v>
      </c>
    </row>
    <row r="5898" spans="1:16" x14ac:dyDescent="0.35">
      <c r="A5898" s="1" t="s">
        <v>16</v>
      </c>
      <c r="B5898" s="1" t="s">
        <v>15</v>
      </c>
      <c r="C5898" s="1" t="s">
        <v>12</v>
      </c>
      <c r="D5898" s="1" t="s">
        <v>14</v>
      </c>
      <c r="E5898" s="1" t="str">
        <f>"0X"&amp;capture[[#This Row],[Column1]]&amp;capture[[#This Row],[Column2]]&amp;capture[[#This Row],[Column3]]&amp;capture[[#This Row],[Column4]]&amp;","</f>
        <v>0Xb972,</v>
      </c>
      <c r="F5898">
        <f>HEX2DEC(capture[[#This Row],[Column1]])</f>
        <v>11</v>
      </c>
      <c r="G5898">
        <f>HEX2DEC(capture[[#This Row],[Column2]])</f>
        <v>9</v>
      </c>
      <c r="H5898">
        <f>HEX2DEC(capture[[#This Row],[Column3]])</f>
        <v>7</v>
      </c>
      <c r="I5898">
        <f>HEX2DEC(capture[[#This Row],[Column4]])</f>
        <v>2</v>
      </c>
      <c r="K5898">
        <f t="shared" si="368"/>
        <v>47474</v>
      </c>
      <c r="L5898">
        <f t="shared" si="369"/>
        <v>47474</v>
      </c>
      <c r="M5898" s="2">
        <f>(L5898/MAX(L:L))*1000</f>
        <v>724.40680552376591</v>
      </c>
      <c r="N5898" s="2">
        <v>724</v>
      </c>
      <c r="O5898" s="2" t="str">
        <f t="shared" si="370"/>
        <v>724,</v>
      </c>
      <c r="P5898">
        <f t="shared" si="371"/>
        <v>524176</v>
      </c>
    </row>
    <row r="5899" spans="1:16" x14ac:dyDescent="0.35">
      <c r="A5899" s="1" t="s">
        <v>5</v>
      </c>
      <c r="B5899" s="1" t="s">
        <v>8</v>
      </c>
      <c r="C5899" s="1" t="s">
        <v>5</v>
      </c>
      <c r="D5899" s="1" t="s">
        <v>6</v>
      </c>
      <c r="E5899" s="1" t="str">
        <f>"0X"&amp;capture[[#This Row],[Column1]]&amp;capture[[#This Row],[Column2]]&amp;capture[[#This Row],[Column3]]&amp;capture[[#This Row],[Column4]]&amp;","</f>
        <v>0X0d08,</v>
      </c>
      <c r="F5899">
        <f>HEX2DEC(capture[[#This Row],[Column1]])</f>
        <v>0</v>
      </c>
      <c r="G5899">
        <f>HEX2DEC(capture[[#This Row],[Column2]])</f>
        <v>13</v>
      </c>
      <c r="H5899">
        <f>HEX2DEC(capture[[#This Row],[Column3]])</f>
        <v>0</v>
      </c>
      <c r="I5899">
        <f>HEX2DEC(capture[[#This Row],[Column4]])</f>
        <v>8</v>
      </c>
      <c r="K5899">
        <f t="shared" si="368"/>
        <v>3336</v>
      </c>
      <c r="L5899">
        <f t="shared" si="369"/>
        <v>0</v>
      </c>
      <c r="M5899" s="2">
        <f>(L5899/MAX(L:L))*1000</f>
        <v>0</v>
      </c>
      <c r="N5899" s="2">
        <v>0</v>
      </c>
      <c r="O5899" s="2" t="str">
        <f t="shared" si="370"/>
        <v>0,</v>
      </c>
      <c r="P5899">
        <f t="shared" si="371"/>
        <v>0</v>
      </c>
    </row>
    <row r="5900" spans="1:16" x14ac:dyDescent="0.35">
      <c r="A5900" s="1" t="s">
        <v>5</v>
      </c>
      <c r="B5900" s="1" t="s">
        <v>5</v>
      </c>
      <c r="C5900" s="1" t="s">
        <v>5</v>
      </c>
      <c r="D5900" s="1" t="s">
        <v>5</v>
      </c>
      <c r="E5900" s="1" t="str">
        <f>"0X"&amp;capture[[#This Row],[Column1]]&amp;capture[[#This Row],[Column2]]&amp;capture[[#This Row],[Column3]]&amp;capture[[#This Row],[Column4]]&amp;","</f>
        <v>0X0000,</v>
      </c>
      <c r="F5900">
        <f>HEX2DEC(capture[[#This Row],[Column1]])</f>
        <v>0</v>
      </c>
      <c r="G5900">
        <f>HEX2DEC(capture[[#This Row],[Column2]])</f>
        <v>0</v>
      </c>
      <c r="H5900">
        <f>HEX2DEC(capture[[#This Row],[Column3]])</f>
        <v>0</v>
      </c>
      <c r="I5900">
        <f>HEX2DEC(capture[[#This Row],[Column4]])</f>
        <v>0</v>
      </c>
      <c r="K5900">
        <f t="shared" si="368"/>
        <v>0</v>
      </c>
      <c r="L5900">
        <f t="shared" si="369"/>
        <v>0</v>
      </c>
      <c r="M5900" s="2">
        <f>(L5900/MAX(L:L))*1000</f>
        <v>0</v>
      </c>
      <c r="N5900" s="2">
        <v>0</v>
      </c>
      <c r="O5900" s="2" t="str">
        <f t="shared" si="370"/>
        <v>0,</v>
      </c>
      <c r="P5900">
        <f t="shared" si="371"/>
        <v>0</v>
      </c>
    </row>
    <row r="5901" spans="1:16" x14ac:dyDescent="0.35">
      <c r="A5901" s="1" t="s">
        <v>5</v>
      </c>
      <c r="B5901" s="1" t="s">
        <v>5</v>
      </c>
      <c r="C5901" s="1" t="s">
        <v>5</v>
      </c>
      <c r="D5901" s="1" t="s">
        <v>5</v>
      </c>
      <c r="E5901" s="1" t="str">
        <f>"0X"&amp;capture[[#This Row],[Column1]]&amp;capture[[#This Row],[Column2]]&amp;capture[[#This Row],[Column3]]&amp;capture[[#This Row],[Column4]]&amp;","</f>
        <v>0X0000,</v>
      </c>
      <c r="F5901">
        <f>HEX2DEC(capture[[#This Row],[Column1]])</f>
        <v>0</v>
      </c>
      <c r="G5901">
        <f>HEX2DEC(capture[[#This Row],[Column2]])</f>
        <v>0</v>
      </c>
      <c r="H5901">
        <f>HEX2DEC(capture[[#This Row],[Column3]])</f>
        <v>0</v>
      </c>
      <c r="I5901">
        <f>HEX2DEC(capture[[#This Row],[Column4]])</f>
        <v>0</v>
      </c>
      <c r="K5901">
        <f t="shared" si="368"/>
        <v>0</v>
      </c>
      <c r="L5901">
        <f t="shared" si="369"/>
        <v>0</v>
      </c>
      <c r="M5901" s="2">
        <f>(L5901/MAX(L:L))*1000</f>
        <v>0</v>
      </c>
      <c r="N5901" s="2">
        <v>0</v>
      </c>
      <c r="O5901" s="2" t="str">
        <f t="shared" si="370"/>
        <v>0,</v>
      </c>
      <c r="P5901">
        <f t="shared" si="371"/>
        <v>0</v>
      </c>
    </row>
    <row r="5902" spans="1:16" x14ac:dyDescent="0.35">
      <c r="A5902" s="1" t="s">
        <v>5</v>
      </c>
      <c r="B5902" s="1" t="s">
        <v>5</v>
      </c>
      <c r="C5902" s="1" t="s">
        <v>5</v>
      </c>
      <c r="D5902" s="1" t="s">
        <v>5</v>
      </c>
      <c r="E5902" s="1" t="str">
        <f>"0X"&amp;capture[[#This Row],[Column1]]&amp;capture[[#This Row],[Column2]]&amp;capture[[#This Row],[Column3]]&amp;capture[[#This Row],[Column4]]&amp;","</f>
        <v>0X0000,</v>
      </c>
      <c r="F5902">
        <f>HEX2DEC(capture[[#This Row],[Column1]])</f>
        <v>0</v>
      </c>
      <c r="G5902">
        <f>HEX2DEC(capture[[#This Row],[Column2]])</f>
        <v>0</v>
      </c>
      <c r="H5902">
        <f>HEX2DEC(capture[[#This Row],[Column3]])</f>
        <v>0</v>
      </c>
      <c r="I5902">
        <f>HEX2DEC(capture[[#This Row],[Column4]])</f>
        <v>0</v>
      </c>
      <c r="K5902">
        <f t="shared" si="368"/>
        <v>0</v>
      </c>
      <c r="L5902">
        <f t="shared" si="369"/>
        <v>0</v>
      </c>
      <c r="M5902" s="2">
        <f>(L5902/MAX(L:L))*1000</f>
        <v>0</v>
      </c>
      <c r="N5902" s="2">
        <v>0</v>
      </c>
      <c r="O5902" s="2" t="str">
        <f t="shared" si="370"/>
        <v>0,</v>
      </c>
      <c r="P5902">
        <f t="shared" si="371"/>
        <v>0</v>
      </c>
    </row>
    <row r="5903" spans="1:16" x14ac:dyDescent="0.35">
      <c r="A5903" s="1" t="s">
        <v>5</v>
      </c>
      <c r="B5903" s="1" t="s">
        <v>5</v>
      </c>
      <c r="C5903" s="1" t="s">
        <v>5</v>
      </c>
      <c r="D5903" s="1" t="s">
        <v>5</v>
      </c>
      <c r="E5903" s="1" t="str">
        <f>"0X"&amp;capture[[#This Row],[Column1]]&amp;capture[[#This Row],[Column2]]&amp;capture[[#This Row],[Column3]]&amp;capture[[#This Row],[Column4]]&amp;","</f>
        <v>0X0000,</v>
      </c>
      <c r="F5903">
        <f>HEX2DEC(capture[[#This Row],[Column1]])</f>
        <v>0</v>
      </c>
      <c r="G5903">
        <f>HEX2DEC(capture[[#This Row],[Column2]])</f>
        <v>0</v>
      </c>
      <c r="H5903">
        <f>HEX2DEC(capture[[#This Row],[Column3]])</f>
        <v>0</v>
      </c>
      <c r="I5903">
        <f>HEX2DEC(capture[[#This Row],[Column4]])</f>
        <v>0</v>
      </c>
      <c r="K5903">
        <f t="shared" si="368"/>
        <v>0</v>
      </c>
      <c r="L5903">
        <f t="shared" si="369"/>
        <v>0</v>
      </c>
      <c r="M5903" s="2">
        <f>(L5903/MAX(L:L))*1000</f>
        <v>0</v>
      </c>
      <c r="N5903" s="2">
        <v>0</v>
      </c>
      <c r="O5903" s="2" t="str">
        <f t="shared" si="370"/>
        <v>0,</v>
      </c>
      <c r="P5903">
        <f t="shared" si="371"/>
        <v>0</v>
      </c>
    </row>
    <row r="5904" spans="1:16" x14ac:dyDescent="0.35">
      <c r="A5904" s="1" t="s">
        <v>5</v>
      </c>
      <c r="B5904" s="1" t="s">
        <v>5</v>
      </c>
      <c r="C5904" s="1" t="s">
        <v>5</v>
      </c>
      <c r="D5904" s="1" t="s">
        <v>5</v>
      </c>
      <c r="E5904" s="1" t="str">
        <f>"0X"&amp;capture[[#This Row],[Column1]]&amp;capture[[#This Row],[Column2]]&amp;capture[[#This Row],[Column3]]&amp;capture[[#This Row],[Column4]]&amp;","</f>
        <v>0X0000,</v>
      </c>
      <c r="F5904">
        <f>HEX2DEC(capture[[#This Row],[Column1]])</f>
        <v>0</v>
      </c>
      <c r="G5904">
        <f>HEX2DEC(capture[[#This Row],[Column2]])</f>
        <v>0</v>
      </c>
      <c r="H5904">
        <f>HEX2DEC(capture[[#This Row],[Column3]])</f>
        <v>0</v>
      </c>
      <c r="I5904">
        <f>HEX2DEC(capture[[#This Row],[Column4]])</f>
        <v>0</v>
      </c>
      <c r="K5904">
        <f t="shared" si="368"/>
        <v>0</v>
      </c>
      <c r="L5904">
        <f t="shared" si="369"/>
        <v>0</v>
      </c>
      <c r="M5904" s="2">
        <f>(L5904/MAX(L:L))*1000</f>
        <v>0</v>
      </c>
      <c r="N5904" s="2">
        <v>0</v>
      </c>
      <c r="O5904" s="2" t="str">
        <f t="shared" si="370"/>
        <v>0,</v>
      </c>
      <c r="P5904">
        <f t="shared" si="371"/>
        <v>0</v>
      </c>
    </row>
    <row r="5905" spans="1:16" x14ac:dyDescent="0.35">
      <c r="A5905" s="1" t="s">
        <v>5</v>
      </c>
      <c r="B5905" s="1" t="s">
        <v>5</v>
      </c>
      <c r="C5905" s="1" t="s">
        <v>5</v>
      </c>
      <c r="D5905" s="1" t="s">
        <v>5</v>
      </c>
      <c r="E5905" s="1" t="str">
        <f>"0X"&amp;capture[[#This Row],[Column1]]&amp;capture[[#This Row],[Column2]]&amp;capture[[#This Row],[Column3]]&amp;capture[[#This Row],[Column4]]&amp;","</f>
        <v>0X0000,</v>
      </c>
      <c r="F5905">
        <f>HEX2DEC(capture[[#This Row],[Column1]])</f>
        <v>0</v>
      </c>
      <c r="G5905">
        <f>HEX2DEC(capture[[#This Row],[Column2]])</f>
        <v>0</v>
      </c>
      <c r="H5905">
        <f>HEX2DEC(capture[[#This Row],[Column3]])</f>
        <v>0</v>
      </c>
      <c r="I5905">
        <f>HEX2DEC(capture[[#This Row],[Column4]])</f>
        <v>0</v>
      </c>
      <c r="K5905">
        <f t="shared" si="368"/>
        <v>0</v>
      </c>
      <c r="L5905">
        <f t="shared" si="369"/>
        <v>0</v>
      </c>
      <c r="M5905" s="2">
        <f>(L5905/MAX(L:L))*1000</f>
        <v>0</v>
      </c>
      <c r="N5905" s="2">
        <v>0</v>
      </c>
      <c r="O5905" s="2" t="str">
        <f t="shared" si="370"/>
        <v>0,</v>
      </c>
      <c r="P5905">
        <f t="shared" si="371"/>
        <v>0</v>
      </c>
    </row>
    <row r="5906" spans="1:16" x14ac:dyDescent="0.35">
      <c r="A5906" s="1" t="s">
        <v>5</v>
      </c>
      <c r="B5906" s="1" t="s">
        <v>8</v>
      </c>
      <c r="C5906" s="1" t="s">
        <v>5</v>
      </c>
      <c r="D5906" s="1" t="s">
        <v>6</v>
      </c>
      <c r="E5906" s="1" t="str">
        <f>"0X"&amp;capture[[#This Row],[Column1]]&amp;capture[[#This Row],[Column2]]&amp;capture[[#This Row],[Column3]]&amp;capture[[#This Row],[Column4]]&amp;","</f>
        <v>0X0d08,</v>
      </c>
      <c r="F5906">
        <f>HEX2DEC(capture[[#This Row],[Column1]])</f>
        <v>0</v>
      </c>
      <c r="G5906">
        <f>HEX2DEC(capture[[#This Row],[Column2]])</f>
        <v>13</v>
      </c>
      <c r="H5906">
        <f>HEX2DEC(capture[[#This Row],[Column3]])</f>
        <v>0</v>
      </c>
      <c r="I5906">
        <f>HEX2DEC(capture[[#This Row],[Column4]])</f>
        <v>8</v>
      </c>
      <c r="K5906">
        <f t="shared" si="368"/>
        <v>3336</v>
      </c>
      <c r="L5906">
        <f t="shared" si="369"/>
        <v>0</v>
      </c>
      <c r="M5906" s="2">
        <f>(L5906/MAX(L:L))*1000</f>
        <v>0</v>
      </c>
      <c r="N5906" s="2">
        <v>0</v>
      </c>
      <c r="O5906" s="2" t="str">
        <f t="shared" si="370"/>
        <v>0,</v>
      </c>
      <c r="P5906">
        <f t="shared" si="371"/>
        <v>0</v>
      </c>
    </row>
    <row r="5907" spans="1:16" x14ac:dyDescent="0.35">
      <c r="A5907" s="1" t="s">
        <v>7</v>
      </c>
      <c r="B5907" s="1" t="s">
        <v>7</v>
      </c>
      <c r="C5907" s="1" t="s">
        <v>14</v>
      </c>
      <c r="D5907" s="1" t="s">
        <v>15</v>
      </c>
      <c r="E5907" s="1" t="str">
        <f>"0X"&amp;capture[[#This Row],[Column1]]&amp;capture[[#This Row],[Column2]]&amp;capture[[#This Row],[Column3]]&amp;capture[[#This Row],[Column4]]&amp;","</f>
        <v>0X4429,</v>
      </c>
      <c r="F5907">
        <f>HEX2DEC(capture[[#This Row],[Column1]])</f>
        <v>4</v>
      </c>
      <c r="G5907">
        <f>HEX2DEC(capture[[#This Row],[Column2]])</f>
        <v>4</v>
      </c>
      <c r="H5907">
        <f>HEX2DEC(capture[[#This Row],[Column3]])</f>
        <v>2</v>
      </c>
      <c r="I5907">
        <f>HEX2DEC(capture[[#This Row],[Column4]])</f>
        <v>9</v>
      </c>
      <c r="K5907">
        <f t="shared" si="368"/>
        <v>17449</v>
      </c>
      <c r="L5907">
        <f t="shared" si="369"/>
        <v>0</v>
      </c>
      <c r="M5907" s="2">
        <f>(L5907/MAX(L:L))*1000</f>
        <v>0</v>
      </c>
      <c r="N5907" s="2">
        <v>0</v>
      </c>
      <c r="O5907" s="2" t="str">
        <f t="shared" si="370"/>
        <v>0,</v>
      </c>
      <c r="P5907">
        <f t="shared" si="371"/>
        <v>0</v>
      </c>
    </row>
    <row r="5908" spans="1:16" x14ac:dyDescent="0.35">
      <c r="A5908" s="1" t="s">
        <v>19</v>
      </c>
      <c r="B5908" s="1" t="s">
        <v>6</v>
      </c>
      <c r="C5908" s="1" t="s">
        <v>16</v>
      </c>
      <c r="D5908" s="1" t="s">
        <v>16</v>
      </c>
      <c r="E5908" s="1" t="str">
        <f>"0X"&amp;capture[[#This Row],[Column1]]&amp;capture[[#This Row],[Column2]]&amp;capture[[#This Row],[Column3]]&amp;capture[[#This Row],[Column4]]&amp;","</f>
        <v>0X68bb,</v>
      </c>
      <c r="F5908">
        <f>HEX2DEC(capture[[#This Row],[Column1]])</f>
        <v>6</v>
      </c>
      <c r="G5908">
        <f>HEX2DEC(capture[[#This Row],[Column2]])</f>
        <v>8</v>
      </c>
      <c r="H5908">
        <f>HEX2DEC(capture[[#This Row],[Column3]])</f>
        <v>11</v>
      </c>
      <c r="I5908">
        <f>HEX2DEC(capture[[#This Row],[Column4]])</f>
        <v>11</v>
      </c>
      <c r="K5908">
        <f t="shared" si="368"/>
        <v>26811</v>
      </c>
      <c r="L5908">
        <f t="shared" si="369"/>
        <v>26811</v>
      </c>
      <c r="M5908" s="2">
        <f>(L5908/MAX(L:L))*1000</f>
        <v>409.10963607232776</v>
      </c>
      <c r="N5908" s="2">
        <v>409</v>
      </c>
      <c r="O5908" s="2" t="str">
        <f t="shared" si="370"/>
        <v>409,</v>
      </c>
      <c r="P5908">
        <f t="shared" si="371"/>
        <v>167281</v>
      </c>
    </row>
    <row r="5909" spans="1:16" x14ac:dyDescent="0.35">
      <c r="A5909" s="1" t="s">
        <v>10</v>
      </c>
      <c r="B5909" s="1" t="s">
        <v>9</v>
      </c>
      <c r="C5909" s="1" t="s">
        <v>19</v>
      </c>
      <c r="D5909" s="1" t="s">
        <v>16</v>
      </c>
      <c r="E5909" s="1" t="str">
        <f>"0X"&amp;capture[[#This Row],[Column1]]&amp;capture[[#This Row],[Column2]]&amp;capture[[#This Row],[Column3]]&amp;capture[[#This Row],[Column4]]&amp;","</f>
        <v>0X136b,</v>
      </c>
      <c r="F5909">
        <f>HEX2DEC(capture[[#This Row],[Column1]])</f>
        <v>1</v>
      </c>
      <c r="G5909">
        <f>HEX2DEC(capture[[#This Row],[Column2]])</f>
        <v>3</v>
      </c>
      <c r="H5909">
        <f>HEX2DEC(capture[[#This Row],[Column3]])</f>
        <v>6</v>
      </c>
      <c r="I5909">
        <f>HEX2DEC(capture[[#This Row],[Column4]])</f>
        <v>11</v>
      </c>
      <c r="K5909">
        <f t="shared" si="368"/>
        <v>4971</v>
      </c>
      <c r="L5909">
        <f t="shared" si="369"/>
        <v>0</v>
      </c>
      <c r="M5909" s="2">
        <f>(L5909/MAX(L:L))*1000</f>
        <v>0</v>
      </c>
      <c r="N5909" s="2">
        <v>0</v>
      </c>
      <c r="O5909" s="2" t="str">
        <f t="shared" si="370"/>
        <v>0,</v>
      </c>
      <c r="P5909">
        <f t="shared" si="371"/>
        <v>0</v>
      </c>
    </row>
    <row r="5910" spans="1:16" x14ac:dyDescent="0.35">
      <c r="A5910" s="1" t="s">
        <v>14</v>
      </c>
      <c r="B5910" s="1" t="s">
        <v>5</v>
      </c>
      <c r="C5910" s="1" t="s">
        <v>9</v>
      </c>
      <c r="D5910" s="1" t="s">
        <v>18</v>
      </c>
      <c r="E5910" s="1" t="str">
        <f>"0X"&amp;capture[[#This Row],[Column1]]&amp;capture[[#This Row],[Column2]]&amp;capture[[#This Row],[Column3]]&amp;capture[[#This Row],[Column4]]&amp;","</f>
        <v>0X2035,</v>
      </c>
      <c r="F5910">
        <f>HEX2DEC(capture[[#This Row],[Column1]])</f>
        <v>2</v>
      </c>
      <c r="G5910">
        <f>HEX2DEC(capture[[#This Row],[Column2]])</f>
        <v>0</v>
      </c>
      <c r="H5910">
        <f>HEX2DEC(capture[[#This Row],[Column3]])</f>
        <v>3</v>
      </c>
      <c r="I5910">
        <f>HEX2DEC(capture[[#This Row],[Column4]])</f>
        <v>5</v>
      </c>
      <c r="K5910">
        <f t="shared" si="368"/>
        <v>8245</v>
      </c>
      <c r="L5910">
        <f t="shared" si="369"/>
        <v>0</v>
      </c>
      <c r="M5910" s="2">
        <f>(L5910/MAX(L:L))*1000</f>
        <v>0</v>
      </c>
      <c r="N5910" s="2">
        <v>0</v>
      </c>
      <c r="O5910" s="2" t="str">
        <f t="shared" si="370"/>
        <v>0,</v>
      </c>
      <c r="P5910">
        <f t="shared" si="371"/>
        <v>0</v>
      </c>
    </row>
    <row r="5911" spans="1:16" x14ac:dyDescent="0.35">
      <c r="A5911" s="1" t="s">
        <v>11</v>
      </c>
      <c r="B5911" s="1" t="s">
        <v>5</v>
      </c>
      <c r="C5911" s="1" t="s">
        <v>5</v>
      </c>
      <c r="D5911" s="1" t="s">
        <v>11</v>
      </c>
      <c r="E5911" s="1" t="str">
        <f>"0X"&amp;capture[[#This Row],[Column1]]&amp;capture[[#This Row],[Column2]]&amp;capture[[#This Row],[Column3]]&amp;capture[[#This Row],[Column4]]&amp;","</f>
        <v>0Xe00e,</v>
      </c>
      <c r="F5911">
        <f>HEX2DEC(capture[[#This Row],[Column1]])</f>
        <v>14</v>
      </c>
      <c r="G5911">
        <f>HEX2DEC(capture[[#This Row],[Column2]])</f>
        <v>0</v>
      </c>
      <c r="H5911">
        <f>HEX2DEC(capture[[#This Row],[Column3]])</f>
        <v>0</v>
      </c>
      <c r="I5911">
        <f>HEX2DEC(capture[[#This Row],[Column4]])</f>
        <v>14</v>
      </c>
      <c r="K5911">
        <f t="shared" si="368"/>
        <v>57358</v>
      </c>
      <c r="L5911">
        <f t="shared" si="369"/>
        <v>57358</v>
      </c>
      <c r="M5911" s="2">
        <f>(L5911/MAX(L:L))*1000</f>
        <v>875.22697795071338</v>
      </c>
      <c r="N5911" s="2">
        <v>875</v>
      </c>
      <c r="O5911" s="2" t="str">
        <f t="shared" si="370"/>
        <v>875,</v>
      </c>
      <c r="P5911">
        <f t="shared" si="371"/>
        <v>765625</v>
      </c>
    </row>
    <row r="5912" spans="1:16" x14ac:dyDescent="0.35">
      <c r="A5912" s="1" t="s">
        <v>5</v>
      </c>
      <c r="B5912" s="1" t="s">
        <v>7</v>
      </c>
      <c r="C5912" s="1" t="s">
        <v>16</v>
      </c>
      <c r="D5912" s="1" t="s">
        <v>15</v>
      </c>
      <c r="E5912" s="1" t="str">
        <f>"0X"&amp;capture[[#This Row],[Column1]]&amp;capture[[#This Row],[Column2]]&amp;capture[[#This Row],[Column3]]&amp;capture[[#This Row],[Column4]]&amp;","</f>
        <v>0X04b9,</v>
      </c>
      <c r="F5912">
        <f>HEX2DEC(capture[[#This Row],[Column1]])</f>
        <v>0</v>
      </c>
      <c r="G5912">
        <f>HEX2DEC(capture[[#This Row],[Column2]])</f>
        <v>4</v>
      </c>
      <c r="H5912">
        <f>HEX2DEC(capture[[#This Row],[Column3]])</f>
        <v>11</v>
      </c>
      <c r="I5912">
        <f>HEX2DEC(capture[[#This Row],[Column4]])</f>
        <v>9</v>
      </c>
      <c r="K5912">
        <f t="shared" si="368"/>
        <v>1209</v>
      </c>
      <c r="L5912">
        <f t="shared" si="369"/>
        <v>0</v>
      </c>
      <c r="M5912" s="2">
        <f>(L5912/MAX(L:L))*1000</f>
        <v>0</v>
      </c>
      <c r="N5912" s="2">
        <v>0</v>
      </c>
      <c r="O5912" s="2" t="str">
        <f t="shared" si="370"/>
        <v>0,</v>
      </c>
      <c r="P5912">
        <f t="shared" si="371"/>
        <v>0</v>
      </c>
    </row>
    <row r="5913" spans="1:16" x14ac:dyDescent="0.35">
      <c r="A5913" s="1" t="s">
        <v>5</v>
      </c>
      <c r="B5913" s="1" t="s">
        <v>5</v>
      </c>
      <c r="C5913" s="1" t="s">
        <v>5</v>
      </c>
      <c r="D5913" s="1" t="s">
        <v>5</v>
      </c>
      <c r="E5913" s="1" t="str">
        <f>"0X"&amp;capture[[#This Row],[Column1]]&amp;capture[[#This Row],[Column2]]&amp;capture[[#This Row],[Column3]]&amp;capture[[#This Row],[Column4]]&amp;","</f>
        <v>0X0000,</v>
      </c>
      <c r="F5913">
        <f>HEX2DEC(capture[[#This Row],[Column1]])</f>
        <v>0</v>
      </c>
      <c r="G5913">
        <f>HEX2DEC(capture[[#This Row],[Column2]])</f>
        <v>0</v>
      </c>
      <c r="H5913">
        <f>HEX2DEC(capture[[#This Row],[Column3]])</f>
        <v>0</v>
      </c>
      <c r="I5913">
        <f>HEX2DEC(capture[[#This Row],[Column4]])</f>
        <v>0</v>
      </c>
      <c r="K5913">
        <f t="shared" si="368"/>
        <v>0</v>
      </c>
      <c r="L5913">
        <f t="shared" si="369"/>
        <v>0</v>
      </c>
      <c r="M5913" s="2">
        <f>(L5913/MAX(L:L))*1000</f>
        <v>0</v>
      </c>
      <c r="N5913" s="2">
        <v>0</v>
      </c>
      <c r="O5913" s="2" t="str">
        <f t="shared" si="370"/>
        <v>0,</v>
      </c>
      <c r="P5913">
        <f t="shared" si="371"/>
        <v>0</v>
      </c>
    </row>
    <row r="5914" spans="1:16" x14ac:dyDescent="0.35">
      <c r="A5914" s="1" t="s">
        <v>5</v>
      </c>
      <c r="B5914" s="1" t="s">
        <v>5</v>
      </c>
      <c r="C5914" s="1" t="s">
        <v>5</v>
      </c>
      <c r="D5914" s="1" t="s">
        <v>5</v>
      </c>
      <c r="E5914" s="1" t="str">
        <f>"0X"&amp;capture[[#This Row],[Column1]]&amp;capture[[#This Row],[Column2]]&amp;capture[[#This Row],[Column3]]&amp;capture[[#This Row],[Column4]]&amp;","</f>
        <v>0X0000,</v>
      </c>
      <c r="F5914">
        <f>HEX2DEC(capture[[#This Row],[Column1]])</f>
        <v>0</v>
      </c>
      <c r="G5914">
        <f>HEX2DEC(capture[[#This Row],[Column2]])</f>
        <v>0</v>
      </c>
      <c r="H5914">
        <f>HEX2DEC(capture[[#This Row],[Column3]])</f>
        <v>0</v>
      </c>
      <c r="I5914">
        <f>HEX2DEC(capture[[#This Row],[Column4]])</f>
        <v>0</v>
      </c>
      <c r="K5914">
        <f t="shared" si="368"/>
        <v>0</v>
      </c>
      <c r="L5914">
        <f t="shared" si="369"/>
        <v>0</v>
      </c>
      <c r="M5914" s="2">
        <f>(L5914/MAX(L:L))*1000</f>
        <v>0</v>
      </c>
      <c r="N5914" s="2">
        <v>0</v>
      </c>
      <c r="O5914" s="2" t="str">
        <f t="shared" si="370"/>
        <v>0,</v>
      </c>
      <c r="P5914">
        <f t="shared" si="371"/>
        <v>0</v>
      </c>
    </row>
    <row r="5915" spans="1:16" x14ac:dyDescent="0.35">
      <c r="A5915" s="1" t="s">
        <v>5</v>
      </c>
      <c r="B5915" s="1" t="s">
        <v>5</v>
      </c>
      <c r="C5915" s="1" t="s">
        <v>5</v>
      </c>
      <c r="D5915" s="1" t="s">
        <v>5</v>
      </c>
      <c r="E5915" s="1" t="str">
        <f>"0X"&amp;capture[[#This Row],[Column1]]&amp;capture[[#This Row],[Column2]]&amp;capture[[#This Row],[Column3]]&amp;capture[[#This Row],[Column4]]&amp;","</f>
        <v>0X0000,</v>
      </c>
      <c r="F5915">
        <f>HEX2DEC(capture[[#This Row],[Column1]])</f>
        <v>0</v>
      </c>
      <c r="G5915">
        <f>HEX2DEC(capture[[#This Row],[Column2]])</f>
        <v>0</v>
      </c>
      <c r="H5915">
        <f>HEX2DEC(capture[[#This Row],[Column3]])</f>
        <v>0</v>
      </c>
      <c r="I5915">
        <f>HEX2DEC(capture[[#This Row],[Column4]])</f>
        <v>0</v>
      </c>
      <c r="K5915">
        <f t="shared" si="368"/>
        <v>0</v>
      </c>
      <c r="L5915">
        <f t="shared" si="369"/>
        <v>0</v>
      </c>
      <c r="M5915" s="2">
        <f>(L5915/MAX(L:L))*1000</f>
        <v>0</v>
      </c>
      <c r="N5915" s="2">
        <v>0</v>
      </c>
      <c r="O5915" s="2" t="str">
        <f t="shared" si="370"/>
        <v>0,</v>
      </c>
      <c r="P5915">
        <f t="shared" si="371"/>
        <v>0</v>
      </c>
    </row>
    <row r="5916" spans="1:16" x14ac:dyDescent="0.35">
      <c r="A5916" s="1" t="s">
        <v>5</v>
      </c>
      <c r="B5916" s="1" t="s">
        <v>5</v>
      </c>
      <c r="C5916" s="1" t="s">
        <v>5</v>
      </c>
      <c r="D5916" s="1" t="s">
        <v>5</v>
      </c>
      <c r="E5916" s="1" t="str">
        <f>"0X"&amp;capture[[#This Row],[Column1]]&amp;capture[[#This Row],[Column2]]&amp;capture[[#This Row],[Column3]]&amp;capture[[#This Row],[Column4]]&amp;","</f>
        <v>0X0000,</v>
      </c>
      <c r="F5916">
        <f>HEX2DEC(capture[[#This Row],[Column1]])</f>
        <v>0</v>
      </c>
      <c r="G5916">
        <f>HEX2DEC(capture[[#This Row],[Column2]])</f>
        <v>0</v>
      </c>
      <c r="H5916">
        <f>HEX2DEC(capture[[#This Row],[Column3]])</f>
        <v>0</v>
      </c>
      <c r="I5916">
        <f>HEX2DEC(capture[[#This Row],[Column4]])</f>
        <v>0</v>
      </c>
      <c r="K5916">
        <f t="shared" si="368"/>
        <v>0</v>
      </c>
      <c r="L5916">
        <f t="shared" si="369"/>
        <v>0</v>
      </c>
      <c r="M5916" s="2">
        <f>(L5916/MAX(L:L))*1000</f>
        <v>0</v>
      </c>
      <c r="N5916" s="2">
        <v>0</v>
      </c>
      <c r="O5916" s="2" t="str">
        <f t="shared" si="370"/>
        <v>0,</v>
      </c>
      <c r="P5916">
        <f t="shared" si="371"/>
        <v>0</v>
      </c>
    </row>
    <row r="5917" spans="1:16" x14ac:dyDescent="0.35">
      <c r="A5917" s="1" t="s">
        <v>5</v>
      </c>
      <c r="B5917" s="1" t="s">
        <v>5</v>
      </c>
      <c r="C5917" s="1" t="s">
        <v>5</v>
      </c>
      <c r="D5917" s="1" t="s">
        <v>5</v>
      </c>
      <c r="E5917" s="1" t="str">
        <f>"0X"&amp;capture[[#This Row],[Column1]]&amp;capture[[#This Row],[Column2]]&amp;capture[[#This Row],[Column3]]&amp;capture[[#This Row],[Column4]]&amp;","</f>
        <v>0X0000,</v>
      </c>
      <c r="F5917">
        <f>HEX2DEC(capture[[#This Row],[Column1]])</f>
        <v>0</v>
      </c>
      <c r="G5917">
        <f>HEX2DEC(capture[[#This Row],[Column2]])</f>
        <v>0</v>
      </c>
      <c r="H5917">
        <f>HEX2DEC(capture[[#This Row],[Column3]])</f>
        <v>0</v>
      </c>
      <c r="I5917">
        <f>HEX2DEC(capture[[#This Row],[Column4]])</f>
        <v>0</v>
      </c>
      <c r="K5917">
        <f t="shared" si="368"/>
        <v>0</v>
      </c>
      <c r="L5917">
        <f t="shared" si="369"/>
        <v>0</v>
      </c>
      <c r="M5917" s="2">
        <f>(L5917/MAX(L:L))*1000</f>
        <v>0</v>
      </c>
      <c r="N5917" s="2">
        <v>0</v>
      </c>
      <c r="O5917" s="2" t="str">
        <f t="shared" si="370"/>
        <v>0,</v>
      </c>
      <c r="P5917">
        <f t="shared" si="371"/>
        <v>0</v>
      </c>
    </row>
    <row r="5918" spans="1:16" x14ac:dyDescent="0.35">
      <c r="A5918" s="1" t="s">
        <v>6</v>
      </c>
      <c r="B5918" s="1" t="s">
        <v>14</v>
      </c>
      <c r="C5918" s="1" t="s">
        <v>8</v>
      </c>
      <c r="D5918" s="1" t="s">
        <v>9</v>
      </c>
      <c r="E5918" s="1" t="str">
        <f>"0X"&amp;capture[[#This Row],[Column1]]&amp;capture[[#This Row],[Column2]]&amp;capture[[#This Row],[Column3]]&amp;capture[[#This Row],[Column4]]&amp;","</f>
        <v>0X82d3,</v>
      </c>
      <c r="F5918">
        <f>HEX2DEC(capture[[#This Row],[Column1]])</f>
        <v>8</v>
      </c>
      <c r="G5918">
        <f>HEX2DEC(capture[[#This Row],[Column2]])</f>
        <v>2</v>
      </c>
      <c r="H5918">
        <f>HEX2DEC(capture[[#This Row],[Column3]])</f>
        <v>13</v>
      </c>
      <c r="I5918">
        <f>HEX2DEC(capture[[#This Row],[Column4]])</f>
        <v>3</v>
      </c>
      <c r="K5918">
        <f t="shared" si="368"/>
        <v>33491</v>
      </c>
      <c r="L5918">
        <f t="shared" si="369"/>
        <v>33491</v>
      </c>
      <c r="M5918" s="2">
        <f>(L5918/MAX(L:L))*1000</f>
        <v>511.03990234225984</v>
      </c>
      <c r="N5918" s="2">
        <v>511</v>
      </c>
      <c r="O5918" s="2" t="str">
        <f t="shared" si="370"/>
        <v>511,</v>
      </c>
      <c r="P5918">
        <f t="shared" si="371"/>
        <v>261121</v>
      </c>
    </row>
    <row r="5919" spans="1:16" x14ac:dyDescent="0.35">
      <c r="A5919" s="1" t="s">
        <v>5</v>
      </c>
      <c r="B5919" s="1" t="s">
        <v>5</v>
      </c>
      <c r="C5919" s="1" t="s">
        <v>7</v>
      </c>
      <c r="D5919" s="1" t="s">
        <v>12</v>
      </c>
      <c r="E5919" s="1" t="str">
        <f>"0X"&amp;capture[[#This Row],[Column1]]&amp;capture[[#This Row],[Column2]]&amp;capture[[#This Row],[Column3]]&amp;capture[[#This Row],[Column4]]&amp;","</f>
        <v>0X0047,</v>
      </c>
      <c r="F5919">
        <f>HEX2DEC(capture[[#This Row],[Column1]])</f>
        <v>0</v>
      </c>
      <c r="G5919">
        <f>HEX2DEC(capture[[#This Row],[Column2]])</f>
        <v>0</v>
      </c>
      <c r="H5919">
        <f>HEX2DEC(capture[[#This Row],[Column3]])</f>
        <v>4</v>
      </c>
      <c r="I5919">
        <f>HEX2DEC(capture[[#This Row],[Column4]])</f>
        <v>7</v>
      </c>
      <c r="K5919">
        <f t="shared" si="368"/>
        <v>71</v>
      </c>
      <c r="L5919">
        <f t="shared" si="369"/>
        <v>0</v>
      </c>
      <c r="M5919" s="2">
        <f>(L5919/MAX(L:L))*1000</f>
        <v>0</v>
      </c>
      <c r="N5919" s="2">
        <v>0</v>
      </c>
      <c r="O5919" s="2" t="str">
        <f t="shared" si="370"/>
        <v>0,</v>
      </c>
      <c r="P5919">
        <f t="shared" si="371"/>
        <v>0</v>
      </c>
    </row>
    <row r="5920" spans="1:16" x14ac:dyDescent="0.35">
      <c r="A5920" s="1" t="s">
        <v>16</v>
      </c>
      <c r="B5920" s="1" t="s">
        <v>18</v>
      </c>
      <c r="C5920" s="1" t="s">
        <v>6</v>
      </c>
      <c r="D5920" s="1" t="s">
        <v>5</v>
      </c>
      <c r="E5920" s="1" t="str">
        <f>"0X"&amp;capture[[#This Row],[Column1]]&amp;capture[[#This Row],[Column2]]&amp;capture[[#This Row],[Column3]]&amp;capture[[#This Row],[Column4]]&amp;","</f>
        <v>0Xb580,</v>
      </c>
      <c r="F5920">
        <f>HEX2DEC(capture[[#This Row],[Column1]])</f>
        <v>11</v>
      </c>
      <c r="G5920">
        <f>HEX2DEC(capture[[#This Row],[Column2]])</f>
        <v>5</v>
      </c>
      <c r="H5920">
        <f>HEX2DEC(capture[[#This Row],[Column3]])</f>
        <v>8</v>
      </c>
      <c r="I5920">
        <f>HEX2DEC(capture[[#This Row],[Column4]])</f>
        <v>0</v>
      </c>
      <c r="K5920">
        <f t="shared" si="368"/>
        <v>46464</v>
      </c>
      <c r="L5920">
        <f t="shared" si="369"/>
        <v>46464</v>
      </c>
      <c r="M5920" s="2">
        <f>(L5920/MAX(L:L))*1000</f>
        <v>708.99519340810252</v>
      </c>
      <c r="N5920" s="2">
        <v>709</v>
      </c>
      <c r="O5920" s="2" t="str">
        <f t="shared" si="370"/>
        <v>709,</v>
      </c>
      <c r="P5920">
        <f t="shared" si="371"/>
        <v>502681</v>
      </c>
    </row>
    <row r="5921" spans="1:16" x14ac:dyDescent="0.35">
      <c r="A5921" s="1" t="s">
        <v>19</v>
      </c>
      <c r="B5921" s="1" t="s">
        <v>5</v>
      </c>
      <c r="C5921" s="1" t="s">
        <v>12</v>
      </c>
      <c r="D5921" s="1" t="s">
        <v>6</v>
      </c>
      <c r="E5921" s="1" t="str">
        <f>"0X"&amp;capture[[#This Row],[Column1]]&amp;capture[[#This Row],[Column2]]&amp;capture[[#This Row],[Column3]]&amp;capture[[#This Row],[Column4]]&amp;","</f>
        <v>0X6078,</v>
      </c>
      <c r="F5921">
        <f>HEX2DEC(capture[[#This Row],[Column1]])</f>
        <v>6</v>
      </c>
      <c r="G5921">
        <f>HEX2DEC(capture[[#This Row],[Column2]])</f>
        <v>0</v>
      </c>
      <c r="H5921">
        <f>HEX2DEC(capture[[#This Row],[Column3]])</f>
        <v>7</v>
      </c>
      <c r="I5921">
        <f>HEX2DEC(capture[[#This Row],[Column4]])</f>
        <v>8</v>
      </c>
      <c r="K5921">
        <f t="shared" si="368"/>
        <v>24696</v>
      </c>
      <c r="L5921">
        <f t="shared" si="369"/>
        <v>24696</v>
      </c>
      <c r="M5921" s="2">
        <f>(L5921/MAX(L:L))*1000</f>
        <v>376.8368047608148</v>
      </c>
      <c r="N5921" s="2">
        <v>377</v>
      </c>
      <c r="O5921" s="2" t="str">
        <f t="shared" si="370"/>
        <v>377,</v>
      </c>
      <c r="P5921">
        <f t="shared" si="371"/>
        <v>142129</v>
      </c>
    </row>
    <row r="5922" spans="1:16" x14ac:dyDescent="0.35">
      <c r="A5922" s="1" t="s">
        <v>4</v>
      </c>
      <c r="B5922" s="1" t="s">
        <v>13</v>
      </c>
      <c r="C5922" s="1" t="s">
        <v>5</v>
      </c>
      <c r="D5922" s="1" t="s">
        <v>5</v>
      </c>
      <c r="E5922" s="1" t="str">
        <f>"0X"&amp;capture[[#This Row],[Column1]]&amp;capture[[#This Row],[Column2]]&amp;capture[[#This Row],[Column3]]&amp;capture[[#This Row],[Column4]]&amp;","</f>
        <v>0Xaf00,</v>
      </c>
      <c r="F5922">
        <f>HEX2DEC(capture[[#This Row],[Column1]])</f>
        <v>10</v>
      </c>
      <c r="G5922">
        <f>HEX2DEC(capture[[#This Row],[Column2]])</f>
        <v>15</v>
      </c>
      <c r="H5922">
        <f>HEX2DEC(capture[[#This Row],[Column3]])</f>
        <v>0</v>
      </c>
      <c r="I5922">
        <f>HEX2DEC(capture[[#This Row],[Column4]])</f>
        <v>0</v>
      </c>
      <c r="K5922">
        <f t="shared" si="368"/>
        <v>44800</v>
      </c>
      <c r="L5922">
        <f t="shared" si="369"/>
        <v>44800</v>
      </c>
      <c r="M5922" s="2">
        <f>(L5922/MAX(L:L))*1000</f>
        <v>683.60418097199965</v>
      </c>
      <c r="N5922" s="2">
        <v>684</v>
      </c>
      <c r="O5922" s="2" t="str">
        <f t="shared" si="370"/>
        <v>684,</v>
      </c>
      <c r="P5922">
        <f t="shared" si="371"/>
        <v>467856</v>
      </c>
    </row>
    <row r="5923" spans="1:16" x14ac:dyDescent="0.35">
      <c r="A5923" s="1" t="s">
        <v>7</v>
      </c>
      <c r="B5923" s="1" t="s">
        <v>7</v>
      </c>
      <c r="C5923" s="1" t="s">
        <v>12</v>
      </c>
      <c r="D5923" s="1" t="s">
        <v>9</v>
      </c>
      <c r="E5923" s="1" t="str">
        <f>"0X"&amp;capture[[#This Row],[Column1]]&amp;capture[[#This Row],[Column2]]&amp;capture[[#This Row],[Column3]]&amp;capture[[#This Row],[Column4]]&amp;","</f>
        <v>0X4473,</v>
      </c>
      <c r="F5923">
        <f>HEX2DEC(capture[[#This Row],[Column1]])</f>
        <v>4</v>
      </c>
      <c r="G5923">
        <f>HEX2DEC(capture[[#This Row],[Column2]])</f>
        <v>4</v>
      </c>
      <c r="H5923">
        <f>HEX2DEC(capture[[#This Row],[Column3]])</f>
        <v>7</v>
      </c>
      <c r="I5923">
        <f>HEX2DEC(capture[[#This Row],[Column4]])</f>
        <v>3</v>
      </c>
      <c r="K5923">
        <f t="shared" si="368"/>
        <v>17523</v>
      </c>
      <c r="L5923">
        <f t="shared" si="369"/>
        <v>0</v>
      </c>
      <c r="M5923" s="2">
        <f>(L5923/MAX(L:L))*1000</f>
        <v>0</v>
      </c>
      <c r="N5923" s="2">
        <v>0</v>
      </c>
      <c r="O5923" s="2" t="str">
        <f t="shared" si="370"/>
        <v>0,</v>
      </c>
      <c r="P5923">
        <f t="shared" si="371"/>
        <v>0</v>
      </c>
    </row>
    <row r="5924" spans="1:16" x14ac:dyDescent="0.35">
      <c r="A5924" s="1" t="s">
        <v>5</v>
      </c>
      <c r="B5924" s="1" t="s">
        <v>6</v>
      </c>
      <c r="C5924" s="1" t="s">
        <v>5</v>
      </c>
      <c r="D5924" s="1" t="s">
        <v>5</v>
      </c>
      <c r="E5924" s="1" t="str">
        <f>"0X"&amp;capture[[#This Row],[Column1]]&amp;capture[[#This Row],[Column2]]&amp;capture[[#This Row],[Column3]]&amp;capture[[#This Row],[Column4]]&amp;","</f>
        <v>0X0800,</v>
      </c>
      <c r="F5924">
        <f>HEX2DEC(capture[[#This Row],[Column1]])</f>
        <v>0</v>
      </c>
      <c r="G5924">
        <f>HEX2DEC(capture[[#This Row],[Column2]])</f>
        <v>8</v>
      </c>
      <c r="H5924">
        <f>HEX2DEC(capture[[#This Row],[Column3]])</f>
        <v>0</v>
      </c>
      <c r="I5924">
        <f>HEX2DEC(capture[[#This Row],[Column4]])</f>
        <v>0</v>
      </c>
      <c r="K5924">
        <f t="shared" si="368"/>
        <v>2048</v>
      </c>
      <c r="L5924">
        <f t="shared" si="369"/>
        <v>0</v>
      </c>
      <c r="M5924" s="2">
        <f>(L5924/MAX(L:L))*1000</f>
        <v>0</v>
      </c>
      <c r="N5924" s="2">
        <v>0</v>
      </c>
      <c r="O5924" s="2" t="str">
        <f t="shared" si="370"/>
        <v>0,</v>
      </c>
      <c r="P5924">
        <f t="shared" si="371"/>
        <v>0</v>
      </c>
    </row>
    <row r="5925" spans="1:16" x14ac:dyDescent="0.35">
      <c r="A5925" s="1" t="s">
        <v>5</v>
      </c>
      <c r="B5925" s="1" t="s">
        <v>5</v>
      </c>
      <c r="C5925" s="1" t="s">
        <v>5</v>
      </c>
      <c r="D5925" s="1" t="s">
        <v>5</v>
      </c>
      <c r="E5925" s="1" t="str">
        <f>"0X"&amp;capture[[#This Row],[Column1]]&amp;capture[[#This Row],[Column2]]&amp;capture[[#This Row],[Column3]]&amp;capture[[#This Row],[Column4]]&amp;","</f>
        <v>0X0000,</v>
      </c>
      <c r="F5925">
        <f>HEX2DEC(capture[[#This Row],[Column1]])</f>
        <v>0</v>
      </c>
      <c r="G5925">
        <f>HEX2DEC(capture[[#This Row],[Column2]])</f>
        <v>0</v>
      </c>
      <c r="H5925">
        <f>HEX2DEC(capture[[#This Row],[Column3]])</f>
        <v>0</v>
      </c>
      <c r="I5925">
        <f>HEX2DEC(capture[[#This Row],[Column4]])</f>
        <v>0</v>
      </c>
      <c r="K5925">
        <f t="shared" si="368"/>
        <v>0</v>
      </c>
      <c r="L5925">
        <f t="shared" si="369"/>
        <v>0</v>
      </c>
      <c r="M5925" s="2">
        <f>(L5925/MAX(L:L))*1000</f>
        <v>0</v>
      </c>
      <c r="N5925" s="2">
        <v>0</v>
      </c>
      <c r="O5925" s="2" t="str">
        <f t="shared" si="370"/>
        <v>0,</v>
      </c>
      <c r="P5925">
        <f t="shared" si="371"/>
        <v>0</v>
      </c>
    </row>
    <row r="5926" spans="1:16" x14ac:dyDescent="0.35">
      <c r="A5926" s="1" t="s">
        <v>5</v>
      </c>
      <c r="B5926" s="1" t="s">
        <v>5</v>
      </c>
      <c r="C5926" s="1" t="s">
        <v>5</v>
      </c>
      <c r="D5926" s="1" t="s">
        <v>5</v>
      </c>
      <c r="E5926" s="1" t="str">
        <f>"0X"&amp;capture[[#This Row],[Column1]]&amp;capture[[#This Row],[Column2]]&amp;capture[[#This Row],[Column3]]&amp;capture[[#This Row],[Column4]]&amp;","</f>
        <v>0X0000,</v>
      </c>
      <c r="F5926">
        <f>HEX2DEC(capture[[#This Row],[Column1]])</f>
        <v>0</v>
      </c>
      <c r="G5926">
        <f>HEX2DEC(capture[[#This Row],[Column2]])</f>
        <v>0</v>
      </c>
      <c r="H5926">
        <f>HEX2DEC(capture[[#This Row],[Column3]])</f>
        <v>0</v>
      </c>
      <c r="I5926">
        <f>HEX2DEC(capture[[#This Row],[Column4]])</f>
        <v>0</v>
      </c>
      <c r="K5926">
        <f t="shared" si="368"/>
        <v>0</v>
      </c>
      <c r="L5926">
        <f t="shared" si="369"/>
        <v>0</v>
      </c>
      <c r="M5926" s="2">
        <f>(L5926/MAX(L:L))*1000</f>
        <v>0</v>
      </c>
      <c r="N5926" s="2">
        <v>0</v>
      </c>
      <c r="O5926" s="2" t="str">
        <f t="shared" si="370"/>
        <v>0,</v>
      </c>
      <c r="P5926">
        <f t="shared" si="371"/>
        <v>0</v>
      </c>
    </row>
    <row r="5927" spans="1:16" x14ac:dyDescent="0.35">
      <c r="A5927" s="1" t="s">
        <v>5</v>
      </c>
      <c r="B5927" s="1" t="s">
        <v>5</v>
      </c>
      <c r="C5927" s="1" t="s">
        <v>5</v>
      </c>
      <c r="D5927" s="1" t="s">
        <v>5</v>
      </c>
      <c r="E5927" s="1" t="str">
        <f>"0X"&amp;capture[[#This Row],[Column1]]&amp;capture[[#This Row],[Column2]]&amp;capture[[#This Row],[Column3]]&amp;capture[[#This Row],[Column4]]&amp;","</f>
        <v>0X0000,</v>
      </c>
      <c r="F5927">
        <f>HEX2DEC(capture[[#This Row],[Column1]])</f>
        <v>0</v>
      </c>
      <c r="G5927">
        <f>HEX2DEC(capture[[#This Row],[Column2]])</f>
        <v>0</v>
      </c>
      <c r="H5927">
        <f>HEX2DEC(capture[[#This Row],[Column3]])</f>
        <v>0</v>
      </c>
      <c r="I5927">
        <f>HEX2DEC(capture[[#This Row],[Column4]])</f>
        <v>0</v>
      </c>
      <c r="K5927">
        <f t="shared" si="368"/>
        <v>0</v>
      </c>
      <c r="L5927">
        <f t="shared" si="369"/>
        <v>0</v>
      </c>
      <c r="M5927" s="2">
        <f>(L5927/MAX(L:L))*1000</f>
        <v>0</v>
      </c>
      <c r="N5927" s="2">
        <v>0</v>
      </c>
      <c r="O5927" s="2" t="str">
        <f t="shared" si="370"/>
        <v>0,</v>
      </c>
      <c r="P5927">
        <f t="shared" si="371"/>
        <v>0</v>
      </c>
    </row>
    <row r="5928" spans="1:16" x14ac:dyDescent="0.35">
      <c r="A5928" s="1" t="s">
        <v>5</v>
      </c>
      <c r="B5928" s="1" t="s">
        <v>5</v>
      </c>
      <c r="C5928" s="1" t="s">
        <v>5</v>
      </c>
      <c r="D5928" s="1" t="s">
        <v>5</v>
      </c>
      <c r="E5928" s="1" t="str">
        <f>"0X"&amp;capture[[#This Row],[Column1]]&amp;capture[[#This Row],[Column2]]&amp;capture[[#This Row],[Column3]]&amp;capture[[#This Row],[Column4]]&amp;","</f>
        <v>0X0000,</v>
      </c>
      <c r="F5928">
        <f>HEX2DEC(capture[[#This Row],[Column1]])</f>
        <v>0</v>
      </c>
      <c r="G5928">
        <f>HEX2DEC(capture[[#This Row],[Column2]])</f>
        <v>0</v>
      </c>
      <c r="H5928">
        <f>HEX2DEC(capture[[#This Row],[Column3]])</f>
        <v>0</v>
      </c>
      <c r="I5928">
        <f>HEX2DEC(capture[[#This Row],[Column4]])</f>
        <v>0</v>
      </c>
      <c r="K5928">
        <f t="shared" si="368"/>
        <v>0</v>
      </c>
      <c r="L5928">
        <f t="shared" si="369"/>
        <v>0</v>
      </c>
      <c r="M5928" s="2">
        <f>(L5928/MAX(L:L))*1000</f>
        <v>0</v>
      </c>
      <c r="N5928" s="2">
        <v>0</v>
      </c>
      <c r="O5928" s="2" t="str">
        <f t="shared" si="370"/>
        <v>0,</v>
      </c>
      <c r="P5928">
        <f t="shared" si="371"/>
        <v>0</v>
      </c>
    </row>
    <row r="5929" spans="1:16" x14ac:dyDescent="0.35">
      <c r="A5929" s="1" t="s">
        <v>5</v>
      </c>
      <c r="B5929" s="1" t="s">
        <v>5</v>
      </c>
      <c r="C5929" s="1" t="s">
        <v>5</v>
      </c>
      <c r="D5929" s="1" t="s">
        <v>5</v>
      </c>
      <c r="E5929" s="1" t="str">
        <f>"0X"&amp;capture[[#This Row],[Column1]]&amp;capture[[#This Row],[Column2]]&amp;capture[[#This Row],[Column3]]&amp;capture[[#This Row],[Column4]]&amp;","</f>
        <v>0X0000,</v>
      </c>
      <c r="F5929">
        <f>HEX2DEC(capture[[#This Row],[Column1]])</f>
        <v>0</v>
      </c>
      <c r="G5929">
        <f>HEX2DEC(capture[[#This Row],[Column2]])</f>
        <v>0</v>
      </c>
      <c r="H5929">
        <f>HEX2DEC(capture[[#This Row],[Column3]])</f>
        <v>0</v>
      </c>
      <c r="I5929">
        <f>HEX2DEC(capture[[#This Row],[Column4]])</f>
        <v>0</v>
      </c>
      <c r="K5929">
        <f t="shared" si="368"/>
        <v>0</v>
      </c>
      <c r="L5929">
        <f t="shared" si="369"/>
        <v>0</v>
      </c>
      <c r="M5929" s="2">
        <f>(L5929/MAX(L:L))*1000</f>
        <v>0</v>
      </c>
      <c r="N5929" s="2">
        <v>0</v>
      </c>
      <c r="O5929" s="2" t="str">
        <f t="shared" si="370"/>
        <v>0,</v>
      </c>
      <c r="P5929">
        <f t="shared" si="371"/>
        <v>0</v>
      </c>
    </row>
    <row r="5930" spans="1:16" x14ac:dyDescent="0.35">
      <c r="A5930" s="1" t="s">
        <v>5</v>
      </c>
      <c r="B5930" s="1" t="s">
        <v>5</v>
      </c>
      <c r="C5930" s="1" t="s">
        <v>5</v>
      </c>
      <c r="D5930" s="1" t="s">
        <v>5</v>
      </c>
      <c r="E5930" s="1" t="str">
        <f>"0X"&amp;capture[[#This Row],[Column1]]&amp;capture[[#This Row],[Column2]]&amp;capture[[#This Row],[Column3]]&amp;capture[[#This Row],[Column4]]&amp;","</f>
        <v>0X0000,</v>
      </c>
      <c r="F5930">
        <f>HEX2DEC(capture[[#This Row],[Column1]])</f>
        <v>0</v>
      </c>
      <c r="G5930">
        <f>HEX2DEC(capture[[#This Row],[Column2]])</f>
        <v>0</v>
      </c>
      <c r="H5930">
        <f>HEX2DEC(capture[[#This Row],[Column3]])</f>
        <v>0</v>
      </c>
      <c r="I5930">
        <f>HEX2DEC(capture[[#This Row],[Column4]])</f>
        <v>0</v>
      </c>
      <c r="K5930">
        <f t="shared" si="368"/>
        <v>0</v>
      </c>
      <c r="L5930">
        <f t="shared" si="369"/>
        <v>0</v>
      </c>
      <c r="M5930" s="2">
        <f>(L5930/MAX(L:L))*1000</f>
        <v>0</v>
      </c>
      <c r="N5930" s="2">
        <v>0</v>
      </c>
      <c r="O5930" s="2" t="str">
        <f t="shared" si="370"/>
        <v>0,</v>
      </c>
      <c r="P5930">
        <f t="shared" si="371"/>
        <v>0</v>
      </c>
    </row>
    <row r="5931" spans="1:16" x14ac:dyDescent="0.35">
      <c r="A5931" s="1" t="s">
        <v>5</v>
      </c>
      <c r="B5931" s="1" t="s">
        <v>5</v>
      </c>
      <c r="C5931" s="1" t="s">
        <v>5</v>
      </c>
      <c r="D5931" s="1" t="s">
        <v>5</v>
      </c>
      <c r="E5931" s="1" t="str">
        <f>"0X"&amp;capture[[#This Row],[Column1]]&amp;capture[[#This Row],[Column2]]&amp;capture[[#This Row],[Column3]]&amp;capture[[#This Row],[Column4]]&amp;","</f>
        <v>0X0000,</v>
      </c>
      <c r="F5931">
        <f>HEX2DEC(capture[[#This Row],[Column1]])</f>
        <v>0</v>
      </c>
      <c r="G5931">
        <f>HEX2DEC(capture[[#This Row],[Column2]])</f>
        <v>0</v>
      </c>
      <c r="H5931">
        <f>HEX2DEC(capture[[#This Row],[Column3]])</f>
        <v>0</v>
      </c>
      <c r="I5931">
        <f>HEX2DEC(capture[[#This Row],[Column4]])</f>
        <v>0</v>
      </c>
      <c r="K5931">
        <f t="shared" si="368"/>
        <v>0</v>
      </c>
      <c r="L5931">
        <f t="shared" si="369"/>
        <v>0</v>
      </c>
      <c r="M5931" s="2">
        <f>(L5931/MAX(L:L))*1000</f>
        <v>0</v>
      </c>
      <c r="N5931" s="2">
        <v>0</v>
      </c>
      <c r="O5931" s="2" t="str">
        <f t="shared" si="370"/>
        <v>0,</v>
      </c>
      <c r="P5931">
        <f t="shared" si="371"/>
        <v>0</v>
      </c>
    </row>
    <row r="5932" spans="1:16" x14ac:dyDescent="0.35">
      <c r="A5932" s="1" t="s">
        <v>5</v>
      </c>
      <c r="B5932" s="1" t="s">
        <v>5</v>
      </c>
      <c r="C5932" s="1" t="s">
        <v>5</v>
      </c>
      <c r="D5932" s="1" t="s">
        <v>5</v>
      </c>
      <c r="E5932" s="1" t="str">
        <f>"0X"&amp;capture[[#This Row],[Column1]]&amp;capture[[#This Row],[Column2]]&amp;capture[[#This Row],[Column3]]&amp;capture[[#This Row],[Column4]]&amp;","</f>
        <v>0X0000,</v>
      </c>
      <c r="F5932">
        <f>HEX2DEC(capture[[#This Row],[Column1]])</f>
        <v>0</v>
      </c>
      <c r="G5932">
        <f>HEX2DEC(capture[[#This Row],[Column2]])</f>
        <v>0</v>
      </c>
      <c r="H5932">
        <f>HEX2DEC(capture[[#This Row],[Column3]])</f>
        <v>0</v>
      </c>
      <c r="I5932">
        <f>HEX2DEC(capture[[#This Row],[Column4]])</f>
        <v>0</v>
      </c>
      <c r="K5932">
        <f t="shared" si="368"/>
        <v>0</v>
      </c>
      <c r="L5932">
        <f t="shared" si="369"/>
        <v>0</v>
      </c>
      <c r="M5932" s="2">
        <f>(L5932/MAX(L:L))*1000</f>
        <v>0</v>
      </c>
      <c r="N5932" s="2">
        <v>0</v>
      </c>
      <c r="O5932" s="2" t="str">
        <f t="shared" si="370"/>
        <v>0,</v>
      </c>
      <c r="P5932">
        <f t="shared" si="371"/>
        <v>0</v>
      </c>
    </row>
    <row r="5933" spans="1:16" x14ac:dyDescent="0.35">
      <c r="A5933" s="1" t="s">
        <v>5</v>
      </c>
      <c r="B5933" s="1" t="s">
        <v>5</v>
      </c>
      <c r="C5933" s="1" t="s">
        <v>5</v>
      </c>
      <c r="D5933" s="1" t="s">
        <v>5</v>
      </c>
      <c r="E5933" s="1" t="str">
        <f>"0X"&amp;capture[[#This Row],[Column1]]&amp;capture[[#This Row],[Column2]]&amp;capture[[#This Row],[Column3]]&amp;capture[[#This Row],[Column4]]&amp;","</f>
        <v>0X0000,</v>
      </c>
      <c r="F5933">
        <f>HEX2DEC(capture[[#This Row],[Column1]])</f>
        <v>0</v>
      </c>
      <c r="G5933">
        <f>HEX2DEC(capture[[#This Row],[Column2]])</f>
        <v>0</v>
      </c>
      <c r="H5933">
        <f>HEX2DEC(capture[[#This Row],[Column3]])</f>
        <v>0</v>
      </c>
      <c r="I5933">
        <f>HEX2DEC(capture[[#This Row],[Column4]])</f>
        <v>0</v>
      </c>
      <c r="K5933">
        <f t="shared" si="368"/>
        <v>0</v>
      </c>
      <c r="L5933">
        <f t="shared" si="369"/>
        <v>0</v>
      </c>
      <c r="M5933" s="2">
        <f>(L5933/MAX(L:L))*1000</f>
        <v>0</v>
      </c>
      <c r="N5933" s="2">
        <v>0</v>
      </c>
      <c r="O5933" s="2" t="str">
        <f t="shared" si="370"/>
        <v>0,</v>
      </c>
      <c r="P5933">
        <f t="shared" si="371"/>
        <v>0</v>
      </c>
    </row>
    <row r="5934" spans="1:16" x14ac:dyDescent="0.35">
      <c r="A5934" s="1" t="s">
        <v>5</v>
      </c>
      <c r="B5934" s="1" t="s">
        <v>5</v>
      </c>
      <c r="C5934" s="1" t="s">
        <v>5</v>
      </c>
      <c r="D5934" s="1" t="s">
        <v>5</v>
      </c>
      <c r="E5934" s="1" t="str">
        <f>"0X"&amp;capture[[#This Row],[Column1]]&amp;capture[[#This Row],[Column2]]&amp;capture[[#This Row],[Column3]]&amp;capture[[#This Row],[Column4]]&amp;","</f>
        <v>0X0000,</v>
      </c>
      <c r="F5934">
        <f>HEX2DEC(capture[[#This Row],[Column1]])</f>
        <v>0</v>
      </c>
      <c r="G5934">
        <f>HEX2DEC(capture[[#This Row],[Column2]])</f>
        <v>0</v>
      </c>
      <c r="H5934">
        <f>HEX2DEC(capture[[#This Row],[Column3]])</f>
        <v>0</v>
      </c>
      <c r="I5934">
        <f>HEX2DEC(capture[[#This Row],[Column4]])</f>
        <v>0</v>
      </c>
      <c r="K5934">
        <f t="shared" si="368"/>
        <v>0</v>
      </c>
      <c r="L5934">
        <f t="shared" si="369"/>
        <v>0</v>
      </c>
      <c r="M5934" s="2">
        <f>(L5934/MAX(L:L))*1000</f>
        <v>0</v>
      </c>
      <c r="N5934" s="2">
        <v>0</v>
      </c>
      <c r="O5934" s="2" t="str">
        <f t="shared" si="370"/>
        <v>0,</v>
      </c>
      <c r="P5934">
        <f t="shared" si="371"/>
        <v>0</v>
      </c>
    </row>
    <row r="5935" spans="1:16" x14ac:dyDescent="0.35">
      <c r="A5935" s="1" t="s">
        <v>5</v>
      </c>
      <c r="B5935" s="1" t="s">
        <v>5</v>
      </c>
      <c r="C5935" s="1" t="s">
        <v>5</v>
      </c>
      <c r="D5935" s="1" t="s">
        <v>5</v>
      </c>
      <c r="E5935" s="1" t="str">
        <f>"0X"&amp;capture[[#This Row],[Column1]]&amp;capture[[#This Row],[Column2]]&amp;capture[[#This Row],[Column3]]&amp;capture[[#This Row],[Column4]]&amp;","</f>
        <v>0X0000,</v>
      </c>
      <c r="F5935">
        <f>HEX2DEC(capture[[#This Row],[Column1]])</f>
        <v>0</v>
      </c>
      <c r="G5935">
        <f>HEX2DEC(capture[[#This Row],[Column2]])</f>
        <v>0</v>
      </c>
      <c r="H5935">
        <f>HEX2DEC(capture[[#This Row],[Column3]])</f>
        <v>0</v>
      </c>
      <c r="I5935">
        <f>HEX2DEC(capture[[#This Row],[Column4]])</f>
        <v>0</v>
      </c>
      <c r="K5935">
        <f t="shared" si="368"/>
        <v>0</v>
      </c>
      <c r="L5935">
        <f t="shared" si="369"/>
        <v>0</v>
      </c>
      <c r="M5935" s="2">
        <f>(L5935/MAX(L:L))*1000</f>
        <v>0</v>
      </c>
      <c r="N5935" s="2">
        <v>0</v>
      </c>
      <c r="O5935" s="2" t="str">
        <f t="shared" si="370"/>
        <v>0,</v>
      </c>
      <c r="P5935">
        <f t="shared" si="371"/>
        <v>0</v>
      </c>
    </row>
    <row r="5936" spans="1:16" x14ac:dyDescent="0.35">
      <c r="A5936" s="1" t="s">
        <v>7</v>
      </c>
      <c r="B5936" s="1" t="s">
        <v>13</v>
      </c>
      <c r="C5936" s="1" t="s">
        <v>5</v>
      </c>
      <c r="D5936" s="1" t="s">
        <v>8</v>
      </c>
      <c r="E5936" s="1" t="str">
        <f>"0X"&amp;capture[[#This Row],[Column1]]&amp;capture[[#This Row],[Column2]]&amp;capture[[#This Row],[Column3]]&amp;capture[[#This Row],[Column4]]&amp;","</f>
        <v>0X4f0d,</v>
      </c>
      <c r="F5936">
        <f>HEX2DEC(capture[[#This Row],[Column1]])</f>
        <v>4</v>
      </c>
      <c r="G5936">
        <f>HEX2DEC(capture[[#This Row],[Column2]])</f>
        <v>15</v>
      </c>
      <c r="H5936">
        <f>HEX2DEC(capture[[#This Row],[Column3]])</f>
        <v>0</v>
      </c>
      <c r="I5936">
        <f>HEX2DEC(capture[[#This Row],[Column4]])</f>
        <v>13</v>
      </c>
      <c r="K5936">
        <f t="shared" si="368"/>
        <v>20237</v>
      </c>
      <c r="L5936">
        <f t="shared" si="369"/>
        <v>0</v>
      </c>
      <c r="M5936" s="2">
        <f>(L5936/MAX(L:L))*1000</f>
        <v>0</v>
      </c>
      <c r="N5936" s="2">
        <v>0</v>
      </c>
      <c r="O5936" s="2" t="str">
        <f t="shared" si="370"/>
        <v>0,</v>
      </c>
      <c r="P5936">
        <f t="shared" si="371"/>
        <v>0</v>
      </c>
    </row>
    <row r="5937" spans="1:16" x14ac:dyDescent="0.35">
      <c r="A5937" s="1" t="s">
        <v>5</v>
      </c>
      <c r="B5937" s="1" t="s">
        <v>14</v>
      </c>
      <c r="C5937" s="1" t="s">
        <v>13</v>
      </c>
      <c r="D5937" s="1" t="s">
        <v>4</v>
      </c>
      <c r="E5937" s="1" t="str">
        <f>"0X"&amp;capture[[#This Row],[Column1]]&amp;capture[[#This Row],[Column2]]&amp;capture[[#This Row],[Column3]]&amp;capture[[#This Row],[Column4]]&amp;","</f>
        <v>0X02fa,</v>
      </c>
      <c r="F5937">
        <f>HEX2DEC(capture[[#This Row],[Column1]])</f>
        <v>0</v>
      </c>
      <c r="G5937">
        <f>HEX2DEC(capture[[#This Row],[Column2]])</f>
        <v>2</v>
      </c>
      <c r="H5937">
        <f>HEX2DEC(capture[[#This Row],[Column3]])</f>
        <v>15</v>
      </c>
      <c r="I5937">
        <f>HEX2DEC(capture[[#This Row],[Column4]])</f>
        <v>10</v>
      </c>
      <c r="K5937">
        <f t="shared" si="368"/>
        <v>762</v>
      </c>
      <c r="L5937">
        <f t="shared" si="369"/>
        <v>0</v>
      </c>
      <c r="M5937" s="2">
        <f>(L5937/MAX(L:L))*1000</f>
        <v>0</v>
      </c>
      <c r="N5937" s="2">
        <v>0</v>
      </c>
      <c r="O5937" s="2" t="str">
        <f t="shared" si="370"/>
        <v>0,</v>
      </c>
      <c r="P5937">
        <f t="shared" si="371"/>
        <v>0</v>
      </c>
    </row>
    <row r="5938" spans="1:16" x14ac:dyDescent="0.35">
      <c r="A5938" s="1" t="s">
        <v>5</v>
      </c>
      <c r="B5938" s="1" t="s">
        <v>9</v>
      </c>
      <c r="C5938" s="1" t="s">
        <v>4</v>
      </c>
      <c r="D5938" s="1" t="s">
        <v>13</v>
      </c>
      <c r="E5938" s="1" t="str">
        <f>"0X"&amp;capture[[#This Row],[Column1]]&amp;capture[[#This Row],[Column2]]&amp;capture[[#This Row],[Column3]]&amp;capture[[#This Row],[Column4]]&amp;","</f>
        <v>0X03af,</v>
      </c>
      <c r="F5938">
        <f>HEX2DEC(capture[[#This Row],[Column1]])</f>
        <v>0</v>
      </c>
      <c r="G5938">
        <f>HEX2DEC(capture[[#This Row],[Column2]])</f>
        <v>3</v>
      </c>
      <c r="H5938">
        <f>HEX2DEC(capture[[#This Row],[Column3]])</f>
        <v>10</v>
      </c>
      <c r="I5938">
        <f>HEX2DEC(capture[[#This Row],[Column4]])</f>
        <v>15</v>
      </c>
      <c r="K5938">
        <f t="shared" si="368"/>
        <v>943</v>
      </c>
      <c r="L5938">
        <f t="shared" si="369"/>
        <v>0</v>
      </c>
      <c r="M5938" s="2">
        <f>(L5938/MAX(L:L))*1000</f>
        <v>0</v>
      </c>
      <c r="N5938" s="2">
        <v>0</v>
      </c>
      <c r="O5938" s="2" t="str">
        <f t="shared" si="370"/>
        <v>0,</v>
      </c>
      <c r="P5938">
        <f t="shared" si="371"/>
        <v>0</v>
      </c>
    </row>
    <row r="5939" spans="1:16" x14ac:dyDescent="0.35">
      <c r="A5939" s="1" t="s">
        <v>19</v>
      </c>
      <c r="B5939" s="1" t="s">
        <v>15</v>
      </c>
      <c r="C5939" s="1" t="s">
        <v>12</v>
      </c>
      <c r="D5939" s="1" t="s">
        <v>4</v>
      </c>
      <c r="E5939" s="1" t="str">
        <f>"0X"&amp;capture[[#This Row],[Column1]]&amp;capture[[#This Row],[Column2]]&amp;capture[[#This Row],[Column3]]&amp;capture[[#This Row],[Column4]]&amp;","</f>
        <v>0X697a,</v>
      </c>
      <c r="F5939">
        <f>HEX2DEC(capture[[#This Row],[Column1]])</f>
        <v>6</v>
      </c>
      <c r="G5939">
        <f>HEX2DEC(capture[[#This Row],[Column2]])</f>
        <v>9</v>
      </c>
      <c r="H5939">
        <f>HEX2DEC(capture[[#This Row],[Column3]])</f>
        <v>7</v>
      </c>
      <c r="I5939">
        <f>HEX2DEC(capture[[#This Row],[Column4]])</f>
        <v>10</v>
      </c>
      <c r="K5939">
        <f t="shared" si="368"/>
        <v>27002</v>
      </c>
      <c r="L5939">
        <f t="shared" si="369"/>
        <v>27002</v>
      </c>
      <c r="M5939" s="2">
        <f>(L5939/MAX(L:L))*1000</f>
        <v>412.02410925459674</v>
      </c>
      <c r="N5939" s="2">
        <v>412</v>
      </c>
      <c r="O5939" s="2" t="str">
        <f t="shared" si="370"/>
        <v>412,</v>
      </c>
      <c r="P5939">
        <f t="shared" si="371"/>
        <v>169744</v>
      </c>
    </row>
    <row r="5940" spans="1:16" x14ac:dyDescent="0.35">
      <c r="A5940" s="1" t="s">
        <v>9</v>
      </c>
      <c r="B5940" s="1" t="s">
        <v>18</v>
      </c>
      <c r="C5940" s="1" t="s">
        <v>13</v>
      </c>
      <c r="D5940" s="1" t="s">
        <v>6</v>
      </c>
      <c r="E5940" s="1" t="str">
        <f>"0X"&amp;capture[[#This Row],[Column1]]&amp;capture[[#This Row],[Column2]]&amp;capture[[#This Row],[Column3]]&amp;capture[[#This Row],[Column4]]&amp;","</f>
        <v>0X35f8,</v>
      </c>
      <c r="F5940">
        <f>HEX2DEC(capture[[#This Row],[Column1]])</f>
        <v>3</v>
      </c>
      <c r="G5940">
        <f>HEX2DEC(capture[[#This Row],[Column2]])</f>
        <v>5</v>
      </c>
      <c r="H5940">
        <f>HEX2DEC(capture[[#This Row],[Column3]])</f>
        <v>15</v>
      </c>
      <c r="I5940">
        <f>HEX2DEC(capture[[#This Row],[Column4]])</f>
        <v>8</v>
      </c>
      <c r="K5940">
        <f t="shared" si="368"/>
        <v>13816</v>
      </c>
      <c r="L5940">
        <f t="shared" si="369"/>
        <v>0</v>
      </c>
      <c r="M5940" s="2">
        <f>(L5940/MAX(L:L))*1000</f>
        <v>0</v>
      </c>
      <c r="N5940" s="2">
        <v>0</v>
      </c>
      <c r="O5940" s="2" t="str">
        <f t="shared" si="370"/>
        <v>0,</v>
      </c>
      <c r="P5940">
        <f t="shared" si="371"/>
        <v>0</v>
      </c>
    </row>
    <row r="5941" spans="1:16" x14ac:dyDescent="0.35">
      <c r="A5941" s="1" t="s">
        <v>7</v>
      </c>
      <c r="B5941" s="1" t="s">
        <v>19</v>
      </c>
      <c r="C5941" s="1" t="s">
        <v>10</v>
      </c>
      <c r="D5941" s="1" t="s">
        <v>4</v>
      </c>
      <c r="E5941" s="1" t="str">
        <f>"0X"&amp;capture[[#This Row],[Column1]]&amp;capture[[#This Row],[Column2]]&amp;capture[[#This Row],[Column3]]&amp;capture[[#This Row],[Column4]]&amp;","</f>
        <v>0X461a,</v>
      </c>
      <c r="F5941">
        <f>HEX2DEC(capture[[#This Row],[Column1]])</f>
        <v>4</v>
      </c>
      <c r="G5941">
        <f>HEX2DEC(capture[[#This Row],[Column2]])</f>
        <v>6</v>
      </c>
      <c r="H5941">
        <f>HEX2DEC(capture[[#This Row],[Column3]])</f>
        <v>1</v>
      </c>
      <c r="I5941">
        <f>HEX2DEC(capture[[#This Row],[Column4]])</f>
        <v>10</v>
      </c>
      <c r="K5941">
        <f t="shared" si="368"/>
        <v>17946</v>
      </c>
      <c r="L5941">
        <f t="shared" si="369"/>
        <v>0</v>
      </c>
      <c r="M5941" s="2">
        <f>(L5941/MAX(L:L))*1000</f>
        <v>0</v>
      </c>
      <c r="N5941" s="2">
        <v>0</v>
      </c>
      <c r="O5941" s="2" t="str">
        <f t="shared" si="370"/>
        <v>0,</v>
      </c>
      <c r="P5941">
        <f t="shared" si="371"/>
        <v>0</v>
      </c>
    </row>
    <row r="5942" spans="1:16" x14ac:dyDescent="0.35">
      <c r="A5942" s="1" t="s">
        <v>14</v>
      </c>
      <c r="B5942" s="1" t="s">
        <v>13</v>
      </c>
      <c r="C5942" s="1" t="s">
        <v>5</v>
      </c>
      <c r="D5942" s="1" t="s">
        <v>5</v>
      </c>
      <c r="E5942" s="1" t="str">
        <f>"0X"&amp;capture[[#This Row],[Column1]]&amp;capture[[#This Row],[Column2]]&amp;capture[[#This Row],[Column3]]&amp;capture[[#This Row],[Column4]]&amp;","</f>
        <v>0X2f00,</v>
      </c>
      <c r="F5942">
        <f>HEX2DEC(capture[[#This Row],[Column1]])</f>
        <v>2</v>
      </c>
      <c r="G5942">
        <f>HEX2DEC(capture[[#This Row],[Column2]])</f>
        <v>15</v>
      </c>
      <c r="H5942">
        <f>HEX2DEC(capture[[#This Row],[Column3]])</f>
        <v>0</v>
      </c>
      <c r="I5942">
        <f>HEX2DEC(capture[[#This Row],[Column4]])</f>
        <v>0</v>
      </c>
      <c r="K5942">
        <f t="shared" si="368"/>
        <v>12032</v>
      </c>
      <c r="L5942">
        <f t="shared" si="369"/>
        <v>0</v>
      </c>
      <c r="M5942" s="2">
        <f>(L5942/MAX(L:L))*1000</f>
        <v>0</v>
      </c>
      <c r="N5942" s="2">
        <v>0</v>
      </c>
      <c r="O5942" s="2" t="str">
        <f t="shared" si="370"/>
        <v>0,</v>
      </c>
      <c r="P5942">
        <f t="shared" si="371"/>
        <v>0</v>
      </c>
    </row>
    <row r="5943" spans="1:16" x14ac:dyDescent="0.35">
      <c r="A5943" s="1" t="s">
        <v>5</v>
      </c>
      <c r="B5943" s="1" t="s">
        <v>5</v>
      </c>
      <c r="C5943" s="1" t="s">
        <v>5</v>
      </c>
      <c r="D5943" s="1" t="s">
        <v>5</v>
      </c>
      <c r="E5943" s="1" t="str">
        <f>"0X"&amp;capture[[#This Row],[Column1]]&amp;capture[[#This Row],[Column2]]&amp;capture[[#This Row],[Column3]]&amp;capture[[#This Row],[Column4]]&amp;","</f>
        <v>0X0000,</v>
      </c>
      <c r="F5943">
        <f>HEX2DEC(capture[[#This Row],[Column1]])</f>
        <v>0</v>
      </c>
      <c r="G5943">
        <f>HEX2DEC(capture[[#This Row],[Column2]])</f>
        <v>0</v>
      </c>
      <c r="H5943">
        <f>HEX2DEC(capture[[#This Row],[Column3]])</f>
        <v>0</v>
      </c>
      <c r="I5943">
        <f>HEX2DEC(capture[[#This Row],[Column4]])</f>
        <v>0</v>
      </c>
      <c r="K5943">
        <f t="shared" si="368"/>
        <v>0</v>
      </c>
      <c r="L5943">
        <f t="shared" si="369"/>
        <v>0</v>
      </c>
      <c r="M5943" s="2">
        <f>(L5943/MAX(L:L))*1000</f>
        <v>0</v>
      </c>
      <c r="N5943" s="2">
        <v>0</v>
      </c>
      <c r="O5943" s="2" t="str">
        <f t="shared" si="370"/>
        <v>0,</v>
      </c>
      <c r="P5943">
        <f t="shared" si="371"/>
        <v>0</v>
      </c>
    </row>
    <row r="5944" spans="1:16" x14ac:dyDescent="0.35">
      <c r="A5944" s="1" t="s">
        <v>5</v>
      </c>
      <c r="B5944" s="1" t="s">
        <v>5</v>
      </c>
      <c r="C5944" s="1" t="s">
        <v>5</v>
      </c>
      <c r="D5944" s="1" t="s">
        <v>5</v>
      </c>
      <c r="E5944" s="1" t="str">
        <f>"0X"&amp;capture[[#This Row],[Column1]]&amp;capture[[#This Row],[Column2]]&amp;capture[[#This Row],[Column3]]&amp;capture[[#This Row],[Column4]]&amp;","</f>
        <v>0X0000,</v>
      </c>
      <c r="F5944">
        <f>HEX2DEC(capture[[#This Row],[Column1]])</f>
        <v>0</v>
      </c>
      <c r="G5944">
        <f>HEX2DEC(capture[[#This Row],[Column2]])</f>
        <v>0</v>
      </c>
      <c r="H5944">
        <f>HEX2DEC(capture[[#This Row],[Column3]])</f>
        <v>0</v>
      </c>
      <c r="I5944">
        <f>HEX2DEC(capture[[#This Row],[Column4]])</f>
        <v>0</v>
      </c>
      <c r="K5944">
        <f t="shared" si="368"/>
        <v>0</v>
      </c>
      <c r="L5944">
        <f t="shared" si="369"/>
        <v>0</v>
      </c>
      <c r="M5944" s="2">
        <f>(L5944/MAX(L:L))*1000</f>
        <v>0</v>
      </c>
      <c r="N5944" s="2">
        <v>0</v>
      </c>
      <c r="O5944" s="2" t="str">
        <f t="shared" si="370"/>
        <v>0,</v>
      </c>
      <c r="P5944">
        <f t="shared" si="371"/>
        <v>0</v>
      </c>
    </row>
    <row r="5945" spans="1:16" x14ac:dyDescent="0.35">
      <c r="A5945" s="1" t="s">
        <v>5</v>
      </c>
      <c r="B5945" s="1" t="s">
        <v>5</v>
      </c>
      <c r="C5945" s="1" t="s">
        <v>5</v>
      </c>
      <c r="D5945" s="1" t="s">
        <v>5</v>
      </c>
      <c r="E5945" s="1" t="str">
        <f>"0X"&amp;capture[[#This Row],[Column1]]&amp;capture[[#This Row],[Column2]]&amp;capture[[#This Row],[Column3]]&amp;capture[[#This Row],[Column4]]&amp;","</f>
        <v>0X0000,</v>
      </c>
      <c r="F5945">
        <f>HEX2DEC(capture[[#This Row],[Column1]])</f>
        <v>0</v>
      </c>
      <c r="G5945">
        <f>HEX2DEC(capture[[#This Row],[Column2]])</f>
        <v>0</v>
      </c>
      <c r="H5945">
        <f>HEX2DEC(capture[[#This Row],[Column3]])</f>
        <v>0</v>
      </c>
      <c r="I5945">
        <f>HEX2DEC(capture[[#This Row],[Column4]])</f>
        <v>0</v>
      </c>
      <c r="K5945">
        <f t="shared" si="368"/>
        <v>0</v>
      </c>
      <c r="L5945">
        <f t="shared" si="369"/>
        <v>0</v>
      </c>
      <c r="M5945" s="2">
        <f>(L5945/MAX(L:L))*1000</f>
        <v>0</v>
      </c>
      <c r="N5945" s="2">
        <v>0</v>
      </c>
      <c r="O5945" s="2" t="str">
        <f t="shared" si="370"/>
        <v>0,</v>
      </c>
      <c r="P5945">
        <f t="shared" si="371"/>
        <v>0</v>
      </c>
    </row>
    <row r="5946" spans="1:16" x14ac:dyDescent="0.35">
      <c r="A5946" s="1" t="s">
        <v>5</v>
      </c>
      <c r="B5946" s="1" t="s">
        <v>5</v>
      </c>
      <c r="C5946" s="1" t="s">
        <v>5</v>
      </c>
      <c r="D5946" s="1" t="s">
        <v>5</v>
      </c>
      <c r="E5946" s="1" t="str">
        <f>"0X"&amp;capture[[#This Row],[Column1]]&amp;capture[[#This Row],[Column2]]&amp;capture[[#This Row],[Column3]]&amp;capture[[#This Row],[Column4]]&amp;","</f>
        <v>0X0000,</v>
      </c>
      <c r="F5946">
        <f>HEX2DEC(capture[[#This Row],[Column1]])</f>
        <v>0</v>
      </c>
      <c r="G5946">
        <f>HEX2DEC(capture[[#This Row],[Column2]])</f>
        <v>0</v>
      </c>
      <c r="H5946">
        <f>HEX2DEC(capture[[#This Row],[Column3]])</f>
        <v>0</v>
      </c>
      <c r="I5946">
        <f>HEX2DEC(capture[[#This Row],[Column4]])</f>
        <v>0</v>
      </c>
      <c r="K5946">
        <f t="shared" si="368"/>
        <v>0</v>
      </c>
      <c r="L5946">
        <f t="shared" si="369"/>
        <v>0</v>
      </c>
      <c r="M5946" s="2">
        <f>(L5946/MAX(L:L))*1000</f>
        <v>0</v>
      </c>
      <c r="N5946" s="2">
        <v>0</v>
      </c>
      <c r="O5946" s="2" t="str">
        <f t="shared" si="370"/>
        <v>0,</v>
      </c>
      <c r="P5946">
        <f t="shared" si="371"/>
        <v>0</v>
      </c>
    </row>
    <row r="5947" spans="1:16" x14ac:dyDescent="0.35">
      <c r="A5947" s="1" t="s">
        <v>5</v>
      </c>
      <c r="B5947" s="1" t="s">
        <v>5</v>
      </c>
      <c r="C5947" s="1" t="s">
        <v>5</v>
      </c>
      <c r="D5947" s="1" t="s">
        <v>5</v>
      </c>
      <c r="E5947" s="1" t="str">
        <f>"0X"&amp;capture[[#This Row],[Column1]]&amp;capture[[#This Row],[Column2]]&amp;capture[[#This Row],[Column3]]&amp;capture[[#This Row],[Column4]]&amp;","</f>
        <v>0X0000,</v>
      </c>
      <c r="F5947">
        <f>HEX2DEC(capture[[#This Row],[Column1]])</f>
        <v>0</v>
      </c>
      <c r="G5947">
        <f>HEX2DEC(capture[[#This Row],[Column2]])</f>
        <v>0</v>
      </c>
      <c r="H5947">
        <f>HEX2DEC(capture[[#This Row],[Column3]])</f>
        <v>0</v>
      </c>
      <c r="I5947">
        <f>HEX2DEC(capture[[#This Row],[Column4]])</f>
        <v>0</v>
      </c>
      <c r="K5947">
        <f t="shared" si="368"/>
        <v>0</v>
      </c>
      <c r="L5947">
        <f t="shared" si="369"/>
        <v>0</v>
      </c>
      <c r="M5947" s="2">
        <f>(L5947/MAX(L:L))*1000</f>
        <v>0</v>
      </c>
      <c r="N5947" s="2">
        <v>0</v>
      </c>
      <c r="O5947" s="2" t="str">
        <f t="shared" si="370"/>
        <v>0,</v>
      </c>
      <c r="P5947">
        <f t="shared" si="371"/>
        <v>0</v>
      </c>
    </row>
    <row r="5948" spans="1:16" x14ac:dyDescent="0.35">
      <c r="A5948" s="1" t="s">
        <v>15</v>
      </c>
      <c r="B5948" s="1" t="s">
        <v>7</v>
      </c>
      <c r="C5948" s="1" t="s">
        <v>5</v>
      </c>
      <c r="D5948" s="1" t="s">
        <v>5</v>
      </c>
      <c r="E5948" s="1" t="str">
        <f>"0X"&amp;capture[[#This Row],[Column1]]&amp;capture[[#This Row],[Column2]]&amp;capture[[#This Row],[Column3]]&amp;capture[[#This Row],[Column4]]&amp;","</f>
        <v>0X9400,</v>
      </c>
      <c r="F5948">
        <f>HEX2DEC(capture[[#This Row],[Column1]])</f>
        <v>9</v>
      </c>
      <c r="G5948">
        <f>HEX2DEC(capture[[#This Row],[Column2]])</f>
        <v>4</v>
      </c>
      <c r="H5948">
        <f>HEX2DEC(capture[[#This Row],[Column3]])</f>
        <v>0</v>
      </c>
      <c r="I5948">
        <f>HEX2DEC(capture[[#This Row],[Column4]])</f>
        <v>0</v>
      </c>
      <c r="K5948">
        <f t="shared" si="368"/>
        <v>37888</v>
      </c>
      <c r="L5948">
        <f t="shared" si="369"/>
        <v>37888</v>
      </c>
      <c r="M5948" s="2">
        <f>(L5948/MAX(L:L))*1000</f>
        <v>578.13382162203413</v>
      </c>
      <c r="N5948" s="2">
        <v>578</v>
      </c>
      <c r="O5948" s="2" t="str">
        <f t="shared" si="370"/>
        <v>578,</v>
      </c>
      <c r="P5948">
        <f t="shared" si="371"/>
        <v>334084</v>
      </c>
    </row>
    <row r="5949" spans="1:16" x14ac:dyDescent="0.35">
      <c r="A5949" s="1" t="s">
        <v>5</v>
      </c>
      <c r="B5949" s="1" t="s">
        <v>17</v>
      </c>
      <c r="C5949" s="1" t="s">
        <v>13</v>
      </c>
      <c r="D5949" s="1" t="s">
        <v>16</v>
      </c>
      <c r="E5949" s="1" t="str">
        <f>"0X"&amp;capture[[#This Row],[Column1]]&amp;capture[[#This Row],[Column2]]&amp;capture[[#This Row],[Column3]]&amp;capture[[#This Row],[Column4]]&amp;","</f>
        <v>0X0cfb,</v>
      </c>
      <c r="F5949">
        <f>HEX2DEC(capture[[#This Row],[Column1]])</f>
        <v>0</v>
      </c>
      <c r="G5949">
        <f>HEX2DEC(capture[[#This Row],[Column2]])</f>
        <v>12</v>
      </c>
      <c r="H5949">
        <f>HEX2DEC(capture[[#This Row],[Column3]])</f>
        <v>15</v>
      </c>
      <c r="I5949">
        <f>HEX2DEC(capture[[#This Row],[Column4]])</f>
        <v>11</v>
      </c>
      <c r="K5949">
        <f t="shared" si="368"/>
        <v>3323</v>
      </c>
      <c r="L5949">
        <f t="shared" si="369"/>
        <v>0</v>
      </c>
      <c r="M5949" s="2">
        <f>(L5949/MAX(L:L))*1000</f>
        <v>0</v>
      </c>
      <c r="N5949" s="2">
        <v>0</v>
      </c>
      <c r="O5949" s="2" t="str">
        <f t="shared" si="370"/>
        <v>0,</v>
      </c>
      <c r="P5949">
        <f t="shared" si="371"/>
        <v>0</v>
      </c>
    </row>
    <row r="5950" spans="1:16" x14ac:dyDescent="0.35">
      <c r="A5950" s="1" t="s">
        <v>13</v>
      </c>
      <c r="B5950" s="1" t="s">
        <v>16</v>
      </c>
      <c r="C5950" s="1" t="s">
        <v>16</v>
      </c>
      <c r="D5950" s="1" t="s">
        <v>10</v>
      </c>
      <c r="E5950" s="1" t="str">
        <f>"0X"&amp;capture[[#This Row],[Column1]]&amp;capture[[#This Row],[Column2]]&amp;capture[[#This Row],[Column3]]&amp;capture[[#This Row],[Column4]]&amp;","</f>
        <v>0Xfbb1,</v>
      </c>
      <c r="F5950">
        <f>HEX2DEC(capture[[#This Row],[Column1]])</f>
        <v>15</v>
      </c>
      <c r="G5950">
        <f>HEX2DEC(capture[[#This Row],[Column2]])</f>
        <v>11</v>
      </c>
      <c r="H5950">
        <f>HEX2DEC(capture[[#This Row],[Column3]])</f>
        <v>11</v>
      </c>
      <c r="I5950">
        <f>HEX2DEC(capture[[#This Row],[Column4]])</f>
        <v>1</v>
      </c>
      <c r="K5950">
        <f t="shared" si="368"/>
        <v>64433</v>
      </c>
      <c r="L5950">
        <f t="shared" si="369"/>
        <v>64433</v>
      </c>
      <c r="M5950" s="2">
        <f>(L5950/MAX(L:L))*1000</f>
        <v>983.18455786984055</v>
      </c>
      <c r="N5950" s="2">
        <v>983</v>
      </c>
      <c r="O5950" s="2" t="str">
        <f t="shared" si="370"/>
        <v>983,</v>
      </c>
      <c r="P5950">
        <f t="shared" si="371"/>
        <v>966289</v>
      </c>
    </row>
    <row r="5951" spans="1:16" x14ac:dyDescent="0.35">
      <c r="A5951" s="1" t="s">
        <v>5</v>
      </c>
      <c r="B5951" s="1" t="s">
        <v>15</v>
      </c>
      <c r="C5951" s="1" t="s">
        <v>7</v>
      </c>
      <c r="D5951" s="1" t="s">
        <v>18</v>
      </c>
      <c r="E5951" s="1" t="str">
        <f>"0X"&amp;capture[[#This Row],[Column1]]&amp;capture[[#This Row],[Column2]]&amp;capture[[#This Row],[Column3]]&amp;capture[[#This Row],[Column4]]&amp;","</f>
        <v>0X0945,</v>
      </c>
      <c r="F5951">
        <f>HEX2DEC(capture[[#This Row],[Column1]])</f>
        <v>0</v>
      </c>
      <c r="G5951">
        <f>HEX2DEC(capture[[#This Row],[Column2]])</f>
        <v>9</v>
      </c>
      <c r="H5951">
        <f>HEX2DEC(capture[[#This Row],[Column3]])</f>
        <v>4</v>
      </c>
      <c r="I5951">
        <f>HEX2DEC(capture[[#This Row],[Column4]])</f>
        <v>5</v>
      </c>
      <c r="K5951">
        <f t="shared" si="368"/>
        <v>2373</v>
      </c>
      <c r="L5951">
        <f t="shared" si="369"/>
        <v>0</v>
      </c>
      <c r="M5951" s="2">
        <f>(L5951/MAX(L:L))*1000</f>
        <v>0</v>
      </c>
      <c r="N5951" s="2">
        <v>0</v>
      </c>
      <c r="O5951" s="2" t="str">
        <f t="shared" si="370"/>
        <v>0,</v>
      </c>
      <c r="P5951">
        <f t="shared" si="371"/>
        <v>0</v>
      </c>
    </row>
    <row r="5952" spans="1:16" x14ac:dyDescent="0.35">
      <c r="A5952" s="1" t="s">
        <v>7</v>
      </c>
      <c r="B5952" s="1" t="s">
        <v>13</v>
      </c>
      <c r="C5952" s="1" t="s">
        <v>5</v>
      </c>
      <c r="D5952" s="1" t="s">
        <v>8</v>
      </c>
      <c r="E5952" s="1" t="str">
        <f>"0X"&amp;capture[[#This Row],[Column1]]&amp;capture[[#This Row],[Column2]]&amp;capture[[#This Row],[Column3]]&amp;capture[[#This Row],[Column4]]&amp;","</f>
        <v>0X4f0d,</v>
      </c>
      <c r="F5952">
        <f>HEX2DEC(capture[[#This Row],[Column1]])</f>
        <v>4</v>
      </c>
      <c r="G5952">
        <f>HEX2DEC(capture[[#This Row],[Column2]])</f>
        <v>15</v>
      </c>
      <c r="H5952">
        <f>HEX2DEC(capture[[#This Row],[Column3]])</f>
        <v>0</v>
      </c>
      <c r="I5952">
        <f>HEX2DEC(capture[[#This Row],[Column4]])</f>
        <v>13</v>
      </c>
      <c r="K5952">
        <f t="shared" si="368"/>
        <v>20237</v>
      </c>
      <c r="L5952">
        <f t="shared" si="369"/>
        <v>0</v>
      </c>
      <c r="M5952" s="2">
        <f>(L5952/MAX(L:L))*1000</f>
        <v>0</v>
      </c>
      <c r="N5952" s="2">
        <v>0</v>
      </c>
      <c r="O5952" s="2" t="str">
        <f t="shared" si="370"/>
        <v>0,</v>
      </c>
      <c r="P5952">
        <f t="shared" si="371"/>
        <v>0</v>
      </c>
    </row>
    <row r="5953" spans="1:16" x14ac:dyDescent="0.35">
      <c r="A5953" s="1" t="s">
        <v>5</v>
      </c>
      <c r="B5953" s="1" t="s">
        <v>6</v>
      </c>
      <c r="C5953" s="1" t="s">
        <v>5</v>
      </c>
      <c r="D5953" s="1" t="s">
        <v>5</v>
      </c>
      <c r="E5953" s="1" t="str">
        <f>"0X"&amp;capture[[#This Row],[Column1]]&amp;capture[[#This Row],[Column2]]&amp;capture[[#This Row],[Column3]]&amp;capture[[#This Row],[Column4]]&amp;","</f>
        <v>0X0800,</v>
      </c>
      <c r="F5953">
        <f>HEX2DEC(capture[[#This Row],[Column1]])</f>
        <v>0</v>
      </c>
      <c r="G5953">
        <f>HEX2DEC(capture[[#This Row],[Column2]])</f>
        <v>8</v>
      </c>
      <c r="H5953">
        <f>HEX2DEC(capture[[#This Row],[Column3]])</f>
        <v>0</v>
      </c>
      <c r="I5953">
        <f>HEX2DEC(capture[[#This Row],[Column4]])</f>
        <v>0</v>
      </c>
      <c r="K5953">
        <f t="shared" si="368"/>
        <v>2048</v>
      </c>
      <c r="L5953">
        <f t="shared" si="369"/>
        <v>0</v>
      </c>
      <c r="M5953" s="2">
        <f>(L5953/MAX(L:L))*1000</f>
        <v>0</v>
      </c>
      <c r="N5953" s="2">
        <v>0</v>
      </c>
      <c r="O5953" s="2" t="str">
        <f t="shared" si="370"/>
        <v>0,</v>
      </c>
      <c r="P5953">
        <f t="shared" si="371"/>
        <v>0</v>
      </c>
    </row>
    <row r="5954" spans="1:16" x14ac:dyDescent="0.35">
      <c r="A5954" s="1" t="s">
        <v>5</v>
      </c>
      <c r="B5954" s="1" t="s">
        <v>6</v>
      </c>
      <c r="C5954" s="1" t="s">
        <v>5</v>
      </c>
      <c r="D5954" s="1" t="s">
        <v>5</v>
      </c>
      <c r="E5954" s="1" t="str">
        <f>"0X"&amp;capture[[#This Row],[Column1]]&amp;capture[[#This Row],[Column2]]&amp;capture[[#This Row],[Column3]]&amp;capture[[#This Row],[Column4]]&amp;","</f>
        <v>0X0800,</v>
      </c>
      <c r="F5954">
        <f>HEX2DEC(capture[[#This Row],[Column1]])</f>
        <v>0</v>
      </c>
      <c r="G5954">
        <f>HEX2DEC(capture[[#This Row],[Column2]])</f>
        <v>8</v>
      </c>
      <c r="H5954">
        <f>HEX2DEC(capture[[#This Row],[Column3]])</f>
        <v>0</v>
      </c>
      <c r="I5954">
        <f>HEX2DEC(capture[[#This Row],[Column4]])</f>
        <v>0</v>
      </c>
      <c r="K5954">
        <f t="shared" si="368"/>
        <v>2048</v>
      </c>
      <c r="L5954">
        <f t="shared" si="369"/>
        <v>0</v>
      </c>
      <c r="M5954" s="2">
        <f>(L5954/MAX(L:L))*1000</f>
        <v>0</v>
      </c>
      <c r="N5954" s="2">
        <v>0</v>
      </c>
      <c r="O5954" s="2" t="str">
        <f t="shared" si="370"/>
        <v>0,</v>
      </c>
      <c r="P5954">
        <f t="shared" si="371"/>
        <v>0</v>
      </c>
    </row>
    <row r="5955" spans="1:16" x14ac:dyDescent="0.35">
      <c r="A5955" s="1" t="s">
        <v>5</v>
      </c>
      <c r="B5955" s="1" t="s">
        <v>5</v>
      </c>
      <c r="C5955" s="1" t="s">
        <v>18</v>
      </c>
      <c r="D5955" s="1" t="s">
        <v>12</v>
      </c>
      <c r="E5955" s="1" t="str">
        <f>"0X"&amp;capture[[#This Row],[Column1]]&amp;capture[[#This Row],[Column2]]&amp;capture[[#This Row],[Column3]]&amp;capture[[#This Row],[Column4]]&amp;","</f>
        <v>0X0057,</v>
      </c>
      <c r="F5955">
        <f>HEX2DEC(capture[[#This Row],[Column1]])</f>
        <v>0</v>
      </c>
      <c r="G5955">
        <f>HEX2DEC(capture[[#This Row],[Column2]])</f>
        <v>0</v>
      </c>
      <c r="H5955">
        <f>HEX2DEC(capture[[#This Row],[Column3]])</f>
        <v>5</v>
      </c>
      <c r="I5955">
        <f>HEX2DEC(capture[[#This Row],[Column4]])</f>
        <v>7</v>
      </c>
      <c r="K5955">
        <f t="shared" si="368"/>
        <v>87</v>
      </c>
      <c r="L5955">
        <f t="shared" si="369"/>
        <v>0</v>
      </c>
      <c r="M5955" s="2">
        <f>(L5955/MAX(L:L))*1000</f>
        <v>0</v>
      </c>
      <c r="N5955" s="2">
        <v>0</v>
      </c>
      <c r="O5955" s="2" t="str">
        <f t="shared" si="370"/>
        <v>0,</v>
      </c>
      <c r="P5955">
        <f t="shared" si="371"/>
        <v>0</v>
      </c>
    </row>
    <row r="5956" spans="1:16" x14ac:dyDescent="0.35">
      <c r="A5956" s="1" t="s">
        <v>13</v>
      </c>
      <c r="B5956" s="1" t="s">
        <v>4</v>
      </c>
      <c r="C5956" s="1" t="s">
        <v>16</v>
      </c>
      <c r="D5956" s="1" t="s">
        <v>14</v>
      </c>
      <c r="E5956" s="1" t="str">
        <f>"0X"&amp;capture[[#This Row],[Column1]]&amp;capture[[#This Row],[Column2]]&amp;capture[[#This Row],[Column3]]&amp;capture[[#This Row],[Column4]]&amp;","</f>
        <v>0Xfab2,</v>
      </c>
      <c r="F5956">
        <f>HEX2DEC(capture[[#This Row],[Column1]])</f>
        <v>15</v>
      </c>
      <c r="G5956">
        <f>HEX2DEC(capture[[#This Row],[Column2]])</f>
        <v>10</v>
      </c>
      <c r="H5956">
        <f>HEX2DEC(capture[[#This Row],[Column3]])</f>
        <v>11</v>
      </c>
      <c r="I5956">
        <f>HEX2DEC(capture[[#This Row],[Column4]])</f>
        <v>2</v>
      </c>
      <c r="K5956">
        <f t="shared" ref="K5956:K6019" si="372">1*I5956+16*H5956+(16*16*G5956)+(16*16*16*F5956)</f>
        <v>64178</v>
      </c>
      <c r="L5956">
        <f t="shared" ref="L5956:L6019" si="373">IF(K5956&lt;21000,0,K5956)</f>
        <v>64178</v>
      </c>
      <c r="M5956" s="2">
        <f>(L5956/MAX(L:L))*1000</f>
        <v>979.29350728618294</v>
      </c>
      <c r="N5956" s="2">
        <v>979</v>
      </c>
      <c r="O5956" s="2" t="str">
        <f t="shared" ref="O5956:O6019" si="374">N5956&amp;","</f>
        <v>979,</v>
      </c>
      <c r="P5956">
        <f t="shared" ref="P5956:P6019" si="375">N5956*N5956</f>
        <v>958441</v>
      </c>
    </row>
    <row r="5957" spans="1:16" x14ac:dyDescent="0.35">
      <c r="A5957" s="1" t="s">
        <v>5</v>
      </c>
      <c r="B5957" s="1" t="s">
        <v>6</v>
      </c>
      <c r="C5957" s="1" t="s">
        <v>5</v>
      </c>
      <c r="D5957" s="1" t="s">
        <v>5</v>
      </c>
      <c r="E5957" s="1" t="str">
        <f>"0X"&amp;capture[[#This Row],[Column1]]&amp;capture[[#This Row],[Column2]]&amp;capture[[#This Row],[Column3]]&amp;capture[[#This Row],[Column4]]&amp;","</f>
        <v>0X0800,</v>
      </c>
      <c r="F5957">
        <f>HEX2DEC(capture[[#This Row],[Column1]])</f>
        <v>0</v>
      </c>
      <c r="G5957">
        <f>HEX2DEC(capture[[#This Row],[Column2]])</f>
        <v>8</v>
      </c>
      <c r="H5957">
        <f>HEX2DEC(capture[[#This Row],[Column3]])</f>
        <v>0</v>
      </c>
      <c r="I5957">
        <f>HEX2DEC(capture[[#This Row],[Column4]])</f>
        <v>0</v>
      </c>
      <c r="K5957">
        <f t="shared" si="372"/>
        <v>2048</v>
      </c>
      <c r="L5957">
        <f t="shared" si="373"/>
        <v>0</v>
      </c>
      <c r="M5957" s="2">
        <f>(L5957/MAX(L:L))*1000</f>
        <v>0</v>
      </c>
      <c r="N5957" s="2">
        <v>0</v>
      </c>
      <c r="O5957" s="2" t="str">
        <f t="shared" si="374"/>
        <v>0,</v>
      </c>
      <c r="P5957">
        <f t="shared" si="375"/>
        <v>0</v>
      </c>
    </row>
    <row r="5958" spans="1:16" x14ac:dyDescent="0.35">
      <c r="A5958" s="1" t="s">
        <v>5</v>
      </c>
      <c r="B5958" s="1" t="s">
        <v>5</v>
      </c>
      <c r="C5958" s="1" t="s">
        <v>5</v>
      </c>
      <c r="D5958" s="1" t="s">
        <v>5</v>
      </c>
      <c r="E5958" s="1" t="str">
        <f>"0X"&amp;capture[[#This Row],[Column1]]&amp;capture[[#This Row],[Column2]]&amp;capture[[#This Row],[Column3]]&amp;capture[[#This Row],[Column4]]&amp;","</f>
        <v>0X0000,</v>
      </c>
      <c r="F5958">
        <f>HEX2DEC(capture[[#This Row],[Column1]])</f>
        <v>0</v>
      </c>
      <c r="G5958">
        <f>HEX2DEC(capture[[#This Row],[Column2]])</f>
        <v>0</v>
      </c>
      <c r="H5958">
        <f>HEX2DEC(capture[[#This Row],[Column3]])</f>
        <v>0</v>
      </c>
      <c r="I5958">
        <f>HEX2DEC(capture[[#This Row],[Column4]])</f>
        <v>0</v>
      </c>
      <c r="K5958">
        <f t="shared" si="372"/>
        <v>0</v>
      </c>
      <c r="L5958">
        <f t="shared" si="373"/>
        <v>0</v>
      </c>
      <c r="M5958" s="2">
        <f>(L5958/MAX(L:L))*1000</f>
        <v>0</v>
      </c>
      <c r="N5958" s="2">
        <v>0</v>
      </c>
      <c r="O5958" s="2" t="str">
        <f t="shared" si="374"/>
        <v>0,</v>
      </c>
      <c r="P5958">
        <f t="shared" si="375"/>
        <v>0</v>
      </c>
    </row>
    <row r="5959" spans="1:16" x14ac:dyDescent="0.35">
      <c r="A5959" s="1" t="s">
        <v>5</v>
      </c>
      <c r="B5959" s="1" t="s">
        <v>5</v>
      </c>
      <c r="C5959" s="1" t="s">
        <v>5</v>
      </c>
      <c r="D5959" s="1" t="s">
        <v>5</v>
      </c>
      <c r="E5959" s="1" t="str">
        <f>"0X"&amp;capture[[#This Row],[Column1]]&amp;capture[[#This Row],[Column2]]&amp;capture[[#This Row],[Column3]]&amp;capture[[#This Row],[Column4]]&amp;","</f>
        <v>0X0000,</v>
      </c>
      <c r="F5959">
        <f>HEX2DEC(capture[[#This Row],[Column1]])</f>
        <v>0</v>
      </c>
      <c r="G5959">
        <f>HEX2DEC(capture[[#This Row],[Column2]])</f>
        <v>0</v>
      </c>
      <c r="H5959">
        <f>HEX2DEC(capture[[#This Row],[Column3]])</f>
        <v>0</v>
      </c>
      <c r="I5959">
        <f>HEX2DEC(capture[[#This Row],[Column4]])</f>
        <v>0</v>
      </c>
      <c r="K5959">
        <f t="shared" si="372"/>
        <v>0</v>
      </c>
      <c r="L5959">
        <f t="shared" si="373"/>
        <v>0</v>
      </c>
      <c r="M5959" s="2">
        <f>(L5959/MAX(L:L))*1000</f>
        <v>0</v>
      </c>
      <c r="N5959" s="2">
        <v>0</v>
      </c>
      <c r="O5959" s="2" t="str">
        <f t="shared" si="374"/>
        <v>0,</v>
      </c>
      <c r="P5959">
        <f t="shared" si="375"/>
        <v>0</v>
      </c>
    </row>
    <row r="5960" spans="1:16" x14ac:dyDescent="0.35">
      <c r="A5960" s="1" t="s">
        <v>5</v>
      </c>
      <c r="B5960" s="1" t="s">
        <v>5</v>
      </c>
      <c r="C5960" s="1" t="s">
        <v>5</v>
      </c>
      <c r="D5960" s="1" t="s">
        <v>5</v>
      </c>
      <c r="E5960" s="1" t="str">
        <f>"0X"&amp;capture[[#This Row],[Column1]]&amp;capture[[#This Row],[Column2]]&amp;capture[[#This Row],[Column3]]&amp;capture[[#This Row],[Column4]]&amp;","</f>
        <v>0X0000,</v>
      </c>
      <c r="F5960">
        <f>HEX2DEC(capture[[#This Row],[Column1]])</f>
        <v>0</v>
      </c>
      <c r="G5960">
        <f>HEX2DEC(capture[[#This Row],[Column2]])</f>
        <v>0</v>
      </c>
      <c r="H5960">
        <f>HEX2DEC(capture[[#This Row],[Column3]])</f>
        <v>0</v>
      </c>
      <c r="I5960">
        <f>HEX2DEC(capture[[#This Row],[Column4]])</f>
        <v>0</v>
      </c>
      <c r="K5960">
        <f t="shared" si="372"/>
        <v>0</v>
      </c>
      <c r="L5960">
        <f t="shared" si="373"/>
        <v>0</v>
      </c>
      <c r="M5960" s="2">
        <f>(L5960/MAX(L:L))*1000</f>
        <v>0</v>
      </c>
      <c r="N5960" s="2">
        <v>0</v>
      </c>
      <c r="O5960" s="2" t="str">
        <f t="shared" si="374"/>
        <v>0,</v>
      </c>
      <c r="P5960">
        <f t="shared" si="375"/>
        <v>0</v>
      </c>
    </row>
    <row r="5961" spans="1:16" x14ac:dyDescent="0.35">
      <c r="A5961" s="1" t="s">
        <v>5</v>
      </c>
      <c r="B5961" s="1" t="s">
        <v>5</v>
      </c>
      <c r="C5961" s="1" t="s">
        <v>5</v>
      </c>
      <c r="D5961" s="1" t="s">
        <v>5</v>
      </c>
      <c r="E5961" s="1" t="str">
        <f>"0X"&amp;capture[[#This Row],[Column1]]&amp;capture[[#This Row],[Column2]]&amp;capture[[#This Row],[Column3]]&amp;capture[[#This Row],[Column4]]&amp;","</f>
        <v>0X0000,</v>
      </c>
      <c r="F5961">
        <f>HEX2DEC(capture[[#This Row],[Column1]])</f>
        <v>0</v>
      </c>
      <c r="G5961">
        <f>HEX2DEC(capture[[#This Row],[Column2]])</f>
        <v>0</v>
      </c>
      <c r="H5961">
        <f>HEX2DEC(capture[[#This Row],[Column3]])</f>
        <v>0</v>
      </c>
      <c r="I5961">
        <f>HEX2DEC(capture[[#This Row],[Column4]])</f>
        <v>0</v>
      </c>
      <c r="K5961">
        <f t="shared" si="372"/>
        <v>0</v>
      </c>
      <c r="L5961">
        <f t="shared" si="373"/>
        <v>0</v>
      </c>
      <c r="M5961" s="2">
        <f>(L5961/MAX(L:L))*1000</f>
        <v>0</v>
      </c>
      <c r="N5961" s="2">
        <v>0</v>
      </c>
      <c r="O5961" s="2" t="str">
        <f t="shared" si="374"/>
        <v>0,</v>
      </c>
      <c r="P5961">
        <f t="shared" si="375"/>
        <v>0</v>
      </c>
    </row>
    <row r="5962" spans="1:16" x14ac:dyDescent="0.35">
      <c r="A5962" s="1" t="s">
        <v>5</v>
      </c>
      <c r="B5962" s="1" t="s">
        <v>5</v>
      </c>
      <c r="C5962" s="1" t="s">
        <v>5</v>
      </c>
      <c r="D5962" s="1" t="s">
        <v>5</v>
      </c>
      <c r="E5962" s="1" t="str">
        <f>"0X"&amp;capture[[#This Row],[Column1]]&amp;capture[[#This Row],[Column2]]&amp;capture[[#This Row],[Column3]]&amp;capture[[#This Row],[Column4]]&amp;","</f>
        <v>0X0000,</v>
      </c>
      <c r="F5962">
        <f>HEX2DEC(capture[[#This Row],[Column1]])</f>
        <v>0</v>
      </c>
      <c r="G5962">
        <f>HEX2DEC(capture[[#This Row],[Column2]])</f>
        <v>0</v>
      </c>
      <c r="H5962">
        <f>HEX2DEC(capture[[#This Row],[Column3]])</f>
        <v>0</v>
      </c>
      <c r="I5962">
        <f>HEX2DEC(capture[[#This Row],[Column4]])</f>
        <v>0</v>
      </c>
      <c r="K5962">
        <f t="shared" si="372"/>
        <v>0</v>
      </c>
      <c r="L5962">
        <f t="shared" si="373"/>
        <v>0</v>
      </c>
      <c r="M5962" s="2">
        <f>(L5962/MAX(L:L))*1000</f>
        <v>0</v>
      </c>
      <c r="N5962" s="2">
        <v>0</v>
      </c>
      <c r="O5962" s="2" t="str">
        <f t="shared" si="374"/>
        <v>0,</v>
      </c>
      <c r="P5962">
        <f t="shared" si="375"/>
        <v>0</v>
      </c>
    </row>
    <row r="5963" spans="1:16" x14ac:dyDescent="0.35">
      <c r="A5963" s="1" t="s">
        <v>5</v>
      </c>
      <c r="B5963" s="1" t="s">
        <v>5</v>
      </c>
      <c r="C5963" s="1" t="s">
        <v>5</v>
      </c>
      <c r="D5963" s="1" t="s">
        <v>5</v>
      </c>
      <c r="E5963" s="1" t="str">
        <f>"0X"&amp;capture[[#This Row],[Column1]]&amp;capture[[#This Row],[Column2]]&amp;capture[[#This Row],[Column3]]&amp;capture[[#This Row],[Column4]]&amp;","</f>
        <v>0X0000,</v>
      </c>
      <c r="F5963">
        <f>HEX2DEC(capture[[#This Row],[Column1]])</f>
        <v>0</v>
      </c>
      <c r="G5963">
        <f>HEX2DEC(capture[[#This Row],[Column2]])</f>
        <v>0</v>
      </c>
      <c r="H5963">
        <f>HEX2DEC(capture[[#This Row],[Column3]])</f>
        <v>0</v>
      </c>
      <c r="I5963">
        <f>HEX2DEC(capture[[#This Row],[Column4]])</f>
        <v>0</v>
      </c>
      <c r="K5963">
        <f t="shared" si="372"/>
        <v>0</v>
      </c>
      <c r="L5963">
        <f t="shared" si="373"/>
        <v>0</v>
      </c>
      <c r="M5963" s="2">
        <f>(L5963/MAX(L:L))*1000</f>
        <v>0</v>
      </c>
      <c r="N5963" s="2">
        <v>0</v>
      </c>
      <c r="O5963" s="2" t="str">
        <f t="shared" si="374"/>
        <v>0,</v>
      </c>
      <c r="P5963">
        <f t="shared" si="375"/>
        <v>0</v>
      </c>
    </row>
    <row r="5964" spans="1:16" x14ac:dyDescent="0.35">
      <c r="A5964" s="1" t="s">
        <v>11</v>
      </c>
      <c r="B5964" s="1" t="s">
        <v>4</v>
      </c>
      <c r="C5964" s="1" t="s">
        <v>7</v>
      </c>
      <c r="D5964" s="1" t="s">
        <v>9</v>
      </c>
      <c r="E5964" s="1" t="str">
        <f>"0X"&amp;capture[[#This Row],[Column1]]&amp;capture[[#This Row],[Column2]]&amp;capture[[#This Row],[Column3]]&amp;capture[[#This Row],[Column4]]&amp;","</f>
        <v>0Xea43,</v>
      </c>
      <c r="F5964">
        <f>HEX2DEC(capture[[#This Row],[Column1]])</f>
        <v>14</v>
      </c>
      <c r="G5964">
        <f>HEX2DEC(capture[[#This Row],[Column2]])</f>
        <v>10</v>
      </c>
      <c r="H5964">
        <f>HEX2DEC(capture[[#This Row],[Column3]])</f>
        <v>4</v>
      </c>
      <c r="I5964">
        <f>HEX2DEC(capture[[#This Row],[Column4]])</f>
        <v>3</v>
      </c>
      <c r="K5964">
        <f t="shared" si="372"/>
        <v>59971</v>
      </c>
      <c r="L5964">
        <f t="shared" si="373"/>
        <v>59971</v>
      </c>
      <c r="M5964" s="2">
        <f>(L5964/MAX(L:L))*1000</f>
        <v>915.09880216678107</v>
      </c>
      <c r="N5964" s="2">
        <v>915</v>
      </c>
      <c r="O5964" s="2" t="str">
        <f t="shared" si="374"/>
        <v>915,</v>
      </c>
      <c r="P5964">
        <f t="shared" si="375"/>
        <v>837225</v>
      </c>
    </row>
    <row r="5965" spans="1:16" x14ac:dyDescent="0.35">
      <c r="A5965" s="1" t="s">
        <v>18</v>
      </c>
      <c r="B5965" s="1" t="s">
        <v>8</v>
      </c>
      <c r="C5965" s="1" t="s">
        <v>7</v>
      </c>
      <c r="D5965" s="1" t="s">
        <v>19</v>
      </c>
      <c r="E5965" s="1" t="str">
        <f>"0X"&amp;capture[[#This Row],[Column1]]&amp;capture[[#This Row],[Column2]]&amp;capture[[#This Row],[Column3]]&amp;capture[[#This Row],[Column4]]&amp;","</f>
        <v>0X5d46,</v>
      </c>
      <c r="F5965">
        <f>HEX2DEC(capture[[#This Row],[Column1]])</f>
        <v>5</v>
      </c>
      <c r="G5965">
        <f>HEX2DEC(capture[[#This Row],[Column2]])</f>
        <v>13</v>
      </c>
      <c r="H5965">
        <f>HEX2DEC(capture[[#This Row],[Column3]])</f>
        <v>4</v>
      </c>
      <c r="I5965">
        <f>HEX2DEC(capture[[#This Row],[Column4]])</f>
        <v>6</v>
      </c>
      <c r="K5965">
        <f t="shared" si="372"/>
        <v>23878</v>
      </c>
      <c r="L5965">
        <f t="shared" si="373"/>
        <v>23878</v>
      </c>
      <c r="M5965" s="2">
        <f>(L5965/MAX(L:L))*1000</f>
        <v>364.35492484931711</v>
      </c>
      <c r="N5965" s="2">
        <v>364</v>
      </c>
      <c r="O5965" s="2" t="str">
        <f t="shared" si="374"/>
        <v>364,</v>
      </c>
      <c r="P5965">
        <f t="shared" si="375"/>
        <v>132496</v>
      </c>
    </row>
    <row r="5966" spans="1:16" x14ac:dyDescent="0.35">
      <c r="A5966" s="1" t="s">
        <v>8</v>
      </c>
      <c r="B5966" s="1" t="s">
        <v>5</v>
      </c>
      <c r="C5966" s="1" t="s">
        <v>5</v>
      </c>
      <c r="D5966" s="1" t="s">
        <v>11</v>
      </c>
      <c r="E5966" s="1" t="str">
        <f>"0X"&amp;capture[[#This Row],[Column1]]&amp;capture[[#This Row],[Column2]]&amp;capture[[#This Row],[Column3]]&amp;capture[[#This Row],[Column4]]&amp;","</f>
        <v>0Xd00e,</v>
      </c>
      <c r="F5966">
        <f>HEX2DEC(capture[[#This Row],[Column1]])</f>
        <v>13</v>
      </c>
      <c r="G5966">
        <f>HEX2DEC(capture[[#This Row],[Column2]])</f>
        <v>0</v>
      </c>
      <c r="H5966">
        <f>HEX2DEC(capture[[#This Row],[Column3]])</f>
        <v>0</v>
      </c>
      <c r="I5966">
        <f>HEX2DEC(capture[[#This Row],[Column4]])</f>
        <v>14</v>
      </c>
      <c r="K5966">
        <f t="shared" si="372"/>
        <v>53262</v>
      </c>
      <c r="L5966">
        <f t="shared" si="373"/>
        <v>53262</v>
      </c>
      <c r="M5966" s="2">
        <f>(L5966/MAX(L:L))*1000</f>
        <v>812.72602426184483</v>
      </c>
      <c r="N5966" s="2">
        <v>813</v>
      </c>
      <c r="O5966" s="2" t="str">
        <f t="shared" si="374"/>
        <v>813,</v>
      </c>
      <c r="P5966">
        <f t="shared" si="375"/>
        <v>660969</v>
      </c>
    </row>
    <row r="5967" spans="1:16" x14ac:dyDescent="0.35">
      <c r="A5967" s="1" t="s">
        <v>13</v>
      </c>
      <c r="B5967" s="1" t="s">
        <v>16</v>
      </c>
      <c r="C5967" s="1" t="s">
        <v>7</v>
      </c>
      <c r="D5967" s="1" t="s">
        <v>5</v>
      </c>
      <c r="E5967" s="1" t="str">
        <f>"0X"&amp;capture[[#This Row],[Column1]]&amp;capture[[#This Row],[Column2]]&amp;capture[[#This Row],[Column3]]&amp;capture[[#This Row],[Column4]]&amp;","</f>
        <v>0Xfb40,</v>
      </c>
      <c r="F5967">
        <f>HEX2DEC(capture[[#This Row],[Column1]])</f>
        <v>15</v>
      </c>
      <c r="G5967">
        <f>HEX2DEC(capture[[#This Row],[Column2]])</f>
        <v>11</v>
      </c>
      <c r="H5967">
        <f>HEX2DEC(capture[[#This Row],[Column3]])</f>
        <v>4</v>
      </c>
      <c r="I5967">
        <f>HEX2DEC(capture[[#This Row],[Column4]])</f>
        <v>0</v>
      </c>
      <c r="K5967">
        <f t="shared" si="372"/>
        <v>64320</v>
      </c>
      <c r="L5967">
        <f t="shared" si="373"/>
        <v>64320</v>
      </c>
      <c r="M5967" s="2">
        <f>(L5967/MAX(L:L))*1000</f>
        <v>981.46028839551377</v>
      </c>
      <c r="N5967" s="2">
        <v>981</v>
      </c>
      <c r="O5967" s="2" t="str">
        <f t="shared" si="374"/>
        <v>981,</v>
      </c>
      <c r="P5967">
        <f t="shared" si="375"/>
        <v>962361</v>
      </c>
    </row>
    <row r="5968" spans="1:16" x14ac:dyDescent="0.35">
      <c r="A5968" s="1" t="s">
        <v>7</v>
      </c>
      <c r="B5968" s="1" t="s">
        <v>15</v>
      </c>
      <c r="C5968" s="1" t="s">
        <v>5</v>
      </c>
      <c r="D5968" s="1" t="s">
        <v>17</v>
      </c>
      <c r="E5968" s="1" t="str">
        <f>"0X"&amp;capture[[#This Row],[Column1]]&amp;capture[[#This Row],[Column2]]&amp;capture[[#This Row],[Column3]]&amp;capture[[#This Row],[Column4]]&amp;","</f>
        <v>0X490c,</v>
      </c>
      <c r="F5968">
        <f>HEX2DEC(capture[[#This Row],[Column1]])</f>
        <v>4</v>
      </c>
      <c r="G5968">
        <f>HEX2DEC(capture[[#This Row],[Column2]])</f>
        <v>9</v>
      </c>
      <c r="H5968">
        <f>HEX2DEC(capture[[#This Row],[Column3]])</f>
        <v>0</v>
      </c>
      <c r="I5968">
        <f>HEX2DEC(capture[[#This Row],[Column4]])</f>
        <v>12</v>
      </c>
      <c r="K5968">
        <f t="shared" si="372"/>
        <v>18700</v>
      </c>
      <c r="L5968">
        <f t="shared" si="373"/>
        <v>0</v>
      </c>
      <c r="M5968" s="2">
        <f>(L5968/MAX(L:L))*1000</f>
        <v>0</v>
      </c>
      <c r="N5968" s="2">
        <v>0</v>
      </c>
      <c r="O5968" s="2" t="str">
        <f t="shared" si="374"/>
        <v>0,</v>
      </c>
      <c r="P5968">
        <f t="shared" si="375"/>
        <v>0</v>
      </c>
    </row>
    <row r="5969" spans="1:16" x14ac:dyDescent="0.35">
      <c r="A5969" s="1" t="s">
        <v>7</v>
      </c>
      <c r="B5969" s="1" t="s">
        <v>19</v>
      </c>
      <c r="C5969" s="1" t="s">
        <v>9</v>
      </c>
      <c r="D5969" s="1" t="s">
        <v>15</v>
      </c>
      <c r="E5969" s="1" t="str">
        <f>"0X"&amp;capture[[#This Row],[Column1]]&amp;capture[[#This Row],[Column2]]&amp;capture[[#This Row],[Column3]]&amp;capture[[#This Row],[Column4]]&amp;","</f>
        <v>0X4639,</v>
      </c>
      <c r="F5969">
        <f>HEX2DEC(capture[[#This Row],[Column1]])</f>
        <v>4</v>
      </c>
      <c r="G5969">
        <f>HEX2DEC(capture[[#This Row],[Column2]])</f>
        <v>6</v>
      </c>
      <c r="H5969">
        <f>HEX2DEC(capture[[#This Row],[Column3]])</f>
        <v>3</v>
      </c>
      <c r="I5969">
        <f>HEX2DEC(capture[[#This Row],[Column4]])</f>
        <v>9</v>
      </c>
      <c r="K5969">
        <f t="shared" si="372"/>
        <v>17977</v>
      </c>
      <c r="L5969">
        <f t="shared" si="373"/>
        <v>0</v>
      </c>
      <c r="M5969" s="2">
        <f>(L5969/MAX(L:L))*1000</f>
        <v>0</v>
      </c>
      <c r="N5969" s="2">
        <v>0</v>
      </c>
      <c r="O5969" s="2" t="str">
        <f t="shared" si="374"/>
        <v>0,</v>
      </c>
      <c r="P5969">
        <f t="shared" si="375"/>
        <v>0</v>
      </c>
    </row>
    <row r="5970" spans="1:16" x14ac:dyDescent="0.35">
      <c r="A5970" s="1" t="s">
        <v>5</v>
      </c>
      <c r="B5970" s="1" t="s">
        <v>5</v>
      </c>
      <c r="C5970" s="1" t="s">
        <v>5</v>
      </c>
      <c r="D5970" s="1" t="s">
        <v>5</v>
      </c>
      <c r="E5970" s="1" t="str">
        <f>"0X"&amp;capture[[#This Row],[Column1]]&amp;capture[[#This Row],[Column2]]&amp;capture[[#This Row],[Column3]]&amp;capture[[#This Row],[Column4]]&amp;","</f>
        <v>0X0000,</v>
      </c>
      <c r="F5970">
        <f>HEX2DEC(capture[[#This Row],[Column1]])</f>
        <v>0</v>
      </c>
      <c r="G5970">
        <f>HEX2DEC(capture[[#This Row],[Column2]])</f>
        <v>0</v>
      </c>
      <c r="H5970">
        <f>HEX2DEC(capture[[#This Row],[Column3]])</f>
        <v>0</v>
      </c>
      <c r="I5970">
        <f>HEX2DEC(capture[[#This Row],[Column4]])</f>
        <v>0</v>
      </c>
      <c r="K5970">
        <f t="shared" si="372"/>
        <v>0</v>
      </c>
      <c r="L5970">
        <f t="shared" si="373"/>
        <v>0</v>
      </c>
      <c r="M5970" s="2">
        <f>(L5970/MAX(L:L))*1000</f>
        <v>0</v>
      </c>
      <c r="N5970" s="2">
        <v>0</v>
      </c>
      <c r="O5970" s="2" t="str">
        <f t="shared" si="374"/>
        <v>0,</v>
      </c>
      <c r="P5970">
        <f t="shared" si="375"/>
        <v>0</v>
      </c>
    </row>
    <row r="5971" spans="1:16" x14ac:dyDescent="0.35">
      <c r="A5971" s="1" t="s">
        <v>5</v>
      </c>
      <c r="B5971" s="1" t="s">
        <v>5</v>
      </c>
      <c r="C5971" s="1" t="s">
        <v>5</v>
      </c>
      <c r="D5971" s="1" t="s">
        <v>5</v>
      </c>
      <c r="E5971" s="1" t="str">
        <f>"0X"&amp;capture[[#This Row],[Column1]]&amp;capture[[#This Row],[Column2]]&amp;capture[[#This Row],[Column3]]&amp;capture[[#This Row],[Column4]]&amp;","</f>
        <v>0X0000,</v>
      </c>
      <c r="F5971">
        <f>HEX2DEC(capture[[#This Row],[Column1]])</f>
        <v>0</v>
      </c>
      <c r="G5971">
        <f>HEX2DEC(capture[[#This Row],[Column2]])</f>
        <v>0</v>
      </c>
      <c r="H5971">
        <f>HEX2DEC(capture[[#This Row],[Column3]])</f>
        <v>0</v>
      </c>
      <c r="I5971">
        <f>HEX2DEC(capture[[#This Row],[Column4]])</f>
        <v>0</v>
      </c>
      <c r="K5971">
        <f t="shared" si="372"/>
        <v>0</v>
      </c>
      <c r="L5971">
        <f t="shared" si="373"/>
        <v>0</v>
      </c>
      <c r="M5971" s="2">
        <f>(L5971/MAX(L:L))*1000</f>
        <v>0</v>
      </c>
      <c r="N5971" s="2">
        <v>0</v>
      </c>
      <c r="O5971" s="2" t="str">
        <f t="shared" si="374"/>
        <v>0,</v>
      </c>
      <c r="P5971">
        <f t="shared" si="375"/>
        <v>0</v>
      </c>
    </row>
    <row r="5972" spans="1:16" x14ac:dyDescent="0.35">
      <c r="A5972" s="1" t="s">
        <v>5</v>
      </c>
      <c r="B5972" s="1" t="s">
        <v>5</v>
      </c>
      <c r="C5972" s="1" t="s">
        <v>5</v>
      </c>
      <c r="D5972" s="1" t="s">
        <v>5</v>
      </c>
      <c r="E5972" s="1" t="str">
        <f>"0X"&amp;capture[[#This Row],[Column1]]&amp;capture[[#This Row],[Column2]]&amp;capture[[#This Row],[Column3]]&amp;capture[[#This Row],[Column4]]&amp;","</f>
        <v>0X0000,</v>
      </c>
      <c r="F5972">
        <f>HEX2DEC(capture[[#This Row],[Column1]])</f>
        <v>0</v>
      </c>
      <c r="G5972">
        <f>HEX2DEC(capture[[#This Row],[Column2]])</f>
        <v>0</v>
      </c>
      <c r="H5972">
        <f>HEX2DEC(capture[[#This Row],[Column3]])</f>
        <v>0</v>
      </c>
      <c r="I5972">
        <f>HEX2DEC(capture[[#This Row],[Column4]])</f>
        <v>0</v>
      </c>
      <c r="K5972">
        <f t="shared" si="372"/>
        <v>0</v>
      </c>
      <c r="L5972">
        <f t="shared" si="373"/>
        <v>0</v>
      </c>
      <c r="M5972" s="2">
        <f>(L5972/MAX(L:L))*1000</f>
        <v>0</v>
      </c>
      <c r="N5972" s="2">
        <v>0</v>
      </c>
      <c r="O5972" s="2" t="str">
        <f t="shared" si="374"/>
        <v>0,</v>
      </c>
      <c r="P5972">
        <f t="shared" si="375"/>
        <v>0</v>
      </c>
    </row>
    <row r="5973" spans="1:16" x14ac:dyDescent="0.35">
      <c r="A5973" s="1" t="s">
        <v>5</v>
      </c>
      <c r="B5973" s="1" t="s">
        <v>5</v>
      </c>
      <c r="C5973" s="1" t="s">
        <v>5</v>
      </c>
      <c r="D5973" s="1" t="s">
        <v>5</v>
      </c>
      <c r="E5973" s="1" t="str">
        <f>"0X"&amp;capture[[#This Row],[Column1]]&amp;capture[[#This Row],[Column2]]&amp;capture[[#This Row],[Column3]]&amp;capture[[#This Row],[Column4]]&amp;","</f>
        <v>0X0000,</v>
      </c>
      <c r="F5973">
        <f>HEX2DEC(capture[[#This Row],[Column1]])</f>
        <v>0</v>
      </c>
      <c r="G5973">
        <f>HEX2DEC(capture[[#This Row],[Column2]])</f>
        <v>0</v>
      </c>
      <c r="H5973">
        <f>HEX2DEC(capture[[#This Row],[Column3]])</f>
        <v>0</v>
      </c>
      <c r="I5973">
        <f>HEX2DEC(capture[[#This Row],[Column4]])</f>
        <v>0</v>
      </c>
      <c r="K5973">
        <f t="shared" si="372"/>
        <v>0</v>
      </c>
      <c r="L5973">
        <f t="shared" si="373"/>
        <v>0</v>
      </c>
      <c r="M5973" s="2">
        <f>(L5973/MAX(L:L))*1000</f>
        <v>0</v>
      </c>
      <c r="N5973" s="2">
        <v>0</v>
      </c>
      <c r="O5973" s="2" t="str">
        <f t="shared" si="374"/>
        <v>0,</v>
      </c>
      <c r="P5973">
        <f t="shared" si="375"/>
        <v>0</v>
      </c>
    </row>
    <row r="5974" spans="1:16" x14ac:dyDescent="0.35">
      <c r="A5974" s="1" t="s">
        <v>5</v>
      </c>
      <c r="B5974" s="1" t="s">
        <v>5</v>
      </c>
      <c r="C5974" s="1" t="s">
        <v>5</v>
      </c>
      <c r="D5974" s="1" t="s">
        <v>5</v>
      </c>
      <c r="E5974" s="1" t="str">
        <f>"0X"&amp;capture[[#This Row],[Column1]]&amp;capture[[#This Row],[Column2]]&amp;capture[[#This Row],[Column3]]&amp;capture[[#This Row],[Column4]]&amp;","</f>
        <v>0X0000,</v>
      </c>
      <c r="F5974">
        <f>HEX2DEC(capture[[#This Row],[Column1]])</f>
        <v>0</v>
      </c>
      <c r="G5974">
        <f>HEX2DEC(capture[[#This Row],[Column2]])</f>
        <v>0</v>
      </c>
      <c r="H5974">
        <f>HEX2DEC(capture[[#This Row],[Column3]])</f>
        <v>0</v>
      </c>
      <c r="I5974">
        <f>HEX2DEC(capture[[#This Row],[Column4]])</f>
        <v>0</v>
      </c>
      <c r="K5974">
        <f t="shared" si="372"/>
        <v>0</v>
      </c>
      <c r="L5974">
        <f t="shared" si="373"/>
        <v>0</v>
      </c>
      <c r="M5974" s="2">
        <f>(L5974/MAX(L:L))*1000</f>
        <v>0</v>
      </c>
      <c r="N5974" s="2">
        <v>0</v>
      </c>
      <c r="O5974" s="2" t="str">
        <f t="shared" si="374"/>
        <v>0,</v>
      </c>
      <c r="P5974">
        <f t="shared" si="375"/>
        <v>0</v>
      </c>
    </row>
    <row r="5975" spans="1:16" x14ac:dyDescent="0.35">
      <c r="A5975" s="1" t="s">
        <v>5</v>
      </c>
      <c r="B5975" s="1" t="s">
        <v>10</v>
      </c>
      <c r="C5975" s="1" t="s">
        <v>11</v>
      </c>
      <c r="D5975" s="1" t="s">
        <v>4</v>
      </c>
      <c r="E5975" s="1" t="str">
        <f>"0X"&amp;capture[[#This Row],[Column1]]&amp;capture[[#This Row],[Column2]]&amp;capture[[#This Row],[Column3]]&amp;capture[[#This Row],[Column4]]&amp;","</f>
        <v>0X01ea,</v>
      </c>
      <c r="F5975">
        <f>HEX2DEC(capture[[#This Row],[Column1]])</f>
        <v>0</v>
      </c>
      <c r="G5975">
        <f>HEX2DEC(capture[[#This Row],[Column2]])</f>
        <v>1</v>
      </c>
      <c r="H5975">
        <f>HEX2DEC(capture[[#This Row],[Column3]])</f>
        <v>14</v>
      </c>
      <c r="I5975">
        <f>HEX2DEC(capture[[#This Row],[Column4]])</f>
        <v>10</v>
      </c>
      <c r="K5975">
        <f t="shared" si="372"/>
        <v>490</v>
      </c>
      <c r="L5975">
        <f t="shared" si="373"/>
        <v>0</v>
      </c>
      <c r="M5975" s="2">
        <f>(L5975/MAX(L:L))*1000</f>
        <v>0</v>
      </c>
      <c r="N5975" s="2">
        <v>0</v>
      </c>
      <c r="O5975" s="2" t="str">
        <f t="shared" si="374"/>
        <v>0,</v>
      </c>
      <c r="P5975">
        <f t="shared" si="375"/>
        <v>0</v>
      </c>
    </row>
    <row r="5976" spans="1:16" x14ac:dyDescent="0.35">
      <c r="A5976" s="1" t="s">
        <v>16</v>
      </c>
      <c r="B5976" s="1" t="s">
        <v>16</v>
      </c>
      <c r="C5976" s="1" t="s">
        <v>7</v>
      </c>
      <c r="D5976" s="1" t="s">
        <v>4</v>
      </c>
      <c r="E5976" s="1" t="str">
        <f>"0X"&amp;capture[[#This Row],[Column1]]&amp;capture[[#This Row],[Column2]]&amp;capture[[#This Row],[Column3]]&amp;capture[[#This Row],[Column4]]&amp;","</f>
        <v>0Xbb4a,</v>
      </c>
      <c r="F5976">
        <f>HEX2DEC(capture[[#This Row],[Column1]])</f>
        <v>11</v>
      </c>
      <c r="G5976">
        <f>HEX2DEC(capture[[#This Row],[Column2]])</f>
        <v>11</v>
      </c>
      <c r="H5976">
        <f>HEX2DEC(capture[[#This Row],[Column3]])</f>
        <v>4</v>
      </c>
      <c r="I5976">
        <f>HEX2DEC(capture[[#This Row],[Column4]])</f>
        <v>10</v>
      </c>
      <c r="K5976">
        <f t="shared" si="372"/>
        <v>47946</v>
      </c>
      <c r="L5976">
        <f t="shared" si="373"/>
        <v>47946</v>
      </c>
      <c r="M5976" s="2">
        <f>(L5976/MAX(L:L))*1000</f>
        <v>731.6090638590066</v>
      </c>
      <c r="N5976" s="2">
        <v>732</v>
      </c>
      <c r="O5976" s="2" t="str">
        <f t="shared" si="374"/>
        <v>732,</v>
      </c>
      <c r="P5976">
        <f t="shared" si="375"/>
        <v>535824</v>
      </c>
    </row>
    <row r="5977" spans="1:16" x14ac:dyDescent="0.35">
      <c r="A5977" s="1" t="s">
        <v>5</v>
      </c>
      <c r="B5977" s="1" t="s">
        <v>5</v>
      </c>
      <c r="C5977" s="1" t="s">
        <v>16</v>
      </c>
      <c r="D5977" s="1" t="s">
        <v>5</v>
      </c>
      <c r="E5977" s="1" t="str">
        <f>"0X"&amp;capture[[#This Row],[Column1]]&amp;capture[[#This Row],[Column2]]&amp;capture[[#This Row],[Column3]]&amp;capture[[#This Row],[Column4]]&amp;","</f>
        <v>0X00b0,</v>
      </c>
      <c r="F5977">
        <f>HEX2DEC(capture[[#This Row],[Column1]])</f>
        <v>0</v>
      </c>
      <c r="G5977">
        <f>HEX2DEC(capture[[#This Row],[Column2]])</f>
        <v>0</v>
      </c>
      <c r="H5977">
        <f>HEX2DEC(capture[[#This Row],[Column3]])</f>
        <v>11</v>
      </c>
      <c r="I5977">
        <f>HEX2DEC(capture[[#This Row],[Column4]])</f>
        <v>0</v>
      </c>
      <c r="K5977">
        <f t="shared" si="372"/>
        <v>176</v>
      </c>
      <c r="L5977">
        <f t="shared" si="373"/>
        <v>0</v>
      </c>
      <c r="M5977" s="2">
        <f>(L5977/MAX(L:L))*1000</f>
        <v>0</v>
      </c>
      <c r="N5977" s="2">
        <v>0</v>
      </c>
      <c r="O5977" s="2" t="str">
        <f t="shared" si="374"/>
        <v>0,</v>
      </c>
      <c r="P5977">
        <f t="shared" si="375"/>
        <v>0</v>
      </c>
    </row>
    <row r="5978" spans="1:16" x14ac:dyDescent="0.35">
      <c r="A5978" s="1" t="s">
        <v>6</v>
      </c>
      <c r="B5978" s="1" t="s">
        <v>11</v>
      </c>
      <c r="C5978" s="1" t="s">
        <v>13</v>
      </c>
      <c r="D5978" s="1" t="s">
        <v>12</v>
      </c>
      <c r="E5978" s="1" t="str">
        <f>"0X"&amp;capture[[#This Row],[Column1]]&amp;capture[[#This Row],[Column2]]&amp;capture[[#This Row],[Column3]]&amp;capture[[#This Row],[Column4]]&amp;","</f>
        <v>0X8ef7,</v>
      </c>
      <c r="F5978">
        <f>HEX2DEC(capture[[#This Row],[Column1]])</f>
        <v>8</v>
      </c>
      <c r="G5978">
        <f>HEX2DEC(capture[[#This Row],[Column2]])</f>
        <v>14</v>
      </c>
      <c r="H5978">
        <f>HEX2DEC(capture[[#This Row],[Column3]])</f>
        <v>15</v>
      </c>
      <c r="I5978">
        <f>HEX2DEC(capture[[#This Row],[Column4]])</f>
        <v>7</v>
      </c>
      <c r="K5978">
        <f t="shared" si="372"/>
        <v>36599</v>
      </c>
      <c r="L5978">
        <f t="shared" si="373"/>
        <v>36599</v>
      </c>
      <c r="M5978" s="2">
        <f>(L5978/MAX(L:L))*1000</f>
        <v>558.46494239719232</v>
      </c>
      <c r="N5978" s="2">
        <v>558</v>
      </c>
      <c r="O5978" s="2" t="str">
        <f t="shared" si="374"/>
        <v>558,</v>
      </c>
      <c r="P5978">
        <f t="shared" si="375"/>
        <v>311364</v>
      </c>
    </row>
    <row r="5979" spans="1:16" x14ac:dyDescent="0.35">
      <c r="A5979" s="1" t="s">
        <v>13</v>
      </c>
      <c r="B5979" s="1" t="s">
        <v>16</v>
      </c>
      <c r="C5979" s="1" t="s">
        <v>16</v>
      </c>
      <c r="D5979" s="1" t="s">
        <v>14</v>
      </c>
      <c r="E5979" s="1" t="str">
        <f>"0X"&amp;capture[[#This Row],[Column1]]&amp;capture[[#This Row],[Column2]]&amp;capture[[#This Row],[Column3]]&amp;capture[[#This Row],[Column4]]&amp;","</f>
        <v>0Xfbb2,</v>
      </c>
      <c r="F5979">
        <f>HEX2DEC(capture[[#This Row],[Column1]])</f>
        <v>15</v>
      </c>
      <c r="G5979">
        <f>HEX2DEC(capture[[#This Row],[Column2]])</f>
        <v>11</v>
      </c>
      <c r="H5979">
        <f>HEX2DEC(capture[[#This Row],[Column3]])</f>
        <v>11</v>
      </c>
      <c r="I5979">
        <f>HEX2DEC(capture[[#This Row],[Column4]])</f>
        <v>2</v>
      </c>
      <c r="K5979">
        <f t="shared" si="372"/>
        <v>64434</v>
      </c>
      <c r="L5979">
        <f t="shared" si="373"/>
        <v>64434</v>
      </c>
      <c r="M5979" s="2">
        <f>(L5979/MAX(L:L))*1000</f>
        <v>983.19981689173721</v>
      </c>
      <c r="N5979" s="2">
        <v>983</v>
      </c>
      <c r="O5979" s="2" t="str">
        <f t="shared" si="374"/>
        <v>983,</v>
      </c>
      <c r="P5979">
        <f t="shared" si="375"/>
        <v>966289</v>
      </c>
    </row>
    <row r="5980" spans="1:16" x14ac:dyDescent="0.35">
      <c r="A5980" s="1" t="s">
        <v>16</v>
      </c>
      <c r="B5980" s="1" t="s">
        <v>10</v>
      </c>
      <c r="C5980" s="1" t="s">
        <v>10</v>
      </c>
      <c r="D5980" s="1" t="s">
        <v>11</v>
      </c>
      <c r="E5980" s="1" t="str">
        <f>"0X"&amp;capture[[#This Row],[Column1]]&amp;capture[[#This Row],[Column2]]&amp;capture[[#This Row],[Column3]]&amp;capture[[#This Row],[Column4]]&amp;","</f>
        <v>0Xb11e,</v>
      </c>
      <c r="F5980">
        <f>HEX2DEC(capture[[#This Row],[Column1]])</f>
        <v>11</v>
      </c>
      <c r="G5980">
        <f>HEX2DEC(capture[[#This Row],[Column2]])</f>
        <v>1</v>
      </c>
      <c r="H5980">
        <f>HEX2DEC(capture[[#This Row],[Column3]])</f>
        <v>1</v>
      </c>
      <c r="I5980">
        <f>HEX2DEC(capture[[#This Row],[Column4]])</f>
        <v>14</v>
      </c>
      <c r="K5980">
        <f t="shared" si="372"/>
        <v>45342</v>
      </c>
      <c r="L5980">
        <f t="shared" si="373"/>
        <v>45342</v>
      </c>
      <c r="M5980" s="2">
        <f>(L5980/MAX(L:L))*1000</f>
        <v>691.87457084000914</v>
      </c>
      <c r="N5980" s="2">
        <v>692</v>
      </c>
      <c r="O5980" s="2" t="str">
        <f t="shared" si="374"/>
        <v>692,</v>
      </c>
      <c r="P5980">
        <f t="shared" si="375"/>
        <v>478864</v>
      </c>
    </row>
    <row r="5981" spans="1:16" x14ac:dyDescent="0.35">
      <c r="A5981" s="1" t="s">
        <v>5</v>
      </c>
      <c r="B5981" s="1" t="s">
        <v>5</v>
      </c>
      <c r="C5981" s="1" t="s">
        <v>5</v>
      </c>
      <c r="D5981" s="1" t="s">
        <v>5</v>
      </c>
      <c r="E5981" s="1" t="str">
        <f>"0X"&amp;capture[[#This Row],[Column1]]&amp;capture[[#This Row],[Column2]]&amp;capture[[#This Row],[Column3]]&amp;capture[[#This Row],[Column4]]&amp;","</f>
        <v>0X0000,</v>
      </c>
      <c r="F5981">
        <f>HEX2DEC(capture[[#This Row],[Column1]])</f>
        <v>0</v>
      </c>
      <c r="G5981">
        <f>HEX2DEC(capture[[#This Row],[Column2]])</f>
        <v>0</v>
      </c>
      <c r="H5981">
        <f>HEX2DEC(capture[[#This Row],[Column3]])</f>
        <v>0</v>
      </c>
      <c r="I5981">
        <f>HEX2DEC(capture[[#This Row],[Column4]])</f>
        <v>0</v>
      </c>
      <c r="K5981">
        <f t="shared" si="372"/>
        <v>0</v>
      </c>
      <c r="L5981">
        <f t="shared" si="373"/>
        <v>0</v>
      </c>
      <c r="M5981" s="2">
        <f>(L5981/MAX(L:L))*1000</f>
        <v>0</v>
      </c>
      <c r="N5981" s="2">
        <v>0</v>
      </c>
      <c r="O5981" s="2" t="str">
        <f t="shared" si="374"/>
        <v>0,</v>
      </c>
      <c r="P5981">
        <f t="shared" si="375"/>
        <v>0</v>
      </c>
    </row>
    <row r="5982" spans="1:16" x14ac:dyDescent="0.35">
      <c r="A5982" s="1" t="s">
        <v>5</v>
      </c>
      <c r="B5982" s="1" t="s">
        <v>5</v>
      </c>
      <c r="C5982" s="1" t="s">
        <v>5</v>
      </c>
      <c r="D5982" s="1" t="s">
        <v>5</v>
      </c>
      <c r="E5982" s="1" t="str">
        <f>"0X"&amp;capture[[#This Row],[Column1]]&amp;capture[[#This Row],[Column2]]&amp;capture[[#This Row],[Column3]]&amp;capture[[#This Row],[Column4]]&amp;","</f>
        <v>0X0000,</v>
      </c>
      <c r="F5982">
        <f>HEX2DEC(capture[[#This Row],[Column1]])</f>
        <v>0</v>
      </c>
      <c r="G5982">
        <f>HEX2DEC(capture[[#This Row],[Column2]])</f>
        <v>0</v>
      </c>
      <c r="H5982">
        <f>HEX2DEC(capture[[#This Row],[Column3]])</f>
        <v>0</v>
      </c>
      <c r="I5982">
        <f>HEX2DEC(capture[[#This Row],[Column4]])</f>
        <v>0</v>
      </c>
      <c r="K5982">
        <f t="shared" si="372"/>
        <v>0</v>
      </c>
      <c r="L5982">
        <f t="shared" si="373"/>
        <v>0</v>
      </c>
      <c r="M5982" s="2">
        <f>(L5982/MAX(L:L))*1000</f>
        <v>0</v>
      </c>
      <c r="N5982" s="2">
        <v>0</v>
      </c>
      <c r="O5982" s="2" t="str">
        <f t="shared" si="374"/>
        <v>0,</v>
      </c>
      <c r="P5982">
        <f t="shared" si="375"/>
        <v>0</v>
      </c>
    </row>
    <row r="5983" spans="1:16" x14ac:dyDescent="0.35">
      <c r="A5983" s="1" t="s">
        <v>5</v>
      </c>
      <c r="B5983" s="1" t="s">
        <v>5</v>
      </c>
      <c r="C5983" s="1" t="s">
        <v>5</v>
      </c>
      <c r="D5983" s="1" t="s">
        <v>5</v>
      </c>
      <c r="E5983" s="1" t="str">
        <f>"0X"&amp;capture[[#This Row],[Column1]]&amp;capture[[#This Row],[Column2]]&amp;capture[[#This Row],[Column3]]&amp;capture[[#This Row],[Column4]]&amp;","</f>
        <v>0X0000,</v>
      </c>
      <c r="F5983">
        <f>HEX2DEC(capture[[#This Row],[Column1]])</f>
        <v>0</v>
      </c>
      <c r="G5983">
        <f>HEX2DEC(capture[[#This Row],[Column2]])</f>
        <v>0</v>
      </c>
      <c r="H5983">
        <f>HEX2DEC(capture[[#This Row],[Column3]])</f>
        <v>0</v>
      </c>
      <c r="I5983">
        <f>HEX2DEC(capture[[#This Row],[Column4]])</f>
        <v>0</v>
      </c>
      <c r="K5983">
        <f t="shared" si="372"/>
        <v>0</v>
      </c>
      <c r="L5983">
        <f t="shared" si="373"/>
        <v>0</v>
      </c>
      <c r="M5983" s="2">
        <f>(L5983/MAX(L:L))*1000</f>
        <v>0</v>
      </c>
      <c r="N5983" s="2">
        <v>0</v>
      </c>
      <c r="O5983" s="2" t="str">
        <f t="shared" si="374"/>
        <v>0,</v>
      </c>
      <c r="P5983">
        <f t="shared" si="375"/>
        <v>0</v>
      </c>
    </row>
    <row r="5984" spans="1:16" x14ac:dyDescent="0.35">
      <c r="A5984" s="1" t="s">
        <v>5</v>
      </c>
      <c r="B5984" s="1" t="s">
        <v>5</v>
      </c>
      <c r="C5984" s="1" t="s">
        <v>5</v>
      </c>
      <c r="D5984" s="1" t="s">
        <v>5</v>
      </c>
      <c r="E5984" s="1" t="str">
        <f>"0X"&amp;capture[[#This Row],[Column1]]&amp;capture[[#This Row],[Column2]]&amp;capture[[#This Row],[Column3]]&amp;capture[[#This Row],[Column4]]&amp;","</f>
        <v>0X0000,</v>
      </c>
      <c r="F5984">
        <f>HEX2DEC(capture[[#This Row],[Column1]])</f>
        <v>0</v>
      </c>
      <c r="G5984">
        <f>HEX2DEC(capture[[#This Row],[Column2]])</f>
        <v>0</v>
      </c>
      <c r="H5984">
        <f>HEX2DEC(capture[[#This Row],[Column3]])</f>
        <v>0</v>
      </c>
      <c r="I5984">
        <f>HEX2DEC(capture[[#This Row],[Column4]])</f>
        <v>0</v>
      </c>
      <c r="K5984">
        <f t="shared" si="372"/>
        <v>0</v>
      </c>
      <c r="L5984">
        <f t="shared" si="373"/>
        <v>0</v>
      </c>
      <c r="M5984" s="2">
        <f>(L5984/MAX(L:L))*1000</f>
        <v>0</v>
      </c>
      <c r="N5984" s="2">
        <v>0</v>
      </c>
      <c r="O5984" s="2" t="str">
        <f t="shared" si="374"/>
        <v>0,</v>
      </c>
      <c r="P5984">
        <f t="shared" si="375"/>
        <v>0</v>
      </c>
    </row>
    <row r="5985" spans="1:16" x14ac:dyDescent="0.35">
      <c r="A5985" s="1" t="s">
        <v>9</v>
      </c>
      <c r="B5985" s="1" t="s">
        <v>8</v>
      </c>
      <c r="C5985" s="1" t="s">
        <v>5</v>
      </c>
      <c r="D5985" s="1" t="s">
        <v>6</v>
      </c>
      <c r="E5985" s="1" t="str">
        <f>"0X"&amp;capture[[#This Row],[Column1]]&amp;capture[[#This Row],[Column2]]&amp;capture[[#This Row],[Column3]]&amp;capture[[#This Row],[Column4]]&amp;","</f>
        <v>0X3d08,</v>
      </c>
      <c r="F5985">
        <f>HEX2DEC(capture[[#This Row],[Column1]])</f>
        <v>3</v>
      </c>
      <c r="G5985">
        <f>HEX2DEC(capture[[#This Row],[Column2]])</f>
        <v>13</v>
      </c>
      <c r="H5985">
        <f>HEX2DEC(capture[[#This Row],[Column3]])</f>
        <v>0</v>
      </c>
      <c r="I5985">
        <f>HEX2DEC(capture[[#This Row],[Column4]])</f>
        <v>8</v>
      </c>
      <c r="K5985">
        <f t="shared" si="372"/>
        <v>15624</v>
      </c>
      <c r="L5985">
        <f t="shared" si="373"/>
        <v>0</v>
      </c>
      <c r="M5985" s="2">
        <f>(L5985/MAX(L:L))*1000</f>
        <v>0</v>
      </c>
      <c r="N5985" s="2">
        <v>0</v>
      </c>
      <c r="O5985" s="2" t="str">
        <f t="shared" si="374"/>
        <v>0,</v>
      </c>
      <c r="P5985">
        <f t="shared" si="375"/>
        <v>0</v>
      </c>
    </row>
    <row r="5986" spans="1:16" x14ac:dyDescent="0.35">
      <c r="A5986" s="1" t="s">
        <v>5</v>
      </c>
      <c r="B5986" s="1" t="s">
        <v>5</v>
      </c>
      <c r="C5986" s="1" t="s">
        <v>5</v>
      </c>
      <c r="D5986" s="1" t="s">
        <v>5</v>
      </c>
      <c r="E5986" s="1" t="str">
        <f>"0X"&amp;capture[[#This Row],[Column1]]&amp;capture[[#This Row],[Column2]]&amp;capture[[#This Row],[Column3]]&amp;capture[[#This Row],[Column4]]&amp;","</f>
        <v>0X0000,</v>
      </c>
      <c r="F5986">
        <f>HEX2DEC(capture[[#This Row],[Column1]])</f>
        <v>0</v>
      </c>
      <c r="G5986">
        <f>HEX2DEC(capture[[#This Row],[Column2]])</f>
        <v>0</v>
      </c>
      <c r="H5986">
        <f>HEX2DEC(capture[[#This Row],[Column3]])</f>
        <v>0</v>
      </c>
      <c r="I5986">
        <f>HEX2DEC(capture[[#This Row],[Column4]])</f>
        <v>0</v>
      </c>
      <c r="K5986">
        <f t="shared" si="372"/>
        <v>0</v>
      </c>
      <c r="L5986">
        <f t="shared" si="373"/>
        <v>0</v>
      </c>
      <c r="M5986" s="2">
        <f>(L5986/MAX(L:L))*1000</f>
        <v>0</v>
      </c>
      <c r="N5986" s="2">
        <v>0</v>
      </c>
      <c r="O5986" s="2" t="str">
        <f t="shared" si="374"/>
        <v>0,</v>
      </c>
      <c r="P5986">
        <f t="shared" si="375"/>
        <v>0</v>
      </c>
    </row>
    <row r="5987" spans="1:16" x14ac:dyDescent="0.35">
      <c r="A5987" s="1" t="s">
        <v>5</v>
      </c>
      <c r="B5987" s="1" t="s">
        <v>5</v>
      </c>
      <c r="C5987" s="1" t="s">
        <v>5</v>
      </c>
      <c r="D5987" s="1" t="s">
        <v>5</v>
      </c>
      <c r="E5987" s="1" t="str">
        <f>"0X"&amp;capture[[#This Row],[Column1]]&amp;capture[[#This Row],[Column2]]&amp;capture[[#This Row],[Column3]]&amp;capture[[#This Row],[Column4]]&amp;","</f>
        <v>0X0000,</v>
      </c>
      <c r="F5987">
        <f>HEX2DEC(capture[[#This Row],[Column1]])</f>
        <v>0</v>
      </c>
      <c r="G5987">
        <f>HEX2DEC(capture[[#This Row],[Column2]])</f>
        <v>0</v>
      </c>
      <c r="H5987">
        <f>HEX2DEC(capture[[#This Row],[Column3]])</f>
        <v>0</v>
      </c>
      <c r="I5987">
        <f>HEX2DEC(capture[[#This Row],[Column4]])</f>
        <v>0</v>
      </c>
      <c r="K5987">
        <f t="shared" si="372"/>
        <v>0</v>
      </c>
      <c r="L5987">
        <f t="shared" si="373"/>
        <v>0</v>
      </c>
      <c r="M5987" s="2">
        <f>(L5987/MAX(L:L))*1000</f>
        <v>0</v>
      </c>
      <c r="N5987" s="2">
        <v>0</v>
      </c>
      <c r="O5987" s="2" t="str">
        <f t="shared" si="374"/>
        <v>0,</v>
      </c>
      <c r="P5987">
        <f t="shared" si="375"/>
        <v>0</v>
      </c>
    </row>
    <row r="5988" spans="1:16" x14ac:dyDescent="0.35">
      <c r="A5988" s="1" t="s">
        <v>5</v>
      </c>
      <c r="B5988" s="1" t="s">
        <v>5</v>
      </c>
      <c r="C5988" s="1" t="s">
        <v>5</v>
      </c>
      <c r="D5988" s="1" t="s">
        <v>5</v>
      </c>
      <c r="E5988" s="1" t="str">
        <f>"0X"&amp;capture[[#This Row],[Column1]]&amp;capture[[#This Row],[Column2]]&amp;capture[[#This Row],[Column3]]&amp;capture[[#This Row],[Column4]]&amp;","</f>
        <v>0X0000,</v>
      </c>
      <c r="F5988">
        <f>HEX2DEC(capture[[#This Row],[Column1]])</f>
        <v>0</v>
      </c>
      <c r="G5988">
        <f>HEX2DEC(capture[[#This Row],[Column2]])</f>
        <v>0</v>
      </c>
      <c r="H5988">
        <f>HEX2DEC(capture[[#This Row],[Column3]])</f>
        <v>0</v>
      </c>
      <c r="I5988">
        <f>HEX2DEC(capture[[#This Row],[Column4]])</f>
        <v>0</v>
      </c>
      <c r="K5988">
        <f t="shared" si="372"/>
        <v>0</v>
      </c>
      <c r="L5988">
        <f t="shared" si="373"/>
        <v>0</v>
      </c>
      <c r="M5988" s="2">
        <f>(L5988/MAX(L:L))*1000</f>
        <v>0</v>
      </c>
      <c r="N5988" s="2">
        <v>0</v>
      </c>
      <c r="O5988" s="2" t="str">
        <f t="shared" si="374"/>
        <v>0,</v>
      </c>
      <c r="P5988">
        <f t="shared" si="375"/>
        <v>0</v>
      </c>
    </row>
    <row r="5989" spans="1:16" x14ac:dyDescent="0.35">
      <c r="A5989" s="1" t="s">
        <v>5</v>
      </c>
      <c r="B5989" s="1" t="s">
        <v>5</v>
      </c>
      <c r="C5989" s="1" t="s">
        <v>5</v>
      </c>
      <c r="D5989" s="1" t="s">
        <v>5</v>
      </c>
      <c r="E5989" s="1" t="str">
        <f>"0X"&amp;capture[[#This Row],[Column1]]&amp;capture[[#This Row],[Column2]]&amp;capture[[#This Row],[Column3]]&amp;capture[[#This Row],[Column4]]&amp;","</f>
        <v>0X0000,</v>
      </c>
      <c r="F5989">
        <f>HEX2DEC(capture[[#This Row],[Column1]])</f>
        <v>0</v>
      </c>
      <c r="G5989">
        <f>HEX2DEC(capture[[#This Row],[Column2]])</f>
        <v>0</v>
      </c>
      <c r="H5989">
        <f>HEX2DEC(capture[[#This Row],[Column3]])</f>
        <v>0</v>
      </c>
      <c r="I5989">
        <f>HEX2DEC(capture[[#This Row],[Column4]])</f>
        <v>0</v>
      </c>
      <c r="K5989">
        <f t="shared" si="372"/>
        <v>0</v>
      </c>
      <c r="L5989">
        <f t="shared" si="373"/>
        <v>0</v>
      </c>
      <c r="M5989" s="2">
        <f>(L5989/MAX(L:L))*1000</f>
        <v>0</v>
      </c>
      <c r="N5989" s="2">
        <v>0</v>
      </c>
      <c r="O5989" s="2" t="str">
        <f t="shared" si="374"/>
        <v>0,</v>
      </c>
      <c r="P5989">
        <f t="shared" si="375"/>
        <v>0</v>
      </c>
    </row>
    <row r="5990" spans="1:16" x14ac:dyDescent="0.35">
      <c r="A5990" s="1" t="s">
        <v>5</v>
      </c>
      <c r="B5990" s="1" t="s">
        <v>5</v>
      </c>
      <c r="C5990" s="1" t="s">
        <v>5</v>
      </c>
      <c r="D5990" s="1" t="s">
        <v>5</v>
      </c>
      <c r="E5990" s="1" t="str">
        <f>"0X"&amp;capture[[#This Row],[Column1]]&amp;capture[[#This Row],[Column2]]&amp;capture[[#This Row],[Column3]]&amp;capture[[#This Row],[Column4]]&amp;","</f>
        <v>0X0000,</v>
      </c>
      <c r="F5990">
        <f>HEX2DEC(capture[[#This Row],[Column1]])</f>
        <v>0</v>
      </c>
      <c r="G5990">
        <f>HEX2DEC(capture[[#This Row],[Column2]])</f>
        <v>0</v>
      </c>
      <c r="H5990">
        <f>HEX2DEC(capture[[#This Row],[Column3]])</f>
        <v>0</v>
      </c>
      <c r="I5990">
        <f>HEX2DEC(capture[[#This Row],[Column4]])</f>
        <v>0</v>
      </c>
      <c r="K5990">
        <f t="shared" si="372"/>
        <v>0</v>
      </c>
      <c r="L5990">
        <f t="shared" si="373"/>
        <v>0</v>
      </c>
      <c r="M5990" s="2">
        <f>(L5990/MAX(L:L))*1000</f>
        <v>0</v>
      </c>
      <c r="N5990" s="2">
        <v>0</v>
      </c>
      <c r="O5990" s="2" t="str">
        <f t="shared" si="374"/>
        <v>0,</v>
      </c>
      <c r="P5990">
        <f t="shared" si="375"/>
        <v>0</v>
      </c>
    </row>
    <row r="5991" spans="1:16" x14ac:dyDescent="0.35">
      <c r="A5991" s="1" t="s">
        <v>5</v>
      </c>
      <c r="B5991" s="1" t="s">
        <v>5</v>
      </c>
      <c r="C5991" s="1" t="s">
        <v>5</v>
      </c>
      <c r="D5991" s="1" t="s">
        <v>5</v>
      </c>
      <c r="E5991" s="1" t="str">
        <f>"0X"&amp;capture[[#This Row],[Column1]]&amp;capture[[#This Row],[Column2]]&amp;capture[[#This Row],[Column3]]&amp;capture[[#This Row],[Column4]]&amp;","</f>
        <v>0X0000,</v>
      </c>
      <c r="F5991">
        <f>HEX2DEC(capture[[#This Row],[Column1]])</f>
        <v>0</v>
      </c>
      <c r="G5991">
        <f>HEX2DEC(capture[[#This Row],[Column2]])</f>
        <v>0</v>
      </c>
      <c r="H5991">
        <f>HEX2DEC(capture[[#This Row],[Column3]])</f>
        <v>0</v>
      </c>
      <c r="I5991">
        <f>HEX2DEC(capture[[#This Row],[Column4]])</f>
        <v>0</v>
      </c>
      <c r="K5991">
        <f t="shared" si="372"/>
        <v>0</v>
      </c>
      <c r="L5991">
        <f t="shared" si="373"/>
        <v>0</v>
      </c>
      <c r="M5991" s="2">
        <f>(L5991/MAX(L:L))*1000</f>
        <v>0</v>
      </c>
      <c r="N5991" s="2">
        <v>0</v>
      </c>
      <c r="O5991" s="2" t="str">
        <f t="shared" si="374"/>
        <v>0,</v>
      </c>
      <c r="P5991">
        <f t="shared" si="375"/>
        <v>0</v>
      </c>
    </row>
    <row r="5992" spans="1:16" x14ac:dyDescent="0.35">
      <c r="A5992" s="1" t="s">
        <v>5</v>
      </c>
      <c r="B5992" s="1" t="s">
        <v>5</v>
      </c>
      <c r="C5992" s="1" t="s">
        <v>5</v>
      </c>
      <c r="D5992" s="1" t="s">
        <v>5</v>
      </c>
      <c r="E5992" s="1" t="str">
        <f>"0X"&amp;capture[[#This Row],[Column1]]&amp;capture[[#This Row],[Column2]]&amp;capture[[#This Row],[Column3]]&amp;capture[[#This Row],[Column4]]&amp;","</f>
        <v>0X0000,</v>
      </c>
      <c r="F5992">
        <f>HEX2DEC(capture[[#This Row],[Column1]])</f>
        <v>0</v>
      </c>
      <c r="G5992">
        <f>HEX2DEC(capture[[#This Row],[Column2]])</f>
        <v>0</v>
      </c>
      <c r="H5992">
        <f>HEX2DEC(capture[[#This Row],[Column3]])</f>
        <v>0</v>
      </c>
      <c r="I5992">
        <f>HEX2DEC(capture[[#This Row],[Column4]])</f>
        <v>0</v>
      </c>
      <c r="K5992">
        <f t="shared" si="372"/>
        <v>0</v>
      </c>
      <c r="L5992">
        <f t="shared" si="373"/>
        <v>0</v>
      </c>
      <c r="M5992" s="2">
        <f>(L5992/MAX(L:L))*1000</f>
        <v>0</v>
      </c>
      <c r="N5992" s="2">
        <v>0</v>
      </c>
      <c r="O5992" s="2" t="str">
        <f t="shared" si="374"/>
        <v>0,</v>
      </c>
      <c r="P5992">
        <f t="shared" si="375"/>
        <v>0</v>
      </c>
    </row>
    <row r="5993" spans="1:16" x14ac:dyDescent="0.35">
      <c r="A5993" s="1" t="s">
        <v>5</v>
      </c>
      <c r="B5993" s="1" t="s">
        <v>6</v>
      </c>
      <c r="C5993" s="1" t="s">
        <v>5</v>
      </c>
      <c r="D5993" s="1" t="s">
        <v>5</v>
      </c>
      <c r="E5993" s="1" t="str">
        <f>"0X"&amp;capture[[#This Row],[Column1]]&amp;capture[[#This Row],[Column2]]&amp;capture[[#This Row],[Column3]]&amp;capture[[#This Row],[Column4]]&amp;","</f>
        <v>0X0800,</v>
      </c>
      <c r="F5993">
        <f>HEX2DEC(capture[[#This Row],[Column1]])</f>
        <v>0</v>
      </c>
      <c r="G5993">
        <f>HEX2DEC(capture[[#This Row],[Column2]])</f>
        <v>8</v>
      </c>
      <c r="H5993">
        <f>HEX2DEC(capture[[#This Row],[Column3]])</f>
        <v>0</v>
      </c>
      <c r="I5993">
        <f>HEX2DEC(capture[[#This Row],[Column4]])</f>
        <v>0</v>
      </c>
      <c r="K5993">
        <f t="shared" si="372"/>
        <v>2048</v>
      </c>
      <c r="L5993">
        <f t="shared" si="373"/>
        <v>0</v>
      </c>
      <c r="M5993" s="2">
        <f>(L5993/MAX(L:L))*1000</f>
        <v>0</v>
      </c>
      <c r="N5993" s="2">
        <v>0</v>
      </c>
      <c r="O5993" s="2" t="str">
        <f t="shared" si="374"/>
        <v>0,</v>
      </c>
      <c r="P5993">
        <f t="shared" si="375"/>
        <v>0</v>
      </c>
    </row>
    <row r="5994" spans="1:16" x14ac:dyDescent="0.35">
      <c r="A5994" s="1" t="s">
        <v>13</v>
      </c>
      <c r="B5994" s="1" t="s">
        <v>10</v>
      </c>
      <c r="C5994" s="1" t="s">
        <v>4</v>
      </c>
      <c r="D5994" s="1" t="s">
        <v>17</v>
      </c>
      <c r="E5994" s="1" t="str">
        <f>"0X"&amp;capture[[#This Row],[Column1]]&amp;capture[[#This Row],[Column2]]&amp;capture[[#This Row],[Column3]]&amp;capture[[#This Row],[Column4]]&amp;","</f>
        <v>0Xf1ac,</v>
      </c>
      <c r="F5994">
        <f>HEX2DEC(capture[[#This Row],[Column1]])</f>
        <v>15</v>
      </c>
      <c r="G5994">
        <f>HEX2DEC(capture[[#This Row],[Column2]])</f>
        <v>1</v>
      </c>
      <c r="H5994">
        <f>HEX2DEC(capture[[#This Row],[Column3]])</f>
        <v>10</v>
      </c>
      <c r="I5994">
        <f>HEX2DEC(capture[[#This Row],[Column4]])</f>
        <v>12</v>
      </c>
      <c r="K5994">
        <f t="shared" si="372"/>
        <v>61868</v>
      </c>
      <c r="L5994">
        <f t="shared" si="373"/>
        <v>61868</v>
      </c>
      <c r="M5994" s="2">
        <f>(L5994/MAX(L:L))*1000</f>
        <v>944.04516670481416</v>
      </c>
      <c r="N5994" s="2">
        <v>944</v>
      </c>
      <c r="O5994" s="2" t="str">
        <f t="shared" si="374"/>
        <v>944,</v>
      </c>
      <c r="P5994">
        <f t="shared" si="375"/>
        <v>891136</v>
      </c>
    </row>
    <row r="5995" spans="1:16" x14ac:dyDescent="0.35">
      <c r="A5995" s="1" t="s">
        <v>12</v>
      </c>
      <c r="B5995" s="1" t="s">
        <v>13</v>
      </c>
      <c r="C5995" s="1" t="s">
        <v>6</v>
      </c>
      <c r="D5995" s="1" t="s">
        <v>5</v>
      </c>
      <c r="E5995" s="1" t="str">
        <f>"0X"&amp;capture[[#This Row],[Column1]]&amp;capture[[#This Row],[Column2]]&amp;capture[[#This Row],[Column3]]&amp;capture[[#This Row],[Column4]]&amp;","</f>
        <v>0X7f80,</v>
      </c>
      <c r="F5995">
        <f>HEX2DEC(capture[[#This Row],[Column1]])</f>
        <v>7</v>
      </c>
      <c r="G5995">
        <f>HEX2DEC(capture[[#This Row],[Column2]])</f>
        <v>15</v>
      </c>
      <c r="H5995">
        <f>HEX2DEC(capture[[#This Row],[Column3]])</f>
        <v>8</v>
      </c>
      <c r="I5995">
        <f>HEX2DEC(capture[[#This Row],[Column4]])</f>
        <v>0</v>
      </c>
      <c r="K5995">
        <f t="shared" si="372"/>
        <v>32640</v>
      </c>
      <c r="L5995">
        <f t="shared" si="373"/>
        <v>32640</v>
      </c>
      <c r="M5995" s="2">
        <f>(L5995/MAX(L:L))*1000</f>
        <v>498.0544747081712</v>
      </c>
      <c r="N5995" s="2">
        <v>498</v>
      </c>
      <c r="O5995" s="2" t="str">
        <f t="shared" si="374"/>
        <v>498,</v>
      </c>
      <c r="P5995">
        <f t="shared" si="375"/>
        <v>248004</v>
      </c>
    </row>
    <row r="5996" spans="1:16" x14ac:dyDescent="0.35">
      <c r="A5996" s="1" t="s">
        <v>19</v>
      </c>
      <c r="B5996" s="1" t="s">
        <v>15</v>
      </c>
      <c r="C5996" s="1" t="s">
        <v>12</v>
      </c>
      <c r="D5996" s="1" t="s">
        <v>4</v>
      </c>
      <c r="E5996" s="1" t="str">
        <f>"0X"&amp;capture[[#This Row],[Column1]]&amp;capture[[#This Row],[Column2]]&amp;capture[[#This Row],[Column3]]&amp;capture[[#This Row],[Column4]]&amp;","</f>
        <v>0X697a,</v>
      </c>
      <c r="F5996">
        <f>HEX2DEC(capture[[#This Row],[Column1]])</f>
        <v>6</v>
      </c>
      <c r="G5996">
        <f>HEX2DEC(capture[[#This Row],[Column2]])</f>
        <v>9</v>
      </c>
      <c r="H5996">
        <f>HEX2DEC(capture[[#This Row],[Column3]])</f>
        <v>7</v>
      </c>
      <c r="I5996">
        <f>HEX2DEC(capture[[#This Row],[Column4]])</f>
        <v>10</v>
      </c>
      <c r="K5996">
        <f t="shared" si="372"/>
        <v>27002</v>
      </c>
      <c r="L5996">
        <f t="shared" si="373"/>
        <v>27002</v>
      </c>
      <c r="M5996" s="2">
        <f>(L5996/MAX(L:L))*1000</f>
        <v>412.02410925459674</v>
      </c>
      <c r="N5996" s="2">
        <v>412</v>
      </c>
      <c r="O5996" s="2" t="str">
        <f t="shared" si="374"/>
        <v>412,</v>
      </c>
      <c r="P5996">
        <f t="shared" si="375"/>
        <v>169744</v>
      </c>
    </row>
    <row r="5997" spans="1:16" x14ac:dyDescent="0.35">
      <c r="A5997" s="1" t="s">
        <v>12</v>
      </c>
      <c r="B5997" s="1" t="s">
        <v>4</v>
      </c>
      <c r="C5997" s="1" t="s">
        <v>7</v>
      </c>
      <c r="D5997" s="1" t="s">
        <v>9</v>
      </c>
      <c r="E5997" s="1" t="str">
        <f>"0X"&amp;capture[[#This Row],[Column1]]&amp;capture[[#This Row],[Column2]]&amp;capture[[#This Row],[Column3]]&amp;capture[[#This Row],[Column4]]&amp;","</f>
        <v>0X7a43,</v>
      </c>
      <c r="F5997">
        <f>HEX2DEC(capture[[#This Row],[Column1]])</f>
        <v>7</v>
      </c>
      <c r="G5997">
        <f>HEX2DEC(capture[[#This Row],[Column2]])</f>
        <v>10</v>
      </c>
      <c r="H5997">
        <f>HEX2DEC(capture[[#This Row],[Column3]])</f>
        <v>4</v>
      </c>
      <c r="I5997">
        <f>HEX2DEC(capture[[#This Row],[Column4]])</f>
        <v>3</v>
      </c>
      <c r="K5997">
        <f t="shared" si="372"/>
        <v>31299</v>
      </c>
      <c r="L5997">
        <f t="shared" si="373"/>
        <v>31299</v>
      </c>
      <c r="M5997" s="2">
        <f>(L5997/MAX(L:L))*1000</f>
        <v>477.59212634470134</v>
      </c>
      <c r="N5997" s="2">
        <v>478</v>
      </c>
      <c r="O5997" s="2" t="str">
        <f t="shared" si="374"/>
        <v>478,</v>
      </c>
      <c r="P5997">
        <f t="shared" si="375"/>
        <v>228484</v>
      </c>
    </row>
    <row r="5998" spans="1:16" x14ac:dyDescent="0.35">
      <c r="A5998" s="1" t="s">
        <v>11</v>
      </c>
      <c r="B5998" s="1" t="s">
        <v>5</v>
      </c>
      <c r="C5998" s="1" t="s">
        <v>5</v>
      </c>
      <c r="D5998" s="1" t="s">
        <v>5</v>
      </c>
      <c r="E5998" s="1" t="str">
        <f>"0X"&amp;capture[[#This Row],[Column1]]&amp;capture[[#This Row],[Column2]]&amp;capture[[#This Row],[Column3]]&amp;capture[[#This Row],[Column4]]&amp;","</f>
        <v>0Xe000,</v>
      </c>
      <c r="F5998">
        <f>HEX2DEC(capture[[#This Row],[Column1]])</f>
        <v>14</v>
      </c>
      <c r="G5998">
        <f>HEX2DEC(capture[[#This Row],[Column2]])</f>
        <v>0</v>
      </c>
      <c r="H5998">
        <f>HEX2DEC(capture[[#This Row],[Column3]])</f>
        <v>0</v>
      </c>
      <c r="I5998">
        <f>HEX2DEC(capture[[#This Row],[Column4]])</f>
        <v>0</v>
      </c>
      <c r="K5998">
        <f t="shared" si="372"/>
        <v>57344</v>
      </c>
      <c r="L5998">
        <f t="shared" si="373"/>
        <v>57344</v>
      </c>
      <c r="M5998" s="2">
        <f>(L5998/MAX(L:L))*1000</f>
        <v>875.01335164415957</v>
      </c>
      <c r="N5998" s="2">
        <v>875</v>
      </c>
      <c r="O5998" s="2" t="str">
        <f t="shared" si="374"/>
        <v>875,</v>
      </c>
      <c r="P5998">
        <f t="shared" si="375"/>
        <v>765625</v>
      </c>
    </row>
    <row r="5999" spans="1:16" x14ac:dyDescent="0.35">
      <c r="A5999" s="1" t="s">
        <v>7</v>
      </c>
      <c r="B5999" s="1" t="s">
        <v>15</v>
      </c>
      <c r="C5999" s="1" t="s">
        <v>6</v>
      </c>
      <c r="D5999" s="1" t="s">
        <v>5</v>
      </c>
      <c r="E5999" s="1" t="str">
        <f>"0X"&amp;capture[[#This Row],[Column1]]&amp;capture[[#This Row],[Column2]]&amp;capture[[#This Row],[Column3]]&amp;capture[[#This Row],[Column4]]&amp;","</f>
        <v>0X4980,</v>
      </c>
      <c r="F5999">
        <f>HEX2DEC(capture[[#This Row],[Column1]])</f>
        <v>4</v>
      </c>
      <c r="G5999">
        <f>HEX2DEC(capture[[#This Row],[Column2]])</f>
        <v>9</v>
      </c>
      <c r="H5999">
        <f>HEX2DEC(capture[[#This Row],[Column3]])</f>
        <v>8</v>
      </c>
      <c r="I5999">
        <f>HEX2DEC(capture[[#This Row],[Column4]])</f>
        <v>0</v>
      </c>
      <c r="K5999">
        <f t="shared" si="372"/>
        <v>18816</v>
      </c>
      <c r="L5999">
        <f t="shared" si="373"/>
        <v>0</v>
      </c>
      <c r="M5999" s="2">
        <f>(L5999/MAX(L:L))*1000</f>
        <v>0</v>
      </c>
      <c r="N5999" s="2">
        <v>0</v>
      </c>
      <c r="O5999" s="2" t="str">
        <f t="shared" si="374"/>
        <v>0,</v>
      </c>
      <c r="P5999">
        <f t="shared" si="375"/>
        <v>0</v>
      </c>
    </row>
    <row r="6000" spans="1:16" x14ac:dyDescent="0.35">
      <c r="A6000" s="1" t="s">
        <v>5</v>
      </c>
      <c r="B6000" s="1" t="s">
        <v>5</v>
      </c>
      <c r="C6000" s="1" t="s">
        <v>5</v>
      </c>
      <c r="D6000" s="1" t="s">
        <v>5</v>
      </c>
      <c r="E6000" s="1" t="str">
        <f>"0X"&amp;capture[[#This Row],[Column1]]&amp;capture[[#This Row],[Column2]]&amp;capture[[#This Row],[Column3]]&amp;capture[[#This Row],[Column4]]&amp;","</f>
        <v>0X0000,</v>
      </c>
      <c r="F6000">
        <f>HEX2DEC(capture[[#This Row],[Column1]])</f>
        <v>0</v>
      </c>
      <c r="G6000">
        <f>HEX2DEC(capture[[#This Row],[Column2]])</f>
        <v>0</v>
      </c>
      <c r="H6000">
        <f>HEX2DEC(capture[[#This Row],[Column3]])</f>
        <v>0</v>
      </c>
      <c r="I6000">
        <f>HEX2DEC(capture[[#This Row],[Column4]])</f>
        <v>0</v>
      </c>
      <c r="K6000">
        <f t="shared" si="372"/>
        <v>0</v>
      </c>
      <c r="L6000">
        <f t="shared" si="373"/>
        <v>0</v>
      </c>
      <c r="M6000" s="2">
        <f>(L6000/MAX(L:L))*1000</f>
        <v>0</v>
      </c>
      <c r="N6000" s="2">
        <v>0</v>
      </c>
      <c r="O6000" s="2" t="str">
        <f t="shared" si="374"/>
        <v>0,</v>
      </c>
      <c r="P6000">
        <f t="shared" si="375"/>
        <v>0</v>
      </c>
    </row>
    <row r="6001" spans="1:16" x14ac:dyDescent="0.35">
      <c r="A6001" s="1" t="s">
        <v>5</v>
      </c>
      <c r="B6001" s="1" t="s">
        <v>5</v>
      </c>
      <c r="C6001" s="1" t="s">
        <v>5</v>
      </c>
      <c r="D6001" s="1" t="s">
        <v>5</v>
      </c>
      <c r="E6001" s="1" t="str">
        <f>"0X"&amp;capture[[#This Row],[Column1]]&amp;capture[[#This Row],[Column2]]&amp;capture[[#This Row],[Column3]]&amp;capture[[#This Row],[Column4]]&amp;","</f>
        <v>0X0000,</v>
      </c>
      <c r="F6001">
        <f>HEX2DEC(capture[[#This Row],[Column1]])</f>
        <v>0</v>
      </c>
      <c r="G6001">
        <f>HEX2DEC(capture[[#This Row],[Column2]])</f>
        <v>0</v>
      </c>
      <c r="H6001">
        <f>HEX2DEC(capture[[#This Row],[Column3]])</f>
        <v>0</v>
      </c>
      <c r="I6001">
        <f>HEX2DEC(capture[[#This Row],[Column4]])</f>
        <v>0</v>
      </c>
      <c r="K6001">
        <f t="shared" si="372"/>
        <v>0</v>
      </c>
      <c r="L6001">
        <f t="shared" si="373"/>
        <v>0</v>
      </c>
      <c r="M6001" s="2">
        <f>(L6001/MAX(L:L))*1000</f>
        <v>0</v>
      </c>
      <c r="N6001" s="2">
        <v>0</v>
      </c>
      <c r="O6001" s="2" t="str">
        <f t="shared" si="374"/>
        <v>0,</v>
      </c>
      <c r="P6001">
        <f t="shared" si="375"/>
        <v>0</v>
      </c>
    </row>
    <row r="6002" spans="1:16" x14ac:dyDescent="0.35">
      <c r="A6002" s="1" t="s">
        <v>5</v>
      </c>
      <c r="B6002" s="1" t="s">
        <v>5</v>
      </c>
      <c r="C6002" s="1" t="s">
        <v>5</v>
      </c>
      <c r="D6002" s="1" t="s">
        <v>5</v>
      </c>
      <c r="E6002" s="1" t="str">
        <f>"0X"&amp;capture[[#This Row],[Column1]]&amp;capture[[#This Row],[Column2]]&amp;capture[[#This Row],[Column3]]&amp;capture[[#This Row],[Column4]]&amp;","</f>
        <v>0X0000,</v>
      </c>
      <c r="F6002">
        <f>HEX2DEC(capture[[#This Row],[Column1]])</f>
        <v>0</v>
      </c>
      <c r="G6002">
        <f>HEX2DEC(capture[[#This Row],[Column2]])</f>
        <v>0</v>
      </c>
      <c r="H6002">
        <f>HEX2DEC(capture[[#This Row],[Column3]])</f>
        <v>0</v>
      </c>
      <c r="I6002">
        <f>HEX2DEC(capture[[#This Row],[Column4]])</f>
        <v>0</v>
      </c>
      <c r="K6002">
        <f t="shared" si="372"/>
        <v>0</v>
      </c>
      <c r="L6002">
        <f t="shared" si="373"/>
        <v>0</v>
      </c>
      <c r="M6002" s="2">
        <f>(L6002/MAX(L:L))*1000</f>
        <v>0</v>
      </c>
      <c r="N6002" s="2">
        <v>0</v>
      </c>
      <c r="O6002" s="2" t="str">
        <f t="shared" si="374"/>
        <v>0,</v>
      </c>
      <c r="P6002">
        <f t="shared" si="375"/>
        <v>0</v>
      </c>
    </row>
    <row r="6003" spans="1:16" x14ac:dyDescent="0.35">
      <c r="A6003" s="1" t="s">
        <v>5</v>
      </c>
      <c r="B6003" s="1" t="s">
        <v>5</v>
      </c>
      <c r="C6003" s="1" t="s">
        <v>5</v>
      </c>
      <c r="D6003" s="1" t="s">
        <v>5</v>
      </c>
      <c r="E6003" s="1" t="str">
        <f>"0X"&amp;capture[[#This Row],[Column1]]&amp;capture[[#This Row],[Column2]]&amp;capture[[#This Row],[Column3]]&amp;capture[[#This Row],[Column4]]&amp;","</f>
        <v>0X0000,</v>
      </c>
      <c r="F6003">
        <f>HEX2DEC(capture[[#This Row],[Column1]])</f>
        <v>0</v>
      </c>
      <c r="G6003">
        <f>HEX2DEC(capture[[#This Row],[Column2]])</f>
        <v>0</v>
      </c>
      <c r="H6003">
        <f>HEX2DEC(capture[[#This Row],[Column3]])</f>
        <v>0</v>
      </c>
      <c r="I6003">
        <f>HEX2DEC(capture[[#This Row],[Column4]])</f>
        <v>0</v>
      </c>
      <c r="K6003">
        <f t="shared" si="372"/>
        <v>0</v>
      </c>
      <c r="L6003">
        <f t="shared" si="373"/>
        <v>0</v>
      </c>
      <c r="M6003" s="2">
        <f>(L6003/MAX(L:L))*1000</f>
        <v>0</v>
      </c>
      <c r="N6003" s="2">
        <v>0</v>
      </c>
      <c r="O6003" s="2" t="str">
        <f t="shared" si="374"/>
        <v>0,</v>
      </c>
      <c r="P6003">
        <f t="shared" si="375"/>
        <v>0</v>
      </c>
    </row>
    <row r="6004" spans="1:16" x14ac:dyDescent="0.35">
      <c r="A6004" s="1" t="s">
        <v>5</v>
      </c>
      <c r="B6004" s="1" t="s">
        <v>5</v>
      </c>
      <c r="C6004" s="1" t="s">
        <v>5</v>
      </c>
      <c r="D6004" s="1" t="s">
        <v>5</v>
      </c>
      <c r="E6004" s="1" t="str">
        <f>"0X"&amp;capture[[#This Row],[Column1]]&amp;capture[[#This Row],[Column2]]&amp;capture[[#This Row],[Column3]]&amp;capture[[#This Row],[Column4]]&amp;","</f>
        <v>0X0000,</v>
      </c>
      <c r="F6004">
        <f>HEX2DEC(capture[[#This Row],[Column1]])</f>
        <v>0</v>
      </c>
      <c r="G6004">
        <f>HEX2DEC(capture[[#This Row],[Column2]])</f>
        <v>0</v>
      </c>
      <c r="H6004">
        <f>HEX2DEC(capture[[#This Row],[Column3]])</f>
        <v>0</v>
      </c>
      <c r="I6004">
        <f>HEX2DEC(capture[[#This Row],[Column4]])</f>
        <v>0</v>
      </c>
      <c r="K6004">
        <f t="shared" si="372"/>
        <v>0</v>
      </c>
      <c r="L6004">
        <f t="shared" si="373"/>
        <v>0</v>
      </c>
      <c r="M6004" s="2">
        <f>(L6004/MAX(L:L))*1000</f>
        <v>0</v>
      </c>
      <c r="N6004" s="2">
        <v>0</v>
      </c>
      <c r="O6004" s="2" t="str">
        <f t="shared" si="374"/>
        <v>0,</v>
      </c>
      <c r="P6004">
        <f t="shared" si="375"/>
        <v>0</v>
      </c>
    </row>
    <row r="6005" spans="1:16" x14ac:dyDescent="0.35">
      <c r="A6005" s="1" t="s">
        <v>10</v>
      </c>
      <c r="B6005" s="1" t="s">
        <v>5</v>
      </c>
      <c r="C6005" s="1" t="s">
        <v>13</v>
      </c>
      <c r="D6005" s="1" t="s">
        <v>13</v>
      </c>
      <c r="E6005" s="1" t="str">
        <f>"0X"&amp;capture[[#This Row],[Column1]]&amp;capture[[#This Row],[Column2]]&amp;capture[[#This Row],[Column3]]&amp;capture[[#This Row],[Column4]]&amp;","</f>
        <v>0X10ff,</v>
      </c>
      <c r="F6005">
        <f>HEX2DEC(capture[[#This Row],[Column1]])</f>
        <v>1</v>
      </c>
      <c r="G6005">
        <f>HEX2DEC(capture[[#This Row],[Column2]])</f>
        <v>0</v>
      </c>
      <c r="H6005">
        <f>HEX2DEC(capture[[#This Row],[Column3]])</f>
        <v>15</v>
      </c>
      <c r="I6005">
        <f>HEX2DEC(capture[[#This Row],[Column4]])</f>
        <v>15</v>
      </c>
      <c r="K6005">
        <f t="shared" si="372"/>
        <v>4351</v>
      </c>
      <c r="L6005">
        <f t="shared" si="373"/>
        <v>0</v>
      </c>
      <c r="M6005" s="2">
        <f>(L6005/MAX(L:L))*1000</f>
        <v>0</v>
      </c>
      <c r="N6005" s="2">
        <v>0</v>
      </c>
      <c r="O6005" s="2" t="str">
        <f t="shared" si="374"/>
        <v>0,</v>
      </c>
      <c r="P6005">
        <f t="shared" si="375"/>
        <v>0</v>
      </c>
    </row>
    <row r="6006" spans="1:16" x14ac:dyDescent="0.35">
      <c r="A6006" s="1" t="s">
        <v>5</v>
      </c>
      <c r="B6006" s="1" t="s">
        <v>10</v>
      </c>
      <c r="C6006" s="1" t="s">
        <v>5</v>
      </c>
      <c r="D6006" s="1" t="s">
        <v>11</v>
      </c>
      <c r="E6006" s="1" t="str">
        <f>"0X"&amp;capture[[#This Row],[Column1]]&amp;capture[[#This Row],[Column2]]&amp;capture[[#This Row],[Column3]]&amp;capture[[#This Row],[Column4]]&amp;","</f>
        <v>0X010e,</v>
      </c>
      <c r="F6006">
        <f>HEX2DEC(capture[[#This Row],[Column1]])</f>
        <v>0</v>
      </c>
      <c r="G6006">
        <f>HEX2DEC(capture[[#This Row],[Column2]])</f>
        <v>1</v>
      </c>
      <c r="H6006">
        <f>HEX2DEC(capture[[#This Row],[Column3]])</f>
        <v>0</v>
      </c>
      <c r="I6006">
        <f>HEX2DEC(capture[[#This Row],[Column4]])</f>
        <v>14</v>
      </c>
      <c r="K6006">
        <f t="shared" si="372"/>
        <v>270</v>
      </c>
      <c r="L6006">
        <f t="shared" si="373"/>
        <v>0</v>
      </c>
      <c r="M6006" s="2">
        <f>(L6006/MAX(L:L))*1000</f>
        <v>0</v>
      </c>
      <c r="N6006" s="2">
        <v>0</v>
      </c>
      <c r="O6006" s="2" t="str">
        <f t="shared" si="374"/>
        <v>0,</v>
      </c>
      <c r="P6006">
        <f t="shared" si="375"/>
        <v>0</v>
      </c>
    </row>
    <row r="6007" spans="1:16" x14ac:dyDescent="0.35">
      <c r="A6007" s="1" t="s">
        <v>13</v>
      </c>
      <c r="B6007" s="1" t="s">
        <v>8</v>
      </c>
      <c r="C6007" s="1" t="s">
        <v>13</v>
      </c>
      <c r="D6007" s="1" t="s">
        <v>17</v>
      </c>
      <c r="E6007" s="1" t="str">
        <f>"0X"&amp;capture[[#This Row],[Column1]]&amp;capture[[#This Row],[Column2]]&amp;capture[[#This Row],[Column3]]&amp;capture[[#This Row],[Column4]]&amp;","</f>
        <v>0Xfdfc,</v>
      </c>
      <c r="F6007">
        <f>HEX2DEC(capture[[#This Row],[Column1]])</f>
        <v>15</v>
      </c>
      <c r="G6007">
        <f>HEX2DEC(capture[[#This Row],[Column2]])</f>
        <v>13</v>
      </c>
      <c r="H6007">
        <f>HEX2DEC(capture[[#This Row],[Column3]])</f>
        <v>15</v>
      </c>
      <c r="I6007">
        <f>HEX2DEC(capture[[#This Row],[Column4]])</f>
        <v>12</v>
      </c>
      <c r="K6007">
        <f t="shared" si="372"/>
        <v>65020</v>
      </c>
      <c r="L6007">
        <f t="shared" si="373"/>
        <v>65020</v>
      </c>
      <c r="M6007" s="2">
        <f>(L6007/MAX(L:L))*1000</f>
        <v>992.14160372320134</v>
      </c>
      <c r="N6007" s="2">
        <v>992</v>
      </c>
      <c r="O6007" s="2" t="str">
        <f t="shared" si="374"/>
        <v>992,</v>
      </c>
      <c r="P6007">
        <f t="shared" si="375"/>
        <v>984064</v>
      </c>
    </row>
    <row r="6008" spans="1:16" x14ac:dyDescent="0.35">
      <c r="A6008" s="1" t="s">
        <v>13</v>
      </c>
      <c r="B6008" s="1" t="s">
        <v>13</v>
      </c>
      <c r="C6008" s="1" t="s">
        <v>13</v>
      </c>
      <c r="D6008" s="1" t="s">
        <v>10</v>
      </c>
      <c r="E6008" s="1" t="str">
        <f>"0X"&amp;capture[[#This Row],[Column1]]&amp;capture[[#This Row],[Column2]]&amp;capture[[#This Row],[Column3]]&amp;capture[[#This Row],[Column4]]&amp;","</f>
        <v>0Xfff1,</v>
      </c>
      <c r="F6008">
        <f>HEX2DEC(capture[[#This Row],[Column1]])</f>
        <v>15</v>
      </c>
      <c r="G6008">
        <f>HEX2DEC(capture[[#This Row],[Column2]])</f>
        <v>15</v>
      </c>
      <c r="H6008">
        <f>HEX2DEC(capture[[#This Row],[Column3]])</f>
        <v>15</v>
      </c>
      <c r="I6008">
        <f>HEX2DEC(capture[[#This Row],[Column4]])</f>
        <v>1</v>
      </c>
      <c r="K6008">
        <f t="shared" si="372"/>
        <v>65521</v>
      </c>
      <c r="L6008">
        <f t="shared" si="373"/>
        <v>65521</v>
      </c>
      <c r="M6008" s="2">
        <f>(L6008/MAX(L:L))*1000</f>
        <v>999.78637369344619</v>
      </c>
      <c r="N6008" s="2">
        <v>1000</v>
      </c>
      <c r="O6008" s="2" t="str">
        <f t="shared" si="374"/>
        <v>1000,</v>
      </c>
      <c r="P6008">
        <f t="shared" si="375"/>
        <v>1000000</v>
      </c>
    </row>
    <row r="6009" spans="1:16" x14ac:dyDescent="0.35">
      <c r="A6009" s="1" t="s">
        <v>16</v>
      </c>
      <c r="B6009" s="1" t="s">
        <v>8</v>
      </c>
      <c r="C6009" s="1" t="s">
        <v>5</v>
      </c>
      <c r="D6009" s="1" t="s">
        <v>6</v>
      </c>
      <c r="E6009" s="1" t="str">
        <f>"0X"&amp;capture[[#This Row],[Column1]]&amp;capture[[#This Row],[Column2]]&amp;capture[[#This Row],[Column3]]&amp;capture[[#This Row],[Column4]]&amp;","</f>
        <v>0Xbd08,</v>
      </c>
      <c r="F6009">
        <f>HEX2DEC(capture[[#This Row],[Column1]])</f>
        <v>11</v>
      </c>
      <c r="G6009">
        <f>HEX2DEC(capture[[#This Row],[Column2]])</f>
        <v>13</v>
      </c>
      <c r="H6009">
        <f>HEX2DEC(capture[[#This Row],[Column3]])</f>
        <v>0</v>
      </c>
      <c r="I6009">
        <f>HEX2DEC(capture[[#This Row],[Column4]])</f>
        <v>8</v>
      </c>
      <c r="K6009">
        <f t="shared" si="372"/>
        <v>48392</v>
      </c>
      <c r="L6009">
        <f t="shared" si="373"/>
        <v>48392</v>
      </c>
      <c r="M6009" s="2">
        <f>(L6009/MAX(L:L))*1000</f>
        <v>738.41458762493323</v>
      </c>
      <c r="N6009" s="2">
        <v>738</v>
      </c>
      <c r="O6009" s="2" t="str">
        <f t="shared" si="374"/>
        <v>738,</v>
      </c>
      <c r="P6009">
        <f t="shared" si="375"/>
        <v>544644</v>
      </c>
    </row>
    <row r="6010" spans="1:16" x14ac:dyDescent="0.35">
      <c r="A6010" s="1" t="s">
        <v>5</v>
      </c>
      <c r="B6010" s="1" t="s">
        <v>8</v>
      </c>
      <c r="C6010" s="1" t="s">
        <v>5</v>
      </c>
      <c r="D6010" s="1" t="s">
        <v>6</v>
      </c>
      <c r="E6010" s="1" t="str">
        <f>"0X"&amp;capture[[#This Row],[Column1]]&amp;capture[[#This Row],[Column2]]&amp;capture[[#This Row],[Column3]]&amp;capture[[#This Row],[Column4]]&amp;","</f>
        <v>0X0d08,</v>
      </c>
      <c r="F6010">
        <f>HEX2DEC(capture[[#This Row],[Column1]])</f>
        <v>0</v>
      </c>
      <c r="G6010">
        <f>HEX2DEC(capture[[#This Row],[Column2]])</f>
        <v>13</v>
      </c>
      <c r="H6010">
        <f>HEX2DEC(capture[[#This Row],[Column3]])</f>
        <v>0</v>
      </c>
      <c r="I6010">
        <f>HEX2DEC(capture[[#This Row],[Column4]])</f>
        <v>8</v>
      </c>
      <c r="K6010">
        <f t="shared" si="372"/>
        <v>3336</v>
      </c>
      <c r="L6010">
        <f t="shared" si="373"/>
        <v>0</v>
      </c>
      <c r="M6010" s="2">
        <f>(L6010/MAX(L:L))*1000</f>
        <v>0</v>
      </c>
      <c r="N6010" s="2">
        <v>0</v>
      </c>
      <c r="O6010" s="2" t="str">
        <f t="shared" si="374"/>
        <v>0,</v>
      </c>
      <c r="P6010">
        <f t="shared" si="375"/>
        <v>0</v>
      </c>
    </row>
    <row r="6011" spans="1:16" x14ac:dyDescent="0.35">
      <c r="A6011" s="1" t="s">
        <v>5</v>
      </c>
      <c r="B6011" s="1" t="s">
        <v>5</v>
      </c>
      <c r="C6011" s="1" t="s">
        <v>5</v>
      </c>
      <c r="D6011" s="1" t="s">
        <v>5</v>
      </c>
      <c r="E6011" s="1" t="str">
        <f>"0X"&amp;capture[[#This Row],[Column1]]&amp;capture[[#This Row],[Column2]]&amp;capture[[#This Row],[Column3]]&amp;capture[[#This Row],[Column4]]&amp;","</f>
        <v>0X0000,</v>
      </c>
      <c r="F6011">
        <f>HEX2DEC(capture[[#This Row],[Column1]])</f>
        <v>0</v>
      </c>
      <c r="G6011">
        <f>HEX2DEC(capture[[#This Row],[Column2]])</f>
        <v>0</v>
      </c>
      <c r="H6011">
        <f>HEX2DEC(capture[[#This Row],[Column3]])</f>
        <v>0</v>
      </c>
      <c r="I6011">
        <f>HEX2DEC(capture[[#This Row],[Column4]])</f>
        <v>0</v>
      </c>
      <c r="K6011">
        <f t="shared" si="372"/>
        <v>0</v>
      </c>
      <c r="L6011">
        <f t="shared" si="373"/>
        <v>0</v>
      </c>
      <c r="M6011" s="2">
        <f>(L6011/MAX(L:L))*1000</f>
        <v>0</v>
      </c>
      <c r="N6011" s="2">
        <v>0</v>
      </c>
      <c r="O6011" s="2" t="str">
        <f t="shared" si="374"/>
        <v>0,</v>
      </c>
      <c r="P6011">
        <f t="shared" si="375"/>
        <v>0</v>
      </c>
    </row>
    <row r="6012" spans="1:16" x14ac:dyDescent="0.35">
      <c r="A6012" s="1" t="s">
        <v>5</v>
      </c>
      <c r="B6012" s="1" t="s">
        <v>5</v>
      </c>
      <c r="C6012" s="1" t="s">
        <v>7</v>
      </c>
      <c r="D6012" s="1" t="s">
        <v>13</v>
      </c>
      <c r="E6012" s="1" t="str">
        <f>"0X"&amp;capture[[#This Row],[Column1]]&amp;capture[[#This Row],[Column2]]&amp;capture[[#This Row],[Column3]]&amp;capture[[#This Row],[Column4]]&amp;","</f>
        <v>0X004f,</v>
      </c>
      <c r="F6012">
        <f>HEX2DEC(capture[[#This Row],[Column1]])</f>
        <v>0</v>
      </c>
      <c r="G6012">
        <f>HEX2DEC(capture[[#This Row],[Column2]])</f>
        <v>0</v>
      </c>
      <c r="H6012">
        <f>HEX2DEC(capture[[#This Row],[Column3]])</f>
        <v>4</v>
      </c>
      <c r="I6012">
        <f>HEX2DEC(capture[[#This Row],[Column4]])</f>
        <v>15</v>
      </c>
      <c r="K6012">
        <f t="shared" si="372"/>
        <v>79</v>
      </c>
      <c r="L6012">
        <f t="shared" si="373"/>
        <v>0</v>
      </c>
      <c r="M6012" s="2">
        <f>(L6012/MAX(L:L))*1000</f>
        <v>0</v>
      </c>
      <c r="N6012" s="2">
        <v>0</v>
      </c>
      <c r="O6012" s="2" t="str">
        <f t="shared" si="374"/>
        <v>0,</v>
      </c>
      <c r="P6012">
        <f t="shared" si="375"/>
        <v>0</v>
      </c>
    </row>
    <row r="6013" spans="1:16" x14ac:dyDescent="0.35">
      <c r="A6013" s="1" t="s">
        <v>7</v>
      </c>
      <c r="B6013" s="1" t="s">
        <v>13</v>
      </c>
      <c r="C6013" s="1" t="s">
        <v>5</v>
      </c>
      <c r="D6013" s="1" t="s">
        <v>8</v>
      </c>
      <c r="E6013" s="1" t="str">
        <f>"0X"&amp;capture[[#This Row],[Column1]]&amp;capture[[#This Row],[Column2]]&amp;capture[[#This Row],[Column3]]&amp;capture[[#This Row],[Column4]]&amp;","</f>
        <v>0X4f0d,</v>
      </c>
      <c r="F6013">
        <f>HEX2DEC(capture[[#This Row],[Column1]])</f>
        <v>4</v>
      </c>
      <c r="G6013">
        <f>HEX2DEC(capture[[#This Row],[Column2]])</f>
        <v>15</v>
      </c>
      <c r="H6013">
        <f>HEX2DEC(capture[[#This Row],[Column3]])</f>
        <v>0</v>
      </c>
      <c r="I6013">
        <f>HEX2DEC(capture[[#This Row],[Column4]])</f>
        <v>13</v>
      </c>
      <c r="K6013">
        <f t="shared" si="372"/>
        <v>20237</v>
      </c>
      <c r="L6013">
        <f t="shared" si="373"/>
        <v>0</v>
      </c>
      <c r="M6013" s="2">
        <f>(L6013/MAX(L:L))*1000</f>
        <v>0</v>
      </c>
      <c r="N6013" s="2">
        <v>0</v>
      </c>
      <c r="O6013" s="2" t="str">
        <f t="shared" si="374"/>
        <v>0,</v>
      </c>
      <c r="P6013">
        <f t="shared" si="375"/>
        <v>0</v>
      </c>
    </row>
    <row r="6014" spans="1:16" x14ac:dyDescent="0.35">
      <c r="A6014" s="1" t="s">
        <v>5</v>
      </c>
      <c r="B6014" s="1" t="s">
        <v>9</v>
      </c>
      <c r="C6014" s="1" t="s">
        <v>16</v>
      </c>
      <c r="D6014" s="1" t="s">
        <v>10</v>
      </c>
      <c r="E6014" s="1" t="str">
        <f>"0X"&amp;capture[[#This Row],[Column1]]&amp;capture[[#This Row],[Column2]]&amp;capture[[#This Row],[Column3]]&amp;capture[[#This Row],[Column4]]&amp;","</f>
        <v>0X03b1,</v>
      </c>
      <c r="F6014">
        <f>HEX2DEC(capture[[#This Row],[Column1]])</f>
        <v>0</v>
      </c>
      <c r="G6014">
        <f>HEX2DEC(capture[[#This Row],[Column2]])</f>
        <v>3</v>
      </c>
      <c r="H6014">
        <f>HEX2DEC(capture[[#This Row],[Column3]])</f>
        <v>11</v>
      </c>
      <c r="I6014">
        <f>HEX2DEC(capture[[#This Row],[Column4]])</f>
        <v>1</v>
      </c>
      <c r="K6014">
        <f t="shared" si="372"/>
        <v>945</v>
      </c>
      <c r="L6014">
        <f t="shared" si="373"/>
        <v>0</v>
      </c>
      <c r="M6014" s="2">
        <f>(L6014/MAX(L:L))*1000</f>
        <v>0</v>
      </c>
      <c r="N6014" s="2">
        <v>0</v>
      </c>
      <c r="O6014" s="2" t="str">
        <f t="shared" si="374"/>
        <v>0,</v>
      </c>
      <c r="P6014">
        <f t="shared" si="375"/>
        <v>0</v>
      </c>
    </row>
    <row r="6015" spans="1:16" x14ac:dyDescent="0.35">
      <c r="A6015" s="1" t="s">
        <v>5</v>
      </c>
      <c r="B6015" s="1" t="s">
        <v>8</v>
      </c>
      <c r="C6015" s="1" t="s">
        <v>5</v>
      </c>
      <c r="D6015" s="1" t="s">
        <v>6</v>
      </c>
      <c r="E6015" s="1" t="str">
        <f>"0X"&amp;capture[[#This Row],[Column1]]&amp;capture[[#This Row],[Column2]]&amp;capture[[#This Row],[Column3]]&amp;capture[[#This Row],[Column4]]&amp;","</f>
        <v>0X0d08,</v>
      </c>
      <c r="F6015">
        <f>HEX2DEC(capture[[#This Row],[Column1]])</f>
        <v>0</v>
      </c>
      <c r="G6015">
        <f>HEX2DEC(capture[[#This Row],[Column2]])</f>
        <v>13</v>
      </c>
      <c r="H6015">
        <f>HEX2DEC(capture[[#This Row],[Column3]])</f>
        <v>0</v>
      </c>
      <c r="I6015">
        <f>HEX2DEC(capture[[#This Row],[Column4]])</f>
        <v>8</v>
      </c>
      <c r="K6015">
        <f t="shared" si="372"/>
        <v>3336</v>
      </c>
      <c r="L6015">
        <f t="shared" si="373"/>
        <v>0</v>
      </c>
      <c r="M6015" s="2">
        <f>(L6015/MAX(L:L))*1000</f>
        <v>0</v>
      </c>
      <c r="N6015" s="2">
        <v>0</v>
      </c>
      <c r="O6015" s="2" t="str">
        <f t="shared" si="374"/>
        <v>0,</v>
      </c>
      <c r="P6015">
        <f t="shared" si="375"/>
        <v>0</v>
      </c>
    </row>
    <row r="6016" spans="1:16" x14ac:dyDescent="0.35">
      <c r="A6016" s="1" t="s">
        <v>5</v>
      </c>
      <c r="B6016" s="1" t="s">
        <v>5</v>
      </c>
      <c r="C6016" s="1" t="s">
        <v>5</v>
      </c>
      <c r="D6016" s="1" t="s">
        <v>5</v>
      </c>
      <c r="E6016" s="1" t="str">
        <f>"0X"&amp;capture[[#This Row],[Column1]]&amp;capture[[#This Row],[Column2]]&amp;capture[[#This Row],[Column3]]&amp;capture[[#This Row],[Column4]]&amp;","</f>
        <v>0X0000,</v>
      </c>
      <c r="F6016">
        <f>HEX2DEC(capture[[#This Row],[Column1]])</f>
        <v>0</v>
      </c>
      <c r="G6016">
        <f>HEX2DEC(capture[[#This Row],[Column2]])</f>
        <v>0</v>
      </c>
      <c r="H6016">
        <f>HEX2DEC(capture[[#This Row],[Column3]])</f>
        <v>0</v>
      </c>
      <c r="I6016">
        <f>HEX2DEC(capture[[#This Row],[Column4]])</f>
        <v>0</v>
      </c>
      <c r="K6016">
        <f t="shared" si="372"/>
        <v>0</v>
      </c>
      <c r="L6016">
        <f t="shared" si="373"/>
        <v>0</v>
      </c>
      <c r="M6016" s="2">
        <f>(L6016/MAX(L:L))*1000</f>
        <v>0</v>
      </c>
      <c r="N6016" s="2">
        <v>0</v>
      </c>
      <c r="O6016" s="2" t="str">
        <f t="shared" si="374"/>
        <v>0,</v>
      </c>
      <c r="P6016">
        <f t="shared" si="375"/>
        <v>0</v>
      </c>
    </row>
    <row r="6017" spans="1:16" x14ac:dyDescent="0.35">
      <c r="A6017" s="1" t="s">
        <v>5</v>
      </c>
      <c r="B6017" s="1" t="s">
        <v>5</v>
      </c>
      <c r="C6017" s="1" t="s">
        <v>5</v>
      </c>
      <c r="D6017" s="1" t="s">
        <v>5</v>
      </c>
      <c r="E6017" s="1" t="str">
        <f>"0X"&amp;capture[[#This Row],[Column1]]&amp;capture[[#This Row],[Column2]]&amp;capture[[#This Row],[Column3]]&amp;capture[[#This Row],[Column4]]&amp;","</f>
        <v>0X0000,</v>
      </c>
      <c r="F6017">
        <f>HEX2DEC(capture[[#This Row],[Column1]])</f>
        <v>0</v>
      </c>
      <c r="G6017">
        <f>HEX2DEC(capture[[#This Row],[Column2]])</f>
        <v>0</v>
      </c>
      <c r="H6017">
        <f>HEX2DEC(capture[[#This Row],[Column3]])</f>
        <v>0</v>
      </c>
      <c r="I6017">
        <f>HEX2DEC(capture[[#This Row],[Column4]])</f>
        <v>0</v>
      </c>
      <c r="K6017">
        <f t="shared" si="372"/>
        <v>0</v>
      </c>
      <c r="L6017">
        <f t="shared" si="373"/>
        <v>0</v>
      </c>
      <c r="M6017" s="2">
        <f>(L6017/MAX(L:L))*1000</f>
        <v>0</v>
      </c>
      <c r="N6017" s="2">
        <v>0</v>
      </c>
      <c r="O6017" s="2" t="str">
        <f t="shared" si="374"/>
        <v>0,</v>
      </c>
      <c r="P6017">
        <f t="shared" si="375"/>
        <v>0</v>
      </c>
    </row>
    <row r="6018" spans="1:16" x14ac:dyDescent="0.35">
      <c r="A6018" s="1" t="s">
        <v>5</v>
      </c>
      <c r="B6018" s="1" t="s">
        <v>5</v>
      </c>
      <c r="C6018" s="1" t="s">
        <v>5</v>
      </c>
      <c r="D6018" s="1" t="s">
        <v>5</v>
      </c>
      <c r="E6018" s="1" t="str">
        <f>"0X"&amp;capture[[#This Row],[Column1]]&amp;capture[[#This Row],[Column2]]&amp;capture[[#This Row],[Column3]]&amp;capture[[#This Row],[Column4]]&amp;","</f>
        <v>0X0000,</v>
      </c>
      <c r="F6018">
        <f>HEX2DEC(capture[[#This Row],[Column1]])</f>
        <v>0</v>
      </c>
      <c r="G6018">
        <f>HEX2DEC(capture[[#This Row],[Column2]])</f>
        <v>0</v>
      </c>
      <c r="H6018">
        <f>HEX2DEC(capture[[#This Row],[Column3]])</f>
        <v>0</v>
      </c>
      <c r="I6018">
        <f>HEX2DEC(capture[[#This Row],[Column4]])</f>
        <v>0</v>
      </c>
      <c r="K6018">
        <f t="shared" si="372"/>
        <v>0</v>
      </c>
      <c r="L6018">
        <f t="shared" si="373"/>
        <v>0</v>
      </c>
      <c r="M6018" s="2">
        <f>(L6018/MAX(L:L))*1000</f>
        <v>0</v>
      </c>
      <c r="N6018" s="2">
        <v>0</v>
      </c>
      <c r="O6018" s="2" t="str">
        <f t="shared" si="374"/>
        <v>0,</v>
      </c>
      <c r="P6018">
        <f t="shared" si="375"/>
        <v>0</v>
      </c>
    </row>
    <row r="6019" spans="1:16" x14ac:dyDescent="0.35">
      <c r="A6019" s="1" t="s">
        <v>5</v>
      </c>
      <c r="B6019" s="1" t="s">
        <v>5</v>
      </c>
      <c r="C6019" s="1" t="s">
        <v>5</v>
      </c>
      <c r="D6019" s="1" t="s">
        <v>5</v>
      </c>
      <c r="E6019" s="1" t="str">
        <f>"0X"&amp;capture[[#This Row],[Column1]]&amp;capture[[#This Row],[Column2]]&amp;capture[[#This Row],[Column3]]&amp;capture[[#This Row],[Column4]]&amp;","</f>
        <v>0X0000,</v>
      </c>
      <c r="F6019">
        <f>HEX2DEC(capture[[#This Row],[Column1]])</f>
        <v>0</v>
      </c>
      <c r="G6019">
        <f>HEX2DEC(capture[[#This Row],[Column2]])</f>
        <v>0</v>
      </c>
      <c r="H6019">
        <f>HEX2DEC(capture[[#This Row],[Column3]])</f>
        <v>0</v>
      </c>
      <c r="I6019">
        <f>HEX2DEC(capture[[#This Row],[Column4]])</f>
        <v>0</v>
      </c>
      <c r="K6019">
        <f t="shared" si="372"/>
        <v>0</v>
      </c>
      <c r="L6019">
        <f t="shared" si="373"/>
        <v>0</v>
      </c>
      <c r="M6019" s="2">
        <f>(L6019/MAX(L:L))*1000</f>
        <v>0</v>
      </c>
      <c r="N6019" s="2">
        <v>0</v>
      </c>
      <c r="O6019" s="2" t="str">
        <f t="shared" si="374"/>
        <v>0,</v>
      </c>
      <c r="P6019">
        <f t="shared" si="375"/>
        <v>0</v>
      </c>
    </row>
    <row r="6020" spans="1:16" x14ac:dyDescent="0.35">
      <c r="A6020" s="1" t="s">
        <v>5</v>
      </c>
      <c r="B6020" s="1" t="s">
        <v>5</v>
      </c>
      <c r="C6020" s="1" t="s">
        <v>5</v>
      </c>
      <c r="D6020" s="1" t="s">
        <v>5</v>
      </c>
      <c r="E6020" s="1" t="str">
        <f>"0X"&amp;capture[[#This Row],[Column1]]&amp;capture[[#This Row],[Column2]]&amp;capture[[#This Row],[Column3]]&amp;capture[[#This Row],[Column4]]&amp;","</f>
        <v>0X0000,</v>
      </c>
      <c r="F6020">
        <f>HEX2DEC(capture[[#This Row],[Column1]])</f>
        <v>0</v>
      </c>
      <c r="G6020">
        <f>HEX2DEC(capture[[#This Row],[Column2]])</f>
        <v>0</v>
      </c>
      <c r="H6020">
        <f>HEX2DEC(capture[[#This Row],[Column3]])</f>
        <v>0</v>
      </c>
      <c r="I6020">
        <f>HEX2DEC(capture[[#This Row],[Column4]])</f>
        <v>0</v>
      </c>
      <c r="K6020">
        <f t="shared" ref="K6020:K6083" si="376">1*I6020+16*H6020+(16*16*G6020)+(16*16*16*F6020)</f>
        <v>0</v>
      </c>
      <c r="L6020">
        <f t="shared" ref="L6020:L6083" si="377">IF(K6020&lt;21000,0,K6020)</f>
        <v>0</v>
      </c>
      <c r="M6020" s="2">
        <f>(L6020/MAX(L:L))*1000</f>
        <v>0</v>
      </c>
      <c r="N6020" s="2">
        <v>0</v>
      </c>
      <c r="O6020" s="2" t="str">
        <f t="shared" ref="O6020:O6083" si="378">N6020&amp;","</f>
        <v>0,</v>
      </c>
      <c r="P6020">
        <f t="shared" ref="P6020:P6083" si="379">N6020*N6020</f>
        <v>0</v>
      </c>
    </row>
    <row r="6021" spans="1:16" x14ac:dyDescent="0.35">
      <c r="A6021" s="1" t="s">
        <v>5</v>
      </c>
      <c r="B6021" s="1" t="s">
        <v>5</v>
      </c>
      <c r="C6021" s="1" t="s">
        <v>5</v>
      </c>
      <c r="D6021" s="1" t="s">
        <v>5</v>
      </c>
      <c r="E6021" s="1" t="str">
        <f>"0X"&amp;capture[[#This Row],[Column1]]&amp;capture[[#This Row],[Column2]]&amp;capture[[#This Row],[Column3]]&amp;capture[[#This Row],[Column4]]&amp;","</f>
        <v>0X0000,</v>
      </c>
      <c r="F6021">
        <f>HEX2DEC(capture[[#This Row],[Column1]])</f>
        <v>0</v>
      </c>
      <c r="G6021">
        <f>HEX2DEC(capture[[#This Row],[Column2]])</f>
        <v>0</v>
      </c>
      <c r="H6021">
        <f>HEX2DEC(capture[[#This Row],[Column3]])</f>
        <v>0</v>
      </c>
      <c r="I6021">
        <f>HEX2DEC(capture[[#This Row],[Column4]])</f>
        <v>0</v>
      </c>
      <c r="K6021">
        <f t="shared" si="376"/>
        <v>0</v>
      </c>
      <c r="L6021">
        <f t="shared" si="377"/>
        <v>0</v>
      </c>
      <c r="M6021" s="2">
        <f>(L6021/MAX(L:L))*1000</f>
        <v>0</v>
      </c>
      <c r="N6021" s="2">
        <v>0</v>
      </c>
      <c r="O6021" s="2" t="str">
        <f t="shared" si="378"/>
        <v>0,</v>
      </c>
      <c r="P6021">
        <f t="shared" si="379"/>
        <v>0</v>
      </c>
    </row>
    <row r="6022" spans="1:16" x14ac:dyDescent="0.35">
      <c r="A6022" s="1" t="s">
        <v>11</v>
      </c>
      <c r="B6022" s="1" t="s">
        <v>4</v>
      </c>
      <c r="C6022" s="1" t="s">
        <v>7</v>
      </c>
      <c r="D6022" s="1" t="s">
        <v>11</v>
      </c>
      <c r="E6022" s="1" t="str">
        <f>"0X"&amp;capture[[#This Row],[Column1]]&amp;capture[[#This Row],[Column2]]&amp;capture[[#This Row],[Column3]]&amp;capture[[#This Row],[Column4]]&amp;","</f>
        <v>0Xea4e,</v>
      </c>
      <c r="F6022">
        <f>HEX2DEC(capture[[#This Row],[Column1]])</f>
        <v>14</v>
      </c>
      <c r="G6022">
        <f>HEX2DEC(capture[[#This Row],[Column2]])</f>
        <v>10</v>
      </c>
      <c r="H6022">
        <f>HEX2DEC(capture[[#This Row],[Column3]])</f>
        <v>4</v>
      </c>
      <c r="I6022">
        <f>HEX2DEC(capture[[#This Row],[Column4]])</f>
        <v>14</v>
      </c>
      <c r="K6022">
        <f t="shared" si="376"/>
        <v>59982</v>
      </c>
      <c r="L6022">
        <f t="shared" si="377"/>
        <v>59982</v>
      </c>
      <c r="M6022" s="2">
        <f>(L6022/MAX(L:L))*1000</f>
        <v>915.26665140764476</v>
      </c>
      <c r="N6022" s="2">
        <v>915</v>
      </c>
      <c r="O6022" s="2" t="str">
        <f t="shared" si="378"/>
        <v>915,</v>
      </c>
      <c r="P6022">
        <f t="shared" si="379"/>
        <v>837225</v>
      </c>
    </row>
    <row r="6023" spans="1:16" x14ac:dyDescent="0.35">
      <c r="A6023" s="1" t="s">
        <v>12</v>
      </c>
      <c r="B6023" s="1" t="s">
        <v>5</v>
      </c>
      <c r="C6023" s="1" t="s">
        <v>12</v>
      </c>
      <c r="D6023" s="1" t="s">
        <v>16</v>
      </c>
      <c r="E6023" s="1" t="str">
        <f>"0X"&amp;capture[[#This Row],[Column1]]&amp;capture[[#This Row],[Column2]]&amp;capture[[#This Row],[Column3]]&amp;capture[[#This Row],[Column4]]&amp;","</f>
        <v>0X707b,</v>
      </c>
      <c r="F6023">
        <f>HEX2DEC(capture[[#This Row],[Column1]])</f>
        <v>7</v>
      </c>
      <c r="G6023">
        <f>HEX2DEC(capture[[#This Row],[Column2]])</f>
        <v>0</v>
      </c>
      <c r="H6023">
        <f>HEX2DEC(capture[[#This Row],[Column3]])</f>
        <v>7</v>
      </c>
      <c r="I6023">
        <f>HEX2DEC(capture[[#This Row],[Column4]])</f>
        <v>11</v>
      </c>
      <c r="K6023">
        <f t="shared" si="376"/>
        <v>28795</v>
      </c>
      <c r="L6023">
        <f t="shared" si="377"/>
        <v>28795</v>
      </c>
      <c r="M6023" s="2">
        <f>(L6023/MAX(L:L))*1000</f>
        <v>439.38353551537347</v>
      </c>
      <c r="N6023" s="2">
        <v>439</v>
      </c>
      <c r="O6023" s="2" t="str">
        <f t="shared" si="378"/>
        <v>439,</v>
      </c>
      <c r="P6023">
        <f t="shared" si="379"/>
        <v>192721</v>
      </c>
    </row>
    <row r="6024" spans="1:16" x14ac:dyDescent="0.35">
      <c r="A6024" s="1" t="s">
        <v>6</v>
      </c>
      <c r="B6024" s="1" t="s">
        <v>5</v>
      </c>
      <c r="C6024" s="1" t="s">
        <v>7</v>
      </c>
      <c r="D6024" s="1" t="s">
        <v>19</v>
      </c>
      <c r="E6024" s="1" t="str">
        <f>"0X"&amp;capture[[#This Row],[Column1]]&amp;capture[[#This Row],[Column2]]&amp;capture[[#This Row],[Column3]]&amp;capture[[#This Row],[Column4]]&amp;","</f>
        <v>0X8046,</v>
      </c>
      <c r="F6024">
        <f>HEX2DEC(capture[[#This Row],[Column1]])</f>
        <v>8</v>
      </c>
      <c r="G6024">
        <f>HEX2DEC(capture[[#This Row],[Column2]])</f>
        <v>0</v>
      </c>
      <c r="H6024">
        <f>HEX2DEC(capture[[#This Row],[Column3]])</f>
        <v>4</v>
      </c>
      <c r="I6024">
        <f>HEX2DEC(capture[[#This Row],[Column4]])</f>
        <v>6</v>
      </c>
      <c r="K6024">
        <f t="shared" si="376"/>
        <v>32838</v>
      </c>
      <c r="L6024">
        <f t="shared" si="377"/>
        <v>32838</v>
      </c>
      <c r="M6024" s="2">
        <f>(L6024/MAX(L:L))*1000</f>
        <v>501.07576104371708</v>
      </c>
      <c r="N6024" s="2">
        <v>501</v>
      </c>
      <c r="O6024" s="2" t="str">
        <f t="shared" si="378"/>
        <v>501,</v>
      </c>
      <c r="P6024">
        <f t="shared" si="379"/>
        <v>251001</v>
      </c>
    </row>
    <row r="6025" spans="1:16" x14ac:dyDescent="0.35">
      <c r="A6025" s="1" t="s">
        <v>19</v>
      </c>
      <c r="B6025" s="1" t="s">
        <v>5</v>
      </c>
      <c r="C6025" s="1" t="s">
        <v>12</v>
      </c>
      <c r="D6025" s="1" t="s">
        <v>4</v>
      </c>
      <c r="E6025" s="1" t="str">
        <f>"0X"&amp;capture[[#This Row],[Column1]]&amp;capture[[#This Row],[Column2]]&amp;capture[[#This Row],[Column3]]&amp;capture[[#This Row],[Column4]]&amp;","</f>
        <v>0X607a,</v>
      </c>
      <c r="F6025">
        <f>HEX2DEC(capture[[#This Row],[Column1]])</f>
        <v>6</v>
      </c>
      <c r="G6025">
        <f>HEX2DEC(capture[[#This Row],[Column2]])</f>
        <v>0</v>
      </c>
      <c r="H6025">
        <f>HEX2DEC(capture[[#This Row],[Column3]])</f>
        <v>7</v>
      </c>
      <c r="I6025">
        <f>HEX2DEC(capture[[#This Row],[Column4]])</f>
        <v>10</v>
      </c>
      <c r="K6025">
        <f t="shared" si="376"/>
        <v>24698</v>
      </c>
      <c r="L6025">
        <f t="shared" si="377"/>
        <v>24698</v>
      </c>
      <c r="M6025" s="2">
        <f>(L6025/MAX(L:L))*1000</f>
        <v>376.86732280460819</v>
      </c>
      <c r="N6025" s="2">
        <v>377</v>
      </c>
      <c r="O6025" s="2" t="str">
        <f t="shared" si="378"/>
        <v>377,</v>
      </c>
      <c r="P6025">
        <f t="shared" si="379"/>
        <v>142129</v>
      </c>
    </row>
    <row r="6026" spans="1:16" x14ac:dyDescent="0.35">
      <c r="A6026" s="1" t="s">
        <v>10</v>
      </c>
      <c r="B6026" s="1" t="s">
        <v>16</v>
      </c>
      <c r="C6026" s="1" t="s">
        <v>7</v>
      </c>
      <c r="D6026" s="1" t="s">
        <v>16</v>
      </c>
      <c r="E6026" s="1" t="str">
        <f>"0X"&amp;capture[[#This Row],[Column1]]&amp;capture[[#This Row],[Column2]]&amp;capture[[#This Row],[Column3]]&amp;capture[[#This Row],[Column4]]&amp;","</f>
        <v>0X1b4b,</v>
      </c>
      <c r="F6026">
        <f>HEX2DEC(capture[[#This Row],[Column1]])</f>
        <v>1</v>
      </c>
      <c r="G6026">
        <f>HEX2DEC(capture[[#This Row],[Column2]])</f>
        <v>11</v>
      </c>
      <c r="H6026">
        <f>HEX2DEC(capture[[#This Row],[Column3]])</f>
        <v>4</v>
      </c>
      <c r="I6026">
        <f>HEX2DEC(capture[[#This Row],[Column4]])</f>
        <v>11</v>
      </c>
      <c r="K6026">
        <f t="shared" si="376"/>
        <v>6987</v>
      </c>
      <c r="L6026">
        <f t="shared" si="377"/>
        <v>0</v>
      </c>
      <c r="M6026" s="2">
        <f>(L6026/MAX(L:L))*1000</f>
        <v>0</v>
      </c>
      <c r="N6026" s="2">
        <v>0</v>
      </c>
      <c r="O6026" s="2" t="str">
        <f t="shared" si="378"/>
        <v>0,</v>
      </c>
      <c r="P6026">
        <f t="shared" si="379"/>
        <v>0</v>
      </c>
    </row>
    <row r="6027" spans="1:16" x14ac:dyDescent="0.35">
      <c r="A6027" s="1" t="s">
        <v>5</v>
      </c>
      <c r="B6027" s="1" t="s">
        <v>8</v>
      </c>
      <c r="C6027" s="1" t="s">
        <v>5</v>
      </c>
      <c r="D6027" s="1" t="s">
        <v>6</v>
      </c>
      <c r="E6027" s="1" t="str">
        <f>"0X"&amp;capture[[#This Row],[Column1]]&amp;capture[[#This Row],[Column2]]&amp;capture[[#This Row],[Column3]]&amp;capture[[#This Row],[Column4]]&amp;","</f>
        <v>0X0d08,</v>
      </c>
      <c r="F6027">
        <f>HEX2DEC(capture[[#This Row],[Column1]])</f>
        <v>0</v>
      </c>
      <c r="G6027">
        <f>HEX2DEC(capture[[#This Row],[Column2]])</f>
        <v>13</v>
      </c>
      <c r="H6027">
        <f>HEX2DEC(capture[[#This Row],[Column3]])</f>
        <v>0</v>
      </c>
      <c r="I6027">
        <f>HEX2DEC(capture[[#This Row],[Column4]])</f>
        <v>8</v>
      </c>
      <c r="K6027">
        <f t="shared" si="376"/>
        <v>3336</v>
      </c>
      <c r="L6027">
        <f t="shared" si="377"/>
        <v>0</v>
      </c>
      <c r="M6027" s="2">
        <f>(L6027/MAX(L:L))*1000</f>
        <v>0</v>
      </c>
      <c r="N6027" s="2">
        <v>0</v>
      </c>
      <c r="O6027" s="2" t="str">
        <f t="shared" si="378"/>
        <v>0,</v>
      </c>
      <c r="P6027">
        <f t="shared" si="379"/>
        <v>0</v>
      </c>
    </row>
    <row r="6028" spans="1:16" x14ac:dyDescent="0.35">
      <c r="A6028" s="1" t="s">
        <v>5</v>
      </c>
      <c r="B6028" s="1" t="s">
        <v>5</v>
      </c>
      <c r="C6028" s="1" t="s">
        <v>5</v>
      </c>
      <c r="D6028" s="1" t="s">
        <v>5</v>
      </c>
      <c r="E6028" s="1" t="str">
        <f>"0X"&amp;capture[[#This Row],[Column1]]&amp;capture[[#This Row],[Column2]]&amp;capture[[#This Row],[Column3]]&amp;capture[[#This Row],[Column4]]&amp;","</f>
        <v>0X0000,</v>
      </c>
      <c r="F6028">
        <f>HEX2DEC(capture[[#This Row],[Column1]])</f>
        <v>0</v>
      </c>
      <c r="G6028">
        <f>HEX2DEC(capture[[#This Row],[Column2]])</f>
        <v>0</v>
      </c>
      <c r="H6028">
        <f>HEX2DEC(capture[[#This Row],[Column3]])</f>
        <v>0</v>
      </c>
      <c r="I6028">
        <f>HEX2DEC(capture[[#This Row],[Column4]])</f>
        <v>0</v>
      </c>
      <c r="K6028">
        <f t="shared" si="376"/>
        <v>0</v>
      </c>
      <c r="L6028">
        <f t="shared" si="377"/>
        <v>0</v>
      </c>
      <c r="M6028" s="2">
        <f>(L6028/MAX(L:L))*1000</f>
        <v>0</v>
      </c>
      <c r="N6028" s="2">
        <v>0</v>
      </c>
      <c r="O6028" s="2" t="str">
        <f t="shared" si="378"/>
        <v>0,</v>
      </c>
      <c r="P6028">
        <f t="shared" si="379"/>
        <v>0</v>
      </c>
    </row>
    <row r="6029" spans="1:16" x14ac:dyDescent="0.35">
      <c r="A6029" s="1" t="s">
        <v>5</v>
      </c>
      <c r="B6029" s="1" t="s">
        <v>5</v>
      </c>
      <c r="C6029" s="1" t="s">
        <v>5</v>
      </c>
      <c r="D6029" s="1" t="s">
        <v>5</v>
      </c>
      <c r="E6029" s="1" t="str">
        <f>"0X"&amp;capture[[#This Row],[Column1]]&amp;capture[[#This Row],[Column2]]&amp;capture[[#This Row],[Column3]]&amp;capture[[#This Row],[Column4]]&amp;","</f>
        <v>0X0000,</v>
      </c>
      <c r="F6029">
        <f>HEX2DEC(capture[[#This Row],[Column1]])</f>
        <v>0</v>
      </c>
      <c r="G6029">
        <f>HEX2DEC(capture[[#This Row],[Column2]])</f>
        <v>0</v>
      </c>
      <c r="H6029">
        <f>HEX2DEC(capture[[#This Row],[Column3]])</f>
        <v>0</v>
      </c>
      <c r="I6029">
        <f>HEX2DEC(capture[[#This Row],[Column4]])</f>
        <v>0</v>
      </c>
      <c r="K6029">
        <f t="shared" si="376"/>
        <v>0</v>
      </c>
      <c r="L6029">
        <f t="shared" si="377"/>
        <v>0</v>
      </c>
      <c r="M6029" s="2">
        <f>(L6029/MAX(L:L))*1000</f>
        <v>0</v>
      </c>
      <c r="N6029" s="2">
        <v>0</v>
      </c>
      <c r="O6029" s="2" t="str">
        <f t="shared" si="378"/>
        <v>0,</v>
      </c>
      <c r="P6029">
        <f t="shared" si="379"/>
        <v>0</v>
      </c>
    </row>
    <row r="6030" spans="1:16" x14ac:dyDescent="0.35">
      <c r="A6030" s="1" t="s">
        <v>5</v>
      </c>
      <c r="B6030" s="1" t="s">
        <v>5</v>
      </c>
      <c r="C6030" s="1" t="s">
        <v>5</v>
      </c>
      <c r="D6030" s="1" t="s">
        <v>5</v>
      </c>
      <c r="E6030" s="1" t="str">
        <f>"0X"&amp;capture[[#This Row],[Column1]]&amp;capture[[#This Row],[Column2]]&amp;capture[[#This Row],[Column3]]&amp;capture[[#This Row],[Column4]]&amp;","</f>
        <v>0X0000,</v>
      </c>
      <c r="F6030">
        <f>HEX2DEC(capture[[#This Row],[Column1]])</f>
        <v>0</v>
      </c>
      <c r="G6030">
        <f>HEX2DEC(capture[[#This Row],[Column2]])</f>
        <v>0</v>
      </c>
      <c r="H6030">
        <f>HEX2DEC(capture[[#This Row],[Column3]])</f>
        <v>0</v>
      </c>
      <c r="I6030">
        <f>HEX2DEC(capture[[#This Row],[Column4]])</f>
        <v>0</v>
      </c>
      <c r="K6030">
        <f t="shared" si="376"/>
        <v>0</v>
      </c>
      <c r="L6030">
        <f t="shared" si="377"/>
        <v>0</v>
      </c>
      <c r="M6030" s="2">
        <f>(L6030/MAX(L:L))*1000</f>
        <v>0</v>
      </c>
      <c r="N6030" s="2">
        <v>0</v>
      </c>
      <c r="O6030" s="2" t="str">
        <f t="shared" si="378"/>
        <v>0,</v>
      </c>
      <c r="P6030">
        <f t="shared" si="379"/>
        <v>0</v>
      </c>
    </row>
    <row r="6031" spans="1:16" x14ac:dyDescent="0.35">
      <c r="A6031" s="1" t="s">
        <v>5</v>
      </c>
      <c r="B6031" s="1" t="s">
        <v>5</v>
      </c>
      <c r="C6031" s="1" t="s">
        <v>5</v>
      </c>
      <c r="D6031" s="1" t="s">
        <v>5</v>
      </c>
      <c r="E6031" s="1" t="str">
        <f>"0X"&amp;capture[[#This Row],[Column1]]&amp;capture[[#This Row],[Column2]]&amp;capture[[#This Row],[Column3]]&amp;capture[[#This Row],[Column4]]&amp;","</f>
        <v>0X0000,</v>
      </c>
      <c r="F6031">
        <f>HEX2DEC(capture[[#This Row],[Column1]])</f>
        <v>0</v>
      </c>
      <c r="G6031">
        <f>HEX2DEC(capture[[#This Row],[Column2]])</f>
        <v>0</v>
      </c>
      <c r="H6031">
        <f>HEX2DEC(capture[[#This Row],[Column3]])</f>
        <v>0</v>
      </c>
      <c r="I6031">
        <f>HEX2DEC(capture[[#This Row],[Column4]])</f>
        <v>0</v>
      </c>
      <c r="K6031">
        <f t="shared" si="376"/>
        <v>0</v>
      </c>
      <c r="L6031">
        <f t="shared" si="377"/>
        <v>0</v>
      </c>
      <c r="M6031" s="2">
        <f>(L6031/MAX(L:L))*1000</f>
        <v>0</v>
      </c>
      <c r="N6031" s="2">
        <v>0</v>
      </c>
      <c r="O6031" s="2" t="str">
        <f t="shared" si="378"/>
        <v>0,</v>
      </c>
      <c r="P6031">
        <f t="shared" si="379"/>
        <v>0</v>
      </c>
    </row>
    <row r="6032" spans="1:16" x14ac:dyDescent="0.35">
      <c r="A6032" s="1" t="s">
        <v>5</v>
      </c>
      <c r="B6032" s="1" t="s">
        <v>5</v>
      </c>
      <c r="C6032" s="1" t="s">
        <v>5</v>
      </c>
      <c r="D6032" s="1" t="s">
        <v>5</v>
      </c>
      <c r="E6032" s="1" t="str">
        <f>"0X"&amp;capture[[#This Row],[Column1]]&amp;capture[[#This Row],[Column2]]&amp;capture[[#This Row],[Column3]]&amp;capture[[#This Row],[Column4]]&amp;","</f>
        <v>0X0000,</v>
      </c>
      <c r="F6032">
        <f>HEX2DEC(capture[[#This Row],[Column1]])</f>
        <v>0</v>
      </c>
      <c r="G6032">
        <f>HEX2DEC(capture[[#This Row],[Column2]])</f>
        <v>0</v>
      </c>
      <c r="H6032">
        <f>HEX2DEC(capture[[#This Row],[Column3]])</f>
        <v>0</v>
      </c>
      <c r="I6032">
        <f>HEX2DEC(capture[[#This Row],[Column4]])</f>
        <v>0</v>
      </c>
      <c r="K6032">
        <f t="shared" si="376"/>
        <v>0</v>
      </c>
      <c r="L6032">
        <f t="shared" si="377"/>
        <v>0</v>
      </c>
      <c r="M6032" s="2">
        <f>(L6032/MAX(L:L))*1000</f>
        <v>0</v>
      </c>
      <c r="N6032" s="2">
        <v>0</v>
      </c>
      <c r="O6032" s="2" t="str">
        <f t="shared" si="378"/>
        <v>0,</v>
      </c>
      <c r="P6032">
        <f t="shared" si="379"/>
        <v>0</v>
      </c>
    </row>
    <row r="6033" spans="1:16" x14ac:dyDescent="0.35">
      <c r="A6033" s="1" t="s">
        <v>13</v>
      </c>
      <c r="B6033" s="1" t="s">
        <v>14</v>
      </c>
      <c r="C6033" s="1" t="s">
        <v>5</v>
      </c>
      <c r="D6033" s="1" t="s">
        <v>5</v>
      </c>
      <c r="E6033" s="1" t="str">
        <f>"0X"&amp;capture[[#This Row],[Column1]]&amp;capture[[#This Row],[Column2]]&amp;capture[[#This Row],[Column3]]&amp;capture[[#This Row],[Column4]]&amp;","</f>
        <v>0Xf200,</v>
      </c>
      <c r="F6033">
        <f>HEX2DEC(capture[[#This Row],[Column1]])</f>
        <v>15</v>
      </c>
      <c r="G6033">
        <f>HEX2DEC(capture[[#This Row],[Column2]])</f>
        <v>2</v>
      </c>
      <c r="H6033">
        <f>HEX2DEC(capture[[#This Row],[Column3]])</f>
        <v>0</v>
      </c>
      <c r="I6033">
        <f>HEX2DEC(capture[[#This Row],[Column4]])</f>
        <v>0</v>
      </c>
      <c r="K6033">
        <f t="shared" si="376"/>
        <v>61952</v>
      </c>
      <c r="L6033">
        <f t="shared" si="377"/>
        <v>61952</v>
      </c>
      <c r="M6033" s="2">
        <f>(L6033/MAX(L:L))*1000</f>
        <v>945.32692454413666</v>
      </c>
      <c r="N6033" s="2">
        <v>945</v>
      </c>
      <c r="O6033" s="2" t="str">
        <f t="shared" si="378"/>
        <v>945,</v>
      </c>
      <c r="P6033">
        <f t="shared" si="379"/>
        <v>893025</v>
      </c>
    </row>
    <row r="6034" spans="1:16" x14ac:dyDescent="0.35">
      <c r="A6034" s="1" t="s">
        <v>16</v>
      </c>
      <c r="B6034" s="1" t="s">
        <v>16</v>
      </c>
      <c r="C6034" s="1" t="s">
        <v>7</v>
      </c>
      <c r="D6034" s="1" t="s">
        <v>5</v>
      </c>
      <c r="E6034" s="1" t="str">
        <f>"0X"&amp;capture[[#This Row],[Column1]]&amp;capture[[#This Row],[Column2]]&amp;capture[[#This Row],[Column3]]&amp;capture[[#This Row],[Column4]]&amp;","</f>
        <v>0Xbb40,</v>
      </c>
      <c r="F6034">
        <f>HEX2DEC(capture[[#This Row],[Column1]])</f>
        <v>11</v>
      </c>
      <c r="G6034">
        <f>HEX2DEC(capture[[#This Row],[Column2]])</f>
        <v>11</v>
      </c>
      <c r="H6034">
        <f>HEX2DEC(capture[[#This Row],[Column3]])</f>
        <v>4</v>
      </c>
      <c r="I6034">
        <f>HEX2DEC(capture[[#This Row],[Column4]])</f>
        <v>0</v>
      </c>
      <c r="K6034">
        <f t="shared" si="376"/>
        <v>47936</v>
      </c>
      <c r="L6034">
        <f t="shared" si="377"/>
        <v>47936</v>
      </c>
      <c r="M6034" s="2">
        <f>(L6034/MAX(L:L))*1000</f>
        <v>731.45647364003958</v>
      </c>
      <c r="N6034" s="2">
        <v>731</v>
      </c>
      <c r="O6034" s="2" t="str">
        <f t="shared" si="378"/>
        <v>731,</v>
      </c>
      <c r="P6034">
        <f t="shared" si="379"/>
        <v>534361</v>
      </c>
    </row>
    <row r="6035" spans="1:16" x14ac:dyDescent="0.35">
      <c r="A6035" s="1" t="s">
        <v>7</v>
      </c>
      <c r="B6035" s="1" t="s">
        <v>19</v>
      </c>
      <c r="C6035" s="1" t="s">
        <v>5</v>
      </c>
      <c r="D6035" s="1" t="s">
        <v>9</v>
      </c>
      <c r="E6035" s="1" t="str">
        <f>"0X"&amp;capture[[#This Row],[Column1]]&amp;capture[[#This Row],[Column2]]&amp;capture[[#This Row],[Column3]]&amp;capture[[#This Row],[Column4]]&amp;","</f>
        <v>0X4603,</v>
      </c>
      <c r="F6035">
        <f>HEX2DEC(capture[[#This Row],[Column1]])</f>
        <v>4</v>
      </c>
      <c r="G6035">
        <f>HEX2DEC(capture[[#This Row],[Column2]])</f>
        <v>6</v>
      </c>
      <c r="H6035">
        <f>HEX2DEC(capture[[#This Row],[Column3]])</f>
        <v>0</v>
      </c>
      <c r="I6035">
        <f>HEX2DEC(capture[[#This Row],[Column4]])</f>
        <v>3</v>
      </c>
      <c r="K6035">
        <f t="shared" si="376"/>
        <v>17923</v>
      </c>
      <c r="L6035">
        <f t="shared" si="377"/>
        <v>0</v>
      </c>
      <c r="M6035" s="2">
        <f>(L6035/MAX(L:L))*1000</f>
        <v>0</v>
      </c>
      <c r="N6035" s="2">
        <v>0</v>
      </c>
      <c r="O6035" s="2" t="str">
        <f t="shared" si="378"/>
        <v>0,</v>
      </c>
      <c r="P6035">
        <f t="shared" si="379"/>
        <v>0</v>
      </c>
    </row>
    <row r="6036" spans="1:16" x14ac:dyDescent="0.35">
      <c r="A6036" s="1" t="s">
        <v>11</v>
      </c>
      <c r="B6036" s="1" t="s">
        <v>8</v>
      </c>
      <c r="C6036" s="1" t="s">
        <v>5</v>
      </c>
      <c r="D6036" s="1" t="s">
        <v>5</v>
      </c>
      <c r="E6036" s="1" t="str">
        <f>"0X"&amp;capture[[#This Row],[Column1]]&amp;capture[[#This Row],[Column2]]&amp;capture[[#This Row],[Column3]]&amp;capture[[#This Row],[Column4]]&amp;","</f>
        <v>0Xed00,</v>
      </c>
      <c r="F6036">
        <f>HEX2DEC(capture[[#This Row],[Column1]])</f>
        <v>14</v>
      </c>
      <c r="G6036">
        <f>HEX2DEC(capture[[#This Row],[Column2]])</f>
        <v>13</v>
      </c>
      <c r="H6036">
        <f>HEX2DEC(capture[[#This Row],[Column3]])</f>
        <v>0</v>
      </c>
      <c r="I6036">
        <f>HEX2DEC(capture[[#This Row],[Column4]])</f>
        <v>0</v>
      </c>
      <c r="K6036">
        <f t="shared" si="376"/>
        <v>60672</v>
      </c>
      <c r="L6036">
        <f t="shared" si="377"/>
        <v>60672</v>
      </c>
      <c r="M6036" s="2">
        <f>(L6036/MAX(L:L))*1000</f>
        <v>925.79537651636531</v>
      </c>
      <c r="N6036" s="2">
        <v>926</v>
      </c>
      <c r="O6036" s="2" t="str">
        <f t="shared" si="378"/>
        <v>926,</v>
      </c>
      <c r="P6036">
        <f t="shared" si="379"/>
        <v>857476</v>
      </c>
    </row>
    <row r="6037" spans="1:16" x14ac:dyDescent="0.35">
      <c r="A6037" s="1" t="s">
        <v>9</v>
      </c>
      <c r="B6037" s="1" t="s">
        <v>6</v>
      </c>
      <c r="C6037" s="1" t="s">
        <v>5</v>
      </c>
      <c r="D6037" s="1" t="s">
        <v>10</v>
      </c>
      <c r="E6037" s="1" t="str">
        <f>"0X"&amp;capture[[#This Row],[Column1]]&amp;capture[[#This Row],[Column2]]&amp;capture[[#This Row],[Column3]]&amp;capture[[#This Row],[Column4]]&amp;","</f>
        <v>0X3801,</v>
      </c>
      <c r="F6037">
        <f>HEX2DEC(capture[[#This Row],[Column1]])</f>
        <v>3</v>
      </c>
      <c r="G6037">
        <f>HEX2DEC(capture[[#This Row],[Column2]])</f>
        <v>8</v>
      </c>
      <c r="H6037">
        <f>HEX2DEC(capture[[#This Row],[Column3]])</f>
        <v>0</v>
      </c>
      <c r="I6037">
        <f>HEX2DEC(capture[[#This Row],[Column4]])</f>
        <v>1</v>
      </c>
      <c r="K6037">
        <f t="shared" si="376"/>
        <v>14337</v>
      </c>
      <c r="L6037">
        <f t="shared" si="377"/>
        <v>0</v>
      </c>
      <c r="M6037" s="2">
        <f>(L6037/MAX(L:L))*1000</f>
        <v>0</v>
      </c>
      <c r="N6037" s="2">
        <v>0</v>
      </c>
      <c r="O6037" s="2" t="str">
        <f t="shared" si="378"/>
        <v>0,</v>
      </c>
      <c r="P6037">
        <f t="shared" si="379"/>
        <v>0</v>
      </c>
    </row>
    <row r="6038" spans="1:16" x14ac:dyDescent="0.35">
      <c r="A6038" s="1" t="s">
        <v>16</v>
      </c>
      <c r="B6038" s="1" t="s">
        <v>8</v>
      </c>
      <c r="C6038" s="1" t="s">
        <v>7</v>
      </c>
      <c r="D6038" s="1" t="s">
        <v>19</v>
      </c>
      <c r="E6038" s="1" t="str">
        <f>"0X"&amp;capture[[#This Row],[Column1]]&amp;capture[[#This Row],[Column2]]&amp;capture[[#This Row],[Column3]]&amp;capture[[#This Row],[Column4]]&amp;","</f>
        <v>0Xbd46,</v>
      </c>
      <c r="F6038">
        <f>HEX2DEC(capture[[#This Row],[Column1]])</f>
        <v>11</v>
      </c>
      <c r="G6038">
        <f>HEX2DEC(capture[[#This Row],[Column2]])</f>
        <v>13</v>
      </c>
      <c r="H6038">
        <f>HEX2DEC(capture[[#This Row],[Column3]])</f>
        <v>4</v>
      </c>
      <c r="I6038">
        <f>HEX2DEC(capture[[#This Row],[Column4]])</f>
        <v>6</v>
      </c>
      <c r="K6038">
        <f t="shared" si="376"/>
        <v>48454</v>
      </c>
      <c r="L6038">
        <f t="shared" si="377"/>
        <v>48454</v>
      </c>
      <c r="M6038" s="2">
        <f>(L6038/MAX(L:L))*1000</f>
        <v>739.36064698252846</v>
      </c>
      <c r="N6038" s="2">
        <v>739</v>
      </c>
      <c r="O6038" s="2" t="str">
        <f t="shared" si="378"/>
        <v>739,</v>
      </c>
      <c r="P6038">
        <f t="shared" si="379"/>
        <v>546121</v>
      </c>
    </row>
    <row r="6039" spans="1:16" x14ac:dyDescent="0.35">
      <c r="A6039" s="1" t="s">
        <v>5</v>
      </c>
      <c r="B6039" s="1" t="s">
        <v>5</v>
      </c>
      <c r="C6039" s="1" t="s">
        <v>5</v>
      </c>
      <c r="D6039" s="1" t="s">
        <v>5</v>
      </c>
      <c r="E6039" s="1" t="str">
        <f>"0X"&amp;capture[[#This Row],[Column1]]&amp;capture[[#This Row],[Column2]]&amp;capture[[#This Row],[Column3]]&amp;capture[[#This Row],[Column4]]&amp;","</f>
        <v>0X0000,</v>
      </c>
      <c r="F6039">
        <f>HEX2DEC(capture[[#This Row],[Column1]])</f>
        <v>0</v>
      </c>
      <c r="G6039">
        <f>HEX2DEC(capture[[#This Row],[Column2]])</f>
        <v>0</v>
      </c>
      <c r="H6039">
        <f>HEX2DEC(capture[[#This Row],[Column3]])</f>
        <v>0</v>
      </c>
      <c r="I6039">
        <f>HEX2DEC(capture[[#This Row],[Column4]])</f>
        <v>0</v>
      </c>
      <c r="K6039">
        <f t="shared" si="376"/>
        <v>0</v>
      </c>
      <c r="L6039">
        <f t="shared" si="377"/>
        <v>0</v>
      </c>
      <c r="M6039" s="2">
        <f>(L6039/MAX(L:L))*1000</f>
        <v>0</v>
      </c>
      <c r="N6039" s="2">
        <v>0</v>
      </c>
      <c r="O6039" s="2" t="str">
        <f t="shared" si="378"/>
        <v>0,</v>
      </c>
      <c r="P6039">
        <f t="shared" si="379"/>
        <v>0</v>
      </c>
    </row>
    <row r="6040" spans="1:16" x14ac:dyDescent="0.35">
      <c r="A6040" s="1" t="s">
        <v>5</v>
      </c>
      <c r="B6040" s="1" t="s">
        <v>5</v>
      </c>
      <c r="C6040" s="1" t="s">
        <v>5</v>
      </c>
      <c r="D6040" s="1" t="s">
        <v>5</v>
      </c>
      <c r="E6040" s="1" t="str">
        <f>"0X"&amp;capture[[#This Row],[Column1]]&amp;capture[[#This Row],[Column2]]&amp;capture[[#This Row],[Column3]]&amp;capture[[#This Row],[Column4]]&amp;","</f>
        <v>0X0000,</v>
      </c>
      <c r="F6040">
        <f>HEX2DEC(capture[[#This Row],[Column1]])</f>
        <v>0</v>
      </c>
      <c r="G6040">
        <f>HEX2DEC(capture[[#This Row],[Column2]])</f>
        <v>0</v>
      </c>
      <c r="H6040">
        <f>HEX2DEC(capture[[#This Row],[Column3]])</f>
        <v>0</v>
      </c>
      <c r="I6040">
        <f>HEX2DEC(capture[[#This Row],[Column4]])</f>
        <v>0</v>
      </c>
      <c r="K6040">
        <f t="shared" si="376"/>
        <v>0</v>
      </c>
      <c r="L6040">
        <f t="shared" si="377"/>
        <v>0</v>
      </c>
      <c r="M6040" s="2">
        <f>(L6040/MAX(L:L))*1000</f>
        <v>0</v>
      </c>
      <c r="N6040" s="2">
        <v>0</v>
      </c>
      <c r="O6040" s="2" t="str">
        <f t="shared" si="378"/>
        <v>0,</v>
      </c>
      <c r="P6040">
        <f t="shared" si="379"/>
        <v>0</v>
      </c>
    </row>
    <row r="6041" spans="1:16" x14ac:dyDescent="0.35">
      <c r="A6041" s="1" t="s">
        <v>5</v>
      </c>
      <c r="B6041" s="1" t="s">
        <v>5</v>
      </c>
      <c r="C6041" s="1" t="s">
        <v>5</v>
      </c>
      <c r="D6041" s="1" t="s">
        <v>5</v>
      </c>
      <c r="E6041" s="1" t="str">
        <f>"0X"&amp;capture[[#This Row],[Column1]]&amp;capture[[#This Row],[Column2]]&amp;capture[[#This Row],[Column3]]&amp;capture[[#This Row],[Column4]]&amp;","</f>
        <v>0X0000,</v>
      </c>
      <c r="F6041">
        <f>HEX2DEC(capture[[#This Row],[Column1]])</f>
        <v>0</v>
      </c>
      <c r="G6041">
        <f>HEX2DEC(capture[[#This Row],[Column2]])</f>
        <v>0</v>
      </c>
      <c r="H6041">
        <f>HEX2DEC(capture[[#This Row],[Column3]])</f>
        <v>0</v>
      </c>
      <c r="I6041">
        <f>HEX2DEC(capture[[#This Row],[Column4]])</f>
        <v>0</v>
      </c>
      <c r="K6041">
        <f t="shared" si="376"/>
        <v>0</v>
      </c>
      <c r="L6041">
        <f t="shared" si="377"/>
        <v>0</v>
      </c>
      <c r="M6041" s="2">
        <f>(L6041/MAX(L:L))*1000</f>
        <v>0</v>
      </c>
      <c r="N6041" s="2">
        <v>0</v>
      </c>
      <c r="O6041" s="2" t="str">
        <f t="shared" si="378"/>
        <v>0,</v>
      </c>
      <c r="P6041">
        <f t="shared" si="379"/>
        <v>0</v>
      </c>
    </row>
    <row r="6042" spans="1:16" x14ac:dyDescent="0.35">
      <c r="A6042" s="1" t="s">
        <v>5</v>
      </c>
      <c r="B6042" s="1" t="s">
        <v>5</v>
      </c>
      <c r="C6042" s="1" t="s">
        <v>5</v>
      </c>
      <c r="D6042" s="1" t="s">
        <v>5</v>
      </c>
      <c r="E6042" s="1" t="str">
        <f>"0X"&amp;capture[[#This Row],[Column1]]&amp;capture[[#This Row],[Column2]]&amp;capture[[#This Row],[Column3]]&amp;capture[[#This Row],[Column4]]&amp;","</f>
        <v>0X0000,</v>
      </c>
      <c r="F6042">
        <f>HEX2DEC(capture[[#This Row],[Column1]])</f>
        <v>0</v>
      </c>
      <c r="G6042">
        <f>HEX2DEC(capture[[#This Row],[Column2]])</f>
        <v>0</v>
      </c>
      <c r="H6042">
        <f>HEX2DEC(capture[[#This Row],[Column3]])</f>
        <v>0</v>
      </c>
      <c r="I6042">
        <f>HEX2DEC(capture[[#This Row],[Column4]])</f>
        <v>0</v>
      </c>
      <c r="K6042">
        <f t="shared" si="376"/>
        <v>0</v>
      </c>
      <c r="L6042">
        <f t="shared" si="377"/>
        <v>0</v>
      </c>
      <c r="M6042" s="2">
        <f>(L6042/MAX(L:L))*1000</f>
        <v>0</v>
      </c>
      <c r="N6042" s="2">
        <v>0</v>
      </c>
      <c r="O6042" s="2" t="str">
        <f t="shared" si="378"/>
        <v>0,</v>
      </c>
      <c r="P6042">
        <f t="shared" si="379"/>
        <v>0</v>
      </c>
    </row>
    <row r="6043" spans="1:16" x14ac:dyDescent="0.35">
      <c r="A6043" s="1" t="s">
        <v>5</v>
      </c>
      <c r="B6043" s="1" t="s">
        <v>5</v>
      </c>
      <c r="C6043" s="1" t="s">
        <v>5</v>
      </c>
      <c r="D6043" s="1" t="s">
        <v>5</v>
      </c>
      <c r="E6043" s="1" t="str">
        <f>"0X"&amp;capture[[#This Row],[Column1]]&amp;capture[[#This Row],[Column2]]&amp;capture[[#This Row],[Column3]]&amp;capture[[#This Row],[Column4]]&amp;","</f>
        <v>0X0000,</v>
      </c>
      <c r="F6043">
        <f>HEX2DEC(capture[[#This Row],[Column1]])</f>
        <v>0</v>
      </c>
      <c r="G6043">
        <f>HEX2DEC(capture[[#This Row],[Column2]])</f>
        <v>0</v>
      </c>
      <c r="H6043">
        <f>HEX2DEC(capture[[#This Row],[Column3]])</f>
        <v>0</v>
      </c>
      <c r="I6043">
        <f>HEX2DEC(capture[[#This Row],[Column4]])</f>
        <v>0</v>
      </c>
      <c r="K6043">
        <f t="shared" si="376"/>
        <v>0</v>
      </c>
      <c r="L6043">
        <f t="shared" si="377"/>
        <v>0</v>
      </c>
      <c r="M6043" s="2">
        <f>(L6043/MAX(L:L))*1000</f>
        <v>0</v>
      </c>
      <c r="N6043" s="2">
        <v>0</v>
      </c>
      <c r="O6043" s="2" t="str">
        <f t="shared" si="378"/>
        <v>0,</v>
      </c>
      <c r="P6043">
        <f t="shared" si="379"/>
        <v>0</v>
      </c>
    </row>
    <row r="6044" spans="1:16" x14ac:dyDescent="0.35">
      <c r="A6044" s="1" t="s">
        <v>5</v>
      </c>
      <c r="B6044" s="1" t="s">
        <v>5</v>
      </c>
      <c r="C6044" s="1" t="s">
        <v>5</v>
      </c>
      <c r="D6044" s="1" t="s">
        <v>5</v>
      </c>
      <c r="E6044" s="1" t="str">
        <f>"0X"&amp;capture[[#This Row],[Column1]]&amp;capture[[#This Row],[Column2]]&amp;capture[[#This Row],[Column3]]&amp;capture[[#This Row],[Column4]]&amp;","</f>
        <v>0X0000,</v>
      </c>
      <c r="F6044">
        <f>HEX2DEC(capture[[#This Row],[Column1]])</f>
        <v>0</v>
      </c>
      <c r="G6044">
        <f>HEX2DEC(capture[[#This Row],[Column2]])</f>
        <v>0</v>
      </c>
      <c r="H6044">
        <f>HEX2DEC(capture[[#This Row],[Column3]])</f>
        <v>0</v>
      </c>
      <c r="I6044">
        <f>HEX2DEC(capture[[#This Row],[Column4]])</f>
        <v>0</v>
      </c>
      <c r="K6044">
        <f t="shared" si="376"/>
        <v>0</v>
      </c>
      <c r="L6044">
        <f t="shared" si="377"/>
        <v>0</v>
      </c>
      <c r="M6044" s="2">
        <f>(L6044/MAX(L:L))*1000</f>
        <v>0</v>
      </c>
      <c r="N6044" s="2">
        <v>0</v>
      </c>
      <c r="O6044" s="2" t="str">
        <f t="shared" si="378"/>
        <v>0,</v>
      </c>
      <c r="P6044">
        <f t="shared" si="379"/>
        <v>0</v>
      </c>
    </row>
    <row r="6045" spans="1:16" x14ac:dyDescent="0.35">
      <c r="A6045" s="1" t="s">
        <v>5</v>
      </c>
      <c r="B6045" s="1" t="s">
        <v>5</v>
      </c>
      <c r="C6045" s="1" t="s">
        <v>5</v>
      </c>
      <c r="D6045" s="1" t="s">
        <v>5</v>
      </c>
      <c r="E6045" s="1" t="str">
        <f>"0X"&amp;capture[[#This Row],[Column1]]&amp;capture[[#This Row],[Column2]]&amp;capture[[#This Row],[Column3]]&amp;capture[[#This Row],[Column4]]&amp;","</f>
        <v>0X0000,</v>
      </c>
      <c r="F6045">
        <f>HEX2DEC(capture[[#This Row],[Column1]])</f>
        <v>0</v>
      </c>
      <c r="G6045">
        <f>HEX2DEC(capture[[#This Row],[Column2]])</f>
        <v>0</v>
      </c>
      <c r="H6045">
        <f>HEX2DEC(capture[[#This Row],[Column3]])</f>
        <v>0</v>
      </c>
      <c r="I6045">
        <f>HEX2DEC(capture[[#This Row],[Column4]])</f>
        <v>0</v>
      </c>
      <c r="K6045">
        <f t="shared" si="376"/>
        <v>0</v>
      </c>
      <c r="L6045">
        <f t="shared" si="377"/>
        <v>0</v>
      </c>
      <c r="M6045" s="2">
        <f>(L6045/MAX(L:L))*1000</f>
        <v>0</v>
      </c>
      <c r="N6045" s="2">
        <v>0</v>
      </c>
      <c r="O6045" s="2" t="str">
        <f t="shared" si="378"/>
        <v>0,</v>
      </c>
      <c r="P6045">
        <f t="shared" si="379"/>
        <v>0</v>
      </c>
    </row>
    <row r="6046" spans="1:16" x14ac:dyDescent="0.35">
      <c r="A6046" s="1" t="s">
        <v>5</v>
      </c>
      <c r="B6046" s="1" t="s">
        <v>5</v>
      </c>
      <c r="C6046" s="1" t="s">
        <v>5</v>
      </c>
      <c r="D6046" s="1" t="s">
        <v>5</v>
      </c>
      <c r="E6046" s="1" t="str">
        <f>"0X"&amp;capture[[#This Row],[Column1]]&amp;capture[[#This Row],[Column2]]&amp;capture[[#This Row],[Column3]]&amp;capture[[#This Row],[Column4]]&amp;","</f>
        <v>0X0000,</v>
      </c>
      <c r="F6046">
        <f>HEX2DEC(capture[[#This Row],[Column1]])</f>
        <v>0</v>
      </c>
      <c r="G6046">
        <f>HEX2DEC(capture[[#This Row],[Column2]])</f>
        <v>0</v>
      </c>
      <c r="H6046">
        <f>HEX2DEC(capture[[#This Row],[Column3]])</f>
        <v>0</v>
      </c>
      <c r="I6046">
        <f>HEX2DEC(capture[[#This Row],[Column4]])</f>
        <v>0</v>
      </c>
      <c r="K6046">
        <f t="shared" si="376"/>
        <v>0</v>
      </c>
      <c r="L6046">
        <f t="shared" si="377"/>
        <v>0</v>
      </c>
      <c r="M6046" s="2">
        <f>(L6046/MAX(L:L))*1000</f>
        <v>0</v>
      </c>
      <c r="N6046" s="2">
        <v>0</v>
      </c>
      <c r="O6046" s="2" t="str">
        <f t="shared" si="378"/>
        <v>0,</v>
      </c>
      <c r="P6046">
        <f t="shared" si="379"/>
        <v>0</v>
      </c>
    </row>
    <row r="6047" spans="1:16" x14ac:dyDescent="0.35">
      <c r="A6047" s="1" t="s">
        <v>5</v>
      </c>
      <c r="B6047" s="1" t="s">
        <v>5</v>
      </c>
      <c r="C6047" s="1" t="s">
        <v>5</v>
      </c>
      <c r="D6047" s="1" t="s">
        <v>5</v>
      </c>
      <c r="E6047" s="1" t="str">
        <f>"0X"&amp;capture[[#This Row],[Column1]]&amp;capture[[#This Row],[Column2]]&amp;capture[[#This Row],[Column3]]&amp;capture[[#This Row],[Column4]]&amp;","</f>
        <v>0X0000,</v>
      </c>
      <c r="F6047">
        <f>HEX2DEC(capture[[#This Row],[Column1]])</f>
        <v>0</v>
      </c>
      <c r="G6047">
        <f>HEX2DEC(capture[[#This Row],[Column2]])</f>
        <v>0</v>
      </c>
      <c r="H6047">
        <f>HEX2DEC(capture[[#This Row],[Column3]])</f>
        <v>0</v>
      </c>
      <c r="I6047">
        <f>HEX2DEC(capture[[#This Row],[Column4]])</f>
        <v>0</v>
      </c>
      <c r="K6047">
        <f t="shared" si="376"/>
        <v>0</v>
      </c>
      <c r="L6047">
        <f t="shared" si="377"/>
        <v>0</v>
      </c>
      <c r="M6047" s="2">
        <f>(L6047/MAX(L:L))*1000</f>
        <v>0</v>
      </c>
      <c r="N6047" s="2">
        <v>0</v>
      </c>
      <c r="O6047" s="2" t="str">
        <f t="shared" si="378"/>
        <v>0,</v>
      </c>
      <c r="P6047">
        <f t="shared" si="379"/>
        <v>0</v>
      </c>
    </row>
    <row r="6048" spans="1:16" x14ac:dyDescent="0.35">
      <c r="A6048" s="1" t="s">
        <v>5</v>
      </c>
      <c r="B6048" s="1" t="s">
        <v>5</v>
      </c>
      <c r="C6048" s="1" t="s">
        <v>5</v>
      </c>
      <c r="D6048" s="1" t="s">
        <v>5</v>
      </c>
      <c r="E6048" s="1" t="str">
        <f>"0X"&amp;capture[[#This Row],[Column1]]&amp;capture[[#This Row],[Column2]]&amp;capture[[#This Row],[Column3]]&amp;capture[[#This Row],[Column4]]&amp;","</f>
        <v>0X0000,</v>
      </c>
      <c r="F6048">
        <f>HEX2DEC(capture[[#This Row],[Column1]])</f>
        <v>0</v>
      </c>
      <c r="G6048">
        <f>HEX2DEC(capture[[#This Row],[Column2]])</f>
        <v>0</v>
      </c>
      <c r="H6048">
        <f>HEX2DEC(capture[[#This Row],[Column3]])</f>
        <v>0</v>
      </c>
      <c r="I6048">
        <f>HEX2DEC(capture[[#This Row],[Column4]])</f>
        <v>0</v>
      </c>
      <c r="K6048">
        <f t="shared" si="376"/>
        <v>0</v>
      </c>
      <c r="L6048">
        <f t="shared" si="377"/>
        <v>0</v>
      </c>
      <c r="M6048" s="2">
        <f>(L6048/MAX(L:L))*1000</f>
        <v>0</v>
      </c>
      <c r="N6048" s="2">
        <v>0</v>
      </c>
      <c r="O6048" s="2" t="str">
        <f t="shared" si="378"/>
        <v>0,</v>
      </c>
      <c r="P6048">
        <f t="shared" si="379"/>
        <v>0</v>
      </c>
    </row>
    <row r="6049" spans="1:16" x14ac:dyDescent="0.35">
      <c r="A6049" s="1" t="s">
        <v>5</v>
      </c>
      <c r="B6049" s="1" t="s">
        <v>5</v>
      </c>
      <c r="C6049" s="1" t="s">
        <v>5</v>
      </c>
      <c r="D6049" s="1" t="s">
        <v>5</v>
      </c>
      <c r="E6049" s="1" t="str">
        <f>"0X"&amp;capture[[#This Row],[Column1]]&amp;capture[[#This Row],[Column2]]&amp;capture[[#This Row],[Column3]]&amp;capture[[#This Row],[Column4]]&amp;","</f>
        <v>0X0000,</v>
      </c>
      <c r="F6049">
        <f>HEX2DEC(capture[[#This Row],[Column1]])</f>
        <v>0</v>
      </c>
      <c r="G6049">
        <f>HEX2DEC(capture[[#This Row],[Column2]])</f>
        <v>0</v>
      </c>
      <c r="H6049">
        <f>HEX2DEC(capture[[#This Row],[Column3]])</f>
        <v>0</v>
      </c>
      <c r="I6049">
        <f>HEX2DEC(capture[[#This Row],[Column4]])</f>
        <v>0</v>
      </c>
      <c r="K6049">
        <f t="shared" si="376"/>
        <v>0</v>
      </c>
      <c r="L6049">
        <f t="shared" si="377"/>
        <v>0</v>
      </c>
      <c r="M6049" s="2">
        <f>(L6049/MAX(L:L))*1000</f>
        <v>0</v>
      </c>
      <c r="N6049" s="2">
        <v>0</v>
      </c>
      <c r="O6049" s="2" t="str">
        <f t="shared" si="378"/>
        <v>0,</v>
      </c>
      <c r="P6049">
        <f t="shared" si="379"/>
        <v>0</v>
      </c>
    </row>
    <row r="6050" spans="1:16" x14ac:dyDescent="0.35">
      <c r="A6050" s="1" t="s">
        <v>7</v>
      </c>
      <c r="B6050" s="1" t="s">
        <v>8</v>
      </c>
      <c r="C6050" s="1" t="s">
        <v>11</v>
      </c>
      <c r="D6050" s="1" t="s">
        <v>13</v>
      </c>
      <c r="E6050" s="1" t="str">
        <f>"0X"&amp;capture[[#This Row],[Column1]]&amp;capture[[#This Row],[Column2]]&amp;capture[[#This Row],[Column3]]&amp;capture[[#This Row],[Column4]]&amp;","</f>
        <v>0X4def,</v>
      </c>
      <c r="F6050">
        <f>HEX2DEC(capture[[#This Row],[Column1]])</f>
        <v>4</v>
      </c>
      <c r="G6050">
        <f>HEX2DEC(capture[[#This Row],[Column2]])</f>
        <v>13</v>
      </c>
      <c r="H6050">
        <f>HEX2DEC(capture[[#This Row],[Column3]])</f>
        <v>14</v>
      </c>
      <c r="I6050">
        <f>HEX2DEC(capture[[#This Row],[Column4]])</f>
        <v>15</v>
      </c>
      <c r="K6050">
        <f t="shared" si="376"/>
        <v>19951</v>
      </c>
      <c r="L6050">
        <f t="shared" si="377"/>
        <v>0</v>
      </c>
      <c r="M6050" s="2">
        <f>(L6050/MAX(L:L))*1000</f>
        <v>0</v>
      </c>
      <c r="N6050" s="2">
        <v>0</v>
      </c>
      <c r="O6050" s="2" t="str">
        <f t="shared" si="378"/>
        <v>0,</v>
      </c>
      <c r="P6050">
        <f t="shared" si="379"/>
        <v>0</v>
      </c>
    </row>
    <row r="6051" spans="1:16" x14ac:dyDescent="0.35">
      <c r="A6051" s="1" t="s">
        <v>5</v>
      </c>
      <c r="B6051" s="1" t="s">
        <v>12</v>
      </c>
      <c r="C6051" s="1" t="s">
        <v>11</v>
      </c>
      <c r="D6051" s="1" t="s">
        <v>4</v>
      </c>
      <c r="E6051" s="1" t="str">
        <f>"0X"&amp;capture[[#This Row],[Column1]]&amp;capture[[#This Row],[Column2]]&amp;capture[[#This Row],[Column3]]&amp;capture[[#This Row],[Column4]]&amp;","</f>
        <v>0X07ea,</v>
      </c>
      <c r="F6051">
        <f>HEX2DEC(capture[[#This Row],[Column1]])</f>
        <v>0</v>
      </c>
      <c r="G6051">
        <f>HEX2DEC(capture[[#This Row],[Column2]])</f>
        <v>7</v>
      </c>
      <c r="H6051">
        <f>HEX2DEC(capture[[#This Row],[Column3]])</f>
        <v>14</v>
      </c>
      <c r="I6051">
        <f>HEX2DEC(capture[[#This Row],[Column4]])</f>
        <v>10</v>
      </c>
      <c r="K6051">
        <f t="shared" si="376"/>
        <v>2026</v>
      </c>
      <c r="L6051">
        <f t="shared" si="377"/>
        <v>0</v>
      </c>
      <c r="M6051" s="2">
        <f>(L6051/MAX(L:L))*1000</f>
        <v>0</v>
      </c>
      <c r="N6051" s="2">
        <v>0</v>
      </c>
      <c r="O6051" s="2" t="str">
        <f t="shared" si="378"/>
        <v>0,</v>
      </c>
      <c r="P6051">
        <f t="shared" si="379"/>
        <v>0</v>
      </c>
    </row>
    <row r="6052" spans="1:16" x14ac:dyDescent="0.35">
      <c r="A6052" s="1" t="s">
        <v>9</v>
      </c>
      <c r="B6052" s="1" t="s">
        <v>5</v>
      </c>
      <c r="C6052" s="1" t="s">
        <v>7</v>
      </c>
      <c r="D6052" s="1" t="s">
        <v>19</v>
      </c>
      <c r="E6052" s="1" t="str">
        <f>"0X"&amp;capture[[#This Row],[Column1]]&amp;capture[[#This Row],[Column2]]&amp;capture[[#This Row],[Column3]]&amp;capture[[#This Row],[Column4]]&amp;","</f>
        <v>0X3046,</v>
      </c>
      <c r="F6052">
        <f>HEX2DEC(capture[[#This Row],[Column1]])</f>
        <v>3</v>
      </c>
      <c r="G6052">
        <f>HEX2DEC(capture[[#This Row],[Column2]])</f>
        <v>0</v>
      </c>
      <c r="H6052">
        <f>HEX2DEC(capture[[#This Row],[Column3]])</f>
        <v>4</v>
      </c>
      <c r="I6052">
        <f>HEX2DEC(capture[[#This Row],[Column4]])</f>
        <v>6</v>
      </c>
      <c r="K6052">
        <f t="shared" si="376"/>
        <v>12358</v>
      </c>
      <c r="L6052">
        <f t="shared" si="377"/>
        <v>0</v>
      </c>
      <c r="M6052" s="2">
        <f>(L6052/MAX(L:L))*1000</f>
        <v>0</v>
      </c>
      <c r="N6052" s="2">
        <v>0</v>
      </c>
      <c r="O6052" s="2" t="str">
        <f t="shared" si="378"/>
        <v>0,</v>
      </c>
      <c r="P6052">
        <f t="shared" si="379"/>
        <v>0</v>
      </c>
    </row>
    <row r="6053" spans="1:16" x14ac:dyDescent="0.35">
      <c r="A6053" s="1" t="s">
        <v>16</v>
      </c>
      <c r="B6053" s="1" t="s">
        <v>8</v>
      </c>
      <c r="C6053" s="1" t="s">
        <v>9</v>
      </c>
      <c r="D6053" s="1" t="s">
        <v>12</v>
      </c>
      <c r="E6053" s="1" t="str">
        <f>"0X"&amp;capture[[#This Row],[Column1]]&amp;capture[[#This Row],[Column2]]&amp;capture[[#This Row],[Column3]]&amp;capture[[#This Row],[Column4]]&amp;","</f>
        <v>0Xbd37,</v>
      </c>
      <c r="F6053">
        <f>HEX2DEC(capture[[#This Row],[Column1]])</f>
        <v>11</v>
      </c>
      <c r="G6053">
        <f>HEX2DEC(capture[[#This Row],[Column2]])</f>
        <v>13</v>
      </c>
      <c r="H6053">
        <f>HEX2DEC(capture[[#This Row],[Column3]])</f>
        <v>3</v>
      </c>
      <c r="I6053">
        <f>HEX2DEC(capture[[#This Row],[Column4]])</f>
        <v>7</v>
      </c>
      <c r="K6053">
        <f t="shared" si="376"/>
        <v>48439</v>
      </c>
      <c r="L6053">
        <f t="shared" si="377"/>
        <v>48439</v>
      </c>
      <c r="M6053" s="2">
        <f>(L6053/MAX(L:L))*1000</f>
        <v>739.13176165407799</v>
      </c>
      <c r="N6053" s="2">
        <v>739</v>
      </c>
      <c r="O6053" s="2" t="str">
        <f t="shared" si="378"/>
        <v>739,</v>
      </c>
      <c r="P6053">
        <f t="shared" si="379"/>
        <v>546121</v>
      </c>
    </row>
    <row r="6054" spans="1:16" x14ac:dyDescent="0.35">
      <c r="A6054" s="1" t="s">
        <v>5</v>
      </c>
      <c r="B6054" s="1" t="s">
        <v>7</v>
      </c>
      <c r="C6054" s="1" t="s">
        <v>19</v>
      </c>
      <c r="D6054" s="1" t="s">
        <v>5</v>
      </c>
      <c r="E6054" s="1" t="str">
        <f>"0X"&amp;capture[[#This Row],[Column1]]&amp;capture[[#This Row],[Column2]]&amp;capture[[#This Row],[Column3]]&amp;capture[[#This Row],[Column4]]&amp;","</f>
        <v>0X0460,</v>
      </c>
      <c r="F6054">
        <f>HEX2DEC(capture[[#This Row],[Column1]])</f>
        <v>0</v>
      </c>
      <c r="G6054">
        <f>HEX2DEC(capture[[#This Row],[Column2]])</f>
        <v>4</v>
      </c>
      <c r="H6054">
        <f>HEX2DEC(capture[[#This Row],[Column3]])</f>
        <v>6</v>
      </c>
      <c r="I6054">
        <f>HEX2DEC(capture[[#This Row],[Column4]])</f>
        <v>0</v>
      </c>
      <c r="K6054">
        <f t="shared" si="376"/>
        <v>1120</v>
      </c>
      <c r="L6054">
        <f t="shared" si="377"/>
        <v>0</v>
      </c>
      <c r="M6054" s="2">
        <f>(L6054/MAX(L:L))*1000</f>
        <v>0</v>
      </c>
      <c r="N6054" s="2">
        <v>0</v>
      </c>
      <c r="O6054" s="2" t="str">
        <f t="shared" si="378"/>
        <v>0,</v>
      </c>
      <c r="P6054">
        <f t="shared" si="379"/>
        <v>0</v>
      </c>
    </row>
    <row r="6055" spans="1:16" x14ac:dyDescent="0.35">
      <c r="A6055" s="1" t="s">
        <v>8</v>
      </c>
      <c r="B6055" s="1" t="s">
        <v>11</v>
      </c>
      <c r="C6055" s="1" t="s">
        <v>13</v>
      </c>
      <c r="D6055" s="1" t="s">
        <v>12</v>
      </c>
      <c r="E6055" s="1" t="str">
        <f>"0X"&amp;capture[[#This Row],[Column1]]&amp;capture[[#This Row],[Column2]]&amp;capture[[#This Row],[Column3]]&amp;capture[[#This Row],[Column4]]&amp;","</f>
        <v>0Xdef7,</v>
      </c>
      <c r="F6055">
        <f>HEX2DEC(capture[[#This Row],[Column1]])</f>
        <v>13</v>
      </c>
      <c r="G6055">
        <f>HEX2DEC(capture[[#This Row],[Column2]])</f>
        <v>14</v>
      </c>
      <c r="H6055">
        <f>HEX2DEC(capture[[#This Row],[Column3]])</f>
        <v>15</v>
      </c>
      <c r="I6055">
        <f>HEX2DEC(capture[[#This Row],[Column4]])</f>
        <v>7</v>
      </c>
      <c r="K6055">
        <f t="shared" si="376"/>
        <v>57079</v>
      </c>
      <c r="L6055">
        <f t="shared" si="377"/>
        <v>57079</v>
      </c>
      <c r="M6055" s="2">
        <f>(L6055/MAX(L:L))*1000</f>
        <v>870.96971084153506</v>
      </c>
      <c r="N6055" s="2">
        <v>871</v>
      </c>
      <c r="O6055" s="2" t="str">
        <f t="shared" si="378"/>
        <v>871,</v>
      </c>
      <c r="P6055">
        <f t="shared" si="379"/>
        <v>758641</v>
      </c>
    </row>
    <row r="6056" spans="1:16" x14ac:dyDescent="0.35">
      <c r="A6056" s="1" t="s">
        <v>13</v>
      </c>
      <c r="B6056" s="1" t="s">
        <v>19</v>
      </c>
      <c r="C6056" s="1" t="s">
        <v>16</v>
      </c>
      <c r="D6056" s="1" t="s">
        <v>9</v>
      </c>
      <c r="E6056" s="1" t="str">
        <f>"0X"&amp;capture[[#This Row],[Column1]]&amp;capture[[#This Row],[Column2]]&amp;capture[[#This Row],[Column3]]&amp;capture[[#This Row],[Column4]]&amp;","</f>
        <v>0Xf6b3,</v>
      </c>
      <c r="F6056">
        <f>HEX2DEC(capture[[#This Row],[Column1]])</f>
        <v>15</v>
      </c>
      <c r="G6056">
        <f>HEX2DEC(capture[[#This Row],[Column2]])</f>
        <v>6</v>
      </c>
      <c r="H6056">
        <f>HEX2DEC(capture[[#This Row],[Column3]])</f>
        <v>11</v>
      </c>
      <c r="I6056">
        <f>HEX2DEC(capture[[#This Row],[Column4]])</f>
        <v>3</v>
      </c>
      <c r="K6056">
        <f t="shared" si="376"/>
        <v>63155</v>
      </c>
      <c r="L6056">
        <f t="shared" si="377"/>
        <v>63155</v>
      </c>
      <c r="M6056" s="2">
        <f>(L6056/MAX(L:L))*1000</f>
        <v>963.68352788586253</v>
      </c>
      <c r="N6056" s="2">
        <v>964</v>
      </c>
      <c r="O6056" s="2" t="str">
        <f t="shared" si="378"/>
        <v>964,</v>
      </c>
      <c r="P6056">
        <f t="shared" si="379"/>
        <v>929296</v>
      </c>
    </row>
    <row r="6057" spans="1:16" x14ac:dyDescent="0.35">
      <c r="A6057" s="1" t="s">
        <v>10</v>
      </c>
      <c r="B6057" s="1" t="s">
        <v>6</v>
      </c>
      <c r="C6057" s="1" t="s">
        <v>13</v>
      </c>
      <c r="D6057" s="1" t="s">
        <v>14</v>
      </c>
      <c r="E6057" s="1" t="str">
        <f>"0X"&amp;capture[[#This Row],[Column1]]&amp;capture[[#This Row],[Column2]]&amp;capture[[#This Row],[Column3]]&amp;capture[[#This Row],[Column4]]&amp;","</f>
        <v>0X18f2,</v>
      </c>
      <c r="F6057">
        <f>HEX2DEC(capture[[#This Row],[Column1]])</f>
        <v>1</v>
      </c>
      <c r="G6057">
        <f>HEX2DEC(capture[[#This Row],[Column2]])</f>
        <v>8</v>
      </c>
      <c r="H6057">
        <f>HEX2DEC(capture[[#This Row],[Column3]])</f>
        <v>15</v>
      </c>
      <c r="I6057">
        <f>HEX2DEC(capture[[#This Row],[Column4]])</f>
        <v>2</v>
      </c>
      <c r="K6057">
        <f t="shared" si="376"/>
        <v>6386</v>
      </c>
      <c r="L6057">
        <f t="shared" si="377"/>
        <v>0</v>
      </c>
      <c r="M6057" s="2">
        <f>(L6057/MAX(L:L))*1000</f>
        <v>0</v>
      </c>
      <c r="N6057" s="2">
        <v>0</v>
      </c>
      <c r="O6057" s="2" t="str">
        <f t="shared" si="378"/>
        <v>0,</v>
      </c>
      <c r="P6057">
        <f t="shared" si="379"/>
        <v>0</v>
      </c>
    </row>
    <row r="6058" spans="1:16" x14ac:dyDescent="0.35">
      <c r="A6058" s="1" t="s">
        <v>5</v>
      </c>
      <c r="B6058" s="1" t="s">
        <v>5</v>
      </c>
      <c r="C6058" s="1" t="s">
        <v>5</v>
      </c>
      <c r="D6058" s="1" t="s">
        <v>5</v>
      </c>
      <c r="E6058" s="1" t="str">
        <f>"0X"&amp;capture[[#This Row],[Column1]]&amp;capture[[#This Row],[Column2]]&amp;capture[[#This Row],[Column3]]&amp;capture[[#This Row],[Column4]]&amp;","</f>
        <v>0X0000,</v>
      </c>
      <c r="F6058">
        <f>HEX2DEC(capture[[#This Row],[Column1]])</f>
        <v>0</v>
      </c>
      <c r="G6058">
        <f>HEX2DEC(capture[[#This Row],[Column2]])</f>
        <v>0</v>
      </c>
      <c r="H6058">
        <f>HEX2DEC(capture[[#This Row],[Column3]])</f>
        <v>0</v>
      </c>
      <c r="I6058">
        <f>HEX2DEC(capture[[#This Row],[Column4]])</f>
        <v>0</v>
      </c>
      <c r="K6058">
        <f t="shared" si="376"/>
        <v>0</v>
      </c>
      <c r="L6058">
        <f t="shared" si="377"/>
        <v>0</v>
      </c>
      <c r="M6058" s="2">
        <f>(L6058/MAX(L:L))*1000</f>
        <v>0</v>
      </c>
      <c r="N6058" s="2">
        <v>0</v>
      </c>
      <c r="O6058" s="2" t="str">
        <f t="shared" si="378"/>
        <v>0,</v>
      </c>
      <c r="P6058">
        <f t="shared" si="379"/>
        <v>0</v>
      </c>
    </row>
    <row r="6059" spans="1:16" x14ac:dyDescent="0.35">
      <c r="A6059" s="1" t="s">
        <v>5</v>
      </c>
      <c r="B6059" s="1" t="s">
        <v>5</v>
      </c>
      <c r="C6059" s="1" t="s">
        <v>5</v>
      </c>
      <c r="D6059" s="1" t="s">
        <v>5</v>
      </c>
      <c r="E6059" s="1" t="str">
        <f>"0X"&amp;capture[[#This Row],[Column1]]&amp;capture[[#This Row],[Column2]]&amp;capture[[#This Row],[Column3]]&amp;capture[[#This Row],[Column4]]&amp;","</f>
        <v>0X0000,</v>
      </c>
      <c r="F6059">
        <f>HEX2DEC(capture[[#This Row],[Column1]])</f>
        <v>0</v>
      </c>
      <c r="G6059">
        <f>HEX2DEC(capture[[#This Row],[Column2]])</f>
        <v>0</v>
      </c>
      <c r="H6059">
        <f>HEX2DEC(capture[[#This Row],[Column3]])</f>
        <v>0</v>
      </c>
      <c r="I6059">
        <f>HEX2DEC(capture[[#This Row],[Column4]])</f>
        <v>0</v>
      </c>
      <c r="K6059">
        <f t="shared" si="376"/>
        <v>0</v>
      </c>
      <c r="L6059">
        <f t="shared" si="377"/>
        <v>0</v>
      </c>
      <c r="M6059" s="2">
        <f>(L6059/MAX(L:L))*1000</f>
        <v>0</v>
      </c>
      <c r="N6059" s="2">
        <v>0</v>
      </c>
      <c r="O6059" s="2" t="str">
        <f t="shared" si="378"/>
        <v>0,</v>
      </c>
      <c r="P6059">
        <f t="shared" si="379"/>
        <v>0</v>
      </c>
    </row>
    <row r="6060" spans="1:16" x14ac:dyDescent="0.35">
      <c r="A6060" s="1" t="s">
        <v>5</v>
      </c>
      <c r="B6060" s="1" t="s">
        <v>5</v>
      </c>
      <c r="C6060" s="1" t="s">
        <v>5</v>
      </c>
      <c r="D6060" s="1" t="s">
        <v>5</v>
      </c>
      <c r="E6060" s="1" t="str">
        <f>"0X"&amp;capture[[#This Row],[Column1]]&amp;capture[[#This Row],[Column2]]&amp;capture[[#This Row],[Column3]]&amp;capture[[#This Row],[Column4]]&amp;","</f>
        <v>0X0000,</v>
      </c>
      <c r="F6060">
        <f>HEX2DEC(capture[[#This Row],[Column1]])</f>
        <v>0</v>
      </c>
      <c r="G6060">
        <f>HEX2DEC(capture[[#This Row],[Column2]])</f>
        <v>0</v>
      </c>
      <c r="H6060">
        <f>HEX2DEC(capture[[#This Row],[Column3]])</f>
        <v>0</v>
      </c>
      <c r="I6060">
        <f>HEX2DEC(capture[[#This Row],[Column4]])</f>
        <v>0</v>
      </c>
      <c r="K6060">
        <f t="shared" si="376"/>
        <v>0</v>
      </c>
      <c r="L6060">
        <f t="shared" si="377"/>
        <v>0</v>
      </c>
      <c r="M6060" s="2">
        <f>(L6060/MAX(L:L))*1000</f>
        <v>0</v>
      </c>
      <c r="N6060" s="2">
        <v>0</v>
      </c>
      <c r="O6060" s="2" t="str">
        <f t="shared" si="378"/>
        <v>0,</v>
      </c>
      <c r="P6060">
        <f t="shared" si="379"/>
        <v>0</v>
      </c>
    </row>
    <row r="6061" spans="1:16" x14ac:dyDescent="0.35">
      <c r="A6061" s="1" t="s">
        <v>5</v>
      </c>
      <c r="B6061" s="1" t="s">
        <v>5</v>
      </c>
      <c r="C6061" s="1" t="s">
        <v>5</v>
      </c>
      <c r="D6061" s="1" t="s">
        <v>5</v>
      </c>
      <c r="E6061" s="1" t="str">
        <f>"0X"&amp;capture[[#This Row],[Column1]]&amp;capture[[#This Row],[Column2]]&amp;capture[[#This Row],[Column3]]&amp;capture[[#This Row],[Column4]]&amp;","</f>
        <v>0X0000,</v>
      </c>
      <c r="F6061">
        <f>HEX2DEC(capture[[#This Row],[Column1]])</f>
        <v>0</v>
      </c>
      <c r="G6061">
        <f>HEX2DEC(capture[[#This Row],[Column2]])</f>
        <v>0</v>
      </c>
      <c r="H6061">
        <f>HEX2DEC(capture[[#This Row],[Column3]])</f>
        <v>0</v>
      </c>
      <c r="I6061">
        <f>HEX2DEC(capture[[#This Row],[Column4]])</f>
        <v>0</v>
      </c>
      <c r="K6061">
        <f t="shared" si="376"/>
        <v>0</v>
      </c>
      <c r="L6061">
        <f t="shared" si="377"/>
        <v>0</v>
      </c>
      <c r="M6061" s="2">
        <f>(L6061/MAX(L:L))*1000</f>
        <v>0</v>
      </c>
      <c r="N6061" s="2">
        <v>0</v>
      </c>
      <c r="O6061" s="2" t="str">
        <f t="shared" si="378"/>
        <v>0,</v>
      </c>
      <c r="P6061">
        <f t="shared" si="379"/>
        <v>0</v>
      </c>
    </row>
    <row r="6062" spans="1:16" x14ac:dyDescent="0.35">
      <c r="A6062" s="1" t="s">
        <v>5</v>
      </c>
      <c r="B6062" s="1" t="s">
        <v>5</v>
      </c>
      <c r="C6062" s="1" t="s">
        <v>5</v>
      </c>
      <c r="D6062" s="1" t="s">
        <v>5</v>
      </c>
      <c r="E6062" s="1" t="str">
        <f>"0X"&amp;capture[[#This Row],[Column1]]&amp;capture[[#This Row],[Column2]]&amp;capture[[#This Row],[Column3]]&amp;capture[[#This Row],[Column4]]&amp;","</f>
        <v>0X0000,</v>
      </c>
      <c r="F6062">
        <f>HEX2DEC(capture[[#This Row],[Column1]])</f>
        <v>0</v>
      </c>
      <c r="G6062">
        <f>HEX2DEC(capture[[#This Row],[Column2]])</f>
        <v>0</v>
      </c>
      <c r="H6062">
        <f>HEX2DEC(capture[[#This Row],[Column3]])</f>
        <v>0</v>
      </c>
      <c r="I6062">
        <f>HEX2DEC(capture[[#This Row],[Column4]])</f>
        <v>0</v>
      </c>
      <c r="K6062">
        <f t="shared" si="376"/>
        <v>0</v>
      </c>
      <c r="L6062">
        <f t="shared" si="377"/>
        <v>0</v>
      </c>
      <c r="M6062" s="2">
        <f>(L6062/MAX(L:L))*1000</f>
        <v>0</v>
      </c>
      <c r="N6062" s="2">
        <v>0</v>
      </c>
      <c r="O6062" s="2" t="str">
        <f t="shared" si="378"/>
        <v>0,</v>
      </c>
      <c r="P6062">
        <f t="shared" si="379"/>
        <v>0</v>
      </c>
    </row>
    <row r="6063" spans="1:16" x14ac:dyDescent="0.35">
      <c r="A6063" s="1" t="s">
        <v>7</v>
      </c>
      <c r="B6063" s="1" t="s">
        <v>13</v>
      </c>
      <c r="C6063" s="1" t="s">
        <v>7</v>
      </c>
      <c r="D6063" s="1" t="s">
        <v>5</v>
      </c>
      <c r="E6063" s="1" t="str">
        <f>"0X"&amp;capture[[#This Row],[Column1]]&amp;capture[[#This Row],[Column2]]&amp;capture[[#This Row],[Column3]]&amp;capture[[#This Row],[Column4]]&amp;","</f>
        <v>0X4f40,</v>
      </c>
      <c r="F6063">
        <f>HEX2DEC(capture[[#This Row],[Column1]])</f>
        <v>4</v>
      </c>
      <c r="G6063">
        <f>HEX2DEC(capture[[#This Row],[Column2]])</f>
        <v>15</v>
      </c>
      <c r="H6063">
        <f>HEX2DEC(capture[[#This Row],[Column3]])</f>
        <v>4</v>
      </c>
      <c r="I6063">
        <f>HEX2DEC(capture[[#This Row],[Column4]])</f>
        <v>0</v>
      </c>
      <c r="K6063">
        <f t="shared" si="376"/>
        <v>20288</v>
      </c>
      <c r="L6063">
        <f t="shared" si="377"/>
        <v>0</v>
      </c>
      <c r="M6063" s="2">
        <f>(L6063/MAX(L:L))*1000</f>
        <v>0</v>
      </c>
      <c r="N6063" s="2">
        <v>0</v>
      </c>
      <c r="O6063" s="2" t="str">
        <f t="shared" si="378"/>
        <v>0,</v>
      </c>
      <c r="P6063">
        <f t="shared" si="379"/>
        <v>0</v>
      </c>
    </row>
    <row r="6064" spans="1:16" x14ac:dyDescent="0.35">
      <c r="A6064" s="1" t="s">
        <v>4</v>
      </c>
      <c r="B6064" s="1" t="s">
        <v>9</v>
      </c>
      <c r="C6064" s="1" t="s">
        <v>13</v>
      </c>
      <c r="D6064" s="1" t="s">
        <v>18</v>
      </c>
      <c r="E6064" s="1" t="str">
        <f>"0X"&amp;capture[[#This Row],[Column1]]&amp;capture[[#This Row],[Column2]]&amp;capture[[#This Row],[Column3]]&amp;capture[[#This Row],[Column4]]&amp;","</f>
        <v>0Xa3f5,</v>
      </c>
      <c r="F6064">
        <f>HEX2DEC(capture[[#This Row],[Column1]])</f>
        <v>10</v>
      </c>
      <c r="G6064">
        <f>HEX2DEC(capture[[#This Row],[Column2]])</f>
        <v>3</v>
      </c>
      <c r="H6064">
        <f>HEX2DEC(capture[[#This Row],[Column3]])</f>
        <v>15</v>
      </c>
      <c r="I6064">
        <f>HEX2DEC(capture[[#This Row],[Column4]])</f>
        <v>5</v>
      </c>
      <c r="K6064">
        <f t="shared" si="376"/>
        <v>41973</v>
      </c>
      <c r="L6064">
        <f t="shared" si="377"/>
        <v>41973</v>
      </c>
      <c r="M6064" s="2">
        <f>(L6064/MAX(L:L))*1000</f>
        <v>640.46692607003888</v>
      </c>
      <c r="N6064" s="2">
        <v>640</v>
      </c>
      <c r="O6064" s="2" t="str">
        <f t="shared" si="378"/>
        <v>640,</v>
      </c>
      <c r="P6064">
        <f t="shared" si="379"/>
        <v>409600</v>
      </c>
    </row>
    <row r="6065" spans="1:16" x14ac:dyDescent="0.35">
      <c r="A6065" s="1" t="s">
        <v>6</v>
      </c>
      <c r="B6065" s="1" t="s">
        <v>5</v>
      </c>
      <c r="C6065" s="1" t="s">
        <v>14</v>
      </c>
      <c r="D6065" s="1" t="s">
        <v>5</v>
      </c>
      <c r="E6065" s="1" t="str">
        <f>"0X"&amp;capture[[#This Row],[Column1]]&amp;capture[[#This Row],[Column2]]&amp;capture[[#This Row],[Column3]]&amp;capture[[#This Row],[Column4]]&amp;","</f>
        <v>0X8020,</v>
      </c>
      <c r="F6065">
        <f>HEX2DEC(capture[[#This Row],[Column1]])</f>
        <v>8</v>
      </c>
      <c r="G6065">
        <f>HEX2DEC(capture[[#This Row],[Column2]])</f>
        <v>0</v>
      </c>
      <c r="H6065">
        <f>HEX2DEC(capture[[#This Row],[Column3]])</f>
        <v>2</v>
      </c>
      <c r="I6065">
        <f>HEX2DEC(capture[[#This Row],[Column4]])</f>
        <v>0</v>
      </c>
      <c r="K6065">
        <f t="shared" si="376"/>
        <v>32800</v>
      </c>
      <c r="L6065">
        <f t="shared" si="377"/>
        <v>32800</v>
      </c>
      <c r="M6065" s="2">
        <f>(L6065/MAX(L:L))*1000</f>
        <v>500.49591821164262</v>
      </c>
      <c r="N6065" s="2">
        <v>500</v>
      </c>
      <c r="O6065" s="2" t="str">
        <f t="shared" si="378"/>
        <v>500,</v>
      </c>
      <c r="P6065">
        <f t="shared" si="379"/>
        <v>250000</v>
      </c>
    </row>
    <row r="6066" spans="1:16" x14ac:dyDescent="0.35">
      <c r="A6066" s="1" t="s">
        <v>19</v>
      </c>
      <c r="B6066" s="1" t="s">
        <v>5</v>
      </c>
      <c r="C6066" s="1" t="s">
        <v>10</v>
      </c>
      <c r="D6066" s="1" t="s">
        <v>9</v>
      </c>
      <c r="E6066" s="1" t="str">
        <f>"0X"&amp;capture[[#This Row],[Column1]]&amp;capture[[#This Row],[Column2]]&amp;capture[[#This Row],[Column3]]&amp;capture[[#This Row],[Column4]]&amp;","</f>
        <v>0X6013,</v>
      </c>
      <c r="F6066">
        <f>HEX2DEC(capture[[#This Row],[Column1]])</f>
        <v>6</v>
      </c>
      <c r="G6066">
        <f>HEX2DEC(capture[[#This Row],[Column2]])</f>
        <v>0</v>
      </c>
      <c r="H6066">
        <f>HEX2DEC(capture[[#This Row],[Column3]])</f>
        <v>1</v>
      </c>
      <c r="I6066">
        <f>HEX2DEC(capture[[#This Row],[Column4]])</f>
        <v>3</v>
      </c>
      <c r="K6066">
        <f t="shared" si="376"/>
        <v>24595</v>
      </c>
      <c r="L6066">
        <f t="shared" si="377"/>
        <v>24595</v>
      </c>
      <c r="M6066" s="2">
        <f>(L6066/MAX(L:L))*1000</f>
        <v>375.2956435492485</v>
      </c>
      <c r="N6066" s="2">
        <v>375</v>
      </c>
      <c r="O6066" s="2" t="str">
        <f t="shared" si="378"/>
        <v>375,</v>
      </c>
      <c r="P6066">
        <f t="shared" si="379"/>
        <v>140625</v>
      </c>
    </row>
    <row r="6067" spans="1:16" x14ac:dyDescent="0.35">
      <c r="A6067" s="1" t="s">
        <v>18</v>
      </c>
      <c r="B6067" s="1" t="s">
        <v>15</v>
      </c>
      <c r="C6067" s="1" t="s">
        <v>7</v>
      </c>
      <c r="D6067" s="1" t="s">
        <v>19</v>
      </c>
      <c r="E6067" s="1" t="str">
        <f>"0X"&amp;capture[[#This Row],[Column1]]&amp;capture[[#This Row],[Column2]]&amp;capture[[#This Row],[Column3]]&amp;capture[[#This Row],[Column4]]&amp;","</f>
        <v>0X5946,</v>
      </c>
      <c r="F6067">
        <f>HEX2DEC(capture[[#This Row],[Column1]])</f>
        <v>5</v>
      </c>
      <c r="G6067">
        <f>HEX2DEC(capture[[#This Row],[Column2]])</f>
        <v>9</v>
      </c>
      <c r="H6067">
        <f>HEX2DEC(capture[[#This Row],[Column3]])</f>
        <v>4</v>
      </c>
      <c r="I6067">
        <f>HEX2DEC(capture[[#This Row],[Column4]])</f>
        <v>6</v>
      </c>
      <c r="K6067">
        <f t="shared" si="376"/>
        <v>22854</v>
      </c>
      <c r="L6067">
        <f t="shared" si="377"/>
        <v>22854</v>
      </c>
      <c r="M6067" s="2">
        <f>(L6067/MAX(L:L))*1000</f>
        <v>348.72968642709998</v>
      </c>
      <c r="N6067" s="2">
        <v>349</v>
      </c>
      <c r="O6067" s="2" t="str">
        <f t="shared" si="378"/>
        <v>349,</v>
      </c>
      <c r="P6067">
        <f t="shared" si="379"/>
        <v>121801</v>
      </c>
    </row>
    <row r="6068" spans="1:16" x14ac:dyDescent="0.35">
      <c r="A6068" s="1" t="s">
        <v>5</v>
      </c>
      <c r="B6068" s="1" t="s">
        <v>5</v>
      </c>
      <c r="C6068" s="1" t="s">
        <v>5</v>
      </c>
      <c r="D6068" s="1" t="s">
        <v>5</v>
      </c>
      <c r="E6068" s="1" t="str">
        <f>"0X"&amp;capture[[#This Row],[Column1]]&amp;capture[[#This Row],[Column2]]&amp;capture[[#This Row],[Column3]]&amp;capture[[#This Row],[Column4]]&amp;","</f>
        <v>0X0000,</v>
      </c>
      <c r="F6068">
        <f>HEX2DEC(capture[[#This Row],[Column1]])</f>
        <v>0</v>
      </c>
      <c r="G6068">
        <f>HEX2DEC(capture[[#This Row],[Column2]])</f>
        <v>0</v>
      </c>
      <c r="H6068">
        <f>HEX2DEC(capture[[#This Row],[Column3]])</f>
        <v>0</v>
      </c>
      <c r="I6068">
        <f>HEX2DEC(capture[[#This Row],[Column4]])</f>
        <v>0</v>
      </c>
      <c r="K6068">
        <f t="shared" si="376"/>
        <v>0</v>
      </c>
      <c r="L6068">
        <f t="shared" si="377"/>
        <v>0</v>
      </c>
      <c r="M6068" s="2">
        <f>(L6068/MAX(L:L))*1000</f>
        <v>0</v>
      </c>
      <c r="N6068" s="2">
        <v>0</v>
      </c>
      <c r="O6068" s="2" t="str">
        <f t="shared" si="378"/>
        <v>0,</v>
      </c>
      <c r="P6068">
        <f t="shared" si="379"/>
        <v>0</v>
      </c>
    </row>
    <row r="6069" spans="1:16" x14ac:dyDescent="0.35">
      <c r="A6069" s="1" t="s">
        <v>5</v>
      </c>
      <c r="B6069" s="1" t="s">
        <v>5</v>
      </c>
      <c r="C6069" s="1" t="s">
        <v>5</v>
      </c>
      <c r="D6069" s="1" t="s">
        <v>5</v>
      </c>
      <c r="E6069" s="1" t="str">
        <f>"0X"&amp;capture[[#This Row],[Column1]]&amp;capture[[#This Row],[Column2]]&amp;capture[[#This Row],[Column3]]&amp;capture[[#This Row],[Column4]]&amp;","</f>
        <v>0X0000,</v>
      </c>
      <c r="F6069">
        <f>HEX2DEC(capture[[#This Row],[Column1]])</f>
        <v>0</v>
      </c>
      <c r="G6069">
        <f>HEX2DEC(capture[[#This Row],[Column2]])</f>
        <v>0</v>
      </c>
      <c r="H6069">
        <f>HEX2DEC(capture[[#This Row],[Column3]])</f>
        <v>0</v>
      </c>
      <c r="I6069">
        <f>HEX2DEC(capture[[#This Row],[Column4]])</f>
        <v>0</v>
      </c>
      <c r="K6069">
        <f t="shared" si="376"/>
        <v>0</v>
      </c>
      <c r="L6069">
        <f t="shared" si="377"/>
        <v>0</v>
      </c>
      <c r="M6069" s="2">
        <f>(L6069/MAX(L:L))*1000</f>
        <v>0</v>
      </c>
      <c r="N6069" s="2">
        <v>0</v>
      </c>
      <c r="O6069" s="2" t="str">
        <f t="shared" si="378"/>
        <v>0,</v>
      </c>
      <c r="P6069">
        <f t="shared" si="379"/>
        <v>0</v>
      </c>
    </row>
    <row r="6070" spans="1:16" x14ac:dyDescent="0.35">
      <c r="A6070" s="1" t="s">
        <v>5</v>
      </c>
      <c r="B6070" s="1" t="s">
        <v>5</v>
      </c>
      <c r="C6070" s="1" t="s">
        <v>5</v>
      </c>
      <c r="D6070" s="1" t="s">
        <v>5</v>
      </c>
      <c r="E6070" s="1" t="str">
        <f>"0X"&amp;capture[[#This Row],[Column1]]&amp;capture[[#This Row],[Column2]]&amp;capture[[#This Row],[Column3]]&amp;capture[[#This Row],[Column4]]&amp;","</f>
        <v>0X0000,</v>
      </c>
      <c r="F6070">
        <f>HEX2DEC(capture[[#This Row],[Column1]])</f>
        <v>0</v>
      </c>
      <c r="G6070">
        <f>HEX2DEC(capture[[#This Row],[Column2]])</f>
        <v>0</v>
      </c>
      <c r="H6070">
        <f>HEX2DEC(capture[[#This Row],[Column3]])</f>
        <v>0</v>
      </c>
      <c r="I6070">
        <f>HEX2DEC(capture[[#This Row],[Column4]])</f>
        <v>0</v>
      </c>
      <c r="K6070">
        <f t="shared" si="376"/>
        <v>0</v>
      </c>
      <c r="L6070">
        <f t="shared" si="377"/>
        <v>0</v>
      </c>
      <c r="M6070" s="2">
        <f>(L6070/MAX(L:L))*1000</f>
        <v>0</v>
      </c>
      <c r="N6070" s="2">
        <v>0</v>
      </c>
      <c r="O6070" s="2" t="str">
        <f t="shared" si="378"/>
        <v>0,</v>
      </c>
      <c r="P6070">
        <f t="shared" si="379"/>
        <v>0</v>
      </c>
    </row>
    <row r="6071" spans="1:16" x14ac:dyDescent="0.35">
      <c r="A6071" s="1" t="s">
        <v>5</v>
      </c>
      <c r="B6071" s="1" t="s">
        <v>5</v>
      </c>
      <c r="C6071" s="1" t="s">
        <v>5</v>
      </c>
      <c r="D6071" s="1" t="s">
        <v>5</v>
      </c>
      <c r="E6071" s="1" t="str">
        <f>"0X"&amp;capture[[#This Row],[Column1]]&amp;capture[[#This Row],[Column2]]&amp;capture[[#This Row],[Column3]]&amp;capture[[#This Row],[Column4]]&amp;","</f>
        <v>0X0000,</v>
      </c>
      <c r="F6071">
        <f>HEX2DEC(capture[[#This Row],[Column1]])</f>
        <v>0</v>
      </c>
      <c r="G6071">
        <f>HEX2DEC(capture[[#This Row],[Column2]])</f>
        <v>0</v>
      </c>
      <c r="H6071">
        <f>HEX2DEC(capture[[#This Row],[Column3]])</f>
        <v>0</v>
      </c>
      <c r="I6071">
        <f>HEX2DEC(capture[[#This Row],[Column4]])</f>
        <v>0</v>
      </c>
      <c r="K6071">
        <f t="shared" si="376"/>
        <v>0</v>
      </c>
      <c r="L6071">
        <f t="shared" si="377"/>
        <v>0</v>
      </c>
      <c r="M6071" s="2">
        <f>(L6071/MAX(L:L))*1000</f>
        <v>0</v>
      </c>
      <c r="N6071" s="2">
        <v>0</v>
      </c>
      <c r="O6071" s="2" t="str">
        <f t="shared" si="378"/>
        <v>0,</v>
      </c>
      <c r="P6071">
        <f t="shared" si="379"/>
        <v>0</v>
      </c>
    </row>
    <row r="6072" spans="1:16" x14ac:dyDescent="0.35">
      <c r="A6072" s="1" t="s">
        <v>5</v>
      </c>
      <c r="B6072" s="1" t="s">
        <v>5</v>
      </c>
      <c r="C6072" s="1" t="s">
        <v>5</v>
      </c>
      <c r="D6072" s="1" t="s">
        <v>5</v>
      </c>
      <c r="E6072" s="1" t="str">
        <f>"0X"&amp;capture[[#This Row],[Column1]]&amp;capture[[#This Row],[Column2]]&amp;capture[[#This Row],[Column3]]&amp;capture[[#This Row],[Column4]]&amp;","</f>
        <v>0X0000,</v>
      </c>
      <c r="F6072">
        <f>HEX2DEC(capture[[#This Row],[Column1]])</f>
        <v>0</v>
      </c>
      <c r="G6072">
        <f>HEX2DEC(capture[[#This Row],[Column2]])</f>
        <v>0</v>
      </c>
      <c r="H6072">
        <f>HEX2DEC(capture[[#This Row],[Column3]])</f>
        <v>0</v>
      </c>
      <c r="I6072">
        <f>HEX2DEC(capture[[#This Row],[Column4]])</f>
        <v>0</v>
      </c>
      <c r="K6072">
        <f t="shared" si="376"/>
        <v>0</v>
      </c>
      <c r="L6072">
        <f t="shared" si="377"/>
        <v>0</v>
      </c>
      <c r="M6072" s="2">
        <f>(L6072/MAX(L:L))*1000</f>
        <v>0</v>
      </c>
      <c r="N6072" s="2">
        <v>0</v>
      </c>
      <c r="O6072" s="2" t="str">
        <f t="shared" si="378"/>
        <v>0,</v>
      </c>
      <c r="P6072">
        <f t="shared" si="379"/>
        <v>0</v>
      </c>
    </row>
    <row r="6073" spans="1:16" x14ac:dyDescent="0.35">
      <c r="A6073" s="1" t="s">
        <v>7</v>
      </c>
      <c r="B6073" s="1" t="s">
        <v>13</v>
      </c>
      <c r="C6073" s="1" t="s">
        <v>5</v>
      </c>
      <c r="D6073" s="1" t="s">
        <v>8</v>
      </c>
      <c r="E6073" s="1" t="str">
        <f>"0X"&amp;capture[[#This Row],[Column1]]&amp;capture[[#This Row],[Column2]]&amp;capture[[#This Row],[Column3]]&amp;capture[[#This Row],[Column4]]&amp;","</f>
        <v>0X4f0d,</v>
      </c>
      <c r="F6073">
        <f>HEX2DEC(capture[[#This Row],[Column1]])</f>
        <v>4</v>
      </c>
      <c r="G6073">
        <f>HEX2DEC(capture[[#This Row],[Column2]])</f>
        <v>15</v>
      </c>
      <c r="H6073">
        <f>HEX2DEC(capture[[#This Row],[Column3]])</f>
        <v>0</v>
      </c>
      <c r="I6073">
        <f>HEX2DEC(capture[[#This Row],[Column4]])</f>
        <v>13</v>
      </c>
      <c r="K6073">
        <f t="shared" si="376"/>
        <v>20237</v>
      </c>
      <c r="L6073">
        <f t="shared" si="377"/>
        <v>0</v>
      </c>
      <c r="M6073" s="2">
        <f>(L6073/MAX(L:L))*1000</f>
        <v>0</v>
      </c>
      <c r="N6073" s="2">
        <v>0</v>
      </c>
      <c r="O6073" s="2" t="str">
        <f t="shared" si="378"/>
        <v>0,</v>
      </c>
      <c r="P6073">
        <f t="shared" si="379"/>
        <v>0</v>
      </c>
    </row>
    <row r="6074" spans="1:16" x14ac:dyDescent="0.35">
      <c r="A6074" s="1" t="s">
        <v>5</v>
      </c>
      <c r="B6074" s="1" t="s">
        <v>5</v>
      </c>
      <c r="C6074" s="1" t="s">
        <v>7</v>
      </c>
      <c r="D6074" s="1" t="s">
        <v>7</v>
      </c>
      <c r="E6074" s="1" t="str">
        <f>"0X"&amp;capture[[#This Row],[Column1]]&amp;capture[[#This Row],[Column2]]&amp;capture[[#This Row],[Column3]]&amp;capture[[#This Row],[Column4]]&amp;","</f>
        <v>0X0044,</v>
      </c>
      <c r="F6074">
        <f>HEX2DEC(capture[[#This Row],[Column1]])</f>
        <v>0</v>
      </c>
      <c r="G6074">
        <f>HEX2DEC(capture[[#This Row],[Column2]])</f>
        <v>0</v>
      </c>
      <c r="H6074">
        <f>HEX2DEC(capture[[#This Row],[Column3]])</f>
        <v>4</v>
      </c>
      <c r="I6074">
        <f>HEX2DEC(capture[[#This Row],[Column4]])</f>
        <v>4</v>
      </c>
      <c r="K6074">
        <f t="shared" si="376"/>
        <v>68</v>
      </c>
      <c r="L6074">
        <f t="shared" si="377"/>
        <v>0</v>
      </c>
      <c r="M6074" s="2">
        <f>(L6074/MAX(L:L))*1000</f>
        <v>0</v>
      </c>
      <c r="N6074" s="2">
        <v>0</v>
      </c>
      <c r="O6074" s="2" t="str">
        <f t="shared" si="378"/>
        <v>0,</v>
      </c>
      <c r="P6074">
        <f t="shared" si="379"/>
        <v>0</v>
      </c>
    </row>
    <row r="6075" spans="1:16" x14ac:dyDescent="0.35">
      <c r="A6075" s="1" t="s">
        <v>9</v>
      </c>
      <c r="B6075" s="1" t="s">
        <v>10</v>
      </c>
      <c r="C6075" s="1" t="s">
        <v>13</v>
      </c>
      <c r="D6075" s="1" t="s">
        <v>13</v>
      </c>
      <c r="E6075" s="1" t="str">
        <f>"0X"&amp;capture[[#This Row],[Column1]]&amp;capture[[#This Row],[Column2]]&amp;capture[[#This Row],[Column3]]&amp;capture[[#This Row],[Column4]]&amp;","</f>
        <v>0X31ff,</v>
      </c>
      <c r="F6075">
        <f>HEX2DEC(capture[[#This Row],[Column1]])</f>
        <v>3</v>
      </c>
      <c r="G6075">
        <f>HEX2DEC(capture[[#This Row],[Column2]])</f>
        <v>1</v>
      </c>
      <c r="H6075">
        <f>HEX2DEC(capture[[#This Row],[Column3]])</f>
        <v>15</v>
      </c>
      <c r="I6075">
        <f>HEX2DEC(capture[[#This Row],[Column4]])</f>
        <v>15</v>
      </c>
      <c r="K6075">
        <f t="shared" si="376"/>
        <v>12799</v>
      </c>
      <c r="L6075">
        <f t="shared" si="377"/>
        <v>0</v>
      </c>
      <c r="M6075" s="2">
        <f>(L6075/MAX(L:L))*1000</f>
        <v>0</v>
      </c>
      <c r="N6075" s="2">
        <v>0</v>
      </c>
      <c r="O6075" s="2" t="str">
        <f t="shared" si="378"/>
        <v>0,</v>
      </c>
      <c r="P6075">
        <f t="shared" si="379"/>
        <v>0</v>
      </c>
    </row>
    <row r="6076" spans="1:16" x14ac:dyDescent="0.35">
      <c r="A6076" s="1" t="s">
        <v>5</v>
      </c>
      <c r="B6076" s="1" t="s">
        <v>5</v>
      </c>
      <c r="C6076" s="1" t="s">
        <v>5</v>
      </c>
      <c r="D6076" s="1" t="s">
        <v>5</v>
      </c>
      <c r="E6076" s="1" t="str">
        <f>"0X"&amp;capture[[#This Row],[Column1]]&amp;capture[[#This Row],[Column2]]&amp;capture[[#This Row],[Column3]]&amp;capture[[#This Row],[Column4]]&amp;","</f>
        <v>0X0000,</v>
      </c>
      <c r="F6076">
        <f>HEX2DEC(capture[[#This Row],[Column1]])</f>
        <v>0</v>
      </c>
      <c r="G6076">
        <f>HEX2DEC(capture[[#This Row],[Column2]])</f>
        <v>0</v>
      </c>
      <c r="H6076">
        <f>HEX2DEC(capture[[#This Row],[Column3]])</f>
        <v>0</v>
      </c>
      <c r="I6076">
        <f>HEX2DEC(capture[[#This Row],[Column4]])</f>
        <v>0</v>
      </c>
      <c r="K6076">
        <f t="shared" si="376"/>
        <v>0</v>
      </c>
      <c r="L6076">
        <f t="shared" si="377"/>
        <v>0</v>
      </c>
      <c r="M6076" s="2">
        <f>(L6076/MAX(L:L))*1000</f>
        <v>0</v>
      </c>
      <c r="N6076" s="2">
        <v>0</v>
      </c>
      <c r="O6076" s="2" t="str">
        <f t="shared" si="378"/>
        <v>0,</v>
      </c>
      <c r="P6076">
        <f t="shared" si="379"/>
        <v>0</v>
      </c>
    </row>
    <row r="6077" spans="1:16" x14ac:dyDescent="0.35">
      <c r="A6077" s="1" t="s">
        <v>5</v>
      </c>
      <c r="B6077" s="1" t="s">
        <v>5</v>
      </c>
      <c r="C6077" s="1" t="s">
        <v>5</v>
      </c>
      <c r="D6077" s="1" t="s">
        <v>5</v>
      </c>
      <c r="E6077" s="1" t="str">
        <f>"0X"&amp;capture[[#This Row],[Column1]]&amp;capture[[#This Row],[Column2]]&amp;capture[[#This Row],[Column3]]&amp;capture[[#This Row],[Column4]]&amp;","</f>
        <v>0X0000,</v>
      </c>
      <c r="F6077">
        <f>HEX2DEC(capture[[#This Row],[Column1]])</f>
        <v>0</v>
      </c>
      <c r="G6077">
        <f>HEX2DEC(capture[[#This Row],[Column2]])</f>
        <v>0</v>
      </c>
      <c r="H6077">
        <f>HEX2DEC(capture[[#This Row],[Column3]])</f>
        <v>0</v>
      </c>
      <c r="I6077">
        <f>HEX2DEC(capture[[#This Row],[Column4]])</f>
        <v>0</v>
      </c>
      <c r="K6077">
        <f t="shared" si="376"/>
        <v>0</v>
      </c>
      <c r="L6077">
        <f t="shared" si="377"/>
        <v>0</v>
      </c>
      <c r="M6077" s="2">
        <f>(L6077/MAX(L:L))*1000</f>
        <v>0</v>
      </c>
      <c r="N6077" s="2">
        <v>0</v>
      </c>
      <c r="O6077" s="2" t="str">
        <f t="shared" si="378"/>
        <v>0,</v>
      </c>
      <c r="P6077">
        <f t="shared" si="379"/>
        <v>0</v>
      </c>
    </row>
    <row r="6078" spans="1:16" x14ac:dyDescent="0.35">
      <c r="A6078" s="1" t="s">
        <v>5</v>
      </c>
      <c r="B6078" s="1" t="s">
        <v>5</v>
      </c>
      <c r="C6078" s="1" t="s">
        <v>5</v>
      </c>
      <c r="D6078" s="1" t="s">
        <v>5</v>
      </c>
      <c r="E6078" s="1" t="str">
        <f>"0X"&amp;capture[[#This Row],[Column1]]&amp;capture[[#This Row],[Column2]]&amp;capture[[#This Row],[Column3]]&amp;capture[[#This Row],[Column4]]&amp;","</f>
        <v>0X0000,</v>
      </c>
      <c r="F6078">
        <f>HEX2DEC(capture[[#This Row],[Column1]])</f>
        <v>0</v>
      </c>
      <c r="G6078">
        <f>HEX2DEC(capture[[#This Row],[Column2]])</f>
        <v>0</v>
      </c>
      <c r="H6078">
        <f>HEX2DEC(capture[[#This Row],[Column3]])</f>
        <v>0</v>
      </c>
      <c r="I6078">
        <f>HEX2DEC(capture[[#This Row],[Column4]])</f>
        <v>0</v>
      </c>
      <c r="K6078">
        <f t="shared" si="376"/>
        <v>0</v>
      </c>
      <c r="L6078">
        <f t="shared" si="377"/>
        <v>0</v>
      </c>
      <c r="M6078" s="2">
        <f>(L6078/MAX(L:L))*1000</f>
        <v>0</v>
      </c>
      <c r="N6078" s="2">
        <v>0</v>
      </c>
      <c r="O6078" s="2" t="str">
        <f t="shared" si="378"/>
        <v>0,</v>
      </c>
      <c r="P6078">
        <f t="shared" si="379"/>
        <v>0</v>
      </c>
    </row>
    <row r="6079" spans="1:16" x14ac:dyDescent="0.35">
      <c r="A6079" s="1" t="s">
        <v>5</v>
      </c>
      <c r="B6079" s="1" t="s">
        <v>5</v>
      </c>
      <c r="C6079" s="1" t="s">
        <v>5</v>
      </c>
      <c r="D6079" s="1" t="s">
        <v>5</v>
      </c>
      <c r="E6079" s="1" t="str">
        <f>"0X"&amp;capture[[#This Row],[Column1]]&amp;capture[[#This Row],[Column2]]&amp;capture[[#This Row],[Column3]]&amp;capture[[#This Row],[Column4]]&amp;","</f>
        <v>0X0000,</v>
      </c>
      <c r="F6079">
        <f>HEX2DEC(capture[[#This Row],[Column1]])</f>
        <v>0</v>
      </c>
      <c r="G6079">
        <f>HEX2DEC(capture[[#This Row],[Column2]])</f>
        <v>0</v>
      </c>
      <c r="H6079">
        <f>HEX2DEC(capture[[#This Row],[Column3]])</f>
        <v>0</v>
      </c>
      <c r="I6079">
        <f>HEX2DEC(capture[[#This Row],[Column4]])</f>
        <v>0</v>
      </c>
      <c r="K6079">
        <f t="shared" si="376"/>
        <v>0</v>
      </c>
      <c r="L6079">
        <f t="shared" si="377"/>
        <v>0</v>
      </c>
      <c r="M6079" s="2">
        <f>(L6079/MAX(L:L))*1000</f>
        <v>0</v>
      </c>
      <c r="N6079" s="2">
        <v>0</v>
      </c>
      <c r="O6079" s="2" t="str">
        <f t="shared" si="378"/>
        <v>0,</v>
      </c>
      <c r="P6079">
        <f t="shared" si="379"/>
        <v>0</v>
      </c>
    </row>
    <row r="6080" spans="1:16" x14ac:dyDescent="0.35">
      <c r="A6080" s="1" t="s">
        <v>5</v>
      </c>
      <c r="B6080" s="1" t="s">
        <v>5</v>
      </c>
      <c r="C6080" s="1" t="s">
        <v>5</v>
      </c>
      <c r="D6080" s="1" t="s">
        <v>5</v>
      </c>
      <c r="E6080" s="1" t="str">
        <f>"0X"&amp;capture[[#This Row],[Column1]]&amp;capture[[#This Row],[Column2]]&amp;capture[[#This Row],[Column3]]&amp;capture[[#This Row],[Column4]]&amp;","</f>
        <v>0X0000,</v>
      </c>
      <c r="F6080">
        <f>HEX2DEC(capture[[#This Row],[Column1]])</f>
        <v>0</v>
      </c>
      <c r="G6080">
        <f>HEX2DEC(capture[[#This Row],[Column2]])</f>
        <v>0</v>
      </c>
      <c r="H6080">
        <f>HEX2DEC(capture[[#This Row],[Column3]])</f>
        <v>0</v>
      </c>
      <c r="I6080">
        <f>HEX2DEC(capture[[#This Row],[Column4]])</f>
        <v>0</v>
      </c>
      <c r="K6080">
        <f t="shared" si="376"/>
        <v>0</v>
      </c>
      <c r="L6080">
        <f t="shared" si="377"/>
        <v>0</v>
      </c>
      <c r="M6080" s="2">
        <f>(L6080/MAX(L:L))*1000</f>
        <v>0</v>
      </c>
      <c r="N6080" s="2">
        <v>0</v>
      </c>
      <c r="O6080" s="2" t="str">
        <f t="shared" si="378"/>
        <v>0,</v>
      </c>
      <c r="P6080">
        <f t="shared" si="379"/>
        <v>0</v>
      </c>
    </row>
    <row r="6081" spans="1:16" x14ac:dyDescent="0.35">
      <c r="A6081" s="1" t="s">
        <v>13</v>
      </c>
      <c r="B6081" s="1" t="s">
        <v>13</v>
      </c>
      <c r="C6081" s="1" t="s">
        <v>13</v>
      </c>
      <c r="D6081" s="1" t="s">
        <v>10</v>
      </c>
      <c r="E6081" s="1" t="str">
        <f>"0X"&amp;capture[[#This Row],[Column1]]&amp;capture[[#This Row],[Column2]]&amp;capture[[#This Row],[Column3]]&amp;capture[[#This Row],[Column4]]&amp;","</f>
        <v>0Xfff1,</v>
      </c>
      <c r="F6081">
        <f>HEX2DEC(capture[[#This Row],[Column1]])</f>
        <v>15</v>
      </c>
      <c r="G6081">
        <f>HEX2DEC(capture[[#This Row],[Column2]])</f>
        <v>15</v>
      </c>
      <c r="H6081">
        <f>HEX2DEC(capture[[#This Row],[Column3]])</f>
        <v>15</v>
      </c>
      <c r="I6081">
        <f>HEX2DEC(capture[[#This Row],[Column4]])</f>
        <v>1</v>
      </c>
      <c r="K6081">
        <f t="shared" si="376"/>
        <v>65521</v>
      </c>
      <c r="L6081">
        <f t="shared" si="377"/>
        <v>65521</v>
      </c>
      <c r="M6081" s="2">
        <f>(L6081/MAX(L:L))*1000</f>
        <v>999.78637369344619</v>
      </c>
      <c r="N6081" s="2">
        <v>1000</v>
      </c>
      <c r="O6081" s="2" t="str">
        <f t="shared" si="378"/>
        <v>1000,</v>
      </c>
      <c r="P6081">
        <f t="shared" si="379"/>
        <v>1000000</v>
      </c>
    </row>
    <row r="6082" spans="1:16" x14ac:dyDescent="0.35">
      <c r="A6082" s="1" t="s">
        <v>5</v>
      </c>
      <c r="B6082" s="1" t="s">
        <v>5</v>
      </c>
      <c r="C6082" s="1" t="s">
        <v>16</v>
      </c>
      <c r="D6082" s="1" t="s">
        <v>7</v>
      </c>
      <c r="E6082" s="1" t="str">
        <f>"0X"&amp;capture[[#This Row],[Column1]]&amp;capture[[#This Row],[Column2]]&amp;capture[[#This Row],[Column3]]&amp;capture[[#This Row],[Column4]]&amp;","</f>
        <v>0X00b4,</v>
      </c>
      <c r="F6082">
        <f>HEX2DEC(capture[[#This Row],[Column1]])</f>
        <v>0</v>
      </c>
      <c r="G6082">
        <f>HEX2DEC(capture[[#This Row],[Column2]])</f>
        <v>0</v>
      </c>
      <c r="H6082">
        <f>HEX2DEC(capture[[#This Row],[Column3]])</f>
        <v>11</v>
      </c>
      <c r="I6082">
        <f>HEX2DEC(capture[[#This Row],[Column4]])</f>
        <v>4</v>
      </c>
      <c r="K6082">
        <f t="shared" si="376"/>
        <v>180</v>
      </c>
      <c r="L6082">
        <f t="shared" si="377"/>
        <v>0</v>
      </c>
      <c r="M6082" s="2">
        <f>(L6082/MAX(L:L))*1000</f>
        <v>0</v>
      </c>
      <c r="N6082" s="2">
        <v>0</v>
      </c>
      <c r="O6082" s="2" t="str">
        <f t="shared" si="378"/>
        <v>0,</v>
      </c>
      <c r="P6082">
        <f t="shared" si="379"/>
        <v>0</v>
      </c>
    </row>
    <row r="6083" spans="1:16" x14ac:dyDescent="0.35">
      <c r="A6083" s="1" t="s">
        <v>5</v>
      </c>
      <c r="B6083" s="1" t="s">
        <v>5</v>
      </c>
      <c r="C6083" s="1" t="s">
        <v>16</v>
      </c>
      <c r="D6083" s="1" t="s">
        <v>8</v>
      </c>
      <c r="E6083" s="1" t="str">
        <f>"0X"&amp;capture[[#This Row],[Column1]]&amp;capture[[#This Row],[Column2]]&amp;capture[[#This Row],[Column3]]&amp;capture[[#This Row],[Column4]]&amp;","</f>
        <v>0X00bd,</v>
      </c>
      <c r="F6083">
        <f>HEX2DEC(capture[[#This Row],[Column1]])</f>
        <v>0</v>
      </c>
      <c r="G6083">
        <f>HEX2DEC(capture[[#This Row],[Column2]])</f>
        <v>0</v>
      </c>
      <c r="H6083">
        <f>HEX2DEC(capture[[#This Row],[Column3]])</f>
        <v>11</v>
      </c>
      <c r="I6083">
        <f>HEX2DEC(capture[[#This Row],[Column4]])</f>
        <v>13</v>
      </c>
      <c r="K6083">
        <f t="shared" si="376"/>
        <v>189</v>
      </c>
      <c r="L6083">
        <f t="shared" si="377"/>
        <v>0</v>
      </c>
      <c r="M6083" s="2">
        <f>(L6083/MAX(L:L))*1000</f>
        <v>0</v>
      </c>
      <c r="N6083" s="2">
        <v>0</v>
      </c>
      <c r="O6083" s="2" t="str">
        <f t="shared" si="378"/>
        <v>0,</v>
      </c>
      <c r="P6083">
        <f t="shared" si="379"/>
        <v>0</v>
      </c>
    </row>
    <row r="6084" spans="1:16" x14ac:dyDescent="0.35">
      <c r="A6084" s="1" t="s">
        <v>12</v>
      </c>
      <c r="B6084" s="1" t="s">
        <v>16</v>
      </c>
      <c r="C6084" s="1" t="s">
        <v>14</v>
      </c>
      <c r="D6084" s="1" t="s">
        <v>5</v>
      </c>
      <c r="E6084" s="1" t="str">
        <f>"0X"&amp;capture[[#This Row],[Column1]]&amp;capture[[#This Row],[Column2]]&amp;capture[[#This Row],[Column3]]&amp;capture[[#This Row],[Column4]]&amp;","</f>
        <v>0X7b20,</v>
      </c>
      <c r="F6084">
        <f>HEX2DEC(capture[[#This Row],[Column1]])</f>
        <v>7</v>
      </c>
      <c r="G6084">
        <f>HEX2DEC(capture[[#This Row],[Column2]])</f>
        <v>11</v>
      </c>
      <c r="H6084">
        <f>HEX2DEC(capture[[#This Row],[Column3]])</f>
        <v>2</v>
      </c>
      <c r="I6084">
        <f>HEX2DEC(capture[[#This Row],[Column4]])</f>
        <v>0</v>
      </c>
      <c r="K6084">
        <f t="shared" ref="K6084:K6147" si="380">1*I6084+16*H6084+(16*16*G6084)+(16*16*16*F6084)</f>
        <v>31520</v>
      </c>
      <c r="L6084">
        <f t="shared" ref="L6084:L6147" si="381">IF(K6084&lt;21000,0,K6084)</f>
        <v>31520</v>
      </c>
      <c r="M6084" s="2">
        <f>(L6084/MAX(L:L))*1000</f>
        <v>480.96437018387121</v>
      </c>
      <c r="N6084" s="2">
        <v>481</v>
      </c>
      <c r="O6084" s="2" t="str">
        <f t="shared" ref="O6084:O6147" si="382">N6084&amp;","</f>
        <v>481,</v>
      </c>
      <c r="P6084">
        <f t="shared" ref="P6084:P6147" si="383">N6084*N6084</f>
        <v>231361</v>
      </c>
    </row>
    <row r="6085" spans="1:16" x14ac:dyDescent="0.35">
      <c r="A6085" s="1" t="s">
        <v>13</v>
      </c>
      <c r="B6085" s="1" t="s">
        <v>16</v>
      </c>
      <c r="C6085" s="1" t="s">
        <v>19</v>
      </c>
      <c r="D6085" s="1" t="s">
        <v>5</v>
      </c>
      <c r="E6085" s="1" t="str">
        <f>"0X"&amp;capture[[#This Row],[Column1]]&amp;capture[[#This Row],[Column2]]&amp;capture[[#This Row],[Column3]]&amp;capture[[#This Row],[Column4]]&amp;","</f>
        <v>0Xfb60,</v>
      </c>
      <c r="F6085">
        <f>HEX2DEC(capture[[#This Row],[Column1]])</f>
        <v>15</v>
      </c>
      <c r="G6085">
        <f>HEX2DEC(capture[[#This Row],[Column2]])</f>
        <v>11</v>
      </c>
      <c r="H6085">
        <f>HEX2DEC(capture[[#This Row],[Column3]])</f>
        <v>6</v>
      </c>
      <c r="I6085">
        <f>HEX2DEC(capture[[#This Row],[Column4]])</f>
        <v>0</v>
      </c>
      <c r="K6085">
        <f t="shared" si="380"/>
        <v>64352</v>
      </c>
      <c r="L6085">
        <f t="shared" si="381"/>
        <v>64352</v>
      </c>
      <c r="M6085" s="2">
        <f>(L6085/MAX(L:L))*1000</f>
        <v>981.94857709620806</v>
      </c>
      <c r="N6085" s="2">
        <v>982</v>
      </c>
      <c r="O6085" s="2" t="str">
        <f t="shared" si="382"/>
        <v>982,</v>
      </c>
      <c r="P6085">
        <f t="shared" si="383"/>
        <v>964324</v>
      </c>
    </row>
    <row r="6086" spans="1:16" x14ac:dyDescent="0.35">
      <c r="A6086" s="1" t="s">
        <v>13</v>
      </c>
      <c r="B6086" s="1" t="s">
        <v>13</v>
      </c>
      <c r="C6086" s="1" t="s">
        <v>13</v>
      </c>
      <c r="D6086" s="1" t="s">
        <v>10</v>
      </c>
      <c r="E6086" s="1" t="str">
        <f>"0X"&amp;capture[[#This Row],[Column1]]&amp;capture[[#This Row],[Column2]]&amp;capture[[#This Row],[Column3]]&amp;capture[[#This Row],[Column4]]&amp;","</f>
        <v>0Xfff1,</v>
      </c>
      <c r="F6086">
        <f>HEX2DEC(capture[[#This Row],[Column1]])</f>
        <v>15</v>
      </c>
      <c r="G6086">
        <f>HEX2DEC(capture[[#This Row],[Column2]])</f>
        <v>15</v>
      </c>
      <c r="H6086">
        <f>HEX2DEC(capture[[#This Row],[Column3]])</f>
        <v>15</v>
      </c>
      <c r="I6086">
        <f>HEX2DEC(capture[[#This Row],[Column4]])</f>
        <v>1</v>
      </c>
      <c r="K6086">
        <f t="shared" si="380"/>
        <v>65521</v>
      </c>
      <c r="L6086">
        <f t="shared" si="381"/>
        <v>65521</v>
      </c>
      <c r="M6086" s="2">
        <f>(L6086/MAX(L:L))*1000</f>
        <v>999.78637369344619</v>
      </c>
      <c r="N6086" s="2">
        <v>1000</v>
      </c>
      <c r="O6086" s="2" t="str">
        <f t="shared" si="382"/>
        <v>1000,</v>
      </c>
      <c r="P6086">
        <f t="shared" si="383"/>
        <v>1000000</v>
      </c>
    </row>
    <row r="6087" spans="1:16" x14ac:dyDescent="0.35">
      <c r="A6087" s="1" t="s">
        <v>5</v>
      </c>
      <c r="B6087" s="1" t="s">
        <v>5</v>
      </c>
      <c r="C6087" s="1" t="s">
        <v>5</v>
      </c>
      <c r="D6087" s="1" t="s">
        <v>5</v>
      </c>
      <c r="E6087" s="1" t="str">
        <f>"0X"&amp;capture[[#This Row],[Column1]]&amp;capture[[#This Row],[Column2]]&amp;capture[[#This Row],[Column3]]&amp;capture[[#This Row],[Column4]]&amp;","</f>
        <v>0X0000,</v>
      </c>
      <c r="F6087">
        <f>HEX2DEC(capture[[#This Row],[Column1]])</f>
        <v>0</v>
      </c>
      <c r="G6087">
        <f>HEX2DEC(capture[[#This Row],[Column2]])</f>
        <v>0</v>
      </c>
      <c r="H6087">
        <f>HEX2DEC(capture[[#This Row],[Column3]])</f>
        <v>0</v>
      </c>
      <c r="I6087">
        <f>HEX2DEC(capture[[#This Row],[Column4]])</f>
        <v>0</v>
      </c>
      <c r="K6087">
        <f t="shared" si="380"/>
        <v>0</v>
      </c>
      <c r="L6087">
        <f t="shared" si="381"/>
        <v>0</v>
      </c>
      <c r="M6087" s="2">
        <f>(L6087/MAX(L:L))*1000</f>
        <v>0</v>
      </c>
      <c r="N6087" s="2">
        <v>0</v>
      </c>
      <c r="O6087" s="2" t="str">
        <f t="shared" si="382"/>
        <v>0,</v>
      </c>
      <c r="P6087">
        <f t="shared" si="383"/>
        <v>0</v>
      </c>
    </row>
    <row r="6088" spans="1:16" x14ac:dyDescent="0.35">
      <c r="A6088" s="1" t="s">
        <v>5</v>
      </c>
      <c r="B6088" s="1" t="s">
        <v>5</v>
      </c>
      <c r="C6088" s="1" t="s">
        <v>5</v>
      </c>
      <c r="D6088" s="1" t="s">
        <v>5</v>
      </c>
      <c r="E6088" s="1" t="str">
        <f>"0X"&amp;capture[[#This Row],[Column1]]&amp;capture[[#This Row],[Column2]]&amp;capture[[#This Row],[Column3]]&amp;capture[[#This Row],[Column4]]&amp;","</f>
        <v>0X0000,</v>
      </c>
      <c r="F6088">
        <f>HEX2DEC(capture[[#This Row],[Column1]])</f>
        <v>0</v>
      </c>
      <c r="G6088">
        <f>HEX2DEC(capture[[#This Row],[Column2]])</f>
        <v>0</v>
      </c>
      <c r="H6088">
        <f>HEX2DEC(capture[[#This Row],[Column3]])</f>
        <v>0</v>
      </c>
      <c r="I6088">
        <f>HEX2DEC(capture[[#This Row],[Column4]])</f>
        <v>0</v>
      </c>
      <c r="K6088">
        <f t="shared" si="380"/>
        <v>0</v>
      </c>
      <c r="L6088">
        <f t="shared" si="381"/>
        <v>0</v>
      </c>
      <c r="M6088" s="2">
        <f>(L6088/MAX(L:L))*1000</f>
        <v>0</v>
      </c>
      <c r="N6088" s="2">
        <v>0</v>
      </c>
      <c r="O6088" s="2" t="str">
        <f t="shared" si="382"/>
        <v>0,</v>
      </c>
      <c r="P6088">
        <f t="shared" si="383"/>
        <v>0</v>
      </c>
    </row>
    <row r="6089" spans="1:16" x14ac:dyDescent="0.35">
      <c r="A6089" s="1" t="s">
        <v>5</v>
      </c>
      <c r="B6089" s="1" t="s">
        <v>5</v>
      </c>
      <c r="C6089" s="1" t="s">
        <v>5</v>
      </c>
      <c r="D6089" s="1" t="s">
        <v>5</v>
      </c>
      <c r="E6089" s="1" t="str">
        <f>"0X"&amp;capture[[#This Row],[Column1]]&amp;capture[[#This Row],[Column2]]&amp;capture[[#This Row],[Column3]]&amp;capture[[#This Row],[Column4]]&amp;","</f>
        <v>0X0000,</v>
      </c>
      <c r="F6089">
        <f>HEX2DEC(capture[[#This Row],[Column1]])</f>
        <v>0</v>
      </c>
      <c r="G6089">
        <f>HEX2DEC(capture[[#This Row],[Column2]])</f>
        <v>0</v>
      </c>
      <c r="H6089">
        <f>HEX2DEC(capture[[#This Row],[Column3]])</f>
        <v>0</v>
      </c>
      <c r="I6089">
        <f>HEX2DEC(capture[[#This Row],[Column4]])</f>
        <v>0</v>
      </c>
      <c r="K6089">
        <f t="shared" si="380"/>
        <v>0</v>
      </c>
      <c r="L6089">
        <f t="shared" si="381"/>
        <v>0</v>
      </c>
      <c r="M6089" s="2">
        <f>(L6089/MAX(L:L))*1000</f>
        <v>0</v>
      </c>
      <c r="N6089" s="2">
        <v>0</v>
      </c>
      <c r="O6089" s="2" t="str">
        <f t="shared" si="382"/>
        <v>0,</v>
      </c>
      <c r="P6089">
        <f t="shared" si="383"/>
        <v>0</v>
      </c>
    </row>
    <row r="6090" spans="1:16" x14ac:dyDescent="0.35">
      <c r="A6090" s="1" t="s">
        <v>5</v>
      </c>
      <c r="B6090" s="1" t="s">
        <v>5</v>
      </c>
      <c r="C6090" s="1" t="s">
        <v>5</v>
      </c>
      <c r="D6090" s="1" t="s">
        <v>5</v>
      </c>
      <c r="E6090" s="1" t="str">
        <f>"0X"&amp;capture[[#This Row],[Column1]]&amp;capture[[#This Row],[Column2]]&amp;capture[[#This Row],[Column3]]&amp;capture[[#This Row],[Column4]]&amp;","</f>
        <v>0X0000,</v>
      </c>
      <c r="F6090">
        <f>HEX2DEC(capture[[#This Row],[Column1]])</f>
        <v>0</v>
      </c>
      <c r="G6090">
        <f>HEX2DEC(capture[[#This Row],[Column2]])</f>
        <v>0</v>
      </c>
      <c r="H6090">
        <f>HEX2DEC(capture[[#This Row],[Column3]])</f>
        <v>0</v>
      </c>
      <c r="I6090">
        <f>HEX2DEC(capture[[#This Row],[Column4]])</f>
        <v>0</v>
      </c>
      <c r="K6090">
        <f t="shared" si="380"/>
        <v>0</v>
      </c>
      <c r="L6090">
        <f t="shared" si="381"/>
        <v>0</v>
      </c>
      <c r="M6090" s="2">
        <f>(L6090/MAX(L:L))*1000</f>
        <v>0</v>
      </c>
      <c r="N6090" s="2">
        <v>0</v>
      </c>
      <c r="O6090" s="2" t="str">
        <f t="shared" si="382"/>
        <v>0,</v>
      </c>
      <c r="P6090">
        <f t="shared" si="383"/>
        <v>0</v>
      </c>
    </row>
    <row r="6091" spans="1:16" x14ac:dyDescent="0.35">
      <c r="A6091" s="1" t="s">
        <v>5</v>
      </c>
      <c r="B6091" s="1" t="s">
        <v>5</v>
      </c>
      <c r="C6091" s="1" t="s">
        <v>5</v>
      </c>
      <c r="D6091" s="1" t="s">
        <v>5</v>
      </c>
      <c r="E6091" s="1" t="str">
        <f>"0X"&amp;capture[[#This Row],[Column1]]&amp;capture[[#This Row],[Column2]]&amp;capture[[#This Row],[Column3]]&amp;capture[[#This Row],[Column4]]&amp;","</f>
        <v>0X0000,</v>
      </c>
      <c r="F6091">
        <f>HEX2DEC(capture[[#This Row],[Column1]])</f>
        <v>0</v>
      </c>
      <c r="G6091">
        <f>HEX2DEC(capture[[#This Row],[Column2]])</f>
        <v>0</v>
      </c>
      <c r="H6091">
        <f>HEX2DEC(capture[[#This Row],[Column3]])</f>
        <v>0</v>
      </c>
      <c r="I6091">
        <f>HEX2DEC(capture[[#This Row],[Column4]])</f>
        <v>0</v>
      </c>
      <c r="K6091">
        <f t="shared" si="380"/>
        <v>0</v>
      </c>
      <c r="L6091">
        <f t="shared" si="381"/>
        <v>0</v>
      </c>
      <c r="M6091" s="2">
        <f>(L6091/MAX(L:L))*1000</f>
        <v>0</v>
      </c>
      <c r="N6091" s="2">
        <v>0</v>
      </c>
      <c r="O6091" s="2" t="str">
        <f t="shared" si="382"/>
        <v>0,</v>
      </c>
      <c r="P6091">
        <f t="shared" si="383"/>
        <v>0</v>
      </c>
    </row>
    <row r="6092" spans="1:16" x14ac:dyDescent="0.35">
      <c r="A6092" s="1" t="s">
        <v>13</v>
      </c>
      <c r="B6092" s="1" t="s">
        <v>5</v>
      </c>
      <c r="C6092" s="1" t="s">
        <v>13</v>
      </c>
      <c r="D6092" s="1" t="s">
        <v>11</v>
      </c>
      <c r="E6092" s="1" t="str">
        <f>"0X"&amp;capture[[#This Row],[Column1]]&amp;capture[[#This Row],[Column2]]&amp;capture[[#This Row],[Column3]]&amp;capture[[#This Row],[Column4]]&amp;","</f>
        <v>0Xf0fe,</v>
      </c>
      <c r="F6092">
        <f>HEX2DEC(capture[[#This Row],[Column1]])</f>
        <v>15</v>
      </c>
      <c r="G6092">
        <f>HEX2DEC(capture[[#This Row],[Column2]])</f>
        <v>0</v>
      </c>
      <c r="H6092">
        <f>HEX2DEC(capture[[#This Row],[Column3]])</f>
        <v>15</v>
      </c>
      <c r="I6092">
        <f>HEX2DEC(capture[[#This Row],[Column4]])</f>
        <v>14</v>
      </c>
      <c r="K6092">
        <f t="shared" si="380"/>
        <v>61694</v>
      </c>
      <c r="L6092">
        <f t="shared" si="381"/>
        <v>61694</v>
      </c>
      <c r="M6092" s="2">
        <f>(L6092/MAX(L:L))*1000</f>
        <v>941.39009689478905</v>
      </c>
      <c r="N6092" s="2">
        <v>941</v>
      </c>
      <c r="O6092" s="2" t="str">
        <f t="shared" si="382"/>
        <v>941,</v>
      </c>
      <c r="P6092">
        <f t="shared" si="383"/>
        <v>885481</v>
      </c>
    </row>
    <row r="6093" spans="1:16" x14ac:dyDescent="0.35">
      <c r="A6093" s="1" t="s">
        <v>5</v>
      </c>
      <c r="B6093" s="1" t="s">
        <v>7</v>
      </c>
      <c r="C6093" s="1" t="s">
        <v>13</v>
      </c>
      <c r="D6093" s="1" t="s">
        <v>6</v>
      </c>
      <c r="E6093" s="1" t="str">
        <f>"0X"&amp;capture[[#This Row],[Column1]]&amp;capture[[#This Row],[Column2]]&amp;capture[[#This Row],[Column3]]&amp;capture[[#This Row],[Column4]]&amp;","</f>
        <v>0X04f8,</v>
      </c>
      <c r="F6093">
        <f>HEX2DEC(capture[[#This Row],[Column1]])</f>
        <v>0</v>
      </c>
      <c r="G6093">
        <f>HEX2DEC(capture[[#This Row],[Column2]])</f>
        <v>4</v>
      </c>
      <c r="H6093">
        <f>HEX2DEC(capture[[#This Row],[Column3]])</f>
        <v>15</v>
      </c>
      <c r="I6093">
        <f>HEX2DEC(capture[[#This Row],[Column4]])</f>
        <v>8</v>
      </c>
      <c r="K6093">
        <f t="shared" si="380"/>
        <v>1272</v>
      </c>
      <c r="L6093">
        <f t="shared" si="381"/>
        <v>0</v>
      </c>
      <c r="M6093" s="2">
        <f>(L6093/MAX(L:L))*1000</f>
        <v>0</v>
      </c>
      <c r="N6093" s="2">
        <v>0</v>
      </c>
      <c r="O6093" s="2" t="str">
        <f t="shared" si="382"/>
        <v>0,</v>
      </c>
      <c r="P6093">
        <f t="shared" si="383"/>
        <v>0</v>
      </c>
    </row>
    <row r="6094" spans="1:16" x14ac:dyDescent="0.35">
      <c r="A6094" s="1" t="s">
        <v>10</v>
      </c>
      <c r="B6094" s="1" t="s">
        <v>6</v>
      </c>
      <c r="C6094" s="1" t="s">
        <v>16</v>
      </c>
      <c r="D6094" s="1" t="s">
        <v>13</v>
      </c>
      <c r="E6094" s="1" t="str">
        <f>"0X"&amp;capture[[#This Row],[Column1]]&amp;capture[[#This Row],[Column2]]&amp;capture[[#This Row],[Column3]]&amp;capture[[#This Row],[Column4]]&amp;","</f>
        <v>0X18bf,</v>
      </c>
      <c r="F6094">
        <f>HEX2DEC(capture[[#This Row],[Column1]])</f>
        <v>1</v>
      </c>
      <c r="G6094">
        <f>HEX2DEC(capture[[#This Row],[Column2]])</f>
        <v>8</v>
      </c>
      <c r="H6094">
        <f>HEX2DEC(capture[[#This Row],[Column3]])</f>
        <v>11</v>
      </c>
      <c r="I6094">
        <f>HEX2DEC(capture[[#This Row],[Column4]])</f>
        <v>15</v>
      </c>
      <c r="K6094">
        <f t="shared" si="380"/>
        <v>6335</v>
      </c>
      <c r="L6094">
        <f t="shared" si="381"/>
        <v>0</v>
      </c>
      <c r="M6094" s="2">
        <f>(L6094/MAX(L:L))*1000</f>
        <v>0</v>
      </c>
      <c r="N6094" s="2">
        <v>0</v>
      </c>
      <c r="O6094" s="2" t="str">
        <f t="shared" si="382"/>
        <v>0,</v>
      </c>
      <c r="P6094">
        <f t="shared" si="383"/>
        <v>0</v>
      </c>
    </row>
    <row r="6095" spans="1:16" x14ac:dyDescent="0.35">
      <c r="A6095" s="1" t="s">
        <v>4</v>
      </c>
      <c r="B6095" s="1" t="s">
        <v>13</v>
      </c>
      <c r="C6095" s="1" t="s">
        <v>5</v>
      </c>
      <c r="D6095" s="1" t="s">
        <v>5</v>
      </c>
      <c r="E6095" s="1" t="str">
        <f>"0X"&amp;capture[[#This Row],[Column1]]&amp;capture[[#This Row],[Column2]]&amp;capture[[#This Row],[Column3]]&amp;capture[[#This Row],[Column4]]&amp;","</f>
        <v>0Xaf00,</v>
      </c>
      <c r="F6095">
        <f>HEX2DEC(capture[[#This Row],[Column1]])</f>
        <v>10</v>
      </c>
      <c r="G6095">
        <f>HEX2DEC(capture[[#This Row],[Column2]])</f>
        <v>15</v>
      </c>
      <c r="H6095">
        <f>HEX2DEC(capture[[#This Row],[Column3]])</f>
        <v>0</v>
      </c>
      <c r="I6095">
        <f>HEX2DEC(capture[[#This Row],[Column4]])</f>
        <v>0</v>
      </c>
      <c r="K6095">
        <f t="shared" si="380"/>
        <v>44800</v>
      </c>
      <c r="L6095">
        <f t="shared" si="381"/>
        <v>44800</v>
      </c>
      <c r="M6095" s="2">
        <f>(L6095/MAX(L:L))*1000</f>
        <v>683.60418097199965</v>
      </c>
      <c r="N6095" s="2">
        <v>684</v>
      </c>
      <c r="O6095" s="2" t="str">
        <f t="shared" si="382"/>
        <v>684,</v>
      </c>
      <c r="P6095">
        <f t="shared" si="383"/>
        <v>467856</v>
      </c>
    </row>
    <row r="6096" spans="1:16" x14ac:dyDescent="0.35">
      <c r="A6096" s="1" t="s">
        <v>6</v>
      </c>
      <c r="B6096" s="1" t="s">
        <v>5</v>
      </c>
      <c r="C6096" s="1" t="s">
        <v>7</v>
      </c>
      <c r="D6096" s="1" t="s">
        <v>19</v>
      </c>
      <c r="E6096" s="1" t="str">
        <f>"0X"&amp;capture[[#This Row],[Column1]]&amp;capture[[#This Row],[Column2]]&amp;capture[[#This Row],[Column3]]&amp;capture[[#This Row],[Column4]]&amp;","</f>
        <v>0X8046,</v>
      </c>
      <c r="F6096">
        <f>HEX2DEC(capture[[#This Row],[Column1]])</f>
        <v>8</v>
      </c>
      <c r="G6096">
        <f>HEX2DEC(capture[[#This Row],[Column2]])</f>
        <v>0</v>
      </c>
      <c r="H6096">
        <f>HEX2DEC(capture[[#This Row],[Column3]])</f>
        <v>4</v>
      </c>
      <c r="I6096">
        <f>HEX2DEC(capture[[#This Row],[Column4]])</f>
        <v>6</v>
      </c>
      <c r="K6096">
        <f t="shared" si="380"/>
        <v>32838</v>
      </c>
      <c r="L6096">
        <f t="shared" si="381"/>
        <v>32838</v>
      </c>
      <c r="M6096" s="2">
        <f>(L6096/MAX(L:L))*1000</f>
        <v>501.07576104371708</v>
      </c>
      <c r="N6096" s="2">
        <v>501</v>
      </c>
      <c r="O6096" s="2" t="str">
        <f t="shared" si="382"/>
        <v>501,</v>
      </c>
      <c r="P6096">
        <f t="shared" si="383"/>
        <v>251001</v>
      </c>
    </row>
    <row r="6097" spans="1:16" x14ac:dyDescent="0.35">
      <c r="A6097" s="1" t="s">
        <v>7</v>
      </c>
      <c r="B6097" s="1" t="s">
        <v>19</v>
      </c>
      <c r="C6097" s="1" t="s">
        <v>10</v>
      </c>
      <c r="D6097" s="1" t="s">
        <v>6</v>
      </c>
      <c r="E6097" s="1" t="str">
        <f>"0X"&amp;capture[[#This Row],[Column1]]&amp;capture[[#This Row],[Column2]]&amp;capture[[#This Row],[Column3]]&amp;capture[[#This Row],[Column4]]&amp;","</f>
        <v>0X4618,</v>
      </c>
      <c r="F6097">
        <f>HEX2DEC(capture[[#This Row],[Column1]])</f>
        <v>4</v>
      </c>
      <c r="G6097">
        <f>HEX2DEC(capture[[#This Row],[Column2]])</f>
        <v>6</v>
      </c>
      <c r="H6097">
        <f>HEX2DEC(capture[[#This Row],[Column3]])</f>
        <v>1</v>
      </c>
      <c r="I6097">
        <f>HEX2DEC(capture[[#This Row],[Column4]])</f>
        <v>8</v>
      </c>
      <c r="K6097">
        <f t="shared" si="380"/>
        <v>17944</v>
      </c>
      <c r="L6097">
        <f t="shared" si="381"/>
        <v>0</v>
      </c>
      <c r="M6097" s="2">
        <f>(L6097/MAX(L:L))*1000</f>
        <v>0</v>
      </c>
      <c r="N6097" s="2">
        <v>0</v>
      </c>
      <c r="O6097" s="2" t="str">
        <f t="shared" si="382"/>
        <v>0,</v>
      </c>
      <c r="P6097">
        <f t="shared" si="383"/>
        <v>0</v>
      </c>
    </row>
    <row r="6098" spans="1:16" x14ac:dyDescent="0.35">
      <c r="A6098" s="1" t="s">
        <v>7</v>
      </c>
      <c r="B6098" s="1" t="s">
        <v>13</v>
      </c>
      <c r="C6098" s="1" t="s">
        <v>5</v>
      </c>
      <c r="D6098" s="1" t="s">
        <v>8</v>
      </c>
      <c r="E6098" s="1" t="str">
        <f>"0X"&amp;capture[[#This Row],[Column1]]&amp;capture[[#This Row],[Column2]]&amp;capture[[#This Row],[Column3]]&amp;capture[[#This Row],[Column4]]&amp;","</f>
        <v>0X4f0d,</v>
      </c>
      <c r="F6098">
        <f>HEX2DEC(capture[[#This Row],[Column1]])</f>
        <v>4</v>
      </c>
      <c r="G6098">
        <f>HEX2DEC(capture[[#This Row],[Column2]])</f>
        <v>15</v>
      </c>
      <c r="H6098">
        <f>HEX2DEC(capture[[#This Row],[Column3]])</f>
        <v>0</v>
      </c>
      <c r="I6098">
        <f>HEX2DEC(capture[[#This Row],[Column4]])</f>
        <v>13</v>
      </c>
      <c r="K6098">
        <f t="shared" si="380"/>
        <v>20237</v>
      </c>
      <c r="L6098">
        <f t="shared" si="381"/>
        <v>0</v>
      </c>
      <c r="M6098" s="2">
        <f>(L6098/MAX(L:L))*1000</f>
        <v>0</v>
      </c>
      <c r="N6098" s="2">
        <v>0</v>
      </c>
      <c r="O6098" s="2" t="str">
        <f t="shared" si="382"/>
        <v>0,</v>
      </c>
      <c r="P6098">
        <f t="shared" si="383"/>
        <v>0</v>
      </c>
    </row>
    <row r="6099" spans="1:16" x14ac:dyDescent="0.35">
      <c r="A6099" s="1" t="s">
        <v>5</v>
      </c>
      <c r="B6099" s="1" t="s">
        <v>5</v>
      </c>
      <c r="C6099" s="1" t="s">
        <v>5</v>
      </c>
      <c r="D6099" s="1" t="s">
        <v>5</v>
      </c>
      <c r="E6099" s="1" t="str">
        <f>"0X"&amp;capture[[#This Row],[Column1]]&amp;capture[[#This Row],[Column2]]&amp;capture[[#This Row],[Column3]]&amp;capture[[#This Row],[Column4]]&amp;","</f>
        <v>0X0000,</v>
      </c>
      <c r="F6099">
        <f>HEX2DEC(capture[[#This Row],[Column1]])</f>
        <v>0</v>
      </c>
      <c r="G6099">
        <f>HEX2DEC(capture[[#This Row],[Column2]])</f>
        <v>0</v>
      </c>
      <c r="H6099">
        <f>HEX2DEC(capture[[#This Row],[Column3]])</f>
        <v>0</v>
      </c>
      <c r="I6099">
        <f>HEX2DEC(capture[[#This Row],[Column4]])</f>
        <v>0</v>
      </c>
      <c r="K6099">
        <f t="shared" si="380"/>
        <v>0</v>
      </c>
      <c r="L6099">
        <f t="shared" si="381"/>
        <v>0</v>
      </c>
      <c r="M6099" s="2">
        <f>(L6099/MAX(L:L))*1000</f>
        <v>0</v>
      </c>
      <c r="N6099" s="2">
        <v>0</v>
      </c>
      <c r="O6099" s="2" t="str">
        <f t="shared" si="382"/>
        <v>0,</v>
      </c>
      <c r="P6099">
        <f t="shared" si="383"/>
        <v>0</v>
      </c>
    </row>
    <row r="6100" spans="1:16" x14ac:dyDescent="0.35">
      <c r="A6100" s="1" t="s">
        <v>5</v>
      </c>
      <c r="B6100" s="1" t="s">
        <v>5</v>
      </c>
      <c r="C6100" s="1" t="s">
        <v>5</v>
      </c>
      <c r="D6100" s="1" t="s">
        <v>5</v>
      </c>
      <c r="E6100" s="1" t="str">
        <f>"0X"&amp;capture[[#This Row],[Column1]]&amp;capture[[#This Row],[Column2]]&amp;capture[[#This Row],[Column3]]&amp;capture[[#This Row],[Column4]]&amp;","</f>
        <v>0X0000,</v>
      </c>
      <c r="F6100">
        <f>HEX2DEC(capture[[#This Row],[Column1]])</f>
        <v>0</v>
      </c>
      <c r="G6100">
        <f>HEX2DEC(capture[[#This Row],[Column2]])</f>
        <v>0</v>
      </c>
      <c r="H6100">
        <f>HEX2DEC(capture[[#This Row],[Column3]])</f>
        <v>0</v>
      </c>
      <c r="I6100">
        <f>HEX2DEC(capture[[#This Row],[Column4]])</f>
        <v>0</v>
      </c>
      <c r="K6100">
        <f t="shared" si="380"/>
        <v>0</v>
      </c>
      <c r="L6100">
        <f t="shared" si="381"/>
        <v>0</v>
      </c>
      <c r="M6100" s="2">
        <f>(L6100/MAX(L:L))*1000</f>
        <v>0</v>
      </c>
      <c r="N6100" s="2">
        <v>0</v>
      </c>
      <c r="O6100" s="2" t="str">
        <f t="shared" si="382"/>
        <v>0,</v>
      </c>
      <c r="P6100">
        <f t="shared" si="383"/>
        <v>0</v>
      </c>
    </row>
    <row r="6101" spans="1:16" x14ac:dyDescent="0.35">
      <c r="A6101" s="1" t="s">
        <v>5</v>
      </c>
      <c r="B6101" s="1" t="s">
        <v>5</v>
      </c>
      <c r="C6101" s="1" t="s">
        <v>5</v>
      </c>
      <c r="D6101" s="1" t="s">
        <v>5</v>
      </c>
      <c r="E6101" s="1" t="str">
        <f>"0X"&amp;capture[[#This Row],[Column1]]&amp;capture[[#This Row],[Column2]]&amp;capture[[#This Row],[Column3]]&amp;capture[[#This Row],[Column4]]&amp;","</f>
        <v>0X0000,</v>
      </c>
      <c r="F6101">
        <f>HEX2DEC(capture[[#This Row],[Column1]])</f>
        <v>0</v>
      </c>
      <c r="G6101">
        <f>HEX2DEC(capture[[#This Row],[Column2]])</f>
        <v>0</v>
      </c>
      <c r="H6101">
        <f>HEX2DEC(capture[[#This Row],[Column3]])</f>
        <v>0</v>
      </c>
      <c r="I6101">
        <f>HEX2DEC(capture[[#This Row],[Column4]])</f>
        <v>0</v>
      </c>
      <c r="K6101">
        <f t="shared" si="380"/>
        <v>0</v>
      </c>
      <c r="L6101">
        <f t="shared" si="381"/>
        <v>0</v>
      </c>
      <c r="M6101" s="2">
        <f>(L6101/MAX(L:L))*1000</f>
        <v>0</v>
      </c>
      <c r="N6101" s="2">
        <v>0</v>
      </c>
      <c r="O6101" s="2" t="str">
        <f t="shared" si="382"/>
        <v>0,</v>
      </c>
      <c r="P6101">
        <f t="shared" si="383"/>
        <v>0</v>
      </c>
    </row>
    <row r="6102" spans="1:16" x14ac:dyDescent="0.35">
      <c r="A6102" s="1" t="s">
        <v>5</v>
      </c>
      <c r="B6102" s="1" t="s">
        <v>5</v>
      </c>
      <c r="C6102" s="1" t="s">
        <v>5</v>
      </c>
      <c r="D6102" s="1" t="s">
        <v>5</v>
      </c>
      <c r="E6102" s="1" t="str">
        <f>"0X"&amp;capture[[#This Row],[Column1]]&amp;capture[[#This Row],[Column2]]&amp;capture[[#This Row],[Column3]]&amp;capture[[#This Row],[Column4]]&amp;","</f>
        <v>0X0000,</v>
      </c>
      <c r="F6102">
        <f>HEX2DEC(capture[[#This Row],[Column1]])</f>
        <v>0</v>
      </c>
      <c r="G6102">
        <f>HEX2DEC(capture[[#This Row],[Column2]])</f>
        <v>0</v>
      </c>
      <c r="H6102">
        <f>HEX2DEC(capture[[#This Row],[Column3]])</f>
        <v>0</v>
      </c>
      <c r="I6102">
        <f>HEX2DEC(capture[[#This Row],[Column4]])</f>
        <v>0</v>
      </c>
      <c r="K6102">
        <f t="shared" si="380"/>
        <v>0</v>
      </c>
      <c r="L6102">
        <f t="shared" si="381"/>
        <v>0</v>
      </c>
      <c r="M6102" s="2">
        <f>(L6102/MAX(L:L))*1000</f>
        <v>0</v>
      </c>
      <c r="N6102" s="2">
        <v>0</v>
      </c>
      <c r="O6102" s="2" t="str">
        <f t="shared" si="382"/>
        <v>0,</v>
      </c>
      <c r="P6102">
        <f t="shared" si="383"/>
        <v>0</v>
      </c>
    </row>
    <row r="6103" spans="1:16" x14ac:dyDescent="0.35">
      <c r="A6103" s="1" t="s">
        <v>5</v>
      </c>
      <c r="B6103" s="1" t="s">
        <v>5</v>
      </c>
      <c r="C6103" s="1" t="s">
        <v>5</v>
      </c>
      <c r="D6103" s="1" t="s">
        <v>5</v>
      </c>
      <c r="E6103" s="1" t="str">
        <f>"0X"&amp;capture[[#This Row],[Column1]]&amp;capture[[#This Row],[Column2]]&amp;capture[[#This Row],[Column3]]&amp;capture[[#This Row],[Column4]]&amp;","</f>
        <v>0X0000,</v>
      </c>
      <c r="F6103">
        <f>HEX2DEC(capture[[#This Row],[Column1]])</f>
        <v>0</v>
      </c>
      <c r="G6103">
        <f>HEX2DEC(capture[[#This Row],[Column2]])</f>
        <v>0</v>
      </c>
      <c r="H6103">
        <f>HEX2DEC(capture[[#This Row],[Column3]])</f>
        <v>0</v>
      </c>
      <c r="I6103">
        <f>HEX2DEC(capture[[#This Row],[Column4]])</f>
        <v>0</v>
      </c>
      <c r="K6103">
        <f t="shared" si="380"/>
        <v>0</v>
      </c>
      <c r="L6103">
        <f t="shared" si="381"/>
        <v>0</v>
      </c>
      <c r="M6103" s="2">
        <f>(L6103/MAX(L:L))*1000</f>
        <v>0</v>
      </c>
      <c r="N6103" s="2">
        <v>0</v>
      </c>
      <c r="O6103" s="2" t="str">
        <f t="shared" si="382"/>
        <v>0,</v>
      </c>
      <c r="P6103">
        <f t="shared" si="383"/>
        <v>0</v>
      </c>
    </row>
    <row r="6104" spans="1:16" x14ac:dyDescent="0.35">
      <c r="A6104" s="1" t="s">
        <v>5</v>
      </c>
      <c r="B6104" s="1" t="s">
        <v>5</v>
      </c>
      <c r="C6104" s="1" t="s">
        <v>5</v>
      </c>
      <c r="D6104" s="1" t="s">
        <v>5</v>
      </c>
      <c r="E6104" s="1" t="str">
        <f>"0X"&amp;capture[[#This Row],[Column1]]&amp;capture[[#This Row],[Column2]]&amp;capture[[#This Row],[Column3]]&amp;capture[[#This Row],[Column4]]&amp;","</f>
        <v>0X0000,</v>
      </c>
      <c r="F6104">
        <f>HEX2DEC(capture[[#This Row],[Column1]])</f>
        <v>0</v>
      </c>
      <c r="G6104">
        <f>HEX2DEC(capture[[#This Row],[Column2]])</f>
        <v>0</v>
      </c>
      <c r="H6104">
        <f>HEX2DEC(capture[[#This Row],[Column3]])</f>
        <v>0</v>
      </c>
      <c r="I6104">
        <f>HEX2DEC(capture[[#This Row],[Column4]])</f>
        <v>0</v>
      </c>
      <c r="K6104">
        <f t="shared" si="380"/>
        <v>0</v>
      </c>
      <c r="L6104">
        <f t="shared" si="381"/>
        <v>0</v>
      </c>
      <c r="M6104" s="2">
        <f>(L6104/MAX(L:L))*1000</f>
        <v>0</v>
      </c>
      <c r="N6104" s="2">
        <v>0</v>
      </c>
      <c r="O6104" s="2" t="str">
        <f t="shared" si="382"/>
        <v>0,</v>
      </c>
      <c r="P6104">
        <f t="shared" si="383"/>
        <v>0</v>
      </c>
    </row>
    <row r="6105" spans="1:16" x14ac:dyDescent="0.35">
      <c r="A6105" s="1" t="s">
        <v>5</v>
      </c>
      <c r="B6105" s="1" t="s">
        <v>5</v>
      </c>
      <c r="C6105" s="1" t="s">
        <v>5</v>
      </c>
      <c r="D6105" s="1" t="s">
        <v>5</v>
      </c>
      <c r="E6105" s="1" t="str">
        <f>"0X"&amp;capture[[#This Row],[Column1]]&amp;capture[[#This Row],[Column2]]&amp;capture[[#This Row],[Column3]]&amp;capture[[#This Row],[Column4]]&amp;","</f>
        <v>0X0000,</v>
      </c>
      <c r="F6105">
        <f>HEX2DEC(capture[[#This Row],[Column1]])</f>
        <v>0</v>
      </c>
      <c r="G6105">
        <f>HEX2DEC(capture[[#This Row],[Column2]])</f>
        <v>0</v>
      </c>
      <c r="H6105">
        <f>HEX2DEC(capture[[#This Row],[Column3]])</f>
        <v>0</v>
      </c>
      <c r="I6105">
        <f>HEX2DEC(capture[[#This Row],[Column4]])</f>
        <v>0</v>
      </c>
      <c r="K6105">
        <f t="shared" si="380"/>
        <v>0</v>
      </c>
      <c r="L6105">
        <f t="shared" si="381"/>
        <v>0</v>
      </c>
      <c r="M6105" s="2">
        <f>(L6105/MAX(L:L))*1000</f>
        <v>0</v>
      </c>
      <c r="N6105" s="2">
        <v>0</v>
      </c>
      <c r="O6105" s="2" t="str">
        <f t="shared" si="382"/>
        <v>0,</v>
      </c>
      <c r="P6105">
        <f t="shared" si="383"/>
        <v>0</v>
      </c>
    </row>
    <row r="6106" spans="1:16" x14ac:dyDescent="0.35">
      <c r="A6106" s="1" t="s">
        <v>5</v>
      </c>
      <c r="B6106" s="1" t="s">
        <v>5</v>
      </c>
      <c r="C6106" s="1" t="s">
        <v>5</v>
      </c>
      <c r="D6106" s="1" t="s">
        <v>5</v>
      </c>
      <c r="E6106" s="1" t="str">
        <f>"0X"&amp;capture[[#This Row],[Column1]]&amp;capture[[#This Row],[Column2]]&amp;capture[[#This Row],[Column3]]&amp;capture[[#This Row],[Column4]]&amp;","</f>
        <v>0X0000,</v>
      </c>
      <c r="F6106">
        <f>HEX2DEC(capture[[#This Row],[Column1]])</f>
        <v>0</v>
      </c>
      <c r="G6106">
        <f>HEX2DEC(capture[[#This Row],[Column2]])</f>
        <v>0</v>
      </c>
      <c r="H6106">
        <f>HEX2DEC(capture[[#This Row],[Column3]])</f>
        <v>0</v>
      </c>
      <c r="I6106">
        <f>HEX2DEC(capture[[#This Row],[Column4]])</f>
        <v>0</v>
      </c>
      <c r="K6106">
        <f t="shared" si="380"/>
        <v>0</v>
      </c>
      <c r="L6106">
        <f t="shared" si="381"/>
        <v>0</v>
      </c>
      <c r="M6106" s="2">
        <f>(L6106/MAX(L:L))*1000</f>
        <v>0</v>
      </c>
      <c r="N6106" s="2">
        <v>0</v>
      </c>
      <c r="O6106" s="2" t="str">
        <f t="shared" si="382"/>
        <v>0,</v>
      </c>
      <c r="P6106">
        <f t="shared" si="383"/>
        <v>0</v>
      </c>
    </row>
    <row r="6107" spans="1:16" x14ac:dyDescent="0.35">
      <c r="A6107" s="1" t="s">
        <v>5</v>
      </c>
      <c r="B6107" s="1" t="s">
        <v>5</v>
      </c>
      <c r="C6107" s="1" t="s">
        <v>5</v>
      </c>
      <c r="D6107" s="1" t="s">
        <v>5</v>
      </c>
      <c r="E6107" s="1" t="str">
        <f>"0X"&amp;capture[[#This Row],[Column1]]&amp;capture[[#This Row],[Column2]]&amp;capture[[#This Row],[Column3]]&amp;capture[[#This Row],[Column4]]&amp;","</f>
        <v>0X0000,</v>
      </c>
      <c r="F6107">
        <f>HEX2DEC(capture[[#This Row],[Column1]])</f>
        <v>0</v>
      </c>
      <c r="G6107">
        <f>HEX2DEC(capture[[#This Row],[Column2]])</f>
        <v>0</v>
      </c>
      <c r="H6107">
        <f>HEX2DEC(capture[[#This Row],[Column3]])</f>
        <v>0</v>
      </c>
      <c r="I6107">
        <f>HEX2DEC(capture[[#This Row],[Column4]])</f>
        <v>0</v>
      </c>
      <c r="K6107">
        <f t="shared" si="380"/>
        <v>0</v>
      </c>
      <c r="L6107">
        <f t="shared" si="381"/>
        <v>0</v>
      </c>
      <c r="M6107" s="2">
        <f>(L6107/MAX(L:L))*1000</f>
        <v>0</v>
      </c>
      <c r="N6107" s="2">
        <v>0</v>
      </c>
      <c r="O6107" s="2" t="str">
        <f t="shared" si="382"/>
        <v>0,</v>
      </c>
      <c r="P6107">
        <f t="shared" si="383"/>
        <v>0</v>
      </c>
    </row>
    <row r="6108" spans="1:16" x14ac:dyDescent="0.35">
      <c r="A6108" s="1" t="s">
        <v>5</v>
      </c>
      <c r="B6108" s="1" t="s">
        <v>5</v>
      </c>
      <c r="C6108" s="1" t="s">
        <v>5</v>
      </c>
      <c r="D6108" s="1" t="s">
        <v>5</v>
      </c>
      <c r="E6108" s="1" t="str">
        <f>"0X"&amp;capture[[#This Row],[Column1]]&amp;capture[[#This Row],[Column2]]&amp;capture[[#This Row],[Column3]]&amp;capture[[#This Row],[Column4]]&amp;","</f>
        <v>0X0000,</v>
      </c>
      <c r="F6108">
        <f>HEX2DEC(capture[[#This Row],[Column1]])</f>
        <v>0</v>
      </c>
      <c r="G6108">
        <f>HEX2DEC(capture[[#This Row],[Column2]])</f>
        <v>0</v>
      </c>
      <c r="H6108">
        <f>HEX2DEC(capture[[#This Row],[Column3]])</f>
        <v>0</v>
      </c>
      <c r="I6108">
        <f>HEX2DEC(capture[[#This Row],[Column4]])</f>
        <v>0</v>
      </c>
      <c r="K6108">
        <f t="shared" si="380"/>
        <v>0</v>
      </c>
      <c r="L6108">
        <f t="shared" si="381"/>
        <v>0</v>
      </c>
      <c r="M6108" s="2">
        <f>(L6108/MAX(L:L))*1000</f>
        <v>0</v>
      </c>
      <c r="N6108" s="2">
        <v>0</v>
      </c>
      <c r="O6108" s="2" t="str">
        <f t="shared" si="382"/>
        <v>0,</v>
      </c>
      <c r="P6108">
        <f t="shared" si="383"/>
        <v>0</v>
      </c>
    </row>
    <row r="6109" spans="1:16" x14ac:dyDescent="0.35">
      <c r="A6109" s="1" t="s">
        <v>5</v>
      </c>
      <c r="B6109" s="1" t="s">
        <v>5</v>
      </c>
      <c r="C6109" s="1" t="s">
        <v>5</v>
      </c>
      <c r="D6109" s="1" t="s">
        <v>5</v>
      </c>
      <c r="E6109" s="1" t="str">
        <f>"0X"&amp;capture[[#This Row],[Column1]]&amp;capture[[#This Row],[Column2]]&amp;capture[[#This Row],[Column3]]&amp;capture[[#This Row],[Column4]]&amp;","</f>
        <v>0X0000,</v>
      </c>
      <c r="F6109">
        <f>HEX2DEC(capture[[#This Row],[Column1]])</f>
        <v>0</v>
      </c>
      <c r="G6109">
        <f>HEX2DEC(capture[[#This Row],[Column2]])</f>
        <v>0</v>
      </c>
      <c r="H6109">
        <f>HEX2DEC(capture[[#This Row],[Column3]])</f>
        <v>0</v>
      </c>
      <c r="I6109">
        <f>HEX2DEC(capture[[#This Row],[Column4]])</f>
        <v>0</v>
      </c>
      <c r="K6109">
        <f t="shared" si="380"/>
        <v>0</v>
      </c>
      <c r="L6109">
        <f t="shared" si="381"/>
        <v>0</v>
      </c>
      <c r="M6109" s="2">
        <f>(L6109/MAX(L:L))*1000</f>
        <v>0</v>
      </c>
      <c r="N6109" s="2">
        <v>0</v>
      </c>
      <c r="O6109" s="2" t="str">
        <f t="shared" si="382"/>
        <v>0,</v>
      </c>
      <c r="P6109">
        <f t="shared" si="383"/>
        <v>0</v>
      </c>
    </row>
    <row r="6110" spans="1:16" x14ac:dyDescent="0.35">
      <c r="A6110" s="1" t="s">
        <v>5</v>
      </c>
      <c r="B6110" s="1" t="s">
        <v>6</v>
      </c>
      <c r="C6110" s="1" t="s">
        <v>5</v>
      </c>
      <c r="D6110" s="1" t="s">
        <v>5</v>
      </c>
      <c r="E6110" s="1" t="str">
        <f>"0X"&amp;capture[[#This Row],[Column1]]&amp;capture[[#This Row],[Column2]]&amp;capture[[#This Row],[Column3]]&amp;capture[[#This Row],[Column4]]&amp;","</f>
        <v>0X0800,</v>
      </c>
      <c r="F6110">
        <f>HEX2DEC(capture[[#This Row],[Column1]])</f>
        <v>0</v>
      </c>
      <c r="G6110">
        <f>HEX2DEC(capture[[#This Row],[Column2]])</f>
        <v>8</v>
      </c>
      <c r="H6110">
        <f>HEX2DEC(capture[[#This Row],[Column3]])</f>
        <v>0</v>
      </c>
      <c r="I6110">
        <f>HEX2DEC(capture[[#This Row],[Column4]])</f>
        <v>0</v>
      </c>
      <c r="K6110">
        <f t="shared" si="380"/>
        <v>2048</v>
      </c>
      <c r="L6110">
        <f t="shared" si="381"/>
        <v>0</v>
      </c>
      <c r="M6110" s="2">
        <f>(L6110/MAX(L:L))*1000</f>
        <v>0</v>
      </c>
      <c r="N6110" s="2">
        <v>0</v>
      </c>
      <c r="O6110" s="2" t="str">
        <f t="shared" si="382"/>
        <v>0,</v>
      </c>
      <c r="P6110">
        <f t="shared" si="383"/>
        <v>0</v>
      </c>
    </row>
    <row r="6111" spans="1:16" x14ac:dyDescent="0.35">
      <c r="A6111" s="1" t="s">
        <v>13</v>
      </c>
      <c r="B6111" s="1" t="s">
        <v>4</v>
      </c>
      <c r="C6111" s="1" t="s">
        <v>14</v>
      </c>
      <c r="D6111" s="1" t="s">
        <v>10</v>
      </c>
      <c r="E6111" s="1" t="str">
        <f>"0X"&amp;capture[[#This Row],[Column1]]&amp;capture[[#This Row],[Column2]]&amp;capture[[#This Row],[Column3]]&amp;capture[[#This Row],[Column4]]&amp;","</f>
        <v>0Xfa21,</v>
      </c>
      <c r="F6111">
        <f>HEX2DEC(capture[[#This Row],[Column1]])</f>
        <v>15</v>
      </c>
      <c r="G6111">
        <f>HEX2DEC(capture[[#This Row],[Column2]])</f>
        <v>10</v>
      </c>
      <c r="H6111">
        <f>HEX2DEC(capture[[#This Row],[Column3]])</f>
        <v>2</v>
      </c>
      <c r="I6111">
        <f>HEX2DEC(capture[[#This Row],[Column4]])</f>
        <v>1</v>
      </c>
      <c r="K6111">
        <f t="shared" si="380"/>
        <v>64033</v>
      </c>
      <c r="L6111">
        <f t="shared" si="381"/>
        <v>64033</v>
      </c>
      <c r="M6111" s="2">
        <f>(L6111/MAX(L:L))*1000</f>
        <v>977.080949111162</v>
      </c>
      <c r="N6111" s="2">
        <v>977</v>
      </c>
      <c r="O6111" s="2" t="str">
        <f t="shared" si="382"/>
        <v>977,</v>
      </c>
      <c r="P6111">
        <f t="shared" si="383"/>
        <v>954529</v>
      </c>
    </row>
    <row r="6112" spans="1:16" x14ac:dyDescent="0.35">
      <c r="A6112" s="1" t="s">
        <v>16</v>
      </c>
      <c r="B6112" s="1" t="s">
        <v>8</v>
      </c>
      <c r="C6112" s="1" t="s">
        <v>7</v>
      </c>
      <c r="D6112" s="1" t="s">
        <v>19</v>
      </c>
      <c r="E6112" s="1" t="str">
        <f>"0X"&amp;capture[[#This Row],[Column1]]&amp;capture[[#This Row],[Column2]]&amp;capture[[#This Row],[Column3]]&amp;capture[[#This Row],[Column4]]&amp;","</f>
        <v>0Xbd46,</v>
      </c>
      <c r="F6112">
        <f>HEX2DEC(capture[[#This Row],[Column1]])</f>
        <v>11</v>
      </c>
      <c r="G6112">
        <f>HEX2DEC(capture[[#This Row],[Column2]])</f>
        <v>13</v>
      </c>
      <c r="H6112">
        <f>HEX2DEC(capture[[#This Row],[Column3]])</f>
        <v>4</v>
      </c>
      <c r="I6112">
        <f>HEX2DEC(capture[[#This Row],[Column4]])</f>
        <v>6</v>
      </c>
      <c r="K6112">
        <f t="shared" si="380"/>
        <v>48454</v>
      </c>
      <c r="L6112">
        <f t="shared" si="381"/>
        <v>48454</v>
      </c>
      <c r="M6112" s="2">
        <f>(L6112/MAX(L:L))*1000</f>
        <v>739.36064698252846</v>
      </c>
      <c r="N6112" s="2">
        <v>739</v>
      </c>
      <c r="O6112" s="2" t="str">
        <f t="shared" si="382"/>
        <v>739,</v>
      </c>
      <c r="P6112">
        <f t="shared" si="383"/>
        <v>546121</v>
      </c>
    </row>
    <row r="6113" spans="1:16" x14ac:dyDescent="0.35">
      <c r="A6113" s="1" t="s">
        <v>18</v>
      </c>
      <c r="B6113" s="1" t="s">
        <v>8</v>
      </c>
      <c r="C6113" s="1" t="s">
        <v>7</v>
      </c>
      <c r="D6113" s="1" t="s">
        <v>19</v>
      </c>
      <c r="E6113" s="1" t="str">
        <f>"0X"&amp;capture[[#This Row],[Column1]]&amp;capture[[#This Row],[Column2]]&amp;capture[[#This Row],[Column3]]&amp;capture[[#This Row],[Column4]]&amp;","</f>
        <v>0X5d46,</v>
      </c>
      <c r="F6113">
        <f>HEX2DEC(capture[[#This Row],[Column1]])</f>
        <v>5</v>
      </c>
      <c r="G6113">
        <f>HEX2DEC(capture[[#This Row],[Column2]])</f>
        <v>13</v>
      </c>
      <c r="H6113">
        <f>HEX2DEC(capture[[#This Row],[Column3]])</f>
        <v>4</v>
      </c>
      <c r="I6113">
        <f>HEX2DEC(capture[[#This Row],[Column4]])</f>
        <v>6</v>
      </c>
      <c r="K6113">
        <f t="shared" si="380"/>
        <v>23878</v>
      </c>
      <c r="L6113">
        <f t="shared" si="381"/>
        <v>23878</v>
      </c>
      <c r="M6113" s="2">
        <f>(L6113/MAX(L:L))*1000</f>
        <v>364.35492484931711</v>
      </c>
      <c r="N6113" s="2">
        <v>364</v>
      </c>
      <c r="O6113" s="2" t="str">
        <f t="shared" si="382"/>
        <v>364,</v>
      </c>
      <c r="P6113">
        <f t="shared" si="383"/>
        <v>132496</v>
      </c>
    </row>
    <row r="6114" spans="1:16" x14ac:dyDescent="0.35">
      <c r="A6114" s="1" t="s">
        <v>4</v>
      </c>
      <c r="B6114" s="1" t="s">
        <v>13</v>
      </c>
      <c r="C6114" s="1" t="s">
        <v>5</v>
      </c>
      <c r="D6114" s="1" t="s">
        <v>5</v>
      </c>
      <c r="E6114" s="1" t="str">
        <f>"0X"&amp;capture[[#This Row],[Column1]]&amp;capture[[#This Row],[Column2]]&amp;capture[[#This Row],[Column3]]&amp;capture[[#This Row],[Column4]]&amp;","</f>
        <v>0Xaf00,</v>
      </c>
      <c r="F6114">
        <f>HEX2DEC(capture[[#This Row],[Column1]])</f>
        <v>10</v>
      </c>
      <c r="G6114">
        <f>HEX2DEC(capture[[#This Row],[Column2]])</f>
        <v>15</v>
      </c>
      <c r="H6114">
        <f>HEX2DEC(capture[[#This Row],[Column3]])</f>
        <v>0</v>
      </c>
      <c r="I6114">
        <f>HEX2DEC(capture[[#This Row],[Column4]])</f>
        <v>0</v>
      </c>
      <c r="K6114">
        <f t="shared" si="380"/>
        <v>44800</v>
      </c>
      <c r="L6114">
        <f t="shared" si="381"/>
        <v>44800</v>
      </c>
      <c r="M6114" s="2">
        <f>(L6114/MAX(L:L))*1000</f>
        <v>683.60418097199965</v>
      </c>
      <c r="N6114" s="2">
        <v>684</v>
      </c>
      <c r="O6114" s="2" t="str">
        <f t="shared" si="382"/>
        <v>684,</v>
      </c>
      <c r="P6114">
        <f t="shared" si="383"/>
        <v>467856</v>
      </c>
    </row>
    <row r="6115" spans="1:16" x14ac:dyDescent="0.35">
      <c r="A6115" s="1" t="s">
        <v>5</v>
      </c>
      <c r="B6115" s="1" t="s">
        <v>5</v>
      </c>
      <c r="C6115" s="1" t="s">
        <v>5</v>
      </c>
      <c r="D6115" s="1" t="s">
        <v>12</v>
      </c>
      <c r="E6115" s="1" t="str">
        <f>"0X"&amp;capture[[#This Row],[Column1]]&amp;capture[[#This Row],[Column2]]&amp;capture[[#This Row],[Column3]]&amp;capture[[#This Row],[Column4]]&amp;","</f>
        <v>0X0007,</v>
      </c>
      <c r="F6115">
        <f>HEX2DEC(capture[[#This Row],[Column1]])</f>
        <v>0</v>
      </c>
      <c r="G6115">
        <f>HEX2DEC(capture[[#This Row],[Column2]])</f>
        <v>0</v>
      </c>
      <c r="H6115">
        <f>HEX2DEC(capture[[#This Row],[Column3]])</f>
        <v>0</v>
      </c>
      <c r="I6115">
        <f>HEX2DEC(capture[[#This Row],[Column4]])</f>
        <v>7</v>
      </c>
      <c r="K6115">
        <f t="shared" si="380"/>
        <v>7</v>
      </c>
      <c r="L6115">
        <f t="shared" si="381"/>
        <v>0</v>
      </c>
      <c r="M6115" s="2">
        <f>(L6115/MAX(L:L))*1000</f>
        <v>0</v>
      </c>
      <c r="N6115" s="2">
        <v>0</v>
      </c>
      <c r="O6115" s="2" t="str">
        <f t="shared" si="382"/>
        <v>0,</v>
      </c>
      <c r="P6115">
        <f t="shared" si="383"/>
        <v>0</v>
      </c>
    </row>
    <row r="6116" spans="1:16" x14ac:dyDescent="0.35">
      <c r="A6116" s="1" t="s">
        <v>5</v>
      </c>
      <c r="B6116" s="1" t="s">
        <v>5</v>
      </c>
      <c r="C6116" s="1" t="s">
        <v>5</v>
      </c>
      <c r="D6116" s="1" t="s">
        <v>5</v>
      </c>
      <c r="E6116" s="1" t="str">
        <f>"0X"&amp;capture[[#This Row],[Column1]]&amp;capture[[#This Row],[Column2]]&amp;capture[[#This Row],[Column3]]&amp;capture[[#This Row],[Column4]]&amp;","</f>
        <v>0X0000,</v>
      </c>
      <c r="F6116">
        <f>HEX2DEC(capture[[#This Row],[Column1]])</f>
        <v>0</v>
      </c>
      <c r="G6116">
        <f>HEX2DEC(capture[[#This Row],[Column2]])</f>
        <v>0</v>
      </c>
      <c r="H6116">
        <f>HEX2DEC(capture[[#This Row],[Column3]])</f>
        <v>0</v>
      </c>
      <c r="I6116">
        <f>HEX2DEC(capture[[#This Row],[Column4]])</f>
        <v>0</v>
      </c>
      <c r="K6116">
        <f t="shared" si="380"/>
        <v>0</v>
      </c>
      <c r="L6116">
        <f t="shared" si="381"/>
        <v>0</v>
      </c>
      <c r="M6116" s="2">
        <f>(L6116/MAX(L:L))*1000</f>
        <v>0</v>
      </c>
      <c r="N6116" s="2">
        <v>0</v>
      </c>
      <c r="O6116" s="2" t="str">
        <f t="shared" si="382"/>
        <v>0,</v>
      </c>
      <c r="P6116">
        <f t="shared" si="383"/>
        <v>0</v>
      </c>
    </row>
    <row r="6117" spans="1:16" x14ac:dyDescent="0.35">
      <c r="A6117" s="1" t="s">
        <v>5</v>
      </c>
      <c r="B6117" s="1" t="s">
        <v>5</v>
      </c>
      <c r="C6117" s="1" t="s">
        <v>5</v>
      </c>
      <c r="D6117" s="1" t="s">
        <v>5</v>
      </c>
      <c r="E6117" s="1" t="str">
        <f>"0X"&amp;capture[[#This Row],[Column1]]&amp;capture[[#This Row],[Column2]]&amp;capture[[#This Row],[Column3]]&amp;capture[[#This Row],[Column4]]&amp;","</f>
        <v>0X0000,</v>
      </c>
      <c r="F6117">
        <f>HEX2DEC(capture[[#This Row],[Column1]])</f>
        <v>0</v>
      </c>
      <c r="G6117">
        <f>HEX2DEC(capture[[#This Row],[Column2]])</f>
        <v>0</v>
      </c>
      <c r="H6117">
        <f>HEX2DEC(capture[[#This Row],[Column3]])</f>
        <v>0</v>
      </c>
      <c r="I6117">
        <f>HEX2DEC(capture[[#This Row],[Column4]])</f>
        <v>0</v>
      </c>
      <c r="K6117">
        <f t="shared" si="380"/>
        <v>0</v>
      </c>
      <c r="L6117">
        <f t="shared" si="381"/>
        <v>0</v>
      </c>
      <c r="M6117" s="2">
        <f>(L6117/MAX(L:L))*1000</f>
        <v>0</v>
      </c>
      <c r="N6117" s="2">
        <v>0</v>
      </c>
      <c r="O6117" s="2" t="str">
        <f t="shared" si="382"/>
        <v>0,</v>
      </c>
      <c r="P6117">
        <f t="shared" si="383"/>
        <v>0</v>
      </c>
    </row>
    <row r="6118" spans="1:16" x14ac:dyDescent="0.35">
      <c r="A6118" s="1" t="s">
        <v>5</v>
      </c>
      <c r="B6118" s="1" t="s">
        <v>5</v>
      </c>
      <c r="C6118" s="1" t="s">
        <v>5</v>
      </c>
      <c r="D6118" s="1" t="s">
        <v>5</v>
      </c>
      <c r="E6118" s="1" t="str">
        <f>"0X"&amp;capture[[#This Row],[Column1]]&amp;capture[[#This Row],[Column2]]&amp;capture[[#This Row],[Column3]]&amp;capture[[#This Row],[Column4]]&amp;","</f>
        <v>0X0000,</v>
      </c>
      <c r="F6118">
        <f>HEX2DEC(capture[[#This Row],[Column1]])</f>
        <v>0</v>
      </c>
      <c r="G6118">
        <f>HEX2DEC(capture[[#This Row],[Column2]])</f>
        <v>0</v>
      </c>
      <c r="H6118">
        <f>HEX2DEC(capture[[#This Row],[Column3]])</f>
        <v>0</v>
      </c>
      <c r="I6118">
        <f>HEX2DEC(capture[[#This Row],[Column4]])</f>
        <v>0</v>
      </c>
      <c r="K6118">
        <f t="shared" si="380"/>
        <v>0</v>
      </c>
      <c r="L6118">
        <f t="shared" si="381"/>
        <v>0</v>
      </c>
      <c r="M6118" s="2">
        <f>(L6118/MAX(L:L))*1000</f>
        <v>0</v>
      </c>
      <c r="N6118" s="2">
        <v>0</v>
      </c>
      <c r="O6118" s="2" t="str">
        <f t="shared" si="382"/>
        <v>0,</v>
      </c>
      <c r="P6118">
        <f t="shared" si="383"/>
        <v>0</v>
      </c>
    </row>
    <row r="6119" spans="1:16" x14ac:dyDescent="0.35">
      <c r="A6119" s="1" t="s">
        <v>5</v>
      </c>
      <c r="B6119" s="1" t="s">
        <v>5</v>
      </c>
      <c r="C6119" s="1" t="s">
        <v>5</v>
      </c>
      <c r="D6119" s="1" t="s">
        <v>5</v>
      </c>
      <c r="E6119" s="1" t="str">
        <f>"0X"&amp;capture[[#This Row],[Column1]]&amp;capture[[#This Row],[Column2]]&amp;capture[[#This Row],[Column3]]&amp;capture[[#This Row],[Column4]]&amp;","</f>
        <v>0X0000,</v>
      </c>
      <c r="F6119">
        <f>HEX2DEC(capture[[#This Row],[Column1]])</f>
        <v>0</v>
      </c>
      <c r="G6119">
        <f>HEX2DEC(capture[[#This Row],[Column2]])</f>
        <v>0</v>
      </c>
      <c r="H6119">
        <f>HEX2DEC(capture[[#This Row],[Column3]])</f>
        <v>0</v>
      </c>
      <c r="I6119">
        <f>HEX2DEC(capture[[#This Row],[Column4]])</f>
        <v>0</v>
      </c>
      <c r="K6119">
        <f t="shared" si="380"/>
        <v>0</v>
      </c>
      <c r="L6119">
        <f t="shared" si="381"/>
        <v>0</v>
      </c>
      <c r="M6119" s="2">
        <f>(L6119/MAX(L:L))*1000</f>
        <v>0</v>
      </c>
      <c r="N6119" s="2">
        <v>0</v>
      </c>
      <c r="O6119" s="2" t="str">
        <f t="shared" si="382"/>
        <v>0,</v>
      </c>
      <c r="P6119">
        <f t="shared" si="383"/>
        <v>0</v>
      </c>
    </row>
    <row r="6120" spans="1:16" x14ac:dyDescent="0.35">
      <c r="A6120" s="1" t="s">
        <v>5</v>
      </c>
      <c r="B6120" s="1" t="s">
        <v>5</v>
      </c>
      <c r="C6120" s="1" t="s">
        <v>5</v>
      </c>
      <c r="D6120" s="1" t="s">
        <v>5</v>
      </c>
      <c r="E6120" s="1" t="str">
        <f>"0X"&amp;capture[[#This Row],[Column1]]&amp;capture[[#This Row],[Column2]]&amp;capture[[#This Row],[Column3]]&amp;capture[[#This Row],[Column4]]&amp;","</f>
        <v>0X0000,</v>
      </c>
      <c r="F6120">
        <f>HEX2DEC(capture[[#This Row],[Column1]])</f>
        <v>0</v>
      </c>
      <c r="G6120">
        <f>HEX2DEC(capture[[#This Row],[Column2]])</f>
        <v>0</v>
      </c>
      <c r="H6120">
        <f>HEX2DEC(capture[[#This Row],[Column3]])</f>
        <v>0</v>
      </c>
      <c r="I6120">
        <f>HEX2DEC(capture[[#This Row],[Column4]])</f>
        <v>0</v>
      </c>
      <c r="K6120">
        <f t="shared" si="380"/>
        <v>0</v>
      </c>
      <c r="L6120">
        <f t="shared" si="381"/>
        <v>0</v>
      </c>
      <c r="M6120" s="2">
        <f>(L6120/MAX(L:L))*1000</f>
        <v>0</v>
      </c>
      <c r="N6120" s="2">
        <v>0</v>
      </c>
      <c r="O6120" s="2" t="str">
        <f t="shared" si="382"/>
        <v>0,</v>
      </c>
      <c r="P6120">
        <f t="shared" si="383"/>
        <v>0</v>
      </c>
    </row>
    <row r="6121" spans="1:16" x14ac:dyDescent="0.35">
      <c r="A6121" s="1" t="s">
        <v>7</v>
      </c>
      <c r="B6121" s="1" t="s">
        <v>13</v>
      </c>
      <c r="C6121" s="1" t="s">
        <v>5</v>
      </c>
      <c r="D6121" s="1" t="s">
        <v>8</v>
      </c>
      <c r="E6121" s="1" t="str">
        <f>"0X"&amp;capture[[#This Row],[Column1]]&amp;capture[[#This Row],[Column2]]&amp;capture[[#This Row],[Column3]]&amp;capture[[#This Row],[Column4]]&amp;","</f>
        <v>0X4f0d,</v>
      </c>
      <c r="F6121">
        <f>HEX2DEC(capture[[#This Row],[Column1]])</f>
        <v>4</v>
      </c>
      <c r="G6121">
        <f>HEX2DEC(capture[[#This Row],[Column2]])</f>
        <v>15</v>
      </c>
      <c r="H6121">
        <f>HEX2DEC(capture[[#This Row],[Column3]])</f>
        <v>0</v>
      </c>
      <c r="I6121">
        <f>HEX2DEC(capture[[#This Row],[Column4]])</f>
        <v>13</v>
      </c>
      <c r="K6121">
        <f t="shared" si="380"/>
        <v>20237</v>
      </c>
      <c r="L6121">
        <f t="shared" si="381"/>
        <v>0</v>
      </c>
      <c r="M6121" s="2">
        <f>(L6121/MAX(L:L))*1000</f>
        <v>0</v>
      </c>
      <c r="N6121" s="2">
        <v>0</v>
      </c>
      <c r="O6121" s="2" t="str">
        <f t="shared" si="382"/>
        <v>0,</v>
      </c>
      <c r="P6121">
        <f t="shared" si="383"/>
        <v>0</v>
      </c>
    </row>
    <row r="6122" spans="1:16" x14ac:dyDescent="0.35">
      <c r="A6122" s="1" t="s">
        <v>13</v>
      </c>
      <c r="B6122" s="1" t="s">
        <v>17</v>
      </c>
      <c r="C6122" s="1" t="s">
        <v>13</v>
      </c>
      <c r="D6122" s="1" t="s">
        <v>11</v>
      </c>
      <c r="E6122" s="1" t="str">
        <f>"0X"&amp;capture[[#This Row],[Column1]]&amp;capture[[#This Row],[Column2]]&amp;capture[[#This Row],[Column3]]&amp;capture[[#This Row],[Column4]]&amp;","</f>
        <v>0Xfcfe,</v>
      </c>
      <c r="F6122">
        <f>HEX2DEC(capture[[#This Row],[Column1]])</f>
        <v>15</v>
      </c>
      <c r="G6122">
        <f>HEX2DEC(capture[[#This Row],[Column2]])</f>
        <v>12</v>
      </c>
      <c r="H6122">
        <f>HEX2DEC(capture[[#This Row],[Column3]])</f>
        <v>15</v>
      </c>
      <c r="I6122">
        <f>HEX2DEC(capture[[#This Row],[Column4]])</f>
        <v>14</v>
      </c>
      <c r="K6122">
        <f t="shared" si="380"/>
        <v>64766</v>
      </c>
      <c r="L6122">
        <f t="shared" si="381"/>
        <v>64766</v>
      </c>
      <c r="M6122" s="2">
        <f>(L6122/MAX(L:L))*1000</f>
        <v>988.26581216144052</v>
      </c>
      <c r="N6122" s="2">
        <v>988</v>
      </c>
      <c r="O6122" s="2" t="str">
        <f t="shared" si="382"/>
        <v>988,</v>
      </c>
      <c r="P6122">
        <f t="shared" si="383"/>
        <v>976144</v>
      </c>
    </row>
    <row r="6123" spans="1:16" x14ac:dyDescent="0.35">
      <c r="A6123" s="1" t="s">
        <v>6</v>
      </c>
      <c r="B6123" s="1" t="s">
        <v>7</v>
      </c>
      <c r="C6123" s="1" t="s">
        <v>13</v>
      </c>
      <c r="D6123" s="1" t="s">
        <v>14</v>
      </c>
      <c r="E6123" s="1" t="str">
        <f>"0X"&amp;capture[[#This Row],[Column1]]&amp;capture[[#This Row],[Column2]]&amp;capture[[#This Row],[Column3]]&amp;capture[[#This Row],[Column4]]&amp;","</f>
        <v>0X84f2,</v>
      </c>
      <c r="F6123">
        <f>HEX2DEC(capture[[#This Row],[Column1]])</f>
        <v>8</v>
      </c>
      <c r="G6123">
        <f>HEX2DEC(capture[[#This Row],[Column2]])</f>
        <v>4</v>
      </c>
      <c r="H6123">
        <f>HEX2DEC(capture[[#This Row],[Column3]])</f>
        <v>15</v>
      </c>
      <c r="I6123">
        <f>HEX2DEC(capture[[#This Row],[Column4]])</f>
        <v>2</v>
      </c>
      <c r="K6123">
        <f t="shared" si="380"/>
        <v>34034</v>
      </c>
      <c r="L6123">
        <f t="shared" si="381"/>
        <v>34034</v>
      </c>
      <c r="M6123" s="2">
        <f>(L6123/MAX(L:L))*1000</f>
        <v>519.32555123216605</v>
      </c>
      <c r="N6123" s="2">
        <v>519</v>
      </c>
      <c r="O6123" s="2" t="str">
        <f t="shared" si="382"/>
        <v>519,</v>
      </c>
      <c r="P6123">
        <f t="shared" si="383"/>
        <v>269361</v>
      </c>
    </row>
    <row r="6124" spans="1:16" x14ac:dyDescent="0.35">
      <c r="A6124" s="1" t="s">
        <v>13</v>
      </c>
      <c r="B6124" s="1" t="s">
        <v>16</v>
      </c>
      <c r="C6124" s="1" t="s">
        <v>5</v>
      </c>
      <c r="D6124" s="1" t="s">
        <v>11</v>
      </c>
      <c r="E6124" s="1" t="str">
        <f>"0X"&amp;capture[[#This Row],[Column1]]&amp;capture[[#This Row],[Column2]]&amp;capture[[#This Row],[Column3]]&amp;capture[[#This Row],[Column4]]&amp;","</f>
        <v>0Xfb0e,</v>
      </c>
      <c r="F6124">
        <f>HEX2DEC(capture[[#This Row],[Column1]])</f>
        <v>15</v>
      </c>
      <c r="G6124">
        <f>HEX2DEC(capture[[#This Row],[Column2]])</f>
        <v>11</v>
      </c>
      <c r="H6124">
        <f>HEX2DEC(capture[[#This Row],[Column3]])</f>
        <v>0</v>
      </c>
      <c r="I6124">
        <f>HEX2DEC(capture[[#This Row],[Column4]])</f>
        <v>14</v>
      </c>
      <c r="K6124">
        <f t="shared" si="380"/>
        <v>64270</v>
      </c>
      <c r="L6124">
        <f t="shared" si="381"/>
        <v>64270</v>
      </c>
      <c r="M6124" s="2">
        <f>(L6124/MAX(L:L))*1000</f>
        <v>980.69733730067901</v>
      </c>
      <c r="N6124" s="2">
        <v>981</v>
      </c>
      <c r="O6124" s="2" t="str">
        <f t="shared" si="382"/>
        <v>981,</v>
      </c>
      <c r="P6124">
        <f t="shared" si="383"/>
        <v>962361</v>
      </c>
    </row>
    <row r="6125" spans="1:16" x14ac:dyDescent="0.35">
      <c r="A6125" s="1" t="s">
        <v>13</v>
      </c>
      <c r="B6125" s="1" t="s">
        <v>5</v>
      </c>
      <c r="C6125" s="1" t="s">
        <v>7</v>
      </c>
      <c r="D6125" s="1" t="s">
        <v>13</v>
      </c>
      <c r="E6125" s="1" t="str">
        <f>"0X"&amp;capture[[#This Row],[Column1]]&amp;capture[[#This Row],[Column2]]&amp;capture[[#This Row],[Column3]]&amp;capture[[#This Row],[Column4]]&amp;","</f>
        <v>0Xf04f,</v>
      </c>
      <c r="F6125">
        <f>HEX2DEC(capture[[#This Row],[Column1]])</f>
        <v>15</v>
      </c>
      <c r="G6125">
        <f>HEX2DEC(capture[[#This Row],[Column2]])</f>
        <v>0</v>
      </c>
      <c r="H6125">
        <f>HEX2DEC(capture[[#This Row],[Column3]])</f>
        <v>4</v>
      </c>
      <c r="I6125">
        <f>HEX2DEC(capture[[#This Row],[Column4]])</f>
        <v>15</v>
      </c>
      <c r="K6125">
        <f t="shared" si="380"/>
        <v>61519</v>
      </c>
      <c r="L6125">
        <f t="shared" si="381"/>
        <v>61519</v>
      </c>
      <c r="M6125" s="2">
        <f>(L6125/MAX(L:L))*1000</f>
        <v>938.71976806286716</v>
      </c>
      <c r="N6125" s="2">
        <v>939</v>
      </c>
      <c r="O6125" s="2" t="str">
        <f t="shared" si="382"/>
        <v>939,</v>
      </c>
      <c r="P6125">
        <f t="shared" si="383"/>
        <v>881721</v>
      </c>
    </row>
    <row r="6126" spans="1:16" x14ac:dyDescent="0.35">
      <c r="A6126" s="1" t="s">
        <v>7</v>
      </c>
      <c r="B6126" s="1" t="s">
        <v>13</v>
      </c>
      <c r="C6126" s="1" t="s">
        <v>5</v>
      </c>
      <c r="D6126" s="1" t="s">
        <v>8</v>
      </c>
      <c r="E6126" s="1" t="str">
        <f>"0X"&amp;capture[[#This Row],[Column1]]&amp;capture[[#This Row],[Column2]]&amp;capture[[#This Row],[Column3]]&amp;capture[[#This Row],[Column4]]&amp;","</f>
        <v>0X4f0d,</v>
      </c>
      <c r="F6126">
        <f>HEX2DEC(capture[[#This Row],[Column1]])</f>
        <v>4</v>
      </c>
      <c r="G6126">
        <f>HEX2DEC(capture[[#This Row],[Column2]])</f>
        <v>15</v>
      </c>
      <c r="H6126">
        <f>HEX2DEC(capture[[#This Row],[Column3]])</f>
        <v>0</v>
      </c>
      <c r="I6126">
        <f>HEX2DEC(capture[[#This Row],[Column4]])</f>
        <v>13</v>
      </c>
      <c r="K6126">
        <f t="shared" si="380"/>
        <v>20237</v>
      </c>
      <c r="L6126">
        <f t="shared" si="381"/>
        <v>0</v>
      </c>
      <c r="M6126" s="2">
        <f>(L6126/MAX(L:L))*1000</f>
        <v>0</v>
      </c>
      <c r="N6126" s="2">
        <v>0</v>
      </c>
      <c r="O6126" s="2" t="str">
        <f t="shared" si="382"/>
        <v>0,</v>
      </c>
      <c r="P6126">
        <f t="shared" si="383"/>
        <v>0</v>
      </c>
    </row>
    <row r="6127" spans="1:16" x14ac:dyDescent="0.35">
      <c r="A6127" s="1" t="s">
        <v>7</v>
      </c>
      <c r="B6127" s="1" t="s">
        <v>13</v>
      </c>
      <c r="C6127" s="1" t="s">
        <v>5</v>
      </c>
      <c r="D6127" s="1" t="s">
        <v>8</v>
      </c>
      <c r="E6127" s="1" t="str">
        <f>"0X"&amp;capture[[#This Row],[Column1]]&amp;capture[[#This Row],[Column2]]&amp;capture[[#This Row],[Column3]]&amp;capture[[#This Row],[Column4]]&amp;","</f>
        <v>0X4f0d,</v>
      </c>
      <c r="F6127">
        <f>HEX2DEC(capture[[#This Row],[Column1]])</f>
        <v>4</v>
      </c>
      <c r="G6127">
        <f>HEX2DEC(capture[[#This Row],[Column2]])</f>
        <v>15</v>
      </c>
      <c r="H6127">
        <f>HEX2DEC(capture[[#This Row],[Column3]])</f>
        <v>0</v>
      </c>
      <c r="I6127">
        <f>HEX2DEC(capture[[#This Row],[Column4]])</f>
        <v>13</v>
      </c>
      <c r="K6127">
        <f t="shared" si="380"/>
        <v>20237</v>
      </c>
      <c r="L6127">
        <f t="shared" si="381"/>
        <v>0</v>
      </c>
      <c r="M6127" s="2">
        <f>(L6127/MAX(L:L))*1000</f>
        <v>0</v>
      </c>
      <c r="N6127" s="2">
        <v>0</v>
      </c>
      <c r="O6127" s="2" t="str">
        <f t="shared" si="382"/>
        <v>0,</v>
      </c>
      <c r="P6127">
        <f t="shared" si="383"/>
        <v>0</v>
      </c>
    </row>
    <row r="6128" spans="1:16" x14ac:dyDescent="0.35">
      <c r="A6128" s="1" t="s">
        <v>5</v>
      </c>
      <c r="B6128" s="1" t="s">
        <v>5</v>
      </c>
      <c r="C6128" s="1" t="s">
        <v>7</v>
      </c>
      <c r="D6128" s="1" t="s">
        <v>13</v>
      </c>
      <c r="E6128" s="1" t="str">
        <f>"0X"&amp;capture[[#This Row],[Column1]]&amp;capture[[#This Row],[Column2]]&amp;capture[[#This Row],[Column3]]&amp;capture[[#This Row],[Column4]]&amp;","</f>
        <v>0X004f,</v>
      </c>
      <c r="F6128">
        <f>HEX2DEC(capture[[#This Row],[Column1]])</f>
        <v>0</v>
      </c>
      <c r="G6128">
        <f>HEX2DEC(capture[[#This Row],[Column2]])</f>
        <v>0</v>
      </c>
      <c r="H6128">
        <f>HEX2DEC(capture[[#This Row],[Column3]])</f>
        <v>4</v>
      </c>
      <c r="I6128">
        <f>HEX2DEC(capture[[#This Row],[Column4]])</f>
        <v>15</v>
      </c>
      <c r="K6128">
        <f t="shared" si="380"/>
        <v>79</v>
      </c>
      <c r="L6128">
        <f t="shared" si="381"/>
        <v>0</v>
      </c>
      <c r="M6128" s="2">
        <f>(L6128/MAX(L:L))*1000</f>
        <v>0</v>
      </c>
      <c r="N6128" s="2">
        <v>0</v>
      </c>
      <c r="O6128" s="2" t="str">
        <f t="shared" si="382"/>
        <v>0,</v>
      </c>
      <c r="P6128">
        <f t="shared" si="383"/>
        <v>0</v>
      </c>
    </row>
    <row r="6129" spans="1:16" x14ac:dyDescent="0.35">
      <c r="A6129" s="1" t="s">
        <v>7</v>
      </c>
      <c r="B6129" s="1" t="s">
        <v>13</v>
      </c>
      <c r="C6129" s="1" t="s">
        <v>7</v>
      </c>
      <c r="D6129" s="1" t="s">
        <v>5</v>
      </c>
      <c r="E6129" s="1" t="str">
        <f>"0X"&amp;capture[[#This Row],[Column1]]&amp;capture[[#This Row],[Column2]]&amp;capture[[#This Row],[Column3]]&amp;capture[[#This Row],[Column4]]&amp;","</f>
        <v>0X4f40,</v>
      </c>
      <c r="F6129">
        <f>HEX2DEC(capture[[#This Row],[Column1]])</f>
        <v>4</v>
      </c>
      <c r="G6129">
        <f>HEX2DEC(capture[[#This Row],[Column2]])</f>
        <v>15</v>
      </c>
      <c r="H6129">
        <f>HEX2DEC(capture[[#This Row],[Column3]])</f>
        <v>4</v>
      </c>
      <c r="I6129">
        <f>HEX2DEC(capture[[#This Row],[Column4]])</f>
        <v>0</v>
      </c>
      <c r="K6129">
        <f t="shared" si="380"/>
        <v>20288</v>
      </c>
      <c r="L6129">
        <f t="shared" si="381"/>
        <v>0</v>
      </c>
      <c r="M6129" s="2">
        <f>(L6129/MAX(L:L))*1000</f>
        <v>0</v>
      </c>
      <c r="N6129" s="2">
        <v>0</v>
      </c>
      <c r="O6129" s="2" t="str">
        <f t="shared" si="382"/>
        <v>0,</v>
      </c>
      <c r="P6129">
        <f t="shared" si="383"/>
        <v>0</v>
      </c>
    </row>
    <row r="6130" spans="1:16" x14ac:dyDescent="0.35">
      <c r="A6130" s="1" t="s">
        <v>16</v>
      </c>
      <c r="B6130" s="1" t="s">
        <v>9</v>
      </c>
      <c r="C6130" s="1" t="s">
        <v>6</v>
      </c>
      <c r="D6130" s="1" t="s">
        <v>12</v>
      </c>
      <c r="E6130" s="1" t="str">
        <f>"0X"&amp;capture[[#This Row],[Column1]]&amp;capture[[#This Row],[Column2]]&amp;capture[[#This Row],[Column3]]&amp;capture[[#This Row],[Column4]]&amp;","</f>
        <v>0Xb387,</v>
      </c>
      <c r="F6130">
        <f>HEX2DEC(capture[[#This Row],[Column1]])</f>
        <v>11</v>
      </c>
      <c r="G6130">
        <f>HEX2DEC(capture[[#This Row],[Column2]])</f>
        <v>3</v>
      </c>
      <c r="H6130">
        <f>HEX2DEC(capture[[#This Row],[Column3]])</f>
        <v>8</v>
      </c>
      <c r="I6130">
        <f>HEX2DEC(capture[[#This Row],[Column4]])</f>
        <v>7</v>
      </c>
      <c r="K6130">
        <f t="shared" si="380"/>
        <v>45959</v>
      </c>
      <c r="L6130">
        <f t="shared" si="381"/>
        <v>45959</v>
      </c>
      <c r="M6130" s="2">
        <f>(L6130/MAX(L:L))*1000</f>
        <v>701.28938735027077</v>
      </c>
      <c r="N6130" s="2">
        <v>701</v>
      </c>
      <c r="O6130" s="2" t="str">
        <f t="shared" si="382"/>
        <v>701,</v>
      </c>
      <c r="P6130">
        <f t="shared" si="383"/>
        <v>491401</v>
      </c>
    </row>
    <row r="6131" spans="1:16" x14ac:dyDescent="0.35">
      <c r="A6131" s="1" t="s">
        <v>13</v>
      </c>
      <c r="B6131" s="1" t="s">
        <v>5</v>
      </c>
      <c r="C6131" s="1" t="s">
        <v>7</v>
      </c>
      <c r="D6131" s="1" t="s">
        <v>13</v>
      </c>
      <c r="E6131" s="1" t="str">
        <f>"0X"&amp;capture[[#This Row],[Column1]]&amp;capture[[#This Row],[Column2]]&amp;capture[[#This Row],[Column3]]&amp;capture[[#This Row],[Column4]]&amp;","</f>
        <v>0Xf04f,</v>
      </c>
      <c r="F6131">
        <f>HEX2DEC(capture[[#This Row],[Column1]])</f>
        <v>15</v>
      </c>
      <c r="G6131">
        <f>HEX2DEC(capture[[#This Row],[Column2]])</f>
        <v>0</v>
      </c>
      <c r="H6131">
        <f>HEX2DEC(capture[[#This Row],[Column3]])</f>
        <v>4</v>
      </c>
      <c r="I6131">
        <f>HEX2DEC(capture[[#This Row],[Column4]])</f>
        <v>15</v>
      </c>
      <c r="K6131">
        <f t="shared" si="380"/>
        <v>61519</v>
      </c>
      <c r="L6131">
        <f t="shared" si="381"/>
        <v>61519</v>
      </c>
      <c r="M6131" s="2">
        <f>(L6131/MAX(L:L))*1000</f>
        <v>938.71976806286716</v>
      </c>
      <c r="N6131" s="2">
        <v>939</v>
      </c>
      <c r="O6131" s="2" t="str">
        <f t="shared" si="382"/>
        <v>939,</v>
      </c>
      <c r="P6131">
        <f t="shared" si="383"/>
        <v>881721</v>
      </c>
    </row>
    <row r="6132" spans="1:16" x14ac:dyDescent="0.35">
      <c r="A6132" s="1" t="s">
        <v>5</v>
      </c>
      <c r="B6132" s="1" t="s">
        <v>5</v>
      </c>
      <c r="C6132" s="1" t="s">
        <v>5</v>
      </c>
      <c r="D6132" s="1" t="s">
        <v>5</v>
      </c>
      <c r="E6132" s="1" t="str">
        <f>"0X"&amp;capture[[#This Row],[Column1]]&amp;capture[[#This Row],[Column2]]&amp;capture[[#This Row],[Column3]]&amp;capture[[#This Row],[Column4]]&amp;","</f>
        <v>0X0000,</v>
      </c>
      <c r="F6132">
        <f>HEX2DEC(capture[[#This Row],[Column1]])</f>
        <v>0</v>
      </c>
      <c r="G6132">
        <f>HEX2DEC(capture[[#This Row],[Column2]])</f>
        <v>0</v>
      </c>
      <c r="H6132">
        <f>HEX2DEC(capture[[#This Row],[Column3]])</f>
        <v>0</v>
      </c>
      <c r="I6132">
        <f>HEX2DEC(capture[[#This Row],[Column4]])</f>
        <v>0</v>
      </c>
      <c r="K6132">
        <f t="shared" si="380"/>
        <v>0</v>
      </c>
      <c r="L6132">
        <f t="shared" si="381"/>
        <v>0</v>
      </c>
      <c r="M6132" s="2">
        <f>(L6132/MAX(L:L))*1000</f>
        <v>0</v>
      </c>
      <c r="N6132" s="2">
        <v>0</v>
      </c>
      <c r="O6132" s="2" t="str">
        <f t="shared" si="382"/>
        <v>0,</v>
      </c>
      <c r="P6132">
        <f t="shared" si="383"/>
        <v>0</v>
      </c>
    </row>
    <row r="6133" spans="1:16" x14ac:dyDescent="0.35">
      <c r="A6133" s="1" t="s">
        <v>5</v>
      </c>
      <c r="B6133" s="1" t="s">
        <v>5</v>
      </c>
      <c r="C6133" s="1" t="s">
        <v>5</v>
      </c>
      <c r="D6133" s="1" t="s">
        <v>5</v>
      </c>
      <c r="E6133" s="1" t="str">
        <f>"0X"&amp;capture[[#This Row],[Column1]]&amp;capture[[#This Row],[Column2]]&amp;capture[[#This Row],[Column3]]&amp;capture[[#This Row],[Column4]]&amp;","</f>
        <v>0X0000,</v>
      </c>
      <c r="F6133">
        <f>HEX2DEC(capture[[#This Row],[Column1]])</f>
        <v>0</v>
      </c>
      <c r="G6133">
        <f>HEX2DEC(capture[[#This Row],[Column2]])</f>
        <v>0</v>
      </c>
      <c r="H6133">
        <f>HEX2DEC(capture[[#This Row],[Column3]])</f>
        <v>0</v>
      </c>
      <c r="I6133">
        <f>HEX2DEC(capture[[#This Row],[Column4]])</f>
        <v>0</v>
      </c>
      <c r="K6133">
        <f t="shared" si="380"/>
        <v>0</v>
      </c>
      <c r="L6133">
        <f t="shared" si="381"/>
        <v>0</v>
      </c>
      <c r="M6133" s="2">
        <f>(L6133/MAX(L:L))*1000</f>
        <v>0</v>
      </c>
      <c r="N6133" s="2">
        <v>0</v>
      </c>
      <c r="O6133" s="2" t="str">
        <f t="shared" si="382"/>
        <v>0,</v>
      </c>
      <c r="P6133">
        <f t="shared" si="383"/>
        <v>0</v>
      </c>
    </row>
    <row r="6134" spans="1:16" x14ac:dyDescent="0.35">
      <c r="A6134" s="1" t="s">
        <v>5</v>
      </c>
      <c r="B6134" s="1" t="s">
        <v>5</v>
      </c>
      <c r="C6134" s="1" t="s">
        <v>5</v>
      </c>
      <c r="D6134" s="1" t="s">
        <v>5</v>
      </c>
      <c r="E6134" s="1" t="str">
        <f>"0X"&amp;capture[[#This Row],[Column1]]&amp;capture[[#This Row],[Column2]]&amp;capture[[#This Row],[Column3]]&amp;capture[[#This Row],[Column4]]&amp;","</f>
        <v>0X0000,</v>
      </c>
      <c r="F6134">
        <f>HEX2DEC(capture[[#This Row],[Column1]])</f>
        <v>0</v>
      </c>
      <c r="G6134">
        <f>HEX2DEC(capture[[#This Row],[Column2]])</f>
        <v>0</v>
      </c>
      <c r="H6134">
        <f>HEX2DEC(capture[[#This Row],[Column3]])</f>
        <v>0</v>
      </c>
      <c r="I6134">
        <f>HEX2DEC(capture[[#This Row],[Column4]])</f>
        <v>0</v>
      </c>
      <c r="K6134">
        <f t="shared" si="380"/>
        <v>0</v>
      </c>
      <c r="L6134">
        <f t="shared" si="381"/>
        <v>0</v>
      </c>
      <c r="M6134" s="2">
        <f>(L6134/MAX(L:L))*1000</f>
        <v>0</v>
      </c>
      <c r="N6134" s="2">
        <v>0</v>
      </c>
      <c r="O6134" s="2" t="str">
        <f t="shared" si="382"/>
        <v>0,</v>
      </c>
      <c r="P6134">
        <f t="shared" si="383"/>
        <v>0</v>
      </c>
    </row>
    <row r="6135" spans="1:16" x14ac:dyDescent="0.35">
      <c r="A6135" s="1" t="s">
        <v>5</v>
      </c>
      <c r="B6135" s="1" t="s">
        <v>5</v>
      </c>
      <c r="C6135" s="1" t="s">
        <v>5</v>
      </c>
      <c r="D6135" s="1" t="s">
        <v>5</v>
      </c>
      <c r="E6135" s="1" t="str">
        <f>"0X"&amp;capture[[#This Row],[Column1]]&amp;capture[[#This Row],[Column2]]&amp;capture[[#This Row],[Column3]]&amp;capture[[#This Row],[Column4]]&amp;","</f>
        <v>0X0000,</v>
      </c>
      <c r="F6135">
        <f>HEX2DEC(capture[[#This Row],[Column1]])</f>
        <v>0</v>
      </c>
      <c r="G6135">
        <f>HEX2DEC(capture[[#This Row],[Column2]])</f>
        <v>0</v>
      </c>
      <c r="H6135">
        <f>HEX2DEC(capture[[#This Row],[Column3]])</f>
        <v>0</v>
      </c>
      <c r="I6135">
        <f>HEX2DEC(capture[[#This Row],[Column4]])</f>
        <v>0</v>
      </c>
      <c r="K6135">
        <f t="shared" si="380"/>
        <v>0</v>
      </c>
      <c r="L6135">
        <f t="shared" si="381"/>
        <v>0</v>
      </c>
      <c r="M6135" s="2">
        <f>(L6135/MAX(L:L))*1000</f>
        <v>0</v>
      </c>
      <c r="N6135" s="2">
        <v>0</v>
      </c>
      <c r="O6135" s="2" t="str">
        <f t="shared" si="382"/>
        <v>0,</v>
      </c>
      <c r="P6135">
        <f t="shared" si="383"/>
        <v>0</v>
      </c>
    </row>
    <row r="6136" spans="1:16" x14ac:dyDescent="0.35">
      <c r="A6136" s="1" t="s">
        <v>5</v>
      </c>
      <c r="B6136" s="1" t="s">
        <v>5</v>
      </c>
      <c r="C6136" s="1" t="s">
        <v>5</v>
      </c>
      <c r="D6136" s="1" t="s">
        <v>5</v>
      </c>
      <c r="E6136" s="1" t="str">
        <f>"0X"&amp;capture[[#This Row],[Column1]]&amp;capture[[#This Row],[Column2]]&amp;capture[[#This Row],[Column3]]&amp;capture[[#This Row],[Column4]]&amp;","</f>
        <v>0X0000,</v>
      </c>
      <c r="F6136">
        <f>HEX2DEC(capture[[#This Row],[Column1]])</f>
        <v>0</v>
      </c>
      <c r="G6136">
        <f>HEX2DEC(capture[[#This Row],[Column2]])</f>
        <v>0</v>
      </c>
      <c r="H6136">
        <f>HEX2DEC(capture[[#This Row],[Column3]])</f>
        <v>0</v>
      </c>
      <c r="I6136">
        <f>HEX2DEC(capture[[#This Row],[Column4]])</f>
        <v>0</v>
      </c>
      <c r="K6136">
        <f t="shared" si="380"/>
        <v>0</v>
      </c>
      <c r="L6136">
        <f t="shared" si="381"/>
        <v>0</v>
      </c>
      <c r="M6136" s="2">
        <f>(L6136/MAX(L:L))*1000</f>
        <v>0</v>
      </c>
      <c r="N6136" s="2">
        <v>0</v>
      </c>
      <c r="O6136" s="2" t="str">
        <f t="shared" si="382"/>
        <v>0,</v>
      </c>
      <c r="P6136">
        <f t="shared" si="383"/>
        <v>0</v>
      </c>
    </row>
    <row r="6137" spans="1:16" x14ac:dyDescent="0.35">
      <c r="A6137" s="1" t="s">
        <v>5</v>
      </c>
      <c r="B6137" s="1" t="s">
        <v>5</v>
      </c>
      <c r="C6137" s="1" t="s">
        <v>5</v>
      </c>
      <c r="D6137" s="1" t="s">
        <v>5</v>
      </c>
      <c r="E6137" s="1" t="str">
        <f>"0X"&amp;capture[[#This Row],[Column1]]&amp;capture[[#This Row],[Column2]]&amp;capture[[#This Row],[Column3]]&amp;capture[[#This Row],[Column4]]&amp;","</f>
        <v>0X0000,</v>
      </c>
      <c r="F6137">
        <f>HEX2DEC(capture[[#This Row],[Column1]])</f>
        <v>0</v>
      </c>
      <c r="G6137">
        <f>HEX2DEC(capture[[#This Row],[Column2]])</f>
        <v>0</v>
      </c>
      <c r="H6137">
        <f>HEX2DEC(capture[[#This Row],[Column3]])</f>
        <v>0</v>
      </c>
      <c r="I6137">
        <f>HEX2DEC(capture[[#This Row],[Column4]])</f>
        <v>0</v>
      </c>
      <c r="K6137">
        <f t="shared" si="380"/>
        <v>0</v>
      </c>
      <c r="L6137">
        <f t="shared" si="381"/>
        <v>0</v>
      </c>
      <c r="M6137" s="2">
        <f>(L6137/MAX(L:L))*1000</f>
        <v>0</v>
      </c>
      <c r="N6137" s="2">
        <v>0</v>
      </c>
      <c r="O6137" s="2" t="str">
        <f t="shared" si="382"/>
        <v>0,</v>
      </c>
      <c r="P6137">
        <f t="shared" si="383"/>
        <v>0</v>
      </c>
    </row>
    <row r="6138" spans="1:16" x14ac:dyDescent="0.35">
      <c r="A6138" s="1" t="s">
        <v>18</v>
      </c>
      <c r="B6138" s="1" t="s">
        <v>10</v>
      </c>
      <c r="C6138" s="1" t="s">
        <v>8</v>
      </c>
      <c r="D6138" s="1" t="s">
        <v>9</v>
      </c>
      <c r="E6138" s="1" t="str">
        <f>"0X"&amp;capture[[#This Row],[Column1]]&amp;capture[[#This Row],[Column2]]&amp;capture[[#This Row],[Column3]]&amp;capture[[#This Row],[Column4]]&amp;","</f>
        <v>0X51d3,</v>
      </c>
      <c r="F6138">
        <f>HEX2DEC(capture[[#This Row],[Column1]])</f>
        <v>5</v>
      </c>
      <c r="G6138">
        <f>HEX2DEC(capture[[#This Row],[Column2]])</f>
        <v>1</v>
      </c>
      <c r="H6138">
        <f>HEX2DEC(capture[[#This Row],[Column3]])</f>
        <v>13</v>
      </c>
      <c r="I6138">
        <f>HEX2DEC(capture[[#This Row],[Column4]])</f>
        <v>3</v>
      </c>
      <c r="K6138">
        <f t="shared" si="380"/>
        <v>20947</v>
      </c>
      <c r="L6138">
        <f t="shared" si="381"/>
        <v>0</v>
      </c>
      <c r="M6138" s="2">
        <f>(L6138/MAX(L:L))*1000</f>
        <v>0</v>
      </c>
      <c r="N6138" s="2">
        <v>0</v>
      </c>
      <c r="O6138" s="2" t="str">
        <f t="shared" si="382"/>
        <v>0,</v>
      </c>
      <c r="P6138">
        <f t="shared" si="383"/>
        <v>0</v>
      </c>
    </row>
    <row r="6139" spans="1:16" x14ac:dyDescent="0.35">
      <c r="A6139" s="1" t="s">
        <v>12</v>
      </c>
      <c r="B6139" s="1" t="s">
        <v>13</v>
      </c>
      <c r="C6139" s="1" t="s">
        <v>6</v>
      </c>
      <c r="D6139" s="1" t="s">
        <v>5</v>
      </c>
      <c r="E6139" s="1" t="str">
        <f>"0X"&amp;capture[[#This Row],[Column1]]&amp;capture[[#This Row],[Column2]]&amp;capture[[#This Row],[Column3]]&amp;capture[[#This Row],[Column4]]&amp;","</f>
        <v>0X7f80,</v>
      </c>
      <c r="F6139">
        <f>HEX2DEC(capture[[#This Row],[Column1]])</f>
        <v>7</v>
      </c>
      <c r="G6139">
        <f>HEX2DEC(capture[[#This Row],[Column2]])</f>
        <v>15</v>
      </c>
      <c r="H6139">
        <f>HEX2DEC(capture[[#This Row],[Column3]])</f>
        <v>8</v>
      </c>
      <c r="I6139">
        <f>HEX2DEC(capture[[#This Row],[Column4]])</f>
        <v>0</v>
      </c>
      <c r="K6139">
        <f t="shared" si="380"/>
        <v>32640</v>
      </c>
      <c r="L6139">
        <f t="shared" si="381"/>
        <v>32640</v>
      </c>
      <c r="M6139" s="2">
        <f>(L6139/MAX(L:L))*1000</f>
        <v>498.0544747081712</v>
      </c>
      <c r="N6139" s="2">
        <v>498</v>
      </c>
      <c r="O6139" s="2" t="str">
        <f t="shared" si="382"/>
        <v>498,</v>
      </c>
      <c r="P6139">
        <f t="shared" si="383"/>
        <v>248004</v>
      </c>
    </row>
    <row r="6140" spans="1:16" x14ac:dyDescent="0.35">
      <c r="A6140" s="1" t="s">
        <v>9</v>
      </c>
      <c r="B6140" s="1" t="s">
        <v>18</v>
      </c>
      <c r="C6140" s="1" t="s">
        <v>13</v>
      </c>
      <c r="D6140" s="1" t="s">
        <v>6</v>
      </c>
      <c r="E6140" s="1" t="str">
        <f>"0X"&amp;capture[[#This Row],[Column1]]&amp;capture[[#This Row],[Column2]]&amp;capture[[#This Row],[Column3]]&amp;capture[[#This Row],[Column4]]&amp;","</f>
        <v>0X35f8,</v>
      </c>
      <c r="F6140">
        <f>HEX2DEC(capture[[#This Row],[Column1]])</f>
        <v>3</v>
      </c>
      <c r="G6140">
        <f>HEX2DEC(capture[[#This Row],[Column2]])</f>
        <v>5</v>
      </c>
      <c r="H6140">
        <f>HEX2DEC(capture[[#This Row],[Column3]])</f>
        <v>15</v>
      </c>
      <c r="I6140">
        <f>HEX2DEC(capture[[#This Row],[Column4]])</f>
        <v>8</v>
      </c>
      <c r="K6140">
        <f t="shared" si="380"/>
        <v>13816</v>
      </c>
      <c r="L6140">
        <f t="shared" si="381"/>
        <v>0</v>
      </c>
      <c r="M6140" s="2">
        <f>(L6140/MAX(L:L))*1000</f>
        <v>0</v>
      </c>
      <c r="N6140" s="2">
        <v>0</v>
      </c>
      <c r="O6140" s="2" t="str">
        <f t="shared" si="382"/>
        <v>0,</v>
      </c>
      <c r="P6140">
        <f t="shared" si="383"/>
        <v>0</v>
      </c>
    </row>
    <row r="6141" spans="1:16" x14ac:dyDescent="0.35">
      <c r="A6141" s="1" t="s">
        <v>10</v>
      </c>
      <c r="B6141" s="1" t="s">
        <v>4</v>
      </c>
      <c r="C6141" s="1" t="s">
        <v>19</v>
      </c>
      <c r="D6141" s="1" t="s">
        <v>6</v>
      </c>
      <c r="E6141" s="1" t="str">
        <f>"0X"&amp;capture[[#This Row],[Column1]]&amp;capture[[#This Row],[Column2]]&amp;capture[[#This Row],[Column3]]&amp;capture[[#This Row],[Column4]]&amp;","</f>
        <v>0X1a68,</v>
      </c>
      <c r="F6141">
        <f>HEX2DEC(capture[[#This Row],[Column1]])</f>
        <v>1</v>
      </c>
      <c r="G6141">
        <f>HEX2DEC(capture[[#This Row],[Column2]])</f>
        <v>10</v>
      </c>
      <c r="H6141">
        <f>HEX2DEC(capture[[#This Row],[Column3]])</f>
        <v>6</v>
      </c>
      <c r="I6141">
        <f>HEX2DEC(capture[[#This Row],[Column4]])</f>
        <v>8</v>
      </c>
      <c r="K6141">
        <f t="shared" si="380"/>
        <v>6760</v>
      </c>
      <c r="L6141">
        <f t="shared" si="381"/>
        <v>0</v>
      </c>
      <c r="M6141" s="2">
        <f>(L6141/MAX(L:L))*1000</f>
        <v>0</v>
      </c>
      <c r="N6141" s="2">
        <v>0</v>
      </c>
      <c r="O6141" s="2" t="str">
        <f t="shared" si="382"/>
        <v>0,</v>
      </c>
      <c r="P6141">
        <f t="shared" si="383"/>
        <v>0</v>
      </c>
    </row>
    <row r="6142" spans="1:16" x14ac:dyDescent="0.35">
      <c r="A6142" s="1" t="s">
        <v>5</v>
      </c>
      <c r="B6142" s="1" t="s">
        <v>5</v>
      </c>
      <c r="C6142" s="1" t="s">
        <v>16</v>
      </c>
      <c r="D6142" s="1" t="s">
        <v>5</v>
      </c>
      <c r="E6142" s="1" t="str">
        <f>"0X"&amp;capture[[#This Row],[Column1]]&amp;capture[[#This Row],[Column2]]&amp;capture[[#This Row],[Column3]]&amp;capture[[#This Row],[Column4]]&amp;","</f>
        <v>0X00b0,</v>
      </c>
      <c r="F6142">
        <f>HEX2DEC(capture[[#This Row],[Column1]])</f>
        <v>0</v>
      </c>
      <c r="G6142">
        <f>HEX2DEC(capture[[#This Row],[Column2]])</f>
        <v>0</v>
      </c>
      <c r="H6142">
        <f>HEX2DEC(capture[[#This Row],[Column3]])</f>
        <v>11</v>
      </c>
      <c r="I6142">
        <f>HEX2DEC(capture[[#This Row],[Column4]])</f>
        <v>0</v>
      </c>
      <c r="K6142">
        <f t="shared" si="380"/>
        <v>176</v>
      </c>
      <c r="L6142">
        <f t="shared" si="381"/>
        <v>0</v>
      </c>
      <c r="M6142" s="2">
        <f>(L6142/MAX(L:L))*1000</f>
        <v>0</v>
      </c>
      <c r="N6142" s="2">
        <v>0</v>
      </c>
      <c r="O6142" s="2" t="str">
        <f t="shared" si="382"/>
        <v>0,</v>
      </c>
      <c r="P6142">
        <f t="shared" si="383"/>
        <v>0</v>
      </c>
    </row>
    <row r="6143" spans="1:16" x14ac:dyDescent="0.35">
      <c r="A6143" s="1" t="s">
        <v>5</v>
      </c>
      <c r="B6143" s="1" t="s">
        <v>5</v>
      </c>
      <c r="C6143" s="1" t="s">
        <v>7</v>
      </c>
      <c r="D6143" s="1" t="s">
        <v>13</v>
      </c>
      <c r="E6143" s="1" t="str">
        <f>"0X"&amp;capture[[#This Row],[Column1]]&amp;capture[[#This Row],[Column2]]&amp;capture[[#This Row],[Column3]]&amp;capture[[#This Row],[Column4]]&amp;","</f>
        <v>0X004f,</v>
      </c>
      <c r="F6143">
        <f>HEX2DEC(capture[[#This Row],[Column1]])</f>
        <v>0</v>
      </c>
      <c r="G6143">
        <f>HEX2DEC(capture[[#This Row],[Column2]])</f>
        <v>0</v>
      </c>
      <c r="H6143">
        <f>HEX2DEC(capture[[#This Row],[Column3]])</f>
        <v>4</v>
      </c>
      <c r="I6143">
        <f>HEX2DEC(capture[[#This Row],[Column4]])</f>
        <v>15</v>
      </c>
      <c r="K6143">
        <f t="shared" si="380"/>
        <v>79</v>
      </c>
      <c r="L6143">
        <f t="shared" si="381"/>
        <v>0</v>
      </c>
      <c r="M6143" s="2">
        <f>(L6143/MAX(L:L))*1000</f>
        <v>0</v>
      </c>
      <c r="N6143" s="2">
        <v>0</v>
      </c>
      <c r="O6143" s="2" t="str">
        <f t="shared" si="382"/>
        <v>0,</v>
      </c>
      <c r="P6143">
        <f t="shared" si="383"/>
        <v>0</v>
      </c>
    </row>
    <row r="6144" spans="1:16" x14ac:dyDescent="0.35">
      <c r="A6144" s="1" t="s">
        <v>5</v>
      </c>
      <c r="B6144" s="1" t="s">
        <v>5</v>
      </c>
      <c r="C6144" s="1" t="s">
        <v>5</v>
      </c>
      <c r="D6144" s="1" t="s">
        <v>5</v>
      </c>
      <c r="E6144" s="1" t="str">
        <f>"0X"&amp;capture[[#This Row],[Column1]]&amp;capture[[#This Row],[Column2]]&amp;capture[[#This Row],[Column3]]&amp;capture[[#This Row],[Column4]]&amp;","</f>
        <v>0X0000,</v>
      </c>
      <c r="F6144">
        <f>HEX2DEC(capture[[#This Row],[Column1]])</f>
        <v>0</v>
      </c>
      <c r="G6144">
        <f>HEX2DEC(capture[[#This Row],[Column2]])</f>
        <v>0</v>
      </c>
      <c r="H6144">
        <f>HEX2DEC(capture[[#This Row],[Column3]])</f>
        <v>0</v>
      </c>
      <c r="I6144">
        <f>HEX2DEC(capture[[#This Row],[Column4]])</f>
        <v>0</v>
      </c>
      <c r="K6144">
        <f t="shared" si="380"/>
        <v>0</v>
      </c>
      <c r="L6144">
        <f t="shared" si="381"/>
        <v>0</v>
      </c>
      <c r="M6144" s="2">
        <f>(L6144/MAX(L:L))*1000</f>
        <v>0</v>
      </c>
      <c r="N6144" s="2">
        <v>0</v>
      </c>
      <c r="O6144" s="2" t="str">
        <f t="shared" si="382"/>
        <v>0,</v>
      </c>
      <c r="P6144">
        <f t="shared" si="383"/>
        <v>0</v>
      </c>
    </row>
    <row r="6145" spans="1:16" x14ac:dyDescent="0.35">
      <c r="A6145" s="1" t="s">
        <v>5</v>
      </c>
      <c r="B6145" s="1" t="s">
        <v>5</v>
      </c>
      <c r="C6145" s="1" t="s">
        <v>5</v>
      </c>
      <c r="D6145" s="1" t="s">
        <v>5</v>
      </c>
      <c r="E6145" s="1" t="str">
        <f>"0X"&amp;capture[[#This Row],[Column1]]&amp;capture[[#This Row],[Column2]]&amp;capture[[#This Row],[Column3]]&amp;capture[[#This Row],[Column4]]&amp;","</f>
        <v>0X0000,</v>
      </c>
      <c r="F6145">
        <f>HEX2DEC(capture[[#This Row],[Column1]])</f>
        <v>0</v>
      </c>
      <c r="G6145">
        <f>HEX2DEC(capture[[#This Row],[Column2]])</f>
        <v>0</v>
      </c>
      <c r="H6145">
        <f>HEX2DEC(capture[[#This Row],[Column3]])</f>
        <v>0</v>
      </c>
      <c r="I6145">
        <f>HEX2DEC(capture[[#This Row],[Column4]])</f>
        <v>0</v>
      </c>
      <c r="K6145">
        <f t="shared" si="380"/>
        <v>0</v>
      </c>
      <c r="L6145">
        <f t="shared" si="381"/>
        <v>0</v>
      </c>
      <c r="M6145" s="2">
        <f>(L6145/MAX(L:L))*1000</f>
        <v>0</v>
      </c>
      <c r="N6145" s="2">
        <v>0</v>
      </c>
      <c r="O6145" s="2" t="str">
        <f t="shared" si="382"/>
        <v>0,</v>
      </c>
      <c r="P6145">
        <f t="shared" si="383"/>
        <v>0</v>
      </c>
    </row>
    <row r="6146" spans="1:16" x14ac:dyDescent="0.35">
      <c r="A6146" s="1" t="s">
        <v>5</v>
      </c>
      <c r="B6146" s="1" t="s">
        <v>5</v>
      </c>
      <c r="C6146" s="1" t="s">
        <v>5</v>
      </c>
      <c r="D6146" s="1" t="s">
        <v>5</v>
      </c>
      <c r="E6146" s="1" t="str">
        <f>"0X"&amp;capture[[#This Row],[Column1]]&amp;capture[[#This Row],[Column2]]&amp;capture[[#This Row],[Column3]]&amp;capture[[#This Row],[Column4]]&amp;","</f>
        <v>0X0000,</v>
      </c>
      <c r="F6146">
        <f>HEX2DEC(capture[[#This Row],[Column1]])</f>
        <v>0</v>
      </c>
      <c r="G6146">
        <f>HEX2DEC(capture[[#This Row],[Column2]])</f>
        <v>0</v>
      </c>
      <c r="H6146">
        <f>HEX2DEC(capture[[#This Row],[Column3]])</f>
        <v>0</v>
      </c>
      <c r="I6146">
        <f>HEX2DEC(capture[[#This Row],[Column4]])</f>
        <v>0</v>
      </c>
      <c r="K6146">
        <f t="shared" si="380"/>
        <v>0</v>
      </c>
      <c r="L6146">
        <f t="shared" si="381"/>
        <v>0</v>
      </c>
      <c r="M6146" s="2">
        <f>(L6146/MAX(L:L))*1000</f>
        <v>0</v>
      </c>
      <c r="N6146" s="2">
        <v>0</v>
      </c>
      <c r="O6146" s="2" t="str">
        <f t="shared" si="382"/>
        <v>0,</v>
      </c>
      <c r="P6146">
        <f t="shared" si="383"/>
        <v>0</v>
      </c>
    </row>
    <row r="6147" spans="1:16" x14ac:dyDescent="0.35">
      <c r="A6147" s="1" t="s">
        <v>5</v>
      </c>
      <c r="B6147" s="1" t="s">
        <v>5</v>
      </c>
      <c r="C6147" s="1" t="s">
        <v>5</v>
      </c>
      <c r="D6147" s="1" t="s">
        <v>5</v>
      </c>
      <c r="E6147" s="1" t="str">
        <f>"0X"&amp;capture[[#This Row],[Column1]]&amp;capture[[#This Row],[Column2]]&amp;capture[[#This Row],[Column3]]&amp;capture[[#This Row],[Column4]]&amp;","</f>
        <v>0X0000,</v>
      </c>
      <c r="F6147">
        <f>HEX2DEC(capture[[#This Row],[Column1]])</f>
        <v>0</v>
      </c>
      <c r="G6147">
        <f>HEX2DEC(capture[[#This Row],[Column2]])</f>
        <v>0</v>
      </c>
      <c r="H6147">
        <f>HEX2DEC(capture[[#This Row],[Column3]])</f>
        <v>0</v>
      </c>
      <c r="I6147">
        <f>HEX2DEC(capture[[#This Row],[Column4]])</f>
        <v>0</v>
      </c>
      <c r="K6147">
        <f t="shared" si="380"/>
        <v>0</v>
      </c>
      <c r="L6147">
        <f t="shared" si="381"/>
        <v>0</v>
      </c>
      <c r="M6147" s="2">
        <f>(L6147/MAX(L:L))*1000</f>
        <v>0</v>
      </c>
      <c r="N6147" s="2">
        <v>0</v>
      </c>
      <c r="O6147" s="2" t="str">
        <f t="shared" si="382"/>
        <v>0,</v>
      </c>
      <c r="P6147">
        <f t="shared" si="383"/>
        <v>0</v>
      </c>
    </row>
    <row r="6148" spans="1:16" x14ac:dyDescent="0.35">
      <c r="A6148" s="1" t="s">
        <v>5</v>
      </c>
      <c r="B6148" s="1" t="s">
        <v>5</v>
      </c>
      <c r="C6148" s="1" t="s">
        <v>5</v>
      </c>
      <c r="D6148" s="1" t="s">
        <v>5</v>
      </c>
      <c r="E6148" s="1" t="str">
        <f>"0X"&amp;capture[[#This Row],[Column1]]&amp;capture[[#This Row],[Column2]]&amp;capture[[#This Row],[Column3]]&amp;capture[[#This Row],[Column4]]&amp;","</f>
        <v>0X0000,</v>
      </c>
      <c r="F6148">
        <f>HEX2DEC(capture[[#This Row],[Column1]])</f>
        <v>0</v>
      </c>
      <c r="G6148">
        <f>HEX2DEC(capture[[#This Row],[Column2]])</f>
        <v>0</v>
      </c>
      <c r="H6148">
        <f>HEX2DEC(capture[[#This Row],[Column3]])</f>
        <v>0</v>
      </c>
      <c r="I6148">
        <f>HEX2DEC(capture[[#This Row],[Column4]])</f>
        <v>0</v>
      </c>
      <c r="K6148">
        <f t="shared" ref="K6148:K6211" si="384">1*I6148+16*H6148+(16*16*G6148)+(16*16*16*F6148)</f>
        <v>0</v>
      </c>
      <c r="L6148">
        <f t="shared" ref="L6148:L6211" si="385">IF(K6148&lt;21000,0,K6148)</f>
        <v>0</v>
      </c>
      <c r="M6148" s="2">
        <f>(L6148/MAX(L:L))*1000</f>
        <v>0</v>
      </c>
      <c r="N6148" s="2">
        <v>0</v>
      </c>
      <c r="O6148" s="2" t="str">
        <f t="shared" ref="O6148:O6211" si="386">N6148&amp;","</f>
        <v>0,</v>
      </c>
      <c r="P6148">
        <f t="shared" ref="P6148:P6211" si="387">N6148*N6148</f>
        <v>0</v>
      </c>
    </row>
    <row r="6149" spans="1:16" x14ac:dyDescent="0.35">
      <c r="A6149" s="1" t="s">
        <v>9</v>
      </c>
      <c r="B6149" s="1" t="s">
        <v>6</v>
      </c>
      <c r="C6149" s="1" t="s">
        <v>7</v>
      </c>
      <c r="D6149" s="1" t="s">
        <v>11</v>
      </c>
      <c r="E6149" s="1" t="str">
        <f>"0X"&amp;capture[[#This Row],[Column1]]&amp;capture[[#This Row],[Column2]]&amp;capture[[#This Row],[Column3]]&amp;capture[[#This Row],[Column4]]&amp;","</f>
        <v>0X384e,</v>
      </c>
      <c r="F6149">
        <f>HEX2DEC(capture[[#This Row],[Column1]])</f>
        <v>3</v>
      </c>
      <c r="G6149">
        <f>HEX2DEC(capture[[#This Row],[Column2]])</f>
        <v>8</v>
      </c>
      <c r="H6149">
        <f>HEX2DEC(capture[[#This Row],[Column3]])</f>
        <v>4</v>
      </c>
      <c r="I6149">
        <f>HEX2DEC(capture[[#This Row],[Column4]])</f>
        <v>14</v>
      </c>
      <c r="K6149">
        <f t="shared" si="384"/>
        <v>14414</v>
      </c>
      <c r="L6149">
        <f t="shared" si="385"/>
        <v>0</v>
      </c>
      <c r="M6149" s="2">
        <f>(L6149/MAX(L:L))*1000</f>
        <v>0</v>
      </c>
      <c r="N6149" s="2">
        <v>0</v>
      </c>
      <c r="O6149" s="2" t="str">
        <f t="shared" si="386"/>
        <v>0,</v>
      </c>
      <c r="P6149">
        <f t="shared" si="387"/>
        <v>0</v>
      </c>
    </row>
    <row r="6150" spans="1:16" x14ac:dyDescent="0.35">
      <c r="A6150" s="1" t="s">
        <v>5</v>
      </c>
      <c r="B6150" s="1" t="s">
        <v>15</v>
      </c>
      <c r="C6150" s="1" t="s">
        <v>12</v>
      </c>
      <c r="D6150" s="1" t="s">
        <v>19</v>
      </c>
      <c r="E6150" s="1" t="str">
        <f>"0X"&amp;capture[[#This Row],[Column1]]&amp;capture[[#This Row],[Column2]]&amp;capture[[#This Row],[Column3]]&amp;capture[[#This Row],[Column4]]&amp;","</f>
        <v>0X0976,</v>
      </c>
      <c r="F6150">
        <f>HEX2DEC(capture[[#This Row],[Column1]])</f>
        <v>0</v>
      </c>
      <c r="G6150">
        <f>HEX2DEC(capture[[#This Row],[Column2]])</f>
        <v>9</v>
      </c>
      <c r="H6150">
        <f>HEX2DEC(capture[[#This Row],[Column3]])</f>
        <v>7</v>
      </c>
      <c r="I6150">
        <f>HEX2DEC(capture[[#This Row],[Column4]])</f>
        <v>6</v>
      </c>
      <c r="K6150">
        <f t="shared" si="384"/>
        <v>2422</v>
      </c>
      <c r="L6150">
        <f t="shared" si="385"/>
        <v>0</v>
      </c>
      <c r="M6150" s="2">
        <f>(L6150/MAX(L:L))*1000</f>
        <v>0</v>
      </c>
      <c r="N6150" s="2">
        <v>0</v>
      </c>
      <c r="O6150" s="2" t="str">
        <f t="shared" si="386"/>
        <v>0,</v>
      </c>
      <c r="P6150">
        <f t="shared" si="387"/>
        <v>0</v>
      </c>
    </row>
    <row r="6151" spans="1:16" x14ac:dyDescent="0.35">
      <c r="A6151" s="1" t="s">
        <v>5</v>
      </c>
      <c r="B6151" s="1" t="s">
        <v>18</v>
      </c>
      <c r="C6151" s="1" t="s">
        <v>10</v>
      </c>
      <c r="D6151" s="1" t="s">
        <v>4</v>
      </c>
      <c r="E6151" s="1" t="str">
        <f>"0X"&amp;capture[[#This Row],[Column1]]&amp;capture[[#This Row],[Column2]]&amp;capture[[#This Row],[Column3]]&amp;capture[[#This Row],[Column4]]&amp;","</f>
        <v>0X051a,</v>
      </c>
      <c r="F6151">
        <f>HEX2DEC(capture[[#This Row],[Column1]])</f>
        <v>0</v>
      </c>
      <c r="G6151">
        <f>HEX2DEC(capture[[#This Row],[Column2]])</f>
        <v>5</v>
      </c>
      <c r="H6151">
        <f>HEX2DEC(capture[[#This Row],[Column3]])</f>
        <v>1</v>
      </c>
      <c r="I6151">
        <f>HEX2DEC(capture[[#This Row],[Column4]])</f>
        <v>10</v>
      </c>
      <c r="K6151">
        <f t="shared" si="384"/>
        <v>1306</v>
      </c>
      <c r="L6151">
        <f t="shared" si="385"/>
        <v>0</v>
      </c>
      <c r="M6151" s="2">
        <f>(L6151/MAX(L:L))*1000</f>
        <v>0</v>
      </c>
      <c r="N6151" s="2">
        <v>0</v>
      </c>
      <c r="O6151" s="2" t="str">
        <f t="shared" si="386"/>
        <v>0,</v>
      </c>
      <c r="P6151">
        <f t="shared" si="387"/>
        <v>0</v>
      </c>
    </row>
    <row r="6152" spans="1:16" x14ac:dyDescent="0.35">
      <c r="A6152" s="1" t="s">
        <v>19</v>
      </c>
      <c r="B6152" s="1" t="s">
        <v>15</v>
      </c>
      <c r="C6152" s="1" t="s">
        <v>16</v>
      </c>
      <c r="D6152" s="1" t="s">
        <v>16</v>
      </c>
      <c r="E6152" s="1" t="str">
        <f>"0X"&amp;capture[[#This Row],[Column1]]&amp;capture[[#This Row],[Column2]]&amp;capture[[#This Row],[Column3]]&amp;capture[[#This Row],[Column4]]&amp;","</f>
        <v>0X69bb,</v>
      </c>
      <c r="F6152">
        <f>HEX2DEC(capture[[#This Row],[Column1]])</f>
        <v>6</v>
      </c>
      <c r="G6152">
        <f>HEX2DEC(capture[[#This Row],[Column2]])</f>
        <v>9</v>
      </c>
      <c r="H6152">
        <f>HEX2DEC(capture[[#This Row],[Column3]])</f>
        <v>11</v>
      </c>
      <c r="I6152">
        <f>HEX2DEC(capture[[#This Row],[Column4]])</f>
        <v>11</v>
      </c>
      <c r="K6152">
        <f t="shared" si="384"/>
        <v>27067</v>
      </c>
      <c r="L6152">
        <f t="shared" si="385"/>
        <v>27067</v>
      </c>
      <c r="M6152" s="2">
        <f>(L6152/MAX(L:L))*1000</f>
        <v>413.01594567788203</v>
      </c>
      <c r="N6152" s="2">
        <v>413</v>
      </c>
      <c r="O6152" s="2" t="str">
        <f t="shared" si="386"/>
        <v>413,</v>
      </c>
      <c r="P6152">
        <f t="shared" si="387"/>
        <v>170569</v>
      </c>
    </row>
    <row r="6153" spans="1:16" x14ac:dyDescent="0.35">
      <c r="A6153" s="1" t="s">
        <v>14</v>
      </c>
      <c r="B6153" s="1" t="s">
        <v>14</v>
      </c>
      <c r="C6153" s="1" t="s">
        <v>7</v>
      </c>
      <c r="D6153" s="1" t="s">
        <v>10</v>
      </c>
      <c r="E6153" s="1" t="str">
        <f>"0X"&amp;capture[[#This Row],[Column1]]&amp;capture[[#This Row],[Column2]]&amp;capture[[#This Row],[Column3]]&amp;capture[[#This Row],[Column4]]&amp;","</f>
        <v>0X2241,</v>
      </c>
      <c r="F6153">
        <f>HEX2DEC(capture[[#This Row],[Column1]])</f>
        <v>2</v>
      </c>
      <c r="G6153">
        <f>HEX2DEC(capture[[#This Row],[Column2]])</f>
        <v>2</v>
      </c>
      <c r="H6153">
        <f>HEX2DEC(capture[[#This Row],[Column3]])</f>
        <v>4</v>
      </c>
      <c r="I6153">
        <f>HEX2DEC(capture[[#This Row],[Column4]])</f>
        <v>1</v>
      </c>
      <c r="K6153">
        <f t="shared" si="384"/>
        <v>8769</v>
      </c>
      <c r="L6153">
        <f t="shared" si="385"/>
        <v>0</v>
      </c>
      <c r="M6153" s="2">
        <f>(L6153/MAX(L:L))*1000</f>
        <v>0</v>
      </c>
      <c r="N6153" s="2">
        <v>0</v>
      </c>
      <c r="O6153" s="2" t="str">
        <f t="shared" si="386"/>
        <v>0,</v>
      </c>
      <c r="P6153">
        <f t="shared" si="387"/>
        <v>0</v>
      </c>
    </row>
    <row r="6154" spans="1:16" x14ac:dyDescent="0.35">
      <c r="A6154" s="1" t="s">
        <v>5</v>
      </c>
      <c r="B6154" s="1" t="s">
        <v>7</v>
      </c>
      <c r="C6154" s="1" t="s">
        <v>15</v>
      </c>
      <c r="D6154" s="1" t="s">
        <v>11</v>
      </c>
      <c r="E6154" s="1" t="str">
        <f>"0X"&amp;capture[[#This Row],[Column1]]&amp;capture[[#This Row],[Column2]]&amp;capture[[#This Row],[Column3]]&amp;capture[[#This Row],[Column4]]&amp;","</f>
        <v>0X049e,</v>
      </c>
      <c r="F6154">
        <f>HEX2DEC(capture[[#This Row],[Column1]])</f>
        <v>0</v>
      </c>
      <c r="G6154">
        <f>HEX2DEC(capture[[#This Row],[Column2]])</f>
        <v>4</v>
      </c>
      <c r="H6154">
        <f>HEX2DEC(capture[[#This Row],[Column3]])</f>
        <v>9</v>
      </c>
      <c r="I6154">
        <f>HEX2DEC(capture[[#This Row],[Column4]])</f>
        <v>14</v>
      </c>
      <c r="K6154">
        <f t="shared" si="384"/>
        <v>1182</v>
      </c>
      <c r="L6154">
        <f t="shared" si="385"/>
        <v>0</v>
      </c>
      <c r="M6154" s="2">
        <f>(L6154/MAX(L:L))*1000</f>
        <v>0</v>
      </c>
      <c r="N6154" s="2">
        <v>0</v>
      </c>
      <c r="O6154" s="2" t="str">
        <f t="shared" si="386"/>
        <v>0,</v>
      </c>
      <c r="P6154">
        <f t="shared" si="387"/>
        <v>0</v>
      </c>
    </row>
    <row r="6155" spans="1:16" x14ac:dyDescent="0.35">
      <c r="A6155" s="1" t="s">
        <v>16</v>
      </c>
      <c r="B6155" s="1" t="s">
        <v>8</v>
      </c>
      <c r="C6155" s="1" t="s">
        <v>14</v>
      </c>
      <c r="D6155" s="1" t="s">
        <v>5</v>
      </c>
      <c r="E6155" s="1" t="str">
        <f>"0X"&amp;capture[[#This Row],[Column1]]&amp;capture[[#This Row],[Column2]]&amp;capture[[#This Row],[Column3]]&amp;capture[[#This Row],[Column4]]&amp;","</f>
        <v>0Xbd20,</v>
      </c>
      <c r="F6155">
        <f>HEX2DEC(capture[[#This Row],[Column1]])</f>
        <v>11</v>
      </c>
      <c r="G6155">
        <f>HEX2DEC(capture[[#This Row],[Column2]])</f>
        <v>13</v>
      </c>
      <c r="H6155">
        <f>HEX2DEC(capture[[#This Row],[Column3]])</f>
        <v>2</v>
      </c>
      <c r="I6155">
        <f>HEX2DEC(capture[[#This Row],[Column4]])</f>
        <v>0</v>
      </c>
      <c r="K6155">
        <f t="shared" si="384"/>
        <v>48416</v>
      </c>
      <c r="L6155">
        <f t="shared" si="385"/>
        <v>48416</v>
      </c>
      <c r="M6155" s="2">
        <f>(L6155/MAX(L:L))*1000</f>
        <v>738.78080415045395</v>
      </c>
      <c r="N6155" s="2">
        <v>739</v>
      </c>
      <c r="O6155" s="2" t="str">
        <f t="shared" si="386"/>
        <v>739,</v>
      </c>
      <c r="P6155">
        <f t="shared" si="387"/>
        <v>546121</v>
      </c>
    </row>
    <row r="6156" spans="1:16" x14ac:dyDescent="0.35">
      <c r="A6156" s="1" t="s">
        <v>5</v>
      </c>
      <c r="B6156" s="1" t="s">
        <v>5</v>
      </c>
      <c r="C6156" s="1" t="s">
        <v>5</v>
      </c>
      <c r="D6156" s="1" t="s">
        <v>5</v>
      </c>
      <c r="E6156" s="1" t="str">
        <f>"0X"&amp;capture[[#This Row],[Column1]]&amp;capture[[#This Row],[Column2]]&amp;capture[[#This Row],[Column3]]&amp;capture[[#This Row],[Column4]]&amp;","</f>
        <v>0X0000,</v>
      </c>
      <c r="F6156">
        <f>HEX2DEC(capture[[#This Row],[Column1]])</f>
        <v>0</v>
      </c>
      <c r="G6156">
        <f>HEX2DEC(capture[[#This Row],[Column2]])</f>
        <v>0</v>
      </c>
      <c r="H6156">
        <f>HEX2DEC(capture[[#This Row],[Column3]])</f>
        <v>0</v>
      </c>
      <c r="I6156">
        <f>HEX2DEC(capture[[#This Row],[Column4]])</f>
        <v>0</v>
      </c>
      <c r="K6156">
        <f t="shared" si="384"/>
        <v>0</v>
      </c>
      <c r="L6156">
        <f t="shared" si="385"/>
        <v>0</v>
      </c>
      <c r="M6156" s="2">
        <f>(L6156/MAX(L:L))*1000</f>
        <v>0</v>
      </c>
      <c r="N6156" s="2">
        <v>0</v>
      </c>
      <c r="O6156" s="2" t="str">
        <f t="shared" si="386"/>
        <v>0,</v>
      </c>
      <c r="P6156">
        <f t="shared" si="387"/>
        <v>0</v>
      </c>
    </row>
    <row r="6157" spans="1:16" x14ac:dyDescent="0.35">
      <c r="A6157" s="1" t="s">
        <v>5</v>
      </c>
      <c r="B6157" s="1" t="s">
        <v>5</v>
      </c>
      <c r="C6157" s="1" t="s">
        <v>5</v>
      </c>
      <c r="D6157" s="1" t="s">
        <v>5</v>
      </c>
      <c r="E6157" s="1" t="str">
        <f>"0X"&amp;capture[[#This Row],[Column1]]&amp;capture[[#This Row],[Column2]]&amp;capture[[#This Row],[Column3]]&amp;capture[[#This Row],[Column4]]&amp;","</f>
        <v>0X0000,</v>
      </c>
      <c r="F6157">
        <f>HEX2DEC(capture[[#This Row],[Column1]])</f>
        <v>0</v>
      </c>
      <c r="G6157">
        <f>HEX2DEC(capture[[#This Row],[Column2]])</f>
        <v>0</v>
      </c>
      <c r="H6157">
        <f>HEX2DEC(capture[[#This Row],[Column3]])</f>
        <v>0</v>
      </c>
      <c r="I6157">
        <f>HEX2DEC(capture[[#This Row],[Column4]])</f>
        <v>0</v>
      </c>
      <c r="K6157">
        <f t="shared" si="384"/>
        <v>0</v>
      </c>
      <c r="L6157">
        <f t="shared" si="385"/>
        <v>0</v>
      </c>
      <c r="M6157" s="2">
        <f>(L6157/MAX(L:L))*1000</f>
        <v>0</v>
      </c>
      <c r="N6157" s="2">
        <v>0</v>
      </c>
      <c r="O6157" s="2" t="str">
        <f t="shared" si="386"/>
        <v>0,</v>
      </c>
      <c r="P6157">
        <f t="shared" si="387"/>
        <v>0</v>
      </c>
    </row>
    <row r="6158" spans="1:16" x14ac:dyDescent="0.35">
      <c r="A6158" s="1" t="s">
        <v>5</v>
      </c>
      <c r="B6158" s="1" t="s">
        <v>5</v>
      </c>
      <c r="C6158" s="1" t="s">
        <v>5</v>
      </c>
      <c r="D6158" s="1" t="s">
        <v>5</v>
      </c>
      <c r="E6158" s="1" t="str">
        <f>"0X"&amp;capture[[#This Row],[Column1]]&amp;capture[[#This Row],[Column2]]&amp;capture[[#This Row],[Column3]]&amp;capture[[#This Row],[Column4]]&amp;","</f>
        <v>0X0000,</v>
      </c>
      <c r="F6158">
        <f>HEX2DEC(capture[[#This Row],[Column1]])</f>
        <v>0</v>
      </c>
      <c r="G6158">
        <f>HEX2DEC(capture[[#This Row],[Column2]])</f>
        <v>0</v>
      </c>
      <c r="H6158">
        <f>HEX2DEC(capture[[#This Row],[Column3]])</f>
        <v>0</v>
      </c>
      <c r="I6158">
        <f>HEX2DEC(capture[[#This Row],[Column4]])</f>
        <v>0</v>
      </c>
      <c r="K6158">
        <f t="shared" si="384"/>
        <v>0</v>
      </c>
      <c r="L6158">
        <f t="shared" si="385"/>
        <v>0</v>
      </c>
      <c r="M6158" s="2">
        <f>(L6158/MAX(L:L))*1000</f>
        <v>0</v>
      </c>
      <c r="N6158" s="2">
        <v>0</v>
      </c>
      <c r="O6158" s="2" t="str">
        <f t="shared" si="386"/>
        <v>0,</v>
      </c>
      <c r="P6158">
        <f t="shared" si="387"/>
        <v>0</v>
      </c>
    </row>
    <row r="6159" spans="1:16" x14ac:dyDescent="0.35">
      <c r="A6159" s="1" t="s">
        <v>5</v>
      </c>
      <c r="B6159" s="1" t="s">
        <v>8</v>
      </c>
      <c r="C6159" s="1" t="s">
        <v>5</v>
      </c>
      <c r="D6159" s="1" t="s">
        <v>6</v>
      </c>
      <c r="E6159" s="1" t="str">
        <f>"0X"&amp;capture[[#This Row],[Column1]]&amp;capture[[#This Row],[Column2]]&amp;capture[[#This Row],[Column3]]&amp;capture[[#This Row],[Column4]]&amp;","</f>
        <v>0X0d08,</v>
      </c>
      <c r="F6159">
        <f>HEX2DEC(capture[[#This Row],[Column1]])</f>
        <v>0</v>
      </c>
      <c r="G6159">
        <f>HEX2DEC(capture[[#This Row],[Column2]])</f>
        <v>13</v>
      </c>
      <c r="H6159">
        <f>HEX2DEC(capture[[#This Row],[Column3]])</f>
        <v>0</v>
      </c>
      <c r="I6159">
        <f>HEX2DEC(capture[[#This Row],[Column4]])</f>
        <v>8</v>
      </c>
      <c r="K6159">
        <f t="shared" si="384"/>
        <v>3336</v>
      </c>
      <c r="L6159">
        <f t="shared" si="385"/>
        <v>0</v>
      </c>
      <c r="M6159" s="2">
        <f>(L6159/MAX(L:L))*1000</f>
        <v>0</v>
      </c>
      <c r="N6159" s="2">
        <v>0</v>
      </c>
      <c r="O6159" s="2" t="str">
        <f t="shared" si="386"/>
        <v>0,</v>
      </c>
      <c r="P6159">
        <f t="shared" si="387"/>
        <v>0</v>
      </c>
    </row>
    <row r="6160" spans="1:16" x14ac:dyDescent="0.35">
      <c r="A6160" s="1" t="s">
        <v>5</v>
      </c>
      <c r="B6160" s="1" t="s">
        <v>5</v>
      </c>
      <c r="C6160" s="1" t="s">
        <v>7</v>
      </c>
      <c r="D6160" s="1" t="s">
        <v>11</v>
      </c>
      <c r="E6160" s="1" t="str">
        <f>"0X"&amp;capture[[#This Row],[Column1]]&amp;capture[[#This Row],[Column2]]&amp;capture[[#This Row],[Column3]]&amp;capture[[#This Row],[Column4]]&amp;","</f>
        <v>0X004e,</v>
      </c>
      <c r="F6160">
        <f>HEX2DEC(capture[[#This Row],[Column1]])</f>
        <v>0</v>
      </c>
      <c r="G6160">
        <f>HEX2DEC(capture[[#This Row],[Column2]])</f>
        <v>0</v>
      </c>
      <c r="H6160">
        <f>HEX2DEC(capture[[#This Row],[Column3]])</f>
        <v>4</v>
      </c>
      <c r="I6160">
        <f>HEX2DEC(capture[[#This Row],[Column4]])</f>
        <v>14</v>
      </c>
      <c r="K6160">
        <f t="shared" si="384"/>
        <v>78</v>
      </c>
      <c r="L6160">
        <f t="shared" si="385"/>
        <v>0</v>
      </c>
      <c r="M6160" s="2">
        <f>(L6160/MAX(L:L))*1000</f>
        <v>0</v>
      </c>
      <c r="N6160" s="2">
        <v>0</v>
      </c>
      <c r="O6160" s="2" t="str">
        <f t="shared" si="386"/>
        <v>0,</v>
      </c>
      <c r="P6160">
        <f t="shared" si="387"/>
        <v>0</v>
      </c>
    </row>
    <row r="6161" spans="1:16" x14ac:dyDescent="0.35">
      <c r="A6161" s="1" t="s">
        <v>5</v>
      </c>
      <c r="B6161" s="1" t="s">
        <v>5</v>
      </c>
      <c r="C6161" s="1" t="s">
        <v>5</v>
      </c>
      <c r="D6161" s="1" t="s">
        <v>5</v>
      </c>
      <c r="E6161" s="1" t="str">
        <f>"0X"&amp;capture[[#This Row],[Column1]]&amp;capture[[#This Row],[Column2]]&amp;capture[[#This Row],[Column3]]&amp;capture[[#This Row],[Column4]]&amp;","</f>
        <v>0X0000,</v>
      </c>
      <c r="F6161">
        <f>HEX2DEC(capture[[#This Row],[Column1]])</f>
        <v>0</v>
      </c>
      <c r="G6161">
        <f>HEX2DEC(capture[[#This Row],[Column2]])</f>
        <v>0</v>
      </c>
      <c r="H6161">
        <f>HEX2DEC(capture[[#This Row],[Column3]])</f>
        <v>0</v>
      </c>
      <c r="I6161">
        <f>HEX2DEC(capture[[#This Row],[Column4]])</f>
        <v>0</v>
      </c>
      <c r="K6161">
        <f t="shared" si="384"/>
        <v>0</v>
      </c>
      <c r="L6161">
        <f t="shared" si="385"/>
        <v>0</v>
      </c>
      <c r="M6161" s="2">
        <f>(L6161/MAX(L:L))*1000</f>
        <v>0</v>
      </c>
      <c r="N6161" s="2">
        <v>0</v>
      </c>
      <c r="O6161" s="2" t="str">
        <f t="shared" si="386"/>
        <v>0,</v>
      </c>
      <c r="P6161">
        <f t="shared" si="387"/>
        <v>0</v>
      </c>
    </row>
    <row r="6162" spans="1:16" x14ac:dyDescent="0.35">
      <c r="A6162" s="1" t="s">
        <v>5</v>
      </c>
      <c r="B6162" s="1" t="s">
        <v>5</v>
      </c>
      <c r="C6162" s="1" t="s">
        <v>5</v>
      </c>
      <c r="D6162" s="1" t="s">
        <v>5</v>
      </c>
      <c r="E6162" s="1" t="str">
        <f>"0X"&amp;capture[[#This Row],[Column1]]&amp;capture[[#This Row],[Column2]]&amp;capture[[#This Row],[Column3]]&amp;capture[[#This Row],[Column4]]&amp;","</f>
        <v>0X0000,</v>
      </c>
      <c r="F6162">
        <f>HEX2DEC(capture[[#This Row],[Column1]])</f>
        <v>0</v>
      </c>
      <c r="G6162">
        <f>HEX2DEC(capture[[#This Row],[Column2]])</f>
        <v>0</v>
      </c>
      <c r="H6162">
        <f>HEX2DEC(capture[[#This Row],[Column3]])</f>
        <v>0</v>
      </c>
      <c r="I6162">
        <f>HEX2DEC(capture[[#This Row],[Column4]])</f>
        <v>0</v>
      </c>
      <c r="K6162">
        <f t="shared" si="384"/>
        <v>0</v>
      </c>
      <c r="L6162">
        <f t="shared" si="385"/>
        <v>0</v>
      </c>
      <c r="M6162" s="2">
        <f>(L6162/MAX(L:L))*1000</f>
        <v>0</v>
      </c>
      <c r="N6162" s="2">
        <v>0</v>
      </c>
      <c r="O6162" s="2" t="str">
        <f t="shared" si="386"/>
        <v>0,</v>
      </c>
      <c r="P6162">
        <f t="shared" si="387"/>
        <v>0</v>
      </c>
    </row>
    <row r="6163" spans="1:16" x14ac:dyDescent="0.35">
      <c r="A6163" s="1" t="s">
        <v>5</v>
      </c>
      <c r="B6163" s="1" t="s">
        <v>5</v>
      </c>
      <c r="C6163" s="1" t="s">
        <v>5</v>
      </c>
      <c r="D6163" s="1" t="s">
        <v>5</v>
      </c>
      <c r="E6163" s="1" t="str">
        <f>"0X"&amp;capture[[#This Row],[Column1]]&amp;capture[[#This Row],[Column2]]&amp;capture[[#This Row],[Column3]]&amp;capture[[#This Row],[Column4]]&amp;","</f>
        <v>0X0000,</v>
      </c>
      <c r="F6163">
        <f>HEX2DEC(capture[[#This Row],[Column1]])</f>
        <v>0</v>
      </c>
      <c r="G6163">
        <f>HEX2DEC(capture[[#This Row],[Column2]])</f>
        <v>0</v>
      </c>
      <c r="H6163">
        <f>HEX2DEC(capture[[#This Row],[Column3]])</f>
        <v>0</v>
      </c>
      <c r="I6163">
        <f>HEX2DEC(capture[[#This Row],[Column4]])</f>
        <v>0</v>
      </c>
      <c r="K6163">
        <f t="shared" si="384"/>
        <v>0</v>
      </c>
      <c r="L6163">
        <f t="shared" si="385"/>
        <v>0</v>
      </c>
      <c r="M6163" s="2">
        <f>(L6163/MAX(L:L))*1000</f>
        <v>0</v>
      </c>
      <c r="N6163" s="2">
        <v>0</v>
      </c>
      <c r="O6163" s="2" t="str">
        <f t="shared" si="386"/>
        <v>0,</v>
      </c>
      <c r="P6163">
        <f t="shared" si="387"/>
        <v>0</v>
      </c>
    </row>
    <row r="6164" spans="1:16" x14ac:dyDescent="0.35">
      <c r="A6164" s="1" t="s">
        <v>5</v>
      </c>
      <c r="B6164" s="1" t="s">
        <v>5</v>
      </c>
      <c r="C6164" s="1" t="s">
        <v>5</v>
      </c>
      <c r="D6164" s="1" t="s">
        <v>5</v>
      </c>
      <c r="E6164" s="1" t="str">
        <f>"0X"&amp;capture[[#This Row],[Column1]]&amp;capture[[#This Row],[Column2]]&amp;capture[[#This Row],[Column3]]&amp;capture[[#This Row],[Column4]]&amp;","</f>
        <v>0X0000,</v>
      </c>
      <c r="F6164">
        <f>HEX2DEC(capture[[#This Row],[Column1]])</f>
        <v>0</v>
      </c>
      <c r="G6164">
        <f>HEX2DEC(capture[[#This Row],[Column2]])</f>
        <v>0</v>
      </c>
      <c r="H6164">
        <f>HEX2DEC(capture[[#This Row],[Column3]])</f>
        <v>0</v>
      </c>
      <c r="I6164">
        <f>HEX2DEC(capture[[#This Row],[Column4]])</f>
        <v>0</v>
      </c>
      <c r="K6164">
        <f t="shared" si="384"/>
        <v>0</v>
      </c>
      <c r="L6164">
        <f t="shared" si="385"/>
        <v>0</v>
      </c>
      <c r="M6164" s="2">
        <f>(L6164/MAX(L:L))*1000</f>
        <v>0</v>
      </c>
      <c r="N6164" s="2">
        <v>0</v>
      </c>
      <c r="O6164" s="2" t="str">
        <f t="shared" si="386"/>
        <v>0,</v>
      </c>
      <c r="P6164">
        <f t="shared" si="387"/>
        <v>0</v>
      </c>
    </row>
    <row r="6165" spans="1:16" x14ac:dyDescent="0.35">
      <c r="A6165" s="1" t="s">
        <v>5</v>
      </c>
      <c r="B6165" s="1" t="s">
        <v>5</v>
      </c>
      <c r="C6165" s="1" t="s">
        <v>5</v>
      </c>
      <c r="D6165" s="1" t="s">
        <v>5</v>
      </c>
      <c r="E6165" s="1" t="str">
        <f>"0X"&amp;capture[[#This Row],[Column1]]&amp;capture[[#This Row],[Column2]]&amp;capture[[#This Row],[Column3]]&amp;capture[[#This Row],[Column4]]&amp;","</f>
        <v>0X0000,</v>
      </c>
      <c r="F6165">
        <f>HEX2DEC(capture[[#This Row],[Column1]])</f>
        <v>0</v>
      </c>
      <c r="G6165">
        <f>HEX2DEC(capture[[#This Row],[Column2]])</f>
        <v>0</v>
      </c>
      <c r="H6165">
        <f>HEX2DEC(capture[[#This Row],[Column3]])</f>
        <v>0</v>
      </c>
      <c r="I6165">
        <f>HEX2DEC(capture[[#This Row],[Column4]])</f>
        <v>0</v>
      </c>
      <c r="K6165">
        <f t="shared" si="384"/>
        <v>0</v>
      </c>
      <c r="L6165">
        <f t="shared" si="385"/>
        <v>0</v>
      </c>
      <c r="M6165" s="2">
        <f>(L6165/MAX(L:L))*1000</f>
        <v>0</v>
      </c>
      <c r="N6165" s="2">
        <v>0</v>
      </c>
      <c r="O6165" s="2" t="str">
        <f t="shared" si="386"/>
        <v>0,</v>
      </c>
      <c r="P6165">
        <f t="shared" si="387"/>
        <v>0</v>
      </c>
    </row>
    <row r="6166" spans="1:16" x14ac:dyDescent="0.35">
      <c r="A6166" s="1" t="s">
        <v>5</v>
      </c>
      <c r="B6166" s="1" t="s">
        <v>5</v>
      </c>
      <c r="C6166" s="1" t="s">
        <v>5</v>
      </c>
      <c r="D6166" s="1" t="s">
        <v>5</v>
      </c>
      <c r="E6166" s="1" t="str">
        <f>"0X"&amp;capture[[#This Row],[Column1]]&amp;capture[[#This Row],[Column2]]&amp;capture[[#This Row],[Column3]]&amp;capture[[#This Row],[Column4]]&amp;","</f>
        <v>0X0000,</v>
      </c>
      <c r="F6166">
        <f>HEX2DEC(capture[[#This Row],[Column1]])</f>
        <v>0</v>
      </c>
      <c r="G6166">
        <f>HEX2DEC(capture[[#This Row],[Column2]])</f>
        <v>0</v>
      </c>
      <c r="H6166">
        <f>HEX2DEC(capture[[#This Row],[Column3]])</f>
        <v>0</v>
      </c>
      <c r="I6166">
        <f>HEX2DEC(capture[[#This Row],[Column4]])</f>
        <v>0</v>
      </c>
      <c r="K6166">
        <f t="shared" si="384"/>
        <v>0</v>
      </c>
      <c r="L6166">
        <f t="shared" si="385"/>
        <v>0</v>
      </c>
      <c r="M6166" s="2">
        <f>(L6166/MAX(L:L))*1000</f>
        <v>0</v>
      </c>
      <c r="N6166" s="2">
        <v>0</v>
      </c>
      <c r="O6166" s="2" t="str">
        <f t="shared" si="386"/>
        <v>0,</v>
      </c>
      <c r="P6166">
        <f t="shared" si="387"/>
        <v>0</v>
      </c>
    </row>
    <row r="6167" spans="1:16" x14ac:dyDescent="0.35">
      <c r="A6167" s="1" t="s">
        <v>11</v>
      </c>
      <c r="B6167" s="1" t="s">
        <v>16</v>
      </c>
      <c r="C6167" s="1" t="s">
        <v>8</v>
      </c>
      <c r="D6167" s="1" t="s">
        <v>15</v>
      </c>
      <c r="E6167" s="1" t="str">
        <f>"0X"&amp;capture[[#This Row],[Column1]]&amp;capture[[#This Row],[Column2]]&amp;capture[[#This Row],[Column3]]&amp;capture[[#This Row],[Column4]]&amp;","</f>
        <v>0Xebd9,</v>
      </c>
      <c r="F6167">
        <f>HEX2DEC(capture[[#This Row],[Column1]])</f>
        <v>14</v>
      </c>
      <c r="G6167">
        <f>HEX2DEC(capture[[#This Row],[Column2]])</f>
        <v>11</v>
      </c>
      <c r="H6167">
        <f>HEX2DEC(capture[[#This Row],[Column3]])</f>
        <v>13</v>
      </c>
      <c r="I6167">
        <f>HEX2DEC(capture[[#This Row],[Column4]])</f>
        <v>9</v>
      </c>
      <c r="K6167">
        <f t="shared" si="384"/>
        <v>60377</v>
      </c>
      <c r="L6167">
        <f t="shared" si="385"/>
        <v>60377</v>
      </c>
      <c r="M6167" s="2">
        <f>(L6167/MAX(L:L))*1000</f>
        <v>921.29396505683985</v>
      </c>
      <c r="N6167" s="2">
        <v>921</v>
      </c>
      <c r="O6167" s="2" t="str">
        <f t="shared" si="386"/>
        <v>921,</v>
      </c>
      <c r="P6167">
        <f t="shared" si="387"/>
        <v>848241</v>
      </c>
    </row>
    <row r="6168" spans="1:16" x14ac:dyDescent="0.35">
      <c r="A6168" s="1" t="s">
        <v>10</v>
      </c>
      <c r="B6168" s="1" t="s">
        <v>9</v>
      </c>
      <c r="C6168" s="1" t="s">
        <v>12</v>
      </c>
      <c r="D6168" s="1" t="s">
        <v>9</v>
      </c>
      <c r="E6168" s="1" t="str">
        <f>"0X"&amp;capture[[#This Row],[Column1]]&amp;capture[[#This Row],[Column2]]&amp;capture[[#This Row],[Column3]]&amp;capture[[#This Row],[Column4]]&amp;","</f>
        <v>0X1373,</v>
      </c>
      <c r="F6168">
        <f>HEX2DEC(capture[[#This Row],[Column1]])</f>
        <v>1</v>
      </c>
      <c r="G6168">
        <f>HEX2DEC(capture[[#This Row],[Column2]])</f>
        <v>3</v>
      </c>
      <c r="H6168">
        <f>HEX2DEC(capture[[#This Row],[Column3]])</f>
        <v>7</v>
      </c>
      <c r="I6168">
        <f>HEX2DEC(capture[[#This Row],[Column4]])</f>
        <v>3</v>
      </c>
      <c r="K6168">
        <f t="shared" si="384"/>
        <v>4979</v>
      </c>
      <c r="L6168">
        <f t="shared" si="385"/>
        <v>0</v>
      </c>
      <c r="M6168" s="2">
        <f>(L6168/MAX(L:L))*1000</f>
        <v>0</v>
      </c>
      <c r="N6168" s="2">
        <v>0</v>
      </c>
      <c r="O6168" s="2" t="str">
        <f t="shared" si="386"/>
        <v>0,</v>
      </c>
      <c r="P6168">
        <f t="shared" si="387"/>
        <v>0</v>
      </c>
    </row>
    <row r="6169" spans="1:16" x14ac:dyDescent="0.35">
      <c r="A6169" s="1" t="s">
        <v>13</v>
      </c>
      <c r="B6169" s="1" t="s">
        <v>16</v>
      </c>
      <c r="C6169" s="1" t="s">
        <v>7</v>
      </c>
      <c r="D6169" s="1" t="s">
        <v>19</v>
      </c>
      <c r="E6169" s="1" t="str">
        <f>"0X"&amp;capture[[#This Row],[Column1]]&amp;capture[[#This Row],[Column2]]&amp;capture[[#This Row],[Column3]]&amp;capture[[#This Row],[Column4]]&amp;","</f>
        <v>0Xfb46,</v>
      </c>
      <c r="F6169">
        <f>HEX2DEC(capture[[#This Row],[Column1]])</f>
        <v>15</v>
      </c>
      <c r="G6169">
        <f>HEX2DEC(capture[[#This Row],[Column2]])</f>
        <v>11</v>
      </c>
      <c r="H6169">
        <f>HEX2DEC(capture[[#This Row],[Column3]])</f>
        <v>4</v>
      </c>
      <c r="I6169">
        <f>HEX2DEC(capture[[#This Row],[Column4]])</f>
        <v>6</v>
      </c>
      <c r="K6169">
        <f t="shared" si="384"/>
        <v>64326</v>
      </c>
      <c r="L6169">
        <f t="shared" si="385"/>
        <v>64326</v>
      </c>
      <c r="M6169" s="2">
        <f>(L6169/MAX(L:L))*1000</f>
        <v>981.55184252689401</v>
      </c>
      <c r="N6169" s="2">
        <v>982</v>
      </c>
      <c r="O6169" s="2" t="str">
        <f t="shared" si="386"/>
        <v>982,</v>
      </c>
      <c r="P6169">
        <f t="shared" si="387"/>
        <v>964324</v>
      </c>
    </row>
    <row r="6170" spans="1:16" x14ac:dyDescent="0.35">
      <c r="A6170" s="1" t="s">
        <v>5</v>
      </c>
      <c r="B6170" s="1" t="s">
        <v>9</v>
      </c>
      <c r="C6170" s="1" t="s">
        <v>12</v>
      </c>
      <c r="D6170" s="1" t="s">
        <v>15</v>
      </c>
      <c r="E6170" s="1" t="str">
        <f>"0X"&amp;capture[[#This Row],[Column1]]&amp;capture[[#This Row],[Column2]]&amp;capture[[#This Row],[Column3]]&amp;capture[[#This Row],[Column4]]&amp;","</f>
        <v>0X0379,</v>
      </c>
      <c r="F6170">
        <f>HEX2DEC(capture[[#This Row],[Column1]])</f>
        <v>0</v>
      </c>
      <c r="G6170">
        <f>HEX2DEC(capture[[#This Row],[Column2]])</f>
        <v>3</v>
      </c>
      <c r="H6170">
        <f>HEX2DEC(capture[[#This Row],[Column3]])</f>
        <v>7</v>
      </c>
      <c r="I6170">
        <f>HEX2DEC(capture[[#This Row],[Column4]])</f>
        <v>9</v>
      </c>
      <c r="K6170">
        <f t="shared" si="384"/>
        <v>889</v>
      </c>
      <c r="L6170">
        <f t="shared" si="385"/>
        <v>0</v>
      </c>
      <c r="M6170" s="2">
        <f>(L6170/MAX(L:L))*1000</f>
        <v>0</v>
      </c>
      <c r="N6170" s="2">
        <v>0</v>
      </c>
      <c r="O6170" s="2" t="str">
        <f t="shared" si="386"/>
        <v>0,</v>
      </c>
      <c r="P6170">
        <f t="shared" si="387"/>
        <v>0</v>
      </c>
    </row>
    <row r="6171" spans="1:16" x14ac:dyDescent="0.35">
      <c r="A6171" s="1" t="s">
        <v>5</v>
      </c>
      <c r="B6171" s="1" t="s">
        <v>5</v>
      </c>
      <c r="C6171" s="1" t="s">
        <v>5</v>
      </c>
      <c r="D6171" s="1" t="s">
        <v>5</v>
      </c>
      <c r="E6171" s="1" t="str">
        <f>"0X"&amp;capture[[#This Row],[Column1]]&amp;capture[[#This Row],[Column2]]&amp;capture[[#This Row],[Column3]]&amp;capture[[#This Row],[Column4]]&amp;","</f>
        <v>0X0000,</v>
      </c>
      <c r="F6171">
        <f>HEX2DEC(capture[[#This Row],[Column1]])</f>
        <v>0</v>
      </c>
      <c r="G6171">
        <f>HEX2DEC(capture[[#This Row],[Column2]])</f>
        <v>0</v>
      </c>
      <c r="H6171">
        <f>HEX2DEC(capture[[#This Row],[Column3]])</f>
        <v>0</v>
      </c>
      <c r="I6171">
        <f>HEX2DEC(capture[[#This Row],[Column4]])</f>
        <v>0</v>
      </c>
      <c r="K6171">
        <f t="shared" si="384"/>
        <v>0</v>
      </c>
      <c r="L6171">
        <f t="shared" si="385"/>
        <v>0</v>
      </c>
      <c r="M6171" s="2">
        <f>(L6171/MAX(L:L))*1000</f>
        <v>0</v>
      </c>
      <c r="N6171" s="2">
        <v>0</v>
      </c>
      <c r="O6171" s="2" t="str">
        <f t="shared" si="386"/>
        <v>0,</v>
      </c>
      <c r="P6171">
        <f t="shared" si="387"/>
        <v>0</v>
      </c>
    </row>
    <row r="6172" spans="1:16" x14ac:dyDescent="0.35">
      <c r="A6172" s="1" t="s">
        <v>19</v>
      </c>
      <c r="B6172" s="1" t="s">
        <v>5</v>
      </c>
      <c r="C6172" s="1" t="s">
        <v>11</v>
      </c>
      <c r="D6172" s="1" t="s">
        <v>12</v>
      </c>
      <c r="E6172" s="1" t="str">
        <f>"0X"&amp;capture[[#This Row],[Column1]]&amp;capture[[#This Row],[Column2]]&amp;capture[[#This Row],[Column3]]&amp;capture[[#This Row],[Column4]]&amp;","</f>
        <v>0X60e7,</v>
      </c>
      <c r="F6172">
        <f>HEX2DEC(capture[[#This Row],[Column1]])</f>
        <v>6</v>
      </c>
      <c r="G6172">
        <f>HEX2DEC(capture[[#This Row],[Column2]])</f>
        <v>0</v>
      </c>
      <c r="H6172">
        <f>HEX2DEC(capture[[#This Row],[Column3]])</f>
        <v>14</v>
      </c>
      <c r="I6172">
        <f>HEX2DEC(capture[[#This Row],[Column4]])</f>
        <v>7</v>
      </c>
      <c r="K6172">
        <f t="shared" si="384"/>
        <v>24807</v>
      </c>
      <c r="L6172">
        <f t="shared" si="385"/>
        <v>24807</v>
      </c>
      <c r="M6172" s="2">
        <f>(L6172/MAX(L:L))*1000</f>
        <v>378.53055619134813</v>
      </c>
      <c r="N6172" s="2">
        <v>379</v>
      </c>
      <c r="O6172" s="2" t="str">
        <f t="shared" si="386"/>
        <v>379,</v>
      </c>
      <c r="P6172">
        <f t="shared" si="387"/>
        <v>143641</v>
      </c>
    </row>
    <row r="6173" spans="1:16" x14ac:dyDescent="0.35">
      <c r="A6173" s="1" t="s">
        <v>13</v>
      </c>
      <c r="B6173" s="1" t="s">
        <v>5</v>
      </c>
      <c r="C6173" s="1" t="s">
        <v>6</v>
      </c>
      <c r="D6173" s="1" t="s">
        <v>5</v>
      </c>
      <c r="E6173" s="1" t="str">
        <f>"0X"&amp;capture[[#This Row],[Column1]]&amp;capture[[#This Row],[Column2]]&amp;capture[[#This Row],[Column3]]&amp;capture[[#This Row],[Column4]]&amp;","</f>
        <v>0Xf080,</v>
      </c>
      <c r="F6173">
        <f>HEX2DEC(capture[[#This Row],[Column1]])</f>
        <v>15</v>
      </c>
      <c r="G6173">
        <f>HEX2DEC(capture[[#This Row],[Column2]])</f>
        <v>0</v>
      </c>
      <c r="H6173">
        <f>HEX2DEC(capture[[#This Row],[Column3]])</f>
        <v>8</v>
      </c>
      <c r="I6173">
        <f>HEX2DEC(capture[[#This Row],[Column4]])</f>
        <v>0</v>
      </c>
      <c r="K6173">
        <f t="shared" si="384"/>
        <v>61568</v>
      </c>
      <c r="L6173">
        <f t="shared" si="385"/>
        <v>61568</v>
      </c>
      <c r="M6173" s="2">
        <f>(L6173/MAX(L:L))*1000</f>
        <v>939.46746013580525</v>
      </c>
      <c r="N6173" s="2">
        <v>939</v>
      </c>
      <c r="O6173" s="2" t="str">
        <f t="shared" si="386"/>
        <v>939,</v>
      </c>
      <c r="P6173">
        <f t="shared" si="387"/>
        <v>881721</v>
      </c>
    </row>
    <row r="6174" spans="1:16" x14ac:dyDescent="0.35">
      <c r="A6174" s="1" t="s">
        <v>5</v>
      </c>
      <c r="B6174" s="1" t="s">
        <v>5</v>
      </c>
      <c r="C6174" s="1" t="s">
        <v>5</v>
      </c>
      <c r="D6174" s="1" t="s">
        <v>5</v>
      </c>
      <c r="E6174" s="1" t="str">
        <f>"0X"&amp;capture[[#This Row],[Column1]]&amp;capture[[#This Row],[Column2]]&amp;capture[[#This Row],[Column3]]&amp;capture[[#This Row],[Column4]]&amp;","</f>
        <v>0X0000,</v>
      </c>
      <c r="F6174">
        <f>HEX2DEC(capture[[#This Row],[Column1]])</f>
        <v>0</v>
      </c>
      <c r="G6174">
        <f>HEX2DEC(capture[[#This Row],[Column2]])</f>
        <v>0</v>
      </c>
      <c r="H6174">
        <f>HEX2DEC(capture[[#This Row],[Column3]])</f>
        <v>0</v>
      </c>
      <c r="I6174">
        <f>HEX2DEC(capture[[#This Row],[Column4]])</f>
        <v>0</v>
      </c>
      <c r="K6174">
        <f t="shared" si="384"/>
        <v>0</v>
      </c>
      <c r="L6174">
        <f t="shared" si="385"/>
        <v>0</v>
      </c>
      <c r="M6174" s="2">
        <f>(L6174/MAX(L:L))*1000</f>
        <v>0</v>
      </c>
      <c r="N6174" s="2">
        <v>0</v>
      </c>
      <c r="O6174" s="2" t="str">
        <f t="shared" si="386"/>
        <v>0,</v>
      </c>
      <c r="P6174">
        <f t="shared" si="387"/>
        <v>0</v>
      </c>
    </row>
    <row r="6175" spans="1:16" x14ac:dyDescent="0.35">
      <c r="A6175" s="1" t="s">
        <v>5</v>
      </c>
      <c r="B6175" s="1" t="s">
        <v>5</v>
      </c>
      <c r="C6175" s="1" t="s">
        <v>5</v>
      </c>
      <c r="D6175" s="1" t="s">
        <v>5</v>
      </c>
      <c r="E6175" s="1" t="str">
        <f>"0X"&amp;capture[[#This Row],[Column1]]&amp;capture[[#This Row],[Column2]]&amp;capture[[#This Row],[Column3]]&amp;capture[[#This Row],[Column4]]&amp;","</f>
        <v>0X0000,</v>
      </c>
      <c r="F6175">
        <f>HEX2DEC(capture[[#This Row],[Column1]])</f>
        <v>0</v>
      </c>
      <c r="G6175">
        <f>HEX2DEC(capture[[#This Row],[Column2]])</f>
        <v>0</v>
      </c>
      <c r="H6175">
        <f>HEX2DEC(capture[[#This Row],[Column3]])</f>
        <v>0</v>
      </c>
      <c r="I6175">
        <f>HEX2DEC(capture[[#This Row],[Column4]])</f>
        <v>0</v>
      </c>
      <c r="K6175">
        <f t="shared" si="384"/>
        <v>0</v>
      </c>
      <c r="L6175">
        <f t="shared" si="385"/>
        <v>0</v>
      </c>
      <c r="M6175" s="2">
        <f>(L6175/MAX(L:L))*1000</f>
        <v>0</v>
      </c>
      <c r="N6175" s="2">
        <v>0</v>
      </c>
      <c r="O6175" s="2" t="str">
        <f t="shared" si="386"/>
        <v>0,</v>
      </c>
      <c r="P6175">
        <f t="shared" si="387"/>
        <v>0</v>
      </c>
    </row>
    <row r="6176" spans="1:16" x14ac:dyDescent="0.35">
      <c r="A6176" s="1" t="s">
        <v>5</v>
      </c>
      <c r="B6176" s="1" t="s">
        <v>5</v>
      </c>
      <c r="C6176" s="1" t="s">
        <v>5</v>
      </c>
      <c r="D6176" s="1" t="s">
        <v>5</v>
      </c>
      <c r="E6176" s="1" t="str">
        <f>"0X"&amp;capture[[#This Row],[Column1]]&amp;capture[[#This Row],[Column2]]&amp;capture[[#This Row],[Column3]]&amp;capture[[#This Row],[Column4]]&amp;","</f>
        <v>0X0000,</v>
      </c>
      <c r="F6176">
        <f>HEX2DEC(capture[[#This Row],[Column1]])</f>
        <v>0</v>
      </c>
      <c r="G6176">
        <f>HEX2DEC(capture[[#This Row],[Column2]])</f>
        <v>0</v>
      </c>
      <c r="H6176">
        <f>HEX2DEC(capture[[#This Row],[Column3]])</f>
        <v>0</v>
      </c>
      <c r="I6176">
        <f>HEX2DEC(capture[[#This Row],[Column4]])</f>
        <v>0</v>
      </c>
      <c r="K6176">
        <f t="shared" si="384"/>
        <v>0</v>
      </c>
      <c r="L6176">
        <f t="shared" si="385"/>
        <v>0</v>
      </c>
      <c r="M6176" s="2">
        <f>(L6176/MAX(L:L))*1000</f>
        <v>0</v>
      </c>
      <c r="N6176" s="2">
        <v>0</v>
      </c>
      <c r="O6176" s="2" t="str">
        <f t="shared" si="386"/>
        <v>0,</v>
      </c>
      <c r="P6176">
        <f t="shared" si="387"/>
        <v>0</v>
      </c>
    </row>
    <row r="6177" spans="1:16" x14ac:dyDescent="0.35">
      <c r="A6177" s="1" t="s">
        <v>5</v>
      </c>
      <c r="B6177" s="1" t="s">
        <v>5</v>
      </c>
      <c r="C6177" s="1" t="s">
        <v>5</v>
      </c>
      <c r="D6177" s="1" t="s">
        <v>5</v>
      </c>
      <c r="E6177" s="1" t="str">
        <f>"0X"&amp;capture[[#This Row],[Column1]]&amp;capture[[#This Row],[Column2]]&amp;capture[[#This Row],[Column3]]&amp;capture[[#This Row],[Column4]]&amp;","</f>
        <v>0X0000,</v>
      </c>
      <c r="F6177">
        <f>HEX2DEC(capture[[#This Row],[Column1]])</f>
        <v>0</v>
      </c>
      <c r="G6177">
        <f>HEX2DEC(capture[[#This Row],[Column2]])</f>
        <v>0</v>
      </c>
      <c r="H6177">
        <f>HEX2DEC(capture[[#This Row],[Column3]])</f>
        <v>0</v>
      </c>
      <c r="I6177">
        <f>HEX2DEC(capture[[#This Row],[Column4]])</f>
        <v>0</v>
      </c>
      <c r="K6177">
        <f t="shared" si="384"/>
        <v>0</v>
      </c>
      <c r="L6177">
        <f t="shared" si="385"/>
        <v>0</v>
      </c>
      <c r="M6177" s="2">
        <f>(L6177/MAX(L:L))*1000</f>
        <v>0</v>
      </c>
      <c r="N6177" s="2">
        <v>0</v>
      </c>
      <c r="O6177" s="2" t="str">
        <f t="shared" si="386"/>
        <v>0,</v>
      </c>
      <c r="P6177">
        <f t="shared" si="387"/>
        <v>0</v>
      </c>
    </row>
    <row r="6178" spans="1:16" x14ac:dyDescent="0.35">
      <c r="A6178" s="1" t="s">
        <v>5</v>
      </c>
      <c r="B6178" s="1" t="s">
        <v>5</v>
      </c>
      <c r="C6178" s="1" t="s">
        <v>5</v>
      </c>
      <c r="D6178" s="1" t="s">
        <v>5</v>
      </c>
      <c r="E6178" s="1" t="str">
        <f>"0X"&amp;capture[[#This Row],[Column1]]&amp;capture[[#This Row],[Column2]]&amp;capture[[#This Row],[Column3]]&amp;capture[[#This Row],[Column4]]&amp;","</f>
        <v>0X0000,</v>
      </c>
      <c r="F6178">
        <f>HEX2DEC(capture[[#This Row],[Column1]])</f>
        <v>0</v>
      </c>
      <c r="G6178">
        <f>HEX2DEC(capture[[#This Row],[Column2]])</f>
        <v>0</v>
      </c>
      <c r="H6178">
        <f>HEX2DEC(capture[[#This Row],[Column3]])</f>
        <v>0</v>
      </c>
      <c r="I6178">
        <f>HEX2DEC(capture[[#This Row],[Column4]])</f>
        <v>0</v>
      </c>
      <c r="K6178">
        <f t="shared" si="384"/>
        <v>0</v>
      </c>
      <c r="L6178">
        <f t="shared" si="385"/>
        <v>0</v>
      </c>
      <c r="M6178" s="2">
        <f>(L6178/MAX(L:L))*1000</f>
        <v>0</v>
      </c>
      <c r="N6178" s="2">
        <v>0</v>
      </c>
      <c r="O6178" s="2" t="str">
        <f t="shared" si="386"/>
        <v>0,</v>
      </c>
      <c r="P6178">
        <f t="shared" si="387"/>
        <v>0</v>
      </c>
    </row>
    <row r="6179" spans="1:16" x14ac:dyDescent="0.35">
      <c r="A6179" s="1" t="s">
        <v>16</v>
      </c>
      <c r="B6179" s="1" t="s">
        <v>15</v>
      </c>
      <c r="C6179" s="1" t="s">
        <v>7</v>
      </c>
      <c r="D6179" s="1" t="s">
        <v>4</v>
      </c>
      <c r="E6179" s="1" t="str">
        <f>"0X"&amp;capture[[#This Row],[Column1]]&amp;capture[[#This Row],[Column2]]&amp;capture[[#This Row],[Column3]]&amp;capture[[#This Row],[Column4]]&amp;","</f>
        <v>0Xb94a,</v>
      </c>
      <c r="F6179">
        <f>HEX2DEC(capture[[#This Row],[Column1]])</f>
        <v>11</v>
      </c>
      <c r="G6179">
        <f>HEX2DEC(capture[[#This Row],[Column2]])</f>
        <v>9</v>
      </c>
      <c r="H6179">
        <f>HEX2DEC(capture[[#This Row],[Column3]])</f>
        <v>4</v>
      </c>
      <c r="I6179">
        <f>HEX2DEC(capture[[#This Row],[Column4]])</f>
        <v>10</v>
      </c>
      <c r="K6179">
        <f t="shared" si="384"/>
        <v>47434</v>
      </c>
      <c r="L6179">
        <f t="shared" si="385"/>
        <v>47434</v>
      </c>
      <c r="M6179" s="2">
        <f>(L6179/MAX(L:L))*1000</f>
        <v>723.79644464789806</v>
      </c>
      <c r="N6179" s="2">
        <v>724</v>
      </c>
      <c r="O6179" s="2" t="str">
        <f t="shared" si="386"/>
        <v>724,</v>
      </c>
      <c r="P6179">
        <f t="shared" si="387"/>
        <v>524176</v>
      </c>
    </row>
    <row r="6180" spans="1:16" x14ac:dyDescent="0.35">
      <c r="A6180" s="1" t="s">
        <v>5</v>
      </c>
      <c r="B6180" s="1" t="s">
        <v>10</v>
      </c>
      <c r="C6180" s="1" t="s">
        <v>16</v>
      </c>
      <c r="D6180" s="1" t="s">
        <v>13</v>
      </c>
      <c r="E6180" s="1" t="str">
        <f>"0X"&amp;capture[[#This Row],[Column1]]&amp;capture[[#This Row],[Column2]]&amp;capture[[#This Row],[Column3]]&amp;capture[[#This Row],[Column4]]&amp;","</f>
        <v>0X01bf,</v>
      </c>
      <c r="F6180">
        <f>HEX2DEC(capture[[#This Row],[Column1]])</f>
        <v>0</v>
      </c>
      <c r="G6180">
        <f>HEX2DEC(capture[[#This Row],[Column2]])</f>
        <v>1</v>
      </c>
      <c r="H6180">
        <f>HEX2DEC(capture[[#This Row],[Column3]])</f>
        <v>11</v>
      </c>
      <c r="I6180">
        <f>HEX2DEC(capture[[#This Row],[Column4]])</f>
        <v>15</v>
      </c>
      <c r="K6180">
        <f t="shared" si="384"/>
        <v>447</v>
      </c>
      <c r="L6180">
        <f t="shared" si="385"/>
        <v>0</v>
      </c>
      <c r="M6180" s="2">
        <f>(L6180/MAX(L:L))*1000</f>
        <v>0</v>
      </c>
      <c r="N6180" s="2">
        <v>0</v>
      </c>
      <c r="O6180" s="2" t="str">
        <f t="shared" si="386"/>
        <v>0,</v>
      </c>
      <c r="P6180">
        <f t="shared" si="387"/>
        <v>0</v>
      </c>
    </row>
    <row r="6181" spans="1:16" x14ac:dyDescent="0.35">
      <c r="A6181" s="1" t="s">
        <v>16</v>
      </c>
      <c r="B6181" s="1" t="s">
        <v>8</v>
      </c>
      <c r="C6181" s="1" t="s">
        <v>6</v>
      </c>
      <c r="D6181" s="1" t="s">
        <v>5</v>
      </c>
      <c r="E6181" s="1" t="str">
        <f>"0X"&amp;capture[[#This Row],[Column1]]&amp;capture[[#This Row],[Column2]]&amp;capture[[#This Row],[Column3]]&amp;capture[[#This Row],[Column4]]&amp;","</f>
        <v>0Xbd80,</v>
      </c>
      <c r="F6181">
        <f>HEX2DEC(capture[[#This Row],[Column1]])</f>
        <v>11</v>
      </c>
      <c r="G6181">
        <f>HEX2DEC(capture[[#This Row],[Column2]])</f>
        <v>13</v>
      </c>
      <c r="H6181">
        <f>HEX2DEC(capture[[#This Row],[Column3]])</f>
        <v>8</v>
      </c>
      <c r="I6181">
        <f>HEX2DEC(capture[[#This Row],[Column4]])</f>
        <v>0</v>
      </c>
      <c r="K6181">
        <f t="shared" si="384"/>
        <v>48512</v>
      </c>
      <c r="L6181">
        <f t="shared" si="385"/>
        <v>48512</v>
      </c>
      <c r="M6181" s="2">
        <f>(L6181/MAX(L:L))*1000</f>
        <v>740.2456702525368</v>
      </c>
      <c r="N6181" s="2">
        <v>740</v>
      </c>
      <c r="O6181" s="2" t="str">
        <f t="shared" si="386"/>
        <v>740,</v>
      </c>
      <c r="P6181">
        <f t="shared" si="387"/>
        <v>547600</v>
      </c>
    </row>
    <row r="6182" spans="1:16" x14ac:dyDescent="0.35">
      <c r="A6182" s="1" t="s">
        <v>6</v>
      </c>
      <c r="B6182" s="1" t="s">
        <v>7</v>
      </c>
      <c r="C6182" s="1" t="s">
        <v>16</v>
      </c>
      <c r="D6182" s="1" t="s">
        <v>18</v>
      </c>
      <c r="E6182" s="1" t="str">
        <f>"0X"&amp;capture[[#This Row],[Column1]]&amp;capture[[#This Row],[Column2]]&amp;capture[[#This Row],[Column3]]&amp;capture[[#This Row],[Column4]]&amp;","</f>
        <v>0X84b5,</v>
      </c>
      <c r="F6182">
        <f>HEX2DEC(capture[[#This Row],[Column1]])</f>
        <v>8</v>
      </c>
      <c r="G6182">
        <f>HEX2DEC(capture[[#This Row],[Column2]])</f>
        <v>4</v>
      </c>
      <c r="H6182">
        <f>HEX2DEC(capture[[#This Row],[Column3]])</f>
        <v>11</v>
      </c>
      <c r="I6182">
        <f>HEX2DEC(capture[[#This Row],[Column4]])</f>
        <v>5</v>
      </c>
      <c r="K6182">
        <f t="shared" si="384"/>
        <v>33973</v>
      </c>
      <c r="L6182">
        <f t="shared" si="385"/>
        <v>33973</v>
      </c>
      <c r="M6182" s="2">
        <f>(L6182/MAX(L:L))*1000</f>
        <v>518.3947508964676</v>
      </c>
      <c r="N6182" s="2">
        <v>518</v>
      </c>
      <c r="O6182" s="2" t="str">
        <f t="shared" si="386"/>
        <v>518,</v>
      </c>
      <c r="P6182">
        <f t="shared" si="387"/>
        <v>268324</v>
      </c>
    </row>
    <row r="6183" spans="1:16" x14ac:dyDescent="0.35">
      <c r="A6183" s="1" t="s">
        <v>13</v>
      </c>
      <c r="B6183" s="1" t="s">
        <v>11</v>
      </c>
      <c r="C6183" s="1" t="s">
        <v>13</v>
      </c>
      <c r="D6183" s="1" t="s">
        <v>16</v>
      </c>
      <c r="E6183" s="1" t="str">
        <f>"0X"&amp;capture[[#This Row],[Column1]]&amp;capture[[#This Row],[Column2]]&amp;capture[[#This Row],[Column3]]&amp;capture[[#This Row],[Column4]]&amp;","</f>
        <v>0Xfefb,</v>
      </c>
      <c r="F6183">
        <f>HEX2DEC(capture[[#This Row],[Column1]])</f>
        <v>15</v>
      </c>
      <c r="G6183">
        <f>HEX2DEC(capture[[#This Row],[Column2]])</f>
        <v>14</v>
      </c>
      <c r="H6183">
        <f>HEX2DEC(capture[[#This Row],[Column3]])</f>
        <v>15</v>
      </c>
      <c r="I6183">
        <f>HEX2DEC(capture[[#This Row],[Column4]])</f>
        <v>11</v>
      </c>
      <c r="K6183">
        <f t="shared" si="384"/>
        <v>65275</v>
      </c>
      <c r="L6183">
        <f t="shared" si="385"/>
        <v>65275</v>
      </c>
      <c r="M6183" s="2">
        <f>(L6183/MAX(L:L))*1000</f>
        <v>996.03265430685894</v>
      </c>
      <c r="N6183" s="2">
        <v>996</v>
      </c>
      <c r="O6183" s="2" t="str">
        <f t="shared" si="386"/>
        <v>996,</v>
      </c>
      <c r="P6183">
        <f t="shared" si="387"/>
        <v>992016</v>
      </c>
    </row>
    <row r="6184" spans="1:16" x14ac:dyDescent="0.35">
      <c r="A6184" s="1" t="s">
        <v>5</v>
      </c>
      <c r="B6184" s="1" t="s">
        <v>6</v>
      </c>
      <c r="C6184" s="1" t="s">
        <v>5</v>
      </c>
      <c r="D6184" s="1" t="s">
        <v>5</v>
      </c>
      <c r="E6184" s="1" t="str">
        <f>"0X"&amp;capture[[#This Row],[Column1]]&amp;capture[[#This Row],[Column2]]&amp;capture[[#This Row],[Column3]]&amp;capture[[#This Row],[Column4]]&amp;","</f>
        <v>0X0800,</v>
      </c>
      <c r="F6184">
        <f>HEX2DEC(capture[[#This Row],[Column1]])</f>
        <v>0</v>
      </c>
      <c r="G6184">
        <f>HEX2DEC(capture[[#This Row],[Column2]])</f>
        <v>8</v>
      </c>
      <c r="H6184">
        <f>HEX2DEC(capture[[#This Row],[Column3]])</f>
        <v>0</v>
      </c>
      <c r="I6184">
        <f>HEX2DEC(capture[[#This Row],[Column4]])</f>
        <v>0</v>
      </c>
      <c r="K6184">
        <f t="shared" si="384"/>
        <v>2048</v>
      </c>
      <c r="L6184">
        <f t="shared" si="385"/>
        <v>0</v>
      </c>
      <c r="M6184" s="2">
        <f>(L6184/MAX(L:L))*1000</f>
        <v>0</v>
      </c>
      <c r="N6184" s="2">
        <v>0</v>
      </c>
      <c r="O6184" s="2" t="str">
        <f t="shared" si="386"/>
        <v>0,</v>
      </c>
      <c r="P6184">
        <f t="shared" si="387"/>
        <v>0</v>
      </c>
    </row>
    <row r="6185" spans="1:16" x14ac:dyDescent="0.35">
      <c r="A6185" s="1" t="s">
        <v>5</v>
      </c>
      <c r="B6185" s="1" t="s">
        <v>5</v>
      </c>
      <c r="C6185" s="1" t="s">
        <v>5</v>
      </c>
      <c r="D6185" s="1" t="s">
        <v>5</v>
      </c>
      <c r="E6185" s="1" t="str">
        <f>"0X"&amp;capture[[#This Row],[Column1]]&amp;capture[[#This Row],[Column2]]&amp;capture[[#This Row],[Column3]]&amp;capture[[#This Row],[Column4]]&amp;","</f>
        <v>0X0000,</v>
      </c>
      <c r="F6185">
        <f>HEX2DEC(capture[[#This Row],[Column1]])</f>
        <v>0</v>
      </c>
      <c r="G6185">
        <f>HEX2DEC(capture[[#This Row],[Column2]])</f>
        <v>0</v>
      </c>
      <c r="H6185">
        <f>HEX2DEC(capture[[#This Row],[Column3]])</f>
        <v>0</v>
      </c>
      <c r="I6185">
        <f>HEX2DEC(capture[[#This Row],[Column4]])</f>
        <v>0</v>
      </c>
      <c r="K6185">
        <f t="shared" si="384"/>
        <v>0</v>
      </c>
      <c r="L6185">
        <f t="shared" si="385"/>
        <v>0</v>
      </c>
      <c r="M6185" s="2">
        <f>(L6185/MAX(L:L))*1000</f>
        <v>0</v>
      </c>
      <c r="N6185" s="2">
        <v>0</v>
      </c>
      <c r="O6185" s="2" t="str">
        <f t="shared" si="386"/>
        <v>0,</v>
      </c>
      <c r="P6185">
        <f t="shared" si="387"/>
        <v>0</v>
      </c>
    </row>
    <row r="6186" spans="1:16" x14ac:dyDescent="0.35">
      <c r="A6186" s="1" t="s">
        <v>5</v>
      </c>
      <c r="B6186" s="1" t="s">
        <v>5</v>
      </c>
      <c r="C6186" s="1" t="s">
        <v>5</v>
      </c>
      <c r="D6186" s="1" t="s">
        <v>5</v>
      </c>
      <c r="E6186" s="1" t="str">
        <f>"0X"&amp;capture[[#This Row],[Column1]]&amp;capture[[#This Row],[Column2]]&amp;capture[[#This Row],[Column3]]&amp;capture[[#This Row],[Column4]]&amp;","</f>
        <v>0X0000,</v>
      </c>
      <c r="F6186">
        <f>HEX2DEC(capture[[#This Row],[Column1]])</f>
        <v>0</v>
      </c>
      <c r="G6186">
        <f>HEX2DEC(capture[[#This Row],[Column2]])</f>
        <v>0</v>
      </c>
      <c r="H6186">
        <f>HEX2DEC(capture[[#This Row],[Column3]])</f>
        <v>0</v>
      </c>
      <c r="I6186">
        <f>HEX2DEC(capture[[#This Row],[Column4]])</f>
        <v>0</v>
      </c>
      <c r="K6186">
        <f t="shared" si="384"/>
        <v>0</v>
      </c>
      <c r="L6186">
        <f t="shared" si="385"/>
        <v>0</v>
      </c>
      <c r="M6186" s="2">
        <f>(L6186/MAX(L:L))*1000</f>
        <v>0</v>
      </c>
      <c r="N6186" s="2">
        <v>0</v>
      </c>
      <c r="O6186" s="2" t="str">
        <f t="shared" si="386"/>
        <v>0,</v>
      </c>
      <c r="P6186">
        <f t="shared" si="387"/>
        <v>0</v>
      </c>
    </row>
    <row r="6187" spans="1:16" x14ac:dyDescent="0.35">
      <c r="A6187" s="1" t="s">
        <v>5</v>
      </c>
      <c r="B6187" s="1" t="s">
        <v>5</v>
      </c>
      <c r="C6187" s="1" t="s">
        <v>5</v>
      </c>
      <c r="D6187" s="1" t="s">
        <v>5</v>
      </c>
      <c r="E6187" s="1" t="str">
        <f>"0X"&amp;capture[[#This Row],[Column1]]&amp;capture[[#This Row],[Column2]]&amp;capture[[#This Row],[Column3]]&amp;capture[[#This Row],[Column4]]&amp;","</f>
        <v>0X0000,</v>
      </c>
      <c r="F6187">
        <f>HEX2DEC(capture[[#This Row],[Column1]])</f>
        <v>0</v>
      </c>
      <c r="G6187">
        <f>HEX2DEC(capture[[#This Row],[Column2]])</f>
        <v>0</v>
      </c>
      <c r="H6187">
        <f>HEX2DEC(capture[[#This Row],[Column3]])</f>
        <v>0</v>
      </c>
      <c r="I6187">
        <f>HEX2DEC(capture[[#This Row],[Column4]])</f>
        <v>0</v>
      </c>
      <c r="K6187">
        <f t="shared" si="384"/>
        <v>0</v>
      </c>
      <c r="L6187">
        <f t="shared" si="385"/>
        <v>0</v>
      </c>
      <c r="M6187" s="2">
        <f>(L6187/MAX(L:L))*1000</f>
        <v>0</v>
      </c>
      <c r="N6187" s="2">
        <v>0</v>
      </c>
      <c r="O6187" s="2" t="str">
        <f t="shared" si="386"/>
        <v>0,</v>
      </c>
      <c r="P6187">
        <f t="shared" si="387"/>
        <v>0</v>
      </c>
    </row>
    <row r="6188" spans="1:16" x14ac:dyDescent="0.35">
      <c r="A6188" s="1" t="s">
        <v>5</v>
      </c>
      <c r="B6188" s="1" t="s">
        <v>5</v>
      </c>
      <c r="C6188" s="1" t="s">
        <v>5</v>
      </c>
      <c r="D6188" s="1" t="s">
        <v>5</v>
      </c>
      <c r="E6188" s="1" t="str">
        <f>"0X"&amp;capture[[#This Row],[Column1]]&amp;capture[[#This Row],[Column2]]&amp;capture[[#This Row],[Column3]]&amp;capture[[#This Row],[Column4]]&amp;","</f>
        <v>0X0000,</v>
      </c>
      <c r="F6188">
        <f>HEX2DEC(capture[[#This Row],[Column1]])</f>
        <v>0</v>
      </c>
      <c r="G6188">
        <f>HEX2DEC(capture[[#This Row],[Column2]])</f>
        <v>0</v>
      </c>
      <c r="H6188">
        <f>HEX2DEC(capture[[#This Row],[Column3]])</f>
        <v>0</v>
      </c>
      <c r="I6188">
        <f>HEX2DEC(capture[[#This Row],[Column4]])</f>
        <v>0</v>
      </c>
      <c r="K6188">
        <f t="shared" si="384"/>
        <v>0</v>
      </c>
      <c r="L6188">
        <f t="shared" si="385"/>
        <v>0</v>
      </c>
      <c r="M6188" s="2">
        <f>(L6188/MAX(L:L))*1000</f>
        <v>0</v>
      </c>
      <c r="N6188" s="2">
        <v>0</v>
      </c>
      <c r="O6188" s="2" t="str">
        <f t="shared" si="386"/>
        <v>0,</v>
      </c>
      <c r="P6188">
        <f t="shared" si="387"/>
        <v>0</v>
      </c>
    </row>
    <row r="6189" spans="1:16" x14ac:dyDescent="0.35">
      <c r="A6189" s="1" t="s">
        <v>5</v>
      </c>
      <c r="B6189" s="1" t="s">
        <v>6</v>
      </c>
      <c r="C6189" s="1" t="s">
        <v>5</v>
      </c>
      <c r="D6189" s="1" t="s">
        <v>5</v>
      </c>
      <c r="E6189" s="1" t="str">
        <f>"0X"&amp;capture[[#This Row],[Column1]]&amp;capture[[#This Row],[Column2]]&amp;capture[[#This Row],[Column3]]&amp;capture[[#This Row],[Column4]]&amp;","</f>
        <v>0X0800,</v>
      </c>
      <c r="F6189">
        <f>HEX2DEC(capture[[#This Row],[Column1]])</f>
        <v>0</v>
      </c>
      <c r="G6189">
        <f>HEX2DEC(capture[[#This Row],[Column2]])</f>
        <v>8</v>
      </c>
      <c r="H6189">
        <f>HEX2DEC(capture[[#This Row],[Column3]])</f>
        <v>0</v>
      </c>
      <c r="I6189">
        <f>HEX2DEC(capture[[#This Row],[Column4]])</f>
        <v>0</v>
      </c>
      <c r="K6189">
        <f t="shared" si="384"/>
        <v>2048</v>
      </c>
      <c r="L6189">
        <f t="shared" si="385"/>
        <v>0</v>
      </c>
      <c r="M6189" s="2">
        <f>(L6189/MAX(L:L))*1000</f>
        <v>0</v>
      </c>
      <c r="N6189" s="2">
        <v>0</v>
      </c>
      <c r="O6189" s="2" t="str">
        <f t="shared" si="386"/>
        <v>0,</v>
      </c>
      <c r="P6189">
        <f t="shared" si="387"/>
        <v>0</v>
      </c>
    </row>
    <row r="6190" spans="1:16" x14ac:dyDescent="0.35">
      <c r="A6190" s="1" t="s">
        <v>7</v>
      </c>
      <c r="B6190" s="1" t="s">
        <v>14</v>
      </c>
      <c r="C6190" s="1" t="s">
        <v>15</v>
      </c>
      <c r="D6190" s="1" t="s">
        <v>15</v>
      </c>
      <c r="E6190" s="1" t="str">
        <f>"0X"&amp;capture[[#This Row],[Column1]]&amp;capture[[#This Row],[Column2]]&amp;capture[[#This Row],[Column3]]&amp;capture[[#This Row],[Column4]]&amp;","</f>
        <v>0X4299,</v>
      </c>
      <c r="F6190">
        <f>HEX2DEC(capture[[#This Row],[Column1]])</f>
        <v>4</v>
      </c>
      <c r="G6190">
        <f>HEX2DEC(capture[[#This Row],[Column2]])</f>
        <v>2</v>
      </c>
      <c r="H6190">
        <f>HEX2DEC(capture[[#This Row],[Column3]])</f>
        <v>9</v>
      </c>
      <c r="I6190">
        <f>HEX2DEC(capture[[#This Row],[Column4]])</f>
        <v>9</v>
      </c>
      <c r="K6190">
        <f t="shared" si="384"/>
        <v>17049</v>
      </c>
      <c r="L6190">
        <f t="shared" si="385"/>
        <v>0</v>
      </c>
      <c r="M6190" s="2">
        <f>(L6190/MAX(L:L))*1000</f>
        <v>0</v>
      </c>
      <c r="N6190" s="2">
        <v>0</v>
      </c>
      <c r="O6190" s="2" t="str">
        <f t="shared" si="386"/>
        <v>0,</v>
      </c>
      <c r="P6190">
        <f t="shared" si="387"/>
        <v>0</v>
      </c>
    </row>
    <row r="6191" spans="1:16" x14ac:dyDescent="0.35">
      <c r="A6191" s="1" t="s">
        <v>15</v>
      </c>
      <c r="B6191" s="1" t="s">
        <v>15</v>
      </c>
      <c r="C6191" s="1" t="s">
        <v>13</v>
      </c>
      <c r="D6191" s="1" t="s">
        <v>10</v>
      </c>
      <c r="E6191" s="1" t="str">
        <f>"0X"&amp;capture[[#This Row],[Column1]]&amp;capture[[#This Row],[Column2]]&amp;capture[[#This Row],[Column3]]&amp;capture[[#This Row],[Column4]]&amp;","</f>
        <v>0X99f1,</v>
      </c>
      <c r="F6191">
        <f>HEX2DEC(capture[[#This Row],[Column1]])</f>
        <v>9</v>
      </c>
      <c r="G6191">
        <f>HEX2DEC(capture[[#This Row],[Column2]])</f>
        <v>9</v>
      </c>
      <c r="H6191">
        <f>HEX2DEC(capture[[#This Row],[Column3]])</f>
        <v>15</v>
      </c>
      <c r="I6191">
        <f>HEX2DEC(capture[[#This Row],[Column4]])</f>
        <v>1</v>
      </c>
      <c r="K6191">
        <f t="shared" si="384"/>
        <v>39409</v>
      </c>
      <c r="L6191">
        <f t="shared" si="385"/>
        <v>39409</v>
      </c>
      <c r="M6191" s="2">
        <f>(L6191/MAX(L:L))*1000</f>
        <v>601.34279392690928</v>
      </c>
      <c r="N6191" s="2">
        <v>601</v>
      </c>
      <c r="O6191" s="2" t="str">
        <f t="shared" si="386"/>
        <v>601,</v>
      </c>
      <c r="P6191">
        <f t="shared" si="387"/>
        <v>361201</v>
      </c>
    </row>
    <row r="6192" spans="1:16" x14ac:dyDescent="0.35">
      <c r="A6192" s="1" t="s">
        <v>7</v>
      </c>
      <c r="B6192" s="1" t="s">
        <v>13</v>
      </c>
      <c r="C6192" s="1" t="s">
        <v>5</v>
      </c>
      <c r="D6192" s="1" t="s">
        <v>8</v>
      </c>
      <c r="E6192" s="1" t="str">
        <f>"0X"&amp;capture[[#This Row],[Column1]]&amp;capture[[#This Row],[Column2]]&amp;capture[[#This Row],[Column3]]&amp;capture[[#This Row],[Column4]]&amp;","</f>
        <v>0X4f0d,</v>
      </c>
      <c r="F6192">
        <f>HEX2DEC(capture[[#This Row],[Column1]])</f>
        <v>4</v>
      </c>
      <c r="G6192">
        <f>HEX2DEC(capture[[#This Row],[Column2]])</f>
        <v>15</v>
      </c>
      <c r="H6192">
        <f>HEX2DEC(capture[[#This Row],[Column3]])</f>
        <v>0</v>
      </c>
      <c r="I6192">
        <f>HEX2DEC(capture[[#This Row],[Column4]])</f>
        <v>13</v>
      </c>
      <c r="K6192">
        <f t="shared" si="384"/>
        <v>20237</v>
      </c>
      <c r="L6192">
        <f t="shared" si="385"/>
        <v>0</v>
      </c>
      <c r="M6192" s="2">
        <f>(L6192/MAX(L:L))*1000</f>
        <v>0</v>
      </c>
      <c r="N6192" s="2">
        <v>0</v>
      </c>
      <c r="O6192" s="2" t="str">
        <f t="shared" si="386"/>
        <v>0,</v>
      </c>
      <c r="P6192">
        <f t="shared" si="387"/>
        <v>0</v>
      </c>
    </row>
    <row r="6193" spans="1:16" x14ac:dyDescent="0.35">
      <c r="A6193" s="1" t="s">
        <v>5</v>
      </c>
      <c r="B6193" s="1" t="s">
        <v>5</v>
      </c>
      <c r="C6193" s="1" t="s">
        <v>5</v>
      </c>
      <c r="D6193" s="1" t="s">
        <v>5</v>
      </c>
      <c r="E6193" s="1" t="str">
        <f>"0X"&amp;capture[[#This Row],[Column1]]&amp;capture[[#This Row],[Column2]]&amp;capture[[#This Row],[Column3]]&amp;capture[[#This Row],[Column4]]&amp;","</f>
        <v>0X0000,</v>
      </c>
      <c r="F6193">
        <f>HEX2DEC(capture[[#This Row],[Column1]])</f>
        <v>0</v>
      </c>
      <c r="G6193">
        <f>HEX2DEC(capture[[#This Row],[Column2]])</f>
        <v>0</v>
      </c>
      <c r="H6193">
        <f>HEX2DEC(capture[[#This Row],[Column3]])</f>
        <v>0</v>
      </c>
      <c r="I6193">
        <f>HEX2DEC(capture[[#This Row],[Column4]])</f>
        <v>0</v>
      </c>
      <c r="K6193">
        <f t="shared" si="384"/>
        <v>0</v>
      </c>
      <c r="L6193">
        <f t="shared" si="385"/>
        <v>0</v>
      </c>
      <c r="M6193" s="2">
        <f>(L6193/MAX(L:L))*1000</f>
        <v>0</v>
      </c>
      <c r="N6193" s="2">
        <v>0</v>
      </c>
      <c r="O6193" s="2" t="str">
        <f t="shared" si="386"/>
        <v>0,</v>
      </c>
      <c r="P6193">
        <f t="shared" si="387"/>
        <v>0</v>
      </c>
    </row>
    <row r="6194" spans="1:16" x14ac:dyDescent="0.35">
      <c r="A6194" s="1" t="s">
        <v>5</v>
      </c>
      <c r="B6194" s="1" t="s">
        <v>5</v>
      </c>
      <c r="C6194" s="1" t="s">
        <v>5</v>
      </c>
      <c r="D6194" s="1" t="s">
        <v>5</v>
      </c>
      <c r="E6194" s="1" t="str">
        <f>"0X"&amp;capture[[#This Row],[Column1]]&amp;capture[[#This Row],[Column2]]&amp;capture[[#This Row],[Column3]]&amp;capture[[#This Row],[Column4]]&amp;","</f>
        <v>0X0000,</v>
      </c>
      <c r="F6194">
        <f>HEX2DEC(capture[[#This Row],[Column1]])</f>
        <v>0</v>
      </c>
      <c r="G6194">
        <f>HEX2DEC(capture[[#This Row],[Column2]])</f>
        <v>0</v>
      </c>
      <c r="H6194">
        <f>HEX2DEC(capture[[#This Row],[Column3]])</f>
        <v>0</v>
      </c>
      <c r="I6194">
        <f>HEX2DEC(capture[[#This Row],[Column4]])</f>
        <v>0</v>
      </c>
      <c r="K6194">
        <f t="shared" si="384"/>
        <v>0</v>
      </c>
      <c r="L6194">
        <f t="shared" si="385"/>
        <v>0</v>
      </c>
      <c r="M6194" s="2">
        <f>(L6194/MAX(L:L))*1000</f>
        <v>0</v>
      </c>
      <c r="N6194" s="2">
        <v>0</v>
      </c>
      <c r="O6194" s="2" t="str">
        <f t="shared" si="386"/>
        <v>0,</v>
      </c>
      <c r="P6194">
        <f t="shared" si="387"/>
        <v>0</v>
      </c>
    </row>
    <row r="6195" spans="1:16" x14ac:dyDescent="0.35">
      <c r="A6195" s="1" t="s">
        <v>5</v>
      </c>
      <c r="B6195" s="1" t="s">
        <v>5</v>
      </c>
      <c r="C6195" s="1" t="s">
        <v>5</v>
      </c>
      <c r="D6195" s="1" t="s">
        <v>5</v>
      </c>
      <c r="E6195" s="1" t="str">
        <f>"0X"&amp;capture[[#This Row],[Column1]]&amp;capture[[#This Row],[Column2]]&amp;capture[[#This Row],[Column3]]&amp;capture[[#This Row],[Column4]]&amp;","</f>
        <v>0X0000,</v>
      </c>
      <c r="F6195">
        <f>HEX2DEC(capture[[#This Row],[Column1]])</f>
        <v>0</v>
      </c>
      <c r="G6195">
        <f>HEX2DEC(capture[[#This Row],[Column2]])</f>
        <v>0</v>
      </c>
      <c r="H6195">
        <f>HEX2DEC(capture[[#This Row],[Column3]])</f>
        <v>0</v>
      </c>
      <c r="I6195">
        <f>HEX2DEC(capture[[#This Row],[Column4]])</f>
        <v>0</v>
      </c>
      <c r="K6195">
        <f t="shared" si="384"/>
        <v>0</v>
      </c>
      <c r="L6195">
        <f t="shared" si="385"/>
        <v>0</v>
      </c>
      <c r="M6195" s="2">
        <f>(L6195/MAX(L:L))*1000</f>
        <v>0</v>
      </c>
      <c r="N6195" s="2">
        <v>0</v>
      </c>
      <c r="O6195" s="2" t="str">
        <f t="shared" si="386"/>
        <v>0,</v>
      </c>
      <c r="P6195">
        <f t="shared" si="387"/>
        <v>0</v>
      </c>
    </row>
    <row r="6196" spans="1:16" x14ac:dyDescent="0.35">
      <c r="A6196" s="1" t="s">
        <v>5</v>
      </c>
      <c r="B6196" s="1" t="s">
        <v>5</v>
      </c>
      <c r="C6196" s="1" t="s">
        <v>5</v>
      </c>
      <c r="D6196" s="1" t="s">
        <v>5</v>
      </c>
      <c r="E6196" s="1" t="str">
        <f>"0X"&amp;capture[[#This Row],[Column1]]&amp;capture[[#This Row],[Column2]]&amp;capture[[#This Row],[Column3]]&amp;capture[[#This Row],[Column4]]&amp;","</f>
        <v>0X0000,</v>
      </c>
      <c r="F6196">
        <f>HEX2DEC(capture[[#This Row],[Column1]])</f>
        <v>0</v>
      </c>
      <c r="G6196">
        <f>HEX2DEC(capture[[#This Row],[Column2]])</f>
        <v>0</v>
      </c>
      <c r="H6196">
        <f>HEX2DEC(capture[[#This Row],[Column3]])</f>
        <v>0</v>
      </c>
      <c r="I6196">
        <f>HEX2DEC(capture[[#This Row],[Column4]])</f>
        <v>0</v>
      </c>
      <c r="K6196">
        <f t="shared" si="384"/>
        <v>0</v>
      </c>
      <c r="L6196">
        <f t="shared" si="385"/>
        <v>0</v>
      </c>
      <c r="M6196" s="2">
        <f>(L6196/MAX(L:L))*1000</f>
        <v>0</v>
      </c>
      <c r="N6196" s="2">
        <v>0</v>
      </c>
      <c r="O6196" s="2" t="str">
        <f t="shared" si="386"/>
        <v>0,</v>
      </c>
      <c r="P6196">
        <f t="shared" si="387"/>
        <v>0</v>
      </c>
    </row>
    <row r="6197" spans="1:16" x14ac:dyDescent="0.35">
      <c r="A6197" s="1" t="s">
        <v>7</v>
      </c>
      <c r="B6197" s="1" t="s">
        <v>13</v>
      </c>
      <c r="C6197" s="1" t="s">
        <v>5</v>
      </c>
      <c r="D6197" s="1" t="s">
        <v>8</v>
      </c>
      <c r="E6197" s="1" t="str">
        <f>"0X"&amp;capture[[#This Row],[Column1]]&amp;capture[[#This Row],[Column2]]&amp;capture[[#This Row],[Column3]]&amp;capture[[#This Row],[Column4]]&amp;","</f>
        <v>0X4f0d,</v>
      </c>
      <c r="F6197">
        <f>HEX2DEC(capture[[#This Row],[Column1]])</f>
        <v>4</v>
      </c>
      <c r="G6197">
        <f>HEX2DEC(capture[[#This Row],[Column2]])</f>
        <v>15</v>
      </c>
      <c r="H6197">
        <f>HEX2DEC(capture[[#This Row],[Column3]])</f>
        <v>0</v>
      </c>
      <c r="I6197">
        <f>HEX2DEC(capture[[#This Row],[Column4]])</f>
        <v>13</v>
      </c>
      <c r="K6197">
        <f t="shared" si="384"/>
        <v>20237</v>
      </c>
      <c r="L6197">
        <f t="shared" si="385"/>
        <v>0</v>
      </c>
      <c r="M6197" s="2">
        <f>(L6197/MAX(L:L))*1000</f>
        <v>0</v>
      </c>
      <c r="N6197" s="2">
        <v>0</v>
      </c>
      <c r="O6197" s="2" t="str">
        <f t="shared" si="386"/>
        <v>0,</v>
      </c>
      <c r="P6197">
        <f t="shared" si="387"/>
        <v>0</v>
      </c>
    </row>
    <row r="6198" spans="1:16" x14ac:dyDescent="0.35">
      <c r="A6198" s="1" t="s">
        <v>10</v>
      </c>
      <c r="B6198" s="1" t="s">
        <v>9</v>
      </c>
      <c r="C6198" s="1" t="s">
        <v>12</v>
      </c>
      <c r="D6198" s="1" t="s">
        <v>9</v>
      </c>
      <c r="E6198" s="1" t="str">
        <f>"0X"&amp;capture[[#This Row],[Column1]]&amp;capture[[#This Row],[Column2]]&amp;capture[[#This Row],[Column3]]&amp;capture[[#This Row],[Column4]]&amp;","</f>
        <v>0X1373,</v>
      </c>
      <c r="F6198">
        <f>HEX2DEC(capture[[#This Row],[Column1]])</f>
        <v>1</v>
      </c>
      <c r="G6198">
        <f>HEX2DEC(capture[[#This Row],[Column2]])</f>
        <v>3</v>
      </c>
      <c r="H6198">
        <f>HEX2DEC(capture[[#This Row],[Column3]])</f>
        <v>7</v>
      </c>
      <c r="I6198">
        <f>HEX2DEC(capture[[#This Row],[Column4]])</f>
        <v>3</v>
      </c>
      <c r="K6198">
        <f t="shared" si="384"/>
        <v>4979</v>
      </c>
      <c r="L6198">
        <f t="shared" si="385"/>
        <v>0</v>
      </c>
      <c r="M6198" s="2">
        <f>(L6198/MAX(L:L))*1000</f>
        <v>0</v>
      </c>
      <c r="N6198" s="2">
        <v>0</v>
      </c>
      <c r="O6198" s="2" t="str">
        <f t="shared" si="386"/>
        <v>0,</v>
      </c>
      <c r="P6198">
        <f t="shared" si="387"/>
        <v>0</v>
      </c>
    </row>
    <row r="6199" spans="1:16" x14ac:dyDescent="0.35">
      <c r="A6199" s="1" t="s">
        <v>19</v>
      </c>
      <c r="B6199" s="1" t="s">
        <v>6</v>
      </c>
      <c r="C6199" s="1" t="s">
        <v>12</v>
      </c>
      <c r="D6199" s="1" t="s">
        <v>16</v>
      </c>
      <c r="E6199" s="1" t="str">
        <f>"0X"&amp;capture[[#This Row],[Column1]]&amp;capture[[#This Row],[Column2]]&amp;capture[[#This Row],[Column3]]&amp;capture[[#This Row],[Column4]]&amp;","</f>
        <v>0X687b,</v>
      </c>
      <c r="F6199">
        <f>HEX2DEC(capture[[#This Row],[Column1]])</f>
        <v>6</v>
      </c>
      <c r="G6199">
        <f>HEX2DEC(capture[[#This Row],[Column2]])</f>
        <v>8</v>
      </c>
      <c r="H6199">
        <f>HEX2DEC(capture[[#This Row],[Column3]])</f>
        <v>7</v>
      </c>
      <c r="I6199">
        <f>HEX2DEC(capture[[#This Row],[Column4]])</f>
        <v>11</v>
      </c>
      <c r="K6199">
        <f t="shared" si="384"/>
        <v>26747</v>
      </c>
      <c r="L6199">
        <f t="shared" si="385"/>
        <v>26747</v>
      </c>
      <c r="M6199" s="2">
        <f>(L6199/MAX(L:L))*1000</f>
        <v>408.13305867093919</v>
      </c>
      <c r="N6199" s="2">
        <v>408</v>
      </c>
      <c r="O6199" s="2" t="str">
        <f t="shared" si="386"/>
        <v>408,</v>
      </c>
      <c r="P6199">
        <f t="shared" si="387"/>
        <v>166464</v>
      </c>
    </row>
    <row r="6200" spans="1:16" x14ac:dyDescent="0.35">
      <c r="A6200" s="1" t="s">
        <v>13</v>
      </c>
      <c r="B6200" s="1" t="s">
        <v>16</v>
      </c>
      <c r="C6200" s="1" t="s">
        <v>7</v>
      </c>
      <c r="D6200" s="1" t="s">
        <v>19</v>
      </c>
      <c r="E6200" s="1" t="str">
        <f>"0X"&amp;capture[[#This Row],[Column1]]&amp;capture[[#This Row],[Column2]]&amp;capture[[#This Row],[Column3]]&amp;capture[[#This Row],[Column4]]&amp;","</f>
        <v>0Xfb46,</v>
      </c>
      <c r="F6200">
        <f>HEX2DEC(capture[[#This Row],[Column1]])</f>
        <v>15</v>
      </c>
      <c r="G6200">
        <f>HEX2DEC(capture[[#This Row],[Column2]])</f>
        <v>11</v>
      </c>
      <c r="H6200">
        <f>HEX2DEC(capture[[#This Row],[Column3]])</f>
        <v>4</v>
      </c>
      <c r="I6200">
        <f>HEX2DEC(capture[[#This Row],[Column4]])</f>
        <v>6</v>
      </c>
      <c r="K6200">
        <f t="shared" si="384"/>
        <v>64326</v>
      </c>
      <c r="L6200">
        <f t="shared" si="385"/>
        <v>64326</v>
      </c>
      <c r="M6200" s="2">
        <f>(L6200/MAX(L:L))*1000</f>
        <v>981.55184252689401</v>
      </c>
      <c r="N6200" s="2">
        <v>982</v>
      </c>
      <c r="O6200" s="2" t="str">
        <f t="shared" si="386"/>
        <v>982,</v>
      </c>
      <c r="P6200">
        <f t="shared" si="387"/>
        <v>964324</v>
      </c>
    </row>
    <row r="6201" spans="1:16" x14ac:dyDescent="0.35">
      <c r="A6201" s="1" t="s">
        <v>19</v>
      </c>
      <c r="B6201" s="1" t="s">
        <v>6</v>
      </c>
      <c r="C6201" s="1" t="s">
        <v>12</v>
      </c>
      <c r="D6201" s="1" t="s">
        <v>16</v>
      </c>
      <c r="E6201" s="1" t="str">
        <f>"0X"&amp;capture[[#This Row],[Column1]]&amp;capture[[#This Row],[Column2]]&amp;capture[[#This Row],[Column3]]&amp;capture[[#This Row],[Column4]]&amp;","</f>
        <v>0X687b,</v>
      </c>
      <c r="F6201">
        <f>HEX2DEC(capture[[#This Row],[Column1]])</f>
        <v>6</v>
      </c>
      <c r="G6201">
        <f>HEX2DEC(capture[[#This Row],[Column2]])</f>
        <v>8</v>
      </c>
      <c r="H6201">
        <f>HEX2DEC(capture[[#This Row],[Column3]])</f>
        <v>7</v>
      </c>
      <c r="I6201">
        <f>HEX2DEC(capture[[#This Row],[Column4]])</f>
        <v>11</v>
      </c>
      <c r="K6201">
        <f t="shared" si="384"/>
        <v>26747</v>
      </c>
      <c r="L6201">
        <f t="shared" si="385"/>
        <v>26747</v>
      </c>
      <c r="M6201" s="2">
        <f>(L6201/MAX(L:L))*1000</f>
        <v>408.13305867093919</v>
      </c>
      <c r="N6201" s="2">
        <v>408</v>
      </c>
      <c r="O6201" s="2" t="str">
        <f t="shared" si="386"/>
        <v>408,</v>
      </c>
      <c r="P6201">
        <f t="shared" si="387"/>
        <v>166464</v>
      </c>
    </row>
    <row r="6202" spans="1:16" x14ac:dyDescent="0.35">
      <c r="A6202" s="1" t="s">
        <v>13</v>
      </c>
      <c r="B6202" s="1" t="s">
        <v>10</v>
      </c>
      <c r="C6202" s="1" t="s">
        <v>17</v>
      </c>
      <c r="D6202" s="1" t="s">
        <v>14</v>
      </c>
      <c r="E6202" s="1" t="str">
        <f>"0X"&amp;capture[[#This Row],[Column1]]&amp;capture[[#This Row],[Column2]]&amp;capture[[#This Row],[Column3]]&amp;capture[[#This Row],[Column4]]&amp;","</f>
        <v>0Xf1c2,</v>
      </c>
      <c r="F6202">
        <f>HEX2DEC(capture[[#This Row],[Column1]])</f>
        <v>15</v>
      </c>
      <c r="G6202">
        <f>HEX2DEC(capture[[#This Row],[Column2]])</f>
        <v>1</v>
      </c>
      <c r="H6202">
        <f>HEX2DEC(capture[[#This Row],[Column3]])</f>
        <v>12</v>
      </c>
      <c r="I6202">
        <f>HEX2DEC(capture[[#This Row],[Column4]])</f>
        <v>2</v>
      </c>
      <c r="K6202">
        <f t="shared" si="384"/>
        <v>61890</v>
      </c>
      <c r="L6202">
        <f t="shared" si="385"/>
        <v>61890</v>
      </c>
      <c r="M6202" s="2">
        <f>(L6202/MAX(L:L))*1000</f>
        <v>944.38086518654154</v>
      </c>
      <c r="N6202" s="2">
        <v>944</v>
      </c>
      <c r="O6202" s="2" t="str">
        <f t="shared" si="386"/>
        <v>944,</v>
      </c>
      <c r="P6202">
        <f t="shared" si="387"/>
        <v>891136</v>
      </c>
    </row>
    <row r="6203" spans="1:16" x14ac:dyDescent="0.35">
      <c r="A6203" s="1" t="s">
        <v>5</v>
      </c>
      <c r="B6203" s="1" t="s">
        <v>5</v>
      </c>
      <c r="C6203" s="1" t="s">
        <v>5</v>
      </c>
      <c r="D6203" s="1" t="s">
        <v>5</v>
      </c>
      <c r="E6203" s="1" t="str">
        <f>"0X"&amp;capture[[#This Row],[Column1]]&amp;capture[[#This Row],[Column2]]&amp;capture[[#This Row],[Column3]]&amp;capture[[#This Row],[Column4]]&amp;","</f>
        <v>0X0000,</v>
      </c>
      <c r="F6203">
        <f>HEX2DEC(capture[[#This Row],[Column1]])</f>
        <v>0</v>
      </c>
      <c r="G6203">
        <f>HEX2DEC(capture[[#This Row],[Column2]])</f>
        <v>0</v>
      </c>
      <c r="H6203">
        <f>HEX2DEC(capture[[#This Row],[Column3]])</f>
        <v>0</v>
      </c>
      <c r="I6203">
        <f>HEX2DEC(capture[[#This Row],[Column4]])</f>
        <v>0</v>
      </c>
      <c r="K6203">
        <f t="shared" si="384"/>
        <v>0</v>
      </c>
      <c r="L6203">
        <f t="shared" si="385"/>
        <v>0</v>
      </c>
      <c r="M6203" s="2">
        <f>(L6203/MAX(L:L))*1000</f>
        <v>0</v>
      </c>
      <c r="N6203" s="2">
        <v>0</v>
      </c>
      <c r="O6203" s="2" t="str">
        <f t="shared" si="386"/>
        <v>0,</v>
      </c>
      <c r="P6203">
        <f t="shared" si="387"/>
        <v>0</v>
      </c>
    </row>
    <row r="6204" spans="1:16" x14ac:dyDescent="0.35">
      <c r="A6204" s="1" t="s">
        <v>5</v>
      </c>
      <c r="B6204" s="1" t="s">
        <v>5</v>
      </c>
      <c r="C6204" s="1" t="s">
        <v>5</v>
      </c>
      <c r="D6204" s="1" t="s">
        <v>5</v>
      </c>
      <c r="E6204" s="1" t="str">
        <f>"0X"&amp;capture[[#This Row],[Column1]]&amp;capture[[#This Row],[Column2]]&amp;capture[[#This Row],[Column3]]&amp;capture[[#This Row],[Column4]]&amp;","</f>
        <v>0X0000,</v>
      </c>
      <c r="F6204">
        <f>HEX2DEC(capture[[#This Row],[Column1]])</f>
        <v>0</v>
      </c>
      <c r="G6204">
        <f>HEX2DEC(capture[[#This Row],[Column2]])</f>
        <v>0</v>
      </c>
      <c r="H6204">
        <f>HEX2DEC(capture[[#This Row],[Column3]])</f>
        <v>0</v>
      </c>
      <c r="I6204">
        <f>HEX2DEC(capture[[#This Row],[Column4]])</f>
        <v>0</v>
      </c>
      <c r="K6204">
        <f t="shared" si="384"/>
        <v>0</v>
      </c>
      <c r="L6204">
        <f t="shared" si="385"/>
        <v>0</v>
      </c>
      <c r="M6204" s="2">
        <f>(L6204/MAX(L:L))*1000</f>
        <v>0</v>
      </c>
      <c r="N6204" s="2">
        <v>0</v>
      </c>
      <c r="O6204" s="2" t="str">
        <f t="shared" si="386"/>
        <v>0,</v>
      </c>
      <c r="P6204">
        <f t="shared" si="387"/>
        <v>0</v>
      </c>
    </row>
    <row r="6205" spans="1:16" x14ac:dyDescent="0.35">
      <c r="A6205" s="1" t="s">
        <v>5</v>
      </c>
      <c r="B6205" s="1" t="s">
        <v>5</v>
      </c>
      <c r="C6205" s="1" t="s">
        <v>5</v>
      </c>
      <c r="D6205" s="1" t="s">
        <v>5</v>
      </c>
      <c r="E6205" s="1" t="str">
        <f>"0X"&amp;capture[[#This Row],[Column1]]&amp;capture[[#This Row],[Column2]]&amp;capture[[#This Row],[Column3]]&amp;capture[[#This Row],[Column4]]&amp;","</f>
        <v>0X0000,</v>
      </c>
      <c r="F6205">
        <f>HEX2DEC(capture[[#This Row],[Column1]])</f>
        <v>0</v>
      </c>
      <c r="G6205">
        <f>HEX2DEC(capture[[#This Row],[Column2]])</f>
        <v>0</v>
      </c>
      <c r="H6205">
        <f>HEX2DEC(capture[[#This Row],[Column3]])</f>
        <v>0</v>
      </c>
      <c r="I6205">
        <f>HEX2DEC(capture[[#This Row],[Column4]])</f>
        <v>0</v>
      </c>
      <c r="K6205">
        <f t="shared" si="384"/>
        <v>0</v>
      </c>
      <c r="L6205">
        <f t="shared" si="385"/>
        <v>0</v>
      </c>
      <c r="M6205" s="2">
        <f>(L6205/MAX(L:L))*1000</f>
        <v>0</v>
      </c>
      <c r="N6205" s="2">
        <v>0</v>
      </c>
      <c r="O6205" s="2" t="str">
        <f t="shared" si="386"/>
        <v>0,</v>
      </c>
      <c r="P6205">
        <f t="shared" si="387"/>
        <v>0</v>
      </c>
    </row>
    <row r="6206" spans="1:16" x14ac:dyDescent="0.35">
      <c r="A6206" s="1" t="s">
        <v>5</v>
      </c>
      <c r="B6206" s="1" t="s">
        <v>5</v>
      </c>
      <c r="C6206" s="1" t="s">
        <v>5</v>
      </c>
      <c r="D6206" s="1" t="s">
        <v>5</v>
      </c>
      <c r="E6206" s="1" t="str">
        <f>"0X"&amp;capture[[#This Row],[Column1]]&amp;capture[[#This Row],[Column2]]&amp;capture[[#This Row],[Column3]]&amp;capture[[#This Row],[Column4]]&amp;","</f>
        <v>0X0000,</v>
      </c>
      <c r="F6206">
        <f>HEX2DEC(capture[[#This Row],[Column1]])</f>
        <v>0</v>
      </c>
      <c r="G6206">
        <f>HEX2DEC(capture[[#This Row],[Column2]])</f>
        <v>0</v>
      </c>
      <c r="H6206">
        <f>HEX2DEC(capture[[#This Row],[Column3]])</f>
        <v>0</v>
      </c>
      <c r="I6206">
        <f>HEX2DEC(capture[[#This Row],[Column4]])</f>
        <v>0</v>
      </c>
      <c r="K6206">
        <f t="shared" si="384"/>
        <v>0</v>
      </c>
      <c r="L6206">
        <f t="shared" si="385"/>
        <v>0</v>
      </c>
      <c r="M6206" s="2">
        <f>(L6206/MAX(L:L))*1000</f>
        <v>0</v>
      </c>
      <c r="N6206" s="2">
        <v>0</v>
      </c>
      <c r="O6206" s="2" t="str">
        <f t="shared" si="386"/>
        <v>0,</v>
      </c>
      <c r="P6206">
        <f t="shared" si="387"/>
        <v>0</v>
      </c>
    </row>
    <row r="6207" spans="1:16" x14ac:dyDescent="0.35">
      <c r="A6207" s="1" t="s">
        <v>5</v>
      </c>
      <c r="B6207" s="1" t="s">
        <v>5</v>
      </c>
      <c r="C6207" s="1" t="s">
        <v>5</v>
      </c>
      <c r="D6207" s="1" t="s">
        <v>5</v>
      </c>
      <c r="E6207" s="1" t="str">
        <f>"0X"&amp;capture[[#This Row],[Column1]]&amp;capture[[#This Row],[Column2]]&amp;capture[[#This Row],[Column3]]&amp;capture[[#This Row],[Column4]]&amp;","</f>
        <v>0X0000,</v>
      </c>
      <c r="F6207">
        <f>HEX2DEC(capture[[#This Row],[Column1]])</f>
        <v>0</v>
      </c>
      <c r="G6207">
        <f>HEX2DEC(capture[[#This Row],[Column2]])</f>
        <v>0</v>
      </c>
      <c r="H6207">
        <f>HEX2DEC(capture[[#This Row],[Column3]])</f>
        <v>0</v>
      </c>
      <c r="I6207">
        <f>HEX2DEC(capture[[#This Row],[Column4]])</f>
        <v>0</v>
      </c>
      <c r="K6207">
        <f t="shared" si="384"/>
        <v>0</v>
      </c>
      <c r="L6207">
        <f t="shared" si="385"/>
        <v>0</v>
      </c>
      <c r="M6207" s="2">
        <f>(L6207/MAX(L:L))*1000</f>
        <v>0</v>
      </c>
      <c r="N6207" s="2">
        <v>0</v>
      </c>
      <c r="O6207" s="2" t="str">
        <f t="shared" si="386"/>
        <v>0,</v>
      </c>
      <c r="P6207">
        <f t="shared" si="387"/>
        <v>0</v>
      </c>
    </row>
    <row r="6208" spans="1:16" x14ac:dyDescent="0.35">
      <c r="A6208" s="1" t="s">
        <v>5</v>
      </c>
      <c r="B6208" s="1" t="s">
        <v>6</v>
      </c>
      <c r="C6208" s="1" t="s">
        <v>5</v>
      </c>
      <c r="D6208" s="1" t="s">
        <v>5</v>
      </c>
      <c r="E6208" s="1" t="str">
        <f>"0X"&amp;capture[[#This Row],[Column1]]&amp;capture[[#This Row],[Column2]]&amp;capture[[#This Row],[Column3]]&amp;capture[[#This Row],[Column4]]&amp;","</f>
        <v>0X0800,</v>
      </c>
      <c r="F6208">
        <f>HEX2DEC(capture[[#This Row],[Column1]])</f>
        <v>0</v>
      </c>
      <c r="G6208">
        <f>HEX2DEC(capture[[#This Row],[Column2]])</f>
        <v>8</v>
      </c>
      <c r="H6208">
        <f>HEX2DEC(capture[[#This Row],[Column3]])</f>
        <v>0</v>
      </c>
      <c r="I6208">
        <f>HEX2DEC(capture[[#This Row],[Column4]])</f>
        <v>0</v>
      </c>
      <c r="K6208">
        <f t="shared" si="384"/>
        <v>2048</v>
      </c>
      <c r="L6208">
        <f t="shared" si="385"/>
        <v>0</v>
      </c>
      <c r="M6208" s="2">
        <f>(L6208/MAX(L:L))*1000</f>
        <v>0</v>
      </c>
      <c r="N6208" s="2">
        <v>0</v>
      </c>
      <c r="O6208" s="2" t="str">
        <f t="shared" si="386"/>
        <v>0,</v>
      </c>
      <c r="P6208">
        <f t="shared" si="387"/>
        <v>0</v>
      </c>
    </row>
    <row r="6209" spans="1:16" x14ac:dyDescent="0.35">
      <c r="A6209" s="1" t="s">
        <v>6</v>
      </c>
      <c r="B6209" s="1" t="s">
        <v>11</v>
      </c>
      <c r="C6209" s="1" t="s">
        <v>13</v>
      </c>
      <c r="D6209" s="1" t="s">
        <v>19</v>
      </c>
      <c r="E6209" s="1" t="str">
        <f>"0X"&amp;capture[[#This Row],[Column1]]&amp;capture[[#This Row],[Column2]]&amp;capture[[#This Row],[Column3]]&amp;capture[[#This Row],[Column4]]&amp;","</f>
        <v>0X8ef6,</v>
      </c>
      <c r="F6209">
        <f>HEX2DEC(capture[[#This Row],[Column1]])</f>
        <v>8</v>
      </c>
      <c r="G6209">
        <f>HEX2DEC(capture[[#This Row],[Column2]])</f>
        <v>14</v>
      </c>
      <c r="H6209">
        <f>HEX2DEC(capture[[#This Row],[Column3]])</f>
        <v>15</v>
      </c>
      <c r="I6209">
        <f>HEX2DEC(capture[[#This Row],[Column4]])</f>
        <v>6</v>
      </c>
      <c r="K6209">
        <f t="shared" si="384"/>
        <v>36598</v>
      </c>
      <c r="L6209">
        <f t="shared" si="385"/>
        <v>36598</v>
      </c>
      <c r="M6209" s="2">
        <f>(L6209/MAX(L:L))*1000</f>
        <v>558.44968337529565</v>
      </c>
      <c r="N6209" s="2">
        <v>558</v>
      </c>
      <c r="O6209" s="2" t="str">
        <f t="shared" si="386"/>
        <v>558,</v>
      </c>
      <c r="P6209">
        <f t="shared" si="387"/>
        <v>311364</v>
      </c>
    </row>
    <row r="6210" spans="1:16" x14ac:dyDescent="0.35">
      <c r="A6210" s="1" t="s">
        <v>13</v>
      </c>
      <c r="B6210" s="1" t="s">
        <v>15</v>
      </c>
      <c r="C6210" s="1" t="s">
        <v>15</v>
      </c>
      <c r="D6210" s="1" t="s">
        <v>12</v>
      </c>
      <c r="E6210" s="1" t="str">
        <f>"0X"&amp;capture[[#This Row],[Column1]]&amp;capture[[#This Row],[Column2]]&amp;capture[[#This Row],[Column3]]&amp;capture[[#This Row],[Column4]]&amp;","</f>
        <v>0Xf997,</v>
      </c>
      <c r="F6210">
        <f>HEX2DEC(capture[[#This Row],[Column1]])</f>
        <v>15</v>
      </c>
      <c r="G6210">
        <f>HEX2DEC(capture[[#This Row],[Column2]])</f>
        <v>9</v>
      </c>
      <c r="H6210">
        <f>HEX2DEC(capture[[#This Row],[Column3]])</f>
        <v>9</v>
      </c>
      <c r="I6210">
        <f>HEX2DEC(capture[[#This Row],[Column4]])</f>
        <v>7</v>
      </c>
      <c r="K6210">
        <f t="shared" si="384"/>
        <v>63895</v>
      </c>
      <c r="L6210">
        <f t="shared" si="385"/>
        <v>63895</v>
      </c>
      <c r="M6210" s="2">
        <f>(L6210/MAX(L:L))*1000</f>
        <v>974.97520408941784</v>
      </c>
      <c r="N6210" s="2">
        <v>975</v>
      </c>
      <c r="O6210" s="2" t="str">
        <f t="shared" si="386"/>
        <v>975,</v>
      </c>
      <c r="P6210">
        <f t="shared" si="387"/>
        <v>950625</v>
      </c>
    </row>
    <row r="6211" spans="1:16" x14ac:dyDescent="0.35">
      <c r="A6211" s="1" t="s">
        <v>5</v>
      </c>
      <c r="B6211" s="1" t="s">
        <v>9</v>
      </c>
      <c r="C6211" s="1" t="s">
        <v>13</v>
      </c>
      <c r="D6211" s="1" t="s">
        <v>4</v>
      </c>
      <c r="E6211" s="1" t="str">
        <f>"0X"&amp;capture[[#This Row],[Column1]]&amp;capture[[#This Row],[Column2]]&amp;capture[[#This Row],[Column3]]&amp;capture[[#This Row],[Column4]]&amp;","</f>
        <v>0X03fa,</v>
      </c>
      <c r="F6211">
        <f>HEX2DEC(capture[[#This Row],[Column1]])</f>
        <v>0</v>
      </c>
      <c r="G6211">
        <f>HEX2DEC(capture[[#This Row],[Column2]])</f>
        <v>3</v>
      </c>
      <c r="H6211">
        <f>HEX2DEC(capture[[#This Row],[Column3]])</f>
        <v>15</v>
      </c>
      <c r="I6211">
        <f>HEX2DEC(capture[[#This Row],[Column4]])</f>
        <v>10</v>
      </c>
      <c r="K6211">
        <f t="shared" si="384"/>
        <v>1018</v>
      </c>
      <c r="L6211">
        <f t="shared" si="385"/>
        <v>0</v>
      </c>
      <c r="M6211" s="2">
        <f>(L6211/MAX(L:L))*1000</f>
        <v>0</v>
      </c>
      <c r="N6211" s="2">
        <v>0</v>
      </c>
      <c r="O6211" s="2" t="str">
        <f t="shared" si="386"/>
        <v>0,</v>
      </c>
      <c r="P6211">
        <f t="shared" si="387"/>
        <v>0</v>
      </c>
    </row>
    <row r="6212" spans="1:16" x14ac:dyDescent="0.35">
      <c r="A6212" s="1" t="s">
        <v>13</v>
      </c>
      <c r="B6212" s="1" t="s">
        <v>6</v>
      </c>
      <c r="C6212" s="1" t="s">
        <v>18</v>
      </c>
      <c r="D6212" s="1" t="s">
        <v>8</v>
      </c>
      <c r="E6212" s="1" t="str">
        <f>"0X"&amp;capture[[#This Row],[Column1]]&amp;capture[[#This Row],[Column2]]&amp;capture[[#This Row],[Column3]]&amp;capture[[#This Row],[Column4]]&amp;","</f>
        <v>0Xf85d,</v>
      </c>
      <c r="F6212">
        <f>HEX2DEC(capture[[#This Row],[Column1]])</f>
        <v>15</v>
      </c>
      <c r="G6212">
        <f>HEX2DEC(capture[[#This Row],[Column2]])</f>
        <v>8</v>
      </c>
      <c r="H6212">
        <f>HEX2DEC(capture[[#This Row],[Column3]])</f>
        <v>5</v>
      </c>
      <c r="I6212">
        <f>HEX2DEC(capture[[#This Row],[Column4]])</f>
        <v>13</v>
      </c>
      <c r="K6212">
        <f t="shared" ref="K6212:K6275" si="388">1*I6212+16*H6212+(16*16*G6212)+(16*16*16*F6212)</f>
        <v>63581</v>
      </c>
      <c r="L6212">
        <f t="shared" ref="L6212:L6275" si="389">IF(K6212&lt;21000,0,K6212)</f>
        <v>63581</v>
      </c>
      <c r="M6212" s="2">
        <f>(L6212/MAX(L:L))*1000</f>
        <v>970.18387121385524</v>
      </c>
      <c r="N6212" s="2">
        <v>970</v>
      </c>
      <c r="O6212" s="2" t="str">
        <f t="shared" ref="O6212:O6275" si="390">N6212&amp;","</f>
        <v>970,</v>
      </c>
      <c r="P6212">
        <f t="shared" ref="P6212:P6275" si="391">N6212*N6212</f>
        <v>940900</v>
      </c>
    </row>
    <row r="6213" spans="1:16" x14ac:dyDescent="0.35">
      <c r="A6213" s="1" t="s">
        <v>5</v>
      </c>
      <c r="B6213" s="1" t="s">
        <v>17</v>
      </c>
      <c r="C6213" s="1" t="s">
        <v>10</v>
      </c>
      <c r="D6213" s="1" t="s">
        <v>6</v>
      </c>
      <c r="E6213" s="1" t="str">
        <f>"0X"&amp;capture[[#This Row],[Column1]]&amp;capture[[#This Row],[Column2]]&amp;capture[[#This Row],[Column3]]&amp;capture[[#This Row],[Column4]]&amp;","</f>
        <v>0X0c18,</v>
      </c>
      <c r="F6213">
        <f>HEX2DEC(capture[[#This Row],[Column1]])</f>
        <v>0</v>
      </c>
      <c r="G6213">
        <f>HEX2DEC(capture[[#This Row],[Column2]])</f>
        <v>12</v>
      </c>
      <c r="H6213">
        <f>HEX2DEC(capture[[#This Row],[Column3]])</f>
        <v>1</v>
      </c>
      <c r="I6213">
        <f>HEX2DEC(capture[[#This Row],[Column4]])</f>
        <v>8</v>
      </c>
      <c r="K6213">
        <f t="shared" si="388"/>
        <v>3096</v>
      </c>
      <c r="L6213">
        <f t="shared" si="389"/>
        <v>0</v>
      </c>
      <c r="M6213" s="2">
        <f>(L6213/MAX(L:L))*1000</f>
        <v>0</v>
      </c>
      <c r="N6213" s="2">
        <v>0</v>
      </c>
      <c r="O6213" s="2" t="str">
        <f t="shared" si="390"/>
        <v>0,</v>
      </c>
      <c r="P6213">
        <f t="shared" si="391"/>
        <v>0</v>
      </c>
    </row>
    <row r="6214" spans="1:16" x14ac:dyDescent="0.35">
      <c r="A6214" s="1" t="s">
        <v>5</v>
      </c>
      <c r="B6214" s="1" t="s">
        <v>6</v>
      </c>
      <c r="C6214" s="1" t="s">
        <v>5</v>
      </c>
      <c r="D6214" s="1" t="s">
        <v>5</v>
      </c>
      <c r="E6214" s="1" t="str">
        <f>"0X"&amp;capture[[#This Row],[Column1]]&amp;capture[[#This Row],[Column2]]&amp;capture[[#This Row],[Column3]]&amp;capture[[#This Row],[Column4]]&amp;","</f>
        <v>0X0800,</v>
      </c>
      <c r="F6214">
        <f>HEX2DEC(capture[[#This Row],[Column1]])</f>
        <v>0</v>
      </c>
      <c r="G6214">
        <f>HEX2DEC(capture[[#This Row],[Column2]])</f>
        <v>8</v>
      </c>
      <c r="H6214">
        <f>HEX2DEC(capture[[#This Row],[Column3]])</f>
        <v>0</v>
      </c>
      <c r="I6214">
        <f>HEX2DEC(capture[[#This Row],[Column4]])</f>
        <v>0</v>
      </c>
      <c r="K6214">
        <f t="shared" si="388"/>
        <v>2048</v>
      </c>
      <c r="L6214">
        <f t="shared" si="389"/>
        <v>0</v>
      </c>
      <c r="M6214" s="2">
        <f>(L6214/MAX(L:L))*1000</f>
        <v>0</v>
      </c>
      <c r="N6214" s="2">
        <v>0</v>
      </c>
      <c r="O6214" s="2" t="str">
        <f t="shared" si="390"/>
        <v>0,</v>
      </c>
      <c r="P6214">
        <f t="shared" si="391"/>
        <v>0</v>
      </c>
    </row>
    <row r="6215" spans="1:16" x14ac:dyDescent="0.35">
      <c r="A6215" s="1" t="s">
        <v>5</v>
      </c>
      <c r="B6215" s="1" t="s">
        <v>5</v>
      </c>
      <c r="C6215" s="1" t="s">
        <v>5</v>
      </c>
      <c r="D6215" s="1" t="s">
        <v>5</v>
      </c>
      <c r="E6215" s="1" t="str">
        <f>"0X"&amp;capture[[#This Row],[Column1]]&amp;capture[[#This Row],[Column2]]&amp;capture[[#This Row],[Column3]]&amp;capture[[#This Row],[Column4]]&amp;","</f>
        <v>0X0000,</v>
      </c>
      <c r="F6215">
        <f>HEX2DEC(capture[[#This Row],[Column1]])</f>
        <v>0</v>
      </c>
      <c r="G6215">
        <f>HEX2DEC(capture[[#This Row],[Column2]])</f>
        <v>0</v>
      </c>
      <c r="H6215">
        <f>HEX2DEC(capture[[#This Row],[Column3]])</f>
        <v>0</v>
      </c>
      <c r="I6215">
        <f>HEX2DEC(capture[[#This Row],[Column4]])</f>
        <v>0</v>
      </c>
      <c r="K6215">
        <f t="shared" si="388"/>
        <v>0</v>
      </c>
      <c r="L6215">
        <f t="shared" si="389"/>
        <v>0</v>
      </c>
      <c r="M6215" s="2">
        <f>(L6215/MAX(L:L))*1000</f>
        <v>0</v>
      </c>
      <c r="N6215" s="2">
        <v>0</v>
      </c>
      <c r="O6215" s="2" t="str">
        <f t="shared" si="390"/>
        <v>0,</v>
      </c>
      <c r="P6215">
        <f t="shared" si="391"/>
        <v>0</v>
      </c>
    </row>
    <row r="6216" spans="1:16" x14ac:dyDescent="0.35">
      <c r="A6216" s="1" t="s">
        <v>5</v>
      </c>
      <c r="B6216" s="1" t="s">
        <v>5</v>
      </c>
      <c r="C6216" s="1" t="s">
        <v>5</v>
      </c>
      <c r="D6216" s="1" t="s">
        <v>5</v>
      </c>
      <c r="E6216" s="1" t="str">
        <f>"0X"&amp;capture[[#This Row],[Column1]]&amp;capture[[#This Row],[Column2]]&amp;capture[[#This Row],[Column3]]&amp;capture[[#This Row],[Column4]]&amp;","</f>
        <v>0X0000,</v>
      </c>
      <c r="F6216">
        <f>HEX2DEC(capture[[#This Row],[Column1]])</f>
        <v>0</v>
      </c>
      <c r="G6216">
        <f>HEX2DEC(capture[[#This Row],[Column2]])</f>
        <v>0</v>
      </c>
      <c r="H6216">
        <f>HEX2DEC(capture[[#This Row],[Column3]])</f>
        <v>0</v>
      </c>
      <c r="I6216">
        <f>HEX2DEC(capture[[#This Row],[Column4]])</f>
        <v>0</v>
      </c>
      <c r="K6216">
        <f t="shared" si="388"/>
        <v>0</v>
      </c>
      <c r="L6216">
        <f t="shared" si="389"/>
        <v>0</v>
      </c>
      <c r="M6216" s="2">
        <f>(L6216/MAX(L:L))*1000</f>
        <v>0</v>
      </c>
      <c r="N6216" s="2">
        <v>0</v>
      </c>
      <c r="O6216" s="2" t="str">
        <f t="shared" si="390"/>
        <v>0,</v>
      </c>
      <c r="P6216">
        <f t="shared" si="391"/>
        <v>0</v>
      </c>
    </row>
    <row r="6217" spans="1:16" x14ac:dyDescent="0.35">
      <c r="A6217" s="1" t="s">
        <v>5</v>
      </c>
      <c r="B6217" s="1" t="s">
        <v>5</v>
      </c>
      <c r="C6217" s="1" t="s">
        <v>5</v>
      </c>
      <c r="D6217" s="1" t="s">
        <v>5</v>
      </c>
      <c r="E6217" s="1" t="str">
        <f>"0X"&amp;capture[[#This Row],[Column1]]&amp;capture[[#This Row],[Column2]]&amp;capture[[#This Row],[Column3]]&amp;capture[[#This Row],[Column4]]&amp;","</f>
        <v>0X0000,</v>
      </c>
      <c r="F6217">
        <f>HEX2DEC(capture[[#This Row],[Column1]])</f>
        <v>0</v>
      </c>
      <c r="G6217">
        <f>HEX2DEC(capture[[#This Row],[Column2]])</f>
        <v>0</v>
      </c>
      <c r="H6217">
        <f>HEX2DEC(capture[[#This Row],[Column3]])</f>
        <v>0</v>
      </c>
      <c r="I6217">
        <f>HEX2DEC(capture[[#This Row],[Column4]])</f>
        <v>0</v>
      </c>
      <c r="K6217">
        <f t="shared" si="388"/>
        <v>0</v>
      </c>
      <c r="L6217">
        <f t="shared" si="389"/>
        <v>0</v>
      </c>
      <c r="M6217" s="2">
        <f>(L6217/MAX(L:L))*1000</f>
        <v>0</v>
      </c>
      <c r="N6217" s="2">
        <v>0</v>
      </c>
      <c r="O6217" s="2" t="str">
        <f t="shared" si="390"/>
        <v>0,</v>
      </c>
      <c r="P6217">
        <f t="shared" si="391"/>
        <v>0</v>
      </c>
    </row>
    <row r="6218" spans="1:16" x14ac:dyDescent="0.35">
      <c r="A6218" s="1" t="s">
        <v>5</v>
      </c>
      <c r="B6218" s="1" t="s">
        <v>5</v>
      </c>
      <c r="C6218" s="1" t="s">
        <v>5</v>
      </c>
      <c r="D6218" s="1" t="s">
        <v>5</v>
      </c>
      <c r="E6218" s="1" t="str">
        <f>"0X"&amp;capture[[#This Row],[Column1]]&amp;capture[[#This Row],[Column2]]&amp;capture[[#This Row],[Column3]]&amp;capture[[#This Row],[Column4]]&amp;","</f>
        <v>0X0000,</v>
      </c>
      <c r="F6218">
        <f>HEX2DEC(capture[[#This Row],[Column1]])</f>
        <v>0</v>
      </c>
      <c r="G6218">
        <f>HEX2DEC(capture[[#This Row],[Column2]])</f>
        <v>0</v>
      </c>
      <c r="H6218">
        <f>HEX2DEC(capture[[#This Row],[Column3]])</f>
        <v>0</v>
      </c>
      <c r="I6218">
        <f>HEX2DEC(capture[[#This Row],[Column4]])</f>
        <v>0</v>
      </c>
      <c r="K6218">
        <f t="shared" si="388"/>
        <v>0</v>
      </c>
      <c r="L6218">
        <f t="shared" si="389"/>
        <v>0</v>
      </c>
      <c r="M6218" s="2">
        <f>(L6218/MAX(L:L))*1000</f>
        <v>0</v>
      </c>
      <c r="N6218" s="2">
        <v>0</v>
      </c>
      <c r="O6218" s="2" t="str">
        <f t="shared" si="390"/>
        <v>0,</v>
      </c>
      <c r="P6218">
        <f t="shared" si="391"/>
        <v>0</v>
      </c>
    </row>
    <row r="6219" spans="1:16" x14ac:dyDescent="0.35">
      <c r="A6219" s="1" t="s">
        <v>14</v>
      </c>
      <c r="B6219" s="1" t="s">
        <v>5</v>
      </c>
      <c r="C6219" s="1" t="s">
        <v>5</v>
      </c>
      <c r="D6219" s="1" t="s">
        <v>14</v>
      </c>
      <c r="E6219" s="1" t="str">
        <f>"0X"&amp;capture[[#This Row],[Column1]]&amp;capture[[#This Row],[Column2]]&amp;capture[[#This Row],[Column3]]&amp;capture[[#This Row],[Column4]]&amp;","</f>
        <v>0X2002,</v>
      </c>
      <c r="F6219">
        <f>HEX2DEC(capture[[#This Row],[Column1]])</f>
        <v>2</v>
      </c>
      <c r="G6219">
        <f>HEX2DEC(capture[[#This Row],[Column2]])</f>
        <v>0</v>
      </c>
      <c r="H6219">
        <f>HEX2DEC(capture[[#This Row],[Column3]])</f>
        <v>0</v>
      </c>
      <c r="I6219">
        <f>HEX2DEC(capture[[#This Row],[Column4]])</f>
        <v>2</v>
      </c>
      <c r="K6219">
        <f t="shared" si="388"/>
        <v>8194</v>
      </c>
      <c r="L6219">
        <f t="shared" si="389"/>
        <v>0</v>
      </c>
      <c r="M6219" s="2">
        <f>(L6219/MAX(L:L))*1000</f>
        <v>0</v>
      </c>
      <c r="N6219" s="2">
        <v>0</v>
      </c>
      <c r="O6219" s="2" t="str">
        <f t="shared" si="390"/>
        <v>0,</v>
      </c>
      <c r="P6219">
        <f t="shared" si="391"/>
        <v>0</v>
      </c>
    </row>
    <row r="6220" spans="1:16" x14ac:dyDescent="0.35">
      <c r="A6220" s="1" t="s">
        <v>5</v>
      </c>
      <c r="B6220" s="1" t="s">
        <v>5</v>
      </c>
      <c r="C6220" s="1" t="s">
        <v>5</v>
      </c>
      <c r="D6220" s="1" t="s">
        <v>5</v>
      </c>
      <c r="E6220" s="1" t="str">
        <f>"0X"&amp;capture[[#This Row],[Column1]]&amp;capture[[#This Row],[Column2]]&amp;capture[[#This Row],[Column3]]&amp;capture[[#This Row],[Column4]]&amp;","</f>
        <v>0X0000,</v>
      </c>
      <c r="F6220">
        <f>HEX2DEC(capture[[#This Row],[Column1]])</f>
        <v>0</v>
      </c>
      <c r="G6220">
        <f>HEX2DEC(capture[[#This Row],[Column2]])</f>
        <v>0</v>
      </c>
      <c r="H6220">
        <f>HEX2DEC(capture[[#This Row],[Column3]])</f>
        <v>0</v>
      </c>
      <c r="I6220">
        <f>HEX2DEC(capture[[#This Row],[Column4]])</f>
        <v>0</v>
      </c>
      <c r="K6220">
        <f t="shared" si="388"/>
        <v>0</v>
      </c>
      <c r="L6220">
        <f t="shared" si="389"/>
        <v>0</v>
      </c>
      <c r="M6220" s="2">
        <f>(L6220/MAX(L:L))*1000</f>
        <v>0</v>
      </c>
      <c r="N6220" s="2">
        <v>0</v>
      </c>
      <c r="O6220" s="2" t="str">
        <f t="shared" si="390"/>
        <v>0,</v>
      </c>
      <c r="P6220">
        <f t="shared" si="391"/>
        <v>0</v>
      </c>
    </row>
    <row r="6221" spans="1:16" x14ac:dyDescent="0.35">
      <c r="A6221" s="1" t="s">
        <v>5</v>
      </c>
      <c r="B6221" s="1" t="s">
        <v>5</v>
      </c>
      <c r="C6221" s="1" t="s">
        <v>5</v>
      </c>
      <c r="D6221" s="1" t="s">
        <v>5</v>
      </c>
      <c r="E6221" s="1" t="str">
        <f>"0X"&amp;capture[[#This Row],[Column1]]&amp;capture[[#This Row],[Column2]]&amp;capture[[#This Row],[Column3]]&amp;capture[[#This Row],[Column4]]&amp;","</f>
        <v>0X0000,</v>
      </c>
      <c r="F6221">
        <f>HEX2DEC(capture[[#This Row],[Column1]])</f>
        <v>0</v>
      </c>
      <c r="G6221">
        <f>HEX2DEC(capture[[#This Row],[Column2]])</f>
        <v>0</v>
      </c>
      <c r="H6221">
        <f>HEX2DEC(capture[[#This Row],[Column3]])</f>
        <v>0</v>
      </c>
      <c r="I6221">
        <f>HEX2DEC(capture[[#This Row],[Column4]])</f>
        <v>0</v>
      </c>
      <c r="K6221">
        <f t="shared" si="388"/>
        <v>0</v>
      </c>
      <c r="L6221">
        <f t="shared" si="389"/>
        <v>0</v>
      </c>
      <c r="M6221" s="2">
        <f>(L6221/MAX(L:L))*1000</f>
        <v>0</v>
      </c>
      <c r="N6221" s="2">
        <v>0</v>
      </c>
      <c r="O6221" s="2" t="str">
        <f t="shared" si="390"/>
        <v>0,</v>
      </c>
      <c r="P6221">
        <f t="shared" si="391"/>
        <v>0</v>
      </c>
    </row>
    <row r="6222" spans="1:16" x14ac:dyDescent="0.35">
      <c r="A6222" s="1" t="s">
        <v>5</v>
      </c>
      <c r="B6222" s="1" t="s">
        <v>5</v>
      </c>
      <c r="C6222" s="1" t="s">
        <v>5</v>
      </c>
      <c r="D6222" s="1" t="s">
        <v>5</v>
      </c>
      <c r="E6222" s="1" t="str">
        <f>"0X"&amp;capture[[#This Row],[Column1]]&amp;capture[[#This Row],[Column2]]&amp;capture[[#This Row],[Column3]]&amp;capture[[#This Row],[Column4]]&amp;","</f>
        <v>0X0000,</v>
      </c>
      <c r="F6222">
        <f>HEX2DEC(capture[[#This Row],[Column1]])</f>
        <v>0</v>
      </c>
      <c r="G6222">
        <f>HEX2DEC(capture[[#This Row],[Column2]])</f>
        <v>0</v>
      </c>
      <c r="H6222">
        <f>HEX2DEC(capture[[#This Row],[Column3]])</f>
        <v>0</v>
      </c>
      <c r="I6222">
        <f>HEX2DEC(capture[[#This Row],[Column4]])</f>
        <v>0</v>
      </c>
      <c r="K6222">
        <f t="shared" si="388"/>
        <v>0</v>
      </c>
      <c r="L6222">
        <f t="shared" si="389"/>
        <v>0</v>
      </c>
      <c r="M6222" s="2">
        <f>(L6222/MAX(L:L))*1000</f>
        <v>0</v>
      </c>
      <c r="N6222" s="2">
        <v>0</v>
      </c>
      <c r="O6222" s="2" t="str">
        <f t="shared" si="390"/>
        <v>0,</v>
      </c>
      <c r="P6222">
        <f t="shared" si="391"/>
        <v>0</v>
      </c>
    </row>
    <row r="6223" spans="1:16" x14ac:dyDescent="0.35">
      <c r="A6223" s="1" t="s">
        <v>5</v>
      </c>
      <c r="B6223" s="1" t="s">
        <v>5</v>
      </c>
      <c r="C6223" s="1" t="s">
        <v>5</v>
      </c>
      <c r="D6223" s="1" t="s">
        <v>5</v>
      </c>
      <c r="E6223" s="1" t="str">
        <f>"0X"&amp;capture[[#This Row],[Column1]]&amp;capture[[#This Row],[Column2]]&amp;capture[[#This Row],[Column3]]&amp;capture[[#This Row],[Column4]]&amp;","</f>
        <v>0X0000,</v>
      </c>
      <c r="F6223">
        <f>HEX2DEC(capture[[#This Row],[Column1]])</f>
        <v>0</v>
      </c>
      <c r="G6223">
        <f>HEX2DEC(capture[[#This Row],[Column2]])</f>
        <v>0</v>
      </c>
      <c r="H6223">
        <f>HEX2DEC(capture[[#This Row],[Column3]])</f>
        <v>0</v>
      </c>
      <c r="I6223">
        <f>HEX2DEC(capture[[#This Row],[Column4]])</f>
        <v>0</v>
      </c>
      <c r="K6223">
        <f t="shared" si="388"/>
        <v>0</v>
      </c>
      <c r="L6223">
        <f t="shared" si="389"/>
        <v>0</v>
      </c>
      <c r="M6223" s="2">
        <f>(L6223/MAX(L:L))*1000</f>
        <v>0</v>
      </c>
      <c r="N6223" s="2">
        <v>0</v>
      </c>
      <c r="O6223" s="2" t="str">
        <f t="shared" si="390"/>
        <v>0,</v>
      </c>
      <c r="P6223">
        <f t="shared" si="391"/>
        <v>0</v>
      </c>
    </row>
    <row r="6224" spans="1:16" x14ac:dyDescent="0.35">
      <c r="A6224" s="1" t="s">
        <v>5</v>
      </c>
      <c r="B6224" s="1" t="s">
        <v>5</v>
      </c>
      <c r="C6224" s="1" t="s">
        <v>5</v>
      </c>
      <c r="D6224" s="1" t="s">
        <v>5</v>
      </c>
      <c r="E6224" s="1" t="str">
        <f>"0X"&amp;capture[[#This Row],[Column1]]&amp;capture[[#This Row],[Column2]]&amp;capture[[#This Row],[Column3]]&amp;capture[[#This Row],[Column4]]&amp;","</f>
        <v>0X0000,</v>
      </c>
      <c r="F6224">
        <f>HEX2DEC(capture[[#This Row],[Column1]])</f>
        <v>0</v>
      </c>
      <c r="G6224">
        <f>HEX2DEC(capture[[#This Row],[Column2]])</f>
        <v>0</v>
      </c>
      <c r="H6224">
        <f>HEX2DEC(capture[[#This Row],[Column3]])</f>
        <v>0</v>
      </c>
      <c r="I6224">
        <f>HEX2DEC(capture[[#This Row],[Column4]])</f>
        <v>0</v>
      </c>
      <c r="K6224">
        <f t="shared" si="388"/>
        <v>0</v>
      </c>
      <c r="L6224">
        <f t="shared" si="389"/>
        <v>0</v>
      </c>
      <c r="M6224" s="2">
        <f>(L6224/MAX(L:L))*1000</f>
        <v>0</v>
      </c>
      <c r="N6224" s="2">
        <v>0</v>
      </c>
      <c r="O6224" s="2" t="str">
        <f t="shared" si="390"/>
        <v>0,</v>
      </c>
      <c r="P6224">
        <f t="shared" si="391"/>
        <v>0</v>
      </c>
    </row>
    <row r="6225" spans="1:16" x14ac:dyDescent="0.35">
      <c r="A6225" s="1" t="s">
        <v>5</v>
      </c>
      <c r="B6225" s="1" t="s">
        <v>5</v>
      </c>
      <c r="C6225" s="1" t="s">
        <v>5</v>
      </c>
      <c r="D6225" s="1" t="s">
        <v>5</v>
      </c>
      <c r="E6225" s="1" t="str">
        <f>"0X"&amp;capture[[#This Row],[Column1]]&amp;capture[[#This Row],[Column2]]&amp;capture[[#This Row],[Column3]]&amp;capture[[#This Row],[Column4]]&amp;","</f>
        <v>0X0000,</v>
      </c>
      <c r="F6225">
        <f>HEX2DEC(capture[[#This Row],[Column1]])</f>
        <v>0</v>
      </c>
      <c r="G6225">
        <f>HEX2DEC(capture[[#This Row],[Column2]])</f>
        <v>0</v>
      </c>
      <c r="H6225">
        <f>HEX2DEC(capture[[#This Row],[Column3]])</f>
        <v>0</v>
      </c>
      <c r="I6225">
        <f>HEX2DEC(capture[[#This Row],[Column4]])</f>
        <v>0</v>
      </c>
      <c r="K6225">
        <f t="shared" si="388"/>
        <v>0</v>
      </c>
      <c r="L6225">
        <f t="shared" si="389"/>
        <v>0</v>
      </c>
      <c r="M6225" s="2">
        <f>(L6225/MAX(L:L))*1000</f>
        <v>0</v>
      </c>
      <c r="N6225" s="2">
        <v>0</v>
      </c>
      <c r="O6225" s="2" t="str">
        <f t="shared" si="390"/>
        <v>0,</v>
      </c>
      <c r="P6225">
        <f t="shared" si="391"/>
        <v>0</v>
      </c>
    </row>
    <row r="6226" spans="1:16" x14ac:dyDescent="0.35">
      <c r="A6226" s="1" t="s">
        <v>13</v>
      </c>
      <c r="B6226" s="1" t="s">
        <v>13</v>
      </c>
      <c r="C6226" s="1" t="s">
        <v>13</v>
      </c>
      <c r="D6226" s="1" t="s">
        <v>13</v>
      </c>
      <c r="E6226" s="1" t="str">
        <f>"0X"&amp;capture[[#This Row],[Column1]]&amp;capture[[#This Row],[Column2]]&amp;capture[[#This Row],[Column3]]&amp;capture[[#This Row],[Column4]]&amp;","</f>
        <v>0Xffff,</v>
      </c>
      <c r="F6226">
        <f>HEX2DEC(capture[[#This Row],[Column1]])</f>
        <v>15</v>
      </c>
      <c r="G6226">
        <f>HEX2DEC(capture[[#This Row],[Column2]])</f>
        <v>15</v>
      </c>
      <c r="H6226">
        <f>HEX2DEC(capture[[#This Row],[Column3]])</f>
        <v>15</v>
      </c>
      <c r="I6226">
        <f>HEX2DEC(capture[[#This Row],[Column4]])</f>
        <v>15</v>
      </c>
      <c r="K6226">
        <f t="shared" si="388"/>
        <v>65535</v>
      </c>
      <c r="L6226">
        <f t="shared" si="389"/>
        <v>65535</v>
      </c>
      <c r="M6226" s="2">
        <f>(L6226/MAX(L:L))*1000</f>
        <v>1000</v>
      </c>
      <c r="N6226" s="2">
        <v>1000</v>
      </c>
      <c r="O6226" s="2" t="str">
        <f t="shared" si="390"/>
        <v>1000,</v>
      </c>
      <c r="P6226">
        <f t="shared" si="391"/>
        <v>1000000</v>
      </c>
    </row>
    <row r="6227" spans="1:16" x14ac:dyDescent="0.35">
      <c r="A6227" s="1" t="s">
        <v>11</v>
      </c>
      <c r="B6227" s="1" t="s">
        <v>16</v>
      </c>
      <c r="C6227" s="1" t="s">
        <v>19</v>
      </c>
      <c r="D6227" s="1" t="s">
        <v>15</v>
      </c>
      <c r="E6227" s="1" t="str">
        <f>"0X"&amp;capture[[#This Row],[Column1]]&amp;capture[[#This Row],[Column2]]&amp;capture[[#This Row],[Column3]]&amp;capture[[#This Row],[Column4]]&amp;","</f>
        <v>0Xeb69,</v>
      </c>
      <c r="F6227">
        <f>HEX2DEC(capture[[#This Row],[Column1]])</f>
        <v>14</v>
      </c>
      <c r="G6227">
        <f>HEX2DEC(capture[[#This Row],[Column2]])</f>
        <v>11</v>
      </c>
      <c r="H6227">
        <f>HEX2DEC(capture[[#This Row],[Column3]])</f>
        <v>6</v>
      </c>
      <c r="I6227">
        <f>HEX2DEC(capture[[#This Row],[Column4]])</f>
        <v>9</v>
      </c>
      <c r="K6227">
        <f t="shared" si="388"/>
        <v>60265</v>
      </c>
      <c r="L6227">
        <f t="shared" si="389"/>
        <v>60265</v>
      </c>
      <c r="M6227" s="2">
        <f>(L6227/MAX(L:L))*1000</f>
        <v>919.58495460440986</v>
      </c>
      <c r="N6227" s="2">
        <v>920</v>
      </c>
      <c r="O6227" s="2" t="str">
        <f t="shared" si="390"/>
        <v>920,</v>
      </c>
      <c r="P6227">
        <f t="shared" si="391"/>
        <v>846400</v>
      </c>
    </row>
    <row r="6228" spans="1:16" x14ac:dyDescent="0.35">
      <c r="A6228" s="1" t="s">
        <v>13</v>
      </c>
      <c r="B6228" s="1" t="s">
        <v>6</v>
      </c>
      <c r="C6228" s="1" t="s">
        <v>18</v>
      </c>
      <c r="D6228" s="1" t="s">
        <v>8</v>
      </c>
      <c r="E6228" s="1" t="str">
        <f>"0X"&amp;capture[[#This Row],[Column1]]&amp;capture[[#This Row],[Column2]]&amp;capture[[#This Row],[Column3]]&amp;capture[[#This Row],[Column4]]&amp;","</f>
        <v>0Xf85d,</v>
      </c>
      <c r="F6228">
        <f>HEX2DEC(capture[[#This Row],[Column1]])</f>
        <v>15</v>
      </c>
      <c r="G6228">
        <f>HEX2DEC(capture[[#This Row],[Column2]])</f>
        <v>8</v>
      </c>
      <c r="H6228">
        <f>HEX2DEC(capture[[#This Row],[Column3]])</f>
        <v>5</v>
      </c>
      <c r="I6228">
        <f>HEX2DEC(capture[[#This Row],[Column4]])</f>
        <v>13</v>
      </c>
      <c r="K6228">
        <f t="shared" si="388"/>
        <v>63581</v>
      </c>
      <c r="L6228">
        <f t="shared" si="389"/>
        <v>63581</v>
      </c>
      <c r="M6228" s="2">
        <f>(L6228/MAX(L:L))*1000</f>
        <v>970.18387121385524</v>
      </c>
      <c r="N6228" s="2">
        <v>970</v>
      </c>
      <c r="O6228" s="2" t="str">
        <f t="shared" si="390"/>
        <v>970,</v>
      </c>
      <c r="P6228">
        <f t="shared" si="391"/>
        <v>940900</v>
      </c>
    </row>
    <row r="6229" spans="1:16" x14ac:dyDescent="0.35">
      <c r="A6229" s="1" t="s">
        <v>10</v>
      </c>
      <c r="B6229" s="1" t="s">
        <v>5</v>
      </c>
      <c r="C6229" s="1" t="s">
        <v>16</v>
      </c>
      <c r="D6229" s="1" t="s">
        <v>13</v>
      </c>
      <c r="E6229" s="1" t="str">
        <f>"0X"&amp;capture[[#This Row],[Column1]]&amp;capture[[#This Row],[Column2]]&amp;capture[[#This Row],[Column3]]&amp;capture[[#This Row],[Column4]]&amp;","</f>
        <v>0X10bf,</v>
      </c>
      <c r="F6229">
        <f>HEX2DEC(capture[[#This Row],[Column1]])</f>
        <v>1</v>
      </c>
      <c r="G6229">
        <f>HEX2DEC(capture[[#This Row],[Column2]])</f>
        <v>0</v>
      </c>
      <c r="H6229">
        <f>HEX2DEC(capture[[#This Row],[Column3]])</f>
        <v>11</v>
      </c>
      <c r="I6229">
        <f>HEX2DEC(capture[[#This Row],[Column4]])</f>
        <v>15</v>
      </c>
      <c r="K6229">
        <f t="shared" si="388"/>
        <v>4287</v>
      </c>
      <c r="L6229">
        <f t="shared" si="389"/>
        <v>0</v>
      </c>
      <c r="M6229" s="2">
        <f>(L6229/MAX(L:L))*1000</f>
        <v>0</v>
      </c>
      <c r="N6229" s="2">
        <v>0</v>
      </c>
      <c r="O6229" s="2" t="str">
        <f t="shared" si="390"/>
        <v>0,</v>
      </c>
      <c r="P6229">
        <f t="shared" si="391"/>
        <v>0</v>
      </c>
    </row>
    <row r="6230" spans="1:16" x14ac:dyDescent="0.35">
      <c r="A6230" s="1" t="s">
        <v>10</v>
      </c>
      <c r="B6230" s="1" t="s">
        <v>6</v>
      </c>
      <c r="C6230" s="1" t="s">
        <v>14</v>
      </c>
      <c r="D6230" s="1" t="s">
        <v>9</v>
      </c>
      <c r="E6230" s="1" t="str">
        <f>"0X"&amp;capture[[#This Row],[Column1]]&amp;capture[[#This Row],[Column2]]&amp;capture[[#This Row],[Column3]]&amp;capture[[#This Row],[Column4]]&amp;","</f>
        <v>0X1823,</v>
      </c>
      <c r="F6230">
        <f>HEX2DEC(capture[[#This Row],[Column1]])</f>
        <v>1</v>
      </c>
      <c r="G6230">
        <f>HEX2DEC(capture[[#This Row],[Column2]])</f>
        <v>8</v>
      </c>
      <c r="H6230">
        <f>HEX2DEC(capture[[#This Row],[Column3]])</f>
        <v>2</v>
      </c>
      <c r="I6230">
        <f>HEX2DEC(capture[[#This Row],[Column4]])</f>
        <v>3</v>
      </c>
      <c r="K6230">
        <f t="shared" si="388"/>
        <v>6179</v>
      </c>
      <c r="L6230">
        <f t="shared" si="389"/>
        <v>0</v>
      </c>
      <c r="M6230" s="2">
        <f>(L6230/MAX(L:L))*1000</f>
        <v>0</v>
      </c>
      <c r="N6230" s="2">
        <v>0</v>
      </c>
      <c r="O6230" s="2" t="str">
        <f t="shared" si="390"/>
        <v>0,</v>
      </c>
      <c r="P6230">
        <f t="shared" si="391"/>
        <v>0</v>
      </c>
    </row>
    <row r="6231" spans="1:16" x14ac:dyDescent="0.35">
      <c r="A6231" s="1" t="s">
        <v>5</v>
      </c>
      <c r="B6231" s="1" t="s">
        <v>9</v>
      </c>
      <c r="C6231" s="1" t="s">
        <v>11</v>
      </c>
      <c r="D6231" s="1" t="s">
        <v>4</v>
      </c>
      <c r="E6231" s="1" t="str">
        <f>"0X"&amp;capture[[#This Row],[Column1]]&amp;capture[[#This Row],[Column2]]&amp;capture[[#This Row],[Column3]]&amp;capture[[#This Row],[Column4]]&amp;","</f>
        <v>0X03ea,</v>
      </c>
      <c r="F6231">
        <f>HEX2DEC(capture[[#This Row],[Column1]])</f>
        <v>0</v>
      </c>
      <c r="G6231">
        <f>HEX2DEC(capture[[#This Row],[Column2]])</f>
        <v>3</v>
      </c>
      <c r="H6231">
        <f>HEX2DEC(capture[[#This Row],[Column3]])</f>
        <v>14</v>
      </c>
      <c r="I6231">
        <f>HEX2DEC(capture[[#This Row],[Column4]])</f>
        <v>10</v>
      </c>
      <c r="K6231">
        <f t="shared" si="388"/>
        <v>1002</v>
      </c>
      <c r="L6231">
        <f t="shared" si="389"/>
        <v>0</v>
      </c>
      <c r="M6231" s="2">
        <f>(L6231/MAX(L:L))*1000</f>
        <v>0</v>
      </c>
      <c r="N6231" s="2">
        <v>0</v>
      </c>
      <c r="O6231" s="2" t="str">
        <f t="shared" si="390"/>
        <v>0,</v>
      </c>
      <c r="P6231">
        <f t="shared" si="391"/>
        <v>0</v>
      </c>
    </row>
    <row r="6232" spans="1:16" x14ac:dyDescent="0.35">
      <c r="A6232" s="1" t="s">
        <v>4</v>
      </c>
      <c r="B6232" s="1" t="s">
        <v>7</v>
      </c>
      <c r="C6232" s="1" t="s">
        <v>7</v>
      </c>
      <c r="D6232" s="1" t="s">
        <v>5</v>
      </c>
      <c r="E6232" s="1" t="str">
        <f>"0X"&amp;capture[[#This Row],[Column1]]&amp;capture[[#This Row],[Column2]]&amp;capture[[#This Row],[Column3]]&amp;capture[[#This Row],[Column4]]&amp;","</f>
        <v>0Xa440,</v>
      </c>
      <c r="F6232">
        <f>HEX2DEC(capture[[#This Row],[Column1]])</f>
        <v>10</v>
      </c>
      <c r="G6232">
        <f>HEX2DEC(capture[[#This Row],[Column2]])</f>
        <v>4</v>
      </c>
      <c r="H6232">
        <f>HEX2DEC(capture[[#This Row],[Column3]])</f>
        <v>4</v>
      </c>
      <c r="I6232">
        <f>HEX2DEC(capture[[#This Row],[Column4]])</f>
        <v>0</v>
      </c>
      <c r="K6232">
        <f t="shared" si="388"/>
        <v>42048</v>
      </c>
      <c r="L6232">
        <f t="shared" si="389"/>
        <v>42048</v>
      </c>
      <c r="M6232" s="2">
        <f>(L6232/MAX(L:L))*1000</f>
        <v>641.61135271229125</v>
      </c>
      <c r="N6232" s="2">
        <v>642</v>
      </c>
      <c r="O6232" s="2" t="str">
        <f t="shared" si="390"/>
        <v>642,</v>
      </c>
      <c r="P6232">
        <f t="shared" si="391"/>
        <v>412164</v>
      </c>
    </row>
    <row r="6233" spans="1:16" x14ac:dyDescent="0.35">
      <c r="A6233" s="1" t="s">
        <v>5</v>
      </c>
      <c r="B6233" s="1" t="s">
        <v>6</v>
      </c>
      <c r="C6233" s="1" t="s">
        <v>5</v>
      </c>
      <c r="D6233" s="1" t="s">
        <v>5</v>
      </c>
      <c r="E6233" s="1" t="str">
        <f>"0X"&amp;capture[[#This Row],[Column1]]&amp;capture[[#This Row],[Column2]]&amp;capture[[#This Row],[Column3]]&amp;capture[[#This Row],[Column4]]&amp;","</f>
        <v>0X0800,</v>
      </c>
      <c r="F6233">
        <f>HEX2DEC(capture[[#This Row],[Column1]])</f>
        <v>0</v>
      </c>
      <c r="G6233">
        <f>HEX2DEC(capture[[#This Row],[Column2]])</f>
        <v>8</v>
      </c>
      <c r="H6233">
        <f>HEX2DEC(capture[[#This Row],[Column3]])</f>
        <v>0</v>
      </c>
      <c r="I6233">
        <f>HEX2DEC(capture[[#This Row],[Column4]])</f>
        <v>0</v>
      </c>
      <c r="K6233">
        <f t="shared" si="388"/>
        <v>2048</v>
      </c>
      <c r="L6233">
        <f t="shared" si="389"/>
        <v>0</v>
      </c>
      <c r="M6233" s="2">
        <f>(L6233/MAX(L:L))*1000</f>
        <v>0</v>
      </c>
      <c r="N6233" s="2">
        <v>0</v>
      </c>
      <c r="O6233" s="2" t="str">
        <f t="shared" si="390"/>
        <v>0,</v>
      </c>
      <c r="P6233">
        <f t="shared" si="391"/>
        <v>0</v>
      </c>
    </row>
    <row r="6234" spans="1:16" x14ac:dyDescent="0.35">
      <c r="A6234" s="1" t="s">
        <v>5</v>
      </c>
      <c r="B6234" s="1" t="s">
        <v>5</v>
      </c>
      <c r="C6234" s="1" t="s">
        <v>5</v>
      </c>
      <c r="D6234" s="1" t="s">
        <v>5</v>
      </c>
      <c r="E6234" s="1" t="str">
        <f>"0X"&amp;capture[[#This Row],[Column1]]&amp;capture[[#This Row],[Column2]]&amp;capture[[#This Row],[Column3]]&amp;capture[[#This Row],[Column4]]&amp;","</f>
        <v>0X0000,</v>
      </c>
      <c r="F6234">
        <f>HEX2DEC(capture[[#This Row],[Column1]])</f>
        <v>0</v>
      </c>
      <c r="G6234">
        <f>HEX2DEC(capture[[#This Row],[Column2]])</f>
        <v>0</v>
      </c>
      <c r="H6234">
        <f>HEX2DEC(capture[[#This Row],[Column3]])</f>
        <v>0</v>
      </c>
      <c r="I6234">
        <f>HEX2DEC(capture[[#This Row],[Column4]])</f>
        <v>0</v>
      </c>
      <c r="K6234">
        <f t="shared" si="388"/>
        <v>0</v>
      </c>
      <c r="L6234">
        <f t="shared" si="389"/>
        <v>0</v>
      </c>
      <c r="M6234" s="2">
        <f>(L6234/MAX(L:L))*1000</f>
        <v>0</v>
      </c>
      <c r="N6234" s="2">
        <v>0</v>
      </c>
      <c r="O6234" s="2" t="str">
        <f t="shared" si="390"/>
        <v>0,</v>
      </c>
      <c r="P6234">
        <f t="shared" si="391"/>
        <v>0</v>
      </c>
    </row>
    <row r="6235" spans="1:16" x14ac:dyDescent="0.35">
      <c r="A6235" s="1" t="s">
        <v>5</v>
      </c>
      <c r="B6235" s="1" t="s">
        <v>5</v>
      </c>
      <c r="C6235" s="1" t="s">
        <v>5</v>
      </c>
      <c r="D6235" s="1" t="s">
        <v>5</v>
      </c>
      <c r="E6235" s="1" t="str">
        <f>"0X"&amp;capture[[#This Row],[Column1]]&amp;capture[[#This Row],[Column2]]&amp;capture[[#This Row],[Column3]]&amp;capture[[#This Row],[Column4]]&amp;","</f>
        <v>0X0000,</v>
      </c>
      <c r="F6235">
        <f>HEX2DEC(capture[[#This Row],[Column1]])</f>
        <v>0</v>
      </c>
      <c r="G6235">
        <f>HEX2DEC(capture[[#This Row],[Column2]])</f>
        <v>0</v>
      </c>
      <c r="H6235">
        <f>HEX2DEC(capture[[#This Row],[Column3]])</f>
        <v>0</v>
      </c>
      <c r="I6235">
        <f>HEX2DEC(capture[[#This Row],[Column4]])</f>
        <v>0</v>
      </c>
      <c r="K6235">
        <f t="shared" si="388"/>
        <v>0</v>
      </c>
      <c r="L6235">
        <f t="shared" si="389"/>
        <v>0</v>
      </c>
      <c r="M6235" s="2">
        <f>(L6235/MAX(L:L))*1000</f>
        <v>0</v>
      </c>
      <c r="N6235" s="2">
        <v>0</v>
      </c>
      <c r="O6235" s="2" t="str">
        <f t="shared" si="390"/>
        <v>0,</v>
      </c>
      <c r="P6235">
        <f t="shared" si="391"/>
        <v>0</v>
      </c>
    </row>
    <row r="6236" spans="1:16" x14ac:dyDescent="0.35">
      <c r="A6236" s="1" t="s">
        <v>5</v>
      </c>
      <c r="B6236" s="1" t="s">
        <v>5</v>
      </c>
      <c r="C6236" s="1" t="s">
        <v>5</v>
      </c>
      <c r="D6236" s="1" t="s">
        <v>5</v>
      </c>
      <c r="E6236" s="1" t="str">
        <f>"0X"&amp;capture[[#This Row],[Column1]]&amp;capture[[#This Row],[Column2]]&amp;capture[[#This Row],[Column3]]&amp;capture[[#This Row],[Column4]]&amp;","</f>
        <v>0X0000,</v>
      </c>
      <c r="F6236">
        <f>HEX2DEC(capture[[#This Row],[Column1]])</f>
        <v>0</v>
      </c>
      <c r="G6236">
        <f>HEX2DEC(capture[[#This Row],[Column2]])</f>
        <v>0</v>
      </c>
      <c r="H6236">
        <f>HEX2DEC(capture[[#This Row],[Column3]])</f>
        <v>0</v>
      </c>
      <c r="I6236">
        <f>HEX2DEC(capture[[#This Row],[Column4]])</f>
        <v>0</v>
      </c>
      <c r="K6236">
        <f t="shared" si="388"/>
        <v>0</v>
      </c>
      <c r="L6236">
        <f t="shared" si="389"/>
        <v>0</v>
      </c>
      <c r="M6236" s="2">
        <f>(L6236/MAX(L:L))*1000</f>
        <v>0</v>
      </c>
      <c r="N6236" s="2">
        <v>0</v>
      </c>
      <c r="O6236" s="2" t="str">
        <f t="shared" si="390"/>
        <v>0,</v>
      </c>
      <c r="P6236">
        <f t="shared" si="391"/>
        <v>0</v>
      </c>
    </row>
    <row r="6237" spans="1:16" x14ac:dyDescent="0.35">
      <c r="A6237" s="1" t="s">
        <v>5</v>
      </c>
      <c r="B6237" s="1" t="s">
        <v>5</v>
      </c>
      <c r="C6237" s="1" t="s">
        <v>5</v>
      </c>
      <c r="D6237" s="1" t="s">
        <v>5</v>
      </c>
      <c r="E6237" s="1" t="str">
        <f>"0X"&amp;capture[[#This Row],[Column1]]&amp;capture[[#This Row],[Column2]]&amp;capture[[#This Row],[Column3]]&amp;capture[[#This Row],[Column4]]&amp;","</f>
        <v>0X0000,</v>
      </c>
      <c r="F6237">
        <f>HEX2DEC(capture[[#This Row],[Column1]])</f>
        <v>0</v>
      </c>
      <c r="G6237">
        <f>HEX2DEC(capture[[#This Row],[Column2]])</f>
        <v>0</v>
      </c>
      <c r="H6237">
        <f>HEX2DEC(capture[[#This Row],[Column3]])</f>
        <v>0</v>
      </c>
      <c r="I6237">
        <f>HEX2DEC(capture[[#This Row],[Column4]])</f>
        <v>0</v>
      </c>
      <c r="K6237">
        <f t="shared" si="388"/>
        <v>0</v>
      </c>
      <c r="L6237">
        <f t="shared" si="389"/>
        <v>0</v>
      </c>
      <c r="M6237" s="2">
        <f>(L6237/MAX(L:L))*1000</f>
        <v>0</v>
      </c>
      <c r="N6237" s="2">
        <v>0</v>
      </c>
      <c r="O6237" s="2" t="str">
        <f t="shared" si="390"/>
        <v>0,</v>
      </c>
      <c r="P6237">
        <f t="shared" si="391"/>
        <v>0</v>
      </c>
    </row>
    <row r="6238" spans="1:16" x14ac:dyDescent="0.35">
      <c r="A6238" s="1" t="s">
        <v>5</v>
      </c>
      <c r="B6238" s="1" t="s">
        <v>5</v>
      </c>
      <c r="C6238" s="1" t="s">
        <v>5</v>
      </c>
      <c r="D6238" s="1" t="s">
        <v>5</v>
      </c>
      <c r="E6238" s="1" t="str">
        <f>"0X"&amp;capture[[#This Row],[Column1]]&amp;capture[[#This Row],[Column2]]&amp;capture[[#This Row],[Column3]]&amp;capture[[#This Row],[Column4]]&amp;","</f>
        <v>0X0000,</v>
      </c>
      <c r="F6238">
        <f>HEX2DEC(capture[[#This Row],[Column1]])</f>
        <v>0</v>
      </c>
      <c r="G6238">
        <f>HEX2DEC(capture[[#This Row],[Column2]])</f>
        <v>0</v>
      </c>
      <c r="H6238">
        <f>HEX2DEC(capture[[#This Row],[Column3]])</f>
        <v>0</v>
      </c>
      <c r="I6238">
        <f>HEX2DEC(capture[[#This Row],[Column4]])</f>
        <v>0</v>
      </c>
      <c r="K6238">
        <f t="shared" si="388"/>
        <v>0</v>
      </c>
      <c r="L6238">
        <f t="shared" si="389"/>
        <v>0</v>
      </c>
      <c r="M6238" s="2">
        <f>(L6238/MAX(L:L))*1000</f>
        <v>0</v>
      </c>
      <c r="N6238" s="2">
        <v>0</v>
      </c>
      <c r="O6238" s="2" t="str">
        <f t="shared" si="390"/>
        <v>0,</v>
      </c>
      <c r="P6238">
        <f t="shared" si="391"/>
        <v>0</v>
      </c>
    </row>
    <row r="6239" spans="1:16" x14ac:dyDescent="0.35">
      <c r="A6239" s="1" t="s">
        <v>11</v>
      </c>
      <c r="B6239" s="1" t="s">
        <v>15</v>
      </c>
      <c r="C6239" s="1" t="s">
        <v>14</v>
      </c>
      <c r="D6239" s="1" t="s">
        <v>8</v>
      </c>
      <c r="E6239" s="1" t="str">
        <f>"0X"&amp;capture[[#This Row],[Column1]]&amp;capture[[#This Row],[Column2]]&amp;capture[[#This Row],[Column3]]&amp;capture[[#This Row],[Column4]]&amp;","</f>
        <v>0Xe92d,</v>
      </c>
      <c r="F6239">
        <f>HEX2DEC(capture[[#This Row],[Column1]])</f>
        <v>14</v>
      </c>
      <c r="G6239">
        <f>HEX2DEC(capture[[#This Row],[Column2]])</f>
        <v>9</v>
      </c>
      <c r="H6239">
        <f>HEX2DEC(capture[[#This Row],[Column3]])</f>
        <v>2</v>
      </c>
      <c r="I6239">
        <f>HEX2DEC(capture[[#This Row],[Column4]])</f>
        <v>13</v>
      </c>
      <c r="K6239">
        <f t="shared" si="388"/>
        <v>59693</v>
      </c>
      <c r="L6239">
        <f t="shared" si="389"/>
        <v>59693</v>
      </c>
      <c r="M6239" s="2">
        <f>(L6239/MAX(L:L))*1000</f>
        <v>910.85679407949954</v>
      </c>
      <c r="N6239" s="2">
        <v>911</v>
      </c>
      <c r="O6239" s="2" t="str">
        <f t="shared" si="390"/>
        <v>911,</v>
      </c>
      <c r="P6239">
        <f t="shared" si="391"/>
        <v>829921</v>
      </c>
    </row>
    <row r="6240" spans="1:16" x14ac:dyDescent="0.35">
      <c r="A6240" s="1" t="s">
        <v>14</v>
      </c>
      <c r="B6240" s="1" t="s">
        <v>15</v>
      </c>
      <c r="C6240" s="1" t="s">
        <v>9</v>
      </c>
      <c r="D6240" s="1" t="s">
        <v>13</v>
      </c>
      <c r="E6240" s="1" t="str">
        <f>"0X"&amp;capture[[#This Row],[Column1]]&amp;capture[[#This Row],[Column2]]&amp;capture[[#This Row],[Column3]]&amp;capture[[#This Row],[Column4]]&amp;","</f>
        <v>0X293f,</v>
      </c>
      <c r="F6240">
        <f>HEX2DEC(capture[[#This Row],[Column1]])</f>
        <v>2</v>
      </c>
      <c r="G6240">
        <f>HEX2DEC(capture[[#This Row],[Column2]])</f>
        <v>9</v>
      </c>
      <c r="H6240">
        <f>HEX2DEC(capture[[#This Row],[Column3]])</f>
        <v>3</v>
      </c>
      <c r="I6240">
        <f>HEX2DEC(capture[[#This Row],[Column4]])</f>
        <v>15</v>
      </c>
      <c r="K6240">
        <f t="shared" si="388"/>
        <v>10559</v>
      </c>
      <c r="L6240">
        <f t="shared" si="389"/>
        <v>0</v>
      </c>
      <c r="M6240" s="2">
        <f>(L6240/MAX(L:L))*1000</f>
        <v>0</v>
      </c>
      <c r="N6240" s="2">
        <v>0</v>
      </c>
      <c r="O6240" s="2" t="str">
        <f t="shared" si="390"/>
        <v>0,</v>
      </c>
      <c r="P6240">
        <f t="shared" si="391"/>
        <v>0</v>
      </c>
    </row>
    <row r="6241" spans="1:16" x14ac:dyDescent="0.35">
      <c r="A6241" s="1" t="s">
        <v>7</v>
      </c>
      <c r="B6241" s="1" t="s">
        <v>13</v>
      </c>
      <c r="C6241" s="1" t="s">
        <v>7</v>
      </c>
      <c r="D6241" s="1" t="s">
        <v>19</v>
      </c>
      <c r="E6241" s="1" t="str">
        <f>"0X"&amp;capture[[#This Row],[Column1]]&amp;capture[[#This Row],[Column2]]&amp;capture[[#This Row],[Column3]]&amp;capture[[#This Row],[Column4]]&amp;","</f>
        <v>0X4f46,</v>
      </c>
      <c r="F6241">
        <f>HEX2DEC(capture[[#This Row],[Column1]])</f>
        <v>4</v>
      </c>
      <c r="G6241">
        <f>HEX2DEC(capture[[#This Row],[Column2]])</f>
        <v>15</v>
      </c>
      <c r="H6241">
        <f>HEX2DEC(capture[[#This Row],[Column3]])</f>
        <v>4</v>
      </c>
      <c r="I6241">
        <f>HEX2DEC(capture[[#This Row],[Column4]])</f>
        <v>6</v>
      </c>
      <c r="K6241">
        <f t="shared" si="388"/>
        <v>20294</v>
      </c>
      <c r="L6241">
        <f t="shared" si="389"/>
        <v>0</v>
      </c>
      <c r="M6241" s="2">
        <f>(L6241/MAX(L:L))*1000</f>
        <v>0</v>
      </c>
      <c r="N6241" s="2">
        <v>0</v>
      </c>
      <c r="O6241" s="2" t="str">
        <f t="shared" si="390"/>
        <v>0,</v>
      </c>
      <c r="P6241">
        <f t="shared" si="391"/>
        <v>0</v>
      </c>
    </row>
    <row r="6242" spans="1:16" x14ac:dyDescent="0.35">
      <c r="A6242" s="1" t="s">
        <v>14</v>
      </c>
      <c r="B6242" s="1" t="s">
        <v>5</v>
      </c>
      <c r="C6242" s="1" t="s">
        <v>5</v>
      </c>
      <c r="D6242" s="1" t="s">
        <v>5</v>
      </c>
      <c r="E6242" s="1" t="str">
        <f>"0X"&amp;capture[[#This Row],[Column1]]&amp;capture[[#This Row],[Column2]]&amp;capture[[#This Row],[Column3]]&amp;capture[[#This Row],[Column4]]&amp;","</f>
        <v>0X2000,</v>
      </c>
      <c r="F6242">
        <f>HEX2DEC(capture[[#This Row],[Column1]])</f>
        <v>2</v>
      </c>
      <c r="G6242">
        <f>HEX2DEC(capture[[#This Row],[Column2]])</f>
        <v>0</v>
      </c>
      <c r="H6242">
        <f>HEX2DEC(capture[[#This Row],[Column3]])</f>
        <v>0</v>
      </c>
      <c r="I6242">
        <f>HEX2DEC(capture[[#This Row],[Column4]])</f>
        <v>0</v>
      </c>
      <c r="K6242">
        <f t="shared" si="388"/>
        <v>8192</v>
      </c>
      <c r="L6242">
        <f t="shared" si="389"/>
        <v>0</v>
      </c>
      <c r="M6242" s="2">
        <f>(L6242/MAX(L:L))*1000</f>
        <v>0</v>
      </c>
      <c r="N6242" s="2">
        <v>0</v>
      </c>
      <c r="O6242" s="2" t="str">
        <f t="shared" si="390"/>
        <v>0,</v>
      </c>
      <c r="P6242">
        <f t="shared" si="391"/>
        <v>0</v>
      </c>
    </row>
    <row r="6243" spans="1:16" x14ac:dyDescent="0.35">
      <c r="A6243" s="1" t="s">
        <v>16</v>
      </c>
      <c r="B6243" s="1" t="s">
        <v>9</v>
      </c>
      <c r="C6243" s="1" t="s">
        <v>16</v>
      </c>
      <c r="D6243" s="1" t="s">
        <v>14</v>
      </c>
      <c r="E6243" s="1" t="str">
        <f>"0X"&amp;capture[[#This Row],[Column1]]&amp;capture[[#This Row],[Column2]]&amp;capture[[#This Row],[Column3]]&amp;capture[[#This Row],[Column4]]&amp;","</f>
        <v>0Xb3b2,</v>
      </c>
      <c r="F6243">
        <f>HEX2DEC(capture[[#This Row],[Column1]])</f>
        <v>11</v>
      </c>
      <c r="G6243">
        <f>HEX2DEC(capture[[#This Row],[Column2]])</f>
        <v>3</v>
      </c>
      <c r="H6243">
        <f>HEX2DEC(capture[[#This Row],[Column3]])</f>
        <v>11</v>
      </c>
      <c r="I6243">
        <f>HEX2DEC(capture[[#This Row],[Column4]])</f>
        <v>2</v>
      </c>
      <c r="K6243">
        <f t="shared" si="388"/>
        <v>46002</v>
      </c>
      <c r="L6243">
        <f t="shared" si="389"/>
        <v>46002</v>
      </c>
      <c r="M6243" s="2">
        <f>(L6243/MAX(L:L))*1000</f>
        <v>701.94552529182874</v>
      </c>
      <c r="N6243" s="2">
        <v>702</v>
      </c>
      <c r="O6243" s="2" t="str">
        <f t="shared" si="390"/>
        <v>702,</v>
      </c>
      <c r="P6243">
        <f t="shared" si="391"/>
        <v>492804</v>
      </c>
    </row>
    <row r="6244" spans="1:16" x14ac:dyDescent="0.35">
      <c r="A6244" s="1" t="s">
        <v>5</v>
      </c>
      <c r="B6244" s="1" t="s">
        <v>8</v>
      </c>
      <c r="C6244" s="1" t="s">
        <v>5</v>
      </c>
      <c r="D6244" s="1" t="s">
        <v>6</v>
      </c>
      <c r="E6244" s="1" t="str">
        <f>"0X"&amp;capture[[#This Row],[Column1]]&amp;capture[[#This Row],[Column2]]&amp;capture[[#This Row],[Column3]]&amp;capture[[#This Row],[Column4]]&amp;","</f>
        <v>0X0d08,</v>
      </c>
      <c r="F6244">
        <f>HEX2DEC(capture[[#This Row],[Column1]])</f>
        <v>0</v>
      </c>
      <c r="G6244">
        <f>HEX2DEC(capture[[#This Row],[Column2]])</f>
        <v>13</v>
      </c>
      <c r="H6244">
        <f>HEX2DEC(capture[[#This Row],[Column3]])</f>
        <v>0</v>
      </c>
      <c r="I6244">
        <f>HEX2DEC(capture[[#This Row],[Column4]])</f>
        <v>8</v>
      </c>
      <c r="K6244">
        <f t="shared" si="388"/>
        <v>3336</v>
      </c>
      <c r="L6244">
        <f t="shared" si="389"/>
        <v>0</v>
      </c>
      <c r="M6244" s="2">
        <f>(L6244/MAX(L:L))*1000</f>
        <v>0</v>
      </c>
      <c r="N6244" s="2">
        <v>0</v>
      </c>
      <c r="O6244" s="2" t="str">
        <f t="shared" si="390"/>
        <v>0,</v>
      </c>
      <c r="P6244">
        <f t="shared" si="391"/>
        <v>0</v>
      </c>
    </row>
    <row r="6245" spans="1:16" x14ac:dyDescent="0.35">
      <c r="A6245" s="1" t="s">
        <v>5</v>
      </c>
      <c r="B6245" s="1" t="s">
        <v>5</v>
      </c>
      <c r="C6245" s="1" t="s">
        <v>5</v>
      </c>
      <c r="D6245" s="1" t="s">
        <v>5</v>
      </c>
      <c r="E6245" s="1" t="str">
        <f>"0X"&amp;capture[[#This Row],[Column1]]&amp;capture[[#This Row],[Column2]]&amp;capture[[#This Row],[Column3]]&amp;capture[[#This Row],[Column4]]&amp;","</f>
        <v>0X0000,</v>
      </c>
      <c r="F6245">
        <f>HEX2DEC(capture[[#This Row],[Column1]])</f>
        <v>0</v>
      </c>
      <c r="G6245">
        <f>HEX2DEC(capture[[#This Row],[Column2]])</f>
        <v>0</v>
      </c>
      <c r="H6245">
        <f>HEX2DEC(capture[[#This Row],[Column3]])</f>
        <v>0</v>
      </c>
      <c r="I6245">
        <f>HEX2DEC(capture[[#This Row],[Column4]])</f>
        <v>0</v>
      </c>
      <c r="K6245">
        <f t="shared" si="388"/>
        <v>0</v>
      </c>
      <c r="L6245">
        <f t="shared" si="389"/>
        <v>0</v>
      </c>
      <c r="M6245" s="2">
        <f>(L6245/MAX(L:L))*1000</f>
        <v>0</v>
      </c>
      <c r="N6245" s="2">
        <v>0</v>
      </c>
      <c r="O6245" s="2" t="str">
        <f t="shared" si="390"/>
        <v>0,</v>
      </c>
      <c r="P6245">
        <f t="shared" si="391"/>
        <v>0</v>
      </c>
    </row>
    <row r="6246" spans="1:16" x14ac:dyDescent="0.35">
      <c r="A6246" s="1" t="s">
        <v>5</v>
      </c>
      <c r="B6246" s="1" t="s">
        <v>5</v>
      </c>
      <c r="C6246" s="1" t="s">
        <v>5</v>
      </c>
      <c r="D6246" s="1" t="s">
        <v>5</v>
      </c>
      <c r="E6246" s="1" t="str">
        <f>"0X"&amp;capture[[#This Row],[Column1]]&amp;capture[[#This Row],[Column2]]&amp;capture[[#This Row],[Column3]]&amp;capture[[#This Row],[Column4]]&amp;","</f>
        <v>0X0000,</v>
      </c>
      <c r="F6246">
        <f>HEX2DEC(capture[[#This Row],[Column1]])</f>
        <v>0</v>
      </c>
      <c r="G6246">
        <f>HEX2DEC(capture[[#This Row],[Column2]])</f>
        <v>0</v>
      </c>
      <c r="H6246">
        <f>HEX2DEC(capture[[#This Row],[Column3]])</f>
        <v>0</v>
      </c>
      <c r="I6246">
        <f>HEX2DEC(capture[[#This Row],[Column4]])</f>
        <v>0</v>
      </c>
      <c r="K6246">
        <f t="shared" si="388"/>
        <v>0</v>
      </c>
      <c r="L6246">
        <f t="shared" si="389"/>
        <v>0</v>
      </c>
      <c r="M6246" s="2">
        <f>(L6246/MAX(L:L))*1000</f>
        <v>0</v>
      </c>
      <c r="N6246" s="2">
        <v>0</v>
      </c>
      <c r="O6246" s="2" t="str">
        <f t="shared" si="390"/>
        <v>0,</v>
      </c>
      <c r="P6246">
        <f t="shared" si="391"/>
        <v>0</v>
      </c>
    </row>
    <row r="6247" spans="1:16" x14ac:dyDescent="0.35">
      <c r="A6247" s="1" t="s">
        <v>5</v>
      </c>
      <c r="B6247" s="1" t="s">
        <v>5</v>
      </c>
      <c r="C6247" s="1" t="s">
        <v>5</v>
      </c>
      <c r="D6247" s="1" t="s">
        <v>5</v>
      </c>
      <c r="E6247" s="1" t="str">
        <f>"0X"&amp;capture[[#This Row],[Column1]]&amp;capture[[#This Row],[Column2]]&amp;capture[[#This Row],[Column3]]&amp;capture[[#This Row],[Column4]]&amp;","</f>
        <v>0X0000,</v>
      </c>
      <c r="F6247">
        <f>HEX2DEC(capture[[#This Row],[Column1]])</f>
        <v>0</v>
      </c>
      <c r="G6247">
        <f>HEX2DEC(capture[[#This Row],[Column2]])</f>
        <v>0</v>
      </c>
      <c r="H6247">
        <f>HEX2DEC(capture[[#This Row],[Column3]])</f>
        <v>0</v>
      </c>
      <c r="I6247">
        <f>HEX2DEC(capture[[#This Row],[Column4]])</f>
        <v>0</v>
      </c>
      <c r="K6247">
        <f t="shared" si="388"/>
        <v>0</v>
      </c>
      <c r="L6247">
        <f t="shared" si="389"/>
        <v>0</v>
      </c>
      <c r="M6247" s="2">
        <f>(L6247/MAX(L:L))*1000</f>
        <v>0</v>
      </c>
      <c r="N6247" s="2">
        <v>0</v>
      </c>
      <c r="O6247" s="2" t="str">
        <f t="shared" si="390"/>
        <v>0,</v>
      </c>
      <c r="P6247">
        <f t="shared" si="391"/>
        <v>0</v>
      </c>
    </row>
    <row r="6248" spans="1:16" x14ac:dyDescent="0.35">
      <c r="A6248" s="1" t="s">
        <v>5</v>
      </c>
      <c r="B6248" s="1" t="s">
        <v>5</v>
      </c>
      <c r="C6248" s="1" t="s">
        <v>5</v>
      </c>
      <c r="D6248" s="1" t="s">
        <v>5</v>
      </c>
      <c r="E6248" s="1" t="str">
        <f>"0X"&amp;capture[[#This Row],[Column1]]&amp;capture[[#This Row],[Column2]]&amp;capture[[#This Row],[Column3]]&amp;capture[[#This Row],[Column4]]&amp;","</f>
        <v>0X0000,</v>
      </c>
      <c r="F6248">
        <f>HEX2DEC(capture[[#This Row],[Column1]])</f>
        <v>0</v>
      </c>
      <c r="G6248">
        <f>HEX2DEC(capture[[#This Row],[Column2]])</f>
        <v>0</v>
      </c>
      <c r="H6248">
        <f>HEX2DEC(capture[[#This Row],[Column3]])</f>
        <v>0</v>
      </c>
      <c r="I6248">
        <f>HEX2DEC(capture[[#This Row],[Column4]])</f>
        <v>0</v>
      </c>
      <c r="K6248">
        <f t="shared" si="388"/>
        <v>0</v>
      </c>
      <c r="L6248">
        <f t="shared" si="389"/>
        <v>0</v>
      </c>
      <c r="M6248" s="2">
        <f>(L6248/MAX(L:L))*1000</f>
        <v>0</v>
      </c>
      <c r="N6248" s="2">
        <v>0</v>
      </c>
      <c r="O6248" s="2" t="str">
        <f t="shared" si="390"/>
        <v>0,</v>
      </c>
      <c r="P6248">
        <f t="shared" si="391"/>
        <v>0</v>
      </c>
    </row>
    <row r="6249" spans="1:16" x14ac:dyDescent="0.35">
      <c r="A6249" s="1" t="s">
        <v>5</v>
      </c>
      <c r="B6249" s="1" t="s">
        <v>6</v>
      </c>
      <c r="C6249" s="1" t="s">
        <v>5</v>
      </c>
      <c r="D6249" s="1" t="s">
        <v>5</v>
      </c>
      <c r="E6249" s="1" t="str">
        <f>"0X"&amp;capture[[#This Row],[Column1]]&amp;capture[[#This Row],[Column2]]&amp;capture[[#This Row],[Column3]]&amp;capture[[#This Row],[Column4]]&amp;","</f>
        <v>0X0800,</v>
      </c>
      <c r="F6249">
        <f>HEX2DEC(capture[[#This Row],[Column1]])</f>
        <v>0</v>
      </c>
      <c r="G6249">
        <f>HEX2DEC(capture[[#This Row],[Column2]])</f>
        <v>8</v>
      </c>
      <c r="H6249">
        <f>HEX2DEC(capture[[#This Row],[Column3]])</f>
        <v>0</v>
      </c>
      <c r="I6249">
        <f>HEX2DEC(capture[[#This Row],[Column4]])</f>
        <v>0</v>
      </c>
      <c r="K6249">
        <f t="shared" si="388"/>
        <v>2048</v>
      </c>
      <c r="L6249">
        <f t="shared" si="389"/>
        <v>0</v>
      </c>
      <c r="M6249" s="2">
        <f>(L6249/MAX(L:L))*1000</f>
        <v>0</v>
      </c>
      <c r="N6249" s="2">
        <v>0</v>
      </c>
      <c r="O6249" s="2" t="str">
        <f t="shared" si="390"/>
        <v>0,</v>
      </c>
      <c r="P6249">
        <f t="shared" si="391"/>
        <v>0</v>
      </c>
    </row>
    <row r="6250" spans="1:16" x14ac:dyDescent="0.35">
      <c r="A6250" s="1" t="s">
        <v>13</v>
      </c>
      <c r="B6250" s="1" t="s">
        <v>10</v>
      </c>
      <c r="C6250" s="1" t="s">
        <v>5</v>
      </c>
      <c r="D6250" s="1" t="s">
        <v>17</v>
      </c>
      <c r="E6250" s="1" t="str">
        <f>"0X"&amp;capture[[#This Row],[Column1]]&amp;capture[[#This Row],[Column2]]&amp;capture[[#This Row],[Column3]]&amp;capture[[#This Row],[Column4]]&amp;","</f>
        <v>0Xf10c,</v>
      </c>
      <c r="F6250">
        <f>HEX2DEC(capture[[#This Row],[Column1]])</f>
        <v>15</v>
      </c>
      <c r="G6250">
        <f>HEX2DEC(capture[[#This Row],[Column2]])</f>
        <v>1</v>
      </c>
      <c r="H6250">
        <f>HEX2DEC(capture[[#This Row],[Column3]])</f>
        <v>0</v>
      </c>
      <c r="I6250">
        <f>HEX2DEC(capture[[#This Row],[Column4]])</f>
        <v>12</v>
      </c>
      <c r="K6250">
        <f t="shared" si="388"/>
        <v>61708</v>
      </c>
      <c r="L6250">
        <f t="shared" si="389"/>
        <v>61708</v>
      </c>
      <c r="M6250" s="2">
        <f>(L6250/MAX(L:L))*1000</f>
        <v>941.60372320134275</v>
      </c>
      <c r="N6250" s="2">
        <v>942</v>
      </c>
      <c r="O6250" s="2" t="str">
        <f t="shared" si="390"/>
        <v>942,</v>
      </c>
      <c r="P6250">
        <f t="shared" si="391"/>
        <v>887364</v>
      </c>
    </row>
    <row r="6251" spans="1:16" x14ac:dyDescent="0.35">
      <c r="A6251" s="1" t="s">
        <v>5</v>
      </c>
      <c r="B6251" s="1" t="s">
        <v>11</v>
      </c>
      <c r="C6251" s="1" t="s">
        <v>5</v>
      </c>
      <c r="D6251" s="1" t="s">
        <v>17</v>
      </c>
      <c r="E6251" s="1" t="str">
        <f>"0X"&amp;capture[[#This Row],[Column1]]&amp;capture[[#This Row],[Column2]]&amp;capture[[#This Row],[Column3]]&amp;capture[[#This Row],[Column4]]&amp;","</f>
        <v>0X0e0c,</v>
      </c>
      <c r="F6251">
        <f>HEX2DEC(capture[[#This Row],[Column1]])</f>
        <v>0</v>
      </c>
      <c r="G6251">
        <f>HEX2DEC(capture[[#This Row],[Column2]])</f>
        <v>14</v>
      </c>
      <c r="H6251">
        <f>HEX2DEC(capture[[#This Row],[Column3]])</f>
        <v>0</v>
      </c>
      <c r="I6251">
        <f>HEX2DEC(capture[[#This Row],[Column4]])</f>
        <v>12</v>
      </c>
      <c r="K6251">
        <f t="shared" si="388"/>
        <v>3596</v>
      </c>
      <c r="L6251">
        <f t="shared" si="389"/>
        <v>0</v>
      </c>
      <c r="M6251" s="2">
        <f>(L6251/MAX(L:L))*1000</f>
        <v>0</v>
      </c>
      <c r="N6251" s="2">
        <v>0</v>
      </c>
      <c r="O6251" s="2" t="str">
        <f t="shared" si="390"/>
        <v>0,</v>
      </c>
      <c r="P6251">
        <f t="shared" si="391"/>
        <v>0</v>
      </c>
    </row>
    <row r="6252" spans="1:16" x14ac:dyDescent="0.35">
      <c r="A6252" s="1" t="s">
        <v>9</v>
      </c>
      <c r="B6252" s="1" t="s">
        <v>5</v>
      </c>
      <c r="C6252" s="1" t="s">
        <v>13</v>
      </c>
      <c r="D6252" s="1" t="s">
        <v>13</v>
      </c>
      <c r="E6252" s="1" t="str">
        <f>"0X"&amp;capture[[#This Row],[Column1]]&amp;capture[[#This Row],[Column2]]&amp;capture[[#This Row],[Column3]]&amp;capture[[#This Row],[Column4]]&amp;","</f>
        <v>0X30ff,</v>
      </c>
      <c r="F6252">
        <f>HEX2DEC(capture[[#This Row],[Column1]])</f>
        <v>3</v>
      </c>
      <c r="G6252">
        <f>HEX2DEC(capture[[#This Row],[Column2]])</f>
        <v>0</v>
      </c>
      <c r="H6252">
        <f>HEX2DEC(capture[[#This Row],[Column3]])</f>
        <v>15</v>
      </c>
      <c r="I6252">
        <f>HEX2DEC(capture[[#This Row],[Column4]])</f>
        <v>15</v>
      </c>
      <c r="K6252">
        <f t="shared" si="388"/>
        <v>12543</v>
      </c>
      <c r="L6252">
        <f t="shared" si="389"/>
        <v>0</v>
      </c>
      <c r="M6252" s="2">
        <f>(L6252/MAX(L:L))*1000</f>
        <v>0</v>
      </c>
      <c r="N6252" s="2">
        <v>0</v>
      </c>
      <c r="O6252" s="2" t="str">
        <f t="shared" si="390"/>
        <v>0,</v>
      </c>
      <c r="P6252">
        <f t="shared" si="391"/>
        <v>0</v>
      </c>
    </row>
    <row r="6253" spans="1:16" x14ac:dyDescent="0.35">
      <c r="A6253" s="1" t="s">
        <v>5</v>
      </c>
      <c r="B6253" s="1" t="s">
        <v>5</v>
      </c>
      <c r="C6253" s="1" t="s">
        <v>5</v>
      </c>
      <c r="D6253" s="1" t="s">
        <v>5</v>
      </c>
      <c r="E6253" s="1" t="str">
        <f>"0X"&amp;capture[[#This Row],[Column1]]&amp;capture[[#This Row],[Column2]]&amp;capture[[#This Row],[Column3]]&amp;capture[[#This Row],[Column4]]&amp;","</f>
        <v>0X0000,</v>
      </c>
      <c r="F6253">
        <f>HEX2DEC(capture[[#This Row],[Column1]])</f>
        <v>0</v>
      </c>
      <c r="G6253">
        <f>HEX2DEC(capture[[#This Row],[Column2]])</f>
        <v>0</v>
      </c>
      <c r="H6253">
        <f>HEX2DEC(capture[[#This Row],[Column3]])</f>
        <v>0</v>
      </c>
      <c r="I6253">
        <f>HEX2DEC(capture[[#This Row],[Column4]])</f>
        <v>0</v>
      </c>
      <c r="K6253">
        <f t="shared" si="388"/>
        <v>0</v>
      </c>
      <c r="L6253">
        <f t="shared" si="389"/>
        <v>0</v>
      </c>
      <c r="M6253" s="2">
        <f>(L6253/MAX(L:L))*1000</f>
        <v>0</v>
      </c>
      <c r="N6253" s="2">
        <v>0</v>
      </c>
      <c r="O6253" s="2" t="str">
        <f t="shared" si="390"/>
        <v>0,</v>
      </c>
      <c r="P6253">
        <f t="shared" si="391"/>
        <v>0</v>
      </c>
    </row>
    <row r="6254" spans="1:16" x14ac:dyDescent="0.35">
      <c r="A6254" s="1" t="s">
        <v>5</v>
      </c>
      <c r="B6254" s="1" t="s">
        <v>5</v>
      </c>
      <c r="C6254" s="1" t="s">
        <v>5</v>
      </c>
      <c r="D6254" s="1" t="s">
        <v>5</v>
      </c>
      <c r="E6254" s="1" t="str">
        <f>"0X"&amp;capture[[#This Row],[Column1]]&amp;capture[[#This Row],[Column2]]&amp;capture[[#This Row],[Column3]]&amp;capture[[#This Row],[Column4]]&amp;","</f>
        <v>0X0000,</v>
      </c>
      <c r="F6254">
        <f>HEX2DEC(capture[[#This Row],[Column1]])</f>
        <v>0</v>
      </c>
      <c r="G6254">
        <f>HEX2DEC(capture[[#This Row],[Column2]])</f>
        <v>0</v>
      </c>
      <c r="H6254">
        <f>HEX2DEC(capture[[#This Row],[Column3]])</f>
        <v>0</v>
      </c>
      <c r="I6254">
        <f>HEX2DEC(capture[[#This Row],[Column4]])</f>
        <v>0</v>
      </c>
      <c r="K6254">
        <f t="shared" si="388"/>
        <v>0</v>
      </c>
      <c r="L6254">
        <f t="shared" si="389"/>
        <v>0</v>
      </c>
      <c r="M6254" s="2">
        <f>(L6254/MAX(L:L))*1000</f>
        <v>0</v>
      </c>
      <c r="N6254" s="2">
        <v>0</v>
      </c>
      <c r="O6254" s="2" t="str">
        <f t="shared" si="390"/>
        <v>0,</v>
      </c>
      <c r="P6254">
        <f t="shared" si="391"/>
        <v>0</v>
      </c>
    </row>
    <row r="6255" spans="1:16" x14ac:dyDescent="0.35">
      <c r="A6255" s="1" t="s">
        <v>5</v>
      </c>
      <c r="B6255" s="1" t="s">
        <v>5</v>
      </c>
      <c r="C6255" s="1" t="s">
        <v>5</v>
      </c>
      <c r="D6255" s="1" t="s">
        <v>5</v>
      </c>
      <c r="E6255" s="1" t="str">
        <f>"0X"&amp;capture[[#This Row],[Column1]]&amp;capture[[#This Row],[Column2]]&amp;capture[[#This Row],[Column3]]&amp;capture[[#This Row],[Column4]]&amp;","</f>
        <v>0X0000,</v>
      </c>
      <c r="F6255">
        <f>HEX2DEC(capture[[#This Row],[Column1]])</f>
        <v>0</v>
      </c>
      <c r="G6255">
        <f>HEX2DEC(capture[[#This Row],[Column2]])</f>
        <v>0</v>
      </c>
      <c r="H6255">
        <f>HEX2DEC(capture[[#This Row],[Column3]])</f>
        <v>0</v>
      </c>
      <c r="I6255">
        <f>HEX2DEC(capture[[#This Row],[Column4]])</f>
        <v>0</v>
      </c>
      <c r="K6255">
        <f t="shared" si="388"/>
        <v>0</v>
      </c>
      <c r="L6255">
        <f t="shared" si="389"/>
        <v>0</v>
      </c>
      <c r="M6255" s="2">
        <f>(L6255/MAX(L:L))*1000</f>
        <v>0</v>
      </c>
      <c r="N6255" s="2">
        <v>0</v>
      </c>
      <c r="O6255" s="2" t="str">
        <f t="shared" si="390"/>
        <v>0,</v>
      </c>
      <c r="P6255">
        <f t="shared" si="391"/>
        <v>0</v>
      </c>
    </row>
    <row r="6256" spans="1:16" x14ac:dyDescent="0.35">
      <c r="A6256" s="1" t="s">
        <v>5</v>
      </c>
      <c r="B6256" s="1" t="s">
        <v>5</v>
      </c>
      <c r="C6256" s="1" t="s">
        <v>5</v>
      </c>
      <c r="D6256" s="1" t="s">
        <v>5</v>
      </c>
      <c r="E6256" s="1" t="str">
        <f>"0X"&amp;capture[[#This Row],[Column1]]&amp;capture[[#This Row],[Column2]]&amp;capture[[#This Row],[Column3]]&amp;capture[[#This Row],[Column4]]&amp;","</f>
        <v>0X0000,</v>
      </c>
      <c r="F6256">
        <f>HEX2DEC(capture[[#This Row],[Column1]])</f>
        <v>0</v>
      </c>
      <c r="G6256">
        <f>HEX2DEC(capture[[#This Row],[Column2]])</f>
        <v>0</v>
      </c>
      <c r="H6256">
        <f>HEX2DEC(capture[[#This Row],[Column3]])</f>
        <v>0</v>
      </c>
      <c r="I6256">
        <f>HEX2DEC(capture[[#This Row],[Column4]])</f>
        <v>0</v>
      </c>
      <c r="K6256">
        <f t="shared" si="388"/>
        <v>0</v>
      </c>
      <c r="L6256">
        <f t="shared" si="389"/>
        <v>0</v>
      </c>
      <c r="M6256" s="2">
        <f>(L6256/MAX(L:L))*1000</f>
        <v>0</v>
      </c>
      <c r="N6256" s="2">
        <v>0</v>
      </c>
      <c r="O6256" s="2" t="str">
        <f t="shared" si="390"/>
        <v>0,</v>
      </c>
      <c r="P6256">
        <f t="shared" si="391"/>
        <v>0</v>
      </c>
    </row>
    <row r="6257" spans="1:16" x14ac:dyDescent="0.35">
      <c r="A6257" s="1" t="s">
        <v>5</v>
      </c>
      <c r="B6257" s="1" t="s">
        <v>5</v>
      </c>
      <c r="C6257" s="1" t="s">
        <v>5</v>
      </c>
      <c r="D6257" s="1" t="s">
        <v>5</v>
      </c>
      <c r="E6257" s="1" t="str">
        <f>"0X"&amp;capture[[#This Row],[Column1]]&amp;capture[[#This Row],[Column2]]&amp;capture[[#This Row],[Column3]]&amp;capture[[#This Row],[Column4]]&amp;","</f>
        <v>0X0000,</v>
      </c>
      <c r="F6257">
        <f>HEX2DEC(capture[[#This Row],[Column1]])</f>
        <v>0</v>
      </c>
      <c r="G6257">
        <f>HEX2DEC(capture[[#This Row],[Column2]])</f>
        <v>0</v>
      </c>
      <c r="H6257">
        <f>HEX2DEC(capture[[#This Row],[Column3]])</f>
        <v>0</v>
      </c>
      <c r="I6257">
        <f>HEX2DEC(capture[[#This Row],[Column4]])</f>
        <v>0</v>
      </c>
      <c r="K6257">
        <f t="shared" si="388"/>
        <v>0</v>
      </c>
      <c r="L6257">
        <f t="shared" si="389"/>
        <v>0</v>
      </c>
      <c r="M6257" s="2">
        <f>(L6257/MAX(L:L))*1000</f>
        <v>0</v>
      </c>
      <c r="N6257" s="2">
        <v>0</v>
      </c>
      <c r="O6257" s="2" t="str">
        <f t="shared" si="390"/>
        <v>0,</v>
      </c>
      <c r="P6257">
        <f t="shared" si="391"/>
        <v>0</v>
      </c>
    </row>
    <row r="6258" spans="1:16" x14ac:dyDescent="0.35">
      <c r="A6258" s="1" t="s">
        <v>10</v>
      </c>
      <c r="B6258" s="1" t="s">
        <v>18</v>
      </c>
      <c r="C6258" s="1" t="s">
        <v>11</v>
      </c>
      <c r="D6258" s="1" t="s">
        <v>4</v>
      </c>
      <c r="E6258" s="1" t="str">
        <f>"0X"&amp;capture[[#This Row],[Column1]]&amp;capture[[#This Row],[Column2]]&amp;capture[[#This Row],[Column3]]&amp;capture[[#This Row],[Column4]]&amp;","</f>
        <v>0X15ea,</v>
      </c>
      <c r="F6258">
        <f>HEX2DEC(capture[[#This Row],[Column1]])</f>
        <v>1</v>
      </c>
      <c r="G6258">
        <f>HEX2DEC(capture[[#This Row],[Column2]])</f>
        <v>5</v>
      </c>
      <c r="H6258">
        <f>HEX2DEC(capture[[#This Row],[Column3]])</f>
        <v>14</v>
      </c>
      <c r="I6258">
        <f>HEX2DEC(capture[[#This Row],[Column4]])</f>
        <v>10</v>
      </c>
      <c r="K6258">
        <f t="shared" si="388"/>
        <v>5610</v>
      </c>
      <c r="L6258">
        <f t="shared" si="389"/>
        <v>0</v>
      </c>
      <c r="M6258" s="2">
        <f>(L6258/MAX(L:L))*1000</f>
        <v>0</v>
      </c>
      <c r="N6258" s="2">
        <v>0</v>
      </c>
      <c r="O6258" s="2" t="str">
        <f t="shared" si="390"/>
        <v>0,</v>
      </c>
      <c r="P6258">
        <f t="shared" si="391"/>
        <v>0</v>
      </c>
    </row>
    <row r="6259" spans="1:16" x14ac:dyDescent="0.35">
      <c r="A6259" s="1" t="s">
        <v>13</v>
      </c>
      <c r="B6259" s="1" t="s">
        <v>6</v>
      </c>
      <c r="C6259" s="1" t="s">
        <v>18</v>
      </c>
      <c r="D6259" s="1" t="s">
        <v>8</v>
      </c>
      <c r="E6259" s="1" t="str">
        <f>"0X"&amp;capture[[#This Row],[Column1]]&amp;capture[[#This Row],[Column2]]&amp;capture[[#This Row],[Column3]]&amp;capture[[#This Row],[Column4]]&amp;","</f>
        <v>0Xf85d,</v>
      </c>
      <c r="F6259">
        <f>HEX2DEC(capture[[#This Row],[Column1]])</f>
        <v>15</v>
      </c>
      <c r="G6259">
        <f>HEX2DEC(capture[[#This Row],[Column2]])</f>
        <v>8</v>
      </c>
      <c r="H6259">
        <f>HEX2DEC(capture[[#This Row],[Column3]])</f>
        <v>5</v>
      </c>
      <c r="I6259">
        <f>HEX2DEC(capture[[#This Row],[Column4]])</f>
        <v>13</v>
      </c>
      <c r="K6259">
        <f t="shared" si="388"/>
        <v>63581</v>
      </c>
      <c r="L6259">
        <f t="shared" si="389"/>
        <v>63581</v>
      </c>
      <c r="M6259" s="2">
        <f>(L6259/MAX(L:L))*1000</f>
        <v>970.18387121385524</v>
      </c>
      <c r="N6259" s="2">
        <v>970</v>
      </c>
      <c r="O6259" s="2" t="str">
        <f t="shared" si="390"/>
        <v>970,</v>
      </c>
      <c r="P6259">
        <f t="shared" si="391"/>
        <v>940900</v>
      </c>
    </row>
    <row r="6260" spans="1:16" x14ac:dyDescent="0.35">
      <c r="A6260" s="1" t="s">
        <v>5</v>
      </c>
      <c r="B6260" s="1" t="s">
        <v>5</v>
      </c>
      <c r="C6260" s="1" t="s">
        <v>19</v>
      </c>
      <c r="D6260" s="1" t="s">
        <v>6</v>
      </c>
      <c r="E6260" s="1" t="str">
        <f>"0X"&amp;capture[[#This Row],[Column1]]&amp;capture[[#This Row],[Column2]]&amp;capture[[#This Row],[Column3]]&amp;capture[[#This Row],[Column4]]&amp;","</f>
        <v>0X0068,</v>
      </c>
      <c r="F6260">
        <f>HEX2DEC(capture[[#This Row],[Column1]])</f>
        <v>0</v>
      </c>
      <c r="G6260">
        <f>HEX2DEC(capture[[#This Row],[Column2]])</f>
        <v>0</v>
      </c>
      <c r="H6260">
        <f>HEX2DEC(capture[[#This Row],[Column3]])</f>
        <v>6</v>
      </c>
      <c r="I6260">
        <f>HEX2DEC(capture[[#This Row],[Column4]])</f>
        <v>8</v>
      </c>
      <c r="K6260">
        <f t="shared" si="388"/>
        <v>104</v>
      </c>
      <c r="L6260">
        <f t="shared" si="389"/>
        <v>0</v>
      </c>
      <c r="M6260" s="2">
        <f>(L6260/MAX(L:L))*1000</f>
        <v>0</v>
      </c>
      <c r="N6260" s="2">
        <v>0</v>
      </c>
      <c r="O6260" s="2" t="str">
        <f t="shared" si="390"/>
        <v>0,</v>
      </c>
      <c r="P6260">
        <f t="shared" si="391"/>
        <v>0</v>
      </c>
    </row>
    <row r="6261" spans="1:16" x14ac:dyDescent="0.35">
      <c r="A6261" s="1" t="s">
        <v>12</v>
      </c>
      <c r="B6261" s="1" t="s">
        <v>16</v>
      </c>
      <c r="C6261" s="1" t="s">
        <v>14</v>
      </c>
      <c r="D6261" s="1" t="s">
        <v>9</v>
      </c>
      <c r="E6261" s="1" t="str">
        <f>"0X"&amp;capture[[#This Row],[Column1]]&amp;capture[[#This Row],[Column2]]&amp;capture[[#This Row],[Column3]]&amp;capture[[#This Row],[Column4]]&amp;","</f>
        <v>0X7b23,</v>
      </c>
      <c r="F6261">
        <f>HEX2DEC(capture[[#This Row],[Column1]])</f>
        <v>7</v>
      </c>
      <c r="G6261">
        <f>HEX2DEC(capture[[#This Row],[Column2]])</f>
        <v>11</v>
      </c>
      <c r="H6261">
        <f>HEX2DEC(capture[[#This Row],[Column3]])</f>
        <v>2</v>
      </c>
      <c r="I6261">
        <f>HEX2DEC(capture[[#This Row],[Column4]])</f>
        <v>3</v>
      </c>
      <c r="K6261">
        <f t="shared" si="388"/>
        <v>31523</v>
      </c>
      <c r="L6261">
        <f t="shared" si="389"/>
        <v>31523</v>
      </c>
      <c r="M6261" s="2">
        <f>(L6261/MAX(L:L))*1000</f>
        <v>481.01014724956133</v>
      </c>
      <c r="N6261" s="2">
        <v>481</v>
      </c>
      <c r="O6261" s="2" t="str">
        <f t="shared" si="390"/>
        <v>481,</v>
      </c>
      <c r="P6261">
        <f t="shared" si="391"/>
        <v>231361</v>
      </c>
    </row>
    <row r="6262" spans="1:16" x14ac:dyDescent="0.35">
      <c r="A6262" s="1" t="s">
        <v>10</v>
      </c>
      <c r="B6262" s="1" t="s">
        <v>12</v>
      </c>
      <c r="C6262" s="1" t="s">
        <v>9</v>
      </c>
      <c r="D6262" s="1" t="s">
        <v>17</v>
      </c>
      <c r="E6262" s="1" t="str">
        <f>"0X"&amp;capture[[#This Row],[Column1]]&amp;capture[[#This Row],[Column2]]&amp;capture[[#This Row],[Column3]]&amp;capture[[#This Row],[Column4]]&amp;","</f>
        <v>0X173c,</v>
      </c>
      <c r="F6262">
        <f>HEX2DEC(capture[[#This Row],[Column1]])</f>
        <v>1</v>
      </c>
      <c r="G6262">
        <f>HEX2DEC(capture[[#This Row],[Column2]])</f>
        <v>7</v>
      </c>
      <c r="H6262">
        <f>HEX2DEC(capture[[#This Row],[Column3]])</f>
        <v>3</v>
      </c>
      <c r="I6262">
        <f>HEX2DEC(capture[[#This Row],[Column4]])</f>
        <v>12</v>
      </c>
      <c r="K6262">
        <f t="shared" si="388"/>
        <v>5948</v>
      </c>
      <c r="L6262">
        <f t="shared" si="389"/>
        <v>0</v>
      </c>
      <c r="M6262" s="2">
        <f>(L6262/MAX(L:L))*1000</f>
        <v>0</v>
      </c>
      <c r="N6262" s="2">
        <v>0</v>
      </c>
      <c r="O6262" s="2" t="str">
        <f t="shared" si="390"/>
        <v>0,</v>
      </c>
      <c r="P6262">
        <f t="shared" si="391"/>
        <v>0</v>
      </c>
    </row>
    <row r="6263" spans="1:16" x14ac:dyDescent="0.35">
      <c r="A6263" s="1" t="s">
        <v>5</v>
      </c>
      <c r="B6263" s="1" t="s">
        <v>12</v>
      </c>
      <c r="C6263" s="1" t="s">
        <v>5</v>
      </c>
      <c r="D6263" s="1" t="s">
        <v>5</v>
      </c>
      <c r="E6263" s="1" t="str">
        <f>"0X"&amp;capture[[#This Row],[Column1]]&amp;capture[[#This Row],[Column2]]&amp;capture[[#This Row],[Column3]]&amp;capture[[#This Row],[Column4]]&amp;","</f>
        <v>0X0700,</v>
      </c>
      <c r="F6263">
        <f>HEX2DEC(capture[[#This Row],[Column1]])</f>
        <v>0</v>
      </c>
      <c r="G6263">
        <f>HEX2DEC(capture[[#This Row],[Column2]])</f>
        <v>7</v>
      </c>
      <c r="H6263">
        <f>HEX2DEC(capture[[#This Row],[Column3]])</f>
        <v>0</v>
      </c>
      <c r="I6263">
        <f>HEX2DEC(capture[[#This Row],[Column4]])</f>
        <v>0</v>
      </c>
      <c r="K6263">
        <f t="shared" si="388"/>
        <v>1792</v>
      </c>
      <c r="L6263">
        <f t="shared" si="389"/>
        <v>0</v>
      </c>
      <c r="M6263" s="2">
        <f>(L6263/MAX(L:L))*1000</f>
        <v>0</v>
      </c>
      <c r="N6263" s="2">
        <v>0</v>
      </c>
      <c r="O6263" s="2" t="str">
        <f t="shared" si="390"/>
        <v>0,</v>
      </c>
      <c r="P6263">
        <f t="shared" si="391"/>
        <v>0</v>
      </c>
    </row>
    <row r="6264" spans="1:16" x14ac:dyDescent="0.35">
      <c r="A6264" s="1" t="s">
        <v>5</v>
      </c>
      <c r="B6264" s="1" t="s">
        <v>5</v>
      </c>
      <c r="C6264" s="1" t="s">
        <v>5</v>
      </c>
      <c r="D6264" s="1" t="s">
        <v>5</v>
      </c>
      <c r="E6264" s="1" t="str">
        <f>"0X"&amp;capture[[#This Row],[Column1]]&amp;capture[[#This Row],[Column2]]&amp;capture[[#This Row],[Column3]]&amp;capture[[#This Row],[Column4]]&amp;","</f>
        <v>0X0000,</v>
      </c>
      <c r="F6264">
        <f>HEX2DEC(capture[[#This Row],[Column1]])</f>
        <v>0</v>
      </c>
      <c r="G6264">
        <f>HEX2DEC(capture[[#This Row],[Column2]])</f>
        <v>0</v>
      </c>
      <c r="H6264">
        <f>HEX2DEC(capture[[#This Row],[Column3]])</f>
        <v>0</v>
      </c>
      <c r="I6264">
        <f>HEX2DEC(capture[[#This Row],[Column4]])</f>
        <v>0</v>
      </c>
      <c r="K6264">
        <f t="shared" si="388"/>
        <v>0</v>
      </c>
      <c r="L6264">
        <f t="shared" si="389"/>
        <v>0</v>
      </c>
      <c r="M6264" s="2">
        <f>(L6264/MAX(L:L))*1000</f>
        <v>0</v>
      </c>
      <c r="N6264" s="2">
        <v>0</v>
      </c>
      <c r="O6264" s="2" t="str">
        <f t="shared" si="390"/>
        <v>0,</v>
      </c>
      <c r="P6264">
        <f t="shared" si="391"/>
        <v>0</v>
      </c>
    </row>
    <row r="6265" spans="1:16" x14ac:dyDescent="0.35">
      <c r="A6265" s="1" t="s">
        <v>5</v>
      </c>
      <c r="B6265" s="1" t="s">
        <v>5</v>
      </c>
      <c r="C6265" s="1" t="s">
        <v>5</v>
      </c>
      <c r="D6265" s="1" t="s">
        <v>5</v>
      </c>
      <c r="E6265" s="1" t="str">
        <f>"0X"&amp;capture[[#This Row],[Column1]]&amp;capture[[#This Row],[Column2]]&amp;capture[[#This Row],[Column3]]&amp;capture[[#This Row],[Column4]]&amp;","</f>
        <v>0X0000,</v>
      </c>
      <c r="F6265">
        <f>HEX2DEC(capture[[#This Row],[Column1]])</f>
        <v>0</v>
      </c>
      <c r="G6265">
        <f>HEX2DEC(capture[[#This Row],[Column2]])</f>
        <v>0</v>
      </c>
      <c r="H6265">
        <f>HEX2DEC(capture[[#This Row],[Column3]])</f>
        <v>0</v>
      </c>
      <c r="I6265">
        <f>HEX2DEC(capture[[#This Row],[Column4]])</f>
        <v>0</v>
      </c>
      <c r="K6265">
        <f t="shared" si="388"/>
        <v>0</v>
      </c>
      <c r="L6265">
        <f t="shared" si="389"/>
        <v>0</v>
      </c>
      <c r="M6265" s="2">
        <f>(L6265/MAX(L:L))*1000</f>
        <v>0</v>
      </c>
      <c r="N6265" s="2">
        <v>0</v>
      </c>
      <c r="O6265" s="2" t="str">
        <f t="shared" si="390"/>
        <v>0,</v>
      </c>
      <c r="P6265">
        <f t="shared" si="391"/>
        <v>0</v>
      </c>
    </row>
    <row r="6266" spans="1:16" x14ac:dyDescent="0.35">
      <c r="A6266" s="1" t="s">
        <v>5</v>
      </c>
      <c r="B6266" s="1" t="s">
        <v>5</v>
      </c>
      <c r="C6266" s="1" t="s">
        <v>5</v>
      </c>
      <c r="D6266" s="1" t="s">
        <v>5</v>
      </c>
      <c r="E6266" s="1" t="str">
        <f>"0X"&amp;capture[[#This Row],[Column1]]&amp;capture[[#This Row],[Column2]]&amp;capture[[#This Row],[Column3]]&amp;capture[[#This Row],[Column4]]&amp;","</f>
        <v>0X0000,</v>
      </c>
      <c r="F6266">
        <f>HEX2DEC(capture[[#This Row],[Column1]])</f>
        <v>0</v>
      </c>
      <c r="G6266">
        <f>HEX2DEC(capture[[#This Row],[Column2]])</f>
        <v>0</v>
      </c>
      <c r="H6266">
        <f>HEX2DEC(capture[[#This Row],[Column3]])</f>
        <v>0</v>
      </c>
      <c r="I6266">
        <f>HEX2DEC(capture[[#This Row],[Column4]])</f>
        <v>0</v>
      </c>
      <c r="K6266">
        <f t="shared" si="388"/>
        <v>0</v>
      </c>
      <c r="L6266">
        <f t="shared" si="389"/>
        <v>0</v>
      </c>
      <c r="M6266" s="2">
        <f>(L6266/MAX(L:L))*1000</f>
        <v>0</v>
      </c>
      <c r="N6266" s="2">
        <v>0</v>
      </c>
      <c r="O6266" s="2" t="str">
        <f t="shared" si="390"/>
        <v>0,</v>
      </c>
      <c r="P6266">
        <f t="shared" si="391"/>
        <v>0</v>
      </c>
    </row>
    <row r="6267" spans="1:16" x14ac:dyDescent="0.35">
      <c r="A6267" s="1" t="s">
        <v>5</v>
      </c>
      <c r="B6267" s="1" t="s">
        <v>5</v>
      </c>
      <c r="C6267" s="1" t="s">
        <v>5</v>
      </c>
      <c r="D6267" s="1" t="s">
        <v>5</v>
      </c>
      <c r="E6267" s="1" t="str">
        <f>"0X"&amp;capture[[#This Row],[Column1]]&amp;capture[[#This Row],[Column2]]&amp;capture[[#This Row],[Column3]]&amp;capture[[#This Row],[Column4]]&amp;","</f>
        <v>0X0000,</v>
      </c>
      <c r="F6267">
        <f>HEX2DEC(capture[[#This Row],[Column1]])</f>
        <v>0</v>
      </c>
      <c r="G6267">
        <f>HEX2DEC(capture[[#This Row],[Column2]])</f>
        <v>0</v>
      </c>
      <c r="H6267">
        <f>HEX2DEC(capture[[#This Row],[Column3]])</f>
        <v>0</v>
      </c>
      <c r="I6267">
        <f>HEX2DEC(capture[[#This Row],[Column4]])</f>
        <v>0</v>
      </c>
      <c r="K6267">
        <f t="shared" si="388"/>
        <v>0</v>
      </c>
      <c r="L6267">
        <f t="shared" si="389"/>
        <v>0</v>
      </c>
      <c r="M6267" s="2">
        <f>(L6267/MAX(L:L))*1000</f>
        <v>0</v>
      </c>
      <c r="N6267" s="2">
        <v>0</v>
      </c>
      <c r="O6267" s="2" t="str">
        <f t="shared" si="390"/>
        <v>0,</v>
      </c>
      <c r="P6267">
        <f t="shared" si="391"/>
        <v>0</v>
      </c>
    </row>
    <row r="6268" spans="1:16" x14ac:dyDescent="0.35">
      <c r="A6268" s="1" t="s">
        <v>5</v>
      </c>
      <c r="B6268" s="1" t="s">
        <v>5</v>
      </c>
      <c r="C6268" s="1" t="s">
        <v>7</v>
      </c>
      <c r="D6268" s="1" t="s">
        <v>13</v>
      </c>
      <c r="E6268" s="1" t="str">
        <f>"0X"&amp;capture[[#This Row],[Column1]]&amp;capture[[#This Row],[Column2]]&amp;capture[[#This Row],[Column3]]&amp;capture[[#This Row],[Column4]]&amp;","</f>
        <v>0X004f,</v>
      </c>
      <c r="F6268">
        <f>HEX2DEC(capture[[#This Row],[Column1]])</f>
        <v>0</v>
      </c>
      <c r="G6268">
        <f>HEX2DEC(capture[[#This Row],[Column2]])</f>
        <v>0</v>
      </c>
      <c r="H6268">
        <f>HEX2DEC(capture[[#This Row],[Column3]])</f>
        <v>4</v>
      </c>
      <c r="I6268">
        <f>HEX2DEC(capture[[#This Row],[Column4]])</f>
        <v>15</v>
      </c>
      <c r="K6268">
        <f t="shared" si="388"/>
        <v>79</v>
      </c>
      <c r="L6268">
        <f t="shared" si="389"/>
        <v>0</v>
      </c>
      <c r="M6268" s="2">
        <f>(L6268/MAX(L:L))*1000</f>
        <v>0</v>
      </c>
      <c r="N6268" s="2">
        <v>0</v>
      </c>
      <c r="O6268" s="2" t="str">
        <f t="shared" si="390"/>
        <v>0,</v>
      </c>
      <c r="P6268">
        <f t="shared" si="391"/>
        <v>0</v>
      </c>
    </row>
    <row r="6269" spans="1:16" x14ac:dyDescent="0.35">
      <c r="A6269" s="1" t="s">
        <v>5</v>
      </c>
      <c r="B6269" s="1" t="s">
        <v>4</v>
      </c>
      <c r="C6269" s="1" t="s">
        <v>11</v>
      </c>
      <c r="D6269" s="1" t="s">
        <v>16</v>
      </c>
      <c r="E6269" s="1" t="str">
        <f>"0X"&amp;capture[[#This Row],[Column1]]&amp;capture[[#This Row],[Column2]]&amp;capture[[#This Row],[Column3]]&amp;capture[[#This Row],[Column4]]&amp;","</f>
        <v>0X0aeb,</v>
      </c>
      <c r="F6269">
        <f>HEX2DEC(capture[[#This Row],[Column1]])</f>
        <v>0</v>
      </c>
      <c r="G6269">
        <f>HEX2DEC(capture[[#This Row],[Column2]])</f>
        <v>10</v>
      </c>
      <c r="H6269">
        <f>HEX2DEC(capture[[#This Row],[Column3]])</f>
        <v>14</v>
      </c>
      <c r="I6269">
        <f>HEX2DEC(capture[[#This Row],[Column4]])</f>
        <v>11</v>
      </c>
      <c r="K6269">
        <f t="shared" si="388"/>
        <v>2795</v>
      </c>
      <c r="L6269">
        <f t="shared" si="389"/>
        <v>0</v>
      </c>
      <c r="M6269" s="2">
        <f>(L6269/MAX(L:L))*1000</f>
        <v>0</v>
      </c>
      <c r="N6269" s="2">
        <v>0</v>
      </c>
      <c r="O6269" s="2" t="str">
        <f t="shared" si="390"/>
        <v>0,</v>
      </c>
      <c r="P6269">
        <f t="shared" si="391"/>
        <v>0</v>
      </c>
    </row>
    <row r="6270" spans="1:16" x14ac:dyDescent="0.35">
      <c r="A6270" s="1" t="s">
        <v>19</v>
      </c>
      <c r="B6270" s="1" t="s">
        <v>6</v>
      </c>
      <c r="C6270" s="1" t="s">
        <v>12</v>
      </c>
      <c r="D6270" s="1" t="s">
        <v>15</v>
      </c>
      <c r="E6270" s="1" t="str">
        <f>"0X"&amp;capture[[#This Row],[Column1]]&amp;capture[[#This Row],[Column2]]&amp;capture[[#This Row],[Column3]]&amp;capture[[#This Row],[Column4]]&amp;","</f>
        <v>0X6879,</v>
      </c>
      <c r="F6270">
        <f>HEX2DEC(capture[[#This Row],[Column1]])</f>
        <v>6</v>
      </c>
      <c r="G6270">
        <f>HEX2DEC(capture[[#This Row],[Column2]])</f>
        <v>8</v>
      </c>
      <c r="H6270">
        <f>HEX2DEC(capture[[#This Row],[Column3]])</f>
        <v>7</v>
      </c>
      <c r="I6270">
        <f>HEX2DEC(capture[[#This Row],[Column4]])</f>
        <v>9</v>
      </c>
      <c r="K6270">
        <f t="shared" si="388"/>
        <v>26745</v>
      </c>
      <c r="L6270">
        <f t="shared" si="389"/>
        <v>26745</v>
      </c>
      <c r="M6270" s="2">
        <f>(L6270/MAX(L:L))*1000</f>
        <v>408.1025406271458</v>
      </c>
      <c r="N6270" s="2">
        <v>408</v>
      </c>
      <c r="O6270" s="2" t="str">
        <f t="shared" si="390"/>
        <v>408,</v>
      </c>
      <c r="P6270">
        <f t="shared" si="391"/>
        <v>166464</v>
      </c>
    </row>
    <row r="6271" spans="1:16" x14ac:dyDescent="0.35">
      <c r="A6271" s="1" t="s">
        <v>7</v>
      </c>
      <c r="B6271" s="1" t="s">
        <v>19</v>
      </c>
      <c r="C6271" s="1" t="s">
        <v>10</v>
      </c>
      <c r="D6271" s="1" t="s">
        <v>6</v>
      </c>
      <c r="E6271" s="1" t="str">
        <f>"0X"&amp;capture[[#This Row],[Column1]]&amp;capture[[#This Row],[Column2]]&amp;capture[[#This Row],[Column3]]&amp;capture[[#This Row],[Column4]]&amp;","</f>
        <v>0X4618,</v>
      </c>
      <c r="F6271">
        <f>HEX2DEC(capture[[#This Row],[Column1]])</f>
        <v>4</v>
      </c>
      <c r="G6271">
        <f>HEX2DEC(capture[[#This Row],[Column2]])</f>
        <v>6</v>
      </c>
      <c r="H6271">
        <f>HEX2DEC(capture[[#This Row],[Column3]])</f>
        <v>1</v>
      </c>
      <c r="I6271">
        <f>HEX2DEC(capture[[#This Row],[Column4]])</f>
        <v>8</v>
      </c>
      <c r="K6271">
        <f t="shared" si="388"/>
        <v>17944</v>
      </c>
      <c r="L6271">
        <f t="shared" si="389"/>
        <v>0</v>
      </c>
      <c r="M6271" s="2">
        <f>(L6271/MAX(L:L))*1000</f>
        <v>0</v>
      </c>
      <c r="N6271" s="2">
        <v>0</v>
      </c>
      <c r="O6271" s="2" t="str">
        <f t="shared" si="390"/>
        <v>0,</v>
      </c>
      <c r="P6271">
        <f t="shared" si="391"/>
        <v>0</v>
      </c>
    </row>
    <row r="6272" spans="1:16" x14ac:dyDescent="0.35">
      <c r="A6272" s="1" t="s">
        <v>5</v>
      </c>
      <c r="B6272" s="1" t="s">
        <v>12</v>
      </c>
      <c r="C6272" s="1" t="s">
        <v>13</v>
      </c>
      <c r="D6272" s="1" t="s">
        <v>5</v>
      </c>
      <c r="E6272" s="1" t="str">
        <f>"0X"&amp;capture[[#This Row],[Column1]]&amp;capture[[#This Row],[Column2]]&amp;capture[[#This Row],[Column3]]&amp;capture[[#This Row],[Column4]]&amp;","</f>
        <v>0X07f0,</v>
      </c>
      <c r="F6272">
        <f>HEX2DEC(capture[[#This Row],[Column1]])</f>
        <v>0</v>
      </c>
      <c r="G6272">
        <f>HEX2DEC(capture[[#This Row],[Column2]])</f>
        <v>7</v>
      </c>
      <c r="H6272">
        <f>HEX2DEC(capture[[#This Row],[Column3]])</f>
        <v>15</v>
      </c>
      <c r="I6272">
        <f>HEX2DEC(capture[[#This Row],[Column4]])</f>
        <v>0</v>
      </c>
      <c r="K6272">
        <f t="shared" si="388"/>
        <v>2032</v>
      </c>
      <c r="L6272">
        <f t="shared" si="389"/>
        <v>0</v>
      </c>
      <c r="M6272" s="2">
        <f>(L6272/MAX(L:L))*1000</f>
        <v>0</v>
      </c>
      <c r="N6272" s="2">
        <v>0</v>
      </c>
      <c r="O6272" s="2" t="str">
        <f t="shared" si="390"/>
        <v>0,</v>
      </c>
      <c r="P6272">
        <f t="shared" si="391"/>
        <v>0</v>
      </c>
    </row>
    <row r="6273" spans="1:16" x14ac:dyDescent="0.35">
      <c r="A6273" s="1" t="s">
        <v>4</v>
      </c>
      <c r="B6273" s="1" t="s">
        <v>7</v>
      </c>
      <c r="C6273" s="1" t="s">
        <v>7</v>
      </c>
      <c r="D6273" s="1" t="s">
        <v>19</v>
      </c>
      <c r="E6273" s="1" t="str">
        <f>"0X"&amp;capture[[#This Row],[Column1]]&amp;capture[[#This Row],[Column2]]&amp;capture[[#This Row],[Column3]]&amp;capture[[#This Row],[Column4]]&amp;","</f>
        <v>0Xa446,</v>
      </c>
      <c r="F6273">
        <f>HEX2DEC(capture[[#This Row],[Column1]])</f>
        <v>10</v>
      </c>
      <c r="G6273">
        <f>HEX2DEC(capture[[#This Row],[Column2]])</f>
        <v>4</v>
      </c>
      <c r="H6273">
        <f>HEX2DEC(capture[[#This Row],[Column3]])</f>
        <v>4</v>
      </c>
      <c r="I6273">
        <f>HEX2DEC(capture[[#This Row],[Column4]])</f>
        <v>6</v>
      </c>
      <c r="K6273">
        <f t="shared" si="388"/>
        <v>42054</v>
      </c>
      <c r="L6273">
        <f t="shared" si="389"/>
        <v>42054</v>
      </c>
      <c r="M6273" s="2">
        <f>(L6273/MAX(L:L))*1000</f>
        <v>641.70290684367137</v>
      </c>
      <c r="N6273" s="2">
        <v>642</v>
      </c>
      <c r="O6273" s="2" t="str">
        <f t="shared" si="390"/>
        <v>642,</v>
      </c>
      <c r="P6273">
        <f t="shared" si="391"/>
        <v>412164</v>
      </c>
    </row>
    <row r="6274" spans="1:16" x14ac:dyDescent="0.35">
      <c r="A6274" s="1" t="s">
        <v>5</v>
      </c>
      <c r="B6274" s="1" t="s">
        <v>8</v>
      </c>
      <c r="C6274" s="1" t="s">
        <v>5</v>
      </c>
      <c r="D6274" s="1" t="s">
        <v>6</v>
      </c>
      <c r="E6274" s="1" t="str">
        <f>"0X"&amp;capture[[#This Row],[Column1]]&amp;capture[[#This Row],[Column2]]&amp;capture[[#This Row],[Column3]]&amp;capture[[#This Row],[Column4]]&amp;","</f>
        <v>0X0d08,</v>
      </c>
      <c r="F6274">
        <f>HEX2DEC(capture[[#This Row],[Column1]])</f>
        <v>0</v>
      </c>
      <c r="G6274">
        <f>HEX2DEC(capture[[#This Row],[Column2]])</f>
        <v>13</v>
      </c>
      <c r="H6274">
        <f>HEX2DEC(capture[[#This Row],[Column3]])</f>
        <v>0</v>
      </c>
      <c r="I6274">
        <f>HEX2DEC(capture[[#This Row],[Column4]])</f>
        <v>8</v>
      </c>
      <c r="K6274">
        <f t="shared" si="388"/>
        <v>3336</v>
      </c>
      <c r="L6274">
        <f t="shared" si="389"/>
        <v>0</v>
      </c>
      <c r="M6274" s="2">
        <f>(L6274/MAX(L:L))*1000</f>
        <v>0</v>
      </c>
      <c r="N6274" s="2">
        <v>0</v>
      </c>
      <c r="O6274" s="2" t="str">
        <f t="shared" si="390"/>
        <v>0,</v>
      </c>
      <c r="P6274">
        <f t="shared" si="391"/>
        <v>0</v>
      </c>
    </row>
    <row r="6275" spans="1:16" x14ac:dyDescent="0.35">
      <c r="A6275" s="1" t="s">
        <v>5</v>
      </c>
      <c r="B6275" s="1" t="s">
        <v>5</v>
      </c>
      <c r="C6275" s="1" t="s">
        <v>5</v>
      </c>
      <c r="D6275" s="1" t="s">
        <v>5</v>
      </c>
      <c r="E6275" s="1" t="str">
        <f>"0X"&amp;capture[[#This Row],[Column1]]&amp;capture[[#This Row],[Column2]]&amp;capture[[#This Row],[Column3]]&amp;capture[[#This Row],[Column4]]&amp;","</f>
        <v>0X0000,</v>
      </c>
      <c r="F6275">
        <f>HEX2DEC(capture[[#This Row],[Column1]])</f>
        <v>0</v>
      </c>
      <c r="G6275">
        <f>HEX2DEC(capture[[#This Row],[Column2]])</f>
        <v>0</v>
      </c>
      <c r="H6275">
        <f>HEX2DEC(capture[[#This Row],[Column3]])</f>
        <v>0</v>
      </c>
      <c r="I6275">
        <f>HEX2DEC(capture[[#This Row],[Column4]])</f>
        <v>0</v>
      </c>
      <c r="K6275">
        <f t="shared" si="388"/>
        <v>0</v>
      </c>
      <c r="L6275">
        <f t="shared" si="389"/>
        <v>0</v>
      </c>
      <c r="M6275" s="2">
        <f>(L6275/MAX(L:L))*1000</f>
        <v>0</v>
      </c>
      <c r="N6275" s="2">
        <v>0</v>
      </c>
      <c r="O6275" s="2" t="str">
        <f t="shared" si="390"/>
        <v>0,</v>
      </c>
      <c r="P6275">
        <f t="shared" si="391"/>
        <v>0</v>
      </c>
    </row>
    <row r="6276" spans="1:16" x14ac:dyDescent="0.35">
      <c r="A6276" s="1" t="s">
        <v>5</v>
      </c>
      <c r="B6276" s="1" t="s">
        <v>5</v>
      </c>
      <c r="C6276" s="1" t="s">
        <v>5</v>
      </c>
      <c r="D6276" s="1" t="s">
        <v>5</v>
      </c>
      <c r="E6276" s="1" t="str">
        <f>"0X"&amp;capture[[#This Row],[Column1]]&amp;capture[[#This Row],[Column2]]&amp;capture[[#This Row],[Column3]]&amp;capture[[#This Row],[Column4]]&amp;","</f>
        <v>0X0000,</v>
      </c>
      <c r="F6276">
        <f>HEX2DEC(capture[[#This Row],[Column1]])</f>
        <v>0</v>
      </c>
      <c r="G6276">
        <f>HEX2DEC(capture[[#This Row],[Column2]])</f>
        <v>0</v>
      </c>
      <c r="H6276">
        <f>HEX2DEC(capture[[#This Row],[Column3]])</f>
        <v>0</v>
      </c>
      <c r="I6276">
        <f>HEX2DEC(capture[[#This Row],[Column4]])</f>
        <v>0</v>
      </c>
      <c r="K6276">
        <f t="shared" ref="K6276:K6339" si="392">1*I6276+16*H6276+(16*16*G6276)+(16*16*16*F6276)</f>
        <v>0</v>
      </c>
      <c r="L6276">
        <f t="shared" ref="L6276:L6339" si="393">IF(K6276&lt;21000,0,K6276)</f>
        <v>0</v>
      </c>
      <c r="M6276" s="2">
        <f>(L6276/MAX(L:L))*1000</f>
        <v>0</v>
      </c>
      <c r="N6276" s="2">
        <v>0</v>
      </c>
      <c r="O6276" s="2" t="str">
        <f t="shared" ref="O6276:O6339" si="394">N6276&amp;","</f>
        <v>0,</v>
      </c>
      <c r="P6276">
        <f t="shared" ref="P6276:P6339" si="395">N6276*N6276</f>
        <v>0</v>
      </c>
    </row>
    <row r="6277" spans="1:16" x14ac:dyDescent="0.35">
      <c r="A6277" s="1" t="s">
        <v>5</v>
      </c>
      <c r="B6277" s="1" t="s">
        <v>5</v>
      </c>
      <c r="C6277" s="1" t="s">
        <v>5</v>
      </c>
      <c r="D6277" s="1" t="s">
        <v>5</v>
      </c>
      <c r="E6277" s="1" t="str">
        <f>"0X"&amp;capture[[#This Row],[Column1]]&amp;capture[[#This Row],[Column2]]&amp;capture[[#This Row],[Column3]]&amp;capture[[#This Row],[Column4]]&amp;","</f>
        <v>0X0000,</v>
      </c>
      <c r="F6277">
        <f>HEX2DEC(capture[[#This Row],[Column1]])</f>
        <v>0</v>
      </c>
      <c r="G6277">
        <f>HEX2DEC(capture[[#This Row],[Column2]])</f>
        <v>0</v>
      </c>
      <c r="H6277">
        <f>HEX2DEC(capture[[#This Row],[Column3]])</f>
        <v>0</v>
      </c>
      <c r="I6277">
        <f>HEX2DEC(capture[[#This Row],[Column4]])</f>
        <v>0</v>
      </c>
      <c r="K6277">
        <f t="shared" si="392"/>
        <v>0</v>
      </c>
      <c r="L6277">
        <f t="shared" si="393"/>
        <v>0</v>
      </c>
      <c r="M6277" s="2">
        <f>(L6277/MAX(L:L))*1000</f>
        <v>0</v>
      </c>
      <c r="N6277" s="2">
        <v>0</v>
      </c>
      <c r="O6277" s="2" t="str">
        <f t="shared" si="394"/>
        <v>0,</v>
      </c>
      <c r="P6277">
        <f t="shared" si="395"/>
        <v>0</v>
      </c>
    </row>
    <row r="6278" spans="1:16" x14ac:dyDescent="0.35">
      <c r="A6278" s="1" t="s">
        <v>7</v>
      </c>
      <c r="B6278" s="1" t="s">
        <v>8</v>
      </c>
      <c r="C6278" s="1" t="s">
        <v>11</v>
      </c>
      <c r="D6278" s="1" t="s">
        <v>13</v>
      </c>
      <c r="E6278" s="1" t="str">
        <f>"0X"&amp;capture[[#This Row],[Column1]]&amp;capture[[#This Row],[Column2]]&amp;capture[[#This Row],[Column3]]&amp;capture[[#This Row],[Column4]]&amp;","</f>
        <v>0X4def,</v>
      </c>
      <c r="F6278">
        <f>HEX2DEC(capture[[#This Row],[Column1]])</f>
        <v>4</v>
      </c>
      <c r="G6278">
        <f>HEX2DEC(capture[[#This Row],[Column2]])</f>
        <v>13</v>
      </c>
      <c r="H6278">
        <f>HEX2DEC(capture[[#This Row],[Column3]])</f>
        <v>14</v>
      </c>
      <c r="I6278">
        <f>HEX2DEC(capture[[#This Row],[Column4]])</f>
        <v>15</v>
      </c>
      <c r="K6278">
        <f t="shared" si="392"/>
        <v>19951</v>
      </c>
      <c r="L6278">
        <f t="shared" si="393"/>
        <v>0</v>
      </c>
      <c r="M6278" s="2">
        <f>(L6278/MAX(L:L))*1000</f>
        <v>0</v>
      </c>
      <c r="N6278" s="2">
        <v>0</v>
      </c>
      <c r="O6278" s="2" t="str">
        <f t="shared" si="394"/>
        <v>0,</v>
      </c>
      <c r="P6278">
        <f t="shared" si="395"/>
        <v>0</v>
      </c>
    </row>
    <row r="6279" spans="1:16" x14ac:dyDescent="0.35">
      <c r="A6279" s="1" t="s">
        <v>7</v>
      </c>
      <c r="B6279" s="1" t="s">
        <v>11</v>
      </c>
      <c r="C6279" s="1" t="s">
        <v>9</v>
      </c>
      <c r="D6279" s="1" t="s">
        <v>8</v>
      </c>
      <c r="E6279" s="1" t="str">
        <f>"0X"&amp;capture[[#This Row],[Column1]]&amp;capture[[#This Row],[Column2]]&amp;capture[[#This Row],[Column3]]&amp;capture[[#This Row],[Column4]]&amp;","</f>
        <v>0X4e3d,</v>
      </c>
      <c r="F6279">
        <f>HEX2DEC(capture[[#This Row],[Column1]])</f>
        <v>4</v>
      </c>
      <c r="G6279">
        <f>HEX2DEC(capture[[#This Row],[Column2]])</f>
        <v>14</v>
      </c>
      <c r="H6279">
        <f>HEX2DEC(capture[[#This Row],[Column3]])</f>
        <v>3</v>
      </c>
      <c r="I6279">
        <f>HEX2DEC(capture[[#This Row],[Column4]])</f>
        <v>13</v>
      </c>
      <c r="K6279">
        <f t="shared" si="392"/>
        <v>20029</v>
      </c>
      <c r="L6279">
        <f t="shared" si="393"/>
        <v>0</v>
      </c>
      <c r="M6279" s="2">
        <f>(L6279/MAX(L:L))*1000</f>
        <v>0</v>
      </c>
      <c r="N6279" s="2">
        <v>0</v>
      </c>
      <c r="O6279" s="2" t="str">
        <f t="shared" si="394"/>
        <v>0,</v>
      </c>
      <c r="P6279">
        <f t="shared" si="395"/>
        <v>0</v>
      </c>
    </row>
    <row r="6280" spans="1:16" x14ac:dyDescent="0.35">
      <c r="A6280" s="1" t="s">
        <v>5</v>
      </c>
      <c r="B6280" s="1" t="s">
        <v>5</v>
      </c>
      <c r="C6280" s="1" t="s">
        <v>5</v>
      </c>
      <c r="D6280" s="1" t="s">
        <v>5</v>
      </c>
      <c r="E6280" s="1" t="str">
        <f>"0X"&amp;capture[[#This Row],[Column1]]&amp;capture[[#This Row],[Column2]]&amp;capture[[#This Row],[Column3]]&amp;capture[[#This Row],[Column4]]&amp;","</f>
        <v>0X0000,</v>
      </c>
      <c r="F6280">
        <f>HEX2DEC(capture[[#This Row],[Column1]])</f>
        <v>0</v>
      </c>
      <c r="G6280">
        <f>HEX2DEC(capture[[#This Row],[Column2]])</f>
        <v>0</v>
      </c>
      <c r="H6280">
        <f>HEX2DEC(capture[[#This Row],[Column3]])</f>
        <v>0</v>
      </c>
      <c r="I6280">
        <f>HEX2DEC(capture[[#This Row],[Column4]])</f>
        <v>0</v>
      </c>
      <c r="K6280">
        <f t="shared" si="392"/>
        <v>0</v>
      </c>
      <c r="L6280">
        <f t="shared" si="393"/>
        <v>0</v>
      </c>
      <c r="M6280" s="2">
        <f>(L6280/MAX(L:L))*1000</f>
        <v>0</v>
      </c>
      <c r="N6280" s="2">
        <v>0</v>
      </c>
      <c r="O6280" s="2" t="str">
        <f t="shared" si="394"/>
        <v>0,</v>
      </c>
      <c r="P6280">
        <f t="shared" si="395"/>
        <v>0</v>
      </c>
    </row>
    <row r="6281" spans="1:16" x14ac:dyDescent="0.35">
      <c r="A6281" s="1" t="s">
        <v>5</v>
      </c>
      <c r="B6281" s="1" t="s">
        <v>5</v>
      </c>
      <c r="C6281" s="1" t="s">
        <v>5</v>
      </c>
      <c r="D6281" s="1" t="s">
        <v>5</v>
      </c>
      <c r="E6281" s="1" t="str">
        <f>"0X"&amp;capture[[#This Row],[Column1]]&amp;capture[[#This Row],[Column2]]&amp;capture[[#This Row],[Column3]]&amp;capture[[#This Row],[Column4]]&amp;","</f>
        <v>0X0000,</v>
      </c>
      <c r="F6281">
        <f>HEX2DEC(capture[[#This Row],[Column1]])</f>
        <v>0</v>
      </c>
      <c r="G6281">
        <f>HEX2DEC(capture[[#This Row],[Column2]])</f>
        <v>0</v>
      </c>
      <c r="H6281">
        <f>HEX2DEC(capture[[#This Row],[Column3]])</f>
        <v>0</v>
      </c>
      <c r="I6281">
        <f>HEX2DEC(capture[[#This Row],[Column4]])</f>
        <v>0</v>
      </c>
      <c r="K6281">
        <f t="shared" si="392"/>
        <v>0</v>
      </c>
      <c r="L6281">
        <f t="shared" si="393"/>
        <v>0</v>
      </c>
      <c r="M6281" s="2">
        <f>(L6281/MAX(L:L))*1000</f>
        <v>0</v>
      </c>
      <c r="N6281" s="2">
        <v>0</v>
      </c>
      <c r="O6281" s="2" t="str">
        <f t="shared" si="394"/>
        <v>0,</v>
      </c>
      <c r="P6281">
        <f t="shared" si="395"/>
        <v>0</v>
      </c>
    </row>
    <row r="6282" spans="1:16" x14ac:dyDescent="0.35">
      <c r="A6282" s="1" t="s">
        <v>5</v>
      </c>
      <c r="B6282" s="1" t="s">
        <v>5</v>
      </c>
      <c r="C6282" s="1" t="s">
        <v>5</v>
      </c>
      <c r="D6282" s="1" t="s">
        <v>5</v>
      </c>
      <c r="E6282" s="1" t="str">
        <f>"0X"&amp;capture[[#This Row],[Column1]]&amp;capture[[#This Row],[Column2]]&amp;capture[[#This Row],[Column3]]&amp;capture[[#This Row],[Column4]]&amp;","</f>
        <v>0X0000,</v>
      </c>
      <c r="F6282">
        <f>HEX2DEC(capture[[#This Row],[Column1]])</f>
        <v>0</v>
      </c>
      <c r="G6282">
        <f>HEX2DEC(capture[[#This Row],[Column2]])</f>
        <v>0</v>
      </c>
      <c r="H6282">
        <f>HEX2DEC(capture[[#This Row],[Column3]])</f>
        <v>0</v>
      </c>
      <c r="I6282">
        <f>HEX2DEC(capture[[#This Row],[Column4]])</f>
        <v>0</v>
      </c>
      <c r="K6282">
        <f t="shared" si="392"/>
        <v>0</v>
      </c>
      <c r="L6282">
        <f t="shared" si="393"/>
        <v>0</v>
      </c>
      <c r="M6282" s="2">
        <f>(L6282/MAX(L:L))*1000</f>
        <v>0</v>
      </c>
      <c r="N6282" s="2">
        <v>0</v>
      </c>
      <c r="O6282" s="2" t="str">
        <f t="shared" si="394"/>
        <v>0,</v>
      </c>
      <c r="P6282">
        <f t="shared" si="395"/>
        <v>0</v>
      </c>
    </row>
    <row r="6283" spans="1:16" x14ac:dyDescent="0.35">
      <c r="A6283" s="1" t="s">
        <v>5</v>
      </c>
      <c r="B6283" s="1" t="s">
        <v>5</v>
      </c>
      <c r="C6283" s="1" t="s">
        <v>5</v>
      </c>
      <c r="D6283" s="1" t="s">
        <v>5</v>
      </c>
      <c r="E6283" s="1" t="str">
        <f>"0X"&amp;capture[[#This Row],[Column1]]&amp;capture[[#This Row],[Column2]]&amp;capture[[#This Row],[Column3]]&amp;capture[[#This Row],[Column4]]&amp;","</f>
        <v>0X0000,</v>
      </c>
      <c r="F6283">
        <f>HEX2DEC(capture[[#This Row],[Column1]])</f>
        <v>0</v>
      </c>
      <c r="G6283">
        <f>HEX2DEC(capture[[#This Row],[Column2]])</f>
        <v>0</v>
      </c>
      <c r="H6283">
        <f>HEX2DEC(capture[[#This Row],[Column3]])</f>
        <v>0</v>
      </c>
      <c r="I6283">
        <f>HEX2DEC(capture[[#This Row],[Column4]])</f>
        <v>0</v>
      </c>
      <c r="K6283">
        <f t="shared" si="392"/>
        <v>0</v>
      </c>
      <c r="L6283">
        <f t="shared" si="393"/>
        <v>0</v>
      </c>
      <c r="M6283" s="2">
        <f>(L6283/MAX(L:L))*1000</f>
        <v>0</v>
      </c>
      <c r="N6283" s="2">
        <v>0</v>
      </c>
      <c r="O6283" s="2" t="str">
        <f t="shared" si="394"/>
        <v>0,</v>
      </c>
      <c r="P6283">
        <f t="shared" si="395"/>
        <v>0</v>
      </c>
    </row>
    <row r="6284" spans="1:16" x14ac:dyDescent="0.35">
      <c r="A6284" s="1" t="s">
        <v>5</v>
      </c>
      <c r="B6284" s="1" t="s">
        <v>5</v>
      </c>
      <c r="C6284" s="1" t="s">
        <v>5</v>
      </c>
      <c r="D6284" s="1" t="s">
        <v>5</v>
      </c>
      <c r="E6284" s="1" t="str">
        <f>"0X"&amp;capture[[#This Row],[Column1]]&amp;capture[[#This Row],[Column2]]&amp;capture[[#This Row],[Column3]]&amp;capture[[#This Row],[Column4]]&amp;","</f>
        <v>0X0000,</v>
      </c>
      <c r="F6284">
        <f>HEX2DEC(capture[[#This Row],[Column1]])</f>
        <v>0</v>
      </c>
      <c r="G6284">
        <f>HEX2DEC(capture[[#This Row],[Column2]])</f>
        <v>0</v>
      </c>
      <c r="H6284">
        <f>HEX2DEC(capture[[#This Row],[Column3]])</f>
        <v>0</v>
      </c>
      <c r="I6284">
        <f>HEX2DEC(capture[[#This Row],[Column4]])</f>
        <v>0</v>
      </c>
      <c r="K6284">
        <f t="shared" si="392"/>
        <v>0</v>
      </c>
      <c r="L6284">
        <f t="shared" si="393"/>
        <v>0</v>
      </c>
      <c r="M6284" s="2">
        <f>(L6284/MAX(L:L))*1000</f>
        <v>0</v>
      </c>
      <c r="N6284" s="2">
        <v>0</v>
      </c>
      <c r="O6284" s="2" t="str">
        <f t="shared" si="394"/>
        <v>0,</v>
      </c>
      <c r="P6284">
        <f t="shared" si="395"/>
        <v>0</v>
      </c>
    </row>
    <row r="6285" spans="1:16" x14ac:dyDescent="0.35">
      <c r="A6285" s="1" t="s">
        <v>5</v>
      </c>
      <c r="B6285" s="1" t="s">
        <v>5</v>
      </c>
      <c r="C6285" s="1" t="s">
        <v>5</v>
      </c>
      <c r="D6285" s="1" t="s">
        <v>5</v>
      </c>
      <c r="E6285" s="1" t="str">
        <f>"0X"&amp;capture[[#This Row],[Column1]]&amp;capture[[#This Row],[Column2]]&amp;capture[[#This Row],[Column3]]&amp;capture[[#This Row],[Column4]]&amp;","</f>
        <v>0X0000,</v>
      </c>
      <c r="F6285">
        <f>HEX2DEC(capture[[#This Row],[Column1]])</f>
        <v>0</v>
      </c>
      <c r="G6285">
        <f>HEX2DEC(capture[[#This Row],[Column2]])</f>
        <v>0</v>
      </c>
      <c r="H6285">
        <f>HEX2DEC(capture[[#This Row],[Column3]])</f>
        <v>0</v>
      </c>
      <c r="I6285">
        <f>HEX2DEC(capture[[#This Row],[Column4]])</f>
        <v>0</v>
      </c>
      <c r="K6285">
        <f t="shared" si="392"/>
        <v>0</v>
      </c>
      <c r="L6285">
        <f t="shared" si="393"/>
        <v>0</v>
      </c>
      <c r="M6285" s="2">
        <f>(L6285/MAX(L:L))*1000</f>
        <v>0</v>
      </c>
      <c r="N6285" s="2">
        <v>0</v>
      </c>
      <c r="O6285" s="2" t="str">
        <f t="shared" si="394"/>
        <v>0,</v>
      </c>
      <c r="P6285">
        <f t="shared" si="395"/>
        <v>0</v>
      </c>
    </row>
    <row r="6286" spans="1:16" x14ac:dyDescent="0.35">
      <c r="A6286" s="1" t="s">
        <v>5</v>
      </c>
      <c r="B6286" s="1" t="s">
        <v>8</v>
      </c>
      <c r="C6286" s="1" t="s">
        <v>5</v>
      </c>
      <c r="D6286" s="1" t="s">
        <v>6</v>
      </c>
      <c r="E6286" s="1" t="str">
        <f>"0X"&amp;capture[[#This Row],[Column1]]&amp;capture[[#This Row],[Column2]]&amp;capture[[#This Row],[Column3]]&amp;capture[[#This Row],[Column4]]&amp;","</f>
        <v>0X0d08,</v>
      </c>
      <c r="F6286">
        <f>HEX2DEC(capture[[#This Row],[Column1]])</f>
        <v>0</v>
      </c>
      <c r="G6286">
        <f>HEX2DEC(capture[[#This Row],[Column2]])</f>
        <v>13</v>
      </c>
      <c r="H6286">
        <f>HEX2DEC(capture[[#This Row],[Column3]])</f>
        <v>0</v>
      </c>
      <c r="I6286">
        <f>HEX2DEC(capture[[#This Row],[Column4]])</f>
        <v>8</v>
      </c>
      <c r="K6286">
        <f t="shared" si="392"/>
        <v>3336</v>
      </c>
      <c r="L6286">
        <f t="shared" si="393"/>
        <v>0</v>
      </c>
      <c r="M6286" s="2">
        <f>(L6286/MAX(L:L))*1000</f>
        <v>0</v>
      </c>
      <c r="N6286" s="2">
        <v>0</v>
      </c>
      <c r="O6286" s="2" t="str">
        <f t="shared" si="394"/>
        <v>0,</v>
      </c>
      <c r="P6286">
        <f t="shared" si="395"/>
        <v>0</v>
      </c>
    </row>
    <row r="6287" spans="1:16" x14ac:dyDescent="0.35">
      <c r="A6287" s="1" t="s">
        <v>13</v>
      </c>
      <c r="B6287" s="1" t="s">
        <v>4</v>
      </c>
      <c r="C6287" s="1" t="s">
        <v>10</v>
      </c>
      <c r="D6287" s="1" t="s">
        <v>13</v>
      </c>
      <c r="E6287" s="1" t="str">
        <f>"0X"&amp;capture[[#This Row],[Column1]]&amp;capture[[#This Row],[Column2]]&amp;capture[[#This Row],[Column3]]&amp;capture[[#This Row],[Column4]]&amp;","</f>
        <v>0Xfa1f,</v>
      </c>
      <c r="F6287">
        <f>HEX2DEC(capture[[#This Row],[Column1]])</f>
        <v>15</v>
      </c>
      <c r="G6287">
        <f>HEX2DEC(capture[[#This Row],[Column2]])</f>
        <v>10</v>
      </c>
      <c r="H6287">
        <f>HEX2DEC(capture[[#This Row],[Column3]])</f>
        <v>1</v>
      </c>
      <c r="I6287">
        <f>HEX2DEC(capture[[#This Row],[Column4]])</f>
        <v>15</v>
      </c>
      <c r="K6287">
        <f t="shared" si="392"/>
        <v>64031</v>
      </c>
      <c r="L6287">
        <f t="shared" si="393"/>
        <v>64031</v>
      </c>
      <c r="M6287" s="2">
        <f>(L6287/MAX(L:L))*1000</f>
        <v>977.05043106736855</v>
      </c>
      <c r="N6287" s="2">
        <v>977</v>
      </c>
      <c r="O6287" s="2" t="str">
        <f t="shared" si="394"/>
        <v>977,</v>
      </c>
      <c r="P6287">
        <f t="shared" si="395"/>
        <v>954529</v>
      </c>
    </row>
    <row r="6288" spans="1:16" x14ac:dyDescent="0.35">
      <c r="A6288" s="1" t="s">
        <v>19</v>
      </c>
      <c r="B6288" s="1" t="s">
        <v>5</v>
      </c>
      <c r="C6288" s="1" t="s">
        <v>10</v>
      </c>
      <c r="D6288" s="1" t="s">
        <v>9</v>
      </c>
      <c r="E6288" s="1" t="str">
        <f>"0X"&amp;capture[[#This Row],[Column1]]&amp;capture[[#This Row],[Column2]]&amp;capture[[#This Row],[Column3]]&amp;capture[[#This Row],[Column4]]&amp;","</f>
        <v>0X6013,</v>
      </c>
      <c r="F6288">
        <f>HEX2DEC(capture[[#This Row],[Column1]])</f>
        <v>6</v>
      </c>
      <c r="G6288">
        <f>HEX2DEC(capture[[#This Row],[Column2]])</f>
        <v>0</v>
      </c>
      <c r="H6288">
        <f>HEX2DEC(capture[[#This Row],[Column3]])</f>
        <v>1</v>
      </c>
      <c r="I6288">
        <f>HEX2DEC(capture[[#This Row],[Column4]])</f>
        <v>3</v>
      </c>
      <c r="K6288">
        <f t="shared" si="392"/>
        <v>24595</v>
      </c>
      <c r="L6288">
        <f t="shared" si="393"/>
        <v>24595</v>
      </c>
      <c r="M6288" s="2">
        <f>(L6288/MAX(L:L))*1000</f>
        <v>375.2956435492485</v>
      </c>
      <c r="N6288" s="2">
        <v>375</v>
      </c>
      <c r="O6288" s="2" t="str">
        <f t="shared" si="394"/>
        <v>375,</v>
      </c>
      <c r="P6288">
        <f t="shared" si="395"/>
        <v>140625</v>
      </c>
    </row>
    <row r="6289" spans="1:16" x14ac:dyDescent="0.35">
      <c r="A6289" s="1" t="s">
        <v>19</v>
      </c>
      <c r="B6289" s="1" t="s">
        <v>6</v>
      </c>
      <c r="C6289" s="1" t="s">
        <v>12</v>
      </c>
      <c r="D6289" s="1" t="s">
        <v>16</v>
      </c>
      <c r="E6289" s="1" t="str">
        <f>"0X"&amp;capture[[#This Row],[Column1]]&amp;capture[[#This Row],[Column2]]&amp;capture[[#This Row],[Column3]]&amp;capture[[#This Row],[Column4]]&amp;","</f>
        <v>0X687b,</v>
      </c>
      <c r="F6289">
        <f>HEX2DEC(capture[[#This Row],[Column1]])</f>
        <v>6</v>
      </c>
      <c r="G6289">
        <f>HEX2DEC(capture[[#This Row],[Column2]])</f>
        <v>8</v>
      </c>
      <c r="H6289">
        <f>HEX2DEC(capture[[#This Row],[Column3]])</f>
        <v>7</v>
      </c>
      <c r="I6289">
        <f>HEX2DEC(capture[[#This Row],[Column4]])</f>
        <v>11</v>
      </c>
      <c r="K6289">
        <f t="shared" si="392"/>
        <v>26747</v>
      </c>
      <c r="L6289">
        <f t="shared" si="393"/>
        <v>26747</v>
      </c>
      <c r="M6289" s="2">
        <f>(L6289/MAX(L:L))*1000</f>
        <v>408.13305867093919</v>
      </c>
      <c r="N6289" s="2">
        <v>408</v>
      </c>
      <c r="O6289" s="2" t="str">
        <f t="shared" si="394"/>
        <v>408,</v>
      </c>
      <c r="P6289">
        <f t="shared" si="395"/>
        <v>166464</v>
      </c>
    </row>
    <row r="6290" spans="1:16" x14ac:dyDescent="0.35">
      <c r="A6290" s="1" t="s">
        <v>7</v>
      </c>
      <c r="B6290" s="1" t="s">
        <v>19</v>
      </c>
      <c r="C6290" s="1" t="s">
        <v>9</v>
      </c>
      <c r="D6290" s="1" t="s">
        <v>18</v>
      </c>
      <c r="E6290" s="1" t="str">
        <f>"0X"&amp;capture[[#This Row],[Column1]]&amp;capture[[#This Row],[Column2]]&amp;capture[[#This Row],[Column3]]&amp;capture[[#This Row],[Column4]]&amp;","</f>
        <v>0X4635,</v>
      </c>
      <c r="F6290">
        <f>HEX2DEC(capture[[#This Row],[Column1]])</f>
        <v>4</v>
      </c>
      <c r="G6290">
        <f>HEX2DEC(capture[[#This Row],[Column2]])</f>
        <v>6</v>
      </c>
      <c r="H6290">
        <f>HEX2DEC(capture[[#This Row],[Column3]])</f>
        <v>3</v>
      </c>
      <c r="I6290">
        <f>HEX2DEC(capture[[#This Row],[Column4]])</f>
        <v>5</v>
      </c>
      <c r="K6290">
        <f t="shared" si="392"/>
        <v>17973</v>
      </c>
      <c r="L6290">
        <f t="shared" si="393"/>
        <v>0</v>
      </c>
      <c r="M6290" s="2">
        <f>(L6290/MAX(L:L))*1000</f>
        <v>0</v>
      </c>
      <c r="N6290" s="2">
        <v>0</v>
      </c>
      <c r="O6290" s="2" t="str">
        <f t="shared" si="394"/>
        <v>0,</v>
      </c>
      <c r="P6290">
        <f t="shared" si="395"/>
        <v>0</v>
      </c>
    </row>
    <row r="6291" spans="1:16" x14ac:dyDescent="0.35">
      <c r="A6291" s="1" t="s">
        <v>13</v>
      </c>
      <c r="B6291" s="1" t="s">
        <v>16</v>
      </c>
      <c r="C6291" s="1" t="s">
        <v>5</v>
      </c>
      <c r="D6291" s="1" t="s">
        <v>6</v>
      </c>
      <c r="E6291" s="1" t="str">
        <f>"0X"&amp;capture[[#This Row],[Column1]]&amp;capture[[#This Row],[Column2]]&amp;capture[[#This Row],[Column3]]&amp;capture[[#This Row],[Column4]]&amp;","</f>
        <v>0Xfb08,</v>
      </c>
      <c r="F6291">
        <f>HEX2DEC(capture[[#This Row],[Column1]])</f>
        <v>15</v>
      </c>
      <c r="G6291">
        <f>HEX2DEC(capture[[#This Row],[Column2]])</f>
        <v>11</v>
      </c>
      <c r="H6291">
        <f>HEX2DEC(capture[[#This Row],[Column3]])</f>
        <v>0</v>
      </c>
      <c r="I6291">
        <f>HEX2DEC(capture[[#This Row],[Column4]])</f>
        <v>8</v>
      </c>
      <c r="K6291">
        <f t="shared" si="392"/>
        <v>64264</v>
      </c>
      <c r="L6291">
        <f t="shared" si="393"/>
        <v>64264</v>
      </c>
      <c r="M6291" s="2">
        <f>(L6291/MAX(L:L))*1000</f>
        <v>980.60578316929877</v>
      </c>
      <c r="N6291" s="2">
        <v>981</v>
      </c>
      <c r="O6291" s="2" t="str">
        <f t="shared" si="394"/>
        <v>981,</v>
      </c>
      <c r="P6291">
        <f t="shared" si="395"/>
        <v>962361</v>
      </c>
    </row>
    <row r="6292" spans="1:16" x14ac:dyDescent="0.35">
      <c r="A6292" s="1" t="s">
        <v>6</v>
      </c>
      <c r="B6292" s="1" t="s">
        <v>14</v>
      </c>
      <c r="C6292" s="1" t="s">
        <v>13</v>
      </c>
      <c r="D6292" s="1" t="s">
        <v>4</v>
      </c>
      <c r="E6292" s="1" t="str">
        <f>"0X"&amp;capture[[#This Row],[Column1]]&amp;capture[[#This Row],[Column2]]&amp;capture[[#This Row],[Column3]]&amp;capture[[#This Row],[Column4]]&amp;","</f>
        <v>0X82fa,</v>
      </c>
      <c r="F6292">
        <f>HEX2DEC(capture[[#This Row],[Column1]])</f>
        <v>8</v>
      </c>
      <c r="G6292">
        <f>HEX2DEC(capture[[#This Row],[Column2]])</f>
        <v>2</v>
      </c>
      <c r="H6292">
        <f>HEX2DEC(capture[[#This Row],[Column3]])</f>
        <v>15</v>
      </c>
      <c r="I6292">
        <f>HEX2DEC(capture[[#This Row],[Column4]])</f>
        <v>10</v>
      </c>
      <c r="K6292">
        <f t="shared" si="392"/>
        <v>33530</v>
      </c>
      <c r="L6292">
        <f t="shared" si="393"/>
        <v>33530</v>
      </c>
      <c r="M6292" s="2">
        <f>(L6292/MAX(L:L))*1000</f>
        <v>511.63500419623097</v>
      </c>
      <c r="N6292" s="2">
        <v>512</v>
      </c>
      <c r="O6292" s="2" t="str">
        <f t="shared" si="394"/>
        <v>512,</v>
      </c>
      <c r="P6292">
        <f t="shared" si="395"/>
        <v>262144</v>
      </c>
    </row>
    <row r="6293" spans="1:16" x14ac:dyDescent="0.35">
      <c r="A6293" s="1" t="s">
        <v>5</v>
      </c>
      <c r="B6293" s="1" t="s">
        <v>8</v>
      </c>
      <c r="C6293" s="1" t="s">
        <v>5</v>
      </c>
      <c r="D6293" s="1" t="s">
        <v>6</v>
      </c>
      <c r="E6293" s="1" t="str">
        <f>"0X"&amp;capture[[#This Row],[Column1]]&amp;capture[[#This Row],[Column2]]&amp;capture[[#This Row],[Column3]]&amp;capture[[#This Row],[Column4]]&amp;","</f>
        <v>0X0d08,</v>
      </c>
      <c r="F6293">
        <f>HEX2DEC(capture[[#This Row],[Column1]])</f>
        <v>0</v>
      </c>
      <c r="G6293">
        <f>HEX2DEC(capture[[#This Row],[Column2]])</f>
        <v>13</v>
      </c>
      <c r="H6293">
        <f>HEX2DEC(capture[[#This Row],[Column3]])</f>
        <v>0</v>
      </c>
      <c r="I6293">
        <f>HEX2DEC(capture[[#This Row],[Column4]])</f>
        <v>8</v>
      </c>
      <c r="K6293">
        <f t="shared" si="392"/>
        <v>3336</v>
      </c>
      <c r="L6293">
        <f t="shared" si="393"/>
        <v>0</v>
      </c>
      <c r="M6293" s="2">
        <f>(L6293/MAX(L:L))*1000</f>
        <v>0</v>
      </c>
      <c r="N6293" s="2">
        <v>0</v>
      </c>
      <c r="O6293" s="2" t="str">
        <f t="shared" si="394"/>
        <v>0,</v>
      </c>
      <c r="P6293">
        <f t="shared" si="395"/>
        <v>0</v>
      </c>
    </row>
    <row r="6294" spans="1:16" x14ac:dyDescent="0.35">
      <c r="A6294" s="1" t="s">
        <v>5</v>
      </c>
      <c r="B6294" s="1" t="s">
        <v>6</v>
      </c>
      <c r="C6294" s="1" t="s">
        <v>5</v>
      </c>
      <c r="D6294" s="1" t="s">
        <v>5</v>
      </c>
      <c r="E6294" s="1" t="str">
        <f>"0X"&amp;capture[[#This Row],[Column1]]&amp;capture[[#This Row],[Column2]]&amp;capture[[#This Row],[Column3]]&amp;capture[[#This Row],[Column4]]&amp;","</f>
        <v>0X0800,</v>
      </c>
      <c r="F6294">
        <f>HEX2DEC(capture[[#This Row],[Column1]])</f>
        <v>0</v>
      </c>
      <c r="G6294">
        <f>HEX2DEC(capture[[#This Row],[Column2]])</f>
        <v>8</v>
      </c>
      <c r="H6294">
        <f>HEX2DEC(capture[[#This Row],[Column3]])</f>
        <v>0</v>
      </c>
      <c r="I6294">
        <f>HEX2DEC(capture[[#This Row],[Column4]])</f>
        <v>0</v>
      </c>
      <c r="K6294">
        <f t="shared" si="392"/>
        <v>2048</v>
      </c>
      <c r="L6294">
        <f t="shared" si="393"/>
        <v>0</v>
      </c>
      <c r="M6294" s="2">
        <f>(L6294/MAX(L:L))*1000</f>
        <v>0</v>
      </c>
      <c r="N6294" s="2">
        <v>0</v>
      </c>
      <c r="O6294" s="2" t="str">
        <f t="shared" si="394"/>
        <v>0,</v>
      </c>
      <c r="P6294">
        <f t="shared" si="395"/>
        <v>0</v>
      </c>
    </row>
    <row r="6295" spans="1:16" x14ac:dyDescent="0.35">
      <c r="A6295" s="1" t="s">
        <v>5</v>
      </c>
      <c r="B6295" s="1" t="s">
        <v>5</v>
      </c>
      <c r="C6295" s="1" t="s">
        <v>5</v>
      </c>
      <c r="D6295" s="1" t="s">
        <v>5</v>
      </c>
      <c r="E6295" s="1" t="str">
        <f>"0X"&amp;capture[[#This Row],[Column1]]&amp;capture[[#This Row],[Column2]]&amp;capture[[#This Row],[Column3]]&amp;capture[[#This Row],[Column4]]&amp;","</f>
        <v>0X0000,</v>
      </c>
      <c r="F6295">
        <f>HEX2DEC(capture[[#This Row],[Column1]])</f>
        <v>0</v>
      </c>
      <c r="G6295">
        <f>HEX2DEC(capture[[#This Row],[Column2]])</f>
        <v>0</v>
      </c>
      <c r="H6295">
        <f>HEX2DEC(capture[[#This Row],[Column3]])</f>
        <v>0</v>
      </c>
      <c r="I6295">
        <f>HEX2DEC(capture[[#This Row],[Column4]])</f>
        <v>0</v>
      </c>
      <c r="K6295">
        <f t="shared" si="392"/>
        <v>0</v>
      </c>
      <c r="L6295">
        <f t="shared" si="393"/>
        <v>0</v>
      </c>
      <c r="M6295" s="2">
        <f>(L6295/MAX(L:L))*1000</f>
        <v>0</v>
      </c>
      <c r="N6295" s="2">
        <v>0</v>
      </c>
      <c r="O6295" s="2" t="str">
        <f t="shared" si="394"/>
        <v>0,</v>
      </c>
      <c r="P6295">
        <f t="shared" si="395"/>
        <v>0</v>
      </c>
    </row>
    <row r="6296" spans="1:16" x14ac:dyDescent="0.35">
      <c r="A6296" s="1" t="s">
        <v>5</v>
      </c>
      <c r="B6296" s="1" t="s">
        <v>5</v>
      </c>
      <c r="C6296" s="1" t="s">
        <v>5</v>
      </c>
      <c r="D6296" s="1" t="s">
        <v>5</v>
      </c>
      <c r="E6296" s="1" t="str">
        <f>"0X"&amp;capture[[#This Row],[Column1]]&amp;capture[[#This Row],[Column2]]&amp;capture[[#This Row],[Column3]]&amp;capture[[#This Row],[Column4]]&amp;","</f>
        <v>0X0000,</v>
      </c>
      <c r="F6296">
        <f>HEX2DEC(capture[[#This Row],[Column1]])</f>
        <v>0</v>
      </c>
      <c r="G6296">
        <f>HEX2DEC(capture[[#This Row],[Column2]])</f>
        <v>0</v>
      </c>
      <c r="H6296">
        <f>HEX2DEC(capture[[#This Row],[Column3]])</f>
        <v>0</v>
      </c>
      <c r="I6296">
        <f>HEX2DEC(capture[[#This Row],[Column4]])</f>
        <v>0</v>
      </c>
      <c r="K6296">
        <f t="shared" si="392"/>
        <v>0</v>
      </c>
      <c r="L6296">
        <f t="shared" si="393"/>
        <v>0</v>
      </c>
      <c r="M6296" s="2">
        <f>(L6296/MAX(L:L))*1000</f>
        <v>0</v>
      </c>
      <c r="N6296" s="2">
        <v>0</v>
      </c>
      <c r="O6296" s="2" t="str">
        <f t="shared" si="394"/>
        <v>0,</v>
      </c>
      <c r="P6296">
        <f t="shared" si="395"/>
        <v>0</v>
      </c>
    </row>
    <row r="6297" spans="1:16" x14ac:dyDescent="0.35">
      <c r="A6297" s="1" t="s">
        <v>5</v>
      </c>
      <c r="B6297" s="1" t="s">
        <v>5</v>
      </c>
      <c r="C6297" s="1" t="s">
        <v>5</v>
      </c>
      <c r="D6297" s="1" t="s">
        <v>5</v>
      </c>
      <c r="E6297" s="1" t="str">
        <f>"0X"&amp;capture[[#This Row],[Column1]]&amp;capture[[#This Row],[Column2]]&amp;capture[[#This Row],[Column3]]&amp;capture[[#This Row],[Column4]]&amp;","</f>
        <v>0X0000,</v>
      </c>
      <c r="F6297">
        <f>HEX2DEC(capture[[#This Row],[Column1]])</f>
        <v>0</v>
      </c>
      <c r="G6297">
        <f>HEX2DEC(capture[[#This Row],[Column2]])</f>
        <v>0</v>
      </c>
      <c r="H6297">
        <f>HEX2DEC(capture[[#This Row],[Column3]])</f>
        <v>0</v>
      </c>
      <c r="I6297">
        <f>HEX2DEC(capture[[#This Row],[Column4]])</f>
        <v>0</v>
      </c>
      <c r="K6297">
        <f t="shared" si="392"/>
        <v>0</v>
      </c>
      <c r="L6297">
        <f t="shared" si="393"/>
        <v>0</v>
      </c>
      <c r="M6297" s="2">
        <f>(L6297/MAX(L:L))*1000</f>
        <v>0</v>
      </c>
      <c r="N6297" s="2">
        <v>0</v>
      </c>
      <c r="O6297" s="2" t="str">
        <f t="shared" si="394"/>
        <v>0,</v>
      </c>
      <c r="P6297">
        <f t="shared" si="395"/>
        <v>0</v>
      </c>
    </row>
    <row r="6298" spans="1:16" x14ac:dyDescent="0.35">
      <c r="A6298" s="1" t="s">
        <v>5</v>
      </c>
      <c r="B6298" s="1" t="s">
        <v>5</v>
      </c>
      <c r="C6298" s="1" t="s">
        <v>5</v>
      </c>
      <c r="D6298" s="1" t="s">
        <v>5</v>
      </c>
      <c r="E6298" s="1" t="str">
        <f>"0X"&amp;capture[[#This Row],[Column1]]&amp;capture[[#This Row],[Column2]]&amp;capture[[#This Row],[Column3]]&amp;capture[[#This Row],[Column4]]&amp;","</f>
        <v>0X0000,</v>
      </c>
      <c r="F6298">
        <f>HEX2DEC(capture[[#This Row],[Column1]])</f>
        <v>0</v>
      </c>
      <c r="G6298">
        <f>HEX2DEC(capture[[#This Row],[Column2]])</f>
        <v>0</v>
      </c>
      <c r="H6298">
        <f>HEX2DEC(capture[[#This Row],[Column3]])</f>
        <v>0</v>
      </c>
      <c r="I6298">
        <f>HEX2DEC(capture[[#This Row],[Column4]])</f>
        <v>0</v>
      </c>
      <c r="K6298">
        <f t="shared" si="392"/>
        <v>0</v>
      </c>
      <c r="L6298">
        <f t="shared" si="393"/>
        <v>0</v>
      </c>
      <c r="M6298" s="2">
        <f>(L6298/MAX(L:L))*1000</f>
        <v>0</v>
      </c>
      <c r="N6298" s="2">
        <v>0</v>
      </c>
      <c r="O6298" s="2" t="str">
        <f t="shared" si="394"/>
        <v>0,</v>
      </c>
      <c r="P6298">
        <f t="shared" si="395"/>
        <v>0</v>
      </c>
    </row>
    <row r="6299" spans="1:16" x14ac:dyDescent="0.35">
      <c r="A6299" s="1" t="s">
        <v>7</v>
      </c>
      <c r="B6299" s="1" t="s">
        <v>13</v>
      </c>
      <c r="C6299" s="1" t="s">
        <v>5</v>
      </c>
      <c r="D6299" s="1" t="s">
        <v>8</v>
      </c>
      <c r="E6299" s="1" t="str">
        <f>"0X"&amp;capture[[#This Row],[Column1]]&amp;capture[[#This Row],[Column2]]&amp;capture[[#This Row],[Column3]]&amp;capture[[#This Row],[Column4]]&amp;","</f>
        <v>0X4f0d,</v>
      </c>
      <c r="F6299">
        <f>HEX2DEC(capture[[#This Row],[Column1]])</f>
        <v>4</v>
      </c>
      <c r="G6299">
        <f>HEX2DEC(capture[[#This Row],[Column2]])</f>
        <v>15</v>
      </c>
      <c r="H6299">
        <f>HEX2DEC(capture[[#This Row],[Column3]])</f>
        <v>0</v>
      </c>
      <c r="I6299">
        <f>HEX2DEC(capture[[#This Row],[Column4]])</f>
        <v>13</v>
      </c>
      <c r="K6299">
        <f t="shared" si="392"/>
        <v>20237</v>
      </c>
      <c r="L6299">
        <f t="shared" si="393"/>
        <v>0</v>
      </c>
      <c r="M6299" s="2">
        <f>(L6299/MAX(L:L))*1000</f>
        <v>0</v>
      </c>
      <c r="N6299" s="2">
        <v>0</v>
      </c>
      <c r="O6299" s="2" t="str">
        <f t="shared" si="394"/>
        <v>0,</v>
      </c>
      <c r="P6299">
        <f t="shared" si="395"/>
        <v>0</v>
      </c>
    </row>
    <row r="6300" spans="1:16" x14ac:dyDescent="0.35">
      <c r="A6300" s="1" t="s">
        <v>13</v>
      </c>
      <c r="B6300" s="1" t="s">
        <v>10</v>
      </c>
      <c r="C6300" s="1" t="s">
        <v>5</v>
      </c>
      <c r="D6300" s="1" t="s">
        <v>17</v>
      </c>
      <c r="E6300" s="1" t="str">
        <f>"0X"&amp;capture[[#This Row],[Column1]]&amp;capture[[#This Row],[Column2]]&amp;capture[[#This Row],[Column3]]&amp;capture[[#This Row],[Column4]]&amp;","</f>
        <v>0Xf10c,</v>
      </c>
      <c r="F6300">
        <f>HEX2DEC(capture[[#This Row],[Column1]])</f>
        <v>15</v>
      </c>
      <c r="G6300">
        <f>HEX2DEC(capture[[#This Row],[Column2]])</f>
        <v>1</v>
      </c>
      <c r="H6300">
        <f>HEX2DEC(capture[[#This Row],[Column3]])</f>
        <v>0</v>
      </c>
      <c r="I6300">
        <f>HEX2DEC(capture[[#This Row],[Column4]])</f>
        <v>12</v>
      </c>
      <c r="K6300">
        <f t="shared" si="392"/>
        <v>61708</v>
      </c>
      <c r="L6300">
        <f t="shared" si="393"/>
        <v>61708</v>
      </c>
      <c r="M6300" s="2">
        <f>(L6300/MAX(L:L))*1000</f>
        <v>941.60372320134275</v>
      </c>
      <c r="N6300" s="2">
        <v>942</v>
      </c>
      <c r="O6300" s="2" t="str">
        <f t="shared" si="394"/>
        <v>942,</v>
      </c>
      <c r="P6300">
        <f t="shared" si="395"/>
        <v>887364</v>
      </c>
    </row>
    <row r="6301" spans="1:16" x14ac:dyDescent="0.35">
      <c r="A6301" s="1" t="s">
        <v>13</v>
      </c>
      <c r="B6301" s="1" t="s">
        <v>4</v>
      </c>
      <c r="C6301" s="1" t="s">
        <v>14</v>
      </c>
      <c r="D6301" s="1" t="s">
        <v>10</v>
      </c>
      <c r="E6301" s="1" t="str">
        <f>"0X"&amp;capture[[#This Row],[Column1]]&amp;capture[[#This Row],[Column2]]&amp;capture[[#This Row],[Column3]]&amp;capture[[#This Row],[Column4]]&amp;","</f>
        <v>0Xfa21,</v>
      </c>
      <c r="F6301">
        <f>HEX2DEC(capture[[#This Row],[Column1]])</f>
        <v>15</v>
      </c>
      <c r="G6301">
        <f>HEX2DEC(capture[[#This Row],[Column2]])</f>
        <v>10</v>
      </c>
      <c r="H6301">
        <f>HEX2DEC(capture[[#This Row],[Column3]])</f>
        <v>2</v>
      </c>
      <c r="I6301">
        <f>HEX2DEC(capture[[#This Row],[Column4]])</f>
        <v>1</v>
      </c>
      <c r="K6301">
        <f t="shared" si="392"/>
        <v>64033</v>
      </c>
      <c r="L6301">
        <f t="shared" si="393"/>
        <v>64033</v>
      </c>
      <c r="M6301" s="2">
        <f>(L6301/MAX(L:L))*1000</f>
        <v>977.080949111162</v>
      </c>
      <c r="N6301" s="2">
        <v>977</v>
      </c>
      <c r="O6301" s="2" t="str">
        <f t="shared" si="394"/>
        <v>977,</v>
      </c>
      <c r="P6301">
        <f t="shared" si="395"/>
        <v>954529</v>
      </c>
    </row>
    <row r="6302" spans="1:16" x14ac:dyDescent="0.35">
      <c r="A6302" s="1" t="s">
        <v>9</v>
      </c>
      <c r="B6302" s="1" t="s">
        <v>6</v>
      </c>
      <c r="C6302" s="1" t="s">
        <v>5</v>
      </c>
      <c r="D6302" s="1" t="s">
        <v>12</v>
      </c>
      <c r="E6302" s="1" t="str">
        <f>"0X"&amp;capture[[#This Row],[Column1]]&amp;capture[[#This Row],[Column2]]&amp;capture[[#This Row],[Column3]]&amp;capture[[#This Row],[Column4]]&amp;","</f>
        <v>0X3807,</v>
      </c>
      <c r="F6302">
        <f>HEX2DEC(capture[[#This Row],[Column1]])</f>
        <v>3</v>
      </c>
      <c r="G6302">
        <f>HEX2DEC(capture[[#This Row],[Column2]])</f>
        <v>8</v>
      </c>
      <c r="H6302">
        <f>HEX2DEC(capture[[#This Row],[Column3]])</f>
        <v>0</v>
      </c>
      <c r="I6302">
        <f>HEX2DEC(capture[[#This Row],[Column4]])</f>
        <v>7</v>
      </c>
      <c r="K6302">
        <f t="shared" si="392"/>
        <v>14343</v>
      </c>
      <c r="L6302">
        <f t="shared" si="393"/>
        <v>0</v>
      </c>
      <c r="M6302" s="2">
        <f>(L6302/MAX(L:L))*1000</f>
        <v>0</v>
      </c>
      <c r="N6302" s="2">
        <v>0</v>
      </c>
      <c r="O6302" s="2" t="str">
        <f t="shared" si="394"/>
        <v>0,</v>
      </c>
      <c r="P6302">
        <f t="shared" si="395"/>
        <v>0</v>
      </c>
    </row>
    <row r="6303" spans="1:16" x14ac:dyDescent="0.35">
      <c r="A6303" s="1" t="s">
        <v>7</v>
      </c>
      <c r="B6303" s="1" t="s">
        <v>12</v>
      </c>
      <c r="C6303" s="1" t="s">
        <v>7</v>
      </c>
      <c r="D6303" s="1" t="s">
        <v>7</v>
      </c>
      <c r="E6303" s="1" t="str">
        <f>"0X"&amp;capture[[#This Row],[Column1]]&amp;capture[[#This Row],[Column2]]&amp;capture[[#This Row],[Column3]]&amp;capture[[#This Row],[Column4]]&amp;","</f>
        <v>0X4744,</v>
      </c>
      <c r="F6303">
        <f>HEX2DEC(capture[[#This Row],[Column1]])</f>
        <v>4</v>
      </c>
      <c r="G6303">
        <f>HEX2DEC(capture[[#This Row],[Column2]])</f>
        <v>7</v>
      </c>
      <c r="H6303">
        <f>HEX2DEC(capture[[#This Row],[Column3]])</f>
        <v>4</v>
      </c>
      <c r="I6303">
        <f>HEX2DEC(capture[[#This Row],[Column4]])</f>
        <v>4</v>
      </c>
      <c r="K6303">
        <f t="shared" si="392"/>
        <v>18244</v>
      </c>
      <c r="L6303">
        <f t="shared" si="393"/>
        <v>0</v>
      </c>
      <c r="M6303" s="2">
        <f>(L6303/MAX(L:L))*1000</f>
        <v>0</v>
      </c>
      <c r="N6303" s="2">
        <v>0</v>
      </c>
      <c r="O6303" s="2" t="str">
        <f t="shared" si="394"/>
        <v>0,</v>
      </c>
      <c r="P6303">
        <f t="shared" si="395"/>
        <v>0</v>
      </c>
    </row>
    <row r="6304" spans="1:16" x14ac:dyDescent="0.35">
      <c r="A6304" s="1" t="s">
        <v>14</v>
      </c>
      <c r="B6304" s="1" t="s">
        <v>9</v>
      </c>
      <c r="C6304" s="1" t="s">
        <v>5</v>
      </c>
      <c r="D6304" s="1" t="s">
        <v>5</v>
      </c>
      <c r="E6304" s="1" t="str">
        <f>"0X"&amp;capture[[#This Row],[Column1]]&amp;capture[[#This Row],[Column2]]&amp;capture[[#This Row],[Column3]]&amp;capture[[#This Row],[Column4]]&amp;","</f>
        <v>0X2300,</v>
      </c>
      <c r="F6304">
        <f>HEX2DEC(capture[[#This Row],[Column1]])</f>
        <v>2</v>
      </c>
      <c r="G6304">
        <f>HEX2DEC(capture[[#This Row],[Column2]])</f>
        <v>3</v>
      </c>
      <c r="H6304">
        <f>HEX2DEC(capture[[#This Row],[Column3]])</f>
        <v>0</v>
      </c>
      <c r="I6304">
        <f>HEX2DEC(capture[[#This Row],[Column4]])</f>
        <v>0</v>
      </c>
      <c r="K6304">
        <f t="shared" si="392"/>
        <v>8960</v>
      </c>
      <c r="L6304">
        <f t="shared" si="393"/>
        <v>0</v>
      </c>
      <c r="M6304" s="2">
        <f>(L6304/MAX(L:L))*1000</f>
        <v>0</v>
      </c>
      <c r="N6304" s="2">
        <v>0</v>
      </c>
      <c r="O6304" s="2" t="str">
        <f t="shared" si="394"/>
        <v>0,</v>
      </c>
      <c r="P6304">
        <f t="shared" si="395"/>
        <v>0</v>
      </c>
    </row>
    <row r="6305" spans="1:16" x14ac:dyDescent="0.35">
      <c r="A6305" s="1" t="s">
        <v>5</v>
      </c>
      <c r="B6305" s="1" t="s">
        <v>5</v>
      </c>
      <c r="C6305" s="1" t="s">
        <v>5</v>
      </c>
      <c r="D6305" s="1" t="s">
        <v>5</v>
      </c>
      <c r="E6305" s="1" t="str">
        <f>"0X"&amp;capture[[#This Row],[Column1]]&amp;capture[[#This Row],[Column2]]&amp;capture[[#This Row],[Column3]]&amp;capture[[#This Row],[Column4]]&amp;","</f>
        <v>0X0000,</v>
      </c>
      <c r="F6305">
        <f>HEX2DEC(capture[[#This Row],[Column1]])</f>
        <v>0</v>
      </c>
      <c r="G6305">
        <f>HEX2DEC(capture[[#This Row],[Column2]])</f>
        <v>0</v>
      </c>
      <c r="H6305">
        <f>HEX2DEC(capture[[#This Row],[Column3]])</f>
        <v>0</v>
      </c>
      <c r="I6305">
        <f>HEX2DEC(capture[[#This Row],[Column4]])</f>
        <v>0</v>
      </c>
      <c r="K6305">
        <f t="shared" si="392"/>
        <v>0</v>
      </c>
      <c r="L6305">
        <f t="shared" si="393"/>
        <v>0</v>
      </c>
      <c r="M6305" s="2">
        <f>(L6305/MAX(L:L))*1000</f>
        <v>0</v>
      </c>
      <c r="N6305" s="2">
        <v>0</v>
      </c>
      <c r="O6305" s="2" t="str">
        <f t="shared" si="394"/>
        <v>0,</v>
      </c>
      <c r="P6305">
        <f t="shared" si="395"/>
        <v>0</v>
      </c>
    </row>
    <row r="6306" spans="1:16" x14ac:dyDescent="0.35">
      <c r="A6306" s="1" t="s">
        <v>5</v>
      </c>
      <c r="B6306" s="1" t="s">
        <v>5</v>
      </c>
      <c r="C6306" s="1" t="s">
        <v>5</v>
      </c>
      <c r="D6306" s="1" t="s">
        <v>5</v>
      </c>
      <c r="E6306" s="1" t="str">
        <f>"0X"&amp;capture[[#This Row],[Column1]]&amp;capture[[#This Row],[Column2]]&amp;capture[[#This Row],[Column3]]&amp;capture[[#This Row],[Column4]]&amp;","</f>
        <v>0X0000,</v>
      </c>
      <c r="F6306">
        <f>HEX2DEC(capture[[#This Row],[Column1]])</f>
        <v>0</v>
      </c>
      <c r="G6306">
        <f>HEX2DEC(capture[[#This Row],[Column2]])</f>
        <v>0</v>
      </c>
      <c r="H6306">
        <f>HEX2DEC(capture[[#This Row],[Column3]])</f>
        <v>0</v>
      </c>
      <c r="I6306">
        <f>HEX2DEC(capture[[#This Row],[Column4]])</f>
        <v>0</v>
      </c>
      <c r="K6306">
        <f t="shared" si="392"/>
        <v>0</v>
      </c>
      <c r="L6306">
        <f t="shared" si="393"/>
        <v>0</v>
      </c>
      <c r="M6306" s="2">
        <f>(L6306/MAX(L:L))*1000</f>
        <v>0</v>
      </c>
      <c r="N6306" s="2">
        <v>0</v>
      </c>
      <c r="O6306" s="2" t="str">
        <f t="shared" si="394"/>
        <v>0,</v>
      </c>
      <c r="P6306">
        <f t="shared" si="395"/>
        <v>0</v>
      </c>
    </row>
    <row r="6307" spans="1:16" x14ac:dyDescent="0.35">
      <c r="A6307" s="1" t="s">
        <v>5</v>
      </c>
      <c r="B6307" s="1" t="s">
        <v>5</v>
      </c>
      <c r="C6307" s="1" t="s">
        <v>5</v>
      </c>
      <c r="D6307" s="1" t="s">
        <v>5</v>
      </c>
      <c r="E6307" s="1" t="str">
        <f>"0X"&amp;capture[[#This Row],[Column1]]&amp;capture[[#This Row],[Column2]]&amp;capture[[#This Row],[Column3]]&amp;capture[[#This Row],[Column4]]&amp;","</f>
        <v>0X0000,</v>
      </c>
      <c r="F6307">
        <f>HEX2DEC(capture[[#This Row],[Column1]])</f>
        <v>0</v>
      </c>
      <c r="G6307">
        <f>HEX2DEC(capture[[#This Row],[Column2]])</f>
        <v>0</v>
      </c>
      <c r="H6307">
        <f>HEX2DEC(capture[[#This Row],[Column3]])</f>
        <v>0</v>
      </c>
      <c r="I6307">
        <f>HEX2DEC(capture[[#This Row],[Column4]])</f>
        <v>0</v>
      </c>
      <c r="K6307">
        <f t="shared" si="392"/>
        <v>0</v>
      </c>
      <c r="L6307">
        <f t="shared" si="393"/>
        <v>0</v>
      </c>
      <c r="M6307" s="2">
        <f>(L6307/MAX(L:L))*1000</f>
        <v>0</v>
      </c>
      <c r="N6307" s="2">
        <v>0</v>
      </c>
      <c r="O6307" s="2" t="str">
        <f t="shared" si="394"/>
        <v>0,</v>
      </c>
      <c r="P6307">
        <f t="shared" si="395"/>
        <v>0</v>
      </c>
    </row>
    <row r="6308" spans="1:16" x14ac:dyDescent="0.35">
      <c r="A6308" s="1" t="s">
        <v>5</v>
      </c>
      <c r="B6308" s="1" t="s">
        <v>5</v>
      </c>
      <c r="C6308" s="1" t="s">
        <v>5</v>
      </c>
      <c r="D6308" s="1" t="s">
        <v>5</v>
      </c>
      <c r="E6308" s="1" t="str">
        <f>"0X"&amp;capture[[#This Row],[Column1]]&amp;capture[[#This Row],[Column2]]&amp;capture[[#This Row],[Column3]]&amp;capture[[#This Row],[Column4]]&amp;","</f>
        <v>0X0000,</v>
      </c>
      <c r="F6308">
        <f>HEX2DEC(capture[[#This Row],[Column1]])</f>
        <v>0</v>
      </c>
      <c r="G6308">
        <f>HEX2DEC(capture[[#This Row],[Column2]])</f>
        <v>0</v>
      </c>
      <c r="H6308">
        <f>HEX2DEC(capture[[#This Row],[Column3]])</f>
        <v>0</v>
      </c>
      <c r="I6308">
        <f>HEX2DEC(capture[[#This Row],[Column4]])</f>
        <v>0</v>
      </c>
      <c r="K6308">
        <f t="shared" si="392"/>
        <v>0</v>
      </c>
      <c r="L6308">
        <f t="shared" si="393"/>
        <v>0</v>
      </c>
      <c r="M6308" s="2">
        <f>(L6308/MAX(L:L))*1000</f>
        <v>0</v>
      </c>
      <c r="N6308" s="2">
        <v>0</v>
      </c>
      <c r="O6308" s="2" t="str">
        <f t="shared" si="394"/>
        <v>0,</v>
      </c>
      <c r="P6308">
        <f t="shared" si="395"/>
        <v>0</v>
      </c>
    </row>
    <row r="6309" spans="1:16" x14ac:dyDescent="0.35">
      <c r="A6309" s="1" t="s">
        <v>5</v>
      </c>
      <c r="B6309" s="1" t="s">
        <v>5</v>
      </c>
      <c r="C6309" s="1" t="s">
        <v>5</v>
      </c>
      <c r="D6309" s="1" t="s">
        <v>5</v>
      </c>
      <c r="E6309" s="1" t="str">
        <f>"0X"&amp;capture[[#This Row],[Column1]]&amp;capture[[#This Row],[Column2]]&amp;capture[[#This Row],[Column3]]&amp;capture[[#This Row],[Column4]]&amp;","</f>
        <v>0X0000,</v>
      </c>
      <c r="F6309">
        <f>HEX2DEC(capture[[#This Row],[Column1]])</f>
        <v>0</v>
      </c>
      <c r="G6309">
        <f>HEX2DEC(capture[[#This Row],[Column2]])</f>
        <v>0</v>
      </c>
      <c r="H6309">
        <f>HEX2DEC(capture[[#This Row],[Column3]])</f>
        <v>0</v>
      </c>
      <c r="I6309">
        <f>HEX2DEC(capture[[#This Row],[Column4]])</f>
        <v>0</v>
      </c>
      <c r="K6309">
        <f t="shared" si="392"/>
        <v>0</v>
      </c>
      <c r="L6309">
        <f t="shared" si="393"/>
        <v>0</v>
      </c>
      <c r="M6309" s="2">
        <f>(L6309/MAX(L:L))*1000</f>
        <v>0</v>
      </c>
      <c r="N6309" s="2">
        <v>0</v>
      </c>
      <c r="O6309" s="2" t="str">
        <f t="shared" si="394"/>
        <v>0,</v>
      </c>
      <c r="P6309">
        <f t="shared" si="395"/>
        <v>0</v>
      </c>
    </row>
    <row r="6310" spans="1:16" x14ac:dyDescent="0.35">
      <c r="A6310" s="1" t="s">
        <v>7</v>
      </c>
      <c r="B6310" s="1" t="s">
        <v>13</v>
      </c>
      <c r="C6310" s="1" t="s">
        <v>5</v>
      </c>
      <c r="D6310" s="1" t="s">
        <v>8</v>
      </c>
      <c r="E6310" s="1" t="str">
        <f>"0X"&amp;capture[[#This Row],[Column1]]&amp;capture[[#This Row],[Column2]]&amp;capture[[#This Row],[Column3]]&amp;capture[[#This Row],[Column4]]&amp;","</f>
        <v>0X4f0d,</v>
      </c>
      <c r="F6310">
        <f>HEX2DEC(capture[[#This Row],[Column1]])</f>
        <v>4</v>
      </c>
      <c r="G6310">
        <f>HEX2DEC(capture[[#This Row],[Column2]])</f>
        <v>15</v>
      </c>
      <c r="H6310">
        <f>HEX2DEC(capture[[#This Row],[Column3]])</f>
        <v>0</v>
      </c>
      <c r="I6310">
        <f>HEX2DEC(capture[[#This Row],[Column4]])</f>
        <v>13</v>
      </c>
      <c r="K6310">
        <f t="shared" si="392"/>
        <v>20237</v>
      </c>
      <c r="L6310">
        <f t="shared" si="393"/>
        <v>0</v>
      </c>
      <c r="M6310" s="2">
        <f>(L6310/MAX(L:L))*1000</f>
        <v>0</v>
      </c>
      <c r="N6310" s="2">
        <v>0</v>
      </c>
      <c r="O6310" s="2" t="str">
        <f t="shared" si="394"/>
        <v>0,</v>
      </c>
      <c r="P6310">
        <f t="shared" si="395"/>
        <v>0</v>
      </c>
    </row>
    <row r="6311" spans="1:16" x14ac:dyDescent="0.35">
      <c r="A6311" s="1" t="s">
        <v>10</v>
      </c>
      <c r="B6311" s="1" t="s">
        <v>15</v>
      </c>
      <c r="C6311" s="1" t="s">
        <v>14</v>
      </c>
      <c r="D6311" s="1" t="s">
        <v>17</v>
      </c>
      <c r="E6311" s="1" t="str">
        <f>"0X"&amp;capture[[#This Row],[Column1]]&amp;capture[[#This Row],[Column2]]&amp;capture[[#This Row],[Column3]]&amp;capture[[#This Row],[Column4]]&amp;","</f>
        <v>0X192c,</v>
      </c>
      <c r="F6311">
        <f>HEX2DEC(capture[[#This Row],[Column1]])</f>
        <v>1</v>
      </c>
      <c r="G6311">
        <f>HEX2DEC(capture[[#This Row],[Column2]])</f>
        <v>9</v>
      </c>
      <c r="H6311">
        <f>HEX2DEC(capture[[#This Row],[Column3]])</f>
        <v>2</v>
      </c>
      <c r="I6311">
        <f>HEX2DEC(capture[[#This Row],[Column4]])</f>
        <v>12</v>
      </c>
      <c r="K6311">
        <f t="shared" si="392"/>
        <v>6444</v>
      </c>
      <c r="L6311">
        <f t="shared" si="393"/>
        <v>0</v>
      </c>
      <c r="M6311" s="2">
        <f>(L6311/MAX(L:L))*1000</f>
        <v>0</v>
      </c>
      <c r="N6311" s="2">
        <v>0</v>
      </c>
      <c r="O6311" s="2" t="str">
        <f t="shared" si="394"/>
        <v>0,</v>
      </c>
      <c r="P6311">
        <f t="shared" si="395"/>
        <v>0</v>
      </c>
    </row>
    <row r="6312" spans="1:16" x14ac:dyDescent="0.35">
      <c r="A6312" s="1" t="s">
        <v>7</v>
      </c>
      <c r="B6312" s="1" t="s">
        <v>5</v>
      </c>
      <c r="C6312" s="1" t="s">
        <v>5</v>
      </c>
      <c r="D6312" s="1" t="s">
        <v>17</v>
      </c>
      <c r="E6312" s="1" t="str">
        <f>"0X"&amp;capture[[#This Row],[Column1]]&amp;capture[[#This Row],[Column2]]&amp;capture[[#This Row],[Column3]]&amp;capture[[#This Row],[Column4]]&amp;","</f>
        <v>0X400c,</v>
      </c>
      <c r="F6312">
        <f>HEX2DEC(capture[[#This Row],[Column1]])</f>
        <v>4</v>
      </c>
      <c r="G6312">
        <f>HEX2DEC(capture[[#This Row],[Column2]])</f>
        <v>0</v>
      </c>
      <c r="H6312">
        <f>HEX2DEC(capture[[#This Row],[Column3]])</f>
        <v>0</v>
      </c>
      <c r="I6312">
        <f>HEX2DEC(capture[[#This Row],[Column4]])</f>
        <v>12</v>
      </c>
      <c r="K6312">
        <f t="shared" si="392"/>
        <v>16396</v>
      </c>
      <c r="L6312">
        <f t="shared" si="393"/>
        <v>0</v>
      </c>
      <c r="M6312" s="2">
        <f>(L6312/MAX(L:L))*1000</f>
        <v>0</v>
      </c>
      <c r="N6312" s="2">
        <v>0</v>
      </c>
      <c r="O6312" s="2" t="str">
        <f t="shared" si="394"/>
        <v>0,</v>
      </c>
      <c r="P6312">
        <f t="shared" si="395"/>
        <v>0</v>
      </c>
    </row>
    <row r="6313" spans="1:16" x14ac:dyDescent="0.35">
      <c r="A6313" s="1" t="s">
        <v>5</v>
      </c>
      <c r="B6313" s="1" t="s">
        <v>7</v>
      </c>
      <c r="C6313" s="1" t="s">
        <v>14</v>
      </c>
      <c r="D6313" s="1" t="s">
        <v>9</v>
      </c>
      <c r="E6313" s="1" t="str">
        <f>"0X"&amp;capture[[#This Row],[Column1]]&amp;capture[[#This Row],[Column2]]&amp;capture[[#This Row],[Column3]]&amp;capture[[#This Row],[Column4]]&amp;","</f>
        <v>0X0423,</v>
      </c>
      <c r="F6313">
        <f>HEX2DEC(capture[[#This Row],[Column1]])</f>
        <v>0</v>
      </c>
      <c r="G6313">
        <f>HEX2DEC(capture[[#This Row],[Column2]])</f>
        <v>4</v>
      </c>
      <c r="H6313">
        <f>HEX2DEC(capture[[#This Row],[Column3]])</f>
        <v>2</v>
      </c>
      <c r="I6313">
        <f>HEX2DEC(capture[[#This Row],[Column4]])</f>
        <v>3</v>
      </c>
      <c r="K6313">
        <f t="shared" si="392"/>
        <v>1059</v>
      </c>
      <c r="L6313">
        <f t="shared" si="393"/>
        <v>0</v>
      </c>
      <c r="M6313" s="2">
        <f>(L6313/MAX(L:L))*1000</f>
        <v>0</v>
      </c>
      <c r="N6313" s="2">
        <v>0</v>
      </c>
      <c r="O6313" s="2" t="str">
        <f t="shared" si="394"/>
        <v>0,</v>
      </c>
      <c r="P6313">
        <f t="shared" si="395"/>
        <v>0</v>
      </c>
    </row>
    <row r="6314" spans="1:16" x14ac:dyDescent="0.35">
      <c r="A6314" s="1" t="s">
        <v>5</v>
      </c>
      <c r="B6314" s="1" t="s">
        <v>5</v>
      </c>
      <c r="C6314" s="1" t="s">
        <v>5</v>
      </c>
      <c r="D6314" s="1" t="s">
        <v>5</v>
      </c>
      <c r="E6314" s="1" t="str">
        <f>"0X"&amp;capture[[#This Row],[Column1]]&amp;capture[[#This Row],[Column2]]&amp;capture[[#This Row],[Column3]]&amp;capture[[#This Row],[Column4]]&amp;","</f>
        <v>0X0000,</v>
      </c>
      <c r="F6314">
        <f>HEX2DEC(capture[[#This Row],[Column1]])</f>
        <v>0</v>
      </c>
      <c r="G6314">
        <f>HEX2DEC(capture[[#This Row],[Column2]])</f>
        <v>0</v>
      </c>
      <c r="H6314">
        <f>HEX2DEC(capture[[#This Row],[Column3]])</f>
        <v>0</v>
      </c>
      <c r="I6314">
        <f>HEX2DEC(capture[[#This Row],[Column4]])</f>
        <v>0</v>
      </c>
      <c r="K6314">
        <f t="shared" si="392"/>
        <v>0</v>
      </c>
      <c r="L6314">
        <f t="shared" si="393"/>
        <v>0</v>
      </c>
      <c r="M6314" s="2">
        <f>(L6314/MAX(L:L))*1000</f>
        <v>0</v>
      </c>
      <c r="N6314" s="2">
        <v>0</v>
      </c>
      <c r="O6314" s="2" t="str">
        <f t="shared" si="394"/>
        <v>0,</v>
      </c>
      <c r="P6314">
        <f t="shared" si="395"/>
        <v>0</v>
      </c>
    </row>
    <row r="6315" spans="1:16" x14ac:dyDescent="0.35">
      <c r="A6315" s="1" t="s">
        <v>5</v>
      </c>
      <c r="B6315" s="1" t="s">
        <v>5</v>
      </c>
      <c r="C6315" s="1" t="s">
        <v>5</v>
      </c>
      <c r="D6315" s="1" t="s">
        <v>5</v>
      </c>
      <c r="E6315" s="1" t="str">
        <f>"0X"&amp;capture[[#This Row],[Column1]]&amp;capture[[#This Row],[Column2]]&amp;capture[[#This Row],[Column3]]&amp;capture[[#This Row],[Column4]]&amp;","</f>
        <v>0X0000,</v>
      </c>
      <c r="F6315">
        <f>HEX2DEC(capture[[#This Row],[Column1]])</f>
        <v>0</v>
      </c>
      <c r="G6315">
        <f>HEX2DEC(capture[[#This Row],[Column2]])</f>
        <v>0</v>
      </c>
      <c r="H6315">
        <f>HEX2DEC(capture[[#This Row],[Column3]])</f>
        <v>0</v>
      </c>
      <c r="I6315">
        <f>HEX2DEC(capture[[#This Row],[Column4]])</f>
        <v>0</v>
      </c>
      <c r="K6315">
        <f t="shared" si="392"/>
        <v>0</v>
      </c>
      <c r="L6315">
        <f t="shared" si="393"/>
        <v>0</v>
      </c>
      <c r="M6315" s="2">
        <f>(L6315/MAX(L:L))*1000</f>
        <v>0</v>
      </c>
      <c r="N6315" s="2">
        <v>0</v>
      </c>
      <c r="O6315" s="2" t="str">
        <f t="shared" si="394"/>
        <v>0,</v>
      </c>
      <c r="P6315">
        <f t="shared" si="395"/>
        <v>0</v>
      </c>
    </row>
    <row r="6316" spans="1:16" x14ac:dyDescent="0.35">
      <c r="A6316" s="1" t="s">
        <v>5</v>
      </c>
      <c r="B6316" s="1" t="s">
        <v>5</v>
      </c>
      <c r="C6316" s="1" t="s">
        <v>5</v>
      </c>
      <c r="D6316" s="1" t="s">
        <v>5</v>
      </c>
      <c r="E6316" s="1" t="str">
        <f>"0X"&amp;capture[[#This Row],[Column1]]&amp;capture[[#This Row],[Column2]]&amp;capture[[#This Row],[Column3]]&amp;capture[[#This Row],[Column4]]&amp;","</f>
        <v>0X0000,</v>
      </c>
      <c r="F6316">
        <f>HEX2DEC(capture[[#This Row],[Column1]])</f>
        <v>0</v>
      </c>
      <c r="G6316">
        <f>HEX2DEC(capture[[#This Row],[Column2]])</f>
        <v>0</v>
      </c>
      <c r="H6316">
        <f>HEX2DEC(capture[[#This Row],[Column3]])</f>
        <v>0</v>
      </c>
      <c r="I6316">
        <f>HEX2DEC(capture[[#This Row],[Column4]])</f>
        <v>0</v>
      </c>
      <c r="K6316">
        <f t="shared" si="392"/>
        <v>0</v>
      </c>
      <c r="L6316">
        <f t="shared" si="393"/>
        <v>0</v>
      </c>
      <c r="M6316" s="2">
        <f>(L6316/MAX(L:L))*1000</f>
        <v>0</v>
      </c>
      <c r="N6316" s="2">
        <v>0</v>
      </c>
      <c r="O6316" s="2" t="str">
        <f t="shared" si="394"/>
        <v>0,</v>
      </c>
      <c r="P6316">
        <f t="shared" si="395"/>
        <v>0</v>
      </c>
    </row>
    <row r="6317" spans="1:16" x14ac:dyDescent="0.35">
      <c r="A6317" s="1" t="s">
        <v>5</v>
      </c>
      <c r="B6317" s="1" t="s">
        <v>5</v>
      </c>
      <c r="C6317" s="1" t="s">
        <v>5</v>
      </c>
      <c r="D6317" s="1" t="s">
        <v>5</v>
      </c>
      <c r="E6317" s="1" t="str">
        <f>"0X"&amp;capture[[#This Row],[Column1]]&amp;capture[[#This Row],[Column2]]&amp;capture[[#This Row],[Column3]]&amp;capture[[#This Row],[Column4]]&amp;","</f>
        <v>0X0000,</v>
      </c>
      <c r="F6317">
        <f>HEX2DEC(capture[[#This Row],[Column1]])</f>
        <v>0</v>
      </c>
      <c r="G6317">
        <f>HEX2DEC(capture[[#This Row],[Column2]])</f>
        <v>0</v>
      </c>
      <c r="H6317">
        <f>HEX2DEC(capture[[#This Row],[Column3]])</f>
        <v>0</v>
      </c>
      <c r="I6317">
        <f>HEX2DEC(capture[[#This Row],[Column4]])</f>
        <v>0</v>
      </c>
      <c r="K6317">
        <f t="shared" si="392"/>
        <v>0</v>
      </c>
      <c r="L6317">
        <f t="shared" si="393"/>
        <v>0</v>
      </c>
      <c r="M6317" s="2">
        <f>(L6317/MAX(L:L))*1000</f>
        <v>0</v>
      </c>
      <c r="N6317" s="2">
        <v>0</v>
      </c>
      <c r="O6317" s="2" t="str">
        <f t="shared" si="394"/>
        <v>0,</v>
      </c>
      <c r="P6317">
        <f t="shared" si="395"/>
        <v>0</v>
      </c>
    </row>
    <row r="6318" spans="1:16" x14ac:dyDescent="0.35">
      <c r="A6318" s="1" t="s">
        <v>5</v>
      </c>
      <c r="B6318" s="1" t="s">
        <v>6</v>
      </c>
      <c r="C6318" s="1" t="s">
        <v>5</v>
      </c>
      <c r="D6318" s="1" t="s">
        <v>5</v>
      </c>
      <c r="E6318" s="1" t="str">
        <f>"0X"&amp;capture[[#This Row],[Column1]]&amp;capture[[#This Row],[Column2]]&amp;capture[[#This Row],[Column3]]&amp;capture[[#This Row],[Column4]]&amp;","</f>
        <v>0X0800,</v>
      </c>
      <c r="F6318">
        <f>HEX2DEC(capture[[#This Row],[Column1]])</f>
        <v>0</v>
      </c>
      <c r="G6318">
        <f>HEX2DEC(capture[[#This Row],[Column2]])</f>
        <v>8</v>
      </c>
      <c r="H6318">
        <f>HEX2DEC(capture[[#This Row],[Column3]])</f>
        <v>0</v>
      </c>
      <c r="I6318">
        <f>HEX2DEC(capture[[#This Row],[Column4]])</f>
        <v>0</v>
      </c>
      <c r="K6318">
        <f t="shared" si="392"/>
        <v>2048</v>
      </c>
      <c r="L6318">
        <f t="shared" si="393"/>
        <v>0</v>
      </c>
      <c r="M6318" s="2">
        <f>(L6318/MAX(L:L))*1000</f>
        <v>0</v>
      </c>
      <c r="N6318" s="2">
        <v>0</v>
      </c>
      <c r="O6318" s="2" t="str">
        <f t="shared" si="394"/>
        <v>0,</v>
      </c>
      <c r="P6318">
        <f t="shared" si="395"/>
        <v>0</v>
      </c>
    </row>
    <row r="6319" spans="1:16" x14ac:dyDescent="0.35">
      <c r="A6319" s="1" t="s">
        <v>13</v>
      </c>
      <c r="B6319" s="1" t="s">
        <v>4</v>
      </c>
      <c r="C6319" s="1" t="s">
        <v>14</v>
      </c>
      <c r="D6319" s="1" t="s">
        <v>10</v>
      </c>
      <c r="E6319" s="1" t="str">
        <f>"0X"&amp;capture[[#This Row],[Column1]]&amp;capture[[#This Row],[Column2]]&amp;capture[[#This Row],[Column3]]&amp;capture[[#This Row],[Column4]]&amp;","</f>
        <v>0Xfa21,</v>
      </c>
      <c r="F6319">
        <f>HEX2DEC(capture[[#This Row],[Column1]])</f>
        <v>15</v>
      </c>
      <c r="G6319">
        <f>HEX2DEC(capture[[#This Row],[Column2]])</f>
        <v>10</v>
      </c>
      <c r="H6319">
        <f>HEX2DEC(capture[[#This Row],[Column3]])</f>
        <v>2</v>
      </c>
      <c r="I6319">
        <f>HEX2DEC(capture[[#This Row],[Column4]])</f>
        <v>1</v>
      </c>
      <c r="K6319">
        <f t="shared" si="392"/>
        <v>64033</v>
      </c>
      <c r="L6319">
        <f t="shared" si="393"/>
        <v>64033</v>
      </c>
      <c r="M6319" s="2">
        <f>(L6319/MAX(L:L))*1000</f>
        <v>977.080949111162</v>
      </c>
      <c r="N6319" s="2">
        <v>977</v>
      </c>
      <c r="O6319" s="2" t="str">
        <f t="shared" si="394"/>
        <v>977,</v>
      </c>
      <c r="P6319">
        <f t="shared" si="395"/>
        <v>954529</v>
      </c>
    </row>
    <row r="6320" spans="1:16" x14ac:dyDescent="0.35">
      <c r="A6320" s="1" t="s">
        <v>10</v>
      </c>
      <c r="B6320" s="1" t="s">
        <v>6</v>
      </c>
      <c r="C6320" s="1" t="s">
        <v>5</v>
      </c>
      <c r="D6320" s="1" t="s">
        <v>9</v>
      </c>
      <c r="E6320" s="1" t="str">
        <f>"0X"&amp;capture[[#This Row],[Column1]]&amp;capture[[#This Row],[Column2]]&amp;capture[[#This Row],[Column3]]&amp;capture[[#This Row],[Column4]]&amp;","</f>
        <v>0X1803,</v>
      </c>
      <c r="F6320">
        <f>HEX2DEC(capture[[#This Row],[Column1]])</f>
        <v>1</v>
      </c>
      <c r="G6320">
        <f>HEX2DEC(capture[[#This Row],[Column2]])</f>
        <v>8</v>
      </c>
      <c r="H6320">
        <f>HEX2DEC(capture[[#This Row],[Column3]])</f>
        <v>0</v>
      </c>
      <c r="I6320">
        <f>HEX2DEC(capture[[#This Row],[Column4]])</f>
        <v>3</v>
      </c>
      <c r="K6320">
        <f t="shared" si="392"/>
        <v>6147</v>
      </c>
      <c r="L6320">
        <f t="shared" si="393"/>
        <v>0</v>
      </c>
      <c r="M6320" s="2">
        <f>(L6320/MAX(L:L))*1000</f>
        <v>0</v>
      </c>
      <c r="N6320" s="2">
        <v>0</v>
      </c>
      <c r="O6320" s="2" t="str">
        <f t="shared" si="394"/>
        <v>0,</v>
      </c>
      <c r="P6320">
        <f t="shared" si="395"/>
        <v>0</v>
      </c>
    </row>
    <row r="6321" spans="1:16" x14ac:dyDescent="0.35">
      <c r="A6321" s="1" t="s">
        <v>12</v>
      </c>
      <c r="B6321" s="1" t="s">
        <v>6</v>
      </c>
      <c r="C6321" s="1" t="s">
        <v>19</v>
      </c>
      <c r="D6321" s="1" t="s">
        <v>5</v>
      </c>
      <c r="E6321" s="1" t="str">
        <f>"0X"&amp;capture[[#This Row],[Column1]]&amp;capture[[#This Row],[Column2]]&amp;capture[[#This Row],[Column3]]&amp;capture[[#This Row],[Column4]]&amp;","</f>
        <v>0X7860,</v>
      </c>
      <c r="F6321">
        <f>HEX2DEC(capture[[#This Row],[Column1]])</f>
        <v>7</v>
      </c>
      <c r="G6321">
        <f>HEX2DEC(capture[[#This Row],[Column2]])</f>
        <v>8</v>
      </c>
      <c r="H6321">
        <f>HEX2DEC(capture[[#This Row],[Column3]])</f>
        <v>6</v>
      </c>
      <c r="I6321">
        <f>HEX2DEC(capture[[#This Row],[Column4]])</f>
        <v>0</v>
      </c>
      <c r="K6321">
        <f t="shared" si="392"/>
        <v>30816</v>
      </c>
      <c r="L6321">
        <f t="shared" si="393"/>
        <v>30816</v>
      </c>
      <c r="M6321" s="2">
        <f>(L6321/MAX(L:L))*1000</f>
        <v>470.22201876859691</v>
      </c>
      <c r="N6321" s="2">
        <v>470</v>
      </c>
      <c r="O6321" s="2" t="str">
        <f t="shared" si="394"/>
        <v>470,</v>
      </c>
      <c r="P6321">
        <f t="shared" si="395"/>
        <v>220900</v>
      </c>
    </row>
    <row r="6322" spans="1:16" x14ac:dyDescent="0.35">
      <c r="A6322" s="1" t="s">
        <v>11</v>
      </c>
      <c r="B6322" s="1" t="s">
        <v>8</v>
      </c>
      <c r="C6322" s="1" t="s">
        <v>5</v>
      </c>
      <c r="D6322" s="1" t="s">
        <v>5</v>
      </c>
      <c r="E6322" s="1" t="str">
        <f>"0X"&amp;capture[[#This Row],[Column1]]&amp;capture[[#This Row],[Column2]]&amp;capture[[#This Row],[Column3]]&amp;capture[[#This Row],[Column4]]&amp;","</f>
        <v>0Xed00,</v>
      </c>
      <c r="F6322">
        <f>HEX2DEC(capture[[#This Row],[Column1]])</f>
        <v>14</v>
      </c>
      <c r="G6322">
        <f>HEX2DEC(capture[[#This Row],[Column2]])</f>
        <v>13</v>
      </c>
      <c r="H6322">
        <f>HEX2DEC(capture[[#This Row],[Column3]])</f>
        <v>0</v>
      </c>
      <c r="I6322">
        <f>HEX2DEC(capture[[#This Row],[Column4]])</f>
        <v>0</v>
      </c>
      <c r="K6322">
        <f t="shared" si="392"/>
        <v>60672</v>
      </c>
      <c r="L6322">
        <f t="shared" si="393"/>
        <v>60672</v>
      </c>
      <c r="M6322" s="2">
        <f>(L6322/MAX(L:L))*1000</f>
        <v>925.79537651636531</v>
      </c>
      <c r="N6322" s="2">
        <v>926</v>
      </c>
      <c r="O6322" s="2" t="str">
        <f t="shared" si="394"/>
        <v>926,</v>
      </c>
      <c r="P6322">
        <f t="shared" si="395"/>
        <v>857476</v>
      </c>
    </row>
    <row r="6323" spans="1:16" x14ac:dyDescent="0.35">
      <c r="A6323" s="1" t="s">
        <v>7</v>
      </c>
      <c r="B6323" s="1" t="s">
        <v>18</v>
      </c>
      <c r="C6323" s="1" t="s">
        <v>4</v>
      </c>
      <c r="D6323" s="1" t="s">
        <v>14</v>
      </c>
      <c r="E6323" s="1" t="str">
        <f>"0X"&amp;capture[[#This Row],[Column1]]&amp;capture[[#This Row],[Column2]]&amp;capture[[#This Row],[Column3]]&amp;capture[[#This Row],[Column4]]&amp;","</f>
        <v>0X45a2,</v>
      </c>
      <c r="F6323">
        <f>HEX2DEC(capture[[#This Row],[Column1]])</f>
        <v>4</v>
      </c>
      <c r="G6323">
        <f>HEX2DEC(capture[[#This Row],[Column2]])</f>
        <v>5</v>
      </c>
      <c r="H6323">
        <f>HEX2DEC(capture[[#This Row],[Column3]])</f>
        <v>10</v>
      </c>
      <c r="I6323">
        <f>HEX2DEC(capture[[#This Row],[Column4]])</f>
        <v>2</v>
      </c>
      <c r="K6323">
        <f t="shared" si="392"/>
        <v>17826</v>
      </c>
      <c r="L6323">
        <f t="shared" si="393"/>
        <v>0</v>
      </c>
      <c r="M6323" s="2">
        <f>(L6323/MAX(L:L))*1000</f>
        <v>0</v>
      </c>
      <c r="N6323" s="2">
        <v>0</v>
      </c>
      <c r="O6323" s="2" t="str">
        <f t="shared" si="394"/>
        <v>0,</v>
      </c>
      <c r="P6323">
        <f t="shared" si="395"/>
        <v>0</v>
      </c>
    </row>
    <row r="6324" spans="1:16" x14ac:dyDescent="0.35">
      <c r="A6324" s="1" t="s">
        <v>16</v>
      </c>
      <c r="B6324" s="1" t="s">
        <v>8</v>
      </c>
      <c r="C6324" s="1" t="s">
        <v>14</v>
      </c>
      <c r="D6324" s="1" t="s">
        <v>5</v>
      </c>
      <c r="E6324" s="1" t="str">
        <f>"0X"&amp;capture[[#This Row],[Column1]]&amp;capture[[#This Row],[Column2]]&amp;capture[[#This Row],[Column3]]&amp;capture[[#This Row],[Column4]]&amp;","</f>
        <v>0Xbd20,</v>
      </c>
      <c r="F6324">
        <f>HEX2DEC(capture[[#This Row],[Column1]])</f>
        <v>11</v>
      </c>
      <c r="G6324">
        <f>HEX2DEC(capture[[#This Row],[Column2]])</f>
        <v>13</v>
      </c>
      <c r="H6324">
        <f>HEX2DEC(capture[[#This Row],[Column3]])</f>
        <v>2</v>
      </c>
      <c r="I6324">
        <f>HEX2DEC(capture[[#This Row],[Column4]])</f>
        <v>0</v>
      </c>
      <c r="K6324">
        <f t="shared" si="392"/>
        <v>48416</v>
      </c>
      <c r="L6324">
        <f t="shared" si="393"/>
        <v>48416</v>
      </c>
      <c r="M6324" s="2">
        <f>(L6324/MAX(L:L))*1000</f>
        <v>738.78080415045395</v>
      </c>
      <c r="N6324" s="2">
        <v>739</v>
      </c>
      <c r="O6324" s="2" t="str">
        <f t="shared" si="394"/>
        <v>739,</v>
      </c>
      <c r="P6324">
        <f t="shared" si="395"/>
        <v>546121</v>
      </c>
    </row>
    <row r="6325" spans="1:16" x14ac:dyDescent="0.35">
      <c r="A6325" s="1" t="s">
        <v>5</v>
      </c>
      <c r="B6325" s="1" t="s">
        <v>5</v>
      </c>
      <c r="C6325" s="1" t="s">
        <v>5</v>
      </c>
      <c r="D6325" s="1" t="s">
        <v>5</v>
      </c>
      <c r="E6325" s="1" t="str">
        <f>"0X"&amp;capture[[#This Row],[Column1]]&amp;capture[[#This Row],[Column2]]&amp;capture[[#This Row],[Column3]]&amp;capture[[#This Row],[Column4]]&amp;","</f>
        <v>0X0000,</v>
      </c>
      <c r="F6325">
        <f>HEX2DEC(capture[[#This Row],[Column1]])</f>
        <v>0</v>
      </c>
      <c r="G6325">
        <f>HEX2DEC(capture[[#This Row],[Column2]])</f>
        <v>0</v>
      </c>
      <c r="H6325">
        <f>HEX2DEC(capture[[#This Row],[Column3]])</f>
        <v>0</v>
      </c>
      <c r="I6325">
        <f>HEX2DEC(capture[[#This Row],[Column4]])</f>
        <v>0</v>
      </c>
      <c r="K6325">
        <f t="shared" si="392"/>
        <v>0</v>
      </c>
      <c r="L6325">
        <f t="shared" si="393"/>
        <v>0</v>
      </c>
      <c r="M6325" s="2">
        <f>(L6325/MAX(L:L))*1000</f>
        <v>0</v>
      </c>
      <c r="N6325" s="2">
        <v>0</v>
      </c>
      <c r="O6325" s="2" t="str">
        <f t="shared" si="394"/>
        <v>0,</v>
      </c>
      <c r="P6325">
        <f t="shared" si="395"/>
        <v>0</v>
      </c>
    </row>
    <row r="6326" spans="1:16" x14ac:dyDescent="0.35">
      <c r="A6326" s="1" t="s">
        <v>5</v>
      </c>
      <c r="B6326" s="1" t="s">
        <v>5</v>
      </c>
      <c r="C6326" s="1" t="s">
        <v>5</v>
      </c>
      <c r="D6326" s="1" t="s">
        <v>5</v>
      </c>
      <c r="E6326" s="1" t="str">
        <f>"0X"&amp;capture[[#This Row],[Column1]]&amp;capture[[#This Row],[Column2]]&amp;capture[[#This Row],[Column3]]&amp;capture[[#This Row],[Column4]]&amp;","</f>
        <v>0X0000,</v>
      </c>
      <c r="F6326">
        <f>HEX2DEC(capture[[#This Row],[Column1]])</f>
        <v>0</v>
      </c>
      <c r="G6326">
        <f>HEX2DEC(capture[[#This Row],[Column2]])</f>
        <v>0</v>
      </c>
      <c r="H6326">
        <f>HEX2DEC(capture[[#This Row],[Column3]])</f>
        <v>0</v>
      </c>
      <c r="I6326">
        <f>HEX2DEC(capture[[#This Row],[Column4]])</f>
        <v>0</v>
      </c>
      <c r="K6326">
        <f t="shared" si="392"/>
        <v>0</v>
      </c>
      <c r="L6326">
        <f t="shared" si="393"/>
        <v>0</v>
      </c>
      <c r="M6326" s="2">
        <f>(L6326/MAX(L:L))*1000</f>
        <v>0</v>
      </c>
      <c r="N6326" s="2">
        <v>0</v>
      </c>
      <c r="O6326" s="2" t="str">
        <f t="shared" si="394"/>
        <v>0,</v>
      </c>
      <c r="P6326">
        <f t="shared" si="395"/>
        <v>0</v>
      </c>
    </row>
    <row r="6327" spans="1:16" x14ac:dyDescent="0.35">
      <c r="A6327" s="1" t="s">
        <v>5</v>
      </c>
      <c r="B6327" s="1" t="s">
        <v>5</v>
      </c>
      <c r="C6327" s="1" t="s">
        <v>5</v>
      </c>
      <c r="D6327" s="1" t="s">
        <v>5</v>
      </c>
      <c r="E6327" s="1" t="str">
        <f>"0X"&amp;capture[[#This Row],[Column1]]&amp;capture[[#This Row],[Column2]]&amp;capture[[#This Row],[Column3]]&amp;capture[[#This Row],[Column4]]&amp;","</f>
        <v>0X0000,</v>
      </c>
      <c r="F6327">
        <f>HEX2DEC(capture[[#This Row],[Column1]])</f>
        <v>0</v>
      </c>
      <c r="G6327">
        <f>HEX2DEC(capture[[#This Row],[Column2]])</f>
        <v>0</v>
      </c>
      <c r="H6327">
        <f>HEX2DEC(capture[[#This Row],[Column3]])</f>
        <v>0</v>
      </c>
      <c r="I6327">
        <f>HEX2DEC(capture[[#This Row],[Column4]])</f>
        <v>0</v>
      </c>
      <c r="K6327">
        <f t="shared" si="392"/>
        <v>0</v>
      </c>
      <c r="L6327">
        <f t="shared" si="393"/>
        <v>0</v>
      </c>
      <c r="M6327" s="2">
        <f>(L6327/MAX(L:L))*1000</f>
        <v>0</v>
      </c>
      <c r="N6327" s="2">
        <v>0</v>
      </c>
      <c r="O6327" s="2" t="str">
        <f t="shared" si="394"/>
        <v>0,</v>
      </c>
      <c r="P6327">
        <f t="shared" si="395"/>
        <v>0</v>
      </c>
    </row>
    <row r="6328" spans="1:16" x14ac:dyDescent="0.35">
      <c r="A6328" s="1" t="s">
        <v>5</v>
      </c>
      <c r="B6328" s="1" t="s">
        <v>5</v>
      </c>
      <c r="C6328" s="1" t="s">
        <v>5</v>
      </c>
      <c r="D6328" s="1" t="s">
        <v>5</v>
      </c>
      <c r="E6328" s="1" t="str">
        <f>"0X"&amp;capture[[#This Row],[Column1]]&amp;capture[[#This Row],[Column2]]&amp;capture[[#This Row],[Column3]]&amp;capture[[#This Row],[Column4]]&amp;","</f>
        <v>0X0000,</v>
      </c>
      <c r="F6328">
        <f>HEX2DEC(capture[[#This Row],[Column1]])</f>
        <v>0</v>
      </c>
      <c r="G6328">
        <f>HEX2DEC(capture[[#This Row],[Column2]])</f>
        <v>0</v>
      </c>
      <c r="H6328">
        <f>HEX2DEC(capture[[#This Row],[Column3]])</f>
        <v>0</v>
      </c>
      <c r="I6328">
        <f>HEX2DEC(capture[[#This Row],[Column4]])</f>
        <v>0</v>
      </c>
      <c r="K6328">
        <f t="shared" si="392"/>
        <v>0</v>
      </c>
      <c r="L6328">
        <f t="shared" si="393"/>
        <v>0</v>
      </c>
      <c r="M6328" s="2">
        <f>(L6328/MAX(L:L))*1000</f>
        <v>0</v>
      </c>
      <c r="N6328" s="2">
        <v>0</v>
      </c>
      <c r="O6328" s="2" t="str">
        <f t="shared" si="394"/>
        <v>0,</v>
      </c>
      <c r="P6328">
        <f t="shared" si="395"/>
        <v>0</v>
      </c>
    </row>
    <row r="6329" spans="1:16" x14ac:dyDescent="0.35">
      <c r="A6329" s="1" t="s">
        <v>7</v>
      </c>
      <c r="B6329" s="1" t="s">
        <v>13</v>
      </c>
      <c r="C6329" s="1" t="s">
        <v>5</v>
      </c>
      <c r="D6329" s="1" t="s">
        <v>8</v>
      </c>
      <c r="E6329" s="1" t="str">
        <f>"0X"&amp;capture[[#This Row],[Column1]]&amp;capture[[#This Row],[Column2]]&amp;capture[[#This Row],[Column3]]&amp;capture[[#This Row],[Column4]]&amp;","</f>
        <v>0X4f0d,</v>
      </c>
      <c r="F6329">
        <f>HEX2DEC(capture[[#This Row],[Column1]])</f>
        <v>4</v>
      </c>
      <c r="G6329">
        <f>HEX2DEC(capture[[#This Row],[Column2]])</f>
        <v>15</v>
      </c>
      <c r="H6329">
        <f>HEX2DEC(capture[[#This Row],[Column3]])</f>
        <v>0</v>
      </c>
      <c r="I6329">
        <f>HEX2DEC(capture[[#This Row],[Column4]])</f>
        <v>13</v>
      </c>
      <c r="K6329">
        <f t="shared" si="392"/>
        <v>20237</v>
      </c>
      <c r="L6329">
        <f t="shared" si="393"/>
        <v>0</v>
      </c>
      <c r="M6329" s="2">
        <f>(L6329/MAX(L:L))*1000</f>
        <v>0</v>
      </c>
      <c r="N6329" s="2">
        <v>0</v>
      </c>
      <c r="O6329" s="2" t="str">
        <f t="shared" si="394"/>
        <v>0,</v>
      </c>
      <c r="P6329">
        <f t="shared" si="395"/>
        <v>0</v>
      </c>
    </row>
    <row r="6330" spans="1:16" x14ac:dyDescent="0.35">
      <c r="A6330" s="1" t="s">
        <v>5</v>
      </c>
      <c r="B6330" s="1" t="s">
        <v>9</v>
      </c>
      <c r="C6330" s="1" t="s">
        <v>5</v>
      </c>
      <c r="D6330" s="1" t="s">
        <v>9</v>
      </c>
      <c r="E6330" s="1" t="str">
        <f>"0X"&amp;capture[[#This Row],[Column1]]&amp;capture[[#This Row],[Column2]]&amp;capture[[#This Row],[Column3]]&amp;capture[[#This Row],[Column4]]&amp;","</f>
        <v>0X0303,</v>
      </c>
      <c r="F6330">
        <f>HEX2DEC(capture[[#This Row],[Column1]])</f>
        <v>0</v>
      </c>
      <c r="G6330">
        <f>HEX2DEC(capture[[#This Row],[Column2]])</f>
        <v>3</v>
      </c>
      <c r="H6330">
        <f>HEX2DEC(capture[[#This Row],[Column3]])</f>
        <v>0</v>
      </c>
      <c r="I6330">
        <f>HEX2DEC(capture[[#This Row],[Column4]])</f>
        <v>3</v>
      </c>
      <c r="K6330">
        <f t="shared" si="392"/>
        <v>771</v>
      </c>
      <c r="L6330">
        <f t="shared" si="393"/>
        <v>0</v>
      </c>
      <c r="M6330" s="2">
        <f>(L6330/MAX(L:L))*1000</f>
        <v>0</v>
      </c>
      <c r="N6330" s="2">
        <v>0</v>
      </c>
      <c r="O6330" s="2" t="str">
        <f t="shared" si="394"/>
        <v>0,</v>
      </c>
      <c r="P6330">
        <f t="shared" si="395"/>
        <v>0</v>
      </c>
    </row>
    <row r="6331" spans="1:16" x14ac:dyDescent="0.35">
      <c r="A6331" s="1" t="s">
        <v>7</v>
      </c>
      <c r="B6331" s="1" t="s">
        <v>12</v>
      </c>
      <c r="C6331" s="1" t="s">
        <v>13</v>
      </c>
      <c r="D6331" s="1" t="s">
        <v>4</v>
      </c>
      <c r="E6331" s="1" t="str">
        <f>"0X"&amp;capture[[#This Row],[Column1]]&amp;capture[[#This Row],[Column2]]&amp;capture[[#This Row],[Column3]]&amp;capture[[#This Row],[Column4]]&amp;","</f>
        <v>0X47fa,</v>
      </c>
      <c r="F6331">
        <f>HEX2DEC(capture[[#This Row],[Column1]])</f>
        <v>4</v>
      </c>
      <c r="G6331">
        <f>HEX2DEC(capture[[#This Row],[Column2]])</f>
        <v>7</v>
      </c>
      <c r="H6331">
        <f>HEX2DEC(capture[[#This Row],[Column3]])</f>
        <v>15</v>
      </c>
      <c r="I6331">
        <f>HEX2DEC(capture[[#This Row],[Column4]])</f>
        <v>10</v>
      </c>
      <c r="K6331">
        <f t="shared" si="392"/>
        <v>18426</v>
      </c>
      <c r="L6331">
        <f t="shared" si="393"/>
        <v>0</v>
      </c>
      <c r="M6331" s="2">
        <f>(L6331/MAX(L:L))*1000</f>
        <v>0</v>
      </c>
      <c r="N6331" s="2">
        <v>0</v>
      </c>
      <c r="O6331" s="2" t="str">
        <f t="shared" si="394"/>
        <v>0,</v>
      </c>
      <c r="P6331">
        <f t="shared" si="395"/>
        <v>0</v>
      </c>
    </row>
    <row r="6332" spans="1:16" x14ac:dyDescent="0.35">
      <c r="A6332" s="1" t="s">
        <v>5</v>
      </c>
      <c r="B6332" s="1" t="s">
        <v>5</v>
      </c>
      <c r="C6332" s="1" t="s">
        <v>5</v>
      </c>
      <c r="D6332" s="1" t="s">
        <v>12</v>
      </c>
      <c r="E6332" s="1" t="str">
        <f>"0X"&amp;capture[[#This Row],[Column1]]&amp;capture[[#This Row],[Column2]]&amp;capture[[#This Row],[Column3]]&amp;capture[[#This Row],[Column4]]&amp;","</f>
        <v>0X0007,</v>
      </c>
      <c r="F6332">
        <f>HEX2DEC(capture[[#This Row],[Column1]])</f>
        <v>0</v>
      </c>
      <c r="G6332">
        <f>HEX2DEC(capture[[#This Row],[Column2]])</f>
        <v>0</v>
      </c>
      <c r="H6332">
        <f>HEX2DEC(capture[[#This Row],[Column3]])</f>
        <v>0</v>
      </c>
      <c r="I6332">
        <f>HEX2DEC(capture[[#This Row],[Column4]])</f>
        <v>7</v>
      </c>
      <c r="K6332">
        <f t="shared" si="392"/>
        <v>7</v>
      </c>
      <c r="L6332">
        <f t="shared" si="393"/>
        <v>0</v>
      </c>
      <c r="M6332" s="2">
        <f>(L6332/MAX(L:L))*1000</f>
        <v>0</v>
      </c>
      <c r="N6332" s="2">
        <v>0</v>
      </c>
      <c r="O6332" s="2" t="str">
        <f t="shared" si="394"/>
        <v>0,</v>
      </c>
      <c r="P6332">
        <f t="shared" si="395"/>
        <v>0</v>
      </c>
    </row>
    <row r="6333" spans="1:16" x14ac:dyDescent="0.35">
      <c r="A6333" s="1" t="s">
        <v>7</v>
      </c>
      <c r="B6333" s="1" t="s">
        <v>6</v>
      </c>
      <c r="C6333" s="1" t="s">
        <v>10</v>
      </c>
      <c r="D6333" s="1" t="s">
        <v>11</v>
      </c>
      <c r="E6333" s="1" t="str">
        <f>"0X"&amp;capture[[#This Row],[Column1]]&amp;capture[[#This Row],[Column2]]&amp;capture[[#This Row],[Column3]]&amp;capture[[#This Row],[Column4]]&amp;","</f>
        <v>0X481e,</v>
      </c>
      <c r="F6333">
        <f>HEX2DEC(capture[[#This Row],[Column1]])</f>
        <v>4</v>
      </c>
      <c r="G6333">
        <f>HEX2DEC(capture[[#This Row],[Column2]])</f>
        <v>8</v>
      </c>
      <c r="H6333">
        <f>HEX2DEC(capture[[#This Row],[Column3]])</f>
        <v>1</v>
      </c>
      <c r="I6333">
        <f>HEX2DEC(capture[[#This Row],[Column4]])</f>
        <v>14</v>
      </c>
      <c r="K6333">
        <f t="shared" si="392"/>
        <v>18462</v>
      </c>
      <c r="L6333">
        <f t="shared" si="393"/>
        <v>0</v>
      </c>
      <c r="M6333" s="2">
        <f>(L6333/MAX(L:L))*1000</f>
        <v>0</v>
      </c>
      <c r="N6333" s="2">
        <v>0</v>
      </c>
      <c r="O6333" s="2" t="str">
        <f t="shared" si="394"/>
        <v>0,</v>
      </c>
      <c r="P6333">
        <f t="shared" si="395"/>
        <v>0</v>
      </c>
    </row>
    <row r="6334" spans="1:16" x14ac:dyDescent="0.35">
      <c r="A6334" s="1" t="s">
        <v>5</v>
      </c>
      <c r="B6334" s="1" t="s">
        <v>9</v>
      </c>
      <c r="C6334" s="1" t="s">
        <v>16</v>
      </c>
      <c r="D6334" s="1" t="s">
        <v>18</v>
      </c>
      <c r="E6334" s="1" t="str">
        <f>"0X"&amp;capture[[#This Row],[Column1]]&amp;capture[[#This Row],[Column2]]&amp;capture[[#This Row],[Column3]]&amp;capture[[#This Row],[Column4]]&amp;","</f>
        <v>0X03b5,</v>
      </c>
      <c r="F6334">
        <f>HEX2DEC(capture[[#This Row],[Column1]])</f>
        <v>0</v>
      </c>
      <c r="G6334">
        <f>HEX2DEC(capture[[#This Row],[Column2]])</f>
        <v>3</v>
      </c>
      <c r="H6334">
        <f>HEX2DEC(capture[[#This Row],[Column3]])</f>
        <v>11</v>
      </c>
      <c r="I6334">
        <f>HEX2DEC(capture[[#This Row],[Column4]])</f>
        <v>5</v>
      </c>
      <c r="K6334">
        <f t="shared" si="392"/>
        <v>949</v>
      </c>
      <c r="L6334">
        <f t="shared" si="393"/>
        <v>0</v>
      </c>
      <c r="M6334" s="2">
        <f>(L6334/MAX(L:L))*1000</f>
        <v>0</v>
      </c>
      <c r="N6334" s="2">
        <v>0</v>
      </c>
      <c r="O6334" s="2" t="str">
        <f t="shared" si="394"/>
        <v>0,</v>
      </c>
      <c r="P6334">
        <f t="shared" si="395"/>
        <v>0</v>
      </c>
    </row>
    <row r="6335" spans="1:16" x14ac:dyDescent="0.35">
      <c r="A6335" s="1" t="s">
        <v>5</v>
      </c>
      <c r="B6335" s="1" t="s">
        <v>8</v>
      </c>
      <c r="C6335" s="1" t="s">
        <v>5</v>
      </c>
      <c r="D6335" s="1" t="s">
        <v>6</v>
      </c>
      <c r="E6335" s="1" t="str">
        <f>"0X"&amp;capture[[#This Row],[Column1]]&amp;capture[[#This Row],[Column2]]&amp;capture[[#This Row],[Column3]]&amp;capture[[#This Row],[Column4]]&amp;","</f>
        <v>0X0d08,</v>
      </c>
      <c r="F6335">
        <f>HEX2DEC(capture[[#This Row],[Column1]])</f>
        <v>0</v>
      </c>
      <c r="G6335">
        <f>HEX2DEC(capture[[#This Row],[Column2]])</f>
        <v>13</v>
      </c>
      <c r="H6335">
        <f>HEX2DEC(capture[[#This Row],[Column3]])</f>
        <v>0</v>
      </c>
      <c r="I6335">
        <f>HEX2DEC(capture[[#This Row],[Column4]])</f>
        <v>8</v>
      </c>
      <c r="K6335">
        <f t="shared" si="392"/>
        <v>3336</v>
      </c>
      <c r="L6335">
        <f t="shared" si="393"/>
        <v>0</v>
      </c>
      <c r="M6335" s="2">
        <f>(L6335/MAX(L:L))*1000</f>
        <v>0</v>
      </c>
      <c r="N6335" s="2">
        <v>0</v>
      </c>
      <c r="O6335" s="2" t="str">
        <f t="shared" si="394"/>
        <v>0,</v>
      </c>
      <c r="P6335">
        <f t="shared" si="395"/>
        <v>0</v>
      </c>
    </row>
    <row r="6336" spans="1:16" x14ac:dyDescent="0.35">
      <c r="A6336" s="1" t="s">
        <v>5</v>
      </c>
      <c r="B6336" s="1" t="s">
        <v>5</v>
      </c>
      <c r="C6336" s="1" t="s">
        <v>5</v>
      </c>
      <c r="D6336" s="1" t="s">
        <v>5</v>
      </c>
      <c r="E6336" s="1" t="str">
        <f>"0X"&amp;capture[[#This Row],[Column1]]&amp;capture[[#This Row],[Column2]]&amp;capture[[#This Row],[Column3]]&amp;capture[[#This Row],[Column4]]&amp;","</f>
        <v>0X0000,</v>
      </c>
      <c r="F6336">
        <f>HEX2DEC(capture[[#This Row],[Column1]])</f>
        <v>0</v>
      </c>
      <c r="G6336">
        <f>HEX2DEC(capture[[#This Row],[Column2]])</f>
        <v>0</v>
      </c>
      <c r="H6336">
        <f>HEX2DEC(capture[[#This Row],[Column3]])</f>
        <v>0</v>
      </c>
      <c r="I6336">
        <f>HEX2DEC(capture[[#This Row],[Column4]])</f>
        <v>0</v>
      </c>
      <c r="K6336">
        <f t="shared" si="392"/>
        <v>0</v>
      </c>
      <c r="L6336">
        <f t="shared" si="393"/>
        <v>0</v>
      </c>
      <c r="M6336" s="2">
        <f>(L6336/MAX(L:L))*1000</f>
        <v>0</v>
      </c>
      <c r="N6336" s="2">
        <v>0</v>
      </c>
      <c r="O6336" s="2" t="str">
        <f t="shared" si="394"/>
        <v>0,</v>
      </c>
      <c r="P6336">
        <f t="shared" si="395"/>
        <v>0</v>
      </c>
    </row>
    <row r="6337" spans="1:16" x14ac:dyDescent="0.35">
      <c r="A6337" s="1" t="s">
        <v>5</v>
      </c>
      <c r="B6337" s="1" t="s">
        <v>5</v>
      </c>
      <c r="C6337" s="1" t="s">
        <v>5</v>
      </c>
      <c r="D6337" s="1" t="s">
        <v>5</v>
      </c>
      <c r="E6337" s="1" t="str">
        <f>"0X"&amp;capture[[#This Row],[Column1]]&amp;capture[[#This Row],[Column2]]&amp;capture[[#This Row],[Column3]]&amp;capture[[#This Row],[Column4]]&amp;","</f>
        <v>0X0000,</v>
      </c>
      <c r="F6337">
        <f>HEX2DEC(capture[[#This Row],[Column1]])</f>
        <v>0</v>
      </c>
      <c r="G6337">
        <f>HEX2DEC(capture[[#This Row],[Column2]])</f>
        <v>0</v>
      </c>
      <c r="H6337">
        <f>HEX2DEC(capture[[#This Row],[Column3]])</f>
        <v>0</v>
      </c>
      <c r="I6337">
        <f>HEX2DEC(capture[[#This Row],[Column4]])</f>
        <v>0</v>
      </c>
      <c r="K6337">
        <f t="shared" si="392"/>
        <v>0</v>
      </c>
      <c r="L6337">
        <f t="shared" si="393"/>
        <v>0</v>
      </c>
      <c r="M6337" s="2">
        <f>(L6337/MAX(L:L))*1000</f>
        <v>0</v>
      </c>
      <c r="N6337" s="2">
        <v>0</v>
      </c>
      <c r="O6337" s="2" t="str">
        <f t="shared" si="394"/>
        <v>0,</v>
      </c>
      <c r="P6337">
        <f t="shared" si="395"/>
        <v>0</v>
      </c>
    </row>
    <row r="6338" spans="1:16" x14ac:dyDescent="0.35">
      <c r="A6338" s="1" t="s">
        <v>7</v>
      </c>
      <c r="B6338" s="1" t="s">
        <v>13</v>
      </c>
      <c r="C6338" s="1" t="s">
        <v>5</v>
      </c>
      <c r="D6338" s="1" t="s">
        <v>8</v>
      </c>
      <c r="E6338" s="1" t="str">
        <f>"0X"&amp;capture[[#This Row],[Column1]]&amp;capture[[#This Row],[Column2]]&amp;capture[[#This Row],[Column3]]&amp;capture[[#This Row],[Column4]]&amp;","</f>
        <v>0X4f0d,</v>
      </c>
      <c r="F6338">
        <f>HEX2DEC(capture[[#This Row],[Column1]])</f>
        <v>4</v>
      </c>
      <c r="G6338">
        <f>HEX2DEC(capture[[#This Row],[Column2]])</f>
        <v>15</v>
      </c>
      <c r="H6338">
        <f>HEX2DEC(capture[[#This Row],[Column3]])</f>
        <v>0</v>
      </c>
      <c r="I6338">
        <f>HEX2DEC(capture[[#This Row],[Column4]])</f>
        <v>13</v>
      </c>
      <c r="K6338">
        <f t="shared" si="392"/>
        <v>20237</v>
      </c>
      <c r="L6338">
        <f t="shared" si="393"/>
        <v>0</v>
      </c>
      <c r="M6338" s="2">
        <f>(L6338/MAX(L:L))*1000</f>
        <v>0</v>
      </c>
      <c r="N6338" s="2">
        <v>0</v>
      </c>
      <c r="O6338" s="2" t="str">
        <f t="shared" si="394"/>
        <v>0,</v>
      </c>
      <c r="P6338">
        <f t="shared" si="395"/>
        <v>0</v>
      </c>
    </row>
    <row r="6339" spans="1:16" x14ac:dyDescent="0.35">
      <c r="A6339" s="1" t="s">
        <v>5</v>
      </c>
      <c r="B6339" s="1" t="s">
        <v>6</v>
      </c>
      <c r="C6339" s="1" t="s">
        <v>5</v>
      </c>
      <c r="D6339" s="1" t="s">
        <v>5</v>
      </c>
      <c r="E6339" s="1" t="str">
        <f>"0X"&amp;capture[[#This Row],[Column1]]&amp;capture[[#This Row],[Column2]]&amp;capture[[#This Row],[Column3]]&amp;capture[[#This Row],[Column4]]&amp;","</f>
        <v>0X0800,</v>
      </c>
      <c r="F6339">
        <f>HEX2DEC(capture[[#This Row],[Column1]])</f>
        <v>0</v>
      </c>
      <c r="G6339">
        <f>HEX2DEC(capture[[#This Row],[Column2]])</f>
        <v>8</v>
      </c>
      <c r="H6339">
        <f>HEX2DEC(capture[[#This Row],[Column3]])</f>
        <v>0</v>
      </c>
      <c r="I6339">
        <f>HEX2DEC(capture[[#This Row],[Column4]])</f>
        <v>0</v>
      </c>
      <c r="K6339">
        <f t="shared" si="392"/>
        <v>2048</v>
      </c>
      <c r="L6339">
        <f t="shared" si="393"/>
        <v>0</v>
      </c>
      <c r="M6339" s="2">
        <f>(L6339/MAX(L:L))*1000</f>
        <v>0</v>
      </c>
      <c r="N6339" s="2">
        <v>0</v>
      </c>
      <c r="O6339" s="2" t="str">
        <f t="shared" si="394"/>
        <v>0,</v>
      </c>
      <c r="P6339">
        <f t="shared" si="395"/>
        <v>0</v>
      </c>
    </row>
    <row r="6340" spans="1:16" x14ac:dyDescent="0.35">
      <c r="A6340" s="1" t="s">
        <v>5</v>
      </c>
      <c r="B6340" s="1" t="s">
        <v>5</v>
      </c>
      <c r="C6340" s="1" t="s">
        <v>7</v>
      </c>
      <c r="D6340" s="1" t="s">
        <v>13</v>
      </c>
      <c r="E6340" s="1" t="str">
        <f>"0X"&amp;capture[[#This Row],[Column1]]&amp;capture[[#This Row],[Column2]]&amp;capture[[#This Row],[Column3]]&amp;capture[[#This Row],[Column4]]&amp;","</f>
        <v>0X004f,</v>
      </c>
      <c r="F6340">
        <f>HEX2DEC(capture[[#This Row],[Column1]])</f>
        <v>0</v>
      </c>
      <c r="G6340">
        <f>HEX2DEC(capture[[#This Row],[Column2]])</f>
        <v>0</v>
      </c>
      <c r="H6340">
        <f>HEX2DEC(capture[[#This Row],[Column3]])</f>
        <v>4</v>
      </c>
      <c r="I6340">
        <f>HEX2DEC(capture[[#This Row],[Column4]])</f>
        <v>15</v>
      </c>
      <c r="K6340">
        <f t="shared" ref="K6340:K6403" si="396">1*I6340+16*H6340+(16*16*G6340)+(16*16*16*F6340)</f>
        <v>79</v>
      </c>
      <c r="L6340">
        <f t="shared" ref="L6340:L6403" si="397">IF(K6340&lt;21000,0,K6340)</f>
        <v>0</v>
      </c>
      <c r="M6340" s="2">
        <f>(L6340/MAX(L:L))*1000</f>
        <v>0</v>
      </c>
      <c r="N6340" s="2">
        <v>0</v>
      </c>
      <c r="O6340" s="2" t="str">
        <f t="shared" ref="O6340:O6403" si="398">N6340&amp;","</f>
        <v>0,</v>
      </c>
      <c r="P6340">
        <f t="shared" ref="P6340:P6403" si="399">N6340*N6340</f>
        <v>0</v>
      </c>
    </row>
    <row r="6341" spans="1:16" x14ac:dyDescent="0.35">
      <c r="A6341" s="1" t="s">
        <v>5</v>
      </c>
      <c r="B6341" s="1" t="s">
        <v>5</v>
      </c>
      <c r="C6341" s="1" t="s">
        <v>7</v>
      </c>
      <c r="D6341" s="1" t="s">
        <v>13</v>
      </c>
      <c r="E6341" s="1" t="str">
        <f>"0X"&amp;capture[[#This Row],[Column1]]&amp;capture[[#This Row],[Column2]]&amp;capture[[#This Row],[Column3]]&amp;capture[[#This Row],[Column4]]&amp;","</f>
        <v>0X004f,</v>
      </c>
      <c r="F6341">
        <f>HEX2DEC(capture[[#This Row],[Column1]])</f>
        <v>0</v>
      </c>
      <c r="G6341">
        <f>HEX2DEC(capture[[#This Row],[Column2]])</f>
        <v>0</v>
      </c>
      <c r="H6341">
        <f>HEX2DEC(capture[[#This Row],[Column3]])</f>
        <v>4</v>
      </c>
      <c r="I6341">
        <f>HEX2DEC(capture[[#This Row],[Column4]])</f>
        <v>15</v>
      </c>
      <c r="K6341">
        <f t="shared" si="396"/>
        <v>79</v>
      </c>
      <c r="L6341">
        <f t="shared" si="397"/>
        <v>0</v>
      </c>
      <c r="M6341" s="2">
        <f>(L6341/MAX(L:L))*1000</f>
        <v>0</v>
      </c>
      <c r="N6341" s="2">
        <v>0</v>
      </c>
      <c r="O6341" s="2" t="str">
        <f t="shared" si="398"/>
        <v>0,</v>
      </c>
      <c r="P6341">
        <f t="shared" si="399"/>
        <v>0</v>
      </c>
    </row>
    <row r="6342" spans="1:16" x14ac:dyDescent="0.35">
      <c r="A6342" s="1" t="s">
        <v>5</v>
      </c>
      <c r="B6342" s="1" t="s">
        <v>5</v>
      </c>
      <c r="C6342" s="1" t="s">
        <v>5</v>
      </c>
      <c r="D6342" s="1" t="s">
        <v>5</v>
      </c>
      <c r="E6342" s="1" t="str">
        <f>"0X"&amp;capture[[#This Row],[Column1]]&amp;capture[[#This Row],[Column2]]&amp;capture[[#This Row],[Column3]]&amp;capture[[#This Row],[Column4]]&amp;","</f>
        <v>0X0000,</v>
      </c>
      <c r="F6342">
        <f>HEX2DEC(capture[[#This Row],[Column1]])</f>
        <v>0</v>
      </c>
      <c r="G6342">
        <f>HEX2DEC(capture[[#This Row],[Column2]])</f>
        <v>0</v>
      </c>
      <c r="H6342">
        <f>HEX2DEC(capture[[#This Row],[Column3]])</f>
        <v>0</v>
      </c>
      <c r="I6342">
        <f>HEX2DEC(capture[[#This Row],[Column4]])</f>
        <v>0</v>
      </c>
      <c r="K6342">
        <f t="shared" si="396"/>
        <v>0</v>
      </c>
      <c r="L6342">
        <f t="shared" si="397"/>
        <v>0</v>
      </c>
      <c r="M6342" s="2">
        <f>(L6342/MAX(L:L))*1000</f>
        <v>0</v>
      </c>
      <c r="N6342" s="2">
        <v>0</v>
      </c>
      <c r="O6342" s="2" t="str">
        <f t="shared" si="398"/>
        <v>0,</v>
      </c>
      <c r="P6342">
        <f t="shared" si="399"/>
        <v>0</v>
      </c>
    </row>
    <row r="6343" spans="1:16" x14ac:dyDescent="0.35">
      <c r="A6343" s="1" t="s">
        <v>5</v>
      </c>
      <c r="B6343" s="1" t="s">
        <v>5</v>
      </c>
      <c r="C6343" s="1" t="s">
        <v>5</v>
      </c>
      <c r="D6343" s="1" t="s">
        <v>5</v>
      </c>
      <c r="E6343" s="1" t="str">
        <f>"0X"&amp;capture[[#This Row],[Column1]]&amp;capture[[#This Row],[Column2]]&amp;capture[[#This Row],[Column3]]&amp;capture[[#This Row],[Column4]]&amp;","</f>
        <v>0X0000,</v>
      </c>
      <c r="F6343">
        <f>HEX2DEC(capture[[#This Row],[Column1]])</f>
        <v>0</v>
      </c>
      <c r="G6343">
        <f>HEX2DEC(capture[[#This Row],[Column2]])</f>
        <v>0</v>
      </c>
      <c r="H6343">
        <f>HEX2DEC(capture[[#This Row],[Column3]])</f>
        <v>0</v>
      </c>
      <c r="I6343">
        <f>HEX2DEC(capture[[#This Row],[Column4]])</f>
        <v>0</v>
      </c>
      <c r="K6343">
        <f t="shared" si="396"/>
        <v>0</v>
      </c>
      <c r="L6343">
        <f t="shared" si="397"/>
        <v>0</v>
      </c>
      <c r="M6343" s="2">
        <f>(L6343/MAX(L:L))*1000</f>
        <v>0</v>
      </c>
      <c r="N6343" s="2">
        <v>0</v>
      </c>
      <c r="O6343" s="2" t="str">
        <f t="shared" si="398"/>
        <v>0,</v>
      </c>
      <c r="P6343">
        <f t="shared" si="399"/>
        <v>0</v>
      </c>
    </row>
    <row r="6344" spans="1:16" x14ac:dyDescent="0.35">
      <c r="A6344" s="1" t="s">
        <v>5</v>
      </c>
      <c r="B6344" s="1" t="s">
        <v>5</v>
      </c>
      <c r="C6344" s="1" t="s">
        <v>5</v>
      </c>
      <c r="D6344" s="1" t="s">
        <v>5</v>
      </c>
      <c r="E6344" s="1" t="str">
        <f>"0X"&amp;capture[[#This Row],[Column1]]&amp;capture[[#This Row],[Column2]]&amp;capture[[#This Row],[Column3]]&amp;capture[[#This Row],[Column4]]&amp;","</f>
        <v>0X0000,</v>
      </c>
      <c r="F6344">
        <f>HEX2DEC(capture[[#This Row],[Column1]])</f>
        <v>0</v>
      </c>
      <c r="G6344">
        <f>HEX2DEC(capture[[#This Row],[Column2]])</f>
        <v>0</v>
      </c>
      <c r="H6344">
        <f>HEX2DEC(capture[[#This Row],[Column3]])</f>
        <v>0</v>
      </c>
      <c r="I6344">
        <f>HEX2DEC(capture[[#This Row],[Column4]])</f>
        <v>0</v>
      </c>
      <c r="K6344">
        <f t="shared" si="396"/>
        <v>0</v>
      </c>
      <c r="L6344">
        <f t="shared" si="397"/>
        <v>0</v>
      </c>
      <c r="M6344" s="2">
        <f>(L6344/MAX(L:L))*1000</f>
        <v>0</v>
      </c>
      <c r="N6344" s="2">
        <v>0</v>
      </c>
      <c r="O6344" s="2" t="str">
        <f t="shared" si="398"/>
        <v>0,</v>
      </c>
      <c r="P6344">
        <f t="shared" si="399"/>
        <v>0</v>
      </c>
    </row>
    <row r="6345" spans="1:16" x14ac:dyDescent="0.35">
      <c r="A6345" s="1" t="s">
        <v>5</v>
      </c>
      <c r="B6345" s="1" t="s">
        <v>5</v>
      </c>
      <c r="C6345" s="1" t="s">
        <v>5</v>
      </c>
      <c r="D6345" s="1" t="s">
        <v>5</v>
      </c>
      <c r="E6345" s="1" t="str">
        <f>"0X"&amp;capture[[#This Row],[Column1]]&amp;capture[[#This Row],[Column2]]&amp;capture[[#This Row],[Column3]]&amp;capture[[#This Row],[Column4]]&amp;","</f>
        <v>0X0000,</v>
      </c>
      <c r="F6345">
        <f>HEX2DEC(capture[[#This Row],[Column1]])</f>
        <v>0</v>
      </c>
      <c r="G6345">
        <f>HEX2DEC(capture[[#This Row],[Column2]])</f>
        <v>0</v>
      </c>
      <c r="H6345">
        <f>HEX2DEC(capture[[#This Row],[Column3]])</f>
        <v>0</v>
      </c>
      <c r="I6345">
        <f>HEX2DEC(capture[[#This Row],[Column4]])</f>
        <v>0</v>
      </c>
      <c r="K6345">
        <f t="shared" si="396"/>
        <v>0</v>
      </c>
      <c r="L6345">
        <f t="shared" si="397"/>
        <v>0</v>
      </c>
      <c r="M6345" s="2">
        <f>(L6345/MAX(L:L))*1000</f>
        <v>0</v>
      </c>
      <c r="N6345" s="2">
        <v>0</v>
      </c>
      <c r="O6345" s="2" t="str">
        <f t="shared" si="398"/>
        <v>0,</v>
      </c>
      <c r="P6345">
        <f t="shared" si="399"/>
        <v>0</v>
      </c>
    </row>
    <row r="6346" spans="1:16" x14ac:dyDescent="0.35">
      <c r="A6346" s="1" t="s">
        <v>5</v>
      </c>
      <c r="B6346" s="1" t="s">
        <v>5</v>
      </c>
      <c r="C6346" s="1" t="s">
        <v>5</v>
      </c>
      <c r="D6346" s="1" t="s">
        <v>5</v>
      </c>
      <c r="E6346" s="1" t="str">
        <f>"0X"&amp;capture[[#This Row],[Column1]]&amp;capture[[#This Row],[Column2]]&amp;capture[[#This Row],[Column3]]&amp;capture[[#This Row],[Column4]]&amp;","</f>
        <v>0X0000,</v>
      </c>
      <c r="F6346">
        <f>HEX2DEC(capture[[#This Row],[Column1]])</f>
        <v>0</v>
      </c>
      <c r="G6346">
        <f>HEX2DEC(capture[[#This Row],[Column2]])</f>
        <v>0</v>
      </c>
      <c r="H6346">
        <f>HEX2DEC(capture[[#This Row],[Column3]])</f>
        <v>0</v>
      </c>
      <c r="I6346">
        <f>HEX2DEC(capture[[#This Row],[Column4]])</f>
        <v>0</v>
      </c>
      <c r="K6346">
        <f t="shared" si="396"/>
        <v>0</v>
      </c>
      <c r="L6346">
        <f t="shared" si="397"/>
        <v>0</v>
      </c>
      <c r="M6346" s="2">
        <f>(L6346/MAX(L:L))*1000</f>
        <v>0</v>
      </c>
      <c r="N6346" s="2">
        <v>0</v>
      </c>
      <c r="O6346" s="2" t="str">
        <f t="shared" si="398"/>
        <v>0,</v>
      </c>
      <c r="P6346">
        <f t="shared" si="399"/>
        <v>0</v>
      </c>
    </row>
    <row r="6347" spans="1:16" x14ac:dyDescent="0.35">
      <c r="A6347" s="1" t="s">
        <v>5</v>
      </c>
      <c r="B6347" s="1" t="s">
        <v>5</v>
      </c>
      <c r="C6347" s="1" t="s">
        <v>5</v>
      </c>
      <c r="D6347" s="1" t="s">
        <v>5</v>
      </c>
      <c r="E6347" s="1" t="str">
        <f>"0X"&amp;capture[[#This Row],[Column1]]&amp;capture[[#This Row],[Column2]]&amp;capture[[#This Row],[Column3]]&amp;capture[[#This Row],[Column4]]&amp;","</f>
        <v>0X0000,</v>
      </c>
      <c r="F6347">
        <f>HEX2DEC(capture[[#This Row],[Column1]])</f>
        <v>0</v>
      </c>
      <c r="G6347">
        <f>HEX2DEC(capture[[#This Row],[Column2]])</f>
        <v>0</v>
      </c>
      <c r="H6347">
        <f>HEX2DEC(capture[[#This Row],[Column3]])</f>
        <v>0</v>
      </c>
      <c r="I6347">
        <f>HEX2DEC(capture[[#This Row],[Column4]])</f>
        <v>0</v>
      </c>
      <c r="K6347">
        <f t="shared" si="396"/>
        <v>0</v>
      </c>
      <c r="L6347">
        <f t="shared" si="397"/>
        <v>0</v>
      </c>
      <c r="M6347" s="2">
        <f>(L6347/MAX(L:L))*1000</f>
        <v>0</v>
      </c>
      <c r="N6347" s="2">
        <v>0</v>
      </c>
      <c r="O6347" s="2" t="str">
        <f t="shared" si="398"/>
        <v>0,</v>
      </c>
      <c r="P6347">
        <f t="shared" si="399"/>
        <v>0</v>
      </c>
    </row>
    <row r="6348" spans="1:16" x14ac:dyDescent="0.35">
      <c r="A6348" s="1" t="s">
        <v>18</v>
      </c>
      <c r="B6348" s="1" t="s">
        <v>15</v>
      </c>
      <c r="C6348" s="1" t="s">
        <v>7</v>
      </c>
      <c r="D6348" s="1" t="s">
        <v>19</v>
      </c>
      <c r="E6348" s="1" t="str">
        <f>"0X"&amp;capture[[#This Row],[Column1]]&amp;capture[[#This Row],[Column2]]&amp;capture[[#This Row],[Column3]]&amp;capture[[#This Row],[Column4]]&amp;","</f>
        <v>0X5946,</v>
      </c>
      <c r="F6348">
        <f>HEX2DEC(capture[[#This Row],[Column1]])</f>
        <v>5</v>
      </c>
      <c r="G6348">
        <f>HEX2DEC(capture[[#This Row],[Column2]])</f>
        <v>9</v>
      </c>
      <c r="H6348">
        <f>HEX2DEC(capture[[#This Row],[Column3]])</f>
        <v>4</v>
      </c>
      <c r="I6348">
        <f>HEX2DEC(capture[[#This Row],[Column4]])</f>
        <v>6</v>
      </c>
      <c r="K6348">
        <f t="shared" si="396"/>
        <v>22854</v>
      </c>
      <c r="L6348">
        <f t="shared" si="397"/>
        <v>22854</v>
      </c>
      <c r="M6348" s="2">
        <f>(L6348/MAX(L:L))*1000</f>
        <v>348.72968642709998</v>
      </c>
      <c r="N6348" s="2">
        <v>349</v>
      </c>
      <c r="O6348" s="2" t="str">
        <f t="shared" si="398"/>
        <v>349,</v>
      </c>
      <c r="P6348">
        <f t="shared" si="399"/>
        <v>121801</v>
      </c>
    </row>
    <row r="6349" spans="1:16" x14ac:dyDescent="0.35">
      <c r="A6349" s="1" t="s">
        <v>13</v>
      </c>
      <c r="B6349" s="1" t="s">
        <v>5</v>
      </c>
      <c r="C6349" s="1" t="s">
        <v>14</v>
      </c>
      <c r="D6349" s="1" t="s">
        <v>14</v>
      </c>
      <c r="E6349" s="1" t="str">
        <f>"0X"&amp;capture[[#This Row],[Column1]]&amp;capture[[#This Row],[Column2]]&amp;capture[[#This Row],[Column3]]&amp;capture[[#This Row],[Column4]]&amp;","</f>
        <v>0Xf022,</v>
      </c>
      <c r="F6349">
        <f>HEX2DEC(capture[[#This Row],[Column1]])</f>
        <v>15</v>
      </c>
      <c r="G6349">
        <f>HEX2DEC(capture[[#This Row],[Column2]])</f>
        <v>0</v>
      </c>
      <c r="H6349">
        <f>HEX2DEC(capture[[#This Row],[Column3]])</f>
        <v>2</v>
      </c>
      <c r="I6349">
        <f>HEX2DEC(capture[[#This Row],[Column4]])</f>
        <v>2</v>
      </c>
      <c r="K6349">
        <f t="shared" si="396"/>
        <v>61474</v>
      </c>
      <c r="L6349">
        <f t="shared" si="397"/>
        <v>61474</v>
      </c>
      <c r="M6349" s="2">
        <f>(L6349/MAX(L:L))*1000</f>
        <v>938.03311207751585</v>
      </c>
      <c r="N6349" s="2">
        <v>938</v>
      </c>
      <c r="O6349" s="2" t="str">
        <f t="shared" si="398"/>
        <v>938,</v>
      </c>
      <c r="P6349">
        <f t="shared" si="399"/>
        <v>879844</v>
      </c>
    </row>
    <row r="6350" spans="1:16" x14ac:dyDescent="0.35">
      <c r="A6350" s="1" t="s">
        <v>16</v>
      </c>
      <c r="B6350" s="1" t="s">
        <v>18</v>
      </c>
      <c r="C6350" s="1" t="s">
        <v>6</v>
      </c>
      <c r="D6350" s="1" t="s">
        <v>5</v>
      </c>
      <c r="E6350" s="1" t="str">
        <f>"0X"&amp;capture[[#This Row],[Column1]]&amp;capture[[#This Row],[Column2]]&amp;capture[[#This Row],[Column3]]&amp;capture[[#This Row],[Column4]]&amp;","</f>
        <v>0Xb580,</v>
      </c>
      <c r="F6350">
        <f>HEX2DEC(capture[[#This Row],[Column1]])</f>
        <v>11</v>
      </c>
      <c r="G6350">
        <f>HEX2DEC(capture[[#This Row],[Column2]])</f>
        <v>5</v>
      </c>
      <c r="H6350">
        <f>HEX2DEC(capture[[#This Row],[Column3]])</f>
        <v>8</v>
      </c>
      <c r="I6350">
        <f>HEX2DEC(capture[[#This Row],[Column4]])</f>
        <v>0</v>
      </c>
      <c r="K6350">
        <f t="shared" si="396"/>
        <v>46464</v>
      </c>
      <c r="L6350">
        <f t="shared" si="397"/>
        <v>46464</v>
      </c>
      <c r="M6350" s="2">
        <f>(L6350/MAX(L:L))*1000</f>
        <v>708.99519340810252</v>
      </c>
      <c r="N6350" s="2">
        <v>709</v>
      </c>
      <c r="O6350" s="2" t="str">
        <f t="shared" si="398"/>
        <v>709,</v>
      </c>
      <c r="P6350">
        <f t="shared" si="399"/>
        <v>502681</v>
      </c>
    </row>
    <row r="6351" spans="1:16" x14ac:dyDescent="0.35">
      <c r="A6351" s="1" t="s">
        <v>13</v>
      </c>
      <c r="B6351" s="1" t="s">
        <v>7</v>
      </c>
      <c r="C6351" s="1" t="s">
        <v>7</v>
      </c>
      <c r="D6351" s="1" t="s">
        <v>9</v>
      </c>
      <c r="E6351" s="1" t="str">
        <f>"0X"&amp;capture[[#This Row],[Column1]]&amp;capture[[#This Row],[Column2]]&amp;capture[[#This Row],[Column3]]&amp;capture[[#This Row],[Column4]]&amp;","</f>
        <v>0Xf443,</v>
      </c>
      <c r="F6351">
        <f>HEX2DEC(capture[[#This Row],[Column1]])</f>
        <v>15</v>
      </c>
      <c r="G6351">
        <f>HEX2DEC(capture[[#This Row],[Column2]])</f>
        <v>4</v>
      </c>
      <c r="H6351">
        <f>HEX2DEC(capture[[#This Row],[Column3]])</f>
        <v>4</v>
      </c>
      <c r="I6351">
        <f>HEX2DEC(capture[[#This Row],[Column4]])</f>
        <v>3</v>
      </c>
      <c r="K6351">
        <f t="shared" si="396"/>
        <v>62531</v>
      </c>
      <c r="L6351">
        <f t="shared" si="397"/>
        <v>62531</v>
      </c>
      <c r="M6351" s="2">
        <f>(L6351/MAX(L:L))*1000</f>
        <v>954.161898222324</v>
      </c>
      <c r="N6351" s="2">
        <v>954</v>
      </c>
      <c r="O6351" s="2" t="str">
        <f t="shared" si="398"/>
        <v>954,</v>
      </c>
      <c r="P6351">
        <f t="shared" si="399"/>
        <v>910116</v>
      </c>
    </row>
    <row r="6352" spans="1:16" x14ac:dyDescent="0.35">
      <c r="A6352" s="1" t="s">
        <v>7</v>
      </c>
      <c r="B6352" s="1" t="s">
        <v>9</v>
      </c>
      <c r="C6352" s="1" t="s">
        <v>5</v>
      </c>
      <c r="D6352" s="1" t="s">
        <v>9</v>
      </c>
      <c r="E6352" s="1" t="str">
        <f>"0X"&amp;capture[[#This Row],[Column1]]&amp;capture[[#This Row],[Column2]]&amp;capture[[#This Row],[Column3]]&amp;capture[[#This Row],[Column4]]&amp;","</f>
        <v>0X4303,</v>
      </c>
      <c r="F6352">
        <f>HEX2DEC(capture[[#This Row],[Column1]])</f>
        <v>4</v>
      </c>
      <c r="G6352">
        <f>HEX2DEC(capture[[#This Row],[Column2]])</f>
        <v>3</v>
      </c>
      <c r="H6352">
        <f>HEX2DEC(capture[[#This Row],[Column3]])</f>
        <v>0</v>
      </c>
      <c r="I6352">
        <f>HEX2DEC(capture[[#This Row],[Column4]])</f>
        <v>3</v>
      </c>
      <c r="K6352">
        <f t="shared" si="396"/>
        <v>17155</v>
      </c>
      <c r="L6352">
        <f t="shared" si="397"/>
        <v>0</v>
      </c>
      <c r="M6352" s="2">
        <f>(L6352/MAX(L:L))*1000</f>
        <v>0</v>
      </c>
      <c r="N6352" s="2">
        <v>0</v>
      </c>
      <c r="O6352" s="2" t="str">
        <f t="shared" si="398"/>
        <v>0,</v>
      </c>
      <c r="P6352">
        <f t="shared" si="399"/>
        <v>0</v>
      </c>
    </row>
    <row r="6353" spans="1:16" x14ac:dyDescent="0.35">
      <c r="A6353" s="1" t="s">
        <v>5</v>
      </c>
      <c r="B6353" s="1" t="s">
        <v>8</v>
      </c>
      <c r="C6353" s="1" t="s">
        <v>5</v>
      </c>
      <c r="D6353" s="1" t="s">
        <v>6</v>
      </c>
      <c r="E6353" s="1" t="str">
        <f>"0X"&amp;capture[[#This Row],[Column1]]&amp;capture[[#This Row],[Column2]]&amp;capture[[#This Row],[Column3]]&amp;capture[[#This Row],[Column4]]&amp;","</f>
        <v>0X0d08,</v>
      </c>
      <c r="F6353">
        <f>HEX2DEC(capture[[#This Row],[Column1]])</f>
        <v>0</v>
      </c>
      <c r="G6353">
        <f>HEX2DEC(capture[[#This Row],[Column2]])</f>
        <v>13</v>
      </c>
      <c r="H6353">
        <f>HEX2DEC(capture[[#This Row],[Column3]])</f>
        <v>0</v>
      </c>
      <c r="I6353">
        <f>HEX2DEC(capture[[#This Row],[Column4]])</f>
        <v>8</v>
      </c>
      <c r="K6353">
        <f t="shared" si="396"/>
        <v>3336</v>
      </c>
      <c r="L6353">
        <f t="shared" si="397"/>
        <v>0</v>
      </c>
      <c r="M6353" s="2">
        <f>(L6353/MAX(L:L))*1000</f>
        <v>0</v>
      </c>
      <c r="N6353" s="2">
        <v>0</v>
      </c>
      <c r="O6353" s="2" t="str">
        <f t="shared" si="398"/>
        <v>0,</v>
      </c>
      <c r="P6353">
        <f t="shared" si="399"/>
        <v>0</v>
      </c>
    </row>
    <row r="6354" spans="1:16" x14ac:dyDescent="0.35">
      <c r="A6354" s="1" t="s">
        <v>5</v>
      </c>
      <c r="B6354" s="1" t="s">
        <v>8</v>
      </c>
      <c r="C6354" s="1" t="s">
        <v>5</v>
      </c>
      <c r="D6354" s="1" t="s">
        <v>6</v>
      </c>
      <c r="E6354" s="1" t="str">
        <f>"0X"&amp;capture[[#This Row],[Column1]]&amp;capture[[#This Row],[Column2]]&amp;capture[[#This Row],[Column3]]&amp;capture[[#This Row],[Column4]]&amp;","</f>
        <v>0X0d08,</v>
      </c>
      <c r="F6354">
        <f>HEX2DEC(capture[[#This Row],[Column1]])</f>
        <v>0</v>
      </c>
      <c r="G6354">
        <f>HEX2DEC(capture[[#This Row],[Column2]])</f>
        <v>13</v>
      </c>
      <c r="H6354">
        <f>HEX2DEC(capture[[#This Row],[Column3]])</f>
        <v>0</v>
      </c>
      <c r="I6354">
        <f>HEX2DEC(capture[[#This Row],[Column4]])</f>
        <v>8</v>
      </c>
      <c r="K6354">
        <f t="shared" si="396"/>
        <v>3336</v>
      </c>
      <c r="L6354">
        <f t="shared" si="397"/>
        <v>0</v>
      </c>
      <c r="M6354" s="2">
        <f>(L6354/MAX(L:L))*1000</f>
        <v>0</v>
      </c>
      <c r="N6354" s="2">
        <v>0</v>
      </c>
      <c r="O6354" s="2" t="str">
        <f t="shared" si="398"/>
        <v>0,</v>
      </c>
      <c r="P6354">
        <f t="shared" si="399"/>
        <v>0</v>
      </c>
    </row>
    <row r="6355" spans="1:16" x14ac:dyDescent="0.35">
      <c r="A6355" s="1" t="s">
        <v>5</v>
      </c>
      <c r="B6355" s="1" t="s">
        <v>5</v>
      </c>
      <c r="C6355" s="1" t="s">
        <v>5</v>
      </c>
      <c r="D6355" s="1" t="s">
        <v>5</v>
      </c>
      <c r="E6355" s="1" t="str">
        <f>"0X"&amp;capture[[#This Row],[Column1]]&amp;capture[[#This Row],[Column2]]&amp;capture[[#This Row],[Column3]]&amp;capture[[#This Row],[Column4]]&amp;","</f>
        <v>0X0000,</v>
      </c>
      <c r="F6355">
        <f>HEX2DEC(capture[[#This Row],[Column1]])</f>
        <v>0</v>
      </c>
      <c r="G6355">
        <f>HEX2DEC(capture[[#This Row],[Column2]])</f>
        <v>0</v>
      </c>
      <c r="H6355">
        <f>HEX2DEC(capture[[#This Row],[Column3]])</f>
        <v>0</v>
      </c>
      <c r="I6355">
        <f>HEX2DEC(capture[[#This Row],[Column4]])</f>
        <v>0</v>
      </c>
      <c r="K6355">
        <f t="shared" si="396"/>
        <v>0</v>
      </c>
      <c r="L6355">
        <f t="shared" si="397"/>
        <v>0</v>
      </c>
      <c r="M6355" s="2">
        <f>(L6355/MAX(L:L))*1000</f>
        <v>0</v>
      </c>
      <c r="N6355" s="2">
        <v>0</v>
      </c>
      <c r="O6355" s="2" t="str">
        <f t="shared" si="398"/>
        <v>0,</v>
      </c>
      <c r="P6355">
        <f t="shared" si="399"/>
        <v>0</v>
      </c>
    </row>
    <row r="6356" spans="1:16" x14ac:dyDescent="0.35">
      <c r="A6356" s="1" t="s">
        <v>5</v>
      </c>
      <c r="B6356" s="1" t="s">
        <v>6</v>
      </c>
      <c r="C6356" s="1" t="s">
        <v>5</v>
      </c>
      <c r="D6356" s="1" t="s">
        <v>5</v>
      </c>
      <c r="E6356" s="1" t="str">
        <f>"0X"&amp;capture[[#This Row],[Column1]]&amp;capture[[#This Row],[Column2]]&amp;capture[[#This Row],[Column3]]&amp;capture[[#This Row],[Column4]]&amp;","</f>
        <v>0X0800,</v>
      </c>
      <c r="F6356">
        <f>HEX2DEC(capture[[#This Row],[Column1]])</f>
        <v>0</v>
      </c>
      <c r="G6356">
        <f>HEX2DEC(capture[[#This Row],[Column2]])</f>
        <v>8</v>
      </c>
      <c r="H6356">
        <f>HEX2DEC(capture[[#This Row],[Column3]])</f>
        <v>0</v>
      </c>
      <c r="I6356">
        <f>HEX2DEC(capture[[#This Row],[Column4]])</f>
        <v>0</v>
      </c>
      <c r="K6356">
        <f t="shared" si="396"/>
        <v>2048</v>
      </c>
      <c r="L6356">
        <f t="shared" si="397"/>
        <v>0</v>
      </c>
      <c r="M6356" s="2">
        <f>(L6356/MAX(L:L))*1000</f>
        <v>0</v>
      </c>
      <c r="N6356" s="2">
        <v>0</v>
      </c>
      <c r="O6356" s="2" t="str">
        <f t="shared" si="398"/>
        <v>0,</v>
      </c>
      <c r="P6356">
        <f t="shared" si="399"/>
        <v>0</v>
      </c>
    </row>
    <row r="6357" spans="1:16" x14ac:dyDescent="0.35">
      <c r="A6357" s="1" t="s">
        <v>5</v>
      </c>
      <c r="B6357" s="1" t="s">
        <v>5</v>
      </c>
      <c r="C6357" s="1" t="s">
        <v>7</v>
      </c>
      <c r="D6357" s="1" t="s">
        <v>13</v>
      </c>
      <c r="E6357" s="1" t="str">
        <f>"0X"&amp;capture[[#This Row],[Column1]]&amp;capture[[#This Row],[Column2]]&amp;capture[[#This Row],[Column3]]&amp;capture[[#This Row],[Column4]]&amp;","</f>
        <v>0X004f,</v>
      </c>
      <c r="F6357">
        <f>HEX2DEC(capture[[#This Row],[Column1]])</f>
        <v>0</v>
      </c>
      <c r="G6357">
        <f>HEX2DEC(capture[[#This Row],[Column2]])</f>
        <v>0</v>
      </c>
      <c r="H6357">
        <f>HEX2DEC(capture[[#This Row],[Column3]])</f>
        <v>4</v>
      </c>
      <c r="I6357">
        <f>HEX2DEC(capture[[#This Row],[Column4]])</f>
        <v>15</v>
      </c>
      <c r="K6357">
        <f t="shared" si="396"/>
        <v>79</v>
      </c>
      <c r="L6357">
        <f t="shared" si="397"/>
        <v>0</v>
      </c>
      <c r="M6357" s="2">
        <f>(L6357/MAX(L:L))*1000</f>
        <v>0</v>
      </c>
      <c r="N6357" s="2">
        <v>0</v>
      </c>
      <c r="O6357" s="2" t="str">
        <f t="shared" si="398"/>
        <v>0,</v>
      </c>
      <c r="P6357">
        <f t="shared" si="399"/>
        <v>0</v>
      </c>
    </row>
    <row r="6358" spans="1:16" x14ac:dyDescent="0.35">
      <c r="A6358" s="1" t="s">
        <v>5</v>
      </c>
      <c r="B6358" s="1" t="s">
        <v>8</v>
      </c>
      <c r="C6358" s="1" t="s">
        <v>5</v>
      </c>
      <c r="D6358" s="1" t="s">
        <v>6</v>
      </c>
      <c r="E6358" s="1" t="str">
        <f>"0X"&amp;capture[[#This Row],[Column1]]&amp;capture[[#This Row],[Column2]]&amp;capture[[#This Row],[Column3]]&amp;capture[[#This Row],[Column4]]&amp;","</f>
        <v>0X0d08,</v>
      </c>
      <c r="F6358">
        <f>HEX2DEC(capture[[#This Row],[Column1]])</f>
        <v>0</v>
      </c>
      <c r="G6358">
        <f>HEX2DEC(capture[[#This Row],[Column2]])</f>
        <v>13</v>
      </c>
      <c r="H6358">
        <f>HEX2DEC(capture[[#This Row],[Column3]])</f>
        <v>0</v>
      </c>
      <c r="I6358">
        <f>HEX2DEC(capture[[#This Row],[Column4]])</f>
        <v>8</v>
      </c>
      <c r="K6358">
        <f t="shared" si="396"/>
        <v>3336</v>
      </c>
      <c r="L6358">
        <f t="shared" si="397"/>
        <v>0</v>
      </c>
      <c r="M6358" s="2">
        <f>(L6358/MAX(L:L))*1000</f>
        <v>0</v>
      </c>
      <c r="N6358" s="2">
        <v>0</v>
      </c>
      <c r="O6358" s="2" t="str">
        <f t="shared" si="398"/>
        <v>0,</v>
      </c>
      <c r="P6358">
        <f t="shared" si="399"/>
        <v>0</v>
      </c>
    </row>
    <row r="6359" spans="1:16" x14ac:dyDescent="0.35">
      <c r="A6359" s="1" t="s">
        <v>5</v>
      </c>
      <c r="B6359" s="1" t="s">
        <v>6</v>
      </c>
      <c r="C6359" s="1" t="s">
        <v>5</v>
      </c>
      <c r="D6359" s="1" t="s">
        <v>5</v>
      </c>
      <c r="E6359" s="1" t="str">
        <f>"0X"&amp;capture[[#This Row],[Column1]]&amp;capture[[#This Row],[Column2]]&amp;capture[[#This Row],[Column3]]&amp;capture[[#This Row],[Column4]]&amp;","</f>
        <v>0X0800,</v>
      </c>
      <c r="F6359">
        <f>HEX2DEC(capture[[#This Row],[Column1]])</f>
        <v>0</v>
      </c>
      <c r="G6359">
        <f>HEX2DEC(capture[[#This Row],[Column2]])</f>
        <v>8</v>
      </c>
      <c r="H6359">
        <f>HEX2DEC(capture[[#This Row],[Column3]])</f>
        <v>0</v>
      </c>
      <c r="I6359">
        <f>HEX2DEC(capture[[#This Row],[Column4]])</f>
        <v>0</v>
      </c>
      <c r="K6359">
        <f t="shared" si="396"/>
        <v>2048</v>
      </c>
      <c r="L6359">
        <f t="shared" si="397"/>
        <v>0</v>
      </c>
      <c r="M6359" s="2">
        <f>(L6359/MAX(L:L))*1000</f>
        <v>0</v>
      </c>
      <c r="N6359" s="2">
        <v>0</v>
      </c>
      <c r="O6359" s="2" t="str">
        <f t="shared" si="398"/>
        <v>0,</v>
      </c>
      <c r="P6359">
        <f t="shared" si="399"/>
        <v>0</v>
      </c>
    </row>
    <row r="6360" spans="1:16" x14ac:dyDescent="0.35">
      <c r="A6360" s="1" t="s">
        <v>5</v>
      </c>
      <c r="B6360" s="1" t="s">
        <v>5</v>
      </c>
      <c r="C6360" s="1" t="s">
        <v>7</v>
      </c>
      <c r="D6360" s="1" t="s">
        <v>13</v>
      </c>
      <c r="E6360" s="1" t="str">
        <f>"0X"&amp;capture[[#This Row],[Column1]]&amp;capture[[#This Row],[Column2]]&amp;capture[[#This Row],[Column3]]&amp;capture[[#This Row],[Column4]]&amp;","</f>
        <v>0X004f,</v>
      </c>
      <c r="F6360">
        <f>HEX2DEC(capture[[#This Row],[Column1]])</f>
        <v>0</v>
      </c>
      <c r="G6360">
        <f>HEX2DEC(capture[[#This Row],[Column2]])</f>
        <v>0</v>
      </c>
      <c r="H6360">
        <f>HEX2DEC(capture[[#This Row],[Column3]])</f>
        <v>4</v>
      </c>
      <c r="I6360">
        <f>HEX2DEC(capture[[#This Row],[Column4]])</f>
        <v>15</v>
      </c>
      <c r="K6360">
        <f t="shared" si="396"/>
        <v>79</v>
      </c>
      <c r="L6360">
        <f t="shared" si="397"/>
        <v>0</v>
      </c>
      <c r="M6360" s="2">
        <f>(L6360/MAX(L:L))*1000</f>
        <v>0</v>
      </c>
      <c r="N6360" s="2">
        <v>0</v>
      </c>
      <c r="O6360" s="2" t="str">
        <f t="shared" si="398"/>
        <v>0,</v>
      </c>
      <c r="P6360">
        <f t="shared" si="399"/>
        <v>0</v>
      </c>
    </row>
    <row r="6361" spans="1:16" x14ac:dyDescent="0.35">
      <c r="A6361" s="1" t="s">
        <v>5</v>
      </c>
      <c r="B6361" s="1" t="s">
        <v>8</v>
      </c>
      <c r="C6361" s="1" t="s">
        <v>5</v>
      </c>
      <c r="D6361" s="1" t="s">
        <v>6</v>
      </c>
      <c r="E6361" s="1" t="str">
        <f>"0X"&amp;capture[[#This Row],[Column1]]&amp;capture[[#This Row],[Column2]]&amp;capture[[#This Row],[Column3]]&amp;capture[[#This Row],[Column4]]&amp;","</f>
        <v>0X0d08,</v>
      </c>
      <c r="F6361">
        <f>HEX2DEC(capture[[#This Row],[Column1]])</f>
        <v>0</v>
      </c>
      <c r="G6361">
        <f>HEX2DEC(capture[[#This Row],[Column2]])</f>
        <v>13</v>
      </c>
      <c r="H6361">
        <f>HEX2DEC(capture[[#This Row],[Column3]])</f>
        <v>0</v>
      </c>
      <c r="I6361">
        <f>HEX2DEC(capture[[#This Row],[Column4]])</f>
        <v>8</v>
      </c>
      <c r="K6361">
        <f t="shared" si="396"/>
        <v>3336</v>
      </c>
      <c r="L6361">
        <f t="shared" si="397"/>
        <v>0</v>
      </c>
      <c r="M6361" s="2">
        <f>(L6361/MAX(L:L))*1000</f>
        <v>0</v>
      </c>
      <c r="N6361" s="2">
        <v>0</v>
      </c>
      <c r="O6361" s="2" t="str">
        <f t="shared" si="398"/>
        <v>0,</v>
      </c>
      <c r="P6361">
        <f t="shared" si="399"/>
        <v>0</v>
      </c>
    </row>
    <row r="6362" spans="1:16" x14ac:dyDescent="0.35">
      <c r="A6362" s="1" t="s">
        <v>5</v>
      </c>
      <c r="B6362" s="1" t="s">
        <v>5</v>
      </c>
      <c r="C6362" s="1" t="s">
        <v>7</v>
      </c>
      <c r="D6362" s="1" t="s">
        <v>5</v>
      </c>
      <c r="E6362" s="1" t="str">
        <f>"0X"&amp;capture[[#This Row],[Column1]]&amp;capture[[#This Row],[Column2]]&amp;capture[[#This Row],[Column3]]&amp;capture[[#This Row],[Column4]]&amp;","</f>
        <v>0X0040,</v>
      </c>
      <c r="F6362">
        <f>HEX2DEC(capture[[#This Row],[Column1]])</f>
        <v>0</v>
      </c>
      <c r="G6362">
        <f>HEX2DEC(capture[[#This Row],[Column2]])</f>
        <v>0</v>
      </c>
      <c r="H6362">
        <f>HEX2DEC(capture[[#This Row],[Column3]])</f>
        <v>4</v>
      </c>
      <c r="I6362">
        <f>HEX2DEC(capture[[#This Row],[Column4]])</f>
        <v>0</v>
      </c>
      <c r="K6362">
        <f t="shared" si="396"/>
        <v>64</v>
      </c>
      <c r="L6362">
        <f t="shared" si="397"/>
        <v>0</v>
      </c>
      <c r="M6362" s="2">
        <f>(L6362/MAX(L:L))*1000</f>
        <v>0</v>
      </c>
      <c r="N6362" s="2">
        <v>0</v>
      </c>
      <c r="O6362" s="2" t="str">
        <f t="shared" si="398"/>
        <v>0,</v>
      </c>
      <c r="P6362">
        <f t="shared" si="399"/>
        <v>0</v>
      </c>
    </row>
    <row r="6363" spans="1:16" x14ac:dyDescent="0.35">
      <c r="A6363" s="1" t="s">
        <v>10</v>
      </c>
      <c r="B6363" s="1" t="s">
        <v>11</v>
      </c>
      <c r="C6363" s="1" t="s">
        <v>8</v>
      </c>
      <c r="D6363" s="1" t="s">
        <v>15</v>
      </c>
      <c r="E6363" s="1" t="str">
        <f>"0X"&amp;capture[[#This Row],[Column1]]&amp;capture[[#This Row],[Column2]]&amp;capture[[#This Row],[Column3]]&amp;capture[[#This Row],[Column4]]&amp;","</f>
        <v>0X1ed9,</v>
      </c>
      <c r="F6363">
        <f>HEX2DEC(capture[[#This Row],[Column1]])</f>
        <v>1</v>
      </c>
      <c r="G6363">
        <f>HEX2DEC(capture[[#This Row],[Column2]])</f>
        <v>14</v>
      </c>
      <c r="H6363">
        <f>HEX2DEC(capture[[#This Row],[Column3]])</f>
        <v>13</v>
      </c>
      <c r="I6363">
        <f>HEX2DEC(capture[[#This Row],[Column4]])</f>
        <v>9</v>
      </c>
      <c r="K6363">
        <f t="shared" si="396"/>
        <v>7897</v>
      </c>
      <c r="L6363">
        <f t="shared" si="397"/>
        <v>0</v>
      </c>
      <c r="M6363" s="2">
        <f>(L6363/MAX(L:L))*1000</f>
        <v>0</v>
      </c>
      <c r="N6363" s="2">
        <v>0</v>
      </c>
      <c r="O6363" s="2" t="str">
        <f t="shared" si="398"/>
        <v>0,</v>
      </c>
      <c r="P6363">
        <f t="shared" si="399"/>
        <v>0</v>
      </c>
    </row>
    <row r="6364" spans="1:16" x14ac:dyDescent="0.35">
      <c r="A6364" s="1" t="s">
        <v>11</v>
      </c>
      <c r="B6364" s="1" t="s">
        <v>12</v>
      </c>
      <c r="C6364" s="1" t="s">
        <v>9</v>
      </c>
      <c r="D6364" s="1" t="s">
        <v>16</v>
      </c>
      <c r="E6364" s="1" t="str">
        <f>"0X"&amp;capture[[#This Row],[Column1]]&amp;capture[[#This Row],[Column2]]&amp;capture[[#This Row],[Column3]]&amp;capture[[#This Row],[Column4]]&amp;","</f>
        <v>0Xe73b,</v>
      </c>
      <c r="F6364">
        <f>HEX2DEC(capture[[#This Row],[Column1]])</f>
        <v>14</v>
      </c>
      <c r="G6364">
        <f>HEX2DEC(capture[[#This Row],[Column2]])</f>
        <v>7</v>
      </c>
      <c r="H6364">
        <f>HEX2DEC(capture[[#This Row],[Column3]])</f>
        <v>3</v>
      </c>
      <c r="I6364">
        <f>HEX2DEC(capture[[#This Row],[Column4]])</f>
        <v>11</v>
      </c>
      <c r="K6364">
        <f t="shared" si="396"/>
        <v>59195</v>
      </c>
      <c r="L6364">
        <f t="shared" si="397"/>
        <v>59195</v>
      </c>
      <c r="M6364" s="2">
        <f>(L6364/MAX(L:L))*1000</f>
        <v>903.25780117494469</v>
      </c>
      <c r="N6364" s="2">
        <v>903</v>
      </c>
      <c r="O6364" s="2" t="str">
        <f t="shared" si="398"/>
        <v>903,</v>
      </c>
      <c r="P6364">
        <f t="shared" si="399"/>
        <v>815409</v>
      </c>
    </row>
    <row r="6365" spans="1:16" x14ac:dyDescent="0.35">
      <c r="A6365" s="1" t="s">
        <v>13</v>
      </c>
      <c r="B6365" s="1" t="s">
        <v>10</v>
      </c>
      <c r="C6365" s="1" t="s">
        <v>5</v>
      </c>
      <c r="D6365" s="1" t="s">
        <v>12</v>
      </c>
      <c r="E6365" s="1" t="str">
        <f>"0X"&amp;capture[[#This Row],[Column1]]&amp;capture[[#This Row],[Column2]]&amp;capture[[#This Row],[Column3]]&amp;capture[[#This Row],[Column4]]&amp;","</f>
        <v>0Xf107,</v>
      </c>
      <c r="F6365">
        <f>HEX2DEC(capture[[#This Row],[Column1]])</f>
        <v>15</v>
      </c>
      <c r="G6365">
        <f>HEX2DEC(capture[[#This Row],[Column2]])</f>
        <v>1</v>
      </c>
      <c r="H6365">
        <f>HEX2DEC(capture[[#This Row],[Column3]])</f>
        <v>0</v>
      </c>
      <c r="I6365">
        <f>HEX2DEC(capture[[#This Row],[Column4]])</f>
        <v>7</v>
      </c>
      <c r="K6365">
        <f t="shared" si="396"/>
        <v>61703</v>
      </c>
      <c r="L6365">
        <f t="shared" si="397"/>
        <v>61703</v>
      </c>
      <c r="M6365" s="2">
        <f>(L6365/MAX(L:L))*1000</f>
        <v>941.52742809185929</v>
      </c>
      <c r="N6365" s="2">
        <v>942</v>
      </c>
      <c r="O6365" s="2" t="str">
        <f t="shared" si="398"/>
        <v>942,</v>
      </c>
      <c r="P6365">
        <f t="shared" si="399"/>
        <v>887364</v>
      </c>
    </row>
    <row r="6366" spans="1:16" x14ac:dyDescent="0.35">
      <c r="A6366" s="1" t="s">
        <v>5</v>
      </c>
      <c r="B6366" s="1" t="s">
        <v>6</v>
      </c>
      <c r="C6366" s="1" t="s">
        <v>5</v>
      </c>
      <c r="D6366" s="1" t="s">
        <v>5</v>
      </c>
      <c r="E6366" s="1" t="str">
        <f>"0X"&amp;capture[[#This Row],[Column1]]&amp;capture[[#This Row],[Column2]]&amp;capture[[#This Row],[Column3]]&amp;capture[[#This Row],[Column4]]&amp;","</f>
        <v>0X0800,</v>
      </c>
      <c r="F6366">
        <f>HEX2DEC(capture[[#This Row],[Column1]])</f>
        <v>0</v>
      </c>
      <c r="G6366">
        <f>HEX2DEC(capture[[#This Row],[Column2]])</f>
        <v>8</v>
      </c>
      <c r="H6366">
        <f>HEX2DEC(capture[[#This Row],[Column3]])</f>
        <v>0</v>
      </c>
      <c r="I6366">
        <f>HEX2DEC(capture[[#This Row],[Column4]])</f>
        <v>0</v>
      </c>
      <c r="K6366">
        <f t="shared" si="396"/>
        <v>2048</v>
      </c>
      <c r="L6366">
        <f t="shared" si="397"/>
        <v>0</v>
      </c>
      <c r="M6366" s="2">
        <f>(L6366/MAX(L:L))*1000</f>
        <v>0</v>
      </c>
      <c r="N6366" s="2">
        <v>0</v>
      </c>
      <c r="O6366" s="2" t="str">
        <f t="shared" si="398"/>
        <v>0,</v>
      </c>
      <c r="P6366">
        <f t="shared" si="399"/>
        <v>0</v>
      </c>
    </row>
    <row r="6367" spans="1:16" x14ac:dyDescent="0.35">
      <c r="A6367" s="1" t="s">
        <v>5</v>
      </c>
      <c r="B6367" s="1" t="s">
        <v>5</v>
      </c>
      <c r="C6367" s="1" t="s">
        <v>5</v>
      </c>
      <c r="D6367" s="1" t="s">
        <v>5</v>
      </c>
      <c r="E6367" s="1" t="str">
        <f>"0X"&amp;capture[[#This Row],[Column1]]&amp;capture[[#This Row],[Column2]]&amp;capture[[#This Row],[Column3]]&amp;capture[[#This Row],[Column4]]&amp;","</f>
        <v>0X0000,</v>
      </c>
      <c r="F6367">
        <f>HEX2DEC(capture[[#This Row],[Column1]])</f>
        <v>0</v>
      </c>
      <c r="G6367">
        <f>HEX2DEC(capture[[#This Row],[Column2]])</f>
        <v>0</v>
      </c>
      <c r="H6367">
        <f>HEX2DEC(capture[[#This Row],[Column3]])</f>
        <v>0</v>
      </c>
      <c r="I6367">
        <f>HEX2DEC(capture[[#This Row],[Column4]])</f>
        <v>0</v>
      </c>
      <c r="K6367">
        <f t="shared" si="396"/>
        <v>0</v>
      </c>
      <c r="L6367">
        <f t="shared" si="397"/>
        <v>0</v>
      </c>
      <c r="M6367" s="2">
        <f>(L6367/MAX(L:L))*1000</f>
        <v>0</v>
      </c>
      <c r="N6367" s="2">
        <v>0</v>
      </c>
      <c r="O6367" s="2" t="str">
        <f t="shared" si="398"/>
        <v>0,</v>
      </c>
      <c r="P6367">
        <f t="shared" si="399"/>
        <v>0</v>
      </c>
    </row>
    <row r="6368" spans="1:16" x14ac:dyDescent="0.35">
      <c r="A6368" s="1" t="s">
        <v>5</v>
      </c>
      <c r="B6368" s="1" t="s">
        <v>5</v>
      </c>
      <c r="C6368" s="1" t="s">
        <v>5</v>
      </c>
      <c r="D6368" s="1" t="s">
        <v>5</v>
      </c>
      <c r="E6368" s="1" t="str">
        <f>"0X"&amp;capture[[#This Row],[Column1]]&amp;capture[[#This Row],[Column2]]&amp;capture[[#This Row],[Column3]]&amp;capture[[#This Row],[Column4]]&amp;","</f>
        <v>0X0000,</v>
      </c>
      <c r="F6368">
        <f>HEX2DEC(capture[[#This Row],[Column1]])</f>
        <v>0</v>
      </c>
      <c r="G6368">
        <f>HEX2DEC(capture[[#This Row],[Column2]])</f>
        <v>0</v>
      </c>
      <c r="H6368">
        <f>HEX2DEC(capture[[#This Row],[Column3]])</f>
        <v>0</v>
      </c>
      <c r="I6368">
        <f>HEX2DEC(capture[[#This Row],[Column4]])</f>
        <v>0</v>
      </c>
      <c r="K6368">
        <f t="shared" si="396"/>
        <v>0</v>
      </c>
      <c r="L6368">
        <f t="shared" si="397"/>
        <v>0</v>
      </c>
      <c r="M6368" s="2">
        <f>(L6368/MAX(L:L))*1000</f>
        <v>0</v>
      </c>
      <c r="N6368" s="2">
        <v>0</v>
      </c>
      <c r="O6368" s="2" t="str">
        <f t="shared" si="398"/>
        <v>0,</v>
      </c>
      <c r="P6368">
        <f t="shared" si="399"/>
        <v>0</v>
      </c>
    </row>
    <row r="6369" spans="1:16" x14ac:dyDescent="0.35">
      <c r="A6369" s="1" t="s">
        <v>5</v>
      </c>
      <c r="B6369" s="1" t="s">
        <v>5</v>
      </c>
      <c r="C6369" s="1" t="s">
        <v>5</v>
      </c>
      <c r="D6369" s="1" t="s">
        <v>5</v>
      </c>
      <c r="E6369" s="1" t="str">
        <f>"0X"&amp;capture[[#This Row],[Column1]]&amp;capture[[#This Row],[Column2]]&amp;capture[[#This Row],[Column3]]&amp;capture[[#This Row],[Column4]]&amp;","</f>
        <v>0X0000,</v>
      </c>
      <c r="F6369">
        <f>HEX2DEC(capture[[#This Row],[Column1]])</f>
        <v>0</v>
      </c>
      <c r="G6369">
        <f>HEX2DEC(capture[[#This Row],[Column2]])</f>
        <v>0</v>
      </c>
      <c r="H6369">
        <f>HEX2DEC(capture[[#This Row],[Column3]])</f>
        <v>0</v>
      </c>
      <c r="I6369">
        <f>HEX2DEC(capture[[#This Row],[Column4]])</f>
        <v>0</v>
      </c>
      <c r="K6369">
        <f t="shared" si="396"/>
        <v>0</v>
      </c>
      <c r="L6369">
        <f t="shared" si="397"/>
        <v>0</v>
      </c>
      <c r="M6369" s="2">
        <f>(L6369/MAX(L:L))*1000</f>
        <v>0</v>
      </c>
      <c r="N6369" s="2">
        <v>0</v>
      </c>
      <c r="O6369" s="2" t="str">
        <f t="shared" si="398"/>
        <v>0,</v>
      </c>
      <c r="P6369">
        <f t="shared" si="399"/>
        <v>0</v>
      </c>
    </row>
    <row r="6370" spans="1:16" x14ac:dyDescent="0.35">
      <c r="A6370" s="1" t="s">
        <v>5</v>
      </c>
      <c r="B6370" s="1" t="s">
        <v>5</v>
      </c>
      <c r="C6370" s="1" t="s">
        <v>5</v>
      </c>
      <c r="D6370" s="1" t="s">
        <v>5</v>
      </c>
      <c r="E6370" s="1" t="str">
        <f>"0X"&amp;capture[[#This Row],[Column1]]&amp;capture[[#This Row],[Column2]]&amp;capture[[#This Row],[Column3]]&amp;capture[[#This Row],[Column4]]&amp;","</f>
        <v>0X0000,</v>
      </c>
      <c r="F6370">
        <f>HEX2DEC(capture[[#This Row],[Column1]])</f>
        <v>0</v>
      </c>
      <c r="G6370">
        <f>HEX2DEC(capture[[#This Row],[Column2]])</f>
        <v>0</v>
      </c>
      <c r="H6370">
        <f>HEX2DEC(capture[[#This Row],[Column3]])</f>
        <v>0</v>
      </c>
      <c r="I6370">
        <f>HEX2DEC(capture[[#This Row],[Column4]])</f>
        <v>0</v>
      </c>
      <c r="K6370">
        <f t="shared" si="396"/>
        <v>0</v>
      </c>
      <c r="L6370">
        <f t="shared" si="397"/>
        <v>0</v>
      </c>
      <c r="M6370" s="2">
        <f>(L6370/MAX(L:L))*1000</f>
        <v>0</v>
      </c>
      <c r="N6370" s="2">
        <v>0</v>
      </c>
      <c r="O6370" s="2" t="str">
        <f t="shared" si="398"/>
        <v>0,</v>
      </c>
      <c r="P6370">
        <f t="shared" si="399"/>
        <v>0</v>
      </c>
    </row>
    <row r="6371" spans="1:16" x14ac:dyDescent="0.35">
      <c r="A6371" s="1" t="s">
        <v>5</v>
      </c>
      <c r="B6371" s="1" t="s">
        <v>5</v>
      </c>
      <c r="C6371" s="1" t="s">
        <v>5</v>
      </c>
      <c r="D6371" s="1" t="s">
        <v>5</v>
      </c>
      <c r="E6371" s="1" t="str">
        <f>"0X"&amp;capture[[#This Row],[Column1]]&amp;capture[[#This Row],[Column2]]&amp;capture[[#This Row],[Column3]]&amp;capture[[#This Row],[Column4]]&amp;","</f>
        <v>0X0000,</v>
      </c>
      <c r="F6371">
        <f>HEX2DEC(capture[[#This Row],[Column1]])</f>
        <v>0</v>
      </c>
      <c r="G6371">
        <f>HEX2DEC(capture[[#This Row],[Column2]])</f>
        <v>0</v>
      </c>
      <c r="H6371">
        <f>HEX2DEC(capture[[#This Row],[Column3]])</f>
        <v>0</v>
      </c>
      <c r="I6371">
        <f>HEX2DEC(capture[[#This Row],[Column4]])</f>
        <v>0</v>
      </c>
      <c r="K6371">
        <f t="shared" si="396"/>
        <v>0</v>
      </c>
      <c r="L6371">
        <f t="shared" si="397"/>
        <v>0</v>
      </c>
      <c r="M6371" s="2">
        <f>(L6371/MAX(L:L))*1000</f>
        <v>0</v>
      </c>
      <c r="N6371" s="2">
        <v>0</v>
      </c>
      <c r="O6371" s="2" t="str">
        <f t="shared" si="398"/>
        <v>0,</v>
      </c>
      <c r="P6371">
        <f t="shared" si="399"/>
        <v>0</v>
      </c>
    </row>
    <row r="6372" spans="1:16" x14ac:dyDescent="0.35">
      <c r="A6372" s="1" t="s">
        <v>5</v>
      </c>
      <c r="B6372" s="1" t="s">
        <v>5</v>
      </c>
      <c r="C6372" s="1" t="s">
        <v>7</v>
      </c>
      <c r="D6372" s="1" t="s">
        <v>13</v>
      </c>
      <c r="E6372" s="1" t="str">
        <f>"0X"&amp;capture[[#This Row],[Column1]]&amp;capture[[#This Row],[Column2]]&amp;capture[[#This Row],[Column3]]&amp;capture[[#This Row],[Column4]]&amp;","</f>
        <v>0X004f,</v>
      </c>
      <c r="F6372">
        <f>HEX2DEC(capture[[#This Row],[Column1]])</f>
        <v>0</v>
      </c>
      <c r="G6372">
        <f>HEX2DEC(capture[[#This Row],[Column2]])</f>
        <v>0</v>
      </c>
      <c r="H6372">
        <f>HEX2DEC(capture[[#This Row],[Column3]])</f>
        <v>4</v>
      </c>
      <c r="I6372">
        <f>HEX2DEC(capture[[#This Row],[Column4]])</f>
        <v>15</v>
      </c>
      <c r="K6372">
        <f t="shared" si="396"/>
        <v>79</v>
      </c>
      <c r="L6372">
        <f t="shared" si="397"/>
        <v>0</v>
      </c>
      <c r="M6372" s="2">
        <f>(L6372/MAX(L:L))*1000</f>
        <v>0</v>
      </c>
      <c r="N6372" s="2">
        <v>0</v>
      </c>
      <c r="O6372" s="2" t="str">
        <f t="shared" si="398"/>
        <v>0,</v>
      </c>
      <c r="P6372">
        <f t="shared" si="399"/>
        <v>0</v>
      </c>
    </row>
    <row r="6373" spans="1:16" x14ac:dyDescent="0.35">
      <c r="A6373" s="1" t="s">
        <v>5</v>
      </c>
      <c r="B6373" s="1" t="s">
        <v>14</v>
      </c>
      <c r="C6373" s="1" t="s">
        <v>11</v>
      </c>
      <c r="D6373" s="1" t="s">
        <v>12</v>
      </c>
      <c r="E6373" s="1" t="str">
        <f>"0X"&amp;capture[[#This Row],[Column1]]&amp;capture[[#This Row],[Column2]]&amp;capture[[#This Row],[Column3]]&amp;capture[[#This Row],[Column4]]&amp;","</f>
        <v>0X02e7,</v>
      </c>
      <c r="F6373">
        <f>HEX2DEC(capture[[#This Row],[Column1]])</f>
        <v>0</v>
      </c>
      <c r="G6373">
        <f>HEX2DEC(capture[[#This Row],[Column2]])</f>
        <v>2</v>
      </c>
      <c r="H6373">
        <f>HEX2DEC(capture[[#This Row],[Column3]])</f>
        <v>14</v>
      </c>
      <c r="I6373">
        <f>HEX2DEC(capture[[#This Row],[Column4]])</f>
        <v>7</v>
      </c>
      <c r="K6373">
        <f t="shared" si="396"/>
        <v>743</v>
      </c>
      <c r="L6373">
        <f t="shared" si="397"/>
        <v>0</v>
      </c>
      <c r="M6373" s="2">
        <f>(L6373/MAX(L:L))*1000</f>
        <v>0</v>
      </c>
      <c r="N6373" s="2">
        <v>0</v>
      </c>
      <c r="O6373" s="2" t="str">
        <f t="shared" si="398"/>
        <v>0,</v>
      </c>
      <c r="P6373">
        <f t="shared" si="399"/>
        <v>0</v>
      </c>
    </row>
    <row r="6374" spans="1:16" x14ac:dyDescent="0.35">
      <c r="A6374" s="1" t="s">
        <v>8</v>
      </c>
      <c r="B6374" s="1" t="s">
        <v>14</v>
      </c>
      <c r="C6374" s="1" t="s">
        <v>5</v>
      </c>
      <c r="D6374" s="1" t="s">
        <v>14</v>
      </c>
      <c r="E6374" s="1" t="str">
        <f>"0X"&amp;capture[[#This Row],[Column1]]&amp;capture[[#This Row],[Column2]]&amp;capture[[#This Row],[Column3]]&amp;capture[[#This Row],[Column4]]&amp;","</f>
        <v>0Xd202,</v>
      </c>
      <c r="F6374">
        <f>HEX2DEC(capture[[#This Row],[Column1]])</f>
        <v>13</v>
      </c>
      <c r="G6374">
        <f>HEX2DEC(capture[[#This Row],[Column2]])</f>
        <v>2</v>
      </c>
      <c r="H6374">
        <f>HEX2DEC(capture[[#This Row],[Column3]])</f>
        <v>0</v>
      </c>
      <c r="I6374">
        <f>HEX2DEC(capture[[#This Row],[Column4]])</f>
        <v>2</v>
      </c>
      <c r="K6374">
        <f t="shared" si="396"/>
        <v>53762</v>
      </c>
      <c r="L6374">
        <f t="shared" si="397"/>
        <v>53762</v>
      </c>
      <c r="M6374" s="2">
        <f>(L6374/MAX(L:L))*1000</f>
        <v>820.35553521019301</v>
      </c>
      <c r="N6374" s="2">
        <v>820</v>
      </c>
      <c r="O6374" s="2" t="str">
        <f t="shared" si="398"/>
        <v>820,</v>
      </c>
      <c r="P6374">
        <f t="shared" si="399"/>
        <v>672400</v>
      </c>
    </row>
    <row r="6375" spans="1:16" x14ac:dyDescent="0.35">
      <c r="A6375" s="1" t="s">
        <v>5</v>
      </c>
      <c r="B6375" s="1" t="s">
        <v>5</v>
      </c>
      <c r="C6375" s="1" t="s">
        <v>7</v>
      </c>
      <c r="D6375" s="1" t="s">
        <v>13</v>
      </c>
      <c r="E6375" s="1" t="str">
        <f>"0X"&amp;capture[[#This Row],[Column1]]&amp;capture[[#This Row],[Column2]]&amp;capture[[#This Row],[Column3]]&amp;capture[[#This Row],[Column4]]&amp;","</f>
        <v>0X004f,</v>
      </c>
      <c r="F6375">
        <f>HEX2DEC(capture[[#This Row],[Column1]])</f>
        <v>0</v>
      </c>
      <c r="G6375">
        <f>HEX2DEC(capture[[#This Row],[Column2]])</f>
        <v>0</v>
      </c>
      <c r="H6375">
        <f>HEX2DEC(capture[[#This Row],[Column3]])</f>
        <v>4</v>
      </c>
      <c r="I6375">
        <f>HEX2DEC(capture[[#This Row],[Column4]])</f>
        <v>15</v>
      </c>
      <c r="K6375">
        <f t="shared" si="396"/>
        <v>79</v>
      </c>
      <c r="L6375">
        <f t="shared" si="397"/>
        <v>0</v>
      </c>
      <c r="M6375" s="2">
        <f>(L6375/MAX(L:L))*1000</f>
        <v>0</v>
      </c>
      <c r="N6375" s="2">
        <v>0</v>
      </c>
      <c r="O6375" s="2" t="str">
        <f t="shared" si="398"/>
        <v>0,</v>
      </c>
      <c r="P6375">
        <f t="shared" si="399"/>
        <v>0</v>
      </c>
    </row>
    <row r="6376" spans="1:16" x14ac:dyDescent="0.35">
      <c r="A6376" s="1" t="s">
        <v>5</v>
      </c>
      <c r="B6376" s="1" t="s">
        <v>5</v>
      </c>
      <c r="C6376" s="1" t="s">
        <v>5</v>
      </c>
      <c r="D6376" s="1" t="s">
        <v>5</v>
      </c>
      <c r="E6376" s="1" t="str">
        <f>"0X"&amp;capture[[#This Row],[Column1]]&amp;capture[[#This Row],[Column2]]&amp;capture[[#This Row],[Column3]]&amp;capture[[#This Row],[Column4]]&amp;","</f>
        <v>0X0000,</v>
      </c>
      <c r="F6376">
        <f>HEX2DEC(capture[[#This Row],[Column1]])</f>
        <v>0</v>
      </c>
      <c r="G6376">
        <f>HEX2DEC(capture[[#This Row],[Column2]])</f>
        <v>0</v>
      </c>
      <c r="H6376">
        <f>HEX2DEC(capture[[#This Row],[Column3]])</f>
        <v>0</v>
      </c>
      <c r="I6376">
        <f>HEX2DEC(capture[[#This Row],[Column4]])</f>
        <v>0</v>
      </c>
      <c r="K6376">
        <f t="shared" si="396"/>
        <v>0</v>
      </c>
      <c r="L6376">
        <f t="shared" si="397"/>
        <v>0</v>
      </c>
      <c r="M6376" s="2">
        <f>(L6376/MAX(L:L))*1000</f>
        <v>0</v>
      </c>
      <c r="N6376" s="2">
        <v>0</v>
      </c>
      <c r="O6376" s="2" t="str">
        <f t="shared" si="398"/>
        <v>0,</v>
      </c>
      <c r="P6376">
        <f t="shared" si="399"/>
        <v>0</v>
      </c>
    </row>
    <row r="6377" spans="1:16" x14ac:dyDescent="0.35">
      <c r="A6377" s="1" t="s">
        <v>5</v>
      </c>
      <c r="B6377" s="1" t="s">
        <v>5</v>
      </c>
      <c r="C6377" s="1" t="s">
        <v>5</v>
      </c>
      <c r="D6377" s="1" t="s">
        <v>5</v>
      </c>
      <c r="E6377" s="1" t="str">
        <f>"0X"&amp;capture[[#This Row],[Column1]]&amp;capture[[#This Row],[Column2]]&amp;capture[[#This Row],[Column3]]&amp;capture[[#This Row],[Column4]]&amp;","</f>
        <v>0X0000,</v>
      </c>
      <c r="F6377">
        <f>HEX2DEC(capture[[#This Row],[Column1]])</f>
        <v>0</v>
      </c>
      <c r="G6377">
        <f>HEX2DEC(capture[[#This Row],[Column2]])</f>
        <v>0</v>
      </c>
      <c r="H6377">
        <f>HEX2DEC(capture[[#This Row],[Column3]])</f>
        <v>0</v>
      </c>
      <c r="I6377">
        <f>HEX2DEC(capture[[#This Row],[Column4]])</f>
        <v>0</v>
      </c>
      <c r="K6377">
        <f t="shared" si="396"/>
        <v>0</v>
      </c>
      <c r="L6377">
        <f t="shared" si="397"/>
        <v>0</v>
      </c>
      <c r="M6377" s="2">
        <f>(L6377/MAX(L:L))*1000</f>
        <v>0</v>
      </c>
      <c r="N6377" s="2">
        <v>0</v>
      </c>
      <c r="O6377" s="2" t="str">
        <f t="shared" si="398"/>
        <v>0,</v>
      </c>
      <c r="P6377">
        <f t="shared" si="399"/>
        <v>0</v>
      </c>
    </row>
    <row r="6378" spans="1:16" x14ac:dyDescent="0.35">
      <c r="A6378" s="1" t="s">
        <v>5</v>
      </c>
      <c r="B6378" s="1" t="s">
        <v>5</v>
      </c>
      <c r="C6378" s="1" t="s">
        <v>5</v>
      </c>
      <c r="D6378" s="1" t="s">
        <v>5</v>
      </c>
      <c r="E6378" s="1" t="str">
        <f>"0X"&amp;capture[[#This Row],[Column1]]&amp;capture[[#This Row],[Column2]]&amp;capture[[#This Row],[Column3]]&amp;capture[[#This Row],[Column4]]&amp;","</f>
        <v>0X0000,</v>
      </c>
      <c r="F6378">
        <f>HEX2DEC(capture[[#This Row],[Column1]])</f>
        <v>0</v>
      </c>
      <c r="G6378">
        <f>HEX2DEC(capture[[#This Row],[Column2]])</f>
        <v>0</v>
      </c>
      <c r="H6378">
        <f>HEX2DEC(capture[[#This Row],[Column3]])</f>
        <v>0</v>
      </c>
      <c r="I6378">
        <f>HEX2DEC(capture[[#This Row],[Column4]])</f>
        <v>0</v>
      </c>
      <c r="K6378">
        <f t="shared" si="396"/>
        <v>0</v>
      </c>
      <c r="L6378">
        <f t="shared" si="397"/>
        <v>0</v>
      </c>
      <c r="M6378" s="2">
        <f>(L6378/MAX(L:L))*1000</f>
        <v>0</v>
      </c>
      <c r="N6378" s="2">
        <v>0</v>
      </c>
      <c r="O6378" s="2" t="str">
        <f t="shared" si="398"/>
        <v>0,</v>
      </c>
      <c r="P6378">
        <f t="shared" si="399"/>
        <v>0</v>
      </c>
    </row>
    <row r="6379" spans="1:16" x14ac:dyDescent="0.35">
      <c r="A6379" s="1" t="s">
        <v>5</v>
      </c>
      <c r="B6379" s="1" t="s">
        <v>5</v>
      </c>
      <c r="C6379" s="1" t="s">
        <v>5</v>
      </c>
      <c r="D6379" s="1" t="s">
        <v>5</v>
      </c>
      <c r="E6379" s="1" t="str">
        <f>"0X"&amp;capture[[#This Row],[Column1]]&amp;capture[[#This Row],[Column2]]&amp;capture[[#This Row],[Column3]]&amp;capture[[#This Row],[Column4]]&amp;","</f>
        <v>0X0000,</v>
      </c>
      <c r="F6379">
        <f>HEX2DEC(capture[[#This Row],[Column1]])</f>
        <v>0</v>
      </c>
      <c r="G6379">
        <f>HEX2DEC(capture[[#This Row],[Column2]])</f>
        <v>0</v>
      </c>
      <c r="H6379">
        <f>HEX2DEC(capture[[#This Row],[Column3]])</f>
        <v>0</v>
      </c>
      <c r="I6379">
        <f>HEX2DEC(capture[[#This Row],[Column4]])</f>
        <v>0</v>
      </c>
      <c r="K6379">
        <f t="shared" si="396"/>
        <v>0</v>
      </c>
      <c r="L6379">
        <f t="shared" si="397"/>
        <v>0</v>
      </c>
      <c r="M6379" s="2">
        <f>(L6379/MAX(L:L))*1000</f>
        <v>0</v>
      </c>
      <c r="N6379" s="2">
        <v>0</v>
      </c>
      <c r="O6379" s="2" t="str">
        <f t="shared" si="398"/>
        <v>0,</v>
      </c>
      <c r="P6379">
        <f t="shared" si="399"/>
        <v>0</v>
      </c>
    </row>
    <row r="6380" spans="1:16" x14ac:dyDescent="0.35">
      <c r="A6380" s="1" t="s">
        <v>5</v>
      </c>
      <c r="B6380" s="1" t="s">
        <v>5</v>
      </c>
      <c r="C6380" s="1" t="s">
        <v>7</v>
      </c>
      <c r="D6380" s="1" t="s">
        <v>13</v>
      </c>
      <c r="E6380" s="1" t="str">
        <f>"0X"&amp;capture[[#This Row],[Column1]]&amp;capture[[#This Row],[Column2]]&amp;capture[[#This Row],[Column3]]&amp;capture[[#This Row],[Column4]]&amp;","</f>
        <v>0X004f,</v>
      </c>
      <c r="F6380">
        <f>HEX2DEC(capture[[#This Row],[Column1]])</f>
        <v>0</v>
      </c>
      <c r="G6380">
        <f>HEX2DEC(capture[[#This Row],[Column2]])</f>
        <v>0</v>
      </c>
      <c r="H6380">
        <f>HEX2DEC(capture[[#This Row],[Column3]])</f>
        <v>4</v>
      </c>
      <c r="I6380">
        <f>HEX2DEC(capture[[#This Row],[Column4]])</f>
        <v>15</v>
      </c>
      <c r="K6380">
        <f t="shared" si="396"/>
        <v>79</v>
      </c>
      <c r="L6380">
        <f t="shared" si="397"/>
        <v>0</v>
      </c>
      <c r="M6380" s="2">
        <f>(L6380/MAX(L:L))*1000</f>
        <v>0</v>
      </c>
      <c r="N6380" s="2">
        <v>0</v>
      </c>
      <c r="O6380" s="2" t="str">
        <f t="shared" si="398"/>
        <v>0,</v>
      </c>
      <c r="P6380">
        <f t="shared" si="399"/>
        <v>0</v>
      </c>
    </row>
    <row r="6381" spans="1:16" x14ac:dyDescent="0.35">
      <c r="A6381" s="1" t="s">
        <v>7</v>
      </c>
      <c r="B6381" s="1" t="s">
        <v>10</v>
      </c>
      <c r="C6381" s="1" t="s">
        <v>5</v>
      </c>
      <c r="D6381" s="1" t="s">
        <v>10</v>
      </c>
      <c r="E6381" s="1" t="str">
        <f>"0X"&amp;capture[[#This Row],[Column1]]&amp;capture[[#This Row],[Column2]]&amp;capture[[#This Row],[Column3]]&amp;capture[[#This Row],[Column4]]&amp;","</f>
        <v>0X4101,</v>
      </c>
      <c r="F6381">
        <f>HEX2DEC(capture[[#This Row],[Column1]])</f>
        <v>4</v>
      </c>
      <c r="G6381">
        <f>HEX2DEC(capture[[#This Row],[Column2]])</f>
        <v>1</v>
      </c>
      <c r="H6381">
        <f>HEX2DEC(capture[[#This Row],[Column3]])</f>
        <v>0</v>
      </c>
      <c r="I6381">
        <f>HEX2DEC(capture[[#This Row],[Column4]])</f>
        <v>1</v>
      </c>
      <c r="K6381">
        <f t="shared" si="396"/>
        <v>16641</v>
      </c>
      <c r="L6381">
        <f t="shared" si="397"/>
        <v>0</v>
      </c>
      <c r="M6381" s="2">
        <f>(L6381/MAX(L:L))*1000</f>
        <v>0</v>
      </c>
      <c r="N6381" s="2">
        <v>0</v>
      </c>
      <c r="O6381" s="2" t="str">
        <f t="shared" si="398"/>
        <v>0,</v>
      </c>
      <c r="P6381">
        <f t="shared" si="399"/>
        <v>0</v>
      </c>
    </row>
    <row r="6382" spans="1:16" x14ac:dyDescent="0.35">
      <c r="A6382" s="1" t="s">
        <v>5</v>
      </c>
      <c r="B6382" s="1" t="s">
        <v>14</v>
      </c>
      <c r="C6382" s="1" t="s">
        <v>13</v>
      </c>
      <c r="D6382" s="1" t="s">
        <v>4</v>
      </c>
      <c r="E6382" s="1" t="str">
        <f>"0X"&amp;capture[[#This Row],[Column1]]&amp;capture[[#This Row],[Column2]]&amp;capture[[#This Row],[Column3]]&amp;capture[[#This Row],[Column4]]&amp;","</f>
        <v>0X02fa,</v>
      </c>
      <c r="F6382">
        <f>HEX2DEC(capture[[#This Row],[Column1]])</f>
        <v>0</v>
      </c>
      <c r="G6382">
        <f>HEX2DEC(capture[[#This Row],[Column2]])</f>
        <v>2</v>
      </c>
      <c r="H6382">
        <f>HEX2DEC(capture[[#This Row],[Column3]])</f>
        <v>15</v>
      </c>
      <c r="I6382">
        <f>HEX2DEC(capture[[#This Row],[Column4]])</f>
        <v>10</v>
      </c>
      <c r="K6382">
        <f t="shared" si="396"/>
        <v>762</v>
      </c>
      <c r="L6382">
        <f t="shared" si="397"/>
        <v>0</v>
      </c>
      <c r="M6382" s="2">
        <f>(L6382/MAX(L:L))*1000</f>
        <v>0</v>
      </c>
      <c r="N6382" s="2">
        <v>0</v>
      </c>
      <c r="O6382" s="2" t="str">
        <f t="shared" si="398"/>
        <v>0,</v>
      </c>
      <c r="P6382">
        <f t="shared" si="399"/>
        <v>0</v>
      </c>
    </row>
    <row r="6383" spans="1:16" x14ac:dyDescent="0.35">
      <c r="A6383" s="1" t="s">
        <v>7</v>
      </c>
      <c r="B6383" s="1" t="s">
        <v>15</v>
      </c>
      <c r="C6383" s="1" t="s">
        <v>5</v>
      </c>
      <c r="D6383" s="1" t="s">
        <v>12</v>
      </c>
      <c r="E6383" s="1" t="str">
        <f>"0X"&amp;capture[[#This Row],[Column1]]&amp;capture[[#This Row],[Column2]]&amp;capture[[#This Row],[Column3]]&amp;capture[[#This Row],[Column4]]&amp;","</f>
        <v>0X4907,</v>
      </c>
      <c r="F6383">
        <f>HEX2DEC(capture[[#This Row],[Column1]])</f>
        <v>4</v>
      </c>
      <c r="G6383">
        <f>HEX2DEC(capture[[#This Row],[Column2]])</f>
        <v>9</v>
      </c>
      <c r="H6383">
        <f>HEX2DEC(capture[[#This Row],[Column3]])</f>
        <v>0</v>
      </c>
      <c r="I6383">
        <f>HEX2DEC(capture[[#This Row],[Column4]])</f>
        <v>7</v>
      </c>
      <c r="K6383">
        <f t="shared" si="396"/>
        <v>18695</v>
      </c>
      <c r="L6383">
        <f t="shared" si="397"/>
        <v>0</v>
      </c>
      <c r="M6383" s="2">
        <f>(L6383/MAX(L:L))*1000</f>
        <v>0</v>
      </c>
      <c r="N6383" s="2">
        <v>0</v>
      </c>
      <c r="O6383" s="2" t="str">
        <f t="shared" si="398"/>
        <v>0,</v>
      </c>
      <c r="P6383">
        <f t="shared" si="399"/>
        <v>0</v>
      </c>
    </row>
    <row r="6384" spans="1:16" x14ac:dyDescent="0.35">
      <c r="A6384" s="1" t="s">
        <v>13</v>
      </c>
      <c r="B6384" s="1" t="s">
        <v>7</v>
      </c>
      <c r="C6384" s="1" t="s">
        <v>7</v>
      </c>
      <c r="D6384" s="1" t="s">
        <v>13</v>
      </c>
      <c r="E6384" s="1" t="str">
        <f>"0X"&amp;capture[[#This Row],[Column1]]&amp;capture[[#This Row],[Column2]]&amp;capture[[#This Row],[Column3]]&amp;capture[[#This Row],[Column4]]&amp;","</f>
        <v>0Xf44f,</v>
      </c>
      <c r="F6384">
        <f>HEX2DEC(capture[[#This Row],[Column1]])</f>
        <v>15</v>
      </c>
      <c r="G6384">
        <f>HEX2DEC(capture[[#This Row],[Column2]])</f>
        <v>4</v>
      </c>
      <c r="H6384">
        <f>HEX2DEC(capture[[#This Row],[Column3]])</f>
        <v>4</v>
      </c>
      <c r="I6384">
        <f>HEX2DEC(capture[[#This Row],[Column4]])</f>
        <v>15</v>
      </c>
      <c r="K6384">
        <f t="shared" si="396"/>
        <v>62543</v>
      </c>
      <c r="L6384">
        <f t="shared" si="397"/>
        <v>62543</v>
      </c>
      <c r="M6384" s="2">
        <f>(L6384/MAX(L:L))*1000</f>
        <v>954.34500648508435</v>
      </c>
      <c r="N6384" s="2">
        <v>954</v>
      </c>
      <c r="O6384" s="2" t="str">
        <f t="shared" si="398"/>
        <v>954,</v>
      </c>
      <c r="P6384">
        <f t="shared" si="399"/>
        <v>910116</v>
      </c>
    </row>
    <row r="6385" spans="1:16" x14ac:dyDescent="0.35">
      <c r="A6385" s="1" t="s">
        <v>9</v>
      </c>
      <c r="B6385" s="1" t="s">
        <v>15</v>
      </c>
      <c r="C6385" s="1" t="s">
        <v>7</v>
      </c>
      <c r="D6385" s="1" t="s">
        <v>9</v>
      </c>
      <c r="E6385" s="1" t="str">
        <f>"0X"&amp;capture[[#This Row],[Column1]]&amp;capture[[#This Row],[Column2]]&amp;capture[[#This Row],[Column3]]&amp;capture[[#This Row],[Column4]]&amp;","</f>
        <v>0X3943,</v>
      </c>
      <c r="F6385">
        <f>HEX2DEC(capture[[#This Row],[Column1]])</f>
        <v>3</v>
      </c>
      <c r="G6385">
        <f>HEX2DEC(capture[[#This Row],[Column2]])</f>
        <v>9</v>
      </c>
      <c r="H6385">
        <f>HEX2DEC(capture[[#This Row],[Column3]])</f>
        <v>4</v>
      </c>
      <c r="I6385">
        <f>HEX2DEC(capture[[#This Row],[Column4]])</f>
        <v>3</v>
      </c>
      <c r="K6385">
        <f t="shared" si="396"/>
        <v>14659</v>
      </c>
      <c r="L6385">
        <f t="shared" si="397"/>
        <v>0</v>
      </c>
      <c r="M6385" s="2">
        <f>(L6385/MAX(L:L))*1000</f>
        <v>0</v>
      </c>
      <c r="N6385" s="2">
        <v>0</v>
      </c>
      <c r="O6385" s="2" t="str">
        <f t="shared" si="398"/>
        <v>0,</v>
      </c>
      <c r="P6385">
        <f t="shared" si="399"/>
        <v>0</v>
      </c>
    </row>
    <row r="6386" spans="1:16" x14ac:dyDescent="0.35">
      <c r="A6386" s="1" t="s">
        <v>5</v>
      </c>
      <c r="B6386" s="1" t="s">
        <v>5</v>
      </c>
      <c r="C6386" s="1" t="s">
        <v>5</v>
      </c>
      <c r="D6386" s="1" t="s">
        <v>5</v>
      </c>
      <c r="E6386" s="1" t="str">
        <f>"0X"&amp;capture[[#This Row],[Column1]]&amp;capture[[#This Row],[Column2]]&amp;capture[[#This Row],[Column3]]&amp;capture[[#This Row],[Column4]]&amp;","</f>
        <v>0X0000,</v>
      </c>
      <c r="F6386">
        <f>HEX2DEC(capture[[#This Row],[Column1]])</f>
        <v>0</v>
      </c>
      <c r="G6386">
        <f>HEX2DEC(capture[[#This Row],[Column2]])</f>
        <v>0</v>
      </c>
      <c r="H6386">
        <f>HEX2DEC(capture[[#This Row],[Column3]])</f>
        <v>0</v>
      </c>
      <c r="I6386">
        <f>HEX2DEC(capture[[#This Row],[Column4]])</f>
        <v>0</v>
      </c>
      <c r="K6386">
        <f t="shared" si="396"/>
        <v>0</v>
      </c>
      <c r="L6386">
        <f t="shared" si="397"/>
        <v>0</v>
      </c>
      <c r="M6386" s="2">
        <f>(L6386/MAX(L:L))*1000</f>
        <v>0</v>
      </c>
      <c r="N6386" s="2">
        <v>0</v>
      </c>
      <c r="O6386" s="2" t="str">
        <f t="shared" si="398"/>
        <v>0,</v>
      </c>
      <c r="P6386">
        <f t="shared" si="399"/>
        <v>0</v>
      </c>
    </row>
    <row r="6387" spans="1:16" x14ac:dyDescent="0.35">
      <c r="A6387" s="1" t="s">
        <v>5</v>
      </c>
      <c r="B6387" s="1" t="s">
        <v>5</v>
      </c>
      <c r="C6387" s="1" t="s">
        <v>5</v>
      </c>
      <c r="D6387" s="1" t="s">
        <v>5</v>
      </c>
      <c r="E6387" s="1" t="str">
        <f>"0X"&amp;capture[[#This Row],[Column1]]&amp;capture[[#This Row],[Column2]]&amp;capture[[#This Row],[Column3]]&amp;capture[[#This Row],[Column4]]&amp;","</f>
        <v>0X0000,</v>
      </c>
      <c r="F6387">
        <f>HEX2DEC(capture[[#This Row],[Column1]])</f>
        <v>0</v>
      </c>
      <c r="G6387">
        <f>HEX2DEC(capture[[#This Row],[Column2]])</f>
        <v>0</v>
      </c>
      <c r="H6387">
        <f>HEX2DEC(capture[[#This Row],[Column3]])</f>
        <v>0</v>
      </c>
      <c r="I6387">
        <f>HEX2DEC(capture[[#This Row],[Column4]])</f>
        <v>0</v>
      </c>
      <c r="K6387">
        <f t="shared" si="396"/>
        <v>0</v>
      </c>
      <c r="L6387">
        <f t="shared" si="397"/>
        <v>0</v>
      </c>
      <c r="M6387" s="2">
        <f>(L6387/MAX(L:L))*1000</f>
        <v>0</v>
      </c>
      <c r="N6387" s="2">
        <v>0</v>
      </c>
      <c r="O6387" s="2" t="str">
        <f t="shared" si="398"/>
        <v>0,</v>
      </c>
      <c r="P6387">
        <f t="shared" si="399"/>
        <v>0</v>
      </c>
    </row>
    <row r="6388" spans="1:16" x14ac:dyDescent="0.35">
      <c r="A6388" s="1" t="s">
        <v>5</v>
      </c>
      <c r="B6388" s="1" t="s">
        <v>5</v>
      </c>
      <c r="C6388" s="1" t="s">
        <v>5</v>
      </c>
      <c r="D6388" s="1" t="s">
        <v>5</v>
      </c>
      <c r="E6388" s="1" t="str">
        <f>"0X"&amp;capture[[#This Row],[Column1]]&amp;capture[[#This Row],[Column2]]&amp;capture[[#This Row],[Column3]]&amp;capture[[#This Row],[Column4]]&amp;","</f>
        <v>0X0000,</v>
      </c>
      <c r="F6388">
        <f>HEX2DEC(capture[[#This Row],[Column1]])</f>
        <v>0</v>
      </c>
      <c r="G6388">
        <f>HEX2DEC(capture[[#This Row],[Column2]])</f>
        <v>0</v>
      </c>
      <c r="H6388">
        <f>HEX2DEC(capture[[#This Row],[Column3]])</f>
        <v>0</v>
      </c>
      <c r="I6388">
        <f>HEX2DEC(capture[[#This Row],[Column4]])</f>
        <v>0</v>
      </c>
      <c r="K6388">
        <f t="shared" si="396"/>
        <v>0</v>
      </c>
      <c r="L6388">
        <f t="shared" si="397"/>
        <v>0</v>
      </c>
      <c r="M6388" s="2">
        <f>(L6388/MAX(L:L))*1000</f>
        <v>0</v>
      </c>
      <c r="N6388" s="2">
        <v>0</v>
      </c>
      <c r="O6388" s="2" t="str">
        <f t="shared" si="398"/>
        <v>0,</v>
      </c>
      <c r="P6388">
        <f t="shared" si="399"/>
        <v>0</v>
      </c>
    </row>
    <row r="6389" spans="1:16" x14ac:dyDescent="0.35">
      <c r="A6389" s="1" t="s">
        <v>5</v>
      </c>
      <c r="B6389" s="1" t="s">
        <v>5</v>
      </c>
      <c r="C6389" s="1" t="s">
        <v>5</v>
      </c>
      <c r="D6389" s="1" t="s">
        <v>5</v>
      </c>
      <c r="E6389" s="1" t="str">
        <f>"0X"&amp;capture[[#This Row],[Column1]]&amp;capture[[#This Row],[Column2]]&amp;capture[[#This Row],[Column3]]&amp;capture[[#This Row],[Column4]]&amp;","</f>
        <v>0X0000,</v>
      </c>
      <c r="F6389">
        <f>HEX2DEC(capture[[#This Row],[Column1]])</f>
        <v>0</v>
      </c>
      <c r="G6389">
        <f>HEX2DEC(capture[[#This Row],[Column2]])</f>
        <v>0</v>
      </c>
      <c r="H6389">
        <f>HEX2DEC(capture[[#This Row],[Column3]])</f>
        <v>0</v>
      </c>
      <c r="I6389">
        <f>HEX2DEC(capture[[#This Row],[Column4]])</f>
        <v>0</v>
      </c>
      <c r="K6389">
        <f t="shared" si="396"/>
        <v>0</v>
      </c>
      <c r="L6389">
        <f t="shared" si="397"/>
        <v>0</v>
      </c>
      <c r="M6389" s="2">
        <f>(L6389/MAX(L:L))*1000</f>
        <v>0</v>
      </c>
      <c r="N6389" s="2">
        <v>0</v>
      </c>
      <c r="O6389" s="2" t="str">
        <f t="shared" si="398"/>
        <v>0,</v>
      </c>
      <c r="P6389">
        <f t="shared" si="399"/>
        <v>0</v>
      </c>
    </row>
    <row r="6390" spans="1:16" x14ac:dyDescent="0.35">
      <c r="A6390" s="1" t="s">
        <v>5</v>
      </c>
      <c r="B6390" s="1" t="s">
        <v>5</v>
      </c>
      <c r="C6390" s="1" t="s">
        <v>5</v>
      </c>
      <c r="D6390" s="1" t="s">
        <v>5</v>
      </c>
      <c r="E6390" s="1" t="str">
        <f>"0X"&amp;capture[[#This Row],[Column1]]&amp;capture[[#This Row],[Column2]]&amp;capture[[#This Row],[Column3]]&amp;capture[[#This Row],[Column4]]&amp;","</f>
        <v>0X0000,</v>
      </c>
      <c r="F6390">
        <f>HEX2DEC(capture[[#This Row],[Column1]])</f>
        <v>0</v>
      </c>
      <c r="G6390">
        <f>HEX2DEC(capture[[#This Row],[Column2]])</f>
        <v>0</v>
      </c>
      <c r="H6390">
        <f>HEX2DEC(capture[[#This Row],[Column3]])</f>
        <v>0</v>
      </c>
      <c r="I6390">
        <f>HEX2DEC(capture[[#This Row],[Column4]])</f>
        <v>0</v>
      </c>
      <c r="K6390">
        <f t="shared" si="396"/>
        <v>0</v>
      </c>
      <c r="L6390">
        <f t="shared" si="397"/>
        <v>0</v>
      </c>
      <c r="M6390" s="2">
        <f>(L6390/MAX(L:L))*1000</f>
        <v>0</v>
      </c>
      <c r="N6390" s="2">
        <v>0</v>
      </c>
      <c r="O6390" s="2" t="str">
        <f t="shared" si="398"/>
        <v>0,</v>
      </c>
      <c r="P6390">
        <f t="shared" si="399"/>
        <v>0</v>
      </c>
    </row>
    <row r="6391" spans="1:16" x14ac:dyDescent="0.35">
      <c r="A6391" s="1" t="s">
        <v>7</v>
      </c>
      <c r="B6391" s="1" t="s">
        <v>4</v>
      </c>
      <c r="C6391" s="1" t="s">
        <v>16</v>
      </c>
      <c r="D6391" s="1" t="s">
        <v>15</v>
      </c>
      <c r="E6391" s="1" t="str">
        <f>"0X"&amp;capture[[#This Row],[Column1]]&amp;capture[[#This Row],[Column2]]&amp;capture[[#This Row],[Column3]]&amp;capture[[#This Row],[Column4]]&amp;","</f>
        <v>0X4ab9,</v>
      </c>
      <c r="F6391">
        <f>HEX2DEC(capture[[#This Row],[Column1]])</f>
        <v>4</v>
      </c>
      <c r="G6391">
        <f>HEX2DEC(capture[[#This Row],[Column2]])</f>
        <v>10</v>
      </c>
      <c r="H6391">
        <f>HEX2DEC(capture[[#This Row],[Column3]])</f>
        <v>11</v>
      </c>
      <c r="I6391">
        <f>HEX2DEC(capture[[#This Row],[Column4]])</f>
        <v>9</v>
      </c>
      <c r="K6391">
        <f t="shared" si="396"/>
        <v>19129</v>
      </c>
      <c r="L6391">
        <f t="shared" si="397"/>
        <v>0</v>
      </c>
      <c r="M6391" s="2">
        <f>(L6391/MAX(L:L))*1000</f>
        <v>0</v>
      </c>
      <c r="N6391" s="2">
        <v>0</v>
      </c>
      <c r="O6391" s="2" t="str">
        <f t="shared" si="398"/>
        <v>0,</v>
      </c>
      <c r="P6391">
        <f t="shared" si="399"/>
        <v>0</v>
      </c>
    </row>
    <row r="6392" spans="1:16" x14ac:dyDescent="0.35">
      <c r="A6392" s="1" t="s">
        <v>14</v>
      </c>
      <c r="B6392" s="1" t="s">
        <v>5</v>
      </c>
      <c r="C6392" s="1" t="s">
        <v>13</v>
      </c>
      <c r="D6392" s="1" t="s">
        <v>10</v>
      </c>
      <c r="E6392" s="1" t="str">
        <f>"0X"&amp;capture[[#This Row],[Column1]]&amp;capture[[#This Row],[Column2]]&amp;capture[[#This Row],[Column3]]&amp;capture[[#This Row],[Column4]]&amp;","</f>
        <v>0X20f1,</v>
      </c>
      <c r="F6392">
        <f>HEX2DEC(capture[[#This Row],[Column1]])</f>
        <v>2</v>
      </c>
      <c r="G6392">
        <f>HEX2DEC(capture[[#This Row],[Column2]])</f>
        <v>0</v>
      </c>
      <c r="H6392">
        <f>HEX2DEC(capture[[#This Row],[Column3]])</f>
        <v>15</v>
      </c>
      <c r="I6392">
        <f>HEX2DEC(capture[[#This Row],[Column4]])</f>
        <v>1</v>
      </c>
      <c r="K6392">
        <f t="shared" si="396"/>
        <v>8433</v>
      </c>
      <c r="L6392">
        <f t="shared" si="397"/>
        <v>0</v>
      </c>
      <c r="M6392" s="2">
        <f>(L6392/MAX(L:L))*1000</f>
        <v>0</v>
      </c>
      <c r="N6392" s="2">
        <v>0</v>
      </c>
      <c r="O6392" s="2" t="str">
        <f t="shared" si="398"/>
        <v>0,</v>
      </c>
      <c r="P6392">
        <f t="shared" si="399"/>
        <v>0</v>
      </c>
    </row>
    <row r="6393" spans="1:16" x14ac:dyDescent="0.35">
      <c r="A6393" s="1" t="s">
        <v>7</v>
      </c>
      <c r="B6393" s="1" t="s">
        <v>18</v>
      </c>
      <c r="C6393" s="1" t="s">
        <v>9</v>
      </c>
      <c r="D6393" s="1" t="s">
        <v>9</v>
      </c>
      <c r="E6393" s="1" t="str">
        <f>"0X"&amp;capture[[#This Row],[Column1]]&amp;capture[[#This Row],[Column2]]&amp;capture[[#This Row],[Column3]]&amp;capture[[#This Row],[Column4]]&amp;","</f>
        <v>0X4533,</v>
      </c>
      <c r="F6393">
        <f>HEX2DEC(capture[[#This Row],[Column1]])</f>
        <v>4</v>
      </c>
      <c r="G6393">
        <f>HEX2DEC(capture[[#This Row],[Column2]])</f>
        <v>5</v>
      </c>
      <c r="H6393">
        <f>HEX2DEC(capture[[#This Row],[Column3]])</f>
        <v>3</v>
      </c>
      <c r="I6393">
        <f>HEX2DEC(capture[[#This Row],[Column4]])</f>
        <v>3</v>
      </c>
      <c r="K6393">
        <f t="shared" si="396"/>
        <v>17715</v>
      </c>
      <c r="L6393">
        <f t="shared" si="397"/>
        <v>0</v>
      </c>
      <c r="M6393" s="2">
        <f>(L6393/MAX(L:L))*1000</f>
        <v>0</v>
      </c>
      <c r="N6393" s="2">
        <v>0</v>
      </c>
      <c r="O6393" s="2" t="str">
        <f t="shared" si="398"/>
        <v>0,</v>
      </c>
      <c r="P6393">
        <f t="shared" si="399"/>
        <v>0</v>
      </c>
    </row>
    <row r="6394" spans="1:16" x14ac:dyDescent="0.35">
      <c r="A6394" s="1" t="s">
        <v>16</v>
      </c>
      <c r="B6394" s="1" t="s">
        <v>19</v>
      </c>
      <c r="C6394" s="1" t="s">
        <v>13</v>
      </c>
      <c r="D6394" s="1" t="s">
        <v>14</v>
      </c>
      <c r="E6394" s="1" t="str">
        <f>"0X"&amp;capture[[#This Row],[Column1]]&amp;capture[[#This Row],[Column2]]&amp;capture[[#This Row],[Column3]]&amp;capture[[#This Row],[Column4]]&amp;","</f>
        <v>0Xb6f2,</v>
      </c>
      <c r="F6394">
        <f>HEX2DEC(capture[[#This Row],[Column1]])</f>
        <v>11</v>
      </c>
      <c r="G6394">
        <f>HEX2DEC(capture[[#This Row],[Column2]])</f>
        <v>6</v>
      </c>
      <c r="H6394">
        <f>HEX2DEC(capture[[#This Row],[Column3]])</f>
        <v>15</v>
      </c>
      <c r="I6394">
        <f>HEX2DEC(capture[[#This Row],[Column4]])</f>
        <v>2</v>
      </c>
      <c r="K6394">
        <f t="shared" si="396"/>
        <v>46834</v>
      </c>
      <c r="L6394">
        <f t="shared" si="397"/>
        <v>46834</v>
      </c>
      <c r="M6394" s="2">
        <f>(L6394/MAX(L:L))*1000</f>
        <v>714.64103150988024</v>
      </c>
      <c r="N6394" s="2">
        <v>715</v>
      </c>
      <c r="O6394" s="2" t="str">
        <f t="shared" si="398"/>
        <v>715,</v>
      </c>
      <c r="P6394">
        <f t="shared" si="399"/>
        <v>511225</v>
      </c>
    </row>
    <row r="6395" spans="1:16" x14ac:dyDescent="0.35">
      <c r="A6395" s="1" t="s">
        <v>13</v>
      </c>
      <c r="B6395" s="1" t="s">
        <v>6</v>
      </c>
      <c r="C6395" s="1" t="s">
        <v>8</v>
      </c>
      <c r="D6395" s="1" t="s">
        <v>8</v>
      </c>
      <c r="E6395" s="1" t="str">
        <f>"0X"&amp;capture[[#This Row],[Column1]]&amp;capture[[#This Row],[Column2]]&amp;capture[[#This Row],[Column3]]&amp;capture[[#This Row],[Column4]]&amp;","</f>
        <v>0Xf8dd,</v>
      </c>
      <c r="F6395">
        <f>HEX2DEC(capture[[#This Row],[Column1]])</f>
        <v>15</v>
      </c>
      <c r="G6395">
        <f>HEX2DEC(capture[[#This Row],[Column2]])</f>
        <v>8</v>
      </c>
      <c r="H6395">
        <f>HEX2DEC(capture[[#This Row],[Column3]])</f>
        <v>13</v>
      </c>
      <c r="I6395">
        <f>HEX2DEC(capture[[#This Row],[Column4]])</f>
        <v>13</v>
      </c>
      <c r="K6395">
        <f t="shared" si="396"/>
        <v>63709</v>
      </c>
      <c r="L6395">
        <f t="shared" si="397"/>
        <v>63709</v>
      </c>
      <c r="M6395" s="2">
        <f>(L6395/MAX(L:L))*1000</f>
        <v>972.13702601663238</v>
      </c>
      <c r="N6395" s="2">
        <v>972</v>
      </c>
      <c r="O6395" s="2" t="str">
        <f t="shared" si="398"/>
        <v>972,</v>
      </c>
      <c r="P6395">
        <f t="shared" si="399"/>
        <v>944784</v>
      </c>
    </row>
    <row r="6396" spans="1:16" x14ac:dyDescent="0.35">
      <c r="A6396" s="1" t="s">
        <v>5</v>
      </c>
      <c r="B6396" s="1" t="s">
        <v>8</v>
      </c>
      <c r="C6396" s="1" t="s">
        <v>5</v>
      </c>
      <c r="D6396" s="1" t="s">
        <v>6</v>
      </c>
      <c r="E6396" s="1" t="str">
        <f>"0X"&amp;capture[[#This Row],[Column1]]&amp;capture[[#This Row],[Column2]]&amp;capture[[#This Row],[Column3]]&amp;capture[[#This Row],[Column4]]&amp;","</f>
        <v>0X0d08,</v>
      </c>
      <c r="F6396">
        <f>HEX2DEC(capture[[#This Row],[Column1]])</f>
        <v>0</v>
      </c>
      <c r="G6396">
        <f>HEX2DEC(capture[[#This Row],[Column2]])</f>
        <v>13</v>
      </c>
      <c r="H6396">
        <f>HEX2DEC(capture[[#This Row],[Column3]])</f>
        <v>0</v>
      </c>
      <c r="I6396">
        <f>HEX2DEC(capture[[#This Row],[Column4]])</f>
        <v>8</v>
      </c>
      <c r="K6396">
        <f t="shared" si="396"/>
        <v>3336</v>
      </c>
      <c r="L6396">
        <f t="shared" si="397"/>
        <v>0</v>
      </c>
      <c r="M6396" s="2">
        <f>(L6396/MAX(L:L))*1000</f>
        <v>0</v>
      </c>
      <c r="N6396" s="2">
        <v>0</v>
      </c>
      <c r="O6396" s="2" t="str">
        <f t="shared" si="398"/>
        <v>0,</v>
      </c>
      <c r="P6396">
        <f t="shared" si="399"/>
        <v>0</v>
      </c>
    </row>
    <row r="6397" spans="1:16" x14ac:dyDescent="0.35">
      <c r="A6397" s="1" t="s">
        <v>5</v>
      </c>
      <c r="B6397" s="1" t="s">
        <v>5</v>
      </c>
      <c r="C6397" s="1" t="s">
        <v>5</v>
      </c>
      <c r="D6397" s="1" t="s">
        <v>5</v>
      </c>
      <c r="E6397" s="1" t="str">
        <f>"0X"&amp;capture[[#This Row],[Column1]]&amp;capture[[#This Row],[Column2]]&amp;capture[[#This Row],[Column3]]&amp;capture[[#This Row],[Column4]]&amp;","</f>
        <v>0X0000,</v>
      </c>
      <c r="F6397">
        <f>HEX2DEC(capture[[#This Row],[Column1]])</f>
        <v>0</v>
      </c>
      <c r="G6397">
        <f>HEX2DEC(capture[[#This Row],[Column2]])</f>
        <v>0</v>
      </c>
      <c r="H6397">
        <f>HEX2DEC(capture[[#This Row],[Column3]])</f>
        <v>0</v>
      </c>
      <c r="I6397">
        <f>HEX2DEC(capture[[#This Row],[Column4]])</f>
        <v>0</v>
      </c>
      <c r="K6397">
        <f t="shared" si="396"/>
        <v>0</v>
      </c>
      <c r="L6397">
        <f t="shared" si="397"/>
        <v>0</v>
      </c>
      <c r="M6397" s="2">
        <f>(L6397/MAX(L:L))*1000</f>
        <v>0</v>
      </c>
      <c r="N6397" s="2">
        <v>0</v>
      </c>
      <c r="O6397" s="2" t="str">
        <f t="shared" si="398"/>
        <v>0,</v>
      </c>
      <c r="P6397">
        <f t="shared" si="399"/>
        <v>0</v>
      </c>
    </row>
    <row r="6398" spans="1:16" x14ac:dyDescent="0.35">
      <c r="A6398" s="1" t="s">
        <v>5</v>
      </c>
      <c r="B6398" s="1" t="s">
        <v>8</v>
      </c>
      <c r="C6398" s="1" t="s">
        <v>5</v>
      </c>
      <c r="D6398" s="1" t="s">
        <v>6</v>
      </c>
      <c r="E6398" s="1" t="str">
        <f>"0X"&amp;capture[[#This Row],[Column1]]&amp;capture[[#This Row],[Column2]]&amp;capture[[#This Row],[Column3]]&amp;capture[[#This Row],[Column4]]&amp;","</f>
        <v>0X0d08,</v>
      </c>
      <c r="F6398">
        <f>HEX2DEC(capture[[#This Row],[Column1]])</f>
        <v>0</v>
      </c>
      <c r="G6398">
        <f>HEX2DEC(capture[[#This Row],[Column2]])</f>
        <v>13</v>
      </c>
      <c r="H6398">
        <f>HEX2DEC(capture[[#This Row],[Column3]])</f>
        <v>0</v>
      </c>
      <c r="I6398">
        <f>HEX2DEC(capture[[#This Row],[Column4]])</f>
        <v>8</v>
      </c>
      <c r="K6398">
        <f t="shared" si="396"/>
        <v>3336</v>
      </c>
      <c r="L6398">
        <f t="shared" si="397"/>
        <v>0</v>
      </c>
      <c r="M6398" s="2">
        <f>(L6398/MAX(L:L))*1000</f>
        <v>0</v>
      </c>
      <c r="N6398" s="2">
        <v>0</v>
      </c>
      <c r="O6398" s="2" t="str">
        <f t="shared" si="398"/>
        <v>0,</v>
      </c>
      <c r="P6398">
        <f t="shared" si="399"/>
        <v>0</v>
      </c>
    </row>
    <row r="6399" spans="1:16" x14ac:dyDescent="0.35">
      <c r="A6399" s="1" t="s">
        <v>5</v>
      </c>
      <c r="B6399" s="1" t="s">
        <v>6</v>
      </c>
      <c r="C6399" s="1" t="s">
        <v>5</v>
      </c>
      <c r="D6399" s="1" t="s">
        <v>5</v>
      </c>
      <c r="E6399" s="1" t="str">
        <f>"0X"&amp;capture[[#This Row],[Column1]]&amp;capture[[#This Row],[Column2]]&amp;capture[[#This Row],[Column3]]&amp;capture[[#This Row],[Column4]]&amp;","</f>
        <v>0X0800,</v>
      </c>
      <c r="F6399">
        <f>HEX2DEC(capture[[#This Row],[Column1]])</f>
        <v>0</v>
      </c>
      <c r="G6399">
        <f>HEX2DEC(capture[[#This Row],[Column2]])</f>
        <v>8</v>
      </c>
      <c r="H6399">
        <f>HEX2DEC(capture[[#This Row],[Column3]])</f>
        <v>0</v>
      </c>
      <c r="I6399">
        <f>HEX2DEC(capture[[#This Row],[Column4]])</f>
        <v>0</v>
      </c>
      <c r="K6399">
        <f t="shared" si="396"/>
        <v>2048</v>
      </c>
      <c r="L6399">
        <f t="shared" si="397"/>
        <v>0</v>
      </c>
      <c r="M6399" s="2">
        <f>(L6399/MAX(L:L))*1000</f>
        <v>0</v>
      </c>
      <c r="N6399" s="2">
        <v>0</v>
      </c>
      <c r="O6399" s="2" t="str">
        <f t="shared" si="398"/>
        <v>0,</v>
      </c>
      <c r="P6399">
        <f t="shared" si="399"/>
        <v>0</v>
      </c>
    </row>
    <row r="6400" spans="1:16" x14ac:dyDescent="0.35">
      <c r="A6400" s="1" t="s">
        <v>5</v>
      </c>
      <c r="B6400" s="1" t="s">
        <v>5</v>
      </c>
      <c r="C6400" s="1" t="s">
        <v>7</v>
      </c>
      <c r="D6400" s="1" t="s">
        <v>13</v>
      </c>
      <c r="E6400" s="1" t="str">
        <f>"0X"&amp;capture[[#This Row],[Column1]]&amp;capture[[#This Row],[Column2]]&amp;capture[[#This Row],[Column3]]&amp;capture[[#This Row],[Column4]]&amp;","</f>
        <v>0X004f,</v>
      </c>
      <c r="F6400">
        <f>HEX2DEC(capture[[#This Row],[Column1]])</f>
        <v>0</v>
      </c>
      <c r="G6400">
        <f>HEX2DEC(capture[[#This Row],[Column2]])</f>
        <v>0</v>
      </c>
      <c r="H6400">
        <f>HEX2DEC(capture[[#This Row],[Column3]])</f>
        <v>4</v>
      </c>
      <c r="I6400">
        <f>HEX2DEC(capture[[#This Row],[Column4]])</f>
        <v>15</v>
      </c>
      <c r="K6400">
        <f t="shared" si="396"/>
        <v>79</v>
      </c>
      <c r="L6400">
        <f t="shared" si="397"/>
        <v>0</v>
      </c>
      <c r="M6400" s="2">
        <f>(L6400/MAX(L:L))*1000</f>
        <v>0</v>
      </c>
      <c r="N6400" s="2">
        <v>0</v>
      </c>
      <c r="O6400" s="2" t="str">
        <f t="shared" si="398"/>
        <v>0,</v>
      </c>
      <c r="P6400">
        <f t="shared" si="399"/>
        <v>0</v>
      </c>
    </row>
    <row r="6401" spans="1:16" x14ac:dyDescent="0.35">
      <c r="A6401" s="1" t="s">
        <v>14</v>
      </c>
      <c r="B6401" s="1" t="s">
        <v>5</v>
      </c>
      <c r="C6401" s="1" t="s">
        <v>13</v>
      </c>
      <c r="D6401" s="1" t="s">
        <v>10</v>
      </c>
      <c r="E6401" s="1" t="str">
        <f>"0X"&amp;capture[[#This Row],[Column1]]&amp;capture[[#This Row],[Column2]]&amp;capture[[#This Row],[Column3]]&amp;capture[[#This Row],[Column4]]&amp;","</f>
        <v>0X20f1,</v>
      </c>
      <c r="F6401">
        <f>HEX2DEC(capture[[#This Row],[Column1]])</f>
        <v>2</v>
      </c>
      <c r="G6401">
        <f>HEX2DEC(capture[[#This Row],[Column2]])</f>
        <v>0</v>
      </c>
      <c r="H6401">
        <f>HEX2DEC(capture[[#This Row],[Column3]])</f>
        <v>15</v>
      </c>
      <c r="I6401">
        <f>HEX2DEC(capture[[#This Row],[Column4]])</f>
        <v>1</v>
      </c>
      <c r="K6401">
        <f t="shared" si="396"/>
        <v>8433</v>
      </c>
      <c r="L6401">
        <f t="shared" si="397"/>
        <v>0</v>
      </c>
      <c r="M6401" s="2">
        <f>(L6401/MAX(L:L))*1000</f>
        <v>0</v>
      </c>
      <c r="N6401" s="2">
        <v>0</v>
      </c>
      <c r="O6401" s="2" t="str">
        <f t="shared" si="398"/>
        <v>0,</v>
      </c>
      <c r="P6401">
        <f t="shared" si="399"/>
        <v>0</v>
      </c>
    </row>
    <row r="6402" spans="1:16" x14ac:dyDescent="0.35">
      <c r="A6402" s="1" t="s">
        <v>5</v>
      </c>
      <c r="B6402" s="1" t="s">
        <v>8</v>
      </c>
      <c r="C6402" s="1" t="s">
        <v>5</v>
      </c>
      <c r="D6402" s="1" t="s">
        <v>6</v>
      </c>
      <c r="E6402" s="1" t="str">
        <f>"0X"&amp;capture[[#This Row],[Column1]]&amp;capture[[#This Row],[Column2]]&amp;capture[[#This Row],[Column3]]&amp;capture[[#This Row],[Column4]]&amp;","</f>
        <v>0X0d08,</v>
      </c>
      <c r="F6402">
        <f>HEX2DEC(capture[[#This Row],[Column1]])</f>
        <v>0</v>
      </c>
      <c r="G6402">
        <f>HEX2DEC(capture[[#This Row],[Column2]])</f>
        <v>13</v>
      </c>
      <c r="H6402">
        <f>HEX2DEC(capture[[#This Row],[Column3]])</f>
        <v>0</v>
      </c>
      <c r="I6402">
        <f>HEX2DEC(capture[[#This Row],[Column4]])</f>
        <v>8</v>
      </c>
      <c r="K6402">
        <f t="shared" si="396"/>
        <v>3336</v>
      </c>
      <c r="L6402">
        <f t="shared" si="397"/>
        <v>0</v>
      </c>
      <c r="M6402" s="2">
        <f>(L6402/MAX(L:L))*1000</f>
        <v>0</v>
      </c>
      <c r="N6402" s="2">
        <v>0</v>
      </c>
      <c r="O6402" s="2" t="str">
        <f t="shared" si="398"/>
        <v>0,</v>
      </c>
      <c r="P6402">
        <f t="shared" si="399"/>
        <v>0</v>
      </c>
    </row>
    <row r="6403" spans="1:16" x14ac:dyDescent="0.35">
      <c r="A6403" s="1" t="s">
        <v>5</v>
      </c>
      <c r="B6403" s="1" t="s">
        <v>5</v>
      </c>
      <c r="C6403" s="1" t="s">
        <v>5</v>
      </c>
      <c r="D6403" s="1" t="s">
        <v>5</v>
      </c>
      <c r="E6403" s="1" t="str">
        <f>"0X"&amp;capture[[#This Row],[Column1]]&amp;capture[[#This Row],[Column2]]&amp;capture[[#This Row],[Column3]]&amp;capture[[#This Row],[Column4]]&amp;","</f>
        <v>0X0000,</v>
      </c>
      <c r="F6403">
        <f>HEX2DEC(capture[[#This Row],[Column1]])</f>
        <v>0</v>
      </c>
      <c r="G6403">
        <f>HEX2DEC(capture[[#This Row],[Column2]])</f>
        <v>0</v>
      </c>
      <c r="H6403">
        <f>HEX2DEC(capture[[#This Row],[Column3]])</f>
        <v>0</v>
      </c>
      <c r="I6403">
        <f>HEX2DEC(capture[[#This Row],[Column4]])</f>
        <v>0</v>
      </c>
      <c r="K6403">
        <f t="shared" si="396"/>
        <v>0</v>
      </c>
      <c r="L6403">
        <f t="shared" si="397"/>
        <v>0</v>
      </c>
      <c r="M6403" s="2">
        <f>(L6403/MAX(L:L))*1000</f>
        <v>0</v>
      </c>
      <c r="N6403" s="2">
        <v>0</v>
      </c>
      <c r="O6403" s="2" t="str">
        <f t="shared" si="398"/>
        <v>0,</v>
      </c>
      <c r="P6403">
        <f t="shared" si="399"/>
        <v>0</v>
      </c>
    </row>
    <row r="6404" spans="1:16" x14ac:dyDescent="0.35">
      <c r="A6404" s="1" t="s">
        <v>5</v>
      </c>
      <c r="B6404" s="1" t="s">
        <v>5</v>
      </c>
      <c r="C6404" s="1" t="s">
        <v>5</v>
      </c>
      <c r="D6404" s="1" t="s">
        <v>5</v>
      </c>
      <c r="E6404" s="1" t="str">
        <f>"0X"&amp;capture[[#This Row],[Column1]]&amp;capture[[#This Row],[Column2]]&amp;capture[[#This Row],[Column3]]&amp;capture[[#This Row],[Column4]]&amp;","</f>
        <v>0X0000,</v>
      </c>
      <c r="F6404">
        <f>HEX2DEC(capture[[#This Row],[Column1]])</f>
        <v>0</v>
      </c>
      <c r="G6404">
        <f>HEX2DEC(capture[[#This Row],[Column2]])</f>
        <v>0</v>
      </c>
      <c r="H6404">
        <f>HEX2DEC(capture[[#This Row],[Column3]])</f>
        <v>0</v>
      </c>
      <c r="I6404">
        <f>HEX2DEC(capture[[#This Row],[Column4]])</f>
        <v>0</v>
      </c>
      <c r="K6404">
        <f t="shared" ref="K6404:K6467" si="400">1*I6404+16*H6404+(16*16*G6404)+(16*16*16*F6404)</f>
        <v>0</v>
      </c>
      <c r="L6404">
        <f t="shared" ref="L6404:L6467" si="401">IF(K6404&lt;21000,0,K6404)</f>
        <v>0</v>
      </c>
      <c r="M6404" s="2">
        <f>(L6404/MAX(L:L))*1000</f>
        <v>0</v>
      </c>
      <c r="N6404" s="2">
        <v>0</v>
      </c>
      <c r="O6404" s="2" t="str">
        <f t="shared" ref="O6404:O6467" si="402">N6404&amp;","</f>
        <v>0,</v>
      </c>
      <c r="P6404">
        <f t="shared" ref="P6404:P6467" si="403">N6404*N6404</f>
        <v>0</v>
      </c>
    </row>
    <row r="6405" spans="1:16" x14ac:dyDescent="0.35">
      <c r="A6405" s="1" t="s">
        <v>5</v>
      </c>
      <c r="B6405" s="1" t="s">
        <v>5</v>
      </c>
      <c r="C6405" s="1" t="s">
        <v>5</v>
      </c>
      <c r="D6405" s="1" t="s">
        <v>5</v>
      </c>
      <c r="E6405" s="1" t="str">
        <f>"0X"&amp;capture[[#This Row],[Column1]]&amp;capture[[#This Row],[Column2]]&amp;capture[[#This Row],[Column3]]&amp;capture[[#This Row],[Column4]]&amp;","</f>
        <v>0X0000,</v>
      </c>
      <c r="F6405">
        <f>HEX2DEC(capture[[#This Row],[Column1]])</f>
        <v>0</v>
      </c>
      <c r="G6405">
        <f>HEX2DEC(capture[[#This Row],[Column2]])</f>
        <v>0</v>
      </c>
      <c r="H6405">
        <f>HEX2DEC(capture[[#This Row],[Column3]])</f>
        <v>0</v>
      </c>
      <c r="I6405">
        <f>HEX2DEC(capture[[#This Row],[Column4]])</f>
        <v>0</v>
      </c>
      <c r="K6405">
        <f t="shared" si="400"/>
        <v>0</v>
      </c>
      <c r="L6405">
        <f t="shared" si="401"/>
        <v>0</v>
      </c>
      <c r="M6405" s="2">
        <f>(L6405/MAX(L:L))*1000</f>
        <v>0</v>
      </c>
      <c r="N6405" s="2">
        <v>0</v>
      </c>
      <c r="O6405" s="2" t="str">
        <f t="shared" si="402"/>
        <v>0,</v>
      </c>
      <c r="P6405">
        <f t="shared" si="403"/>
        <v>0</v>
      </c>
    </row>
    <row r="6406" spans="1:16" x14ac:dyDescent="0.35">
      <c r="A6406" s="1" t="s">
        <v>5</v>
      </c>
      <c r="B6406" s="1" t="s">
        <v>5</v>
      </c>
      <c r="C6406" s="1" t="s">
        <v>5</v>
      </c>
      <c r="D6406" s="1" t="s">
        <v>5</v>
      </c>
      <c r="E6406" s="1" t="str">
        <f>"0X"&amp;capture[[#This Row],[Column1]]&amp;capture[[#This Row],[Column2]]&amp;capture[[#This Row],[Column3]]&amp;capture[[#This Row],[Column4]]&amp;","</f>
        <v>0X0000,</v>
      </c>
      <c r="F6406">
        <f>HEX2DEC(capture[[#This Row],[Column1]])</f>
        <v>0</v>
      </c>
      <c r="G6406">
        <f>HEX2DEC(capture[[#This Row],[Column2]])</f>
        <v>0</v>
      </c>
      <c r="H6406">
        <f>HEX2DEC(capture[[#This Row],[Column3]])</f>
        <v>0</v>
      </c>
      <c r="I6406">
        <f>HEX2DEC(capture[[#This Row],[Column4]])</f>
        <v>0</v>
      </c>
      <c r="K6406">
        <f t="shared" si="400"/>
        <v>0</v>
      </c>
      <c r="L6406">
        <f t="shared" si="401"/>
        <v>0</v>
      </c>
      <c r="M6406" s="2">
        <f>(L6406/MAX(L:L))*1000</f>
        <v>0</v>
      </c>
      <c r="N6406" s="2">
        <v>0</v>
      </c>
      <c r="O6406" s="2" t="str">
        <f t="shared" si="402"/>
        <v>0,</v>
      </c>
      <c r="P6406">
        <f t="shared" si="403"/>
        <v>0</v>
      </c>
    </row>
    <row r="6407" spans="1:16" x14ac:dyDescent="0.35">
      <c r="A6407" s="1" t="s">
        <v>5</v>
      </c>
      <c r="B6407" s="1" t="s">
        <v>5</v>
      </c>
      <c r="C6407" s="1" t="s">
        <v>5</v>
      </c>
      <c r="D6407" s="1" t="s">
        <v>5</v>
      </c>
      <c r="E6407" s="1" t="str">
        <f>"0X"&amp;capture[[#This Row],[Column1]]&amp;capture[[#This Row],[Column2]]&amp;capture[[#This Row],[Column3]]&amp;capture[[#This Row],[Column4]]&amp;","</f>
        <v>0X0000,</v>
      </c>
      <c r="F6407">
        <f>HEX2DEC(capture[[#This Row],[Column1]])</f>
        <v>0</v>
      </c>
      <c r="G6407">
        <f>HEX2DEC(capture[[#This Row],[Column2]])</f>
        <v>0</v>
      </c>
      <c r="H6407">
        <f>HEX2DEC(capture[[#This Row],[Column3]])</f>
        <v>0</v>
      </c>
      <c r="I6407">
        <f>HEX2DEC(capture[[#This Row],[Column4]])</f>
        <v>0</v>
      </c>
      <c r="K6407">
        <f t="shared" si="400"/>
        <v>0</v>
      </c>
      <c r="L6407">
        <f t="shared" si="401"/>
        <v>0</v>
      </c>
      <c r="M6407" s="2">
        <f>(L6407/MAX(L:L))*1000</f>
        <v>0</v>
      </c>
      <c r="N6407" s="2">
        <v>0</v>
      </c>
      <c r="O6407" s="2" t="str">
        <f t="shared" si="402"/>
        <v>0,</v>
      </c>
      <c r="P6407">
        <f t="shared" si="403"/>
        <v>0</v>
      </c>
    </row>
    <row r="6408" spans="1:16" x14ac:dyDescent="0.35">
      <c r="A6408" s="1" t="s">
        <v>5</v>
      </c>
      <c r="B6408" s="1" t="s">
        <v>5</v>
      </c>
      <c r="C6408" s="1" t="s">
        <v>5</v>
      </c>
      <c r="D6408" s="1" t="s">
        <v>5</v>
      </c>
      <c r="E6408" s="1" t="str">
        <f>"0X"&amp;capture[[#This Row],[Column1]]&amp;capture[[#This Row],[Column2]]&amp;capture[[#This Row],[Column3]]&amp;capture[[#This Row],[Column4]]&amp;","</f>
        <v>0X0000,</v>
      </c>
      <c r="F6408">
        <f>HEX2DEC(capture[[#This Row],[Column1]])</f>
        <v>0</v>
      </c>
      <c r="G6408">
        <f>HEX2DEC(capture[[#This Row],[Column2]])</f>
        <v>0</v>
      </c>
      <c r="H6408">
        <f>HEX2DEC(capture[[#This Row],[Column3]])</f>
        <v>0</v>
      </c>
      <c r="I6408">
        <f>HEX2DEC(capture[[#This Row],[Column4]])</f>
        <v>0</v>
      </c>
      <c r="K6408">
        <f t="shared" si="400"/>
        <v>0</v>
      </c>
      <c r="L6408">
        <f t="shared" si="401"/>
        <v>0</v>
      </c>
      <c r="M6408" s="2">
        <f>(L6408/MAX(L:L))*1000</f>
        <v>0</v>
      </c>
      <c r="N6408" s="2">
        <v>0</v>
      </c>
      <c r="O6408" s="2" t="str">
        <f t="shared" si="402"/>
        <v>0,</v>
      </c>
      <c r="P6408">
        <f t="shared" si="403"/>
        <v>0</v>
      </c>
    </row>
    <row r="6409" spans="1:16" x14ac:dyDescent="0.35">
      <c r="A6409" s="1" t="s">
        <v>7</v>
      </c>
      <c r="B6409" s="1" t="s">
        <v>13</v>
      </c>
      <c r="C6409" s="1" t="s">
        <v>5</v>
      </c>
      <c r="D6409" s="1" t="s">
        <v>8</v>
      </c>
      <c r="E6409" s="1" t="str">
        <f>"0X"&amp;capture[[#This Row],[Column1]]&amp;capture[[#This Row],[Column2]]&amp;capture[[#This Row],[Column3]]&amp;capture[[#This Row],[Column4]]&amp;","</f>
        <v>0X4f0d,</v>
      </c>
      <c r="F6409">
        <f>HEX2DEC(capture[[#This Row],[Column1]])</f>
        <v>4</v>
      </c>
      <c r="G6409">
        <f>HEX2DEC(capture[[#This Row],[Column2]])</f>
        <v>15</v>
      </c>
      <c r="H6409">
        <f>HEX2DEC(capture[[#This Row],[Column3]])</f>
        <v>0</v>
      </c>
      <c r="I6409">
        <f>HEX2DEC(capture[[#This Row],[Column4]])</f>
        <v>13</v>
      </c>
      <c r="K6409">
        <f t="shared" si="400"/>
        <v>20237</v>
      </c>
      <c r="L6409">
        <f t="shared" si="401"/>
        <v>0</v>
      </c>
      <c r="M6409" s="2">
        <f>(L6409/MAX(L:L))*1000</f>
        <v>0</v>
      </c>
      <c r="N6409" s="2">
        <v>0</v>
      </c>
      <c r="O6409" s="2" t="str">
        <f t="shared" si="402"/>
        <v>0,</v>
      </c>
      <c r="P6409">
        <f t="shared" si="403"/>
        <v>0</v>
      </c>
    </row>
    <row r="6410" spans="1:16" x14ac:dyDescent="0.35">
      <c r="A6410" s="1" t="s">
        <v>6</v>
      </c>
      <c r="B6410" s="1" t="s">
        <v>10</v>
      </c>
      <c r="C6410" s="1" t="s">
        <v>5</v>
      </c>
      <c r="D6410" s="1" t="s">
        <v>7</v>
      </c>
      <c r="E6410" s="1" t="str">
        <f>"0X"&amp;capture[[#This Row],[Column1]]&amp;capture[[#This Row],[Column2]]&amp;capture[[#This Row],[Column3]]&amp;capture[[#This Row],[Column4]]&amp;","</f>
        <v>0X8104,</v>
      </c>
      <c r="F6410">
        <f>HEX2DEC(capture[[#This Row],[Column1]])</f>
        <v>8</v>
      </c>
      <c r="G6410">
        <f>HEX2DEC(capture[[#This Row],[Column2]])</f>
        <v>1</v>
      </c>
      <c r="H6410">
        <f>HEX2DEC(capture[[#This Row],[Column3]])</f>
        <v>0</v>
      </c>
      <c r="I6410">
        <f>HEX2DEC(capture[[#This Row],[Column4]])</f>
        <v>4</v>
      </c>
      <c r="K6410">
        <f t="shared" si="400"/>
        <v>33028</v>
      </c>
      <c r="L6410">
        <f t="shared" si="401"/>
        <v>33028</v>
      </c>
      <c r="M6410" s="2">
        <f>(L6410/MAX(L:L))*1000</f>
        <v>503.97497520408939</v>
      </c>
      <c r="N6410" s="2">
        <v>504</v>
      </c>
      <c r="O6410" s="2" t="str">
        <f t="shared" si="402"/>
        <v>504,</v>
      </c>
      <c r="P6410">
        <f t="shared" si="403"/>
        <v>254016</v>
      </c>
    </row>
    <row r="6411" spans="1:16" x14ac:dyDescent="0.35">
      <c r="A6411" s="1" t="s">
        <v>9</v>
      </c>
      <c r="B6411" s="1" t="s">
        <v>12</v>
      </c>
      <c r="C6411" s="1" t="s">
        <v>11</v>
      </c>
      <c r="D6411" s="1" t="s">
        <v>12</v>
      </c>
      <c r="E6411" s="1" t="str">
        <f>"0X"&amp;capture[[#This Row],[Column1]]&amp;capture[[#This Row],[Column2]]&amp;capture[[#This Row],[Column3]]&amp;capture[[#This Row],[Column4]]&amp;","</f>
        <v>0X37e7,</v>
      </c>
      <c r="F6411">
        <f>HEX2DEC(capture[[#This Row],[Column1]])</f>
        <v>3</v>
      </c>
      <c r="G6411">
        <f>HEX2DEC(capture[[#This Row],[Column2]])</f>
        <v>7</v>
      </c>
      <c r="H6411">
        <f>HEX2DEC(capture[[#This Row],[Column3]])</f>
        <v>14</v>
      </c>
      <c r="I6411">
        <f>HEX2DEC(capture[[#This Row],[Column4]])</f>
        <v>7</v>
      </c>
      <c r="K6411">
        <f t="shared" si="400"/>
        <v>14311</v>
      </c>
      <c r="L6411">
        <f t="shared" si="401"/>
        <v>0</v>
      </c>
      <c r="M6411" s="2">
        <f>(L6411/MAX(L:L))*1000</f>
        <v>0</v>
      </c>
      <c r="N6411" s="2">
        <v>0</v>
      </c>
      <c r="O6411" s="2" t="str">
        <f t="shared" si="402"/>
        <v>0,</v>
      </c>
      <c r="P6411">
        <f t="shared" si="403"/>
        <v>0</v>
      </c>
    </row>
    <row r="6412" spans="1:16" x14ac:dyDescent="0.35">
      <c r="A6412" s="1" t="s">
        <v>13</v>
      </c>
      <c r="B6412" s="1" t="s">
        <v>19</v>
      </c>
      <c r="C6412" s="1" t="s">
        <v>16</v>
      </c>
      <c r="D6412" s="1" t="s">
        <v>9</v>
      </c>
      <c r="E6412" s="1" t="str">
        <f>"0X"&amp;capture[[#This Row],[Column1]]&amp;capture[[#This Row],[Column2]]&amp;capture[[#This Row],[Column3]]&amp;capture[[#This Row],[Column4]]&amp;","</f>
        <v>0Xf6b3,</v>
      </c>
      <c r="F6412">
        <f>HEX2DEC(capture[[#This Row],[Column1]])</f>
        <v>15</v>
      </c>
      <c r="G6412">
        <f>HEX2DEC(capture[[#This Row],[Column2]])</f>
        <v>6</v>
      </c>
      <c r="H6412">
        <f>HEX2DEC(capture[[#This Row],[Column3]])</f>
        <v>11</v>
      </c>
      <c r="I6412">
        <f>HEX2DEC(capture[[#This Row],[Column4]])</f>
        <v>3</v>
      </c>
      <c r="K6412">
        <f t="shared" si="400"/>
        <v>63155</v>
      </c>
      <c r="L6412">
        <f t="shared" si="401"/>
        <v>63155</v>
      </c>
      <c r="M6412" s="2">
        <f>(L6412/MAX(L:L))*1000</f>
        <v>963.68352788586253</v>
      </c>
      <c r="N6412" s="2">
        <v>964</v>
      </c>
      <c r="O6412" s="2" t="str">
        <f t="shared" si="402"/>
        <v>964,</v>
      </c>
      <c r="P6412">
        <f t="shared" si="403"/>
        <v>929296</v>
      </c>
    </row>
    <row r="6413" spans="1:16" x14ac:dyDescent="0.35">
      <c r="A6413" s="1" t="s">
        <v>13</v>
      </c>
      <c r="B6413" s="1" t="s">
        <v>16</v>
      </c>
      <c r="C6413" s="1" t="s">
        <v>5</v>
      </c>
      <c r="D6413" s="1" t="s">
        <v>11</v>
      </c>
      <c r="E6413" s="1" t="str">
        <f>"0X"&amp;capture[[#This Row],[Column1]]&amp;capture[[#This Row],[Column2]]&amp;capture[[#This Row],[Column3]]&amp;capture[[#This Row],[Column4]]&amp;","</f>
        <v>0Xfb0e,</v>
      </c>
      <c r="F6413">
        <f>HEX2DEC(capture[[#This Row],[Column1]])</f>
        <v>15</v>
      </c>
      <c r="G6413">
        <f>HEX2DEC(capture[[#This Row],[Column2]])</f>
        <v>11</v>
      </c>
      <c r="H6413">
        <f>HEX2DEC(capture[[#This Row],[Column3]])</f>
        <v>0</v>
      </c>
      <c r="I6413">
        <f>HEX2DEC(capture[[#This Row],[Column4]])</f>
        <v>14</v>
      </c>
      <c r="K6413">
        <f t="shared" si="400"/>
        <v>64270</v>
      </c>
      <c r="L6413">
        <f t="shared" si="401"/>
        <v>64270</v>
      </c>
      <c r="M6413" s="2">
        <f>(L6413/MAX(L:L))*1000</f>
        <v>980.69733730067901</v>
      </c>
      <c r="N6413" s="2">
        <v>981</v>
      </c>
      <c r="O6413" s="2" t="str">
        <f t="shared" si="402"/>
        <v>981,</v>
      </c>
      <c r="P6413">
        <f t="shared" si="403"/>
        <v>962361</v>
      </c>
    </row>
    <row r="6414" spans="1:16" x14ac:dyDescent="0.35">
      <c r="A6414" s="1" t="s">
        <v>7</v>
      </c>
      <c r="B6414" s="1" t="s">
        <v>9</v>
      </c>
      <c r="C6414" s="1" t="s">
        <v>10</v>
      </c>
      <c r="D6414" s="1" t="s">
        <v>10</v>
      </c>
      <c r="E6414" s="1" t="str">
        <f>"0X"&amp;capture[[#This Row],[Column1]]&amp;capture[[#This Row],[Column2]]&amp;capture[[#This Row],[Column3]]&amp;capture[[#This Row],[Column4]]&amp;","</f>
        <v>0X4311,</v>
      </c>
      <c r="F6414">
        <f>HEX2DEC(capture[[#This Row],[Column1]])</f>
        <v>4</v>
      </c>
      <c r="G6414">
        <f>HEX2DEC(capture[[#This Row],[Column2]])</f>
        <v>3</v>
      </c>
      <c r="H6414">
        <f>HEX2DEC(capture[[#This Row],[Column3]])</f>
        <v>1</v>
      </c>
      <c r="I6414">
        <f>HEX2DEC(capture[[#This Row],[Column4]])</f>
        <v>1</v>
      </c>
      <c r="K6414">
        <f t="shared" si="400"/>
        <v>17169</v>
      </c>
      <c r="L6414">
        <f t="shared" si="401"/>
        <v>0</v>
      </c>
      <c r="M6414" s="2">
        <f>(L6414/MAX(L:L))*1000</f>
        <v>0</v>
      </c>
      <c r="N6414" s="2">
        <v>0</v>
      </c>
      <c r="O6414" s="2" t="str">
        <f t="shared" si="402"/>
        <v>0,</v>
      </c>
      <c r="P6414">
        <f t="shared" si="403"/>
        <v>0</v>
      </c>
    </row>
    <row r="6415" spans="1:16" x14ac:dyDescent="0.35">
      <c r="A6415" s="1" t="s">
        <v>7</v>
      </c>
      <c r="B6415" s="1" t="s">
        <v>13</v>
      </c>
      <c r="C6415" s="1" t="s">
        <v>5</v>
      </c>
      <c r="D6415" s="1" t="s">
        <v>8</v>
      </c>
      <c r="E6415" s="1" t="str">
        <f>"0X"&amp;capture[[#This Row],[Column1]]&amp;capture[[#This Row],[Column2]]&amp;capture[[#This Row],[Column3]]&amp;capture[[#This Row],[Column4]]&amp;","</f>
        <v>0X4f0d,</v>
      </c>
      <c r="F6415">
        <f>HEX2DEC(capture[[#This Row],[Column1]])</f>
        <v>4</v>
      </c>
      <c r="G6415">
        <f>HEX2DEC(capture[[#This Row],[Column2]])</f>
        <v>15</v>
      </c>
      <c r="H6415">
        <f>HEX2DEC(capture[[#This Row],[Column3]])</f>
        <v>0</v>
      </c>
      <c r="I6415">
        <f>HEX2DEC(capture[[#This Row],[Column4]])</f>
        <v>13</v>
      </c>
      <c r="K6415">
        <f t="shared" si="400"/>
        <v>20237</v>
      </c>
      <c r="L6415">
        <f t="shared" si="401"/>
        <v>0</v>
      </c>
      <c r="M6415" s="2">
        <f>(L6415/MAX(L:L))*1000</f>
        <v>0</v>
      </c>
      <c r="N6415" s="2">
        <v>0</v>
      </c>
      <c r="O6415" s="2" t="str">
        <f t="shared" si="402"/>
        <v>0,</v>
      </c>
      <c r="P6415">
        <f t="shared" si="403"/>
        <v>0</v>
      </c>
    </row>
    <row r="6416" spans="1:16" x14ac:dyDescent="0.35">
      <c r="A6416" s="1" t="s">
        <v>5</v>
      </c>
      <c r="B6416" s="1" t="s">
        <v>5</v>
      </c>
      <c r="C6416" s="1" t="s">
        <v>5</v>
      </c>
      <c r="D6416" s="1" t="s">
        <v>5</v>
      </c>
      <c r="E6416" s="1" t="str">
        <f>"0X"&amp;capture[[#This Row],[Column1]]&amp;capture[[#This Row],[Column2]]&amp;capture[[#This Row],[Column3]]&amp;capture[[#This Row],[Column4]]&amp;","</f>
        <v>0X0000,</v>
      </c>
      <c r="F6416">
        <f>HEX2DEC(capture[[#This Row],[Column1]])</f>
        <v>0</v>
      </c>
      <c r="G6416">
        <f>HEX2DEC(capture[[#This Row],[Column2]])</f>
        <v>0</v>
      </c>
      <c r="H6416">
        <f>HEX2DEC(capture[[#This Row],[Column3]])</f>
        <v>0</v>
      </c>
      <c r="I6416">
        <f>HEX2DEC(capture[[#This Row],[Column4]])</f>
        <v>0</v>
      </c>
      <c r="K6416">
        <f t="shared" si="400"/>
        <v>0</v>
      </c>
      <c r="L6416">
        <f t="shared" si="401"/>
        <v>0</v>
      </c>
      <c r="M6416" s="2">
        <f>(L6416/MAX(L:L))*1000</f>
        <v>0</v>
      </c>
      <c r="N6416" s="2">
        <v>0</v>
      </c>
      <c r="O6416" s="2" t="str">
        <f t="shared" si="402"/>
        <v>0,</v>
      </c>
      <c r="P6416">
        <f t="shared" si="403"/>
        <v>0</v>
      </c>
    </row>
    <row r="6417" spans="1:16" x14ac:dyDescent="0.35">
      <c r="A6417" s="1" t="s">
        <v>5</v>
      </c>
      <c r="B6417" s="1" t="s">
        <v>5</v>
      </c>
      <c r="C6417" s="1" t="s">
        <v>5</v>
      </c>
      <c r="D6417" s="1" t="s">
        <v>5</v>
      </c>
      <c r="E6417" s="1" t="str">
        <f>"0X"&amp;capture[[#This Row],[Column1]]&amp;capture[[#This Row],[Column2]]&amp;capture[[#This Row],[Column3]]&amp;capture[[#This Row],[Column4]]&amp;","</f>
        <v>0X0000,</v>
      </c>
      <c r="F6417">
        <f>HEX2DEC(capture[[#This Row],[Column1]])</f>
        <v>0</v>
      </c>
      <c r="G6417">
        <f>HEX2DEC(capture[[#This Row],[Column2]])</f>
        <v>0</v>
      </c>
      <c r="H6417">
        <f>HEX2DEC(capture[[#This Row],[Column3]])</f>
        <v>0</v>
      </c>
      <c r="I6417">
        <f>HEX2DEC(capture[[#This Row],[Column4]])</f>
        <v>0</v>
      </c>
      <c r="K6417">
        <f t="shared" si="400"/>
        <v>0</v>
      </c>
      <c r="L6417">
        <f t="shared" si="401"/>
        <v>0</v>
      </c>
      <c r="M6417" s="2">
        <f>(L6417/MAX(L:L))*1000</f>
        <v>0</v>
      </c>
      <c r="N6417" s="2">
        <v>0</v>
      </c>
      <c r="O6417" s="2" t="str">
        <f t="shared" si="402"/>
        <v>0,</v>
      </c>
      <c r="P6417">
        <f t="shared" si="403"/>
        <v>0</v>
      </c>
    </row>
    <row r="6418" spans="1:16" x14ac:dyDescent="0.35">
      <c r="A6418" s="1" t="s">
        <v>5</v>
      </c>
      <c r="B6418" s="1" t="s">
        <v>8</v>
      </c>
      <c r="C6418" s="1" t="s">
        <v>5</v>
      </c>
      <c r="D6418" s="1" t="s">
        <v>6</v>
      </c>
      <c r="E6418" s="1" t="str">
        <f>"0X"&amp;capture[[#This Row],[Column1]]&amp;capture[[#This Row],[Column2]]&amp;capture[[#This Row],[Column3]]&amp;capture[[#This Row],[Column4]]&amp;","</f>
        <v>0X0d08,</v>
      </c>
      <c r="F6418">
        <f>HEX2DEC(capture[[#This Row],[Column1]])</f>
        <v>0</v>
      </c>
      <c r="G6418">
        <f>HEX2DEC(capture[[#This Row],[Column2]])</f>
        <v>13</v>
      </c>
      <c r="H6418">
        <f>HEX2DEC(capture[[#This Row],[Column3]])</f>
        <v>0</v>
      </c>
      <c r="I6418">
        <f>HEX2DEC(capture[[#This Row],[Column4]])</f>
        <v>8</v>
      </c>
      <c r="K6418">
        <f t="shared" si="400"/>
        <v>3336</v>
      </c>
      <c r="L6418">
        <f t="shared" si="401"/>
        <v>0</v>
      </c>
      <c r="M6418" s="2">
        <f>(L6418/MAX(L:L))*1000</f>
        <v>0</v>
      </c>
      <c r="N6418" s="2">
        <v>0</v>
      </c>
      <c r="O6418" s="2" t="str">
        <f t="shared" si="402"/>
        <v>0,</v>
      </c>
      <c r="P6418">
        <f t="shared" si="403"/>
        <v>0</v>
      </c>
    </row>
    <row r="6419" spans="1:16" x14ac:dyDescent="0.35">
      <c r="A6419" s="1" t="s">
        <v>7</v>
      </c>
      <c r="B6419" s="1" t="s">
        <v>13</v>
      </c>
      <c r="C6419" s="1" t="s">
        <v>5</v>
      </c>
      <c r="D6419" s="1" t="s">
        <v>8</v>
      </c>
      <c r="E6419" s="1" t="str">
        <f>"0X"&amp;capture[[#This Row],[Column1]]&amp;capture[[#This Row],[Column2]]&amp;capture[[#This Row],[Column3]]&amp;capture[[#This Row],[Column4]]&amp;","</f>
        <v>0X4f0d,</v>
      </c>
      <c r="F6419">
        <f>HEX2DEC(capture[[#This Row],[Column1]])</f>
        <v>4</v>
      </c>
      <c r="G6419">
        <f>HEX2DEC(capture[[#This Row],[Column2]])</f>
        <v>15</v>
      </c>
      <c r="H6419">
        <f>HEX2DEC(capture[[#This Row],[Column3]])</f>
        <v>0</v>
      </c>
      <c r="I6419">
        <f>HEX2DEC(capture[[#This Row],[Column4]])</f>
        <v>13</v>
      </c>
      <c r="K6419">
        <f t="shared" si="400"/>
        <v>20237</v>
      </c>
      <c r="L6419">
        <f t="shared" si="401"/>
        <v>0</v>
      </c>
      <c r="M6419" s="2">
        <f>(L6419/MAX(L:L))*1000</f>
        <v>0</v>
      </c>
      <c r="N6419" s="2">
        <v>0</v>
      </c>
      <c r="O6419" s="2" t="str">
        <f t="shared" si="402"/>
        <v>0,</v>
      </c>
      <c r="P6419">
        <f t="shared" si="403"/>
        <v>0</v>
      </c>
    </row>
    <row r="6420" spans="1:16" x14ac:dyDescent="0.35">
      <c r="A6420" s="1" t="s">
        <v>7</v>
      </c>
      <c r="B6420" s="1" t="s">
        <v>13</v>
      </c>
      <c r="C6420" s="1" t="s">
        <v>5</v>
      </c>
      <c r="D6420" s="1" t="s">
        <v>8</v>
      </c>
      <c r="E6420" s="1" t="str">
        <f>"0X"&amp;capture[[#This Row],[Column1]]&amp;capture[[#This Row],[Column2]]&amp;capture[[#This Row],[Column3]]&amp;capture[[#This Row],[Column4]]&amp;","</f>
        <v>0X4f0d,</v>
      </c>
      <c r="F6420">
        <f>HEX2DEC(capture[[#This Row],[Column1]])</f>
        <v>4</v>
      </c>
      <c r="G6420">
        <f>HEX2DEC(capture[[#This Row],[Column2]])</f>
        <v>15</v>
      </c>
      <c r="H6420">
        <f>HEX2DEC(capture[[#This Row],[Column3]])</f>
        <v>0</v>
      </c>
      <c r="I6420">
        <f>HEX2DEC(capture[[#This Row],[Column4]])</f>
        <v>13</v>
      </c>
      <c r="K6420">
        <f t="shared" si="400"/>
        <v>20237</v>
      </c>
      <c r="L6420">
        <f t="shared" si="401"/>
        <v>0</v>
      </c>
      <c r="M6420" s="2">
        <f>(L6420/MAX(L:L))*1000</f>
        <v>0</v>
      </c>
      <c r="N6420" s="2">
        <v>0</v>
      </c>
      <c r="O6420" s="2" t="str">
        <f t="shared" si="402"/>
        <v>0,</v>
      </c>
      <c r="P6420">
        <f t="shared" si="403"/>
        <v>0</v>
      </c>
    </row>
    <row r="6421" spans="1:16" x14ac:dyDescent="0.35">
      <c r="A6421" s="1" t="s">
        <v>5</v>
      </c>
      <c r="B6421" s="1" t="s">
        <v>6</v>
      </c>
      <c r="C6421" s="1" t="s">
        <v>5</v>
      </c>
      <c r="D6421" s="1" t="s">
        <v>5</v>
      </c>
      <c r="E6421" s="1" t="str">
        <f>"0X"&amp;capture[[#This Row],[Column1]]&amp;capture[[#This Row],[Column2]]&amp;capture[[#This Row],[Column3]]&amp;capture[[#This Row],[Column4]]&amp;","</f>
        <v>0X0800,</v>
      </c>
      <c r="F6421">
        <f>HEX2DEC(capture[[#This Row],[Column1]])</f>
        <v>0</v>
      </c>
      <c r="G6421">
        <f>HEX2DEC(capture[[#This Row],[Column2]])</f>
        <v>8</v>
      </c>
      <c r="H6421">
        <f>HEX2DEC(capture[[#This Row],[Column3]])</f>
        <v>0</v>
      </c>
      <c r="I6421">
        <f>HEX2DEC(capture[[#This Row],[Column4]])</f>
        <v>0</v>
      </c>
      <c r="K6421">
        <f t="shared" si="400"/>
        <v>2048</v>
      </c>
      <c r="L6421">
        <f t="shared" si="401"/>
        <v>0</v>
      </c>
      <c r="M6421" s="2">
        <f>(L6421/MAX(L:L))*1000</f>
        <v>0</v>
      </c>
      <c r="N6421" s="2">
        <v>0</v>
      </c>
      <c r="O6421" s="2" t="str">
        <f t="shared" si="402"/>
        <v>0,</v>
      </c>
      <c r="P6421">
        <f t="shared" si="403"/>
        <v>0</v>
      </c>
    </row>
    <row r="6422" spans="1:16" x14ac:dyDescent="0.35">
      <c r="A6422" s="1" t="s">
        <v>5</v>
      </c>
      <c r="B6422" s="1" t="s">
        <v>5</v>
      </c>
      <c r="C6422" s="1" t="s">
        <v>7</v>
      </c>
      <c r="D6422" s="1" t="s">
        <v>13</v>
      </c>
      <c r="E6422" s="1" t="str">
        <f>"0X"&amp;capture[[#This Row],[Column1]]&amp;capture[[#This Row],[Column2]]&amp;capture[[#This Row],[Column3]]&amp;capture[[#This Row],[Column4]]&amp;","</f>
        <v>0X004f,</v>
      </c>
      <c r="F6422">
        <f>HEX2DEC(capture[[#This Row],[Column1]])</f>
        <v>0</v>
      </c>
      <c r="G6422">
        <f>HEX2DEC(capture[[#This Row],[Column2]])</f>
        <v>0</v>
      </c>
      <c r="H6422">
        <f>HEX2DEC(capture[[#This Row],[Column3]])</f>
        <v>4</v>
      </c>
      <c r="I6422">
        <f>HEX2DEC(capture[[#This Row],[Column4]])</f>
        <v>15</v>
      </c>
      <c r="K6422">
        <f t="shared" si="400"/>
        <v>79</v>
      </c>
      <c r="L6422">
        <f t="shared" si="401"/>
        <v>0</v>
      </c>
      <c r="M6422" s="2">
        <f>(L6422/MAX(L:L))*1000</f>
        <v>0</v>
      </c>
      <c r="N6422" s="2">
        <v>0</v>
      </c>
      <c r="O6422" s="2" t="str">
        <f t="shared" si="402"/>
        <v>0,</v>
      </c>
      <c r="P6422">
        <f t="shared" si="403"/>
        <v>0</v>
      </c>
    </row>
    <row r="6423" spans="1:16" x14ac:dyDescent="0.35">
      <c r="A6423" s="1" t="s">
        <v>5</v>
      </c>
      <c r="B6423" s="1" t="s">
        <v>5</v>
      </c>
      <c r="C6423" s="1" t="s">
        <v>7</v>
      </c>
      <c r="D6423" s="1" t="s">
        <v>13</v>
      </c>
      <c r="E6423" s="1" t="str">
        <f>"0X"&amp;capture[[#This Row],[Column1]]&amp;capture[[#This Row],[Column2]]&amp;capture[[#This Row],[Column3]]&amp;capture[[#This Row],[Column4]]&amp;","</f>
        <v>0X004f,</v>
      </c>
      <c r="F6423">
        <f>HEX2DEC(capture[[#This Row],[Column1]])</f>
        <v>0</v>
      </c>
      <c r="G6423">
        <f>HEX2DEC(capture[[#This Row],[Column2]])</f>
        <v>0</v>
      </c>
      <c r="H6423">
        <f>HEX2DEC(capture[[#This Row],[Column3]])</f>
        <v>4</v>
      </c>
      <c r="I6423">
        <f>HEX2DEC(capture[[#This Row],[Column4]])</f>
        <v>15</v>
      </c>
      <c r="K6423">
        <f t="shared" si="400"/>
        <v>79</v>
      </c>
      <c r="L6423">
        <f t="shared" si="401"/>
        <v>0</v>
      </c>
      <c r="M6423" s="2">
        <f>(L6423/MAX(L:L))*1000</f>
        <v>0</v>
      </c>
      <c r="N6423" s="2">
        <v>0</v>
      </c>
      <c r="O6423" s="2" t="str">
        <f t="shared" si="402"/>
        <v>0,</v>
      </c>
      <c r="P6423">
        <f t="shared" si="403"/>
        <v>0</v>
      </c>
    </row>
    <row r="6424" spans="1:16" x14ac:dyDescent="0.35">
      <c r="A6424" s="1" t="s">
        <v>16</v>
      </c>
      <c r="B6424" s="1" t="s">
        <v>13</v>
      </c>
      <c r="C6424" s="1" t="s">
        <v>5</v>
      </c>
      <c r="D6424" s="1" t="s">
        <v>6</v>
      </c>
      <c r="E6424" s="1" t="str">
        <f>"0X"&amp;capture[[#This Row],[Column1]]&amp;capture[[#This Row],[Column2]]&amp;capture[[#This Row],[Column3]]&amp;capture[[#This Row],[Column4]]&amp;","</f>
        <v>0Xbf08,</v>
      </c>
      <c r="F6424">
        <f>HEX2DEC(capture[[#This Row],[Column1]])</f>
        <v>11</v>
      </c>
      <c r="G6424">
        <f>HEX2DEC(capture[[#This Row],[Column2]])</f>
        <v>15</v>
      </c>
      <c r="H6424">
        <f>HEX2DEC(capture[[#This Row],[Column3]])</f>
        <v>0</v>
      </c>
      <c r="I6424">
        <f>HEX2DEC(capture[[#This Row],[Column4]])</f>
        <v>8</v>
      </c>
      <c r="K6424">
        <f t="shared" si="400"/>
        <v>48904</v>
      </c>
      <c r="L6424">
        <f t="shared" si="401"/>
        <v>48904</v>
      </c>
      <c r="M6424" s="2">
        <f>(L6424/MAX(L:L))*1000</f>
        <v>746.22720683604177</v>
      </c>
      <c r="N6424" s="2">
        <v>746</v>
      </c>
      <c r="O6424" s="2" t="str">
        <f t="shared" si="402"/>
        <v>746,</v>
      </c>
      <c r="P6424">
        <f t="shared" si="403"/>
        <v>556516</v>
      </c>
    </row>
    <row r="6425" spans="1:16" x14ac:dyDescent="0.35">
      <c r="A6425" s="1" t="s">
        <v>9</v>
      </c>
      <c r="B6425" s="1" t="s">
        <v>6</v>
      </c>
      <c r="C6425" s="1" t="s">
        <v>5</v>
      </c>
      <c r="D6425" s="1" t="s">
        <v>10</v>
      </c>
      <c r="E6425" s="1" t="str">
        <f>"0X"&amp;capture[[#This Row],[Column1]]&amp;capture[[#This Row],[Column2]]&amp;capture[[#This Row],[Column3]]&amp;capture[[#This Row],[Column4]]&amp;","</f>
        <v>0X3801,</v>
      </c>
      <c r="F6425">
        <f>HEX2DEC(capture[[#This Row],[Column1]])</f>
        <v>3</v>
      </c>
      <c r="G6425">
        <f>HEX2DEC(capture[[#This Row],[Column2]])</f>
        <v>8</v>
      </c>
      <c r="H6425">
        <f>HEX2DEC(capture[[#This Row],[Column3]])</f>
        <v>0</v>
      </c>
      <c r="I6425">
        <f>HEX2DEC(capture[[#This Row],[Column4]])</f>
        <v>1</v>
      </c>
      <c r="K6425">
        <f t="shared" si="400"/>
        <v>14337</v>
      </c>
      <c r="L6425">
        <f t="shared" si="401"/>
        <v>0</v>
      </c>
      <c r="M6425" s="2">
        <f>(L6425/MAX(L:L))*1000</f>
        <v>0</v>
      </c>
      <c r="N6425" s="2">
        <v>0</v>
      </c>
      <c r="O6425" s="2" t="str">
        <f t="shared" si="402"/>
        <v>0,</v>
      </c>
      <c r="P6425">
        <f t="shared" si="403"/>
        <v>0</v>
      </c>
    </row>
    <row r="6426" spans="1:16" x14ac:dyDescent="0.35">
      <c r="A6426" s="1" t="s">
        <v>13</v>
      </c>
      <c r="B6426" s="1" t="s">
        <v>14</v>
      </c>
      <c r="C6426" s="1" t="s">
        <v>5</v>
      </c>
      <c r="D6426" s="1" t="s">
        <v>5</v>
      </c>
      <c r="E6426" s="1" t="str">
        <f>"0X"&amp;capture[[#This Row],[Column1]]&amp;capture[[#This Row],[Column2]]&amp;capture[[#This Row],[Column3]]&amp;capture[[#This Row],[Column4]]&amp;","</f>
        <v>0Xf200,</v>
      </c>
      <c r="F6426">
        <f>HEX2DEC(capture[[#This Row],[Column1]])</f>
        <v>15</v>
      </c>
      <c r="G6426">
        <f>HEX2DEC(capture[[#This Row],[Column2]])</f>
        <v>2</v>
      </c>
      <c r="H6426">
        <f>HEX2DEC(capture[[#This Row],[Column3]])</f>
        <v>0</v>
      </c>
      <c r="I6426">
        <f>HEX2DEC(capture[[#This Row],[Column4]])</f>
        <v>0</v>
      </c>
      <c r="K6426">
        <f t="shared" si="400"/>
        <v>61952</v>
      </c>
      <c r="L6426">
        <f t="shared" si="401"/>
        <v>61952</v>
      </c>
      <c r="M6426" s="2">
        <f>(L6426/MAX(L:L))*1000</f>
        <v>945.32692454413666</v>
      </c>
      <c r="N6426" s="2">
        <v>945</v>
      </c>
      <c r="O6426" s="2" t="str">
        <f t="shared" si="402"/>
        <v>945,</v>
      </c>
      <c r="P6426">
        <f t="shared" si="403"/>
        <v>893025</v>
      </c>
    </row>
    <row r="6427" spans="1:16" x14ac:dyDescent="0.35">
      <c r="A6427" s="1" t="s">
        <v>4</v>
      </c>
      <c r="B6427" s="1" t="s">
        <v>7</v>
      </c>
      <c r="C6427" s="1" t="s">
        <v>7</v>
      </c>
      <c r="D6427" s="1" t="s">
        <v>19</v>
      </c>
      <c r="E6427" s="1" t="str">
        <f>"0X"&amp;capture[[#This Row],[Column1]]&amp;capture[[#This Row],[Column2]]&amp;capture[[#This Row],[Column3]]&amp;capture[[#This Row],[Column4]]&amp;","</f>
        <v>0Xa446,</v>
      </c>
      <c r="F6427">
        <f>HEX2DEC(capture[[#This Row],[Column1]])</f>
        <v>10</v>
      </c>
      <c r="G6427">
        <f>HEX2DEC(capture[[#This Row],[Column2]])</f>
        <v>4</v>
      </c>
      <c r="H6427">
        <f>HEX2DEC(capture[[#This Row],[Column3]])</f>
        <v>4</v>
      </c>
      <c r="I6427">
        <f>HEX2DEC(capture[[#This Row],[Column4]])</f>
        <v>6</v>
      </c>
      <c r="K6427">
        <f t="shared" si="400"/>
        <v>42054</v>
      </c>
      <c r="L6427">
        <f t="shared" si="401"/>
        <v>42054</v>
      </c>
      <c r="M6427" s="2">
        <f>(L6427/MAX(L:L))*1000</f>
        <v>641.70290684367137</v>
      </c>
      <c r="N6427" s="2">
        <v>642</v>
      </c>
      <c r="O6427" s="2" t="str">
        <f t="shared" si="402"/>
        <v>642,</v>
      </c>
      <c r="P6427">
        <f t="shared" si="403"/>
        <v>412164</v>
      </c>
    </row>
    <row r="6428" spans="1:16" x14ac:dyDescent="0.35">
      <c r="A6428" s="1" t="s">
        <v>5</v>
      </c>
      <c r="B6428" s="1" t="s">
        <v>7</v>
      </c>
      <c r="C6428" s="1" t="s">
        <v>15</v>
      </c>
      <c r="D6428" s="1" t="s">
        <v>11</v>
      </c>
      <c r="E6428" s="1" t="str">
        <f>"0X"&amp;capture[[#This Row],[Column1]]&amp;capture[[#This Row],[Column2]]&amp;capture[[#This Row],[Column3]]&amp;capture[[#This Row],[Column4]]&amp;","</f>
        <v>0X049e,</v>
      </c>
      <c r="F6428">
        <f>HEX2DEC(capture[[#This Row],[Column1]])</f>
        <v>0</v>
      </c>
      <c r="G6428">
        <f>HEX2DEC(capture[[#This Row],[Column2]])</f>
        <v>4</v>
      </c>
      <c r="H6428">
        <f>HEX2DEC(capture[[#This Row],[Column3]])</f>
        <v>9</v>
      </c>
      <c r="I6428">
        <f>HEX2DEC(capture[[#This Row],[Column4]])</f>
        <v>14</v>
      </c>
      <c r="K6428">
        <f t="shared" si="400"/>
        <v>1182</v>
      </c>
      <c r="L6428">
        <f t="shared" si="401"/>
        <v>0</v>
      </c>
      <c r="M6428" s="2">
        <f>(L6428/MAX(L:L))*1000</f>
        <v>0</v>
      </c>
      <c r="N6428" s="2">
        <v>0</v>
      </c>
      <c r="O6428" s="2" t="str">
        <f t="shared" si="402"/>
        <v>0,</v>
      </c>
      <c r="P6428">
        <f t="shared" si="403"/>
        <v>0</v>
      </c>
    </row>
    <row r="6429" spans="1:16" x14ac:dyDescent="0.35">
      <c r="A6429" s="1" t="s">
        <v>5</v>
      </c>
      <c r="B6429" s="1" t="s">
        <v>5</v>
      </c>
      <c r="C6429" s="1" t="s">
        <v>5</v>
      </c>
      <c r="D6429" s="1" t="s">
        <v>5</v>
      </c>
      <c r="E6429" s="1" t="str">
        <f>"0X"&amp;capture[[#This Row],[Column1]]&amp;capture[[#This Row],[Column2]]&amp;capture[[#This Row],[Column3]]&amp;capture[[#This Row],[Column4]]&amp;","</f>
        <v>0X0000,</v>
      </c>
      <c r="F6429">
        <f>HEX2DEC(capture[[#This Row],[Column1]])</f>
        <v>0</v>
      </c>
      <c r="G6429">
        <f>HEX2DEC(capture[[#This Row],[Column2]])</f>
        <v>0</v>
      </c>
      <c r="H6429">
        <f>HEX2DEC(capture[[#This Row],[Column3]])</f>
        <v>0</v>
      </c>
      <c r="I6429">
        <f>HEX2DEC(capture[[#This Row],[Column4]])</f>
        <v>0</v>
      </c>
      <c r="K6429">
        <f t="shared" si="400"/>
        <v>0</v>
      </c>
      <c r="L6429">
        <f t="shared" si="401"/>
        <v>0</v>
      </c>
      <c r="M6429" s="2">
        <f>(L6429/MAX(L:L))*1000</f>
        <v>0</v>
      </c>
      <c r="N6429" s="2">
        <v>0</v>
      </c>
      <c r="O6429" s="2" t="str">
        <f t="shared" si="402"/>
        <v>0,</v>
      </c>
      <c r="P6429">
        <f t="shared" si="403"/>
        <v>0</v>
      </c>
    </row>
    <row r="6430" spans="1:16" x14ac:dyDescent="0.35">
      <c r="A6430" s="1" t="s">
        <v>5</v>
      </c>
      <c r="B6430" s="1" t="s">
        <v>5</v>
      </c>
      <c r="C6430" s="1" t="s">
        <v>5</v>
      </c>
      <c r="D6430" s="1" t="s">
        <v>5</v>
      </c>
      <c r="E6430" s="1" t="str">
        <f>"0X"&amp;capture[[#This Row],[Column1]]&amp;capture[[#This Row],[Column2]]&amp;capture[[#This Row],[Column3]]&amp;capture[[#This Row],[Column4]]&amp;","</f>
        <v>0X0000,</v>
      </c>
      <c r="F6430">
        <f>HEX2DEC(capture[[#This Row],[Column1]])</f>
        <v>0</v>
      </c>
      <c r="G6430">
        <f>HEX2DEC(capture[[#This Row],[Column2]])</f>
        <v>0</v>
      </c>
      <c r="H6430">
        <f>HEX2DEC(capture[[#This Row],[Column3]])</f>
        <v>0</v>
      </c>
      <c r="I6430">
        <f>HEX2DEC(capture[[#This Row],[Column4]])</f>
        <v>0</v>
      </c>
      <c r="K6430">
        <f t="shared" si="400"/>
        <v>0</v>
      </c>
      <c r="L6430">
        <f t="shared" si="401"/>
        <v>0</v>
      </c>
      <c r="M6430" s="2">
        <f>(L6430/MAX(L:L))*1000</f>
        <v>0</v>
      </c>
      <c r="N6430" s="2">
        <v>0</v>
      </c>
      <c r="O6430" s="2" t="str">
        <f t="shared" si="402"/>
        <v>0,</v>
      </c>
      <c r="P6430">
        <f t="shared" si="403"/>
        <v>0</v>
      </c>
    </row>
    <row r="6431" spans="1:16" x14ac:dyDescent="0.35">
      <c r="A6431" s="1" t="s">
        <v>5</v>
      </c>
      <c r="B6431" s="1" t="s">
        <v>5</v>
      </c>
      <c r="C6431" s="1" t="s">
        <v>5</v>
      </c>
      <c r="D6431" s="1" t="s">
        <v>5</v>
      </c>
      <c r="E6431" s="1" t="str">
        <f>"0X"&amp;capture[[#This Row],[Column1]]&amp;capture[[#This Row],[Column2]]&amp;capture[[#This Row],[Column3]]&amp;capture[[#This Row],[Column4]]&amp;","</f>
        <v>0X0000,</v>
      </c>
      <c r="F6431">
        <f>HEX2DEC(capture[[#This Row],[Column1]])</f>
        <v>0</v>
      </c>
      <c r="G6431">
        <f>HEX2DEC(capture[[#This Row],[Column2]])</f>
        <v>0</v>
      </c>
      <c r="H6431">
        <f>HEX2DEC(capture[[#This Row],[Column3]])</f>
        <v>0</v>
      </c>
      <c r="I6431">
        <f>HEX2DEC(capture[[#This Row],[Column4]])</f>
        <v>0</v>
      </c>
      <c r="K6431">
        <f t="shared" si="400"/>
        <v>0</v>
      </c>
      <c r="L6431">
        <f t="shared" si="401"/>
        <v>0</v>
      </c>
      <c r="M6431" s="2">
        <f>(L6431/MAX(L:L))*1000</f>
        <v>0</v>
      </c>
      <c r="N6431" s="2">
        <v>0</v>
      </c>
      <c r="O6431" s="2" t="str">
        <f t="shared" si="402"/>
        <v>0,</v>
      </c>
      <c r="P6431">
        <f t="shared" si="403"/>
        <v>0</v>
      </c>
    </row>
    <row r="6432" spans="1:16" x14ac:dyDescent="0.35">
      <c r="A6432" s="1" t="s">
        <v>5</v>
      </c>
      <c r="B6432" s="1" t="s">
        <v>5</v>
      </c>
      <c r="C6432" s="1" t="s">
        <v>5</v>
      </c>
      <c r="D6432" s="1" t="s">
        <v>5</v>
      </c>
      <c r="E6432" s="1" t="str">
        <f>"0X"&amp;capture[[#This Row],[Column1]]&amp;capture[[#This Row],[Column2]]&amp;capture[[#This Row],[Column3]]&amp;capture[[#This Row],[Column4]]&amp;","</f>
        <v>0X0000,</v>
      </c>
      <c r="F6432">
        <f>HEX2DEC(capture[[#This Row],[Column1]])</f>
        <v>0</v>
      </c>
      <c r="G6432">
        <f>HEX2DEC(capture[[#This Row],[Column2]])</f>
        <v>0</v>
      </c>
      <c r="H6432">
        <f>HEX2DEC(capture[[#This Row],[Column3]])</f>
        <v>0</v>
      </c>
      <c r="I6432">
        <f>HEX2DEC(capture[[#This Row],[Column4]])</f>
        <v>0</v>
      </c>
      <c r="K6432">
        <f t="shared" si="400"/>
        <v>0</v>
      </c>
      <c r="L6432">
        <f t="shared" si="401"/>
        <v>0</v>
      </c>
      <c r="M6432" s="2">
        <f>(L6432/MAX(L:L))*1000</f>
        <v>0</v>
      </c>
      <c r="N6432" s="2">
        <v>0</v>
      </c>
      <c r="O6432" s="2" t="str">
        <f t="shared" si="402"/>
        <v>0,</v>
      </c>
      <c r="P6432">
        <f t="shared" si="403"/>
        <v>0</v>
      </c>
    </row>
    <row r="6433" spans="1:16" x14ac:dyDescent="0.35">
      <c r="A6433" s="1" t="s">
        <v>5</v>
      </c>
      <c r="B6433" s="1" t="s">
        <v>5</v>
      </c>
      <c r="C6433" s="1" t="s">
        <v>5</v>
      </c>
      <c r="D6433" s="1" t="s">
        <v>5</v>
      </c>
      <c r="E6433" s="1" t="str">
        <f>"0X"&amp;capture[[#This Row],[Column1]]&amp;capture[[#This Row],[Column2]]&amp;capture[[#This Row],[Column3]]&amp;capture[[#This Row],[Column4]]&amp;","</f>
        <v>0X0000,</v>
      </c>
      <c r="F6433">
        <f>HEX2DEC(capture[[#This Row],[Column1]])</f>
        <v>0</v>
      </c>
      <c r="G6433">
        <f>HEX2DEC(capture[[#This Row],[Column2]])</f>
        <v>0</v>
      </c>
      <c r="H6433">
        <f>HEX2DEC(capture[[#This Row],[Column3]])</f>
        <v>0</v>
      </c>
      <c r="I6433">
        <f>HEX2DEC(capture[[#This Row],[Column4]])</f>
        <v>0</v>
      </c>
      <c r="K6433">
        <f t="shared" si="400"/>
        <v>0</v>
      </c>
      <c r="L6433">
        <f t="shared" si="401"/>
        <v>0</v>
      </c>
      <c r="M6433" s="2">
        <f>(L6433/MAX(L:L))*1000</f>
        <v>0</v>
      </c>
      <c r="N6433" s="2">
        <v>0</v>
      </c>
      <c r="O6433" s="2" t="str">
        <f t="shared" si="402"/>
        <v>0,</v>
      </c>
      <c r="P6433">
        <f t="shared" si="403"/>
        <v>0</v>
      </c>
    </row>
    <row r="6434" spans="1:16" x14ac:dyDescent="0.35">
      <c r="A6434" s="1" t="s">
        <v>5</v>
      </c>
      <c r="B6434" s="1" t="s">
        <v>6</v>
      </c>
      <c r="C6434" s="1" t="s">
        <v>5</v>
      </c>
      <c r="D6434" s="1" t="s">
        <v>5</v>
      </c>
      <c r="E6434" s="1" t="str">
        <f>"0X"&amp;capture[[#This Row],[Column1]]&amp;capture[[#This Row],[Column2]]&amp;capture[[#This Row],[Column3]]&amp;capture[[#This Row],[Column4]]&amp;","</f>
        <v>0X0800,</v>
      </c>
      <c r="F6434">
        <f>HEX2DEC(capture[[#This Row],[Column1]])</f>
        <v>0</v>
      </c>
      <c r="G6434">
        <f>HEX2DEC(capture[[#This Row],[Column2]])</f>
        <v>8</v>
      </c>
      <c r="H6434">
        <f>HEX2DEC(capture[[#This Row],[Column3]])</f>
        <v>0</v>
      </c>
      <c r="I6434">
        <f>HEX2DEC(capture[[#This Row],[Column4]])</f>
        <v>0</v>
      </c>
      <c r="K6434">
        <f t="shared" si="400"/>
        <v>2048</v>
      </c>
      <c r="L6434">
        <f t="shared" si="401"/>
        <v>0</v>
      </c>
      <c r="M6434" s="2">
        <f>(L6434/MAX(L:L))*1000</f>
        <v>0</v>
      </c>
      <c r="N6434" s="2">
        <v>0</v>
      </c>
      <c r="O6434" s="2" t="str">
        <f t="shared" si="402"/>
        <v>0,</v>
      </c>
      <c r="P6434">
        <f t="shared" si="403"/>
        <v>0</v>
      </c>
    </row>
    <row r="6435" spans="1:16" x14ac:dyDescent="0.35">
      <c r="A6435" s="1" t="s">
        <v>13</v>
      </c>
      <c r="B6435" s="1" t="s">
        <v>12</v>
      </c>
      <c r="C6435" s="1" t="s">
        <v>5</v>
      </c>
      <c r="D6435" s="1" t="s">
        <v>12</v>
      </c>
      <c r="E6435" s="1" t="str">
        <f>"0X"&amp;capture[[#This Row],[Column1]]&amp;capture[[#This Row],[Column2]]&amp;capture[[#This Row],[Column3]]&amp;capture[[#This Row],[Column4]]&amp;","</f>
        <v>0Xf707,</v>
      </c>
      <c r="F6435">
        <f>HEX2DEC(capture[[#This Row],[Column1]])</f>
        <v>15</v>
      </c>
      <c r="G6435">
        <f>HEX2DEC(capture[[#This Row],[Column2]])</f>
        <v>7</v>
      </c>
      <c r="H6435">
        <f>HEX2DEC(capture[[#This Row],[Column3]])</f>
        <v>0</v>
      </c>
      <c r="I6435">
        <f>HEX2DEC(capture[[#This Row],[Column4]])</f>
        <v>7</v>
      </c>
      <c r="K6435">
        <f t="shared" si="400"/>
        <v>63239</v>
      </c>
      <c r="L6435">
        <f t="shared" si="401"/>
        <v>63239</v>
      </c>
      <c r="M6435" s="2">
        <f>(L6435/MAX(L:L))*1000</f>
        <v>964.96528572518503</v>
      </c>
      <c r="N6435" s="2">
        <v>965</v>
      </c>
      <c r="O6435" s="2" t="str">
        <f t="shared" si="402"/>
        <v>965,</v>
      </c>
      <c r="P6435">
        <f t="shared" si="403"/>
        <v>931225</v>
      </c>
    </row>
    <row r="6436" spans="1:16" x14ac:dyDescent="0.35">
      <c r="A6436" s="1" t="s">
        <v>8</v>
      </c>
      <c r="B6436" s="1" t="s">
        <v>5</v>
      </c>
      <c r="C6436" s="1" t="s">
        <v>11</v>
      </c>
      <c r="D6436" s="1" t="s">
        <v>5</v>
      </c>
      <c r="E6436" s="1" t="str">
        <f>"0X"&amp;capture[[#This Row],[Column1]]&amp;capture[[#This Row],[Column2]]&amp;capture[[#This Row],[Column3]]&amp;capture[[#This Row],[Column4]]&amp;","</f>
        <v>0Xd0e0,</v>
      </c>
      <c r="F6436">
        <f>HEX2DEC(capture[[#This Row],[Column1]])</f>
        <v>13</v>
      </c>
      <c r="G6436">
        <f>HEX2DEC(capture[[#This Row],[Column2]])</f>
        <v>0</v>
      </c>
      <c r="H6436">
        <f>HEX2DEC(capture[[#This Row],[Column3]])</f>
        <v>14</v>
      </c>
      <c r="I6436">
        <f>HEX2DEC(capture[[#This Row],[Column4]])</f>
        <v>0</v>
      </c>
      <c r="K6436">
        <f t="shared" si="400"/>
        <v>53472</v>
      </c>
      <c r="L6436">
        <f t="shared" si="401"/>
        <v>53472</v>
      </c>
      <c r="M6436" s="2">
        <f>(L6436/MAX(L:L))*1000</f>
        <v>815.93041886015101</v>
      </c>
      <c r="N6436" s="2">
        <v>816</v>
      </c>
      <c r="O6436" s="2" t="str">
        <f t="shared" si="402"/>
        <v>816,</v>
      </c>
      <c r="P6436">
        <f t="shared" si="403"/>
        <v>665856</v>
      </c>
    </row>
    <row r="6437" spans="1:16" x14ac:dyDescent="0.35">
      <c r="A6437" s="1" t="s">
        <v>10</v>
      </c>
      <c r="B6437" s="1" t="s">
        <v>16</v>
      </c>
      <c r="C6437" s="1" t="s">
        <v>13</v>
      </c>
      <c r="D6437" s="1" t="s">
        <v>5</v>
      </c>
      <c r="E6437" s="1" t="str">
        <f>"0X"&amp;capture[[#This Row],[Column1]]&amp;capture[[#This Row],[Column2]]&amp;capture[[#This Row],[Column3]]&amp;capture[[#This Row],[Column4]]&amp;","</f>
        <v>0X1bf0,</v>
      </c>
      <c r="F6437">
        <f>HEX2DEC(capture[[#This Row],[Column1]])</f>
        <v>1</v>
      </c>
      <c r="G6437">
        <f>HEX2DEC(capture[[#This Row],[Column2]])</f>
        <v>11</v>
      </c>
      <c r="H6437">
        <f>HEX2DEC(capture[[#This Row],[Column3]])</f>
        <v>15</v>
      </c>
      <c r="I6437">
        <f>HEX2DEC(capture[[#This Row],[Column4]])</f>
        <v>0</v>
      </c>
      <c r="K6437">
        <f t="shared" si="400"/>
        <v>7152</v>
      </c>
      <c r="L6437">
        <f t="shared" si="401"/>
        <v>0</v>
      </c>
      <c r="M6437" s="2">
        <f>(L6437/MAX(L:L))*1000</f>
        <v>0</v>
      </c>
      <c r="N6437" s="2">
        <v>0</v>
      </c>
      <c r="O6437" s="2" t="str">
        <f t="shared" si="402"/>
        <v>0,</v>
      </c>
      <c r="P6437">
        <f t="shared" si="403"/>
        <v>0</v>
      </c>
    </row>
    <row r="6438" spans="1:16" x14ac:dyDescent="0.35">
      <c r="A6438" s="1" t="s">
        <v>5</v>
      </c>
      <c r="B6438" s="1" t="s">
        <v>6</v>
      </c>
      <c r="C6438" s="1" t="s">
        <v>5</v>
      </c>
      <c r="D6438" s="1" t="s">
        <v>5</v>
      </c>
      <c r="E6438" s="1" t="str">
        <f>"0X"&amp;capture[[#This Row],[Column1]]&amp;capture[[#This Row],[Column2]]&amp;capture[[#This Row],[Column3]]&amp;capture[[#This Row],[Column4]]&amp;","</f>
        <v>0X0800,</v>
      </c>
      <c r="F6438">
        <f>HEX2DEC(capture[[#This Row],[Column1]])</f>
        <v>0</v>
      </c>
      <c r="G6438">
        <f>HEX2DEC(capture[[#This Row],[Column2]])</f>
        <v>8</v>
      </c>
      <c r="H6438">
        <f>HEX2DEC(capture[[#This Row],[Column3]])</f>
        <v>0</v>
      </c>
      <c r="I6438">
        <f>HEX2DEC(capture[[#This Row],[Column4]])</f>
        <v>0</v>
      </c>
      <c r="K6438">
        <f t="shared" si="400"/>
        <v>2048</v>
      </c>
      <c r="L6438">
        <f t="shared" si="401"/>
        <v>0</v>
      </c>
      <c r="M6438" s="2">
        <f>(L6438/MAX(L:L))*1000</f>
        <v>0</v>
      </c>
      <c r="N6438" s="2">
        <v>0</v>
      </c>
      <c r="O6438" s="2" t="str">
        <f t="shared" si="402"/>
        <v>0,</v>
      </c>
      <c r="P6438">
        <f t="shared" si="403"/>
        <v>0</v>
      </c>
    </row>
    <row r="6439" spans="1:16" x14ac:dyDescent="0.35">
      <c r="A6439" s="1" t="s">
        <v>5</v>
      </c>
      <c r="B6439" s="1" t="s">
        <v>5</v>
      </c>
      <c r="C6439" s="1" t="s">
        <v>5</v>
      </c>
      <c r="D6439" s="1" t="s">
        <v>5</v>
      </c>
      <c r="E6439" s="1" t="str">
        <f>"0X"&amp;capture[[#This Row],[Column1]]&amp;capture[[#This Row],[Column2]]&amp;capture[[#This Row],[Column3]]&amp;capture[[#This Row],[Column4]]&amp;","</f>
        <v>0X0000,</v>
      </c>
      <c r="F6439">
        <f>HEX2DEC(capture[[#This Row],[Column1]])</f>
        <v>0</v>
      </c>
      <c r="G6439">
        <f>HEX2DEC(capture[[#This Row],[Column2]])</f>
        <v>0</v>
      </c>
      <c r="H6439">
        <f>HEX2DEC(capture[[#This Row],[Column3]])</f>
        <v>0</v>
      </c>
      <c r="I6439">
        <f>HEX2DEC(capture[[#This Row],[Column4]])</f>
        <v>0</v>
      </c>
      <c r="K6439">
        <f t="shared" si="400"/>
        <v>0</v>
      </c>
      <c r="L6439">
        <f t="shared" si="401"/>
        <v>0</v>
      </c>
      <c r="M6439" s="2">
        <f>(L6439/MAX(L:L))*1000</f>
        <v>0</v>
      </c>
      <c r="N6439" s="2">
        <v>0</v>
      </c>
      <c r="O6439" s="2" t="str">
        <f t="shared" si="402"/>
        <v>0,</v>
      </c>
      <c r="P6439">
        <f t="shared" si="403"/>
        <v>0</v>
      </c>
    </row>
    <row r="6440" spans="1:16" x14ac:dyDescent="0.35">
      <c r="A6440" s="1" t="s">
        <v>5</v>
      </c>
      <c r="B6440" s="1" t="s">
        <v>5</v>
      </c>
      <c r="C6440" s="1" t="s">
        <v>5</v>
      </c>
      <c r="D6440" s="1" t="s">
        <v>5</v>
      </c>
      <c r="E6440" s="1" t="str">
        <f>"0X"&amp;capture[[#This Row],[Column1]]&amp;capture[[#This Row],[Column2]]&amp;capture[[#This Row],[Column3]]&amp;capture[[#This Row],[Column4]]&amp;","</f>
        <v>0X0000,</v>
      </c>
      <c r="F6440">
        <f>HEX2DEC(capture[[#This Row],[Column1]])</f>
        <v>0</v>
      </c>
      <c r="G6440">
        <f>HEX2DEC(capture[[#This Row],[Column2]])</f>
        <v>0</v>
      </c>
      <c r="H6440">
        <f>HEX2DEC(capture[[#This Row],[Column3]])</f>
        <v>0</v>
      </c>
      <c r="I6440">
        <f>HEX2DEC(capture[[#This Row],[Column4]])</f>
        <v>0</v>
      </c>
      <c r="K6440">
        <f t="shared" si="400"/>
        <v>0</v>
      </c>
      <c r="L6440">
        <f t="shared" si="401"/>
        <v>0</v>
      </c>
      <c r="M6440" s="2">
        <f>(L6440/MAX(L:L))*1000</f>
        <v>0</v>
      </c>
      <c r="N6440" s="2">
        <v>0</v>
      </c>
      <c r="O6440" s="2" t="str">
        <f t="shared" si="402"/>
        <v>0,</v>
      </c>
      <c r="P6440">
        <f t="shared" si="403"/>
        <v>0</v>
      </c>
    </row>
    <row r="6441" spans="1:16" x14ac:dyDescent="0.35">
      <c r="A6441" s="1" t="s">
        <v>5</v>
      </c>
      <c r="B6441" s="1" t="s">
        <v>5</v>
      </c>
      <c r="C6441" s="1" t="s">
        <v>5</v>
      </c>
      <c r="D6441" s="1" t="s">
        <v>5</v>
      </c>
      <c r="E6441" s="1" t="str">
        <f>"0X"&amp;capture[[#This Row],[Column1]]&amp;capture[[#This Row],[Column2]]&amp;capture[[#This Row],[Column3]]&amp;capture[[#This Row],[Column4]]&amp;","</f>
        <v>0X0000,</v>
      </c>
      <c r="F6441">
        <f>HEX2DEC(capture[[#This Row],[Column1]])</f>
        <v>0</v>
      </c>
      <c r="G6441">
        <f>HEX2DEC(capture[[#This Row],[Column2]])</f>
        <v>0</v>
      </c>
      <c r="H6441">
        <f>HEX2DEC(capture[[#This Row],[Column3]])</f>
        <v>0</v>
      </c>
      <c r="I6441">
        <f>HEX2DEC(capture[[#This Row],[Column4]])</f>
        <v>0</v>
      </c>
      <c r="K6441">
        <f t="shared" si="400"/>
        <v>0</v>
      </c>
      <c r="L6441">
        <f t="shared" si="401"/>
        <v>0</v>
      </c>
      <c r="M6441" s="2">
        <f>(L6441/MAX(L:L))*1000</f>
        <v>0</v>
      </c>
      <c r="N6441" s="2">
        <v>0</v>
      </c>
      <c r="O6441" s="2" t="str">
        <f t="shared" si="402"/>
        <v>0,</v>
      </c>
      <c r="P6441">
        <f t="shared" si="403"/>
        <v>0</v>
      </c>
    </row>
    <row r="6442" spans="1:16" x14ac:dyDescent="0.35">
      <c r="A6442" s="1" t="s">
        <v>5</v>
      </c>
      <c r="B6442" s="1" t="s">
        <v>5</v>
      </c>
      <c r="C6442" s="1" t="s">
        <v>5</v>
      </c>
      <c r="D6442" s="1" t="s">
        <v>5</v>
      </c>
      <c r="E6442" s="1" t="str">
        <f>"0X"&amp;capture[[#This Row],[Column1]]&amp;capture[[#This Row],[Column2]]&amp;capture[[#This Row],[Column3]]&amp;capture[[#This Row],[Column4]]&amp;","</f>
        <v>0X0000,</v>
      </c>
      <c r="F6442">
        <f>HEX2DEC(capture[[#This Row],[Column1]])</f>
        <v>0</v>
      </c>
      <c r="G6442">
        <f>HEX2DEC(capture[[#This Row],[Column2]])</f>
        <v>0</v>
      </c>
      <c r="H6442">
        <f>HEX2DEC(capture[[#This Row],[Column3]])</f>
        <v>0</v>
      </c>
      <c r="I6442">
        <f>HEX2DEC(capture[[#This Row],[Column4]])</f>
        <v>0</v>
      </c>
      <c r="K6442">
        <f t="shared" si="400"/>
        <v>0</v>
      </c>
      <c r="L6442">
        <f t="shared" si="401"/>
        <v>0</v>
      </c>
      <c r="M6442" s="2">
        <f>(L6442/MAX(L:L))*1000</f>
        <v>0</v>
      </c>
      <c r="N6442" s="2">
        <v>0</v>
      </c>
      <c r="O6442" s="2" t="str">
        <f t="shared" si="402"/>
        <v>0,</v>
      </c>
      <c r="P6442">
        <f t="shared" si="403"/>
        <v>0</v>
      </c>
    </row>
    <row r="6443" spans="1:16" x14ac:dyDescent="0.35">
      <c r="A6443" s="1" t="s">
        <v>8</v>
      </c>
      <c r="B6443" s="1" t="s">
        <v>10</v>
      </c>
      <c r="C6443" s="1" t="s">
        <v>7</v>
      </c>
      <c r="D6443" s="1" t="s">
        <v>12</v>
      </c>
      <c r="E6443" s="1" t="str">
        <f>"0X"&amp;capture[[#This Row],[Column1]]&amp;capture[[#This Row],[Column2]]&amp;capture[[#This Row],[Column3]]&amp;capture[[#This Row],[Column4]]&amp;","</f>
        <v>0Xd147,</v>
      </c>
      <c r="F6443">
        <f>HEX2DEC(capture[[#This Row],[Column1]])</f>
        <v>13</v>
      </c>
      <c r="G6443">
        <f>HEX2DEC(capture[[#This Row],[Column2]])</f>
        <v>1</v>
      </c>
      <c r="H6443">
        <f>HEX2DEC(capture[[#This Row],[Column3]])</f>
        <v>4</v>
      </c>
      <c r="I6443">
        <f>HEX2DEC(capture[[#This Row],[Column4]])</f>
        <v>7</v>
      </c>
      <c r="K6443">
        <f t="shared" si="400"/>
        <v>53575</v>
      </c>
      <c r="L6443">
        <f t="shared" si="401"/>
        <v>53575</v>
      </c>
      <c r="M6443" s="2">
        <f>(L6443/MAX(L:L))*1000</f>
        <v>817.50209811551076</v>
      </c>
      <c r="N6443" s="2">
        <v>818</v>
      </c>
      <c r="O6443" s="2" t="str">
        <f t="shared" si="402"/>
        <v>818,</v>
      </c>
      <c r="P6443">
        <f t="shared" si="403"/>
        <v>669124</v>
      </c>
    </row>
    <row r="6444" spans="1:16" x14ac:dyDescent="0.35">
      <c r="A6444" s="1" t="s">
        <v>10</v>
      </c>
      <c r="B6444" s="1" t="s">
        <v>18</v>
      </c>
      <c r="C6444" s="1" t="s">
        <v>9</v>
      </c>
      <c r="D6444" s="1" t="s">
        <v>5</v>
      </c>
      <c r="E6444" s="1" t="str">
        <f>"0X"&amp;capture[[#This Row],[Column1]]&amp;capture[[#This Row],[Column2]]&amp;capture[[#This Row],[Column3]]&amp;capture[[#This Row],[Column4]]&amp;","</f>
        <v>0X1530,</v>
      </c>
      <c r="F6444">
        <f>HEX2DEC(capture[[#This Row],[Column1]])</f>
        <v>1</v>
      </c>
      <c r="G6444">
        <f>HEX2DEC(capture[[#This Row],[Column2]])</f>
        <v>5</v>
      </c>
      <c r="H6444">
        <f>HEX2DEC(capture[[#This Row],[Column3]])</f>
        <v>3</v>
      </c>
      <c r="I6444">
        <f>HEX2DEC(capture[[#This Row],[Column4]])</f>
        <v>0</v>
      </c>
      <c r="K6444">
        <f t="shared" si="400"/>
        <v>5424</v>
      </c>
      <c r="L6444">
        <f t="shared" si="401"/>
        <v>0</v>
      </c>
      <c r="M6444" s="2">
        <f>(L6444/MAX(L:L))*1000</f>
        <v>0</v>
      </c>
      <c r="N6444" s="2">
        <v>0</v>
      </c>
      <c r="O6444" s="2" t="str">
        <f t="shared" si="402"/>
        <v>0,</v>
      </c>
      <c r="P6444">
        <f t="shared" si="403"/>
        <v>0</v>
      </c>
    </row>
    <row r="6445" spans="1:16" x14ac:dyDescent="0.35">
      <c r="A6445" s="1" t="s">
        <v>5</v>
      </c>
      <c r="B6445" s="1" t="s">
        <v>5</v>
      </c>
      <c r="C6445" s="1" t="s">
        <v>13</v>
      </c>
      <c r="D6445" s="1" t="s">
        <v>5</v>
      </c>
      <c r="E6445" s="1" t="str">
        <f>"0X"&amp;capture[[#This Row],[Column1]]&amp;capture[[#This Row],[Column2]]&amp;capture[[#This Row],[Column3]]&amp;capture[[#This Row],[Column4]]&amp;","</f>
        <v>0X00f0,</v>
      </c>
      <c r="F6445">
        <f>HEX2DEC(capture[[#This Row],[Column1]])</f>
        <v>0</v>
      </c>
      <c r="G6445">
        <f>HEX2DEC(capture[[#This Row],[Column2]])</f>
        <v>0</v>
      </c>
      <c r="H6445">
        <f>HEX2DEC(capture[[#This Row],[Column3]])</f>
        <v>15</v>
      </c>
      <c r="I6445">
        <f>HEX2DEC(capture[[#This Row],[Column4]])</f>
        <v>0</v>
      </c>
      <c r="K6445">
        <f t="shared" si="400"/>
        <v>240</v>
      </c>
      <c r="L6445">
        <f t="shared" si="401"/>
        <v>0</v>
      </c>
      <c r="M6445" s="2">
        <f>(L6445/MAX(L:L))*1000</f>
        <v>0</v>
      </c>
      <c r="N6445" s="2">
        <v>0</v>
      </c>
      <c r="O6445" s="2" t="str">
        <f t="shared" si="402"/>
        <v>0,</v>
      </c>
      <c r="P6445">
        <f t="shared" si="403"/>
        <v>0</v>
      </c>
    </row>
    <row r="6446" spans="1:16" x14ac:dyDescent="0.35">
      <c r="A6446" s="1" t="s">
        <v>16</v>
      </c>
      <c r="B6446" s="1" t="s">
        <v>9</v>
      </c>
      <c r="C6446" s="1" t="s">
        <v>12</v>
      </c>
      <c r="D6446" s="1" t="s">
        <v>9</v>
      </c>
      <c r="E6446" s="1" t="str">
        <f>"0X"&amp;capture[[#This Row],[Column1]]&amp;capture[[#This Row],[Column2]]&amp;capture[[#This Row],[Column3]]&amp;capture[[#This Row],[Column4]]&amp;","</f>
        <v>0Xb373,</v>
      </c>
      <c r="F6446">
        <f>HEX2DEC(capture[[#This Row],[Column1]])</f>
        <v>11</v>
      </c>
      <c r="G6446">
        <f>HEX2DEC(capture[[#This Row],[Column2]])</f>
        <v>3</v>
      </c>
      <c r="H6446">
        <f>HEX2DEC(capture[[#This Row],[Column3]])</f>
        <v>7</v>
      </c>
      <c r="I6446">
        <f>HEX2DEC(capture[[#This Row],[Column4]])</f>
        <v>3</v>
      </c>
      <c r="K6446">
        <f t="shared" si="400"/>
        <v>45939</v>
      </c>
      <c r="L6446">
        <f t="shared" si="401"/>
        <v>45939</v>
      </c>
      <c r="M6446" s="2">
        <f>(L6446/MAX(L:L))*1000</f>
        <v>700.98420691233684</v>
      </c>
      <c r="N6446" s="2">
        <v>701</v>
      </c>
      <c r="O6446" s="2" t="str">
        <f t="shared" si="402"/>
        <v>701,</v>
      </c>
      <c r="P6446">
        <f t="shared" si="403"/>
        <v>491401</v>
      </c>
    </row>
    <row r="6447" spans="1:16" x14ac:dyDescent="0.35">
      <c r="A6447" s="1" t="s">
        <v>8</v>
      </c>
      <c r="B6447" s="1" t="s">
        <v>5</v>
      </c>
      <c r="C6447" s="1" t="s">
        <v>18</v>
      </c>
      <c r="D6447" s="1" t="s">
        <v>10</v>
      </c>
      <c r="E6447" s="1" t="str">
        <f>"0X"&amp;capture[[#This Row],[Column1]]&amp;capture[[#This Row],[Column2]]&amp;capture[[#This Row],[Column3]]&amp;capture[[#This Row],[Column4]]&amp;","</f>
        <v>0Xd051,</v>
      </c>
      <c r="F6447">
        <f>HEX2DEC(capture[[#This Row],[Column1]])</f>
        <v>13</v>
      </c>
      <c r="G6447">
        <f>HEX2DEC(capture[[#This Row],[Column2]])</f>
        <v>0</v>
      </c>
      <c r="H6447">
        <f>HEX2DEC(capture[[#This Row],[Column3]])</f>
        <v>5</v>
      </c>
      <c r="I6447">
        <f>HEX2DEC(capture[[#This Row],[Column4]])</f>
        <v>1</v>
      </c>
      <c r="K6447">
        <f t="shared" si="400"/>
        <v>53329</v>
      </c>
      <c r="L6447">
        <f t="shared" si="401"/>
        <v>53329</v>
      </c>
      <c r="M6447" s="2">
        <f>(L6447/MAX(L:L))*1000</f>
        <v>813.74837872892351</v>
      </c>
      <c r="N6447" s="2">
        <v>814</v>
      </c>
      <c r="O6447" s="2" t="str">
        <f t="shared" si="402"/>
        <v>814,</v>
      </c>
      <c r="P6447">
        <f t="shared" si="403"/>
        <v>662596</v>
      </c>
    </row>
    <row r="6448" spans="1:16" x14ac:dyDescent="0.35">
      <c r="A6448" s="1" t="s">
        <v>5</v>
      </c>
      <c r="B6448" s="1" t="s">
        <v>5</v>
      </c>
      <c r="C6448" s="1" t="s">
        <v>7</v>
      </c>
      <c r="D6448" s="1" t="s">
        <v>13</v>
      </c>
      <c r="E6448" s="1" t="str">
        <f>"0X"&amp;capture[[#This Row],[Column1]]&amp;capture[[#This Row],[Column2]]&amp;capture[[#This Row],[Column3]]&amp;capture[[#This Row],[Column4]]&amp;","</f>
        <v>0X004f,</v>
      </c>
      <c r="F6448">
        <f>HEX2DEC(capture[[#This Row],[Column1]])</f>
        <v>0</v>
      </c>
      <c r="G6448">
        <f>HEX2DEC(capture[[#This Row],[Column2]])</f>
        <v>0</v>
      </c>
      <c r="H6448">
        <f>HEX2DEC(capture[[#This Row],[Column3]])</f>
        <v>4</v>
      </c>
      <c r="I6448">
        <f>HEX2DEC(capture[[#This Row],[Column4]])</f>
        <v>15</v>
      </c>
      <c r="K6448">
        <f t="shared" si="400"/>
        <v>79</v>
      </c>
      <c r="L6448">
        <f t="shared" si="401"/>
        <v>0</v>
      </c>
      <c r="M6448" s="2">
        <f>(L6448/MAX(L:L))*1000</f>
        <v>0</v>
      </c>
      <c r="N6448" s="2">
        <v>0</v>
      </c>
      <c r="O6448" s="2" t="str">
        <f t="shared" si="402"/>
        <v>0,</v>
      </c>
      <c r="P6448">
        <f t="shared" si="403"/>
        <v>0</v>
      </c>
    </row>
    <row r="6449" spans="1:16" x14ac:dyDescent="0.35">
      <c r="A6449" s="1" t="s">
        <v>5</v>
      </c>
      <c r="B6449" s="1" t="s">
        <v>5</v>
      </c>
      <c r="C6449" s="1" t="s">
        <v>5</v>
      </c>
      <c r="D6449" s="1" t="s">
        <v>5</v>
      </c>
      <c r="E6449" s="1" t="str">
        <f>"0X"&amp;capture[[#This Row],[Column1]]&amp;capture[[#This Row],[Column2]]&amp;capture[[#This Row],[Column3]]&amp;capture[[#This Row],[Column4]]&amp;","</f>
        <v>0X0000,</v>
      </c>
      <c r="F6449">
        <f>HEX2DEC(capture[[#This Row],[Column1]])</f>
        <v>0</v>
      </c>
      <c r="G6449">
        <f>HEX2DEC(capture[[#This Row],[Column2]])</f>
        <v>0</v>
      </c>
      <c r="H6449">
        <f>HEX2DEC(capture[[#This Row],[Column3]])</f>
        <v>0</v>
      </c>
      <c r="I6449">
        <f>HEX2DEC(capture[[#This Row],[Column4]])</f>
        <v>0</v>
      </c>
      <c r="K6449">
        <f t="shared" si="400"/>
        <v>0</v>
      </c>
      <c r="L6449">
        <f t="shared" si="401"/>
        <v>0</v>
      </c>
      <c r="M6449" s="2">
        <f>(L6449/MAX(L:L))*1000</f>
        <v>0</v>
      </c>
      <c r="N6449" s="2">
        <v>0</v>
      </c>
      <c r="O6449" s="2" t="str">
        <f t="shared" si="402"/>
        <v>0,</v>
      </c>
      <c r="P6449">
        <f t="shared" si="403"/>
        <v>0</v>
      </c>
    </row>
    <row r="6450" spans="1:16" x14ac:dyDescent="0.35">
      <c r="A6450" s="1" t="s">
        <v>5</v>
      </c>
      <c r="B6450" s="1" t="s">
        <v>5</v>
      </c>
      <c r="C6450" s="1" t="s">
        <v>5</v>
      </c>
      <c r="D6450" s="1" t="s">
        <v>5</v>
      </c>
      <c r="E6450" s="1" t="str">
        <f>"0X"&amp;capture[[#This Row],[Column1]]&amp;capture[[#This Row],[Column2]]&amp;capture[[#This Row],[Column3]]&amp;capture[[#This Row],[Column4]]&amp;","</f>
        <v>0X0000,</v>
      </c>
      <c r="F6450">
        <f>HEX2DEC(capture[[#This Row],[Column1]])</f>
        <v>0</v>
      </c>
      <c r="G6450">
        <f>HEX2DEC(capture[[#This Row],[Column2]])</f>
        <v>0</v>
      </c>
      <c r="H6450">
        <f>HEX2DEC(capture[[#This Row],[Column3]])</f>
        <v>0</v>
      </c>
      <c r="I6450">
        <f>HEX2DEC(capture[[#This Row],[Column4]])</f>
        <v>0</v>
      </c>
      <c r="K6450">
        <f t="shared" si="400"/>
        <v>0</v>
      </c>
      <c r="L6450">
        <f t="shared" si="401"/>
        <v>0</v>
      </c>
      <c r="M6450" s="2">
        <f>(L6450/MAX(L:L))*1000</f>
        <v>0</v>
      </c>
      <c r="N6450" s="2">
        <v>0</v>
      </c>
      <c r="O6450" s="2" t="str">
        <f t="shared" si="402"/>
        <v>0,</v>
      </c>
      <c r="P6450">
        <f t="shared" si="403"/>
        <v>0</v>
      </c>
    </row>
    <row r="6451" spans="1:16" x14ac:dyDescent="0.35">
      <c r="A6451" s="1" t="s">
        <v>5</v>
      </c>
      <c r="B6451" s="1" t="s">
        <v>5</v>
      </c>
      <c r="C6451" s="1" t="s">
        <v>5</v>
      </c>
      <c r="D6451" s="1" t="s">
        <v>5</v>
      </c>
      <c r="E6451" s="1" t="str">
        <f>"0X"&amp;capture[[#This Row],[Column1]]&amp;capture[[#This Row],[Column2]]&amp;capture[[#This Row],[Column3]]&amp;capture[[#This Row],[Column4]]&amp;","</f>
        <v>0X0000,</v>
      </c>
      <c r="F6451">
        <f>HEX2DEC(capture[[#This Row],[Column1]])</f>
        <v>0</v>
      </c>
      <c r="G6451">
        <f>HEX2DEC(capture[[#This Row],[Column2]])</f>
        <v>0</v>
      </c>
      <c r="H6451">
        <f>HEX2DEC(capture[[#This Row],[Column3]])</f>
        <v>0</v>
      </c>
      <c r="I6451">
        <f>HEX2DEC(capture[[#This Row],[Column4]])</f>
        <v>0</v>
      </c>
      <c r="K6451">
        <f t="shared" si="400"/>
        <v>0</v>
      </c>
      <c r="L6451">
        <f t="shared" si="401"/>
        <v>0</v>
      </c>
      <c r="M6451" s="2">
        <f>(L6451/MAX(L:L))*1000</f>
        <v>0</v>
      </c>
      <c r="N6451" s="2">
        <v>0</v>
      </c>
      <c r="O6451" s="2" t="str">
        <f t="shared" si="402"/>
        <v>0,</v>
      </c>
      <c r="P6451">
        <f t="shared" si="403"/>
        <v>0</v>
      </c>
    </row>
    <row r="6452" spans="1:16" x14ac:dyDescent="0.35">
      <c r="A6452" s="1" t="s">
        <v>5</v>
      </c>
      <c r="B6452" s="1" t="s">
        <v>5</v>
      </c>
      <c r="C6452" s="1" t="s">
        <v>5</v>
      </c>
      <c r="D6452" s="1" t="s">
        <v>5</v>
      </c>
      <c r="E6452" s="1" t="str">
        <f>"0X"&amp;capture[[#This Row],[Column1]]&amp;capture[[#This Row],[Column2]]&amp;capture[[#This Row],[Column3]]&amp;capture[[#This Row],[Column4]]&amp;","</f>
        <v>0X0000,</v>
      </c>
      <c r="F6452">
        <f>HEX2DEC(capture[[#This Row],[Column1]])</f>
        <v>0</v>
      </c>
      <c r="G6452">
        <f>HEX2DEC(capture[[#This Row],[Column2]])</f>
        <v>0</v>
      </c>
      <c r="H6452">
        <f>HEX2DEC(capture[[#This Row],[Column3]])</f>
        <v>0</v>
      </c>
      <c r="I6452">
        <f>HEX2DEC(capture[[#This Row],[Column4]])</f>
        <v>0</v>
      </c>
      <c r="K6452">
        <f t="shared" si="400"/>
        <v>0</v>
      </c>
      <c r="L6452">
        <f t="shared" si="401"/>
        <v>0</v>
      </c>
      <c r="M6452" s="2">
        <f>(L6452/MAX(L:L))*1000</f>
        <v>0</v>
      </c>
      <c r="N6452" s="2">
        <v>0</v>
      </c>
      <c r="O6452" s="2" t="str">
        <f t="shared" si="402"/>
        <v>0,</v>
      </c>
      <c r="P6452">
        <f t="shared" si="403"/>
        <v>0</v>
      </c>
    </row>
    <row r="6453" spans="1:16" x14ac:dyDescent="0.35">
      <c r="A6453" s="1" t="s">
        <v>7</v>
      </c>
      <c r="B6453" s="1" t="s">
        <v>13</v>
      </c>
      <c r="C6453" s="1" t="s">
        <v>5</v>
      </c>
      <c r="D6453" s="1" t="s">
        <v>8</v>
      </c>
      <c r="E6453" s="1" t="str">
        <f>"0X"&amp;capture[[#This Row],[Column1]]&amp;capture[[#This Row],[Column2]]&amp;capture[[#This Row],[Column3]]&amp;capture[[#This Row],[Column4]]&amp;","</f>
        <v>0X4f0d,</v>
      </c>
      <c r="F6453">
        <f>HEX2DEC(capture[[#This Row],[Column1]])</f>
        <v>4</v>
      </c>
      <c r="G6453">
        <f>HEX2DEC(capture[[#This Row],[Column2]])</f>
        <v>15</v>
      </c>
      <c r="H6453">
        <f>HEX2DEC(capture[[#This Row],[Column3]])</f>
        <v>0</v>
      </c>
      <c r="I6453">
        <f>HEX2DEC(capture[[#This Row],[Column4]])</f>
        <v>13</v>
      </c>
      <c r="K6453">
        <f t="shared" si="400"/>
        <v>20237</v>
      </c>
      <c r="L6453">
        <f t="shared" si="401"/>
        <v>0</v>
      </c>
      <c r="M6453" s="2">
        <f>(L6453/MAX(L:L))*1000</f>
        <v>0</v>
      </c>
      <c r="N6453" s="2">
        <v>0</v>
      </c>
      <c r="O6453" s="2" t="str">
        <f t="shared" si="402"/>
        <v>0,</v>
      </c>
      <c r="P6453">
        <f t="shared" si="403"/>
        <v>0</v>
      </c>
    </row>
    <row r="6454" spans="1:16" x14ac:dyDescent="0.35">
      <c r="A6454" s="1" t="s">
        <v>5</v>
      </c>
      <c r="B6454" s="1" t="s">
        <v>7</v>
      </c>
      <c r="C6454" s="1" t="s">
        <v>15</v>
      </c>
      <c r="D6454" s="1" t="s">
        <v>11</v>
      </c>
      <c r="E6454" s="1" t="str">
        <f>"0X"&amp;capture[[#This Row],[Column1]]&amp;capture[[#This Row],[Column2]]&amp;capture[[#This Row],[Column3]]&amp;capture[[#This Row],[Column4]]&amp;","</f>
        <v>0X049e,</v>
      </c>
      <c r="F6454">
        <f>HEX2DEC(capture[[#This Row],[Column1]])</f>
        <v>0</v>
      </c>
      <c r="G6454">
        <f>HEX2DEC(capture[[#This Row],[Column2]])</f>
        <v>4</v>
      </c>
      <c r="H6454">
        <f>HEX2DEC(capture[[#This Row],[Column3]])</f>
        <v>9</v>
      </c>
      <c r="I6454">
        <f>HEX2DEC(capture[[#This Row],[Column4]])</f>
        <v>14</v>
      </c>
      <c r="K6454">
        <f t="shared" si="400"/>
        <v>1182</v>
      </c>
      <c r="L6454">
        <f t="shared" si="401"/>
        <v>0</v>
      </c>
      <c r="M6454" s="2">
        <f>(L6454/MAX(L:L))*1000</f>
        <v>0</v>
      </c>
      <c r="N6454" s="2">
        <v>0</v>
      </c>
      <c r="O6454" s="2" t="str">
        <f t="shared" si="402"/>
        <v>0,</v>
      </c>
      <c r="P6454">
        <f t="shared" si="403"/>
        <v>0</v>
      </c>
    </row>
    <row r="6455" spans="1:16" x14ac:dyDescent="0.35">
      <c r="A6455" s="1" t="s">
        <v>5</v>
      </c>
      <c r="B6455" s="1" t="s">
        <v>5</v>
      </c>
      <c r="C6455" s="1" t="s">
        <v>10</v>
      </c>
      <c r="D6455" s="1" t="s">
        <v>15</v>
      </c>
      <c r="E6455" s="1" t="str">
        <f>"0X"&amp;capture[[#This Row],[Column1]]&amp;capture[[#This Row],[Column2]]&amp;capture[[#This Row],[Column3]]&amp;capture[[#This Row],[Column4]]&amp;","</f>
        <v>0X0019,</v>
      </c>
      <c r="F6455">
        <f>HEX2DEC(capture[[#This Row],[Column1]])</f>
        <v>0</v>
      </c>
      <c r="G6455">
        <f>HEX2DEC(capture[[#This Row],[Column2]])</f>
        <v>0</v>
      </c>
      <c r="H6455">
        <f>HEX2DEC(capture[[#This Row],[Column3]])</f>
        <v>1</v>
      </c>
      <c r="I6455">
        <f>HEX2DEC(capture[[#This Row],[Column4]])</f>
        <v>9</v>
      </c>
      <c r="K6455">
        <f t="shared" si="400"/>
        <v>25</v>
      </c>
      <c r="L6455">
        <f t="shared" si="401"/>
        <v>0</v>
      </c>
      <c r="M6455" s="2">
        <f>(L6455/MAX(L:L))*1000</f>
        <v>0</v>
      </c>
      <c r="N6455" s="2">
        <v>0</v>
      </c>
      <c r="O6455" s="2" t="str">
        <f t="shared" si="402"/>
        <v>0,</v>
      </c>
      <c r="P6455">
        <f t="shared" si="403"/>
        <v>0</v>
      </c>
    </row>
    <row r="6456" spans="1:16" x14ac:dyDescent="0.35">
      <c r="A6456" s="1" t="s">
        <v>7</v>
      </c>
      <c r="B6456" s="1" t="s">
        <v>5</v>
      </c>
      <c r="C6456" s="1" t="s">
        <v>15</v>
      </c>
      <c r="D6456" s="1" t="s">
        <v>7</v>
      </c>
      <c r="E6456" s="1" t="str">
        <f>"0X"&amp;capture[[#This Row],[Column1]]&amp;capture[[#This Row],[Column2]]&amp;capture[[#This Row],[Column3]]&amp;capture[[#This Row],[Column4]]&amp;","</f>
        <v>0X4094,</v>
      </c>
      <c r="F6456">
        <f>HEX2DEC(capture[[#This Row],[Column1]])</f>
        <v>4</v>
      </c>
      <c r="G6456">
        <f>HEX2DEC(capture[[#This Row],[Column2]])</f>
        <v>0</v>
      </c>
      <c r="H6456">
        <f>HEX2DEC(capture[[#This Row],[Column3]])</f>
        <v>9</v>
      </c>
      <c r="I6456">
        <f>HEX2DEC(capture[[#This Row],[Column4]])</f>
        <v>4</v>
      </c>
      <c r="K6456">
        <f t="shared" si="400"/>
        <v>16532</v>
      </c>
      <c r="L6456">
        <f t="shared" si="401"/>
        <v>0</v>
      </c>
      <c r="M6456" s="2">
        <f>(L6456/MAX(L:L))*1000</f>
        <v>0</v>
      </c>
      <c r="N6456" s="2">
        <v>0</v>
      </c>
      <c r="O6456" s="2" t="str">
        <f t="shared" si="402"/>
        <v>0,</v>
      </c>
      <c r="P6456">
        <f t="shared" si="403"/>
        <v>0</v>
      </c>
    </row>
    <row r="6457" spans="1:16" x14ac:dyDescent="0.35">
      <c r="A6457" s="1" t="s">
        <v>5</v>
      </c>
      <c r="B6457" s="1" t="s">
        <v>6</v>
      </c>
      <c r="C6457" s="1" t="s">
        <v>5</v>
      </c>
      <c r="D6457" s="1" t="s">
        <v>5</v>
      </c>
      <c r="E6457" s="1" t="str">
        <f>"0X"&amp;capture[[#This Row],[Column1]]&amp;capture[[#This Row],[Column2]]&amp;capture[[#This Row],[Column3]]&amp;capture[[#This Row],[Column4]]&amp;","</f>
        <v>0X0800,</v>
      </c>
      <c r="F6457">
        <f>HEX2DEC(capture[[#This Row],[Column1]])</f>
        <v>0</v>
      </c>
      <c r="G6457">
        <f>HEX2DEC(capture[[#This Row],[Column2]])</f>
        <v>8</v>
      </c>
      <c r="H6457">
        <f>HEX2DEC(capture[[#This Row],[Column3]])</f>
        <v>0</v>
      </c>
      <c r="I6457">
        <f>HEX2DEC(capture[[#This Row],[Column4]])</f>
        <v>0</v>
      </c>
      <c r="K6457">
        <f t="shared" si="400"/>
        <v>2048</v>
      </c>
      <c r="L6457">
        <f t="shared" si="401"/>
        <v>0</v>
      </c>
      <c r="M6457" s="2">
        <f>(L6457/MAX(L:L))*1000</f>
        <v>0</v>
      </c>
      <c r="N6457" s="2">
        <v>0</v>
      </c>
      <c r="O6457" s="2" t="str">
        <f t="shared" si="402"/>
        <v>0,</v>
      </c>
      <c r="P6457">
        <f t="shared" si="403"/>
        <v>0</v>
      </c>
    </row>
    <row r="6458" spans="1:16" x14ac:dyDescent="0.35">
      <c r="A6458" s="1" t="s">
        <v>7</v>
      </c>
      <c r="B6458" s="1" t="s">
        <v>11</v>
      </c>
      <c r="C6458" s="1" t="s">
        <v>9</v>
      </c>
      <c r="D6458" s="1" t="s">
        <v>8</v>
      </c>
      <c r="E6458" s="1" t="str">
        <f>"0X"&amp;capture[[#This Row],[Column1]]&amp;capture[[#This Row],[Column2]]&amp;capture[[#This Row],[Column3]]&amp;capture[[#This Row],[Column4]]&amp;","</f>
        <v>0X4e3d,</v>
      </c>
      <c r="F6458">
        <f>HEX2DEC(capture[[#This Row],[Column1]])</f>
        <v>4</v>
      </c>
      <c r="G6458">
        <f>HEX2DEC(capture[[#This Row],[Column2]])</f>
        <v>14</v>
      </c>
      <c r="H6458">
        <f>HEX2DEC(capture[[#This Row],[Column3]])</f>
        <v>3</v>
      </c>
      <c r="I6458">
        <f>HEX2DEC(capture[[#This Row],[Column4]])</f>
        <v>13</v>
      </c>
      <c r="K6458">
        <f t="shared" si="400"/>
        <v>20029</v>
      </c>
      <c r="L6458">
        <f t="shared" si="401"/>
        <v>0</v>
      </c>
      <c r="M6458" s="2">
        <f>(L6458/MAX(L:L))*1000</f>
        <v>0</v>
      </c>
      <c r="N6458" s="2">
        <v>0</v>
      </c>
      <c r="O6458" s="2" t="str">
        <f t="shared" si="402"/>
        <v>0,</v>
      </c>
      <c r="P6458">
        <f t="shared" si="403"/>
        <v>0</v>
      </c>
    </row>
    <row r="6459" spans="1:16" x14ac:dyDescent="0.35">
      <c r="A6459" s="1" t="s">
        <v>5</v>
      </c>
      <c r="B6459" s="1" t="s">
        <v>5</v>
      </c>
      <c r="C6459" s="1" t="s">
        <v>5</v>
      </c>
      <c r="D6459" s="1" t="s">
        <v>6</v>
      </c>
      <c r="E6459" s="1" t="str">
        <f>"0X"&amp;capture[[#This Row],[Column1]]&amp;capture[[#This Row],[Column2]]&amp;capture[[#This Row],[Column3]]&amp;capture[[#This Row],[Column4]]&amp;","</f>
        <v>0X0008,</v>
      </c>
      <c r="F6459">
        <f>HEX2DEC(capture[[#This Row],[Column1]])</f>
        <v>0</v>
      </c>
      <c r="G6459">
        <f>HEX2DEC(capture[[#This Row],[Column2]])</f>
        <v>0</v>
      </c>
      <c r="H6459">
        <f>HEX2DEC(capture[[#This Row],[Column3]])</f>
        <v>0</v>
      </c>
      <c r="I6459">
        <f>HEX2DEC(capture[[#This Row],[Column4]])</f>
        <v>8</v>
      </c>
      <c r="K6459">
        <f t="shared" si="400"/>
        <v>8</v>
      </c>
      <c r="L6459">
        <f t="shared" si="401"/>
        <v>0</v>
      </c>
      <c r="M6459" s="2">
        <f>(L6459/MAX(L:L))*1000</f>
        <v>0</v>
      </c>
      <c r="N6459" s="2">
        <v>0</v>
      </c>
      <c r="O6459" s="2" t="str">
        <f t="shared" si="402"/>
        <v>0,</v>
      </c>
      <c r="P6459">
        <f t="shared" si="403"/>
        <v>0</v>
      </c>
    </row>
    <row r="6460" spans="1:16" x14ac:dyDescent="0.35">
      <c r="A6460" s="1" t="s">
        <v>5</v>
      </c>
      <c r="B6460" s="1" t="s">
        <v>5</v>
      </c>
      <c r="C6460" s="1" t="s">
        <v>7</v>
      </c>
      <c r="D6460" s="1" t="s">
        <v>13</v>
      </c>
      <c r="E6460" s="1" t="str">
        <f>"0X"&amp;capture[[#This Row],[Column1]]&amp;capture[[#This Row],[Column2]]&amp;capture[[#This Row],[Column3]]&amp;capture[[#This Row],[Column4]]&amp;","</f>
        <v>0X004f,</v>
      </c>
      <c r="F6460">
        <f>HEX2DEC(capture[[#This Row],[Column1]])</f>
        <v>0</v>
      </c>
      <c r="G6460">
        <f>HEX2DEC(capture[[#This Row],[Column2]])</f>
        <v>0</v>
      </c>
      <c r="H6460">
        <f>HEX2DEC(capture[[#This Row],[Column3]])</f>
        <v>4</v>
      </c>
      <c r="I6460">
        <f>HEX2DEC(capture[[#This Row],[Column4]])</f>
        <v>15</v>
      </c>
      <c r="K6460">
        <f t="shared" si="400"/>
        <v>79</v>
      </c>
      <c r="L6460">
        <f t="shared" si="401"/>
        <v>0</v>
      </c>
      <c r="M6460" s="2">
        <f>(L6460/MAX(L:L))*1000</f>
        <v>0</v>
      </c>
      <c r="N6460" s="2">
        <v>0</v>
      </c>
      <c r="O6460" s="2" t="str">
        <f t="shared" si="402"/>
        <v>0,</v>
      </c>
      <c r="P6460">
        <f t="shared" si="403"/>
        <v>0</v>
      </c>
    </row>
    <row r="6461" spans="1:16" x14ac:dyDescent="0.35">
      <c r="A6461" s="1" t="s">
        <v>5</v>
      </c>
      <c r="B6461" s="1" t="s">
        <v>5</v>
      </c>
      <c r="C6461" s="1" t="s">
        <v>7</v>
      </c>
      <c r="D6461" s="1" t="s">
        <v>13</v>
      </c>
      <c r="E6461" s="1" t="str">
        <f>"0X"&amp;capture[[#This Row],[Column1]]&amp;capture[[#This Row],[Column2]]&amp;capture[[#This Row],[Column3]]&amp;capture[[#This Row],[Column4]]&amp;","</f>
        <v>0X004f,</v>
      </c>
      <c r="F6461">
        <f>HEX2DEC(capture[[#This Row],[Column1]])</f>
        <v>0</v>
      </c>
      <c r="G6461">
        <f>HEX2DEC(capture[[#This Row],[Column2]])</f>
        <v>0</v>
      </c>
      <c r="H6461">
        <f>HEX2DEC(capture[[#This Row],[Column3]])</f>
        <v>4</v>
      </c>
      <c r="I6461">
        <f>HEX2DEC(capture[[#This Row],[Column4]])</f>
        <v>15</v>
      </c>
      <c r="K6461">
        <f t="shared" si="400"/>
        <v>79</v>
      </c>
      <c r="L6461">
        <f t="shared" si="401"/>
        <v>0</v>
      </c>
      <c r="M6461" s="2">
        <f>(L6461/MAX(L:L))*1000</f>
        <v>0</v>
      </c>
      <c r="N6461" s="2">
        <v>0</v>
      </c>
      <c r="O6461" s="2" t="str">
        <f t="shared" si="402"/>
        <v>0,</v>
      </c>
      <c r="P6461">
        <f t="shared" si="403"/>
        <v>0</v>
      </c>
    </row>
    <row r="6462" spans="1:16" x14ac:dyDescent="0.35">
      <c r="A6462" s="1" t="s">
        <v>14</v>
      </c>
      <c r="B6462" s="1" t="s">
        <v>8</v>
      </c>
      <c r="C6462" s="1" t="s">
        <v>7</v>
      </c>
      <c r="D6462" s="1" t="s">
        <v>12</v>
      </c>
      <c r="E6462" s="1" t="str">
        <f>"0X"&amp;capture[[#This Row],[Column1]]&amp;capture[[#This Row],[Column2]]&amp;capture[[#This Row],[Column3]]&amp;capture[[#This Row],[Column4]]&amp;","</f>
        <v>0X2d47,</v>
      </c>
      <c r="F6462">
        <f>HEX2DEC(capture[[#This Row],[Column1]])</f>
        <v>2</v>
      </c>
      <c r="G6462">
        <f>HEX2DEC(capture[[#This Row],[Column2]])</f>
        <v>13</v>
      </c>
      <c r="H6462">
        <f>HEX2DEC(capture[[#This Row],[Column3]])</f>
        <v>4</v>
      </c>
      <c r="I6462">
        <f>HEX2DEC(capture[[#This Row],[Column4]])</f>
        <v>7</v>
      </c>
      <c r="K6462">
        <f t="shared" si="400"/>
        <v>11591</v>
      </c>
      <c r="L6462">
        <f t="shared" si="401"/>
        <v>0</v>
      </c>
      <c r="M6462" s="2">
        <f>(L6462/MAX(L:L))*1000</f>
        <v>0</v>
      </c>
      <c r="N6462" s="2">
        <v>0</v>
      </c>
      <c r="O6462" s="2" t="str">
        <f t="shared" si="402"/>
        <v>0,</v>
      </c>
      <c r="P6462">
        <f t="shared" si="403"/>
        <v>0</v>
      </c>
    </row>
    <row r="6463" spans="1:16" x14ac:dyDescent="0.35">
      <c r="A6463" s="1" t="s">
        <v>11</v>
      </c>
      <c r="B6463" s="1" t="s">
        <v>15</v>
      </c>
      <c r="C6463" s="1" t="s">
        <v>14</v>
      </c>
      <c r="D6463" s="1" t="s">
        <v>8</v>
      </c>
      <c r="E6463" s="1" t="str">
        <f>"0X"&amp;capture[[#This Row],[Column1]]&amp;capture[[#This Row],[Column2]]&amp;capture[[#This Row],[Column3]]&amp;capture[[#This Row],[Column4]]&amp;","</f>
        <v>0Xe92d,</v>
      </c>
      <c r="F6463">
        <f>HEX2DEC(capture[[#This Row],[Column1]])</f>
        <v>14</v>
      </c>
      <c r="G6463">
        <f>HEX2DEC(capture[[#This Row],[Column2]])</f>
        <v>9</v>
      </c>
      <c r="H6463">
        <f>HEX2DEC(capture[[#This Row],[Column3]])</f>
        <v>2</v>
      </c>
      <c r="I6463">
        <f>HEX2DEC(capture[[#This Row],[Column4]])</f>
        <v>13</v>
      </c>
      <c r="K6463">
        <f t="shared" si="400"/>
        <v>59693</v>
      </c>
      <c r="L6463">
        <f t="shared" si="401"/>
        <v>59693</v>
      </c>
      <c r="M6463" s="2">
        <f>(L6463/MAX(L:L))*1000</f>
        <v>910.85679407949954</v>
      </c>
      <c r="N6463" s="2">
        <v>911</v>
      </c>
      <c r="O6463" s="2" t="str">
        <f t="shared" si="402"/>
        <v>911,</v>
      </c>
      <c r="P6463">
        <f t="shared" si="403"/>
        <v>829921</v>
      </c>
    </row>
    <row r="6464" spans="1:16" x14ac:dyDescent="0.35">
      <c r="A6464" s="1" t="s">
        <v>16</v>
      </c>
      <c r="B6464" s="1" t="s">
        <v>8</v>
      </c>
      <c r="C6464" s="1" t="s">
        <v>10</v>
      </c>
      <c r="D6464" s="1" t="s">
        <v>5</v>
      </c>
      <c r="E6464" s="1" t="str">
        <f>"0X"&amp;capture[[#This Row],[Column1]]&amp;capture[[#This Row],[Column2]]&amp;capture[[#This Row],[Column3]]&amp;capture[[#This Row],[Column4]]&amp;","</f>
        <v>0Xbd10,</v>
      </c>
      <c r="F6464">
        <f>HEX2DEC(capture[[#This Row],[Column1]])</f>
        <v>11</v>
      </c>
      <c r="G6464">
        <f>HEX2DEC(capture[[#This Row],[Column2]])</f>
        <v>13</v>
      </c>
      <c r="H6464">
        <f>HEX2DEC(capture[[#This Row],[Column3]])</f>
        <v>1</v>
      </c>
      <c r="I6464">
        <f>HEX2DEC(capture[[#This Row],[Column4]])</f>
        <v>0</v>
      </c>
      <c r="K6464">
        <f t="shared" si="400"/>
        <v>48400</v>
      </c>
      <c r="L6464">
        <f t="shared" si="401"/>
        <v>48400</v>
      </c>
      <c r="M6464" s="2">
        <f>(L6464/MAX(L:L))*1000</f>
        <v>738.5366598001068</v>
      </c>
      <c r="N6464" s="2">
        <v>739</v>
      </c>
      <c r="O6464" s="2" t="str">
        <f t="shared" si="402"/>
        <v>739,</v>
      </c>
      <c r="P6464">
        <f t="shared" si="403"/>
        <v>546121</v>
      </c>
    </row>
    <row r="6465" spans="1:16" x14ac:dyDescent="0.35">
      <c r="A6465" s="1" t="s">
        <v>7</v>
      </c>
      <c r="B6465" s="1" t="s">
        <v>13</v>
      </c>
      <c r="C6465" s="1" t="s">
        <v>5</v>
      </c>
      <c r="D6465" s="1" t="s">
        <v>8</v>
      </c>
      <c r="E6465" s="1" t="str">
        <f>"0X"&amp;capture[[#This Row],[Column1]]&amp;capture[[#This Row],[Column2]]&amp;capture[[#This Row],[Column3]]&amp;capture[[#This Row],[Column4]]&amp;","</f>
        <v>0X4f0d,</v>
      </c>
      <c r="F6465">
        <f>HEX2DEC(capture[[#This Row],[Column1]])</f>
        <v>4</v>
      </c>
      <c r="G6465">
        <f>HEX2DEC(capture[[#This Row],[Column2]])</f>
        <v>15</v>
      </c>
      <c r="H6465">
        <f>HEX2DEC(capture[[#This Row],[Column3]])</f>
        <v>0</v>
      </c>
      <c r="I6465">
        <f>HEX2DEC(capture[[#This Row],[Column4]])</f>
        <v>13</v>
      </c>
      <c r="K6465">
        <f t="shared" si="400"/>
        <v>20237</v>
      </c>
      <c r="L6465">
        <f t="shared" si="401"/>
        <v>0</v>
      </c>
      <c r="M6465" s="2">
        <f>(L6465/MAX(L:L))*1000</f>
        <v>0</v>
      </c>
      <c r="N6465" s="2">
        <v>0</v>
      </c>
      <c r="O6465" s="2" t="str">
        <f t="shared" si="402"/>
        <v>0,</v>
      </c>
      <c r="P6465">
        <f t="shared" si="403"/>
        <v>0</v>
      </c>
    </row>
    <row r="6466" spans="1:16" x14ac:dyDescent="0.35">
      <c r="A6466" s="1" t="s">
        <v>5</v>
      </c>
      <c r="B6466" s="1" t="s">
        <v>5</v>
      </c>
      <c r="C6466" s="1" t="s">
        <v>5</v>
      </c>
      <c r="D6466" s="1" t="s">
        <v>5</v>
      </c>
      <c r="E6466" s="1" t="str">
        <f>"0X"&amp;capture[[#This Row],[Column1]]&amp;capture[[#This Row],[Column2]]&amp;capture[[#This Row],[Column3]]&amp;capture[[#This Row],[Column4]]&amp;","</f>
        <v>0X0000,</v>
      </c>
      <c r="F6466">
        <f>HEX2DEC(capture[[#This Row],[Column1]])</f>
        <v>0</v>
      </c>
      <c r="G6466">
        <f>HEX2DEC(capture[[#This Row],[Column2]])</f>
        <v>0</v>
      </c>
      <c r="H6466">
        <f>HEX2DEC(capture[[#This Row],[Column3]])</f>
        <v>0</v>
      </c>
      <c r="I6466">
        <f>HEX2DEC(capture[[#This Row],[Column4]])</f>
        <v>0</v>
      </c>
      <c r="K6466">
        <f t="shared" si="400"/>
        <v>0</v>
      </c>
      <c r="L6466">
        <f t="shared" si="401"/>
        <v>0</v>
      </c>
      <c r="M6466" s="2">
        <f>(L6466/MAX(L:L))*1000</f>
        <v>0</v>
      </c>
      <c r="N6466" s="2">
        <v>0</v>
      </c>
      <c r="O6466" s="2" t="str">
        <f t="shared" si="402"/>
        <v>0,</v>
      </c>
      <c r="P6466">
        <f t="shared" si="403"/>
        <v>0</v>
      </c>
    </row>
    <row r="6467" spans="1:16" x14ac:dyDescent="0.35">
      <c r="A6467" s="1" t="s">
        <v>5</v>
      </c>
      <c r="B6467" s="1" t="s">
        <v>5</v>
      </c>
      <c r="C6467" s="1" t="s">
        <v>5</v>
      </c>
      <c r="D6467" s="1" t="s">
        <v>5</v>
      </c>
      <c r="E6467" s="1" t="str">
        <f>"0X"&amp;capture[[#This Row],[Column1]]&amp;capture[[#This Row],[Column2]]&amp;capture[[#This Row],[Column3]]&amp;capture[[#This Row],[Column4]]&amp;","</f>
        <v>0X0000,</v>
      </c>
      <c r="F6467">
        <f>HEX2DEC(capture[[#This Row],[Column1]])</f>
        <v>0</v>
      </c>
      <c r="G6467">
        <f>HEX2DEC(capture[[#This Row],[Column2]])</f>
        <v>0</v>
      </c>
      <c r="H6467">
        <f>HEX2DEC(capture[[#This Row],[Column3]])</f>
        <v>0</v>
      </c>
      <c r="I6467">
        <f>HEX2DEC(capture[[#This Row],[Column4]])</f>
        <v>0</v>
      </c>
      <c r="K6467">
        <f t="shared" si="400"/>
        <v>0</v>
      </c>
      <c r="L6467">
        <f t="shared" si="401"/>
        <v>0</v>
      </c>
      <c r="M6467" s="2">
        <f>(L6467/MAX(L:L))*1000</f>
        <v>0</v>
      </c>
      <c r="N6467" s="2">
        <v>0</v>
      </c>
      <c r="O6467" s="2" t="str">
        <f t="shared" si="402"/>
        <v>0,</v>
      </c>
      <c r="P6467">
        <f t="shared" si="403"/>
        <v>0</v>
      </c>
    </row>
    <row r="6468" spans="1:16" x14ac:dyDescent="0.35">
      <c r="A6468" s="1" t="s">
        <v>5</v>
      </c>
      <c r="B6468" s="1" t="s">
        <v>5</v>
      </c>
      <c r="C6468" s="1" t="s">
        <v>5</v>
      </c>
      <c r="D6468" s="1" t="s">
        <v>5</v>
      </c>
      <c r="E6468" s="1" t="str">
        <f>"0X"&amp;capture[[#This Row],[Column1]]&amp;capture[[#This Row],[Column2]]&amp;capture[[#This Row],[Column3]]&amp;capture[[#This Row],[Column4]]&amp;","</f>
        <v>0X0000,</v>
      </c>
      <c r="F6468">
        <f>HEX2DEC(capture[[#This Row],[Column1]])</f>
        <v>0</v>
      </c>
      <c r="G6468">
        <f>HEX2DEC(capture[[#This Row],[Column2]])</f>
        <v>0</v>
      </c>
      <c r="H6468">
        <f>HEX2DEC(capture[[#This Row],[Column3]])</f>
        <v>0</v>
      </c>
      <c r="I6468">
        <f>HEX2DEC(capture[[#This Row],[Column4]])</f>
        <v>0</v>
      </c>
      <c r="K6468">
        <f t="shared" ref="K6468:K6531" si="404">1*I6468+16*H6468+(16*16*G6468)+(16*16*16*F6468)</f>
        <v>0</v>
      </c>
      <c r="L6468">
        <f t="shared" ref="L6468:L6531" si="405">IF(K6468&lt;21000,0,K6468)</f>
        <v>0</v>
      </c>
      <c r="M6468" s="2">
        <f>(L6468/MAX(L:L))*1000</f>
        <v>0</v>
      </c>
      <c r="N6468" s="2">
        <v>0</v>
      </c>
      <c r="O6468" s="2" t="str">
        <f t="shared" ref="O6468:O6531" si="406">N6468&amp;","</f>
        <v>0,</v>
      </c>
      <c r="P6468">
        <f t="shared" ref="P6468:P6531" si="407">N6468*N6468</f>
        <v>0</v>
      </c>
    </row>
    <row r="6469" spans="1:16" x14ac:dyDescent="0.35">
      <c r="A6469" s="1" t="s">
        <v>5</v>
      </c>
      <c r="B6469" s="1" t="s">
        <v>5</v>
      </c>
      <c r="C6469" s="1" t="s">
        <v>5</v>
      </c>
      <c r="D6469" s="1" t="s">
        <v>5</v>
      </c>
      <c r="E6469" s="1" t="str">
        <f>"0X"&amp;capture[[#This Row],[Column1]]&amp;capture[[#This Row],[Column2]]&amp;capture[[#This Row],[Column3]]&amp;capture[[#This Row],[Column4]]&amp;","</f>
        <v>0X0000,</v>
      </c>
      <c r="F6469">
        <f>HEX2DEC(capture[[#This Row],[Column1]])</f>
        <v>0</v>
      </c>
      <c r="G6469">
        <f>HEX2DEC(capture[[#This Row],[Column2]])</f>
        <v>0</v>
      </c>
      <c r="H6469">
        <f>HEX2DEC(capture[[#This Row],[Column3]])</f>
        <v>0</v>
      </c>
      <c r="I6469">
        <f>HEX2DEC(capture[[#This Row],[Column4]])</f>
        <v>0</v>
      </c>
      <c r="K6469">
        <f t="shared" si="404"/>
        <v>0</v>
      </c>
      <c r="L6469">
        <f t="shared" si="405"/>
        <v>0</v>
      </c>
      <c r="M6469" s="2">
        <f>(L6469/MAX(L:L))*1000</f>
        <v>0</v>
      </c>
      <c r="N6469" s="2">
        <v>0</v>
      </c>
      <c r="O6469" s="2" t="str">
        <f t="shared" si="406"/>
        <v>0,</v>
      </c>
      <c r="P6469">
        <f t="shared" si="407"/>
        <v>0</v>
      </c>
    </row>
    <row r="6470" spans="1:16" x14ac:dyDescent="0.35">
      <c r="A6470" s="1" t="s">
        <v>5</v>
      </c>
      <c r="B6470" s="1" t="s">
        <v>5</v>
      </c>
      <c r="C6470" s="1" t="s">
        <v>5</v>
      </c>
      <c r="D6470" s="1" t="s">
        <v>5</v>
      </c>
      <c r="E6470" s="1" t="str">
        <f>"0X"&amp;capture[[#This Row],[Column1]]&amp;capture[[#This Row],[Column2]]&amp;capture[[#This Row],[Column3]]&amp;capture[[#This Row],[Column4]]&amp;","</f>
        <v>0X0000,</v>
      </c>
      <c r="F6470">
        <f>HEX2DEC(capture[[#This Row],[Column1]])</f>
        <v>0</v>
      </c>
      <c r="G6470">
        <f>HEX2DEC(capture[[#This Row],[Column2]])</f>
        <v>0</v>
      </c>
      <c r="H6470">
        <f>HEX2DEC(capture[[#This Row],[Column3]])</f>
        <v>0</v>
      </c>
      <c r="I6470">
        <f>HEX2DEC(capture[[#This Row],[Column4]])</f>
        <v>0</v>
      </c>
      <c r="K6470">
        <f t="shared" si="404"/>
        <v>0</v>
      </c>
      <c r="L6470">
        <f t="shared" si="405"/>
        <v>0</v>
      </c>
      <c r="M6470" s="2">
        <f>(L6470/MAX(L:L))*1000</f>
        <v>0</v>
      </c>
      <c r="N6470" s="2">
        <v>0</v>
      </c>
      <c r="O6470" s="2" t="str">
        <f t="shared" si="406"/>
        <v>0,</v>
      </c>
      <c r="P6470">
        <f t="shared" si="407"/>
        <v>0</v>
      </c>
    </row>
    <row r="6471" spans="1:16" x14ac:dyDescent="0.35">
      <c r="A6471" s="1" t="s">
        <v>5</v>
      </c>
      <c r="B6471" s="1" t="s">
        <v>5</v>
      </c>
      <c r="C6471" s="1" t="s">
        <v>5</v>
      </c>
      <c r="D6471" s="1" t="s">
        <v>5</v>
      </c>
      <c r="E6471" s="1" t="str">
        <f>"0X"&amp;capture[[#This Row],[Column1]]&amp;capture[[#This Row],[Column2]]&amp;capture[[#This Row],[Column3]]&amp;capture[[#This Row],[Column4]]&amp;","</f>
        <v>0X0000,</v>
      </c>
      <c r="F6471">
        <f>HEX2DEC(capture[[#This Row],[Column1]])</f>
        <v>0</v>
      </c>
      <c r="G6471">
        <f>HEX2DEC(capture[[#This Row],[Column2]])</f>
        <v>0</v>
      </c>
      <c r="H6471">
        <f>HEX2DEC(capture[[#This Row],[Column3]])</f>
        <v>0</v>
      </c>
      <c r="I6471">
        <f>HEX2DEC(capture[[#This Row],[Column4]])</f>
        <v>0</v>
      </c>
      <c r="K6471">
        <f t="shared" si="404"/>
        <v>0</v>
      </c>
      <c r="L6471">
        <f t="shared" si="405"/>
        <v>0</v>
      </c>
      <c r="M6471" s="2">
        <f>(L6471/MAX(L:L))*1000</f>
        <v>0</v>
      </c>
      <c r="N6471" s="2">
        <v>0</v>
      </c>
      <c r="O6471" s="2" t="str">
        <f t="shared" si="406"/>
        <v>0,</v>
      </c>
      <c r="P6471">
        <f t="shared" si="407"/>
        <v>0</v>
      </c>
    </row>
    <row r="6472" spans="1:16" x14ac:dyDescent="0.35">
      <c r="A6472" s="1" t="s">
        <v>7</v>
      </c>
      <c r="B6472" s="1" t="s">
        <v>13</v>
      </c>
      <c r="C6472" s="1" t="s">
        <v>5</v>
      </c>
      <c r="D6472" s="1" t="s">
        <v>8</v>
      </c>
      <c r="E6472" s="1" t="str">
        <f>"0X"&amp;capture[[#This Row],[Column1]]&amp;capture[[#This Row],[Column2]]&amp;capture[[#This Row],[Column3]]&amp;capture[[#This Row],[Column4]]&amp;","</f>
        <v>0X4f0d,</v>
      </c>
      <c r="F6472">
        <f>HEX2DEC(capture[[#This Row],[Column1]])</f>
        <v>4</v>
      </c>
      <c r="G6472">
        <f>HEX2DEC(capture[[#This Row],[Column2]])</f>
        <v>15</v>
      </c>
      <c r="H6472">
        <f>HEX2DEC(capture[[#This Row],[Column3]])</f>
        <v>0</v>
      </c>
      <c r="I6472">
        <f>HEX2DEC(capture[[#This Row],[Column4]])</f>
        <v>13</v>
      </c>
      <c r="K6472">
        <f t="shared" si="404"/>
        <v>20237</v>
      </c>
      <c r="L6472">
        <f t="shared" si="405"/>
        <v>0</v>
      </c>
      <c r="M6472" s="2">
        <f>(L6472/MAX(L:L))*1000</f>
        <v>0</v>
      </c>
      <c r="N6472" s="2">
        <v>0</v>
      </c>
      <c r="O6472" s="2" t="str">
        <f t="shared" si="406"/>
        <v>0,</v>
      </c>
      <c r="P6472">
        <f t="shared" si="407"/>
        <v>0</v>
      </c>
    </row>
    <row r="6473" spans="1:16" x14ac:dyDescent="0.35">
      <c r="A6473" s="1" t="s">
        <v>16</v>
      </c>
      <c r="B6473" s="1" t="s">
        <v>10</v>
      </c>
      <c r="C6473" s="1" t="s">
        <v>7</v>
      </c>
      <c r="D6473" s="1" t="s">
        <v>4</v>
      </c>
      <c r="E6473" s="1" t="str">
        <f>"0X"&amp;capture[[#This Row],[Column1]]&amp;capture[[#This Row],[Column2]]&amp;capture[[#This Row],[Column3]]&amp;capture[[#This Row],[Column4]]&amp;","</f>
        <v>0Xb14a,</v>
      </c>
      <c r="F6473">
        <f>HEX2DEC(capture[[#This Row],[Column1]])</f>
        <v>11</v>
      </c>
      <c r="G6473">
        <f>HEX2DEC(capture[[#This Row],[Column2]])</f>
        <v>1</v>
      </c>
      <c r="H6473">
        <f>HEX2DEC(capture[[#This Row],[Column3]])</f>
        <v>4</v>
      </c>
      <c r="I6473">
        <f>HEX2DEC(capture[[#This Row],[Column4]])</f>
        <v>10</v>
      </c>
      <c r="K6473">
        <f t="shared" si="404"/>
        <v>45386</v>
      </c>
      <c r="L6473">
        <f t="shared" si="405"/>
        <v>45386</v>
      </c>
      <c r="M6473" s="2">
        <f>(L6473/MAX(L:L))*1000</f>
        <v>692.54596780346378</v>
      </c>
      <c r="N6473" s="2">
        <v>693</v>
      </c>
      <c r="O6473" s="2" t="str">
        <f t="shared" si="406"/>
        <v>693,</v>
      </c>
      <c r="P6473">
        <f t="shared" si="407"/>
        <v>480249</v>
      </c>
    </row>
    <row r="6474" spans="1:16" x14ac:dyDescent="0.35">
      <c r="A6474" s="1" t="s">
        <v>13</v>
      </c>
      <c r="B6474" s="1" t="s">
        <v>14</v>
      </c>
      <c r="C6474" s="1" t="s">
        <v>6</v>
      </c>
      <c r="D6474" s="1" t="s">
        <v>14</v>
      </c>
      <c r="E6474" s="1" t="str">
        <f>"0X"&amp;capture[[#This Row],[Column1]]&amp;capture[[#This Row],[Column2]]&amp;capture[[#This Row],[Column3]]&amp;capture[[#This Row],[Column4]]&amp;","</f>
        <v>0Xf282,</v>
      </c>
      <c r="F6474">
        <f>HEX2DEC(capture[[#This Row],[Column1]])</f>
        <v>15</v>
      </c>
      <c r="G6474">
        <f>HEX2DEC(capture[[#This Row],[Column2]])</f>
        <v>2</v>
      </c>
      <c r="H6474">
        <f>HEX2DEC(capture[[#This Row],[Column3]])</f>
        <v>8</v>
      </c>
      <c r="I6474">
        <f>HEX2DEC(capture[[#This Row],[Column4]])</f>
        <v>2</v>
      </c>
      <c r="K6474">
        <f t="shared" si="404"/>
        <v>62082</v>
      </c>
      <c r="L6474">
        <f t="shared" si="405"/>
        <v>62082</v>
      </c>
      <c r="M6474" s="2">
        <f>(L6474/MAX(L:L))*1000</f>
        <v>947.31059739070724</v>
      </c>
      <c r="N6474" s="2">
        <v>947</v>
      </c>
      <c r="O6474" s="2" t="str">
        <f t="shared" si="406"/>
        <v>947,</v>
      </c>
      <c r="P6474">
        <f t="shared" si="407"/>
        <v>896809</v>
      </c>
    </row>
    <row r="6475" spans="1:16" x14ac:dyDescent="0.35">
      <c r="A6475" s="1" t="s">
        <v>11</v>
      </c>
      <c r="B6475" s="1" t="s">
        <v>4</v>
      </c>
      <c r="C6475" s="1" t="s">
        <v>7</v>
      </c>
      <c r="D6475" s="1" t="s">
        <v>5</v>
      </c>
      <c r="E6475" s="1" t="str">
        <f>"0X"&amp;capture[[#This Row],[Column1]]&amp;capture[[#This Row],[Column2]]&amp;capture[[#This Row],[Column3]]&amp;capture[[#This Row],[Column4]]&amp;","</f>
        <v>0Xea40,</v>
      </c>
      <c r="F6475">
        <f>HEX2DEC(capture[[#This Row],[Column1]])</f>
        <v>14</v>
      </c>
      <c r="G6475">
        <f>HEX2DEC(capture[[#This Row],[Column2]])</f>
        <v>10</v>
      </c>
      <c r="H6475">
        <f>HEX2DEC(capture[[#This Row],[Column3]])</f>
        <v>4</v>
      </c>
      <c r="I6475">
        <f>HEX2DEC(capture[[#This Row],[Column4]])</f>
        <v>0</v>
      </c>
      <c r="K6475">
        <f t="shared" si="404"/>
        <v>59968</v>
      </c>
      <c r="L6475">
        <f t="shared" si="405"/>
        <v>59968</v>
      </c>
      <c r="M6475" s="2">
        <f>(L6475/MAX(L:L))*1000</f>
        <v>915.05302510109095</v>
      </c>
      <c r="N6475" s="2">
        <v>915</v>
      </c>
      <c r="O6475" s="2" t="str">
        <f t="shared" si="406"/>
        <v>915,</v>
      </c>
      <c r="P6475">
        <f t="shared" si="407"/>
        <v>837225</v>
      </c>
    </row>
    <row r="6476" spans="1:16" x14ac:dyDescent="0.35">
      <c r="A6476" s="1" t="s">
        <v>6</v>
      </c>
      <c r="B6476" s="1" t="s">
        <v>11</v>
      </c>
      <c r="C6476" s="1" t="s">
        <v>13</v>
      </c>
      <c r="D6476" s="1" t="s">
        <v>4</v>
      </c>
      <c r="E6476" s="1" t="str">
        <f>"0X"&amp;capture[[#This Row],[Column1]]&amp;capture[[#This Row],[Column2]]&amp;capture[[#This Row],[Column3]]&amp;capture[[#This Row],[Column4]]&amp;","</f>
        <v>0X8efa,</v>
      </c>
      <c r="F6476">
        <f>HEX2DEC(capture[[#This Row],[Column1]])</f>
        <v>8</v>
      </c>
      <c r="G6476">
        <f>HEX2DEC(capture[[#This Row],[Column2]])</f>
        <v>14</v>
      </c>
      <c r="H6476">
        <f>HEX2DEC(capture[[#This Row],[Column3]])</f>
        <v>15</v>
      </c>
      <c r="I6476">
        <f>HEX2DEC(capture[[#This Row],[Column4]])</f>
        <v>10</v>
      </c>
      <c r="K6476">
        <f t="shared" si="404"/>
        <v>36602</v>
      </c>
      <c r="L6476">
        <f t="shared" si="405"/>
        <v>36602</v>
      </c>
      <c r="M6476" s="2">
        <f>(L6476/MAX(L:L))*1000</f>
        <v>558.51071946288243</v>
      </c>
      <c r="N6476" s="2">
        <v>559</v>
      </c>
      <c r="O6476" s="2" t="str">
        <f t="shared" si="406"/>
        <v>559,</v>
      </c>
      <c r="P6476">
        <f t="shared" si="407"/>
        <v>312481</v>
      </c>
    </row>
    <row r="6477" spans="1:16" x14ac:dyDescent="0.35">
      <c r="A6477" s="1" t="s">
        <v>13</v>
      </c>
      <c r="B6477" s="1" t="s">
        <v>17</v>
      </c>
      <c r="C6477" s="1" t="s">
        <v>5</v>
      </c>
      <c r="D6477" s="1" t="s">
        <v>17</v>
      </c>
      <c r="E6477" s="1" t="str">
        <f>"0X"&amp;capture[[#This Row],[Column1]]&amp;capture[[#This Row],[Column2]]&amp;capture[[#This Row],[Column3]]&amp;capture[[#This Row],[Column4]]&amp;","</f>
        <v>0Xfc0c,</v>
      </c>
      <c r="F6477">
        <f>HEX2DEC(capture[[#This Row],[Column1]])</f>
        <v>15</v>
      </c>
      <c r="G6477">
        <f>HEX2DEC(capture[[#This Row],[Column2]])</f>
        <v>12</v>
      </c>
      <c r="H6477">
        <f>HEX2DEC(capture[[#This Row],[Column3]])</f>
        <v>0</v>
      </c>
      <c r="I6477">
        <f>HEX2DEC(capture[[#This Row],[Column4]])</f>
        <v>12</v>
      </c>
      <c r="K6477">
        <f t="shared" si="404"/>
        <v>64524</v>
      </c>
      <c r="L6477">
        <f t="shared" si="405"/>
        <v>64524</v>
      </c>
      <c r="M6477" s="2">
        <f>(L6477/MAX(L:L))*1000</f>
        <v>984.57312886243994</v>
      </c>
      <c r="N6477" s="2">
        <v>985</v>
      </c>
      <c r="O6477" s="2" t="str">
        <f t="shared" si="406"/>
        <v>985,</v>
      </c>
      <c r="P6477">
        <f t="shared" si="407"/>
        <v>970225</v>
      </c>
    </row>
    <row r="6478" spans="1:16" x14ac:dyDescent="0.35">
      <c r="A6478" s="1" t="s">
        <v>4</v>
      </c>
      <c r="B6478" s="1" t="s">
        <v>13</v>
      </c>
      <c r="C6478" s="1" t="s">
        <v>7</v>
      </c>
      <c r="D6478" s="1" t="s">
        <v>6</v>
      </c>
      <c r="E6478" s="1" t="str">
        <f>"0X"&amp;capture[[#This Row],[Column1]]&amp;capture[[#This Row],[Column2]]&amp;capture[[#This Row],[Column3]]&amp;capture[[#This Row],[Column4]]&amp;","</f>
        <v>0Xaf48,</v>
      </c>
      <c r="F6478">
        <f>HEX2DEC(capture[[#This Row],[Column1]])</f>
        <v>10</v>
      </c>
      <c r="G6478">
        <f>HEX2DEC(capture[[#This Row],[Column2]])</f>
        <v>15</v>
      </c>
      <c r="H6478">
        <f>HEX2DEC(capture[[#This Row],[Column3]])</f>
        <v>4</v>
      </c>
      <c r="I6478">
        <f>HEX2DEC(capture[[#This Row],[Column4]])</f>
        <v>8</v>
      </c>
      <c r="K6478">
        <f t="shared" si="404"/>
        <v>44872</v>
      </c>
      <c r="L6478">
        <f t="shared" si="405"/>
        <v>44872</v>
      </c>
      <c r="M6478" s="2">
        <f>(L6478/MAX(L:L))*1000</f>
        <v>684.70283054856179</v>
      </c>
      <c r="N6478" s="2">
        <v>685</v>
      </c>
      <c r="O6478" s="2" t="str">
        <f t="shared" si="406"/>
        <v>685,</v>
      </c>
      <c r="P6478">
        <f t="shared" si="407"/>
        <v>469225</v>
      </c>
    </row>
    <row r="6479" spans="1:16" x14ac:dyDescent="0.35">
      <c r="A6479" s="1" t="s">
        <v>7</v>
      </c>
      <c r="B6479" s="1" t="s">
        <v>13</v>
      </c>
      <c r="C6479" s="1" t="s">
        <v>5</v>
      </c>
      <c r="D6479" s="1" t="s">
        <v>8</v>
      </c>
      <c r="E6479" s="1" t="str">
        <f>"0X"&amp;capture[[#This Row],[Column1]]&amp;capture[[#This Row],[Column2]]&amp;capture[[#This Row],[Column3]]&amp;capture[[#This Row],[Column4]]&amp;","</f>
        <v>0X4f0d,</v>
      </c>
      <c r="F6479">
        <f>HEX2DEC(capture[[#This Row],[Column1]])</f>
        <v>4</v>
      </c>
      <c r="G6479">
        <f>HEX2DEC(capture[[#This Row],[Column2]])</f>
        <v>15</v>
      </c>
      <c r="H6479">
        <f>HEX2DEC(capture[[#This Row],[Column3]])</f>
        <v>0</v>
      </c>
      <c r="I6479">
        <f>HEX2DEC(capture[[#This Row],[Column4]])</f>
        <v>13</v>
      </c>
      <c r="K6479">
        <f t="shared" si="404"/>
        <v>20237</v>
      </c>
      <c r="L6479">
        <f t="shared" si="405"/>
        <v>0</v>
      </c>
      <c r="M6479" s="2">
        <f>(L6479/MAX(L:L))*1000</f>
        <v>0</v>
      </c>
      <c r="N6479" s="2">
        <v>0</v>
      </c>
      <c r="O6479" s="2" t="str">
        <f t="shared" si="406"/>
        <v>0,</v>
      </c>
      <c r="P6479">
        <f t="shared" si="407"/>
        <v>0</v>
      </c>
    </row>
    <row r="6480" spans="1:16" x14ac:dyDescent="0.35">
      <c r="A6480" s="1" t="s">
        <v>5</v>
      </c>
      <c r="B6480" s="1" t="s">
        <v>5</v>
      </c>
      <c r="C6480" s="1" t="s">
        <v>5</v>
      </c>
      <c r="D6480" s="1" t="s">
        <v>5</v>
      </c>
      <c r="E6480" s="1" t="str">
        <f>"0X"&amp;capture[[#This Row],[Column1]]&amp;capture[[#This Row],[Column2]]&amp;capture[[#This Row],[Column3]]&amp;capture[[#This Row],[Column4]]&amp;","</f>
        <v>0X0000,</v>
      </c>
      <c r="F6480">
        <f>HEX2DEC(capture[[#This Row],[Column1]])</f>
        <v>0</v>
      </c>
      <c r="G6480">
        <f>HEX2DEC(capture[[#This Row],[Column2]])</f>
        <v>0</v>
      </c>
      <c r="H6480">
        <f>HEX2DEC(capture[[#This Row],[Column3]])</f>
        <v>0</v>
      </c>
      <c r="I6480">
        <f>HEX2DEC(capture[[#This Row],[Column4]])</f>
        <v>0</v>
      </c>
      <c r="K6480">
        <f t="shared" si="404"/>
        <v>0</v>
      </c>
      <c r="L6480">
        <f t="shared" si="405"/>
        <v>0</v>
      </c>
      <c r="M6480" s="2">
        <f>(L6480/MAX(L:L))*1000</f>
        <v>0</v>
      </c>
      <c r="N6480" s="2">
        <v>0</v>
      </c>
      <c r="O6480" s="2" t="str">
        <f t="shared" si="406"/>
        <v>0,</v>
      </c>
      <c r="P6480">
        <f t="shared" si="407"/>
        <v>0</v>
      </c>
    </row>
    <row r="6481" spans="1:16" x14ac:dyDescent="0.35">
      <c r="A6481" s="1" t="s">
        <v>5</v>
      </c>
      <c r="B6481" s="1" t="s">
        <v>8</v>
      </c>
      <c r="C6481" s="1" t="s">
        <v>5</v>
      </c>
      <c r="D6481" s="1" t="s">
        <v>6</v>
      </c>
      <c r="E6481" s="1" t="str">
        <f>"0X"&amp;capture[[#This Row],[Column1]]&amp;capture[[#This Row],[Column2]]&amp;capture[[#This Row],[Column3]]&amp;capture[[#This Row],[Column4]]&amp;","</f>
        <v>0X0d08,</v>
      </c>
      <c r="F6481">
        <f>HEX2DEC(capture[[#This Row],[Column1]])</f>
        <v>0</v>
      </c>
      <c r="G6481">
        <f>HEX2DEC(capture[[#This Row],[Column2]])</f>
        <v>13</v>
      </c>
      <c r="H6481">
        <f>HEX2DEC(capture[[#This Row],[Column3]])</f>
        <v>0</v>
      </c>
      <c r="I6481">
        <f>HEX2DEC(capture[[#This Row],[Column4]])</f>
        <v>8</v>
      </c>
      <c r="K6481">
        <f t="shared" si="404"/>
        <v>3336</v>
      </c>
      <c r="L6481">
        <f t="shared" si="405"/>
        <v>0</v>
      </c>
      <c r="M6481" s="2">
        <f>(L6481/MAX(L:L))*1000</f>
        <v>0</v>
      </c>
      <c r="N6481" s="2">
        <v>0</v>
      </c>
      <c r="O6481" s="2" t="str">
        <f t="shared" si="406"/>
        <v>0,</v>
      </c>
      <c r="P6481">
        <f t="shared" si="407"/>
        <v>0</v>
      </c>
    </row>
    <row r="6482" spans="1:16" x14ac:dyDescent="0.35">
      <c r="A6482" s="1" t="s">
        <v>5</v>
      </c>
      <c r="B6482" s="1" t="s">
        <v>5</v>
      </c>
      <c r="C6482" s="1" t="s">
        <v>7</v>
      </c>
      <c r="D6482" s="1" t="s">
        <v>13</v>
      </c>
      <c r="E6482" s="1" t="str">
        <f>"0X"&amp;capture[[#This Row],[Column1]]&amp;capture[[#This Row],[Column2]]&amp;capture[[#This Row],[Column3]]&amp;capture[[#This Row],[Column4]]&amp;","</f>
        <v>0X004f,</v>
      </c>
      <c r="F6482">
        <f>HEX2DEC(capture[[#This Row],[Column1]])</f>
        <v>0</v>
      </c>
      <c r="G6482">
        <f>HEX2DEC(capture[[#This Row],[Column2]])</f>
        <v>0</v>
      </c>
      <c r="H6482">
        <f>HEX2DEC(capture[[#This Row],[Column3]])</f>
        <v>4</v>
      </c>
      <c r="I6482">
        <f>HEX2DEC(capture[[#This Row],[Column4]])</f>
        <v>15</v>
      </c>
      <c r="K6482">
        <f t="shared" si="404"/>
        <v>79</v>
      </c>
      <c r="L6482">
        <f t="shared" si="405"/>
        <v>0</v>
      </c>
      <c r="M6482" s="2">
        <f>(L6482/MAX(L:L))*1000</f>
        <v>0</v>
      </c>
      <c r="N6482" s="2">
        <v>0</v>
      </c>
      <c r="O6482" s="2" t="str">
        <f t="shared" si="406"/>
        <v>0,</v>
      </c>
      <c r="P6482">
        <f t="shared" si="407"/>
        <v>0</v>
      </c>
    </row>
    <row r="6483" spans="1:16" x14ac:dyDescent="0.35">
      <c r="A6483" s="1" t="s">
        <v>12</v>
      </c>
      <c r="B6483" s="1" t="s">
        <v>6</v>
      </c>
      <c r="C6483" s="1" t="s">
        <v>14</v>
      </c>
      <c r="D6483" s="1" t="s">
        <v>9</v>
      </c>
      <c r="E6483" s="1" t="str">
        <f>"0X"&amp;capture[[#This Row],[Column1]]&amp;capture[[#This Row],[Column2]]&amp;capture[[#This Row],[Column3]]&amp;capture[[#This Row],[Column4]]&amp;","</f>
        <v>0X7823,</v>
      </c>
      <c r="F6483">
        <f>HEX2DEC(capture[[#This Row],[Column1]])</f>
        <v>7</v>
      </c>
      <c r="G6483">
        <f>HEX2DEC(capture[[#This Row],[Column2]])</f>
        <v>8</v>
      </c>
      <c r="H6483">
        <f>HEX2DEC(capture[[#This Row],[Column3]])</f>
        <v>2</v>
      </c>
      <c r="I6483">
        <f>HEX2DEC(capture[[#This Row],[Column4]])</f>
        <v>3</v>
      </c>
      <c r="K6483">
        <f t="shared" si="404"/>
        <v>30755</v>
      </c>
      <c r="L6483">
        <f t="shared" si="405"/>
        <v>30755</v>
      </c>
      <c r="M6483" s="2">
        <f>(L6483/MAX(L:L))*1000</f>
        <v>469.29121843289846</v>
      </c>
      <c r="N6483" s="2">
        <v>469</v>
      </c>
      <c r="O6483" s="2" t="str">
        <f t="shared" si="406"/>
        <v>469,</v>
      </c>
      <c r="P6483">
        <f t="shared" si="407"/>
        <v>219961</v>
      </c>
    </row>
    <row r="6484" spans="1:16" x14ac:dyDescent="0.35">
      <c r="A6484" s="1" t="s">
        <v>5</v>
      </c>
      <c r="B6484" s="1" t="s">
        <v>5</v>
      </c>
      <c r="C6484" s="1" t="s">
        <v>14</v>
      </c>
      <c r="D6484" s="1" t="s">
        <v>5</v>
      </c>
      <c r="E6484" s="1" t="str">
        <f>"0X"&amp;capture[[#This Row],[Column1]]&amp;capture[[#This Row],[Column2]]&amp;capture[[#This Row],[Column3]]&amp;capture[[#This Row],[Column4]]&amp;","</f>
        <v>0X0020,</v>
      </c>
      <c r="F6484">
        <f>HEX2DEC(capture[[#This Row],[Column1]])</f>
        <v>0</v>
      </c>
      <c r="G6484">
        <f>HEX2DEC(capture[[#This Row],[Column2]])</f>
        <v>0</v>
      </c>
      <c r="H6484">
        <f>HEX2DEC(capture[[#This Row],[Column3]])</f>
        <v>2</v>
      </c>
      <c r="I6484">
        <f>HEX2DEC(capture[[#This Row],[Column4]])</f>
        <v>0</v>
      </c>
      <c r="K6484">
        <f t="shared" si="404"/>
        <v>32</v>
      </c>
      <c r="L6484">
        <f t="shared" si="405"/>
        <v>0</v>
      </c>
      <c r="M6484" s="2">
        <f>(L6484/MAX(L:L))*1000</f>
        <v>0</v>
      </c>
      <c r="N6484" s="2">
        <v>0</v>
      </c>
      <c r="O6484" s="2" t="str">
        <f t="shared" si="406"/>
        <v>0,</v>
      </c>
      <c r="P6484">
        <f t="shared" si="407"/>
        <v>0</v>
      </c>
    </row>
    <row r="6485" spans="1:16" x14ac:dyDescent="0.35">
      <c r="A6485" s="1" t="s">
        <v>16</v>
      </c>
      <c r="B6485" s="1" t="s">
        <v>10</v>
      </c>
      <c r="C6485" s="1" t="s">
        <v>10</v>
      </c>
      <c r="D6485" s="1" t="s">
        <v>9</v>
      </c>
      <c r="E6485" s="1" t="str">
        <f>"0X"&amp;capture[[#This Row],[Column1]]&amp;capture[[#This Row],[Column2]]&amp;capture[[#This Row],[Column3]]&amp;capture[[#This Row],[Column4]]&amp;","</f>
        <v>0Xb113,</v>
      </c>
      <c r="F6485">
        <f>HEX2DEC(capture[[#This Row],[Column1]])</f>
        <v>11</v>
      </c>
      <c r="G6485">
        <f>HEX2DEC(capture[[#This Row],[Column2]])</f>
        <v>1</v>
      </c>
      <c r="H6485">
        <f>HEX2DEC(capture[[#This Row],[Column3]])</f>
        <v>1</v>
      </c>
      <c r="I6485">
        <f>HEX2DEC(capture[[#This Row],[Column4]])</f>
        <v>3</v>
      </c>
      <c r="K6485">
        <f t="shared" si="404"/>
        <v>45331</v>
      </c>
      <c r="L6485">
        <f t="shared" si="405"/>
        <v>45331</v>
      </c>
      <c r="M6485" s="2">
        <f>(L6485/MAX(L:L))*1000</f>
        <v>691.70672159914545</v>
      </c>
      <c r="N6485" s="2">
        <v>692</v>
      </c>
      <c r="O6485" s="2" t="str">
        <f t="shared" si="406"/>
        <v>692,</v>
      </c>
      <c r="P6485">
        <f t="shared" si="407"/>
        <v>478864</v>
      </c>
    </row>
    <row r="6486" spans="1:16" x14ac:dyDescent="0.35">
      <c r="A6486" s="1" t="s">
        <v>5</v>
      </c>
      <c r="B6486" s="1" t="s">
        <v>6</v>
      </c>
      <c r="C6486" s="1" t="s">
        <v>5</v>
      </c>
      <c r="D6486" s="1" t="s">
        <v>5</v>
      </c>
      <c r="E6486" s="1" t="str">
        <f>"0X"&amp;capture[[#This Row],[Column1]]&amp;capture[[#This Row],[Column2]]&amp;capture[[#This Row],[Column3]]&amp;capture[[#This Row],[Column4]]&amp;","</f>
        <v>0X0800,</v>
      </c>
      <c r="F6486">
        <f>HEX2DEC(capture[[#This Row],[Column1]])</f>
        <v>0</v>
      </c>
      <c r="G6486">
        <f>HEX2DEC(capture[[#This Row],[Column2]])</f>
        <v>8</v>
      </c>
      <c r="H6486">
        <f>HEX2DEC(capture[[#This Row],[Column3]])</f>
        <v>0</v>
      </c>
      <c r="I6486">
        <f>HEX2DEC(capture[[#This Row],[Column4]])</f>
        <v>0</v>
      </c>
      <c r="K6486">
        <f t="shared" si="404"/>
        <v>2048</v>
      </c>
      <c r="L6486">
        <f t="shared" si="405"/>
        <v>0</v>
      </c>
      <c r="M6486" s="2">
        <f>(L6486/MAX(L:L))*1000</f>
        <v>0</v>
      </c>
      <c r="N6486" s="2">
        <v>0</v>
      </c>
      <c r="O6486" s="2" t="str">
        <f t="shared" si="406"/>
        <v>0,</v>
      </c>
      <c r="P6486">
        <f t="shared" si="407"/>
        <v>0</v>
      </c>
    </row>
    <row r="6487" spans="1:16" x14ac:dyDescent="0.35">
      <c r="A6487" s="1" t="s">
        <v>5</v>
      </c>
      <c r="B6487" s="1" t="s">
        <v>6</v>
      </c>
      <c r="C6487" s="1" t="s">
        <v>5</v>
      </c>
      <c r="D6487" s="1" t="s">
        <v>5</v>
      </c>
      <c r="E6487" s="1" t="str">
        <f>"0X"&amp;capture[[#This Row],[Column1]]&amp;capture[[#This Row],[Column2]]&amp;capture[[#This Row],[Column3]]&amp;capture[[#This Row],[Column4]]&amp;","</f>
        <v>0X0800,</v>
      </c>
      <c r="F6487">
        <f>HEX2DEC(capture[[#This Row],[Column1]])</f>
        <v>0</v>
      </c>
      <c r="G6487">
        <f>HEX2DEC(capture[[#This Row],[Column2]])</f>
        <v>8</v>
      </c>
      <c r="H6487">
        <f>HEX2DEC(capture[[#This Row],[Column3]])</f>
        <v>0</v>
      </c>
      <c r="I6487">
        <f>HEX2DEC(capture[[#This Row],[Column4]])</f>
        <v>0</v>
      </c>
      <c r="K6487">
        <f t="shared" si="404"/>
        <v>2048</v>
      </c>
      <c r="L6487">
        <f t="shared" si="405"/>
        <v>0</v>
      </c>
      <c r="M6487" s="2">
        <f>(L6487/MAX(L:L))*1000</f>
        <v>0</v>
      </c>
      <c r="N6487" s="2">
        <v>0</v>
      </c>
      <c r="O6487" s="2" t="str">
        <f t="shared" si="406"/>
        <v>0,</v>
      </c>
      <c r="P6487">
        <f t="shared" si="407"/>
        <v>0</v>
      </c>
    </row>
    <row r="6488" spans="1:16" x14ac:dyDescent="0.35">
      <c r="A6488" s="1" t="s">
        <v>18</v>
      </c>
      <c r="B6488" s="1" t="s">
        <v>9</v>
      </c>
      <c r="C6488" s="1" t="s">
        <v>5</v>
      </c>
      <c r="D6488" s="1" t="s">
        <v>6</v>
      </c>
      <c r="E6488" s="1" t="str">
        <f>"0X"&amp;capture[[#This Row],[Column1]]&amp;capture[[#This Row],[Column2]]&amp;capture[[#This Row],[Column3]]&amp;capture[[#This Row],[Column4]]&amp;","</f>
        <v>0X5308,</v>
      </c>
      <c r="F6488">
        <f>HEX2DEC(capture[[#This Row],[Column1]])</f>
        <v>5</v>
      </c>
      <c r="G6488">
        <f>HEX2DEC(capture[[#This Row],[Column2]])</f>
        <v>3</v>
      </c>
      <c r="H6488">
        <f>HEX2DEC(capture[[#This Row],[Column3]])</f>
        <v>0</v>
      </c>
      <c r="I6488">
        <f>HEX2DEC(capture[[#This Row],[Column4]])</f>
        <v>8</v>
      </c>
      <c r="K6488">
        <f t="shared" si="404"/>
        <v>21256</v>
      </c>
      <c r="L6488">
        <f t="shared" si="405"/>
        <v>21256</v>
      </c>
      <c r="M6488" s="2">
        <f>(L6488/MAX(L:L))*1000</f>
        <v>324.34576943617918</v>
      </c>
      <c r="N6488" s="2">
        <v>324</v>
      </c>
      <c r="O6488" s="2" t="str">
        <f t="shared" si="406"/>
        <v>324,</v>
      </c>
      <c r="P6488">
        <f t="shared" si="407"/>
        <v>104976</v>
      </c>
    </row>
    <row r="6489" spans="1:16" x14ac:dyDescent="0.35">
      <c r="A6489" s="1" t="s">
        <v>13</v>
      </c>
      <c r="B6489" s="1" t="s">
        <v>13</v>
      </c>
      <c r="C6489" s="1" t="s">
        <v>13</v>
      </c>
      <c r="D6489" s="1" t="s">
        <v>10</v>
      </c>
      <c r="E6489" s="1" t="str">
        <f>"0X"&amp;capture[[#This Row],[Column1]]&amp;capture[[#This Row],[Column2]]&amp;capture[[#This Row],[Column3]]&amp;capture[[#This Row],[Column4]]&amp;","</f>
        <v>0Xfff1,</v>
      </c>
      <c r="F6489">
        <f>HEX2DEC(capture[[#This Row],[Column1]])</f>
        <v>15</v>
      </c>
      <c r="G6489">
        <f>HEX2DEC(capture[[#This Row],[Column2]])</f>
        <v>15</v>
      </c>
      <c r="H6489">
        <f>HEX2DEC(capture[[#This Row],[Column3]])</f>
        <v>15</v>
      </c>
      <c r="I6489">
        <f>HEX2DEC(capture[[#This Row],[Column4]])</f>
        <v>1</v>
      </c>
      <c r="K6489">
        <f t="shared" si="404"/>
        <v>65521</v>
      </c>
      <c r="L6489">
        <f t="shared" si="405"/>
        <v>65521</v>
      </c>
      <c r="M6489" s="2">
        <f>(L6489/MAX(L:L))*1000</f>
        <v>999.78637369344619</v>
      </c>
      <c r="N6489" s="2">
        <v>1000</v>
      </c>
      <c r="O6489" s="2" t="str">
        <f t="shared" si="406"/>
        <v>1000,</v>
      </c>
      <c r="P6489">
        <f t="shared" si="407"/>
        <v>1000000</v>
      </c>
    </row>
    <row r="6490" spans="1:16" x14ac:dyDescent="0.35">
      <c r="A6490" s="1" t="s">
        <v>13</v>
      </c>
      <c r="B6490" s="1" t="s">
        <v>16</v>
      </c>
      <c r="C6490" s="1" t="s">
        <v>5</v>
      </c>
      <c r="D6490" s="1" t="s">
        <v>11</v>
      </c>
      <c r="E6490" s="1" t="str">
        <f>"0X"&amp;capture[[#This Row],[Column1]]&amp;capture[[#This Row],[Column2]]&amp;capture[[#This Row],[Column3]]&amp;capture[[#This Row],[Column4]]&amp;","</f>
        <v>0Xfb0e,</v>
      </c>
      <c r="F6490">
        <f>HEX2DEC(capture[[#This Row],[Column1]])</f>
        <v>15</v>
      </c>
      <c r="G6490">
        <f>HEX2DEC(capture[[#This Row],[Column2]])</f>
        <v>11</v>
      </c>
      <c r="H6490">
        <f>HEX2DEC(capture[[#This Row],[Column3]])</f>
        <v>0</v>
      </c>
      <c r="I6490">
        <f>HEX2DEC(capture[[#This Row],[Column4]])</f>
        <v>14</v>
      </c>
      <c r="K6490">
        <f t="shared" si="404"/>
        <v>64270</v>
      </c>
      <c r="L6490">
        <f t="shared" si="405"/>
        <v>64270</v>
      </c>
      <c r="M6490" s="2">
        <f>(L6490/MAX(L:L))*1000</f>
        <v>980.69733730067901</v>
      </c>
      <c r="N6490" s="2">
        <v>981</v>
      </c>
      <c r="O6490" s="2" t="str">
        <f t="shared" si="406"/>
        <v>981,</v>
      </c>
      <c r="P6490">
        <f t="shared" si="407"/>
        <v>962361</v>
      </c>
    </row>
    <row r="6491" spans="1:16" x14ac:dyDescent="0.35">
      <c r="A6491" s="1" t="s">
        <v>8</v>
      </c>
      <c r="B6491" s="1" t="s">
        <v>8</v>
      </c>
      <c r="C6491" s="1" t="s">
        <v>13</v>
      </c>
      <c r="D6491" s="1" t="s">
        <v>6</v>
      </c>
      <c r="E6491" s="1" t="str">
        <f>"0X"&amp;capture[[#This Row],[Column1]]&amp;capture[[#This Row],[Column2]]&amp;capture[[#This Row],[Column3]]&amp;capture[[#This Row],[Column4]]&amp;","</f>
        <v>0Xddf8,</v>
      </c>
      <c r="F6491">
        <f>HEX2DEC(capture[[#This Row],[Column1]])</f>
        <v>13</v>
      </c>
      <c r="G6491">
        <f>HEX2DEC(capture[[#This Row],[Column2]])</f>
        <v>13</v>
      </c>
      <c r="H6491">
        <f>HEX2DEC(capture[[#This Row],[Column3]])</f>
        <v>15</v>
      </c>
      <c r="I6491">
        <f>HEX2DEC(capture[[#This Row],[Column4]])</f>
        <v>8</v>
      </c>
      <c r="K6491">
        <f t="shared" si="404"/>
        <v>56824</v>
      </c>
      <c r="L6491">
        <f t="shared" si="405"/>
        <v>56824</v>
      </c>
      <c r="M6491" s="2">
        <f>(L6491/MAX(L:L))*1000</f>
        <v>867.07866025787746</v>
      </c>
      <c r="N6491" s="2">
        <v>867</v>
      </c>
      <c r="O6491" s="2" t="str">
        <f t="shared" si="406"/>
        <v>867,</v>
      </c>
      <c r="P6491">
        <f t="shared" si="407"/>
        <v>751689</v>
      </c>
    </row>
    <row r="6492" spans="1:16" x14ac:dyDescent="0.35">
      <c r="A6492" s="1" t="s">
        <v>7</v>
      </c>
      <c r="B6492" s="1" t="s">
        <v>13</v>
      </c>
      <c r="C6492" s="1" t="s">
        <v>5</v>
      </c>
      <c r="D6492" s="1" t="s">
        <v>8</v>
      </c>
      <c r="E6492" s="1" t="str">
        <f>"0X"&amp;capture[[#This Row],[Column1]]&amp;capture[[#This Row],[Column2]]&amp;capture[[#This Row],[Column3]]&amp;capture[[#This Row],[Column4]]&amp;","</f>
        <v>0X4f0d,</v>
      </c>
      <c r="F6492">
        <f>HEX2DEC(capture[[#This Row],[Column1]])</f>
        <v>4</v>
      </c>
      <c r="G6492">
        <f>HEX2DEC(capture[[#This Row],[Column2]])</f>
        <v>15</v>
      </c>
      <c r="H6492">
        <f>HEX2DEC(capture[[#This Row],[Column3]])</f>
        <v>0</v>
      </c>
      <c r="I6492">
        <f>HEX2DEC(capture[[#This Row],[Column4]])</f>
        <v>13</v>
      </c>
      <c r="K6492">
        <f t="shared" si="404"/>
        <v>20237</v>
      </c>
      <c r="L6492">
        <f t="shared" si="405"/>
        <v>0</v>
      </c>
      <c r="M6492" s="2">
        <f>(L6492/MAX(L:L))*1000</f>
        <v>0</v>
      </c>
      <c r="N6492" s="2">
        <v>0</v>
      </c>
      <c r="O6492" s="2" t="str">
        <f t="shared" si="406"/>
        <v>0,</v>
      </c>
      <c r="P6492">
        <f t="shared" si="407"/>
        <v>0</v>
      </c>
    </row>
    <row r="6493" spans="1:16" x14ac:dyDescent="0.35">
      <c r="A6493" s="1" t="s">
        <v>5</v>
      </c>
      <c r="B6493" s="1" t="s">
        <v>5</v>
      </c>
      <c r="C6493" s="1" t="s">
        <v>5</v>
      </c>
      <c r="D6493" s="1" t="s">
        <v>5</v>
      </c>
      <c r="E6493" s="1" t="str">
        <f>"0X"&amp;capture[[#This Row],[Column1]]&amp;capture[[#This Row],[Column2]]&amp;capture[[#This Row],[Column3]]&amp;capture[[#This Row],[Column4]]&amp;","</f>
        <v>0X0000,</v>
      </c>
      <c r="F6493">
        <f>HEX2DEC(capture[[#This Row],[Column1]])</f>
        <v>0</v>
      </c>
      <c r="G6493">
        <f>HEX2DEC(capture[[#This Row],[Column2]])</f>
        <v>0</v>
      </c>
      <c r="H6493">
        <f>HEX2DEC(capture[[#This Row],[Column3]])</f>
        <v>0</v>
      </c>
      <c r="I6493">
        <f>HEX2DEC(capture[[#This Row],[Column4]])</f>
        <v>0</v>
      </c>
      <c r="K6493">
        <f t="shared" si="404"/>
        <v>0</v>
      </c>
      <c r="L6493">
        <f t="shared" si="405"/>
        <v>0</v>
      </c>
      <c r="M6493" s="2">
        <f>(L6493/MAX(L:L))*1000</f>
        <v>0</v>
      </c>
      <c r="N6493" s="2">
        <v>0</v>
      </c>
      <c r="O6493" s="2" t="str">
        <f t="shared" si="406"/>
        <v>0,</v>
      </c>
      <c r="P6493">
        <f t="shared" si="407"/>
        <v>0</v>
      </c>
    </row>
    <row r="6494" spans="1:16" x14ac:dyDescent="0.35">
      <c r="A6494" s="1" t="s">
        <v>5</v>
      </c>
      <c r="B6494" s="1" t="s">
        <v>5</v>
      </c>
      <c r="C6494" s="1" t="s">
        <v>5</v>
      </c>
      <c r="D6494" s="1" t="s">
        <v>5</v>
      </c>
      <c r="E6494" s="1" t="str">
        <f>"0X"&amp;capture[[#This Row],[Column1]]&amp;capture[[#This Row],[Column2]]&amp;capture[[#This Row],[Column3]]&amp;capture[[#This Row],[Column4]]&amp;","</f>
        <v>0X0000,</v>
      </c>
      <c r="F6494">
        <f>HEX2DEC(capture[[#This Row],[Column1]])</f>
        <v>0</v>
      </c>
      <c r="G6494">
        <f>HEX2DEC(capture[[#This Row],[Column2]])</f>
        <v>0</v>
      </c>
      <c r="H6494">
        <f>HEX2DEC(capture[[#This Row],[Column3]])</f>
        <v>0</v>
      </c>
      <c r="I6494">
        <f>HEX2DEC(capture[[#This Row],[Column4]])</f>
        <v>0</v>
      </c>
      <c r="K6494">
        <f t="shared" si="404"/>
        <v>0</v>
      </c>
      <c r="L6494">
        <f t="shared" si="405"/>
        <v>0</v>
      </c>
      <c r="M6494" s="2">
        <f>(L6494/MAX(L:L))*1000</f>
        <v>0</v>
      </c>
      <c r="N6494" s="2">
        <v>0</v>
      </c>
      <c r="O6494" s="2" t="str">
        <f t="shared" si="406"/>
        <v>0,</v>
      </c>
      <c r="P6494">
        <f t="shared" si="407"/>
        <v>0</v>
      </c>
    </row>
    <row r="6495" spans="1:16" x14ac:dyDescent="0.35">
      <c r="A6495" s="1" t="s">
        <v>5</v>
      </c>
      <c r="B6495" s="1" t="s">
        <v>5</v>
      </c>
      <c r="C6495" s="1" t="s">
        <v>5</v>
      </c>
      <c r="D6495" s="1" t="s">
        <v>5</v>
      </c>
      <c r="E6495" s="1" t="str">
        <f>"0X"&amp;capture[[#This Row],[Column1]]&amp;capture[[#This Row],[Column2]]&amp;capture[[#This Row],[Column3]]&amp;capture[[#This Row],[Column4]]&amp;","</f>
        <v>0X0000,</v>
      </c>
      <c r="F6495">
        <f>HEX2DEC(capture[[#This Row],[Column1]])</f>
        <v>0</v>
      </c>
      <c r="G6495">
        <f>HEX2DEC(capture[[#This Row],[Column2]])</f>
        <v>0</v>
      </c>
      <c r="H6495">
        <f>HEX2DEC(capture[[#This Row],[Column3]])</f>
        <v>0</v>
      </c>
      <c r="I6495">
        <f>HEX2DEC(capture[[#This Row],[Column4]])</f>
        <v>0</v>
      </c>
      <c r="K6495">
        <f t="shared" si="404"/>
        <v>0</v>
      </c>
      <c r="L6495">
        <f t="shared" si="405"/>
        <v>0</v>
      </c>
      <c r="M6495" s="2">
        <f>(L6495/MAX(L:L))*1000</f>
        <v>0</v>
      </c>
      <c r="N6495" s="2">
        <v>0</v>
      </c>
      <c r="O6495" s="2" t="str">
        <f t="shared" si="406"/>
        <v>0,</v>
      </c>
      <c r="P6495">
        <f t="shared" si="407"/>
        <v>0</v>
      </c>
    </row>
    <row r="6496" spans="1:16" x14ac:dyDescent="0.35">
      <c r="A6496" s="1" t="s">
        <v>5</v>
      </c>
      <c r="B6496" s="1" t="s">
        <v>5</v>
      </c>
      <c r="C6496" s="1" t="s">
        <v>5</v>
      </c>
      <c r="D6496" s="1" t="s">
        <v>5</v>
      </c>
      <c r="E6496" s="1" t="str">
        <f>"0X"&amp;capture[[#This Row],[Column1]]&amp;capture[[#This Row],[Column2]]&amp;capture[[#This Row],[Column3]]&amp;capture[[#This Row],[Column4]]&amp;","</f>
        <v>0X0000,</v>
      </c>
      <c r="F6496">
        <f>HEX2DEC(capture[[#This Row],[Column1]])</f>
        <v>0</v>
      </c>
      <c r="G6496">
        <f>HEX2DEC(capture[[#This Row],[Column2]])</f>
        <v>0</v>
      </c>
      <c r="H6496">
        <f>HEX2DEC(capture[[#This Row],[Column3]])</f>
        <v>0</v>
      </c>
      <c r="I6496">
        <f>HEX2DEC(capture[[#This Row],[Column4]])</f>
        <v>0</v>
      </c>
      <c r="K6496">
        <f t="shared" si="404"/>
        <v>0</v>
      </c>
      <c r="L6496">
        <f t="shared" si="405"/>
        <v>0</v>
      </c>
      <c r="M6496" s="2">
        <f>(L6496/MAX(L:L))*1000</f>
        <v>0</v>
      </c>
      <c r="N6496" s="2">
        <v>0</v>
      </c>
      <c r="O6496" s="2" t="str">
        <f t="shared" si="406"/>
        <v>0,</v>
      </c>
      <c r="P6496">
        <f t="shared" si="407"/>
        <v>0</v>
      </c>
    </row>
    <row r="6497" spans="1:16" x14ac:dyDescent="0.35">
      <c r="A6497" s="1" t="s">
        <v>5</v>
      </c>
      <c r="B6497" s="1" t="s">
        <v>5</v>
      </c>
      <c r="C6497" s="1" t="s">
        <v>5</v>
      </c>
      <c r="D6497" s="1" t="s">
        <v>5</v>
      </c>
      <c r="E6497" s="1" t="str">
        <f>"0X"&amp;capture[[#This Row],[Column1]]&amp;capture[[#This Row],[Column2]]&amp;capture[[#This Row],[Column3]]&amp;capture[[#This Row],[Column4]]&amp;","</f>
        <v>0X0000,</v>
      </c>
      <c r="F6497">
        <f>HEX2DEC(capture[[#This Row],[Column1]])</f>
        <v>0</v>
      </c>
      <c r="G6497">
        <f>HEX2DEC(capture[[#This Row],[Column2]])</f>
        <v>0</v>
      </c>
      <c r="H6497">
        <f>HEX2DEC(capture[[#This Row],[Column3]])</f>
        <v>0</v>
      </c>
      <c r="I6497">
        <f>HEX2DEC(capture[[#This Row],[Column4]])</f>
        <v>0</v>
      </c>
      <c r="K6497">
        <f t="shared" si="404"/>
        <v>0</v>
      </c>
      <c r="L6497">
        <f t="shared" si="405"/>
        <v>0</v>
      </c>
      <c r="M6497" s="2">
        <f>(L6497/MAX(L:L))*1000</f>
        <v>0</v>
      </c>
      <c r="N6497" s="2">
        <v>0</v>
      </c>
      <c r="O6497" s="2" t="str">
        <f t="shared" si="406"/>
        <v>0,</v>
      </c>
      <c r="P6497">
        <f t="shared" si="407"/>
        <v>0</v>
      </c>
    </row>
    <row r="6498" spans="1:16" x14ac:dyDescent="0.35">
      <c r="A6498" s="1" t="s">
        <v>5</v>
      </c>
      <c r="B6498" s="1" t="s">
        <v>6</v>
      </c>
      <c r="C6498" s="1" t="s">
        <v>5</v>
      </c>
      <c r="D6498" s="1" t="s">
        <v>5</v>
      </c>
      <c r="E6498" s="1" t="str">
        <f>"0X"&amp;capture[[#This Row],[Column1]]&amp;capture[[#This Row],[Column2]]&amp;capture[[#This Row],[Column3]]&amp;capture[[#This Row],[Column4]]&amp;","</f>
        <v>0X0800,</v>
      </c>
      <c r="F6498">
        <f>HEX2DEC(capture[[#This Row],[Column1]])</f>
        <v>0</v>
      </c>
      <c r="G6498">
        <f>HEX2DEC(capture[[#This Row],[Column2]])</f>
        <v>8</v>
      </c>
      <c r="H6498">
        <f>HEX2DEC(capture[[#This Row],[Column3]])</f>
        <v>0</v>
      </c>
      <c r="I6498">
        <f>HEX2DEC(capture[[#This Row],[Column4]])</f>
        <v>0</v>
      </c>
      <c r="K6498">
        <f t="shared" si="404"/>
        <v>2048</v>
      </c>
      <c r="L6498">
        <f t="shared" si="405"/>
        <v>0</v>
      </c>
      <c r="M6498" s="2">
        <f>(L6498/MAX(L:L))*1000</f>
        <v>0</v>
      </c>
      <c r="N6498" s="2">
        <v>0</v>
      </c>
      <c r="O6498" s="2" t="str">
        <f t="shared" si="406"/>
        <v>0,</v>
      </c>
      <c r="P6498">
        <f t="shared" si="407"/>
        <v>0</v>
      </c>
    </row>
    <row r="6499" spans="1:16" x14ac:dyDescent="0.35">
      <c r="A6499" s="1" t="s">
        <v>8</v>
      </c>
      <c r="B6499" s="1" t="s">
        <v>15</v>
      </c>
      <c r="C6499" s="1" t="s">
        <v>5</v>
      </c>
      <c r="D6499" s="1" t="s">
        <v>15</v>
      </c>
      <c r="E6499" s="1" t="str">
        <f>"0X"&amp;capture[[#This Row],[Column1]]&amp;capture[[#This Row],[Column2]]&amp;capture[[#This Row],[Column3]]&amp;capture[[#This Row],[Column4]]&amp;","</f>
        <v>0Xd909,</v>
      </c>
      <c r="F6499">
        <f>HEX2DEC(capture[[#This Row],[Column1]])</f>
        <v>13</v>
      </c>
      <c r="G6499">
        <f>HEX2DEC(capture[[#This Row],[Column2]])</f>
        <v>9</v>
      </c>
      <c r="H6499">
        <f>HEX2DEC(capture[[#This Row],[Column3]])</f>
        <v>0</v>
      </c>
      <c r="I6499">
        <f>HEX2DEC(capture[[#This Row],[Column4]])</f>
        <v>9</v>
      </c>
      <c r="K6499">
        <f t="shared" si="404"/>
        <v>55561</v>
      </c>
      <c r="L6499">
        <f t="shared" si="405"/>
        <v>55561</v>
      </c>
      <c r="M6499" s="2">
        <f>(L6499/MAX(L:L))*1000</f>
        <v>847.80651560234992</v>
      </c>
      <c r="N6499" s="2">
        <v>848</v>
      </c>
      <c r="O6499" s="2" t="str">
        <f t="shared" si="406"/>
        <v>848,</v>
      </c>
      <c r="P6499">
        <f t="shared" si="407"/>
        <v>719104</v>
      </c>
    </row>
    <row r="6500" spans="1:16" x14ac:dyDescent="0.35">
      <c r="A6500" s="1" t="s">
        <v>16</v>
      </c>
      <c r="B6500" s="1" t="s">
        <v>14</v>
      </c>
      <c r="C6500" s="1" t="s">
        <v>4</v>
      </c>
      <c r="D6500" s="1" t="s">
        <v>7</v>
      </c>
      <c r="E6500" s="1" t="str">
        <f>"0X"&amp;capture[[#This Row],[Column1]]&amp;capture[[#This Row],[Column2]]&amp;capture[[#This Row],[Column3]]&amp;capture[[#This Row],[Column4]]&amp;","</f>
        <v>0Xb2a4,</v>
      </c>
      <c r="F6500">
        <f>HEX2DEC(capture[[#This Row],[Column1]])</f>
        <v>11</v>
      </c>
      <c r="G6500">
        <f>HEX2DEC(capture[[#This Row],[Column2]])</f>
        <v>2</v>
      </c>
      <c r="H6500">
        <f>HEX2DEC(capture[[#This Row],[Column3]])</f>
        <v>10</v>
      </c>
      <c r="I6500">
        <f>HEX2DEC(capture[[#This Row],[Column4]])</f>
        <v>4</v>
      </c>
      <c r="K6500">
        <f t="shared" si="404"/>
        <v>45732</v>
      </c>
      <c r="L6500">
        <f t="shared" si="405"/>
        <v>45732</v>
      </c>
      <c r="M6500" s="2">
        <f>(L6500/MAX(L:L))*1000</f>
        <v>697.82558937972067</v>
      </c>
      <c r="N6500" s="2">
        <v>698</v>
      </c>
      <c r="O6500" s="2" t="str">
        <f t="shared" si="406"/>
        <v>698,</v>
      </c>
      <c r="P6500">
        <f t="shared" si="407"/>
        <v>487204</v>
      </c>
    </row>
    <row r="6501" spans="1:16" x14ac:dyDescent="0.35">
      <c r="A6501" s="1" t="s">
        <v>5</v>
      </c>
      <c r="B6501" s="1" t="s">
        <v>8</v>
      </c>
      <c r="C6501" s="1" t="s">
        <v>5</v>
      </c>
      <c r="D6501" s="1" t="s">
        <v>6</v>
      </c>
      <c r="E6501" s="1" t="str">
        <f>"0X"&amp;capture[[#This Row],[Column1]]&amp;capture[[#This Row],[Column2]]&amp;capture[[#This Row],[Column3]]&amp;capture[[#This Row],[Column4]]&amp;","</f>
        <v>0X0d08,</v>
      </c>
      <c r="F6501">
        <f>HEX2DEC(capture[[#This Row],[Column1]])</f>
        <v>0</v>
      </c>
      <c r="G6501">
        <f>HEX2DEC(capture[[#This Row],[Column2]])</f>
        <v>13</v>
      </c>
      <c r="H6501">
        <f>HEX2DEC(capture[[#This Row],[Column3]])</f>
        <v>0</v>
      </c>
      <c r="I6501">
        <f>HEX2DEC(capture[[#This Row],[Column4]])</f>
        <v>8</v>
      </c>
      <c r="K6501">
        <f t="shared" si="404"/>
        <v>3336</v>
      </c>
      <c r="L6501">
        <f t="shared" si="405"/>
        <v>0</v>
      </c>
      <c r="M6501" s="2">
        <f>(L6501/MAX(L:L))*1000</f>
        <v>0</v>
      </c>
      <c r="N6501" s="2">
        <v>0</v>
      </c>
      <c r="O6501" s="2" t="str">
        <f t="shared" si="406"/>
        <v>0,</v>
      </c>
      <c r="P6501">
        <f t="shared" si="407"/>
        <v>0</v>
      </c>
    </row>
    <row r="6502" spans="1:16" x14ac:dyDescent="0.35">
      <c r="A6502" s="1" t="s">
        <v>5</v>
      </c>
      <c r="B6502" s="1" t="s">
        <v>5</v>
      </c>
      <c r="C6502" s="1" t="s">
        <v>5</v>
      </c>
      <c r="D6502" s="1" t="s">
        <v>5</v>
      </c>
      <c r="E6502" s="1" t="str">
        <f>"0X"&amp;capture[[#This Row],[Column1]]&amp;capture[[#This Row],[Column2]]&amp;capture[[#This Row],[Column3]]&amp;capture[[#This Row],[Column4]]&amp;","</f>
        <v>0X0000,</v>
      </c>
      <c r="F6502">
        <f>HEX2DEC(capture[[#This Row],[Column1]])</f>
        <v>0</v>
      </c>
      <c r="G6502">
        <f>HEX2DEC(capture[[#This Row],[Column2]])</f>
        <v>0</v>
      </c>
      <c r="H6502">
        <f>HEX2DEC(capture[[#This Row],[Column3]])</f>
        <v>0</v>
      </c>
      <c r="I6502">
        <f>HEX2DEC(capture[[#This Row],[Column4]])</f>
        <v>0</v>
      </c>
      <c r="K6502">
        <f t="shared" si="404"/>
        <v>0</v>
      </c>
      <c r="L6502">
        <f t="shared" si="405"/>
        <v>0</v>
      </c>
      <c r="M6502" s="2">
        <f>(L6502/MAX(L:L))*1000</f>
        <v>0</v>
      </c>
      <c r="N6502" s="2">
        <v>0</v>
      </c>
      <c r="O6502" s="2" t="str">
        <f t="shared" si="406"/>
        <v>0,</v>
      </c>
      <c r="P6502">
        <f t="shared" si="407"/>
        <v>0</v>
      </c>
    </row>
    <row r="6503" spans="1:16" x14ac:dyDescent="0.35">
      <c r="A6503" s="1" t="s">
        <v>5</v>
      </c>
      <c r="B6503" s="1" t="s">
        <v>5</v>
      </c>
      <c r="C6503" s="1" t="s">
        <v>5</v>
      </c>
      <c r="D6503" s="1" t="s">
        <v>5</v>
      </c>
      <c r="E6503" s="1" t="str">
        <f>"0X"&amp;capture[[#This Row],[Column1]]&amp;capture[[#This Row],[Column2]]&amp;capture[[#This Row],[Column3]]&amp;capture[[#This Row],[Column4]]&amp;","</f>
        <v>0X0000,</v>
      </c>
      <c r="F6503">
        <f>HEX2DEC(capture[[#This Row],[Column1]])</f>
        <v>0</v>
      </c>
      <c r="G6503">
        <f>HEX2DEC(capture[[#This Row],[Column2]])</f>
        <v>0</v>
      </c>
      <c r="H6503">
        <f>HEX2DEC(capture[[#This Row],[Column3]])</f>
        <v>0</v>
      </c>
      <c r="I6503">
        <f>HEX2DEC(capture[[#This Row],[Column4]])</f>
        <v>0</v>
      </c>
      <c r="K6503">
        <f t="shared" si="404"/>
        <v>0</v>
      </c>
      <c r="L6503">
        <f t="shared" si="405"/>
        <v>0</v>
      </c>
      <c r="M6503" s="2">
        <f>(L6503/MAX(L:L))*1000</f>
        <v>0</v>
      </c>
      <c r="N6503" s="2">
        <v>0</v>
      </c>
      <c r="O6503" s="2" t="str">
        <f t="shared" si="406"/>
        <v>0,</v>
      </c>
      <c r="P6503">
        <f t="shared" si="407"/>
        <v>0</v>
      </c>
    </row>
    <row r="6504" spans="1:16" x14ac:dyDescent="0.35">
      <c r="A6504" s="1" t="s">
        <v>5</v>
      </c>
      <c r="B6504" s="1" t="s">
        <v>5</v>
      </c>
      <c r="C6504" s="1" t="s">
        <v>5</v>
      </c>
      <c r="D6504" s="1" t="s">
        <v>5</v>
      </c>
      <c r="E6504" s="1" t="str">
        <f>"0X"&amp;capture[[#This Row],[Column1]]&amp;capture[[#This Row],[Column2]]&amp;capture[[#This Row],[Column3]]&amp;capture[[#This Row],[Column4]]&amp;","</f>
        <v>0X0000,</v>
      </c>
      <c r="F6504">
        <f>HEX2DEC(capture[[#This Row],[Column1]])</f>
        <v>0</v>
      </c>
      <c r="G6504">
        <f>HEX2DEC(capture[[#This Row],[Column2]])</f>
        <v>0</v>
      </c>
      <c r="H6504">
        <f>HEX2DEC(capture[[#This Row],[Column3]])</f>
        <v>0</v>
      </c>
      <c r="I6504">
        <f>HEX2DEC(capture[[#This Row],[Column4]])</f>
        <v>0</v>
      </c>
      <c r="K6504">
        <f t="shared" si="404"/>
        <v>0</v>
      </c>
      <c r="L6504">
        <f t="shared" si="405"/>
        <v>0</v>
      </c>
      <c r="M6504" s="2">
        <f>(L6504/MAX(L:L))*1000</f>
        <v>0</v>
      </c>
      <c r="N6504" s="2">
        <v>0</v>
      </c>
      <c r="O6504" s="2" t="str">
        <f t="shared" si="406"/>
        <v>0,</v>
      </c>
      <c r="P6504">
        <f t="shared" si="407"/>
        <v>0</v>
      </c>
    </row>
    <row r="6505" spans="1:16" x14ac:dyDescent="0.35">
      <c r="A6505" s="1" t="s">
        <v>5</v>
      </c>
      <c r="B6505" s="1" t="s">
        <v>5</v>
      </c>
      <c r="C6505" s="1" t="s">
        <v>5</v>
      </c>
      <c r="D6505" s="1" t="s">
        <v>5</v>
      </c>
      <c r="E6505" s="1" t="str">
        <f>"0X"&amp;capture[[#This Row],[Column1]]&amp;capture[[#This Row],[Column2]]&amp;capture[[#This Row],[Column3]]&amp;capture[[#This Row],[Column4]]&amp;","</f>
        <v>0X0000,</v>
      </c>
      <c r="F6505">
        <f>HEX2DEC(capture[[#This Row],[Column1]])</f>
        <v>0</v>
      </c>
      <c r="G6505">
        <f>HEX2DEC(capture[[#This Row],[Column2]])</f>
        <v>0</v>
      </c>
      <c r="H6505">
        <f>HEX2DEC(capture[[#This Row],[Column3]])</f>
        <v>0</v>
      </c>
      <c r="I6505">
        <f>HEX2DEC(capture[[#This Row],[Column4]])</f>
        <v>0</v>
      </c>
      <c r="K6505">
        <f t="shared" si="404"/>
        <v>0</v>
      </c>
      <c r="L6505">
        <f t="shared" si="405"/>
        <v>0</v>
      </c>
      <c r="M6505" s="2">
        <f>(L6505/MAX(L:L))*1000</f>
        <v>0</v>
      </c>
      <c r="N6505" s="2">
        <v>0</v>
      </c>
      <c r="O6505" s="2" t="str">
        <f t="shared" si="406"/>
        <v>0,</v>
      </c>
      <c r="P6505">
        <f t="shared" si="407"/>
        <v>0</v>
      </c>
    </row>
    <row r="6506" spans="1:16" x14ac:dyDescent="0.35">
      <c r="A6506" s="1" t="s">
        <v>5</v>
      </c>
      <c r="B6506" s="1" t="s">
        <v>6</v>
      </c>
      <c r="C6506" s="1" t="s">
        <v>5</v>
      </c>
      <c r="D6506" s="1" t="s">
        <v>5</v>
      </c>
      <c r="E6506" s="1" t="str">
        <f>"0X"&amp;capture[[#This Row],[Column1]]&amp;capture[[#This Row],[Column2]]&amp;capture[[#This Row],[Column3]]&amp;capture[[#This Row],[Column4]]&amp;","</f>
        <v>0X0800,</v>
      </c>
      <c r="F6506">
        <f>HEX2DEC(capture[[#This Row],[Column1]])</f>
        <v>0</v>
      </c>
      <c r="G6506">
        <f>HEX2DEC(capture[[#This Row],[Column2]])</f>
        <v>8</v>
      </c>
      <c r="H6506">
        <f>HEX2DEC(capture[[#This Row],[Column3]])</f>
        <v>0</v>
      </c>
      <c r="I6506">
        <f>HEX2DEC(capture[[#This Row],[Column4]])</f>
        <v>0</v>
      </c>
      <c r="K6506">
        <f t="shared" si="404"/>
        <v>2048</v>
      </c>
      <c r="L6506">
        <f t="shared" si="405"/>
        <v>0</v>
      </c>
      <c r="M6506" s="2">
        <f>(L6506/MAX(L:L))*1000</f>
        <v>0</v>
      </c>
      <c r="N6506" s="2">
        <v>0</v>
      </c>
      <c r="O6506" s="2" t="str">
        <f t="shared" si="406"/>
        <v>0,</v>
      </c>
      <c r="P6506">
        <f t="shared" si="407"/>
        <v>0</v>
      </c>
    </row>
    <row r="6507" spans="1:16" x14ac:dyDescent="0.35">
      <c r="A6507" s="1" t="s">
        <v>7</v>
      </c>
      <c r="B6507" s="1" t="s">
        <v>5</v>
      </c>
      <c r="C6507" s="1" t="s">
        <v>5</v>
      </c>
      <c r="D6507" s="1" t="s">
        <v>17</v>
      </c>
      <c r="E6507" s="1" t="str">
        <f>"0X"&amp;capture[[#This Row],[Column1]]&amp;capture[[#This Row],[Column2]]&amp;capture[[#This Row],[Column3]]&amp;capture[[#This Row],[Column4]]&amp;","</f>
        <v>0X400c,</v>
      </c>
      <c r="F6507">
        <f>HEX2DEC(capture[[#This Row],[Column1]])</f>
        <v>4</v>
      </c>
      <c r="G6507">
        <f>HEX2DEC(capture[[#This Row],[Column2]])</f>
        <v>0</v>
      </c>
      <c r="H6507">
        <f>HEX2DEC(capture[[#This Row],[Column3]])</f>
        <v>0</v>
      </c>
      <c r="I6507">
        <f>HEX2DEC(capture[[#This Row],[Column4]])</f>
        <v>12</v>
      </c>
      <c r="K6507">
        <f t="shared" si="404"/>
        <v>16396</v>
      </c>
      <c r="L6507">
        <f t="shared" si="405"/>
        <v>0</v>
      </c>
      <c r="M6507" s="2">
        <f>(L6507/MAX(L:L))*1000</f>
        <v>0</v>
      </c>
      <c r="N6507" s="2">
        <v>0</v>
      </c>
      <c r="O6507" s="2" t="str">
        <f t="shared" si="406"/>
        <v>0,</v>
      </c>
      <c r="P6507">
        <f t="shared" si="407"/>
        <v>0</v>
      </c>
    </row>
    <row r="6508" spans="1:16" x14ac:dyDescent="0.35">
      <c r="A6508" s="1" t="s">
        <v>7</v>
      </c>
      <c r="B6508" s="1" t="s">
        <v>7</v>
      </c>
      <c r="C6508" s="1" t="s">
        <v>14</v>
      </c>
      <c r="D6508" s="1" t="s">
        <v>17</v>
      </c>
      <c r="E6508" s="1" t="str">
        <f>"0X"&amp;capture[[#This Row],[Column1]]&amp;capture[[#This Row],[Column2]]&amp;capture[[#This Row],[Column3]]&amp;capture[[#This Row],[Column4]]&amp;","</f>
        <v>0X442c,</v>
      </c>
      <c r="F6508">
        <f>HEX2DEC(capture[[#This Row],[Column1]])</f>
        <v>4</v>
      </c>
      <c r="G6508">
        <f>HEX2DEC(capture[[#This Row],[Column2]])</f>
        <v>4</v>
      </c>
      <c r="H6508">
        <f>HEX2DEC(capture[[#This Row],[Column3]])</f>
        <v>2</v>
      </c>
      <c r="I6508">
        <f>HEX2DEC(capture[[#This Row],[Column4]])</f>
        <v>12</v>
      </c>
      <c r="K6508">
        <f t="shared" si="404"/>
        <v>17452</v>
      </c>
      <c r="L6508">
        <f t="shared" si="405"/>
        <v>0</v>
      </c>
      <c r="M6508" s="2">
        <f>(L6508/MAX(L:L))*1000</f>
        <v>0</v>
      </c>
      <c r="N6508" s="2">
        <v>0</v>
      </c>
      <c r="O6508" s="2" t="str">
        <f t="shared" si="406"/>
        <v>0,</v>
      </c>
      <c r="P6508">
        <f t="shared" si="407"/>
        <v>0</v>
      </c>
    </row>
    <row r="6509" spans="1:16" x14ac:dyDescent="0.35">
      <c r="A6509" s="1" t="s">
        <v>8</v>
      </c>
      <c r="B6509" s="1" t="s">
        <v>10</v>
      </c>
      <c r="C6509" s="1" t="s">
        <v>11</v>
      </c>
      <c r="D6509" s="1" t="s">
        <v>11</v>
      </c>
      <c r="E6509" s="1" t="str">
        <f>"0X"&amp;capture[[#This Row],[Column1]]&amp;capture[[#This Row],[Column2]]&amp;capture[[#This Row],[Column3]]&amp;capture[[#This Row],[Column4]]&amp;","</f>
        <v>0Xd1ee,</v>
      </c>
      <c r="F6509">
        <f>HEX2DEC(capture[[#This Row],[Column1]])</f>
        <v>13</v>
      </c>
      <c r="G6509">
        <f>HEX2DEC(capture[[#This Row],[Column2]])</f>
        <v>1</v>
      </c>
      <c r="H6509">
        <f>HEX2DEC(capture[[#This Row],[Column3]])</f>
        <v>14</v>
      </c>
      <c r="I6509">
        <f>HEX2DEC(capture[[#This Row],[Column4]])</f>
        <v>14</v>
      </c>
      <c r="K6509">
        <f t="shared" si="404"/>
        <v>53742</v>
      </c>
      <c r="L6509">
        <f t="shared" si="405"/>
        <v>53742</v>
      </c>
      <c r="M6509" s="2">
        <f>(L6509/MAX(L:L))*1000</f>
        <v>820.05035477225908</v>
      </c>
      <c r="N6509" s="2">
        <v>820</v>
      </c>
      <c r="O6509" s="2" t="str">
        <f t="shared" si="406"/>
        <v>820,</v>
      </c>
      <c r="P6509">
        <f t="shared" si="407"/>
        <v>672400</v>
      </c>
    </row>
    <row r="6510" spans="1:16" x14ac:dyDescent="0.35">
      <c r="A6510" s="1" t="s">
        <v>10</v>
      </c>
      <c r="B6510" s="1" t="s">
        <v>4</v>
      </c>
      <c r="C6510" s="1" t="s">
        <v>17</v>
      </c>
      <c r="D6510" s="1" t="s">
        <v>16</v>
      </c>
      <c r="E6510" s="1" t="str">
        <f>"0X"&amp;capture[[#This Row],[Column1]]&amp;capture[[#This Row],[Column2]]&amp;capture[[#This Row],[Column3]]&amp;capture[[#This Row],[Column4]]&amp;","</f>
        <v>0X1acb,</v>
      </c>
      <c r="F6510">
        <f>HEX2DEC(capture[[#This Row],[Column1]])</f>
        <v>1</v>
      </c>
      <c r="G6510">
        <f>HEX2DEC(capture[[#This Row],[Column2]])</f>
        <v>10</v>
      </c>
      <c r="H6510">
        <f>HEX2DEC(capture[[#This Row],[Column3]])</f>
        <v>12</v>
      </c>
      <c r="I6510">
        <f>HEX2DEC(capture[[#This Row],[Column4]])</f>
        <v>11</v>
      </c>
      <c r="K6510">
        <f t="shared" si="404"/>
        <v>6859</v>
      </c>
      <c r="L6510">
        <f t="shared" si="405"/>
        <v>0</v>
      </c>
      <c r="M6510" s="2">
        <f>(L6510/MAX(L:L))*1000</f>
        <v>0</v>
      </c>
      <c r="N6510" s="2">
        <v>0</v>
      </c>
      <c r="O6510" s="2" t="str">
        <f t="shared" si="406"/>
        <v>0,</v>
      </c>
      <c r="P6510">
        <f t="shared" si="407"/>
        <v>0</v>
      </c>
    </row>
    <row r="6511" spans="1:16" x14ac:dyDescent="0.35">
      <c r="A6511" s="1" t="s">
        <v>14</v>
      </c>
      <c r="B6511" s="1" t="s">
        <v>12</v>
      </c>
      <c r="C6511" s="1" t="s">
        <v>5</v>
      </c>
      <c r="D6511" s="1" t="s">
        <v>5</v>
      </c>
      <c r="E6511" s="1" t="str">
        <f>"0X"&amp;capture[[#This Row],[Column1]]&amp;capture[[#This Row],[Column2]]&amp;capture[[#This Row],[Column3]]&amp;capture[[#This Row],[Column4]]&amp;","</f>
        <v>0X2700,</v>
      </c>
      <c r="F6511">
        <f>HEX2DEC(capture[[#This Row],[Column1]])</f>
        <v>2</v>
      </c>
      <c r="G6511">
        <f>HEX2DEC(capture[[#This Row],[Column2]])</f>
        <v>7</v>
      </c>
      <c r="H6511">
        <f>HEX2DEC(capture[[#This Row],[Column3]])</f>
        <v>0</v>
      </c>
      <c r="I6511">
        <f>HEX2DEC(capture[[#This Row],[Column4]])</f>
        <v>0</v>
      </c>
      <c r="K6511">
        <f t="shared" si="404"/>
        <v>9984</v>
      </c>
      <c r="L6511">
        <f t="shared" si="405"/>
        <v>0</v>
      </c>
      <c r="M6511" s="2">
        <f>(L6511/MAX(L:L))*1000</f>
        <v>0</v>
      </c>
      <c r="N6511" s="2">
        <v>0</v>
      </c>
      <c r="O6511" s="2" t="str">
        <f t="shared" si="406"/>
        <v>0,</v>
      </c>
      <c r="P6511">
        <f t="shared" si="407"/>
        <v>0</v>
      </c>
    </row>
    <row r="6512" spans="1:16" x14ac:dyDescent="0.35">
      <c r="A6512" s="1" t="s">
        <v>5</v>
      </c>
      <c r="B6512" s="1" t="s">
        <v>5</v>
      </c>
      <c r="C6512" s="1" t="s">
        <v>7</v>
      </c>
      <c r="D6512" s="1" t="s">
        <v>13</v>
      </c>
      <c r="E6512" s="1" t="str">
        <f>"0X"&amp;capture[[#This Row],[Column1]]&amp;capture[[#This Row],[Column2]]&amp;capture[[#This Row],[Column3]]&amp;capture[[#This Row],[Column4]]&amp;","</f>
        <v>0X004f,</v>
      </c>
      <c r="F6512">
        <f>HEX2DEC(capture[[#This Row],[Column1]])</f>
        <v>0</v>
      </c>
      <c r="G6512">
        <f>HEX2DEC(capture[[#This Row],[Column2]])</f>
        <v>0</v>
      </c>
      <c r="H6512">
        <f>HEX2DEC(capture[[#This Row],[Column3]])</f>
        <v>4</v>
      </c>
      <c r="I6512">
        <f>HEX2DEC(capture[[#This Row],[Column4]])</f>
        <v>15</v>
      </c>
      <c r="K6512">
        <f t="shared" si="404"/>
        <v>79</v>
      </c>
      <c r="L6512">
        <f t="shared" si="405"/>
        <v>0</v>
      </c>
      <c r="M6512" s="2">
        <f>(L6512/MAX(L:L))*1000</f>
        <v>0</v>
      </c>
      <c r="N6512" s="2">
        <v>0</v>
      </c>
      <c r="O6512" s="2" t="str">
        <f t="shared" si="406"/>
        <v>0,</v>
      </c>
      <c r="P6512">
        <f t="shared" si="407"/>
        <v>0</v>
      </c>
    </row>
    <row r="6513" spans="1:16" x14ac:dyDescent="0.35">
      <c r="A6513" s="1" t="s">
        <v>5</v>
      </c>
      <c r="B6513" s="1" t="s">
        <v>5</v>
      </c>
      <c r="C6513" s="1" t="s">
        <v>5</v>
      </c>
      <c r="D6513" s="1" t="s">
        <v>5</v>
      </c>
      <c r="E6513" s="1" t="str">
        <f>"0X"&amp;capture[[#This Row],[Column1]]&amp;capture[[#This Row],[Column2]]&amp;capture[[#This Row],[Column3]]&amp;capture[[#This Row],[Column4]]&amp;","</f>
        <v>0X0000,</v>
      </c>
      <c r="F6513">
        <f>HEX2DEC(capture[[#This Row],[Column1]])</f>
        <v>0</v>
      </c>
      <c r="G6513">
        <f>HEX2DEC(capture[[#This Row],[Column2]])</f>
        <v>0</v>
      </c>
      <c r="H6513">
        <f>HEX2DEC(capture[[#This Row],[Column3]])</f>
        <v>0</v>
      </c>
      <c r="I6513">
        <f>HEX2DEC(capture[[#This Row],[Column4]])</f>
        <v>0</v>
      </c>
      <c r="K6513">
        <f t="shared" si="404"/>
        <v>0</v>
      </c>
      <c r="L6513">
        <f t="shared" si="405"/>
        <v>0</v>
      </c>
      <c r="M6513" s="2">
        <f>(L6513/MAX(L:L))*1000</f>
        <v>0</v>
      </c>
      <c r="N6513" s="2">
        <v>0</v>
      </c>
      <c r="O6513" s="2" t="str">
        <f t="shared" si="406"/>
        <v>0,</v>
      </c>
      <c r="P6513">
        <f t="shared" si="407"/>
        <v>0</v>
      </c>
    </row>
    <row r="6514" spans="1:16" x14ac:dyDescent="0.35">
      <c r="A6514" s="1" t="s">
        <v>5</v>
      </c>
      <c r="B6514" s="1" t="s">
        <v>5</v>
      </c>
      <c r="C6514" s="1" t="s">
        <v>5</v>
      </c>
      <c r="D6514" s="1" t="s">
        <v>5</v>
      </c>
      <c r="E6514" s="1" t="str">
        <f>"0X"&amp;capture[[#This Row],[Column1]]&amp;capture[[#This Row],[Column2]]&amp;capture[[#This Row],[Column3]]&amp;capture[[#This Row],[Column4]]&amp;","</f>
        <v>0X0000,</v>
      </c>
      <c r="F6514">
        <f>HEX2DEC(capture[[#This Row],[Column1]])</f>
        <v>0</v>
      </c>
      <c r="G6514">
        <f>HEX2DEC(capture[[#This Row],[Column2]])</f>
        <v>0</v>
      </c>
      <c r="H6514">
        <f>HEX2DEC(capture[[#This Row],[Column3]])</f>
        <v>0</v>
      </c>
      <c r="I6514">
        <f>HEX2DEC(capture[[#This Row],[Column4]])</f>
        <v>0</v>
      </c>
      <c r="K6514">
        <f t="shared" si="404"/>
        <v>0</v>
      </c>
      <c r="L6514">
        <f t="shared" si="405"/>
        <v>0</v>
      </c>
      <c r="M6514" s="2">
        <f>(L6514/MAX(L:L))*1000</f>
        <v>0</v>
      </c>
      <c r="N6514" s="2">
        <v>0</v>
      </c>
      <c r="O6514" s="2" t="str">
        <f t="shared" si="406"/>
        <v>0,</v>
      </c>
      <c r="P6514">
        <f t="shared" si="407"/>
        <v>0</v>
      </c>
    </row>
    <row r="6515" spans="1:16" x14ac:dyDescent="0.35">
      <c r="A6515" s="1" t="s">
        <v>5</v>
      </c>
      <c r="B6515" s="1" t="s">
        <v>5</v>
      </c>
      <c r="C6515" s="1" t="s">
        <v>5</v>
      </c>
      <c r="D6515" s="1" t="s">
        <v>5</v>
      </c>
      <c r="E6515" s="1" t="str">
        <f>"0X"&amp;capture[[#This Row],[Column1]]&amp;capture[[#This Row],[Column2]]&amp;capture[[#This Row],[Column3]]&amp;capture[[#This Row],[Column4]]&amp;","</f>
        <v>0X0000,</v>
      </c>
      <c r="F6515">
        <f>HEX2DEC(capture[[#This Row],[Column1]])</f>
        <v>0</v>
      </c>
      <c r="G6515">
        <f>HEX2DEC(capture[[#This Row],[Column2]])</f>
        <v>0</v>
      </c>
      <c r="H6515">
        <f>HEX2DEC(capture[[#This Row],[Column3]])</f>
        <v>0</v>
      </c>
      <c r="I6515">
        <f>HEX2DEC(capture[[#This Row],[Column4]])</f>
        <v>0</v>
      </c>
      <c r="K6515">
        <f t="shared" si="404"/>
        <v>0</v>
      </c>
      <c r="L6515">
        <f t="shared" si="405"/>
        <v>0</v>
      </c>
      <c r="M6515" s="2">
        <f>(L6515/MAX(L:L))*1000</f>
        <v>0</v>
      </c>
      <c r="N6515" s="2">
        <v>0</v>
      </c>
      <c r="O6515" s="2" t="str">
        <f t="shared" si="406"/>
        <v>0,</v>
      </c>
      <c r="P6515">
        <f t="shared" si="407"/>
        <v>0</v>
      </c>
    </row>
    <row r="6516" spans="1:16" x14ac:dyDescent="0.35">
      <c r="A6516" s="1" t="s">
        <v>5</v>
      </c>
      <c r="B6516" s="1" t="s">
        <v>6</v>
      </c>
      <c r="C6516" s="1" t="s">
        <v>5</v>
      </c>
      <c r="D6516" s="1" t="s">
        <v>5</v>
      </c>
      <c r="E6516" s="1" t="str">
        <f>"0X"&amp;capture[[#This Row],[Column1]]&amp;capture[[#This Row],[Column2]]&amp;capture[[#This Row],[Column3]]&amp;capture[[#This Row],[Column4]]&amp;","</f>
        <v>0X0800,</v>
      </c>
      <c r="F6516">
        <f>HEX2DEC(capture[[#This Row],[Column1]])</f>
        <v>0</v>
      </c>
      <c r="G6516">
        <f>HEX2DEC(capture[[#This Row],[Column2]])</f>
        <v>8</v>
      </c>
      <c r="H6516">
        <f>HEX2DEC(capture[[#This Row],[Column3]])</f>
        <v>0</v>
      </c>
      <c r="I6516">
        <f>HEX2DEC(capture[[#This Row],[Column4]])</f>
        <v>0</v>
      </c>
      <c r="K6516">
        <f t="shared" si="404"/>
        <v>2048</v>
      </c>
      <c r="L6516">
        <f t="shared" si="405"/>
        <v>0</v>
      </c>
      <c r="M6516" s="2">
        <f>(L6516/MAX(L:L))*1000</f>
        <v>0</v>
      </c>
      <c r="N6516" s="2">
        <v>0</v>
      </c>
      <c r="O6516" s="2" t="str">
        <f t="shared" si="406"/>
        <v>0,</v>
      </c>
      <c r="P6516">
        <f t="shared" si="407"/>
        <v>0</v>
      </c>
    </row>
    <row r="6517" spans="1:16" x14ac:dyDescent="0.35">
      <c r="A6517" s="1" t="s">
        <v>5</v>
      </c>
      <c r="B6517" s="1" t="s">
        <v>8</v>
      </c>
      <c r="C6517" s="1" t="s">
        <v>5</v>
      </c>
      <c r="D6517" s="1" t="s">
        <v>6</v>
      </c>
      <c r="E6517" s="1" t="str">
        <f>"0X"&amp;capture[[#This Row],[Column1]]&amp;capture[[#This Row],[Column2]]&amp;capture[[#This Row],[Column3]]&amp;capture[[#This Row],[Column4]]&amp;","</f>
        <v>0X0d08,</v>
      </c>
      <c r="F6517">
        <f>HEX2DEC(capture[[#This Row],[Column1]])</f>
        <v>0</v>
      </c>
      <c r="G6517">
        <f>HEX2DEC(capture[[#This Row],[Column2]])</f>
        <v>13</v>
      </c>
      <c r="H6517">
        <f>HEX2DEC(capture[[#This Row],[Column3]])</f>
        <v>0</v>
      </c>
      <c r="I6517">
        <f>HEX2DEC(capture[[#This Row],[Column4]])</f>
        <v>8</v>
      </c>
      <c r="K6517">
        <f t="shared" si="404"/>
        <v>3336</v>
      </c>
      <c r="L6517">
        <f t="shared" si="405"/>
        <v>0</v>
      </c>
      <c r="M6517" s="2">
        <f>(L6517/MAX(L:L))*1000</f>
        <v>0</v>
      </c>
      <c r="N6517" s="2">
        <v>0</v>
      </c>
      <c r="O6517" s="2" t="str">
        <f t="shared" si="406"/>
        <v>0,</v>
      </c>
      <c r="P6517">
        <f t="shared" si="407"/>
        <v>0</v>
      </c>
    </row>
    <row r="6518" spans="1:16" x14ac:dyDescent="0.35">
      <c r="A6518" s="1" t="s">
        <v>5</v>
      </c>
      <c r="B6518" s="1" t="s">
        <v>8</v>
      </c>
      <c r="C6518" s="1" t="s">
        <v>5</v>
      </c>
      <c r="D6518" s="1" t="s">
        <v>6</v>
      </c>
      <c r="E6518" s="1" t="str">
        <f>"0X"&amp;capture[[#This Row],[Column1]]&amp;capture[[#This Row],[Column2]]&amp;capture[[#This Row],[Column3]]&amp;capture[[#This Row],[Column4]]&amp;","</f>
        <v>0X0d08,</v>
      </c>
      <c r="F6518">
        <f>HEX2DEC(capture[[#This Row],[Column1]])</f>
        <v>0</v>
      </c>
      <c r="G6518">
        <f>HEX2DEC(capture[[#This Row],[Column2]])</f>
        <v>13</v>
      </c>
      <c r="H6518">
        <f>HEX2DEC(capture[[#This Row],[Column3]])</f>
        <v>0</v>
      </c>
      <c r="I6518">
        <f>HEX2DEC(capture[[#This Row],[Column4]])</f>
        <v>8</v>
      </c>
      <c r="K6518">
        <f t="shared" si="404"/>
        <v>3336</v>
      </c>
      <c r="L6518">
        <f t="shared" si="405"/>
        <v>0</v>
      </c>
      <c r="M6518" s="2">
        <f>(L6518/MAX(L:L))*1000</f>
        <v>0</v>
      </c>
      <c r="N6518" s="2">
        <v>0</v>
      </c>
      <c r="O6518" s="2" t="str">
        <f t="shared" si="406"/>
        <v>0,</v>
      </c>
      <c r="P6518">
        <f t="shared" si="407"/>
        <v>0</v>
      </c>
    </row>
    <row r="6519" spans="1:16" x14ac:dyDescent="0.35">
      <c r="A6519" s="1" t="s">
        <v>7</v>
      </c>
      <c r="B6519" s="1" t="s">
        <v>13</v>
      </c>
      <c r="C6519" s="1" t="s">
        <v>5</v>
      </c>
      <c r="D6519" s="1" t="s">
        <v>8</v>
      </c>
      <c r="E6519" s="1" t="str">
        <f>"0X"&amp;capture[[#This Row],[Column1]]&amp;capture[[#This Row],[Column2]]&amp;capture[[#This Row],[Column3]]&amp;capture[[#This Row],[Column4]]&amp;","</f>
        <v>0X4f0d,</v>
      </c>
      <c r="F6519">
        <f>HEX2DEC(capture[[#This Row],[Column1]])</f>
        <v>4</v>
      </c>
      <c r="G6519">
        <f>HEX2DEC(capture[[#This Row],[Column2]])</f>
        <v>15</v>
      </c>
      <c r="H6519">
        <f>HEX2DEC(capture[[#This Row],[Column3]])</f>
        <v>0</v>
      </c>
      <c r="I6519">
        <f>HEX2DEC(capture[[#This Row],[Column4]])</f>
        <v>13</v>
      </c>
      <c r="K6519">
        <f t="shared" si="404"/>
        <v>20237</v>
      </c>
      <c r="L6519">
        <f t="shared" si="405"/>
        <v>0</v>
      </c>
      <c r="M6519" s="2">
        <f>(L6519/MAX(L:L))*1000</f>
        <v>0</v>
      </c>
      <c r="N6519" s="2">
        <v>0</v>
      </c>
      <c r="O6519" s="2" t="str">
        <f t="shared" si="406"/>
        <v>0,</v>
      </c>
      <c r="P6519">
        <f t="shared" si="407"/>
        <v>0</v>
      </c>
    </row>
    <row r="6520" spans="1:16" x14ac:dyDescent="0.35">
      <c r="A6520" s="1" t="s">
        <v>5</v>
      </c>
      <c r="B6520" s="1" t="s">
        <v>5</v>
      </c>
      <c r="C6520" s="1" t="s">
        <v>7</v>
      </c>
      <c r="D6520" s="1" t="s">
        <v>13</v>
      </c>
      <c r="E6520" s="1" t="str">
        <f>"0X"&amp;capture[[#This Row],[Column1]]&amp;capture[[#This Row],[Column2]]&amp;capture[[#This Row],[Column3]]&amp;capture[[#This Row],[Column4]]&amp;","</f>
        <v>0X004f,</v>
      </c>
      <c r="F6520">
        <f>HEX2DEC(capture[[#This Row],[Column1]])</f>
        <v>0</v>
      </c>
      <c r="G6520">
        <f>HEX2DEC(capture[[#This Row],[Column2]])</f>
        <v>0</v>
      </c>
      <c r="H6520">
        <f>HEX2DEC(capture[[#This Row],[Column3]])</f>
        <v>4</v>
      </c>
      <c r="I6520">
        <f>HEX2DEC(capture[[#This Row],[Column4]])</f>
        <v>15</v>
      </c>
      <c r="K6520">
        <f t="shared" si="404"/>
        <v>79</v>
      </c>
      <c r="L6520">
        <f t="shared" si="405"/>
        <v>0</v>
      </c>
      <c r="M6520" s="2">
        <f>(L6520/MAX(L:L))*1000</f>
        <v>0</v>
      </c>
      <c r="N6520" s="2">
        <v>0</v>
      </c>
      <c r="O6520" s="2" t="str">
        <f t="shared" si="406"/>
        <v>0,</v>
      </c>
      <c r="P6520">
        <f t="shared" si="407"/>
        <v>0</v>
      </c>
    </row>
    <row r="6521" spans="1:16" x14ac:dyDescent="0.35">
      <c r="A6521" s="1" t="s">
        <v>7</v>
      </c>
      <c r="B6521" s="1" t="s">
        <v>11</v>
      </c>
      <c r="C6521" s="1" t="s">
        <v>16</v>
      </c>
      <c r="D6521" s="1" t="s">
        <v>8</v>
      </c>
      <c r="E6521" s="1" t="str">
        <f>"0X"&amp;capture[[#This Row],[Column1]]&amp;capture[[#This Row],[Column2]]&amp;capture[[#This Row],[Column3]]&amp;capture[[#This Row],[Column4]]&amp;","</f>
        <v>0X4ebd,</v>
      </c>
      <c r="F6521">
        <f>HEX2DEC(capture[[#This Row],[Column1]])</f>
        <v>4</v>
      </c>
      <c r="G6521">
        <f>HEX2DEC(capture[[#This Row],[Column2]])</f>
        <v>14</v>
      </c>
      <c r="H6521">
        <f>HEX2DEC(capture[[#This Row],[Column3]])</f>
        <v>11</v>
      </c>
      <c r="I6521">
        <f>HEX2DEC(capture[[#This Row],[Column4]])</f>
        <v>13</v>
      </c>
      <c r="K6521">
        <f t="shared" si="404"/>
        <v>20157</v>
      </c>
      <c r="L6521">
        <f t="shared" si="405"/>
        <v>0</v>
      </c>
      <c r="M6521" s="2">
        <f>(L6521/MAX(L:L))*1000</f>
        <v>0</v>
      </c>
      <c r="N6521" s="2">
        <v>0</v>
      </c>
      <c r="O6521" s="2" t="str">
        <f t="shared" si="406"/>
        <v>0,</v>
      </c>
      <c r="P6521">
        <f t="shared" si="407"/>
        <v>0</v>
      </c>
    </row>
    <row r="6522" spans="1:16" x14ac:dyDescent="0.35">
      <c r="A6522" s="1" t="s">
        <v>5</v>
      </c>
      <c r="B6522" s="1" t="s">
        <v>5</v>
      </c>
      <c r="C6522" s="1" t="s">
        <v>5</v>
      </c>
      <c r="D6522" s="1" t="s">
        <v>5</v>
      </c>
      <c r="E6522" s="1" t="str">
        <f>"0X"&amp;capture[[#This Row],[Column1]]&amp;capture[[#This Row],[Column2]]&amp;capture[[#This Row],[Column3]]&amp;capture[[#This Row],[Column4]]&amp;","</f>
        <v>0X0000,</v>
      </c>
      <c r="F6522">
        <f>HEX2DEC(capture[[#This Row],[Column1]])</f>
        <v>0</v>
      </c>
      <c r="G6522">
        <f>HEX2DEC(capture[[#This Row],[Column2]])</f>
        <v>0</v>
      </c>
      <c r="H6522">
        <f>HEX2DEC(capture[[#This Row],[Column3]])</f>
        <v>0</v>
      </c>
      <c r="I6522">
        <f>HEX2DEC(capture[[#This Row],[Column4]])</f>
        <v>0</v>
      </c>
      <c r="K6522">
        <f t="shared" si="404"/>
        <v>0</v>
      </c>
      <c r="L6522">
        <f t="shared" si="405"/>
        <v>0</v>
      </c>
      <c r="M6522" s="2">
        <f>(L6522/MAX(L:L))*1000</f>
        <v>0</v>
      </c>
      <c r="N6522" s="2">
        <v>0</v>
      </c>
      <c r="O6522" s="2" t="str">
        <f t="shared" si="406"/>
        <v>0,</v>
      </c>
      <c r="P6522">
        <f t="shared" si="407"/>
        <v>0</v>
      </c>
    </row>
    <row r="6523" spans="1:16" x14ac:dyDescent="0.35">
      <c r="A6523" s="1" t="s">
        <v>5</v>
      </c>
      <c r="B6523" s="1" t="s">
        <v>5</v>
      </c>
      <c r="C6523" s="1" t="s">
        <v>7</v>
      </c>
      <c r="D6523" s="1" t="s">
        <v>11</v>
      </c>
      <c r="E6523" s="1" t="str">
        <f>"0X"&amp;capture[[#This Row],[Column1]]&amp;capture[[#This Row],[Column2]]&amp;capture[[#This Row],[Column3]]&amp;capture[[#This Row],[Column4]]&amp;","</f>
        <v>0X004e,</v>
      </c>
      <c r="F6523">
        <f>HEX2DEC(capture[[#This Row],[Column1]])</f>
        <v>0</v>
      </c>
      <c r="G6523">
        <f>HEX2DEC(capture[[#This Row],[Column2]])</f>
        <v>0</v>
      </c>
      <c r="H6523">
        <f>HEX2DEC(capture[[#This Row],[Column3]])</f>
        <v>4</v>
      </c>
      <c r="I6523">
        <f>HEX2DEC(capture[[#This Row],[Column4]])</f>
        <v>14</v>
      </c>
      <c r="K6523">
        <f t="shared" si="404"/>
        <v>78</v>
      </c>
      <c r="L6523">
        <f t="shared" si="405"/>
        <v>0</v>
      </c>
      <c r="M6523" s="2">
        <f>(L6523/MAX(L:L))*1000</f>
        <v>0</v>
      </c>
      <c r="N6523" s="2">
        <v>0</v>
      </c>
      <c r="O6523" s="2" t="str">
        <f t="shared" si="406"/>
        <v>0,</v>
      </c>
      <c r="P6523">
        <f t="shared" si="407"/>
        <v>0</v>
      </c>
    </row>
    <row r="6524" spans="1:16" x14ac:dyDescent="0.35">
      <c r="A6524" s="1" t="s">
        <v>7</v>
      </c>
      <c r="B6524" s="1" t="s">
        <v>13</v>
      </c>
      <c r="C6524" s="1" t="s">
        <v>5</v>
      </c>
      <c r="D6524" s="1" t="s">
        <v>8</v>
      </c>
      <c r="E6524" s="1" t="str">
        <f>"0X"&amp;capture[[#This Row],[Column1]]&amp;capture[[#This Row],[Column2]]&amp;capture[[#This Row],[Column3]]&amp;capture[[#This Row],[Column4]]&amp;","</f>
        <v>0X4f0d,</v>
      </c>
      <c r="F6524">
        <f>HEX2DEC(capture[[#This Row],[Column1]])</f>
        <v>4</v>
      </c>
      <c r="G6524">
        <f>HEX2DEC(capture[[#This Row],[Column2]])</f>
        <v>15</v>
      </c>
      <c r="H6524">
        <f>HEX2DEC(capture[[#This Row],[Column3]])</f>
        <v>0</v>
      </c>
      <c r="I6524">
        <f>HEX2DEC(capture[[#This Row],[Column4]])</f>
        <v>13</v>
      </c>
      <c r="K6524">
        <f t="shared" si="404"/>
        <v>20237</v>
      </c>
      <c r="L6524">
        <f t="shared" si="405"/>
        <v>0</v>
      </c>
      <c r="M6524" s="2">
        <f>(L6524/MAX(L:L))*1000</f>
        <v>0</v>
      </c>
      <c r="N6524" s="2">
        <v>0</v>
      </c>
      <c r="O6524" s="2" t="str">
        <f t="shared" si="406"/>
        <v>0,</v>
      </c>
      <c r="P6524">
        <f t="shared" si="407"/>
        <v>0</v>
      </c>
    </row>
    <row r="6525" spans="1:16" x14ac:dyDescent="0.35">
      <c r="A6525" s="1" t="s">
        <v>7</v>
      </c>
      <c r="B6525" s="1" t="s">
        <v>13</v>
      </c>
      <c r="C6525" s="1" t="s">
        <v>5</v>
      </c>
      <c r="D6525" s="1" t="s">
        <v>8</v>
      </c>
      <c r="E6525" s="1" t="str">
        <f>"0X"&amp;capture[[#This Row],[Column1]]&amp;capture[[#This Row],[Column2]]&amp;capture[[#This Row],[Column3]]&amp;capture[[#This Row],[Column4]]&amp;","</f>
        <v>0X4f0d,</v>
      </c>
      <c r="F6525">
        <f>HEX2DEC(capture[[#This Row],[Column1]])</f>
        <v>4</v>
      </c>
      <c r="G6525">
        <f>HEX2DEC(capture[[#This Row],[Column2]])</f>
        <v>15</v>
      </c>
      <c r="H6525">
        <f>HEX2DEC(capture[[#This Row],[Column3]])</f>
        <v>0</v>
      </c>
      <c r="I6525">
        <f>HEX2DEC(capture[[#This Row],[Column4]])</f>
        <v>13</v>
      </c>
      <c r="K6525">
        <f t="shared" si="404"/>
        <v>20237</v>
      </c>
      <c r="L6525">
        <f t="shared" si="405"/>
        <v>0</v>
      </c>
      <c r="M6525" s="2">
        <f>(L6525/MAX(L:L))*1000</f>
        <v>0</v>
      </c>
      <c r="N6525" s="2">
        <v>0</v>
      </c>
      <c r="O6525" s="2" t="str">
        <f t="shared" si="406"/>
        <v>0,</v>
      </c>
      <c r="P6525">
        <f t="shared" si="407"/>
        <v>0</v>
      </c>
    </row>
    <row r="6526" spans="1:16" x14ac:dyDescent="0.35">
      <c r="A6526" s="1" t="s">
        <v>13</v>
      </c>
      <c r="B6526" s="1" t="s">
        <v>9</v>
      </c>
      <c r="C6526" s="1" t="s">
        <v>5</v>
      </c>
      <c r="D6526" s="1" t="s">
        <v>14</v>
      </c>
      <c r="E6526" s="1" t="str">
        <f>"0X"&amp;capture[[#This Row],[Column1]]&amp;capture[[#This Row],[Column2]]&amp;capture[[#This Row],[Column3]]&amp;capture[[#This Row],[Column4]]&amp;","</f>
        <v>0Xf302,</v>
      </c>
      <c r="F6526">
        <f>HEX2DEC(capture[[#This Row],[Column1]])</f>
        <v>15</v>
      </c>
      <c r="G6526">
        <f>HEX2DEC(capture[[#This Row],[Column2]])</f>
        <v>3</v>
      </c>
      <c r="H6526">
        <f>HEX2DEC(capture[[#This Row],[Column3]])</f>
        <v>0</v>
      </c>
      <c r="I6526">
        <f>HEX2DEC(capture[[#This Row],[Column4]])</f>
        <v>2</v>
      </c>
      <c r="K6526">
        <f t="shared" si="404"/>
        <v>62210</v>
      </c>
      <c r="L6526">
        <f t="shared" si="405"/>
        <v>62210</v>
      </c>
      <c r="M6526" s="2">
        <f>(L6526/MAX(L:L))*1000</f>
        <v>949.26375219348438</v>
      </c>
      <c r="N6526" s="2">
        <v>949</v>
      </c>
      <c r="O6526" s="2" t="str">
        <f t="shared" si="406"/>
        <v>949,</v>
      </c>
      <c r="P6526">
        <f t="shared" si="407"/>
        <v>900601</v>
      </c>
    </row>
    <row r="6527" spans="1:16" x14ac:dyDescent="0.35">
      <c r="A6527" s="1" t="s">
        <v>5</v>
      </c>
      <c r="B6527" s="1" t="s">
        <v>6</v>
      </c>
      <c r="C6527" s="1" t="s">
        <v>5</v>
      </c>
      <c r="D6527" s="1" t="s">
        <v>9</v>
      </c>
      <c r="E6527" s="1" t="str">
        <f>"0X"&amp;capture[[#This Row],[Column1]]&amp;capture[[#This Row],[Column2]]&amp;capture[[#This Row],[Column3]]&amp;capture[[#This Row],[Column4]]&amp;","</f>
        <v>0X0803,</v>
      </c>
      <c r="F6527">
        <f>HEX2DEC(capture[[#This Row],[Column1]])</f>
        <v>0</v>
      </c>
      <c r="G6527">
        <f>HEX2DEC(capture[[#This Row],[Column2]])</f>
        <v>8</v>
      </c>
      <c r="H6527">
        <f>HEX2DEC(capture[[#This Row],[Column3]])</f>
        <v>0</v>
      </c>
      <c r="I6527">
        <f>HEX2DEC(capture[[#This Row],[Column4]])</f>
        <v>3</v>
      </c>
      <c r="K6527">
        <f t="shared" si="404"/>
        <v>2051</v>
      </c>
      <c r="L6527">
        <f t="shared" si="405"/>
        <v>0</v>
      </c>
      <c r="M6527" s="2">
        <f>(L6527/MAX(L:L))*1000</f>
        <v>0</v>
      </c>
      <c r="N6527" s="2">
        <v>0</v>
      </c>
      <c r="O6527" s="2" t="str">
        <f t="shared" si="406"/>
        <v>0,</v>
      </c>
      <c r="P6527">
        <f t="shared" si="407"/>
        <v>0</v>
      </c>
    </row>
    <row r="6528" spans="1:16" x14ac:dyDescent="0.35">
      <c r="A6528" s="1" t="s">
        <v>5</v>
      </c>
      <c r="B6528" s="1" t="s">
        <v>8</v>
      </c>
      <c r="C6528" s="1" t="s">
        <v>5</v>
      </c>
      <c r="D6528" s="1" t="s">
        <v>6</v>
      </c>
      <c r="E6528" s="1" t="str">
        <f>"0X"&amp;capture[[#This Row],[Column1]]&amp;capture[[#This Row],[Column2]]&amp;capture[[#This Row],[Column3]]&amp;capture[[#This Row],[Column4]]&amp;","</f>
        <v>0X0d08,</v>
      </c>
      <c r="F6528">
        <f>HEX2DEC(capture[[#This Row],[Column1]])</f>
        <v>0</v>
      </c>
      <c r="G6528">
        <f>HEX2DEC(capture[[#This Row],[Column2]])</f>
        <v>13</v>
      </c>
      <c r="H6528">
        <f>HEX2DEC(capture[[#This Row],[Column3]])</f>
        <v>0</v>
      </c>
      <c r="I6528">
        <f>HEX2DEC(capture[[#This Row],[Column4]])</f>
        <v>8</v>
      </c>
      <c r="K6528">
        <f t="shared" si="404"/>
        <v>3336</v>
      </c>
      <c r="L6528">
        <f t="shared" si="405"/>
        <v>0</v>
      </c>
      <c r="M6528" s="2">
        <f>(L6528/MAX(L:L))*1000</f>
        <v>0</v>
      </c>
      <c r="N6528" s="2">
        <v>0</v>
      </c>
      <c r="O6528" s="2" t="str">
        <f t="shared" si="406"/>
        <v>0,</v>
      </c>
      <c r="P6528">
        <f t="shared" si="407"/>
        <v>0</v>
      </c>
    </row>
    <row r="6529" spans="1:16" x14ac:dyDescent="0.35">
      <c r="A6529" s="1" t="s">
        <v>5</v>
      </c>
      <c r="B6529" s="1" t="s">
        <v>8</v>
      </c>
      <c r="C6529" s="1" t="s">
        <v>5</v>
      </c>
      <c r="D6529" s="1" t="s">
        <v>6</v>
      </c>
      <c r="E6529" s="1" t="str">
        <f>"0X"&amp;capture[[#This Row],[Column1]]&amp;capture[[#This Row],[Column2]]&amp;capture[[#This Row],[Column3]]&amp;capture[[#This Row],[Column4]]&amp;","</f>
        <v>0X0d08,</v>
      </c>
      <c r="F6529">
        <f>HEX2DEC(capture[[#This Row],[Column1]])</f>
        <v>0</v>
      </c>
      <c r="G6529">
        <f>HEX2DEC(capture[[#This Row],[Column2]])</f>
        <v>13</v>
      </c>
      <c r="H6529">
        <f>HEX2DEC(capture[[#This Row],[Column3]])</f>
        <v>0</v>
      </c>
      <c r="I6529">
        <f>HEX2DEC(capture[[#This Row],[Column4]])</f>
        <v>8</v>
      </c>
      <c r="K6529">
        <f t="shared" si="404"/>
        <v>3336</v>
      </c>
      <c r="L6529">
        <f t="shared" si="405"/>
        <v>0</v>
      </c>
      <c r="M6529" s="2">
        <f>(L6529/MAX(L:L))*1000</f>
        <v>0</v>
      </c>
      <c r="N6529" s="2">
        <v>0</v>
      </c>
      <c r="O6529" s="2" t="str">
        <f t="shared" si="406"/>
        <v>0,</v>
      </c>
      <c r="P6529">
        <f t="shared" si="407"/>
        <v>0</v>
      </c>
    </row>
    <row r="6530" spans="1:16" x14ac:dyDescent="0.35">
      <c r="A6530" s="1" t="s">
        <v>5</v>
      </c>
      <c r="B6530" s="1" t="s">
        <v>5</v>
      </c>
      <c r="C6530" s="1" t="s">
        <v>7</v>
      </c>
      <c r="D6530" s="1" t="s">
        <v>13</v>
      </c>
      <c r="E6530" s="1" t="str">
        <f>"0X"&amp;capture[[#This Row],[Column1]]&amp;capture[[#This Row],[Column2]]&amp;capture[[#This Row],[Column3]]&amp;capture[[#This Row],[Column4]]&amp;","</f>
        <v>0X004f,</v>
      </c>
      <c r="F6530">
        <f>HEX2DEC(capture[[#This Row],[Column1]])</f>
        <v>0</v>
      </c>
      <c r="G6530">
        <f>HEX2DEC(capture[[#This Row],[Column2]])</f>
        <v>0</v>
      </c>
      <c r="H6530">
        <f>HEX2DEC(capture[[#This Row],[Column3]])</f>
        <v>4</v>
      </c>
      <c r="I6530">
        <f>HEX2DEC(capture[[#This Row],[Column4]])</f>
        <v>15</v>
      </c>
      <c r="K6530">
        <f t="shared" si="404"/>
        <v>79</v>
      </c>
      <c r="L6530">
        <f t="shared" si="405"/>
        <v>0</v>
      </c>
      <c r="M6530" s="2">
        <f>(L6530/MAX(L:L))*1000</f>
        <v>0</v>
      </c>
      <c r="N6530" s="2">
        <v>0</v>
      </c>
      <c r="O6530" s="2" t="str">
        <f t="shared" si="406"/>
        <v>0,</v>
      </c>
      <c r="P6530">
        <f t="shared" si="407"/>
        <v>0</v>
      </c>
    </row>
    <row r="6531" spans="1:16" x14ac:dyDescent="0.35">
      <c r="A6531" s="1" t="s">
        <v>5</v>
      </c>
      <c r="B6531" s="1" t="s">
        <v>5</v>
      </c>
      <c r="C6531" s="1" t="s">
        <v>5</v>
      </c>
      <c r="D6531" s="1" t="s">
        <v>5</v>
      </c>
      <c r="E6531" s="1" t="str">
        <f>"0X"&amp;capture[[#This Row],[Column1]]&amp;capture[[#This Row],[Column2]]&amp;capture[[#This Row],[Column3]]&amp;capture[[#This Row],[Column4]]&amp;","</f>
        <v>0X0000,</v>
      </c>
      <c r="F6531">
        <f>HEX2DEC(capture[[#This Row],[Column1]])</f>
        <v>0</v>
      </c>
      <c r="G6531">
        <f>HEX2DEC(capture[[#This Row],[Column2]])</f>
        <v>0</v>
      </c>
      <c r="H6531">
        <f>HEX2DEC(capture[[#This Row],[Column3]])</f>
        <v>0</v>
      </c>
      <c r="I6531">
        <f>HEX2DEC(capture[[#This Row],[Column4]])</f>
        <v>0</v>
      </c>
      <c r="K6531">
        <f t="shared" si="404"/>
        <v>0</v>
      </c>
      <c r="L6531">
        <f t="shared" si="405"/>
        <v>0</v>
      </c>
      <c r="M6531" s="2">
        <f>(L6531/MAX(L:L))*1000</f>
        <v>0</v>
      </c>
      <c r="N6531" s="2">
        <v>0</v>
      </c>
      <c r="O6531" s="2" t="str">
        <f t="shared" si="406"/>
        <v>0,</v>
      </c>
      <c r="P6531">
        <f t="shared" si="407"/>
        <v>0</v>
      </c>
    </row>
    <row r="6532" spans="1:16" x14ac:dyDescent="0.35">
      <c r="A6532" s="1" t="s">
        <v>5</v>
      </c>
      <c r="B6532" s="1" t="s">
        <v>5</v>
      </c>
      <c r="C6532" s="1" t="s">
        <v>5</v>
      </c>
      <c r="D6532" s="1" t="s">
        <v>5</v>
      </c>
      <c r="E6532" s="1" t="str">
        <f>"0X"&amp;capture[[#This Row],[Column1]]&amp;capture[[#This Row],[Column2]]&amp;capture[[#This Row],[Column3]]&amp;capture[[#This Row],[Column4]]&amp;","</f>
        <v>0X0000,</v>
      </c>
      <c r="F6532">
        <f>HEX2DEC(capture[[#This Row],[Column1]])</f>
        <v>0</v>
      </c>
      <c r="G6532">
        <f>HEX2DEC(capture[[#This Row],[Column2]])</f>
        <v>0</v>
      </c>
      <c r="H6532">
        <f>HEX2DEC(capture[[#This Row],[Column3]])</f>
        <v>0</v>
      </c>
      <c r="I6532">
        <f>HEX2DEC(capture[[#This Row],[Column4]])</f>
        <v>0</v>
      </c>
      <c r="K6532">
        <f t="shared" ref="K6532:K6595" si="408">1*I6532+16*H6532+(16*16*G6532)+(16*16*16*F6532)</f>
        <v>0</v>
      </c>
      <c r="L6532">
        <f t="shared" ref="L6532:L6595" si="409">IF(K6532&lt;21000,0,K6532)</f>
        <v>0</v>
      </c>
      <c r="M6532" s="2">
        <f>(L6532/MAX(L:L))*1000</f>
        <v>0</v>
      </c>
      <c r="N6532" s="2">
        <v>0</v>
      </c>
      <c r="O6532" s="2" t="str">
        <f t="shared" ref="O6532:O6595" si="410">N6532&amp;","</f>
        <v>0,</v>
      </c>
      <c r="P6532">
        <f t="shared" ref="P6532:P6595" si="411">N6532*N6532</f>
        <v>0</v>
      </c>
    </row>
    <row r="6533" spans="1:16" x14ac:dyDescent="0.35">
      <c r="A6533" s="1" t="s">
        <v>5</v>
      </c>
      <c r="B6533" s="1" t="s">
        <v>5</v>
      </c>
      <c r="C6533" s="1" t="s">
        <v>5</v>
      </c>
      <c r="D6533" s="1" t="s">
        <v>5</v>
      </c>
      <c r="E6533" s="1" t="str">
        <f>"0X"&amp;capture[[#This Row],[Column1]]&amp;capture[[#This Row],[Column2]]&amp;capture[[#This Row],[Column3]]&amp;capture[[#This Row],[Column4]]&amp;","</f>
        <v>0X0000,</v>
      </c>
      <c r="F6533">
        <f>HEX2DEC(capture[[#This Row],[Column1]])</f>
        <v>0</v>
      </c>
      <c r="G6533">
        <f>HEX2DEC(capture[[#This Row],[Column2]])</f>
        <v>0</v>
      </c>
      <c r="H6533">
        <f>HEX2DEC(capture[[#This Row],[Column3]])</f>
        <v>0</v>
      </c>
      <c r="I6533">
        <f>HEX2DEC(capture[[#This Row],[Column4]])</f>
        <v>0</v>
      </c>
      <c r="K6533">
        <f t="shared" si="408"/>
        <v>0</v>
      </c>
      <c r="L6533">
        <f t="shared" si="409"/>
        <v>0</v>
      </c>
      <c r="M6533" s="2">
        <f>(L6533/MAX(L:L))*1000</f>
        <v>0</v>
      </c>
      <c r="N6533" s="2">
        <v>0</v>
      </c>
      <c r="O6533" s="2" t="str">
        <f t="shared" si="410"/>
        <v>0,</v>
      </c>
      <c r="P6533">
        <f t="shared" si="411"/>
        <v>0</v>
      </c>
    </row>
    <row r="6534" spans="1:16" x14ac:dyDescent="0.35">
      <c r="A6534" s="1" t="s">
        <v>5</v>
      </c>
      <c r="B6534" s="1" t="s">
        <v>5</v>
      </c>
      <c r="C6534" s="1" t="s">
        <v>5</v>
      </c>
      <c r="D6534" s="1" t="s">
        <v>5</v>
      </c>
      <c r="E6534" s="1" t="str">
        <f>"0X"&amp;capture[[#This Row],[Column1]]&amp;capture[[#This Row],[Column2]]&amp;capture[[#This Row],[Column3]]&amp;capture[[#This Row],[Column4]]&amp;","</f>
        <v>0X0000,</v>
      </c>
      <c r="F6534">
        <f>HEX2DEC(capture[[#This Row],[Column1]])</f>
        <v>0</v>
      </c>
      <c r="G6534">
        <f>HEX2DEC(capture[[#This Row],[Column2]])</f>
        <v>0</v>
      </c>
      <c r="H6534">
        <f>HEX2DEC(capture[[#This Row],[Column3]])</f>
        <v>0</v>
      </c>
      <c r="I6534">
        <f>HEX2DEC(capture[[#This Row],[Column4]])</f>
        <v>0</v>
      </c>
      <c r="K6534">
        <f t="shared" si="408"/>
        <v>0</v>
      </c>
      <c r="L6534">
        <f t="shared" si="409"/>
        <v>0</v>
      </c>
      <c r="M6534" s="2">
        <f>(L6534/MAX(L:L))*1000</f>
        <v>0</v>
      </c>
      <c r="N6534" s="2">
        <v>0</v>
      </c>
      <c r="O6534" s="2" t="str">
        <f t="shared" si="410"/>
        <v>0,</v>
      </c>
      <c r="P6534">
        <f t="shared" si="411"/>
        <v>0</v>
      </c>
    </row>
    <row r="6535" spans="1:16" x14ac:dyDescent="0.35">
      <c r="A6535" s="1" t="s">
        <v>5</v>
      </c>
      <c r="B6535" s="1" t="s">
        <v>5</v>
      </c>
      <c r="C6535" s="1" t="s">
        <v>5</v>
      </c>
      <c r="D6535" s="1" t="s">
        <v>5</v>
      </c>
      <c r="E6535" s="1" t="str">
        <f>"0X"&amp;capture[[#This Row],[Column1]]&amp;capture[[#This Row],[Column2]]&amp;capture[[#This Row],[Column3]]&amp;capture[[#This Row],[Column4]]&amp;","</f>
        <v>0X0000,</v>
      </c>
      <c r="F6535">
        <f>HEX2DEC(capture[[#This Row],[Column1]])</f>
        <v>0</v>
      </c>
      <c r="G6535">
        <f>HEX2DEC(capture[[#This Row],[Column2]])</f>
        <v>0</v>
      </c>
      <c r="H6535">
        <f>HEX2DEC(capture[[#This Row],[Column3]])</f>
        <v>0</v>
      </c>
      <c r="I6535">
        <f>HEX2DEC(capture[[#This Row],[Column4]])</f>
        <v>0</v>
      </c>
      <c r="K6535">
        <f t="shared" si="408"/>
        <v>0</v>
      </c>
      <c r="L6535">
        <f t="shared" si="409"/>
        <v>0</v>
      </c>
      <c r="M6535" s="2">
        <f>(L6535/MAX(L:L))*1000</f>
        <v>0</v>
      </c>
      <c r="N6535" s="2">
        <v>0</v>
      </c>
      <c r="O6535" s="2" t="str">
        <f t="shared" si="410"/>
        <v>0,</v>
      </c>
      <c r="P6535">
        <f t="shared" si="411"/>
        <v>0</v>
      </c>
    </row>
    <row r="6536" spans="1:16" x14ac:dyDescent="0.35">
      <c r="A6536" s="1" t="s">
        <v>7</v>
      </c>
      <c r="B6536" s="1" t="s">
        <v>13</v>
      </c>
      <c r="C6536" s="1" t="s">
        <v>5</v>
      </c>
      <c r="D6536" s="1" t="s">
        <v>8</v>
      </c>
      <c r="E6536" s="1" t="str">
        <f>"0X"&amp;capture[[#This Row],[Column1]]&amp;capture[[#This Row],[Column2]]&amp;capture[[#This Row],[Column3]]&amp;capture[[#This Row],[Column4]]&amp;","</f>
        <v>0X4f0d,</v>
      </c>
      <c r="F6536">
        <f>HEX2DEC(capture[[#This Row],[Column1]])</f>
        <v>4</v>
      </c>
      <c r="G6536">
        <f>HEX2DEC(capture[[#This Row],[Column2]])</f>
        <v>15</v>
      </c>
      <c r="H6536">
        <f>HEX2DEC(capture[[#This Row],[Column3]])</f>
        <v>0</v>
      </c>
      <c r="I6536">
        <f>HEX2DEC(capture[[#This Row],[Column4]])</f>
        <v>13</v>
      </c>
      <c r="K6536">
        <f t="shared" si="408"/>
        <v>20237</v>
      </c>
      <c r="L6536">
        <f t="shared" si="409"/>
        <v>0</v>
      </c>
      <c r="M6536" s="2">
        <f>(L6536/MAX(L:L))*1000</f>
        <v>0</v>
      </c>
      <c r="N6536" s="2">
        <v>0</v>
      </c>
      <c r="O6536" s="2" t="str">
        <f t="shared" si="410"/>
        <v>0,</v>
      </c>
      <c r="P6536">
        <f t="shared" si="411"/>
        <v>0</v>
      </c>
    </row>
    <row r="6537" spans="1:16" x14ac:dyDescent="0.35">
      <c r="A6537" s="1" t="s">
        <v>7</v>
      </c>
      <c r="B6537" s="1" t="s">
        <v>16</v>
      </c>
      <c r="C6537" s="1" t="s">
        <v>5</v>
      </c>
      <c r="D6537" s="1" t="s">
        <v>7</v>
      </c>
      <c r="E6537" s="1" t="str">
        <f>"0X"&amp;capture[[#This Row],[Column1]]&amp;capture[[#This Row],[Column2]]&amp;capture[[#This Row],[Column3]]&amp;capture[[#This Row],[Column4]]&amp;","</f>
        <v>0X4b04,</v>
      </c>
      <c r="F6537">
        <f>HEX2DEC(capture[[#This Row],[Column1]])</f>
        <v>4</v>
      </c>
      <c r="G6537">
        <f>HEX2DEC(capture[[#This Row],[Column2]])</f>
        <v>11</v>
      </c>
      <c r="H6537">
        <f>HEX2DEC(capture[[#This Row],[Column3]])</f>
        <v>0</v>
      </c>
      <c r="I6537">
        <f>HEX2DEC(capture[[#This Row],[Column4]])</f>
        <v>4</v>
      </c>
      <c r="K6537">
        <f t="shared" si="408"/>
        <v>19204</v>
      </c>
      <c r="L6537">
        <f t="shared" si="409"/>
        <v>0</v>
      </c>
      <c r="M6537" s="2">
        <f>(L6537/MAX(L:L))*1000</f>
        <v>0</v>
      </c>
      <c r="N6537" s="2">
        <v>0</v>
      </c>
      <c r="O6537" s="2" t="str">
        <f t="shared" si="410"/>
        <v>0,</v>
      </c>
      <c r="P6537">
        <f t="shared" si="411"/>
        <v>0</v>
      </c>
    </row>
    <row r="6538" spans="1:16" x14ac:dyDescent="0.35">
      <c r="A6538" s="1" t="s">
        <v>13</v>
      </c>
      <c r="B6538" s="1" t="s">
        <v>6</v>
      </c>
      <c r="C6538" s="1" t="s">
        <v>8</v>
      </c>
      <c r="D6538" s="1" t="s">
        <v>8</v>
      </c>
      <c r="E6538" s="1" t="str">
        <f>"0X"&amp;capture[[#This Row],[Column1]]&amp;capture[[#This Row],[Column2]]&amp;capture[[#This Row],[Column3]]&amp;capture[[#This Row],[Column4]]&amp;","</f>
        <v>0Xf8dd,</v>
      </c>
      <c r="F6538">
        <f>HEX2DEC(capture[[#This Row],[Column1]])</f>
        <v>15</v>
      </c>
      <c r="G6538">
        <f>HEX2DEC(capture[[#This Row],[Column2]])</f>
        <v>8</v>
      </c>
      <c r="H6538">
        <f>HEX2DEC(capture[[#This Row],[Column3]])</f>
        <v>13</v>
      </c>
      <c r="I6538">
        <f>HEX2DEC(capture[[#This Row],[Column4]])</f>
        <v>13</v>
      </c>
      <c r="K6538">
        <f t="shared" si="408"/>
        <v>63709</v>
      </c>
      <c r="L6538">
        <f t="shared" si="409"/>
        <v>63709</v>
      </c>
      <c r="M6538" s="2">
        <f>(L6538/MAX(L:L))*1000</f>
        <v>972.13702601663238</v>
      </c>
      <c r="N6538" s="2">
        <v>972</v>
      </c>
      <c r="O6538" s="2" t="str">
        <f t="shared" si="410"/>
        <v>972,</v>
      </c>
      <c r="P6538">
        <f t="shared" si="411"/>
        <v>944784</v>
      </c>
    </row>
    <row r="6539" spans="1:16" x14ac:dyDescent="0.35">
      <c r="A6539" s="1" t="s">
        <v>5</v>
      </c>
      <c r="B6539" s="1" t="s">
        <v>5</v>
      </c>
      <c r="C6539" s="1" t="s">
        <v>7</v>
      </c>
      <c r="D6539" s="1" t="s">
        <v>5</v>
      </c>
      <c r="E6539" s="1" t="str">
        <f>"0X"&amp;capture[[#This Row],[Column1]]&amp;capture[[#This Row],[Column2]]&amp;capture[[#This Row],[Column3]]&amp;capture[[#This Row],[Column4]]&amp;","</f>
        <v>0X0040,</v>
      </c>
      <c r="F6539">
        <f>HEX2DEC(capture[[#This Row],[Column1]])</f>
        <v>0</v>
      </c>
      <c r="G6539">
        <f>HEX2DEC(capture[[#This Row],[Column2]])</f>
        <v>0</v>
      </c>
      <c r="H6539">
        <f>HEX2DEC(capture[[#This Row],[Column3]])</f>
        <v>4</v>
      </c>
      <c r="I6539">
        <f>HEX2DEC(capture[[#This Row],[Column4]])</f>
        <v>0</v>
      </c>
      <c r="K6539">
        <f t="shared" si="408"/>
        <v>64</v>
      </c>
      <c r="L6539">
        <f t="shared" si="409"/>
        <v>0</v>
      </c>
      <c r="M6539" s="2">
        <f>(L6539/MAX(L:L))*1000</f>
        <v>0</v>
      </c>
      <c r="N6539" s="2">
        <v>0</v>
      </c>
      <c r="O6539" s="2" t="str">
        <f t="shared" si="410"/>
        <v>0,</v>
      </c>
      <c r="P6539">
        <f t="shared" si="411"/>
        <v>0</v>
      </c>
    </row>
    <row r="6540" spans="1:16" x14ac:dyDescent="0.35">
      <c r="A6540" s="1" t="s">
        <v>8</v>
      </c>
      <c r="B6540" s="1" t="s">
        <v>8</v>
      </c>
      <c r="C6540" s="1" t="s">
        <v>7</v>
      </c>
      <c r="D6540" s="1" t="s">
        <v>6</v>
      </c>
      <c r="E6540" s="1" t="str">
        <f>"0X"&amp;capture[[#This Row],[Column1]]&amp;capture[[#This Row],[Column2]]&amp;capture[[#This Row],[Column3]]&amp;capture[[#This Row],[Column4]]&amp;","</f>
        <v>0Xdd48,</v>
      </c>
      <c r="F6540">
        <f>HEX2DEC(capture[[#This Row],[Column1]])</f>
        <v>13</v>
      </c>
      <c r="G6540">
        <f>HEX2DEC(capture[[#This Row],[Column2]])</f>
        <v>13</v>
      </c>
      <c r="H6540">
        <f>HEX2DEC(capture[[#This Row],[Column3]])</f>
        <v>4</v>
      </c>
      <c r="I6540">
        <f>HEX2DEC(capture[[#This Row],[Column4]])</f>
        <v>8</v>
      </c>
      <c r="K6540">
        <f t="shared" si="408"/>
        <v>56648</v>
      </c>
      <c r="L6540">
        <f t="shared" si="409"/>
        <v>56648</v>
      </c>
      <c r="M6540" s="2">
        <f>(L6540/MAX(L:L))*1000</f>
        <v>864.3930724040589</v>
      </c>
      <c r="N6540" s="2">
        <v>864</v>
      </c>
      <c r="O6540" s="2" t="str">
        <f t="shared" si="410"/>
        <v>864,</v>
      </c>
      <c r="P6540">
        <f t="shared" si="411"/>
        <v>746496</v>
      </c>
    </row>
    <row r="6541" spans="1:16" x14ac:dyDescent="0.35">
      <c r="A6541" s="1" t="s">
        <v>10</v>
      </c>
      <c r="B6541" s="1" t="s">
        <v>6</v>
      </c>
      <c r="C6541" s="1" t="s">
        <v>13</v>
      </c>
      <c r="D6541" s="1" t="s">
        <v>14</v>
      </c>
      <c r="E6541" s="1" t="str">
        <f>"0X"&amp;capture[[#This Row],[Column1]]&amp;capture[[#This Row],[Column2]]&amp;capture[[#This Row],[Column3]]&amp;capture[[#This Row],[Column4]]&amp;","</f>
        <v>0X18f2,</v>
      </c>
      <c r="F6541">
        <f>HEX2DEC(capture[[#This Row],[Column1]])</f>
        <v>1</v>
      </c>
      <c r="G6541">
        <f>HEX2DEC(capture[[#This Row],[Column2]])</f>
        <v>8</v>
      </c>
      <c r="H6541">
        <f>HEX2DEC(capture[[#This Row],[Column3]])</f>
        <v>15</v>
      </c>
      <c r="I6541">
        <f>HEX2DEC(capture[[#This Row],[Column4]])</f>
        <v>2</v>
      </c>
      <c r="K6541">
        <f t="shared" si="408"/>
        <v>6386</v>
      </c>
      <c r="L6541">
        <f t="shared" si="409"/>
        <v>0</v>
      </c>
      <c r="M6541" s="2">
        <f>(L6541/MAX(L:L))*1000</f>
        <v>0</v>
      </c>
      <c r="N6541" s="2">
        <v>0</v>
      </c>
      <c r="O6541" s="2" t="str">
        <f t="shared" si="410"/>
        <v>0,</v>
      </c>
      <c r="P6541">
        <f t="shared" si="411"/>
        <v>0</v>
      </c>
    </row>
    <row r="6542" spans="1:16" x14ac:dyDescent="0.35">
      <c r="A6542" s="1" t="s">
        <v>13</v>
      </c>
      <c r="B6542" s="1" t="s">
        <v>13</v>
      </c>
      <c r="C6542" s="1" t="s">
        <v>13</v>
      </c>
      <c r="D6542" s="1" t="s">
        <v>13</v>
      </c>
      <c r="E6542" s="1" t="str">
        <f>"0X"&amp;capture[[#This Row],[Column1]]&amp;capture[[#This Row],[Column2]]&amp;capture[[#This Row],[Column3]]&amp;capture[[#This Row],[Column4]]&amp;","</f>
        <v>0Xffff,</v>
      </c>
      <c r="F6542">
        <f>HEX2DEC(capture[[#This Row],[Column1]])</f>
        <v>15</v>
      </c>
      <c r="G6542">
        <f>HEX2DEC(capture[[#This Row],[Column2]])</f>
        <v>15</v>
      </c>
      <c r="H6542">
        <f>HEX2DEC(capture[[#This Row],[Column3]])</f>
        <v>15</v>
      </c>
      <c r="I6542">
        <f>HEX2DEC(capture[[#This Row],[Column4]])</f>
        <v>15</v>
      </c>
      <c r="K6542">
        <f t="shared" si="408"/>
        <v>65535</v>
      </c>
      <c r="L6542">
        <f t="shared" si="409"/>
        <v>65535</v>
      </c>
      <c r="M6542" s="2">
        <f>(L6542/MAX(L:L))*1000</f>
        <v>1000</v>
      </c>
      <c r="N6542" s="2">
        <v>1000</v>
      </c>
      <c r="O6542" s="2" t="str">
        <f t="shared" si="410"/>
        <v>1000,</v>
      </c>
      <c r="P6542">
        <f t="shared" si="411"/>
        <v>1000000</v>
      </c>
    </row>
    <row r="6543" spans="1:16" x14ac:dyDescent="0.35">
      <c r="A6543" s="1" t="s">
        <v>5</v>
      </c>
      <c r="B6543" s="1" t="s">
        <v>5</v>
      </c>
      <c r="C6543" s="1" t="s">
        <v>7</v>
      </c>
      <c r="D6543" s="1" t="s">
        <v>13</v>
      </c>
      <c r="E6543" s="1" t="str">
        <f>"0X"&amp;capture[[#This Row],[Column1]]&amp;capture[[#This Row],[Column2]]&amp;capture[[#This Row],[Column3]]&amp;capture[[#This Row],[Column4]]&amp;","</f>
        <v>0X004f,</v>
      </c>
      <c r="F6543">
        <f>HEX2DEC(capture[[#This Row],[Column1]])</f>
        <v>0</v>
      </c>
      <c r="G6543">
        <f>HEX2DEC(capture[[#This Row],[Column2]])</f>
        <v>0</v>
      </c>
      <c r="H6543">
        <f>HEX2DEC(capture[[#This Row],[Column3]])</f>
        <v>4</v>
      </c>
      <c r="I6543">
        <f>HEX2DEC(capture[[#This Row],[Column4]])</f>
        <v>15</v>
      </c>
      <c r="K6543">
        <f t="shared" si="408"/>
        <v>79</v>
      </c>
      <c r="L6543">
        <f t="shared" si="409"/>
        <v>0</v>
      </c>
      <c r="M6543" s="2">
        <f>(L6543/MAX(L:L))*1000</f>
        <v>0</v>
      </c>
      <c r="N6543" s="2">
        <v>0</v>
      </c>
      <c r="O6543" s="2" t="str">
        <f t="shared" si="410"/>
        <v>0,</v>
      </c>
      <c r="P6543">
        <f t="shared" si="411"/>
        <v>0</v>
      </c>
    </row>
    <row r="6544" spans="1:16" x14ac:dyDescent="0.35">
      <c r="A6544" s="1" t="s">
        <v>5</v>
      </c>
      <c r="B6544" s="1" t="s">
        <v>8</v>
      </c>
      <c r="C6544" s="1" t="s">
        <v>5</v>
      </c>
      <c r="D6544" s="1" t="s">
        <v>6</v>
      </c>
      <c r="E6544" s="1" t="str">
        <f>"0X"&amp;capture[[#This Row],[Column1]]&amp;capture[[#This Row],[Column2]]&amp;capture[[#This Row],[Column3]]&amp;capture[[#This Row],[Column4]]&amp;","</f>
        <v>0X0d08,</v>
      </c>
      <c r="F6544">
        <f>HEX2DEC(capture[[#This Row],[Column1]])</f>
        <v>0</v>
      </c>
      <c r="G6544">
        <f>HEX2DEC(capture[[#This Row],[Column2]])</f>
        <v>13</v>
      </c>
      <c r="H6544">
        <f>HEX2DEC(capture[[#This Row],[Column3]])</f>
        <v>0</v>
      </c>
      <c r="I6544">
        <f>HEX2DEC(capture[[#This Row],[Column4]])</f>
        <v>8</v>
      </c>
      <c r="K6544">
        <f t="shared" si="408"/>
        <v>3336</v>
      </c>
      <c r="L6544">
        <f t="shared" si="409"/>
        <v>0</v>
      </c>
      <c r="M6544" s="2">
        <f>(L6544/MAX(L:L))*1000</f>
        <v>0</v>
      </c>
      <c r="N6544" s="2">
        <v>0</v>
      </c>
      <c r="O6544" s="2" t="str">
        <f t="shared" si="410"/>
        <v>0,</v>
      </c>
      <c r="P6544">
        <f t="shared" si="411"/>
        <v>0</v>
      </c>
    </row>
    <row r="6545" spans="1:16" x14ac:dyDescent="0.35">
      <c r="A6545" s="1" t="s">
        <v>5</v>
      </c>
      <c r="B6545" s="1" t="s">
        <v>8</v>
      </c>
      <c r="C6545" s="1" t="s">
        <v>5</v>
      </c>
      <c r="D6545" s="1" t="s">
        <v>6</v>
      </c>
      <c r="E6545" s="1" t="str">
        <f>"0X"&amp;capture[[#This Row],[Column1]]&amp;capture[[#This Row],[Column2]]&amp;capture[[#This Row],[Column3]]&amp;capture[[#This Row],[Column4]]&amp;","</f>
        <v>0X0d08,</v>
      </c>
      <c r="F6545">
        <f>HEX2DEC(capture[[#This Row],[Column1]])</f>
        <v>0</v>
      </c>
      <c r="G6545">
        <f>HEX2DEC(capture[[#This Row],[Column2]])</f>
        <v>13</v>
      </c>
      <c r="H6545">
        <f>HEX2DEC(capture[[#This Row],[Column3]])</f>
        <v>0</v>
      </c>
      <c r="I6545">
        <f>HEX2DEC(capture[[#This Row],[Column4]])</f>
        <v>8</v>
      </c>
      <c r="K6545">
        <f t="shared" si="408"/>
        <v>3336</v>
      </c>
      <c r="L6545">
        <f t="shared" si="409"/>
        <v>0</v>
      </c>
      <c r="M6545" s="2">
        <f>(L6545/MAX(L:L))*1000</f>
        <v>0</v>
      </c>
      <c r="N6545" s="2">
        <v>0</v>
      </c>
      <c r="O6545" s="2" t="str">
        <f t="shared" si="410"/>
        <v>0,</v>
      </c>
      <c r="P6545">
        <f t="shared" si="411"/>
        <v>0</v>
      </c>
    </row>
    <row r="6546" spans="1:16" x14ac:dyDescent="0.35">
      <c r="A6546" s="1" t="s">
        <v>5</v>
      </c>
      <c r="B6546" s="1" t="s">
        <v>8</v>
      </c>
      <c r="C6546" s="1" t="s">
        <v>5</v>
      </c>
      <c r="D6546" s="1" t="s">
        <v>6</v>
      </c>
      <c r="E6546" s="1" t="str">
        <f>"0X"&amp;capture[[#This Row],[Column1]]&amp;capture[[#This Row],[Column2]]&amp;capture[[#This Row],[Column3]]&amp;capture[[#This Row],[Column4]]&amp;","</f>
        <v>0X0d08,</v>
      </c>
      <c r="F6546">
        <f>HEX2DEC(capture[[#This Row],[Column1]])</f>
        <v>0</v>
      </c>
      <c r="G6546">
        <f>HEX2DEC(capture[[#This Row],[Column2]])</f>
        <v>13</v>
      </c>
      <c r="H6546">
        <f>HEX2DEC(capture[[#This Row],[Column3]])</f>
        <v>0</v>
      </c>
      <c r="I6546">
        <f>HEX2DEC(capture[[#This Row],[Column4]])</f>
        <v>8</v>
      </c>
      <c r="K6546">
        <f t="shared" si="408"/>
        <v>3336</v>
      </c>
      <c r="L6546">
        <f t="shared" si="409"/>
        <v>0</v>
      </c>
      <c r="M6546" s="2">
        <f>(L6546/MAX(L:L))*1000</f>
        <v>0</v>
      </c>
      <c r="N6546" s="2">
        <v>0</v>
      </c>
      <c r="O6546" s="2" t="str">
        <f t="shared" si="410"/>
        <v>0,</v>
      </c>
      <c r="P6546">
        <f t="shared" si="411"/>
        <v>0</v>
      </c>
    </row>
    <row r="6547" spans="1:16" x14ac:dyDescent="0.35">
      <c r="A6547" s="1" t="s">
        <v>7</v>
      </c>
      <c r="B6547" s="1" t="s">
        <v>16</v>
      </c>
      <c r="C6547" s="1" t="s">
        <v>5</v>
      </c>
      <c r="D6547" s="1" t="s">
        <v>7</v>
      </c>
      <c r="E6547" s="1" t="str">
        <f>"0X"&amp;capture[[#This Row],[Column1]]&amp;capture[[#This Row],[Column2]]&amp;capture[[#This Row],[Column3]]&amp;capture[[#This Row],[Column4]]&amp;","</f>
        <v>0X4b04,</v>
      </c>
      <c r="F6547">
        <f>HEX2DEC(capture[[#This Row],[Column1]])</f>
        <v>4</v>
      </c>
      <c r="G6547">
        <f>HEX2DEC(capture[[#This Row],[Column2]])</f>
        <v>11</v>
      </c>
      <c r="H6547">
        <f>HEX2DEC(capture[[#This Row],[Column3]])</f>
        <v>0</v>
      </c>
      <c r="I6547">
        <f>HEX2DEC(capture[[#This Row],[Column4]])</f>
        <v>4</v>
      </c>
      <c r="K6547">
        <f t="shared" si="408"/>
        <v>19204</v>
      </c>
      <c r="L6547">
        <f t="shared" si="409"/>
        <v>0</v>
      </c>
      <c r="M6547" s="2">
        <f>(L6547/MAX(L:L))*1000</f>
        <v>0</v>
      </c>
      <c r="N6547" s="2">
        <v>0</v>
      </c>
      <c r="O6547" s="2" t="str">
        <f t="shared" si="410"/>
        <v>0,</v>
      </c>
      <c r="P6547">
        <f t="shared" si="411"/>
        <v>0</v>
      </c>
    </row>
    <row r="6548" spans="1:16" x14ac:dyDescent="0.35">
      <c r="A6548" s="1" t="s">
        <v>7</v>
      </c>
      <c r="B6548" s="1" t="s">
        <v>6</v>
      </c>
      <c r="C6548" s="1" t="s">
        <v>5</v>
      </c>
      <c r="D6548" s="1" t="s">
        <v>9</v>
      </c>
      <c r="E6548" s="1" t="str">
        <f>"0X"&amp;capture[[#This Row],[Column1]]&amp;capture[[#This Row],[Column2]]&amp;capture[[#This Row],[Column3]]&amp;capture[[#This Row],[Column4]]&amp;","</f>
        <v>0X4803,</v>
      </c>
      <c r="F6548">
        <f>HEX2DEC(capture[[#This Row],[Column1]])</f>
        <v>4</v>
      </c>
      <c r="G6548">
        <f>HEX2DEC(capture[[#This Row],[Column2]])</f>
        <v>8</v>
      </c>
      <c r="H6548">
        <f>HEX2DEC(capture[[#This Row],[Column3]])</f>
        <v>0</v>
      </c>
      <c r="I6548">
        <f>HEX2DEC(capture[[#This Row],[Column4]])</f>
        <v>3</v>
      </c>
      <c r="K6548">
        <f t="shared" si="408"/>
        <v>18435</v>
      </c>
      <c r="L6548">
        <f t="shared" si="409"/>
        <v>0</v>
      </c>
      <c r="M6548" s="2">
        <f>(L6548/MAX(L:L))*1000</f>
        <v>0</v>
      </c>
      <c r="N6548" s="2">
        <v>0</v>
      </c>
      <c r="O6548" s="2" t="str">
        <f t="shared" si="410"/>
        <v>0,</v>
      </c>
      <c r="P6548">
        <f t="shared" si="411"/>
        <v>0</v>
      </c>
    </row>
    <row r="6549" spans="1:16" x14ac:dyDescent="0.35">
      <c r="A6549" s="1" t="s">
        <v>5</v>
      </c>
      <c r="B6549" s="1" t="s">
        <v>6</v>
      </c>
      <c r="C6549" s="1" t="s">
        <v>5</v>
      </c>
      <c r="D6549" s="1" t="s">
        <v>5</v>
      </c>
      <c r="E6549" s="1" t="str">
        <f>"0X"&amp;capture[[#This Row],[Column1]]&amp;capture[[#This Row],[Column2]]&amp;capture[[#This Row],[Column3]]&amp;capture[[#This Row],[Column4]]&amp;","</f>
        <v>0X0800,</v>
      </c>
      <c r="F6549">
        <f>HEX2DEC(capture[[#This Row],[Column1]])</f>
        <v>0</v>
      </c>
      <c r="G6549">
        <f>HEX2DEC(capture[[#This Row],[Column2]])</f>
        <v>8</v>
      </c>
      <c r="H6549">
        <f>HEX2DEC(capture[[#This Row],[Column3]])</f>
        <v>0</v>
      </c>
      <c r="I6549">
        <f>HEX2DEC(capture[[#This Row],[Column4]])</f>
        <v>0</v>
      </c>
      <c r="K6549">
        <f t="shared" si="408"/>
        <v>2048</v>
      </c>
      <c r="L6549">
        <f t="shared" si="409"/>
        <v>0</v>
      </c>
      <c r="M6549" s="2">
        <f>(L6549/MAX(L:L))*1000</f>
        <v>0</v>
      </c>
      <c r="N6549" s="2">
        <v>0</v>
      </c>
      <c r="O6549" s="2" t="str">
        <f t="shared" si="410"/>
        <v>0,</v>
      </c>
      <c r="P6549">
        <f t="shared" si="411"/>
        <v>0</v>
      </c>
    </row>
    <row r="6550" spans="1:16" x14ac:dyDescent="0.35">
      <c r="A6550" s="1" t="s">
        <v>5</v>
      </c>
      <c r="B6550" s="1" t="s">
        <v>8</v>
      </c>
      <c r="C6550" s="1" t="s">
        <v>5</v>
      </c>
      <c r="D6550" s="1" t="s">
        <v>6</v>
      </c>
      <c r="E6550" s="1" t="str">
        <f>"0X"&amp;capture[[#This Row],[Column1]]&amp;capture[[#This Row],[Column2]]&amp;capture[[#This Row],[Column3]]&amp;capture[[#This Row],[Column4]]&amp;","</f>
        <v>0X0d08,</v>
      </c>
      <c r="F6550">
        <f>HEX2DEC(capture[[#This Row],[Column1]])</f>
        <v>0</v>
      </c>
      <c r="G6550">
        <f>HEX2DEC(capture[[#This Row],[Column2]])</f>
        <v>13</v>
      </c>
      <c r="H6550">
        <f>HEX2DEC(capture[[#This Row],[Column3]])</f>
        <v>0</v>
      </c>
      <c r="I6550">
        <f>HEX2DEC(capture[[#This Row],[Column4]])</f>
        <v>8</v>
      </c>
      <c r="K6550">
        <f t="shared" si="408"/>
        <v>3336</v>
      </c>
      <c r="L6550">
        <f t="shared" si="409"/>
        <v>0</v>
      </c>
      <c r="M6550" s="2">
        <f>(L6550/MAX(L:L))*1000</f>
        <v>0</v>
      </c>
      <c r="N6550" s="2">
        <v>0</v>
      </c>
      <c r="O6550" s="2" t="str">
        <f t="shared" si="410"/>
        <v>0,</v>
      </c>
      <c r="P6550">
        <f t="shared" si="411"/>
        <v>0</v>
      </c>
    </row>
    <row r="6551" spans="1:16" x14ac:dyDescent="0.35">
      <c r="A6551" s="1" t="s">
        <v>5</v>
      </c>
      <c r="B6551" s="1" t="s">
        <v>8</v>
      </c>
      <c r="C6551" s="1" t="s">
        <v>5</v>
      </c>
      <c r="D6551" s="1" t="s">
        <v>6</v>
      </c>
      <c r="E6551" s="1" t="str">
        <f>"0X"&amp;capture[[#This Row],[Column1]]&amp;capture[[#This Row],[Column2]]&amp;capture[[#This Row],[Column3]]&amp;capture[[#This Row],[Column4]]&amp;","</f>
        <v>0X0d08,</v>
      </c>
      <c r="F6551">
        <f>HEX2DEC(capture[[#This Row],[Column1]])</f>
        <v>0</v>
      </c>
      <c r="G6551">
        <f>HEX2DEC(capture[[#This Row],[Column2]])</f>
        <v>13</v>
      </c>
      <c r="H6551">
        <f>HEX2DEC(capture[[#This Row],[Column3]])</f>
        <v>0</v>
      </c>
      <c r="I6551">
        <f>HEX2DEC(capture[[#This Row],[Column4]])</f>
        <v>8</v>
      </c>
      <c r="K6551">
        <f t="shared" si="408"/>
        <v>3336</v>
      </c>
      <c r="L6551">
        <f t="shared" si="409"/>
        <v>0</v>
      </c>
      <c r="M6551" s="2">
        <f>(L6551/MAX(L:L))*1000</f>
        <v>0</v>
      </c>
      <c r="N6551" s="2">
        <v>0</v>
      </c>
      <c r="O6551" s="2" t="str">
        <f t="shared" si="410"/>
        <v>0,</v>
      </c>
      <c r="P6551">
        <f t="shared" si="411"/>
        <v>0</v>
      </c>
    </row>
    <row r="6552" spans="1:16" x14ac:dyDescent="0.35">
      <c r="A6552" s="1" t="s">
        <v>5</v>
      </c>
      <c r="B6552" s="1" t="s">
        <v>5</v>
      </c>
      <c r="C6552" s="1" t="s">
        <v>7</v>
      </c>
      <c r="D6552" s="1" t="s">
        <v>13</v>
      </c>
      <c r="E6552" s="1" t="str">
        <f>"0X"&amp;capture[[#This Row],[Column1]]&amp;capture[[#This Row],[Column2]]&amp;capture[[#This Row],[Column3]]&amp;capture[[#This Row],[Column4]]&amp;","</f>
        <v>0X004f,</v>
      </c>
      <c r="F6552">
        <f>HEX2DEC(capture[[#This Row],[Column1]])</f>
        <v>0</v>
      </c>
      <c r="G6552">
        <f>HEX2DEC(capture[[#This Row],[Column2]])</f>
        <v>0</v>
      </c>
      <c r="H6552">
        <f>HEX2DEC(capture[[#This Row],[Column3]])</f>
        <v>4</v>
      </c>
      <c r="I6552">
        <f>HEX2DEC(capture[[#This Row],[Column4]])</f>
        <v>15</v>
      </c>
      <c r="K6552">
        <f t="shared" si="408"/>
        <v>79</v>
      </c>
      <c r="L6552">
        <f t="shared" si="409"/>
        <v>0</v>
      </c>
      <c r="M6552" s="2">
        <f>(L6552/MAX(L:L))*1000</f>
        <v>0</v>
      </c>
      <c r="N6552" s="2">
        <v>0</v>
      </c>
      <c r="O6552" s="2" t="str">
        <f t="shared" si="410"/>
        <v>0,</v>
      </c>
      <c r="P6552">
        <f t="shared" si="411"/>
        <v>0</v>
      </c>
    </row>
    <row r="6553" spans="1:16" x14ac:dyDescent="0.35">
      <c r="A6553" s="1" t="s">
        <v>13</v>
      </c>
      <c r="B6553" s="1" t="s">
        <v>13</v>
      </c>
      <c r="C6553" s="1" t="s">
        <v>13</v>
      </c>
      <c r="D6553" s="1" t="s">
        <v>13</v>
      </c>
      <c r="E6553" s="1" t="str">
        <f>"0X"&amp;capture[[#This Row],[Column1]]&amp;capture[[#This Row],[Column2]]&amp;capture[[#This Row],[Column3]]&amp;capture[[#This Row],[Column4]]&amp;","</f>
        <v>0Xffff,</v>
      </c>
      <c r="F6553">
        <f>HEX2DEC(capture[[#This Row],[Column1]])</f>
        <v>15</v>
      </c>
      <c r="G6553">
        <f>HEX2DEC(capture[[#This Row],[Column2]])</f>
        <v>15</v>
      </c>
      <c r="H6553">
        <f>HEX2DEC(capture[[#This Row],[Column3]])</f>
        <v>15</v>
      </c>
      <c r="I6553">
        <f>HEX2DEC(capture[[#This Row],[Column4]])</f>
        <v>15</v>
      </c>
      <c r="K6553">
        <f t="shared" si="408"/>
        <v>65535</v>
      </c>
      <c r="L6553">
        <f t="shared" si="409"/>
        <v>65535</v>
      </c>
      <c r="M6553" s="2">
        <f>(L6553/MAX(L:L))*1000</f>
        <v>1000</v>
      </c>
      <c r="N6553" s="2">
        <v>1000</v>
      </c>
      <c r="O6553" s="2" t="str">
        <f t="shared" si="410"/>
        <v>1000,</v>
      </c>
      <c r="P6553">
        <f t="shared" si="411"/>
        <v>1000000</v>
      </c>
    </row>
    <row r="6554" spans="1:16" x14ac:dyDescent="0.35">
      <c r="A6554" s="1" t="s">
        <v>7</v>
      </c>
      <c r="B6554" s="1" t="s">
        <v>6</v>
      </c>
      <c r="C6554" s="1" t="s">
        <v>5</v>
      </c>
      <c r="D6554" s="1" t="s">
        <v>7</v>
      </c>
      <c r="E6554" s="1" t="str">
        <f>"0X"&amp;capture[[#This Row],[Column1]]&amp;capture[[#This Row],[Column2]]&amp;capture[[#This Row],[Column3]]&amp;capture[[#This Row],[Column4]]&amp;","</f>
        <v>0X4804,</v>
      </c>
      <c r="F6554">
        <f>HEX2DEC(capture[[#This Row],[Column1]])</f>
        <v>4</v>
      </c>
      <c r="G6554">
        <f>HEX2DEC(capture[[#This Row],[Column2]])</f>
        <v>8</v>
      </c>
      <c r="H6554">
        <f>HEX2DEC(capture[[#This Row],[Column3]])</f>
        <v>0</v>
      </c>
      <c r="I6554">
        <f>HEX2DEC(capture[[#This Row],[Column4]])</f>
        <v>4</v>
      </c>
      <c r="K6554">
        <f t="shared" si="408"/>
        <v>18436</v>
      </c>
      <c r="L6554">
        <f t="shared" si="409"/>
        <v>0</v>
      </c>
      <c r="M6554" s="2">
        <f>(L6554/MAX(L:L))*1000</f>
        <v>0</v>
      </c>
      <c r="N6554" s="2">
        <v>0</v>
      </c>
      <c r="O6554" s="2" t="str">
        <f t="shared" si="410"/>
        <v>0,</v>
      </c>
      <c r="P6554">
        <f t="shared" si="411"/>
        <v>0</v>
      </c>
    </row>
    <row r="6555" spans="1:16" x14ac:dyDescent="0.35">
      <c r="A6555" s="1" t="s">
        <v>5</v>
      </c>
      <c r="B6555" s="1" t="s">
        <v>5</v>
      </c>
      <c r="C6555" s="1" t="s">
        <v>7</v>
      </c>
      <c r="D6555" s="1" t="s">
        <v>13</v>
      </c>
      <c r="E6555" s="1" t="str">
        <f>"0X"&amp;capture[[#This Row],[Column1]]&amp;capture[[#This Row],[Column2]]&amp;capture[[#This Row],[Column3]]&amp;capture[[#This Row],[Column4]]&amp;","</f>
        <v>0X004f,</v>
      </c>
      <c r="F6555">
        <f>HEX2DEC(capture[[#This Row],[Column1]])</f>
        <v>0</v>
      </c>
      <c r="G6555">
        <f>HEX2DEC(capture[[#This Row],[Column2]])</f>
        <v>0</v>
      </c>
      <c r="H6555">
        <f>HEX2DEC(capture[[#This Row],[Column3]])</f>
        <v>4</v>
      </c>
      <c r="I6555">
        <f>HEX2DEC(capture[[#This Row],[Column4]])</f>
        <v>15</v>
      </c>
      <c r="K6555">
        <f t="shared" si="408"/>
        <v>79</v>
      </c>
      <c r="L6555">
        <f t="shared" si="409"/>
        <v>0</v>
      </c>
      <c r="M6555" s="2">
        <f>(L6555/MAX(L:L))*1000</f>
        <v>0</v>
      </c>
      <c r="N6555" s="2">
        <v>0</v>
      </c>
      <c r="O6555" s="2" t="str">
        <f t="shared" si="410"/>
        <v>0,</v>
      </c>
      <c r="P6555">
        <f t="shared" si="411"/>
        <v>0</v>
      </c>
    </row>
    <row r="6556" spans="1:16" x14ac:dyDescent="0.35">
      <c r="A6556" s="1" t="s">
        <v>5</v>
      </c>
      <c r="B6556" s="1" t="s">
        <v>8</v>
      </c>
      <c r="C6556" s="1" t="s">
        <v>5</v>
      </c>
      <c r="D6556" s="1" t="s">
        <v>6</v>
      </c>
      <c r="E6556" s="1" t="str">
        <f>"0X"&amp;capture[[#This Row],[Column1]]&amp;capture[[#This Row],[Column2]]&amp;capture[[#This Row],[Column3]]&amp;capture[[#This Row],[Column4]]&amp;","</f>
        <v>0X0d08,</v>
      </c>
      <c r="F6556">
        <f>HEX2DEC(capture[[#This Row],[Column1]])</f>
        <v>0</v>
      </c>
      <c r="G6556">
        <f>HEX2DEC(capture[[#This Row],[Column2]])</f>
        <v>13</v>
      </c>
      <c r="H6556">
        <f>HEX2DEC(capture[[#This Row],[Column3]])</f>
        <v>0</v>
      </c>
      <c r="I6556">
        <f>HEX2DEC(capture[[#This Row],[Column4]])</f>
        <v>8</v>
      </c>
      <c r="K6556">
        <f t="shared" si="408"/>
        <v>3336</v>
      </c>
      <c r="L6556">
        <f t="shared" si="409"/>
        <v>0</v>
      </c>
      <c r="M6556" s="2">
        <f>(L6556/MAX(L:L))*1000</f>
        <v>0</v>
      </c>
      <c r="N6556" s="2">
        <v>0</v>
      </c>
      <c r="O6556" s="2" t="str">
        <f t="shared" si="410"/>
        <v>0,</v>
      </c>
      <c r="P6556">
        <f t="shared" si="411"/>
        <v>0</v>
      </c>
    </row>
    <row r="6557" spans="1:16" x14ac:dyDescent="0.35">
      <c r="A6557" s="1" t="s">
        <v>5</v>
      </c>
      <c r="B6557" s="1" t="s">
        <v>5</v>
      </c>
      <c r="C6557" s="1" t="s">
        <v>5</v>
      </c>
      <c r="D6557" s="1" t="s">
        <v>5</v>
      </c>
      <c r="E6557" s="1" t="str">
        <f>"0X"&amp;capture[[#This Row],[Column1]]&amp;capture[[#This Row],[Column2]]&amp;capture[[#This Row],[Column3]]&amp;capture[[#This Row],[Column4]]&amp;","</f>
        <v>0X0000,</v>
      </c>
      <c r="F6557">
        <f>HEX2DEC(capture[[#This Row],[Column1]])</f>
        <v>0</v>
      </c>
      <c r="G6557">
        <f>HEX2DEC(capture[[#This Row],[Column2]])</f>
        <v>0</v>
      </c>
      <c r="H6557">
        <f>HEX2DEC(capture[[#This Row],[Column3]])</f>
        <v>0</v>
      </c>
      <c r="I6557">
        <f>HEX2DEC(capture[[#This Row],[Column4]])</f>
        <v>0</v>
      </c>
      <c r="K6557">
        <f t="shared" si="408"/>
        <v>0</v>
      </c>
      <c r="L6557">
        <f t="shared" si="409"/>
        <v>0</v>
      </c>
      <c r="M6557" s="2">
        <f>(L6557/MAX(L:L))*1000</f>
        <v>0</v>
      </c>
      <c r="N6557" s="2">
        <v>0</v>
      </c>
      <c r="O6557" s="2" t="str">
        <f t="shared" si="410"/>
        <v>0,</v>
      </c>
      <c r="P6557">
        <f t="shared" si="411"/>
        <v>0</v>
      </c>
    </row>
    <row r="6558" spans="1:16" x14ac:dyDescent="0.35">
      <c r="A6558" s="1" t="s">
        <v>5</v>
      </c>
      <c r="B6558" s="1" t="s">
        <v>5</v>
      </c>
      <c r="C6558" s="1" t="s">
        <v>5</v>
      </c>
      <c r="D6558" s="1" t="s">
        <v>5</v>
      </c>
      <c r="E6558" s="1" t="str">
        <f>"0X"&amp;capture[[#This Row],[Column1]]&amp;capture[[#This Row],[Column2]]&amp;capture[[#This Row],[Column3]]&amp;capture[[#This Row],[Column4]]&amp;","</f>
        <v>0X0000,</v>
      </c>
      <c r="F6558">
        <f>HEX2DEC(capture[[#This Row],[Column1]])</f>
        <v>0</v>
      </c>
      <c r="G6558">
        <f>HEX2DEC(capture[[#This Row],[Column2]])</f>
        <v>0</v>
      </c>
      <c r="H6558">
        <f>HEX2DEC(capture[[#This Row],[Column3]])</f>
        <v>0</v>
      </c>
      <c r="I6558">
        <f>HEX2DEC(capture[[#This Row],[Column4]])</f>
        <v>0</v>
      </c>
      <c r="K6558">
        <f t="shared" si="408"/>
        <v>0</v>
      </c>
      <c r="L6558">
        <f t="shared" si="409"/>
        <v>0</v>
      </c>
      <c r="M6558" s="2">
        <f>(L6558/MAX(L:L))*1000</f>
        <v>0</v>
      </c>
      <c r="N6558" s="2">
        <v>0</v>
      </c>
      <c r="O6558" s="2" t="str">
        <f t="shared" si="410"/>
        <v>0,</v>
      </c>
      <c r="P6558">
        <f t="shared" si="411"/>
        <v>0</v>
      </c>
    </row>
    <row r="6559" spans="1:16" x14ac:dyDescent="0.35">
      <c r="A6559" s="1" t="s">
        <v>5</v>
      </c>
      <c r="B6559" s="1" t="s">
        <v>5</v>
      </c>
      <c r="C6559" s="1" t="s">
        <v>5</v>
      </c>
      <c r="D6559" s="1" t="s">
        <v>5</v>
      </c>
      <c r="E6559" s="1" t="str">
        <f>"0X"&amp;capture[[#This Row],[Column1]]&amp;capture[[#This Row],[Column2]]&amp;capture[[#This Row],[Column3]]&amp;capture[[#This Row],[Column4]]&amp;","</f>
        <v>0X0000,</v>
      </c>
      <c r="F6559">
        <f>HEX2DEC(capture[[#This Row],[Column1]])</f>
        <v>0</v>
      </c>
      <c r="G6559">
        <f>HEX2DEC(capture[[#This Row],[Column2]])</f>
        <v>0</v>
      </c>
      <c r="H6559">
        <f>HEX2DEC(capture[[#This Row],[Column3]])</f>
        <v>0</v>
      </c>
      <c r="I6559">
        <f>HEX2DEC(capture[[#This Row],[Column4]])</f>
        <v>0</v>
      </c>
      <c r="K6559">
        <f t="shared" si="408"/>
        <v>0</v>
      </c>
      <c r="L6559">
        <f t="shared" si="409"/>
        <v>0</v>
      </c>
      <c r="M6559" s="2">
        <f>(L6559/MAX(L:L))*1000</f>
        <v>0</v>
      </c>
      <c r="N6559" s="2">
        <v>0</v>
      </c>
      <c r="O6559" s="2" t="str">
        <f t="shared" si="410"/>
        <v>0,</v>
      </c>
      <c r="P6559">
        <f t="shared" si="411"/>
        <v>0</v>
      </c>
    </row>
    <row r="6560" spans="1:16" x14ac:dyDescent="0.35">
      <c r="A6560" s="1" t="s">
        <v>5</v>
      </c>
      <c r="B6560" s="1" t="s">
        <v>5</v>
      </c>
      <c r="C6560" s="1" t="s">
        <v>5</v>
      </c>
      <c r="D6560" s="1" t="s">
        <v>5</v>
      </c>
      <c r="E6560" s="1" t="str">
        <f>"0X"&amp;capture[[#This Row],[Column1]]&amp;capture[[#This Row],[Column2]]&amp;capture[[#This Row],[Column3]]&amp;capture[[#This Row],[Column4]]&amp;","</f>
        <v>0X0000,</v>
      </c>
      <c r="F6560">
        <f>HEX2DEC(capture[[#This Row],[Column1]])</f>
        <v>0</v>
      </c>
      <c r="G6560">
        <f>HEX2DEC(capture[[#This Row],[Column2]])</f>
        <v>0</v>
      </c>
      <c r="H6560">
        <f>HEX2DEC(capture[[#This Row],[Column3]])</f>
        <v>0</v>
      </c>
      <c r="I6560">
        <f>HEX2DEC(capture[[#This Row],[Column4]])</f>
        <v>0</v>
      </c>
      <c r="K6560">
        <f t="shared" si="408"/>
        <v>0</v>
      </c>
      <c r="L6560">
        <f t="shared" si="409"/>
        <v>0</v>
      </c>
      <c r="M6560" s="2">
        <f>(L6560/MAX(L:L))*1000</f>
        <v>0</v>
      </c>
      <c r="N6560" s="2">
        <v>0</v>
      </c>
      <c r="O6560" s="2" t="str">
        <f t="shared" si="410"/>
        <v>0,</v>
      </c>
      <c r="P6560">
        <f t="shared" si="411"/>
        <v>0</v>
      </c>
    </row>
    <row r="6561" spans="1:16" x14ac:dyDescent="0.35">
      <c r="A6561" s="1" t="s">
        <v>5</v>
      </c>
      <c r="B6561" s="1" t="s">
        <v>5</v>
      </c>
      <c r="C6561" s="1" t="s">
        <v>5</v>
      </c>
      <c r="D6561" s="1" t="s">
        <v>5</v>
      </c>
      <c r="E6561" s="1" t="str">
        <f>"0X"&amp;capture[[#This Row],[Column1]]&amp;capture[[#This Row],[Column2]]&amp;capture[[#This Row],[Column3]]&amp;capture[[#This Row],[Column4]]&amp;","</f>
        <v>0X0000,</v>
      </c>
      <c r="F6561">
        <f>HEX2DEC(capture[[#This Row],[Column1]])</f>
        <v>0</v>
      </c>
      <c r="G6561">
        <f>HEX2DEC(capture[[#This Row],[Column2]])</f>
        <v>0</v>
      </c>
      <c r="H6561">
        <f>HEX2DEC(capture[[#This Row],[Column3]])</f>
        <v>0</v>
      </c>
      <c r="I6561">
        <f>HEX2DEC(capture[[#This Row],[Column4]])</f>
        <v>0</v>
      </c>
      <c r="K6561">
        <f t="shared" si="408"/>
        <v>0</v>
      </c>
      <c r="L6561">
        <f t="shared" si="409"/>
        <v>0</v>
      </c>
      <c r="M6561" s="2">
        <f>(L6561/MAX(L:L))*1000</f>
        <v>0</v>
      </c>
      <c r="N6561" s="2">
        <v>0</v>
      </c>
      <c r="O6561" s="2" t="str">
        <f t="shared" si="410"/>
        <v>0,</v>
      </c>
      <c r="P6561">
        <f t="shared" si="411"/>
        <v>0</v>
      </c>
    </row>
    <row r="6562" spans="1:16" x14ac:dyDescent="0.35">
      <c r="A6562" s="1" t="s">
        <v>5</v>
      </c>
      <c r="B6562" s="1" t="s">
        <v>5</v>
      </c>
      <c r="C6562" s="1" t="s">
        <v>7</v>
      </c>
      <c r="D6562" s="1" t="s">
        <v>13</v>
      </c>
      <c r="E6562" s="1" t="str">
        <f>"0X"&amp;capture[[#This Row],[Column1]]&amp;capture[[#This Row],[Column2]]&amp;capture[[#This Row],[Column3]]&amp;capture[[#This Row],[Column4]]&amp;","</f>
        <v>0X004f,</v>
      </c>
      <c r="F6562">
        <f>HEX2DEC(capture[[#This Row],[Column1]])</f>
        <v>0</v>
      </c>
      <c r="G6562">
        <f>HEX2DEC(capture[[#This Row],[Column2]])</f>
        <v>0</v>
      </c>
      <c r="H6562">
        <f>HEX2DEC(capture[[#This Row],[Column3]])</f>
        <v>4</v>
      </c>
      <c r="I6562">
        <f>HEX2DEC(capture[[#This Row],[Column4]])</f>
        <v>15</v>
      </c>
      <c r="K6562">
        <f t="shared" si="408"/>
        <v>79</v>
      </c>
      <c r="L6562">
        <f t="shared" si="409"/>
        <v>0</v>
      </c>
      <c r="M6562" s="2">
        <f>(L6562/MAX(L:L))*1000</f>
        <v>0</v>
      </c>
      <c r="N6562" s="2">
        <v>0</v>
      </c>
      <c r="O6562" s="2" t="str">
        <f t="shared" si="410"/>
        <v>0,</v>
      </c>
      <c r="P6562">
        <f t="shared" si="411"/>
        <v>0</v>
      </c>
    </row>
    <row r="6563" spans="1:16" x14ac:dyDescent="0.35">
      <c r="A6563" s="1" t="s">
        <v>5</v>
      </c>
      <c r="B6563" s="1" t="s">
        <v>5</v>
      </c>
      <c r="C6563" s="1" t="s">
        <v>7</v>
      </c>
      <c r="D6563" s="1" t="s">
        <v>13</v>
      </c>
      <c r="E6563" s="1" t="str">
        <f>"0X"&amp;capture[[#This Row],[Column1]]&amp;capture[[#This Row],[Column2]]&amp;capture[[#This Row],[Column3]]&amp;capture[[#This Row],[Column4]]&amp;","</f>
        <v>0X004f,</v>
      </c>
      <c r="F6563">
        <f>HEX2DEC(capture[[#This Row],[Column1]])</f>
        <v>0</v>
      </c>
      <c r="G6563">
        <f>HEX2DEC(capture[[#This Row],[Column2]])</f>
        <v>0</v>
      </c>
      <c r="H6563">
        <f>HEX2DEC(capture[[#This Row],[Column3]])</f>
        <v>4</v>
      </c>
      <c r="I6563">
        <f>HEX2DEC(capture[[#This Row],[Column4]])</f>
        <v>15</v>
      </c>
      <c r="K6563">
        <f t="shared" si="408"/>
        <v>79</v>
      </c>
      <c r="L6563">
        <f t="shared" si="409"/>
        <v>0</v>
      </c>
      <c r="M6563" s="2">
        <f>(L6563/MAX(L:L))*1000</f>
        <v>0</v>
      </c>
      <c r="N6563" s="2">
        <v>0</v>
      </c>
      <c r="O6563" s="2" t="str">
        <f t="shared" si="410"/>
        <v>0,</v>
      </c>
      <c r="P6563">
        <f t="shared" si="411"/>
        <v>0</v>
      </c>
    </row>
    <row r="6564" spans="1:16" x14ac:dyDescent="0.35">
      <c r="A6564" s="1" t="s">
        <v>5</v>
      </c>
      <c r="B6564" s="1" t="s">
        <v>8</v>
      </c>
      <c r="C6564" s="1" t="s">
        <v>5</v>
      </c>
      <c r="D6564" s="1" t="s">
        <v>6</v>
      </c>
      <c r="E6564" s="1" t="str">
        <f>"0X"&amp;capture[[#This Row],[Column1]]&amp;capture[[#This Row],[Column2]]&amp;capture[[#This Row],[Column3]]&amp;capture[[#This Row],[Column4]]&amp;","</f>
        <v>0X0d08,</v>
      </c>
      <c r="F6564">
        <f>HEX2DEC(capture[[#This Row],[Column1]])</f>
        <v>0</v>
      </c>
      <c r="G6564">
        <f>HEX2DEC(capture[[#This Row],[Column2]])</f>
        <v>13</v>
      </c>
      <c r="H6564">
        <f>HEX2DEC(capture[[#This Row],[Column3]])</f>
        <v>0</v>
      </c>
      <c r="I6564">
        <f>HEX2DEC(capture[[#This Row],[Column4]])</f>
        <v>8</v>
      </c>
      <c r="K6564">
        <f t="shared" si="408"/>
        <v>3336</v>
      </c>
      <c r="L6564">
        <f t="shared" si="409"/>
        <v>0</v>
      </c>
      <c r="M6564" s="2">
        <f>(L6564/MAX(L:L))*1000</f>
        <v>0</v>
      </c>
      <c r="N6564" s="2">
        <v>0</v>
      </c>
      <c r="O6564" s="2" t="str">
        <f t="shared" si="410"/>
        <v>0,</v>
      </c>
      <c r="P6564">
        <f t="shared" si="411"/>
        <v>0</v>
      </c>
    </row>
    <row r="6565" spans="1:16" x14ac:dyDescent="0.35">
      <c r="A6565" s="1" t="s">
        <v>5</v>
      </c>
      <c r="B6565" s="1" t="s">
        <v>8</v>
      </c>
      <c r="C6565" s="1" t="s">
        <v>5</v>
      </c>
      <c r="D6565" s="1" t="s">
        <v>6</v>
      </c>
      <c r="E6565" s="1" t="str">
        <f>"0X"&amp;capture[[#This Row],[Column1]]&amp;capture[[#This Row],[Column2]]&amp;capture[[#This Row],[Column3]]&amp;capture[[#This Row],[Column4]]&amp;","</f>
        <v>0X0d08,</v>
      </c>
      <c r="F6565">
        <f>HEX2DEC(capture[[#This Row],[Column1]])</f>
        <v>0</v>
      </c>
      <c r="G6565">
        <f>HEX2DEC(capture[[#This Row],[Column2]])</f>
        <v>13</v>
      </c>
      <c r="H6565">
        <f>HEX2DEC(capture[[#This Row],[Column3]])</f>
        <v>0</v>
      </c>
      <c r="I6565">
        <f>HEX2DEC(capture[[#This Row],[Column4]])</f>
        <v>8</v>
      </c>
      <c r="K6565">
        <f t="shared" si="408"/>
        <v>3336</v>
      </c>
      <c r="L6565">
        <f t="shared" si="409"/>
        <v>0</v>
      </c>
      <c r="M6565" s="2">
        <f>(L6565/MAX(L:L))*1000</f>
        <v>0</v>
      </c>
      <c r="N6565" s="2">
        <v>0</v>
      </c>
      <c r="O6565" s="2" t="str">
        <f t="shared" si="410"/>
        <v>0,</v>
      </c>
      <c r="P6565">
        <f t="shared" si="411"/>
        <v>0</v>
      </c>
    </row>
    <row r="6566" spans="1:16" x14ac:dyDescent="0.35">
      <c r="A6566" s="1" t="s">
        <v>5</v>
      </c>
      <c r="B6566" s="1" t="s">
        <v>5</v>
      </c>
      <c r="C6566" s="1" t="s">
        <v>5</v>
      </c>
      <c r="D6566" s="1" t="s">
        <v>5</v>
      </c>
      <c r="E6566" s="1" t="str">
        <f>"0X"&amp;capture[[#This Row],[Column1]]&amp;capture[[#This Row],[Column2]]&amp;capture[[#This Row],[Column3]]&amp;capture[[#This Row],[Column4]]&amp;","</f>
        <v>0X0000,</v>
      </c>
      <c r="F6566">
        <f>HEX2DEC(capture[[#This Row],[Column1]])</f>
        <v>0</v>
      </c>
      <c r="G6566">
        <f>HEX2DEC(capture[[#This Row],[Column2]])</f>
        <v>0</v>
      </c>
      <c r="H6566">
        <f>HEX2DEC(capture[[#This Row],[Column3]])</f>
        <v>0</v>
      </c>
      <c r="I6566">
        <f>HEX2DEC(capture[[#This Row],[Column4]])</f>
        <v>0</v>
      </c>
      <c r="K6566">
        <f t="shared" si="408"/>
        <v>0</v>
      </c>
      <c r="L6566">
        <f t="shared" si="409"/>
        <v>0</v>
      </c>
      <c r="M6566" s="2">
        <f>(L6566/MAX(L:L))*1000</f>
        <v>0</v>
      </c>
      <c r="N6566" s="2">
        <v>0</v>
      </c>
      <c r="O6566" s="2" t="str">
        <f t="shared" si="410"/>
        <v>0,</v>
      </c>
      <c r="P6566">
        <f t="shared" si="411"/>
        <v>0</v>
      </c>
    </row>
    <row r="6567" spans="1:16" x14ac:dyDescent="0.35">
      <c r="A6567" s="1" t="s">
        <v>5</v>
      </c>
      <c r="B6567" s="1" t="s">
        <v>5</v>
      </c>
      <c r="C6567" s="1" t="s">
        <v>5</v>
      </c>
      <c r="D6567" s="1" t="s">
        <v>5</v>
      </c>
      <c r="E6567" s="1" t="str">
        <f>"0X"&amp;capture[[#This Row],[Column1]]&amp;capture[[#This Row],[Column2]]&amp;capture[[#This Row],[Column3]]&amp;capture[[#This Row],[Column4]]&amp;","</f>
        <v>0X0000,</v>
      </c>
      <c r="F6567">
        <f>HEX2DEC(capture[[#This Row],[Column1]])</f>
        <v>0</v>
      </c>
      <c r="G6567">
        <f>HEX2DEC(capture[[#This Row],[Column2]])</f>
        <v>0</v>
      </c>
      <c r="H6567">
        <f>HEX2DEC(capture[[#This Row],[Column3]])</f>
        <v>0</v>
      </c>
      <c r="I6567">
        <f>HEX2DEC(capture[[#This Row],[Column4]])</f>
        <v>0</v>
      </c>
      <c r="K6567">
        <f t="shared" si="408"/>
        <v>0</v>
      </c>
      <c r="L6567">
        <f t="shared" si="409"/>
        <v>0</v>
      </c>
      <c r="M6567" s="2">
        <f>(L6567/MAX(L:L))*1000</f>
        <v>0</v>
      </c>
      <c r="N6567" s="2">
        <v>0</v>
      </c>
      <c r="O6567" s="2" t="str">
        <f t="shared" si="410"/>
        <v>0,</v>
      </c>
      <c r="P6567">
        <f t="shared" si="411"/>
        <v>0</v>
      </c>
    </row>
    <row r="6568" spans="1:16" x14ac:dyDescent="0.35">
      <c r="A6568" s="1" t="s">
        <v>5</v>
      </c>
      <c r="B6568" s="1" t="s">
        <v>5</v>
      </c>
      <c r="C6568" s="1" t="s">
        <v>5</v>
      </c>
      <c r="D6568" s="1" t="s">
        <v>5</v>
      </c>
      <c r="E6568" s="1" t="str">
        <f>"0X"&amp;capture[[#This Row],[Column1]]&amp;capture[[#This Row],[Column2]]&amp;capture[[#This Row],[Column3]]&amp;capture[[#This Row],[Column4]]&amp;","</f>
        <v>0X0000,</v>
      </c>
      <c r="F6568">
        <f>HEX2DEC(capture[[#This Row],[Column1]])</f>
        <v>0</v>
      </c>
      <c r="G6568">
        <f>HEX2DEC(capture[[#This Row],[Column2]])</f>
        <v>0</v>
      </c>
      <c r="H6568">
        <f>HEX2DEC(capture[[#This Row],[Column3]])</f>
        <v>0</v>
      </c>
      <c r="I6568">
        <f>HEX2DEC(capture[[#This Row],[Column4]])</f>
        <v>0</v>
      </c>
      <c r="K6568">
        <f t="shared" si="408"/>
        <v>0</v>
      </c>
      <c r="L6568">
        <f t="shared" si="409"/>
        <v>0</v>
      </c>
      <c r="M6568" s="2">
        <f>(L6568/MAX(L:L))*1000</f>
        <v>0</v>
      </c>
      <c r="N6568" s="2">
        <v>0</v>
      </c>
      <c r="O6568" s="2" t="str">
        <f t="shared" si="410"/>
        <v>0,</v>
      </c>
      <c r="P6568">
        <f t="shared" si="411"/>
        <v>0</v>
      </c>
    </row>
    <row r="6569" spans="1:16" x14ac:dyDescent="0.35">
      <c r="A6569" s="1" t="s">
        <v>5</v>
      </c>
      <c r="B6569" s="1" t="s">
        <v>5</v>
      </c>
      <c r="C6569" s="1" t="s">
        <v>7</v>
      </c>
      <c r="D6569" s="1" t="s">
        <v>13</v>
      </c>
      <c r="E6569" s="1" t="str">
        <f>"0X"&amp;capture[[#This Row],[Column1]]&amp;capture[[#This Row],[Column2]]&amp;capture[[#This Row],[Column3]]&amp;capture[[#This Row],[Column4]]&amp;","</f>
        <v>0X004f,</v>
      </c>
      <c r="F6569">
        <f>HEX2DEC(capture[[#This Row],[Column1]])</f>
        <v>0</v>
      </c>
      <c r="G6569">
        <f>HEX2DEC(capture[[#This Row],[Column2]])</f>
        <v>0</v>
      </c>
      <c r="H6569">
        <f>HEX2DEC(capture[[#This Row],[Column3]])</f>
        <v>4</v>
      </c>
      <c r="I6569">
        <f>HEX2DEC(capture[[#This Row],[Column4]])</f>
        <v>15</v>
      </c>
      <c r="K6569">
        <f t="shared" si="408"/>
        <v>79</v>
      </c>
      <c r="L6569">
        <f t="shared" si="409"/>
        <v>0</v>
      </c>
      <c r="M6569" s="2">
        <f>(L6569/MAX(L:L))*1000</f>
        <v>0</v>
      </c>
      <c r="N6569" s="2">
        <v>0</v>
      </c>
      <c r="O6569" s="2" t="str">
        <f t="shared" si="410"/>
        <v>0,</v>
      </c>
      <c r="P6569">
        <f t="shared" si="411"/>
        <v>0</v>
      </c>
    </row>
    <row r="6570" spans="1:16" x14ac:dyDescent="0.35">
      <c r="A6570" s="1" t="s">
        <v>5</v>
      </c>
      <c r="B6570" s="1" t="s">
        <v>6</v>
      </c>
      <c r="C6570" s="1" t="s">
        <v>5</v>
      </c>
      <c r="D6570" s="1" t="s">
        <v>5</v>
      </c>
      <c r="E6570" s="1" t="str">
        <f>"0X"&amp;capture[[#This Row],[Column1]]&amp;capture[[#This Row],[Column2]]&amp;capture[[#This Row],[Column3]]&amp;capture[[#This Row],[Column4]]&amp;","</f>
        <v>0X0800,</v>
      </c>
      <c r="F6570">
        <f>HEX2DEC(capture[[#This Row],[Column1]])</f>
        <v>0</v>
      </c>
      <c r="G6570">
        <f>HEX2DEC(capture[[#This Row],[Column2]])</f>
        <v>8</v>
      </c>
      <c r="H6570">
        <f>HEX2DEC(capture[[#This Row],[Column3]])</f>
        <v>0</v>
      </c>
      <c r="I6570">
        <f>HEX2DEC(capture[[#This Row],[Column4]])</f>
        <v>0</v>
      </c>
      <c r="K6570">
        <f t="shared" si="408"/>
        <v>2048</v>
      </c>
      <c r="L6570">
        <f t="shared" si="409"/>
        <v>0</v>
      </c>
      <c r="M6570" s="2">
        <f>(L6570/MAX(L:L))*1000</f>
        <v>0</v>
      </c>
      <c r="N6570" s="2">
        <v>0</v>
      </c>
      <c r="O6570" s="2" t="str">
        <f t="shared" si="410"/>
        <v>0,</v>
      </c>
      <c r="P6570">
        <f t="shared" si="411"/>
        <v>0</v>
      </c>
    </row>
    <row r="6571" spans="1:16" x14ac:dyDescent="0.35">
      <c r="A6571" s="1" t="s">
        <v>7</v>
      </c>
      <c r="B6571" s="1" t="s">
        <v>12</v>
      </c>
      <c r="C6571" s="1" t="s">
        <v>7</v>
      </c>
      <c r="D6571" s="1" t="s">
        <v>5</v>
      </c>
      <c r="E6571" s="1" t="str">
        <f>"0X"&amp;capture[[#This Row],[Column1]]&amp;capture[[#This Row],[Column2]]&amp;capture[[#This Row],[Column3]]&amp;capture[[#This Row],[Column4]]&amp;","</f>
        <v>0X4740,</v>
      </c>
      <c r="F6571">
        <f>HEX2DEC(capture[[#This Row],[Column1]])</f>
        <v>4</v>
      </c>
      <c r="G6571">
        <f>HEX2DEC(capture[[#This Row],[Column2]])</f>
        <v>7</v>
      </c>
      <c r="H6571">
        <f>HEX2DEC(capture[[#This Row],[Column3]])</f>
        <v>4</v>
      </c>
      <c r="I6571">
        <f>HEX2DEC(capture[[#This Row],[Column4]])</f>
        <v>0</v>
      </c>
      <c r="K6571">
        <f t="shared" si="408"/>
        <v>18240</v>
      </c>
      <c r="L6571">
        <f t="shared" si="409"/>
        <v>0</v>
      </c>
      <c r="M6571" s="2">
        <f>(L6571/MAX(L:L))*1000</f>
        <v>0</v>
      </c>
      <c r="N6571" s="2">
        <v>0</v>
      </c>
      <c r="O6571" s="2" t="str">
        <f t="shared" si="410"/>
        <v>0,</v>
      </c>
      <c r="P6571">
        <f t="shared" si="411"/>
        <v>0</v>
      </c>
    </row>
    <row r="6572" spans="1:16" x14ac:dyDescent="0.35">
      <c r="A6572" s="1" t="s">
        <v>5</v>
      </c>
      <c r="B6572" s="1" t="s">
        <v>14</v>
      </c>
      <c r="C6572" s="1" t="s">
        <v>11</v>
      </c>
      <c r="D6572" s="1" t="s">
        <v>12</v>
      </c>
      <c r="E6572" s="1" t="str">
        <f>"0X"&amp;capture[[#This Row],[Column1]]&amp;capture[[#This Row],[Column2]]&amp;capture[[#This Row],[Column3]]&amp;capture[[#This Row],[Column4]]&amp;","</f>
        <v>0X02e7,</v>
      </c>
      <c r="F6572">
        <f>HEX2DEC(capture[[#This Row],[Column1]])</f>
        <v>0</v>
      </c>
      <c r="G6572">
        <f>HEX2DEC(capture[[#This Row],[Column2]])</f>
        <v>2</v>
      </c>
      <c r="H6572">
        <f>HEX2DEC(capture[[#This Row],[Column3]])</f>
        <v>14</v>
      </c>
      <c r="I6572">
        <f>HEX2DEC(capture[[#This Row],[Column4]])</f>
        <v>7</v>
      </c>
      <c r="K6572">
        <f t="shared" si="408"/>
        <v>743</v>
      </c>
      <c r="L6572">
        <f t="shared" si="409"/>
        <v>0</v>
      </c>
      <c r="M6572" s="2">
        <f>(L6572/MAX(L:L))*1000</f>
        <v>0</v>
      </c>
      <c r="N6572" s="2">
        <v>0</v>
      </c>
      <c r="O6572" s="2" t="str">
        <f t="shared" si="410"/>
        <v>0,</v>
      </c>
      <c r="P6572">
        <f t="shared" si="411"/>
        <v>0</v>
      </c>
    </row>
    <row r="6573" spans="1:16" x14ac:dyDescent="0.35">
      <c r="A6573" s="1" t="s">
        <v>5</v>
      </c>
      <c r="B6573" s="1" t="s">
        <v>5</v>
      </c>
      <c r="C6573" s="1" t="s">
        <v>7</v>
      </c>
      <c r="D6573" s="1" t="s">
        <v>14</v>
      </c>
      <c r="E6573" s="1" t="str">
        <f>"0X"&amp;capture[[#This Row],[Column1]]&amp;capture[[#This Row],[Column2]]&amp;capture[[#This Row],[Column3]]&amp;capture[[#This Row],[Column4]]&amp;","</f>
        <v>0X0042,</v>
      </c>
      <c r="F6573">
        <f>HEX2DEC(capture[[#This Row],[Column1]])</f>
        <v>0</v>
      </c>
      <c r="G6573">
        <f>HEX2DEC(capture[[#This Row],[Column2]])</f>
        <v>0</v>
      </c>
      <c r="H6573">
        <f>HEX2DEC(capture[[#This Row],[Column3]])</f>
        <v>4</v>
      </c>
      <c r="I6573">
        <f>HEX2DEC(capture[[#This Row],[Column4]])</f>
        <v>2</v>
      </c>
      <c r="K6573">
        <f t="shared" si="408"/>
        <v>66</v>
      </c>
      <c r="L6573">
        <f t="shared" si="409"/>
        <v>0</v>
      </c>
      <c r="M6573" s="2">
        <f>(L6573/MAX(L:L))*1000</f>
        <v>0</v>
      </c>
      <c r="N6573" s="2">
        <v>0</v>
      </c>
      <c r="O6573" s="2" t="str">
        <f t="shared" si="410"/>
        <v>0,</v>
      </c>
      <c r="P6573">
        <f t="shared" si="411"/>
        <v>0</v>
      </c>
    </row>
    <row r="6574" spans="1:16" x14ac:dyDescent="0.35">
      <c r="A6574" s="1" t="s">
        <v>13</v>
      </c>
      <c r="B6574" s="1" t="s">
        <v>4</v>
      </c>
      <c r="C6574" s="1" t="s">
        <v>16</v>
      </c>
      <c r="D6574" s="1" t="s">
        <v>14</v>
      </c>
      <c r="E6574" s="1" t="str">
        <f>"0X"&amp;capture[[#This Row],[Column1]]&amp;capture[[#This Row],[Column2]]&amp;capture[[#This Row],[Column3]]&amp;capture[[#This Row],[Column4]]&amp;","</f>
        <v>0Xfab2,</v>
      </c>
      <c r="F6574">
        <f>HEX2DEC(capture[[#This Row],[Column1]])</f>
        <v>15</v>
      </c>
      <c r="G6574">
        <f>HEX2DEC(capture[[#This Row],[Column2]])</f>
        <v>10</v>
      </c>
      <c r="H6574">
        <f>HEX2DEC(capture[[#This Row],[Column3]])</f>
        <v>11</v>
      </c>
      <c r="I6574">
        <f>HEX2DEC(capture[[#This Row],[Column4]])</f>
        <v>2</v>
      </c>
      <c r="K6574">
        <f t="shared" si="408"/>
        <v>64178</v>
      </c>
      <c r="L6574">
        <f t="shared" si="409"/>
        <v>64178</v>
      </c>
      <c r="M6574" s="2">
        <f>(L6574/MAX(L:L))*1000</f>
        <v>979.29350728618294</v>
      </c>
      <c r="N6574" s="2">
        <v>979</v>
      </c>
      <c r="O6574" s="2" t="str">
        <f t="shared" si="410"/>
        <v>979,</v>
      </c>
      <c r="P6574">
        <f t="shared" si="411"/>
        <v>958441</v>
      </c>
    </row>
    <row r="6575" spans="1:16" x14ac:dyDescent="0.35">
      <c r="A6575" s="1" t="s">
        <v>16</v>
      </c>
      <c r="B6575" s="1" t="s">
        <v>14</v>
      </c>
      <c r="C6575" s="1" t="s">
        <v>4</v>
      </c>
      <c r="D6575" s="1" t="s">
        <v>7</v>
      </c>
      <c r="E6575" s="1" t="str">
        <f>"0X"&amp;capture[[#This Row],[Column1]]&amp;capture[[#This Row],[Column2]]&amp;capture[[#This Row],[Column3]]&amp;capture[[#This Row],[Column4]]&amp;","</f>
        <v>0Xb2a4,</v>
      </c>
      <c r="F6575">
        <f>HEX2DEC(capture[[#This Row],[Column1]])</f>
        <v>11</v>
      </c>
      <c r="G6575">
        <f>HEX2DEC(capture[[#This Row],[Column2]])</f>
        <v>2</v>
      </c>
      <c r="H6575">
        <f>HEX2DEC(capture[[#This Row],[Column3]])</f>
        <v>10</v>
      </c>
      <c r="I6575">
        <f>HEX2DEC(capture[[#This Row],[Column4]])</f>
        <v>4</v>
      </c>
      <c r="K6575">
        <f t="shared" si="408"/>
        <v>45732</v>
      </c>
      <c r="L6575">
        <f t="shared" si="409"/>
        <v>45732</v>
      </c>
      <c r="M6575" s="2">
        <f>(L6575/MAX(L:L))*1000</f>
        <v>697.82558937972067</v>
      </c>
      <c r="N6575" s="2">
        <v>698</v>
      </c>
      <c r="O6575" s="2" t="str">
        <f t="shared" si="410"/>
        <v>698,</v>
      </c>
      <c r="P6575">
        <f t="shared" si="411"/>
        <v>487204</v>
      </c>
    </row>
    <row r="6576" spans="1:16" x14ac:dyDescent="0.35">
      <c r="A6576" s="1" t="s">
        <v>14</v>
      </c>
      <c r="B6576" s="1" t="s">
        <v>5</v>
      </c>
      <c r="C6576" s="1" t="s">
        <v>5</v>
      </c>
      <c r="D6576" s="1" t="s">
        <v>5</v>
      </c>
      <c r="E6576" s="1" t="str">
        <f>"0X"&amp;capture[[#This Row],[Column1]]&amp;capture[[#This Row],[Column2]]&amp;capture[[#This Row],[Column3]]&amp;capture[[#This Row],[Column4]]&amp;","</f>
        <v>0X2000,</v>
      </c>
      <c r="F6576">
        <f>HEX2DEC(capture[[#This Row],[Column1]])</f>
        <v>2</v>
      </c>
      <c r="G6576">
        <f>HEX2DEC(capture[[#This Row],[Column2]])</f>
        <v>0</v>
      </c>
      <c r="H6576">
        <f>HEX2DEC(capture[[#This Row],[Column3]])</f>
        <v>0</v>
      </c>
      <c r="I6576">
        <f>HEX2DEC(capture[[#This Row],[Column4]])</f>
        <v>0</v>
      </c>
      <c r="K6576">
        <f t="shared" si="408"/>
        <v>8192</v>
      </c>
      <c r="L6576">
        <f t="shared" si="409"/>
        <v>0</v>
      </c>
      <c r="M6576" s="2">
        <f>(L6576/MAX(L:L))*1000</f>
        <v>0</v>
      </c>
      <c r="N6576" s="2">
        <v>0</v>
      </c>
      <c r="O6576" s="2" t="str">
        <f t="shared" si="410"/>
        <v>0,</v>
      </c>
      <c r="P6576">
        <f t="shared" si="411"/>
        <v>0</v>
      </c>
    </row>
    <row r="6577" spans="1:16" x14ac:dyDescent="0.35">
      <c r="A6577" s="1" t="s">
        <v>7</v>
      </c>
      <c r="B6577" s="1" t="s">
        <v>13</v>
      </c>
      <c r="C6577" s="1" t="s">
        <v>5</v>
      </c>
      <c r="D6577" s="1" t="s">
        <v>8</v>
      </c>
      <c r="E6577" s="1" t="str">
        <f>"0X"&amp;capture[[#This Row],[Column1]]&amp;capture[[#This Row],[Column2]]&amp;capture[[#This Row],[Column3]]&amp;capture[[#This Row],[Column4]]&amp;","</f>
        <v>0X4f0d,</v>
      </c>
      <c r="F6577">
        <f>HEX2DEC(capture[[#This Row],[Column1]])</f>
        <v>4</v>
      </c>
      <c r="G6577">
        <f>HEX2DEC(capture[[#This Row],[Column2]])</f>
        <v>15</v>
      </c>
      <c r="H6577">
        <f>HEX2DEC(capture[[#This Row],[Column3]])</f>
        <v>0</v>
      </c>
      <c r="I6577">
        <f>HEX2DEC(capture[[#This Row],[Column4]])</f>
        <v>13</v>
      </c>
      <c r="K6577">
        <f t="shared" si="408"/>
        <v>20237</v>
      </c>
      <c r="L6577">
        <f t="shared" si="409"/>
        <v>0</v>
      </c>
      <c r="M6577" s="2">
        <f>(L6577/MAX(L:L))*1000</f>
        <v>0</v>
      </c>
      <c r="N6577" s="2">
        <v>0</v>
      </c>
      <c r="O6577" s="2" t="str">
        <f t="shared" si="410"/>
        <v>0,</v>
      </c>
      <c r="P6577">
        <f t="shared" si="411"/>
        <v>0</v>
      </c>
    </row>
    <row r="6578" spans="1:16" x14ac:dyDescent="0.35">
      <c r="A6578" s="1" t="s">
        <v>5</v>
      </c>
      <c r="B6578" s="1" t="s">
        <v>8</v>
      </c>
      <c r="C6578" s="1" t="s">
        <v>5</v>
      </c>
      <c r="D6578" s="1" t="s">
        <v>6</v>
      </c>
      <c r="E6578" s="1" t="str">
        <f>"0X"&amp;capture[[#This Row],[Column1]]&amp;capture[[#This Row],[Column2]]&amp;capture[[#This Row],[Column3]]&amp;capture[[#This Row],[Column4]]&amp;","</f>
        <v>0X0d08,</v>
      </c>
      <c r="F6578">
        <f>HEX2DEC(capture[[#This Row],[Column1]])</f>
        <v>0</v>
      </c>
      <c r="G6578">
        <f>HEX2DEC(capture[[#This Row],[Column2]])</f>
        <v>13</v>
      </c>
      <c r="H6578">
        <f>HEX2DEC(capture[[#This Row],[Column3]])</f>
        <v>0</v>
      </c>
      <c r="I6578">
        <f>HEX2DEC(capture[[#This Row],[Column4]])</f>
        <v>8</v>
      </c>
      <c r="K6578">
        <f t="shared" si="408"/>
        <v>3336</v>
      </c>
      <c r="L6578">
        <f t="shared" si="409"/>
        <v>0</v>
      </c>
      <c r="M6578" s="2">
        <f>(L6578/MAX(L:L))*1000</f>
        <v>0</v>
      </c>
      <c r="N6578" s="2">
        <v>0</v>
      </c>
      <c r="O6578" s="2" t="str">
        <f t="shared" si="410"/>
        <v>0,</v>
      </c>
      <c r="P6578">
        <f t="shared" si="411"/>
        <v>0</v>
      </c>
    </row>
    <row r="6579" spans="1:16" x14ac:dyDescent="0.35">
      <c r="A6579" s="1" t="s">
        <v>5</v>
      </c>
      <c r="B6579" s="1" t="s">
        <v>5</v>
      </c>
      <c r="C6579" s="1" t="s">
        <v>7</v>
      </c>
      <c r="D6579" s="1" t="s">
        <v>13</v>
      </c>
      <c r="E6579" s="1" t="str">
        <f>"0X"&amp;capture[[#This Row],[Column1]]&amp;capture[[#This Row],[Column2]]&amp;capture[[#This Row],[Column3]]&amp;capture[[#This Row],[Column4]]&amp;","</f>
        <v>0X004f,</v>
      </c>
      <c r="F6579">
        <f>HEX2DEC(capture[[#This Row],[Column1]])</f>
        <v>0</v>
      </c>
      <c r="G6579">
        <f>HEX2DEC(capture[[#This Row],[Column2]])</f>
        <v>0</v>
      </c>
      <c r="H6579">
        <f>HEX2DEC(capture[[#This Row],[Column3]])</f>
        <v>4</v>
      </c>
      <c r="I6579">
        <f>HEX2DEC(capture[[#This Row],[Column4]])</f>
        <v>15</v>
      </c>
      <c r="K6579">
        <f t="shared" si="408"/>
        <v>79</v>
      </c>
      <c r="L6579">
        <f t="shared" si="409"/>
        <v>0</v>
      </c>
      <c r="M6579" s="2">
        <f>(L6579/MAX(L:L))*1000</f>
        <v>0</v>
      </c>
      <c r="N6579" s="2">
        <v>0</v>
      </c>
      <c r="O6579" s="2" t="str">
        <f t="shared" si="410"/>
        <v>0,</v>
      </c>
      <c r="P6579">
        <f t="shared" si="411"/>
        <v>0</v>
      </c>
    </row>
    <row r="6580" spans="1:16" x14ac:dyDescent="0.35">
      <c r="A6580" s="1" t="s">
        <v>7</v>
      </c>
      <c r="B6580" s="1" t="s">
        <v>13</v>
      </c>
      <c r="C6580" s="1" t="s">
        <v>5</v>
      </c>
      <c r="D6580" s="1" t="s">
        <v>8</v>
      </c>
      <c r="E6580" s="1" t="str">
        <f>"0X"&amp;capture[[#This Row],[Column1]]&amp;capture[[#This Row],[Column2]]&amp;capture[[#This Row],[Column3]]&amp;capture[[#This Row],[Column4]]&amp;","</f>
        <v>0X4f0d,</v>
      </c>
      <c r="F6580">
        <f>HEX2DEC(capture[[#This Row],[Column1]])</f>
        <v>4</v>
      </c>
      <c r="G6580">
        <f>HEX2DEC(capture[[#This Row],[Column2]])</f>
        <v>15</v>
      </c>
      <c r="H6580">
        <f>HEX2DEC(capture[[#This Row],[Column3]])</f>
        <v>0</v>
      </c>
      <c r="I6580">
        <f>HEX2DEC(capture[[#This Row],[Column4]])</f>
        <v>13</v>
      </c>
      <c r="K6580">
        <f t="shared" si="408"/>
        <v>20237</v>
      </c>
      <c r="L6580">
        <f t="shared" si="409"/>
        <v>0</v>
      </c>
      <c r="M6580" s="2">
        <f>(L6580/MAX(L:L))*1000</f>
        <v>0</v>
      </c>
      <c r="N6580" s="2">
        <v>0</v>
      </c>
      <c r="O6580" s="2" t="str">
        <f t="shared" si="410"/>
        <v>0,</v>
      </c>
      <c r="P6580">
        <f t="shared" si="411"/>
        <v>0</v>
      </c>
    </row>
    <row r="6581" spans="1:16" x14ac:dyDescent="0.35">
      <c r="A6581" s="1" t="s">
        <v>5</v>
      </c>
      <c r="B6581" s="1" t="s">
        <v>8</v>
      </c>
      <c r="C6581" s="1" t="s">
        <v>5</v>
      </c>
      <c r="D6581" s="1" t="s">
        <v>6</v>
      </c>
      <c r="E6581" s="1" t="str">
        <f>"0X"&amp;capture[[#This Row],[Column1]]&amp;capture[[#This Row],[Column2]]&amp;capture[[#This Row],[Column3]]&amp;capture[[#This Row],[Column4]]&amp;","</f>
        <v>0X0d08,</v>
      </c>
      <c r="F6581">
        <f>HEX2DEC(capture[[#This Row],[Column1]])</f>
        <v>0</v>
      </c>
      <c r="G6581">
        <f>HEX2DEC(capture[[#This Row],[Column2]])</f>
        <v>13</v>
      </c>
      <c r="H6581">
        <f>HEX2DEC(capture[[#This Row],[Column3]])</f>
        <v>0</v>
      </c>
      <c r="I6581">
        <f>HEX2DEC(capture[[#This Row],[Column4]])</f>
        <v>8</v>
      </c>
      <c r="K6581">
        <f t="shared" si="408"/>
        <v>3336</v>
      </c>
      <c r="L6581">
        <f t="shared" si="409"/>
        <v>0</v>
      </c>
      <c r="M6581" s="2">
        <f>(L6581/MAX(L:L))*1000</f>
        <v>0</v>
      </c>
      <c r="N6581" s="2">
        <v>0</v>
      </c>
      <c r="O6581" s="2" t="str">
        <f t="shared" si="410"/>
        <v>0,</v>
      </c>
      <c r="P6581">
        <f t="shared" si="411"/>
        <v>0</v>
      </c>
    </row>
    <row r="6582" spans="1:16" x14ac:dyDescent="0.35">
      <c r="A6582" s="1" t="s">
        <v>5</v>
      </c>
      <c r="B6582" s="1" t="s">
        <v>6</v>
      </c>
      <c r="C6582" s="1" t="s">
        <v>5</v>
      </c>
      <c r="D6582" s="1" t="s">
        <v>5</v>
      </c>
      <c r="E6582" s="1" t="str">
        <f>"0X"&amp;capture[[#This Row],[Column1]]&amp;capture[[#This Row],[Column2]]&amp;capture[[#This Row],[Column3]]&amp;capture[[#This Row],[Column4]]&amp;","</f>
        <v>0X0800,</v>
      </c>
      <c r="F6582">
        <f>HEX2DEC(capture[[#This Row],[Column1]])</f>
        <v>0</v>
      </c>
      <c r="G6582">
        <f>HEX2DEC(capture[[#This Row],[Column2]])</f>
        <v>8</v>
      </c>
      <c r="H6582">
        <f>HEX2DEC(capture[[#This Row],[Column3]])</f>
        <v>0</v>
      </c>
      <c r="I6582">
        <f>HEX2DEC(capture[[#This Row],[Column4]])</f>
        <v>0</v>
      </c>
      <c r="K6582">
        <f t="shared" si="408"/>
        <v>2048</v>
      </c>
      <c r="L6582">
        <f t="shared" si="409"/>
        <v>0</v>
      </c>
      <c r="M6582" s="2">
        <f>(L6582/MAX(L:L))*1000</f>
        <v>0</v>
      </c>
      <c r="N6582" s="2">
        <v>0</v>
      </c>
      <c r="O6582" s="2" t="str">
        <f t="shared" si="410"/>
        <v>0,</v>
      </c>
      <c r="P6582">
        <f t="shared" si="411"/>
        <v>0</v>
      </c>
    </row>
    <row r="6583" spans="1:16" x14ac:dyDescent="0.35">
      <c r="A6583" s="1" t="s">
        <v>5</v>
      </c>
      <c r="B6583" s="1" t="s">
        <v>5</v>
      </c>
      <c r="C6583" s="1" t="s">
        <v>7</v>
      </c>
      <c r="D6583" s="1" t="s">
        <v>13</v>
      </c>
      <c r="E6583" s="1" t="str">
        <f>"0X"&amp;capture[[#This Row],[Column1]]&amp;capture[[#This Row],[Column2]]&amp;capture[[#This Row],[Column3]]&amp;capture[[#This Row],[Column4]]&amp;","</f>
        <v>0X004f,</v>
      </c>
      <c r="F6583">
        <f>HEX2DEC(capture[[#This Row],[Column1]])</f>
        <v>0</v>
      </c>
      <c r="G6583">
        <f>HEX2DEC(capture[[#This Row],[Column2]])</f>
        <v>0</v>
      </c>
      <c r="H6583">
        <f>HEX2DEC(capture[[#This Row],[Column3]])</f>
        <v>4</v>
      </c>
      <c r="I6583">
        <f>HEX2DEC(capture[[#This Row],[Column4]])</f>
        <v>15</v>
      </c>
      <c r="K6583">
        <f t="shared" si="408"/>
        <v>79</v>
      </c>
      <c r="L6583">
        <f t="shared" si="409"/>
        <v>0</v>
      </c>
      <c r="M6583" s="2">
        <f>(L6583/MAX(L:L))*1000</f>
        <v>0</v>
      </c>
      <c r="N6583" s="2">
        <v>0</v>
      </c>
      <c r="O6583" s="2" t="str">
        <f t="shared" si="410"/>
        <v>0,</v>
      </c>
      <c r="P6583">
        <f t="shared" si="411"/>
        <v>0</v>
      </c>
    </row>
    <row r="6584" spans="1:16" x14ac:dyDescent="0.35">
      <c r="A6584" s="1" t="s">
        <v>5</v>
      </c>
      <c r="B6584" s="1" t="s">
        <v>5</v>
      </c>
      <c r="C6584" s="1" t="s">
        <v>5</v>
      </c>
      <c r="D6584" s="1" t="s">
        <v>5</v>
      </c>
      <c r="E6584" s="1" t="str">
        <f>"0X"&amp;capture[[#This Row],[Column1]]&amp;capture[[#This Row],[Column2]]&amp;capture[[#This Row],[Column3]]&amp;capture[[#This Row],[Column4]]&amp;","</f>
        <v>0X0000,</v>
      </c>
      <c r="F6584">
        <f>HEX2DEC(capture[[#This Row],[Column1]])</f>
        <v>0</v>
      </c>
      <c r="G6584">
        <f>HEX2DEC(capture[[#This Row],[Column2]])</f>
        <v>0</v>
      </c>
      <c r="H6584">
        <f>HEX2DEC(capture[[#This Row],[Column3]])</f>
        <v>0</v>
      </c>
      <c r="I6584">
        <f>HEX2DEC(capture[[#This Row],[Column4]])</f>
        <v>0</v>
      </c>
      <c r="K6584">
        <f t="shared" si="408"/>
        <v>0</v>
      </c>
      <c r="L6584">
        <f t="shared" si="409"/>
        <v>0</v>
      </c>
      <c r="M6584" s="2">
        <f>(L6584/MAX(L:L))*1000</f>
        <v>0</v>
      </c>
      <c r="N6584" s="2">
        <v>0</v>
      </c>
      <c r="O6584" s="2" t="str">
        <f t="shared" si="410"/>
        <v>0,</v>
      </c>
      <c r="P6584">
        <f t="shared" si="411"/>
        <v>0</v>
      </c>
    </row>
    <row r="6585" spans="1:16" x14ac:dyDescent="0.35">
      <c r="A6585" s="1" t="s">
        <v>5</v>
      </c>
      <c r="B6585" s="1" t="s">
        <v>5</v>
      </c>
      <c r="C6585" s="1" t="s">
        <v>5</v>
      </c>
      <c r="D6585" s="1" t="s">
        <v>5</v>
      </c>
      <c r="E6585" s="1" t="str">
        <f>"0X"&amp;capture[[#This Row],[Column1]]&amp;capture[[#This Row],[Column2]]&amp;capture[[#This Row],[Column3]]&amp;capture[[#This Row],[Column4]]&amp;","</f>
        <v>0X0000,</v>
      </c>
      <c r="F6585">
        <f>HEX2DEC(capture[[#This Row],[Column1]])</f>
        <v>0</v>
      </c>
      <c r="G6585">
        <f>HEX2DEC(capture[[#This Row],[Column2]])</f>
        <v>0</v>
      </c>
      <c r="H6585">
        <f>HEX2DEC(capture[[#This Row],[Column3]])</f>
        <v>0</v>
      </c>
      <c r="I6585">
        <f>HEX2DEC(capture[[#This Row],[Column4]])</f>
        <v>0</v>
      </c>
      <c r="K6585">
        <f t="shared" si="408"/>
        <v>0</v>
      </c>
      <c r="L6585">
        <f t="shared" si="409"/>
        <v>0</v>
      </c>
      <c r="M6585" s="2">
        <f>(L6585/MAX(L:L))*1000</f>
        <v>0</v>
      </c>
      <c r="N6585" s="2">
        <v>0</v>
      </c>
      <c r="O6585" s="2" t="str">
        <f t="shared" si="410"/>
        <v>0,</v>
      </c>
      <c r="P6585">
        <f t="shared" si="411"/>
        <v>0</v>
      </c>
    </row>
    <row r="6586" spans="1:16" x14ac:dyDescent="0.35">
      <c r="A6586" s="1" t="s">
        <v>5</v>
      </c>
      <c r="B6586" s="1" t="s">
        <v>5</v>
      </c>
      <c r="C6586" s="1" t="s">
        <v>5</v>
      </c>
      <c r="D6586" s="1" t="s">
        <v>5</v>
      </c>
      <c r="E6586" s="1" t="str">
        <f>"0X"&amp;capture[[#This Row],[Column1]]&amp;capture[[#This Row],[Column2]]&amp;capture[[#This Row],[Column3]]&amp;capture[[#This Row],[Column4]]&amp;","</f>
        <v>0X0000,</v>
      </c>
      <c r="F6586">
        <f>HEX2DEC(capture[[#This Row],[Column1]])</f>
        <v>0</v>
      </c>
      <c r="G6586">
        <f>HEX2DEC(capture[[#This Row],[Column2]])</f>
        <v>0</v>
      </c>
      <c r="H6586">
        <f>HEX2DEC(capture[[#This Row],[Column3]])</f>
        <v>0</v>
      </c>
      <c r="I6586">
        <f>HEX2DEC(capture[[#This Row],[Column4]])</f>
        <v>0</v>
      </c>
      <c r="K6586">
        <f t="shared" si="408"/>
        <v>0</v>
      </c>
      <c r="L6586">
        <f t="shared" si="409"/>
        <v>0</v>
      </c>
      <c r="M6586" s="2">
        <f>(L6586/MAX(L:L))*1000</f>
        <v>0</v>
      </c>
      <c r="N6586" s="2">
        <v>0</v>
      </c>
      <c r="O6586" s="2" t="str">
        <f t="shared" si="410"/>
        <v>0,</v>
      </c>
      <c r="P6586">
        <f t="shared" si="411"/>
        <v>0</v>
      </c>
    </row>
    <row r="6587" spans="1:16" x14ac:dyDescent="0.35">
      <c r="A6587" s="1" t="s">
        <v>5</v>
      </c>
      <c r="B6587" s="1" t="s">
        <v>6</v>
      </c>
      <c r="C6587" s="1" t="s">
        <v>5</v>
      </c>
      <c r="D6587" s="1" t="s">
        <v>5</v>
      </c>
      <c r="E6587" s="1" t="str">
        <f>"0X"&amp;capture[[#This Row],[Column1]]&amp;capture[[#This Row],[Column2]]&amp;capture[[#This Row],[Column3]]&amp;capture[[#This Row],[Column4]]&amp;","</f>
        <v>0X0800,</v>
      </c>
      <c r="F6587">
        <f>HEX2DEC(capture[[#This Row],[Column1]])</f>
        <v>0</v>
      </c>
      <c r="G6587">
        <f>HEX2DEC(capture[[#This Row],[Column2]])</f>
        <v>8</v>
      </c>
      <c r="H6587">
        <f>HEX2DEC(capture[[#This Row],[Column3]])</f>
        <v>0</v>
      </c>
      <c r="I6587">
        <f>HEX2DEC(capture[[#This Row],[Column4]])</f>
        <v>0</v>
      </c>
      <c r="K6587">
        <f t="shared" si="408"/>
        <v>2048</v>
      </c>
      <c r="L6587">
        <f t="shared" si="409"/>
        <v>0</v>
      </c>
      <c r="M6587" s="2">
        <f>(L6587/MAX(L:L))*1000</f>
        <v>0</v>
      </c>
      <c r="N6587" s="2">
        <v>0</v>
      </c>
      <c r="O6587" s="2" t="str">
        <f t="shared" si="410"/>
        <v>0,</v>
      </c>
      <c r="P6587">
        <f t="shared" si="411"/>
        <v>0</v>
      </c>
    </row>
    <row r="6588" spans="1:16" x14ac:dyDescent="0.35">
      <c r="A6588" s="1" t="s">
        <v>7</v>
      </c>
      <c r="B6588" s="1" t="s">
        <v>13</v>
      </c>
      <c r="C6588" s="1" t="s">
        <v>5</v>
      </c>
      <c r="D6588" s="1" t="s">
        <v>8</v>
      </c>
      <c r="E6588" s="1" t="str">
        <f>"0X"&amp;capture[[#This Row],[Column1]]&amp;capture[[#This Row],[Column2]]&amp;capture[[#This Row],[Column3]]&amp;capture[[#This Row],[Column4]]&amp;","</f>
        <v>0X4f0d,</v>
      </c>
      <c r="F6588">
        <f>HEX2DEC(capture[[#This Row],[Column1]])</f>
        <v>4</v>
      </c>
      <c r="G6588">
        <f>HEX2DEC(capture[[#This Row],[Column2]])</f>
        <v>15</v>
      </c>
      <c r="H6588">
        <f>HEX2DEC(capture[[#This Row],[Column3]])</f>
        <v>0</v>
      </c>
      <c r="I6588">
        <f>HEX2DEC(capture[[#This Row],[Column4]])</f>
        <v>13</v>
      </c>
      <c r="K6588">
        <f t="shared" si="408"/>
        <v>20237</v>
      </c>
      <c r="L6588">
        <f t="shared" si="409"/>
        <v>0</v>
      </c>
      <c r="M6588" s="2">
        <f>(L6588/MAX(L:L))*1000</f>
        <v>0</v>
      </c>
      <c r="N6588" s="2">
        <v>0</v>
      </c>
      <c r="O6588" s="2" t="str">
        <f t="shared" si="410"/>
        <v>0,</v>
      </c>
      <c r="P6588">
        <f t="shared" si="411"/>
        <v>0</v>
      </c>
    </row>
    <row r="6589" spans="1:16" x14ac:dyDescent="0.35">
      <c r="A6589" s="1" t="s">
        <v>5</v>
      </c>
      <c r="B6589" s="1" t="s">
        <v>8</v>
      </c>
      <c r="C6589" s="1" t="s">
        <v>5</v>
      </c>
      <c r="D6589" s="1" t="s">
        <v>6</v>
      </c>
      <c r="E6589" s="1" t="str">
        <f>"0X"&amp;capture[[#This Row],[Column1]]&amp;capture[[#This Row],[Column2]]&amp;capture[[#This Row],[Column3]]&amp;capture[[#This Row],[Column4]]&amp;","</f>
        <v>0X0d08,</v>
      </c>
      <c r="F6589">
        <f>HEX2DEC(capture[[#This Row],[Column1]])</f>
        <v>0</v>
      </c>
      <c r="G6589">
        <f>HEX2DEC(capture[[#This Row],[Column2]])</f>
        <v>13</v>
      </c>
      <c r="H6589">
        <f>HEX2DEC(capture[[#This Row],[Column3]])</f>
        <v>0</v>
      </c>
      <c r="I6589">
        <f>HEX2DEC(capture[[#This Row],[Column4]])</f>
        <v>8</v>
      </c>
      <c r="K6589">
        <f t="shared" si="408"/>
        <v>3336</v>
      </c>
      <c r="L6589">
        <f t="shared" si="409"/>
        <v>0</v>
      </c>
      <c r="M6589" s="2">
        <f>(L6589/MAX(L:L))*1000</f>
        <v>0</v>
      </c>
      <c r="N6589" s="2">
        <v>0</v>
      </c>
      <c r="O6589" s="2" t="str">
        <f t="shared" si="410"/>
        <v>0,</v>
      </c>
      <c r="P6589">
        <f t="shared" si="411"/>
        <v>0</v>
      </c>
    </row>
    <row r="6590" spans="1:16" x14ac:dyDescent="0.35">
      <c r="A6590" s="1" t="s">
        <v>7</v>
      </c>
      <c r="B6590" s="1" t="s">
        <v>13</v>
      </c>
      <c r="C6590" s="1" t="s">
        <v>5</v>
      </c>
      <c r="D6590" s="1" t="s">
        <v>8</v>
      </c>
      <c r="E6590" s="1" t="str">
        <f>"0X"&amp;capture[[#This Row],[Column1]]&amp;capture[[#This Row],[Column2]]&amp;capture[[#This Row],[Column3]]&amp;capture[[#This Row],[Column4]]&amp;","</f>
        <v>0X4f0d,</v>
      </c>
      <c r="F6590">
        <f>HEX2DEC(capture[[#This Row],[Column1]])</f>
        <v>4</v>
      </c>
      <c r="G6590">
        <f>HEX2DEC(capture[[#This Row],[Column2]])</f>
        <v>15</v>
      </c>
      <c r="H6590">
        <f>HEX2DEC(capture[[#This Row],[Column3]])</f>
        <v>0</v>
      </c>
      <c r="I6590">
        <f>HEX2DEC(capture[[#This Row],[Column4]])</f>
        <v>13</v>
      </c>
      <c r="K6590">
        <f t="shared" si="408"/>
        <v>20237</v>
      </c>
      <c r="L6590">
        <f t="shared" si="409"/>
        <v>0</v>
      </c>
      <c r="M6590" s="2">
        <f>(L6590/MAX(L:L))*1000</f>
        <v>0</v>
      </c>
      <c r="N6590" s="2">
        <v>0</v>
      </c>
      <c r="O6590" s="2" t="str">
        <f t="shared" si="410"/>
        <v>0,</v>
      </c>
      <c r="P6590">
        <f t="shared" si="411"/>
        <v>0</v>
      </c>
    </row>
    <row r="6591" spans="1:16" x14ac:dyDescent="0.35">
      <c r="A6591" s="1" t="s">
        <v>16</v>
      </c>
      <c r="B6591" s="1" t="s">
        <v>10</v>
      </c>
      <c r="C6591" s="1" t="s">
        <v>10</v>
      </c>
      <c r="D6591" s="1" t="s">
        <v>9</v>
      </c>
      <c r="E6591" s="1" t="str">
        <f>"0X"&amp;capture[[#This Row],[Column1]]&amp;capture[[#This Row],[Column2]]&amp;capture[[#This Row],[Column3]]&amp;capture[[#This Row],[Column4]]&amp;","</f>
        <v>0Xb113,</v>
      </c>
      <c r="F6591">
        <f>HEX2DEC(capture[[#This Row],[Column1]])</f>
        <v>11</v>
      </c>
      <c r="G6591">
        <f>HEX2DEC(capture[[#This Row],[Column2]])</f>
        <v>1</v>
      </c>
      <c r="H6591">
        <f>HEX2DEC(capture[[#This Row],[Column3]])</f>
        <v>1</v>
      </c>
      <c r="I6591">
        <f>HEX2DEC(capture[[#This Row],[Column4]])</f>
        <v>3</v>
      </c>
      <c r="K6591">
        <f t="shared" si="408"/>
        <v>45331</v>
      </c>
      <c r="L6591">
        <f t="shared" si="409"/>
        <v>45331</v>
      </c>
      <c r="M6591" s="2">
        <f>(L6591/MAX(L:L))*1000</f>
        <v>691.70672159914545</v>
      </c>
      <c r="N6591" s="2">
        <v>692</v>
      </c>
      <c r="O6591" s="2" t="str">
        <f t="shared" si="410"/>
        <v>692,</v>
      </c>
      <c r="P6591">
        <f t="shared" si="411"/>
        <v>478864</v>
      </c>
    </row>
    <row r="6592" spans="1:16" x14ac:dyDescent="0.35">
      <c r="A6592" s="1" t="s">
        <v>5</v>
      </c>
      <c r="B6592" s="1" t="s">
        <v>5</v>
      </c>
      <c r="C6592" s="1" t="s">
        <v>7</v>
      </c>
      <c r="D6592" s="1" t="s">
        <v>13</v>
      </c>
      <c r="E6592" s="1" t="str">
        <f>"0X"&amp;capture[[#This Row],[Column1]]&amp;capture[[#This Row],[Column2]]&amp;capture[[#This Row],[Column3]]&amp;capture[[#This Row],[Column4]]&amp;","</f>
        <v>0X004f,</v>
      </c>
      <c r="F6592">
        <f>HEX2DEC(capture[[#This Row],[Column1]])</f>
        <v>0</v>
      </c>
      <c r="G6592">
        <f>HEX2DEC(capture[[#This Row],[Column2]])</f>
        <v>0</v>
      </c>
      <c r="H6592">
        <f>HEX2DEC(capture[[#This Row],[Column3]])</f>
        <v>4</v>
      </c>
      <c r="I6592">
        <f>HEX2DEC(capture[[#This Row],[Column4]])</f>
        <v>15</v>
      </c>
      <c r="K6592">
        <f t="shared" si="408"/>
        <v>79</v>
      </c>
      <c r="L6592">
        <f t="shared" si="409"/>
        <v>0</v>
      </c>
      <c r="M6592" s="2">
        <f>(L6592/MAX(L:L))*1000</f>
        <v>0</v>
      </c>
      <c r="N6592" s="2">
        <v>0</v>
      </c>
      <c r="O6592" s="2" t="str">
        <f t="shared" si="410"/>
        <v>0,</v>
      </c>
      <c r="P6592">
        <f t="shared" si="411"/>
        <v>0</v>
      </c>
    </row>
    <row r="6593" spans="1:16" x14ac:dyDescent="0.35">
      <c r="A6593" s="1" t="s">
        <v>7</v>
      </c>
      <c r="B6593" s="1" t="s">
        <v>13</v>
      </c>
      <c r="C6593" s="1" t="s">
        <v>5</v>
      </c>
      <c r="D6593" s="1" t="s">
        <v>8</v>
      </c>
      <c r="E6593" s="1" t="str">
        <f>"0X"&amp;capture[[#This Row],[Column1]]&amp;capture[[#This Row],[Column2]]&amp;capture[[#This Row],[Column3]]&amp;capture[[#This Row],[Column4]]&amp;","</f>
        <v>0X4f0d,</v>
      </c>
      <c r="F6593">
        <f>HEX2DEC(capture[[#This Row],[Column1]])</f>
        <v>4</v>
      </c>
      <c r="G6593">
        <f>HEX2DEC(capture[[#This Row],[Column2]])</f>
        <v>15</v>
      </c>
      <c r="H6593">
        <f>HEX2DEC(capture[[#This Row],[Column3]])</f>
        <v>0</v>
      </c>
      <c r="I6593">
        <f>HEX2DEC(capture[[#This Row],[Column4]])</f>
        <v>13</v>
      </c>
      <c r="K6593">
        <f t="shared" si="408"/>
        <v>20237</v>
      </c>
      <c r="L6593">
        <f t="shared" si="409"/>
        <v>0</v>
      </c>
      <c r="M6593" s="2">
        <f>(L6593/MAX(L:L))*1000</f>
        <v>0</v>
      </c>
      <c r="N6593" s="2">
        <v>0</v>
      </c>
      <c r="O6593" s="2" t="str">
        <f t="shared" si="410"/>
        <v>0,</v>
      </c>
      <c r="P6593">
        <f t="shared" si="411"/>
        <v>0</v>
      </c>
    </row>
    <row r="6594" spans="1:16" x14ac:dyDescent="0.35">
      <c r="A6594" s="1" t="s">
        <v>7</v>
      </c>
      <c r="B6594" s="1" t="s">
        <v>13</v>
      </c>
      <c r="C6594" s="1" t="s">
        <v>5</v>
      </c>
      <c r="D6594" s="1" t="s">
        <v>8</v>
      </c>
      <c r="E6594" s="1" t="str">
        <f>"0X"&amp;capture[[#This Row],[Column1]]&amp;capture[[#This Row],[Column2]]&amp;capture[[#This Row],[Column3]]&amp;capture[[#This Row],[Column4]]&amp;","</f>
        <v>0X4f0d,</v>
      </c>
      <c r="F6594">
        <f>HEX2DEC(capture[[#This Row],[Column1]])</f>
        <v>4</v>
      </c>
      <c r="G6594">
        <f>HEX2DEC(capture[[#This Row],[Column2]])</f>
        <v>15</v>
      </c>
      <c r="H6594">
        <f>HEX2DEC(capture[[#This Row],[Column3]])</f>
        <v>0</v>
      </c>
      <c r="I6594">
        <f>HEX2DEC(capture[[#This Row],[Column4]])</f>
        <v>13</v>
      </c>
      <c r="K6594">
        <f t="shared" si="408"/>
        <v>20237</v>
      </c>
      <c r="L6594">
        <f t="shared" si="409"/>
        <v>0</v>
      </c>
      <c r="M6594" s="2">
        <f>(L6594/MAX(L:L))*1000</f>
        <v>0</v>
      </c>
      <c r="N6594" s="2">
        <v>0</v>
      </c>
      <c r="O6594" s="2" t="str">
        <f t="shared" si="410"/>
        <v>0,</v>
      </c>
      <c r="P6594">
        <f t="shared" si="411"/>
        <v>0</v>
      </c>
    </row>
    <row r="6595" spans="1:16" x14ac:dyDescent="0.35">
      <c r="A6595" s="1" t="s">
        <v>5</v>
      </c>
      <c r="B6595" s="1" t="s">
        <v>6</v>
      </c>
      <c r="C6595" s="1" t="s">
        <v>5</v>
      </c>
      <c r="D6595" s="1" t="s">
        <v>5</v>
      </c>
      <c r="E6595" s="1" t="str">
        <f>"0X"&amp;capture[[#This Row],[Column1]]&amp;capture[[#This Row],[Column2]]&amp;capture[[#This Row],[Column3]]&amp;capture[[#This Row],[Column4]]&amp;","</f>
        <v>0X0800,</v>
      </c>
      <c r="F6595">
        <f>HEX2DEC(capture[[#This Row],[Column1]])</f>
        <v>0</v>
      </c>
      <c r="G6595">
        <f>HEX2DEC(capture[[#This Row],[Column2]])</f>
        <v>8</v>
      </c>
      <c r="H6595">
        <f>HEX2DEC(capture[[#This Row],[Column3]])</f>
        <v>0</v>
      </c>
      <c r="I6595">
        <f>HEX2DEC(capture[[#This Row],[Column4]])</f>
        <v>0</v>
      </c>
      <c r="K6595">
        <f t="shared" si="408"/>
        <v>2048</v>
      </c>
      <c r="L6595">
        <f t="shared" si="409"/>
        <v>0</v>
      </c>
      <c r="M6595" s="2">
        <f>(L6595/MAX(L:L))*1000</f>
        <v>0</v>
      </c>
      <c r="N6595" s="2">
        <v>0</v>
      </c>
      <c r="O6595" s="2" t="str">
        <f t="shared" si="410"/>
        <v>0,</v>
      </c>
      <c r="P6595">
        <f t="shared" si="411"/>
        <v>0</v>
      </c>
    </row>
    <row r="6596" spans="1:16" x14ac:dyDescent="0.35">
      <c r="A6596" s="1" t="s">
        <v>5</v>
      </c>
      <c r="B6596" s="1" t="s">
        <v>5</v>
      </c>
      <c r="C6596" s="1" t="s">
        <v>5</v>
      </c>
      <c r="D6596" s="1" t="s">
        <v>5</v>
      </c>
      <c r="E6596" s="1" t="str">
        <f>"0X"&amp;capture[[#This Row],[Column1]]&amp;capture[[#This Row],[Column2]]&amp;capture[[#This Row],[Column3]]&amp;capture[[#This Row],[Column4]]&amp;","</f>
        <v>0X0000,</v>
      </c>
      <c r="F6596">
        <f>HEX2DEC(capture[[#This Row],[Column1]])</f>
        <v>0</v>
      </c>
      <c r="G6596">
        <f>HEX2DEC(capture[[#This Row],[Column2]])</f>
        <v>0</v>
      </c>
      <c r="H6596">
        <f>HEX2DEC(capture[[#This Row],[Column3]])</f>
        <v>0</v>
      </c>
      <c r="I6596">
        <f>HEX2DEC(capture[[#This Row],[Column4]])</f>
        <v>0</v>
      </c>
      <c r="K6596">
        <f t="shared" ref="K6596:K6659" si="412">1*I6596+16*H6596+(16*16*G6596)+(16*16*16*F6596)</f>
        <v>0</v>
      </c>
      <c r="L6596">
        <f t="shared" ref="L6596:L6659" si="413">IF(K6596&lt;21000,0,K6596)</f>
        <v>0</v>
      </c>
      <c r="M6596" s="2">
        <f>(L6596/MAX(L:L))*1000</f>
        <v>0</v>
      </c>
      <c r="N6596" s="2">
        <v>0</v>
      </c>
      <c r="O6596" s="2" t="str">
        <f t="shared" ref="O6596:O6659" si="414">N6596&amp;","</f>
        <v>0,</v>
      </c>
      <c r="P6596">
        <f t="shared" ref="P6596:P6659" si="415">N6596*N6596</f>
        <v>0</v>
      </c>
    </row>
    <row r="6597" spans="1:16" x14ac:dyDescent="0.35">
      <c r="A6597" s="1" t="s">
        <v>5</v>
      </c>
      <c r="B6597" s="1" t="s">
        <v>5</v>
      </c>
      <c r="C6597" s="1" t="s">
        <v>5</v>
      </c>
      <c r="D6597" s="1" t="s">
        <v>5</v>
      </c>
      <c r="E6597" s="1" t="str">
        <f>"0X"&amp;capture[[#This Row],[Column1]]&amp;capture[[#This Row],[Column2]]&amp;capture[[#This Row],[Column3]]&amp;capture[[#This Row],[Column4]]&amp;","</f>
        <v>0X0000,</v>
      </c>
      <c r="F6597">
        <f>HEX2DEC(capture[[#This Row],[Column1]])</f>
        <v>0</v>
      </c>
      <c r="G6597">
        <f>HEX2DEC(capture[[#This Row],[Column2]])</f>
        <v>0</v>
      </c>
      <c r="H6597">
        <f>HEX2DEC(capture[[#This Row],[Column3]])</f>
        <v>0</v>
      </c>
      <c r="I6597">
        <f>HEX2DEC(capture[[#This Row],[Column4]])</f>
        <v>0</v>
      </c>
      <c r="K6597">
        <f t="shared" si="412"/>
        <v>0</v>
      </c>
      <c r="L6597">
        <f t="shared" si="413"/>
        <v>0</v>
      </c>
      <c r="M6597" s="2">
        <f>(L6597/MAX(L:L))*1000</f>
        <v>0</v>
      </c>
      <c r="N6597" s="2">
        <v>0</v>
      </c>
      <c r="O6597" s="2" t="str">
        <f t="shared" si="414"/>
        <v>0,</v>
      </c>
      <c r="P6597">
        <f t="shared" si="415"/>
        <v>0</v>
      </c>
    </row>
    <row r="6598" spans="1:16" x14ac:dyDescent="0.35">
      <c r="A6598" s="1" t="s">
        <v>5</v>
      </c>
      <c r="B6598" s="1" t="s">
        <v>5</v>
      </c>
      <c r="C6598" s="1" t="s">
        <v>5</v>
      </c>
      <c r="D6598" s="1" t="s">
        <v>5</v>
      </c>
      <c r="E6598" s="1" t="str">
        <f>"0X"&amp;capture[[#This Row],[Column1]]&amp;capture[[#This Row],[Column2]]&amp;capture[[#This Row],[Column3]]&amp;capture[[#This Row],[Column4]]&amp;","</f>
        <v>0X0000,</v>
      </c>
      <c r="F6598">
        <f>HEX2DEC(capture[[#This Row],[Column1]])</f>
        <v>0</v>
      </c>
      <c r="G6598">
        <f>HEX2DEC(capture[[#This Row],[Column2]])</f>
        <v>0</v>
      </c>
      <c r="H6598">
        <f>HEX2DEC(capture[[#This Row],[Column3]])</f>
        <v>0</v>
      </c>
      <c r="I6598">
        <f>HEX2DEC(capture[[#This Row],[Column4]])</f>
        <v>0</v>
      </c>
      <c r="K6598">
        <f t="shared" si="412"/>
        <v>0</v>
      </c>
      <c r="L6598">
        <f t="shared" si="413"/>
        <v>0</v>
      </c>
      <c r="M6598" s="2">
        <f>(L6598/MAX(L:L))*1000</f>
        <v>0</v>
      </c>
      <c r="N6598" s="2">
        <v>0</v>
      </c>
      <c r="O6598" s="2" t="str">
        <f t="shared" si="414"/>
        <v>0,</v>
      </c>
      <c r="P6598">
        <f t="shared" si="415"/>
        <v>0</v>
      </c>
    </row>
    <row r="6599" spans="1:16" x14ac:dyDescent="0.35">
      <c r="A6599" s="1" t="s">
        <v>14</v>
      </c>
      <c r="B6599" s="1" t="s">
        <v>5</v>
      </c>
      <c r="C6599" s="1" t="s">
        <v>5</v>
      </c>
      <c r="D6599" s="1" t="s">
        <v>14</v>
      </c>
      <c r="E6599" s="1" t="str">
        <f>"0X"&amp;capture[[#This Row],[Column1]]&amp;capture[[#This Row],[Column2]]&amp;capture[[#This Row],[Column3]]&amp;capture[[#This Row],[Column4]]&amp;","</f>
        <v>0X2002,</v>
      </c>
      <c r="F6599">
        <f>HEX2DEC(capture[[#This Row],[Column1]])</f>
        <v>2</v>
      </c>
      <c r="G6599">
        <f>HEX2DEC(capture[[#This Row],[Column2]])</f>
        <v>0</v>
      </c>
      <c r="H6599">
        <f>HEX2DEC(capture[[#This Row],[Column3]])</f>
        <v>0</v>
      </c>
      <c r="I6599">
        <f>HEX2DEC(capture[[#This Row],[Column4]])</f>
        <v>2</v>
      </c>
      <c r="K6599">
        <f t="shared" si="412"/>
        <v>8194</v>
      </c>
      <c r="L6599">
        <f t="shared" si="413"/>
        <v>0</v>
      </c>
      <c r="M6599" s="2">
        <f>(L6599/MAX(L:L))*1000</f>
        <v>0</v>
      </c>
      <c r="N6599" s="2">
        <v>0</v>
      </c>
      <c r="O6599" s="2" t="str">
        <f t="shared" si="414"/>
        <v>0,</v>
      </c>
      <c r="P6599">
        <f t="shared" si="415"/>
        <v>0</v>
      </c>
    </row>
    <row r="6600" spans="1:16" x14ac:dyDescent="0.35">
      <c r="A6600" s="1" t="s">
        <v>16</v>
      </c>
      <c r="B6600" s="1" t="s">
        <v>8</v>
      </c>
      <c r="C6600" s="1" t="s">
        <v>14</v>
      </c>
      <c r="D6600" s="1" t="s">
        <v>5</v>
      </c>
      <c r="E6600" s="1" t="str">
        <f>"0X"&amp;capture[[#This Row],[Column1]]&amp;capture[[#This Row],[Column2]]&amp;capture[[#This Row],[Column3]]&amp;capture[[#This Row],[Column4]]&amp;","</f>
        <v>0Xbd20,</v>
      </c>
      <c r="F6600">
        <f>HEX2DEC(capture[[#This Row],[Column1]])</f>
        <v>11</v>
      </c>
      <c r="G6600">
        <f>HEX2DEC(capture[[#This Row],[Column2]])</f>
        <v>13</v>
      </c>
      <c r="H6600">
        <f>HEX2DEC(capture[[#This Row],[Column3]])</f>
        <v>2</v>
      </c>
      <c r="I6600">
        <f>HEX2DEC(capture[[#This Row],[Column4]])</f>
        <v>0</v>
      </c>
      <c r="K6600">
        <f t="shared" si="412"/>
        <v>48416</v>
      </c>
      <c r="L6600">
        <f t="shared" si="413"/>
        <v>48416</v>
      </c>
      <c r="M6600" s="2">
        <f>(L6600/MAX(L:L))*1000</f>
        <v>738.78080415045395</v>
      </c>
      <c r="N6600" s="2">
        <v>739</v>
      </c>
      <c r="O6600" s="2" t="str">
        <f t="shared" si="414"/>
        <v>739,</v>
      </c>
      <c r="P6600">
        <f t="shared" si="415"/>
        <v>546121</v>
      </c>
    </row>
    <row r="6601" spans="1:16" x14ac:dyDescent="0.35">
      <c r="A6601" s="1" t="s">
        <v>5</v>
      </c>
      <c r="B6601" s="1" t="s">
        <v>8</v>
      </c>
      <c r="C6601" s="1" t="s">
        <v>5</v>
      </c>
      <c r="D6601" s="1" t="s">
        <v>6</v>
      </c>
      <c r="E6601" s="1" t="str">
        <f>"0X"&amp;capture[[#This Row],[Column1]]&amp;capture[[#This Row],[Column2]]&amp;capture[[#This Row],[Column3]]&amp;capture[[#This Row],[Column4]]&amp;","</f>
        <v>0X0d08,</v>
      </c>
      <c r="F6601">
        <f>HEX2DEC(capture[[#This Row],[Column1]])</f>
        <v>0</v>
      </c>
      <c r="G6601">
        <f>HEX2DEC(capture[[#This Row],[Column2]])</f>
        <v>13</v>
      </c>
      <c r="H6601">
        <f>HEX2DEC(capture[[#This Row],[Column3]])</f>
        <v>0</v>
      </c>
      <c r="I6601">
        <f>HEX2DEC(capture[[#This Row],[Column4]])</f>
        <v>8</v>
      </c>
      <c r="K6601">
        <f t="shared" si="412"/>
        <v>3336</v>
      </c>
      <c r="L6601">
        <f t="shared" si="413"/>
        <v>0</v>
      </c>
      <c r="M6601" s="2">
        <f>(L6601/MAX(L:L))*1000</f>
        <v>0</v>
      </c>
      <c r="N6601" s="2">
        <v>0</v>
      </c>
      <c r="O6601" s="2" t="str">
        <f t="shared" si="414"/>
        <v>0,</v>
      </c>
      <c r="P6601">
        <f t="shared" si="415"/>
        <v>0</v>
      </c>
    </row>
    <row r="6602" spans="1:16" x14ac:dyDescent="0.35">
      <c r="A6602" s="1" t="s">
        <v>5</v>
      </c>
      <c r="B6602" s="1" t="s">
        <v>8</v>
      </c>
      <c r="C6602" s="1" t="s">
        <v>5</v>
      </c>
      <c r="D6602" s="1" t="s">
        <v>6</v>
      </c>
      <c r="E6602" s="1" t="str">
        <f>"0X"&amp;capture[[#This Row],[Column1]]&amp;capture[[#This Row],[Column2]]&amp;capture[[#This Row],[Column3]]&amp;capture[[#This Row],[Column4]]&amp;","</f>
        <v>0X0d08,</v>
      </c>
      <c r="F6602">
        <f>HEX2DEC(capture[[#This Row],[Column1]])</f>
        <v>0</v>
      </c>
      <c r="G6602">
        <f>HEX2DEC(capture[[#This Row],[Column2]])</f>
        <v>13</v>
      </c>
      <c r="H6602">
        <f>HEX2DEC(capture[[#This Row],[Column3]])</f>
        <v>0</v>
      </c>
      <c r="I6602">
        <f>HEX2DEC(capture[[#This Row],[Column4]])</f>
        <v>8</v>
      </c>
      <c r="K6602">
        <f t="shared" si="412"/>
        <v>3336</v>
      </c>
      <c r="L6602">
        <f t="shared" si="413"/>
        <v>0</v>
      </c>
      <c r="M6602" s="2">
        <f>(L6602/MAX(L:L))*1000</f>
        <v>0</v>
      </c>
      <c r="N6602" s="2">
        <v>0</v>
      </c>
      <c r="O6602" s="2" t="str">
        <f t="shared" si="414"/>
        <v>0,</v>
      </c>
      <c r="P6602">
        <f t="shared" si="415"/>
        <v>0</v>
      </c>
    </row>
    <row r="6603" spans="1:16" x14ac:dyDescent="0.35">
      <c r="A6603" s="1" t="s">
        <v>7</v>
      </c>
      <c r="B6603" s="1" t="s">
        <v>13</v>
      </c>
      <c r="C6603" s="1" t="s">
        <v>5</v>
      </c>
      <c r="D6603" s="1" t="s">
        <v>8</v>
      </c>
      <c r="E6603" s="1" t="str">
        <f>"0X"&amp;capture[[#This Row],[Column1]]&amp;capture[[#This Row],[Column2]]&amp;capture[[#This Row],[Column3]]&amp;capture[[#This Row],[Column4]]&amp;","</f>
        <v>0X4f0d,</v>
      </c>
      <c r="F6603">
        <f>HEX2DEC(capture[[#This Row],[Column1]])</f>
        <v>4</v>
      </c>
      <c r="G6603">
        <f>HEX2DEC(capture[[#This Row],[Column2]])</f>
        <v>15</v>
      </c>
      <c r="H6603">
        <f>HEX2DEC(capture[[#This Row],[Column3]])</f>
        <v>0</v>
      </c>
      <c r="I6603">
        <f>HEX2DEC(capture[[#This Row],[Column4]])</f>
        <v>13</v>
      </c>
      <c r="K6603">
        <f t="shared" si="412"/>
        <v>20237</v>
      </c>
      <c r="L6603">
        <f t="shared" si="413"/>
        <v>0</v>
      </c>
      <c r="M6603" s="2">
        <f>(L6603/MAX(L:L))*1000</f>
        <v>0</v>
      </c>
      <c r="N6603" s="2">
        <v>0</v>
      </c>
      <c r="O6603" s="2" t="str">
        <f t="shared" si="414"/>
        <v>0,</v>
      </c>
      <c r="P6603">
        <f t="shared" si="415"/>
        <v>0</v>
      </c>
    </row>
    <row r="6604" spans="1:16" x14ac:dyDescent="0.35">
      <c r="A6604" s="1" t="s">
        <v>5</v>
      </c>
      <c r="B6604" s="1" t="s">
        <v>5</v>
      </c>
      <c r="C6604" s="1" t="s">
        <v>5</v>
      </c>
      <c r="D6604" s="1" t="s">
        <v>5</v>
      </c>
      <c r="E6604" s="1" t="str">
        <f>"0X"&amp;capture[[#This Row],[Column1]]&amp;capture[[#This Row],[Column2]]&amp;capture[[#This Row],[Column3]]&amp;capture[[#This Row],[Column4]]&amp;","</f>
        <v>0X0000,</v>
      </c>
      <c r="F6604">
        <f>HEX2DEC(capture[[#This Row],[Column1]])</f>
        <v>0</v>
      </c>
      <c r="G6604">
        <f>HEX2DEC(capture[[#This Row],[Column2]])</f>
        <v>0</v>
      </c>
      <c r="H6604">
        <f>HEX2DEC(capture[[#This Row],[Column3]])</f>
        <v>0</v>
      </c>
      <c r="I6604">
        <f>HEX2DEC(capture[[#This Row],[Column4]])</f>
        <v>0</v>
      </c>
      <c r="K6604">
        <f t="shared" si="412"/>
        <v>0</v>
      </c>
      <c r="L6604">
        <f t="shared" si="413"/>
        <v>0</v>
      </c>
      <c r="M6604" s="2">
        <f>(L6604/MAX(L:L))*1000</f>
        <v>0</v>
      </c>
      <c r="N6604" s="2">
        <v>0</v>
      </c>
      <c r="O6604" s="2" t="str">
        <f t="shared" si="414"/>
        <v>0,</v>
      </c>
      <c r="P6604">
        <f t="shared" si="415"/>
        <v>0</v>
      </c>
    </row>
    <row r="6605" spans="1:16" x14ac:dyDescent="0.35">
      <c r="A6605" s="1" t="s">
        <v>13</v>
      </c>
      <c r="B6605" s="1" t="s">
        <v>9</v>
      </c>
      <c r="C6605" s="1" t="s">
        <v>4</v>
      </c>
      <c r="D6605" s="1" t="s">
        <v>13</v>
      </c>
      <c r="E6605" s="1" t="str">
        <f>"0X"&amp;capture[[#This Row],[Column1]]&amp;capture[[#This Row],[Column2]]&amp;capture[[#This Row],[Column3]]&amp;capture[[#This Row],[Column4]]&amp;","</f>
        <v>0Xf3af,</v>
      </c>
      <c r="F6605">
        <f>HEX2DEC(capture[[#This Row],[Column1]])</f>
        <v>15</v>
      </c>
      <c r="G6605">
        <f>HEX2DEC(capture[[#This Row],[Column2]])</f>
        <v>3</v>
      </c>
      <c r="H6605">
        <f>HEX2DEC(capture[[#This Row],[Column3]])</f>
        <v>10</v>
      </c>
      <c r="I6605">
        <f>HEX2DEC(capture[[#This Row],[Column4]])</f>
        <v>15</v>
      </c>
      <c r="K6605">
        <f t="shared" si="412"/>
        <v>62383</v>
      </c>
      <c r="L6605">
        <f t="shared" si="413"/>
        <v>62383</v>
      </c>
      <c r="M6605" s="2">
        <f>(L6605/MAX(L:L))*1000</f>
        <v>951.90356298161282</v>
      </c>
      <c r="N6605" s="2">
        <v>952</v>
      </c>
      <c r="O6605" s="2" t="str">
        <f t="shared" si="414"/>
        <v>952,</v>
      </c>
      <c r="P6605">
        <f t="shared" si="415"/>
        <v>906304</v>
      </c>
    </row>
    <row r="6606" spans="1:16" x14ac:dyDescent="0.35">
      <c r="A6606" s="1" t="s">
        <v>9</v>
      </c>
      <c r="B6606" s="1" t="s">
        <v>9</v>
      </c>
      <c r="C6606" s="1" t="s">
        <v>12</v>
      </c>
      <c r="D6606" s="1" t="s">
        <v>6</v>
      </c>
      <c r="E6606" s="1" t="str">
        <f>"0X"&amp;capture[[#This Row],[Column1]]&amp;capture[[#This Row],[Column2]]&amp;capture[[#This Row],[Column3]]&amp;capture[[#This Row],[Column4]]&amp;","</f>
        <v>0X3378,</v>
      </c>
      <c r="F6606">
        <f>HEX2DEC(capture[[#This Row],[Column1]])</f>
        <v>3</v>
      </c>
      <c r="G6606">
        <f>HEX2DEC(capture[[#This Row],[Column2]])</f>
        <v>3</v>
      </c>
      <c r="H6606">
        <f>HEX2DEC(capture[[#This Row],[Column3]])</f>
        <v>7</v>
      </c>
      <c r="I6606">
        <f>HEX2DEC(capture[[#This Row],[Column4]])</f>
        <v>8</v>
      </c>
      <c r="K6606">
        <f t="shared" si="412"/>
        <v>13176</v>
      </c>
      <c r="L6606">
        <f t="shared" si="413"/>
        <v>0</v>
      </c>
      <c r="M6606" s="2">
        <f>(L6606/MAX(L:L))*1000</f>
        <v>0</v>
      </c>
      <c r="N6606" s="2">
        <v>0</v>
      </c>
      <c r="O6606" s="2" t="str">
        <f t="shared" si="414"/>
        <v>0,</v>
      </c>
      <c r="P6606">
        <f t="shared" si="415"/>
        <v>0</v>
      </c>
    </row>
    <row r="6607" spans="1:16" x14ac:dyDescent="0.35">
      <c r="A6607" s="1" t="s">
        <v>5</v>
      </c>
      <c r="B6607" s="1" t="s">
        <v>5</v>
      </c>
      <c r="C6607" s="1" t="s">
        <v>7</v>
      </c>
      <c r="D6607" s="1" t="s">
        <v>13</v>
      </c>
      <c r="E6607" s="1" t="str">
        <f>"0X"&amp;capture[[#This Row],[Column1]]&amp;capture[[#This Row],[Column2]]&amp;capture[[#This Row],[Column3]]&amp;capture[[#This Row],[Column4]]&amp;","</f>
        <v>0X004f,</v>
      </c>
      <c r="F6607">
        <f>HEX2DEC(capture[[#This Row],[Column1]])</f>
        <v>0</v>
      </c>
      <c r="G6607">
        <f>HEX2DEC(capture[[#This Row],[Column2]])</f>
        <v>0</v>
      </c>
      <c r="H6607">
        <f>HEX2DEC(capture[[#This Row],[Column3]])</f>
        <v>4</v>
      </c>
      <c r="I6607">
        <f>HEX2DEC(capture[[#This Row],[Column4]])</f>
        <v>15</v>
      </c>
      <c r="K6607">
        <f t="shared" si="412"/>
        <v>79</v>
      </c>
      <c r="L6607">
        <f t="shared" si="413"/>
        <v>0</v>
      </c>
      <c r="M6607" s="2">
        <f>(L6607/MAX(L:L))*1000</f>
        <v>0</v>
      </c>
      <c r="N6607" s="2">
        <v>0</v>
      </c>
      <c r="O6607" s="2" t="str">
        <f t="shared" si="414"/>
        <v>0,</v>
      </c>
      <c r="P6607">
        <f t="shared" si="415"/>
        <v>0</v>
      </c>
    </row>
    <row r="6608" spans="1:16" x14ac:dyDescent="0.35">
      <c r="A6608" s="1" t="s">
        <v>5</v>
      </c>
      <c r="B6608" s="1" t="s">
        <v>6</v>
      </c>
      <c r="C6608" s="1" t="s">
        <v>5</v>
      </c>
      <c r="D6608" s="1" t="s">
        <v>5</v>
      </c>
      <c r="E6608" s="1" t="str">
        <f>"0X"&amp;capture[[#This Row],[Column1]]&amp;capture[[#This Row],[Column2]]&amp;capture[[#This Row],[Column3]]&amp;capture[[#This Row],[Column4]]&amp;","</f>
        <v>0X0800,</v>
      </c>
      <c r="F6608">
        <f>HEX2DEC(capture[[#This Row],[Column1]])</f>
        <v>0</v>
      </c>
      <c r="G6608">
        <f>HEX2DEC(capture[[#This Row],[Column2]])</f>
        <v>8</v>
      </c>
      <c r="H6608">
        <f>HEX2DEC(capture[[#This Row],[Column3]])</f>
        <v>0</v>
      </c>
      <c r="I6608">
        <f>HEX2DEC(capture[[#This Row],[Column4]])</f>
        <v>0</v>
      </c>
      <c r="K6608">
        <f t="shared" si="412"/>
        <v>2048</v>
      </c>
      <c r="L6608">
        <f t="shared" si="413"/>
        <v>0</v>
      </c>
      <c r="M6608" s="2">
        <f>(L6608/MAX(L:L))*1000</f>
        <v>0</v>
      </c>
      <c r="N6608" s="2">
        <v>0</v>
      </c>
      <c r="O6608" s="2" t="str">
        <f t="shared" si="414"/>
        <v>0,</v>
      </c>
      <c r="P6608">
        <f t="shared" si="415"/>
        <v>0</v>
      </c>
    </row>
    <row r="6609" spans="1:16" x14ac:dyDescent="0.35">
      <c r="A6609" s="1" t="s">
        <v>5</v>
      </c>
      <c r="B6609" s="1" t="s">
        <v>8</v>
      </c>
      <c r="C6609" s="1" t="s">
        <v>5</v>
      </c>
      <c r="D6609" s="1" t="s">
        <v>6</v>
      </c>
      <c r="E6609" s="1" t="str">
        <f>"0X"&amp;capture[[#This Row],[Column1]]&amp;capture[[#This Row],[Column2]]&amp;capture[[#This Row],[Column3]]&amp;capture[[#This Row],[Column4]]&amp;","</f>
        <v>0X0d08,</v>
      </c>
      <c r="F6609">
        <f>HEX2DEC(capture[[#This Row],[Column1]])</f>
        <v>0</v>
      </c>
      <c r="G6609">
        <f>HEX2DEC(capture[[#This Row],[Column2]])</f>
        <v>13</v>
      </c>
      <c r="H6609">
        <f>HEX2DEC(capture[[#This Row],[Column3]])</f>
        <v>0</v>
      </c>
      <c r="I6609">
        <f>HEX2DEC(capture[[#This Row],[Column4]])</f>
        <v>8</v>
      </c>
      <c r="K6609">
        <f t="shared" si="412"/>
        <v>3336</v>
      </c>
      <c r="L6609">
        <f t="shared" si="413"/>
        <v>0</v>
      </c>
      <c r="M6609" s="2">
        <f>(L6609/MAX(L:L))*1000</f>
        <v>0</v>
      </c>
      <c r="N6609" s="2">
        <v>0</v>
      </c>
      <c r="O6609" s="2" t="str">
        <f t="shared" si="414"/>
        <v>0,</v>
      </c>
      <c r="P6609">
        <f t="shared" si="415"/>
        <v>0</v>
      </c>
    </row>
    <row r="6610" spans="1:16" x14ac:dyDescent="0.35">
      <c r="A6610" s="1" t="s">
        <v>5</v>
      </c>
      <c r="B6610" s="1" t="s">
        <v>5</v>
      </c>
      <c r="C6610" s="1" t="s">
        <v>7</v>
      </c>
      <c r="D6610" s="1" t="s">
        <v>13</v>
      </c>
      <c r="E6610" s="1" t="str">
        <f>"0X"&amp;capture[[#This Row],[Column1]]&amp;capture[[#This Row],[Column2]]&amp;capture[[#This Row],[Column3]]&amp;capture[[#This Row],[Column4]]&amp;","</f>
        <v>0X004f,</v>
      </c>
      <c r="F6610">
        <f>HEX2DEC(capture[[#This Row],[Column1]])</f>
        <v>0</v>
      </c>
      <c r="G6610">
        <f>HEX2DEC(capture[[#This Row],[Column2]])</f>
        <v>0</v>
      </c>
      <c r="H6610">
        <f>HEX2DEC(capture[[#This Row],[Column3]])</f>
        <v>4</v>
      </c>
      <c r="I6610">
        <f>HEX2DEC(capture[[#This Row],[Column4]])</f>
        <v>15</v>
      </c>
      <c r="K6610">
        <f t="shared" si="412"/>
        <v>79</v>
      </c>
      <c r="L6610">
        <f t="shared" si="413"/>
        <v>0</v>
      </c>
      <c r="M6610" s="2">
        <f>(L6610/MAX(L:L))*1000</f>
        <v>0</v>
      </c>
      <c r="N6610" s="2">
        <v>0</v>
      </c>
      <c r="O6610" s="2" t="str">
        <f t="shared" si="414"/>
        <v>0,</v>
      </c>
      <c r="P6610">
        <f t="shared" si="415"/>
        <v>0</v>
      </c>
    </row>
    <row r="6611" spans="1:16" x14ac:dyDescent="0.35">
      <c r="A6611" s="1" t="s">
        <v>14</v>
      </c>
      <c r="B6611" s="1" t="s">
        <v>9</v>
      </c>
      <c r="C6611" s="1" t="s">
        <v>5</v>
      </c>
      <c r="D6611" s="1" t="s">
        <v>10</v>
      </c>
      <c r="E6611" s="1" t="str">
        <f>"0X"&amp;capture[[#This Row],[Column1]]&amp;capture[[#This Row],[Column2]]&amp;capture[[#This Row],[Column3]]&amp;capture[[#This Row],[Column4]]&amp;","</f>
        <v>0X2301,</v>
      </c>
      <c r="F6611">
        <f>HEX2DEC(capture[[#This Row],[Column1]])</f>
        <v>2</v>
      </c>
      <c r="G6611">
        <f>HEX2DEC(capture[[#This Row],[Column2]])</f>
        <v>3</v>
      </c>
      <c r="H6611">
        <f>HEX2DEC(capture[[#This Row],[Column3]])</f>
        <v>0</v>
      </c>
      <c r="I6611">
        <f>HEX2DEC(capture[[#This Row],[Column4]])</f>
        <v>1</v>
      </c>
      <c r="K6611">
        <f t="shared" si="412"/>
        <v>8961</v>
      </c>
      <c r="L6611">
        <f t="shared" si="413"/>
        <v>0</v>
      </c>
      <c r="M6611" s="2">
        <f>(L6611/MAX(L:L))*1000</f>
        <v>0</v>
      </c>
      <c r="N6611" s="2">
        <v>0</v>
      </c>
      <c r="O6611" s="2" t="str">
        <f t="shared" si="414"/>
        <v>0,</v>
      </c>
      <c r="P6611">
        <f t="shared" si="415"/>
        <v>0</v>
      </c>
    </row>
    <row r="6612" spans="1:16" x14ac:dyDescent="0.35">
      <c r="A6612" s="1" t="s">
        <v>10</v>
      </c>
      <c r="B6612" s="1" t="s">
        <v>16</v>
      </c>
      <c r="C6612" s="1" t="s">
        <v>7</v>
      </c>
      <c r="D6612" s="1" t="s">
        <v>16</v>
      </c>
      <c r="E6612" s="1" t="str">
        <f>"0X"&amp;capture[[#This Row],[Column1]]&amp;capture[[#This Row],[Column2]]&amp;capture[[#This Row],[Column3]]&amp;capture[[#This Row],[Column4]]&amp;","</f>
        <v>0X1b4b,</v>
      </c>
      <c r="F6612">
        <f>HEX2DEC(capture[[#This Row],[Column1]])</f>
        <v>1</v>
      </c>
      <c r="G6612">
        <f>HEX2DEC(capture[[#This Row],[Column2]])</f>
        <v>11</v>
      </c>
      <c r="H6612">
        <f>HEX2DEC(capture[[#This Row],[Column3]])</f>
        <v>4</v>
      </c>
      <c r="I6612">
        <f>HEX2DEC(capture[[#This Row],[Column4]])</f>
        <v>11</v>
      </c>
      <c r="K6612">
        <f t="shared" si="412"/>
        <v>6987</v>
      </c>
      <c r="L6612">
        <f t="shared" si="413"/>
        <v>0</v>
      </c>
      <c r="M6612" s="2">
        <f>(L6612/MAX(L:L))*1000</f>
        <v>0</v>
      </c>
      <c r="N6612" s="2">
        <v>0</v>
      </c>
      <c r="O6612" s="2" t="str">
        <f t="shared" si="414"/>
        <v>0,</v>
      </c>
      <c r="P6612">
        <f t="shared" si="415"/>
        <v>0</v>
      </c>
    </row>
    <row r="6613" spans="1:16" x14ac:dyDescent="0.35">
      <c r="A6613" s="1" t="s">
        <v>5</v>
      </c>
      <c r="B6613" s="1" t="s">
        <v>18</v>
      </c>
      <c r="C6613" s="1" t="s">
        <v>16</v>
      </c>
      <c r="D6613" s="1" t="s">
        <v>18</v>
      </c>
      <c r="E6613" s="1" t="str">
        <f>"0X"&amp;capture[[#This Row],[Column1]]&amp;capture[[#This Row],[Column2]]&amp;capture[[#This Row],[Column3]]&amp;capture[[#This Row],[Column4]]&amp;","</f>
        <v>0X05b5,</v>
      </c>
      <c r="F6613">
        <f>HEX2DEC(capture[[#This Row],[Column1]])</f>
        <v>0</v>
      </c>
      <c r="G6613">
        <f>HEX2DEC(capture[[#This Row],[Column2]])</f>
        <v>5</v>
      </c>
      <c r="H6613">
        <f>HEX2DEC(capture[[#This Row],[Column3]])</f>
        <v>11</v>
      </c>
      <c r="I6613">
        <f>HEX2DEC(capture[[#This Row],[Column4]])</f>
        <v>5</v>
      </c>
      <c r="K6613">
        <f t="shared" si="412"/>
        <v>1461</v>
      </c>
      <c r="L6613">
        <f t="shared" si="413"/>
        <v>0</v>
      </c>
      <c r="M6613" s="2">
        <f>(L6613/MAX(L:L))*1000</f>
        <v>0</v>
      </c>
      <c r="N6613" s="2">
        <v>0</v>
      </c>
      <c r="O6613" s="2" t="str">
        <f t="shared" si="414"/>
        <v>0,</v>
      </c>
      <c r="P6613">
        <f t="shared" si="415"/>
        <v>0</v>
      </c>
    </row>
    <row r="6614" spans="1:16" x14ac:dyDescent="0.35">
      <c r="A6614" s="1" t="s">
        <v>5</v>
      </c>
      <c r="B6614" s="1" t="s">
        <v>8</v>
      </c>
      <c r="C6614" s="1" t="s">
        <v>5</v>
      </c>
      <c r="D6614" s="1" t="s">
        <v>6</v>
      </c>
      <c r="E6614" s="1" t="str">
        <f>"0X"&amp;capture[[#This Row],[Column1]]&amp;capture[[#This Row],[Column2]]&amp;capture[[#This Row],[Column3]]&amp;capture[[#This Row],[Column4]]&amp;","</f>
        <v>0X0d08,</v>
      </c>
      <c r="F6614">
        <f>HEX2DEC(capture[[#This Row],[Column1]])</f>
        <v>0</v>
      </c>
      <c r="G6614">
        <f>HEX2DEC(capture[[#This Row],[Column2]])</f>
        <v>13</v>
      </c>
      <c r="H6614">
        <f>HEX2DEC(capture[[#This Row],[Column3]])</f>
        <v>0</v>
      </c>
      <c r="I6614">
        <f>HEX2DEC(capture[[#This Row],[Column4]])</f>
        <v>8</v>
      </c>
      <c r="K6614">
        <f t="shared" si="412"/>
        <v>3336</v>
      </c>
      <c r="L6614">
        <f t="shared" si="413"/>
        <v>0</v>
      </c>
      <c r="M6614" s="2">
        <f>(L6614/MAX(L:L))*1000</f>
        <v>0</v>
      </c>
      <c r="N6614" s="2">
        <v>0</v>
      </c>
      <c r="O6614" s="2" t="str">
        <f t="shared" si="414"/>
        <v>0,</v>
      </c>
      <c r="P6614">
        <f t="shared" si="415"/>
        <v>0</v>
      </c>
    </row>
    <row r="6615" spans="1:16" x14ac:dyDescent="0.35">
      <c r="A6615" s="1" t="s">
        <v>5</v>
      </c>
      <c r="B6615" s="1" t="s">
        <v>8</v>
      </c>
      <c r="C6615" s="1" t="s">
        <v>5</v>
      </c>
      <c r="D6615" s="1" t="s">
        <v>6</v>
      </c>
      <c r="E6615" s="1" t="str">
        <f>"0X"&amp;capture[[#This Row],[Column1]]&amp;capture[[#This Row],[Column2]]&amp;capture[[#This Row],[Column3]]&amp;capture[[#This Row],[Column4]]&amp;","</f>
        <v>0X0d08,</v>
      </c>
      <c r="F6615">
        <f>HEX2DEC(capture[[#This Row],[Column1]])</f>
        <v>0</v>
      </c>
      <c r="G6615">
        <f>HEX2DEC(capture[[#This Row],[Column2]])</f>
        <v>13</v>
      </c>
      <c r="H6615">
        <f>HEX2DEC(capture[[#This Row],[Column3]])</f>
        <v>0</v>
      </c>
      <c r="I6615">
        <f>HEX2DEC(capture[[#This Row],[Column4]])</f>
        <v>8</v>
      </c>
      <c r="K6615">
        <f t="shared" si="412"/>
        <v>3336</v>
      </c>
      <c r="L6615">
        <f t="shared" si="413"/>
        <v>0</v>
      </c>
      <c r="M6615" s="2">
        <f>(L6615/MAX(L:L))*1000</f>
        <v>0</v>
      </c>
      <c r="N6615" s="2">
        <v>0</v>
      </c>
      <c r="O6615" s="2" t="str">
        <f t="shared" si="414"/>
        <v>0,</v>
      </c>
      <c r="P6615">
        <f t="shared" si="415"/>
        <v>0</v>
      </c>
    </row>
    <row r="6616" spans="1:16" x14ac:dyDescent="0.35">
      <c r="A6616" s="1" t="s">
        <v>5</v>
      </c>
      <c r="B6616" s="1" t="s">
        <v>8</v>
      </c>
      <c r="C6616" s="1" t="s">
        <v>5</v>
      </c>
      <c r="D6616" s="1" t="s">
        <v>6</v>
      </c>
      <c r="E6616" s="1" t="str">
        <f>"0X"&amp;capture[[#This Row],[Column1]]&amp;capture[[#This Row],[Column2]]&amp;capture[[#This Row],[Column3]]&amp;capture[[#This Row],[Column4]]&amp;","</f>
        <v>0X0d08,</v>
      </c>
      <c r="F6616">
        <f>HEX2DEC(capture[[#This Row],[Column1]])</f>
        <v>0</v>
      </c>
      <c r="G6616">
        <f>HEX2DEC(capture[[#This Row],[Column2]])</f>
        <v>13</v>
      </c>
      <c r="H6616">
        <f>HEX2DEC(capture[[#This Row],[Column3]])</f>
        <v>0</v>
      </c>
      <c r="I6616">
        <f>HEX2DEC(capture[[#This Row],[Column4]])</f>
        <v>8</v>
      </c>
      <c r="K6616">
        <f t="shared" si="412"/>
        <v>3336</v>
      </c>
      <c r="L6616">
        <f t="shared" si="413"/>
        <v>0</v>
      </c>
      <c r="M6616" s="2">
        <f>(L6616/MAX(L:L))*1000</f>
        <v>0</v>
      </c>
      <c r="N6616" s="2">
        <v>0</v>
      </c>
      <c r="O6616" s="2" t="str">
        <f t="shared" si="414"/>
        <v>0,</v>
      </c>
      <c r="P6616">
        <f t="shared" si="415"/>
        <v>0</v>
      </c>
    </row>
    <row r="6617" spans="1:16" x14ac:dyDescent="0.35">
      <c r="A6617" s="1" t="s">
        <v>7</v>
      </c>
      <c r="B6617" s="1" t="s">
        <v>13</v>
      </c>
      <c r="C6617" s="1" t="s">
        <v>5</v>
      </c>
      <c r="D6617" s="1" t="s">
        <v>8</v>
      </c>
      <c r="E6617" s="1" t="str">
        <f>"0X"&amp;capture[[#This Row],[Column1]]&amp;capture[[#This Row],[Column2]]&amp;capture[[#This Row],[Column3]]&amp;capture[[#This Row],[Column4]]&amp;","</f>
        <v>0X4f0d,</v>
      </c>
      <c r="F6617">
        <f>HEX2DEC(capture[[#This Row],[Column1]])</f>
        <v>4</v>
      </c>
      <c r="G6617">
        <f>HEX2DEC(capture[[#This Row],[Column2]])</f>
        <v>15</v>
      </c>
      <c r="H6617">
        <f>HEX2DEC(capture[[#This Row],[Column3]])</f>
        <v>0</v>
      </c>
      <c r="I6617">
        <f>HEX2DEC(capture[[#This Row],[Column4]])</f>
        <v>13</v>
      </c>
      <c r="K6617">
        <f t="shared" si="412"/>
        <v>20237</v>
      </c>
      <c r="L6617">
        <f t="shared" si="413"/>
        <v>0</v>
      </c>
      <c r="M6617" s="2">
        <f>(L6617/MAX(L:L))*1000</f>
        <v>0</v>
      </c>
      <c r="N6617" s="2">
        <v>0</v>
      </c>
      <c r="O6617" s="2" t="str">
        <f t="shared" si="414"/>
        <v>0,</v>
      </c>
      <c r="P6617">
        <f t="shared" si="415"/>
        <v>0</v>
      </c>
    </row>
    <row r="6618" spans="1:16" x14ac:dyDescent="0.35">
      <c r="A6618" s="1" t="s">
        <v>5</v>
      </c>
      <c r="B6618" s="1" t="s">
        <v>8</v>
      </c>
      <c r="C6618" s="1" t="s">
        <v>5</v>
      </c>
      <c r="D6618" s="1" t="s">
        <v>6</v>
      </c>
      <c r="E6618" s="1" t="str">
        <f>"0X"&amp;capture[[#This Row],[Column1]]&amp;capture[[#This Row],[Column2]]&amp;capture[[#This Row],[Column3]]&amp;capture[[#This Row],[Column4]]&amp;","</f>
        <v>0X0d08,</v>
      </c>
      <c r="F6618">
        <f>HEX2DEC(capture[[#This Row],[Column1]])</f>
        <v>0</v>
      </c>
      <c r="G6618">
        <f>HEX2DEC(capture[[#This Row],[Column2]])</f>
        <v>13</v>
      </c>
      <c r="H6618">
        <f>HEX2DEC(capture[[#This Row],[Column3]])</f>
        <v>0</v>
      </c>
      <c r="I6618">
        <f>HEX2DEC(capture[[#This Row],[Column4]])</f>
        <v>8</v>
      </c>
      <c r="K6618">
        <f t="shared" si="412"/>
        <v>3336</v>
      </c>
      <c r="L6618">
        <f t="shared" si="413"/>
        <v>0</v>
      </c>
      <c r="M6618" s="2">
        <f>(L6618/MAX(L:L))*1000</f>
        <v>0</v>
      </c>
      <c r="N6618" s="2">
        <v>0</v>
      </c>
      <c r="O6618" s="2" t="str">
        <f t="shared" si="414"/>
        <v>0,</v>
      </c>
      <c r="P6618">
        <f t="shared" si="415"/>
        <v>0</v>
      </c>
    </row>
    <row r="6619" spans="1:16" x14ac:dyDescent="0.35">
      <c r="A6619" s="1" t="s">
        <v>5</v>
      </c>
      <c r="B6619" s="1" t="s">
        <v>6</v>
      </c>
      <c r="C6619" s="1" t="s">
        <v>5</v>
      </c>
      <c r="D6619" s="1" t="s">
        <v>5</v>
      </c>
      <c r="E6619" s="1" t="str">
        <f>"0X"&amp;capture[[#This Row],[Column1]]&amp;capture[[#This Row],[Column2]]&amp;capture[[#This Row],[Column3]]&amp;capture[[#This Row],[Column4]]&amp;","</f>
        <v>0X0800,</v>
      </c>
      <c r="F6619">
        <f>HEX2DEC(capture[[#This Row],[Column1]])</f>
        <v>0</v>
      </c>
      <c r="G6619">
        <f>HEX2DEC(capture[[#This Row],[Column2]])</f>
        <v>8</v>
      </c>
      <c r="H6619">
        <f>HEX2DEC(capture[[#This Row],[Column3]])</f>
        <v>0</v>
      </c>
      <c r="I6619">
        <f>HEX2DEC(capture[[#This Row],[Column4]])</f>
        <v>0</v>
      </c>
      <c r="K6619">
        <f t="shared" si="412"/>
        <v>2048</v>
      </c>
      <c r="L6619">
        <f t="shared" si="413"/>
        <v>0</v>
      </c>
      <c r="M6619" s="2">
        <f>(L6619/MAX(L:L))*1000</f>
        <v>0</v>
      </c>
      <c r="N6619" s="2">
        <v>0</v>
      </c>
      <c r="O6619" s="2" t="str">
        <f t="shared" si="414"/>
        <v>0,</v>
      </c>
      <c r="P6619">
        <f t="shared" si="415"/>
        <v>0</v>
      </c>
    </row>
    <row r="6620" spans="1:16" x14ac:dyDescent="0.35">
      <c r="A6620" s="1" t="s">
        <v>5</v>
      </c>
      <c r="B6620" s="1" t="s">
        <v>8</v>
      </c>
      <c r="C6620" s="1" t="s">
        <v>5</v>
      </c>
      <c r="D6620" s="1" t="s">
        <v>6</v>
      </c>
      <c r="E6620" s="1" t="str">
        <f>"0X"&amp;capture[[#This Row],[Column1]]&amp;capture[[#This Row],[Column2]]&amp;capture[[#This Row],[Column3]]&amp;capture[[#This Row],[Column4]]&amp;","</f>
        <v>0X0d08,</v>
      </c>
      <c r="F6620">
        <f>HEX2DEC(capture[[#This Row],[Column1]])</f>
        <v>0</v>
      </c>
      <c r="G6620">
        <f>HEX2DEC(capture[[#This Row],[Column2]])</f>
        <v>13</v>
      </c>
      <c r="H6620">
        <f>HEX2DEC(capture[[#This Row],[Column3]])</f>
        <v>0</v>
      </c>
      <c r="I6620">
        <f>HEX2DEC(capture[[#This Row],[Column4]])</f>
        <v>8</v>
      </c>
      <c r="K6620">
        <f t="shared" si="412"/>
        <v>3336</v>
      </c>
      <c r="L6620">
        <f t="shared" si="413"/>
        <v>0</v>
      </c>
      <c r="M6620" s="2">
        <f>(L6620/MAX(L:L))*1000</f>
        <v>0</v>
      </c>
      <c r="N6620" s="2">
        <v>0</v>
      </c>
      <c r="O6620" s="2" t="str">
        <f t="shared" si="414"/>
        <v>0,</v>
      </c>
      <c r="P6620">
        <f t="shared" si="415"/>
        <v>0</v>
      </c>
    </row>
    <row r="6621" spans="1:16" x14ac:dyDescent="0.35">
      <c r="A6621" s="1" t="s">
        <v>5</v>
      </c>
      <c r="B6621" s="1" t="s">
        <v>5</v>
      </c>
      <c r="C6621" s="1" t="s">
        <v>7</v>
      </c>
      <c r="D6621" s="1" t="s">
        <v>13</v>
      </c>
      <c r="E6621" s="1" t="str">
        <f>"0X"&amp;capture[[#This Row],[Column1]]&amp;capture[[#This Row],[Column2]]&amp;capture[[#This Row],[Column3]]&amp;capture[[#This Row],[Column4]]&amp;","</f>
        <v>0X004f,</v>
      </c>
      <c r="F6621">
        <f>HEX2DEC(capture[[#This Row],[Column1]])</f>
        <v>0</v>
      </c>
      <c r="G6621">
        <f>HEX2DEC(capture[[#This Row],[Column2]])</f>
        <v>0</v>
      </c>
      <c r="H6621">
        <f>HEX2DEC(capture[[#This Row],[Column3]])</f>
        <v>4</v>
      </c>
      <c r="I6621">
        <f>HEX2DEC(capture[[#This Row],[Column4]])</f>
        <v>15</v>
      </c>
      <c r="K6621">
        <f t="shared" si="412"/>
        <v>79</v>
      </c>
      <c r="L6621">
        <f t="shared" si="413"/>
        <v>0</v>
      </c>
      <c r="M6621" s="2">
        <f>(L6621/MAX(L:L))*1000</f>
        <v>0</v>
      </c>
      <c r="N6621" s="2">
        <v>0</v>
      </c>
      <c r="O6621" s="2" t="str">
        <f t="shared" si="414"/>
        <v>0,</v>
      </c>
      <c r="P6621">
        <f t="shared" si="415"/>
        <v>0</v>
      </c>
    </row>
    <row r="6622" spans="1:16" x14ac:dyDescent="0.35">
      <c r="A6622" s="1" t="s">
        <v>5</v>
      </c>
      <c r="B6622" s="1" t="s">
        <v>5</v>
      </c>
      <c r="C6622" s="1" t="s">
        <v>5</v>
      </c>
      <c r="D6622" s="1" t="s">
        <v>5</v>
      </c>
      <c r="E6622" s="1" t="str">
        <f>"0X"&amp;capture[[#This Row],[Column1]]&amp;capture[[#This Row],[Column2]]&amp;capture[[#This Row],[Column3]]&amp;capture[[#This Row],[Column4]]&amp;","</f>
        <v>0X0000,</v>
      </c>
      <c r="F6622">
        <f>HEX2DEC(capture[[#This Row],[Column1]])</f>
        <v>0</v>
      </c>
      <c r="G6622">
        <f>HEX2DEC(capture[[#This Row],[Column2]])</f>
        <v>0</v>
      </c>
      <c r="H6622">
        <f>HEX2DEC(capture[[#This Row],[Column3]])</f>
        <v>0</v>
      </c>
      <c r="I6622">
        <f>HEX2DEC(capture[[#This Row],[Column4]])</f>
        <v>0</v>
      </c>
      <c r="K6622">
        <f t="shared" si="412"/>
        <v>0</v>
      </c>
      <c r="L6622">
        <f t="shared" si="413"/>
        <v>0</v>
      </c>
      <c r="M6622" s="2">
        <f>(L6622/MAX(L:L))*1000</f>
        <v>0</v>
      </c>
      <c r="N6622" s="2">
        <v>0</v>
      </c>
      <c r="O6622" s="2" t="str">
        <f t="shared" si="414"/>
        <v>0,</v>
      </c>
      <c r="P6622">
        <f t="shared" si="415"/>
        <v>0</v>
      </c>
    </row>
    <row r="6623" spans="1:16" x14ac:dyDescent="0.35">
      <c r="A6623" s="1" t="s">
        <v>5</v>
      </c>
      <c r="B6623" s="1" t="s">
        <v>5</v>
      </c>
      <c r="C6623" s="1" t="s">
        <v>5</v>
      </c>
      <c r="D6623" s="1" t="s">
        <v>5</v>
      </c>
      <c r="E6623" s="1" t="str">
        <f>"0X"&amp;capture[[#This Row],[Column1]]&amp;capture[[#This Row],[Column2]]&amp;capture[[#This Row],[Column3]]&amp;capture[[#This Row],[Column4]]&amp;","</f>
        <v>0X0000,</v>
      </c>
      <c r="F6623">
        <f>HEX2DEC(capture[[#This Row],[Column1]])</f>
        <v>0</v>
      </c>
      <c r="G6623">
        <f>HEX2DEC(capture[[#This Row],[Column2]])</f>
        <v>0</v>
      </c>
      <c r="H6623">
        <f>HEX2DEC(capture[[#This Row],[Column3]])</f>
        <v>0</v>
      </c>
      <c r="I6623">
        <f>HEX2DEC(capture[[#This Row],[Column4]])</f>
        <v>0</v>
      </c>
      <c r="K6623">
        <f t="shared" si="412"/>
        <v>0</v>
      </c>
      <c r="L6623">
        <f t="shared" si="413"/>
        <v>0</v>
      </c>
      <c r="M6623" s="2">
        <f>(L6623/MAX(L:L))*1000</f>
        <v>0</v>
      </c>
      <c r="N6623" s="2">
        <v>0</v>
      </c>
      <c r="O6623" s="2" t="str">
        <f t="shared" si="414"/>
        <v>0,</v>
      </c>
      <c r="P6623">
        <f t="shared" si="415"/>
        <v>0</v>
      </c>
    </row>
    <row r="6624" spans="1:16" x14ac:dyDescent="0.35">
      <c r="A6624" s="1" t="s">
        <v>5</v>
      </c>
      <c r="B6624" s="1" t="s">
        <v>5</v>
      </c>
      <c r="C6624" s="1" t="s">
        <v>5</v>
      </c>
      <c r="D6624" s="1" t="s">
        <v>5</v>
      </c>
      <c r="E6624" s="1" t="str">
        <f>"0X"&amp;capture[[#This Row],[Column1]]&amp;capture[[#This Row],[Column2]]&amp;capture[[#This Row],[Column3]]&amp;capture[[#This Row],[Column4]]&amp;","</f>
        <v>0X0000,</v>
      </c>
      <c r="F6624">
        <f>HEX2DEC(capture[[#This Row],[Column1]])</f>
        <v>0</v>
      </c>
      <c r="G6624">
        <f>HEX2DEC(capture[[#This Row],[Column2]])</f>
        <v>0</v>
      </c>
      <c r="H6624">
        <f>HEX2DEC(capture[[#This Row],[Column3]])</f>
        <v>0</v>
      </c>
      <c r="I6624">
        <f>HEX2DEC(capture[[#This Row],[Column4]])</f>
        <v>0</v>
      </c>
      <c r="K6624">
        <f t="shared" si="412"/>
        <v>0</v>
      </c>
      <c r="L6624">
        <f t="shared" si="413"/>
        <v>0</v>
      </c>
      <c r="M6624" s="2">
        <f>(L6624/MAX(L:L))*1000</f>
        <v>0</v>
      </c>
      <c r="N6624" s="2">
        <v>0</v>
      </c>
      <c r="O6624" s="2" t="str">
        <f t="shared" si="414"/>
        <v>0,</v>
      </c>
      <c r="P6624">
        <f t="shared" si="415"/>
        <v>0</v>
      </c>
    </row>
    <row r="6625" spans="1:16" x14ac:dyDescent="0.35">
      <c r="A6625" s="1" t="s">
        <v>5</v>
      </c>
      <c r="B6625" s="1" t="s">
        <v>5</v>
      </c>
      <c r="C6625" s="1" t="s">
        <v>5</v>
      </c>
      <c r="D6625" s="1" t="s">
        <v>5</v>
      </c>
      <c r="E6625" s="1" t="str">
        <f>"0X"&amp;capture[[#This Row],[Column1]]&amp;capture[[#This Row],[Column2]]&amp;capture[[#This Row],[Column3]]&amp;capture[[#This Row],[Column4]]&amp;","</f>
        <v>0X0000,</v>
      </c>
      <c r="F6625">
        <f>HEX2DEC(capture[[#This Row],[Column1]])</f>
        <v>0</v>
      </c>
      <c r="G6625">
        <f>HEX2DEC(capture[[#This Row],[Column2]])</f>
        <v>0</v>
      </c>
      <c r="H6625">
        <f>HEX2DEC(capture[[#This Row],[Column3]])</f>
        <v>0</v>
      </c>
      <c r="I6625">
        <f>HEX2DEC(capture[[#This Row],[Column4]])</f>
        <v>0</v>
      </c>
      <c r="K6625">
        <f t="shared" si="412"/>
        <v>0</v>
      </c>
      <c r="L6625">
        <f t="shared" si="413"/>
        <v>0</v>
      </c>
      <c r="M6625" s="2">
        <f>(L6625/MAX(L:L))*1000</f>
        <v>0</v>
      </c>
      <c r="N6625" s="2">
        <v>0</v>
      </c>
      <c r="O6625" s="2" t="str">
        <f t="shared" si="414"/>
        <v>0,</v>
      </c>
      <c r="P6625">
        <f t="shared" si="415"/>
        <v>0</v>
      </c>
    </row>
    <row r="6626" spans="1:16" x14ac:dyDescent="0.35">
      <c r="A6626" s="1" t="s">
        <v>5</v>
      </c>
      <c r="B6626" s="1" t="s">
        <v>5</v>
      </c>
      <c r="C6626" s="1" t="s">
        <v>5</v>
      </c>
      <c r="D6626" s="1" t="s">
        <v>5</v>
      </c>
      <c r="E6626" s="1" t="str">
        <f>"0X"&amp;capture[[#This Row],[Column1]]&amp;capture[[#This Row],[Column2]]&amp;capture[[#This Row],[Column3]]&amp;capture[[#This Row],[Column4]]&amp;","</f>
        <v>0X0000,</v>
      </c>
      <c r="F6626">
        <f>HEX2DEC(capture[[#This Row],[Column1]])</f>
        <v>0</v>
      </c>
      <c r="G6626">
        <f>HEX2DEC(capture[[#This Row],[Column2]])</f>
        <v>0</v>
      </c>
      <c r="H6626">
        <f>HEX2DEC(capture[[#This Row],[Column3]])</f>
        <v>0</v>
      </c>
      <c r="I6626">
        <f>HEX2DEC(capture[[#This Row],[Column4]])</f>
        <v>0</v>
      </c>
      <c r="K6626">
        <f t="shared" si="412"/>
        <v>0</v>
      </c>
      <c r="L6626">
        <f t="shared" si="413"/>
        <v>0</v>
      </c>
      <c r="M6626" s="2">
        <f>(L6626/MAX(L:L))*1000</f>
        <v>0</v>
      </c>
      <c r="N6626" s="2">
        <v>0</v>
      </c>
      <c r="O6626" s="2" t="str">
        <f t="shared" si="414"/>
        <v>0,</v>
      </c>
      <c r="P6626">
        <f t="shared" si="415"/>
        <v>0</v>
      </c>
    </row>
    <row r="6627" spans="1:16" x14ac:dyDescent="0.35">
      <c r="A6627" s="1" t="s">
        <v>7</v>
      </c>
      <c r="B6627" s="1" t="s">
        <v>13</v>
      </c>
      <c r="C6627" s="1" t="s">
        <v>5</v>
      </c>
      <c r="D6627" s="1" t="s">
        <v>8</v>
      </c>
      <c r="E6627" s="1" t="str">
        <f>"0X"&amp;capture[[#This Row],[Column1]]&amp;capture[[#This Row],[Column2]]&amp;capture[[#This Row],[Column3]]&amp;capture[[#This Row],[Column4]]&amp;","</f>
        <v>0X4f0d,</v>
      </c>
      <c r="F6627">
        <f>HEX2DEC(capture[[#This Row],[Column1]])</f>
        <v>4</v>
      </c>
      <c r="G6627">
        <f>HEX2DEC(capture[[#This Row],[Column2]])</f>
        <v>15</v>
      </c>
      <c r="H6627">
        <f>HEX2DEC(capture[[#This Row],[Column3]])</f>
        <v>0</v>
      </c>
      <c r="I6627">
        <f>HEX2DEC(capture[[#This Row],[Column4]])</f>
        <v>13</v>
      </c>
      <c r="K6627">
        <f t="shared" si="412"/>
        <v>20237</v>
      </c>
      <c r="L6627">
        <f t="shared" si="413"/>
        <v>0</v>
      </c>
      <c r="M6627" s="2">
        <f>(L6627/MAX(L:L))*1000</f>
        <v>0</v>
      </c>
      <c r="N6627" s="2">
        <v>0</v>
      </c>
      <c r="O6627" s="2" t="str">
        <f t="shared" si="414"/>
        <v>0,</v>
      </c>
      <c r="P6627">
        <f t="shared" si="415"/>
        <v>0</v>
      </c>
    </row>
    <row r="6628" spans="1:16" x14ac:dyDescent="0.35">
      <c r="A6628" s="1" t="s">
        <v>5</v>
      </c>
      <c r="B6628" s="1" t="s">
        <v>8</v>
      </c>
      <c r="C6628" s="1" t="s">
        <v>5</v>
      </c>
      <c r="D6628" s="1" t="s">
        <v>6</v>
      </c>
      <c r="E6628" s="1" t="str">
        <f>"0X"&amp;capture[[#This Row],[Column1]]&amp;capture[[#This Row],[Column2]]&amp;capture[[#This Row],[Column3]]&amp;capture[[#This Row],[Column4]]&amp;","</f>
        <v>0X0d08,</v>
      </c>
      <c r="F6628">
        <f>HEX2DEC(capture[[#This Row],[Column1]])</f>
        <v>0</v>
      </c>
      <c r="G6628">
        <f>HEX2DEC(capture[[#This Row],[Column2]])</f>
        <v>13</v>
      </c>
      <c r="H6628">
        <f>HEX2DEC(capture[[#This Row],[Column3]])</f>
        <v>0</v>
      </c>
      <c r="I6628">
        <f>HEX2DEC(capture[[#This Row],[Column4]])</f>
        <v>8</v>
      </c>
      <c r="K6628">
        <f t="shared" si="412"/>
        <v>3336</v>
      </c>
      <c r="L6628">
        <f t="shared" si="413"/>
        <v>0</v>
      </c>
      <c r="M6628" s="2">
        <f>(L6628/MAX(L:L))*1000</f>
        <v>0</v>
      </c>
      <c r="N6628" s="2">
        <v>0</v>
      </c>
      <c r="O6628" s="2" t="str">
        <f t="shared" si="414"/>
        <v>0,</v>
      </c>
      <c r="P6628">
        <f t="shared" si="415"/>
        <v>0</v>
      </c>
    </row>
    <row r="6629" spans="1:16" x14ac:dyDescent="0.35">
      <c r="A6629" s="1" t="s">
        <v>5</v>
      </c>
      <c r="B6629" s="1" t="s">
        <v>5</v>
      </c>
      <c r="C6629" s="1" t="s">
        <v>7</v>
      </c>
      <c r="D6629" s="1" t="s">
        <v>13</v>
      </c>
      <c r="E6629" s="1" t="str">
        <f>"0X"&amp;capture[[#This Row],[Column1]]&amp;capture[[#This Row],[Column2]]&amp;capture[[#This Row],[Column3]]&amp;capture[[#This Row],[Column4]]&amp;","</f>
        <v>0X004f,</v>
      </c>
      <c r="F6629">
        <f>HEX2DEC(capture[[#This Row],[Column1]])</f>
        <v>0</v>
      </c>
      <c r="G6629">
        <f>HEX2DEC(capture[[#This Row],[Column2]])</f>
        <v>0</v>
      </c>
      <c r="H6629">
        <f>HEX2DEC(capture[[#This Row],[Column3]])</f>
        <v>4</v>
      </c>
      <c r="I6629">
        <f>HEX2DEC(capture[[#This Row],[Column4]])</f>
        <v>15</v>
      </c>
      <c r="K6629">
        <f t="shared" si="412"/>
        <v>79</v>
      </c>
      <c r="L6629">
        <f t="shared" si="413"/>
        <v>0</v>
      </c>
      <c r="M6629" s="2">
        <f>(L6629/MAX(L:L))*1000</f>
        <v>0</v>
      </c>
      <c r="N6629" s="2">
        <v>0</v>
      </c>
      <c r="O6629" s="2" t="str">
        <f t="shared" si="414"/>
        <v>0,</v>
      </c>
      <c r="P6629">
        <f t="shared" si="415"/>
        <v>0</v>
      </c>
    </row>
    <row r="6630" spans="1:16" x14ac:dyDescent="0.35">
      <c r="A6630" s="1" t="s">
        <v>5</v>
      </c>
      <c r="B6630" s="1" t="s">
        <v>5</v>
      </c>
      <c r="C6630" s="1" t="s">
        <v>5</v>
      </c>
      <c r="D6630" s="1" t="s">
        <v>5</v>
      </c>
      <c r="E6630" s="1" t="str">
        <f>"0X"&amp;capture[[#This Row],[Column1]]&amp;capture[[#This Row],[Column2]]&amp;capture[[#This Row],[Column3]]&amp;capture[[#This Row],[Column4]]&amp;","</f>
        <v>0X0000,</v>
      </c>
      <c r="F6630">
        <f>HEX2DEC(capture[[#This Row],[Column1]])</f>
        <v>0</v>
      </c>
      <c r="G6630">
        <f>HEX2DEC(capture[[#This Row],[Column2]])</f>
        <v>0</v>
      </c>
      <c r="H6630">
        <f>HEX2DEC(capture[[#This Row],[Column3]])</f>
        <v>0</v>
      </c>
      <c r="I6630">
        <f>HEX2DEC(capture[[#This Row],[Column4]])</f>
        <v>0</v>
      </c>
      <c r="K6630">
        <f t="shared" si="412"/>
        <v>0</v>
      </c>
      <c r="L6630">
        <f t="shared" si="413"/>
        <v>0</v>
      </c>
      <c r="M6630" s="2">
        <f>(L6630/MAX(L:L))*1000</f>
        <v>0</v>
      </c>
      <c r="N6630" s="2">
        <v>0</v>
      </c>
      <c r="O6630" s="2" t="str">
        <f t="shared" si="414"/>
        <v>0,</v>
      </c>
      <c r="P6630">
        <f t="shared" si="415"/>
        <v>0</v>
      </c>
    </row>
    <row r="6631" spans="1:16" x14ac:dyDescent="0.35">
      <c r="A6631" s="1" t="s">
        <v>5</v>
      </c>
      <c r="B6631" s="1" t="s">
        <v>5</v>
      </c>
      <c r="C6631" s="1" t="s">
        <v>7</v>
      </c>
      <c r="D6631" s="1" t="s">
        <v>11</v>
      </c>
      <c r="E6631" s="1" t="str">
        <f>"0X"&amp;capture[[#This Row],[Column1]]&amp;capture[[#This Row],[Column2]]&amp;capture[[#This Row],[Column3]]&amp;capture[[#This Row],[Column4]]&amp;","</f>
        <v>0X004e,</v>
      </c>
      <c r="F6631">
        <f>HEX2DEC(capture[[#This Row],[Column1]])</f>
        <v>0</v>
      </c>
      <c r="G6631">
        <f>HEX2DEC(capture[[#This Row],[Column2]])</f>
        <v>0</v>
      </c>
      <c r="H6631">
        <f>HEX2DEC(capture[[#This Row],[Column3]])</f>
        <v>4</v>
      </c>
      <c r="I6631">
        <f>HEX2DEC(capture[[#This Row],[Column4]])</f>
        <v>14</v>
      </c>
      <c r="K6631">
        <f t="shared" si="412"/>
        <v>78</v>
      </c>
      <c r="L6631">
        <f t="shared" si="413"/>
        <v>0</v>
      </c>
      <c r="M6631" s="2">
        <f>(L6631/MAX(L:L))*1000</f>
        <v>0</v>
      </c>
      <c r="N6631" s="2">
        <v>0</v>
      </c>
      <c r="O6631" s="2" t="str">
        <f t="shared" si="414"/>
        <v>0,</v>
      </c>
      <c r="P6631">
        <f t="shared" si="415"/>
        <v>0</v>
      </c>
    </row>
    <row r="6632" spans="1:16" x14ac:dyDescent="0.35">
      <c r="A6632" s="1" t="s">
        <v>5</v>
      </c>
      <c r="B6632" s="1" t="s">
        <v>5</v>
      </c>
      <c r="C6632" s="1" t="s">
        <v>7</v>
      </c>
      <c r="D6632" s="1" t="s">
        <v>11</v>
      </c>
      <c r="E6632" s="1" t="str">
        <f>"0X"&amp;capture[[#This Row],[Column1]]&amp;capture[[#This Row],[Column2]]&amp;capture[[#This Row],[Column3]]&amp;capture[[#This Row],[Column4]]&amp;","</f>
        <v>0X004e,</v>
      </c>
      <c r="F6632">
        <f>HEX2DEC(capture[[#This Row],[Column1]])</f>
        <v>0</v>
      </c>
      <c r="G6632">
        <f>HEX2DEC(capture[[#This Row],[Column2]])</f>
        <v>0</v>
      </c>
      <c r="H6632">
        <f>HEX2DEC(capture[[#This Row],[Column3]])</f>
        <v>4</v>
      </c>
      <c r="I6632">
        <f>HEX2DEC(capture[[#This Row],[Column4]])</f>
        <v>14</v>
      </c>
      <c r="K6632">
        <f t="shared" si="412"/>
        <v>78</v>
      </c>
      <c r="L6632">
        <f t="shared" si="413"/>
        <v>0</v>
      </c>
      <c r="M6632" s="2">
        <f>(L6632/MAX(L:L))*1000</f>
        <v>0</v>
      </c>
      <c r="N6632" s="2">
        <v>0</v>
      </c>
      <c r="O6632" s="2" t="str">
        <f t="shared" si="414"/>
        <v>0,</v>
      </c>
      <c r="P6632">
        <f t="shared" si="415"/>
        <v>0</v>
      </c>
    </row>
    <row r="6633" spans="1:16" x14ac:dyDescent="0.35">
      <c r="A6633" s="1" t="s">
        <v>5</v>
      </c>
      <c r="B6633" s="1" t="s">
        <v>8</v>
      </c>
      <c r="C6633" s="1" t="s">
        <v>5</v>
      </c>
      <c r="D6633" s="1" t="s">
        <v>6</v>
      </c>
      <c r="E6633" s="1" t="str">
        <f>"0X"&amp;capture[[#This Row],[Column1]]&amp;capture[[#This Row],[Column2]]&amp;capture[[#This Row],[Column3]]&amp;capture[[#This Row],[Column4]]&amp;","</f>
        <v>0X0d08,</v>
      </c>
      <c r="F6633">
        <f>HEX2DEC(capture[[#This Row],[Column1]])</f>
        <v>0</v>
      </c>
      <c r="G6633">
        <f>HEX2DEC(capture[[#This Row],[Column2]])</f>
        <v>13</v>
      </c>
      <c r="H6633">
        <f>HEX2DEC(capture[[#This Row],[Column3]])</f>
        <v>0</v>
      </c>
      <c r="I6633">
        <f>HEX2DEC(capture[[#This Row],[Column4]])</f>
        <v>8</v>
      </c>
      <c r="K6633">
        <f t="shared" si="412"/>
        <v>3336</v>
      </c>
      <c r="L6633">
        <f t="shared" si="413"/>
        <v>0</v>
      </c>
      <c r="M6633" s="2">
        <f>(L6633/MAX(L:L))*1000</f>
        <v>0</v>
      </c>
      <c r="N6633" s="2">
        <v>0</v>
      </c>
      <c r="O6633" s="2" t="str">
        <f t="shared" si="414"/>
        <v>0,</v>
      </c>
      <c r="P6633">
        <f t="shared" si="415"/>
        <v>0</v>
      </c>
    </row>
    <row r="6634" spans="1:16" x14ac:dyDescent="0.35">
      <c r="A6634" s="1" t="s">
        <v>5</v>
      </c>
      <c r="B6634" s="1" t="s">
        <v>6</v>
      </c>
      <c r="C6634" s="1" t="s">
        <v>5</v>
      </c>
      <c r="D6634" s="1" t="s">
        <v>5</v>
      </c>
      <c r="E6634" s="1" t="str">
        <f>"0X"&amp;capture[[#This Row],[Column1]]&amp;capture[[#This Row],[Column2]]&amp;capture[[#This Row],[Column3]]&amp;capture[[#This Row],[Column4]]&amp;","</f>
        <v>0X0800,</v>
      </c>
      <c r="F6634">
        <f>HEX2DEC(capture[[#This Row],[Column1]])</f>
        <v>0</v>
      </c>
      <c r="G6634">
        <f>HEX2DEC(capture[[#This Row],[Column2]])</f>
        <v>8</v>
      </c>
      <c r="H6634">
        <f>HEX2DEC(capture[[#This Row],[Column3]])</f>
        <v>0</v>
      </c>
      <c r="I6634">
        <f>HEX2DEC(capture[[#This Row],[Column4]])</f>
        <v>0</v>
      </c>
      <c r="K6634">
        <f t="shared" si="412"/>
        <v>2048</v>
      </c>
      <c r="L6634">
        <f t="shared" si="413"/>
        <v>0</v>
      </c>
      <c r="M6634" s="2">
        <f>(L6634/MAX(L:L))*1000</f>
        <v>0</v>
      </c>
      <c r="N6634" s="2">
        <v>0</v>
      </c>
      <c r="O6634" s="2" t="str">
        <f t="shared" si="414"/>
        <v>0,</v>
      </c>
      <c r="P6634">
        <f t="shared" si="415"/>
        <v>0</v>
      </c>
    </row>
    <row r="6635" spans="1:16" x14ac:dyDescent="0.35">
      <c r="A6635" s="1" t="s">
        <v>5</v>
      </c>
      <c r="B6635" s="1" t="s">
        <v>8</v>
      </c>
      <c r="C6635" s="1" t="s">
        <v>5</v>
      </c>
      <c r="D6635" s="1" t="s">
        <v>6</v>
      </c>
      <c r="E6635" s="1" t="str">
        <f>"0X"&amp;capture[[#This Row],[Column1]]&amp;capture[[#This Row],[Column2]]&amp;capture[[#This Row],[Column3]]&amp;capture[[#This Row],[Column4]]&amp;","</f>
        <v>0X0d08,</v>
      </c>
      <c r="F6635">
        <f>HEX2DEC(capture[[#This Row],[Column1]])</f>
        <v>0</v>
      </c>
      <c r="G6635">
        <f>HEX2DEC(capture[[#This Row],[Column2]])</f>
        <v>13</v>
      </c>
      <c r="H6635">
        <f>HEX2DEC(capture[[#This Row],[Column3]])</f>
        <v>0</v>
      </c>
      <c r="I6635">
        <f>HEX2DEC(capture[[#This Row],[Column4]])</f>
        <v>8</v>
      </c>
      <c r="K6635">
        <f t="shared" si="412"/>
        <v>3336</v>
      </c>
      <c r="L6635">
        <f t="shared" si="413"/>
        <v>0</v>
      </c>
      <c r="M6635" s="2">
        <f>(L6635/MAX(L:L))*1000</f>
        <v>0</v>
      </c>
      <c r="N6635" s="2">
        <v>0</v>
      </c>
      <c r="O6635" s="2" t="str">
        <f t="shared" si="414"/>
        <v>0,</v>
      </c>
      <c r="P6635">
        <f t="shared" si="415"/>
        <v>0</v>
      </c>
    </row>
    <row r="6636" spans="1:16" x14ac:dyDescent="0.35">
      <c r="A6636" s="1" t="s">
        <v>5</v>
      </c>
      <c r="B6636" s="1" t="s">
        <v>10</v>
      </c>
      <c r="C6636" s="1" t="s">
        <v>6</v>
      </c>
      <c r="D6636" s="1" t="s">
        <v>5</v>
      </c>
      <c r="E6636" s="1" t="str">
        <f>"0X"&amp;capture[[#This Row],[Column1]]&amp;capture[[#This Row],[Column2]]&amp;capture[[#This Row],[Column3]]&amp;capture[[#This Row],[Column4]]&amp;","</f>
        <v>0X0180,</v>
      </c>
      <c r="F6636">
        <f>HEX2DEC(capture[[#This Row],[Column1]])</f>
        <v>0</v>
      </c>
      <c r="G6636">
        <f>HEX2DEC(capture[[#This Row],[Column2]])</f>
        <v>1</v>
      </c>
      <c r="H6636">
        <f>HEX2DEC(capture[[#This Row],[Column3]])</f>
        <v>8</v>
      </c>
      <c r="I6636">
        <f>HEX2DEC(capture[[#This Row],[Column4]])</f>
        <v>0</v>
      </c>
      <c r="K6636">
        <f t="shared" si="412"/>
        <v>384</v>
      </c>
      <c r="L6636">
        <f t="shared" si="413"/>
        <v>0</v>
      </c>
      <c r="M6636" s="2">
        <f>(L6636/MAX(L:L))*1000</f>
        <v>0</v>
      </c>
      <c r="N6636" s="2">
        <v>0</v>
      </c>
      <c r="O6636" s="2" t="str">
        <f t="shared" si="414"/>
        <v>0,</v>
      </c>
      <c r="P6636">
        <f t="shared" si="415"/>
        <v>0</v>
      </c>
    </row>
    <row r="6637" spans="1:16" x14ac:dyDescent="0.35">
      <c r="A6637" s="1" t="s">
        <v>12</v>
      </c>
      <c r="B6637" s="1" t="s">
        <v>5</v>
      </c>
      <c r="C6637" s="1" t="s">
        <v>16</v>
      </c>
      <c r="D6637" s="1" t="s">
        <v>5</v>
      </c>
      <c r="E6637" s="1" t="str">
        <f>"0X"&amp;capture[[#This Row],[Column1]]&amp;capture[[#This Row],[Column2]]&amp;capture[[#This Row],[Column3]]&amp;capture[[#This Row],[Column4]]&amp;","</f>
        <v>0X70b0,</v>
      </c>
      <c r="F6637">
        <f>HEX2DEC(capture[[#This Row],[Column1]])</f>
        <v>7</v>
      </c>
      <c r="G6637">
        <f>HEX2DEC(capture[[#This Row],[Column2]])</f>
        <v>0</v>
      </c>
      <c r="H6637">
        <f>HEX2DEC(capture[[#This Row],[Column3]])</f>
        <v>11</v>
      </c>
      <c r="I6637">
        <f>HEX2DEC(capture[[#This Row],[Column4]])</f>
        <v>0</v>
      </c>
      <c r="K6637">
        <f t="shared" si="412"/>
        <v>28848</v>
      </c>
      <c r="L6637">
        <f t="shared" si="413"/>
        <v>28848</v>
      </c>
      <c r="M6637" s="2">
        <f>(L6637/MAX(L:L))*1000</f>
        <v>440.19226367589835</v>
      </c>
      <c r="N6637" s="2">
        <v>440</v>
      </c>
      <c r="O6637" s="2" t="str">
        <f t="shared" si="414"/>
        <v>440,</v>
      </c>
      <c r="P6637">
        <f t="shared" si="415"/>
        <v>193600</v>
      </c>
    </row>
    <row r="6638" spans="1:16" x14ac:dyDescent="0.35">
      <c r="A6638" s="1" t="s">
        <v>5</v>
      </c>
      <c r="B6638" s="1" t="s">
        <v>10</v>
      </c>
      <c r="C6638" s="1" t="s">
        <v>5</v>
      </c>
      <c r="D6638" s="1" t="s">
        <v>12</v>
      </c>
      <c r="E6638" s="1" t="str">
        <f>"0X"&amp;capture[[#This Row],[Column1]]&amp;capture[[#This Row],[Column2]]&amp;capture[[#This Row],[Column3]]&amp;capture[[#This Row],[Column4]]&amp;","</f>
        <v>0X0107,</v>
      </c>
      <c r="F6638">
        <f>HEX2DEC(capture[[#This Row],[Column1]])</f>
        <v>0</v>
      </c>
      <c r="G6638">
        <f>HEX2DEC(capture[[#This Row],[Column2]])</f>
        <v>1</v>
      </c>
      <c r="H6638">
        <f>HEX2DEC(capture[[#This Row],[Column3]])</f>
        <v>0</v>
      </c>
      <c r="I6638">
        <f>HEX2DEC(capture[[#This Row],[Column4]])</f>
        <v>7</v>
      </c>
      <c r="K6638">
        <f t="shared" si="412"/>
        <v>263</v>
      </c>
      <c r="L6638">
        <f t="shared" si="413"/>
        <v>0</v>
      </c>
      <c r="M6638" s="2">
        <f>(L6638/MAX(L:L))*1000</f>
        <v>0</v>
      </c>
      <c r="N6638" s="2">
        <v>0</v>
      </c>
      <c r="O6638" s="2" t="str">
        <f t="shared" si="414"/>
        <v>0,</v>
      </c>
      <c r="P6638">
        <f t="shared" si="415"/>
        <v>0</v>
      </c>
    </row>
    <row r="6639" spans="1:16" x14ac:dyDescent="0.35">
      <c r="A6639" s="1" t="s">
        <v>7</v>
      </c>
      <c r="B6639" s="1" t="s">
        <v>12</v>
      </c>
      <c r="C6639" s="1" t="s">
        <v>7</v>
      </c>
      <c r="D6639" s="1" t="s">
        <v>5</v>
      </c>
      <c r="E6639" s="1" t="str">
        <f>"0X"&amp;capture[[#This Row],[Column1]]&amp;capture[[#This Row],[Column2]]&amp;capture[[#This Row],[Column3]]&amp;capture[[#This Row],[Column4]]&amp;","</f>
        <v>0X4740,</v>
      </c>
      <c r="F6639">
        <f>HEX2DEC(capture[[#This Row],[Column1]])</f>
        <v>4</v>
      </c>
      <c r="G6639">
        <f>HEX2DEC(capture[[#This Row],[Column2]])</f>
        <v>7</v>
      </c>
      <c r="H6639">
        <f>HEX2DEC(capture[[#This Row],[Column3]])</f>
        <v>4</v>
      </c>
      <c r="I6639">
        <f>HEX2DEC(capture[[#This Row],[Column4]])</f>
        <v>0</v>
      </c>
      <c r="K6639">
        <f t="shared" si="412"/>
        <v>18240</v>
      </c>
      <c r="L6639">
        <f t="shared" si="413"/>
        <v>0</v>
      </c>
      <c r="M6639" s="2">
        <f>(L6639/MAX(L:L))*1000</f>
        <v>0</v>
      </c>
      <c r="N6639" s="2">
        <v>0</v>
      </c>
      <c r="O6639" s="2" t="str">
        <f t="shared" si="414"/>
        <v>0,</v>
      </c>
      <c r="P6639">
        <f t="shared" si="415"/>
        <v>0</v>
      </c>
    </row>
    <row r="6640" spans="1:16" x14ac:dyDescent="0.35">
      <c r="A6640" s="1" t="s">
        <v>16</v>
      </c>
      <c r="B6640" s="1" t="s">
        <v>15</v>
      </c>
      <c r="C6640" s="1" t="s">
        <v>12</v>
      </c>
      <c r="D6640" s="1" t="s">
        <v>14</v>
      </c>
      <c r="E6640" s="1" t="str">
        <f>"0X"&amp;capture[[#This Row],[Column1]]&amp;capture[[#This Row],[Column2]]&amp;capture[[#This Row],[Column3]]&amp;capture[[#This Row],[Column4]]&amp;","</f>
        <v>0Xb972,</v>
      </c>
      <c r="F6640">
        <f>HEX2DEC(capture[[#This Row],[Column1]])</f>
        <v>11</v>
      </c>
      <c r="G6640">
        <f>HEX2DEC(capture[[#This Row],[Column2]])</f>
        <v>9</v>
      </c>
      <c r="H6640">
        <f>HEX2DEC(capture[[#This Row],[Column3]])</f>
        <v>7</v>
      </c>
      <c r="I6640">
        <f>HEX2DEC(capture[[#This Row],[Column4]])</f>
        <v>2</v>
      </c>
      <c r="K6640">
        <f t="shared" si="412"/>
        <v>47474</v>
      </c>
      <c r="L6640">
        <f t="shared" si="413"/>
        <v>47474</v>
      </c>
      <c r="M6640" s="2">
        <f>(L6640/MAX(L:L))*1000</f>
        <v>724.40680552376591</v>
      </c>
      <c r="N6640" s="2">
        <v>724</v>
      </c>
      <c r="O6640" s="2" t="str">
        <f t="shared" si="414"/>
        <v>724,</v>
      </c>
      <c r="P6640">
        <f t="shared" si="415"/>
        <v>524176</v>
      </c>
    </row>
    <row r="6641" spans="1:16" x14ac:dyDescent="0.35">
      <c r="A6641" s="1" t="s">
        <v>7</v>
      </c>
      <c r="B6641" s="1" t="s">
        <v>16</v>
      </c>
      <c r="C6641" s="1" t="s">
        <v>5</v>
      </c>
      <c r="D6641" s="1" t="s">
        <v>9</v>
      </c>
      <c r="E6641" s="1" t="str">
        <f>"0X"&amp;capture[[#This Row],[Column1]]&amp;capture[[#This Row],[Column2]]&amp;capture[[#This Row],[Column3]]&amp;capture[[#This Row],[Column4]]&amp;","</f>
        <v>0X4b03,</v>
      </c>
      <c r="F6641">
        <f>HEX2DEC(capture[[#This Row],[Column1]])</f>
        <v>4</v>
      </c>
      <c r="G6641">
        <f>HEX2DEC(capture[[#This Row],[Column2]])</f>
        <v>11</v>
      </c>
      <c r="H6641">
        <f>HEX2DEC(capture[[#This Row],[Column3]])</f>
        <v>0</v>
      </c>
      <c r="I6641">
        <f>HEX2DEC(capture[[#This Row],[Column4]])</f>
        <v>3</v>
      </c>
      <c r="K6641">
        <f t="shared" si="412"/>
        <v>19203</v>
      </c>
      <c r="L6641">
        <f t="shared" si="413"/>
        <v>0</v>
      </c>
      <c r="M6641" s="2">
        <f>(L6641/MAX(L:L))*1000</f>
        <v>0</v>
      </c>
      <c r="N6641" s="2">
        <v>0</v>
      </c>
      <c r="O6641" s="2" t="str">
        <f t="shared" si="414"/>
        <v>0,</v>
      </c>
      <c r="P6641">
        <f t="shared" si="415"/>
        <v>0</v>
      </c>
    </row>
    <row r="6642" spans="1:16" x14ac:dyDescent="0.35">
      <c r="A6642" s="1" t="s">
        <v>5</v>
      </c>
      <c r="B6642" s="1" t="s">
        <v>6</v>
      </c>
      <c r="C6642" s="1" t="s">
        <v>5</v>
      </c>
      <c r="D6642" s="1" t="s">
        <v>5</v>
      </c>
      <c r="E6642" s="1" t="str">
        <f>"0X"&amp;capture[[#This Row],[Column1]]&amp;capture[[#This Row],[Column2]]&amp;capture[[#This Row],[Column3]]&amp;capture[[#This Row],[Column4]]&amp;","</f>
        <v>0X0800,</v>
      </c>
      <c r="F6642">
        <f>HEX2DEC(capture[[#This Row],[Column1]])</f>
        <v>0</v>
      </c>
      <c r="G6642">
        <f>HEX2DEC(capture[[#This Row],[Column2]])</f>
        <v>8</v>
      </c>
      <c r="H6642">
        <f>HEX2DEC(capture[[#This Row],[Column3]])</f>
        <v>0</v>
      </c>
      <c r="I6642">
        <f>HEX2DEC(capture[[#This Row],[Column4]])</f>
        <v>0</v>
      </c>
      <c r="K6642">
        <f t="shared" si="412"/>
        <v>2048</v>
      </c>
      <c r="L6642">
        <f t="shared" si="413"/>
        <v>0</v>
      </c>
      <c r="M6642" s="2">
        <f>(L6642/MAX(L:L))*1000</f>
        <v>0</v>
      </c>
      <c r="N6642" s="2">
        <v>0</v>
      </c>
      <c r="O6642" s="2" t="str">
        <f t="shared" si="414"/>
        <v>0,</v>
      </c>
      <c r="P6642">
        <f t="shared" si="415"/>
        <v>0</v>
      </c>
    </row>
    <row r="6643" spans="1:16" x14ac:dyDescent="0.35">
      <c r="A6643" s="1" t="s">
        <v>13</v>
      </c>
      <c r="B6643" s="1" t="s">
        <v>13</v>
      </c>
      <c r="C6643" s="1" t="s">
        <v>13</v>
      </c>
      <c r="D6643" s="1" t="s">
        <v>13</v>
      </c>
      <c r="E6643" s="1" t="str">
        <f>"0X"&amp;capture[[#This Row],[Column1]]&amp;capture[[#This Row],[Column2]]&amp;capture[[#This Row],[Column3]]&amp;capture[[#This Row],[Column4]]&amp;","</f>
        <v>0Xffff,</v>
      </c>
      <c r="F6643">
        <f>HEX2DEC(capture[[#This Row],[Column1]])</f>
        <v>15</v>
      </c>
      <c r="G6643">
        <f>HEX2DEC(capture[[#This Row],[Column2]])</f>
        <v>15</v>
      </c>
      <c r="H6643">
        <f>HEX2DEC(capture[[#This Row],[Column3]])</f>
        <v>15</v>
      </c>
      <c r="I6643">
        <f>HEX2DEC(capture[[#This Row],[Column4]])</f>
        <v>15</v>
      </c>
      <c r="K6643">
        <f t="shared" si="412"/>
        <v>65535</v>
      </c>
      <c r="L6643">
        <f t="shared" si="413"/>
        <v>65535</v>
      </c>
      <c r="M6643" s="2">
        <f>(L6643/MAX(L:L))*1000</f>
        <v>1000</v>
      </c>
      <c r="N6643" s="2">
        <v>1000</v>
      </c>
      <c r="O6643" s="2" t="str">
        <f t="shared" si="414"/>
        <v>1000,</v>
      </c>
      <c r="P6643">
        <f t="shared" si="415"/>
        <v>1000000</v>
      </c>
    </row>
    <row r="6644" spans="1:16" x14ac:dyDescent="0.35">
      <c r="A6644" s="1" t="s">
        <v>7</v>
      </c>
      <c r="B6644" s="1" t="s">
        <v>13</v>
      </c>
      <c r="C6644" s="1" t="s">
        <v>5</v>
      </c>
      <c r="D6644" s="1" t="s">
        <v>8</v>
      </c>
      <c r="E6644" s="1" t="str">
        <f>"0X"&amp;capture[[#This Row],[Column1]]&amp;capture[[#This Row],[Column2]]&amp;capture[[#This Row],[Column3]]&amp;capture[[#This Row],[Column4]]&amp;","</f>
        <v>0X4f0d,</v>
      </c>
      <c r="F6644">
        <f>HEX2DEC(capture[[#This Row],[Column1]])</f>
        <v>4</v>
      </c>
      <c r="G6644">
        <f>HEX2DEC(capture[[#This Row],[Column2]])</f>
        <v>15</v>
      </c>
      <c r="H6644">
        <f>HEX2DEC(capture[[#This Row],[Column3]])</f>
        <v>0</v>
      </c>
      <c r="I6644">
        <f>HEX2DEC(capture[[#This Row],[Column4]])</f>
        <v>13</v>
      </c>
      <c r="K6644">
        <f t="shared" si="412"/>
        <v>20237</v>
      </c>
      <c r="L6644">
        <f t="shared" si="413"/>
        <v>0</v>
      </c>
      <c r="M6644" s="2">
        <f>(L6644/MAX(L:L))*1000</f>
        <v>0</v>
      </c>
      <c r="N6644" s="2">
        <v>0</v>
      </c>
      <c r="O6644" s="2" t="str">
        <f t="shared" si="414"/>
        <v>0,</v>
      </c>
      <c r="P6644">
        <f t="shared" si="415"/>
        <v>0</v>
      </c>
    </row>
    <row r="6645" spans="1:16" x14ac:dyDescent="0.35">
      <c r="A6645" s="1" t="s">
        <v>5</v>
      </c>
      <c r="B6645" s="1" t="s">
        <v>5</v>
      </c>
      <c r="C6645" s="1" t="s">
        <v>7</v>
      </c>
      <c r="D6645" s="1" t="s">
        <v>13</v>
      </c>
      <c r="E6645" s="1" t="str">
        <f>"0X"&amp;capture[[#This Row],[Column1]]&amp;capture[[#This Row],[Column2]]&amp;capture[[#This Row],[Column3]]&amp;capture[[#This Row],[Column4]]&amp;","</f>
        <v>0X004f,</v>
      </c>
      <c r="F6645">
        <f>HEX2DEC(capture[[#This Row],[Column1]])</f>
        <v>0</v>
      </c>
      <c r="G6645">
        <f>HEX2DEC(capture[[#This Row],[Column2]])</f>
        <v>0</v>
      </c>
      <c r="H6645">
        <f>HEX2DEC(capture[[#This Row],[Column3]])</f>
        <v>4</v>
      </c>
      <c r="I6645">
        <f>HEX2DEC(capture[[#This Row],[Column4]])</f>
        <v>15</v>
      </c>
      <c r="K6645">
        <f t="shared" si="412"/>
        <v>79</v>
      </c>
      <c r="L6645">
        <f t="shared" si="413"/>
        <v>0</v>
      </c>
      <c r="M6645" s="2">
        <f>(L6645/MAX(L:L))*1000</f>
        <v>0</v>
      </c>
      <c r="N6645" s="2">
        <v>0</v>
      </c>
      <c r="O6645" s="2" t="str">
        <f t="shared" si="414"/>
        <v>0,</v>
      </c>
      <c r="P6645">
        <f t="shared" si="415"/>
        <v>0</v>
      </c>
    </row>
    <row r="6646" spans="1:16" x14ac:dyDescent="0.35">
      <c r="A6646" s="1" t="s">
        <v>5</v>
      </c>
      <c r="B6646" s="1" t="s">
        <v>5</v>
      </c>
      <c r="C6646" s="1" t="s">
        <v>7</v>
      </c>
      <c r="D6646" s="1" t="s">
        <v>13</v>
      </c>
      <c r="E6646" s="1" t="str">
        <f>"0X"&amp;capture[[#This Row],[Column1]]&amp;capture[[#This Row],[Column2]]&amp;capture[[#This Row],[Column3]]&amp;capture[[#This Row],[Column4]]&amp;","</f>
        <v>0X004f,</v>
      </c>
      <c r="F6646">
        <f>HEX2DEC(capture[[#This Row],[Column1]])</f>
        <v>0</v>
      </c>
      <c r="G6646">
        <f>HEX2DEC(capture[[#This Row],[Column2]])</f>
        <v>0</v>
      </c>
      <c r="H6646">
        <f>HEX2DEC(capture[[#This Row],[Column3]])</f>
        <v>4</v>
      </c>
      <c r="I6646">
        <f>HEX2DEC(capture[[#This Row],[Column4]])</f>
        <v>15</v>
      </c>
      <c r="K6646">
        <f t="shared" si="412"/>
        <v>79</v>
      </c>
      <c r="L6646">
        <f t="shared" si="413"/>
        <v>0</v>
      </c>
      <c r="M6646" s="2">
        <f>(L6646/MAX(L:L))*1000</f>
        <v>0</v>
      </c>
      <c r="N6646" s="2">
        <v>0</v>
      </c>
      <c r="O6646" s="2" t="str">
        <f t="shared" si="414"/>
        <v>0,</v>
      </c>
      <c r="P6646">
        <f t="shared" si="415"/>
        <v>0</v>
      </c>
    </row>
    <row r="6647" spans="1:16" x14ac:dyDescent="0.35">
      <c r="A6647" s="1" t="s">
        <v>5</v>
      </c>
      <c r="B6647" s="1" t="s">
        <v>5</v>
      </c>
      <c r="C6647" s="1" t="s">
        <v>7</v>
      </c>
      <c r="D6647" s="1" t="s">
        <v>13</v>
      </c>
      <c r="E6647" s="1" t="str">
        <f>"0X"&amp;capture[[#This Row],[Column1]]&amp;capture[[#This Row],[Column2]]&amp;capture[[#This Row],[Column3]]&amp;capture[[#This Row],[Column4]]&amp;","</f>
        <v>0X004f,</v>
      </c>
      <c r="F6647">
        <f>HEX2DEC(capture[[#This Row],[Column1]])</f>
        <v>0</v>
      </c>
      <c r="G6647">
        <f>HEX2DEC(capture[[#This Row],[Column2]])</f>
        <v>0</v>
      </c>
      <c r="H6647">
        <f>HEX2DEC(capture[[#This Row],[Column3]])</f>
        <v>4</v>
      </c>
      <c r="I6647">
        <f>HEX2DEC(capture[[#This Row],[Column4]])</f>
        <v>15</v>
      </c>
      <c r="K6647">
        <f t="shared" si="412"/>
        <v>79</v>
      </c>
      <c r="L6647">
        <f t="shared" si="413"/>
        <v>0</v>
      </c>
      <c r="M6647" s="2">
        <f>(L6647/MAX(L:L))*1000</f>
        <v>0</v>
      </c>
      <c r="N6647" s="2">
        <v>0</v>
      </c>
      <c r="O6647" s="2" t="str">
        <f t="shared" si="414"/>
        <v>0,</v>
      </c>
      <c r="P6647">
        <f t="shared" si="415"/>
        <v>0</v>
      </c>
    </row>
    <row r="6648" spans="1:16" x14ac:dyDescent="0.35">
      <c r="A6648" s="1" t="s">
        <v>5</v>
      </c>
      <c r="B6648" s="1" t="s">
        <v>5</v>
      </c>
      <c r="C6648" s="1" t="s">
        <v>7</v>
      </c>
      <c r="D6648" s="1" t="s">
        <v>13</v>
      </c>
      <c r="E6648" s="1" t="str">
        <f>"0X"&amp;capture[[#This Row],[Column1]]&amp;capture[[#This Row],[Column2]]&amp;capture[[#This Row],[Column3]]&amp;capture[[#This Row],[Column4]]&amp;","</f>
        <v>0X004f,</v>
      </c>
      <c r="F6648">
        <f>HEX2DEC(capture[[#This Row],[Column1]])</f>
        <v>0</v>
      </c>
      <c r="G6648">
        <f>HEX2DEC(capture[[#This Row],[Column2]])</f>
        <v>0</v>
      </c>
      <c r="H6648">
        <f>HEX2DEC(capture[[#This Row],[Column3]])</f>
        <v>4</v>
      </c>
      <c r="I6648">
        <f>HEX2DEC(capture[[#This Row],[Column4]])</f>
        <v>15</v>
      </c>
      <c r="K6648">
        <f t="shared" si="412"/>
        <v>79</v>
      </c>
      <c r="L6648">
        <f t="shared" si="413"/>
        <v>0</v>
      </c>
      <c r="M6648" s="2">
        <f>(L6648/MAX(L:L))*1000</f>
        <v>0</v>
      </c>
      <c r="N6648" s="2">
        <v>0</v>
      </c>
      <c r="O6648" s="2" t="str">
        <f t="shared" si="414"/>
        <v>0,</v>
      </c>
      <c r="P6648">
        <f t="shared" si="415"/>
        <v>0</v>
      </c>
    </row>
    <row r="6649" spans="1:16" x14ac:dyDescent="0.35">
      <c r="A6649" s="1" t="s">
        <v>5</v>
      </c>
      <c r="B6649" s="1" t="s">
        <v>5</v>
      </c>
      <c r="C6649" s="1" t="s">
        <v>7</v>
      </c>
      <c r="D6649" s="1" t="s">
        <v>11</v>
      </c>
      <c r="E6649" s="1" t="str">
        <f>"0X"&amp;capture[[#This Row],[Column1]]&amp;capture[[#This Row],[Column2]]&amp;capture[[#This Row],[Column3]]&amp;capture[[#This Row],[Column4]]&amp;","</f>
        <v>0X004e,</v>
      </c>
      <c r="F6649">
        <f>HEX2DEC(capture[[#This Row],[Column1]])</f>
        <v>0</v>
      </c>
      <c r="G6649">
        <f>HEX2DEC(capture[[#This Row],[Column2]])</f>
        <v>0</v>
      </c>
      <c r="H6649">
        <f>HEX2DEC(capture[[#This Row],[Column3]])</f>
        <v>4</v>
      </c>
      <c r="I6649">
        <f>HEX2DEC(capture[[#This Row],[Column4]])</f>
        <v>14</v>
      </c>
      <c r="K6649">
        <f t="shared" si="412"/>
        <v>78</v>
      </c>
      <c r="L6649">
        <f t="shared" si="413"/>
        <v>0</v>
      </c>
      <c r="M6649" s="2">
        <f>(L6649/MAX(L:L))*1000</f>
        <v>0</v>
      </c>
      <c r="N6649" s="2">
        <v>0</v>
      </c>
      <c r="O6649" s="2" t="str">
        <f t="shared" si="414"/>
        <v>0,</v>
      </c>
      <c r="P6649">
        <f t="shared" si="415"/>
        <v>0</v>
      </c>
    </row>
    <row r="6650" spans="1:16" x14ac:dyDescent="0.35">
      <c r="A6650" s="1" t="s">
        <v>5</v>
      </c>
      <c r="B6650" s="1" t="s">
        <v>5</v>
      </c>
      <c r="C6650" s="1" t="s">
        <v>7</v>
      </c>
      <c r="D6650" s="1" t="s">
        <v>11</v>
      </c>
      <c r="E6650" s="1" t="str">
        <f>"0X"&amp;capture[[#This Row],[Column1]]&amp;capture[[#This Row],[Column2]]&amp;capture[[#This Row],[Column3]]&amp;capture[[#This Row],[Column4]]&amp;","</f>
        <v>0X004e,</v>
      </c>
      <c r="F6650">
        <f>HEX2DEC(capture[[#This Row],[Column1]])</f>
        <v>0</v>
      </c>
      <c r="G6650">
        <f>HEX2DEC(capture[[#This Row],[Column2]])</f>
        <v>0</v>
      </c>
      <c r="H6650">
        <f>HEX2DEC(capture[[#This Row],[Column3]])</f>
        <v>4</v>
      </c>
      <c r="I6650">
        <f>HEX2DEC(capture[[#This Row],[Column4]])</f>
        <v>14</v>
      </c>
      <c r="K6650">
        <f t="shared" si="412"/>
        <v>78</v>
      </c>
      <c r="L6650">
        <f t="shared" si="413"/>
        <v>0</v>
      </c>
      <c r="M6650" s="2">
        <f>(L6650/MAX(L:L))*1000</f>
        <v>0</v>
      </c>
      <c r="N6650" s="2">
        <v>0</v>
      </c>
      <c r="O6650" s="2" t="str">
        <f t="shared" si="414"/>
        <v>0,</v>
      </c>
      <c r="P6650">
        <f t="shared" si="415"/>
        <v>0</v>
      </c>
    </row>
    <row r="6651" spans="1:16" x14ac:dyDescent="0.35">
      <c r="A6651" s="1" t="s">
        <v>5</v>
      </c>
      <c r="B6651" s="1" t="s">
        <v>5</v>
      </c>
      <c r="C6651" s="1" t="s">
        <v>5</v>
      </c>
      <c r="D6651" s="1" t="s">
        <v>5</v>
      </c>
      <c r="E6651" s="1" t="str">
        <f>"0X"&amp;capture[[#This Row],[Column1]]&amp;capture[[#This Row],[Column2]]&amp;capture[[#This Row],[Column3]]&amp;capture[[#This Row],[Column4]]&amp;","</f>
        <v>0X0000,</v>
      </c>
      <c r="F6651">
        <f>HEX2DEC(capture[[#This Row],[Column1]])</f>
        <v>0</v>
      </c>
      <c r="G6651">
        <f>HEX2DEC(capture[[#This Row],[Column2]])</f>
        <v>0</v>
      </c>
      <c r="H6651">
        <f>HEX2DEC(capture[[#This Row],[Column3]])</f>
        <v>0</v>
      </c>
      <c r="I6651">
        <f>HEX2DEC(capture[[#This Row],[Column4]])</f>
        <v>0</v>
      </c>
      <c r="K6651">
        <f t="shared" si="412"/>
        <v>0</v>
      </c>
      <c r="L6651">
        <f t="shared" si="413"/>
        <v>0</v>
      </c>
      <c r="M6651" s="2">
        <f>(L6651/MAX(L:L))*1000</f>
        <v>0</v>
      </c>
      <c r="N6651" s="2">
        <v>0</v>
      </c>
      <c r="O6651" s="2" t="str">
        <f t="shared" si="414"/>
        <v>0,</v>
      </c>
      <c r="P6651">
        <f t="shared" si="415"/>
        <v>0</v>
      </c>
    </row>
    <row r="6652" spans="1:16" x14ac:dyDescent="0.35">
      <c r="A6652" s="1" t="s">
        <v>7</v>
      </c>
      <c r="B6652" s="1" t="s">
        <v>13</v>
      </c>
      <c r="C6652" s="1" t="s">
        <v>5</v>
      </c>
      <c r="D6652" s="1" t="s">
        <v>8</v>
      </c>
      <c r="E6652" s="1" t="str">
        <f>"0X"&amp;capture[[#This Row],[Column1]]&amp;capture[[#This Row],[Column2]]&amp;capture[[#This Row],[Column3]]&amp;capture[[#This Row],[Column4]]&amp;","</f>
        <v>0X4f0d,</v>
      </c>
      <c r="F6652">
        <f>HEX2DEC(capture[[#This Row],[Column1]])</f>
        <v>4</v>
      </c>
      <c r="G6652">
        <f>HEX2DEC(capture[[#This Row],[Column2]])</f>
        <v>15</v>
      </c>
      <c r="H6652">
        <f>HEX2DEC(capture[[#This Row],[Column3]])</f>
        <v>0</v>
      </c>
      <c r="I6652">
        <f>HEX2DEC(capture[[#This Row],[Column4]])</f>
        <v>13</v>
      </c>
      <c r="K6652">
        <f t="shared" si="412"/>
        <v>20237</v>
      </c>
      <c r="L6652">
        <f t="shared" si="413"/>
        <v>0</v>
      </c>
      <c r="M6652" s="2">
        <f>(L6652/MAX(L:L))*1000</f>
        <v>0</v>
      </c>
      <c r="N6652" s="2">
        <v>0</v>
      </c>
      <c r="O6652" s="2" t="str">
        <f t="shared" si="414"/>
        <v>0,</v>
      </c>
      <c r="P6652">
        <f t="shared" si="415"/>
        <v>0</v>
      </c>
    </row>
    <row r="6653" spans="1:16" x14ac:dyDescent="0.35">
      <c r="A6653" s="1" t="s">
        <v>5</v>
      </c>
      <c r="B6653" s="1" t="s">
        <v>5</v>
      </c>
      <c r="C6653" s="1" t="s">
        <v>7</v>
      </c>
      <c r="D6653" s="1" t="s">
        <v>13</v>
      </c>
      <c r="E6653" s="1" t="str">
        <f>"0X"&amp;capture[[#This Row],[Column1]]&amp;capture[[#This Row],[Column2]]&amp;capture[[#This Row],[Column3]]&amp;capture[[#This Row],[Column4]]&amp;","</f>
        <v>0X004f,</v>
      </c>
      <c r="F6653">
        <f>HEX2DEC(capture[[#This Row],[Column1]])</f>
        <v>0</v>
      </c>
      <c r="G6653">
        <f>HEX2DEC(capture[[#This Row],[Column2]])</f>
        <v>0</v>
      </c>
      <c r="H6653">
        <f>HEX2DEC(capture[[#This Row],[Column3]])</f>
        <v>4</v>
      </c>
      <c r="I6653">
        <f>HEX2DEC(capture[[#This Row],[Column4]])</f>
        <v>15</v>
      </c>
      <c r="K6653">
        <f t="shared" si="412"/>
        <v>79</v>
      </c>
      <c r="L6653">
        <f t="shared" si="413"/>
        <v>0</v>
      </c>
      <c r="M6653" s="2">
        <f>(L6653/MAX(L:L))*1000</f>
        <v>0</v>
      </c>
      <c r="N6653" s="2">
        <v>0</v>
      </c>
      <c r="O6653" s="2" t="str">
        <f t="shared" si="414"/>
        <v>0,</v>
      </c>
      <c r="P6653">
        <f t="shared" si="415"/>
        <v>0</v>
      </c>
    </row>
    <row r="6654" spans="1:16" x14ac:dyDescent="0.35">
      <c r="A6654" s="1" t="s">
        <v>5</v>
      </c>
      <c r="B6654" s="1" t="s">
        <v>8</v>
      </c>
      <c r="C6654" s="1" t="s">
        <v>5</v>
      </c>
      <c r="D6654" s="1" t="s">
        <v>6</v>
      </c>
      <c r="E6654" s="1" t="str">
        <f>"0X"&amp;capture[[#This Row],[Column1]]&amp;capture[[#This Row],[Column2]]&amp;capture[[#This Row],[Column3]]&amp;capture[[#This Row],[Column4]]&amp;","</f>
        <v>0X0d08,</v>
      </c>
      <c r="F6654">
        <f>HEX2DEC(capture[[#This Row],[Column1]])</f>
        <v>0</v>
      </c>
      <c r="G6654">
        <f>HEX2DEC(capture[[#This Row],[Column2]])</f>
        <v>13</v>
      </c>
      <c r="H6654">
        <f>HEX2DEC(capture[[#This Row],[Column3]])</f>
        <v>0</v>
      </c>
      <c r="I6654">
        <f>HEX2DEC(capture[[#This Row],[Column4]])</f>
        <v>8</v>
      </c>
      <c r="K6654">
        <f t="shared" si="412"/>
        <v>3336</v>
      </c>
      <c r="L6654">
        <f t="shared" si="413"/>
        <v>0</v>
      </c>
      <c r="M6654" s="2">
        <f>(L6654/MAX(L:L))*1000</f>
        <v>0</v>
      </c>
      <c r="N6654" s="2">
        <v>0</v>
      </c>
      <c r="O6654" s="2" t="str">
        <f t="shared" si="414"/>
        <v>0,</v>
      </c>
      <c r="P6654">
        <f t="shared" si="415"/>
        <v>0</v>
      </c>
    </row>
    <row r="6655" spans="1:16" x14ac:dyDescent="0.35">
      <c r="A6655" s="1" t="s">
        <v>7</v>
      </c>
      <c r="B6655" s="1" t="s">
        <v>13</v>
      </c>
      <c r="C6655" s="1" t="s">
        <v>5</v>
      </c>
      <c r="D6655" s="1" t="s">
        <v>8</v>
      </c>
      <c r="E6655" s="1" t="str">
        <f>"0X"&amp;capture[[#This Row],[Column1]]&amp;capture[[#This Row],[Column2]]&amp;capture[[#This Row],[Column3]]&amp;capture[[#This Row],[Column4]]&amp;","</f>
        <v>0X4f0d,</v>
      </c>
      <c r="F6655">
        <f>HEX2DEC(capture[[#This Row],[Column1]])</f>
        <v>4</v>
      </c>
      <c r="G6655">
        <f>HEX2DEC(capture[[#This Row],[Column2]])</f>
        <v>15</v>
      </c>
      <c r="H6655">
        <f>HEX2DEC(capture[[#This Row],[Column3]])</f>
        <v>0</v>
      </c>
      <c r="I6655">
        <f>HEX2DEC(capture[[#This Row],[Column4]])</f>
        <v>13</v>
      </c>
      <c r="K6655">
        <f t="shared" si="412"/>
        <v>20237</v>
      </c>
      <c r="L6655">
        <f t="shared" si="413"/>
        <v>0</v>
      </c>
      <c r="M6655" s="2">
        <f>(L6655/MAX(L:L))*1000</f>
        <v>0</v>
      </c>
      <c r="N6655" s="2">
        <v>0</v>
      </c>
      <c r="O6655" s="2" t="str">
        <f t="shared" si="414"/>
        <v>0,</v>
      </c>
      <c r="P6655">
        <f t="shared" si="415"/>
        <v>0</v>
      </c>
    </row>
    <row r="6656" spans="1:16" x14ac:dyDescent="0.35">
      <c r="A6656" s="1" t="s">
        <v>5</v>
      </c>
      <c r="B6656" s="1" t="s">
        <v>5</v>
      </c>
      <c r="C6656" s="1" t="s">
        <v>7</v>
      </c>
      <c r="D6656" s="1" t="s">
        <v>13</v>
      </c>
      <c r="E6656" s="1" t="str">
        <f>"0X"&amp;capture[[#This Row],[Column1]]&amp;capture[[#This Row],[Column2]]&amp;capture[[#This Row],[Column3]]&amp;capture[[#This Row],[Column4]]&amp;","</f>
        <v>0X004f,</v>
      </c>
      <c r="F6656">
        <f>HEX2DEC(capture[[#This Row],[Column1]])</f>
        <v>0</v>
      </c>
      <c r="G6656">
        <f>HEX2DEC(capture[[#This Row],[Column2]])</f>
        <v>0</v>
      </c>
      <c r="H6656">
        <f>HEX2DEC(capture[[#This Row],[Column3]])</f>
        <v>4</v>
      </c>
      <c r="I6656">
        <f>HEX2DEC(capture[[#This Row],[Column4]])</f>
        <v>15</v>
      </c>
      <c r="K6656">
        <f t="shared" si="412"/>
        <v>79</v>
      </c>
      <c r="L6656">
        <f t="shared" si="413"/>
        <v>0</v>
      </c>
      <c r="M6656" s="2">
        <f>(L6656/MAX(L:L))*1000</f>
        <v>0</v>
      </c>
      <c r="N6656" s="2">
        <v>0</v>
      </c>
      <c r="O6656" s="2" t="str">
        <f t="shared" si="414"/>
        <v>0,</v>
      </c>
      <c r="P6656">
        <f t="shared" si="415"/>
        <v>0</v>
      </c>
    </row>
    <row r="6657" spans="1:16" x14ac:dyDescent="0.35">
      <c r="A6657" s="1" t="s">
        <v>5</v>
      </c>
      <c r="B6657" s="1" t="s">
        <v>6</v>
      </c>
      <c r="C6657" s="1" t="s">
        <v>5</v>
      </c>
      <c r="D6657" s="1" t="s">
        <v>5</v>
      </c>
      <c r="E6657" s="1" t="str">
        <f>"0X"&amp;capture[[#This Row],[Column1]]&amp;capture[[#This Row],[Column2]]&amp;capture[[#This Row],[Column3]]&amp;capture[[#This Row],[Column4]]&amp;","</f>
        <v>0X0800,</v>
      </c>
      <c r="F6657">
        <f>HEX2DEC(capture[[#This Row],[Column1]])</f>
        <v>0</v>
      </c>
      <c r="G6657">
        <f>HEX2DEC(capture[[#This Row],[Column2]])</f>
        <v>8</v>
      </c>
      <c r="H6657">
        <f>HEX2DEC(capture[[#This Row],[Column3]])</f>
        <v>0</v>
      </c>
      <c r="I6657">
        <f>HEX2DEC(capture[[#This Row],[Column4]])</f>
        <v>0</v>
      </c>
      <c r="K6657">
        <f t="shared" si="412"/>
        <v>2048</v>
      </c>
      <c r="L6657">
        <f t="shared" si="413"/>
        <v>0</v>
      </c>
      <c r="M6657" s="2">
        <f>(L6657/MAX(L:L))*1000</f>
        <v>0</v>
      </c>
      <c r="N6657" s="2">
        <v>0</v>
      </c>
      <c r="O6657" s="2" t="str">
        <f t="shared" si="414"/>
        <v>0,</v>
      </c>
      <c r="P6657">
        <f t="shared" si="415"/>
        <v>0</v>
      </c>
    </row>
    <row r="6658" spans="1:16" x14ac:dyDescent="0.35">
      <c r="A6658" s="1" t="s">
        <v>5</v>
      </c>
      <c r="B6658" s="1" t="s">
        <v>5</v>
      </c>
      <c r="C6658" s="1" t="s">
        <v>7</v>
      </c>
      <c r="D6658" s="1" t="s">
        <v>13</v>
      </c>
      <c r="E6658" s="1" t="str">
        <f>"0X"&amp;capture[[#This Row],[Column1]]&amp;capture[[#This Row],[Column2]]&amp;capture[[#This Row],[Column3]]&amp;capture[[#This Row],[Column4]]&amp;","</f>
        <v>0X004f,</v>
      </c>
      <c r="F6658">
        <f>HEX2DEC(capture[[#This Row],[Column1]])</f>
        <v>0</v>
      </c>
      <c r="G6658">
        <f>HEX2DEC(capture[[#This Row],[Column2]])</f>
        <v>0</v>
      </c>
      <c r="H6658">
        <f>HEX2DEC(capture[[#This Row],[Column3]])</f>
        <v>4</v>
      </c>
      <c r="I6658">
        <f>HEX2DEC(capture[[#This Row],[Column4]])</f>
        <v>15</v>
      </c>
      <c r="K6658">
        <f t="shared" si="412"/>
        <v>79</v>
      </c>
      <c r="L6658">
        <f t="shared" si="413"/>
        <v>0</v>
      </c>
      <c r="M6658" s="2">
        <f>(L6658/MAX(L:L))*1000</f>
        <v>0</v>
      </c>
      <c r="N6658" s="2">
        <v>0</v>
      </c>
      <c r="O6658" s="2" t="str">
        <f t="shared" si="414"/>
        <v>0,</v>
      </c>
      <c r="P6658">
        <f t="shared" si="415"/>
        <v>0</v>
      </c>
    </row>
    <row r="6659" spans="1:16" x14ac:dyDescent="0.35">
      <c r="A6659" s="1" t="s">
        <v>5</v>
      </c>
      <c r="B6659" s="1" t="s">
        <v>8</v>
      </c>
      <c r="C6659" s="1" t="s">
        <v>5</v>
      </c>
      <c r="D6659" s="1" t="s">
        <v>6</v>
      </c>
      <c r="E6659" s="1" t="str">
        <f>"0X"&amp;capture[[#This Row],[Column1]]&amp;capture[[#This Row],[Column2]]&amp;capture[[#This Row],[Column3]]&amp;capture[[#This Row],[Column4]]&amp;","</f>
        <v>0X0d08,</v>
      </c>
      <c r="F6659">
        <f>HEX2DEC(capture[[#This Row],[Column1]])</f>
        <v>0</v>
      </c>
      <c r="G6659">
        <f>HEX2DEC(capture[[#This Row],[Column2]])</f>
        <v>13</v>
      </c>
      <c r="H6659">
        <f>HEX2DEC(capture[[#This Row],[Column3]])</f>
        <v>0</v>
      </c>
      <c r="I6659">
        <f>HEX2DEC(capture[[#This Row],[Column4]])</f>
        <v>8</v>
      </c>
      <c r="K6659">
        <f t="shared" si="412"/>
        <v>3336</v>
      </c>
      <c r="L6659">
        <f t="shared" si="413"/>
        <v>0</v>
      </c>
      <c r="M6659" s="2">
        <f>(L6659/MAX(L:L))*1000</f>
        <v>0</v>
      </c>
      <c r="N6659" s="2">
        <v>0</v>
      </c>
      <c r="O6659" s="2" t="str">
        <f t="shared" si="414"/>
        <v>0,</v>
      </c>
      <c r="P6659">
        <f t="shared" si="415"/>
        <v>0</v>
      </c>
    </row>
    <row r="6660" spans="1:16" x14ac:dyDescent="0.35">
      <c r="A6660" s="1" t="s">
        <v>7</v>
      </c>
      <c r="B6660" s="1" t="s">
        <v>13</v>
      </c>
      <c r="C6660" s="1" t="s">
        <v>5</v>
      </c>
      <c r="D6660" s="1" t="s">
        <v>8</v>
      </c>
      <c r="E6660" s="1" t="str">
        <f>"0X"&amp;capture[[#This Row],[Column1]]&amp;capture[[#This Row],[Column2]]&amp;capture[[#This Row],[Column3]]&amp;capture[[#This Row],[Column4]]&amp;","</f>
        <v>0X4f0d,</v>
      </c>
      <c r="F6660">
        <f>HEX2DEC(capture[[#This Row],[Column1]])</f>
        <v>4</v>
      </c>
      <c r="G6660">
        <f>HEX2DEC(capture[[#This Row],[Column2]])</f>
        <v>15</v>
      </c>
      <c r="H6660">
        <f>HEX2DEC(capture[[#This Row],[Column3]])</f>
        <v>0</v>
      </c>
      <c r="I6660">
        <f>HEX2DEC(capture[[#This Row],[Column4]])</f>
        <v>13</v>
      </c>
      <c r="K6660">
        <f t="shared" ref="K6660:K6723" si="416">1*I6660+16*H6660+(16*16*G6660)+(16*16*16*F6660)</f>
        <v>20237</v>
      </c>
      <c r="L6660">
        <f t="shared" ref="L6660:L6723" si="417">IF(K6660&lt;21000,0,K6660)</f>
        <v>0</v>
      </c>
      <c r="M6660" s="2">
        <f>(L6660/MAX(L:L))*1000</f>
        <v>0</v>
      </c>
      <c r="N6660" s="2">
        <v>0</v>
      </c>
      <c r="O6660" s="2" t="str">
        <f t="shared" ref="O6660:O6723" si="418">N6660&amp;","</f>
        <v>0,</v>
      </c>
      <c r="P6660">
        <f t="shared" ref="P6660:P6723" si="419">N6660*N6660</f>
        <v>0</v>
      </c>
    </row>
    <row r="6661" spans="1:16" x14ac:dyDescent="0.35">
      <c r="A6661" s="1" t="s">
        <v>5</v>
      </c>
      <c r="B6661" s="1" t="s">
        <v>5</v>
      </c>
      <c r="C6661" s="1" t="s">
        <v>7</v>
      </c>
      <c r="D6661" s="1" t="s">
        <v>13</v>
      </c>
      <c r="E6661" s="1" t="str">
        <f>"0X"&amp;capture[[#This Row],[Column1]]&amp;capture[[#This Row],[Column2]]&amp;capture[[#This Row],[Column3]]&amp;capture[[#This Row],[Column4]]&amp;","</f>
        <v>0X004f,</v>
      </c>
      <c r="F6661">
        <f>HEX2DEC(capture[[#This Row],[Column1]])</f>
        <v>0</v>
      </c>
      <c r="G6661">
        <f>HEX2DEC(capture[[#This Row],[Column2]])</f>
        <v>0</v>
      </c>
      <c r="H6661">
        <f>HEX2DEC(capture[[#This Row],[Column3]])</f>
        <v>4</v>
      </c>
      <c r="I6661">
        <f>HEX2DEC(capture[[#This Row],[Column4]])</f>
        <v>15</v>
      </c>
      <c r="K6661">
        <f t="shared" si="416"/>
        <v>79</v>
      </c>
      <c r="L6661">
        <f t="shared" si="417"/>
        <v>0</v>
      </c>
      <c r="M6661" s="2">
        <f>(L6661/MAX(L:L))*1000</f>
        <v>0</v>
      </c>
      <c r="N6661" s="2">
        <v>0</v>
      </c>
      <c r="O6661" s="2" t="str">
        <f t="shared" si="418"/>
        <v>0,</v>
      </c>
      <c r="P6661">
        <f t="shared" si="419"/>
        <v>0</v>
      </c>
    </row>
    <row r="6662" spans="1:16" x14ac:dyDescent="0.35">
      <c r="A6662" s="1" t="s">
        <v>5</v>
      </c>
      <c r="B6662" s="1" t="s">
        <v>6</v>
      </c>
      <c r="C6662" s="1" t="s">
        <v>5</v>
      </c>
      <c r="D6662" s="1" t="s">
        <v>5</v>
      </c>
      <c r="E6662" s="1" t="str">
        <f>"0X"&amp;capture[[#This Row],[Column1]]&amp;capture[[#This Row],[Column2]]&amp;capture[[#This Row],[Column3]]&amp;capture[[#This Row],[Column4]]&amp;","</f>
        <v>0X0800,</v>
      </c>
      <c r="F6662">
        <f>HEX2DEC(capture[[#This Row],[Column1]])</f>
        <v>0</v>
      </c>
      <c r="G6662">
        <f>HEX2DEC(capture[[#This Row],[Column2]])</f>
        <v>8</v>
      </c>
      <c r="H6662">
        <f>HEX2DEC(capture[[#This Row],[Column3]])</f>
        <v>0</v>
      </c>
      <c r="I6662">
        <f>HEX2DEC(capture[[#This Row],[Column4]])</f>
        <v>0</v>
      </c>
      <c r="K6662">
        <f t="shared" si="416"/>
        <v>2048</v>
      </c>
      <c r="L6662">
        <f t="shared" si="417"/>
        <v>0</v>
      </c>
      <c r="M6662" s="2">
        <f>(L6662/MAX(L:L))*1000</f>
        <v>0</v>
      </c>
      <c r="N6662" s="2">
        <v>0</v>
      </c>
      <c r="O6662" s="2" t="str">
        <f t="shared" si="418"/>
        <v>0,</v>
      </c>
      <c r="P6662">
        <f t="shared" si="419"/>
        <v>0</v>
      </c>
    </row>
    <row r="6663" spans="1:16" x14ac:dyDescent="0.35">
      <c r="A6663" s="1" t="s">
        <v>5</v>
      </c>
      <c r="B6663" s="1" t="s">
        <v>6</v>
      </c>
      <c r="C6663" s="1" t="s">
        <v>5</v>
      </c>
      <c r="D6663" s="1" t="s">
        <v>5</v>
      </c>
      <c r="E6663" s="1" t="str">
        <f>"0X"&amp;capture[[#This Row],[Column1]]&amp;capture[[#This Row],[Column2]]&amp;capture[[#This Row],[Column3]]&amp;capture[[#This Row],[Column4]]&amp;","</f>
        <v>0X0800,</v>
      </c>
      <c r="F6663">
        <f>HEX2DEC(capture[[#This Row],[Column1]])</f>
        <v>0</v>
      </c>
      <c r="G6663">
        <f>HEX2DEC(capture[[#This Row],[Column2]])</f>
        <v>8</v>
      </c>
      <c r="H6663">
        <f>HEX2DEC(capture[[#This Row],[Column3]])</f>
        <v>0</v>
      </c>
      <c r="I6663">
        <f>HEX2DEC(capture[[#This Row],[Column4]])</f>
        <v>0</v>
      </c>
      <c r="K6663">
        <f t="shared" si="416"/>
        <v>2048</v>
      </c>
      <c r="L6663">
        <f t="shared" si="417"/>
        <v>0</v>
      </c>
      <c r="M6663" s="2">
        <f>(L6663/MAX(L:L))*1000</f>
        <v>0</v>
      </c>
      <c r="N6663" s="2">
        <v>0</v>
      </c>
      <c r="O6663" s="2" t="str">
        <f t="shared" si="418"/>
        <v>0,</v>
      </c>
      <c r="P6663">
        <f t="shared" si="419"/>
        <v>0</v>
      </c>
    </row>
    <row r="6664" spans="1:16" x14ac:dyDescent="0.35">
      <c r="A6664" s="1" t="s">
        <v>7</v>
      </c>
      <c r="B6664" s="1" t="s">
        <v>11</v>
      </c>
      <c r="C6664" s="1" t="s">
        <v>5</v>
      </c>
      <c r="D6664" s="1" t="s">
        <v>10</v>
      </c>
      <c r="E6664" s="1" t="str">
        <f>"0X"&amp;capture[[#This Row],[Column1]]&amp;capture[[#This Row],[Column2]]&amp;capture[[#This Row],[Column3]]&amp;capture[[#This Row],[Column4]]&amp;","</f>
        <v>0X4e01,</v>
      </c>
      <c r="F6664">
        <f>HEX2DEC(capture[[#This Row],[Column1]])</f>
        <v>4</v>
      </c>
      <c r="G6664">
        <f>HEX2DEC(capture[[#This Row],[Column2]])</f>
        <v>14</v>
      </c>
      <c r="H6664">
        <f>HEX2DEC(capture[[#This Row],[Column3]])</f>
        <v>0</v>
      </c>
      <c r="I6664">
        <f>HEX2DEC(capture[[#This Row],[Column4]])</f>
        <v>1</v>
      </c>
      <c r="K6664">
        <f t="shared" si="416"/>
        <v>19969</v>
      </c>
      <c r="L6664">
        <f t="shared" si="417"/>
        <v>0</v>
      </c>
      <c r="M6664" s="2">
        <f>(L6664/MAX(L:L))*1000</f>
        <v>0</v>
      </c>
      <c r="N6664" s="2">
        <v>0</v>
      </c>
      <c r="O6664" s="2" t="str">
        <f t="shared" si="418"/>
        <v>0,</v>
      </c>
      <c r="P6664">
        <f t="shared" si="419"/>
        <v>0</v>
      </c>
    </row>
    <row r="6665" spans="1:16" x14ac:dyDescent="0.35">
      <c r="A6665" s="1" t="s">
        <v>5</v>
      </c>
      <c r="B6665" s="1" t="s">
        <v>5</v>
      </c>
      <c r="C6665" s="1" t="s">
        <v>5</v>
      </c>
      <c r="D6665" s="1" t="s">
        <v>5</v>
      </c>
      <c r="E6665" s="1" t="str">
        <f>"0X"&amp;capture[[#This Row],[Column1]]&amp;capture[[#This Row],[Column2]]&amp;capture[[#This Row],[Column3]]&amp;capture[[#This Row],[Column4]]&amp;","</f>
        <v>0X0000,</v>
      </c>
      <c r="F6665">
        <f>HEX2DEC(capture[[#This Row],[Column1]])</f>
        <v>0</v>
      </c>
      <c r="G6665">
        <f>HEX2DEC(capture[[#This Row],[Column2]])</f>
        <v>0</v>
      </c>
      <c r="H6665">
        <f>HEX2DEC(capture[[#This Row],[Column3]])</f>
        <v>0</v>
      </c>
      <c r="I6665">
        <f>HEX2DEC(capture[[#This Row],[Column4]])</f>
        <v>0</v>
      </c>
      <c r="K6665">
        <f t="shared" si="416"/>
        <v>0</v>
      </c>
      <c r="L6665">
        <f t="shared" si="417"/>
        <v>0</v>
      </c>
      <c r="M6665" s="2">
        <f>(L6665/MAX(L:L))*1000</f>
        <v>0</v>
      </c>
      <c r="N6665" s="2">
        <v>0</v>
      </c>
      <c r="O6665" s="2" t="str">
        <f t="shared" si="418"/>
        <v>0,</v>
      </c>
      <c r="P6665">
        <f t="shared" si="419"/>
        <v>0</v>
      </c>
    </row>
    <row r="6666" spans="1:16" x14ac:dyDescent="0.35">
      <c r="A6666" s="1" t="s">
        <v>5</v>
      </c>
      <c r="B6666" s="1" t="s">
        <v>5</v>
      </c>
      <c r="C6666" s="1" t="s">
        <v>5</v>
      </c>
      <c r="D6666" s="1" t="s">
        <v>5</v>
      </c>
      <c r="E6666" s="1" t="str">
        <f>"0X"&amp;capture[[#This Row],[Column1]]&amp;capture[[#This Row],[Column2]]&amp;capture[[#This Row],[Column3]]&amp;capture[[#This Row],[Column4]]&amp;","</f>
        <v>0X0000,</v>
      </c>
      <c r="F6666">
        <f>HEX2DEC(capture[[#This Row],[Column1]])</f>
        <v>0</v>
      </c>
      <c r="G6666">
        <f>HEX2DEC(capture[[#This Row],[Column2]])</f>
        <v>0</v>
      </c>
      <c r="H6666">
        <f>HEX2DEC(capture[[#This Row],[Column3]])</f>
        <v>0</v>
      </c>
      <c r="I6666">
        <f>HEX2DEC(capture[[#This Row],[Column4]])</f>
        <v>0</v>
      </c>
      <c r="K6666">
        <f t="shared" si="416"/>
        <v>0</v>
      </c>
      <c r="L6666">
        <f t="shared" si="417"/>
        <v>0</v>
      </c>
      <c r="M6666" s="2">
        <f>(L6666/MAX(L:L))*1000</f>
        <v>0</v>
      </c>
      <c r="N6666" s="2">
        <v>0</v>
      </c>
      <c r="O6666" s="2" t="str">
        <f t="shared" si="418"/>
        <v>0,</v>
      </c>
      <c r="P6666">
        <f t="shared" si="419"/>
        <v>0</v>
      </c>
    </row>
    <row r="6667" spans="1:16" x14ac:dyDescent="0.35">
      <c r="A6667" s="1" t="s">
        <v>5</v>
      </c>
      <c r="B6667" s="1" t="s">
        <v>8</v>
      </c>
      <c r="C6667" s="1" t="s">
        <v>5</v>
      </c>
      <c r="D6667" s="1" t="s">
        <v>6</v>
      </c>
      <c r="E6667" s="1" t="str">
        <f>"0X"&amp;capture[[#This Row],[Column1]]&amp;capture[[#This Row],[Column2]]&amp;capture[[#This Row],[Column3]]&amp;capture[[#This Row],[Column4]]&amp;","</f>
        <v>0X0d08,</v>
      </c>
      <c r="F6667">
        <f>HEX2DEC(capture[[#This Row],[Column1]])</f>
        <v>0</v>
      </c>
      <c r="G6667">
        <f>HEX2DEC(capture[[#This Row],[Column2]])</f>
        <v>13</v>
      </c>
      <c r="H6667">
        <f>HEX2DEC(capture[[#This Row],[Column3]])</f>
        <v>0</v>
      </c>
      <c r="I6667">
        <f>HEX2DEC(capture[[#This Row],[Column4]])</f>
        <v>8</v>
      </c>
      <c r="K6667">
        <f t="shared" si="416"/>
        <v>3336</v>
      </c>
      <c r="L6667">
        <f t="shared" si="417"/>
        <v>0</v>
      </c>
      <c r="M6667" s="2">
        <f>(L6667/MAX(L:L))*1000</f>
        <v>0</v>
      </c>
      <c r="N6667" s="2">
        <v>0</v>
      </c>
      <c r="O6667" s="2" t="str">
        <f t="shared" si="418"/>
        <v>0,</v>
      </c>
      <c r="P6667">
        <f t="shared" si="419"/>
        <v>0</v>
      </c>
    </row>
    <row r="6668" spans="1:16" x14ac:dyDescent="0.35">
      <c r="A6668" s="1" t="s">
        <v>5</v>
      </c>
      <c r="B6668" s="1" t="s">
        <v>6</v>
      </c>
      <c r="C6668" s="1" t="s">
        <v>5</v>
      </c>
      <c r="D6668" s="1" t="s">
        <v>5</v>
      </c>
      <c r="E6668" s="1" t="str">
        <f>"0X"&amp;capture[[#This Row],[Column1]]&amp;capture[[#This Row],[Column2]]&amp;capture[[#This Row],[Column3]]&amp;capture[[#This Row],[Column4]]&amp;","</f>
        <v>0X0800,</v>
      </c>
      <c r="F6668">
        <f>HEX2DEC(capture[[#This Row],[Column1]])</f>
        <v>0</v>
      </c>
      <c r="G6668">
        <f>HEX2DEC(capture[[#This Row],[Column2]])</f>
        <v>8</v>
      </c>
      <c r="H6668">
        <f>HEX2DEC(capture[[#This Row],[Column3]])</f>
        <v>0</v>
      </c>
      <c r="I6668">
        <f>HEX2DEC(capture[[#This Row],[Column4]])</f>
        <v>0</v>
      </c>
      <c r="K6668">
        <f t="shared" si="416"/>
        <v>2048</v>
      </c>
      <c r="L6668">
        <f t="shared" si="417"/>
        <v>0</v>
      </c>
      <c r="M6668" s="2">
        <f>(L6668/MAX(L:L))*1000</f>
        <v>0</v>
      </c>
      <c r="N6668" s="2">
        <v>0</v>
      </c>
      <c r="O6668" s="2" t="str">
        <f t="shared" si="418"/>
        <v>0,</v>
      </c>
      <c r="P6668">
        <f t="shared" si="419"/>
        <v>0</v>
      </c>
    </row>
    <row r="6669" spans="1:16" x14ac:dyDescent="0.35">
      <c r="A6669" s="1" t="s">
        <v>5</v>
      </c>
      <c r="B6669" s="1" t="s">
        <v>6</v>
      </c>
      <c r="C6669" s="1" t="s">
        <v>5</v>
      </c>
      <c r="D6669" s="1" t="s">
        <v>5</v>
      </c>
      <c r="E6669" s="1" t="str">
        <f>"0X"&amp;capture[[#This Row],[Column1]]&amp;capture[[#This Row],[Column2]]&amp;capture[[#This Row],[Column3]]&amp;capture[[#This Row],[Column4]]&amp;","</f>
        <v>0X0800,</v>
      </c>
      <c r="F6669">
        <f>HEX2DEC(capture[[#This Row],[Column1]])</f>
        <v>0</v>
      </c>
      <c r="G6669">
        <f>HEX2DEC(capture[[#This Row],[Column2]])</f>
        <v>8</v>
      </c>
      <c r="H6669">
        <f>HEX2DEC(capture[[#This Row],[Column3]])</f>
        <v>0</v>
      </c>
      <c r="I6669">
        <f>HEX2DEC(capture[[#This Row],[Column4]])</f>
        <v>0</v>
      </c>
      <c r="K6669">
        <f t="shared" si="416"/>
        <v>2048</v>
      </c>
      <c r="L6669">
        <f t="shared" si="417"/>
        <v>0</v>
      </c>
      <c r="M6669" s="2">
        <f>(L6669/MAX(L:L))*1000</f>
        <v>0</v>
      </c>
      <c r="N6669" s="2">
        <v>0</v>
      </c>
      <c r="O6669" s="2" t="str">
        <f t="shared" si="418"/>
        <v>0,</v>
      </c>
      <c r="P6669">
        <f t="shared" si="419"/>
        <v>0</v>
      </c>
    </row>
    <row r="6670" spans="1:16" x14ac:dyDescent="0.35">
      <c r="A6670" s="1" t="s">
        <v>7</v>
      </c>
      <c r="B6670" s="1" t="s">
        <v>13</v>
      </c>
      <c r="C6670" s="1" t="s">
        <v>5</v>
      </c>
      <c r="D6670" s="1" t="s">
        <v>8</v>
      </c>
      <c r="E6670" s="1" t="str">
        <f>"0X"&amp;capture[[#This Row],[Column1]]&amp;capture[[#This Row],[Column2]]&amp;capture[[#This Row],[Column3]]&amp;capture[[#This Row],[Column4]]&amp;","</f>
        <v>0X4f0d,</v>
      </c>
      <c r="F6670">
        <f>HEX2DEC(capture[[#This Row],[Column1]])</f>
        <v>4</v>
      </c>
      <c r="G6670">
        <f>HEX2DEC(capture[[#This Row],[Column2]])</f>
        <v>15</v>
      </c>
      <c r="H6670">
        <f>HEX2DEC(capture[[#This Row],[Column3]])</f>
        <v>0</v>
      </c>
      <c r="I6670">
        <f>HEX2DEC(capture[[#This Row],[Column4]])</f>
        <v>13</v>
      </c>
      <c r="K6670">
        <f t="shared" si="416"/>
        <v>20237</v>
      </c>
      <c r="L6670">
        <f t="shared" si="417"/>
        <v>0</v>
      </c>
      <c r="M6670" s="2">
        <f>(L6670/MAX(L:L))*1000</f>
        <v>0</v>
      </c>
      <c r="N6670" s="2">
        <v>0</v>
      </c>
      <c r="O6670" s="2" t="str">
        <f t="shared" si="418"/>
        <v>0,</v>
      </c>
      <c r="P6670">
        <f t="shared" si="419"/>
        <v>0</v>
      </c>
    </row>
    <row r="6671" spans="1:16" x14ac:dyDescent="0.35">
      <c r="A6671" s="1" t="s">
        <v>5</v>
      </c>
      <c r="B6671" s="1" t="s">
        <v>5</v>
      </c>
      <c r="C6671" s="1" t="s">
        <v>7</v>
      </c>
      <c r="D6671" s="1" t="s">
        <v>13</v>
      </c>
      <c r="E6671" s="1" t="str">
        <f>"0X"&amp;capture[[#This Row],[Column1]]&amp;capture[[#This Row],[Column2]]&amp;capture[[#This Row],[Column3]]&amp;capture[[#This Row],[Column4]]&amp;","</f>
        <v>0X004f,</v>
      </c>
      <c r="F6671">
        <f>HEX2DEC(capture[[#This Row],[Column1]])</f>
        <v>0</v>
      </c>
      <c r="G6671">
        <f>HEX2DEC(capture[[#This Row],[Column2]])</f>
        <v>0</v>
      </c>
      <c r="H6671">
        <f>HEX2DEC(capture[[#This Row],[Column3]])</f>
        <v>4</v>
      </c>
      <c r="I6671">
        <f>HEX2DEC(capture[[#This Row],[Column4]])</f>
        <v>15</v>
      </c>
      <c r="K6671">
        <f t="shared" si="416"/>
        <v>79</v>
      </c>
      <c r="L6671">
        <f t="shared" si="417"/>
        <v>0</v>
      </c>
      <c r="M6671" s="2">
        <f>(L6671/MAX(L:L))*1000</f>
        <v>0</v>
      </c>
      <c r="N6671" s="2">
        <v>0</v>
      </c>
      <c r="O6671" s="2" t="str">
        <f t="shared" si="418"/>
        <v>0,</v>
      </c>
      <c r="P6671">
        <f t="shared" si="419"/>
        <v>0</v>
      </c>
    </row>
    <row r="6672" spans="1:16" x14ac:dyDescent="0.35">
      <c r="A6672" s="1" t="s">
        <v>5</v>
      </c>
      <c r="B6672" s="1" t="s">
        <v>6</v>
      </c>
      <c r="C6672" s="1" t="s">
        <v>5</v>
      </c>
      <c r="D6672" s="1" t="s">
        <v>5</v>
      </c>
      <c r="E6672" s="1" t="str">
        <f>"0X"&amp;capture[[#This Row],[Column1]]&amp;capture[[#This Row],[Column2]]&amp;capture[[#This Row],[Column3]]&amp;capture[[#This Row],[Column4]]&amp;","</f>
        <v>0X0800,</v>
      </c>
      <c r="F6672">
        <f>HEX2DEC(capture[[#This Row],[Column1]])</f>
        <v>0</v>
      </c>
      <c r="G6672">
        <f>HEX2DEC(capture[[#This Row],[Column2]])</f>
        <v>8</v>
      </c>
      <c r="H6672">
        <f>HEX2DEC(capture[[#This Row],[Column3]])</f>
        <v>0</v>
      </c>
      <c r="I6672">
        <f>HEX2DEC(capture[[#This Row],[Column4]])</f>
        <v>0</v>
      </c>
      <c r="K6672">
        <f t="shared" si="416"/>
        <v>2048</v>
      </c>
      <c r="L6672">
        <f t="shared" si="417"/>
        <v>0</v>
      </c>
      <c r="M6672" s="2">
        <f>(L6672/MAX(L:L))*1000</f>
        <v>0</v>
      </c>
      <c r="N6672" s="2">
        <v>0</v>
      </c>
      <c r="O6672" s="2" t="str">
        <f t="shared" si="418"/>
        <v>0,</v>
      </c>
      <c r="P6672">
        <f t="shared" si="419"/>
        <v>0</v>
      </c>
    </row>
    <row r="6673" spans="1:16" x14ac:dyDescent="0.35">
      <c r="A6673" s="1" t="s">
        <v>5</v>
      </c>
      <c r="B6673" s="1" t="s">
        <v>8</v>
      </c>
      <c r="C6673" s="1" t="s">
        <v>5</v>
      </c>
      <c r="D6673" s="1" t="s">
        <v>6</v>
      </c>
      <c r="E6673" s="1" t="str">
        <f>"0X"&amp;capture[[#This Row],[Column1]]&amp;capture[[#This Row],[Column2]]&amp;capture[[#This Row],[Column3]]&amp;capture[[#This Row],[Column4]]&amp;","</f>
        <v>0X0d08,</v>
      </c>
      <c r="F6673">
        <f>HEX2DEC(capture[[#This Row],[Column1]])</f>
        <v>0</v>
      </c>
      <c r="G6673">
        <f>HEX2DEC(capture[[#This Row],[Column2]])</f>
        <v>13</v>
      </c>
      <c r="H6673">
        <f>HEX2DEC(capture[[#This Row],[Column3]])</f>
        <v>0</v>
      </c>
      <c r="I6673">
        <f>HEX2DEC(capture[[#This Row],[Column4]])</f>
        <v>8</v>
      </c>
      <c r="K6673">
        <f t="shared" si="416"/>
        <v>3336</v>
      </c>
      <c r="L6673">
        <f t="shared" si="417"/>
        <v>0</v>
      </c>
      <c r="M6673" s="2">
        <f>(L6673/MAX(L:L))*1000</f>
        <v>0</v>
      </c>
      <c r="N6673" s="2">
        <v>0</v>
      </c>
      <c r="O6673" s="2" t="str">
        <f t="shared" si="418"/>
        <v>0,</v>
      </c>
      <c r="P6673">
        <f t="shared" si="419"/>
        <v>0</v>
      </c>
    </row>
    <row r="6674" spans="1:16" x14ac:dyDescent="0.35">
      <c r="A6674" s="1" t="s">
        <v>13</v>
      </c>
      <c r="B6674" s="1" t="s">
        <v>13</v>
      </c>
      <c r="C6674" s="1" t="s">
        <v>13</v>
      </c>
      <c r="D6674" s="1" t="s">
        <v>13</v>
      </c>
      <c r="E6674" s="1" t="str">
        <f>"0X"&amp;capture[[#This Row],[Column1]]&amp;capture[[#This Row],[Column2]]&amp;capture[[#This Row],[Column3]]&amp;capture[[#This Row],[Column4]]&amp;","</f>
        <v>0Xffff,</v>
      </c>
      <c r="F6674">
        <f>HEX2DEC(capture[[#This Row],[Column1]])</f>
        <v>15</v>
      </c>
      <c r="G6674">
        <f>HEX2DEC(capture[[#This Row],[Column2]])</f>
        <v>15</v>
      </c>
      <c r="H6674">
        <f>HEX2DEC(capture[[#This Row],[Column3]])</f>
        <v>15</v>
      </c>
      <c r="I6674">
        <f>HEX2DEC(capture[[#This Row],[Column4]])</f>
        <v>15</v>
      </c>
      <c r="K6674">
        <f t="shared" si="416"/>
        <v>65535</v>
      </c>
      <c r="L6674">
        <f t="shared" si="417"/>
        <v>65535</v>
      </c>
      <c r="M6674" s="2">
        <f>(L6674/MAX(L:L))*1000</f>
        <v>1000</v>
      </c>
      <c r="N6674" s="2">
        <v>1000</v>
      </c>
      <c r="O6674" s="2" t="str">
        <f t="shared" si="418"/>
        <v>1000,</v>
      </c>
      <c r="P6674">
        <f t="shared" si="419"/>
        <v>1000000</v>
      </c>
    </row>
    <row r="6675" spans="1:16" x14ac:dyDescent="0.35">
      <c r="A6675" s="1" t="s">
        <v>18</v>
      </c>
      <c r="B6675" s="1" t="s">
        <v>9</v>
      </c>
      <c r="C6675" s="1" t="s">
        <v>5</v>
      </c>
      <c r="D6675" s="1" t="s">
        <v>6</v>
      </c>
      <c r="E6675" s="1" t="str">
        <f>"0X"&amp;capture[[#This Row],[Column1]]&amp;capture[[#This Row],[Column2]]&amp;capture[[#This Row],[Column3]]&amp;capture[[#This Row],[Column4]]&amp;","</f>
        <v>0X5308,</v>
      </c>
      <c r="F6675">
        <f>HEX2DEC(capture[[#This Row],[Column1]])</f>
        <v>5</v>
      </c>
      <c r="G6675">
        <f>HEX2DEC(capture[[#This Row],[Column2]])</f>
        <v>3</v>
      </c>
      <c r="H6675">
        <f>HEX2DEC(capture[[#This Row],[Column3]])</f>
        <v>0</v>
      </c>
      <c r="I6675">
        <f>HEX2DEC(capture[[#This Row],[Column4]])</f>
        <v>8</v>
      </c>
      <c r="K6675">
        <f t="shared" si="416"/>
        <v>21256</v>
      </c>
      <c r="L6675">
        <f t="shared" si="417"/>
        <v>21256</v>
      </c>
      <c r="M6675" s="2">
        <f>(L6675/MAX(L:L))*1000</f>
        <v>324.34576943617918</v>
      </c>
      <c r="N6675" s="2">
        <v>324</v>
      </c>
      <c r="O6675" s="2" t="str">
        <f t="shared" si="418"/>
        <v>324,</v>
      </c>
      <c r="P6675">
        <f t="shared" si="419"/>
        <v>104976</v>
      </c>
    </row>
    <row r="6676" spans="1:16" x14ac:dyDescent="0.35">
      <c r="A6676" s="1" t="s">
        <v>5</v>
      </c>
      <c r="B6676" s="1" t="s">
        <v>5</v>
      </c>
      <c r="C6676" s="1" t="s">
        <v>17</v>
      </c>
      <c r="D6676" s="1" t="s">
        <v>11</v>
      </c>
      <c r="E6676" s="1" t="str">
        <f>"0X"&amp;capture[[#This Row],[Column1]]&amp;capture[[#This Row],[Column2]]&amp;capture[[#This Row],[Column3]]&amp;capture[[#This Row],[Column4]]&amp;","</f>
        <v>0X00ce,</v>
      </c>
      <c r="F6676">
        <f>HEX2DEC(capture[[#This Row],[Column1]])</f>
        <v>0</v>
      </c>
      <c r="G6676">
        <f>HEX2DEC(capture[[#This Row],[Column2]])</f>
        <v>0</v>
      </c>
      <c r="H6676">
        <f>HEX2DEC(capture[[#This Row],[Column3]])</f>
        <v>12</v>
      </c>
      <c r="I6676">
        <f>HEX2DEC(capture[[#This Row],[Column4]])</f>
        <v>14</v>
      </c>
      <c r="K6676">
        <f t="shared" si="416"/>
        <v>206</v>
      </c>
      <c r="L6676">
        <f t="shared" si="417"/>
        <v>0</v>
      </c>
      <c r="M6676" s="2">
        <f>(L6676/MAX(L:L))*1000</f>
        <v>0</v>
      </c>
      <c r="N6676" s="2">
        <v>0</v>
      </c>
      <c r="O6676" s="2" t="str">
        <f t="shared" si="418"/>
        <v>0,</v>
      </c>
      <c r="P6676">
        <f t="shared" si="419"/>
        <v>0</v>
      </c>
    </row>
    <row r="6677" spans="1:16" x14ac:dyDescent="0.35">
      <c r="A6677" s="1" t="s">
        <v>5</v>
      </c>
      <c r="B6677" s="1" t="s">
        <v>17</v>
      </c>
      <c r="C6677" s="1" t="s">
        <v>5</v>
      </c>
      <c r="D6677" s="1" t="s">
        <v>6</v>
      </c>
      <c r="E6677" s="1" t="str">
        <f>"0X"&amp;capture[[#This Row],[Column1]]&amp;capture[[#This Row],[Column2]]&amp;capture[[#This Row],[Column3]]&amp;capture[[#This Row],[Column4]]&amp;","</f>
        <v>0X0c08,</v>
      </c>
      <c r="F6677">
        <f>HEX2DEC(capture[[#This Row],[Column1]])</f>
        <v>0</v>
      </c>
      <c r="G6677">
        <f>HEX2DEC(capture[[#This Row],[Column2]])</f>
        <v>12</v>
      </c>
      <c r="H6677">
        <f>HEX2DEC(capture[[#This Row],[Column3]])</f>
        <v>0</v>
      </c>
      <c r="I6677">
        <f>HEX2DEC(capture[[#This Row],[Column4]])</f>
        <v>8</v>
      </c>
      <c r="K6677">
        <f t="shared" si="416"/>
        <v>3080</v>
      </c>
      <c r="L6677">
        <f t="shared" si="417"/>
        <v>0</v>
      </c>
      <c r="M6677" s="2">
        <f>(L6677/MAX(L:L))*1000</f>
        <v>0</v>
      </c>
      <c r="N6677" s="2">
        <v>0</v>
      </c>
      <c r="O6677" s="2" t="str">
        <f t="shared" si="418"/>
        <v>0,</v>
      </c>
      <c r="P6677">
        <f t="shared" si="419"/>
        <v>0</v>
      </c>
    </row>
    <row r="6678" spans="1:16" x14ac:dyDescent="0.35">
      <c r="A6678" s="1" t="s">
        <v>7</v>
      </c>
      <c r="B6678" s="1" t="s">
        <v>6</v>
      </c>
      <c r="C6678" s="1" t="s">
        <v>5</v>
      </c>
      <c r="D6678" s="1" t="s">
        <v>9</v>
      </c>
      <c r="E6678" s="1" t="str">
        <f>"0X"&amp;capture[[#This Row],[Column1]]&amp;capture[[#This Row],[Column2]]&amp;capture[[#This Row],[Column3]]&amp;capture[[#This Row],[Column4]]&amp;","</f>
        <v>0X4803,</v>
      </c>
      <c r="F6678">
        <f>HEX2DEC(capture[[#This Row],[Column1]])</f>
        <v>4</v>
      </c>
      <c r="G6678">
        <f>HEX2DEC(capture[[#This Row],[Column2]])</f>
        <v>8</v>
      </c>
      <c r="H6678">
        <f>HEX2DEC(capture[[#This Row],[Column3]])</f>
        <v>0</v>
      </c>
      <c r="I6678">
        <f>HEX2DEC(capture[[#This Row],[Column4]])</f>
        <v>3</v>
      </c>
      <c r="K6678">
        <f t="shared" si="416"/>
        <v>18435</v>
      </c>
      <c r="L6678">
        <f t="shared" si="417"/>
        <v>0</v>
      </c>
      <c r="M6678" s="2">
        <f>(L6678/MAX(L:L))*1000</f>
        <v>0</v>
      </c>
      <c r="N6678" s="2">
        <v>0</v>
      </c>
      <c r="O6678" s="2" t="str">
        <f t="shared" si="418"/>
        <v>0,</v>
      </c>
      <c r="P6678">
        <f t="shared" si="419"/>
        <v>0</v>
      </c>
    </row>
    <row r="6679" spans="1:16" x14ac:dyDescent="0.35">
      <c r="A6679" s="1" t="s">
        <v>5</v>
      </c>
      <c r="B6679" s="1" t="s">
        <v>5</v>
      </c>
      <c r="C6679" s="1" t="s">
        <v>5</v>
      </c>
      <c r="D6679" s="1" t="s">
        <v>5</v>
      </c>
      <c r="E6679" s="1" t="str">
        <f>"0X"&amp;capture[[#This Row],[Column1]]&amp;capture[[#This Row],[Column2]]&amp;capture[[#This Row],[Column3]]&amp;capture[[#This Row],[Column4]]&amp;","</f>
        <v>0X0000,</v>
      </c>
      <c r="F6679">
        <f>HEX2DEC(capture[[#This Row],[Column1]])</f>
        <v>0</v>
      </c>
      <c r="G6679">
        <f>HEX2DEC(capture[[#This Row],[Column2]])</f>
        <v>0</v>
      </c>
      <c r="H6679">
        <f>HEX2DEC(capture[[#This Row],[Column3]])</f>
        <v>0</v>
      </c>
      <c r="I6679">
        <f>HEX2DEC(capture[[#This Row],[Column4]])</f>
        <v>0</v>
      </c>
      <c r="K6679">
        <f t="shared" si="416"/>
        <v>0</v>
      </c>
      <c r="L6679">
        <f t="shared" si="417"/>
        <v>0</v>
      </c>
      <c r="M6679" s="2">
        <f>(L6679/MAX(L:L))*1000</f>
        <v>0</v>
      </c>
      <c r="N6679" s="2">
        <v>0</v>
      </c>
      <c r="O6679" s="2" t="str">
        <f t="shared" si="418"/>
        <v>0,</v>
      </c>
      <c r="P6679">
        <f t="shared" si="419"/>
        <v>0</v>
      </c>
    </row>
    <row r="6680" spans="1:16" x14ac:dyDescent="0.35">
      <c r="A6680" s="1" t="s">
        <v>5</v>
      </c>
      <c r="B6680" s="1" t="s">
        <v>5</v>
      </c>
      <c r="C6680" s="1" t="s">
        <v>7</v>
      </c>
      <c r="D6680" s="1" t="s">
        <v>13</v>
      </c>
      <c r="E6680" s="1" t="str">
        <f>"0X"&amp;capture[[#This Row],[Column1]]&amp;capture[[#This Row],[Column2]]&amp;capture[[#This Row],[Column3]]&amp;capture[[#This Row],[Column4]]&amp;","</f>
        <v>0X004f,</v>
      </c>
      <c r="F6680">
        <f>HEX2DEC(capture[[#This Row],[Column1]])</f>
        <v>0</v>
      </c>
      <c r="G6680">
        <f>HEX2DEC(capture[[#This Row],[Column2]])</f>
        <v>0</v>
      </c>
      <c r="H6680">
        <f>HEX2DEC(capture[[#This Row],[Column3]])</f>
        <v>4</v>
      </c>
      <c r="I6680">
        <f>HEX2DEC(capture[[#This Row],[Column4]])</f>
        <v>15</v>
      </c>
      <c r="K6680">
        <f t="shared" si="416"/>
        <v>79</v>
      </c>
      <c r="L6680">
        <f t="shared" si="417"/>
        <v>0</v>
      </c>
      <c r="M6680" s="2">
        <f>(L6680/MAX(L:L))*1000</f>
        <v>0</v>
      </c>
      <c r="N6680" s="2">
        <v>0</v>
      </c>
      <c r="O6680" s="2" t="str">
        <f t="shared" si="418"/>
        <v>0,</v>
      </c>
      <c r="P6680">
        <f t="shared" si="419"/>
        <v>0</v>
      </c>
    </row>
    <row r="6681" spans="1:16" x14ac:dyDescent="0.35">
      <c r="A6681" s="1" t="s">
        <v>5</v>
      </c>
      <c r="B6681" s="1" t="s">
        <v>8</v>
      </c>
      <c r="C6681" s="1" t="s">
        <v>5</v>
      </c>
      <c r="D6681" s="1" t="s">
        <v>6</v>
      </c>
      <c r="E6681" s="1" t="str">
        <f>"0X"&amp;capture[[#This Row],[Column1]]&amp;capture[[#This Row],[Column2]]&amp;capture[[#This Row],[Column3]]&amp;capture[[#This Row],[Column4]]&amp;","</f>
        <v>0X0d08,</v>
      </c>
      <c r="F6681">
        <f>HEX2DEC(capture[[#This Row],[Column1]])</f>
        <v>0</v>
      </c>
      <c r="G6681">
        <f>HEX2DEC(capture[[#This Row],[Column2]])</f>
        <v>13</v>
      </c>
      <c r="H6681">
        <f>HEX2DEC(capture[[#This Row],[Column3]])</f>
        <v>0</v>
      </c>
      <c r="I6681">
        <f>HEX2DEC(capture[[#This Row],[Column4]])</f>
        <v>8</v>
      </c>
      <c r="K6681">
        <f t="shared" si="416"/>
        <v>3336</v>
      </c>
      <c r="L6681">
        <f t="shared" si="417"/>
        <v>0</v>
      </c>
      <c r="M6681" s="2">
        <f>(L6681/MAX(L:L))*1000</f>
        <v>0</v>
      </c>
      <c r="N6681" s="2">
        <v>0</v>
      </c>
      <c r="O6681" s="2" t="str">
        <f t="shared" si="418"/>
        <v>0,</v>
      </c>
      <c r="P6681">
        <f t="shared" si="419"/>
        <v>0</v>
      </c>
    </row>
    <row r="6682" spans="1:16" x14ac:dyDescent="0.35">
      <c r="A6682" s="1" t="s">
        <v>5</v>
      </c>
      <c r="B6682" s="1" t="s">
        <v>8</v>
      </c>
      <c r="C6682" s="1" t="s">
        <v>5</v>
      </c>
      <c r="D6682" s="1" t="s">
        <v>6</v>
      </c>
      <c r="E6682" s="1" t="str">
        <f>"0X"&amp;capture[[#This Row],[Column1]]&amp;capture[[#This Row],[Column2]]&amp;capture[[#This Row],[Column3]]&amp;capture[[#This Row],[Column4]]&amp;","</f>
        <v>0X0d08,</v>
      </c>
      <c r="F6682">
        <f>HEX2DEC(capture[[#This Row],[Column1]])</f>
        <v>0</v>
      </c>
      <c r="G6682">
        <f>HEX2DEC(capture[[#This Row],[Column2]])</f>
        <v>13</v>
      </c>
      <c r="H6682">
        <f>HEX2DEC(capture[[#This Row],[Column3]])</f>
        <v>0</v>
      </c>
      <c r="I6682">
        <f>HEX2DEC(capture[[#This Row],[Column4]])</f>
        <v>8</v>
      </c>
      <c r="K6682">
        <f t="shared" si="416"/>
        <v>3336</v>
      </c>
      <c r="L6682">
        <f t="shared" si="417"/>
        <v>0</v>
      </c>
      <c r="M6682" s="2">
        <f>(L6682/MAX(L:L))*1000</f>
        <v>0</v>
      </c>
      <c r="N6682" s="2">
        <v>0</v>
      </c>
      <c r="O6682" s="2" t="str">
        <f t="shared" si="418"/>
        <v>0,</v>
      </c>
      <c r="P6682">
        <f t="shared" si="419"/>
        <v>0</v>
      </c>
    </row>
    <row r="6683" spans="1:16" x14ac:dyDescent="0.35">
      <c r="A6683" s="1" t="s">
        <v>7</v>
      </c>
      <c r="B6683" s="1" t="s">
        <v>13</v>
      </c>
      <c r="C6683" s="1" t="s">
        <v>5</v>
      </c>
      <c r="D6683" s="1" t="s">
        <v>8</v>
      </c>
      <c r="E6683" s="1" t="str">
        <f>"0X"&amp;capture[[#This Row],[Column1]]&amp;capture[[#This Row],[Column2]]&amp;capture[[#This Row],[Column3]]&amp;capture[[#This Row],[Column4]]&amp;","</f>
        <v>0X4f0d,</v>
      </c>
      <c r="F6683">
        <f>HEX2DEC(capture[[#This Row],[Column1]])</f>
        <v>4</v>
      </c>
      <c r="G6683">
        <f>HEX2DEC(capture[[#This Row],[Column2]])</f>
        <v>15</v>
      </c>
      <c r="H6683">
        <f>HEX2DEC(capture[[#This Row],[Column3]])</f>
        <v>0</v>
      </c>
      <c r="I6683">
        <f>HEX2DEC(capture[[#This Row],[Column4]])</f>
        <v>13</v>
      </c>
      <c r="K6683">
        <f t="shared" si="416"/>
        <v>20237</v>
      </c>
      <c r="L6683">
        <f t="shared" si="417"/>
        <v>0</v>
      </c>
      <c r="M6683" s="2">
        <f>(L6683/MAX(L:L))*1000</f>
        <v>0</v>
      </c>
      <c r="N6683" s="2">
        <v>0</v>
      </c>
      <c r="O6683" s="2" t="str">
        <f t="shared" si="418"/>
        <v>0,</v>
      </c>
      <c r="P6683">
        <f t="shared" si="419"/>
        <v>0</v>
      </c>
    </row>
    <row r="6684" spans="1:16" x14ac:dyDescent="0.35">
      <c r="A6684" s="1" t="s">
        <v>5</v>
      </c>
      <c r="B6684" s="1" t="s">
        <v>6</v>
      </c>
      <c r="C6684" s="1" t="s">
        <v>5</v>
      </c>
      <c r="D6684" s="1" t="s">
        <v>5</v>
      </c>
      <c r="E6684" s="1" t="str">
        <f>"0X"&amp;capture[[#This Row],[Column1]]&amp;capture[[#This Row],[Column2]]&amp;capture[[#This Row],[Column3]]&amp;capture[[#This Row],[Column4]]&amp;","</f>
        <v>0X0800,</v>
      </c>
      <c r="F6684">
        <f>HEX2DEC(capture[[#This Row],[Column1]])</f>
        <v>0</v>
      </c>
      <c r="G6684">
        <f>HEX2DEC(capture[[#This Row],[Column2]])</f>
        <v>8</v>
      </c>
      <c r="H6684">
        <f>HEX2DEC(capture[[#This Row],[Column3]])</f>
        <v>0</v>
      </c>
      <c r="I6684">
        <f>HEX2DEC(capture[[#This Row],[Column4]])</f>
        <v>0</v>
      </c>
      <c r="K6684">
        <f t="shared" si="416"/>
        <v>2048</v>
      </c>
      <c r="L6684">
        <f t="shared" si="417"/>
        <v>0</v>
      </c>
      <c r="M6684" s="2">
        <f>(L6684/MAX(L:L))*1000</f>
        <v>0</v>
      </c>
      <c r="N6684" s="2">
        <v>0</v>
      </c>
      <c r="O6684" s="2" t="str">
        <f t="shared" si="418"/>
        <v>0,</v>
      </c>
      <c r="P6684">
        <f t="shared" si="419"/>
        <v>0</v>
      </c>
    </row>
    <row r="6685" spans="1:16" x14ac:dyDescent="0.35">
      <c r="A6685" s="1" t="s">
        <v>5</v>
      </c>
      <c r="B6685" s="1" t="s">
        <v>5</v>
      </c>
      <c r="C6685" s="1" t="s">
        <v>7</v>
      </c>
      <c r="D6685" s="1" t="s">
        <v>13</v>
      </c>
      <c r="E6685" s="1" t="str">
        <f>"0X"&amp;capture[[#This Row],[Column1]]&amp;capture[[#This Row],[Column2]]&amp;capture[[#This Row],[Column3]]&amp;capture[[#This Row],[Column4]]&amp;","</f>
        <v>0X004f,</v>
      </c>
      <c r="F6685">
        <f>HEX2DEC(capture[[#This Row],[Column1]])</f>
        <v>0</v>
      </c>
      <c r="G6685">
        <f>HEX2DEC(capture[[#This Row],[Column2]])</f>
        <v>0</v>
      </c>
      <c r="H6685">
        <f>HEX2DEC(capture[[#This Row],[Column3]])</f>
        <v>4</v>
      </c>
      <c r="I6685">
        <f>HEX2DEC(capture[[#This Row],[Column4]])</f>
        <v>15</v>
      </c>
      <c r="K6685">
        <f t="shared" si="416"/>
        <v>79</v>
      </c>
      <c r="L6685">
        <f t="shared" si="417"/>
        <v>0</v>
      </c>
      <c r="M6685" s="2">
        <f>(L6685/MAX(L:L))*1000</f>
        <v>0</v>
      </c>
      <c r="N6685" s="2">
        <v>0</v>
      </c>
      <c r="O6685" s="2" t="str">
        <f t="shared" si="418"/>
        <v>0,</v>
      </c>
      <c r="P6685">
        <f t="shared" si="419"/>
        <v>0</v>
      </c>
    </row>
    <row r="6686" spans="1:16" x14ac:dyDescent="0.35">
      <c r="A6686" s="1" t="s">
        <v>7</v>
      </c>
      <c r="B6686" s="1" t="s">
        <v>13</v>
      </c>
      <c r="C6686" s="1" t="s">
        <v>5</v>
      </c>
      <c r="D6686" s="1" t="s">
        <v>8</v>
      </c>
      <c r="E6686" s="1" t="str">
        <f>"0X"&amp;capture[[#This Row],[Column1]]&amp;capture[[#This Row],[Column2]]&amp;capture[[#This Row],[Column3]]&amp;capture[[#This Row],[Column4]]&amp;","</f>
        <v>0X4f0d,</v>
      </c>
      <c r="F6686">
        <f>HEX2DEC(capture[[#This Row],[Column1]])</f>
        <v>4</v>
      </c>
      <c r="G6686">
        <f>HEX2DEC(capture[[#This Row],[Column2]])</f>
        <v>15</v>
      </c>
      <c r="H6686">
        <f>HEX2DEC(capture[[#This Row],[Column3]])</f>
        <v>0</v>
      </c>
      <c r="I6686">
        <f>HEX2DEC(capture[[#This Row],[Column4]])</f>
        <v>13</v>
      </c>
      <c r="K6686">
        <f t="shared" si="416"/>
        <v>20237</v>
      </c>
      <c r="L6686">
        <f t="shared" si="417"/>
        <v>0</v>
      </c>
      <c r="M6686" s="2">
        <f>(L6686/MAX(L:L))*1000</f>
        <v>0</v>
      </c>
      <c r="N6686" s="2">
        <v>0</v>
      </c>
      <c r="O6686" s="2" t="str">
        <f t="shared" si="418"/>
        <v>0,</v>
      </c>
      <c r="P6686">
        <f t="shared" si="419"/>
        <v>0</v>
      </c>
    </row>
    <row r="6687" spans="1:16" x14ac:dyDescent="0.35">
      <c r="A6687" s="1" t="s">
        <v>5</v>
      </c>
      <c r="B6687" s="1" t="s">
        <v>6</v>
      </c>
      <c r="C6687" s="1" t="s">
        <v>5</v>
      </c>
      <c r="D6687" s="1" t="s">
        <v>5</v>
      </c>
      <c r="E6687" s="1" t="str">
        <f>"0X"&amp;capture[[#This Row],[Column1]]&amp;capture[[#This Row],[Column2]]&amp;capture[[#This Row],[Column3]]&amp;capture[[#This Row],[Column4]]&amp;","</f>
        <v>0X0800,</v>
      </c>
      <c r="F6687">
        <f>HEX2DEC(capture[[#This Row],[Column1]])</f>
        <v>0</v>
      </c>
      <c r="G6687">
        <f>HEX2DEC(capture[[#This Row],[Column2]])</f>
        <v>8</v>
      </c>
      <c r="H6687">
        <f>HEX2DEC(capture[[#This Row],[Column3]])</f>
        <v>0</v>
      </c>
      <c r="I6687">
        <f>HEX2DEC(capture[[#This Row],[Column4]])</f>
        <v>0</v>
      </c>
      <c r="K6687">
        <f t="shared" si="416"/>
        <v>2048</v>
      </c>
      <c r="L6687">
        <f t="shared" si="417"/>
        <v>0</v>
      </c>
      <c r="M6687" s="2">
        <f>(L6687/MAX(L:L))*1000</f>
        <v>0</v>
      </c>
      <c r="N6687" s="2">
        <v>0</v>
      </c>
      <c r="O6687" s="2" t="str">
        <f t="shared" si="418"/>
        <v>0,</v>
      </c>
      <c r="P6687">
        <f t="shared" si="419"/>
        <v>0</v>
      </c>
    </row>
    <row r="6688" spans="1:16" x14ac:dyDescent="0.35">
      <c r="A6688" s="1" t="s">
        <v>5</v>
      </c>
      <c r="B6688" s="1" t="s">
        <v>5</v>
      </c>
      <c r="C6688" s="1" t="s">
        <v>5</v>
      </c>
      <c r="D6688" s="1" t="s">
        <v>5</v>
      </c>
      <c r="E6688" s="1" t="str">
        <f>"0X"&amp;capture[[#This Row],[Column1]]&amp;capture[[#This Row],[Column2]]&amp;capture[[#This Row],[Column3]]&amp;capture[[#This Row],[Column4]]&amp;","</f>
        <v>0X0000,</v>
      </c>
      <c r="F6688">
        <f>HEX2DEC(capture[[#This Row],[Column1]])</f>
        <v>0</v>
      </c>
      <c r="G6688">
        <f>HEX2DEC(capture[[#This Row],[Column2]])</f>
        <v>0</v>
      </c>
      <c r="H6688">
        <f>HEX2DEC(capture[[#This Row],[Column3]])</f>
        <v>0</v>
      </c>
      <c r="I6688">
        <f>HEX2DEC(capture[[#This Row],[Column4]])</f>
        <v>0</v>
      </c>
      <c r="K6688">
        <f t="shared" si="416"/>
        <v>0</v>
      </c>
      <c r="L6688">
        <f t="shared" si="417"/>
        <v>0</v>
      </c>
      <c r="M6688" s="2">
        <f>(L6688/MAX(L:L))*1000</f>
        <v>0</v>
      </c>
      <c r="N6688" s="2">
        <v>0</v>
      </c>
      <c r="O6688" s="2" t="str">
        <f t="shared" si="418"/>
        <v>0,</v>
      </c>
      <c r="P6688">
        <f t="shared" si="419"/>
        <v>0</v>
      </c>
    </row>
    <row r="6689" spans="1:16" x14ac:dyDescent="0.35">
      <c r="A6689" s="1" t="s">
        <v>5</v>
      </c>
      <c r="B6689" s="1" t="s">
        <v>5</v>
      </c>
      <c r="C6689" s="1" t="s">
        <v>5</v>
      </c>
      <c r="D6689" s="1" t="s">
        <v>5</v>
      </c>
      <c r="E6689" s="1" t="str">
        <f>"0X"&amp;capture[[#This Row],[Column1]]&amp;capture[[#This Row],[Column2]]&amp;capture[[#This Row],[Column3]]&amp;capture[[#This Row],[Column4]]&amp;","</f>
        <v>0X0000,</v>
      </c>
      <c r="F6689">
        <f>HEX2DEC(capture[[#This Row],[Column1]])</f>
        <v>0</v>
      </c>
      <c r="G6689">
        <f>HEX2DEC(capture[[#This Row],[Column2]])</f>
        <v>0</v>
      </c>
      <c r="H6689">
        <f>HEX2DEC(capture[[#This Row],[Column3]])</f>
        <v>0</v>
      </c>
      <c r="I6689">
        <f>HEX2DEC(capture[[#This Row],[Column4]])</f>
        <v>0</v>
      </c>
      <c r="K6689">
        <f t="shared" si="416"/>
        <v>0</v>
      </c>
      <c r="L6689">
        <f t="shared" si="417"/>
        <v>0</v>
      </c>
      <c r="M6689" s="2">
        <f>(L6689/MAX(L:L))*1000</f>
        <v>0</v>
      </c>
      <c r="N6689" s="2">
        <v>0</v>
      </c>
      <c r="O6689" s="2" t="str">
        <f t="shared" si="418"/>
        <v>0,</v>
      </c>
      <c r="P6689">
        <f t="shared" si="419"/>
        <v>0</v>
      </c>
    </row>
    <row r="6690" spans="1:16" x14ac:dyDescent="0.35">
      <c r="A6690" s="1" t="s">
        <v>5</v>
      </c>
      <c r="B6690" s="1" t="s">
        <v>5</v>
      </c>
      <c r="C6690" s="1" t="s">
        <v>5</v>
      </c>
      <c r="D6690" s="1" t="s">
        <v>5</v>
      </c>
      <c r="E6690" s="1" t="str">
        <f>"0X"&amp;capture[[#This Row],[Column1]]&amp;capture[[#This Row],[Column2]]&amp;capture[[#This Row],[Column3]]&amp;capture[[#This Row],[Column4]]&amp;","</f>
        <v>0X0000,</v>
      </c>
      <c r="F6690">
        <f>HEX2DEC(capture[[#This Row],[Column1]])</f>
        <v>0</v>
      </c>
      <c r="G6690">
        <f>HEX2DEC(capture[[#This Row],[Column2]])</f>
        <v>0</v>
      </c>
      <c r="H6690">
        <f>HEX2DEC(capture[[#This Row],[Column3]])</f>
        <v>0</v>
      </c>
      <c r="I6690">
        <f>HEX2DEC(capture[[#This Row],[Column4]])</f>
        <v>0</v>
      </c>
      <c r="K6690">
        <f t="shared" si="416"/>
        <v>0</v>
      </c>
      <c r="L6690">
        <f t="shared" si="417"/>
        <v>0</v>
      </c>
      <c r="M6690" s="2">
        <f>(L6690/MAX(L:L))*1000</f>
        <v>0</v>
      </c>
      <c r="N6690" s="2">
        <v>0</v>
      </c>
      <c r="O6690" s="2" t="str">
        <f t="shared" si="418"/>
        <v>0,</v>
      </c>
      <c r="P6690">
        <f t="shared" si="419"/>
        <v>0</v>
      </c>
    </row>
    <row r="6691" spans="1:16" x14ac:dyDescent="0.35">
      <c r="A6691" s="1" t="s">
        <v>5</v>
      </c>
      <c r="B6691" s="1" t="s">
        <v>5</v>
      </c>
      <c r="C6691" s="1" t="s">
        <v>5</v>
      </c>
      <c r="D6691" s="1" t="s">
        <v>5</v>
      </c>
      <c r="E6691" s="1" t="str">
        <f>"0X"&amp;capture[[#This Row],[Column1]]&amp;capture[[#This Row],[Column2]]&amp;capture[[#This Row],[Column3]]&amp;capture[[#This Row],[Column4]]&amp;","</f>
        <v>0X0000,</v>
      </c>
      <c r="F6691">
        <f>HEX2DEC(capture[[#This Row],[Column1]])</f>
        <v>0</v>
      </c>
      <c r="G6691">
        <f>HEX2DEC(capture[[#This Row],[Column2]])</f>
        <v>0</v>
      </c>
      <c r="H6691">
        <f>HEX2DEC(capture[[#This Row],[Column3]])</f>
        <v>0</v>
      </c>
      <c r="I6691">
        <f>HEX2DEC(capture[[#This Row],[Column4]])</f>
        <v>0</v>
      </c>
      <c r="K6691">
        <f t="shared" si="416"/>
        <v>0</v>
      </c>
      <c r="L6691">
        <f t="shared" si="417"/>
        <v>0</v>
      </c>
      <c r="M6691" s="2">
        <f>(L6691/MAX(L:L))*1000</f>
        <v>0</v>
      </c>
      <c r="N6691" s="2">
        <v>0</v>
      </c>
      <c r="O6691" s="2" t="str">
        <f t="shared" si="418"/>
        <v>0,</v>
      </c>
      <c r="P6691">
        <f t="shared" si="419"/>
        <v>0</v>
      </c>
    </row>
    <row r="6692" spans="1:16" x14ac:dyDescent="0.35">
      <c r="A6692" s="1" t="s">
        <v>5</v>
      </c>
      <c r="B6692" s="1" t="s">
        <v>5</v>
      </c>
      <c r="C6692" s="1" t="s">
        <v>5</v>
      </c>
      <c r="D6692" s="1" t="s">
        <v>5</v>
      </c>
      <c r="E6692" s="1" t="str">
        <f>"0X"&amp;capture[[#This Row],[Column1]]&amp;capture[[#This Row],[Column2]]&amp;capture[[#This Row],[Column3]]&amp;capture[[#This Row],[Column4]]&amp;","</f>
        <v>0X0000,</v>
      </c>
      <c r="F6692">
        <f>HEX2DEC(capture[[#This Row],[Column1]])</f>
        <v>0</v>
      </c>
      <c r="G6692">
        <f>HEX2DEC(capture[[#This Row],[Column2]])</f>
        <v>0</v>
      </c>
      <c r="H6692">
        <f>HEX2DEC(capture[[#This Row],[Column3]])</f>
        <v>0</v>
      </c>
      <c r="I6692">
        <f>HEX2DEC(capture[[#This Row],[Column4]])</f>
        <v>0</v>
      </c>
      <c r="K6692">
        <f t="shared" si="416"/>
        <v>0</v>
      </c>
      <c r="L6692">
        <f t="shared" si="417"/>
        <v>0</v>
      </c>
      <c r="M6692" s="2">
        <f>(L6692/MAX(L:L))*1000</f>
        <v>0</v>
      </c>
      <c r="N6692" s="2">
        <v>0</v>
      </c>
      <c r="O6692" s="2" t="str">
        <f t="shared" si="418"/>
        <v>0,</v>
      </c>
      <c r="P6692">
        <f t="shared" si="419"/>
        <v>0</v>
      </c>
    </row>
    <row r="6693" spans="1:16" x14ac:dyDescent="0.35">
      <c r="A6693" s="1" t="s">
        <v>5</v>
      </c>
      <c r="B6693" s="1" t="s">
        <v>5</v>
      </c>
      <c r="C6693" s="1" t="s">
        <v>5</v>
      </c>
      <c r="D6693" s="1" t="s">
        <v>5</v>
      </c>
      <c r="E6693" s="1" t="str">
        <f>"0X"&amp;capture[[#This Row],[Column1]]&amp;capture[[#This Row],[Column2]]&amp;capture[[#This Row],[Column3]]&amp;capture[[#This Row],[Column4]]&amp;","</f>
        <v>0X0000,</v>
      </c>
      <c r="F6693">
        <f>HEX2DEC(capture[[#This Row],[Column1]])</f>
        <v>0</v>
      </c>
      <c r="G6693">
        <f>HEX2DEC(capture[[#This Row],[Column2]])</f>
        <v>0</v>
      </c>
      <c r="H6693">
        <f>HEX2DEC(capture[[#This Row],[Column3]])</f>
        <v>0</v>
      </c>
      <c r="I6693">
        <f>HEX2DEC(capture[[#This Row],[Column4]])</f>
        <v>0</v>
      </c>
      <c r="K6693">
        <f t="shared" si="416"/>
        <v>0</v>
      </c>
      <c r="L6693">
        <f t="shared" si="417"/>
        <v>0</v>
      </c>
      <c r="M6693" s="2">
        <f>(L6693/MAX(L:L))*1000</f>
        <v>0</v>
      </c>
      <c r="N6693" s="2">
        <v>0</v>
      </c>
      <c r="O6693" s="2" t="str">
        <f t="shared" si="418"/>
        <v>0,</v>
      </c>
      <c r="P6693">
        <f t="shared" si="419"/>
        <v>0</v>
      </c>
    </row>
    <row r="6694" spans="1:16" x14ac:dyDescent="0.35">
      <c r="A6694" s="1" t="s">
        <v>5</v>
      </c>
      <c r="B6694" s="1" t="s">
        <v>5</v>
      </c>
      <c r="C6694" s="1" t="s">
        <v>5</v>
      </c>
      <c r="D6694" s="1" t="s">
        <v>5</v>
      </c>
      <c r="E6694" s="1" t="str">
        <f>"0X"&amp;capture[[#This Row],[Column1]]&amp;capture[[#This Row],[Column2]]&amp;capture[[#This Row],[Column3]]&amp;capture[[#This Row],[Column4]]&amp;","</f>
        <v>0X0000,</v>
      </c>
      <c r="F6694">
        <f>HEX2DEC(capture[[#This Row],[Column1]])</f>
        <v>0</v>
      </c>
      <c r="G6694">
        <f>HEX2DEC(capture[[#This Row],[Column2]])</f>
        <v>0</v>
      </c>
      <c r="H6694">
        <f>HEX2DEC(capture[[#This Row],[Column3]])</f>
        <v>0</v>
      </c>
      <c r="I6694">
        <f>HEX2DEC(capture[[#This Row],[Column4]])</f>
        <v>0</v>
      </c>
      <c r="K6694">
        <f t="shared" si="416"/>
        <v>0</v>
      </c>
      <c r="L6694">
        <f t="shared" si="417"/>
        <v>0</v>
      </c>
      <c r="M6694" s="2">
        <f>(L6694/MAX(L:L))*1000</f>
        <v>0</v>
      </c>
      <c r="N6694" s="2">
        <v>0</v>
      </c>
      <c r="O6694" s="2" t="str">
        <f t="shared" si="418"/>
        <v>0,</v>
      </c>
      <c r="P6694">
        <f t="shared" si="419"/>
        <v>0</v>
      </c>
    </row>
    <row r="6695" spans="1:16" x14ac:dyDescent="0.35">
      <c r="A6695" s="1" t="s">
        <v>5</v>
      </c>
      <c r="B6695" s="1" t="s">
        <v>5</v>
      </c>
      <c r="C6695" s="1" t="s">
        <v>5</v>
      </c>
      <c r="D6695" s="1" t="s">
        <v>5</v>
      </c>
      <c r="E6695" s="1" t="str">
        <f>"0X"&amp;capture[[#This Row],[Column1]]&amp;capture[[#This Row],[Column2]]&amp;capture[[#This Row],[Column3]]&amp;capture[[#This Row],[Column4]]&amp;","</f>
        <v>0X0000,</v>
      </c>
      <c r="F6695">
        <f>HEX2DEC(capture[[#This Row],[Column1]])</f>
        <v>0</v>
      </c>
      <c r="G6695">
        <f>HEX2DEC(capture[[#This Row],[Column2]])</f>
        <v>0</v>
      </c>
      <c r="H6695">
        <f>HEX2DEC(capture[[#This Row],[Column3]])</f>
        <v>0</v>
      </c>
      <c r="I6695">
        <f>HEX2DEC(capture[[#This Row],[Column4]])</f>
        <v>0</v>
      </c>
      <c r="K6695">
        <f t="shared" si="416"/>
        <v>0</v>
      </c>
      <c r="L6695">
        <f t="shared" si="417"/>
        <v>0</v>
      </c>
      <c r="M6695" s="2">
        <f>(L6695/MAX(L:L))*1000</f>
        <v>0</v>
      </c>
      <c r="N6695" s="2">
        <v>0</v>
      </c>
      <c r="O6695" s="2" t="str">
        <f t="shared" si="418"/>
        <v>0,</v>
      </c>
      <c r="P6695">
        <f t="shared" si="419"/>
        <v>0</v>
      </c>
    </row>
    <row r="6696" spans="1:16" x14ac:dyDescent="0.35">
      <c r="A6696" s="1" t="s">
        <v>5</v>
      </c>
      <c r="B6696" s="1" t="s">
        <v>5</v>
      </c>
      <c r="C6696" s="1" t="s">
        <v>5</v>
      </c>
      <c r="D6696" s="1" t="s">
        <v>5</v>
      </c>
      <c r="E6696" s="1" t="str">
        <f>"0X"&amp;capture[[#This Row],[Column1]]&amp;capture[[#This Row],[Column2]]&amp;capture[[#This Row],[Column3]]&amp;capture[[#This Row],[Column4]]&amp;","</f>
        <v>0X0000,</v>
      </c>
      <c r="F6696">
        <f>HEX2DEC(capture[[#This Row],[Column1]])</f>
        <v>0</v>
      </c>
      <c r="G6696">
        <f>HEX2DEC(capture[[#This Row],[Column2]])</f>
        <v>0</v>
      </c>
      <c r="H6696">
        <f>HEX2DEC(capture[[#This Row],[Column3]])</f>
        <v>0</v>
      </c>
      <c r="I6696">
        <f>HEX2DEC(capture[[#This Row],[Column4]])</f>
        <v>0</v>
      </c>
      <c r="K6696">
        <f t="shared" si="416"/>
        <v>0</v>
      </c>
      <c r="L6696">
        <f t="shared" si="417"/>
        <v>0</v>
      </c>
      <c r="M6696" s="2">
        <f>(L6696/MAX(L:L))*1000</f>
        <v>0</v>
      </c>
      <c r="N6696" s="2">
        <v>0</v>
      </c>
      <c r="O6696" s="2" t="str">
        <f t="shared" si="418"/>
        <v>0,</v>
      </c>
      <c r="P6696">
        <f t="shared" si="419"/>
        <v>0</v>
      </c>
    </row>
    <row r="6697" spans="1:16" x14ac:dyDescent="0.35">
      <c r="A6697" s="1" t="s">
        <v>5</v>
      </c>
      <c r="B6697" s="1" t="s">
        <v>5</v>
      </c>
      <c r="C6697" s="1" t="s">
        <v>5</v>
      </c>
      <c r="D6697" s="1" t="s">
        <v>5</v>
      </c>
      <c r="E6697" s="1" t="str">
        <f>"0X"&amp;capture[[#This Row],[Column1]]&amp;capture[[#This Row],[Column2]]&amp;capture[[#This Row],[Column3]]&amp;capture[[#This Row],[Column4]]&amp;","</f>
        <v>0X0000,</v>
      </c>
      <c r="F6697">
        <f>HEX2DEC(capture[[#This Row],[Column1]])</f>
        <v>0</v>
      </c>
      <c r="G6697">
        <f>HEX2DEC(capture[[#This Row],[Column2]])</f>
        <v>0</v>
      </c>
      <c r="H6697">
        <f>HEX2DEC(capture[[#This Row],[Column3]])</f>
        <v>0</v>
      </c>
      <c r="I6697">
        <f>HEX2DEC(capture[[#This Row],[Column4]])</f>
        <v>0</v>
      </c>
      <c r="K6697">
        <f t="shared" si="416"/>
        <v>0</v>
      </c>
      <c r="L6697">
        <f t="shared" si="417"/>
        <v>0</v>
      </c>
      <c r="M6697" s="2">
        <f>(L6697/MAX(L:L))*1000</f>
        <v>0</v>
      </c>
      <c r="N6697" s="2">
        <v>0</v>
      </c>
      <c r="O6697" s="2" t="str">
        <f t="shared" si="418"/>
        <v>0,</v>
      </c>
      <c r="P6697">
        <f t="shared" si="419"/>
        <v>0</v>
      </c>
    </row>
    <row r="6698" spans="1:16" x14ac:dyDescent="0.35">
      <c r="A6698" s="1" t="s">
        <v>5</v>
      </c>
      <c r="B6698" s="1" t="s">
        <v>6</v>
      </c>
      <c r="C6698" s="1" t="s">
        <v>5</v>
      </c>
      <c r="D6698" s="1" t="s">
        <v>5</v>
      </c>
      <c r="E6698" s="1" t="str">
        <f>"0X"&amp;capture[[#This Row],[Column1]]&amp;capture[[#This Row],[Column2]]&amp;capture[[#This Row],[Column3]]&amp;capture[[#This Row],[Column4]]&amp;","</f>
        <v>0X0800,</v>
      </c>
      <c r="F6698">
        <f>HEX2DEC(capture[[#This Row],[Column1]])</f>
        <v>0</v>
      </c>
      <c r="G6698">
        <f>HEX2DEC(capture[[#This Row],[Column2]])</f>
        <v>8</v>
      </c>
      <c r="H6698">
        <f>HEX2DEC(capture[[#This Row],[Column3]])</f>
        <v>0</v>
      </c>
      <c r="I6698">
        <f>HEX2DEC(capture[[#This Row],[Column4]])</f>
        <v>0</v>
      </c>
      <c r="K6698">
        <f t="shared" si="416"/>
        <v>2048</v>
      </c>
      <c r="L6698">
        <f t="shared" si="417"/>
        <v>0</v>
      </c>
      <c r="M6698" s="2">
        <f>(L6698/MAX(L:L))*1000</f>
        <v>0</v>
      </c>
      <c r="N6698" s="2">
        <v>0</v>
      </c>
      <c r="O6698" s="2" t="str">
        <f t="shared" si="418"/>
        <v>0,</v>
      </c>
      <c r="P6698">
        <f t="shared" si="419"/>
        <v>0</v>
      </c>
    </row>
    <row r="6699" spans="1:16" x14ac:dyDescent="0.35">
      <c r="A6699" s="1" t="s">
        <v>5</v>
      </c>
      <c r="B6699" s="1" t="s">
        <v>5</v>
      </c>
      <c r="C6699" s="1" t="s">
        <v>7</v>
      </c>
      <c r="D6699" s="1" t="s">
        <v>13</v>
      </c>
      <c r="E6699" s="1" t="str">
        <f>"0X"&amp;capture[[#This Row],[Column1]]&amp;capture[[#This Row],[Column2]]&amp;capture[[#This Row],[Column3]]&amp;capture[[#This Row],[Column4]]&amp;","</f>
        <v>0X004f,</v>
      </c>
      <c r="F6699">
        <f>HEX2DEC(capture[[#This Row],[Column1]])</f>
        <v>0</v>
      </c>
      <c r="G6699">
        <f>HEX2DEC(capture[[#This Row],[Column2]])</f>
        <v>0</v>
      </c>
      <c r="H6699">
        <f>HEX2DEC(capture[[#This Row],[Column3]])</f>
        <v>4</v>
      </c>
      <c r="I6699">
        <f>HEX2DEC(capture[[#This Row],[Column4]])</f>
        <v>15</v>
      </c>
      <c r="K6699">
        <f t="shared" si="416"/>
        <v>79</v>
      </c>
      <c r="L6699">
        <f t="shared" si="417"/>
        <v>0</v>
      </c>
      <c r="M6699" s="2">
        <f>(L6699/MAX(L:L))*1000</f>
        <v>0</v>
      </c>
      <c r="N6699" s="2">
        <v>0</v>
      </c>
      <c r="O6699" s="2" t="str">
        <f t="shared" si="418"/>
        <v>0,</v>
      </c>
      <c r="P6699">
        <f t="shared" si="419"/>
        <v>0</v>
      </c>
    </row>
    <row r="6700" spans="1:16" x14ac:dyDescent="0.35">
      <c r="A6700" s="1" t="s">
        <v>5</v>
      </c>
      <c r="B6700" s="1" t="s">
        <v>6</v>
      </c>
      <c r="C6700" s="1" t="s">
        <v>5</v>
      </c>
      <c r="D6700" s="1" t="s">
        <v>5</v>
      </c>
      <c r="E6700" s="1" t="str">
        <f>"0X"&amp;capture[[#This Row],[Column1]]&amp;capture[[#This Row],[Column2]]&amp;capture[[#This Row],[Column3]]&amp;capture[[#This Row],[Column4]]&amp;","</f>
        <v>0X0800,</v>
      </c>
      <c r="F6700">
        <f>HEX2DEC(capture[[#This Row],[Column1]])</f>
        <v>0</v>
      </c>
      <c r="G6700">
        <f>HEX2DEC(capture[[#This Row],[Column2]])</f>
        <v>8</v>
      </c>
      <c r="H6700">
        <f>HEX2DEC(capture[[#This Row],[Column3]])</f>
        <v>0</v>
      </c>
      <c r="I6700">
        <f>HEX2DEC(capture[[#This Row],[Column4]])</f>
        <v>0</v>
      </c>
      <c r="K6700">
        <f t="shared" si="416"/>
        <v>2048</v>
      </c>
      <c r="L6700">
        <f t="shared" si="417"/>
        <v>0</v>
      </c>
      <c r="M6700" s="2">
        <f>(L6700/MAX(L:L))*1000</f>
        <v>0</v>
      </c>
      <c r="N6700" s="2">
        <v>0</v>
      </c>
      <c r="O6700" s="2" t="str">
        <f t="shared" si="418"/>
        <v>0,</v>
      </c>
      <c r="P6700">
        <f t="shared" si="419"/>
        <v>0</v>
      </c>
    </row>
    <row r="6701" spans="1:16" x14ac:dyDescent="0.35">
      <c r="A6701" s="1" t="s">
        <v>5</v>
      </c>
      <c r="B6701" s="1" t="s">
        <v>6</v>
      </c>
      <c r="C6701" s="1" t="s">
        <v>5</v>
      </c>
      <c r="D6701" s="1" t="s">
        <v>5</v>
      </c>
      <c r="E6701" s="1" t="str">
        <f>"0X"&amp;capture[[#This Row],[Column1]]&amp;capture[[#This Row],[Column2]]&amp;capture[[#This Row],[Column3]]&amp;capture[[#This Row],[Column4]]&amp;","</f>
        <v>0X0800,</v>
      </c>
      <c r="F6701">
        <f>HEX2DEC(capture[[#This Row],[Column1]])</f>
        <v>0</v>
      </c>
      <c r="G6701">
        <f>HEX2DEC(capture[[#This Row],[Column2]])</f>
        <v>8</v>
      </c>
      <c r="H6701">
        <f>HEX2DEC(capture[[#This Row],[Column3]])</f>
        <v>0</v>
      </c>
      <c r="I6701">
        <f>HEX2DEC(capture[[#This Row],[Column4]])</f>
        <v>0</v>
      </c>
      <c r="K6701">
        <f t="shared" si="416"/>
        <v>2048</v>
      </c>
      <c r="L6701">
        <f t="shared" si="417"/>
        <v>0</v>
      </c>
      <c r="M6701" s="2">
        <f>(L6701/MAX(L:L))*1000</f>
        <v>0</v>
      </c>
      <c r="N6701" s="2">
        <v>0</v>
      </c>
      <c r="O6701" s="2" t="str">
        <f t="shared" si="418"/>
        <v>0,</v>
      </c>
      <c r="P6701">
        <f t="shared" si="419"/>
        <v>0</v>
      </c>
    </row>
    <row r="6702" spans="1:16" x14ac:dyDescent="0.35">
      <c r="A6702" s="1" t="s">
        <v>7</v>
      </c>
      <c r="B6702" s="1" t="s">
        <v>16</v>
      </c>
      <c r="C6702" s="1" t="s">
        <v>5</v>
      </c>
      <c r="D6702" s="1" t="s">
        <v>9</v>
      </c>
      <c r="E6702" s="1" t="str">
        <f>"0X"&amp;capture[[#This Row],[Column1]]&amp;capture[[#This Row],[Column2]]&amp;capture[[#This Row],[Column3]]&amp;capture[[#This Row],[Column4]]&amp;","</f>
        <v>0X4b03,</v>
      </c>
      <c r="F6702">
        <f>HEX2DEC(capture[[#This Row],[Column1]])</f>
        <v>4</v>
      </c>
      <c r="G6702">
        <f>HEX2DEC(capture[[#This Row],[Column2]])</f>
        <v>11</v>
      </c>
      <c r="H6702">
        <f>HEX2DEC(capture[[#This Row],[Column3]])</f>
        <v>0</v>
      </c>
      <c r="I6702">
        <f>HEX2DEC(capture[[#This Row],[Column4]])</f>
        <v>3</v>
      </c>
      <c r="K6702">
        <f t="shared" si="416"/>
        <v>19203</v>
      </c>
      <c r="L6702">
        <f t="shared" si="417"/>
        <v>0</v>
      </c>
      <c r="M6702" s="2">
        <f>(L6702/MAX(L:L))*1000</f>
        <v>0</v>
      </c>
      <c r="N6702" s="2">
        <v>0</v>
      </c>
      <c r="O6702" s="2" t="str">
        <f t="shared" si="418"/>
        <v>0,</v>
      </c>
      <c r="P6702">
        <f t="shared" si="419"/>
        <v>0</v>
      </c>
    </row>
    <row r="6703" spans="1:16" x14ac:dyDescent="0.35">
      <c r="A6703" s="1" t="s">
        <v>13</v>
      </c>
      <c r="B6703" s="1" t="s">
        <v>9</v>
      </c>
      <c r="C6703" s="1" t="s">
        <v>4</v>
      </c>
      <c r="D6703" s="1" t="s">
        <v>13</v>
      </c>
      <c r="E6703" s="1" t="str">
        <f>"0X"&amp;capture[[#This Row],[Column1]]&amp;capture[[#This Row],[Column2]]&amp;capture[[#This Row],[Column3]]&amp;capture[[#This Row],[Column4]]&amp;","</f>
        <v>0Xf3af,</v>
      </c>
      <c r="F6703">
        <f>HEX2DEC(capture[[#This Row],[Column1]])</f>
        <v>15</v>
      </c>
      <c r="G6703">
        <f>HEX2DEC(capture[[#This Row],[Column2]])</f>
        <v>3</v>
      </c>
      <c r="H6703">
        <f>HEX2DEC(capture[[#This Row],[Column3]])</f>
        <v>10</v>
      </c>
      <c r="I6703">
        <f>HEX2DEC(capture[[#This Row],[Column4]])</f>
        <v>15</v>
      </c>
      <c r="K6703">
        <f t="shared" si="416"/>
        <v>62383</v>
      </c>
      <c r="L6703">
        <f t="shared" si="417"/>
        <v>62383</v>
      </c>
      <c r="M6703" s="2">
        <f>(L6703/MAX(L:L))*1000</f>
        <v>951.90356298161282</v>
      </c>
      <c r="N6703" s="2">
        <v>952</v>
      </c>
      <c r="O6703" s="2" t="str">
        <f t="shared" si="418"/>
        <v>952,</v>
      </c>
      <c r="P6703">
        <f t="shared" si="419"/>
        <v>906304</v>
      </c>
    </row>
    <row r="6704" spans="1:16" x14ac:dyDescent="0.35">
      <c r="A6704" s="1" t="s">
        <v>16</v>
      </c>
      <c r="B6704" s="1" t="s">
        <v>18</v>
      </c>
      <c r="C6704" s="1" t="s">
        <v>5</v>
      </c>
      <c r="D6704" s="1" t="s">
        <v>6</v>
      </c>
      <c r="E6704" s="1" t="str">
        <f>"0X"&amp;capture[[#This Row],[Column1]]&amp;capture[[#This Row],[Column2]]&amp;capture[[#This Row],[Column3]]&amp;capture[[#This Row],[Column4]]&amp;","</f>
        <v>0Xb508,</v>
      </c>
      <c r="F6704">
        <f>HEX2DEC(capture[[#This Row],[Column1]])</f>
        <v>11</v>
      </c>
      <c r="G6704">
        <f>HEX2DEC(capture[[#This Row],[Column2]])</f>
        <v>5</v>
      </c>
      <c r="H6704">
        <f>HEX2DEC(capture[[#This Row],[Column3]])</f>
        <v>0</v>
      </c>
      <c r="I6704">
        <f>HEX2DEC(capture[[#This Row],[Column4]])</f>
        <v>8</v>
      </c>
      <c r="K6704">
        <f t="shared" si="416"/>
        <v>46344</v>
      </c>
      <c r="L6704">
        <f t="shared" si="417"/>
        <v>46344</v>
      </c>
      <c r="M6704" s="2">
        <f>(L6704/MAX(L:L))*1000</f>
        <v>707.16411078049896</v>
      </c>
      <c r="N6704" s="2">
        <v>707</v>
      </c>
      <c r="O6704" s="2" t="str">
        <f t="shared" si="418"/>
        <v>707,</v>
      </c>
      <c r="P6704">
        <f t="shared" si="419"/>
        <v>499849</v>
      </c>
    </row>
    <row r="6705" spans="1:16" x14ac:dyDescent="0.35">
      <c r="A6705" s="1" t="s">
        <v>15</v>
      </c>
      <c r="B6705" s="1" t="s">
        <v>7</v>
      </c>
      <c r="C6705" s="1" t="s">
        <v>5</v>
      </c>
      <c r="D6705" s="1" t="s">
        <v>5</v>
      </c>
      <c r="E6705" s="1" t="str">
        <f>"0X"&amp;capture[[#This Row],[Column1]]&amp;capture[[#This Row],[Column2]]&amp;capture[[#This Row],[Column3]]&amp;capture[[#This Row],[Column4]]&amp;","</f>
        <v>0X9400,</v>
      </c>
      <c r="F6705">
        <f>HEX2DEC(capture[[#This Row],[Column1]])</f>
        <v>9</v>
      </c>
      <c r="G6705">
        <f>HEX2DEC(capture[[#This Row],[Column2]])</f>
        <v>4</v>
      </c>
      <c r="H6705">
        <f>HEX2DEC(capture[[#This Row],[Column3]])</f>
        <v>0</v>
      </c>
      <c r="I6705">
        <f>HEX2DEC(capture[[#This Row],[Column4]])</f>
        <v>0</v>
      </c>
      <c r="K6705">
        <f t="shared" si="416"/>
        <v>37888</v>
      </c>
      <c r="L6705">
        <f t="shared" si="417"/>
        <v>37888</v>
      </c>
      <c r="M6705" s="2">
        <f>(L6705/MAX(L:L))*1000</f>
        <v>578.13382162203413</v>
      </c>
      <c r="N6705" s="2">
        <v>578</v>
      </c>
      <c r="O6705" s="2" t="str">
        <f t="shared" si="418"/>
        <v>578,</v>
      </c>
      <c r="P6705">
        <f t="shared" si="419"/>
        <v>334084</v>
      </c>
    </row>
    <row r="6706" spans="1:16" x14ac:dyDescent="0.35">
      <c r="A6706" s="1" t="s">
        <v>7</v>
      </c>
      <c r="B6706" s="1" t="s">
        <v>15</v>
      </c>
      <c r="C6706" s="1" t="s">
        <v>5</v>
      </c>
      <c r="D6706" s="1" t="s">
        <v>9</v>
      </c>
      <c r="E6706" s="1" t="str">
        <f>"0X"&amp;capture[[#This Row],[Column1]]&amp;capture[[#This Row],[Column2]]&amp;capture[[#This Row],[Column3]]&amp;capture[[#This Row],[Column4]]&amp;","</f>
        <v>0X4903,</v>
      </c>
      <c r="F6706">
        <f>HEX2DEC(capture[[#This Row],[Column1]])</f>
        <v>4</v>
      </c>
      <c r="G6706">
        <f>HEX2DEC(capture[[#This Row],[Column2]])</f>
        <v>9</v>
      </c>
      <c r="H6706">
        <f>HEX2DEC(capture[[#This Row],[Column3]])</f>
        <v>0</v>
      </c>
      <c r="I6706">
        <f>HEX2DEC(capture[[#This Row],[Column4]])</f>
        <v>3</v>
      </c>
      <c r="K6706">
        <f t="shared" si="416"/>
        <v>18691</v>
      </c>
      <c r="L6706">
        <f t="shared" si="417"/>
        <v>0</v>
      </c>
      <c r="M6706" s="2">
        <f>(L6706/MAX(L:L))*1000</f>
        <v>0</v>
      </c>
      <c r="N6706" s="2">
        <v>0</v>
      </c>
      <c r="O6706" s="2" t="str">
        <f t="shared" si="418"/>
        <v>0,</v>
      </c>
      <c r="P6706">
        <f t="shared" si="419"/>
        <v>0</v>
      </c>
    </row>
    <row r="6707" spans="1:16" x14ac:dyDescent="0.35">
      <c r="A6707" s="1" t="s">
        <v>16</v>
      </c>
      <c r="B6707" s="1" t="s">
        <v>15</v>
      </c>
      <c r="C6707" s="1" t="s">
        <v>18</v>
      </c>
      <c r="D6707" s="1" t="s">
        <v>9</v>
      </c>
      <c r="E6707" s="1" t="str">
        <f>"0X"&amp;capture[[#This Row],[Column1]]&amp;capture[[#This Row],[Column2]]&amp;capture[[#This Row],[Column3]]&amp;capture[[#This Row],[Column4]]&amp;","</f>
        <v>0Xb953,</v>
      </c>
      <c r="F6707">
        <f>HEX2DEC(capture[[#This Row],[Column1]])</f>
        <v>11</v>
      </c>
      <c r="G6707">
        <f>HEX2DEC(capture[[#This Row],[Column2]])</f>
        <v>9</v>
      </c>
      <c r="H6707">
        <f>HEX2DEC(capture[[#This Row],[Column3]])</f>
        <v>5</v>
      </c>
      <c r="I6707">
        <f>HEX2DEC(capture[[#This Row],[Column4]])</f>
        <v>3</v>
      </c>
      <c r="K6707">
        <f t="shared" si="416"/>
        <v>47443</v>
      </c>
      <c r="L6707">
        <f t="shared" si="417"/>
        <v>47443</v>
      </c>
      <c r="M6707" s="2">
        <f>(L6707/MAX(L:L))*1000</f>
        <v>723.9337758449683</v>
      </c>
      <c r="N6707" s="2">
        <v>724</v>
      </c>
      <c r="O6707" s="2" t="str">
        <f t="shared" si="418"/>
        <v>724,</v>
      </c>
      <c r="P6707">
        <f t="shared" si="419"/>
        <v>524176</v>
      </c>
    </row>
    <row r="6708" spans="1:16" x14ac:dyDescent="0.35">
      <c r="A6708" s="1" t="s">
        <v>9</v>
      </c>
      <c r="B6708" s="1" t="s">
        <v>5</v>
      </c>
      <c r="C6708" s="1" t="s">
        <v>13</v>
      </c>
      <c r="D6708" s="1" t="s">
        <v>13</v>
      </c>
      <c r="E6708" s="1" t="str">
        <f>"0X"&amp;capture[[#This Row],[Column1]]&amp;capture[[#This Row],[Column2]]&amp;capture[[#This Row],[Column3]]&amp;capture[[#This Row],[Column4]]&amp;","</f>
        <v>0X30ff,</v>
      </c>
      <c r="F6708">
        <f>HEX2DEC(capture[[#This Row],[Column1]])</f>
        <v>3</v>
      </c>
      <c r="G6708">
        <f>HEX2DEC(capture[[#This Row],[Column2]])</f>
        <v>0</v>
      </c>
      <c r="H6708">
        <f>HEX2DEC(capture[[#This Row],[Column3]])</f>
        <v>15</v>
      </c>
      <c r="I6708">
        <f>HEX2DEC(capture[[#This Row],[Column4]])</f>
        <v>15</v>
      </c>
      <c r="K6708">
        <f t="shared" si="416"/>
        <v>12543</v>
      </c>
      <c r="L6708">
        <f t="shared" si="417"/>
        <v>0</v>
      </c>
      <c r="M6708" s="2">
        <f>(L6708/MAX(L:L))*1000</f>
        <v>0</v>
      </c>
      <c r="N6708" s="2">
        <v>0</v>
      </c>
      <c r="O6708" s="2" t="str">
        <f t="shared" si="418"/>
        <v>0,</v>
      </c>
      <c r="P6708">
        <f t="shared" si="419"/>
        <v>0</v>
      </c>
    </row>
    <row r="6709" spans="1:16" x14ac:dyDescent="0.35">
      <c r="A6709" s="1" t="s">
        <v>5</v>
      </c>
      <c r="B6709" s="1" t="s">
        <v>19</v>
      </c>
      <c r="C6709" s="1" t="s">
        <v>13</v>
      </c>
      <c r="D6709" s="1" t="s">
        <v>5</v>
      </c>
      <c r="E6709" s="1" t="str">
        <f>"0X"&amp;capture[[#This Row],[Column1]]&amp;capture[[#This Row],[Column2]]&amp;capture[[#This Row],[Column3]]&amp;capture[[#This Row],[Column4]]&amp;","</f>
        <v>0X06f0,</v>
      </c>
      <c r="F6709">
        <f>HEX2DEC(capture[[#This Row],[Column1]])</f>
        <v>0</v>
      </c>
      <c r="G6709">
        <f>HEX2DEC(capture[[#This Row],[Column2]])</f>
        <v>6</v>
      </c>
      <c r="H6709">
        <f>HEX2DEC(capture[[#This Row],[Column3]])</f>
        <v>15</v>
      </c>
      <c r="I6709">
        <f>HEX2DEC(capture[[#This Row],[Column4]])</f>
        <v>0</v>
      </c>
      <c r="K6709">
        <f t="shared" si="416"/>
        <v>1776</v>
      </c>
      <c r="L6709">
        <f t="shared" si="417"/>
        <v>0</v>
      </c>
      <c r="M6709" s="2">
        <f>(L6709/MAX(L:L))*1000</f>
        <v>0</v>
      </c>
      <c r="N6709" s="2">
        <v>0</v>
      </c>
      <c r="O6709" s="2" t="str">
        <f t="shared" si="418"/>
        <v>0,</v>
      </c>
      <c r="P6709">
        <f t="shared" si="419"/>
        <v>0</v>
      </c>
    </row>
    <row r="6710" spans="1:16" x14ac:dyDescent="0.35">
      <c r="A6710" s="1" t="s">
        <v>5</v>
      </c>
      <c r="B6710" s="1" t="s">
        <v>5</v>
      </c>
      <c r="C6710" s="1" t="s">
        <v>13</v>
      </c>
      <c r="D6710" s="1" t="s">
        <v>9</v>
      </c>
      <c r="E6710" s="1" t="str">
        <f>"0X"&amp;capture[[#This Row],[Column1]]&amp;capture[[#This Row],[Column2]]&amp;capture[[#This Row],[Column3]]&amp;capture[[#This Row],[Column4]]&amp;","</f>
        <v>0X00f3,</v>
      </c>
      <c r="F6710">
        <f>HEX2DEC(capture[[#This Row],[Column1]])</f>
        <v>0</v>
      </c>
      <c r="G6710">
        <f>HEX2DEC(capture[[#This Row],[Column2]])</f>
        <v>0</v>
      </c>
      <c r="H6710">
        <f>HEX2DEC(capture[[#This Row],[Column3]])</f>
        <v>15</v>
      </c>
      <c r="I6710">
        <f>HEX2DEC(capture[[#This Row],[Column4]])</f>
        <v>3</v>
      </c>
      <c r="K6710">
        <f t="shared" si="416"/>
        <v>243</v>
      </c>
      <c r="L6710">
        <f t="shared" si="417"/>
        <v>0</v>
      </c>
      <c r="M6710" s="2">
        <f>(L6710/MAX(L:L))*1000</f>
        <v>0</v>
      </c>
      <c r="N6710" s="2">
        <v>0</v>
      </c>
      <c r="O6710" s="2" t="str">
        <f t="shared" si="418"/>
        <v>0,</v>
      </c>
      <c r="P6710">
        <f t="shared" si="419"/>
        <v>0</v>
      </c>
    </row>
    <row r="6711" spans="1:16" x14ac:dyDescent="0.35">
      <c r="A6711" s="1" t="s">
        <v>5</v>
      </c>
      <c r="B6711" s="1" t="s">
        <v>5</v>
      </c>
      <c r="C6711" s="1" t="s">
        <v>5</v>
      </c>
      <c r="D6711" s="1" t="s">
        <v>5</v>
      </c>
      <c r="E6711" s="1" t="str">
        <f>"0X"&amp;capture[[#This Row],[Column1]]&amp;capture[[#This Row],[Column2]]&amp;capture[[#This Row],[Column3]]&amp;capture[[#This Row],[Column4]]&amp;","</f>
        <v>0X0000,</v>
      </c>
      <c r="F6711">
        <f>HEX2DEC(capture[[#This Row],[Column1]])</f>
        <v>0</v>
      </c>
      <c r="G6711">
        <f>HEX2DEC(capture[[#This Row],[Column2]])</f>
        <v>0</v>
      </c>
      <c r="H6711">
        <f>HEX2DEC(capture[[#This Row],[Column3]])</f>
        <v>0</v>
      </c>
      <c r="I6711">
        <f>HEX2DEC(capture[[#This Row],[Column4]])</f>
        <v>0</v>
      </c>
      <c r="K6711">
        <f t="shared" si="416"/>
        <v>0</v>
      </c>
      <c r="L6711">
        <f t="shared" si="417"/>
        <v>0</v>
      </c>
      <c r="M6711" s="2">
        <f>(L6711/MAX(L:L))*1000</f>
        <v>0</v>
      </c>
      <c r="N6711" s="2">
        <v>0</v>
      </c>
      <c r="O6711" s="2" t="str">
        <f t="shared" si="418"/>
        <v>0,</v>
      </c>
      <c r="P6711">
        <f t="shared" si="419"/>
        <v>0</v>
      </c>
    </row>
    <row r="6712" spans="1:16" x14ac:dyDescent="0.35">
      <c r="A6712" s="1" t="s">
        <v>5</v>
      </c>
      <c r="B6712" s="1" t="s">
        <v>5</v>
      </c>
      <c r="C6712" s="1" t="s">
        <v>7</v>
      </c>
      <c r="D6712" s="1" t="s">
        <v>13</v>
      </c>
      <c r="E6712" s="1" t="str">
        <f>"0X"&amp;capture[[#This Row],[Column1]]&amp;capture[[#This Row],[Column2]]&amp;capture[[#This Row],[Column3]]&amp;capture[[#This Row],[Column4]]&amp;","</f>
        <v>0X004f,</v>
      </c>
      <c r="F6712">
        <f>HEX2DEC(capture[[#This Row],[Column1]])</f>
        <v>0</v>
      </c>
      <c r="G6712">
        <f>HEX2DEC(capture[[#This Row],[Column2]])</f>
        <v>0</v>
      </c>
      <c r="H6712">
        <f>HEX2DEC(capture[[#This Row],[Column3]])</f>
        <v>4</v>
      </c>
      <c r="I6712">
        <f>HEX2DEC(capture[[#This Row],[Column4]])</f>
        <v>15</v>
      </c>
      <c r="K6712">
        <f t="shared" si="416"/>
        <v>79</v>
      </c>
      <c r="L6712">
        <f t="shared" si="417"/>
        <v>0</v>
      </c>
      <c r="M6712" s="2">
        <f>(L6712/MAX(L:L))*1000</f>
        <v>0</v>
      </c>
      <c r="N6712" s="2">
        <v>0</v>
      </c>
      <c r="O6712" s="2" t="str">
        <f t="shared" si="418"/>
        <v>0,</v>
      </c>
      <c r="P6712">
        <f t="shared" si="419"/>
        <v>0</v>
      </c>
    </row>
    <row r="6713" spans="1:16" x14ac:dyDescent="0.35">
      <c r="A6713" s="1" t="s">
        <v>5</v>
      </c>
      <c r="B6713" s="1" t="s">
        <v>8</v>
      </c>
      <c r="C6713" s="1" t="s">
        <v>5</v>
      </c>
      <c r="D6713" s="1" t="s">
        <v>6</v>
      </c>
      <c r="E6713" s="1" t="str">
        <f>"0X"&amp;capture[[#This Row],[Column1]]&amp;capture[[#This Row],[Column2]]&amp;capture[[#This Row],[Column3]]&amp;capture[[#This Row],[Column4]]&amp;","</f>
        <v>0X0d08,</v>
      </c>
      <c r="F6713">
        <f>HEX2DEC(capture[[#This Row],[Column1]])</f>
        <v>0</v>
      </c>
      <c r="G6713">
        <f>HEX2DEC(capture[[#This Row],[Column2]])</f>
        <v>13</v>
      </c>
      <c r="H6713">
        <f>HEX2DEC(capture[[#This Row],[Column3]])</f>
        <v>0</v>
      </c>
      <c r="I6713">
        <f>HEX2DEC(capture[[#This Row],[Column4]])</f>
        <v>8</v>
      </c>
      <c r="K6713">
        <f t="shared" si="416"/>
        <v>3336</v>
      </c>
      <c r="L6713">
        <f t="shared" si="417"/>
        <v>0</v>
      </c>
      <c r="M6713" s="2">
        <f>(L6713/MAX(L:L))*1000</f>
        <v>0</v>
      </c>
      <c r="N6713" s="2">
        <v>0</v>
      </c>
      <c r="O6713" s="2" t="str">
        <f t="shared" si="418"/>
        <v>0,</v>
      </c>
      <c r="P6713">
        <f t="shared" si="419"/>
        <v>0</v>
      </c>
    </row>
    <row r="6714" spans="1:16" x14ac:dyDescent="0.35">
      <c r="A6714" s="1" t="s">
        <v>7</v>
      </c>
      <c r="B6714" s="1" t="s">
        <v>13</v>
      </c>
      <c r="C6714" s="1" t="s">
        <v>5</v>
      </c>
      <c r="D6714" s="1" t="s">
        <v>8</v>
      </c>
      <c r="E6714" s="1" t="str">
        <f>"0X"&amp;capture[[#This Row],[Column1]]&amp;capture[[#This Row],[Column2]]&amp;capture[[#This Row],[Column3]]&amp;capture[[#This Row],[Column4]]&amp;","</f>
        <v>0X4f0d,</v>
      </c>
      <c r="F6714">
        <f>HEX2DEC(capture[[#This Row],[Column1]])</f>
        <v>4</v>
      </c>
      <c r="G6714">
        <f>HEX2DEC(capture[[#This Row],[Column2]])</f>
        <v>15</v>
      </c>
      <c r="H6714">
        <f>HEX2DEC(capture[[#This Row],[Column3]])</f>
        <v>0</v>
      </c>
      <c r="I6714">
        <f>HEX2DEC(capture[[#This Row],[Column4]])</f>
        <v>13</v>
      </c>
      <c r="K6714">
        <f t="shared" si="416"/>
        <v>20237</v>
      </c>
      <c r="L6714">
        <f t="shared" si="417"/>
        <v>0</v>
      </c>
      <c r="M6714" s="2">
        <f>(L6714/MAX(L:L))*1000</f>
        <v>0</v>
      </c>
      <c r="N6714" s="2">
        <v>0</v>
      </c>
      <c r="O6714" s="2" t="str">
        <f t="shared" si="418"/>
        <v>0,</v>
      </c>
      <c r="P6714">
        <f t="shared" si="419"/>
        <v>0</v>
      </c>
    </row>
    <row r="6715" spans="1:16" x14ac:dyDescent="0.35">
      <c r="A6715" s="1" t="s">
        <v>7</v>
      </c>
      <c r="B6715" s="1" t="s">
        <v>13</v>
      </c>
      <c r="C6715" s="1" t="s">
        <v>5</v>
      </c>
      <c r="D6715" s="1" t="s">
        <v>8</v>
      </c>
      <c r="E6715" s="1" t="str">
        <f>"0X"&amp;capture[[#This Row],[Column1]]&amp;capture[[#This Row],[Column2]]&amp;capture[[#This Row],[Column3]]&amp;capture[[#This Row],[Column4]]&amp;","</f>
        <v>0X4f0d,</v>
      </c>
      <c r="F6715">
        <f>HEX2DEC(capture[[#This Row],[Column1]])</f>
        <v>4</v>
      </c>
      <c r="G6715">
        <f>HEX2DEC(capture[[#This Row],[Column2]])</f>
        <v>15</v>
      </c>
      <c r="H6715">
        <f>HEX2DEC(capture[[#This Row],[Column3]])</f>
        <v>0</v>
      </c>
      <c r="I6715">
        <f>HEX2DEC(capture[[#This Row],[Column4]])</f>
        <v>13</v>
      </c>
      <c r="K6715">
        <f t="shared" si="416"/>
        <v>20237</v>
      </c>
      <c r="L6715">
        <f t="shared" si="417"/>
        <v>0</v>
      </c>
      <c r="M6715" s="2">
        <f>(L6715/MAX(L:L))*1000</f>
        <v>0</v>
      </c>
      <c r="N6715" s="2">
        <v>0</v>
      </c>
      <c r="O6715" s="2" t="str">
        <f t="shared" si="418"/>
        <v>0,</v>
      </c>
      <c r="P6715">
        <f t="shared" si="419"/>
        <v>0</v>
      </c>
    </row>
    <row r="6716" spans="1:16" x14ac:dyDescent="0.35">
      <c r="A6716" s="1" t="s">
        <v>7</v>
      </c>
      <c r="B6716" s="1" t="s">
        <v>13</v>
      </c>
      <c r="C6716" s="1" t="s">
        <v>5</v>
      </c>
      <c r="D6716" s="1" t="s">
        <v>8</v>
      </c>
      <c r="E6716" s="1" t="str">
        <f>"0X"&amp;capture[[#This Row],[Column1]]&amp;capture[[#This Row],[Column2]]&amp;capture[[#This Row],[Column3]]&amp;capture[[#This Row],[Column4]]&amp;","</f>
        <v>0X4f0d,</v>
      </c>
      <c r="F6716">
        <f>HEX2DEC(capture[[#This Row],[Column1]])</f>
        <v>4</v>
      </c>
      <c r="G6716">
        <f>HEX2DEC(capture[[#This Row],[Column2]])</f>
        <v>15</v>
      </c>
      <c r="H6716">
        <f>HEX2DEC(capture[[#This Row],[Column3]])</f>
        <v>0</v>
      </c>
      <c r="I6716">
        <f>HEX2DEC(capture[[#This Row],[Column4]])</f>
        <v>13</v>
      </c>
      <c r="K6716">
        <f t="shared" si="416"/>
        <v>20237</v>
      </c>
      <c r="L6716">
        <f t="shared" si="417"/>
        <v>0</v>
      </c>
      <c r="M6716" s="2">
        <f>(L6716/MAX(L:L))*1000</f>
        <v>0</v>
      </c>
      <c r="N6716" s="2">
        <v>0</v>
      </c>
      <c r="O6716" s="2" t="str">
        <f t="shared" si="418"/>
        <v>0,</v>
      </c>
      <c r="P6716">
        <f t="shared" si="419"/>
        <v>0</v>
      </c>
    </row>
    <row r="6717" spans="1:16" x14ac:dyDescent="0.35">
      <c r="A6717" s="1" t="s">
        <v>5</v>
      </c>
      <c r="B6717" s="1" t="s">
        <v>8</v>
      </c>
      <c r="C6717" s="1" t="s">
        <v>5</v>
      </c>
      <c r="D6717" s="1" t="s">
        <v>6</v>
      </c>
      <c r="E6717" s="1" t="str">
        <f>"0X"&amp;capture[[#This Row],[Column1]]&amp;capture[[#This Row],[Column2]]&amp;capture[[#This Row],[Column3]]&amp;capture[[#This Row],[Column4]]&amp;","</f>
        <v>0X0d08,</v>
      </c>
      <c r="F6717">
        <f>HEX2DEC(capture[[#This Row],[Column1]])</f>
        <v>0</v>
      </c>
      <c r="G6717">
        <f>HEX2DEC(capture[[#This Row],[Column2]])</f>
        <v>13</v>
      </c>
      <c r="H6717">
        <f>HEX2DEC(capture[[#This Row],[Column3]])</f>
        <v>0</v>
      </c>
      <c r="I6717">
        <f>HEX2DEC(capture[[#This Row],[Column4]])</f>
        <v>8</v>
      </c>
      <c r="K6717">
        <f t="shared" si="416"/>
        <v>3336</v>
      </c>
      <c r="L6717">
        <f t="shared" si="417"/>
        <v>0</v>
      </c>
      <c r="M6717" s="2">
        <f>(L6717/MAX(L:L))*1000</f>
        <v>0</v>
      </c>
      <c r="N6717" s="2">
        <v>0</v>
      </c>
      <c r="O6717" s="2" t="str">
        <f t="shared" si="418"/>
        <v>0,</v>
      </c>
      <c r="P6717">
        <f t="shared" si="419"/>
        <v>0</v>
      </c>
    </row>
    <row r="6718" spans="1:16" x14ac:dyDescent="0.35">
      <c r="A6718" s="1" t="s">
        <v>7</v>
      </c>
      <c r="B6718" s="1" t="s">
        <v>13</v>
      </c>
      <c r="C6718" s="1" t="s">
        <v>5</v>
      </c>
      <c r="D6718" s="1" t="s">
        <v>8</v>
      </c>
      <c r="E6718" s="1" t="str">
        <f>"0X"&amp;capture[[#This Row],[Column1]]&amp;capture[[#This Row],[Column2]]&amp;capture[[#This Row],[Column3]]&amp;capture[[#This Row],[Column4]]&amp;","</f>
        <v>0X4f0d,</v>
      </c>
      <c r="F6718">
        <f>HEX2DEC(capture[[#This Row],[Column1]])</f>
        <v>4</v>
      </c>
      <c r="G6718">
        <f>HEX2DEC(capture[[#This Row],[Column2]])</f>
        <v>15</v>
      </c>
      <c r="H6718">
        <f>HEX2DEC(capture[[#This Row],[Column3]])</f>
        <v>0</v>
      </c>
      <c r="I6718">
        <f>HEX2DEC(capture[[#This Row],[Column4]])</f>
        <v>13</v>
      </c>
      <c r="K6718">
        <f t="shared" si="416"/>
        <v>20237</v>
      </c>
      <c r="L6718">
        <f t="shared" si="417"/>
        <v>0</v>
      </c>
      <c r="M6718" s="2">
        <f>(L6718/MAX(L:L))*1000</f>
        <v>0</v>
      </c>
      <c r="N6718" s="2">
        <v>0</v>
      </c>
      <c r="O6718" s="2" t="str">
        <f t="shared" si="418"/>
        <v>0,</v>
      </c>
      <c r="P6718">
        <f t="shared" si="419"/>
        <v>0</v>
      </c>
    </row>
    <row r="6719" spans="1:16" x14ac:dyDescent="0.35">
      <c r="A6719" s="1" t="s">
        <v>5</v>
      </c>
      <c r="B6719" s="1" t="s">
        <v>8</v>
      </c>
      <c r="C6719" s="1" t="s">
        <v>5</v>
      </c>
      <c r="D6719" s="1" t="s">
        <v>6</v>
      </c>
      <c r="E6719" s="1" t="str">
        <f>"0X"&amp;capture[[#This Row],[Column1]]&amp;capture[[#This Row],[Column2]]&amp;capture[[#This Row],[Column3]]&amp;capture[[#This Row],[Column4]]&amp;","</f>
        <v>0X0d08,</v>
      </c>
      <c r="F6719">
        <f>HEX2DEC(capture[[#This Row],[Column1]])</f>
        <v>0</v>
      </c>
      <c r="G6719">
        <f>HEX2DEC(capture[[#This Row],[Column2]])</f>
        <v>13</v>
      </c>
      <c r="H6719">
        <f>HEX2DEC(capture[[#This Row],[Column3]])</f>
        <v>0</v>
      </c>
      <c r="I6719">
        <f>HEX2DEC(capture[[#This Row],[Column4]])</f>
        <v>8</v>
      </c>
      <c r="K6719">
        <f t="shared" si="416"/>
        <v>3336</v>
      </c>
      <c r="L6719">
        <f t="shared" si="417"/>
        <v>0</v>
      </c>
      <c r="M6719" s="2">
        <f>(L6719/MAX(L:L))*1000</f>
        <v>0</v>
      </c>
      <c r="N6719" s="2">
        <v>0</v>
      </c>
      <c r="O6719" s="2" t="str">
        <f t="shared" si="418"/>
        <v>0,</v>
      </c>
      <c r="P6719">
        <f t="shared" si="419"/>
        <v>0</v>
      </c>
    </row>
    <row r="6720" spans="1:16" x14ac:dyDescent="0.35">
      <c r="A6720" s="1" t="s">
        <v>5</v>
      </c>
      <c r="B6720" s="1" t="s">
        <v>8</v>
      </c>
      <c r="C6720" s="1" t="s">
        <v>5</v>
      </c>
      <c r="D6720" s="1" t="s">
        <v>6</v>
      </c>
      <c r="E6720" s="1" t="str">
        <f>"0X"&amp;capture[[#This Row],[Column1]]&amp;capture[[#This Row],[Column2]]&amp;capture[[#This Row],[Column3]]&amp;capture[[#This Row],[Column4]]&amp;","</f>
        <v>0X0d08,</v>
      </c>
      <c r="F6720">
        <f>HEX2DEC(capture[[#This Row],[Column1]])</f>
        <v>0</v>
      </c>
      <c r="G6720">
        <f>HEX2DEC(capture[[#This Row],[Column2]])</f>
        <v>13</v>
      </c>
      <c r="H6720">
        <f>HEX2DEC(capture[[#This Row],[Column3]])</f>
        <v>0</v>
      </c>
      <c r="I6720">
        <f>HEX2DEC(capture[[#This Row],[Column4]])</f>
        <v>8</v>
      </c>
      <c r="K6720">
        <f t="shared" si="416"/>
        <v>3336</v>
      </c>
      <c r="L6720">
        <f t="shared" si="417"/>
        <v>0</v>
      </c>
      <c r="M6720" s="2">
        <f>(L6720/MAX(L:L))*1000</f>
        <v>0</v>
      </c>
      <c r="N6720" s="2">
        <v>0</v>
      </c>
      <c r="O6720" s="2" t="str">
        <f t="shared" si="418"/>
        <v>0,</v>
      </c>
      <c r="P6720">
        <f t="shared" si="419"/>
        <v>0</v>
      </c>
    </row>
    <row r="6721" spans="1:16" x14ac:dyDescent="0.35">
      <c r="A6721" s="1" t="s">
        <v>5</v>
      </c>
      <c r="B6721" s="1" t="s">
        <v>8</v>
      </c>
      <c r="C6721" s="1" t="s">
        <v>5</v>
      </c>
      <c r="D6721" s="1" t="s">
        <v>6</v>
      </c>
      <c r="E6721" s="1" t="str">
        <f>"0X"&amp;capture[[#This Row],[Column1]]&amp;capture[[#This Row],[Column2]]&amp;capture[[#This Row],[Column3]]&amp;capture[[#This Row],[Column4]]&amp;","</f>
        <v>0X0d08,</v>
      </c>
      <c r="F6721">
        <f>HEX2DEC(capture[[#This Row],[Column1]])</f>
        <v>0</v>
      </c>
      <c r="G6721">
        <f>HEX2DEC(capture[[#This Row],[Column2]])</f>
        <v>13</v>
      </c>
      <c r="H6721">
        <f>HEX2DEC(capture[[#This Row],[Column3]])</f>
        <v>0</v>
      </c>
      <c r="I6721">
        <f>HEX2DEC(capture[[#This Row],[Column4]])</f>
        <v>8</v>
      </c>
      <c r="K6721">
        <f t="shared" si="416"/>
        <v>3336</v>
      </c>
      <c r="L6721">
        <f t="shared" si="417"/>
        <v>0</v>
      </c>
      <c r="M6721" s="2">
        <f>(L6721/MAX(L:L))*1000</f>
        <v>0</v>
      </c>
      <c r="N6721" s="2">
        <v>0</v>
      </c>
      <c r="O6721" s="2" t="str">
        <f t="shared" si="418"/>
        <v>0,</v>
      </c>
      <c r="P6721">
        <f t="shared" si="419"/>
        <v>0</v>
      </c>
    </row>
    <row r="6722" spans="1:16" x14ac:dyDescent="0.35">
      <c r="A6722" s="1" t="s">
        <v>5</v>
      </c>
      <c r="B6722" s="1" t="s">
        <v>8</v>
      </c>
      <c r="C6722" s="1" t="s">
        <v>5</v>
      </c>
      <c r="D6722" s="1" t="s">
        <v>6</v>
      </c>
      <c r="E6722" s="1" t="str">
        <f>"0X"&amp;capture[[#This Row],[Column1]]&amp;capture[[#This Row],[Column2]]&amp;capture[[#This Row],[Column3]]&amp;capture[[#This Row],[Column4]]&amp;","</f>
        <v>0X0d08,</v>
      </c>
      <c r="F6722">
        <f>HEX2DEC(capture[[#This Row],[Column1]])</f>
        <v>0</v>
      </c>
      <c r="G6722">
        <f>HEX2DEC(capture[[#This Row],[Column2]])</f>
        <v>13</v>
      </c>
      <c r="H6722">
        <f>HEX2DEC(capture[[#This Row],[Column3]])</f>
        <v>0</v>
      </c>
      <c r="I6722">
        <f>HEX2DEC(capture[[#This Row],[Column4]])</f>
        <v>8</v>
      </c>
      <c r="K6722">
        <f t="shared" si="416"/>
        <v>3336</v>
      </c>
      <c r="L6722">
        <f t="shared" si="417"/>
        <v>0</v>
      </c>
      <c r="M6722" s="2">
        <f>(L6722/MAX(L:L))*1000</f>
        <v>0</v>
      </c>
      <c r="N6722" s="2">
        <v>0</v>
      </c>
      <c r="O6722" s="2" t="str">
        <f t="shared" si="418"/>
        <v>0,</v>
      </c>
      <c r="P6722">
        <f t="shared" si="419"/>
        <v>0</v>
      </c>
    </row>
    <row r="6723" spans="1:16" x14ac:dyDescent="0.35">
      <c r="A6723" s="1" t="s">
        <v>5</v>
      </c>
      <c r="B6723" s="1" t="s">
        <v>8</v>
      </c>
      <c r="C6723" s="1" t="s">
        <v>5</v>
      </c>
      <c r="D6723" s="1" t="s">
        <v>6</v>
      </c>
      <c r="E6723" s="1" t="str">
        <f>"0X"&amp;capture[[#This Row],[Column1]]&amp;capture[[#This Row],[Column2]]&amp;capture[[#This Row],[Column3]]&amp;capture[[#This Row],[Column4]]&amp;","</f>
        <v>0X0d08,</v>
      </c>
      <c r="F6723">
        <f>HEX2DEC(capture[[#This Row],[Column1]])</f>
        <v>0</v>
      </c>
      <c r="G6723">
        <f>HEX2DEC(capture[[#This Row],[Column2]])</f>
        <v>13</v>
      </c>
      <c r="H6723">
        <f>HEX2DEC(capture[[#This Row],[Column3]])</f>
        <v>0</v>
      </c>
      <c r="I6723">
        <f>HEX2DEC(capture[[#This Row],[Column4]])</f>
        <v>8</v>
      </c>
      <c r="K6723">
        <f t="shared" si="416"/>
        <v>3336</v>
      </c>
      <c r="L6723">
        <f t="shared" si="417"/>
        <v>0</v>
      </c>
      <c r="M6723" s="2">
        <f>(L6723/MAX(L:L))*1000</f>
        <v>0</v>
      </c>
      <c r="N6723" s="2">
        <v>0</v>
      </c>
      <c r="O6723" s="2" t="str">
        <f t="shared" si="418"/>
        <v>0,</v>
      </c>
      <c r="P6723">
        <f t="shared" si="419"/>
        <v>0</v>
      </c>
    </row>
    <row r="6724" spans="1:16" x14ac:dyDescent="0.35">
      <c r="A6724" s="1" t="s">
        <v>7</v>
      </c>
      <c r="B6724" s="1" t="s">
        <v>13</v>
      </c>
      <c r="C6724" s="1" t="s">
        <v>5</v>
      </c>
      <c r="D6724" s="1" t="s">
        <v>8</v>
      </c>
      <c r="E6724" s="1" t="str">
        <f>"0X"&amp;capture[[#This Row],[Column1]]&amp;capture[[#This Row],[Column2]]&amp;capture[[#This Row],[Column3]]&amp;capture[[#This Row],[Column4]]&amp;","</f>
        <v>0X4f0d,</v>
      </c>
      <c r="F6724">
        <f>HEX2DEC(capture[[#This Row],[Column1]])</f>
        <v>4</v>
      </c>
      <c r="G6724">
        <f>HEX2DEC(capture[[#This Row],[Column2]])</f>
        <v>15</v>
      </c>
      <c r="H6724">
        <f>HEX2DEC(capture[[#This Row],[Column3]])</f>
        <v>0</v>
      </c>
      <c r="I6724">
        <f>HEX2DEC(capture[[#This Row],[Column4]])</f>
        <v>13</v>
      </c>
      <c r="K6724">
        <f t="shared" ref="K6724:K6787" si="420">1*I6724+16*H6724+(16*16*G6724)+(16*16*16*F6724)</f>
        <v>20237</v>
      </c>
      <c r="L6724">
        <f t="shared" ref="L6724:L6787" si="421">IF(K6724&lt;21000,0,K6724)</f>
        <v>0</v>
      </c>
      <c r="M6724" s="2">
        <f>(L6724/MAX(L:L))*1000</f>
        <v>0</v>
      </c>
      <c r="N6724" s="2">
        <v>0</v>
      </c>
      <c r="O6724" s="2" t="str">
        <f t="shared" ref="O6724:O6787" si="422">N6724&amp;","</f>
        <v>0,</v>
      </c>
      <c r="P6724">
        <f t="shared" ref="P6724:P6787" si="423">N6724*N6724</f>
        <v>0</v>
      </c>
    </row>
    <row r="6725" spans="1:16" x14ac:dyDescent="0.35">
      <c r="A6725" s="1" t="s">
        <v>5</v>
      </c>
      <c r="B6725" s="1" t="s">
        <v>6</v>
      </c>
      <c r="C6725" s="1" t="s">
        <v>5</v>
      </c>
      <c r="D6725" s="1" t="s">
        <v>5</v>
      </c>
      <c r="E6725" s="1" t="str">
        <f>"0X"&amp;capture[[#This Row],[Column1]]&amp;capture[[#This Row],[Column2]]&amp;capture[[#This Row],[Column3]]&amp;capture[[#This Row],[Column4]]&amp;","</f>
        <v>0X0800,</v>
      </c>
      <c r="F6725">
        <f>HEX2DEC(capture[[#This Row],[Column1]])</f>
        <v>0</v>
      </c>
      <c r="G6725">
        <f>HEX2DEC(capture[[#This Row],[Column2]])</f>
        <v>8</v>
      </c>
      <c r="H6725">
        <f>HEX2DEC(capture[[#This Row],[Column3]])</f>
        <v>0</v>
      </c>
      <c r="I6725">
        <f>HEX2DEC(capture[[#This Row],[Column4]])</f>
        <v>0</v>
      </c>
      <c r="K6725">
        <f t="shared" si="420"/>
        <v>2048</v>
      </c>
      <c r="L6725">
        <f t="shared" si="421"/>
        <v>0</v>
      </c>
      <c r="M6725" s="2">
        <f>(L6725/MAX(L:L))*1000</f>
        <v>0</v>
      </c>
      <c r="N6725" s="2">
        <v>0</v>
      </c>
      <c r="O6725" s="2" t="str">
        <f t="shared" si="422"/>
        <v>0,</v>
      </c>
      <c r="P6725">
        <f t="shared" si="423"/>
        <v>0</v>
      </c>
    </row>
    <row r="6726" spans="1:16" x14ac:dyDescent="0.35">
      <c r="A6726" s="1" t="s">
        <v>5</v>
      </c>
      <c r="B6726" s="1" t="s">
        <v>5</v>
      </c>
      <c r="C6726" s="1" t="s">
        <v>7</v>
      </c>
      <c r="D6726" s="1" t="s">
        <v>13</v>
      </c>
      <c r="E6726" s="1" t="str">
        <f>"0X"&amp;capture[[#This Row],[Column1]]&amp;capture[[#This Row],[Column2]]&amp;capture[[#This Row],[Column3]]&amp;capture[[#This Row],[Column4]]&amp;","</f>
        <v>0X004f,</v>
      </c>
      <c r="F6726">
        <f>HEX2DEC(capture[[#This Row],[Column1]])</f>
        <v>0</v>
      </c>
      <c r="G6726">
        <f>HEX2DEC(capture[[#This Row],[Column2]])</f>
        <v>0</v>
      </c>
      <c r="H6726">
        <f>HEX2DEC(capture[[#This Row],[Column3]])</f>
        <v>4</v>
      </c>
      <c r="I6726">
        <f>HEX2DEC(capture[[#This Row],[Column4]])</f>
        <v>15</v>
      </c>
      <c r="K6726">
        <f t="shared" si="420"/>
        <v>79</v>
      </c>
      <c r="L6726">
        <f t="shared" si="421"/>
        <v>0</v>
      </c>
      <c r="M6726" s="2">
        <f>(L6726/MAX(L:L))*1000</f>
        <v>0</v>
      </c>
      <c r="N6726" s="2">
        <v>0</v>
      </c>
      <c r="O6726" s="2" t="str">
        <f t="shared" si="422"/>
        <v>0,</v>
      </c>
      <c r="P6726">
        <f t="shared" si="423"/>
        <v>0</v>
      </c>
    </row>
    <row r="6727" spans="1:16" x14ac:dyDescent="0.35">
      <c r="A6727" s="1" t="s">
        <v>5</v>
      </c>
      <c r="B6727" s="1" t="s">
        <v>8</v>
      </c>
      <c r="C6727" s="1" t="s">
        <v>5</v>
      </c>
      <c r="D6727" s="1" t="s">
        <v>6</v>
      </c>
      <c r="E6727" s="1" t="str">
        <f>"0X"&amp;capture[[#This Row],[Column1]]&amp;capture[[#This Row],[Column2]]&amp;capture[[#This Row],[Column3]]&amp;capture[[#This Row],[Column4]]&amp;","</f>
        <v>0X0d08,</v>
      </c>
      <c r="F6727">
        <f>HEX2DEC(capture[[#This Row],[Column1]])</f>
        <v>0</v>
      </c>
      <c r="G6727">
        <f>HEX2DEC(capture[[#This Row],[Column2]])</f>
        <v>13</v>
      </c>
      <c r="H6727">
        <f>HEX2DEC(capture[[#This Row],[Column3]])</f>
        <v>0</v>
      </c>
      <c r="I6727">
        <f>HEX2DEC(capture[[#This Row],[Column4]])</f>
        <v>8</v>
      </c>
      <c r="K6727">
        <f t="shared" si="420"/>
        <v>3336</v>
      </c>
      <c r="L6727">
        <f t="shared" si="421"/>
        <v>0</v>
      </c>
      <c r="M6727" s="2">
        <f>(L6727/MAX(L:L))*1000</f>
        <v>0</v>
      </c>
      <c r="N6727" s="2">
        <v>0</v>
      </c>
      <c r="O6727" s="2" t="str">
        <f t="shared" si="422"/>
        <v>0,</v>
      </c>
      <c r="P6727">
        <f t="shared" si="423"/>
        <v>0</v>
      </c>
    </row>
    <row r="6728" spans="1:16" x14ac:dyDescent="0.35">
      <c r="A6728" s="1" t="s">
        <v>5</v>
      </c>
      <c r="B6728" s="1" t="s">
        <v>6</v>
      </c>
      <c r="C6728" s="1" t="s">
        <v>5</v>
      </c>
      <c r="D6728" s="1" t="s">
        <v>5</v>
      </c>
      <c r="E6728" s="1" t="str">
        <f>"0X"&amp;capture[[#This Row],[Column1]]&amp;capture[[#This Row],[Column2]]&amp;capture[[#This Row],[Column3]]&amp;capture[[#This Row],[Column4]]&amp;","</f>
        <v>0X0800,</v>
      </c>
      <c r="F6728">
        <f>HEX2DEC(capture[[#This Row],[Column1]])</f>
        <v>0</v>
      </c>
      <c r="G6728">
        <f>HEX2DEC(capture[[#This Row],[Column2]])</f>
        <v>8</v>
      </c>
      <c r="H6728">
        <f>HEX2DEC(capture[[#This Row],[Column3]])</f>
        <v>0</v>
      </c>
      <c r="I6728">
        <f>HEX2DEC(capture[[#This Row],[Column4]])</f>
        <v>0</v>
      </c>
      <c r="K6728">
        <f t="shared" si="420"/>
        <v>2048</v>
      </c>
      <c r="L6728">
        <f t="shared" si="421"/>
        <v>0</v>
      </c>
      <c r="M6728" s="2">
        <f>(L6728/MAX(L:L))*1000</f>
        <v>0</v>
      </c>
      <c r="N6728" s="2">
        <v>0</v>
      </c>
      <c r="O6728" s="2" t="str">
        <f t="shared" si="422"/>
        <v>0,</v>
      </c>
      <c r="P6728">
        <f t="shared" si="423"/>
        <v>0</v>
      </c>
    </row>
    <row r="6729" spans="1:16" x14ac:dyDescent="0.35">
      <c r="A6729" s="1" t="s">
        <v>5</v>
      </c>
      <c r="B6729" s="1" t="s">
        <v>5</v>
      </c>
      <c r="C6729" s="1" t="s">
        <v>5</v>
      </c>
      <c r="D6729" s="1" t="s">
        <v>5</v>
      </c>
      <c r="E6729" s="1" t="str">
        <f>"0X"&amp;capture[[#This Row],[Column1]]&amp;capture[[#This Row],[Column2]]&amp;capture[[#This Row],[Column3]]&amp;capture[[#This Row],[Column4]]&amp;","</f>
        <v>0X0000,</v>
      </c>
      <c r="F6729">
        <f>HEX2DEC(capture[[#This Row],[Column1]])</f>
        <v>0</v>
      </c>
      <c r="G6729">
        <f>HEX2DEC(capture[[#This Row],[Column2]])</f>
        <v>0</v>
      </c>
      <c r="H6729">
        <f>HEX2DEC(capture[[#This Row],[Column3]])</f>
        <v>0</v>
      </c>
      <c r="I6729">
        <f>HEX2DEC(capture[[#This Row],[Column4]])</f>
        <v>0</v>
      </c>
      <c r="K6729">
        <f t="shared" si="420"/>
        <v>0</v>
      </c>
      <c r="L6729">
        <f t="shared" si="421"/>
        <v>0</v>
      </c>
      <c r="M6729" s="2">
        <f>(L6729/MAX(L:L))*1000</f>
        <v>0</v>
      </c>
      <c r="N6729" s="2">
        <v>0</v>
      </c>
      <c r="O6729" s="2" t="str">
        <f t="shared" si="422"/>
        <v>0,</v>
      </c>
      <c r="P6729">
        <f t="shared" si="423"/>
        <v>0</v>
      </c>
    </row>
    <row r="6730" spans="1:16" x14ac:dyDescent="0.35">
      <c r="A6730" s="1" t="s">
        <v>7</v>
      </c>
      <c r="B6730" s="1" t="s">
        <v>8</v>
      </c>
      <c r="C6730" s="1" t="s">
        <v>11</v>
      </c>
      <c r="D6730" s="1" t="s">
        <v>10</v>
      </c>
      <c r="E6730" s="1" t="str">
        <f>"0X"&amp;capture[[#This Row],[Column1]]&amp;capture[[#This Row],[Column2]]&amp;capture[[#This Row],[Column3]]&amp;capture[[#This Row],[Column4]]&amp;","</f>
        <v>0X4de1,</v>
      </c>
      <c r="F6730">
        <f>HEX2DEC(capture[[#This Row],[Column1]])</f>
        <v>4</v>
      </c>
      <c r="G6730">
        <f>HEX2DEC(capture[[#This Row],[Column2]])</f>
        <v>13</v>
      </c>
      <c r="H6730">
        <f>HEX2DEC(capture[[#This Row],[Column3]])</f>
        <v>14</v>
      </c>
      <c r="I6730">
        <f>HEX2DEC(capture[[#This Row],[Column4]])</f>
        <v>1</v>
      </c>
      <c r="K6730">
        <f t="shared" si="420"/>
        <v>19937</v>
      </c>
      <c r="L6730">
        <f t="shared" si="421"/>
        <v>0</v>
      </c>
      <c r="M6730" s="2">
        <f>(L6730/MAX(L:L))*1000</f>
        <v>0</v>
      </c>
      <c r="N6730" s="2">
        <v>0</v>
      </c>
      <c r="O6730" s="2" t="str">
        <f t="shared" si="422"/>
        <v>0,</v>
      </c>
      <c r="P6730">
        <f t="shared" si="423"/>
        <v>0</v>
      </c>
    </row>
    <row r="6731" spans="1:16" x14ac:dyDescent="0.35">
      <c r="A6731" s="1" t="s">
        <v>13</v>
      </c>
      <c r="B6731" s="1" t="s">
        <v>16</v>
      </c>
      <c r="C6731" s="1" t="s">
        <v>5</v>
      </c>
      <c r="D6731" s="1" t="s">
        <v>6</v>
      </c>
      <c r="E6731" s="1" t="str">
        <f>"0X"&amp;capture[[#This Row],[Column1]]&amp;capture[[#This Row],[Column2]]&amp;capture[[#This Row],[Column3]]&amp;capture[[#This Row],[Column4]]&amp;","</f>
        <v>0Xfb08,</v>
      </c>
      <c r="F6731">
        <f>HEX2DEC(capture[[#This Row],[Column1]])</f>
        <v>15</v>
      </c>
      <c r="G6731">
        <f>HEX2DEC(capture[[#This Row],[Column2]])</f>
        <v>11</v>
      </c>
      <c r="H6731">
        <f>HEX2DEC(capture[[#This Row],[Column3]])</f>
        <v>0</v>
      </c>
      <c r="I6731">
        <f>HEX2DEC(capture[[#This Row],[Column4]])</f>
        <v>8</v>
      </c>
      <c r="K6731">
        <f t="shared" si="420"/>
        <v>64264</v>
      </c>
      <c r="L6731">
        <f t="shared" si="421"/>
        <v>64264</v>
      </c>
      <c r="M6731" s="2">
        <f>(L6731/MAX(L:L))*1000</f>
        <v>980.60578316929877</v>
      </c>
      <c r="N6731" s="2">
        <v>981</v>
      </c>
      <c r="O6731" s="2" t="str">
        <f t="shared" si="422"/>
        <v>981,</v>
      </c>
      <c r="P6731">
        <f t="shared" si="423"/>
        <v>962361</v>
      </c>
    </row>
    <row r="6732" spans="1:16" x14ac:dyDescent="0.35">
      <c r="A6732" s="1" t="s">
        <v>7</v>
      </c>
      <c r="B6732" s="1" t="s">
        <v>13</v>
      </c>
      <c r="C6732" s="1" t="s">
        <v>5</v>
      </c>
      <c r="D6732" s="1" t="s">
        <v>8</v>
      </c>
      <c r="E6732" s="1" t="str">
        <f>"0X"&amp;capture[[#This Row],[Column1]]&amp;capture[[#This Row],[Column2]]&amp;capture[[#This Row],[Column3]]&amp;capture[[#This Row],[Column4]]&amp;","</f>
        <v>0X4f0d,</v>
      </c>
      <c r="F6732">
        <f>HEX2DEC(capture[[#This Row],[Column1]])</f>
        <v>4</v>
      </c>
      <c r="G6732">
        <f>HEX2DEC(capture[[#This Row],[Column2]])</f>
        <v>15</v>
      </c>
      <c r="H6732">
        <f>HEX2DEC(capture[[#This Row],[Column3]])</f>
        <v>0</v>
      </c>
      <c r="I6732">
        <f>HEX2DEC(capture[[#This Row],[Column4]])</f>
        <v>13</v>
      </c>
      <c r="K6732">
        <f t="shared" si="420"/>
        <v>20237</v>
      </c>
      <c r="L6732">
        <f t="shared" si="421"/>
        <v>0</v>
      </c>
      <c r="M6732" s="2">
        <f>(L6732/MAX(L:L))*1000</f>
        <v>0</v>
      </c>
      <c r="N6732" s="2">
        <v>0</v>
      </c>
      <c r="O6732" s="2" t="str">
        <f t="shared" si="422"/>
        <v>0,</v>
      </c>
      <c r="P6732">
        <f t="shared" si="423"/>
        <v>0</v>
      </c>
    </row>
    <row r="6733" spans="1:16" x14ac:dyDescent="0.35">
      <c r="A6733" s="1" t="s">
        <v>5</v>
      </c>
      <c r="B6733" s="1" t="s">
        <v>8</v>
      </c>
      <c r="C6733" s="1" t="s">
        <v>5</v>
      </c>
      <c r="D6733" s="1" t="s">
        <v>6</v>
      </c>
      <c r="E6733" s="1" t="str">
        <f>"0X"&amp;capture[[#This Row],[Column1]]&amp;capture[[#This Row],[Column2]]&amp;capture[[#This Row],[Column3]]&amp;capture[[#This Row],[Column4]]&amp;","</f>
        <v>0X0d08,</v>
      </c>
      <c r="F6733">
        <f>HEX2DEC(capture[[#This Row],[Column1]])</f>
        <v>0</v>
      </c>
      <c r="G6733">
        <f>HEX2DEC(capture[[#This Row],[Column2]])</f>
        <v>13</v>
      </c>
      <c r="H6733">
        <f>HEX2DEC(capture[[#This Row],[Column3]])</f>
        <v>0</v>
      </c>
      <c r="I6733">
        <f>HEX2DEC(capture[[#This Row],[Column4]])</f>
        <v>8</v>
      </c>
      <c r="K6733">
        <f t="shared" si="420"/>
        <v>3336</v>
      </c>
      <c r="L6733">
        <f t="shared" si="421"/>
        <v>0</v>
      </c>
      <c r="M6733" s="2">
        <f>(L6733/MAX(L:L))*1000</f>
        <v>0</v>
      </c>
      <c r="N6733" s="2">
        <v>0</v>
      </c>
      <c r="O6733" s="2" t="str">
        <f t="shared" si="422"/>
        <v>0,</v>
      </c>
      <c r="P6733">
        <f t="shared" si="423"/>
        <v>0</v>
      </c>
    </row>
    <row r="6734" spans="1:16" x14ac:dyDescent="0.35">
      <c r="A6734" s="1" t="s">
        <v>5</v>
      </c>
      <c r="B6734" s="1" t="s">
        <v>5</v>
      </c>
      <c r="C6734" s="1" t="s">
        <v>7</v>
      </c>
      <c r="D6734" s="1" t="s">
        <v>13</v>
      </c>
      <c r="E6734" s="1" t="str">
        <f>"0X"&amp;capture[[#This Row],[Column1]]&amp;capture[[#This Row],[Column2]]&amp;capture[[#This Row],[Column3]]&amp;capture[[#This Row],[Column4]]&amp;","</f>
        <v>0X004f,</v>
      </c>
      <c r="F6734">
        <f>HEX2DEC(capture[[#This Row],[Column1]])</f>
        <v>0</v>
      </c>
      <c r="G6734">
        <f>HEX2DEC(capture[[#This Row],[Column2]])</f>
        <v>0</v>
      </c>
      <c r="H6734">
        <f>HEX2DEC(capture[[#This Row],[Column3]])</f>
        <v>4</v>
      </c>
      <c r="I6734">
        <f>HEX2DEC(capture[[#This Row],[Column4]])</f>
        <v>15</v>
      </c>
      <c r="K6734">
        <f t="shared" si="420"/>
        <v>79</v>
      </c>
      <c r="L6734">
        <f t="shared" si="421"/>
        <v>0</v>
      </c>
      <c r="M6734" s="2">
        <f>(L6734/MAX(L:L))*1000</f>
        <v>0</v>
      </c>
      <c r="N6734" s="2">
        <v>0</v>
      </c>
      <c r="O6734" s="2" t="str">
        <f t="shared" si="422"/>
        <v>0,</v>
      </c>
      <c r="P6734">
        <f t="shared" si="423"/>
        <v>0</v>
      </c>
    </row>
    <row r="6735" spans="1:16" x14ac:dyDescent="0.35">
      <c r="A6735" s="1" t="s">
        <v>7</v>
      </c>
      <c r="B6735" s="1" t="s">
        <v>13</v>
      </c>
      <c r="C6735" s="1" t="s">
        <v>5</v>
      </c>
      <c r="D6735" s="1" t="s">
        <v>8</v>
      </c>
      <c r="E6735" s="1" t="str">
        <f>"0X"&amp;capture[[#This Row],[Column1]]&amp;capture[[#This Row],[Column2]]&amp;capture[[#This Row],[Column3]]&amp;capture[[#This Row],[Column4]]&amp;","</f>
        <v>0X4f0d,</v>
      </c>
      <c r="F6735">
        <f>HEX2DEC(capture[[#This Row],[Column1]])</f>
        <v>4</v>
      </c>
      <c r="G6735">
        <f>HEX2DEC(capture[[#This Row],[Column2]])</f>
        <v>15</v>
      </c>
      <c r="H6735">
        <f>HEX2DEC(capture[[#This Row],[Column3]])</f>
        <v>0</v>
      </c>
      <c r="I6735">
        <f>HEX2DEC(capture[[#This Row],[Column4]])</f>
        <v>13</v>
      </c>
      <c r="K6735">
        <f t="shared" si="420"/>
        <v>20237</v>
      </c>
      <c r="L6735">
        <f t="shared" si="421"/>
        <v>0</v>
      </c>
      <c r="M6735" s="2">
        <f>(L6735/MAX(L:L))*1000</f>
        <v>0</v>
      </c>
      <c r="N6735" s="2">
        <v>0</v>
      </c>
      <c r="O6735" s="2" t="str">
        <f t="shared" si="422"/>
        <v>0,</v>
      </c>
      <c r="P6735">
        <f t="shared" si="423"/>
        <v>0</v>
      </c>
    </row>
    <row r="6736" spans="1:16" x14ac:dyDescent="0.35">
      <c r="A6736" s="1" t="s">
        <v>7</v>
      </c>
      <c r="B6736" s="1" t="s">
        <v>13</v>
      </c>
      <c r="C6736" s="1" t="s">
        <v>5</v>
      </c>
      <c r="D6736" s="1" t="s">
        <v>8</v>
      </c>
      <c r="E6736" s="1" t="str">
        <f>"0X"&amp;capture[[#This Row],[Column1]]&amp;capture[[#This Row],[Column2]]&amp;capture[[#This Row],[Column3]]&amp;capture[[#This Row],[Column4]]&amp;","</f>
        <v>0X4f0d,</v>
      </c>
      <c r="F6736">
        <f>HEX2DEC(capture[[#This Row],[Column1]])</f>
        <v>4</v>
      </c>
      <c r="G6736">
        <f>HEX2DEC(capture[[#This Row],[Column2]])</f>
        <v>15</v>
      </c>
      <c r="H6736">
        <f>HEX2DEC(capture[[#This Row],[Column3]])</f>
        <v>0</v>
      </c>
      <c r="I6736">
        <f>HEX2DEC(capture[[#This Row],[Column4]])</f>
        <v>13</v>
      </c>
      <c r="K6736">
        <f t="shared" si="420"/>
        <v>20237</v>
      </c>
      <c r="L6736">
        <f t="shared" si="421"/>
        <v>0</v>
      </c>
      <c r="M6736" s="2">
        <f>(L6736/MAX(L:L))*1000</f>
        <v>0</v>
      </c>
      <c r="N6736" s="2">
        <v>0</v>
      </c>
      <c r="O6736" s="2" t="str">
        <f t="shared" si="422"/>
        <v>0,</v>
      </c>
      <c r="P6736">
        <f t="shared" si="423"/>
        <v>0</v>
      </c>
    </row>
    <row r="6737" spans="1:16" x14ac:dyDescent="0.35">
      <c r="A6737" s="1" t="s">
        <v>5</v>
      </c>
      <c r="B6737" s="1" t="s">
        <v>8</v>
      </c>
      <c r="C6737" s="1" t="s">
        <v>5</v>
      </c>
      <c r="D6737" s="1" t="s">
        <v>6</v>
      </c>
      <c r="E6737" s="1" t="str">
        <f>"0X"&amp;capture[[#This Row],[Column1]]&amp;capture[[#This Row],[Column2]]&amp;capture[[#This Row],[Column3]]&amp;capture[[#This Row],[Column4]]&amp;","</f>
        <v>0X0d08,</v>
      </c>
      <c r="F6737">
        <f>HEX2DEC(capture[[#This Row],[Column1]])</f>
        <v>0</v>
      </c>
      <c r="G6737">
        <f>HEX2DEC(capture[[#This Row],[Column2]])</f>
        <v>13</v>
      </c>
      <c r="H6737">
        <f>HEX2DEC(capture[[#This Row],[Column3]])</f>
        <v>0</v>
      </c>
      <c r="I6737">
        <f>HEX2DEC(capture[[#This Row],[Column4]])</f>
        <v>8</v>
      </c>
      <c r="K6737">
        <f t="shared" si="420"/>
        <v>3336</v>
      </c>
      <c r="L6737">
        <f t="shared" si="421"/>
        <v>0</v>
      </c>
      <c r="M6737" s="2">
        <f>(L6737/MAX(L:L))*1000</f>
        <v>0</v>
      </c>
      <c r="N6737" s="2">
        <v>0</v>
      </c>
      <c r="O6737" s="2" t="str">
        <f t="shared" si="422"/>
        <v>0,</v>
      </c>
      <c r="P6737">
        <f t="shared" si="423"/>
        <v>0</v>
      </c>
    </row>
    <row r="6738" spans="1:16" x14ac:dyDescent="0.35">
      <c r="A6738" s="1" t="s">
        <v>12</v>
      </c>
      <c r="B6738" s="1" t="s">
        <v>6</v>
      </c>
      <c r="C6738" s="1" t="s">
        <v>14</v>
      </c>
      <c r="D6738" s="1" t="s">
        <v>9</v>
      </c>
      <c r="E6738" s="1" t="str">
        <f>"0X"&amp;capture[[#This Row],[Column1]]&amp;capture[[#This Row],[Column2]]&amp;capture[[#This Row],[Column3]]&amp;capture[[#This Row],[Column4]]&amp;","</f>
        <v>0X7823,</v>
      </c>
      <c r="F6738">
        <f>HEX2DEC(capture[[#This Row],[Column1]])</f>
        <v>7</v>
      </c>
      <c r="G6738">
        <f>HEX2DEC(capture[[#This Row],[Column2]])</f>
        <v>8</v>
      </c>
      <c r="H6738">
        <f>HEX2DEC(capture[[#This Row],[Column3]])</f>
        <v>2</v>
      </c>
      <c r="I6738">
        <f>HEX2DEC(capture[[#This Row],[Column4]])</f>
        <v>3</v>
      </c>
      <c r="K6738">
        <f t="shared" si="420"/>
        <v>30755</v>
      </c>
      <c r="L6738">
        <f t="shared" si="421"/>
        <v>30755</v>
      </c>
      <c r="M6738" s="2">
        <f>(L6738/MAX(L:L))*1000</f>
        <v>469.29121843289846</v>
      </c>
      <c r="N6738" s="2">
        <v>469</v>
      </c>
      <c r="O6738" s="2" t="str">
        <f t="shared" si="422"/>
        <v>469,</v>
      </c>
      <c r="P6738">
        <f t="shared" si="423"/>
        <v>219961</v>
      </c>
    </row>
    <row r="6739" spans="1:16" x14ac:dyDescent="0.35">
      <c r="A6739" s="1" t="s">
        <v>10</v>
      </c>
      <c r="B6739" s="1" t="s">
        <v>16</v>
      </c>
      <c r="C6739" s="1" t="s">
        <v>7</v>
      </c>
      <c r="D6739" s="1" t="s">
        <v>16</v>
      </c>
      <c r="E6739" s="1" t="str">
        <f>"0X"&amp;capture[[#This Row],[Column1]]&amp;capture[[#This Row],[Column2]]&amp;capture[[#This Row],[Column3]]&amp;capture[[#This Row],[Column4]]&amp;","</f>
        <v>0X1b4b,</v>
      </c>
      <c r="F6739">
        <f>HEX2DEC(capture[[#This Row],[Column1]])</f>
        <v>1</v>
      </c>
      <c r="G6739">
        <f>HEX2DEC(capture[[#This Row],[Column2]])</f>
        <v>11</v>
      </c>
      <c r="H6739">
        <f>HEX2DEC(capture[[#This Row],[Column3]])</f>
        <v>4</v>
      </c>
      <c r="I6739">
        <f>HEX2DEC(capture[[#This Row],[Column4]])</f>
        <v>11</v>
      </c>
      <c r="K6739">
        <f t="shared" si="420"/>
        <v>6987</v>
      </c>
      <c r="L6739">
        <f t="shared" si="421"/>
        <v>0</v>
      </c>
      <c r="M6739" s="2">
        <f>(L6739/MAX(L:L))*1000</f>
        <v>0</v>
      </c>
      <c r="N6739" s="2">
        <v>0</v>
      </c>
      <c r="O6739" s="2" t="str">
        <f t="shared" si="422"/>
        <v>0,</v>
      </c>
      <c r="P6739">
        <f t="shared" si="423"/>
        <v>0</v>
      </c>
    </row>
    <row r="6740" spans="1:16" x14ac:dyDescent="0.35">
      <c r="A6740" s="1" t="s">
        <v>7</v>
      </c>
      <c r="B6740" s="1" t="s">
        <v>13</v>
      </c>
      <c r="C6740" s="1" t="s">
        <v>9</v>
      </c>
      <c r="D6740" s="1" t="s">
        <v>10</v>
      </c>
      <c r="E6740" s="1" t="str">
        <f>"0X"&amp;capture[[#This Row],[Column1]]&amp;capture[[#This Row],[Column2]]&amp;capture[[#This Row],[Column3]]&amp;capture[[#This Row],[Column4]]&amp;","</f>
        <v>0X4f31,</v>
      </c>
      <c r="F6740">
        <f>HEX2DEC(capture[[#This Row],[Column1]])</f>
        <v>4</v>
      </c>
      <c r="G6740">
        <f>HEX2DEC(capture[[#This Row],[Column2]])</f>
        <v>15</v>
      </c>
      <c r="H6740">
        <f>HEX2DEC(capture[[#This Row],[Column3]])</f>
        <v>3</v>
      </c>
      <c r="I6740">
        <f>HEX2DEC(capture[[#This Row],[Column4]])</f>
        <v>1</v>
      </c>
      <c r="K6740">
        <f t="shared" si="420"/>
        <v>20273</v>
      </c>
      <c r="L6740">
        <f t="shared" si="421"/>
        <v>0</v>
      </c>
      <c r="M6740" s="2">
        <f>(L6740/MAX(L:L))*1000</f>
        <v>0</v>
      </c>
      <c r="N6740" s="2">
        <v>0</v>
      </c>
      <c r="O6740" s="2" t="str">
        <f t="shared" si="422"/>
        <v>0,</v>
      </c>
      <c r="P6740">
        <f t="shared" si="423"/>
        <v>0</v>
      </c>
    </row>
    <row r="6741" spans="1:16" x14ac:dyDescent="0.35">
      <c r="A6741" s="1" t="s">
        <v>13</v>
      </c>
      <c r="B6741" s="1" t="s">
        <v>6</v>
      </c>
      <c r="C6741" s="1" t="s">
        <v>8</v>
      </c>
      <c r="D6741" s="1" t="s">
        <v>8</v>
      </c>
      <c r="E6741" s="1" t="str">
        <f>"0X"&amp;capture[[#This Row],[Column1]]&amp;capture[[#This Row],[Column2]]&amp;capture[[#This Row],[Column3]]&amp;capture[[#This Row],[Column4]]&amp;","</f>
        <v>0Xf8dd,</v>
      </c>
      <c r="F6741">
        <f>HEX2DEC(capture[[#This Row],[Column1]])</f>
        <v>15</v>
      </c>
      <c r="G6741">
        <f>HEX2DEC(capture[[#This Row],[Column2]])</f>
        <v>8</v>
      </c>
      <c r="H6741">
        <f>HEX2DEC(capture[[#This Row],[Column3]])</f>
        <v>13</v>
      </c>
      <c r="I6741">
        <f>HEX2DEC(capture[[#This Row],[Column4]])</f>
        <v>13</v>
      </c>
      <c r="K6741">
        <f t="shared" si="420"/>
        <v>63709</v>
      </c>
      <c r="L6741">
        <f t="shared" si="421"/>
        <v>63709</v>
      </c>
      <c r="M6741" s="2">
        <f>(L6741/MAX(L:L))*1000</f>
        <v>972.13702601663238</v>
      </c>
      <c r="N6741" s="2">
        <v>972</v>
      </c>
      <c r="O6741" s="2" t="str">
        <f t="shared" si="422"/>
        <v>972,</v>
      </c>
      <c r="P6741">
        <f t="shared" si="423"/>
        <v>944784</v>
      </c>
    </row>
    <row r="6742" spans="1:16" x14ac:dyDescent="0.35">
      <c r="A6742" s="1" t="s">
        <v>5</v>
      </c>
      <c r="B6742" s="1" t="s">
        <v>7</v>
      </c>
      <c r="C6742" s="1" t="s">
        <v>13</v>
      </c>
      <c r="D6742" s="1" t="s">
        <v>6</v>
      </c>
      <c r="E6742" s="1" t="str">
        <f>"0X"&amp;capture[[#This Row],[Column1]]&amp;capture[[#This Row],[Column2]]&amp;capture[[#This Row],[Column3]]&amp;capture[[#This Row],[Column4]]&amp;","</f>
        <v>0X04f8,</v>
      </c>
      <c r="F6742">
        <f>HEX2DEC(capture[[#This Row],[Column1]])</f>
        <v>0</v>
      </c>
      <c r="G6742">
        <f>HEX2DEC(capture[[#This Row],[Column2]])</f>
        <v>4</v>
      </c>
      <c r="H6742">
        <f>HEX2DEC(capture[[#This Row],[Column3]])</f>
        <v>15</v>
      </c>
      <c r="I6742">
        <f>HEX2DEC(capture[[#This Row],[Column4]])</f>
        <v>8</v>
      </c>
      <c r="K6742">
        <f t="shared" si="420"/>
        <v>1272</v>
      </c>
      <c r="L6742">
        <f t="shared" si="421"/>
        <v>0</v>
      </c>
      <c r="M6742" s="2">
        <f>(L6742/MAX(L:L))*1000</f>
        <v>0</v>
      </c>
      <c r="N6742" s="2">
        <v>0</v>
      </c>
      <c r="O6742" s="2" t="str">
        <f t="shared" si="422"/>
        <v>0,</v>
      </c>
      <c r="P6742">
        <f t="shared" si="423"/>
        <v>0</v>
      </c>
    </row>
    <row r="6743" spans="1:16" x14ac:dyDescent="0.35">
      <c r="A6743" s="1" t="s">
        <v>5</v>
      </c>
      <c r="B6743" s="1" t="s">
        <v>5</v>
      </c>
      <c r="C6743" s="1" t="s">
        <v>12</v>
      </c>
      <c r="D6743" s="1" t="s">
        <v>7</v>
      </c>
      <c r="E6743" s="1" t="str">
        <f>"0X"&amp;capture[[#This Row],[Column1]]&amp;capture[[#This Row],[Column2]]&amp;capture[[#This Row],[Column3]]&amp;capture[[#This Row],[Column4]]&amp;","</f>
        <v>0X0074,</v>
      </c>
      <c r="F6743">
        <f>HEX2DEC(capture[[#This Row],[Column1]])</f>
        <v>0</v>
      </c>
      <c r="G6743">
        <f>HEX2DEC(capture[[#This Row],[Column2]])</f>
        <v>0</v>
      </c>
      <c r="H6743">
        <f>HEX2DEC(capture[[#This Row],[Column3]])</f>
        <v>7</v>
      </c>
      <c r="I6743">
        <f>HEX2DEC(capture[[#This Row],[Column4]])</f>
        <v>4</v>
      </c>
      <c r="K6743">
        <f t="shared" si="420"/>
        <v>116</v>
      </c>
      <c r="L6743">
        <f t="shared" si="421"/>
        <v>0</v>
      </c>
      <c r="M6743" s="2">
        <f>(L6743/MAX(L:L))*1000</f>
        <v>0</v>
      </c>
      <c r="N6743" s="2">
        <v>0</v>
      </c>
      <c r="O6743" s="2" t="str">
        <f t="shared" si="422"/>
        <v>0,</v>
      </c>
      <c r="P6743">
        <f t="shared" si="423"/>
        <v>0</v>
      </c>
    </row>
    <row r="6744" spans="1:16" x14ac:dyDescent="0.35">
      <c r="A6744" s="1" t="s">
        <v>7</v>
      </c>
      <c r="B6744" s="1" t="s">
        <v>13</v>
      </c>
      <c r="C6744" s="1" t="s">
        <v>5</v>
      </c>
      <c r="D6744" s="1" t="s">
        <v>8</v>
      </c>
      <c r="E6744" s="1" t="str">
        <f>"0X"&amp;capture[[#This Row],[Column1]]&amp;capture[[#This Row],[Column2]]&amp;capture[[#This Row],[Column3]]&amp;capture[[#This Row],[Column4]]&amp;","</f>
        <v>0X4f0d,</v>
      </c>
      <c r="F6744">
        <f>HEX2DEC(capture[[#This Row],[Column1]])</f>
        <v>4</v>
      </c>
      <c r="G6744">
        <f>HEX2DEC(capture[[#This Row],[Column2]])</f>
        <v>15</v>
      </c>
      <c r="H6744">
        <f>HEX2DEC(capture[[#This Row],[Column3]])</f>
        <v>0</v>
      </c>
      <c r="I6744">
        <f>HEX2DEC(capture[[#This Row],[Column4]])</f>
        <v>13</v>
      </c>
      <c r="K6744">
        <f t="shared" si="420"/>
        <v>20237</v>
      </c>
      <c r="L6744">
        <f t="shared" si="421"/>
        <v>0</v>
      </c>
      <c r="M6744" s="2">
        <f>(L6744/MAX(L:L))*1000</f>
        <v>0</v>
      </c>
      <c r="N6744" s="2">
        <v>0</v>
      </c>
      <c r="O6744" s="2" t="str">
        <f t="shared" si="422"/>
        <v>0,</v>
      </c>
      <c r="P6744">
        <f t="shared" si="423"/>
        <v>0</v>
      </c>
    </row>
    <row r="6745" spans="1:16" x14ac:dyDescent="0.35">
      <c r="A6745" s="1" t="s">
        <v>5</v>
      </c>
      <c r="B6745" s="1" t="s">
        <v>8</v>
      </c>
      <c r="C6745" s="1" t="s">
        <v>5</v>
      </c>
      <c r="D6745" s="1" t="s">
        <v>6</v>
      </c>
      <c r="E6745" s="1" t="str">
        <f>"0X"&amp;capture[[#This Row],[Column1]]&amp;capture[[#This Row],[Column2]]&amp;capture[[#This Row],[Column3]]&amp;capture[[#This Row],[Column4]]&amp;","</f>
        <v>0X0d08,</v>
      </c>
      <c r="F6745">
        <f>HEX2DEC(capture[[#This Row],[Column1]])</f>
        <v>0</v>
      </c>
      <c r="G6745">
        <f>HEX2DEC(capture[[#This Row],[Column2]])</f>
        <v>13</v>
      </c>
      <c r="H6745">
        <f>HEX2DEC(capture[[#This Row],[Column3]])</f>
        <v>0</v>
      </c>
      <c r="I6745">
        <f>HEX2DEC(capture[[#This Row],[Column4]])</f>
        <v>8</v>
      </c>
      <c r="K6745">
        <f t="shared" si="420"/>
        <v>3336</v>
      </c>
      <c r="L6745">
        <f t="shared" si="421"/>
        <v>0</v>
      </c>
      <c r="M6745" s="2">
        <f>(L6745/MAX(L:L))*1000</f>
        <v>0</v>
      </c>
      <c r="N6745" s="2">
        <v>0</v>
      </c>
      <c r="O6745" s="2" t="str">
        <f t="shared" si="422"/>
        <v>0,</v>
      </c>
      <c r="P6745">
        <f t="shared" si="423"/>
        <v>0</v>
      </c>
    </row>
    <row r="6746" spans="1:16" x14ac:dyDescent="0.35">
      <c r="A6746" s="1" t="s">
        <v>5</v>
      </c>
      <c r="B6746" s="1" t="s">
        <v>5</v>
      </c>
      <c r="C6746" s="1" t="s">
        <v>7</v>
      </c>
      <c r="D6746" s="1" t="s">
        <v>13</v>
      </c>
      <c r="E6746" s="1" t="str">
        <f>"0X"&amp;capture[[#This Row],[Column1]]&amp;capture[[#This Row],[Column2]]&amp;capture[[#This Row],[Column3]]&amp;capture[[#This Row],[Column4]]&amp;","</f>
        <v>0X004f,</v>
      </c>
      <c r="F6746">
        <f>HEX2DEC(capture[[#This Row],[Column1]])</f>
        <v>0</v>
      </c>
      <c r="G6746">
        <f>HEX2DEC(capture[[#This Row],[Column2]])</f>
        <v>0</v>
      </c>
      <c r="H6746">
        <f>HEX2DEC(capture[[#This Row],[Column3]])</f>
        <v>4</v>
      </c>
      <c r="I6746">
        <f>HEX2DEC(capture[[#This Row],[Column4]])</f>
        <v>15</v>
      </c>
      <c r="K6746">
        <f t="shared" si="420"/>
        <v>79</v>
      </c>
      <c r="L6746">
        <f t="shared" si="421"/>
        <v>0</v>
      </c>
      <c r="M6746" s="2">
        <f>(L6746/MAX(L:L))*1000</f>
        <v>0</v>
      </c>
      <c r="N6746" s="2">
        <v>0</v>
      </c>
      <c r="O6746" s="2" t="str">
        <f t="shared" si="422"/>
        <v>0,</v>
      </c>
      <c r="P6746">
        <f t="shared" si="423"/>
        <v>0</v>
      </c>
    </row>
    <row r="6747" spans="1:16" x14ac:dyDescent="0.35">
      <c r="A6747" s="1" t="s">
        <v>5</v>
      </c>
      <c r="B6747" s="1" t="s">
        <v>8</v>
      </c>
      <c r="C6747" s="1" t="s">
        <v>5</v>
      </c>
      <c r="D6747" s="1" t="s">
        <v>6</v>
      </c>
      <c r="E6747" s="1" t="str">
        <f>"0X"&amp;capture[[#This Row],[Column1]]&amp;capture[[#This Row],[Column2]]&amp;capture[[#This Row],[Column3]]&amp;capture[[#This Row],[Column4]]&amp;","</f>
        <v>0X0d08,</v>
      </c>
      <c r="F6747">
        <f>HEX2DEC(capture[[#This Row],[Column1]])</f>
        <v>0</v>
      </c>
      <c r="G6747">
        <f>HEX2DEC(capture[[#This Row],[Column2]])</f>
        <v>13</v>
      </c>
      <c r="H6747">
        <f>HEX2DEC(capture[[#This Row],[Column3]])</f>
        <v>0</v>
      </c>
      <c r="I6747">
        <f>HEX2DEC(capture[[#This Row],[Column4]])</f>
        <v>8</v>
      </c>
      <c r="K6747">
        <f t="shared" si="420"/>
        <v>3336</v>
      </c>
      <c r="L6747">
        <f t="shared" si="421"/>
        <v>0</v>
      </c>
      <c r="M6747" s="2">
        <f>(L6747/MAX(L:L))*1000</f>
        <v>0</v>
      </c>
      <c r="N6747" s="2">
        <v>0</v>
      </c>
      <c r="O6747" s="2" t="str">
        <f t="shared" si="422"/>
        <v>0,</v>
      </c>
      <c r="P6747">
        <f t="shared" si="423"/>
        <v>0</v>
      </c>
    </row>
    <row r="6748" spans="1:16" x14ac:dyDescent="0.35">
      <c r="A6748" s="1" t="s">
        <v>5</v>
      </c>
      <c r="B6748" s="1" t="s">
        <v>5</v>
      </c>
      <c r="C6748" s="1" t="s">
        <v>7</v>
      </c>
      <c r="D6748" s="1" t="s">
        <v>13</v>
      </c>
      <c r="E6748" s="1" t="str">
        <f>"0X"&amp;capture[[#This Row],[Column1]]&amp;capture[[#This Row],[Column2]]&amp;capture[[#This Row],[Column3]]&amp;capture[[#This Row],[Column4]]&amp;","</f>
        <v>0X004f,</v>
      </c>
      <c r="F6748">
        <f>HEX2DEC(capture[[#This Row],[Column1]])</f>
        <v>0</v>
      </c>
      <c r="G6748">
        <f>HEX2DEC(capture[[#This Row],[Column2]])</f>
        <v>0</v>
      </c>
      <c r="H6748">
        <f>HEX2DEC(capture[[#This Row],[Column3]])</f>
        <v>4</v>
      </c>
      <c r="I6748">
        <f>HEX2DEC(capture[[#This Row],[Column4]])</f>
        <v>15</v>
      </c>
      <c r="K6748">
        <f t="shared" si="420"/>
        <v>79</v>
      </c>
      <c r="L6748">
        <f t="shared" si="421"/>
        <v>0</v>
      </c>
      <c r="M6748" s="2">
        <f>(L6748/MAX(L:L))*1000</f>
        <v>0</v>
      </c>
      <c r="N6748" s="2">
        <v>0</v>
      </c>
      <c r="O6748" s="2" t="str">
        <f t="shared" si="422"/>
        <v>0,</v>
      </c>
      <c r="P6748">
        <f t="shared" si="423"/>
        <v>0</v>
      </c>
    </row>
    <row r="6749" spans="1:16" x14ac:dyDescent="0.35">
      <c r="A6749" s="1" t="s">
        <v>5</v>
      </c>
      <c r="B6749" s="1" t="s">
        <v>8</v>
      </c>
      <c r="C6749" s="1" t="s">
        <v>5</v>
      </c>
      <c r="D6749" s="1" t="s">
        <v>6</v>
      </c>
      <c r="E6749" s="1" t="str">
        <f>"0X"&amp;capture[[#This Row],[Column1]]&amp;capture[[#This Row],[Column2]]&amp;capture[[#This Row],[Column3]]&amp;capture[[#This Row],[Column4]]&amp;","</f>
        <v>0X0d08,</v>
      </c>
      <c r="F6749">
        <f>HEX2DEC(capture[[#This Row],[Column1]])</f>
        <v>0</v>
      </c>
      <c r="G6749">
        <f>HEX2DEC(capture[[#This Row],[Column2]])</f>
        <v>13</v>
      </c>
      <c r="H6749">
        <f>HEX2DEC(capture[[#This Row],[Column3]])</f>
        <v>0</v>
      </c>
      <c r="I6749">
        <f>HEX2DEC(capture[[#This Row],[Column4]])</f>
        <v>8</v>
      </c>
      <c r="K6749">
        <f t="shared" si="420"/>
        <v>3336</v>
      </c>
      <c r="L6749">
        <f t="shared" si="421"/>
        <v>0</v>
      </c>
      <c r="M6749" s="2">
        <f>(L6749/MAX(L:L))*1000</f>
        <v>0</v>
      </c>
      <c r="N6749" s="2">
        <v>0</v>
      </c>
      <c r="O6749" s="2" t="str">
        <f t="shared" si="422"/>
        <v>0,</v>
      </c>
      <c r="P6749">
        <f t="shared" si="423"/>
        <v>0</v>
      </c>
    </row>
    <row r="6750" spans="1:16" x14ac:dyDescent="0.35">
      <c r="A6750" s="1" t="s">
        <v>5</v>
      </c>
      <c r="B6750" s="1" t="s">
        <v>5</v>
      </c>
      <c r="C6750" s="1" t="s">
        <v>7</v>
      </c>
      <c r="D6750" s="1" t="s">
        <v>13</v>
      </c>
      <c r="E6750" s="1" t="str">
        <f>"0X"&amp;capture[[#This Row],[Column1]]&amp;capture[[#This Row],[Column2]]&amp;capture[[#This Row],[Column3]]&amp;capture[[#This Row],[Column4]]&amp;","</f>
        <v>0X004f,</v>
      </c>
      <c r="F6750">
        <f>HEX2DEC(capture[[#This Row],[Column1]])</f>
        <v>0</v>
      </c>
      <c r="G6750">
        <f>HEX2DEC(capture[[#This Row],[Column2]])</f>
        <v>0</v>
      </c>
      <c r="H6750">
        <f>HEX2DEC(capture[[#This Row],[Column3]])</f>
        <v>4</v>
      </c>
      <c r="I6750">
        <f>HEX2DEC(capture[[#This Row],[Column4]])</f>
        <v>15</v>
      </c>
      <c r="K6750">
        <f t="shared" si="420"/>
        <v>79</v>
      </c>
      <c r="L6750">
        <f t="shared" si="421"/>
        <v>0</v>
      </c>
      <c r="M6750" s="2">
        <f>(L6750/MAX(L:L))*1000</f>
        <v>0</v>
      </c>
      <c r="N6750" s="2">
        <v>0</v>
      </c>
      <c r="O6750" s="2" t="str">
        <f t="shared" si="422"/>
        <v>0,</v>
      </c>
      <c r="P6750">
        <f t="shared" si="423"/>
        <v>0</v>
      </c>
    </row>
    <row r="6751" spans="1:16" x14ac:dyDescent="0.35">
      <c r="A6751" s="1" t="s">
        <v>5</v>
      </c>
      <c r="B6751" s="1" t="s">
        <v>6</v>
      </c>
      <c r="C6751" s="1" t="s">
        <v>5</v>
      </c>
      <c r="D6751" s="1" t="s">
        <v>5</v>
      </c>
      <c r="E6751" s="1" t="str">
        <f>"0X"&amp;capture[[#This Row],[Column1]]&amp;capture[[#This Row],[Column2]]&amp;capture[[#This Row],[Column3]]&amp;capture[[#This Row],[Column4]]&amp;","</f>
        <v>0X0800,</v>
      </c>
      <c r="F6751">
        <f>HEX2DEC(capture[[#This Row],[Column1]])</f>
        <v>0</v>
      </c>
      <c r="G6751">
        <f>HEX2DEC(capture[[#This Row],[Column2]])</f>
        <v>8</v>
      </c>
      <c r="H6751">
        <f>HEX2DEC(capture[[#This Row],[Column3]])</f>
        <v>0</v>
      </c>
      <c r="I6751">
        <f>HEX2DEC(capture[[#This Row],[Column4]])</f>
        <v>0</v>
      </c>
      <c r="K6751">
        <f t="shared" si="420"/>
        <v>2048</v>
      </c>
      <c r="L6751">
        <f t="shared" si="421"/>
        <v>0</v>
      </c>
      <c r="M6751" s="2">
        <f>(L6751/MAX(L:L))*1000</f>
        <v>0</v>
      </c>
      <c r="N6751" s="2">
        <v>0</v>
      </c>
      <c r="O6751" s="2" t="str">
        <f t="shared" si="422"/>
        <v>0,</v>
      </c>
      <c r="P6751">
        <f t="shared" si="423"/>
        <v>0</v>
      </c>
    </row>
    <row r="6752" spans="1:16" x14ac:dyDescent="0.35">
      <c r="A6752" s="1" t="s">
        <v>5</v>
      </c>
      <c r="B6752" s="1" t="s">
        <v>6</v>
      </c>
      <c r="C6752" s="1" t="s">
        <v>5</v>
      </c>
      <c r="D6752" s="1" t="s">
        <v>5</v>
      </c>
      <c r="E6752" s="1" t="str">
        <f>"0X"&amp;capture[[#This Row],[Column1]]&amp;capture[[#This Row],[Column2]]&amp;capture[[#This Row],[Column3]]&amp;capture[[#This Row],[Column4]]&amp;","</f>
        <v>0X0800,</v>
      </c>
      <c r="F6752">
        <f>HEX2DEC(capture[[#This Row],[Column1]])</f>
        <v>0</v>
      </c>
      <c r="G6752">
        <f>HEX2DEC(capture[[#This Row],[Column2]])</f>
        <v>8</v>
      </c>
      <c r="H6752">
        <f>HEX2DEC(capture[[#This Row],[Column3]])</f>
        <v>0</v>
      </c>
      <c r="I6752">
        <f>HEX2DEC(capture[[#This Row],[Column4]])</f>
        <v>0</v>
      </c>
      <c r="K6752">
        <f t="shared" si="420"/>
        <v>2048</v>
      </c>
      <c r="L6752">
        <f t="shared" si="421"/>
        <v>0</v>
      </c>
      <c r="M6752" s="2">
        <f>(L6752/MAX(L:L))*1000</f>
        <v>0</v>
      </c>
      <c r="N6752" s="2">
        <v>0</v>
      </c>
      <c r="O6752" s="2" t="str">
        <f t="shared" si="422"/>
        <v>0,</v>
      </c>
      <c r="P6752">
        <f t="shared" si="423"/>
        <v>0</v>
      </c>
    </row>
    <row r="6753" spans="1:16" x14ac:dyDescent="0.35">
      <c r="A6753" s="1" t="s">
        <v>5</v>
      </c>
      <c r="B6753" s="1" t="s">
        <v>5</v>
      </c>
      <c r="C6753" s="1" t="s">
        <v>5</v>
      </c>
      <c r="D6753" s="1" t="s">
        <v>5</v>
      </c>
      <c r="E6753" s="1" t="str">
        <f>"0X"&amp;capture[[#This Row],[Column1]]&amp;capture[[#This Row],[Column2]]&amp;capture[[#This Row],[Column3]]&amp;capture[[#This Row],[Column4]]&amp;","</f>
        <v>0X0000,</v>
      </c>
      <c r="F6753">
        <f>HEX2DEC(capture[[#This Row],[Column1]])</f>
        <v>0</v>
      </c>
      <c r="G6753">
        <f>HEX2DEC(capture[[#This Row],[Column2]])</f>
        <v>0</v>
      </c>
      <c r="H6753">
        <f>HEX2DEC(capture[[#This Row],[Column3]])</f>
        <v>0</v>
      </c>
      <c r="I6753">
        <f>HEX2DEC(capture[[#This Row],[Column4]])</f>
        <v>0</v>
      </c>
      <c r="K6753">
        <f t="shared" si="420"/>
        <v>0</v>
      </c>
      <c r="L6753">
        <f t="shared" si="421"/>
        <v>0</v>
      </c>
      <c r="M6753" s="2">
        <f>(L6753/MAX(L:L))*1000</f>
        <v>0</v>
      </c>
      <c r="N6753" s="2">
        <v>0</v>
      </c>
      <c r="O6753" s="2" t="str">
        <f t="shared" si="422"/>
        <v>0,</v>
      </c>
      <c r="P6753">
        <f t="shared" si="423"/>
        <v>0</v>
      </c>
    </row>
    <row r="6754" spans="1:16" x14ac:dyDescent="0.35">
      <c r="A6754" s="1" t="s">
        <v>5</v>
      </c>
      <c r="B6754" s="1" t="s">
        <v>5</v>
      </c>
      <c r="C6754" s="1" t="s">
        <v>5</v>
      </c>
      <c r="D6754" s="1" t="s">
        <v>5</v>
      </c>
      <c r="E6754" s="1" t="str">
        <f>"0X"&amp;capture[[#This Row],[Column1]]&amp;capture[[#This Row],[Column2]]&amp;capture[[#This Row],[Column3]]&amp;capture[[#This Row],[Column4]]&amp;","</f>
        <v>0X0000,</v>
      </c>
      <c r="F6754">
        <f>HEX2DEC(capture[[#This Row],[Column1]])</f>
        <v>0</v>
      </c>
      <c r="G6754">
        <f>HEX2DEC(capture[[#This Row],[Column2]])</f>
        <v>0</v>
      </c>
      <c r="H6754">
        <f>HEX2DEC(capture[[#This Row],[Column3]])</f>
        <v>0</v>
      </c>
      <c r="I6754">
        <f>HEX2DEC(capture[[#This Row],[Column4]])</f>
        <v>0</v>
      </c>
      <c r="K6754">
        <f t="shared" si="420"/>
        <v>0</v>
      </c>
      <c r="L6754">
        <f t="shared" si="421"/>
        <v>0</v>
      </c>
      <c r="M6754" s="2">
        <f>(L6754/MAX(L:L))*1000</f>
        <v>0</v>
      </c>
      <c r="N6754" s="2">
        <v>0</v>
      </c>
      <c r="O6754" s="2" t="str">
        <f t="shared" si="422"/>
        <v>0,</v>
      </c>
      <c r="P6754">
        <f t="shared" si="423"/>
        <v>0</v>
      </c>
    </row>
    <row r="6755" spans="1:16" x14ac:dyDescent="0.35">
      <c r="A6755" s="1" t="s">
        <v>5</v>
      </c>
      <c r="B6755" s="1" t="s">
        <v>5</v>
      </c>
      <c r="C6755" s="1" t="s">
        <v>5</v>
      </c>
      <c r="D6755" s="1" t="s">
        <v>5</v>
      </c>
      <c r="E6755" s="1" t="str">
        <f>"0X"&amp;capture[[#This Row],[Column1]]&amp;capture[[#This Row],[Column2]]&amp;capture[[#This Row],[Column3]]&amp;capture[[#This Row],[Column4]]&amp;","</f>
        <v>0X0000,</v>
      </c>
      <c r="F6755">
        <f>HEX2DEC(capture[[#This Row],[Column1]])</f>
        <v>0</v>
      </c>
      <c r="G6755">
        <f>HEX2DEC(capture[[#This Row],[Column2]])</f>
        <v>0</v>
      </c>
      <c r="H6755">
        <f>HEX2DEC(capture[[#This Row],[Column3]])</f>
        <v>0</v>
      </c>
      <c r="I6755">
        <f>HEX2DEC(capture[[#This Row],[Column4]])</f>
        <v>0</v>
      </c>
      <c r="K6755">
        <f t="shared" si="420"/>
        <v>0</v>
      </c>
      <c r="L6755">
        <f t="shared" si="421"/>
        <v>0</v>
      </c>
      <c r="M6755" s="2">
        <f>(L6755/MAX(L:L))*1000</f>
        <v>0</v>
      </c>
      <c r="N6755" s="2">
        <v>0</v>
      </c>
      <c r="O6755" s="2" t="str">
        <f t="shared" si="422"/>
        <v>0,</v>
      </c>
      <c r="P6755">
        <f t="shared" si="423"/>
        <v>0</v>
      </c>
    </row>
    <row r="6756" spans="1:16" x14ac:dyDescent="0.35">
      <c r="A6756" s="1" t="s">
        <v>5</v>
      </c>
      <c r="B6756" s="1" t="s">
        <v>5</v>
      </c>
      <c r="C6756" s="1" t="s">
        <v>5</v>
      </c>
      <c r="D6756" s="1" t="s">
        <v>5</v>
      </c>
      <c r="E6756" s="1" t="str">
        <f>"0X"&amp;capture[[#This Row],[Column1]]&amp;capture[[#This Row],[Column2]]&amp;capture[[#This Row],[Column3]]&amp;capture[[#This Row],[Column4]]&amp;","</f>
        <v>0X0000,</v>
      </c>
      <c r="F6756">
        <f>HEX2DEC(capture[[#This Row],[Column1]])</f>
        <v>0</v>
      </c>
      <c r="G6756">
        <f>HEX2DEC(capture[[#This Row],[Column2]])</f>
        <v>0</v>
      </c>
      <c r="H6756">
        <f>HEX2DEC(capture[[#This Row],[Column3]])</f>
        <v>0</v>
      </c>
      <c r="I6756">
        <f>HEX2DEC(capture[[#This Row],[Column4]])</f>
        <v>0</v>
      </c>
      <c r="K6756">
        <f t="shared" si="420"/>
        <v>0</v>
      </c>
      <c r="L6756">
        <f t="shared" si="421"/>
        <v>0</v>
      </c>
      <c r="M6756" s="2">
        <f>(L6756/MAX(L:L))*1000</f>
        <v>0</v>
      </c>
      <c r="N6756" s="2">
        <v>0</v>
      </c>
      <c r="O6756" s="2" t="str">
        <f t="shared" si="422"/>
        <v>0,</v>
      </c>
      <c r="P6756">
        <f t="shared" si="423"/>
        <v>0</v>
      </c>
    </row>
    <row r="6757" spans="1:16" x14ac:dyDescent="0.35">
      <c r="A6757" s="1" t="s">
        <v>14</v>
      </c>
      <c r="B6757" s="1" t="s">
        <v>5</v>
      </c>
      <c r="C6757" s="1" t="s">
        <v>5</v>
      </c>
      <c r="D6757" s="1" t="s">
        <v>14</v>
      </c>
      <c r="E6757" s="1" t="str">
        <f>"0X"&amp;capture[[#This Row],[Column1]]&amp;capture[[#This Row],[Column2]]&amp;capture[[#This Row],[Column3]]&amp;capture[[#This Row],[Column4]]&amp;","</f>
        <v>0X2002,</v>
      </c>
      <c r="F6757">
        <f>HEX2DEC(capture[[#This Row],[Column1]])</f>
        <v>2</v>
      </c>
      <c r="G6757">
        <f>HEX2DEC(capture[[#This Row],[Column2]])</f>
        <v>0</v>
      </c>
      <c r="H6757">
        <f>HEX2DEC(capture[[#This Row],[Column3]])</f>
        <v>0</v>
      </c>
      <c r="I6757">
        <f>HEX2DEC(capture[[#This Row],[Column4]])</f>
        <v>2</v>
      </c>
      <c r="K6757">
        <f t="shared" si="420"/>
        <v>8194</v>
      </c>
      <c r="L6757">
        <f t="shared" si="421"/>
        <v>0</v>
      </c>
      <c r="M6757" s="2">
        <f>(L6757/MAX(L:L))*1000</f>
        <v>0</v>
      </c>
      <c r="N6757" s="2">
        <v>0</v>
      </c>
      <c r="O6757" s="2" t="str">
        <f t="shared" si="422"/>
        <v>0,</v>
      </c>
      <c r="P6757">
        <f t="shared" si="423"/>
        <v>0</v>
      </c>
    </row>
    <row r="6758" spans="1:16" x14ac:dyDescent="0.35">
      <c r="A6758" s="1" t="s">
        <v>5</v>
      </c>
      <c r="B6758" s="1" t="s">
        <v>5</v>
      </c>
      <c r="C6758" s="1" t="s">
        <v>5</v>
      </c>
      <c r="D6758" s="1" t="s">
        <v>5</v>
      </c>
      <c r="E6758" s="1" t="str">
        <f>"0X"&amp;capture[[#This Row],[Column1]]&amp;capture[[#This Row],[Column2]]&amp;capture[[#This Row],[Column3]]&amp;capture[[#This Row],[Column4]]&amp;","</f>
        <v>0X0000,</v>
      </c>
      <c r="F6758">
        <f>HEX2DEC(capture[[#This Row],[Column1]])</f>
        <v>0</v>
      </c>
      <c r="G6758">
        <f>HEX2DEC(capture[[#This Row],[Column2]])</f>
        <v>0</v>
      </c>
      <c r="H6758">
        <f>HEX2DEC(capture[[#This Row],[Column3]])</f>
        <v>0</v>
      </c>
      <c r="I6758">
        <f>HEX2DEC(capture[[#This Row],[Column4]])</f>
        <v>0</v>
      </c>
      <c r="K6758">
        <f t="shared" si="420"/>
        <v>0</v>
      </c>
      <c r="L6758">
        <f t="shared" si="421"/>
        <v>0</v>
      </c>
      <c r="M6758" s="2">
        <f>(L6758/MAX(L:L))*1000</f>
        <v>0</v>
      </c>
      <c r="N6758" s="2">
        <v>0</v>
      </c>
      <c r="O6758" s="2" t="str">
        <f t="shared" si="422"/>
        <v>0,</v>
      </c>
      <c r="P6758">
        <f t="shared" si="423"/>
        <v>0</v>
      </c>
    </row>
    <row r="6759" spans="1:16" x14ac:dyDescent="0.35">
      <c r="A6759" s="1" t="s">
        <v>5</v>
      </c>
      <c r="B6759" s="1" t="s">
        <v>5</v>
      </c>
      <c r="C6759" s="1" t="s">
        <v>5</v>
      </c>
      <c r="D6759" s="1" t="s">
        <v>5</v>
      </c>
      <c r="E6759" s="1" t="str">
        <f>"0X"&amp;capture[[#This Row],[Column1]]&amp;capture[[#This Row],[Column2]]&amp;capture[[#This Row],[Column3]]&amp;capture[[#This Row],[Column4]]&amp;","</f>
        <v>0X0000,</v>
      </c>
      <c r="F6759">
        <f>HEX2DEC(capture[[#This Row],[Column1]])</f>
        <v>0</v>
      </c>
      <c r="G6759">
        <f>HEX2DEC(capture[[#This Row],[Column2]])</f>
        <v>0</v>
      </c>
      <c r="H6759">
        <f>HEX2DEC(capture[[#This Row],[Column3]])</f>
        <v>0</v>
      </c>
      <c r="I6759">
        <f>HEX2DEC(capture[[#This Row],[Column4]])</f>
        <v>0</v>
      </c>
      <c r="K6759">
        <f t="shared" si="420"/>
        <v>0</v>
      </c>
      <c r="L6759">
        <f t="shared" si="421"/>
        <v>0</v>
      </c>
      <c r="M6759" s="2">
        <f>(L6759/MAX(L:L))*1000</f>
        <v>0</v>
      </c>
      <c r="N6759" s="2">
        <v>0</v>
      </c>
      <c r="O6759" s="2" t="str">
        <f t="shared" si="422"/>
        <v>0,</v>
      </c>
      <c r="P6759">
        <f t="shared" si="423"/>
        <v>0</v>
      </c>
    </row>
    <row r="6760" spans="1:16" x14ac:dyDescent="0.35">
      <c r="A6760" s="1" t="s">
        <v>5</v>
      </c>
      <c r="B6760" s="1" t="s">
        <v>5</v>
      </c>
      <c r="C6760" s="1" t="s">
        <v>5</v>
      </c>
      <c r="D6760" s="1" t="s">
        <v>5</v>
      </c>
      <c r="E6760" s="1" t="str">
        <f>"0X"&amp;capture[[#This Row],[Column1]]&amp;capture[[#This Row],[Column2]]&amp;capture[[#This Row],[Column3]]&amp;capture[[#This Row],[Column4]]&amp;","</f>
        <v>0X0000,</v>
      </c>
      <c r="F6760">
        <f>HEX2DEC(capture[[#This Row],[Column1]])</f>
        <v>0</v>
      </c>
      <c r="G6760">
        <f>HEX2DEC(capture[[#This Row],[Column2]])</f>
        <v>0</v>
      </c>
      <c r="H6760">
        <f>HEX2DEC(capture[[#This Row],[Column3]])</f>
        <v>0</v>
      </c>
      <c r="I6760">
        <f>HEX2DEC(capture[[#This Row],[Column4]])</f>
        <v>0</v>
      </c>
      <c r="K6760">
        <f t="shared" si="420"/>
        <v>0</v>
      </c>
      <c r="L6760">
        <f t="shared" si="421"/>
        <v>0</v>
      </c>
      <c r="M6760" s="2">
        <f>(L6760/MAX(L:L))*1000</f>
        <v>0</v>
      </c>
      <c r="N6760" s="2">
        <v>0</v>
      </c>
      <c r="O6760" s="2" t="str">
        <f t="shared" si="422"/>
        <v>0,</v>
      </c>
      <c r="P6760">
        <f t="shared" si="423"/>
        <v>0</v>
      </c>
    </row>
    <row r="6761" spans="1:16" x14ac:dyDescent="0.35">
      <c r="A6761" s="1" t="s">
        <v>5</v>
      </c>
      <c r="B6761" s="1" t="s">
        <v>5</v>
      </c>
      <c r="C6761" s="1" t="s">
        <v>5</v>
      </c>
      <c r="D6761" s="1" t="s">
        <v>5</v>
      </c>
      <c r="E6761" s="1" t="str">
        <f>"0X"&amp;capture[[#This Row],[Column1]]&amp;capture[[#This Row],[Column2]]&amp;capture[[#This Row],[Column3]]&amp;capture[[#This Row],[Column4]]&amp;","</f>
        <v>0X0000,</v>
      </c>
      <c r="F6761">
        <f>HEX2DEC(capture[[#This Row],[Column1]])</f>
        <v>0</v>
      </c>
      <c r="G6761">
        <f>HEX2DEC(capture[[#This Row],[Column2]])</f>
        <v>0</v>
      </c>
      <c r="H6761">
        <f>HEX2DEC(capture[[#This Row],[Column3]])</f>
        <v>0</v>
      </c>
      <c r="I6761">
        <f>HEX2DEC(capture[[#This Row],[Column4]])</f>
        <v>0</v>
      </c>
      <c r="K6761">
        <f t="shared" si="420"/>
        <v>0</v>
      </c>
      <c r="L6761">
        <f t="shared" si="421"/>
        <v>0</v>
      </c>
      <c r="M6761" s="2">
        <f>(L6761/MAX(L:L))*1000</f>
        <v>0</v>
      </c>
      <c r="N6761" s="2">
        <v>0</v>
      </c>
      <c r="O6761" s="2" t="str">
        <f t="shared" si="422"/>
        <v>0,</v>
      </c>
      <c r="P6761">
        <f t="shared" si="423"/>
        <v>0</v>
      </c>
    </row>
    <row r="6762" spans="1:16" x14ac:dyDescent="0.35">
      <c r="A6762" s="1" t="s">
        <v>5</v>
      </c>
      <c r="B6762" s="1" t="s">
        <v>6</v>
      </c>
      <c r="C6762" s="1" t="s">
        <v>5</v>
      </c>
      <c r="D6762" s="1" t="s">
        <v>5</v>
      </c>
      <c r="E6762" s="1" t="str">
        <f>"0X"&amp;capture[[#This Row],[Column1]]&amp;capture[[#This Row],[Column2]]&amp;capture[[#This Row],[Column3]]&amp;capture[[#This Row],[Column4]]&amp;","</f>
        <v>0X0800,</v>
      </c>
      <c r="F6762">
        <f>HEX2DEC(capture[[#This Row],[Column1]])</f>
        <v>0</v>
      </c>
      <c r="G6762">
        <f>HEX2DEC(capture[[#This Row],[Column2]])</f>
        <v>8</v>
      </c>
      <c r="H6762">
        <f>HEX2DEC(capture[[#This Row],[Column3]])</f>
        <v>0</v>
      </c>
      <c r="I6762">
        <f>HEX2DEC(capture[[#This Row],[Column4]])</f>
        <v>0</v>
      </c>
      <c r="K6762">
        <f t="shared" si="420"/>
        <v>2048</v>
      </c>
      <c r="L6762">
        <f t="shared" si="421"/>
        <v>0</v>
      </c>
      <c r="M6762" s="2">
        <f>(L6762/MAX(L:L))*1000</f>
        <v>0</v>
      </c>
      <c r="N6762" s="2">
        <v>0</v>
      </c>
      <c r="O6762" s="2" t="str">
        <f t="shared" si="422"/>
        <v>0,</v>
      </c>
      <c r="P6762">
        <f t="shared" si="423"/>
        <v>0</v>
      </c>
    </row>
    <row r="6763" spans="1:16" x14ac:dyDescent="0.35">
      <c r="A6763" s="1" t="s">
        <v>7</v>
      </c>
      <c r="B6763" s="1" t="s">
        <v>11</v>
      </c>
      <c r="C6763" s="1" t="s">
        <v>14</v>
      </c>
      <c r="D6763" s="1" t="s">
        <v>9</v>
      </c>
      <c r="E6763" s="1" t="str">
        <f>"0X"&amp;capture[[#This Row],[Column1]]&amp;capture[[#This Row],[Column2]]&amp;capture[[#This Row],[Column3]]&amp;capture[[#This Row],[Column4]]&amp;","</f>
        <v>0X4e23,</v>
      </c>
      <c r="F6763">
        <f>HEX2DEC(capture[[#This Row],[Column1]])</f>
        <v>4</v>
      </c>
      <c r="G6763">
        <f>HEX2DEC(capture[[#This Row],[Column2]])</f>
        <v>14</v>
      </c>
      <c r="H6763">
        <f>HEX2DEC(capture[[#This Row],[Column3]])</f>
        <v>2</v>
      </c>
      <c r="I6763">
        <f>HEX2DEC(capture[[#This Row],[Column4]])</f>
        <v>3</v>
      </c>
      <c r="K6763">
        <f t="shared" si="420"/>
        <v>20003</v>
      </c>
      <c r="L6763">
        <f t="shared" si="421"/>
        <v>0</v>
      </c>
      <c r="M6763" s="2">
        <f>(L6763/MAX(L:L))*1000</f>
        <v>0</v>
      </c>
      <c r="N6763" s="2">
        <v>0</v>
      </c>
      <c r="O6763" s="2" t="str">
        <f t="shared" si="422"/>
        <v>0,</v>
      </c>
      <c r="P6763">
        <f t="shared" si="423"/>
        <v>0</v>
      </c>
    </row>
    <row r="6764" spans="1:16" x14ac:dyDescent="0.35">
      <c r="A6764" s="1" t="s">
        <v>7</v>
      </c>
      <c r="B6764" s="1" t="s">
        <v>13</v>
      </c>
      <c r="C6764" s="1" t="s">
        <v>5</v>
      </c>
      <c r="D6764" s="1" t="s">
        <v>8</v>
      </c>
      <c r="E6764" s="1" t="str">
        <f>"0X"&amp;capture[[#This Row],[Column1]]&amp;capture[[#This Row],[Column2]]&amp;capture[[#This Row],[Column3]]&amp;capture[[#This Row],[Column4]]&amp;","</f>
        <v>0X4f0d,</v>
      </c>
      <c r="F6764">
        <f>HEX2DEC(capture[[#This Row],[Column1]])</f>
        <v>4</v>
      </c>
      <c r="G6764">
        <f>HEX2DEC(capture[[#This Row],[Column2]])</f>
        <v>15</v>
      </c>
      <c r="H6764">
        <f>HEX2DEC(capture[[#This Row],[Column3]])</f>
        <v>0</v>
      </c>
      <c r="I6764">
        <f>HEX2DEC(capture[[#This Row],[Column4]])</f>
        <v>13</v>
      </c>
      <c r="K6764">
        <f t="shared" si="420"/>
        <v>20237</v>
      </c>
      <c r="L6764">
        <f t="shared" si="421"/>
        <v>0</v>
      </c>
      <c r="M6764" s="2">
        <f>(L6764/MAX(L:L))*1000</f>
        <v>0</v>
      </c>
      <c r="N6764" s="2">
        <v>0</v>
      </c>
      <c r="O6764" s="2" t="str">
        <f t="shared" si="422"/>
        <v>0,</v>
      </c>
      <c r="P6764">
        <f t="shared" si="423"/>
        <v>0</v>
      </c>
    </row>
    <row r="6765" spans="1:16" x14ac:dyDescent="0.35">
      <c r="A6765" s="1" t="s">
        <v>5</v>
      </c>
      <c r="B6765" s="1" t="s">
        <v>6</v>
      </c>
      <c r="C6765" s="1" t="s">
        <v>5</v>
      </c>
      <c r="D6765" s="1" t="s">
        <v>5</v>
      </c>
      <c r="E6765" s="1" t="str">
        <f>"0X"&amp;capture[[#This Row],[Column1]]&amp;capture[[#This Row],[Column2]]&amp;capture[[#This Row],[Column3]]&amp;capture[[#This Row],[Column4]]&amp;","</f>
        <v>0X0800,</v>
      </c>
      <c r="F6765">
        <f>HEX2DEC(capture[[#This Row],[Column1]])</f>
        <v>0</v>
      </c>
      <c r="G6765">
        <f>HEX2DEC(capture[[#This Row],[Column2]])</f>
        <v>8</v>
      </c>
      <c r="H6765">
        <f>HEX2DEC(capture[[#This Row],[Column3]])</f>
        <v>0</v>
      </c>
      <c r="I6765">
        <f>HEX2DEC(capture[[#This Row],[Column4]])</f>
        <v>0</v>
      </c>
      <c r="K6765">
        <f t="shared" si="420"/>
        <v>2048</v>
      </c>
      <c r="L6765">
        <f t="shared" si="421"/>
        <v>0</v>
      </c>
      <c r="M6765" s="2">
        <f>(L6765/MAX(L:L))*1000</f>
        <v>0</v>
      </c>
      <c r="N6765" s="2">
        <v>0</v>
      </c>
      <c r="O6765" s="2" t="str">
        <f t="shared" si="422"/>
        <v>0,</v>
      </c>
      <c r="P6765">
        <f t="shared" si="423"/>
        <v>0</v>
      </c>
    </row>
    <row r="6766" spans="1:16" x14ac:dyDescent="0.35">
      <c r="A6766" s="1" t="s">
        <v>5</v>
      </c>
      <c r="B6766" s="1" t="s">
        <v>6</v>
      </c>
      <c r="C6766" s="1" t="s">
        <v>5</v>
      </c>
      <c r="D6766" s="1" t="s">
        <v>5</v>
      </c>
      <c r="E6766" s="1" t="str">
        <f>"0X"&amp;capture[[#This Row],[Column1]]&amp;capture[[#This Row],[Column2]]&amp;capture[[#This Row],[Column3]]&amp;capture[[#This Row],[Column4]]&amp;","</f>
        <v>0X0800,</v>
      </c>
      <c r="F6766">
        <f>HEX2DEC(capture[[#This Row],[Column1]])</f>
        <v>0</v>
      </c>
      <c r="G6766">
        <f>HEX2DEC(capture[[#This Row],[Column2]])</f>
        <v>8</v>
      </c>
      <c r="H6766">
        <f>HEX2DEC(capture[[#This Row],[Column3]])</f>
        <v>0</v>
      </c>
      <c r="I6766">
        <f>HEX2DEC(capture[[#This Row],[Column4]])</f>
        <v>0</v>
      </c>
      <c r="K6766">
        <f t="shared" si="420"/>
        <v>2048</v>
      </c>
      <c r="L6766">
        <f t="shared" si="421"/>
        <v>0</v>
      </c>
      <c r="M6766" s="2">
        <f>(L6766/MAX(L:L))*1000</f>
        <v>0</v>
      </c>
      <c r="N6766" s="2">
        <v>0</v>
      </c>
      <c r="O6766" s="2" t="str">
        <f t="shared" si="422"/>
        <v>0,</v>
      </c>
      <c r="P6766">
        <f t="shared" si="423"/>
        <v>0</v>
      </c>
    </row>
    <row r="6767" spans="1:16" x14ac:dyDescent="0.35">
      <c r="A6767" s="1" t="s">
        <v>5</v>
      </c>
      <c r="B6767" s="1" t="s">
        <v>5</v>
      </c>
      <c r="C6767" s="1" t="s">
        <v>7</v>
      </c>
      <c r="D6767" s="1" t="s">
        <v>13</v>
      </c>
      <c r="E6767" s="1" t="str">
        <f>"0X"&amp;capture[[#This Row],[Column1]]&amp;capture[[#This Row],[Column2]]&amp;capture[[#This Row],[Column3]]&amp;capture[[#This Row],[Column4]]&amp;","</f>
        <v>0X004f,</v>
      </c>
      <c r="F6767">
        <f>HEX2DEC(capture[[#This Row],[Column1]])</f>
        <v>0</v>
      </c>
      <c r="G6767">
        <f>HEX2DEC(capture[[#This Row],[Column2]])</f>
        <v>0</v>
      </c>
      <c r="H6767">
        <f>HEX2DEC(capture[[#This Row],[Column3]])</f>
        <v>4</v>
      </c>
      <c r="I6767">
        <f>HEX2DEC(capture[[#This Row],[Column4]])</f>
        <v>15</v>
      </c>
      <c r="K6767">
        <f t="shared" si="420"/>
        <v>79</v>
      </c>
      <c r="L6767">
        <f t="shared" si="421"/>
        <v>0</v>
      </c>
      <c r="M6767" s="2">
        <f>(L6767/MAX(L:L))*1000</f>
        <v>0</v>
      </c>
      <c r="N6767" s="2">
        <v>0</v>
      </c>
      <c r="O6767" s="2" t="str">
        <f t="shared" si="422"/>
        <v>0,</v>
      </c>
      <c r="P6767">
        <f t="shared" si="423"/>
        <v>0</v>
      </c>
    </row>
    <row r="6768" spans="1:16" x14ac:dyDescent="0.35">
      <c r="A6768" s="1" t="s">
        <v>16</v>
      </c>
      <c r="B6768" s="1" t="s">
        <v>18</v>
      </c>
      <c r="C6768" s="1" t="s">
        <v>10</v>
      </c>
      <c r="D6768" s="1" t="s">
        <v>5</v>
      </c>
      <c r="E6768" s="1" t="str">
        <f>"0X"&amp;capture[[#This Row],[Column1]]&amp;capture[[#This Row],[Column2]]&amp;capture[[#This Row],[Column3]]&amp;capture[[#This Row],[Column4]]&amp;","</f>
        <v>0Xb510,</v>
      </c>
      <c r="F6768">
        <f>HEX2DEC(capture[[#This Row],[Column1]])</f>
        <v>11</v>
      </c>
      <c r="G6768">
        <f>HEX2DEC(capture[[#This Row],[Column2]])</f>
        <v>5</v>
      </c>
      <c r="H6768">
        <f>HEX2DEC(capture[[#This Row],[Column3]])</f>
        <v>1</v>
      </c>
      <c r="I6768">
        <f>HEX2DEC(capture[[#This Row],[Column4]])</f>
        <v>0</v>
      </c>
      <c r="K6768">
        <f t="shared" si="420"/>
        <v>46352</v>
      </c>
      <c r="L6768">
        <f t="shared" si="421"/>
        <v>46352</v>
      </c>
      <c r="M6768" s="2">
        <f>(L6768/MAX(L:L))*1000</f>
        <v>707.28618295567253</v>
      </c>
      <c r="N6768" s="2">
        <v>707</v>
      </c>
      <c r="O6768" s="2" t="str">
        <f t="shared" si="422"/>
        <v>707,</v>
      </c>
      <c r="P6768">
        <f t="shared" si="423"/>
        <v>499849</v>
      </c>
    </row>
    <row r="6769" spans="1:16" x14ac:dyDescent="0.35">
      <c r="A6769" s="1" t="s">
        <v>5</v>
      </c>
      <c r="B6769" s="1" t="s">
        <v>5</v>
      </c>
      <c r="C6769" s="1" t="s">
        <v>5</v>
      </c>
      <c r="D6769" s="1" t="s">
        <v>5</v>
      </c>
      <c r="E6769" s="1" t="str">
        <f>"0X"&amp;capture[[#This Row],[Column1]]&amp;capture[[#This Row],[Column2]]&amp;capture[[#This Row],[Column3]]&amp;capture[[#This Row],[Column4]]&amp;","</f>
        <v>0X0000,</v>
      </c>
      <c r="F6769">
        <f>HEX2DEC(capture[[#This Row],[Column1]])</f>
        <v>0</v>
      </c>
      <c r="G6769">
        <f>HEX2DEC(capture[[#This Row],[Column2]])</f>
        <v>0</v>
      </c>
      <c r="H6769">
        <f>HEX2DEC(capture[[#This Row],[Column3]])</f>
        <v>0</v>
      </c>
      <c r="I6769">
        <f>HEX2DEC(capture[[#This Row],[Column4]])</f>
        <v>0</v>
      </c>
      <c r="K6769">
        <f t="shared" si="420"/>
        <v>0</v>
      </c>
      <c r="L6769">
        <f t="shared" si="421"/>
        <v>0</v>
      </c>
      <c r="M6769" s="2">
        <f>(L6769/MAX(L:L))*1000</f>
        <v>0</v>
      </c>
      <c r="N6769" s="2">
        <v>0</v>
      </c>
      <c r="O6769" s="2" t="str">
        <f t="shared" si="422"/>
        <v>0,</v>
      </c>
      <c r="P6769">
        <f t="shared" si="423"/>
        <v>0</v>
      </c>
    </row>
    <row r="6770" spans="1:16" x14ac:dyDescent="0.35">
      <c r="A6770" s="1" t="s">
        <v>5</v>
      </c>
      <c r="B6770" s="1" t="s">
        <v>6</v>
      </c>
      <c r="C6770" s="1" t="s">
        <v>5</v>
      </c>
      <c r="D6770" s="1" t="s">
        <v>6</v>
      </c>
      <c r="E6770" s="1" t="str">
        <f>"0X"&amp;capture[[#This Row],[Column1]]&amp;capture[[#This Row],[Column2]]&amp;capture[[#This Row],[Column3]]&amp;capture[[#This Row],[Column4]]&amp;","</f>
        <v>0X0808,</v>
      </c>
      <c r="F6770">
        <f>HEX2DEC(capture[[#This Row],[Column1]])</f>
        <v>0</v>
      </c>
      <c r="G6770">
        <f>HEX2DEC(capture[[#This Row],[Column2]])</f>
        <v>8</v>
      </c>
      <c r="H6770">
        <f>HEX2DEC(capture[[#This Row],[Column3]])</f>
        <v>0</v>
      </c>
      <c r="I6770">
        <f>HEX2DEC(capture[[#This Row],[Column4]])</f>
        <v>8</v>
      </c>
      <c r="K6770">
        <f t="shared" si="420"/>
        <v>2056</v>
      </c>
      <c r="L6770">
        <f t="shared" si="421"/>
        <v>0</v>
      </c>
      <c r="M6770" s="2">
        <f>(L6770/MAX(L:L))*1000</f>
        <v>0</v>
      </c>
      <c r="N6770" s="2">
        <v>0</v>
      </c>
      <c r="O6770" s="2" t="str">
        <f t="shared" si="422"/>
        <v>0,</v>
      </c>
      <c r="P6770">
        <f t="shared" si="423"/>
        <v>0</v>
      </c>
    </row>
    <row r="6771" spans="1:16" x14ac:dyDescent="0.35">
      <c r="A6771" s="1" t="s">
        <v>7</v>
      </c>
      <c r="B6771" s="1" t="s">
        <v>16</v>
      </c>
      <c r="C6771" s="1" t="s">
        <v>5</v>
      </c>
      <c r="D6771" s="1" t="s">
        <v>9</v>
      </c>
      <c r="E6771" s="1" t="str">
        <f>"0X"&amp;capture[[#This Row],[Column1]]&amp;capture[[#This Row],[Column2]]&amp;capture[[#This Row],[Column3]]&amp;capture[[#This Row],[Column4]]&amp;","</f>
        <v>0X4b03,</v>
      </c>
      <c r="F6771">
        <f>HEX2DEC(capture[[#This Row],[Column1]])</f>
        <v>4</v>
      </c>
      <c r="G6771">
        <f>HEX2DEC(capture[[#This Row],[Column2]])</f>
        <v>11</v>
      </c>
      <c r="H6771">
        <f>HEX2DEC(capture[[#This Row],[Column3]])</f>
        <v>0</v>
      </c>
      <c r="I6771">
        <f>HEX2DEC(capture[[#This Row],[Column4]])</f>
        <v>3</v>
      </c>
      <c r="K6771">
        <f t="shared" si="420"/>
        <v>19203</v>
      </c>
      <c r="L6771">
        <f t="shared" si="421"/>
        <v>0</v>
      </c>
      <c r="M6771" s="2">
        <f>(L6771/MAX(L:L))*1000</f>
        <v>0</v>
      </c>
      <c r="N6771" s="2">
        <v>0</v>
      </c>
      <c r="O6771" s="2" t="str">
        <f t="shared" si="422"/>
        <v>0,</v>
      </c>
      <c r="P6771">
        <f t="shared" si="423"/>
        <v>0</v>
      </c>
    </row>
    <row r="6772" spans="1:16" x14ac:dyDescent="0.35">
      <c r="A6772" s="1" t="s">
        <v>18</v>
      </c>
      <c r="B6772" s="1" t="s">
        <v>12</v>
      </c>
      <c r="C6772" s="1" t="s">
        <v>15</v>
      </c>
      <c r="D6772" s="1" t="s">
        <v>7</v>
      </c>
      <c r="E6772" s="1" t="str">
        <f>"0X"&amp;capture[[#This Row],[Column1]]&amp;capture[[#This Row],[Column2]]&amp;capture[[#This Row],[Column3]]&amp;capture[[#This Row],[Column4]]&amp;","</f>
        <v>0X5794,</v>
      </c>
      <c r="F6772">
        <f>HEX2DEC(capture[[#This Row],[Column1]])</f>
        <v>5</v>
      </c>
      <c r="G6772">
        <f>HEX2DEC(capture[[#This Row],[Column2]])</f>
        <v>7</v>
      </c>
      <c r="H6772">
        <f>HEX2DEC(capture[[#This Row],[Column3]])</f>
        <v>9</v>
      </c>
      <c r="I6772">
        <f>HEX2DEC(capture[[#This Row],[Column4]])</f>
        <v>4</v>
      </c>
      <c r="K6772">
        <f t="shared" si="420"/>
        <v>22420</v>
      </c>
      <c r="L6772">
        <f t="shared" si="421"/>
        <v>22420</v>
      </c>
      <c r="M6772" s="2">
        <f>(L6772/MAX(L:L))*1000</f>
        <v>342.10727092393375</v>
      </c>
      <c r="N6772" s="2">
        <v>342</v>
      </c>
      <c r="O6772" s="2" t="str">
        <f t="shared" si="422"/>
        <v>342,</v>
      </c>
      <c r="P6772">
        <f t="shared" si="423"/>
        <v>116964</v>
      </c>
    </row>
    <row r="6773" spans="1:16" x14ac:dyDescent="0.35">
      <c r="A6773" s="1" t="s">
        <v>5</v>
      </c>
      <c r="B6773" s="1" t="s">
        <v>6</v>
      </c>
      <c r="C6773" s="1" t="s">
        <v>13</v>
      </c>
      <c r="D6773" s="1" t="s">
        <v>10</v>
      </c>
      <c r="E6773" s="1" t="str">
        <f>"0X"&amp;capture[[#This Row],[Column1]]&amp;capture[[#This Row],[Column2]]&amp;capture[[#This Row],[Column3]]&amp;capture[[#This Row],[Column4]]&amp;","</f>
        <v>0X08f1,</v>
      </c>
      <c r="F6773">
        <f>HEX2DEC(capture[[#This Row],[Column1]])</f>
        <v>0</v>
      </c>
      <c r="G6773">
        <f>HEX2DEC(capture[[#This Row],[Column2]])</f>
        <v>8</v>
      </c>
      <c r="H6773">
        <f>HEX2DEC(capture[[#This Row],[Column3]])</f>
        <v>15</v>
      </c>
      <c r="I6773">
        <f>HEX2DEC(capture[[#This Row],[Column4]])</f>
        <v>1</v>
      </c>
      <c r="K6773">
        <f t="shared" si="420"/>
        <v>2289</v>
      </c>
      <c r="L6773">
        <f t="shared" si="421"/>
        <v>0</v>
      </c>
      <c r="M6773" s="2">
        <f>(L6773/MAX(L:L))*1000</f>
        <v>0</v>
      </c>
      <c r="N6773" s="2">
        <v>0</v>
      </c>
      <c r="O6773" s="2" t="str">
        <f t="shared" si="422"/>
        <v>0,</v>
      </c>
      <c r="P6773">
        <f t="shared" si="423"/>
        <v>0</v>
      </c>
    </row>
    <row r="6774" spans="1:16" x14ac:dyDescent="0.35">
      <c r="A6774" s="1" t="s">
        <v>5</v>
      </c>
      <c r="B6774" s="1" t="s">
        <v>5</v>
      </c>
      <c r="C6774" s="1" t="s">
        <v>9</v>
      </c>
      <c r="D6774" s="1" t="s">
        <v>5</v>
      </c>
      <c r="E6774" s="1" t="str">
        <f>"0X"&amp;capture[[#This Row],[Column1]]&amp;capture[[#This Row],[Column2]]&amp;capture[[#This Row],[Column3]]&amp;capture[[#This Row],[Column4]]&amp;","</f>
        <v>0X0030,</v>
      </c>
      <c r="F6774">
        <f>HEX2DEC(capture[[#This Row],[Column1]])</f>
        <v>0</v>
      </c>
      <c r="G6774">
        <f>HEX2DEC(capture[[#This Row],[Column2]])</f>
        <v>0</v>
      </c>
      <c r="H6774">
        <f>HEX2DEC(capture[[#This Row],[Column3]])</f>
        <v>3</v>
      </c>
      <c r="I6774">
        <f>HEX2DEC(capture[[#This Row],[Column4]])</f>
        <v>0</v>
      </c>
      <c r="K6774">
        <f t="shared" si="420"/>
        <v>48</v>
      </c>
      <c r="L6774">
        <f t="shared" si="421"/>
        <v>0</v>
      </c>
      <c r="M6774" s="2">
        <f>(L6774/MAX(L:L))*1000</f>
        <v>0</v>
      </c>
      <c r="N6774" s="2">
        <v>0</v>
      </c>
      <c r="O6774" s="2" t="str">
        <f t="shared" si="422"/>
        <v>0,</v>
      </c>
      <c r="P6774">
        <f t="shared" si="423"/>
        <v>0</v>
      </c>
    </row>
    <row r="6775" spans="1:16" x14ac:dyDescent="0.35">
      <c r="A6775" s="1" t="s">
        <v>5</v>
      </c>
      <c r="B6775" s="1" t="s">
        <v>5</v>
      </c>
      <c r="C6775" s="1" t="s">
        <v>5</v>
      </c>
      <c r="D6775" s="1" t="s">
        <v>5</v>
      </c>
      <c r="E6775" s="1" t="str">
        <f>"0X"&amp;capture[[#This Row],[Column1]]&amp;capture[[#This Row],[Column2]]&amp;capture[[#This Row],[Column3]]&amp;capture[[#This Row],[Column4]]&amp;","</f>
        <v>0X0000,</v>
      </c>
      <c r="F6775">
        <f>HEX2DEC(capture[[#This Row],[Column1]])</f>
        <v>0</v>
      </c>
      <c r="G6775">
        <f>HEX2DEC(capture[[#This Row],[Column2]])</f>
        <v>0</v>
      </c>
      <c r="H6775">
        <f>HEX2DEC(capture[[#This Row],[Column3]])</f>
        <v>0</v>
      </c>
      <c r="I6775">
        <f>HEX2DEC(capture[[#This Row],[Column4]])</f>
        <v>0</v>
      </c>
      <c r="K6775">
        <f t="shared" si="420"/>
        <v>0</v>
      </c>
      <c r="L6775">
        <f t="shared" si="421"/>
        <v>0</v>
      </c>
      <c r="M6775" s="2">
        <f>(L6775/MAX(L:L))*1000</f>
        <v>0</v>
      </c>
      <c r="N6775" s="2">
        <v>0</v>
      </c>
      <c r="O6775" s="2" t="str">
        <f t="shared" si="422"/>
        <v>0,</v>
      </c>
      <c r="P6775">
        <f t="shared" si="423"/>
        <v>0</v>
      </c>
    </row>
    <row r="6776" spans="1:16" x14ac:dyDescent="0.35">
      <c r="A6776" s="1" t="s">
        <v>5</v>
      </c>
      <c r="B6776" s="1" t="s">
        <v>8</v>
      </c>
      <c r="C6776" s="1" t="s">
        <v>5</v>
      </c>
      <c r="D6776" s="1" t="s">
        <v>6</v>
      </c>
      <c r="E6776" s="1" t="str">
        <f>"0X"&amp;capture[[#This Row],[Column1]]&amp;capture[[#This Row],[Column2]]&amp;capture[[#This Row],[Column3]]&amp;capture[[#This Row],[Column4]]&amp;","</f>
        <v>0X0d08,</v>
      </c>
      <c r="F6776">
        <f>HEX2DEC(capture[[#This Row],[Column1]])</f>
        <v>0</v>
      </c>
      <c r="G6776">
        <f>HEX2DEC(capture[[#This Row],[Column2]])</f>
        <v>13</v>
      </c>
      <c r="H6776">
        <f>HEX2DEC(capture[[#This Row],[Column3]])</f>
        <v>0</v>
      </c>
      <c r="I6776">
        <f>HEX2DEC(capture[[#This Row],[Column4]])</f>
        <v>8</v>
      </c>
      <c r="K6776">
        <f t="shared" si="420"/>
        <v>3336</v>
      </c>
      <c r="L6776">
        <f t="shared" si="421"/>
        <v>0</v>
      </c>
      <c r="M6776" s="2">
        <f>(L6776/MAX(L:L))*1000</f>
        <v>0</v>
      </c>
      <c r="N6776" s="2">
        <v>0</v>
      </c>
      <c r="O6776" s="2" t="str">
        <f t="shared" si="422"/>
        <v>0,</v>
      </c>
      <c r="P6776">
        <f t="shared" si="423"/>
        <v>0</v>
      </c>
    </row>
    <row r="6777" spans="1:16" x14ac:dyDescent="0.35">
      <c r="A6777" s="1" t="s">
        <v>5</v>
      </c>
      <c r="B6777" s="1" t="s">
        <v>6</v>
      </c>
      <c r="C6777" s="1" t="s">
        <v>5</v>
      </c>
      <c r="D6777" s="1" t="s">
        <v>5</v>
      </c>
      <c r="E6777" s="1" t="str">
        <f>"0X"&amp;capture[[#This Row],[Column1]]&amp;capture[[#This Row],[Column2]]&amp;capture[[#This Row],[Column3]]&amp;capture[[#This Row],[Column4]]&amp;","</f>
        <v>0X0800,</v>
      </c>
      <c r="F6777">
        <f>HEX2DEC(capture[[#This Row],[Column1]])</f>
        <v>0</v>
      </c>
      <c r="G6777">
        <f>HEX2DEC(capture[[#This Row],[Column2]])</f>
        <v>8</v>
      </c>
      <c r="H6777">
        <f>HEX2DEC(capture[[#This Row],[Column3]])</f>
        <v>0</v>
      </c>
      <c r="I6777">
        <f>HEX2DEC(capture[[#This Row],[Column4]])</f>
        <v>0</v>
      </c>
      <c r="K6777">
        <f t="shared" si="420"/>
        <v>2048</v>
      </c>
      <c r="L6777">
        <f t="shared" si="421"/>
        <v>0</v>
      </c>
      <c r="M6777" s="2">
        <f>(L6777/MAX(L:L))*1000</f>
        <v>0</v>
      </c>
      <c r="N6777" s="2">
        <v>0</v>
      </c>
      <c r="O6777" s="2" t="str">
        <f t="shared" si="422"/>
        <v>0,</v>
      </c>
      <c r="P6777">
        <f t="shared" si="423"/>
        <v>0</v>
      </c>
    </row>
    <row r="6778" spans="1:16" x14ac:dyDescent="0.35">
      <c r="A6778" s="1" t="s">
        <v>5</v>
      </c>
      <c r="B6778" s="1" t="s">
        <v>8</v>
      </c>
      <c r="C6778" s="1" t="s">
        <v>5</v>
      </c>
      <c r="D6778" s="1" t="s">
        <v>6</v>
      </c>
      <c r="E6778" s="1" t="str">
        <f>"0X"&amp;capture[[#This Row],[Column1]]&amp;capture[[#This Row],[Column2]]&amp;capture[[#This Row],[Column3]]&amp;capture[[#This Row],[Column4]]&amp;","</f>
        <v>0X0d08,</v>
      </c>
      <c r="F6778">
        <f>HEX2DEC(capture[[#This Row],[Column1]])</f>
        <v>0</v>
      </c>
      <c r="G6778">
        <f>HEX2DEC(capture[[#This Row],[Column2]])</f>
        <v>13</v>
      </c>
      <c r="H6778">
        <f>HEX2DEC(capture[[#This Row],[Column3]])</f>
        <v>0</v>
      </c>
      <c r="I6778">
        <f>HEX2DEC(capture[[#This Row],[Column4]])</f>
        <v>8</v>
      </c>
      <c r="K6778">
        <f t="shared" si="420"/>
        <v>3336</v>
      </c>
      <c r="L6778">
        <f t="shared" si="421"/>
        <v>0</v>
      </c>
      <c r="M6778" s="2">
        <f>(L6778/MAX(L:L))*1000</f>
        <v>0</v>
      </c>
      <c r="N6778" s="2">
        <v>0</v>
      </c>
      <c r="O6778" s="2" t="str">
        <f t="shared" si="422"/>
        <v>0,</v>
      </c>
      <c r="P6778">
        <f t="shared" si="423"/>
        <v>0</v>
      </c>
    </row>
    <row r="6779" spans="1:16" x14ac:dyDescent="0.35">
      <c r="A6779" s="1" t="s">
        <v>5</v>
      </c>
      <c r="B6779" s="1" t="s">
        <v>8</v>
      </c>
      <c r="C6779" s="1" t="s">
        <v>5</v>
      </c>
      <c r="D6779" s="1" t="s">
        <v>6</v>
      </c>
      <c r="E6779" s="1" t="str">
        <f>"0X"&amp;capture[[#This Row],[Column1]]&amp;capture[[#This Row],[Column2]]&amp;capture[[#This Row],[Column3]]&amp;capture[[#This Row],[Column4]]&amp;","</f>
        <v>0X0d08,</v>
      </c>
      <c r="F6779">
        <f>HEX2DEC(capture[[#This Row],[Column1]])</f>
        <v>0</v>
      </c>
      <c r="G6779">
        <f>HEX2DEC(capture[[#This Row],[Column2]])</f>
        <v>13</v>
      </c>
      <c r="H6779">
        <f>HEX2DEC(capture[[#This Row],[Column3]])</f>
        <v>0</v>
      </c>
      <c r="I6779">
        <f>HEX2DEC(capture[[#This Row],[Column4]])</f>
        <v>8</v>
      </c>
      <c r="K6779">
        <f t="shared" si="420"/>
        <v>3336</v>
      </c>
      <c r="L6779">
        <f t="shared" si="421"/>
        <v>0</v>
      </c>
      <c r="M6779" s="2">
        <f>(L6779/MAX(L:L))*1000</f>
        <v>0</v>
      </c>
      <c r="N6779" s="2">
        <v>0</v>
      </c>
      <c r="O6779" s="2" t="str">
        <f t="shared" si="422"/>
        <v>0,</v>
      </c>
      <c r="P6779">
        <f t="shared" si="423"/>
        <v>0</v>
      </c>
    </row>
    <row r="6780" spans="1:16" x14ac:dyDescent="0.35">
      <c r="A6780" s="1" t="s">
        <v>5</v>
      </c>
      <c r="B6780" s="1" t="s">
        <v>5</v>
      </c>
      <c r="C6780" s="1" t="s">
        <v>7</v>
      </c>
      <c r="D6780" s="1" t="s">
        <v>13</v>
      </c>
      <c r="E6780" s="1" t="str">
        <f>"0X"&amp;capture[[#This Row],[Column1]]&amp;capture[[#This Row],[Column2]]&amp;capture[[#This Row],[Column3]]&amp;capture[[#This Row],[Column4]]&amp;","</f>
        <v>0X004f,</v>
      </c>
      <c r="F6780">
        <f>HEX2DEC(capture[[#This Row],[Column1]])</f>
        <v>0</v>
      </c>
      <c r="G6780">
        <f>HEX2DEC(capture[[#This Row],[Column2]])</f>
        <v>0</v>
      </c>
      <c r="H6780">
        <f>HEX2DEC(capture[[#This Row],[Column3]])</f>
        <v>4</v>
      </c>
      <c r="I6780">
        <f>HEX2DEC(capture[[#This Row],[Column4]])</f>
        <v>15</v>
      </c>
      <c r="K6780">
        <f t="shared" si="420"/>
        <v>79</v>
      </c>
      <c r="L6780">
        <f t="shared" si="421"/>
        <v>0</v>
      </c>
      <c r="M6780" s="2">
        <f>(L6780/MAX(L:L))*1000</f>
        <v>0</v>
      </c>
      <c r="N6780" s="2">
        <v>0</v>
      </c>
      <c r="O6780" s="2" t="str">
        <f t="shared" si="422"/>
        <v>0,</v>
      </c>
      <c r="P6780">
        <f t="shared" si="423"/>
        <v>0</v>
      </c>
    </row>
    <row r="6781" spans="1:16" x14ac:dyDescent="0.35">
      <c r="A6781" s="1" t="s">
        <v>7</v>
      </c>
      <c r="B6781" s="1" t="s">
        <v>13</v>
      </c>
      <c r="C6781" s="1" t="s">
        <v>5</v>
      </c>
      <c r="D6781" s="1" t="s">
        <v>8</v>
      </c>
      <c r="E6781" s="1" t="str">
        <f>"0X"&amp;capture[[#This Row],[Column1]]&amp;capture[[#This Row],[Column2]]&amp;capture[[#This Row],[Column3]]&amp;capture[[#This Row],[Column4]]&amp;","</f>
        <v>0X4f0d,</v>
      </c>
      <c r="F6781">
        <f>HEX2DEC(capture[[#This Row],[Column1]])</f>
        <v>4</v>
      </c>
      <c r="G6781">
        <f>HEX2DEC(capture[[#This Row],[Column2]])</f>
        <v>15</v>
      </c>
      <c r="H6781">
        <f>HEX2DEC(capture[[#This Row],[Column3]])</f>
        <v>0</v>
      </c>
      <c r="I6781">
        <f>HEX2DEC(capture[[#This Row],[Column4]])</f>
        <v>13</v>
      </c>
      <c r="K6781">
        <f t="shared" si="420"/>
        <v>20237</v>
      </c>
      <c r="L6781">
        <f t="shared" si="421"/>
        <v>0</v>
      </c>
      <c r="M6781" s="2">
        <f>(L6781/MAX(L:L))*1000</f>
        <v>0</v>
      </c>
      <c r="N6781" s="2">
        <v>0</v>
      </c>
      <c r="O6781" s="2" t="str">
        <f t="shared" si="422"/>
        <v>0,</v>
      </c>
      <c r="P6781">
        <f t="shared" si="423"/>
        <v>0</v>
      </c>
    </row>
    <row r="6782" spans="1:16" x14ac:dyDescent="0.35">
      <c r="A6782" s="1" t="s">
        <v>5</v>
      </c>
      <c r="B6782" s="1" t="s">
        <v>5</v>
      </c>
      <c r="C6782" s="1" t="s">
        <v>7</v>
      </c>
      <c r="D6782" s="1" t="s">
        <v>13</v>
      </c>
      <c r="E6782" s="1" t="str">
        <f>"0X"&amp;capture[[#This Row],[Column1]]&amp;capture[[#This Row],[Column2]]&amp;capture[[#This Row],[Column3]]&amp;capture[[#This Row],[Column4]]&amp;","</f>
        <v>0X004f,</v>
      </c>
      <c r="F6782">
        <f>HEX2DEC(capture[[#This Row],[Column1]])</f>
        <v>0</v>
      </c>
      <c r="G6782">
        <f>HEX2DEC(capture[[#This Row],[Column2]])</f>
        <v>0</v>
      </c>
      <c r="H6782">
        <f>HEX2DEC(capture[[#This Row],[Column3]])</f>
        <v>4</v>
      </c>
      <c r="I6782">
        <f>HEX2DEC(capture[[#This Row],[Column4]])</f>
        <v>15</v>
      </c>
      <c r="K6782">
        <f t="shared" si="420"/>
        <v>79</v>
      </c>
      <c r="L6782">
        <f t="shared" si="421"/>
        <v>0</v>
      </c>
      <c r="M6782" s="2">
        <f>(L6782/MAX(L:L))*1000</f>
        <v>0</v>
      </c>
      <c r="N6782" s="2">
        <v>0</v>
      </c>
      <c r="O6782" s="2" t="str">
        <f t="shared" si="422"/>
        <v>0,</v>
      </c>
      <c r="P6782">
        <f t="shared" si="423"/>
        <v>0</v>
      </c>
    </row>
    <row r="6783" spans="1:16" x14ac:dyDescent="0.35">
      <c r="A6783" s="1" t="s">
        <v>7</v>
      </c>
      <c r="B6783" s="1" t="s">
        <v>13</v>
      </c>
      <c r="C6783" s="1" t="s">
        <v>5</v>
      </c>
      <c r="D6783" s="1" t="s">
        <v>8</v>
      </c>
      <c r="E6783" s="1" t="str">
        <f>"0X"&amp;capture[[#This Row],[Column1]]&amp;capture[[#This Row],[Column2]]&amp;capture[[#This Row],[Column3]]&amp;capture[[#This Row],[Column4]]&amp;","</f>
        <v>0X4f0d,</v>
      </c>
      <c r="F6783">
        <f>HEX2DEC(capture[[#This Row],[Column1]])</f>
        <v>4</v>
      </c>
      <c r="G6783">
        <f>HEX2DEC(capture[[#This Row],[Column2]])</f>
        <v>15</v>
      </c>
      <c r="H6783">
        <f>HEX2DEC(capture[[#This Row],[Column3]])</f>
        <v>0</v>
      </c>
      <c r="I6783">
        <f>HEX2DEC(capture[[#This Row],[Column4]])</f>
        <v>13</v>
      </c>
      <c r="K6783">
        <f t="shared" si="420"/>
        <v>20237</v>
      </c>
      <c r="L6783">
        <f t="shared" si="421"/>
        <v>0</v>
      </c>
      <c r="M6783" s="2">
        <f>(L6783/MAX(L:L))*1000</f>
        <v>0</v>
      </c>
      <c r="N6783" s="2">
        <v>0</v>
      </c>
      <c r="O6783" s="2" t="str">
        <f t="shared" si="422"/>
        <v>0,</v>
      </c>
      <c r="P6783">
        <f t="shared" si="423"/>
        <v>0</v>
      </c>
    </row>
    <row r="6784" spans="1:16" x14ac:dyDescent="0.35">
      <c r="A6784" s="1" t="s">
        <v>5</v>
      </c>
      <c r="B6784" s="1" t="s">
        <v>8</v>
      </c>
      <c r="C6784" s="1" t="s">
        <v>5</v>
      </c>
      <c r="D6784" s="1" t="s">
        <v>6</v>
      </c>
      <c r="E6784" s="1" t="str">
        <f>"0X"&amp;capture[[#This Row],[Column1]]&amp;capture[[#This Row],[Column2]]&amp;capture[[#This Row],[Column3]]&amp;capture[[#This Row],[Column4]]&amp;","</f>
        <v>0X0d08,</v>
      </c>
      <c r="F6784">
        <f>HEX2DEC(capture[[#This Row],[Column1]])</f>
        <v>0</v>
      </c>
      <c r="G6784">
        <f>HEX2DEC(capture[[#This Row],[Column2]])</f>
        <v>13</v>
      </c>
      <c r="H6784">
        <f>HEX2DEC(capture[[#This Row],[Column3]])</f>
        <v>0</v>
      </c>
      <c r="I6784">
        <f>HEX2DEC(capture[[#This Row],[Column4]])</f>
        <v>8</v>
      </c>
      <c r="K6784">
        <f t="shared" si="420"/>
        <v>3336</v>
      </c>
      <c r="L6784">
        <f t="shared" si="421"/>
        <v>0</v>
      </c>
      <c r="M6784" s="2">
        <f>(L6784/MAX(L:L))*1000</f>
        <v>0</v>
      </c>
      <c r="N6784" s="2">
        <v>0</v>
      </c>
      <c r="O6784" s="2" t="str">
        <f t="shared" si="422"/>
        <v>0,</v>
      </c>
      <c r="P6784">
        <f t="shared" si="423"/>
        <v>0</v>
      </c>
    </row>
    <row r="6785" spans="1:16" x14ac:dyDescent="0.35">
      <c r="A6785" s="1" t="s">
        <v>5</v>
      </c>
      <c r="B6785" s="1" t="s">
        <v>6</v>
      </c>
      <c r="C6785" s="1" t="s">
        <v>5</v>
      </c>
      <c r="D6785" s="1" t="s">
        <v>5</v>
      </c>
      <c r="E6785" s="1" t="str">
        <f>"0X"&amp;capture[[#This Row],[Column1]]&amp;capture[[#This Row],[Column2]]&amp;capture[[#This Row],[Column3]]&amp;capture[[#This Row],[Column4]]&amp;","</f>
        <v>0X0800,</v>
      </c>
      <c r="F6785">
        <f>HEX2DEC(capture[[#This Row],[Column1]])</f>
        <v>0</v>
      </c>
      <c r="G6785">
        <f>HEX2DEC(capture[[#This Row],[Column2]])</f>
        <v>8</v>
      </c>
      <c r="H6785">
        <f>HEX2DEC(capture[[#This Row],[Column3]])</f>
        <v>0</v>
      </c>
      <c r="I6785">
        <f>HEX2DEC(capture[[#This Row],[Column4]])</f>
        <v>0</v>
      </c>
      <c r="K6785">
        <f t="shared" si="420"/>
        <v>2048</v>
      </c>
      <c r="L6785">
        <f t="shared" si="421"/>
        <v>0</v>
      </c>
      <c r="M6785" s="2">
        <f>(L6785/MAX(L:L))*1000</f>
        <v>0</v>
      </c>
      <c r="N6785" s="2">
        <v>0</v>
      </c>
      <c r="O6785" s="2" t="str">
        <f t="shared" si="422"/>
        <v>0,</v>
      </c>
      <c r="P6785">
        <f t="shared" si="423"/>
        <v>0</v>
      </c>
    </row>
    <row r="6786" spans="1:16" x14ac:dyDescent="0.35">
      <c r="A6786" s="1" t="s">
        <v>7</v>
      </c>
      <c r="B6786" s="1" t="s">
        <v>11</v>
      </c>
      <c r="C6786" s="1" t="s">
        <v>9</v>
      </c>
      <c r="D6786" s="1" t="s">
        <v>8</v>
      </c>
      <c r="E6786" s="1" t="str">
        <f>"0X"&amp;capture[[#This Row],[Column1]]&amp;capture[[#This Row],[Column2]]&amp;capture[[#This Row],[Column3]]&amp;capture[[#This Row],[Column4]]&amp;","</f>
        <v>0X4e3d,</v>
      </c>
      <c r="F6786">
        <f>HEX2DEC(capture[[#This Row],[Column1]])</f>
        <v>4</v>
      </c>
      <c r="G6786">
        <f>HEX2DEC(capture[[#This Row],[Column2]])</f>
        <v>14</v>
      </c>
      <c r="H6786">
        <f>HEX2DEC(capture[[#This Row],[Column3]])</f>
        <v>3</v>
      </c>
      <c r="I6786">
        <f>HEX2DEC(capture[[#This Row],[Column4]])</f>
        <v>13</v>
      </c>
      <c r="K6786">
        <f t="shared" si="420"/>
        <v>20029</v>
      </c>
      <c r="L6786">
        <f t="shared" si="421"/>
        <v>0</v>
      </c>
      <c r="M6786" s="2">
        <f>(L6786/MAX(L:L))*1000</f>
        <v>0</v>
      </c>
      <c r="N6786" s="2">
        <v>0</v>
      </c>
      <c r="O6786" s="2" t="str">
        <f t="shared" si="422"/>
        <v>0,</v>
      </c>
      <c r="P6786">
        <f t="shared" si="423"/>
        <v>0</v>
      </c>
    </row>
    <row r="6787" spans="1:16" x14ac:dyDescent="0.35">
      <c r="A6787" s="1" t="s">
        <v>7</v>
      </c>
      <c r="B6787" s="1" t="s">
        <v>13</v>
      </c>
      <c r="C6787" s="1" t="s">
        <v>5</v>
      </c>
      <c r="D6787" s="1" t="s">
        <v>8</v>
      </c>
      <c r="E6787" s="1" t="str">
        <f>"0X"&amp;capture[[#This Row],[Column1]]&amp;capture[[#This Row],[Column2]]&amp;capture[[#This Row],[Column3]]&amp;capture[[#This Row],[Column4]]&amp;","</f>
        <v>0X4f0d,</v>
      </c>
      <c r="F6787">
        <f>HEX2DEC(capture[[#This Row],[Column1]])</f>
        <v>4</v>
      </c>
      <c r="G6787">
        <f>HEX2DEC(capture[[#This Row],[Column2]])</f>
        <v>15</v>
      </c>
      <c r="H6787">
        <f>HEX2DEC(capture[[#This Row],[Column3]])</f>
        <v>0</v>
      </c>
      <c r="I6787">
        <f>HEX2DEC(capture[[#This Row],[Column4]])</f>
        <v>13</v>
      </c>
      <c r="K6787">
        <f t="shared" si="420"/>
        <v>20237</v>
      </c>
      <c r="L6787">
        <f t="shared" si="421"/>
        <v>0</v>
      </c>
      <c r="M6787" s="2">
        <f>(L6787/MAX(L:L))*1000</f>
        <v>0</v>
      </c>
      <c r="N6787" s="2">
        <v>0</v>
      </c>
      <c r="O6787" s="2" t="str">
        <f t="shared" si="422"/>
        <v>0,</v>
      </c>
      <c r="P6787">
        <f t="shared" si="423"/>
        <v>0</v>
      </c>
    </row>
    <row r="6788" spans="1:16" x14ac:dyDescent="0.35">
      <c r="A6788" s="1" t="s">
        <v>5</v>
      </c>
      <c r="B6788" s="1" t="s">
        <v>8</v>
      </c>
      <c r="C6788" s="1" t="s">
        <v>5</v>
      </c>
      <c r="D6788" s="1" t="s">
        <v>6</v>
      </c>
      <c r="E6788" s="1" t="str">
        <f>"0X"&amp;capture[[#This Row],[Column1]]&amp;capture[[#This Row],[Column2]]&amp;capture[[#This Row],[Column3]]&amp;capture[[#This Row],[Column4]]&amp;","</f>
        <v>0X0d08,</v>
      </c>
      <c r="F6788">
        <f>HEX2DEC(capture[[#This Row],[Column1]])</f>
        <v>0</v>
      </c>
      <c r="G6788">
        <f>HEX2DEC(capture[[#This Row],[Column2]])</f>
        <v>13</v>
      </c>
      <c r="H6788">
        <f>HEX2DEC(capture[[#This Row],[Column3]])</f>
        <v>0</v>
      </c>
      <c r="I6788">
        <f>HEX2DEC(capture[[#This Row],[Column4]])</f>
        <v>8</v>
      </c>
      <c r="K6788">
        <f t="shared" ref="K6788:K6851" si="424">1*I6788+16*H6788+(16*16*G6788)+(16*16*16*F6788)</f>
        <v>3336</v>
      </c>
      <c r="L6788">
        <f t="shared" ref="L6788:L6851" si="425">IF(K6788&lt;21000,0,K6788)</f>
        <v>0</v>
      </c>
      <c r="M6788" s="2">
        <f>(L6788/MAX(L:L))*1000</f>
        <v>0</v>
      </c>
      <c r="N6788" s="2">
        <v>0</v>
      </c>
      <c r="O6788" s="2" t="str">
        <f t="shared" ref="O6788:O6851" si="426">N6788&amp;","</f>
        <v>0,</v>
      </c>
      <c r="P6788">
        <f t="shared" ref="P6788:P6851" si="427">N6788*N6788</f>
        <v>0</v>
      </c>
    </row>
    <row r="6789" spans="1:16" x14ac:dyDescent="0.35">
      <c r="A6789" s="1" t="s">
        <v>5</v>
      </c>
      <c r="B6789" s="1" t="s">
        <v>6</v>
      </c>
      <c r="C6789" s="1" t="s">
        <v>5</v>
      </c>
      <c r="D6789" s="1" t="s">
        <v>5</v>
      </c>
      <c r="E6789" s="1" t="str">
        <f>"0X"&amp;capture[[#This Row],[Column1]]&amp;capture[[#This Row],[Column2]]&amp;capture[[#This Row],[Column3]]&amp;capture[[#This Row],[Column4]]&amp;","</f>
        <v>0X0800,</v>
      </c>
      <c r="F6789">
        <f>HEX2DEC(capture[[#This Row],[Column1]])</f>
        <v>0</v>
      </c>
      <c r="G6789">
        <f>HEX2DEC(capture[[#This Row],[Column2]])</f>
        <v>8</v>
      </c>
      <c r="H6789">
        <f>HEX2DEC(capture[[#This Row],[Column3]])</f>
        <v>0</v>
      </c>
      <c r="I6789">
        <f>HEX2DEC(capture[[#This Row],[Column4]])</f>
        <v>0</v>
      </c>
      <c r="K6789">
        <f t="shared" si="424"/>
        <v>2048</v>
      </c>
      <c r="L6789">
        <f t="shared" si="425"/>
        <v>0</v>
      </c>
      <c r="M6789" s="2">
        <f>(L6789/MAX(L:L))*1000</f>
        <v>0</v>
      </c>
      <c r="N6789" s="2">
        <v>0</v>
      </c>
      <c r="O6789" s="2" t="str">
        <f t="shared" si="426"/>
        <v>0,</v>
      </c>
      <c r="P6789">
        <f t="shared" si="427"/>
        <v>0</v>
      </c>
    </row>
    <row r="6790" spans="1:16" x14ac:dyDescent="0.35">
      <c r="A6790" s="1" t="s">
        <v>7</v>
      </c>
      <c r="B6790" s="1" t="s">
        <v>13</v>
      </c>
      <c r="C6790" s="1" t="s">
        <v>5</v>
      </c>
      <c r="D6790" s="1" t="s">
        <v>8</v>
      </c>
      <c r="E6790" s="1" t="str">
        <f>"0X"&amp;capture[[#This Row],[Column1]]&amp;capture[[#This Row],[Column2]]&amp;capture[[#This Row],[Column3]]&amp;capture[[#This Row],[Column4]]&amp;","</f>
        <v>0X4f0d,</v>
      </c>
      <c r="F6790">
        <f>HEX2DEC(capture[[#This Row],[Column1]])</f>
        <v>4</v>
      </c>
      <c r="G6790">
        <f>HEX2DEC(capture[[#This Row],[Column2]])</f>
        <v>15</v>
      </c>
      <c r="H6790">
        <f>HEX2DEC(capture[[#This Row],[Column3]])</f>
        <v>0</v>
      </c>
      <c r="I6790">
        <f>HEX2DEC(capture[[#This Row],[Column4]])</f>
        <v>13</v>
      </c>
      <c r="K6790">
        <f t="shared" si="424"/>
        <v>20237</v>
      </c>
      <c r="L6790">
        <f t="shared" si="425"/>
        <v>0</v>
      </c>
      <c r="M6790" s="2">
        <f>(L6790/MAX(L:L))*1000</f>
        <v>0</v>
      </c>
      <c r="N6790" s="2">
        <v>0</v>
      </c>
      <c r="O6790" s="2" t="str">
        <f t="shared" si="426"/>
        <v>0,</v>
      </c>
      <c r="P6790">
        <f t="shared" si="427"/>
        <v>0</v>
      </c>
    </row>
    <row r="6791" spans="1:16" x14ac:dyDescent="0.35">
      <c r="A6791" s="1" t="s">
        <v>5</v>
      </c>
      <c r="B6791" s="1" t="s">
        <v>5</v>
      </c>
      <c r="C6791" s="1" t="s">
        <v>7</v>
      </c>
      <c r="D6791" s="1" t="s">
        <v>13</v>
      </c>
      <c r="E6791" s="1" t="str">
        <f>"0X"&amp;capture[[#This Row],[Column1]]&amp;capture[[#This Row],[Column2]]&amp;capture[[#This Row],[Column3]]&amp;capture[[#This Row],[Column4]]&amp;","</f>
        <v>0X004f,</v>
      </c>
      <c r="F6791">
        <f>HEX2DEC(capture[[#This Row],[Column1]])</f>
        <v>0</v>
      </c>
      <c r="G6791">
        <f>HEX2DEC(capture[[#This Row],[Column2]])</f>
        <v>0</v>
      </c>
      <c r="H6791">
        <f>HEX2DEC(capture[[#This Row],[Column3]])</f>
        <v>4</v>
      </c>
      <c r="I6791">
        <f>HEX2DEC(capture[[#This Row],[Column4]])</f>
        <v>15</v>
      </c>
      <c r="K6791">
        <f t="shared" si="424"/>
        <v>79</v>
      </c>
      <c r="L6791">
        <f t="shared" si="425"/>
        <v>0</v>
      </c>
      <c r="M6791" s="2">
        <f>(L6791/MAX(L:L))*1000</f>
        <v>0</v>
      </c>
      <c r="N6791" s="2">
        <v>0</v>
      </c>
      <c r="O6791" s="2" t="str">
        <f t="shared" si="426"/>
        <v>0,</v>
      </c>
      <c r="P6791">
        <f t="shared" si="427"/>
        <v>0</v>
      </c>
    </row>
    <row r="6792" spans="1:16" x14ac:dyDescent="0.35">
      <c r="A6792" s="1" t="s">
        <v>5</v>
      </c>
      <c r="B6792" s="1" t="s">
        <v>6</v>
      </c>
      <c r="C6792" s="1" t="s">
        <v>5</v>
      </c>
      <c r="D6792" s="1" t="s">
        <v>5</v>
      </c>
      <c r="E6792" s="1" t="str">
        <f>"0X"&amp;capture[[#This Row],[Column1]]&amp;capture[[#This Row],[Column2]]&amp;capture[[#This Row],[Column3]]&amp;capture[[#This Row],[Column4]]&amp;","</f>
        <v>0X0800,</v>
      </c>
      <c r="F6792">
        <f>HEX2DEC(capture[[#This Row],[Column1]])</f>
        <v>0</v>
      </c>
      <c r="G6792">
        <f>HEX2DEC(capture[[#This Row],[Column2]])</f>
        <v>8</v>
      </c>
      <c r="H6792">
        <f>HEX2DEC(capture[[#This Row],[Column3]])</f>
        <v>0</v>
      </c>
      <c r="I6792">
        <f>HEX2DEC(capture[[#This Row],[Column4]])</f>
        <v>0</v>
      </c>
      <c r="K6792">
        <f t="shared" si="424"/>
        <v>2048</v>
      </c>
      <c r="L6792">
        <f t="shared" si="425"/>
        <v>0</v>
      </c>
      <c r="M6792" s="2">
        <f>(L6792/MAX(L:L))*1000</f>
        <v>0</v>
      </c>
      <c r="N6792" s="2">
        <v>0</v>
      </c>
      <c r="O6792" s="2" t="str">
        <f t="shared" si="426"/>
        <v>0,</v>
      </c>
      <c r="P6792">
        <f t="shared" si="427"/>
        <v>0</v>
      </c>
    </row>
    <row r="6793" spans="1:16" x14ac:dyDescent="0.35">
      <c r="A6793" s="1" t="s">
        <v>5</v>
      </c>
      <c r="B6793" s="1" t="s">
        <v>5</v>
      </c>
      <c r="C6793" s="1" t="s">
        <v>7</v>
      </c>
      <c r="D6793" s="1" t="s">
        <v>11</v>
      </c>
      <c r="E6793" s="1" t="str">
        <f>"0X"&amp;capture[[#This Row],[Column1]]&amp;capture[[#This Row],[Column2]]&amp;capture[[#This Row],[Column3]]&amp;capture[[#This Row],[Column4]]&amp;","</f>
        <v>0X004e,</v>
      </c>
      <c r="F6793">
        <f>HEX2DEC(capture[[#This Row],[Column1]])</f>
        <v>0</v>
      </c>
      <c r="G6793">
        <f>HEX2DEC(capture[[#This Row],[Column2]])</f>
        <v>0</v>
      </c>
      <c r="H6793">
        <f>HEX2DEC(capture[[#This Row],[Column3]])</f>
        <v>4</v>
      </c>
      <c r="I6793">
        <f>HEX2DEC(capture[[#This Row],[Column4]])</f>
        <v>14</v>
      </c>
      <c r="K6793">
        <f t="shared" si="424"/>
        <v>78</v>
      </c>
      <c r="L6793">
        <f t="shared" si="425"/>
        <v>0</v>
      </c>
      <c r="M6793" s="2">
        <f>(L6793/MAX(L:L))*1000</f>
        <v>0</v>
      </c>
      <c r="N6793" s="2">
        <v>0</v>
      </c>
      <c r="O6793" s="2" t="str">
        <f t="shared" si="426"/>
        <v>0,</v>
      </c>
      <c r="P6793">
        <f t="shared" si="427"/>
        <v>0</v>
      </c>
    </row>
    <row r="6794" spans="1:16" x14ac:dyDescent="0.35">
      <c r="A6794" s="1" t="s">
        <v>5</v>
      </c>
      <c r="B6794" s="1" t="s">
        <v>5</v>
      </c>
      <c r="C6794" s="1" t="s">
        <v>5</v>
      </c>
      <c r="D6794" s="1" t="s">
        <v>5</v>
      </c>
      <c r="E6794" s="1" t="str">
        <f>"0X"&amp;capture[[#This Row],[Column1]]&amp;capture[[#This Row],[Column2]]&amp;capture[[#This Row],[Column3]]&amp;capture[[#This Row],[Column4]]&amp;","</f>
        <v>0X0000,</v>
      </c>
      <c r="F6794">
        <f>HEX2DEC(capture[[#This Row],[Column1]])</f>
        <v>0</v>
      </c>
      <c r="G6794">
        <f>HEX2DEC(capture[[#This Row],[Column2]])</f>
        <v>0</v>
      </c>
      <c r="H6794">
        <f>HEX2DEC(capture[[#This Row],[Column3]])</f>
        <v>0</v>
      </c>
      <c r="I6794">
        <f>HEX2DEC(capture[[#This Row],[Column4]])</f>
        <v>0</v>
      </c>
      <c r="K6794">
        <f t="shared" si="424"/>
        <v>0</v>
      </c>
      <c r="L6794">
        <f t="shared" si="425"/>
        <v>0</v>
      </c>
      <c r="M6794" s="2">
        <f>(L6794/MAX(L:L))*1000</f>
        <v>0</v>
      </c>
      <c r="N6794" s="2">
        <v>0</v>
      </c>
      <c r="O6794" s="2" t="str">
        <f t="shared" si="426"/>
        <v>0,</v>
      </c>
      <c r="P6794">
        <f t="shared" si="427"/>
        <v>0</v>
      </c>
    </row>
    <row r="6795" spans="1:16" x14ac:dyDescent="0.35">
      <c r="A6795" s="1" t="s">
        <v>5</v>
      </c>
      <c r="B6795" s="1" t="s">
        <v>5</v>
      </c>
      <c r="C6795" s="1" t="s">
        <v>5</v>
      </c>
      <c r="D6795" s="1" t="s">
        <v>5</v>
      </c>
      <c r="E6795" s="1" t="str">
        <f>"0X"&amp;capture[[#This Row],[Column1]]&amp;capture[[#This Row],[Column2]]&amp;capture[[#This Row],[Column3]]&amp;capture[[#This Row],[Column4]]&amp;","</f>
        <v>0X0000,</v>
      </c>
      <c r="F6795">
        <f>HEX2DEC(capture[[#This Row],[Column1]])</f>
        <v>0</v>
      </c>
      <c r="G6795">
        <f>HEX2DEC(capture[[#This Row],[Column2]])</f>
        <v>0</v>
      </c>
      <c r="H6795">
        <f>HEX2DEC(capture[[#This Row],[Column3]])</f>
        <v>0</v>
      </c>
      <c r="I6795">
        <f>HEX2DEC(capture[[#This Row],[Column4]])</f>
        <v>0</v>
      </c>
      <c r="K6795">
        <f t="shared" si="424"/>
        <v>0</v>
      </c>
      <c r="L6795">
        <f t="shared" si="425"/>
        <v>0</v>
      </c>
      <c r="M6795" s="2">
        <f>(L6795/MAX(L:L))*1000</f>
        <v>0</v>
      </c>
      <c r="N6795" s="2">
        <v>0</v>
      </c>
      <c r="O6795" s="2" t="str">
        <f t="shared" si="426"/>
        <v>0,</v>
      </c>
      <c r="P6795">
        <f t="shared" si="427"/>
        <v>0</v>
      </c>
    </row>
    <row r="6796" spans="1:16" x14ac:dyDescent="0.35">
      <c r="A6796" s="1" t="s">
        <v>5</v>
      </c>
      <c r="B6796" s="1" t="s">
        <v>6</v>
      </c>
      <c r="C6796" s="1" t="s">
        <v>5</v>
      </c>
      <c r="D6796" s="1" t="s">
        <v>5</v>
      </c>
      <c r="E6796" s="1" t="str">
        <f>"0X"&amp;capture[[#This Row],[Column1]]&amp;capture[[#This Row],[Column2]]&amp;capture[[#This Row],[Column3]]&amp;capture[[#This Row],[Column4]]&amp;","</f>
        <v>0X0800,</v>
      </c>
      <c r="F6796">
        <f>HEX2DEC(capture[[#This Row],[Column1]])</f>
        <v>0</v>
      </c>
      <c r="G6796">
        <f>HEX2DEC(capture[[#This Row],[Column2]])</f>
        <v>8</v>
      </c>
      <c r="H6796">
        <f>HEX2DEC(capture[[#This Row],[Column3]])</f>
        <v>0</v>
      </c>
      <c r="I6796">
        <f>HEX2DEC(capture[[#This Row],[Column4]])</f>
        <v>0</v>
      </c>
      <c r="K6796">
        <f t="shared" si="424"/>
        <v>2048</v>
      </c>
      <c r="L6796">
        <f t="shared" si="425"/>
        <v>0</v>
      </c>
      <c r="M6796" s="2">
        <f>(L6796/MAX(L:L))*1000</f>
        <v>0</v>
      </c>
      <c r="N6796" s="2">
        <v>0</v>
      </c>
      <c r="O6796" s="2" t="str">
        <f t="shared" si="426"/>
        <v>0,</v>
      </c>
      <c r="P6796">
        <f t="shared" si="427"/>
        <v>0</v>
      </c>
    </row>
    <row r="6797" spans="1:16" x14ac:dyDescent="0.35">
      <c r="A6797" s="1" t="s">
        <v>5</v>
      </c>
      <c r="B6797" s="1" t="s">
        <v>8</v>
      </c>
      <c r="C6797" s="1" t="s">
        <v>5</v>
      </c>
      <c r="D6797" s="1" t="s">
        <v>6</v>
      </c>
      <c r="E6797" s="1" t="str">
        <f>"0X"&amp;capture[[#This Row],[Column1]]&amp;capture[[#This Row],[Column2]]&amp;capture[[#This Row],[Column3]]&amp;capture[[#This Row],[Column4]]&amp;","</f>
        <v>0X0d08,</v>
      </c>
      <c r="F6797">
        <f>HEX2DEC(capture[[#This Row],[Column1]])</f>
        <v>0</v>
      </c>
      <c r="G6797">
        <f>HEX2DEC(capture[[#This Row],[Column2]])</f>
        <v>13</v>
      </c>
      <c r="H6797">
        <f>HEX2DEC(capture[[#This Row],[Column3]])</f>
        <v>0</v>
      </c>
      <c r="I6797">
        <f>HEX2DEC(capture[[#This Row],[Column4]])</f>
        <v>8</v>
      </c>
      <c r="K6797">
        <f t="shared" si="424"/>
        <v>3336</v>
      </c>
      <c r="L6797">
        <f t="shared" si="425"/>
        <v>0</v>
      </c>
      <c r="M6797" s="2">
        <f>(L6797/MAX(L:L))*1000</f>
        <v>0</v>
      </c>
      <c r="N6797" s="2">
        <v>0</v>
      </c>
      <c r="O6797" s="2" t="str">
        <f t="shared" si="426"/>
        <v>0,</v>
      </c>
      <c r="P6797">
        <f t="shared" si="427"/>
        <v>0</v>
      </c>
    </row>
    <row r="6798" spans="1:16" x14ac:dyDescent="0.35">
      <c r="A6798" s="1" t="s">
        <v>5</v>
      </c>
      <c r="B6798" s="1" t="s">
        <v>6</v>
      </c>
      <c r="C6798" s="1" t="s">
        <v>5</v>
      </c>
      <c r="D6798" s="1" t="s">
        <v>5</v>
      </c>
      <c r="E6798" s="1" t="str">
        <f>"0X"&amp;capture[[#This Row],[Column1]]&amp;capture[[#This Row],[Column2]]&amp;capture[[#This Row],[Column3]]&amp;capture[[#This Row],[Column4]]&amp;","</f>
        <v>0X0800,</v>
      </c>
      <c r="F6798">
        <f>HEX2DEC(capture[[#This Row],[Column1]])</f>
        <v>0</v>
      </c>
      <c r="G6798">
        <f>HEX2DEC(capture[[#This Row],[Column2]])</f>
        <v>8</v>
      </c>
      <c r="H6798">
        <f>HEX2DEC(capture[[#This Row],[Column3]])</f>
        <v>0</v>
      </c>
      <c r="I6798">
        <f>HEX2DEC(capture[[#This Row],[Column4]])</f>
        <v>0</v>
      </c>
      <c r="K6798">
        <f t="shared" si="424"/>
        <v>2048</v>
      </c>
      <c r="L6798">
        <f t="shared" si="425"/>
        <v>0</v>
      </c>
      <c r="M6798" s="2">
        <f>(L6798/MAX(L:L))*1000</f>
        <v>0</v>
      </c>
      <c r="N6798" s="2">
        <v>0</v>
      </c>
      <c r="O6798" s="2" t="str">
        <f t="shared" si="426"/>
        <v>0,</v>
      </c>
      <c r="P6798">
        <f t="shared" si="427"/>
        <v>0</v>
      </c>
    </row>
    <row r="6799" spans="1:16" x14ac:dyDescent="0.35">
      <c r="A6799" s="1" t="s">
        <v>5</v>
      </c>
      <c r="B6799" s="1" t="s">
        <v>8</v>
      </c>
      <c r="C6799" s="1" t="s">
        <v>5</v>
      </c>
      <c r="D6799" s="1" t="s">
        <v>6</v>
      </c>
      <c r="E6799" s="1" t="str">
        <f>"0X"&amp;capture[[#This Row],[Column1]]&amp;capture[[#This Row],[Column2]]&amp;capture[[#This Row],[Column3]]&amp;capture[[#This Row],[Column4]]&amp;","</f>
        <v>0X0d08,</v>
      </c>
      <c r="F6799">
        <f>HEX2DEC(capture[[#This Row],[Column1]])</f>
        <v>0</v>
      </c>
      <c r="G6799">
        <f>HEX2DEC(capture[[#This Row],[Column2]])</f>
        <v>13</v>
      </c>
      <c r="H6799">
        <f>HEX2DEC(capture[[#This Row],[Column3]])</f>
        <v>0</v>
      </c>
      <c r="I6799">
        <f>HEX2DEC(capture[[#This Row],[Column4]])</f>
        <v>8</v>
      </c>
      <c r="K6799">
        <f t="shared" si="424"/>
        <v>3336</v>
      </c>
      <c r="L6799">
        <f t="shared" si="425"/>
        <v>0</v>
      </c>
      <c r="M6799" s="2">
        <f>(L6799/MAX(L:L))*1000</f>
        <v>0</v>
      </c>
      <c r="N6799" s="2">
        <v>0</v>
      </c>
      <c r="O6799" s="2" t="str">
        <f t="shared" si="426"/>
        <v>0,</v>
      </c>
      <c r="P6799">
        <f t="shared" si="427"/>
        <v>0</v>
      </c>
    </row>
    <row r="6800" spans="1:16" x14ac:dyDescent="0.35">
      <c r="A6800" s="1" t="s">
        <v>5</v>
      </c>
      <c r="B6800" s="1" t="s">
        <v>8</v>
      </c>
      <c r="C6800" s="1" t="s">
        <v>5</v>
      </c>
      <c r="D6800" s="1" t="s">
        <v>6</v>
      </c>
      <c r="E6800" s="1" t="str">
        <f>"0X"&amp;capture[[#This Row],[Column1]]&amp;capture[[#This Row],[Column2]]&amp;capture[[#This Row],[Column3]]&amp;capture[[#This Row],[Column4]]&amp;","</f>
        <v>0X0d08,</v>
      </c>
      <c r="F6800">
        <f>HEX2DEC(capture[[#This Row],[Column1]])</f>
        <v>0</v>
      </c>
      <c r="G6800">
        <f>HEX2DEC(capture[[#This Row],[Column2]])</f>
        <v>13</v>
      </c>
      <c r="H6800">
        <f>HEX2DEC(capture[[#This Row],[Column3]])</f>
        <v>0</v>
      </c>
      <c r="I6800">
        <f>HEX2DEC(capture[[#This Row],[Column4]])</f>
        <v>8</v>
      </c>
      <c r="K6800">
        <f t="shared" si="424"/>
        <v>3336</v>
      </c>
      <c r="L6800">
        <f t="shared" si="425"/>
        <v>0</v>
      </c>
      <c r="M6800" s="2">
        <f>(L6800/MAX(L:L))*1000</f>
        <v>0</v>
      </c>
      <c r="N6800" s="2">
        <v>0</v>
      </c>
      <c r="O6800" s="2" t="str">
        <f t="shared" si="426"/>
        <v>0,</v>
      </c>
      <c r="P6800">
        <f t="shared" si="427"/>
        <v>0</v>
      </c>
    </row>
    <row r="6801" spans="1:16" x14ac:dyDescent="0.35">
      <c r="A6801" s="1" t="s">
        <v>5</v>
      </c>
      <c r="B6801" s="1" t="s">
        <v>8</v>
      </c>
      <c r="C6801" s="1" t="s">
        <v>5</v>
      </c>
      <c r="D6801" s="1" t="s">
        <v>6</v>
      </c>
      <c r="E6801" s="1" t="str">
        <f>"0X"&amp;capture[[#This Row],[Column1]]&amp;capture[[#This Row],[Column2]]&amp;capture[[#This Row],[Column3]]&amp;capture[[#This Row],[Column4]]&amp;","</f>
        <v>0X0d08,</v>
      </c>
      <c r="F6801">
        <f>HEX2DEC(capture[[#This Row],[Column1]])</f>
        <v>0</v>
      </c>
      <c r="G6801">
        <f>HEX2DEC(capture[[#This Row],[Column2]])</f>
        <v>13</v>
      </c>
      <c r="H6801">
        <f>HEX2DEC(capture[[#This Row],[Column3]])</f>
        <v>0</v>
      </c>
      <c r="I6801">
        <f>HEX2DEC(capture[[#This Row],[Column4]])</f>
        <v>8</v>
      </c>
      <c r="K6801">
        <f t="shared" si="424"/>
        <v>3336</v>
      </c>
      <c r="L6801">
        <f t="shared" si="425"/>
        <v>0</v>
      </c>
      <c r="M6801" s="2">
        <f>(L6801/MAX(L:L))*1000</f>
        <v>0</v>
      </c>
      <c r="N6801" s="2">
        <v>0</v>
      </c>
      <c r="O6801" s="2" t="str">
        <f t="shared" si="426"/>
        <v>0,</v>
      </c>
      <c r="P6801">
        <f t="shared" si="427"/>
        <v>0</v>
      </c>
    </row>
    <row r="6802" spans="1:16" x14ac:dyDescent="0.35">
      <c r="A6802" s="1" t="s">
        <v>7</v>
      </c>
      <c r="B6802" s="1" t="s">
        <v>13</v>
      </c>
      <c r="C6802" s="1" t="s">
        <v>5</v>
      </c>
      <c r="D6802" s="1" t="s">
        <v>8</v>
      </c>
      <c r="E6802" s="1" t="str">
        <f>"0X"&amp;capture[[#This Row],[Column1]]&amp;capture[[#This Row],[Column2]]&amp;capture[[#This Row],[Column3]]&amp;capture[[#This Row],[Column4]]&amp;","</f>
        <v>0X4f0d,</v>
      </c>
      <c r="F6802">
        <f>HEX2DEC(capture[[#This Row],[Column1]])</f>
        <v>4</v>
      </c>
      <c r="G6802">
        <f>HEX2DEC(capture[[#This Row],[Column2]])</f>
        <v>15</v>
      </c>
      <c r="H6802">
        <f>HEX2DEC(capture[[#This Row],[Column3]])</f>
        <v>0</v>
      </c>
      <c r="I6802">
        <f>HEX2DEC(capture[[#This Row],[Column4]])</f>
        <v>13</v>
      </c>
      <c r="K6802">
        <f t="shared" si="424"/>
        <v>20237</v>
      </c>
      <c r="L6802">
        <f t="shared" si="425"/>
        <v>0</v>
      </c>
      <c r="M6802" s="2">
        <f>(L6802/MAX(L:L))*1000</f>
        <v>0</v>
      </c>
      <c r="N6802" s="2">
        <v>0</v>
      </c>
      <c r="O6802" s="2" t="str">
        <f t="shared" si="426"/>
        <v>0,</v>
      </c>
      <c r="P6802">
        <f t="shared" si="427"/>
        <v>0</v>
      </c>
    </row>
    <row r="6803" spans="1:16" x14ac:dyDescent="0.35">
      <c r="A6803" s="1" t="s">
        <v>5</v>
      </c>
      <c r="B6803" s="1" t="s">
        <v>5</v>
      </c>
      <c r="C6803" s="1" t="s">
        <v>7</v>
      </c>
      <c r="D6803" s="1" t="s">
        <v>13</v>
      </c>
      <c r="E6803" s="1" t="str">
        <f>"0X"&amp;capture[[#This Row],[Column1]]&amp;capture[[#This Row],[Column2]]&amp;capture[[#This Row],[Column3]]&amp;capture[[#This Row],[Column4]]&amp;","</f>
        <v>0X004f,</v>
      </c>
      <c r="F6803">
        <f>HEX2DEC(capture[[#This Row],[Column1]])</f>
        <v>0</v>
      </c>
      <c r="G6803">
        <f>HEX2DEC(capture[[#This Row],[Column2]])</f>
        <v>0</v>
      </c>
      <c r="H6803">
        <f>HEX2DEC(capture[[#This Row],[Column3]])</f>
        <v>4</v>
      </c>
      <c r="I6803">
        <f>HEX2DEC(capture[[#This Row],[Column4]])</f>
        <v>15</v>
      </c>
      <c r="K6803">
        <f t="shared" si="424"/>
        <v>79</v>
      </c>
      <c r="L6803">
        <f t="shared" si="425"/>
        <v>0</v>
      </c>
      <c r="M6803" s="2">
        <f>(L6803/MAX(L:L))*1000</f>
        <v>0</v>
      </c>
      <c r="N6803" s="2">
        <v>0</v>
      </c>
      <c r="O6803" s="2" t="str">
        <f t="shared" si="426"/>
        <v>0,</v>
      </c>
      <c r="P6803">
        <f t="shared" si="427"/>
        <v>0</v>
      </c>
    </row>
    <row r="6804" spans="1:16" x14ac:dyDescent="0.35">
      <c r="A6804" s="1" t="s">
        <v>5</v>
      </c>
      <c r="B6804" s="1" t="s">
        <v>6</v>
      </c>
      <c r="C6804" s="1" t="s">
        <v>5</v>
      </c>
      <c r="D6804" s="1" t="s">
        <v>5</v>
      </c>
      <c r="E6804" s="1" t="str">
        <f>"0X"&amp;capture[[#This Row],[Column1]]&amp;capture[[#This Row],[Column2]]&amp;capture[[#This Row],[Column3]]&amp;capture[[#This Row],[Column4]]&amp;","</f>
        <v>0X0800,</v>
      </c>
      <c r="F6804">
        <f>HEX2DEC(capture[[#This Row],[Column1]])</f>
        <v>0</v>
      </c>
      <c r="G6804">
        <f>HEX2DEC(capture[[#This Row],[Column2]])</f>
        <v>8</v>
      </c>
      <c r="H6804">
        <f>HEX2DEC(capture[[#This Row],[Column3]])</f>
        <v>0</v>
      </c>
      <c r="I6804">
        <f>HEX2DEC(capture[[#This Row],[Column4]])</f>
        <v>0</v>
      </c>
      <c r="K6804">
        <f t="shared" si="424"/>
        <v>2048</v>
      </c>
      <c r="L6804">
        <f t="shared" si="425"/>
        <v>0</v>
      </c>
      <c r="M6804" s="2">
        <f>(L6804/MAX(L:L))*1000</f>
        <v>0</v>
      </c>
      <c r="N6804" s="2">
        <v>0</v>
      </c>
      <c r="O6804" s="2" t="str">
        <f t="shared" si="426"/>
        <v>0,</v>
      </c>
      <c r="P6804">
        <f t="shared" si="427"/>
        <v>0</v>
      </c>
    </row>
    <row r="6805" spans="1:16" x14ac:dyDescent="0.35">
      <c r="A6805" s="1" t="s">
        <v>5</v>
      </c>
      <c r="B6805" s="1" t="s">
        <v>5</v>
      </c>
      <c r="C6805" s="1" t="s">
        <v>14</v>
      </c>
      <c r="D6805" s="1" t="s">
        <v>5</v>
      </c>
      <c r="E6805" s="1" t="str">
        <f>"0X"&amp;capture[[#This Row],[Column1]]&amp;capture[[#This Row],[Column2]]&amp;capture[[#This Row],[Column3]]&amp;capture[[#This Row],[Column4]]&amp;","</f>
        <v>0X0020,</v>
      </c>
      <c r="F6805">
        <f>HEX2DEC(capture[[#This Row],[Column1]])</f>
        <v>0</v>
      </c>
      <c r="G6805">
        <f>HEX2DEC(capture[[#This Row],[Column2]])</f>
        <v>0</v>
      </c>
      <c r="H6805">
        <f>HEX2DEC(capture[[#This Row],[Column3]])</f>
        <v>2</v>
      </c>
      <c r="I6805">
        <f>HEX2DEC(capture[[#This Row],[Column4]])</f>
        <v>0</v>
      </c>
      <c r="K6805">
        <f t="shared" si="424"/>
        <v>32</v>
      </c>
      <c r="L6805">
        <f t="shared" si="425"/>
        <v>0</v>
      </c>
      <c r="M6805" s="2">
        <f>(L6805/MAX(L:L))*1000</f>
        <v>0</v>
      </c>
      <c r="N6805" s="2">
        <v>0</v>
      </c>
      <c r="O6805" s="2" t="str">
        <f t="shared" si="426"/>
        <v>0,</v>
      </c>
      <c r="P6805">
        <f t="shared" si="427"/>
        <v>0</v>
      </c>
    </row>
    <row r="6806" spans="1:16" x14ac:dyDescent="0.35">
      <c r="A6806" s="1" t="s">
        <v>5</v>
      </c>
      <c r="B6806" s="1" t="s">
        <v>5</v>
      </c>
      <c r="C6806" s="1" t="s">
        <v>16</v>
      </c>
      <c r="D6806" s="1" t="s">
        <v>8</v>
      </c>
      <c r="E6806" s="1" t="str">
        <f>"0X"&amp;capture[[#This Row],[Column1]]&amp;capture[[#This Row],[Column2]]&amp;capture[[#This Row],[Column3]]&amp;capture[[#This Row],[Column4]]&amp;","</f>
        <v>0X00bd,</v>
      </c>
      <c r="F6806">
        <f>HEX2DEC(capture[[#This Row],[Column1]])</f>
        <v>0</v>
      </c>
      <c r="G6806">
        <f>HEX2DEC(capture[[#This Row],[Column2]])</f>
        <v>0</v>
      </c>
      <c r="H6806">
        <f>HEX2DEC(capture[[#This Row],[Column3]])</f>
        <v>11</v>
      </c>
      <c r="I6806">
        <f>HEX2DEC(capture[[#This Row],[Column4]])</f>
        <v>13</v>
      </c>
      <c r="K6806">
        <f t="shared" si="424"/>
        <v>189</v>
      </c>
      <c r="L6806">
        <f t="shared" si="425"/>
        <v>0</v>
      </c>
      <c r="M6806" s="2">
        <f>(L6806/MAX(L:L))*1000</f>
        <v>0</v>
      </c>
      <c r="N6806" s="2">
        <v>0</v>
      </c>
      <c r="O6806" s="2" t="str">
        <f t="shared" si="426"/>
        <v>0,</v>
      </c>
      <c r="P6806">
        <f t="shared" si="427"/>
        <v>0</v>
      </c>
    </row>
    <row r="6807" spans="1:16" x14ac:dyDescent="0.35">
      <c r="A6807" s="1" t="s">
        <v>5</v>
      </c>
      <c r="B6807" s="1" t="s">
        <v>6</v>
      </c>
      <c r="C6807" s="1" t="s">
        <v>5</v>
      </c>
      <c r="D6807" s="1" t="s">
        <v>6</v>
      </c>
      <c r="E6807" s="1" t="str">
        <f>"0X"&amp;capture[[#This Row],[Column1]]&amp;capture[[#This Row],[Column2]]&amp;capture[[#This Row],[Column3]]&amp;capture[[#This Row],[Column4]]&amp;","</f>
        <v>0X0808,</v>
      </c>
      <c r="F6807">
        <f>HEX2DEC(capture[[#This Row],[Column1]])</f>
        <v>0</v>
      </c>
      <c r="G6807">
        <f>HEX2DEC(capture[[#This Row],[Column2]])</f>
        <v>8</v>
      </c>
      <c r="H6807">
        <f>HEX2DEC(capture[[#This Row],[Column3]])</f>
        <v>0</v>
      </c>
      <c r="I6807">
        <f>HEX2DEC(capture[[#This Row],[Column4]])</f>
        <v>8</v>
      </c>
      <c r="K6807">
        <f t="shared" si="424"/>
        <v>2056</v>
      </c>
      <c r="L6807">
        <f t="shared" si="425"/>
        <v>0</v>
      </c>
      <c r="M6807" s="2">
        <f>(L6807/MAX(L:L))*1000</f>
        <v>0</v>
      </c>
      <c r="N6807" s="2">
        <v>0</v>
      </c>
      <c r="O6807" s="2" t="str">
        <f t="shared" si="426"/>
        <v>0,</v>
      </c>
      <c r="P6807">
        <f t="shared" si="427"/>
        <v>0</v>
      </c>
    </row>
    <row r="6808" spans="1:16" x14ac:dyDescent="0.35">
      <c r="A6808" s="1" t="s">
        <v>5</v>
      </c>
      <c r="B6808" s="1" t="s">
        <v>9</v>
      </c>
      <c r="C6808" s="1" t="s">
        <v>16</v>
      </c>
      <c r="D6808" s="1" t="s">
        <v>18</v>
      </c>
      <c r="E6808" s="1" t="str">
        <f>"0X"&amp;capture[[#This Row],[Column1]]&amp;capture[[#This Row],[Column2]]&amp;capture[[#This Row],[Column3]]&amp;capture[[#This Row],[Column4]]&amp;","</f>
        <v>0X03b5,</v>
      </c>
      <c r="F6808">
        <f>HEX2DEC(capture[[#This Row],[Column1]])</f>
        <v>0</v>
      </c>
      <c r="G6808">
        <f>HEX2DEC(capture[[#This Row],[Column2]])</f>
        <v>3</v>
      </c>
      <c r="H6808">
        <f>HEX2DEC(capture[[#This Row],[Column3]])</f>
        <v>11</v>
      </c>
      <c r="I6808">
        <f>HEX2DEC(capture[[#This Row],[Column4]])</f>
        <v>5</v>
      </c>
      <c r="K6808">
        <f t="shared" si="424"/>
        <v>949</v>
      </c>
      <c r="L6808">
        <f t="shared" si="425"/>
        <v>0</v>
      </c>
      <c r="M6808" s="2">
        <f>(L6808/MAX(L:L))*1000</f>
        <v>0</v>
      </c>
      <c r="N6808" s="2">
        <v>0</v>
      </c>
      <c r="O6808" s="2" t="str">
        <f t="shared" si="426"/>
        <v>0,</v>
      </c>
      <c r="P6808">
        <f t="shared" si="427"/>
        <v>0</v>
      </c>
    </row>
    <row r="6809" spans="1:16" x14ac:dyDescent="0.35">
      <c r="A6809" s="1" t="s">
        <v>7</v>
      </c>
      <c r="B6809" s="1" t="s">
        <v>6</v>
      </c>
      <c r="C6809" s="1" t="s">
        <v>5</v>
      </c>
      <c r="D6809" s="1" t="s">
        <v>7</v>
      </c>
      <c r="E6809" s="1" t="str">
        <f>"0X"&amp;capture[[#This Row],[Column1]]&amp;capture[[#This Row],[Column2]]&amp;capture[[#This Row],[Column3]]&amp;capture[[#This Row],[Column4]]&amp;","</f>
        <v>0X4804,</v>
      </c>
      <c r="F6809">
        <f>HEX2DEC(capture[[#This Row],[Column1]])</f>
        <v>4</v>
      </c>
      <c r="G6809">
        <f>HEX2DEC(capture[[#This Row],[Column2]])</f>
        <v>8</v>
      </c>
      <c r="H6809">
        <f>HEX2DEC(capture[[#This Row],[Column3]])</f>
        <v>0</v>
      </c>
      <c r="I6809">
        <f>HEX2DEC(capture[[#This Row],[Column4]])</f>
        <v>4</v>
      </c>
      <c r="K6809">
        <f t="shared" si="424"/>
        <v>18436</v>
      </c>
      <c r="L6809">
        <f t="shared" si="425"/>
        <v>0</v>
      </c>
      <c r="M6809" s="2">
        <f>(L6809/MAX(L:L))*1000</f>
        <v>0</v>
      </c>
      <c r="N6809" s="2">
        <v>0</v>
      </c>
      <c r="O6809" s="2" t="str">
        <f t="shared" si="426"/>
        <v>0,</v>
      </c>
      <c r="P6809">
        <f t="shared" si="427"/>
        <v>0</v>
      </c>
    </row>
    <row r="6810" spans="1:16" x14ac:dyDescent="0.35">
      <c r="A6810" s="1" t="s">
        <v>13</v>
      </c>
      <c r="B6810" s="1" t="s">
        <v>13</v>
      </c>
      <c r="C6810" s="1" t="s">
        <v>13</v>
      </c>
      <c r="D6810" s="1" t="s">
        <v>13</v>
      </c>
      <c r="E6810" s="1" t="str">
        <f>"0X"&amp;capture[[#This Row],[Column1]]&amp;capture[[#This Row],[Column2]]&amp;capture[[#This Row],[Column3]]&amp;capture[[#This Row],[Column4]]&amp;","</f>
        <v>0Xffff,</v>
      </c>
      <c r="F6810">
        <f>HEX2DEC(capture[[#This Row],[Column1]])</f>
        <v>15</v>
      </c>
      <c r="G6810">
        <f>HEX2DEC(capture[[#This Row],[Column2]])</f>
        <v>15</v>
      </c>
      <c r="H6810">
        <f>HEX2DEC(capture[[#This Row],[Column3]])</f>
        <v>15</v>
      </c>
      <c r="I6810">
        <f>HEX2DEC(capture[[#This Row],[Column4]])</f>
        <v>15</v>
      </c>
      <c r="K6810">
        <f t="shared" si="424"/>
        <v>65535</v>
      </c>
      <c r="L6810">
        <f t="shared" si="425"/>
        <v>65535</v>
      </c>
      <c r="M6810" s="2">
        <f>(L6810/MAX(L:L))*1000</f>
        <v>1000</v>
      </c>
      <c r="N6810" s="2">
        <v>1000</v>
      </c>
      <c r="O6810" s="2" t="str">
        <f t="shared" si="426"/>
        <v>1000,</v>
      </c>
      <c r="P6810">
        <f t="shared" si="427"/>
        <v>1000000</v>
      </c>
    </row>
    <row r="6811" spans="1:16" x14ac:dyDescent="0.35">
      <c r="A6811" s="1" t="s">
        <v>5</v>
      </c>
      <c r="B6811" s="1" t="s">
        <v>5</v>
      </c>
      <c r="C6811" s="1" t="s">
        <v>7</v>
      </c>
      <c r="D6811" s="1" t="s">
        <v>13</v>
      </c>
      <c r="E6811" s="1" t="str">
        <f>"0X"&amp;capture[[#This Row],[Column1]]&amp;capture[[#This Row],[Column2]]&amp;capture[[#This Row],[Column3]]&amp;capture[[#This Row],[Column4]]&amp;","</f>
        <v>0X004f,</v>
      </c>
      <c r="F6811">
        <f>HEX2DEC(capture[[#This Row],[Column1]])</f>
        <v>0</v>
      </c>
      <c r="G6811">
        <f>HEX2DEC(capture[[#This Row],[Column2]])</f>
        <v>0</v>
      </c>
      <c r="H6811">
        <f>HEX2DEC(capture[[#This Row],[Column3]])</f>
        <v>4</v>
      </c>
      <c r="I6811">
        <f>HEX2DEC(capture[[#This Row],[Column4]])</f>
        <v>15</v>
      </c>
      <c r="K6811">
        <f t="shared" si="424"/>
        <v>79</v>
      </c>
      <c r="L6811">
        <f t="shared" si="425"/>
        <v>0</v>
      </c>
      <c r="M6811" s="2">
        <f>(L6811/MAX(L:L))*1000</f>
        <v>0</v>
      </c>
      <c r="N6811" s="2">
        <v>0</v>
      </c>
      <c r="O6811" s="2" t="str">
        <f t="shared" si="426"/>
        <v>0,</v>
      </c>
      <c r="P6811">
        <f t="shared" si="427"/>
        <v>0</v>
      </c>
    </row>
    <row r="6812" spans="1:16" x14ac:dyDescent="0.35">
      <c r="A6812" s="1" t="s">
        <v>5</v>
      </c>
      <c r="B6812" s="1" t="s">
        <v>5</v>
      </c>
      <c r="C6812" s="1" t="s">
        <v>7</v>
      </c>
      <c r="D6812" s="1" t="s">
        <v>13</v>
      </c>
      <c r="E6812" s="1" t="str">
        <f>"0X"&amp;capture[[#This Row],[Column1]]&amp;capture[[#This Row],[Column2]]&amp;capture[[#This Row],[Column3]]&amp;capture[[#This Row],[Column4]]&amp;","</f>
        <v>0X004f,</v>
      </c>
      <c r="F6812">
        <f>HEX2DEC(capture[[#This Row],[Column1]])</f>
        <v>0</v>
      </c>
      <c r="G6812">
        <f>HEX2DEC(capture[[#This Row],[Column2]])</f>
        <v>0</v>
      </c>
      <c r="H6812">
        <f>HEX2DEC(capture[[#This Row],[Column3]])</f>
        <v>4</v>
      </c>
      <c r="I6812">
        <f>HEX2DEC(capture[[#This Row],[Column4]])</f>
        <v>15</v>
      </c>
      <c r="K6812">
        <f t="shared" si="424"/>
        <v>79</v>
      </c>
      <c r="L6812">
        <f t="shared" si="425"/>
        <v>0</v>
      </c>
      <c r="M6812" s="2">
        <f>(L6812/MAX(L:L))*1000</f>
        <v>0</v>
      </c>
      <c r="N6812" s="2">
        <v>0</v>
      </c>
      <c r="O6812" s="2" t="str">
        <f t="shared" si="426"/>
        <v>0,</v>
      </c>
      <c r="P6812">
        <f t="shared" si="427"/>
        <v>0</v>
      </c>
    </row>
    <row r="6813" spans="1:16" x14ac:dyDescent="0.35">
      <c r="A6813" s="1" t="s">
        <v>5</v>
      </c>
      <c r="B6813" s="1" t="s">
        <v>5</v>
      </c>
      <c r="C6813" s="1" t="s">
        <v>7</v>
      </c>
      <c r="D6813" s="1" t="s">
        <v>13</v>
      </c>
      <c r="E6813" s="1" t="str">
        <f>"0X"&amp;capture[[#This Row],[Column1]]&amp;capture[[#This Row],[Column2]]&amp;capture[[#This Row],[Column3]]&amp;capture[[#This Row],[Column4]]&amp;","</f>
        <v>0X004f,</v>
      </c>
      <c r="F6813">
        <f>HEX2DEC(capture[[#This Row],[Column1]])</f>
        <v>0</v>
      </c>
      <c r="G6813">
        <f>HEX2DEC(capture[[#This Row],[Column2]])</f>
        <v>0</v>
      </c>
      <c r="H6813">
        <f>HEX2DEC(capture[[#This Row],[Column3]])</f>
        <v>4</v>
      </c>
      <c r="I6813">
        <f>HEX2DEC(capture[[#This Row],[Column4]])</f>
        <v>15</v>
      </c>
      <c r="K6813">
        <f t="shared" si="424"/>
        <v>79</v>
      </c>
      <c r="L6813">
        <f t="shared" si="425"/>
        <v>0</v>
      </c>
      <c r="M6813" s="2">
        <f>(L6813/MAX(L:L))*1000</f>
        <v>0</v>
      </c>
      <c r="N6813" s="2">
        <v>0</v>
      </c>
      <c r="O6813" s="2" t="str">
        <f t="shared" si="426"/>
        <v>0,</v>
      </c>
      <c r="P6813">
        <f t="shared" si="427"/>
        <v>0</v>
      </c>
    </row>
    <row r="6814" spans="1:16" x14ac:dyDescent="0.35">
      <c r="A6814" s="1" t="s">
        <v>5</v>
      </c>
      <c r="B6814" s="1" t="s">
        <v>5</v>
      </c>
      <c r="C6814" s="1" t="s">
        <v>7</v>
      </c>
      <c r="D6814" s="1" t="s">
        <v>13</v>
      </c>
      <c r="E6814" s="1" t="str">
        <f>"0X"&amp;capture[[#This Row],[Column1]]&amp;capture[[#This Row],[Column2]]&amp;capture[[#This Row],[Column3]]&amp;capture[[#This Row],[Column4]]&amp;","</f>
        <v>0X004f,</v>
      </c>
      <c r="F6814">
        <f>HEX2DEC(capture[[#This Row],[Column1]])</f>
        <v>0</v>
      </c>
      <c r="G6814">
        <f>HEX2DEC(capture[[#This Row],[Column2]])</f>
        <v>0</v>
      </c>
      <c r="H6814">
        <f>HEX2DEC(capture[[#This Row],[Column3]])</f>
        <v>4</v>
      </c>
      <c r="I6814">
        <f>HEX2DEC(capture[[#This Row],[Column4]])</f>
        <v>15</v>
      </c>
      <c r="K6814">
        <f t="shared" si="424"/>
        <v>79</v>
      </c>
      <c r="L6814">
        <f t="shared" si="425"/>
        <v>0</v>
      </c>
      <c r="M6814" s="2">
        <f>(L6814/MAX(L:L))*1000</f>
        <v>0</v>
      </c>
      <c r="N6814" s="2">
        <v>0</v>
      </c>
      <c r="O6814" s="2" t="str">
        <f t="shared" si="426"/>
        <v>0,</v>
      </c>
      <c r="P6814">
        <f t="shared" si="427"/>
        <v>0</v>
      </c>
    </row>
    <row r="6815" spans="1:16" x14ac:dyDescent="0.35">
      <c r="A6815" s="1" t="s">
        <v>5</v>
      </c>
      <c r="B6815" s="1" t="s">
        <v>6</v>
      </c>
      <c r="C6815" s="1" t="s">
        <v>5</v>
      </c>
      <c r="D6815" s="1" t="s">
        <v>5</v>
      </c>
      <c r="E6815" s="1" t="str">
        <f>"0X"&amp;capture[[#This Row],[Column1]]&amp;capture[[#This Row],[Column2]]&amp;capture[[#This Row],[Column3]]&amp;capture[[#This Row],[Column4]]&amp;","</f>
        <v>0X0800,</v>
      </c>
      <c r="F6815">
        <f>HEX2DEC(capture[[#This Row],[Column1]])</f>
        <v>0</v>
      </c>
      <c r="G6815">
        <f>HEX2DEC(capture[[#This Row],[Column2]])</f>
        <v>8</v>
      </c>
      <c r="H6815">
        <f>HEX2DEC(capture[[#This Row],[Column3]])</f>
        <v>0</v>
      </c>
      <c r="I6815">
        <f>HEX2DEC(capture[[#This Row],[Column4]])</f>
        <v>0</v>
      </c>
      <c r="K6815">
        <f t="shared" si="424"/>
        <v>2048</v>
      </c>
      <c r="L6815">
        <f t="shared" si="425"/>
        <v>0</v>
      </c>
      <c r="M6815" s="2">
        <f>(L6815/MAX(L:L))*1000</f>
        <v>0</v>
      </c>
      <c r="N6815" s="2">
        <v>0</v>
      </c>
      <c r="O6815" s="2" t="str">
        <f t="shared" si="426"/>
        <v>0,</v>
      </c>
      <c r="P6815">
        <f t="shared" si="427"/>
        <v>0</v>
      </c>
    </row>
    <row r="6816" spans="1:16" x14ac:dyDescent="0.35">
      <c r="A6816" s="1" t="s">
        <v>5</v>
      </c>
      <c r="B6816" s="1" t="s">
        <v>5</v>
      </c>
      <c r="C6816" s="1" t="s">
        <v>7</v>
      </c>
      <c r="D6816" s="1" t="s">
        <v>13</v>
      </c>
      <c r="E6816" s="1" t="str">
        <f>"0X"&amp;capture[[#This Row],[Column1]]&amp;capture[[#This Row],[Column2]]&amp;capture[[#This Row],[Column3]]&amp;capture[[#This Row],[Column4]]&amp;","</f>
        <v>0X004f,</v>
      </c>
      <c r="F6816">
        <f>HEX2DEC(capture[[#This Row],[Column1]])</f>
        <v>0</v>
      </c>
      <c r="G6816">
        <f>HEX2DEC(capture[[#This Row],[Column2]])</f>
        <v>0</v>
      </c>
      <c r="H6816">
        <f>HEX2DEC(capture[[#This Row],[Column3]])</f>
        <v>4</v>
      </c>
      <c r="I6816">
        <f>HEX2DEC(capture[[#This Row],[Column4]])</f>
        <v>15</v>
      </c>
      <c r="K6816">
        <f t="shared" si="424"/>
        <v>79</v>
      </c>
      <c r="L6816">
        <f t="shared" si="425"/>
        <v>0</v>
      </c>
      <c r="M6816" s="2">
        <f>(L6816/MAX(L:L))*1000</f>
        <v>0</v>
      </c>
      <c r="N6816" s="2">
        <v>0</v>
      </c>
      <c r="O6816" s="2" t="str">
        <f t="shared" si="426"/>
        <v>0,</v>
      </c>
      <c r="P6816">
        <f t="shared" si="427"/>
        <v>0</v>
      </c>
    </row>
    <row r="6817" spans="1:16" x14ac:dyDescent="0.35">
      <c r="A6817" s="1" t="s">
        <v>5</v>
      </c>
      <c r="B6817" s="1" t="s">
        <v>6</v>
      </c>
      <c r="C6817" s="1" t="s">
        <v>5</v>
      </c>
      <c r="D6817" s="1" t="s">
        <v>5</v>
      </c>
      <c r="E6817" s="1" t="str">
        <f>"0X"&amp;capture[[#This Row],[Column1]]&amp;capture[[#This Row],[Column2]]&amp;capture[[#This Row],[Column3]]&amp;capture[[#This Row],[Column4]]&amp;","</f>
        <v>0X0800,</v>
      </c>
      <c r="F6817">
        <f>HEX2DEC(capture[[#This Row],[Column1]])</f>
        <v>0</v>
      </c>
      <c r="G6817">
        <f>HEX2DEC(capture[[#This Row],[Column2]])</f>
        <v>8</v>
      </c>
      <c r="H6817">
        <f>HEX2DEC(capture[[#This Row],[Column3]])</f>
        <v>0</v>
      </c>
      <c r="I6817">
        <f>HEX2DEC(capture[[#This Row],[Column4]])</f>
        <v>0</v>
      </c>
      <c r="K6817">
        <f t="shared" si="424"/>
        <v>2048</v>
      </c>
      <c r="L6817">
        <f t="shared" si="425"/>
        <v>0</v>
      </c>
      <c r="M6817" s="2">
        <f>(L6817/MAX(L:L))*1000</f>
        <v>0</v>
      </c>
      <c r="N6817" s="2">
        <v>0</v>
      </c>
      <c r="O6817" s="2" t="str">
        <f t="shared" si="426"/>
        <v>0,</v>
      </c>
      <c r="P6817">
        <f t="shared" si="427"/>
        <v>0</v>
      </c>
    </row>
    <row r="6818" spans="1:16" x14ac:dyDescent="0.35">
      <c r="A6818" s="1" t="s">
        <v>5</v>
      </c>
      <c r="B6818" s="1" t="s">
        <v>8</v>
      </c>
      <c r="C6818" s="1" t="s">
        <v>5</v>
      </c>
      <c r="D6818" s="1" t="s">
        <v>6</v>
      </c>
      <c r="E6818" s="1" t="str">
        <f>"0X"&amp;capture[[#This Row],[Column1]]&amp;capture[[#This Row],[Column2]]&amp;capture[[#This Row],[Column3]]&amp;capture[[#This Row],[Column4]]&amp;","</f>
        <v>0X0d08,</v>
      </c>
      <c r="F6818">
        <f>HEX2DEC(capture[[#This Row],[Column1]])</f>
        <v>0</v>
      </c>
      <c r="G6818">
        <f>HEX2DEC(capture[[#This Row],[Column2]])</f>
        <v>13</v>
      </c>
      <c r="H6818">
        <f>HEX2DEC(capture[[#This Row],[Column3]])</f>
        <v>0</v>
      </c>
      <c r="I6818">
        <f>HEX2DEC(capture[[#This Row],[Column4]])</f>
        <v>8</v>
      </c>
      <c r="K6818">
        <f t="shared" si="424"/>
        <v>3336</v>
      </c>
      <c r="L6818">
        <f t="shared" si="425"/>
        <v>0</v>
      </c>
      <c r="M6818" s="2">
        <f>(L6818/MAX(L:L))*1000</f>
        <v>0</v>
      </c>
      <c r="N6818" s="2">
        <v>0</v>
      </c>
      <c r="O6818" s="2" t="str">
        <f t="shared" si="426"/>
        <v>0,</v>
      </c>
      <c r="P6818">
        <f t="shared" si="427"/>
        <v>0</v>
      </c>
    </row>
    <row r="6819" spans="1:16" x14ac:dyDescent="0.35">
      <c r="A6819" s="1" t="s">
        <v>5</v>
      </c>
      <c r="B6819" s="1" t="s">
        <v>5</v>
      </c>
      <c r="C6819" s="1" t="s">
        <v>5</v>
      </c>
      <c r="D6819" s="1" t="s">
        <v>5</v>
      </c>
      <c r="E6819" s="1" t="str">
        <f>"0X"&amp;capture[[#This Row],[Column1]]&amp;capture[[#This Row],[Column2]]&amp;capture[[#This Row],[Column3]]&amp;capture[[#This Row],[Column4]]&amp;","</f>
        <v>0X0000,</v>
      </c>
      <c r="F6819">
        <f>HEX2DEC(capture[[#This Row],[Column1]])</f>
        <v>0</v>
      </c>
      <c r="G6819">
        <f>HEX2DEC(capture[[#This Row],[Column2]])</f>
        <v>0</v>
      </c>
      <c r="H6819">
        <f>HEX2DEC(capture[[#This Row],[Column3]])</f>
        <v>0</v>
      </c>
      <c r="I6819">
        <f>HEX2DEC(capture[[#This Row],[Column4]])</f>
        <v>0</v>
      </c>
      <c r="K6819">
        <f t="shared" si="424"/>
        <v>0</v>
      </c>
      <c r="L6819">
        <f t="shared" si="425"/>
        <v>0</v>
      </c>
      <c r="M6819" s="2">
        <f>(L6819/MAX(L:L))*1000</f>
        <v>0</v>
      </c>
      <c r="N6819" s="2">
        <v>0</v>
      </c>
      <c r="O6819" s="2" t="str">
        <f t="shared" si="426"/>
        <v>0,</v>
      </c>
      <c r="P6819">
        <f t="shared" si="427"/>
        <v>0</v>
      </c>
    </row>
    <row r="6820" spans="1:16" x14ac:dyDescent="0.35">
      <c r="A6820" s="1" t="s">
        <v>5</v>
      </c>
      <c r="B6820" s="1" t="s">
        <v>5</v>
      </c>
      <c r="C6820" s="1" t="s">
        <v>5</v>
      </c>
      <c r="D6820" s="1" t="s">
        <v>5</v>
      </c>
      <c r="E6820" s="1" t="str">
        <f>"0X"&amp;capture[[#This Row],[Column1]]&amp;capture[[#This Row],[Column2]]&amp;capture[[#This Row],[Column3]]&amp;capture[[#This Row],[Column4]]&amp;","</f>
        <v>0X0000,</v>
      </c>
      <c r="F6820">
        <f>HEX2DEC(capture[[#This Row],[Column1]])</f>
        <v>0</v>
      </c>
      <c r="G6820">
        <f>HEX2DEC(capture[[#This Row],[Column2]])</f>
        <v>0</v>
      </c>
      <c r="H6820">
        <f>HEX2DEC(capture[[#This Row],[Column3]])</f>
        <v>0</v>
      </c>
      <c r="I6820">
        <f>HEX2DEC(capture[[#This Row],[Column4]])</f>
        <v>0</v>
      </c>
      <c r="K6820">
        <f t="shared" si="424"/>
        <v>0</v>
      </c>
      <c r="L6820">
        <f t="shared" si="425"/>
        <v>0</v>
      </c>
      <c r="M6820" s="2">
        <f>(L6820/MAX(L:L))*1000</f>
        <v>0</v>
      </c>
      <c r="N6820" s="2">
        <v>0</v>
      </c>
      <c r="O6820" s="2" t="str">
        <f t="shared" si="426"/>
        <v>0,</v>
      </c>
      <c r="P6820">
        <f t="shared" si="427"/>
        <v>0</v>
      </c>
    </row>
    <row r="6821" spans="1:16" x14ac:dyDescent="0.35">
      <c r="A6821" s="1" t="s">
        <v>5</v>
      </c>
      <c r="B6821" s="1" t="s">
        <v>5</v>
      </c>
      <c r="C6821" s="1" t="s">
        <v>5</v>
      </c>
      <c r="D6821" s="1" t="s">
        <v>5</v>
      </c>
      <c r="E6821" s="1" t="str">
        <f>"0X"&amp;capture[[#This Row],[Column1]]&amp;capture[[#This Row],[Column2]]&amp;capture[[#This Row],[Column3]]&amp;capture[[#This Row],[Column4]]&amp;","</f>
        <v>0X0000,</v>
      </c>
      <c r="F6821">
        <f>HEX2DEC(capture[[#This Row],[Column1]])</f>
        <v>0</v>
      </c>
      <c r="G6821">
        <f>HEX2DEC(capture[[#This Row],[Column2]])</f>
        <v>0</v>
      </c>
      <c r="H6821">
        <f>HEX2DEC(capture[[#This Row],[Column3]])</f>
        <v>0</v>
      </c>
      <c r="I6821">
        <f>HEX2DEC(capture[[#This Row],[Column4]])</f>
        <v>0</v>
      </c>
      <c r="K6821">
        <f t="shared" si="424"/>
        <v>0</v>
      </c>
      <c r="L6821">
        <f t="shared" si="425"/>
        <v>0</v>
      </c>
      <c r="M6821" s="2">
        <f>(L6821/MAX(L:L))*1000</f>
        <v>0</v>
      </c>
      <c r="N6821" s="2">
        <v>0</v>
      </c>
      <c r="O6821" s="2" t="str">
        <f t="shared" si="426"/>
        <v>0,</v>
      </c>
      <c r="P6821">
        <f t="shared" si="427"/>
        <v>0</v>
      </c>
    </row>
    <row r="6822" spans="1:16" x14ac:dyDescent="0.35">
      <c r="A6822" s="1" t="s">
        <v>5</v>
      </c>
      <c r="B6822" s="1" t="s">
        <v>5</v>
      </c>
      <c r="C6822" s="1" t="s">
        <v>5</v>
      </c>
      <c r="D6822" s="1" t="s">
        <v>5</v>
      </c>
      <c r="E6822" s="1" t="str">
        <f>"0X"&amp;capture[[#This Row],[Column1]]&amp;capture[[#This Row],[Column2]]&amp;capture[[#This Row],[Column3]]&amp;capture[[#This Row],[Column4]]&amp;","</f>
        <v>0X0000,</v>
      </c>
      <c r="F6822">
        <f>HEX2DEC(capture[[#This Row],[Column1]])</f>
        <v>0</v>
      </c>
      <c r="G6822">
        <f>HEX2DEC(capture[[#This Row],[Column2]])</f>
        <v>0</v>
      </c>
      <c r="H6822">
        <f>HEX2DEC(capture[[#This Row],[Column3]])</f>
        <v>0</v>
      </c>
      <c r="I6822">
        <f>HEX2DEC(capture[[#This Row],[Column4]])</f>
        <v>0</v>
      </c>
      <c r="K6822">
        <f t="shared" si="424"/>
        <v>0</v>
      </c>
      <c r="L6822">
        <f t="shared" si="425"/>
        <v>0</v>
      </c>
      <c r="M6822" s="2">
        <f>(L6822/MAX(L:L))*1000</f>
        <v>0</v>
      </c>
      <c r="N6822" s="2">
        <v>0</v>
      </c>
      <c r="O6822" s="2" t="str">
        <f t="shared" si="426"/>
        <v>0,</v>
      </c>
      <c r="P6822">
        <f t="shared" si="427"/>
        <v>0</v>
      </c>
    </row>
    <row r="6823" spans="1:16" x14ac:dyDescent="0.35">
      <c r="A6823" s="1" t="s">
        <v>5</v>
      </c>
      <c r="B6823" s="1" t="s">
        <v>5</v>
      </c>
      <c r="C6823" s="1" t="s">
        <v>5</v>
      </c>
      <c r="D6823" s="1" t="s">
        <v>5</v>
      </c>
      <c r="E6823" s="1" t="str">
        <f>"0X"&amp;capture[[#This Row],[Column1]]&amp;capture[[#This Row],[Column2]]&amp;capture[[#This Row],[Column3]]&amp;capture[[#This Row],[Column4]]&amp;","</f>
        <v>0X0000,</v>
      </c>
      <c r="F6823">
        <f>HEX2DEC(capture[[#This Row],[Column1]])</f>
        <v>0</v>
      </c>
      <c r="G6823">
        <f>HEX2DEC(capture[[#This Row],[Column2]])</f>
        <v>0</v>
      </c>
      <c r="H6823">
        <f>HEX2DEC(capture[[#This Row],[Column3]])</f>
        <v>0</v>
      </c>
      <c r="I6823">
        <f>HEX2DEC(capture[[#This Row],[Column4]])</f>
        <v>0</v>
      </c>
      <c r="K6823">
        <f t="shared" si="424"/>
        <v>0</v>
      </c>
      <c r="L6823">
        <f t="shared" si="425"/>
        <v>0</v>
      </c>
      <c r="M6823" s="2">
        <f>(L6823/MAX(L:L))*1000</f>
        <v>0</v>
      </c>
      <c r="N6823" s="2">
        <v>0</v>
      </c>
      <c r="O6823" s="2" t="str">
        <f t="shared" si="426"/>
        <v>0,</v>
      </c>
      <c r="P6823">
        <f t="shared" si="427"/>
        <v>0</v>
      </c>
    </row>
    <row r="6824" spans="1:16" x14ac:dyDescent="0.35">
      <c r="A6824" s="1" t="s">
        <v>5</v>
      </c>
      <c r="B6824" s="1" t="s">
        <v>5</v>
      </c>
      <c r="C6824" s="1" t="s">
        <v>5</v>
      </c>
      <c r="D6824" s="1" t="s">
        <v>5</v>
      </c>
      <c r="E6824" s="1" t="str">
        <f>"0X"&amp;capture[[#This Row],[Column1]]&amp;capture[[#This Row],[Column2]]&amp;capture[[#This Row],[Column3]]&amp;capture[[#This Row],[Column4]]&amp;","</f>
        <v>0X0000,</v>
      </c>
      <c r="F6824">
        <f>HEX2DEC(capture[[#This Row],[Column1]])</f>
        <v>0</v>
      </c>
      <c r="G6824">
        <f>HEX2DEC(capture[[#This Row],[Column2]])</f>
        <v>0</v>
      </c>
      <c r="H6824">
        <f>HEX2DEC(capture[[#This Row],[Column3]])</f>
        <v>0</v>
      </c>
      <c r="I6824">
        <f>HEX2DEC(capture[[#This Row],[Column4]])</f>
        <v>0</v>
      </c>
      <c r="K6824">
        <f t="shared" si="424"/>
        <v>0</v>
      </c>
      <c r="L6824">
        <f t="shared" si="425"/>
        <v>0</v>
      </c>
      <c r="M6824" s="2">
        <f>(L6824/MAX(L:L))*1000</f>
        <v>0</v>
      </c>
      <c r="N6824" s="2">
        <v>0</v>
      </c>
      <c r="O6824" s="2" t="str">
        <f t="shared" si="426"/>
        <v>0,</v>
      </c>
      <c r="P6824">
        <f t="shared" si="427"/>
        <v>0</v>
      </c>
    </row>
    <row r="6825" spans="1:16" x14ac:dyDescent="0.35">
      <c r="A6825" s="1" t="s">
        <v>7</v>
      </c>
      <c r="B6825" s="1" t="s">
        <v>8</v>
      </c>
      <c r="C6825" s="1" t="s">
        <v>11</v>
      </c>
      <c r="D6825" s="1" t="s">
        <v>13</v>
      </c>
      <c r="E6825" s="1" t="str">
        <f>"0X"&amp;capture[[#This Row],[Column1]]&amp;capture[[#This Row],[Column2]]&amp;capture[[#This Row],[Column3]]&amp;capture[[#This Row],[Column4]]&amp;","</f>
        <v>0X4def,</v>
      </c>
      <c r="F6825">
        <f>HEX2DEC(capture[[#This Row],[Column1]])</f>
        <v>4</v>
      </c>
      <c r="G6825">
        <f>HEX2DEC(capture[[#This Row],[Column2]])</f>
        <v>13</v>
      </c>
      <c r="H6825">
        <f>HEX2DEC(capture[[#This Row],[Column3]])</f>
        <v>14</v>
      </c>
      <c r="I6825">
        <f>HEX2DEC(capture[[#This Row],[Column4]])</f>
        <v>15</v>
      </c>
      <c r="K6825">
        <f t="shared" si="424"/>
        <v>19951</v>
      </c>
      <c r="L6825">
        <f t="shared" si="425"/>
        <v>0</v>
      </c>
      <c r="M6825" s="2">
        <f>(L6825/MAX(L:L))*1000</f>
        <v>0</v>
      </c>
      <c r="N6825" s="2">
        <v>0</v>
      </c>
      <c r="O6825" s="2" t="str">
        <f t="shared" si="426"/>
        <v>0,</v>
      </c>
      <c r="P6825">
        <f t="shared" si="427"/>
        <v>0</v>
      </c>
    </row>
    <row r="6826" spans="1:16" x14ac:dyDescent="0.35">
      <c r="A6826" s="1" t="s">
        <v>7</v>
      </c>
      <c r="B6826" s="1" t="s">
        <v>8</v>
      </c>
      <c r="C6826" s="1" t="s">
        <v>13</v>
      </c>
      <c r="D6826" s="1" t="s">
        <v>16</v>
      </c>
      <c r="E6826" s="1" t="str">
        <f>"0X"&amp;capture[[#This Row],[Column1]]&amp;capture[[#This Row],[Column2]]&amp;capture[[#This Row],[Column3]]&amp;capture[[#This Row],[Column4]]&amp;","</f>
        <v>0X4dfb,</v>
      </c>
      <c r="F6826">
        <f>HEX2DEC(capture[[#This Row],[Column1]])</f>
        <v>4</v>
      </c>
      <c r="G6826">
        <f>HEX2DEC(capture[[#This Row],[Column2]])</f>
        <v>13</v>
      </c>
      <c r="H6826">
        <f>HEX2DEC(capture[[#This Row],[Column3]])</f>
        <v>15</v>
      </c>
      <c r="I6826">
        <f>HEX2DEC(capture[[#This Row],[Column4]])</f>
        <v>11</v>
      </c>
      <c r="K6826">
        <f t="shared" si="424"/>
        <v>19963</v>
      </c>
      <c r="L6826">
        <f t="shared" si="425"/>
        <v>0</v>
      </c>
      <c r="M6826" s="2">
        <f>(L6826/MAX(L:L))*1000</f>
        <v>0</v>
      </c>
      <c r="N6826" s="2">
        <v>0</v>
      </c>
      <c r="O6826" s="2" t="str">
        <f t="shared" si="426"/>
        <v>0,</v>
      </c>
      <c r="P6826">
        <f t="shared" si="427"/>
        <v>0</v>
      </c>
    </row>
    <row r="6827" spans="1:16" x14ac:dyDescent="0.35">
      <c r="A6827" s="1" t="s">
        <v>5</v>
      </c>
      <c r="B6827" s="1" t="s">
        <v>6</v>
      </c>
      <c r="C6827" s="1" t="s">
        <v>5</v>
      </c>
      <c r="D6827" s="1" t="s">
        <v>5</v>
      </c>
      <c r="E6827" s="1" t="str">
        <f>"0X"&amp;capture[[#This Row],[Column1]]&amp;capture[[#This Row],[Column2]]&amp;capture[[#This Row],[Column3]]&amp;capture[[#This Row],[Column4]]&amp;","</f>
        <v>0X0800,</v>
      </c>
      <c r="F6827">
        <f>HEX2DEC(capture[[#This Row],[Column1]])</f>
        <v>0</v>
      </c>
      <c r="G6827">
        <f>HEX2DEC(capture[[#This Row],[Column2]])</f>
        <v>8</v>
      </c>
      <c r="H6827">
        <f>HEX2DEC(capture[[#This Row],[Column3]])</f>
        <v>0</v>
      </c>
      <c r="I6827">
        <f>HEX2DEC(capture[[#This Row],[Column4]])</f>
        <v>0</v>
      </c>
      <c r="K6827">
        <f t="shared" si="424"/>
        <v>2048</v>
      </c>
      <c r="L6827">
        <f t="shared" si="425"/>
        <v>0</v>
      </c>
      <c r="M6827" s="2">
        <f>(L6827/MAX(L:L))*1000</f>
        <v>0</v>
      </c>
      <c r="N6827" s="2">
        <v>0</v>
      </c>
      <c r="O6827" s="2" t="str">
        <f t="shared" si="426"/>
        <v>0,</v>
      </c>
      <c r="P6827">
        <f t="shared" si="427"/>
        <v>0</v>
      </c>
    </row>
    <row r="6828" spans="1:16" x14ac:dyDescent="0.35">
      <c r="A6828" s="1" t="s">
        <v>7</v>
      </c>
      <c r="B6828" s="1" t="s">
        <v>13</v>
      </c>
      <c r="C6828" s="1" t="s">
        <v>5</v>
      </c>
      <c r="D6828" s="1" t="s">
        <v>8</v>
      </c>
      <c r="E6828" s="1" t="str">
        <f>"0X"&amp;capture[[#This Row],[Column1]]&amp;capture[[#This Row],[Column2]]&amp;capture[[#This Row],[Column3]]&amp;capture[[#This Row],[Column4]]&amp;","</f>
        <v>0X4f0d,</v>
      </c>
      <c r="F6828">
        <f>HEX2DEC(capture[[#This Row],[Column1]])</f>
        <v>4</v>
      </c>
      <c r="G6828">
        <f>HEX2DEC(capture[[#This Row],[Column2]])</f>
        <v>15</v>
      </c>
      <c r="H6828">
        <f>HEX2DEC(capture[[#This Row],[Column3]])</f>
        <v>0</v>
      </c>
      <c r="I6828">
        <f>HEX2DEC(capture[[#This Row],[Column4]])</f>
        <v>13</v>
      </c>
      <c r="K6828">
        <f t="shared" si="424"/>
        <v>20237</v>
      </c>
      <c r="L6828">
        <f t="shared" si="425"/>
        <v>0</v>
      </c>
      <c r="M6828" s="2">
        <f>(L6828/MAX(L:L))*1000</f>
        <v>0</v>
      </c>
      <c r="N6828" s="2">
        <v>0</v>
      </c>
      <c r="O6828" s="2" t="str">
        <f t="shared" si="426"/>
        <v>0,</v>
      </c>
      <c r="P6828">
        <f t="shared" si="427"/>
        <v>0</v>
      </c>
    </row>
    <row r="6829" spans="1:16" x14ac:dyDescent="0.35">
      <c r="A6829" s="1" t="s">
        <v>7</v>
      </c>
      <c r="B6829" s="1" t="s">
        <v>13</v>
      </c>
      <c r="C6829" s="1" t="s">
        <v>5</v>
      </c>
      <c r="D6829" s="1" t="s">
        <v>8</v>
      </c>
      <c r="E6829" s="1" t="str">
        <f>"0X"&amp;capture[[#This Row],[Column1]]&amp;capture[[#This Row],[Column2]]&amp;capture[[#This Row],[Column3]]&amp;capture[[#This Row],[Column4]]&amp;","</f>
        <v>0X4f0d,</v>
      </c>
      <c r="F6829">
        <f>HEX2DEC(capture[[#This Row],[Column1]])</f>
        <v>4</v>
      </c>
      <c r="G6829">
        <f>HEX2DEC(capture[[#This Row],[Column2]])</f>
        <v>15</v>
      </c>
      <c r="H6829">
        <f>HEX2DEC(capture[[#This Row],[Column3]])</f>
        <v>0</v>
      </c>
      <c r="I6829">
        <f>HEX2DEC(capture[[#This Row],[Column4]])</f>
        <v>13</v>
      </c>
      <c r="K6829">
        <f t="shared" si="424"/>
        <v>20237</v>
      </c>
      <c r="L6829">
        <f t="shared" si="425"/>
        <v>0</v>
      </c>
      <c r="M6829" s="2">
        <f>(L6829/MAX(L:L))*1000</f>
        <v>0</v>
      </c>
      <c r="N6829" s="2">
        <v>0</v>
      </c>
      <c r="O6829" s="2" t="str">
        <f t="shared" si="426"/>
        <v>0,</v>
      </c>
      <c r="P6829">
        <f t="shared" si="427"/>
        <v>0</v>
      </c>
    </row>
    <row r="6830" spans="1:16" x14ac:dyDescent="0.35">
      <c r="A6830" s="1" t="s">
        <v>5</v>
      </c>
      <c r="B6830" s="1" t="s">
        <v>8</v>
      </c>
      <c r="C6830" s="1" t="s">
        <v>5</v>
      </c>
      <c r="D6830" s="1" t="s">
        <v>6</v>
      </c>
      <c r="E6830" s="1" t="str">
        <f>"0X"&amp;capture[[#This Row],[Column1]]&amp;capture[[#This Row],[Column2]]&amp;capture[[#This Row],[Column3]]&amp;capture[[#This Row],[Column4]]&amp;","</f>
        <v>0X0d08,</v>
      </c>
      <c r="F6830">
        <f>HEX2DEC(capture[[#This Row],[Column1]])</f>
        <v>0</v>
      </c>
      <c r="G6830">
        <f>HEX2DEC(capture[[#This Row],[Column2]])</f>
        <v>13</v>
      </c>
      <c r="H6830">
        <f>HEX2DEC(capture[[#This Row],[Column3]])</f>
        <v>0</v>
      </c>
      <c r="I6830">
        <f>HEX2DEC(capture[[#This Row],[Column4]])</f>
        <v>8</v>
      </c>
      <c r="K6830">
        <f t="shared" si="424"/>
        <v>3336</v>
      </c>
      <c r="L6830">
        <f t="shared" si="425"/>
        <v>0</v>
      </c>
      <c r="M6830" s="2">
        <f>(L6830/MAX(L:L))*1000</f>
        <v>0</v>
      </c>
      <c r="N6830" s="2">
        <v>0</v>
      </c>
      <c r="O6830" s="2" t="str">
        <f t="shared" si="426"/>
        <v>0,</v>
      </c>
      <c r="P6830">
        <f t="shared" si="427"/>
        <v>0</v>
      </c>
    </row>
    <row r="6831" spans="1:16" x14ac:dyDescent="0.35">
      <c r="A6831" s="1" t="s">
        <v>5</v>
      </c>
      <c r="B6831" s="1" t="s">
        <v>5</v>
      </c>
      <c r="C6831" s="1" t="s">
        <v>7</v>
      </c>
      <c r="D6831" s="1" t="s">
        <v>13</v>
      </c>
      <c r="E6831" s="1" t="str">
        <f>"0X"&amp;capture[[#This Row],[Column1]]&amp;capture[[#This Row],[Column2]]&amp;capture[[#This Row],[Column3]]&amp;capture[[#This Row],[Column4]]&amp;","</f>
        <v>0X004f,</v>
      </c>
      <c r="F6831">
        <f>HEX2DEC(capture[[#This Row],[Column1]])</f>
        <v>0</v>
      </c>
      <c r="G6831">
        <f>HEX2DEC(capture[[#This Row],[Column2]])</f>
        <v>0</v>
      </c>
      <c r="H6831">
        <f>HEX2DEC(capture[[#This Row],[Column3]])</f>
        <v>4</v>
      </c>
      <c r="I6831">
        <f>HEX2DEC(capture[[#This Row],[Column4]])</f>
        <v>15</v>
      </c>
      <c r="K6831">
        <f t="shared" si="424"/>
        <v>79</v>
      </c>
      <c r="L6831">
        <f t="shared" si="425"/>
        <v>0</v>
      </c>
      <c r="M6831" s="2">
        <f>(L6831/MAX(L:L))*1000</f>
        <v>0</v>
      </c>
      <c r="N6831" s="2">
        <v>0</v>
      </c>
      <c r="O6831" s="2" t="str">
        <f t="shared" si="426"/>
        <v>0,</v>
      </c>
      <c r="P6831">
        <f t="shared" si="427"/>
        <v>0</v>
      </c>
    </row>
    <row r="6832" spans="1:16" x14ac:dyDescent="0.35">
      <c r="A6832" s="1" t="s">
        <v>5</v>
      </c>
      <c r="B6832" s="1" t="s">
        <v>8</v>
      </c>
      <c r="C6832" s="1" t="s">
        <v>5</v>
      </c>
      <c r="D6832" s="1" t="s">
        <v>6</v>
      </c>
      <c r="E6832" s="1" t="str">
        <f>"0X"&amp;capture[[#This Row],[Column1]]&amp;capture[[#This Row],[Column2]]&amp;capture[[#This Row],[Column3]]&amp;capture[[#This Row],[Column4]]&amp;","</f>
        <v>0X0d08,</v>
      </c>
      <c r="F6832">
        <f>HEX2DEC(capture[[#This Row],[Column1]])</f>
        <v>0</v>
      </c>
      <c r="G6832">
        <f>HEX2DEC(capture[[#This Row],[Column2]])</f>
        <v>13</v>
      </c>
      <c r="H6832">
        <f>HEX2DEC(capture[[#This Row],[Column3]])</f>
        <v>0</v>
      </c>
      <c r="I6832">
        <f>HEX2DEC(capture[[#This Row],[Column4]])</f>
        <v>8</v>
      </c>
      <c r="K6832">
        <f t="shared" si="424"/>
        <v>3336</v>
      </c>
      <c r="L6832">
        <f t="shared" si="425"/>
        <v>0</v>
      </c>
      <c r="M6832" s="2">
        <f>(L6832/MAX(L:L))*1000</f>
        <v>0</v>
      </c>
      <c r="N6832" s="2">
        <v>0</v>
      </c>
      <c r="O6832" s="2" t="str">
        <f t="shared" si="426"/>
        <v>0,</v>
      </c>
      <c r="P6832">
        <f t="shared" si="427"/>
        <v>0</v>
      </c>
    </row>
    <row r="6833" spans="1:16" x14ac:dyDescent="0.35">
      <c r="A6833" s="1" t="s">
        <v>5</v>
      </c>
      <c r="B6833" s="1" t="s">
        <v>5</v>
      </c>
      <c r="C6833" s="1" t="s">
        <v>7</v>
      </c>
      <c r="D6833" s="1" t="s">
        <v>13</v>
      </c>
      <c r="E6833" s="1" t="str">
        <f>"0X"&amp;capture[[#This Row],[Column1]]&amp;capture[[#This Row],[Column2]]&amp;capture[[#This Row],[Column3]]&amp;capture[[#This Row],[Column4]]&amp;","</f>
        <v>0X004f,</v>
      </c>
      <c r="F6833">
        <f>HEX2DEC(capture[[#This Row],[Column1]])</f>
        <v>0</v>
      </c>
      <c r="G6833">
        <f>HEX2DEC(capture[[#This Row],[Column2]])</f>
        <v>0</v>
      </c>
      <c r="H6833">
        <f>HEX2DEC(capture[[#This Row],[Column3]])</f>
        <v>4</v>
      </c>
      <c r="I6833">
        <f>HEX2DEC(capture[[#This Row],[Column4]])</f>
        <v>15</v>
      </c>
      <c r="K6833">
        <f t="shared" si="424"/>
        <v>79</v>
      </c>
      <c r="L6833">
        <f t="shared" si="425"/>
        <v>0</v>
      </c>
      <c r="M6833" s="2">
        <f>(L6833/MAX(L:L))*1000</f>
        <v>0</v>
      </c>
      <c r="N6833" s="2">
        <v>0</v>
      </c>
      <c r="O6833" s="2" t="str">
        <f t="shared" si="426"/>
        <v>0,</v>
      </c>
      <c r="P6833">
        <f t="shared" si="427"/>
        <v>0</v>
      </c>
    </row>
    <row r="6834" spans="1:16" x14ac:dyDescent="0.35">
      <c r="A6834" s="1" t="s">
        <v>5</v>
      </c>
      <c r="B6834" s="1" t="s">
        <v>8</v>
      </c>
      <c r="C6834" s="1" t="s">
        <v>5</v>
      </c>
      <c r="D6834" s="1" t="s">
        <v>6</v>
      </c>
      <c r="E6834" s="1" t="str">
        <f>"0X"&amp;capture[[#This Row],[Column1]]&amp;capture[[#This Row],[Column2]]&amp;capture[[#This Row],[Column3]]&amp;capture[[#This Row],[Column4]]&amp;","</f>
        <v>0X0d08,</v>
      </c>
      <c r="F6834">
        <f>HEX2DEC(capture[[#This Row],[Column1]])</f>
        <v>0</v>
      </c>
      <c r="G6834">
        <f>HEX2DEC(capture[[#This Row],[Column2]])</f>
        <v>13</v>
      </c>
      <c r="H6834">
        <f>HEX2DEC(capture[[#This Row],[Column3]])</f>
        <v>0</v>
      </c>
      <c r="I6834">
        <f>HEX2DEC(capture[[#This Row],[Column4]])</f>
        <v>8</v>
      </c>
      <c r="K6834">
        <f t="shared" si="424"/>
        <v>3336</v>
      </c>
      <c r="L6834">
        <f t="shared" si="425"/>
        <v>0</v>
      </c>
      <c r="M6834" s="2">
        <f>(L6834/MAX(L:L))*1000</f>
        <v>0</v>
      </c>
      <c r="N6834" s="2">
        <v>0</v>
      </c>
      <c r="O6834" s="2" t="str">
        <f t="shared" si="426"/>
        <v>0,</v>
      </c>
      <c r="P6834">
        <f t="shared" si="427"/>
        <v>0</v>
      </c>
    </row>
    <row r="6835" spans="1:16" x14ac:dyDescent="0.35">
      <c r="A6835" s="1" t="s">
        <v>7</v>
      </c>
      <c r="B6835" s="1" t="s">
        <v>16</v>
      </c>
      <c r="C6835" s="1" t="s">
        <v>5</v>
      </c>
      <c r="D6835" s="1" t="s">
        <v>7</v>
      </c>
      <c r="E6835" s="1" t="str">
        <f>"0X"&amp;capture[[#This Row],[Column1]]&amp;capture[[#This Row],[Column2]]&amp;capture[[#This Row],[Column3]]&amp;capture[[#This Row],[Column4]]&amp;","</f>
        <v>0X4b04,</v>
      </c>
      <c r="F6835">
        <f>HEX2DEC(capture[[#This Row],[Column1]])</f>
        <v>4</v>
      </c>
      <c r="G6835">
        <f>HEX2DEC(capture[[#This Row],[Column2]])</f>
        <v>11</v>
      </c>
      <c r="H6835">
        <f>HEX2DEC(capture[[#This Row],[Column3]])</f>
        <v>0</v>
      </c>
      <c r="I6835">
        <f>HEX2DEC(capture[[#This Row],[Column4]])</f>
        <v>4</v>
      </c>
      <c r="K6835">
        <f t="shared" si="424"/>
        <v>19204</v>
      </c>
      <c r="L6835">
        <f t="shared" si="425"/>
        <v>0</v>
      </c>
      <c r="M6835" s="2">
        <f>(L6835/MAX(L:L))*1000</f>
        <v>0</v>
      </c>
      <c r="N6835" s="2">
        <v>0</v>
      </c>
      <c r="O6835" s="2" t="str">
        <f t="shared" si="426"/>
        <v>0,</v>
      </c>
      <c r="P6835">
        <f t="shared" si="427"/>
        <v>0</v>
      </c>
    </row>
    <row r="6836" spans="1:16" x14ac:dyDescent="0.35">
      <c r="A6836" s="1" t="s">
        <v>5</v>
      </c>
      <c r="B6836" s="1" t="s">
        <v>5</v>
      </c>
      <c r="C6836" s="1" t="s">
        <v>5</v>
      </c>
      <c r="D6836" s="1" t="s">
        <v>5</v>
      </c>
      <c r="E6836" s="1" t="str">
        <f>"0X"&amp;capture[[#This Row],[Column1]]&amp;capture[[#This Row],[Column2]]&amp;capture[[#This Row],[Column3]]&amp;capture[[#This Row],[Column4]]&amp;","</f>
        <v>0X0000,</v>
      </c>
      <c r="F6836">
        <f>HEX2DEC(capture[[#This Row],[Column1]])</f>
        <v>0</v>
      </c>
      <c r="G6836">
        <f>HEX2DEC(capture[[#This Row],[Column2]])</f>
        <v>0</v>
      </c>
      <c r="H6836">
        <f>HEX2DEC(capture[[#This Row],[Column3]])</f>
        <v>0</v>
      </c>
      <c r="I6836">
        <f>HEX2DEC(capture[[#This Row],[Column4]])</f>
        <v>0</v>
      </c>
      <c r="K6836">
        <f t="shared" si="424"/>
        <v>0</v>
      </c>
      <c r="L6836">
        <f t="shared" si="425"/>
        <v>0</v>
      </c>
      <c r="M6836" s="2">
        <f>(L6836/MAX(L:L))*1000</f>
        <v>0</v>
      </c>
      <c r="N6836" s="2">
        <v>0</v>
      </c>
      <c r="O6836" s="2" t="str">
        <f t="shared" si="426"/>
        <v>0,</v>
      </c>
      <c r="P6836">
        <f t="shared" si="427"/>
        <v>0</v>
      </c>
    </row>
    <row r="6837" spans="1:16" x14ac:dyDescent="0.35">
      <c r="A6837" s="1" t="s">
        <v>5</v>
      </c>
      <c r="B6837" s="1" t="s">
        <v>5</v>
      </c>
      <c r="C6837" s="1" t="s">
        <v>5</v>
      </c>
      <c r="D6837" s="1" t="s">
        <v>5</v>
      </c>
      <c r="E6837" s="1" t="str">
        <f>"0X"&amp;capture[[#This Row],[Column1]]&amp;capture[[#This Row],[Column2]]&amp;capture[[#This Row],[Column3]]&amp;capture[[#This Row],[Column4]]&amp;","</f>
        <v>0X0000,</v>
      </c>
      <c r="F6837">
        <f>HEX2DEC(capture[[#This Row],[Column1]])</f>
        <v>0</v>
      </c>
      <c r="G6837">
        <f>HEX2DEC(capture[[#This Row],[Column2]])</f>
        <v>0</v>
      </c>
      <c r="H6837">
        <f>HEX2DEC(capture[[#This Row],[Column3]])</f>
        <v>0</v>
      </c>
      <c r="I6837">
        <f>HEX2DEC(capture[[#This Row],[Column4]])</f>
        <v>0</v>
      </c>
      <c r="K6837">
        <f t="shared" si="424"/>
        <v>0</v>
      </c>
      <c r="L6837">
        <f t="shared" si="425"/>
        <v>0</v>
      </c>
      <c r="M6837" s="2">
        <f>(L6837/MAX(L:L))*1000</f>
        <v>0</v>
      </c>
      <c r="N6837" s="2">
        <v>0</v>
      </c>
      <c r="O6837" s="2" t="str">
        <f t="shared" si="426"/>
        <v>0,</v>
      </c>
      <c r="P6837">
        <f t="shared" si="427"/>
        <v>0</v>
      </c>
    </row>
    <row r="6838" spans="1:16" x14ac:dyDescent="0.35">
      <c r="A6838" s="1" t="s">
        <v>16</v>
      </c>
      <c r="B6838" s="1" t="s">
        <v>15</v>
      </c>
      <c r="C6838" s="1" t="s">
        <v>7</v>
      </c>
      <c r="D6838" s="1" t="s">
        <v>4</v>
      </c>
      <c r="E6838" s="1" t="str">
        <f>"0X"&amp;capture[[#This Row],[Column1]]&amp;capture[[#This Row],[Column2]]&amp;capture[[#This Row],[Column3]]&amp;capture[[#This Row],[Column4]]&amp;","</f>
        <v>0Xb94a,</v>
      </c>
      <c r="F6838">
        <f>HEX2DEC(capture[[#This Row],[Column1]])</f>
        <v>11</v>
      </c>
      <c r="G6838">
        <f>HEX2DEC(capture[[#This Row],[Column2]])</f>
        <v>9</v>
      </c>
      <c r="H6838">
        <f>HEX2DEC(capture[[#This Row],[Column3]])</f>
        <v>4</v>
      </c>
      <c r="I6838">
        <f>HEX2DEC(capture[[#This Row],[Column4]])</f>
        <v>10</v>
      </c>
      <c r="K6838">
        <f t="shared" si="424"/>
        <v>47434</v>
      </c>
      <c r="L6838">
        <f t="shared" si="425"/>
        <v>47434</v>
      </c>
      <c r="M6838" s="2">
        <f>(L6838/MAX(L:L))*1000</f>
        <v>723.79644464789806</v>
      </c>
      <c r="N6838" s="2">
        <v>724</v>
      </c>
      <c r="O6838" s="2" t="str">
        <f t="shared" si="426"/>
        <v>724,</v>
      </c>
      <c r="P6838">
        <f t="shared" si="427"/>
        <v>524176</v>
      </c>
    </row>
    <row r="6839" spans="1:16" x14ac:dyDescent="0.35">
      <c r="A6839" s="1" t="s">
        <v>10</v>
      </c>
      <c r="B6839" s="1" t="s">
        <v>17</v>
      </c>
      <c r="C6839" s="1" t="s">
        <v>14</v>
      </c>
      <c r="D6839" s="1" t="s">
        <v>6</v>
      </c>
      <c r="E6839" s="1" t="str">
        <f>"0X"&amp;capture[[#This Row],[Column1]]&amp;capture[[#This Row],[Column2]]&amp;capture[[#This Row],[Column3]]&amp;capture[[#This Row],[Column4]]&amp;","</f>
        <v>0X1c28,</v>
      </c>
      <c r="F6839">
        <f>HEX2DEC(capture[[#This Row],[Column1]])</f>
        <v>1</v>
      </c>
      <c r="G6839">
        <f>HEX2DEC(capture[[#This Row],[Column2]])</f>
        <v>12</v>
      </c>
      <c r="H6839">
        <f>HEX2DEC(capture[[#This Row],[Column3]])</f>
        <v>2</v>
      </c>
      <c r="I6839">
        <f>HEX2DEC(capture[[#This Row],[Column4]])</f>
        <v>8</v>
      </c>
      <c r="K6839">
        <f t="shared" si="424"/>
        <v>7208</v>
      </c>
      <c r="L6839">
        <f t="shared" si="425"/>
        <v>0</v>
      </c>
      <c r="M6839" s="2">
        <f>(L6839/MAX(L:L))*1000</f>
        <v>0</v>
      </c>
      <c r="N6839" s="2">
        <v>0</v>
      </c>
      <c r="O6839" s="2" t="str">
        <f t="shared" si="426"/>
        <v>0,</v>
      </c>
      <c r="P6839">
        <f t="shared" si="427"/>
        <v>0</v>
      </c>
    </row>
    <row r="6840" spans="1:16" x14ac:dyDescent="0.35">
      <c r="A6840" s="1" t="s">
        <v>16</v>
      </c>
      <c r="B6840" s="1" t="s">
        <v>10</v>
      </c>
      <c r="C6840" s="1" t="s">
        <v>10</v>
      </c>
      <c r="D6840" s="1" t="s">
        <v>16</v>
      </c>
      <c r="E6840" s="1" t="str">
        <f>"0X"&amp;capture[[#This Row],[Column1]]&amp;capture[[#This Row],[Column2]]&amp;capture[[#This Row],[Column3]]&amp;capture[[#This Row],[Column4]]&amp;","</f>
        <v>0Xb11b,</v>
      </c>
      <c r="F6840">
        <f>HEX2DEC(capture[[#This Row],[Column1]])</f>
        <v>11</v>
      </c>
      <c r="G6840">
        <f>HEX2DEC(capture[[#This Row],[Column2]])</f>
        <v>1</v>
      </c>
      <c r="H6840">
        <f>HEX2DEC(capture[[#This Row],[Column3]])</f>
        <v>1</v>
      </c>
      <c r="I6840">
        <f>HEX2DEC(capture[[#This Row],[Column4]])</f>
        <v>11</v>
      </c>
      <c r="K6840">
        <f t="shared" si="424"/>
        <v>45339</v>
      </c>
      <c r="L6840">
        <f t="shared" si="425"/>
        <v>45339</v>
      </c>
      <c r="M6840" s="2">
        <f>(L6840/MAX(L:L))*1000</f>
        <v>691.82879377431902</v>
      </c>
      <c r="N6840" s="2">
        <v>692</v>
      </c>
      <c r="O6840" s="2" t="str">
        <f t="shared" si="426"/>
        <v>692,</v>
      </c>
      <c r="P6840">
        <f t="shared" si="427"/>
        <v>478864</v>
      </c>
    </row>
    <row r="6841" spans="1:16" x14ac:dyDescent="0.35">
      <c r="A6841" s="1" t="s">
        <v>13</v>
      </c>
      <c r="B6841" s="1" t="s">
        <v>13</v>
      </c>
      <c r="C6841" s="1" t="s">
        <v>13</v>
      </c>
      <c r="D6841" s="1" t="s">
        <v>13</v>
      </c>
      <c r="E6841" s="1" t="str">
        <f>"0X"&amp;capture[[#This Row],[Column1]]&amp;capture[[#This Row],[Column2]]&amp;capture[[#This Row],[Column3]]&amp;capture[[#This Row],[Column4]]&amp;","</f>
        <v>0Xffff,</v>
      </c>
      <c r="F6841">
        <f>HEX2DEC(capture[[#This Row],[Column1]])</f>
        <v>15</v>
      </c>
      <c r="G6841">
        <f>HEX2DEC(capture[[#This Row],[Column2]])</f>
        <v>15</v>
      </c>
      <c r="H6841">
        <f>HEX2DEC(capture[[#This Row],[Column3]])</f>
        <v>15</v>
      </c>
      <c r="I6841">
        <f>HEX2DEC(capture[[#This Row],[Column4]])</f>
        <v>15</v>
      </c>
      <c r="K6841">
        <f t="shared" si="424"/>
        <v>65535</v>
      </c>
      <c r="L6841">
        <f t="shared" si="425"/>
        <v>65535</v>
      </c>
      <c r="M6841" s="2">
        <f>(L6841/MAX(L:L))*1000</f>
        <v>1000</v>
      </c>
      <c r="N6841" s="2">
        <v>1000</v>
      </c>
      <c r="O6841" s="2" t="str">
        <f t="shared" si="426"/>
        <v>1000,</v>
      </c>
      <c r="P6841">
        <f t="shared" si="427"/>
        <v>1000000</v>
      </c>
    </row>
    <row r="6842" spans="1:16" x14ac:dyDescent="0.35">
      <c r="A6842" s="1" t="s">
        <v>7</v>
      </c>
      <c r="B6842" s="1" t="s">
        <v>13</v>
      </c>
      <c r="C6842" s="1" t="s">
        <v>5</v>
      </c>
      <c r="D6842" s="1" t="s">
        <v>8</v>
      </c>
      <c r="E6842" s="1" t="str">
        <f>"0X"&amp;capture[[#This Row],[Column1]]&amp;capture[[#This Row],[Column2]]&amp;capture[[#This Row],[Column3]]&amp;capture[[#This Row],[Column4]]&amp;","</f>
        <v>0X4f0d,</v>
      </c>
      <c r="F6842">
        <f>HEX2DEC(capture[[#This Row],[Column1]])</f>
        <v>4</v>
      </c>
      <c r="G6842">
        <f>HEX2DEC(capture[[#This Row],[Column2]])</f>
        <v>15</v>
      </c>
      <c r="H6842">
        <f>HEX2DEC(capture[[#This Row],[Column3]])</f>
        <v>0</v>
      </c>
      <c r="I6842">
        <f>HEX2DEC(capture[[#This Row],[Column4]])</f>
        <v>13</v>
      </c>
      <c r="K6842">
        <f t="shared" si="424"/>
        <v>20237</v>
      </c>
      <c r="L6842">
        <f t="shared" si="425"/>
        <v>0</v>
      </c>
      <c r="M6842" s="2">
        <f>(L6842/MAX(L:L))*1000</f>
        <v>0</v>
      </c>
      <c r="N6842" s="2">
        <v>0</v>
      </c>
      <c r="O6842" s="2" t="str">
        <f t="shared" si="426"/>
        <v>0,</v>
      </c>
      <c r="P6842">
        <f t="shared" si="427"/>
        <v>0</v>
      </c>
    </row>
    <row r="6843" spans="1:16" x14ac:dyDescent="0.35">
      <c r="A6843" s="1" t="s">
        <v>5</v>
      </c>
      <c r="B6843" s="1" t="s">
        <v>5</v>
      </c>
      <c r="C6843" s="1" t="s">
        <v>7</v>
      </c>
      <c r="D6843" s="1" t="s">
        <v>13</v>
      </c>
      <c r="E6843" s="1" t="str">
        <f>"0X"&amp;capture[[#This Row],[Column1]]&amp;capture[[#This Row],[Column2]]&amp;capture[[#This Row],[Column3]]&amp;capture[[#This Row],[Column4]]&amp;","</f>
        <v>0X004f,</v>
      </c>
      <c r="F6843">
        <f>HEX2DEC(capture[[#This Row],[Column1]])</f>
        <v>0</v>
      </c>
      <c r="G6843">
        <f>HEX2DEC(capture[[#This Row],[Column2]])</f>
        <v>0</v>
      </c>
      <c r="H6843">
        <f>HEX2DEC(capture[[#This Row],[Column3]])</f>
        <v>4</v>
      </c>
      <c r="I6843">
        <f>HEX2DEC(capture[[#This Row],[Column4]])</f>
        <v>15</v>
      </c>
      <c r="K6843">
        <f t="shared" si="424"/>
        <v>79</v>
      </c>
      <c r="L6843">
        <f t="shared" si="425"/>
        <v>0</v>
      </c>
      <c r="M6843" s="2">
        <f>(L6843/MAX(L:L))*1000</f>
        <v>0</v>
      </c>
      <c r="N6843" s="2">
        <v>0</v>
      </c>
      <c r="O6843" s="2" t="str">
        <f t="shared" si="426"/>
        <v>0,</v>
      </c>
      <c r="P6843">
        <f t="shared" si="427"/>
        <v>0</v>
      </c>
    </row>
    <row r="6844" spans="1:16" x14ac:dyDescent="0.35">
      <c r="A6844" s="1" t="s">
        <v>5</v>
      </c>
      <c r="B6844" s="1" t="s">
        <v>8</v>
      </c>
      <c r="C6844" s="1" t="s">
        <v>5</v>
      </c>
      <c r="D6844" s="1" t="s">
        <v>6</v>
      </c>
      <c r="E6844" s="1" t="str">
        <f>"0X"&amp;capture[[#This Row],[Column1]]&amp;capture[[#This Row],[Column2]]&amp;capture[[#This Row],[Column3]]&amp;capture[[#This Row],[Column4]]&amp;","</f>
        <v>0X0d08,</v>
      </c>
      <c r="F6844">
        <f>HEX2DEC(capture[[#This Row],[Column1]])</f>
        <v>0</v>
      </c>
      <c r="G6844">
        <f>HEX2DEC(capture[[#This Row],[Column2]])</f>
        <v>13</v>
      </c>
      <c r="H6844">
        <f>HEX2DEC(capture[[#This Row],[Column3]])</f>
        <v>0</v>
      </c>
      <c r="I6844">
        <f>HEX2DEC(capture[[#This Row],[Column4]])</f>
        <v>8</v>
      </c>
      <c r="K6844">
        <f t="shared" si="424"/>
        <v>3336</v>
      </c>
      <c r="L6844">
        <f t="shared" si="425"/>
        <v>0</v>
      </c>
      <c r="M6844" s="2">
        <f>(L6844/MAX(L:L))*1000</f>
        <v>0</v>
      </c>
      <c r="N6844" s="2">
        <v>0</v>
      </c>
      <c r="O6844" s="2" t="str">
        <f t="shared" si="426"/>
        <v>0,</v>
      </c>
      <c r="P6844">
        <f t="shared" si="427"/>
        <v>0</v>
      </c>
    </row>
    <row r="6845" spans="1:16" x14ac:dyDescent="0.35">
      <c r="A6845" s="1" t="s">
        <v>5</v>
      </c>
      <c r="B6845" s="1" t="s">
        <v>5</v>
      </c>
      <c r="C6845" s="1" t="s">
        <v>7</v>
      </c>
      <c r="D6845" s="1" t="s">
        <v>13</v>
      </c>
      <c r="E6845" s="1" t="str">
        <f>"0X"&amp;capture[[#This Row],[Column1]]&amp;capture[[#This Row],[Column2]]&amp;capture[[#This Row],[Column3]]&amp;capture[[#This Row],[Column4]]&amp;","</f>
        <v>0X004f,</v>
      </c>
      <c r="F6845">
        <f>HEX2DEC(capture[[#This Row],[Column1]])</f>
        <v>0</v>
      </c>
      <c r="G6845">
        <f>HEX2DEC(capture[[#This Row],[Column2]])</f>
        <v>0</v>
      </c>
      <c r="H6845">
        <f>HEX2DEC(capture[[#This Row],[Column3]])</f>
        <v>4</v>
      </c>
      <c r="I6845">
        <f>HEX2DEC(capture[[#This Row],[Column4]])</f>
        <v>15</v>
      </c>
      <c r="K6845">
        <f t="shared" si="424"/>
        <v>79</v>
      </c>
      <c r="L6845">
        <f t="shared" si="425"/>
        <v>0</v>
      </c>
      <c r="M6845" s="2">
        <f>(L6845/MAX(L:L))*1000</f>
        <v>0</v>
      </c>
      <c r="N6845" s="2">
        <v>0</v>
      </c>
      <c r="O6845" s="2" t="str">
        <f t="shared" si="426"/>
        <v>0,</v>
      </c>
      <c r="P6845">
        <f t="shared" si="427"/>
        <v>0</v>
      </c>
    </row>
    <row r="6846" spans="1:16" x14ac:dyDescent="0.35">
      <c r="A6846" s="1" t="s">
        <v>5</v>
      </c>
      <c r="B6846" s="1" t="s">
        <v>8</v>
      </c>
      <c r="C6846" s="1" t="s">
        <v>5</v>
      </c>
      <c r="D6846" s="1" t="s">
        <v>6</v>
      </c>
      <c r="E6846" s="1" t="str">
        <f>"0X"&amp;capture[[#This Row],[Column1]]&amp;capture[[#This Row],[Column2]]&amp;capture[[#This Row],[Column3]]&amp;capture[[#This Row],[Column4]]&amp;","</f>
        <v>0X0d08,</v>
      </c>
      <c r="F6846">
        <f>HEX2DEC(capture[[#This Row],[Column1]])</f>
        <v>0</v>
      </c>
      <c r="G6846">
        <f>HEX2DEC(capture[[#This Row],[Column2]])</f>
        <v>13</v>
      </c>
      <c r="H6846">
        <f>HEX2DEC(capture[[#This Row],[Column3]])</f>
        <v>0</v>
      </c>
      <c r="I6846">
        <f>HEX2DEC(capture[[#This Row],[Column4]])</f>
        <v>8</v>
      </c>
      <c r="K6846">
        <f t="shared" si="424"/>
        <v>3336</v>
      </c>
      <c r="L6846">
        <f t="shared" si="425"/>
        <v>0</v>
      </c>
      <c r="M6846" s="2">
        <f>(L6846/MAX(L:L))*1000</f>
        <v>0</v>
      </c>
      <c r="N6846" s="2">
        <v>0</v>
      </c>
      <c r="O6846" s="2" t="str">
        <f t="shared" si="426"/>
        <v>0,</v>
      </c>
      <c r="P6846">
        <f t="shared" si="427"/>
        <v>0</v>
      </c>
    </row>
    <row r="6847" spans="1:16" x14ac:dyDescent="0.35">
      <c r="A6847" s="1" t="s">
        <v>5</v>
      </c>
      <c r="B6847" s="1" t="s">
        <v>5</v>
      </c>
      <c r="C6847" s="1" t="s">
        <v>7</v>
      </c>
      <c r="D6847" s="1" t="s">
        <v>13</v>
      </c>
      <c r="E6847" s="1" t="str">
        <f>"0X"&amp;capture[[#This Row],[Column1]]&amp;capture[[#This Row],[Column2]]&amp;capture[[#This Row],[Column3]]&amp;capture[[#This Row],[Column4]]&amp;","</f>
        <v>0X004f,</v>
      </c>
      <c r="F6847">
        <f>HEX2DEC(capture[[#This Row],[Column1]])</f>
        <v>0</v>
      </c>
      <c r="G6847">
        <f>HEX2DEC(capture[[#This Row],[Column2]])</f>
        <v>0</v>
      </c>
      <c r="H6847">
        <f>HEX2DEC(capture[[#This Row],[Column3]])</f>
        <v>4</v>
      </c>
      <c r="I6847">
        <f>HEX2DEC(capture[[#This Row],[Column4]])</f>
        <v>15</v>
      </c>
      <c r="K6847">
        <f t="shared" si="424"/>
        <v>79</v>
      </c>
      <c r="L6847">
        <f t="shared" si="425"/>
        <v>0</v>
      </c>
      <c r="M6847" s="2">
        <f>(L6847/MAX(L:L))*1000</f>
        <v>0</v>
      </c>
      <c r="N6847" s="2">
        <v>0</v>
      </c>
      <c r="O6847" s="2" t="str">
        <f t="shared" si="426"/>
        <v>0,</v>
      </c>
      <c r="P6847">
        <f t="shared" si="427"/>
        <v>0</v>
      </c>
    </row>
    <row r="6848" spans="1:16" x14ac:dyDescent="0.35">
      <c r="A6848" s="1" t="s">
        <v>5</v>
      </c>
      <c r="B6848" s="1" t="s">
        <v>8</v>
      </c>
      <c r="C6848" s="1" t="s">
        <v>5</v>
      </c>
      <c r="D6848" s="1" t="s">
        <v>6</v>
      </c>
      <c r="E6848" s="1" t="str">
        <f>"0X"&amp;capture[[#This Row],[Column1]]&amp;capture[[#This Row],[Column2]]&amp;capture[[#This Row],[Column3]]&amp;capture[[#This Row],[Column4]]&amp;","</f>
        <v>0X0d08,</v>
      </c>
      <c r="F6848">
        <f>HEX2DEC(capture[[#This Row],[Column1]])</f>
        <v>0</v>
      </c>
      <c r="G6848">
        <f>HEX2DEC(capture[[#This Row],[Column2]])</f>
        <v>13</v>
      </c>
      <c r="H6848">
        <f>HEX2DEC(capture[[#This Row],[Column3]])</f>
        <v>0</v>
      </c>
      <c r="I6848">
        <f>HEX2DEC(capture[[#This Row],[Column4]])</f>
        <v>8</v>
      </c>
      <c r="K6848">
        <f t="shared" si="424"/>
        <v>3336</v>
      </c>
      <c r="L6848">
        <f t="shared" si="425"/>
        <v>0</v>
      </c>
      <c r="M6848" s="2">
        <f>(L6848/MAX(L:L))*1000</f>
        <v>0</v>
      </c>
      <c r="N6848" s="2">
        <v>0</v>
      </c>
      <c r="O6848" s="2" t="str">
        <f t="shared" si="426"/>
        <v>0,</v>
      </c>
      <c r="P6848">
        <f t="shared" si="427"/>
        <v>0</v>
      </c>
    </row>
    <row r="6849" spans="1:16" x14ac:dyDescent="0.35">
      <c r="A6849" s="1" t="s">
        <v>5</v>
      </c>
      <c r="B6849" s="1" t="s">
        <v>6</v>
      </c>
      <c r="C6849" s="1" t="s">
        <v>5</v>
      </c>
      <c r="D6849" s="1" t="s">
        <v>5</v>
      </c>
      <c r="E6849" s="1" t="str">
        <f>"0X"&amp;capture[[#This Row],[Column1]]&amp;capture[[#This Row],[Column2]]&amp;capture[[#This Row],[Column3]]&amp;capture[[#This Row],[Column4]]&amp;","</f>
        <v>0X0800,</v>
      </c>
      <c r="F6849">
        <f>HEX2DEC(capture[[#This Row],[Column1]])</f>
        <v>0</v>
      </c>
      <c r="G6849">
        <f>HEX2DEC(capture[[#This Row],[Column2]])</f>
        <v>8</v>
      </c>
      <c r="H6849">
        <f>HEX2DEC(capture[[#This Row],[Column3]])</f>
        <v>0</v>
      </c>
      <c r="I6849">
        <f>HEX2DEC(capture[[#This Row],[Column4]])</f>
        <v>0</v>
      </c>
      <c r="K6849">
        <f t="shared" si="424"/>
        <v>2048</v>
      </c>
      <c r="L6849">
        <f t="shared" si="425"/>
        <v>0</v>
      </c>
      <c r="M6849" s="2">
        <f>(L6849/MAX(L:L))*1000</f>
        <v>0</v>
      </c>
      <c r="N6849" s="2">
        <v>0</v>
      </c>
      <c r="O6849" s="2" t="str">
        <f t="shared" si="426"/>
        <v>0,</v>
      </c>
      <c r="P6849">
        <f t="shared" si="427"/>
        <v>0</v>
      </c>
    </row>
    <row r="6850" spans="1:16" x14ac:dyDescent="0.35">
      <c r="A6850" s="1" t="s">
        <v>7</v>
      </c>
      <c r="B6850" s="1" t="s">
        <v>13</v>
      </c>
      <c r="C6850" s="1" t="s">
        <v>5</v>
      </c>
      <c r="D6850" s="1" t="s">
        <v>8</v>
      </c>
      <c r="E6850" s="1" t="str">
        <f>"0X"&amp;capture[[#This Row],[Column1]]&amp;capture[[#This Row],[Column2]]&amp;capture[[#This Row],[Column3]]&amp;capture[[#This Row],[Column4]]&amp;","</f>
        <v>0X4f0d,</v>
      </c>
      <c r="F6850">
        <f>HEX2DEC(capture[[#This Row],[Column1]])</f>
        <v>4</v>
      </c>
      <c r="G6850">
        <f>HEX2DEC(capture[[#This Row],[Column2]])</f>
        <v>15</v>
      </c>
      <c r="H6850">
        <f>HEX2DEC(capture[[#This Row],[Column3]])</f>
        <v>0</v>
      </c>
      <c r="I6850">
        <f>HEX2DEC(capture[[#This Row],[Column4]])</f>
        <v>13</v>
      </c>
      <c r="K6850">
        <f t="shared" si="424"/>
        <v>20237</v>
      </c>
      <c r="L6850">
        <f t="shared" si="425"/>
        <v>0</v>
      </c>
      <c r="M6850" s="2">
        <f>(L6850/MAX(L:L))*1000</f>
        <v>0</v>
      </c>
      <c r="N6850" s="2">
        <v>0</v>
      </c>
      <c r="O6850" s="2" t="str">
        <f t="shared" si="426"/>
        <v>0,</v>
      </c>
      <c r="P6850">
        <f t="shared" si="427"/>
        <v>0</v>
      </c>
    </row>
    <row r="6851" spans="1:16" x14ac:dyDescent="0.35">
      <c r="A6851" s="1" t="s">
        <v>5</v>
      </c>
      <c r="B6851" s="1" t="s">
        <v>5</v>
      </c>
      <c r="C6851" s="1" t="s">
        <v>7</v>
      </c>
      <c r="D6851" s="1" t="s">
        <v>13</v>
      </c>
      <c r="E6851" s="1" t="str">
        <f>"0X"&amp;capture[[#This Row],[Column1]]&amp;capture[[#This Row],[Column2]]&amp;capture[[#This Row],[Column3]]&amp;capture[[#This Row],[Column4]]&amp;","</f>
        <v>0X004f,</v>
      </c>
      <c r="F6851">
        <f>HEX2DEC(capture[[#This Row],[Column1]])</f>
        <v>0</v>
      </c>
      <c r="G6851">
        <f>HEX2DEC(capture[[#This Row],[Column2]])</f>
        <v>0</v>
      </c>
      <c r="H6851">
        <f>HEX2DEC(capture[[#This Row],[Column3]])</f>
        <v>4</v>
      </c>
      <c r="I6851">
        <f>HEX2DEC(capture[[#This Row],[Column4]])</f>
        <v>15</v>
      </c>
      <c r="K6851">
        <f t="shared" si="424"/>
        <v>79</v>
      </c>
      <c r="L6851">
        <f t="shared" si="425"/>
        <v>0</v>
      </c>
      <c r="M6851" s="2">
        <f>(L6851/MAX(L:L))*1000</f>
        <v>0</v>
      </c>
      <c r="N6851" s="2">
        <v>0</v>
      </c>
      <c r="O6851" s="2" t="str">
        <f t="shared" si="426"/>
        <v>0,</v>
      </c>
      <c r="P6851">
        <f t="shared" si="427"/>
        <v>0</v>
      </c>
    </row>
    <row r="6852" spans="1:16" x14ac:dyDescent="0.35">
      <c r="A6852" s="1" t="s">
        <v>5</v>
      </c>
      <c r="B6852" s="1" t="s">
        <v>5</v>
      </c>
      <c r="C6852" s="1" t="s">
        <v>7</v>
      </c>
      <c r="D6852" s="1" t="s">
        <v>13</v>
      </c>
      <c r="E6852" s="1" t="str">
        <f>"0X"&amp;capture[[#This Row],[Column1]]&amp;capture[[#This Row],[Column2]]&amp;capture[[#This Row],[Column3]]&amp;capture[[#This Row],[Column4]]&amp;","</f>
        <v>0X004f,</v>
      </c>
      <c r="F6852">
        <f>HEX2DEC(capture[[#This Row],[Column1]])</f>
        <v>0</v>
      </c>
      <c r="G6852">
        <f>HEX2DEC(capture[[#This Row],[Column2]])</f>
        <v>0</v>
      </c>
      <c r="H6852">
        <f>HEX2DEC(capture[[#This Row],[Column3]])</f>
        <v>4</v>
      </c>
      <c r="I6852">
        <f>HEX2DEC(capture[[#This Row],[Column4]])</f>
        <v>15</v>
      </c>
      <c r="K6852">
        <f t="shared" ref="K6852:K6915" si="428">1*I6852+16*H6852+(16*16*G6852)+(16*16*16*F6852)</f>
        <v>79</v>
      </c>
      <c r="L6852">
        <f t="shared" ref="L6852:L6915" si="429">IF(K6852&lt;21000,0,K6852)</f>
        <v>0</v>
      </c>
      <c r="M6852" s="2">
        <f>(L6852/MAX(L:L))*1000</f>
        <v>0</v>
      </c>
      <c r="N6852" s="2">
        <v>0</v>
      </c>
      <c r="O6852" s="2" t="str">
        <f t="shared" ref="O6852:O6915" si="430">N6852&amp;","</f>
        <v>0,</v>
      </c>
      <c r="P6852">
        <f t="shared" ref="P6852:P6915" si="431">N6852*N6852</f>
        <v>0</v>
      </c>
    </row>
    <row r="6853" spans="1:16" x14ac:dyDescent="0.35">
      <c r="A6853" s="1" t="s">
        <v>5</v>
      </c>
      <c r="B6853" s="1" t="s">
        <v>8</v>
      </c>
      <c r="C6853" s="1" t="s">
        <v>5</v>
      </c>
      <c r="D6853" s="1" t="s">
        <v>6</v>
      </c>
      <c r="E6853" s="1" t="str">
        <f>"0X"&amp;capture[[#This Row],[Column1]]&amp;capture[[#This Row],[Column2]]&amp;capture[[#This Row],[Column3]]&amp;capture[[#This Row],[Column4]]&amp;","</f>
        <v>0X0d08,</v>
      </c>
      <c r="F6853">
        <f>HEX2DEC(capture[[#This Row],[Column1]])</f>
        <v>0</v>
      </c>
      <c r="G6853">
        <f>HEX2DEC(capture[[#This Row],[Column2]])</f>
        <v>13</v>
      </c>
      <c r="H6853">
        <f>HEX2DEC(capture[[#This Row],[Column3]])</f>
        <v>0</v>
      </c>
      <c r="I6853">
        <f>HEX2DEC(capture[[#This Row],[Column4]])</f>
        <v>8</v>
      </c>
      <c r="K6853">
        <f t="shared" si="428"/>
        <v>3336</v>
      </c>
      <c r="L6853">
        <f t="shared" si="429"/>
        <v>0</v>
      </c>
      <c r="M6853" s="2">
        <f>(L6853/MAX(L:L))*1000</f>
        <v>0</v>
      </c>
      <c r="N6853" s="2">
        <v>0</v>
      </c>
      <c r="O6853" s="2" t="str">
        <f t="shared" si="430"/>
        <v>0,</v>
      </c>
      <c r="P6853">
        <f t="shared" si="431"/>
        <v>0</v>
      </c>
    </row>
    <row r="6854" spans="1:16" x14ac:dyDescent="0.35">
      <c r="A6854" s="1" t="s">
        <v>5</v>
      </c>
      <c r="B6854" s="1" t="s">
        <v>6</v>
      </c>
      <c r="C6854" s="1" t="s">
        <v>5</v>
      </c>
      <c r="D6854" s="1" t="s">
        <v>5</v>
      </c>
      <c r="E6854" s="1" t="str">
        <f>"0X"&amp;capture[[#This Row],[Column1]]&amp;capture[[#This Row],[Column2]]&amp;capture[[#This Row],[Column3]]&amp;capture[[#This Row],[Column4]]&amp;","</f>
        <v>0X0800,</v>
      </c>
      <c r="F6854">
        <f>HEX2DEC(capture[[#This Row],[Column1]])</f>
        <v>0</v>
      </c>
      <c r="G6854">
        <f>HEX2DEC(capture[[#This Row],[Column2]])</f>
        <v>8</v>
      </c>
      <c r="H6854">
        <f>HEX2DEC(capture[[#This Row],[Column3]])</f>
        <v>0</v>
      </c>
      <c r="I6854">
        <f>HEX2DEC(capture[[#This Row],[Column4]])</f>
        <v>0</v>
      </c>
      <c r="K6854">
        <f t="shared" si="428"/>
        <v>2048</v>
      </c>
      <c r="L6854">
        <f t="shared" si="429"/>
        <v>0</v>
      </c>
      <c r="M6854" s="2">
        <f>(L6854/MAX(L:L))*1000</f>
        <v>0</v>
      </c>
      <c r="N6854" s="2">
        <v>0</v>
      </c>
      <c r="O6854" s="2" t="str">
        <f t="shared" si="430"/>
        <v>0,</v>
      </c>
      <c r="P6854">
        <f t="shared" si="431"/>
        <v>0</v>
      </c>
    </row>
    <row r="6855" spans="1:16" x14ac:dyDescent="0.35">
      <c r="A6855" s="1" t="s">
        <v>5</v>
      </c>
      <c r="B6855" s="1" t="s">
        <v>6</v>
      </c>
      <c r="C6855" s="1" t="s">
        <v>5</v>
      </c>
      <c r="D6855" s="1" t="s">
        <v>5</v>
      </c>
      <c r="E6855" s="1" t="str">
        <f>"0X"&amp;capture[[#This Row],[Column1]]&amp;capture[[#This Row],[Column2]]&amp;capture[[#This Row],[Column3]]&amp;capture[[#This Row],[Column4]]&amp;","</f>
        <v>0X0800,</v>
      </c>
      <c r="F6855">
        <f>HEX2DEC(capture[[#This Row],[Column1]])</f>
        <v>0</v>
      </c>
      <c r="G6855">
        <f>HEX2DEC(capture[[#This Row],[Column2]])</f>
        <v>8</v>
      </c>
      <c r="H6855">
        <f>HEX2DEC(capture[[#This Row],[Column3]])</f>
        <v>0</v>
      </c>
      <c r="I6855">
        <f>HEX2DEC(capture[[#This Row],[Column4]])</f>
        <v>0</v>
      </c>
      <c r="K6855">
        <f t="shared" si="428"/>
        <v>2048</v>
      </c>
      <c r="L6855">
        <f t="shared" si="429"/>
        <v>0</v>
      </c>
      <c r="M6855" s="2">
        <f>(L6855/MAX(L:L))*1000</f>
        <v>0</v>
      </c>
      <c r="N6855" s="2">
        <v>0</v>
      </c>
      <c r="O6855" s="2" t="str">
        <f t="shared" si="430"/>
        <v>0,</v>
      </c>
      <c r="P6855">
        <f t="shared" si="431"/>
        <v>0</v>
      </c>
    </row>
    <row r="6856" spans="1:16" x14ac:dyDescent="0.35">
      <c r="A6856" s="1" t="s">
        <v>5</v>
      </c>
      <c r="B6856" s="1" t="s">
        <v>8</v>
      </c>
      <c r="C6856" s="1" t="s">
        <v>5</v>
      </c>
      <c r="D6856" s="1" t="s">
        <v>6</v>
      </c>
      <c r="E6856" s="1" t="str">
        <f>"0X"&amp;capture[[#This Row],[Column1]]&amp;capture[[#This Row],[Column2]]&amp;capture[[#This Row],[Column3]]&amp;capture[[#This Row],[Column4]]&amp;","</f>
        <v>0X0d08,</v>
      </c>
      <c r="F6856">
        <f>HEX2DEC(capture[[#This Row],[Column1]])</f>
        <v>0</v>
      </c>
      <c r="G6856">
        <f>HEX2DEC(capture[[#This Row],[Column2]])</f>
        <v>13</v>
      </c>
      <c r="H6856">
        <f>HEX2DEC(capture[[#This Row],[Column3]])</f>
        <v>0</v>
      </c>
      <c r="I6856">
        <f>HEX2DEC(capture[[#This Row],[Column4]])</f>
        <v>8</v>
      </c>
      <c r="K6856">
        <f t="shared" si="428"/>
        <v>3336</v>
      </c>
      <c r="L6856">
        <f t="shared" si="429"/>
        <v>0</v>
      </c>
      <c r="M6856" s="2">
        <f>(L6856/MAX(L:L))*1000</f>
        <v>0</v>
      </c>
      <c r="N6856" s="2">
        <v>0</v>
      </c>
      <c r="O6856" s="2" t="str">
        <f t="shared" si="430"/>
        <v>0,</v>
      </c>
      <c r="P6856">
        <f t="shared" si="431"/>
        <v>0</v>
      </c>
    </row>
    <row r="6857" spans="1:16" x14ac:dyDescent="0.35">
      <c r="A6857" s="1" t="s">
        <v>5</v>
      </c>
      <c r="B6857" s="1" t="s">
        <v>6</v>
      </c>
      <c r="C6857" s="1" t="s">
        <v>5</v>
      </c>
      <c r="D6857" s="1" t="s">
        <v>5</v>
      </c>
      <c r="E6857" s="1" t="str">
        <f>"0X"&amp;capture[[#This Row],[Column1]]&amp;capture[[#This Row],[Column2]]&amp;capture[[#This Row],[Column3]]&amp;capture[[#This Row],[Column4]]&amp;","</f>
        <v>0X0800,</v>
      </c>
      <c r="F6857">
        <f>HEX2DEC(capture[[#This Row],[Column1]])</f>
        <v>0</v>
      </c>
      <c r="G6857">
        <f>HEX2DEC(capture[[#This Row],[Column2]])</f>
        <v>8</v>
      </c>
      <c r="H6857">
        <f>HEX2DEC(capture[[#This Row],[Column3]])</f>
        <v>0</v>
      </c>
      <c r="I6857">
        <f>HEX2DEC(capture[[#This Row],[Column4]])</f>
        <v>0</v>
      </c>
      <c r="K6857">
        <f t="shared" si="428"/>
        <v>2048</v>
      </c>
      <c r="L6857">
        <f t="shared" si="429"/>
        <v>0</v>
      </c>
      <c r="M6857" s="2">
        <f>(L6857/MAX(L:L))*1000</f>
        <v>0</v>
      </c>
      <c r="N6857" s="2">
        <v>0</v>
      </c>
      <c r="O6857" s="2" t="str">
        <f t="shared" si="430"/>
        <v>0,</v>
      </c>
      <c r="P6857">
        <f t="shared" si="431"/>
        <v>0</v>
      </c>
    </row>
    <row r="6858" spans="1:16" x14ac:dyDescent="0.35">
      <c r="A6858" s="1" t="s">
        <v>5</v>
      </c>
      <c r="B6858" s="1" t="s">
        <v>5</v>
      </c>
      <c r="C6858" s="1" t="s">
        <v>7</v>
      </c>
      <c r="D6858" s="1" t="s">
        <v>13</v>
      </c>
      <c r="E6858" s="1" t="str">
        <f>"0X"&amp;capture[[#This Row],[Column1]]&amp;capture[[#This Row],[Column2]]&amp;capture[[#This Row],[Column3]]&amp;capture[[#This Row],[Column4]]&amp;","</f>
        <v>0X004f,</v>
      </c>
      <c r="F6858">
        <f>HEX2DEC(capture[[#This Row],[Column1]])</f>
        <v>0</v>
      </c>
      <c r="G6858">
        <f>HEX2DEC(capture[[#This Row],[Column2]])</f>
        <v>0</v>
      </c>
      <c r="H6858">
        <f>HEX2DEC(capture[[#This Row],[Column3]])</f>
        <v>4</v>
      </c>
      <c r="I6858">
        <f>HEX2DEC(capture[[#This Row],[Column4]])</f>
        <v>15</v>
      </c>
      <c r="K6858">
        <f t="shared" si="428"/>
        <v>79</v>
      </c>
      <c r="L6858">
        <f t="shared" si="429"/>
        <v>0</v>
      </c>
      <c r="M6858" s="2">
        <f>(L6858/MAX(L:L))*1000</f>
        <v>0</v>
      </c>
      <c r="N6858" s="2">
        <v>0</v>
      </c>
      <c r="O6858" s="2" t="str">
        <f t="shared" si="430"/>
        <v>0,</v>
      </c>
      <c r="P6858">
        <f t="shared" si="431"/>
        <v>0</v>
      </c>
    </row>
    <row r="6859" spans="1:16" x14ac:dyDescent="0.35">
      <c r="A6859" s="1" t="s">
        <v>5</v>
      </c>
      <c r="B6859" s="1" t="s">
        <v>5</v>
      </c>
      <c r="C6859" s="1" t="s">
        <v>7</v>
      </c>
      <c r="D6859" s="1" t="s">
        <v>13</v>
      </c>
      <c r="E6859" s="1" t="str">
        <f>"0X"&amp;capture[[#This Row],[Column1]]&amp;capture[[#This Row],[Column2]]&amp;capture[[#This Row],[Column3]]&amp;capture[[#This Row],[Column4]]&amp;","</f>
        <v>0X004f,</v>
      </c>
      <c r="F6859">
        <f>HEX2DEC(capture[[#This Row],[Column1]])</f>
        <v>0</v>
      </c>
      <c r="G6859">
        <f>HEX2DEC(capture[[#This Row],[Column2]])</f>
        <v>0</v>
      </c>
      <c r="H6859">
        <f>HEX2DEC(capture[[#This Row],[Column3]])</f>
        <v>4</v>
      </c>
      <c r="I6859">
        <f>HEX2DEC(capture[[#This Row],[Column4]])</f>
        <v>15</v>
      </c>
      <c r="K6859">
        <f t="shared" si="428"/>
        <v>79</v>
      </c>
      <c r="L6859">
        <f t="shared" si="429"/>
        <v>0</v>
      </c>
      <c r="M6859" s="2">
        <f>(L6859/MAX(L:L))*1000</f>
        <v>0</v>
      </c>
      <c r="N6859" s="2">
        <v>0</v>
      </c>
      <c r="O6859" s="2" t="str">
        <f t="shared" si="430"/>
        <v>0,</v>
      </c>
      <c r="P6859">
        <f t="shared" si="431"/>
        <v>0</v>
      </c>
    </row>
    <row r="6860" spans="1:16" x14ac:dyDescent="0.35">
      <c r="A6860" s="1" t="s">
        <v>5</v>
      </c>
      <c r="B6860" s="1" t="s">
        <v>6</v>
      </c>
      <c r="C6860" s="1" t="s">
        <v>5</v>
      </c>
      <c r="D6860" s="1" t="s">
        <v>5</v>
      </c>
      <c r="E6860" s="1" t="str">
        <f>"0X"&amp;capture[[#This Row],[Column1]]&amp;capture[[#This Row],[Column2]]&amp;capture[[#This Row],[Column3]]&amp;capture[[#This Row],[Column4]]&amp;","</f>
        <v>0X0800,</v>
      </c>
      <c r="F6860">
        <f>HEX2DEC(capture[[#This Row],[Column1]])</f>
        <v>0</v>
      </c>
      <c r="G6860">
        <f>HEX2DEC(capture[[#This Row],[Column2]])</f>
        <v>8</v>
      </c>
      <c r="H6860">
        <f>HEX2DEC(capture[[#This Row],[Column3]])</f>
        <v>0</v>
      </c>
      <c r="I6860">
        <f>HEX2DEC(capture[[#This Row],[Column4]])</f>
        <v>0</v>
      </c>
      <c r="K6860">
        <f t="shared" si="428"/>
        <v>2048</v>
      </c>
      <c r="L6860">
        <f t="shared" si="429"/>
        <v>0</v>
      </c>
      <c r="M6860" s="2">
        <f>(L6860/MAX(L:L))*1000</f>
        <v>0</v>
      </c>
      <c r="N6860" s="2">
        <v>0</v>
      </c>
      <c r="O6860" s="2" t="str">
        <f t="shared" si="430"/>
        <v>0,</v>
      </c>
      <c r="P6860">
        <f t="shared" si="431"/>
        <v>0</v>
      </c>
    </row>
    <row r="6861" spans="1:16" x14ac:dyDescent="0.35">
      <c r="A6861" s="1" t="s">
        <v>7</v>
      </c>
      <c r="B6861" s="1" t="s">
        <v>13</v>
      </c>
      <c r="C6861" s="1" t="s">
        <v>5</v>
      </c>
      <c r="D6861" s="1" t="s">
        <v>8</v>
      </c>
      <c r="E6861" s="1" t="str">
        <f>"0X"&amp;capture[[#This Row],[Column1]]&amp;capture[[#This Row],[Column2]]&amp;capture[[#This Row],[Column3]]&amp;capture[[#This Row],[Column4]]&amp;","</f>
        <v>0X4f0d,</v>
      </c>
      <c r="F6861">
        <f>HEX2DEC(capture[[#This Row],[Column1]])</f>
        <v>4</v>
      </c>
      <c r="G6861">
        <f>HEX2DEC(capture[[#This Row],[Column2]])</f>
        <v>15</v>
      </c>
      <c r="H6861">
        <f>HEX2DEC(capture[[#This Row],[Column3]])</f>
        <v>0</v>
      </c>
      <c r="I6861">
        <f>HEX2DEC(capture[[#This Row],[Column4]])</f>
        <v>13</v>
      </c>
      <c r="K6861">
        <f t="shared" si="428"/>
        <v>20237</v>
      </c>
      <c r="L6861">
        <f t="shared" si="429"/>
        <v>0</v>
      </c>
      <c r="M6861" s="2">
        <f>(L6861/MAX(L:L))*1000</f>
        <v>0</v>
      </c>
      <c r="N6861" s="2">
        <v>0</v>
      </c>
      <c r="O6861" s="2" t="str">
        <f t="shared" si="430"/>
        <v>0,</v>
      </c>
      <c r="P6861">
        <f t="shared" si="431"/>
        <v>0</v>
      </c>
    </row>
    <row r="6862" spans="1:16" x14ac:dyDescent="0.35">
      <c r="A6862" s="1" t="s">
        <v>5</v>
      </c>
      <c r="B6862" s="1" t="s">
        <v>6</v>
      </c>
      <c r="C6862" s="1" t="s">
        <v>5</v>
      </c>
      <c r="D6862" s="1" t="s">
        <v>5</v>
      </c>
      <c r="E6862" s="1" t="str">
        <f>"0X"&amp;capture[[#This Row],[Column1]]&amp;capture[[#This Row],[Column2]]&amp;capture[[#This Row],[Column3]]&amp;capture[[#This Row],[Column4]]&amp;","</f>
        <v>0X0800,</v>
      </c>
      <c r="F6862">
        <f>HEX2DEC(capture[[#This Row],[Column1]])</f>
        <v>0</v>
      </c>
      <c r="G6862">
        <f>HEX2DEC(capture[[#This Row],[Column2]])</f>
        <v>8</v>
      </c>
      <c r="H6862">
        <f>HEX2DEC(capture[[#This Row],[Column3]])</f>
        <v>0</v>
      </c>
      <c r="I6862">
        <f>HEX2DEC(capture[[#This Row],[Column4]])</f>
        <v>0</v>
      </c>
      <c r="K6862">
        <f t="shared" si="428"/>
        <v>2048</v>
      </c>
      <c r="L6862">
        <f t="shared" si="429"/>
        <v>0</v>
      </c>
      <c r="M6862" s="2">
        <f>(L6862/MAX(L:L))*1000</f>
        <v>0</v>
      </c>
      <c r="N6862" s="2">
        <v>0</v>
      </c>
      <c r="O6862" s="2" t="str">
        <f t="shared" si="430"/>
        <v>0,</v>
      </c>
      <c r="P6862">
        <f t="shared" si="431"/>
        <v>0</v>
      </c>
    </row>
    <row r="6863" spans="1:16" x14ac:dyDescent="0.35">
      <c r="A6863" s="1" t="s">
        <v>7</v>
      </c>
      <c r="B6863" s="1" t="s">
        <v>13</v>
      </c>
      <c r="C6863" s="1" t="s">
        <v>5</v>
      </c>
      <c r="D6863" s="1" t="s">
        <v>8</v>
      </c>
      <c r="E6863" s="1" t="str">
        <f>"0X"&amp;capture[[#This Row],[Column1]]&amp;capture[[#This Row],[Column2]]&amp;capture[[#This Row],[Column3]]&amp;capture[[#This Row],[Column4]]&amp;","</f>
        <v>0X4f0d,</v>
      </c>
      <c r="F6863">
        <f>HEX2DEC(capture[[#This Row],[Column1]])</f>
        <v>4</v>
      </c>
      <c r="G6863">
        <f>HEX2DEC(capture[[#This Row],[Column2]])</f>
        <v>15</v>
      </c>
      <c r="H6863">
        <f>HEX2DEC(capture[[#This Row],[Column3]])</f>
        <v>0</v>
      </c>
      <c r="I6863">
        <f>HEX2DEC(capture[[#This Row],[Column4]])</f>
        <v>13</v>
      </c>
      <c r="K6863">
        <f t="shared" si="428"/>
        <v>20237</v>
      </c>
      <c r="L6863">
        <f t="shared" si="429"/>
        <v>0</v>
      </c>
      <c r="M6863" s="2">
        <f>(L6863/MAX(L:L))*1000</f>
        <v>0</v>
      </c>
      <c r="N6863" s="2">
        <v>0</v>
      </c>
      <c r="O6863" s="2" t="str">
        <f t="shared" si="430"/>
        <v>0,</v>
      </c>
      <c r="P6863">
        <f t="shared" si="431"/>
        <v>0</v>
      </c>
    </row>
    <row r="6864" spans="1:16" x14ac:dyDescent="0.35">
      <c r="A6864" s="1" t="s">
        <v>5</v>
      </c>
      <c r="B6864" s="1" t="s">
        <v>6</v>
      </c>
      <c r="C6864" s="1" t="s">
        <v>5</v>
      </c>
      <c r="D6864" s="1" t="s">
        <v>5</v>
      </c>
      <c r="E6864" s="1" t="str">
        <f>"0X"&amp;capture[[#This Row],[Column1]]&amp;capture[[#This Row],[Column2]]&amp;capture[[#This Row],[Column3]]&amp;capture[[#This Row],[Column4]]&amp;","</f>
        <v>0X0800,</v>
      </c>
      <c r="F6864">
        <f>HEX2DEC(capture[[#This Row],[Column1]])</f>
        <v>0</v>
      </c>
      <c r="G6864">
        <f>HEX2DEC(capture[[#This Row],[Column2]])</f>
        <v>8</v>
      </c>
      <c r="H6864">
        <f>HEX2DEC(capture[[#This Row],[Column3]])</f>
        <v>0</v>
      </c>
      <c r="I6864">
        <f>HEX2DEC(capture[[#This Row],[Column4]])</f>
        <v>0</v>
      </c>
      <c r="K6864">
        <f t="shared" si="428"/>
        <v>2048</v>
      </c>
      <c r="L6864">
        <f t="shared" si="429"/>
        <v>0</v>
      </c>
      <c r="M6864" s="2">
        <f>(L6864/MAX(L:L))*1000</f>
        <v>0</v>
      </c>
      <c r="N6864" s="2">
        <v>0</v>
      </c>
      <c r="O6864" s="2" t="str">
        <f t="shared" si="430"/>
        <v>0,</v>
      </c>
      <c r="P6864">
        <f t="shared" si="431"/>
        <v>0</v>
      </c>
    </row>
    <row r="6865" spans="1:16" x14ac:dyDescent="0.35">
      <c r="A6865" s="1" t="s">
        <v>7</v>
      </c>
      <c r="B6865" s="1" t="s">
        <v>13</v>
      </c>
      <c r="C6865" s="1" t="s">
        <v>5</v>
      </c>
      <c r="D6865" s="1" t="s">
        <v>8</v>
      </c>
      <c r="E6865" s="1" t="str">
        <f>"0X"&amp;capture[[#This Row],[Column1]]&amp;capture[[#This Row],[Column2]]&amp;capture[[#This Row],[Column3]]&amp;capture[[#This Row],[Column4]]&amp;","</f>
        <v>0X4f0d,</v>
      </c>
      <c r="F6865">
        <f>HEX2DEC(capture[[#This Row],[Column1]])</f>
        <v>4</v>
      </c>
      <c r="G6865">
        <f>HEX2DEC(capture[[#This Row],[Column2]])</f>
        <v>15</v>
      </c>
      <c r="H6865">
        <f>HEX2DEC(capture[[#This Row],[Column3]])</f>
        <v>0</v>
      </c>
      <c r="I6865">
        <f>HEX2DEC(capture[[#This Row],[Column4]])</f>
        <v>13</v>
      </c>
      <c r="K6865">
        <f t="shared" si="428"/>
        <v>20237</v>
      </c>
      <c r="L6865">
        <f t="shared" si="429"/>
        <v>0</v>
      </c>
      <c r="M6865" s="2">
        <f>(L6865/MAX(L:L))*1000</f>
        <v>0</v>
      </c>
      <c r="N6865" s="2">
        <v>0</v>
      </c>
      <c r="O6865" s="2" t="str">
        <f t="shared" si="430"/>
        <v>0,</v>
      </c>
      <c r="P6865">
        <f t="shared" si="431"/>
        <v>0</v>
      </c>
    </row>
    <row r="6866" spans="1:16" x14ac:dyDescent="0.35">
      <c r="A6866" s="1" t="s">
        <v>5</v>
      </c>
      <c r="B6866" s="1" t="s">
        <v>8</v>
      </c>
      <c r="C6866" s="1" t="s">
        <v>5</v>
      </c>
      <c r="D6866" s="1" t="s">
        <v>6</v>
      </c>
      <c r="E6866" s="1" t="str">
        <f>"0X"&amp;capture[[#This Row],[Column1]]&amp;capture[[#This Row],[Column2]]&amp;capture[[#This Row],[Column3]]&amp;capture[[#This Row],[Column4]]&amp;","</f>
        <v>0X0d08,</v>
      </c>
      <c r="F6866">
        <f>HEX2DEC(capture[[#This Row],[Column1]])</f>
        <v>0</v>
      </c>
      <c r="G6866">
        <f>HEX2DEC(capture[[#This Row],[Column2]])</f>
        <v>13</v>
      </c>
      <c r="H6866">
        <f>HEX2DEC(capture[[#This Row],[Column3]])</f>
        <v>0</v>
      </c>
      <c r="I6866">
        <f>HEX2DEC(capture[[#This Row],[Column4]])</f>
        <v>8</v>
      </c>
      <c r="K6866">
        <f t="shared" si="428"/>
        <v>3336</v>
      </c>
      <c r="L6866">
        <f t="shared" si="429"/>
        <v>0</v>
      </c>
      <c r="M6866" s="2">
        <f>(L6866/MAX(L:L))*1000</f>
        <v>0</v>
      </c>
      <c r="N6866" s="2">
        <v>0</v>
      </c>
      <c r="O6866" s="2" t="str">
        <f t="shared" si="430"/>
        <v>0,</v>
      </c>
      <c r="P6866">
        <f t="shared" si="431"/>
        <v>0</v>
      </c>
    </row>
    <row r="6867" spans="1:16" x14ac:dyDescent="0.35">
      <c r="A6867" s="1" t="s">
        <v>7</v>
      </c>
      <c r="B6867" s="1" t="s">
        <v>13</v>
      </c>
      <c r="C6867" s="1" t="s">
        <v>5</v>
      </c>
      <c r="D6867" s="1" t="s">
        <v>8</v>
      </c>
      <c r="E6867" s="1" t="str">
        <f>"0X"&amp;capture[[#This Row],[Column1]]&amp;capture[[#This Row],[Column2]]&amp;capture[[#This Row],[Column3]]&amp;capture[[#This Row],[Column4]]&amp;","</f>
        <v>0X4f0d,</v>
      </c>
      <c r="F6867">
        <f>HEX2DEC(capture[[#This Row],[Column1]])</f>
        <v>4</v>
      </c>
      <c r="G6867">
        <f>HEX2DEC(capture[[#This Row],[Column2]])</f>
        <v>15</v>
      </c>
      <c r="H6867">
        <f>HEX2DEC(capture[[#This Row],[Column3]])</f>
        <v>0</v>
      </c>
      <c r="I6867">
        <f>HEX2DEC(capture[[#This Row],[Column4]])</f>
        <v>13</v>
      </c>
      <c r="K6867">
        <f t="shared" si="428"/>
        <v>20237</v>
      </c>
      <c r="L6867">
        <f t="shared" si="429"/>
        <v>0</v>
      </c>
      <c r="M6867" s="2">
        <f>(L6867/MAX(L:L))*1000</f>
        <v>0</v>
      </c>
      <c r="N6867" s="2">
        <v>0</v>
      </c>
      <c r="O6867" s="2" t="str">
        <f t="shared" si="430"/>
        <v>0,</v>
      </c>
      <c r="P6867">
        <f t="shared" si="431"/>
        <v>0</v>
      </c>
    </row>
    <row r="6868" spans="1:16" x14ac:dyDescent="0.35">
      <c r="A6868" s="1" t="s">
        <v>5</v>
      </c>
      <c r="B6868" s="1" t="s">
        <v>6</v>
      </c>
      <c r="C6868" s="1" t="s">
        <v>5</v>
      </c>
      <c r="D6868" s="1" t="s">
        <v>5</v>
      </c>
      <c r="E6868" s="1" t="str">
        <f>"0X"&amp;capture[[#This Row],[Column1]]&amp;capture[[#This Row],[Column2]]&amp;capture[[#This Row],[Column3]]&amp;capture[[#This Row],[Column4]]&amp;","</f>
        <v>0X0800,</v>
      </c>
      <c r="F6868">
        <f>HEX2DEC(capture[[#This Row],[Column1]])</f>
        <v>0</v>
      </c>
      <c r="G6868">
        <f>HEX2DEC(capture[[#This Row],[Column2]])</f>
        <v>8</v>
      </c>
      <c r="H6868">
        <f>HEX2DEC(capture[[#This Row],[Column3]])</f>
        <v>0</v>
      </c>
      <c r="I6868">
        <f>HEX2DEC(capture[[#This Row],[Column4]])</f>
        <v>0</v>
      </c>
      <c r="K6868">
        <f t="shared" si="428"/>
        <v>2048</v>
      </c>
      <c r="L6868">
        <f t="shared" si="429"/>
        <v>0</v>
      </c>
      <c r="M6868" s="2">
        <f>(L6868/MAX(L:L))*1000</f>
        <v>0</v>
      </c>
      <c r="N6868" s="2">
        <v>0</v>
      </c>
      <c r="O6868" s="2" t="str">
        <f t="shared" si="430"/>
        <v>0,</v>
      </c>
      <c r="P6868">
        <f t="shared" si="431"/>
        <v>0</v>
      </c>
    </row>
    <row r="6869" spans="1:16" x14ac:dyDescent="0.35">
      <c r="A6869" s="1" t="s">
        <v>5</v>
      </c>
      <c r="B6869" s="1" t="s">
        <v>6</v>
      </c>
      <c r="C6869" s="1" t="s">
        <v>5</v>
      </c>
      <c r="D6869" s="1" t="s">
        <v>5</v>
      </c>
      <c r="E6869" s="1" t="str">
        <f>"0X"&amp;capture[[#This Row],[Column1]]&amp;capture[[#This Row],[Column2]]&amp;capture[[#This Row],[Column3]]&amp;capture[[#This Row],[Column4]]&amp;","</f>
        <v>0X0800,</v>
      </c>
      <c r="F6869">
        <f>HEX2DEC(capture[[#This Row],[Column1]])</f>
        <v>0</v>
      </c>
      <c r="G6869">
        <f>HEX2DEC(capture[[#This Row],[Column2]])</f>
        <v>8</v>
      </c>
      <c r="H6869">
        <f>HEX2DEC(capture[[#This Row],[Column3]])</f>
        <v>0</v>
      </c>
      <c r="I6869">
        <f>HEX2DEC(capture[[#This Row],[Column4]])</f>
        <v>0</v>
      </c>
      <c r="K6869">
        <f t="shared" si="428"/>
        <v>2048</v>
      </c>
      <c r="L6869">
        <f t="shared" si="429"/>
        <v>0</v>
      </c>
      <c r="M6869" s="2">
        <f>(L6869/MAX(L:L))*1000</f>
        <v>0</v>
      </c>
      <c r="N6869" s="2">
        <v>0</v>
      </c>
      <c r="O6869" s="2" t="str">
        <f t="shared" si="430"/>
        <v>0,</v>
      </c>
      <c r="P6869">
        <f t="shared" si="431"/>
        <v>0</v>
      </c>
    </row>
    <row r="6870" spans="1:16" x14ac:dyDescent="0.35">
      <c r="A6870" s="1" t="s">
        <v>7</v>
      </c>
      <c r="B6870" s="1" t="s">
        <v>13</v>
      </c>
      <c r="C6870" s="1" t="s">
        <v>5</v>
      </c>
      <c r="D6870" s="1" t="s">
        <v>8</v>
      </c>
      <c r="E6870" s="1" t="str">
        <f>"0X"&amp;capture[[#This Row],[Column1]]&amp;capture[[#This Row],[Column2]]&amp;capture[[#This Row],[Column3]]&amp;capture[[#This Row],[Column4]]&amp;","</f>
        <v>0X4f0d,</v>
      </c>
      <c r="F6870">
        <f>HEX2DEC(capture[[#This Row],[Column1]])</f>
        <v>4</v>
      </c>
      <c r="G6870">
        <f>HEX2DEC(capture[[#This Row],[Column2]])</f>
        <v>15</v>
      </c>
      <c r="H6870">
        <f>HEX2DEC(capture[[#This Row],[Column3]])</f>
        <v>0</v>
      </c>
      <c r="I6870">
        <f>HEX2DEC(capture[[#This Row],[Column4]])</f>
        <v>13</v>
      </c>
      <c r="K6870">
        <f t="shared" si="428"/>
        <v>20237</v>
      </c>
      <c r="L6870">
        <f t="shared" si="429"/>
        <v>0</v>
      </c>
      <c r="M6870" s="2">
        <f>(L6870/MAX(L:L))*1000</f>
        <v>0</v>
      </c>
      <c r="N6870" s="2">
        <v>0</v>
      </c>
      <c r="O6870" s="2" t="str">
        <f t="shared" si="430"/>
        <v>0,</v>
      </c>
      <c r="P6870">
        <f t="shared" si="431"/>
        <v>0</v>
      </c>
    </row>
    <row r="6871" spans="1:16" x14ac:dyDescent="0.35">
      <c r="A6871" s="1" t="s">
        <v>16</v>
      </c>
      <c r="B6871" s="1" t="s">
        <v>10</v>
      </c>
      <c r="C6871" s="1" t="s">
        <v>10</v>
      </c>
      <c r="D6871" s="1" t="s">
        <v>9</v>
      </c>
      <c r="E6871" s="1" t="str">
        <f>"0X"&amp;capture[[#This Row],[Column1]]&amp;capture[[#This Row],[Column2]]&amp;capture[[#This Row],[Column3]]&amp;capture[[#This Row],[Column4]]&amp;","</f>
        <v>0Xb113,</v>
      </c>
      <c r="F6871">
        <f>HEX2DEC(capture[[#This Row],[Column1]])</f>
        <v>11</v>
      </c>
      <c r="G6871">
        <f>HEX2DEC(capture[[#This Row],[Column2]])</f>
        <v>1</v>
      </c>
      <c r="H6871">
        <f>HEX2DEC(capture[[#This Row],[Column3]])</f>
        <v>1</v>
      </c>
      <c r="I6871">
        <f>HEX2DEC(capture[[#This Row],[Column4]])</f>
        <v>3</v>
      </c>
      <c r="K6871">
        <f t="shared" si="428"/>
        <v>45331</v>
      </c>
      <c r="L6871">
        <f t="shared" si="429"/>
        <v>45331</v>
      </c>
      <c r="M6871" s="2">
        <f>(L6871/MAX(L:L))*1000</f>
        <v>691.70672159914545</v>
      </c>
      <c r="N6871" s="2">
        <v>692</v>
      </c>
      <c r="O6871" s="2" t="str">
        <f t="shared" si="430"/>
        <v>692,</v>
      </c>
      <c r="P6871">
        <f t="shared" si="431"/>
        <v>478864</v>
      </c>
    </row>
    <row r="6872" spans="1:16" x14ac:dyDescent="0.35">
      <c r="A6872" s="1" t="s">
        <v>13</v>
      </c>
      <c r="B6872" s="1" t="s">
        <v>9</v>
      </c>
      <c r="C6872" s="1" t="s">
        <v>4</v>
      </c>
      <c r="D6872" s="1" t="s">
        <v>13</v>
      </c>
      <c r="E6872" s="1" t="str">
        <f>"0X"&amp;capture[[#This Row],[Column1]]&amp;capture[[#This Row],[Column2]]&amp;capture[[#This Row],[Column3]]&amp;capture[[#This Row],[Column4]]&amp;","</f>
        <v>0Xf3af,</v>
      </c>
      <c r="F6872">
        <f>HEX2DEC(capture[[#This Row],[Column1]])</f>
        <v>15</v>
      </c>
      <c r="G6872">
        <f>HEX2DEC(capture[[#This Row],[Column2]])</f>
        <v>3</v>
      </c>
      <c r="H6872">
        <f>HEX2DEC(capture[[#This Row],[Column3]])</f>
        <v>10</v>
      </c>
      <c r="I6872">
        <f>HEX2DEC(capture[[#This Row],[Column4]])</f>
        <v>15</v>
      </c>
      <c r="K6872">
        <f t="shared" si="428"/>
        <v>62383</v>
      </c>
      <c r="L6872">
        <f t="shared" si="429"/>
        <v>62383</v>
      </c>
      <c r="M6872" s="2">
        <f>(L6872/MAX(L:L))*1000</f>
        <v>951.90356298161282</v>
      </c>
      <c r="N6872" s="2">
        <v>952</v>
      </c>
      <c r="O6872" s="2" t="str">
        <f t="shared" si="430"/>
        <v>952,</v>
      </c>
      <c r="P6872">
        <f t="shared" si="431"/>
        <v>906304</v>
      </c>
    </row>
    <row r="6873" spans="1:16" x14ac:dyDescent="0.35">
      <c r="A6873" s="1" t="s">
        <v>7</v>
      </c>
      <c r="B6873" s="1" t="s">
        <v>17</v>
      </c>
      <c r="C6873" s="1" t="s">
        <v>5</v>
      </c>
      <c r="D6873" s="1" t="s">
        <v>18</v>
      </c>
      <c r="E6873" s="1" t="str">
        <f>"0X"&amp;capture[[#This Row],[Column1]]&amp;capture[[#This Row],[Column2]]&amp;capture[[#This Row],[Column3]]&amp;capture[[#This Row],[Column4]]&amp;","</f>
        <v>0X4c05,</v>
      </c>
      <c r="F6873">
        <f>HEX2DEC(capture[[#This Row],[Column1]])</f>
        <v>4</v>
      </c>
      <c r="G6873">
        <f>HEX2DEC(capture[[#This Row],[Column2]])</f>
        <v>12</v>
      </c>
      <c r="H6873">
        <f>HEX2DEC(capture[[#This Row],[Column3]])</f>
        <v>0</v>
      </c>
      <c r="I6873">
        <f>HEX2DEC(capture[[#This Row],[Column4]])</f>
        <v>5</v>
      </c>
      <c r="K6873">
        <f t="shared" si="428"/>
        <v>19461</v>
      </c>
      <c r="L6873">
        <f t="shared" si="429"/>
        <v>0</v>
      </c>
      <c r="M6873" s="2">
        <f>(L6873/MAX(L:L))*1000</f>
        <v>0</v>
      </c>
      <c r="N6873" s="2">
        <v>0</v>
      </c>
      <c r="O6873" s="2" t="str">
        <f t="shared" si="430"/>
        <v>0,</v>
      </c>
      <c r="P6873">
        <f t="shared" si="431"/>
        <v>0</v>
      </c>
    </row>
    <row r="6874" spans="1:16" x14ac:dyDescent="0.35">
      <c r="A6874" s="1" t="s">
        <v>13</v>
      </c>
      <c r="B6874" s="1" t="s">
        <v>13</v>
      </c>
      <c r="C6874" s="1" t="s">
        <v>13</v>
      </c>
      <c r="D6874" s="1" t="s">
        <v>13</v>
      </c>
      <c r="E6874" s="1" t="str">
        <f>"0X"&amp;capture[[#This Row],[Column1]]&amp;capture[[#This Row],[Column2]]&amp;capture[[#This Row],[Column3]]&amp;capture[[#This Row],[Column4]]&amp;","</f>
        <v>0Xffff,</v>
      </c>
      <c r="F6874">
        <f>HEX2DEC(capture[[#This Row],[Column1]])</f>
        <v>15</v>
      </c>
      <c r="G6874">
        <f>HEX2DEC(capture[[#This Row],[Column2]])</f>
        <v>15</v>
      </c>
      <c r="H6874">
        <f>HEX2DEC(capture[[#This Row],[Column3]])</f>
        <v>15</v>
      </c>
      <c r="I6874">
        <f>HEX2DEC(capture[[#This Row],[Column4]])</f>
        <v>15</v>
      </c>
      <c r="K6874">
        <f t="shared" si="428"/>
        <v>65535</v>
      </c>
      <c r="L6874">
        <f t="shared" si="429"/>
        <v>65535</v>
      </c>
      <c r="M6874" s="2">
        <f>(L6874/MAX(L:L))*1000</f>
        <v>1000</v>
      </c>
      <c r="N6874" s="2">
        <v>1000</v>
      </c>
      <c r="O6874" s="2" t="str">
        <f t="shared" si="430"/>
        <v>1000,</v>
      </c>
      <c r="P6874">
        <f t="shared" si="431"/>
        <v>1000000</v>
      </c>
    </row>
    <row r="6875" spans="1:16" x14ac:dyDescent="0.35">
      <c r="A6875" s="1" t="s">
        <v>7</v>
      </c>
      <c r="B6875" s="1" t="s">
        <v>13</v>
      </c>
      <c r="C6875" s="1" t="s">
        <v>5</v>
      </c>
      <c r="D6875" s="1" t="s">
        <v>8</v>
      </c>
      <c r="E6875" s="1" t="str">
        <f>"0X"&amp;capture[[#This Row],[Column1]]&amp;capture[[#This Row],[Column2]]&amp;capture[[#This Row],[Column3]]&amp;capture[[#This Row],[Column4]]&amp;","</f>
        <v>0X4f0d,</v>
      </c>
      <c r="F6875">
        <f>HEX2DEC(capture[[#This Row],[Column1]])</f>
        <v>4</v>
      </c>
      <c r="G6875">
        <f>HEX2DEC(capture[[#This Row],[Column2]])</f>
        <v>15</v>
      </c>
      <c r="H6875">
        <f>HEX2DEC(capture[[#This Row],[Column3]])</f>
        <v>0</v>
      </c>
      <c r="I6875">
        <f>HEX2DEC(capture[[#This Row],[Column4]])</f>
        <v>13</v>
      </c>
      <c r="K6875">
        <f t="shared" si="428"/>
        <v>20237</v>
      </c>
      <c r="L6875">
        <f t="shared" si="429"/>
        <v>0</v>
      </c>
      <c r="M6875" s="2">
        <f>(L6875/MAX(L:L))*1000</f>
        <v>0</v>
      </c>
      <c r="N6875" s="2">
        <v>0</v>
      </c>
      <c r="O6875" s="2" t="str">
        <f t="shared" si="430"/>
        <v>0,</v>
      </c>
      <c r="P6875">
        <f t="shared" si="431"/>
        <v>0</v>
      </c>
    </row>
    <row r="6876" spans="1:16" x14ac:dyDescent="0.35">
      <c r="A6876" s="1" t="s">
        <v>5</v>
      </c>
      <c r="B6876" s="1" t="s">
        <v>5</v>
      </c>
      <c r="C6876" s="1" t="s">
        <v>7</v>
      </c>
      <c r="D6876" s="1" t="s">
        <v>13</v>
      </c>
      <c r="E6876" s="1" t="str">
        <f>"0X"&amp;capture[[#This Row],[Column1]]&amp;capture[[#This Row],[Column2]]&amp;capture[[#This Row],[Column3]]&amp;capture[[#This Row],[Column4]]&amp;","</f>
        <v>0X004f,</v>
      </c>
      <c r="F6876">
        <f>HEX2DEC(capture[[#This Row],[Column1]])</f>
        <v>0</v>
      </c>
      <c r="G6876">
        <f>HEX2DEC(capture[[#This Row],[Column2]])</f>
        <v>0</v>
      </c>
      <c r="H6876">
        <f>HEX2DEC(capture[[#This Row],[Column3]])</f>
        <v>4</v>
      </c>
      <c r="I6876">
        <f>HEX2DEC(capture[[#This Row],[Column4]])</f>
        <v>15</v>
      </c>
      <c r="K6876">
        <f t="shared" si="428"/>
        <v>79</v>
      </c>
      <c r="L6876">
        <f t="shared" si="429"/>
        <v>0</v>
      </c>
      <c r="M6876" s="2">
        <f>(L6876/MAX(L:L))*1000</f>
        <v>0</v>
      </c>
      <c r="N6876" s="2">
        <v>0</v>
      </c>
      <c r="O6876" s="2" t="str">
        <f t="shared" si="430"/>
        <v>0,</v>
      </c>
      <c r="P6876">
        <f t="shared" si="431"/>
        <v>0</v>
      </c>
    </row>
    <row r="6877" spans="1:16" x14ac:dyDescent="0.35">
      <c r="A6877" s="1" t="s">
        <v>7</v>
      </c>
      <c r="B6877" s="1" t="s">
        <v>13</v>
      </c>
      <c r="C6877" s="1" t="s">
        <v>5</v>
      </c>
      <c r="D6877" s="1" t="s">
        <v>8</v>
      </c>
      <c r="E6877" s="1" t="str">
        <f>"0X"&amp;capture[[#This Row],[Column1]]&amp;capture[[#This Row],[Column2]]&amp;capture[[#This Row],[Column3]]&amp;capture[[#This Row],[Column4]]&amp;","</f>
        <v>0X4f0d,</v>
      </c>
      <c r="F6877">
        <f>HEX2DEC(capture[[#This Row],[Column1]])</f>
        <v>4</v>
      </c>
      <c r="G6877">
        <f>HEX2DEC(capture[[#This Row],[Column2]])</f>
        <v>15</v>
      </c>
      <c r="H6877">
        <f>HEX2DEC(capture[[#This Row],[Column3]])</f>
        <v>0</v>
      </c>
      <c r="I6877">
        <f>HEX2DEC(capture[[#This Row],[Column4]])</f>
        <v>13</v>
      </c>
      <c r="K6877">
        <f t="shared" si="428"/>
        <v>20237</v>
      </c>
      <c r="L6877">
        <f t="shared" si="429"/>
        <v>0</v>
      </c>
      <c r="M6877" s="2">
        <f>(L6877/MAX(L:L))*1000</f>
        <v>0</v>
      </c>
      <c r="N6877" s="2">
        <v>0</v>
      </c>
      <c r="O6877" s="2" t="str">
        <f t="shared" si="430"/>
        <v>0,</v>
      </c>
      <c r="P6877">
        <f t="shared" si="431"/>
        <v>0</v>
      </c>
    </row>
    <row r="6878" spans="1:16" x14ac:dyDescent="0.35">
      <c r="A6878" s="1" t="s">
        <v>7</v>
      </c>
      <c r="B6878" s="1" t="s">
        <v>13</v>
      </c>
      <c r="C6878" s="1" t="s">
        <v>5</v>
      </c>
      <c r="D6878" s="1" t="s">
        <v>8</v>
      </c>
      <c r="E6878" s="1" t="str">
        <f>"0X"&amp;capture[[#This Row],[Column1]]&amp;capture[[#This Row],[Column2]]&amp;capture[[#This Row],[Column3]]&amp;capture[[#This Row],[Column4]]&amp;","</f>
        <v>0X4f0d,</v>
      </c>
      <c r="F6878">
        <f>HEX2DEC(capture[[#This Row],[Column1]])</f>
        <v>4</v>
      </c>
      <c r="G6878">
        <f>HEX2DEC(capture[[#This Row],[Column2]])</f>
        <v>15</v>
      </c>
      <c r="H6878">
        <f>HEX2DEC(capture[[#This Row],[Column3]])</f>
        <v>0</v>
      </c>
      <c r="I6878">
        <f>HEX2DEC(capture[[#This Row],[Column4]])</f>
        <v>13</v>
      </c>
      <c r="K6878">
        <f t="shared" si="428"/>
        <v>20237</v>
      </c>
      <c r="L6878">
        <f t="shared" si="429"/>
        <v>0</v>
      </c>
      <c r="M6878" s="2">
        <f>(L6878/MAX(L:L))*1000</f>
        <v>0</v>
      </c>
      <c r="N6878" s="2">
        <v>0</v>
      </c>
      <c r="O6878" s="2" t="str">
        <f t="shared" si="430"/>
        <v>0,</v>
      </c>
      <c r="P6878">
        <f t="shared" si="431"/>
        <v>0</v>
      </c>
    </row>
    <row r="6879" spans="1:16" x14ac:dyDescent="0.35">
      <c r="A6879" s="1" t="s">
        <v>5</v>
      </c>
      <c r="B6879" s="1" t="s">
        <v>8</v>
      </c>
      <c r="C6879" s="1" t="s">
        <v>5</v>
      </c>
      <c r="D6879" s="1" t="s">
        <v>6</v>
      </c>
      <c r="E6879" s="1" t="str">
        <f>"0X"&amp;capture[[#This Row],[Column1]]&amp;capture[[#This Row],[Column2]]&amp;capture[[#This Row],[Column3]]&amp;capture[[#This Row],[Column4]]&amp;","</f>
        <v>0X0d08,</v>
      </c>
      <c r="F6879">
        <f>HEX2DEC(capture[[#This Row],[Column1]])</f>
        <v>0</v>
      </c>
      <c r="G6879">
        <f>HEX2DEC(capture[[#This Row],[Column2]])</f>
        <v>13</v>
      </c>
      <c r="H6879">
        <f>HEX2DEC(capture[[#This Row],[Column3]])</f>
        <v>0</v>
      </c>
      <c r="I6879">
        <f>HEX2DEC(capture[[#This Row],[Column4]])</f>
        <v>8</v>
      </c>
      <c r="K6879">
        <f t="shared" si="428"/>
        <v>3336</v>
      </c>
      <c r="L6879">
        <f t="shared" si="429"/>
        <v>0</v>
      </c>
      <c r="M6879" s="2">
        <f>(L6879/MAX(L:L))*1000</f>
        <v>0</v>
      </c>
      <c r="N6879" s="2">
        <v>0</v>
      </c>
      <c r="O6879" s="2" t="str">
        <f t="shared" si="430"/>
        <v>0,</v>
      </c>
      <c r="P6879">
        <f t="shared" si="431"/>
        <v>0</v>
      </c>
    </row>
    <row r="6880" spans="1:16" x14ac:dyDescent="0.35">
      <c r="A6880" s="1" t="s">
        <v>5</v>
      </c>
      <c r="B6880" s="1" t="s">
        <v>5</v>
      </c>
      <c r="C6880" s="1" t="s">
        <v>7</v>
      </c>
      <c r="D6880" s="1" t="s">
        <v>13</v>
      </c>
      <c r="E6880" s="1" t="str">
        <f>"0X"&amp;capture[[#This Row],[Column1]]&amp;capture[[#This Row],[Column2]]&amp;capture[[#This Row],[Column3]]&amp;capture[[#This Row],[Column4]]&amp;","</f>
        <v>0X004f,</v>
      </c>
      <c r="F6880">
        <f>HEX2DEC(capture[[#This Row],[Column1]])</f>
        <v>0</v>
      </c>
      <c r="G6880">
        <f>HEX2DEC(capture[[#This Row],[Column2]])</f>
        <v>0</v>
      </c>
      <c r="H6880">
        <f>HEX2DEC(capture[[#This Row],[Column3]])</f>
        <v>4</v>
      </c>
      <c r="I6880">
        <f>HEX2DEC(capture[[#This Row],[Column4]])</f>
        <v>15</v>
      </c>
      <c r="K6880">
        <f t="shared" si="428"/>
        <v>79</v>
      </c>
      <c r="L6880">
        <f t="shared" si="429"/>
        <v>0</v>
      </c>
      <c r="M6880" s="2">
        <f>(L6880/MAX(L:L))*1000</f>
        <v>0</v>
      </c>
      <c r="N6880" s="2">
        <v>0</v>
      </c>
      <c r="O6880" s="2" t="str">
        <f t="shared" si="430"/>
        <v>0,</v>
      </c>
      <c r="P6880">
        <f t="shared" si="431"/>
        <v>0</v>
      </c>
    </row>
    <row r="6881" spans="1:16" x14ac:dyDescent="0.35">
      <c r="A6881" s="1" t="s">
        <v>5</v>
      </c>
      <c r="B6881" s="1" t="s">
        <v>5</v>
      </c>
      <c r="C6881" s="1" t="s">
        <v>7</v>
      </c>
      <c r="D6881" s="1" t="s">
        <v>13</v>
      </c>
      <c r="E6881" s="1" t="str">
        <f>"0X"&amp;capture[[#This Row],[Column1]]&amp;capture[[#This Row],[Column2]]&amp;capture[[#This Row],[Column3]]&amp;capture[[#This Row],[Column4]]&amp;","</f>
        <v>0X004f,</v>
      </c>
      <c r="F6881">
        <f>HEX2DEC(capture[[#This Row],[Column1]])</f>
        <v>0</v>
      </c>
      <c r="G6881">
        <f>HEX2DEC(capture[[#This Row],[Column2]])</f>
        <v>0</v>
      </c>
      <c r="H6881">
        <f>HEX2DEC(capture[[#This Row],[Column3]])</f>
        <v>4</v>
      </c>
      <c r="I6881">
        <f>HEX2DEC(capture[[#This Row],[Column4]])</f>
        <v>15</v>
      </c>
      <c r="K6881">
        <f t="shared" si="428"/>
        <v>79</v>
      </c>
      <c r="L6881">
        <f t="shared" si="429"/>
        <v>0</v>
      </c>
      <c r="M6881" s="2">
        <f>(L6881/MAX(L:L))*1000</f>
        <v>0</v>
      </c>
      <c r="N6881" s="2">
        <v>0</v>
      </c>
      <c r="O6881" s="2" t="str">
        <f t="shared" si="430"/>
        <v>0,</v>
      </c>
      <c r="P6881">
        <f t="shared" si="431"/>
        <v>0</v>
      </c>
    </row>
    <row r="6882" spans="1:16" x14ac:dyDescent="0.35">
      <c r="A6882" s="1" t="s">
        <v>7</v>
      </c>
      <c r="B6882" s="1" t="s">
        <v>13</v>
      </c>
      <c r="C6882" s="1" t="s">
        <v>5</v>
      </c>
      <c r="D6882" s="1" t="s">
        <v>8</v>
      </c>
      <c r="E6882" s="1" t="str">
        <f>"0X"&amp;capture[[#This Row],[Column1]]&amp;capture[[#This Row],[Column2]]&amp;capture[[#This Row],[Column3]]&amp;capture[[#This Row],[Column4]]&amp;","</f>
        <v>0X4f0d,</v>
      </c>
      <c r="F6882">
        <f>HEX2DEC(capture[[#This Row],[Column1]])</f>
        <v>4</v>
      </c>
      <c r="G6882">
        <f>HEX2DEC(capture[[#This Row],[Column2]])</f>
        <v>15</v>
      </c>
      <c r="H6882">
        <f>HEX2DEC(capture[[#This Row],[Column3]])</f>
        <v>0</v>
      </c>
      <c r="I6882">
        <f>HEX2DEC(capture[[#This Row],[Column4]])</f>
        <v>13</v>
      </c>
      <c r="K6882">
        <f t="shared" si="428"/>
        <v>20237</v>
      </c>
      <c r="L6882">
        <f t="shared" si="429"/>
        <v>0</v>
      </c>
      <c r="M6882" s="2">
        <f>(L6882/MAX(L:L))*1000</f>
        <v>0</v>
      </c>
      <c r="N6882" s="2">
        <v>0</v>
      </c>
      <c r="O6882" s="2" t="str">
        <f t="shared" si="430"/>
        <v>0,</v>
      </c>
      <c r="P6882">
        <f t="shared" si="431"/>
        <v>0</v>
      </c>
    </row>
    <row r="6883" spans="1:16" x14ac:dyDescent="0.35">
      <c r="A6883" s="1" t="s">
        <v>5</v>
      </c>
      <c r="B6883" s="1" t="s">
        <v>5</v>
      </c>
      <c r="C6883" s="1" t="s">
        <v>7</v>
      </c>
      <c r="D6883" s="1" t="s">
        <v>13</v>
      </c>
      <c r="E6883" s="1" t="str">
        <f>"0X"&amp;capture[[#This Row],[Column1]]&amp;capture[[#This Row],[Column2]]&amp;capture[[#This Row],[Column3]]&amp;capture[[#This Row],[Column4]]&amp;","</f>
        <v>0X004f,</v>
      </c>
      <c r="F6883">
        <f>HEX2DEC(capture[[#This Row],[Column1]])</f>
        <v>0</v>
      </c>
      <c r="G6883">
        <f>HEX2DEC(capture[[#This Row],[Column2]])</f>
        <v>0</v>
      </c>
      <c r="H6883">
        <f>HEX2DEC(capture[[#This Row],[Column3]])</f>
        <v>4</v>
      </c>
      <c r="I6883">
        <f>HEX2DEC(capture[[#This Row],[Column4]])</f>
        <v>15</v>
      </c>
      <c r="K6883">
        <f t="shared" si="428"/>
        <v>79</v>
      </c>
      <c r="L6883">
        <f t="shared" si="429"/>
        <v>0</v>
      </c>
      <c r="M6883" s="2">
        <f>(L6883/MAX(L:L))*1000</f>
        <v>0</v>
      </c>
      <c r="N6883" s="2">
        <v>0</v>
      </c>
      <c r="O6883" s="2" t="str">
        <f t="shared" si="430"/>
        <v>0,</v>
      </c>
      <c r="P6883">
        <f t="shared" si="431"/>
        <v>0</v>
      </c>
    </row>
    <row r="6884" spans="1:16" x14ac:dyDescent="0.35">
      <c r="A6884" s="1" t="s">
        <v>5</v>
      </c>
      <c r="B6884" s="1" t="s">
        <v>5</v>
      </c>
      <c r="C6884" s="1" t="s">
        <v>7</v>
      </c>
      <c r="D6884" s="1" t="s">
        <v>13</v>
      </c>
      <c r="E6884" s="1" t="str">
        <f>"0X"&amp;capture[[#This Row],[Column1]]&amp;capture[[#This Row],[Column2]]&amp;capture[[#This Row],[Column3]]&amp;capture[[#This Row],[Column4]]&amp;","</f>
        <v>0X004f,</v>
      </c>
      <c r="F6884">
        <f>HEX2DEC(capture[[#This Row],[Column1]])</f>
        <v>0</v>
      </c>
      <c r="G6884">
        <f>HEX2DEC(capture[[#This Row],[Column2]])</f>
        <v>0</v>
      </c>
      <c r="H6884">
        <f>HEX2DEC(capture[[#This Row],[Column3]])</f>
        <v>4</v>
      </c>
      <c r="I6884">
        <f>HEX2DEC(capture[[#This Row],[Column4]])</f>
        <v>15</v>
      </c>
      <c r="K6884">
        <f t="shared" si="428"/>
        <v>79</v>
      </c>
      <c r="L6884">
        <f t="shared" si="429"/>
        <v>0</v>
      </c>
      <c r="M6884" s="2">
        <f>(L6884/MAX(L:L))*1000</f>
        <v>0</v>
      </c>
      <c r="N6884" s="2">
        <v>0</v>
      </c>
      <c r="O6884" s="2" t="str">
        <f t="shared" si="430"/>
        <v>0,</v>
      </c>
      <c r="P6884">
        <f t="shared" si="431"/>
        <v>0</v>
      </c>
    </row>
    <row r="6885" spans="1:16" x14ac:dyDescent="0.35">
      <c r="A6885" s="1" t="s">
        <v>5</v>
      </c>
      <c r="B6885" s="1" t="s">
        <v>6</v>
      </c>
      <c r="C6885" s="1" t="s">
        <v>5</v>
      </c>
      <c r="D6885" s="1" t="s">
        <v>5</v>
      </c>
      <c r="E6885" s="1" t="str">
        <f>"0X"&amp;capture[[#This Row],[Column1]]&amp;capture[[#This Row],[Column2]]&amp;capture[[#This Row],[Column3]]&amp;capture[[#This Row],[Column4]]&amp;","</f>
        <v>0X0800,</v>
      </c>
      <c r="F6885">
        <f>HEX2DEC(capture[[#This Row],[Column1]])</f>
        <v>0</v>
      </c>
      <c r="G6885">
        <f>HEX2DEC(capture[[#This Row],[Column2]])</f>
        <v>8</v>
      </c>
      <c r="H6885">
        <f>HEX2DEC(capture[[#This Row],[Column3]])</f>
        <v>0</v>
      </c>
      <c r="I6885">
        <f>HEX2DEC(capture[[#This Row],[Column4]])</f>
        <v>0</v>
      </c>
      <c r="K6885">
        <f t="shared" si="428"/>
        <v>2048</v>
      </c>
      <c r="L6885">
        <f t="shared" si="429"/>
        <v>0</v>
      </c>
      <c r="M6885" s="2">
        <f>(L6885/MAX(L:L))*1000</f>
        <v>0</v>
      </c>
      <c r="N6885" s="2">
        <v>0</v>
      </c>
      <c r="O6885" s="2" t="str">
        <f t="shared" si="430"/>
        <v>0,</v>
      </c>
      <c r="P6885">
        <f t="shared" si="431"/>
        <v>0</v>
      </c>
    </row>
    <row r="6886" spans="1:16" x14ac:dyDescent="0.35">
      <c r="A6886" s="1" t="s">
        <v>5</v>
      </c>
      <c r="B6886" s="1" t="s">
        <v>5</v>
      </c>
      <c r="C6886" s="1" t="s">
        <v>5</v>
      </c>
      <c r="D6886" s="1" t="s">
        <v>5</v>
      </c>
      <c r="E6886" s="1" t="str">
        <f>"0X"&amp;capture[[#This Row],[Column1]]&amp;capture[[#This Row],[Column2]]&amp;capture[[#This Row],[Column3]]&amp;capture[[#This Row],[Column4]]&amp;","</f>
        <v>0X0000,</v>
      </c>
      <c r="F6886">
        <f>HEX2DEC(capture[[#This Row],[Column1]])</f>
        <v>0</v>
      </c>
      <c r="G6886">
        <f>HEX2DEC(capture[[#This Row],[Column2]])</f>
        <v>0</v>
      </c>
      <c r="H6886">
        <f>HEX2DEC(capture[[#This Row],[Column3]])</f>
        <v>0</v>
      </c>
      <c r="I6886">
        <f>HEX2DEC(capture[[#This Row],[Column4]])</f>
        <v>0</v>
      </c>
      <c r="K6886">
        <f t="shared" si="428"/>
        <v>0</v>
      </c>
      <c r="L6886">
        <f t="shared" si="429"/>
        <v>0</v>
      </c>
      <c r="M6886" s="2">
        <f>(L6886/MAX(L:L))*1000</f>
        <v>0</v>
      </c>
      <c r="N6886" s="2">
        <v>0</v>
      </c>
      <c r="O6886" s="2" t="str">
        <f t="shared" si="430"/>
        <v>0,</v>
      </c>
      <c r="P6886">
        <f t="shared" si="431"/>
        <v>0</v>
      </c>
    </row>
    <row r="6887" spans="1:16" x14ac:dyDescent="0.35">
      <c r="A6887" s="1" t="s">
        <v>5</v>
      </c>
      <c r="B6887" s="1" t="s">
        <v>5</v>
      </c>
      <c r="C6887" s="1" t="s">
        <v>5</v>
      </c>
      <c r="D6887" s="1" t="s">
        <v>5</v>
      </c>
      <c r="E6887" s="1" t="str">
        <f>"0X"&amp;capture[[#This Row],[Column1]]&amp;capture[[#This Row],[Column2]]&amp;capture[[#This Row],[Column3]]&amp;capture[[#This Row],[Column4]]&amp;","</f>
        <v>0X0000,</v>
      </c>
      <c r="F6887">
        <f>HEX2DEC(capture[[#This Row],[Column1]])</f>
        <v>0</v>
      </c>
      <c r="G6887">
        <f>HEX2DEC(capture[[#This Row],[Column2]])</f>
        <v>0</v>
      </c>
      <c r="H6887">
        <f>HEX2DEC(capture[[#This Row],[Column3]])</f>
        <v>0</v>
      </c>
      <c r="I6887">
        <f>HEX2DEC(capture[[#This Row],[Column4]])</f>
        <v>0</v>
      </c>
      <c r="K6887">
        <f t="shared" si="428"/>
        <v>0</v>
      </c>
      <c r="L6887">
        <f t="shared" si="429"/>
        <v>0</v>
      </c>
      <c r="M6887" s="2">
        <f>(L6887/MAX(L:L))*1000</f>
        <v>0</v>
      </c>
      <c r="N6887" s="2">
        <v>0</v>
      </c>
      <c r="O6887" s="2" t="str">
        <f t="shared" si="430"/>
        <v>0,</v>
      </c>
      <c r="P6887">
        <f t="shared" si="431"/>
        <v>0</v>
      </c>
    </row>
    <row r="6888" spans="1:16" x14ac:dyDescent="0.35">
      <c r="A6888" s="1" t="s">
        <v>5</v>
      </c>
      <c r="B6888" s="1" t="s">
        <v>5</v>
      </c>
      <c r="C6888" s="1" t="s">
        <v>5</v>
      </c>
      <c r="D6888" s="1" t="s">
        <v>5</v>
      </c>
      <c r="E6888" s="1" t="str">
        <f>"0X"&amp;capture[[#This Row],[Column1]]&amp;capture[[#This Row],[Column2]]&amp;capture[[#This Row],[Column3]]&amp;capture[[#This Row],[Column4]]&amp;","</f>
        <v>0X0000,</v>
      </c>
      <c r="F6888">
        <f>HEX2DEC(capture[[#This Row],[Column1]])</f>
        <v>0</v>
      </c>
      <c r="G6888">
        <f>HEX2DEC(capture[[#This Row],[Column2]])</f>
        <v>0</v>
      </c>
      <c r="H6888">
        <f>HEX2DEC(capture[[#This Row],[Column3]])</f>
        <v>0</v>
      </c>
      <c r="I6888">
        <f>HEX2DEC(capture[[#This Row],[Column4]])</f>
        <v>0</v>
      </c>
      <c r="K6888">
        <f t="shared" si="428"/>
        <v>0</v>
      </c>
      <c r="L6888">
        <f t="shared" si="429"/>
        <v>0</v>
      </c>
      <c r="M6888" s="2">
        <f>(L6888/MAX(L:L))*1000</f>
        <v>0</v>
      </c>
      <c r="N6888" s="2">
        <v>0</v>
      </c>
      <c r="O6888" s="2" t="str">
        <f t="shared" si="430"/>
        <v>0,</v>
      </c>
      <c r="P6888">
        <f t="shared" si="431"/>
        <v>0</v>
      </c>
    </row>
    <row r="6889" spans="1:16" x14ac:dyDescent="0.35">
      <c r="A6889" s="1" t="s">
        <v>5</v>
      </c>
      <c r="B6889" s="1" t="s">
        <v>5</v>
      </c>
      <c r="C6889" s="1" t="s">
        <v>5</v>
      </c>
      <c r="D6889" s="1" t="s">
        <v>5</v>
      </c>
      <c r="E6889" s="1" t="str">
        <f>"0X"&amp;capture[[#This Row],[Column1]]&amp;capture[[#This Row],[Column2]]&amp;capture[[#This Row],[Column3]]&amp;capture[[#This Row],[Column4]]&amp;","</f>
        <v>0X0000,</v>
      </c>
      <c r="F6889">
        <f>HEX2DEC(capture[[#This Row],[Column1]])</f>
        <v>0</v>
      </c>
      <c r="G6889">
        <f>HEX2DEC(capture[[#This Row],[Column2]])</f>
        <v>0</v>
      </c>
      <c r="H6889">
        <f>HEX2DEC(capture[[#This Row],[Column3]])</f>
        <v>0</v>
      </c>
      <c r="I6889">
        <f>HEX2DEC(capture[[#This Row],[Column4]])</f>
        <v>0</v>
      </c>
      <c r="K6889">
        <f t="shared" si="428"/>
        <v>0</v>
      </c>
      <c r="L6889">
        <f t="shared" si="429"/>
        <v>0</v>
      </c>
      <c r="M6889" s="2">
        <f>(L6889/MAX(L:L))*1000</f>
        <v>0</v>
      </c>
      <c r="N6889" s="2">
        <v>0</v>
      </c>
      <c r="O6889" s="2" t="str">
        <f t="shared" si="430"/>
        <v>0,</v>
      </c>
      <c r="P6889">
        <f t="shared" si="431"/>
        <v>0</v>
      </c>
    </row>
    <row r="6890" spans="1:16" x14ac:dyDescent="0.35">
      <c r="A6890" s="1" t="s">
        <v>5</v>
      </c>
      <c r="B6890" s="1" t="s">
        <v>6</v>
      </c>
      <c r="C6890" s="1" t="s">
        <v>5</v>
      </c>
      <c r="D6890" s="1" t="s">
        <v>5</v>
      </c>
      <c r="E6890" s="1" t="str">
        <f>"0X"&amp;capture[[#This Row],[Column1]]&amp;capture[[#This Row],[Column2]]&amp;capture[[#This Row],[Column3]]&amp;capture[[#This Row],[Column4]]&amp;","</f>
        <v>0X0800,</v>
      </c>
      <c r="F6890">
        <f>HEX2DEC(capture[[#This Row],[Column1]])</f>
        <v>0</v>
      </c>
      <c r="G6890">
        <f>HEX2DEC(capture[[#This Row],[Column2]])</f>
        <v>8</v>
      </c>
      <c r="H6890">
        <f>HEX2DEC(capture[[#This Row],[Column3]])</f>
        <v>0</v>
      </c>
      <c r="I6890">
        <f>HEX2DEC(capture[[#This Row],[Column4]])</f>
        <v>0</v>
      </c>
      <c r="K6890">
        <f t="shared" si="428"/>
        <v>2048</v>
      </c>
      <c r="L6890">
        <f t="shared" si="429"/>
        <v>0</v>
      </c>
      <c r="M6890" s="2">
        <f>(L6890/MAX(L:L))*1000</f>
        <v>0</v>
      </c>
      <c r="N6890" s="2">
        <v>0</v>
      </c>
      <c r="O6890" s="2" t="str">
        <f t="shared" si="430"/>
        <v>0,</v>
      </c>
      <c r="P6890">
        <f t="shared" si="431"/>
        <v>0</v>
      </c>
    </row>
    <row r="6891" spans="1:16" x14ac:dyDescent="0.35">
      <c r="A6891" s="1" t="s">
        <v>5</v>
      </c>
      <c r="B6891" s="1" t="s">
        <v>12</v>
      </c>
      <c r="C6891" s="1" t="s">
        <v>5</v>
      </c>
      <c r="D6891" s="1" t="s">
        <v>5</v>
      </c>
      <c r="E6891" s="1" t="str">
        <f>"0X"&amp;capture[[#This Row],[Column1]]&amp;capture[[#This Row],[Column2]]&amp;capture[[#This Row],[Column3]]&amp;capture[[#This Row],[Column4]]&amp;","</f>
        <v>0X0700,</v>
      </c>
      <c r="F6891">
        <f>HEX2DEC(capture[[#This Row],[Column1]])</f>
        <v>0</v>
      </c>
      <c r="G6891">
        <f>HEX2DEC(capture[[#This Row],[Column2]])</f>
        <v>7</v>
      </c>
      <c r="H6891">
        <f>HEX2DEC(capture[[#This Row],[Column3]])</f>
        <v>0</v>
      </c>
      <c r="I6891">
        <f>HEX2DEC(capture[[#This Row],[Column4]])</f>
        <v>0</v>
      </c>
      <c r="K6891">
        <f t="shared" si="428"/>
        <v>1792</v>
      </c>
      <c r="L6891">
        <f t="shared" si="429"/>
        <v>0</v>
      </c>
      <c r="M6891" s="2">
        <f>(L6891/MAX(L:L))*1000</f>
        <v>0</v>
      </c>
      <c r="N6891" s="2">
        <v>0</v>
      </c>
      <c r="O6891" s="2" t="str">
        <f t="shared" si="430"/>
        <v>0,</v>
      </c>
      <c r="P6891">
        <f t="shared" si="431"/>
        <v>0</v>
      </c>
    </row>
    <row r="6892" spans="1:16" x14ac:dyDescent="0.35">
      <c r="A6892" s="1" t="s">
        <v>9</v>
      </c>
      <c r="B6892" s="1" t="s">
        <v>10</v>
      </c>
      <c r="C6892" s="1" t="s">
        <v>5</v>
      </c>
      <c r="D6892" s="1" t="s">
        <v>6</v>
      </c>
      <c r="E6892" s="1" t="str">
        <f>"0X"&amp;capture[[#This Row],[Column1]]&amp;capture[[#This Row],[Column2]]&amp;capture[[#This Row],[Column3]]&amp;capture[[#This Row],[Column4]]&amp;","</f>
        <v>0X3108,</v>
      </c>
      <c r="F6892">
        <f>HEX2DEC(capture[[#This Row],[Column1]])</f>
        <v>3</v>
      </c>
      <c r="G6892">
        <f>HEX2DEC(capture[[#This Row],[Column2]])</f>
        <v>1</v>
      </c>
      <c r="H6892">
        <f>HEX2DEC(capture[[#This Row],[Column3]])</f>
        <v>0</v>
      </c>
      <c r="I6892">
        <f>HEX2DEC(capture[[#This Row],[Column4]])</f>
        <v>8</v>
      </c>
      <c r="K6892">
        <f t="shared" si="428"/>
        <v>12552</v>
      </c>
      <c r="L6892">
        <f t="shared" si="429"/>
        <v>0</v>
      </c>
      <c r="M6892" s="2">
        <f>(L6892/MAX(L:L))*1000</f>
        <v>0</v>
      </c>
      <c r="N6892" s="2">
        <v>0</v>
      </c>
      <c r="O6892" s="2" t="str">
        <f t="shared" si="430"/>
        <v>0,</v>
      </c>
      <c r="P6892">
        <f t="shared" si="431"/>
        <v>0</v>
      </c>
    </row>
    <row r="6893" spans="1:16" x14ac:dyDescent="0.35">
      <c r="A6893" s="1" t="s">
        <v>5</v>
      </c>
      <c r="B6893" s="1" t="s">
        <v>5</v>
      </c>
      <c r="C6893" s="1" t="s">
        <v>7</v>
      </c>
      <c r="D6893" s="1" t="s">
        <v>11</v>
      </c>
      <c r="E6893" s="1" t="str">
        <f>"0X"&amp;capture[[#This Row],[Column1]]&amp;capture[[#This Row],[Column2]]&amp;capture[[#This Row],[Column3]]&amp;capture[[#This Row],[Column4]]&amp;","</f>
        <v>0X004e,</v>
      </c>
      <c r="F6893">
        <f>HEX2DEC(capture[[#This Row],[Column1]])</f>
        <v>0</v>
      </c>
      <c r="G6893">
        <f>HEX2DEC(capture[[#This Row],[Column2]])</f>
        <v>0</v>
      </c>
      <c r="H6893">
        <f>HEX2DEC(capture[[#This Row],[Column3]])</f>
        <v>4</v>
      </c>
      <c r="I6893">
        <f>HEX2DEC(capture[[#This Row],[Column4]])</f>
        <v>14</v>
      </c>
      <c r="K6893">
        <f t="shared" si="428"/>
        <v>78</v>
      </c>
      <c r="L6893">
        <f t="shared" si="429"/>
        <v>0</v>
      </c>
      <c r="M6893" s="2">
        <f>(L6893/MAX(L:L))*1000</f>
        <v>0</v>
      </c>
      <c r="N6893" s="2">
        <v>0</v>
      </c>
      <c r="O6893" s="2" t="str">
        <f t="shared" si="430"/>
        <v>0,</v>
      </c>
      <c r="P6893">
        <f t="shared" si="431"/>
        <v>0</v>
      </c>
    </row>
    <row r="6894" spans="1:16" x14ac:dyDescent="0.35">
      <c r="A6894" s="1" t="s">
        <v>5</v>
      </c>
      <c r="B6894" s="1" t="s">
        <v>6</v>
      </c>
      <c r="C6894" s="1" t="s">
        <v>5</v>
      </c>
      <c r="D6894" s="1" t="s">
        <v>5</v>
      </c>
      <c r="E6894" s="1" t="str">
        <f>"0X"&amp;capture[[#This Row],[Column1]]&amp;capture[[#This Row],[Column2]]&amp;capture[[#This Row],[Column3]]&amp;capture[[#This Row],[Column4]]&amp;","</f>
        <v>0X0800,</v>
      </c>
      <c r="F6894">
        <f>HEX2DEC(capture[[#This Row],[Column1]])</f>
        <v>0</v>
      </c>
      <c r="G6894">
        <f>HEX2DEC(capture[[#This Row],[Column2]])</f>
        <v>8</v>
      </c>
      <c r="H6894">
        <f>HEX2DEC(capture[[#This Row],[Column3]])</f>
        <v>0</v>
      </c>
      <c r="I6894">
        <f>HEX2DEC(capture[[#This Row],[Column4]])</f>
        <v>0</v>
      </c>
      <c r="K6894">
        <f t="shared" si="428"/>
        <v>2048</v>
      </c>
      <c r="L6894">
        <f t="shared" si="429"/>
        <v>0</v>
      </c>
      <c r="M6894" s="2">
        <f>(L6894/MAX(L:L))*1000</f>
        <v>0</v>
      </c>
      <c r="N6894" s="2">
        <v>0</v>
      </c>
      <c r="O6894" s="2" t="str">
        <f t="shared" si="430"/>
        <v>0,</v>
      </c>
      <c r="P6894">
        <f t="shared" si="431"/>
        <v>0</v>
      </c>
    </row>
    <row r="6895" spans="1:16" x14ac:dyDescent="0.35">
      <c r="A6895" s="1" t="s">
        <v>5</v>
      </c>
      <c r="B6895" s="1" t="s">
        <v>8</v>
      </c>
      <c r="C6895" s="1" t="s">
        <v>5</v>
      </c>
      <c r="D6895" s="1" t="s">
        <v>6</v>
      </c>
      <c r="E6895" s="1" t="str">
        <f>"0X"&amp;capture[[#This Row],[Column1]]&amp;capture[[#This Row],[Column2]]&amp;capture[[#This Row],[Column3]]&amp;capture[[#This Row],[Column4]]&amp;","</f>
        <v>0X0d08,</v>
      </c>
      <c r="F6895">
        <f>HEX2DEC(capture[[#This Row],[Column1]])</f>
        <v>0</v>
      </c>
      <c r="G6895">
        <f>HEX2DEC(capture[[#This Row],[Column2]])</f>
        <v>13</v>
      </c>
      <c r="H6895">
        <f>HEX2DEC(capture[[#This Row],[Column3]])</f>
        <v>0</v>
      </c>
      <c r="I6895">
        <f>HEX2DEC(capture[[#This Row],[Column4]])</f>
        <v>8</v>
      </c>
      <c r="K6895">
        <f t="shared" si="428"/>
        <v>3336</v>
      </c>
      <c r="L6895">
        <f t="shared" si="429"/>
        <v>0</v>
      </c>
      <c r="M6895" s="2">
        <f>(L6895/MAX(L:L))*1000</f>
        <v>0</v>
      </c>
      <c r="N6895" s="2">
        <v>0</v>
      </c>
      <c r="O6895" s="2" t="str">
        <f t="shared" si="430"/>
        <v>0,</v>
      </c>
      <c r="P6895">
        <f t="shared" si="431"/>
        <v>0</v>
      </c>
    </row>
    <row r="6896" spans="1:16" x14ac:dyDescent="0.35">
      <c r="A6896" s="1" t="s">
        <v>7</v>
      </c>
      <c r="B6896" s="1" t="s">
        <v>13</v>
      </c>
      <c r="C6896" s="1" t="s">
        <v>5</v>
      </c>
      <c r="D6896" s="1" t="s">
        <v>8</v>
      </c>
      <c r="E6896" s="1" t="str">
        <f>"0X"&amp;capture[[#This Row],[Column1]]&amp;capture[[#This Row],[Column2]]&amp;capture[[#This Row],[Column3]]&amp;capture[[#This Row],[Column4]]&amp;","</f>
        <v>0X4f0d,</v>
      </c>
      <c r="F6896">
        <f>HEX2DEC(capture[[#This Row],[Column1]])</f>
        <v>4</v>
      </c>
      <c r="G6896">
        <f>HEX2DEC(capture[[#This Row],[Column2]])</f>
        <v>15</v>
      </c>
      <c r="H6896">
        <f>HEX2DEC(capture[[#This Row],[Column3]])</f>
        <v>0</v>
      </c>
      <c r="I6896">
        <f>HEX2DEC(capture[[#This Row],[Column4]])</f>
        <v>13</v>
      </c>
      <c r="K6896">
        <f t="shared" si="428"/>
        <v>20237</v>
      </c>
      <c r="L6896">
        <f t="shared" si="429"/>
        <v>0</v>
      </c>
      <c r="M6896" s="2">
        <f>(L6896/MAX(L:L))*1000</f>
        <v>0</v>
      </c>
      <c r="N6896" s="2">
        <v>0</v>
      </c>
      <c r="O6896" s="2" t="str">
        <f t="shared" si="430"/>
        <v>0,</v>
      </c>
      <c r="P6896">
        <f t="shared" si="431"/>
        <v>0</v>
      </c>
    </row>
    <row r="6897" spans="1:16" x14ac:dyDescent="0.35">
      <c r="A6897" s="1" t="s">
        <v>5</v>
      </c>
      <c r="B6897" s="1" t="s">
        <v>8</v>
      </c>
      <c r="C6897" s="1" t="s">
        <v>5</v>
      </c>
      <c r="D6897" s="1" t="s">
        <v>6</v>
      </c>
      <c r="E6897" s="1" t="str">
        <f>"0X"&amp;capture[[#This Row],[Column1]]&amp;capture[[#This Row],[Column2]]&amp;capture[[#This Row],[Column3]]&amp;capture[[#This Row],[Column4]]&amp;","</f>
        <v>0X0d08,</v>
      </c>
      <c r="F6897">
        <f>HEX2DEC(capture[[#This Row],[Column1]])</f>
        <v>0</v>
      </c>
      <c r="G6897">
        <f>HEX2DEC(capture[[#This Row],[Column2]])</f>
        <v>13</v>
      </c>
      <c r="H6897">
        <f>HEX2DEC(capture[[#This Row],[Column3]])</f>
        <v>0</v>
      </c>
      <c r="I6897">
        <f>HEX2DEC(capture[[#This Row],[Column4]])</f>
        <v>8</v>
      </c>
      <c r="K6897">
        <f t="shared" si="428"/>
        <v>3336</v>
      </c>
      <c r="L6897">
        <f t="shared" si="429"/>
        <v>0</v>
      </c>
      <c r="M6897" s="2">
        <f>(L6897/MAX(L:L))*1000</f>
        <v>0</v>
      </c>
      <c r="N6897" s="2">
        <v>0</v>
      </c>
      <c r="O6897" s="2" t="str">
        <f t="shared" si="430"/>
        <v>0,</v>
      </c>
      <c r="P6897">
        <f t="shared" si="431"/>
        <v>0</v>
      </c>
    </row>
    <row r="6898" spans="1:16" x14ac:dyDescent="0.35">
      <c r="A6898" s="1" t="s">
        <v>7</v>
      </c>
      <c r="B6898" s="1" t="s">
        <v>13</v>
      </c>
      <c r="C6898" s="1" t="s">
        <v>5</v>
      </c>
      <c r="D6898" s="1" t="s">
        <v>8</v>
      </c>
      <c r="E6898" s="1" t="str">
        <f>"0X"&amp;capture[[#This Row],[Column1]]&amp;capture[[#This Row],[Column2]]&amp;capture[[#This Row],[Column3]]&amp;capture[[#This Row],[Column4]]&amp;","</f>
        <v>0X4f0d,</v>
      </c>
      <c r="F6898">
        <f>HEX2DEC(capture[[#This Row],[Column1]])</f>
        <v>4</v>
      </c>
      <c r="G6898">
        <f>HEX2DEC(capture[[#This Row],[Column2]])</f>
        <v>15</v>
      </c>
      <c r="H6898">
        <f>HEX2DEC(capture[[#This Row],[Column3]])</f>
        <v>0</v>
      </c>
      <c r="I6898">
        <f>HEX2DEC(capture[[#This Row],[Column4]])</f>
        <v>13</v>
      </c>
      <c r="K6898">
        <f t="shared" si="428"/>
        <v>20237</v>
      </c>
      <c r="L6898">
        <f t="shared" si="429"/>
        <v>0</v>
      </c>
      <c r="M6898" s="2">
        <f>(L6898/MAX(L:L))*1000</f>
        <v>0</v>
      </c>
      <c r="N6898" s="2">
        <v>0</v>
      </c>
      <c r="O6898" s="2" t="str">
        <f t="shared" si="430"/>
        <v>0,</v>
      </c>
      <c r="P6898">
        <f t="shared" si="431"/>
        <v>0</v>
      </c>
    </row>
    <row r="6899" spans="1:16" x14ac:dyDescent="0.35">
      <c r="A6899" s="1" t="s">
        <v>5</v>
      </c>
      <c r="B6899" s="1" t="s">
        <v>8</v>
      </c>
      <c r="C6899" s="1" t="s">
        <v>5</v>
      </c>
      <c r="D6899" s="1" t="s">
        <v>6</v>
      </c>
      <c r="E6899" s="1" t="str">
        <f>"0X"&amp;capture[[#This Row],[Column1]]&amp;capture[[#This Row],[Column2]]&amp;capture[[#This Row],[Column3]]&amp;capture[[#This Row],[Column4]]&amp;","</f>
        <v>0X0d08,</v>
      </c>
      <c r="F6899">
        <f>HEX2DEC(capture[[#This Row],[Column1]])</f>
        <v>0</v>
      </c>
      <c r="G6899">
        <f>HEX2DEC(capture[[#This Row],[Column2]])</f>
        <v>13</v>
      </c>
      <c r="H6899">
        <f>HEX2DEC(capture[[#This Row],[Column3]])</f>
        <v>0</v>
      </c>
      <c r="I6899">
        <f>HEX2DEC(capture[[#This Row],[Column4]])</f>
        <v>8</v>
      </c>
      <c r="K6899">
        <f t="shared" si="428"/>
        <v>3336</v>
      </c>
      <c r="L6899">
        <f t="shared" si="429"/>
        <v>0</v>
      </c>
      <c r="M6899" s="2">
        <f>(L6899/MAX(L:L))*1000</f>
        <v>0</v>
      </c>
      <c r="N6899" s="2">
        <v>0</v>
      </c>
      <c r="O6899" s="2" t="str">
        <f t="shared" si="430"/>
        <v>0,</v>
      </c>
      <c r="P6899">
        <f t="shared" si="431"/>
        <v>0</v>
      </c>
    </row>
    <row r="6900" spans="1:16" x14ac:dyDescent="0.35">
      <c r="A6900" s="1" t="s">
        <v>5</v>
      </c>
      <c r="B6900" s="1" t="s">
        <v>5</v>
      </c>
      <c r="C6900" s="1" t="s">
        <v>7</v>
      </c>
      <c r="D6900" s="1" t="s">
        <v>13</v>
      </c>
      <c r="E6900" s="1" t="str">
        <f>"0X"&amp;capture[[#This Row],[Column1]]&amp;capture[[#This Row],[Column2]]&amp;capture[[#This Row],[Column3]]&amp;capture[[#This Row],[Column4]]&amp;","</f>
        <v>0X004f,</v>
      </c>
      <c r="F6900">
        <f>HEX2DEC(capture[[#This Row],[Column1]])</f>
        <v>0</v>
      </c>
      <c r="G6900">
        <f>HEX2DEC(capture[[#This Row],[Column2]])</f>
        <v>0</v>
      </c>
      <c r="H6900">
        <f>HEX2DEC(capture[[#This Row],[Column3]])</f>
        <v>4</v>
      </c>
      <c r="I6900">
        <f>HEX2DEC(capture[[#This Row],[Column4]])</f>
        <v>15</v>
      </c>
      <c r="K6900">
        <f t="shared" si="428"/>
        <v>79</v>
      </c>
      <c r="L6900">
        <f t="shared" si="429"/>
        <v>0</v>
      </c>
      <c r="M6900" s="2">
        <f>(L6900/MAX(L:L))*1000</f>
        <v>0</v>
      </c>
      <c r="N6900" s="2">
        <v>0</v>
      </c>
      <c r="O6900" s="2" t="str">
        <f t="shared" si="430"/>
        <v>0,</v>
      </c>
      <c r="P6900">
        <f t="shared" si="431"/>
        <v>0</v>
      </c>
    </row>
    <row r="6901" spans="1:16" x14ac:dyDescent="0.35">
      <c r="A6901" s="1" t="s">
        <v>5</v>
      </c>
      <c r="B6901" s="1" t="s">
        <v>8</v>
      </c>
      <c r="C6901" s="1" t="s">
        <v>5</v>
      </c>
      <c r="D6901" s="1" t="s">
        <v>6</v>
      </c>
      <c r="E6901" s="1" t="str">
        <f>"0X"&amp;capture[[#This Row],[Column1]]&amp;capture[[#This Row],[Column2]]&amp;capture[[#This Row],[Column3]]&amp;capture[[#This Row],[Column4]]&amp;","</f>
        <v>0X0d08,</v>
      </c>
      <c r="F6901">
        <f>HEX2DEC(capture[[#This Row],[Column1]])</f>
        <v>0</v>
      </c>
      <c r="G6901">
        <f>HEX2DEC(capture[[#This Row],[Column2]])</f>
        <v>13</v>
      </c>
      <c r="H6901">
        <f>HEX2DEC(capture[[#This Row],[Column3]])</f>
        <v>0</v>
      </c>
      <c r="I6901">
        <f>HEX2DEC(capture[[#This Row],[Column4]])</f>
        <v>8</v>
      </c>
      <c r="K6901">
        <f t="shared" si="428"/>
        <v>3336</v>
      </c>
      <c r="L6901">
        <f t="shared" si="429"/>
        <v>0</v>
      </c>
      <c r="M6901" s="2">
        <f>(L6901/MAX(L:L))*1000</f>
        <v>0</v>
      </c>
      <c r="N6901" s="2">
        <v>0</v>
      </c>
      <c r="O6901" s="2" t="str">
        <f t="shared" si="430"/>
        <v>0,</v>
      </c>
      <c r="P6901">
        <f t="shared" si="431"/>
        <v>0</v>
      </c>
    </row>
    <row r="6902" spans="1:16" x14ac:dyDescent="0.35">
      <c r="A6902" s="1" t="s">
        <v>5</v>
      </c>
      <c r="B6902" s="1" t="s">
        <v>6</v>
      </c>
      <c r="C6902" s="1" t="s">
        <v>5</v>
      </c>
      <c r="D6902" s="1" t="s">
        <v>5</v>
      </c>
      <c r="E6902" s="1" t="str">
        <f>"0X"&amp;capture[[#This Row],[Column1]]&amp;capture[[#This Row],[Column2]]&amp;capture[[#This Row],[Column3]]&amp;capture[[#This Row],[Column4]]&amp;","</f>
        <v>0X0800,</v>
      </c>
      <c r="F6902">
        <f>HEX2DEC(capture[[#This Row],[Column1]])</f>
        <v>0</v>
      </c>
      <c r="G6902">
        <f>HEX2DEC(capture[[#This Row],[Column2]])</f>
        <v>8</v>
      </c>
      <c r="H6902">
        <f>HEX2DEC(capture[[#This Row],[Column3]])</f>
        <v>0</v>
      </c>
      <c r="I6902">
        <f>HEX2DEC(capture[[#This Row],[Column4]])</f>
        <v>0</v>
      </c>
      <c r="K6902">
        <f t="shared" si="428"/>
        <v>2048</v>
      </c>
      <c r="L6902">
        <f t="shared" si="429"/>
        <v>0</v>
      </c>
      <c r="M6902" s="2">
        <f>(L6902/MAX(L:L))*1000</f>
        <v>0</v>
      </c>
      <c r="N6902" s="2">
        <v>0</v>
      </c>
      <c r="O6902" s="2" t="str">
        <f t="shared" si="430"/>
        <v>0,</v>
      </c>
      <c r="P6902">
        <f t="shared" si="431"/>
        <v>0</v>
      </c>
    </row>
    <row r="6903" spans="1:16" x14ac:dyDescent="0.35">
      <c r="A6903" s="1" t="s">
        <v>16</v>
      </c>
      <c r="B6903" s="1" t="s">
        <v>10</v>
      </c>
      <c r="C6903" s="1" t="s">
        <v>10</v>
      </c>
      <c r="D6903" s="1" t="s">
        <v>9</v>
      </c>
      <c r="E6903" s="1" t="str">
        <f>"0X"&amp;capture[[#This Row],[Column1]]&amp;capture[[#This Row],[Column2]]&amp;capture[[#This Row],[Column3]]&amp;capture[[#This Row],[Column4]]&amp;","</f>
        <v>0Xb113,</v>
      </c>
      <c r="F6903">
        <f>HEX2DEC(capture[[#This Row],[Column1]])</f>
        <v>11</v>
      </c>
      <c r="G6903">
        <f>HEX2DEC(capture[[#This Row],[Column2]])</f>
        <v>1</v>
      </c>
      <c r="H6903">
        <f>HEX2DEC(capture[[#This Row],[Column3]])</f>
        <v>1</v>
      </c>
      <c r="I6903">
        <f>HEX2DEC(capture[[#This Row],[Column4]])</f>
        <v>3</v>
      </c>
      <c r="K6903">
        <f t="shared" si="428"/>
        <v>45331</v>
      </c>
      <c r="L6903">
        <f t="shared" si="429"/>
        <v>45331</v>
      </c>
      <c r="M6903" s="2">
        <f>(L6903/MAX(L:L))*1000</f>
        <v>691.70672159914545</v>
      </c>
      <c r="N6903" s="2">
        <v>692</v>
      </c>
      <c r="O6903" s="2" t="str">
        <f t="shared" si="430"/>
        <v>692,</v>
      </c>
      <c r="P6903">
        <f t="shared" si="431"/>
        <v>478864</v>
      </c>
    </row>
    <row r="6904" spans="1:16" x14ac:dyDescent="0.35">
      <c r="A6904" s="1" t="s">
        <v>13</v>
      </c>
      <c r="B6904" s="1" t="s">
        <v>13</v>
      </c>
      <c r="C6904" s="1" t="s">
        <v>5</v>
      </c>
      <c r="D6904" s="1" t="s">
        <v>6</v>
      </c>
      <c r="E6904" s="1" t="str">
        <f>"0X"&amp;capture[[#This Row],[Column1]]&amp;capture[[#This Row],[Column2]]&amp;capture[[#This Row],[Column3]]&amp;capture[[#This Row],[Column4]]&amp;","</f>
        <v>0Xff08,</v>
      </c>
      <c r="F6904">
        <f>HEX2DEC(capture[[#This Row],[Column1]])</f>
        <v>15</v>
      </c>
      <c r="G6904">
        <f>HEX2DEC(capture[[#This Row],[Column2]])</f>
        <v>15</v>
      </c>
      <c r="H6904">
        <f>HEX2DEC(capture[[#This Row],[Column3]])</f>
        <v>0</v>
      </c>
      <c r="I6904">
        <f>HEX2DEC(capture[[#This Row],[Column4]])</f>
        <v>8</v>
      </c>
      <c r="K6904">
        <f t="shared" si="428"/>
        <v>65288</v>
      </c>
      <c r="L6904">
        <f t="shared" si="429"/>
        <v>65288</v>
      </c>
      <c r="M6904" s="2">
        <f>(L6904/MAX(L:L))*1000</f>
        <v>996.23102159151597</v>
      </c>
      <c r="N6904" s="2">
        <v>996</v>
      </c>
      <c r="O6904" s="2" t="str">
        <f t="shared" si="430"/>
        <v>996,</v>
      </c>
      <c r="P6904">
        <f t="shared" si="431"/>
        <v>992016</v>
      </c>
    </row>
    <row r="6905" spans="1:16" x14ac:dyDescent="0.35">
      <c r="A6905" s="1" t="s">
        <v>13</v>
      </c>
      <c r="B6905" s="1" t="s">
        <v>13</v>
      </c>
      <c r="C6905" s="1" t="s">
        <v>13</v>
      </c>
      <c r="D6905" s="1" t="s">
        <v>13</v>
      </c>
      <c r="E6905" s="1" t="str">
        <f>"0X"&amp;capture[[#This Row],[Column1]]&amp;capture[[#This Row],[Column2]]&amp;capture[[#This Row],[Column3]]&amp;capture[[#This Row],[Column4]]&amp;","</f>
        <v>0Xffff,</v>
      </c>
      <c r="F6905">
        <f>HEX2DEC(capture[[#This Row],[Column1]])</f>
        <v>15</v>
      </c>
      <c r="G6905">
        <f>HEX2DEC(capture[[#This Row],[Column2]])</f>
        <v>15</v>
      </c>
      <c r="H6905">
        <f>HEX2DEC(capture[[#This Row],[Column3]])</f>
        <v>15</v>
      </c>
      <c r="I6905">
        <f>HEX2DEC(capture[[#This Row],[Column4]])</f>
        <v>15</v>
      </c>
      <c r="K6905">
        <f t="shared" si="428"/>
        <v>65535</v>
      </c>
      <c r="L6905">
        <f t="shared" si="429"/>
        <v>65535</v>
      </c>
      <c r="M6905" s="2">
        <f>(L6905/MAX(L:L))*1000</f>
        <v>1000</v>
      </c>
      <c r="N6905" s="2">
        <v>1000</v>
      </c>
      <c r="O6905" s="2" t="str">
        <f t="shared" si="430"/>
        <v>1000,</v>
      </c>
      <c r="P6905">
        <f t="shared" si="431"/>
        <v>1000000</v>
      </c>
    </row>
    <row r="6906" spans="1:16" x14ac:dyDescent="0.35">
      <c r="A6906" s="1" t="s">
        <v>13</v>
      </c>
      <c r="B6906" s="1" t="s">
        <v>13</v>
      </c>
      <c r="C6906" s="1" t="s">
        <v>13</v>
      </c>
      <c r="D6906" s="1" t="s">
        <v>13</v>
      </c>
      <c r="E6906" s="1" t="str">
        <f>"0X"&amp;capture[[#This Row],[Column1]]&amp;capture[[#This Row],[Column2]]&amp;capture[[#This Row],[Column3]]&amp;capture[[#This Row],[Column4]]&amp;","</f>
        <v>0Xffff,</v>
      </c>
      <c r="F6906">
        <f>HEX2DEC(capture[[#This Row],[Column1]])</f>
        <v>15</v>
      </c>
      <c r="G6906">
        <f>HEX2DEC(capture[[#This Row],[Column2]])</f>
        <v>15</v>
      </c>
      <c r="H6906">
        <f>HEX2DEC(capture[[#This Row],[Column3]])</f>
        <v>15</v>
      </c>
      <c r="I6906">
        <f>HEX2DEC(capture[[#This Row],[Column4]])</f>
        <v>15</v>
      </c>
      <c r="K6906">
        <f t="shared" si="428"/>
        <v>65535</v>
      </c>
      <c r="L6906">
        <f t="shared" si="429"/>
        <v>65535</v>
      </c>
      <c r="M6906" s="2">
        <f>(L6906/MAX(L:L))*1000</f>
        <v>1000</v>
      </c>
      <c r="N6906" s="2">
        <v>1000</v>
      </c>
      <c r="O6906" s="2" t="str">
        <f t="shared" si="430"/>
        <v>1000,</v>
      </c>
      <c r="P6906">
        <f t="shared" si="431"/>
        <v>1000000</v>
      </c>
    </row>
    <row r="6907" spans="1:16" x14ac:dyDescent="0.35">
      <c r="A6907" s="1" t="s">
        <v>13</v>
      </c>
      <c r="B6907" s="1" t="s">
        <v>13</v>
      </c>
      <c r="C6907" s="1" t="s">
        <v>13</v>
      </c>
      <c r="D6907" s="1" t="s">
        <v>13</v>
      </c>
      <c r="E6907" s="1" t="str">
        <f>"0X"&amp;capture[[#This Row],[Column1]]&amp;capture[[#This Row],[Column2]]&amp;capture[[#This Row],[Column3]]&amp;capture[[#This Row],[Column4]]&amp;","</f>
        <v>0Xffff,</v>
      </c>
      <c r="F6907">
        <f>HEX2DEC(capture[[#This Row],[Column1]])</f>
        <v>15</v>
      </c>
      <c r="G6907">
        <f>HEX2DEC(capture[[#This Row],[Column2]])</f>
        <v>15</v>
      </c>
      <c r="H6907">
        <f>HEX2DEC(capture[[#This Row],[Column3]])</f>
        <v>15</v>
      </c>
      <c r="I6907">
        <f>HEX2DEC(capture[[#This Row],[Column4]])</f>
        <v>15</v>
      </c>
      <c r="K6907">
        <f t="shared" si="428"/>
        <v>65535</v>
      </c>
      <c r="L6907">
        <f t="shared" si="429"/>
        <v>65535</v>
      </c>
      <c r="M6907" s="2">
        <f>(L6907/MAX(L:L))*1000</f>
        <v>1000</v>
      </c>
      <c r="N6907" s="2">
        <v>1000</v>
      </c>
      <c r="O6907" s="2" t="str">
        <f t="shared" si="430"/>
        <v>1000,</v>
      </c>
      <c r="P6907">
        <f t="shared" si="431"/>
        <v>1000000</v>
      </c>
    </row>
    <row r="6908" spans="1:16" x14ac:dyDescent="0.35">
      <c r="A6908" s="1" t="s">
        <v>7</v>
      </c>
      <c r="B6908" s="1" t="s">
        <v>13</v>
      </c>
      <c r="C6908" s="1" t="s">
        <v>5</v>
      </c>
      <c r="D6908" s="1" t="s">
        <v>8</v>
      </c>
      <c r="E6908" s="1" t="str">
        <f>"0X"&amp;capture[[#This Row],[Column1]]&amp;capture[[#This Row],[Column2]]&amp;capture[[#This Row],[Column3]]&amp;capture[[#This Row],[Column4]]&amp;","</f>
        <v>0X4f0d,</v>
      </c>
      <c r="F6908">
        <f>HEX2DEC(capture[[#This Row],[Column1]])</f>
        <v>4</v>
      </c>
      <c r="G6908">
        <f>HEX2DEC(capture[[#This Row],[Column2]])</f>
        <v>15</v>
      </c>
      <c r="H6908">
        <f>HEX2DEC(capture[[#This Row],[Column3]])</f>
        <v>0</v>
      </c>
      <c r="I6908">
        <f>HEX2DEC(capture[[#This Row],[Column4]])</f>
        <v>13</v>
      </c>
      <c r="K6908">
        <f t="shared" si="428"/>
        <v>20237</v>
      </c>
      <c r="L6908">
        <f t="shared" si="429"/>
        <v>0</v>
      </c>
      <c r="M6908" s="2">
        <f>(L6908/MAX(L:L))*1000</f>
        <v>0</v>
      </c>
      <c r="N6908" s="2">
        <v>0</v>
      </c>
      <c r="O6908" s="2" t="str">
        <f t="shared" si="430"/>
        <v>0,</v>
      </c>
      <c r="P6908">
        <f t="shared" si="431"/>
        <v>0</v>
      </c>
    </row>
    <row r="6909" spans="1:16" x14ac:dyDescent="0.35">
      <c r="A6909" s="1" t="s">
        <v>5</v>
      </c>
      <c r="B6909" s="1" t="s">
        <v>5</v>
      </c>
      <c r="C6909" s="1" t="s">
        <v>7</v>
      </c>
      <c r="D6909" s="1" t="s">
        <v>13</v>
      </c>
      <c r="E6909" s="1" t="str">
        <f>"0X"&amp;capture[[#This Row],[Column1]]&amp;capture[[#This Row],[Column2]]&amp;capture[[#This Row],[Column3]]&amp;capture[[#This Row],[Column4]]&amp;","</f>
        <v>0X004f,</v>
      </c>
      <c r="F6909">
        <f>HEX2DEC(capture[[#This Row],[Column1]])</f>
        <v>0</v>
      </c>
      <c r="G6909">
        <f>HEX2DEC(capture[[#This Row],[Column2]])</f>
        <v>0</v>
      </c>
      <c r="H6909">
        <f>HEX2DEC(capture[[#This Row],[Column3]])</f>
        <v>4</v>
      </c>
      <c r="I6909">
        <f>HEX2DEC(capture[[#This Row],[Column4]])</f>
        <v>15</v>
      </c>
      <c r="K6909">
        <f t="shared" si="428"/>
        <v>79</v>
      </c>
      <c r="L6909">
        <f t="shared" si="429"/>
        <v>0</v>
      </c>
      <c r="M6909" s="2">
        <f>(L6909/MAX(L:L))*1000</f>
        <v>0</v>
      </c>
      <c r="N6909" s="2">
        <v>0</v>
      </c>
      <c r="O6909" s="2" t="str">
        <f t="shared" si="430"/>
        <v>0,</v>
      </c>
      <c r="P6909">
        <f t="shared" si="431"/>
        <v>0</v>
      </c>
    </row>
    <row r="6910" spans="1:16" x14ac:dyDescent="0.35">
      <c r="A6910" s="1" t="s">
        <v>5</v>
      </c>
      <c r="B6910" s="1" t="s">
        <v>6</v>
      </c>
      <c r="C6910" s="1" t="s">
        <v>5</v>
      </c>
      <c r="D6910" s="1" t="s">
        <v>5</v>
      </c>
      <c r="E6910" s="1" t="str">
        <f>"0X"&amp;capture[[#This Row],[Column1]]&amp;capture[[#This Row],[Column2]]&amp;capture[[#This Row],[Column3]]&amp;capture[[#This Row],[Column4]]&amp;","</f>
        <v>0X0800,</v>
      </c>
      <c r="F6910">
        <f>HEX2DEC(capture[[#This Row],[Column1]])</f>
        <v>0</v>
      </c>
      <c r="G6910">
        <f>HEX2DEC(capture[[#This Row],[Column2]])</f>
        <v>8</v>
      </c>
      <c r="H6910">
        <f>HEX2DEC(capture[[#This Row],[Column3]])</f>
        <v>0</v>
      </c>
      <c r="I6910">
        <f>HEX2DEC(capture[[#This Row],[Column4]])</f>
        <v>0</v>
      </c>
      <c r="K6910">
        <f t="shared" si="428"/>
        <v>2048</v>
      </c>
      <c r="L6910">
        <f t="shared" si="429"/>
        <v>0</v>
      </c>
      <c r="M6910" s="2">
        <f>(L6910/MAX(L:L))*1000</f>
        <v>0</v>
      </c>
      <c r="N6910" s="2">
        <v>0</v>
      </c>
      <c r="O6910" s="2" t="str">
        <f t="shared" si="430"/>
        <v>0,</v>
      </c>
      <c r="P6910">
        <f t="shared" si="431"/>
        <v>0</v>
      </c>
    </row>
    <row r="6911" spans="1:16" x14ac:dyDescent="0.35">
      <c r="A6911" s="1" t="s">
        <v>5</v>
      </c>
      <c r="B6911" s="1" t="s">
        <v>6</v>
      </c>
      <c r="C6911" s="1" t="s">
        <v>5</v>
      </c>
      <c r="D6911" s="1" t="s">
        <v>5</v>
      </c>
      <c r="E6911" s="1" t="str">
        <f>"0X"&amp;capture[[#This Row],[Column1]]&amp;capture[[#This Row],[Column2]]&amp;capture[[#This Row],[Column3]]&amp;capture[[#This Row],[Column4]]&amp;","</f>
        <v>0X0800,</v>
      </c>
      <c r="F6911">
        <f>HEX2DEC(capture[[#This Row],[Column1]])</f>
        <v>0</v>
      </c>
      <c r="G6911">
        <f>HEX2DEC(capture[[#This Row],[Column2]])</f>
        <v>8</v>
      </c>
      <c r="H6911">
        <f>HEX2DEC(capture[[#This Row],[Column3]])</f>
        <v>0</v>
      </c>
      <c r="I6911">
        <f>HEX2DEC(capture[[#This Row],[Column4]])</f>
        <v>0</v>
      </c>
      <c r="K6911">
        <f t="shared" si="428"/>
        <v>2048</v>
      </c>
      <c r="L6911">
        <f t="shared" si="429"/>
        <v>0</v>
      </c>
      <c r="M6911" s="2">
        <f>(L6911/MAX(L:L))*1000</f>
        <v>0</v>
      </c>
      <c r="N6911" s="2">
        <v>0</v>
      </c>
      <c r="O6911" s="2" t="str">
        <f t="shared" si="430"/>
        <v>0,</v>
      </c>
      <c r="P6911">
        <f t="shared" si="431"/>
        <v>0</v>
      </c>
    </row>
    <row r="6912" spans="1:16" x14ac:dyDescent="0.35">
      <c r="A6912" s="1" t="s">
        <v>7</v>
      </c>
      <c r="B6912" s="1" t="s">
        <v>13</v>
      </c>
      <c r="C6912" s="1" t="s">
        <v>5</v>
      </c>
      <c r="D6912" s="1" t="s">
        <v>8</v>
      </c>
      <c r="E6912" s="1" t="str">
        <f>"0X"&amp;capture[[#This Row],[Column1]]&amp;capture[[#This Row],[Column2]]&amp;capture[[#This Row],[Column3]]&amp;capture[[#This Row],[Column4]]&amp;","</f>
        <v>0X4f0d,</v>
      </c>
      <c r="F6912">
        <f>HEX2DEC(capture[[#This Row],[Column1]])</f>
        <v>4</v>
      </c>
      <c r="G6912">
        <f>HEX2DEC(capture[[#This Row],[Column2]])</f>
        <v>15</v>
      </c>
      <c r="H6912">
        <f>HEX2DEC(capture[[#This Row],[Column3]])</f>
        <v>0</v>
      </c>
      <c r="I6912">
        <f>HEX2DEC(capture[[#This Row],[Column4]])</f>
        <v>13</v>
      </c>
      <c r="K6912">
        <f t="shared" si="428"/>
        <v>20237</v>
      </c>
      <c r="L6912">
        <f t="shared" si="429"/>
        <v>0</v>
      </c>
      <c r="M6912" s="2">
        <f>(L6912/MAX(L:L))*1000</f>
        <v>0</v>
      </c>
      <c r="N6912" s="2">
        <v>0</v>
      </c>
      <c r="O6912" s="2" t="str">
        <f t="shared" si="430"/>
        <v>0,</v>
      </c>
      <c r="P6912">
        <f t="shared" si="431"/>
        <v>0</v>
      </c>
    </row>
    <row r="6913" spans="1:16" x14ac:dyDescent="0.35">
      <c r="A6913" s="1" t="s">
        <v>5</v>
      </c>
      <c r="B6913" s="1" t="s">
        <v>6</v>
      </c>
      <c r="C6913" s="1" t="s">
        <v>5</v>
      </c>
      <c r="D6913" s="1" t="s">
        <v>5</v>
      </c>
      <c r="E6913" s="1" t="str">
        <f>"0X"&amp;capture[[#This Row],[Column1]]&amp;capture[[#This Row],[Column2]]&amp;capture[[#This Row],[Column3]]&amp;capture[[#This Row],[Column4]]&amp;","</f>
        <v>0X0800,</v>
      </c>
      <c r="F6913">
        <f>HEX2DEC(capture[[#This Row],[Column1]])</f>
        <v>0</v>
      </c>
      <c r="G6913">
        <f>HEX2DEC(capture[[#This Row],[Column2]])</f>
        <v>8</v>
      </c>
      <c r="H6913">
        <f>HEX2DEC(capture[[#This Row],[Column3]])</f>
        <v>0</v>
      </c>
      <c r="I6913">
        <f>HEX2DEC(capture[[#This Row],[Column4]])</f>
        <v>0</v>
      </c>
      <c r="K6913">
        <f t="shared" si="428"/>
        <v>2048</v>
      </c>
      <c r="L6913">
        <f t="shared" si="429"/>
        <v>0</v>
      </c>
      <c r="M6913" s="2">
        <f>(L6913/MAX(L:L))*1000</f>
        <v>0</v>
      </c>
      <c r="N6913" s="2">
        <v>0</v>
      </c>
      <c r="O6913" s="2" t="str">
        <f t="shared" si="430"/>
        <v>0,</v>
      </c>
      <c r="P6913">
        <f t="shared" si="431"/>
        <v>0</v>
      </c>
    </row>
    <row r="6914" spans="1:16" x14ac:dyDescent="0.35">
      <c r="A6914" s="1" t="s">
        <v>7</v>
      </c>
      <c r="B6914" s="1" t="s">
        <v>13</v>
      </c>
      <c r="C6914" s="1" t="s">
        <v>5</v>
      </c>
      <c r="D6914" s="1" t="s">
        <v>8</v>
      </c>
      <c r="E6914" s="1" t="str">
        <f>"0X"&amp;capture[[#This Row],[Column1]]&amp;capture[[#This Row],[Column2]]&amp;capture[[#This Row],[Column3]]&amp;capture[[#This Row],[Column4]]&amp;","</f>
        <v>0X4f0d,</v>
      </c>
      <c r="F6914">
        <f>HEX2DEC(capture[[#This Row],[Column1]])</f>
        <v>4</v>
      </c>
      <c r="G6914">
        <f>HEX2DEC(capture[[#This Row],[Column2]])</f>
        <v>15</v>
      </c>
      <c r="H6914">
        <f>HEX2DEC(capture[[#This Row],[Column3]])</f>
        <v>0</v>
      </c>
      <c r="I6914">
        <f>HEX2DEC(capture[[#This Row],[Column4]])</f>
        <v>13</v>
      </c>
      <c r="K6914">
        <f t="shared" si="428"/>
        <v>20237</v>
      </c>
      <c r="L6914">
        <f t="shared" si="429"/>
        <v>0</v>
      </c>
      <c r="M6914" s="2">
        <f>(L6914/MAX(L:L))*1000</f>
        <v>0</v>
      </c>
      <c r="N6914" s="2">
        <v>0</v>
      </c>
      <c r="O6914" s="2" t="str">
        <f t="shared" si="430"/>
        <v>0,</v>
      </c>
      <c r="P6914">
        <f t="shared" si="431"/>
        <v>0</v>
      </c>
    </row>
    <row r="6915" spans="1:16" x14ac:dyDescent="0.35">
      <c r="A6915" s="1" t="s">
        <v>5</v>
      </c>
      <c r="B6915" s="1" t="s">
        <v>6</v>
      </c>
      <c r="C6915" s="1" t="s">
        <v>5</v>
      </c>
      <c r="D6915" s="1" t="s">
        <v>5</v>
      </c>
      <c r="E6915" s="1" t="str">
        <f>"0X"&amp;capture[[#This Row],[Column1]]&amp;capture[[#This Row],[Column2]]&amp;capture[[#This Row],[Column3]]&amp;capture[[#This Row],[Column4]]&amp;","</f>
        <v>0X0800,</v>
      </c>
      <c r="F6915">
        <f>HEX2DEC(capture[[#This Row],[Column1]])</f>
        <v>0</v>
      </c>
      <c r="G6915">
        <f>HEX2DEC(capture[[#This Row],[Column2]])</f>
        <v>8</v>
      </c>
      <c r="H6915">
        <f>HEX2DEC(capture[[#This Row],[Column3]])</f>
        <v>0</v>
      </c>
      <c r="I6915">
        <f>HEX2DEC(capture[[#This Row],[Column4]])</f>
        <v>0</v>
      </c>
      <c r="K6915">
        <f t="shared" si="428"/>
        <v>2048</v>
      </c>
      <c r="L6915">
        <f t="shared" si="429"/>
        <v>0</v>
      </c>
      <c r="M6915" s="2">
        <f>(L6915/MAX(L:L))*1000</f>
        <v>0</v>
      </c>
      <c r="N6915" s="2">
        <v>0</v>
      </c>
      <c r="O6915" s="2" t="str">
        <f t="shared" si="430"/>
        <v>0,</v>
      </c>
      <c r="P6915">
        <f t="shared" si="431"/>
        <v>0</v>
      </c>
    </row>
    <row r="6916" spans="1:16" x14ac:dyDescent="0.35">
      <c r="A6916" s="1" t="s">
        <v>7</v>
      </c>
      <c r="B6916" s="1" t="s">
        <v>13</v>
      </c>
      <c r="C6916" s="1" t="s">
        <v>5</v>
      </c>
      <c r="D6916" s="1" t="s">
        <v>8</v>
      </c>
      <c r="E6916" s="1" t="str">
        <f>"0X"&amp;capture[[#This Row],[Column1]]&amp;capture[[#This Row],[Column2]]&amp;capture[[#This Row],[Column3]]&amp;capture[[#This Row],[Column4]]&amp;","</f>
        <v>0X4f0d,</v>
      </c>
      <c r="F6916">
        <f>HEX2DEC(capture[[#This Row],[Column1]])</f>
        <v>4</v>
      </c>
      <c r="G6916">
        <f>HEX2DEC(capture[[#This Row],[Column2]])</f>
        <v>15</v>
      </c>
      <c r="H6916">
        <f>HEX2DEC(capture[[#This Row],[Column3]])</f>
        <v>0</v>
      </c>
      <c r="I6916">
        <f>HEX2DEC(capture[[#This Row],[Column4]])</f>
        <v>13</v>
      </c>
      <c r="K6916">
        <f t="shared" ref="K6916:K6979" si="432">1*I6916+16*H6916+(16*16*G6916)+(16*16*16*F6916)</f>
        <v>20237</v>
      </c>
      <c r="L6916">
        <f t="shared" ref="L6916:L6979" si="433">IF(K6916&lt;21000,0,K6916)</f>
        <v>0</v>
      </c>
      <c r="M6916" s="2">
        <f>(L6916/MAX(L:L))*1000</f>
        <v>0</v>
      </c>
      <c r="N6916" s="2">
        <v>0</v>
      </c>
      <c r="O6916" s="2" t="str">
        <f t="shared" ref="O6916:O6979" si="434">N6916&amp;","</f>
        <v>0,</v>
      </c>
      <c r="P6916">
        <f t="shared" ref="P6916:P6979" si="435">N6916*N6916</f>
        <v>0</v>
      </c>
    </row>
    <row r="6917" spans="1:16" x14ac:dyDescent="0.35">
      <c r="A6917" s="1" t="s">
        <v>5</v>
      </c>
      <c r="B6917" s="1" t="s">
        <v>8</v>
      </c>
      <c r="C6917" s="1" t="s">
        <v>5</v>
      </c>
      <c r="D6917" s="1" t="s">
        <v>6</v>
      </c>
      <c r="E6917" s="1" t="str">
        <f>"0X"&amp;capture[[#This Row],[Column1]]&amp;capture[[#This Row],[Column2]]&amp;capture[[#This Row],[Column3]]&amp;capture[[#This Row],[Column4]]&amp;","</f>
        <v>0X0d08,</v>
      </c>
      <c r="F6917">
        <f>HEX2DEC(capture[[#This Row],[Column1]])</f>
        <v>0</v>
      </c>
      <c r="G6917">
        <f>HEX2DEC(capture[[#This Row],[Column2]])</f>
        <v>13</v>
      </c>
      <c r="H6917">
        <f>HEX2DEC(capture[[#This Row],[Column3]])</f>
        <v>0</v>
      </c>
      <c r="I6917">
        <f>HEX2DEC(capture[[#This Row],[Column4]])</f>
        <v>8</v>
      </c>
      <c r="K6917">
        <f t="shared" si="432"/>
        <v>3336</v>
      </c>
      <c r="L6917">
        <f t="shared" si="433"/>
        <v>0</v>
      </c>
      <c r="M6917" s="2">
        <f>(L6917/MAX(L:L))*1000</f>
        <v>0</v>
      </c>
      <c r="N6917" s="2">
        <v>0</v>
      </c>
      <c r="O6917" s="2" t="str">
        <f t="shared" si="434"/>
        <v>0,</v>
      </c>
      <c r="P6917">
        <f t="shared" si="435"/>
        <v>0</v>
      </c>
    </row>
    <row r="6918" spans="1:16" x14ac:dyDescent="0.35">
      <c r="A6918" s="1" t="s">
        <v>5</v>
      </c>
      <c r="B6918" s="1" t="s">
        <v>8</v>
      </c>
      <c r="C6918" s="1" t="s">
        <v>5</v>
      </c>
      <c r="D6918" s="1" t="s">
        <v>6</v>
      </c>
      <c r="E6918" s="1" t="str">
        <f>"0X"&amp;capture[[#This Row],[Column1]]&amp;capture[[#This Row],[Column2]]&amp;capture[[#This Row],[Column3]]&amp;capture[[#This Row],[Column4]]&amp;","</f>
        <v>0X0d08,</v>
      </c>
      <c r="F6918">
        <f>HEX2DEC(capture[[#This Row],[Column1]])</f>
        <v>0</v>
      </c>
      <c r="G6918">
        <f>HEX2DEC(capture[[#This Row],[Column2]])</f>
        <v>13</v>
      </c>
      <c r="H6918">
        <f>HEX2DEC(capture[[#This Row],[Column3]])</f>
        <v>0</v>
      </c>
      <c r="I6918">
        <f>HEX2DEC(capture[[#This Row],[Column4]])</f>
        <v>8</v>
      </c>
      <c r="K6918">
        <f t="shared" si="432"/>
        <v>3336</v>
      </c>
      <c r="L6918">
        <f t="shared" si="433"/>
        <v>0</v>
      </c>
      <c r="M6918" s="2">
        <f>(L6918/MAX(L:L))*1000</f>
        <v>0</v>
      </c>
      <c r="N6918" s="2">
        <v>0</v>
      </c>
      <c r="O6918" s="2" t="str">
        <f t="shared" si="434"/>
        <v>0,</v>
      </c>
      <c r="P6918">
        <f t="shared" si="435"/>
        <v>0</v>
      </c>
    </row>
    <row r="6919" spans="1:16" x14ac:dyDescent="0.35">
      <c r="A6919" s="1" t="s">
        <v>5</v>
      </c>
      <c r="B6919" s="1" t="s">
        <v>8</v>
      </c>
      <c r="C6919" s="1" t="s">
        <v>5</v>
      </c>
      <c r="D6919" s="1" t="s">
        <v>6</v>
      </c>
      <c r="E6919" s="1" t="str">
        <f>"0X"&amp;capture[[#This Row],[Column1]]&amp;capture[[#This Row],[Column2]]&amp;capture[[#This Row],[Column3]]&amp;capture[[#This Row],[Column4]]&amp;","</f>
        <v>0X0d08,</v>
      </c>
      <c r="F6919">
        <f>HEX2DEC(capture[[#This Row],[Column1]])</f>
        <v>0</v>
      </c>
      <c r="G6919">
        <f>HEX2DEC(capture[[#This Row],[Column2]])</f>
        <v>13</v>
      </c>
      <c r="H6919">
        <f>HEX2DEC(capture[[#This Row],[Column3]])</f>
        <v>0</v>
      </c>
      <c r="I6919">
        <f>HEX2DEC(capture[[#This Row],[Column4]])</f>
        <v>8</v>
      </c>
      <c r="K6919">
        <f t="shared" si="432"/>
        <v>3336</v>
      </c>
      <c r="L6919">
        <f t="shared" si="433"/>
        <v>0</v>
      </c>
      <c r="M6919" s="2">
        <f>(L6919/MAX(L:L))*1000</f>
        <v>0</v>
      </c>
      <c r="N6919" s="2">
        <v>0</v>
      </c>
      <c r="O6919" s="2" t="str">
        <f t="shared" si="434"/>
        <v>0,</v>
      </c>
      <c r="P6919">
        <f t="shared" si="435"/>
        <v>0</v>
      </c>
    </row>
    <row r="6920" spans="1:16" x14ac:dyDescent="0.35">
      <c r="A6920" s="1" t="s">
        <v>5</v>
      </c>
      <c r="B6920" s="1" t="s">
        <v>6</v>
      </c>
      <c r="C6920" s="1" t="s">
        <v>5</v>
      </c>
      <c r="D6920" s="1" t="s">
        <v>5</v>
      </c>
      <c r="E6920" s="1" t="str">
        <f>"0X"&amp;capture[[#This Row],[Column1]]&amp;capture[[#This Row],[Column2]]&amp;capture[[#This Row],[Column3]]&amp;capture[[#This Row],[Column4]]&amp;","</f>
        <v>0X0800,</v>
      </c>
      <c r="F6920">
        <f>HEX2DEC(capture[[#This Row],[Column1]])</f>
        <v>0</v>
      </c>
      <c r="G6920">
        <f>HEX2DEC(capture[[#This Row],[Column2]])</f>
        <v>8</v>
      </c>
      <c r="H6920">
        <f>HEX2DEC(capture[[#This Row],[Column3]])</f>
        <v>0</v>
      </c>
      <c r="I6920">
        <f>HEX2DEC(capture[[#This Row],[Column4]])</f>
        <v>0</v>
      </c>
      <c r="K6920">
        <f t="shared" si="432"/>
        <v>2048</v>
      </c>
      <c r="L6920">
        <f t="shared" si="433"/>
        <v>0</v>
      </c>
      <c r="M6920" s="2">
        <f>(L6920/MAX(L:L))*1000</f>
        <v>0</v>
      </c>
      <c r="N6920" s="2">
        <v>0</v>
      </c>
      <c r="O6920" s="2" t="str">
        <f t="shared" si="434"/>
        <v>0,</v>
      </c>
      <c r="P6920">
        <f t="shared" si="435"/>
        <v>0</v>
      </c>
    </row>
    <row r="6921" spans="1:16" x14ac:dyDescent="0.35">
      <c r="A6921" s="1" t="s">
        <v>5</v>
      </c>
      <c r="B6921" s="1" t="s">
        <v>5</v>
      </c>
      <c r="C6921" s="1" t="s">
        <v>7</v>
      </c>
      <c r="D6921" s="1" t="s">
        <v>13</v>
      </c>
      <c r="E6921" s="1" t="str">
        <f>"0X"&amp;capture[[#This Row],[Column1]]&amp;capture[[#This Row],[Column2]]&amp;capture[[#This Row],[Column3]]&amp;capture[[#This Row],[Column4]]&amp;","</f>
        <v>0X004f,</v>
      </c>
      <c r="F6921">
        <f>HEX2DEC(capture[[#This Row],[Column1]])</f>
        <v>0</v>
      </c>
      <c r="G6921">
        <f>HEX2DEC(capture[[#This Row],[Column2]])</f>
        <v>0</v>
      </c>
      <c r="H6921">
        <f>HEX2DEC(capture[[#This Row],[Column3]])</f>
        <v>4</v>
      </c>
      <c r="I6921">
        <f>HEX2DEC(capture[[#This Row],[Column4]])</f>
        <v>15</v>
      </c>
      <c r="K6921">
        <f t="shared" si="432"/>
        <v>79</v>
      </c>
      <c r="L6921">
        <f t="shared" si="433"/>
        <v>0</v>
      </c>
      <c r="M6921" s="2">
        <f>(L6921/MAX(L:L))*1000</f>
        <v>0</v>
      </c>
      <c r="N6921" s="2">
        <v>0</v>
      </c>
      <c r="O6921" s="2" t="str">
        <f t="shared" si="434"/>
        <v>0,</v>
      </c>
      <c r="P6921">
        <f t="shared" si="435"/>
        <v>0</v>
      </c>
    </row>
    <row r="6922" spans="1:16" x14ac:dyDescent="0.35">
      <c r="A6922" s="1" t="s">
        <v>7</v>
      </c>
      <c r="B6922" s="1" t="s">
        <v>13</v>
      </c>
      <c r="C6922" s="1" t="s">
        <v>5</v>
      </c>
      <c r="D6922" s="1" t="s">
        <v>8</v>
      </c>
      <c r="E6922" s="1" t="str">
        <f>"0X"&amp;capture[[#This Row],[Column1]]&amp;capture[[#This Row],[Column2]]&amp;capture[[#This Row],[Column3]]&amp;capture[[#This Row],[Column4]]&amp;","</f>
        <v>0X4f0d,</v>
      </c>
      <c r="F6922">
        <f>HEX2DEC(capture[[#This Row],[Column1]])</f>
        <v>4</v>
      </c>
      <c r="G6922">
        <f>HEX2DEC(capture[[#This Row],[Column2]])</f>
        <v>15</v>
      </c>
      <c r="H6922">
        <f>HEX2DEC(capture[[#This Row],[Column3]])</f>
        <v>0</v>
      </c>
      <c r="I6922">
        <f>HEX2DEC(capture[[#This Row],[Column4]])</f>
        <v>13</v>
      </c>
      <c r="K6922">
        <f t="shared" si="432"/>
        <v>20237</v>
      </c>
      <c r="L6922">
        <f t="shared" si="433"/>
        <v>0</v>
      </c>
      <c r="M6922" s="2">
        <f>(L6922/MAX(L:L))*1000</f>
        <v>0</v>
      </c>
      <c r="N6922" s="2">
        <v>0</v>
      </c>
      <c r="O6922" s="2" t="str">
        <f t="shared" si="434"/>
        <v>0,</v>
      </c>
      <c r="P6922">
        <f t="shared" si="435"/>
        <v>0</v>
      </c>
    </row>
    <row r="6923" spans="1:16" x14ac:dyDescent="0.35">
      <c r="A6923" s="1" t="s">
        <v>7</v>
      </c>
      <c r="B6923" s="1" t="s">
        <v>13</v>
      </c>
      <c r="C6923" s="1" t="s">
        <v>5</v>
      </c>
      <c r="D6923" s="1" t="s">
        <v>8</v>
      </c>
      <c r="E6923" s="1" t="str">
        <f>"0X"&amp;capture[[#This Row],[Column1]]&amp;capture[[#This Row],[Column2]]&amp;capture[[#This Row],[Column3]]&amp;capture[[#This Row],[Column4]]&amp;","</f>
        <v>0X4f0d,</v>
      </c>
      <c r="F6923">
        <f>HEX2DEC(capture[[#This Row],[Column1]])</f>
        <v>4</v>
      </c>
      <c r="G6923">
        <f>HEX2DEC(capture[[#This Row],[Column2]])</f>
        <v>15</v>
      </c>
      <c r="H6923">
        <f>HEX2DEC(capture[[#This Row],[Column3]])</f>
        <v>0</v>
      </c>
      <c r="I6923">
        <f>HEX2DEC(capture[[#This Row],[Column4]])</f>
        <v>13</v>
      </c>
      <c r="K6923">
        <f t="shared" si="432"/>
        <v>20237</v>
      </c>
      <c r="L6923">
        <f t="shared" si="433"/>
        <v>0</v>
      </c>
      <c r="M6923" s="2">
        <f>(L6923/MAX(L:L))*1000</f>
        <v>0</v>
      </c>
      <c r="N6923" s="2">
        <v>0</v>
      </c>
      <c r="O6923" s="2" t="str">
        <f t="shared" si="434"/>
        <v>0,</v>
      </c>
      <c r="P6923">
        <f t="shared" si="435"/>
        <v>0</v>
      </c>
    </row>
    <row r="6924" spans="1:16" x14ac:dyDescent="0.35">
      <c r="A6924" s="1" t="s">
        <v>5</v>
      </c>
      <c r="B6924" s="1" t="s">
        <v>6</v>
      </c>
      <c r="C6924" s="1" t="s">
        <v>5</v>
      </c>
      <c r="D6924" s="1" t="s">
        <v>5</v>
      </c>
      <c r="E6924" s="1" t="str">
        <f>"0X"&amp;capture[[#This Row],[Column1]]&amp;capture[[#This Row],[Column2]]&amp;capture[[#This Row],[Column3]]&amp;capture[[#This Row],[Column4]]&amp;","</f>
        <v>0X0800,</v>
      </c>
      <c r="F6924">
        <f>HEX2DEC(capture[[#This Row],[Column1]])</f>
        <v>0</v>
      </c>
      <c r="G6924">
        <f>HEX2DEC(capture[[#This Row],[Column2]])</f>
        <v>8</v>
      </c>
      <c r="H6924">
        <f>HEX2DEC(capture[[#This Row],[Column3]])</f>
        <v>0</v>
      </c>
      <c r="I6924">
        <f>HEX2DEC(capture[[#This Row],[Column4]])</f>
        <v>0</v>
      </c>
      <c r="K6924">
        <f t="shared" si="432"/>
        <v>2048</v>
      </c>
      <c r="L6924">
        <f t="shared" si="433"/>
        <v>0</v>
      </c>
      <c r="M6924" s="2">
        <f>(L6924/MAX(L:L))*1000</f>
        <v>0</v>
      </c>
      <c r="N6924" s="2">
        <v>0</v>
      </c>
      <c r="O6924" s="2" t="str">
        <f t="shared" si="434"/>
        <v>0,</v>
      </c>
      <c r="P6924">
        <f t="shared" si="435"/>
        <v>0</v>
      </c>
    </row>
    <row r="6925" spans="1:16" x14ac:dyDescent="0.35">
      <c r="A6925" s="1" t="s">
        <v>5</v>
      </c>
      <c r="B6925" s="1" t="s">
        <v>5</v>
      </c>
      <c r="C6925" s="1" t="s">
        <v>7</v>
      </c>
      <c r="D6925" s="1" t="s">
        <v>13</v>
      </c>
      <c r="E6925" s="1" t="str">
        <f>"0X"&amp;capture[[#This Row],[Column1]]&amp;capture[[#This Row],[Column2]]&amp;capture[[#This Row],[Column3]]&amp;capture[[#This Row],[Column4]]&amp;","</f>
        <v>0X004f,</v>
      </c>
      <c r="F6925">
        <f>HEX2DEC(capture[[#This Row],[Column1]])</f>
        <v>0</v>
      </c>
      <c r="G6925">
        <f>HEX2DEC(capture[[#This Row],[Column2]])</f>
        <v>0</v>
      </c>
      <c r="H6925">
        <f>HEX2DEC(capture[[#This Row],[Column3]])</f>
        <v>4</v>
      </c>
      <c r="I6925">
        <f>HEX2DEC(capture[[#This Row],[Column4]])</f>
        <v>15</v>
      </c>
      <c r="K6925">
        <f t="shared" si="432"/>
        <v>79</v>
      </c>
      <c r="L6925">
        <f t="shared" si="433"/>
        <v>0</v>
      </c>
      <c r="M6925" s="2">
        <f>(L6925/MAX(L:L))*1000</f>
        <v>0</v>
      </c>
      <c r="N6925" s="2">
        <v>0</v>
      </c>
      <c r="O6925" s="2" t="str">
        <f t="shared" si="434"/>
        <v>0,</v>
      </c>
      <c r="P6925">
        <f t="shared" si="435"/>
        <v>0</v>
      </c>
    </row>
    <row r="6926" spans="1:16" x14ac:dyDescent="0.35">
      <c r="A6926" s="1" t="s">
        <v>5</v>
      </c>
      <c r="B6926" s="1" t="s">
        <v>5</v>
      </c>
      <c r="C6926" s="1" t="s">
        <v>7</v>
      </c>
      <c r="D6926" s="1" t="s">
        <v>13</v>
      </c>
      <c r="E6926" s="1" t="str">
        <f>"0X"&amp;capture[[#This Row],[Column1]]&amp;capture[[#This Row],[Column2]]&amp;capture[[#This Row],[Column3]]&amp;capture[[#This Row],[Column4]]&amp;","</f>
        <v>0X004f,</v>
      </c>
      <c r="F6926">
        <f>HEX2DEC(capture[[#This Row],[Column1]])</f>
        <v>0</v>
      </c>
      <c r="G6926">
        <f>HEX2DEC(capture[[#This Row],[Column2]])</f>
        <v>0</v>
      </c>
      <c r="H6926">
        <f>HEX2DEC(capture[[#This Row],[Column3]])</f>
        <v>4</v>
      </c>
      <c r="I6926">
        <f>HEX2DEC(capture[[#This Row],[Column4]])</f>
        <v>15</v>
      </c>
      <c r="K6926">
        <f t="shared" si="432"/>
        <v>79</v>
      </c>
      <c r="L6926">
        <f t="shared" si="433"/>
        <v>0</v>
      </c>
      <c r="M6926" s="2">
        <f>(L6926/MAX(L:L))*1000</f>
        <v>0</v>
      </c>
      <c r="N6926" s="2">
        <v>0</v>
      </c>
      <c r="O6926" s="2" t="str">
        <f t="shared" si="434"/>
        <v>0,</v>
      </c>
      <c r="P6926">
        <f t="shared" si="435"/>
        <v>0</v>
      </c>
    </row>
    <row r="6927" spans="1:16" x14ac:dyDescent="0.35">
      <c r="A6927" s="1" t="s">
        <v>5</v>
      </c>
      <c r="B6927" s="1" t="s">
        <v>8</v>
      </c>
      <c r="C6927" s="1" t="s">
        <v>5</v>
      </c>
      <c r="D6927" s="1" t="s">
        <v>6</v>
      </c>
      <c r="E6927" s="1" t="str">
        <f>"0X"&amp;capture[[#This Row],[Column1]]&amp;capture[[#This Row],[Column2]]&amp;capture[[#This Row],[Column3]]&amp;capture[[#This Row],[Column4]]&amp;","</f>
        <v>0X0d08,</v>
      </c>
      <c r="F6927">
        <f>HEX2DEC(capture[[#This Row],[Column1]])</f>
        <v>0</v>
      </c>
      <c r="G6927">
        <f>HEX2DEC(capture[[#This Row],[Column2]])</f>
        <v>13</v>
      </c>
      <c r="H6927">
        <f>HEX2DEC(capture[[#This Row],[Column3]])</f>
        <v>0</v>
      </c>
      <c r="I6927">
        <f>HEX2DEC(capture[[#This Row],[Column4]])</f>
        <v>8</v>
      </c>
      <c r="K6927">
        <f t="shared" si="432"/>
        <v>3336</v>
      </c>
      <c r="L6927">
        <f t="shared" si="433"/>
        <v>0</v>
      </c>
      <c r="M6927" s="2">
        <f>(L6927/MAX(L:L))*1000</f>
        <v>0</v>
      </c>
      <c r="N6927" s="2">
        <v>0</v>
      </c>
      <c r="O6927" s="2" t="str">
        <f t="shared" si="434"/>
        <v>0,</v>
      </c>
      <c r="P6927">
        <f t="shared" si="435"/>
        <v>0</v>
      </c>
    </row>
    <row r="6928" spans="1:16" x14ac:dyDescent="0.35">
      <c r="A6928" s="1" t="s">
        <v>5</v>
      </c>
      <c r="B6928" s="1" t="s">
        <v>5</v>
      </c>
      <c r="C6928" s="1" t="s">
        <v>7</v>
      </c>
      <c r="D6928" s="1" t="s">
        <v>13</v>
      </c>
      <c r="E6928" s="1" t="str">
        <f>"0X"&amp;capture[[#This Row],[Column1]]&amp;capture[[#This Row],[Column2]]&amp;capture[[#This Row],[Column3]]&amp;capture[[#This Row],[Column4]]&amp;","</f>
        <v>0X004f,</v>
      </c>
      <c r="F6928">
        <f>HEX2DEC(capture[[#This Row],[Column1]])</f>
        <v>0</v>
      </c>
      <c r="G6928">
        <f>HEX2DEC(capture[[#This Row],[Column2]])</f>
        <v>0</v>
      </c>
      <c r="H6928">
        <f>HEX2DEC(capture[[#This Row],[Column3]])</f>
        <v>4</v>
      </c>
      <c r="I6928">
        <f>HEX2DEC(capture[[#This Row],[Column4]])</f>
        <v>15</v>
      </c>
      <c r="K6928">
        <f t="shared" si="432"/>
        <v>79</v>
      </c>
      <c r="L6928">
        <f t="shared" si="433"/>
        <v>0</v>
      </c>
      <c r="M6928" s="2">
        <f>(L6928/MAX(L:L))*1000</f>
        <v>0</v>
      </c>
      <c r="N6928" s="2">
        <v>0</v>
      </c>
      <c r="O6928" s="2" t="str">
        <f t="shared" si="434"/>
        <v>0,</v>
      </c>
      <c r="P6928">
        <f t="shared" si="435"/>
        <v>0</v>
      </c>
    </row>
    <row r="6929" spans="1:16" x14ac:dyDescent="0.35">
      <c r="A6929" s="1" t="s">
        <v>5</v>
      </c>
      <c r="B6929" s="1" t="s">
        <v>5</v>
      </c>
      <c r="C6929" s="1" t="s">
        <v>7</v>
      </c>
      <c r="D6929" s="1" t="s">
        <v>11</v>
      </c>
      <c r="E6929" s="1" t="str">
        <f>"0X"&amp;capture[[#This Row],[Column1]]&amp;capture[[#This Row],[Column2]]&amp;capture[[#This Row],[Column3]]&amp;capture[[#This Row],[Column4]]&amp;","</f>
        <v>0X004e,</v>
      </c>
      <c r="F6929">
        <f>HEX2DEC(capture[[#This Row],[Column1]])</f>
        <v>0</v>
      </c>
      <c r="G6929">
        <f>HEX2DEC(capture[[#This Row],[Column2]])</f>
        <v>0</v>
      </c>
      <c r="H6929">
        <f>HEX2DEC(capture[[#This Row],[Column3]])</f>
        <v>4</v>
      </c>
      <c r="I6929">
        <f>HEX2DEC(capture[[#This Row],[Column4]])</f>
        <v>14</v>
      </c>
      <c r="K6929">
        <f t="shared" si="432"/>
        <v>78</v>
      </c>
      <c r="L6929">
        <f t="shared" si="433"/>
        <v>0</v>
      </c>
      <c r="M6929" s="2">
        <f>(L6929/MAX(L:L))*1000</f>
        <v>0</v>
      </c>
      <c r="N6929" s="2">
        <v>0</v>
      </c>
      <c r="O6929" s="2" t="str">
        <f t="shared" si="434"/>
        <v>0,</v>
      </c>
      <c r="P6929">
        <f t="shared" si="435"/>
        <v>0</v>
      </c>
    </row>
    <row r="6930" spans="1:16" x14ac:dyDescent="0.35">
      <c r="A6930" s="1" t="s">
        <v>5</v>
      </c>
      <c r="B6930" s="1" t="s">
        <v>8</v>
      </c>
      <c r="C6930" s="1" t="s">
        <v>5</v>
      </c>
      <c r="D6930" s="1" t="s">
        <v>6</v>
      </c>
      <c r="E6930" s="1" t="str">
        <f>"0X"&amp;capture[[#This Row],[Column1]]&amp;capture[[#This Row],[Column2]]&amp;capture[[#This Row],[Column3]]&amp;capture[[#This Row],[Column4]]&amp;","</f>
        <v>0X0d08,</v>
      </c>
      <c r="F6930">
        <f>HEX2DEC(capture[[#This Row],[Column1]])</f>
        <v>0</v>
      </c>
      <c r="G6930">
        <f>HEX2DEC(capture[[#This Row],[Column2]])</f>
        <v>13</v>
      </c>
      <c r="H6930">
        <f>HEX2DEC(capture[[#This Row],[Column3]])</f>
        <v>0</v>
      </c>
      <c r="I6930">
        <f>HEX2DEC(capture[[#This Row],[Column4]])</f>
        <v>8</v>
      </c>
      <c r="K6930">
        <f t="shared" si="432"/>
        <v>3336</v>
      </c>
      <c r="L6930">
        <f t="shared" si="433"/>
        <v>0</v>
      </c>
      <c r="M6930" s="2">
        <f>(L6930/MAX(L:L))*1000</f>
        <v>0</v>
      </c>
      <c r="N6930" s="2">
        <v>0</v>
      </c>
      <c r="O6930" s="2" t="str">
        <f t="shared" si="434"/>
        <v>0,</v>
      </c>
      <c r="P6930">
        <f t="shared" si="435"/>
        <v>0</v>
      </c>
    </row>
    <row r="6931" spans="1:16" x14ac:dyDescent="0.35">
      <c r="A6931" s="1" t="s">
        <v>5</v>
      </c>
      <c r="B6931" s="1" t="s">
        <v>5</v>
      </c>
      <c r="C6931" s="1" t="s">
        <v>7</v>
      </c>
      <c r="D6931" s="1" t="s">
        <v>13</v>
      </c>
      <c r="E6931" s="1" t="str">
        <f>"0X"&amp;capture[[#This Row],[Column1]]&amp;capture[[#This Row],[Column2]]&amp;capture[[#This Row],[Column3]]&amp;capture[[#This Row],[Column4]]&amp;","</f>
        <v>0X004f,</v>
      </c>
      <c r="F6931">
        <f>HEX2DEC(capture[[#This Row],[Column1]])</f>
        <v>0</v>
      </c>
      <c r="G6931">
        <f>HEX2DEC(capture[[#This Row],[Column2]])</f>
        <v>0</v>
      </c>
      <c r="H6931">
        <f>HEX2DEC(capture[[#This Row],[Column3]])</f>
        <v>4</v>
      </c>
      <c r="I6931">
        <f>HEX2DEC(capture[[#This Row],[Column4]])</f>
        <v>15</v>
      </c>
      <c r="K6931">
        <f t="shared" si="432"/>
        <v>79</v>
      </c>
      <c r="L6931">
        <f t="shared" si="433"/>
        <v>0</v>
      </c>
      <c r="M6931" s="2">
        <f>(L6931/MAX(L:L))*1000</f>
        <v>0</v>
      </c>
      <c r="N6931" s="2">
        <v>0</v>
      </c>
      <c r="O6931" s="2" t="str">
        <f t="shared" si="434"/>
        <v>0,</v>
      </c>
      <c r="P6931">
        <f t="shared" si="435"/>
        <v>0</v>
      </c>
    </row>
    <row r="6932" spans="1:16" x14ac:dyDescent="0.35">
      <c r="A6932" s="1" t="s">
        <v>5</v>
      </c>
      <c r="B6932" s="1" t="s">
        <v>5</v>
      </c>
      <c r="C6932" s="1" t="s">
        <v>7</v>
      </c>
      <c r="D6932" s="1" t="s">
        <v>13</v>
      </c>
      <c r="E6932" s="1" t="str">
        <f>"0X"&amp;capture[[#This Row],[Column1]]&amp;capture[[#This Row],[Column2]]&amp;capture[[#This Row],[Column3]]&amp;capture[[#This Row],[Column4]]&amp;","</f>
        <v>0X004f,</v>
      </c>
      <c r="F6932">
        <f>HEX2DEC(capture[[#This Row],[Column1]])</f>
        <v>0</v>
      </c>
      <c r="G6932">
        <f>HEX2DEC(capture[[#This Row],[Column2]])</f>
        <v>0</v>
      </c>
      <c r="H6932">
        <f>HEX2DEC(capture[[#This Row],[Column3]])</f>
        <v>4</v>
      </c>
      <c r="I6932">
        <f>HEX2DEC(capture[[#This Row],[Column4]])</f>
        <v>15</v>
      </c>
      <c r="K6932">
        <f t="shared" si="432"/>
        <v>79</v>
      </c>
      <c r="L6932">
        <f t="shared" si="433"/>
        <v>0</v>
      </c>
      <c r="M6932" s="2">
        <f>(L6932/MAX(L:L))*1000</f>
        <v>0</v>
      </c>
      <c r="N6932" s="2">
        <v>0</v>
      </c>
      <c r="O6932" s="2" t="str">
        <f t="shared" si="434"/>
        <v>0,</v>
      </c>
      <c r="P6932">
        <f t="shared" si="435"/>
        <v>0</v>
      </c>
    </row>
    <row r="6933" spans="1:16" x14ac:dyDescent="0.35">
      <c r="A6933" s="1" t="s">
        <v>5</v>
      </c>
      <c r="B6933" s="1" t="s">
        <v>6</v>
      </c>
      <c r="C6933" s="1" t="s">
        <v>5</v>
      </c>
      <c r="D6933" s="1" t="s">
        <v>5</v>
      </c>
      <c r="E6933" s="1" t="str">
        <f>"0X"&amp;capture[[#This Row],[Column1]]&amp;capture[[#This Row],[Column2]]&amp;capture[[#This Row],[Column3]]&amp;capture[[#This Row],[Column4]]&amp;","</f>
        <v>0X0800,</v>
      </c>
      <c r="F6933">
        <f>HEX2DEC(capture[[#This Row],[Column1]])</f>
        <v>0</v>
      </c>
      <c r="G6933">
        <f>HEX2DEC(capture[[#This Row],[Column2]])</f>
        <v>8</v>
      </c>
      <c r="H6933">
        <f>HEX2DEC(capture[[#This Row],[Column3]])</f>
        <v>0</v>
      </c>
      <c r="I6933">
        <f>HEX2DEC(capture[[#This Row],[Column4]])</f>
        <v>0</v>
      </c>
      <c r="K6933">
        <f t="shared" si="432"/>
        <v>2048</v>
      </c>
      <c r="L6933">
        <f t="shared" si="433"/>
        <v>0</v>
      </c>
      <c r="M6933" s="2">
        <f>(L6933/MAX(L:L))*1000</f>
        <v>0</v>
      </c>
      <c r="N6933" s="2">
        <v>0</v>
      </c>
      <c r="O6933" s="2" t="str">
        <f t="shared" si="434"/>
        <v>0,</v>
      </c>
      <c r="P6933">
        <f t="shared" si="435"/>
        <v>0</v>
      </c>
    </row>
    <row r="6934" spans="1:16" x14ac:dyDescent="0.35">
      <c r="A6934" s="1" t="s">
        <v>7</v>
      </c>
      <c r="B6934" s="1" t="s">
        <v>13</v>
      </c>
      <c r="C6934" s="1" t="s">
        <v>5</v>
      </c>
      <c r="D6934" s="1" t="s">
        <v>8</v>
      </c>
      <c r="E6934" s="1" t="str">
        <f>"0X"&amp;capture[[#This Row],[Column1]]&amp;capture[[#This Row],[Column2]]&amp;capture[[#This Row],[Column3]]&amp;capture[[#This Row],[Column4]]&amp;","</f>
        <v>0X4f0d,</v>
      </c>
      <c r="F6934">
        <f>HEX2DEC(capture[[#This Row],[Column1]])</f>
        <v>4</v>
      </c>
      <c r="G6934">
        <f>HEX2DEC(capture[[#This Row],[Column2]])</f>
        <v>15</v>
      </c>
      <c r="H6934">
        <f>HEX2DEC(capture[[#This Row],[Column3]])</f>
        <v>0</v>
      </c>
      <c r="I6934">
        <f>HEX2DEC(capture[[#This Row],[Column4]])</f>
        <v>13</v>
      </c>
      <c r="K6934">
        <f t="shared" si="432"/>
        <v>20237</v>
      </c>
      <c r="L6934">
        <f t="shared" si="433"/>
        <v>0</v>
      </c>
      <c r="M6934" s="2">
        <f>(L6934/MAX(L:L))*1000</f>
        <v>0</v>
      </c>
      <c r="N6934" s="2">
        <v>0</v>
      </c>
      <c r="O6934" s="2" t="str">
        <f t="shared" si="434"/>
        <v>0,</v>
      </c>
      <c r="P6934">
        <f t="shared" si="435"/>
        <v>0</v>
      </c>
    </row>
    <row r="6935" spans="1:16" x14ac:dyDescent="0.35">
      <c r="A6935" s="1" t="s">
        <v>5</v>
      </c>
      <c r="B6935" s="1" t="s">
        <v>6</v>
      </c>
      <c r="C6935" s="1" t="s">
        <v>5</v>
      </c>
      <c r="D6935" s="1" t="s">
        <v>5</v>
      </c>
      <c r="E6935" s="1" t="str">
        <f>"0X"&amp;capture[[#This Row],[Column1]]&amp;capture[[#This Row],[Column2]]&amp;capture[[#This Row],[Column3]]&amp;capture[[#This Row],[Column4]]&amp;","</f>
        <v>0X0800,</v>
      </c>
      <c r="F6935">
        <f>HEX2DEC(capture[[#This Row],[Column1]])</f>
        <v>0</v>
      </c>
      <c r="G6935">
        <f>HEX2DEC(capture[[#This Row],[Column2]])</f>
        <v>8</v>
      </c>
      <c r="H6935">
        <f>HEX2DEC(capture[[#This Row],[Column3]])</f>
        <v>0</v>
      </c>
      <c r="I6935">
        <f>HEX2DEC(capture[[#This Row],[Column4]])</f>
        <v>0</v>
      </c>
      <c r="K6935">
        <f t="shared" si="432"/>
        <v>2048</v>
      </c>
      <c r="L6935">
        <f t="shared" si="433"/>
        <v>0</v>
      </c>
      <c r="M6935" s="2">
        <f>(L6935/MAX(L:L))*1000</f>
        <v>0</v>
      </c>
      <c r="N6935" s="2">
        <v>0</v>
      </c>
      <c r="O6935" s="2" t="str">
        <f t="shared" si="434"/>
        <v>0,</v>
      </c>
      <c r="P6935">
        <f t="shared" si="435"/>
        <v>0</v>
      </c>
    </row>
    <row r="6936" spans="1:16" x14ac:dyDescent="0.35">
      <c r="A6936" s="1" t="s">
        <v>5</v>
      </c>
      <c r="B6936" s="1" t="s">
        <v>5</v>
      </c>
      <c r="C6936" s="1" t="s">
        <v>7</v>
      </c>
      <c r="D6936" s="1" t="s">
        <v>13</v>
      </c>
      <c r="E6936" s="1" t="str">
        <f>"0X"&amp;capture[[#This Row],[Column1]]&amp;capture[[#This Row],[Column2]]&amp;capture[[#This Row],[Column3]]&amp;capture[[#This Row],[Column4]]&amp;","</f>
        <v>0X004f,</v>
      </c>
      <c r="F6936">
        <f>HEX2DEC(capture[[#This Row],[Column1]])</f>
        <v>0</v>
      </c>
      <c r="G6936">
        <f>HEX2DEC(capture[[#This Row],[Column2]])</f>
        <v>0</v>
      </c>
      <c r="H6936">
        <f>HEX2DEC(capture[[#This Row],[Column3]])</f>
        <v>4</v>
      </c>
      <c r="I6936">
        <f>HEX2DEC(capture[[#This Row],[Column4]])</f>
        <v>15</v>
      </c>
      <c r="K6936">
        <f t="shared" si="432"/>
        <v>79</v>
      </c>
      <c r="L6936">
        <f t="shared" si="433"/>
        <v>0</v>
      </c>
      <c r="M6936" s="2">
        <f>(L6936/MAX(L:L))*1000</f>
        <v>0</v>
      </c>
      <c r="N6936" s="2">
        <v>0</v>
      </c>
      <c r="O6936" s="2" t="str">
        <f t="shared" si="434"/>
        <v>0,</v>
      </c>
      <c r="P6936">
        <f t="shared" si="435"/>
        <v>0</v>
      </c>
    </row>
    <row r="6937" spans="1:16" x14ac:dyDescent="0.35">
      <c r="A6937" s="1" t="s">
        <v>7</v>
      </c>
      <c r="B6937" s="1" t="s">
        <v>13</v>
      </c>
      <c r="C6937" s="1" t="s">
        <v>5</v>
      </c>
      <c r="D6937" s="1" t="s">
        <v>8</v>
      </c>
      <c r="E6937" s="1" t="str">
        <f>"0X"&amp;capture[[#This Row],[Column1]]&amp;capture[[#This Row],[Column2]]&amp;capture[[#This Row],[Column3]]&amp;capture[[#This Row],[Column4]]&amp;","</f>
        <v>0X4f0d,</v>
      </c>
      <c r="F6937">
        <f>HEX2DEC(capture[[#This Row],[Column1]])</f>
        <v>4</v>
      </c>
      <c r="G6937">
        <f>HEX2DEC(capture[[#This Row],[Column2]])</f>
        <v>15</v>
      </c>
      <c r="H6937">
        <f>HEX2DEC(capture[[#This Row],[Column3]])</f>
        <v>0</v>
      </c>
      <c r="I6937">
        <f>HEX2DEC(capture[[#This Row],[Column4]])</f>
        <v>13</v>
      </c>
      <c r="K6937">
        <f t="shared" si="432"/>
        <v>20237</v>
      </c>
      <c r="L6937">
        <f t="shared" si="433"/>
        <v>0</v>
      </c>
      <c r="M6937" s="2">
        <f>(L6937/MAX(L:L))*1000</f>
        <v>0</v>
      </c>
      <c r="N6937" s="2">
        <v>0</v>
      </c>
      <c r="O6937" s="2" t="str">
        <f t="shared" si="434"/>
        <v>0,</v>
      </c>
      <c r="P6937">
        <f t="shared" si="435"/>
        <v>0</v>
      </c>
    </row>
    <row r="6938" spans="1:16" x14ac:dyDescent="0.35">
      <c r="A6938" s="1" t="s">
        <v>5</v>
      </c>
      <c r="B6938" s="1" t="s">
        <v>5</v>
      </c>
      <c r="C6938" s="1" t="s">
        <v>7</v>
      </c>
      <c r="D6938" s="1" t="s">
        <v>13</v>
      </c>
      <c r="E6938" s="1" t="str">
        <f>"0X"&amp;capture[[#This Row],[Column1]]&amp;capture[[#This Row],[Column2]]&amp;capture[[#This Row],[Column3]]&amp;capture[[#This Row],[Column4]]&amp;","</f>
        <v>0X004f,</v>
      </c>
      <c r="F6938">
        <f>HEX2DEC(capture[[#This Row],[Column1]])</f>
        <v>0</v>
      </c>
      <c r="G6938">
        <f>HEX2DEC(capture[[#This Row],[Column2]])</f>
        <v>0</v>
      </c>
      <c r="H6938">
        <f>HEX2DEC(capture[[#This Row],[Column3]])</f>
        <v>4</v>
      </c>
      <c r="I6938">
        <f>HEX2DEC(capture[[#This Row],[Column4]])</f>
        <v>15</v>
      </c>
      <c r="K6938">
        <f t="shared" si="432"/>
        <v>79</v>
      </c>
      <c r="L6938">
        <f t="shared" si="433"/>
        <v>0</v>
      </c>
      <c r="M6938" s="2">
        <f>(L6938/MAX(L:L))*1000</f>
        <v>0</v>
      </c>
      <c r="N6938" s="2">
        <v>0</v>
      </c>
      <c r="O6938" s="2" t="str">
        <f t="shared" si="434"/>
        <v>0,</v>
      </c>
      <c r="P6938">
        <f t="shared" si="435"/>
        <v>0</v>
      </c>
    </row>
    <row r="6939" spans="1:16" x14ac:dyDescent="0.35">
      <c r="A6939" s="1" t="s">
        <v>5</v>
      </c>
      <c r="B6939" s="1" t="s">
        <v>6</v>
      </c>
      <c r="C6939" s="1" t="s">
        <v>5</v>
      </c>
      <c r="D6939" s="1" t="s">
        <v>5</v>
      </c>
      <c r="E6939" s="1" t="str">
        <f>"0X"&amp;capture[[#This Row],[Column1]]&amp;capture[[#This Row],[Column2]]&amp;capture[[#This Row],[Column3]]&amp;capture[[#This Row],[Column4]]&amp;","</f>
        <v>0X0800,</v>
      </c>
      <c r="F6939">
        <f>HEX2DEC(capture[[#This Row],[Column1]])</f>
        <v>0</v>
      </c>
      <c r="G6939">
        <f>HEX2DEC(capture[[#This Row],[Column2]])</f>
        <v>8</v>
      </c>
      <c r="H6939">
        <f>HEX2DEC(capture[[#This Row],[Column3]])</f>
        <v>0</v>
      </c>
      <c r="I6939">
        <f>HEX2DEC(capture[[#This Row],[Column4]])</f>
        <v>0</v>
      </c>
      <c r="K6939">
        <f t="shared" si="432"/>
        <v>2048</v>
      </c>
      <c r="L6939">
        <f t="shared" si="433"/>
        <v>0</v>
      </c>
      <c r="M6939" s="2">
        <f>(L6939/MAX(L:L))*1000</f>
        <v>0</v>
      </c>
      <c r="N6939" s="2">
        <v>0</v>
      </c>
      <c r="O6939" s="2" t="str">
        <f t="shared" si="434"/>
        <v>0,</v>
      </c>
      <c r="P6939">
        <f t="shared" si="435"/>
        <v>0</v>
      </c>
    </row>
    <row r="6940" spans="1:16" x14ac:dyDescent="0.35">
      <c r="A6940" s="1" t="s">
        <v>7</v>
      </c>
      <c r="B6940" s="1" t="s">
        <v>13</v>
      </c>
      <c r="C6940" s="1" t="s">
        <v>5</v>
      </c>
      <c r="D6940" s="1" t="s">
        <v>8</v>
      </c>
      <c r="E6940" s="1" t="str">
        <f>"0X"&amp;capture[[#This Row],[Column1]]&amp;capture[[#This Row],[Column2]]&amp;capture[[#This Row],[Column3]]&amp;capture[[#This Row],[Column4]]&amp;","</f>
        <v>0X4f0d,</v>
      </c>
      <c r="F6940">
        <f>HEX2DEC(capture[[#This Row],[Column1]])</f>
        <v>4</v>
      </c>
      <c r="G6940">
        <f>HEX2DEC(capture[[#This Row],[Column2]])</f>
        <v>15</v>
      </c>
      <c r="H6940">
        <f>HEX2DEC(capture[[#This Row],[Column3]])</f>
        <v>0</v>
      </c>
      <c r="I6940">
        <f>HEX2DEC(capture[[#This Row],[Column4]])</f>
        <v>13</v>
      </c>
      <c r="K6940">
        <f t="shared" si="432"/>
        <v>20237</v>
      </c>
      <c r="L6940">
        <f t="shared" si="433"/>
        <v>0</v>
      </c>
      <c r="M6940" s="2">
        <f>(L6940/MAX(L:L))*1000</f>
        <v>0</v>
      </c>
      <c r="N6940" s="2">
        <v>0</v>
      </c>
      <c r="O6940" s="2" t="str">
        <f t="shared" si="434"/>
        <v>0,</v>
      </c>
      <c r="P6940">
        <f t="shared" si="435"/>
        <v>0</v>
      </c>
    </row>
    <row r="6941" spans="1:16" x14ac:dyDescent="0.35">
      <c r="A6941" s="1" t="s">
        <v>5</v>
      </c>
      <c r="B6941" s="1" t="s">
        <v>6</v>
      </c>
      <c r="C6941" s="1" t="s">
        <v>5</v>
      </c>
      <c r="D6941" s="1" t="s">
        <v>5</v>
      </c>
      <c r="E6941" s="1" t="str">
        <f>"0X"&amp;capture[[#This Row],[Column1]]&amp;capture[[#This Row],[Column2]]&amp;capture[[#This Row],[Column3]]&amp;capture[[#This Row],[Column4]]&amp;","</f>
        <v>0X0800,</v>
      </c>
      <c r="F6941">
        <f>HEX2DEC(capture[[#This Row],[Column1]])</f>
        <v>0</v>
      </c>
      <c r="G6941">
        <f>HEX2DEC(capture[[#This Row],[Column2]])</f>
        <v>8</v>
      </c>
      <c r="H6941">
        <f>HEX2DEC(capture[[#This Row],[Column3]])</f>
        <v>0</v>
      </c>
      <c r="I6941">
        <f>HEX2DEC(capture[[#This Row],[Column4]])</f>
        <v>0</v>
      </c>
      <c r="K6941">
        <f t="shared" si="432"/>
        <v>2048</v>
      </c>
      <c r="L6941">
        <f t="shared" si="433"/>
        <v>0</v>
      </c>
      <c r="M6941" s="2">
        <f>(L6941/MAX(L:L))*1000</f>
        <v>0</v>
      </c>
      <c r="N6941" s="2">
        <v>0</v>
      </c>
      <c r="O6941" s="2" t="str">
        <f t="shared" si="434"/>
        <v>0,</v>
      </c>
      <c r="P6941">
        <f t="shared" si="435"/>
        <v>0</v>
      </c>
    </row>
    <row r="6942" spans="1:16" x14ac:dyDescent="0.35">
      <c r="A6942" s="1" t="s">
        <v>7</v>
      </c>
      <c r="B6942" s="1" t="s">
        <v>13</v>
      </c>
      <c r="C6942" s="1" t="s">
        <v>5</v>
      </c>
      <c r="D6942" s="1" t="s">
        <v>8</v>
      </c>
      <c r="E6942" s="1" t="str">
        <f>"0X"&amp;capture[[#This Row],[Column1]]&amp;capture[[#This Row],[Column2]]&amp;capture[[#This Row],[Column3]]&amp;capture[[#This Row],[Column4]]&amp;","</f>
        <v>0X4f0d,</v>
      </c>
      <c r="F6942">
        <f>HEX2DEC(capture[[#This Row],[Column1]])</f>
        <v>4</v>
      </c>
      <c r="G6942">
        <f>HEX2DEC(capture[[#This Row],[Column2]])</f>
        <v>15</v>
      </c>
      <c r="H6942">
        <f>HEX2DEC(capture[[#This Row],[Column3]])</f>
        <v>0</v>
      </c>
      <c r="I6942">
        <f>HEX2DEC(capture[[#This Row],[Column4]])</f>
        <v>13</v>
      </c>
      <c r="K6942">
        <f t="shared" si="432"/>
        <v>20237</v>
      </c>
      <c r="L6942">
        <f t="shared" si="433"/>
        <v>0</v>
      </c>
      <c r="M6942" s="2">
        <f>(L6942/MAX(L:L))*1000</f>
        <v>0</v>
      </c>
      <c r="N6942" s="2">
        <v>0</v>
      </c>
      <c r="O6942" s="2" t="str">
        <f t="shared" si="434"/>
        <v>0,</v>
      </c>
      <c r="P6942">
        <f t="shared" si="435"/>
        <v>0</v>
      </c>
    </row>
    <row r="6943" spans="1:16" x14ac:dyDescent="0.35">
      <c r="A6943" s="1" t="s">
        <v>5</v>
      </c>
      <c r="B6943" s="1" t="s">
        <v>5</v>
      </c>
      <c r="C6943" s="1" t="s">
        <v>7</v>
      </c>
      <c r="D6943" s="1" t="s">
        <v>13</v>
      </c>
      <c r="E6943" s="1" t="str">
        <f>"0X"&amp;capture[[#This Row],[Column1]]&amp;capture[[#This Row],[Column2]]&amp;capture[[#This Row],[Column3]]&amp;capture[[#This Row],[Column4]]&amp;","</f>
        <v>0X004f,</v>
      </c>
      <c r="F6943">
        <f>HEX2DEC(capture[[#This Row],[Column1]])</f>
        <v>0</v>
      </c>
      <c r="G6943">
        <f>HEX2DEC(capture[[#This Row],[Column2]])</f>
        <v>0</v>
      </c>
      <c r="H6943">
        <f>HEX2DEC(capture[[#This Row],[Column3]])</f>
        <v>4</v>
      </c>
      <c r="I6943">
        <f>HEX2DEC(capture[[#This Row],[Column4]])</f>
        <v>15</v>
      </c>
      <c r="K6943">
        <f t="shared" si="432"/>
        <v>79</v>
      </c>
      <c r="L6943">
        <f t="shared" si="433"/>
        <v>0</v>
      </c>
      <c r="M6943" s="2">
        <f>(L6943/MAX(L:L))*1000</f>
        <v>0</v>
      </c>
      <c r="N6943" s="2">
        <v>0</v>
      </c>
      <c r="O6943" s="2" t="str">
        <f t="shared" si="434"/>
        <v>0,</v>
      </c>
      <c r="P6943">
        <f t="shared" si="435"/>
        <v>0</v>
      </c>
    </row>
    <row r="6944" spans="1:16" x14ac:dyDescent="0.35">
      <c r="A6944" s="1" t="s">
        <v>5</v>
      </c>
      <c r="B6944" s="1" t="s">
        <v>5</v>
      </c>
      <c r="C6944" s="1" t="s">
        <v>7</v>
      </c>
      <c r="D6944" s="1" t="s">
        <v>13</v>
      </c>
      <c r="E6944" s="1" t="str">
        <f>"0X"&amp;capture[[#This Row],[Column1]]&amp;capture[[#This Row],[Column2]]&amp;capture[[#This Row],[Column3]]&amp;capture[[#This Row],[Column4]]&amp;","</f>
        <v>0X004f,</v>
      </c>
      <c r="F6944">
        <f>HEX2DEC(capture[[#This Row],[Column1]])</f>
        <v>0</v>
      </c>
      <c r="G6944">
        <f>HEX2DEC(capture[[#This Row],[Column2]])</f>
        <v>0</v>
      </c>
      <c r="H6944">
        <f>HEX2DEC(capture[[#This Row],[Column3]])</f>
        <v>4</v>
      </c>
      <c r="I6944">
        <f>HEX2DEC(capture[[#This Row],[Column4]])</f>
        <v>15</v>
      </c>
      <c r="K6944">
        <f t="shared" si="432"/>
        <v>79</v>
      </c>
      <c r="L6944">
        <f t="shared" si="433"/>
        <v>0</v>
      </c>
      <c r="M6944" s="2">
        <f>(L6944/MAX(L:L))*1000</f>
        <v>0</v>
      </c>
      <c r="N6944" s="2">
        <v>0</v>
      </c>
      <c r="O6944" s="2" t="str">
        <f t="shared" si="434"/>
        <v>0,</v>
      </c>
      <c r="P6944">
        <f t="shared" si="435"/>
        <v>0</v>
      </c>
    </row>
    <row r="6945" spans="1:16" x14ac:dyDescent="0.35">
      <c r="A6945" s="1" t="s">
        <v>7</v>
      </c>
      <c r="B6945" s="1" t="s">
        <v>13</v>
      </c>
      <c r="C6945" s="1" t="s">
        <v>5</v>
      </c>
      <c r="D6945" s="1" t="s">
        <v>8</v>
      </c>
      <c r="E6945" s="1" t="str">
        <f>"0X"&amp;capture[[#This Row],[Column1]]&amp;capture[[#This Row],[Column2]]&amp;capture[[#This Row],[Column3]]&amp;capture[[#This Row],[Column4]]&amp;","</f>
        <v>0X4f0d,</v>
      </c>
      <c r="F6945">
        <f>HEX2DEC(capture[[#This Row],[Column1]])</f>
        <v>4</v>
      </c>
      <c r="G6945">
        <f>HEX2DEC(capture[[#This Row],[Column2]])</f>
        <v>15</v>
      </c>
      <c r="H6945">
        <f>HEX2DEC(capture[[#This Row],[Column3]])</f>
        <v>0</v>
      </c>
      <c r="I6945">
        <f>HEX2DEC(capture[[#This Row],[Column4]])</f>
        <v>13</v>
      </c>
      <c r="K6945">
        <f t="shared" si="432"/>
        <v>20237</v>
      </c>
      <c r="L6945">
        <f t="shared" si="433"/>
        <v>0</v>
      </c>
      <c r="M6945" s="2">
        <f>(L6945/MAX(L:L))*1000</f>
        <v>0</v>
      </c>
      <c r="N6945" s="2">
        <v>0</v>
      </c>
      <c r="O6945" s="2" t="str">
        <f t="shared" si="434"/>
        <v>0,</v>
      </c>
      <c r="P6945">
        <f t="shared" si="435"/>
        <v>0</v>
      </c>
    </row>
    <row r="6946" spans="1:16" x14ac:dyDescent="0.35">
      <c r="A6946" s="1" t="s">
        <v>5</v>
      </c>
      <c r="B6946" s="1" t="s">
        <v>5</v>
      </c>
      <c r="C6946" s="1" t="s">
        <v>7</v>
      </c>
      <c r="D6946" s="1" t="s">
        <v>13</v>
      </c>
      <c r="E6946" s="1" t="str">
        <f>"0X"&amp;capture[[#This Row],[Column1]]&amp;capture[[#This Row],[Column2]]&amp;capture[[#This Row],[Column3]]&amp;capture[[#This Row],[Column4]]&amp;","</f>
        <v>0X004f,</v>
      </c>
      <c r="F6946">
        <f>HEX2DEC(capture[[#This Row],[Column1]])</f>
        <v>0</v>
      </c>
      <c r="G6946">
        <f>HEX2DEC(capture[[#This Row],[Column2]])</f>
        <v>0</v>
      </c>
      <c r="H6946">
        <f>HEX2DEC(capture[[#This Row],[Column3]])</f>
        <v>4</v>
      </c>
      <c r="I6946">
        <f>HEX2DEC(capture[[#This Row],[Column4]])</f>
        <v>15</v>
      </c>
      <c r="K6946">
        <f t="shared" si="432"/>
        <v>79</v>
      </c>
      <c r="L6946">
        <f t="shared" si="433"/>
        <v>0</v>
      </c>
      <c r="M6946" s="2">
        <f>(L6946/MAX(L:L))*1000</f>
        <v>0</v>
      </c>
      <c r="N6946" s="2">
        <v>0</v>
      </c>
      <c r="O6946" s="2" t="str">
        <f t="shared" si="434"/>
        <v>0,</v>
      </c>
      <c r="P6946">
        <f t="shared" si="435"/>
        <v>0</v>
      </c>
    </row>
    <row r="6947" spans="1:16" x14ac:dyDescent="0.35">
      <c r="A6947" s="1" t="s">
        <v>7</v>
      </c>
      <c r="B6947" s="1" t="s">
        <v>13</v>
      </c>
      <c r="C6947" s="1" t="s">
        <v>5</v>
      </c>
      <c r="D6947" s="1" t="s">
        <v>8</v>
      </c>
      <c r="E6947" s="1" t="str">
        <f>"0X"&amp;capture[[#This Row],[Column1]]&amp;capture[[#This Row],[Column2]]&amp;capture[[#This Row],[Column3]]&amp;capture[[#This Row],[Column4]]&amp;","</f>
        <v>0X4f0d,</v>
      </c>
      <c r="F6947">
        <f>HEX2DEC(capture[[#This Row],[Column1]])</f>
        <v>4</v>
      </c>
      <c r="G6947">
        <f>HEX2DEC(capture[[#This Row],[Column2]])</f>
        <v>15</v>
      </c>
      <c r="H6947">
        <f>HEX2DEC(capture[[#This Row],[Column3]])</f>
        <v>0</v>
      </c>
      <c r="I6947">
        <f>HEX2DEC(capture[[#This Row],[Column4]])</f>
        <v>13</v>
      </c>
      <c r="K6947">
        <f t="shared" si="432"/>
        <v>20237</v>
      </c>
      <c r="L6947">
        <f t="shared" si="433"/>
        <v>0</v>
      </c>
      <c r="M6947" s="2">
        <f>(L6947/MAX(L:L))*1000</f>
        <v>0</v>
      </c>
      <c r="N6947" s="2">
        <v>0</v>
      </c>
      <c r="O6947" s="2" t="str">
        <f t="shared" si="434"/>
        <v>0,</v>
      </c>
      <c r="P6947">
        <f t="shared" si="435"/>
        <v>0</v>
      </c>
    </row>
    <row r="6948" spans="1:16" x14ac:dyDescent="0.35">
      <c r="A6948" s="1" t="s">
        <v>5</v>
      </c>
      <c r="B6948" s="1" t="s">
        <v>5</v>
      </c>
      <c r="C6948" s="1" t="s">
        <v>7</v>
      </c>
      <c r="D6948" s="1" t="s">
        <v>13</v>
      </c>
      <c r="E6948" s="1" t="str">
        <f>"0X"&amp;capture[[#This Row],[Column1]]&amp;capture[[#This Row],[Column2]]&amp;capture[[#This Row],[Column3]]&amp;capture[[#This Row],[Column4]]&amp;","</f>
        <v>0X004f,</v>
      </c>
      <c r="F6948">
        <f>HEX2DEC(capture[[#This Row],[Column1]])</f>
        <v>0</v>
      </c>
      <c r="G6948">
        <f>HEX2DEC(capture[[#This Row],[Column2]])</f>
        <v>0</v>
      </c>
      <c r="H6948">
        <f>HEX2DEC(capture[[#This Row],[Column3]])</f>
        <v>4</v>
      </c>
      <c r="I6948">
        <f>HEX2DEC(capture[[#This Row],[Column4]])</f>
        <v>15</v>
      </c>
      <c r="K6948">
        <f t="shared" si="432"/>
        <v>79</v>
      </c>
      <c r="L6948">
        <f t="shared" si="433"/>
        <v>0</v>
      </c>
      <c r="M6948" s="2">
        <f>(L6948/MAX(L:L))*1000</f>
        <v>0</v>
      </c>
      <c r="N6948" s="2">
        <v>0</v>
      </c>
      <c r="O6948" s="2" t="str">
        <f t="shared" si="434"/>
        <v>0,</v>
      </c>
      <c r="P6948">
        <f t="shared" si="435"/>
        <v>0</v>
      </c>
    </row>
    <row r="6949" spans="1:16" x14ac:dyDescent="0.35">
      <c r="A6949" s="1" t="s">
        <v>5</v>
      </c>
      <c r="B6949" s="1" t="s">
        <v>5</v>
      </c>
      <c r="C6949" s="1" t="s">
        <v>7</v>
      </c>
      <c r="D6949" s="1" t="s">
        <v>13</v>
      </c>
      <c r="E6949" s="1" t="str">
        <f>"0X"&amp;capture[[#This Row],[Column1]]&amp;capture[[#This Row],[Column2]]&amp;capture[[#This Row],[Column3]]&amp;capture[[#This Row],[Column4]]&amp;","</f>
        <v>0X004f,</v>
      </c>
      <c r="F6949">
        <f>HEX2DEC(capture[[#This Row],[Column1]])</f>
        <v>0</v>
      </c>
      <c r="G6949">
        <f>HEX2DEC(capture[[#This Row],[Column2]])</f>
        <v>0</v>
      </c>
      <c r="H6949">
        <f>HEX2DEC(capture[[#This Row],[Column3]])</f>
        <v>4</v>
      </c>
      <c r="I6949">
        <f>HEX2DEC(capture[[#This Row],[Column4]])</f>
        <v>15</v>
      </c>
      <c r="K6949">
        <f t="shared" si="432"/>
        <v>79</v>
      </c>
      <c r="L6949">
        <f t="shared" si="433"/>
        <v>0</v>
      </c>
      <c r="M6949" s="2">
        <f>(L6949/MAX(L:L))*1000</f>
        <v>0</v>
      </c>
      <c r="N6949" s="2">
        <v>0</v>
      </c>
      <c r="O6949" s="2" t="str">
        <f t="shared" si="434"/>
        <v>0,</v>
      </c>
      <c r="P6949">
        <f t="shared" si="435"/>
        <v>0</v>
      </c>
    </row>
    <row r="6950" spans="1:16" x14ac:dyDescent="0.35">
      <c r="A6950" s="1" t="s">
        <v>5</v>
      </c>
      <c r="B6950" s="1" t="s">
        <v>5</v>
      </c>
      <c r="C6950" s="1" t="s">
        <v>7</v>
      </c>
      <c r="D6950" s="1" t="s">
        <v>13</v>
      </c>
      <c r="E6950" s="1" t="str">
        <f>"0X"&amp;capture[[#This Row],[Column1]]&amp;capture[[#This Row],[Column2]]&amp;capture[[#This Row],[Column3]]&amp;capture[[#This Row],[Column4]]&amp;","</f>
        <v>0X004f,</v>
      </c>
      <c r="F6950">
        <f>HEX2DEC(capture[[#This Row],[Column1]])</f>
        <v>0</v>
      </c>
      <c r="G6950">
        <f>HEX2DEC(capture[[#This Row],[Column2]])</f>
        <v>0</v>
      </c>
      <c r="H6950">
        <f>HEX2DEC(capture[[#This Row],[Column3]])</f>
        <v>4</v>
      </c>
      <c r="I6950">
        <f>HEX2DEC(capture[[#This Row],[Column4]])</f>
        <v>15</v>
      </c>
      <c r="K6950">
        <f t="shared" si="432"/>
        <v>79</v>
      </c>
      <c r="L6950">
        <f t="shared" si="433"/>
        <v>0</v>
      </c>
      <c r="M6950" s="2">
        <f>(L6950/MAX(L:L))*1000</f>
        <v>0</v>
      </c>
      <c r="N6950" s="2">
        <v>0</v>
      </c>
      <c r="O6950" s="2" t="str">
        <f t="shared" si="434"/>
        <v>0,</v>
      </c>
      <c r="P6950">
        <f t="shared" si="435"/>
        <v>0</v>
      </c>
    </row>
    <row r="6951" spans="1:16" x14ac:dyDescent="0.35">
      <c r="A6951" s="1" t="s">
        <v>5</v>
      </c>
      <c r="B6951" s="1" t="s">
        <v>8</v>
      </c>
      <c r="C6951" s="1" t="s">
        <v>5</v>
      </c>
      <c r="D6951" s="1" t="s">
        <v>6</v>
      </c>
      <c r="E6951" s="1" t="str">
        <f>"0X"&amp;capture[[#This Row],[Column1]]&amp;capture[[#This Row],[Column2]]&amp;capture[[#This Row],[Column3]]&amp;capture[[#This Row],[Column4]]&amp;","</f>
        <v>0X0d08,</v>
      </c>
      <c r="F6951">
        <f>HEX2DEC(capture[[#This Row],[Column1]])</f>
        <v>0</v>
      </c>
      <c r="G6951">
        <f>HEX2DEC(capture[[#This Row],[Column2]])</f>
        <v>13</v>
      </c>
      <c r="H6951">
        <f>HEX2DEC(capture[[#This Row],[Column3]])</f>
        <v>0</v>
      </c>
      <c r="I6951">
        <f>HEX2DEC(capture[[#This Row],[Column4]])</f>
        <v>8</v>
      </c>
      <c r="K6951">
        <f t="shared" si="432"/>
        <v>3336</v>
      </c>
      <c r="L6951">
        <f t="shared" si="433"/>
        <v>0</v>
      </c>
      <c r="M6951" s="2">
        <f>(L6951/MAX(L:L))*1000</f>
        <v>0</v>
      </c>
      <c r="N6951" s="2">
        <v>0</v>
      </c>
      <c r="O6951" s="2" t="str">
        <f t="shared" si="434"/>
        <v>0,</v>
      </c>
      <c r="P6951">
        <f t="shared" si="435"/>
        <v>0</v>
      </c>
    </row>
    <row r="6952" spans="1:16" x14ac:dyDescent="0.35">
      <c r="A6952" s="1" t="s">
        <v>5</v>
      </c>
      <c r="B6952" s="1" t="s">
        <v>8</v>
      </c>
      <c r="C6952" s="1" t="s">
        <v>5</v>
      </c>
      <c r="D6952" s="1" t="s">
        <v>6</v>
      </c>
      <c r="E6952" s="1" t="str">
        <f>"0X"&amp;capture[[#This Row],[Column1]]&amp;capture[[#This Row],[Column2]]&amp;capture[[#This Row],[Column3]]&amp;capture[[#This Row],[Column4]]&amp;","</f>
        <v>0X0d08,</v>
      </c>
      <c r="F6952">
        <f>HEX2DEC(capture[[#This Row],[Column1]])</f>
        <v>0</v>
      </c>
      <c r="G6952">
        <f>HEX2DEC(capture[[#This Row],[Column2]])</f>
        <v>13</v>
      </c>
      <c r="H6952">
        <f>HEX2DEC(capture[[#This Row],[Column3]])</f>
        <v>0</v>
      </c>
      <c r="I6952">
        <f>HEX2DEC(capture[[#This Row],[Column4]])</f>
        <v>8</v>
      </c>
      <c r="K6952">
        <f t="shared" si="432"/>
        <v>3336</v>
      </c>
      <c r="L6952">
        <f t="shared" si="433"/>
        <v>0</v>
      </c>
      <c r="M6952" s="2">
        <f>(L6952/MAX(L:L))*1000</f>
        <v>0</v>
      </c>
      <c r="N6952" s="2">
        <v>0</v>
      </c>
      <c r="O6952" s="2" t="str">
        <f t="shared" si="434"/>
        <v>0,</v>
      </c>
      <c r="P6952">
        <f t="shared" si="435"/>
        <v>0</v>
      </c>
    </row>
    <row r="6953" spans="1:16" x14ac:dyDescent="0.35">
      <c r="A6953" s="1" t="s">
        <v>5</v>
      </c>
      <c r="B6953" s="1" t="s">
        <v>5</v>
      </c>
      <c r="C6953" s="1" t="s">
        <v>5</v>
      </c>
      <c r="D6953" s="1" t="s">
        <v>5</v>
      </c>
      <c r="E6953" s="1" t="str">
        <f>"0X"&amp;capture[[#This Row],[Column1]]&amp;capture[[#This Row],[Column2]]&amp;capture[[#This Row],[Column3]]&amp;capture[[#This Row],[Column4]]&amp;","</f>
        <v>0X0000,</v>
      </c>
      <c r="F6953">
        <f>HEX2DEC(capture[[#This Row],[Column1]])</f>
        <v>0</v>
      </c>
      <c r="G6953">
        <f>HEX2DEC(capture[[#This Row],[Column2]])</f>
        <v>0</v>
      </c>
      <c r="H6953">
        <f>HEX2DEC(capture[[#This Row],[Column3]])</f>
        <v>0</v>
      </c>
      <c r="I6953">
        <f>HEX2DEC(capture[[#This Row],[Column4]])</f>
        <v>0</v>
      </c>
      <c r="K6953">
        <f t="shared" si="432"/>
        <v>0</v>
      </c>
      <c r="L6953">
        <f t="shared" si="433"/>
        <v>0</v>
      </c>
      <c r="M6953" s="2">
        <f>(L6953/MAX(L:L))*1000</f>
        <v>0</v>
      </c>
      <c r="N6953" s="2">
        <v>0</v>
      </c>
      <c r="O6953" s="2" t="str">
        <f t="shared" si="434"/>
        <v>0,</v>
      </c>
      <c r="P6953">
        <f t="shared" si="435"/>
        <v>0</v>
      </c>
    </row>
    <row r="6954" spans="1:16" x14ac:dyDescent="0.35">
      <c r="A6954" s="1" t="s">
        <v>5</v>
      </c>
      <c r="B6954" s="1" t="s">
        <v>6</v>
      </c>
      <c r="C6954" s="1" t="s">
        <v>5</v>
      </c>
      <c r="D6954" s="1" t="s">
        <v>5</v>
      </c>
      <c r="E6954" s="1" t="str">
        <f>"0X"&amp;capture[[#This Row],[Column1]]&amp;capture[[#This Row],[Column2]]&amp;capture[[#This Row],[Column3]]&amp;capture[[#This Row],[Column4]]&amp;","</f>
        <v>0X0800,</v>
      </c>
      <c r="F6954">
        <f>HEX2DEC(capture[[#This Row],[Column1]])</f>
        <v>0</v>
      </c>
      <c r="G6954">
        <f>HEX2DEC(capture[[#This Row],[Column2]])</f>
        <v>8</v>
      </c>
      <c r="H6954">
        <f>HEX2DEC(capture[[#This Row],[Column3]])</f>
        <v>0</v>
      </c>
      <c r="I6954">
        <f>HEX2DEC(capture[[#This Row],[Column4]])</f>
        <v>0</v>
      </c>
      <c r="K6954">
        <f t="shared" si="432"/>
        <v>2048</v>
      </c>
      <c r="L6954">
        <f t="shared" si="433"/>
        <v>0</v>
      </c>
      <c r="M6954" s="2">
        <f>(L6954/MAX(L:L))*1000</f>
        <v>0</v>
      </c>
      <c r="N6954" s="2">
        <v>0</v>
      </c>
      <c r="O6954" s="2" t="str">
        <f t="shared" si="434"/>
        <v>0,</v>
      </c>
      <c r="P6954">
        <f t="shared" si="435"/>
        <v>0</v>
      </c>
    </row>
    <row r="6955" spans="1:16" x14ac:dyDescent="0.35">
      <c r="A6955" s="1" t="s">
        <v>7</v>
      </c>
      <c r="B6955" s="1" t="s">
        <v>11</v>
      </c>
      <c r="C6955" s="1" t="s">
        <v>16</v>
      </c>
      <c r="D6955" s="1" t="s">
        <v>8</v>
      </c>
      <c r="E6955" s="1" t="str">
        <f>"0X"&amp;capture[[#This Row],[Column1]]&amp;capture[[#This Row],[Column2]]&amp;capture[[#This Row],[Column3]]&amp;capture[[#This Row],[Column4]]&amp;","</f>
        <v>0X4ebd,</v>
      </c>
      <c r="F6955">
        <f>HEX2DEC(capture[[#This Row],[Column1]])</f>
        <v>4</v>
      </c>
      <c r="G6955">
        <f>HEX2DEC(capture[[#This Row],[Column2]])</f>
        <v>14</v>
      </c>
      <c r="H6955">
        <f>HEX2DEC(capture[[#This Row],[Column3]])</f>
        <v>11</v>
      </c>
      <c r="I6955">
        <f>HEX2DEC(capture[[#This Row],[Column4]])</f>
        <v>13</v>
      </c>
      <c r="K6955">
        <f t="shared" si="432"/>
        <v>20157</v>
      </c>
      <c r="L6955">
        <f t="shared" si="433"/>
        <v>0</v>
      </c>
      <c r="M6955" s="2">
        <f>(L6955/MAX(L:L))*1000</f>
        <v>0</v>
      </c>
      <c r="N6955" s="2">
        <v>0</v>
      </c>
      <c r="O6955" s="2" t="str">
        <f t="shared" si="434"/>
        <v>0,</v>
      </c>
      <c r="P6955">
        <f t="shared" si="435"/>
        <v>0</v>
      </c>
    </row>
    <row r="6956" spans="1:16" x14ac:dyDescent="0.35">
      <c r="A6956" s="1" t="s">
        <v>5</v>
      </c>
      <c r="B6956" s="1" t="s">
        <v>5</v>
      </c>
      <c r="C6956" s="1" t="s">
        <v>7</v>
      </c>
      <c r="D6956" s="1" t="s">
        <v>11</v>
      </c>
      <c r="E6956" s="1" t="str">
        <f>"0X"&amp;capture[[#This Row],[Column1]]&amp;capture[[#This Row],[Column2]]&amp;capture[[#This Row],[Column3]]&amp;capture[[#This Row],[Column4]]&amp;","</f>
        <v>0X004e,</v>
      </c>
      <c r="F6956">
        <f>HEX2DEC(capture[[#This Row],[Column1]])</f>
        <v>0</v>
      </c>
      <c r="G6956">
        <f>HEX2DEC(capture[[#This Row],[Column2]])</f>
        <v>0</v>
      </c>
      <c r="H6956">
        <f>HEX2DEC(capture[[#This Row],[Column3]])</f>
        <v>4</v>
      </c>
      <c r="I6956">
        <f>HEX2DEC(capture[[#This Row],[Column4]])</f>
        <v>14</v>
      </c>
      <c r="K6956">
        <f t="shared" si="432"/>
        <v>78</v>
      </c>
      <c r="L6956">
        <f t="shared" si="433"/>
        <v>0</v>
      </c>
      <c r="M6956" s="2">
        <f>(L6956/MAX(L:L))*1000</f>
        <v>0</v>
      </c>
      <c r="N6956" s="2">
        <v>0</v>
      </c>
      <c r="O6956" s="2" t="str">
        <f t="shared" si="434"/>
        <v>0,</v>
      </c>
      <c r="P6956">
        <f t="shared" si="435"/>
        <v>0</v>
      </c>
    </row>
    <row r="6957" spans="1:16" x14ac:dyDescent="0.35">
      <c r="A6957" s="1" t="s">
        <v>5</v>
      </c>
      <c r="B6957" s="1" t="s">
        <v>5</v>
      </c>
      <c r="C6957" s="1" t="s">
        <v>7</v>
      </c>
      <c r="D6957" s="1" t="s">
        <v>11</v>
      </c>
      <c r="E6957" s="1" t="str">
        <f>"0X"&amp;capture[[#This Row],[Column1]]&amp;capture[[#This Row],[Column2]]&amp;capture[[#This Row],[Column3]]&amp;capture[[#This Row],[Column4]]&amp;","</f>
        <v>0X004e,</v>
      </c>
      <c r="F6957">
        <f>HEX2DEC(capture[[#This Row],[Column1]])</f>
        <v>0</v>
      </c>
      <c r="G6957">
        <f>HEX2DEC(capture[[#This Row],[Column2]])</f>
        <v>0</v>
      </c>
      <c r="H6957">
        <f>HEX2DEC(capture[[#This Row],[Column3]])</f>
        <v>4</v>
      </c>
      <c r="I6957">
        <f>HEX2DEC(capture[[#This Row],[Column4]])</f>
        <v>14</v>
      </c>
      <c r="K6957">
        <f t="shared" si="432"/>
        <v>78</v>
      </c>
      <c r="L6957">
        <f t="shared" si="433"/>
        <v>0</v>
      </c>
      <c r="M6957" s="2">
        <f>(L6957/MAX(L:L))*1000</f>
        <v>0</v>
      </c>
      <c r="N6957" s="2">
        <v>0</v>
      </c>
      <c r="O6957" s="2" t="str">
        <f t="shared" si="434"/>
        <v>0,</v>
      </c>
      <c r="P6957">
        <f t="shared" si="435"/>
        <v>0</v>
      </c>
    </row>
    <row r="6958" spans="1:16" x14ac:dyDescent="0.35">
      <c r="A6958" s="1" t="s">
        <v>7</v>
      </c>
      <c r="B6958" s="1" t="s">
        <v>8</v>
      </c>
      <c r="C6958" s="1" t="s">
        <v>13</v>
      </c>
      <c r="D6958" s="1" t="s">
        <v>18</v>
      </c>
      <c r="E6958" s="1" t="str">
        <f>"0X"&amp;capture[[#This Row],[Column1]]&amp;capture[[#This Row],[Column2]]&amp;capture[[#This Row],[Column3]]&amp;capture[[#This Row],[Column4]]&amp;","</f>
        <v>0X4df5,</v>
      </c>
      <c r="F6958">
        <f>HEX2DEC(capture[[#This Row],[Column1]])</f>
        <v>4</v>
      </c>
      <c r="G6958">
        <f>HEX2DEC(capture[[#This Row],[Column2]])</f>
        <v>13</v>
      </c>
      <c r="H6958">
        <f>HEX2DEC(capture[[#This Row],[Column3]])</f>
        <v>15</v>
      </c>
      <c r="I6958">
        <f>HEX2DEC(capture[[#This Row],[Column4]])</f>
        <v>5</v>
      </c>
      <c r="K6958">
        <f t="shared" si="432"/>
        <v>19957</v>
      </c>
      <c r="L6958">
        <f t="shared" si="433"/>
        <v>0</v>
      </c>
      <c r="M6958" s="2">
        <f>(L6958/MAX(L:L))*1000</f>
        <v>0</v>
      </c>
      <c r="N6958" s="2">
        <v>0</v>
      </c>
      <c r="O6958" s="2" t="str">
        <f t="shared" si="434"/>
        <v>0,</v>
      </c>
      <c r="P6958">
        <f t="shared" si="435"/>
        <v>0</v>
      </c>
    </row>
    <row r="6959" spans="1:16" x14ac:dyDescent="0.35">
      <c r="A6959" s="1" t="s">
        <v>7</v>
      </c>
      <c r="B6959" s="1" t="s">
        <v>11</v>
      </c>
      <c r="C6959" s="1" t="s">
        <v>5</v>
      </c>
      <c r="D6959" s="1" t="s">
        <v>12</v>
      </c>
      <c r="E6959" s="1" t="str">
        <f>"0X"&amp;capture[[#This Row],[Column1]]&amp;capture[[#This Row],[Column2]]&amp;capture[[#This Row],[Column3]]&amp;capture[[#This Row],[Column4]]&amp;","</f>
        <v>0X4e07,</v>
      </c>
      <c r="F6959">
        <f>HEX2DEC(capture[[#This Row],[Column1]])</f>
        <v>4</v>
      </c>
      <c r="G6959">
        <f>HEX2DEC(capture[[#This Row],[Column2]])</f>
        <v>14</v>
      </c>
      <c r="H6959">
        <f>HEX2DEC(capture[[#This Row],[Column3]])</f>
        <v>0</v>
      </c>
      <c r="I6959">
        <f>HEX2DEC(capture[[#This Row],[Column4]])</f>
        <v>7</v>
      </c>
      <c r="K6959">
        <f t="shared" si="432"/>
        <v>19975</v>
      </c>
      <c r="L6959">
        <f t="shared" si="433"/>
        <v>0</v>
      </c>
      <c r="M6959" s="2">
        <f>(L6959/MAX(L:L))*1000</f>
        <v>0</v>
      </c>
      <c r="N6959" s="2">
        <v>0</v>
      </c>
      <c r="O6959" s="2" t="str">
        <f t="shared" si="434"/>
        <v>0,</v>
      </c>
      <c r="P6959">
        <f t="shared" si="435"/>
        <v>0</v>
      </c>
    </row>
    <row r="6960" spans="1:16" x14ac:dyDescent="0.35">
      <c r="A6960" s="1" t="s">
        <v>7</v>
      </c>
      <c r="B6960" s="1" t="s">
        <v>13</v>
      </c>
      <c r="C6960" s="1" t="s">
        <v>5</v>
      </c>
      <c r="D6960" s="1" t="s">
        <v>8</v>
      </c>
      <c r="E6960" s="1" t="str">
        <f>"0X"&amp;capture[[#This Row],[Column1]]&amp;capture[[#This Row],[Column2]]&amp;capture[[#This Row],[Column3]]&amp;capture[[#This Row],[Column4]]&amp;","</f>
        <v>0X4f0d,</v>
      </c>
      <c r="F6960">
        <f>HEX2DEC(capture[[#This Row],[Column1]])</f>
        <v>4</v>
      </c>
      <c r="G6960">
        <f>HEX2DEC(capture[[#This Row],[Column2]])</f>
        <v>15</v>
      </c>
      <c r="H6960">
        <f>HEX2DEC(capture[[#This Row],[Column3]])</f>
        <v>0</v>
      </c>
      <c r="I6960">
        <f>HEX2DEC(capture[[#This Row],[Column4]])</f>
        <v>13</v>
      </c>
      <c r="K6960">
        <f t="shared" si="432"/>
        <v>20237</v>
      </c>
      <c r="L6960">
        <f t="shared" si="433"/>
        <v>0</v>
      </c>
      <c r="M6960" s="2">
        <f>(L6960/MAX(L:L))*1000</f>
        <v>0</v>
      </c>
      <c r="N6960" s="2">
        <v>0</v>
      </c>
      <c r="O6960" s="2" t="str">
        <f t="shared" si="434"/>
        <v>0,</v>
      </c>
      <c r="P6960">
        <f t="shared" si="435"/>
        <v>0</v>
      </c>
    </row>
    <row r="6961" spans="1:16" x14ac:dyDescent="0.35">
      <c r="A6961" s="1" t="s">
        <v>5</v>
      </c>
      <c r="B6961" s="1" t="s">
        <v>5</v>
      </c>
      <c r="C6961" s="1" t="s">
        <v>7</v>
      </c>
      <c r="D6961" s="1" t="s">
        <v>13</v>
      </c>
      <c r="E6961" s="1" t="str">
        <f>"0X"&amp;capture[[#This Row],[Column1]]&amp;capture[[#This Row],[Column2]]&amp;capture[[#This Row],[Column3]]&amp;capture[[#This Row],[Column4]]&amp;","</f>
        <v>0X004f,</v>
      </c>
      <c r="F6961">
        <f>HEX2DEC(capture[[#This Row],[Column1]])</f>
        <v>0</v>
      </c>
      <c r="G6961">
        <f>HEX2DEC(capture[[#This Row],[Column2]])</f>
        <v>0</v>
      </c>
      <c r="H6961">
        <f>HEX2DEC(capture[[#This Row],[Column3]])</f>
        <v>4</v>
      </c>
      <c r="I6961">
        <f>HEX2DEC(capture[[#This Row],[Column4]])</f>
        <v>15</v>
      </c>
      <c r="K6961">
        <f t="shared" si="432"/>
        <v>79</v>
      </c>
      <c r="L6961">
        <f t="shared" si="433"/>
        <v>0</v>
      </c>
      <c r="M6961" s="2">
        <f>(L6961/MAX(L:L))*1000</f>
        <v>0</v>
      </c>
      <c r="N6961" s="2">
        <v>0</v>
      </c>
      <c r="O6961" s="2" t="str">
        <f t="shared" si="434"/>
        <v>0,</v>
      </c>
      <c r="P6961">
        <f t="shared" si="435"/>
        <v>0</v>
      </c>
    </row>
    <row r="6962" spans="1:16" x14ac:dyDescent="0.35">
      <c r="A6962" s="1" t="s">
        <v>5</v>
      </c>
      <c r="B6962" s="1" t="s">
        <v>6</v>
      </c>
      <c r="C6962" s="1" t="s">
        <v>5</v>
      </c>
      <c r="D6962" s="1" t="s">
        <v>5</v>
      </c>
      <c r="E6962" s="1" t="str">
        <f>"0X"&amp;capture[[#This Row],[Column1]]&amp;capture[[#This Row],[Column2]]&amp;capture[[#This Row],[Column3]]&amp;capture[[#This Row],[Column4]]&amp;","</f>
        <v>0X0800,</v>
      </c>
      <c r="F6962">
        <f>HEX2DEC(capture[[#This Row],[Column1]])</f>
        <v>0</v>
      </c>
      <c r="G6962">
        <f>HEX2DEC(capture[[#This Row],[Column2]])</f>
        <v>8</v>
      </c>
      <c r="H6962">
        <f>HEX2DEC(capture[[#This Row],[Column3]])</f>
        <v>0</v>
      </c>
      <c r="I6962">
        <f>HEX2DEC(capture[[#This Row],[Column4]])</f>
        <v>0</v>
      </c>
      <c r="K6962">
        <f t="shared" si="432"/>
        <v>2048</v>
      </c>
      <c r="L6962">
        <f t="shared" si="433"/>
        <v>0</v>
      </c>
      <c r="M6962" s="2">
        <f>(L6962/MAX(L:L))*1000</f>
        <v>0</v>
      </c>
      <c r="N6962" s="2">
        <v>0</v>
      </c>
      <c r="O6962" s="2" t="str">
        <f t="shared" si="434"/>
        <v>0,</v>
      </c>
      <c r="P6962">
        <f t="shared" si="435"/>
        <v>0</v>
      </c>
    </row>
    <row r="6963" spans="1:16" x14ac:dyDescent="0.35">
      <c r="A6963" s="1" t="s">
        <v>5</v>
      </c>
      <c r="B6963" s="1" t="s">
        <v>5</v>
      </c>
      <c r="C6963" s="1" t="s">
        <v>7</v>
      </c>
      <c r="D6963" s="1" t="s">
        <v>13</v>
      </c>
      <c r="E6963" s="1" t="str">
        <f>"0X"&amp;capture[[#This Row],[Column1]]&amp;capture[[#This Row],[Column2]]&amp;capture[[#This Row],[Column3]]&amp;capture[[#This Row],[Column4]]&amp;","</f>
        <v>0X004f,</v>
      </c>
      <c r="F6963">
        <f>HEX2DEC(capture[[#This Row],[Column1]])</f>
        <v>0</v>
      </c>
      <c r="G6963">
        <f>HEX2DEC(capture[[#This Row],[Column2]])</f>
        <v>0</v>
      </c>
      <c r="H6963">
        <f>HEX2DEC(capture[[#This Row],[Column3]])</f>
        <v>4</v>
      </c>
      <c r="I6963">
        <f>HEX2DEC(capture[[#This Row],[Column4]])</f>
        <v>15</v>
      </c>
      <c r="K6963">
        <f t="shared" si="432"/>
        <v>79</v>
      </c>
      <c r="L6963">
        <f t="shared" si="433"/>
        <v>0</v>
      </c>
      <c r="M6963" s="2">
        <f>(L6963/MAX(L:L))*1000</f>
        <v>0</v>
      </c>
      <c r="N6963" s="2">
        <v>0</v>
      </c>
      <c r="O6963" s="2" t="str">
        <f t="shared" si="434"/>
        <v>0,</v>
      </c>
      <c r="P6963">
        <f t="shared" si="435"/>
        <v>0</v>
      </c>
    </row>
    <row r="6964" spans="1:16" x14ac:dyDescent="0.35">
      <c r="A6964" s="1" t="s">
        <v>7</v>
      </c>
      <c r="B6964" s="1" t="s">
        <v>13</v>
      </c>
      <c r="C6964" s="1" t="s">
        <v>5</v>
      </c>
      <c r="D6964" s="1" t="s">
        <v>8</v>
      </c>
      <c r="E6964" s="1" t="str">
        <f>"0X"&amp;capture[[#This Row],[Column1]]&amp;capture[[#This Row],[Column2]]&amp;capture[[#This Row],[Column3]]&amp;capture[[#This Row],[Column4]]&amp;","</f>
        <v>0X4f0d,</v>
      </c>
      <c r="F6964">
        <f>HEX2DEC(capture[[#This Row],[Column1]])</f>
        <v>4</v>
      </c>
      <c r="G6964">
        <f>HEX2DEC(capture[[#This Row],[Column2]])</f>
        <v>15</v>
      </c>
      <c r="H6964">
        <f>HEX2DEC(capture[[#This Row],[Column3]])</f>
        <v>0</v>
      </c>
      <c r="I6964">
        <f>HEX2DEC(capture[[#This Row],[Column4]])</f>
        <v>13</v>
      </c>
      <c r="K6964">
        <f t="shared" si="432"/>
        <v>20237</v>
      </c>
      <c r="L6964">
        <f t="shared" si="433"/>
        <v>0</v>
      </c>
      <c r="M6964" s="2">
        <f>(L6964/MAX(L:L))*1000</f>
        <v>0</v>
      </c>
      <c r="N6964" s="2">
        <v>0</v>
      </c>
      <c r="O6964" s="2" t="str">
        <f t="shared" si="434"/>
        <v>0,</v>
      </c>
      <c r="P6964">
        <f t="shared" si="435"/>
        <v>0</v>
      </c>
    </row>
    <row r="6965" spans="1:16" x14ac:dyDescent="0.35">
      <c r="A6965" s="1" t="s">
        <v>5</v>
      </c>
      <c r="B6965" s="1" t="s">
        <v>8</v>
      </c>
      <c r="C6965" s="1" t="s">
        <v>5</v>
      </c>
      <c r="D6965" s="1" t="s">
        <v>6</v>
      </c>
      <c r="E6965" s="1" t="str">
        <f>"0X"&amp;capture[[#This Row],[Column1]]&amp;capture[[#This Row],[Column2]]&amp;capture[[#This Row],[Column3]]&amp;capture[[#This Row],[Column4]]&amp;","</f>
        <v>0X0d08,</v>
      </c>
      <c r="F6965">
        <f>HEX2DEC(capture[[#This Row],[Column1]])</f>
        <v>0</v>
      </c>
      <c r="G6965">
        <f>HEX2DEC(capture[[#This Row],[Column2]])</f>
        <v>13</v>
      </c>
      <c r="H6965">
        <f>HEX2DEC(capture[[#This Row],[Column3]])</f>
        <v>0</v>
      </c>
      <c r="I6965">
        <f>HEX2DEC(capture[[#This Row],[Column4]])</f>
        <v>8</v>
      </c>
      <c r="K6965">
        <f t="shared" si="432"/>
        <v>3336</v>
      </c>
      <c r="L6965">
        <f t="shared" si="433"/>
        <v>0</v>
      </c>
      <c r="M6965" s="2">
        <f>(L6965/MAX(L:L))*1000</f>
        <v>0</v>
      </c>
      <c r="N6965" s="2">
        <v>0</v>
      </c>
      <c r="O6965" s="2" t="str">
        <f t="shared" si="434"/>
        <v>0,</v>
      </c>
      <c r="P6965">
        <f t="shared" si="435"/>
        <v>0</v>
      </c>
    </row>
    <row r="6966" spans="1:16" x14ac:dyDescent="0.35">
      <c r="A6966" s="1" t="s">
        <v>7</v>
      </c>
      <c r="B6966" s="1" t="s">
        <v>13</v>
      </c>
      <c r="C6966" s="1" t="s">
        <v>5</v>
      </c>
      <c r="D6966" s="1" t="s">
        <v>8</v>
      </c>
      <c r="E6966" s="1" t="str">
        <f>"0X"&amp;capture[[#This Row],[Column1]]&amp;capture[[#This Row],[Column2]]&amp;capture[[#This Row],[Column3]]&amp;capture[[#This Row],[Column4]]&amp;","</f>
        <v>0X4f0d,</v>
      </c>
      <c r="F6966">
        <f>HEX2DEC(capture[[#This Row],[Column1]])</f>
        <v>4</v>
      </c>
      <c r="G6966">
        <f>HEX2DEC(capture[[#This Row],[Column2]])</f>
        <v>15</v>
      </c>
      <c r="H6966">
        <f>HEX2DEC(capture[[#This Row],[Column3]])</f>
        <v>0</v>
      </c>
      <c r="I6966">
        <f>HEX2DEC(capture[[#This Row],[Column4]])</f>
        <v>13</v>
      </c>
      <c r="K6966">
        <f t="shared" si="432"/>
        <v>20237</v>
      </c>
      <c r="L6966">
        <f t="shared" si="433"/>
        <v>0</v>
      </c>
      <c r="M6966" s="2">
        <f>(L6966/MAX(L:L))*1000</f>
        <v>0</v>
      </c>
      <c r="N6966" s="2">
        <v>0</v>
      </c>
      <c r="O6966" s="2" t="str">
        <f t="shared" si="434"/>
        <v>0,</v>
      </c>
      <c r="P6966">
        <f t="shared" si="435"/>
        <v>0</v>
      </c>
    </row>
    <row r="6967" spans="1:16" x14ac:dyDescent="0.35">
      <c r="A6967" s="1" t="s">
        <v>5</v>
      </c>
      <c r="B6967" s="1" t="s">
        <v>6</v>
      </c>
      <c r="C6967" s="1" t="s">
        <v>5</v>
      </c>
      <c r="D6967" s="1" t="s">
        <v>5</v>
      </c>
      <c r="E6967" s="1" t="str">
        <f>"0X"&amp;capture[[#This Row],[Column1]]&amp;capture[[#This Row],[Column2]]&amp;capture[[#This Row],[Column3]]&amp;capture[[#This Row],[Column4]]&amp;","</f>
        <v>0X0800,</v>
      </c>
      <c r="F6967">
        <f>HEX2DEC(capture[[#This Row],[Column1]])</f>
        <v>0</v>
      </c>
      <c r="G6967">
        <f>HEX2DEC(capture[[#This Row],[Column2]])</f>
        <v>8</v>
      </c>
      <c r="H6967">
        <f>HEX2DEC(capture[[#This Row],[Column3]])</f>
        <v>0</v>
      </c>
      <c r="I6967">
        <f>HEX2DEC(capture[[#This Row],[Column4]])</f>
        <v>0</v>
      </c>
      <c r="K6967">
        <f t="shared" si="432"/>
        <v>2048</v>
      </c>
      <c r="L6967">
        <f t="shared" si="433"/>
        <v>0</v>
      </c>
      <c r="M6967" s="2">
        <f>(L6967/MAX(L:L))*1000</f>
        <v>0</v>
      </c>
      <c r="N6967" s="2">
        <v>0</v>
      </c>
      <c r="O6967" s="2" t="str">
        <f t="shared" si="434"/>
        <v>0,</v>
      </c>
      <c r="P6967">
        <f t="shared" si="435"/>
        <v>0</v>
      </c>
    </row>
    <row r="6968" spans="1:16" x14ac:dyDescent="0.35">
      <c r="A6968" s="1" t="s">
        <v>5</v>
      </c>
      <c r="B6968" s="1" t="s">
        <v>5</v>
      </c>
      <c r="C6968" s="1" t="s">
        <v>7</v>
      </c>
      <c r="D6968" s="1" t="s">
        <v>13</v>
      </c>
      <c r="E6968" s="1" t="str">
        <f>"0X"&amp;capture[[#This Row],[Column1]]&amp;capture[[#This Row],[Column2]]&amp;capture[[#This Row],[Column3]]&amp;capture[[#This Row],[Column4]]&amp;","</f>
        <v>0X004f,</v>
      </c>
      <c r="F6968">
        <f>HEX2DEC(capture[[#This Row],[Column1]])</f>
        <v>0</v>
      </c>
      <c r="G6968">
        <f>HEX2DEC(capture[[#This Row],[Column2]])</f>
        <v>0</v>
      </c>
      <c r="H6968">
        <f>HEX2DEC(capture[[#This Row],[Column3]])</f>
        <v>4</v>
      </c>
      <c r="I6968">
        <f>HEX2DEC(capture[[#This Row],[Column4]])</f>
        <v>15</v>
      </c>
      <c r="K6968">
        <f t="shared" si="432"/>
        <v>79</v>
      </c>
      <c r="L6968">
        <f t="shared" si="433"/>
        <v>0</v>
      </c>
      <c r="M6968" s="2">
        <f>(L6968/MAX(L:L))*1000</f>
        <v>0</v>
      </c>
      <c r="N6968" s="2">
        <v>0</v>
      </c>
      <c r="O6968" s="2" t="str">
        <f t="shared" si="434"/>
        <v>0,</v>
      </c>
      <c r="P6968">
        <f t="shared" si="435"/>
        <v>0</v>
      </c>
    </row>
    <row r="6969" spans="1:16" x14ac:dyDescent="0.35">
      <c r="A6969" s="1" t="s">
        <v>5</v>
      </c>
      <c r="B6969" s="1" t="s">
        <v>6</v>
      </c>
      <c r="C6969" s="1" t="s">
        <v>5</v>
      </c>
      <c r="D6969" s="1" t="s">
        <v>5</v>
      </c>
      <c r="E6969" s="1" t="str">
        <f>"0X"&amp;capture[[#This Row],[Column1]]&amp;capture[[#This Row],[Column2]]&amp;capture[[#This Row],[Column3]]&amp;capture[[#This Row],[Column4]]&amp;","</f>
        <v>0X0800,</v>
      </c>
      <c r="F6969">
        <f>HEX2DEC(capture[[#This Row],[Column1]])</f>
        <v>0</v>
      </c>
      <c r="G6969">
        <f>HEX2DEC(capture[[#This Row],[Column2]])</f>
        <v>8</v>
      </c>
      <c r="H6969">
        <f>HEX2DEC(capture[[#This Row],[Column3]])</f>
        <v>0</v>
      </c>
      <c r="I6969">
        <f>HEX2DEC(capture[[#This Row],[Column4]])</f>
        <v>0</v>
      </c>
      <c r="K6969">
        <f t="shared" si="432"/>
        <v>2048</v>
      </c>
      <c r="L6969">
        <f t="shared" si="433"/>
        <v>0</v>
      </c>
      <c r="M6969" s="2">
        <f>(L6969/MAX(L:L))*1000</f>
        <v>0</v>
      </c>
      <c r="N6969" s="2">
        <v>0</v>
      </c>
      <c r="O6969" s="2" t="str">
        <f t="shared" si="434"/>
        <v>0,</v>
      </c>
      <c r="P6969">
        <f t="shared" si="435"/>
        <v>0</v>
      </c>
    </row>
    <row r="6970" spans="1:16" x14ac:dyDescent="0.35">
      <c r="A6970" s="1" t="s">
        <v>5</v>
      </c>
      <c r="B6970" s="1" t="s">
        <v>8</v>
      </c>
      <c r="C6970" s="1" t="s">
        <v>5</v>
      </c>
      <c r="D6970" s="1" t="s">
        <v>6</v>
      </c>
      <c r="E6970" s="1" t="str">
        <f>"0X"&amp;capture[[#This Row],[Column1]]&amp;capture[[#This Row],[Column2]]&amp;capture[[#This Row],[Column3]]&amp;capture[[#This Row],[Column4]]&amp;","</f>
        <v>0X0d08,</v>
      </c>
      <c r="F6970">
        <f>HEX2DEC(capture[[#This Row],[Column1]])</f>
        <v>0</v>
      </c>
      <c r="G6970">
        <f>HEX2DEC(capture[[#This Row],[Column2]])</f>
        <v>13</v>
      </c>
      <c r="H6970">
        <f>HEX2DEC(capture[[#This Row],[Column3]])</f>
        <v>0</v>
      </c>
      <c r="I6970">
        <f>HEX2DEC(capture[[#This Row],[Column4]])</f>
        <v>8</v>
      </c>
      <c r="K6970">
        <f t="shared" si="432"/>
        <v>3336</v>
      </c>
      <c r="L6970">
        <f t="shared" si="433"/>
        <v>0</v>
      </c>
      <c r="M6970" s="2">
        <f>(L6970/MAX(L:L))*1000</f>
        <v>0</v>
      </c>
      <c r="N6970" s="2">
        <v>0</v>
      </c>
      <c r="O6970" s="2" t="str">
        <f t="shared" si="434"/>
        <v>0,</v>
      </c>
      <c r="P6970">
        <f t="shared" si="435"/>
        <v>0</v>
      </c>
    </row>
    <row r="6971" spans="1:16" x14ac:dyDescent="0.35">
      <c r="A6971" s="1" t="s">
        <v>5</v>
      </c>
      <c r="B6971" s="1" t="s">
        <v>5</v>
      </c>
      <c r="C6971" s="1" t="s">
        <v>7</v>
      </c>
      <c r="D6971" s="1" t="s">
        <v>13</v>
      </c>
      <c r="E6971" s="1" t="str">
        <f>"0X"&amp;capture[[#This Row],[Column1]]&amp;capture[[#This Row],[Column2]]&amp;capture[[#This Row],[Column3]]&amp;capture[[#This Row],[Column4]]&amp;","</f>
        <v>0X004f,</v>
      </c>
      <c r="F6971">
        <f>HEX2DEC(capture[[#This Row],[Column1]])</f>
        <v>0</v>
      </c>
      <c r="G6971">
        <f>HEX2DEC(capture[[#This Row],[Column2]])</f>
        <v>0</v>
      </c>
      <c r="H6971">
        <f>HEX2DEC(capture[[#This Row],[Column3]])</f>
        <v>4</v>
      </c>
      <c r="I6971">
        <f>HEX2DEC(capture[[#This Row],[Column4]])</f>
        <v>15</v>
      </c>
      <c r="K6971">
        <f t="shared" si="432"/>
        <v>79</v>
      </c>
      <c r="L6971">
        <f t="shared" si="433"/>
        <v>0</v>
      </c>
      <c r="M6971" s="2">
        <f>(L6971/MAX(L:L))*1000</f>
        <v>0</v>
      </c>
      <c r="N6971" s="2">
        <v>0</v>
      </c>
      <c r="O6971" s="2" t="str">
        <f t="shared" si="434"/>
        <v>0,</v>
      </c>
      <c r="P6971">
        <f t="shared" si="435"/>
        <v>0</v>
      </c>
    </row>
    <row r="6972" spans="1:16" x14ac:dyDescent="0.35">
      <c r="A6972" s="1" t="s">
        <v>5</v>
      </c>
      <c r="B6972" s="1" t="s">
        <v>5</v>
      </c>
      <c r="C6972" s="1" t="s">
        <v>7</v>
      </c>
      <c r="D6972" s="1" t="s">
        <v>13</v>
      </c>
      <c r="E6972" s="1" t="str">
        <f>"0X"&amp;capture[[#This Row],[Column1]]&amp;capture[[#This Row],[Column2]]&amp;capture[[#This Row],[Column3]]&amp;capture[[#This Row],[Column4]]&amp;","</f>
        <v>0X004f,</v>
      </c>
      <c r="F6972">
        <f>HEX2DEC(capture[[#This Row],[Column1]])</f>
        <v>0</v>
      </c>
      <c r="G6972">
        <f>HEX2DEC(capture[[#This Row],[Column2]])</f>
        <v>0</v>
      </c>
      <c r="H6972">
        <f>HEX2DEC(capture[[#This Row],[Column3]])</f>
        <v>4</v>
      </c>
      <c r="I6972">
        <f>HEX2DEC(capture[[#This Row],[Column4]])</f>
        <v>15</v>
      </c>
      <c r="K6972">
        <f t="shared" si="432"/>
        <v>79</v>
      </c>
      <c r="L6972">
        <f t="shared" si="433"/>
        <v>0</v>
      </c>
      <c r="M6972" s="2">
        <f>(L6972/MAX(L:L))*1000</f>
        <v>0</v>
      </c>
      <c r="N6972" s="2">
        <v>0</v>
      </c>
      <c r="O6972" s="2" t="str">
        <f t="shared" si="434"/>
        <v>0,</v>
      </c>
      <c r="P6972">
        <f t="shared" si="435"/>
        <v>0</v>
      </c>
    </row>
    <row r="6973" spans="1:16" x14ac:dyDescent="0.35">
      <c r="A6973" s="1" t="s">
        <v>5</v>
      </c>
      <c r="B6973" s="1" t="s">
        <v>5</v>
      </c>
      <c r="C6973" s="1" t="s">
        <v>5</v>
      </c>
      <c r="D6973" s="1" t="s">
        <v>5</v>
      </c>
      <c r="E6973" s="1" t="str">
        <f>"0X"&amp;capture[[#This Row],[Column1]]&amp;capture[[#This Row],[Column2]]&amp;capture[[#This Row],[Column3]]&amp;capture[[#This Row],[Column4]]&amp;","</f>
        <v>0X0000,</v>
      </c>
      <c r="F6973">
        <f>HEX2DEC(capture[[#This Row],[Column1]])</f>
        <v>0</v>
      </c>
      <c r="G6973">
        <f>HEX2DEC(capture[[#This Row],[Column2]])</f>
        <v>0</v>
      </c>
      <c r="H6973">
        <f>HEX2DEC(capture[[#This Row],[Column3]])</f>
        <v>0</v>
      </c>
      <c r="I6973">
        <f>HEX2DEC(capture[[#This Row],[Column4]])</f>
        <v>0</v>
      </c>
      <c r="K6973">
        <f t="shared" si="432"/>
        <v>0</v>
      </c>
      <c r="L6973">
        <f t="shared" si="433"/>
        <v>0</v>
      </c>
      <c r="M6973" s="2">
        <f>(L6973/MAX(L:L))*1000</f>
        <v>0</v>
      </c>
      <c r="N6973" s="2">
        <v>0</v>
      </c>
      <c r="O6973" s="2" t="str">
        <f t="shared" si="434"/>
        <v>0,</v>
      </c>
      <c r="P6973">
        <f t="shared" si="435"/>
        <v>0</v>
      </c>
    </row>
    <row r="6974" spans="1:16" x14ac:dyDescent="0.35">
      <c r="A6974" s="1" t="s">
        <v>5</v>
      </c>
      <c r="B6974" s="1" t="s">
        <v>8</v>
      </c>
      <c r="C6974" s="1" t="s">
        <v>5</v>
      </c>
      <c r="D6974" s="1" t="s">
        <v>6</v>
      </c>
      <c r="E6974" s="1" t="str">
        <f>"0X"&amp;capture[[#This Row],[Column1]]&amp;capture[[#This Row],[Column2]]&amp;capture[[#This Row],[Column3]]&amp;capture[[#This Row],[Column4]]&amp;","</f>
        <v>0X0d08,</v>
      </c>
      <c r="F6974">
        <f>HEX2DEC(capture[[#This Row],[Column1]])</f>
        <v>0</v>
      </c>
      <c r="G6974">
        <f>HEX2DEC(capture[[#This Row],[Column2]])</f>
        <v>13</v>
      </c>
      <c r="H6974">
        <f>HEX2DEC(capture[[#This Row],[Column3]])</f>
        <v>0</v>
      </c>
      <c r="I6974">
        <f>HEX2DEC(capture[[#This Row],[Column4]])</f>
        <v>8</v>
      </c>
      <c r="K6974">
        <f t="shared" si="432"/>
        <v>3336</v>
      </c>
      <c r="L6974">
        <f t="shared" si="433"/>
        <v>0</v>
      </c>
      <c r="M6974" s="2">
        <f>(L6974/MAX(L:L))*1000</f>
        <v>0</v>
      </c>
      <c r="N6974" s="2">
        <v>0</v>
      </c>
      <c r="O6974" s="2" t="str">
        <f t="shared" si="434"/>
        <v>0,</v>
      </c>
      <c r="P6974">
        <f t="shared" si="435"/>
        <v>0</v>
      </c>
    </row>
    <row r="6975" spans="1:16" x14ac:dyDescent="0.35">
      <c r="A6975" s="1" t="s">
        <v>5</v>
      </c>
      <c r="B6975" s="1" t="s">
        <v>6</v>
      </c>
      <c r="C6975" s="1" t="s">
        <v>5</v>
      </c>
      <c r="D6975" s="1" t="s">
        <v>5</v>
      </c>
      <c r="E6975" s="1" t="str">
        <f>"0X"&amp;capture[[#This Row],[Column1]]&amp;capture[[#This Row],[Column2]]&amp;capture[[#This Row],[Column3]]&amp;capture[[#This Row],[Column4]]&amp;","</f>
        <v>0X0800,</v>
      </c>
      <c r="F6975">
        <f>HEX2DEC(capture[[#This Row],[Column1]])</f>
        <v>0</v>
      </c>
      <c r="G6975">
        <f>HEX2DEC(capture[[#This Row],[Column2]])</f>
        <v>8</v>
      </c>
      <c r="H6975">
        <f>HEX2DEC(capture[[#This Row],[Column3]])</f>
        <v>0</v>
      </c>
      <c r="I6975">
        <f>HEX2DEC(capture[[#This Row],[Column4]])</f>
        <v>0</v>
      </c>
      <c r="K6975">
        <f t="shared" si="432"/>
        <v>2048</v>
      </c>
      <c r="L6975">
        <f t="shared" si="433"/>
        <v>0</v>
      </c>
      <c r="M6975" s="2">
        <f>(L6975/MAX(L:L))*1000</f>
        <v>0</v>
      </c>
      <c r="N6975" s="2">
        <v>0</v>
      </c>
      <c r="O6975" s="2" t="str">
        <f t="shared" si="434"/>
        <v>0,</v>
      </c>
      <c r="P6975">
        <f t="shared" si="435"/>
        <v>0</v>
      </c>
    </row>
    <row r="6976" spans="1:16" x14ac:dyDescent="0.35">
      <c r="A6976" s="1" t="s">
        <v>5</v>
      </c>
      <c r="B6976" s="1" t="s">
        <v>6</v>
      </c>
      <c r="C6976" s="1" t="s">
        <v>5</v>
      </c>
      <c r="D6976" s="1" t="s">
        <v>5</v>
      </c>
      <c r="E6976" s="1" t="str">
        <f>"0X"&amp;capture[[#This Row],[Column1]]&amp;capture[[#This Row],[Column2]]&amp;capture[[#This Row],[Column3]]&amp;capture[[#This Row],[Column4]]&amp;","</f>
        <v>0X0800,</v>
      </c>
      <c r="F6976">
        <f>HEX2DEC(capture[[#This Row],[Column1]])</f>
        <v>0</v>
      </c>
      <c r="G6976">
        <f>HEX2DEC(capture[[#This Row],[Column2]])</f>
        <v>8</v>
      </c>
      <c r="H6976">
        <f>HEX2DEC(capture[[#This Row],[Column3]])</f>
        <v>0</v>
      </c>
      <c r="I6976">
        <f>HEX2DEC(capture[[#This Row],[Column4]])</f>
        <v>0</v>
      </c>
      <c r="K6976">
        <f t="shared" si="432"/>
        <v>2048</v>
      </c>
      <c r="L6976">
        <f t="shared" si="433"/>
        <v>0</v>
      </c>
      <c r="M6976" s="2">
        <f>(L6976/MAX(L:L))*1000</f>
        <v>0</v>
      </c>
      <c r="N6976" s="2">
        <v>0</v>
      </c>
      <c r="O6976" s="2" t="str">
        <f t="shared" si="434"/>
        <v>0,</v>
      </c>
      <c r="P6976">
        <f t="shared" si="435"/>
        <v>0</v>
      </c>
    </row>
    <row r="6977" spans="1:16" x14ac:dyDescent="0.35">
      <c r="A6977" s="1" t="s">
        <v>5</v>
      </c>
      <c r="B6977" s="1" t="s">
        <v>5</v>
      </c>
      <c r="C6977" s="1" t="s">
        <v>7</v>
      </c>
      <c r="D6977" s="1" t="s">
        <v>13</v>
      </c>
      <c r="E6977" s="1" t="str">
        <f>"0X"&amp;capture[[#This Row],[Column1]]&amp;capture[[#This Row],[Column2]]&amp;capture[[#This Row],[Column3]]&amp;capture[[#This Row],[Column4]]&amp;","</f>
        <v>0X004f,</v>
      </c>
      <c r="F6977">
        <f>HEX2DEC(capture[[#This Row],[Column1]])</f>
        <v>0</v>
      </c>
      <c r="G6977">
        <f>HEX2DEC(capture[[#This Row],[Column2]])</f>
        <v>0</v>
      </c>
      <c r="H6977">
        <f>HEX2DEC(capture[[#This Row],[Column3]])</f>
        <v>4</v>
      </c>
      <c r="I6977">
        <f>HEX2DEC(capture[[#This Row],[Column4]])</f>
        <v>15</v>
      </c>
      <c r="K6977">
        <f t="shared" si="432"/>
        <v>79</v>
      </c>
      <c r="L6977">
        <f t="shared" si="433"/>
        <v>0</v>
      </c>
      <c r="M6977" s="2">
        <f>(L6977/MAX(L:L))*1000</f>
        <v>0</v>
      </c>
      <c r="N6977" s="2">
        <v>0</v>
      </c>
      <c r="O6977" s="2" t="str">
        <f t="shared" si="434"/>
        <v>0,</v>
      </c>
      <c r="P6977">
        <f t="shared" si="435"/>
        <v>0</v>
      </c>
    </row>
    <row r="6978" spans="1:16" x14ac:dyDescent="0.35">
      <c r="A6978" s="1" t="s">
        <v>5</v>
      </c>
      <c r="B6978" s="1" t="s">
        <v>6</v>
      </c>
      <c r="C6978" s="1" t="s">
        <v>5</v>
      </c>
      <c r="D6978" s="1" t="s">
        <v>5</v>
      </c>
      <c r="E6978" s="1" t="str">
        <f>"0X"&amp;capture[[#This Row],[Column1]]&amp;capture[[#This Row],[Column2]]&amp;capture[[#This Row],[Column3]]&amp;capture[[#This Row],[Column4]]&amp;","</f>
        <v>0X0800,</v>
      </c>
      <c r="F6978">
        <f>HEX2DEC(capture[[#This Row],[Column1]])</f>
        <v>0</v>
      </c>
      <c r="G6978">
        <f>HEX2DEC(capture[[#This Row],[Column2]])</f>
        <v>8</v>
      </c>
      <c r="H6978">
        <f>HEX2DEC(capture[[#This Row],[Column3]])</f>
        <v>0</v>
      </c>
      <c r="I6978">
        <f>HEX2DEC(capture[[#This Row],[Column4]])</f>
        <v>0</v>
      </c>
      <c r="K6978">
        <f t="shared" si="432"/>
        <v>2048</v>
      </c>
      <c r="L6978">
        <f t="shared" si="433"/>
        <v>0</v>
      </c>
      <c r="M6978" s="2">
        <f>(L6978/MAX(L:L))*1000</f>
        <v>0</v>
      </c>
      <c r="N6978" s="2">
        <v>0</v>
      </c>
      <c r="O6978" s="2" t="str">
        <f t="shared" si="434"/>
        <v>0,</v>
      </c>
      <c r="P6978">
        <f t="shared" si="435"/>
        <v>0</v>
      </c>
    </row>
    <row r="6979" spans="1:16" x14ac:dyDescent="0.35">
      <c r="A6979" s="1" t="s">
        <v>5</v>
      </c>
      <c r="B6979" s="1" t="s">
        <v>8</v>
      </c>
      <c r="C6979" s="1" t="s">
        <v>5</v>
      </c>
      <c r="D6979" s="1" t="s">
        <v>6</v>
      </c>
      <c r="E6979" s="1" t="str">
        <f>"0X"&amp;capture[[#This Row],[Column1]]&amp;capture[[#This Row],[Column2]]&amp;capture[[#This Row],[Column3]]&amp;capture[[#This Row],[Column4]]&amp;","</f>
        <v>0X0d08,</v>
      </c>
      <c r="F6979">
        <f>HEX2DEC(capture[[#This Row],[Column1]])</f>
        <v>0</v>
      </c>
      <c r="G6979">
        <f>HEX2DEC(capture[[#This Row],[Column2]])</f>
        <v>13</v>
      </c>
      <c r="H6979">
        <f>HEX2DEC(capture[[#This Row],[Column3]])</f>
        <v>0</v>
      </c>
      <c r="I6979">
        <f>HEX2DEC(capture[[#This Row],[Column4]])</f>
        <v>8</v>
      </c>
      <c r="K6979">
        <f t="shared" si="432"/>
        <v>3336</v>
      </c>
      <c r="L6979">
        <f t="shared" si="433"/>
        <v>0</v>
      </c>
      <c r="M6979" s="2">
        <f>(L6979/MAX(L:L))*1000</f>
        <v>0</v>
      </c>
      <c r="N6979" s="2">
        <v>0</v>
      </c>
      <c r="O6979" s="2" t="str">
        <f t="shared" si="434"/>
        <v>0,</v>
      </c>
      <c r="P6979">
        <f t="shared" si="435"/>
        <v>0</v>
      </c>
    </row>
    <row r="6980" spans="1:16" x14ac:dyDescent="0.35">
      <c r="A6980" s="1" t="s">
        <v>5</v>
      </c>
      <c r="B6980" s="1" t="s">
        <v>5</v>
      </c>
      <c r="C6980" s="1" t="s">
        <v>7</v>
      </c>
      <c r="D6980" s="1" t="s">
        <v>13</v>
      </c>
      <c r="E6980" s="1" t="str">
        <f>"0X"&amp;capture[[#This Row],[Column1]]&amp;capture[[#This Row],[Column2]]&amp;capture[[#This Row],[Column3]]&amp;capture[[#This Row],[Column4]]&amp;","</f>
        <v>0X004f,</v>
      </c>
      <c r="F6980">
        <f>HEX2DEC(capture[[#This Row],[Column1]])</f>
        <v>0</v>
      </c>
      <c r="G6980">
        <f>HEX2DEC(capture[[#This Row],[Column2]])</f>
        <v>0</v>
      </c>
      <c r="H6980">
        <f>HEX2DEC(capture[[#This Row],[Column3]])</f>
        <v>4</v>
      </c>
      <c r="I6980">
        <f>HEX2DEC(capture[[#This Row],[Column4]])</f>
        <v>15</v>
      </c>
      <c r="K6980">
        <f t="shared" ref="K6980:K7043" si="436">1*I6980+16*H6980+(16*16*G6980)+(16*16*16*F6980)</f>
        <v>79</v>
      </c>
      <c r="L6980">
        <f t="shared" ref="L6980:L7043" si="437">IF(K6980&lt;21000,0,K6980)</f>
        <v>0</v>
      </c>
      <c r="M6980" s="2">
        <f>(L6980/MAX(L:L))*1000</f>
        <v>0</v>
      </c>
      <c r="N6980" s="2">
        <v>0</v>
      </c>
      <c r="O6980" s="2" t="str">
        <f t="shared" ref="O6980:O7043" si="438">N6980&amp;","</f>
        <v>0,</v>
      </c>
      <c r="P6980">
        <f t="shared" ref="P6980:P7043" si="439">N6980*N6980</f>
        <v>0</v>
      </c>
    </row>
    <row r="6981" spans="1:16" x14ac:dyDescent="0.35">
      <c r="A6981" s="1" t="s">
        <v>5</v>
      </c>
      <c r="B6981" s="1" t="s">
        <v>5</v>
      </c>
      <c r="C6981" s="1" t="s">
        <v>7</v>
      </c>
      <c r="D6981" s="1" t="s">
        <v>13</v>
      </c>
      <c r="E6981" s="1" t="str">
        <f>"0X"&amp;capture[[#This Row],[Column1]]&amp;capture[[#This Row],[Column2]]&amp;capture[[#This Row],[Column3]]&amp;capture[[#This Row],[Column4]]&amp;","</f>
        <v>0X004f,</v>
      </c>
      <c r="F6981">
        <f>HEX2DEC(capture[[#This Row],[Column1]])</f>
        <v>0</v>
      </c>
      <c r="G6981">
        <f>HEX2DEC(capture[[#This Row],[Column2]])</f>
        <v>0</v>
      </c>
      <c r="H6981">
        <f>HEX2DEC(capture[[#This Row],[Column3]])</f>
        <v>4</v>
      </c>
      <c r="I6981">
        <f>HEX2DEC(capture[[#This Row],[Column4]])</f>
        <v>15</v>
      </c>
      <c r="K6981">
        <f t="shared" si="436"/>
        <v>79</v>
      </c>
      <c r="L6981">
        <f t="shared" si="437"/>
        <v>0</v>
      </c>
      <c r="M6981" s="2">
        <f>(L6981/MAX(L:L))*1000</f>
        <v>0</v>
      </c>
      <c r="N6981" s="2">
        <v>0</v>
      </c>
      <c r="O6981" s="2" t="str">
        <f t="shared" si="438"/>
        <v>0,</v>
      </c>
      <c r="P6981">
        <f t="shared" si="439"/>
        <v>0</v>
      </c>
    </row>
    <row r="6982" spans="1:16" x14ac:dyDescent="0.35">
      <c r="A6982" s="1" t="s">
        <v>5</v>
      </c>
      <c r="B6982" s="1" t="s">
        <v>5</v>
      </c>
      <c r="C6982" s="1" t="s">
        <v>7</v>
      </c>
      <c r="D6982" s="1" t="s">
        <v>13</v>
      </c>
      <c r="E6982" s="1" t="str">
        <f>"0X"&amp;capture[[#This Row],[Column1]]&amp;capture[[#This Row],[Column2]]&amp;capture[[#This Row],[Column3]]&amp;capture[[#This Row],[Column4]]&amp;","</f>
        <v>0X004f,</v>
      </c>
      <c r="F6982">
        <f>HEX2DEC(capture[[#This Row],[Column1]])</f>
        <v>0</v>
      </c>
      <c r="G6982">
        <f>HEX2DEC(capture[[#This Row],[Column2]])</f>
        <v>0</v>
      </c>
      <c r="H6982">
        <f>HEX2DEC(capture[[#This Row],[Column3]])</f>
        <v>4</v>
      </c>
      <c r="I6982">
        <f>HEX2DEC(capture[[#This Row],[Column4]])</f>
        <v>15</v>
      </c>
      <c r="K6982">
        <f t="shared" si="436"/>
        <v>79</v>
      </c>
      <c r="L6982">
        <f t="shared" si="437"/>
        <v>0</v>
      </c>
      <c r="M6982" s="2">
        <f>(L6982/MAX(L:L))*1000</f>
        <v>0</v>
      </c>
      <c r="N6982" s="2">
        <v>0</v>
      </c>
      <c r="O6982" s="2" t="str">
        <f t="shared" si="438"/>
        <v>0,</v>
      </c>
      <c r="P6982">
        <f t="shared" si="439"/>
        <v>0</v>
      </c>
    </row>
    <row r="6983" spans="1:16" x14ac:dyDescent="0.35">
      <c r="A6983" s="1" t="s">
        <v>5</v>
      </c>
      <c r="B6983" s="1" t="s">
        <v>8</v>
      </c>
      <c r="C6983" s="1" t="s">
        <v>5</v>
      </c>
      <c r="D6983" s="1" t="s">
        <v>6</v>
      </c>
      <c r="E6983" s="1" t="str">
        <f>"0X"&amp;capture[[#This Row],[Column1]]&amp;capture[[#This Row],[Column2]]&amp;capture[[#This Row],[Column3]]&amp;capture[[#This Row],[Column4]]&amp;","</f>
        <v>0X0d08,</v>
      </c>
      <c r="F6983">
        <f>HEX2DEC(capture[[#This Row],[Column1]])</f>
        <v>0</v>
      </c>
      <c r="G6983">
        <f>HEX2DEC(capture[[#This Row],[Column2]])</f>
        <v>13</v>
      </c>
      <c r="H6983">
        <f>HEX2DEC(capture[[#This Row],[Column3]])</f>
        <v>0</v>
      </c>
      <c r="I6983">
        <f>HEX2DEC(capture[[#This Row],[Column4]])</f>
        <v>8</v>
      </c>
      <c r="K6983">
        <f t="shared" si="436"/>
        <v>3336</v>
      </c>
      <c r="L6983">
        <f t="shared" si="437"/>
        <v>0</v>
      </c>
      <c r="M6983" s="2">
        <f>(L6983/MAX(L:L))*1000</f>
        <v>0</v>
      </c>
      <c r="N6983" s="2">
        <v>0</v>
      </c>
      <c r="O6983" s="2" t="str">
        <f t="shared" si="438"/>
        <v>0,</v>
      </c>
      <c r="P6983">
        <f t="shared" si="439"/>
        <v>0</v>
      </c>
    </row>
    <row r="6984" spans="1:16" x14ac:dyDescent="0.35">
      <c r="A6984" s="1" t="s">
        <v>5</v>
      </c>
      <c r="B6984" s="1" t="s">
        <v>8</v>
      </c>
      <c r="C6984" s="1" t="s">
        <v>5</v>
      </c>
      <c r="D6984" s="1" t="s">
        <v>6</v>
      </c>
      <c r="E6984" s="1" t="str">
        <f>"0X"&amp;capture[[#This Row],[Column1]]&amp;capture[[#This Row],[Column2]]&amp;capture[[#This Row],[Column3]]&amp;capture[[#This Row],[Column4]]&amp;","</f>
        <v>0X0d08,</v>
      </c>
      <c r="F6984">
        <f>HEX2DEC(capture[[#This Row],[Column1]])</f>
        <v>0</v>
      </c>
      <c r="G6984">
        <f>HEX2DEC(capture[[#This Row],[Column2]])</f>
        <v>13</v>
      </c>
      <c r="H6984">
        <f>HEX2DEC(capture[[#This Row],[Column3]])</f>
        <v>0</v>
      </c>
      <c r="I6984">
        <f>HEX2DEC(capture[[#This Row],[Column4]])</f>
        <v>8</v>
      </c>
      <c r="K6984">
        <f t="shared" si="436"/>
        <v>3336</v>
      </c>
      <c r="L6984">
        <f t="shared" si="437"/>
        <v>0</v>
      </c>
      <c r="M6984" s="2">
        <f>(L6984/MAX(L:L))*1000</f>
        <v>0</v>
      </c>
      <c r="N6984" s="2">
        <v>0</v>
      </c>
      <c r="O6984" s="2" t="str">
        <f t="shared" si="438"/>
        <v>0,</v>
      </c>
      <c r="P6984">
        <f t="shared" si="439"/>
        <v>0</v>
      </c>
    </row>
    <row r="6985" spans="1:16" x14ac:dyDescent="0.35">
      <c r="A6985" s="1" t="s">
        <v>5</v>
      </c>
      <c r="B6985" s="1" t="s">
        <v>8</v>
      </c>
      <c r="C6985" s="1" t="s">
        <v>5</v>
      </c>
      <c r="D6985" s="1" t="s">
        <v>6</v>
      </c>
      <c r="E6985" s="1" t="str">
        <f>"0X"&amp;capture[[#This Row],[Column1]]&amp;capture[[#This Row],[Column2]]&amp;capture[[#This Row],[Column3]]&amp;capture[[#This Row],[Column4]]&amp;","</f>
        <v>0X0d08,</v>
      </c>
      <c r="F6985">
        <f>HEX2DEC(capture[[#This Row],[Column1]])</f>
        <v>0</v>
      </c>
      <c r="G6985">
        <f>HEX2DEC(capture[[#This Row],[Column2]])</f>
        <v>13</v>
      </c>
      <c r="H6985">
        <f>HEX2DEC(capture[[#This Row],[Column3]])</f>
        <v>0</v>
      </c>
      <c r="I6985">
        <f>HEX2DEC(capture[[#This Row],[Column4]])</f>
        <v>8</v>
      </c>
      <c r="K6985">
        <f t="shared" si="436"/>
        <v>3336</v>
      </c>
      <c r="L6985">
        <f t="shared" si="437"/>
        <v>0</v>
      </c>
      <c r="M6985" s="2">
        <f>(L6985/MAX(L:L))*1000</f>
        <v>0</v>
      </c>
      <c r="N6985" s="2">
        <v>0</v>
      </c>
      <c r="O6985" s="2" t="str">
        <f t="shared" si="438"/>
        <v>0,</v>
      </c>
      <c r="P6985">
        <f t="shared" si="439"/>
        <v>0</v>
      </c>
    </row>
    <row r="6986" spans="1:16" x14ac:dyDescent="0.35">
      <c r="A6986" s="1" t="s">
        <v>7</v>
      </c>
      <c r="B6986" s="1" t="s">
        <v>13</v>
      </c>
      <c r="C6986" s="1" t="s">
        <v>5</v>
      </c>
      <c r="D6986" s="1" t="s">
        <v>8</v>
      </c>
      <c r="E6986" s="1" t="str">
        <f>"0X"&amp;capture[[#This Row],[Column1]]&amp;capture[[#This Row],[Column2]]&amp;capture[[#This Row],[Column3]]&amp;capture[[#This Row],[Column4]]&amp;","</f>
        <v>0X4f0d,</v>
      </c>
      <c r="F6986">
        <f>HEX2DEC(capture[[#This Row],[Column1]])</f>
        <v>4</v>
      </c>
      <c r="G6986">
        <f>HEX2DEC(capture[[#This Row],[Column2]])</f>
        <v>15</v>
      </c>
      <c r="H6986">
        <f>HEX2DEC(capture[[#This Row],[Column3]])</f>
        <v>0</v>
      </c>
      <c r="I6986">
        <f>HEX2DEC(capture[[#This Row],[Column4]])</f>
        <v>13</v>
      </c>
      <c r="K6986">
        <f t="shared" si="436"/>
        <v>20237</v>
      </c>
      <c r="L6986">
        <f t="shared" si="437"/>
        <v>0</v>
      </c>
      <c r="M6986" s="2">
        <f>(L6986/MAX(L:L))*1000</f>
        <v>0</v>
      </c>
      <c r="N6986" s="2">
        <v>0</v>
      </c>
      <c r="O6986" s="2" t="str">
        <f t="shared" si="438"/>
        <v>0,</v>
      </c>
      <c r="P6986">
        <f t="shared" si="439"/>
        <v>0</v>
      </c>
    </row>
    <row r="6987" spans="1:16" x14ac:dyDescent="0.35">
      <c r="A6987" s="1" t="s">
        <v>7</v>
      </c>
      <c r="B6987" s="1" t="s">
        <v>13</v>
      </c>
      <c r="C6987" s="1" t="s">
        <v>5</v>
      </c>
      <c r="D6987" s="1" t="s">
        <v>8</v>
      </c>
      <c r="E6987" s="1" t="str">
        <f>"0X"&amp;capture[[#This Row],[Column1]]&amp;capture[[#This Row],[Column2]]&amp;capture[[#This Row],[Column3]]&amp;capture[[#This Row],[Column4]]&amp;","</f>
        <v>0X4f0d,</v>
      </c>
      <c r="F6987">
        <f>HEX2DEC(capture[[#This Row],[Column1]])</f>
        <v>4</v>
      </c>
      <c r="G6987">
        <f>HEX2DEC(capture[[#This Row],[Column2]])</f>
        <v>15</v>
      </c>
      <c r="H6987">
        <f>HEX2DEC(capture[[#This Row],[Column3]])</f>
        <v>0</v>
      </c>
      <c r="I6987">
        <f>HEX2DEC(capture[[#This Row],[Column4]])</f>
        <v>13</v>
      </c>
      <c r="K6987">
        <f t="shared" si="436"/>
        <v>20237</v>
      </c>
      <c r="L6987">
        <f t="shared" si="437"/>
        <v>0</v>
      </c>
      <c r="M6987" s="2">
        <f>(L6987/MAX(L:L))*1000</f>
        <v>0</v>
      </c>
      <c r="N6987" s="2">
        <v>0</v>
      </c>
      <c r="O6987" s="2" t="str">
        <f t="shared" si="438"/>
        <v>0,</v>
      </c>
      <c r="P6987">
        <f t="shared" si="439"/>
        <v>0</v>
      </c>
    </row>
    <row r="6988" spans="1:16" x14ac:dyDescent="0.35">
      <c r="A6988" s="1" t="s">
        <v>5</v>
      </c>
      <c r="B6988" s="1" t="s">
        <v>6</v>
      </c>
      <c r="C6988" s="1" t="s">
        <v>5</v>
      </c>
      <c r="D6988" s="1" t="s">
        <v>5</v>
      </c>
      <c r="E6988" s="1" t="str">
        <f>"0X"&amp;capture[[#This Row],[Column1]]&amp;capture[[#This Row],[Column2]]&amp;capture[[#This Row],[Column3]]&amp;capture[[#This Row],[Column4]]&amp;","</f>
        <v>0X0800,</v>
      </c>
      <c r="F6988">
        <f>HEX2DEC(capture[[#This Row],[Column1]])</f>
        <v>0</v>
      </c>
      <c r="G6988">
        <f>HEX2DEC(capture[[#This Row],[Column2]])</f>
        <v>8</v>
      </c>
      <c r="H6988">
        <f>HEX2DEC(capture[[#This Row],[Column3]])</f>
        <v>0</v>
      </c>
      <c r="I6988">
        <f>HEX2DEC(capture[[#This Row],[Column4]])</f>
        <v>0</v>
      </c>
      <c r="K6988">
        <f t="shared" si="436"/>
        <v>2048</v>
      </c>
      <c r="L6988">
        <f t="shared" si="437"/>
        <v>0</v>
      </c>
      <c r="M6988" s="2">
        <f>(L6988/MAX(L:L))*1000</f>
        <v>0</v>
      </c>
      <c r="N6988" s="2">
        <v>0</v>
      </c>
      <c r="O6988" s="2" t="str">
        <f t="shared" si="438"/>
        <v>0,</v>
      </c>
      <c r="P6988">
        <f t="shared" si="439"/>
        <v>0</v>
      </c>
    </row>
    <row r="6989" spans="1:16" x14ac:dyDescent="0.35">
      <c r="A6989" s="1" t="s">
        <v>7</v>
      </c>
      <c r="B6989" s="1" t="s">
        <v>13</v>
      </c>
      <c r="C6989" s="1" t="s">
        <v>5</v>
      </c>
      <c r="D6989" s="1" t="s">
        <v>8</v>
      </c>
      <c r="E6989" s="1" t="str">
        <f>"0X"&amp;capture[[#This Row],[Column1]]&amp;capture[[#This Row],[Column2]]&amp;capture[[#This Row],[Column3]]&amp;capture[[#This Row],[Column4]]&amp;","</f>
        <v>0X4f0d,</v>
      </c>
      <c r="F6989">
        <f>HEX2DEC(capture[[#This Row],[Column1]])</f>
        <v>4</v>
      </c>
      <c r="G6989">
        <f>HEX2DEC(capture[[#This Row],[Column2]])</f>
        <v>15</v>
      </c>
      <c r="H6989">
        <f>HEX2DEC(capture[[#This Row],[Column3]])</f>
        <v>0</v>
      </c>
      <c r="I6989">
        <f>HEX2DEC(capture[[#This Row],[Column4]])</f>
        <v>13</v>
      </c>
      <c r="K6989">
        <f t="shared" si="436"/>
        <v>20237</v>
      </c>
      <c r="L6989">
        <f t="shared" si="437"/>
        <v>0</v>
      </c>
      <c r="M6989" s="2">
        <f>(L6989/MAX(L:L))*1000</f>
        <v>0</v>
      </c>
      <c r="N6989" s="2">
        <v>0</v>
      </c>
      <c r="O6989" s="2" t="str">
        <f t="shared" si="438"/>
        <v>0,</v>
      </c>
      <c r="P6989">
        <f t="shared" si="439"/>
        <v>0</v>
      </c>
    </row>
    <row r="6990" spans="1:16" x14ac:dyDescent="0.35">
      <c r="A6990" s="1" t="s">
        <v>5</v>
      </c>
      <c r="B6990" s="1" t="s">
        <v>6</v>
      </c>
      <c r="C6990" s="1" t="s">
        <v>5</v>
      </c>
      <c r="D6990" s="1" t="s">
        <v>5</v>
      </c>
      <c r="E6990" s="1" t="str">
        <f>"0X"&amp;capture[[#This Row],[Column1]]&amp;capture[[#This Row],[Column2]]&amp;capture[[#This Row],[Column3]]&amp;capture[[#This Row],[Column4]]&amp;","</f>
        <v>0X0800,</v>
      </c>
      <c r="F6990">
        <f>HEX2DEC(capture[[#This Row],[Column1]])</f>
        <v>0</v>
      </c>
      <c r="G6990">
        <f>HEX2DEC(capture[[#This Row],[Column2]])</f>
        <v>8</v>
      </c>
      <c r="H6990">
        <f>HEX2DEC(capture[[#This Row],[Column3]])</f>
        <v>0</v>
      </c>
      <c r="I6990">
        <f>HEX2DEC(capture[[#This Row],[Column4]])</f>
        <v>0</v>
      </c>
      <c r="K6990">
        <f t="shared" si="436"/>
        <v>2048</v>
      </c>
      <c r="L6990">
        <f t="shared" si="437"/>
        <v>0</v>
      </c>
      <c r="M6990" s="2">
        <f>(L6990/MAX(L:L))*1000</f>
        <v>0</v>
      </c>
      <c r="N6990" s="2">
        <v>0</v>
      </c>
      <c r="O6990" s="2" t="str">
        <f t="shared" si="438"/>
        <v>0,</v>
      </c>
      <c r="P6990">
        <f t="shared" si="439"/>
        <v>0</v>
      </c>
    </row>
    <row r="6991" spans="1:16" x14ac:dyDescent="0.35">
      <c r="A6991" s="1" t="s">
        <v>5</v>
      </c>
      <c r="B6991" s="1" t="s">
        <v>8</v>
      </c>
      <c r="C6991" s="1" t="s">
        <v>5</v>
      </c>
      <c r="D6991" s="1" t="s">
        <v>6</v>
      </c>
      <c r="E6991" s="1" t="str">
        <f>"0X"&amp;capture[[#This Row],[Column1]]&amp;capture[[#This Row],[Column2]]&amp;capture[[#This Row],[Column3]]&amp;capture[[#This Row],[Column4]]&amp;","</f>
        <v>0X0d08,</v>
      </c>
      <c r="F6991">
        <f>HEX2DEC(capture[[#This Row],[Column1]])</f>
        <v>0</v>
      </c>
      <c r="G6991">
        <f>HEX2DEC(capture[[#This Row],[Column2]])</f>
        <v>13</v>
      </c>
      <c r="H6991">
        <f>HEX2DEC(capture[[#This Row],[Column3]])</f>
        <v>0</v>
      </c>
      <c r="I6991">
        <f>HEX2DEC(capture[[#This Row],[Column4]])</f>
        <v>8</v>
      </c>
      <c r="K6991">
        <f t="shared" si="436"/>
        <v>3336</v>
      </c>
      <c r="L6991">
        <f t="shared" si="437"/>
        <v>0</v>
      </c>
      <c r="M6991" s="2">
        <f>(L6991/MAX(L:L))*1000</f>
        <v>0</v>
      </c>
      <c r="N6991" s="2">
        <v>0</v>
      </c>
      <c r="O6991" s="2" t="str">
        <f t="shared" si="438"/>
        <v>0,</v>
      </c>
      <c r="P6991">
        <f t="shared" si="439"/>
        <v>0</v>
      </c>
    </row>
    <row r="6992" spans="1:16" x14ac:dyDescent="0.35">
      <c r="A6992" s="1" t="s">
        <v>5</v>
      </c>
      <c r="B6992" s="1" t="s">
        <v>5</v>
      </c>
      <c r="C6992" s="1" t="s">
        <v>7</v>
      </c>
      <c r="D6992" s="1" t="s">
        <v>13</v>
      </c>
      <c r="E6992" s="1" t="str">
        <f>"0X"&amp;capture[[#This Row],[Column1]]&amp;capture[[#This Row],[Column2]]&amp;capture[[#This Row],[Column3]]&amp;capture[[#This Row],[Column4]]&amp;","</f>
        <v>0X004f,</v>
      </c>
      <c r="F6992">
        <f>HEX2DEC(capture[[#This Row],[Column1]])</f>
        <v>0</v>
      </c>
      <c r="G6992">
        <f>HEX2DEC(capture[[#This Row],[Column2]])</f>
        <v>0</v>
      </c>
      <c r="H6992">
        <f>HEX2DEC(capture[[#This Row],[Column3]])</f>
        <v>4</v>
      </c>
      <c r="I6992">
        <f>HEX2DEC(capture[[#This Row],[Column4]])</f>
        <v>15</v>
      </c>
      <c r="K6992">
        <f t="shared" si="436"/>
        <v>79</v>
      </c>
      <c r="L6992">
        <f t="shared" si="437"/>
        <v>0</v>
      </c>
      <c r="M6992" s="2">
        <f>(L6992/MAX(L:L))*1000</f>
        <v>0</v>
      </c>
      <c r="N6992" s="2">
        <v>0</v>
      </c>
      <c r="O6992" s="2" t="str">
        <f t="shared" si="438"/>
        <v>0,</v>
      </c>
      <c r="P6992">
        <f t="shared" si="439"/>
        <v>0</v>
      </c>
    </row>
    <row r="6993" spans="1:16" x14ac:dyDescent="0.35">
      <c r="A6993" s="1" t="s">
        <v>5</v>
      </c>
      <c r="B6993" s="1" t="s">
        <v>6</v>
      </c>
      <c r="C6993" s="1" t="s">
        <v>5</v>
      </c>
      <c r="D6993" s="1" t="s">
        <v>5</v>
      </c>
      <c r="E6993" s="1" t="str">
        <f>"0X"&amp;capture[[#This Row],[Column1]]&amp;capture[[#This Row],[Column2]]&amp;capture[[#This Row],[Column3]]&amp;capture[[#This Row],[Column4]]&amp;","</f>
        <v>0X0800,</v>
      </c>
      <c r="F6993">
        <f>HEX2DEC(capture[[#This Row],[Column1]])</f>
        <v>0</v>
      </c>
      <c r="G6993">
        <f>HEX2DEC(capture[[#This Row],[Column2]])</f>
        <v>8</v>
      </c>
      <c r="H6993">
        <f>HEX2DEC(capture[[#This Row],[Column3]])</f>
        <v>0</v>
      </c>
      <c r="I6993">
        <f>HEX2DEC(capture[[#This Row],[Column4]])</f>
        <v>0</v>
      </c>
      <c r="K6993">
        <f t="shared" si="436"/>
        <v>2048</v>
      </c>
      <c r="L6993">
        <f t="shared" si="437"/>
        <v>0</v>
      </c>
      <c r="M6993" s="2">
        <f>(L6993/MAX(L:L))*1000</f>
        <v>0</v>
      </c>
      <c r="N6993" s="2">
        <v>0</v>
      </c>
      <c r="O6993" s="2" t="str">
        <f t="shared" si="438"/>
        <v>0,</v>
      </c>
      <c r="P6993">
        <f t="shared" si="439"/>
        <v>0</v>
      </c>
    </row>
    <row r="6994" spans="1:16" x14ac:dyDescent="0.35">
      <c r="A6994" s="1" t="s">
        <v>7</v>
      </c>
      <c r="B6994" s="1" t="s">
        <v>13</v>
      </c>
      <c r="C6994" s="1" t="s">
        <v>5</v>
      </c>
      <c r="D6994" s="1" t="s">
        <v>8</v>
      </c>
      <c r="E6994" s="1" t="str">
        <f>"0X"&amp;capture[[#This Row],[Column1]]&amp;capture[[#This Row],[Column2]]&amp;capture[[#This Row],[Column3]]&amp;capture[[#This Row],[Column4]]&amp;","</f>
        <v>0X4f0d,</v>
      </c>
      <c r="F6994">
        <f>HEX2DEC(capture[[#This Row],[Column1]])</f>
        <v>4</v>
      </c>
      <c r="G6994">
        <f>HEX2DEC(capture[[#This Row],[Column2]])</f>
        <v>15</v>
      </c>
      <c r="H6994">
        <f>HEX2DEC(capture[[#This Row],[Column3]])</f>
        <v>0</v>
      </c>
      <c r="I6994">
        <f>HEX2DEC(capture[[#This Row],[Column4]])</f>
        <v>13</v>
      </c>
      <c r="K6994">
        <f t="shared" si="436"/>
        <v>20237</v>
      </c>
      <c r="L6994">
        <f t="shared" si="437"/>
        <v>0</v>
      </c>
      <c r="M6994" s="2">
        <f>(L6994/MAX(L:L))*1000</f>
        <v>0</v>
      </c>
      <c r="N6994" s="2">
        <v>0</v>
      </c>
      <c r="O6994" s="2" t="str">
        <f t="shared" si="438"/>
        <v>0,</v>
      </c>
      <c r="P6994">
        <f t="shared" si="439"/>
        <v>0</v>
      </c>
    </row>
    <row r="6995" spans="1:16" x14ac:dyDescent="0.35">
      <c r="A6995" s="1" t="s">
        <v>5</v>
      </c>
      <c r="B6995" s="1" t="s">
        <v>6</v>
      </c>
      <c r="C6995" s="1" t="s">
        <v>5</v>
      </c>
      <c r="D6995" s="1" t="s">
        <v>5</v>
      </c>
      <c r="E6995" s="1" t="str">
        <f>"0X"&amp;capture[[#This Row],[Column1]]&amp;capture[[#This Row],[Column2]]&amp;capture[[#This Row],[Column3]]&amp;capture[[#This Row],[Column4]]&amp;","</f>
        <v>0X0800,</v>
      </c>
      <c r="F6995">
        <f>HEX2DEC(capture[[#This Row],[Column1]])</f>
        <v>0</v>
      </c>
      <c r="G6995">
        <f>HEX2DEC(capture[[#This Row],[Column2]])</f>
        <v>8</v>
      </c>
      <c r="H6995">
        <f>HEX2DEC(capture[[#This Row],[Column3]])</f>
        <v>0</v>
      </c>
      <c r="I6995">
        <f>HEX2DEC(capture[[#This Row],[Column4]])</f>
        <v>0</v>
      </c>
      <c r="K6995">
        <f t="shared" si="436"/>
        <v>2048</v>
      </c>
      <c r="L6995">
        <f t="shared" si="437"/>
        <v>0</v>
      </c>
      <c r="M6995" s="2">
        <f>(L6995/MAX(L:L))*1000</f>
        <v>0</v>
      </c>
      <c r="N6995" s="2">
        <v>0</v>
      </c>
      <c r="O6995" s="2" t="str">
        <f t="shared" si="438"/>
        <v>0,</v>
      </c>
      <c r="P6995">
        <f t="shared" si="439"/>
        <v>0</v>
      </c>
    </row>
    <row r="6996" spans="1:16" x14ac:dyDescent="0.35">
      <c r="A6996" s="1" t="s">
        <v>5</v>
      </c>
      <c r="B6996" s="1" t="s">
        <v>6</v>
      </c>
      <c r="C6996" s="1" t="s">
        <v>5</v>
      </c>
      <c r="D6996" s="1" t="s">
        <v>5</v>
      </c>
      <c r="E6996" s="1" t="str">
        <f>"0X"&amp;capture[[#This Row],[Column1]]&amp;capture[[#This Row],[Column2]]&amp;capture[[#This Row],[Column3]]&amp;capture[[#This Row],[Column4]]&amp;","</f>
        <v>0X0800,</v>
      </c>
      <c r="F6996">
        <f>HEX2DEC(capture[[#This Row],[Column1]])</f>
        <v>0</v>
      </c>
      <c r="G6996">
        <f>HEX2DEC(capture[[#This Row],[Column2]])</f>
        <v>8</v>
      </c>
      <c r="H6996">
        <f>HEX2DEC(capture[[#This Row],[Column3]])</f>
        <v>0</v>
      </c>
      <c r="I6996">
        <f>HEX2DEC(capture[[#This Row],[Column4]])</f>
        <v>0</v>
      </c>
      <c r="K6996">
        <f t="shared" si="436"/>
        <v>2048</v>
      </c>
      <c r="L6996">
        <f t="shared" si="437"/>
        <v>0</v>
      </c>
      <c r="M6996" s="2">
        <f>(L6996/MAX(L:L))*1000</f>
        <v>0</v>
      </c>
      <c r="N6996" s="2">
        <v>0</v>
      </c>
      <c r="O6996" s="2" t="str">
        <f t="shared" si="438"/>
        <v>0,</v>
      </c>
      <c r="P6996">
        <f t="shared" si="439"/>
        <v>0</v>
      </c>
    </row>
    <row r="6997" spans="1:16" x14ac:dyDescent="0.35">
      <c r="A6997" s="1" t="s">
        <v>5</v>
      </c>
      <c r="B6997" s="1" t="s">
        <v>5</v>
      </c>
      <c r="C6997" s="1" t="s">
        <v>7</v>
      </c>
      <c r="D6997" s="1" t="s">
        <v>13</v>
      </c>
      <c r="E6997" s="1" t="str">
        <f>"0X"&amp;capture[[#This Row],[Column1]]&amp;capture[[#This Row],[Column2]]&amp;capture[[#This Row],[Column3]]&amp;capture[[#This Row],[Column4]]&amp;","</f>
        <v>0X004f,</v>
      </c>
      <c r="F6997">
        <f>HEX2DEC(capture[[#This Row],[Column1]])</f>
        <v>0</v>
      </c>
      <c r="G6997">
        <f>HEX2DEC(capture[[#This Row],[Column2]])</f>
        <v>0</v>
      </c>
      <c r="H6997">
        <f>HEX2DEC(capture[[#This Row],[Column3]])</f>
        <v>4</v>
      </c>
      <c r="I6997">
        <f>HEX2DEC(capture[[#This Row],[Column4]])</f>
        <v>15</v>
      </c>
      <c r="K6997">
        <f t="shared" si="436"/>
        <v>79</v>
      </c>
      <c r="L6997">
        <f t="shared" si="437"/>
        <v>0</v>
      </c>
      <c r="M6997" s="2">
        <f>(L6997/MAX(L:L))*1000</f>
        <v>0</v>
      </c>
      <c r="N6997" s="2">
        <v>0</v>
      </c>
      <c r="O6997" s="2" t="str">
        <f t="shared" si="438"/>
        <v>0,</v>
      </c>
      <c r="P6997">
        <f t="shared" si="439"/>
        <v>0</v>
      </c>
    </row>
    <row r="6998" spans="1:16" x14ac:dyDescent="0.35">
      <c r="A6998" s="1" t="s">
        <v>5</v>
      </c>
      <c r="B6998" s="1" t="s">
        <v>8</v>
      </c>
      <c r="C6998" s="1" t="s">
        <v>5</v>
      </c>
      <c r="D6998" s="1" t="s">
        <v>6</v>
      </c>
      <c r="E6998" s="1" t="str">
        <f>"0X"&amp;capture[[#This Row],[Column1]]&amp;capture[[#This Row],[Column2]]&amp;capture[[#This Row],[Column3]]&amp;capture[[#This Row],[Column4]]&amp;","</f>
        <v>0X0d08,</v>
      </c>
      <c r="F6998">
        <f>HEX2DEC(capture[[#This Row],[Column1]])</f>
        <v>0</v>
      </c>
      <c r="G6998">
        <f>HEX2DEC(capture[[#This Row],[Column2]])</f>
        <v>13</v>
      </c>
      <c r="H6998">
        <f>HEX2DEC(capture[[#This Row],[Column3]])</f>
        <v>0</v>
      </c>
      <c r="I6998">
        <f>HEX2DEC(capture[[#This Row],[Column4]])</f>
        <v>8</v>
      </c>
      <c r="K6998">
        <f t="shared" si="436"/>
        <v>3336</v>
      </c>
      <c r="L6998">
        <f t="shared" si="437"/>
        <v>0</v>
      </c>
      <c r="M6998" s="2">
        <f>(L6998/MAX(L:L))*1000</f>
        <v>0</v>
      </c>
      <c r="N6998" s="2">
        <v>0</v>
      </c>
      <c r="O6998" s="2" t="str">
        <f t="shared" si="438"/>
        <v>0,</v>
      </c>
      <c r="P6998">
        <f t="shared" si="439"/>
        <v>0</v>
      </c>
    </row>
    <row r="6999" spans="1:16" x14ac:dyDescent="0.35">
      <c r="A6999" s="1" t="s">
        <v>5</v>
      </c>
      <c r="B6999" s="1" t="s">
        <v>8</v>
      </c>
      <c r="C6999" s="1" t="s">
        <v>5</v>
      </c>
      <c r="D6999" s="1" t="s">
        <v>6</v>
      </c>
      <c r="E6999" s="1" t="str">
        <f>"0X"&amp;capture[[#This Row],[Column1]]&amp;capture[[#This Row],[Column2]]&amp;capture[[#This Row],[Column3]]&amp;capture[[#This Row],[Column4]]&amp;","</f>
        <v>0X0d08,</v>
      </c>
      <c r="F6999">
        <f>HEX2DEC(capture[[#This Row],[Column1]])</f>
        <v>0</v>
      </c>
      <c r="G6999">
        <f>HEX2DEC(capture[[#This Row],[Column2]])</f>
        <v>13</v>
      </c>
      <c r="H6999">
        <f>HEX2DEC(capture[[#This Row],[Column3]])</f>
        <v>0</v>
      </c>
      <c r="I6999">
        <f>HEX2DEC(capture[[#This Row],[Column4]])</f>
        <v>8</v>
      </c>
      <c r="K6999">
        <f t="shared" si="436"/>
        <v>3336</v>
      </c>
      <c r="L6999">
        <f t="shared" si="437"/>
        <v>0</v>
      </c>
      <c r="M6999" s="2">
        <f>(L6999/MAX(L:L))*1000</f>
        <v>0</v>
      </c>
      <c r="N6999" s="2">
        <v>0</v>
      </c>
      <c r="O6999" s="2" t="str">
        <f t="shared" si="438"/>
        <v>0,</v>
      </c>
      <c r="P6999">
        <f t="shared" si="439"/>
        <v>0</v>
      </c>
    </row>
    <row r="7000" spans="1:16" x14ac:dyDescent="0.35">
      <c r="A7000" s="1" t="s">
        <v>7</v>
      </c>
      <c r="B7000" s="1" t="s">
        <v>13</v>
      </c>
      <c r="C7000" s="1" t="s">
        <v>5</v>
      </c>
      <c r="D7000" s="1" t="s">
        <v>8</v>
      </c>
      <c r="E7000" s="1" t="str">
        <f>"0X"&amp;capture[[#This Row],[Column1]]&amp;capture[[#This Row],[Column2]]&amp;capture[[#This Row],[Column3]]&amp;capture[[#This Row],[Column4]]&amp;","</f>
        <v>0X4f0d,</v>
      </c>
      <c r="F7000">
        <f>HEX2DEC(capture[[#This Row],[Column1]])</f>
        <v>4</v>
      </c>
      <c r="G7000">
        <f>HEX2DEC(capture[[#This Row],[Column2]])</f>
        <v>15</v>
      </c>
      <c r="H7000">
        <f>HEX2DEC(capture[[#This Row],[Column3]])</f>
        <v>0</v>
      </c>
      <c r="I7000">
        <f>HEX2DEC(capture[[#This Row],[Column4]])</f>
        <v>13</v>
      </c>
      <c r="K7000">
        <f t="shared" si="436"/>
        <v>20237</v>
      </c>
      <c r="L7000">
        <f t="shared" si="437"/>
        <v>0</v>
      </c>
      <c r="M7000" s="2">
        <f>(L7000/MAX(L:L))*1000</f>
        <v>0</v>
      </c>
      <c r="N7000" s="2">
        <v>0</v>
      </c>
      <c r="O7000" s="2" t="str">
        <f t="shared" si="438"/>
        <v>0,</v>
      </c>
      <c r="P7000">
        <f t="shared" si="439"/>
        <v>0</v>
      </c>
    </row>
    <row r="7001" spans="1:16" x14ac:dyDescent="0.35">
      <c r="A7001" s="1" t="s">
        <v>5</v>
      </c>
      <c r="B7001" s="1" t="s">
        <v>6</v>
      </c>
      <c r="C7001" s="1" t="s">
        <v>5</v>
      </c>
      <c r="D7001" s="1" t="s">
        <v>5</v>
      </c>
      <c r="E7001" s="1" t="str">
        <f>"0X"&amp;capture[[#This Row],[Column1]]&amp;capture[[#This Row],[Column2]]&amp;capture[[#This Row],[Column3]]&amp;capture[[#This Row],[Column4]]&amp;","</f>
        <v>0X0800,</v>
      </c>
      <c r="F7001">
        <f>HEX2DEC(capture[[#This Row],[Column1]])</f>
        <v>0</v>
      </c>
      <c r="G7001">
        <f>HEX2DEC(capture[[#This Row],[Column2]])</f>
        <v>8</v>
      </c>
      <c r="H7001">
        <f>HEX2DEC(capture[[#This Row],[Column3]])</f>
        <v>0</v>
      </c>
      <c r="I7001">
        <f>HEX2DEC(capture[[#This Row],[Column4]])</f>
        <v>0</v>
      </c>
      <c r="K7001">
        <f t="shared" si="436"/>
        <v>2048</v>
      </c>
      <c r="L7001">
        <f t="shared" si="437"/>
        <v>0</v>
      </c>
      <c r="M7001" s="2">
        <f>(L7001/MAX(L:L))*1000</f>
        <v>0</v>
      </c>
      <c r="N7001" s="2">
        <v>0</v>
      </c>
      <c r="O7001" s="2" t="str">
        <f t="shared" si="438"/>
        <v>0,</v>
      </c>
      <c r="P7001">
        <f t="shared" si="439"/>
        <v>0</v>
      </c>
    </row>
    <row r="7002" spans="1:16" x14ac:dyDescent="0.35">
      <c r="A7002" s="1" t="s">
        <v>5</v>
      </c>
      <c r="B7002" s="1" t="s">
        <v>5</v>
      </c>
      <c r="C7002" s="1" t="s">
        <v>7</v>
      </c>
      <c r="D7002" s="1" t="s">
        <v>13</v>
      </c>
      <c r="E7002" s="1" t="str">
        <f>"0X"&amp;capture[[#This Row],[Column1]]&amp;capture[[#This Row],[Column2]]&amp;capture[[#This Row],[Column3]]&amp;capture[[#This Row],[Column4]]&amp;","</f>
        <v>0X004f,</v>
      </c>
      <c r="F7002">
        <f>HEX2DEC(capture[[#This Row],[Column1]])</f>
        <v>0</v>
      </c>
      <c r="G7002">
        <f>HEX2DEC(capture[[#This Row],[Column2]])</f>
        <v>0</v>
      </c>
      <c r="H7002">
        <f>HEX2DEC(capture[[#This Row],[Column3]])</f>
        <v>4</v>
      </c>
      <c r="I7002">
        <f>HEX2DEC(capture[[#This Row],[Column4]])</f>
        <v>15</v>
      </c>
      <c r="K7002">
        <f t="shared" si="436"/>
        <v>79</v>
      </c>
      <c r="L7002">
        <f t="shared" si="437"/>
        <v>0</v>
      </c>
      <c r="M7002" s="2">
        <f>(L7002/MAX(L:L))*1000</f>
        <v>0</v>
      </c>
      <c r="N7002" s="2">
        <v>0</v>
      </c>
      <c r="O7002" s="2" t="str">
        <f t="shared" si="438"/>
        <v>0,</v>
      </c>
      <c r="P7002">
        <f t="shared" si="439"/>
        <v>0</v>
      </c>
    </row>
    <row r="7003" spans="1:16" x14ac:dyDescent="0.35">
      <c r="A7003" s="1" t="s">
        <v>5</v>
      </c>
      <c r="B7003" s="1" t="s">
        <v>8</v>
      </c>
      <c r="C7003" s="1" t="s">
        <v>5</v>
      </c>
      <c r="D7003" s="1" t="s">
        <v>6</v>
      </c>
      <c r="E7003" s="1" t="str">
        <f>"0X"&amp;capture[[#This Row],[Column1]]&amp;capture[[#This Row],[Column2]]&amp;capture[[#This Row],[Column3]]&amp;capture[[#This Row],[Column4]]&amp;","</f>
        <v>0X0d08,</v>
      </c>
      <c r="F7003">
        <f>HEX2DEC(capture[[#This Row],[Column1]])</f>
        <v>0</v>
      </c>
      <c r="G7003">
        <f>HEX2DEC(capture[[#This Row],[Column2]])</f>
        <v>13</v>
      </c>
      <c r="H7003">
        <f>HEX2DEC(capture[[#This Row],[Column3]])</f>
        <v>0</v>
      </c>
      <c r="I7003">
        <f>HEX2DEC(capture[[#This Row],[Column4]])</f>
        <v>8</v>
      </c>
      <c r="K7003">
        <f t="shared" si="436"/>
        <v>3336</v>
      </c>
      <c r="L7003">
        <f t="shared" si="437"/>
        <v>0</v>
      </c>
      <c r="M7003" s="2">
        <f>(L7003/MAX(L:L))*1000</f>
        <v>0</v>
      </c>
      <c r="N7003" s="2">
        <v>0</v>
      </c>
      <c r="O7003" s="2" t="str">
        <f t="shared" si="438"/>
        <v>0,</v>
      </c>
      <c r="P7003">
        <f t="shared" si="439"/>
        <v>0</v>
      </c>
    </row>
    <row r="7004" spans="1:16" x14ac:dyDescent="0.35">
      <c r="A7004" s="1" t="s">
        <v>5</v>
      </c>
      <c r="B7004" s="1" t="s">
        <v>6</v>
      </c>
      <c r="C7004" s="1" t="s">
        <v>5</v>
      </c>
      <c r="D7004" s="1" t="s">
        <v>5</v>
      </c>
      <c r="E7004" s="1" t="str">
        <f>"0X"&amp;capture[[#This Row],[Column1]]&amp;capture[[#This Row],[Column2]]&amp;capture[[#This Row],[Column3]]&amp;capture[[#This Row],[Column4]]&amp;","</f>
        <v>0X0800,</v>
      </c>
      <c r="F7004">
        <f>HEX2DEC(capture[[#This Row],[Column1]])</f>
        <v>0</v>
      </c>
      <c r="G7004">
        <f>HEX2DEC(capture[[#This Row],[Column2]])</f>
        <v>8</v>
      </c>
      <c r="H7004">
        <f>HEX2DEC(capture[[#This Row],[Column3]])</f>
        <v>0</v>
      </c>
      <c r="I7004">
        <f>HEX2DEC(capture[[#This Row],[Column4]])</f>
        <v>0</v>
      </c>
      <c r="K7004">
        <f t="shared" si="436"/>
        <v>2048</v>
      </c>
      <c r="L7004">
        <f t="shared" si="437"/>
        <v>0</v>
      </c>
      <c r="M7004" s="2">
        <f>(L7004/MAX(L:L))*1000</f>
        <v>0</v>
      </c>
      <c r="N7004" s="2">
        <v>0</v>
      </c>
      <c r="O7004" s="2" t="str">
        <f t="shared" si="438"/>
        <v>0,</v>
      </c>
      <c r="P7004">
        <f t="shared" si="439"/>
        <v>0</v>
      </c>
    </row>
    <row r="7005" spans="1:16" x14ac:dyDescent="0.35">
      <c r="A7005" s="1" t="s">
        <v>5</v>
      </c>
      <c r="B7005" s="1" t="s">
        <v>8</v>
      </c>
      <c r="C7005" s="1" t="s">
        <v>5</v>
      </c>
      <c r="D7005" s="1" t="s">
        <v>6</v>
      </c>
      <c r="E7005" s="1" t="str">
        <f>"0X"&amp;capture[[#This Row],[Column1]]&amp;capture[[#This Row],[Column2]]&amp;capture[[#This Row],[Column3]]&amp;capture[[#This Row],[Column4]]&amp;","</f>
        <v>0X0d08,</v>
      </c>
      <c r="F7005">
        <f>HEX2DEC(capture[[#This Row],[Column1]])</f>
        <v>0</v>
      </c>
      <c r="G7005">
        <f>HEX2DEC(capture[[#This Row],[Column2]])</f>
        <v>13</v>
      </c>
      <c r="H7005">
        <f>HEX2DEC(capture[[#This Row],[Column3]])</f>
        <v>0</v>
      </c>
      <c r="I7005">
        <f>HEX2DEC(capture[[#This Row],[Column4]])</f>
        <v>8</v>
      </c>
      <c r="K7005">
        <f t="shared" si="436"/>
        <v>3336</v>
      </c>
      <c r="L7005">
        <f t="shared" si="437"/>
        <v>0</v>
      </c>
      <c r="M7005" s="2">
        <f>(L7005/MAX(L:L))*1000</f>
        <v>0</v>
      </c>
      <c r="N7005" s="2">
        <v>0</v>
      </c>
      <c r="O7005" s="2" t="str">
        <f t="shared" si="438"/>
        <v>0,</v>
      </c>
      <c r="P7005">
        <f t="shared" si="439"/>
        <v>0</v>
      </c>
    </row>
    <row r="7006" spans="1:16" x14ac:dyDescent="0.35">
      <c r="A7006" s="1" t="s">
        <v>5</v>
      </c>
      <c r="B7006" s="1" t="s">
        <v>5</v>
      </c>
      <c r="C7006" s="1" t="s">
        <v>7</v>
      </c>
      <c r="D7006" s="1" t="s">
        <v>13</v>
      </c>
      <c r="E7006" s="1" t="str">
        <f>"0X"&amp;capture[[#This Row],[Column1]]&amp;capture[[#This Row],[Column2]]&amp;capture[[#This Row],[Column3]]&amp;capture[[#This Row],[Column4]]&amp;","</f>
        <v>0X004f,</v>
      </c>
      <c r="F7006">
        <f>HEX2DEC(capture[[#This Row],[Column1]])</f>
        <v>0</v>
      </c>
      <c r="G7006">
        <f>HEX2DEC(capture[[#This Row],[Column2]])</f>
        <v>0</v>
      </c>
      <c r="H7006">
        <f>HEX2DEC(capture[[#This Row],[Column3]])</f>
        <v>4</v>
      </c>
      <c r="I7006">
        <f>HEX2DEC(capture[[#This Row],[Column4]])</f>
        <v>15</v>
      </c>
      <c r="K7006">
        <f t="shared" si="436"/>
        <v>79</v>
      </c>
      <c r="L7006">
        <f t="shared" si="437"/>
        <v>0</v>
      </c>
      <c r="M7006" s="2">
        <f>(L7006/MAX(L:L))*1000</f>
        <v>0</v>
      </c>
      <c r="N7006" s="2">
        <v>0</v>
      </c>
      <c r="O7006" s="2" t="str">
        <f t="shared" si="438"/>
        <v>0,</v>
      </c>
      <c r="P7006">
        <f t="shared" si="439"/>
        <v>0</v>
      </c>
    </row>
    <row r="7007" spans="1:16" x14ac:dyDescent="0.35">
      <c r="A7007" s="1" t="s">
        <v>5</v>
      </c>
      <c r="B7007" s="1" t="s">
        <v>8</v>
      </c>
      <c r="C7007" s="1" t="s">
        <v>5</v>
      </c>
      <c r="D7007" s="1" t="s">
        <v>6</v>
      </c>
      <c r="E7007" s="1" t="str">
        <f>"0X"&amp;capture[[#This Row],[Column1]]&amp;capture[[#This Row],[Column2]]&amp;capture[[#This Row],[Column3]]&amp;capture[[#This Row],[Column4]]&amp;","</f>
        <v>0X0d08,</v>
      </c>
      <c r="F7007">
        <f>HEX2DEC(capture[[#This Row],[Column1]])</f>
        <v>0</v>
      </c>
      <c r="G7007">
        <f>HEX2DEC(capture[[#This Row],[Column2]])</f>
        <v>13</v>
      </c>
      <c r="H7007">
        <f>HEX2DEC(capture[[#This Row],[Column3]])</f>
        <v>0</v>
      </c>
      <c r="I7007">
        <f>HEX2DEC(capture[[#This Row],[Column4]])</f>
        <v>8</v>
      </c>
      <c r="K7007">
        <f t="shared" si="436"/>
        <v>3336</v>
      </c>
      <c r="L7007">
        <f t="shared" si="437"/>
        <v>0</v>
      </c>
      <c r="M7007" s="2">
        <f>(L7007/MAX(L:L))*1000</f>
        <v>0</v>
      </c>
      <c r="N7007" s="2">
        <v>0</v>
      </c>
      <c r="O7007" s="2" t="str">
        <f t="shared" si="438"/>
        <v>0,</v>
      </c>
      <c r="P7007">
        <f t="shared" si="439"/>
        <v>0</v>
      </c>
    </row>
    <row r="7008" spans="1:16" x14ac:dyDescent="0.35">
      <c r="A7008" s="1" t="s">
        <v>7</v>
      </c>
      <c r="B7008" s="1" t="s">
        <v>13</v>
      </c>
      <c r="C7008" s="1" t="s">
        <v>5</v>
      </c>
      <c r="D7008" s="1" t="s">
        <v>8</v>
      </c>
      <c r="E7008" s="1" t="str">
        <f>"0X"&amp;capture[[#This Row],[Column1]]&amp;capture[[#This Row],[Column2]]&amp;capture[[#This Row],[Column3]]&amp;capture[[#This Row],[Column4]]&amp;","</f>
        <v>0X4f0d,</v>
      </c>
      <c r="F7008">
        <f>HEX2DEC(capture[[#This Row],[Column1]])</f>
        <v>4</v>
      </c>
      <c r="G7008">
        <f>HEX2DEC(capture[[#This Row],[Column2]])</f>
        <v>15</v>
      </c>
      <c r="H7008">
        <f>HEX2DEC(capture[[#This Row],[Column3]])</f>
        <v>0</v>
      </c>
      <c r="I7008">
        <f>HEX2DEC(capture[[#This Row],[Column4]])</f>
        <v>13</v>
      </c>
      <c r="K7008">
        <f t="shared" si="436"/>
        <v>20237</v>
      </c>
      <c r="L7008">
        <f t="shared" si="437"/>
        <v>0</v>
      </c>
      <c r="M7008" s="2">
        <f>(L7008/MAX(L:L))*1000</f>
        <v>0</v>
      </c>
      <c r="N7008" s="2">
        <v>0</v>
      </c>
      <c r="O7008" s="2" t="str">
        <f t="shared" si="438"/>
        <v>0,</v>
      </c>
      <c r="P7008">
        <f t="shared" si="439"/>
        <v>0</v>
      </c>
    </row>
    <row r="7009" spans="1:16" x14ac:dyDescent="0.35">
      <c r="A7009" s="1" t="s">
        <v>5</v>
      </c>
      <c r="B7009" s="1" t="s">
        <v>5</v>
      </c>
      <c r="C7009" s="1" t="s">
        <v>7</v>
      </c>
      <c r="D7009" s="1" t="s">
        <v>13</v>
      </c>
      <c r="E7009" s="1" t="str">
        <f>"0X"&amp;capture[[#This Row],[Column1]]&amp;capture[[#This Row],[Column2]]&amp;capture[[#This Row],[Column3]]&amp;capture[[#This Row],[Column4]]&amp;","</f>
        <v>0X004f,</v>
      </c>
      <c r="F7009">
        <f>HEX2DEC(capture[[#This Row],[Column1]])</f>
        <v>0</v>
      </c>
      <c r="G7009">
        <f>HEX2DEC(capture[[#This Row],[Column2]])</f>
        <v>0</v>
      </c>
      <c r="H7009">
        <f>HEX2DEC(capture[[#This Row],[Column3]])</f>
        <v>4</v>
      </c>
      <c r="I7009">
        <f>HEX2DEC(capture[[#This Row],[Column4]])</f>
        <v>15</v>
      </c>
      <c r="K7009">
        <f t="shared" si="436"/>
        <v>79</v>
      </c>
      <c r="L7009">
        <f t="shared" si="437"/>
        <v>0</v>
      </c>
      <c r="M7009" s="2">
        <f>(L7009/MAX(L:L))*1000</f>
        <v>0</v>
      </c>
      <c r="N7009" s="2">
        <v>0</v>
      </c>
      <c r="O7009" s="2" t="str">
        <f t="shared" si="438"/>
        <v>0,</v>
      </c>
      <c r="P7009">
        <f t="shared" si="439"/>
        <v>0</v>
      </c>
    </row>
    <row r="7010" spans="1:16" x14ac:dyDescent="0.35">
      <c r="A7010" s="1" t="s">
        <v>5</v>
      </c>
      <c r="B7010" s="1" t="s">
        <v>5</v>
      </c>
      <c r="C7010" s="1" t="s">
        <v>7</v>
      </c>
      <c r="D7010" s="1" t="s">
        <v>13</v>
      </c>
      <c r="E7010" s="1" t="str">
        <f>"0X"&amp;capture[[#This Row],[Column1]]&amp;capture[[#This Row],[Column2]]&amp;capture[[#This Row],[Column3]]&amp;capture[[#This Row],[Column4]]&amp;","</f>
        <v>0X004f,</v>
      </c>
      <c r="F7010">
        <f>HEX2DEC(capture[[#This Row],[Column1]])</f>
        <v>0</v>
      </c>
      <c r="G7010">
        <f>HEX2DEC(capture[[#This Row],[Column2]])</f>
        <v>0</v>
      </c>
      <c r="H7010">
        <f>HEX2DEC(capture[[#This Row],[Column3]])</f>
        <v>4</v>
      </c>
      <c r="I7010">
        <f>HEX2DEC(capture[[#This Row],[Column4]])</f>
        <v>15</v>
      </c>
      <c r="K7010">
        <f t="shared" si="436"/>
        <v>79</v>
      </c>
      <c r="L7010">
        <f t="shared" si="437"/>
        <v>0</v>
      </c>
      <c r="M7010" s="2">
        <f>(L7010/MAX(L:L))*1000</f>
        <v>0</v>
      </c>
      <c r="N7010" s="2">
        <v>0</v>
      </c>
      <c r="O7010" s="2" t="str">
        <f t="shared" si="438"/>
        <v>0,</v>
      </c>
      <c r="P7010">
        <f t="shared" si="439"/>
        <v>0</v>
      </c>
    </row>
    <row r="7011" spans="1:16" x14ac:dyDescent="0.35">
      <c r="A7011" s="1" t="s">
        <v>5</v>
      </c>
      <c r="B7011" s="1" t="s">
        <v>8</v>
      </c>
      <c r="C7011" s="1" t="s">
        <v>5</v>
      </c>
      <c r="D7011" s="1" t="s">
        <v>6</v>
      </c>
      <c r="E7011" s="1" t="str">
        <f>"0X"&amp;capture[[#This Row],[Column1]]&amp;capture[[#This Row],[Column2]]&amp;capture[[#This Row],[Column3]]&amp;capture[[#This Row],[Column4]]&amp;","</f>
        <v>0X0d08,</v>
      </c>
      <c r="F7011">
        <f>HEX2DEC(capture[[#This Row],[Column1]])</f>
        <v>0</v>
      </c>
      <c r="G7011">
        <f>HEX2DEC(capture[[#This Row],[Column2]])</f>
        <v>13</v>
      </c>
      <c r="H7011">
        <f>HEX2DEC(capture[[#This Row],[Column3]])</f>
        <v>0</v>
      </c>
      <c r="I7011">
        <f>HEX2DEC(capture[[#This Row],[Column4]])</f>
        <v>8</v>
      </c>
      <c r="K7011">
        <f t="shared" si="436"/>
        <v>3336</v>
      </c>
      <c r="L7011">
        <f t="shared" si="437"/>
        <v>0</v>
      </c>
      <c r="M7011" s="2">
        <f>(L7011/MAX(L:L))*1000</f>
        <v>0</v>
      </c>
      <c r="N7011" s="2">
        <v>0</v>
      </c>
      <c r="O7011" s="2" t="str">
        <f t="shared" si="438"/>
        <v>0,</v>
      </c>
      <c r="P7011">
        <f t="shared" si="439"/>
        <v>0</v>
      </c>
    </row>
    <row r="7012" spans="1:16" x14ac:dyDescent="0.35">
      <c r="A7012" s="1" t="s">
        <v>5</v>
      </c>
      <c r="B7012" s="1" t="s">
        <v>5</v>
      </c>
      <c r="C7012" s="1" t="s">
        <v>7</v>
      </c>
      <c r="D7012" s="1" t="s">
        <v>13</v>
      </c>
      <c r="E7012" s="1" t="str">
        <f>"0X"&amp;capture[[#This Row],[Column1]]&amp;capture[[#This Row],[Column2]]&amp;capture[[#This Row],[Column3]]&amp;capture[[#This Row],[Column4]]&amp;","</f>
        <v>0X004f,</v>
      </c>
      <c r="F7012">
        <f>HEX2DEC(capture[[#This Row],[Column1]])</f>
        <v>0</v>
      </c>
      <c r="G7012">
        <f>HEX2DEC(capture[[#This Row],[Column2]])</f>
        <v>0</v>
      </c>
      <c r="H7012">
        <f>HEX2DEC(capture[[#This Row],[Column3]])</f>
        <v>4</v>
      </c>
      <c r="I7012">
        <f>HEX2DEC(capture[[#This Row],[Column4]])</f>
        <v>15</v>
      </c>
      <c r="K7012">
        <f t="shared" si="436"/>
        <v>79</v>
      </c>
      <c r="L7012">
        <f t="shared" si="437"/>
        <v>0</v>
      </c>
      <c r="M7012" s="2">
        <f>(L7012/MAX(L:L))*1000</f>
        <v>0</v>
      </c>
      <c r="N7012" s="2">
        <v>0</v>
      </c>
      <c r="O7012" s="2" t="str">
        <f t="shared" si="438"/>
        <v>0,</v>
      </c>
      <c r="P7012">
        <f t="shared" si="439"/>
        <v>0</v>
      </c>
    </row>
    <row r="7013" spans="1:16" x14ac:dyDescent="0.35">
      <c r="A7013" s="1" t="s">
        <v>5</v>
      </c>
      <c r="B7013" s="1" t="s">
        <v>8</v>
      </c>
      <c r="C7013" s="1" t="s">
        <v>5</v>
      </c>
      <c r="D7013" s="1" t="s">
        <v>6</v>
      </c>
      <c r="E7013" s="1" t="str">
        <f>"0X"&amp;capture[[#This Row],[Column1]]&amp;capture[[#This Row],[Column2]]&amp;capture[[#This Row],[Column3]]&amp;capture[[#This Row],[Column4]]&amp;","</f>
        <v>0X0d08,</v>
      </c>
      <c r="F7013">
        <f>HEX2DEC(capture[[#This Row],[Column1]])</f>
        <v>0</v>
      </c>
      <c r="G7013">
        <f>HEX2DEC(capture[[#This Row],[Column2]])</f>
        <v>13</v>
      </c>
      <c r="H7013">
        <f>HEX2DEC(capture[[#This Row],[Column3]])</f>
        <v>0</v>
      </c>
      <c r="I7013">
        <f>HEX2DEC(capture[[#This Row],[Column4]])</f>
        <v>8</v>
      </c>
      <c r="K7013">
        <f t="shared" si="436"/>
        <v>3336</v>
      </c>
      <c r="L7013">
        <f t="shared" si="437"/>
        <v>0</v>
      </c>
      <c r="M7013" s="2">
        <f>(L7013/MAX(L:L))*1000</f>
        <v>0</v>
      </c>
      <c r="N7013" s="2">
        <v>0</v>
      </c>
      <c r="O7013" s="2" t="str">
        <f t="shared" si="438"/>
        <v>0,</v>
      </c>
      <c r="P7013">
        <f t="shared" si="439"/>
        <v>0</v>
      </c>
    </row>
    <row r="7014" spans="1:16" x14ac:dyDescent="0.35">
      <c r="A7014" s="1" t="s">
        <v>7</v>
      </c>
      <c r="B7014" s="1" t="s">
        <v>13</v>
      </c>
      <c r="C7014" s="1" t="s">
        <v>5</v>
      </c>
      <c r="D7014" s="1" t="s">
        <v>8</v>
      </c>
      <c r="E7014" s="1" t="str">
        <f>"0X"&amp;capture[[#This Row],[Column1]]&amp;capture[[#This Row],[Column2]]&amp;capture[[#This Row],[Column3]]&amp;capture[[#This Row],[Column4]]&amp;","</f>
        <v>0X4f0d,</v>
      </c>
      <c r="F7014">
        <f>HEX2DEC(capture[[#This Row],[Column1]])</f>
        <v>4</v>
      </c>
      <c r="G7014">
        <f>HEX2DEC(capture[[#This Row],[Column2]])</f>
        <v>15</v>
      </c>
      <c r="H7014">
        <f>HEX2DEC(capture[[#This Row],[Column3]])</f>
        <v>0</v>
      </c>
      <c r="I7014">
        <f>HEX2DEC(capture[[#This Row],[Column4]])</f>
        <v>13</v>
      </c>
      <c r="K7014">
        <f t="shared" si="436"/>
        <v>20237</v>
      </c>
      <c r="L7014">
        <f t="shared" si="437"/>
        <v>0</v>
      </c>
      <c r="M7014" s="2">
        <f>(L7014/MAX(L:L))*1000</f>
        <v>0</v>
      </c>
      <c r="N7014" s="2">
        <v>0</v>
      </c>
      <c r="O7014" s="2" t="str">
        <f t="shared" si="438"/>
        <v>0,</v>
      </c>
      <c r="P7014">
        <f t="shared" si="439"/>
        <v>0</v>
      </c>
    </row>
    <row r="7015" spans="1:16" x14ac:dyDescent="0.35">
      <c r="A7015" s="1" t="s">
        <v>5</v>
      </c>
      <c r="B7015" s="1" t="s">
        <v>5</v>
      </c>
      <c r="C7015" s="1" t="s">
        <v>7</v>
      </c>
      <c r="D7015" s="1" t="s">
        <v>13</v>
      </c>
      <c r="E7015" s="1" t="str">
        <f>"0X"&amp;capture[[#This Row],[Column1]]&amp;capture[[#This Row],[Column2]]&amp;capture[[#This Row],[Column3]]&amp;capture[[#This Row],[Column4]]&amp;","</f>
        <v>0X004f,</v>
      </c>
      <c r="F7015">
        <f>HEX2DEC(capture[[#This Row],[Column1]])</f>
        <v>0</v>
      </c>
      <c r="G7015">
        <f>HEX2DEC(capture[[#This Row],[Column2]])</f>
        <v>0</v>
      </c>
      <c r="H7015">
        <f>HEX2DEC(capture[[#This Row],[Column3]])</f>
        <v>4</v>
      </c>
      <c r="I7015">
        <f>HEX2DEC(capture[[#This Row],[Column4]])</f>
        <v>15</v>
      </c>
      <c r="K7015">
        <f t="shared" si="436"/>
        <v>79</v>
      </c>
      <c r="L7015">
        <f t="shared" si="437"/>
        <v>0</v>
      </c>
      <c r="M7015" s="2">
        <f>(L7015/MAX(L:L))*1000</f>
        <v>0</v>
      </c>
      <c r="N7015" s="2">
        <v>0</v>
      </c>
      <c r="O7015" s="2" t="str">
        <f t="shared" si="438"/>
        <v>0,</v>
      </c>
      <c r="P7015">
        <f t="shared" si="439"/>
        <v>0</v>
      </c>
    </row>
    <row r="7016" spans="1:16" x14ac:dyDescent="0.35">
      <c r="A7016" s="1" t="s">
        <v>5</v>
      </c>
      <c r="B7016" s="1" t="s">
        <v>5</v>
      </c>
      <c r="C7016" s="1" t="s">
        <v>7</v>
      </c>
      <c r="D7016" s="1" t="s">
        <v>13</v>
      </c>
      <c r="E7016" s="1" t="str">
        <f>"0X"&amp;capture[[#This Row],[Column1]]&amp;capture[[#This Row],[Column2]]&amp;capture[[#This Row],[Column3]]&amp;capture[[#This Row],[Column4]]&amp;","</f>
        <v>0X004f,</v>
      </c>
      <c r="F7016">
        <f>HEX2DEC(capture[[#This Row],[Column1]])</f>
        <v>0</v>
      </c>
      <c r="G7016">
        <f>HEX2DEC(capture[[#This Row],[Column2]])</f>
        <v>0</v>
      </c>
      <c r="H7016">
        <f>HEX2DEC(capture[[#This Row],[Column3]])</f>
        <v>4</v>
      </c>
      <c r="I7016">
        <f>HEX2DEC(capture[[#This Row],[Column4]])</f>
        <v>15</v>
      </c>
      <c r="K7016">
        <f t="shared" si="436"/>
        <v>79</v>
      </c>
      <c r="L7016">
        <f t="shared" si="437"/>
        <v>0</v>
      </c>
      <c r="M7016" s="2">
        <f>(L7016/MAX(L:L))*1000</f>
        <v>0</v>
      </c>
      <c r="N7016" s="2">
        <v>0</v>
      </c>
      <c r="O7016" s="2" t="str">
        <f t="shared" si="438"/>
        <v>0,</v>
      </c>
      <c r="P7016">
        <f t="shared" si="439"/>
        <v>0</v>
      </c>
    </row>
    <row r="7017" spans="1:16" x14ac:dyDescent="0.35">
      <c r="A7017" s="1" t="s">
        <v>7</v>
      </c>
      <c r="B7017" s="1" t="s">
        <v>13</v>
      </c>
      <c r="C7017" s="1" t="s">
        <v>5</v>
      </c>
      <c r="D7017" s="1" t="s">
        <v>8</v>
      </c>
      <c r="E7017" s="1" t="str">
        <f>"0X"&amp;capture[[#This Row],[Column1]]&amp;capture[[#This Row],[Column2]]&amp;capture[[#This Row],[Column3]]&amp;capture[[#This Row],[Column4]]&amp;","</f>
        <v>0X4f0d,</v>
      </c>
      <c r="F7017">
        <f>HEX2DEC(capture[[#This Row],[Column1]])</f>
        <v>4</v>
      </c>
      <c r="G7017">
        <f>HEX2DEC(capture[[#This Row],[Column2]])</f>
        <v>15</v>
      </c>
      <c r="H7017">
        <f>HEX2DEC(capture[[#This Row],[Column3]])</f>
        <v>0</v>
      </c>
      <c r="I7017">
        <f>HEX2DEC(capture[[#This Row],[Column4]])</f>
        <v>13</v>
      </c>
      <c r="K7017">
        <f t="shared" si="436"/>
        <v>20237</v>
      </c>
      <c r="L7017">
        <f t="shared" si="437"/>
        <v>0</v>
      </c>
      <c r="M7017" s="2">
        <f>(L7017/MAX(L:L))*1000</f>
        <v>0</v>
      </c>
      <c r="N7017" s="2">
        <v>0</v>
      </c>
      <c r="O7017" s="2" t="str">
        <f t="shared" si="438"/>
        <v>0,</v>
      </c>
      <c r="P7017">
        <f t="shared" si="439"/>
        <v>0</v>
      </c>
    </row>
    <row r="7018" spans="1:16" x14ac:dyDescent="0.35">
      <c r="A7018" s="1" t="s">
        <v>5</v>
      </c>
      <c r="B7018" s="1" t="s">
        <v>8</v>
      </c>
      <c r="C7018" s="1" t="s">
        <v>5</v>
      </c>
      <c r="D7018" s="1" t="s">
        <v>6</v>
      </c>
      <c r="E7018" s="1" t="str">
        <f>"0X"&amp;capture[[#This Row],[Column1]]&amp;capture[[#This Row],[Column2]]&amp;capture[[#This Row],[Column3]]&amp;capture[[#This Row],[Column4]]&amp;","</f>
        <v>0X0d08,</v>
      </c>
      <c r="F7018">
        <f>HEX2DEC(capture[[#This Row],[Column1]])</f>
        <v>0</v>
      </c>
      <c r="G7018">
        <f>HEX2DEC(capture[[#This Row],[Column2]])</f>
        <v>13</v>
      </c>
      <c r="H7018">
        <f>HEX2DEC(capture[[#This Row],[Column3]])</f>
        <v>0</v>
      </c>
      <c r="I7018">
        <f>HEX2DEC(capture[[#This Row],[Column4]])</f>
        <v>8</v>
      </c>
      <c r="K7018">
        <f t="shared" si="436"/>
        <v>3336</v>
      </c>
      <c r="L7018">
        <f t="shared" si="437"/>
        <v>0</v>
      </c>
      <c r="M7018" s="2">
        <f>(L7018/MAX(L:L))*1000</f>
        <v>0</v>
      </c>
      <c r="N7018" s="2">
        <v>0</v>
      </c>
      <c r="O7018" s="2" t="str">
        <f t="shared" si="438"/>
        <v>0,</v>
      </c>
      <c r="P7018">
        <f t="shared" si="439"/>
        <v>0</v>
      </c>
    </row>
    <row r="7019" spans="1:16" x14ac:dyDescent="0.35">
      <c r="A7019" s="1" t="s">
        <v>5</v>
      </c>
      <c r="B7019" s="1" t="s">
        <v>6</v>
      </c>
      <c r="C7019" s="1" t="s">
        <v>5</v>
      </c>
      <c r="D7019" s="1" t="s">
        <v>5</v>
      </c>
      <c r="E7019" s="1" t="str">
        <f>"0X"&amp;capture[[#This Row],[Column1]]&amp;capture[[#This Row],[Column2]]&amp;capture[[#This Row],[Column3]]&amp;capture[[#This Row],[Column4]]&amp;","</f>
        <v>0X0800,</v>
      </c>
      <c r="F7019">
        <f>HEX2DEC(capture[[#This Row],[Column1]])</f>
        <v>0</v>
      </c>
      <c r="G7019">
        <f>HEX2DEC(capture[[#This Row],[Column2]])</f>
        <v>8</v>
      </c>
      <c r="H7019">
        <f>HEX2DEC(capture[[#This Row],[Column3]])</f>
        <v>0</v>
      </c>
      <c r="I7019">
        <f>HEX2DEC(capture[[#This Row],[Column4]])</f>
        <v>0</v>
      </c>
      <c r="K7019">
        <f t="shared" si="436"/>
        <v>2048</v>
      </c>
      <c r="L7019">
        <f t="shared" si="437"/>
        <v>0</v>
      </c>
      <c r="M7019" s="2">
        <f>(L7019/MAX(L:L))*1000</f>
        <v>0</v>
      </c>
      <c r="N7019" s="2">
        <v>0</v>
      </c>
      <c r="O7019" s="2" t="str">
        <f t="shared" si="438"/>
        <v>0,</v>
      </c>
      <c r="P7019">
        <f t="shared" si="439"/>
        <v>0</v>
      </c>
    </row>
    <row r="7020" spans="1:16" x14ac:dyDescent="0.35">
      <c r="A7020" s="1" t="s">
        <v>7</v>
      </c>
      <c r="B7020" s="1" t="s">
        <v>13</v>
      </c>
      <c r="C7020" s="1" t="s">
        <v>5</v>
      </c>
      <c r="D7020" s="1" t="s">
        <v>8</v>
      </c>
      <c r="E7020" s="1" t="str">
        <f>"0X"&amp;capture[[#This Row],[Column1]]&amp;capture[[#This Row],[Column2]]&amp;capture[[#This Row],[Column3]]&amp;capture[[#This Row],[Column4]]&amp;","</f>
        <v>0X4f0d,</v>
      </c>
      <c r="F7020">
        <f>HEX2DEC(capture[[#This Row],[Column1]])</f>
        <v>4</v>
      </c>
      <c r="G7020">
        <f>HEX2DEC(capture[[#This Row],[Column2]])</f>
        <v>15</v>
      </c>
      <c r="H7020">
        <f>HEX2DEC(capture[[#This Row],[Column3]])</f>
        <v>0</v>
      </c>
      <c r="I7020">
        <f>HEX2DEC(capture[[#This Row],[Column4]])</f>
        <v>13</v>
      </c>
      <c r="K7020">
        <f t="shared" si="436"/>
        <v>20237</v>
      </c>
      <c r="L7020">
        <f t="shared" si="437"/>
        <v>0</v>
      </c>
      <c r="M7020" s="2">
        <f>(L7020/MAX(L:L))*1000</f>
        <v>0</v>
      </c>
      <c r="N7020" s="2">
        <v>0</v>
      </c>
      <c r="O7020" s="2" t="str">
        <f t="shared" si="438"/>
        <v>0,</v>
      </c>
      <c r="P7020">
        <f t="shared" si="439"/>
        <v>0</v>
      </c>
    </row>
    <row r="7021" spans="1:16" x14ac:dyDescent="0.35">
      <c r="A7021" s="1" t="s">
        <v>5</v>
      </c>
      <c r="B7021" s="1" t="s">
        <v>5</v>
      </c>
      <c r="C7021" s="1" t="s">
        <v>5</v>
      </c>
      <c r="D7021" s="1" t="s">
        <v>5</v>
      </c>
      <c r="E7021" s="1" t="str">
        <f>"0X"&amp;capture[[#This Row],[Column1]]&amp;capture[[#This Row],[Column2]]&amp;capture[[#This Row],[Column3]]&amp;capture[[#This Row],[Column4]]&amp;","</f>
        <v>0X0000,</v>
      </c>
      <c r="F7021">
        <f>HEX2DEC(capture[[#This Row],[Column1]])</f>
        <v>0</v>
      </c>
      <c r="G7021">
        <f>HEX2DEC(capture[[#This Row],[Column2]])</f>
        <v>0</v>
      </c>
      <c r="H7021">
        <f>HEX2DEC(capture[[#This Row],[Column3]])</f>
        <v>0</v>
      </c>
      <c r="I7021">
        <f>HEX2DEC(capture[[#This Row],[Column4]])</f>
        <v>0</v>
      </c>
      <c r="K7021">
        <f t="shared" si="436"/>
        <v>0</v>
      </c>
      <c r="L7021">
        <f t="shared" si="437"/>
        <v>0</v>
      </c>
      <c r="M7021" s="2">
        <f>(L7021/MAX(L:L))*1000</f>
        <v>0</v>
      </c>
      <c r="N7021" s="2">
        <v>0</v>
      </c>
      <c r="O7021" s="2" t="str">
        <f t="shared" si="438"/>
        <v>0,</v>
      </c>
      <c r="P7021">
        <f t="shared" si="439"/>
        <v>0</v>
      </c>
    </row>
    <row r="7022" spans="1:16" x14ac:dyDescent="0.35">
      <c r="A7022" s="1" t="s">
        <v>5</v>
      </c>
      <c r="B7022" s="1" t="s">
        <v>5</v>
      </c>
      <c r="C7022" s="1" t="s">
        <v>5</v>
      </c>
      <c r="D7022" s="1" t="s">
        <v>5</v>
      </c>
      <c r="E7022" s="1" t="str">
        <f>"0X"&amp;capture[[#This Row],[Column1]]&amp;capture[[#This Row],[Column2]]&amp;capture[[#This Row],[Column3]]&amp;capture[[#This Row],[Column4]]&amp;","</f>
        <v>0X0000,</v>
      </c>
      <c r="F7022">
        <f>HEX2DEC(capture[[#This Row],[Column1]])</f>
        <v>0</v>
      </c>
      <c r="G7022">
        <f>HEX2DEC(capture[[#This Row],[Column2]])</f>
        <v>0</v>
      </c>
      <c r="H7022">
        <f>HEX2DEC(capture[[#This Row],[Column3]])</f>
        <v>0</v>
      </c>
      <c r="I7022">
        <f>HEX2DEC(capture[[#This Row],[Column4]])</f>
        <v>0</v>
      </c>
      <c r="K7022">
        <f t="shared" si="436"/>
        <v>0</v>
      </c>
      <c r="L7022">
        <f t="shared" si="437"/>
        <v>0</v>
      </c>
      <c r="M7022" s="2">
        <f>(L7022/MAX(L:L))*1000</f>
        <v>0</v>
      </c>
      <c r="N7022" s="2">
        <v>0</v>
      </c>
      <c r="O7022" s="2" t="str">
        <f t="shared" si="438"/>
        <v>0,</v>
      </c>
      <c r="P7022">
        <f t="shared" si="439"/>
        <v>0</v>
      </c>
    </row>
    <row r="7023" spans="1:16" x14ac:dyDescent="0.35">
      <c r="A7023" s="1" t="s">
        <v>5</v>
      </c>
      <c r="B7023" s="1" t="s">
        <v>5</v>
      </c>
      <c r="C7023" s="1" t="s">
        <v>7</v>
      </c>
      <c r="D7023" s="1" t="s">
        <v>8</v>
      </c>
      <c r="E7023" s="1" t="str">
        <f>"0X"&amp;capture[[#This Row],[Column1]]&amp;capture[[#This Row],[Column2]]&amp;capture[[#This Row],[Column3]]&amp;capture[[#This Row],[Column4]]&amp;","</f>
        <v>0X004d,</v>
      </c>
      <c r="F7023">
        <f>HEX2DEC(capture[[#This Row],[Column1]])</f>
        <v>0</v>
      </c>
      <c r="G7023">
        <f>HEX2DEC(capture[[#This Row],[Column2]])</f>
        <v>0</v>
      </c>
      <c r="H7023">
        <f>HEX2DEC(capture[[#This Row],[Column3]])</f>
        <v>4</v>
      </c>
      <c r="I7023">
        <f>HEX2DEC(capture[[#This Row],[Column4]])</f>
        <v>13</v>
      </c>
      <c r="K7023">
        <f t="shared" si="436"/>
        <v>77</v>
      </c>
      <c r="L7023">
        <f t="shared" si="437"/>
        <v>0</v>
      </c>
      <c r="M7023" s="2">
        <f>(L7023/MAX(L:L))*1000</f>
        <v>0</v>
      </c>
      <c r="N7023" s="2">
        <v>0</v>
      </c>
      <c r="O7023" s="2" t="str">
        <f t="shared" si="438"/>
        <v>0,</v>
      </c>
      <c r="P7023">
        <f t="shared" si="439"/>
        <v>0</v>
      </c>
    </row>
    <row r="7024" spans="1:16" x14ac:dyDescent="0.35">
      <c r="A7024" s="1" t="s">
        <v>5</v>
      </c>
      <c r="B7024" s="1" t="s">
        <v>5</v>
      </c>
      <c r="C7024" s="1" t="s">
        <v>5</v>
      </c>
      <c r="D7024" s="1" t="s">
        <v>5</v>
      </c>
      <c r="E7024" s="1" t="str">
        <f>"0X"&amp;capture[[#This Row],[Column1]]&amp;capture[[#This Row],[Column2]]&amp;capture[[#This Row],[Column3]]&amp;capture[[#This Row],[Column4]]&amp;","</f>
        <v>0X0000,</v>
      </c>
      <c r="F7024">
        <f>HEX2DEC(capture[[#This Row],[Column1]])</f>
        <v>0</v>
      </c>
      <c r="G7024">
        <f>HEX2DEC(capture[[#This Row],[Column2]])</f>
        <v>0</v>
      </c>
      <c r="H7024">
        <f>HEX2DEC(capture[[#This Row],[Column3]])</f>
        <v>0</v>
      </c>
      <c r="I7024">
        <f>HEX2DEC(capture[[#This Row],[Column4]])</f>
        <v>0</v>
      </c>
      <c r="K7024">
        <f t="shared" si="436"/>
        <v>0</v>
      </c>
      <c r="L7024">
        <f t="shared" si="437"/>
        <v>0</v>
      </c>
      <c r="M7024" s="2">
        <f>(L7024/MAX(L:L))*1000</f>
        <v>0</v>
      </c>
      <c r="N7024" s="2">
        <v>0</v>
      </c>
      <c r="O7024" s="2" t="str">
        <f t="shared" si="438"/>
        <v>0,</v>
      </c>
      <c r="P7024">
        <f t="shared" si="439"/>
        <v>0</v>
      </c>
    </row>
    <row r="7025" spans="1:16" x14ac:dyDescent="0.35">
      <c r="A7025" s="1" t="s">
        <v>5</v>
      </c>
      <c r="B7025" s="1" t="s">
        <v>5</v>
      </c>
      <c r="C7025" s="1" t="s">
        <v>7</v>
      </c>
      <c r="D7025" s="1" t="s">
        <v>11</v>
      </c>
      <c r="E7025" s="1" t="str">
        <f>"0X"&amp;capture[[#This Row],[Column1]]&amp;capture[[#This Row],[Column2]]&amp;capture[[#This Row],[Column3]]&amp;capture[[#This Row],[Column4]]&amp;","</f>
        <v>0X004e,</v>
      </c>
      <c r="F7025">
        <f>HEX2DEC(capture[[#This Row],[Column1]])</f>
        <v>0</v>
      </c>
      <c r="G7025">
        <f>HEX2DEC(capture[[#This Row],[Column2]])</f>
        <v>0</v>
      </c>
      <c r="H7025">
        <f>HEX2DEC(capture[[#This Row],[Column3]])</f>
        <v>4</v>
      </c>
      <c r="I7025">
        <f>HEX2DEC(capture[[#This Row],[Column4]])</f>
        <v>14</v>
      </c>
      <c r="K7025">
        <f t="shared" si="436"/>
        <v>78</v>
      </c>
      <c r="L7025">
        <f t="shared" si="437"/>
        <v>0</v>
      </c>
      <c r="M7025" s="2">
        <f>(L7025/MAX(L:L))*1000</f>
        <v>0</v>
      </c>
      <c r="N7025" s="2">
        <v>0</v>
      </c>
      <c r="O7025" s="2" t="str">
        <f t="shared" si="438"/>
        <v>0,</v>
      </c>
      <c r="P7025">
        <f t="shared" si="439"/>
        <v>0</v>
      </c>
    </row>
    <row r="7026" spans="1:16" x14ac:dyDescent="0.35">
      <c r="A7026" s="1" t="s">
        <v>14</v>
      </c>
      <c r="B7026" s="1" t="s">
        <v>9</v>
      </c>
      <c r="C7026" s="1" t="s">
        <v>5</v>
      </c>
      <c r="D7026" s="1" t="s">
        <v>5</v>
      </c>
      <c r="E7026" s="1" t="str">
        <f>"0X"&amp;capture[[#This Row],[Column1]]&amp;capture[[#This Row],[Column2]]&amp;capture[[#This Row],[Column3]]&amp;capture[[#This Row],[Column4]]&amp;","</f>
        <v>0X2300,</v>
      </c>
      <c r="F7026">
        <f>HEX2DEC(capture[[#This Row],[Column1]])</f>
        <v>2</v>
      </c>
      <c r="G7026">
        <f>HEX2DEC(capture[[#This Row],[Column2]])</f>
        <v>3</v>
      </c>
      <c r="H7026">
        <f>HEX2DEC(capture[[#This Row],[Column3]])</f>
        <v>0</v>
      </c>
      <c r="I7026">
        <f>HEX2DEC(capture[[#This Row],[Column4]])</f>
        <v>0</v>
      </c>
      <c r="K7026">
        <f t="shared" si="436"/>
        <v>8960</v>
      </c>
      <c r="L7026">
        <f t="shared" si="437"/>
        <v>0</v>
      </c>
      <c r="M7026" s="2">
        <f>(L7026/MAX(L:L))*1000</f>
        <v>0</v>
      </c>
      <c r="N7026" s="2">
        <v>0</v>
      </c>
      <c r="O7026" s="2" t="str">
        <f t="shared" si="438"/>
        <v>0,</v>
      </c>
      <c r="P7026">
        <f t="shared" si="439"/>
        <v>0</v>
      </c>
    </row>
    <row r="7027" spans="1:16" x14ac:dyDescent="0.35">
      <c r="A7027" s="1" t="s">
        <v>7</v>
      </c>
      <c r="B7027" s="1" t="s">
        <v>13</v>
      </c>
      <c r="C7027" s="1" t="s">
        <v>5</v>
      </c>
      <c r="D7027" s="1" t="s">
        <v>8</v>
      </c>
      <c r="E7027" s="1" t="str">
        <f>"0X"&amp;capture[[#This Row],[Column1]]&amp;capture[[#This Row],[Column2]]&amp;capture[[#This Row],[Column3]]&amp;capture[[#This Row],[Column4]]&amp;","</f>
        <v>0X4f0d,</v>
      </c>
      <c r="F7027">
        <f>HEX2DEC(capture[[#This Row],[Column1]])</f>
        <v>4</v>
      </c>
      <c r="G7027">
        <f>HEX2DEC(capture[[#This Row],[Column2]])</f>
        <v>15</v>
      </c>
      <c r="H7027">
        <f>HEX2DEC(capture[[#This Row],[Column3]])</f>
        <v>0</v>
      </c>
      <c r="I7027">
        <f>HEX2DEC(capture[[#This Row],[Column4]])</f>
        <v>13</v>
      </c>
      <c r="K7027">
        <f t="shared" si="436"/>
        <v>20237</v>
      </c>
      <c r="L7027">
        <f t="shared" si="437"/>
        <v>0</v>
      </c>
      <c r="M7027" s="2">
        <f>(L7027/MAX(L:L))*1000</f>
        <v>0</v>
      </c>
      <c r="N7027" s="2">
        <v>0</v>
      </c>
      <c r="O7027" s="2" t="str">
        <f t="shared" si="438"/>
        <v>0,</v>
      </c>
      <c r="P7027">
        <f t="shared" si="439"/>
        <v>0</v>
      </c>
    </row>
    <row r="7028" spans="1:16" x14ac:dyDescent="0.35">
      <c r="A7028" s="1" t="s">
        <v>7</v>
      </c>
      <c r="B7028" s="1" t="s">
        <v>13</v>
      </c>
      <c r="C7028" s="1" t="s">
        <v>5</v>
      </c>
      <c r="D7028" s="1" t="s">
        <v>8</v>
      </c>
      <c r="E7028" s="1" t="str">
        <f>"0X"&amp;capture[[#This Row],[Column1]]&amp;capture[[#This Row],[Column2]]&amp;capture[[#This Row],[Column3]]&amp;capture[[#This Row],[Column4]]&amp;","</f>
        <v>0X4f0d,</v>
      </c>
      <c r="F7028">
        <f>HEX2DEC(capture[[#This Row],[Column1]])</f>
        <v>4</v>
      </c>
      <c r="G7028">
        <f>HEX2DEC(capture[[#This Row],[Column2]])</f>
        <v>15</v>
      </c>
      <c r="H7028">
        <f>HEX2DEC(capture[[#This Row],[Column3]])</f>
        <v>0</v>
      </c>
      <c r="I7028">
        <f>HEX2DEC(capture[[#This Row],[Column4]])</f>
        <v>13</v>
      </c>
      <c r="K7028">
        <f t="shared" si="436"/>
        <v>20237</v>
      </c>
      <c r="L7028">
        <f t="shared" si="437"/>
        <v>0</v>
      </c>
      <c r="M7028" s="2">
        <f>(L7028/MAX(L:L))*1000</f>
        <v>0</v>
      </c>
      <c r="N7028" s="2">
        <v>0</v>
      </c>
      <c r="O7028" s="2" t="str">
        <f t="shared" si="438"/>
        <v>0,</v>
      </c>
      <c r="P7028">
        <f t="shared" si="439"/>
        <v>0</v>
      </c>
    </row>
    <row r="7029" spans="1:16" x14ac:dyDescent="0.35">
      <c r="A7029" s="1" t="s">
        <v>5</v>
      </c>
      <c r="B7029" s="1" t="s">
        <v>5</v>
      </c>
      <c r="C7029" s="1" t="s">
        <v>7</v>
      </c>
      <c r="D7029" s="1" t="s">
        <v>13</v>
      </c>
      <c r="E7029" s="1" t="str">
        <f>"0X"&amp;capture[[#This Row],[Column1]]&amp;capture[[#This Row],[Column2]]&amp;capture[[#This Row],[Column3]]&amp;capture[[#This Row],[Column4]]&amp;","</f>
        <v>0X004f,</v>
      </c>
      <c r="F7029">
        <f>HEX2DEC(capture[[#This Row],[Column1]])</f>
        <v>0</v>
      </c>
      <c r="G7029">
        <f>HEX2DEC(capture[[#This Row],[Column2]])</f>
        <v>0</v>
      </c>
      <c r="H7029">
        <f>HEX2DEC(capture[[#This Row],[Column3]])</f>
        <v>4</v>
      </c>
      <c r="I7029">
        <f>HEX2DEC(capture[[#This Row],[Column4]])</f>
        <v>15</v>
      </c>
      <c r="K7029">
        <f t="shared" si="436"/>
        <v>79</v>
      </c>
      <c r="L7029">
        <f t="shared" si="437"/>
        <v>0</v>
      </c>
      <c r="M7029" s="2">
        <f>(L7029/MAX(L:L))*1000</f>
        <v>0</v>
      </c>
      <c r="N7029" s="2">
        <v>0</v>
      </c>
      <c r="O7029" s="2" t="str">
        <f t="shared" si="438"/>
        <v>0,</v>
      </c>
      <c r="P7029">
        <f t="shared" si="439"/>
        <v>0</v>
      </c>
    </row>
    <row r="7030" spans="1:16" x14ac:dyDescent="0.35">
      <c r="A7030" s="1" t="s">
        <v>5</v>
      </c>
      <c r="B7030" s="1" t="s">
        <v>5</v>
      </c>
      <c r="C7030" s="1" t="s">
        <v>7</v>
      </c>
      <c r="D7030" s="1" t="s">
        <v>13</v>
      </c>
      <c r="E7030" s="1" t="str">
        <f>"0X"&amp;capture[[#This Row],[Column1]]&amp;capture[[#This Row],[Column2]]&amp;capture[[#This Row],[Column3]]&amp;capture[[#This Row],[Column4]]&amp;","</f>
        <v>0X004f,</v>
      </c>
      <c r="F7030">
        <f>HEX2DEC(capture[[#This Row],[Column1]])</f>
        <v>0</v>
      </c>
      <c r="G7030">
        <f>HEX2DEC(capture[[#This Row],[Column2]])</f>
        <v>0</v>
      </c>
      <c r="H7030">
        <f>HEX2DEC(capture[[#This Row],[Column3]])</f>
        <v>4</v>
      </c>
      <c r="I7030">
        <f>HEX2DEC(capture[[#This Row],[Column4]])</f>
        <v>15</v>
      </c>
      <c r="K7030">
        <f t="shared" si="436"/>
        <v>79</v>
      </c>
      <c r="L7030">
        <f t="shared" si="437"/>
        <v>0</v>
      </c>
      <c r="M7030" s="2">
        <f>(L7030/MAX(L:L))*1000</f>
        <v>0</v>
      </c>
      <c r="N7030" s="2">
        <v>0</v>
      </c>
      <c r="O7030" s="2" t="str">
        <f t="shared" si="438"/>
        <v>0,</v>
      </c>
      <c r="P7030">
        <f t="shared" si="439"/>
        <v>0</v>
      </c>
    </row>
    <row r="7031" spans="1:16" x14ac:dyDescent="0.35">
      <c r="A7031" s="1" t="s">
        <v>5</v>
      </c>
      <c r="B7031" s="1" t="s">
        <v>8</v>
      </c>
      <c r="C7031" s="1" t="s">
        <v>5</v>
      </c>
      <c r="D7031" s="1" t="s">
        <v>6</v>
      </c>
      <c r="E7031" s="1" t="str">
        <f>"0X"&amp;capture[[#This Row],[Column1]]&amp;capture[[#This Row],[Column2]]&amp;capture[[#This Row],[Column3]]&amp;capture[[#This Row],[Column4]]&amp;","</f>
        <v>0X0d08,</v>
      </c>
      <c r="F7031">
        <f>HEX2DEC(capture[[#This Row],[Column1]])</f>
        <v>0</v>
      </c>
      <c r="G7031">
        <f>HEX2DEC(capture[[#This Row],[Column2]])</f>
        <v>13</v>
      </c>
      <c r="H7031">
        <f>HEX2DEC(capture[[#This Row],[Column3]])</f>
        <v>0</v>
      </c>
      <c r="I7031">
        <f>HEX2DEC(capture[[#This Row],[Column4]])</f>
        <v>8</v>
      </c>
      <c r="K7031">
        <f t="shared" si="436"/>
        <v>3336</v>
      </c>
      <c r="L7031">
        <f t="shared" si="437"/>
        <v>0</v>
      </c>
      <c r="M7031" s="2">
        <f>(L7031/MAX(L:L))*1000</f>
        <v>0</v>
      </c>
      <c r="N7031" s="2">
        <v>0</v>
      </c>
      <c r="O7031" s="2" t="str">
        <f t="shared" si="438"/>
        <v>0,</v>
      </c>
      <c r="P7031">
        <f t="shared" si="439"/>
        <v>0</v>
      </c>
    </row>
    <row r="7032" spans="1:16" x14ac:dyDescent="0.35">
      <c r="A7032" s="1" t="s">
        <v>5</v>
      </c>
      <c r="B7032" s="1" t="s">
        <v>5</v>
      </c>
      <c r="C7032" s="1" t="s">
        <v>7</v>
      </c>
      <c r="D7032" s="1" t="s">
        <v>13</v>
      </c>
      <c r="E7032" s="1" t="str">
        <f>"0X"&amp;capture[[#This Row],[Column1]]&amp;capture[[#This Row],[Column2]]&amp;capture[[#This Row],[Column3]]&amp;capture[[#This Row],[Column4]]&amp;","</f>
        <v>0X004f,</v>
      </c>
      <c r="F7032">
        <f>HEX2DEC(capture[[#This Row],[Column1]])</f>
        <v>0</v>
      </c>
      <c r="G7032">
        <f>HEX2DEC(capture[[#This Row],[Column2]])</f>
        <v>0</v>
      </c>
      <c r="H7032">
        <f>HEX2DEC(capture[[#This Row],[Column3]])</f>
        <v>4</v>
      </c>
      <c r="I7032">
        <f>HEX2DEC(capture[[#This Row],[Column4]])</f>
        <v>15</v>
      </c>
      <c r="K7032">
        <f t="shared" si="436"/>
        <v>79</v>
      </c>
      <c r="L7032">
        <f t="shared" si="437"/>
        <v>0</v>
      </c>
      <c r="M7032" s="2">
        <f>(L7032/MAX(L:L))*1000</f>
        <v>0</v>
      </c>
      <c r="N7032" s="2">
        <v>0</v>
      </c>
      <c r="O7032" s="2" t="str">
        <f t="shared" si="438"/>
        <v>0,</v>
      </c>
      <c r="P7032">
        <f t="shared" si="439"/>
        <v>0</v>
      </c>
    </row>
    <row r="7033" spans="1:16" x14ac:dyDescent="0.35">
      <c r="A7033" s="1" t="s">
        <v>5</v>
      </c>
      <c r="B7033" s="1" t="s">
        <v>5</v>
      </c>
      <c r="C7033" s="1" t="s">
        <v>7</v>
      </c>
      <c r="D7033" s="1" t="s">
        <v>13</v>
      </c>
      <c r="E7033" s="1" t="str">
        <f>"0X"&amp;capture[[#This Row],[Column1]]&amp;capture[[#This Row],[Column2]]&amp;capture[[#This Row],[Column3]]&amp;capture[[#This Row],[Column4]]&amp;","</f>
        <v>0X004f,</v>
      </c>
      <c r="F7033">
        <f>HEX2DEC(capture[[#This Row],[Column1]])</f>
        <v>0</v>
      </c>
      <c r="G7033">
        <f>HEX2DEC(capture[[#This Row],[Column2]])</f>
        <v>0</v>
      </c>
      <c r="H7033">
        <f>HEX2DEC(capture[[#This Row],[Column3]])</f>
        <v>4</v>
      </c>
      <c r="I7033">
        <f>HEX2DEC(capture[[#This Row],[Column4]])</f>
        <v>15</v>
      </c>
      <c r="K7033">
        <f t="shared" si="436"/>
        <v>79</v>
      </c>
      <c r="L7033">
        <f t="shared" si="437"/>
        <v>0</v>
      </c>
      <c r="M7033" s="2">
        <f>(L7033/MAX(L:L))*1000</f>
        <v>0</v>
      </c>
      <c r="N7033" s="2">
        <v>0</v>
      </c>
      <c r="O7033" s="2" t="str">
        <f t="shared" si="438"/>
        <v>0,</v>
      </c>
      <c r="P7033">
        <f t="shared" si="439"/>
        <v>0</v>
      </c>
    </row>
    <row r="7034" spans="1:16" x14ac:dyDescent="0.35">
      <c r="A7034" s="1" t="s">
        <v>5</v>
      </c>
      <c r="B7034" s="1" t="s">
        <v>5</v>
      </c>
      <c r="C7034" s="1" t="s">
        <v>7</v>
      </c>
      <c r="D7034" s="1" t="s">
        <v>13</v>
      </c>
      <c r="E7034" s="1" t="str">
        <f>"0X"&amp;capture[[#This Row],[Column1]]&amp;capture[[#This Row],[Column2]]&amp;capture[[#This Row],[Column3]]&amp;capture[[#This Row],[Column4]]&amp;","</f>
        <v>0X004f,</v>
      </c>
      <c r="F7034">
        <f>HEX2DEC(capture[[#This Row],[Column1]])</f>
        <v>0</v>
      </c>
      <c r="G7034">
        <f>HEX2DEC(capture[[#This Row],[Column2]])</f>
        <v>0</v>
      </c>
      <c r="H7034">
        <f>HEX2DEC(capture[[#This Row],[Column3]])</f>
        <v>4</v>
      </c>
      <c r="I7034">
        <f>HEX2DEC(capture[[#This Row],[Column4]])</f>
        <v>15</v>
      </c>
      <c r="K7034">
        <f t="shared" si="436"/>
        <v>79</v>
      </c>
      <c r="L7034">
        <f t="shared" si="437"/>
        <v>0</v>
      </c>
      <c r="M7034" s="2">
        <f>(L7034/MAX(L:L))*1000</f>
        <v>0</v>
      </c>
      <c r="N7034" s="2">
        <v>0</v>
      </c>
      <c r="O7034" s="2" t="str">
        <f t="shared" si="438"/>
        <v>0,</v>
      </c>
      <c r="P7034">
        <f t="shared" si="439"/>
        <v>0</v>
      </c>
    </row>
    <row r="7035" spans="1:16" x14ac:dyDescent="0.35">
      <c r="A7035" s="1" t="s">
        <v>5</v>
      </c>
      <c r="B7035" s="1" t="s">
        <v>5</v>
      </c>
      <c r="C7035" s="1" t="s">
        <v>7</v>
      </c>
      <c r="D7035" s="1" t="s">
        <v>13</v>
      </c>
      <c r="E7035" s="1" t="str">
        <f>"0X"&amp;capture[[#This Row],[Column1]]&amp;capture[[#This Row],[Column2]]&amp;capture[[#This Row],[Column3]]&amp;capture[[#This Row],[Column4]]&amp;","</f>
        <v>0X004f,</v>
      </c>
      <c r="F7035">
        <f>HEX2DEC(capture[[#This Row],[Column1]])</f>
        <v>0</v>
      </c>
      <c r="G7035">
        <f>HEX2DEC(capture[[#This Row],[Column2]])</f>
        <v>0</v>
      </c>
      <c r="H7035">
        <f>HEX2DEC(capture[[#This Row],[Column3]])</f>
        <v>4</v>
      </c>
      <c r="I7035">
        <f>HEX2DEC(capture[[#This Row],[Column4]])</f>
        <v>15</v>
      </c>
      <c r="K7035">
        <f t="shared" si="436"/>
        <v>79</v>
      </c>
      <c r="L7035">
        <f t="shared" si="437"/>
        <v>0</v>
      </c>
      <c r="M7035" s="2">
        <f>(L7035/MAX(L:L))*1000</f>
        <v>0</v>
      </c>
      <c r="N7035" s="2">
        <v>0</v>
      </c>
      <c r="O7035" s="2" t="str">
        <f t="shared" si="438"/>
        <v>0,</v>
      </c>
      <c r="P7035">
        <f t="shared" si="439"/>
        <v>0</v>
      </c>
    </row>
    <row r="7036" spans="1:16" x14ac:dyDescent="0.35">
      <c r="A7036" s="1" t="s">
        <v>5</v>
      </c>
      <c r="B7036" s="1" t="s">
        <v>8</v>
      </c>
      <c r="C7036" s="1" t="s">
        <v>5</v>
      </c>
      <c r="D7036" s="1" t="s">
        <v>6</v>
      </c>
      <c r="E7036" s="1" t="str">
        <f>"0X"&amp;capture[[#This Row],[Column1]]&amp;capture[[#This Row],[Column2]]&amp;capture[[#This Row],[Column3]]&amp;capture[[#This Row],[Column4]]&amp;","</f>
        <v>0X0d08,</v>
      </c>
      <c r="F7036">
        <f>HEX2DEC(capture[[#This Row],[Column1]])</f>
        <v>0</v>
      </c>
      <c r="G7036">
        <f>HEX2DEC(capture[[#This Row],[Column2]])</f>
        <v>13</v>
      </c>
      <c r="H7036">
        <f>HEX2DEC(capture[[#This Row],[Column3]])</f>
        <v>0</v>
      </c>
      <c r="I7036">
        <f>HEX2DEC(capture[[#This Row],[Column4]])</f>
        <v>8</v>
      </c>
      <c r="K7036">
        <f t="shared" si="436"/>
        <v>3336</v>
      </c>
      <c r="L7036">
        <f t="shared" si="437"/>
        <v>0</v>
      </c>
      <c r="M7036" s="2">
        <f>(L7036/MAX(L:L))*1000</f>
        <v>0</v>
      </c>
      <c r="N7036" s="2">
        <v>0</v>
      </c>
      <c r="O7036" s="2" t="str">
        <f t="shared" si="438"/>
        <v>0,</v>
      </c>
      <c r="P7036">
        <f t="shared" si="439"/>
        <v>0</v>
      </c>
    </row>
    <row r="7037" spans="1:16" x14ac:dyDescent="0.35">
      <c r="A7037" s="1" t="s">
        <v>7</v>
      </c>
      <c r="B7037" s="1" t="s">
        <v>13</v>
      </c>
      <c r="C7037" s="1" t="s">
        <v>5</v>
      </c>
      <c r="D7037" s="1" t="s">
        <v>8</v>
      </c>
      <c r="E7037" s="1" t="str">
        <f>"0X"&amp;capture[[#This Row],[Column1]]&amp;capture[[#This Row],[Column2]]&amp;capture[[#This Row],[Column3]]&amp;capture[[#This Row],[Column4]]&amp;","</f>
        <v>0X4f0d,</v>
      </c>
      <c r="F7037">
        <f>HEX2DEC(capture[[#This Row],[Column1]])</f>
        <v>4</v>
      </c>
      <c r="G7037">
        <f>HEX2DEC(capture[[#This Row],[Column2]])</f>
        <v>15</v>
      </c>
      <c r="H7037">
        <f>HEX2DEC(capture[[#This Row],[Column3]])</f>
        <v>0</v>
      </c>
      <c r="I7037">
        <f>HEX2DEC(capture[[#This Row],[Column4]])</f>
        <v>13</v>
      </c>
      <c r="K7037">
        <f t="shared" si="436"/>
        <v>20237</v>
      </c>
      <c r="L7037">
        <f t="shared" si="437"/>
        <v>0</v>
      </c>
      <c r="M7037" s="2">
        <f>(L7037/MAX(L:L))*1000</f>
        <v>0</v>
      </c>
      <c r="N7037" s="2">
        <v>0</v>
      </c>
      <c r="O7037" s="2" t="str">
        <f t="shared" si="438"/>
        <v>0,</v>
      </c>
      <c r="P7037">
        <f t="shared" si="439"/>
        <v>0</v>
      </c>
    </row>
    <row r="7038" spans="1:16" x14ac:dyDescent="0.35">
      <c r="A7038" s="1" t="s">
        <v>5</v>
      </c>
      <c r="B7038" s="1" t="s">
        <v>5</v>
      </c>
      <c r="C7038" s="1" t="s">
        <v>7</v>
      </c>
      <c r="D7038" s="1" t="s">
        <v>13</v>
      </c>
      <c r="E7038" s="1" t="str">
        <f>"0X"&amp;capture[[#This Row],[Column1]]&amp;capture[[#This Row],[Column2]]&amp;capture[[#This Row],[Column3]]&amp;capture[[#This Row],[Column4]]&amp;","</f>
        <v>0X004f,</v>
      </c>
      <c r="F7038">
        <f>HEX2DEC(capture[[#This Row],[Column1]])</f>
        <v>0</v>
      </c>
      <c r="G7038">
        <f>HEX2DEC(capture[[#This Row],[Column2]])</f>
        <v>0</v>
      </c>
      <c r="H7038">
        <f>HEX2DEC(capture[[#This Row],[Column3]])</f>
        <v>4</v>
      </c>
      <c r="I7038">
        <f>HEX2DEC(capture[[#This Row],[Column4]])</f>
        <v>15</v>
      </c>
      <c r="K7038">
        <f t="shared" si="436"/>
        <v>79</v>
      </c>
      <c r="L7038">
        <f t="shared" si="437"/>
        <v>0</v>
      </c>
      <c r="M7038" s="2">
        <f>(L7038/MAX(L:L))*1000</f>
        <v>0</v>
      </c>
      <c r="N7038" s="2">
        <v>0</v>
      </c>
      <c r="O7038" s="2" t="str">
        <f t="shared" si="438"/>
        <v>0,</v>
      </c>
      <c r="P7038">
        <f t="shared" si="439"/>
        <v>0</v>
      </c>
    </row>
    <row r="7039" spans="1:16" x14ac:dyDescent="0.35">
      <c r="A7039" s="1" t="s">
        <v>5</v>
      </c>
      <c r="B7039" s="1" t="s">
        <v>5</v>
      </c>
      <c r="C7039" s="1" t="s">
        <v>7</v>
      </c>
      <c r="D7039" s="1" t="s">
        <v>13</v>
      </c>
      <c r="E7039" s="1" t="str">
        <f>"0X"&amp;capture[[#This Row],[Column1]]&amp;capture[[#This Row],[Column2]]&amp;capture[[#This Row],[Column3]]&amp;capture[[#This Row],[Column4]]&amp;","</f>
        <v>0X004f,</v>
      </c>
      <c r="F7039">
        <f>HEX2DEC(capture[[#This Row],[Column1]])</f>
        <v>0</v>
      </c>
      <c r="G7039">
        <f>HEX2DEC(capture[[#This Row],[Column2]])</f>
        <v>0</v>
      </c>
      <c r="H7039">
        <f>HEX2DEC(capture[[#This Row],[Column3]])</f>
        <v>4</v>
      </c>
      <c r="I7039">
        <f>HEX2DEC(capture[[#This Row],[Column4]])</f>
        <v>15</v>
      </c>
      <c r="K7039">
        <f t="shared" si="436"/>
        <v>79</v>
      </c>
      <c r="L7039">
        <f t="shared" si="437"/>
        <v>0</v>
      </c>
      <c r="M7039" s="2">
        <f>(L7039/MAX(L:L))*1000</f>
        <v>0</v>
      </c>
      <c r="N7039" s="2">
        <v>0</v>
      </c>
      <c r="O7039" s="2" t="str">
        <f t="shared" si="438"/>
        <v>0,</v>
      </c>
      <c r="P7039">
        <f t="shared" si="439"/>
        <v>0</v>
      </c>
    </row>
    <row r="7040" spans="1:16" x14ac:dyDescent="0.35">
      <c r="A7040" s="1" t="s">
        <v>5</v>
      </c>
      <c r="B7040" s="1" t="s">
        <v>6</v>
      </c>
      <c r="C7040" s="1" t="s">
        <v>5</v>
      </c>
      <c r="D7040" s="1" t="s">
        <v>5</v>
      </c>
      <c r="E7040" s="1" t="str">
        <f>"0X"&amp;capture[[#This Row],[Column1]]&amp;capture[[#This Row],[Column2]]&amp;capture[[#This Row],[Column3]]&amp;capture[[#This Row],[Column4]]&amp;","</f>
        <v>0X0800,</v>
      </c>
      <c r="F7040">
        <f>HEX2DEC(capture[[#This Row],[Column1]])</f>
        <v>0</v>
      </c>
      <c r="G7040">
        <f>HEX2DEC(capture[[#This Row],[Column2]])</f>
        <v>8</v>
      </c>
      <c r="H7040">
        <f>HEX2DEC(capture[[#This Row],[Column3]])</f>
        <v>0</v>
      </c>
      <c r="I7040">
        <f>HEX2DEC(capture[[#This Row],[Column4]])</f>
        <v>0</v>
      </c>
      <c r="K7040">
        <f t="shared" si="436"/>
        <v>2048</v>
      </c>
      <c r="L7040">
        <f t="shared" si="437"/>
        <v>0</v>
      </c>
      <c r="M7040" s="2">
        <f>(L7040/MAX(L:L))*1000</f>
        <v>0</v>
      </c>
      <c r="N7040" s="2">
        <v>0</v>
      </c>
      <c r="O7040" s="2" t="str">
        <f t="shared" si="438"/>
        <v>0,</v>
      </c>
      <c r="P7040">
        <f t="shared" si="439"/>
        <v>0</v>
      </c>
    </row>
    <row r="7041" spans="1:16" x14ac:dyDescent="0.35">
      <c r="A7041" s="1" t="s">
        <v>5</v>
      </c>
      <c r="B7041" s="1" t="s">
        <v>8</v>
      </c>
      <c r="C7041" s="1" t="s">
        <v>5</v>
      </c>
      <c r="D7041" s="1" t="s">
        <v>6</v>
      </c>
      <c r="E7041" s="1" t="str">
        <f>"0X"&amp;capture[[#This Row],[Column1]]&amp;capture[[#This Row],[Column2]]&amp;capture[[#This Row],[Column3]]&amp;capture[[#This Row],[Column4]]&amp;","</f>
        <v>0X0d08,</v>
      </c>
      <c r="F7041">
        <f>HEX2DEC(capture[[#This Row],[Column1]])</f>
        <v>0</v>
      </c>
      <c r="G7041">
        <f>HEX2DEC(capture[[#This Row],[Column2]])</f>
        <v>13</v>
      </c>
      <c r="H7041">
        <f>HEX2DEC(capture[[#This Row],[Column3]])</f>
        <v>0</v>
      </c>
      <c r="I7041">
        <f>HEX2DEC(capture[[#This Row],[Column4]])</f>
        <v>8</v>
      </c>
      <c r="K7041">
        <f t="shared" si="436"/>
        <v>3336</v>
      </c>
      <c r="L7041">
        <f t="shared" si="437"/>
        <v>0</v>
      </c>
      <c r="M7041" s="2">
        <f>(L7041/MAX(L:L))*1000</f>
        <v>0</v>
      </c>
      <c r="N7041" s="2">
        <v>0</v>
      </c>
      <c r="O7041" s="2" t="str">
        <f t="shared" si="438"/>
        <v>0,</v>
      </c>
      <c r="P7041">
        <f t="shared" si="439"/>
        <v>0</v>
      </c>
    </row>
    <row r="7042" spans="1:16" x14ac:dyDescent="0.35">
      <c r="A7042" s="1" t="s">
        <v>5</v>
      </c>
      <c r="B7042" s="1" t="s">
        <v>6</v>
      </c>
      <c r="C7042" s="1" t="s">
        <v>5</v>
      </c>
      <c r="D7042" s="1" t="s">
        <v>5</v>
      </c>
      <c r="E7042" s="1" t="str">
        <f>"0X"&amp;capture[[#This Row],[Column1]]&amp;capture[[#This Row],[Column2]]&amp;capture[[#This Row],[Column3]]&amp;capture[[#This Row],[Column4]]&amp;","</f>
        <v>0X0800,</v>
      </c>
      <c r="F7042">
        <f>HEX2DEC(capture[[#This Row],[Column1]])</f>
        <v>0</v>
      </c>
      <c r="G7042">
        <f>HEX2DEC(capture[[#This Row],[Column2]])</f>
        <v>8</v>
      </c>
      <c r="H7042">
        <f>HEX2DEC(capture[[#This Row],[Column3]])</f>
        <v>0</v>
      </c>
      <c r="I7042">
        <f>HEX2DEC(capture[[#This Row],[Column4]])</f>
        <v>0</v>
      </c>
      <c r="K7042">
        <f t="shared" si="436"/>
        <v>2048</v>
      </c>
      <c r="L7042">
        <f t="shared" si="437"/>
        <v>0</v>
      </c>
      <c r="M7042" s="2">
        <f>(L7042/MAX(L:L))*1000</f>
        <v>0</v>
      </c>
      <c r="N7042" s="2">
        <v>0</v>
      </c>
      <c r="O7042" s="2" t="str">
        <f t="shared" si="438"/>
        <v>0,</v>
      </c>
      <c r="P7042">
        <f t="shared" si="439"/>
        <v>0</v>
      </c>
    </row>
    <row r="7043" spans="1:16" x14ac:dyDescent="0.35">
      <c r="A7043" s="1" t="s">
        <v>7</v>
      </c>
      <c r="B7043" s="1" t="s">
        <v>13</v>
      </c>
      <c r="C7043" s="1" t="s">
        <v>5</v>
      </c>
      <c r="D7043" s="1" t="s">
        <v>8</v>
      </c>
      <c r="E7043" s="1" t="str">
        <f>"0X"&amp;capture[[#This Row],[Column1]]&amp;capture[[#This Row],[Column2]]&amp;capture[[#This Row],[Column3]]&amp;capture[[#This Row],[Column4]]&amp;","</f>
        <v>0X4f0d,</v>
      </c>
      <c r="F7043">
        <f>HEX2DEC(capture[[#This Row],[Column1]])</f>
        <v>4</v>
      </c>
      <c r="G7043">
        <f>HEX2DEC(capture[[#This Row],[Column2]])</f>
        <v>15</v>
      </c>
      <c r="H7043">
        <f>HEX2DEC(capture[[#This Row],[Column3]])</f>
        <v>0</v>
      </c>
      <c r="I7043">
        <f>HEX2DEC(capture[[#This Row],[Column4]])</f>
        <v>13</v>
      </c>
      <c r="K7043">
        <f t="shared" si="436"/>
        <v>20237</v>
      </c>
      <c r="L7043">
        <f t="shared" si="437"/>
        <v>0</v>
      </c>
      <c r="M7043" s="2">
        <f>(L7043/MAX(L:L))*1000</f>
        <v>0</v>
      </c>
      <c r="N7043" s="2">
        <v>0</v>
      </c>
      <c r="O7043" s="2" t="str">
        <f t="shared" si="438"/>
        <v>0,</v>
      </c>
      <c r="P7043">
        <f t="shared" si="439"/>
        <v>0</v>
      </c>
    </row>
    <row r="7044" spans="1:16" x14ac:dyDescent="0.35">
      <c r="A7044" s="1" t="s">
        <v>7</v>
      </c>
      <c r="B7044" s="1" t="s">
        <v>13</v>
      </c>
      <c r="C7044" s="1" t="s">
        <v>5</v>
      </c>
      <c r="D7044" s="1" t="s">
        <v>8</v>
      </c>
      <c r="E7044" s="1" t="str">
        <f>"0X"&amp;capture[[#This Row],[Column1]]&amp;capture[[#This Row],[Column2]]&amp;capture[[#This Row],[Column3]]&amp;capture[[#This Row],[Column4]]&amp;","</f>
        <v>0X4f0d,</v>
      </c>
      <c r="F7044">
        <f>HEX2DEC(capture[[#This Row],[Column1]])</f>
        <v>4</v>
      </c>
      <c r="G7044">
        <f>HEX2DEC(capture[[#This Row],[Column2]])</f>
        <v>15</v>
      </c>
      <c r="H7044">
        <f>HEX2DEC(capture[[#This Row],[Column3]])</f>
        <v>0</v>
      </c>
      <c r="I7044">
        <f>HEX2DEC(capture[[#This Row],[Column4]])</f>
        <v>13</v>
      </c>
      <c r="K7044">
        <f t="shared" ref="K7044:K7107" si="440">1*I7044+16*H7044+(16*16*G7044)+(16*16*16*F7044)</f>
        <v>20237</v>
      </c>
      <c r="L7044">
        <f t="shared" ref="L7044:L7107" si="441">IF(K7044&lt;21000,0,K7044)</f>
        <v>0</v>
      </c>
      <c r="M7044" s="2">
        <f>(L7044/MAX(L:L))*1000</f>
        <v>0</v>
      </c>
      <c r="N7044" s="2">
        <v>0</v>
      </c>
      <c r="O7044" s="2" t="str">
        <f t="shared" ref="O7044:O7107" si="442">N7044&amp;","</f>
        <v>0,</v>
      </c>
      <c r="P7044">
        <f t="shared" ref="P7044:P7107" si="443">N7044*N7044</f>
        <v>0</v>
      </c>
    </row>
    <row r="7045" spans="1:16" x14ac:dyDescent="0.35">
      <c r="A7045" s="1" t="s">
        <v>5</v>
      </c>
      <c r="B7045" s="1" t="s">
        <v>6</v>
      </c>
      <c r="C7045" s="1" t="s">
        <v>5</v>
      </c>
      <c r="D7045" s="1" t="s">
        <v>5</v>
      </c>
      <c r="E7045" s="1" t="str">
        <f>"0X"&amp;capture[[#This Row],[Column1]]&amp;capture[[#This Row],[Column2]]&amp;capture[[#This Row],[Column3]]&amp;capture[[#This Row],[Column4]]&amp;","</f>
        <v>0X0800,</v>
      </c>
      <c r="F7045">
        <f>HEX2DEC(capture[[#This Row],[Column1]])</f>
        <v>0</v>
      </c>
      <c r="G7045">
        <f>HEX2DEC(capture[[#This Row],[Column2]])</f>
        <v>8</v>
      </c>
      <c r="H7045">
        <f>HEX2DEC(capture[[#This Row],[Column3]])</f>
        <v>0</v>
      </c>
      <c r="I7045">
        <f>HEX2DEC(capture[[#This Row],[Column4]])</f>
        <v>0</v>
      </c>
      <c r="K7045">
        <f t="shared" si="440"/>
        <v>2048</v>
      </c>
      <c r="L7045">
        <f t="shared" si="441"/>
        <v>0</v>
      </c>
      <c r="M7045" s="2">
        <f>(L7045/MAX(L:L))*1000</f>
        <v>0</v>
      </c>
      <c r="N7045" s="2">
        <v>0</v>
      </c>
      <c r="O7045" s="2" t="str">
        <f t="shared" si="442"/>
        <v>0,</v>
      </c>
      <c r="P7045">
        <f t="shared" si="443"/>
        <v>0</v>
      </c>
    </row>
    <row r="7046" spans="1:16" x14ac:dyDescent="0.35">
      <c r="A7046" s="1" t="s">
        <v>5</v>
      </c>
      <c r="B7046" s="1" t="s">
        <v>5</v>
      </c>
      <c r="C7046" s="1" t="s">
        <v>7</v>
      </c>
      <c r="D7046" s="1" t="s">
        <v>13</v>
      </c>
      <c r="E7046" s="1" t="str">
        <f>"0X"&amp;capture[[#This Row],[Column1]]&amp;capture[[#This Row],[Column2]]&amp;capture[[#This Row],[Column3]]&amp;capture[[#This Row],[Column4]]&amp;","</f>
        <v>0X004f,</v>
      </c>
      <c r="F7046">
        <f>HEX2DEC(capture[[#This Row],[Column1]])</f>
        <v>0</v>
      </c>
      <c r="G7046">
        <f>HEX2DEC(capture[[#This Row],[Column2]])</f>
        <v>0</v>
      </c>
      <c r="H7046">
        <f>HEX2DEC(capture[[#This Row],[Column3]])</f>
        <v>4</v>
      </c>
      <c r="I7046">
        <f>HEX2DEC(capture[[#This Row],[Column4]])</f>
        <v>15</v>
      </c>
      <c r="K7046">
        <f t="shared" si="440"/>
        <v>79</v>
      </c>
      <c r="L7046">
        <f t="shared" si="441"/>
        <v>0</v>
      </c>
      <c r="M7046" s="2">
        <f>(L7046/MAX(L:L))*1000</f>
        <v>0</v>
      </c>
      <c r="N7046" s="2">
        <v>0</v>
      </c>
      <c r="O7046" s="2" t="str">
        <f t="shared" si="442"/>
        <v>0,</v>
      </c>
      <c r="P7046">
        <f t="shared" si="443"/>
        <v>0</v>
      </c>
    </row>
    <row r="7047" spans="1:16" x14ac:dyDescent="0.35">
      <c r="A7047" s="1" t="s">
        <v>5</v>
      </c>
      <c r="B7047" s="1" t="s">
        <v>6</v>
      </c>
      <c r="C7047" s="1" t="s">
        <v>5</v>
      </c>
      <c r="D7047" s="1" t="s">
        <v>5</v>
      </c>
      <c r="E7047" s="1" t="str">
        <f>"0X"&amp;capture[[#This Row],[Column1]]&amp;capture[[#This Row],[Column2]]&amp;capture[[#This Row],[Column3]]&amp;capture[[#This Row],[Column4]]&amp;","</f>
        <v>0X0800,</v>
      </c>
      <c r="F7047">
        <f>HEX2DEC(capture[[#This Row],[Column1]])</f>
        <v>0</v>
      </c>
      <c r="G7047">
        <f>HEX2DEC(capture[[#This Row],[Column2]])</f>
        <v>8</v>
      </c>
      <c r="H7047">
        <f>HEX2DEC(capture[[#This Row],[Column3]])</f>
        <v>0</v>
      </c>
      <c r="I7047">
        <f>HEX2DEC(capture[[#This Row],[Column4]])</f>
        <v>0</v>
      </c>
      <c r="K7047">
        <f t="shared" si="440"/>
        <v>2048</v>
      </c>
      <c r="L7047">
        <f t="shared" si="441"/>
        <v>0</v>
      </c>
      <c r="M7047" s="2">
        <f>(L7047/MAX(L:L))*1000</f>
        <v>0</v>
      </c>
      <c r="N7047" s="2">
        <v>0</v>
      </c>
      <c r="O7047" s="2" t="str">
        <f t="shared" si="442"/>
        <v>0,</v>
      </c>
      <c r="P7047">
        <f t="shared" si="443"/>
        <v>0</v>
      </c>
    </row>
    <row r="7048" spans="1:16" x14ac:dyDescent="0.35">
      <c r="A7048" s="1" t="s">
        <v>5</v>
      </c>
      <c r="B7048" s="1" t="s">
        <v>5</v>
      </c>
      <c r="C7048" s="1" t="s">
        <v>7</v>
      </c>
      <c r="D7048" s="1" t="s">
        <v>13</v>
      </c>
      <c r="E7048" s="1" t="str">
        <f>"0X"&amp;capture[[#This Row],[Column1]]&amp;capture[[#This Row],[Column2]]&amp;capture[[#This Row],[Column3]]&amp;capture[[#This Row],[Column4]]&amp;","</f>
        <v>0X004f,</v>
      </c>
      <c r="F7048">
        <f>HEX2DEC(capture[[#This Row],[Column1]])</f>
        <v>0</v>
      </c>
      <c r="G7048">
        <f>HEX2DEC(capture[[#This Row],[Column2]])</f>
        <v>0</v>
      </c>
      <c r="H7048">
        <f>HEX2DEC(capture[[#This Row],[Column3]])</f>
        <v>4</v>
      </c>
      <c r="I7048">
        <f>HEX2DEC(capture[[#This Row],[Column4]])</f>
        <v>15</v>
      </c>
      <c r="K7048">
        <f t="shared" si="440"/>
        <v>79</v>
      </c>
      <c r="L7048">
        <f t="shared" si="441"/>
        <v>0</v>
      </c>
      <c r="M7048" s="2">
        <f>(L7048/MAX(L:L))*1000</f>
        <v>0</v>
      </c>
      <c r="N7048" s="2">
        <v>0</v>
      </c>
      <c r="O7048" s="2" t="str">
        <f t="shared" si="442"/>
        <v>0,</v>
      </c>
      <c r="P7048">
        <f t="shared" si="443"/>
        <v>0</v>
      </c>
    </row>
    <row r="7049" spans="1:16" x14ac:dyDescent="0.35">
      <c r="A7049" s="1" t="s">
        <v>5</v>
      </c>
      <c r="B7049" s="1" t="s">
        <v>5</v>
      </c>
      <c r="C7049" s="1" t="s">
        <v>7</v>
      </c>
      <c r="D7049" s="1" t="s">
        <v>13</v>
      </c>
      <c r="E7049" s="1" t="str">
        <f>"0X"&amp;capture[[#This Row],[Column1]]&amp;capture[[#This Row],[Column2]]&amp;capture[[#This Row],[Column3]]&amp;capture[[#This Row],[Column4]]&amp;","</f>
        <v>0X004f,</v>
      </c>
      <c r="F7049">
        <f>HEX2DEC(capture[[#This Row],[Column1]])</f>
        <v>0</v>
      </c>
      <c r="G7049">
        <f>HEX2DEC(capture[[#This Row],[Column2]])</f>
        <v>0</v>
      </c>
      <c r="H7049">
        <f>HEX2DEC(capture[[#This Row],[Column3]])</f>
        <v>4</v>
      </c>
      <c r="I7049">
        <f>HEX2DEC(capture[[#This Row],[Column4]])</f>
        <v>15</v>
      </c>
      <c r="K7049">
        <f t="shared" si="440"/>
        <v>79</v>
      </c>
      <c r="L7049">
        <f t="shared" si="441"/>
        <v>0</v>
      </c>
      <c r="M7049" s="2">
        <f>(L7049/MAX(L:L))*1000</f>
        <v>0</v>
      </c>
      <c r="N7049" s="2">
        <v>0</v>
      </c>
      <c r="O7049" s="2" t="str">
        <f t="shared" si="442"/>
        <v>0,</v>
      </c>
      <c r="P7049">
        <f t="shared" si="443"/>
        <v>0</v>
      </c>
    </row>
    <row r="7050" spans="1:16" x14ac:dyDescent="0.35">
      <c r="A7050" s="1" t="s">
        <v>5</v>
      </c>
      <c r="B7050" s="1" t="s">
        <v>8</v>
      </c>
      <c r="C7050" s="1" t="s">
        <v>5</v>
      </c>
      <c r="D7050" s="1" t="s">
        <v>6</v>
      </c>
      <c r="E7050" s="1" t="str">
        <f>"0X"&amp;capture[[#This Row],[Column1]]&amp;capture[[#This Row],[Column2]]&amp;capture[[#This Row],[Column3]]&amp;capture[[#This Row],[Column4]]&amp;","</f>
        <v>0X0d08,</v>
      </c>
      <c r="F7050">
        <f>HEX2DEC(capture[[#This Row],[Column1]])</f>
        <v>0</v>
      </c>
      <c r="G7050">
        <f>HEX2DEC(capture[[#This Row],[Column2]])</f>
        <v>13</v>
      </c>
      <c r="H7050">
        <f>HEX2DEC(capture[[#This Row],[Column3]])</f>
        <v>0</v>
      </c>
      <c r="I7050">
        <f>HEX2DEC(capture[[#This Row],[Column4]])</f>
        <v>8</v>
      </c>
      <c r="K7050">
        <f t="shared" si="440"/>
        <v>3336</v>
      </c>
      <c r="L7050">
        <f t="shared" si="441"/>
        <v>0</v>
      </c>
      <c r="M7050" s="2">
        <f>(L7050/MAX(L:L))*1000</f>
        <v>0</v>
      </c>
      <c r="N7050" s="2">
        <v>0</v>
      </c>
      <c r="O7050" s="2" t="str">
        <f t="shared" si="442"/>
        <v>0,</v>
      </c>
      <c r="P7050">
        <f t="shared" si="443"/>
        <v>0</v>
      </c>
    </row>
    <row r="7051" spans="1:16" x14ac:dyDescent="0.35">
      <c r="A7051" s="1" t="s">
        <v>5</v>
      </c>
      <c r="B7051" s="1" t="s">
        <v>5</v>
      </c>
      <c r="C7051" s="1" t="s">
        <v>7</v>
      </c>
      <c r="D7051" s="1" t="s">
        <v>13</v>
      </c>
      <c r="E7051" s="1" t="str">
        <f>"0X"&amp;capture[[#This Row],[Column1]]&amp;capture[[#This Row],[Column2]]&amp;capture[[#This Row],[Column3]]&amp;capture[[#This Row],[Column4]]&amp;","</f>
        <v>0X004f,</v>
      </c>
      <c r="F7051">
        <f>HEX2DEC(capture[[#This Row],[Column1]])</f>
        <v>0</v>
      </c>
      <c r="G7051">
        <f>HEX2DEC(capture[[#This Row],[Column2]])</f>
        <v>0</v>
      </c>
      <c r="H7051">
        <f>HEX2DEC(capture[[#This Row],[Column3]])</f>
        <v>4</v>
      </c>
      <c r="I7051">
        <f>HEX2DEC(capture[[#This Row],[Column4]])</f>
        <v>15</v>
      </c>
      <c r="K7051">
        <f t="shared" si="440"/>
        <v>79</v>
      </c>
      <c r="L7051">
        <f t="shared" si="441"/>
        <v>0</v>
      </c>
      <c r="M7051" s="2">
        <f>(L7051/MAX(L:L))*1000</f>
        <v>0</v>
      </c>
      <c r="N7051" s="2">
        <v>0</v>
      </c>
      <c r="O7051" s="2" t="str">
        <f t="shared" si="442"/>
        <v>0,</v>
      </c>
      <c r="P7051">
        <f t="shared" si="443"/>
        <v>0</v>
      </c>
    </row>
    <row r="7052" spans="1:16" x14ac:dyDescent="0.35">
      <c r="A7052" s="1" t="s">
        <v>5</v>
      </c>
      <c r="B7052" s="1" t="s">
        <v>6</v>
      </c>
      <c r="C7052" s="1" t="s">
        <v>5</v>
      </c>
      <c r="D7052" s="1" t="s">
        <v>5</v>
      </c>
      <c r="E7052" s="1" t="str">
        <f>"0X"&amp;capture[[#This Row],[Column1]]&amp;capture[[#This Row],[Column2]]&amp;capture[[#This Row],[Column3]]&amp;capture[[#This Row],[Column4]]&amp;","</f>
        <v>0X0800,</v>
      </c>
      <c r="F7052">
        <f>HEX2DEC(capture[[#This Row],[Column1]])</f>
        <v>0</v>
      </c>
      <c r="G7052">
        <f>HEX2DEC(capture[[#This Row],[Column2]])</f>
        <v>8</v>
      </c>
      <c r="H7052">
        <f>HEX2DEC(capture[[#This Row],[Column3]])</f>
        <v>0</v>
      </c>
      <c r="I7052">
        <f>HEX2DEC(capture[[#This Row],[Column4]])</f>
        <v>0</v>
      </c>
      <c r="K7052">
        <f t="shared" si="440"/>
        <v>2048</v>
      </c>
      <c r="L7052">
        <f t="shared" si="441"/>
        <v>0</v>
      </c>
      <c r="M7052" s="2">
        <f>(L7052/MAX(L:L))*1000</f>
        <v>0</v>
      </c>
      <c r="N7052" s="2">
        <v>0</v>
      </c>
      <c r="O7052" s="2" t="str">
        <f t="shared" si="442"/>
        <v>0,</v>
      </c>
      <c r="P7052">
        <f t="shared" si="443"/>
        <v>0</v>
      </c>
    </row>
    <row r="7053" spans="1:16" x14ac:dyDescent="0.35">
      <c r="A7053" s="1" t="s">
        <v>5</v>
      </c>
      <c r="B7053" s="1" t="s">
        <v>6</v>
      </c>
      <c r="C7053" s="1" t="s">
        <v>5</v>
      </c>
      <c r="D7053" s="1" t="s">
        <v>5</v>
      </c>
      <c r="E7053" s="1" t="str">
        <f>"0X"&amp;capture[[#This Row],[Column1]]&amp;capture[[#This Row],[Column2]]&amp;capture[[#This Row],[Column3]]&amp;capture[[#This Row],[Column4]]&amp;","</f>
        <v>0X0800,</v>
      </c>
      <c r="F7053">
        <f>HEX2DEC(capture[[#This Row],[Column1]])</f>
        <v>0</v>
      </c>
      <c r="G7053">
        <f>HEX2DEC(capture[[#This Row],[Column2]])</f>
        <v>8</v>
      </c>
      <c r="H7053">
        <f>HEX2DEC(capture[[#This Row],[Column3]])</f>
        <v>0</v>
      </c>
      <c r="I7053">
        <f>HEX2DEC(capture[[#This Row],[Column4]])</f>
        <v>0</v>
      </c>
      <c r="K7053">
        <f t="shared" si="440"/>
        <v>2048</v>
      </c>
      <c r="L7053">
        <f t="shared" si="441"/>
        <v>0</v>
      </c>
      <c r="M7053" s="2">
        <f>(L7053/MAX(L:L))*1000</f>
        <v>0</v>
      </c>
      <c r="N7053" s="2">
        <v>0</v>
      </c>
      <c r="O7053" s="2" t="str">
        <f t="shared" si="442"/>
        <v>0,</v>
      </c>
      <c r="P7053">
        <f t="shared" si="443"/>
        <v>0</v>
      </c>
    </row>
    <row r="7054" spans="1:16" x14ac:dyDescent="0.35">
      <c r="A7054" s="1" t="s">
        <v>5</v>
      </c>
      <c r="B7054" s="1" t="s">
        <v>8</v>
      </c>
      <c r="C7054" s="1" t="s">
        <v>5</v>
      </c>
      <c r="D7054" s="1" t="s">
        <v>6</v>
      </c>
      <c r="E7054" s="1" t="str">
        <f>"0X"&amp;capture[[#This Row],[Column1]]&amp;capture[[#This Row],[Column2]]&amp;capture[[#This Row],[Column3]]&amp;capture[[#This Row],[Column4]]&amp;","</f>
        <v>0X0d08,</v>
      </c>
      <c r="F7054">
        <f>HEX2DEC(capture[[#This Row],[Column1]])</f>
        <v>0</v>
      </c>
      <c r="G7054">
        <f>HEX2DEC(capture[[#This Row],[Column2]])</f>
        <v>13</v>
      </c>
      <c r="H7054">
        <f>HEX2DEC(capture[[#This Row],[Column3]])</f>
        <v>0</v>
      </c>
      <c r="I7054">
        <f>HEX2DEC(capture[[#This Row],[Column4]])</f>
        <v>8</v>
      </c>
      <c r="K7054">
        <f t="shared" si="440"/>
        <v>3336</v>
      </c>
      <c r="L7054">
        <f t="shared" si="441"/>
        <v>0</v>
      </c>
      <c r="M7054" s="2">
        <f>(L7054/MAX(L:L))*1000</f>
        <v>0</v>
      </c>
      <c r="N7054" s="2">
        <v>0</v>
      </c>
      <c r="O7054" s="2" t="str">
        <f t="shared" si="442"/>
        <v>0,</v>
      </c>
      <c r="P7054">
        <f t="shared" si="443"/>
        <v>0</v>
      </c>
    </row>
    <row r="7055" spans="1:16" x14ac:dyDescent="0.35">
      <c r="A7055" s="1" t="s">
        <v>7</v>
      </c>
      <c r="B7055" s="1" t="s">
        <v>13</v>
      </c>
      <c r="C7055" s="1" t="s">
        <v>5</v>
      </c>
      <c r="D7055" s="1" t="s">
        <v>8</v>
      </c>
      <c r="E7055" s="1" t="str">
        <f>"0X"&amp;capture[[#This Row],[Column1]]&amp;capture[[#This Row],[Column2]]&amp;capture[[#This Row],[Column3]]&amp;capture[[#This Row],[Column4]]&amp;","</f>
        <v>0X4f0d,</v>
      </c>
      <c r="F7055">
        <f>HEX2DEC(capture[[#This Row],[Column1]])</f>
        <v>4</v>
      </c>
      <c r="G7055">
        <f>HEX2DEC(capture[[#This Row],[Column2]])</f>
        <v>15</v>
      </c>
      <c r="H7055">
        <f>HEX2DEC(capture[[#This Row],[Column3]])</f>
        <v>0</v>
      </c>
      <c r="I7055">
        <f>HEX2DEC(capture[[#This Row],[Column4]])</f>
        <v>13</v>
      </c>
      <c r="K7055">
        <f t="shared" si="440"/>
        <v>20237</v>
      </c>
      <c r="L7055">
        <f t="shared" si="441"/>
        <v>0</v>
      </c>
      <c r="M7055" s="2">
        <f>(L7055/MAX(L:L))*1000</f>
        <v>0</v>
      </c>
      <c r="N7055" s="2">
        <v>0</v>
      </c>
      <c r="O7055" s="2" t="str">
        <f t="shared" si="442"/>
        <v>0,</v>
      </c>
      <c r="P7055">
        <f t="shared" si="443"/>
        <v>0</v>
      </c>
    </row>
    <row r="7056" spans="1:16" x14ac:dyDescent="0.35">
      <c r="A7056" s="1" t="s">
        <v>5</v>
      </c>
      <c r="B7056" s="1" t="s">
        <v>8</v>
      </c>
      <c r="C7056" s="1" t="s">
        <v>5</v>
      </c>
      <c r="D7056" s="1" t="s">
        <v>6</v>
      </c>
      <c r="E7056" s="1" t="str">
        <f>"0X"&amp;capture[[#This Row],[Column1]]&amp;capture[[#This Row],[Column2]]&amp;capture[[#This Row],[Column3]]&amp;capture[[#This Row],[Column4]]&amp;","</f>
        <v>0X0d08,</v>
      </c>
      <c r="F7056">
        <f>HEX2DEC(capture[[#This Row],[Column1]])</f>
        <v>0</v>
      </c>
      <c r="G7056">
        <f>HEX2DEC(capture[[#This Row],[Column2]])</f>
        <v>13</v>
      </c>
      <c r="H7056">
        <f>HEX2DEC(capture[[#This Row],[Column3]])</f>
        <v>0</v>
      </c>
      <c r="I7056">
        <f>HEX2DEC(capture[[#This Row],[Column4]])</f>
        <v>8</v>
      </c>
      <c r="K7056">
        <f t="shared" si="440"/>
        <v>3336</v>
      </c>
      <c r="L7056">
        <f t="shared" si="441"/>
        <v>0</v>
      </c>
      <c r="M7056" s="2">
        <f>(L7056/MAX(L:L))*1000</f>
        <v>0</v>
      </c>
      <c r="N7056" s="2">
        <v>0</v>
      </c>
      <c r="O7056" s="2" t="str">
        <f t="shared" si="442"/>
        <v>0,</v>
      </c>
      <c r="P7056">
        <f t="shared" si="443"/>
        <v>0</v>
      </c>
    </row>
    <row r="7057" spans="1:16" x14ac:dyDescent="0.35">
      <c r="A7057" s="1" t="s">
        <v>5</v>
      </c>
      <c r="B7057" s="1" t="s">
        <v>5</v>
      </c>
      <c r="C7057" s="1" t="s">
        <v>7</v>
      </c>
      <c r="D7057" s="1" t="s">
        <v>13</v>
      </c>
      <c r="E7057" s="1" t="str">
        <f>"0X"&amp;capture[[#This Row],[Column1]]&amp;capture[[#This Row],[Column2]]&amp;capture[[#This Row],[Column3]]&amp;capture[[#This Row],[Column4]]&amp;","</f>
        <v>0X004f,</v>
      </c>
      <c r="F7057">
        <f>HEX2DEC(capture[[#This Row],[Column1]])</f>
        <v>0</v>
      </c>
      <c r="G7057">
        <f>HEX2DEC(capture[[#This Row],[Column2]])</f>
        <v>0</v>
      </c>
      <c r="H7057">
        <f>HEX2DEC(capture[[#This Row],[Column3]])</f>
        <v>4</v>
      </c>
      <c r="I7057">
        <f>HEX2DEC(capture[[#This Row],[Column4]])</f>
        <v>15</v>
      </c>
      <c r="K7057">
        <f t="shared" si="440"/>
        <v>79</v>
      </c>
      <c r="L7057">
        <f t="shared" si="441"/>
        <v>0</v>
      </c>
      <c r="M7057" s="2">
        <f>(L7057/MAX(L:L))*1000</f>
        <v>0</v>
      </c>
      <c r="N7057" s="2">
        <v>0</v>
      </c>
      <c r="O7057" s="2" t="str">
        <f t="shared" si="442"/>
        <v>0,</v>
      </c>
      <c r="P7057">
        <f t="shared" si="443"/>
        <v>0</v>
      </c>
    </row>
    <row r="7058" spans="1:16" x14ac:dyDescent="0.35">
      <c r="A7058" s="1" t="s">
        <v>5</v>
      </c>
      <c r="B7058" s="1" t="s">
        <v>6</v>
      </c>
      <c r="C7058" s="1" t="s">
        <v>5</v>
      </c>
      <c r="D7058" s="1" t="s">
        <v>5</v>
      </c>
      <c r="E7058" s="1" t="str">
        <f>"0X"&amp;capture[[#This Row],[Column1]]&amp;capture[[#This Row],[Column2]]&amp;capture[[#This Row],[Column3]]&amp;capture[[#This Row],[Column4]]&amp;","</f>
        <v>0X0800,</v>
      </c>
      <c r="F7058">
        <f>HEX2DEC(capture[[#This Row],[Column1]])</f>
        <v>0</v>
      </c>
      <c r="G7058">
        <f>HEX2DEC(capture[[#This Row],[Column2]])</f>
        <v>8</v>
      </c>
      <c r="H7058">
        <f>HEX2DEC(capture[[#This Row],[Column3]])</f>
        <v>0</v>
      </c>
      <c r="I7058">
        <f>HEX2DEC(capture[[#This Row],[Column4]])</f>
        <v>0</v>
      </c>
      <c r="K7058">
        <f t="shared" si="440"/>
        <v>2048</v>
      </c>
      <c r="L7058">
        <f t="shared" si="441"/>
        <v>0</v>
      </c>
      <c r="M7058" s="2">
        <f>(L7058/MAX(L:L))*1000</f>
        <v>0</v>
      </c>
      <c r="N7058" s="2">
        <v>0</v>
      </c>
      <c r="O7058" s="2" t="str">
        <f t="shared" si="442"/>
        <v>0,</v>
      </c>
      <c r="P7058">
        <f t="shared" si="443"/>
        <v>0</v>
      </c>
    </row>
    <row r="7059" spans="1:16" x14ac:dyDescent="0.35">
      <c r="A7059" s="1" t="s">
        <v>5</v>
      </c>
      <c r="B7059" s="1" t="s">
        <v>5</v>
      </c>
      <c r="C7059" s="1" t="s">
        <v>7</v>
      </c>
      <c r="D7059" s="1" t="s">
        <v>13</v>
      </c>
      <c r="E7059" s="1" t="str">
        <f>"0X"&amp;capture[[#This Row],[Column1]]&amp;capture[[#This Row],[Column2]]&amp;capture[[#This Row],[Column3]]&amp;capture[[#This Row],[Column4]]&amp;","</f>
        <v>0X004f,</v>
      </c>
      <c r="F7059">
        <f>HEX2DEC(capture[[#This Row],[Column1]])</f>
        <v>0</v>
      </c>
      <c r="G7059">
        <f>HEX2DEC(capture[[#This Row],[Column2]])</f>
        <v>0</v>
      </c>
      <c r="H7059">
        <f>HEX2DEC(capture[[#This Row],[Column3]])</f>
        <v>4</v>
      </c>
      <c r="I7059">
        <f>HEX2DEC(capture[[#This Row],[Column4]])</f>
        <v>15</v>
      </c>
      <c r="K7059">
        <f t="shared" si="440"/>
        <v>79</v>
      </c>
      <c r="L7059">
        <f t="shared" si="441"/>
        <v>0</v>
      </c>
      <c r="M7059" s="2">
        <f>(L7059/MAX(L:L))*1000</f>
        <v>0</v>
      </c>
      <c r="N7059" s="2">
        <v>0</v>
      </c>
      <c r="O7059" s="2" t="str">
        <f t="shared" si="442"/>
        <v>0,</v>
      </c>
      <c r="P7059">
        <f t="shared" si="443"/>
        <v>0</v>
      </c>
    </row>
    <row r="7060" spans="1:16" x14ac:dyDescent="0.35">
      <c r="A7060" s="1" t="s">
        <v>5</v>
      </c>
      <c r="B7060" s="1" t="s">
        <v>5</v>
      </c>
      <c r="C7060" s="1" t="s">
        <v>7</v>
      </c>
      <c r="D7060" s="1" t="s">
        <v>13</v>
      </c>
      <c r="E7060" s="1" t="str">
        <f>"0X"&amp;capture[[#This Row],[Column1]]&amp;capture[[#This Row],[Column2]]&amp;capture[[#This Row],[Column3]]&amp;capture[[#This Row],[Column4]]&amp;","</f>
        <v>0X004f,</v>
      </c>
      <c r="F7060">
        <f>HEX2DEC(capture[[#This Row],[Column1]])</f>
        <v>0</v>
      </c>
      <c r="G7060">
        <f>HEX2DEC(capture[[#This Row],[Column2]])</f>
        <v>0</v>
      </c>
      <c r="H7060">
        <f>HEX2DEC(capture[[#This Row],[Column3]])</f>
        <v>4</v>
      </c>
      <c r="I7060">
        <f>HEX2DEC(capture[[#This Row],[Column4]])</f>
        <v>15</v>
      </c>
      <c r="K7060">
        <f t="shared" si="440"/>
        <v>79</v>
      </c>
      <c r="L7060">
        <f t="shared" si="441"/>
        <v>0</v>
      </c>
      <c r="M7060" s="2">
        <f>(L7060/MAX(L:L))*1000</f>
        <v>0</v>
      </c>
      <c r="N7060" s="2">
        <v>0</v>
      </c>
      <c r="O7060" s="2" t="str">
        <f t="shared" si="442"/>
        <v>0,</v>
      </c>
      <c r="P7060">
        <f t="shared" si="443"/>
        <v>0</v>
      </c>
    </row>
    <row r="7061" spans="1:16" x14ac:dyDescent="0.35">
      <c r="A7061" s="1" t="s">
        <v>5</v>
      </c>
      <c r="B7061" s="1" t="s">
        <v>6</v>
      </c>
      <c r="C7061" s="1" t="s">
        <v>5</v>
      </c>
      <c r="D7061" s="1" t="s">
        <v>5</v>
      </c>
      <c r="E7061" s="1" t="str">
        <f>"0X"&amp;capture[[#This Row],[Column1]]&amp;capture[[#This Row],[Column2]]&amp;capture[[#This Row],[Column3]]&amp;capture[[#This Row],[Column4]]&amp;","</f>
        <v>0X0800,</v>
      </c>
      <c r="F7061">
        <f>HEX2DEC(capture[[#This Row],[Column1]])</f>
        <v>0</v>
      </c>
      <c r="G7061">
        <f>HEX2DEC(capture[[#This Row],[Column2]])</f>
        <v>8</v>
      </c>
      <c r="H7061">
        <f>HEX2DEC(capture[[#This Row],[Column3]])</f>
        <v>0</v>
      </c>
      <c r="I7061">
        <f>HEX2DEC(capture[[#This Row],[Column4]])</f>
        <v>0</v>
      </c>
      <c r="K7061">
        <f t="shared" si="440"/>
        <v>2048</v>
      </c>
      <c r="L7061">
        <f t="shared" si="441"/>
        <v>0</v>
      </c>
      <c r="M7061" s="2">
        <f>(L7061/MAX(L:L))*1000</f>
        <v>0</v>
      </c>
      <c r="N7061" s="2">
        <v>0</v>
      </c>
      <c r="O7061" s="2" t="str">
        <f t="shared" si="442"/>
        <v>0,</v>
      </c>
      <c r="P7061">
        <f t="shared" si="443"/>
        <v>0</v>
      </c>
    </row>
    <row r="7062" spans="1:16" x14ac:dyDescent="0.35">
      <c r="A7062" s="1" t="s">
        <v>7</v>
      </c>
      <c r="B7062" s="1" t="s">
        <v>13</v>
      </c>
      <c r="C7062" s="1" t="s">
        <v>5</v>
      </c>
      <c r="D7062" s="1" t="s">
        <v>8</v>
      </c>
      <c r="E7062" s="1" t="str">
        <f>"0X"&amp;capture[[#This Row],[Column1]]&amp;capture[[#This Row],[Column2]]&amp;capture[[#This Row],[Column3]]&amp;capture[[#This Row],[Column4]]&amp;","</f>
        <v>0X4f0d,</v>
      </c>
      <c r="F7062">
        <f>HEX2DEC(capture[[#This Row],[Column1]])</f>
        <v>4</v>
      </c>
      <c r="G7062">
        <f>HEX2DEC(capture[[#This Row],[Column2]])</f>
        <v>15</v>
      </c>
      <c r="H7062">
        <f>HEX2DEC(capture[[#This Row],[Column3]])</f>
        <v>0</v>
      </c>
      <c r="I7062">
        <f>HEX2DEC(capture[[#This Row],[Column4]])</f>
        <v>13</v>
      </c>
      <c r="K7062">
        <f t="shared" si="440"/>
        <v>20237</v>
      </c>
      <c r="L7062">
        <f t="shared" si="441"/>
        <v>0</v>
      </c>
      <c r="M7062" s="2">
        <f>(L7062/MAX(L:L))*1000</f>
        <v>0</v>
      </c>
      <c r="N7062" s="2">
        <v>0</v>
      </c>
      <c r="O7062" s="2" t="str">
        <f t="shared" si="442"/>
        <v>0,</v>
      </c>
      <c r="P7062">
        <f t="shared" si="443"/>
        <v>0</v>
      </c>
    </row>
    <row r="7063" spans="1:16" x14ac:dyDescent="0.35">
      <c r="A7063" s="1" t="s">
        <v>5</v>
      </c>
      <c r="B7063" s="1" t="s">
        <v>6</v>
      </c>
      <c r="C7063" s="1" t="s">
        <v>5</v>
      </c>
      <c r="D7063" s="1" t="s">
        <v>5</v>
      </c>
      <c r="E7063" s="1" t="str">
        <f>"0X"&amp;capture[[#This Row],[Column1]]&amp;capture[[#This Row],[Column2]]&amp;capture[[#This Row],[Column3]]&amp;capture[[#This Row],[Column4]]&amp;","</f>
        <v>0X0800,</v>
      </c>
      <c r="F7063">
        <f>HEX2DEC(capture[[#This Row],[Column1]])</f>
        <v>0</v>
      </c>
      <c r="G7063">
        <f>HEX2DEC(capture[[#This Row],[Column2]])</f>
        <v>8</v>
      </c>
      <c r="H7063">
        <f>HEX2DEC(capture[[#This Row],[Column3]])</f>
        <v>0</v>
      </c>
      <c r="I7063">
        <f>HEX2DEC(capture[[#This Row],[Column4]])</f>
        <v>0</v>
      </c>
      <c r="K7063">
        <f t="shared" si="440"/>
        <v>2048</v>
      </c>
      <c r="L7063">
        <f t="shared" si="441"/>
        <v>0</v>
      </c>
      <c r="M7063" s="2">
        <f>(L7063/MAX(L:L))*1000</f>
        <v>0</v>
      </c>
      <c r="N7063" s="2">
        <v>0</v>
      </c>
      <c r="O7063" s="2" t="str">
        <f t="shared" si="442"/>
        <v>0,</v>
      </c>
      <c r="P7063">
        <f t="shared" si="443"/>
        <v>0</v>
      </c>
    </row>
    <row r="7064" spans="1:16" x14ac:dyDescent="0.35">
      <c r="A7064" s="1" t="s">
        <v>5</v>
      </c>
      <c r="B7064" s="1" t="s">
        <v>8</v>
      </c>
      <c r="C7064" s="1" t="s">
        <v>5</v>
      </c>
      <c r="D7064" s="1" t="s">
        <v>6</v>
      </c>
      <c r="E7064" s="1" t="str">
        <f>"0X"&amp;capture[[#This Row],[Column1]]&amp;capture[[#This Row],[Column2]]&amp;capture[[#This Row],[Column3]]&amp;capture[[#This Row],[Column4]]&amp;","</f>
        <v>0X0d08,</v>
      </c>
      <c r="F7064">
        <f>HEX2DEC(capture[[#This Row],[Column1]])</f>
        <v>0</v>
      </c>
      <c r="G7064">
        <f>HEX2DEC(capture[[#This Row],[Column2]])</f>
        <v>13</v>
      </c>
      <c r="H7064">
        <f>HEX2DEC(capture[[#This Row],[Column3]])</f>
        <v>0</v>
      </c>
      <c r="I7064">
        <f>HEX2DEC(capture[[#This Row],[Column4]])</f>
        <v>8</v>
      </c>
      <c r="K7064">
        <f t="shared" si="440"/>
        <v>3336</v>
      </c>
      <c r="L7064">
        <f t="shared" si="441"/>
        <v>0</v>
      </c>
      <c r="M7064" s="2">
        <f>(L7064/MAX(L:L))*1000</f>
        <v>0</v>
      </c>
      <c r="N7064" s="2">
        <v>0</v>
      </c>
      <c r="O7064" s="2" t="str">
        <f t="shared" si="442"/>
        <v>0,</v>
      </c>
      <c r="P7064">
        <f t="shared" si="443"/>
        <v>0</v>
      </c>
    </row>
    <row r="7065" spans="1:16" x14ac:dyDescent="0.35">
      <c r="A7065" s="1" t="s">
        <v>7</v>
      </c>
      <c r="B7065" s="1" t="s">
        <v>13</v>
      </c>
      <c r="C7065" s="1" t="s">
        <v>5</v>
      </c>
      <c r="D7065" s="1" t="s">
        <v>8</v>
      </c>
      <c r="E7065" s="1" t="str">
        <f>"0X"&amp;capture[[#This Row],[Column1]]&amp;capture[[#This Row],[Column2]]&amp;capture[[#This Row],[Column3]]&amp;capture[[#This Row],[Column4]]&amp;","</f>
        <v>0X4f0d,</v>
      </c>
      <c r="F7065">
        <f>HEX2DEC(capture[[#This Row],[Column1]])</f>
        <v>4</v>
      </c>
      <c r="G7065">
        <f>HEX2DEC(capture[[#This Row],[Column2]])</f>
        <v>15</v>
      </c>
      <c r="H7065">
        <f>HEX2DEC(capture[[#This Row],[Column3]])</f>
        <v>0</v>
      </c>
      <c r="I7065">
        <f>HEX2DEC(capture[[#This Row],[Column4]])</f>
        <v>13</v>
      </c>
      <c r="K7065">
        <f t="shared" si="440"/>
        <v>20237</v>
      </c>
      <c r="L7065">
        <f t="shared" si="441"/>
        <v>0</v>
      </c>
      <c r="M7065" s="2">
        <f>(L7065/MAX(L:L))*1000</f>
        <v>0</v>
      </c>
      <c r="N7065" s="2">
        <v>0</v>
      </c>
      <c r="O7065" s="2" t="str">
        <f t="shared" si="442"/>
        <v>0,</v>
      </c>
      <c r="P7065">
        <f t="shared" si="443"/>
        <v>0</v>
      </c>
    </row>
    <row r="7066" spans="1:16" x14ac:dyDescent="0.35">
      <c r="A7066" s="1" t="s">
        <v>5</v>
      </c>
      <c r="B7066" s="1" t="s">
        <v>8</v>
      </c>
      <c r="C7066" s="1" t="s">
        <v>5</v>
      </c>
      <c r="D7066" s="1" t="s">
        <v>6</v>
      </c>
      <c r="E7066" s="1" t="str">
        <f>"0X"&amp;capture[[#This Row],[Column1]]&amp;capture[[#This Row],[Column2]]&amp;capture[[#This Row],[Column3]]&amp;capture[[#This Row],[Column4]]&amp;","</f>
        <v>0X0d08,</v>
      </c>
      <c r="F7066">
        <f>HEX2DEC(capture[[#This Row],[Column1]])</f>
        <v>0</v>
      </c>
      <c r="G7066">
        <f>HEX2DEC(capture[[#This Row],[Column2]])</f>
        <v>13</v>
      </c>
      <c r="H7066">
        <f>HEX2DEC(capture[[#This Row],[Column3]])</f>
        <v>0</v>
      </c>
      <c r="I7066">
        <f>HEX2DEC(capture[[#This Row],[Column4]])</f>
        <v>8</v>
      </c>
      <c r="K7066">
        <f t="shared" si="440"/>
        <v>3336</v>
      </c>
      <c r="L7066">
        <f t="shared" si="441"/>
        <v>0</v>
      </c>
      <c r="M7066" s="2">
        <f>(L7066/MAX(L:L))*1000</f>
        <v>0</v>
      </c>
      <c r="N7066" s="2">
        <v>0</v>
      </c>
      <c r="O7066" s="2" t="str">
        <f t="shared" si="442"/>
        <v>0,</v>
      </c>
      <c r="P7066">
        <f t="shared" si="443"/>
        <v>0</v>
      </c>
    </row>
    <row r="7067" spans="1:16" x14ac:dyDescent="0.35">
      <c r="A7067" s="1" t="s">
        <v>5</v>
      </c>
      <c r="B7067" s="1" t="s">
        <v>8</v>
      </c>
      <c r="C7067" s="1" t="s">
        <v>5</v>
      </c>
      <c r="D7067" s="1" t="s">
        <v>6</v>
      </c>
      <c r="E7067" s="1" t="str">
        <f>"0X"&amp;capture[[#This Row],[Column1]]&amp;capture[[#This Row],[Column2]]&amp;capture[[#This Row],[Column3]]&amp;capture[[#This Row],[Column4]]&amp;","</f>
        <v>0X0d08,</v>
      </c>
      <c r="F7067">
        <f>HEX2DEC(capture[[#This Row],[Column1]])</f>
        <v>0</v>
      </c>
      <c r="G7067">
        <f>HEX2DEC(capture[[#This Row],[Column2]])</f>
        <v>13</v>
      </c>
      <c r="H7067">
        <f>HEX2DEC(capture[[#This Row],[Column3]])</f>
        <v>0</v>
      </c>
      <c r="I7067">
        <f>HEX2DEC(capture[[#This Row],[Column4]])</f>
        <v>8</v>
      </c>
      <c r="K7067">
        <f t="shared" si="440"/>
        <v>3336</v>
      </c>
      <c r="L7067">
        <f t="shared" si="441"/>
        <v>0</v>
      </c>
      <c r="M7067" s="2">
        <f>(L7067/MAX(L:L))*1000</f>
        <v>0</v>
      </c>
      <c r="N7067" s="2">
        <v>0</v>
      </c>
      <c r="O7067" s="2" t="str">
        <f t="shared" si="442"/>
        <v>0,</v>
      </c>
      <c r="P7067">
        <f t="shared" si="443"/>
        <v>0</v>
      </c>
    </row>
    <row r="7068" spans="1:16" x14ac:dyDescent="0.35">
      <c r="A7068" s="1" t="s">
        <v>5</v>
      </c>
      <c r="B7068" s="1" t="s">
        <v>8</v>
      </c>
      <c r="C7068" s="1" t="s">
        <v>5</v>
      </c>
      <c r="D7068" s="1" t="s">
        <v>6</v>
      </c>
      <c r="E7068" s="1" t="str">
        <f>"0X"&amp;capture[[#This Row],[Column1]]&amp;capture[[#This Row],[Column2]]&amp;capture[[#This Row],[Column3]]&amp;capture[[#This Row],[Column4]]&amp;","</f>
        <v>0X0d08,</v>
      </c>
      <c r="F7068">
        <f>HEX2DEC(capture[[#This Row],[Column1]])</f>
        <v>0</v>
      </c>
      <c r="G7068">
        <f>HEX2DEC(capture[[#This Row],[Column2]])</f>
        <v>13</v>
      </c>
      <c r="H7068">
        <f>HEX2DEC(capture[[#This Row],[Column3]])</f>
        <v>0</v>
      </c>
      <c r="I7068">
        <f>HEX2DEC(capture[[#This Row],[Column4]])</f>
        <v>8</v>
      </c>
      <c r="K7068">
        <f t="shared" si="440"/>
        <v>3336</v>
      </c>
      <c r="L7068">
        <f t="shared" si="441"/>
        <v>0</v>
      </c>
      <c r="M7068" s="2">
        <f>(L7068/MAX(L:L))*1000</f>
        <v>0</v>
      </c>
      <c r="N7068" s="2">
        <v>0</v>
      </c>
      <c r="O7068" s="2" t="str">
        <f t="shared" si="442"/>
        <v>0,</v>
      </c>
      <c r="P7068">
        <f t="shared" si="443"/>
        <v>0</v>
      </c>
    </row>
    <row r="7069" spans="1:16" x14ac:dyDescent="0.35">
      <c r="A7069" s="1" t="s">
        <v>5</v>
      </c>
      <c r="B7069" s="1" t="s">
        <v>5</v>
      </c>
      <c r="C7069" s="1" t="s">
        <v>7</v>
      </c>
      <c r="D7069" s="1" t="s">
        <v>13</v>
      </c>
      <c r="E7069" s="1" t="str">
        <f>"0X"&amp;capture[[#This Row],[Column1]]&amp;capture[[#This Row],[Column2]]&amp;capture[[#This Row],[Column3]]&amp;capture[[#This Row],[Column4]]&amp;","</f>
        <v>0X004f,</v>
      </c>
      <c r="F7069">
        <f>HEX2DEC(capture[[#This Row],[Column1]])</f>
        <v>0</v>
      </c>
      <c r="G7069">
        <f>HEX2DEC(capture[[#This Row],[Column2]])</f>
        <v>0</v>
      </c>
      <c r="H7069">
        <f>HEX2DEC(capture[[#This Row],[Column3]])</f>
        <v>4</v>
      </c>
      <c r="I7069">
        <f>HEX2DEC(capture[[#This Row],[Column4]])</f>
        <v>15</v>
      </c>
      <c r="K7069">
        <f t="shared" si="440"/>
        <v>79</v>
      </c>
      <c r="L7069">
        <f t="shared" si="441"/>
        <v>0</v>
      </c>
      <c r="M7069" s="2">
        <f>(L7069/MAX(L:L))*1000</f>
        <v>0</v>
      </c>
      <c r="N7069" s="2">
        <v>0</v>
      </c>
      <c r="O7069" s="2" t="str">
        <f t="shared" si="442"/>
        <v>0,</v>
      </c>
      <c r="P7069">
        <f t="shared" si="443"/>
        <v>0</v>
      </c>
    </row>
    <row r="7070" spans="1:16" x14ac:dyDescent="0.35">
      <c r="A7070" s="1" t="s">
        <v>5</v>
      </c>
      <c r="B7070" s="1" t="s">
        <v>5</v>
      </c>
      <c r="C7070" s="1" t="s">
        <v>7</v>
      </c>
      <c r="D7070" s="1" t="s">
        <v>13</v>
      </c>
      <c r="E7070" s="1" t="str">
        <f>"0X"&amp;capture[[#This Row],[Column1]]&amp;capture[[#This Row],[Column2]]&amp;capture[[#This Row],[Column3]]&amp;capture[[#This Row],[Column4]]&amp;","</f>
        <v>0X004f,</v>
      </c>
      <c r="F7070">
        <f>HEX2DEC(capture[[#This Row],[Column1]])</f>
        <v>0</v>
      </c>
      <c r="G7070">
        <f>HEX2DEC(capture[[#This Row],[Column2]])</f>
        <v>0</v>
      </c>
      <c r="H7070">
        <f>HEX2DEC(capture[[#This Row],[Column3]])</f>
        <v>4</v>
      </c>
      <c r="I7070">
        <f>HEX2DEC(capture[[#This Row],[Column4]])</f>
        <v>15</v>
      </c>
      <c r="K7070">
        <f t="shared" si="440"/>
        <v>79</v>
      </c>
      <c r="L7070">
        <f t="shared" si="441"/>
        <v>0</v>
      </c>
      <c r="M7070" s="2">
        <f>(L7070/MAX(L:L))*1000</f>
        <v>0</v>
      </c>
      <c r="N7070" s="2">
        <v>0</v>
      </c>
      <c r="O7070" s="2" t="str">
        <f t="shared" si="442"/>
        <v>0,</v>
      </c>
      <c r="P7070">
        <f t="shared" si="443"/>
        <v>0</v>
      </c>
    </row>
    <row r="7071" spans="1:16" x14ac:dyDescent="0.35">
      <c r="A7071" s="1" t="s">
        <v>7</v>
      </c>
      <c r="B7071" s="1" t="s">
        <v>13</v>
      </c>
      <c r="C7071" s="1" t="s">
        <v>5</v>
      </c>
      <c r="D7071" s="1" t="s">
        <v>8</v>
      </c>
      <c r="E7071" s="1" t="str">
        <f>"0X"&amp;capture[[#This Row],[Column1]]&amp;capture[[#This Row],[Column2]]&amp;capture[[#This Row],[Column3]]&amp;capture[[#This Row],[Column4]]&amp;","</f>
        <v>0X4f0d,</v>
      </c>
      <c r="F7071">
        <f>HEX2DEC(capture[[#This Row],[Column1]])</f>
        <v>4</v>
      </c>
      <c r="G7071">
        <f>HEX2DEC(capture[[#This Row],[Column2]])</f>
        <v>15</v>
      </c>
      <c r="H7071">
        <f>HEX2DEC(capture[[#This Row],[Column3]])</f>
        <v>0</v>
      </c>
      <c r="I7071">
        <f>HEX2DEC(capture[[#This Row],[Column4]])</f>
        <v>13</v>
      </c>
      <c r="K7071">
        <f t="shared" si="440"/>
        <v>20237</v>
      </c>
      <c r="L7071">
        <f t="shared" si="441"/>
        <v>0</v>
      </c>
      <c r="M7071" s="2">
        <f>(L7071/MAX(L:L))*1000</f>
        <v>0</v>
      </c>
      <c r="N7071" s="2">
        <v>0</v>
      </c>
      <c r="O7071" s="2" t="str">
        <f t="shared" si="442"/>
        <v>0,</v>
      </c>
      <c r="P7071">
        <f t="shared" si="443"/>
        <v>0</v>
      </c>
    </row>
    <row r="7072" spans="1:16" x14ac:dyDescent="0.35">
      <c r="A7072" s="1" t="s">
        <v>5</v>
      </c>
      <c r="B7072" s="1" t="s">
        <v>6</v>
      </c>
      <c r="C7072" s="1" t="s">
        <v>5</v>
      </c>
      <c r="D7072" s="1" t="s">
        <v>5</v>
      </c>
      <c r="E7072" s="1" t="str">
        <f>"0X"&amp;capture[[#This Row],[Column1]]&amp;capture[[#This Row],[Column2]]&amp;capture[[#This Row],[Column3]]&amp;capture[[#This Row],[Column4]]&amp;","</f>
        <v>0X0800,</v>
      </c>
      <c r="F7072">
        <f>HEX2DEC(capture[[#This Row],[Column1]])</f>
        <v>0</v>
      </c>
      <c r="G7072">
        <f>HEX2DEC(capture[[#This Row],[Column2]])</f>
        <v>8</v>
      </c>
      <c r="H7072">
        <f>HEX2DEC(capture[[#This Row],[Column3]])</f>
        <v>0</v>
      </c>
      <c r="I7072">
        <f>HEX2DEC(capture[[#This Row],[Column4]])</f>
        <v>0</v>
      </c>
      <c r="K7072">
        <f t="shared" si="440"/>
        <v>2048</v>
      </c>
      <c r="L7072">
        <f t="shared" si="441"/>
        <v>0</v>
      </c>
      <c r="M7072" s="2">
        <f>(L7072/MAX(L:L))*1000</f>
        <v>0</v>
      </c>
      <c r="N7072" s="2">
        <v>0</v>
      </c>
      <c r="O7072" s="2" t="str">
        <f t="shared" si="442"/>
        <v>0,</v>
      </c>
      <c r="P7072">
        <f t="shared" si="443"/>
        <v>0</v>
      </c>
    </row>
    <row r="7073" spans="1:16" x14ac:dyDescent="0.35">
      <c r="A7073" s="1" t="s">
        <v>5</v>
      </c>
      <c r="B7073" s="1" t="s">
        <v>5</v>
      </c>
      <c r="C7073" s="1" t="s">
        <v>7</v>
      </c>
      <c r="D7073" s="1" t="s">
        <v>13</v>
      </c>
      <c r="E7073" s="1" t="str">
        <f>"0X"&amp;capture[[#This Row],[Column1]]&amp;capture[[#This Row],[Column2]]&amp;capture[[#This Row],[Column3]]&amp;capture[[#This Row],[Column4]]&amp;","</f>
        <v>0X004f,</v>
      </c>
      <c r="F7073">
        <f>HEX2DEC(capture[[#This Row],[Column1]])</f>
        <v>0</v>
      </c>
      <c r="G7073">
        <f>HEX2DEC(capture[[#This Row],[Column2]])</f>
        <v>0</v>
      </c>
      <c r="H7073">
        <f>HEX2DEC(capture[[#This Row],[Column3]])</f>
        <v>4</v>
      </c>
      <c r="I7073">
        <f>HEX2DEC(capture[[#This Row],[Column4]])</f>
        <v>15</v>
      </c>
      <c r="K7073">
        <f t="shared" si="440"/>
        <v>79</v>
      </c>
      <c r="L7073">
        <f t="shared" si="441"/>
        <v>0</v>
      </c>
      <c r="M7073" s="2">
        <f>(L7073/MAX(L:L))*1000</f>
        <v>0</v>
      </c>
      <c r="N7073" s="2">
        <v>0</v>
      </c>
      <c r="O7073" s="2" t="str">
        <f t="shared" si="442"/>
        <v>0,</v>
      </c>
      <c r="P7073">
        <f t="shared" si="443"/>
        <v>0</v>
      </c>
    </row>
    <row r="7074" spans="1:16" x14ac:dyDescent="0.35">
      <c r="A7074" s="1" t="s">
        <v>5</v>
      </c>
      <c r="B7074" s="1" t="s">
        <v>8</v>
      </c>
      <c r="C7074" s="1" t="s">
        <v>5</v>
      </c>
      <c r="D7074" s="1" t="s">
        <v>6</v>
      </c>
      <c r="E7074" s="1" t="str">
        <f>"0X"&amp;capture[[#This Row],[Column1]]&amp;capture[[#This Row],[Column2]]&amp;capture[[#This Row],[Column3]]&amp;capture[[#This Row],[Column4]]&amp;","</f>
        <v>0X0d08,</v>
      </c>
      <c r="F7074">
        <f>HEX2DEC(capture[[#This Row],[Column1]])</f>
        <v>0</v>
      </c>
      <c r="G7074">
        <f>HEX2DEC(capture[[#This Row],[Column2]])</f>
        <v>13</v>
      </c>
      <c r="H7074">
        <f>HEX2DEC(capture[[#This Row],[Column3]])</f>
        <v>0</v>
      </c>
      <c r="I7074">
        <f>HEX2DEC(capture[[#This Row],[Column4]])</f>
        <v>8</v>
      </c>
      <c r="K7074">
        <f t="shared" si="440"/>
        <v>3336</v>
      </c>
      <c r="L7074">
        <f t="shared" si="441"/>
        <v>0</v>
      </c>
      <c r="M7074" s="2">
        <f>(L7074/MAX(L:L))*1000</f>
        <v>0</v>
      </c>
      <c r="N7074" s="2">
        <v>0</v>
      </c>
      <c r="O7074" s="2" t="str">
        <f t="shared" si="442"/>
        <v>0,</v>
      </c>
      <c r="P7074">
        <f t="shared" si="443"/>
        <v>0</v>
      </c>
    </row>
    <row r="7075" spans="1:16" x14ac:dyDescent="0.35">
      <c r="A7075" s="1" t="s">
        <v>5</v>
      </c>
      <c r="B7075" s="1" t="s">
        <v>6</v>
      </c>
      <c r="C7075" s="1" t="s">
        <v>5</v>
      </c>
      <c r="D7075" s="1" t="s">
        <v>5</v>
      </c>
      <c r="E7075" s="1" t="str">
        <f>"0X"&amp;capture[[#This Row],[Column1]]&amp;capture[[#This Row],[Column2]]&amp;capture[[#This Row],[Column3]]&amp;capture[[#This Row],[Column4]]&amp;","</f>
        <v>0X0800,</v>
      </c>
      <c r="F7075">
        <f>HEX2DEC(capture[[#This Row],[Column1]])</f>
        <v>0</v>
      </c>
      <c r="G7075">
        <f>HEX2DEC(capture[[#This Row],[Column2]])</f>
        <v>8</v>
      </c>
      <c r="H7075">
        <f>HEX2DEC(capture[[#This Row],[Column3]])</f>
        <v>0</v>
      </c>
      <c r="I7075">
        <f>HEX2DEC(capture[[#This Row],[Column4]])</f>
        <v>0</v>
      </c>
      <c r="K7075">
        <f t="shared" si="440"/>
        <v>2048</v>
      </c>
      <c r="L7075">
        <f t="shared" si="441"/>
        <v>0</v>
      </c>
      <c r="M7075" s="2">
        <f>(L7075/MAX(L:L))*1000</f>
        <v>0</v>
      </c>
      <c r="N7075" s="2">
        <v>0</v>
      </c>
      <c r="O7075" s="2" t="str">
        <f t="shared" si="442"/>
        <v>0,</v>
      </c>
      <c r="P7075">
        <f t="shared" si="443"/>
        <v>0</v>
      </c>
    </row>
    <row r="7076" spans="1:16" x14ac:dyDescent="0.35">
      <c r="A7076" s="1" t="s">
        <v>5</v>
      </c>
      <c r="B7076" s="1" t="s">
        <v>6</v>
      </c>
      <c r="C7076" s="1" t="s">
        <v>5</v>
      </c>
      <c r="D7076" s="1" t="s">
        <v>5</v>
      </c>
      <c r="E7076" s="1" t="str">
        <f>"0X"&amp;capture[[#This Row],[Column1]]&amp;capture[[#This Row],[Column2]]&amp;capture[[#This Row],[Column3]]&amp;capture[[#This Row],[Column4]]&amp;","</f>
        <v>0X0800,</v>
      </c>
      <c r="F7076">
        <f>HEX2DEC(capture[[#This Row],[Column1]])</f>
        <v>0</v>
      </c>
      <c r="G7076">
        <f>HEX2DEC(capture[[#This Row],[Column2]])</f>
        <v>8</v>
      </c>
      <c r="H7076">
        <f>HEX2DEC(capture[[#This Row],[Column3]])</f>
        <v>0</v>
      </c>
      <c r="I7076">
        <f>HEX2DEC(capture[[#This Row],[Column4]])</f>
        <v>0</v>
      </c>
      <c r="K7076">
        <f t="shared" si="440"/>
        <v>2048</v>
      </c>
      <c r="L7076">
        <f t="shared" si="441"/>
        <v>0</v>
      </c>
      <c r="M7076" s="2">
        <f>(L7076/MAX(L:L))*1000</f>
        <v>0</v>
      </c>
      <c r="N7076" s="2">
        <v>0</v>
      </c>
      <c r="O7076" s="2" t="str">
        <f t="shared" si="442"/>
        <v>0,</v>
      </c>
      <c r="P7076">
        <f t="shared" si="443"/>
        <v>0</v>
      </c>
    </row>
    <row r="7077" spans="1:16" x14ac:dyDescent="0.35">
      <c r="A7077" s="1" t="s">
        <v>5</v>
      </c>
      <c r="B7077" s="1" t="s">
        <v>5</v>
      </c>
      <c r="C7077" s="1" t="s">
        <v>7</v>
      </c>
      <c r="D7077" s="1" t="s">
        <v>13</v>
      </c>
      <c r="E7077" s="1" t="str">
        <f>"0X"&amp;capture[[#This Row],[Column1]]&amp;capture[[#This Row],[Column2]]&amp;capture[[#This Row],[Column3]]&amp;capture[[#This Row],[Column4]]&amp;","</f>
        <v>0X004f,</v>
      </c>
      <c r="F7077">
        <f>HEX2DEC(capture[[#This Row],[Column1]])</f>
        <v>0</v>
      </c>
      <c r="G7077">
        <f>HEX2DEC(capture[[#This Row],[Column2]])</f>
        <v>0</v>
      </c>
      <c r="H7077">
        <f>HEX2DEC(capture[[#This Row],[Column3]])</f>
        <v>4</v>
      </c>
      <c r="I7077">
        <f>HEX2DEC(capture[[#This Row],[Column4]])</f>
        <v>15</v>
      </c>
      <c r="K7077">
        <f t="shared" si="440"/>
        <v>79</v>
      </c>
      <c r="L7077">
        <f t="shared" si="441"/>
        <v>0</v>
      </c>
      <c r="M7077" s="2">
        <f>(L7077/MAX(L:L))*1000</f>
        <v>0</v>
      </c>
      <c r="N7077" s="2">
        <v>0</v>
      </c>
      <c r="O7077" s="2" t="str">
        <f t="shared" si="442"/>
        <v>0,</v>
      </c>
      <c r="P7077">
        <f t="shared" si="443"/>
        <v>0</v>
      </c>
    </row>
    <row r="7078" spans="1:16" x14ac:dyDescent="0.35">
      <c r="A7078" s="1" t="s">
        <v>5</v>
      </c>
      <c r="B7078" s="1" t="s">
        <v>8</v>
      </c>
      <c r="C7078" s="1" t="s">
        <v>5</v>
      </c>
      <c r="D7078" s="1" t="s">
        <v>6</v>
      </c>
      <c r="E7078" s="1" t="str">
        <f>"0X"&amp;capture[[#This Row],[Column1]]&amp;capture[[#This Row],[Column2]]&amp;capture[[#This Row],[Column3]]&amp;capture[[#This Row],[Column4]]&amp;","</f>
        <v>0X0d08,</v>
      </c>
      <c r="F7078">
        <f>HEX2DEC(capture[[#This Row],[Column1]])</f>
        <v>0</v>
      </c>
      <c r="G7078">
        <f>HEX2DEC(capture[[#This Row],[Column2]])</f>
        <v>13</v>
      </c>
      <c r="H7078">
        <f>HEX2DEC(capture[[#This Row],[Column3]])</f>
        <v>0</v>
      </c>
      <c r="I7078">
        <f>HEX2DEC(capture[[#This Row],[Column4]])</f>
        <v>8</v>
      </c>
      <c r="K7078">
        <f t="shared" si="440"/>
        <v>3336</v>
      </c>
      <c r="L7078">
        <f t="shared" si="441"/>
        <v>0</v>
      </c>
      <c r="M7078" s="2">
        <f>(L7078/MAX(L:L))*1000</f>
        <v>0</v>
      </c>
      <c r="N7078" s="2">
        <v>0</v>
      </c>
      <c r="O7078" s="2" t="str">
        <f t="shared" si="442"/>
        <v>0,</v>
      </c>
      <c r="P7078">
        <f t="shared" si="443"/>
        <v>0</v>
      </c>
    </row>
    <row r="7079" spans="1:16" x14ac:dyDescent="0.35">
      <c r="A7079" s="1" t="s">
        <v>5</v>
      </c>
      <c r="B7079" s="1" t="s">
        <v>6</v>
      </c>
      <c r="C7079" s="1" t="s">
        <v>5</v>
      </c>
      <c r="D7079" s="1" t="s">
        <v>5</v>
      </c>
      <c r="E7079" s="1" t="str">
        <f>"0X"&amp;capture[[#This Row],[Column1]]&amp;capture[[#This Row],[Column2]]&amp;capture[[#This Row],[Column3]]&amp;capture[[#This Row],[Column4]]&amp;","</f>
        <v>0X0800,</v>
      </c>
      <c r="F7079">
        <f>HEX2DEC(capture[[#This Row],[Column1]])</f>
        <v>0</v>
      </c>
      <c r="G7079">
        <f>HEX2DEC(capture[[#This Row],[Column2]])</f>
        <v>8</v>
      </c>
      <c r="H7079">
        <f>HEX2DEC(capture[[#This Row],[Column3]])</f>
        <v>0</v>
      </c>
      <c r="I7079">
        <f>HEX2DEC(capture[[#This Row],[Column4]])</f>
        <v>0</v>
      </c>
      <c r="K7079">
        <f t="shared" si="440"/>
        <v>2048</v>
      </c>
      <c r="L7079">
        <f t="shared" si="441"/>
        <v>0</v>
      </c>
      <c r="M7079" s="2">
        <f>(L7079/MAX(L:L))*1000</f>
        <v>0</v>
      </c>
      <c r="N7079" s="2">
        <v>0</v>
      </c>
      <c r="O7079" s="2" t="str">
        <f t="shared" si="442"/>
        <v>0,</v>
      </c>
      <c r="P7079">
        <f t="shared" si="443"/>
        <v>0</v>
      </c>
    </row>
    <row r="7080" spans="1:16" x14ac:dyDescent="0.35">
      <c r="A7080" s="1" t="s">
        <v>5</v>
      </c>
      <c r="B7080" s="1" t="s">
        <v>8</v>
      </c>
      <c r="C7080" s="1" t="s">
        <v>5</v>
      </c>
      <c r="D7080" s="1" t="s">
        <v>6</v>
      </c>
      <c r="E7080" s="1" t="str">
        <f>"0X"&amp;capture[[#This Row],[Column1]]&amp;capture[[#This Row],[Column2]]&amp;capture[[#This Row],[Column3]]&amp;capture[[#This Row],[Column4]]&amp;","</f>
        <v>0X0d08,</v>
      </c>
      <c r="F7080">
        <f>HEX2DEC(capture[[#This Row],[Column1]])</f>
        <v>0</v>
      </c>
      <c r="G7080">
        <f>HEX2DEC(capture[[#This Row],[Column2]])</f>
        <v>13</v>
      </c>
      <c r="H7080">
        <f>HEX2DEC(capture[[#This Row],[Column3]])</f>
        <v>0</v>
      </c>
      <c r="I7080">
        <f>HEX2DEC(capture[[#This Row],[Column4]])</f>
        <v>8</v>
      </c>
      <c r="K7080">
        <f t="shared" si="440"/>
        <v>3336</v>
      </c>
      <c r="L7080">
        <f t="shared" si="441"/>
        <v>0</v>
      </c>
      <c r="M7080" s="2">
        <f>(L7080/MAX(L:L))*1000</f>
        <v>0</v>
      </c>
      <c r="N7080" s="2">
        <v>0</v>
      </c>
      <c r="O7080" s="2" t="str">
        <f t="shared" si="442"/>
        <v>0,</v>
      </c>
      <c r="P7080">
        <f t="shared" si="443"/>
        <v>0</v>
      </c>
    </row>
    <row r="7081" spans="1:16" x14ac:dyDescent="0.35">
      <c r="A7081" s="1" t="s">
        <v>5</v>
      </c>
      <c r="B7081" s="1" t="s">
        <v>6</v>
      </c>
      <c r="C7081" s="1" t="s">
        <v>5</v>
      </c>
      <c r="D7081" s="1" t="s">
        <v>5</v>
      </c>
      <c r="E7081" s="1" t="str">
        <f>"0X"&amp;capture[[#This Row],[Column1]]&amp;capture[[#This Row],[Column2]]&amp;capture[[#This Row],[Column3]]&amp;capture[[#This Row],[Column4]]&amp;","</f>
        <v>0X0800,</v>
      </c>
      <c r="F7081">
        <f>HEX2DEC(capture[[#This Row],[Column1]])</f>
        <v>0</v>
      </c>
      <c r="G7081">
        <f>HEX2DEC(capture[[#This Row],[Column2]])</f>
        <v>8</v>
      </c>
      <c r="H7081">
        <f>HEX2DEC(capture[[#This Row],[Column3]])</f>
        <v>0</v>
      </c>
      <c r="I7081">
        <f>HEX2DEC(capture[[#This Row],[Column4]])</f>
        <v>0</v>
      </c>
      <c r="K7081">
        <f t="shared" si="440"/>
        <v>2048</v>
      </c>
      <c r="L7081">
        <f t="shared" si="441"/>
        <v>0</v>
      </c>
      <c r="M7081" s="2">
        <f>(L7081/MAX(L:L))*1000</f>
        <v>0</v>
      </c>
      <c r="N7081" s="2">
        <v>0</v>
      </c>
      <c r="O7081" s="2" t="str">
        <f t="shared" si="442"/>
        <v>0,</v>
      </c>
      <c r="P7081">
        <f t="shared" si="443"/>
        <v>0</v>
      </c>
    </row>
    <row r="7082" spans="1:16" x14ac:dyDescent="0.35">
      <c r="A7082" s="1" t="s">
        <v>5</v>
      </c>
      <c r="B7082" s="1" t="s">
        <v>6</v>
      </c>
      <c r="C7082" s="1" t="s">
        <v>5</v>
      </c>
      <c r="D7082" s="1" t="s">
        <v>5</v>
      </c>
      <c r="E7082" s="1" t="str">
        <f>"0X"&amp;capture[[#This Row],[Column1]]&amp;capture[[#This Row],[Column2]]&amp;capture[[#This Row],[Column3]]&amp;capture[[#This Row],[Column4]]&amp;","</f>
        <v>0X0800,</v>
      </c>
      <c r="F7082">
        <f>HEX2DEC(capture[[#This Row],[Column1]])</f>
        <v>0</v>
      </c>
      <c r="G7082">
        <f>HEX2DEC(capture[[#This Row],[Column2]])</f>
        <v>8</v>
      </c>
      <c r="H7082">
        <f>HEX2DEC(capture[[#This Row],[Column3]])</f>
        <v>0</v>
      </c>
      <c r="I7082">
        <f>HEX2DEC(capture[[#This Row],[Column4]])</f>
        <v>0</v>
      </c>
      <c r="K7082">
        <f t="shared" si="440"/>
        <v>2048</v>
      </c>
      <c r="L7082">
        <f t="shared" si="441"/>
        <v>0</v>
      </c>
      <c r="M7082" s="2">
        <f>(L7082/MAX(L:L))*1000</f>
        <v>0</v>
      </c>
      <c r="N7082" s="2">
        <v>0</v>
      </c>
      <c r="O7082" s="2" t="str">
        <f t="shared" si="442"/>
        <v>0,</v>
      </c>
      <c r="P7082">
        <f t="shared" si="443"/>
        <v>0</v>
      </c>
    </row>
    <row r="7083" spans="1:16" x14ac:dyDescent="0.35">
      <c r="A7083" s="1" t="s">
        <v>5</v>
      </c>
      <c r="B7083" s="1" t="s">
        <v>5</v>
      </c>
      <c r="C7083" s="1" t="s">
        <v>7</v>
      </c>
      <c r="D7083" s="1" t="s">
        <v>13</v>
      </c>
      <c r="E7083" s="1" t="str">
        <f>"0X"&amp;capture[[#This Row],[Column1]]&amp;capture[[#This Row],[Column2]]&amp;capture[[#This Row],[Column3]]&amp;capture[[#This Row],[Column4]]&amp;","</f>
        <v>0X004f,</v>
      </c>
      <c r="F7083">
        <f>HEX2DEC(capture[[#This Row],[Column1]])</f>
        <v>0</v>
      </c>
      <c r="G7083">
        <f>HEX2DEC(capture[[#This Row],[Column2]])</f>
        <v>0</v>
      </c>
      <c r="H7083">
        <f>HEX2DEC(capture[[#This Row],[Column3]])</f>
        <v>4</v>
      </c>
      <c r="I7083">
        <f>HEX2DEC(capture[[#This Row],[Column4]])</f>
        <v>15</v>
      </c>
      <c r="K7083">
        <f t="shared" si="440"/>
        <v>79</v>
      </c>
      <c r="L7083">
        <f t="shared" si="441"/>
        <v>0</v>
      </c>
      <c r="M7083" s="2">
        <f>(L7083/MAX(L:L))*1000</f>
        <v>0</v>
      </c>
      <c r="N7083" s="2">
        <v>0</v>
      </c>
      <c r="O7083" s="2" t="str">
        <f t="shared" si="442"/>
        <v>0,</v>
      </c>
      <c r="P7083">
        <f t="shared" si="443"/>
        <v>0</v>
      </c>
    </row>
    <row r="7084" spans="1:16" x14ac:dyDescent="0.35">
      <c r="A7084" s="1" t="s">
        <v>5</v>
      </c>
      <c r="B7084" s="1" t="s">
        <v>5</v>
      </c>
      <c r="C7084" s="1" t="s">
        <v>7</v>
      </c>
      <c r="D7084" s="1" t="s">
        <v>13</v>
      </c>
      <c r="E7084" s="1" t="str">
        <f>"0X"&amp;capture[[#This Row],[Column1]]&amp;capture[[#This Row],[Column2]]&amp;capture[[#This Row],[Column3]]&amp;capture[[#This Row],[Column4]]&amp;","</f>
        <v>0X004f,</v>
      </c>
      <c r="F7084">
        <f>HEX2DEC(capture[[#This Row],[Column1]])</f>
        <v>0</v>
      </c>
      <c r="G7084">
        <f>HEX2DEC(capture[[#This Row],[Column2]])</f>
        <v>0</v>
      </c>
      <c r="H7084">
        <f>HEX2DEC(capture[[#This Row],[Column3]])</f>
        <v>4</v>
      </c>
      <c r="I7084">
        <f>HEX2DEC(capture[[#This Row],[Column4]])</f>
        <v>15</v>
      </c>
      <c r="K7084">
        <f t="shared" si="440"/>
        <v>79</v>
      </c>
      <c r="L7084">
        <f t="shared" si="441"/>
        <v>0</v>
      </c>
      <c r="M7084" s="2">
        <f>(L7084/MAX(L:L))*1000</f>
        <v>0</v>
      </c>
      <c r="N7084" s="2">
        <v>0</v>
      </c>
      <c r="O7084" s="2" t="str">
        <f t="shared" si="442"/>
        <v>0,</v>
      </c>
      <c r="P7084">
        <f t="shared" si="443"/>
        <v>0</v>
      </c>
    </row>
    <row r="7085" spans="1:16" x14ac:dyDescent="0.35">
      <c r="A7085" s="1" t="s">
        <v>5</v>
      </c>
      <c r="B7085" s="1" t="s">
        <v>8</v>
      </c>
      <c r="C7085" s="1" t="s">
        <v>5</v>
      </c>
      <c r="D7085" s="1" t="s">
        <v>6</v>
      </c>
      <c r="E7085" s="1" t="str">
        <f>"0X"&amp;capture[[#This Row],[Column1]]&amp;capture[[#This Row],[Column2]]&amp;capture[[#This Row],[Column3]]&amp;capture[[#This Row],[Column4]]&amp;","</f>
        <v>0X0d08,</v>
      </c>
      <c r="F7085">
        <f>HEX2DEC(capture[[#This Row],[Column1]])</f>
        <v>0</v>
      </c>
      <c r="G7085">
        <f>HEX2DEC(capture[[#This Row],[Column2]])</f>
        <v>13</v>
      </c>
      <c r="H7085">
        <f>HEX2DEC(capture[[#This Row],[Column3]])</f>
        <v>0</v>
      </c>
      <c r="I7085">
        <f>HEX2DEC(capture[[#This Row],[Column4]])</f>
        <v>8</v>
      </c>
      <c r="K7085">
        <f t="shared" si="440"/>
        <v>3336</v>
      </c>
      <c r="L7085">
        <f t="shared" si="441"/>
        <v>0</v>
      </c>
      <c r="M7085" s="2">
        <f>(L7085/MAX(L:L))*1000</f>
        <v>0</v>
      </c>
      <c r="N7085" s="2">
        <v>0</v>
      </c>
      <c r="O7085" s="2" t="str">
        <f t="shared" si="442"/>
        <v>0,</v>
      </c>
      <c r="P7085">
        <f t="shared" si="443"/>
        <v>0</v>
      </c>
    </row>
    <row r="7086" spans="1:16" x14ac:dyDescent="0.35">
      <c r="A7086" s="1" t="s">
        <v>5</v>
      </c>
      <c r="B7086" s="1" t="s">
        <v>5</v>
      </c>
      <c r="C7086" s="1" t="s">
        <v>7</v>
      </c>
      <c r="D7086" s="1" t="s">
        <v>13</v>
      </c>
      <c r="E7086" s="1" t="str">
        <f>"0X"&amp;capture[[#This Row],[Column1]]&amp;capture[[#This Row],[Column2]]&amp;capture[[#This Row],[Column3]]&amp;capture[[#This Row],[Column4]]&amp;","</f>
        <v>0X004f,</v>
      </c>
      <c r="F7086">
        <f>HEX2DEC(capture[[#This Row],[Column1]])</f>
        <v>0</v>
      </c>
      <c r="G7086">
        <f>HEX2DEC(capture[[#This Row],[Column2]])</f>
        <v>0</v>
      </c>
      <c r="H7086">
        <f>HEX2DEC(capture[[#This Row],[Column3]])</f>
        <v>4</v>
      </c>
      <c r="I7086">
        <f>HEX2DEC(capture[[#This Row],[Column4]])</f>
        <v>15</v>
      </c>
      <c r="K7086">
        <f t="shared" si="440"/>
        <v>79</v>
      </c>
      <c r="L7086">
        <f t="shared" si="441"/>
        <v>0</v>
      </c>
      <c r="M7086" s="2">
        <f>(L7086/MAX(L:L))*1000</f>
        <v>0</v>
      </c>
      <c r="N7086" s="2">
        <v>0</v>
      </c>
      <c r="O7086" s="2" t="str">
        <f t="shared" si="442"/>
        <v>0,</v>
      </c>
      <c r="P7086">
        <f t="shared" si="443"/>
        <v>0</v>
      </c>
    </row>
    <row r="7087" spans="1:16" x14ac:dyDescent="0.35">
      <c r="A7087" s="1" t="s">
        <v>7</v>
      </c>
      <c r="B7087" s="1" t="s">
        <v>13</v>
      </c>
      <c r="C7087" s="1" t="s">
        <v>5</v>
      </c>
      <c r="D7087" s="1" t="s">
        <v>8</v>
      </c>
      <c r="E7087" s="1" t="str">
        <f>"0X"&amp;capture[[#This Row],[Column1]]&amp;capture[[#This Row],[Column2]]&amp;capture[[#This Row],[Column3]]&amp;capture[[#This Row],[Column4]]&amp;","</f>
        <v>0X4f0d,</v>
      </c>
      <c r="F7087">
        <f>HEX2DEC(capture[[#This Row],[Column1]])</f>
        <v>4</v>
      </c>
      <c r="G7087">
        <f>HEX2DEC(capture[[#This Row],[Column2]])</f>
        <v>15</v>
      </c>
      <c r="H7087">
        <f>HEX2DEC(capture[[#This Row],[Column3]])</f>
        <v>0</v>
      </c>
      <c r="I7087">
        <f>HEX2DEC(capture[[#This Row],[Column4]])</f>
        <v>13</v>
      </c>
      <c r="K7087">
        <f t="shared" si="440"/>
        <v>20237</v>
      </c>
      <c r="L7087">
        <f t="shared" si="441"/>
        <v>0</v>
      </c>
      <c r="M7087" s="2">
        <f>(L7087/MAX(L:L))*1000</f>
        <v>0</v>
      </c>
      <c r="N7087" s="2">
        <v>0</v>
      </c>
      <c r="O7087" s="2" t="str">
        <f t="shared" si="442"/>
        <v>0,</v>
      </c>
      <c r="P7087">
        <f t="shared" si="443"/>
        <v>0</v>
      </c>
    </row>
    <row r="7088" spans="1:16" x14ac:dyDescent="0.35">
      <c r="A7088" s="1" t="s">
        <v>5</v>
      </c>
      <c r="B7088" s="1" t="s">
        <v>8</v>
      </c>
      <c r="C7088" s="1" t="s">
        <v>5</v>
      </c>
      <c r="D7088" s="1" t="s">
        <v>6</v>
      </c>
      <c r="E7088" s="1" t="str">
        <f>"0X"&amp;capture[[#This Row],[Column1]]&amp;capture[[#This Row],[Column2]]&amp;capture[[#This Row],[Column3]]&amp;capture[[#This Row],[Column4]]&amp;","</f>
        <v>0X0d08,</v>
      </c>
      <c r="F7088">
        <f>HEX2DEC(capture[[#This Row],[Column1]])</f>
        <v>0</v>
      </c>
      <c r="G7088">
        <f>HEX2DEC(capture[[#This Row],[Column2]])</f>
        <v>13</v>
      </c>
      <c r="H7088">
        <f>HEX2DEC(capture[[#This Row],[Column3]])</f>
        <v>0</v>
      </c>
      <c r="I7088">
        <f>HEX2DEC(capture[[#This Row],[Column4]])</f>
        <v>8</v>
      </c>
      <c r="K7088">
        <f t="shared" si="440"/>
        <v>3336</v>
      </c>
      <c r="L7088">
        <f t="shared" si="441"/>
        <v>0</v>
      </c>
      <c r="M7088" s="2">
        <f>(L7088/MAX(L:L))*1000</f>
        <v>0</v>
      </c>
      <c r="N7088" s="2">
        <v>0</v>
      </c>
      <c r="O7088" s="2" t="str">
        <f t="shared" si="442"/>
        <v>0,</v>
      </c>
      <c r="P7088">
        <f t="shared" si="443"/>
        <v>0</v>
      </c>
    </row>
    <row r="7089" spans="1:16" x14ac:dyDescent="0.35">
      <c r="A7089" s="1" t="s">
        <v>7</v>
      </c>
      <c r="B7089" s="1" t="s">
        <v>13</v>
      </c>
      <c r="C7089" s="1" t="s">
        <v>5</v>
      </c>
      <c r="D7089" s="1" t="s">
        <v>8</v>
      </c>
      <c r="E7089" s="1" t="str">
        <f>"0X"&amp;capture[[#This Row],[Column1]]&amp;capture[[#This Row],[Column2]]&amp;capture[[#This Row],[Column3]]&amp;capture[[#This Row],[Column4]]&amp;","</f>
        <v>0X4f0d,</v>
      </c>
      <c r="F7089">
        <f>HEX2DEC(capture[[#This Row],[Column1]])</f>
        <v>4</v>
      </c>
      <c r="G7089">
        <f>HEX2DEC(capture[[#This Row],[Column2]])</f>
        <v>15</v>
      </c>
      <c r="H7089">
        <f>HEX2DEC(capture[[#This Row],[Column3]])</f>
        <v>0</v>
      </c>
      <c r="I7089">
        <f>HEX2DEC(capture[[#This Row],[Column4]])</f>
        <v>13</v>
      </c>
      <c r="K7089">
        <f t="shared" si="440"/>
        <v>20237</v>
      </c>
      <c r="L7089">
        <f t="shared" si="441"/>
        <v>0</v>
      </c>
      <c r="M7089" s="2">
        <f>(L7089/MAX(L:L))*1000</f>
        <v>0</v>
      </c>
      <c r="N7089" s="2">
        <v>0</v>
      </c>
      <c r="O7089" s="2" t="str">
        <f t="shared" si="442"/>
        <v>0,</v>
      </c>
      <c r="P7089">
        <f t="shared" si="443"/>
        <v>0</v>
      </c>
    </row>
    <row r="7090" spans="1:16" x14ac:dyDescent="0.35">
      <c r="A7090" s="1" t="s">
        <v>10</v>
      </c>
      <c r="B7090" s="1" t="s">
        <v>18</v>
      </c>
      <c r="C7090" s="1" t="s">
        <v>5</v>
      </c>
      <c r="D7090" s="1" t="s">
        <v>6</v>
      </c>
      <c r="E7090" s="1" t="str">
        <f>"0X"&amp;capture[[#This Row],[Column1]]&amp;capture[[#This Row],[Column2]]&amp;capture[[#This Row],[Column3]]&amp;capture[[#This Row],[Column4]]&amp;","</f>
        <v>0X1508,</v>
      </c>
      <c r="F7090">
        <f>HEX2DEC(capture[[#This Row],[Column1]])</f>
        <v>1</v>
      </c>
      <c r="G7090">
        <f>HEX2DEC(capture[[#This Row],[Column2]])</f>
        <v>5</v>
      </c>
      <c r="H7090">
        <f>HEX2DEC(capture[[#This Row],[Column3]])</f>
        <v>0</v>
      </c>
      <c r="I7090">
        <f>HEX2DEC(capture[[#This Row],[Column4]])</f>
        <v>8</v>
      </c>
      <c r="K7090">
        <f t="shared" si="440"/>
        <v>5384</v>
      </c>
      <c r="L7090">
        <f t="shared" si="441"/>
        <v>0</v>
      </c>
      <c r="M7090" s="2">
        <f>(L7090/MAX(L:L))*1000</f>
        <v>0</v>
      </c>
      <c r="N7090" s="2">
        <v>0</v>
      </c>
      <c r="O7090" s="2" t="str">
        <f t="shared" si="442"/>
        <v>0,</v>
      </c>
      <c r="P7090">
        <f t="shared" si="443"/>
        <v>0</v>
      </c>
    </row>
    <row r="7091" spans="1:16" x14ac:dyDescent="0.35">
      <c r="A7091" s="1" t="s">
        <v>9</v>
      </c>
      <c r="B7091" s="1" t="s">
        <v>10</v>
      </c>
      <c r="C7091" s="1" t="s">
        <v>5</v>
      </c>
      <c r="D7091" s="1" t="s">
        <v>6</v>
      </c>
      <c r="E7091" s="1" t="str">
        <f>"0X"&amp;capture[[#This Row],[Column1]]&amp;capture[[#This Row],[Column2]]&amp;capture[[#This Row],[Column3]]&amp;capture[[#This Row],[Column4]]&amp;","</f>
        <v>0X3108,</v>
      </c>
      <c r="F7091">
        <f>HEX2DEC(capture[[#This Row],[Column1]])</f>
        <v>3</v>
      </c>
      <c r="G7091">
        <f>HEX2DEC(capture[[#This Row],[Column2]])</f>
        <v>1</v>
      </c>
      <c r="H7091">
        <f>HEX2DEC(capture[[#This Row],[Column3]])</f>
        <v>0</v>
      </c>
      <c r="I7091">
        <f>HEX2DEC(capture[[#This Row],[Column4]])</f>
        <v>8</v>
      </c>
      <c r="K7091">
        <f t="shared" si="440"/>
        <v>12552</v>
      </c>
      <c r="L7091">
        <f t="shared" si="441"/>
        <v>0</v>
      </c>
      <c r="M7091" s="2">
        <f>(L7091/MAX(L:L))*1000</f>
        <v>0</v>
      </c>
      <c r="N7091" s="2">
        <v>0</v>
      </c>
      <c r="O7091" s="2" t="str">
        <f t="shared" si="442"/>
        <v>0,</v>
      </c>
      <c r="P7091">
        <f t="shared" si="443"/>
        <v>0</v>
      </c>
    </row>
    <row r="7092" spans="1:16" x14ac:dyDescent="0.35">
      <c r="A7092" s="1" t="s">
        <v>7</v>
      </c>
      <c r="B7092" s="1" t="s">
        <v>13</v>
      </c>
      <c r="C7092" s="1" t="s">
        <v>5</v>
      </c>
      <c r="D7092" s="1" t="s">
        <v>8</v>
      </c>
      <c r="E7092" s="1" t="str">
        <f>"0X"&amp;capture[[#This Row],[Column1]]&amp;capture[[#This Row],[Column2]]&amp;capture[[#This Row],[Column3]]&amp;capture[[#This Row],[Column4]]&amp;","</f>
        <v>0X4f0d,</v>
      </c>
      <c r="F7092">
        <f>HEX2DEC(capture[[#This Row],[Column1]])</f>
        <v>4</v>
      </c>
      <c r="G7092">
        <f>HEX2DEC(capture[[#This Row],[Column2]])</f>
        <v>15</v>
      </c>
      <c r="H7092">
        <f>HEX2DEC(capture[[#This Row],[Column3]])</f>
        <v>0</v>
      </c>
      <c r="I7092">
        <f>HEX2DEC(capture[[#This Row],[Column4]])</f>
        <v>13</v>
      </c>
      <c r="K7092">
        <f t="shared" si="440"/>
        <v>20237</v>
      </c>
      <c r="L7092">
        <f t="shared" si="441"/>
        <v>0</v>
      </c>
      <c r="M7092" s="2">
        <f>(L7092/MAX(L:L))*1000</f>
        <v>0</v>
      </c>
      <c r="N7092" s="2">
        <v>0</v>
      </c>
      <c r="O7092" s="2" t="str">
        <f t="shared" si="442"/>
        <v>0,</v>
      </c>
      <c r="P7092">
        <f t="shared" si="443"/>
        <v>0</v>
      </c>
    </row>
    <row r="7093" spans="1:16" x14ac:dyDescent="0.35">
      <c r="A7093" s="1" t="s">
        <v>5</v>
      </c>
      <c r="B7093" s="1" t="s">
        <v>5</v>
      </c>
      <c r="C7093" s="1" t="s">
        <v>7</v>
      </c>
      <c r="D7093" s="1" t="s">
        <v>13</v>
      </c>
      <c r="E7093" s="1" t="str">
        <f>"0X"&amp;capture[[#This Row],[Column1]]&amp;capture[[#This Row],[Column2]]&amp;capture[[#This Row],[Column3]]&amp;capture[[#This Row],[Column4]]&amp;","</f>
        <v>0X004f,</v>
      </c>
      <c r="F7093">
        <f>HEX2DEC(capture[[#This Row],[Column1]])</f>
        <v>0</v>
      </c>
      <c r="G7093">
        <f>HEX2DEC(capture[[#This Row],[Column2]])</f>
        <v>0</v>
      </c>
      <c r="H7093">
        <f>HEX2DEC(capture[[#This Row],[Column3]])</f>
        <v>4</v>
      </c>
      <c r="I7093">
        <f>HEX2DEC(capture[[#This Row],[Column4]])</f>
        <v>15</v>
      </c>
      <c r="K7093">
        <f t="shared" si="440"/>
        <v>79</v>
      </c>
      <c r="L7093">
        <f t="shared" si="441"/>
        <v>0</v>
      </c>
      <c r="M7093" s="2">
        <f>(L7093/MAX(L:L))*1000</f>
        <v>0</v>
      </c>
      <c r="N7093" s="2">
        <v>0</v>
      </c>
      <c r="O7093" s="2" t="str">
        <f t="shared" si="442"/>
        <v>0,</v>
      </c>
      <c r="P7093">
        <f t="shared" si="443"/>
        <v>0</v>
      </c>
    </row>
    <row r="7094" spans="1:16" x14ac:dyDescent="0.35">
      <c r="A7094" s="1" t="s">
        <v>5</v>
      </c>
      <c r="B7094" s="1" t="s">
        <v>6</v>
      </c>
      <c r="C7094" s="1" t="s">
        <v>5</v>
      </c>
      <c r="D7094" s="1" t="s">
        <v>5</v>
      </c>
      <c r="E7094" s="1" t="str">
        <f>"0X"&amp;capture[[#This Row],[Column1]]&amp;capture[[#This Row],[Column2]]&amp;capture[[#This Row],[Column3]]&amp;capture[[#This Row],[Column4]]&amp;","</f>
        <v>0X0800,</v>
      </c>
      <c r="F7094">
        <f>HEX2DEC(capture[[#This Row],[Column1]])</f>
        <v>0</v>
      </c>
      <c r="G7094">
        <f>HEX2DEC(capture[[#This Row],[Column2]])</f>
        <v>8</v>
      </c>
      <c r="H7094">
        <f>HEX2DEC(capture[[#This Row],[Column3]])</f>
        <v>0</v>
      </c>
      <c r="I7094">
        <f>HEX2DEC(capture[[#This Row],[Column4]])</f>
        <v>0</v>
      </c>
      <c r="K7094">
        <f t="shared" si="440"/>
        <v>2048</v>
      </c>
      <c r="L7094">
        <f t="shared" si="441"/>
        <v>0</v>
      </c>
      <c r="M7094" s="2">
        <f>(L7094/MAX(L:L))*1000</f>
        <v>0</v>
      </c>
      <c r="N7094" s="2">
        <v>0</v>
      </c>
      <c r="O7094" s="2" t="str">
        <f t="shared" si="442"/>
        <v>0,</v>
      </c>
      <c r="P7094">
        <f t="shared" si="443"/>
        <v>0</v>
      </c>
    </row>
    <row r="7095" spans="1:16" x14ac:dyDescent="0.35">
      <c r="A7095" s="1" t="s">
        <v>5</v>
      </c>
      <c r="B7095" s="1" t="s">
        <v>5</v>
      </c>
      <c r="C7095" s="1" t="s">
        <v>7</v>
      </c>
      <c r="D7095" s="1" t="s">
        <v>13</v>
      </c>
      <c r="E7095" s="1" t="str">
        <f>"0X"&amp;capture[[#This Row],[Column1]]&amp;capture[[#This Row],[Column2]]&amp;capture[[#This Row],[Column3]]&amp;capture[[#This Row],[Column4]]&amp;","</f>
        <v>0X004f,</v>
      </c>
      <c r="F7095">
        <f>HEX2DEC(capture[[#This Row],[Column1]])</f>
        <v>0</v>
      </c>
      <c r="G7095">
        <f>HEX2DEC(capture[[#This Row],[Column2]])</f>
        <v>0</v>
      </c>
      <c r="H7095">
        <f>HEX2DEC(capture[[#This Row],[Column3]])</f>
        <v>4</v>
      </c>
      <c r="I7095">
        <f>HEX2DEC(capture[[#This Row],[Column4]])</f>
        <v>15</v>
      </c>
      <c r="K7095">
        <f t="shared" si="440"/>
        <v>79</v>
      </c>
      <c r="L7095">
        <f t="shared" si="441"/>
        <v>0</v>
      </c>
      <c r="M7095" s="2">
        <f>(L7095/MAX(L:L))*1000</f>
        <v>0</v>
      </c>
      <c r="N7095" s="2">
        <v>0</v>
      </c>
      <c r="O7095" s="2" t="str">
        <f t="shared" si="442"/>
        <v>0,</v>
      </c>
      <c r="P7095">
        <f t="shared" si="443"/>
        <v>0</v>
      </c>
    </row>
    <row r="7096" spans="1:16" x14ac:dyDescent="0.35">
      <c r="A7096" s="1" t="s">
        <v>5</v>
      </c>
      <c r="B7096" s="1" t="s">
        <v>8</v>
      </c>
      <c r="C7096" s="1" t="s">
        <v>5</v>
      </c>
      <c r="D7096" s="1" t="s">
        <v>6</v>
      </c>
      <c r="E7096" s="1" t="str">
        <f>"0X"&amp;capture[[#This Row],[Column1]]&amp;capture[[#This Row],[Column2]]&amp;capture[[#This Row],[Column3]]&amp;capture[[#This Row],[Column4]]&amp;","</f>
        <v>0X0d08,</v>
      </c>
      <c r="F7096">
        <f>HEX2DEC(capture[[#This Row],[Column1]])</f>
        <v>0</v>
      </c>
      <c r="G7096">
        <f>HEX2DEC(capture[[#This Row],[Column2]])</f>
        <v>13</v>
      </c>
      <c r="H7096">
        <f>HEX2DEC(capture[[#This Row],[Column3]])</f>
        <v>0</v>
      </c>
      <c r="I7096">
        <f>HEX2DEC(capture[[#This Row],[Column4]])</f>
        <v>8</v>
      </c>
      <c r="K7096">
        <f t="shared" si="440"/>
        <v>3336</v>
      </c>
      <c r="L7096">
        <f t="shared" si="441"/>
        <v>0</v>
      </c>
      <c r="M7096" s="2">
        <f>(L7096/MAX(L:L))*1000</f>
        <v>0</v>
      </c>
      <c r="N7096" s="2">
        <v>0</v>
      </c>
      <c r="O7096" s="2" t="str">
        <f t="shared" si="442"/>
        <v>0,</v>
      </c>
      <c r="P7096">
        <f t="shared" si="443"/>
        <v>0</v>
      </c>
    </row>
    <row r="7097" spans="1:16" x14ac:dyDescent="0.35">
      <c r="A7097" s="1" t="s">
        <v>5</v>
      </c>
      <c r="B7097" s="1" t="s">
        <v>6</v>
      </c>
      <c r="C7097" s="1" t="s">
        <v>5</v>
      </c>
      <c r="D7097" s="1" t="s">
        <v>5</v>
      </c>
      <c r="E7097" s="1" t="str">
        <f>"0X"&amp;capture[[#This Row],[Column1]]&amp;capture[[#This Row],[Column2]]&amp;capture[[#This Row],[Column3]]&amp;capture[[#This Row],[Column4]]&amp;","</f>
        <v>0X0800,</v>
      </c>
      <c r="F7097">
        <f>HEX2DEC(capture[[#This Row],[Column1]])</f>
        <v>0</v>
      </c>
      <c r="G7097">
        <f>HEX2DEC(capture[[#This Row],[Column2]])</f>
        <v>8</v>
      </c>
      <c r="H7097">
        <f>HEX2DEC(capture[[#This Row],[Column3]])</f>
        <v>0</v>
      </c>
      <c r="I7097">
        <f>HEX2DEC(capture[[#This Row],[Column4]])</f>
        <v>0</v>
      </c>
      <c r="K7097">
        <f t="shared" si="440"/>
        <v>2048</v>
      </c>
      <c r="L7097">
        <f t="shared" si="441"/>
        <v>0</v>
      </c>
      <c r="M7097" s="2">
        <f>(L7097/MAX(L:L))*1000</f>
        <v>0</v>
      </c>
      <c r="N7097" s="2">
        <v>0</v>
      </c>
      <c r="O7097" s="2" t="str">
        <f t="shared" si="442"/>
        <v>0,</v>
      </c>
      <c r="P7097">
        <f t="shared" si="443"/>
        <v>0</v>
      </c>
    </row>
    <row r="7098" spans="1:16" x14ac:dyDescent="0.35">
      <c r="A7098" s="1" t="s">
        <v>5</v>
      </c>
      <c r="B7098" s="1" t="s">
        <v>6</v>
      </c>
      <c r="C7098" s="1" t="s">
        <v>5</v>
      </c>
      <c r="D7098" s="1" t="s">
        <v>5</v>
      </c>
      <c r="E7098" s="1" t="str">
        <f>"0X"&amp;capture[[#This Row],[Column1]]&amp;capture[[#This Row],[Column2]]&amp;capture[[#This Row],[Column3]]&amp;capture[[#This Row],[Column4]]&amp;","</f>
        <v>0X0800,</v>
      </c>
      <c r="F7098">
        <f>HEX2DEC(capture[[#This Row],[Column1]])</f>
        <v>0</v>
      </c>
      <c r="G7098">
        <f>HEX2DEC(capture[[#This Row],[Column2]])</f>
        <v>8</v>
      </c>
      <c r="H7098">
        <f>HEX2DEC(capture[[#This Row],[Column3]])</f>
        <v>0</v>
      </c>
      <c r="I7098">
        <f>HEX2DEC(capture[[#This Row],[Column4]])</f>
        <v>0</v>
      </c>
      <c r="K7098">
        <f t="shared" si="440"/>
        <v>2048</v>
      </c>
      <c r="L7098">
        <f t="shared" si="441"/>
        <v>0</v>
      </c>
      <c r="M7098" s="2">
        <f>(L7098/MAX(L:L))*1000</f>
        <v>0</v>
      </c>
      <c r="N7098" s="2">
        <v>0</v>
      </c>
      <c r="O7098" s="2" t="str">
        <f t="shared" si="442"/>
        <v>0,</v>
      </c>
      <c r="P7098">
        <f t="shared" si="443"/>
        <v>0</v>
      </c>
    </row>
    <row r="7099" spans="1:16" x14ac:dyDescent="0.35">
      <c r="A7099" s="1" t="s">
        <v>7</v>
      </c>
      <c r="B7099" s="1" t="s">
        <v>13</v>
      </c>
      <c r="C7099" s="1" t="s">
        <v>5</v>
      </c>
      <c r="D7099" s="1" t="s">
        <v>8</v>
      </c>
      <c r="E7099" s="1" t="str">
        <f>"0X"&amp;capture[[#This Row],[Column1]]&amp;capture[[#This Row],[Column2]]&amp;capture[[#This Row],[Column3]]&amp;capture[[#This Row],[Column4]]&amp;","</f>
        <v>0X4f0d,</v>
      </c>
      <c r="F7099">
        <f>HEX2DEC(capture[[#This Row],[Column1]])</f>
        <v>4</v>
      </c>
      <c r="G7099">
        <f>HEX2DEC(capture[[#This Row],[Column2]])</f>
        <v>15</v>
      </c>
      <c r="H7099">
        <f>HEX2DEC(capture[[#This Row],[Column3]])</f>
        <v>0</v>
      </c>
      <c r="I7099">
        <f>HEX2DEC(capture[[#This Row],[Column4]])</f>
        <v>13</v>
      </c>
      <c r="K7099">
        <f t="shared" si="440"/>
        <v>20237</v>
      </c>
      <c r="L7099">
        <f t="shared" si="441"/>
        <v>0</v>
      </c>
      <c r="M7099" s="2">
        <f>(L7099/MAX(L:L))*1000</f>
        <v>0</v>
      </c>
      <c r="N7099" s="2">
        <v>0</v>
      </c>
      <c r="O7099" s="2" t="str">
        <f t="shared" si="442"/>
        <v>0,</v>
      </c>
      <c r="P7099">
        <f t="shared" si="443"/>
        <v>0</v>
      </c>
    </row>
    <row r="7100" spans="1:16" x14ac:dyDescent="0.35">
      <c r="A7100" s="1" t="s">
        <v>7</v>
      </c>
      <c r="B7100" s="1" t="s">
        <v>13</v>
      </c>
      <c r="C7100" s="1" t="s">
        <v>5</v>
      </c>
      <c r="D7100" s="1" t="s">
        <v>8</v>
      </c>
      <c r="E7100" s="1" t="str">
        <f>"0X"&amp;capture[[#This Row],[Column1]]&amp;capture[[#This Row],[Column2]]&amp;capture[[#This Row],[Column3]]&amp;capture[[#This Row],[Column4]]&amp;","</f>
        <v>0X4f0d,</v>
      </c>
      <c r="F7100">
        <f>HEX2DEC(capture[[#This Row],[Column1]])</f>
        <v>4</v>
      </c>
      <c r="G7100">
        <f>HEX2DEC(capture[[#This Row],[Column2]])</f>
        <v>15</v>
      </c>
      <c r="H7100">
        <f>HEX2DEC(capture[[#This Row],[Column3]])</f>
        <v>0</v>
      </c>
      <c r="I7100">
        <f>HEX2DEC(capture[[#This Row],[Column4]])</f>
        <v>13</v>
      </c>
      <c r="K7100">
        <f t="shared" si="440"/>
        <v>20237</v>
      </c>
      <c r="L7100">
        <f t="shared" si="441"/>
        <v>0</v>
      </c>
      <c r="M7100" s="2">
        <f>(L7100/MAX(L:L))*1000</f>
        <v>0</v>
      </c>
      <c r="N7100" s="2">
        <v>0</v>
      </c>
      <c r="O7100" s="2" t="str">
        <f t="shared" si="442"/>
        <v>0,</v>
      </c>
      <c r="P7100">
        <f t="shared" si="443"/>
        <v>0</v>
      </c>
    </row>
    <row r="7101" spans="1:16" x14ac:dyDescent="0.35">
      <c r="A7101" s="1" t="s">
        <v>7</v>
      </c>
      <c r="B7101" s="1" t="s">
        <v>13</v>
      </c>
      <c r="C7101" s="1" t="s">
        <v>5</v>
      </c>
      <c r="D7101" s="1" t="s">
        <v>8</v>
      </c>
      <c r="E7101" s="1" t="str">
        <f>"0X"&amp;capture[[#This Row],[Column1]]&amp;capture[[#This Row],[Column2]]&amp;capture[[#This Row],[Column3]]&amp;capture[[#This Row],[Column4]]&amp;","</f>
        <v>0X4f0d,</v>
      </c>
      <c r="F7101">
        <f>HEX2DEC(capture[[#This Row],[Column1]])</f>
        <v>4</v>
      </c>
      <c r="G7101">
        <f>HEX2DEC(capture[[#This Row],[Column2]])</f>
        <v>15</v>
      </c>
      <c r="H7101">
        <f>HEX2DEC(capture[[#This Row],[Column3]])</f>
        <v>0</v>
      </c>
      <c r="I7101">
        <f>HEX2DEC(capture[[#This Row],[Column4]])</f>
        <v>13</v>
      </c>
      <c r="K7101">
        <f t="shared" si="440"/>
        <v>20237</v>
      </c>
      <c r="L7101">
        <f t="shared" si="441"/>
        <v>0</v>
      </c>
      <c r="M7101" s="2">
        <f>(L7101/MAX(L:L))*1000</f>
        <v>0</v>
      </c>
      <c r="N7101" s="2">
        <v>0</v>
      </c>
      <c r="O7101" s="2" t="str">
        <f t="shared" si="442"/>
        <v>0,</v>
      </c>
      <c r="P7101">
        <f t="shared" si="443"/>
        <v>0</v>
      </c>
    </row>
    <row r="7102" spans="1:16" x14ac:dyDescent="0.35">
      <c r="A7102" s="1" t="s">
        <v>5</v>
      </c>
      <c r="B7102" s="1" t="s">
        <v>8</v>
      </c>
      <c r="C7102" s="1" t="s">
        <v>5</v>
      </c>
      <c r="D7102" s="1" t="s">
        <v>6</v>
      </c>
      <c r="E7102" s="1" t="str">
        <f>"0X"&amp;capture[[#This Row],[Column1]]&amp;capture[[#This Row],[Column2]]&amp;capture[[#This Row],[Column3]]&amp;capture[[#This Row],[Column4]]&amp;","</f>
        <v>0X0d08,</v>
      </c>
      <c r="F7102">
        <f>HEX2DEC(capture[[#This Row],[Column1]])</f>
        <v>0</v>
      </c>
      <c r="G7102">
        <f>HEX2DEC(capture[[#This Row],[Column2]])</f>
        <v>13</v>
      </c>
      <c r="H7102">
        <f>HEX2DEC(capture[[#This Row],[Column3]])</f>
        <v>0</v>
      </c>
      <c r="I7102">
        <f>HEX2DEC(capture[[#This Row],[Column4]])</f>
        <v>8</v>
      </c>
      <c r="K7102">
        <f t="shared" si="440"/>
        <v>3336</v>
      </c>
      <c r="L7102">
        <f t="shared" si="441"/>
        <v>0</v>
      </c>
      <c r="M7102" s="2">
        <f>(L7102/MAX(L:L))*1000</f>
        <v>0</v>
      </c>
      <c r="N7102" s="2">
        <v>0</v>
      </c>
      <c r="O7102" s="2" t="str">
        <f t="shared" si="442"/>
        <v>0,</v>
      </c>
      <c r="P7102">
        <f t="shared" si="443"/>
        <v>0</v>
      </c>
    </row>
    <row r="7103" spans="1:16" x14ac:dyDescent="0.35">
      <c r="A7103" s="1" t="s">
        <v>5</v>
      </c>
      <c r="B7103" s="1" t="s">
        <v>8</v>
      </c>
      <c r="C7103" s="1" t="s">
        <v>5</v>
      </c>
      <c r="D7103" s="1" t="s">
        <v>6</v>
      </c>
      <c r="E7103" s="1" t="str">
        <f>"0X"&amp;capture[[#This Row],[Column1]]&amp;capture[[#This Row],[Column2]]&amp;capture[[#This Row],[Column3]]&amp;capture[[#This Row],[Column4]]&amp;","</f>
        <v>0X0d08,</v>
      </c>
      <c r="F7103">
        <f>HEX2DEC(capture[[#This Row],[Column1]])</f>
        <v>0</v>
      </c>
      <c r="G7103">
        <f>HEX2DEC(capture[[#This Row],[Column2]])</f>
        <v>13</v>
      </c>
      <c r="H7103">
        <f>HEX2DEC(capture[[#This Row],[Column3]])</f>
        <v>0</v>
      </c>
      <c r="I7103">
        <f>HEX2DEC(capture[[#This Row],[Column4]])</f>
        <v>8</v>
      </c>
      <c r="K7103">
        <f t="shared" si="440"/>
        <v>3336</v>
      </c>
      <c r="L7103">
        <f t="shared" si="441"/>
        <v>0</v>
      </c>
      <c r="M7103" s="2">
        <f>(L7103/MAX(L:L))*1000</f>
        <v>0</v>
      </c>
      <c r="N7103" s="2">
        <v>0</v>
      </c>
      <c r="O7103" s="2" t="str">
        <f t="shared" si="442"/>
        <v>0,</v>
      </c>
      <c r="P7103">
        <f t="shared" si="443"/>
        <v>0</v>
      </c>
    </row>
    <row r="7104" spans="1:16" x14ac:dyDescent="0.35">
      <c r="A7104" s="1" t="s">
        <v>7</v>
      </c>
      <c r="B7104" s="1" t="s">
        <v>13</v>
      </c>
      <c r="C7104" s="1" t="s">
        <v>5</v>
      </c>
      <c r="D7104" s="1" t="s">
        <v>8</v>
      </c>
      <c r="E7104" s="1" t="str">
        <f>"0X"&amp;capture[[#This Row],[Column1]]&amp;capture[[#This Row],[Column2]]&amp;capture[[#This Row],[Column3]]&amp;capture[[#This Row],[Column4]]&amp;","</f>
        <v>0X4f0d,</v>
      </c>
      <c r="F7104">
        <f>HEX2DEC(capture[[#This Row],[Column1]])</f>
        <v>4</v>
      </c>
      <c r="G7104">
        <f>HEX2DEC(capture[[#This Row],[Column2]])</f>
        <v>15</v>
      </c>
      <c r="H7104">
        <f>HEX2DEC(capture[[#This Row],[Column3]])</f>
        <v>0</v>
      </c>
      <c r="I7104">
        <f>HEX2DEC(capture[[#This Row],[Column4]])</f>
        <v>13</v>
      </c>
      <c r="K7104">
        <f t="shared" si="440"/>
        <v>20237</v>
      </c>
      <c r="L7104">
        <f t="shared" si="441"/>
        <v>0</v>
      </c>
      <c r="M7104" s="2">
        <f>(L7104/MAX(L:L))*1000</f>
        <v>0</v>
      </c>
      <c r="N7104" s="2">
        <v>0</v>
      </c>
      <c r="O7104" s="2" t="str">
        <f t="shared" si="442"/>
        <v>0,</v>
      </c>
      <c r="P7104">
        <f t="shared" si="443"/>
        <v>0</v>
      </c>
    </row>
    <row r="7105" spans="1:16" x14ac:dyDescent="0.35">
      <c r="A7105" s="1" t="s">
        <v>5</v>
      </c>
      <c r="B7105" s="1" t="s">
        <v>5</v>
      </c>
      <c r="C7105" s="1" t="s">
        <v>7</v>
      </c>
      <c r="D7105" s="1" t="s">
        <v>13</v>
      </c>
      <c r="E7105" s="1" t="str">
        <f>"0X"&amp;capture[[#This Row],[Column1]]&amp;capture[[#This Row],[Column2]]&amp;capture[[#This Row],[Column3]]&amp;capture[[#This Row],[Column4]]&amp;","</f>
        <v>0X004f,</v>
      </c>
      <c r="F7105">
        <f>HEX2DEC(capture[[#This Row],[Column1]])</f>
        <v>0</v>
      </c>
      <c r="G7105">
        <f>HEX2DEC(capture[[#This Row],[Column2]])</f>
        <v>0</v>
      </c>
      <c r="H7105">
        <f>HEX2DEC(capture[[#This Row],[Column3]])</f>
        <v>4</v>
      </c>
      <c r="I7105">
        <f>HEX2DEC(capture[[#This Row],[Column4]])</f>
        <v>15</v>
      </c>
      <c r="K7105">
        <f t="shared" si="440"/>
        <v>79</v>
      </c>
      <c r="L7105">
        <f t="shared" si="441"/>
        <v>0</v>
      </c>
      <c r="M7105" s="2">
        <f>(L7105/MAX(L:L))*1000</f>
        <v>0</v>
      </c>
      <c r="N7105" s="2">
        <v>0</v>
      </c>
      <c r="O7105" s="2" t="str">
        <f t="shared" si="442"/>
        <v>0,</v>
      </c>
      <c r="P7105">
        <f t="shared" si="443"/>
        <v>0</v>
      </c>
    </row>
    <row r="7106" spans="1:16" x14ac:dyDescent="0.35">
      <c r="A7106" s="1" t="s">
        <v>7</v>
      </c>
      <c r="B7106" s="1" t="s">
        <v>13</v>
      </c>
      <c r="C7106" s="1" t="s">
        <v>5</v>
      </c>
      <c r="D7106" s="1" t="s">
        <v>8</v>
      </c>
      <c r="E7106" s="1" t="str">
        <f>"0X"&amp;capture[[#This Row],[Column1]]&amp;capture[[#This Row],[Column2]]&amp;capture[[#This Row],[Column3]]&amp;capture[[#This Row],[Column4]]&amp;","</f>
        <v>0X4f0d,</v>
      </c>
      <c r="F7106">
        <f>HEX2DEC(capture[[#This Row],[Column1]])</f>
        <v>4</v>
      </c>
      <c r="G7106">
        <f>HEX2DEC(capture[[#This Row],[Column2]])</f>
        <v>15</v>
      </c>
      <c r="H7106">
        <f>HEX2DEC(capture[[#This Row],[Column3]])</f>
        <v>0</v>
      </c>
      <c r="I7106">
        <f>HEX2DEC(capture[[#This Row],[Column4]])</f>
        <v>13</v>
      </c>
      <c r="K7106">
        <f t="shared" si="440"/>
        <v>20237</v>
      </c>
      <c r="L7106">
        <f t="shared" si="441"/>
        <v>0</v>
      </c>
      <c r="M7106" s="2">
        <f>(L7106/MAX(L:L))*1000</f>
        <v>0</v>
      </c>
      <c r="N7106" s="2">
        <v>0</v>
      </c>
      <c r="O7106" s="2" t="str">
        <f t="shared" si="442"/>
        <v>0,</v>
      </c>
      <c r="P7106">
        <f t="shared" si="443"/>
        <v>0</v>
      </c>
    </row>
    <row r="7107" spans="1:16" x14ac:dyDescent="0.35">
      <c r="A7107" s="1" t="s">
        <v>7</v>
      </c>
      <c r="B7107" s="1" t="s">
        <v>13</v>
      </c>
      <c r="C7107" s="1" t="s">
        <v>5</v>
      </c>
      <c r="D7107" s="1" t="s">
        <v>8</v>
      </c>
      <c r="E7107" s="1" t="str">
        <f>"0X"&amp;capture[[#This Row],[Column1]]&amp;capture[[#This Row],[Column2]]&amp;capture[[#This Row],[Column3]]&amp;capture[[#This Row],[Column4]]&amp;","</f>
        <v>0X4f0d,</v>
      </c>
      <c r="F7107">
        <f>HEX2DEC(capture[[#This Row],[Column1]])</f>
        <v>4</v>
      </c>
      <c r="G7107">
        <f>HEX2DEC(capture[[#This Row],[Column2]])</f>
        <v>15</v>
      </c>
      <c r="H7107">
        <f>HEX2DEC(capture[[#This Row],[Column3]])</f>
        <v>0</v>
      </c>
      <c r="I7107">
        <f>HEX2DEC(capture[[#This Row],[Column4]])</f>
        <v>13</v>
      </c>
      <c r="K7107">
        <f t="shared" si="440"/>
        <v>20237</v>
      </c>
      <c r="L7107">
        <f t="shared" si="441"/>
        <v>0</v>
      </c>
      <c r="M7107" s="2">
        <f>(L7107/MAX(L:L))*1000</f>
        <v>0</v>
      </c>
      <c r="N7107" s="2">
        <v>0</v>
      </c>
      <c r="O7107" s="2" t="str">
        <f t="shared" si="442"/>
        <v>0,</v>
      </c>
      <c r="P7107">
        <f t="shared" si="443"/>
        <v>0</v>
      </c>
    </row>
    <row r="7108" spans="1:16" x14ac:dyDescent="0.35">
      <c r="A7108" s="1" t="s">
        <v>7</v>
      </c>
      <c r="B7108" s="1" t="s">
        <v>13</v>
      </c>
      <c r="C7108" s="1" t="s">
        <v>5</v>
      </c>
      <c r="D7108" s="1" t="s">
        <v>8</v>
      </c>
      <c r="E7108" s="1" t="str">
        <f>"0X"&amp;capture[[#This Row],[Column1]]&amp;capture[[#This Row],[Column2]]&amp;capture[[#This Row],[Column3]]&amp;capture[[#This Row],[Column4]]&amp;","</f>
        <v>0X4f0d,</v>
      </c>
      <c r="F7108">
        <f>HEX2DEC(capture[[#This Row],[Column1]])</f>
        <v>4</v>
      </c>
      <c r="G7108">
        <f>HEX2DEC(capture[[#This Row],[Column2]])</f>
        <v>15</v>
      </c>
      <c r="H7108">
        <f>HEX2DEC(capture[[#This Row],[Column3]])</f>
        <v>0</v>
      </c>
      <c r="I7108">
        <f>HEX2DEC(capture[[#This Row],[Column4]])</f>
        <v>13</v>
      </c>
      <c r="K7108">
        <f t="shared" ref="K7108:K7171" si="444">1*I7108+16*H7108+(16*16*G7108)+(16*16*16*F7108)</f>
        <v>20237</v>
      </c>
      <c r="L7108">
        <f t="shared" ref="L7108:L7171" si="445">IF(K7108&lt;21000,0,K7108)</f>
        <v>0</v>
      </c>
      <c r="M7108" s="2">
        <f>(L7108/MAX(L:L))*1000</f>
        <v>0</v>
      </c>
      <c r="N7108" s="2">
        <v>0</v>
      </c>
      <c r="O7108" s="2" t="str">
        <f t="shared" ref="O7108:O7171" si="446">N7108&amp;","</f>
        <v>0,</v>
      </c>
      <c r="P7108">
        <f t="shared" ref="P7108:P7171" si="447">N7108*N7108</f>
        <v>0</v>
      </c>
    </row>
    <row r="7109" spans="1:16" x14ac:dyDescent="0.35">
      <c r="A7109" s="1" t="s">
        <v>5</v>
      </c>
      <c r="B7109" s="1" t="s">
        <v>5</v>
      </c>
      <c r="C7109" s="1" t="s">
        <v>7</v>
      </c>
      <c r="D7109" s="1" t="s">
        <v>13</v>
      </c>
      <c r="E7109" s="1" t="str">
        <f>"0X"&amp;capture[[#This Row],[Column1]]&amp;capture[[#This Row],[Column2]]&amp;capture[[#This Row],[Column3]]&amp;capture[[#This Row],[Column4]]&amp;","</f>
        <v>0X004f,</v>
      </c>
      <c r="F7109">
        <f>HEX2DEC(capture[[#This Row],[Column1]])</f>
        <v>0</v>
      </c>
      <c r="G7109">
        <f>HEX2DEC(capture[[#This Row],[Column2]])</f>
        <v>0</v>
      </c>
      <c r="H7109">
        <f>HEX2DEC(capture[[#This Row],[Column3]])</f>
        <v>4</v>
      </c>
      <c r="I7109">
        <f>HEX2DEC(capture[[#This Row],[Column4]])</f>
        <v>15</v>
      </c>
      <c r="K7109">
        <f t="shared" si="444"/>
        <v>79</v>
      </c>
      <c r="L7109">
        <f t="shared" si="445"/>
        <v>0</v>
      </c>
      <c r="M7109" s="2">
        <f>(L7109/MAX(L:L))*1000</f>
        <v>0</v>
      </c>
      <c r="N7109" s="2">
        <v>0</v>
      </c>
      <c r="O7109" s="2" t="str">
        <f t="shared" si="446"/>
        <v>0,</v>
      </c>
      <c r="P7109">
        <f t="shared" si="447"/>
        <v>0</v>
      </c>
    </row>
    <row r="7110" spans="1:16" x14ac:dyDescent="0.35">
      <c r="A7110" s="1" t="s">
        <v>5</v>
      </c>
      <c r="B7110" s="1" t="s">
        <v>8</v>
      </c>
      <c r="C7110" s="1" t="s">
        <v>5</v>
      </c>
      <c r="D7110" s="1" t="s">
        <v>6</v>
      </c>
      <c r="E7110" s="1" t="str">
        <f>"0X"&amp;capture[[#This Row],[Column1]]&amp;capture[[#This Row],[Column2]]&amp;capture[[#This Row],[Column3]]&amp;capture[[#This Row],[Column4]]&amp;","</f>
        <v>0X0d08,</v>
      </c>
      <c r="F7110">
        <f>HEX2DEC(capture[[#This Row],[Column1]])</f>
        <v>0</v>
      </c>
      <c r="G7110">
        <f>HEX2DEC(capture[[#This Row],[Column2]])</f>
        <v>13</v>
      </c>
      <c r="H7110">
        <f>HEX2DEC(capture[[#This Row],[Column3]])</f>
        <v>0</v>
      </c>
      <c r="I7110">
        <f>HEX2DEC(capture[[#This Row],[Column4]])</f>
        <v>8</v>
      </c>
      <c r="K7110">
        <f t="shared" si="444"/>
        <v>3336</v>
      </c>
      <c r="L7110">
        <f t="shared" si="445"/>
        <v>0</v>
      </c>
      <c r="M7110" s="2">
        <f>(L7110/MAX(L:L))*1000</f>
        <v>0</v>
      </c>
      <c r="N7110" s="2">
        <v>0</v>
      </c>
      <c r="O7110" s="2" t="str">
        <f t="shared" si="446"/>
        <v>0,</v>
      </c>
      <c r="P7110">
        <f t="shared" si="447"/>
        <v>0</v>
      </c>
    </row>
    <row r="7111" spans="1:16" x14ac:dyDescent="0.35">
      <c r="A7111" s="1" t="s">
        <v>5</v>
      </c>
      <c r="B7111" s="1" t="s">
        <v>5</v>
      </c>
      <c r="C7111" s="1" t="s">
        <v>7</v>
      </c>
      <c r="D7111" s="1" t="s">
        <v>13</v>
      </c>
      <c r="E7111" s="1" t="str">
        <f>"0X"&amp;capture[[#This Row],[Column1]]&amp;capture[[#This Row],[Column2]]&amp;capture[[#This Row],[Column3]]&amp;capture[[#This Row],[Column4]]&amp;","</f>
        <v>0X004f,</v>
      </c>
      <c r="F7111">
        <f>HEX2DEC(capture[[#This Row],[Column1]])</f>
        <v>0</v>
      </c>
      <c r="G7111">
        <f>HEX2DEC(capture[[#This Row],[Column2]])</f>
        <v>0</v>
      </c>
      <c r="H7111">
        <f>HEX2DEC(capture[[#This Row],[Column3]])</f>
        <v>4</v>
      </c>
      <c r="I7111">
        <f>HEX2DEC(capture[[#This Row],[Column4]])</f>
        <v>15</v>
      </c>
      <c r="K7111">
        <f t="shared" si="444"/>
        <v>79</v>
      </c>
      <c r="L7111">
        <f t="shared" si="445"/>
        <v>0</v>
      </c>
      <c r="M7111" s="2">
        <f>(L7111/MAX(L:L))*1000</f>
        <v>0</v>
      </c>
      <c r="N7111" s="2">
        <v>0</v>
      </c>
      <c r="O7111" s="2" t="str">
        <f t="shared" si="446"/>
        <v>0,</v>
      </c>
      <c r="P7111">
        <f t="shared" si="447"/>
        <v>0</v>
      </c>
    </row>
    <row r="7112" spans="1:16" x14ac:dyDescent="0.35">
      <c r="A7112" s="1" t="s">
        <v>7</v>
      </c>
      <c r="B7112" s="1" t="s">
        <v>13</v>
      </c>
      <c r="C7112" s="1" t="s">
        <v>5</v>
      </c>
      <c r="D7112" s="1" t="s">
        <v>8</v>
      </c>
      <c r="E7112" s="1" t="str">
        <f>"0X"&amp;capture[[#This Row],[Column1]]&amp;capture[[#This Row],[Column2]]&amp;capture[[#This Row],[Column3]]&amp;capture[[#This Row],[Column4]]&amp;","</f>
        <v>0X4f0d,</v>
      </c>
      <c r="F7112">
        <f>HEX2DEC(capture[[#This Row],[Column1]])</f>
        <v>4</v>
      </c>
      <c r="G7112">
        <f>HEX2DEC(capture[[#This Row],[Column2]])</f>
        <v>15</v>
      </c>
      <c r="H7112">
        <f>HEX2DEC(capture[[#This Row],[Column3]])</f>
        <v>0</v>
      </c>
      <c r="I7112">
        <f>HEX2DEC(capture[[#This Row],[Column4]])</f>
        <v>13</v>
      </c>
      <c r="K7112">
        <f t="shared" si="444"/>
        <v>20237</v>
      </c>
      <c r="L7112">
        <f t="shared" si="445"/>
        <v>0</v>
      </c>
      <c r="M7112" s="2">
        <f>(L7112/MAX(L:L))*1000</f>
        <v>0</v>
      </c>
      <c r="N7112" s="2">
        <v>0</v>
      </c>
      <c r="O7112" s="2" t="str">
        <f t="shared" si="446"/>
        <v>0,</v>
      </c>
      <c r="P7112">
        <f t="shared" si="447"/>
        <v>0</v>
      </c>
    </row>
    <row r="7113" spans="1:16" x14ac:dyDescent="0.35">
      <c r="A7113" s="1" t="s">
        <v>5</v>
      </c>
      <c r="B7113" s="1" t="s">
        <v>8</v>
      </c>
      <c r="C7113" s="1" t="s">
        <v>5</v>
      </c>
      <c r="D7113" s="1" t="s">
        <v>6</v>
      </c>
      <c r="E7113" s="1" t="str">
        <f>"0X"&amp;capture[[#This Row],[Column1]]&amp;capture[[#This Row],[Column2]]&amp;capture[[#This Row],[Column3]]&amp;capture[[#This Row],[Column4]]&amp;","</f>
        <v>0X0d08,</v>
      </c>
      <c r="F7113">
        <f>HEX2DEC(capture[[#This Row],[Column1]])</f>
        <v>0</v>
      </c>
      <c r="G7113">
        <f>HEX2DEC(capture[[#This Row],[Column2]])</f>
        <v>13</v>
      </c>
      <c r="H7113">
        <f>HEX2DEC(capture[[#This Row],[Column3]])</f>
        <v>0</v>
      </c>
      <c r="I7113">
        <f>HEX2DEC(capture[[#This Row],[Column4]])</f>
        <v>8</v>
      </c>
      <c r="K7113">
        <f t="shared" si="444"/>
        <v>3336</v>
      </c>
      <c r="L7113">
        <f t="shared" si="445"/>
        <v>0</v>
      </c>
      <c r="M7113" s="2">
        <f>(L7113/MAX(L:L))*1000</f>
        <v>0</v>
      </c>
      <c r="N7113" s="2">
        <v>0</v>
      </c>
      <c r="O7113" s="2" t="str">
        <f t="shared" si="446"/>
        <v>0,</v>
      </c>
      <c r="P7113">
        <f t="shared" si="447"/>
        <v>0</v>
      </c>
    </row>
    <row r="7114" spans="1:16" x14ac:dyDescent="0.35">
      <c r="A7114" s="1" t="s">
        <v>7</v>
      </c>
      <c r="B7114" s="1" t="s">
        <v>13</v>
      </c>
      <c r="C7114" s="1" t="s">
        <v>5</v>
      </c>
      <c r="D7114" s="1" t="s">
        <v>8</v>
      </c>
      <c r="E7114" s="1" t="str">
        <f>"0X"&amp;capture[[#This Row],[Column1]]&amp;capture[[#This Row],[Column2]]&amp;capture[[#This Row],[Column3]]&amp;capture[[#This Row],[Column4]]&amp;","</f>
        <v>0X4f0d,</v>
      </c>
      <c r="F7114">
        <f>HEX2DEC(capture[[#This Row],[Column1]])</f>
        <v>4</v>
      </c>
      <c r="G7114">
        <f>HEX2DEC(capture[[#This Row],[Column2]])</f>
        <v>15</v>
      </c>
      <c r="H7114">
        <f>HEX2DEC(capture[[#This Row],[Column3]])</f>
        <v>0</v>
      </c>
      <c r="I7114">
        <f>HEX2DEC(capture[[#This Row],[Column4]])</f>
        <v>13</v>
      </c>
      <c r="K7114">
        <f t="shared" si="444"/>
        <v>20237</v>
      </c>
      <c r="L7114">
        <f t="shared" si="445"/>
        <v>0</v>
      </c>
      <c r="M7114" s="2">
        <f>(L7114/MAX(L:L))*1000</f>
        <v>0</v>
      </c>
      <c r="N7114" s="2">
        <v>0</v>
      </c>
      <c r="O7114" s="2" t="str">
        <f t="shared" si="446"/>
        <v>0,</v>
      </c>
      <c r="P7114">
        <f t="shared" si="447"/>
        <v>0</v>
      </c>
    </row>
    <row r="7115" spans="1:16" x14ac:dyDescent="0.35">
      <c r="A7115" s="1" t="s">
        <v>5</v>
      </c>
      <c r="B7115" s="1" t="s">
        <v>6</v>
      </c>
      <c r="C7115" s="1" t="s">
        <v>5</v>
      </c>
      <c r="D7115" s="1" t="s">
        <v>5</v>
      </c>
      <c r="E7115" s="1" t="str">
        <f>"0X"&amp;capture[[#This Row],[Column1]]&amp;capture[[#This Row],[Column2]]&amp;capture[[#This Row],[Column3]]&amp;capture[[#This Row],[Column4]]&amp;","</f>
        <v>0X0800,</v>
      </c>
      <c r="F7115">
        <f>HEX2DEC(capture[[#This Row],[Column1]])</f>
        <v>0</v>
      </c>
      <c r="G7115">
        <f>HEX2DEC(capture[[#This Row],[Column2]])</f>
        <v>8</v>
      </c>
      <c r="H7115">
        <f>HEX2DEC(capture[[#This Row],[Column3]])</f>
        <v>0</v>
      </c>
      <c r="I7115">
        <f>HEX2DEC(capture[[#This Row],[Column4]])</f>
        <v>0</v>
      </c>
      <c r="K7115">
        <f t="shared" si="444"/>
        <v>2048</v>
      </c>
      <c r="L7115">
        <f t="shared" si="445"/>
        <v>0</v>
      </c>
      <c r="M7115" s="2">
        <f>(L7115/MAX(L:L))*1000</f>
        <v>0</v>
      </c>
      <c r="N7115" s="2">
        <v>0</v>
      </c>
      <c r="O7115" s="2" t="str">
        <f t="shared" si="446"/>
        <v>0,</v>
      </c>
      <c r="P7115">
        <f t="shared" si="447"/>
        <v>0</v>
      </c>
    </row>
    <row r="7116" spans="1:16" x14ac:dyDescent="0.35">
      <c r="A7116" s="1" t="s">
        <v>5</v>
      </c>
      <c r="B7116" s="1" t="s">
        <v>6</v>
      </c>
      <c r="C7116" s="1" t="s">
        <v>5</v>
      </c>
      <c r="D7116" s="1" t="s">
        <v>5</v>
      </c>
      <c r="E7116" s="1" t="str">
        <f>"0X"&amp;capture[[#This Row],[Column1]]&amp;capture[[#This Row],[Column2]]&amp;capture[[#This Row],[Column3]]&amp;capture[[#This Row],[Column4]]&amp;","</f>
        <v>0X0800,</v>
      </c>
      <c r="F7116">
        <f>HEX2DEC(capture[[#This Row],[Column1]])</f>
        <v>0</v>
      </c>
      <c r="G7116">
        <f>HEX2DEC(capture[[#This Row],[Column2]])</f>
        <v>8</v>
      </c>
      <c r="H7116">
        <f>HEX2DEC(capture[[#This Row],[Column3]])</f>
        <v>0</v>
      </c>
      <c r="I7116">
        <f>HEX2DEC(capture[[#This Row],[Column4]])</f>
        <v>0</v>
      </c>
      <c r="K7116">
        <f t="shared" si="444"/>
        <v>2048</v>
      </c>
      <c r="L7116">
        <f t="shared" si="445"/>
        <v>0</v>
      </c>
      <c r="M7116" s="2">
        <f>(L7116/MAX(L:L))*1000</f>
        <v>0</v>
      </c>
      <c r="N7116" s="2">
        <v>0</v>
      </c>
      <c r="O7116" s="2" t="str">
        <f t="shared" si="446"/>
        <v>0,</v>
      </c>
      <c r="P7116">
        <f t="shared" si="447"/>
        <v>0</v>
      </c>
    </row>
    <row r="7117" spans="1:16" x14ac:dyDescent="0.35">
      <c r="A7117" s="1" t="s">
        <v>5</v>
      </c>
      <c r="B7117" s="1" t="s">
        <v>8</v>
      </c>
      <c r="C7117" s="1" t="s">
        <v>5</v>
      </c>
      <c r="D7117" s="1" t="s">
        <v>6</v>
      </c>
      <c r="E7117" s="1" t="str">
        <f>"0X"&amp;capture[[#This Row],[Column1]]&amp;capture[[#This Row],[Column2]]&amp;capture[[#This Row],[Column3]]&amp;capture[[#This Row],[Column4]]&amp;","</f>
        <v>0X0d08,</v>
      </c>
      <c r="F7117">
        <f>HEX2DEC(capture[[#This Row],[Column1]])</f>
        <v>0</v>
      </c>
      <c r="G7117">
        <f>HEX2DEC(capture[[#This Row],[Column2]])</f>
        <v>13</v>
      </c>
      <c r="H7117">
        <f>HEX2DEC(capture[[#This Row],[Column3]])</f>
        <v>0</v>
      </c>
      <c r="I7117">
        <f>HEX2DEC(capture[[#This Row],[Column4]])</f>
        <v>8</v>
      </c>
      <c r="K7117">
        <f t="shared" si="444"/>
        <v>3336</v>
      </c>
      <c r="L7117">
        <f t="shared" si="445"/>
        <v>0</v>
      </c>
      <c r="M7117" s="2">
        <f>(L7117/MAX(L:L))*1000</f>
        <v>0</v>
      </c>
      <c r="N7117" s="2">
        <v>0</v>
      </c>
      <c r="O7117" s="2" t="str">
        <f t="shared" si="446"/>
        <v>0,</v>
      </c>
      <c r="P7117">
        <f t="shared" si="447"/>
        <v>0</v>
      </c>
    </row>
    <row r="7118" spans="1:16" x14ac:dyDescent="0.35">
      <c r="A7118" s="1" t="s">
        <v>5</v>
      </c>
      <c r="B7118" s="1" t="s">
        <v>6</v>
      </c>
      <c r="C7118" s="1" t="s">
        <v>5</v>
      </c>
      <c r="D7118" s="1" t="s">
        <v>5</v>
      </c>
      <c r="E7118" s="1" t="str">
        <f>"0X"&amp;capture[[#This Row],[Column1]]&amp;capture[[#This Row],[Column2]]&amp;capture[[#This Row],[Column3]]&amp;capture[[#This Row],[Column4]]&amp;","</f>
        <v>0X0800,</v>
      </c>
      <c r="F7118">
        <f>HEX2DEC(capture[[#This Row],[Column1]])</f>
        <v>0</v>
      </c>
      <c r="G7118">
        <f>HEX2DEC(capture[[#This Row],[Column2]])</f>
        <v>8</v>
      </c>
      <c r="H7118">
        <f>HEX2DEC(capture[[#This Row],[Column3]])</f>
        <v>0</v>
      </c>
      <c r="I7118">
        <f>HEX2DEC(capture[[#This Row],[Column4]])</f>
        <v>0</v>
      </c>
      <c r="K7118">
        <f t="shared" si="444"/>
        <v>2048</v>
      </c>
      <c r="L7118">
        <f t="shared" si="445"/>
        <v>0</v>
      </c>
      <c r="M7118" s="2">
        <f>(L7118/MAX(L:L))*1000</f>
        <v>0</v>
      </c>
      <c r="N7118" s="2">
        <v>0</v>
      </c>
      <c r="O7118" s="2" t="str">
        <f t="shared" si="446"/>
        <v>0,</v>
      </c>
      <c r="P7118">
        <f t="shared" si="447"/>
        <v>0</v>
      </c>
    </row>
    <row r="7119" spans="1:16" x14ac:dyDescent="0.35">
      <c r="A7119" s="1" t="s">
        <v>5</v>
      </c>
      <c r="B7119" s="1" t="s">
        <v>8</v>
      </c>
      <c r="C7119" s="1" t="s">
        <v>5</v>
      </c>
      <c r="D7119" s="1" t="s">
        <v>6</v>
      </c>
      <c r="E7119" s="1" t="str">
        <f>"0X"&amp;capture[[#This Row],[Column1]]&amp;capture[[#This Row],[Column2]]&amp;capture[[#This Row],[Column3]]&amp;capture[[#This Row],[Column4]]&amp;","</f>
        <v>0X0d08,</v>
      </c>
      <c r="F7119">
        <f>HEX2DEC(capture[[#This Row],[Column1]])</f>
        <v>0</v>
      </c>
      <c r="G7119">
        <f>HEX2DEC(capture[[#This Row],[Column2]])</f>
        <v>13</v>
      </c>
      <c r="H7119">
        <f>HEX2DEC(capture[[#This Row],[Column3]])</f>
        <v>0</v>
      </c>
      <c r="I7119">
        <f>HEX2DEC(capture[[#This Row],[Column4]])</f>
        <v>8</v>
      </c>
      <c r="K7119">
        <f t="shared" si="444"/>
        <v>3336</v>
      </c>
      <c r="L7119">
        <f t="shared" si="445"/>
        <v>0</v>
      </c>
      <c r="M7119" s="2">
        <f>(L7119/MAX(L:L))*1000</f>
        <v>0</v>
      </c>
      <c r="N7119" s="2">
        <v>0</v>
      </c>
      <c r="O7119" s="2" t="str">
        <f t="shared" si="446"/>
        <v>0,</v>
      </c>
      <c r="P7119">
        <f t="shared" si="447"/>
        <v>0</v>
      </c>
    </row>
    <row r="7120" spans="1:16" x14ac:dyDescent="0.35">
      <c r="A7120" s="1" t="s">
        <v>5</v>
      </c>
      <c r="B7120" s="1" t="s">
        <v>5</v>
      </c>
      <c r="C7120" s="1" t="s">
        <v>7</v>
      </c>
      <c r="D7120" s="1" t="s">
        <v>13</v>
      </c>
      <c r="E7120" s="1" t="str">
        <f>"0X"&amp;capture[[#This Row],[Column1]]&amp;capture[[#This Row],[Column2]]&amp;capture[[#This Row],[Column3]]&amp;capture[[#This Row],[Column4]]&amp;","</f>
        <v>0X004f,</v>
      </c>
      <c r="F7120">
        <f>HEX2DEC(capture[[#This Row],[Column1]])</f>
        <v>0</v>
      </c>
      <c r="G7120">
        <f>HEX2DEC(capture[[#This Row],[Column2]])</f>
        <v>0</v>
      </c>
      <c r="H7120">
        <f>HEX2DEC(capture[[#This Row],[Column3]])</f>
        <v>4</v>
      </c>
      <c r="I7120">
        <f>HEX2DEC(capture[[#This Row],[Column4]])</f>
        <v>15</v>
      </c>
      <c r="K7120">
        <f t="shared" si="444"/>
        <v>79</v>
      </c>
      <c r="L7120">
        <f t="shared" si="445"/>
        <v>0</v>
      </c>
      <c r="M7120" s="2">
        <f>(L7120/MAX(L:L))*1000</f>
        <v>0</v>
      </c>
      <c r="N7120" s="2">
        <v>0</v>
      </c>
      <c r="O7120" s="2" t="str">
        <f t="shared" si="446"/>
        <v>0,</v>
      </c>
      <c r="P7120">
        <f t="shared" si="447"/>
        <v>0</v>
      </c>
    </row>
    <row r="7121" spans="1:16" x14ac:dyDescent="0.35">
      <c r="A7121" s="1" t="s">
        <v>5</v>
      </c>
      <c r="B7121" s="1" t="s">
        <v>6</v>
      </c>
      <c r="C7121" s="1" t="s">
        <v>5</v>
      </c>
      <c r="D7121" s="1" t="s">
        <v>5</v>
      </c>
      <c r="E7121" s="1" t="str">
        <f>"0X"&amp;capture[[#This Row],[Column1]]&amp;capture[[#This Row],[Column2]]&amp;capture[[#This Row],[Column3]]&amp;capture[[#This Row],[Column4]]&amp;","</f>
        <v>0X0800,</v>
      </c>
      <c r="F7121">
        <f>HEX2DEC(capture[[#This Row],[Column1]])</f>
        <v>0</v>
      </c>
      <c r="G7121">
        <f>HEX2DEC(capture[[#This Row],[Column2]])</f>
        <v>8</v>
      </c>
      <c r="H7121">
        <f>HEX2DEC(capture[[#This Row],[Column3]])</f>
        <v>0</v>
      </c>
      <c r="I7121">
        <f>HEX2DEC(capture[[#This Row],[Column4]])</f>
        <v>0</v>
      </c>
      <c r="K7121">
        <f t="shared" si="444"/>
        <v>2048</v>
      </c>
      <c r="L7121">
        <f t="shared" si="445"/>
        <v>0</v>
      </c>
      <c r="M7121" s="2">
        <f>(L7121/MAX(L:L))*1000</f>
        <v>0</v>
      </c>
      <c r="N7121" s="2">
        <v>0</v>
      </c>
      <c r="O7121" s="2" t="str">
        <f t="shared" si="446"/>
        <v>0,</v>
      </c>
      <c r="P7121">
        <f t="shared" si="447"/>
        <v>0</v>
      </c>
    </row>
    <row r="7122" spans="1:16" x14ac:dyDescent="0.35">
      <c r="A7122" s="1" t="s">
        <v>5</v>
      </c>
      <c r="B7122" s="1" t="s">
        <v>5</v>
      </c>
      <c r="C7122" s="1" t="s">
        <v>7</v>
      </c>
      <c r="D7122" s="1" t="s">
        <v>13</v>
      </c>
      <c r="E7122" s="1" t="str">
        <f>"0X"&amp;capture[[#This Row],[Column1]]&amp;capture[[#This Row],[Column2]]&amp;capture[[#This Row],[Column3]]&amp;capture[[#This Row],[Column4]]&amp;","</f>
        <v>0X004f,</v>
      </c>
      <c r="F7122">
        <f>HEX2DEC(capture[[#This Row],[Column1]])</f>
        <v>0</v>
      </c>
      <c r="G7122">
        <f>HEX2DEC(capture[[#This Row],[Column2]])</f>
        <v>0</v>
      </c>
      <c r="H7122">
        <f>HEX2DEC(capture[[#This Row],[Column3]])</f>
        <v>4</v>
      </c>
      <c r="I7122">
        <f>HEX2DEC(capture[[#This Row],[Column4]])</f>
        <v>15</v>
      </c>
      <c r="K7122">
        <f t="shared" si="444"/>
        <v>79</v>
      </c>
      <c r="L7122">
        <f t="shared" si="445"/>
        <v>0</v>
      </c>
      <c r="M7122" s="2">
        <f>(L7122/MAX(L:L))*1000</f>
        <v>0</v>
      </c>
      <c r="N7122" s="2">
        <v>0</v>
      </c>
      <c r="O7122" s="2" t="str">
        <f t="shared" si="446"/>
        <v>0,</v>
      </c>
      <c r="P7122">
        <f t="shared" si="447"/>
        <v>0</v>
      </c>
    </row>
    <row r="7123" spans="1:16" x14ac:dyDescent="0.35">
      <c r="A7123" s="1" t="s">
        <v>5</v>
      </c>
      <c r="B7123" s="1" t="s">
        <v>6</v>
      </c>
      <c r="C7123" s="1" t="s">
        <v>5</v>
      </c>
      <c r="D7123" s="1" t="s">
        <v>5</v>
      </c>
      <c r="E7123" s="1" t="str">
        <f>"0X"&amp;capture[[#This Row],[Column1]]&amp;capture[[#This Row],[Column2]]&amp;capture[[#This Row],[Column3]]&amp;capture[[#This Row],[Column4]]&amp;","</f>
        <v>0X0800,</v>
      </c>
      <c r="F7123">
        <f>HEX2DEC(capture[[#This Row],[Column1]])</f>
        <v>0</v>
      </c>
      <c r="G7123">
        <f>HEX2DEC(capture[[#This Row],[Column2]])</f>
        <v>8</v>
      </c>
      <c r="H7123">
        <f>HEX2DEC(capture[[#This Row],[Column3]])</f>
        <v>0</v>
      </c>
      <c r="I7123">
        <f>HEX2DEC(capture[[#This Row],[Column4]])</f>
        <v>0</v>
      </c>
      <c r="K7123">
        <f t="shared" si="444"/>
        <v>2048</v>
      </c>
      <c r="L7123">
        <f t="shared" si="445"/>
        <v>0</v>
      </c>
      <c r="M7123" s="2">
        <f>(L7123/MAX(L:L))*1000</f>
        <v>0</v>
      </c>
      <c r="N7123" s="2">
        <v>0</v>
      </c>
      <c r="O7123" s="2" t="str">
        <f t="shared" si="446"/>
        <v>0,</v>
      </c>
      <c r="P7123">
        <f t="shared" si="447"/>
        <v>0</v>
      </c>
    </row>
    <row r="7124" spans="1:16" x14ac:dyDescent="0.35">
      <c r="A7124" s="1" t="s">
        <v>5</v>
      </c>
      <c r="B7124" s="1" t="s">
        <v>5</v>
      </c>
      <c r="C7124" s="1" t="s">
        <v>7</v>
      </c>
      <c r="D7124" s="1" t="s">
        <v>13</v>
      </c>
      <c r="E7124" s="1" t="str">
        <f>"0X"&amp;capture[[#This Row],[Column1]]&amp;capture[[#This Row],[Column2]]&amp;capture[[#This Row],[Column3]]&amp;capture[[#This Row],[Column4]]&amp;","</f>
        <v>0X004f,</v>
      </c>
      <c r="F7124">
        <f>HEX2DEC(capture[[#This Row],[Column1]])</f>
        <v>0</v>
      </c>
      <c r="G7124">
        <f>HEX2DEC(capture[[#This Row],[Column2]])</f>
        <v>0</v>
      </c>
      <c r="H7124">
        <f>HEX2DEC(capture[[#This Row],[Column3]])</f>
        <v>4</v>
      </c>
      <c r="I7124">
        <f>HEX2DEC(capture[[#This Row],[Column4]])</f>
        <v>15</v>
      </c>
      <c r="K7124">
        <f t="shared" si="444"/>
        <v>79</v>
      </c>
      <c r="L7124">
        <f t="shared" si="445"/>
        <v>0</v>
      </c>
      <c r="M7124" s="2">
        <f>(L7124/MAX(L:L))*1000</f>
        <v>0</v>
      </c>
      <c r="N7124" s="2">
        <v>0</v>
      </c>
      <c r="O7124" s="2" t="str">
        <f t="shared" si="446"/>
        <v>0,</v>
      </c>
      <c r="P7124">
        <f t="shared" si="447"/>
        <v>0</v>
      </c>
    </row>
    <row r="7125" spans="1:16" x14ac:dyDescent="0.35">
      <c r="A7125" s="1" t="s">
        <v>5</v>
      </c>
      <c r="B7125" s="1" t="s">
        <v>5</v>
      </c>
      <c r="C7125" s="1" t="s">
        <v>7</v>
      </c>
      <c r="D7125" s="1" t="s">
        <v>13</v>
      </c>
      <c r="E7125" s="1" t="str">
        <f>"0X"&amp;capture[[#This Row],[Column1]]&amp;capture[[#This Row],[Column2]]&amp;capture[[#This Row],[Column3]]&amp;capture[[#This Row],[Column4]]&amp;","</f>
        <v>0X004f,</v>
      </c>
      <c r="F7125">
        <f>HEX2DEC(capture[[#This Row],[Column1]])</f>
        <v>0</v>
      </c>
      <c r="G7125">
        <f>HEX2DEC(capture[[#This Row],[Column2]])</f>
        <v>0</v>
      </c>
      <c r="H7125">
        <f>HEX2DEC(capture[[#This Row],[Column3]])</f>
        <v>4</v>
      </c>
      <c r="I7125">
        <f>HEX2DEC(capture[[#This Row],[Column4]])</f>
        <v>15</v>
      </c>
      <c r="K7125">
        <f t="shared" si="444"/>
        <v>79</v>
      </c>
      <c r="L7125">
        <f t="shared" si="445"/>
        <v>0</v>
      </c>
      <c r="M7125" s="2">
        <f>(L7125/MAX(L:L))*1000</f>
        <v>0</v>
      </c>
      <c r="N7125" s="2">
        <v>0</v>
      </c>
      <c r="O7125" s="2" t="str">
        <f t="shared" si="446"/>
        <v>0,</v>
      </c>
      <c r="P7125">
        <f t="shared" si="447"/>
        <v>0</v>
      </c>
    </row>
    <row r="7126" spans="1:16" x14ac:dyDescent="0.35">
      <c r="A7126" s="1" t="s">
        <v>5</v>
      </c>
      <c r="B7126" s="1" t="s">
        <v>5</v>
      </c>
      <c r="C7126" s="1" t="s">
        <v>7</v>
      </c>
      <c r="D7126" s="1" t="s">
        <v>13</v>
      </c>
      <c r="E7126" s="1" t="str">
        <f>"0X"&amp;capture[[#This Row],[Column1]]&amp;capture[[#This Row],[Column2]]&amp;capture[[#This Row],[Column3]]&amp;capture[[#This Row],[Column4]]&amp;","</f>
        <v>0X004f,</v>
      </c>
      <c r="F7126">
        <f>HEX2DEC(capture[[#This Row],[Column1]])</f>
        <v>0</v>
      </c>
      <c r="G7126">
        <f>HEX2DEC(capture[[#This Row],[Column2]])</f>
        <v>0</v>
      </c>
      <c r="H7126">
        <f>HEX2DEC(capture[[#This Row],[Column3]])</f>
        <v>4</v>
      </c>
      <c r="I7126">
        <f>HEX2DEC(capture[[#This Row],[Column4]])</f>
        <v>15</v>
      </c>
      <c r="K7126">
        <f t="shared" si="444"/>
        <v>79</v>
      </c>
      <c r="L7126">
        <f t="shared" si="445"/>
        <v>0</v>
      </c>
      <c r="M7126" s="2">
        <f>(L7126/MAX(L:L))*1000</f>
        <v>0</v>
      </c>
      <c r="N7126" s="2">
        <v>0</v>
      </c>
      <c r="O7126" s="2" t="str">
        <f t="shared" si="446"/>
        <v>0,</v>
      </c>
      <c r="P7126">
        <f t="shared" si="447"/>
        <v>0</v>
      </c>
    </row>
    <row r="7127" spans="1:16" x14ac:dyDescent="0.35">
      <c r="A7127" s="1" t="s">
        <v>7</v>
      </c>
      <c r="B7127" s="1" t="s">
        <v>13</v>
      </c>
      <c r="C7127" s="1" t="s">
        <v>5</v>
      </c>
      <c r="D7127" s="1" t="s">
        <v>8</v>
      </c>
      <c r="E7127" s="1" t="str">
        <f>"0X"&amp;capture[[#This Row],[Column1]]&amp;capture[[#This Row],[Column2]]&amp;capture[[#This Row],[Column3]]&amp;capture[[#This Row],[Column4]]&amp;","</f>
        <v>0X4f0d,</v>
      </c>
      <c r="F7127">
        <f>HEX2DEC(capture[[#This Row],[Column1]])</f>
        <v>4</v>
      </c>
      <c r="G7127">
        <f>HEX2DEC(capture[[#This Row],[Column2]])</f>
        <v>15</v>
      </c>
      <c r="H7127">
        <f>HEX2DEC(capture[[#This Row],[Column3]])</f>
        <v>0</v>
      </c>
      <c r="I7127">
        <f>HEX2DEC(capture[[#This Row],[Column4]])</f>
        <v>13</v>
      </c>
      <c r="K7127">
        <f t="shared" si="444"/>
        <v>20237</v>
      </c>
      <c r="L7127">
        <f t="shared" si="445"/>
        <v>0</v>
      </c>
      <c r="M7127" s="2">
        <f>(L7127/MAX(L:L))*1000</f>
        <v>0</v>
      </c>
      <c r="N7127" s="2">
        <v>0</v>
      </c>
      <c r="O7127" s="2" t="str">
        <f t="shared" si="446"/>
        <v>0,</v>
      </c>
      <c r="P7127">
        <f t="shared" si="447"/>
        <v>0</v>
      </c>
    </row>
    <row r="7128" spans="1:16" x14ac:dyDescent="0.35">
      <c r="A7128" s="1" t="s">
        <v>7</v>
      </c>
      <c r="B7128" s="1" t="s">
        <v>13</v>
      </c>
      <c r="C7128" s="1" t="s">
        <v>5</v>
      </c>
      <c r="D7128" s="1" t="s">
        <v>8</v>
      </c>
      <c r="E7128" s="1" t="str">
        <f>"0X"&amp;capture[[#This Row],[Column1]]&amp;capture[[#This Row],[Column2]]&amp;capture[[#This Row],[Column3]]&amp;capture[[#This Row],[Column4]]&amp;","</f>
        <v>0X4f0d,</v>
      </c>
      <c r="F7128">
        <f>HEX2DEC(capture[[#This Row],[Column1]])</f>
        <v>4</v>
      </c>
      <c r="G7128">
        <f>HEX2DEC(capture[[#This Row],[Column2]])</f>
        <v>15</v>
      </c>
      <c r="H7128">
        <f>HEX2DEC(capture[[#This Row],[Column3]])</f>
        <v>0</v>
      </c>
      <c r="I7128">
        <f>HEX2DEC(capture[[#This Row],[Column4]])</f>
        <v>13</v>
      </c>
      <c r="K7128">
        <f t="shared" si="444"/>
        <v>20237</v>
      </c>
      <c r="L7128">
        <f t="shared" si="445"/>
        <v>0</v>
      </c>
      <c r="M7128" s="2">
        <f>(L7128/MAX(L:L))*1000</f>
        <v>0</v>
      </c>
      <c r="N7128" s="2">
        <v>0</v>
      </c>
      <c r="O7128" s="2" t="str">
        <f t="shared" si="446"/>
        <v>0,</v>
      </c>
      <c r="P7128">
        <f t="shared" si="447"/>
        <v>0</v>
      </c>
    </row>
    <row r="7129" spans="1:16" x14ac:dyDescent="0.35">
      <c r="A7129" s="1" t="s">
        <v>5</v>
      </c>
      <c r="B7129" s="1" t="s">
        <v>8</v>
      </c>
      <c r="C7129" s="1" t="s">
        <v>5</v>
      </c>
      <c r="D7129" s="1" t="s">
        <v>6</v>
      </c>
      <c r="E7129" s="1" t="str">
        <f>"0X"&amp;capture[[#This Row],[Column1]]&amp;capture[[#This Row],[Column2]]&amp;capture[[#This Row],[Column3]]&amp;capture[[#This Row],[Column4]]&amp;","</f>
        <v>0X0d08,</v>
      </c>
      <c r="F7129">
        <f>HEX2DEC(capture[[#This Row],[Column1]])</f>
        <v>0</v>
      </c>
      <c r="G7129">
        <f>HEX2DEC(capture[[#This Row],[Column2]])</f>
        <v>13</v>
      </c>
      <c r="H7129">
        <f>HEX2DEC(capture[[#This Row],[Column3]])</f>
        <v>0</v>
      </c>
      <c r="I7129">
        <f>HEX2DEC(capture[[#This Row],[Column4]])</f>
        <v>8</v>
      </c>
      <c r="K7129">
        <f t="shared" si="444"/>
        <v>3336</v>
      </c>
      <c r="L7129">
        <f t="shared" si="445"/>
        <v>0</v>
      </c>
      <c r="M7129" s="2">
        <f>(L7129/MAX(L:L))*1000</f>
        <v>0</v>
      </c>
      <c r="N7129" s="2">
        <v>0</v>
      </c>
      <c r="O7129" s="2" t="str">
        <f t="shared" si="446"/>
        <v>0,</v>
      </c>
      <c r="P7129">
        <f t="shared" si="447"/>
        <v>0</v>
      </c>
    </row>
    <row r="7130" spans="1:16" x14ac:dyDescent="0.35">
      <c r="A7130" s="1" t="s">
        <v>7</v>
      </c>
      <c r="B7130" s="1" t="s">
        <v>13</v>
      </c>
      <c r="C7130" s="1" t="s">
        <v>5</v>
      </c>
      <c r="D7130" s="1" t="s">
        <v>8</v>
      </c>
      <c r="E7130" s="1" t="str">
        <f>"0X"&amp;capture[[#This Row],[Column1]]&amp;capture[[#This Row],[Column2]]&amp;capture[[#This Row],[Column3]]&amp;capture[[#This Row],[Column4]]&amp;","</f>
        <v>0X4f0d,</v>
      </c>
      <c r="F7130">
        <f>HEX2DEC(capture[[#This Row],[Column1]])</f>
        <v>4</v>
      </c>
      <c r="G7130">
        <f>HEX2DEC(capture[[#This Row],[Column2]])</f>
        <v>15</v>
      </c>
      <c r="H7130">
        <f>HEX2DEC(capture[[#This Row],[Column3]])</f>
        <v>0</v>
      </c>
      <c r="I7130">
        <f>HEX2DEC(capture[[#This Row],[Column4]])</f>
        <v>13</v>
      </c>
      <c r="K7130">
        <f t="shared" si="444"/>
        <v>20237</v>
      </c>
      <c r="L7130">
        <f t="shared" si="445"/>
        <v>0</v>
      </c>
      <c r="M7130" s="2">
        <f>(L7130/MAX(L:L))*1000</f>
        <v>0</v>
      </c>
      <c r="N7130" s="2">
        <v>0</v>
      </c>
      <c r="O7130" s="2" t="str">
        <f t="shared" si="446"/>
        <v>0,</v>
      </c>
      <c r="P7130">
        <f t="shared" si="447"/>
        <v>0</v>
      </c>
    </row>
    <row r="7131" spans="1:16" x14ac:dyDescent="0.35">
      <c r="A7131" s="1" t="s">
        <v>7</v>
      </c>
      <c r="B7131" s="1" t="s">
        <v>13</v>
      </c>
      <c r="C7131" s="1" t="s">
        <v>5</v>
      </c>
      <c r="D7131" s="1" t="s">
        <v>8</v>
      </c>
      <c r="E7131" s="1" t="str">
        <f>"0X"&amp;capture[[#This Row],[Column1]]&amp;capture[[#This Row],[Column2]]&amp;capture[[#This Row],[Column3]]&amp;capture[[#This Row],[Column4]]&amp;","</f>
        <v>0X4f0d,</v>
      </c>
      <c r="F7131">
        <f>HEX2DEC(capture[[#This Row],[Column1]])</f>
        <v>4</v>
      </c>
      <c r="G7131">
        <f>HEX2DEC(capture[[#This Row],[Column2]])</f>
        <v>15</v>
      </c>
      <c r="H7131">
        <f>HEX2DEC(capture[[#This Row],[Column3]])</f>
        <v>0</v>
      </c>
      <c r="I7131">
        <f>HEX2DEC(capture[[#This Row],[Column4]])</f>
        <v>13</v>
      </c>
      <c r="K7131">
        <f t="shared" si="444"/>
        <v>20237</v>
      </c>
      <c r="L7131">
        <f t="shared" si="445"/>
        <v>0</v>
      </c>
      <c r="M7131" s="2">
        <f>(L7131/MAX(L:L))*1000</f>
        <v>0</v>
      </c>
      <c r="N7131" s="2">
        <v>0</v>
      </c>
      <c r="O7131" s="2" t="str">
        <f t="shared" si="446"/>
        <v>0,</v>
      </c>
      <c r="P7131">
        <f t="shared" si="447"/>
        <v>0</v>
      </c>
    </row>
    <row r="7132" spans="1:16" x14ac:dyDescent="0.35">
      <c r="A7132" s="1" t="s">
        <v>5</v>
      </c>
      <c r="B7132" s="1" t="s">
        <v>6</v>
      </c>
      <c r="C7132" s="1" t="s">
        <v>5</v>
      </c>
      <c r="D7132" s="1" t="s">
        <v>5</v>
      </c>
      <c r="E7132" s="1" t="str">
        <f>"0X"&amp;capture[[#This Row],[Column1]]&amp;capture[[#This Row],[Column2]]&amp;capture[[#This Row],[Column3]]&amp;capture[[#This Row],[Column4]]&amp;","</f>
        <v>0X0800,</v>
      </c>
      <c r="F7132">
        <f>HEX2DEC(capture[[#This Row],[Column1]])</f>
        <v>0</v>
      </c>
      <c r="G7132">
        <f>HEX2DEC(capture[[#This Row],[Column2]])</f>
        <v>8</v>
      </c>
      <c r="H7132">
        <f>HEX2DEC(capture[[#This Row],[Column3]])</f>
        <v>0</v>
      </c>
      <c r="I7132">
        <f>HEX2DEC(capture[[#This Row],[Column4]])</f>
        <v>0</v>
      </c>
      <c r="K7132">
        <f t="shared" si="444"/>
        <v>2048</v>
      </c>
      <c r="L7132">
        <f t="shared" si="445"/>
        <v>0</v>
      </c>
      <c r="M7132" s="2">
        <f>(L7132/MAX(L:L))*1000</f>
        <v>0</v>
      </c>
      <c r="N7132" s="2">
        <v>0</v>
      </c>
      <c r="O7132" s="2" t="str">
        <f t="shared" si="446"/>
        <v>0,</v>
      </c>
      <c r="P7132">
        <f t="shared" si="447"/>
        <v>0</v>
      </c>
    </row>
    <row r="7133" spans="1:16" x14ac:dyDescent="0.35">
      <c r="A7133" s="1" t="s">
        <v>5</v>
      </c>
      <c r="B7133" s="1" t="s">
        <v>6</v>
      </c>
      <c r="C7133" s="1" t="s">
        <v>5</v>
      </c>
      <c r="D7133" s="1" t="s">
        <v>5</v>
      </c>
      <c r="E7133" s="1" t="str">
        <f>"0X"&amp;capture[[#This Row],[Column1]]&amp;capture[[#This Row],[Column2]]&amp;capture[[#This Row],[Column3]]&amp;capture[[#This Row],[Column4]]&amp;","</f>
        <v>0X0800,</v>
      </c>
      <c r="F7133">
        <f>HEX2DEC(capture[[#This Row],[Column1]])</f>
        <v>0</v>
      </c>
      <c r="G7133">
        <f>HEX2DEC(capture[[#This Row],[Column2]])</f>
        <v>8</v>
      </c>
      <c r="H7133">
        <f>HEX2DEC(capture[[#This Row],[Column3]])</f>
        <v>0</v>
      </c>
      <c r="I7133">
        <f>HEX2DEC(capture[[#This Row],[Column4]])</f>
        <v>0</v>
      </c>
      <c r="K7133">
        <f t="shared" si="444"/>
        <v>2048</v>
      </c>
      <c r="L7133">
        <f t="shared" si="445"/>
        <v>0</v>
      </c>
      <c r="M7133" s="2">
        <f>(L7133/MAX(L:L))*1000</f>
        <v>0</v>
      </c>
      <c r="N7133" s="2">
        <v>0</v>
      </c>
      <c r="O7133" s="2" t="str">
        <f t="shared" si="446"/>
        <v>0,</v>
      </c>
      <c r="P7133">
        <f t="shared" si="447"/>
        <v>0</v>
      </c>
    </row>
    <row r="7134" spans="1:16" x14ac:dyDescent="0.35">
      <c r="A7134" s="1" t="s">
        <v>7</v>
      </c>
      <c r="B7134" s="1" t="s">
        <v>13</v>
      </c>
      <c r="C7134" s="1" t="s">
        <v>5</v>
      </c>
      <c r="D7134" s="1" t="s">
        <v>8</v>
      </c>
      <c r="E7134" s="1" t="str">
        <f>"0X"&amp;capture[[#This Row],[Column1]]&amp;capture[[#This Row],[Column2]]&amp;capture[[#This Row],[Column3]]&amp;capture[[#This Row],[Column4]]&amp;","</f>
        <v>0X4f0d,</v>
      </c>
      <c r="F7134">
        <f>HEX2DEC(capture[[#This Row],[Column1]])</f>
        <v>4</v>
      </c>
      <c r="G7134">
        <f>HEX2DEC(capture[[#This Row],[Column2]])</f>
        <v>15</v>
      </c>
      <c r="H7134">
        <f>HEX2DEC(capture[[#This Row],[Column3]])</f>
        <v>0</v>
      </c>
      <c r="I7134">
        <f>HEX2DEC(capture[[#This Row],[Column4]])</f>
        <v>13</v>
      </c>
      <c r="K7134">
        <f t="shared" si="444"/>
        <v>20237</v>
      </c>
      <c r="L7134">
        <f t="shared" si="445"/>
        <v>0</v>
      </c>
      <c r="M7134" s="2">
        <f>(L7134/MAX(L:L))*1000</f>
        <v>0</v>
      </c>
      <c r="N7134" s="2">
        <v>0</v>
      </c>
      <c r="O7134" s="2" t="str">
        <f t="shared" si="446"/>
        <v>0,</v>
      </c>
      <c r="P7134">
        <f t="shared" si="447"/>
        <v>0</v>
      </c>
    </row>
    <row r="7135" spans="1:16" x14ac:dyDescent="0.35">
      <c r="A7135" s="1" t="s">
        <v>7</v>
      </c>
      <c r="B7135" s="1" t="s">
        <v>13</v>
      </c>
      <c r="C7135" s="1" t="s">
        <v>5</v>
      </c>
      <c r="D7135" s="1" t="s">
        <v>8</v>
      </c>
      <c r="E7135" s="1" t="str">
        <f>"0X"&amp;capture[[#This Row],[Column1]]&amp;capture[[#This Row],[Column2]]&amp;capture[[#This Row],[Column3]]&amp;capture[[#This Row],[Column4]]&amp;","</f>
        <v>0X4f0d,</v>
      </c>
      <c r="F7135">
        <f>HEX2DEC(capture[[#This Row],[Column1]])</f>
        <v>4</v>
      </c>
      <c r="G7135">
        <f>HEX2DEC(capture[[#This Row],[Column2]])</f>
        <v>15</v>
      </c>
      <c r="H7135">
        <f>HEX2DEC(capture[[#This Row],[Column3]])</f>
        <v>0</v>
      </c>
      <c r="I7135">
        <f>HEX2DEC(capture[[#This Row],[Column4]])</f>
        <v>13</v>
      </c>
      <c r="K7135">
        <f t="shared" si="444"/>
        <v>20237</v>
      </c>
      <c r="L7135">
        <f t="shared" si="445"/>
        <v>0</v>
      </c>
      <c r="M7135" s="2">
        <f>(L7135/MAX(L:L))*1000</f>
        <v>0</v>
      </c>
      <c r="N7135" s="2">
        <v>0</v>
      </c>
      <c r="O7135" s="2" t="str">
        <f t="shared" si="446"/>
        <v>0,</v>
      </c>
      <c r="P7135">
        <f t="shared" si="447"/>
        <v>0</v>
      </c>
    </row>
    <row r="7136" spans="1:16" x14ac:dyDescent="0.35">
      <c r="A7136" s="1" t="s">
        <v>5</v>
      </c>
      <c r="B7136" s="1" t="s">
        <v>6</v>
      </c>
      <c r="C7136" s="1" t="s">
        <v>5</v>
      </c>
      <c r="D7136" s="1" t="s">
        <v>5</v>
      </c>
      <c r="E7136" s="1" t="str">
        <f>"0X"&amp;capture[[#This Row],[Column1]]&amp;capture[[#This Row],[Column2]]&amp;capture[[#This Row],[Column3]]&amp;capture[[#This Row],[Column4]]&amp;","</f>
        <v>0X0800,</v>
      </c>
      <c r="F7136">
        <f>HEX2DEC(capture[[#This Row],[Column1]])</f>
        <v>0</v>
      </c>
      <c r="G7136">
        <f>HEX2DEC(capture[[#This Row],[Column2]])</f>
        <v>8</v>
      </c>
      <c r="H7136">
        <f>HEX2DEC(capture[[#This Row],[Column3]])</f>
        <v>0</v>
      </c>
      <c r="I7136">
        <f>HEX2DEC(capture[[#This Row],[Column4]])</f>
        <v>0</v>
      </c>
      <c r="K7136">
        <f t="shared" si="444"/>
        <v>2048</v>
      </c>
      <c r="L7136">
        <f t="shared" si="445"/>
        <v>0</v>
      </c>
      <c r="M7136" s="2">
        <f>(L7136/MAX(L:L))*1000</f>
        <v>0</v>
      </c>
      <c r="N7136" s="2">
        <v>0</v>
      </c>
      <c r="O7136" s="2" t="str">
        <f t="shared" si="446"/>
        <v>0,</v>
      </c>
      <c r="P7136">
        <f t="shared" si="447"/>
        <v>0</v>
      </c>
    </row>
    <row r="7137" spans="1:16" x14ac:dyDescent="0.35">
      <c r="A7137" s="1" t="s">
        <v>5</v>
      </c>
      <c r="B7137" s="1" t="s">
        <v>5</v>
      </c>
      <c r="C7137" s="1" t="s">
        <v>7</v>
      </c>
      <c r="D7137" s="1" t="s">
        <v>13</v>
      </c>
      <c r="E7137" s="1" t="str">
        <f>"0X"&amp;capture[[#This Row],[Column1]]&amp;capture[[#This Row],[Column2]]&amp;capture[[#This Row],[Column3]]&amp;capture[[#This Row],[Column4]]&amp;","</f>
        <v>0X004f,</v>
      </c>
      <c r="F7137">
        <f>HEX2DEC(capture[[#This Row],[Column1]])</f>
        <v>0</v>
      </c>
      <c r="G7137">
        <f>HEX2DEC(capture[[#This Row],[Column2]])</f>
        <v>0</v>
      </c>
      <c r="H7137">
        <f>HEX2DEC(capture[[#This Row],[Column3]])</f>
        <v>4</v>
      </c>
      <c r="I7137">
        <f>HEX2DEC(capture[[#This Row],[Column4]])</f>
        <v>15</v>
      </c>
      <c r="K7137">
        <f t="shared" si="444"/>
        <v>79</v>
      </c>
      <c r="L7137">
        <f t="shared" si="445"/>
        <v>0</v>
      </c>
      <c r="M7137" s="2">
        <f>(L7137/MAX(L:L))*1000</f>
        <v>0</v>
      </c>
      <c r="N7137" s="2">
        <v>0</v>
      </c>
      <c r="O7137" s="2" t="str">
        <f t="shared" si="446"/>
        <v>0,</v>
      </c>
      <c r="P7137">
        <f t="shared" si="447"/>
        <v>0</v>
      </c>
    </row>
    <row r="7138" spans="1:16" x14ac:dyDescent="0.35">
      <c r="A7138" s="1" t="s">
        <v>7</v>
      </c>
      <c r="B7138" s="1" t="s">
        <v>13</v>
      </c>
      <c r="C7138" s="1" t="s">
        <v>5</v>
      </c>
      <c r="D7138" s="1" t="s">
        <v>8</v>
      </c>
      <c r="E7138" s="1" t="str">
        <f>"0X"&amp;capture[[#This Row],[Column1]]&amp;capture[[#This Row],[Column2]]&amp;capture[[#This Row],[Column3]]&amp;capture[[#This Row],[Column4]]&amp;","</f>
        <v>0X4f0d,</v>
      </c>
      <c r="F7138">
        <f>HEX2DEC(capture[[#This Row],[Column1]])</f>
        <v>4</v>
      </c>
      <c r="G7138">
        <f>HEX2DEC(capture[[#This Row],[Column2]])</f>
        <v>15</v>
      </c>
      <c r="H7138">
        <f>HEX2DEC(capture[[#This Row],[Column3]])</f>
        <v>0</v>
      </c>
      <c r="I7138">
        <f>HEX2DEC(capture[[#This Row],[Column4]])</f>
        <v>13</v>
      </c>
      <c r="K7138">
        <f t="shared" si="444"/>
        <v>20237</v>
      </c>
      <c r="L7138">
        <f t="shared" si="445"/>
        <v>0</v>
      </c>
      <c r="M7138" s="2">
        <f>(L7138/MAX(L:L))*1000</f>
        <v>0</v>
      </c>
      <c r="N7138" s="2">
        <v>0</v>
      </c>
      <c r="O7138" s="2" t="str">
        <f t="shared" si="446"/>
        <v>0,</v>
      </c>
      <c r="P7138">
        <f t="shared" si="447"/>
        <v>0</v>
      </c>
    </row>
    <row r="7139" spans="1:16" x14ac:dyDescent="0.35">
      <c r="A7139" s="1" t="s">
        <v>5</v>
      </c>
      <c r="B7139" s="1" t="s">
        <v>5</v>
      </c>
      <c r="C7139" s="1" t="s">
        <v>7</v>
      </c>
      <c r="D7139" s="1" t="s">
        <v>13</v>
      </c>
      <c r="E7139" s="1" t="str">
        <f>"0X"&amp;capture[[#This Row],[Column1]]&amp;capture[[#This Row],[Column2]]&amp;capture[[#This Row],[Column3]]&amp;capture[[#This Row],[Column4]]&amp;","</f>
        <v>0X004f,</v>
      </c>
      <c r="F7139">
        <f>HEX2DEC(capture[[#This Row],[Column1]])</f>
        <v>0</v>
      </c>
      <c r="G7139">
        <f>HEX2DEC(capture[[#This Row],[Column2]])</f>
        <v>0</v>
      </c>
      <c r="H7139">
        <f>HEX2DEC(capture[[#This Row],[Column3]])</f>
        <v>4</v>
      </c>
      <c r="I7139">
        <f>HEX2DEC(capture[[#This Row],[Column4]])</f>
        <v>15</v>
      </c>
      <c r="K7139">
        <f t="shared" si="444"/>
        <v>79</v>
      </c>
      <c r="L7139">
        <f t="shared" si="445"/>
        <v>0</v>
      </c>
      <c r="M7139" s="2">
        <f>(L7139/MAX(L:L))*1000</f>
        <v>0</v>
      </c>
      <c r="N7139" s="2">
        <v>0</v>
      </c>
      <c r="O7139" s="2" t="str">
        <f t="shared" si="446"/>
        <v>0,</v>
      </c>
      <c r="P7139">
        <f t="shared" si="447"/>
        <v>0</v>
      </c>
    </row>
    <row r="7140" spans="1:16" x14ac:dyDescent="0.35">
      <c r="A7140" s="1" t="s">
        <v>5</v>
      </c>
      <c r="B7140" s="1" t="s">
        <v>6</v>
      </c>
      <c r="C7140" s="1" t="s">
        <v>5</v>
      </c>
      <c r="D7140" s="1" t="s">
        <v>5</v>
      </c>
      <c r="E7140" s="1" t="str">
        <f>"0X"&amp;capture[[#This Row],[Column1]]&amp;capture[[#This Row],[Column2]]&amp;capture[[#This Row],[Column3]]&amp;capture[[#This Row],[Column4]]&amp;","</f>
        <v>0X0800,</v>
      </c>
      <c r="F7140">
        <f>HEX2DEC(capture[[#This Row],[Column1]])</f>
        <v>0</v>
      </c>
      <c r="G7140">
        <f>HEX2DEC(capture[[#This Row],[Column2]])</f>
        <v>8</v>
      </c>
      <c r="H7140">
        <f>HEX2DEC(capture[[#This Row],[Column3]])</f>
        <v>0</v>
      </c>
      <c r="I7140">
        <f>HEX2DEC(capture[[#This Row],[Column4]])</f>
        <v>0</v>
      </c>
      <c r="K7140">
        <f t="shared" si="444"/>
        <v>2048</v>
      </c>
      <c r="L7140">
        <f t="shared" si="445"/>
        <v>0</v>
      </c>
      <c r="M7140" s="2">
        <f>(L7140/MAX(L:L))*1000</f>
        <v>0</v>
      </c>
      <c r="N7140" s="2">
        <v>0</v>
      </c>
      <c r="O7140" s="2" t="str">
        <f t="shared" si="446"/>
        <v>0,</v>
      </c>
      <c r="P7140">
        <f t="shared" si="447"/>
        <v>0</v>
      </c>
    </row>
    <row r="7141" spans="1:16" x14ac:dyDescent="0.35">
      <c r="A7141" s="1" t="s">
        <v>5</v>
      </c>
      <c r="B7141" s="1" t="s">
        <v>8</v>
      </c>
      <c r="C7141" s="1" t="s">
        <v>5</v>
      </c>
      <c r="D7141" s="1" t="s">
        <v>6</v>
      </c>
      <c r="E7141" s="1" t="str">
        <f>"0X"&amp;capture[[#This Row],[Column1]]&amp;capture[[#This Row],[Column2]]&amp;capture[[#This Row],[Column3]]&amp;capture[[#This Row],[Column4]]&amp;","</f>
        <v>0X0d08,</v>
      </c>
      <c r="F7141">
        <f>HEX2DEC(capture[[#This Row],[Column1]])</f>
        <v>0</v>
      </c>
      <c r="G7141">
        <f>HEX2DEC(capture[[#This Row],[Column2]])</f>
        <v>13</v>
      </c>
      <c r="H7141">
        <f>HEX2DEC(capture[[#This Row],[Column3]])</f>
        <v>0</v>
      </c>
      <c r="I7141">
        <f>HEX2DEC(capture[[#This Row],[Column4]])</f>
        <v>8</v>
      </c>
      <c r="K7141">
        <f t="shared" si="444"/>
        <v>3336</v>
      </c>
      <c r="L7141">
        <f t="shared" si="445"/>
        <v>0</v>
      </c>
      <c r="M7141" s="2">
        <f>(L7141/MAX(L:L))*1000</f>
        <v>0</v>
      </c>
      <c r="N7141" s="2">
        <v>0</v>
      </c>
      <c r="O7141" s="2" t="str">
        <f t="shared" si="446"/>
        <v>0,</v>
      </c>
      <c r="P7141">
        <f t="shared" si="447"/>
        <v>0</v>
      </c>
    </row>
    <row r="7142" spans="1:16" x14ac:dyDescent="0.35">
      <c r="A7142" s="1" t="s">
        <v>5</v>
      </c>
      <c r="B7142" s="1" t="s">
        <v>6</v>
      </c>
      <c r="C7142" s="1" t="s">
        <v>5</v>
      </c>
      <c r="D7142" s="1" t="s">
        <v>5</v>
      </c>
      <c r="E7142" s="1" t="str">
        <f>"0X"&amp;capture[[#This Row],[Column1]]&amp;capture[[#This Row],[Column2]]&amp;capture[[#This Row],[Column3]]&amp;capture[[#This Row],[Column4]]&amp;","</f>
        <v>0X0800,</v>
      </c>
      <c r="F7142">
        <f>HEX2DEC(capture[[#This Row],[Column1]])</f>
        <v>0</v>
      </c>
      <c r="G7142">
        <f>HEX2DEC(capture[[#This Row],[Column2]])</f>
        <v>8</v>
      </c>
      <c r="H7142">
        <f>HEX2DEC(capture[[#This Row],[Column3]])</f>
        <v>0</v>
      </c>
      <c r="I7142">
        <f>HEX2DEC(capture[[#This Row],[Column4]])</f>
        <v>0</v>
      </c>
      <c r="K7142">
        <f t="shared" si="444"/>
        <v>2048</v>
      </c>
      <c r="L7142">
        <f t="shared" si="445"/>
        <v>0</v>
      </c>
      <c r="M7142" s="2">
        <f>(L7142/MAX(L:L))*1000</f>
        <v>0</v>
      </c>
      <c r="N7142" s="2">
        <v>0</v>
      </c>
      <c r="O7142" s="2" t="str">
        <f t="shared" si="446"/>
        <v>0,</v>
      </c>
      <c r="P7142">
        <f t="shared" si="447"/>
        <v>0</v>
      </c>
    </row>
    <row r="7143" spans="1:16" x14ac:dyDescent="0.35">
      <c r="A7143" s="1" t="s">
        <v>7</v>
      </c>
      <c r="B7143" s="1" t="s">
        <v>13</v>
      </c>
      <c r="C7143" s="1" t="s">
        <v>5</v>
      </c>
      <c r="D7143" s="1" t="s">
        <v>8</v>
      </c>
      <c r="E7143" s="1" t="str">
        <f>"0X"&amp;capture[[#This Row],[Column1]]&amp;capture[[#This Row],[Column2]]&amp;capture[[#This Row],[Column3]]&amp;capture[[#This Row],[Column4]]&amp;","</f>
        <v>0X4f0d,</v>
      </c>
      <c r="F7143">
        <f>HEX2DEC(capture[[#This Row],[Column1]])</f>
        <v>4</v>
      </c>
      <c r="G7143">
        <f>HEX2DEC(capture[[#This Row],[Column2]])</f>
        <v>15</v>
      </c>
      <c r="H7143">
        <f>HEX2DEC(capture[[#This Row],[Column3]])</f>
        <v>0</v>
      </c>
      <c r="I7143">
        <f>HEX2DEC(capture[[#This Row],[Column4]])</f>
        <v>13</v>
      </c>
      <c r="K7143">
        <f t="shared" si="444"/>
        <v>20237</v>
      </c>
      <c r="L7143">
        <f t="shared" si="445"/>
        <v>0</v>
      </c>
      <c r="M7143" s="2">
        <f>(L7143/MAX(L:L))*1000</f>
        <v>0</v>
      </c>
      <c r="N7143" s="2">
        <v>0</v>
      </c>
      <c r="O7143" s="2" t="str">
        <f t="shared" si="446"/>
        <v>0,</v>
      </c>
      <c r="P7143">
        <f t="shared" si="447"/>
        <v>0</v>
      </c>
    </row>
    <row r="7144" spans="1:16" x14ac:dyDescent="0.35">
      <c r="A7144" s="1" t="s">
        <v>7</v>
      </c>
      <c r="B7144" s="1" t="s">
        <v>13</v>
      </c>
      <c r="C7144" s="1" t="s">
        <v>5</v>
      </c>
      <c r="D7144" s="1" t="s">
        <v>8</v>
      </c>
      <c r="E7144" s="1" t="str">
        <f>"0X"&amp;capture[[#This Row],[Column1]]&amp;capture[[#This Row],[Column2]]&amp;capture[[#This Row],[Column3]]&amp;capture[[#This Row],[Column4]]&amp;","</f>
        <v>0X4f0d,</v>
      </c>
      <c r="F7144">
        <f>HEX2DEC(capture[[#This Row],[Column1]])</f>
        <v>4</v>
      </c>
      <c r="G7144">
        <f>HEX2DEC(capture[[#This Row],[Column2]])</f>
        <v>15</v>
      </c>
      <c r="H7144">
        <f>HEX2DEC(capture[[#This Row],[Column3]])</f>
        <v>0</v>
      </c>
      <c r="I7144">
        <f>HEX2DEC(capture[[#This Row],[Column4]])</f>
        <v>13</v>
      </c>
      <c r="K7144">
        <f t="shared" si="444"/>
        <v>20237</v>
      </c>
      <c r="L7144">
        <f t="shared" si="445"/>
        <v>0</v>
      </c>
      <c r="M7144" s="2">
        <f>(L7144/MAX(L:L))*1000</f>
        <v>0</v>
      </c>
      <c r="N7144" s="2">
        <v>0</v>
      </c>
      <c r="O7144" s="2" t="str">
        <f t="shared" si="446"/>
        <v>0,</v>
      </c>
      <c r="P7144">
        <f t="shared" si="447"/>
        <v>0</v>
      </c>
    </row>
    <row r="7145" spans="1:16" x14ac:dyDescent="0.35">
      <c r="A7145" s="1" t="s">
        <v>5</v>
      </c>
      <c r="B7145" s="1" t="s">
        <v>6</v>
      </c>
      <c r="C7145" s="1" t="s">
        <v>5</v>
      </c>
      <c r="D7145" s="1" t="s">
        <v>5</v>
      </c>
      <c r="E7145" s="1" t="str">
        <f>"0X"&amp;capture[[#This Row],[Column1]]&amp;capture[[#This Row],[Column2]]&amp;capture[[#This Row],[Column3]]&amp;capture[[#This Row],[Column4]]&amp;","</f>
        <v>0X0800,</v>
      </c>
      <c r="F7145">
        <f>HEX2DEC(capture[[#This Row],[Column1]])</f>
        <v>0</v>
      </c>
      <c r="G7145">
        <f>HEX2DEC(capture[[#This Row],[Column2]])</f>
        <v>8</v>
      </c>
      <c r="H7145">
        <f>HEX2DEC(capture[[#This Row],[Column3]])</f>
        <v>0</v>
      </c>
      <c r="I7145">
        <f>HEX2DEC(capture[[#This Row],[Column4]])</f>
        <v>0</v>
      </c>
      <c r="K7145">
        <f t="shared" si="444"/>
        <v>2048</v>
      </c>
      <c r="L7145">
        <f t="shared" si="445"/>
        <v>0</v>
      </c>
      <c r="M7145" s="2">
        <f>(L7145/MAX(L:L))*1000</f>
        <v>0</v>
      </c>
      <c r="N7145" s="2">
        <v>0</v>
      </c>
      <c r="O7145" s="2" t="str">
        <f t="shared" si="446"/>
        <v>0,</v>
      </c>
      <c r="P7145">
        <f t="shared" si="447"/>
        <v>0</v>
      </c>
    </row>
    <row r="7146" spans="1:16" x14ac:dyDescent="0.35">
      <c r="A7146" s="1" t="s">
        <v>5</v>
      </c>
      <c r="B7146" s="1" t="s">
        <v>6</v>
      </c>
      <c r="C7146" s="1" t="s">
        <v>5</v>
      </c>
      <c r="D7146" s="1" t="s">
        <v>5</v>
      </c>
      <c r="E7146" s="1" t="str">
        <f>"0X"&amp;capture[[#This Row],[Column1]]&amp;capture[[#This Row],[Column2]]&amp;capture[[#This Row],[Column3]]&amp;capture[[#This Row],[Column4]]&amp;","</f>
        <v>0X0800,</v>
      </c>
      <c r="F7146">
        <f>HEX2DEC(capture[[#This Row],[Column1]])</f>
        <v>0</v>
      </c>
      <c r="G7146">
        <f>HEX2DEC(capture[[#This Row],[Column2]])</f>
        <v>8</v>
      </c>
      <c r="H7146">
        <f>HEX2DEC(capture[[#This Row],[Column3]])</f>
        <v>0</v>
      </c>
      <c r="I7146">
        <f>HEX2DEC(capture[[#This Row],[Column4]])</f>
        <v>0</v>
      </c>
      <c r="K7146">
        <f t="shared" si="444"/>
        <v>2048</v>
      </c>
      <c r="L7146">
        <f t="shared" si="445"/>
        <v>0</v>
      </c>
      <c r="M7146" s="2">
        <f>(L7146/MAX(L:L))*1000</f>
        <v>0</v>
      </c>
      <c r="N7146" s="2">
        <v>0</v>
      </c>
      <c r="O7146" s="2" t="str">
        <f t="shared" si="446"/>
        <v>0,</v>
      </c>
      <c r="P7146">
        <f t="shared" si="447"/>
        <v>0</v>
      </c>
    </row>
    <row r="7147" spans="1:16" x14ac:dyDescent="0.35">
      <c r="A7147" s="1" t="s">
        <v>5</v>
      </c>
      <c r="B7147" s="1" t="s">
        <v>8</v>
      </c>
      <c r="C7147" s="1" t="s">
        <v>5</v>
      </c>
      <c r="D7147" s="1" t="s">
        <v>6</v>
      </c>
      <c r="E7147" s="1" t="str">
        <f>"0X"&amp;capture[[#This Row],[Column1]]&amp;capture[[#This Row],[Column2]]&amp;capture[[#This Row],[Column3]]&amp;capture[[#This Row],[Column4]]&amp;","</f>
        <v>0X0d08,</v>
      </c>
      <c r="F7147">
        <f>HEX2DEC(capture[[#This Row],[Column1]])</f>
        <v>0</v>
      </c>
      <c r="G7147">
        <f>HEX2DEC(capture[[#This Row],[Column2]])</f>
        <v>13</v>
      </c>
      <c r="H7147">
        <f>HEX2DEC(capture[[#This Row],[Column3]])</f>
        <v>0</v>
      </c>
      <c r="I7147">
        <f>HEX2DEC(capture[[#This Row],[Column4]])</f>
        <v>8</v>
      </c>
      <c r="K7147">
        <f t="shared" si="444"/>
        <v>3336</v>
      </c>
      <c r="L7147">
        <f t="shared" si="445"/>
        <v>0</v>
      </c>
      <c r="M7147" s="2">
        <f>(L7147/MAX(L:L))*1000</f>
        <v>0</v>
      </c>
      <c r="N7147" s="2">
        <v>0</v>
      </c>
      <c r="O7147" s="2" t="str">
        <f t="shared" si="446"/>
        <v>0,</v>
      </c>
      <c r="P7147">
        <f t="shared" si="447"/>
        <v>0</v>
      </c>
    </row>
    <row r="7148" spans="1:16" x14ac:dyDescent="0.35">
      <c r="A7148" s="1" t="s">
        <v>5</v>
      </c>
      <c r="B7148" s="1" t="s">
        <v>6</v>
      </c>
      <c r="C7148" s="1" t="s">
        <v>5</v>
      </c>
      <c r="D7148" s="1" t="s">
        <v>5</v>
      </c>
      <c r="E7148" s="1" t="str">
        <f>"0X"&amp;capture[[#This Row],[Column1]]&amp;capture[[#This Row],[Column2]]&amp;capture[[#This Row],[Column3]]&amp;capture[[#This Row],[Column4]]&amp;","</f>
        <v>0X0800,</v>
      </c>
      <c r="F7148">
        <f>HEX2DEC(capture[[#This Row],[Column1]])</f>
        <v>0</v>
      </c>
      <c r="G7148">
        <f>HEX2DEC(capture[[#This Row],[Column2]])</f>
        <v>8</v>
      </c>
      <c r="H7148">
        <f>HEX2DEC(capture[[#This Row],[Column3]])</f>
        <v>0</v>
      </c>
      <c r="I7148">
        <f>HEX2DEC(capture[[#This Row],[Column4]])</f>
        <v>0</v>
      </c>
      <c r="K7148">
        <f t="shared" si="444"/>
        <v>2048</v>
      </c>
      <c r="L7148">
        <f t="shared" si="445"/>
        <v>0</v>
      </c>
      <c r="M7148" s="2">
        <f>(L7148/MAX(L:L))*1000</f>
        <v>0</v>
      </c>
      <c r="N7148" s="2">
        <v>0</v>
      </c>
      <c r="O7148" s="2" t="str">
        <f t="shared" si="446"/>
        <v>0,</v>
      </c>
      <c r="P7148">
        <f t="shared" si="447"/>
        <v>0</v>
      </c>
    </row>
    <row r="7149" spans="1:16" x14ac:dyDescent="0.35">
      <c r="A7149" s="1" t="s">
        <v>7</v>
      </c>
      <c r="B7149" s="1" t="s">
        <v>13</v>
      </c>
      <c r="C7149" s="1" t="s">
        <v>5</v>
      </c>
      <c r="D7149" s="1" t="s">
        <v>8</v>
      </c>
      <c r="E7149" s="1" t="str">
        <f>"0X"&amp;capture[[#This Row],[Column1]]&amp;capture[[#This Row],[Column2]]&amp;capture[[#This Row],[Column3]]&amp;capture[[#This Row],[Column4]]&amp;","</f>
        <v>0X4f0d,</v>
      </c>
      <c r="F7149">
        <f>HEX2DEC(capture[[#This Row],[Column1]])</f>
        <v>4</v>
      </c>
      <c r="G7149">
        <f>HEX2DEC(capture[[#This Row],[Column2]])</f>
        <v>15</v>
      </c>
      <c r="H7149">
        <f>HEX2DEC(capture[[#This Row],[Column3]])</f>
        <v>0</v>
      </c>
      <c r="I7149">
        <f>HEX2DEC(capture[[#This Row],[Column4]])</f>
        <v>13</v>
      </c>
      <c r="K7149">
        <f t="shared" si="444"/>
        <v>20237</v>
      </c>
      <c r="L7149">
        <f t="shared" si="445"/>
        <v>0</v>
      </c>
      <c r="M7149" s="2">
        <f>(L7149/MAX(L:L))*1000</f>
        <v>0</v>
      </c>
      <c r="N7149" s="2">
        <v>0</v>
      </c>
      <c r="O7149" s="2" t="str">
        <f t="shared" si="446"/>
        <v>0,</v>
      </c>
      <c r="P7149">
        <f t="shared" si="447"/>
        <v>0</v>
      </c>
    </row>
    <row r="7150" spans="1:16" x14ac:dyDescent="0.35">
      <c r="A7150" s="1" t="s">
        <v>5</v>
      </c>
      <c r="B7150" s="1" t="s">
        <v>5</v>
      </c>
      <c r="C7150" s="1" t="s">
        <v>7</v>
      </c>
      <c r="D7150" s="1" t="s">
        <v>13</v>
      </c>
      <c r="E7150" s="1" t="str">
        <f>"0X"&amp;capture[[#This Row],[Column1]]&amp;capture[[#This Row],[Column2]]&amp;capture[[#This Row],[Column3]]&amp;capture[[#This Row],[Column4]]&amp;","</f>
        <v>0X004f,</v>
      </c>
      <c r="F7150">
        <f>HEX2DEC(capture[[#This Row],[Column1]])</f>
        <v>0</v>
      </c>
      <c r="G7150">
        <f>HEX2DEC(capture[[#This Row],[Column2]])</f>
        <v>0</v>
      </c>
      <c r="H7150">
        <f>HEX2DEC(capture[[#This Row],[Column3]])</f>
        <v>4</v>
      </c>
      <c r="I7150">
        <f>HEX2DEC(capture[[#This Row],[Column4]])</f>
        <v>15</v>
      </c>
      <c r="K7150">
        <f t="shared" si="444"/>
        <v>79</v>
      </c>
      <c r="L7150">
        <f t="shared" si="445"/>
        <v>0</v>
      </c>
      <c r="M7150" s="2">
        <f>(L7150/MAX(L:L))*1000</f>
        <v>0</v>
      </c>
      <c r="N7150" s="2">
        <v>0</v>
      </c>
      <c r="O7150" s="2" t="str">
        <f t="shared" si="446"/>
        <v>0,</v>
      </c>
      <c r="P7150">
        <f t="shared" si="447"/>
        <v>0</v>
      </c>
    </row>
    <row r="7151" spans="1:16" x14ac:dyDescent="0.35">
      <c r="A7151" s="1" t="s">
        <v>5</v>
      </c>
      <c r="B7151" s="1" t="s">
        <v>5</v>
      </c>
      <c r="C7151" s="1" t="s">
        <v>7</v>
      </c>
      <c r="D7151" s="1" t="s">
        <v>13</v>
      </c>
      <c r="E7151" s="1" t="str">
        <f>"0X"&amp;capture[[#This Row],[Column1]]&amp;capture[[#This Row],[Column2]]&amp;capture[[#This Row],[Column3]]&amp;capture[[#This Row],[Column4]]&amp;","</f>
        <v>0X004f,</v>
      </c>
      <c r="F7151">
        <f>HEX2DEC(capture[[#This Row],[Column1]])</f>
        <v>0</v>
      </c>
      <c r="G7151">
        <f>HEX2DEC(capture[[#This Row],[Column2]])</f>
        <v>0</v>
      </c>
      <c r="H7151">
        <f>HEX2DEC(capture[[#This Row],[Column3]])</f>
        <v>4</v>
      </c>
      <c r="I7151">
        <f>HEX2DEC(capture[[#This Row],[Column4]])</f>
        <v>15</v>
      </c>
      <c r="K7151">
        <f t="shared" si="444"/>
        <v>79</v>
      </c>
      <c r="L7151">
        <f t="shared" si="445"/>
        <v>0</v>
      </c>
      <c r="M7151" s="2">
        <f>(L7151/MAX(L:L))*1000</f>
        <v>0</v>
      </c>
      <c r="N7151" s="2">
        <v>0</v>
      </c>
      <c r="O7151" s="2" t="str">
        <f t="shared" si="446"/>
        <v>0,</v>
      </c>
      <c r="P7151">
        <f t="shared" si="447"/>
        <v>0</v>
      </c>
    </row>
    <row r="7152" spans="1:16" x14ac:dyDescent="0.35">
      <c r="A7152" s="1" t="s">
        <v>5</v>
      </c>
      <c r="B7152" s="1" t="s">
        <v>6</v>
      </c>
      <c r="C7152" s="1" t="s">
        <v>5</v>
      </c>
      <c r="D7152" s="1" t="s">
        <v>5</v>
      </c>
      <c r="E7152" s="1" t="str">
        <f>"0X"&amp;capture[[#This Row],[Column1]]&amp;capture[[#This Row],[Column2]]&amp;capture[[#This Row],[Column3]]&amp;capture[[#This Row],[Column4]]&amp;","</f>
        <v>0X0800,</v>
      </c>
      <c r="F7152">
        <f>HEX2DEC(capture[[#This Row],[Column1]])</f>
        <v>0</v>
      </c>
      <c r="G7152">
        <f>HEX2DEC(capture[[#This Row],[Column2]])</f>
        <v>8</v>
      </c>
      <c r="H7152">
        <f>HEX2DEC(capture[[#This Row],[Column3]])</f>
        <v>0</v>
      </c>
      <c r="I7152">
        <f>HEX2DEC(capture[[#This Row],[Column4]])</f>
        <v>0</v>
      </c>
      <c r="K7152">
        <f t="shared" si="444"/>
        <v>2048</v>
      </c>
      <c r="L7152">
        <f t="shared" si="445"/>
        <v>0</v>
      </c>
      <c r="M7152" s="2">
        <f>(L7152/MAX(L:L))*1000</f>
        <v>0</v>
      </c>
      <c r="N7152" s="2">
        <v>0</v>
      </c>
      <c r="O7152" s="2" t="str">
        <f t="shared" si="446"/>
        <v>0,</v>
      </c>
      <c r="P7152">
        <f t="shared" si="447"/>
        <v>0</v>
      </c>
    </row>
    <row r="7153" spans="1:16" x14ac:dyDescent="0.35">
      <c r="A7153" s="1" t="s">
        <v>5</v>
      </c>
      <c r="B7153" s="1" t="s">
        <v>5</v>
      </c>
      <c r="C7153" s="1" t="s">
        <v>7</v>
      </c>
      <c r="D7153" s="1" t="s">
        <v>13</v>
      </c>
      <c r="E7153" s="1" t="str">
        <f>"0X"&amp;capture[[#This Row],[Column1]]&amp;capture[[#This Row],[Column2]]&amp;capture[[#This Row],[Column3]]&amp;capture[[#This Row],[Column4]]&amp;","</f>
        <v>0X004f,</v>
      </c>
      <c r="F7153">
        <f>HEX2DEC(capture[[#This Row],[Column1]])</f>
        <v>0</v>
      </c>
      <c r="G7153">
        <f>HEX2DEC(capture[[#This Row],[Column2]])</f>
        <v>0</v>
      </c>
      <c r="H7153">
        <f>HEX2DEC(capture[[#This Row],[Column3]])</f>
        <v>4</v>
      </c>
      <c r="I7153">
        <f>HEX2DEC(capture[[#This Row],[Column4]])</f>
        <v>15</v>
      </c>
      <c r="K7153">
        <f t="shared" si="444"/>
        <v>79</v>
      </c>
      <c r="L7153">
        <f t="shared" si="445"/>
        <v>0</v>
      </c>
      <c r="M7153" s="2">
        <f>(L7153/MAX(L:L))*1000</f>
        <v>0</v>
      </c>
      <c r="N7153" s="2">
        <v>0</v>
      </c>
      <c r="O7153" s="2" t="str">
        <f t="shared" si="446"/>
        <v>0,</v>
      </c>
      <c r="P7153">
        <f t="shared" si="447"/>
        <v>0</v>
      </c>
    </row>
    <row r="7154" spans="1:16" x14ac:dyDescent="0.35">
      <c r="A7154" s="1" t="s">
        <v>5</v>
      </c>
      <c r="B7154" s="1" t="s">
        <v>6</v>
      </c>
      <c r="C7154" s="1" t="s">
        <v>5</v>
      </c>
      <c r="D7154" s="1" t="s">
        <v>5</v>
      </c>
      <c r="E7154" s="1" t="str">
        <f>"0X"&amp;capture[[#This Row],[Column1]]&amp;capture[[#This Row],[Column2]]&amp;capture[[#This Row],[Column3]]&amp;capture[[#This Row],[Column4]]&amp;","</f>
        <v>0X0800,</v>
      </c>
      <c r="F7154">
        <f>HEX2DEC(capture[[#This Row],[Column1]])</f>
        <v>0</v>
      </c>
      <c r="G7154">
        <f>HEX2DEC(capture[[#This Row],[Column2]])</f>
        <v>8</v>
      </c>
      <c r="H7154">
        <f>HEX2DEC(capture[[#This Row],[Column3]])</f>
        <v>0</v>
      </c>
      <c r="I7154">
        <f>HEX2DEC(capture[[#This Row],[Column4]])</f>
        <v>0</v>
      </c>
      <c r="K7154">
        <f t="shared" si="444"/>
        <v>2048</v>
      </c>
      <c r="L7154">
        <f t="shared" si="445"/>
        <v>0</v>
      </c>
      <c r="M7154" s="2">
        <f>(L7154/MAX(L:L))*1000</f>
        <v>0</v>
      </c>
      <c r="N7154" s="2">
        <v>0</v>
      </c>
      <c r="O7154" s="2" t="str">
        <f t="shared" si="446"/>
        <v>0,</v>
      </c>
      <c r="P7154">
        <f t="shared" si="447"/>
        <v>0</v>
      </c>
    </row>
    <row r="7155" spans="1:16" x14ac:dyDescent="0.35">
      <c r="A7155" s="1" t="s">
        <v>5</v>
      </c>
      <c r="B7155" s="1" t="s">
        <v>8</v>
      </c>
      <c r="C7155" s="1" t="s">
        <v>5</v>
      </c>
      <c r="D7155" s="1" t="s">
        <v>6</v>
      </c>
      <c r="E7155" s="1" t="str">
        <f>"0X"&amp;capture[[#This Row],[Column1]]&amp;capture[[#This Row],[Column2]]&amp;capture[[#This Row],[Column3]]&amp;capture[[#This Row],[Column4]]&amp;","</f>
        <v>0X0d08,</v>
      </c>
      <c r="F7155">
        <f>HEX2DEC(capture[[#This Row],[Column1]])</f>
        <v>0</v>
      </c>
      <c r="G7155">
        <f>HEX2DEC(capture[[#This Row],[Column2]])</f>
        <v>13</v>
      </c>
      <c r="H7155">
        <f>HEX2DEC(capture[[#This Row],[Column3]])</f>
        <v>0</v>
      </c>
      <c r="I7155">
        <f>HEX2DEC(capture[[#This Row],[Column4]])</f>
        <v>8</v>
      </c>
      <c r="K7155">
        <f t="shared" si="444"/>
        <v>3336</v>
      </c>
      <c r="L7155">
        <f t="shared" si="445"/>
        <v>0</v>
      </c>
      <c r="M7155" s="2">
        <f>(L7155/MAX(L:L))*1000</f>
        <v>0</v>
      </c>
      <c r="N7155" s="2">
        <v>0</v>
      </c>
      <c r="O7155" s="2" t="str">
        <f t="shared" si="446"/>
        <v>0,</v>
      </c>
      <c r="P7155">
        <f t="shared" si="447"/>
        <v>0</v>
      </c>
    </row>
    <row r="7156" spans="1:16" x14ac:dyDescent="0.35">
      <c r="A7156" s="1" t="s">
        <v>5</v>
      </c>
      <c r="B7156" s="1" t="s">
        <v>6</v>
      </c>
      <c r="C7156" s="1" t="s">
        <v>5</v>
      </c>
      <c r="D7156" s="1" t="s">
        <v>5</v>
      </c>
      <c r="E7156" s="1" t="str">
        <f>"0X"&amp;capture[[#This Row],[Column1]]&amp;capture[[#This Row],[Column2]]&amp;capture[[#This Row],[Column3]]&amp;capture[[#This Row],[Column4]]&amp;","</f>
        <v>0X0800,</v>
      </c>
      <c r="F7156">
        <f>HEX2DEC(capture[[#This Row],[Column1]])</f>
        <v>0</v>
      </c>
      <c r="G7156">
        <f>HEX2DEC(capture[[#This Row],[Column2]])</f>
        <v>8</v>
      </c>
      <c r="H7156">
        <f>HEX2DEC(capture[[#This Row],[Column3]])</f>
        <v>0</v>
      </c>
      <c r="I7156">
        <f>HEX2DEC(capture[[#This Row],[Column4]])</f>
        <v>0</v>
      </c>
      <c r="K7156">
        <f t="shared" si="444"/>
        <v>2048</v>
      </c>
      <c r="L7156">
        <f t="shared" si="445"/>
        <v>0</v>
      </c>
      <c r="M7156" s="2">
        <f>(L7156/MAX(L:L))*1000</f>
        <v>0</v>
      </c>
      <c r="N7156" s="2">
        <v>0</v>
      </c>
      <c r="O7156" s="2" t="str">
        <f t="shared" si="446"/>
        <v>0,</v>
      </c>
      <c r="P7156">
        <f t="shared" si="447"/>
        <v>0</v>
      </c>
    </row>
    <row r="7157" spans="1:16" x14ac:dyDescent="0.35">
      <c r="A7157" s="1" t="s">
        <v>7</v>
      </c>
      <c r="B7157" s="1" t="s">
        <v>13</v>
      </c>
      <c r="C7157" s="1" t="s">
        <v>5</v>
      </c>
      <c r="D7157" s="1" t="s">
        <v>8</v>
      </c>
      <c r="E7157" s="1" t="str">
        <f>"0X"&amp;capture[[#This Row],[Column1]]&amp;capture[[#This Row],[Column2]]&amp;capture[[#This Row],[Column3]]&amp;capture[[#This Row],[Column4]]&amp;","</f>
        <v>0X4f0d,</v>
      </c>
      <c r="F7157">
        <f>HEX2DEC(capture[[#This Row],[Column1]])</f>
        <v>4</v>
      </c>
      <c r="G7157">
        <f>HEX2DEC(capture[[#This Row],[Column2]])</f>
        <v>15</v>
      </c>
      <c r="H7157">
        <f>HEX2DEC(capture[[#This Row],[Column3]])</f>
        <v>0</v>
      </c>
      <c r="I7157">
        <f>HEX2DEC(capture[[#This Row],[Column4]])</f>
        <v>13</v>
      </c>
      <c r="K7157">
        <f t="shared" si="444"/>
        <v>20237</v>
      </c>
      <c r="L7157">
        <f t="shared" si="445"/>
        <v>0</v>
      </c>
      <c r="M7157" s="2">
        <f>(L7157/MAX(L:L))*1000</f>
        <v>0</v>
      </c>
      <c r="N7157" s="2">
        <v>0</v>
      </c>
      <c r="O7157" s="2" t="str">
        <f t="shared" si="446"/>
        <v>0,</v>
      </c>
      <c r="P7157">
        <f t="shared" si="447"/>
        <v>0</v>
      </c>
    </row>
    <row r="7158" spans="1:16" x14ac:dyDescent="0.35">
      <c r="A7158" s="1" t="s">
        <v>5</v>
      </c>
      <c r="B7158" s="1" t="s">
        <v>5</v>
      </c>
      <c r="C7158" s="1" t="s">
        <v>7</v>
      </c>
      <c r="D7158" s="1" t="s">
        <v>13</v>
      </c>
      <c r="E7158" s="1" t="str">
        <f>"0X"&amp;capture[[#This Row],[Column1]]&amp;capture[[#This Row],[Column2]]&amp;capture[[#This Row],[Column3]]&amp;capture[[#This Row],[Column4]]&amp;","</f>
        <v>0X004f,</v>
      </c>
      <c r="F7158">
        <f>HEX2DEC(capture[[#This Row],[Column1]])</f>
        <v>0</v>
      </c>
      <c r="G7158">
        <f>HEX2DEC(capture[[#This Row],[Column2]])</f>
        <v>0</v>
      </c>
      <c r="H7158">
        <f>HEX2DEC(capture[[#This Row],[Column3]])</f>
        <v>4</v>
      </c>
      <c r="I7158">
        <f>HEX2DEC(capture[[#This Row],[Column4]])</f>
        <v>15</v>
      </c>
      <c r="K7158">
        <f t="shared" si="444"/>
        <v>79</v>
      </c>
      <c r="L7158">
        <f t="shared" si="445"/>
        <v>0</v>
      </c>
      <c r="M7158" s="2">
        <f>(L7158/MAX(L:L))*1000</f>
        <v>0</v>
      </c>
      <c r="N7158" s="2">
        <v>0</v>
      </c>
      <c r="O7158" s="2" t="str">
        <f t="shared" si="446"/>
        <v>0,</v>
      </c>
      <c r="P7158">
        <f t="shared" si="447"/>
        <v>0</v>
      </c>
    </row>
    <row r="7159" spans="1:16" x14ac:dyDescent="0.35">
      <c r="A7159" s="1" t="s">
        <v>5</v>
      </c>
      <c r="B7159" s="1" t="s">
        <v>8</v>
      </c>
      <c r="C7159" s="1" t="s">
        <v>5</v>
      </c>
      <c r="D7159" s="1" t="s">
        <v>6</v>
      </c>
      <c r="E7159" s="1" t="str">
        <f>"0X"&amp;capture[[#This Row],[Column1]]&amp;capture[[#This Row],[Column2]]&amp;capture[[#This Row],[Column3]]&amp;capture[[#This Row],[Column4]]&amp;","</f>
        <v>0X0d08,</v>
      </c>
      <c r="F7159">
        <f>HEX2DEC(capture[[#This Row],[Column1]])</f>
        <v>0</v>
      </c>
      <c r="G7159">
        <f>HEX2DEC(capture[[#This Row],[Column2]])</f>
        <v>13</v>
      </c>
      <c r="H7159">
        <f>HEX2DEC(capture[[#This Row],[Column3]])</f>
        <v>0</v>
      </c>
      <c r="I7159">
        <f>HEX2DEC(capture[[#This Row],[Column4]])</f>
        <v>8</v>
      </c>
      <c r="K7159">
        <f t="shared" si="444"/>
        <v>3336</v>
      </c>
      <c r="L7159">
        <f t="shared" si="445"/>
        <v>0</v>
      </c>
      <c r="M7159" s="2">
        <f>(L7159/MAX(L:L))*1000</f>
        <v>0</v>
      </c>
      <c r="N7159" s="2">
        <v>0</v>
      </c>
      <c r="O7159" s="2" t="str">
        <f t="shared" si="446"/>
        <v>0,</v>
      </c>
      <c r="P7159">
        <f t="shared" si="447"/>
        <v>0</v>
      </c>
    </row>
    <row r="7160" spans="1:16" x14ac:dyDescent="0.35">
      <c r="A7160" s="1" t="s">
        <v>5</v>
      </c>
      <c r="B7160" s="1" t="s">
        <v>6</v>
      </c>
      <c r="C7160" s="1" t="s">
        <v>5</v>
      </c>
      <c r="D7160" s="1" t="s">
        <v>5</v>
      </c>
      <c r="E7160" s="1" t="str">
        <f>"0X"&amp;capture[[#This Row],[Column1]]&amp;capture[[#This Row],[Column2]]&amp;capture[[#This Row],[Column3]]&amp;capture[[#This Row],[Column4]]&amp;","</f>
        <v>0X0800,</v>
      </c>
      <c r="F7160">
        <f>HEX2DEC(capture[[#This Row],[Column1]])</f>
        <v>0</v>
      </c>
      <c r="G7160">
        <f>HEX2DEC(capture[[#This Row],[Column2]])</f>
        <v>8</v>
      </c>
      <c r="H7160">
        <f>HEX2DEC(capture[[#This Row],[Column3]])</f>
        <v>0</v>
      </c>
      <c r="I7160">
        <f>HEX2DEC(capture[[#This Row],[Column4]])</f>
        <v>0</v>
      </c>
      <c r="K7160">
        <f t="shared" si="444"/>
        <v>2048</v>
      </c>
      <c r="L7160">
        <f t="shared" si="445"/>
        <v>0</v>
      </c>
      <c r="M7160" s="2">
        <f>(L7160/MAX(L:L))*1000</f>
        <v>0</v>
      </c>
      <c r="N7160" s="2">
        <v>0</v>
      </c>
      <c r="O7160" s="2" t="str">
        <f t="shared" si="446"/>
        <v>0,</v>
      </c>
      <c r="P7160">
        <f t="shared" si="447"/>
        <v>0</v>
      </c>
    </row>
    <row r="7161" spans="1:16" x14ac:dyDescent="0.35">
      <c r="A7161" s="1" t="s">
        <v>5</v>
      </c>
      <c r="B7161" s="1" t="s">
        <v>8</v>
      </c>
      <c r="C7161" s="1" t="s">
        <v>5</v>
      </c>
      <c r="D7161" s="1" t="s">
        <v>6</v>
      </c>
      <c r="E7161" s="1" t="str">
        <f>"0X"&amp;capture[[#This Row],[Column1]]&amp;capture[[#This Row],[Column2]]&amp;capture[[#This Row],[Column3]]&amp;capture[[#This Row],[Column4]]&amp;","</f>
        <v>0X0d08,</v>
      </c>
      <c r="F7161">
        <f>HEX2DEC(capture[[#This Row],[Column1]])</f>
        <v>0</v>
      </c>
      <c r="G7161">
        <f>HEX2DEC(capture[[#This Row],[Column2]])</f>
        <v>13</v>
      </c>
      <c r="H7161">
        <f>HEX2DEC(capture[[#This Row],[Column3]])</f>
        <v>0</v>
      </c>
      <c r="I7161">
        <f>HEX2DEC(capture[[#This Row],[Column4]])</f>
        <v>8</v>
      </c>
      <c r="K7161">
        <f t="shared" si="444"/>
        <v>3336</v>
      </c>
      <c r="L7161">
        <f t="shared" si="445"/>
        <v>0</v>
      </c>
      <c r="M7161" s="2">
        <f>(L7161/MAX(L:L))*1000</f>
        <v>0</v>
      </c>
      <c r="N7161" s="2">
        <v>0</v>
      </c>
      <c r="O7161" s="2" t="str">
        <f t="shared" si="446"/>
        <v>0,</v>
      </c>
      <c r="P7161">
        <f t="shared" si="447"/>
        <v>0</v>
      </c>
    </row>
    <row r="7162" spans="1:16" x14ac:dyDescent="0.35">
      <c r="A7162" s="1" t="s">
        <v>9</v>
      </c>
      <c r="B7162" s="1" t="s">
        <v>8</v>
      </c>
      <c r="C7162" s="1" t="s">
        <v>5</v>
      </c>
      <c r="D7162" s="1" t="s">
        <v>6</v>
      </c>
      <c r="E7162" s="1" t="str">
        <f>"0X"&amp;capture[[#This Row],[Column1]]&amp;capture[[#This Row],[Column2]]&amp;capture[[#This Row],[Column3]]&amp;capture[[#This Row],[Column4]]&amp;","</f>
        <v>0X3d08,</v>
      </c>
      <c r="F7162">
        <f>HEX2DEC(capture[[#This Row],[Column1]])</f>
        <v>3</v>
      </c>
      <c r="G7162">
        <f>HEX2DEC(capture[[#This Row],[Column2]])</f>
        <v>13</v>
      </c>
      <c r="H7162">
        <f>HEX2DEC(capture[[#This Row],[Column3]])</f>
        <v>0</v>
      </c>
      <c r="I7162">
        <f>HEX2DEC(capture[[#This Row],[Column4]])</f>
        <v>8</v>
      </c>
      <c r="K7162">
        <f t="shared" si="444"/>
        <v>15624</v>
      </c>
      <c r="L7162">
        <f t="shared" si="445"/>
        <v>0</v>
      </c>
      <c r="M7162" s="2">
        <f>(L7162/MAX(L:L))*1000</f>
        <v>0</v>
      </c>
      <c r="N7162" s="2">
        <v>0</v>
      </c>
      <c r="O7162" s="2" t="str">
        <f t="shared" si="446"/>
        <v>0,</v>
      </c>
      <c r="P7162">
        <f t="shared" si="447"/>
        <v>0</v>
      </c>
    </row>
    <row r="7163" spans="1:16" x14ac:dyDescent="0.35">
      <c r="A7163" s="1" t="s">
        <v>5</v>
      </c>
      <c r="B7163" s="1" t="s">
        <v>6</v>
      </c>
      <c r="C7163" s="1" t="s">
        <v>5</v>
      </c>
      <c r="D7163" s="1" t="s">
        <v>5</v>
      </c>
      <c r="E7163" s="1" t="str">
        <f>"0X"&amp;capture[[#This Row],[Column1]]&amp;capture[[#This Row],[Column2]]&amp;capture[[#This Row],[Column3]]&amp;capture[[#This Row],[Column4]]&amp;","</f>
        <v>0X0800,</v>
      </c>
      <c r="F7163">
        <f>HEX2DEC(capture[[#This Row],[Column1]])</f>
        <v>0</v>
      </c>
      <c r="G7163">
        <f>HEX2DEC(capture[[#This Row],[Column2]])</f>
        <v>8</v>
      </c>
      <c r="H7163">
        <f>HEX2DEC(capture[[#This Row],[Column3]])</f>
        <v>0</v>
      </c>
      <c r="I7163">
        <f>HEX2DEC(capture[[#This Row],[Column4]])</f>
        <v>0</v>
      </c>
      <c r="K7163">
        <f t="shared" si="444"/>
        <v>2048</v>
      </c>
      <c r="L7163">
        <f t="shared" si="445"/>
        <v>0</v>
      </c>
      <c r="M7163" s="2">
        <f>(L7163/MAX(L:L))*1000</f>
        <v>0</v>
      </c>
      <c r="N7163" s="2">
        <v>0</v>
      </c>
      <c r="O7163" s="2" t="str">
        <f t="shared" si="446"/>
        <v>0,</v>
      </c>
      <c r="P7163">
        <f t="shared" si="447"/>
        <v>0</v>
      </c>
    </row>
    <row r="7164" spans="1:16" x14ac:dyDescent="0.35">
      <c r="A7164" s="1" t="s">
        <v>5</v>
      </c>
      <c r="B7164" s="1" t="s">
        <v>8</v>
      </c>
      <c r="C7164" s="1" t="s">
        <v>5</v>
      </c>
      <c r="D7164" s="1" t="s">
        <v>6</v>
      </c>
      <c r="E7164" s="1" t="str">
        <f>"0X"&amp;capture[[#This Row],[Column1]]&amp;capture[[#This Row],[Column2]]&amp;capture[[#This Row],[Column3]]&amp;capture[[#This Row],[Column4]]&amp;","</f>
        <v>0X0d08,</v>
      </c>
      <c r="F7164">
        <f>HEX2DEC(capture[[#This Row],[Column1]])</f>
        <v>0</v>
      </c>
      <c r="G7164">
        <f>HEX2DEC(capture[[#This Row],[Column2]])</f>
        <v>13</v>
      </c>
      <c r="H7164">
        <f>HEX2DEC(capture[[#This Row],[Column3]])</f>
        <v>0</v>
      </c>
      <c r="I7164">
        <f>HEX2DEC(capture[[#This Row],[Column4]])</f>
        <v>8</v>
      </c>
      <c r="K7164">
        <f t="shared" si="444"/>
        <v>3336</v>
      </c>
      <c r="L7164">
        <f t="shared" si="445"/>
        <v>0</v>
      </c>
      <c r="M7164" s="2">
        <f>(L7164/MAX(L:L))*1000</f>
        <v>0</v>
      </c>
      <c r="N7164" s="2">
        <v>0</v>
      </c>
      <c r="O7164" s="2" t="str">
        <f t="shared" si="446"/>
        <v>0,</v>
      </c>
      <c r="P7164">
        <f t="shared" si="447"/>
        <v>0</v>
      </c>
    </row>
    <row r="7165" spans="1:16" x14ac:dyDescent="0.35">
      <c r="A7165" s="1" t="s">
        <v>5</v>
      </c>
      <c r="B7165" s="1" t="s">
        <v>5</v>
      </c>
      <c r="C7165" s="1" t="s">
        <v>7</v>
      </c>
      <c r="D7165" s="1" t="s">
        <v>13</v>
      </c>
      <c r="E7165" s="1" t="str">
        <f>"0X"&amp;capture[[#This Row],[Column1]]&amp;capture[[#This Row],[Column2]]&amp;capture[[#This Row],[Column3]]&amp;capture[[#This Row],[Column4]]&amp;","</f>
        <v>0X004f,</v>
      </c>
      <c r="F7165">
        <f>HEX2DEC(capture[[#This Row],[Column1]])</f>
        <v>0</v>
      </c>
      <c r="G7165">
        <f>HEX2DEC(capture[[#This Row],[Column2]])</f>
        <v>0</v>
      </c>
      <c r="H7165">
        <f>HEX2DEC(capture[[#This Row],[Column3]])</f>
        <v>4</v>
      </c>
      <c r="I7165">
        <f>HEX2DEC(capture[[#This Row],[Column4]])</f>
        <v>15</v>
      </c>
      <c r="K7165">
        <f t="shared" si="444"/>
        <v>79</v>
      </c>
      <c r="L7165">
        <f t="shared" si="445"/>
        <v>0</v>
      </c>
      <c r="M7165" s="2">
        <f>(L7165/MAX(L:L))*1000</f>
        <v>0</v>
      </c>
      <c r="N7165" s="2">
        <v>0</v>
      </c>
      <c r="O7165" s="2" t="str">
        <f t="shared" si="446"/>
        <v>0,</v>
      </c>
      <c r="P7165">
        <f t="shared" si="447"/>
        <v>0</v>
      </c>
    </row>
    <row r="7166" spans="1:16" x14ac:dyDescent="0.35">
      <c r="A7166" s="1" t="s">
        <v>5</v>
      </c>
      <c r="B7166" s="1" t="s">
        <v>5</v>
      </c>
      <c r="C7166" s="1" t="s">
        <v>7</v>
      </c>
      <c r="D7166" s="1" t="s">
        <v>13</v>
      </c>
      <c r="E7166" s="1" t="str">
        <f>"0X"&amp;capture[[#This Row],[Column1]]&amp;capture[[#This Row],[Column2]]&amp;capture[[#This Row],[Column3]]&amp;capture[[#This Row],[Column4]]&amp;","</f>
        <v>0X004f,</v>
      </c>
      <c r="F7166">
        <f>HEX2DEC(capture[[#This Row],[Column1]])</f>
        <v>0</v>
      </c>
      <c r="G7166">
        <f>HEX2DEC(capture[[#This Row],[Column2]])</f>
        <v>0</v>
      </c>
      <c r="H7166">
        <f>HEX2DEC(capture[[#This Row],[Column3]])</f>
        <v>4</v>
      </c>
      <c r="I7166">
        <f>HEX2DEC(capture[[#This Row],[Column4]])</f>
        <v>15</v>
      </c>
      <c r="K7166">
        <f t="shared" si="444"/>
        <v>79</v>
      </c>
      <c r="L7166">
        <f t="shared" si="445"/>
        <v>0</v>
      </c>
      <c r="M7166" s="2">
        <f>(L7166/MAX(L:L))*1000</f>
        <v>0</v>
      </c>
      <c r="N7166" s="2">
        <v>0</v>
      </c>
      <c r="O7166" s="2" t="str">
        <f t="shared" si="446"/>
        <v>0,</v>
      </c>
      <c r="P7166">
        <f t="shared" si="447"/>
        <v>0</v>
      </c>
    </row>
    <row r="7167" spans="1:16" x14ac:dyDescent="0.35">
      <c r="A7167" s="1" t="s">
        <v>5</v>
      </c>
      <c r="B7167" s="1" t="s">
        <v>5</v>
      </c>
      <c r="C7167" s="1" t="s">
        <v>7</v>
      </c>
      <c r="D7167" s="1" t="s">
        <v>13</v>
      </c>
      <c r="E7167" s="1" t="str">
        <f>"0X"&amp;capture[[#This Row],[Column1]]&amp;capture[[#This Row],[Column2]]&amp;capture[[#This Row],[Column3]]&amp;capture[[#This Row],[Column4]]&amp;","</f>
        <v>0X004f,</v>
      </c>
      <c r="F7167">
        <f>HEX2DEC(capture[[#This Row],[Column1]])</f>
        <v>0</v>
      </c>
      <c r="G7167">
        <f>HEX2DEC(capture[[#This Row],[Column2]])</f>
        <v>0</v>
      </c>
      <c r="H7167">
        <f>HEX2DEC(capture[[#This Row],[Column3]])</f>
        <v>4</v>
      </c>
      <c r="I7167">
        <f>HEX2DEC(capture[[#This Row],[Column4]])</f>
        <v>15</v>
      </c>
      <c r="K7167">
        <f t="shared" si="444"/>
        <v>79</v>
      </c>
      <c r="L7167">
        <f t="shared" si="445"/>
        <v>0</v>
      </c>
      <c r="M7167" s="2">
        <f>(L7167/MAX(L:L))*1000</f>
        <v>0</v>
      </c>
      <c r="N7167" s="2">
        <v>0</v>
      </c>
      <c r="O7167" s="2" t="str">
        <f t="shared" si="446"/>
        <v>0,</v>
      </c>
      <c r="P7167">
        <f t="shared" si="447"/>
        <v>0</v>
      </c>
    </row>
    <row r="7168" spans="1:16" x14ac:dyDescent="0.35">
      <c r="A7168" s="1" t="s">
        <v>5</v>
      </c>
      <c r="B7168" s="1" t="s">
        <v>5</v>
      </c>
      <c r="C7168" s="1" t="s">
        <v>7</v>
      </c>
      <c r="D7168" s="1" t="s">
        <v>13</v>
      </c>
      <c r="E7168" s="1" t="str">
        <f>"0X"&amp;capture[[#This Row],[Column1]]&amp;capture[[#This Row],[Column2]]&amp;capture[[#This Row],[Column3]]&amp;capture[[#This Row],[Column4]]&amp;","</f>
        <v>0X004f,</v>
      </c>
      <c r="F7168">
        <f>HEX2DEC(capture[[#This Row],[Column1]])</f>
        <v>0</v>
      </c>
      <c r="G7168">
        <f>HEX2DEC(capture[[#This Row],[Column2]])</f>
        <v>0</v>
      </c>
      <c r="H7168">
        <f>HEX2DEC(capture[[#This Row],[Column3]])</f>
        <v>4</v>
      </c>
      <c r="I7168">
        <f>HEX2DEC(capture[[#This Row],[Column4]])</f>
        <v>15</v>
      </c>
      <c r="K7168">
        <f t="shared" si="444"/>
        <v>79</v>
      </c>
      <c r="L7168">
        <f t="shared" si="445"/>
        <v>0</v>
      </c>
      <c r="M7168" s="2">
        <f>(L7168/MAX(L:L))*1000</f>
        <v>0</v>
      </c>
      <c r="N7168" s="2">
        <v>0</v>
      </c>
      <c r="O7168" s="2" t="str">
        <f t="shared" si="446"/>
        <v>0,</v>
      </c>
      <c r="P7168">
        <f t="shared" si="447"/>
        <v>0</v>
      </c>
    </row>
    <row r="7169" spans="1:16" x14ac:dyDescent="0.35">
      <c r="A7169" s="1" t="s">
        <v>5</v>
      </c>
      <c r="B7169" s="1" t="s">
        <v>5</v>
      </c>
      <c r="C7169" s="1" t="s">
        <v>7</v>
      </c>
      <c r="D7169" s="1" t="s">
        <v>13</v>
      </c>
      <c r="E7169" s="1" t="str">
        <f>"0X"&amp;capture[[#This Row],[Column1]]&amp;capture[[#This Row],[Column2]]&amp;capture[[#This Row],[Column3]]&amp;capture[[#This Row],[Column4]]&amp;","</f>
        <v>0X004f,</v>
      </c>
      <c r="F7169">
        <f>HEX2DEC(capture[[#This Row],[Column1]])</f>
        <v>0</v>
      </c>
      <c r="G7169">
        <f>HEX2DEC(capture[[#This Row],[Column2]])</f>
        <v>0</v>
      </c>
      <c r="H7169">
        <f>HEX2DEC(capture[[#This Row],[Column3]])</f>
        <v>4</v>
      </c>
      <c r="I7169">
        <f>HEX2DEC(capture[[#This Row],[Column4]])</f>
        <v>15</v>
      </c>
      <c r="K7169">
        <f t="shared" si="444"/>
        <v>79</v>
      </c>
      <c r="L7169">
        <f t="shared" si="445"/>
        <v>0</v>
      </c>
      <c r="M7169" s="2">
        <f>(L7169/MAX(L:L))*1000</f>
        <v>0</v>
      </c>
      <c r="N7169" s="2">
        <v>0</v>
      </c>
      <c r="O7169" s="2" t="str">
        <f t="shared" si="446"/>
        <v>0,</v>
      </c>
      <c r="P7169">
        <f t="shared" si="447"/>
        <v>0</v>
      </c>
    </row>
    <row r="7170" spans="1:16" x14ac:dyDescent="0.35">
      <c r="A7170" s="1" t="s">
        <v>5</v>
      </c>
      <c r="B7170" s="1" t="s">
        <v>8</v>
      </c>
      <c r="C7170" s="1" t="s">
        <v>5</v>
      </c>
      <c r="D7170" s="1" t="s">
        <v>6</v>
      </c>
      <c r="E7170" s="1" t="str">
        <f>"0X"&amp;capture[[#This Row],[Column1]]&amp;capture[[#This Row],[Column2]]&amp;capture[[#This Row],[Column3]]&amp;capture[[#This Row],[Column4]]&amp;","</f>
        <v>0X0d08,</v>
      </c>
      <c r="F7170">
        <f>HEX2DEC(capture[[#This Row],[Column1]])</f>
        <v>0</v>
      </c>
      <c r="G7170">
        <f>HEX2DEC(capture[[#This Row],[Column2]])</f>
        <v>13</v>
      </c>
      <c r="H7170">
        <f>HEX2DEC(capture[[#This Row],[Column3]])</f>
        <v>0</v>
      </c>
      <c r="I7170">
        <f>HEX2DEC(capture[[#This Row],[Column4]])</f>
        <v>8</v>
      </c>
      <c r="K7170">
        <f t="shared" si="444"/>
        <v>3336</v>
      </c>
      <c r="L7170">
        <f t="shared" si="445"/>
        <v>0</v>
      </c>
      <c r="M7170" s="2">
        <f>(L7170/MAX(L:L))*1000</f>
        <v>0</v>
      </c>
      <c r="N7170" s="2">
        <v>0</v>
      </c>
      <c r="O7170" s="2" t="str">
        <f t="shared" si="446"/>
        <v>0,</v>
      </c>
      <c r="P7170">
        <f t="shared" si="447"/>
        <v>0</v>
      </c>
    </row>
    <row r="7171" spans="1:16" x14ac:dyDescent="0.35">
      <c r="A7171" s="1" t="s">
        <v>7</v>
      </c>
      <c r="B7171" s="1" t="s">
        <v>13</v>
      </c>
      <c r="C7171" s="1" t="s">
        <v>5</v>
      </c>
      <c r="D7171" s="1" t="s">
        <v>8</v>
      </c>
      <c r="E7171" s="1" t="str">
        <f>"0X"&amp;capture[[#This Row],[Column1]]&amp;capture[[#This Row],[Column2]]&amp;capture[[#This Row],[Column3]]&amp;capture[[#This Row],[Column4]]&amp;","</f>
        <v>0X4f0d,</v>
      </c>
      <c r="F7171">
        <f>HEX2DEC(capture[[#This Row],[Column1]])</f>
        <v>4</v>
      </c>
      <c r="G7171">
        <f>HEX2DEC(capture[[#This Row],[Column2]])</f>
        <v>15</v>
      </c>
      <c r="H7171">
        <f>HEX2DEC(capture[[#This Row],[Column3]])</f>
        <v>0</v>
      </c>
      <c r="I7171">
        <f>HEX2DEC(capture[[#This Row],[Column4]])</f>
        <v>13</v>
      </c>
      <c r="K7171">
        <f t="shared" si="444"/>
        <v>20237</v>
      </c>
      <c r="L7171">
        <f t="shared" si="445"/>
        <v>0</v>
      </c>
      <c r="M7171" s="2">
        <f>(L7171/MAX(L:L))*1000</f>
        <v>0</v>
      </c>
      <c r="N7171" s="2">
        <v>0</v>
      </c>
      <c r="O7171" s="2" t="str">
        <f t="shared" si="446"/>
        <v>0,</v>
      </c>
      <c r="P7171">
        <f t="shared" si="447"/>
        <v>0</v>
      </c>
    </row>
    <row r="7172" spans="1:16" x14ac:dyDescent="0.35">
      <c r="A7172" s="1" t="s">
        <v>7</v>
      </c>
      <c r="B7172" s="1" t="s">
        <v>13</v>
      </c>
      <c r="C7172" s="1" t="s">
        <v>5</v>
      </c>
      <c r="D7172" s="1" t="s">
        <v>8</v>
      </c>
      <c r="E7172" s="1" t="str">
        <f>"0X"&amp;capture[[#This Row],[Column1]]&amp;capture[[#This Row],[Column2]]&amp;capture[[#This Row],[Column3]]&amp;capture[[#This Row],[Column4]]&amp;","</f>
        <v>0X4f0d,</v>
      </c>
      <c r="F7172">
        <f>HEX2DEC(capture[[#This Row],[Column1]])</f>
        <v>4</v>
      </c>
      <c r="G7172">
        <f>HEX2DEC(capture[[#This Row],[Column2]])</f>
        <v>15</v>
      </c>
      <c r="H7172">
        <f>HEX2DEC(capture[[#This Row],[Column3]])</f>
        <v>0</v>
      </c>
      <c r="I7172">
        <f>HEX2DEC(capture[[#This Row],[Column4]])</f>
        <v>13</v>
      </c>
      <c r="K7172">
        <f t="shared" ref="K7172:K7235" si="448">1*I7172+16*H7172+(16*16*G7172)+(16*16*16*F7172)</f>
        <v>20237</v>
      </c>
      <c r="L7172">
        <f t="shared" ref="L7172:L7235" si="449">IF(K7172&lt;21000,0,K7172)</f>
        <v>0</v>
      </c>
      <c r="M7172" s="2">
        <f>(L7172/MAX(L:L))*1000</f>
        <v>0</v>
      </c>
      <c r="N7172" s="2">
        <v>0</v>
      </c>
      <c r="O7172" s="2" t="str">
        <f t="shared" ref="O7172:O7235" si="450">N7172&amp;","</f>
        <v>0,</v>
      </c>
      <c r="P7172">
        <f t="shared" ref="P7172:P7235" si="451">N7172*N7172</f>
        <v>0</v>
      </c>
    </row>
    <row r="7173" spans="1:16" x14ac:dyDescent="0.35">
      <c r="A7173" s="1" t="s">
        <v>5</v>
      </c>
      <c r="B7173" s="1" t="s">
        <v>8</v>
      </c>
      <c r="C7173" s="1" t="s">
        <v>5</v>
      </c>
      <c r="D7173" s="1" t="s">
        <v>6</v>
      </c>
      <c r="E7173" s="1" t="str">
        <f>"0X"&amp;capture[[#This Row],[Column1]]&amp;capture[[#This Row],[Column2]]&amp;capture[[#This Row],[Column3]]&amp;capture[[#This Row],[Column4]]&amp;","</f>
        <v>0X0d08,</v>
      </c>
      <c r="F7173">
        <f>HEX2DEC(capture[[#This Row],[Column1]])</f>
        <v>0</v>
      </c>
      <c r="G7173">
        <f>HEX2DEC(capture[[#This Row],[Column2]])</f>
        <v>13</v>
      </c>
      <c r="H7173">
        <f>HEX2DEC(capture[[#This Row],[Column3]])</f>
        <v>0</v>
      </c>
      <c r="I7173">
        <f>HEX2DEC(capture[[#This Row],[Column4]])</f>
        <v>8</v>
      </c>
      <c r="K7173">
        <f t="shared" si="448"/>
        <v>3336</v>
      </c>
      <c r="L7173">
        <f t="shared" si="449"/>
        <v>0</v>
      </c>
      <c r="M7173" s="2">
        <f>(L7173/MAX(L:L))*1000</f>
        <v>0</v>
      </c>
      <c r="N7173" s="2">
        <v>0</v>
      </c>
      <c r="O7173" s="2" t="str">
        <f t="shared" si="450"/>
        <v>0,</v>
      </c>
      <c r="P7173">
        <f t="shared" si="451"/>
        <v>0</v>
      </c>
    </row>
    <row r="7174" spans="1:16" x14ac:dyDescent="0.35">
      <c r="A7174" s="1" t="s">
        <v>5</v>
      </c>
      <c r="B7174" s="1" t="s">
        <v>6</v>
      </c>
      <c r="C7174" s="1" t="s">
        <v>5</v>
      </c>
      <c r="D7174" s="1" t="s">
        <v>5</v>
      </c>
      <c r="E7174" s="1" t="str">
        <f>"0X"&amp;capture[[#This Row],[Column1]]&amp;capture[[#This Row],[Column2]]&amp;capture[[#This Row],[Column3]]&amp;capture[[#This Row],[Column4]]&amp;","</f>
        <v>0X0800,</v>
      </c>
      <c r="F7174">
        <f>HEX2DEC(capture[[#This Row],[Column1]])</f>
        <v>0</v>
      </c>
      <c r="G7174">
        <f>HEX2DEC(capture[[#This Row],[Column2]])</f>
        <v>8</v>
      </c>
      <c r="H7174">
        <f>HEX2DEC(capture[[#This Row],[Column3]])</f>
        <v>0</v>
      </c>
      <c r="I7174">
        <f>HEX2DEC(capture[[#This Row],[Column4]])</f>
        <v>0</v>
      </c>
      <c r="K7174">
        <f t="shared" si="448"/>
        <v>2048</v>
      </c>
      <c r="L7174">
        <f t="shared" si="449"/>
        <v>0</v>
      </c>
      <c r="M7174" s="2">
        <f>(L7174/MAX(L:L))*1000</f>
        <v>0</v>
      </c>
      <c r="N7174" s="2">
        <v>0</v>
      </c>
      <c r="O7174" s="2" t="str">
        <f t="shared" si="450"/>
        <v>0,</v>
      </c>
      <c r="P7174">
        <f t="shared" si="451"/>
        <v>0</v>
      </c>
    </row>
    <row r="7175" spans="1:16" x14ac:dyDescent="0.35">
      <c r="A7175" s="1" t="s">
        <v>5</v>
      </c>
      <c r="B7175" s="1" t="s">
        <v>5</v>
      </c>
      <c r="C7175" s="1" t="s">
        <v>7</v>
      </c>
      <c r="D7175" s="1" t="s">
        <v>13</v>
      </c>
      <c r="E7175" s="1" t="str">
        <f>"0X"&amp;capture[[#This Row],[Column1]]&amp;capture[[#This Row],[Column2]]&amp;capture[[#This Row],[Column3]]&amp;capture[[#This Row],[Column4]]&amp;","</f>
        <v>0X004f,</v>
      </c>
      <c r="F7175">
        <f>HEX2DEC(capture[[#This Row],[Column1]])</f>
        <v>0</v>
      </c>
      <c r="G7175">
        <f>HEX2DEC(capture[[#This Row],[Column2]])</f>
        <v>0</v>
      </c>
      <c r="H7175">
        <f>HEX2DEC(capture[[#This Row],[Column3]])</f>
        <v>4</v>
      </c>
      <c r="I7175">
        <f>HEX2DEC(capture[[#This Row],[Column4]])</f>
        <v>15</v>
      </c>
      <c r="K7175">
        <f t="shared" si="448"/>
        <v>79</v>
      </c>
      <c r="L7175">
        <f t="shared" si="449"/>
        <v>0</v>
      </c>
      <c r="M7175" s="2">
        <f>(L7175/MAX(L:L))*1000</f>
        <v>0</v>
      </c>
      <c r="N7175" s="2">
        <v>0</v>
      </c>
      <c r="O7175" s="2" t="str">
        <f t="shared" si="450"/>
        <v>0,</v>
      </c>
      <c r="P7175">
        <f t="shared" si="451"/>
        <v>0</v>
      </c>
    </row>
    <row r="7176" spans="1:16" x14ac:dyDescent="0.35">
      <c r="A7176" s="1" t="s">
        <v>5</v>
      </c>
      <c r="B7176" s="1" t="s">
        <v>6</v>
      </c>
      <c r="C7176" s="1" t="s">
        <v>5</v>
      </c>
      <c r="D7176" s="1" t="s">
        <v>5</v>
      </c>
      <c r="E7176" s="1" t="str">
        <f>"0X"&amp;capture[[#This Row],[Column1]]&amp;capture[[#This Row],[Column2]]&amp;capture[[#This Row],[Column3]]&amp;capture[[#This Row],[Column4]]&amp;","</f>
        <v>0X0800,</v>
      </c>
      <c r="F7176">
        <f>HEX2DEC(capture[[#This Row],[Column1]])</f>
        <v>0</v>
      </c>
      <c r="G7176">
        <f>HEX2DEC(capture[[#This Row],[Column2]])</f>
        <v>8</v>
      </c>
      <c r="H7176">
        <f>HEX2DEC(capture[[#This Row],[Column3]])</f>
        <v>0</v>
      </c>
      <c r="I7176">
        <f>HEX2DEC(capture[[#This Row],[Column4]])</f>
        <v>0</v>
      </c>
      <c r="K7176">
        <f t="shared" si="448"/>
        <v>2048</v>
      </c>
      <c r="L7176">
        <f t="shared" si="449"/>
        <v>0</v>
      </c>
      <c r="M7176" s="2">
        <f>(L7176/MAX(L:L))*1000</f>
        <v>0</v>
      </c>
      <c r="N7176" s="2">
        <v>0</v>
      </c>
      <c r="O7176" s="2" t="str">
        <f t="shared" si="450"/>
        <v>0,</v>
      </c>
      <c r="P7176">
        <f t="shared" si="451"/>
        <v>0</v>
      </c>
    </row>
    <row r="7177" spans="1:16" x14ac:dyDescent="0.35">
      <c r="A7177" s="1" t="s">
        <v>7</v>
      </c>
      <c r="B7177" s="1" t="s">
        <v>13</v>
      </c>
      <c r="C7177" s="1" t="s">
        <v>5</v>
      </c>
      <c r="D7177" s="1" t="s">
        <v>8</v>
      </c>
      <c r="E7177" s="1" t="str">
        <f>"0X"&amp;capture[[#This Row],[Column1]]&amp;capture[[#This Row],[Column2]]&amp;capture[[#This Row],[Column3]]&amp;capture[[#This Row],[Column4]]&amp;","</f>
        <v>0X4f0d,</v>
      </c>
      <c r="F7177">
        <f>HEX2DEC(capture[[#This Row],[Column1]])</f>
        <v>4</v>
      </c>
      <c r="G7177">
        <f>HEX2DEC(capture[[#This Row],[Column2]])</f>
        <v>15</v>
      </c>
      <c r="H7177">
        <f>HEX2DEC(capture[[#This Row],[Column3]])</f>
        <v>0</v>
      </c>
      <c r="I7177">
        <f>HEX2DEC(capture[[#This Row],[Column4]])</f>
        <v>13</v>
      </c>
      <c r="K7177">
        <f t="shared" si="448"/>
        <v>20237</v>
      </c>
      <c r="L7177">
        <f t="shared" si="449"/>
        <v>0</v>
      </c>
      <c r="M7177" s="2">
        <f>(L7177/MAX(L:L))*1000</f>
        <v>0</v>
      </c>
      <c r="N7177" s="2">
        <v>0</v>
      </c>
      <c r="O7177" s="2" t="str">
        <f t="shared" si="450"/>
        <v>0,</v>
      </c>
      <c r="P7177">
        <f t="shared" si="451"/>
        <v>0</v>
      </c>
    </row>
    <row r="7178" spans="1:16" x14ac:dyDescent="0.35">
      <c r="A7178" s="1" t="s">
        <v>5</v>
      </c>
      <c r="B7178" s="1" t="s">
        <v>6</v>
      </c>
      <c r="C7178" s="1" t="s">
        <v>5</v>
      </c>
      <c r="D7178" s="1" t="s">
        <v>5</v>
      </c>
      <c r="E7178" s="1" t="str">
        <f>"0X"&amp;capture[[#This Row],[Column1]]&amp;capture[[#This Row],[Column2]]&amp;capture[[#This Row],[Column3]]&amp;capture[[#This Row],[Column4]]&amp;","</f>
        <v>0X0800,</v>
      </c>
      <c r="F7178">
        <f>HEX2DEC(capture[[#This Row],[Column1]])</f>
        <v>0</v>
      </c>
      <c r="G7178">
        <f>HEX2DEC(capture[[#This Row],[Column2]])</f>
        <v>8</v>
      </c>
      <c r="H7178">
        <f>HEX2DEC(capture[[#This Row],[Column3]])</f>
        <v>0</v>
      </c>
      <c r="I7178">
        <f>HEX2DEC(capture[[#This Row],[Column4]])</f>
        <v>0</v>
      </c>
      <c r="K7178">
        <f t="shared" si="448"/>
        <v>2048</v>
      </c>
      <c r="L7178">
        <f t="shared" si="449"/>
        <v>0</v>
      </c>
      <c r="M7178" s="2">
        <f>(L7178/MAX(L:L))*1000</f>
        <v>0</v>
      </c>
      <c r="N7178" s="2">
        <v>0</v>
      </c>
      <c r="O7178" s="2" t="str">
        <f t="shared" si="450"/>
        <v>0,</v>
      </c>
      <c r="P7178">
        <f t="shared" si="451"/>
        <v>0</v>
      </c>
    </row>
    <row r="7179" spans="1:16" x14ac:dyDescent="0.35">
      <c r="A7179" s="1" t="s">
        <v>5</v>
      </c>
      <c r="B7179" s="1" t="s">
        <v>6</v>
      </c>
      <c r="C7179" s="1" t="s">
        <v>5</v>
      </c>
      <c r="D7179" s="1" t="s">
        <v>5</v>
      </c>
      <c r="E7179" s="1" t="str">
        <f>"0X"&amp;capture[[#This Row],[Column1]]&amp;capture[[#This Row],[Column2]]&amp;capture[[#This Row],[Column3]]&amp;capture[[#This Row],[Column4]]&amp;","</f>
        <v>0X0800,</v>
      </c>
      <c r="F7179">
        <f>HEX2DEC(capture[[#This Row],[Column1]])</f>
        <v>0</v>
      </c>
      <c r="G7179">
        <f>HEX2DEC(capture[[#This Row],[Column2]])</f>
        <v>8</v>
      </c>
      <c r="H7179">
        <f>HEX2DEC(capture[[#This Row],[Column3]])</f>
        <v>0</v>
      </c>
      <c r="I7179">
        <f>HEX2DEC(capture[[#This Row],[Column4]])</f>
        <v>0</v>
      </c>
      <c r="K7179">
        <f t="shared" si="448"/>
        <v>2048</v>
      </c>
      <c r="L7179">
        <f t="shared" si="449"/>
        <v>0</v>
      </c>
      <c r="M7179" s="2">
        <f>(L7179/MAX(L:L))*1000</f>
        <v>0</v>
      </c>
      <c r="N7179" s="2">
        <v>0</v>
      </c>
      <c r="O7179" s="2" t="str">
        <f t="shared" si="450"/>
        <v>0,</v>
      </c>
      <c r="P7179">
        <f t="shared" si="451"/>
        <v>0</v>
      </c>
    </row>
    <row r="7180" spans="1:16" x14ac:dyDescent="0.35">
      <c r="A7180" s="1" t="s">
        <v>5</v>
      </c>
      <c r="B7180" s="1" t="s">
        <v>5</v>
      </c>
      <c r="C7180" s="1" t="s">
        <v>7</v>
      </c>
      <c r="D7180" s="1" t="s">
        <v>13</v>
      </c>
      <c r="E7180" s="1" t="str">
        <f>"0X"&amp;capture[[#This Row],[Column1]]&amp;capture[[#This Row],[Column2]]&amp;capture[[#This Row],[Column3]]&amp;capture[[#This Row],[Column4]]&amp;","</f>
        <v>0X004f,</v>
      </c>
      <c r="F7180">
        <f>HEX2DEC(capture[[#This Row],[Column1]])</f>
        <v>0</v>
      </c>
      <c r="G7180">
        <f>HEX2DEC(capture[[#This Row],[Column2]])</f>
        <v>0</v>
      </c>
      <c r="H7180">
        <f>HEX2DEC(capture[[#This Row],[Column3]])</f>
        <v>4</v>
      </c>
      <c r="I7180">
        <f>HEX2DEC(capture[[#This Row],[Column4]])</f>
        <v>15</v>
      </c>
      <c r="K7180">
        <f t="shared" si="448"/>
        <v>79</v>
      </c>
      <c r="L7180">
        <f t="shared" si="449"/>
        <v>0</v>
      </c>
      <c r="M7180" s="2">
        <f>(L7180/MAX(L:L))*1000</f>
        <v>0</v>
      </c>
      <c r="N7180" s="2">
        <v>0</v>
      </c>
      <c r="O7180" s="2" t="str">
        <f t="shared" si="450"/>
        <v>0,</v>
      </c>
      <c r="P7180">
        <f t="shared" si="451"/>
        <v>0</v>
      </c>
    </row>
    <row r="7181" spans="1:16" x14ac:dyDescent="0.35">
      <c r="A7181" s="1" t="s">
        <v>5</v>
      </c>
      <c r="B7181" s="1" t="s">
        <v>8</v>
      </c>
      <c r="C7181" s="1" t="s">
        <v>5</v>
      </c>
      <c r="D7181" s="1" t="s">
        <v>6</v>
      </c>
      <c r="E7181" s="1" t="str">
        <f>"0X"&amp;capture[[#This Row],[Column1]]&amp;capture[[#This Row],[Column2]]&amp;capture[[#This Row],[Column3]]&amp;capture[[#This Row],[Column4]]&amp;","</f>
        <v>0X0d08,</v>
      </c>
      <c r="F7181">
        <f>HEX2DEC(capture[[#This Row],[Column1]])</f>
        <v>0</v>
      </c>
      <c r="G7181">
        <f>HEX2DEC(capture[[#This Row],[Column2]])</f>
        <v>13</v>
      </c>
      <c r="H7181">
        <f>HEX2DEC(capture[[#This Row],[Column3]])</f>
        <v>0</v>
      </c>
      <c r="I7181">
        <f>HEX2DEC(capture[[#This Row],[Column4]])</f>
        <v>8</v>
      </c>
      <c r="K7181">
        <f t="shared" si="448"/>
        <v>3336</v>
      </c>
      <c r="L7181">
        <f t="shared" si="449"/>
        <v>0</v>
      </c>
      <c r="M7181" s="2">
        <f>(L7181/MAX(L:L))*1000</f>
        <v>0</v>
      </c>
      <c r="N7181" s="2">
        <v>0</v>
      </c>
      <c r="O7181" s="2" t="str">
        <f t="shared" si="450"/>
        <v>0,</v>
      </c>
      <c r="P7181">
        <f t="shared" si="451"/>
        <v>0</v>
      </c>
    </row>
    <row r="7182" spans="1:16" x14ac:dyDescent="0.35">
      <c r="A7182" s="1" t="s">
        <v>5</v>
      </c>
      <c r="B7182" s="1" t="s">
        <v>5</v>
      </c>
      <c r="C7182" s="1" t="s">
        <v>7</v>
      </c>
      <c r="D7182" s="1" t="s">
        <v>13</v>
      </c>
      <c r="E7182" s="1" t="str">
        <f>"0X"&amp;capture[[#This Row],[Column1]]&amp;capture[[#This Row],[Column2]]&amp;capture[[#This Row],[Column3]]&amp;capture[[#This Row],[Column4]]&amp;","</f>
        <v>0X004f,</v>
      </c>
      <c r="F7182">
        <f>HEX2DEC(capture[[#This Row],[Column1]])</f>
        <v>0</v>
      </c>
      <c r="G7182">
        <f>HEX2DEC(capture[[#This Row],[Column2]])</f>
        <v>0</v>
      </c>
      <c r="H7182">
        <f>HEX2DEC(capture[[#This Row],[Column3]])</f>
        <v>4</v>
      </c>
      <c r="I7182">
        <f>HEX2DEC(capture[[#This Row],[Column4]])</f>
        <v>15</v>
      </c>
      <c r="K7182">
        <f t="shared" si="448"/>
        <v>79</v>
      </c>
      <c r="L7182">
        <f t="shared" si="449"/>
        <v>0</v>
      </c>
      <c r="M7182" s="2">
        <f>(L7182/MAX(L:L))*1000</f>
        <v>0</v>
      </c>
      <c r="N7182" s="2">
        <v>0</v>
      </c>
      <c r="O7182" s="2" t="str">
        <f t="shared" si="450"/>
        <v>0,</v>
      </c>
      <c r="P7182">
        <f t="shared" si="451"/>
        <v>0</v>
      </c>
    </row>
    <row r="7183" spans="1:16" x14ac:dyDescent="0.35">
      <c r="A7183" s="1" t="s">
        <v>7</v>
      </c>
      <c r="B7183" s="1" t="s">
        <v>13</v>
      </c>
      <c r="C7183" s="1" t="s">
        <v>5</v>
      </c>
      <c r="D7183" s="1" t="s">
        <v>8</v>
      </c>
      <c r="E7183" s="1" t="str">
        <f>"0X"&amp;capture[[#This Row],[Column1]]&amp;capture[[#This Row],[Column2]]&amp;capture[[#This Row],[Column3]]&amp;capture[[#This Row],[Column4]]&amp;","</f>
        <v>0X4f0d,</v>
      </c>
      <c r="F7183">
        <f>HEX2DEC(capture[[#This Row],[Column1]])</f>
        <v>4</v>
      </c>
      <c r="G7183">
        <f>HEX2DEC(capture[[#This Row],[Column2]])</f>
        <v>15</v>
      </c>
      <c r="H7183">
        <f>HEX2DEC(capture[[#This Row],[Column3]])</f>
        <v>0</v>
      </c>
      <c r="I7183">
        <f>HEX2DEC(capture[[#This Row],[Column4]])</f>
        <v>13</v>
      </c>
      <c r="K7183">
        <f t="shared" si="448"/>
        <v>20237</v>
      </c>
      <c r="L7183">
        <f t="shared" si="449"/>
        <v>0</v>
      </c>
      <c r="M7183" s="2">
        <f>(L7183/MAX(L:L))*1000</f>
        <v>0</v>
      </c>
      <c r="N7183" s="2">
        <v>0</v>
      </c>
      <c r="O7183" s="2" t="str">
        <f t="shared" si="450"/>
        <v>0,</v>
      </c>
      <c r="P7183">
        <f t="shared" si="451"/>
        <v>0</v>
      </c>
    </row>
    <row r="7184" spans="1:16" x14ac:dyDescent="0.35">
      <c r="A7184" s="1" t="s">
        <v>5</v>
      </c>
      <c r="B7184" s="1" t="s">
        <v>6</v>
      </c>
      <c r="C7184" s="1" t="s">
        <v>5</v>
      </c>
      <c r="D7184" s="1" t="s">
        <v>5</v>
      </c>
      <c r="E7184" s="1" t="str">
        <f>"0X"&amp;capture[[#This Row],[Column1]]&amp;capture[[#This Row],[Column2]]&amp;capture[[#This Row],[Column3]]&amp;capture[[#This Row],[Column4]]&amp;","</f>
        <v>0X0800,</v>
      </c>
      <c r="F7184">
        <f>HEX2DEC(capture[[#This Row],[Column1]])</f>
        <v>0</v>
      </c>
      <c r="G7184">
        <f>HEX2DEC(capture[[#This Row],[Column2]])</f>
        <v>8</v>
      </c>
      <c r="H7184">
        <f>HEX2DEC(capture[[#This Row],[Column3]])</f>
        <v>0</v>
      </c>
      <c r="I7184">
        <f>HEX2DEC(capture[[#This Row],[Column4]])</f>
        <v>0</v>
      </c>
      <c r="K7184">
        <f t="shared" si="448"/>
        <v>2048</v>
      </c>
      <c r="L7184">
        <f t="shared" si="449"/>
        <v>0</v>
      </c>
      <c r="M7184" s="2">
        <f>(L7184/MAX(L:L))*1000</f>
        <v>0</v>
      </c>
      <c r="N7184" s="2">
        <v>0</v>
      </c>
      <c r="O7184" s="2" t="str">
        <f t="shared" si="450"/>
        <v>0,</v>
      </c>
      <c r="P7184">
        <f t="shared" si="451"/>
        <v>0</v>
      </c>
    </row>
    <row r="7185" spans="1:16" x14ac:dyDescent="0.35">
      <c r="A7185" s="1" t="s">
        <v>5</v>
      </c>
      <c r="B7185" s="1" t="s">
        <v>8</v>
      </c>
      <c r="C7185" s="1" t="s">
        <v>5</v>
      </c>
      <c r="D7185" s="1" t="s">
        <v>6</v>
      </c>
      <c r="E7185" s="1" t="str">
        <f>"0X"&amp;capture[[#This Row],[Column1]]&amp;capture[[#This Row],[Column2]]&amp;capture[[#This Row],[Column3]]&amp;capture[[#This Row],[Column4]]&amp;","</f>
        <v>0X0d08,</v>
      </c>
      <c r="F7185">
        <f>HEX2DEC(capture[[#This Row],[Column1]])</f>
        <v>0</v>
      </c>
      <c r="G7185">
        <f>HEX2DEC(capture[[#This Row],[Column2]])</f>
        <v>13</v>
      </c>
      <c r="H7185">
        <f>HEX2DEC(capture[[#This Row],[Column3]])</f>
        <v>0</v>
      </c>
      <c r="I7185">
        <f>HEX2DEC(capture[[#This Row],[Column4]])</f>
        <v>8</v>
      </c>
      <c r="K7185">
        <f t="shared" si="448"/>
        <v>3336</v>
      </c>
      <c r="L7185">
        <f t="shared" si="449"/>
        <v>0</v>
      </c>
      <c r="M7185" s="2">
        <f>(L7185/MAX(L:L))*1000</f>
        <v>0</v>
      </c>
      <c r="N7185" s="2">
        <v>0</v>
      </c>
      <c r="O7185" s="2" t="str">
        <f t="shared" si="450"/>
        <v>0,</v>
      </c>
      <c r="P7185">
        <f t="shared" si="451"/>
        <v>0</v>
      </c>
    </row>
    <row r="7186" spans="1:16" x14ac:dyDescent="0.35">
      <c r="A7186" s="1" t="s">
        <v>5</v>
      </c>
      <c r="B7186" s="1" t="s">
        <v>8</v>
      </c>
      <c r="C7186" s="1" t="s">
        <v>5</v>
      </c>
      <c r="D7186" s="1" t="s">
        <v>6</v>
      </c>
      <c r="E7186" s="1" t="str">
        <f>"0X"&amp;capture[[#This Row],[Column1]]&amp;capture[[#This Row],[Column2]]&amp;capture[[#This Row],[Column3]]&amp;capture[[#This Row],[Column4]]&amp;","</f>
        <v>0X0d08,</v>
      </c>
      <c r="F7186">
        <f>HEX2DEC(capture[[#This Row],[Column1]])</f>
        <v>0</v>
      </c>
      <c r="G7186">
        <f>HEX2DEC(capture[[#This Row],[Column2]])</f>
        <v>13</v>
      </c>
      <c r="H7186">
        <f>HEX2DEC(capture[[#This Row],[Column3]])</f>
        <v>0</v>
      </c>
      <c r="I7186">
        <f>HEX2DEC(capture[[#This Row],[Column4]])</f>
        <v>8</v>
      </c>
      <c r="K7186">
        <f t="shared" si="448"/>
        <v>3336</v>
      </c>
      <c r="L7186">
        <f t="shared" si="449"/>
        <v>0</v>
      </c>
      <c r="M7186" s="2">
        <f>(L7186/MAX(L:L))*1000</f>
        <v>0</v>
      </c>
      <c r="N7186" s="2">
        <v>0</v>
      </c>
      <c r="O7186" s="2" t="str">
        <f t="shared" si="450"/>
        <v>0,</v>
      </c>
      <c r="P7186">
        <f t="shared" si="451"/>
        <v>0</v>
      </c>
    </row>
    <row r="7187" spans="1:16" x14ac:dyDescent="0.35">
      <c r="A7187" s="1" t="s">
        <v>7</v>
      </c>
      <c r="B7187" s="1" t="s">
        <v>13</v>
      </c>
      <c r="C7187" s="1" t="s">
        <v>5</v>
      </c>
      <c r="D7187" s="1" t="s">
        <v>8</v>
      </c>
      <c r="E7187" s="1" t="str">
        <f>"0X"&amp;capture[[#This Row],[Column1]]&amp;capture[[#This Row],[Column2]]&amp;capture[[#This Row],[Column3]]&amp;capture[[#This Row],[Column4]]&amp;","</f>
        <v>0X4f0d,</v>
      </c>
      <c r="F7187">
        <f>HEX2DEC(capture[[#This Row],[Column1]])</f>
        <v>4</v>
      </c>
      <c r="G7187">
        <f>HEX2DEC(capture[[#This Row],[Column2]])</f>
        <v>15</v>
      </c>
      <c r="H7187">
        <f>HEX2DEC(capture[[#This Row],[Column3]])</f>
        <v>0</v>
      </c>
      <c r="I7187">
        <f>HEX2DEC(capture[[#This Row],[Column4]])</f>
        <v>13</v>
      </c>
      <c r="K7187">
        <f t="shared" si="448"/>
        <v>20237</v>
      </c>
      <c r="L7187">
        <f t="shared" si="449"/>
        <v>0</v>
      </c>
      <c r="M7187" s="2">
        <f>(L7187/MAX(L:L))*1000</f>
        <v>0</v>
      </c>
      <c r="N7187" s="2">
        <v>0</v>
      </c>
      <c r="O7187" s="2" t="str">
        <f t="shared" si="450"/>
        <v>0,</v>
      </c>
      <c r="P7187">
        <f t="shared" si="451"/>
        <v>0</v>
      </c>
    </row>
    <row r="7188" spans="1:16" x14ac:dyDescent="0.35">
      <c r="A7188" s="1" t="s">
        <v>7</v>
      </c>
      <c r="B7188" s="1" t="s">
        <v>13</v>
      </c>
      <c r="C7188" s="1" t="s">
        <v>5</v>
      </c>
      <c r="D7188" s="1" t="s">
        <v>8</v>
      </c>
      <c r="E7188" s="1" t="str">
        <f>"0X"&amp;capture[[#This Row],[Column1]]&amp;capture[[#This Row],[Column2]]&amp;capture[[#This Row],[Column3]]&amp;capture[[#This Row],[Column4]]&amp;","</f>
        <v>0X4f0d,</v>
      </c>
      <c r="F7188">
        <f>HEX2DEC(capture[[#This Row],[Column1]])</f>
        <v>4</v>
      </c>
      <c r="G7188">
        <f>HEX2DEC(capture[[#This Row],[Column2]])</f>
        <v>15</v>
      </c>
      <c r="H7188">
        <f>HEX2DEC(capture[[#This Row],[Column3]])</f>
        <v>0</v>
      </c>
      <c r="I7188">
        <f>HEX2DEC(capture[[#This Row],[Column4]])</f>
        <v>13</v>
      </c>
      <c r="K7188">
        <f t="shared" si="448"/>
        <v>20237</v>
      </c>
      <c r="L7188">
        <f t="shared" si="449"/>
        <v>0</v>
      </c>
      <c r="M7188" s="2">
        <f>(L7188/MAX(L:L))*1000</f>
        <v>0</v>
      </c>
      <c r="N7188" s="2">
        <v>0</v>
      </c>
      <c r="O7188" s="2" t="str">
        <f t="shared" si="450"/>
        <v>0,</v>
      </c>
      <c r="P7188">
        <f t="shared" si="451"/>
        <v>0</v>
      </c>
    </row>
    <row r="7189" spans="1:16" x14ac:dyDescent="0.35">
      <c r="A7189" s="1" t="s">
        <v>5</v>
      </c>
      <c r="B7189" s="1" t="s">
        <v>6</v>
      </c>
      <c r="C7189" s="1" t="s">
        <v>5</v>
      </c>
      <c r="D7189" s="1" t="s">
        <v>5</v>
      </c>
      <c r="E7189" s="1" t="str">
        <f>"0X"&amp;capture[[#This Row],[Column1]]&amp;capture[[#This Row],[Column2]]&amp;capture[[#This Row],[Column3]]&amp;capture[[#This Row],[Column4]]&amp;","</f>
        <v>0X0800,</v>
      </c>
      <c r="F7189">
        <f>HEX2DEC(capture[[#This Row],[Column1]])</f>
        <v>0</v>
      </c>
      <c r="G7189">
        <f>HEX2DEC(capture[[#This Row],[Column2]])</f>
        <v>8</v>
      </c>
      <c r="H7189">
        <f>HEX2DEC(capture[[#This Row],[Column3]])</f>
        <v>0</v>
      </c>
      <c r="I7189">
        <f>HEX2DEC(capture[[#This Row],[Column4]])</f>
        <v>0</v>
      </c>
      <c r="K7189">
        <f t="shared" si="448"/>
        <v>2048</v>
      </c>
      <c r="L7189">
        <f t="shared" si="449"/>
        <v>0</v>
      </c>
      <c r="M7189" s="2">
        <f>(L7189/MAX(L:L))*1000</f>
        <v>0</v>
      </c>
      <c r="N7189" s="2">
        <v>0</v>
      </c>
      <c r="O7189" s="2" t="str">
        <f t="shared" si="450"/>
        <v>0,</v>
      </c>
      <c r="P7189">
        <f t="shared" si="451"/>
        <v>0</v>
      </c>
    </row>
    <row r="7190" spans="1:16" x14ac:dyDescent="0.35">
      <c r="A7190" s="1" t="s">
        <v>5</v>
      </c>
      <c r="B7190" s="1" t="s">
        <v>6</v>
      </c>
      <c r="C7190" s="1" t="s">
        <v>5</v>
      </c>
      <c r="D7190" s="1" t="s">
        <v>5</v>
      </c>
      <c r="E7190" s="1" t="str">
        <f>"0X"&amp;capture[[#This Row],[Column1]]&amp;capture[[#This Row],[Column2]]&amp;capture[[#This Row],[Column3]]&amp;capture[[#This Row],[Column4]]&amp;","</f>
        <v>0X0800,</v>
      </c>
      <c r="F7190">
        <f>HEX2DEC(capture[[#This Row],[Column1]])</f>
        <v>0</v>
      </c>
      <c r="G7190">
        <f>HEX2DEC(capture[[#This Row],[Column2]])</f>
        <v>8</v>
      </c>
      <c r="H7190">
        <f>HEX2DEC(capture[[#This Row],[Column3]])</f>
        <v>0</v>
      </c>
      <c r="I7190">
        <f>HEX2DEC(capture[[#This Row],[Column4]])</f>
        <v>0</v>
      </c>
      <c r="K7190">
        <f t="shared" si="448"/>
        <v>2048</v>
      </c>
      <c r="L7190">
        <f t="shared" si="449"/>
        <v>0</v>
      </c>
      <c r="M7190" s="2">
        <f>(L7190/MAX(L:L))*1000</f>
        <v>0</v>
      </c>
      <c r="N7190" s="2">
        <v>0</v>
      </c>
      <c r="O7190" s="2" t="str">
        <f t="shared" si="450"/>
        <v>0,</v>
      </c>
      <c r="P7190">
        <f t="shared" si="451"/>
        <v>0</v>
      </c>
    </row>
    <row r="7191" spans="1:16" x14ac:dyDescent="0.35">
      <c r="A7191" s="1" t="s">
        <v>5</v>
      </c>
      <c r="B7191" s="1" t="s">
        <v>8</v>
      </c>
      <c r="C7191" s="1" t="s">
        <v>5</v>
      </c>
      <c r="D7191" s="1" t="s">
        <v>6</v>
      </c>
      <c r="E7191" s="1" t="str">
        <f>"0X"&amp;capture[[#This Row],[Column1]]&amp;capture[[#This Row],[Column2]]&amp;capture[[#This Row],[Column3]]&amp;capture[[#This Row],[Column4]]&amp;","</f>
        <v>0X0d08,</v>
      </c>
      <c r="F7191">
        <f>HEX2DEC(capture[[#This Row],[Column1]])</f>
        <v>0</v>
      </c>
      <c r="G7191">
        <f>HEX2DEC(capture[[#This Row],[Column2]])</f>
        <v>13</v>
      </c>
      <c r="H7191">
        <f>HEX2DEC(capture[[#This Row],[Column3]])</f>
        <v>0</v>
      </c>
      <c r="I7191">
        <f>HEX2DEC(capture[[#This Row],[Column4]])</f>
        <v>8</v>
      </c>
      <c r="K7191">
        <f t="shared" si="448"/>
        <v>3336</v>
      </c>
      <c r="L7191">
        <f t="shared" si="449"/>
        <v>0</v>
      </c>
      <c r="M7191" s="2">
        <f>(L7191/MAX(L:L))*1000</f>
        <v>0</v>
      </c>
      <c r="N7191" s="2">
        <v>0</v>
      </c>
      <c r="O7191" s="2" t="str">
        <f t="shared" si="450"/>
        <v>0,</v>
      </c>
      <c r="P7191">
        <f t="shared" si="451"/>
        <v>0</v>
      </c>
    </row>
    <row r="7192" spans="1:16" x14ac:dyDescent="0.35">
      <c r="A7192" s="1" t="s">
        <v>5</v>
      </c>
      <c r="B7192" s="1" t="s">
        <v>8</v>
      </c>
      <c r="C7192" s="1" t="s">
        <v>5</v>
      </c>
      <c r="D7192" s="1" t="s">
        <v>6</v>
      </c>
      <c r="E7192" s="1" t="str">
        <f>"0X"&amp;capture[[#This Row],[Column1]]&amp;capture[[#This Row],[Column2]]&amp;capture[[#This Row],[Column3]]&amp;capture[[#This Row],[Column4]]&amp;","</f>
        <v>0X0d08,</v>
      </c>
      <c r="F7192">
        <f>HEX2DEC(capture[[#This Row],[Column1]])</f>
        <v>0</v>
      </c>
      <c r="G7192">
        <f>HEX2DEC(capture[[#This Row],[Column2]])</f>
        <v>13</v>
      </c>
      <c r="H7192">
        <f>HEX2DEC(capture[[#This Row],[Column3]])</f>
        <v>0</v>
      </c>
      <c r="I7192">
        <f>HEX2DEC(capture[[#This Row],[Column4]])</f>
        <v>8</v>
      </c>
      <c r="K7192">
        <f t="shared" si="448"/>
        <v>3336</v>
      </c>
      <c r="L7192">
        <f t="shared" si="449"/>
        <v>0</v>
      </c>
      <c r="M7192" s="2">
        <f>(L7192/MAX(L:L))*1000</f>
        <v>0</v>
      </c>
      <c r="N7192" s="2">
        <v>0</v>
      </c>
      <c r="O7192" s="2" t="str">
        <f t="shared" si="450"/>
        <v>0,</v>
      </c>
      <c r="P7192">
        <f t="shared" si="451"/>
        <v>0</v>
      </c>
    </row>
    <row r="7193" spans="1:16" x14ac:dyDescent="0.35">
      <c r="A7193" s="1" t="s">
        <v>5</v>
      </c>
      <c r="B7193" s="1" t="s">
        <v>8</v>
      </c>
      <c r="C7193" s="1" t="s">
        <v>5</v>
      </c>
      <c r="D7193" s="1" t="s">
        <v>6</v>
      </c>
      <c r="E7193" s="1" t="str">
        <f>"0X"&amp;capture[[#This Row],[Column1]]&amp;capture[[#This Row],[Column2]]&amp;capture[[#This Row],[Column3]]&amp;capture[[#This Row],[Column4]]&amp;","</f>
        <v>0X0d08,</v>
      </c>
      <c r="F7193">
        <f>HEX2DEC(capture[[#This Row],[Column1]])</f>
        <v>0</v>
      </c>
      <c r="G7193">
        <f>HEX2DEC(capture[[#This Row],[Column2]])</f>
        <v>13</v>
      </c>
      <c r="H7193">
        <f>HEX2DEC(capture[[#This Row],[Column3]])</f>
        <v>0</v>
      </c>
      <c r="I7193">
        <f>HEX2DEC(capture[[#This Row],[Column4]])</f>
        <v>8</v>
      </c>
      <c r="K7193">
        <f t="shared" si="448"/>
        <v>3336</v>
      </c>
      <c r="L7193">
        <f t="shared" si="449"/>
        <v>0</v>
      </c>
      <c r="M7193" s="2">
        <f>(L7193/MAX(L:L))*1000</f>
        <v>0</v>
      </c>
      <c r="N7193" s="2">
        <v>0</v>
      </c>
      <c r="O7193" s="2" t="str">
        <f t="shared" si="450"/>
        <v>0,</v>
      </c>
      <c r="P7193">
        <f t="shared" si="451"/>
        <v>0</v>
      </c>
    </row>
    <row r="7194" spans="1:16" x14ac:dyDescent="0.35">
      <c r="A7194" s="1" t="s">
        <v>7</v>
      </c>
      <c r="B7194" s="1" t="s">
        <v>13</v>
      </c>
      <c r="C7194" s="1" t="s">
        <v>5</v>
      </c>
      <c r="D7194" s="1" t="s">
        <v>8</v>
      </c>
      <c r="E7194" s="1" t="str">
        <f>"0X"&amp;capture[[#This Row],[Column1]]&amp;capture[[#This Row],[Column2]]&amp;capture[[#This Row],[Column3]]&amp;capture[[#This Row],[Column4]]&amp;","</f>
        <v>0X4f0d,</v>
      </c>
      <c r="F7194">
        <f>HEX2DEC(capture[[#This Row],[Column1]])</f>
        <v>4</v>
      </c>
      <c r="G7194">
        <f>HEX2DEC(capture[[#This Row],[Column2]])</f>
        <v>15</v>
      </c>
      <c r="H7194">
        <f>HEX2DEC(capture[[#This Row],[Column3]])</f>
        <v>0</v>
      </c>
      <c r="I7194">
        <f>HEX2DEC(capture[[#This Row],[Column4]])</f>
        <v>13</v>
      </c>
      <c r="K7194">
        <f t="shared" si="448"/>
        <v>20237</v>
      </c>
      <c r="L7194">
        <f t="shared" si="449"/>
        <v>0</v>
      </c>
      <c r="M7194" s="2">
        <f>(L7194/MAX(L:L))*1000</f>
        <v>0</v>
      </c>
      <c r="N7194" s="2">
        <v>0</v>
      </c>
      <c r="O7194" s="2" t="str">
        <f t="shared" si="450"/>
        <v>0,</v>
      </c>
      <c r="P7194">
        <f t="shared" si="451"/>
        <v>0</v>
      </c>
    </row>
    <row r="7195" spans="1:16" x14ac:dyDescent="0.35">
      <c r="A7195" s="1" t="s">
        <v>5</v>
      </c>
      <c r="B7195" s="1" t="s">
        <v>5</v>
      </c>
      <c r="C7195" s="1" t="s">
        <v>7</v>
      </c>
      <c r="D7195" s="1" t="s">
        <v>13</v>
      </c>
      <c r="E7195" s="1" t="str">
        <f>"0X"&amp;capture[[#This Row],[Column1]]&amp;capture[[#This Row],[Column2]]&amp;capture[[#This Row],[Column3]]&amp;capture[[#This Row],[Column4]]&amp;","</f>
        <v>0X004f,</v>
      </c>
      <c r="F7195">
        <f>HEX2DEC(capture[[#This Row],[Column1]])</f>
        <v>0</v>
      </c>
      <c r="G7195">
        <f>HEX2DEC(capture[[#This Row],[Column2]])</f>
        <v>0</v>
      </c>
      <c r="H7195">
        <f>HEX2DEC(capture[[#This Row],[Column3]])</f>
        <v>4</v>
      </c>
      <c r="I7195">
        <f>HEX2DEC(capture[[#This Row],[Column4]])</f>
        <v>15</v>
      </c>
      <c r="K7195">
        <f t="shared" si="448"/>
        <v>79</v>
      </c>
      <c r="L7195">
        <f t="shared" si="449"/>
        <v>0</v>
      </c>
      <c r="M7195" s="2">
        <f>(L7195/MAX(L:L))*1000</f>
        <v>0</v>
      </c>
      <c r="N7195" s="2">
        <v>0</v>
      </c>
      <c r="O7195" s="2" t="str">
        <f t="shared" si="450"/>
        <v>0,</v>
      </c>
      <c r="P7195">
        <f t="shared" si="451"/>
        <v>0</v>
      </c>
    </row>
    <row r="7196" spans="1:16" x14ac:dyDescent="0.35">
      <c r="A7196" s="1" t="s">
        <v>5</v>
      </c>
      <c r="B7196" s="1" t="s">
        <v>5</v>
      </c>
      <c r="C7196" s="1" t="s">
        <v>7</v>
      </c>
      <c r="D7196" s="1" t="s">
        <v>13</v>
      </c>
      <c r="E7196" s="1" t="str">
        <f>"0X"&amp;capture[[#This Row],[Column1]]&amp;capture[[#This Row],[Column2]]&amp;capture[[#This Row],[Column3]]&amp;capture[[#This Row],[Column4]]&amp;","</f>
        <v>0X004f,</v>
      </c>
      <c r="F7196">
        <f>HEX2DEC(capture[[#This Row],[Column1]])</f>
        <v>0</v>
      </c>
      <c r="G7196">
        <f>HEX2DEC(capture[[#This Row],[Column2]])</f>
        <v>0</v>
      </c>
      <c r="H7196">
        <f>HEX2DEC(capture[[#This Row],[Column3]])</f>
        <v>4</v>
      </c>
      <c r="I7196">
        <f>HEX2DEC(capture[[#This Row],[Column4]])</f>
        <v>15</v>
      </c>
      <c r="K7196">
        <f t="shared" si="448"/>
        <v>79</v>
      </c>
      <c r="L7196">
        <f t="shared" si="449"/>
        <v>0</v>
      </c>
      <c r="M7196" s="2">
        <f>(L7196/MAX(L:L))*1000</f>
        <v>0</v>
      </c>
      <c r="N7196" s="2">
        <v>0</v>
      </c>
      <c r="O7196" s="2" t="str">
        <f t="shared" si="450"/>
        <v>0,</v>
      </c>
      <c r="P7196">
        <f t="shared" si="451"/>
        <v>0</v>
      </c>
    </row>
    <row r="7197" spans="1:16" x14ac:dyDescent="0.35">
      <c r="A7197" s="1" t="s">
        <v>5</v>
      </c>
      <c r="B7197" s="1" t="s">
        <v>6</v>
      </c>
      <c r="C7197" s="1" t="s">
        <v>5</v>
      </c>
      <c r="D7197" s="1" t="s">
        <v>5</v>
      </c>
      <c r="E7197" s="1" t="str">
        <f>"0X"&amp;capture[[#This Row],[Column1]]&amp;capture[[#This Row],[Column2]]&amp;capture[[#This Row],[Column3]]&amp;capture[[#This Row],[Column4]]&amp;","</f>
        <v>0X0800,</v>
      </c>
      <c r="F7197">
        <f>HEX2DEC(capture[[#This Row],[Column1]])</f>
        <v>0</v>
      </c>
      <c r="G7197">
        <f>HEX2DEC(capture[[#This Row],[Column2]])</f>
        <v>8</v>
      </c>
      <c r="H7197">
        <f>HEX2DEC(capture[[#This Row],[Column3]])</f>
        <v>0</v>
      </c>
      <c r="I7197">
        <f>HEX2DEC(capture[[#This Row],[Column4]])</f>
        <v>0</v>
      </c>
      <c r="K7197">
        <f t="shared" si="448"/>
        <v>2048</v>
      </c>
      <c r="L7197">
        <f t="shared" si="449"/>
        <v>0</v>
      </c>
      <c r="M7197" s="2">
        <f>(L7197/MAX(L:L))*1000</f>
        <v>0</v>
      </c>
      <c r="N7197" s="2">
        <v>0</v>
      </c>
      <c r="O7197" s="2" t="str">
        <f t="shared" si="450"/>
        <v>0,</v>
      </c>
      <c r="P7197">
        <f t="shared" si="451"/>
        <v>0</v>
      </c>
    </row>
    <row r="7198" spans="1:16" x14ac:dyDescent="0.35">
      <c r="A7198" s="1" t="s">
        <v>7</v>
      </c>
      <c r="B7198" s="1" t="s">
        <v>13</v>
      </c>
      <c r="C7198" s="1" t="s">
        <v>5</v>
      </c>
      <c r="D7198" s="1" t="s">
        <v>8</v>
      </c>
      <c r="E7198" s="1" t="str">
        <f>"0X"&amp;capture[[#This Row],[Column1]]&amp;capture[[#This Row],[Column2]]&amp;capture[[#This Row],[Column3]]&amp;capture[[#This Row],[Column4]]&amp;","</f>
        <v>0X4f0d,</v>
      </c>
      <c r="F7198">
        <f>HEX2DEC(capture[[#This Row],[Column1]])</f>
        <v>4</v>
      </c>
      <c r="G7198">
        <f>HEX2DEC(capture[[#This Row],[Column2]])</f>
        <v>15</v>
      </c>
      <c r="H7198">
        <f>HEX2DEC(capture[[#This Row],[Column3]])</f>
        <v>0</v>
      </c>
      <c r="I7198">
        <f>HEX2DEC(capture[[#This Row],[Column4]])</f>
        <v>13</v>
      </c>
      <c r="K7198">
        <f t="shared" si="448"/>
        <v>20237</v>
      </c>
      <c r="L7198">
        <f t="shared" si="449"/>
        <v>0</v>
      </c>
      <c r="M7198" s="2">
        <f>(L7198/MAX(L:L))*1000</f>
        <v>0</v>
      </c>
      <c r="N7198" s="2">
        <v>0</v>
      </c>
      <c r="O7198" s="2" t="str">
        <f t="shared" si="450"/>
        <v>0,</v>
      </c>
      <c r="P7198">
        <f t="shared" si="451"/>
        <v>0</v>
      </c>
    </row>
    <row r="7199" spans="1:16" x14ac:dyDescent="0.35">
      <c r="A7199" s="1" t="s">
        <v>5</v>
      </c>
      <c r="B7199" s="1" t="s">
        <v>8</v>
      </c>
      <c r="C7199" s="1" t="s">
        <v>5</v>
      </c>
      <c r="D7199" s="1" t="s">
        <v>6</v>
      </c>
      <c r="E7199" s="1" t="str">
        <f>"0X"&amp;capture[[#This Row],[Column1]]&amp;capture[[#This Row],[Column2]]&amp;capture[[#This Row],[Column3]]&amp;capture[[#This Row],[Column4]]&amp;","</f>
        <v>0X0d08,</v>
      </c>
      <c r="F7199">
        <f>HEX2DEC(capture[[#This Row],[Column1]])</f>
        <v>0</v>
      </c>
      <c r="G7199">
        <f>HEX2DEC(capture[[#This Row],[Column2]])</f>
        <v>13</v>
      </c>
      <c r="H7199">
        <f>HEX2DEC(capture[[#This Row],[Column3]])</f>
        <v>0</v>
      </c>
      <c r="I7199">
        <f>HEX2DEC(capture[[#This Row],[Column4]])</f>
        <v>8</v>
      </c>
      <c r="K7199">
        <f t="shared" si="448"/>
        <v>3336</v>
      </c>
      <c r="L7199">
        <f t="shared" si="449"/>
        <v>0</v>
      </c>
      <c r="M7199" s="2">
        <f>(L7199/MAX(L:L))*1000</f>
        <v>0</v>
      </c>
      <c r="N7199" s="2">
        <v>0</v>
      </c>
      <c r="O7199" s="2" t="str">
        <f t="shared" si="450"/>
        <v>0,</v>
      </c>
      <c r="P7199">
        <f t="shared" si="451"/>
        <v>0</v>
      </c>
    </row>
    <row r="7200" spans="1:16" x14ac:dyDescent="0.35">
      <c r="A7200" s="1" t="s">
        <v>5</v>
      </c>
      <c r="B7200" s="1" t="s">
        <v>6</v>
      </c>
      <c r="C7200" s="1" t="s">
        <v>5</v>
      </c>
      <c r="D7200" s="1" t="s">
        <v>5</v>
      </c>
      <c r="E7200" s="1" t="str">
        <f>"0X"&amp;capture[[#This Row],[Column1]]&amp;capture[[#This Row],[Column2]]&amp;capture[[#This Row],[Column3]]&amp;capture[[#This Row],[Column4]]&amp;","</f>
        <v>0X0800,</v>
      </c>
      <c r="F7200">
        <f>HEX2DEC(capture[[#This Row],[Column1]])</f>
        <v>0</v>
      </c>
      <c r="G7200">
        <f>HEX2DEC(capture[[#This Row],[Column2]])</f>
        <v>8</v>
      </c>
      <c r="H7200">
        <f>HEX2DEC(capture[[#This Row],[Column3]])</f>
        <v>0</v>
      </c>
      <c r="I7200">
        <f>HEX2DEC(capture[[#This Row],[Column4]])</f>
        <v>0</v>
      </c>
      <c r="K7200">
        <f t="shared" si="448"/>
        <v>2048</v>
      </c>
      <c r="L7200">
        <f t="shared" si="449"/>
        <v>0</v>
      </c>
      <c r="M7200" s="2">
        <f>(L7200/MAX(L:L))*1000</f>
        <v>0</v>
      </c>
      <c r="N7200" s="2">
        <v>0</v>
      </c>
      <c r="O7200" s="2" t="str">
        <f t="shared" si="450"/>
        <v>0,</v>
      </c>
      <c r="P7200">
        <f t="shared" si="451"/>
        <v>0</v>
      </c>
    </row>
    <row r="7201" spans="1:16" x14ac:dyDescent="0.35">
      <c r="A7201" s="1" t="s">
        <v>5</v>
      </c>
      <c r="B7201" s="1" t="s">
        <v>5</v>
      </c>
      <c r="C7201" s="1" t="s">
        <v>7</v>
      </c>
      <c r="D7201" s="1" t="s">
        <v>13</v>
      </c>
      <c r="E7201" s="1" t="str">
        <f>"0X"&amp;capture[[#This Row],[Column1]]&amp;capture[[#This Row],[Column2]]&amp;capture[[#This Row],[Column3]]&amp;capture[[#This Row],[Column4]]&amp;","</f>
        <v>0X004f,</v>
      </c>
      <c r="F7201">
        <f>HEX2DEC(capture[[#This Row],[Column1]])</f>
        <v>0</v>
      </c>
      <c r="G7201">
        <f>HEX2DEC(capture[[#This Row],[Column2]])</f>
        <v>0</v>
      </c>
      <c r="H7201">
        <f>HEX2DEC(capture[[#This Row],[Column3]])</f>
        <v>4</v>
      </c>
      <c r="I7201">
        <f>HEX2DEC(capture[[#This Row],[Column4]])</f>
        <v>15</v>
      </c>
      <c r="K7201">
        <f t="shared" si="448"/>
        <v>79</v>
      </c>
      <c r="L7201">
        <f t="shared" si="449"/>
        <v>0</v>
      </c>
      <c r="M7201" s="2">
        <f>(L7201/MAX(L:L))*1000</f>
        <v>0</v>
      </c>
      <c r="N7201" s="2">
        <v>0</v>
      </c>
      <c r="O7201" s="2" t="str">
        <f t="shared" si="450"/>
        <v>0,</v>
      </c>
      <c r="P7201">
        <f t="shared" si="451"/>
        <v>0</v>
      </c>
    </row>
    <row r="7202" spans="1:16" x14ac:dyDescent="0.35">
      <c r="A7202" s="1" t="s">
        <v>5</v>
      </c>
      <c r="B7202" s="1" t="s">
        <v>8</v>
      </c>
      <c r="C7202" s="1" t="s">
        <v>5</v>
      </c>
      <c r="D7202" s="1" t="s">
        <v>6</v>
      </c>
      <c r="E7202" s="1" t="str">
        <f>"0X"&amp;capture[[#This Row],[Column1]]&amp;capture[[#This Row],[Column2]]&amp;capture[[#This Row],[Column3]]&amp;capture[[#This Row],[Column4]]&amp;","</f>
        <v>0X0d08,</v>
      </c>
      <c r="F7202">
        <f>HEX2DEC(capture[[#This Row],[Column1]])</f>
        <v>0</v>
      </c>
      <c r="G7202">
        <f>HEX2DEC(capture[[#This Row],[Column2]])</f>
        <v>13</v>
      </c>
      <c r="H7202">
        <f>HEX2DEC(capture[[#This Row],[Column3]])</f>
        <v>0</v>
      </c>
      <c r="I7202">
        <f>HEX2DEC(capture[[#This Row],[Column4]])</f>
        <v>8</v>
      </c>
      <c r="K7202">
        <f t="shared" si="448"/>
        <v>3336</v>
      </c>
      <c r="L7202">
        <f t="shared" si="449"/>
        <v>0</v>
      </c>
      <c r="M7202" s="2">
        <f>(L7202/MAX(L:L))*1000</f>
        <v>0</v>
      </c>
      <c r="N7202" s="2">
        <v>0</v>
      </c>
      <c r="O7202" s="2" t="str">
        <f t="shared" si="450"/>
        <v>0,</v>
      </c>
      <c r="P7202">
        <f t="shared" si="451"/>
        <v>0</v>
      </c>
    </row>
    <row r="7203" spans="1:16" x14ac:dyDescent="0.35">
      <c r="A7203" s="1" t="s">
        <v>5</v>
      </c>
      <c r="B7203" s="1" t="s">
        <v>6</v>
      </c>
      <c r="C7203" s="1" t="s">
        <v>5</v>
      </c>
      <c r="D7203" s="1" t="s">
        <v>5</v>
      </c>
      <c r="E7203" s="1" t="str">
        <f>"0X"&amp;capture[[#This Row],[Column1]]&amp;capture[[#This Row],[Column2]]&amp;capture[[#This Row],[Column3]]&amp;capture[[#This Row],[Column4]]&amp;","</f>
        <v>0X0800,</v>
      </c>
      <c r="F7203">
        <f>HEX2DEC(capture[[#This Row],[Column1]])</f>
        <v>0</v>
      </c>
      <c r="G7203">
        <f>HEX2DEC(capture[[#This Row],[Column2]])</f>
        <v>8</v>
      </c>
      <c r="H7203">
        <f>HEX2DEC(capture[[#This Row],[Column3]])</f>
        <v>0</v>
      </c>
      <c r="I7203">
        <f>HEX2DEC(capture[[#This Row],[Column4]])</f>
        <v>0</v>
      </c>
      <c r="K7203">
        <f t="shared" si="448"/>
        <v>2048</v>
      </c>
      <c r="L7203">
        <f t="shared" si="449"/>
        <v>0</v>
      </c>
      <c r="M7203" s="2">
        <f>(L7203/MAX(L:L))*1000</f>
        <v>0</v>
      </c>
      <c r="N7203" s="2">
        <v>0</v>
      </c>
      <c r="O7203" s="2" t="str">
        <f t="shared" si="450"/>
        <v>0,</v>
      </c>
      <c r="P7203">
        <f t="shared" si="451"/>
        <v>0</v>
      </c>
    </row>
    <row r="7204" spans="1:16" x14ac:dyDescent="0.35">
      <c r="A7204" s="1" t="s">
        <v>7</v>
      </c>
      <c r="B7204" s="1" t="s">
        <v>13</v>
      </c>
      <c r="C7204" s="1" t="s">
        <v>5</v>
      </c>
      <c r="D7204" s="1" t="s">
        <v>8</v>
      </c>
      <c r="E7204" s="1" t="str">
        <f>"0X"&amp;capture[[#This Row],[Column1]]&amp;capture[[#This Row],[Column2]]&amp;capture[[#This Row],[Column3]]&amp;capture[[#This Row],[Column4]]&amp;","</f>
        <v>0X4f0d,</v>
      </c>
      <c r="F7204">
        <f>HEX2DEC(capture[[#This Row],[Column1]])</f>
        <v>4</v>
      </c>
      <c r="G7204">
        <f>HEX2DEC(capture[[#This Row],[Column2]])</f>
        <v>15</v>
      </c>
      <c r="H7204">
        <f>HEX2DEC(capture[[#This Row],[Column3]])</f>
        <v>0</v>
      </c>
      <c r="I7204">
        <f>HEX2DEC(capture[[#This Row],[Column4]])</f>
        <v>13</v>
      </c>
      <c r="K7204">
        <f t="shared" si="448"/>
        <v>20237</v>
      </c>
      <c r="L7204">
        <f t="shared" si="449"/>
        <v>0</v>
      </c>
      <c r="M7204" s="2">
        <f>(L7204/MAX(L:L))*1000</f>
        <v>0</v>
      </c>
      <c r="N7204" s="2">
        <v>0</v>
      </c>
      <c r="O7204" s="2" t="str">
        <f t="shared" si="450"/>
        <v>0,</v>
      </c>
      <c r="P7204">
        <f t="shared" si="451"/>
        <v>0</v>
      </c>
    </row>
    <row r="7205" spans="1:16" x14ac:dyDescent="0.35">
      <c r="A7205" s="1" t="s">
        <v>5</v>
      </c>
      <c r="B7205" s="1" t="s">
        <v>8</v>
      </c>
      <c r="C7205" s="1" t="s">
        <v>5</v>
      </c>
      <c r="D7205" s="1" t="s">
        <v>6</v>
      </c>
      <c r="E7205" s="1" t="str">
        <f>"0X"&amp;capture[[#This Row],[Column1]]&amp;capture[[#This Row],[Column2]]&amp;capture[[#This Row],[Column3]]&amp;capture[[#This Row],[Column4]]&amp;","</f>
        <v>0X0d08,</v>
      </c>
      <c r="F7205">
        <f>HEX2DEC(capture[[#This Row],[Column1]])</f>
        <v>0</v>
      </c>
      <c r="G7205">
        <f>HEX2DEC(capture[[#This Row],[Column2]])</f>
        <v>13</v>
      </c>
      <c r="H7205">
        <f>HEX2DEC(capture[[#This Row],[Column3]])</f>
        <v>0</v>
      </c>
      <c r="I7205">
        <f>HEX2DEC(capture[[#This Row],[Column4]])</f>
        <v>8</v>
      </c>
      <c r="K7205">
        <f t="shared" si="448"/>
        <v>3336</v>
      </c>
      <c r="L7205">
        <f t="shared" si="449"/>
        <v>0</v>
      </c>
      <c r="M7205" s="2">
        <f>(L7205/MAX(L:L))*1000</f>
        <v>0</v>
      </c>
      <c r="N7205" s="2">
        <v>0</v>
      </c>
      <c r="O7205" s="2" t="str">
        <f t="shared" si="450"/>
        <v>0,</v>
      </c>
      <c r="P7205">
        <f t="shared" si="451"/>
        <v>0</v>
      </c>
    </row>
    <row r="7206" spans="1:16" x14ac:dyDescent="0.35">
      <c r="A7206" s="1" t="s">
        <v>5</v>
      </c>
      <c r="B7206" s="1" t="s">
        <v>8</v>
      </c>
      <c r="C7206" s="1" t="s">
        <v>5</v>
      </c>
      <c r="D7206" s="1" t="s">
        <v>6</v>
      </c>
      <c r="E7206" s="1" t="str">
        <f>"0X"&amp;capture[[#This Row],[Column1]]&amp;capture[[#This Row],[Column2]]&amp;capture[[#This Row],[Column3]]&amp;capture[[#This Row],[Column4]]&amp;","</f>
        <v>0X0d08,</v>
      </c>
      <c r="F7206">
        <f>HEX2DEC(capture[[#This Row],[Column1]])</f>
        <v>0</v>
      </c>
      <c r="G7206">
        <f>HEX2DEC(capture[[#This Row],[Column2]])</f>
        <v>13</v>
      </c>
      <c r="H7206">
        <f>HEX2DEC(capture[[#This Row],[Column3]])</f>
        <v>0</v>
      </c>
      <c r="I7206">
        <f>HEX2DEC(capture[[#This Row],[Column4]])</f>
        <v>8</v>
      </c>
      <c r="K7206">
        <f t="shared" si="448"/>
        <v>3336</v>
      </c>
      <c r="L7206">
        <f t="shared" si="449"/>
        <v>0</v>
      </c>
      <c r="M7206" s="2">
        <f>(L7206/MAX(L:L))*1000</f>
        <v>0</v>
      </c>
      <c r="N7206" s="2">
        <v>0</v>
      </c>
      <c r="O7206" s="2" t="str">
        <f t="shared" si="450"/>
        <v>0,</v>
      </c>
      <c r="P7206">
        <f t="shared" si="451"/>
        <v>0</v>
      </c>
    </row>
    <row r="7207" spans="1:16" x14ac:dyDescent="0.35">
      <c r="A7207" s="1" t="s">
        <v>7</v>
      </c>
      <c r="B7207" s="1" t="s">
        <v>13</v>
      </c>
      <c r="C7207" s="1" t="s">
        <v>5</v>
      </c>
      <c r="D7207" s="1" t="s">
        <v>8</v>
      </c>
      <c r="E7207" s="1" t="str">
        <f>"0X"&amp;capture[[#This Row],[Column1]]&amp;capture[[#This Row],[Column2]]&amp;capture[[#This Row],[Column3]]&amp;capture[[#This Row],[Column4]]&amp;","</f>
        <v>0X4f0d,</v>
      </c>
      <c r="F7207">
        <f>HEX2DEC(capture[[#This Row],[Column1]])</f>
        <v>4</v>
      </c>
      <c r="G7207">
        <f>HEX2DEC(capture[[#This Row],[Column2]])</f>
        <v>15</v>
      </c>
      <c r="H7207">
        <f>HEX2DEC(capture[[#This Row],[Column3]])</f>
        <v>0</v>
      </c>
      <c r="I7207">
        <f>HEX2DEC(capture[[#This Row],[Column4]])</f>
        <v>13</v>
      </c>
      <c r="K7207">
        <f t="shared" si="448"/>
        <v>20237</v>
      </c>
      <c r="L7207">
        <f t="shared" si="449"/>
        <v>0</v>
      </c>
      <c r="M7207" s="2">
        <f>(L7207/MAX(L:L))*1000</f>
        <v>0</v>
      </c>
      <c r="N7207" s="2">
        <v>0</v>
      </c>
      <c r="O7207" s="2" t="str">
        <f t="shared" si="450"/>
        <v>0,</v>
      </c>
      <c r="P7207">
        <f t="shared" si="451"/>
        <v>0</v>
      </c>
    </row>
    <row r="7208" spans="1:16" x14ac:dyDescent="0.35">
      <c r="A7208" s="1" t="s">
        <v>7</v>
      </c>
      <c r="B7208" s="1" t="s">
        <v>13</v>
      </c>
      <c r="C7208" s="1" t="s">
        <v>5</v>
      </c>
      <c r="D7208" s="1" t="s">
        <v>8</v>
      </c>
      <c r="E7208" s="1" t="str">
        <f>"0X"&amp;capture[[#This Row],[Column1]]&amp;capture[[#This Row],[Column2]]&amp;capture[[#This Row],[Column3]]&amp;capture[[#This Row],[Column4]]&amp;","</f>
        <v>0X4f0d,</v>
      </c>
      <c r="F7208">
        <f>HEX2DEC(capture[[#This Row],[Column1]])</f>
        <v>4</v>
      </c>
      <c r="G7208">
        <f>HEX2DEC(capture[[#This Row],[Column2]])</f>
        <v>15</v>
      </c>
      <c r="H7208">
        <f>HEX2DEC(capture[[#This Row],[Column3]])</f>
        <v>0</v>
      </c>
      <c r="I7208">
        <f>HEX2DEC(capture[[#This Row],[Column4]])</f>
        <v>13</v>
      </c>
      <c r="K7208">
        <f t="shared" si="448"/>
        <v>20237</v>
      </c>
      <c r="L7208">
        <f t="shared" si="449"/>
        <v>0</v>
      </c>
      <c r="M7208" s="2">
        <f>(L7208/MAX(L:L))*1000</f>
        <v>0</v>
      </c>
      <c r="N7208" s="2">
        <v>0</v>
      </c>
      <c r="O7208" s="2" t="str">
        <f t="shared" si="450"/>
        <v>0,</v>
      </c>
      <c r="P7208">
        <f t="shared" si="451"/>
        <v>0</v>
      </c>
    </row>
    <row r="7209" spans="1:16" x14ac:dyDescent="0.35">
      <c r="A7209" s="1" t="s">
        <v>5</v>
      </c>
      <c r="B7209" s="1" t="s">
        <v>6</v>
      </c>
      <c r="C7209" s="1" t="s">
        <v>5</v>
      </c>
      <c r="D7209" s="1" t="s">
        <v>5</v>
      </c>
      <c r="E7209" s="1" t="str">
        <f>"0X"&amp;capture[[#This Row],[Column1]]&amp;capture[[#This Row],[Column2]]&amp;capture[[#This Row],[Column3]]&amp;capture[[#This Row],[Column4]]&amp;","</f>
        <v>0X0800,</v>
      </c>
      <c r="F7209">
        <f>HEX2DEC(capture[[#This Row],[Column1]])</f>
        <v>0</v>
      </c>
      <c r="G7209">
        <f>HEX2DEC(capture[[#This Row],[Column2]])</f>
        <v>8</v>
      </c>
      <c r="H7209">
        <f>HEX2DEC(capture[[#This Row],[Column3]])</f>
        <v>0</v>
      </c>
      <c r="I7209">
        <f>HEX2DEC(capture[[#This Row],[Column4]])</f>
        <v>0</v>
      </c>
      <c r="K7209">
        <f t="shared" si="448"/>
        <v>2048</v>
      </c>
      <c r="L7209">
        <f t="shared" si="449"/>
        <v>0</v>
      </c>
      <c r="M7209" s="2">
        <f>(L7209/MAX(L:L))*1000</f>
        <v>0</v>
      </c>
      <c r="N7209" s="2">
        <v>0</v>
      </c>
      <c r="O7209" s="2" t="str">
        <f t="shared" si="450"/>
        <v>0,</v>
      </c>
      <c r="P7209">
        <f t="shared" si="451"/>
        <v>0</v>
      </c>
    </row>
    <row r="7210" spans="1:16" x14ac:dyDescent="0.35">
      <c r="A7210" s="1" t="s">
        <v>7</v>
      </c>
      <c r="B7210" s="1" t="s">
        <v>13</v>
      </c>
      <c r="C7210" s="1" t="s">
        <v>5</v>
      </c>
      <c r="D7210" s="1" t="s">
        <v>8</v>
      </c>
      <c r="E7210" s="1" t="str">
        <f>"0X"&amp;capture[[#This Row],[Column1]]&amp;capture[[#This Row],[Column2]]&amp;capture[[#This Row],[Column3]]&amp;capture[[#This Row],[Column4]]&amp;","</f>
        <v>0X4f0d,</v>
      </c>
      <c r="F7210">
        <f>HEX2DEC(capture[[#This Row],[Column1]])</f>
        <v>4</v>
      </c>
      <c r="G7210">
        <f>HEX2DEC(capture[[#This Row],[Column2]])</f>
        <v>15</v>
      </c>
      <c r="H7210">
        <f>HEX2DEC(capture[[#This Row],[Column3]])</f>
        <v>0</v>
      </c>
      <c r="I7210">
        <f>HEX2DEC(capture[[#This Row],[Column4]])</f>
        <v>13</v>
      </c>
      <c r="K7210">
        <f t="shared" si="448"/>
        <v>20237</v>
      </c>
      <c r="L7210">
        <f t="shared" si="449"/>
        <v>0</v>
      </c>
      <c r="M7210" s="2">
        <f>(L7210/MAX(L:L))*1000</f>
        <v>0</v>
      </c>
      <c r="N7210" s="2">
        <v>0</v>
      </c>
      <c r="O7210" s="2" t="str">
        <f t="shared" si="450"/>
        <v>0,</v>
      </c>
      <c r="P7210">
        <f t="shared" si="451"/>
        <v>0</v>
      </c>
    </row>
    <row r="7211" spans="1:16" x14ac:dyDescent="0.35">
      <c r="A7211" s="1" t="s">
        <v>5</v>
      </c>
      <c r="B7211" s="1" t="s">
        <v>8</v>
      </c>
      <c r="C7211" s="1" t="s">
        <v>5</v>
      </c>
      <c r="D7211" s="1" t="s">
        <v>6</v>
      </c>
      <c r="E7211" s="1" t="str">
        <f>"0X"&amp;capture[[#This Row],[Column1]]&amp;capture[[#This Row],[Column2]]&amp;capture[[#This Row],[Column3]]&amp;capture[[#This Row],[Column4]]&amp;","</f>
        <v>0X0d08,</v>
      </c>
      <c r="F7211">
        <f>HEX2DEC(capture[[#This Row],[Column1]])</f>
        <v>0</v>
      </c>
      <c r="G7211">
        <f>HEX2DEC(capture[[#This Row],[Column2]])</f>
        <v>13</v>
      </c>
      <c r="H7211">
        <f>HEX2DEC(capture[[#This Row],[Column3]])</f>
        <v>0</v>
      </c>
      <c r="I7211">
        <f>HEX2DEC(capture[[#This Row],[Column4]])</f>
        <v>8</v>
      </c>
      <c r="K7211">
        <f t="shared" si="448"/>
        <v>3336</v>
      </c>
      <c r="L7211">
        <f t="shared" si="449"/>
        <v>0</v>
      </c>
      <c r="M7211" s="2">
        <f>(L7211/MAX(L:L))*1000</f>
        <v>0</v>
      </c>
      <c r="N7211" s="2">
        <v>0</v>
      </c>
      <c r="O7211" s="2" t="str">
        <f t="shared" si="450"/>
        <v>0,</v>
      </c>
      <c r="P7211">
        <f t="shared" si="451"/>
        <v>0</v>
      </c>
    </row>
    <row r="7212" spans="1:16" x14ac:dyDescent="0.35">
      <c r="A7212" s="1" t="s">
        <v>5</v>
      </c>
      <c r="B7212" s="1" t="s">
        <v>8</v>
      </c>
      <c r="C7212" s="1" t="s">
        <v>5</v>
      </c>
      <c r="D7212" s="1" t="s">
        <v>6</v>
      </c>
      <c r="E7212" s="1" t="str">
        <f>"0X"&amp;capture[[#This Row],[Column1]]&amp;capture[[#This Row],[Column2]]&amp;capture[[#This Row],[Column3]]&amp;capture[[#This Row],[Column4]]&amp;","</f>
        <v>0X0d08,</v>
      </c>
      <c r="F7212">
        <f>HEX2DEC(capture[[#This Row],[Column1]])</f>
        <v>0</v>
      </c>
      <c r="G7212">
        <f>HEX2DEC(capture[[#This Row],[Column2]])</f>
        <v>13</v>
      </c>
      <c r="H7212">
        <f>HEX2DEC(capture[[#This Row],[Column3]])</f>
        <v>0</v>
      </c>
      <c r="I7212">
        <f>HEX2DEC(capture[[#This Row],[Column4]])</f>
        <v>8</v>
      </c>
      <c r="K7212">
        <f t="shared" si="448"/>
        <v>3336</v>
      </c>
      <c r="L7212">
        <f t="shared" si="449"/>
        <v>0</v>
      </c>
      <c r="M7212" s="2">
        <f>(L7212/MAX(L:L))*1000</f>
        <v>0</v>
      </c>
      <c r="N7212" s="2">
        <v>0</v>
      </c>
      <c r="O7212" s="2" t="str">
        <f t="shared" si="450"/>
        <v>0,</v>
      </c>
      <c r="P7212">
        <f t="shared" si="451"/>
        <v>0</v>
      </c>
    </row>
    <row r="7213" spans="1:16" x14ac:dyDescent="0.35">
      <c r="A7213" s="1" t="s">
        <v>5</v>
      </c>
      <c r="B7213" s="1" t="s">
        <v>8</v>
      </c>
      <c r="C7213" s="1" t="s">
        <v>5</v>
      </c>
      <c r="D7213" s="1" t="s">
        <v>6</v>
      </c>
      <c r="E7213" s="1" t="str">
        <f>"0X"&amp;capture[[#This Row],[Column1]]&amp;capture[[#This Row],[Column2]]&amp;capture[[#This Row],[Column3]]&amp;capture[[#This Row],[Column4]]&amp;","</f>
        <v>0X0d08,</v>
      </c>
      <c r="F7213">
        <f>HEX2DEC(capture[[#This Row],[Column1]])</f>
        <v>0</v>
      </c>
      <c r="G7213">
        <f>HEX2DEC(capture[[#This Row],[Column2]])</f>
        <v>13</v>
      </c>
      <c r="H7213">
        <f>HEX2DEC(capture[[#This Row],[Column3]])</f>
        <v>0</v>
      </c>
      <c r="I7213">
        <f>HEX2DEC(capture[[#This Row],[Column4]])</f>
        <v>8</v>
      </c>
      <c r="K7213">
        <f t="shared" si="448"/>
        <v>3336</v>
      </c>
      <c r="L7213">
        <f t="shared" si="449"/>
        <v>0</v>
      </c>
      <c r="M7213" s="2">
        <f>(L7213/MAX(L:L))*1000</f>
        <v>0</v>
      </c>
      <c r="N7213" s="2">
        <v>0</v>
      </c>
      <c r="O7213" s="2" t="str">
        <f t="shared" si="450"/>
        <v>0,</v>
      </c>
      <c r="P7213">
        <f t="shared" si="451"/>
        <v>0</v>
      </c>
    </row>
    <row r="7214" spans="1:16" x14ac:dyDescent="0.35">
      <c r="A7214" s="1" t="s">
        <v>5</v>
      </c>
      <c r="B7214" s="1" t="s">
        <v>6</v>
      </c>
      <c r="C7214" s="1" t="s">
        <v>5</v>
      </c>
      <c r="D7214" s="1" t="s">
        <v>5</v>
      </c>
      <c r="E7214" s="1" t="str">
        <f>"0X"&amp;capture[[#This Row],[Column1]]&amp;capture[[#This Row],[Column2]]&amp;capture[[#This Row],[Column3]]&amp;capture[[#This Row],[Column4]]&amp;","</f>
        <v>0X0800,</v>
      </c>
      <c r="F7214">
        <f>HEX2DEC(capture[[#This Row],[Column1]])</f>
        <v>0</v>
      </c>
      <c r="G7214">
        <f>HEX2DEC(capture[[#This Row],[Column2]])</f>
        <v>8</v>
      </c>
      <c r="H7214">
        <f>HEX2DEC(capture[[#This Row],[Column3]])</f>
        <v>0</v>
      </c>
      <c r="I7214">
        <f>HEX2DEC(capture[[#This Row],[Column4]])</f>
        <v>0</v>
      </c>
      <c r="K7214">
        <f t="shared" si="448"/>
        <v>2048</v>
      </c>
      <c r="L7214">
        <f t="shared" si="449"/>
        <v>0</v>
      </c>
      <c r="M7214" s="2">
        <f>(L7214/MAX(L:L))*1000</f>
        <v>0</v>
      </c>
      <c r="N7214" s="2">
        <v>0</v>
      </c>
      <c r="O7214" s="2" t="str">
        <f t="shared" si="450"/>
        <v>0,</v>
      </c>
      <c r="P7214">
        <f t="shared" si="451"/>
        <v>0</v>
      </c>
    </row>
    <row r="7215" spans="1:16" x14ac:dyDescent="0.35">
      <c r="A7215" s="1" t="s">
        <v>5</v>
      </c>
      <c r="B7215" s="1" t="s">
        <v>5</v>
      </c>
      <c r="C7215" s="1" t="s">
        <v>7</v>
      </c>
      <c r="D7215" s="1" t="s">
        <v>13</v>
      </c>
      <c r="E7215" s="1" t="str">
        <f>"0X"&amp;capture[[#This Row],[Column1]]&amp;capture[[#This Row],[Column2]]&amp;capture[[#This Row],[Column3]]&amp;capture[[#This Row],[Column4]]&amp;","</f>
        <v>0X004f,</v>
      </c>
      <c r="F7215">
        <f>HEX2DEC(capture[[#This Row],[Column1]])</f>
        <v>0</v>
      </c>
      <c r="G7215">
        <f>HEX2DEC(capture[[#This Row],[Column2]])</f>
        <v>0</v>
      </c>
      <c r="H7215">
        <f>HEX2DEC(capture[[#This Row],[Column3]])</f>
        <v>4</v>
      </c>
      <c r="I7215">
        <f>HEX2DEC(capture[[#This Row],[Column4]])</f>
        <v>15</v>
      </c>
      <c r="K7215">
        <f t="shared" si="448"/>
        <v>79</v>
      </c>
      <c r="L7215">
        <f t="shared" si="449"/>
        <v>0</v>
      </c>
      <c r="M7215" s="2">
        <f>(L7215/MAX(L:L))*1000</f>
        <v>0</v>
      </c>
      <c r="N7215" s="2">
        <v>0</v>
      </c>
      <c r="O7215" s="2" t="str">
        <f t="shared" si="450"/>
        <v>0,</v>
      </c>
      <c r="P7215">
        <f t="shared" si="451"/>
        <v>0</v>
      </c>
    </row>
    <row r="7216" spans="1:16" x14ac:dyDescent="0.35">
      <c r="A7216" s="1" t="s">
        <v>7</v>
      </c>
      <c r="B7216" s="1" t="s">
        <v>13</v>
      </c>
      <c r="C7216" s="1" t="s">
        <v>5</v>
      </c>
      <c r="D7216" s="1" t="s">
        <v>8</v>
      </c>
      <c r="E7216" s="1" t="str">
        <f>"0X"&amp;capture[[#This Row],[Column1]]&amp;capture[[#This Row],[Column2]]&amp;capture[[#This Row],[Column3]]&amp;capture[[#This Row],[Column4]]&amp;","</f>
        <v>0X4f0d,</v>
      </c>
      <c r="F7216">
        <f>HEX2DEC(capture[[#This Row],[Column1]])</f>
        <v>4</v>
      </c>
      <c r="G7216">
        <f>HEX2DEC(capture[[#This Row],[Column2]])</f>
        <v>15</v>
      </c>
      <c r="H7216">
        <f>HEX2DEC(capture[[#This Row],[Column3]])</f>
        <v>0</v>
      </c>
      <c r="I7216">
        <f>HEX2DEC(capture[[#This Row],[Column4]])</f>
        <v>13</v>
      </c>
      <c r="K7216">
        <f t="shared" si="448"/>
        <v>20237</v>
      </c>
      <c r="L7216">
        <f t="shared" si="449"/>
        <v>0</v>
      </c>
      <c r="M7216" s="2">
        <f>(L7216/MAX(L:L))*1000</f>
        <v>0</v>
      </c>
      <c r="N7216" s="2">
        <v>0</v>
      </c>
      <c r="O7216" s="2" t="str">
        <f t="shared" si="450"/>
        <v>0,</v>
      </c>
      <c r="P7216">
        <f t="shared" si="451"/>
        <v>0</v>
      </c>
    </row>
    <row r="7217" spans="1:16" x14ac:dyDescent="0.35">
      <c r="A7217" s="1" t="s">
        <v>7</v>
      </c>
      <c r="B7217" s="1" t="s">
        <v>13</v>
      </c>
      <c r="C7217" s="1" t="s">
        <v>5</v>
      </c>
      <c r="D7217" s="1" t="s">
        <v>8</v>
      </c>
      <c r="E7217" s="1" t="str">
        <f>"0X"&amp;capture[[#This Row],[Column1]]&amp;capture[[#This Row],[Column2]]&amp;capture[[#This Row],[Column3]]&amp;capture[[#This Row],[Column4]]&amp;","</f>
        <v>0X4f0d,</v>
      </c>
      <c r="F7217">
        <f>HEX2DEC(capture[[#This Row],[Column1]])</f>
        <v>4</v>
      </c>
      <c r="G7217">
        <f>HEX2DEC(capture[[#This Row],[Column2]])</f>
        <v>15</v>
      </c>
      <c r="H7217">
        <f>HEX2DEC(capture[[#This Row],[Column3]])</f>
        <v>0</v>
      </c>
      <c r="I7217">
        <f>HEX2DEC(capture[[#This Row],[Column4]])</f>
        <v>13</v>
      </c>
      <c r="K7217">
        <f t="shared" si="448"/>
        <v>20237</v>
      </c>
      <c r="L7217">
        <f t="shared" si="449"/>
        <v>0</v>
      </c>
      <c r="M7217" s="2">
        <f>(L7217/MAX(L:L))*1000</f>
        <v>0</v>
      </c>
      <c r="N7217" s="2">
        <v>0</v>
      </c>
      <c r="O7217" s="2" t="str">
        <f t="shared" si="450"/>
        <v>0,</v>
      </c>
      <c r="P7217">
        <f t="shared" si="451"/>
        <v>0</v>
      </c>
    </row>
    <row r="7218" spans="1:16" x14ac:dyDescent="0.35">
      <c r="A7218" s="1" t="s">
        <v>5</v>
      </c>
      <c r="B7218" s="1" t="s">
        <v>8</v>
      </c>
      <c r="C7218" s="1" t="s">
        <v>5</v>
      </c>
      <c r="D7218" s="1" t="s">
        <v>6</v>
      </c>
      <c r="E7218" s="1" t="str">
        <f>"0X"&amp;capture[[#This Row],[Column1]]&amp;capture[[#This Row],[Column2]]&amp;capture[[#This Row],[Column3]]&amp;capture[[#This Row],[Column4]]&amp;","</f>
        <v>0X0d08,</v>
      </c>
      <c r="F7218">
        <f>HEX2DEC(capture[[#This Row],[Column1]])</f>
        <v>0</v>
      </c>
      <c r="G7218">
        <f>HEX2DEC(capture[[#This Row],[Column2]])</f>
        <v>13</v>
      </c>
      <c r="H7218">
        <f>HEX2DEC(capture[[#This Row],[Column3]])</f>
        <v>0</v>
      </c>
      <c r="I7218">
        <f>HEX2DEC(capture[[#This Row],[Column4]])</f>
        <v>8</v>
      </c>
      <c r="K7218">
        <f t="shared" si="448"/>
        <v>3336</v>
      </c>
      <c r="L7218">
        <f t="shared" si="449"/>
        <v>0</v>
      </c>
      <c r="M7218" s="2">
        <f>(L7218/MAX(L:L))*1000</f>
        <v>0</v>
      </c>
      <c r="N7218" s="2">
        <v>0</v>
      </c>
      <c r="O7218" s="2" t="str">
        <f t="shared" si="450"/>
        <v>0,</v>
      </c>
      <c r="P7218">
        <f t="shared" si="451"/>
        <v>0</v>
      </c>
    </row>
    <row r="7219" spans="1:16" x14ac:dyDescent="0.35">
      <c r="A7219" s="1" t="s">
        <v>5</v>
      </c>
      <c r="B7219" s="1" t="s">
        <v>6</v>
      </c>
      <c r="C7219" s="1" t="s">
        <v>5</v>
      </c>
      <c r="D7219" s="1" t="s">
        <v>5</v>
      </c>
      <c r="E7219" s="1" t="str">
        <f>"0X"&amp;capture[[#This Row],[Column1]]&amp;capture[[#This Row],[Column2]]&amp;capture[[#This Row],[Column3]]&amp;capture[[#This Row],[Column4]]&amp;","</f>
        <v>0X0800,</v>
      </c>
      <c r="F7219">
        <f>HEX2DEC(capture[[#This Row],[Column1]])</f>
        <v>0</v>
      </c>
      <c r="G7219">
        <f>HEX2DEC(capture[[#This Row],[Column2]])</f>
        <v>8</v>
      </c>
      <c r="H7219">
        <f>HEX2DEC(capture[[#This Row],[Column3]])</f>
        <v>0</v>
      </c>
      <c r="I7219">
        <f>HEX2DEC(capture[[#This Row],[Column4]])</f>
        <v>0</v>
      </c>
      <c r="K7219">
        <f t="shared" si="448"/>
        <v>2048</v>
      </c>
      <c r="L7219">
        <f t="shared" si="449"/>
        <v>0</v>
      </c>
      <c r="M7219" s="2">
        <f>(L7219/MAX(L:L))*1000</f>
        <v>0</v>
      </c>
      <c r="N7219" s="2">
        <v>0</v>
      </c>
      <c r="O7219" s="2" t="str">
        <f t="shared" si="450"/>
        <v>0,</v>
      </c>
      <c r="P7219">
        <f t="shared" si="451"/>
        <v>0</v>
      </c>
    </row>
    <row r="7220" spans="1:16" x14ac:dyDescent="0.35">
      <c r="A7220" s="1" t="s">
        <v>5</v>
      </c>
      <c r="B7220" s="1" t="s">
        <v>8</v>
      </c>
      <c r="C7220" s="1" t="s">
        <v>5</v>
      </c>
      <c r="D7220" s="1" t="s">
        <v>6</v>
      </c>
      <c r="E7220" s="1" t="str">
        <f>"0X"&amp;capture[[#This Row],[Column1]]&amp;capture[[#This Row],[Column2]]&amp;capture[[#This Row],[Column3]]&amp;capture[[#This Row],[Column4]]&amp;","</f>
        <v>0X0d08,</v>
      </c>
      <c r="F7220">
        <f>HEX2DEC(capture[[#This Row],[Column1]])</f>
        <v>0</v>
      </c>
      <c r="G7220">
        <f>HEX2DEC(capture[[#This Row],[Column2]])</f>
        <v>13</v>
      </c>
      <c r="H7220">
        <f>HEX2DEC(capture[[#This Row],[Column3]])</f>
        <v>0</v>
      </c>
      <c r="I7220">
        <f>HEX2DEC(capture[[#This Row],[Column4]])</f>
        <v>8</v>
      </c>
      <c r="K7220">
        <f t="shared" si="448"/>
        <v>3336</v>
      </c>
      <c r="L7220">
        <f t="shared" si="449"/>
        <v>0</v>
      </c>
      <c r="M7220" s="2">
        <f>(L7220/MAX(L:L))*1000</f>
        <v>0</v>
      </c>
      <c r="N7220" s="2">
        <v>0</v>
      </c>
      <c r="O7220" s="2" t="str">
        <f t="shared" si="450"/>
        <v>0,</v>
      </c>
      <c r="P7220">
        <f t="shared" si="451"/>
        <v>0</v>
      </c>
    </row>
    <row r="7221" spans="1:16" x14ac:dyDescent="0.35">
      <c r="A7221" s="1" t="s">
        <v>5</v>
      </c>
      <c r="B7221" s="1" t="s">
        <v>6</v>
      </c>
      <c r="C7221" s="1" t="s">
        <v>5</v>
      </c>
      <c r="D7221" s="1" t="s">
        <v>5</v>
      </c>
      <c r="E7221" s="1" t="str">
        <f>"0X"&amp;capture[[#This Row],[Column1]]&amp;capture[[#This Row],[Column2]]&amp;capture[[#This Row],[Column3]]&amp;capture[[#This Row],[Column4]]&amp;","</f>
        <v>0X0800,</v>
      </c>
      <c r="F7221">
        <f>HEX2DEC(capture[[#This Row],[Column1]])</f>
        <v>0</v>
      </c>
      <c r="G7221">
        <f>HEX2DEC(capture[[#This Row],[Column2]])</f>
        <v>8</v>
      </c>
      <c r="H7221">
        <f>HEX2DEC(capture[[#This Row],[Column3]])</f>
        <v>0</v>
      </c>
      <c r="I7221">
        <f>HEX2DEC(capture[[#This Row],[Column4]])</f>
        <v>0</v>
      </c>
      <c r="K7221">
        <f t="shared" si="448"/>
        <v>2048</v>
      </c>
      <c r="L7221">
        <f t="shared" si="449"/>
        <v>0</v>
      </c>
      <c r="M7221" s="2">
        <f>(L7221/MAX(L:L))*1000</f>
        <v>0</v>
      </c>
      <c r="N7221" s="2">
        <v>0</v>
      </c>
      <c r="O7221" s="2" t="str">
        <f t="shared" si="450"/>
        <v>0,</v>
      </c>
      <c r="P7221">
        <f t="shared" si="451"/>
        <v>0</v>
      </c>
    </row>
    <row r="7222" spans="1:16" x14ac:dyDescent="0.35">
      <c r="A7222" s="1" t="s">
        <v>5</v>
      </c>
      <c r="B7222" s="1" t="s">
        <v>6</v>
      </c>
      <c r="C7222" s="1" t="s">
        <v>5</v>
      </c>
      <c r="D7222" s="1" t="s">
        <v>5</v>
      </c>
      <c r="E7222" s="1" t="str">
        <f>"0X"&amp;capture[[#This Row],[Column1]]&amp;capture[[#This Row],[Column2]]&amp;capture[[#This Row],[Column3]]&amp;capture[[#This Row],[Column4]]&amp;","</f>
        <v>0X0800,</v>
      </c>
      <c r="F7222">
        <f>HEX2DEC(capture[[#This Row],[Column1]])</f>
        <v>0</v>
      </c>
      <c r="G7222">
        <f>HEX2DEC(capture[[#This Row],[Column2]])</f>
        <v>8</v>
      </c>
      <c r="H7222">
        <f>HEX2DEC(capture[[#This Row],[Column3]])</f>
        <v>0</v>
      </c>
      <c r="I7222">
        <f>HEX2DEC(capture[[#This Row],[Column4]])</f>
        <v>0</v>
      </c>
      <c r="K7222">
        <f t="shared" si="448"/>
        <v>2048</v>
      </c>
      <c r="L7222">
        <f t="shared" si="449"/>
        <v>0</v>
      </c>
      <c r="M7222" s="2">
        <f>(L7222/MAX(L:L))*1000</f>
        <v>0</v>
      </c>
      <c r="N7222" s="2">
        <v>0</v>
      </c>
      <c r="O7222" s="2" t="str">
        <f t="shared" si="450"/>
        <v>0,</v>
      </c>
      <c r="P7222">
        <f t="shared" si="451"/>
        <v>0</v>
      </c>
    </row>
    <row r="7223" spans="1:16" x14ac:dyDescent="0.35">
      <c r="A7223" s="1" t="s">
        <v>7</v>
      </c>
      <c r="B7223" s="1" t="s">
        <v>13</v>
      </c>
      <c r="C7223" s="1" t="s">
        <v>5</v>
      </c>
      <c r="D7223" s="1" t="s">
        <v>8</v>
      </c>
      <c r="E7223" s="1" t="str">
        <f>"0X"&amp;capture[[#This Row],[Column1]]&amp;capture[[#This Row],[Column2]]&amp;capture[[#This Row],[Column3]]&amp;capture[[#This Row],[Column4]]&amp;","</f>
        <v>0X4f0d,</v>
      </c>
      <c r="F7223">
        <f>HEX2DEC(capture[[#This Row],[Column1]])</f>
        <v>4</v>
      </c>
      <c r="G7223">
        <f>HEX2DEC(capture[[#This Row],[Column2]])</f>
        <v>15</v>
      </c>
      <c r="H7223">
        <f>HEX2DEC(capture[[#This Row],[Column3]])</f>
        <v>0</v>
      </c>
      <c r="I7223">
        <f>HEX2DEC(capture[[#This Row],[Column4]])</f>
        <v>13</v>
      </c>
      <c r="K7223">
        <f t="shared" si="448"/>
        <v>20237</v>
      </c>
      <c r="L7223">
        <f t="shared" si="449"/>
        <v>0</v>
      </c>
      <c r="M7223" s="2">
        <f>(L7223/MAX(L:L))*1000</f>
        <v>0</v>
      </c>
      <c r="N7223" s="2">
        <v>0</v>
      </c>
      <c r="O7223" s="2" t="str">
        <f t="shared" si="450"/>
        <v>0,</v>
      </c>
      <c r="P7223">
        <f t="shared" si="451"/>
        <v>0</v>
      </c>
    </row>
    <row r="7224" spans="1:16" x14ac:dyDescent="0.35">
      <c r="A7224" s="1" t="s">
        <v>7</v>
      </c>
      <c r="B7224" s="1" t="s">
        <v>13</v>
      </c>
      <c r="C7224" s="1" t="s">
        <v>5</v>
      </c>
      <c r="D7224" s="1" t="s">
        <v>8</v>
      </c>
      <c r="E7224" s="1" t="str">
        <f>"0X"&amp;capture[[#This Row],[Column1]]&amp;capture[[#This Row],[Column2]]&amp;capture[[#This Row],[Column3]]&amp;capture[[#This Row],[Column4]]&amp;","</f>
        <v>0X4f0d,</v>
      </c>
      <c r="F7224">
        <f>HEX2DEC(capture[[#This Row],[Column1]])</f>
        <v>4</v>
      </c>
      <c r="G7224">
        <f>HEX2DEC(capture[[#This Row],[Column2]])</f>
        <v>15</v>
      </c>
      <c r="H7224">
        <f>HEX2DEC(capture[[#This Row],[Column3]])</f>
        <v>0</v>
      </c>
      <c r="I7224">
        <f>HEX2DEC(capture[[#This Row],[Column4]])</f>
        <v>13</v>
      </c>
      <c r="K7224">
        <f t="shared" si="448"/>
        <v>20237</v>
      </c>
      <c r="L7224">
        <f t="shared" si="449"/>
        <v>0</v>
      </c>
      <c r="M7224" s="2">
        <f>(L7224/MAX(L:L))*1000</f>
        <v>0</v>
      </c>
      <c r="N7224" s="2">
        <v>0</v>
      </c>
      <c r="O7224" s="2" t="str">
        <f t="shared" si="450"/>
        <v>0,</v>
      </c>
      <c r="P7224">
        <f t="shared" si="451"/>
        <v>0</v>
      </c>
    </row>
    <row r="7225" spans="1:16" x14ac:dyDescent="0.35">
      <c r="A7225" s="1" t="s">
        <v>5</v>
      </c>
      <c r="B7225" s="1" t="s">
        <v>8</v>
      </c>
      <c r="C7225" s="1" t="s">
        <v>5</v>
      </c>
      <c r="D7225" s="1" t="s">
        <v>6</v>
      </c>
      <c r="E7225" s="1" t="str">
        <f>"0X"&amp;capture[[#This Row],[Column1]]&amp;capture[[#This Row],[Column2]]&amp;capture[[#This Row],[Column3]]&amp;capture[[#This Row],[Column4]]&amp;","</f>
        <v>0X0d08,</v>
      </c>
      <c r="F7225">
        <f>HEX2DEC(capture[[#This Row],[Column1]])</f>
        <v>0</v>
      </c>
      <c r="G7225">
        <f>HEX2DEC(capture[[#This Row],[Column2]])</f>
        <v>13</v>
      </c>
      <c r="H7225">
        <f>HEX2DEC(capture[[#This Row],[Column3]])</f>
        <v>0</v>
      </c>
      <c r="I7225">
        <f>HEX2DEC(capture[[#This Row],[Column4]])</f>
        <v>8</v>
      </c>
      <c r="K7225">
        <f t="shared" si="448"/>
        <v>3336</v>
      </c>
      <c r="L7225">
        <f t="shared" si="449"/>
        <v>0</v>
      </c>
      <c r="M7225" s="2">
        <f>(L7225/MAX(L:L))*1000</f>
        <v>0</v>
      </c>
      <c r="N7225" s="2">
        <v>0</v>
      </c>
      <c r="O7225" s="2" t="str">
        <f t="shared" si="450"/>
        <v>0,</v>
      </c>
      <c r="P7225">
        <f t="shared" si="451"/>
        <v>0</v>
      </c>
    </row>
    <row r="7226" spans="1:16" x14ac:dyDescent="0.35">
      <c r="A7226" s="1" t="s">
        <v>5</v>
      </c>
      <c r="B7226" s="1" t="s">
        <v>5</v>
      </c>
      <c r="C7226" s="1" t="s">
        <v>7</v>
      </c>
      <c r="D7226" s="1" t="s">
        <v>13</v>
      </c>
      <c r="E7226" s="1" t="str">
        <f>"0X"&amp;capture[[#This Row],[Column1]]&amp;capture[[#This Row],[Column2]]&amp;capture[[#This Row],[Column3]]&amp;capture[[#This Row],[Column4]]&amp;","</f>
        <v>0X004f,</v>
      </c>
      <c r="F7226">
        <f>HEX2DEC(capture[[#This Row],[Column1]])</f>
        <v>0</v>
      </c>
      <c r="G7226">
        <f>HEX2DEC(capture[[#This Row],[Column2]])</f>
        <v>0</v>
      </c>
      <c r="H7226">
        <f>HEX2DEC(capture[[#This Row],[Column3]])</f>
        <v>4</v>
      </c>
      <c r="I7226">
        <f>HEX2DEC(capture[[#This Row],[Column4]])</f>
        <v>15</v>
      </c>
      <c r="K7226">
        <f t="shared" si="448"/>
        <v>79</v>
      </c>
      <c r="L7226">
        <f t="shared" si="449"/>
        <v>0</v>
      </c>
      <c r="M7226" s="2">
        <f>(L7226/MAX(L:L))*1000</f>
        <v>0</v>
      </c>
      <c r="N7226" s="2">
        <v>0</v>
      </c>
      <c r="O7226" s="2" t="str">
        <f t="shared" si="450"/>
        <v>0,</v>
      </c>
      <c r="P7226">
        <f t="shared" si="451"/>
        <v>0</v>
      </c>
    </row>
    <row r="7227" spans="1:16" x14ac:dyDescent="0.35">
      <c r="A7227" s="1" t="s">
        <v>5</v>
      </c>
      <c r="B7227" s="1" t="s">
        <v>5</v>
      </c>
      <c r="C7227" s="1" t="s">
        <v>7</v>
      </c>
      <c r="D7227" s="1" t="s">
        <v>13</v>
      </c>
      <c r="E7227" s="1" t="str">
        <f>"0X"&amp;capture[[#This Row],[Column1]]&amp;capture[[#This Row],[Column2]]&amp;capture[[#This Row],[Column3]]&amp;capture[[#This Row],[Column4]]&amp;","</f>
        <v>0X004f,</v>
      </c>
      <c r="F7227">
        <f>HEX2DEC(capture[[#This Row],[Column1]])</f>
        <v>0</v>
      </c>
      <c r="G7227">
        <f>HEX2DEC(capture[[#This Row],[Column2]])</f>
        <v>0</v>
      </c>
      <c r="H7227">
        <f>HEX2DEC(capture[[#This Row],[Column3]])</f>
        <v>4</v>
      </c>
      <c r="I7227">
        <f>HEX2DEC(capture[[#This Row],[Column4]])</f>
        <v>15</v>
      </c>
      <c r="K7227">
        <f t="shared" si="448"/>
        <v>79</v>
      </c>
      <c r="L7227">
        <f t="shared" si="449"/>
        <v>0</v>
      </c>
      <c r="M7227" s="2">
        <f>(L7227/MAX(L:L))*1000</f>
        <v>0</v>
      </c>
      <c r="N7227" s="2">
        <v>0</v>
      </c>
      <c r="O7227" s="2" t="str">
        <f t="shared" si="450"/>
        <v>0,</v>
      </c>
      <c r="P7227">
        <f t="shared" si="451"/>
        <v>0</v>
      </c>
    </row>
    <row r="7228" spans="1:16" x14ac:dyDescent="0.35">
      <c r="A7228" s="1" t="s">
        <v>5</v>
      </c>
      <c r="B7228" s="1" t="s">
        <v>8</v>
      </c>
      <c r="C7228" s="1" t="s">
        <v>5</v>
      </c>
      <c r="D7228" s="1" t="s">
        <v>6</v>
      </c>
      <c r="E7228" s="1" t="str">
        <f>"0X"&amp;capture[[#This Row],[Column1]]&amp;capture[[#This Row],[Column2]]&amp;capture[[#This Row],[Column3]]&amp;capture[[#This Row],[Column4]]&amp;","</f>
        <v>0X0d08,</v>
      </c>
      <c r="F7228">
        <f>HEX2DEC(capture[[#This Row],[Column1]])</f>
        <v>0</v>
      </c>
      <c r="G7228">
        <f>HEX2DEC(capture[[#This Row],[Column2]])</f>
        <v>13</v>
      </c>
      <c r="H7228">
        <f>HEX2DEC(capture[[#This Row],[Column3]])</f>
        <v>0</v>
      </c>
      <c r="I7228">
        <f>HEX2DEC(capture[[#This Row],[Column4]])</f>
        <v>8</v>
      </c>
      <c r="K7228">
        <f t="shared" si="448"/>
        <v>3336</v>
      </c>
      <c r="L7228">
        <f t="shared" si="449"/>
        <v>0</v>
      </c>
      <c r="M7228" s="2">
        <f>(L7228/MAX(L:L))*1000</f>
        <v>0</v>
      </c>
      <c r="N7228" s="2">
        <v>0</v>
      </c>
      <c r="O7228" s="2" t="str">
        <f t="shared" si="450"/>
        <v>0,</v>
      </c>
      <c r="P7228">
        <f t="shared" si="451"/>
        <v>0</v>
      </c>
    </row>
    <row r="7229" spans="1:16" x14ac:dyDescent="0.35">
      <c r="A7229" s="1" t="s">
        <v>5</v>
      </c>
      <c r="B7229" s="1" t="s">
        <v>8</v>
      </c>
      <c r="C7229" s="1" t="s">
        <v>5</v>
      </c>
      <c r="D7229" s="1" t="s">
        <v>6</v>
      </c>
      <c r="E7229" s="1" t="str">
        <f>"0X"&amp;capture[[#This Row],[Column1]]&amp;capture[[#This Row],[Column2]]&amp;capture[[#This Row],[Column3]]&amp;capture[[#This Row],[Column4]]&amp;","</f>
        <v>0X0d08,</v>
      </c>
      <c r="F7229">
        <f>HEX2DEC(capture[[#This Row],[Column1]])</f>
        <v>0</v>
      </c>
      <c r="G7229">
        <f>HEX2DEC(capture[[#This Row],[Column2]])</f>
        <v>13</v>
      </c>
      <c r="H7229">
        <f>HEX2DEC(capture[[#This Row],[Column3]])</f>
        <v>0</v>
      </c>
      <c r="I7229">
        <f>HEX2DEC(capture[[#This Row],[Column4]])</f>
        <v>8</v>
      </c>
      <c r="K7229">
        <f t="shared" si="448"/>
        <v>3336</v>
      </c>
      <c r="L7229">
        <f t="shared" si="449"/>
        <v>0</v>
      </c>
      <c r="M7229" s="2">
        <f>(L7229/MAX(L:L))*1000</f>
        <v>0</v>
      </c>
      <c r="N7229" s="2">
        <v>0</v>
      </c>
      <c r="O7229" s="2" t="str">
        <f t="shared" si="450"/>
        <v>0,</v>
      </c>
      <c r="P7229">
        <f t="shared" si="451"/>
        <v>0</v>
      </c>
    </row>
    <row r="7230" spans="1:16" x14ac:dyDescent="0.35">
      <c r="A7230" s="1" t="s">
        <v>5</v>
      </c>
      <c r="B7230" s="1" t="s">
        <v>8</v>
      </c>
      <c r="C7230" s="1" t="s">
        <v>5</v>
      </c>
      <c r="D7230" s="1" t="s">
        <v>6</v>
      </c>
      <c r="E7230" s="1" t="str">
        <f>"0X"&amp;capture[[#This Row],[Column1]]&amp;capture[[#This Row],[Column2]]&amp;capture[[#This Row],[Column3]]&amp;capture[[#This Row],[Column4]]&amp;","</f>
        <v>0X0d08,</v>
      </c>
      <c r="F7230">
        <f>HEX2DEC(capture[[#This Row],[Column1]])</f>
        <v>0</v>
      </c>
      <c r="G7230">
        <f>HEX2DEC(capture[[#This Row],[Column2]])</f>
        <v>13</v>
      </c>
      <c r="H7230">
        <f>HEX2DEC(capture[[#This Row],[Column3]])</f>
        <v>0</v>
      </c>
      <c r="I7230">
        <f>HEX2DEC(capture[[#This Row],[Column4]])</f>
        <v>8</v>
      </c>
      <c r="K7230">
        <f t="shared" si="448"/>
        <v>3336</v>
      </c>
      <c r="L7230">
        <f t="shared" si="449"/>
        <v>0</v>
      </c>
      <c r="M7230" s="2">
        <f>(L7230/MAX(L:L))*1000</f>
        <v>0</v>
      </c>
      <c r="N7230" s="2">
        <v>0</v>
      </c>
      <c r="O7230" s="2" t="str">
        <f t="shared" si="450"/>
        <v>0,</v>
      </c>
      <c r="P7230">
        <f t="shared" si="451"/>
        <v>0</v>
      </c>
    </row>
    <row r="7231" spans="1:16" x14ac:dyDescent="0.35">
      <c r="A7231" s="1" t="s">
        <v>5</v>
      </c>
      <c r="B7231" s="1" t="s">
        <v>5</v>
      </c>
      <c r="C7231" s="1" t="s">
        <v>7</v>
      </c>
      <c r="D7231" s="1" t="s">
        <v>13</v>
      </c>
      <c r="E7231" s="1" t="str">
        <f>"0X"&amp;capture[[#This Row],[Column1]]&amp;capture[[#This Row],[Column2]]&amp;capture[[#This Row],[Column3]]&amp;capture[[#This Row],[Column4]]&amp;","</f>
        <v>0X004f,</v>
      </c>
      <c r="F7231">
        <f>HEX2DEC(capture[[#This Row],[Column1]])</f>
        <v>0</v>
      </c>
      <c r="G7231">
        <f>HEX2DEC(capture[[#This Row],[Column2]])</f>
        <v>0</v>
      </c>
      <c r="H7231">
        <f>HEX2DEC(capture[[#This Row],[Column3]])</f>
        <v>4</v>
      </c>
      <c r="I7231">
        <f>HEX2DEC(capture[[#This Row],[Column4]])</f>
        <v>15</v>
      </c>
      <c r="K7231">
        <f t="shared" si="448"/>
        <v>79</v>
      </c>
      <c r="L7231">
        <f t="shared" si="449"/>
        <v>0</v>
      </c>
      <c r="M7231" s="2">
        <f>(L7231/MAX(L:L))*1000</f>
        <v>0</v>
      </c>
      <c r="N7231" s="2">
        <v>0</v>
      </c>
      <c r="O7231" s="2" t="str">
        <f t="shared" si="450"/>
        <v>0,</v>
      </c>
      <c r="P7231">
        <f t="shared" si="451"/>
        <v>0</v>
      </c>
    </row>
    <row r="7232" spans="1:16" x14ac:dyDescent="0.35">
      <c r="A7232" s="1" t="s">
        <v>5</v>
      </c>
      <c r="B7232" s="1" t="s">
        <v>5</v>
      </c>
      <c r="C7232" s="1" t="s">
        <v>7</v>
      </c>
      <c r="D7232" s="1" t="s">
        <v>13</v>
      </c>
      <c r="E7232" s="1" t="str">
        <f>"0X"&amp;capture[[#This Row],[Column1]]&amp;capture[[#This Row],[Column2]]&amp;capture[[#This Row],[Column3]]&amp;capture[[#This Row],[Column4]]&amp;","</f>
        <v>0X004f,</v>
      </c>
      <c r="F7232">
        <f>HEX2DEC(capture[[#This Row],[Column1]])</f>
        <v>0</v>
      </c>
      <c r="G7232">
        <f>HEX2DEC(capture[[#This Row],[Column2]])</f>
        <v>0</v>
      </c>
      <c r="H7232">
        <f>HEX2DEC(capture[[#This Row],[Column3]])</f>
        <v>4</v>
      </c>
      <c r="I7232">
        <f>HEX2DEC(capture[[#This Row],[Column4]])</f>
        <v>15</v>
      </c>
      <c r="K7232">
        <f t="shared" si="448"/>
        <v>79</v>
      </c>
      <c r="L7232">
        <f t="shared" si="449"/>
        <v>0</v>
      </c>
      <c r="M7232" s="2">
        <f>(L7232/MAX(L:L))*1000</f>
        <v>0</v>
      </c>
      <c r="N7232" s="2">
        <v>0</v>
      </c>
      <c r="O7232" s="2" t="str">
        <f t="shared" si="450"/>
        <v>0,</v>
      </c>
      <c r="P7232">
        <f t="shared" si="451"/>
        <v>0</v>
      </c>
    </row>
    <row r="7233" spans="1:16" x14ac:dyDescent="0.35">
      <c r="A7233" s="1" t="s">
        <v>5</v>
      </c>
      <c r="B7233" s="1" t="s">
        <v>8</v>
      </c>
      <c r="C7233" s="1" t="s">
        <v>5</v>
      </c>
      <c r="D7233" s="1" t="s">
        <v>6</v>
      </c>
      <c r="E7233" s="1" t="str">
        <f>"0X"&amp;capture[[#This Row],[Column1]]&amp;capture[[#This Row],[Column2]]&amp;capture[[#This Row],[Column3]]&amp;capture[[#This Row],[Column4]]&amp;","</f>
        <v>0X0d08,</v>
      </c>
      <c r="F7233">
        <f>HEX2DEC(capture[[#This Row],[Column1]])</f>
        <v>0</v>
      </c>
      <c r="G7233">
        <f>HEX2DEC(capture[[#This Row],[Column2]])</f>
        <v>13</v>
      </c>
      <c r="H7233">
        <f>HEX2DEC(capture[[#This Row],[Column3]])</f>
        <v>0</v>
      </c>
      <c r="I7233">
        <f>HEX2DEC(capture[[#This Row],[Column4]])</f>
        <v>8</v>
      </c>
      <c r="K7233">
        <f t="shared" si="448"/>
        <v>3336</v>
      </c>
      <c r="L7233">
        <f t="shared" si="449"/>
        <v>0</v>
      </c>
      <c r="M7233" s="2">
        <f>(L7233/MAX(L:L))*1000</f>
        <v>0</v>
      </c>
      <c r="N7233" s="2">
        <v>0</v>
      </c>
      <c r="O7233" s="2" t="str">
        <f t="shared" si="450"/>
        <v>0,</v>
      </c>
      <c r="P7233">
        <f t="shared" si="451"/>
        <v>0</v>
      </c>
    </row>
    <row r="7234" spans="1:16" x14ac:dyDescent="0.35">
      <c r="A7234" s="1" t="s">
        <v>7</v>
      </c>
      <c r="B7234" s="1" t="s">
        <v>13</v>
      </c>
      <c r="C7234" s="1" t="s">
        <v>5</v>
      </c>
      <c r="D7234" s="1" t="s">
        <v>8</v>
      </c>
      <c r="E7234" s="1" t="str">
        <f>"0X"&amp;capture[[#This Row],[Column1]]&amp;capture[[#This Row],[Column2]]&amp;capture[[#This Row],[Column3]]&amp;capture[[#This Row],[Column4]]&amp;","</f>
        <v>0X4f0d,</v>
      </c>
      <c r="F7234">
        <f>HEX2DEC(capture[[#This Row],[Column1]])</f>
        <v>4</v>
      </c>
      <c r="G7234">
        <f>HEX2DEC(capture[[#This Row],[Column2]])</f>
        <v>15</v>
      </c>
      <c r="H7234">
        <f>HEX2DEC(capture[[#This Row],[Column3]])</f>
        <v>0</v>
      </c>
      <c r="I7234">
        <f>HEX2DEC(capture[[#This Row],[Column4]])</f>
        <v>13</v>
      </c>
      <c r="K7234">
        <f t="shared" si="448"/>
        <v>20237</v>
      </c>
      <c r="L7234">
        <f t="shared" si="449"/>
        <v>0</v>
      </c>
      <c r="M7234" s="2">
        <f>(L7234/MAX(L:L))*1000</f>
        <v>0</v>
      </c>
      <c r="N7234" s="2">
        <v>0</v>
      </c>
      <c r="O7234" s="2" t="str">
        <f t="shared" si="450"/>
        <v>0,</v>
      </c>
      <c r="P7234">
        <f t="shared" si="451"/>
        <v>0</v>
      </c>
    </row>
    <row r="7235" spans="1:16" x14ac:dyDescent="0.35">
      <c r="A7235" s="1" t="s">
        <v>7</v>
      </c>
      <c r="B7235" s="1" t="s">
        <v>13</v>
      </c>
      <c r="C7235" s="1" t="s">
        <v>5</v>
      </c>
      <c r="D7235" s="1" t="s">
        <v>8</v>
      </c>
      <c r="E7235" s="1" t="str">
        <f>"0X"&amp;capture[[#This Row],[Column1]]&amp;capture[[#This Row],[Column2]]&amp;capture[[#This Row],[Column3]]&amp;capture[[#This Row],[Column4]]&amp;","</f>
        <v>0X4f0d,</v>
      </c>
      <c r="F7235">
        <f>HEX2DEC(capture[[#This Row],[Column1]])</f>
        <v>4</v>
      </c>
      <c r="G7235">
        <f>HEX2DEC(capture[[#This Row],[Column2]])</f>
        <v>15</v>
      </c>
      <c r="H7235">
        <f>HEX2DEC(capture[[#This Row],[Column3]])</f>
        <v>0</v>
      </c>
      <c r="I7235">
        <f>HEX2DEC(capture[[#This Row],[Column4]])</f>
        <v>13</v>
      </c>
      <c r="K7235">
        <f t="shared" si="448"/>
        <v>20237</v>
      </c>
      <c r="L7235">
        <f t="shared" si="449"/>
        <v>0</v>
      </c>
      <c r="M7235" s="2">
        <f>(L7235/MAX(L:L))*1000</f>
        <v>0</v>
      </c>
      <c r="N7235" s="2">
        <v>0</v>
      </c>
      <c r="O7235" s="2" t="str">
        <f t="shared" si="450"/>
        <v>0,</v>
      </c>
      <c r="P7235">
        <f t="shared" si="451"/>
        <v>0</v>
      </c>
    </row>
    <row r="7236" spans="1:16" x14ac:dyDescent="0.35">
      <c r="A7236" s="1" t="s">
        <v>5</v>
      </c>
      <c r="B7236" s="1" t="s">
        <v>6</v>
      </c>
      <c r="C7236" s="1" t="s">
        <v>5</v>
      </c>
      <c r="D7236" s="1" t="s">
        <v>5</v>
      </c>
      <c r="E7236" s="1" t="str">
        <f>"0X"&amp;capture[[#This Row],[Column1]]&amp;capture[[#This Row],[Column2]]&amp;capture[[#This Row],[Column3]]&amp;capture[[#This Row],[Column4]]&amp;","</f>
        <v>0X0800,</v>
      </c>
      <c r="F7236">
        <f>HEX2DEC(capture[[#This Row],[Column1]])</f>
        <v>0</v>
      </c>
      <c r="G7236">
        <f>HEX2DEC(capture[[#This Row],[Column2]])</f>
        <v>8</v>
      </c>
      <c r="H7236">
        <f>HEX2DEC(capture[[#This Row],[Column3]])</f>
        <v>0</v>
      </c>
      <c r="I7236">
        <f>HEX2DEC(capture[[#This Row],[Column4]])</f>
        <v>0</v>
      </c>
      <c r="K7236">
        <f t="shared" ref="K7236:K7299" si="452">1*I7236+16*H7236+(16*16*G7236)+(16*16*16*F7236)</f>
        <v>2048</v>
      </c>
      <c r="L7236">
        <f t="shared" ref="L7236:L7299" si="453">IF(K7236&lt;21000,0,K7236)</f>
        <v>0</v>
      </c>
      <c r="M7236" s="2">
        <f>(L7236/MAX(L:L))*1000</f>
        <v>0</v>
      </c>
      <c r="N7236" s="2">
        <v>0</v>
      </c>
      <c r="O7236" s="2" t="str">
        <f t="shared" ref="O7236:O7299" si="454">N7236&amp;","</f>
        <v>0,</v>
      </c>
      <c r="P7236">
        <f t="shared" ref="P7236:P7299" si="455">N7236*N7236</f>
        <v>0</v>
      </c>
    </row>
    <row r="7237" spans="1:16" x14ac:dyDescent="0.35">
      <c r="A7237" s="1" t="s">
        <v>7</v>
      </c>
      <c r="B7237" s="1" t="s">
        <v>13</v>
      </c>
      <c r="C7237" s="1" t="s">
        <v>5</v>
      </c>
      <c r="D7237" s="1" t="s">
        <v>8</v>
      </c>
      <c r="E7237" s="1" t="str">
        <f>"0X"&amp;capture[[#This Row],[Column1]]&amp;capture[[#This Row],[Column2]]&amp;capture[[#This Row],[Column3]]&amp;capture[[#This Row],[Column4]]&amp;","</f>
        <v>0X4f0d,</v>
      </c>
      <c r="F7237">
        <f>HEX2DEC(capture[[#This Row],[Column1]])</f>
        <v>4</v>
      </c>
      <c r="G7237">
        <f>HEX2DEC(capture[[#This Row],[Column2]])</f>
        <v>15</v>
      </c>
      <c r="H7237">
        <f>HEX2DEC(capture[[#This Row],[Column3]])</f>
        <v>0</v>
      </c>
      <c r="I7237">
        <f>HEX2DEC(capture[[#This Row],[Column4]])</f>
        <v>13</v>
      </c>
      <c r="K7237">
        <f t="shared" si="452"/>
        <v>20237</v>
      </c>
      <c r="L7237">
        <f t="shared" si="453"/>
        <v>0</v>
      </c>
      <c r="M7237" s="2">
        <f>(L7237/MAX(L:L))*1000</f>
        <v>0</v>
      </c>
      <c r="N7237" s="2">
        <v>0</v>
      </c>
      <c r="O7237" s="2" t="str">
        <f t="shared" si="454"/>
        <v>0,</v>
      </c>
      <c r="P7237">
        <f t="shared" si="455"/>
        <v>0</v>
      </c>
    </row>
    <row r="7238" spans="1:16" x14ac:dyDescent="0.35">
      <c r="A7238" s="1" t="s">
        <v>7</v>
      </c>
      <c r="B7238" s="1" t="s">
        <v>13</v>
      </c>
      <c r="C7238" s="1" t="s">
        <v>5</v>
      </c>
      <c r="D7238" s="1" t="s">
        <v>8</v>
      </c>
      <c r="E7238" s="1" t="str">
        <f>"0X"&amp;capture[[#This Row],[Column1]]&amp;capture[[#This Row],[Column2]]&amp;capture[[#This Row],[Column3]]&amp;capture[[#This Row],[Column4]]&amp;","</f>
        <v>0X4f0d,</v>
      </c>
      <c r="F7238">
        <f>HEX2DEC(capture[[#This Row],[Column1]])</f>
        <v>4</v>
      </c>
      <c r="G7238">
        <f>HEX2DEC(capture[[#This Row],[Column2]])</f>
        <v>15</v>
      </c>
      <c r="H7238">
        <f>HEX2DEC(capture[[#This Row],[Column3]])</f>
        <v>0</v>
      </c>
      <c r="I7238">
        <f>HEX2DEC(capture[[#This Row],[Column4]])</f>
        <v>13</v>
      </c>
      <c r="K7238">
        <f t="shared" si="452"/>
        <v>20237</v>
      </c>
      <c r="L7238">
        <f t="shared" si="453"/>
        <v>0</v>
      </c>
      <c r="M7238" s="2">
        <f>(L7238/MAX(L:L))*1000</f>
        <v>0</v>
      </c>
      <c r="N7238" s="2">
        <v>0</v>
      </c>
      <c r="O7238" s="2" t="str">
        <f t="shared" si="454"/>
        <v>0,</v>
      </c>
      <c r="P7238">
        <f t="shared" si="455"/>
        <v>0</v>
      </c>
    </row>
    <row r="7239" spans="1:16" x14ac:dyDescent="0.35">
      <c r="A7239" s="1" t="s">
        <v>5</v>
      </c>
      <c r="B7239" s="1" t="s">
        <v>5</v>
      </c>
      <c r="C7239" s="1" t="s">
        <v>7</v>
      </c>
      <c r="D7239" s="1" t="s">
        <v>13</v>
      </c>
      <c r="E7239" s="1" t="str">
        <f>"0X"&amp;capture[[#This Row],[Column1]]&amp;capture[[#This Row],[Column2]]&amp;capture[[#This Row],[Column3]]&amp;capture[[#This Row],[Column4]]&amp;","</f>
        <v>0X004f,</v>
      </c>
      <c r="F7239">
        <f>HEX2DEC(capture[[#This Row],[Column1]])</f>
        <v>0</v>
      </c>
      <c r="G7239">
        <f>HEX2DEC(capture[[#This Row],[Column2]])</f>
        <v>0</v>
      </c>
      <c r="H7239">
        <f>HEX2DEC(capture[[#This Row],[Column3]])</f>
        <v>4</v>
      </c>
      <c r="I7239">
        <f>HEX2DEC(capture[[#This Row],[Column4]])</f>
        <v>15</v>
      </c>
      <c r="K7239">
        <f t="shared" si="452"/>
        <v>79</v>
      </c>
      <c r="L7239">
        <f t="shared" si="453"/>
        <v>0</v>
      </c>
      <c r="M7239" s="2">
        <f>(L7239/MAX(L:L))*1000</f>
        <v>0</v>
      </c>
      <c r="N7239" s="2">
        <v>0</v>
      </c>
      <c r="O7239" s="2" t="str">
        <f t="shared" si="454"/>
        <v>0,</v>
      </c>
      <c r="P7239">
        <f t="shared" si="455"/>
        <v>0</v>
      </c>
    </row>
    <row r="7240" spans="1:16" x14ac:dyDescent="0.35">
      <c r="A7240" s="1" t="s">
        <v>5</v>
      </c>
      <c r="B7240" s="1" t="s">
        <v>8</v>
      </c>
      <c r="C7240" s="1" t="s">
        <v>5</v>
      </c>
      <c r="D7240" s="1" t="s">
        <v>6</v>
      </c>
      <c r="E7240" s="1" t="str">
        <f>"0X"&amp;capture[[#This Row],[Column1]]&amp;capture[[#This Row],[Column2]]&amp;capture[[#This Row],[Column3]]&amp;capture[[#This Row],[Column4]]&amp;","</f>
        <v>0X0d08,</v>
      </c>
      <c r="F7240">
        <f>HEX2DEC(capture[[#This Row],[Column1]])</f>
        <v>0</v>
      </c>
      <c r="G7240">
        <f>HEX2DEC(capture[[#This Row],[Column2]])</f>
        <v>13</v>
      </c>
      <c r="H7240">
        <f>HEX2DEC(capture[[#This Row],[Column3]])</f>
        <v>0</v>
      </c>
      <c r="I7240">
        <f>HEX2DEC(capture[[#This Row],[Column4]])</f>
        <v>8</v>
      </c>
      <c r="K7240">
        <f t="shared" si="452"/>
        <v>3336</v>
      </c>
      <c r="L7240">
        <f t="shared" si="453"/>
        <v>0</v>
      </c>
      <c r="M7240" s="2">
        <f>(L7240/MAX(L:L))*1000</f>
        <v>0</v>
      </c>
      <c r="N7240" s="2">
        <v>0</v>
      </c>
      <c r="O7240" s="2" t="str">
        <f t="shared" si="454"/>
        <v>0,</v>
      </c>
      <c r="P7240">
        <f t="shared" si="455"/>
        <v>0</v>
      </c>
    </row>
    <row r="7241" spans="1:16" x14ac:dyDescent="0.35">
      <c r="A7241" s="1" t="s">
        <v>7</v>
      </c>
      <c r="B7241" s="1" t="s">
        <v>13</v>
      </c>
      <c r="C7241" s="1" t="s">
        <v>5</v>
      </c>
      <c r="D7241" s="1" t="s">
        <v>8</v>
      </c>
      <c r="E7241" s="1" t="str">
        <f>"0X"&amp;capture[[#This Row],[Column1]]&amp;capture[[#This Row],[Column2]]&amp;capture[[#This Row],[Column3]]&amp;capture[[#This Row],[Column4]]&amp;","</f>
        <v>0X4f0d,</v>
      </c>
      <c r="F7241">
        <f>HEX2DEC(capture[[#This Row],[Column1]])</f>
        <v>4</v>
      </c>
      <c r="G7241">
        <f>HEX2DEC(capture[[#This Row],[Column2]])</f>
        <v>15</v>
      </c>
      <c r="H7241">
        <f>HEX2DEC(capture[[#This Row],[Column3]])</f>
        <v>0</v>
      </c>
      <c r="I7241">
        <f>HEX2DEC(capture[[#This Row],[Column4]])</f>
        <v>13</v>
      </c>
      <c r="K7241">
        <f t="shared" si="452"/>
        <v>20237</v>
      </c>
      <c r="L7241">
        <f t="shared" si="453"/>
        <v>0</v>
      </c>
      <c r="M7241" s="2">
        <f>(L7241/MAX(L:L))*1000</f>
        <v>0</v>
      </c>
      <c r="N7241" s="2">
        <v>0</v>
      </c>
      <c r="O7241" s="2" t="str">
        <f t="shared" si="454"/>
        <v>0,</v>
      </c>
      <c r="P7241">
        <f t="shared" si="455"/>
        <v>0</v>
      </c>
    </row>
    <row r="7242" spans="1:16" x14ac:dyDescent="0.35">
      <c r="A7242" s="1" t="s">
        <v>5</v>
      </c>
      <c r="B7242" s="1" t="s">
        <v>6</v>
      </c>
      <c r="C7242" s="1" t="s">
        <v>5</v>
      </c>
      <c r="D7242" s="1" t="s">
        <v>5</v>
      </c>
      <c r="E7242" s="1" t="str">
        <f>"0X"&amp;capture[[#This Row],[Column1]]&amp;capture[[#This Row],[Column2]]&amp;capture[[#This Row],[Column3]]&amp;capture[[#This Row],[Column4]]&amp;","</f>
        <v>0X0800,</v>
      </c>
      <c r="F7242">
        <f>HEX2DEC(capture[[#This Row],[Column1]])</f>
        <v>0</v>
      </c>
      <c r="G7242">
        <f>HEX2DEC(capture[[#This Row],[Column2]])</f>
        <v>8</v>
      </c>
      <c r="H7242">
        <f>HEX2DEC(capture[[#This Row],[Column3]])</f>
        <v>0</v>
      </c>
      <c r="I7242">
        <f>HEX2DEC(capture[[#This Row],[Column4]])</f>
        <v>0</v>
      </c>
      <c r="K7242">
        <f t="shared" si="452"/>
        <v>2048</v>
      </c>
      <c r="L7242">
        <f t="shared" si="453"/>
        <v>0</v>
      </c>
      <c r="M7242" s="2">
        <f>(L7242/MAX(L:L))*1000</f>
        <v>0</v>
      </c>
      <c r="N7242" s="2">
        <v>0</v>
      </c>
      <c r="O7242" s="2" t="str">
        <f t="shared" si="454"/>
        <v>0,</v>
      </c>
      <c r="P7242">
        <f t="shared" si="455"/>
        <v>0</v>
      </c>
    </row>
    <row r="7243" spans="1:16" x14ac:dyDescent="0.35">
      <c r="A7243" s="1" t="s">
        <v>5</v>
      </c>
      <c r="B7243" s="1" t="s">
        <v>5</v>
      </c>
      <c r="C7243" s="1" t="s">
        <v>7</v>
      </c>
      <c r="D7243" s="1" t="s">
        <v>13</v>
      </c>
      <c r="E7243" s="1" t="str">
        <f>"0X"&amp;capture[[#This Row],[Column1]]&amp;capture[[#This Row],[Column2]]&amp;capture[[#This Row],[Column3]]&amp;capture[[#This Row],[Column4]]&amp;","</f>
        <v>0X004f,</v>
      </c>
      <c r="F7243">
        <f>HEX2DEC(capture[[#This Row],[Column1]])</f>
        <v>0</v>
      </c>
      <c r="G7243">
        <f>HEX2DEC(capture[[#This Row],[Column2]])</f>
        <v>0</v>
      </c>
      <c r="H7243">
        <f>HEX2DEC(capture[[#This Row],[Column3]])</f>
        <v>4</v>
      </c>
      <c r="I7243">
        <f>HEX2DEC(capture[[#This Row],[Column4]])</f>
        <v>15</v>
      </c>
      <c r="K7243">
        <f t="shared" si="452"/>
        <v>79</v>
      </c>
      <c r="L7243">
        <f t="shared" si="453"/>
        <v>0</v>
      </c>
      <c r="M7243" s="2">
        <f>(L7243/MAX(L:L))*1000</f>
        <v>0</v>
      </c>
      <c r="N7243" s="2">
        <v>0</v>
      </c>
      <c r="O7243" s="2" t="str">
        <f t="shared" si="454"/>
        <v>0,</v>
      </c>
      <c r="P7243">
        <f t="shared" si="455"/>
        <v>0</v>
      </c>
    </row>
    <row r="7244" spans="1:16" x14ac:dyDescent="0.35">
      <c r="A7244" s="1" t="s">
        <v>5</v>
      </c>
      <c r="B7244" s="1" t="s">
        <v>5</v>
      </c>
      <c r="C7244" s="1" t="s">
        <v>7</v>
      </c>
      <c r="D7244" s="1" t="s">
        <v>13</v>
      </c>
      <c r="E7244" s="1" t="str">
        <f>"0X"&amp;capture[[#This Row],[Column1]]&amp;capture[[#This Row],[Column2]]&amp;capture[[#This Row],[Column3]]&amp;capture[[#This Row],[Column4]]&amp;","</f>
        <v>0X004f,</v>
      </c>
      <c r="F7244">
        <f>HEX2DEC(capture[[#This Row],[Column1]])</f>
        <v>0</v>
      </c>
      <c r="G7244">
        <f>HEX2DEC(capture[[#This Row],[Column2]])</f>
        <v>0</v>
      </c>
      <c r="H7244">
        <f>HEX2DEC(capture[[#This Row],[Column3]])</f>
        <v>4</v>
      </c>
      <c r="I7244">
        <f>HEX2DEC(capture[[#This Row],[Column4]])</f>
        <v>15</v>
      </c>
      <c r="K7244">
        <f t="shared" si="452"/>
        <v>79</v>
      </c>
      <c r="L7244">
        <f t="shared" si="453"/>
        <v>0</v>
      </c>
      <c r="M7244" s="2">
        <f>(L7244/MAX(L:L))*1000</f>
        <v>0</v>
      </c>
      <c r="N7244" s="2">
        <v>0</v>
      </c>
      <c r="O7244" s="2" t="str">
        <f t="shared" si="454"/>
        <v>0,</v>
      </c>
      <c r="P7244">
        <f t="shared" si="455"/>
        <v>0</v>
      </c>
    </row>
    <row r="7245" spans="1:16" x14ac:dyDescent="0.35">
      <c r="A7245" s="1" t="s">
        <v>5</v>
      </c>
      <c r="B7245" s="1" t="s">
        <v>5</v>
      </c>
      <c r="C7245" s="1" t="s">
        <v>7</v>
      </c>
      <c r="D7245" s="1" t="s">
        <v>13</v>
      </c>
      <c r="E7245" s="1" t="str">
        <f>"0X"&amp;capture[[#This Row],[Column1]]&amp;capture[[#This Row],[Column2]]&amp;capture[[#This Row],[Column3]]&amp;capture[[#This Row],[Column4]]&amp;","</f>
        <v>0X004f,</v>
      </c>
      <c r="F7245">
        <f>HEX2DEC(capture[[#This Row],[Column1]])</f>
        <v>0</v>
      </c>
      <c r="G7245">
        <f>HEX2DEC(capture[[#This Row],[Column2]])</f>
        <v>0</v>
      </c>
      <c r="H7245">
        <f>HEX2DEC(capture[[#This Row],[Column3]])</f>
        <v>4</v>
      </c>
      <c r="I7245">
        <f>HEX2DEC(capture[[#This Row],[Column4]])</f>
        <v>15</v>
      </c>
      <c r="K7245">
        <f t="shared" si="452"/>
        <v>79</v>
      </c>
      <c r="L7245">
        <f t="shared" si="453"/>
        <v>0</v>
      </c>
      <c r="M7245" s="2">
        <f>(L7245/MAX(L:L))*1000</f>
        <v>0</v>
      </c>
      <c r="N7245" s="2">
        <v>0</v>
      </c>
      <c r="O7245" s="2" t="str">
        <f t="shared" si="454"/>
        <v>0,</v>
      </c>
      <c r="P7245">
        <f t="shared" si="455"/>
        <v>0</v>
      </c>
    </row>
    <row r="7246" spans="1:16" x14ac:dyDescent="0.35">
      <c r="A7246" s="1" t="s">
        <v>7</v>
      </c>
      <c r="B7246" s="1" t="s">
        <v>13</v>
      </c>
      <c r="C7246" s="1" t="s">
        <v>5</v>
      </c>
      <c r="D7246" s="1" t="s">
        <v>8</v>
      </c>
      <c r="E7246" s="1" t="str">
        <f>"0X"&amp;capture[[#This Row],[Column1]]&amp;capture[[#This Row],[Column2]]&amp;capture[[#This Row],[Column3]]&amp;capture[[#This Row],[Column4]]&amp;","</f>
        <v>0X4f0d,</v>
      </c>
      <c r="F7246">
        <f>HEX2DEC(capture[[#This Row],[Column1]])</f>
        <v>4</v>
      </c>
      <c r="G7246">
        <f>HEX2DEC(capture[[#This Row],[Column2]])</f>
        <v>15</v>
      </c>
      <c r="H7246">
        <f>HEX2DEC(capture[[#This Row],[Column3]])</f>
        <v>0</v>
      </c>
      <c r="I7246">
        <f>HEX2DEC(capture[[#This Row],[Column4]])</f>
        <v>13</v>
      </c>
      <c r="K7246">
        <f t="shared" si="452"/>
        <v>20237</v>
      </c>
      <c r="L7246">
        <f t="shared" si="453"/>
        <v>0</v>
      </c>
      <c r="M7246" s="2">
        <f>(L7246/MAX(L:L))*1000</f>
        <v>0</v>
      </c>
      <c r="N7246" s="2">
        <v>0</v>
      </c>
      <c r="O7246" s="2" t="str">
        <f t="shared" si="454"/>
        <v>0,</v>
      </c>
      <c r="P7246">
        <f t="shared" si="455"/>
        <v>0</v>
      </c>
    </row>
    <row r="7247" spans="1:16" x14ac:dyDescent="0.35">
      <c r="A7247" s="1" t="s">
        <v>7</v>
      </c>
      <c r="B7247" s="1" t="s">
        <v>13</v>
      </c>
      <c r="C7247" s="1" t="s">
        <v>5</v>
      </c>
      <c r="D7247" s="1" t="s">
        <v>8</v>
      </c>
      <c r="E7247" s="1" t="str">
        <f>"0X"&amp;capture[[#This Row],[Column1]]&amp;capture[[#This Row],[Column2]]&amp;capture[[#This Row],[Column3]]&amp;capture[[#This Row],[Column4]]&amp;","</f>
        <v>0X4f0d,</v>
      </c>
      <c r="F7247">
        <f>HEX2DEC(capture[[#This Row],[Column1]])</f>
        <v>4</v>
      </c>
      <c r="G7247">
        <f>HEX2DEC(capture[[#This Row],[Column2]])</f>
        <v>15</v>
      </c>
      <c r="H7247">
        <f>HEX2DEC(capture[[#This Row],[Column3]])</f>
        <v>0</v>
      </c>
      <c r="I7247">
        <f>HEX2DEC(capture[[#This Row],[Column4]])</f>
        <v>13</v>
      </c>
      <c r="K7247">
        <f t="shared" si="452"/>
        <v>20237</v>
      </c>
      <c r="L7247">
        <f t="shared" si="453"/>
        <v>0</v>
      </c>
      <c r="M7247" s="2">
        <f>(L7247/MAX(L:L))*1000</f>
        <v>0</v>
      </c>
      <c r="N7247" s="2">
        <v>0</v>
      </c>
      <c r="O7247" s="2" t="str">
        <f t="shared" si="454"/>
        <v>0,</v>
      </c>
      <c r="P7247">
        <f t="shared" si="455"/>
        <v>0</v>
      </c>
    </row>
    <row r="7248" spans="1:16" x14ac:dyDescent="0.35">
      <c r="A7248" s="1" t="s">
        <v>5</v>
      </c>
      <c r="B7248" s="1" t="s">
        <v>6</v>
      </c>
      <c r="C7248" s="1" t="s">
        <v>5</v>
      </c>
      <c r="D7248" s="1" t="s">
        <v>5</v>
      </c>
      <c r="E7248" s="1" t="str">
        <f>"0X"&amp;capture[[#This Row],[Column1]]&amp;capture[[#This Row],[Column2]]&amp;capture[[#This Row],[Column3]]&amp;capture[[#This Row],[Column4]]&amp;","</f>
        <v>0X0800,</v>
      </c>
      <c r="F7248">
        <f>HEX2DEC(capture[[#This Row],[Column1]])</f>
        <v>0</v>
      </c>
      <c r="G7248">
        <f>HEX2DEC(capture[[#This Row],[Column2]])</f>
        <v>8</v>
      </c>
      <c r="H7248">
        <f>HEX2DEC(capture[[#This Row],[Column3]])</f>
        <v>0</v>
      </c>
      <c r="I7248">
        <f>HEX2DEC(capture[[#This Row],[Column4]])</f>
        <v>0</v>
      </c>
      <c r="K7248">
        <f t="shared" si="452"/>
        <v>2048</v>
      </c>
      <c r="L7248">
        <f t="shared" si="453"/>
        <v>0</v>
      </c>
      <c r="M7248" s="2">
        <f>(L7248/MAX(L:L))*1000</f>
        <v>0</v>
      </c>
      <c r="N7248" s="2">
        <v>0</v>
      </c>
      <c r="O7248" s="2" t="str">
        <f t="shared" si="454"/>
        <v>0,</v>
      </c>
      <c r="P7248">
        <f t="shared" si="455"/>
        <v>0</v>
      </c>
    </row>
    <row r="7249" spans="1:16" x14ac:dyDescent="0.35">
      <c r="A7249" s="1" t="s">
        <v>5</v>
      </c>
      <c r="B7249" s="1" t="s">
        <v>6</v>
      </c>
      <c r="C7249" s="1" t="s">
        <v>5</v>
      </c>
      <c r="D7249" s="1" t="s">
        <v>5</v>
      </c>
      <c r="E7249" s="1" t="str">
        <f>"0X"&amp;capture[[#This Row],[Column1]]&amp;capture[[#This Row],[Column2]]&amp;capture[[#This Row],[Column3]]&amp;capture[[#This Row],[Column4]]&amp;","</f>
        <v>0X0800,</v>
      </c>
      <c r="F7249">
        <f>HEX2DEC(capture[[#This Row],[Column1]])</f>
        <v>0</v>
      </c>
      <c r="G7249">
        <f>HEX2DEC(capture[[#This Row],[Column2]])</f>
        <v>8</v>
      </c>
      <c r="H7249">
        <f>HEX2DEC(capture[[#This Row],[Column3]])</f>
        <v>0</v>
      </c>
      <c r="I7249">
        <f>HEX2DEC(capture[[#This Row],[Column4]])</f>
        <v>0</v>
      </c>
      <c r="K7249">
        <f t="shared" si="452"/>
        <v>2048</v>
      </c>
      <c r="L7249">
        <f t="shared" si="453"/>
        <v>0</v>
      </c>
      <c r="M7249" s="2">
        <f>(L7249/MAX(L:L))*1000</f>
        <v>0</v>
      </c>
      <c r="N7249" s="2">
        <v>0</v>
      </c>
      <c r="O7249" s="2" t="str">
        <f t="shared" si="454"/>
        <v>0,</v>
      </c>
      <c r="P7249">
        <f t="shared" si="455"/>
        <v>0</v>
      </c>
    </row>
    <row r="7250" spans="1:16" x14ac:dyDescent="0.35">
      <c r="A7250" s="1" t="s">
        <v>5</v>
      </c>
      <c r="B7250" s="1" t="s">
        <v>6</v>
      </c>
      <c r="C7250" s="1" t="s">
        <v>5</v>
      </c>
      <c r="D7250" s="1" t="s">
        <v>5</v>
      </c>
      <c r="E7250" s="1" t="str">
        <f>"0X"&amp;capture[[#This Row],[Column1]]&amp;capture[[#This Row],[Column2]]&amp;capture[[#This Row],[Column3]]&amp;capture[[#This Row],[Column4]]&amp;","</f>
        <v>0X0800,</v>
      </c>
      <c r="F7250">
        <f>HEX2DEC(capture[[#This Row],[Column1]])</f>
        <v>0</v>
      </c>
      <c r="G7250">
        <f>HEX2DEC(capture[[#This Row],[Column2]])</f>
        <v>8</v>
      </c>
      <c r="H7250">
        <f>HEX2DEC(capture[[#This Row],[Column3]])</f>
        <v>0</v>
      </c>
      <c r="I7250">
        <f>HEX2DEC(capture[[#This Row],[Column4]])</f>
        <v>0</v>
      </c>
      <c r="K7250">
        <f t="shared" si="452"/>
        <v>2048</v>
      </c>
      <c r="L7250">
        <f t="shared" si="453"/>
        <v>0</v>
      </c>
      <c r="M7250" s="2">
        <f>(L7250/MAX(L:L))*1000</f>
        <v>0</v>
      </c>
      <c r="N7250" s="2">
        <v>0</v>
      </c>
      <c r="O7250" s="2" t="str">
        <f t="shared" si="454"/>
        <v>0,</v>
      </c>
      <c r="P7250">
        <f t="shared" si="455"/>
        <v>0</v>
      </c>
    </row>
    <row r="7251" spans="1:16" x14ac:dyDescent="0.35">
      <c r="A7251" s="1" t="s">
        <v>7</v>
      </c>
      <c r="B7251" s="1" t="s">
        <v>13</v>
      </c>
      <c r="C7251" s="1" t="s">
        <v>5</v>
      </c>
      <c r="D7251" s="1" t="s">
        <v>8</v>
      </c>
      <c r="E7251" s="1" t="str">
        <f>"0X"&amp;capture[[#This Row],[Column1]]&amp;capture[[#This Row],[Column2]]&amp;capture[[#This Row],[Column3]]&amp;capture[[#This Row],[Column4]]&amp;","</f>
        <v>0X4f0d,</v>
      </c>
      <c r="F7251">
        <f>HEX2DEC(capture[[#This Row],[Column1]])</f>
        <v>4</v>
      </c>
      <c r="G7251">
        <f>HEX2DEC(capture[[#This Row],[Column2]])</f>
        <v>15</v>
      </c>
      <c r="H7251">
        <f>HEX2DEC(capture[[#This Row],[Column3]])</f>
        <v>0</v>
      </c>
      <c r="I7251">
        <f>HEX2DEC(capture[[#This Row],[Column4]])</f>
        <v>13</v>
      </c>
      <c r="K7251">
        <f t="shared" si="452"/>
        <v>20237</v>
      </c>
      <c r="L7251">
        <f t="shared" si="453"/>
        <v>0</v>
      </c>
      <c r="M7251" s="2">
        <f>(L7251/MAX(L:L))*1000</f>
        <v>0</v>
      </c>
      <c r="N7251" s="2">
        <v>0</v>
      </c>
      <c r="O7251" s="2" t="str">
        <f t="shared" si="454"/>
        <v>0,</v>
      </c>
      <c r="P7251">
        <f t="shared" si="455"/>
        <v>0</v>
      </c>
    </row>
    <row r="7252" spans="1:16" x14ac:dyDescent="0.35">
      <c r="A7252" s="1" t="s">
        <v>7</v>
      </c>
      <c r="B7252" s="1" t="s">
        <v>13</v>
      </c>
      <c r="C7252" s="1" t="s">
        <v>5</v>
      </c>
      <c r="D7252" s="1" t="s">
        <v>8</v>
      </c>
      <c r="E7252" s="1" t="str">
        <f>"0X"&amp;capture[[#This Row],[Column1]]&amp;capture[[#This Row],[Column2]]&amp;capture[[#This Row],[Column3]]&amp;capture[[#This Row],[Column4]]&amp;","</f>
        <v>0X4f0d,</v>
      </c>
      <c r="F7252">
        <f>HEX2DEC(capture[[#This Row],[Column1]])</f>
        <v>4</v>
      </c>
      <c r="G7252">
        <f>HEX2DEC(capture[[#This Row],[Column2]])</f>
        <v>15</v>
      </c>
      <c r="H7252">
        <f>HEX2DEC(capture[[#This Row],[Column3]])</f>
        <v>0</v>
      </c>
      <c r="I7252">
        <f>HEX2DEC(capture[[#This Row],[Column4]])</f>
        <v>13</v>
      </c>
      <c r="K7252">
        <f t="shared" si="452"/>
        <v>20237</v>
      </c>
      <c r="L7252">
        <f t="shared" si="453"/>
        <v>0</v>
      </c>
      <c r="M7252" s="2">
        <f>(L7252/MAX(L:L))*1000</f>
        <v>0</v>
      </c>
      <c r="N7252" s="2">
        <v>0</v>
      </c>
      <c r="O7252" s="2" t="str">
        <f t="shared" si="454"/>
        <v>0,</v>
      </c>
      <c r="P7252">
        <f t="shared" si="455"/>
        <v>0</v>
      </c>
    </row>
    <row r="7253" spans="1:16" x14ac:dyDescent="0.35">
      <c r="A7253" s="1" t="s">
        <v>5</v>
      </c>
      <c r="B7253" s="1" t="s">
        <v>5</v>
      </c>
      <c r="C7253" s="1" t="s">
        <v>7</v>
      </c>
      <c r="D7253" s="1" t="s">
        <v>13</v>
      </c>
      <c r="E7253" s="1" t="str">
        <f>"0X"&amp;capture[[#This Row],[Column1]]&amp;capture[[#This Row],[Column2]]&amp;capture[[#This Row],[Column3]]&amp;capture[[#This Row],[Column4]]&amp;","</f>
        <v>0X004f,</v>
      </c>
      <c r="F7253">
        <f>HEX2DEC(capture[[#This Row],[Column1]])</f>
        <v>0</v>
      </c>
      <c r="G7253">
        <f>HEX2DEC(capture[[#This Row],[Column2]])</f>
        <v>0</v>
      </c>
      <c r="H7253">
        <f>HEX2DEC(capture[[#This Row],[Column3]])</f>
        <v>4</v>
      </c>
      <c r="I7253">
        <f>HEX2DEC(capture[[#This Row],[Column4]])</f>
        <v>15</v>
      </c>
      <c r="K7253">
        <f t="shared" si="452"/>
        <v>79</v>
      </c>
      <c r="L7253">
        <f t="shared" si="453"/>
        <v>0</v>
      </c>
      <c r="M7253" s="2">
        <f>(L7253/MAX(L:L))*1000</f>
        <v>0</v>
      </c>
      <c r="N7253" s="2">
        <v>0</v>
      </c>
      <c r="O7253" s="2" t="str">
        <f t="shared" si="454"/>
        <v>0,</v>
      </c>
      <c r="P7253">
        <f t="shared" si="455"/>
        <v>0</v>
      </c>
    </row>
    <row r="7254" spans="1:16" x14ac:dyDescent="0.35">
      <c r="A7254" s="1" t="s">
        <v>5</v>
      </c>
      <c r="B7254" s="1" t="s">
        <v>5</v>
      </c>
      <c r="C7254" s="1" t="s">
        <v>7</v>
      </c>
      <c r="D7254" s="1" t="s">
        <v>13</v>
      </c>
      <c r="E7254" s="1" t="str">
        <f>"0X"&amp;capture[[#This Row],[Column1]]&amp;capture[[#This Row],[Column2]]&amp;capture[[#This Row],[Column3]]&amp;capture[[#This Row],[Column4]]&amp;","</f>
        <v>0X004f,</v>
      </c>
      <c r="F7254">
        <f>HEX2DEC(capture[[#This Row],[Column1]])</f>
        <v>0</v>
      </c>
      <c r="G7254">
        <f>HEX2DEC(capture[[#This Row],[Column2]])</f>
        <v>0</v>
      </c>
      <c r="H7254">
        <f>HEX2DEC(capture[[#This Row],[Column3]])</f>
        <v>4</v>
      </c>
      <c r="I7254">
        <f>HEX2DEC(capture[[#This Row],[Column4]])</f>
        <v>15</v>
      </c>
      <c r="K7254">
        <f t="shared" si="452"/>
        <v>79</v>
      </c>
      <c r="L7254">
        <f t="shared" si="453"/>
        <v>0</v>
      </c>
      <c r="M7254" s="2">
        <f>(L7254/MAX(L:L))*1000</f>
        <v>0</v>
      </c>
      <c r="N7254" s="2">
        <v>0</v>
      </c>
      <c r="O7254" s="2" t="str">
        <f t="shared" si="454"/>
        <v>0,</v>
      </c>
      <c r="P7254">
        <f t="shared" si="455"/>
        <v>0</v>
      </c>
    </row>
    <row r="7255" spans="1:16" x14ac:dyDescent="0.35">
      <c r="A7255" s="1" t="s">
        <v>7</v>
      </c>
      <c r="B7255" s="1" t="s">
        <v>13</v>
      </c>
      <c r="C7255" s="1" t="s">
        <v>5</v>
      </c>
      <c r="D7255" s="1" t="s">
        <v>8</v>
      </c>
      <c r="E7255" s="1" t="str">
        <f>"0X"&amp;capture[[#This Row],[Column1]]&amp;capture[[#This Row],[Column2]]&amp;capture[[#This Row],[Column3]]&amp;capture[[#This Row],[Column4]]&amp;","</f>
        <v>0X4f0d,</v>
      </c>
      <c r="F7255">
        <f>HEX2DEC(capture[[#This Row],[Column1]])</f>
        <v>4</v>
      </c>
      <c r="G7255">
        <f>HEX2DEC(capture[[#This Row],[Column2]])</f>
        <v>15</v>
      </c>
      <c r="H7255">
        <f>HEX2DEC(capture[[#This Row],[Column3]])</f>
        <v>0</v>
      </c>
      <c r="I7255">
        <f>HEX2DEC(capture[[#This Row],[Column4]])</f>
        <v>13</v>
      </c>
      <c r="K7255">
        <f t="shared" si="452"/>
        <v>20237</v>
      </c>
      <c r="L7255">
        <f t="shared" si="453"/>
        <v>0</v>
      </c>
      <c r="M7255" s="2">
        <f>(L7255/MAX(L:L))*1000</f>
        <v>0</v>
      </c>
      <c r="N7255" s="2">
        <v>0</v>
      </c>
      <c r="O7255" s="2" t="str">
        <f t="shared" si="454"/>
        <v>0,</v>
      </c>
      <c r="P7255">
        <f t="shared" si="455"/>
        <v>0</v>
      </c>
    </row>
    <row r="7256" spans="1:16" x14ac:dyDescent="0.35">
      <c r="A7256" s="1" t="s">
        <v>5</v>
      </c>
      <c r="B7256" s="1" t="s">
        <v>8</v>
      </c>
      <c r="C7256" s="1" t="s">
        <v>5</v>
      </c>
      <c r="D7256" s="1" t="s">
        <v>6</v>
      </c>
      <c r="E7256" s="1" t="str">
        <f>"0X"&amp;capture[[#This Row],[Column1]]&amp;capture[[#This Row],[Column2]]&amp;capture[[#This Row],[Column3]]&amp;capture[[#This Row],[Column4]]&amp;","</f>
        <v>0X0d08,</v>
      </c>
      <c r="F7256">
        <f>HEX2DEC(capture[[#This Row],[Column1]])</f>
        <v>0</v>
      </c>
      <c r="G7256">
        <f>HEX2DEC(capture[[#This Row],[Column2]])</f>
        <v>13</v>
      </c>
      <c r="H7256">
        <f>HEX2DEC(capture[[#This Row],[Column3]])</f>
        <v>0</v>
      </c>
      <c r="I7256">
        <f>HEX2DEC(capture[[#This Row],[Column4]])</f>
        <v>8</v>
      </c>
      <c r="K7256">
        <f t="shared" si="452"/>
        <v>3336</v>
      </c>
      <c r="L7256">
        <f t="shared" si="453"/>
        <v>0</v>
      </c>
      <c r="M7256" s="2">
        <f>(L7256/MAX(L:L))*1000</f>
        <v>0</v>
      </c>
      <c r="N7256" s="2">
        <v>0</v>
      </c>
      <c r="O7256" s="2" t="str">
        <f t="shared" si="454"/>
        <v>0,</v>
      </c>
      <c r="P7256">
        <f t="shared" si="455"/>
        <v>0</v>
      </c>
    </row>
    <row r="7257" spans="1:16" x14ac:dyDescent="0.35">
      <c r="A7257" s="1" t="s">
        <v>5</v>
      </c>
      <c r="B7257" s="1" t="s">
        <v>6</v>
      </c>
      <c r="C7257" s="1" t="s">
        <v>5</v>
      </c>
      <c r="D7257" s="1" t="s">
        <v>5</v>
      </c>
      <c r="E7257" s="1" t="str">
        <f>"0X"&amp;capture[[#This Row],[Column1]]&amp;capture[[#This Row],[Column2]]&amp;capture[[#This Row],[Column3]]&amp;capture[[#This Row],[Column4]]&amp;","</f>
        <v>0X0800,</v>
      </c>
      <c r="F7257">
        <f>HEX2DEC(capture[[#This Row],[Column1]])</f>
        <v>0</v>
      </c>
      <c r="G7257">
        <f>HEX2DEC(capture[[#This Row],[Column2]])</f>
        <v>8</v>
      </c>
      <c r="H7257">
        <f>HEX2DEC(capture[[#This Row],[Column3]])</f>
        <v>0</v>
      </c>
      <c r="I7257">
        <f>HEX2DEC(capture[[#This Row],[Column4]])</f>
        <v>0</v>
      </c>
      <c r="K7257">
        <f t="shared" si="452"/>
        <v>2048</v>
      </c>
      <c r="L7257">
        <f t="shared" si="453"/>
        <v>0</v>
      </c>
      <c r="M7257" s="2">
        <f>(L7257/MAX(L:L))*1000</f>
        <v>0</v>
      </c>
      <c r="N7257" s="2">
        <v>0</v>
      </c>
      <c r="O7257" s="2" t="str">
        <f t="shared" si="454"/>
        <v>0,</v>
      </c>
      <c r="P7257">
        <f t="shared" si="455"/>
        <v>0</v>
      </c>
    </row>
    <row r="7258" spans="1:16" x14ac:dyDescent="0.35">
      <c r="A7258" s="1" t="s">
        <v>7</v>
      </c>
      <c r="B7258" s="1" t="s">
        <v>13</v>
      </c>
      <c r="C7258" s="1" t="s">
        <v>5</v>
      </c>
      <c r="D7258" s="1" t="s">
        <v>8</v>
      </c>
      <c r="E7258" s="1" t="str">
        <f>"0X"&amp;capture[[#This Row],[Column1]]&amp;capture[[#This Row],[Column2]]&amp;capture[[#This Row],[Column3]]&amp;capture[[#This Row],[Column4]]&amp;","</f>
        <v>0X4f0d,</v>
      </c>
      <c r="F7258">
        <f>HEX2DEC(capture[[#This Row],[Column1]])</f>
        <v>4</v>
      </c>
      <c r="G7258">
        <f>HEX2DEC(capture[[#This Row],[Column2]])</f>
        <v>15</v>
      </c>
      <c r="H7258">
        <f>HEX2DEC(capture[[#This Row],[Column3]])</f>
        <v>0</v>
      </c>
      <c r="I7258">
        <f>HEX2DEC(capture[[#This Row],[Column4]])</f>
        <v>13</v>
      </c>
      <c r="K7258">
        <f t="shared" si="452"/>
        <v>20237</v>
      </c>
      <c r="L7258">
        <f t="shared" si="453"/>
        <v>0</v>
      </c>
      <c r="M7258" s="2">
        <f>(L7258/MAX(L:L))*1000</f>
        <v>0</v>
      </c>
      <c r="N7258" s="2">
        <v>0</v>
      </c>
      <c r="O7258" s="2" t="str">
        <f t="shared" si="454"/>
        <v>0,</v>
      </c>
      <c r="P7258">
        <f t="shared" si="455"/>
        <v>0</v>
      </c>
    </row>
    <row r="7259" spans="1:16" x14ac:dyDescent="0.35">
      <c r="A7259" s="1" t="s">
        <v>5</v>
      </c>
      <c r="B7259" s="1" t="s">
        <v>8</v>
      </c>
      <c r="C7259" s="1" t="s">
        <v>5</v>
      </c>
      <c r="D7259" s="1" t="s">
        <v>6</v>
      </c>
      <c r="E7259" s="1" t="str">
        <f>"0X"&amp;capture[[#This Row],[Column1]]&amp;capture[[#This Row],[Column2]]&amp;capture[[#This Row],[Column3]]&amp;capture[[#This Row],[Column4]]&amp;","</f>
        <v>0X0d08,</v>
      </c>
      <c r="F7259">
        <f>HEX2DEC(capture[[#This Row],[Column1]])</f>
        <v>0</v>
      </c>
      <c r="G7259">
        <f>HEX2DEC(capture[[#This Row],[Column2]])</f>
        <v>13</v>
      </c>
      <c r="H7259">
        <f>HEX2DEC(capture[[#This Row],[Column3]])</f>
        <v>0</v>
      </c>
      <c r="I7259">
        <f>HEX2DEC(capture[[#This Row],[Column4]])</f>
        <v>8</v>
      </c>
      <c r="K7259">
        <f t="shared" si="452"/>
        <v>3336</v>
      </c>
      <c r="L7259">
        <f t="shared" si="453"/>
        <v>0</v>
      </c>
      <c r="M7259" s="2">
        <f>(L7259/MAX(L:L))*1000</f>
        <v>0</v>
      </c>
      <c r="N7259" s="2">
        <v>0</v>
      </c>
      <c r="O7259" s="2" t="str">
        <f t="shared" si="454"/>
        <v>0,</v>
      </c>
      <c r="P7259">
        <f t="shared" si="455"/>
        <v>0</v>
      </c>
    </row>
    <row r="7260" spans="1:16" x14ac:dyDescent="0.35">
      <c r="A7260" s="1" t="s">
        <v>5</v>
      </c>
      <c r="B7260" s="1" t="s">
        <v>8</v>
      </c>
      <c r="C7260" s="1" t="s">
        <v>5</v>
      </c>
      <c r="D7260" s="1" t="s">
        <v>6</v>
      </c>
      <c r="E7260" s="1" t="str">
        <f>"0X"&amp;capture[[#This Row],[Column1]]&amp;capture[[#This Row],[Column2]]&amp;capture[[#This Row],[Column3]]&amp;capture[[#This Row],[Column4]]&amp;","</f>
        <v>0X0d08,</v>
      </c>
      <c r="F7260">
        <f>HEX2DEC(capture[[#This Row],[Column1]])</f>
        <v>0</v>
      </c>
      <c r="G7260">
        <f>HEX2DEC(capture[[#This Row],[Column2]])</f>
        <v>13</v>
      </c>
      <c r="H7260">
        <f>HEX2DEC(capture[[#This Row],[Column3]])</f>
        <v>0</v>
      </c>
      <c r="I7260">
        <f>HEX2DEC(capture[[#This Row],[Column4]])</f>
        <v>8</v>
      </c>
      <c r="K7260">
        <f t="shared" si="452"/>
        <v>3336</v>
      </c>
      <c r="L7260">
        <f t="shared" si="453"/>
        <v>0</v>
      </c>
      <c r="M7260" s="2">
        <f>(L7260/MAX(L:L))*1000</f>
        <v>0</v>
      </c>
      <c r="N7260" s="2">
        <v>0</v>
      </c>
      <c r="O7260" s="2" t="str">
        <f t="shared" si="454"/>
        <v>0,</v>
      </c>
      <c r="P7260">
        <f t="shared" si="455"/>
        <v>0</v>
      </c>
    </row>
    <row r="7261" spans="1:16" x14ac:dyDescent="0.35">
      <c r="A7261" s="1" t="s">
        <v>5</v>
      </c>
      <c r="B7261" s="1" t="s">
        <v>5</v>
      </c>
      <c r="C7261" s="1" t="s">
        <v>7</v>
      </c>
      <c r="D7261" s="1" t="s">
        <v>13</v>
      </c>
      <c r="E7261" s="1" t="str">
        <f>"0X"&amp;capture[[#This Row],[Column1]]&amp;capture[[#This Row],[Column2]]&amp;capture[[#This Row],[Column3]]&amp;capture[[#This Row],[Column4]]&amp;","</f>
        <v>0X004f,</v>
      </c>
      <c r="F7261">
        <f>HEX2DEC(capture[[#This Row],[Column1]])</f>
        <v>0</v>
      </c>
      <c r="G7261">
        <f>HEX2DEC(capture[[#This Row],[Column2]])</f>
        <v>0</v>
      </c>
      <c r="H7261">
        <f>HEX2DEC(capture[[#This Row],[Column3]])</f>
        <v>4</v>
      </c>
      <c r="I7261">
        <f>HEX2DEC(capture[[#This Row],[Column4]])</f>
        <v>15</v>
      </c>
      <c r="K7261">
        <f t="shared" si="452"/>
        <v>79</v>
      </c>
      <c r="L7261">
        <f t="shared" si="453"/>
        <v>0</v>
      </c>
      <c r="M7261" s="2">
        <f>(L7261/MAX(L:L))*1000</f>
        <v>0</v>
      </c>
      <c r="N7261" s="2">
        <v>0</v>
      </c>
      <c r="O7261" s="2" t="str">
        <f t="shared" si="454"/>
        <v>0,</v>
      </c>
      <c r="P7261">
        <f t="shared" si="455"/>
        <v>0</v>
      </c>
    </row>
    <row r="7262" spans="1:16" x14ac:dyDescent="0.35">
      <c r="A7262" s="1" t="s">
        <v>5</v>
      </c>
      <c r="B7262" s="1" t="s">
        <v>5</v>
      </c>
      <c r="C7262" s="1" t="s">
        <v>7</v>
      </c>
      <c r="D7262" s="1" t="s">
        <v>13</v>
      </c>
      <c r="E7262" s="1" t="str">
        <f>"0X"&amp;capture[[#This Row],[Column1]]&amp;capture[[#This Row],[Column2]]&amp;capture[[#This Row],[Column3]]&amp;capture[[#This Row],[Column4]]&amp;","</f>
        <v>0X004f,</v>
      </c>
      <c r="F7262">
        <f>HEX2DEC(capture[[#This Row],[Column1]])</f>
        <v>0</v>
      </c>
      <c r="G7262">
        <f>HEX2DEC(capture[[#This Row],[Column2]])</f>
        <v>0</v>
      </c>
      <c r="H7262">
        <f>HEX2DEC(capture[[#This Row],[Column3]])</f>
        <v>4</v>
      </c>
      <c r="I7262">
        <f>HEX2DEC(capture[[#This Row],[Column4]])</f>
        <v>15</v>
      </c>
      <c r="K7262">
        <f t="shared" si="452"/>
        <v>79</v>
      </c>
      <c r="L7262">
        <f t="shared" si="453"/>
        <v>0</v>
      </c>
      <c r="M7262" s="2">
        <f>(L7262/MAX(L:L))*1000</f>
        <v>0</v>
      </c>
      <c r="N7262" s="2">
        <v>0</v>
      </c>
      <c r="O7262" s="2" t="str">
        <f t="shared" si="454"/>
        <v>0,</v>
      </c>
      <c r="P7262">
        <f t="shared" si="455"/>
        <v>0</v>
      </c>
    </row>
    <row r="7263" spans="1:16" x14ac:dyDescent="0.35">
      <c r="A7263" s="1" t="s">
        <v>5</v>
      </c>
      <c r="B7263" s="1" t="s">
        <v>8</v>
      </c>
      <c r="C7263" s="1" t="s">
        <v>5</v>
      </c>
      <c r="D7263" s="1" t="s">
        <v>6</v>
      </c>
      <c r="E7263" s="1" t="str">
        <f>"0X"&amp;capture[[#This Row],[Column1]]&amp;capture[[#This Row],[Column2]]&amp;capture[[#This Row],[Column3]]&amp;capture[[#This Row],[Column4]]&amp;","</f>
        <v>0X0d08,</v>
      </c>
      <c r="F7263">
        <f>HEX2DEC(capture[[#This Row],[Column1]])</f>
        <v>0</v>
      </c>
      <c r="G7263">
        <f>HEX2DEC(capture[[#This Row],[Column2]])</f>
        <v>13</v>
      </c>
      <c r="H7263">
        <f>HEX2DEC(capture[[#This Row],[Column3]])</f>
        <v>0</v>
      </c>
      <c r="I7263">
        <f>HEX2DEC(capture[[#This Row],[Column4]])</f>
        <v>8</v>
      </c>
      <c r="K7263">
        <f t="shared" si="452"/>
        <v>3336</v>
      </c>
      <c r="L7263">
        <f t="shared" si="453"/>
        <v>0</v>
      </c>
      <c r="M7263" s="2">
        <f>(L7263/MAX(L:L))*1000</f>
        <v>0</v>
      </c>
      <c r="N7263" s="2">
        <v>0</v>
      </c>
      <c r="O7263" s="2" t="str">
        <f t="shared" si="454"/>
        <v>0,</v>
      </c>
      <c r="P7263">
        <f t="shared" si="455"/>
        <v>0</v>
      </c>
    </row>
    <row r="7264" spans="1:16" x14ac:dyDescent="0.35">
      <c r="A7264" s="1" t="s">
        <v>5</v>
      </c>
      <c r="B7264" s="1" t="s">
        <v>8</v>
      </c>
      <c r="C7264" s="1" t="s">
        <v>5</v>
      </c>
      <c r="D7264" s="1" t="s">
        <v>6</v>
      </c>
      <c r="E7264" s="1" t="str">
        <f>"0X"&amp;capture[[#This Row],[Column1]]&amp;capture[[#This Row],[Column2]]&amp;capture[[#This Row],[Column3]]&amp;capture[[#This Row],[Column4]]&amp;","</f>
        <v>0X0d08,</v>
      </c>
      <c r="F7264">
        <f>HEX2DEC(capture[[#This Row],[Column1]])</f>
        <v>0</v>
      </c>
      <c r="G7264">
        <f>HEX2DEC(capture[[#This Row],[Column2]])</f>
        <v>13</v>
      </c>
      <c r="H7264">
        <f>HEX2DEC(capture[[#This Row],[Column3]])</f>
        <v>0</v>
      </c>
      <c r="I7264">
        <f>HEX2DEC(capture[[#This Row],[Column4]])</f>
        <v>8</v>
      </c>
      <c r="K7264">
        <f t="shared" si="452"/>
        <v>3336</v>
      </c>
      <c r="L7264">
        <f t="shared" si="453"/>
        <v>0</v>
      </c>
      <c r="M7264" s="2">
        <f>(L7264/MAX(L:L))*1000</f>
        <v>0</v>
      </c>
      <c r="N7264" s="2">
        <v>0</v>
      </c>
      <c r="O7264" s="2" t="str">
        <f t="shared" si="454"/>
        <v>0,</v>
      </c>
      <c r="P7264">
        <f t="shared" si="455"/>
        <v>0</v>
      </c>
    </row>
    <row r="7265" spans="1:16" x14ac:dyDescent="0.35">
      <c r="A7265" s="1" t="s">
        <v>5</v>
      </c>
      <c r="B7265" s="1" t="s">
        <v>6</v>
      </c>
      <c r="C7265" s="1" t="s">
        <v>5</v>
      </c>
      <c r="D7265" s="1" t="s">
        <v>5</v>
      </c>
      <c r="E7265" s="1" t="str">
        <f>"0X"&amp;capture[[#This Row],[Column1]]&amp;capture[[#This Row],[Column2]]&amp;capture[[#This Row],[Column3]]&amp;capture[[#This Row],[Column4]]&amp;","</f>
        <v>0X0800,</v>
      </c>
      <c r="F7265">
        <f>HEX2DEC(capture[[#This Row],[Column1]])</f>
        <v>0</v>
      </c>
      <c r="G7265">
        <f>HEX2DEC(capture[[#This Row],[Column2]])</f>
        <v>8</v>
      </c>
      <c r="H7265">
        <f>HEX2DEC(capture[[#This Row],[Column3]])</f>
        <v>0</v>
      </c>
      <c r="I7265">
        <f>HEX2DEC(capture[[#This Row],[Column4]])</f>
        <v>0</v>
      </c>
      <c r="K7265">
        <f t="shared" si="452"/>
        <v>2048</v>
      </c>
      <c r="L7265">
        <f t="shared" si="453"/>
        <v>0</v>
      </c>
      <c r="M7265" s="2">
        <f>(L7265/MAX(L:L))*1000</f>
        <v>0</v>
      </c>
      <c r="N7265" s="2">
        <v>0</v>
      </c>
      <c r="O7265" s="2" t="str">
        <f t="shared" si="454"/>
        <v>0,</v>
      </c>
      <c r="P7265">
        <f t="shared" si="455"/>
        <v>0</v>
      </c>
    </row>
    <row r="7266" spans="1:16" x14ac:dyDescent="0.35">
      <c r="A7266" s="1" t="s">
        <v>5</v>
      </c>
      <c r="B7266" s="1" t="s">
        <v>8</v>
      </c>
      <c r="C7266" s="1" t="s">
        <v>5</v>
      </c>
      <c r="D7266" s="1" t="s">
        <v>6</v>
      </c>
      <c r="E7266" s="1" t="str">
        <f>"0X"&amp;capture[[#This Row],[Column1]]&amp;capture[[#This Row],[Column2]]&amp;capture[[#This Row],[Column3]]&amp;capture[[#This Row],[Column4]]&amp;","</f>
        <v>0X0d08,</v>
      </c>
      <c r="F7266">
        <f>HEX2DEC(capture[[#This Row],[Column1]])</f>
        <v>0</v>
      </c>
      <c r="G7266">
        <f>HEX2DEC(capture[[#This Row],[Column2]])</f>
        <v>13</v>
      </c>
      <c r="H7266">
        <f>HEX2DEC(capture[[#This Row],[Column3]])</f>
        <v>0</v>
      </c>
      <c r="I7266">
        <f>HEX2DEC(capture[[#This Row],[Column4]])</f>
        <v>8</v>
      </c>
      <c r="K7266">
        <f t="shared" si="452"/>
        <v>3336</v>
      </c>
      <c r="L7266">
        <f t="shared" si="453"/>
        <v>0</v>
      </c>
      <c r="M7266" s="2">
        <f>(L7266/MAX(L:L))*1000</f>
        <v>0</v>
      </c>
      <c r="N7266" s="2">
        <v>0</v>
      </c>
      <c r="O7266" s="2" t="str">
        <f t="shared" si="454"/>
        <v>0,</v>
      </c>
      <c r="P7266">
        <f t="shared" si="455"/>
        <v>0</v>
      </c>
    </row>
    <row r="7267" spans="1:16" x14ac:dyDescent="0.35">
      <c r="A7267" s="1" t="s">
        <v>5</v>
      </c>
      <c r="B7267" s="1" t="s">
        <v>8</v>
      </c>
      <c r="C7267" s="1" t="s">
        <v>5</v>
      </c>
      <c r="D7267" s="1" t="s">
        <v>6</v>
      </c>
      <c r="E7267" s="1" t="str">
        <f>"0X"&amp;capture[[#This Row],[Column1]]&amp;capture[[#This Row],[Column2]]&amp;capture[[#This Row],[Column3]]&amp;capture[[#This Row],[Column4]]&amp;","</f>
        <v>0X0d08,</v>
      </c>
      <c r="F7267">
        <f>HEX2DEC(capture[[#This Row],[Column1]])</f>
        <v>0</v>
      </c>
      <c r="G7267">
        <f>HEX2DEC(capture[[#This Row],[Column2]])</f>
        <v>13</v>
      </c>
      <c r="H7267">
        <f>HEX2DEC(capture[[#This Row],[Column3]])</f>
        <v>0</v>
      </c>
      <c r="I7267">
        <f>HEX2DEC(capture[[#This Row],[Column4]])</f>
        <v>8</v>
      </c>
      <c r="K7267">
        <f t="shared" si="452"/>
        <v>3336</v>
      </c>
      <c r="L7267">
        <f t="shared" si="453"/>
        <v>0</v>
      </c>
      <c r="M7267" s="2">
        <f>(L7267/MAX(L:L))*1000</f>
        <v>0</v>
      </c>
      <c r="N7267" s="2">
        <v>0</v>
      </c>
      <c r="O7267" s="2" t="str">
        <f t="shared" si="454"/>
        <v>0,</v>
      </c>
      <c r="P7267">
        <f t="shared" si="455"/>
        <v>0</v>
      </c>
    </row>
    <row r="7268" spans="1:16" x14ac:dyDescent="0.35">
      <c r="A7268" s="1" t="s">
        <v>7</v>
      </c>
      <c r="B7268" s="1" t="s">
        <v>13</v>
      </c>
      <c r="C7268" s="1" t="s">
        <v>5</v>
      </c>
      <c r="D7268" s="1" t="s">
        <v>8</v>
      </c>
      <c r="E7268" s="1" t="str">
        <f>"0X"&amp;capture[[#This Row],[Column1]]&amp;capture[[#This Row],[Column2]]&amp;capture[[#This Row],[Column3]]&amp;capture[[#This Row],[Column4]]&amp;","</f>
        <v>0X4f0d,</v>
      </c>
      <c r="F7268">
        <f>HEX2DEC(capture[[#This Row],[Column1]])</f>
        <v>4</v>
      </c>
      <c r="G7268">
        <f>HEX2DEC(capture[[#This Row],[Column2]])</f>
        <v>15</v>
      </c>
      <c r="H7268">
        <f>HEX2DEC(capture[[#This Row],[Column3]])</f>
        <v>0</v>
      </c>
      <c r="I7268">
        <f>HEX2DEC(capture[[#This Row],[Column4]])</f>
        <v>13</v>
      </c>
      <c r="K7268">
        <f t="shared" si="452"/>
        <v>20237</v>
      </c>
      <c r="L7268">
        <f t="shared" si="453"/>
        <v>0</v>
      </c>
      <c r="M7268" s="2">
        <f>(L7268/MAX(L:L))*1000</f>
        <v>0</v>
      </c>
      <c r="N7268" s="2">
        <v>0</v>
      </c>
      <c r="O7268" s="2" t="str">
        <f t="shared" si="454"/>
        <v>0,</v>
      </c>
      <c r="P7268">
        <f t="shared" si="455"/>
        <v>0</v>
      </c>
    </row>
    <row r="7269" spans="1:16" x14ac:dyDescent="0.35">
      <c r="A7269" s="1" t="s">
        <v>5</v>
      </c>
      <c r="B7269" s="1" t="s">
        <v>6</v>
      </c>
      <c r="C7269" s="1" t="s">
        <v>5</v>
      </c>
      <c r="D7269" s="1" t="s">
        <v>5</v>
      </c>
      <c r="E7269" s="1" t="str">
        <f>"0X"&amp;capture[[#This Row],[Column1]]&amp;capture[[#This Row],[Column2]]&amp;capture[[#This Row],[Column3]]&amp;capture[[#This Row],[Column4]]&amp;","</f>
        <v>0X0800,</v>
      </c>
      <c r="F7269">
        <f>HEX2DEC(capture[[#This Row],[Column1]])</f>
        <v>0</v>
      </c>
      <c r="G7269">
        <f>HEX2DEC(capture[[#This Row],[Column2]])</f>
        <v>8</v>
      </c>
      <c r="H7269">
        <f>HEX2DEC(capture[[#This Row],[Column3]])</f>
        <v>0</v>
      </c>
      <c r="I7269">
        <f>HEX2DEC(capture[[#This Row],[Column4]])</f>
        <v>0</v>
      </c>
      <c r="K7269">
        <f t="shared" si="452"/>
        <v>2048</v>
      </c>
      <c r="L7269">
        <f t="shared" si="453"/>
        <v>0</v>
      </c>
      <c r="M7269" s="2">
        <f>(L7269/MAX(L:L))*1000</f>
        <v>0</v>
      </c>
      <c r="N7269" s="2">
        <v>0</v>
      </c>
      <c r="O7269" s="2" t="str">
        <f t="shared" si="454"/>
        <v>0,</v>
      </c>
      <c r="P7269">
        <f t="shared" si="455"/>
        <v>0</v>
      </c>
    </row>
    <row r="7270" spans="1:16" x14ac:dyDescent="0.35">
      <c r="A7270" s="1" t="s">
        <v>5</v>
      </c>
      <c r="B7270" s="1" t="s">
        <v>6</v>
      </c>
      <c r="C7270" s="1" t="s">
        <v>5</v>
      </c>
      <c r="D7270" s="1" t="s">
        <v>5</v>
      </c>
      <c r="E7270" s="1" t="str">
        <f>"0X"&amp;capture[[#This Row],[Column1]]&amp;capture[[#This Row],[Column2]]&amp;capture[[#This Row],[Column3]]&amp;capture[[#This Row],[Column4]]&amp;","</f>
        <v>0X0800,</v>
      </c>
      <c r="F7270">
        <f>HEX2DEC(capture[[#This Row],[Column1]])</f>
        <v>0</v>
      </c>
      <c r="G7270">
        <f>HEX2DEC(capture[[#This Row],[Column2]])</f>
        <v>8</v>
      </c>
      <c r="H7270">
        <f>HEX2DEC(capture[[#This Row],[Column3]])</f>
        <v>0</v>
      </c>
      <c r="I7270">
        <f>HEX2DEC(capture[[#This Row],[Column4]])</f>
        <v>0</v>
      </c>
      <c r="K7270">
        <f t="shared" si="452"/>
        <v>2048</v>
      </c>
      <c r="L7270">
        <f t="shared" si="453"/>
        <v>0</v>
      </c>
      <c r="M7270" s="2">
        <f>(L7270/MAX(L:L))*1000</f>
        <v>0</v>
      </c>
      <c r="N7270" s="2">
        <v>0</v>
      </c>
      <c r="O7270" s="2" t="str">
        <f t="shared" si="454"/>
        <v>0,</v>
      </c>
      <c r="P7270">
        <f t="shared" si="455"/>
        <v>0</v>
      </c>
    </row>
    <row r="7271" spans="1:16" x14ac:dyDescent="0.35">
      <c r="A7271" s="1" t="s">
        <v>5</v>
      </c>
      <c r="B7271" s="1" t="s">
        <v>6</v>
      </c>
      <c r="C7271" s="1" t="s">
        <v>5</v>
      </c>
      <c r="D7271" s="1" t="s">
        <v>5</v>
      </c>
      <c r="E7271" s="1" t="str">
        <f>"0X"&amp;capture[[#This Row],[Column1]]&amp;capture[[#This Row],[Column2]]&amp;capture[[#This Row],[Column3]]&amp;capture[[#This Row],[Column4]]&amp;","</f>
        <v>0X0800,</v>
      </c>
      <c r="F7271">
        <f>HEX2DEC(capture[[#This Row],[Column1]])</f>
        <v>0</v>
      </c>
      <c r="G7271">
        <f>HEX2DEC(capture[[#This Row],[Column2]])</f>
        <v>8</v>
      </c>
      <c r="H7271">
        <f>HEX2DEC(capture[[#This Row],[Column3]])</f>
        <v>0</v>
      </c>
      <c r="I7271">
        <f>HEX2DEC(capture[[#This Row],[Column4]])</f>
        <v>0</v>
      </c>
      <c r="K7271">
        <f t="shared" si="452"/>
        <v>2048</v>
      </c>
      <c r="L7271">
        <f t="shared" si="453"/>
        <v>0</v>
      </c>
      <c r="M7271" s="2">
        <f>(L7271/MAX(L:L))*1000</f>
        <v>0</v>
      </c>
      <c r="N7271" s="2">
        <v>0</v>
      </c>
      <c r="O7271" s="2" t="str">
        <f t="shared" si="454"/>
        <v>0,</v>
      </c>
      <c r="P7271">
        <f t="shared" si="455"/>
        <v>0</v>
      </c>
    </row>
    <row r="7272" spans="1:16" x14ac:dyDescent="0.35">
      <c r="A7272" s="1" t="s">
        <v>7</v>
      </c>
      <c r="B7272" s="1" t="s">
        <v>13</v>
      </c>
      <c r="C7272" s="1" t="s">
        <v>5</v>
      </c>
      <c r="D7272" s="1" t="s">
        <v>8</v>
      </c>
      <c r="E7272" s="1" t="str">
        <f>"0X"&amp;capture[[#This Row],[Column1]]&amp;capture[[#This Row],[Column2]]&amp;capture[[#This Row],[Column3]]&amp;capture[[#This Row],[Column4]]&amp;","</f>
        <v>0X4f0d,</v>
      </c>
      <c r="F7272">
        <f>HEX2DEC(capture[[#This Row],[Column1]])</f>
        <v>4</v>
      </c>
      <c r="G7272">
        <f>HEX2DEC(capture[[#This Row],[Column2]])</f>
        <v>15</v>
      </c>
      <c r="H7272">
        <f>HEX2DEC(capture[[#This Row],[Column3]])</f>
        <v>0</v>
      </c>
      <c r="I7272">
        <f>HEX2DEC(capture[[#This Row],[Column4]])</f>
        <v>13</v>
      </c>
      <c r="K7272">
        <f t="shared" si="452"/>
        <v>20237</v>
      </c>
      <c r="L7272">
        <f t="shared" si="453"/>
        <v>0</v>
      </c>
      <c r="M7272" s="2">
        <f>(L7272/MAX(L:L))*1000</f>
        <v>0</v>
      </c>
      <c r="N7272" s="2">
        <v>0</v>
      </c>
      <c r="O7272" s="2" t="str">
        <f t="shared" si="454"/>
        <v>0,</v>
      </c>
      <c r="P7272">
        <f t="shared" si="455"/>
        <v>0</v>
      </c>
    </row>
    <row r="7273" spans="1:16" x14ac:dyDescent="0.35">
      <c r="A7273" s="1" t="s">
        <v>7</v>
      </c>
      <c r="B7273" s="1" t="s">
        <v>13</v>
      </c>
      <c r="C7273" s="1" t="s">
        <v>5</v>
      </c>
      <c r="D7273" s="1" t="s">
        <v>8</v>
      </c>
      <c r="E7273" s="1" t="str">
        <f>"0X"&amp;capture[[#This Row],[Column1]]&amp;capture[[#This Row],[Column2]]&amp;capture[[#This Row],[Column3]]&amp;capture[[#This Row],[Column4]]&amp;","</f>
        <v>0X4f0d,</v>
      </c>
      <c r="F7273">
        <f>HEX2DEC(capture[[#This Row],[Column1]])</f>
        <v>4</v>
      </c>
      <c r="G7273">
        <f>HEX2DEC(capture[[#This Row],[Column2]])</f>
        <v>15</v>
      </c>
      <c r="H7273">
        <f>HEX2DEC(capture[[#This Row],[Column3]])</f>
        <v>0</v>
      </c>
      <c r="I7273">
        <f>HEX2DEC(capture[[#This Row],[Column4]])</f>
        <v>13</v>
      </c>
      <c r="K7273">
        <f t="shared" si="452"/>
        <v>20237</v>
      </c>
      <c r="L7273">
        <f t="shared" si="453"/>
        <v>0</v>
      </c>
      <c r="M7273" s="2">
        <f>(L7273/MAX(L:L))*1000</f>
        <v>0</v>
      </c>
      <c r="N7273" s="2">
        <v>0</v>
      </c>
      <c r="O7273" s="2" t="str">
        <f t="shared" si="454"/>
        <v>0,</v>
      </c>
      <c r="P7273">
        <f t="shared" si="455"/>
        <v>0</v>
      </c>
    </row>
    <row r="7274" spans="1:16" x14ac:dyDescent="0.35">
      <c r="A7274" s="1" t="s">
        <v>5</v>
      </c>
      <c r="B7274" s="1" t="s">
        <v>6</v>
      </c>
      <c r="C7274" s="1" t="s">
        <v>5</v>
      </c>
      <c r="D7274" s="1" t="s">
        <v>5</v>
      </c>
      <c r="E7274" s="1" t="str">
        <f>"0X"&amp;capture[[#This Row],[Column1]]&amp;capture[[#This Row],[Column2]]&amp;capture[[#This Row],[Column3]]&amp;capture[[#This Row],[Column4]]&amp;","</f>
        <v>0X0800,</v>
      </c>
      <c r="F7274">
        <f>HEX2DEC(capture[[#This Row],[Column1]])</f>
        <v>0</v>
      </c>
      <c r="G7274">
        <f>HEX2DEC(capture[[#This Row],[Column2]])</f>
        <v>8</v>
      </c>
      <c r="H7274">
        <f>HEX2DEC(capture[[#This Row],[Column3]])</f>
        <v>0</v>
      </c>
      <c r="I7274">
        <f>HEX2DEC(capture[[#This Row],[Column4]])</f>
        <v>0</v>
      </c>
      <c r="K7274">
        <f t="shared" si="452"/>
        <v>2048</v>
      </c>
      <c r="L7274">
        <f t="shared" si="453"/>
        <v>0</v>
      </c>
      <c r="M7274" s="2">
        <f>(L7274/MAX(L:L))*1000</f>
        <v>0</v>
      </c>
      <c r="N7274" s="2">
        <v>0</v>
      </c>
      <c r="O7274" s="2" t="str">
        <f t="shared" si="454"/>
        <v>0,</v>
      </c>
      <c r="P7274">
        <f t="shared" si="455"/>
        <v>0</v>
      </c>
    </row>
    <row r="7275" spans="1:16" x14ac:dyDescent="0.35">
      <c r="A7275" s="1" t="s">
        <v>5</v>
      </c>
      <c r="B7275" s="1" t="s">
        <v>8</v>
      </c>
      <c r="C7275" s="1" t="s">
        <v>5</v>
      </c>
      <c r="D7275" s="1" t="s">
        <v>6</v>
      </c>
      <c r="E7275" s="1" t="str">
        <f>"0X"&amp;capture[[#This Row],[Column1]]&amp;capture[[#This Row],[Column2]]&amp;capture[[#This Row],[Column3]]&amp;capture[[#This Row],[Column4]]&amp;","</f>
        <v>0X0d08,</v>
      </c>
      <c r="F7275">
        <f>HEX2DEC(capture[[#This Row],[Column1]])</f>
        <v>0</v>
      </c>
      <c r="G7275">
        <f>HEX2DEC(capture[[#This Row],[Column2]])</f>
        <v>13</v>
      </c>
      <c r="H7275">
        <f>HEX2DEC(capture[[#This Row],[Column3]])</f>
        <v>0</v>
      </c>
      <c r="I7275">
        <f>HEX2DEC(capture[[#This Row],[Column4]])</f>
        <v>8</v>
      </c>
      <c r="K7275">
        <f t="shared" si="452"/>
        <v>3336</v>
      </c>
      <c r="L7275">
        <f t="shared" si="453"/>
        <v>0</v>
      </c>
      <c r="M7275" s="2">
        <f>(L7275/MAX(L:L))*1000</f>
        <v>0</v>
      </c>
      <c r="N7275" s="2">
        <v>0</v>
      </c>
      <c r="O7275" s="2" t="str">
        <f t="shared" si="454"/>
        <v>0,</v>
      </c>
      <c r="P7275">
        <f t="shared" si="455"/>
        <v>0</v>
      </c>
    </row>
    <row r="7276" spans="1:16" x14ac:dyDescent="0.35">
      <c r="A7276" s="1" t="s">
        <v>5</v>
      </c>
      <c r="B7276" s="1" t="s">
        <v>5</v>
      </c>
      <c r="C7276" s="1" t="s">
        <v>7</v>
      </c>
      <c r="D7276" s="1" t="s">
        <v>13</v>
      </c>
      <c r="E7276" s="1" t="str">
        <f>"0X"&amp;capture[[#This Row],[Column1]]&amp;capture[[#This Row],[Column2]]&amp;capture[[#This Row],[Column3]]&amp;capture[[#This Row],[Column4]]&amp;","</f>
        <v>0X004f,</v>
      </c>
      <c r="F7276">
        <f>HEX2DEC(capture[[#This Row],[Column1]])</f>
        <v>0</v>
      </c>
      <c r="G7276">
        <f>HEX2DEC(capture[[#This Row],[Column2]])</f>
        <v>0</v>
      </c>
      <c r="H7276">
        <f>HEX2DEC(capture[[#This Row],[Column3]])</f>
        <v>4</v>
      </c>
      <c r="I7276">
        <f>HEX2DEC(capture[[#This Row],[Column4]])</f>
        <v>15</v>
      </c>
      <c r="K7276">
        <f t="shared" si="452"/>
        <v>79</v>
      </c>
      <c r="L7276">
        <f t="shared" si="453"/>
        <v>0</v>
      </c>
      <c r="M7276" s="2">
        <f>(L7276/MAX(L:L))*1000</f>
        <v>0</v>
      </c>
      <c r="N7276" s="2">
        <v>0</v>
      </c>
      <c r="O7276" s="2" t="str">
        <f t="shared" si="454"/>
        <v>0,</v>
      </c>
      <c r="P7276">
        <f t="shared" si="455"/>
        <v>0</v>
      </c>
    </row>
    <row r="7277" spans="1:16" x14ac:dyDescent="0.35">
      <c r="A7277" s="1" t="s">
        <v>7</v>
      </c>
      <c r="B7277" s="1" t="s">
        <v>13</v>
      </c>
      <c r="C7277" s="1" t="s">
        <v>5</v>
      </c>
      <c r="D7277" s="1" t="s">
        <v>8</v>
      </c>
      <c r="E7277" s="1" t="str">
        <f>"0X"&amp;capture[[#This Row],[Column1]]&amp;capture[[#This Row],[Column2]]&amp;capture[[#This Row],[Column3]]&amp;capture[[#This Row],[Column4]]&amp;","</f>
        <v>0X4f0d,</v>
      </c>
      <c r="F7277">
        <f>HEX2DEC(capture[[#This Row],[Column1]])</f>
        <v>4</v>
      </c>
      <c r="G7277">
        <f>HEX2DEC(capture[[#This Row],[Column2]])</f>
        <v>15</v>
      </c>
      <c r="H7277">
        <f>HEX2DEC(capture[[#This Row],[Column3]])</f>
        <v>0</v>
      </c>
      <c r="I7277">
        <f>HEX2DEC(capture[[#This Row],[Column4]])</f>
        <v>13</v>
      </c>
      <c r="K7277">
        <f t="shared" si="452"/>
        <v>20237</v>
      </c>
      <c r="L7277">
        <f t="shared" si="453"/>
        <v>0</v>
      </c>
      <c r="M7277" s="2">
        <f>(L7277/MAX(L:L))*1000</f>
        <v>0</v>
      </c>
      <c r="N7277" s="2">
        <v>0</v>
      </c>
      <c r="O7277" s="2" t="str">
        <f t="shared" si="454"/>
        <v>0,</v>
      </c>
      <c r="P7277">
        <f t="shared" si="455"/>
        <v>0</v>
      </c>
    </row>
    <row r="7278" spans="1:16" x14ac:dyDescent="0.35">
      <c r="A7278" s="1" t="s">
        <v>5</v>
      </c>
      <c r="B7278" s="1" t="s">
        <v>5</v>
      </c>
      <c r="C7278" s="1" t="s">
        <v>7</v>
      </c>
      <c r="D7278" s="1" t="s">
        <v>13</v>
      </c>
      <c r="E7278" s="1" t="str">
        <f>"0X"&amp;capture[[#This Row],[Column1]]&amp;capture[[#This Row],[Column2]]&amp;capture[[#This Row],[Column3]]&amp;capture[[#This Row],[Column4]]&amp;","</f>
        <v>0X004f,</v>
      </c>
      <c r="F7278">
        <f>HEX2DEC(capture[[#This Row],[Column1]])</f>
        <v>0</v>
      </c>
      <c r="G7278">
        <f>HEX2DEC(capture[[#This Row],[Column2]])</f>
        <v>0</v>
      </c>
      <c r="H7278">
        <f>HEX2DEC(capture[[#This Row],[Column3]])</f>
        <v>4</v>
      </c>
      <c r="I7278">
        <f>HEX2DEC(capture[[#This Row],[Column4]])</f>
        <v>15</v>
      </c>
      <c r="K7278">
        <f t="shared" si="452"/>
        <v>79</v>
      </c>
      <c r="L7278">
        <f t="shared" si="453"/>
        <v>0</v>
      </c>
      <c r="M7278" s="2">
        <f>(L7278/MAX(L:L))*1000</f>
        <v>0</v>
      </c>
      <c r="N7278" s="2">
        <v>0</v>
      </c>
      <c r="O7278" s="2" t="str">
        <f t="shared" si="454"/>
        <v>0,</v>
      </c>
      <c r="P7278">
        <f t="shared" si="455"/>
        <v>0</v>
      </c>
    </row>
    <row r="7279" spans="1:16" x14ac:dyDescent="0.35">
      <c r="A7279" s="1" t="s">
        <v>5</v>
      </c>
      <c r="B7279" s="1" t="s">
        <v>8</v>
      </c>
      <c r="C7279" s="1" t="s">
        <v>5</v>
      </c>
      <c r="D7279" s="1" t="s">
        <v>6</v>
      </c>
      <c r="E7279" s="1" t="str">
        <f>"0X"&amp;capture[[#This Row],[Column1]]&amp;capture[[#This Row],[Column2]]&amp;capture[[#This Row],[Column3]]&amp;capture[[#This Row],[Column4]]&amp;","</f>
        <v>0X0d08,</v>
      </c>
      <c r="F7279">
        <f>HEX2DEC(capture[[#This Row],[Column1]])</f>
        <v>0</v>
      </c>
      <c r="G7279">
        <f>HEX2DEC(capture[[#This Row],[Column2]])</f>
        <v>13</v>
      </c>
      <c r="H7279">
        <f>HEX2DEC(capture[[#This Row],[Column3]])</f>
        <v>0</v>
      </c>
      <c r="I7279">
        <f>HEX2DEC(capture[[#This Row],[Column4]])</f>
        <v>8</v>
      </c>
      <c r="K7279">
        <f t="shared" si="452"/>
        <v>3336</v>
      </c>
      <c r="L7279">
        <f t="shared" si="453"/>
        <v>0</v>
      </c>
      <c r="M7279" s="2">
        <f>(L7279/MAX(L:L))*1000</f>
        <v>0</v>
      </c>
      <c r="N7279" s="2">
        <v>0</v>
      </c>
      <c r="O7279" s="2" t="str">
        <f t="shared" si="454"/>
        <v>0,</v>
      </c>
      <c r="P7279">
        <f t="shared" si="455"/>
        <v>0</v>
      </c>
    </row>
    <row r="7280" spans="1:16" x14ac:dyDescent="0.35">
      <c r="A7280" s="1" t="s">
        <v>5</v>
      </c>
      <c r="B7280" s="1" t="s">
        <v>8</v>
      </c>
      <c r="C7280" s="1" t="s">
        <v>5</v>
      </c>
      <c r="D7280" s="1" t="s">
        <v>6</v>
      </c>
      <c r="E7280" s="1" t="str">
        <f>"0X"&amp;capture[[#This Row],[Column1]]&amp;capture[[#This Row],[Column2]]&amp;capture[[#This Row],[Column3]]&amp;capture[[#This Row],[Column4]]&amp;","</f>
        <v>0X0d08,</v>
      </c>
      <c r="F7280">
        <f>HEX2DEC(capture[[#This Row],[Column1]])</f>
        <v>0</v>
      </c>
      <c r="G7280">
        <f>HEX2DEC(capture[[#This Row],[Column2]])</f>
        <v>13</v>
      </c>
      <c r="H7280">
        <f>HEX2DEC(capture[[#This Row],[Column3]])</f>
        <v>0</v>
      </c>
      <c r="I7280">
        <f>HEX2DEC(capture[[#This Row],[Column4]])</f>
        <v>8</v>
      </c>
      <c r="K7280">
        <f t="shared" si="452"/>
        <v>3336</v>
      </c>
      <c r="L7280">
        <f t="shared" si="453"/>
        <v>0</v>
      </c>
      <c r="M7280" s="2">
        <f>(L7280/MAX(L:L))*1000</f>
        <v>0</v>
      </c>
      <c r="N7280" s="2">
        <v>0</v>
      </c>
      <c r="O7280" s="2" t="str">
        <f t="shared" si="454"/>
        <v>0,</v>
      </c>
      <c r="P7280">
        <f t="shared" si="455"/>
        <v>0</v>
      </c>
    </row>
    <row r="7281" spans="1:16" x14ac:dyDescent="0.35">
      <c r="A7281" s="1" t="s">
        <v>5</v>
      </c>
      <c r="B7281" s="1" t="s">
        <v>6</v>
      </c>
      <c r="C7281" s="1" t="s">
        <v>5</v>
      </c>
      <c r="D7281" s="1" t="s">
        <v>5</v>
      </c>
      <c r="E7281" s="1" t="str">
        <f>"0X"&amp;capture[[#This Row],[Column1]]&amp;capture[[#This Row],[Column2]]&amp;capture[[#This Row],[Column3]]&amp;capture[[#This Row],[Column4]]&amp;","</f>
        <v>0X0800,</v>
      </c>
      <c r="F7281">
        <f>HEX2DEC(capture[[#This Row],[Column1]])</f>
        <v>0</v>
      </c>
      <c r="G7281">
        <f>HEX2DEC(capture[[#This Row],[Column2]])</f>
        <v>8</v>
      </c>
      <c r="H7281">
        <f>HEX2DEC(capture[[#This Row],[Column3]])</f>
        <v>0</v>
      </c>
      <c r="I7281">
        <f>HEX2DEC(capture[[#This Row],[Column4]])</f>
        <v>0</v>
      </c>
      <c r="K7281">
        <f t="shared" si="452"/>
        <v>2048</v>
      </c>
      <c r="L7281">
        <f t="shared" si="453"/>
        <v>0</v>
      </c>
      <c r="M7281" s="2">
        <f>(L7281/MAX(L:L))*1000</f>
        <v>0</v>
      </c>
      <c r="N7281" s="2">
        <v>0</v>
      </c>
      <c r="O7281" s="2" t="str">
        <f t="shared" si="454"/>
        <v>0,</v>
      </c>
      <c r="P7281">
        <f t="shared" si="455"/>
        <v>0</v>
      </c>
    </row>
    <row r="7282" spans="1:16" x14ac:dyDescent="0.35">
      <c r="A7282" s="1" t="s">
        <v>5</v>
      </c>
      <c r="B7282" s="1" t="s">
        <v>5</v>
      </c>
      <c r="C7282" s="1" t="s">
        <v>7</v>
      </c>
      <c r="D7282" s="1" t="s">
        <v>13</v>
      </c>
      <c r="E7282" s="1" t="str">
        <f>"0X"&amp;capture[[#This Row],[Column1]]&amp;capture[[#This Row],[Column2]]&amp;capture[[#This Row],[Column3]]&amp;capture[[#This Row],[Column4]]&amp;","</f>
        <v>0X004f,</v>
      </c>
      <c r="F7282">
        <f>HEX2DEC(capture[[#This Row],[Column1]])</f>
        <v>0</v>
      </c>
      <c r="G7282">
        <f>HEX2DEC(capture[[#This Row],[Column2]])</f>
        <v>0</v>
      </c>
      <c r="H7282">
        <f>HEX2DEC(capture[[#This Row],[Column3]])</f>
        <v>4</v>
      </c>
      <c r="I7282">
        <f>HEX2DEC(capture[[#This Row],[Column4]])</f>
        <v>15</v>
      </c>
      <c r="K7282">
        <f t="shared" si="452"/>
        <v>79</v>
      </c>
      <c r="L7282">
        <f t="shared" si="453"/>
        <v>0</v>
      </c>
      <c r="M7282" s="2">
        <f>(L7282/MAX(L:L))*1000</f>
        <v>0</v>
      </c>
      <c r="N7282" s="2">
        <v>0</v>
      </c>
      <c r="O7282" s="2" t="str">
        <f t="shared" si="454"/>
        <v>0,</v>
      </c>
      <c r="P7282">
        <f t="shared" si="455"/>
        <v>0</v>
      </c>
    </row>
    <row r="7283" spans="1:16" x14ac:dyDescent="0.35">
      <c r="A7283" s="1" t="s">
        <v>5</v>
      </c>
      <c r="B7283" s="1" t="s">
        <v>6</v>
      </c>
      <c r="C7283" s="1" t="s">
        <v>5</v>
      </c>
      <c r="D7283" s="1" t="s">
        <v>5</v>
      </c>
      <c r="E7283" s="1" t="str">
        <f>"0X"&amp;capture[[#This Row],[Column1]]&amp;capture[[#This Row],[Column2]]&amp;capture[[#This Row],[Column3]]&amp;capture[[#This Row],[Column4]]&amp;","</f>
        <v>0X0800,</v>
      </c>
      <c r="F7283">
        <f>HEX2DEC(capture[[#This Row],[Column1]])</f>
        <v>0</v>
      </c>
      <c r="G7283">
        <f>HEX2DEC(capture[[#This Row],[Column2]])</f>
        <v>8</v>
      </c>
      <c r="H7283">
        <f>HEX2DEC(capture[[#This Row],[Column3]])</f>
        <v>0</v>
      </c>
      <c r="I7283">
        <f>HEX2DEC(capture[[#This Row],[Column4]])</f>
        <v>0</v>
      </c>
      <c r="K7283">
        <f t="shared" si="452"/>
        <v>2048</v>
      </c>
      <c r="L7283">
        <f t="shared" si="453"/>
        <v>0</v>
      </c>
      <c r="M7283" s="2">
        <f>(L7283/MAX(L:L))*1000</f>
        <v>0</v>
      </c>
      <c r="N7283" s="2">
        <v>0</v>
      </c>
      <c r="O7283" s="2" t="str">
        <f t="shared" si="454"/>
        <v>0,</v>
      </c>
      <c r="P7283">
        <f t="shared" si="455"/>
        <v>0</v>
      </c>
    </row>
    <row r="7284" spans="1:16" x14ac:dyDescent="0.35">
      <c r="A7284" s="1" t="s">
        <v>5</v>
      </c>
      <c r="B7284" s="1" t="s">
        <v>5</v>
      </c>
      <c r="C7284" s="1" t="s">
        <v>7</v>
      </c>
      <c r="D7284" s="1" t="s">
        <v>13</v>
      </c>
      <c r="E7284" s="1" t="str">
        <f>"0X"&amp;capture[[#This Row],[Column1]]&amp;capture[[#This Row],[Column2]]&amp;capture[[#This Row],[Column3]]&amp;capture[[#This Row],[Column4]]&amp;","</f>
        <v>0X004f,</v>
      </c>
      <c r="F7284">
        <f>HEX2DEC(capture[[#This Row],[Column1]])</f>
        <v>0</v>
      </c>
      <c r="G7284">
        <f>HEX2DEC(capture[[#This Row],[Column2]])</f>
        <v>0</v>
      </c>
      <c r="H7284">
        <f>HEX2DEC(capture[[#This Row],[Column3]])</f>
        <v>4</v>
      </c>
      <c r="I7284">
        <f>HEX2DEC(capture[[#This Row],[Column4]])</f>
        <v>15</v>
      </c>
      <c r="K7284">
        <f t="shared" si="452"/>
        <v>79</v>
      </c>
      <c r="L7284">
        <f t="shared" si="453"/>
        <v>0</v>
      </c>
      <c r="M7284" s="2">
        <f>(L7284/MAX(L:L))*1000</f>
        <v>0</v>
      </c>
      <c r="N7284" s="2">
        <v>0</v>
      </c>
      <c r="O7284" s="2" t="str">
        <f t="shared" si="454"/>
        <v>0,</v>
      </c>
      <c r="P7284">
        <f t="shared" si="455"/>
        <v>0</v>
      </c>
    </row>
    <row r="7285" spans="1:16" x14ac:dyDescent="0.35">
      <c r="A7285" s="1" t="s">
        <v>5</v>
      </c>
      <c r="B7285" s="1" t="s">
        <v>8</v>
      </c>
      <c r="C7285" s="1" t="s">
        <v>5</v>
      </c>
      <c r="D7285" s="1" t="s">
        <v>6</v>
      </c>
      <c r="E7285" s="1" t="str">
        <f>"0X"&amp;capture[[#This Row],[Column1]]&amp;capture[[#This Row],[Column2]]&amp;capture[[#This Row],[Column3]]&amp;capture[[#This Row],[Column4]]&amp;","</f>
        <v>0X0d08,</v>
      </c>
      <c r="F7285">
        <f>HEX2DEC(capture[[#This Row],[Column1]])</f>
        <v>0</v>
      </c>
      <c r="G7285">
        <f>HEX2DEC(capture[[#This Row],[Column2]])</f>
        <v>13</v>
      </c>
      <c r="H7285">
        <f>HEX2DEC(capture[[#This Row],[Column3]])</f>
        <v>0</v>
      </c>
      <c r="I7285">
        <f>HEX2DEC(capture[[#This Row],[Column4]])</f>
        <v>8</v>
      </c>
      <c r="K7285">
        <f t="shared" si="452"/>
        <v>3336</v>
      </c>
      <c r="L7285">
        <f t="shared" si="453"/>
        <v>0</v>
      </c>
      <c r="M7285" s="2">
        <f>(L7285/MAX(L:L))*1000</f>
        <v>0</v>
      </c>
      <c r="N7285" s="2">
        <v>0</v>
      </c>
      <c r="O7285" s="2" t="str">
        <f t="shared" si="454"/>
        <v>0,</v>
      </c>
      <c r="P7285">
        <f t="shared" si="455"/>
        <v>0</v>
      </c>
    </row>
    <row r="7286" spans="1:16" x14ac:dyDescent="0.35">
      <c r="A7286" s="1" t="s">
        <v>5</v>
      </c>
      <c r="B7286" s="1" t="s">
        <v>6</v>
      </c>
      <c r="C7286" s="1" t="s">
        <v>5</v>
      </c>
      <c r="D7286" s="1" t="s">
        <v>5</v>
      </c>
      <c r="E7286" s="1" t="str">
        <f>"0X"&amp;capture[[#This Row],[Column1]]&amp;capture[[#This Row],[Column2]]&amp;capture[[#This Row],[Column3]]&amp;capture[[#This Row],[Column4]]&amp;","</f>
        <v>0X0800,</v>
      </c>
      <c r="F7286">
        <f>HEX2DEC(capture[[#This Row],[Column1]])</f>
        <v>0</v>
      </c>
      <c r="G7286">
        <f>HEX2DEC(capture[[#This Row],[Column2]])</f>
        <v>8</v>
      </c>
      <c r="H7286">
        <f>HEX2DEC(capture[[#This Row],[Column3]])</f>
        <v>0</v>
      </c>
      <c r="I7286">
        <f>HEX2DEC(capture[[#This Row],[Column4]])</f>
        <v>0</v>
      </c>
      <c r="K7286">
        <f t="shared" si="452"/>
        <v>2048</v>
      </c>
      <c r="L7286">
        <f t="shared" si="453"/>
        <v>0</v>
      </c>
      <c r="M7286" s="2">
        <f>(L7286/MAX(L:L))*1000</f>
        <v>0</v>
      </c>
      <c r="N7286" s="2">
        <v>0</v>
      </c>
      <c r="O7286" s="2" t="str">
        <f t="shared" si="454"/>
        <v>0,</v>
      </c>
      <c r="P7286">
        <f t="shared" si="455"/>
        <v>0</v>
      </c>
    </row>
    <row r="7287" spans="1:16" x14ac:dyDescent="0.35">
      <c r="A7287" s="1" t="s">
        <v>5</v>
      </c>
      <c r="B7287" s="1" t="s">
        <v>6</v>
      </c>
      <c r="C7287" s="1" t="s">
        <v>5</v>
      </c>
      <c r="D7287" s="1" t="s">
        <v>5</v>
      </c>
      <c r="E7287" s="1" t="str">
        <f>"0X"&amp;capture[[#This Row],[Column1]]&amp;capture[[#This Row],[Column2]]&amp;capture[[#This Row],[Column3]]&amp;capture[[#This Row],[Column4]]&amp;","</f>
        <v>0X0800,</v>
      </c>
      <c r="F7287">
        <f>HEX2DEC(capture[[#This Row],[Column1]])</f>
        <v>0</v>
      </c>
      <c r="G7287">
        <f>HEX2DEC(capture[[#This Row],[Column2]])</f>
        <v>8</v>
      </c>
      <c r="H7287">
        <f>HEX2DEC(capture[[#This Row],[Column3]])</f>
        <v>0</v>
      </c>
      <c r="I7287">
        <f>HEX2DEC(capture[[#This Row],[Column4]])</f>
        <v>0</v>
      </c>
      <c r="K7287">
        <f t="shared" si="452"/>
        <v>2048</v>
      </c>
      <c r="L7287">
        <f t="shared" si="453"/>
        <v>0</v>
      </c>
      <c r="M7287" s="2">
        <f>(L7287/MAX(L:L))*1000</f>
        <v>0</v>
      </c>
      <c r="N7287" s="2">
        <v>0</v>
      </c>
      <c r="O7287" s="2" t="str">
        <f t="shared" si="454"/>
        <v>0,</v>
      </c>
      <c r="P7287">
        <f t="shared" si="455"/>
        <v>0</v>
      </c>
    </row>
    <row r="7288" spans="1:16" x14ac:dyDescent="0.35">
      <c r="A7288" s="1" t="s">
        <v>5</v>
      </c>
      <c r="B7288" s="1" t="s">
        <v>6</v>
      </c>
      <c r="C7288" s="1" t="s">
        <v>5</v>
      </c>
      <c r="D7288" s="1" t="s">
        <v>5</v>
      </c>
      <c r="E7288" s="1" t="str">
        <f>"0X"&amp;capture[[#This Row],[Column1]]&amp;capture[[#This Row],[Column2]]&amp;capture[[#This Row],[Column3]]&amp;capture[[#This Row],[Column4]]&amp;","</f>
        <v>0X0800,</v>
      </c>
      <c r="F7288">
        <f>HEX2DEC(capture[[#This Row],[Column1]])</f>
        <v>0</v>
      </c>
      <c r="G7288">
        <f>HEX2DEC(capture[[#This Row],[Column2]])</f>
        <v>8</v>
      </c>
      <c r="H7288">
        <f>HEX2DEC(capture[[#This Row],[Column3]])</f>
        <v>0</v>
      </c>
      <c r="I7288">
        <f>HEX2DEC(capture[[#This Row],[Column4]])</f>
        <v>0</v>
      </c>
      <c r="K7288">
        <f t="shared" si="452"/>
        <v>2048</v>
      </c>
      <c r="L7288">
        <f t="shared" si="453"/>
        <v>0</v>
      </c>
      <c r="M7288" s="2">
        <f>(L7288/MAX(L:L))*1000</f>
        <v>0</v>
      </c>
      <c r="N7288" s="2">
        <v>0</v>
      </c>
      <c r="O7288" s="2" t="str">
        <f t="shared" si="454"/>
        <v>0,</v>
      </c>
      <c r="P7288">
        <f t="shared" si="455"/>
        <v>0</v>
      </c>
    </row>
    <row r="7289" spans="1:16" x14ac:dyDescent="0.35">
      <c r="A7289" s="1" t="s">
        <v>5</v>
      </c>
      <c r="B7289" s="1" t="s">
        <v>5</v>
      </c>
      <c r="C7289" s="1" t="s">
        <v>7</v>
      </c>
      <c r="D7289" s="1" t="s">
        <v>13</v>
      </c>
      <c r="E7289" s="1" t="str">
        <f>"0X"&amp;capture[[#This Row],[Column1]]&amp;capture[[#This Row],[Column2]]&amp;capture[[#This Row],[Column3]]&amp;capture[[#This Row],[Column4]]&amp;","</f>
        <v>0X004f,</v>
      </c>
      <c r="F7289">
        <f>HEX2DEC(capture[[#This Row],[Column1]])</f>
        <v>0</v>
      </c>
      <c r="G7289">
        <f>HEX2DEC(capture[[#This Row],[Column2]])</f>
        <v>0</v>
      </c>
      <c r="H7289">
        <f>HEX2DEC(capture[[#This Row],[Column3]])</f>
        <v>4</v>
      </c>
      <c r="I7289">
        <f>HEX2DEC(capture[[#This Row],[Column4]])</f>
        <v>15</v>
      </c>
      <c r="K7289">
        <f t="shared" si="452"/>
        <v>79</v>
      </c>
      <c r="L7289">
        <f t="shared" si="453"/>
        <v>0</v>
      </c>
      <c r="M7289" s="2">
        <f>(L7289/MAX(L:L))*1000</f>
        <v>0</v>
      </c>
      <c r="N7289" s="2">
        <v>0</v>
      </c>
      <c r="O7289" s="2" t="str">
        <f t="shared" si="454"/>
        <v>0,</v>
      </c>
      <c r="P7289">
        <f t="shared" si="455"/>
        <v>0</v>
      </c>
    </row>
    <row r="7290" spans="1:16" x14ac:dyDescent="0.35">
      <c r="A7290" s="1" t="s">
        <v>5</v>
      </c>
      <c r="B7290" s="1" t="s">
        <v>5</v>
      </c>
      <c r="C7290" s="1" t="s">
        <v>7</v>
      </c>
      <c r="D7290" s="1" t="s">
        <v>13</v>
      </c>
      <c r="E7290" s="1" t="str">
        <f>"0X"&amp;capture[[#This Row],[Column1]]&amp;capture[[#This Row],[Column2]]&amp;capture[[#This Row],[Column3]]&amp;capture[[#This Row],[Column4]]&amp;","</f>
        <v>0X004f,</v>
      </c>
      <c r="F7290">
        <f>HEX2DEC(capture[[#This Row],[Column1]])</f>
        <v>0</v>
      </c>
      <c r="G7290">
        <f>HEX2DEC(capture[[#This Row],[Column2]])</f>
        <v>0</v>
      </c>
      <c r="H7290">
        <f>HEX2DEC(capture[[#This Row],[Column3]])</f>
        <v>4</v>
      </c>
      <c r="I7290">
        <f>HEX2DEC(capture[[#This Row],[Column4]])</f>
        <v>15</v>
      </c>
      <c r="K7290">
        <f t="shared" si="452"/>
        <v>79</v>
      </c>
      <c r="L7290">
        <f t="shared" si="453"/>
        <v>0</v>
      </c>
      <c r="M7290" s="2">
        <f>(L7290/MAX(L:L))*1000</f>
        <v>0</v>
      </c>
      <c r="N7290" s="2">
        <v>0</v>
      </c>
      <c r="O7290" s="2" t="str">
        <f t="shared" si="454"/>
        <v>0,</v>
      </c>
      <c r="P7290">
        <f t="shared" si="455"/>
        <v>0</v>
      </c>
    </row>
    <row r="7291" spans="1:16" x14ac:dyDescent="0.35">
      <c r="A7291" s="1" t="s">
        <v>5</v>
      </c>
      <c r="B7291" s="1" t="s">
        <v>8</v>
      </c>
      <c r="C7291" s="1" t="s">
        <v>5</v>
      </c>
      <c r="D7291" s="1" t="s">
        <v>6</v>
      </c>
      <c r="E7291" s="1" t="str">
        <f>"0X"&amp;capture[[#This Row],[Column1]]&amp;capture[[#This Row],[Column2]]&amp;capture[[#This Row],[Column3]]&amp;capture[[#This Row],[Column4]]&amp;","</f>
        <v>0X0d08,</v>
      </c>
      <c r="F7291">
        <f>HEX2DEC(capture[[#This Row],[Column1]])</f>
        <v>0</v>
      </c>
      <c r="G7291">
        <f>HEX2DEC(capture[[#This Row],[Column2]])</f>
        <v>13</v>
      </c>
      <c r="H7291">
        <f>HEX2DEC(capture[[#This Row],[Column3]])</f>
        <v>0</v>
      </c>
      <c r="I7291">
        <f>HEX2DEC(capture[[#This Row],[Column4]])</f>
        <v>8</v>
      </c>
      <c r="K7291">
        <f t="shared" si="452"/>
        <v>3336</v>
      </c>
      <c r="L7291">
        <f t="shared" si="453"/>
        <v>0</v>
      </c>
      <c r="M7291" s="2">
        <f>(L7291/MAX(L:L))*1000</f>
        <v>0</v>
      </c>
      <c r="N7291" s="2">
        <v>0</v>
      </c>
      <c r="O7291" s="2" t="str">
        <f t="shared" si="454"/>
        <v>0,</v>
      </c>
      <c r="P7291">
        <f t="shared" si="455"/>
        <v>0</v>
      </c>
    </row>
    <row r="7292" spans="1:16" x14ac:dyDescent="0.35">
      <c r="A7292" s="1" t="s">
        <v>5</v>
      </c>
      <c r="B7292" s="1" t="s">
        <v>5</v>
      </c>
      <c r="C7292" s="1" t="s">
        <v>7</v>
      </c>
      <c r="D7292" s="1" t="s">
        <v>13</v>
      </c>
      <c r="E7292" s="1" t="str">
        <f>"0X"&amp;capture[[#This Row],[Column1]]&amp;capture[[#This Row],[Column2]]&amp;capture[[#This Row],[Column3]]&amp;capture[[#This Row],[Column4]]&amp;","</f>
        <v>0X004f,</v>
      </c>
      <c r="F7292">
        <f>HEX2DEC(capture[[#This Row],[Column1]])</f>
        <v>0</v>
      </c>
      <c r="G7292">
        <f>HEX2DEC(capture[[#This Row],[Column2]])</f>
        <v>0</v>
      </c>
      <c r="H7292">
        <f>HEX2DEC(capture[[#This Row],[Column3]])</f>
        <v>4</v>
      </c>
      <c r="I7292">
        <f>HEX2DEC(capture[[#This Row],[Column4]])</f>
        <v>15</v>
      </c>
      <c r="K7292">
        <f t="shared" si="452"/>
        <v>79</v>
      </c>
      <c r="L7292">
        <f t="shared" si="453"/>
        <v>0</v>
      </c>
      <c r="M7292" s="2">
        <f>(L7292/MAX(L:L))*1000</f>
        <v>0</v>
      </c>
      <c r="N7292" s="2">
        <v>0</v>
      </c>
      <c r="O7292" s="2" t="str">
        <f t="shared" si="454"/>
        <v>0,</v>
      </c>
      <c r="P7292">
        <f t="shared" si="455"/>
        <v>0</v>
      </c>
    </row>
    <row r="7293" spans="1:16" x14ac:dyDescent="0.35">
      <c r="A7293" s="1" t="s">
        <v>7</v>
      </c>
      <c r="B7293" s="1" t="s">
        <v>13</v>
      </c>
      <c r="C7293" s="1" t="s">
        <v>5</v>
      </c>
      <c r="D7293" s="1" t="s">
        <v>8</v>
      </c>
      <c r="E7293" s="1" t="str">
        <f>"0X"&amp;capture[[#This Row],[Column1]]&amp;capture[[#This Row],[Column2]]&amp;capture[[#This Row],[Column3]]&amp;capture[[#This Row],[Column4]]&amp;","</f>
        <v>0X4f0d,</v>
      </c>
      <c r="F7293">
        <f>HEX2DEC(capture[[#This Row],[Column1]])</f>
        <v>4</v>
      </c>
      <c r="G7293">
        <f>HEX2DEC(capture[[#This Row],[Column2]])</f>
        <v>15</v>
      </c>
      <c r="H7293">
        <f>HEX2DEC(capture[[#This Row],[Column3]])</f>
        <v>0</v>
      </c>
      <c r="I7293">
        <f>HEX2DEC(capture[[#This Row],[Column4]])</f>
        <v>13</v>
      </c>
      <c r="K7293">
        <f t="shared" si="452"/>
        <v>20237</v>
      </c>
      <c r="L7293">
        <f t="shared" si="453"/>
        <v>0</v>
      </c>
      <c r="M7293" s="2">
        <f>(L7293/MAX(L:L))*1000</f>
        <v>0</v>
      </c>
      <c r="N7293" s="2">
        <v>0</v>
      </c>
      <c r="O7293" s="2" t="str">
        <f t="shared" si="454"/>
        <v>0,</v>
      </c>
      <c r="P7293">
        <f t="shared" si="455"/>
        <v>0</v>
      </c>
    </row>
    <row r="7294" spans="1:16" x14ac:dyDescent="0.35">
      <c r="A7294" s="1" t="s">
        <v>5</v>
      </c>
      <c r="B7294" s="1" t="s">
        <v>8</v>
      </c>
      <c r="C7294" s="1" t="s">
        <v>5</v>
      </c>
      <c r="D7294" s="1" t="s">
        <v>6</v>
      </c>
      <c r="E7294" s="1" t="str">
        <f>"0X"&amp;capture[[#This Row],[Column1]]&amp;capture[[#This Row],[Column2]]&amp;capture[[#This Row],[Column3]]&amp;capture[[#This Row],[Column4]]&amp;","</f>
        <v>0X0d08,</v>
      </c>
      <c r="F7294">
        <f>HEX2DEC(capture[[#This Row],[Column1]])</f>
        <v>0</v>
      </c>
      <c r="G7294">
        <f>HEX2DEC(capture[[#This Row],[Column2]])</f>
        <v>13</v>
      </c>
      <c r="H7294">
        <f>HEX2DEC(capture[[#This Row],[Column3]])</f>
        <v>0</v>
      </c>
      <c r="I7294">
        <f>HEX2DEC(capture[[#This Row],[Column4]])</f>
        <v>8</v>
      </c>
      <c r="K7294">
        <f t="shared" si="452"/>
        <v>3336</v>
      </c>
      <c r="L7294">
        <f t="shared" si="453"/>
        <v>0</v>
      </c>
      <c r="M7294" s="2">
        <f>(L7294/MAX(L:L))*1000</f>
        <v>0</v>
      </c>
      <c r="N7294" s="2">
        <v>0</v>
      </c>
      <c r="O7294" s="2" t="str">
        <f t="shared" si="454"/>
        <v>0,</v>
      </c>
      <c r="P7294">
        <f t="shared" si="455"/>
        <v>0</v>
      </c>
    </row>
    <row r="7295" spans="1:16" x14ac:dyDescent="0.35">
      <c r="A7295" s="1" t="s">
        <v>5</v>
      </c>
      <c r="B7295" s="1" t="s">
        <v>8</v>
      </c>
      <c r="C7295" s="1" t="s">
        <v>5</v>
      </c>
      <c r="D7295" s="1" t="s">
        <v>6</v>
      </c>
      <c r="E7295" s="1" t="str">
        <f>"0X"&amp;capture[[#This Row],[Column1]]&amp;capture[[#This Row],[Column2]]&amp;capture[[#This Row],[Column3]]&amp;capture[[#This Row],[Column4]]&amp;","</f>
        <v>0X0d08,</v>
      </c>
      <c r="F7295">
        <f>HEX2DEC(capture[[#This Row],[Column1]])</f>
        <v>0</v>
      </c>
      <c r="G7295">
        <f>HEX2DEC(capture[[#This Row],[Column2]])</f>
        <v>13</v>
      </c>
      <c r="H7295">
        <f>HEX2DEC(capture[[#This Row],[Column3]])</f>
        <v>0</v>
      </c>
      <c r="I7295">
        <f>HEX2DEC(capture[[#This Row],[Column4]])</f>
        <v>8</v>
      </c>
      <c r="K7295">
        <f t="shared" si="452"/>
        <v>3336</v>
      </c>
      <c r="L7295">
        <f t="shared" si="453"/>
        <v>0</v>
      </c>
      <c r="M7295" s="2">
        <f>(L7295/MAX(L:L))*1000</f>
        <v>0</v>
      </c>
      <c r="N7295" s="2">
        <v>0</v>
      </c>
      <c r="O7295" s="2" t="str">
        <f t="shared" si="454"/>
        <v>0,</v>
      </c>
      <c r="P7295">
        <f t="shared" si="455"/>
        <v>0</v>
      </c>
    </row>
    <row r="7296" spans="1:16" x14ac:dyDescent="0.35">
      <c r="A7296" s="1" t="s">
        <v>7</v>
      </c>
      <c r="B7296" s="1" t="s">
        <v>13</v>
      </c>
      <c r="C7296" s="1" t="s">
        <v>5</v>
      </c>
      <c r="D7296" s="1" t="s">
        <v>8</v>
      </c>
      <c r="E7296" s="1" t="str">
        <f>"0X"&amp;capture[[#This Row],[Column1]]&amp;capture[[#This Row],[Column2]]&amp;capture[[#This Row],[Column3]]&amp;capture[[#This Row],[Column4]]&amp;","</f>
        <v>0X4f0d,</v>
      </c>
      <c r="F7296">
        <f>HEX2DEC(capture[[#This Row],[Column1]])</f>
        <v>4</v>
      </c>
      <c r="G7296">
        <f>HEX2DEC(capture[[#This Row],[Column2]])</f>
        <v>15</v>
      </c>
      <c r="H7296">
        <f>HEX2DEC(capture[[#This Row],[Column3]])</f>
        <v>0</v>
      </c>
      <c r="I7296">
        <f>HEX2DEC(capture[[#This Row],[Column4]])</f>
        <v>13</v>
      </c>
      <c r="K7296">
        <f t="shared" si="452"/>
        <v>20237</v>
      </c>
      <c r="L7296">
        <f t="shared" si="453"/>
        <v>0</v>
      </c>
      <c r="M7296" s="2">
        <f>(L7296/MAX(L:L))*1000</f>
        <v>0</v>
      </c>
      <c r="N7296" s="2">
        <v>0</v>
      </c>
      <c r="O7296" s="2" t="str">
        <f t="shared" si="454"/>
        <v>0,</v>
      </c>
      <c r="P7296">
        <f t="shared" si="455"/>
        <v>0</v>
      </c>
    </row>
    <row r="7297" spans="1:16" x14ac:dyDescent="0.35">
      <c r="A7297" s="1" t="s">
        <v>5</v>
      </c>
      <c r="B7297" s="1" t="s">
        <v>8</v>
      </c>
      <c r="C7297" s="1" t="s">
        <v>5</v>
      </c>
      <c r="D7297" s="1" t="s">
        <v>6</v>
      </c>
      <c r="E7297" s="1" t="str">
        <f>"0X"&amp;capture[[#This Row],[Column1]]&amp;capture[[#This Row],[Column2]]&amp;capture[[#This Row],[Column3]]&amp;capture[[#This Row],[Column4]]&amp;","</f>
        <v>0X0d08,</v>
      </c>
      <c r="F7297">
        <f>HEX2DEC(capture[[#This Row],[Column1]])</f>
        <v>0</v>
      </c>
      <c r="G7297">
        <f>HEX2DEC(capture[[#This Row],[Column2]])</f>
        <v>13</v>
      </c>
      <c r="H7297">
        <f>HEX2DEC(capture[[#This Row],[Column3]])</f>
        <v>0</v>
      </c>
      <c r="I7297">
        <f>HEX2DEC(capture[[#This Row],[Column4]])</f>
        <v>8</v>
      </c>
      <c r="K7297">
        <f t="shared" si="452"/>
        <v>3336</v>
      </c>
      <c r="L7297">
        <f t="shared" si="453"/>
        <v>0</v>
      </c>
      <c r="M7297" s="2">
        <f>(L7297/MAX(L:L))*1000</f>
        <v>0</v>
      </c>
      <c r="N7297" s="2">
        <v>0</v>
      </c>
      <c r="O7297" s="2" t="str">
        <f t="shared" si="454"/>
        <v>0,</v>
      </c>
      <c r="P7297">
        <f t="shared" si="455"/>
        <v>0</v>
      </c>
    </row>
    <row r="7298" spans="1:16" x14ac:dyDescent="0.35">
      <c r="A7298" s="1" t="s">
        <v>5</v>
      </c>
      <c r="B7298" s="1" t="s">
        <v>6</v>
      </c>
      <c r="C7298" s="1" t="s">
        <v>5</v>
      </c>
      <c r="D7298" s="1" t="s">
        <v>5</v>
      </c>
      <c r="E7298" s="1" t="str">
        <f>"0X"&amp;capture[[#This Row],[Column1]]&amp;capture[[#This Row],[Column2]]&amp;capture[[#This Row],[Column3]]&amp;capture[[#This Row],[Column4]]&amp;","</f>
        <v>0X0800,</v>
      </c>
      <c r="F7298">
        <f>HEX2DEC(capture[[#This Row],[Column1]])</f>
        <v>0</v>
      </c>
      <c r="G7298">
        <f>HEX2DEC(capture[[#This Row],[Column2]])</f>
        <v>8</v>
      </c>
      <c r="H7298">
        <f>HEX2DEC(capture[[#This Row],[Column3]])</f>
        <v>0</v>
      </c>
      <c r="I7298">
        <f>HEX2DEC(capture[[#This Row],[Column4]])</f>
        <v>0</v>
      </c>
      <c r="K7298">
        <f t="shared" si="452"/>
        <v>2048</v>
      </c>
      <c r="L7298">
        <f t="shared" si="453"/>
        <v>0</v>
      </c>
      <c r="M7298" s="2">
        <f>(L7298/MAX(L:L))*1000</f>
        <v>0</v>
      </c>
      <c r="N7298" s="2">
        <v>0</v>
      </c>
      <c r="O7298" s="2" t="str">
        <f t="shared" si="454"/>
        <v>0,</v>
      </c>
      <c r="P7298">
        <f t="shared" si="455"/>
        <v>0</v>
      </c>
    </row>
    <row r="7299" spans="1:16" x14ac:dyDescent="0.35">
      <c r="A7299" s="1" t="s">
        <v>7</v>
      </c>
      <c r="B7299" s="1" t="s">
        <v>13</v>
      </c>
      <c r="C7299" s="1" t="s">
        <v>5</v>
      </c>
      <c r="D7299" s="1" t="s">
        <v>8</v>
      </c>
      <c r="E7299" s="1" t="str">
        <f>"0X"&amp;capture[[#This Row],[Column1]]&amp;capture[[#This Row],[Column2]]&amp;capture[[#This Row],[Column3]]&amp;capture[[#This Row],[Column4]]&amp;","</f>
        <v>0X4f0d,</v>
      </c>
      <c r="F7299">
        <f>HEX2DEC(capture[[#This Row],[Column1]])</f>
        <v>4</v>
      </c>
      <c r="G7299">
        <f>HEX2DEC(capture[[#This Row],[Column2]])</f>
        <v>15</v>
      </c>
      <c r="H7299">
        <f>HEX2DEC(capture[[#This Row],[Column3]])</f>
        <v>0</v>
      </c>
      <c r="I7299">
        <f>HEX2DEC(capture[[#This Row],[Column4]])</f>
        <v>13</v>
      </c>
      <c r="K7299">
        <f t="shared" si="452"/>
        <v>20237</v>
      </c>
      <c r="L7299">
        <f t="shared" si="453"/>
        <v>0</v>
      </c>
      <c r="M7299" s="2">
        <f>(L7299/MAX(L:L))*1000</f>
        <v>0</v>
      </c>
      <c r="N7299" s="2">
        <v>0</v>
      </c>
      <c r="O7299" s="2" t="str">
        <f t="shared" si="454"/>
        <v>0,</v>
      </c>
      <c r="P7299">
        <f t="shared" si="455"/>
        <v>0</v>
      </c>
    </row>
    <row r="7300" spans="1:16" x14ac:dyDescent="0.35">
      <c r="A7300" s="1" t="s">
        <v>5</v>
      </c>
      <c r="B7300" s="1" t="s">
        <v>8</v>
      </c>
      <c r="C7300" s="1" t="s">
        <v>5</v>
      </c>
      <c r="D7300" s="1" t="s">
        <v>6</v>
      </c>
      <c r="E7300" s="1" t="str">
        <f>"0X"&amp;capture[[#This Row],[Column1]]&amp;capture[[#This Row],[Column2]]&amp;capture[[#This Row],[Column3]]&amp;capture[[#This Row],[Column4]]&amp;","</f>
        <v>0X0d08,</v>
      </c>
      <c r="F7300">
        <f>HEX2DEC(capture[[#This Row],[Column1]])</f>
        <v>0</v>
      </c>
      <c r="G7300">
        <f>HEX2DEC(capture[[#This Row],[Column2]])</f>
        <v>13</v>
      </c>
      <c r="H7300">
        <f>HEX2DEC(capture[[#This Row],[Column3]])</f>
        <v>0</v>
      </c>
      <c r="I7300">
        <f>HEX2DEC(capture[[#This Row],[Column4]])</f>
        <v>8</v>
      </c>
      <c r="K7300">
        <f t="shared" ref="K7300:K7363" si="456">1*I7300+16*H7300+(16*16*G7300)+(16*16*16*F7300)</f>
        <v>3336</v>
      </c>
      <c r="L7300">
        <f t="shared" ref="L7300:L7363" si="457">IF(K7300&lt;21000,0,K7300)</f>
        <v>0</v>
      </c>
      <c r="M7300" s="2">
        <f>(L7300/MAX(L:L))*1000</f>
        <v>0</v>
      </c>
      <c r="N7300" s="2">
        <v>0</v>
      </c>
      <c r="O7300" s="2" t="str">
        <f t="shared" ref="O7300:O7363" si="458">N7300&amp;","</f>
        <v>0,</v>
      </c>
      <c r="P7300">
        <f t="shared" ref="P7300:P7363" si="459">N7300*N7300</f>
        <v>0</v>
      </c>
    </row>
    <row r="7301" spans="1:16" x14ac:dyDescent="0.35">
      <c r="A7301" s="1" t="s">
        <v>5</v>
      </c>
      <c r="B7301" s="1" t="s">
        <v>5</v>
      </c>
      <c r="C7301" s="1" t="s">
        <v>7</v>
      </c>
      <c r="D7301" s="1" t="s">
        <v>13</v>
      </c>
      <c r="E7301" s="1" t="str">
        <f>"0X"&amp;capture[[#This Row],[Column1]]&amp;capture[[#This Row],[Column2]]&amp;capture[[#This Row],[Column3]]&amp;capture[[#This Row],[Column4]]&amp;","</f>
        <v>0X004f,</v>
      </c>
      <c r="F7301">
        <f>HEX2DEC(capture[[#This Row],[Column1]])</f>
        <v>0</v>
      </c>
      <c r="G7301">
        <f>HEX2DEC(capture[[#This Row],[Column2]])</f>
        <v>0</v>
      </c>
      <c r="H7301">
        <f>HEX2DEC(capture[[#This Row],[Column3]])</f>
        <v>4</v>
      </c>
      <c r="I7301">
        <f>HEX2DEC(capture[[#This Row],[Column4]])</f>
        <v>15</v>
      </c>
      <c r="K7301">
        <f t="shared" si="456"/>
        <v>79</v>
      </c>
      <c r="L7301">
        <f t="shared" si="457"/>
        <v>0</v>
      </c>
      <c r="M7301" s="2">
        <f>(L7301/MAX(L:L))*1000</f>
        <v>0</v>
      </c>
      <c r="N7301" s="2">
        <v>0</v>
      </c>
      <c r="O7301" s="2" t="str">
        <f t="shared" si="458"/>
        <v>0,</v>
      </c>
      <c r="P7301">
        <f t="shared" si="459"/>
        <v>0</v>
      </c>
    </row>
    <row r="7302" spans="1:16" x14ac:dyDescent="0.35">
      <c r="A7302" s="1" t="s">
        <v>5</v>
      </c>
      <c r="B7302" s="1" t="s">
        <v>5</v>
      </c>
      <c r="C7302" s="1" t="s">
        <v>7</v>
      </c>
      <c r="D7302" s="1" t="s">
        <v>13</v>
      </c>
      <c r="E7302" s="1" t="str">
        <f>"0X"&amp;capture[[#This Row],[Column1]]&amp;capture[[#This Row],[Column2]]&amp;capture[[#This Row],[Column3]]&amp;capture[[#This Row],[Column4]]&amp;","</f>
        <v>0X004f,</v>
      </c>
      <c r="F7302">
        <f>HEX2DEC(capture[[#This Row],[Column1]])</f>
        <v>0</v>
      </c>
      <c r="G7302">
        <f>HEX2DEC(capture[[#This Row],[Column2]])</f>
        <v>0</v>
      </c>
      <c r="H7302">
        <f>HEX2DEC(capture[[#This Row],[Column3]])</f>
        <v>4</v>
      </c>
      <c r="I7302">
        <f>HEX2DEC(capture[[#This Row],[Column4]])</f>
        <v>15</v>
      </c>
      <c r="K7302">
        <f t="shared" si="456"/>
        <v>79</v>
      </c>
      <c r="L7302">
        <f t="shared" si="457"/>
        <v>0</v>
      </c>
      <c r="M7302" s="2">
        <f>(L7302/MAX(L:L))*1000</f>
        <v>0</v>
      </c>
      <c r="N7302" s="2">
        <v>0</v>
      </c>
      <c r="O7302" s="2" t="str">
        <f t="shared" si="458"/>
        <v>0,</v>
      </c>
      <c r="P7302">
        <f t="shared" si="459"/>
        <v>0</v>
      </c>
    </row>
    <row r="7303" spans="1:16" x14ac:dyDescent="0.35">
      <c r="A7303" s="1" t="s">
        <v>7</v>
      </c>
      <c r="B7303" s="1" t="s">
        <v>13</v>
      </c>
      <c r="C7303" s="1" t="s">
        <v>5</v>
      </c>
      <c r="D7303" s="1" t="s">
        <v>8</v>
      </c>
      <c r="E7303" s="1" t="str">
        <f>"0X"&amp;capture[[#This Row],[Column1]]&amp;capture[[#This Row],[Column2]]&amp;capture[[#This Row],[Column3]]&amp;capture[[#This Row],[Column4]]&amp;","</f>
        <v>0X4f0d,</v>
      </c>
      <c r="F7303">
        <f>HEX2DEC(capture[[#This Row],[Column1]])</f>
        <v>4</v>
      </c>
      <c r="G7303">
        <f>HEX2DEC(capture[[#This Row],[Column2]])</f>
        <v>15</v>
      </c>
      <c r="H7303">
        <f>HEX2DEC(capture[[#This Row],[Column3]])</f>
        <v>0</v>
      </c>
      <c r="I7303">
        <f>HEX2DEC(capture[[#This Row],[Column4]])</f>
        <v>13</v>
      </c>
      <c r="K7303">
        <f t="shared" si="456"/>
        <v>20237</v>
      </c>
      <c r="L7303">
        <f t="shared" si="457"/>
        <v>0</v>
      </c>
      <c r="M7303" s="2">
        <f>(L7303/MAX(L:L))*1000</f>
        <v>0</v>
      </c>
      <c r="N7303" s="2">
        <v>0</v>
      </c>
      <c r="O7303" s="2" t="str">
        <f t="shared" si="458"/>
        <v>0,</v>
      </c>
      <c r="P7303">
        <f t="shared" si="459"/>
        <v>0</v>
      </c>
    </row>
    <row r="7304" spans="1:16" x14ac:dyDescent="0.35">
      <c r="A7304" s="1" t="s">
        <v>7</v>
      </c>
      <c r="B7304" s="1" t="s">
        <v>13</v>
      </c>
      <c r="C7304" s="1" t="s">
        <v>5</v>
      </c>
      <c r="D7304" s="1" t="s">
        <v>8</v>
      </c>
      <c r="E7304" s="1" t="str">
        <f>"0X"&amp;capture[[#This Row],[Column1]]&amp;capture[[#This Row],[Column2]]&amp;capture[[#This Row],[Column3]]&amp;capture[[#This Row],[Column4]]&amp;","</f>
        <v>0X4f0d,</v>
      </c>
      <c r="F7304">
        <f>HEX2DEC(capture[[#This Row],[Column1]])</f>
        <v>4</v>
      </c>
      <c r="G7304">
        <f>HEX2DEC(capture[[#This Row],[Column2]])</f>
        <v>15</v>
      </c>
      <c r="H7304">
        <f>HEX2DEC(capture[[#This Row],[Column3]])</f>
        <v>0</v>
      </c>
      <c r="I7304">
        <f>HEX2DEC(capture[[#This Row],[Column4]])</f>
        <v>13</v>
      </c>
      <c r="K7304">
        <f t="shared" si="456"/>
        <v>20237</v>
      </c>
      <c r="L7304">
        <f t="shared" si="457"/>
        <v>0</v>
      </c>
      <c r="M7304" s="2">
        <f>(L7304/MAX(L:L))*1000</f>
        <v>0</v>
      </c>
      <c r="N7304" s="2">
        <v>0</v>
      </c>
      <c r="O7304" s="2" t="str">
        <f t="shared" si="458"/>
        <v>0,</v>
      </c>
      <c r="P7304">
        <f t="shared" si="459"/>
        <v>0</v>
      </c>
    </row>
    <row r="7305" spans="1:16" x14ac:dyDescent="0.35">
      <c r="A7305" s="1" t="s">
        <v>5</v>
      </c>
      <c r="B7305" s="1" t="s">
        <v>6</v>
      </c>
      <c r="C7305" s="1" t="s">
        <v>5</v>
      </c>
      <c r="D7305" s="1" t="s">
        <v>5</v>
      </c>
      <c r="E7305" s="1" t="str">
        <f>"0X"&amp;capture[[#This Row],[Column1]]&amp;capture[[#This Row],[Column2]]&amp;capture[[#This Row],[Column3]]&amp;capture[[#This Row],[Column4]]&amp;","</f>
        <v>0X0800,</v>
      </c>
      <c r="F7305">
        <f>HEX2DEC(capture[[#This Row],[Column1]])</f>
        <v>0</v>
      </c>
      <c r="G7305">
        <f>HEX2DEC(capture[[#This Row],[Column2]])</f>
        <v>8</v>
      </c>
      <c r="H7305">
        <f>HEX2DEC(capture[[#This Row],[Column3]])</f>
        <v>0</v>
      </c>
      <c r="I7305">
        <f>HEX2DEC(capture[[#This Row],[Column4]])</f>
        <v>0</v>
      </c>
      <c r="K7305">
        <f t="shared" si="456"/>
        <v>2048</v>
      </c>
      <c r="L7305">
        <f t="shared" si="457"/>
        <v>0</v>
      </c>
      <c r="M7305" s="2">
        <f>(L7305/MAX(L:L))*1000</f>
        <v>0</v>
      </c>
      <c r="N7305" s="2">
        <v>0</v>
      </c>
      <c r="O7305" s="2" t="str">
        <f t="shared" si="458"/>
        <v>0,</v>
      </c>
      <c r="P7305">
        <f t="shared" si="459"/>
        <v>0</v>
      </c>
    </row>
    <row r="7306" spans="1:16" x14ac:dyDescent="0.35">
      <c r="A7306" s="1" t="s">
        <v>7</v>
      </c>
      <c r="B7306" s="1" t="s">
        <v>13</v>
      </c>
      <c r="C7306" s="1" t="s">
        <v>5</v>
      </c>
      <c r="D7306" s="1" t="s">
        <v>8</v>
      </c>
      <c r="E7306" s="1" t="str">
        <f>"0X"&amp;capture[[#This Row],[Column1]]&amp;capture[[#This Row],[Column2]]&amp;capture[[#This Row],[Column3]]&amp;capture[[#This Row],[Column4]]&amp;","</f>
        <v>0X4f0d,</v>
      </c>
      <c r="F7306">
        <f>HEX2DEC(capture[[#This Row],[Column1]])</f>
        <v>4</v>
      </c>
      <c r="G7306">
        <f>HEX2DEC(capture[[#This Row],[Column2]])</f>
        <v>15</v>
      </c>
      <c r="H7306">
        <f>HEX2DEC(capture[[#This Row],[Column3]])</f>
        <v>0</v>
      </c>
      <c r="I7306">
        <f>HEX2DEC(capture[[#This Row],[Column4]])</f>
        <v>13</v>
      </c>
      <c r="K7306">
        <f t="shared" si="456"/>
        <v>20237</v>
      </c>
      <c r="L7306">
        <f t="shared" si="457"/>
        <v>0</v>
      </c>
      <c r="M7306" s="2">
        <f>(L7306/MAX(L:L))*1000</f>
        <v>0</v>
      </c>
      <c r="N7306" s="2">
        <v>0</v>
      </c>
      <c r="O7306" s="2" t="str">
        <f t="shared" si="458"/>
        <v>0,</v>
      </c>
      <c r="P7306">
        <f t="shared" si="459"/>
        <v>0</v>
      </c>
    </row>
    <row r="7307" spans="1:16" x14ac:dyDescent="0.35">
      <c r="A7307" s="1" t="s">
        <v>5</v>
      </c>
      <c r="B7307" s="1" t="s">
        <v>5</v>
      </c>
      <c r="C7307" s="1" t="s">
        <v>7</v>
      </c>
      <c r="D7307" s="1" t="s">
        <v>13</v>
      </c>
      <c r="E7307" s="1" t="str">
        <f>"0X"&amp;capture[[#This Row],[Column1]]&amp;capture[[#This Row],[Column2]]&amp;capture[[#This Row],[Column3]]&amp;capture[[#This Row],[Column4]]&amp;","</f>
        <v>0X004f,</v>
      </c>
      <c r="F7307">
        <f>HEX2DEC(capture[[#This Row],[Column1]])</f>
        <v>0</v>
      </c>
      <c r="G7307">
        <f>HEX2DEC(capture[[#This Row],[Column2]])</f>
        <v>0</v>
      </c>
      <c r="H7307">
        <f>HEX2DEC(capture[[#This Row],[Column3]])</f>
        <v>4</v>
      </c>
      <c r="I7307">
        <f>HEX2DEC(capture[[#This Row],[Column4]])</f>
        <v>15</v>
      </c>
      <c r="K7307">
        <f t="shared" si="456"/>
        <v>79</v>
      </c>
      <c r="L7307">
        <f t="shared" si="457"/>
        <v>0</v>
      </c>
      <c r="M7307" s="2">
        <f>(L7307/MAX(L:L))*1000</f>
        <v>0</v>
      </c>
      <c r="N7307" s="2">
        <v>0</v>
      </c>
      <c r="O7307" s="2" t="str">
        <f t="shared" si="458"/>
        <v>0,</v>
      </c>
      <c r="P7307">
        <f t="shared" si="459"/>
        <v>0</v>
      </c>
    </row>
    <row r="7308" spans="1:16" x14ac:dyDescent="0.35">
      <c r="A7308" s="1" t="s">
        <v>5</v>
      </c>
      <c r="B7308" s="1" t="s">
        <v>8</v>
      </c>
      <c r="C7308" s="1" t="s">
        <v>5</v>
      </c>
      <c r="D7308" s="1" t="s">
        <v>6</v>
      </c>
      <c r="E7308" s="1" t="str">
        <f>"0X"&amp;capture[[#This Row],[Column1]]&amp;capture[[#This Row],[Column2]]&amp;capture[[#This Row],[Column3]]&amp;capture[[#This Row],[Column4]]&amp;","</f>
        <v>0X0d08,</v>
      </c>
      <c r="F7308">
        <f>HEX2DEC(capture[[#This Row],[Column1]])</f>
        <v>0</v>
      </c>
      <c r="G7308">
        <f>HEX2DEC(capture[[#This Row],[Column2]])</f>
        <v>13</v>
      </c>
      <c r="H7308">
        <f>HEX2DEC(capture[[#This Row],[Column3]])</f>
        <v>0</v>
      </c>
      <c r="I7308">
        <f>HEX2DEC(capture[[#This Row],[Column4]])</f>
        <v>8</v>
      </c>
      <c r="K7308">
        <f t="shared" si="456"/>
        <v>3336</v>
      </c>
      <c r="L7308">
        <f t="shared" si="457"/>
        <v>0</v>
      </c>
      <c r="M7308" s="2">
        <f>(L7308/MAX(L:L))*1000</f>
        <v>0</v>
      </c>
      <c r="N7308" s="2">
        <v>0</v>
      </c>
      <c r="O7308" s="2" t="str">
        <f t="shared" si="458"/>
        <v>0,</v>
      </c>
      <c r="P7308">
        <f t="shared" si="459"/>
        <v>0</v>
      </c>
    </row>
    <row r="7309" spans="1:16" x14ac:dyDescent="0.35">
      <c r="A7309" s="1" t="s">
        <v>5</v>
      </c>
      <c r="B7309" s="1" t="s">
        <v>8</v>
      </c>
      <c r="C7309" s="1" t="s">
        <v>5</v>
      </c>
      <c r="D7309" s="1" t="s">
        <v>6</v>
      </c>
      <c r="E7309" s="1" t="str">
        <f>"0X"&amp;capture[[#This Row],[Column1]]&amp;capture[[#This Row],[Column2]]&amp;capture[[#This Row],[Column3]]&amp;capture[[#This Row],[Column4]]&amp;","</f>
        <v>0X0d08,</v>
      </c>
      <c r="F7309">
        <f>HEX2DEC(capture[[#This Row],[Column1]])</f>
        <v>0</v>
      </c>
      <c r="G7309">
        <f>HEX2DEC(capture[[#This Row],[Column2]])</f>
        <v>13</v>
      </c>
      <c r="H7309">
        <f>HEX2DEC(capture[[#This Row],[Column3]])</f>
        <v>0</v>
      </c>
      <c r="I7309">
        <f>HEX2DEC(capture[[#This Row],[Column4]])</f>
        <v>8</v>
      </c>
      <c r="K7309">
        <f t="shared" si="456"/>
        <v>3336</v>
      </c>
      <c r="L7309">
        <f t="shared" si="457"/>
        <v>0</v>
      </c>
      <c r="M7309" s="2">
        <f>(L7309/MAX(L:L))*1000</f>
        <v>0</v>
      </c>
      <c r="N7309" s="2">
        <v>0</v>
      </c>
      <c r="O7309" s="2" t="str">
        <f t="shared" si="458"/>
        <v>0,</v>
      </c>
      <c r="P7309">
        <f t="shared" si="459"/>
        <v>0</v>
      </c>
    </row>
    <row r="7310" spans="1:16" x14ac:dyDescent="0.35">
      <c r="A7310" s="1" t="s">
        <v>5</v>
      </c>
      <c r="B7310" s="1" t="s">
        <v>5</v>
      </c>
      <c r="C7310" s="1" t="s">
        <v>7</v>
      </c>
      <c r="D7310" s="1" t="s">
        <v>13</v>
      </c>
      <c r="E7310" s="1" t="str">
        <f>"0X"&amp;capture[[#This Row],[Column1]]&amp;capture[[#This Row],[Column2]]&amp;capture[[#This Row],[Column3]]&amp;capture[[#This Row],[Column4]]&amp;","</f>
        <v>0X004f,</v>
      </c>
      <c r="F7310">
        <f>HEX2DEC(capture[[#This Row],[Column1]])</f>
        <v>0</v>
      </c>
      <c r="G7310">
        <f>HEX2DEC(capture[[#This Row],[Column2]])</f>
        <v>0</v>
      </c>
      <c r="H7310">
        <f>HEX2DEC(capture[[#This Row],[Column3]])</f>
        <v>4</v>
      </c>
      <c r="I7310">
        <f>HEX2DEC(capture[[#This Row],[Column4]])</f>
        <v>15</v>
      </c>
      <c r="K7310">
        <f t="shared" si="456"/>
        <v>79</v>
      </c>
      <c r="L7310">
        <f t="shared" si="457"/>
        <v>0</v>
      </c>
      <c r="M7310" s="2">
        <f>(L7310/MAX(L:L))*1000</f>
        <v>0</v>
      </c>
      <c r="N7310" s="2">
        <v>0</v>
      </c>
      <c r="O7310" s="2" t="str">
        <f t="shared" si="458"/>
        <v>0,</v>
      </c>
      <c r="P7310">
        <f t="shared" si="459"/>
        <v>0</v>
      </c>
    </row>
    <row r="7311" spans="1:16" x14ac:dyDescent="0.35">
      <c r="A7311" s="1" t="s">
        <v>5</v>
      </c>
      <c r="B7311" s="1" t="s">
        <v>8</v>
      </c>
      <c r="C7311" s="1" t="s">
        <v>5</v>
      </c>
      <c r="D7311" s="1" t="s">
        <v>6</v>
      </c>
      <c r="E7311" s="1" t="str">
        <f>"0X"&amp;capture[[#This Row],[Column1]]&amp;capture[[#This Row],[Column2]]&amp;capture[[#This Row],[Column3]]&amp;capture[[#This Row],[Column4]]&amp;","</f>
        <v>0X0d08,</v>
      </c>
      <c r="F7311">
        <f>HEX2DEC(capture[[#This Row],[Column1]])</f>
        <v>0</v>
      </c>
      <c r="G7311">
        <f>HEX2DEC(capture[[#This Row],[Column2]])</f>
        <v>13</v>
      </c>
      <c r="H7311">
        <f>HEX2DEC(capture[[#This Row],[Column3]])</f>
        <v>0</v>
      </c>
      <c r="I7311">
        <f>HEX2DEC(capture[[#This Row],[Column4]])</f>
        <v>8</v>
      </c>
      <c r="K7311">
        <f t="shared" si="456"/>
        <v>3336</v>
      </c>
      <c r="L7311">
        <f t="shared" si="457"/>
        <v>0</v>
      </c>
      <c r="M7311" s="2">
        <f>(L7311/MAX(L:L))*1000</f>
        <v>0</v>
      </c>
      <c r="N7311" s="2">
        <v>0</v>
      </c>
      <c r="O7311" s="2" t="str">
        <f t="shared" si="458"/>
        <v>0,</v>
      </c>
      <c r="P7311">
        <f t="shared" si="459"/>
        <v>0</v>
      </c>
    </row>
    <row r="7312" spans="1:16" x14ac:dyDescent="0.35">
      <c r="A7312" s="1" t="s">
        <v>5</v>
      </c>
      <c r="B7312" s="1" t="s">
        <v>8</v>
      </c>
      <c r="C7312" s="1" t="s">
        <v>5</v>
      </c>
      <c r="D7312" s="1" t="s">
        <v>6</v>
      </c>
      <c r="E7312" s="1" t="str">
        <f>"0X"&amp;capture[[#This Row],[Column1]]&amp;capture[[#This Row],[Column2]]&amp;capture[[#This Row],[Column3]]&amp;capture[[#This Row],[Column4]]&amp;","</f>
        <v>0X0d08,</v>
      </c>
      <c r="F7312">
        <f>HEX2DEC(capture[[#This Row],[Column1]])</f>
        <v>0</v>
      </c>
      <c r="G7312">
        <f>HEX2DEC(capture[[#This Row],[Column2]])</f>
        <v>13</v>
      </c>
      <c r="H7312">
        <f>HEX2DEC(capture[[#This Row],[Column3]])</f>
        <v>0</v>
      </c>
      <c r="I7312">
        <f>HEX2DEC(capture[[#This Row],[Column4]])</f>
        <v>8</v>
      </c>
      <c r="K7312">
        <f t="shared" si="456"/>
        <v>3336</v>
      </c>
      <c r="L7312">
        <f t="shared" si="457"/>
        <v>0</v>
      </c>
      <c r="M7312" s="2">
        <f>(L7312/MAX(L:L))*1000</f>
        <v>0</v>
      </c>
      <c r="N7312" s="2">
        <v>0</v>
      </c>
      <c r="O7312" s="2" t="str">
        <f t="shared" si="458"/>
        <v>0,</v>
      </c>
      <c r="P7312">
        <f t="shared" si="459"/>
        <v>0</v>
      </c>
    </row>
    <row r="7313" spans="1:16" x14ac:dyDescent="0.35">
      <c r="A7313" s="1" t="s">
        <v>7</v>
      </c>
      <c r="B7313" s="1" t="s">
        <v>13</v>
      </c>
      <c r="C7313" s="1" t="s">
        <v>5</v>
      </c>
      <c r="D7313" s="1" t="s">
        <v>8</v>
      </c>
      <c r="E7313" s="1" t="str">
        <f>"0X"&amp;capture[[#This Row],[Column1]]&amp;capture[[#This Row],[Column2]]&amp;capture[[#This Row],[Column3]]&amp;capture[[#This Row],[Column4]]&amp;","</f>
        <v>0X4f0d,</v>
      </c>
      <c r="F7313">
        <f>HEX2DEC(capture[[#This Row],[Column1]])</f>
        <v>4</v>
      </c>
      <c r="G7313">
        <f>HEX2DEC(capture[[#This Row],[Column2]])</f>
        <v>15</v>
      </c>
      <c r="H7313">
        <f>HEX2DEC(capture[[#This Row],[Column3]])</f>
        <v>0</v>
      </c>
      <c r="I7313">
        <f>HEX2DEC(capture[[#This Row],[Column4]])</f>
        <v>13</v>
      </c>
      <c r="K7313">
        <f t="shared" si="456"/>
        <v>20237</v>
      </c>
      <c r="L7313">
        <f t="shared" si="457"/>
        <v>0</v>
      </c>
      <c r="M7313" s="2">
        <f>(L7313/MAX(L:L))*1000</f>
        <v>0</v>
      </c>
      <c r="N7313" s="2">
        <v>0</v>
      </c>
      <c r="O7313" s="2" t="str">
        <f t="shared" si="458"/>
        <v>0,</v>
      </c>
      <c r="P7313">
        <f t="shared" si="459"/>
        <v>0</v>
      </c>
    </row>
    <row r="7314" spans="1:16" x14ac:dyDescent="0.35">
      <c r="A7314" s="1" t="s">
        <v>7</v>
      </c>
      <c r="B7314" s="1" t="s">
        <v>13</v>
      </c>
      <c r="C7314" s="1" t="s">
        <v>5</v>
      </c>
      <c r="D7314" s="1" t="s">
        <v>8</v>
      </c>
      <c r="E7314" s="1" t="str">
        <f>"0X"&amp;capture[[#This Row],[Column1]]&amp;capture[[#This Row],[Column2]]&amp;capture[[#This Row],[Column3]]&amp;capture[[#This Row],[Column4]]&amp;","</f>
        <v>0X4f0d,</v>
      </c>
      <c r="F7314">
        <f>HEX2DEC(capture[[#This Row],[Column1]])</f>
        <v>4</v>
      </c>
      <c r="G7314">
        <f>HEX2DEC(capture[[#This Row],[Column2]])</f>
        <v>15</v>
      </c>
      <c r="H7314">
        <f>HEX2DEC(capture[[#This Row],[Column3]])</f>
        <v>0</v>
      </c>
      <c r="I7314">
        <f>HEX2DEC(capture[[#This Row],[Column4]])</f>
        <v>13</v>
      </c>
      <c r="K7314">
        <f t="shared" si="456"/>
        <v>20237</v>
      </c>
      <c r="L7314">
        <f t="shared" si="457"/>
        <v>0</v>
      </c>
      <c r="M7314" s="2">
        <f>(L7314/MAX(L:L))*1000</f>
        <v>0</v>
      </c>
      <c r="N7314" s="2">
        <v>0</v>
      </c>
      <c r="O7314" s="2" t="str">
        <f t="shared" si="458"/>
        <v>0,</v>
      </c>
      <c r="P7314">
        <f t="shared" si="459"/>
        <v>0</v>
      </c>
    </row>
    <row r="7315" spans="1:16" x14ac:dyDescent="0.35">
      <c r="A7315" s="1" t="s">
        <v>5</v>
      </c>
      <c r="B7315" s="1" t="s">
        <v>8</v>
      </c>
      <c r="C7315" s="1" t="s">
        <v>5</v>
      </c>
      <c r="D7315" s="1" t="s">
        <v>6</v>
      </c>
      <c r="E7315" s="1" t="str">
        <f>"0X"&amp;capture[[#This Row],[Column1]]&amp;capture[[#This Row],[Column2]]&amp;capture[[#This Row],[Column3]]&amp;capture[[#This Row],[Column4]]&amp;","</f>
        <v>0X0d08,</v>
      </c>
      <c r="F7315">
        <f>HEX2DEC(capture[[#This Row],[Column1]])</f>
        <v>0</v>
      </c>
      <c r="G7315">
        <f>HEX2DEC(capture[[#This Row],[Column2]])</f>
        <v>13</v>
      </c>
      <c r="H7315">
        <f>HEX2DEC(capture[[#This Row],[Column3]])</f>
        <v>0</v>
      </c>
      <c r="I7315">
        <f>HEX2DEC(capture[[#This Row],[Column4]])</f>
        <v>8</v>
      </c>
      <c r="K7315">
        <f t="shared" si="456"/>
        <v>3336</v>
      </c>
      <c r="L7315">
        <f t="shared" si="457"/>
        <v>0</v>
      </c>
      <c r="M7315" s="2">
        <f>(L7315/MAX(L:L))*1000</f>
        <v>0</v>
      </c>
      <c r="N7315" s="2">
        <v>0</v>
      </c>
      <c r="O7315" s="2" t="str">
        <f t="shared" si="458"/>
        <v>0,</v>
      </c>
      <c r="P7315">
        <f t="shared" si="459"/>
        <v>0</v>
      </c>
    </row>
    <row r="7316" spans="1:16" x14ac:dyDescent="0.35">
      <c r="A7316" s="1" t="s">
        <v>5</v>
      </c>
      <c r="B7316" s="1" t="s">
        <v>6</v>
      </c>
      <c r="C7316" s="1" t="s">
        <v>5</v>
      </c>
      <c r="D7316" s="1" t="s">
        <v>5</v>
      </c>
      <c r="E7316" s="1" t="str">
        <f>"0X"&amp;capture[[#This Row],[Column1]]&amp;capture[[#This Row],[Column2]]&amp;capture[[#This Row],[Column3]]&amp;capture[[#This Row],[Column4]]&amp;","</f>
        <v>0X0800,</v>
      </c>
      <c r="F7316">
        <f>HEX2DEC(capture[[#This Row],[Column1]])</f>
        <v>0</v>
      </c>
      <c r="G7316">
        <f>HEX2DEC(capture[[#This Row],[Column2]])</f>
        <v>8</v>
      </c>
      <c r="H7316">
        <f>HEX2DEC(capture[[#This Row],[Column3]])</f>
        <v>0</v>
      </c>
      <c r="I7316">
        <f>HEX2DEC(capture[[#This Row],[Column4]])</f>
        <v>0</v>
      </c>
      <c r="K7316">
        <f t="shared" si="456"/>
        <v>2048</v>
      </c>
      <c r="L7316">
        <f t="shared" si="457"/>
        <v>0</v>
      </c>
      <c r="M7316" s="2">
        <f>(L7316/MAX(L:L))*1000</f>
        <v>0</v>
      </c>
      <c r="N7316" s="2">
        <v>0</v>
      </c>
      <c r="O7316" s="2" t="str">
        <f t="shared" si="458"/>
        <v>0,</v>
      </c>
      <c r="P7316">
        <f t="shared" si="459"/>
        <v>0</v>
      </c>
    </row>
    <row r="7317" spans="1:16" x14ac:dyDescent="0.35">
      <c r="A7317" s="1" t="s">
        <v>7</v>
      </c>
      <c r="B7317" s="1" t="s">
        <v>13</v>
      </c>
      <c r="C7317" s="1" t="s">
        <v>5</v>
      </c>
      <c r="D7317" s="1" t="s">
        <v>8</v>
      </c>
      <c r="E7317" s="1" t="str">
        <f>"0X"&amp;capture[[#This Row],[Column1]]&amp;capture[[#This Row],[Column2]]&amp;capture[[#This Row],[Column3]]&amp;capture[[#This Row],[Column4]]&amp;","</f>
        <v>0X4f0d,</v>
      </c>
      <c r="F7317">
        <f>HEX2DEC(capture[[#This Row],[Column1]])</f>
        <v>4</v>
      </c>
      <c r="G7317">
        <f>HEX2DEC(capture[[#This Row],[Column2]])</f>
        <v>15</v>
      </c>
      <c r="H7317">
        <f>HEX2DEC(capture[[#This Row],[Column3]])</f>
        <v>0</v>
      </c>
      <c r="I7317">
        <f>HEX2DEC(capture[[#This Row],[Column4]])</f>
        <v>13</v>
      </c>
      <c r="K7317">
        <f t="shared" si="456"/>
        <v>20237</v>
      </c>
      <c r="L7317">
        <f t="shared" si="457"/>
        <v>0</v>
      </c>
      <c r="M7317" s="2">
        <f>(L7317/MAX(L:L))*1000</f>
        <v>0</v>
      </c>
      <c r="N7317" s="2">
        <v>0</v>
      </c>
      <c r="O7317" s="2" t="str">
        <f t="shared" si="458"/>
        <v>0,</v>
      </c>
      <c r="P7317">
        <f t="shared" si="459"/>
        <v>0</v>
      </c>
    </row>
    <row r="7318" spans="1:16" x14ac:dyDescent="0.35">
      <c r="A7318" s="1" t="s">
        <v>7</v>
      </c>
      <c r="B7318" s="1" t="s">
        <v>13</v>
      </c>
      <c r="C7318" s="1" t="s">
        <v>5</v>
      </c>
      <c r="D7318" s="1" t="s">
        <v>8</v>
      </c>
      <c r="E7318" s="1" t="str">
        <f>"0X"&amp;capture[[#This Row],[Column1]]&amp;capture[[#This Row],[Column2]]&amp;capture[[#This Row],[Column3]]&amp;capture[[#This Row],[Column4]]&amp;","</f>
        <v>0X4f0d,</v>
      </c>
      <c r="F7318">
        <f>HEX2DEC(capture[[#This Row],[Column1]])</f>
        <v>4</v>
      </c>
      <c r="G7318">
        <f>HEX2DEC(capture[[#This Row],[Column2]])</f>
        <v>15</v>
      </c>
      <c r="H7318">
        <f>HEX2DEC(capture[[#This Row],[Column3]])</f>
        <v>0</v>
      </c>
      <c r="I7318">
        <f>HEX2DEC(capture[[#This Row],[Column4]])</f>
        <v>13</v>
      </c>
      <c r="K7318">
        <f t="shared" si="456"/>
        <v>20237</v>
      </c>
      <c r="L7318">
        <f t="shared" si="457"/>
        <v>0</v>
      </c>
      <c r="M7318" s="2">
        <f>(L7318/MAX(L:L))*1000</f>
        <v>0</v>
      </c>
      <c r="N7318" s="2">
        <v>0</v>
      </c>
      <c r="O7318" s="2" t="str">
        <f t="shared" si="458"/>
        <v>0,</v>
      </c>
      <c r="P7318">
        <f t="shared" si="459"/>
        <v>0</v>
      </c>
    </row>
    <row r="7319" spans="1:16" x14ac:dyDescent="0.35">
      <c r="A7319" s="1" t="s">
        <v>5</v>
      </c>
      <c r="B7319" s="1" t="s">
        <v>5</v>
      </c>
      <c r="C7319" s="1" t="s">
        <v>7</v>
      </c>
      <c r="D7319" s="1" t="s">
        <v>13</v>
      </c>
      <c r="E7319" s="1" t="str">
        <f>"0X"&amp;capture[[#This Row],[Column1]]&amp;capture[[#This Row],[Column2]]&amp;capture[[#This Row],[Column3]]&amp;capture[[#This Row],[Column4]]&amp;","</f>
        <v>0X004f,</v>
      </c>
      <c r="F7319">
        <f>HEX2DEC(capture[[#This Row],[Column1]])</f>
        <v>0</v>
      </c>
      <c r="G7319">
        <f>HEX2DEC(capture[[#This Row],[Column2]])</f>
        <v>0</v>
      </c>
      <c r="H7319">
        <f>HEX2DEC(capture[[#This Row],[Column3]])</f>
        <v>4</v>
      </c>
      <c r="I7319">
        <f>HEX2DEC(capture[[#This Row],[Column4]])</f>
        <v>15</v>
      </c>
      <c r="K7319">
        <f t="shared" si="456"/>
        <v>79</v>
      </c>
      <c r="L7319">
        <f t="shared" si="457"/>
        <v>0</v>
      </c>
      <c r="M7319" s="2">
        <f>(L7319/MAX(L:L))*1000</f>
        <v>0</v>
      </c>
      <c r="N7319" s="2">
        <v>0</v>
      </c>
      <c r="O7319" s="2" t="str">
        <f t="shared" si="458"/>
        <v>0,</v>
      </c>
      <c r="P7319">
        <f t="shared" si="459"/>
        <v>0</v>
      </c>
    </row>
    <row r="7320" spans="1:16" x14ac:dyDescent="0.35">
      <c r="A7320" s="1" t="s">
        <v>5</v>
      </c>
      <c r="B7320" s="1" t="s">
        <v>6</v>
      </c>
      <c r="C7320" s="1" t="s">
        <v>5</v>
      </c>
      <c r="D7320" s="1" t="s">
        <v>5</v>
      </c>
      <c r="E7320" s="1" t="str">
        <f>"0X"&amp;capture[[#This Row],[Column1]]&amp;capture[[#This Row],[Column2]]&amp;capture[[#This Row],[Column3]]&amp;capture[[#This Row],[Column4]]&amp;","</f>
        <v>0X0800,</v>
      </c>
      <c r="F7320">
        <f>HEX2DEC(capture[[#This Row],[Column1]])</f>
        <v>0</v>
      </c>
      <c r="G7320">
        <f>HEX2DEC(capture[[#This Row],[Column2]])</f>
        <v>8</v>
      </c>
      <c r="H7320">
        <f>HEX2DEC(capture[[#This Row],[Column3]])</f>
        <v>0</v>
      </c>
      <c r="I7320">
        <f>HEX2DEC(capture[[#This Row],[Column4]])</f>
        <v>0</v>
      </c>
      <c r="K7320">
        <f t="shared" si="456"/>
        <v>2048</v>
      </c>
      <c r="L7320">
        <f t="shared" si="457"/>
        <v>0</v>
      </c>
      <c r="M7320" s="2">
        <f>(L7320/MAX(L:L))*1000</f>
        <v>0</v>
      </c>
      <c r="N7320" s="2">
        <v>0</v>
      </c>
      <c r="O7320" s="2" t="str">
        <f t="shared" si="458"/>
        <v>0,</v>
      </c>
      <c r="P7320">
        <f t="shared" si="459"/>
        <v>0</v>
      </c>
    </row>
    <row r="7321" spans="1:16" x14ac:dyDescent="0.35">
      <c r="A7321" s="1" t="s">
        <v>7</v>
      </c>
      <c r="B7321" s="1" t="s">
        <v>13</v>
      </c>
      <c r="C7321" s="1" t="s">
        <v>5</v>
      </c>
      <c r="D7321" s="1" t="s">
        <v>8</v>
      </c>
      <c r="E7321" s="1" t="str">
        <f>"0X"&amp;capture[[#This Row],[Column1]]&amp;capture[[#This Row],[Column2]]&amp;capture[[#This Row],[Column3]]&amp;capture[[#This Row],[Column4]]&amp;","</f>
        <v>0X4f0d,</v>
      </c>
      <c r="F7321">
        <f>HEX2DEC(capture[[#This Row],[Column1]])</f>
        <v>4</v>
      </c>
      <c r="G7321">
        <f>HEX2DEC(capture[[#This Row],[Column2]])</f>
        <v>15</v>
      </c>
      <c r="H7321">
        <f>HEX2DEC(capture[[#This Row],[Column3]])</f>
        <v>0</v>
      </c>
      <c r="I7321">
        <f>HEX2DEC(capture[[#This Row],[Column4]])</f>
        <v>13</v>
      </c>
      <c r="K7321">
        <f t="shared" si="456"/>
        <v>20237</v>
      </c>
      <c r="L7321">
        <f t="shared" si="457"/>
        <v>0</v>
      </c>
      <c r="M7321" s="2">
        <f>(L7321/MAX(L:L))*1000</f>
        <v>0</v>
      </c>
      <c r="N7321" s="2">
        <v>0</v>
      </c>
      <c r="O7321" s="2" t="str">
        <f t="shared" si="458"/>
        <v>0,</v>
      </c>
      <c r="P7321">
        <f t="shared" si="459"/>
        <v>0</v>
      </c>
    </row>
    <row r="7322" spans="1:16" x14ac:dyDescent="0.35">
      <c r="A7322" s="1" t="s">
        <v>7</v>
      </c>
      <c r="B7322" s="1" t="s">
        <v>13</v>
      </c>
      <c r="C7322" s="1" t="s">
        <v>5</v>
      </c>
      <c r="D7322" s="1" t="s">
        <v>8</v>
      </c>
      <c r="E7322" s="1" t="str">
        <f>"0X"&amp;capture[[#This Row],[Column1]]&amp;capture[[#This Row],[Column2]]&amp;capture[[#This Row],[Column3]]&amp;capture[[#This Row],[Column4]]&amp;","</f>
        <v>0X4f0d,</v>
      </c>
      <c r="F7322">
        <f>HEX2DEC(capture[[#This Row],[Column1]])</f>
        <v>4</v>
      </c>
      <c r="G7322">
        <f>HEX2DEC(capture[[#This Row],[Column2]])</f>
        <v>15</v>
      </c>
      <c r="H7322">
        <f>HEX2DEC(capture[[#This Row],[Column3]])</f>
        <v>0</v>
      </c>
      <c r="I7322">
        <f>HEX2DEC(capture[[#This Row],[Column4]])</f>
        <v>13</v>
      </c>
      <c r="K7322">
        <f t="shared" si="456"/>
        <v>20237</v>
      </c>
      <c r="L7322">
        <f t="shared" si="457"/>
        <v>0</v>
      </c>
      <c r="M7322" s="2">
        <f>(L7322/MAX(L:L))*1000</f>
        <v>0</v>
      </c>
      <c r="N7322" s="2">
        <v>0</v>
      </c>
      <c r="O7322" s="2" t="str">
        <f t="shared" si="458"/>
        <v>0,</v>
      </c>
      <c r="P7322">
        <f t="shared" si="459"/>
        <v>0</v>
      </c>
    </row>
    <row r="7323" spans="1:16" x14ac:dyDescent="0.35">
      <c r="A7323" s="1" t="s">
        <v>5</v>
      </c>
      <c r="B7323" s="1" t="s">
        <v>5</v>
      </c>
      <c r="C7323" s="1" t="s">
        <v>7</v>
      </c>
      <c r="D7323" s="1" t="s">
        <v>13</v>
      </c>
      <c r="E7323" s="1" t="str">
        <f>"0X"&amp;capture[[#This Row],[Column1]]&amp;capture[[#This Row],[Column2]]&amp;capture[[#This Row],[Column3]]&amp;capture[[#This Row],[Column4]]&amp;","</f>
        <v>0X004f,</v>
      </c>
      <c r="F7323">
        <f>HEX2DEC(capture[[#This Row],[Column1]])</f>
        <v>0</v>
      </c>
      <c r="G7323">
        <f>HEX2DEC(capture[[#This Row],[Column2]])</f>
        <v>0</v>
      </c>
      <c r="H7323">
        <f>HEX2DEC(capture[[#This Row],[Column3]])</f>
        <v>4</v>
      </c>
      <c r="I7323">
        <f>HEX2DEC(capture[[#This Row],[Column4]])</f>
        <v>15</v>
      </c>
      <c r="K7323">
        <f t="shared" si="456"/>
        <v>79</v>
      </c>
      <c r="L7323">
        <f t="shared" si="457"/>
        <v>0</v>
      </c>
      <c r="M7323" s="2">
        <f>(L7323/MAX(L:L))*1000</f>
        <v>0</v>
      </c>
      <c r="N7323" s="2">
        <v>0</v>
      </c>
      <c r="O7323" s="2" t="str">
        <f t="shared" si="458"/>
        <v>0,</v>
      </c>
      <c r="P7323">
        <f t="shared" si="459"/>
        <v>0</v>
      </c>
    </row>
    <row r="7324" spans="1:16" x14ac:dyDescent="0.35">
      <c r="A7324" s="1" t="s">
        <v>5</v>
      </c>
      <c r="B7324" s="1" t="s">
        <v>8</v>
      </c>
      <c r="C7324" s="1" t="s">
        <v>5</v>
      </c>
      <c r="D7324" s="1" t="s">
        <v>6</v>
      </c>
      <c r="E7324" s="1" t="str">
        <f>"0X"&amp;capture[[#This Row],[Column1]]&amp;capture[[#This Row],[Column2]]&amp;capture[[#This Row],[Column3]]&amp;capture[[#This Row],[Column4]]&amp;","</f>
        <v>0X0d08,</v>
      </c>
      <c r="F7324">
        <f>HEX2DEC(capture[[#This Row],[Column1]])</f>
        <v>0</v>
      </c>
      <c r="G7324">
        <f>HEX2DEC(capture[[#This Row],[Column2]])</f>
        <v>13</v>
      </c>
      <c r="H7324">
        <f>HEX2DEC(capture[[#This Row],[Column3]])</f>
        <v>0</v>
      </c>
      <c r="I7324">
        <f>HEX2DEC(capture[[#This Row],[Column4]])</f>
        <v>8</v>
      </c>
      <c r="K7324">
        <f t="shared" si="456"/>
        <v>3336</v>
      </c>
      <c r="L7324">
        <f t="shared" si="457"/>
        <v>0</v>
      </c>
      <c r="M7324" s="2">
        <f>(L7324/MAX(L:L))*1000</f>
        <v>0</v>
      </c>
      <c r="N7324" s="2">
        <v>0</v>
      </c>
      <c r="O7324" s="2" t="str">
        <f t="shared" si="458"/>
        <v>0,</v>
      </c>
      <c r="P7324">
        <f t="shared" si="459"/>
        <v>0</v>
      </c>
    </row>
    <row r="7325" spans="1:16" x14ac:dyDescent="0.35">
      <c r="A7325" s="1" t="s">
        <v>5</v>
      </c>
      <c r="B7325" s="1" t="s">
        <v>6</v>
      </c>
      <c r="C7325" s="1" t="s">
        <v>5</v>
      </c>
      <c r="D7325" s="1" t="s">
        <v>5</v>
      </c>
      <c r="E7325" s="1" t="str">
        <f>"0X"&amp;capture[[#This Row],[Column1]]&amp;capture[[#This Row],[Column2]]&amp;capture[[#This Row],[Column3]]&amp;capture[[#This Row],[Column4]]&amp;","</f>
        <v>0X0800,</v>
      </c>
      <c r="F7325">
        <f>HEX2DEC(capture[[#This Row],[Column1]])</f>
        <v>0</v>
      </c>
      <c r="G7325">
        <f>HEX2DEC(capture[[#This Row],[Column2]])</f>
        <v>8</v>
      </c>
      <c r="H7325">
        <f>HEX2DEC(capture[[#This Row],[Column3]])</f>
        <v>0</v>
      </c>
      <c r="I7325">
        <f>HEX2DEC(capture[[#This Row],[Column4]])</f>
        <v>0</v>
      </c>
      <c r="K7325">
        <f t="shared" si="456"/>
        <v>2048</v>
      </c>
      <c r="L7325">
        <f t="shared" si="457"/>
        <v>0</v>
      </c>
      <c r="M7325" s="2">
        <f>(L7325/MAX(L:L))*1000</f>
        <v>0</v>
      </c>
      <c r="N7325" s="2">
        <v>0</v>
      </c>
      <c r="O7325" s="2" t="str">
        <f t="shared" si="458"/>
        <v>0,</v>
      </c>
      <c r="P7325">
        <f t="shared" si="459"/>
        <v>0</v>
      </c>
    </row>
    <row r="7326" spans="1:16" x14ac:dyDescent="0.35">
      <c r="A7326" s="1" t="s">
        <v>5</v>
      </c>
      <c r="B7326" s="1" t="s">
        <v>8</v>
      </c>
      <c r="C7326" s="1" t="s">
        <v>5</v>
      </c>
      <c r="D7326" s="1" t="s">
        <v>6</v>
      </c>
      <c r="E7326" s="1" t="str">
        <f>"0X"&amp;capture[[#This Row],[Column1]]&amp;capture[[#This Row],[Column2]]&amp;capture[[#This Row],[Column3]]&amp;capture[[#This Row],[Column4]]&amp;","</f>
        <v>0X0d08,</v>
      </c>
      <c r="F7326">
        <f>HEX2DEC(capture[[#This Row],[Column1]])</f>
        <v>0</v>
      </c>
      <c r="G7326">
        <f>HEX2DEC(capture[[#This Row],[Column2]])</f>
        <v>13</v>
      </c>
      <c r="H7326">
        <f>HEX2DEC(capture[[#This Row],[Column3]])</f>
        <v>0</v>
      </c>
      <c r="I7326">
        <f>HEX2DEC(capture[[#This Row],[Column4]])</f>
        <v>8</v>
      </c>
      <c r="K7326">
        <f t="shared" si="456"/>
        <v>3336</v>
      </c>
      <c r="L7326">
        <f t="shared" si="457"/>
        <v>0</v>
      </c>
      <c r="M7326" s="2">
        <f>(L7326/MAX(L:L))*1000</f>
        <v>0</v>
      </c>
      <c r="N7326" s="2">
        <v>0</v>
      </c>
      <c r="O7326" s="2" t="str">
        <f t="shared" si="458"/>
        <v>0,</v>
      </c>
      <c r="P7326">
        <f t="shared" si="459"/>
        <v>0</v>
      </c>
    </row>
    <row r="7327" spans="1:16" x14ac:dyDescent="0.35">
      <c r="A7327" s="1" t="s">
        <v>5</v>
      </c>
      <c r="B7327" s="1" t="s">
        <v>6</v>
      </c>
      <c r="C7327" s="1" t="s">
        <v>5</v>
      </c>
      <c r="D7327" s="1" t="s">
        <v>5</v>
      </c>
      <c r="E7327" s="1" t="str">
        <f>"0X"&amp;capture[[#This Row],[Column1]]&amp;capture[[#This Row],[Column2]]&amp;capture[[#This Row],[Column3]]&amp;capture[[#This Row],[Column4]]&amp;","</f>
        <v>0X0800,</v>
      </c>
      <c r="F7327">
        <f>HEX2DEC(capture[[#This Row],[Column1]])</f>
        <v>0</v>
      </c>
      <c r="G7327">
        <f>HEX2DEC(capture[[#This Row],[Column2]])</f>
        <v>8</v>
      </c>
      <c r="H7327">
        <f>HEX2DEC(capture[[#This Row],[Column3]])</f>
        <v>0</v>
      </c>
      <c r="I7327">
        <f>HEX2DEC(capture[[#This Row],[Column4]])</f>
        <v>0</v>
      </c>
      <c r="K7327">
        <f t="shared" si="456"/>
        <v>2048</v>
      </c>
      <c r="L7327">
        <f t="shared" si="457"/>
        <v>0</v>
      </c>
      <c r="M7327" s="2">
        <f>(L7327/MAX(L:L))*1000</f>
        <v>0</v>
      </c>
      <c r="N7327" s="2">
        <v>0</v>
      </c>
      <c r="O7327" s="2" t="str">
        <f t="shared" si="458"/>
        <v>0,</v>
      </c>
      <c r="P7327">
        <f t="shared" si="459"/>
        <v>0</v>
      </c>
    </row>
    <row r="7328" spans="1:16" x14ac:dyDescent="0.35">
      <c r="A7328" s="1" t="s">
        <v>5</v>
      </c>
      <c r="B7328" s="1" t="s">
        <v>6</v>
      </c>
      <c r="C7328" s="1" t="s">
        <v>5</v>
      </c>
      <c r="D7328" s="1" t="s">
        <v>5</v>
      </c>
      <c r="E7328" s="1" t="str">
        <f>"0X"&amp;capture[[#This Row],[Column1]]&amp;capture[[#This Row],[Column2]]&amp;capture[[#This Row],[Column3]]&amp;capture[[#This Row],[Column4]]&amp;","</f>
        <v>0X0800,</v>
      </c>
      <c r="F7328">
        <f>HEX2DEC(capture[[#This Row],[Column1]])</f>
        <v>0</v>
      </c>
      <c r="G7328">
        <f>HEX2DEC(capture[[#This Row],[Column2]])</f>
        <v>8</v>
      </c>
      <c r="H7328">
        <f>HEX2DEC(capture[[#This Row],[Column3]])</f>
        <v>0</v>
      </c>
      <c r="I7328">
        <f>HEX2DEC(capture[[#This Row],[Column4]])</f>
        <v>0</v>
      </c>
      <c r="K7328">
        <f t="shared" si="456"/>
        <v>2048</v>
      </c>
      <c r="L7328">
        <f t="shared" si="457"/>
        <v>0</v>
      </c>
      <c r="M7328" s="2">
        <f>(L7328/MAX(L:L))*1000</f>
        <v>0</v>
      </c>
      <c r="N7328" s="2">
        <v>0</v>
      </c>
      <c r="O7328" s="2" t="str">
        <f t="shared" si="458"/>
        <v>0,</v>
      </c>
      <c r="P7328">
        <f t="shared" si="459"/>
        <v>0</v>
      </c>
    </row>
    <row r="7329" spans="1:16" x14ac:dyDescent="0.35">
      <c r="A7329" s="1" t="s">
        <v>5</v>
      </c>
      <c r="B7329" s="1" t="s">
        <v>6</v>
      </c>
      <c r="C7329" s="1" t="s">
        <v>5</v>
      </c>
      <c r="D7329" s="1" t="s">
        <v>5</v>
      </c>
      <c r="E7329" s="1" t="str">
        <f>"0X"&amp;capture[[#This Row],[Column1]]&amp;capture[[#This Row],[Column2]]&amp;capture[[#This Row],[Column3]]&amp;capture[[#This Row],[Column4]]&amp;","</f>
        <v>0X0800,</v>
      </c>
      <c r="F7329">
        <f>HEX2DEC(capture[[#This Row],[Column1]])</f>
        <v>0</v>
      </c>
      <c r="G7329">
        <f>HEX2DEC(capture[[#This Row],[Column2]])</f>
        <v>8</v>
      </c>
      <c r="H7329">
        <f>HEX2DEC(capture[[#This Row],[Column3]])</f>
        <v>0</v>
      </c>
      <c r="I7329">
        <f>HEX2DEC(capture[[#This Row],[Column4]])</f>
        <v>0</v>
      </c>
      <c r="K7329">
        <f t="shared" si="456"/>
        <v>2048</v>
      </c>
      <c r="L7329">
        <f t="shared" si="457"/>
        <v>0</v>
      </c>
      <c r="M7329" s="2">
        <f>(L7329/MAX(L:L))*1000</f>
        <v>0</v>
      </c>
      <c r="N7329" s="2">
        <v>0</v>
      </c>
      <c r="O7329" s="2" t="str">
        <f t="shared" si="458"/>
        <v>0,</v>
      </c>
      <c r="P7329">
        <f t="shared" si="459"/>
        <v>0</v>
      </c>
    </row>
    <row r="7330" spans="1:16" x14ac:dyDescent="0.35">
      <c r="A7330" s="1" t="s">
        <v>5</v>
      </c>
      <c r="B7330" s="1" t="s">
        <v>8</v>
      </c>
      <c r="C7330" s="1" t="s">
        <v>5</v>
      </c>
      <c r="D7330" s="1" t="s">
        <v>6</v>
      </c>
      <c r="E7330" s="1" t="str">
        <f>"0X"&amp;capture[[#This Row],[Column1]]&amp;capture[[#This Row],[Column2]]&amp;capture[[#This Row],[Column3]]&amp;capture[[#This Row],[Column4]]&amp;","</f>
        <v>0X0d08,</v>
      </c>
      <c r="F7330">
        <f>HEX2DEC(capture[[#This Row],[Column1]])</f>
        <v>0</v>
      </c>
      <c r="G7330">
        <f>HEX2DEC(capture[[#This Row],[Column2]])</f>
        <v>13</v>
      </c>
      <c r="H7330">
        <f>HEX2DEC(capture[[#This Row],[Column3]])</f>
        <v>0</v>
      </c>
      <c r="I7330">
        <f>HEX2DEC(capture[[#This Row],[Column4]])</f>
        <v>8</v>
      </c>
      <c r="K7330">
        <f t="shared" si="456"/>
        <v>3336</v>
      </c>
      <c r="L7330">
        <f t="shared" si="457"/>
        <v>0</v>
      </c>
      <c r="M7330" s="2">
        <f>(L7330/MAX(L:L))*1000</f>
        <v>0</v>
      </c>
      <c r="N7330" s="2">
        <v>0</v>
      </c>
      <c r="O7330" s="2" t="str">
        <f t="shared" si="458"/>
        <v>0,</v>
      </c>
      <c r="P7330">
        <f t="shared" si="459"/>
        <v>0</v>
      </c>
    </row>
    <row r="7331" spans="1:16" x14ac:dyDescent="0.35">
      <c r="A7331" s="1" t="s">
        <v>5</v>
      </c>
      <c r="B7331" s="1" t="s">
        <v>8</v>
      </c>
      <c r="C7331" s="1" t="s">
        <v>5</v>
      </c>
      <c r="D7331" s="1" t="s">
        <v>6</v>
      </c>
      <c r="E7331" s="1" t="str">
        <f>"0X"&amp;capture[[#This Row],[Column1]]&amp;capture[[#This Row],[Column2]]&amp;capture[[#This Row],[Column3]]&amp;capture[[#This Row],[Column4]]&amp;","</f>
        <v>0X0d08,</v>
      </c>
      <c r="F7331">
        <f>HEX2DEC(capture[[#This Row],[Column1]])</f>
        <v>0</v>
      </c>
      <c r="G7331">
        <f>HEX2DEC(capture[[#This Row],[Column2]])</f>
        <v>13</v>
      </c>
      <c r="H7331">
        <f>HEX2DEC(capture[[#This Row],[Column3]])</f>
        <v>0</v>
      </c>
      <c r="I7331">
        <f>HEX2DEC(capture[[#This Row],[Column4]])</f>
        <v>8</v>
      </c>
      <c r="K7331">
        <f t="shared" si="456"/>
        <v>3336</v>
      </c>
      <c r="L7331">
        <f t="shared" si="457"/>
        <v>0</v>
      </c>
      <c r="M7331" s="2">
        <f>(L7331/MAX(L:L))*1000</f>
        <v>0</v>
      </c>
      <c r="N7331" s="2">
        <v>0</v>
      </c>
      <c r="O7331" s="2" t="str">
        <f t="shared" si="458"/>
        <v>0,</v>
      </c>
      <c r="P7331">
        <f t="shared" si="459"/>
        <v>0</v>
      </c>
    </row>
    <row r="7332" spans="1:16" x14ac:dyDescent="0.35">
      <c r="A7332" s="1" t="s">
        <v>5</v>
      </c>
      <c r="B7332" s="1" t="s">
        <v>8</v>
      </c>
      <c r="C7332" s="1" t="s">
        <v>5</v>
      </c>
      <c r="D7332" s="1" t="s">
        <v>6</v>
      </c>
      <c r="E7332" s="1" t="str">
        <f>"0X"&amp;capture[[#This Row],[Column1]]&amp;capture[[#This Row],[Column2]]&amp;capture[[#This Row],[Column3]]&amp;capture[[#This Row],[Column4]]&amp;","</f>
        <v>0X0d08,</v>
      </c>
      <c r="F7332">
        <f>HEX2DEC(capture[[#This Row],[Column1]])</f>
        <v>0</v>
      </c>
      <c r="G7332">
        <f>HEX2DEC(capture[[#This Row],[Column2]])</f>
        <v>13</v>
      </c>
      <c r="H7332">
        <f>HEX2DEC(capture[[#This Row],[Column3]])</f>
        <v>0</v>
      </c>
      <c r="I7332">
        <f>HEX2DEC(capture[[#This Row],[Column4]])</f>
        <v>8</v>
      </c>
      <c r="K7332">
        <f t="shared" si="456"/>
        <v>3336</v>
      </c>
      <c r="L7332">
        <f t="shared" si="457"/>
        <v>0</v>
      </c>
      <c r="M7332" s="2">
        <f>(L7332/MAX(L:L))*1000</f>
        <v>0</v>
      </c>
      <c r="N7332" s="2">
        <v>0</v>
      </c>
      <c r="O7332" s="2" t="str">
        <f t="shared" si="458"/>
        <v>0,</v>
      </c>
      <c r="P7332">
        <f t="shared" si="459"/>
        <v>0</v>
      </c>
    </row>
    <row r="7333" spans="1:16" x14ac:dyDescent="0.35">
      <c r="A7333" s="1" t="s">
        <v>7</v>
      </c>
      <c r="B7333" s="1" t="s">
        <v>13</v>
      </c>
      <c r="C7333" s="1" t="s">
        <v>5</v>
      </c>
      <c r="D7333" s="1" t="s">
        <v>8</v>
      </c>
      <c r="E7333" s="1" t="str">
        <f>"0X"&amp;capture[[#This Row],[Column1]]&amp;capture[[#This Row],[Column2]]&amp;capture[[#This Row],[Column3]]&amp;capture[[#This Row],[Column4]]&amp;","</f>
        <v>0X4f0d,</v>
      </c>
      <c r="F7333">
        <f>HEX2DEC(capture[[#This Row],[Column1]])</f>
        <v>4</v>
      </c>
      <c r="G7333">
        <f>HEX2DEC(capture[[#This Row],[Column2]])</f>
        <v>15</v>
      </c>
      <c r="H7333">
        <f>HEX2DEC(capture[[#This Row],[Column3]])</f>
        <v>0</v>
      </c>
      <c r="I7333">
        <f>HEX2DEC(capture[[#This Row],[Column4]])</f>
        <v>13</v>
      </c>
      <c r="K7333">
        <f t="shared" si="456"/>
        <v>20237</v>
      </c>
      <c r="L7333">
        <f t="shared" si="457"/>
        <v>0</v>
      </c>
      <c r="M7333" s="2">
        <f>(L7333/MAX(L:L))*1000</f>
        <v>0</v>
      </c>
      <c r="N7333" s="2">
        <v>0</v>
      </c>
      <c r="O7333" s="2" t="str">
        <f t="shared" si="458"/>
        <v>0,</v>
      </c>
      <c r="P7333">
        <f t="shared" si="459"/>
        <v>0</v>
      </c>
    </row>
    <row r="7334" spans="1:16" x14ac:dyDescent="0.35">
      <c r="A7334" s="1" t="s">
        <v>5</v>
      </c>
      <c r="B7334" s="1" t="s">
        <v>6</v>
      </c>
      <c r="C7334" s="1" t="s">
        <v>5</v>
      </c>
      <c r="D7334" s="1" t="s">
        <v>5</v>
      </c>
      <c r="E7334" s="1" t="str">
        <f>"0X"&amp;capture[[#This Row],[Column1]]&amp;capture[[#This Row],[Column2]]&amp;capture[[#This Row],[Column3]]&amp;capture[[#This Row],[Column4]]&amp;","</f>
        <v>0X0800,</v>
      </c>
      <c r="F7334">
        <f>HEX2DEC(capture[[#This Row],[Column1]])</f>
        <v>0</v>
      </c>
      <c r="G7334">
        <f>HEX2DEC(capture[[#This Row],[Column2]])</f>
        <v>8</v>
      </c>
      <c r="H7334">
        <f>HEX2DEC(capture[[#This Row],[Column3]])</f>
        <v>0</v>
      </c>
      <c r="I7334">
        <f>HEX2DEC(capture[[#This Row],[Column4]])</f>
        <v>0</v>
      </c>
      <c r="K7334">
        <f t="shared" si="456"/>
        <v>2048</v>
      </c>
      <c r="L7334">
        <f t="shared" si="457"/>
        <v>0</v>
      </c>
      <c r="M7334" s="2">
        <f>(L7334/MAX(L:L))*1000</f>
        <v>0</v>
      </c>
      <c r="N7334" s="2">
        <v>0</v>
      </c>
      <c r="O7334" s="2" t="str">
        <f t="shared" si="458"/>
        <v>0,</v>
      </c>
      <c r="P7334">
        <f t="shared" si="459"/>
        <v>0</v>
      </c>
    </row>
    <row r="7335" spans="1:16" x14ac:dyDescent="0.35">
      <c r="A7335" s="1" t="s">
        <v>7</v>
      </c>
      <c r="B7335" s="1" t="s">
        <v>13</v>
      </c>
      <c r="C7335" s="1" t="s">
        <v>5</v>
      </c>
      <c r="D7335" s="1" t="s">
        <v>8</v>
      </c>
      <c r="E7335" s="1" t="str">
        <f>"0X"&amp;capture[[#This Row],[Column1]]&amp;capture[[#This Row],[Column2]]&amp;capture[[#This Row],[Column3]]&amp;capture[[#This Row],[Column4]]&amp;","</f>
        <v>0X4f0d,</v>
      </c>
      <c r="F7335">
        <f>HEX2DEC(capture[[#This Row],[Column1]])</f>
        <v>4</v>
      </c>
      <c r="G7335">
        <f>HEX2DEC(capture[[#This Row],[Column2]])</f>
        <v>15</v>
      </c>
      <c r="H7335">
        <f>HEX2DEC(capture[[#This Row],[Column3]])</f>
        <v>0</v>
      </c>
      <c r="I7335">
        <f>HEX2DEC(capture[[#This Row],[Column4]])</f>
        <v>13</v>
      </c>
      <c r="K7335">
        <f t="shared" si="456"/>
        <v>20237</v>
      </c>
      <c r="L7335">
        <f t="shared" si="457"/>
        <v>0</v>
      </c>
      <c r="M7335" s="2">
        <f>(L7335/MAX(L:L))*1000</f>
        <v>0</v>
      </c>
      <c r="N7335" s="2">
        <v>0</v>
      </c>
      <c r="O7335" s="2" t="str">
        <f t="shared" si="458"/>
        <v>0,</v>
      </c>
      <c r="P7335">
        <f t="shared" si="459"/>
        <v>0</v>
      </c>
    </row>
    <row r="7336" spans="1:16" x14ac:dyDescent="0.35">
      <c r="A7336" s="1" t="s">
        <v>5</v>
      </c>
      <c r="B7336" s="1" t="s">
        <v>6</v>
      </c>
      <c r="C7336" s="1" t="s">
        <v>5</v>
      </c>
      <c r="D7336" s="1" t="s">
        <v>5</v>
      </c>
      <c r="E7336" s="1" t="str">
        <f>"0X"&amp;capture[[#This Row],[Column1]]&amp;capture[[#This Row],[Column2]]&amp;capture[[#This Row],[Column3]]&amp;capture[[#This Row],[Column4]]&amp;","</f>
        <v>0X0800,</v>
      </c>
      <c r="F7336">
        <f>HEX2DEC(capture[[#This Row],[Column1]])</f>
        <v>0</v>
      </c>
      <c r="G7336">
        <f>HEX2DEC(capture[[#This Row],[Column2]])</f>
        <v>8</v>
      </c>
      <c r="H7336">
        <f>HEX2DEC(capture[[#This Row],[Column3]])</f>
        <v>0</v>
      </c>
      <c r="I7336">
        <f>HEX2DEC(capture[[#This Row],[Column4]])</f>
        <v>0</v>
      </c>
      <c r="K7336">
        <f t="shared" si="456"/>
        <v>2048</v>
      </c>
      <c r="L7336">
        <f t="shared" si="457"/>
        <v>0</v>
      </c>
      <c r="M7336" s="2">
        <f>(L7336/MAX(L:L))*1000</f>
        <v>0</v>
      </c>
      <c r="N7336" s="2">
        <v>0</v>
      </c>
      <c r="O7336" s="2" t="str">
        <f t="shared" si="458"/>
        <v>0,</v>
      </c>
      <c r="P7336">
        <f t="shared" si="459"/>
        <v>0</v>
      </c>
    </row>
    <row r="7337" spans="1:16" x14ac:dyDescent="0.35">
      <c r="A7337" s="1" t="s">
        <v>5</v>
      </c>
      <c r="B7337" s="1" t="s">
        <v>8</v>
      </c>
      <c r="C7337" s="1" t="s">
        <v>5</v>
      </c>
      <c r="D7337" s="1" t="s">
        <v>6</v>
      </c>
      <c r="E7337" s="1" t="str">
        <f>"0X"&amp;capture[[#This Row],[Column1]]&amp;capture[[#This Row],[Column2]]&amp;capture[[#This Row],[Column3]]&amp;capture[[#This Row],[Column4]]&amp;","</f>
        <v>0X0d08,</v>
      </c>
      <c r="F7337">
        <f>HEX2DEC(capture[[#This Row],[Column1]])</f>
        <v>0</v>
      </c>
      <c r="G7337">
        <f>HEX2DEC(capture[[#This Row],[Column2]])</f>
        <v>13</v>
      </c>
      <c r="H7337">
        <f>HEX2DEC(capture[[#This Row],[Column3]])</f>
        <v>0</v>
      </c>
      <c r="I7337">
        <f>HEX2DEC(capture[[#This Row],[Column4]])</f>
        <v>8</v>
      </c>
      <c r="K7337">
        <f t="shared" si="456"/>
        <v>3336</v>
      </c>
      <c r="L7337">
        <f t="shared" si="457"/>
        <v>0</v>
      </c>
      <c r="M7337" s="2">
        <f>(L7337/MAX(L:L))*1000</f>
        <v>0</v>
      </c>
      <c r="N7337" s="2">
        <v>0</v>
      </c>
      <c r="O7337" s="2" t="str">
        <f t="shared" si="458"/>
        <v>0,</v>
      </c>
      <c r="P7337">
        <f t="shared" si="459"/>
        <v>0</v>
      </c>
    </row>
    <row r="7338" spans="1:16" x14ac:dyDescent="0.35">
      <c r="A7338" s="1" t="s">
        <v>5</v>
      </c>
      <c r="B7338" s="1" t="s">
        <v>5</v>
      </c>
      <c r="C7338" s="1" t="s">
        <v>7</v>
      </c>
      <c r="D7338" s="1" t="s">
        <v>13</v>
      </c>
      <c r="E7338" s="1" t="str">
        <f>"0X"&amp;capture[[#This Row],[Column1]]&amp;capture[[#This Row],[Column2]]&amp;capture[[#This Row],[Column3]]&amp;capture[[#This Row],[Column4]]&amp;","</f>
        <v>0X004f,</v>
      </c>
      <c r="F7338">
        <f>HEX2DEC(capture[[#This Row],[Column1]])</f>
        <v>0</v>
      </c>
      <c r="G7338">
        <f>HEX2DEC(capture[[#This Row],[Column2]])</f>
        <v>0</v>
      </c>
      <c r="H7338">
        <f>HEX2DEC(capture[[#This Row],[Column3]])</f>
        <v>4</v>
      </c>
      <c r="I7338">
        <f>HEX2DEC(capture[[#This Row],[Column4]])</f>
        <v>15</v>
      </c>
      <c r="K7338">
        <f t="shared" si="456"/>
        <v>79</v>
      </c>
      <c r="L7338">
        <f t="shared" si="457"/>
        <v>0</v>
      </c>
      <c r="M7338" s="2">
        <f>(L7338/MAX(L:L))*1000</f>
        <v>0</v>
      </c>
      <c r="N7338" s="2">
        <v>0</v>
      </c>
      <c r="O7338" s="2" t="str">
        <f t="shared" si="458"/>
        <v>0,</v>
      </c>
      <c r="P7338">
        <f t="shared" si="459"/>
        <v>0</v>
      </c>
    </row>
    <row r="7339" spans="1:16" x14ac:dyDescent="0.35">
      <c r="A7339" s="1" t="s">
        <v>5</v>
      </c>
      <c r="B7339" s="1" t="s">
        <v>5</v>
      </c>
      <c r="C7339" s="1" t="s">
        <v>7</v>
      </c>
      <c r="D7339" s="1" t="s">
        <v>13</v>
      </c>
      <c r="E7339" s="1" t="str">
        <f>"0X"&amp;capture[[#This Row],[Column1]]&amp;capture[[#This Row],[Column2]]&amp;capture[[#This Row],[Column3]]&amp;capture[[#This Row],[Column4]]&amp;","</f>
        <v>0X004f,</v>
      </c>
      <c r="F7339">
        <f>HEX2DEC(capture[[#This Row],[Column1]])</f>
        <v>0</v>
      </c>
      <c r="G7339">
        <f>HEX2DEC(capture[[#This Row],[Column2]])</f>
        <v>0</v>
      </c>
      <c r="H7339">
        <f>HEX2DEC(capture[[#This Row],[Column3]])</f>
        <v>4</v>
      </c>
      <c r="I7339">
        <f>HEX2DEC(capture[[#This Row],[Column4]])</f>
        <v>15</v>
      </c>
      <c r="K7339">
        <f t="shared" si="456"/>
        <v>79</v>
      </c>
      <c r="L7339">
        <f t="shared" si="457"/>
        <v>0</v>
      </c>
      <c r="M7339" s="2">
        <f>(L7339/MAX(L:L))*1000</f>
        <v>0</v>
      </c>
      <c r="N7339" s="2">
        <v>0</v>
      </c>
      <c r="O7339" s="2" t="str">
        <f t="shared" si="458"/>
        <v>0,</v>
      </c>
      <c r="P7339">
        <f t="shared" si="459"/>
        <v>0</v>
      </c>
    </row>
    <row r="7340" spans="1:16" x14ac:dyDescent="0.35">
      <c r="A7340" s="1" t="s">
        <v>5</v>
      </c>
      <c r="B7340" s="1" t="s">
        <v>5</v>
      </c>
      <c r="C7340" s="1" t="s">
        <v>7</v>
      </c>
      <c r="D7340" s="1" t="s">
        <v>13</v>
      </c>
      <c r="E7340" s="1" t="str">
        <f>"0X"&amp;capture[[#This Row],[Column1]]&amp;capture[[#This Row],[Column2]]&amp;capture[[#This Row],[Column3]]&amp;capture[[#This Row],[Column4]]&amp;","</f>
        <v>0X004f,</v>
      </c>
      <c r="F7340">
        <f>HEX2DEC(capture[[#This Row],[Column1]])</f>
        <v>0</v>
      </c>
      <c r="G7340">
        <f>HEX2DEC(capture[[#This Row],[Column2]])</f>
        <v>0</v>
      </c>
      <c r="H7340">
        <f>HEX2DEC(capture[[#This Row],[Column3]])</f>
        <v>4</v>
      </c>
      <c r="I7340">
        <f>HEX2DEC(capture[[#This Row],[Column4]])</f>
        <v>15</v>
      </c>
      <c r="K7340">
        <f t="shared" si="456"/>
        <v>79</v>
      </c>
      <c r="L7340">
        <f t="shared" si="457"/>
        <v>0</v>
      </c>
      <c r="M7340" s="2">
        <f>(L7340/MAX(L:L))*1000</f>
        <v>0</v>
      </c>
      <c r="N7340" s="2">
        <v>0</v>
      </c>
      <c r="O7340" s="2" t="str">
        <f t="shared" si="458"/>
        <v>0,</v>
      </c>
      <c r="P7340">
        <f t="shared" si="459"/>
        <v>0</v>
      </c>
    </row>
    <row r="7341" spans="1:16" x14ac:dyDescent="0.35">
      <c r="A7341" s="1" t="s">
        <v>5</v>
      </c>
      <c r="B7341" s="1" t="s">
        <v>6</v>
      </c>
      <c r="C7341" s="1" t="s">
        <v>5</v>
      </c>
      <c r="D7341" s="1" t="s">
        <v>5</v>
      </c>
      <c r="E7341" s="1" t="str">
        <f>"0X"&amp;capture[[#This Row],[Column1]]&amp;capture[[#This Row],[Column2]]&amp;capture[[#This Row],[Column3]]&amp;capture[[#This Row],[Column4]]&amp;","</f>
        <v>0X0800,</v>
      </c>
      <c r="F7341">
        <f>HEX2DEC(capture[[#This Row],[Column1]])</f>
        <v>0</v>
      </c>
      <c r="G7341">
        <f>HEX2DEC(capture[[#This Row],[Column2]])</f>
        <v>8</v>
      </c>
      <c r="H7341">
        <f>HEX2DEC(capture[[#This Row],[Column3]])</f>
        <v>0</v>
      </c>
      <c r="I7341">
        <f>HEX2DEC(capture[[#This Row],[Column4]])</f>
        <v>0</v>
      </c>
      <c r="K7341">
        <f t="shared" si="456"/>
        <v>2048</v>
      </c>
      <c r="L7341">
        <f t="shared" si="457"/>
        <v>0</v>
      </c>
      <c r="M7341" s="2">
        <f>(L7341/MAX(L:L))*1000</f>
        <v>0</v>
      </c>
      <c r="N7341" s="2">
        <v>0</v>
      </c>
      <c r="O7341" s="2" t="str">
        <f t="shared" si="458"/>
        <v>0,</v>
      </c>
      <c r="P7341">
        <f t="shared" si="459"/>
        <v>0</v>
      </c>
    </row>
    <row r="7342" spans="1:16" x14ac:dyDescent="0.35">
      <c r="A7342" s="1" t="s">
        <v>5</v>
      </c>
      <c r="B7342" s="1" t="s">
        <v>6</v>
      </c>
      <c r="C7342" s="1" t="s">
        <v>5</v>
      </c>
      <c r="D7342" s="1" t="s">
        <v>5</v>
      </c>
      <c r="E7342" s="1" t="str">
        <f>"0X"&amp;capture[[#This Row],[Column1]]&amp;capture[[#This Row],[Column2]]&amp;capture[[#This Row],[Column3]]&amp;capture[[#This Row],[Column4]]&amp;","</f>
        <v>0X0800,</v>
      </c>
      <c r="F7342">
        <f>HEX2DEC(capture[[#This Row],[Column1]])</f>
        <v>0</v>
      </c>
      <c r="G7342">
        <f>HEX2DEC(capture[[#This Row],[Column2]])</f>
        <v>8</v>
      </c>
      <c r="H7342">
        <f>HEX2DEC(capture[[#This Row],[Column3]])</f>
        <v>0</v>
      </c>
      <c r="I7342">
        <f>HEX2DEC(capture[[#This Row],[Column4]])</f>
        <v>0</v>
      </c>
      <c r="K7342">
        <f t="shared" si="456"/>
        <v>2048</v>
      </c>
      <c r="L7342">
        <f t="shared" si="457"/>
        <v>0</v>
      </c>
      <c r="M7342" s="2">
        <f>(L7342/MAX(L:L))*1000</f>
        <v>0</v>
      </c>
      <c r="N7342" s="2">
        <v>0</v>
      </c>
      <c r="O7342" s="2" t="str">
        <f t="shared" si="458"/>
        <v>0,</v>
      </c>
      <c r="P7342">
        <f t="shared" si="459"/>
        <v>0</v>
      </c>
    </row>
    <row r="7343" spans="1:16" x14ac:dyDescent="0.35">
      <c r="A7343" s="1" t="s">
        <v>5</v>
      </c>
      <c r="B7343" s="1" t="s">
        <v>8</v>
      </c>
      <c r="C7343" s="1" t="s">
        <v>5</v>
      </c>
      <c r="D7343" s="1" t="s">
        <v>6</v>
      </c>
      <c r="E7343" s="1" t="str">
        <f>"0X"&amp;capture[[#This Row],[Column1]]&amp;capture[[#This Row],[Column2]]&amp;capture[[#This Row],[Column3]]&amp;capture[[#This Row],[Column4]]&amp;","</f>
        <v>0X0d08,</v>
      </c>
      <c r="F7343">
        <f>HEX2DEC(capture[[#This Row],[Column1]])</f>
        <v>0</v>
      </c>
      <c r="G7343">
        <f>HEX2DEC(capture[[#This Row],[Column2]])</f>
        <v>13</v>
      </c>
      <c r="H7343">
        <f>HEX2DEC(capture[[#This Row],[Column3]])</f>
        <v>0</v>
      </c>
      <c r="I7343">
        <f>HEX2DEC(capture[[#This Row],[Column4]])</f>
        <v>8</v>
      </c>
      <c r="K7343">
        <f t="shared" si="456"/>
        <v>3336</v>
      </c>
      <c r="L7343">
        <f t="shared" si="457"/>
        <v>0</v>
      </c>
      <c r="M7343" s="2">
        <f>(L7343/MAX(L:L))*1000</f>
        <v>0</v>
      </c>
      <c r="N7343" s="2">
        <v>0</v>
      </c>
      <c r="O7343" s="2" t="str">
        <f t="shared" si="458"/>
        <v>0,</v>
      </c>
      <c r="P7343">
        <f t="shared" si="459"/>
        <v>0</v>
      </c>
    </row>
    <row r="7344" spans="1:16" x14ac:dyDescent="0.35">
      <c r="A7344" s="1" t="s">
        <v>5</v>
      </c>
      <c r="B7344" s="1" t="s">
        <v>8</v>
      </c>
      <c r="C7344" s="1" t="s">
        <v>5</v>
      </c>
      <c r="D7344" s="1" t="s">
        <v>6</v>
      </c>
      <c r="E7344" s="1" t="str">
        <f>"0X"&amp;capture[[#This Row],[Column1]]&amp;capture[[#This Row],[Column2]]&amp;capture[[#This Row],[Column3]]&amp;capture[[#This Row],[Column4]]&amp;","</f>
        <v>0X0d08,</v>
      </c>
      <c r="F7344">
        <f>HEX2DEC(capture[[#This Row],[Column1]])</f>
        <v>0</v>
      </c>
      <c r="G7344">
        <f>HEX2DEC(capture[[#This Row],[Column2]])</f>
        <v>13</v>
      </c>
      <c r="H7344">
        <f>HEX2DEC(capture[[#This Row],[Column3]])</f>
        <v>0</v>
      </c>
      <c r="I7344">
        <f>HEX2DEC(capture[[#This Row],[Column4]])</f>
        <v>8</v>
      </c>
      <c r="K7344">
        <f t="shared" si="456"/>
        <v>3336</v>
      </c>
      <c r="L7344">
        <f t="shared" si="457"/>
        <v>0</v>
      </c>
      <c r="M7344" s="2">
        <f>(L7344/MAX(L:L))*1000</f>
        <v>0</v>
      </c>
      <c r="N7344" s="2">
        <v>0</v>
      </c>
      <c r="O7344" s="2" t="str">
        <f t="shared" si="458"/>
        <v>0,</v>
      </c>
      <c r="P7344">
        <f t="shared" si="459"/>
        <v>0</v>
      </c>
    </row>
    <row r="7345" spans="1:16" x14ac:dyDescent="0.35">
      <c r="A7345" s="1" t="s">
        <v>5</v>
      </c>
      <c r="B7345" s="1" t="s">
        <v>5</v>
      </c>
      <c r="C7345" s="1" t="s">
        <v>7</v>
      </c>
      <c r="D7345" s="1" t="s">
        <v>13</v>
      </c>
      <c r="E7345" s="1" t="str">
        <f>"0X"&amp;capture[[#This Row],[Column1]]&amp;capture[[#This Row],[Column2]]&amp;capture[[#This Row],[Column3]]&amp;capture[[#This Row],[Column4]]&amp;","</f>
        <v>0X004f,</v>
      </c>
      <c r="F7345">
        <f>HEX2DEC(capture[[#This Row],[Column1]])</f>
        <v>0</v>
      </c>
      <c r="G7345">
        <f>HEX2DEC(capture[[#This Row],[Column2]])</f>
        <v>0</v>
      </c>
      <c r="H7345">
        <f>HEX2DEC(capture[[#This Row],[Column3]])</f>
        <v>4</v>
      </c>
      <c r="I7345">
        <f>HEX2DEC(capture[[#This Row],[Column4]])</f>
        <v>15</v>
      </c>
      <c r="K7345">
        <f t="shared" si="456"/>
        <v>79</v>
      </c>
      <c r="L7345">
        <f t="shared" si="457"/>
        <v>0</v>
      </c>
      <c r="M7345" s="2">
        <f>(L7345/MAX(L:L))*1000</f>
        <v>0</v>
      </c>
      <c r="N7345" s="2">
        <v>0</v>
      </c>
      <c r="O7345" s="2" t="str">
        <f t="shared" si="458"/>
        <v>0,</v>
      </c>
      <c r="P7345">
        <f t="shared" si="459"/>
        <v>0</v>
      </c>
    </row>
    <row r="7346" spans="1:16" x14ac:dyDescent="0.35">
      <c r="A7346" s="1" t="s">
        <v>5</v>
      </c>
      <c r="B7346" s="1" t="s">
        <v>6</v>
      </c>
      <c r="C7346" s="1" t="s">
        <v>5</v>
      </c>
      <c r="D7346" s="1" t="s">
        <v>5</v>
      </c>
      <c r="E7346" s="1" t="str">
        <f>"0X"&amp;capture[[#This Row],[Column1]]&amp;capture[[#This Row],[Column2]]&amp;capture[[#This Row],[Column3]]&amp;capture[[#This Row],[Column4]]&amp;","</f>
        <v>0X0800,</v>
      </c>
      <c r="F7346">
        <f>HEX2DEC(capture[[#This Row],[Column1]])</f>
        <v>0</v>
      </c>
      <c r="G7346">
        <f>HEX2DEC(capture[[#This Row],[Column2]])</f>
        <v>8</v>
      </c>
      <c r="H7346">
        <f>HEX2DEC(capture[[#This Row],[Column3]])</f>
        <v>0</v>
      </c>
      <c r="I7346">
        <f>HEX2DEC(capture[[#This Row],[Column4]])</f>
        <v>0</v>
      </c>
      <c r="K7346">
        <f t="shared" si="456"/>
        <v>2048</v>
      </c>
      <c r="L7346">
        <f t="shared" si="457"/>
        <v>0</v>
      </c>
      <c r="M7346" s="2">
        <f>(L7346/MAX(L:L))*1000</f>
        <v>0</v>
      </c>
      <c r="N7346" s="2">
        <v>0</v>
      </c>
      <c r="O7346" s="2" t="str">
        <f t="shared" si="458"/>
        <v>0,</v>
      </c>
      <c r="P7346">
        <f t="shared" si="459"/>
        <v>0</v>
      </c>
    </row>
    <row r="7347" spans="1:16" x14ac:dyDescent="0.35">
      <c r="A7347" s="1" t="s">
        <v>5</v>
      </c>
      <c r="B7347" s="1" t="s">
        <v>8</v>
      </c>
      <c r="C7347" s="1" t="s">
        <v>5</v>
      </c>
      <c r="D7347" s="1" t="s">
        <v>6</v>
      </c>
      <c r="E7347" s="1" t="str">
        <f>"0X"&amp;capture[[#This Row],[Column1]]&amp;capture[[#This Row],[Column2]]&amp;capture[[#This Row],[Column3]]&amp;capture[[#This Row],[Column4]]&amp;","</f>
        <v>0X0d08,</v>
      </c>
      <c r="F7347">
        <f>HEX2DEC(capture[[#This Row],[Column1]])</f>
        <v>0</v>
      </c>
      <c r="G7347">
        <f>HEX2DEC(capture[[#This Row],[Column2]])</f>
        <v>13</v>
      </c>
      <c r="H7347">
        <f>HEX2DEC(capture[[#This Row],[Column3]])</f>
        <v>0</v>
      </c>
      <c r="I7347">
        <f>HEX2DEC(capture[[#This Row],[Column4]])</f>
        <v>8</v>
      </c>
      <c r="K7347">
        <f t="shared" si="456"/>
        <v>3336</v>
      </c>
      <c r="L7347">
        <f t="shared" si="457"/>
        <v>0</v>
      </c>
      <c r="M7347" s="2">
        <f>(L7347/MAX(L:L))*1000</f>
        <v>0</v>
      </c>
      <c r="N7347" s="2">
        <v>0</v>
      </c>
      <c r="O7347" s="2" t="str">
        <f t="shared" si="458"/>
        <v>0,</v>
      </c>
      <c r="P7347">
        <f t="shared" si="459"/>
        <v>0</v>
      </c>
    </row>
    <row r="7348" spans="1:16" x14ac:dyDescent="0.35">
      <c r="A7348" s="1" t="s">
        <v>5</v>
      </c>
      <c r="B7348" s="1" t="s">
        <v>8</v>
      </c>
      <c r="C7348" s="1" t="s">
        <v>5</v>
      </c>
      <c r="D7348" s="1" t="s">
        <v>6</v>
      </c>
      <c r="E7348" s="1" t="str">
        <f>"0X"&amp;capture[[#This Row],[Column1]]&amp;capture[[#This Row],[Column2]]&amp;capture[[#This Row],[Column3]]&amp;capture[[#This Row],[Column4]]&amp;","</f>
        <v>0X0d08,</v>
      </c>
      <c r="F7348">
        <f>HEX2DEC(capture[[#This Row],[Column1]])</f>
        <v>0</v>
      </c>
      <c r="G7348">
        <f>HEX2DEC(capture[[#This Row],[Column2]])</f>
        <v>13</v>
      </c>
      <c r="H7348">
        <f>HEX2DEC(capture[[#This Row],[Column3]])</f>
        <v>0</v>
      </c>
      <c r="I7348">
        <f>HEX2DEC(capture[[#This Row],[Column4]])</f>
        <v>8</v>
      </c>
      <c r="K7348">
        <f t="shared" si="456"/>
        <v>3336</v>
      </c>
      <c r="L7348">
        <f t="shared" si="457"/>
        <v>0</v>
      </c>
      <c r="M7348" s="2">
        <f>(L7348/MAX(L:L))*1000</f>
        <v>0</v>
      </c>
      <c r="N7348" s="2">
        <v>0</v>
      </c>
      <c r="O7348" s="2" t="str">
        <f t="shared" si="458"/>
        <v>0,</v>
      </c>
      <c r="P7348">
        <f t="shared" si="459"/>
        <v>0</v>
      </c>
    </row>
    <row r="7349" spans="1:16" x14ac:dyDescent="0.35">
      <c r="A7349" s="1" t="s">
        <v>5</v>
      </c>
      <c r="B7349" s="1" t="s">
        <v>5</v>
      </c>
      <c r="C7349" s="1" t="s">
        <v>7</v>
      </c>
      <c r="D7349" s="1" t="s">
        <v>13</v>
      </c>
      <c r="E7349" s="1" t="str">
        <f>"0X"&amp;capture[[#This Row],[Column1]]&amp;capture[[#This Row],[Column2]]&amp;capture[[#This Row],[Column3]]&amp;capture[[#This Row],[Column4]]&amp;","</f>
        <v>0X004f,</v>
      </c>
      <c r="F7349">
        <f>HEX2DEC(capture[[#This Row],[Column1]])</f>
        <v>0</v>
      </c>
      <c r="G7349">
        <f>HEX2DEC(capture[[#This Row],[Column2]])</f>
        <v>0</v>
      </c>
      <c r="H7349">
        <f>HEX2DEC(capture[[#This Row],[Column3]])</f>
        <v>4</v>
      </c>
      <c r="I7349">
        <f>HEX2DEC(capture[[#This Row],[Column4]])</f>
        <v>15</v>
      </c>
      <c r="K7349">
        <f t="shared" si="456"/>
        <v>79</v>
      </c>
      <c r="L7349">
        <f t="shared" si="457"/>
        <v>0</v>
      </c>
      <c r="M7349" s="2">
        <f>(L7349/MAX(L:L))*1000</f>
        <v>0</v>
      </c>
      <c r="N7349" s="2">
        <v>0</v>
      </c>
      <c r="O7349" s="2" t="str">
        <f t="shared" si="458"/>
        <v>0,</v>
      </c>
      <c r="P7349">
        <f t="shared" si="459"/>
        <v>0</v>
      </c>
    </row>
    <row r="7350" spans="1:16" x14ac:dyDescent="0.35">
      <c r="A7350" s="1" t="s">
        <v>5</v>
      </c>
      <c r="B7350" s="1" t="s">
        <v>6</v>
      </c>
      <c r="C7350" s="1" t="s">
        <v>5</v>
      </c>
      <c r="D7350" s="1" t="s">
        <v>5</v>
      </c>
      <c r="E7350" s="1" t="str">
        <f>"0X"&amp;capture[[#This Row],[Column1]]&amp;capture[[#This Row],[Column2]]&amp;capture[[#This Row],[Column3]]&amp;capture[[#This Row],[Column4]]&amp;","</f>
        <v>0X0800,</v>
      </c>
      <c r="F7350">
        <f>HEX2DEC(capture[[#This Row],[Column1]])</f>
        <v>0</v>
      </c>
      <c r="G7350">
        <f>HEX2DEC(capture[[#This Row],[Column2]])</f>
        <v>8</v>
      </c>
      <c r="H7350">
        <f>HEX2DEC(capture[[#This Row],[Column3]])</f>
        <v>0</v>
      </c>
      <c r="I7350">
        <f>HEX2DEC(capture[[#This Row],[Column4]])</f>
        <v>0</v>
      </c>
      <c r="K7350">
        <f t="shared" si="456"/>
        <v>2048</v>
      </c>
      <c r="L7350">
        <f t="shared" si="457"/>
        <v>0</v>
      </c>
      <c r="M7350" s="2">
        <f>(L7350/MAX(L:L))*1000</f>
        <v>0</v>
      </c>
      <c r="N7350" s="2">
        <v>0</v>
      </c>
      <c r="O7350" s="2" t="str">
        <f t="shared" si="458"/>
        <v>0,</v>
      </c>
      <c r="P7350">
        <f t="shared" si="459"/>
        <v>0</v>
      </c>
    </row>
    <row r="7351" spans="1:16" x14ac:dyDescent="0.35">
      <c r="A7351" s="1" t="s">
        <v>5</v>
      </c>
      <c r="B7351" s="1" t="s">
        <v>6</v>
      </c>
      <c r="C7351" s="1" t="s">
        <v>5</v>
      </c>
      <c r="D7351" s="1" t="s">
        <v>5</v>
      </c>
      <c r="E7351" s="1" t="str">
        <f>"0X"&amp;capture[[#This Row],[Column1]]&amp;capture[[#This Row],[Column2]]&amp;capture[[#This Row],[Column3]]&amp;capture[[#This Row],[Column4]]&amp;","</f>
        <v>0X0800,</v>
      </c>
      <c r="F7351">
        <f>HEX2DEC(capture[[#This Row],[Column1]])</f>
        <v>0</v>
      </c>
      <c r="G7351">
        <f>HEX2DEC(capture[[#This Row],[Column2]])</f>
        <v>8</v>
      </c>
      <c r="H7351">
        <f>HEX2DEC(capture[[#This Row],[Column3]])</f>
        <v>0</v>
      </c>
      <c r="I7351">
        <f>HEX2DEC(capture[[#This Row],[Column4]])</f>
        <v>0</v>
      </c>
      <c r="K7351">
        <f t="shared" si="456"/>
        <v>2048</v>
      </c>
      <c r="L7351">
        <f t="shared" si="457"/>
        <v>0</v>
      </c>
      <c r="M7351" s="2">
        <f>(L7351/MAX(L:L))*1000</f>
        <v>0</v>
      </c>
      <c r="N7351" s="2">
        <v>0</v>
      </c>
      <c r="O7351" s="2" t="str">
        <f t="shared" si="458"/>
        <v>0,</v>
      </c>
      <c r="P7351">
        <f t="shared" si="459"/>
        <v>0</v>
      </c>
    </row>
    <row r="7352" spans="1:16" x14ac:dyDescent="0.35">
      <c r="A7352" s="1" t="s">
        <v>7</v>
      </c>
      <c r="B7352" s="1" t="s">
        <v>13</v>
      </c>
      <c r="C7352" s="1" t="s">
        <v>5</v>
      </c>
      <c r="D7352" s="1" t="s">
        <v>8</v>
      </c>
      <c r="E7352" s="1" t="str">
        <f>"0X"&amp;capture[[#This Row],[Column1]]&amp;capture[[#This Row],[Column2]]&amp;capture[[#This Row],[Column3]]&amp;capture[[#This Row],[Column4]]&amp;","</f>
        <v>0X4f0d,</v>
      </c>
      <c r="F7352">
        <f>HEX2DEC(capture[[#This Row],[Column1]])</f>
        <v>4</v>
      </c>
      <c r="G7352">
        <f>HEX2DEC(capture[[#This Row],[Column2]])</f>
        <v>15</v>
      </c>
      <c r="H7352">
        <f>HEX2DEC(capture[[#This Row],[Column3]])</f>
        <v>0</v>
      </c>
      <c r="I7352">
        <f>HEX2DEC(capture[[#This Row],[Column4]])</f>
        <v>13</v>
      </c>
      <c r="K7352">
        <f t="shared" si="456"/>
        <v>20237</v>
      </c>
      <c r="L7352">
        <f t="shared" si="457"/>
        <v>0</v>
      </c>
      <c r="M7352" s="2">
        <f>(L7352/MAX(L:L))*1000</f>
        <v>0</v>
      </c>
      <c r="N7352" s="2">
        <v>0</v>
      </c>
      <c r="O7352" s="2" t="str">
        <f t="shared" si="458"/>
        <v>0,</v>
      </c>
      <c r="P7352">
        <f t="shared" si="459"/>
        <v>0</v>
      </c>
    </row>
    <row r="7353" spans="1:16" x14ac:dyDescent="0.35">
      <c r="A7353" s="1" t="s">
        <v>5</v>
      </c>
      <c r="B7353" s="1" t="s">
        <v>8</v>
      </c>
      <c r="C7353" s="1" t="s">
        <v>5</v>
      </c>
      <c r="D7353" s="1" t="s">
        <v>6</v>
      </c>
      <c r="E7353" s="1" t="str">
        <f>"0X"&amp;capture[[#This Row],[Column1]]&amp;capture[[#This Row],[Column2]]&amp;capture[[#This Row],[Column3]]&amp;capture[[#This Row],[Column4]]&amp;","</f>
        <v>0X0d08,</v>
      </c>
      <c r="F7353">
        <f>HEX2DEC(capture[[#This Row],[Column1]])</f>
        <v>0</v>
      </c>
      <c r="G7353">
        <f>HEX2DEC(capture[[#This Row],[Column2]])</f>
        <v>13</v>
      </c>
      <c r="H7353">
        <f>HEX2DEC(capture[[#This Row],[Column3]])</f>
        <v>0</v>
      </c>
      <c r="I7353">
        <f>HEX2DEC(capture[[#This Row],[Column4]])</f>
        <v>8</v>
      </c>
      <c r="K7353">
        <f t="shared" si="456"/>
        <v>3336</v>
      </c>
      <c r="L7353">
        <f t="shared" si="457"/>
        <v>0</v>
      </c>
      <c r="M7353" s="2">
        <f>(L7353/MAX(L:L))*1000</f>
        <v>0</v>
      </c>
      <c r="N7353" s="2">
        <v>0</v>
      </c>
      <c r="O7353" s="2" t="str">
        <f t="shared" si="458"/>
        <v>0,</v>
      </c>
      <c r="P7353">
        <f t="shared" si="459"/>
        <v>0</v>
      </c>
    </row>
    <row r="7354" spans="1:16" x14ac:dyDescent="0.35">
      <c r="A7354" s="1" t="s">
        <v>5</v>
      </c>
      <c r="B7354" s="1" t="s">
        <v>5</v>
      </c>
      <c r="C7354" s="1" t="s">
        <v>7</v>
      </c>
      <c r="D7354" s="1" t="s">
        <v>13</v>
      </c>
      <c r="E7354" s="1" t="str">
        <f>"0X"&amp;capture[[#This Row],[Column1]]&amp;capture[[#This Row],[Column2]]&amp;capture[[#This Row],[Column3]]&amp;capture[[#This Row],[Column4]]&amp;","</f>
        <v>0X004f,</v>
      </c>
      <c r="F7354">
        <f>HEX2DEC(capture[[#This Row],[Column1]])</f>
        <v>0</v>
      </c>
      <c r="G7354">
        <f>HEX2DEC(capture[[#This Row],[Column2]])</f>
        <v>0</v>
      </c>
      <c r="H7354">
        <f>HEX2DEC(capture[[#This Row],[Column3]])</f>
        <v>4</v>
      </c>
      <c r="I7354">
        <f>HEX2DEC(capture[[#This Row],[Column4]])</f>
        <v>15</v>
      </c>
      <c r="K7354">
        <f t="shared" si="456"/>
        <v>79</v>
      </c>
      <c r="L7354">
        <f t="shared" si="457"/>
        <v>0</v>
      </c>
      <c r="M7354" s="2">
        <f>(L7354/MAX(L:L))*1000</f>
        <v>0</v>
      </c>
      <c r="N7354" s="2">
        <v>0</v>
      </c>
      <c r="O7354" s="2" t="str">
        <f t="shared" si="458"/>
        <v>0,</v>
      </c>
      <c r="P7354">
        <f t="shared" si="459"/>
        <v>0</v>
      </c>
    </row>
    <row r="7355" spans="1:16" x14ac:dyDescent="0.35">
      <c r="A7355" s="1" t="s">
        <v>5</v>
      </c>
      <c r="B7355" s="1" t="s">
        <v>8</v>
      </c>
      <c r="C7355" s="1" t="s">
        <v>5</v>
      </c>
      <c r="D7355" s="1" t="s">
        <v>6</v>
      </c>
      <c r="E7355" s="1" t="str">
        <f>"0X"&amp;capture[[#This Row],[Column1]]&amp;capture[[#This Row],[Column2]]&amp;capture[[#This Row],[Column3]]&amp;capture[[#This Row],[Column4]]&amp;","</f>
        <v>0X0d08,</v>
      </c>
      <c r="F7355">
        <f>HEX2DEC(capture[[#This Row],[Column1]])</f>
        <v>0</v>
      </c>
      <c r="G7355">
        <f>HEX2DEC(capture[[#This Row],[Column2]])</f>
        <v>13</v>
      </c>
      <c r="H7355">
        <f>HEX2DEC(capture[[#This Row],[Column3]])</f>
        <v>0</v>
      </c>
      <c r="I7355">
        <f>HEX2DEC(capture[[#This Row],[Column4]])</f>
        <v>8</v>
      </c>
      <c r="K7355">
        <f t="shared" si="456"/>
        <v>3336</v>
      </c>
      <c r="L7355">
        <f t="shared" si="457"/>
        <v>0</v>
      </c>
      <c r="M7355" s="2">
        <f>(L7355/MAX(L:L))*1000</f>
        <v>0</v>
      </c>
      <c r="N7355" s="2">
        <v>0</v>
      </c>
      <c r="O7355" s="2" t="str">
        <f t="shared" si="458"/>
        <v>0,</v>
      </c>
      <c r="P7355">
        <f t="shared" si="459"/>
        <v>0</v>
      </c>
    </row>
    <row r="7356" spans="1:16" x14ac:dyDescent="0.35">
      <c r="A7356" s="1" t="s">
        <v>7</v>
      </c>
      <c r="B7356" s="1" t="s">
        <v>13</v>
      </c>
      <c r="C7356" s="1" t="s">
        <v>5</v>
      </c>
      <c r="D7356" s="1" t="s">
        <v>8</v>
      </c>
      <c r="E7356" s="1" t="str">
        <f>"0X"&amp;capture[[#This Row],[Column1]]&amp;capture[[#This Row],[Column2]]&amp;capture[[#This Row],[Column3]]&amp;capture[[#This Row],[Column4]]&amp;","</f>
        <v>0X4f0d,</v>
      </c>
      <c r="F7356">
        <f>HEX2DEC(capture[[#This Row],[Column1]])</f>
        <v>4</v>
      </c>
      <c r="G7356">
        <f>HEX2DEC(capture[[#This Row],[Column2]])</f>
        <v>15</v>
      </c>
      <c r="H7356">
        <f>HEX2DEC(capture[[#This Row],[Column3]])</f>
        <v>0</v>
      </c>
      <c r="I7356">
        <f>HEX2DEC(capture[[#This Row],[Column4]])</f>
        <v>13</v>
      </c>
      <c r="K7356">
        <f t="shared" si="456"/>
        <v>20237</v>
      </c>
      <c r="L7356">
        <f t="shared" si="457"/>
        <v>0</v>
      </c>
      <c r="M7356" s="2">
        <f>(L7356/MAX(L:L))*1000</f>
        <v>0</v>
      </c>
      <c r="N7356" s="2">
        <v>0</v>
      </c>
      <c r="O7356" s="2" t="str">
        <f t="shared" si="458"/>
        <v>0,</v>
      </c>
      <c r="P7356">
        <f t="shared" si="459"/>
        <v>0</v>
      </c>
    </row>
    <row r="7357" spans="1:16" x14ac:dyDescent="0.35">
      <c r="A7357" s="1" t="s">
        <v>7</v>
      </c>
      <c r="B7357" s="1" t="s">
        <v>13</v>
      </c>
      <c r="C7357" s="1" t="s">
        <v>5</v>
      </c>
      <c r="D7357" s="1" t="s">
        <v>8</v>
      </c>
      <c r="E7357" s="1" t="str">
        <f>"0X"&amp;capture[[#This Row],[Column1]]&amp;capture[[#This Row],[Column2]]&amp;capture[[#This Row],[Column3]]&amp;capture[[#This Row],[Column4]]&amp;","</f>
        <v>0X4f0d,</v>
      </c>
      <c r="F7357">
        <f>HEX2DEC(capture[[#This Row],[Column1]])</f>
        <v>4</v>
      </c>
      <c r="G7357">
        <f>HEX2DEC(capture[[#This Row],[Column2]])</f>
        <v>15</v>
      </c>
      <c r="H7357">
        <f>HEX2DEC(capture[[#This Row],[Column3]])</f>
        <v>0</v>
      </c>
      <c r="I7357">
        <f>HEX2DEC(capture[[#This Row],[Column4]])</f>
        <v>13</v>
      </c>
      <c r="K7357">
        <f t="shared" si="456"/>
        <v>20237</v>
      </c>
      <c r="L7357">
        <f t="shared" si="457"/>
        <v>0</v>
      </c>
      <c r="M7357" s="2">
        <f>(L7357/MAX(L:L))*1000</f>
        <v>0</v>
      </c>
      <c r="N7357" s="2">
        <v>0</v>
      </c>
      <c r="O7357" s="2" t="str">
        <f t="shared" si="458"/>
        <v>0,</v>
      </c>
      <c r="P7357">
        <f t="shared" si="459"/>
        <v>0</v>
      </c>
    </row>
    <row r="7358" spans="1:16" x14ac:dyDescent="0.35">
      <c r="A7358" s="1" t="s">
        <v>7</v>
      </c>
      <c r="B7358" s="1" t="s">
        <v>13</v>
      </c>
      <c r="C7358" s="1" t="s">
        <v>5</v>
      </c>
      <c r="D7358" s="1" t="s">
        <v>8</v>
      </c>
      <c r="E7358" s="1" t="str">
        <f>"0X"&amp;capture[[#This Row],[Column1]]&amp;capture[[#This Row],[Column2]]&amp;capture[[#This Row],[Column3]]&amp;capture[[#This Row],[Column4]]&amp;","</f>
        <v>0X4f0d,</v>
      </c>
      <c r="F7358">
        <f>HEX2DEC(capture[[#This Row],[Column1]])</f>
        <v>4</v>
      </c>
      <c r="G7358">
        <f>HEX2DEC(capture[[#This Row],[Column2]])</f>
        <v>15</v>
      </c>
      <c r="H7358">
        <f>HEX2DEC(capture[[#This Row],[Column3]])</f>
        <v>0</v>
      </c>
      <c r="I7358">
        <f>HEX2DEC(capture[[#This Row],[Column4]])</f>
        <v>13</v>
      </c>
      <c r="K7358">
        <f t="shared" si="456"/>
        <v>20237</v>
      </c>
      <c r="L7358">
        <f t="shared" si="457"/>
        <v>0</v>
      </c>
      <c r="M7358" s="2">
        <f>(L7358/MAX(L:L))*1000</f>
        <v>0</v>
      </c>
      <c r="N7358" s="2">
        <v>0</v>
      </c>
      <c r="O7358" s="2" t="str">
        <f t="shared" si="458"/>
        <v>0,</v>
      </c>
      <c r="P7358">
        <f t="shared" si="459"/>
        <v>0</v>
      </c>
    </row>
    <row r="7359" spans="1:16" x14ac:dyDescent="0.35">
      <c r="A7359" s="1" t="s">
        <v>7</v>
      </c>
      <c r="B7359" s="1" t="s">
        <v>13</v>
      </c>
      <c r="C7359" s="1" t="s">
        <v>5</v>
      </c>
      <c r="D7359" s="1" t="s">
        <v>8</v>
      </c>
      <c r="E7359" s="1" t="str">
        <f>"0X"&amp;capture[[#This Row],[Column1]]&amp;capture[[#This Row],[Column2]]&amp;capture[[#This Row],[Column3]]&amp;capture[[#This Row],[Column4]]&amp;","</f>
        <v>0X4f0d,</v>
      </c>
      <c r="F7359">
        <f>HEX2DEC(capture[[#This Row],[Column1]])</f>
        <v>4</v>
      </c>
      <c r="G7359">
        <f>HEX2DEC(capture[[#This Row],[Column2]])</f>
        <v>15</v>
      </c>
      <c r="H7359">
        <f>HEX2DEC(capture[[#This Row],[Column3]])</f>
        <v>0</v>
      </c>
      <c r="I7359">
        <f>HEX2DEC(capture[[#This Row],[Column4]])</f>
        <v>13</v>
      </c>
      <c r="K7359">
        <f t="shared" si="456"/>
        <v>20237</v>
      </c>
      <c r="L7359">
        <f t="shared" si="457"/>
        <v>0</v>
      </c>
      <c r="M7359" s="2">
        <f>(L7359/MAX(L:L))*1000</f>
        <v>0</v>
      </c>
      <c r="N7359" s="2">
        <v>0</v>
      </c>
      <c r="O7359" s="2" t="str">
        <f t="shared" si="458"/>
        <v>0,</v>
      </c>
      <c r="P7359">
        <f t="shared" si="459"/>
        <v>0</v>
      </c>
    </row>
    <row r="7360" spans="1:16" x14ac:dyDescent="0.35">
      <c r="A7360" s="1" t="s">
        <v>5</v>
      </c>
      <c r="B7360" s="1" t="s">
        <v>8</v>
      </c>
      <c r="C7360" s="1" t="s">
        <v>5</v>
      </c>
      <c r="D7360" s="1" t="s">
        <v>6</v>
      </c>
      <c r="E7360" s="1" t="str">
        <f>"0X"&amp;capture[[#This Row],[Column1]]&amp;capture[[#This Row],[Column2]]&amp;capture[[#This Row],[Column3]]&amp;capture[[#This Row],[Column4]]&amp;","</f>
        <v>0X0d08,</v>
      </c>
      <c r="F7360">
        <f>HEX2DEC(capture[[#This Row],[Column1]])</f>
        <v>0</v>
      </c>
      <c r="G7360">
        <f>HEX2DEC(capture[[#This Row],[Column2]])</f>
        <v>13</v>
      </c>
      <c r="H7360">
        <f>HEX2DEC(capture[[#This Row],[Column3]])</f>
        <v>0</v>
      </c>
      <c r="I7360">
        <f>HEX2DEC(capture[[#This Row],[Column4]])</f>
        <v>8</v>
      </c>
      <c r="K7360">
        <f t="shared" si="456"/>
        <v>3336</v>
      </c>
      <c r="L7360">
        <f t="shared" si="457"/>
        <v>0</v>
      </c>
      <c r="M7360" s="2">
        <f>(L7360/MAX(L:L))*1000</f>
        <v>0</v>
      </c>
      <c r="N7360" s="2">
        <v>0</v>
      </c>
      <c r="O7360" s="2" t="str">
        <f t="shared" si="458"/>
        <v>0,</v>
      </c>
      <c r="P7360">
        <f t="shared" si="459"/>
        <v>0</v>
      </c>
    </row>
    <row r="7361" spans="1:16" x14ac:dyDescent="0.35">
      <c r="A7361" s="1" t="s">
        <v>7</v>
      </c>
      <c r="B7361" s="1" t="s">
        <v>13</v>
      </c>
      <c r="C7361" s="1" t="s">
        <v>5</v>
      </c>
      <c r="D7361" s="1" t="s">
        <v>8</v>
      </c>
      <c r="E7361" s="1" t="str">
        <f>"0X"&amp;capture[[#This Row],[Column1]]&amp;capture[[#This Row],[Column2]]&amp;capture[[#This Row],[Column3]]&amp;capture[[#This Row],[Column4]]&amp;","</f>
        <v>0X4f0d,</v>
      </c>
      <c r="F7361">
        <f>HEX2DEC(capture[[#This Row],[Column1]])</f>
        <v>4</v>
      </c>
      <c r="G7361">
        <f>HEX2DEC(capture[[#This Row],[Column2]])</f>
        <v>15</v>
      </c>
      <c r="H7361">
        <f>HEX2DEC(capture[[#This Row],[Column3]])</f>
        <v>0</v>
      </c>
      <c r="I7361">
        <f>HEX2DEC(capture[[#This Row],[Column4]])</f>
        <v>13</v>
      </c>
      <c r="K7361">
        <f t="shared" si="456"/>
        <v>20237</v>
      </c>
      <c r="L7361">
        <f t="shared" si="457"/>
        <v>0</v>
      </c>
      <c r="M7361" s="2">
        <f>(L7361/MAX(L:L))*1000</f>
        <v>0</v>
      </c>
      <c r="N7361" s="2">
        <v>0</v>
      </c>
      <c r="O7361" s="2" t="str">
        <f t="shared" si="458"/>
        <v>0,</v>
      </c>
      <c r="P7361">
        <f t="shared" si="459"/>
        <v>0</v>
      </c>
    </row>
    <row r="7362" spans="1:16" x14ac:dyDescent="0.35">
      <c r="A7362" s="1" t="s">
        <v>5</v>
      </c>
      <c r="B7362" s="1" t="s">
        <v>5</v>
      </c>
      <c r="C7362" s="1" t="s">
        <v>7</v>
      </c>
      <c r="D7362" s="1" t="s">
        <v>13</v>
      </c>
      <c r="E7362" s="1" t="str">
        <f>"0X"&amp;capture[[#This Row],[Column1]]&amp;capture[[#This Row],[Column2]]&amp;capture[[#This Row],[Column3]]&amp;capture[[#This Row],[Column4]]&amp;","</f>
        <v>0X004f,</v>
      </c>
      <c r="F7362">
        <f>HEX2DEC(capture[[#This Row],[Column1]])</f>
        <v>0</v>
      </c>
      <c r="G7362">
        <f>HEX2DEC(capture[[#This Row],[Column2]])</f>
        <v>0</v>
      </c>
      <c r="H7362">
        <f>HEX2DEC(capture[[#This Row],[Column3]])</f>
        <v>4</v>
      </c>
      <c r="I7362">
        <f>HEX2DEC(capture[[#This Row],[Column4]])</f>
        <v>15</v>
      </c>
      <c r="K7362">
        <f t="shared" si="456"/>
        <v>79</v>
      </c>
      <c r="L7362">
        <f t="shared" si="457"/>
        <v>0</v>
      </c>
      <c r="M7362" s="2">
        <f>(L7362/MAX(L:L))*1000</f>
        <v>0</v>
      </c>
      <c r="N7362" s="2">
        <v>0</v>
      </c>
      <c r="O7362" s="2" t="str">
        <f t="shared" si="458"/>
        <v>0,</v>
      </c>
      <c r="P7362">
        <f t="shared" si="459"/>
        <v>0</v>
      </c>
    </row>
    <row r="7363" spans="1:16" x14ac:dyDescent="0.35">
      <c r="A7363" s="1" t="s">
        <v>7</v>
      </c>
      <c r="B7363" s="1" t="s">
        <v>13</v>
      </c>
      <c r="C7363" s="1" t="s">
        <v>5</v>
      </c>
      <c r="D7363" s="1" t="s">
        <v>8</v>
      </c>
      <c r="E7363" s="1" t="str">
        <f>"0X"&amp;capture[[#This Row],[Column1]]&amp;capture[[#This Row],[Column2]]&amp;capture[[#This Row],[Column3]]&amp;capture[[#This Row],[Column4]]&amp;","</f>
        <v>0X4f0d,</v>
      </c>
      <c r="F7363">
        <f>HEX2DEC(capture[[#This Row],[Column1]])</f>
        <v>4</v>
      </c>
      <c r="G7363">
        <f>HEX2DEC(capture[[#This Row],[Column2]])</f>
        <v>15</v>
      </c>
      <c r="H7363">
        <f>HEX2DEC(capture[[#This Row],[Column3]])</f>
        <v>0</v>
      </c>
      <c r="I7363">
        <f>HEX2DEC(capture[[#This Row],[Column4]])</f>
        <v>13</v>
      </c>
      <c r="K7363">
        <f t="shared" si="456"/>
        <v>20237</v>
      </c>
      <c r="L7363">
        <f t="shared" si="457"/>
        <v>0</v>
      </c>
      <c r="M7363" s="2">
        <f>(L7363/MAX(L:L))*1000</f>
        <v>0</v>
      </c>
      <c r="N7363" s="2">
        <v>0</v>
      </c>
      <c r="O7363" s="2" t="str">
        <f t="shared" si="458"/>
        <v>0,</v>
      </c>
      <c r="P7363">
        <f t="shared" si="459"/>
        <v>0</v>
      </c>
    </row>
    <row r="7364" spans="1:16" x14ac:dyDescent="0.35">
      <c r="A7364" s="1" t="s">
        <v>5</v>
      </c>
      <c r="B7364" s="1" t="s">
        <v>8</v>
      </c>
      <c r="C7364" s="1" t="s">
        <v>5</v>
      </c>
      <c r="D7364" s="1" t="s">
        <v>6</v>
      </c>
      <c r="E7364" s="1" t="str">
        <f>"0X"&amp;capture[[#This Row],[Column1]]&amp;capture[[#This Row],[Column2]]&amp;capture[[#This Row],[Column3]]&amp;capture[[#This Row],[Column4]]&amp;","</f>
        <v>0X0d08,</v>
      </c>
      <c r="F7364">
        <f>HEX2DEC(capture[[#This Row],[Column1]])</f>
        <v>0</v>
      </c>
      <c r="G7364">
        <f>HEX2DEC(capture[[#This Row],[Column2]])</f>
        <v>13</v>
      </c>
      <c r="H7364">
        <f>HEX2DEC(capture[[#This Row],[Column3]])</f>
        <v>0</v>
      </c>
      <c r="I7364">
        <f>HEX2DEC(capture[[#This Row],[Column4]])</f>
        <v>8</v>
      </c>
      <c r="K7364">
        <f t="shared" ref="K7364:K7427" si="460">1*I7364+16*H7364+(16*16*G7364)+(16*16*16*F7364)</f>
        <v>3336</v>
      </c>
      <c r="L7364">
        <f t="shared" ref="L7364:L7427" si="461">IF(K7364&lt;21000,0,K7364)</f>
        <v>0</v>
      </c>
      <c r="M7364" s="2">
        <f>(L7364/MAX(L:L))*1000</f>
        <v>0</v>
      </c>
      <c r="N7364" s="2">
        <v>0</v>
      </c>
      <c r="O7364" s="2" t="str">
        <f t="shared" ref="O7364:O7427" si="462">N7364&amp;","</f>
        <v>0,</v>
      </c>
      <c r="P7364">
        <f t="shared" ref="P7364:P7427" si="463">N7364*N7364</f>
        <v>0</v>
      </c>
    </row>
    <row r="7365" spans="1:16" x14ac:dyDescent="0.35">
      <c r="A7365" s="1" t="s">
        <v>5</v>
      </c>
      <c r="B7365" s="1" t="s">
        <v>8</v>
      </c>
      <c r="C7365" s="1" t="s">
        <v>5</v>
      </c>
      <c r="D7365" s="1" t="s">
        <v>6</v>
      </c>
      <c r="E7365" s="1" t="str">
        <f>"0X"&amp;capture[[#This Row],[Column1]]&amp;capture[[#This Row],[Column2]]&amp;capture[[#This Row],[Column3]]&amp;capture[[#This Row],[Column4]]&amp;","</f>
        <v>0X0d08,</v>
      </c>
      <c r="F7365">
        <f>HEX2DEC(capture[[#This Row],[Column1]])</f>
        <v>0</v>
      </c>
      <c r="G7365">
        <f>HEX2DEC(capture[[#This Row],[Column2]])</f>
        <v>13</v>
      </c>
      <c r="H7365">
        <f>HEX2DEC(capture[[#This Row],[Column3]])</f>
        <v>0</v>
      </c>
      <c r="I7365">
        <f>HEX2DEC(capture[[#This Row],[Column4]])</f>
        <v>8</v>
      </c>
      <c r="K7365">
        <f t="shared" si="460"/>
        <v>3336</v>
      </c>
      <c r="L7365">
        <f t="shared" si="461"/>
        <v>0</v>
      </c>
      <c r="M7365" s="2">
        <f>(L7365/MAX(L:L))*1000</f>
        <v>0</v>
      </c>
      <c r="N7365" s="2">
        <v>0</v>
      </c>
      <c r="O7365" s="2" t="str">
        <f t="shared" si="462"/>
        <v>0,</v>
      </c>
      <c r="P7365">
        <f t="shared" si="463"/>
        <v>0</v>
      </c>
    </row>
    <row r="7366" spans="1:16" x14ac:dyDescent="0.35">
      <c r="A7366" s="1" t="s">
        <v>5</v>
      </c>
      <c r="B7366" s="1" t="s">
        <v>8</v>
      </c>
      <c r="C7366" s="1" t="s">
        <v>5</v>
      </c>
      <c r="D7366" s="1" t="s">
        <v>6</v>
      </c>
      <c r="E7366" s="1" t="str">
        <f>"0X"&amp;capture[[#This Row],[Column1]]&amp;capture[[#This Row],[Column2]]&amp;capture[[#This Row],[Column3]]&amp;capture[[#This Row],[Column4]]&amp;","</f>
        <v>0X0d08,</v>
      </c>
      <c r="F7366">
        <f>HEX2DEC(capture[[#This Row],[Column1]])</f>
        <v>0</v>
      </c>
      <c r="G7366">
        <f>HEX2DEC(capture[[#This Row],[Column2]])</f>
        <v>13</v>
      </c>
      <c r="H7366">
        <f>HEX2DEC(capture[[#This Row],[Column3]])</f>
        <v>0</v>
      </c>
      <c r="I7366">
        <f>HEX2DEC(capture[[#This Row],[Column4]])</f>
        <v>8</v>
      </c>
      <c r="K7366">
        <f t="shared" si="460"/>
        <v>3336</v>
      </c>
      <c r="L7366">
        <f t="shared" si="461"/>
        <v>0</v>
      </c>
      <c r="M7366" s="2">
        <f>(L7366/MAX(L:L))*1000</f>
        <v>0</v>
      </c>
      <c r="N7366" s="2">
        <v>0</v>
      </c>
      <c r="O7366" s="2" t="str">
        <f t="shared" si="462"/>
        <v>0,</v>
      </c>
      <c r="P7366">
        <f t="shared" si="463"/>
        <v>0</v>
      </c>
    </row>
    <row r="7367" spans="1:16" x14ac:dyDescent="0.35">
      <c r="A7367" s="1" t="s">
        <v>5</v>
      </c>
      <c r="B7367" s="1" t="s">
        <v>8</v>
      </c>
      <c r="C7367" s="1" t="s">
        <v>5</v>
      </c>
      <c r="D7367" s="1" t="s">
        <v>6</v>
      </c>
      <c r="E7367" s="1" t="str">
        <f>"0X"&amp;capture[[#This Row],[Column1]]&amp;capture[[#This Row],[Column2]]&amp;capture[[#This Row],[Column3]]&amp;capture[[#This Row],[Column4]]&amp;","</f>
        <v>0X0d08,</v>
      </c>
      <c r="F7367">
        <f>HEX2DEC(capture[[#This Row],[Column1]])</f>
        <v>0</v>
      </c>
      <c r="G7367">
        <f>HEX2DEC(capture[[#This Row],[Column2]])</f>
        <v>13</v>
      </c>
      <c r="H7367">
        <f>HEX2DEC(capture[[#This Row],[Column3]])</f>
        <v>0</v>
      </c>
      <c r="I7367">
        <f>HEX2DEC(capture[[#This Row],[Column4]])</f>
        <v>8</v>
      </c>
      <c r="K7367">
        <f t="shared" si="460"/>
        <v>3336</v>
      </c>
      <c r="L7367">
        <f t="shared" si="461"/>
        <v>0</v>
      </c>
      <c r="M7367" s="2">
        <f>(L7367/MAX(L:L))*1000</f>
        <v>0</v>
      </c>
      <c r="N7367" s="2">
        <v>0</v>
      </c>
      <c r="O7367" s="2" t="str">
        <f t="shared" si="462"/>
        <v>0,</v>
      </c>
      <c r="P7367">
        <f t="shared" si="463"/>
        <v>0</v>
      </c>
    </row>
    <row r="7368" spans="1:16" x14ac:dyDescent="0.35">
      <c r="A7368" s="1" t="s">
        <v>7</v>
      </c>
      <c r="B7368" s="1" t="s">
        <v>13</v>
      </c>
      <c r="C7368" s="1" t="s">
        <v>5</v>
      </c>
      <c r="D7368" s="1" t="s">
        <v>8</v>
      </c>
      <c r="E7368" s="1" t="str">
        <f>"0X"&amp;capture[[#This Row],[Column1]]&amp;capture[[#This Row],[Column2]]&amp;capture[[#This Row],[Column3]]&amp;capture[[#This Row],[Column4]]&amp;","</f>
        <v>0X4f0d,</v>
      </c>
      <c r="F7368">
        <f>HEX2DEC(capture[[#This Row],[Column1]])</f>
        <v>4</v>
      </c>
      <c r="G7368">
        <f>HEX2DEC(capture[[#This Row],[Column2]])</f>
        <v>15</v>
      </c>
      <c r="H7368">
        <f>HEX2DEC(capture[[#This Row],[Column3]])</f>
        <v>0</v>
      </c>
      <c r="I7368">
        <f>HEX2DEC(capture[[#This Row],[Column4]])</f>
        <v>13</v>
      </c>
      <c r="K7368">
        <f t="shared" si="460"/>
        <v>20237</v>
      </c>
      <c r="L7368">
        <f t="shared" si="461"/>
        <v>0</v>
      </c>
      <c r="M7368" s="2">
        <f>(L7368/MAX(L:L))*1000</f>
        <v>0</v>
      </c>
      <c r="N7368" s="2">
        <v>0</v>
      </c>
      <c r="O7368" s="2" t="str">
        <f t="shared" si="462"/>
        <v>0,</v>
      </c>
      <c r="P7368">
        <f t="shared" si="463"/>
        <v>0</v>
      </c>
    </row>
    <row r="7369" spans="1:16" x14ac:dyDescent="0.35">
      <c r="A7369" s="1" t="s">
        <v>7</v>
      </c>
      <c r="B7369" s="1" t="s">
        <v>13</v>
      </c>
      <c r="C7369" s="1" t="s">
        <v>5</v>
      </c>
      <c r="D7369" s="1" t="s">
        <v>8</v>
      </c>
      <c r="E7369" s="1" t="str">
        <f>"0X"&amp;capture[[#This Row],[Column1]]&amp;capture[[#This Row],[Column2]]&amp;capture[[#This Row],[Column3]]&amp;capture[[#This Row],[Column4]]&amp;","</f>
        <v>0X4f0d,</v>
      </c>
      <c r="F7369">
        <f>HEX2DEC(capture[[#This Row],[Column1]])</f>
        <v>4</v>
      </c>
      <c r="G7369">
        <f>HEX2DEC(capture[[#This Row],[Column2]])</f>
        <v>15</v>
      </c>
      <c r="H7369">
        <f>HEX2DEC(capture[[#This Row],[Column3]])</f>
        <v>0</v>
      </c>
      <c r="I7369">
        <f>HEX2DEC(capture[[#This Row],[Column4]])</f>
        <v>13</v>
      </c>
      <c r="K7369">
        <f t="shared" si="460"/>
        <v>20237</v>
      </c>
      <c r="L7369">
        <f t="shared" si="461"/>
        <v>0</v>
      </c>
      <c r="M7369" s="2">
        <f>(L7369/MAX(L:L))*1000</f>
        <v>0</v>
      </c>
      <c r="N7369" s="2">
        <v>0</v>
      </c>
      <c r="O7369" s="2" t="str">
        <f t="shared" si="462"/>
        <v>0,</v>
      </c>
      <c r="P7369">
        <f t="shared" si="463"/>
        <v>0</v>
      </c>
    </row>
    <row r="7370" spans="1:16" x14ac:dyDescent="0.35">
      <c r="A7370" s="1" t="s">
        <v>5</v>
      </c>
      <c r="B7370" s="1" t="s">
        <v>6</v>
      </c>
      <c r="C7370" s="1" t="s">
        <v>5</v>
      </c>
      <c r="D7370" s="1" t="s">
        <v>5</v>
      </c>
      <c r="E7370" s="1" t="str">
        <f>"0X"&amp;capture[[#This Row],[Column1]]&amp;capture[[#This Row],[Column2]]&amp;capture[[#This Row],[Column3]]&amp;capture[[#This Row],[Column4]]&amp;","</f>
        <v>0X0800,</v>
      </c>
      <c r="F7370">
        <f>HEX2DEC(capture[[#This Row],[Column1]])</f>
        <v>0</v>
      </c>
      <c r="G7370">
        <f>HEX2DEC(capture[[#This Row],[Column2]])</f>
        <v>8</v>
      </c>
      <c r="H7370">
        <f>HEX2DEC(capture[[#This Row],[Column3]])</f>
        <v>0</v>
      </c>
      <c r="I7370">
        <f>HEX2DEC(capture[[#This Row],[Column4]])</f>
        <v>0</v>
      </c>
      <c r="K7370">
        <f t="shared" si="460"/>
        <v>2048</v>
      </c>
      <c r="L7370">
        <f t="shared" si="461"/>
        <v>0</v>
      </c>
      <c r="M7370" s="2">
        <f>(L7370/MAX(L:L))*1000</f>
        <v>0</v>
      </c>
      <c r="N7370" s="2">
        <v>0</v>
      </c>
      <c r="O7370" s="2" t="str">
        <f t="shared" si="462"/>
        <v>0,</v>
      </c>
      <c r="P7370">
        <f t="shared" si="463"/>
        <v>0</v>
      </c>
    </row>
    <row r="7371" spans="1:16" x14ac:dyDescent="0.35">
      <c r="A7371" s="1" t="s">
        <v>5</v>
      </c>
      <c r="B7371" s="1" t="s">
        <v>6</v>
      </c>
      <c r="C7371" s="1" t="s">
        <v>5</v>
      </c>
      <c r="D7371" s="1" t="s">
        <v>5</v>
      </c>
      <c r="E7371" s="1" t="str">
        <f>"0X"&amp;capture[[#This Row],[Column1]]&amp;capture[[#This Row],[Column2]]&amp;capture[[#This Row],[Column3]]&amp;capture[[#This Row],[Column4]]&amp;","</f>
        <v>0X0800,</v>
      </c>
      <c r="F7371">
        <f>HEX2DEC(capture[[#This Row],[Column1]])</f>
        <v>0</v>
      </c>
      <c r="G7371">
        <f>HEX2DEC(capture[[#This Row],[Column2]])</f>
        <v>8</v>
      </c>
      <c r="H7371">
        <f>HEX2DEC(capture[[#This Row],[Column3]])</f>
        <v>0</v>
      </c>
      <c r="I7371">
        <f>HEX2DEC(capture[[#This Row],[Column4]])</f>
        <v>0</v>
      </c>
      <c r="K7371">
        <f t="shared" si="460"/>
        <v>2048</v>
      </c>
      <c r="L7371">
        <f t="shared" si="461"/>
        <v>0</v>
      </c>
      <c r="M7371" s="2">
        <f>(L7371/MAX(L:L))*1000</f>
        <v>0</v>
      </c>
      <c r="N7371" s="2">
        <v>0</v>
      </c>
      <c r="O7371" s="2" t="str">
        <f t="shared" si="462"/>
        <v>0,</v>
      </c>
      <c r="P7371">
        <f t="shared" si="463"/>
        <v>0</v>
      </c>
    </row>
    <row r="7372" spans="1:16" x14ac:dyDescent="0.35">
      <c r="A7372" s="1" t="s">
        <v>5</v>
      </c>
      <c r="B7372" s="1" t="s">
        <v>8</v>
      </c>
      <c r="C7372" s="1" t="s">
        <v>5</v>
      </c>
      <c r="D7372" s="1" t="s">
        <v>6</v>
      </c>
      <c r="E7372" s="1" t="str">
        <f>"0X"&amp;capture[[#This Row],[Column1]]&amp;capture[[#This Row],[Column2]]&amp;capture[[#This Row],[Column3]]&amp;capture[[#This Row],[Column4]]&amp;","</f>
        <v>0X0d08,</v>
      </c>
      <c r="F7372">
        <f>HEX2DEC(capture[[#This Row],[Column1]])</f>
        <v>0</v>
      </c>
      <c r="G7372">
        <f>HEX2DEC(capture[[#This Row],[Column2]])</f>
        <v>13</v>
      </c>
      <c r="H7372">
        <f>HEX2DEC(capture[[#This Row],[Column3]])</f>
        <v>0</v>
      </c>
      <c r="I7372">
        <f>HEX2DEC(capture[[#This Row],[Column4]])</f>
        <v>8</v>
      </c>
      <c r="K7372">
        <f t="shared" si="460"/>
        <v>3336</v>
      </c>
      <c r="L7372">
        <f t="shared" si="461"/>
        <v>0</v>
      </c>
      <c r="M7372" s="2">
        <f>(L7372/MAX(L:L))*1000</f>
        <v>0</v>
      </c>
      <c r="N7372" s="2">
        <v>0</v>
      </c>
      <c r="O7372" s="2" t="str">
        <f t="shared" si="462"/>
        <v>0,</v>
      </c>
      <c r="P7372">
        <f t="shared" si="463"/>
        <v>0</v>
      </c>
    </row>
    <row r="7373" spans="1:16" x14ac:dyDescent="0.35">
      <c r="A7373" s="1" t="s">
        <v>5</v>
      </c>
      <c r="B7373" s="1" t="s">
        <v>8</v>
      </c>
      <c r="C7373" s="1" t="s">
        <v>5</v>
      </c>
      <c r="D7373" s="1" t="s">
        <v>6</v>
      </c>
      <c r="E7373" s="1" t="str">
        <f>"0X"&amp;capture[[#This Row],[Column1]]&amp;capture[[#This Row],[Column2]]&amp;capture[[#This Row],[Column3]]&amp;capture[[#This Row],[Column4]]&amp;","</f>
        <v>0X0d08,</v>
      </c>
      <c r="F7373">
        <f>HEX2DEC(capture[[#This Row],[Column1]])</f>
        <v>0</v>
      </c>
      <c r="G7373">
        <f>HEX2DEC(capture[[#This Row],[Column2]])</f>
        <v>13</v>
      </c>
      <c r="H7373">
        <f>HEX2DEC(capture[[#This Row],[Column3]])</f>
        <v>0</v>
      </c>
      <c r="I7373">
        <f>HEX2DEC(capture[[#This Row],[Column4]])</f>
        <v>8</v>
      </c>
      <c r="K7373">
        <f t="shared" si="460"/>
        <v>3336</v>
      </c>
      <c r="L7373">
        <f t="shared" si="461"/>
        <v>0</v>
      </c>
      <c r="M7373" s="2">
        <f>(L7373/MAX(L:L))*1000</f>
        <v>0</v>
      </c>
      <c r="N7373" s="2">
        <v>0</v>
      </c>
      <c r="O7373" s="2" t="str">
        <f t="shared" si="462"/>
        <v>0,</v>
      </c>
      <c r="P7373">
        <f t="shared" si="463"/>
        <v>0</v>
      </c>
    </row>
    <row r="7374" spans="1:16" x14ac:dyDescent="0.35">
      <c r="A7374" s="1" t="s">
        <v>5</v>
      </c>
      <c r="B7374" s="1" t="s">
        <v>6</v>
      </c>
      <c r="C7374" s="1" t="s">
        <v>5</v>
      </c>
      <c r="D7374" s="1" t="s">
        <v>5</v>
      </c>
      <c r="E7374" s="1" t="str">
        <f>"0X"&amp;capture[[#This Row],[Column1]]&amp;capture[[#This Row],[Column2]]&amp;capture[[#This Row],[Column3]]&amp;capture[[#This Row],[Column4]]&amp;","</f>
        <v>0X0800,</v>
      </c>
      <c r="F7374">
        <f>HEX2DEC(capture[[#This Row],[Column1]])</f>
        <v>0</v>
      </c>
      <c r="G7374">
        <f>HEX2DEC(capture[[#This Row],[Column2]])</f>
        <v>8</v>
      </c>
      <c r="H7374">
        <f>HEX2DEC(capture[[#This Row],[Column3]])</f>
        <v>0</v>
      </c>
      <c r="I7374">
        <f>HEX2DEC(capture[[#This Row],[Column4]])</f>
        <v>0</v>
      </c>
      <c r="K7374">
        <f t="shared" si="460"/>
        <v>2048</v>
      </c>
      <c r="L7374">
        <f t="shared" si="461"/>
        <v>0</v>
      </c>
      <c r="M7374" s="2">
        <f>(L7374/MAX(L:L))*1000</f>
        <v>0</v>
      </c>
      <c r="N7374" s="2">
        <v>0</v>
      </c>
      <c r="O7374" s="2" t="str">
        <f t="shared" si="462"/>
        <v>0,</v>
      </c>
      <c r="P7374">
        <f t="shared" si="463"/>
        <v>0</v>
      </c>
    </row>
    <row r="7375" spans="1:16" x14ac:dyDescent="0.35">
      <c r="A7375" s="1" t="s">
        <v>5</v>
      </c>
      <c r="B7375" s="1" t="s">
        <v>8</v>
      </c>
      <c r="C7375" s="1" t="s">
        <v>5</v>
      </c>
      <c r="D7375" s="1" t="s">
        <v>6</v>
      </c>
      <c r="E7375" s="1" t="str">
        <f>"0X"&amp;capture[[#This Row],[Column1]]&amp;capture[[#This Row],[Column2]]&amp;capture[[#This Row],[Column3]]&amp;capture[[#This Row],[Column4]]&amp;","</f>
        <v>0X0d08,</v>
      </c>
      <c r="F7375">
        <f>HEX2DEC(capture[[#This Row],[Column1]])</f>
        <v>0</v>
      </c>
      <c r="G7375">
        <f>HEX2DEC(capture[[#This Row],[Column2]])</f>
        <v>13</v>
      </c>
      <c r="H7375">
        <f>HEX2DEC(capture[[#This Row],[Column3]])</f>
        <v>0</v>
      </c>
      <c r="I7375">
        <f>HEX2DEC(capture[[#This Row],[Column4]])</f>
        <v>8</v>
      </c>
      <c r="K7375">
        <f t="shared" si="460"/>
        <v>3336</v>
      </c>
      <c r="L7375">
        <f t="shared" si="461"/>
        <v>0</v>
      </c>
      <c r="M7375" s="2">
        <f>(L7375/MAX(L:L))*1000</f>
        <v>0</v>
      </c>
      <c r="N7375" s="2">
        <v>0</v>
      </c>
      <c r="O7375" s="2" t="str">
        <f t="shared" si="462"/>
        <v>0,</v>
      </c>
      <c r="P7375">
        <f t="shared" si="463"/>
        <v>0</v>
      </c>
    </row>
    <row r="7376" spans="1:16" x14ac:dyDescent="0.35">
      <c r="A7376" s="1" t="s">
        <v>5</v>
      </c>
      <c r="B7376" s="1" t="s">
        <v>8</v>
      </c>
      <c r="C7376" s="1" t="s">
        <v>5</v>
      </c>
      <c r="D7376" s="1" t="s">
        <v>6</v>
      </c>
      <c r="E7376" s="1" t="str">
        <f>"0X"&amp;capture[[#This Row],[Column1]]&amp;capture[[#This Row],[Column2]]&amp;capture[[#This Row],[Column3]]&amp;capture[[#This Row],[Column4]]&amp;","</f>
        <v>0X0d08,</v>
      </c>
      <c r="F7376">
        <f>HEX2DEC(capture[[#This Row],[Column1]])</f>
        <v>0</v>
      </c>
      <c r="G7376">
        <f>HEX2DEC(capture[[#This Row],[Column2]])</f>
        <v>13</v>
      </c>
      <c r="H7376">
        <f>HEX2DEC(capture[[#This Row],[Column3]])</f>
        <v>0</v>
      </c>
      <c r="I7376">
        <f>HEX2DEC(capture[[#This Row],[Column4]])</f>
        <v>8</v>
      </c>
      <c r="K7376">
        <f t="shared" si="460"/>
        <v>3336</v>
      </c>
      <c r="L7376">
        <f t="shared" si="461"/>
        <v>0</v>
      </c>
      <c r="M7376" s="2">
        <f>(L7376/MAX(L:L))*1000</f>
        <v>0</v>
      </c>
      <c r="N7376" s="2">
        <v>0</v>
      </c>
      <c r="O7376" s="2" t="str">
        <f t="shared" si="462"/>
        <v>0,</v>
      </c>
      <c r="P7376">
        <f t="shared" si="463"/>
        <v>0</v>
      </c>
    </row>
    <row r="7377" spans="1:16" x14ac:dyDescent="0.35">
      <c r="A7377" s="1" t="s">
        <v>5</v>
      </c>
      <c r="B7377" s="1" t="s">
        <v>8</v>
      </c>
      <c r="C7377" s="1" t="s">
        <v>5</v>
      </c>
      <c r="D7377" s="1" t="s">
        <v>6</v>
      </c>
      <c r="E7377" s="1" t="str">
        <f>"0X"&amp;capture[[#This Row],[Column1]]&amp;capture[[#This Row],[Column2]]&amp;capture[[#This Row],[Column3]]&amp;capture[[#This Row],[Column4]]&amp;","</f>
        <v>0X0d08,</v>
      </c>
      <c r="F7377">
        <f>HEX2DEC(capture[[#This Row],[Column1]])</f>
        <v>0</v>
      </c>
      <c r="G7377">
        <f>HEX2DEC(capture[[#This Row],[Column2]])</f>
        <v>13</v>
      </c>
      <c r="H7377">
        <f>HEX2DEC(capture[[#This Row],[Column3]])</f>
        <v>0</v>
      </c>
      <c r="I7377">
        <f>HEX2DEC(capture[[#This Row],[Column4]])</f>
        <v>8</v>
      </c>
      <c r="K7377">
        <f t="shared" si="460"/>
        <v>3336</v>
      </c>
      <c r="L7377">
        <f t="shared" si="461"/>
        <v>0</v>
      </c>
      <c r="M7377" s="2">
        <f>(L7377/MAX(L:L))*1000</f>
        <v>0</v>
      </c>
      <c r="N7377" s="2">
        <v>0</v>
      </c>
      <c r="O7377" s="2" t="str">
        <f t="shared" si="462"/>
        <v>0,</v>
      </c>
      <c r="P7377">
        <f t="shared" si="463"/>
        <v>0</v>
      </c>
    </row>
    <row r="7378" spans="1:16" x14ac:dyDescent="0.35">
      <c r="A7378" s="1" t="s">
        <v>7</v>
      </c>
      <c r="B7378" s="1" t="s">
        <v>13</v>
      </c>
      <c r="C7378" s="1" t="s">
        <v>5</v>
      </c>
      <c r="D7378" s="1" t="s">
        <v>8</v>
      </c>
      <c r="E7378" s="1" t="str">
        <f>"0X"&amp;capture[[#This Row],[Column1]]&amp;capture[[#This Row],[Column2]]&amp;capture[[#This Row],[Column3]]&amp;capture[[#This Row],[Column4]]&amp;","</f>
        <v>0X4f0d,</v>
      </c>
      <c r="F7378">
        <f>HEX2DEC(capture[[#This Row],[Column1]])</f>
        <v>4</v>
      </c>
      <c r="G7378">
        <f>HEX2DEC(capture[[#This Row],[Column2]])</f>
        <v>15</v>
      </c>
      <c r="H7378">
        <f>HEX2DEC(capture[[#This Row],[Column3]])</f>
        <v>0</v>
      </c>
      <c r="I7378">
        <f>HEX2DEC(capture[[#This Row],[Column4]])</f>
        <v>13</v>
      </c>
      <c r="K7378">
        <f t="shared" si="460"/>
        <v>20237</v>
      </c>
      <c r="L7378">
        <f t="shared" si="461"/>
        <v>0</v>
      </c>
      <c r="M7378" s="2">
        <f>(L7378/MAX(L:L))*1000</f>
        <v>0</v>
      </c>
      <c r="N7378" s="2">
        <v>0</v>
      </c>
      <c r="O7378" s="2" t="str">
        <f t="shared" si="462"/>
        <v>0,</v>
      </c>
      <c r="P7378">
        <f t="shared" si="463"/>
        <v>0</v>
      </c>
    </row>
    <row r="7379" spans="1:16" x14ac:dyDescent="0.35">
      <c r="A7379" s="1" t="s">
        <v>5</v>
      </c>
      <c r="B7379" s="1" t="s">
        <v>8</v>
      </c>
      <c r="C7379" s="1" t="s">
        <v>5</v>
      </c>
      <c r="D7379" s="1" t="s">
        <v>6</v>
      </c>
      <c r="E7379" s="1" t="str">
        <f>"0X"&amp;capture[[#This Row],[Column1]]&amp;capture[[#This Row],[Column2]]&amp;capture[[#This Row],[Column3]]&amp;capture[[#This Row],[Column4]]&amp;","</f>
        <v>0X0d08,</v>
      </c>
      <c r="F7379">
        <f>HEX2DEC(capture[[#This Row],[Column1]])</f>
        <v>0</v>
      </c>
      <c r="G7379">
        <f>HEX2DEC(capture[[#This Row],[Column2]])</f>
        <v>13</v>
      </c>
      <c r="H7379">
        <f>HEX2DEC(capture[[#This Row],[Column3]])</f>
        <v>0</v>
      </c>
      <c r="I7379">
        <f>HEX2DEC(capture[[#This Row],[Column4]])</f>
        <v>8</v>
      </c>
      <c r="K7379">
        <f t="shared" si="460"/>
        <v>3336</v>
      </c>
      <c r="L7379">
        <f t="shared" si="461"/>
        <v>0</v>
      </c>
      <c r="M7379" s="2">
        <f>(L7379/MAX(L:L))*1000</f>
        <v>0</v>
      </c>
      <c r="N7379" s="2">
        <v>0</v>
      </c>
      <c r="O7379" s="2" t="str">
        <f t="shared" si="462"/>
        <v>0,</v>
      </c>
      <c r="P7379">
        <f t="shared" si="463"/>
        <v>0</v>
      </c>
    </row>
    <row r="7380" spans="1:16" x14ac:dyDescent="0.35">
      <c r="A7380" s="1" t="s">
        <v>7</v>
      </c>
      <c r="B7380" s="1" t="s">
        <v>13</v>
      </c>
      <c r="C7380" s="1" t="s">
        <v>5</v>
      </c>
      <c r="D7380" s="1" t="s">
        <v>8</v>
      </c>
      <c r="E7380" s="1" t="str">
        <f>"0X"&amp;capture[[#This Row],[Column1]]&amp;capture[[#This Row],[Column2]]&amp;capture[[#This Row],[Column3]]&amp;capture[[#This Row],[Column4]]&amp;","</f>
        <v>0X4f0d,</v>
      </c>
      <c r="F7380">
        <f>HEX2DEC(capture[[#This Row],[Column1]])</f>
        <v>4</v>
      </c>
      <c r="G7380">
        <f>HEX2DEC(capture[[#This Row],[Column2]])</f>
        <v>15</v>
      </c>
      <c r="H7380">
        <f>HEX2DEC(capture[[#This Row],[Column3]])</f>
        <v>0</v>
      </c>
      <c r="I7380">
        <f>HEX2DEC(capture[[#This Row],[Column4]])</f>
        <v>13</v>
      </c>
      <c r="K7380">
        <f t="shared" si="460"/>
        <v>20237</v>
      </c>
      <c r="L7380">
        <f t="shared" si="461"/>
        <v>0</v>
      </c>
      <c r="M7380" s="2">
        <f>(L7380/MAX(L:L))*1000</f>
        <v>0</v>
      </c>
      <c r="N7380" s="2">
        <v>0</v>
      </c>
      <c r="O7380" s="2" t="str">
        <f t="shared" si="462"/>
        <v>0,</v>
      </c>
      <c r="P7380">
        <f t="shared" si="463"/>
        <v>0</v>
      </c>
    </row>
    <row r="7381" spans="1:16" x14ac:dyDescent="0.35">
      <c r="A7381" s="1" t="s">
        <v>7</v>
      </c>
      <c r="B7381" s="1" t="s">
        <v>13</v>
      </c>
      <c r="C7381" s="1" t="s">
        <v>5</v>
      </c>
      <c r="D7381" s="1" t="s">
        <v>8</v>
      </c>
      <c r="E7381" s="1" t="str">
        <f>"0X"&amp;capture[[#This Row],[Column1]]&amp;capture[[#This Row],[Column2]]&amp;capture[[#This Row],[Column3]]&amp;capture[[#This Row],[Column4]]&amp;","</f>
        <v>0X4f0d,</v>
      </c>
      <c r="F7381">
        <f>HEX2DEC(capture[[#This Row],[Column1]])</f>
        <v>4</v>
      </c>
      <c r="G7381">
        <f>HEX2DEC(capture[[#This Row],[Column2]])</f>
        <v>15</v>
      </c>
      <c r="H7381">
        <f>HEX2DEC(capture[[#This Row],[Column3]])</f>
        <v>0</v>
      </c>
      <c r="I7381">
        <f>HEX2DEC(capture[[#This Row],[Column4]])</f>
        <v>13</v>
      </c>
      <c r="K7381">
        <f t="shared" si="460"/>
        <v>20237</v>
      </c>
      <c r="L7381">
        <f t="shared" si="461"/>
        <v>0</v>
      </c>
      <c r="M7381" s="2">
        <f>(L7381/MAX(L:L))*1000</f>
        <v>0</v>
      </c>
      <c r="N7381" s="2">
        <v>0</v>
      </c>
      <c r="O7381" s="2" t="str">
        <f t="shared" si="462"/>
        <v>0,</v>
      </c>
      <c r="P7381">
        <f t="shared" si="463"/>
        <v>0</v>
      </c>
    </row>
    <row r="7382" spans="1:16" x14ac:dyDescent="0.35">
      <c r="A7382" s="1" t="s">
        <v>5</v>
      </c>
      <c r="B7382" s="1" t="s">
        <v>8</v>
      </c>
      <c r="C7382" s="1" t="s">
        <v>5</v>
      </c>
      <c r="D7382" s="1" t="s">
        <v>6</v>
      </c>
      <c r="E7382" s="1" t="str">
        <f>"0X"&amp;capture[[#This Row],[Column1]]&amp;capture[[#This Row],[Column2]]&amp;capture[[#This Row],[Column3]]&amp;capture[[#This Row],[Column4]]&amp;","</f>
        <v>0X0d08,</v>
      </c>
      <c r="F7382">
        <f>HEX2DEC(capture[[#This Row],[Column1]])</f>
        <v>0</v>
      </c>
      <c r="G7382">
        <f>HEX2DEC(capture[[#This Row],[Column2]])</f>
        <v>13</v>
      </c>
      <c r="H7382">
        <f>HEX2DEC(capture[[#This Row],[Column3]])</f>
        <v>0</v>
      </c>
      <c r="I7382">
        <f>HEX2DEC(capture[[#This Row],[Column4]])</f>
        <v>8</v>
      </c>
      <c r="K7382">
        <f t="shared" si="460"/>
        <v>3336</v>
      </c>
      <c r="L7382">
        <f t="shared" si="461"/>
        <v>0</v>
      </c>
      <c r="M7382" s="2">
        <f>(L7382/MAX(L:L))*1000</f>
        <v>0</v>
      </c>
      <c r="N7382" s="2">
        <v>0</v>
      </c>
      <c r="O7382" s="2" t="str">
        <f t="shared" si="462"/>
        <v>0,</v>
      </c>
      <c r="P7382">
        <f t="shared" si="463"/>
        <v>0</v>
      </c>
    </row>
    <row r="7383" spans="1:16" x14ac:dyDescent="0.35">
      <c r="A7383" s="1" t="s">
        <v>5</v>
      </c>
      <c r="B7383" s="1" t="s">
        <v>6</v>
      </c>
      <c r="C7383" s="1" t="s">
        <v>5</v>
      </c>
      <c r="D7383" s="1" t="s">
        <v>5</v>
      </c>
      <c r="E7383" s="1" t="str">
        <f>"0X"&amp;capture[[#This Row],[Column1]]&amp;capture[[#This Row],[Column2]]&amp;capture[[#This Row],[Column3]]&amp;capture[[#This Row],[Column4]]&amp;","</f>
        <v>0X0800,</v>
      </c>
      <c r="F7383">
        <f>HEX2DEC(capture[[#This Row],[Column1]])</f>
        <v>0</v>
      </c>
      <c r="G7383">
        <f>HEX2DEC(capture[[#This Row],[Column2]])</f>
        <v>8</v>
      </c>
      <c r="H7383">
        <f>HEX2DEC(capture[[#This Row],[Column3]])</f>
        <v>0</v>
      </c>
      <c r="I7383">
        <f>HEX2DEC(capture[[#This Row],[Column4]])</f>
        <v>0</v>
      </c>
      <c r="K7383">
        <f t="shared" si="460"/>
        <v>2048</v>
      </c>
      <c r="L7383">
        <f t="shared" si="461"/>
        <v>0</v>
      </c>
      <c r="M7383" s="2">
        <f>(L7383/MAX(L:L))*1000</f>
        <v>0</v>
      </c>
      <c r="N7383" s="2">
        <v>0</v>
      </c>
      <c r="O7383" s="2" t="str">
        <f t="shared" si="462"/>
        <v>0,</v>
      </c>
      <c r="P7383">
        <f t="shared" si="463"/>
        <v>0</v>
      </c>
    </row>
    <row r="7384" spans="1:16" x14ac:dyDescent="0.35">
      <c r="A7384" s="1" t="s">
        <v>5</v>
      </c>
      <c r="B7384" s="1" t="s">
        <v>5</v>
      </c>
      <c r="C7384" s="1" t="s">
        <v>7</v>
      </c>
      <c r="D7384" s="1" t="s">
        <v>13</v>
      </c>
      <c r="E7384" s="1" t="str">
        <f>"0X"&amp;capture[[#This Row],[Column1]]&amp;capture[[#This Row],[Column2]]&amp;capture[[#This Row],[Column3]]&amp;capture[[#This Row],[Column4]]&amp;","</f>
        <v>0X004f,</v>
      </c>
      <c r="F7384">
        <f>HEX2DEC(capture[[#This Row],[Column1]])</f>
        <v>0</v>
      </c>
      <c r="G7384">
        <f>HEX2DEC(capture[[#This Row],[Column2]])</f>
        <v>0</v>
      </c>
      <c r="H7384">
        <f>HEX2DEC(capture[[#This Row],[Column3]])</f>
        <v>4</v>
      </c>
      <c r="I7384">
        <f>HEX2DEC(capture[[#This Row],[Column4]])</f>
        <v>15</v>
      </c>
      <c r="K7384">
        <f t="shared" si="460"/>
        <v>79</v>
      </c>
      <c r="L7384">
        <f t="shared" si="461"/>
        <v>0</v>
      </c>
      <c r="M7384" s="2">
        <f>(L7384/MAX(L:L))*1000</f>
        <v>0</v>
      </c>
      <c r="N7384" s="2">
        <v>0</v>
      </c>
      <c r="O7384" s="2" t="str">
        <f t="shared" si="462"/>
        <v>0,</v>
      </c>
      <c r="P7384">
        <f t="shared" si="463"/>
        <v>0</v>
      </c>
    </row>
    <row r="7385" spans="1:16" x14ac:dyDescent="0.35">
      <c r="A7385" s="1" t="s">
        <v>5</v>
      </c>
      <c r="B7385" s="1" t="s">
        <v>6</v>
      </c>
      <c r="C7385" s="1" t="s">
        <v>5</v>
      </c>
      <c r="D7385" s="1" t="s">
        <v>5</v>
      </c>
      <c r="E7385" s="1" t="str">
        <f>"0X"&amp;capture[[#This Row],[Column1]]&amp;capture[[#This Row],[Column2]]&amp;capture[[#This Row],[Column3]]&amp;capture[[#This Row],[Column4]]&amp;","</f>
        <v>0X0800,</v>
      </c>
      <c r="F7385">
        <f>HEX2DEC(capture[[#This Row],[Column1]])</f>
        <v>0</v>
      </c>
      <c r="G7385">
        <f>HEX2DEC(capture[[#This Row],[Column2]])</f>
        <v>8</v>
      </c>
      <c r="H7385">
        <f>HEX2DEC(capture[[#This Row],[Column3]])</f>
        <v>0</v>
      </c>
      <c r="I7385">
        <f>HEX2DEC(capture[[#This Row],[Column4]])</f>
        <v>0</v>
      </c>
      <c r="K7385">
        <f t="shared" si="460"/>
        <v>2048</v>
      </c>
      <c r="L7385">
        <f t="shared" si="461"/>
        <v>0</v>
      </c>
      <c r="M7385" s="2">
        <f>(L7385/MAX(L:L))*1000</f>
        <v>0</v>
      </c>
      <c r="N7385" s="2">
        <v>0</v>
      </c>
      <c r="O7385" s="2" t="str">
        <f t="shared" si="462"/>
        <v>0,</v>
      </c>
      <c r="P7385">
        <f t="shared" si="463"/>
        <v>0</v>
      </c>
    </row>
    <row r="7386" spans="1:16" x14ac:dyDescent="0.35">
      <c r="A7386" s="1" t="s">
        <v>7</v>
      </c>
      <c r="B7386" s="1" t="s">
        <v>13</v>
      </c>
      <c r="C7386" s="1" t="s">
        <v>5</v>
      </c>
      <c r="D7386" s="1" t="s">
        <v>8</v>
      </c>
      <c r="E7386" s="1" t="str">
        <f>"0X"&amp;capture[[#This Row],[Column1]]&amp;capture[[#This Row],[Column2]]&amp;capture[[#This Row],[Column3]]&amp;capture[[#This Row],[Column4]]&amp;","</f>
        <v>0X4f0d,</v>
      </c>
      <c r="F7386">
        <f>HEX2DEC(capture[[#This Row],[Column1]])</f>
        <v>4</v>
      </c>
      <c r="G7386">
        <f>HEX2DEC(capture[[#This Row],[Column2]])</f>
        <v>15</v>
      </c>
      <c r="H7386">
        <f>HEX2DEC(capture[[#This Row],[Column3]])</f>
        <v>0</v>
      </c>
      <c r="I7386">
        <f>HEX2DEC(capture[[#This Row],[Column4]])</f>
        <v>13</v>
      </c>
      <c r="K7386">
        <f t="shared" si="460"/>
        <v>20237</v>
      </c>
      <c r="L7386">
        <f t="shared" si="461"/>
        <v>0</v>
      </c>
      <c r="M7386" s="2">
        <f>(L7386/MAX(L:L))*1000</f>
        <v>0</v>
      </c>
      <c r="N7386" s="2">
        <v>0</v>
      </c>
      <c r="O7386" s="2" t="str">
        <f t="shared" si="462"/>
        <v>0,</v>
      </c>
      <c r="P7386">
        <f t="shared" si="463"/>
        <v>0</v>
      </c>
    </row>
    <row r="7387" spans="1:16" x14ac:dyDescent="0.35">
      <c r="A7387" s="1" t="s">
        <v>5</v>
      </c>
      <c r="B7387" s="1" t="s">
        <v>5</v>
      </c>
      <c r="C7387" s="1" t="s">
        <v>7</v>
      </c>
      <c r="D7387" s="1" t="s">
        <v>13</v>
      </c>
      <c r="E7387" s="1" t="str">
        <f>"0X"&amp;capture[[#This Row],[Column1]]&amp;capture[[#This Row],[Column2]]&amp;capture[[#This Row],[Column3]]&amp;capture[[#This Row],[Column4]]&amp;","</f>
        <v>0X004f,</v>
      </c>
      <c r="F7387">
        <f>HEX2DEC(capture[[#This Row],[Column1]])</f>
        <v>0</v>
      </c>
      <c r="G7387">
        <f>HEX2DEC(capture[[#This Row],[Column2]])</f>
        <v>0</v>
      </c>
      <c r="H7387">
        <f>HEX2DEC(capture[[#This Row],[Column3]])</f>
        <v>4</v>
      </c>
      <c r="I7387">
        <f>HEX2DEC(capture[[#This Row],[Column4]])</f>
        <v>15</v>
      </c>
      <c r="K7387">
        <f t="shared" si="460"/>
        <v>79</v>
      </c>
      <c r="L7387">
        <f t="shared" si="461"/>
        <v>0</v>
      </c>
      <c r="M7387" s="2">
        <f>(L7387/MAX(L:L))*1000</f>
        <v>0</v>
      </c>
      <c r="N7387" s="2">
        <v>0</v>
      </c>
      <c r="O7387" s="2" t="str">
        <f t="shared" si="462"/>
        <v>0,</v>
      </c>
      <c r="P7387">
        <f t="shared" si="463"/>
        <v>0</v>
      </c>
    </row>
    <row r="7388" spans="1:16" x14ac:dyDescent="0.35">
      <c r="A7388" s="1" t="s">
        <v>7</v>
      </c>
      <c r="B7388" s="1" t="s">
        <v>13</v>
      </c>
      <c r="C7388" s="1" t="s">
        <v>5</v>
      </c>
      <c r="D7388" s="1" t="s">
        <v>8</v>
      </c>
      <c r="E7388" s="1" t="str">
        <f>"0X"&amp;capture[[#This Row],[Column1]]&amp;capture[[#This Row],[Column2]]&amp;capture[[#This Row],[Column3]]&amp;capture[[#This Row],[Column4]]&amp;","</f>
        <v>0X4f0d,</v>
      </c>
      <c r="F7388">
        <f>HEX2DEC(capture[[#This Row],[Column1]])</f>
        <v>4</v>
      </c>
      <c r="G7388">
        <f>HEX2DEC(capture[[#This Row],[Column2]])</f>
        <v>15</v>
      </c>
      <c r="H7388">
        <f>HEX2DEC(capture[[#This Row],[Column3]])</f>
        <v>0</v>
      </c>
      <c r="I7388">
        <f>HEX2DEC(capture[[#This Row],[Column4]])</f>
        <v>13</v>
      </c>
      <c r="K7388">
        <f t="shared" si="460"/>
        <v>20237</v>
      </c>
      <c r="L7388">
        <f t="shared" si="461"/>
        <v>0</v>
      </c>
      <c r="M7388" s="2">
        <f>(L7388/MAX(L:L))*1000</f>
        <v>0</v>
      </c>
      <c r="N7388" s="2">
        <v>0</v>
      </c>
      <c r="O7388" s="2" t="str">
        <f t="shared" si="462"/>
        <v>0,</v>
      </c>
      <c r="P7388">
        <f t="shared" si="463"/>
        <v>0</v>
      </c>
    </row>
    <row r="7389" spans="1:16" x14ac:dyDescent="0.35">
      <c r="A7389" s="1" t="s">
        <v>5</v>
      </c>
      <c r="B7389" s="1" t="s">
        <v>5</v>
      </c>
      <c r="C7389" s="1" t="s">
        <v>7</v>
      </c>
      <c r="D7389" s="1" t="s">
        <v>13</v>
      </c>
      <c r="E7389" s="1" t="str">
        <f>"0X"&amp;capture[[#This Row],[Column1]]&amp;capture[[#This Row],[Column2]]&amp;capture[[#This Row],[Column3]]&amp;capture[[#This Row],[Column4]]&amp;","</f>
        <v>0X004f,</v>
      </c>
      <c r="F7389">
        <f>HEX2DEC(capture[[#This Row],[Column1]])</f>
        <v>0</v>
      </c>
      <c r="G7389">
        <f>HEX2DEC(capture[[#This Row],[Column2]])</f>
        <v>0</v>
      </c>
      <c r="H7389">
        <f>HEX2DEC(capture[[#This Row],[Column3]])</f>
        <v>4</v>
      </c>
      <c r="I7389">
        <f>HEX2DEC(capture[[#This Row],[Column4]])</f>
        <v>15</v>
      </c>
      <c r="K7389">
        <f t="shared" si="460"/>
        <v>79</v>
      </c>
      <c r="L7389">
        <f t="shared" si="461"/>
        <v>0</v>
      </c>
      <c r="M7389" s="2">
        <f>(L7389/MAX(L:L))*1000</f>
        <v>0</v>
      </c>
      <c r="N7389" s="2">
        <v>0</v>
      </c>
      <c r="O7389" s="2" t="str">
        <f t="shared" si="462"/>
        <v>0,</v>
      </c>
      <c r="P7389">
        <f t="shared" si="463"/>
        <v>0</v>
      </c>
    </row>
    <row r="7390" spans="1:16" x14ac:dyDescent="0.35">
      <c r="A7390" s="1" t="s">
        <v>5</v>
      </c>
      <c r="B7390" s="1" t="s">
        <v>6</v>
      </c>
      <c r="C7390" s="1" t="s">
        <v>5</v>
      </c>
      <c r="D7390" s="1" t="s">
        <v>5</v>
      </c>
      <c r="E7390" s="1" t="str">
        <f>"0X"&amp;capture[[#This Row],[Column1]]&amp;capture[[#This Row],[Column2]]&amp;capture[[#This Row],[Column3]]&amp;capture[[#This Row],[Column4]]&amp;","</f>
        <v>0X0800,</v>
      </c>
      <c r="F7390">
        <f>HEX2DEC(capture[[#This Row],[Column1]])</f>
        <v>0</v>
      </c>
      <c r="G7390">
        <f>HEX2DEC(capture[[#This Row],[Column2]])</f>
        <v>8</v>
      </c>
      <c r="H7390">
        <f>HEX2DEC(capture[[#This Row],[Column3]])</f>
        <v>0</v>
      </c>
      <c r="I7390">
        <f>HEX2DEC(capture[[#This Row],[Column4]])</f>
        <v>0</v>
      </c>
      <c r="K7390">
        <f t="shared" si="460"/>
        <v>2048</v>
      </c>
      <c r="L7390">
        <f t="shared" si="461"/>
        <v>0</v>
      </c>
      <c r="M7390" s="2">
        <f>(L7390/MAX(L:L))*1000</f>
        <v>0</v>
      </c>
      <c r="N7390" s="2">
        <v>0</v>
      </c>
      <c r="O7390" s="2" t="str">
        <f t="shared" si="462"/>
        <v>0,</v>
      </c>
      <c r="P7390">
        <f t="shared" si="463"/>
        <v>0</v>
      </c>
    </row>
    <row r="7391" spans="1:16" x14ac:dyDescent="0.35">
      <c r="A7391" s="1" t="s">
        <v>5</v>
      </c>
      <c r="B7391" s="1" t="s">
        <v>6</v>
      </c>
      <c r="C7391" s="1" t="s">
        <v>5</v>
      </c>
      <c r="D7391" s="1" t="s">
        <v>5</v>
      </c>
      <c r="E7391" s="1" t="str">
        <f>"0X"&amp;capture[[#This Row],[Column1]]&amp;capture[[#This Row],[Column2]]&amp;capture[[#This Row],[Column3]]&amp;capture[[#This Row],[Column4]]&amp;","</f>
        <v>0X0800,</v>
      </c>
      <c r="F7391">
        <f>HEX2DEC(capture[[#This Row],[Column1]])</f>
        <v>0</v>
      </c>
      <c r="G7391">
        <f>HEX2DEC(capture[[#This Row],[Column2]])</f>
        <v>8</v>
      </c>
      <c r="H7391">
        <f>HEX2DEC(capture[[#This Row],[Column3]])</f>
        <v>0</v>
      </c>
      <c r="I7391">
        <f>HEX2DEC(capture[[#This Row],[Column4]])</f>
        <v>0</v>
      </c>
      <c r="K7391">
        <f t="shared" si="460"/>
        <v>2048</v>
      </c>
      <c r="L7391">
        <f t="shared" si="461"/>
        <v>0</v>
      </c>
      <c r="M7391" s="2">
        <f>(L7391/MAX(L:L))*1000</f>
        <v>0</v>
      </c>
      <c r="N7391" s="2">
        <v>0</v>
      </c>
      <c r="O7391" s="2" t="str">
        <f t="shared" si="462"/>
        <v>0,</v>
      </c>
      <c r="P7391">
        <f t="shared" si="463"/>
        <v>0</v>
      </c>
    </row>
    <row r="7392" spans="1:16" x14ac:dyDescent="0.35">
      <c r="A7392" s="1" t="s">
        <v>7</v>
      </c>
      <c r="B7392" s="1" t="s">
        <v>13</v>
      </c>
      <c r="C7392" s="1" t="s">
        <v>5</v>
      </c>
      <c r="D7392" s="1" t="s">
        <v>8</v>
      </c>
      <c r="E7392" s="1" t="str">
        <f>"0X"&amp;capture[[#This Row],[Column1]]&amp;capture[[#This Row],[Column2]]&amp;capture[[#This Row],[Column3]]&amp;capture[[#This Row],[Column4]]&amp;","</f>
        <v>0X4f0d,</v>
      </c>
      <c r="F7392">
        <f>HEX2DEC(capture[[#This Row],[Column1]])</f>
        <v>4</v>
      </c>
      <c r="G7392">
        <f>HEX2DEC(capture[[#This Row],[Column2]])</f>
        <v>15</v>
      </c>
      <c r="H7392">
        <f>HEX2DEC(capture[[#This Row],[Column3]])</f>
        <v>0</v>
      </c>
      <c r="I7392">
        <f>HEX2DEC(capture[[#This Row],[Column4]])</f>
        <v>13</v>
      </c>
      <c r="K7392">
        <f t="shared" si="460"/>
        <v>20237</v>
      </c>
      <c r="L7392">
        <f t="shared" si="461"/>
        <v>0</v>
      </c>
      <c r="M7392" s="2">
        <f>(L7392/MAX(L:L))*1000</f>
        <v>0</v>
      </c>
      <c r="N7392" s="2">
        <v>0</v>
      </c>
      <c r="O7392" s="2" t="str">
        <f t="shared" si="462"/>
        <v>0,</v>
      </c>
      <c r="P7392">
        <f t="shared" si="463"/>
        <v>0</v>
      </c>
    </row>
    <row r="7393" spans="1:16" x14ac:dyDescent="0.35">
      <c r="A7393" s="1" t="s">
        <v>5</v>
      </c>
      <c r="B7393" s="1" t="s">
        <v>5</v>
      </c>
      <c r="C7393" s="1" t="s">
        <v>7</v>
      </c>
      <c r="D7393" s="1" t="s">
        <v>13</v>
      </c>
      <c r="E7393" s="1" t="str">
        <f>"0X"&amp;capture[[#This Row],[Column1]]&amp;capture[[#This Row],[Column2]]&amp;capture[[#This Row],[Column3]]&amp;capture[[#This Row],[Column4]]&amp;","</f>
        <v>0X004f,</v>
      </c>
      <c r="F7393">
        <f>HEX2DEC(capture[[#This Row],[Column1]])</f>
        <v>0</v>
      </c>
      <c r="G7393">
        <f>HEX2DEC(capture[[#This Row],[Column2]])</f>
        <v>0</v>
      </c>
      <c r="H7393">
        <f>HEX2DEC(capture[[#This Row],[Column3]])</f>
        <v>4</v>
      </c>
      <c r="I7393">
        <f>HEX2DEC(capture[[#This Row],[Column4]])</f>
        <v>15</v>
      </c>
      <c r="K7393">
        <f t="shared" si="460"/>
        <v>79</v>
      </c>
      <c r="L7393">
        <f t="shared" si="461"/>
        <v>0</v>
      </c>
      <c r="M7393" s="2">
        <f>(L7393/MAX(L:L))*1000</f>
        <v>0</v>
      </c>
      <c r="N7393" s="2">
        <v>0</v>
      </c>
      <c r="O7393" s="2" t="str">
        <f t="shared" si="462"/>
        <v>0,</v>
      </c>
      <c r="P7393">
        <f t="shared" si="463"/>
        <v>0</v>
      </c>
    </row>
    <row r="7394" spans="1:16" x14ac:dyDescent="0.35">
      <c r="A7394" s="1" t="s">
        <v>5</v>
      </c>
      <c r="B7394" s="1" t="s">
        <v>5</v>
      </c>
      <c r="C7394" s="1" t="s">
        <v>7</v>
      </c>
      <c r="D7394" s="1" t="s">
        <v>13</v>
      </c>
      <c r="E7394" s="1" t="str">
        <f>"0X"&amp;capture[[#This Row],[Column1]]&amp;capture[[#This Row],[Column2]]&amp;capture[[#This Row],[Column3]]&amp;capture[[#This Row],[Column4]]&amp;","</f>
        <v>0X004f,</v>
      </c>
      <c r="F7394">
        <f>HEX2DEC(capture[[#This Row],[Column1]])</f>
        <v>0</v>
      </c>
      <c r="G7394">
        <f>HEX2DEC(capture[[#This Row],[Column2]])</f>
        <v>0</v>
      </c>
      <c r="H7394">
        <f>HEX2DEC(capture[[#This Row],[Column3]])</f>
        <v>4</v>
      </c>
      <c r="I7394">
        <f>HEX2DEC(capture[[#This Row],[Column4]])</f>
        <v>15</v>
      </c>
      <c r="K7394">
        <f t="shared" si="460"/>
        <v>79</v>
      </c>
      <c r="L7394">
        <f t="shared" si="461"/>
        <v>0</v>
      </c>
      <c r="M7394" s="2">
        <f>(L7394/MAX(L:L))*1000</f>
        <v>0</v>
      </c>
      <c r="N7394" s="2">
        <v>0</v>
      </c>
      <c r="O7394" s="2" t="str">
        <f t="shared" si="462"/>
        <v>0,</v>
      </c>
      <c r="P7394">
        <f t="shared" si="463"/>
        <v>0</v>
      </c>
    </row>
    <row r="7395" spans="1:16" x14ac:dyDescent="0.35">
      <c r="A7395" s="1" t="s">
        <v>5</v>
      </c>
      <c r="B7395" s="1" t="s">
        <v>5</v>
      </c>
      <c r="C7395" s="1" t="s">
        <v>7</v>
      </c>
      <c r="D7395" s="1" t="s">
        <v>13</v>
      </c>
      <c r="E7395" s="1" t="str">
        <f>"0X"&amp;capture[[#This Row],[Column1]]&amp;capture[[#This Row],[Column2]]&amp;capture[[#This Row],[Column3]]&amp;capture[[#This Row],[Column4]]&amp;","</f>
        <v>0X004f,</v>
      </c>
      <c r="F7395">
        <f>HEX2DEC(capture[[#This Row],[Column1]])</f>
        <v>0</v>
      </c>
      <c r="G7395">
        <f>HEX2DEC(capture[[#This Row],[Column2]])</f>
        <v>0</v>
      </c>
      <c r="H7395">
        <f>HEX2DEC(capture[[#This Row],[Column3]])</f>
        <v>4</v>
      </c>
      <c r="I7395">
        <f>HEX2DEC(capture[[#This Row],[Column4]])</f>
        <v>15</v>
      </c>
      <c r="K7395">
        <f t="shared" si="460"/>
        <v>79</v>
      </c>
      <c r="L7395">
        <f t="shared" si="461"/>
        <v>0</v>
      </c>
      <c r="M7395" s="2">
        <f>(L7395/MAX(L:L))*1000</f>
        <v>0</v>
      </c>
      <c r="N7395" s="2">
        <v>0</v>
      </c>
      <c r="O7395" s="2" t="str">
        <f t="shared" si="462"/>
        <v>0,</v>
      </c>
      <c r="P7395">
        <f t="shared" si="463"/>
        <v>0</v>
      </c>
    </row>
    <row r="7396" spans="1:16" x14ac:dyDescent="0.35">
      <c r="A7396" s="1" t="s">
        <v>5</v>
      </c>
      <c r="B7396" s="1" t="s">
        <v>6</v>
      </c>
      <c r="C7396" s="1" t="s">
        <v>5</v>
      </c>
      <c r="D7396" s="1" t="s">
        <v>5</v>
      </c>
      <c r="E7396" s="1" t="str">
        <f>"0X"&amp;capture[[#This Row],[Column1]]&amp;capture[[#This Row],[Column2]]&amp;capture[[#This Row],[Column3]]&amp;capture[[#This Row],[Column4]]&amp;","</f>
        <v>0X0800,</v>
      </c>
      <c r="F7396">
        <f>HEX2DEC(capture[[#This Row],[Column1]])</f>
        <v>0</v>
      </c>
      <c r="G7396">
        <f>HEX2DEC(capture[[#This Row],[Column2]])</f>
        <v>8</v>
      </c>
      <c r="H7396">
        <f>HEX2DEC(capture[[#This Row],[Column3]])</f>
        <v>0</v>
      </c>
      <c r="I7396">
        <f>HEX2DEC(capture[[#This Row],[Column4]])</f>
        <v>0</v>
      </c>
      <c r="K7396">
        <f t="shared" si="460"/>
        <v>2048</v>
      </c>
      <c r="L7396">
        <f t="shared" si="461"/>
        <v>0</v>
      </c>
      <c r="M7396" s="2">
        <f>(L7396/MAX(L:L))*1000</f>
        <v>0</v>
      </c>
      <c r="N7396" s="2">
        <v>0</v>
      </c>
      <c r="O7396" s="2" t="str">
        <f t="shared" si="462"/>
        <v>0,</v>
      </c>
      <c r="P7396">
        <f t="shared" si="463"/>
        <v>0</v>
      </c>
    </row>
    <row r="7397" spans="1:16" x14ac:dyDescent="0.35">
      <c r="A7397" s="1" t="s">
        <v>7</v>
      </c>
      <c r="B7397" s="1" t="s">
        <v>13</v>
      </c>
      <c r="C7397" s="1" t="s">
        <v>5</v>
      </c>
      <c r="D7397" s="1" t="s">
        <v>8</v>
      </c>
      <c r="E7397" s="1" t="str">
        <f>"0X"&amp;capture[[#This Row],[Column1]]&amp;capture[[#This Row],[Column2]]&amp;capture[[#This Row],[Column3]]&amp;capture[[#This Row],[Column4]]&amp;","</f>
        <v>0X4f0d,</v>
      </c>
      <c r="F7397">
        <f>HEX2DEC(capture[[#This Row],[Column1]])</f>
        <v>4</v>
      </c>
      <c r="G7397">
        <f>HEX2DEC(capture[[#This Row],[Column2]])</f>
        <v>15</v>
      </c>
      <c r="H7397">
        <f>HEX2DEC(capture[[#This Row],[Column3]])</f>
        <v>0</v>
      </c>
      <c r="I7397">
        <f>HEX2DEC(capture[[#This Row],[Column4]])</f>
        <v>13</v>
      </c>
      <c r="K7397">
        <f t="shared" si="460"/>
        <v>20237</v>
      </c>
      <c r="L7397">
        <f t="shared" si="461"/>
        <v>0</v>
      </c>
      <c r="M7397" s="2">
        <f>(L7397/MAX(L:L))*1000</f>
        <v>0</v>
      </c>
      <c r="N7397" s="2">
        <v>0</v>
      </c>
      <c r="O7397" s="2" t="str">
        <f t="shared" si="462"/>
        <v>0,</v>
      </c>
      <c r="P7397">
        <f t="shared" si="463"/>
        <v>0</v>
      </c>
    </row>
    <row r="7398" spans="1:16" x14ac:dyDescent="0.35">
      <c r="A7398" s="1" t="s">
        <v>7</v>
      </c>
      <c r="B7398" s="1" t="s">
        <v>13</v>
      </c>
      <c r="C7398" s="1" t="s">
        <v>5</v>
      </c>
      <c r="D7398" s="1" t="s">
        <v>8</v>
      </c>
      <c r="E7398" s="1" t="str">
        <f>"0X"&amp;capture[[#This Row],[Column1]]&amp;capture[[#This Row],[Column2]]&amp;capture[[#This Row],[Column3]]&amp;capture[[#This Row],[Column4]]&amp;","</f>
        <v>0X4f0d,</v>
      </c>
      <c r="F7398">
        <f>HEX2DEC(capture[[#This Row],[Column1]])</f>
        <v>4</v>
      </c>
      <c r="G7398">
        <f>HEX2DEC(capture[[#This Row],[Column2]])</f>
        <v>15</v>
      </c>
      <c r="H7398">
        <f>HEX2DEC(capture[[#This Row],[Column3]])</f>
        <v>0</v>
      </c>
      <c r="I7398">
        <f>HEX2DEC(capture[[#This Row],[Column4]])</f>
        <v>13</v>
      </c>
      <c r="K7398">
        <f t="shared" si="460"/>
        <v>20237</v>
      </c>
      <c r="L7398">
        <f t="shared" si="461"/>
        <v>0</v>
      </c>
      <c r="M7398" s="2">
        <f>(L7398/MAX(L:L))*1000</f>
        <v>0</v>
      </c>
      <c r="N7398" s="2">
        <v>0</v>
      </c>
      <c r="O7398" s="2" t="str">
        <f t="shared" si="462"/>
        <v>0,</v>
      </c>
      <c r="P7398">
        <f t="shared" si="463"/>
        <v>0</v>
      </c>
    </row>
    <row r="7399" spans="1:16" x14ac:dyDescent="0.35">
      <c r="A7399" s="1" t="s">
        <v>5</v>
      </c>
      <c r="B7399" s="1" t="s">
        <v>5</v>
      </c>
      <c r="C7399" s="1" t="s">
        <v>7</v>
      </c>
      <c r="D7399" s="1" t="s">
        <v>13</v>
      </c>
      <c r="E7399" s="1" t="str">
        <f>"0X"&amp;capture[[#This Row],[Column1]]&amp;capture[[#This Row],[Column2]]&amp;capture[[#This Row],[Column3]]&amp;capture[[#This Row],[Column4]]&amp;","</f>
        <v>0X004f,</v>
      </c>
      <c r="F7399">
        <f>HEX2DEC(capture[[#This Row],[Column1]])</f>
        <v>0</v>
      </c>
      <c r="G7399">
        <f>HEX2DEC(capture[[#This Row],[Column2]])</f>
        <v>0</v>
      </c>
      <c r="H7399">
        <f>HEX2DEC(capture[[#This Row],[Column3]])</f>
        <v>4</v>
      </c>
      <c r="I7399">
        <f>HEX2DEC(capture[[#This Row],[Column4]])</f>
        <v>15</v>
      </c>
      <c r="K7399">
        <f t="shared" si="460"/>
        <v>79</v>
      </c>
      <c r="L7399">
        <f t="shared" si="461"/>
        <v>0</v>
      </c>
      <c r="M7399" s="2">
        <f>(L7399/MAX(L:L))*1000</f>
        <v>0</v>
      </c>
      <c r="N7399" s="2">
        <v>0</v>
      </c>
      <c r="O7399" s="2" t="str">
        <f t="shared" si="462"/>
        <v>0,</v>
      </c>
      <c r="P7399">
        <f t="shared" si="463"/>
        <v>0</v>
      </c>
    </row>
    <row r="7400" spans="1:16" x14ac:dyDescent="0.35">
      <c r="A7400" s="1" t="s">
        <v>5</v>
      </c>
      <c r="B7400" s="1" t="s">
        <v>5</v>
      </c>
      <c r="C7400" s="1" t="s">
        <v>7</v>
      </c>
      <c r="D7400" s="1" t="s">
        <v>13</v>
      </c>
      <c r="E7400" s="1" t="str">
        <f>"0X"&amp;capture[[#This Row],[Column1]]&amp;capture[[#This Row],[Column2]]&amp;capture[[#This Row],[Column3]]&amp;capture[[#This Row],[Column4]]&amp;","</f>
        <v>0X004f,</v>
      </c>
      <c r="F7400">
        <f>HEX2DEC(capture[[#This Row],[Column1]])</f>
        <v>0</v>
      </c>
      <c r="G7400">
        <f>HEX2DEC(capture[[#This Row],[Column2]])</f>
        <v>0</v>
      </c>
      <c r="H7400">
        <f>HEX2DEC(capture[[#This Row],[Column3]])</f>
        <v>4</v>
      </c>
      <c r="I7400">
        <f>HEX2DEC(capture[[#This Row],[Column4]])</f>
        <v>15</v>
      </c>
      <c r="K7400">
        <f t="shared" si="460"/>
        <v>79</v>
      </c>
      <c r="L7400">
        <f t="shared" si="461"/>
        <v>0</v>
      </c>
      <c r="M7400" s="2">
        <f>(L7400/MAX(L:L))*1000</f>
        <v>0</v>
      </c>
      <c r="N7400" s="2">
        <v>0</v>
      </c>
      <c r="O7400" s="2" t="str">
        <f t="shared" si="462"/>
        <v>0,</v>
      </c>
      <c r="P7400">
        <f t="shared" si="463"/>
        <v>0</v>
      </c>
    </row>
    <row r="7401" spans="1:16" x14ac:dyDescent="0.35">
      <c r="A7401" s="1" t="s">
        <v>5</v>
      </c>
      <c r="B7401" s="1" t="s">
        <v>8</v>
      </c>
      <c r="C7401" s="1" t="s">
        <v>5</v>
      </c>
      <c r="D7401" s="1" t="s">
        <v>6</v>
      </c>
      <c r="E7401" s="1" t="str">
        <f>"0X"&amp;capture[[#This Row],[Column1]]&amp;capture[[#This Row],[Column2]]&amp;capture[[#This Row],[Column3]]&amp;capture[[#This Row],[Column4]]&amp;","</f>
        <v>0X0d08,</v>
      </c>
      <c r="F7401">
        <f>HEX2DEC(capture[[#This Row],[Column1]])</f>
        <v>0</v>
      </c>
      <c r="G7401">
        <f>HEX2DEC(capture[[#This Row],[Column2]])</f>
        <v>13</v>
      </c>
      <c r="H7401">
        <f>HEX2DEC(capture[[#This Row],[Column3]])</f>
        <v>0</v>
      </c>
      <c r="I7401">
        <f>HEX2DEC(capture[[#This Row],[Column4]])</f>
        <v>8</v>
      </c>
      <c r="K7401">
        <f t="shared" si="460"/>
        <v>3336</v>
      </c>
      <c r="L7401">
        <f t="shared" si="461"/>
        <v>0</v>
      </c>
      <c r="M7401" s="2">
        <f>(L7401/MAX(L:L))*1000</f>
        <v>0</v>
      </c>
      <c r="N7401" s="2">
        <v>0</v>
      </c>
      <c r="O7401" s="2" t="str">
        <f t="shared" si="462"/>
        <v>0,</v>
      </c>
      <c r="P7401">
        <f t="shared" si="463"/>
        <v>0</v>
      </c>
    </row>
    <row r="7402" spans="1:16" x14ac:dyDescent="0.35">
      <c r="A7402" s="1" t="s">
        <v>5</v>
      </c>
      <c r="B7402" s="1" t="s">
        <v>5</v>
      </c>
      <c r="C7402" s="1" t="s">
        <v>7</v>
      </c>
      <c r="D7402" s="1" t="s">
        <v>13</v>
      </c>
      <c r="E7402" s="1" t="str">
        <f>"0X"&amp;capture[[#This Row],[Column1]]&amp;capture[[#This Row],[Column2]]&amp;capture[[#This Row],[Column3]]&amp;capture[[#This Row],[Column4]]&amp;","</f>
        <v>0X004f,</v>
      </c>
      <c r="F7402">
        <f>HEX2DEC(capture[[#This Row],[Column1]])</f>
        <v>0</v>
      </c>
      <c r="G7402">
        <f>HEX2DEC(capture[[#This Row],[Column2]])</f>
        <v>0</v>
      </c>
      <c r="H7402">
        <f>HEX2DEC(capture[[#This Row],[Column3]])</f>
        <v>4</v>
      </c>
      <c r="I7402">
        <f>HEX2DEC(capture[[#This Row],[Column4]])</f>
        <v>15</v>
      </c>
      <c r="K7402">
        <f t="shared" si="460"/>
        <v>79</v>
      </c>
      <c r="L7402">
        <f t="shared" si="461"/>
        <v>0</v>
      </c>
      <c r="M7402" s="2">
        <f>(L7402/MAX(L:L))*1000</f>
        <v>0</v>
      </c>
      <c r="N7402" s="2">
        <v>0</v>
      </c>
      <c r="O7402" s="2" t="str">
        <f t="shared" si="462"/>
        <v>0,</v>
      </c>
      <c r="P7402">
        <f t="shared" si="463"/>
        <v>0</v>
      </c>
    </row>
    <row r="7403" spans="1:16" x14ac:dyDescent="0.35">
      <c r="A7403" s="1" t="s">
        <v>7</v>
      </c>
      <c r="B7403" s="1" t="s">
        <v>13</v>
      </c>
      <c r="C7403" s="1" t="s">
        <v>5</v>
      </c>
      <c r="D7403" s="1" t="s">
        <v>8</v>
      </c>
      <c r="E7403" s="1" t="str">
        <f>"0X"&amp;capture[[#This Row],[Column1]]&amp;capture[[#This Row],[Column2]]&amp;capture[[#This Row],[Column3]]&amp;capture[[#This Row],[Column4]]&amp;","</f>
        <v>0X4f0d,</v>
      </c>
      <c r="F7403">
        <f>HEX2DEC(capture[[#This Row],[Column1]])</f>
        <v>4</v>
      </c>
      <c r="G7403">
        <f>HEX2DEC(capture[[#This Row],[Column2]])</f>
        <v>15</v>
      </c>
      <c r="H7403">
        <f>HEX2DEC(capture[[#This Row],[Column3]])</f>
        <v>0</v>
      </c>
      <c r="I7403">
        <f>HEX2DEC(capture[[#This Row],[Column4]])</f>
        <v>13</v>
      </c>
      <c r="K7403">
        <f t="shared" si="460"/>
        <v>20237</v>
      </c>
      <c r="L7403">
        <f t="shared" si="461"/>
        <v>0</v>
      </c>
      <c r="M7403" s="2">
        <f>(L7403/MAX(L:L))*1000</f>
        <v>0</v>
      </c>
      <c r="N7403" s="2">
        <v>0</v>
      </c>
      <c r="O7403" s="2" t="str">
        <f t="shared" si="462"/>
        <v>0,</v>
      </c>
      <c r="P7403">
        <f t="shared" si="463"/>
        <v>0</v>
      </c>
    </row>
    <row r="7404" spans="1:16" x14ac:dyDescent="0.35">
      <c r="A7404" s="1" t="s">
        <v>5</v>
      </c>
      <c r="B7404" s="1" t="s">
        <v>8</v>
      </c>
      <c r="C7404" s="1" t="s">
        <v>5</v>
      </c>
      <c r="D7404" s="1" t="s">
        <v>6</v>
      </c>
      <c r="E7404" s="1" t="str">
        <f>"0X"&amp;capture[[#This Row],[Column1]]&amp;capture[[#This Row],[Column2]]&amp;capture[[#This Row],[Column3]]&amp;capture[[#This Row],[Column4]]&amp;","</f>
        <v>0X0d08,</v>
      </c>
      <c r="F7404">
        <f>HEX2DEC(capture[[#This Row],[Column1]])</f>
        <v>0</v>
      </c>
      <c r="G7404">
        <f>HEX2DEC(capture[[#This Row],[Column2]])</f>
        <v>13</v>
      </c>
      <c r="H7404">
        <f>HEX2DEC(capture[[#This Row],[Column3]])</f>
        <v>0</v>
      </c>
      <c r="I7404">
        <f>HEX2DEC(capture[[#This Row],[Column4]])</f>
        <v>8</v>
      </c>
      <c r="K7404">
        <f t="shared" si="460"/>
        <v>3336</v>
      </c>
      <c r="L7404">
        <f t="shared" si="461"/>
        <v>0</v>
      </c>
      <c r="M7404" s="2">
        <f>(L7404/MAX(L:L))*1000</f>
        <v>0</v>
      </c>
      <c r="N7404" s="2">
        <v>0</v>
      </c>
      <c r="O7404" s="2" t="str">
        <f t="shared" si="462"/>
        <v>0,</v>
      </c>
      <c r="P7404">
        <f t="shared" si="463"/>
        <v>0</v>
      </c>
    </row>
    <row r="7405" spans="1:16" x14ac:dyDescent="0.35">
      <c r="A7405" s="1" t="s">
        <v>7</v>
      </c>
      <c r="B7405" s="1" t="s">
        <v>13</v>
      </c>
      <c r="C7405" s="1" t="s">
        <v>5</v>
      </c>
      <c r="D7405" s="1" t="s">
        <v>8</v>
      </c>
      <c r="E7405" s="1" t="str">
        <f>"0X"&amp;capture[[#This Row],[Column1]]&amp;capture[[#This Row],[Column2]]&amp;capture[[#This Row],[Column3]]&amp;capture[[#This Row],[Column4]]&amp;","</f>
        <v>0X4f0d,</v>
      </c>
      <c r="F7405">
        <f>HEX2DEC(capture[[#This Row],[Column1]])</f>
        <v>4</v>
      </c>
      <c r="G7405">
        <f>HEX2DEC(capture[[#This Row],[Column2]])</f>
        <v>15</v>
      </c>
      <c r="H7405">
        <f>HEX2DEC(capture[[#This Row],[Column3]])</f>
        <v>0</v>
      </c>
      <c r="I7405">
        <f>HEX2DEC(capture[[#This Row],[Column4]])</f>
        <v>13</v>
      </c>
      <c r="K7405">
        <f t="shared" si="460"/>
        <v>20237</v>
      </c>
      <c r="L7405">
        <f t="shared" si="461"/>
        <v>0</v>
      </c>
      <c r="M7405" s="2">
        <f>(L7405/MAX(L:L))*1000</f>
        <v>0</v>
      </c>
      <c r="N7405" s="2">
        <v>0</v>
      </c>
      <c r="O7405" s="2" t="str">
        <f t="shared" si="462"/>
        <v>0,</v>
      </c>
      <c r="P7405">
        <f t="shared" si="463"/>
        <v>0</v>
      </c>
    </row>
    <row r="7406" spans="1:16" x14ac:dyDescent="0.35">
      <c r="A7406" s="1" t="s">
        <v>5</v>
      </c>
      <c r="B7406" s="1" t="s">
        <v>6</v>
      </c>
      <c r="C7406" s="1" t="s">
        <v>5</v>
      </c>
      <c r="D7406" s="1" t="s">
        <v>5</v>
      </c>
      <c r="E7406" s="1" t="str">
        <f>"0X"&amp;capture[[#This Row],[Column1]]&amp;capture[[#This Row],[Column2]]&amp;capture[[#This Row],[Column3]]&amp;capture[[#This Row],[Column4]]&amp;","</f>
        <v>0X0800,</v>
      </c>
      <c r="F7406">
        <f>HEX2DEC(capture[[#This Row],[Column1]])</f>
        <v>0</v>
      </c>
      <c r="G7406">
        <f>HEX2DEC(capture[[#This Row],[Column2]])</f>
        <v>8</v>
      </c>
      <c r="H7406">
        <f>HEX2DEC(capture[[#This Row],[Column3]])</f>
        <v>0</v>
      </c>
      <c r="I7406">
        <f>HEX2DEC(capture[[#This Row],[Column4]])</f>
        <v>0</v>
      </c>
      <c r="K7406">
        <f t="shared" si="460"/>
        <v>2048</v>
      </c>
      <c r="L7406">
        <f t="shared" si="461"/>
        <v>0</v>
      </c>
      <c r="M7406" s="2">
        <f>(L7406/MAX(L:L))*1000</f>
        <v>0</v>
      </c>
      <c r="N7406" s="2">
        <v>0</v>
      </c>
      <c r="O7406" s="2" t="str">
        <f t="shared" si="462"/>
        <v>0,</v>
      </c>
      <c r="P7406">
        <f t="shared" si="463"/>
        <v>0</v>
      </c>
    </row>
    <row r="7407" spans="1:16" x14ac:dyDescent="0.35">
      <c r="A7407" s="1" t="s">
        <v>5</v>
      </c>
      <c r="B7407" s="1" t="s">
        <v>8</v>
      </c>
      <c r="C7407" s="1" t="s">
        <v>5</v>
      </c>
      <c r="D7407" s="1" t="s">
        <v>6</v>
      </c>
      <c r="E7407" s="1" t="str">
        <f>"0X"&amp;capture[[#This Row],[Column1]]&amp;capture[[#This Row],[Column2]]&amp;capture[[#This Row],[Column3]]&amp;capture[[#This Row],[Column4]]&amp;","</f>
        <v>0X0d08,</v>
      </c>
      <c r="F7407">
        <f>HEX2DEC(capture[[#This Row],[Column1]])</f>
        <v>0</v>
      </c>
      <c r="G7407">
        <f>HEX2DEC(capture[[#This Row],[Column2]])</f>
        <v>13</v>
      </c>
      <c r="H7407">
        <f>HEX2DEC(capture[[#This Row],[Column3]])</f>
        <v>0</v>
      </c>
      <c r="I7407">
        <f>HEX2DEC(capture[[#This Row],[Column4]])</f>
        <v>8</v>
      </c>
      <c r="K7407">
        <f t="shared" si="460"/>
        <v>3336</v>
      </c>
      <c r="L7407">
        <f t="shared" si="461"/>
        <v>0</v>
      </c>
      <c r="M7407" s="2">
        <f>(L7407/MAX(L:L))*1000</f>
        <v>0</v>
      </c>
      <c r="N7407" s="2">
        <v>0</v>
      </c>
      <c r="O7407" s="2" t="str">
        <f t="shared" si="462"/>
        <v>0,</v>
      </c>
      <c r="P7407">
        <f t="shared" si="463"/>
        <v>0</v>
      </c>
    </row>
    <row r="7408" spans="1:16" x14ac:dyDescent="0.35">
      <c r="A7408" s="1" t="s">
        <v>7</v>
      </c>
      <c r="B7408" s="1" t="s">
        <v>13</v>
      </c>
      <c r="C7408" s="1" t="s">
        <v>5</v>
      </c>
      <c r="D7408" s="1" t="s">
        <v>8</v>
      </c>
      <c r="E7408" s="1" t="str">
        <f>"0X"&amp;capture[[#This Row],[Column1]]&amp;capture[[#This Row],[Column2]]&amp;capture[[#This Row],[Column3]]&amp;capture[[#This Row],[Column4]]&amp;","</f>
        <v>0X4f0d,</v>
      </c>
      <c r="F7408">
        <f>HEX2DEC(capture[[#This Row],[Column1]])</f>
        <v>4</v>
      </c>
      <c r="G7408">
        <f>HEX2DEC(capture[[#This Row],[Column2]])</f>
        <v>15</v>
      </c>
      <c r="H7408">
        <f>HEX2DEC(capture[[#This Row],[Column3]])</f>
        <v>0</v>
      </c>
      <c r="I7408">
        <f>HEX2DEC(capture[[#This Row],[Column4]])</f>
        <v>13</v>
      </c>
      <c r="K7408">
        <f t="shared" si="460"/>
        <v>20237</v>
      </c>
      <c r="L7408">
        <f t="shared" si="461"/>
        <v>0</v>
      </c>
      <c r="M7408" s="2">
        <f>(L7408/MAX(L:L))*1000</f>
        <v>0</v>
      </c>
      <c r="N7408" s="2">
        <v>0</v>
      </c>
      <c r="O7408" s="2" t="str">
        <f t="shared" si="462"/>
        <v>0,</v>
      </c>
      <c r="P7408">
        <f t="shared" si="463"/>
        <v>0</v>
      </c>
    </row>
    <row r="7409" spans="1:16" x14ac:dyDescent="0.35">
      <c r="A7409" s="1" t="s">
        <v>5</v>
      </c>
      <c r="B7409" s="1" t="s">
        <v>6</v>
      </c>
      <c r="C7409" s="1" t="s">
        <v>5</v>
      </c>
      <c r="D7409" s="1" t="s">
        <v>5</v>
      </c>
      <c r="E7409" s="1" t="str">
        <f>"0X"&amp;capture[[#This Row],[Column1]]&amp;capture[[#This Row],[Column2]]&amp;capture[[#This Row],[Column3]]&amp;capture[[#This Row],[Column4]]&amp;","</f>
        <v>0X0800,</v>
      </c>
      <c r="F7409">
        <f>HEX2DEC(capture[[#This Row],[Column1]])</f>
        <v>0</v>
      </c>
      <c r="G7409">
        <f>HEX2DEC(capture[[#This Row],[Column2]])</f>
        <v>8</v>
      </c>
      <c r="H7409">
        <f>HEX2DEC(capture[[#This Row],[Column3]])</f>
        <v>0</v>
      </c>
      <c r="I7409">
        <f>HEX2DEC(capture[[#This Row],[Column4]])</f>
        <v>0</v>
      </c>
      <c r="K7409">
        <f t="shared" si="460"/>
        <v>2048</v>
      </c>
      <c r="L7409">
        <f t="shared" si="461"/>
        <v>0</v>
      </c>
      <c r="M7409" s="2">
        <f>(L7409/MAX(L:L))*1000</f>
        <v>0</v>
      </c>
      <c r="N7409" s="2">
        <v>0</v>
      </c>
      <c r="O7409" s="2" t="str">
        <f t="shared" si="462"/>
        <v>0,</v>
      </c>
      <c r="P7409">
        <f t="shared" si="463"/>
        <v>0</v>
      </c>
    </row>
    <row r="7410" spans="1:16" x14ac:dyDescent="0.35">
      <c r="A7410" s="1" t="s">
        <v>7</v>
      </c>
      <c r="B7410" s="1" t="s">
        <v>13</v>
      </c>
      <c r="C7410" s="1" t="s">
        <v>5</v>
      </c>
      <c r="D7410" s="1" t="s">
        <v>8</v>
      </c>
      <c r="E7410" s="1" t="str">
        <f>"0X"&amp;capture[[#This Row],[Column1]]&amp;capture[[#This Row],[Column2]]&amp;capture[[#This Row],[Column3]]&amp;capture[[#This Row],[Column4]]&amp;","</f>
        <v>0X4f0d,</v>
      </c>
      <c r="F7410">
        <f>HEX2DEC(capture[[#This Row],[Column1]])</f>
        <v>4</v>
      </c>
      <c r="G7410">
        <f>HEX2DEC(capture[[#This Row],[Column2]])</f>
        <v>15</v>
      </c>
      <c r="H7410">
        <f>HEX2DEC(capture[[#This Row],[Column3]])</f>
        <v>0</v>
      </c>
      <c r="I7410">
        <f>HEX2DEC(capture[[#This Row],[Column4]])</f>
        <v>13</v>
      </c>
      <c r="K7410">
        <f t="shared" si="460"/>
        <v>20237</v>
      </c>
      <c r="L7410">
        <f t="shared" si="461"/>
        <v>0</v>
      </c>
      <c r="M7410" s="2">
        <f>(L7410/MAX(L:L))*1000</f>
        <v>0</v>
      </c>
      <c r="N7410" s="2">
        <v>0</v>
      </c>
      <c r="O7410" s="2" t="str">
        <f t="shared" si="462"/>
        <v>0,</v>
      </c>
      <c r="P7410">
        <f t="shared" si="463"/>
        <v>0</v>
      </c>
    </row>
    <row r="7411" spans="1:16" x14ac:dyDescent="0.35">
      <c r="A7411" s="1" t="s">
        <v>7</v>
      </c>
      <c r="B7411" s="1" t="s">
        <v>13</v>
      </c>
      <c r="C7411" s="1" t="s">
        <v>5</v>
      </c>
      <c r="D7411" s="1" t="s">
        <v>8</v>
      </c>
      <c r="E7411" s="1" t="str">
        <f>"0X"&amp;capture[[#This Row],[Column1]]&amp;capture[[#This Row],[Column2]]&amp;capture[[#This Row],[Column3]]&amp;capture[[#This Row],[Column4]]&amp;","</f>
        <v>0X4f0d,</v>
      </c>
      <c r="F7411">
        <f>HEX2DEC(capture[[#This Row],[Column1]])</f>
        <v>4</v>
      </c>
      <c r="G7411">
        <f>HEX2DEC(capture[[#This Row],[Column2]])</f>
        <v>15</v>
      </c>
      <c r="H7411">
        <f>HEX2DEC(capture[[#This Row],[Column3]])</f>
        <v>0</v>
      </c>
      <c r="I7411">
        <f>HEX2DEC(capture[[#This Row],[Column4]])</f>
        <v>13</v>
      </c>
      <c r="K7411">
        <f t="shared" si="460"/>
        <v>20237</v>
      </c>
      <c r="L7411">
        <f t="shared" si="461"/>
        <v>0</v>
      </c>
      <c r="M7411" s="2">
        <f>(L7411/MAX(L:L))*1000</f>
        <v>0</v>
      </c>
      <c r="N7411" s="2">
        <v>0</v>
      </c>
      <c r="O7411" s="2" t="str">
        <f t="shared" si="462"/>
        <v>0,</v>
      </c>
      <c r="P7411">
        <f t="shared" si="463"/>
        <v>0</v>
      </c>
    </row>
    <row r="7412" spans="1:16" x14ac:dyDescent="0.35">
      <c r="A7412" s="1" t="s">
        <v>5</v>
      </c>
      <c r="B7412" s="1" t="s">
        <v>6</v>
      </c>
      <c r="C7412" s="1" t="s">
        <v>5</v>
      </c>
      <c r="D7412" s="1" t="s">
        <v>5</v>
      </c>
      <c r="E7412" s="1" t="str">
        <f>"0X"&amp;capture[[#This Row],[Column1]]&amp;capture[[#This Row],[Column2]]&amp;capture[[#This Row],[Column3]]&amp;capture[[#This Row],[Column4]]&amp;","</f>
        <v>0X0800,</v>
      </c>
      <c r="F7412">
        <f>HEX2DEC(capture[[#This Row],[Column1]])</f>
        <v>0</v>
      </c>
      <c r="G7412">
        <f>HEX2DEC(capture[[#This Row],[Column2]])</f>
        <v>8</v>
      </c>
      <c r="H7412">
        <f>HEX2DEC(capture[[#This Row],[Column3]])</f>
        <v>0</v>
      </c>
      <c r="I7412">
        <f>HEX2DEC(capture[[#This Row],[Column4]])</f>
        <v>0</v>
      </c>
      <c r="K7412">
        <f t="shared" si="460"/>
        <v>2048</v>
      </c>
      <c r="L7412">
        <f t="shared" si="461"/>
        <v>0</v>
      </c>
      <c r="M7412" s="2">
        <f>(L7412/MAX(L:L))*1000</f>
        <v>0</v>
      </c>
      <c r="N7412" s="2">
        <v>0</v>
      </c>
      <c r="O7412" s="2" t="str">
        <f t="shared" si="462"/>
        <v>0,</v>
      </c>
      <c r="P7412">
        <f t="shared" si="463"/>
        <v>0</v>
      </c>
    </row>
    <row r="7413" spans="1:16" x14ac:dyDescent="0.35">
      <c r="A7413" s="1" t="s">
        <v>7</v>
      </c>
      <c r="B7413" s="1" t="s">
        <v>13</v>
      </c>
      <c r="C7413" s="1" t="s">
        <v>5</v>
      </c>
      <c r="D7413" s="1" t="s">
        <v>8</v>
      </c>
      <c r="E7413" s="1" t="str">
        <f>"0X"&amp;capture[[#This Row],[Column1]]&amp;capture[[#This Row],[Column2]]&amp;capture[[#This Row],[Column3]]&amp;capture[[#This Row],[Column4]]&amp;","</f>
        <v>0X4f0d,</v>
      </c>
      <c r="F7413">
        <f>HEX2DEC(capture[[#This Row],[Column1]])</f>
        <v>4</v>
      </c>
      <c r="G7413">
        <f>HEX2DEC(capture[[#This Row],[Column2]])</f>
        <v>15</v>
      </c>
      <c r="H7413">
        <f>HEX2DEC(capture[[#This Row],[Column3]])</f>
        <v>0</v>
      </c>
      <c r="I7413">
        <f>HEX2DEC(capture[[#This Row],[Column4]])</f>
        <v>13</v>
      </c>
      <c r="K7413">
        <f t="shared" si="460"/>
        <v>20237</v>
      </c>
      <c r="L7413">
        <f t="shared" si="461"/>
        <v>0</v>
      </c>
      <c r="M7413" s="2">
        <f>(L7413/MAX(L:L))*1000</f>
        <v>0</v>
      </c>
      <c r="N7413" s="2">
        <v>0</v>
      </c>
      <c r="O7413" s="2" t="str">
        <f t="shared" si="462"/>
        <v>0,</v>
      </c>
      <c r="P7413">
        <f t="shared" si="463"/>
        <v>0</v>
      </c>
    </row>
    <row r="7414" spans="1:16" x14ac:dyDescent="0.35">
      <c r="A7414" s="1" t="s">
        <v>7</v>
      </c>
      <c r="B7414" s="1" t="s">
        <v>13</v>
      </c>
      <c r="C7414" s="1" t="s">
        <v>5</v>
      </c>
      <c r="D7414" s="1" t="s">
        <v>8</v>
      </c>
      <c r="E7414" s="1" t="str">
        <f>"0X"&amp;capture[[#This Row],[Column1]]&amp;capture[[#This Row],[Column2]]&amp;capture[[#This Row],[Column3]]&amp;capture[[#This Row],[Column4]]&amp;","</f>
        <v>0X4f0d,</v>
      </c>
      <c r="F7414">
        <f>HEX2DEC(capture[[#This Row],[Column1]])</f>
        <v>4</v>
      </c>
      <c r="G7414">
        <f>HEX2DEC(capture[[#This Row],[Column2]])</f>
        <v>15</v>
      </c>
      <c r="H7414">
        <f>HEX2DEC(capture[[#This Row],[Column3]])</f>
        <v>0</v>
      </c>
      <c r="I7414">
        <f>HEX2DEC(capture[[#This Row],[Column4]])</f>
        <v>13</v>
      </c>
      <c r="K7414">
        <f t="shared" si="460"/>
        <v>20237</v>
      </c>
      <c r="L7414">
        <f t="shared" si="461"/>
        <v>0</v>
      </c>
      <c r="M7414" s="2">
        <f>(L7414/MAX(L:L))*1000</f>
        <v>0</v>
      </c>
      <c r="N7414" s="2">
        <v>0</v>
      </c>
      <c r="O7414" s="2" t="str">
        <f t="shared" si="462"/>
        <v>0,</v>
      </c>
      <c r="P7414">
        <f t="shared" si="463"/>
        <v>0</v>
      </c>
    </row>
    <row r="7415" spans="1:16" x14ac:dyDescent="0.35">
      <c r="A7415" s="1" t="s">
        <v>5</v>
      </c>
      <c r="B7415" s="1" t="s">
        <v>8</v>
      </c>
      <c r="C7415" s="1" t="s">
        <v>5</v>
      </c>
      <c r="D7415" s="1" t="s">
        <v>6</v>
      </c>
      <c r="E7415" s="1" t="str">
        <f>"0X"&amp;capture[[#This Row],[Column1]]&amp;capture[[#This Row],[Column2]]&amp;capture[[#This Row],[Column3]]&amp;capture[[#This Row],[Column4]]&amp;","</f>
        <v>0X0d08,</v>
      </c>
      <c r="F7415">
        <f>HEX2DEC(capture[[#This Row],[Column1]])</f>
        <v>0</v>
      </c>
      <c r="G7415">
        <f>HEX2DEC(capture[[#This Row],[Column2]])</f>
        <v>13</v>
      </c>
      <c r="H7415">
        <f>HEX2DEC(capture[[#This Row],[Column3]])</f>
        <v>0</v>
      </c>
      <c r="I7415">
        <f>HEX2DEC(capture[[#This Row],[Column4]])</f>
        <v>8</v>
      </c>
      <c r="K7415">
        <f t="shared" si="460"/>
        <v>3336</v>
      </c>
      <c r="L7415">
        <f t="shared" si="461"/>
        <v>0</v>
      </c>
      <c r="M7415" s="2">
        <f>(L7415/MAX(L:L))*1000</f>
        <v>0</v>
      </c>
      <c r="N7415" s="2">
        <v>0</v>
      </c>
      <c r="O7415" s="2" t="str">
        <f t="shared" si="462"/>
        <v>0,</v>
      </c>
      <c r="P7415">
        <f t="shared" si="463"/>
        <v>0</v>
      </c>
    </row>
    <row r="7416" spans="1:16" x14ac:dyDescent="0.35">
      <c r="A7416" s="1" t="s">
        <v>5</v>
      </c>
      <c r="B7416" s="1" t="s">
        <v>5</v>
      </c>
      <c r="C7416" s="1" t="s">
        <v>7</v>
      </c>
      <c r="D7416" s="1" t="s">
        <v>13</v>
      </c>
      <c r="E7416" s="1" t="str">
        <f>"0X"&amp;capture[[#This Row],[Column1]]&amp;capture[[#This Row],[Column2]]&amp;capture[[#This Row],[Column3]]&amp;capture[[#This Row],[Column4]]&amp;","</f>
        <v>0X004f,</v>
      </c>
      <c r="F7416">
        <f>HEX2DEC(capture[[#This Row],[Column1]])</f>
        <v>0</v>
      </c>
      <c r="G7416">
        <f>HEX2DEC(capture[[#This Row],[Column2]])</f>
        <v>0</v>
      </c>
      <c r="H7416">
        <f>HEX2DEC(capture[[#This Row],[Column3]])</f>
        <v>4</v>
      </c>
      <c r="I7416">
        <f>HEX2DEC(capture[[#This Row],[Column4]])</f>
        <v>15</v>
      </c>
      <c r="K7416">
        <f t="shared" si="460"/>
        <v>79</v>
      </c>
      <c r="L7416">
        <f t="shared" si="461"/>
        <v>0</v>
      </c>
      <c r="M7416" s="2">
        <f>(L7416/MAX(L:L))*1000</f>
        <v>0</v>
      </c>
      <c r="N7416" s="2">
        <v>0</v>
      </c>
      <c r="O7416" s="2" t="str">
        <f t="shared" si="462"/>
        <v>0,</v>
      </c>
      <c r="P7416">
        <f t="shared" si="463"/>
        <v>0</v>
      </c>
    </row>
    <row r="7417" spans="1:16" x14ac:dyDescent="0.35">
      <c r="A7417" s="1" t="s">
        <v>5</v>
      </c>
      <c r="B7417" s="1" t="s">
        <v>5</v>
      </c>
      <c r="C7417" s="1" t="s">
        <v>7</v>
      </c>
      <c r="D7417" s="1" t="s">
        <v>13</v>
      </c>
      <c r="E7417" s="1" t="str">
        <f>"0X"&amp;capture[[#This Row],[Column1]]&amp;capture[[#This Row],[Column2]]&amp;capture[[#This Row],[Column3]]&amp;capture[[#This Row],[Column4]]&amp;","</f>
        <v>0X004f,</v>
      </c>
      <c r="F7417">
        <f>HEX2DEC(capture[[#This Row],[Column1]])</f>
        <v>0</v>
      </c>
      <c r="G7417">
        <f>HEX2DEC(capture[[#This Row],[Column2]])</f>
        <v>0</v>
      </c>
      <c r="H7417">
        <f>HEX2DEC(capture[[#This Row],[Column3]])</f>
        <v>4</v>
      </c>
      <c r="I7417">
        <f>HEX2DEC(capture[[#This Row],[Column4]])</f>
        <v>15</v>
      </c>
      <c r="K7417">
        <f t="shared" si="460"/>
        <v>79</v>
      </c>
      <c r="L7417">
        <f t="shared" si="461"/>
        <v>0</v>
      </c>
      <c r="M7417" s="2">
        <f>(L7417/MAX(L:L))*1000</f>
        <v>0</v>
      </c>
      <c r="N7417" s="2">
        <v>0</v>
      </c>
      <c r="O7417" s="2" t="str">
        <f t="shared" si="462"/>
        <v>0,</v>
      </c>
      <c r="P7417">
        <f t="shared" si="463"/>
        <v>0</v>
      </c>
    </row>
    <row r="7418" spans="1:16" x14ac:dyDescent="0.35">
      <c r="A7418" s="1" t="s">
        <v>7</v>
      </c>
      <c r="B7418" s="1" t="s">
        <v>13</v>
      </c>
      <c r="C7418" s="1" t="s">
        <v>5</v>
      </c>
      <c r="D7418" s="1" t="s">
        <v>8</v>
      </c>
      <c r="E7418" s="1" t="str">
        <f>"0X"&amp;capture[[#This Row],[Column1]]&amp;capture[[#This Row],[Column2]]&amp;capture[[#This Row],[Column3]]&amp;capture[[#This Row],[Column4]]&amp;","</f>
        <v>0X4f0d,</v>
      </c>
      <c r="F7418">
        <f>HEX2DEC(capture[[#This Row],[Column1]])</f>
        <v>4</v>
      </c>
      <c r="G7418">
        <f>HEX2DEC(capture[[#This Row],[Column2]])</f>
        <v>15</v>
      </c>
      <c r="H7418">
        <f>HEX2DEC(capture[[#This Row],[Column3]])</f>
        <v>0</v>
      </c>
      <c r="I7418">
        <f>HEX2DEC(capture[[#This Row],[Column4]])</f>
        <v>13</v>
      </c>
      <c r="K7418">
        <f t="shared" si="460"/>
        <v>20237</v>
      </c>
      <c r="L7418">
        <f t="shared" si="461"/>
        <v>0</v>
      </c>
      <c r="M7418" s="2">
        <f>(L7418/MAX(L:L))*1000</f>
        <v>0</v>
      </c>
      <c r="N7418" s="2">
        <v>0</v>
      </c>
      <c r="O7418" s="2" t="str">
        <f t="shared" si="462"/>
        <v>0,</v>
      </c>
      <c r="P7418">
        <f t="shared" si="463"/>
        <v>0</v>
      </c>
    </row>
    <row r="7419" spans="1:16" x14ac:dyDescent="0.35">
      <c r="A7419" s="1" t="s">
        <v>5</v>
      </c>
      <c r="B7419" s="1" t="s">
        <v>6</v>
      </c>
      <c r="C7419" s="1" t="s">
        <v>5</v>
      </c>
      <c r="D7419" s="1" t="s">
        <v>5</v>
      </c>
      <c r="E7419" s="1" t="str">
        <f>"0X"&amp;capture[[#This Row],[Column1]]&amp;capture[[#This Row],[Column2]]&amp;capture[[#This Row],[Column3]]&amp;capture[[#This Row],[Column4]]&amp;","</f>
        <v>0X0800,</v>
      </c>
      <c r="F7419">
        <f>HEX2DEC(capture[[#This Row],[Column1]])</f>
        <v>0</v>
      </c>
      <c r="G7419">
        <f>HEX2DEC(capture[[#This Row],[Column2]])</f>
        <v>8</v>
      </c>
      <c r="H7419">
        <f>HEX2DEC(capture[[#This Row],[Column3]])</f>
        <v>0</v>
      </c>
      <c r="I7419">
        <f>HEX2DEC(capture[[#This Row],[Column4]])</f>
        <v>0</v>
      </c>
      <c r="K7419">
        <f t="shared" si="460"/>
        <v>2048</v>
      </c>
      <c r="L7419">
        <f t="shared" si="461"/>
        <v>0</v>
      </c>
      <c r="M7419" s="2">
        <f>(L7419/MAX(L:L))*1000</f>
        <v>0</v>
      </c>
      <c r="N7419" s="2">
        <v>0</v>
      </c>
      <c r="O7419" s="2" t="str">
        <f t="shared" si="462"/>
        <v>0,</v>
      </c>
      <c r="P7419">
        <f t="shared" si="463"/>
        <v>0</v>
      </c>
    </row>
    <row r="7420" spans="1:16" x14ac:dyDescent="0.35">
      <c r="A7420" s="1" t="s">
        <v>7</v>
      </c>
      <c r="B7420" s="1" t="s">
        <v>13</v>
      </c>
      <c r="C7420" s="1" t="s">
        <v>5</v>
      </c>
      <c r="D7420" s="1" t="s">
        <v>8</v>
      </c>
      <c r="E7420" s="1" t="str">
        <f>"0X"&amp;capture[[#This Row],[Column1]]&amp;capture[[#This Row],[Column2]]&amp;capture[[#This Row],[Column3]]&amp;capture[[#This Row],[Column4]]&amp;","</f>
        <v>0X4f0d,</v>
      </c>
      <c r="F7420">
        <f>HEX2DEC(capture[[#This Row],[Column1]])</f>
        <v>4</v>
      </c>
      <c r="G7420">
        <f>HEX2DEC(capture[[#This Row],[Column2]])</f>
        <v>15</v>
      </c>
      <c r="H7420">
        <f>HEX2DEC(capture[[#This Row],[Column3]])</f>
        <v>0</v>
      </c>
      <c r="I7420">
        <f>HEX2DEC(capture[[#This Row],[Column4]])</f>
        <v>13</v>
      </c>
      <c r="K7420">
        <f t="shared" si="460"/>
        <v>20237</v>
      </c>
      <c r="L7420">
        <f t="shared" si="461"/>
        <v>0</v>
      </c>
      <c r="M7420" s="2">
        <f>(L7420/MAX(L:L))*1000</f>
        <v>0</v>
      </c>
      <c r="N7420" s="2">
        <v>0</v>
      </c>
      <c r="O7420" s="2" t="str">
        <f t="shared" si="462"/>
        <v>0,</v>
      </c>
      <c r="P7420">
        <f t="shared" si="463"/>
        <v>0</v>
      </c>
    </row>
    <row r="7421" spans="1:16" x14ac:dyDescent="0.35">
      <c r="A7421" s="1" t="s">
        <v>5</v>
      </c>
      <c r="B7421" s="1" t="s">
        <v>8</v>
      </c>
      <c r="C7421" s="1" t="s">
        <v>5</v>
      </c>
      <c r="D7421" s="1" t="s">
        <v>6</v>
      </c>
      <c r="E7421" s="1" t="str">
        <f>"0X"&amp;capture[[#This Row],[Column1]]&amp;capture[[#This Row],[Column2]]&amp;capture[[#This Row],[Column3]]&amp;capture[[#This Row],[Column4]]&amp;","</f>
        <v>0X0d08,</v>
      </c>
      <c r="F7421">
        <f>HEX2DEC(capture[[#This Row],[Column1]])</f>
        <v>0</v>
      </c>
      <c r="G7421">
        <f>HEX2DEC(capture[[#This Row],[Column2]])</f>
        <v>13</v>
      </c>
      <c r="H7421">
        <f>HEX2DEC(capture[[#This Row],[Column3]])</f>
        <v>0</v>
      </c>
      <c r="I7421">
        <f>HEX2DEC(capture[[#This Row],[Column4]])</f>
        <v>8</v>
      </c>
      <c r="K7421">
        <f t="shared" si="460"/>
        <v>3336</v>
      </c>
      <c r="L7421">
        <f t="shared" si="461"/>
        <v>0</v>
      </c>
      <c r="M7421" s="2">
        <f>(L7421/MAX(L:L))*1000</f>
        <v>0</v>
      </c>
      <c r="N7421" s="2">
        <v>0</v>
      </c>
      <c r="O7421" s="2" t="str">
        <f t="shared" si="462"/>
        <v>0,</v>
      </c>
      <c r="P7421">
        <f t="shared" si="463"/>
        <v>0</v>
      </c>
    </row>
    <row r="7422" spans="1:16" x14ac:dyDescent="0.35">
      <c r="A7422" s="1" t="s">
        <v>5</v>
      </c>
      <c r="B7422" s="1" t="s">
        <v>8</v>
      </c>
      <c r="C7422" s="1" t="s">
        <v>5</v>
      </c>
      <c r="D7422" s="1" t="s">
        <v>6</v>
      </c>
      <c r="E7422" s="1" t="str">
        <f>"0X"&amp;capture[[#This Row],[Column1]]&amp;capture[[#This Row],[Column2]]&amp;capture[[#This Row],[Column3]]&amp;capture[[#This Row],[Column4]]&amp;","</f>
        <v>0X0d08,</v>
      </c>
      <c r="F7422">
        <f>HEX2DEC(capture[[#This Row],[Column1]])</f>
        <v>0</v>
      </c>
      <c r="G7422">
        <f>HEX2DEC(capture[[#This Row],[Column2]])</f>
        <v>13</v>
      </c>
      <c r="H7422">
        <f>HEX2DEC(capture[[#This Row],[Column3]])</f>
        <v>0</v>
      </c>
      <c r="I7422">
        <f>HEX2DEC(capture[[#This Row],[Column4]])</f>
        <v>8</v>
      </c>
      <c r="K7422">
        <f t="shared" si="460"/>
        <v>3336</v>
      </c>
      <c r="L7422">
        <f t="shared" si="461"/>
        <v>0</v>
      </c>
      <c r="M7422" s="2">
        <f>(L7422/MAX(L:L))*1000</f>
        <v>0</v>
      </c>
      <c r="N7422" s="2">
        <v>0</v>
      </c>
      <c r="O7422" s="2" t="str">
        <f t="shared" si="462"/>
        <v>0,</v>
      </c>
      <c r="P7422">
        <f t="shared" si="463"/>
        <v>0</v>
      </c>
    </row>
    <row r="7423" spans="1:16" x14ac:dyDescent="0.35">
      <c r="A7423" s="1" t="s">
        <v>5</v>
      </c>
      <c r="B7423" s="1" t="s">
        <v>5</v>
      </c>
      <c r="C7423" s="1" t="s">
        <v>7</v>
      </c>
      <c r="D7423" s="1" t="s">
        <v>13</v>
      </c>
      <c r="E7423" s="1" t="str">
        <f>"0X"&amp;capture[[#This Row],[Column1]]&amp;capture[[#This Row],[Column2]]&amp;capture[[#This Row],[Column3]]&amp;capture[[#This Row],[Column4]]&amp;","</f>
        <v>0X004f,</v>
      </c>
      <c r="F7423">
        <f>HEX2DEC(capture[[#This Row],[Column1]])</f>
        <v>0</v>
      </c>
      <c r="G7423">
        <f>HEX2DEC(capture[[#This Row],[Column2]])</f>
        <v>0</v>
      </c>
      <c r="H7423">
        <f>HEX2DEC(capture[[#This Row],[Column3]])</f>
        <v>4</v>
      </c>
      <c r="I7423">
        <f>HEX2DEC(capture[[#This Row],[Column4]])</f>
        <v>15</v>
      </c>
      <c r="K7423">
        <f t="shared" si="460"/>
        <v>79</v>
      </c>
      <c r="L7423">
        <f t="shared" si="461"/>
        <v>0</v>
      </c>
      <c r="M7423" s="2">
        <f>(L7423/MAX(L:L))*1000</f>
        <v>0</v>
      </c>
      <c r="N7423" s="2">
        <v>0</v>
      </c>
      <c r="O7423" s="2" t="str">
        <f t="shared" si="462"/>
        <v>0,</v>
      </c>
      <c r="P7423">
        <f t="shared" si="463"/>
        <v>0</v>
      </c>
    </row>
    <row r="7424" spans="1:16" x14ac:dyDescent="0.35">
      <c r="A7424" s="1" t="s">
        <v>5</v>
      </c>
      <c r="B7424" s="1" t="s">
        <v>8</v>
      </c>
      <c r="C7424" s="1" t="s">
        <v>5</v>
      </c>
      <c r="D7424" s="1" t="s">
        <v>6</v>
      </c>
      <c r="E7424" s="1" t="str">
        <f>"0X"&amp;capture[[#This Row],[Column1]]&amp;capture[[#This Row],[Column2]]&amp;capture[[#This Row],[Column3]]&amp;capture[[#This Row],[Column4]]&amp;","</f>
        <v>0X0d08,</v>
      </c>
      <c r="F7424">
        <f>HEX2DEC(capture[[#This Row],[Column1]])</f>
        <v>0</v>
      </c>
      <c r="G7424">
        <f>HEX2DEC(capture[[#This Row],[Column2]])</f>
        <v>13</v>
      </c>
      <c r="H7424">
        <f>HEX2DEC(capture[[#This Row],[Column3]])</f>
        <v>0</v>
      </c>
      <c r="I7424">
        <f>HEX2DEC(capture[[#This Row],[Column4]])</f>
        <v>8</v>
      </c>
      <c r="K7424">
        <f t="shared" si="460"/>
        <v>3336</v>
      </c>
      <c r="L7424">
        <f t="shared" si="461"/>
        <v>0</v>
      </c>
      <c r="M7424" s="2">
        <f>(L7424/MAX(L:L))*1000</f>
        <v>0</v>
      </c>
      <c r="N7424" s="2">
        <v>0</v>
      </c>
      <c r="O7424" s="2" t="str">
        <f t="shared" si="462"/>
        <v>0,</v>
      </c>
      <c r="P7424">
        <f t="shared" si="463"/>
        <v>0</v>
      </c>
    </row>
    <row r="7425" spans="1:16" x14ac:dyDescent="0.35">
      <c r="A7425" s="1" t="s">
        <v>5</v>
      </c>
      <c r="B7425" s="1" t="s">
        <v>8</v>
      </c>
      <c r="C7425" s="1" t="s">
        <v>5</v>
      </c>
      <c r="D7425" s="1" t="s">
        <v>6</v>
      </c>
      <c r="E7425" s="1" t="str">
        <f>"0X"&amp;capture[[#This Row],[Column1]]&amp;capture[[#This Row],[Column2]]&amp;capture[[#This Row],[Column3]]&amp;capture[[#This Row],[Column4]]&amp;","</f>
        <v>0X0d08,</v>
      </c>
      <c r="F7425">
        <f>HEX2DEC(capture[[#This Row],[Column1]])</f>
        <v>0</v>
      </c>
      <c r="G7425">
        <f>HEX2DEC(capture[[#This Row],[Column2]])</f>
        <v>13</v>
      </c>
      <c r="H7425">
        <f>HEX2DEC(capture[[#This Row],[Column3]])</f>
        <v>0</v>
      </c>
      <c r="I7425">
        <f>HEX2DEC(capture[[#This Row],[Column4]])</f>
        <v>8</v>
      </c>
      <c r="K7425">
        <f t="shared" si="460"/>
        <v>3336</v>
      </c>
      <c r="L7425">
        <f t="shared" si="461"/>
        <v>0</v>
      </c>
      <c r="M7425" s="2">
        <f>(L7425/MAX(L:L))*1000</f>
        <v>0</v>
      </c>
      <c r="N7425" s="2">
        <v>0</v>
      </c>
      <c r="O7425" s="2" t="str">
        <f t="shared" si="462"/>
        <v>0,</v>
      </c>
      <c r="P7425">
        <f t="shared" si="463"/>
        <v>0</v>
      </c>
    </row>
    <row r="7426" spans="1:16" x14ac:dyDescent="0.35">
      <c r="A7426" s="1" t="s">
        <v>5</v>
      </c>
      <c r="B7426" s="1" t="s">
        <v>6</v>
      </c>
      <c r="C7426" s="1" t="s">
        <v>5</v>
      </c>
      <c r="D7426" s="1" t="s">
        <v>5</v>
      </c>
      <c r="E7426" s="1" t="str">
        <f>"0X"&amp;capture[[#This Row],[Column1]]&amp;capture[[#This Row],[Column2]]&amp;capture[[#This Row],[Column3]]&amp;capture[[#This Row],[Column4]]&amp;","</f>
        <v>0X0800,</v>
      </c>
      <c r="F7426">
        <f>HEX2DEC(capture[[#This Row],[Column1]])</f>
        <v>0</v>
      </c>
      <c r="G7426">
        <f>HEX2DEC(capture[[#This Row],[Column2]])</f>
        <v>8</v>
      </c>
      <c r="H7426">
        <f>HEX2DEC(capture[[#This Row],[Column3]])</f>
        <v>0</v>
      </c>
      <c r="I7426">
        <f>HEX2DEC(capture[[#This Row],[Column4]])</f>
        <v>0</v>
      </c>
      <c r="K7426">
        <f t="shared" si="460"/>
        <v>2048</v>
      </c>
      <c r="L7426">
        <f t="shared" si="461"/>
        <v>0</v>
      </c>
      <c r="M7426" s="2">
        <f>(L7426/MAX(L:L))*1000</f>
        <v>0</v>
      </c>
      <c r="N7426" s="2">
        <v>0</v>
      </c>
      <c r="O7426" s="2" t="str">
        <f t="shared" si="462"/>
        <v>0,</v>
      </c>
      <c r="P7426">
        <f t="shared" si="463"/>
        <v>0</v>
      </c>
    </row>
    <row r="7427" spans="1:16" x14ac:dyDescent="0.35">
      <c r="A7427" s="1" t="s">
        <v>7</v>
      </c>
      <c r="B7427" s="1" t="s">
        <v>13</v>
      </c>
      <c r="C7427" s="1" t="s">
        <v>5</v>
      </c>
      <c r="D7427" s="1" t="s">
        <v>8</v>
      </c>
      <c r="E7427" s="1" t="str">
        <f>"0X"&amp;capture[[#This Row],[Column1]]&amp;capture[[#This Row],[Column2]]&amp;capture[[#This Row],[Column3]]&amp;capture[[#This Row],[Column4]]&amp;","</f>
        <v>0X4f0d,</v>
      </c>
      <c r="F7427">
        <f>HEX2DEC(capture[[#This Row],[Column1]])</f>
        <v>4</v>
      </c>
      <c r="G7427">
        <f>HEX2DEC(capture[[#This Row],[Column2]])</f>
        <v>15</v>
      </c>
      <c r="H7427">
        <f>HEX2DEC(capture[[#This Row],[Column3]])</f>
        <v>0</v>
      </c>
      <c r="I7427">
        <f>HEX2DEC(capture[[#This Row],[Column4]])</f>
        <v>13</v>
      </c>
      <c r="K7427">
        <f t="shared" si="460"/>
        <v>20237</v>
      </c>
      <c r="L7427">
        <f t="shared" si="461"/>
        <v>0</v>
      </c>
      <c r="M7427" s="2">
        <f>(L7427/MAX(L:L))*1000</f>
        <v>0</v>
      </c>
      <c r="N7427" s="2">
        <v>0</v>
      </c>
      <c r="O7427" s="2" t="str">
        <f t="shared" si="462"/>
        <v>0,</v>
      </c>
      <c r="P7427">
        <f t="shared" si="463"/>
        <v>0</v>
      </c>
    </row>
    <row r="7428" spans="1:16" x14ac:dyDescent="0.35">
      <c r="A7428" s="1" t="s">
        <v>5</v>
      </c>
      <c r="B7428" s="1" t="s">
        <v>5</v>
      </c>
      <c r="C7428" s="1" t="s">
        <v>7</v>
      </c>
      <c r="D7428" s="1" t="s">
        <v>13</v>
      </c>
      <c r="E7428" s="1" t="str">
        <f>"0X"&amp;capture[[#This Row],[Column1]]&amp;capture[[#This Row],[Column2]]&amp;capture[[#This Row],[Column3]]&amp;capture[[#This Row],[Column4]]&amp;","</f>
        <v>0X004f,</v>
      </c>
      <c r="F7428">
        <f>HEX2DEC(capture[[#This Row],[Column1]])</f>
        <v>0</v>
      </c>
      <c r="G7428">
        <f>HEX2DEC(capture[[#This Row],[Column2]])</f>
        <v>0</v>
      </c>
      <c r="H7428">
        <f>HEX2DEC(capture[[#This Row],[Column3]])</f>
        <v>4</v>
      </c>
      <c r="I7428">
        <f>HEX2DEC(capture[[#This Row],[Column4]])</f>
        <v>15</v>
      </c>
      <c r="K7428">
        <f t="shared" ref="K7428:K7491" si="464">1*I7428+16*H7428+(16*16*G7428)+(16*16*16*F7428)</f>
        <v>79</v>
      </c>
      <c r="L7428">
        <f t="shared" ref="L7428:L7491" si="465">IF(K7428&lt;21000,0,K7428)</f>
        <v>0</v>
      </c>
      <c r="M7428" s="2">
        <f>(L7428/MAX(L:L))*1000</f>
        <v>0</v>
      </c>
      <c r="N7428" s="2">
        <v>0</v>
      </c>
      <c r="O7428" s="2" t="str">
        <f t="shared" ref="O7428:O7491" si="466">N7428&amp;","</f>
        <v>0,</v>
      </c>
      <c r="P7428">
        <f t="shared" ref="P7428:P7491" si="467">N7428*N7428</f>
        <v>0</v>
      </c>
    </row>
    <row r="7429" spans="1:16" x14ac:dyDescent="0.35">
      <c r="A7429" s="1" t="s">
        <v>5</v>
      </c>
      <c r="B7429" s="1" t="s">
        <v>5</v>
      </c>
      <c r="C7429" s="1" t="s">
        <v>7</v>
      </c>
      <c r="D7429" s="1" t="s">
        <v>13</v>
      </c>
      <c r="E7429" s="1" t="str">
        <f>"0X"&amp;capture[[#This Row],[Column1]]&amp;capture[[#This Row],[Column2]]&amp;capture[[#This Row],[Column3]]&amp;capture[[#This Row],[Column4]]&amp;","</f>
        <v>0X004f,</v>
      </c>
      <c r="F7429">
        <f>HEX2DEC(capture[[#This Row],[Column1]])</f>
        <v>0</v>
      </c>
      <c r="G7429">
        <f>HEX2DEC(capture[[#This Row],[Column2]])</f>
        <v>0</v>
      </c>
      <c r="H7429">
        <f>HEX2DEC(capture[[#This Row],[Column3]])</f>
        <v>4</v>
      </c>
      <c r="I7429">
        <f>HEX2DEC(capture[[#This Row],[Column4]])</f>
        <v>15</v>
      </c>
      <c r="K7429">
        <f t="shared" si="464"/>
        <v>79</v>
      </c>
      <c r="L7429">
        <f t="shared" si="465"/>
        <v>0</v>
      </c>
      <c r="M7429" s="2">
        <f>(L7429/MAX(L:L))*1000</f>
        <v>0</v>
      </c>
      <c r="N7429" s="2">
        <v>0</v>
      </c>
      <c r="O7429" s="2" t="str">
        <f t="shared" si="466"/>
        <v>0,</v>
      </c>
      <c r="P7429">
        <f t="shared" si="467"/>
        <v>0</v>
      </c>
    </row>
    <row r="7430" spans="1:16" x14ac:dyDescent="0.35">
      <c r="A7430" s="1" t="s">
        <v>5</v>
      </c>
      <c r="B7430" s="1" t="s">
        <v>5</v>
      </c>
      <c r="C7430" s="1" t="s">
        <v>7</v>
      </c>
      <c r="D7430" s="1" t="s">
        <v>13</v>
      </c>
      <c r="E7430" s="1" t="str">
        <f>"0X"&amp;capture[[#This Row],[Column1]]&amp;capture[[#This Row],[Column2]]&amp;capture[[#This Row],[Column3]]&amp;capture[[#This Row],[Column4]]&amp;","</f>
        <v>0X004f,</v>
      </c>
      <c r="F7430">
        <f>HEX2DEC(capture[[#This Row],[Column1]])</f>
        <v>0</v>
      </c>
      <c r="G7430">
        <f>HEX2DEC(capture[[#This Row],[Column2]])</f>
        <v>0</v>
      </c>
      <c r="H7430">
        <f>HEX2DEC(capture[[#This Row],[Column3]])</f>
        <v>4</v>
      </c>
      <c r="I7430">
        <f>HEX2DEC(capture[[#This Row],[Column4]])</f>
        <v>15</v>
      </c>
      <c r="K7430">
        <f t="shared" si="464"/>
        <v>79</v>
      </c>
      <c r="L7430">
        <f t="shared" si="465"/>
        <v>0</v>
      </c>
      <c r="M7430" s="2">
        <f>(L7430/MAX(L:L))*1000</f>
        <v>0</v>
      </c>
      <c r="N7430" s="2">
        <v>0</v>
      </c>
      <c r="O7430" s="2" t="str">
        <f t="shared" si="466"/>
        <v>0,</v>
      </c>
      <c r="P7430">
        <f t="shared" si="467"/>
        <v>0</v>
      </c>
    </row>
    <row r="7431" spans="1:16" x14ac:dyDescent="0.35">
      <c r="A7431" s="1" t="s">
        <v>5</v>
      </c>
      <c r="B7431" s="1" t="s">
        <v>5</v>
      </c>
      <c r="C7431" s="1" t="s">
        <v>7</v>
      </c>
      <c r="D7431" s="1" t="s">
        <v>13</v>
      </c>
      <c r="E7431" s="1" t="str">
        <f>"0X"&amp;capture[[#This Row],[Column1]]&amp;capture[[#This Row],[Column2]]&amp;capture[[#This Row],[Column3]]&amp;capture[[#This Row],[Column4]]&amp;","</f>
        <v>0X004f,</v>
      </c>
      <c r="F7431">
        <f>HEX2DEC(capture[[#This Row],[Column1]])</f>
        <v>0</v>
      </c>
      <c r="G7431">
        <f>HEX2DEC(capture[[#This Row],[Column2]])</f>
        <v>0</v>
      </c>
      <c r="H7431">
        <f>HEX2DEC(capture[[#This Row],[Column3]])</f>
        <v>4</v>
      </c>
      <c r="I7431">
        <f>HEX2DEC(capture[[#This Row],[Column4]])</f>
        <v>15</v>
      </c>
      <c r="K7431">
        <f t="shared" si="464"/>
        <v>79</v>
      </c>
      <c r="L7431">
        <f t="shared" si="465"/>
        <v>0</v>
      </c>
      <c r="M7431" s="2">
        <f>(L7431/MAX(L:L))*1000</f>
        <v>0</v>
      </c>
      <c r="N7431" s="2">
        <v>0</v>
      </c>
      <c r="O7431" s="2" t="str">
        <f t="shared" si="466"/>
        <v>0,</v>
      </c>
      <c r="P7431">
        <f t="shared" si="467"/>
        <v>0</v>
      </c>
    </row>
    <row r="7432" spans="1:16" x14ac:dyDescent="0.35">
      <c r="A7432" s="1" t="s">
        <v>7</v>
      </c>
      <c r="B7432" s="1" t="s">
        <v>13</v>
      </c>
      <c r="C7432" s="1" t="s">
        <v>5</v>
      </c>
      <c r="D7432" s="1" t="s">
        <v>8</v>
      </c>
      <c r="E7432" s="1" t="str">
        <f>"0X"&amp;capture[[#This Row],[Column1]]&amp;capture[[#This Row],[Column2]]&amp;capture[[#This Row],[Column3]]&amp;capture[[#This Row],[Column4]]&amp;","</f>
        <v>0X4f0d,</v>
      </c>
      <c r="F7432">
        <f>HEX2DEC(capture[[#This Row],[Column1]])</f>
        <v>4</v>
      </c>
      <c r="G7432">
        <f>HEX2DEC(capture[[#This Row],[Column2]])</f>
        <v>15</v>
      </c>
      <c r="H7432">
        <f>HEX2DEC(capture[[#This Row],[Column3]])</f>
        <v>0</v>
      </c>
      <c r="I7432">
        <f>HEX2DEC(capture[[#This Row],[Column4]])</f>
        <v>13</v>
      </c>
      <c r="K7432">
        <f t="shared" si="464"/>
        <v>20237</v>
      </c>
      <c r="L7432">
        <f t="shared" si="465"/>
        <v>0</v>
      </c>
      <c r="M7432" s="2">
        <f>(L7432/MAX(L:L))*1000</f>
        <v>0</v>
      </c>
      <c r="N7432" s="2">
        <v>0</v>
      </c>
      <c r="O7432" s="2" t="str">
        <f t="shared" si="466"/>
        <v>0,</v>
      </c>
      <c r="P7432">
        <f t="shared" si="467"/>
        <v>0</v>
      </c>
    </row>
    <row r="7433" spans="1:16" x14ac:dyDescent="0.35">
      <c r="A7433" s="1" t="s">
        <v>5</v>
      </c>
      <c r="B7433" s="1" t="s">
        <v>5</v>
      </c>
      <c r="C7433" s="1" t="s">
        <v>7</v>
      </c>
      <c r="D7433" s="1" t="s">
        <v>13</v>
      </c>
      <c r="E7433" s="1" t="str">
        <f>"0X"&amp;capture[[#This Row],[Column1]]&amp;capture[[#This Row],[Column2]]&amp;capture[[#This Row],[Column3]]&amp;capture[[#This Row],[Column4]]&amp;","</f>
        <v>0X004f,</v>
      </c>
      <c r="F7433">
        <f>HEX2DEC(capture[[#This Row],[Column1]])</f>
        <v>0</v>
      </c>
      <c r="G7433">
        <f>HEX2DEC(capture[[#This Row],[Column2]])</f>
        <v>0</v>
      </c>
      <c r="H7433">
        <f>HEX2DEC(capture[[#This Row],[Column3]])</f>
        <v>4</v>
      </c>
      <c r="I7433">
        <f>HEX2DEC(capture[[#This Row],[Column4]])</f>
        <v>15</v>
      </c>
      <c r="K7433">
        <f t="shared" si="464"/>
        <v>79</v>
      </c>
      <c r="L7433">
        <f t="shared" si="465"/>
        <v>0</v>
      </c>
      <c r="M7433" s="2">
        <f>(L7433/MAX(L:L))*1000</f>
        <v>0</v>
      </c>
      <c r="N7433" s="2">
        <v>0</v>
      </c>
      <c r="O7433" s="2" t="str">
        <f t="shared" si="466"/>
        <v>0,</v>
      </c>
      <c r="P7433">
        <f t="shared" si="467"/>
        <v>0</v>
      </c>
    </row>
    <row r="7434" spans="1:16" x14ac:dyDescent="0.35">
      <c r="A7434" s="1" t="s">
        <v>5</v>
      </c>
      <c r="B7434" s="1" t="s">
        <v>8</v>
      </c>
      <c r="C7434" s="1" t="s">
        <v>5</v>
      </c>
      <c r="D7434" s="1" t="s">
        <v>6</v>
      </c>
      <c r="E7434" s="1" t="str">
        <f>"0X"&amp;capture[[#This Row],[Column1]]&amp;capture[[#This Row],[Column2]]&amp;capture[[#This Row],[Column3]]&amp;capture[[#This Row],[Column4]]&amp;","</f>
        <v>0X0d08,</v>
      </c>
      <c r="F7434">
        <f>HEX2DEC(capture[[#This Row],[Column1]])</f>
        <v>0</v>
      </c>
      <c r="G7434">
        <f>HEX2DEC(capture[[#This Row],[Column2]])</f>
        <v>13</v>
      </c>
      <c r="H7434">
        <f>HEX2DEC(capture[[#This Row],[Column3]])</f>
        <v>0</v>
      </c>
      <c r="I7434">
        <f>HEX2DEC(capture[[#This Row],[Column4]])</f>
        <v>8</v>
      </c>
      <c r="K7434">
        <f t="shared" si="464"/>
        <v>3336</v>
      </c>
      <c r="L7434">
        <f t="shared" si="465"/>
        <v>0</v>
      </c>
      <c r="M7434" s="2">
        <f>(L7434/MAX(L:L))*1000</f>
        <v>0</v>
      </c>
      <c r="N7434" s="2">
        <v>0</v>
      </c>
      <c r="O7434" s="2" t="str">
        <f t="shared" si="466"/>
        <v>0,</v>
      </c>
      <c r="P7434">
        <f t="shared" si="467"/>
        <v>0</v>
      </c>
    </row>
    <row r="7435" spans="1:16" x14ac:dyDescent="0.35">
      <c r="A7435" s="1" t="s">
        <v>5</v>
      </c>
      <c r="B7435" s="1" t="s">
        <v>5</v>
      </c>
      <c r="C7435" s="1" t="s">
        <v>7</v>
      </c>
      <c r="D7435" s="1" t="s">
        <v>13</v>
      </c>
      <c r="E7435" s="1" t="str">
        <f>"0X"&amp;capture[[#This Row],[Column1]]&amp;capture[[#This Row],[Column2]]&amp;capture[[#This Row],[Column3]]&amp;capture[[#This Row],[Column4]]&amp;","</f>
        <v>0X004f,</v>
      </c>
      <c r="F7435">
        <f>HEX2DEC(capture[[#This Row],[Column1]])</f>
        <v>0</v>
      </c>
      <c r="G7435">
        <f>HEX2DEC(capture[[#This Row],[Column2]])</f>
        <v>0</v>
      </c>
      <c r="H7435">
        <f>HEX2DEC(capture[[#This Row],[Column3]])</f>
        <v>4</v>
      </c>
      <c r="I7435">
        <f>HEX2DEC(capture[[#This Row],[Column4]])</f>
        <v>15</v>
      </c>
      <c r="K7435">
        <f t="shared" si="464"/>
        <v>79</v>
      </c>
      <c r="L7435">
        <f t="shared" si="465"/>
        <v>0</v>
      </c>
      <c r="M7435" s="2">
        <f>(L7435/MAX(L:L))*1000</f>
        <v>0</v>
      </c>
      <c r="N7435" s="2">
        <v>0</v>
      </c>
      <c r="O7435" s="2" t="str">
        <f t="shared" si="466"/>
        <v>0,</v>
      </c>
      <c r="P7435">
        <f t="shared" si="467"/>
        <v>0</v>
      </c>
    </row>
    <row r="7436" spans="1:16" x14ac:dyDescent="0.35">
      <c r="A7436" s="1" t="s">
        <v>5</v>
      </c>
      <c r="B7436" s="1" t="s">
        <v>8</v>
      </c>
      <c r="C7436" s="1" t="s">
        <v>5</v>
      </c>
      <c r="D7436" s="1" t="s">
        <v>6</v>
      </c>
      <c r="E7436" s="1" t="str">
        <f>"0X"&amp;capture[[#This Row],[Column1]]&amp;capture[[#This Row],[Column2]]&amp;capture[[#This Row],[Column3]]&amp;capture[[#This Row],[Column4]]&amp;","</f>
        <v>0X0d08,</v>
      </c>
      <c r="F7436">
        <f>HEX2DEC(capture[[#This Row],[Column1]])</f>
        <v>0</v>
      </c>
      <c r="G7436">
        <f>HEX2DEC(capture[[#This Row],[Column2]])</f>
        <v>13</v>
      </c>
      <c r="H7436">
        <f>HEX2DEC(capture[[#This Row],[Column3]])</f>
        <v>0</v>
      </c>
      <c r="I7436">
        <f>HEX2DEC(capture[[#This Row],[Column4]])</f>
        <v>8</v>
      </c>
      <c r="K7436">
        <f t="shared" si="464"/>
        <v>3336</v>
      </c>
      <c r="L7436">
        <f t="shared" si="465"/>
        <v>0</v>
      </c>
      <c r="M7436" s="2">
        <f>(L7436/MAX(L:L))*1000</f>
        <v>0</v>
      </c>
      <c r="N7436" s="2">
        <v>0</v>
      </c>
      <c r="O7436" s="2" t="str">
        <f t="shared" si="466"/>
        <v>0,</v>
      </c>
      <c r="P7436">
        <f t="shared" si="467"/>
        <v>0</v>
      </c>
    </row>
    <row r="7437" spans="1:16" x14ac:dyDescent="0.35">
      <c r="A7437" s="1" t="s">
        <v>5</v>
      </c>
      <c r="B7437" s="1" t="s">
        <v>5</v>
      </c>
      <c r="C7437" s="1" t="s">
        <v>7</v>
      </c>
      <c r="D7437" s="1" t="s">
        <v>13</v>
      </c>
      <c r="E7437" s="1" t="str">
        <f>"0X"&amp;capture[[#This Row],[Column1]]&amp;capture[[#This Row],[Column2]]&amp;capture[[#This Row],[Column3]]&amp;capture[[#This Row],[Column4]]&amp;","</f>
        <v>0X004f,</v>
      </c>
      <c r="F7437">
        <f>HEX2DEC(capture[[#This Row],[Column1]])</f>
        <v>0</v>
      </c>
      <c r="G7437">
        <f>HEX2DEC(capture[[#This Row],[Column2]])</f>
        <v>0</v>
      </c>
      <c r="H7437">
        <f>HEX2DEC(capture[[#This Row],[Column3]])</f>
        <v>4</v>
      </c>
      <c r="I7437">
        <f>HEX2DEC(capture[[#This Row],[Column4]])</f>
        <v>15</v>
      </c>
      <c r="K7437">
        <f t="shared" si="464"/>
        <v>79</v>
      </c>
      <c r="L7437">
        <f t="shared" si="465"/>
        <v>0</v>
      </c>
      <c r="M7437" s="2">
        <f>(L7437/MAX(L:L))*1000</f>
        <v>0</v>
      </c>
      <c r="N7437" s="2">
        <v>0</v>
      </c>
      <c r="O7437" s="2" t="str">
        <f t="shared" si="466"/>
        <v>0,</v>
      </c>
      <c r="P7437">
        <f t="shared" si="467"/>
        <v>0</v>
      </c>
    </row>
    <row r="7438" spans="1:16" x14ac:dyDescent="0.35">
      <c r="A7438" s="1" t="s">
        <v>5</v>
      </c>
      <c r="B7438" s="1" t="s">
        <v>8</v>
      </c>
      <c r="C7438" s="1" t="s">
        <v>5</v>
      </c>
      <c r="D7438" s="1" t="s">
        <v>6</v>
      </c>
      <c r="E7438" s="1" t="str">
        <f>"0X"&amp;capture[[#This Row],[Column1]]&amp;capture[[#This Row],[Column2]]&amp;capture[[#This Row],[Column3]]&amp;capture[[#This Row],[Column4]]&amp;","</f>
        <v>0X0d08,</v>
      </c>
      <c r="F7438">
        <f>HEX2DEC(capture[[#This Row],[Column1]])</f>
        <v>0</v>
      </c>
      <c r="G7438">
        <f>HEX2DEC(capture[[#This Row],[Column2]])</f>
        <v>13</v>
      </c>
      <c r="H7438">
        <f>HEX2DEC(capture[[#This Row],[Column3]])</f>
        <v>0</v>
      </c>
      <c r="I7438">
        <f>HEX2DEC(capture[[#This Row],[Column4]])</f>
        <v>8</v>
      </c>
      <c r="K7438">
        <f t="shared" si="464"/>
        <v>3336</v>
      </c>
      <c r="L7438">
        <f t="shared" si="465"/>
        <v>0</v>
      </c>
      <c r="M7438" s="2">
        <f>(L7438/MAX(L:L))*1000</f>
        <v>0</v>
      </c>
      <c r="N7438" s="2">
        <v>0</v>
      </c>
      <c r="O7438" s="2" t="str">
        <f t="shared" si="466"/>
        <v>0,</v>
      </c>
      <c r="P7438">
        <f t="shared" si="467"/>
        <v>0</v>
      </c>
    </row>
    <row r="7439" spans="1:16" x14ac:dyDescent="0.35">
      <c r="A7439" s="1" t="s">
        <v>5</v>
      </c>
      <c r="B7439" s="1" t="s">
        <v>6</v>
      </c>
      <c r="C7439" s="1" t="s">
        <v>5</v>
      </c>
      <c r="D7439" s="1" t="s">
        <v>5</v>
      </c>
      <c r="E7439" s="1" t="str">
        <f>"0X"&amp;capture[[#This Row],[Column1]]&amp;capture[[#This Row],[Column2]]&amp;capture[[#This Row],[Column3]]&amp;capture[[#This Row],[Column4]]&amp;","</f>
        <v>0X0800,</v>
      </c>
      <c r="F7439">
        <f>HEX2DEC(capture[[#This Row],[Column1]])</f>
        <v>0</v>
      </c>
      <c r="G7439">
        <f>HEX2DEC(capture[[#This Row],[Column2]])</f>
        <v>8</v>
      </c>
      <c r="H7439">
        <f>HEX2DEC(capture[[#This Row],[Column3]])</f>
        <v>0</v>
      </c>
      <c r="I7439">
        <f>HEX2DEC(capture[[#This Row],[Column4]])</f>
        <v>0</v>
      </c>
      <c r="K7439">
        <f t="shared" si="464"/>
        <v>2048</v>
      </c>
      <c r="L7439">
        <f t="shared" si="465"/>
        <v>0</v>
      </c>
      <c r="M7439" s="2">
        <f>(L7439/MAX(L:L))*1000</f>
        <v>0</v>
      </c>
      <c r="N7439" s="2">
        <v>0</v>
      </c>
      <c r="O7439" s="2" t="str">
        <f t="shared" si="466"/>
        <v>0,</v>
      </c>
      <c r="P7439">
        <f t="shared" si="467"/>
        <v>0</v>
      </c>
    </row>
    <row r="7440" spans="1:16" x14ac:dyDescent="0.35">
      <c r="A7440" s="1" t="s">
        <v>5</v>
      </c>
      <c r="B7440" s="1" t="s">
        <v>6</v>
      </c>
      <c r="C7440" s="1" t="s">
        <v>5</v>
      </c>
      <c r="D7440" s="1" t="s">
        <v>5</v>
      </c>
      <c r="E7440" s="1" t="str">
        <f>"0X"&amp;capture[[#This Row],[Column1]]&amp;capture[[#This Row],[Column2]]&amp;capture[[#This Row],[Column3]]&amp;capture[[#This Row],[Column4]]&amp;","</f>
        <v>0X0800,</v>
      </c>
      <c r="F7440">
        <f>HEX2DEC(capture[[#This Row],[Column1]])</f>
        <v>0</v>
      </c>
      <c r="G7440">
        <f>HEX2DEC(capture[[#This Row],[Column2]])</f>
        <v>8</v>
      </c>
      <c r="H7440">
        <f>HEX2DEC(capture[[#This Row],[Column3]])</f>
        <v>0</v>
      </c>
      <c r="I7440">
        <f>HEX2DEC(capture[[#This Row],[Column4]])</f>
        <v>0</v>
      </c>
      <c r="K7440">
        <f t="shared" si="464"/>
        <v>2048</v>
      </c>
      <c r="L7440">
        <f t="shared" si="465"/>
        <v>0</v>
      </c>
      <c r="M7440" s="2">
        <f>(L7440/MAX(L:L))*1000</f>
        <v>0</v>
      </c>
      <c r="N7440" s="2">
        <v>0</v>
      </c>
      <c r="O7440" s="2" t="str">
        <f t="shared" si="466"/>
        <v>0,</v>
      </c>
      <c r="P7440">
        <f t="shared" si="467"/>
        <v>0</v>
      </c>
    </row>
    <row r="7441" spans="1:16" x14ac:dyDescent="0.35">
      <c r="A7441" s="1" t="s">
        <v>5</v>
      </c>
      <c r="B7441" s="1" t="s">
        <v>8</v>
      </c>
      <c r="C7441" s="1" t="s">
        <v>5</v>
      </c>
      <c r="D7441" s="1" t="s">
        <v>6</v>
      </c>
      <c r="E7441" s="1" t="str">
        <f>"0X"&amp;capture[[#This Row],[Column1]]&amp;capture[[#This Row],[Column2]]&amp;capture[[#This Row],[Column3]]&amp;capture[[#This Row],[Column4]]&amp;","</f>
        <v>0X0d08,</v>
      </c>
      <c r="F7441">
        <f>HEX2DEC(capture[[#This Row],[Column1]])</f>
        <v>0</v>
      </c>
      <c r="G7441">
        <f>HEX2DEC(capture[[#This Row],[Column2]])</f>
        <v>13</v>
      </c>
      <c r="H7441">
        <f>HEX2DEC(capture[[#This Row],[Column3]])</f>
        <v>0</v>
      </c>
      <c r="I7441">
        <f>HEX2DEC(capture[[#This Row],[Column4]])</f>
        <v>8</v>
      </c>
      <c r="K7441">
        <f t="shared" si="464"/>
        <v>3336</v>
      </c>
      <c r="L7441">
        <f t="shared" si="465"/>
        <v>0</v>
      </c>
      <c r="M7441" s="2">
        <f>(L7441/MAX(L:L))*1000</f>
        <v>0</v>
      </c>
      <c r="N7441" s="2">
        <v>0</v>
      </c>
      <c r="O7441" s="2" t="str">
        <f t="shared" si="466"/>
        <v>0,</v>
      </c>
      <c r="P7441">
        <f t="shared" si="467"/>
        <v>0</v>
      </c>
    </row>
    <row r="7442" spans="1:16" x14ac:dyDescent="0.35">
      <c r="A7442" s="1" t="s">
        <v>7</v>
      </c>
      <c r="B7442" s="1" t="s">
        <v>13</v>
      </c>
      <c r="C7442" s="1" t="s">
        <v>5</v>
      </c>
      <c r="D7442" s="1" t="s">
        <v>8</v>
      </c>
      <c r="E7442" s="1" t="str">
        <f>"0X"&amp;capture[[#This Row],[Column1]]&amp;capture[[#This Row],[Column2]]&amp;capture[[#This Row],[Column3]]&amp;capture[[#This Row],[Column4]]&amp;","</f>
        <v>0X4f0d,</v>
      </c>
      <c r="F7442">
        <f>HEX2DEC(capture[[#This Row],[Column1]])</f>
        <v>4</v>
      </c>
      <c r="G7442">
        <f>HEX2DEC(capture[[#This Row],[Column2]])</f>
        <v>15</v>
      </c>
      <c r="H7442">
        <f>HEX2DEC(capture[[#This Row],[Column3]])</f>
        <v>0</v>
      </c>
      <c r="I7442">
        <f>HEX2DEC(capture[[#This Row],[Column4]])</f>
        <v>13</v>
      </c>
      <c r="K7442">
        <f t="shared" si="464"/>
        <v>20237</v>
      </c>
      <c r="L7442">
        <f t="shared" si="465"/>
        <v>0</v>
      </c>
      <c r="M7442" s="2">
        <f>(L7442/MAX(L:L))*1000</f>
        <v>0</v>
      </c>
      <c r="N7442" s="2">
        <v>0</v>
      </c>
      <c r="O7442" s="2" t="str">
        <f t="shared" si="466"/>
        <v>0,</v>
      </c>
      <c r="P7442">
        <f t="shared" si="467"/>
        <v>0</v>
      </c>
    </row>
    <row r="7443" spans="1:16" x14ac:dyDescent="0.35">
      <c r="A7443" s="1" t="s">
        <v>5</v>
      </c>
      <c r="B7443" s="1" t="s">
        <v>5</v>
      </c>
      <c r="C7443" s="1" t="s">
        <v>7</v>
      </c>
      <c r="D7443" s="1" t="s">
        <v>13</v>
      </c>
      <c r="E7443" s="1" t="str">
        <f>"0X"&amp;capture[[#This Row],[Column1]]&amp;capture[[#This Row],[Column2]]&amp;capture[[#This Row],[Column3]]&amp;capture[[#This Row],[Column4]]&amp;","</f>
        <v>0X004f,</v>
      </c>
      <c r="F7443">
        <f>HEX2DEC(capture[[#This Row],[Column1]])</f>
        <v>0</v>
      </c>
      <c r="G7443">
        <f>HEX2DEC(capture[[#This Row],[Column2]])</f>
        <v>0</v>
      </c>
      <c r="H7443">
        <f>HEX2DEC(capture[[#This Row],[Column3]])</f>
        <v>4</v>
      </c>
      <c r="I7443">
        <f>HEX2DEC(capture[[#This Row],[Column4]])</f>
        <v>15</v>
      </c>
      <c r="K7443">
        <f t="shared" si="464"/>
        <v>79</v>
      </c>
      <c r="L7443">
        <f t="shared" si="465"/>
        <v>0</v>
      </c>
      <c r="M7443" s="2">
        <f>(L7443/MAX(L:L))*1000</f>
        <v>0</v>
      </c>
      <c r="N7443" s="2">
        <v>0</v>
      </c>
      <c r="O7443" s="2" t="str">
        <f t="shared" si="466"/>
        <v>0,</v>
      </c>
      <c r="P7443">
        <f t="shared" si="467"/>
        <v>0</v>
      </c>
    </row>
    <row r="7444" spans="1:16" x14ac:dyDescent="0.35">
      <c r="A7444" s="1" t="s">
        <v>5</v>
      </c>
      <c r="B7444" s="1" t="s">
        <v>5</v>
      </c>
      <c r="C7444" s="1" t="s">
        <v>7</v>
      </c>
      <c r="D7444" s="1" t="s">
        <v>13</v>
      </c>
      <c r="E7444" s="1" t="str">
        <f>"0X"&amp;capture[[#This Row],[Column1]]&amp;capture[[#This Row],[Column2]]&amp;capture[[#This Row],[Column3]]&amp;capture[[#This Row],[Column4]]&amp;","</f>
        <v>0X004f,</v>
      </c>
      <c r="F7444">
        <f>HEX2DEC(capture[[#This Row],[Column1]])</f>
        <v>0</v>
      </c>
      <c r="G7444">
        <f>HEX2DEC(capture[[#This Row],[Column2]])</f>
        <v>0</v>
      </c>
      <c r="H7444">
        <f>HEX2DEC(capture[[#This Row],[Column3]])</f>
        <v>4</v>
      </c>
      <c r="I7444">
        <f>HEX2DEC(capture[[#This Row],[Column4]])</f>
        <v>15</v>
      </c>
      <c r="K7444">
        <f t="shared" si="464"/>
        <v>79</v>
      </c>
      <c r="L7444">
        <f t="shared" si="465"/>
        <v>0</v>
      </c>
      <c r="M7444" s="2">
        <f>(L7444/MAX(L:L))*1000</f>
        <v>0</v>
      </c>
      <c r="N7444" s="2">
        <v>0</v>
      </c>
      <c r="O7444" s="2" t="str">
        <f t="shared" si="466"/>
        <v>0,</v>
      </c>
      <c r="P7444">
        <f t="shared" si="467"/>
        <v>0</v>
      </c>
    </row>
    <row r="7445" spans="1:16" x14ac:dyDescent="0.35">
      <c r="A7445" s="1" t="s">
        <v>5</v>
      </c>
      <c r="B7445" s="1" t="s">
        <v>6</v>
      </c>
      <c r="C7445" s="1" t="s">
        <v>5</v>
      </c>
      <c r="D7445" s="1" t="s">
        <v>5</v>
      </c>
      <c r="E7445" s="1" t="str">
        <f>"0X"&amp;capture[[#This Row],[Column1]]&amp;capture[[#This Row],[Column2]]&amp;capture[[#This Row],[Column3]]&amp;capture[[#This Row],[Column4]]&amp;","</f>
        <v>0X0800,</v>
      </c>
      <c r="F7445">
        <f>HEX2DEC(capture[[#This Row],[Column1]])</f>
        <v>0</v>
      </c>
      <c r="G7445">
        <f>HEX2DEC(capture[[#This Row],[Column2]])</f>
        <v>8</v>
      </c>
      <c r="H7445">
        <f>HEX2DEC(capture[[#This Row],[Column3]])</f>
        <v>0</v>
      </c>
      <c r="I7445">
        <f>HEX2DEC(capture[[#This Row],[Column4]])</f>
        <v>0</v>
      </c>
      <c r="K7445">
        <f t="shared" si="464"/>
        <v>2048</v>
      </c>
      <c r="L7445">
        <f t="shared" si="465"/>
        <v>0</v>
      </c>
      <c r="M7445" s="2">
        <f>(L7445/MAX(L:L))*1000</f>
        <v>0</v>
      </c>
      <c r="N7445" s="2">
        <v>0</v>
      </c>
      <c r="O7445" s="2" t="str">
        <f t="shared" si="466"/>
        <v>0,</v>
      </c>
      <c r="P7445">
        <f t="shared" si="467"/>
        <v>0</v>
      </c>
    </row>
    <row r="7446" spans="1:16" x14ac:dyDescent="0.35">
      <c r="A7446" s="1" t="s">
        <v>5</v>
      </c>
      <c r="B7446" s="1" t="s">
        <v>6</v>
      </c>
      <c r="C7446" s="1" t="s">
        <v>5</v>
      </c>
      <c r="D7446" s="1" t="s">
        <v>5</v>
      </c>
      <c r="E7446" s="1" t="str">
        <f>"0X"&amp;capture[[#This Row],[Column1]]&amp;capture[[#This Row],[Column2]]&amp;capture[[#This Row],[Column3]]&amp;capture[[#This Row],[Column4]]&amp;","</f>
        <v>0X0800,</v>
      </c>
      <c r="F7446">
        <f>HEX2DEC(capture[[#This Row],[Column1]])</f>
        <v>0</v>
      </c>
      <c r="G7446">
        <f>HEX2DEC(capture[[#This Row],[Column2]])</f>
        <v>8</v>
      </c>
      <c r="H7446">
        <f>HEX2DEC(capture[[#This Row],[Column3]])</f>
        <v>0</v>
      </c>
      <c r="I7446">
        <f>HEX2DEC(capture[[#This Row],[Column4]])</f>
        <v>0</v>
      </c>
      <c r="K7446">
        <f t="shared" si="464"/>
        <v>2048</v>
      </c>
      <c r="L7446">
        <f t="shared" si="465"/>
        <v>0</v>
      </c>
      <c r="M7446" s="2">
        <f>(L7446/MAX(L:L))*1000</f>
        <v>0</v>
      </c>
      <c r="N7446" s="2">
        <v>0</v>
      </c>
      <c r="O7446" s="2" t="str">
        <f t="shared" si="466"/>
        <v>0,</v>
      </c>
      <c r="P7446">
        <f t="shared" si="467"/>
        <v>0</v>
      </c>
    </row>
    <row r="7447" spans="1:16" x14ac:dyDescent="0.35">
      <c r="A7447" s="1" t="s">
        <v>5</v>
      </c>
      <c r="B7447" s="1" t="s">
        <v>5</v>
      </c>
      <c r="C7447" s="1" t="s">
        <v>7</v>
      </c>
      <c r="D7447" s="1" t="s">
        <v>13</v>
      </c>
      <c r="E7447" s="1" t="str">
        <f>"0X"&amp;capture[[#This Row],[Column1]]&amp;capture[[#This Row],[Column2]]&amp;capture[[#This Row],[Column3]]&amp;capture[[#This Row],[Column4]]&amp;","</f>
        <v>0X004f,</v>
      </c>
      <c r="F7447">
        <f>HEX2DEC(capture[[#This Row],[Column1]])</f>
        <v>0</v>
      </c>
      <c r="G7447">
        <f>HEX2DEC(capture[[#This Row],[Column2]])</f>
        <v>0</v>
      </c>
      <c r="H7447">
        <f>HEX2DEC(capture[[#This Row],[Column3]])</f>
        <v>4</v>
      </c>
      <c r="I7447">
        <f>HEX2DEC(capture[[#This Row],[Column4]])</f>
        <v>15</v>
      </c>
      <c r="K7447">
        <f t="shared" si="464"/>
        <v>79</v>
      </c>
      <c r="L7447">
        <f t="shared" si="465"/>
        <v>0</v>
      </c>
      <c r="M7447" s="2">
        <f>(L7447/MAX(L:L))*1000</f>
        <v>0</v>
      </c>
      <c r="N7447" s="2">
        <v>0</v>
      </c>
      <c r="O7447" s="2" t="str">
        <f t="shared" si="466"/>
        <v>0,</v>
      </c>
      <c r="P7447">
        <f t="shared" si="467"/>
        <v>0</v>
      </c>
    </row>
    <row r="7448" spans="1:16" x14ac:dyDescent="0.35">
      <c r="A7448" s="1" t="s">
        <v>5</v>
      </c>
      <c r="B7448" s="1" t="s">
        <v>8</v>
      </c>
      <c r="C7448" s="1" t="s">
        <v>5</v>
      </c>
      <c r="D7448" s="1" t="s">
        <v>6</v>
      </c>
      <c r="E7448" s="1" t="str">
        <f>"0X"&amp;capture[[#This Row],[Column1]]&amp;capture[[#This Row],[Column2]]&amp;capture[[#This Row],[Column3]]&amp;capture[[#This Row],[Column4]]&amp;","</f>
        <v>0X0d08,</v>
      </c>
      <c r="F7448">
        <f>HEX2DEC(capture[[#This Row],[Column1]])</f>
        <v>0</v>
      </c>
      <c r="G7448">
        <f>HEX2DEC(capture[[#This Row],[Column2]])</f>
        <v>13</v>
      </c>
      <c r="H7448">
        <f>HEX2DEC(capture[[#This Row],[Column3]])</f>
        <v>0</v>
      </c>
      <c r="I7448">
        <f>HEX2DEC(capture[[#This Row],[Column4]])</f>
        <v>8</v>
      </c>
      <c r="K7448">
        <f t="shared" si="464"/>
        <v>3336</v>
      </c>
      <c r="L7448">
        <f t="shared" si="465"/>
        <v>0</v>
      </c>
      <c r="M7448" s="2">
        <f>(L7448/MAX(L:L))*1000</f>
        <v>0</v>
      </c>
      <c r="N7448" s="2">
        <v>0</v>
      </c>
      <c r="O7448" s="2" t="str">
        <f t="shared" si="466"/>
        <v>0,</v>
      </c>
      <c r="P7448">
        <f t="shared" si="467"/>
        <v>0</v>
      </c>
    </row>
    <row r="7449" spans="1:16" x14ac:dyDescent="0.35">
      <c r="A7449" s="1" t="s">
        <v>5</v>
      </c>
      <c r="B7449" s="1" t="s">
        <v>5</v>
      </c>
      <c r="C7449" s="1" t="s">
        <v>7</v>
      </c>
      <c r="D7449" s="1" t="s">
        <v>13</v>
      </c>
      <c r="E7449" s="1" t="str">
        <f>"0X"&amp;capture[[#This Row],[Column1]]&amp;capture[[#This Row],[Column2]]&amp;capture[[#This Row],[Column3]]&amp;capture[[#This Row],[Column4]]&amp;","</f>
        <v>0X004f,</v>
      </c>
      <c r="F7449">
        <f>HEX2DEC(capture[[#This Row],[Column1]])</f>
        <v>0</v>
      </c>
      <c r="G7449">
        <f>HEX2DEC(capture[[#This Row],[Column2]])</f>
        <v>0</v>
      </c>
      <c r="H7449">
        <f>HEX2DEC(capture[[#This Row],[Column3]])</f>
        <v>4</v>
      </c>
      <c r="I7449">
        <f>HEX2DEC(capture[[#This Row],[Column4]])</f>
        <v>15</v>
      </c>
      <c r="K7449">
        <f t="shared" si="464"/>
        <v>79</v>
      </c>
      <c r="L7449">
        <f t="shared" si="465"/>
        <v>0</v>
      </c>
      <c r="M7449" s="2">
        <f>(L7449/MAX(L:L))*1000</f>
        <v>0</v>
      </c>
      <c r="N7449" s="2">
        <v>0</v>
      </c>
      <c r="O7449" s="2" t="str">
        <f t="shared" si="466"/>
        <v>0,</v>
      </c>
      <c r="P7449">
        <f t="shared" si="467"/>
        <v>0</v>
      </c>
    </row>
    <row r="7450" spans="1:16" x14ac:dyDescent="0.35">
      <c r="A7450" s="1" t="s">
        <v>5</v>
      </c>
      <c r="B7450" s="1" t="s">
        <v>6</v>
      </c>
      <c r="C7450" s="1" t="s">
        <v>5</v>
      </c>
      <c r="D7450" s="1" t="s">
        <v>5</v>
      </c>
      <c r="E7450" s="1" t="str">
        <f>"0X"&amp;capture[[#This Row],[Column1]]&amp;capture[[#This Row],[Column2]]&amp;capture[[#This Row],[Column3]]&amp;capture[[#This Row],[Column4]]&amp;","</f>
        <v>0X0800,</v>
      </c>
      <c r="F7450">
        <f>HEX2DEC(capture[[#This Row],[Column1]])</f>
        <v>0</v>
      </c>
      <c r="G7450">
        <f>HEX2DEC(capture[[#This Row],[Column2]])</f>
        <v>8</v>
      </c>
      <c r="H7450">
        <f>HEX2DEC(capture[[#This Row],[Column3]])</f>
        <v>0</v>
      </c>
      <c r="I7450">
        <f>HEX2DEC(capture[[#This Row],[Column4]])</f>
        <v>0</v>
      </c>
      <c r="K7450">
        <f t="shared" si="464"/>
        <v>2048</v>
      </c>
      <c r="L7450">
        <f t="shared" si="465"/>
        <v>0</v>
      </c>
      <c r="M7450" s="2">
        <f>(L7450/MAX(L:L))*1000</f>
        <v>0</v>
      </c>
      <c r="N7450" s="2">
        <v>0</v>
      </c>
      <c r="O7450" s="2" t="str">
        <f t="shared" si="466"/>
        <v>0,</v>
      </c>
      <c r="P7450">
        <f t="shared" si="467"/>
        <v>0</v>
      </c>
    </row>
    <row r="7451" spans="1:16" x14ac:dyDescent="0.35">
      <c r="A7451" s="1" t="s">
        <v>5</v>
      </c>
      <c r="B7451" s="1" t="s">
        <v>6</v>
      </c>
      <c r="C7451" s="1" t="s">
        <v>5</v>
      </c>
      <c r="D7451" s="1" t="s">
        <v>5</v>
      </c>
      <c r="E7451" s="1" t="str">
        <f>"0X"&amp;capture[[#This Row],[Column1]]&amp;capture[[#This Row],[Column2]]&amp;capture[[#This Row],[Column3]]&amp;capture[[#This Row],[Column4]]&amp;","</f>
        <v>0X0800,</v>
      </c>
      <c r="F7451">
        <f>HEX2DEC(capture[[#This Row],[Column1]])</f>
        <v>0</v>
      </c>
      <c r="G7451">
        <f>HEX2DEC(capture[[#This Row],[Column2]])</f>
        <v>8</v>
      </c>
      <c r="H7451">
        <f>HEX2DEC(capture[[#This Row],[Column3]])</f>
        <v>0</v>
      </c>
      <c r="I7451">
        <f>HEX2DEC(capture[[#This Row],[Column4]])</f>
        <v>0</v>
      </c>
      <c r="K7451">
        <f t="shared" si="464"/>
        <v>2048</v>
      </c>
      <c r="L7451">
        <f t="shared" si="465"/>
        <v>0</v>
      </c>
      <c r="M7451" s="2">
        <f>(L7451/MAX(L:L))*1000</f>
        <v>0</v>
      </c>
      <c r="N7451" s="2">
        <v>0</v>
      </c>
      <c r="O7451" s="2" t="str">
        <f t="shared" si="466"/>
        <v>0,</v>
      </c>
      <c r="P7451">
        <f t="shared" si="467"/>
        <v>0</v>
      </c>
    </row>
    <row r="7452" spans="1:16" x14ac:dyDescent="0.35">
      <c r="A7452" s="1" t="s">
        <v>5</v>
      </c>
      <c r="B7452" s="1" t="s">
        <v>5</v>
      </c>
      <c r="C7452" s="1" t="s">
        <v>7</v>
      </c>
      <c r="D7452" s="1" t="s">
        <v>13</v>
      </c>
      <c r="E7452" s="1" t="str">
        <f>"0X"&amp;capture[[#This Row],[Column1]]&amp;capture[[#This Row],[Column2]]&amp;capture[[#This Row],[Column3]]&amp;capture[[#This Row],[Column4]]&amp;","</f>
        <v>0X004f,</v>
      </c>
      <c r="F7452">
        <f>HEX2DEC(capture[[#This Row],[Column1]])</f>
        <v>0</v>
      </c>
      <c r="G7452">
        <f>HEX2DEC(capture[[#This Row],[Column2]])</f>
        <v>0</v>
      </c>
      <c r="H7452">
        <f>HEX2DEC(capture[[#This Row],[Column3]])</f>
        <v>4</v>
      </c>
      <c r="I7452">
        <f>HEX2DEC(capture[[#This Row],[Column4]])</f>
        <v>15</v>
      </c>
      <c r="K7452">
        <f t="shared" si="464"/>
        <v>79</v>
      </c>
      <c r="L7452">
        <f t="shared" si="465"/>
        <v>0</v>
      </c>
      <c r="M7452" s="2">
        <f>(L7452/MAX(L:L))*1000</f>
        <v>0</v>
      </c>
      <c r="N7452" s="2">
        <v>0</v>
      </c>
      <c r="O7452" s="2" t="str">
        <f t="shared" si="466"/>
        <v>0,</v>
      </c>
      <c r="P7452">
        <f t="shared" si="467"/>
        <v>0</v>
      </c>
    </row>
    <row r="7453" spans="1:16" x14ac:dyDescent="0.35">
      <c r="A7453" s="1" t="s">
        <v>7</v>
      </c>
      <c r="B7453" s="1" t="s">
        <v>13</v>
      </c>
      <c r="C7453" s="1" t="s">
        <v>5</v>
      </c>
      <c r="D7453" s="1" t="s">
        <v>8</v>
      </c>
      <c r="E7453" s="1" t="str">
        <f>"0X"&amp;capture[[#This Row],[Column1]]&amp;capture[[#This Row],[Column2]]&amp;capture[[#This Row],[Column3]]&amp;capture[[#This Row],[Column4]]&amp;","</f>
        <v>0X4f0d,</v>
      </c>
      <c r="F7453">
        <f>HEX2DEC(capture[[#This Row],[Column1]])</f>
        <v>4</v>
      </c>
      <c r="G7453">
        <f>HEX2DEC(capture[[#This Row],[Column2]])</f>
        <v>15</v>
      </c>
      <c r="H7453">
        <f>HEX2DEC(capture[[#This Row],[Column3]])</f>
        <v>0</v>
      </c>
      <c r="I7453">
        <f>HEX2DEC(capture[[#This Row],[Column4]])</f>
        <v>13</v>
      </c>
      <c r="K7453">
        <f t="shared" si="464"/>
        <v>20237</v>
      </c>
      <c r="L7453">
        <f t="shared" si="465"/>
        <v>0</v>
      </c>
      <c r="M7453" s="2">
        <f>(L7453/MAX(L:L))*1000</f>
        <v>0</v>
      </c>
      <c r="N7453" s="2">
        <v>0</v>
      </c>
      <c r="O7453" s="2" t="str">
        <f t="shared" si="466"/>
        <v>0,</v>
      </c>
      <c r="P7453">
        <f t="shared" si="467"/>
        <v>0</v>
      </c>
    </row>
    <row r="7454" spans="1:16" x14ac:dyDescent="0.35">
      <c r="A7454" s="1" t="s">
        <v>5</v>
      </c>
      <c r="B7454" s="1" t="s">
        <v>8</v>
      </c>
      <c r="C7454" s="1" t="s">
        <v>5</v>
      </c>
      <c r="D7454" s="1" t="s">
        <v>6</v>
      </c>
      <c r="E7454" s="1" t="str">
        <f>"0X"&amp;capture[[#This Row],[Column1]]&amp;capture[[#This Row],[Column2]]&amp;capture[[#This Row],[Column3]]&amp;capture[[#This Row],[Column4]]&amp;","</f>
        <v>0X0d08,</v>
      </c>
      <c r="F7454">
        <f>HEX2DEC(capture[[#This Row],[Column1]])</f>
        <v>0</v>
      </c>
      <c r="G7454">
        <f>HEX2DEC(capture[[#This Row],[Column2]])</f>
        <v>13</v>
      </c>
      <c r="H7454">
        <f>HEX2DEC(capture[[#This Row],[Column3]])</f>
        <v>0</v>
      </c>
      <c r="I7454">
        <f>HEX2DEC(capture[[#This Row],[Column4]])</f>
        <v>8</v>
      </c>
      <c r="K7454">
        <f t="shared" si="464"/>
        <v>3336</v>
      </c>
      <c r="L7454">
        <f t="shared" si="465"/>
        <v>0</v>
      </c>
      <c r="M7454" s="2">
        <f>(L7454/MAX(L:L))*1000</f>
        <v>0</v>
      </c>
      <c r="N7454" s="2">
        <v>0</v>
      </c>
      <c r="O7454" s="2" t="str">
        <f t="shared" si="466"/>
        <v>0,</v>
      </c>
      <c r="P7454">
        <f t="shared" si="467"/>
        <v>0</v>
      </c>
    </row>
    <row r="7455" spans="1:16" x14ac:dyDescent="0.35">
      <c r="A7455" s="1" t="s">
        <v>5</v>
      </c>
      <c r="B7455" s="1" t="s">
        <v>8</v>
      </c>
      <c r="C7455" s="1" t="s">
        <v>5</v>
      </c>
      <c r="D7455" s="1" t="s">
        <v>6</v>
      </c>
      <c r="E7455" s="1" t="str">
        <f>"0X"&amp;capture[[#This Row],[Column1]]&amp;capture[[#This Row],[Column2]]&amp;capture[[#This Row],[Column3]]&amp;capture[[#This Row],[Column4]]&amp;","</f>
        <v>0X0d08,</v>
      </c>
      <c r="F7455">
        <f>HEX2DEC(capture[[#This Row],[Column1]])</f>
        <v>0</v>
      </c>
      <c r="G7455">
        <f>HEX2DEC(capture[[#This Row],[Column2]])</f>
        <v>13</v>
      </c>
      <c r="H7455">
        <f>HEX2DEC(capture[[#This Row],[Column3]])</f>
        <v>0</v>
      </c>
      <c r="I7455">
        <f>HEX2DEC(capture[[#This Row],[Column4]])</f>
        <v>8</v>
      </c>
      <c r="K7455">
        <f t="shared" si="464"/>
        <v>3336</v>
      </c>
      <c r="L7455">
        <f t="shared" si="465"/>
        <v>0</v>
      </c>
      <c r="M7455" s="2">
        <f>(L7455/MAX(L:L))*1000</f>
        <v>0</v>
      </c>
      <c r="N7455" s="2">
        <v>0</v>
      </c>
      <c r="O7455" s="2" t="str">
        <f t="shared" si="466"/>
        <v>0,</v>
      </c>
      <c r="P7455">
        <f t="shared" si="467"/>
        <v>0</v>
      </c>
    </row>
    <row r="7456" spans="1:16" x14ac:dyDescent="0.35">
      <c r="A7456" s="1" t="s">
        <v>5</v>
      </c>
      <c r="B7456" s="1" t="s">
        <v>6</v>
      </c>
      <c r="C7456" s="1" t="s">
        <v>5</v>
      </c>
      <c r="D7456" s="1" t="s">
        <v>5</v>
      </c>
      <c r="E7456" s="1" t="str">
        <f>"0X"&amp;capture[[#This Row],[Column1]]&amp;capture[[#This Row],[Column2]]&amp;capture[[#This Row],[Column3]]&amp;capture[[#This Row],[Column4]]&amp;","</f>
        <v>0X0800,</v>
      </c>
      <c r="F7456">
        <f>HEX2DEC(capture[[#This Row],[Column1]])</f>
        <v>0</v>
      </c>
      <c r="G7456">
        <f>HEX2DEC(capture[[#This Row],[Column2]])</f>
        <v>8</v>
      </c>
      <c r="H7456">
        <f>HEX2DEC(capture[[#This Row],[Column3]])</f>
        <v>0</v>
      </c>
      <c r="I7456">
        <f>HEX2DEC(capture[[#This Row],[Column4]])</f>
        <v>0</v>
      </c>
      <c r="K7456">
        <f t="shared" si="464"/>
        <v>2048</v>
      </c>
      <c r="L7456">
        <f t="shared" si="465"/>
        <v>0</v>
      </c>
      <c r="M7456" s="2">
        <f>(L7456/MAX(L:L))*1000</f>
        <v>0</v>
      </c>
      <c r="N7456" s="2">
        <v>0</v>
      </c>
      <c r="O7456" s="2" t="str">
        <f t="shared" si="466"/>
        <v>0,</v>
      </c>
      <c r="P7456">
        <f t="shared" si="467"/>
        <v>0</v>
      </c>
    </row>
    <row r="7457" spans="1:16" x14ac:dyDescent="0.35">
      <c r="A7457" s="1" t="s">
        <v>5</v>
      </c>
      <c r="B7457" s="1" t="s">
        <v>8</v>
      </c>
      <c r="C7457" s="1" t="s">
        <v>5</v>
      </c>
      <c r="D7457" s="1" t="s">
        <v>6</v>
      </c>
      <c r="E7457" s="1" t="str">
        <f>"0X"&amp;capture[[#This Row],[Column1]]&amp;capture[[#This Row],[Column2]]&amp;capture[[#This Row],[Column3]]&amp;capture[[#This Row],[Column4]]&amp;","</f>
        <v>0X0d08,</v>
      </c>
      <c r="F7457">
        <f>HEX2DEC(capture[[#This Row],[Column1]])</f>
        <v>0</v>
      </c>
      <c r="G7457">
        <f>HEX2DEC(capture[[#This Row],[Column2]])</f>
        <v>13</v>
      </c>
      <c r="H7457">
        <f>HEX2DEC(capture[[#This Row],[Column3]])</f>
        <v>0</v>
      </c>
      <c r="I7457">
        <f>HEX2DEC(capture[[#This Row],[Column4]])</f>
        <v>8</v>
      </c>
      <c r="K7457">
        <f t="shared" si="464"/>
        <v>3336</v>
      </c>
      <c r="L7457">
        <f t="shared" si="465"/>
        <v>0</v>
      </c>
      <c r="M7457" s="2">
        <f>(L7457/MAX(L:L))*1000</f>
        <v>0</v>
      </c>
      <c r="N7457" s="2">
        <v>0</v>
      </c>
      <c r="O7457" s="2" t="str">
        <f t="shared" si="466"/>
        <v>0,</v>
      </c>
      <c r="P7457">
        <f t="shared" si="467"/>
        <v>0</v>
      </c>
    </row>
    <row r="7458" spans="1:16" x14ac:dyDescent="0.35">
      <c r="A7458" s="1" t="s">
        <v>7</v>
      </c>
      <c r="B7458" s="1" t="s">
        <v>13</v>
      </c>
      <c r="C7458" s="1" t="s">
        <v>5</v>
      </c>
      <c r="D7458" s="1" t="s">
        <v>8</v>
      </c>
      <c r="E7458" s="1" t="str">
        <f>"0X"&amp;capture[[#This Row],[Column1]]&amp;capture[[#This Row],[Column2]]&amp;capture[[#This Row],[Column3]]&amp;capture[[#This Row],[Column4]]&amp;","</f>
        <v>0X4f0d,</v>
      </c>
      <c r="F7458">
        <f>HEX2DEC(capture[[#This Row],[Column1]])</f>
        <v>4</v>
      </c>
      <c r="G7458">
        <f>HEX2DEC(capture[[#This Row],[Column2]])</f>
        <v>15</v>
      </c>
      <c r="H7458">
        <f>HEX2DEC(capture[[#This Row],[Column3]])</f>
        <v>0</v>
      </c>
      <c r="I7458">
        <f>HEX2DEC(capture[[#This Row],[Column4]])</f>
        <v>13</v>
      </c>
      <c r="K7458">
        <f t="shared" si="464"/>
        <v>20237</v>
      </c>
      <c r="L7458">
        <f t="shared" si="465"/>
        <v>0</v>
      </c>
      <c r="M7458" s="2">
        <f>(L7458/MAX(L:L))*1000</f>
        <v>0</v>
      </c>
      <c r="N7458" s="2">
        <v>0</v>
      </c>
      <c r="O7458" s="2" t="str">
        <f t="shared" si="466"/>
        <v>0,</v>
      </c>
      <c r="P7458">
        <f t="shared" si="467"/>
        <v>0</v>
      </c>
    </row>
    <row r="7459" spans="1:16" x14ac:dyDescent="0.35">
      <c r="A7459" s="1" t="s">
        <v>5</v>
      </c>
      <c r="B7459" s="1" t="s">
        <v>6</v>
      </c>
      <c r="C7459" s="1" t="s">
        <v>5</v>
      </c>
      <c r="D7459" s="1" t="s">
        <v>5</v>
      </c>
      <c r="E7459" s="1" t="str">
        <f>"0X"&amp;capture[[#This Row],[Column1]]&amp;capture[[#This Row],[Column2]]&amp;capture[[#This Row],[Column3]]&amp;capture[[#This Row],[Column4]]&amp;","</f>
        <v>0X0800,</v>
      </c>
      <c r="F7459">
        <f>HEX2DEC(capture[[#This Row],[Column1]])</f>
        <v>0</v>
      </c>
      <c r="G7459">
        <f>HEX2DEC(capture[[#This Row],[Column2]])</f>
        <v>8</v>
      </c>
      <c r="H7459">
        <f>HEX2DEC(capture[[#This Row],[Column3]])</f>
        <v>0</v>
      </c>
      <c r="I7459">
        <f>HEX2DEC(capture[[#This Row],[Column4]])</f>
        <v>0</v>
      </c>
      <c r="K7459">
        <f t="shared" si="464"/>
        <v>2048</v>
      </c>
      <c r="L7459">
        <f t="shared" si="465"/>
        <v>0</v>
      </c>
      <c r="M7459" s="2">
        <f>(L7459/MAX(L:L))*1000</f>
        <v>0</v>
      </c>
      <c r="N7459" s="2">
        <v>0</v>
      </c>
      <c r="O7459" s="2" t="str">
        <f t="shared" si="466"/>
        <v>0,</v>
      </c>
      <c r="P7459">
        <f t="shared" si="467"/>
        <v>0</v>
      </c>
    </row>
    <row r="7460" spans="1:16" x14ac:dyDescent="0.35">
      <c r="A7460" s="1" t="s">
        <v>7</v>
      </c>
      <c r="B7460" s="1" t="s">
        <v>13</v>
      </c>
      <c r="C7460" s="1" t="s">
        <v>5</v>
      </c>
      <c r="D7460" s="1" t="s">
        <v>8</v>
      </c>
      <c r="E7460" s="1" t="str">
        <f>"0X"&amp;capture[[#This Row],[Column1]]&amp;capture[[#This Row],[Column2]]&amp;capture[[#This Row],[Column3]]&amp;capture[[#This Row],[Column4]]&amp;","</f>
        <v>0X4f0d,</v>
      </c>
      <c r="F7460">
        <f>HEX2DEC(capture[[#This Row],[Column1]])</f>
        <v>4</v>
      </c>
      <c r="G7460">
        <f>HEX2DEC(capture[[#This Row],[Column2]])</f>
        <v>15</v>
      </c>
      <c r="H7460">
        <f>HEX2DEC(capture[[#This Row],[Column3]])</f>
        <v>0</v>
      </c>
      <c r="I7460">
        <f>HEX2DEC(capture[[#This Row],[Column4]])</f>
        <v>13</v>
      </c>
      <c r="K7460">
        <f t="shared" si="464"/>
        <v>20237</v>
      </c>
      <c r="L7460">
        <f t="shared" si="465"/>
        <v>0</v>
      </c>
      <c r="M7460" s="2">
        <f>(L7460/MAX(L:L))*1000</f>
        <v>0</v>
      </c>
      <c r="N7460" s="2">
        <v>0</v>
      </c>
      <c r="O7460" s="2" t="str">
        <f t="shared" si="466"/>
        <v>0,</v>
      </c>
      <c r="P7460">
        <f t="shared" si="467"/>
        <v>0</v>
      </c>
    </row>
    <row r="7461" spans="1:16" x14ac:dyDescent="0.35">
      <c r="A7461" s="1" t="s">
        <v>7</v>
      </c>
      <c r="B7461" s="1" t="s">
        <v>13</v>
      </c>
      <c r="C7461" s="1" t="s">
        <v>5</v>
      </c>
      <c r="D7461" s="1" t="s">
        <v>8</v>
      </c>
      <c r="E7461" s="1" t="str">
        <f>"0X"&amp;capture[[#This Row],[Column1]]&amp;capture[[#This Row],[Column2]]&amp;capture[[#This Row],[Column3]]&amp;capture[[#This Row],[Column4]]&amp;","</f>
        <v>0X4f0d,</v>
      </c>
      <c r="F7461">
        <f>HEX2DEC(capture[[#This Row],[Column1]])</f>
        <v>4</v>
      </c>
      <c r="G7461">
        <f>HEX2DEC(capture[[#This Row],[Column2]])</f>
        <v>15</v>
      </c>
      <c r="H7461">
        <f>HEX2DEC(capture[[#This Row],[Column3]])</f>
        <v>0</v>
      </c>
      <c r="I7461">
        <f>HEX2DEC(capture[[#This Row],[Column4]])</f>
        <v>13</v>
      </c>
      <c r="K7461">
        <f t="shared" si="464"/>
        <v>20237</v>
      </c>
      <c r="L7461">
        <f t="shared" si="465"/>
        <v>0</v>
      </c>
      <c r="M7461" s="2">
        <f>(L7461/MAX(L:L))*1000</f>
        <v>0</v>
      </c>
      <c r="N7461" s="2">
        <v>0</v>
      </c>
      <c r="O7461" s="2" t="str">
        <f t="shared" si="466"/>
        <v>0,</v>
      </c>
      <c r="P7461">
        <f t="shared" si="467"/>
        <v>0</v>
      </c>
    </row>
    <row r="7462" spans="1:16" x14ac:dyDescent="0.35">
      <c r="A7462" s="1" t="s">
        <v>5</v>
      </c>
      <c r="B7462" s="1" t="s">
        <v>6</v>
      </c>
      <c r="C7462" s="1" t="s">
        <v>5</v>
      </c>
      <c r="D7462" s="1" t="s">
        <v>5</v>
      </c>
      <c r="E7462" s="1" t="str">
        <f>"0X"&amp;capture[[#This Row],[Column1]]&amp;capture[[#This Row],[Column2]]&amp;capture[[#This Row],[Column3]]&amp;capture[[#This Row],[Column4]]&amp;","</f>
        <v>0X0800,</v>
      </c>
      <c r="F7462">
        <f>HEX2DEC(capture[[#This Row],[Column1]])</f>
        <v>0</v>
      </c>
      <c r="G7462">
        <f>HEX2DEC(capture[[#This Row],[Column2]])</f>
        <v>8</v>
      </c>
      <c r="H7462">
        <f>HEX2DEC(capture[[#This Row],[Column3]])</f>
        <v>0</v>
      </c>
      <c r="I7462">
        <f>HEX2DEC(capture[[#This Row],[Column4]])</f>
        <v>0</v>
      </c>
      <c r="K7462">
        <f t="shared" si="464"/>
        <v>2048</v>
      </c>
      <c r="L7462">
        <f t="shared" si="465"/>
        <v>0</v>
      </c>
      <c r="M7462" s="2">
        <f>(L7462/MAX(L:L))*1000</f>
        <v>0</v>
      </c>
      <c r="N7462" s="2">
        <v>0</v>
      </c>
      <c r="O7462" s="2" t="str">
        <f t="shared" si="466"/>
        <v>0,</v>
      </c>
      <c r="P7462">
        <f t="shared" si="467"/>
        <v>0</v>
      </c>
    </row>
    <row r="7463" spans="1:16" x14ac:dyDescent="0.35">
      <c r="A7463" s="1" t="s">
        <v>5</v>
      </c>
      <c r="B7463" s="1" t="s">
        <v>6</v>
      </c>
      <c r="C7463" s="1" t="s">
        <v>5</v>
      </c>
      <c r="D7463" s="1" t="s">
        <v>5</v>
      </c>
      <c r="E7463" s="1" t="str">
        <f>"0X"&amp;capture[[#This Row],[Column1]]&amp;capture[[#This Row],[Column2]]&amp;capture[[#This Row],[Column3]]&amp;capture[[#This Row],[Column4]]&amp;","</f>
        <v>0X0800,</v>
      </c>
      <c r="F7463">
        <f>HEX2DEC(capture[[#This Row],[Column1]])</f>
        <v>0</v>
      </c>
      <c r="G7463">
        <f>HEX2DEC(capture[[#This Row],[Column2]])</f>
        <v>8</v>
      </c>
      <c r="H7463">
        <f>HEX2DEC(capture[[#This Row],[Column3]])</f>
        <v>0</v>
      </c>
      <c r="I7463">
        <f>HEX2DEC(capture[[#This Row],[Column4]])</f>
        <v>0</v>
      </c>
      <c r="K7463">
        <f t="shared" si="464"/>
        <v>2048</v>
      </c>
      <c r="L7463">
        <f t="shared" si="465"/>
        <v>0</v>
      </c>
      <c r="M7463" s="2">
        <f>(L7463/MAX(L:L))*1000</f>
        <v>0</v>
      </c>
      <c r="N7463" s="2">
        <v>0</v>
      </c>
      <c r="O7463" s="2" t="str">
        <f t="shared" si="466"/>
        <v>0,</v>
      </c>
      <c r="P7463">
        <f t="shared" si="467"/>
        <v>0</v>
      </c>
    </row>
    <row r="7464" spans="1:16" x14ac:dyDescent="0.35">
      <c r="A7464" s="1" t="s">
        <v>5</v>
      </c>
      <c r="B7464" s="1" t="s">
        <v>5</v>
      </c>
      <c r="C7464" s="1" t="s">
        <v>7</v>
      </c>
      <c r="D7464" s="1" t="s">
        <v>13</v>
      </c>
      <c r="E7464" s="1" t="str">
        <f>"0X"&amp;capture[[#This Row],[Column1]]&amp;capture[[#This Row],[Column2]]&amp;capture[[#This Row],[Column3]]&amp;capture[[#This Row],[Column4]]&amp;","</f>
        <v>0X004f,</v>
      </c>
      <c r="F7464">
        <f>HEX2DEC(capture[[#This Row],[Column1]])</f>
        <v>0</v>
      </c>
      <c r="G7464">
        <f>HEX2DEC(capture[[#This Row],[Column2]])</f>
        <v>0</v>
      </c>
      <c r="H7464">
        <f>HEX2DEC(capture[[#This Row],[Column3]])</f>
        <v>4</v>
      </c>
      <c r="I7464">
        <f>HEX2DEC(capture[[#This Row],[Column4]])</f>
        <v>15</v>
      </c>
      <c r="K7464">
        <f t="shared" si="464"/>
        <v>79</v>
      </c>
      <c r="L7464">
        <f t="shared" si="465"/>
        <v>0</v>
      </c>
      <c r="M7464" s="2">
        <f>(L7464/MAX(L:L))*1000</f>
        <v>0</v>
      </c>
      <c r="N7464" s="2">
        <v>0</v>
      </c>
      <c r="O7464" s="2" t="str">
        <f t="shared" si="466"/>
        <v>0,</v>
      </c>
      <c r="P7464">
        <f t="shared" si="467"/>
        <v>0</v>
      </c>
    </row>
    <row r="7465" spans="1:16" x14ac:dyDescent="0.35">
      <c r="A7465" s="1" t="s">
        <v>5</v>
      </c>
      <c r="B7465" s="1" t="s">
        <v>5</v>
      </c>
      <c r="C7465" s="1" t="s">
        <v>7</v>
      </c>
      <c r="D7465" s="1" t="s">
        <v>13</v>
      </c>
      <c r="E7465" s="1" t="str">
        <f>"0X"&amp;capture[[#This Row],[Column1]]&amp;capture[[#This Row],[Column2]]&amp;capture[[#This Row],[Column3]]&amp;capture[[#This Row],[Column4]]&amp;","</f>
        <v>0X004f,</v>
      </c>
      <c r="F7465">
        <f>HEX2DEC(capture[[#This Row],[Column1]])</f>
        <v>0</v>
      </c>
      <c r="G7465">
        <f>HEX2DEC(capture[[#This Row],[Column2]])</f>
        <v>0</v>
      </c>
      <c r="H7465">
        <f>HEX2DEC(capture[[#This Row],[Column3]])</f>
        <v>4</v>
      </c>
      <c r="I7465">
        <f>HEX2DEC(capture[[#This Row],[Column4]])</f>
        <v>15</v>
      </c>
      <c r="K7465">
        <f t="shared" si="464"/>
        <v>79</v>
      </c>
      <c r="L7465">
        <f t="shared" si="465"/>
        <v>0</v>
      </c>
      <c r="M7465" s="2">
        <f>(L7465/MAX(L:L))*1000</f>
        <v>0</v>
      </c>
      <c r="N7465" s="2">
        <v>0</v>
      </c>
      <c r="O7465" s="2" t="str">
        <f t="shared" si="466"/>
        <v>0,</v>
      </c>
      <c r="P7465">
        <f t="shared" si="467"/>
        <v>0</v>
      </c>
    </row>
    <row r="7466" spans="1:16" x14ac:dyDescent="0.35">
      <c r="A7466" s="1" t="s">
        <v>5</v>
      </c>
      <c r="B7466" s="1" t="s">
        <v>6</v>
      </c>
      <c r="C7466" s="1" t="s">
        <v>5</v>
      </c>
      <c r="D7466" s="1" t="s">
        <v>5</v>
      </c>
      <c r="E7466" s="1" t="str">
        <f>"0X"&amp;capture[[#This Row],[Column1]]&amp;capture[[#This Row],[Column2]]&amp;capture[[#This Row],[Column3]]&amp;capture[[#This Row],[Column4]]&amp;","</f>
        <v>0X0800,</v>
      </c>
      <c r="F7466">
        <f>HEX2DEC(capture[[#This Row],[Column1]])</f>
        <v>0</v>
      </c>
      <c r="G7466">
        <f>HEX2DEC(capture[[#This Row],[Column2]])</f>
        <v>8</v>
      </c>
      <c r="H7466">
        <f>HEX2DEC(capture[[#This Row],[Column3]])</f>
        <v>0</v>
      </c>
      <c r="I7466">
        <f>HEX2DEC(capture[[#This Row],[Column4]])</f>
        <v>0</v>
      </c>
      <c r="K7466">
        <f t="shared" si="464"/>
        <v>2048</v>
      </c>
      <c r="L7466">
        <f t="shared" si="465"/>
        <v>0</v>
      </c>
      <c r="M7466" s="2">
        <f>(L7466/MAX(L:L))*1000</f>
        <v>0</v>
      </c>
      <c r="N7466" s="2">
        <v>0</v>
      </c>
      <c r="O7466" s="2" t="str">
        <f t="shared" si="466"/>
        <v>0,</v>
      </c>
      <c r="P7466">
        <f t="shared" si="467"/>
        <v>0</v>
      </c>
    </row>
    <row r="7467" spans="1:16" x14ac:dyDescent="0.35">
      <c r="A7467" s="1" t="s">
        <v>7</v>
      </c>
      <c r="B7467" s="1" t="s">
        <v>13</v>
      </c>
      <c r="C7467" s="1" t="s">
        <v>5</v>
      </c>
      <c r="D7467" s="1" t="s">
        <v>8</v>
      </c>
      <c r="E7467" s="1" t="str">
        <f>"0X"&amp;capture[[#This Row],[Column1]]&amp;capture[[#This Row],[Column2]]&amp;capture[[#This Row],[Column3]]&amp;capture[[#This Row],[Column4]]&amp;","</f>
        <v>0X4f0d,</v>
      </c>
      <c r="F7467">
        <f>HEX2DEC(capture[[#This Row],[Column1]])</f>
        <v>4</v>
      </c>
      <c r="G7467">
        <f>HEX2DEC(capture[[#This Row],[Column2]])</f>
        <v>15</v>
      </c>
      <c r="H7467">
        <f>HEX2DEC(capture[[#This Row],[Column3]])</f>
        <v>0</v>
      </c>
      <c r="I7467">
        <f>HEX2DEC(capture[[#This Row],[Column4]])</f>
        <v>13</v>
      </c>
      <c r="K7467">
        <f t="shared" si="464"/>
        <v>20237</v>
      </c>
      <c r="L7467">
        <f t="shared" si="465"/>
        <v>0</v>
      </c>
      <c r="M7467" s="2">
        <f>(L7467/MAX(L:L))*1000</f>
        <v>0</v>
      </c>
      <c r="N7467" s="2">
        <v>0</v>
      </c>
      <c r="O7467" s="2" t="str">
        <f t="shared" si="466"/>
        <v>0,</v>
      </c>
      <c r="P7467">
        <f t="shared" si="467"/>
        <v>0</v>
      </c>
    </row>
    <row r="7468" spans="1:16" x14ac:dyDescent="0.35">
      <c r="A7468" s="1" t="s">
        <v>5</v>
      </c>
      <c r="B7468" s="1" t="s">
        <v>6</v>
      </c>
      <c r="C7468" s="1" t="s">
        <v>5</v>
      </c>
      <c r="D7468" s="1" t="s">
        <v>5</v>
      </c>
      <c r="E7468" s="1" t="str">
        <f>"0X"&amp;capture[[#This Row],[Column1]]&amp;capture[[#This Row],[Column2]]&amp;capture[[#This Row],[Column3]]&amp;capture[[#This Row],[Column4]]&amp;","</f>
        <v>0X0800,</v>
      </c>
      <c r="F7468">
        <f>HEX2DEC(capture[[#This Row],[Column1]])</f>
        <v>0</v>
      </c>
      <c r="G7468">
        <f>HEX2DEC(capture[[#This Row],[Column2]])</f>
        <v>8</v>
      </c>
      <c r="H7468">
        <f>HEX2DEC(capture[[#This Row],[Column3]])</f>
        <v>0</v>
      </c>
      <c r="I7468">
        <f>HEX2DEC(capture[[#This Row],[Column4]])</f>
        <v>0</v>
      </c>
      <c r="K7468">
        <f t="shared" si="464"/>
        <v>2048</v>
      </c>
      <c r="L7468">
        <f t="shared" si="465"/>
        <v>0</v>
      </c>
      <c r="M7468" s="2">
        <f>(L7468/MAX(L:L))*1000</f>
        <v>0</v>
      </c>
      <c r="N7468" s="2">
        <v>0</v>
      </c>
      <c r="O7468" s="2" t="str">
        <f t="shared" si="466"/>
        <v>0,</v>
      </c>
      <c r="P7468">
        <f t="shared" si="467"/>
        <v>0</v>
      </c>
    </row>
    <row r="7469" spans="1:16" x14ac:dyDescent="0.35">
      <c r="A7469" s="1" t="s">
        <v>5</v>
      </c>
      <c r="B7469" s="1" t="s">
        <v>5</v>
      </c>
      <c r="C7469" s="1" t="s">
        <v>7</v>
      </c>
      <c r="D7469" s="1" t="s">
        <v>13</v>
      </c>
      <c r="E7469" s="1" t="str">
        <f>"0X"&amp;capture[[#This Row],[Column1]]&amp;capture[[#This Row],[Column2]]&amp;capture[[#This Row],[Column3]]&amp;capture[[#This Row],[Column4]]&amp;","</f>
        <v>0X004f,</v>
      </c>
      <c r="F7469">
        <f>HEX2DEC(capture[[#This Row],[Column1]])</f>
        <v>0</v>
      </c>
      <c r="G7469">
        <f>HEX2DEC(capture[[#This Row],[Column2]])</f>
        <v>0</v>
      </c>
      <c r="H7469">
        <f>HEX2DEC(capture[[#This Row],[Column3]])</f>
        <v>4</v>
      </c>
      <c r="I7469">
        <f>HEX2DEC(capture[[#This Row],[Column4]])</f>
        <v>15</v>
      </c>
      <c r="K7469">
        <f t="shared" si="464"/>
        <v>79</v>
      </c>
      <c r="L7469">
        <f t="shared" si="465"/>
        <v>0</v>
      </c>
      <c r="M7469" s="2">
        <f>(L7469/MAX(L:L))*1000</f>
        <v>0</v>
      </c>
      <c r="N7469" s="2">
        <v>0</v>
      </c>
      <c r="O7469" s="2" t="str">
        <f t="shared" si="466"/>
        <v>0,</v>
      </c>
      <c r="P7469">
        <f t="shared" si="467"/>
        <v>0</v>
      </c>
    </row>
    <row r="7470" spans="1:16" x14ac:dyDescent="0.35">
      <c r="A7470" s="1" t="s">
        <v>5</v>
      </c>
      <c r="B7470" s="1" t="s">
        <v>6</v>
      </c>
      <c r="C7470" s="1" t="s">
        <v>5</v>
      </c>
      <c r="D7470" s="1" t="s">
        <v>5</v>
      </c>
      <c r="E7470" s="1" t="str">
        <f>"0X"&amp;capture[[#This Row],[Column1]]&amp;capture[[#This Row],[Column2]]&amp;capture[[#This Row],[Column3]]&amp;capture[[#This Row],[Column4]]&amp;","</f>
        <v>0X0800,</v>
      </c>
      <c r="F7470">
        <f>HEX2DEC(capture[[#This Row],[Column1]])</f>
        <v>0</v>
      </c>
      <c r="G7470">
        <f>HEX2DEC(capture[[#This Row],[Column2]])</f>
        <v>8</v>
      </c>
      <c r="H7470">
        <f>HEX2DEC(capture[[#This Row],[Column3]])</f>
        <v>0</v>
      </c>
      <c r="I7470">
        <f>HEX2DEC(capture[[#This Row],[Column4]])</f>
        <v>0</v>
      </c>
      <c r="K7470">
        <f t="shared" si="464"/>
        <v>2048</v>
      </c>
      <c r="L7470">
        <f t="shared" si="465"/>
        <v>0</v>
      </c>
      <c r="M7470" s="2">
        <f>(L7470/MAX(L:L))*1000</f>
        <v>0</v>
      </c>
      <c r="N7470" s="2">
        <v>0</v>
      </c>
      <c r="O7470" s="2" t="str">
        <f t="shared" si="466"/>
        <v>0,</v>
      </c>
      <c r="P7470">
        <f t="shared" si="467"/>
        <v>0</v>
      </c>
    </row>
    <row r="7471" spans="1:16" x14ac:dyDescent="0.35">
      <c r="A7471" s="1" t="s">
        <v>5</v>
      </c>
      <c r="B7471" s="1" t="s">
        <v>5</v>
      </c>
      <c r="C7471" s="1" t="s">
        <v>7</v>
      </c>
      <c r="D7471" s="1" t="s">
        <v>13</v>
      </c>
      <c r="E7471" s="1" t="str">
        <f>"0X"&amp;capture[[#This Row],[Column1]]&amp;capture[[#This Row],[Column2]]&amp;capture[[#This Row],[Column3]]&amp;capture[[#This Row],[Column4]]&amp;","</f>
        <v>0X004f,</v>
      </c>
      <c r="F7471">
        <f>HEX2DEC(capture[[#This Row],[Column1]])</f>
        <v>0</v>
      </c>
      <c r="G7471">
        <f>HEX2DEC(capture[[#This Row],[Column2]])</f>
        <v>0</v>
      </c>
      <c r="H7471">
        <f>HEX2DEC(capture[[#This Row],[Column3]])</f>
        <v>4</v>
      </c>
      <c r="I7471">
        <f>HEX2DEC(capture[[#This Row],[Column4]])</f>
        <v>15</v>
      </c>
      <c r="K7471">
        <f t="shared" si="464"/>
        <v>79</v>
      </c>
      <c r="L7471">
        <f t="shared" si="465"/>
        <v>0</v>
      </c>
      <c r="M7471" s="2">
        <f>(L7471/MAX(L:L))*1000</f>
        <v>0</v>
      </c>
      <c r="N7471" s="2">
        <v>0</v>
      </c>
      <c r="O7471" s="2" t="str">
        <f t="shared" si="466"/>
        <v>0,</v>
      </c>
      <c r="P7471">
        <f t="shared" si="467"/>
        <v>0</v>
      </c>
    </row>
    <row r="7472" spans="1:16" x14ac:dyDescent="0.35">
      <c r="A7472" s="1" t="s">
        <v>5</v>
      </c>
      <c r="B7472" s="1" t="s">
        <v>6</v>
      </c>
      <c r="C7472" s="1" t="s">
        <v>5</v>
      </c>
      <c r="D7472" s="1" t="s">
        <v>5</v>
      </c>
      <c r="E7472" s="1" t="str">
        <f>"0X"&amp;capture[[#This Row],[Column1]]&amp;capture[[#This Row],[Column2]]&amp;capture[[#This Row],[Column3]]&amp;capture[[#This Row],[Column4]]&amp;","</f>
        <v>0X0800,</v>
      </c>
      <c r="F7472">
        <f>HEX2DEC(capture[[#This Row],[Column1]])</f>
        <v>0</v>
      </c>
      <c r="G7472">
        <f>HEX2DEC(capture[[#This Row],[Column2]])</f>
        <v>8</v>
      </c>
      <c r="H7472">
        <f>HEX2DEC(capture[[#This Row],[Column3]])</f>
        <v>0</v>
      </c>
      <c r="I7472">
        <f>HEX2DEC(capture[[#This Row],[Column4]])</f>
        <v>0</v>
      </c>
      <c r="K7472">
        <f t="shared" si="464"/>
        <v>2048</v>
      </c>
      <c r="L7472">
        <f t="shared" si="465"/>
        <v>0</v>
      </c>
      <c r="M7472" s="2">
        <f>(L7472/MAX(L:L))*1000</f>
        <v>0</v>
      </c>
      <c r="N7472" s="2">
        <v>0</v>
      </c>
      <c r="O7472" s="2" t="str">
        <f t="shared" si="466"/>
        <v>0,</v>
      </c>
      <c r="P7472">
        <f t="shared" si="467"/>
        <v>0</v>
      </c>
    </row>
    <row r="7473" spans="1:16" x14ac:dyDescent="0.35">
      <c r="A7473" s="1" t="s">
        <v>5</v>
      </c>
      <c r="B7473" s="1" t="s">
        <v>6</v>
      </c>
      <c r="C7473" s="1" t="s">
        <v>5</v>
      </c>
      <c r="D7473" s="1" t="s">
        <v>5</v>
      </c>
      <c r="E7473" s="1" t="str">
        <f>"0X"&amp;capture[[#This Row],[Column1]]&amp;capture[[#This Row],[Column2]]&amp;capture[[#This Row],[Column3]]&amp;capture[[#This Row],[Column4]]&amp;","</f>
        <v>0X0800,</v>
      </c>
      <c r="F7473">
        <f>HEX2DEC(capture[[#This Row],[Column1]])</f>
        <v>0</v>
      </c>
      <c r="G7473">
        <f>HEX2DEC(capture[[#This Row],[Column2]])</f>
        <v>8</v>
      </c>
      <c r="H7473">
        <f>HEX2DEC(capture[[#This Row],[Column3]])</f>
        <v>0</v>
      </c>
      <c r="I7473">
        <f>HEX2DEC(capture[[#This Row],[Column4]])</f>
        <v>0</v>
      </c>
      <c r="K7473">
        <f t="shared" si="464"/>
        <v>2048</v>
      </c>
      <c r="L7473">
        <f t="shared" si="465"/>
        <v>0</v>
      </c>
      <c r="M7473" s="2">
        <f>(L7473/MAX(L:L))*1000</f>
        <v>0</v>
      </c>
      <c r="N7473" s="2">
        <v>0</v>
      </c>
      <c r="O7473" s="2" t="str">
        <f t="shared" si="466"/>
        <v>0,</v>
      </c>
      <c r="P7473">
        <f t="shared" si="467"/>
        <v>0</v>
      </c>
    </row>
    <row r="7474" spans="1:16" x14ac:dyDescent="0.35">
      <c r="A7474" s="1" t="s">
        <v>5</v>
      </c>
      <c r="B7474" s="1" t="s">
        <v>8</v>
      </c>
      <c r="C7474" s="1" t="s">
        <v>5</v>
      </c>
      <c r="D7474" s="1" t="s">
        <v>6</v>
      </c>
      <c r="E7474" s="1" t="str">
        <f>"0X"&amp;capture[[#This Row],[Column1]]&amp;capture[[#This Row],[Column2]]&amp;capture[[#This Row],[Column3]]&amp;capture[[#This Row],[Column4]]&amp;","</f>
        <v>0X0d08,</v>
      </c>
      <c r="F7474">
        <f>HEX2DEC(capture[[#This Row],[Column1]])</f>
        <v>0</v>
      </c>
      <c r="G7474">
        <f>HEX2DEC(capture[[#This Row],[Column2]])</f>
        <v>13</v>
      </c>
      <c r="H7474">
        <f>HEX2DEC(capture[[#This Row],[Column3]])</f>
        <v>0</v>
      </c>
      <c r="I7474">
        <f>HEX2DEC(capture[[#This Row],[Column4]])</f>
        <v>8</v>
      </c>
      <c r="K7474">
        <f t="shared" si="464"/>
        <v>3336</v>
      </c>
      <c r="L7474">
        <f t="shared" si="465"/>
        <v>0</v>
      </c>
      <c r="M7474" s="2">
        <f>(L7474/MAX(L:L))*1000</f>
        <v>0</v>
      </c>
      <c r="N7474" s="2">
        <v>0</v>
      </c>
      <c r="O7474" s="2" t="str">
        <f t="shared" si="466"/>
        <v>0,</v>
      </c>
      <c r="P7474">
        <f t="shared" si="467"/>
        <v>0</v>
      </c>
    </row>
    <row r="7475" spans="1:16" x14ac:dyDescent="0.35">
      <c r="A7475" s="1" t="s">
        <v>5</v>
      </c>
      <c r="B7475" s="1" t="s">
        <v>6</v>
      </c>
      <c r="C7475" s="1" t="s">
        <v>5</v>
      </c>
      <c r="D7475" s="1" t="s">
        <v>5</v>
      </c>
      <c r="E7475" s="1" t="str">
        <f>"0X"&amp;capture[[#This Row],[Column1]]&amp;capture[[#This Row],[Column2]]&amp;capture[[#This Row],[Column3]]&amp;capture[[#This Row],[Column4]]&amp;","</f>
        <v>0X0800,</v>
      </c>
      <c r="F7475">
        <f>HEX2DEC(capture[[#This Row],[Column1]])</f>
        <v>0</v>
      </c>
      <c r="G7475">
        <f>HEX2DEC(capture[[#This Row],[Column2]])</f>
        <v>8</v>
      </c>
      <c r="H7475">
        <f>HEX2DEC(capture[[#This Row],[Column3]])</f>
        <v>0</v>
      </c>
      <c r="I7475">
        <f>HEX2DEC(capture[[#This Row],[Column4]])</f>
        <v>0</v>
      </c>
      <c r="K7475">
        <f t="shared" si="464"/>
        <v>2048</v>
      </c>
      <c r="L7475">
        <f t="shared" si="465"/>
        <v>0</v>
      </c>
      <c r="M7475" s="2">
        <f>(L7475/MAX(L:L))*1000</f>
        <v>0</v>
      </c>
      <c r="N7475" s="2">
        <v>0</v>
      </c>
      <c r="O7475" s="2" t="str">
        <f t="shared" si="466"/>
        <v>0,</v>
      </c>
      <c r="P7475">
        <f t="shared" si="467"/>
        <v>0</v>
      </c>
    </row>
    <row r="7476" spans="1:16" x14ac:dyDescent="0.35">
      <c r="A7476" s="1" t="s">
        <v>5</v>
      </c>
      <c r="B7476" s="1" t="s">
        <v>8</v>
      </c>
      <c r="C7476" s="1" t="s">
        <v>5</v>
      </c>
      <c r="D7476" s="1" t="s">
        <v>6</v>
      </c>
      <c r="E7476" s="1" t="str">
        <f>"0X"&amp;capture[[#This Row],[Column1]]&amp;capture[[#This Row],[Column2]]&amp;capture[[#This Row],[Column3]]&amp;capture[[#This Row],[Column4]]&amp;","</f>
        <v>0X0d08,</v>
      </c>
      <c r="F7476">
        <f>HEX2DEC(capture[[#This Row],[Column1]])</f>
        <v>0</v>
      </c>
      <c r="G7476">
        <f>HEX2DEC(capture[[#This Row],[Column2]])</f>
        <v>13</v>
      </c>
      <c r="H7476">
        <f>HEX2DEC(capture[[#This Row],[Column3]])</f>
        <v>0</v>
      </c>
      <c r="I7476">
        <f>HEX2DEC(capture[[#This Row],[Column4]])</f>
        <v>8</v>
      </c>
      <c r="K7476">
        <f t="shared" si="464"/>
        <v>3336</v>
      </c>
      <c r="L7476">
        <f t="shared" si="465"/>
        <v>0</v>
      </c>
      <c r="M7476" s="2">
        <f>(L7476/MAX(L:L))*1000</f>
        <v>0</v>
      </c>
      <c r="N7476" s="2">
        <v>0</v>
      </c>
      <c r="O7476" s="2" t="str">
        <f t="shared" si="466"/>
        <v>0,</v>
      </c>
      <c r="P7476">
        <f t="shared" si="467"/>
        <v>0</v>
      </c>
    </row>
    <row r="7477" spans="1:16" x14ac:dyDescent="0.35">
      <c r="A7477" s="1" t="s">
        <v>7</v>
      </c>
      <c r="B7477" s="1" t="s">
        <v>13</v>
      </c>
      <c r="C7477" s="1" t="s">
        <v>5</v>
      </c>
      <c r="D7477" s="1" t="s">
        <v>8</v>
      </c>
      <c r="E7477" s="1" t="str">
        <f>"0X"&amp;capture[[#This Row],[Column1]]&amp;capture[[#This Row],[Column2]]&amp;capture[[#This Row],[Column3]]&amp;capture[[#This Row],[Column4]]&amp;","</f>
        <v>0X4f0d,</v>
      </c>
      <c r="F7477">
        <f>HEX2DEC(capture[[#This Row],[Column1]])</f>
        <v>4</v>
      </c>
      <c r="G7477">
        <f>HEX2DEC(capture[[#This Row],[Column2]])</f>
        <v>15</v>
      </c>
      <c r="H7477">
        <f>HEX2DEC(capture[[#This Row],[Column3]])</f>
        <v>0</v>
      </c>
      <c r="I7477">
        <f>HEX2DEC(capture[[#This Row],[Column4]])</f>
        <v>13</v>
      </c>
      <c r="K7477">
        <f t="shared" si="464"/>
        <v>20237</v>
      </c>
      <c r="L7477">
        <f t="shared" si="465"/>
        <v>0</v>
      </c>
      <c r="M7477" s="2">
        <f>(L7477/MAX(L:L))*1000</f>
        <v>0</v>
      </c>
      <c r="N7477" s="2">
        <v>0</v>
      </c>
      <c r="O7477" s="2" t="str">
        <f t="shared" si="466"/>
        <v>0,</v>
      </c>
      <c r="P7477">
        <f t="shared" si="467"/>
        <v>0</v>
      </c>
    </row>
    <row r="7478" spans="1:16" x14ac:dyDescent="0.35">
      <c r="A7478" s="1" t="s">
        <v>7</v>
      </c>
      <c r="B7478" s="1" t="s">
        <v>13</v>
      </c>
      <c r="C7478" s="1" t="s">
        <v>5</v>
      </c>
      <c r="D7478" s="1" t="s">
        <v>8</v>
      </c>
      <c r="E7478" s="1" t="str">
        <f>"0X"&amp;capture[[#This Row],[Column1]]&amp;capture[[#This Row],[Column2]]&amp;capture[[#This Row],[Column3]]&amp;capture[[#This Row],[Column4]]&amp;","</f>
        <v>0X4f0d,</v>
      </c>
      <c r="F7478">
        <f>HEX2DEC(capture[[#This Row],[Column1]])</f>
        <v>4</v>
      </c>
      <c r="G7478">
        <f>HEX2DEC(capture[[#This Row],[Column2]])</f>
        <v>15</v>
      </c>
      <c r="H7478">
        <f>HEX2DEC(capture[[#This Row],[Column3]])</f>
        <v>0</v>
      </c>
      <c r="I7478">
        <f>HEX2DEC(capture[[#This Row],[Column4]])</f>
        <v>13</v>
      </c>
      <c r="K7478">
        <f t="shared" si="464"/>
        <v>20237</v>
      </c>
      <c r="L7478">
        <f t="shared" si="465"/>
        <v>0</v>
      </c>
      <c r="M7478" s="2">
        <f>(L7478/MAX(L:L))*1000</f>
        <v>0</v>
      </c>
      <c r="N7478" s="2">
        <v>0</v>
      </c>
      <c r="O7478" s="2" t="str">
        <f t="shared" si="466"/>
        <v>0,</v>
      </c>
      <c r="P7478">
        <f t="shared" si="467"/>
        <v>0</v>
      </c>
    </row>
    <row r="7479" spans="1:16" x14ac:dyDescent="0.35">
      <c r="A7479" s="1" t="s">
        <v>5</v>
      </c>
      <c r="B7479" s="1" t="s">
        <v>8</v>
      </c>
      <c r="C7479" s="1" t="s">
        <v>5</v>
      </c>
      <c r="D7479" s="1" t="s">
        <v>6</v>
      </c>
      <c r="E7479" s="1" t="str">
        <f>"0X"&amp;capture[[#This Row],[Column1]]&amp;capture[[#This Row],[Column2]]&amp;capture[[#This Row],[Column3]]&amp;capture[[#This Row],[Column4]]&amp;","</f>
        <v>0X0d08,</v>
      </c>
      <c r="F7479">
        <f>HEX2DEC(capture[[#This Row],[Column1]])</f>
        <v>0</v>
      </c>
      <c r="G7479">
        <f>HEX2DEC(capture[[#This Row],[Column2]])</f>
        <v>13</v>
      </c>
      <c r="H7479">
        <f>HEX2DEC(capture[[#This Row],[Column3]])</f>
        <v>0</v>
      </c>
      <c r="I7479">
        <f>HEX2DEC(capture[[#This Row],[Column4]])</f>
        <v>8</v>
      </c>
      <c r="K7479">
        <f t="shared" si="464"/>
        <v>3336</v>
      </c>
      <c r="L7479">
        <f t="shared" si="465"/>
        <v>0</v>
      </c>
      <c r="M7479" s="2">
        <f>(L7479/MAX(L:L))*1000</f>
        <v>0</v>
      </c>
      <c r="N7479" s="2">
        <v>0</v>
      </c>
      <c r="O7479" s="2" t="str">
        <f t="shared" si="466"/>
        <v>0,</v>
      </c>
      <c r="P7479">
        <f t="shared" si="467"/>
        <v>0</v>
      </c>
    </row>
    <row r="7480" spans="1:16" x14ac:dyDescent="0.35">
      <c r="A7480" s="1" t="s">
        <v>5</v>
      </c>
      <c r="B7480" s="1" t="s">
        <v>8</v>
      </c>
      <c r="C7480" s="1" t="s">
        <v>5</v>
      </c>
      <c r="D7480" s="1" t="s">
        <v>6</v>
      </c>
      <c r="E7480" s="1" t="str">
        <f>"0X"&amp;capture[[#This Row],[Column1]]&amp;capture[[#This Row],[Column2]]&amp;capture[[#This Row],[Column3]]&amp;capture[[#This Row],[Column4]]&amp;","</f>
        <v>0X0d08,</v>
      </c>
      <c r="F7480">
        <f>HEX2DEC(capture[[#This Row],[Column1]])</f>
        <v>0</v>
      </c>
      <c r="G7480">
        <f>HEX2DEC(capture[[#This Row],[Column2]])</f>
        <v>13</v>
      </c>
      <c r="H7480">
        <f>HEX2DEC(capture[[#This Row],[Column3]])</f>
        <v>0</v>
      </c>
      <c r="I7480">
        <f>HEX2DEC(capture[[#This Row],[Column4]])</f>
        <v>8</v>
      </c>
      <c r="K7480">
        <f t="shared" si="464"/>
        <v>3336</v>
      </c>
      <c r="L7480">
        <f t="shared" si="465"/>
        <v>0</v>
      </c>
      <c r="M7480" s="2">
        <f>(L7480/MAX(L:L))*1000</f>
        <v>0</v>
      </c>
      <c r="N7480" s="2">
        <v>0</v>
      </c>
      <c r="O7480" s="2" t="str">
        <f t="shared" si="466"/>
        <v>0,</v>
      </c>
      <c r="P7480">
        <f t="shared" si="467"/>
        <v>0</v>
      </c>
    </row>
    <row r="7481" spans="1:16" x14ac:dyDescent="0.35">
      <c r="A7481" s="1" t="s">
        <v>7</v>
      </c>
      <c r="B7481" s="1" t="s">
        <v>13</v>
      </c>
      <c r="C7481" s="1" t="s">
        <v>5</v>
      </c>
      <c r="D7481" s="1" t="s">
        <v>8</v>
      </c>
      <c r="E7481" s="1" t="str">
        <f>"0X"&amp;capture[[#This Row],[Column1]]&amp;capture[[#This Row],[Column2]]&amp;capture[[#This Row],[Column3]]&amp;capture[[#This Row],[Column4]]&amp;","</f>
        <v>0X4f0d,</v>
      </c>
      <c r="F7481">
        <f>HEX2DEC(capture[[#This Row],[Column1]])</f>
        <v>4</v>
      </c>
      <c r="G7481">
        <f>HEX2DEC(capture[[#This Row],[Column2]])</f>
        <v>15</v>
      </c>
      <c r="H7481">
        <f>HEX2DEC(capture[[#This Row],[Column3]])</f>
        <v>0</v>
      </c>
      <c r="I7481">
        <f>HEX2DEC(capture[[#This Row],[Column4]])</f>
        <v>13</v>
      </c>
      <c r="K7481">
        <f t="shared" si="464"/>
        <v>20237</v>
      </c>
      <c r="L7481">
        <f t="shared" si="465"/>
        <v>0</v>
      </c>
      <c r="M7481" s="2">
        <f>(L7481/MAX(L:L))*1000</f>
        <v>0</v>
      </c>
      <c r="N7481" s="2">
        <v>0</v>
      </c>
      <c r="O7481" s="2" t="str">
        <f t="shared" si="466"/>
        <v>0,</v>
      </c>
      <c r="P7481">
        <f t="shared" si="467"/>
        <v>0</v>
      </c>
    </row>
    <row r="7482" spans="1:16" x14ac:dyDescent="0.35">
      <c r="A7482" s="1" t="s">
        <v>5</v>
      </c>
      <c r="B7482" s="1" t="s">
        <v>8</v>
      </c>
      <c r="C7482" s="1" t="s">
        <v>5</v>
      </c>
      <c r="D7482" s="1" t="s">
        <v>6</v>
      </c>
      <c r="E7482" s="1" t="str">
        <f>"0X"&amp;capture[[#This Row],[Column1]]&amp;capture[[#This Row],[Column2]]&amp;capture[[#This Row],[Column3]]&amp;capture[[#This Row],[Column4]]&amp;","</f>
        <v>0X0d08,</v>
      </c>
      <c r="F7482">
        <f>HEX2DEC(capture[[#This Row],[Column1]])</f>
        <v>0</v>
      </c>
      <c r="G7482">
        <f>HEX2DEC(capture[[#This Row],[Column2]])</f>
        <v>13</v>
      </c>
      <c r="H7482">
        <f>HEX2DEC(capture[[#This Row],[Column3]])</f>
        <v>0</v>
      </c>
      <c r="I7482">
        <f>HEX2DEC(capture[[#This Row],[Column4]])</f>
        <v>8</v>
      </c>
      <c r="K7482">
        <f t="shared" si="464"/>
        <v>3336</v>
      </c>
      <c r="L7482">
        <f t="shared" si="465"/>
        <v>0</v>
      </c>
      <c r="M7482" s="2">
        <f>(L7482/MAX(L:L))*1000</f>
        <v>0</v>
      </c>
      <c r="N7482" s="2">
        <v>0</v>
      </c>
      <c r="O7482" s="2" t="str">
        <f t="shared" si="466"/>
        <v>0,</v>
      </c>
      <c r="P7482">
        <f t="shared" si="467"/>
        <v>0</v>
      </c>
    </row>
    <row r="7483" spans="1:16" x14ac:dyDescent="0.35">
      <c r="A7483" s="1" t="s">
        <v>5</v>
      </c>
      <c r="B7483" s="1" t="s">
        <v>6</v>
      </c>
      <c r="C7483" s="1" t="s">
        <v>5</v>
      </c>
      <c r="D7483" s="1" t="s">
        <v>5</v>
      </c>
      <c r="E7483" s="1" t="str">
        <f>"0X"&amp;capture[[#This Row],[Column1]]&amp;capture[[#This Row],[Column2]]&amp;capture[[#This Row],[Column3]]&amp;capture[[#This Row],[Column4]]&amp;","</f>
        <v>0X0800,</v>
      </c>
      <c r="F7483">
        <f>HEX2DEC(capture[[#This Row],[Column1]])</f>
        <v>0</v>
      </c>
      <c r="G7483">
        <f>HEX2DEC(capture[[#This Row],[Column2]])</f>
        <v>8</v>
      </c>
      <c r="H7483">
        <f>HEX2DEC(capture[[#This Row],[Column3]])</f>
        <v>0</v>
      </c>
      <c r="I7483">
        <f>HEX2DEC(capture[[#This Row],[Column4]])</f>
        <v>0</v>
      </c>
      <c r="K7483">
        <f t="shared" si="464"/>
        <v>2048</v>
      </c>
      <c r="L7483">
        <f t="shared" si="465"/>
        <v>0</v>
      </c>
      <c r="M7483" s="2">
        <f>(L7483/MAX(L:L))*1000</f>
        <v>0</v>
      </c>
      <c r="N7483" s="2">
        <v>0</v>
      </c>
      <c r="O7483" s="2" t="str">
        <f t="shared" si="466"/>
        <v>0,</v>
      </c>
      <c r="P7483">
        <f t="shared" si="467"/>
        <v>0</v>
      </c>
    </row>
    <row r="7484" spans="1:16" x14ac:dyDescent="0.35">
      <c r="A7484" s="1" t="s">
        <v>7</v>
      </c>
      <c r="B7484" s="1" t="s">
        <v>13</v>
      </c>
      <c r="C7484" s="1" t="s">
        <v>5</v>
      </c>
      <c r="D7484" s="1" t="s">
        <v>8</v>
      </c>
      <c r="E7484" s="1" t="str">
        <f>"0X"&amp;capture[[#This Row],[Column1]]&amp;capture[[#This Row],[Column2]]&amp;capture[[#This Row],[Column3]]&amp;capture[[#This Row],[Column4]]&amp;","</f>
        <v>0X4f0d,</v>
      </c>
      <c r="F7484">
        <f>HEX2DEC(capture[[#This Row],[Column1]])</f>
        <v>4</v>
      </c>
      <c r="G7484">
        <f>HEX2DEC(capture[[#This Row],[Column2]])</f>
        <v>15</v>
      </c>
      <c r="H7484">
        <f>HEX2DEC(capture[[#This Row],[Column3]])</f>
        <v>0</v>
      </c>
      <c r="I7484">
        <f>HEX2DEC(capture[[#This Row],[Column4]])</f>
        <v>13</v>
      </c>
      <c r="K7484">
        <f t="shared" si="464"/>
        <v>20237</v>
      </c>
      <c r="L7484">
        <f t="shared" si="465"/>
        <v>0</v>
      </c>
      <c r="M7484" s="2">
        <f>(L7484/MAX(L:L))*1000</f>
        <v>0</v>
      </c>
      <c r="N7484" s="2">
        <v>0</v>
      </c>
      <c r="O7484" s="2" t="str">
        <f t="shared" si="466"/>
        <v>0,</v>
      </c>
      <c r="P7484">
        <f t="shared" si="467"/>
        <v>0</v>
      </c>
    </row>
    <row r="7485" spans="1:16" x14ac:dyDescent="0.35">
      <c r="A7485" s="1" t="s">
        <v>5</v>
      </c>
      <c r="B7485" s="1" t="s">
        <v>6</v>
      </c>
      <c r="C7485" s="1" t="s">
        <v>5</v>
      </c>
      <c r="D7485" s="1" t="s">
        <v>5</v>
      </c>
      <c r="E7485" s="1" t="str">
        <f>"0X"&amp;capture[[#This Row],[Column1]]&amp;capture[[#This Row],[Column2]]&amp;capture[[#This Row],[Column3]]&amp;capture[[#This Row],[Column4]]&amp;","</f>
        <v>0X0800,</v>
      </c>
      <c r="F7485">
        <f>HEX2DEC(capture[[#This Row],[Column1]])</f>
        <v>0</v>
      </c>
      <c r="G7485">
        <f>HEX2DEC(capture[[#This Row],[Column2]])</f>
        <v>8</v>
      </c>
      <c r="H7485">
        <f>HEX2DEC(capture[[#This Row],[Column3]])</f>
        <v>0</v>
      </c>
      <c r="I7485">
        <f>HEX2DEC(capture[[#This Row],[Column4]])</f>
        <v>0</v>
      </c>
      <c r="K7485">
        <f t="shared" si="464"/>
        <v>2048</v>
      </c>
      <c r="L7485">
        <f t="shared" si="465"/>
        <v>0</v>
      </c>
      <c r="M7485" s="2">
        <f>(L7485/MAX(L:L))*1000</f>
        <v>0</v>
      </c>
      <c r="N7485" s="2">
        <v>0</v>
      </c>
      <c r="O7485" s="2" t="str">
        <f t="shared" si="466"/>
        <v>0,</v>
      </c>
      <c r="P7485">
        <f t="shared" si="467"/>
        <v>0</v>
      </c>
    </row>
    <row r="7486" spans="1:16" x14ac:dyDescent="0.35">
      <c r="A7486" s="1" t="s">
        <v>5</v>
      </c>
      <c r="B7486" s="1" t="s">
        <v>5</v>
      </c>
      <c r="C7486" s="1" t="s">
        <v>7</v>
      </c>
      <c r="D7486" s="1" t="s">
        <v>13</v>
      </c>
      <c r="E7486" s="1" t="str">
        <f>"0X"&amp;capture[[#This Row],[Column1]]&amp;capture[[#This Row],[Column2]]&amp;capture[[#This Row],[Column3]]&amp;capture[[#This Row],[Column4]]&amp;","</f>
        <v>0X004f,</v>
      </c>
      <c r="F7486">
        <f>HEX2DEC(capture[[#This Row],[Column1]])</f>
        <v>0</v>
      </c>
      <c r="G7486">
        <f>HEX2DEC(capture[[#This Row],[Column2]])</f>
        <v>0</v>
      </c>
      <c r="H7486">
        <f>HEX2DEC(capture[[#This Row],[Column3]])</f>
        <v>4</v>
      </c>
      <c r="I7486">
        <f>HEX2DEC(capture[[#This Row],[Column4]])</f>
        <v>15</v>
      </c>
      <c r="K7486">
        <f t="shared" si="464"/>
        <v>79</v>
      </c>
      <c r="L7486">
        <f t="shared" si="465"/>
        <v>0</v>
      </c>
      <c r="M7486" s="2">
        <f>(L7486/MAX(L:L))*1000</f>
        <v>0</v>
      </c>
      <c r="N7486" s="2">
        <v>0</v>
      </c>
      <c r="O7486" s="2" t="str">
        <f t="shared" si="466"/>
        <v>0,</v>
      </c>
      <c r="P7486">
        <f t="shared" si="467"/>
        <v>0</v>
      </c>
    </row>
    <row r="7487" spans="1:16" x14ac:dyDescent="0.35">
      <c r="A7487" s="1" t="s">
        <v>5</v>
      </c>
      <c r="B7487" s="1" t="s">
        <v>6</v>
      </c>
      <c r="C7487" s="1" t="s">
        <v>5</v>
      </c>
      <c r="D7487" s="1" t="s">
        <v>5</v>
      </c>
      <c r="E7487" s="1" t="str">
        <f>"0X"&amp;capture[[#This Row],[Column1]]&amp;capture[[#This Row],[Column2]]&amp;capture[[#This Row],[Column3]]&amp;capture[[#This Row],[Column4]]&amp;","</f>
        <v>0X0800,</v>
      </c>
      <c r="F7487">
        <f>HEX2DEC(capture[[#This Row],[Column1]])</f>
        <v>0</v>
      </c>
      <c r="G7487">
        <f>HEX2DEC(capture[[#This Row],[Column2]])</f>
        <v>8</v>
      </c>
      <c r="H7487">
        <f>HEX2DEC(capture[[#This Row],[Column3]])</f>
        <v>0</v>
      </c>
      <c r="I7487">
        <f>HEX2DEC(capture[[#This Row],[Column4]])</f>
        <v>0</v>
      </c>
      <c r="K7487">
        <f t="shared" si="464"/>
        <v>2048</v>
      </c>
      <c r="L7487">
        <f t="shared" si="465"/>
        <v>0</v>
      </c>
      <c r="M7487" s="2">
        <f>(L7487/MAX(L:L))*1000</f>
        <v>0</v>
      </c>
      <c r="N7487" s="2">
        <v>0</v>
      </c>
      <c r="O7487" s="2" t="str">
        <f t="shared" si="466"/>
        <v>0,</v>
      </c>
      <c r="P7487">
        <f t="shared" si="467"/>
        <v>0</v>
      </c>
    </row>
    <row r="7488" spans="1:16" x14ac:dyDescent="0.35">
      <c r="A7488" s="1" t="s">
        <v>7</v>
      </c>
      <c r="B7488" s="1" t="s">
        <v>13</v>
      </c>
      <c r="C7488" s="1" t="s">
        <v>5</v>
      </c>
      <c r="D7488" s="1" t="s">
        <v>8</v>
      </c>
      <c r="E7488" s="1" t="str">
        <f>"0X"&amp;capture[[#This Row],[Column1]]&amp;capture[[#This Row],[Column2]]&amp;capture[[#This Row],[Column3]]&amp;capture[[#This Row],[Column4]]&amp;","</f>
        <v>0X4f0d,</v>
      </c>
      <c r="F7488">
        <f>HEX2DEC(capture[[#This Row],[Column1]])</f>
        <v>4</v>
      </c>
      <c r="G7488">
        <f>HEX2DEC(capture[[#This Row],[Column2]])</f>
        <v>15</v>
      </c>
      <c r="H7488">
        <f>HEX2DEC(capture[[#This Row],[Column3]])</f>
        <v>0</v>
      </c>
      <c r="I7488">
        <f>HEX2DEC(capture[[#This Row],[Column4]])</f>
        <v>13</v>
      </c>
      <c r="K7488">
        <f t="shared" si="464"/>
        <v>20237</v>
      </c>
      <c r="L7488">
        <f t="shared" si="465"/>
        <v>0</v>
      </c>
      <c r="M7488" s="2">
        <f>(L7488/MAX(L:L))*1000</f>
        <v>0</v>
      </c>
      <c r="N7488" s="2">
        <v>0</v>
      </c>
      <c r="O7488" s="2" t="str">
        <f t="shared" si="466"/>
        <v>0,</v>
      </c>
      <c r="P7488">
        <f t="shared" si="467"/>
        <v>0</v>
      </c>
    </row>
    <row r="7489" spans="1:16" x14ac:dyDescent="0.35">
      <c r="A7489" s="1" t="s">
        <v>5</v>
      </c>
      <c r="B7489" s="1" t="s">
        <v>8</v>
      </c>
      <c r="C7489" s="1" t="s">
        <v>5</v>
      </c>
      <c r="D7489" s="1" t="s">
        <v>6</v>
      </c>
      <c r="E7489" s="1" t="str">
        <f>"0X"&amp;capture[[#This Row],[Column1]]&amp;capture[[#This Row],[Column2]]&amp;capture[[#This Row],[Column3]]&amp;capture[[#This Row],[Column4]]&amp;","</f>
        <v>0X0d08,</v>
      </c>
      <c r="F7489">
        <f>HEX2DEC(capture[[#This Row],[Column1]])</f>
        <v>0</v>
      </c>
      <c r="G7489">
        <f>HEX2DEC(capture[[#This Row],[Column2]])</f>
        <v>13</v>
      </c>
      <c r="H7489">
        <f>HEX2DEC(capture[[#This Row],[Column3]])</f>
        <v>0</v>
      </c>
      <c r="I7489">
        <f>HEX2DEC(capture[[#This Row],[Column4]])</f>
        <v>8</v>
      </c>
      <c r="K7489">
        <f t="shared" si="464"/>
        <v>3336</v>
      </c>
      <c r="L7489">
        <f t="shared" si="465"/>
        <v>0</v>
      </c>
      <c r="M7489" s="2">
        <f>(L7489/MAX(L:L))*1000</f>
        <v>0</v>
      </c>
      <c r="N7489" s="2">
        <v>0</v>
      </c>
      <c r="O7489" s="2" t="str">
        <f t="shared" si="466"/>
        <v>0,</v>
      </c>
      <c r="P7489">
        <f t="shared" si="467"/>
        <v>0</v>
      </c>
    </row>
    <row r="7490" spans="1:16" x14ac:dyDescent="0.35">
      <c r="A7490" s="1" t="s">
        <v>7</v>
      </c>
      <c r="B7490" s="1" t="s">
        <v>13</v>
      </c>
      <c r="C7490" s="1" t="s">
        <v>5</v>
      </c>
      <c r="D7490" s="1" t="s">
        <v>8</v>
      </c>
      <c r="E7490" s="1" t="str">
        <f>"0X"&amp;capture[[#This Row],[Column1]]&amp;capture[[#This Row],[Column2]]&amp;capture[[#This Row],[Column3]]&amp;capture[[#This Row],[Column4]]&amp;","</f>
        <v>0X4f0d,</v>
      </c>
      <c r="F7490">
        <f>HEX2DEC(capture[[#This Row],[Column1]])</f>
        <v>4</v>
      </c>
      <c r="G7490">
        <f>HEX2DEC(capture[[#This Row],[Column2]])</f>
        <v>15</v>
      </c>
      <c r="H7490">
        <f>HEX2DEC(capture[[#This Row],[Column3]])</f>
        <v>0</v>
      </c>
      <c r="I7490">
        <f>HEX2DEC(capture[[#This Row],[Column4]])</f>
        <v>13</v>
      </c>
      <c r="K7490">
        <f t="shared" si="464"/>
        <v>20237</v>
      </c>
      <c r="L7490">
        <f t="shared" si="465"/>
        <v>0</v>
      </c>
      <c r="M7490" s="2">
        <f>(L7490/MAX(L:L))*1000</f>
        <v>0</v>
      </c>
      <c r="N7490" s="2">
        <v>0</v>
      </c>
      <c r="O7490" s="2" t="str">
        <f t="shared" si="466"/>
        <v>0,</v>
      </c>
      <c r="P7490">
        <f t="shared" si="467"/>
        <v>0</v>
      </c>
    </row>
    <row r="7491" spans="1:16" x14ac:dyDescent="0.35">
      <c r="A7491" s="1" t="s">
        <v>5</v>
      </c>
      <c r="B7491" s="1" t="s">
        <v>8</v>
      </c>
      <c r="C7491" s="1" t="s">
        <v>5</v>
      </c>
      <c r="D7491" s="1" t="s">
        <v>6</v>
      </c>
      <c r="E7491" s="1" t="str">
        <f>"0X"&amp;capture[[#This Row],[Column1]]&amp;capture[[#This Row],[Column2]]&amp;capture[[#This Row],[Column3]]&amp;capture[[#This Row],[Column4]]&amp;","</f>
        <v>0X0d08,</v>
      </c>
      <c r="F7491">
        <f>HEX2DEC(capture[[#This Row],[Column1]])</f>
        <v>0</v>
      </c>
      <c r="G7491">
        <f>HEX2DEC(capture[[#This Row],[Column2]])</f>
        <v>13</v>
      </c>
      <c r="H7491">
        <f>HEX2DEC(capture[[#This Row],[Column3]])</f>
        <v>0</v>
      </c>
      <c r="I7491">
        <f>HEX2DEC(capture[[#This Row],[Column4]])</f>
        <v>8</v>
      </c>
      <c r="K7491">
        <f t="shared" si="464"/>
        <v>3336</v>
      </c>
      <c r="L7491">
        <f t="shared" si="465"/>
        <v>0</v>
      </c>
      <c r="M7491" s="2">
        <f>(L7491/MAX(L:L))*1000</f>
        <v>0</v>
      </c>
      <c r="N7491" s="2">
        <v>0</v>
      </c>
      <c r="O7491" s="2" t="str">
        <f t="shared" si="466"/>
        <v>0,</v>
      </c>
      <c r="P7491">
        <f t="shared" si="467"/>
        <v>0</v>
      </c>
    </row>
    <row r="7492" spans="1:16" x14ac:dyDescent="0.35">
      <c r="A7492" s="1" t="s">
        <v>7</v>
      </c>
      <c r="B7492" s="1" t="s">
        <v>13</v>
      </c>
      <c r="C7492" s="1" t="s">
        <v>5</v>
      </c>
      <c r="D7492" s="1" t="s">
        <v>8</v>
      </c>
      <c r="E7492" s="1" t="str">
        <f>"0X"&amp;capture[[#This Row],[Column1]]&amp;capture[[#This Row],[Column2]]&amp;capture[[#This Row],[Column3]]&amp;capture[[#This Row],[Column4]]&amp;","</f>
        <v>0X4f0d,</v>
      </c>
      <c r="F7492">
        <f>HEX2DEC(capture[[#This Row],[Column1]])</f>
        <v>4</v>
      </c>
      <c r="G7492">
        <f>HEX2DEC(capture[[#This Row],[Column2]])</f>
        <v>15</v>
      </c>
      <c r="H7492">
        <f>HEX2DEC(capture[[#This Row],[Column3]])</f>
        <v>0</v>
      </c>
      <c r="I7492">
        <f>HEX2DEC(capture[[#This Row],[Column4]])</f>
        <v>13</v>
      </c>
      <c r="K7492">
        <f t="shared" ref="K7492:K7555" si="468">1*I7492+16*H7492+(16*16*G7492)+(16*16*16*F7492)</f>
        <v>20237</v>
      </c>
      <c r="L7492">
        <f t="shared" ref="L7492:L7555" si="469">IF(K7492&lt;21000,0,K7492)</f>
        <v>0</v>
      </c>
      <c r="M7492" s="2">
        <f>(L7492/MAX(L:L))*1000</f>
        <v>0</v>
      </c>
      <c r="N7492" s="2">
        <v>0</v>
      </c>
      <c r="O7492" s="2" t="str">
        <f t="shared" ref="O7492:O7555" si="470">N7492&amp;","</f>
        <v>0,</v>
      </c>
      <c r="P7492">
        <f t="shared" ref="P7492:P7555" si="471">N7492*N7492</f>
        <v>0</v>
      </c>
    </row>
    <row r="7493" spans="1:16" x14ac:dyDescent="0.35">
      <c r="A7493" s="1" t="s">
        <v>5</v>
      </c>
      <c r="B7493" s="1" t="s">
        <v>8</v>
      </c>
      <c r="C7493" s="1" t="s">
        <v>5</v>
      </c>
      <c r="D7493" s="1" t="s">
        <v>6</v>
      </c>
      <c r="E7493" s="1" t="str">
        <f>"0X"&amp;capture[[#This Row],[Column1]]&amp;capture[[#This Row],[Column2]]&amp;capture[[#This Row],[Column3]]&amp;capture[[#This Row],[Column4]]&amp;","</f>
        <v>0X0d08,</v>
      </c>
      <c r="F7493">
        <f>HEX2DEC(capture[[#This Row],[Column1]])</f>
        <v>0</v>
      </c>
      <c r="G7493">
        <f>HEX2DEC(capture[[#This Row],[Column2]])</f>
        <v>13</v>
      </c>
      <c r="H7493">
        <f>HEX2DEC(capture[[#This Row],[Column3]])</f>
        <v>0</v>
      </c>
      <c r="I7493">
        <f>HEX2DEC(capture[[#This Row],[Column4]])</f>
        <v>8</v>
      </c>
      <c r="K7493">
        <f t="shared" si="468"/>
        <v>3336</v>
      </c>
      <c r="L7493">
        <f t="shared" si="469"/>
        <v>0</v>
      </c>
      <c r="M7493" s="2">
        <f>(L7493/MAX(L:L))*1000</f>
        <v>0</v>
      </c>
      <c r="N7493" s="2">
        <v>0</v>
      </c>
      <c r="O7493" s="2" t="str">
        <f t="shared" si="470"/>
        <v>0,</v>
      </c>
      <c r="P7493">
        <f t="shared" si="471"/>
        <v>0</v>
      </c>
    </row>
    <row r="7494" spans="1:16" x14ac:dyDescent="0.35">
      <c r="A7494" s="1" t="s">
        <v>7</v>
      </c>
      <c r="B7494" s="1" t="s">
        <v>13</v>
      </c>
      <c r="C7494" s="1" t="s">
        <v>5</v>
      </c>
      <c r="D7494" s="1" t="s">
        <v>8</v>
      </c>
      <c r="E7494" s="1" t="str">
        <f>"0X"&amp;capture[[#This Row],[Column1]]&amp;capture[[#This Row],[Column2]]&amp;capture[[#This Row],[Column3]]&amp;capture[[#This Row],[Column4]]&amp;","</f>
        <v>0X4f0d,</v>
      </c>
      <c r="F7494">
        <f>HEX2DEC(capture[[#This Row],[Column1]])</f>
        <v>4</v>
      </c>
      <c r="G7494">
        <f>HEX2DEC(capture[[#This Row],[Column2]])</f>
        <v>15</v>
      </c>
      <c r="H7494">
        <f>HEX2DEC(capture[[#This Row],[Column3]])</f>
        <v>0</v>
      </c>
      <c r="I7494">
        <f>HEX2DEC(capture[[#This Row],[Column4]])</f>
        <v>13</v>
      </c>
      <c r="K7494">
        <f t="shared" si="468"/>
        <v>20237</v>
      </c>
      <c r="L7494">
        <f t="shared" si="469"/>
        <v>0</v>
      </c>
      <c r="M7494" s="2">
        <f>(L7494/MAX(L:L))*1000</f>
        <v>0</v>
      </c>
      <c r="N7494" s="2">
        <v>0</v>
      </c>
      <c r="O7494" s="2" t="str">
        <f t="shared" si="470"/>
        <v>0,</v>
      </c>
      <c r="P7494">
        <f t="shared" si="471"/>
        <v>0</v>
      </c>
    </row>
    <row r="7495" spans="1:16" x14ac:dyDescent="0.35">
      <c r="A7495" s="1" t="s">
        <v>7</v>
      </c>
      <c r="B7495" s="1" t="s">
        <v>13</v>
      </c>
      <c r="C7495" s="1" t="s">
        <v>5</v>
      </c>
      <c r="D7495" s="1" t="s">
        <v>8</v>
      </c>
      <c r="E7495" s="1" t="str">
        <f>"0X"&amp;capture[[#This Row],[Column1]]&amp;capture[[#This Row],[Column2]]&amp;capture[[#This Row],[Column3]]&amp;capture[[#This Row],[Column4]]&amp;","</f>
        <v>0X4f0d,</v>
      </c>
      <c r="F7495">
        <f>HEX2DEC(capture[[#This Row],[Column1]])</f>
        <v>4</v>
      </c>
      <c r="G7495">
        <f>HEX2DEC(capture[[#This Row],[Column2]])</f>
        <v>15</v>
      </c>
      <c r="H7495">
        <f>HEX2DEC(capture[[#This Row],[Column3]])</f>
        <v>0</v>
      </c>
      <c r="I7495">
        <f>HEX2DEC(capture[[#This Row],[Column4]])</f>
        <v>13</v>
      </c>
      <c r="K7495">
        <f t="shared" si="468"/>
        <v>20237</v>
      </c>
      <c r="L7495">
        <f t="shared" si="469"/>
        <v>0</v>
      </c>
      <c r="M7495" s="2">
        <f>(L7495/MAX(L:L))*1000</f>
        <v>0</v>
      </c>
      <c r="N7495" s="2">
        <v>0</v>
      </c>
      <c r="O7495" s="2" t="str">
        <f t="shared" si="470"/>
        <v>0,</v>
      </c>
      <c r="P7495">
        <f t="shared" si="471"/>
        <v>0</v>
      </c>
    </row>
    <row r="7496" spans="1:16" x14ac:dyDescent="0.35">
      <c r="A7496" s="1" t="s">
        <v>5</v>
      </c>
      <c r="B7496" s="1" t="s">
        <v>6</v>
      </c>
      <c r="C7496" s="1" t="s">
        <v>5</v>
      </c>
      <c r="D7496" s="1" t="s">
        <v>5</v>
      </c>
      <c r="E7496" s="1" t="str">
        <f>"0X"&amp;capture[[#This Row],[Column1]]&amp;capture[[#This Row],[Column2]]&amp;capture[[#This Row],[Column3]]&amp;capture[[#This Row],[Column4]]&amp;","</f>
        <v>0X0800,</v>
      </c>
      <c r="F7496">
        <f>HEX2DEC(capture[[#This Row],[Column1]])</f>
        <v>0</v>
      </c>
      <c r="G7496">
        <f>HEX2DEC(capture[[#This Row],[Column2]])</f>
        <v>8</v>
      </c>
      <c r="H7496">
        <f>HEX2DEC(capture[[#This Row],[Column3]])</f>
        <v>0</v>
      </c>
      <c r="I7496">
        <f>HEX2DEC(capture[[#This Row],[Column4]])</f>
        <v>0</v>
      </c>
      <c r="K7496">
        <f t="shared" si="468"/>
        <v>2048</v>
      </c>
      <c r="L7496">
        <f t="shared" si="469"/>
        <v>0</v>
      </c>
      <c r="M7496" s="2">
        <f>(L7496/MAX(L:L))*1000</f>
        <v>0</v>
      </c>
      <c r="N7496" s="2">
        <v>0</v>
      </c>
      <c r="O7496" s="2" t="str">
        <f t="shared" si="470"/>
        <v>0,</v>
      </c>
      <c r="P7496">
        <f t="shared" si="471"/>
        <v>0</v>
      </c>
    </row>
    <row r="7497" spans="1:16" x14ac:dyDescent="0.35">
      <c r="A7497" s="1" t="s">
        <v>5</v>
      </c>
      <c r="B7497" s="1" t="s">
        <v>5</v>
      </c>
      <c r="C7497" s="1" t="s">
        <v>7</v>
      </c>
      <c r="D7497" s="1" t="s">
        <v>13</v>
      </c>
      <c r="E7497" s="1" t="str">
        <f>"0X"&amp;capture[[#This Row],[Column1]]&amp;capture[[#This Row],[Column2]]&amp;capture[[#This Row],[Column3]]&amp;capture[[#This Row],[Column4]]&amp;","</f>
        <v>0X004f,</v>
      </c>
      <c r="F7497">
        <f>HEX2DEC(capture[[#This Row],[Column1]])</f>
        <v>0</v>
      </c>
      <c r="G7497">
        <f>HEX2DEC(capture[[#This Row],[Column2]])</f>
        <v>0</v>
      </c>
      <c r="H7497">
        <f>HEX2DEC(capture[[#This Row],[Column3]])</f>
        <v>4</v>
      </c>
      <c r="I7497">
        <f>HEX2DEC(capture[[#This Row],[Column4]])</f>
        <v>15</v>
      </c>
      <c r="K7497">
        <f t="shared" si="468"/>
        <v>79</v>
      </c>
      <c r="L7497">
        <f t="shared" si="469"/>
        <v>0</v>
      </c>
      <c r="M7497" s="2">
        <f>(L7497/MAX(L:L))*1000</f>
        <v>0</v>
      </c>
      <c r="N7497" s="2">
        <v>0</v>
      </c>
      <c r="O7497" s="2" t="str">
        <f t="shared" si="470"/>
        <v>0,</v>
      </c>
      <c r="P7497">
        <f t="shared" si="471"/>
        <v>0</v>
      </c>
    </row>
    <row r="7498" spans="1:16" x14ac:dyDescent="0.35">
      <c r="A7498" s="1" t="s">
        <v>5</v>
      </c>
      <c r="B7498" s="1" t="s">
        <v>5</v>
      </c>
      <c r="C7498" s="1" t="s">
        <v>7</v>
      </c>
      <c r="D7498" s="1" t="s">
        <v>13</v>
      </c>
      <c r="E7498" s="1" t="str">
        <f>"0X"&amp;capture[[#This Row],[Column1]]&amp;capture[[#This Row],[Column2]]&amp;capture[[#This Row],[Column3]]&amp;capture[[#This Row],[Column4]]&amp;","</f>
        <v>0X004f,</v>
      </c>
      <c r="F7498">
        <f>HEX2DEC(capture[[#This Row],[Column1]])</f>
        <v>0</v>
      </c>
      <c r="G7498">
        <f>HEX2DEC(capture[[#This Row],[Column2]])</f>
        <v>0</v>
      </c>
      <c r="H7498">
        <f>HEX2DEC(capture[[#This Row],[Column3]])</f>
        <v>4</v>
      </c>
      <c r="I7498">
        <f>HEX2DEC(capture[[#This Row],[Column4]])</f>
        <v>15</v>
      </c>
      <c r="K7498">
        <f t="shared" si="468"/>
        <v>79</v>
      </c>
      <c r="L7498">
        <f t="shared" si="469"/>
        <v>0</v>
      </c>
      <c r="M7498" s="2">
        <f>(L7498/MAX(L:L))*1000</f>
        <v>0</v>
      </c>
      <c r="N7498" s="2">
        <v>0</v>
      </c>
      <c r="O7498" s="2" t="str">
        <f t="shared" si="470"/>
        <v>0,</v>
      </c>
      <c r="P7498">
        <f t="shared" si="471"/>
        <v>0</v>
      </c>
    </row>
    <row r="7499" spans="1:16" x14ac:dyDescent="0.35">
      <c r="A7499" s="1" t="s">
        <v>5</v>
      </c>
      <c r="B7499" s="1" t="s">
        <v>5</v>
      </c>
      <c r="C7499" s="1" t="s">
        <v>7</v>
      </c>
      <c r="D7499" s="1" t="s">
        <v>13</v>
      </c>
      <c r="E7499" s="1" t="str">
        <f>"0X"&amp;capture[[#This Row],[Column1]]&amp;capture[[#This Row],[Column2]]&amp;capture[[#This Row],[Column3]]&amp;capture[[#This Row],[Column4]]&amp;","</f>
        <v>0X004f,</v>
      </c>
      <c r="F7499">
        <f>HEX2DEC(capture[[#This Row],[Column1]])</f>
        <v>0</v>
      </c>
      <c r="G7499">
        <f>HEX2DEC(capture[[#This Row],[Column2]])</f>
        <v>0</v>
      </c>
      <c r="H7499">
        <f>HEX2DEC(capture[[#This Row],[Column3]])</f>
        <v>4</v>
      </c>
      <c r="I7499">
        <f>HEX2DEC(capture[[#This Row],[Column4]])</f>
        <v>15</v>
      </c>
      <c r="K7499">
        <f t="shared" si="468"/>
        <v>79</v>
      </c>
      <c r="L7499">
        <f t="shared" si="469"/>
        <v>0</v>
      </c>
      <c r="M7499" s="2">
        <f>(L7499/MAX(L:L))*1000</f>
        <v>0</v>
      </c>
      <c r="N7499" s="2">
        <v>0</v>
      </c>
      <c r="O7499" s="2" t="str">
        <f t="shared" si="470"/>
        <v>0,</v>
      </c>
      <c r="P7499">
        <f t="shared" si="471"/>
        <v>0</v>
      </c>
    </row>
    <row r="7500" spans="1:16" x14ac:dyDescent="0.35">
      <c r="A7500" s="1" t="s">
        <v>5</v>
      </c>
      <c r="B7500" s="1" t="s">
        <v>8</v>
      </c>
      <c r="C7500" s="1" t="s">
        <v>5</v>
      </c>
      <c r="D7500" s="1" t="s">
        <v>6</v>
      </c>
      <c r="E7500" s="1" t="str">
        <f>"0X"&amp;capture[[#This Row],[Column1]]&amp;capture[[#This Row],[Column2]]&amp;capture[[#This Row],[Column3]]&amp;capture[[#This Row],[Column4]]&amp;","</f>
        <v>0X0d08,</v>
      </c>
      <c r="F7500">
        <f>HEX2DEC(capture[[#This Row],[Column1]])</f>
        <v>0</v>
      </c>
      <c r="G7500">
        <f>HEX2DEC(capture[[#This Row],[Column2]])</f>
        <v>13</v>
      </c>
      <c r="H7500">
        <f>HEX2DEC(capture[[#This Row],[Column3]])</f>
        <v>0</v>
      </c>
      <c r="I7500">
        <f>HEX2DEC(capture[[#This Row],[Column4]])</f>
        <v>8</v>
      </c>
      <c r="K7500">
        <f t="shared" si="468"/>
        <v>3336</v>
      </c>
      <c r="L7500">
        <f t="shared" si="469"/>
        <v>0</v>
      </c>
      <c r="M7500" s="2">
        <f>(L7500/MAX(L:L))*1000</f>
        <v>0</v>
      </c>
      <c r="N7500" s="2">
        <v>0</v>
      </c>
      <c r="O7500" s="2" t="str">
        <f t="shared" si="470"/>
        <v>0,</v>
      </c>
      <c r="P7500">
        <f t="shared" si="471"/>
        <v>0</v>
      </c>
    </row>
    <row r="7501" spans="1:16" x14ac:dyDescent="0.35">
      <c r="A7501" s="1" t="s">
        <v>5</v>
      </c>
      <c r="B7501" s="1" t="s">
        <v>5</v>
      </c>
      <c r="C7501" s="1" t="s">
        <v>7</v>
      </c>
      <c r="D7501" s="1" t="s">
        <v>13</v>
      </c>
      <c r="E7501" s="1" t="str">
        <f>"0X"&amp;capture[[#This Row],[Column1]]&amp;capture[[#This Row],[Column2]]&amp;capture[[#This Row],[Column3]]&amp;capture[[#This Row],[Column4]]&amp;","</f>
        <v>0X004f,</v>
      </c>
      <c r="F7501">
        <f>HEX2DEC(capture[[#This Row],[Column1]])</f>
        <v>0</v>
      </c>
      <c r="G7501">
        <f>HEX2DEC(capture[[#This Row],[Column2]])</f>
        <v>0</v>
      </c>
      <c r="H7501">
        <f>HEX2DEC(capture[[#This Row],[Column3]])</f>
        <v>4</v>
      </c>
      <c r="I7501">
        <f>HEX2DEC(capture[[#This Row],[Column4]])</f>
        <v>15</v>
      </c>
      <c r="K7501">
        <f t="shared" si="468"/>
        <v>79</v>
      </c>
      <c r="L7501">
        <f t="shared" si="469"/>
        <v>0</v>
      </c>
      <c r="M7501" s="2">
        <f>(L7501/MAX(L:L))*1000</f>
        <v>0</v>
      </c>
      <c r="N7501" s="2">
        <v>0</v>
      </c>
      <c r="O7501" s="2" t="str">
        <f t="shared" si="470"/>
        <v>0,</v>
      </c>
      <c r="P7501">
        <f t="shared" si="471"/>
        <v>0</v>
      </c>
    </row>
    <row r="7502" spans="1:16" x14ac:dyDescent="0.35">
      <c r="A7502" s="1" t="s">
        <v>5</v>
      </c>
      <c r="B7502" s="1" t="s">
        <v>5</v>
      </c>
      <c r="C7502" s="1" t="s">
        <v>7</v>
      </c>
      <c r="D7502" s="1" t="s">
        <v>13</v>
      </c>
      <c r="E7502" s="1" t="str">
        <f>"0X"&amp;capture[[#This Row],[Column1]]&amp;capture[[#This Row],[Column2]]&amp;capture[[#This Row],[Column3]]&amp;capture[[#This Row],[Column4]]&amp;","</f>
        <v>0X004f,</v>
      </c>
      <c r="F7502">
        <f>HEX2DEC(capture[[#This Row],[Column1]])</f>
        <v>0</v>
      </c>
      <c r="G7502">
        <f>HEX2DEC(capture[[#This Row],[Column2]])</f>
        <v>0</v>
      </c>
      <c r="H7502">
        <f>HEX2DEC(capture[[#This Row],[Column3]])</f>
        <v>4</v>
      </c>
      <c r="I7502">
        <f>HEX2DEC(capture[[#This Row],[Column4]])</f>
        <v>15</v>
      </c>
      <c r="K7502">
        <f t="shared" si="468"/>
        <v>79</v>
      </c>
      <c r="L7502">
        <f t="shared" si="469"/>
        <v>0</v>
      </c>
      <c r="M7502" s="2">
        <f>(L7502/MAX(L:L))*1000</f>
        <v>0</v>
      </c>
      <c r="N7502" s="2">
        <v>0</v>
      </c>
      <c r="O7502" s="2" t="str">
        <f t="shared" si="470"/>
        <v>0,</v>
      </c>
      <c r="P7502">
        <f t="shared" si="471"/>
        <v>0</v>
      </c>
    </row>
    <row r="7503" spans="1:16" x14ac:dyDescent="0.35">
      <c r="A7503" s="1" t="s">
        <v>5</v>
      </c>
      <c r="B7503" s="1" t="s">
        <v>8</v>
      </c>
      <c r="C7503" s="1" t="s">
        <v>5</v>
      </c>
      <c r="D7503" s="1" t="s">
        <v>6</v>
      </c>
      <c r="E7503" s="1" t="str">
        <f>"0X"&amp;capture[[#This Row],[Column1]]&amp;capture[[#This Row],[Column2]]&amp;capture[[#This Row],[Column3]]&amp;capture[[#This Row],[Column4]]&amp;","</f>
        <v>0X0d08,</v>
      </c>
      <c r="F7503">
        <f>HEX2DEC(capture[[#This Row],[Column1]])</f>
        <v>0</v>
      </c>
      <c r="G7503">
        <f>HEX2DEC(capture[[#This Row],[Column2]])</f>
        <v>13</v>
      </c>
      <c r="H7503">
        <f>HEX2DEC(capture[[#This Row],[Column3]])</f>
        <v>0</v>
      </c>
      <c r="I7503">
        <f>HEX2DEC(capture[[#This Row],[Column4]])</f>
        <v>8</v>
      </c>
      <c r="K7503">
        <f t="shared" si="468"/>
        <v>3336</v>
      </c>
      <c r="L7503">
        <f t="shared" si="469"/>
        <v>0</v>
      </c>
      <c r="M7503" s="2">
        <f>(L7503/MAX(L:L))*1000</f>
        <v>0</v>
      </c>
      <c r="N7503" s="2">
        <v>0</v>
      </c>
      <c r="O7503" s="2" t="str">
        <f t="shared" si="470"/>
        <v>0,</v>
      </c>
      <c r="P7503">
        <f t="shared" si="471"/>
        <v>0</v>
      </c>
    </row>
    <row r="7504" spans="1:16" x14ac:dyDescent="0.35">
      <c r="A7504" s="1" t="s">
        <v>5</v>
      </c>
      <c r="B7504" s="1" t="s">
        <v>5</v>
      </c>
      <c r="C7504" s="1" t="s">
        <v>7</v>
      </c>
      <c r="D7504" s="1" t="s">
        <v>13</v>
      </c>
      <c r="E7504" s="1" t="str">
        <f>"0X"&amp;capture[[#This Row],[Column1]]&amp;capture[[#This Row],[Column2]]&amp;capture[[#This Row],[Column3]]&amp;capture[[#This Row],[Column4]]&amp;","</f>
        <v>0X004f,</v>
      </c>
      <c r="F7504">
        <f>HEX2DEC(capture[[#This Row],[Column1]])</f>
        <v>0</v>
      </c>
      <c r="G7504">
        <f>HEX2DEC(capture[[#This Row],[Column2]])</f>
        <v>0</v>
      </c>
      <c r="H7504">
        <f>HEX2DEC(capture[[#This Row],[Column3]])</f>
        <v>4</v>
      </c>
      <c r="I7504">
        <f>HEX2DEC(capture[[#This Row],[Column4]])</f>
        <v>15</v>
      </c>
      <c r="K7504">
        <f t="shared" si="468"/>
        <v>79</v>
      </c>
      <c r="L7504">
        <f t="shared" si="469"/>
        <v>0</v>
      </c>
      <c r="M7504" s="2">
        <f>(L7504/MAX(L:L))*1000</f>
        <v>0</v>
      </c>
      <c r="N7504" s="2">
        <v>0</v>
      </c>
      <c r="O7504" s="2" t="str">
        <f t="shared" si="470"/>
        <v>0,</v>
      </c>
      <c r="P7504">
        <f t="shared" si="471"/>
        <v>0</v>
      </c>
    </row>
    <row r="7505" spans="1:16" x14ac:dyDescent="0.35">
      <c r="A7505" s="1" t="s">
        <v>5</v>
      </c>
      <c r="B7505" s="1" t="s">
        <v>8</v>
      </c>
      <c r="C7505" s="1" t="s">
        <v>5</v>
      </c>
      <c r="D7505" s="1" t="s">
        <v>6</v>
      </c>
      <c r="E7505" s="1" t="str">
        <f>"0X"&amp;capture[[#This Row],[Column1]]&amp;capture[[#This Row],[Column2]]&amp;capture[[#This Row],[Column3]]&amp;capture[[#This Row],[Column4]]&amp;","</f>
        <v>0X0d08,</v>
      </c>
      <c r="F7505">
        <f>HEX2DEC(capture[[#This Row],[Column1]])</f>
        <v>0</v>
      </c>
      <c r="G7505">
        <f>HEX2DEC(capture[[#This Row],[Column2]])</f>
        <v>13</v>
      </c>
      <c r="H7505">
        <f>HEX2DEC(capture[[#This Row],[Column3]])</f>
        <v>0</v>
      </c>
      <c r="I7505">
        <f>HEX2DEC(capture[[#This Row],[Column4]])</f>
        <v>8</v>
      </c>
      <c r="K7505">
        <f t="shared" si="468"/>
        <v>3336</v>
      </c>
      <c r="L7505">
        <f t="shared" si="469"/>
        <v>0</v>
      </c>
      <c r="M7505" s="2">
        <f>(L7505/MAX(L:L))*1000</f>
        <v>0</v>
      </c>
      <c r="N7505" s="2">
        <v>0</v>
      </c>
      <c r="O7505" s="2" t="str">
        <f t="shared" si="470"/>
        <v>0,</v>
      </c>
      <c r="P7505">
        <f t="shared" si="471"/>
        <v>0</v>
      </c>
    </row>
    <row r="7506" spans="1:16" x14ac:dyDescent="0.35">
      <c r="A7506" s="1" t="s">
        <v>7</v>
      </c>
      <c r="B7506" s="1" t="s">
        <v>13</v>
      </c>
      <c r="C7506" s="1" t="s">
        <v>5</v>
      </c>
      <c r="D7506" s="1" t="s">
        <v>8</v>
      </c>
      <c r="E7506" s="1" t="str">
        <f>"0X"&amp;capture[[#This Row],[Column1]]&amp;capture[[#This Row],[Column2]]&amp;capture[[#This Row],[Column3]]&amp;capture[[#This Row],[Column4]]&amp;","</f>
        <v>0X4f0d,</v>
      </c>
      <c r="F7506">
        <f>HEX2DEC(capture[[#This Row],[Column1]])</f>
        <v>4</v>
      </c>
      <c r="G7506">
        <f>HEX2DEC(capture[[#This Row],[Column2]])</f>
        <v>15</v>
      </c>
      <c r="H7506">
        <f>HEX2DEC(capture[[#This Row],[Column3]])</f>
        <v>0</v>
      </c>
      <c r="I7506">
        <f>HEX2DEC(capture[[#This Row],[Column4]])</f>
        <v>13</v>
      </c>
      <c r="K7506">
        <f t="shared" si="468"/>
        <v>20237</v>
      </c>
      <c r="L7506">
        <f t="shared" si="469"/>
        <v>0</v>
      </c>
      <c r="M7506" s="2">
        <f>(L7506/MAX(L:L))*1000</f>
        <v>0</v>
      </c>
      <c r="N7506" s="2">
        <v>0</v>
      </c>
      <c r="O7506" s="2" t="str">
        <f t="shared" si="470"/>
        <v>0,</v>
      </c>
      <c r="P7506">
        <f t="shared" si="471"/>
        <v>0</v>
      </c>
    </row>
    <row r="7507" spans="1:16" x14ac:dyDescent="0.35">
      <c r="A7507" s="1" t="s">
        <v>5</v>
      </c>
      <c r="B7507" s="1" t="s">
        <v>5</v>
      </c>
      <c r="C7507" s="1" t="s">
        <v>7</v>
      </c>
      <c r="D7507" s="1" t="s">
        <v>13</v>
      </c>
      <c r="E7507" s="1" t="str">
        <f>"0X"&amp;capture[[#This Row],[Column1]]&amp;capture[[#This Row],[Column2]]&amp;capture[[#This Row],[Column3]]&amp;capture[[#This Row],[Column4]]&amp;","</f>
        <v>0X004f,</v>
      </c>
      <c r="F7507">
        <f>HEX2DEC(capture[[#This Row],[Column1]])</f>
        <v>0</v>
      </c>
      <c r="G7507">
        <f>HEX2DEC(capture[[#This Row],[Column2]])</f>
        <v>0</v>
      </c>
      <c r="H7507">
        <f>HEX2DEC(capture[[#This Row],[Column3]])</f>
        <v>4</v>
      </c>
      <c r="I7507">
        <f>HEX2DEC(capture[[#This Row],[Column4]])</f>
        <v>15</v>
      </c>
      <c r="K7507">
        <f t="shared" si="468"/>
        <v>79</v>
      </c>
      <c r="L7507">
        <f t="shared" si="469"/>
        <v>0</v>
      </c>
      <c r="M7507" s="2">
        <f>(L7507/MAX(L:L))*1000</f>
        <v>0</v>
      </c>
      <c r="N7507" s="2">
        <v>0</v>
      </c>
      <c r="O7507" s="2" t="str">
        <f t="shared" si="470"/>
        <v>0,</v>
      </c>
      <c r="P7507">
        <f t="shared" si="471"/>
        <v>0</v>
      </c>
    </row>
    <row r="7508" spans="1:16" x14ac:dyDescent="0.35">
      <c r="A7508" s="1" t="s">
        <v>7</v>
      </c>
      <c r="B7508" s="1" t="s">
        <v>13</v>
      </c>
      <c r="C7508" s="1" t="s">
        <v>5</v>
      </c>
      <c r="D7508" s="1" t="s">
        <v>8</v>
      </c>
      <c r="E7508" s="1" t="str">
        <f>"0X"&amp;capture[[#This Row],[Column1]]&amp;capture[[#This Row],[Column2]]&amp;capture[[#This Row],[Column3]]&amp;capture[[#This Row],[Column4]]&amp;","</f>
        <v>0X4f0d,</v>
      </c>
      <c r="F7508">
        <f>HEX2DEC(capture[[#This Row],[Column1]])</f>
        <v>4</v>
      </c>
      <c r="G7508">
        <f>HEX2DEC(capture[[#This Row],[Column2]])</f>
        <v>15</v>
      </c>
      <c r="H7508">
        <f>HEX2DEC(capture[[#This Row],[Column3]])</f>
        <v>0</v>
      </c>
      <c r="I7508">
        <f>HEX2DEC(capture[[#This Row],[Column4]])</f>
        <v>13</v>
      </c>
      <c r="K7508">
        <f t="shared" si="468"/>
        <v>20237</v>
      </c>
      <c r="L7508">
        <f t="shared" si="469"/>
        <v>0</v>
      </c>
      <c r="M7508" s="2">
        <f>(L7508/MAX(L:L))*1000</f>
        <v>0</v>
      </c>
      <c r="N7508" s="2">
        <v>0</v>
      </c>
      <c r="O7508" s="2" t="str">
        <f t="shared" si="470"/>
        <v>0,</v>
      </c>
      <c r="P7508">
        <f t="shared" si="471"/>
        <v>0</v>
      </c>
    </row>
    <row r="7509" spans="1:16" x14ac:dyDescent="0.35">
      <c r="A7509" s="1" t="s">
        <v>5</v>
      </c>
      <c r="B7509" s="1" t="s">
        <v>5</v>
      </c>
      <c r="C7509" s="1" t="s">
        <v>7</v>
      </c>
      <c r="D7509" s="1" t="s">
        <v>13</v>
      </c>
      <c r="E7509" s="1" t="str">
        <f>"0X"&amp;capture[[#This Row],[Column1]]&amp;capture[[#This Row],[Column2]]&amp;capture[[#This Row],[Column3]]&amp;capture[[#This Row],[Column4]]&amp;","</f>
        <v>0X004f,</v>
      </c>
      <c r="F7509">
        <f>HEX2DEC(capture[[#This Row],[Column1]])</f>
        <v>0</v>
      </c>
      <c r="G7509">
        <f>HEX2DEC(capture[[#This Row],[Column2]])</f>
        <v>0</v>
      </c>
      <c r="H7509">
        <f>HEX2DEC(capture[[#This Row],[Column3]])</f>
        <v>4</v>
      </c>
      <c r="I7509">
        <f>HEX2DEC(capture[[#This Row],[Column4]])</f>
        <v>15</v>
      </c>
      <c r="K7509">
        <f t="shared" si="468"/>
        <v>79</v>
      </c>
      <c r="L7509">
        <f t="shared" si="469"/>
        <v>0</v>
      </c>
      <c r="M7509" s="2">
        <f>(L7509/MAX(L:L))*1000</f>
        <v>0</v>
      </c>
      <c r="N7509" s="2">
        <v>0</v>
      </c>
      <c r="O7509" s="2" t="str">
        <f t="shared" si="470"/>
        <v>0,</v>
      </c>
      <c r="P7509">
        <f t="shared" si="471"/>
        <v>0</v>
      </c>
    </row>
    <row r="7510" spans="1:16" x14ac:dyDescent="0.35">
      <c r="A7510" s="1" t="s">
        <v>5</v>
      </c>
      <c r="B7510" s="1" t="s">
        <v>8</v>
      </c>
      <c r="C7510" s="1" t="s">
        <v>5</v>
      </c>
      <c r="D7510" s="1" t="s">
        <v>6</v>
      </c>
      <c r="E7510" s="1" t="str">
        <f>"0X"&amp;capture[[#This Row],[Column1]]&amp;capture[[#This Row],[Column2]]&amp;capture[[#This Row],[Column3]]&amp;capture[[#This Row],[Column4]]&amp;","</f>
        <v>0X0d08,</v>
      </c>
      <c r="F7510">
        <f>HEX2DEC(capture[[#This Row],[Column1]])</f>
        <v>0</v>
      </c>
      <c r="G7510">
        <f>HEX2DEC(capture[[#This Row],[Column2]])</f>
        <v>13</v>
      </c>
      <c r="H7510">
        <f>HEX2DEC(capture[[#This Row],[Column3]])</f>
        <v>0</v>
      </c>
      <c r="I7510">
        <f>HEX2DEC(capture[[#This Row],[Column4]])</f>
        <v>8</v>
      </c>
      <c r="K7510">
        <f t="shared" si="468"/>
        <v>3336</v>
      </c>
      <c r="L7510">
        <f t="shared" si="469"/>
        <v>0</v>
      </c>
      <c r="M7510" s="2">
        <f>(L7510/MAX(L:L))*1000</f>
        <v>0</v>
      </c>
      <c r="N7510" s="2">
        <v>0</v>
      </c>
      <c r="O7510" s="2" t="str">
        <f t="shared" si="470"/>
        <v>0,</v>
      </c>
      <c r="P7510">
        <f t="shared" si="471"/>
        <v>0</v>
      </c>
    </row>
    <row r="7511" spans="1:16" x14ac:dyDescent="0.35">
      <c r="A7511" s="1" t="s">
        <v>5</v>
      </c>
      <c r="B7511" s="1" t="s">
        <v>6</v>
      </c>
      <c r="C7511" s="1" t="s">
        <v>5</v>
      </c>
      <c r="D7511" s="1" t="s">
        <v>5</v>
      </c>
      <c r="E7511" s="1" t="str">
        <f>"0X"&amp;capture[[#This Row],[Column1]]&amp;capture[[#This Row],[Column2]]&amp;capture[[#This Row],[Column3]]&amp;capture[[#This Row],[Column4]]&amp;","</f>
        <v>0X0800,</v>
      </c>
      <c r="F7511">
        <f>HEX2DEC(capture[[#This Row],[Column1]])</f>
        <v>0</v>
      </c>
      <c r="G7511">
        <f>HEX2DEC(capture[[#This Row],[Column2]])</f>
        <v>8</v>
      </c>
      <c r="H7511">
        <f>HEX2DEC(capture[[#This Row],[Column3]])</f>
        <v>0</v>
      </c>
      <c r="I7511">
        <f>HEX2DEC(capture[[#This Row],[Column4]])</f>
        <v>0</v>
      </c>
      <c r="K7511">
        <f t="shared" si="468"/>
        <v>2048</v>
      </c>
      <c r="L7511">
        <f t="shared" si="469"/>
        <v>0</v>
      </c>
      <c r="M7511" s="2">
        <f>(L7511/MAX(L:L))*1000</f>
        <v>0</v>
      </c>
      <c r="N7511" s="2">
        <v>0</v>
      </c>
      <c r="O7511" s="2" t="str">
        <f t="shared" si="470"/>
        <v>0,</v>
      </c>
      <c r="P7511">
        <f t="shared" si="471"/>
        <v>0</v>
      </c>
    </row>
    <row r="7512" spans="1:16" x14ac:dyDescent="0.35">
      <c r="A7512" s="1" t="s">
        <v>7</v>
      </c>
      <c r="B7512" s="1" t="s">
        <v>13</v>
      </c>
      <c r="C7512" s="1" t="s">
        <v>5</v>
      </c>
      <c r="D7512" s="1" t="s">
        <v>8</v>
      </c>
      <c r="E7512" s="1" t="str">
        <f>"0X"&amp;capture[[#This Row],[Column1]]&amp;capture[[#This Row],[Column2]]&amp;capture[[#This Row],[Column3]]&amp;capture[[#This Row],[Column4]]&amp;","</f>
        <v>0X4f0d,</v>
      </c>
      <c r="F7512">
        <f>HEX2DEC(capture[[#This Row],[Column1]])</f>
        <v>4</v>
      </c>
      <c r="G7512">
        <f>HEX2DEC(capture[[#This Row],[Column2]])</f>
        <v>15</v>
      </c>
      <c r="H7512">
        <f>HEX2DEC(capture[[#This Row],[Column3]])</f>
        <v>0</v>
      </c>
      <c r="I7512">
        <f>HEX2DEC(capture[[#This Row],[Column4]])</f>
        <v>13</v>
      </c>
      <c r="K7512">
        <f t="shared" si="468"/>
        <v>20237</v>
      </c>
      <c r="L7512">
        <f t="shared" si="469"/>
        <v>0</v>
      </c>
      <c r="M7512" s="2">
        <f>(L7512/MAX(L:L))*1000</f>
        <v>0</v>
      </c>
      <c r="N7512" s="2">
        <v>0</v>
      </c>
      <c r="O7512" s="2" t="str">
        <f t="shared" si="470"/>
        <v>0,</v>
      </c>
      <c r="P7512">
        <f t="shared" si="471"/>
        <v>0</v>
      </c>
    </row>
    <row r="7513" spans="1:16" x14ac:dyDescent="0.35">
      <c r="A7513" s="1" t="s">
        <v>7</v>
      </c>
      <c r="B7513" s="1" t="s">
        <v>13</v>
      </c>
      <c r="C7513" s="1" t="s">
        <v>5</v>
      </c>
      <c r="D7513" s="1" t="s">
        <v>8</v>
      </c>
      <c r="E7513" s="1" t="str">
        <f>"0X"&amp;capture[[#This Row],[Column1]]&amp;capture[[#This Row],[Column2]]&amp;capture[[#This Row],[Column3]]&amp;capture[[#This Row],[Column4]]&amp;","</f>
        <v>0X4f0d,</v>
      </c>
      <c r="F7513">
        <f>HEX2DEC(capture[[#This Row],[Column1]])</f>
        <v>4</v>
      </c>
      <c r="G7513">
        <f>HEX2DEC(capture[[#This Row],[Column2]])</f>
        <v>15</v>
      </c>
      <c r="H7513">
        <f>HEX2DEC(capture[[#This Row],[Column3]])</f>
        <v>0</v>
      </c>
      <c r="I7513">
        <f>HEX2DEC(capture[[#This Row],[Column4]])</f>
        <v>13</v>
      </c>
      <c r="K7513">
        <f t="shared" si="468"/>
        <v>20237</v>
      </c>
      <c r="L7513">
        <f t="shared" si="469"/>
        <v>0</v>
      </c>
      <c r="M7513" s="2">
        <f>(L7513/MAX(L:L))*1000</f>
        <v>0</v>
      </c>
      <c r="N7513" s="2">
        <v>0</v>
      </c>
      <c r="O7513" s="2" t="str">
        <f t="shared" si="470"/>
        <v>0,</v>
      </c>
      <c r="P7513">
        <f t="shared" si="471"/>
        <v>0</v>
      </c>
    </row>
    <row r="7514" spans="1:16" x14ac:dyDescent="0.35">
      <c r="A7514" s="1" t="s">
        <v>5</v>
      </c>
      <c r="B7514" s="1" t="s">
        <v>5</v>
      </c>
      <c r="C7514" s="1" t="s">
        <v>7</v>
      </c>
      <c r="D7514" s="1" t="s">
        <v>13</v>
      </c>
      <c r="E7514" s="1" t="str">
        <f>"0X"&amp;capture[[#This Row],[Column1]]&amp;capture[[#This Row],[Column2]]&amp;capture[[#This Row],[Column3]]&amp;capture[[#This Row],[Column4]]&amp;","</f>
        <v>0X004f,</v>
      </c>
      <c r="F7514">
        <f>HEX2DEC(capture[[#This Row],[Column1]])</f>
        <v>0</v>
      </c>
      <c r="G7514">
        <f>HEX2DEC(capture[[#This Row],[Column2]])</f>
        <v>0</v>
      </c>
      <c r="H7514">
        <f>HEX2DEC(capture[[#This Row],[Column3]])</f>
        <v>4</v>
      </c>
      <c r="I7514">
        <f>HEX2DEC(capture[[#This Row],[Column4]])</f>
        <v>15</v>
      </c>
      <c r="K7514">
        <f t="shared" si="468"/>
        <v>79</v>
      </c>
      <c r="L7514">
        <f t="shared" si="469"/>
        <v>0</v>
      </c>
      <c r="M7514" s="2">
        <f>(L7514/MAX(L:L))*1000</f>
        <v>0</v>
      </c>
      <c r="N7514" s="2">
        <v>0</v>
      </c>
      <c r="O7514" s="2" t="str">
        <f t="shared" si="470"/>
        <v>0,</v>
      </c>
      <c r="P7514">
        <f t="shared" si="471"/>
        <v>0</v>
      </c>
    </row>
    <row r="7515" spans="1:16" x14ac:dyDescent="0.35">
      <c r="A7515" s="1" t="s">
        <v>7</v>
      </c>
      <c r="B7515" s="1" t="s">
        <v>13</v>
      </c>
      <c r="C7515" s="1" t="s">
        <v>5</v>
      </c>
      <c r="D7515" s="1" t="s">
        <v>8</v>
      </c>
      <c r="E7515" s="1" t="str">
        <f>"0X"&amp;capture[[#This Row],[Column1]]&amp;capture[[#This Row],[Column2]]&amp;capture[[#This Row],[Column3]]&amp;capture[[#This Row],[Column4]]&amp;","</f>
        <v>0X4f0d,</v>
      </c>
      <c r="F7515">
        <f>HEX2DEC(capture[[#This Row],[Column1]])</f>
        <v>4</v>
      </c>
      <c r="G7515">
        <f>HEX2DEC(capture[[#This Row],[Column2]])</f>
        <v>15</v>
      </c>
      <c r="H7515">
        <f>HEX2DEC(capture[[#This Row],[Column3]])</f>
        <v>0</v>
      </c>
      <c r="I7515">
        <f>HEX2DEC(capture[[#This Row],[Column4]])</f>
        <v>13</v>
      </c>
      <c r="K7515">
        <f t="shared" si="468"/>
        <v>20237</v>
      </c>
      <c r="L7515">
        <f t="shared" si="469"/>
        <v>0</v>
      </c>
      <c r="M7515" s="2">
        <f>(L7515/MAX(L:L))*1000</f>
        <v>0</v>
      </c>
      <c r="N7515" s="2">
        <v>0</v>
      </c>
      <c r="O7515" s="2" t="str">
        <f t="shared" si="470"/>
        <v>0,</v>
      </c>
      <c r="P7515">
        <f t="shared" si="471"/>
        <v>0</v>
      </c>
    </row>
    <row r="7516" spans="1:16" x14ac:dyDescent="0.35">
      <c r="A7516" s="1" t="s">
        <v>5</v>
      </c>
      <c r="B7516" s="1" t="s">
        <v>5</v>
      </c>
      <c r="C7516" s="1" t="s">
        <v>7</v>
      </c>
      <c r="D7516" s="1" t="s">
        <v>13</v>
      </c>
      <c r="E7516" s="1" t="str">
        <f>"0X"&amp;capture[[#This Row],[Column1]]&amp;capture[[#This Row],[Column2]]&amp;capture[[#This Row],[Column3]]&amp;capture[[#This Row],[Column4]]&amp;","</f>
        <v>0X004f,</v>
      </c>
      <c r="F7516">
        <f>HEX2DEC(capture[[#This Row],[Column1]])</f>
        <v>0</v>
      </c>
      <c r="G7516">
        <f>HEX2DEC(capture[[#This Row],[Column2]])</f>
        <v>0</v>
      </c>
      <c r="H7516">
        <f>HEX2DEC(capture[[#This Row],[Column3]])</f>
        <v>4</v>
      </c>
      <c r="I7516">
        <f>HEX2DEC(capture[[#This Row],[Column4]])</f>
        <v>15</v>
      </c>
      <c r="K7516">
        <f t="shared" si="468"/>
        <v>79</v>
      </c>
      <c r="L7516">
        <f t="shared" si="469"/>
        <v>0</v>
      </c>
      <c r="M7516" s="2">
        <f>(L7516/MAX(L:L))*1000</f>
        <v>0</v>
      </c>
      <c r="N7516" s="2">
        <v>0</v>
      </c>
      <c r="O7516" s="2" t="str">
        <f t="shared" si="470"/>
        <v>0,</v>
      </c>
      <c r="P7516">
        <f t="shared" si="471"/>
        <v>0</v>
      </c>
    </row>
    <row r="7517" spans="1:16" x14ac:dyDescent="0.35">
      <c r="A7517" s="1" t="s">
        <v>5</v>
      </c>
      <c r="B7517" s="1" t="s">
        <v>5</v>
      </c>
      <c r="C7517" s="1" t="s">
        <v>7</v>
      </c>
      <c r="D7517" s="1" t="s">
        <v>13</v>
      </c>
      <c r="E7517" s="1" t="str">
        <f>"0X"&amp;capture[[#This Row],[Column1]]&amp;capture[[#This Row],[Column2]]&amp;capture[[#This Row],[Column3]]&amp;capture[[#This Row],[Column4]]&amp;","</f>
        <v>0X004f,</v>
      </c>
      <c r="F7517">
        <f>HEX2DEC(capture[[#This Row],[Column1]])</f>
        <v>0</v>
      </c>
      <c r="G7517">
        <f>HEX2DEC(capture[[#This Row],[Column2]])</f>
        <v>0</v>
      </c>
      <c r="H7517">
        <f>HEX2DEC(capture[[#This Row],[Column3]])</f>
        <v>4</v>
      </c>
      <c r="I7517">
        <f>HEX2DEC(capture[[#This Row],[Column4]])</f>
        <v>15</v>
      </c>
      <c r="K7517">
        <f t="shared" si="468"/>
        <v>79</v>
      </c>
      <c r="L7517">
        <f t="shared" si="469"/>
        <v>0</v>
      </c>
      <c r="M7517" s="2">
        <f>(L7517/MAX(L:L))*1000</f>
        <v>0</v>
      </c>
      <c r="N7517" s="2">
        <v>0</v>
      </c>
      <c r="O7517" s="2" t="str">
        <f t="shared" si="470"/>
        <v>0,</v>
      </c>
      <c r="P7517">
        <f t="shared" si="471"/>
        <v>0</v>
      </c>
    </row>
    <row r="7518" spans="1:16" x14ac:dyDescent="0.35">
      <c r="A7518" s="1" t="s">
        <v>5</v>
      </c>
      <c r="B7518" s="1" t="s">
        <v>8</v>
      </c>
      <c r="C7518" s="1" t="s">
        <v>5</v>
      </c>
      <c r="D7518" s="1" t="s">
        <v>6</v>
      </c>
      <c r="E7518" s="1" t="str">
        <f>"0X"&amp;capture[[#This Row],[Column1]]&amp;capture[[#This Row],[Column2]]&amp;capture[[#This Row],[Column3]]&amp;capture[[#This Row],[Column4]]&amp;","</f>
        <v>0X0d08,</v>
      </c>
      <c r="F7518">
        <f>HEX2DEC(capture[[#This Row],[Column1]])</f>
        <v>0</v>
      </c>
      <c r="G7518">
        <f>HEX2DEC(capture[[#This Row],[Column2]])</f>
        <v>13</v>
      </c>
      <c r="H7518">
        <f>HEX2DEC(capture[[#This Row],[Column3]])</f>
        <v>0</v>
      </c>
      <c r="I7518">
        <f>HEX2DEC(capture[[#This Row],[Column4]])</f>
        <v>8</v>
      </c>
      <c r="K7518">
        <f t="shared" si="468"/>
        <v>3336</v>
      </c>
      <c r="L7518">
        <f t="shared" si="469"/>
        <v>0</v>
      </c>
      <c r="M7518" s="2">
        <f>(L7518/MAX(L:L))*1000</f>
        <v>0</v>
      </c>
      <c r="N7518" s="2">
        <v>0</v>
      </c>
      <c r="O7518" s="2" t="str">
        <f t="shared" si="470"/>
        <v>0,</v>
      </c>
      <c r="P7518">
        <f t="shared" si="471"/>
        <v>0</v>
      </c>
    </row>
    <row r="7519" spans="1:16" x14ac:dyDescent="0.35">
      <c r="A7519" s="1" t="s">
        <v>5</v>
      </c>
      <c r="B7519" s="1" t="s">
        <v>5</v>
      </c>
      <c r="C7519" s="1" t="s">
        <v>7</v>
      </c>
      <c r="D7519" s="1" t="s">
        <v>13</v>
      </c>
      <c r="E7519" s="1" t="str">
        <f>"0X"&amp;capture[[#This Row],[Column1]]&amp;capture[[#This Row],[Column2]]&amp;capture[[#This Row],[Column3]]&amp;capture[[#This Row],[Column4]]&amp;","</f>
        <v>0X004f,</v>
      </c>
      <c r="F7519">
        <f>HEX2DEC(capture[[#This Row],[Column1]])</f>
        <v>0</v>
      </c>
      <c r="G7519">
        <f>HEX2DEC(capture[[#This Row],[Column2]])</f>
        <v>0</v>
      </c>
      <c r="H7519">
        <f>HEX2DEC(capture[[#This Row],[Column3]])</f>
        <v>4</v>
      </c>
      <c r="I7519">
        <f>HEX2DEC(capture[[#This Row],[Column4]])</f>
        <v>15</v>
      </c>
      <c r="K7519">
        <f t="shared" si="468"/>
        <v>79</v>
      </c>
      <c r="L7519">
        <f t="shared" si="469"/>
        <v>0</v>
      </c>
      <c r="M7519" s="2">
        <f>(L7519/MAX(L:L))*1000</f>
        <v>0</v>
      </c>
      <c r="N7519" s="2">
        <v>0</v>
      </c>
      <c r="O7519" s="2" t="str">
        <f t="shared" si="470"/>
        <v>0,</v>
      </c>
      <c r="P7519">
        <f t="shared" si="471"/>
        <v>0</v>
      </c>
    </row>
    <row r="7520" spans="1:16" x14ac:dyDescent="0.35">
      <c r="A7520" s="1" t="s">
        <v>7</v>
      </c>
      <c r="B7520" s="1" t="s">
        <v>13</v>
      </c>
      <c r="C7520" s="1" t="s">
        <v>5</v>
      </c>
      <c r="D7520" s="1" t="s">
        <v>8</v>
      </c>
      <c r="E7520" s="1" t="str">
        <f>"0X"&amp;capture[[#This Row],[Column1]]&amp;capture[[#This Row],[Column2]]&amp;capture[[#This Row],[Column3]]&amp;capture[[#This Row],[Column4]]&amp;","</f>
        <v>0X4f0d,</v>
      </c>
      <c r="F7520">
        <f>HEX2DEC(capture[[#This Row],[Column1]])</f>
        <v>4</v>
      </c>
      <c r="G7520">
        <f>HEX2DEC(capture[[#This Row],[Column2]])</f>
        <v>15</v>
      </c>
      <c r="H7520">
        <f>HEX2DEC(capture[[#This Row],[Column3]])</f>
        <v>0</v>
      </c>
      <c r="I7520">
        <f>HEX2DEC(capture[[#This Row],[Column4]])</f>
        <v>13</v>
      </c>
      <c r="K7520">
        <f t="shared" si="468"/>
        <v>20237</v>
      </c>
      <c r="L7520">
        <f t="shared" si="469"/>
        <v>0</v>
      </c>
      <c r="M7520" s="2">
        <f>(L7520/MAX(L:L))*1000</f>
        <v>0</v>
      </c>
      <c r="N7520" s="2">
        <v>0</v>
      </c>
      <c r="O7520" s="2" t="str">
        <f t="shared" si="470"/>
        <v>0,</v>
      </c>
      <c r="P7520">
        <f t="shared" si="471"/>
        <v>0</v>
      </c>
    </row>
    <row r="7521" spans="1:16" x14ac:dyDescent="0.35">
      <c r="A7521" s="1" t="s">
        <v>5</v>
      </c>
      <c r="B7521" s="1" t="s">
        <v>5</v>
      </c>
      <c r="C7521" s="1" t="s">
        <v>7</v>
      </c>
      <c r="D7521" s="1" t="s">
        <v>13</v>
      </c>
      <c r="E7521" s="1" t="str">
        <f>"0X"&amp;capture[[#This Row],[Column1]]&amp;capture[[#This Row],[Column2]]&amp;capture[[#This Row],[Column3]]&amp;capture[[#This Row],[Column4]]&amp;","</f>
        <v>0X004f,</v>
      </c>
      <c r="F7521">
        <f>HEX2DEC(capture[[#This Row],[Column1]])</f>
        <v>0</v>
      </c>
      <c r="G7521">
        <f>HEX2DEC(capture[[#This Row],[Column2]])</f>
        <v>0</v>
      </c>
      <c r="H7521">
        <f>HEX2DEC(capture[[#This Row],[Column3]])</f>
        <v>4</v>
      </c>
      <c r="I7521">
        <f>HEX2DEC(capture[[#This Row],[Column4]])</f>
        <v>15</v>
      </c>
      <c r="K7521">
        <f t="shared" si="468"/>
        <v>79</v>
      </c>
      <c r="L7521">
        <f t="shared" si="469"/>
        <v>0</v>
      </c>
      <c r="M7521" s="2">
        <f>(L7521/MAX(L:L))*1000</f>
        <v>0</v>
      </c>
      <c r="N7521" s="2">
        <v>0</v>
      </c>
      <c r="O7521" s="2" t="str">
        <f t="shared" si="470"/>
        <v>0,</v>
      </c>
      <c r="P7521">
        <f t="shared" si="471"/>
        <v>0</v>
      </c>
    </row>
    <row r="7522" spans="1:16" x14ac:dyDescent="0.35">
      <c r="A7522" s="1" t="s">
        <v>7</v>
      </c>
      <c r="B7522" s="1" t="s">
        <v>13</v>
      </c>
      <c r="C7522" s="1" t="s">
        <v>5</v>
      </c>
      <c r="D7522" s="1" t="s">
        <v>8</v>
      </c>
      <c r="E7522" s="1" t="str">
        <f>"0X"&amp;capture[[#This Row],[Column1]]&amp;capture[[#This Row],[Column2]]&amp;capture[[#This Row],[Column3]]&amp;capture[[#This Row],[Column4]]&amp;","</f>
        <v>0X4f0d,</v>
      </c>
      <c r="F7522">
        <f>HEX2DEC(capture[[#This Row],[Column1]])</f>
        <v>4</v>
      </c>
      <c r="G7522">
        <f>HEX2DEC(capture[[#This Row],[Column2]])</f>
        <v>15</v>
      </c>
      <c r="H7522">
        <f>HEX2DEC(capture[[#This Row],[Column3]])</f>
        <v>0</v>
      </c>
      <c r="I7522">
        <f>HEX2DEC(capture[[#This Row],[Column4]])</f>
        <v>13</v>
      </c>
      <c r="K7522">
        <f t="shared" si="468"/>
        <v>20237</v>
      </c>
      <c r="L7522">
        <f t="shared" si="469"/>
        <v>0</v>
      </c>
      <c r="M7522" s="2">
        <f>(L7522/MAX(L:L))*1000</f>
        <v>0</v>
      </c>
      <c r="N7522" s="2">
        <v>0</v>
      </c>
      <c r="O7522" s="2" t="str">
        <f t="shared" si="470"/>
        <v>0,</v>
      </c>
      <c r="P7522">
        <f t="shared" si="471"/>
        <v>0</v>
      </c>
    </row>
    <row r="7523" spans="1:16" x14ac:dyDescent="0.35">
      <c r="A7523" s="1" t="s">
        <v>7</v>
      </c>
      <c r="B7523" s="1" t="s">
        <v>13</v>
      </c>
      <c r="C7523" s="1" t="s">
        <v>5</v>
      </c>
      <c r="D7523" s="1" t="s">
        <v>8</v>
      </c>
      <c r="E7523" s="1" t="str">
        <f>"0X"&amp;capture[[#This Row],[Column1]]&amp;capture[[#This Row],[Column2]]&amp;capture[[#This Row],[Column3]]&amp;capture[[#This Row],[Column4]]&amp;","</f>
        <v>0X4f0d,</v>
      </c>
      <c r="F7523">
        <f>HEX2DEC(capture[[#This Row],[Column1]])</f>
        <v>4</v>
      </c>
      <c r="G7523">
        <f>HEX2DEC(capture[[#This Row],[Column2]])</f>
        <v>15</v>
      </c>
      <c r="H7523">
        <f>HEX2DEC(capture[[#This Row],[Column3]])</f>
        <v>0</v>
      </c>
      <c r="I7523">
        <f>HEX2DEC(capture[[#This Row],[Column4]])</f>
        <v>13</v>
      </c>
      <c r="K7523">
        <f t="shared" si="468"/>
        <v>20237</v>
      </c>
      <c r="L7523">
        <f t="shared" si="469"/>
        <v>0</v>
      </c>
      <c r="M7523" s="2">
        <f>(L7523/MAX(L:L))*1000</f>
        <v>0</v>
      </c>
      <c r="N7523" s="2">
        <v>0</v>
      </c>
      <c r="O7523" s="2" t="str">
        <f t="shared" si="470"/>
        <v>0,</v>
      </c>
      <c r="P7523">
        <f t="shared" si="471"/>
        <v>0</v>
      </c>
    </row>
    <row r="7524" spans="1:16" x14ac:dyDescent="0.35">
      <c r="A7524" s="1" t="s">
        <v>5</v>
      </c>
      <c r="B7524" s="1" t="s">
        <v>5</v>
      </c>
      <c r="C7524" s="1" t="s">
        <v>7</v>
      </c>
      <c r="D7524" s="1" t="s">
        <v>13</v>
      </c>
      <c r="E7524" s="1" t="str">
        <f>"0X"&amp;capture[[#This Row],[Column1]]&amp;capture[[#This Row],[Column2]]&amp;capture[[#This Row],[Column3]]&amp;capture[[#This Row],[Column4]]&amp;","</f>
        <v>0X004f,</v>
      </c>
      <c r="F7524">
        <f>HEX2DEC(capture[[#This Row],[Column1]])</f>
        <v>0</v>
      </c>
      <c r="G7524">
        <f>HEX2DEC(capture[[#This Row],[Column2]])</f>
        <v>0</v>
      </c>
      <c r="H7524">
        <f>HEX2DEC(capture[[#This Row],[Column3]])</f>
        <v>4</v>
      </c>
      <c r="I7524">
        <f>HEX2DEC(capture[[#This Row],[Column4]])</f>
        <v>15</v>
      </c>
      <c r="K7524">
        <f t="shared" si="468"/>
        <v>79</v>
      </c>
      <c r="L7524">
        <f t="shared" si="469"/>
        <v>0</v>
      </c>
      <c r="M7524" s="2">
        <f>(L7524/MAX(L:L))*1000</f>
        <v>0</v>
      </c>
      <c r="N7524" s="2">
        <v>0</v>
      </c>
      <c r="O7524" s="2" t="str">
        <f t="shared" si="470"/>
        <v>0,</v>
      </c>
      <c r="P7524">
        <f t="shared" si="471"/>
        <v>0</v>
      </c>
    </row>
    <row r="7525" spans="1:16" x14ac:dyDescent="0.35">
      <c r="A7525" s="1" t="s">
        <v>7</v>
      </c>
      <c r="B7525" s="1" t="s">
        <v>13</v>
      </c>
      <c r="C7525" s="1" t="s">
        <v>5</v>
      </c>
      <c r="D7525" s="1" t="s">
        <v>8</v>
      </c>
      <c r="E7525" s="1" t="str">
        <f>"0X"&amp;capture[[#This Row],[Column1]]&amp;capture[[#This Row],[Column2]]&amp;capture[[#This Row],[Column3]]&amp;capture[[#This Row],[Column4]]&amp;","</f>
        <v>0X4f0d,</v>
      </c>
      <c r="F7525">
        <f>HEX2DEC(capture[[#This Row],[Column1]])</f>
        <v>4</v>
      </c>
      <c r="G7525">
        <f>HEX2DEC(capture[[#This Row],[Column2]])</f>
        <v>15</v>
      </c>
      <c r="H7525">
        <f>HEX2DEC(capture[[#This Row],[Column3]])</f>
        <v>0</v>
      </c>
      <c r="I7525">
        <f>HEX2DEC(capture[[#This Row],[Column4]])</f>
        <v>13</v>
      </c>
      <c r="K7525">
        <f t="shared" si="468"/>
        <v>20237</v>
      </c>
      <c r="L7525">
        <f t="shared" si="469"/>
        <v>0</v>
      </c>
      <c r="M7525" s="2">
        <f>(L7525/MAX(L:L))*1000</f>
        <v>0</v>
      </c>
      <c r="N7525" s="2">
        <v>0</v>
      </c>
      <c r="O7525" s="2" t="str">
        <f t="shared" si="470"/>
        <v>0,</v>
      </c>
      <c r="P7525">
        <f t="shared" si="471"/>
        <v>0</v>
      </c>
    </row>
    <row r="7526" spans="1:16" x14ac:dyDescent="0.35">
      <c r="A7526" s="1" t="s">
        <v>7</v>
      </c>
      <c r="B7526" s="1" t="s">
        <v>13</v>
      </c>
      <c r="C7526" s="1" t="s">
        <v>5</v>
      </c>
      <c r="D7526" s="1" t="s">
        <v>8</v>
      </c>
      <c r="E7526" s="1" t="str">
        <f>"0X"&amp;capture[[#This Row],[Column1]]&amp;capture[[#This Row],[Column2]]&amp;capture[[#This Row],[Column3]]&amp;capture[[#This Row],[Column4]]&amp;","</f>
        <v>0X4f0d,</v>
      </c>
      <c r="F7526">
        <f>HEX2DEC(capture[[#This Row],[Column1]])</f>
        <v>4</v>
      </c>
      <c r="G7526">
        <f>HEX2DEC(capture[[#This Row],[Column2]])</f>
        <v>15</v>
      </c>
      <c r="H7526">
        <f>HEX2DEC(capture[[#This Row],[Column3]])</f>
        <v>0</v>
      </c>
      <c r="I7526">
        <f>HEX2DEC(capture[[#This Row],[Column4]])</f>
        <v>13</v>
      </c>
      <c r="K7526">
        <f t="shared" si="468"/>
        <v>20237</v>
      </c>
      <c r="L7526">
        <f t="shared" si="469"/>
        <v>0</v>
      </c>
      <c r="M7526" s="2">
        <f>(L7526/MAX(L:L))*1000</f>
        <v>0</v>
      </c>
      <c r="N7526" s="2">
        <v>0</v>
      </c>
      <c r="O7526" s="2" t="str">
        <f t="shared" si="470"/>
        <v>0,</v>
      </c>
      <c r="P7526">
        <f t="shared" si="471"/>
        <v>0</v>
      </c>
    </row>
    <row r="7527" spans="1:16" x14ac:dyDescent="0.35">
      <c r="A7527" s="1" t="s">
        <v>5</v>
      </c>
      <c r="B7527" s="1" t="s">
        <v>6</v>
      </c>
      <c r="C7527" s="1" t="s">
        <v>5</v>
      </c>
      <c r="D7527" s="1" t="s">
        <v>5</v>
      </c>
      <c r="E7527" s="1" t="str">
        <f>"0X"&amp;capture[[#This Row],[Column1]]&amp;capture[[#This Row],[Column2]]&amp;capture[[#This Row],[Column3]]&amp;capture[[#This Row],[Column4]]&amp;","</f>
        <v>0X0800,</v>
      </c>
      <c r="F7527">
        <f>HEX2DEC(capture[[#This Row],[Column1]])</f>
        <v>0</v>
      </c>
      <c r="G7527">
        <f>HEX2DEC(capture[[#This Row],[Column2]])</f>
        <v>8</v>
      </c>
      <c r="H7527">
        <f>HEX2DEC(capture[[#This Row],[Column3]])</f>
        <v>0</v>
      </c>
      <c r="I7527">
        <f>HEX2DEC(capture[[#This Row],[Column4]])</f>
        <v>0</v>
      </c>
      <c r="K7527">
        <f t="shared" si="468"/>
        <v>2048</v>
      </c>
      <c r="L7527">
        <f t="shared" si="469"/>
        <v>0</v>
      </c>
      <c r="M7527" s="2">
        <f>(L7527/MAX(L:L))*1000</f>
        <v>0</v>
      </c>
      <c r="N7527" s="2">
        <v>0</v>
      </c>
      <c r="O7527" s="2" t="str">
        <f t="shared" si="470"/>
        <v>0,</v>
      </c>
      <c r="P7527">
        <f t="shared" si="471"/>
        <v>0</v>
      </c>
    </row>
    <row r="7528" spans="1:16" x14ac:dyDescent="0.35">
      <c r="A7528" s="1" t="s">
        <v>5</v>
      </c>
      <c r="B7528" s="1" t="s">
        <v>5</v>
      </c>
      <c r="C7528" s="1" t="s">
        <v>7</v>
      </c>
      <c r="D7528" s="1" t="s">
        <v>13</v>
      </c>
      <c r="E7528" s="1" t="str">
        <f>"0X"&amp;capture[[#This Row],[Column1]]&amp;capture[[#This Row],[Column2]]&amp;capture[[#This Row],[Column3]]&amp;capture[[#This Row],[Column4]]&amp;","</f>
        <v>0X004f,</v>
      </c>
      <c r="F7528">
        <f>HEX2DEC(capture[[#This Row],[Column1]])</f>
        <v>0</v>
      </c>
      <c r="G7528">
        <f>HEX2DEC(capture[[#This Row],[Column2]])</f>
        <v>0</v>
      </c>
      <c r="H7528">
        <f>HEX2DEC(capture[[#This Row],[Column3]])</f>
        <v>4</v>
      </c>
      <c r="I7528">
        <f>HEX2DEC(capture[[#This Row],[Column4]])</f>
        <v>15</v>
      </c>
      <c r="K7528">
        <f t="shared" si="468"/>
        <v>79</v>
      </c>
      <c r="L7528">
        <f t="shared" si="469"/>
        <v>0</v>
      </c>
      <c r="M7528" s="2">
        <f>(L7528/MAX(L:L))*1000</f>
        <v>0</v>
      </c>
      <c r="N7528" s="2">
        <v>0</v>
      </c>
      <c r="O7528" s="2" t="str">
        <f t="shared" si="470"/>
        <v>0,</v>
      </c>
      <c r="P7528">
        <f t="shared" si="471"/>
        <v>0</v>
      </c>
    </row>
    <row r="7529" spans="1:16" x14ac:dyDescent="0.35">
      <c r="A7529" s="1" t="s">
        <v>7</v>
      </c>
      <c r="B7529" s="1" t="s">
        <v>13</v>
      </c>
      <c r="C7529" s="1" t="s">
        <v>5</v>
      </c>
      <c r="D7529" s="1" t="s">
        <v>8</v>
      </c>
      <c r="E7529" s="1" t="str">
        <f>"0X"&amp;capture[[#This Row],[Column1]]&amp;capture[[#This Row],[Column2]]&amp;capture[[#This Row],[Column3]]&amp;capture[[#This Row],[Column4]]&amp;","</f>
        <v>0X4f0d,</v>
      </c>
      <c r="F7529">
        <f>HEX2DEC(capture[[#This Row],[Column1]])</f>
        <v>4</v>
      </c>
      <c r="G7529">
        <f>HEX2DEC(capture[[#This Row],[Column2]])</f>
        <v>15</v>
      </c>
      <c r="H7529">
        <f>HEX2DEC(capture[[#This Row],[Column3]])</f>
        <v>0</v>
      </c>
      <c r="I7529">
        <f>HEX2DEC(capture[[#This Row],[Column4]])</f>
        <v>13</v>
      </c>
      <c r="K7529">
        <f t="shared" si="468"/>
        <v>20237</v>
      </c>
      <c r="L7529">
        <f t="shared" si="469"/>
        <v>0</v>
      </c>
      <c r="M7529" s="2">
        <f>(L7529/MAX(L:L))*1000</f>
        <v>0</v>
      </c>
      <c r="N7529" s="2">
        <v>0</v>
      </c>
      <c r="O7529" s="2" t="str">
        <f t="shared" si="470"/>
        <v>0,</v>
      </c>
      <c r="P7529">
        <f t="shared" si="471"/>
        <v>0</v>
      </c>
    </row>
    <row r="7530" spans="1:16" x14ac:dyDescent="0.35">
      <c r="A7530" s="1" t="s">
        <v>7</v>
      </c>
      <c r="B7530" s="1" t="s">
        <v>13</v>
      </c>
      <c r="C7530" s="1" t="s">
        <v>5</v>
      </c>
      <c r="D7530" s="1" t="s">
        <v>8</v>
      </c>
      <c r="E7530" s="1" t="str">
        <f>"0X"&amp;capture[[#This Row],[Column1]]&amp;capture[[#This Row],[Column2]]&amp;capture[[#This Row],[Column3]]&amp;capture[[#This Row],[Column4]]&amp;","</f>
        <v>0X4f0d,</v>
      </c>
      <c r="F7530">
        <f>HEX2DEC(capture[[#This Row],[Column1]])</f>
        <v>4</v>
      </c>
      <c r="G7530">
        <f>HEX2DEC(capture[[#This Row],[Column2]])</f>
        <v>15</v>
      </c>
      <c r="H7530">
        <f>HEX2DEC(capture[[#This Row],[Column3]])</f>
        <v>0</v>
      </c>
      <c r="I7530">
        <f>HEX2DEC(capture[[#This Row],[Column4]])</f>
        <v>13</v>
      </c>
      <c r="K7530">
        <f t="shared" si="468"/>
        <v>20237</v>
      </c>
      <c r="L7530">
        <f t="shared" si="469"/>
        <v>0</v>
      </c>
      <c r="M7530" s="2">
        <f>(L7530/MAX(L:L))*1000</f>
        <v>0</v>
      </c>
      <c r="N7530" s="2">
        <v>0</v>
      </c>
      <c r="O7530" s="2" t="str">
        <f t="shared" si="470"/>
        <v>0,</v>
      </c>
      <c r="P7530">
        <f t="shared" si="471"/>
        <v>0</v>
      </c>
    </row>
    <row r="7531" spans="1:16" x14ac:dyDescent="0.35">
      <c r="A7531" s="1" t="s">
        <v>5</v>
      </c>
      <c r="B7531" s="1" t="s">
        <v>8</v>
      </c>
      <c r="C7531" s="1" t="s">
        <v>5</v>
      </c>
      <c r="D7531" s="1" t="s">
        <v>6</v>
      </c>
      <c r="E7531" s="1" t="str">
        <f>"0X"&amp;capture[[#This Row],[Column1]]&amp;capture[[#This Row],[Column2]]&amp;capture[[#This Row],[Column3]]&amp;capture[[#This Row],[Column4]]&amp;","</f>
        <v>0X0d08,</v>
      </c>
      <c r="F7531">
        <f>HEX2DEC(capture[[#This Row],[Column1]])</f>
        <v>0</v>
      </c>
      <c r="G7531">
        <f>HEX2DEC(capture[[#This Row],[Column2]])</f>
        <v>13</v>
      </c>
      <c r="H7531">
        <f>HEX2DEC(capture[[#This Row],[Column3]])</f>
        <v>0</v>
      </c>
      <c r="I7531">
        <f>HEX2DEC(capture[[#This Row],[Column4]])</f>
        <v>8</v>
      </c>
      <c r="K7531">
        <f t="shared" si="468"/>
        <v>3336</v>
      </c>
      <c r="L7531">
        <f t="shared" si="469"/>
        <v>0</v>
      </c>
      <c r="M7531" s="2">
        <f>(L7531/MAX(L:L))*1000</f>
        <v>0</v>
      </c>
      <c r="N7531" s="2">
        <v>0</v>
      </c>
      <c r="O7531" s="2" t="str">
        <f t="shared" si="470"/>
        <v>0,</v>
      </c>
      <c r="P7531">
        <f t="shared" si="471"/>
        <v>0</v>
      </c>
    </row>
    <row r="7532" spans="1:16" x14ac:dyDescent="0.35">
      <c r="A7532" s="1" t="s">
        <v>5</v>
      </c>
      <c r="B7532" s="1" t="s">
        <v>8</v>
      </c>
      <c r="C7532" s="1" t="s">
        <v>5</v>
      </c>
      <c r="D7532" s="1" t="s">
        <v>6</v>
      </c>
      <c r="E7532" s="1" t="str">
        <f>"0X"&amp;capture[[#This Row],[Column1]]&amp;capture[[#This Row],[Column2]]&amp;capture[[#This Row],[Column3]]&amp;capture[[#This Row],[Column4]]&amp;","</f>
        <v>0X0d08,</v>
      </c>
      <c r="F7532">
        <f>HEX2DEC(capture[[#This Row],[Column1]])</f>
        <v>0</v>
      </c>
      <c r="G7532">
        <f>HEX2DEC(capture[[#This Row],[Column2]])</f>
        <v>13</v>
      </c>
      <c r="H7532">
        <f>HEX2DEC(capture[[#This Row],[Column3]])</f>
        <v>0</v>
      </c>
      <c r="I7532">
        <f>HEX2DEC(capture[[#This Row],[Column4]])</f>
        <v>8</v>
      </c>
      <c r="K7532">
        <f t="shared" si="468"/>
        <v>3336</v>
      </c>
      <c r="L7532">
        <f t="shared" si="469"/>
        <v>0</v>
      </c>
      <c r="M7532" s="2">
        <f>(L7532/MAX(L:L))*1000</f>
        <v>0</v>
      </c>
      <c r="N7532" s="2">
        <v>0</v>
      </c>
      <c r="O7532" s="2" t="str">
        <f t="shared" si="470"/>
        <v>0,</v>
      </c>
      <c r="P7532">
        <f t="shared" si="471"/>
        <v>0</v>
      </c>
    </row>
    <row r="7533" spans="1:16" x14ac:dyDescent="0.35">
      <c r="A7533" s="1" t="s">
        <v>5</v>
      </c>
      <c r="B7533" s="1" t="s">
        <v>6</v>
      </c>
      <c r="C7533" s="1" t="s">
        <v>5</v>
      </c>
      <c r="D7533" s="1" t="s">
        <v>5</v>
      </c>
      <c r="E7533" s="1" t="str">
        <f>"0X"&amp;capture[[#This Row],[Column1]]&amp;capture[[#This Row],[Column2]]&amp;capture[[#This Row],[Column3]]&amp;capture[[#This Row],[Column4]]&amp;","</f>
        <v>0X0800,</v>
      </c>
      <c r="F7533">
        <f>HEX2DEC(capture[[#This Row],[Column1]])</f>
        <v>0</v>
      </c>
      <c r="G7533">
        <f>HEX2DEC(capture[[#This Row],[Column2]])</f>
        <v>8</v>
      </c>
      <c r="H7533">
        <f>HEX2DEC(capture[[#This Row],[Column3]])</f>
        <v>0</v>
      </c>
      <c r="I7533">
        <f>HEX2DEC(capture[[#This Row],[Column4]])</f>
        <v>0</v>
      </c>
      <c r="K7533">
        <f t="shared" si="468"/>
        <v>2048</v>
      </c>
      <c r="L7533">
        <f t="shared" si="469"/>
        <v>0</v>
      </c>
      <c r="M7533" s="2">
        <f>(L7533/MAX(L:L))*1000</f>
        <v>0</v>
      </c>
      <c r="N7533" s="2">
        <v>0</v>
      </c>
      <c r="O7533" s="2" t="str">
        <f t="shared" si="470"/>
        <v>0,</v>
      </c>
      <c r="P7533">
        <f t="shared" si="471"/>
        <v>0</v>
      </c>
    </row>
    <row r="7534" spans="1:16" x14ac:dyDescent="0.35">
      <c r="A7534" s="1" t="s">
        <v>5</v>
      </c>
      <c r="B7534" s="1" t="s">
        <v>5</v>
      </c>
      <c r="C7534" s="1" t="s">
        <v>7</v>
      </c>
      <c r="D7534" s="1" t="s">
        <v>13</v>
      </c>
      <c r="E7534" s="1" t="str">
        <f>"0X"&amp;capture[[#This Row],[Column1]]&amp;capture[[#This Row],[Column2]]&amp;capture[[#This Row],[Column3]]&amp;capture[[#This Row],[Column4]]&amp;","</f>
        <v>0X004f,</v>
      </c>
      <c r="F7534">
        <f>HEX2DEC(capture[[#This Row],[Column1]])</f>
        <v>0</v>
      </c>
      <c r="G7534">
        <f>HEX2DEC(capture[[#This Row],[Column2]])</f>
        <v>0</v>
      </c>
      <c r="H7534">
        <f>HEX2DEC(capture[[#This Row],[Column3]])</f>
        <v>4</v>
      </c>
      <c r="I7534">
        <f>HEX2DEC(capture[[#This Row],[Column4]])</f>
        <v>15</v>
      </c>
      <c r="K7534">
        <f t="shared" si="468"/>
        <v>79</v>
      </c>
      <c r="L7534">
        <f t="shared" si="469"/>
        <v>0</v>
      </c>
      <c r="M7534" s="2">
        <f>(L7534/MAX(L:L))*1000</f>
        <v>0</v>
      </c>
      <c r="N7534" s="2">
        <v>0</v>
      </c>
      <c r="O7534" s="2" t="str">
        <f t="shared" si="470"/>
        <v>0,</v>
      </c>
      <c r="P7534">
        <f t="shared" si="471"/>
        <v>0</v>
      </c>
    </row>
    <row r="7535" spans="1:16" x14ac:dyDescent="0.35">
      <c r="A7535" s="1" t="s">
        <v>5</v>
      </c>
      <c r="B7535" s="1" t="s">
        <v>5</v>
      </c>
      <c r="C7535" s="1" t="s">
        <v>7</v>
      </c>
      <c r="D7535" s="1" t="s">
        <v>13</v>
      </c>
      <c r="E7535" s="1" t="str">
        <f>"0X"&amp;capture[[#This Row],[Column1]]&amp;capture[[#This Row],[Column2]]&amp;capture[[#This Row],[Column3]]&amp;capture[[#This Row],[Column4]]&amp;","</f>
        <v>0X004f,</v>
      </c>
      <c r="F7535">
        <f>HEX2DEC(capture[[#This Row],[Column1]])</f>
        <v>0</v>
      </c>
      <c r="G7535">
        <f>HEX2DEC(capture[[#This Row],[Column2]])</f>
        <v>0</v>
      </c>
      <c r="H7535">
        <f>HEX2DEC(capture[[#This Row],[Column3]])</f>
        <v>4</v>
      </c>
      <c r="I7535">
        <f>HEX2DEC(capture[[#This Row],[Column4]])</f>
        <v>15</v>
      </c>
      <c r="K7535">
        <f t="shared" si="468"/>
        <v>79</v>
      </c>
      <c r="L7535">
        <f t="shared" si="469"/>
        <v>0</v>
      </c>
      <c r="M7535" s="2">
        <f>(L7535/MAX(L:L))*1000</f>
        <v>0</v>
      </c>
      <c r="N7535" s="2">
        <v>0</v>
      </c>
      <c r="O7535" s="2" t="str">
        <f t="shared" si="470"/>
        <v>0,</v>
      </c>
      <c r="P7535">
        <f t="shared" si="471"/>
        <v>0</v>
      </c>
    </row>
    <row r="7536" spans="1:16" x14ac:dyDescent="0.35">
      <c r="A7536" s="1" t="s">
        <v>7</v>
      </c>
      <c r="B7536" s="1" t="s">
        <v>13</v>
      </c>
      <c r="C7536" s="1" t="s">
        <v>5</v>
      </c>
      <c r="D7536" s="1" t="s">
        <v>8</v>
      </c>
      <c r="E7536" s="1" t="str">
        <f>"0X"&amp;capture[[#This Row],[Column1]]&amp;capture[[#This Row],[Column2]]&amp;capture[[#This Row],[Column3]]&amp;capture[[#This Row],[Column4]]&amp;","</f>
        <v>0X4f0d,</v>
      </c>
      <c r="F7536">
        <f>HEX2DEC(capture[[#This Row],[Column1]])</f>
        <v>4</v>
      </c>
      <c r="G7536">
        <f>HEX2DEC(capture[[#This Row],[Column2]])</f>
        <v>15</v>
      </c>
      <c r="H7536">
        <f>HEX2DEC(capture[[#This Row],[Column3]])</f>
        <v>0</v>
      </c>
      <c r="I7536">
        <f>HEX2DEC(capture[[#This Row],[Column4]])</f>
        <v>13</v>
      </c>
      <c r="K7536">
        <f t="shared" si="468"/>
        <v>20237</v>
      </c>
      <c r="L7536">
        <f t="shared" si="469"/>
        <v>0</v>
      </c>
      <c r="M7536" s="2">
        <f>(L7536/MAX(L:L))*1000</f>
        <v>0</v>
      </c>
      <c r="N7536" s="2">
        <v>0</v>
      </c>
      <c r="O7536" s="2" t="str">
        <f t="shared" si="470"/>
        <v>0,</v>
      </c>
      <c r="P7536">
        <f t="shared" si="471"/>
        <v>0</v>
      </c>
    </row>
    <row r="7537" spans="1:16" x14ac:dyDescent="0.35">
      <c r="A7537" s="1" t="s">
        <v>5</v>
      </c>
      <c r="B7537" s="1" t="s">
        <v>6</v>
      </c>
      <c r="C7537" s="1" t="s">
        <v>5</v>
      </c>
      <c r="D7537" s="1" t="s">
        <v>5</v>
      </c>
      <c r="E7537" s="1" t="str">
        <f>"0X"&amp;capture[[#This Row],[Column1]]&amp;capture[[#This Row],[Column2]]&amp;capture[[#This Row],[Column3]]&amp;capture[[#This Row],[Column4]]&amp;","</f>
        <v>0X0800,</v>
      </c>
      <c r="F7537">
        <f>HEX2DEC(capture[[#This Row],[Column1]])</f>
        <v>0</v>
      </c>
      <c r="G7537">
        <f>HEX2DEC(capture[[#This Row],[Column2]])</f>
        <v>8</v>
      </c>
      <c r="H7537">
        <f>HEX2DEC(capture[[#This Row],[Column3]])</f>
        <v>0</v>
      </c>
      <c r="I7537">
        <f>HEX2DEC(capture[[#This Row],[Column4]])</f>
        <v>0</v>
      </c>
      <c r="K7537">
        <f t="shared" si="468"/>
        <v>2048</v>
      </c>
      <c r="L7537">
        <f t="shared" si="469"/>
        <v>0</v>
      </c>
      <c r="M7537" s="2">
        <f>(L7537/MAX(L:L))*1000</f>
        <v>0</v>
      </c>
      <c r="N7537" s="2">
        <v>0</v>
      </c>
      <c r="O7537" s="2" t="str">
        <f t="shared" si="470"/>
        <v>0,</v>
      </c>
      <c r="P7537">
        <f t="shared" si="471"/>
        <v>0</v>
      </c>
    </row>
    <row r="7538" spans="1:16" x14ac:dyDescent="0.35">
      <c r="A7538" s="1" t="s">
        <v>5</v>
      </c>
      <c r="B7538" s="1" t="s">
        <v>8</v>
      </c>
      <c r="C7538" s="1" t="s">
        <v>5</v>
      </c>
      <c r="D7538" s="1" t="s">
        <v>6</v>
      </c>
      <c r="E7538" s="1" t="str">
        <f>"0X"&amp;capture[[#This Row],[Column1]]&amp;capture[[#This Row],[Column2]]&amp;capture[[#This Row],[Column3]]&amp;capture[[#This Row],[Column4]]&amp;","</f>
        <v>0X0d08,</v>
      </c>
      <c r="F7538">
        <f>HEX2DEC(capture[[#This Row],[Column1]])</f>
        <v>0</v>
      </c>
      <c r="G7538">
        <f>HEX2DEC(capture[[#This Row],[Column2]])</f>
        <v>13</v>
      </c>
      <c r="H7538">
        <f>HEX2DEC(capture[[#This Row],[Column3]])</f>
        <v>0</v>
      </c>
      <c r="I7538">
        <f>HEX2DEC(capture[[#This Row],[Column4]])</f>
        <v>8</v>
      </c>
      <c r="K7538">
        <f t="shared" si="468"/>
        <v>3336</v>
      </c>
      <c r="L7538">
        <f t="shared" si="469"/>
        <v>0</v>
      </c>
      <c r="M7538" s="2">
        <f>(L7538/MAX(L:L))*1000</f>
        <v>0</v>
      </c>
      <c r="N7538" s="2">
        <v>0</v>
      </c>
      <c r="O7538" s="2" t="str">
        <f t="shared" si="470"/>
        <v>0,</v>
      </c>
      <c r="P7538">
        <f t="shared" si="471"/>
        <v>0</v>
      </c>
    </row>
    <row r="7539" spans="1:16" x14ac:dyDescent="0.35">
      <c r="A7539" s="1" t="s">
        <v>7</v>
      </c>
      <c r="B7539" s="1" t="s">
        <v>13</v>
      </c>
      <c r="C7539" s="1" t="s">
        <v>5</v>
      </c>
      <c r="D7539" s="1" t="s">
        <v>8</v>
      </c>
      <c r="E7539" s="1" t="str">
        <f>"0X"&amp;capture[[#This Row],[Column1]]&amp;capture[[#This Row],[Column2]]&amp;capture[[#This Row],[Column3]]&amp;capture[[#This Row],[Column4]]&amp;","</f>
        <v>0X4f0d,</v>
      </c>
      <c r="F7539">
        <f>HEX2DEC(capture[[#This Row],[Column1]])</f>
        <v>4</v>
      </c>
      <c r="G7539">
        <f>HEX2DEC(capture[[#This Row],[Column2]])</f>
        <v>15</v>
      </c>
      <c r="H7539">
        <f>HEX2DEC(capture[[#This Row],[Column3]])</f>
        <v>0</v>
      </c>
      <c r="I7539">
        <f>HEX2DEC(capture[[#This Row],[Column4]])</f>
        <v>13</v>
      </c>
      <c r="K7539">
        <f t="shared" si="468"/>
        <v>20237</v>
      </c>
      <c r="L7539">
        <f t="shared" si="469"/>
        <v>0</v>
      </c>
      <c r="M7539" s="2">
        <f>(L7539/MAX(L:L))*1000</f>
        <v>0</v>
      </c>
      <c r="N7539" s="2">
        <v>0</v>
      </c>
      <c r="O7539" s="2" t="str">
        <f t="shared" si="470"/>
        <v>0,</v>
      </c>
      <c r="P7539">
        <f t="shared" si="471"/>
        <v>0</v>
      </c>
    </row>
    <row r="7540" spans="1:16" x14ac:dyDescent="0.35">
      <c r="A7540" s="1" t="s">
        <v>7</v>
      </c>
      <c r="B7540" s="1" t="s">
        <v>13</v>
      </c>
      <c r="C7540" s="1" t="s">
        <v>5</v>
      </c>
      <c r="D7540" s="1" t="s">
        <v>8</v>
      </c>
      <c r="E7540" s="1" t="str">
        <f>"0X"&amp;capture[[#This Row],[Column1]]&amp;capture[[#This Row],[Column2]]&amp;capture[[#This Row],[Column3]]&amp;capture[[#This Row],[Column4]]&amp;","</f>
        <v>0X4f0d,</v>
      </c>
      <c r="F7540">
        <f>HEX2DEC(capture[[#This Row],[Column1]])</f>
        <v>4</v>
      </c>
      <c r="G7540">
        <f>HEX2DEC(capture[[#This Row],[Column2]])</f>
        <v>15</v>
      </c>
      <c r="H7540">
        <f>HEX2DEC(capture[[#This Row],[Column3]])</f>
        <v>0</v>
      </c>
      <c r="I7540">
        <f>HEX2DEC(capture[[#This Row],[Column4]])</f>
        <v>13</v>
      </c>
      <c r="K7540">
        <f t="shared" si="468"/>
        <v>20237</v>
      </c>
      <c r="L7540">
        <f t="shared" si="469"/>
        <v>0</v>
      </c>
      <c r="M7540" s="2">
        <f>(L7540/MAX(L:L))*1000</f>
        <v>0</v>
      </c>
      <c r="N7540" s="2">
        <v>0</v>
      </c>
      <c r="O7540" s="2" t="str">
        <f t="shared" si="470"/>
        <v>0,</v>
      </c>
      <c r="P7540">
        <f t="shared" si="471"/>
        <v>0</v>
      </c>
    </row>
    <row r="7541" spans="1:16" x14ac:dyDescent="0.35">
      <c r="A7541" s="1" t="s">
        <v>5</v>
      </c>
      <c r="B7541" s="1" t="s">
        <v>5</v>
      </c>
      <c r="C7541" s="1" t="s">
        <v>7</v>
      </c>
      <c r="D7541" s="1" t="s">
        <v>13</v>
      </c>
      <c r="E7541" s="1" t="str">
        <f>"0X"&amp;capture[[#This Row],[Column1]]&amp;capture[[#This Row],[Column2]]&amp;capture[[#This Row],[Column3]]&amp;capture[[#This Row],[Column4]]&amp;","</f>
        <v>0X004f,</v>
      </c>
      <c r="F7541">
        <f>HEX2DEC(capture[[#This Row],[Column1]])</f>
        <v>0</v>
      </c>
      <c r="G7541">
        <f>HEX2DEC(capture[[#This Row],[Column2]])</f>
        <v>0</v>
      </c>
      <c r="H7541">
        <f>HEX2DEC(capture[[#This Row],[Column3]])</f>
        <v>4</v>
      </c>
      <c r="I7541">
        <f>HEX2DEC(capture[[#This Row],[Column4]])</f>
        <v>15</v>
      </c>
      <c r="K7541">
        <f t="shared" si="468"/>
        <v>79</v>
      </c>
      <c r="L7541">
        <f t="shared" si="469"/>
        <v>0</v>
      </c>
      <c r="M7541" s="2">
        <f>(L7541/MAX(L:L))*1000</f>
        <v>0</v>
      </c>
      <c r="N7541" s="2">
        <v>0</v>
      </c>
      <c r="O7541" s="2" t="str">
        <f t="shared" si="470"/>
        <v>0,</v>
      </c>
      <c r="P7541">
        <f t="shared" si="471"/>
        <v>0</v>
      </c>
    </row>
    <row r="7542" spans="1:16" x14ac:dyDescent="0.35">
      <c r="A7542" s="1" t="s">
        <v>7</v>
      </c>
      <c r="B7542" s="1" t="s">
        <v>13</v>
      </c>
      <c r="C7542" s="1" t="s">
        <v>5</v>
      </c>
      <c r="D7542" s="1" t="s">
        <v>8</v>
      </c>
      <c r="E7542" s="1" t="str">
        <f>"0X"&amp;capture[[#This Row],[Column1]]&amp;capture[[#This Row],[Column2]]&amp;capture[[#This Row],[Column3]]&amp;capture[[#This Row],[Column4]]&amp;","</f>
        <v>0X4f0d,</v>
      </c>
      <c r="F7542">
        <f>HEX2DEC(capture[[#This Row],[Column1]])</f>
        <v>4</v>
      </c>
      <c r="G7542">
        <f>HEX2DEC(capture[[#This Row],[Column2]])</f>
        <v>15</v>
      </c>
      <c r="H7542">
        <f>HEX2DEC(capture[[#This Row],[Column3]])</f>
        <v>0</v>
      </c>
      <c r="I7542">
        <f>HEX2DEC(capture[[#This Row],[Column4]])</f>
        <v>13</v>
      </c>
      <c r="K7542">
        <f t="shared" si="468"/>
        <v>20237</v>
      </c>
      <c r="L7542">
        <f t="shared" si="469"/>
        <v>0</v>
      </c>
      <c r="M7542" s="2">
        <f>(L7542/MAX(L:L))*1000</f>
        <v>0</v>
      </c>
      <c r="N7542" s="2">
        <v>0</v>
      </c>
      <c r="O7542" s="2" t="str">
        <f t="shared" si="470"/>
        <v>0,</v>
      </c>
      <c r="P7542">
        <f t="shared" si="471"/>
        <v>0</v>
      </c>
    </row>
    <row r="7543" spans="1:16" x14ac:dyDescent="0.35">
      <c r="A7543" s="1" t="s">
        <v>5</v>
      </c>
      <c r="B7543" s="1" t="s">
        <v>5</v>
      </c>
      <c r="C7543" s="1" t="s">
        <v>7</v>
      </c>
      <c r="D7543" s="1" t="s">
        <v>13</v>
      </c>
      <c r="E7543" s="1" t="str">
        <f>"0X"&amp;capture[[#This Row],[Column1]]&amp;capture[[#This Row],[Column2]]&amp;capture[[#This Row],[Column3]]&amp;capture[[#This Row],[Column4]]&amp;","</f>
        <v>0X004f,</v>
      </c>
      <c r="F7543">
        <f>HEX2DEC(capture[[#This Row],[Column1]])</f>
        <v>0</v>
      </c>
      <c r="G7543">
        <f>HEX2DEC(capture[[#This Row],[Column2]])</f>
        <v>0</v>
      </c>
      <c r="H7543">
        <f>HEX2DEC(capture[[#This Row],[Column3]])</f>
        <v>4</v>
      </c>
      <c r="I7543">
        <f>HEX2DEC(capture[[#This Row],[Column4]])</f>
        <v>15</v>
      </c>
      <c r="K7543">
        <f t="shared" si="468"/>
        <v>79</v>
      </c>
      <c r="L7543">
        <f t="shared" si="469"/>
        <v>0</v>
      </c>
      <c r="M7543" s="2">
        <f>(L7543/MAX(L:L))*1000</f>
        <v>0</v>
      </c>
      <c r="N7543" s="2">
        <v>0</v>
      </c>
      <c r="O7543" s="2" t="str">
        <f t="shared" si="470"/>
        <v>0,</v>
      </c>
      <c r="P7543">
        <f t="shared" si="471"/>
        <v>0</v>
      </c>
    </row>
    <row r="7544" spans="1:16" x14ac:dyDescent="0.35">
      <c r="A7544" s="1" t="s">
        <v>5</v>
      </c>
      <c r="B7544" s="1" t="s">
        <v>6</v>
      </c>
      <c r="C7544" s="1" t="s">
        <v>5</v>
      </c>
      <c r="D7544" s="1" t="s">
        <v>5</v>
      </c>
      <c r="E7544" s="1" t="str">
        <f>"0X"&amp;capture[[#This Row],[Column1]]&amp;capture[[#This Row],[Column2]]&amp;capture[[#This Row],[Column3]]&amp;capture[[#This Row],[Column4]]&amp;","</f>
        <v>0X0800,</v>
      </c>
      <c r="F7544">
        <f>HEX2DEC(capture[[#This Row],[Column1]])</f>
        <v>0</v>
      </c>
      <c r="G7544">
        <f>HEX2DEC(capture[[#This Row],[Column2]])</f>
        <v>8</v>
      </c>
      <c r="H7544">
        <f>HEX2DEC(capture[[#This Row],[Column3]])</f>
        <v>0</v>
      </c>
      <c r="I7544">
        <f>HEX2DEC(capture[[#This Row],[Column4]])</f>
        <v>0</v>
      </c>
      <c r="K7544">
        <f t="shared" si="468"/>
        <v>2048</v>
      </c>
      <c r="L7544">
        <f t="shared" si="469"/>
        <v>0</v>
      </c>
      <c r="M7544" s="2">
        <f>(L7544/MAX(L:L))*1000</f>
        <v>0</v>
      </c>
      <c r="N7544" s="2">
        <v>0</v>
      </c>
      <c r="O7544" s="2" t="str">
        <f t="shared" si="470"/>
        <v>0,</v>
      </c>
      <c r="P7544">
        <f t="shared" si="471"/>
        <v>0</v>
      </c>
    </row>
    <row r="7545" spans="1:16" x14ac:dyDescent="0.35">
      <c r="A7545" s="1" t="s">
        <v>5</v>
      </c>
      <c r="B7545" s="1" t="s">
        <v>6</v>
      </c>
      <c r="C7545" s="1" t="s">
        <v>5</v>
      </c>
      <c r="D7545" s="1" t="s">
        <v>5</v>
      </c>
      <c r="E7545" s="1" t="str">
        <f>"0X"&amp;capture[[#This Row],[Column1]]&amp;capture[[#This Row],[Column2]]&amp;capture[[#This Row],[Column3]]&amp;capture[[#This Row],[Column4]]&amp;","</f>
        <v>0X0800,</v>
      </c>
      <c r="F7545">
        <f>HEX2DEC(capture[[#This Row],[Column1]])</f>
        <v>0</v>
      </c>
      <c r="G7545">
        <f>HEX2DEC(capture[[#This Row],[Column2]])</f>
        <v>8</v>
      </c>
      <c r="H7545">
        <f>HEX2DEC(capture[[#This Row],[Column3]])</f>
        <v>0</v>
      </c>
      <c r="I7545">
        <f>HEX2DEC(capture[[#This Row],[Column4]])</f>
        <v>0</v>
      </c>
      <c r="K7545">
        <f t="shared" si="468"/>
        <v>2048</v>
      </c>
      <c r="L7545">
        <f t="shared" si="469"/>
        <v>0</v>
      </c>
      <c r="M7545" s="2">
        <f>(L7545/MAX(L:L))*1000</f>
        <v>0</v>
      </c>
      <c r="N7545" s="2">
        <v>0</v>
      </c>
      <c r="O7545" s="2" t="str">
        <f t="shared" si="470"/>
        <v>0,</v>
      </c>
      <c r="P7545">
        <f t="shared" si="471"/>
        <v>0</v>
      </c>
    </row>
    <row r="7546" spans="1:16" x14ac:dyDescent="0.35">
      <c r="A7546" s="1" t="s">
        <v>5</v>
      </c>
      <c r="B7546" s="1" t="s">
        <v>5</v>
      </c>
      <c r="C7546" s="1" t="s">
        <v>7</v>
      </c>
      <c r="D7546" s="1" t="s">
        <v>13</v>
      </c>
      <c r="E7546" s="1" t="str">
        <f>"0X"&amp;capture[[#This Row],[Column1]]&amp;capture[[#This Row],[Column2]]&amp;capture[[#This Row],[Column3]]&amp;capture[[#This Row],[Column4]]&amp;","</f>
        <v>0X004f,</v>
      </c>
      <c r="F7546">
        <f>HEX2DEC(capture[[#This Row],[Column1]])</f>
        <v>0</v>
      </c>
      <c r="G7546">
        <f>HEX2DEC(capture[[#This Row],[Column2]])</f>
        <v>0</v>
      </c>
      <c r="H7546">
        <f>HEX2DEC(capture[[#This Row],[Column3]])</f>
        <v>4</v>
      </c>
      <c r="I7546">
        <f>HEX2DEC(capture[[#This Row],[Column4]])</f>
        <v>15</v>
      </c>
      <c r="K7546">
        <f t="shared" si="468"/>
        <v>79</v>
      </c>
      <c r="L7546">
        <f t="shared" si="469"/>
        <v>0</v>
      </c>
      <c r="M7546" s="2">
        <f>(L7546/MAX(L:L))*1000</f>
        <v>0</v>
      </c>
      <c r="N7546" s="2">
        <v>0</v>
      </c>
      <c r="O7546" s="2" t="str">
        <f t="shared" si="470"/>
        <v>0,</v>
      </c>
      <c r="P7546">
        <f t="shared" si="471"/>
        <v>0</v>
      </c>
    </row>
    <row r="7547" spans="1:16" x14ac:dyDescent="0.35">
      <c r="A7547" s="1" t="s">
        <v>5</v>
      </c>
      <c r="B7547" s="1" t="s">
        <v>8</v>
      </c>
      <c r="C7547" s="1" t="s">
        <v>5</v>
      </c>
      <c r="D7547" s="1" t="s">
        <v>6</v>
      </c>
      <c r="E7547" s="1" t="str">
        <f>"0X"&amp;capture[[#This Row],[Column1]]&amp;capture[[#This Row],[Column2]]&amp;capture[[#This Row],[Column3]]&amp;capture[[#This Row],[Column4]]&amp;","</f>
        <v>0X0d08,</v>
      </c>
      <c r="F7547">
        <f>HEX2DEC(capture[[#This Row],[Column1]])</f>
        <v>0</v>
      </c>
      <c r="G7547">
        <f>HEX2DEC(capture[[#This Row],[Column2]])</f>
        <v>13</v>
      </c>
      <c r="H7547">
        <f>HEX2DEC(capture[[#This Row],[Column3]])</f>
        <v>0</v>
      </c>
      <c r="I7547">
        <f>HEX2DEC(capture[[#This Row],[Column4]])</f>
        <v>8</v>
      </c>
      <c r="K7547">
        <f t="shared" si="468"/>
        <v>3336</v>
      </c>
      <c r="L7547">
        <f t="shared" si="469"/>
        <v>0</v>
      </c>
      <c r="M7547" s="2">
        <f>(L7547/MAX(L:L))*1000</f>
        <v>0</v>
      </c>
      <c r="N7547" s="2">
        <v>0</v>
      </c>
      <c r="O7547" s="2" t="str">
        <f t="shared" si="470"/>
        <v>0,</v>
      </c>
      <c r="P7547">
        <f t="shared" si="471"/>
        <v>0</v>
      </c>
    </row>
    <row r="7548" spans="1:16" x14ac:dyDescent="0.35">
      <c r="A7548" s="1" t="s">
        <v>5</v>
      </c>
      <c r="B7548" s="1" t="s">
        <v>8</v>
      </c>
      <c r="C7548" s="1" t="s">
        <v>5</v>
      </c>
      <c r="D7548" s="1" t="s">
        <v>6</v>
      </c>
      <c r="E7548" s="1" t="str">
        <f>"0X"&amp;capture[[#This Row],[Column1]]&amp;capture[[#This Row],[Column2]]&amp;capture[[#This Row],[Column3]]&amp;capture[[#This Row],[Column4]]&amp;","</f>
        <v>0X0d08,</v>
      </c>
      <c r="F7548">
        <f>HEX2DEC(capture[[#This Row],[Column1]])</f>
        <v>0</v>
      </c>
      <c r="G7548">
        <f>HEX2DEC(capture[[#This Row],[Column2]])</f>
        <v>13</v>
      </c>
      <c r="H7548">
        <f>HEX2DEC(capture[[#This Row],[Column3]])</f>
        <v>0</v>
      </c>
      <c r="I7548">
        <f>HEX2DEC(capture[[#This Row],[Column4]])</f>
        <v>8</v>
      </c>
      <c r="K7548">
        <f t="shared" si="468"/>
        <v>3336</v>
      </c>
      <c r="L7548">
        <f t="shared" si="469"/>
        <v>0</v>
      </c>
      <c r="M7548" s="2">
        <f>(L7548/MAX(L:L))*1000</f>
        <v>0</v>
      </c>
      <c r="N7548" s="2">
        <v>0</v>
      </c>
      <c r="O7548" s="2" t="str">
        <f t="shared" si="470"/>
        <v>0,</v>
      </c>
      <c r="P7548">
        <f t="shared" si="471"/>
        <v>0</v>
      </c>
    </row>
    <row r="7549" spans="1:16" x14ac:dyDescent="0.35">
      <c r="A7549" s="1" t="s">
        <v>5</v>
      </c>
      <c r="B7549" s="1" t="s">
        <v>5</v>
      </c>
      <c r="C7549" s="1" t="s">
        <v>7</v>
      </c>
      <c r="D7549" s="1" t="s">
        <v>13</v>
      </c>
      <c r="E7549" s="1" t="str">
        <f>"0X"&amp;capture[[#This Row],[Column1]]&amp;capture[[#This Row],[Column2]]&amp;capture[[#This Row],[Column3]]&amp;capture[[#This Row],[Column4]]&amp;","</f>
        <v>0X004f,</v>
      </c>
      <c r="F7549">
        <f>HEX2DEC(capture[[#This Row],[Column1]])</f>
        <v>0</v>
      </c>
      <c r="G7549">
        <f>HEX2DEC(capture[[#This Row],[Column2]])</f>
        <v>0</v>
      </c>
      <c r="H7549">
        <f>HEX2DEC(capture[[#This Row],[Column3]])</f>
        <v>4</v>
      </c>
      <c r="I7549">
        <f>HEX2DEC(capture[[#This Row],[Column4]])</f>
        <v>15</v>
      </c>
      <c r="K7549">
        <f t="shared" si="468"/>
        <v>79</v>
      </c>
      <c r="L7549">
        <f t="shared" si="469"/>
        <v>0</v>
      </c>
      <c r="M7549" s="2">
        <f>(L7549/MAX(L:L))*1000</f>
        <v>0</v>
      </c>
      <c r="N7549" s="2">
        <v>0</v>
      </c>
      <c r="O7549" s="2" t="str">
        <f t="shared" si="470"/>
        <v>0,</v>
      </c>
      <c r="P7549">
        <f t="shared" si="471"/>
        <v>0</v>
      </c>
    </row>
    <row r="7550" spans="1:16" x14ac:dyDescent="0.35">
      <c r="A7550" s="1" t="s">
        <v>5</v>
      </c>
      <c r="B7550" s="1" t="s">
        <v>5</v>
      </c>
      <c r="C7550" s="1" t="s">
        <v>7</v>
      </c>
      <c r="D7550" s="1" t="s">
        <v>13</v>
      </c>
      <c r="E7550" s="1" t="str">
        <f>"0X"&amp;capture[[#This Row],[Column1]]&amp;capture[[#This Row],[Column2]]&amp;capture[[#This Row],[Column3]]&amp;capture[[#This Row],[Column4]]&amp;","</f>
        <v>0X004f,</v>
      </c>
      <c r="F7550">
        <f>HEX2DEC(capture[[#This Row],[Column1]])</f>
        <v>0</v>
      </c>
      <c r="G7550">
        <f>HEX2DEC(capture[[#This Row],[Column2]])</f>
        <v>0</v>
      </c>
      <c r="H7550">
        <f>HEX2DEC(capture[[#This Row],[Column3]])</f>
        <v>4</v>
      </c>
      <c r="I7550">
        <f>HEX2DEC(capture[[#This Row],[Column4]])</f>
        <v>15</v>
      </c>
      <c r="K7550">
        <f t="shared" si="468"/>
        <v>79</v>
      </c>
      <c r="L7550">
        <f t="shared" si="469"/>
        <v>0</v>
      </c>
      <c r="M7550" s="2">
        <f>(L7550/MAX(L:L))*1000</f>
        <v>0</v>
      </c>
      <c r="N7550" s="2">
        <v>0</v>
      </c>
      <c r="O7550" s="2" t="str">
        <f t="shared" si="470"/>
        <v>0,</v>
      </c>
      <c r="P7550">
        <f t="shared" si="471"/>
        <v>0</v>
      </c>
    </row>
    <row r="7551" spans="1:16" x14ac:dyDescent="0.35">
      <c r="A7551" s="1" t="s">
        <v>5</v>
      </c>
      <c r="B7551" s="1" t="s">
        <v>6</v>
      </c>
      <c r="C7551" s="1" t="s">
        <v>5</v>
      </c>
      <c r="D7551" s="1" t="s">
        <v>5</v>
      </c>
      <c r="E7551" s="1" t="str">
        <f>"0X"&amp;capture[[#This Row],[Column1]]&amp;capture[[#This Row],[Column2]]&amp;capture[[#This Row],[Column3]]&amp;capture[[#This Row],[Column4]]&amp;","</f>
        <v>0X0800,</v>
      </c>
      <c r="F7551">
        <f>HEX2DEC(capture[[#This Row],[Column1]])</f>
        <v>0</v>
      </c>
      <c r="G7551">
        <f>HEX2DEC(capture[[#This Row],[Column2]])</f>
        <v>8</v>
      </c>
      <c r="H7551">
        <f>HEX2DEC(capture[[#This Row],[Column3]])</f>
        <v>0</v>
      </c>
      <c r="I7551">
        <f>HEX2DEC(capture[[#This Row],[Column4]])</f>
        <v>0</v>
      </c>
      <c r="K7551">
        <f t="shared" si="468"/>
        <v>2048</v>
      </c>
      <c r="L7551">
        <f t="shared" si="469"/>
        <v>0</v>
      </c>
      <c r="M7551" s="2">
        <f>(L7551/MAX(L:L))*1000</f>
        <v>0</v>
      </c>
      <c r="N7551" s="2">
        <v>0</v>
      </c>
      <c r="O7551" s="2" t="str">
        <f t="shared" si="470"/>
        <v>0,</v>
      </c>
      <c r="P7551">
        <f t="shared" si="471"/>
        <v>0</v>
      </c>
    </row>
    <row r="7552" spans="1:16" x14ac:dyDescent="0.35">
      <c r="A7552" s="1" t="s">
        <v>5</v>
      </c>
      <c r="B7552" s="1" t="s">
        <v>6</v>
      </c>
      <c r="C7552" s="1" t="s">
        <v>5</v>
      </c>
      <c r="D7552" s="1" t="s">
        <v>5</v>
      </c>
      <c r="E7552" s="1" t="str">
        <f>"0X"&amp;capture[[#This Row],[Column1]]&amp;capture[[#This Row],[Column2]]&amp;capture[[#This Row],[Column3]]&amp;capture[[#This Row],[Column4]]&amp;","</f>
        <v>0X0800,</v>
      </c>
      <c r="F7552">
        <f>HEX2DEC(capture[[#This Row],[Column1]])</f>
        <v>0</v>
      </c>
      <c r="G7552">
        <f>HEX2DEC(capture[[#This Row],[Column2]])</f>
        <v>8</v>
      </c>
      <c r="H7552">
        <f>HEX2DEC(capture[[#This Row],[Column3]])</f>
        <v>0</v>
      </c>
      <c r="I7552">
        <f>HEX2DEC(capture[[#This Row],[Column4]])</f>
        <v>0</v>
      </c>
      <c r="K7552">
        <f t="shared" si="468"/>
        <v>2048</v>
      </c>
      <c r="L7552">
        <f t="shared" si="469"/>
        <v>0</v>
      </c>
      <c r="M7552" s="2">
        <f>(L7552/MAX(L:L))*1000</f>
        <v>0</v>
      </c>
      <c r="N7552" s="2">
        <v>0</v>
      </c>
      <c r="O7552" s="2" t="str">
        <f t="shared" si="470"/>
        <v>0,</v>
      </c>
      <c r="P7552">
        <f t="shared" si="471"/>
        <v>0</v>
      </c>
    </row>
    <row r="7553" spans="1:16" x14ac:dyDescent="0.35">
      <c r="A7553" s="1" t="s">
        <v>5</v>
      </c>
      <c r="B7553" s="1" t="s">
        <v>5</v>
      </c>
      <c r="C7553" s="1" t="s">
        <v>7</v>
      </c>
      <c r="D7553" s="1" t="s">
        <v>13</v>
      </c>
      <c r="E7553" s="1" t="str">
        <f>"0X"&amp;capture[[#This Row],[Column1]]&amp;capture[[#This Row],[Column2]]&amp;capture[[#This Row],[Column3]]&amp;capture[[#This Row],[Column4]]&amp;","</f>
        <v>0X004f,</v>
      </c>
      <c r="F7553">
        <f>HEX2DEC(capture[[#This Row],[Column1]])</f>
        <v>0</v>
      </c>
      <c r="G7553">
        <f>HEX2DEC(capture[[#This Row],[Column2]])</f>
        <v>0</v>
      </c>
      <c r="H7553">
        <f>HEX2DEC(capture[[#This Row],[Column3]])</f>
        <v>4</v>
      </c>
      <c r="I7553">
        <f>HEX2DEC(capture[[#This Row],[Column4]])</f>
        <v>15</v>
      </c>
      <c r="K7553">
        <f t="shared" si="468"/>
        <v>79</v>
      </c>
      <c r="L7553">
        <f t="shared" si="469"/>
        <v>0</v>
      </c>
      <c r="M7553" s="2">
        <f>(L7553/MAX(L:L))*1000</f>
        <v>0</v>
      </c>
      <c r="N7553" s="2">
        <v>0</v>
      </c>
      <c r="O7553" s="2" t="str">
        <f t="shared" si="470"/>
        <v>0,</v>
      </c>
      <c r="P7553">
        <f t="shared" si="471"/>
        <v>0</v>
      </c>
    </row>
    <row r="7554" spans="1:16" x14ac:dyDescent="0.35">
      <c r="A7554" s="1" t="s">
        <v>5</v>
      </c>
      <c r="B7554" s="1" t="s">
        <v>5</v>
      </c>
      <c r="C7554" s="1" t="s">
        <v>7</v>
      </c>
      <c r="D7554" s="1" t="s">
        <v>13</v>
      </c>
      <c r="E7554" s="1" t="str">
        <f>"0X"&amp;capture[[#This Row],[Column1]]&amp;capture[[#This Row],[Column2]]&amp;capture[[#This Row],[Column3]]&amp;capture[[#This Row],[Column4]]&amp;","</f>
        <v>0X004f,</v>
      </c>
      <c r="F7554">
        <f>HEX2DEC(capture[[#This Row],[Column1]])</f>
        <v>0</v>
      </c>
      <c r="G7554">
        <f>HEX2DEC(capture[[#This Row],[Column2]])</f>
        <v>0</v>
      </c>
      <c r="H7554">
        <f>HEX2DEC(capture[[#This Row],[Column3]])</f>
        <v>4</v>
      </c>
      <c r="I7554">
        <f>HEX2DEC(capture[[#This Row],[Column4]])</f>
        <v>15</v>
      </c>
      <c r="K7554">
        <f t="shared" si="468"/>
        <v>79</v>
      </c>
      <c r="L7554">
        <f t="shared" si="469"/>
        <v>0</v>
      </c>
      <c r="M7554" s="2">
        <f>(L7554/MAX(L:L))*1000</f>
        <v>0</v>
      </c>
      <c r="N7554" s="2">
        <v>0</v>
      </c>
      <c r="O7554" s="2" t="str">
        <f t="shared" si="470"/>
        <v>0,</v>
      </c>
      <c r="P7554">
        <f t="shared" si="471"/>
        <v>0</v>
      </c>
    </row>
    <row r="7555" spans="1:16" x14ac:dyDescent="0.35">
      <c r="A7555" s="1" t="s">
        <v>5</v>
      </c>
      <c r="B7555" s="1" t="s">
        <v>5</v>
      </c>
      <c r="C7555" s="1" t="s">
        <v>7</v>
      </c>
      <c r="D7555" s="1" t="s">
        <v>13</v>
      </c>
      <c r="E7555" s="1" t="str">
        <f>"0X"&amp;capture[[#This Row],[Column1]]&amp;capture[[#This Row],[Column2]]&amp;capture[[#This Row],[Column3]]&amp;capture[[#This Row],[Column4]]&amp;","</f>
        <v>0X004f,</v>
      </c>
      <c r="F7555">
        <f>HEX2DEC(capture[[#This Row],[Column1]])</f>
        <v>0</v>
      </c>
      <c r="G7555">
        <f>HEX2DEC(capture[[#This Row],[Column2]])</f>
        <v>0</v>
      </c>
      <c r="H7555">
        <f>HEX2DEC(capture[[#This Row],[Column3]])</f>
        <v>4</v>
      </c>
      <c r="I7555">
        <f>HEX2DEC(capture[[#This Row],[Column4]])</f>
        <v>15</v>
      </c>
      <c r="K7555">
        <f t="shared" si="468"/>
        <v>79</v>
      </c>
      <c r="L7555">
        <f t="shared" si="469"/>
        <v>0</v>
      </c>
      <c r="M7555" s="2">
        <f>(L7555/MAX(L:L))*1000</f>
        <v>0</v>
      </c>
      <c r="N7555" s="2">
        <v>0</v>
      </c>
      <c r="O7555" s="2" t="str">
        <f t="shared" si="470"/>
        <v>0,</v>
      </c>
      <c r="P7555">
        <f t="shared" si="471"/>
        <v>0</v>
      </c>
    </row>
    <row r="7556" spans="1:16" x14ac:dyDescent="0.35">
      <c r="A7556" s="1" t="s">
        <v>5</v>
      </c>
      <c r="B7556" s="1" t="s">
        <v>5</v>
      </c>
      <c r="C7556" s="1" t="s">
        <v>7</v>
      </c>
      <c r="D7556" s="1" t="s">
        <v>13</v>
      </c>
      <c r="E7556" s="1" t="str">
        <f>"0X"&amp;capture[[#This Row],[Column1]]&amp;capture[[#This Row],[Column2]]&amp;capture[[#This Row],[Column3]]&amp;capture[[#This Row],[Column4]]&amp;","</f>
        <v>0X004f,</v>
      </c>
      <c r="F7556">
        <f>HEX2DEC(capture[[#This Row],[Column1]])</f>
        <v>0</v>
      </c>
      <c r="G7556">
        <f>HEX2DEC(capture[[#This Row],[Column2]])</f>
        <v>0</v>
      </c>
      <c r="H7556">
        <f>HEX2DEC(capture[[#This Row],[Column3]])</f>
        <v>4</v>
      </c>
      <c r="I7556">
        <f>HEX2DEC(capture[[#This Row],[Column4]])</f>
        <v>15</v>
      </c>
      <c r="K7556">
        <f t="shared" ref="K7556:K7619" si="472">1*I7556+16*H7556+(16*16*G7556)+(16*16*16*F7556)</f>
        <v>79</v>
      </c>
      <c r="L7556">
        <f t="shared" ref="L7556:L7619" si="473">IF(K7556&lt;21000,0,K7556)</f>
        <v>0</v>
      </c>
      <c r="M7556" s="2">
        <f>(L7556/MAX(L:L))*1000</f>
        <v>0</v>
      </c>
      <c r="N7556" s="2">
        <v>0</v>
      </c>
      <c r="O7556" s="2" t="str">
        <f t="shared" ref="O7556:O7619" si="474">N7556&amp;","</f>
        <v>0,</v>
      </c>
      <c r="P7556">
        <f t="shared" ref="P7556:P7619" si="475">N7556*N7556</f>
        <v>0</v>
      </c>
    </row>
    <row r="7557" spans="1:16" x14ac:dyDescent="0.35">
      <c r="A7557" s="1" t="s">
        <v>7</v>
      </c>
      <c r="B7557" s="1" t="s">
        <v>13</v>
      </c>
      <c r="C7557" s="1" t="s">
        <v>5</v>
      </c>
      <c r="D7557" s="1" t="s">
        <v>8</v>
      </c>
      <c r="E7557" s="1" t="str">
        <f>"0X"&amp;capture[[#This Row],[Column1]]&amp;capture[[#This Row],[Column2]]&amp;capture[[#This Row],[Column3]]&amp;capture[[#This Row],[Column4]]&amp;","</f>
        <v>0X4f0d,</v>
      </c>
      <c r="F7557">
        <f>HEX2DEC(capture[[#This Row],[Column1]])</f>
        <v>4</v>
      </c>
      <c r="G7557">
        <f>HEX2DEC(capture[[#This Row],[Column2]])</f>
        <v>15</v>
      </c>
      <c r="H7557">
        <f>HEX2DEC(capture[[#This Row],[Column3]])</f>
        <v>0</v>
      </c>
      <c r="I7557">
        <f>HEX2DEC(capture[[#This Row],[Column4]])</f>
        <v>13</v>
      </c>
      <c r="K7557">
        <f t="shared" si="472"/>
        <v>20237</v>
      </c>
      <c r="L7557">
        <f t="shared" si="473"/>
        <v>0</v>
      </c>
      <c r="M7557" s="2">
        <f>(L7557/MAX(L:L))*1000</f>
        <v>0</v>
      </c>
      <c r="N7557" s="2">
        <v>0</v>
      </c>
      <c r="O7557" s="2" t="str">
        <f t="shared" si="474"/>
        <v>0,</v>
      </c>
      <c r="P7557">
        <f t="shared" si="475"/>
        <v>0</v>
      </c>
    </row>
    <row r="7558" spans="1:16" x14ac:dyDescent="0.35">
      <c r="A7558" s="1" t="s">
        <v>5</v>
      </c>
      <c r="B7558" s="1" t="s">
        <v>6</v>
      </c>
      <c r="C7558" s="1" t="s">
        <v>5</v>
      </c>
      <c r="D7558" s="1" t="s">
        <v>5</v>
      </c>
      <c r="E7558" s="1" t="str">
        <f>"0X"&amp;capture[[#This Row],[Column1]]&amp;capture[[#This Row],[Column2]]&amp;capture[[#This Row],[Column3]]&amp;capture[[#This Row],[Column4]]&amp;","</f>
        <v>0X0800,</v>
      </c>
      <c r="F7558">
        <f>HEX2DEC(capture[[#This Row],[Column1]])</f>
        <v>0</v>
      </c>
      <c r="G7558">
        <f>HEX2DEC(capture[[#This Row],[Column2]])</f>
        <v>8</v>
      </c>
      <c r="H7558">
        <f>HEX2DEC(capture[[#This Row],[Column3]])</f>
        <v>0</v>
      </c>
      <c r="I7558">
        <f>HEX2DEC(capture[[#This Row],[Column4]])</f>
        <v>0</v>
      </c>
      <c r="K7558">
        <f t="shared" si="472"/>
        <v>2048</v>
      </c>
      <c r="L7558">
        <f t="shared" si="473"/>
        <v>0</v>
      </c>
      <c r="M7558" s="2">
        <f>(L7558/MAX(L:L))*1000</f>
        <v>0</v>
      </c>
      <c r="N7558" s="2">
        <v>0</v>
      </c>
      <c r="O7558" s="2" t="str">
        <f t="shared" si="474"/>
        <v>0,</v>
      </c>
      <c r="P7558">
        <f t="shared" si="475"/>
        <v>0</v>
      </c>
    </row>
    <row r="7559" spans="1:16" x14ac:dyDescent="0.35">
      <c r="A7559" s="1" t="s">
        <v>5</v>
      </c>
      <c r="B7559" s="1" t="s">
        <v>8</v>
      </c>
      <c r="C7559" s="1" t="s">
        <v>5</v>
      </c>
      <c r="D7559" s="1" t="s">
        <v>6</v>
      </c>
      <c r="E7559" s="1" t="str">
        <f>"0X"&amp;capture[[#This Row],[Column1]]&amp;capture[[#This Row],[Column2]]&amp;capture[[#This Row],[Column3]]&amp;capture[[#This Row],[Column4]]&amp;","</f>
        <v>0X0d08,</v>
      </c>
      <c r="F7559">
        <f>HEX2DEC(capture[[#This Row],[Column1]])</f>
        <v>0</v>
      </c>
      <c r="G7559">
        <f>HEX2DEC(capture[[#This Row],[Column2]])</f>
        <v>13</v>
      </c>
      <c r="H7559">
        <f>HEX2DEC(capture[[#This Row],[Column3]])</f>
        <v>0</v>
      </c>
      <c r="I7559">
        <f>HEX2DEC(capture[[#This Row],[Column4]])</f>
        <v>8</v>
      </c>
      <c r="K7559">
        <f t="shared" si="472"/>
        <v>3336</v>
      </c>
      <c r="L7559">
        <f t="shared" si="473"/>
        <v>0</v>
      </c>
      <c r="M7559" s="2">
        <f>(L7559/MAX(L:L))*1000</f>
        <v>0</v>
      </c>
      <c r="N7559" s="2">
        <v>0</v>
      </c>
      <c r="O7559" s="2" t="str">
        <f t="shared" si="474"/>
        <v>0,</v>
      </c>
      <c r="P7559">
        <f t="shared" si="475"/>
        <v>0</v>
      </c>
    </row>
    <row r="7560" spans="1:16" x14ac:dyDescent="0.35">
      <c r="A7560" s="1" t="s">
        <v>5</v>
      </c>
      <c r="B7560" s="1" t="s">
        <v>6</v>
      </c>
      <c r="C7560" s="1" t="s">
        <v>5</v>
      </c>
      <c r="D7560" s="1" t="s">
        <v>5</v>
      </c>
      <c r="E7560" s="1" t="str">
        <f>"0X"&amp;capture[[#This Row],[Column1]]&amp;capture[[#This Row],[Column2]]&amp;capture[[#This Row],[Column3]]&amp;capture[[#This Row],[Column4]]&amp;","</f>
        <v>0X0800,</v>
      </c>
      <c r="F7560">
        <f>HEX2DEC(capture[[#This Row],[Column1]])</f>
        <v>0</v>
      </c>
      <c r="G7560">
        <f>HEX2DEC(capture[[#This Row],[Column2]])</f>
        <v>8</v>
      </c>
      <c r="H7560">
        <f>HEX2DEC(capture[[#This Row],[Column3]])</f>
        <v>0</v>
      </c>
      <c r="I7560">
        <f>HEX2DEC(capture[[#This Row],[Column4]])</f>
        <v>0</v>
      </c>
      <c r="K7560">
        <f t="shared" si="472"/>
        <v>2048</v>
      </c>
      <c r="L7560">
        <f t="shared" si="473"/>
        <v>0</v>
      </c>
      <c r="M7560" s="2">
        <f>(L7560/MAX(L:L))*1000</f>
        <v>0</v>
      </c>
      <c r="N7560" s="2">
        <v>0</v>
      </c>
      <c r="O7560" s="2" t="str">
        <f t="shared" si="474"/>
        <v>0,</v>
      </c>
      <c r="P7560">
        <f t="shared" si="475"/>
        <v>0</v>
      </c>
    </row>
    <row r="7561" spans="1:16" x14ac:dyDescent="0.35">
      <c r="A7561" s="1" t="s">
        <v>7</v>
      </c>
      <c r="B7561" s="1" t="s">
        <v>13</v>
      </c>
      <c r="C7561" s="1" t="s">
        <v>5</v>
      </c>
      <c r="D7561" s="1" t="s">
        <v>8</v>
      </c>
      <c r="E7561" s="1" t="str">
        <f>"0X"&amp;capture[[#This Row],[Column1]]&amp;capture[[#This Row],[Column2]]&amp;capture[[#This Row],[Column3]]&amp;capture[[#This Row],[Column4]]&amp;","</f>
        <v>0X4f0d,</v>
      </c>
      <c r="F7561">
        <f>HEX2DEC(capture[[#This Row],[Column1]])</f>
        <v>4</v>
      </c>
      <c r="G7561">
        <f>HEX2DEC(capture[[#This Row],[Column2]])</f>
        <v>15</v>
      </c>
      <c r="H7561">
        <f>HEX2DEC(capture[[#This Row],[Column3]])</f>
        <v>0</v>
      </c>
      <c r="I7561">
        <f>HEX2DEC(capture[[#This Row],[Column4]])</f>
        <v>13</v>
      </c>
      <c r="K7561">
        <f t="shared" si="472"/>
        <v>20237</v>
      </c>
      <c r="L7561">
        <f t="shared" si="473"/>
        <v>0</v>
      </c>
      <c r="M7561" s="2">
        <f>(L7561/MAX(L:L))*1000</f>
        <v>0</v>
      </c>
      <c r="N7561" s="2">
        <v>0</v>
      </c>
      <c r="O7561" s="2" t="str">
        <f t="shared" si="474"/>
        <v>0,</v>
      </c>
      <c r="P7561">
        <f t="shared" si="475"/>
        <v>0</v>
      </c>
    </row>
    <row r="7562" spans="1:16" x14ac:dyDescent="0.35">
      <c r="A7562" s="1" t="s">
        <v>5</v>
      </c>
      <c r="B7562" s="1" t="s">
        <v>5</v>
      </c>
      <c r="C7562" s="1" t="s">
        <v>7</v>
      </c>
      <c r="D7562" s="1" t="s">
        <v>13</v>
      </c>
      <c r="E7562" s="1" t="str">
        <f>"0X"&amp;capture[[#This Row],[Column1]]&amp;capture[[#This Row],[Column2]]&amp;capture[[#This Row],[Column3]]&amp;capture[[#This Row],[Column4]]&amp;","</f>
        <v>0X004f,</v>
      </c>
      <c r="F7562">
        <f>HEX2DEC(capture[[#This Row],[Column1]])</f>
        <v>0</v>
      </c>
      <c r="G7562">
        <f>HEX2DEC(capture[[#This Row],[Column2]])</f>
        <v>0</v>
      </c>
      <c r="H7562">
        <f>HEX2DEC(capture[[#This Row],[Column3]])</f>
        <v>4</v>
      </c>
      <c r="I7562">
        <f>HEX2DEC(capture[[#This Row],[Column4]])</f>
        <v>15</v>
      </c>
      <c r="K7562">
        <f t="shared" si="472"/>
        <v>79</v>
      </c>
      <c r="L7562">
        <f t="shared" si="473"/>
        <v>0</v>
      </c>
      <c r="M7562" s="2">
        <f>(L7562/MAX(L:L))*1000</f>
        <v>0</v>
      </c>
      <c r="N7562" s="2">
        <v>0</v>
      </c>
      <c r="O7562" s="2" t="str">
        <f t="shared" si="474"/>
        <v>0,</v>
      </c>
      <c r="P7562">
        <f t="shared" si="475"/>
        <v>0</v>
      </c>
    </row>
    <row r="7563" spans="1:16" x14ac:dyDescent="0.35">
      <c r="A7563" s="1" t="s">
        <v>5</v>
      </c>
      <c r="B7563" s="1" t="s">
        <v>6</v>
      </c>
      <c r="C7563" s="1" t="s">
        <v>5</v>
      </c>
      <c r="D7563" s="1" t="s">
        <v>5</v>
      </c>
      <c r="E7563" s="1" t="str">
        <f>"0X"&amp;capture[[#This Row],[Column1]]&amp;capture[[#This Row],[Column2]]&amp;capture[[#This Row],[Column3]]&amp;capture[[#This Row],[Column4]]&amp;","</f>
        <v>0X0800,</v>
      </c>
      <c r="F7563">
        <f>HEX2DEC(capture[[#This Row],[Column1]])</f>
        <v>0</v>
      </c>
      <c r="G7563">
        <f>HEX2DEC(capture[[#This Row],[Column2]])</f>
        <v>8</v>
      </c>
      <c r="H7563">
        <f>HEX2DEC(capture[[#This Row],[Column3]])</f>
        <v>0</v>
      </c>
      <c r="I7563">
        <f>HEX2DEC(capture[[#This Row],[Column4]])</f>
        <v>0</v>
      </c>
      <c r="K7563">
        <f t="shared" si="472"/>
        <v>2048</v>
      </c>
      <c r="L7563">
        <f t="shared" si="473"/>
        <v>0</v>
      </c>
      <c r="M7563" s="2">
        <f>(L7563/MAX(L:L))*1000</f>
        <v>0</v>
      </c>
      <c r="N7563" s="2">
        <v>0</v>
      </c>
      <c r="O7563" s="2" t="str">
        <f t="shared" si="474"/>
        <v>0,</v>
      </c>
      <c r="P7563">
        <f t="shared" si="475"/>
        <v>0</v>
      </c>
    </row>
    <row r="7564" spans="1:16" x14ac:dyDescent="0.35">
      <c r="A7564" s="1" t="s">
        <v>5</v>
      </c>
      <c r="B7564" s="1" t="s">
        <v>8</v>
      </c>
      <c r="C7564" s="1" t="s">
        <v>5</v>
      </c>
      <c r="D7564" s="1" t="s">
        <v>6</v>
      </c>
      <c r="E7564" s="1" t="str">
        <f>"0X"&amp;capture[[#This Row],[Column1]]&amp;capture[[#This Row],[Column2]]&amp;capture[[#This Row],[Column3]]&amp;capture[[#This Row],[Column4]]&amp;","</f>
        <v>0X0d08,</v>
      </c>
      <c r="F7564">
        <f>HEX2DEC(capture[[#This Row],[Column1]])</f>
        <v>0</v>
      </c>
      <c r="G7564">
        <f>HEX2DEC(capture[[#This Row],[Column2]])</f>
        <v>13</v>
      </c>
      <c r="H7564">
        <f>HEX2DEC(capture[[#This Row],[Column3]])</f>
        <v>0</v>
      </c>
      <c r="I7564">
        <f>HEX2DEC(capture[[#This Row],[Column4]])</f>
        <v>8</v>
      </c>
      <c r="K7564">
        <f t="shared" si="472"/>
        <v>3336</v>
      </c>
      <c r="L7564">
        <f t="shared" si="473"/>
        <v>0</v>
      </c>
      <c r="M7564" s="2">
        <f>(L7564/MAX(L:L))*1000</f>
        <v>0</v>
      </c>
      <c r="N7564" s="2">
        <v>0</v>
      </c>
      <c r="O7564" s="2" t="str">
        <f t="shared" si="474"/>
        <v>0,</v>
      </c>
      <c r="P7564">
        <f t="shared" si="475"/>
        <v>0</v>
      </c>
    </row>
    <row r="7565" spans="1:16" x14ac:dyDescent="0.35">
      <c r="A7565" s="1" t="s">
        <v>5</v>
      </c>
      <c r="B7565" s="1" t="s">
        <v>6</v>
      </c>
      <c r="C7565" s="1" t="s">
        <v>5</v>
      </c>
      <c r="D7565" s="1" t="s">
        <v>5</v>
      </c>
      <c r="E7565" s="1" t="str">
        <f>"0X"&amp;capture[[#This Row],[Column1]]&amp;capture[[#This Row],[Column2]]&amp;capture[[#This Row],[Column3]]&amp;capture[[#This Row],[Column4]]&amp;","</f>
        <v>0X0800,</v>
      </c>
      <c r="F7565">
        <f>HEX2DEC(capture[[#This Row],[Column1]])</f>
        <v>0</v>
      </c>
      <c r="G7565">
        <f>HEX2DEC(capture[[#This Row],[Column2]])</f>
        <v>8</v>
      </c>
      <c r="H7565">
        <f>HEX2DEC(capture[[#This Row],[Column3]])</f>
        <v>0</v>
      </c>
      <c r="I7565">
        <f>HEX2DEC(capture[[#This Row],[Column4]])</f>
        <v>0</v>
      </c>
      <c r="K7565">
        <f t="shared" si="472"/>
        <v>2048</v>
      </c>
      <c r="L7565">
        <f t="shared" si="473"/>
        <v>0</v>
      </c>
      <c r="M7565" s="2">
        <f>(L7565/MAX(L:L))*1000</f>
        <v>0</v>
      </c>
      <c r="N7565" s="2">
        <v>0</v>
      </c>
      <c r="O7565" s="2" t="str">
        <f t="shared" si="474"/>
        <v>0,</v>
      </c>
      <c r="P7565">
        <f t="shared" si="475"/>
        <v>0</v>
      </c>
    </row>
    <row r="7566" spans="1:16" x14ac:dyDescent="0.35">
      <c r="A7566" s="1" t="s">
        <v>7</v>
      </c>
      <c r="B7566" s="1" t="s">
        <v>13</v>
      </c>
      <c r="C7566" s="1" t="s">
        <v>5</v>
      </c>
      <c r="D7566" s="1" t="s">
        <v>8</v>
      </c>
      <c r="E7566" s="1" t="str">
        <f>"0X"&amp;capture[[#This Row],[Column1]]&amp;capture[[#This Row],[Column2]]&amp;capture[[#This Row],[Column3]]&amp;capture[[#This Row],[Column4]]&amp;","</f>
        <v>0X4f0d,</v>
      </c>
      <c r="F7566">
        <f>HEX2DEC(capture[[#This Row],[Column1]])</f>
        <v>4</v>
      </c>
      <c r="G7566">
        <f>HEX2DEC(capture[[#This Row],[Column2]])</f>
        <v>15</v>
      </c>
      <c r="H7566">
        <f>HEX2DEC(capture[[#This Row],[Column3]])</f>
        <v>0</v>
      </c>
      <c r="I7566">
        <f>HEX2DEC(capture[[#This Row],[Column4]])</f>
        <v>13</v>
      </c>
      <c r="K7566">
        <f t="shared" si="472"/>
        <v>20237</v>
      </c>
      <c r="L7566">
        <f t="shared" si="473"/>
        <v>0</v>
      </c>
      <c r="M7566" s="2">
        <f>(L7566/MAX(L:L))*1000</f>
        <v>0</v>
      </c>
      <c r="N7566" s="2">
        <v>0</v>
      </c>
      <c r="O7566" s="2" t="str">
        <f t="shared" si="474"/>
        <v>0,</v>
      </c>
      <c r="P7566">
        <f t="shared" si="475"/>
        <v>0</v>
      </c>
    </row>
    <row r="7567" spans="1:16" x14ac:dyDescent="0.35">
      <c r="A7567" s="1" t="s">
        <v>5</v>
      </c>
      <c r="B7567" s="1" t="s">
        <v>5</v>
      </c>
      <c r="C7567" s="1" t="s">
        <v>7</v>
      </c>
      <c r="D7567" s="1" t="s">
        <v>13</v>
      </c>
      <c r="E7567" s="1" t="str">
        <f>"0X"&amp;capture[[#This Row],[Column1]]&amp;capture[[#This Row],[Column2]]&amp;capture[[#This Row],[Column3]]&amp;capture[[#This Row],[Column4]]&amp;","</f>
        <v>0X004f,</v>
      </c>
      <c r="F7567">
        <f>HEX2DEC(capture[[#This Row],[Column1]])</f>
        <v>0</v>
      </c>
      <c r="G7567">
        <f>HEX2DEC(capture[[#This Row],[Column2]])</f>
        <v>0</v>
      </c>
      <c r="H7567">
        <f>HEX2DEC(capture[[#This Row],[Column3]])</f>
        <v>4</v>
      </c>
      <c r="I7567">
        <f>HEX2DEC(capture[[#This Row],[Column4]])</f>
        <v>15</v>
      </c>
      <c r="K7567">
        <f t="shared" si="472"/>
        <v>79</v>
      </c>
      <c r="L7567">
        <f t="shared" si="473"/>
        <v>0</v>
      </c>
      <c r="M7567" s="2">
        <f>(L7567/MAX(L:L))*1000</f>
        <v>0</v>
      </c>
      <c r="N7567" s="2">
        <v>0</v>
      </c>
      <c r="O7567" s="2" t="str">
        <f t="shared" si="474"/>
        <v>0,</v>
      </c>
      <c r="P7567">
        <f t="shared" si="475"/>
        <v>0</v>
      </c>
    </row>
    <row r="7568" spans="1:16" x14ac:dyDescent="0.35">
      <c r="A7568" s="1" t="s">
        <v>5</v>
      </c>
      <c r="B7568" s="1" t="s">
        <v>5</v>
      </c>
      <c r="C7568" s="1" t="s">
        <v>7</v>
      </c>
      <c r="D7568" s="1" t="s">
        <v>13</v>
      </c>
      <c r="E7568" s="1" t="str">
        <f>"0X"&amp;capture[[#This Row],[Column1]]&amp;capture[[#This Row],[Column2]]&amp;capture[[#This Row],[Column3]]&amp;capture[[#This Row],[Column4]]&amp;","</f>
        <v>0X004f,</v>
      </c>
      <c r="F7568">
        <f>HEX2DEC(capture[[#This Row],[Column1]])</f>
        <v>0</v>
      </c>
      <c r="G7568">
        <f>HEX2DEC(capture[[#This Row],[Column2]])</f>
        <v>0</v>
      </c>
      <c r="H7568">
        <f>HEX2DEC(capture[[#This Row],[Column3]])</f>
        <v>4</v>
      </c>
      <c r="I7568">
        <f>HEX2DEC(capture[[#This Row],[Column4]])</f>
        <v>15</v>
      </c>
      <c r="K7568">
        <f t="shared" si="472"/>
        <v>79</v>
      </c>
      <c r="L7568">
        <f t="shared" si="473"/>
        <v>0</v>
      </c>
      <c r="M7568" s="2">
        <f>(L7568/MAX(L:L))*1000</f>
        <v>0</v>
      </c>
      <c r="N7568" s="2">
        <v>0</v>
      </c>
      <c r="O7568" s="2" t="str">
        <f t="shared" si="474"/>
        <v>0,</v>
      </c>
      <c r="P7568">
        <f t="shared" si="475"/>
        <v>0</v>
      </c>
    </row>
    <row r="7569" spans="1:16" x14ac:dyDescent="0.35">
      <c r="A7569" s="1" t="s">
        <v>7</v>
      </c>
      <c r="B7569" s="1" t="s">
        <v>13</v>
      </c>
      <c r="C7569" s="1" t="s">
        <v>5</v>
      </c>
      <c r="D7569" s="1" t="s">
        <v>8</v>
      </c>
      <c r="E7569" s="1" t="str">
        <f>"0X"&amp;capture[[#This Row],[Column1]]&amp;capture[[#This Row],[Column2]]&amp;capture[[#This Row],[Column3]]&amp;capture[[#This Row],[Column4]]&amp;","</f>
        <v>0X4f0d,</v>
      </c>
      <c r="F7569">
        <f>HEX2DEC(capture[[#This Row],[Column1]])</f>
        <v>4</v>
      </c>
      <c r="G7569">
        <f>HEX2DEC(capture[[#This Row],[Column2]])</f>
        <v>15</v>
      </c>
      <c r="H7569">
        <f>HEX2DEC(capture[[#This Row],[Column3]])</f>
        <v>0</v>
      </c>
      <c r="I7569">
        <f>HEX2DEC(capture[[#This Row],[Column4]])</f>
        <v>13</v>
      </c>
      <c r="K7569">
        <f t="shared" si="472"/>
        <v>20237</v>
      </c>
      <c r="L7569">
        <f t="shared" si="473"/>
        <v>0</v>
      </c>
      <c r="M7569" s="2">
        <f>(L7569/MAX(L:L))*1000</f>
        <v>0</v>
      </c>
      <c r="N7569" s="2">
        <v>0</v>
      </c>
      <c r="O7569" s="2" t="str">
        <f t="shared" si="474"/>
        <v>0,</v>
      </c>
      <c r="P7569">
        <f t="shared" si="475"/>
        <v>0</v>
      </c>
    </row>
    <row r="7570" spans="1:16" x14ac:dyDescent="0.35">
      <c r="A7570" s="1" t="s">
        <v>7</v>
      </c>
      <c r="B7570" s="1" t="s">
        <v>13</v>
      </c>
      <c r="C7570" s="1" t="s">
        <v>5</v>
      </c>
      <c r="D7570" s="1" t="s">
        <v>8</v>
      </c>
      <c r="E7570" s="1" t="str">
        <f>"0X"&amp;capture[[#This Row],[Column1]]&amp;capture[[#This Row],[Column2]]&amp;capture[[#This Row],[Column3]]&amp;capture[[#This Row],[Column4]]&amp;","</f>
        <v>0X4f0d,</v>
      </c>
      <c r="F7570">
        <f>HEX2DEC(capture[[#This Row],[Column1]])</f>
        <v>4</v>
      </c>
      <c r="G7570">
        <f>HEX2DEC(capture[[#This Row],[Column2]])</f>
        <v>15</v>
      </c>
      <c r="H7570">
        <f>HEX2DEC(capture[[#This Row],[Column3]])</f>
        <v>0</v>
      </c>
      <c r="I7570">
        <f>HEX2DEC(capture[[#This Row],[Column4]])</f>
        <v>13</v>
      </c>
      <c r="K7570">
        <f t="shared" si="472"/>
        <v>20237</v>
      </c>
      <c r="L7570">
        <f t="shared" si="473"/>
        <v>0</v>
      </c>
      <c r="M7570" s="2">
        <f>(L7570/MAX(L:L))*1000</f>
        <v>0</v>
      </c>
      <c r="N7570" s="2">
        <v>0</v>
      </c>
      <c r="O7570" s="2" t="str">
        <f t="shared" si="474"/>
        <v>0,</v>
      </c>
      <c r="P7570">
        <f t="shared" si="475"/>
        <v>0</v>
      </c>
    </row>
    <row r="7571" spans="1:16" x14ac:dyDescent="0.35">
      <c r="A7571" s="1" t="s">
        <v>5</v>
      </c>
      <c r="B7571" s="1" t="s">
        <v>8</v>
      </c>
      <c r="C7571" s="1" t="s">
        <v>5</v>
      </c>
      <c r="D7571" s="1" t="s">
        <v>6</v>
      </c>
      <c r="E7571" s="1" t="str">
        <f>"0X"&amp;capture[[#This Row],[Column1]]&amp;capture[[#This Row],[Column2]]&amp;capture[[#This Row],[Column3]]&amp;capture[[#This Row],[Column4]]&amp;","</f>
        <v>0X0d08,</v>
      </c>
      <c r="F7571">
        <f>HEX2DEC(capture[[#This Row],[Column1]])</f>
        <v>0</v>
      </c>
      <c r="G7571">
        <f>HEX2DEC(capture[[#This Row],[Column2]])</f>
        <v>13</v>
      </c>
      <c r="H7571">
        <f>HEX2DEC(capture[[#This Row],[Column3]])</f>
        <v>0</v>
      </c>
      <c r="I7571">
        <f>HEX2DEC(capture[[#This Row],[Column4]])</f>
        <v>8</v>
      </c>
      <c r="K7571">
        <f t="shared" si="472"/>
        <v>3336</v>
      </c>
      <c r="L7571">
        <f t="shared" si="473"/>
        <v>0</v>
      </c>
      <c r="M7571" s="2">
        <f>(L7571/MAX(L:L))*1000</f>
        <v>0</v>
      </c>
      <c r="N7571" s="2">
        <v>0</v>
      </c>
      <c r="O7571" s="2" t="str">
        <f t="shared" si="474"/>
        <v>0,</v>
      </c>
      <c r="P7571">
        <f t="shared" si="475"/>
        <v>0</v>
      </c>
    </row>
    <row r="7572" spans="1:16" x14ac:dyDescent="0.35">
      <c r="A7572" s="1" t="s">
        <v>5</v>
      </c>
      <c r="B7572" s="1" t="s">
        <v>5</v>
      </c>
      <c r="C7572" s="1" t="s">
        <v>7</v>
      </c>
      <c r="D7572" s="1" t="s">
        <v>13</v>
      </c>
      <c r="E7572" s="1" t="str">
        <f>"0X"&amp;capture[[#This Row],[Column1]]&amp;capture[[#This Row],[Column2]]&amp;capture[[#This Row],[Column3]]&amp;capture[[#This Row],[Column4]]&amp;","</f>
        <v>0X004f,</v>
      </c>
      <c r="F7572">
        <f>HEX2DEC(capture[[#This Row],[Column1]])</f>
        <v>0</v>
      </c>
      <c r="G7572">
        <f>HEX2DEC(capture[[#This Row],[Column2]])</f>
        <v>0</v>
      </c>
      <c r="H7572">
        <f>HEX2DEC(capture[[#This Row],[Column3]])</f>
        <v>4</v>
      </c>
      <c r="I7572">
        <f>HEX2DEC(capture[[#This Row],[Column4]])</f>
        <v>15</v>
      </c>
      <c r="K7572">
        <f t="shared" si="472"/>
        <v>79</v>
      </c>
      <c r="L7572">
        <f t="shared" si="473"/>
        <v>0</v>
      </c>
      <c r="M7572" s="2">
        <f>(L7572/MAX(L:L))*1000</f>
        <v>0</v>
      </c>
      <c r="N7572" s="2">
        <v>0</v>
      </c>
      <c r="O7572" s="2" t="str">
        <f t="shared" si="474"/>
        <v>0,</v>
      </c>
      <c r="P7572">
        <f t="shared" si="475"/>
        <v>0</v>
      </c>
    </row>
    <row r="7573" spans="1:16" x14ac:dyDescent="0.35">
      <c r="A7573" s="1" t="s">
        <v>5</v>
      </c>
      <c r="B7573" s="1" t="s">
        <v>6</v>
      </c>
      <c r="C7573" s="1" t="s">
        <v>5</v>
      </c>
      <c r="D7573" s="1" t="s">
        <v>5</v>
      </c>
      <c r="E7573" s="1" t="str">
        <f>"0X"&amp;capture[[#This Row],[Column1]]&amp;capture[[#This Row],[Column2]]&amp;capture[[#This Row],[Column3]]&amp;capture[[#This Row],[Column4]]&amp;","</f>
        <v>0X0800,</v>
      </c>
      <c r="F7573">
        <f>HEX2DEC(capture[[#This Row],[Column1]])</f>
        <v>0</v>
      </c>
      <c r="G7573">
        <f>HEX2DEC(capture[[#This Row],[Column2]])</f>
        <v>8</v>
      </c>
      <c r="H7573">
        <f>HEX2DEC(capture[[#This Row],[Column3]])</f>
        <v>0</v>
      </c>
      <c r="I7573">
        <f>HEX2DEC(capture[[#This Row],[Column4]])</f>
        <v>0</v>
      </c>
      <c r="K7573">
        <f t="shared" si="472"/>
        <v>2048</v>
      </c>
      <c r="L7573">
        <f t="shared" si="473"/>
        <v>0</v>
      </c>
      <c r="M7573" s="2">
        <f>(L7573/MAX(L:L))*1000</f>
        <v>0</v>
      </c>
      <c r="N7573" s="2">
        <v>0</v>
      </c>
      <c r="O7573" s="2" t="str">
        <f t="shared" si="474"/>
        <v>0,</v>
      </c>
      <c r="P7573">
        <f t="shared" si="475"/>
        <v>0</v>
      </c>
    </row>
    <row r="7574" spans="1:16" x14ac:dyDescent="0.35">
      <c r="A7574" s="1" t="s">
        <v>5</v>
      </c>
      <c r="B7574" s="1" t="s">
        <v>5</v>
      </c>
      <c r="C7574" s="1" t="s">
        <v>7</v>
      </c>
      <c r="D7574" s="1" t="s">
        <v>13</v>
      </c>
      <c r="E7574" s="1" t="str">
        <f>"0X"&amp;capture[[#This Row],[Column1]]&amp;capture[[#This Row],[Column2]]&amp;capture[[#This Row],[Column3]]&amp;capture[[#This Row],[Column4]]&amp;","</f>
        <v>0X004f,</v>
      </c>
      <c r="F7574">
        <f>HEX2DEC(capture[[#This Row],[Column1]])</f>
        <v>0</v>
      </c>
      <c r="G7574">
        <f>HEX2DEC(capture[[#This Row],[Column2]])</f>
        <v>0</v>
      </c>
      <c r="H7574">
        <f>HEX2DEC(capture[[#This Row],[Column3]])</f>
        <v>4</v>
      </c>
      <c r="I7574">
        <f>HEX2DEC(capture[[#This Row],[Column4]])</f>
        <v>15</v>
      </c>
      <c r="K7574">
        <f t="shared" si="472"/>
        <v>79</v>
      </c>
      <c r="L7574">
        <f t="shared" si="473"/>
        <v>0</v>
      </c>
      <c r="M7574" s="2">
        <f>(L7574/MAX(L:L))*1000</f>
        <v>0</v>
      </c>
      <c r="N7574" s="2">
        <v>0</v>
      </c>
      <c r="O7574" s="2" t="str">
        <f t="shared" si="474"/>
        <v>0,</v>
      </c>
      <c r="P7574">
        <f t="shared" si="475"/>
        <v>0</v>
      </c>
    </row>
    <row r="7575" spans="1:16" x14ac:dyDescent="0.35">
      <c r="A7575" s="1" t="s">
        <v>7</v>
      </c>
      <c r="B7575" s="1" t="s">
        <v>13</v>
      </c>
      <c r="C7575" s="1" t="s">
        <v>5</v>
      </c>
      <c r="D7575" s="1" t="s">
        <v>8</v>
      </c>
      <c r="E7575" s="1" t="str">
        <f>"0X"&amp;capture[[#This Row],[Column1]]&amp;capture[[#This Row],[Column2]]&amp;capture[[#This Row],[Column3]]&amp;capture[[#This Row],[Column4]]&amp;","</f>
        <v>0X4f0d,</v>
      </c>
      <c r="F7575">
        <f>HEX2DEC(capture[[#This Row],[Column1]])</f>
        <v>4</v>
      </c>
      <c r="G7575">
        <f>HEX2DEC(capture[[#This Row],[Column2]])</f>
        <v>15</v>
      </c>
      <c r="H7575">
        <f>HEX2DEC(capture[[#This Row],[Column3]])</f>
        <v>0</v>
      </c>
      <c r="I7575">
        <f>HEX2DEC(capture[[#This Row],[Column4]])</f>
        <v>13</v>
      </c>
      <c r="K7575">
        <f t="shared" si="472"/>
        <v>20237</v>
      </c>
      <c r="L7575">
        <f t="shared" si="473"/>
        <v>0</v>
      </c>
      <c r="M7575" s="2">
        <f>(L7575/MAX(L:L))*1000</f>
        <v>0</v>
      </c>
      <c r="N7575" s="2">
        <v>0</v>
      </c>
      <c r="O7575" s="2" t="str">
        <f t="shared" si="474"/>
        <v>0,</v>
      </c>
      <c r="P7575">
        <f t="shared" si="475"/>
        <v>0</v>
      </c>
    </row>
    <row r="7576" spans="1:16" x14ac:dyDescent="0.35">
      <c r="A7576" s="1" t="s">
        <v>7</v>
      </c>
      <c r="B7576" s="1" t="s">
        <v>13</v>
      </c>
      <c r="C7576" s="1" t="s">
        <v>5</v>
      </c>
      <c r="D7576" s="1" t="s">
        <v>8</v>
      </c>
      <c r="E7576" s="1" t="str">
        <f>"0X"&amp;capture[[#This Row],[Column1]]&amp;capture[[#This Row],[Column2]]&amp;capture[[#This Row],[Column3]]&amp;capture[[#This Row],[Column4]]&amp;","</f>
        <v>0X4f0d,</v>
      </c>
      <c r="F7576">
        <f>HEX2DEC(capture[[#This Row],[Column1]])</f>
        <v>4</v>
      </c>
      <c r="G7576">
        <f>HEX2DEC(capture[[#This Row],[Column2]])</f>
        <v>15</v>
      </c>
      <c r="H7576">
        <f>HEX2DEC(capture[[#This Row],[Column3]])</f>
        <v>0</v>
      </c>
      <c r="I7576">
        <f>HEX2DEC(capture[[#This Row],[Column4]])</f>
        <v>13</v>
      </c>
      <c r="K7576">
        <f t="shared" si="472"/>
        <v>20237</v>
      </c>
      <c r="L7576">
        <f t="shared" si="473"/>
        <v>0</v>
      </c>
      <c r="M7576" s="2">
        <f>(L7576/MAX(L:L))*1000</f>
        <v>0</v>
      </c>
      <c r="N7576" s="2">
        <v>0</v>
      </c>
      <c r="O7576" s="2" t="str">
        <f t="shared" si="474"/>
        <v>0,</v>
      </c>
      <c r="P7576">
        <f t="shared" si="475"/>
        <v>0</v>
      </c>
    </row>
    <row r="7577" spans="1:16" x14ac:dyDescent="0.35">
      <c r="A7577" s="1" t="s">
        <v>5</v>
      </c>
      <c r="B7577" s="1" t="s">
        <v>6</v>
      </c>
      <c r="C7577" s="1" t="s">
        <v>5</v>
      </c>
      <c r="D7577" s="1" t="s">
        <v>5</v>
      </c>
      <c r="E7577" s="1" t="str">
        <f>"0X"&amp;capture[[#This Row],[Column1]]&amp;capture[[#This Row],[Column2]]&amp;capture[[#This Row],[Column3]]&amp;capture[[#This Row],[Column4]]&amp;","</f>
        <v>0X0800,</v>
      </c>
      <c r="F7577">
        <f>HEX2DEC(capture[[#This Row],[Column1]])</f>
        <v>0</v>
      </c>
      <c r="G7577">
        <f>HEX2DEC(capture[[#This Row],[Column2]])</f>
        <v>8</v>
      </c>
      <c r="H7577">
        <f>HEX2DEC(capture[[#This Row],[Column3]])</f>
        <v>0</v>
      </c>
      <c r="I7577">
        <f>HEX2DEC(capture[[#This Row],[Column4]])</f>
        <v>0</v>
      </c>
      <c r="K7577">
        <f t="shared" si="472"/>
        <v>2048</v>
      </c>
      <c r="L7577">
        <f t="shared" si="473"/>
        <v>0</v>
      </c>
      <c r="M7577" s="2">
        <f>(L7577/MAX(L:L))*1000</f>
        <v>0</v>
      </c>
      <c r="N7577" s="2">
        <v>0</v>
      </c>
      <c r="O7577" s="2" t="str">
        <f t="shared" si="474"/>
        <v>0,</v>
      </c>
      <c r="P7577">
        <f t="shared" si="475"/>
        <v>0</v>
      </c>
    </row>
    <row r="7578" spans="1:16" x14ac:dyDescent="0.35">
      <c r="A7578" s="1" t="s">
        <v>7</v>
      </c>
      <c r="B7578" s="1" t="s">
        <v>13</v>
      </c>
      <c r="C7578" s="1" t="s">
        <v>5</v>
      </c>
      <c r="D7578" s="1" t="s">
        <v>8</v>
      </c>
      <c r="E7578" s="1" t="str">
        <f>"0X"&amp;capture[[#This Row],[Column1]]&amp;capture[[#This Row],[Column2]]&amp;capture[[#This Row],[Column3]]&amp;capture[[#This Row],[Column4]]&amp;","</f>
        <v>0X4f0d,</v>
      </c>
      <c r="F7578">
        <f>HEX2DEC(capture[[#This Row],[Column1]])</f>
        <v>4</v>
      </c>
      <c r="G7578">
        <f>HEX2DEC(capture[[#This Row],[Column2]])</f>
        <v>15</v>
      </c>
      <c r="H7578">
        <f>HEX2DEC(capture[[#This Row],[Column3]])</f>
        <v>0</v>
      </c>
      <c r="I7578">
        <f>HEX2DEC(capture[[#This Row],[Column4]])</f>
        <v>13</v>
      </c>
      <c r="K7578">
        <f t="shared" si="472"/>
        <v>20237</v>
      </c>
      <c r="L7578">
        <f t="shared" si="473"/>
        <v>0</v>
      </c>
      <c r="M7578" s="2">
        <f>(L7578/MAX(L:L))*1000</f>
        <v>0</v>
      </c>
      <c r="N7578" s="2">
        <v>0</v>
      </c>
      <c r="O7578" s="2" t="str">
        <f t="shared" si="474"/>
        <v>0,</v>
      </c>
      <c r="P7578">
        <f t="shared" si="475"/>
        <v>0</v>
      </c>
    </row>
    <row r="7579" spans="1:16" x14ac:dyDescent="0.35">
      <c r="A7579" s="1" t="s">
        <v>5</v>
      </c>
      <c r="B7579" s="1" t="s">
        <v>5</v>
      </c>
      <c r="C7579" s="1" t="s">
        <v>7</v>
      </c>
      <c r="D7579" s="1" t="s">
        <v>13</v>
      </c>
      <c r="E7579" s="1" t="str">
        <f>"0X"&amp;capture[[#This Row],[Column1]]&amp;capture[[#This Row],[Column2]]&amp;capture[[#This Row],[Column3]]&amp;capture[[#This Row],[Column4]]&amp;","</f>
        <v>0X004f,</v>
      </c>
      <c r="F7579">
        <f>HEX2DEC(capture[[#This Row],[Column1]])</f>
        <v>0</v>
      </c>
      <c r="G7579">
        <f>HEX2DEC(capture[[#This Row],[Column2]])</f>
        <v>0</v>
      </c>
      <c r="H7579">
        <f>HEX2DEC(capture[[#This Row],[Column3]])</f>
        <v>4</v>
      </c>
      <c r="I7579">
        <f>HEX2DEC(capture[[#This Row],[Column4]])</f>
        <v>15</v>
      </c>
      <c r="K7579">
        <f t="shared" si="472"/>
        <v>79</v>
      </c>
      <c r="L7579">
        <f t="shared" si="473"/>
        <v>0</v>
      </c>
      <c r="M7579" s="2">
        <f>(L7579/MAX(L:L))*1000</f>
        <v>0</v>
      </c>
      <c r="N7579" s="2">
        <v>0</v>
      </c>
      <c r="O7579" s="2" t="str">
        <f t="shared" si="474"/>
        <v>0,</v>
      </c>
      <c r="P7579">
        <f t="shared" si="475"/>
        <v>0</v>
      </c>
    </row>
    <row r="7580" spans="1:16" x14ac:dyDescent="0.35">
      <c r="A7580" s="1" t="s">
        <v>5</v>
      </c>
      <c r="B7580" s="1" t="s">
        <v>6</v>
      </c>
      <c r="C7580" s="1" t="s">
        <v>5</v>
      </c>
      <c r="D7580" s="1" t="s">
        <v>5</v>
      </c>
      <c r="E7580" s="1" t="str">
        <f>"0X"&amp;capture[[#This Row],[Column1]]&amp;capture[[#This Row],[Column2]]&amp;capture[[#This Row],[Column3]]&amp;capture[[#This Row],[Column4]]&amp;","</f>
        <v>0X0800,</v>
      </c>
      <c r="F7580">
        <f>HEX2DEC(capture[[#This Row],[Column1]])</f>
        <v>0</v>
      </c>
      <c r="G7580">
        <f>HEX2DEC(capture[[#This Row],[Column2]])</f>
        <v>8</v>
      </c>
      <c r="H7580">
        <f>HEX2DEC(capture[[#This Row],[Column3]])</f>
        <v>0</v>
      </c>
      <c r="I7580">
        <f>HEX2DEC(capture[[#This Row],[Column4]])</f>
        <v>0</v>
      </c>
      <c r="K7580">
        <f t="shared" si="472"/>
        <v>2048</v>
      </c>
      <c r="L7580">
        <f t="shared" si="473"/>
        <v>0</v>
      </c>
      <c r="M7580" s="2">
        <f>(L7580/MAX(L:L))*1000</f>
        <v>0</v>
      </c>
      <c r="N7580" s="2">
        <v>0</v>
      </c>
      <c r="O7580" s="2" t="str">
        <f t="shared" si="474"/>
        <v>0,</v>
      </c>
      <c r="P7580">
        <f t="shared" si="475"/>
        <v>0</v>
      </c>
    </row>
    <row r="7581" spans="1:16" x14ac:dyDescent="0.35">
      <c r="A7581" s="1" t="s">
        <v>5</v>
      </c>
      <c r="B7581" s="1" t="s">
        <v>6</v>
      </c>
      <c r="C7581" s="1" t="s">
        <v>5</v>
      </c>
      <c r="D7581" s="1" t="s">
        <v>5</v>
      </c>
      <c r="E7581" s="1" t="str">
        <f>"0X"&amp;capture[[#This Row],[Column1]]&amp;capture[[#This Row],[Column2]]&amp;capture[[#This Row],[Column3]]&amp;capture[[#This Row],[Column4]]&amp;","</f>
        <v>0X0800,</v>
      </c>
      <c r="F7581">
        <f>HEX2DEC(capture[[#This Row],[Column1]])</f>
        <v>0</v>
      </c>
      <c r="G7581">
        <f>HEX2DEC(capture[[#This Row],[Column2]])</f>
        <v>8</v>
      </c>
      <c r="H7581">
        <f>HEX2DEC(capture[[#This Row],[Column3]])</f>
        <v>0</v>
      </c>
      <c r="I7581">
        <f>HEX2DEC(capture[[#This Row],[Column4]])</f>
        <v>0</v>
      </c>
      <c r="K7581">
        <f t="shared" si="472"/>
        <v>2048</v>
      </c>
      <c r="L7581">
        <f t="shared" si="473"/>
        <v>0</v>
      </c>
      <c r="M7581" s="2">
        <f>(L7581/MAX(L:L))*1000</f>
        <v>0</v>
      </c>
      <c r="N7581" s="2">
        <v>0</v>
      </c>
      <c r="O7581" s="2" t="str">
        <f t="shared" si="474"/>
        <v>0,</v>
      </c>
      <c r="P7581">
        <f t="shared" si="475"/>
        <v>0</v>
      </c>
    </row>
    <row r="7582" spans="1:16" x14ac:dyDescent="0.35">
      <c r="A7582" s="1" t="s">
        <v>5</v>
      </c>
      <c r="B7582" s="1" t="s">
        <v>6</v>
      </c>
      <c r="C7582" s="1" t="s">
        <v>5</v>
      </c>
      <c r="D7582" s="1" t="s">
        <v>5</v>
      </c>
      <c r="E7582" s="1" t="str">
        <f>"0X"&amp;capture[[#This Row],[Column1]]&amp;capture[[#This Row],[Column2]]&amp;capture[[#This Row],[Column3]]&amp;capture[[#This Row],[Column4]]&amp;","</f>
        <v>0X0800,</v>
      </c>
      <c r="F7582">
        <f>HEX2DEC(capture[[#This Row],[Column1]])</f>
        <v>0</v>
      </c>
      <c r="G7582">
        <f>HEX2DEC(capture[[#This Row],[Column2]])</f>
        <v>8</v>
      </c>
      <c r="H7582">
        <f>HEX2DEC(capture[[#This Row],[Column3]])</f>
        <v>0</v>
      </c>
      <c r="I7582">
        <f>HEX2DEC(capture[[#This Row],[Column4]])</f>
        <v>0</v>
      </c>
      <c r="K7582">
        <f t="shared" si="472"/>
        <v>2048</v>
      </c>
      <c r="L7582">
        <f t="shared" si="473"/>
        <v>0</v>
      </c>
      <c r="M7582" s="2">
        <f>(L7582/MAX(L:L))*1000</f>
        <v>0</v>
      </c>
      <c r="N7582" s="2">
        <v>0</v>
      </c>
      <c r="O7582" s="2" t="str">
        <f t="shared" si="474"/>
        <v>0,</v>
      </c>
      <c r="P7582">
        <f t="shared" si="475"/>
        <v>0</v>
      </c>
    </row>
    <row r="7583" spans="1:16" x14ac:dyDescent="0.35">
      <c r="A7583" s="1" t="s">
        <v>5</v>
      </c>
      <c r="B7583" s="1" t="s">
        <v>5</v>
      </c>
      <c r="C7583" s="1" t="s">
        <v>7</v>
      </c>
      <c r="D7583" s="1" t="s">
        <v>13</v>
      </c>
      <c r="E7583" s="1" t="str">
        <f>"0X"&amp;capture[[#This Row],[Column1]]&amp;capture[[#This Row],[Column2]]&amp;capture[[#This Row],[Column3]]&amp;capture[[#This Row],[Column4]]&amp;","</f>
        <v>0X004f,</v>
      </c>
      <c r="F7583">
        <f>HEX2DEC(capture[[#This Row],[Column1]])</f>
        <v>0</v>
      </c>
      <c r="G7583">
        <f>HEX2DEC(capture[[#This Row],[Column2]])</f>
        <v>0</v>
      </c>
      <c r="H7583">
        <f>HEX2DEC(capture[[#This Row],[Column3]])</f>
        <v>4</v>
      </c>
      <c r="I7583">
        <f>HEX2DEC(capture[[#This Row],[Column4]])</f>
        <v>15</v>
      </c>
      <c r="K7583">
        <f t="shared" si="472"/>
        <v>79</v>
      </c>
      <c r="L7583">
        <f t="shared" si="473"/>
        <v>0</v>
      </c>
      <c r="M7583" s="2">
        <f>(L7583/MAX(L:L))*1000</f>
        <v>0</v>
      </c>
      <c r="N7583" s="2">
        <v>0</v>
      </c>
      <c r="O7583" s="2" t="str">
        <f t="shared" si="474"/>
        <v>0,</v>
      </c>
      <c r="P7583">
        <f t="shared" si="475"/>
        <v>0</v>
      </c>
    </row>
    <row r="7584" spans="1:16" x14ac:dyDescent="0.35">
      <c r="A7584" s="1" t="s">
        <v>5</v>
      </c>
      <c r="B7584" s="1" t="s">
        <v>5</v>
      </c>
      <c r="C7584" s="1" t="s">
        <v>7</v>
      </c>
      <c r="D7584" s="1" t="s">
        <v>13</v>
      </c>
      <c r="E7584" s="1" t="str">
        <f>"0X"&amp;capture[[#This Row],[Column1]]&amp;capture[[#This Row],[Column2]]&amp;capture[[#This Row],[Column3]]&amp;capture[[#This Row],[Column4]]&amp;","</f>
        <v>0X004f,</v>
      </c>
      <c r="F7584">
        <f>HEX2DEC(capture[[#This Row],[Column1]])</f>
        <v>0</v>
      </c>
      <c r="G7584">
        <f>HEX2DEC(capture[[#This Row],[Column2]])</f>
        <v>0</v>
      </c>
      <c r="H7584">
        <f>HEX2DEC(capture[[#This Row],[Column3]])</f>
        <v>4</v>
      </c>
      <c r="I7584">
        <f>HEX2DEC(capture[[#This Row],[Column4]])</f>
        <v>15</v>
      </c>
      <c r="K7584">
        <f t="shared" si="472"/>
        <v>79</v>
      </c>
      <c r="L7584">
        <f t="shared" si="473"/>
        <v>0</v>
      </c>
      <c r="M7584" s="2">
        <f>(L7584/MAX(L:L))*1000</f>
        <v>0</v>
      </c>
      <c r="N7584" s="2">
        <v>0</v>
      </c>
      <c r="O7584" s="2" t="str">
        <f t="shared" si="474"/>
        <v>0,</v>
      </c>
      <c r="P7584">
        <f t="shared" si="475"/>
        <v>0</v>
      </c>
    </row>
    <row r="7585" spans="1:16" x14ac:dyDescent="0.35">
      <c r="A7585" s="1" t="s">
        <v>7</v>
      </c>
      <c r="B7585" s="1" t="s">
        <v>13</v>
      </c>
      <c r="C7585" s="1" t="s">
        <v>5</v>
      </c>
      <c r="D7585" s="1" t="s">
        <v>8</v>
      </c>
      <c r="E7585" s="1" t="str">
        <f>"0X"&amp;capture[[#This Row],[Column1]]&amp;capture[[#This Row],[Column2]]&amp;capture[[#This Row],[Column3]]&amp;capture[[#This Row],[Column4]]&amp;","</f>
        <v>0X4f0d,</v>
      </c>
      <c r="F7585">
        <f>HEX2DEC(capture[[#This Row],[Column1]])</f>
        <v>4</v>
      </c>
      <c r="G7585">
        <f>HEX2DEC(capture[[#This Row],[Column2]])</f>
        <v>15</v>
      </c>
      <c r="H7585">
        <f>HEX2DEC(capture[[#This Row],[Column3]])</f>
        <v>0</v>
      </c>
      <c r="I7585">
        <f>HEX2DEC(capture[[#This Row],[Column4]])</f>
        <v>13</v>
      </c>
      <c r="K7585">
        <f t="shared" si="472"/>
        <v>20237</v>
      </c>
      <c r="L7585">
        <f t="shared" si="473"/>
        <v>0</v>
      </c>
      <c r="M7585" s="2">
        <f>(L7585/MAX(L:L))*1000</f>
        <v>0</v>
      </c>
      <c r="N7585" s="2">
        <v>0</v>
      </c>
      <c r="O7585" s="2" t="str">
        <f t="shared" si="474"/>
        <v>0,</v>
      </c>
      <c r="P7585">
        <f t="shared" si="475"/>
        <v>0</v>
      </c>
    </row>
    <row r="7586" spans="1:16" x14ac:dyDescent="0.35">
      <c r="A7586" s="1" t="s">
        <v>5</v>
      </c>
      <c r="B7586" s="1" t="s">
        <v>8</v>
      </c>
      <c r="C7586" s="1" t="s">
        <v>5</v>
      </c>
      <c r="D7586" s="1" t="s">
        <v>6</v>
      </c>
      <c r="E7586" s="1" t="str">
        <f>"0X"&amp;capture[[#This Row],[Column1]]&amp;capture[[#This Row],[Column2]]&amp;capture[[#This Row],[Column3]]&amp;capture[[#This Row],[Column4]]&amp;","</f>
        <v>0X0d08,</v>
      </c>
      <c r="F7586">
        <f>HEX2DEC(capture[[#This Row],[Column1]])</f>
        <v>0</v>
      </c>
      <c r="G7586">
        <f>HEX2DEC(capture[[#This Row],[Column2]])</f>
        <v>13</v>
      </c>
      <c r="H7586">
        <f>HEX2DEC(capture[[#This Row],[Column3]])</f>
        <v>0</v>
      </c>
      <c r="I7586">
        <f>HEX2DEC(capture[[#This Row],[Column4]])</f>
        <v>8</v>
      </c>
      <c r="K7586">
        <f t="shared" si="472"/>
        <v>3336</v>
      </c>
      <c r="L7586">
        <f t="shared" si="473"/>
        <v>0</v>
      </c>
      <c r="M7586" s="2">
        <f>(L7586/MAX(L:L))*1000</f>
        <v>0</v>
      </c>
      <c r="N7586" s="2">
        <v>0</v>
      </c>
      <c r="O7586" s="2" t="str">
        <f t="shared" si="474"/>
        <v>0,</v>
      </c>
      <c r="P7586">
        <f t="shared" si="475"/>
        <v>0</v>
      </c>
    </row>
    <row r="7587" spans="1:16" x14ac:dyDescent="0.35">
      <c r="A7587" s="1" t="s">
        <v>7</v>
      </c>
      <c r="B7587" s="1" t="s">
        <v>13</v>
      </c>
      <c r="C7587" s="1" t="s">
        <v>5</v>
      </c>
      <c r="D7587" s="1" t="s">
        <v>8</v>
      </c>
      <c r="E7587" s="1" t="str">
        <f>"0X"&amp;capture[[#This Row],[Column1]]&amp;capture[[#This Row],[Column2]]&amp;capture[[#This Row],[Column3]]&amp;capture[[#This Row],[Column4]]&amp;","</f>
        <v>0X4f0d,</v>
      </c>
      <c r="F7587">
        <f>HEX2DEC(capture[[#This Row],[Column1]])</f>
        <v>4</v>
      </c>
      <c r="G7587">
        <f>HEX2DEC(capture[[#This Row],[Column2]])</f>
        <v>15</v>
      </c>
      <c r="H7587">
        <f>HEX2DEC(capture[[#This Row],[Column3]])</f>
        <v>0</v>
      </c>
      <c r="I7587">
        <f>HEX2DEC(capture[[#This Row],[Column4]])</f>
        <v>13</v>
      </c>
      <c r="K7587">
        <f t="shared" si="472"/>
        <v>20237</v>
      </c>
      <c r="L7587">
        <f t="shared" si="473"/>
        <v>0</v>
      </c>
      <c r="M7587" s="2">
        <f>(L7587/MAX(L:L))*1000</f>
        <v>0</v>
      </c>
      <c r="N7587" s="2">
        <v>0</v>
      </c>
      <c r="O7587" s="2" t="str">
        <f t="shared" si="474"/>
        <v>0,</v>
      </c>
      <c r="P7587">
        <f t="shared" si="475"/>
        <v>0</v>
      </c>
    </row>
    <row r="7588" spans="1:16" x14ac:dyDescent="0.35">
      <c r="A7588" s="1" t="s">
        <v>5</v>
      </c>
      <c r="B7588" s="1" t="s">
        <v>8</v>
      </c>
      <c r="C7588" s="1" t="s">
        <v>5</v>
      </c>
      <c r="D7588" s="1" t="s">
        <v>6</v>
      </c>
      <c r="E7588" s="1" t="str">
        <f>"0X"&amp;capture[[#This Row],[Column1]]&amp;capture[[#This Row],[Column2]]&amp;capture[[#This Row],[Column3]]&amp;capture[[#This Row],[Column4]]&amp;","</f>
        <v>0X0d08,</v>
      </c>
      <c r="F7588">
        <f>HEX2DEC(capture[[#This Row],[Column1]])</f>
        <v>0</v>
      </c>
      <c r="G7588">
        <f>HEX2DEC(capture[[#This Row],[Column2]])</f>
        <v>13</v>
      </c>
      <c r="H7588">
        <f>HEX2DEC(capture[[#This Row],[Column3]])</f>
        <v>0</v>
      </c>
      <c r="I7588">
        <f>HEX2DEC(capture[[#This Row],[Column4]])</f>
        <v>8</v>
      </c>
      <c r="K7588">
        <f t="shared" si="472"/>
        <v>3336</v>
      </c>
      <c r="L7588">
        <f t="shared" si="473"/>
        <v>0</v>
      </c>
      <c r="M7588" s="2">
        <f>(L7588/MAX(L:L))*1000</f>
        <v>0</v>
      </c>
      <c r="N7588" s="2">
        <v>0</v>
      </c>
      <c r="O7588" s="2" t="str">
        <f t="shared" si="474"/>
        <v>0,</v>
      </c>
      <c r="P7588">
        <f t="shared" si="475"/>
        <v>0</v>
      </c>
    </row>
    <row r="7589" spans="1:16" x14ac:dyDescent="0.35">
      <c r="A7589" s="1" t="s">
        <v>7</v>
      </c>
      <c r="B7589" s="1" t="s">
        <v>13</v>
      </c>
      <c r="C7589" s="1" t="s">
        <v>5</v>
      </c>
      <c r="D7589" s="1" t="s">
        <v>8</v>
      </c>
      <c r="E7589" s="1" t="str">
        <f>"0X"&amp;capture[[#This Row],[Column1]]&amp;capture[[#This Row],[Column2]]&amp;capture[[#This Row],[Column3]]&amp;capture[[#This Row],[Column4]]&amp;","</f>
        <v>0X4f0d,</v>
      </c>
      <c r="F7589">
        <f>HEX2DEC(capture[[#This Row],[Column1]])</f>
        <v>4</v>
      </c>
      <c r="G7589">
        <f>HEX2DEC(capture[[#This Row],[Column2]])</f>
        <v>15</v>
      </c>
      <c r="H7589">
        <f>HEX2DEC(capture[[#This Row],[Column3]])</f>
        <v>0</v>
      </c>
      <c r="I7589">
        <f>HEX2DEC(capture[[#This Row],[Column4]])</f>
        <v>13</v>
      </c>
      <c r="K7589">
        <f t="shared" si="472"/>
        <v>20237</v>
      </c>
      <c r="L7589">
        <f t="shared" si="473"/>
        <v>0</v>
      </c>
      <c r="M7589" s="2">
        <f>(L7589/MAX(L:L))*1000</f>
        <v>0</v>
      </c>
      <c r="N7589" s="2">
        <v>0</v>
      </c>
      <c r="O7589" s="2" t="str">
        <f t="shared" si="474"/>
        <v>0,</v>
      </c>
      <c r="P7589">
        <f t="shared" si="475"/>
        <v>0</v>
      </c>
    </row>
    <row r="7590" spans="1:16" x14ac:dyDescent="0.35">
      <c r="A7590" s="1" t="s">
        <v>5</v>
      </c>
      <c r="B7590" s="1" t="s">
        <v>8</v>
      </c>
      <c r="C7590" s="1" t="s">
        <v>5</v>
      </c>
      <c r="D7590" s="1" t="s">
        <v>6</v>
      </c>
      <c r="E7590" s="1" t="str">
        <f>"0X"&amp;capture[[#This Row],[Column1]]&amp;capture[[#This Row],[Column2]]&amp;capture[[#This Row],[Column3]]&amp;capture[[#This Row],[Column4]]&amp;","</f>
        <v>0X0d08,</v>
      </c>
      <c r="F7590">
        <f>HEX2DEC(capture[[#This Row],[Column1]])</f>
        <v>0</v>
      </c>
      <c r="G7590">
        <f>HEX2DEC(capture[[#This Row],[Column2]])</f>
        <v>13</v>
      </c>
      <c r="H7590">
        <f>HEX2DEC(capture[[#This Row],[Column3]])</f>
        <v>0</v>
      </c>
      <c r="I7590">
        <f>HEX2DEC(capture[[#This Row],[Column4]])</f>
        <v>8</v>
      </c>
      <c r="K7590">
        <f t="shared" si="472"/>
        <v>3336</v>
      </c>
      <c r="L7590">
        <f t="shared" si="473"/>
        <v>0</v>
      </c>
      <c r="M7590" s="2">
        <f>(L7590/MAX(L:L))*1000</f>
        <v>0</v>
      </c>
      <c r="N7590" s="2">
        <v>0</v>
      </c>
      <c r="O7590" s="2" t="str">
        <f t="shared" si="474"/>
        <v>0,</v>
      </c>
      <c r="P7590">
        <f t="shared" si="475"/>
        <v>0</v>
      </c>
    </row>
    <row r="7591" spans="1:16" x14ac:dyDescent="0.35">
      <c r="A7591" s="1" t="s">
        <v>7</v>
      </c>
      <c r="B7591" s="1" t="s">
        <v>13</v>
      </c>
      <c r="C7591" s="1" t="s">
        <v>5</v>
      </c>
      <c r="D7591" s="1" t="s">
        <v>8</v>
      </c>
      <c r="E7591" s="1" t="str">
        <f>"0X"&amp;capture[[#This Row],[Column1]]&amp;capture[[#This Row],[Column2]]&amp;capture[[#This Row],[Column3]]&amp;capture[[#This Row],[Column4]]&amp;","</f>
        <v>0X4f0d,</v>
      </c>
      <c r="F7591">
        <f>HEX2DEC(capture[[#This Row],[Column1]])</f>
        <v>4</v>
      </c>
      <c r="G7591">
        <f>HEX2DEC(capture[[#This Row],[Column2]])</f>
        <v>15</v>
      </c>
      <c r="H7591">
        <f>HEX2DEC(capture[[#This Row],[Column3]])</f>
        <v>0</v>
      </c>
      <c r="I7591">
        <f>HEX2DEC(capture[[#This Row],[Column4]])</f>
        <v>13</v>
      </c>
      <c r="K7591">
        <f t="shared" si="472"/>
        <v>20237</v>
      </c>
      <c r="L7591">
        <f t="shared" si="473"/>
        <v>0</v>
      </c>
      <c r="M7591" s="2">
        <f>(L7591/MAX(L:L))*1000</f>
        <v>0</v>
      </c>
      <c r="N7591" s="2">
        <v>0</v>
      </c>
      <c r="O7591" s="2" t="str">
        <f t="shared" si="474"/>
        <v>0,</v>
      </c>
      <c r="P7591">
        <f t="shared" si="475"/>
        <v>0</v>
      </c>
    </row>
    <row r="7592" spans="1:16" x14ac:dyDescent="0.35">
      <c r="A7592" s="1" t="s">
        <v>5</v>
      </c>
      <c r="B7592" s="1" t="s">
        <v>8</v>
      </c>
      <c r="C7592" s="1" t="s">
        <v>5</v>
      </c>
      <c r="D7592" s="1" t="s">
        <v>6</v>
      </c>
      <c r="E7592" s="1" t="str">
        <f>"0X"&amp;capture[[#This Row],[Column1]]&amp;capture[[#This Row],[Column2]]&amp;capture[[#This Row],[Column3]]&amp;capture[[#This Row],[Column4]]&amp;","</f>
        <v>0X0d08,</v>
      </c>
      <c r="F7592">
        <f>HEX2DEC(capture[[#This Row],[Column1]])</f>
        <v>0</v>
      </c>
      <c r="G7592">
        <f>HEX2DEC(capture[[#This Row],[Column2]])</f>
        <v>13</v>
      </c>
      <c r="H7592">
        <f>HEX2DEC(capture[[#This Row],[Column3]])</f>
        <v>0</v>
      </c>
      <c r="I7592">
        <f>HEX2DEC(capture[[#This Row],[Column4]])</f>
        <v>8</v>
      </c>
      <c r="K7592">
        <f t="shared" si="472"/>
        <v>3336</v>
      </c>
      <c r="L7592">
        <f t="shared" si="473"/>
        <v>0</v>
      </c>
      <c r="M7592" s="2">
        <f>(L7592/MAX(L:L))*1000</f>
        <v>0</v>
      </c>
      <c r="N7592" s="2">
        <v>0</v>
      </c>
      <c r="O7592" s="2" t="str">
        <f t="shared" si="474"/>
        <v>0,</v>
      </c>
      <c r="P7592">
        <f t="shared" si="475"/>
        <v>0</v>
      </c>
    </row>
    <row r="7593" spans="1:16" x14ac:dyDescent="0.35">
      <c r="A7593" s="1" t="s">
        <v>5</v>
      </c>
      <c r="B7593" s="1" t="s">
        <v>6</v>
      </c>
      <c r="C7593" s="1" t="s">
        <v>5</v>
      </c>
      <c r="D7593" s="1" t="s">
        <v>5</v>
      </c>
      <c r="E7593" s="1" t="str">
        <f>"0X"&amp;capture[[#This Row],[Column1]]&amp;capture[[#This Row],[Column2]]&amp;capture[[#This Row],[Column3]]&amp;capture[[#This Row],[Column4]]&amp;","</f>
        <v>0X0800,</v>
      </c>
      <c r="F7593">
        <f>HEX2DEC(capture[[#This Row],[Column1]])</f>
        <v>0</v>
      </c>
      <c r="G7593">
        <f>HEX2DEC(capture[[#This Row],[Column2]])</f>
        <v>8</v>
      </c>
      <c r="H7593">
        <f>HEX2DEC(capture[[#This Row],[Column3]])</f>
        <v>0</v>
      </c>
      <c r="I7593">
        <f>HEX2DEC(capture[[#This Row],[Column4]])</f>
        <v>0</v>
      </c>
      <c r="K7593">
        <f t="shared" si="472"/>
        <v>2048</v>
      </c>
      <c r="L7593">
        <f t="shared" si="473"/>
        <v>0</v>
      </c>
      <c r="M7593" s="2">
        <f>(L7593/MAX(L:L))*1000</f>
        <v>0</v>
      </c>
      <c r="N7593" s="2">
        <v>0</v>
      </c>
      <c r="O7593" s="2" t="str">
        <f t="shared" si="474"/>
        <v>0,</v>
      </c>
      <c r="P7593">
        <f t="shared" si="475"/>
        <v>0</v>
      </c>
    </row>
    <row r="7594" spans="1:16" x14ac:dyDescent="0.35">
      <c r="A7594" s="1" t="s">
        <v>5</v>
      </c>
      <c r="B7594" s="1" t="s">
        <v>8</v>
      </c>
      <c r="C7594" s="1" t="s">
        <v>5</v>
      </c>
      <c r="D7594" s="1" t="s">
        <v>6</v>
      </c>
      <c r="E7594" s="1" t="str">
        <f>"0X"&amp;capture[[#This Row],[Column1]]&amp;capture[[#This Row],[Column2]]&amp;capture[[#This Row],[Column3]]&amp;capture[[#This Row],[Column4]]&amp;","</f>
        <v>0X0d08,</v>
      </c>
      <c r="F7594">
        <f>HEX2DEC(capture[[#This Row],[Column1]])</f>
        <v>0</v>
      </c>
      <c r="G7594">
        <f>HEX2DEC(capture[[#This Row],[Column2]])</f>
        <v>13</v>
      </c>
      <c r="H7594">
        <f>HEX2DEC(capture[[#This Row],[Column3]])</f>
        <v>0</v>
      </c>
      <c r="I7594">
        <f>HEX2DEC(capture[[#This Row],[Column4]])</f>
        <v>8</v>
      </c>
      <c r="K7594">
        <f t="shared" si="472"/>
        <v>3336</v>
      </c>
      <c r="L7594">
        <f t="shared" si="473"/>
        <v>0</v>
      </c>
      <c r="M7594" s="2">
        <f>(L7594/MAX(L:L))*1000</f>
        <v>0</v>
      </c>
      <c r="N7594" s="2">
        <v>0</v>
      </c>
      <c r="O7594" s="2" t="str">
        <f t="shared" si="474"/>
        <v>0,</v>
      </c>
      <c r="P7594">
        <f t="shared" si="475"/>
        <v>0</v>
      </c>
    </row>
    <row r="7595" spans="1:16" x14ac:dyDescent="0.35">
      <c r="A7595" s="1" t="s">
        <v>7</v>
      </c>
      <c r="B7595" s="1" t="s">
        <v>13</v>
      </c>
      <c r="C7595" s="1" t="s">
        <v>5</v>
      </c>
      <c r="D7595" s="1" t="s">
        <v>8</v>
      </c>
      <c r="E7595" s="1" t="str">
        <f>"0X"&amp;capture[[#This Row],[Column1]]&amp;capture[[#This Row],[Column2]]&amp;capture[[#This Row],[Column3]]&amp;capture[[#This Row],[Column4]]&amp;","</f>
        <v>0X4f0d,</v>
      </c>
      <c r="F7595">
        <f>HEX2DEC(capture[[#This Row],[Column1]])</f>
        <v>4</v>
      </c>
      <c r="G7595">
        <f>HEX2DEC(capture[[#This Row],[Column2]])</f>
        <v>15</v>
      </c>
      <c r="H7595">
        <f>HEX2DEC(capture[[#This Row],[Column3]])</f>
        <v>0</v>
      </c>
      <c r="I7595">
        <f>HEX2DEC(capture[[#This Row],[Column4]])</f>
        <v>13</v>
      </c>
      <c r="K7595">
        <f t="shared" si="472"/>
        <v>20237</v>
      </c>
      <c r="L7595">
        <f t="shared" si="473"/>
        <v>0</v>
      </c>
      <c r="M7595" s="2">
        <f>(L7595/MAX(L:L))*1000</f>
        <v>0</v>
      </c>
      <c r="N7595" s="2">
        <v>0</v>
      </c>
      <c r="O7595" s="2" t="str">
        <f t="shared" si="474"/>
        <v>0,</v>
      </c>
      <c r="P7595">
        <f t="shared" si="475"/>
        <v>0</v>
      </c>
    </row>
    <row r="7596" spans="1:16" x14ac:dyDescent="0.35">
      <c r="A7596" s="1" t="s">
        <v>5</v>
      </c>
      <c r="B7596" s="1" t="s">
        <v>5</v>
      </c>
      <c r="C7596" s="1" t="s">
        <v>7</v>
      </c>
      <c r="D7596" s="1" t="s">
        <v>13</v>
      </c>
      <c r="E7596" s="1" t="str">
        <f>"0X"&amp;capture[[#This Row],[Column1]]&amp;capture[[#This Row],[Column2]]&amp;capture[[#This Row],[Column3]]&amp;capture[[#This Row],[Column4]]&amp;","</f>
        <v>0X004f,</v>
      </c>
      <c r="F7596">
        <f>HEX2DEC(capture[[#This Row],[Column1]])</f>
        <v>0</v>
      </c>
      <c r="G7596">
        <f>HEX2DEC(capture[[#This Row],[Column2]])</f>
        <v>0</v>
      </c>
      <c r="H7596">
        <f>HEX2DEC(capture[[#This Row],[Column3]])</f>
        <v>4</v>
      </c>
      <c r="I7596">
        <f>HEX2DEC(capture[[#This Row],[Column4]])</f>
        <v>15</v>
      </c>
      <c r="K7596">
        <f t="shared" si="472"/>
        <v>79</v>
      </c>
      <c r="L7596">
        <f t="shared" si="473"/>
        <v>0</v>
      </c>
      <c r="M7596" s="2">
        <f>(L7596/MAX(L:L))*1000</f>
        <v>0</v>
      </c>
      <c r="N7596" s="2">
        <v>0</v>
      </c>
      <c r="O7596" s="2" t="str">
        <f t="shared" si="474"/>
        <v>0,</v>
      </c>
      <c r="P7596">
        <f t="shared" si="475"/>
        <v>0</v>
      </c>
    </row>
    <row r="7597" spans="1:16" x14ac:dyDescent="0.35">
      <c r="A7597" s="1" t="s">
        <v>7</v>
      </c>
      <c r="B7597" s="1" t="s">
        <v>13</v>
      </c>
      <c r="C7597" s="1" t="s">
        <v>5</v>
      </c>
      <c r="D7597" s="1" t="s">
        <v>8</v>
      </c>
      <c r="E7597" s="1" t="str">
        <f>"0X"&amp;capture[[#This Row],[Column1]]&amp;capture[[#This Row],[Column2]]&amp;capture[[#This Row],[Column3]]&amp;capture[[#This Row],[Column4]]&amp;","</f>
        <v>0X4f0d,</v>
      </c>
      <c r="F7597">
        <f>HEX2DEC(capture[[#This Row],[Column1]])</f>
        <v>4</v>
      </c>
      <c r="G7597">
        <f>HEX2DEC(capture[[#This Row],[Column2]])</f>
        <v>15</v>
      </c>
      <c r="H7597">
        <f>HEX2DEC(capture[[#This Row],[Column3]])</f>
        <v>0</v>
      </c>
      <c r="I7597">
        <f>HEX2DEC(capture[[#This Row],[Column4]])</f>
        <v>13</v>
      </c>
      <c r="K7597">
        <f t="shared" si="472"/>
        <v>20237</v>
      </c>
      <c r="L7597">
        <f t="shared" si="473"/>
        <v>0</v>
      </c>
      <c r="M7597" s="2">
        <f>(L7597/MAX(L:L))*1000</f>
        <v>0</v>
      </c>
      <c r="N7597" s="2">
        <v>0</v>
      </c>
      <c r="O7597" s="2" t="str">
        <f t="shared" si="474"/>
        <v>0,</v>
      </c>
      <c r="P7597">
        <f t="shared" si="475"/>
        <v>0</v>
      </c>
    </row>
    <row r="7598" spans="1:16" x14ac:dyDescent="0.35">
      <c r="A7598" s="1" t="s">
        <v>5</v>
      </c>
      <c r="B7598" s="1" t="s">
        <v>6</v>
      </c>
      <c r="C7598" s="1" t="s">
        <v>5</v>
      </c>
      <c r="D7598" s="1" t="s">
        <v>5</v>
      </c>
      <c r="E7598" s="1" t="str">
        <f>"0X"&amp;capture[[#This Row],[Column1]]&amp;capture[[#This Row],[Column2]]&amp;capture[[#This Row],[Column3]]&amp;capture[[#This Row],[Column4]]&amp;","</f>
        <v>0X0800,</v>
      </c>
      <c r="F7598">
        <f>HEX2DEC(capture[[#This Row],[Column1]])</f>
        <v>0</v>
      </c>
      <c r="G7598">
        <f>HEX2DEC(capture[[#This Row],[Column2]])</f>
        <v>8</v>
      </c>
      <c r="H7598">
        <f>HEX2DEC(capture[[#This Row],[Column3]])</f>
        <v>0</v>
      </c>
      <c r="I7598">
        <f>HEX2DEC(capture[[#This Row],[Column4]])</f>
        <v>0</v>
      </c>
      <c r="K7598">
        <f t="shared" si="472"/>
        <v>2048</v>
      </c>
      <c r="L7598">
        <f t="shared" si="473"/>
        <v>0</v>
      </c>
      <c r="M7598" s="2">
        <f>(L7598/MAX(L:L))*1000</f>
        <v>0</v>
      </c>
      <c r="N7598" s="2">
        <v>0</v>
      </c>
      <c r="O7598" s="2" t="str">
        <f t="shared" si="474"/>
        <v>0,</v>
      </c>
      <c r="P7598">
        <f t="shared" si="475"/>
        <v>0</v>
      </c>
    </row>
    <row r="7599" spans="1:16" x14ac:dyDescent="0.35">
      <c r="A7599" s="1" t="s">
        <v>5</v>
      </c>
      <c r="B7599" s="1" t="s">
        <v>6</v>
      </c>
      <c r="C7599" s="1" t="s">
        <v>5</v>
      </c>
      <c r="D7599" s="1" t="s">
        <v>5</v>
      </c>
      <c r="E7599" s="1" t="str">
        <f>"0X"&amp;capture[[#This Row],[Column1]]&amp;capture[[#This Row],[Column2]]&amp;capture[[#This Row],[Column3]]&amp;capture[[#This Row],[Column4]]&amp;","</f>
        <v>0X0800,</v>
      </c>
      <c r="F7599">
        <f>HEX2DEC(capture[[#This Row],[Column1]])</f>
        <v>0</v>
      </c>
      <c r="G7599">
        <f>HEX2DEC(capture[[#This Row],[Column2]])</f>
        <v>8</v>
      </c>
      <c r="H7599">
        <f>HEX2DEC(capture[[#This Row],[Column3]])</f>
        <v>0</v>
      </c>
      <c r="I7599">
        <f>HEX2DEC(capture[[#This Row],[Column4]])</f>
        <v>0</v>
      </c>
      <c r="K7599">
        <f t="shared" si="472"/>
        <v>2048</v>
      </c>
      <c r="L7599">
        <f t="shared" si="473"/>
        <v>0</v>
      </c>
      <c r="M7599" s="2">
        <f>(L7599/MAX(L:L))*1000</f>
        <v>0</v>
      </c>
      <c r="N7599" s="2">
        <v>0</v>
      </c>
      <c r="O7599" s="2" t="str">
        <f t="shared" si="474"/>
        <v>0,</v>
      </c>
      <c r="P7599">
        <f t="shared" si="475"/>
        <v>0</v>
      </c>
    </row>
    <row r="7600" spans="1:16" x14ac:dyDescent="0.35">
      <c r="A7600" s="1" t="s">
        <v>5</v>
      </c>
      <c r="B7600" s="1" t="s">
        <v>8</v>
      </c>
      <c r="C7600" s="1" t="s">
        <v>5</v>
      </c>
      <c r="D7600" s="1" t="s">
        <v>6</v>
      </c>
      <c r="E7600" s="1" t="str">
        <f>"0X"&amp;capture[[#This Row],[Column1]]&amp;capture[[#This Row],[Column2]]&amp;capture[[#This Row],[Column3]]&amp;capture[[#This Row],[Column4]]&amp;","</f>
        <v>0X0d08,</v>
      </c>
      <c r="F7600">
        <f>HEX2DEC(capture[[#This Row],[Column1]])</f>
        <v>0</v>
      </c>
      <c r="G7600">
        <f>HEX2DEC(capture[[#This Row],[Column2]])</f>
        <v>13</v>
      </c>
      <c r="H7600">
        <f>HEX2DEC(capture[[#This Row],[Column3]])</f>
        <v>0</v>
      </c>
      <c r="I7600">
        <f>HEX2DEC(capture[[#This Row],[Column4]])</f>
        <v>8</v>
      </c>
      <c r="K7600">
        <f t="shared" si="472"/>
        <v>3336</v>
      </c>
      <c r="L7600">
        <f t="shared" si="473"/>
        <v>0</v>
      </c>
      <c r="M7600" s="2">
        <f>(L7600/MAX(L:L))*1000</f>
        <v>0</v>
      </c>
      <c r="N7600" s="2">
        <v>0</v>
      </c>
      <c r="O7600" s="2" t="str">
        <f t="shared" si="474"/>
        <v>0,</v>
      </c>
      <c r="P7600">
        <f t="shared" si="475"/>
        <v>0</v>
      </c>
    </row>
    <row r="7601" spans="1:16" x14ac:dyDescent="0.35">
      <c r="A7601" s="1" t="s">
        <v>5</v>
      </c>
      <c r="B7601" s="1" t="s">
        <v>8</v>
      </c>
      <c r="C7601" s="1" t="s">
        <v>5</v>
      </c>
      <c r="D7601" s="1" t="s">
        <v>6</v>
      </c>
      <c r="E7601" s="1" t="str">
        <f>"0X"&amp;capture[[#This Row],[Column1]]&amp;capture[[#This Row],[Column2]]&amp;capture[[#This Row],[Column3]]&amp;capture[[#This Row],[Column4]]&amp;","</f>
        <v>0X0d08,</v>
      </c>
      <c r="F7601">
        <f>HEX2DEC(capture[[#This Row],[Column1]])</f>
        <v>0</v>
      </c>
      <c r="G7601">
        <f>HEX2DEC(capture[[#This Row],[Column2]])</f>
        <v>13</v>
      </c>
      <c r="H7601">
        <f>HEX2DEC(capture[[#This Row],[Column3]])</f>
        <v>0</v>
      </c>
      <c r="I7601">
        <f>HEX2DEC(capture[[#This Row],[Column4]])</f>
        <v>8</v>
      </c>
      <c r="K7601">
        <f t="shared" si="472"/>
        <v>3336</v>
      </c>
      <c r="L7601">
        <f t="shared" si="473"/>
        <v>0</v>
      </c>
      <c r="M7601" s="2">
        <f>(L7601/MAX(L:L))*1000</f>
        <v>0</v>
      </c>
      <c r="N7601" s="2">
        <v>0</v>
      </c>
      <c r="O7601" s="2" t="str">
        <f t="shared" si="474"/>
        <v>0,</v>
      </c>
      <c r="P7601">
        <f t="shared" si="475"/>
        <v>0</v>
      </c>
    </row>
    <row r="7602" spans="1:16" x14ac:dyDescent="0.35">
      <c r="A7602" s="1" t="s">
        <v>7</v>
      </c>
      <c r="B7602" s="1" t="s">
        <v>13</v>
      </c>
      <c r="C7602" s="1" t="s">
        <v>5</v>
      </c>
      <c r="D7602" s="1" t="s">
        <v>8</v>
      </c>
      <c r="E7602" s="1" t="str">
        <f>"0X"&amp;capture[[#This Row],[Column1]]&amp;capture[[#This Row],[Column2]]&amp;capture[[#This Row],[Column3]]&amp;capture[[#This Row],[Column4]]&amp;","</f>
        <v>0X4f0d,</v>
      </c>
      <c r="F7602">
        <f>HEX2DEC(capture[[#This Row],[Column1]])</f>
        <v>4</v>
      </c>
      <c r="G7602">
        <f>HEX2DEC(capture[[#This Row],[Column2]])</f>
        <v>15</v>
      </c>
      <c r="H7602">
        <f>HEX2DEC(capture[[#This Row],[Column3]])</f>
        <v>0</v>
      </c>
      <c r="I7602">
        <f>HEX2DEC(capture[[#This Row],[Column4]])</f>
        <v>13</v>
      </c>
      <c r="K7602">
        <f t="shared" si="472"/>
        <v>20237</v>
      </c>
      <c r="L7602">
        <f t="shared" si="473"/>
        <v>0</v>
      </c>
      <c r="M7602" s="2">
        <f>(L7602/MAX(L:L))*1000</f>
        <v>0</v>
      </c>
      <c r="N7602" s="2">
        <v>0</v>
      </c>
      <c r="O7602" s="2" t="str">
        <f t="shared" si="474"/>
        <v>0,</v>
      </c>
      <c r="P7602">
        <f t="shared" si="475"/>
        <v>0</v>
      </c>
    </row>
    <row r="7603" spans="1:16" x14ac:dyDescent="0.35">
      <c r="A7603" s="1" t="s">
        <v>5</v>
      </c>
      <c r="B7603" s="1" t="s">
        <v>6</v>
      </c>
      <c r="C7603" s="1" t="s">
        <v>5</v>
      </c>
      <c r="D7603" s="1" t="s">
        <v>5</v>
      </c>
      <c r="E7603" s="1" t="str">
        <f>"0X"&amp;capture[[#This Row],[Column1]]&amp;capture[[#This Row],[Column2]]&amp;capture[[#This Row],[Column3]]&amp;capture[[#This Row],[Column4]]&amp;","</f>
        <v>0X0800,</v>
      </c>
      <c r="F7603">
        <f>HEX2DEC(capture[[#This Row],[Column1]])</f>
        <v>0</v>
      </c>
      <c r="G7603">
        <f>HEX2DEC(capture[[#This Row],[Column2]])</f>
        <v>8</v>
      </c>
      <c r="H7603">
        <f>HEX2DEC(capture[[#This Row],[Column3]])</f>
        <v>0</v>
      </c>
      <c r="I7603">
        <f>HEX2DEC(capture[[#This Row],[Column4]])</f>
        <v>0</v>
      </c>
      <c r="K7603">
        <f t="shared" si="472"/>
        <v>2048</v>
      </c>
      <c r="L7603">
        <f t="shared" si="473"/>
        <v>0</v>
      </c>
      <c r="M7603" s="2">
        <f>(L7603/MAX(L:L))*1000</f>
        <v>0</v>
      </c>
      <c r="N7603" s="2">
        <v>0</v>
      </c>
      <c r="O7603" s="2" t="str">
        <f t="shared" si="474"/>
        <v>0,</v>
      </c>
      <c r="P7603">
        <f t="shared" si="475"/>
        <v>0</v>
      </c>
    </row>
    <row r="7604" spans="1:16" x14ac:dyDescent="0.35">
      <c r="A7604" s="1" t="s">
        <v>5</v>
      </c>
      <c r="B7604" s="1" t="s">
        <v>5</v>
      </c>
      <c r="C7604" s="1" t="s">
        <v>7</v>
      </c>
      <c r="D7604" s="1" t="s">
        <v>13</v>
      </c>
      <c r="E7604" s="1" t="str">
        <f>"0X"&amp;capture[[#This Row],[Column1]]&amp;capture[[#This Row],[Column2]]&amp;capture[[#This Row],[Column3]]&amp;capture[[#This Row],[Column4]]&amp;","</f>
        <v>0X004f,</v>
      </c>
      <c r="F7604">
        <f>HEX2DEC(capture[[#This Row],[Column1]])</f>
        <v>0</v>
      </c>
      <c r="G7604">
        <f>HEX2DEC(capture[[#This Row],[Column2]])</f>
        <v>0</v>
      </c>
      <c r="H7604">
        <f>HEX2DEC(capture[[#This Row],[Column3]])</f>
        <v>4</v>
      </c>
      <c r="I7604">
        <f>HEX2DEC(capture[[#This Row],[Column4]])</f>
        <v>15</v>
      </c>
      <c r="K7604">
        <f t="shared" si="472"/>
        <v>79</v>
      </c>
      <c r="L7604">
        <f t="shared" si="473"/>
        <v>0</v>
      </c>
      <c r="M7604" s="2">
        <f>(L7604/MAX(L:L))*1000</f>
        <v>0</v>
      </c>
      <c r="N7604" s="2">
        <v>0</v>
      </c>
      <c r="O7604" s="2" t="str">
        <f t="shared" si="474"/>
        <v>0,</v>
      </c>
      <c r="P7604">
        <f t="shared" si="475"/>
        <v>0</v>
      </c>
    </row>
    <row r="7605" spans="1:16" x14ac:dyDescent="0.35">
      <c r="A7605" s="1" t="s">
        <v>5</v>
      </c>
      <c r="B7605" s="1" t="s">
        <v>8</v>
      </c>
      <c r="C7605" s="1" t="s">
        <v>5</v>
      </c>
      <c r="D7605" s="1" t="s">
        <v>6</v>
      </c>
      <c r="E7605" s="1" t="str">
        <f>"0X"&amp;capture[[#This Row],[Column1]]&amp;capture[[#This Row],[Column2]]&amp;capture[[#This Row],[Column3]]&amp;capture[[#This Row],[Column4]]&amp;","</f>
        <v>0X0d08,</v>
      </c>
      <c r="F7605">
        <f>HEX2DEC(capture[[#This Row],[Column1]])</f>
        <v>0</v>
      </c>
      <c r="G7605">
        <f>HEX2DEC(capture[[#This Row],[Column2]])</f>
        <v>13</v>
      </c>
      <c r="H7605">
        <f>HEX2DEC(capture[[#This Row],[Column3]])</f>
        <v>0</v>
      </c>
      <c r="I7605">
        <f>HEX2DEC(capture[[#This Row],[Column4]])</f>
        <v>8</v>
      </c>
      <c r="K7605">
        <f t="shared" si="472"/>
        <v>3336</v>
      </c>
      <c r="L7605">
        <f t="shared" si="473"/>
        <v>0</v>
      </c>
      <c r="M7605" s="2">
        <f>(L7605/MAX(L:L))*1000</f>
        <v>0</v>
      </c>
      <c r="N7605" s="2">
        <v>0</v>
      </c>
      <c r="O7605" s="2" t="str">
        <f t="shared" si="474"/>
        <v>0,</v>
      </c>
      <c r="P7605">
        <f t="shared" si="475"/>
        <v>0</v>
      </c>
    </row>
    <row r="7606" spans="1:16" x14ac:dyDescent="0.35">
      <c r="A7606" s="1" t="s">
        <v>7</v>
      </c>
      <c r="B7606" s="1" t="s">
        <v>13</v>
      </c>
      <c r="C7606" s="1" t="s">
        <v>5</v>
      </c>
      <c r="D7606" s="1" t="s">
        <v>8</v>
      </c>
      <c r="E7606" s="1" t="str">
        <f>"0X"&amp;capture[[#This Row],[Column1]]&amp;capture[[#This Row],[Column2]]&amp;capture[[#This Row],[Column3]]&amp;capture[[#This Row],[Column4]]&amp;","</f>
        <v>0X4f0d,</v>
      </c>
      <c r="F7606">
        <f>HEX2DEC(capture[[#This Row],[Column1]])</f>
        <v>4</v>
      </c>
      <c r="G7606">
        <f>HEX2DEC(capture[[#This Row],[Column2]])</f>
        <v>15</v>
      </c>
      <c r="H7606">
        <f>HEX2DEC(capture[[#This Row],[Column3]])</f>
        <v>0</v>
      </c>
      <c r="I7606">
        <f>HEX2DEC(capture[[#This Row],[Column4]])</f>
        <v>13</v>
      </c>
      <c r="K7606">
        <f t="shared" si="472"/>
        <v>20237</v>
      </c>
      <c r="L7606">
        <f t="shared" si="473"/>
        <v>0</v>
      </c>
      <c r="M7606" s="2">
        <f>(L7606/MAX(L:L))*1000</f>
        <v>0</v>
      </c>
      <c r="N7606" s="2">
        <v>0</v>
      </c>
      <c r="O7606" s="2" t="str">
        <f t="shared" si="474"/>
        <v>0,</v>
      </c>
      <c r="P7606">
        <f t="shared" si="475"/>
        <v>0</v>
      </c>
    </row>
    <row r="7607" spans="1:16" x14ac:dyDescent="0.35">
      <c r="A7607" s="1" t="s">
        <v>5</v>
      </c>
      <c r="B7607" s="1" t="s">
        <v>5</v>
      </c>
      <c r="C7607" s="1" t="s">
        <v>7</v>
      </c>
      <c r="D7607" s="1" t="s">
        <v>13</v>
      </c>
      <c r="E7607" s="1" t="str">
        <f>"0X"&amp;capture[[#This Row],[Column1]]&amp;capture[[#This Row],[Column2]]&amp;capture[[#This Row],[Column3]]&amp;capture[[#This Row],[Column4]]&amp;","</f>
        <v>0X004f,</v>
      </c>
      <c r="F7607">
        <f>HEX2DEC(capture[[#This Row],[Column1]])</f>
        <v>0</v>
      </c>
      <c r="G7607">
        <f>HEX2DEC(capture[[#This Row],[Column2]])</f>
        <v>0</v>
      </c>
      <c r="H7607">
        <f>HEX2DEC(capture[[#This Row],[Column3]])</f>
        <v>4</v>
      </c>
      <c r="I7607">
        <f>HEX2DEC(capture[[#This Row],[Column4]])</f>
        <v>15</v>
      </c>
      <c r="K7607">
        <f t="shared" si="472"/>
        <v>79</v>
      </c>
      <c r="L7607">
        <f t="shared" si="473"/>
        <v>0</v>
      </c>
      <c r="M7607" s="2">
        <f>(L7607/MAX(L:L))*1000</f>
        <v>0</v>
      </c>
      <c r="N7607" s="2">
        <v>0</v>
      </c>
      <c r="O7607" s="2" t="str">
        <f t="shared" si="474"/>
        <v>0,</v>
      </c>
      <c r="P7607">
        <f t="shared" si="475"/>
        <v>0</v>
      </c>
    </row>
    <row r="7608" spans="1:16" x14ac:dyDescent="0.35">
      <c r="A7608" s="1" t="s">
        <v>5</v>
      </c>
      <c r="B7608" s="1" t="s">
        <v>6</v>
      </c>
      <c r="C7608" s="1" t="s">
        <v>5</v>
      </c>
      <c r="D7608" s="1" t="s">
        <v>5</v>
      </c>
      <c r="E7608" s="1" t="str">
        <f>"0X"&amp;capture[[#This Row],[Column1]]&amp;capture[[#This Row],[Column2]]&amp;capture[[#This Row],[Column3]]&amp;capture[[#This Row],[Column4]]&amp;","</f>
        <v>0X0800,</v>
      </c>
      <c r="F7608">
        <f>HEX2DEC(capture[[#This Row],[Column1]])</f>
        <v>0</v>
      </c>
      <c r="G7608">
        <f>HEX2DEC(capture[[#This Row],[Column2]])</f>
        <v>8</v>
      </c>
      <c r="H7608">
        <f>HEX2DEC(capture[[#This Row],[Column3]])</f>
        <v>0</v>
      </c>
      <c r="I7608">
        <f>HEX2DEC(capture[[#This Row],[Column4]])</f>
        <v>0</v>
      </c>
      <c r="K7608">
        <f t="shared" si="472"/>
        <v>2048</v>
      </c>
      <c r="L7608">
        <f t="shared" si="473"/>
        <v>0</v>
      </c>
      <c r="M7608" s="2">
        <f>(L7608/MAX(L:L))*1000</f>
        <v>0</v>
      </c>
      <c r="N7608" s="2">
        <v>0</v>
      </c>
      <c r="O7608" s="2" t="str">
        <f t="shared" si="474"/>
        <v>0,</v>
      </c>
      <c r="P7608">
        <f t="shared" si="475"/>
        <v>0</v>
      </c>
    </row>
    <row r="7609" spans="1:16" x14ac:dyDescent="0.35">
      <c r="A7609" s="1" t="s">
        <v>5</v>
      </c>
      <c r="B7609" s="1" t="s">
        <v>6</v>
      </c>
      <c r="C7609" s="1" t="s">
        <v>5</v>
      </c>
      <c r="D7609" s="1" t="s">
        <v>5</v>
      </c>
      <c r="E7609" s="1" t="str">
        <f>"0X"&amp;capture[[#This Row],[Column1]]&amp;capture[[#This Row],[Column2]]&amp;capture[[#This Row],[Column3]]&amp;capture[[#This Row],[Column4]]&amp;","</f>
        <v>0X0800,</v>
      </c>
      <c r="F7609">
        <f>HEX2DEC(capture[[#This Row],[Column1]])</f>
        <v>0</v>
      </c>
      <c r="G7609">
        <f>HEX2DEC(capture[[#This Row],[Column2]])</f>
        <v>8</v>
      </c>
      <c r="H7609">
        <f>HEX2DEC(capture[[#This Row],[Column3]])</f>
        <v>0</v>
      </c>
      <c r="I7609">
        <f>HEX2DEC(capture[[#This Row],[Column4]])</f>
        <v>0</v>
      </c>
      <c r="K7609">
        <f t="shared" si="472"/>
        <v>2048</v>
      </c>
      <c r="L7609">
        <f t="shared" si="473"/>
        <v>0</v>
      </c>
      <c r="M7609" s="2">
        <f>(L7609/MAX(L:L))*1000</f>
        <v>0</v>
      </c>
      <c r="N7609" s="2">
        <v>0</v>
      </c>
      <c r="O7609" s="2" t="str">
        <f t="shared" si="474"/>
        <v>0,</v>
      </c>
      <c r="P7609">
        <f t="shared" si="475"/>
        <v>0</v>
      </c>
    </row>
    <row r="7610" spans="1:16" x14ac:dyDescent="0.35">
      <c r="A7610" s="1" t="s">
        <v>5</v>
      </c>
      <c r="B7610" s="1" t="s">
        <v>5</v>
      </c>
      <c r="C7610" s="1" t="s">
        <v>7</v>
      </c>
      <c r="D7610" s="1" t="s">
        <v>13</v>
      </c>
      <c r="E7610" s="1" t="str">
        <f>"0X"&amp;capture[[#This Row],[Column1]]&amp;capture[[#This Row],[Column2]]&amp;capture[[#This Row],[Column3]]&amp;capture[[#This Row],[Column4]]&amp;","</f>
        <v>0X004f,</v>
      </c>
      <c r="F7610">
        <f>HEX2DEC(capture[[#This Row],[Column1]])</f>
        <v>0</v>
      </c>
      <c r="G7610">
        <f>HEX2DEC(capture[[#This Row],[Column2]])</f>
        <v>0</v>
      </c>
      <c r="H7610">
        <f>HEX2DEC(capture[[#This Row],[Column3]])</f>
        <v>4</v>
      </c>
      <c r="I7610">
        <f>HEX2DEC(capture[[#This Row],[Column4]])</f>
        <v>15</v>
      </c>
      <c r="K7610">
        <f t="shared" si="472"/>
        <v>79</v>
      </c>
      <c r="L7610">
        <f t="shared" si="473"/>
        <v>0</v>
      </c>
      <c r="M7610" s="2">
        <f>(L7610/MAX(L:L))*1000</f>
        <v>0</v>
      </c>
      <c r="N7610" s="2">
        <v>0</v>
      </c>
      <c r="O7610" s="2" t="str">
        <f t="shared" si="474"/>
        <v>0,</v>
      </c>
      <c r="P7610">
        <f t="shared" si="475"/>
        <v>0</v>
      </c>
    </row>
    <row r="7611" spans="1:16" x14ac:dyDescent="0.35">
      <c r="A7611" s="1" t="s">
        <v>5</v>
      </c>
      <c r="B7611" s="1" t="s">
        <v>5</v>
      </c>
      <c r="C7611" s="1" t="s">
        <v>7</v>
      </c>
      <c r="D7611" s="1" t="s">
        <v>13</v>
      </c>
      <c r="E7611" s="1" t="str">
        <f>"0X"&amp;capture[[#This Row],[Column1]]&amp;capture[[#This Row],[Column2]]&amp;capture[[#This Row],[Column3]]&amp;capture[[#This Row],[Column4]]&amp;","</f>
        <v>0X004f,</v>
      </c>
      <c r="F7611">
        <f>HEX2DEC(capture[[#This Row],[Column1]])</f>
        <v>0</v>
      </c>
      <c r="G7611">
        <f>HEX2DEC(capture[[#This Row],[Column2]])</f>
        <v>0</v>
      </c>
      <c r="H7611">
        <f>HEX2DEC(capture[[#This Row],[Column3]])</f>
        <v>4</v>
      </c>
      <c r="I7611">
        <f>HEX2DEC(capture[[#This Row],[Column4]])</f>
        <v>15</v>
      </c>
      <c r="K7611">
        <f t="shared" si="472"/>
        <v>79</v>
      </c>
      <c r="L7611">
        <f t="shared" si="473"/>
        <v>0</v>
      </c>
      <c r="M7611" s="2">
        <f>(L7611/MAX(L:L))*1000</f>
        <v>0</v>
      </c>
      <c r="N7611" s="2">
        <v>0</v>
      </c>
      <c r="O7611" s="2" t="str">
        <f t="shared" si="474"/>
        <v>0,</v>
      </c>
      <c r="P7611">
        <f t="shared" si="475"/>
        <v>0</v>
      </c>
    </row>
    <row r="7612" spans="1:16" x14ac:dyDescent="0.35">
      <c r="A7612" s="1" t="s">
        <v>5</v>
      </c>
      <c r="B7612" s="1" t="s">
        <v>5</v>
      </c>
      <c r="C7612" s="1" t="s">
        <v>7</v>
      </c>
      <c r="D7612" s="1" t="s">
        <v>13</v>
      </c>
      <c r="E7612" s="1" t="str">
        <f>"0X"&amp;capture[[#This Row],[Column1]]&amp;capture[[#This Row],[Column2]]&amp;capture[[#This Row],[Column3]]&amp;capture[[#This Row],[Column4]]&amp;","</f>
        <v>0X004f,</v>
      </c>
      <c r="F7612">
        <f>HEX2DEC(capture[[#This Row],[Column1]])</f>
        <v>0</v>
      </c>
      <c r="G7612">
        <f>HEX2DEC(capture[[#This Row],[Column2]])</f>
        <v>0</v>
      </c>
      <c r="H7612">
        <f>HEX2DEC(capture[[#This Row],[Column3]])</f>
        <v>4</v>
      </c>
      <c r="I7612">
        <f>HEX2DEC(capture[[#This Row],[Column4]])</f>
        <v>15</v>
      </c>
      <c r="K7612">
        <f t="shared" si="472"/>
        <v>79</v>
      </c>
      <c r="L7612">
        <f t="shared" si="473"/>
        <v>0</v>
      </c>
      <c r="M7612" s="2">
        <f>(L7612/MAX(L:L))*1000</f>
        <v>0</v>
      </c>
      <c r="N7612" s="2">
        <v>0</v>
      </c>
      <c r="O7612" s="2" t="str">
        <f t="shared" si="474"/>
        <v>0,</v>
      </c>
      <c r="P7612">
        <f t="shared" si="475"/>
        <v>0</v>
      </c>
    </row>
    <row r="7613" spans="1:16" x14ac:dyDescent="0.35">
      <c r="A7613" s="1" t="s">
        <v>5</v>
      </c>
      <c r="B7613" s="1" t="s">
        <v>5</v>
      </c>
      <c r="C7613" s="1" t="s">
        <v>7</v>
      </c>
      <c r="D7613" s="1" t="s">
        <v>13</v>
      </c>
      <c r="E7613" s="1" t="str">
        <f>"0X"&amp;capture[[#This Row],[Column1]]&amp;capture[[#This Row],[Column2]]&amp;capture[[#This Row],[Column3]]&amp;capture[[#This Row],[Column4]]&amp;","</f>
        <v>0X004f,</v>
      </c>
      <c r="F7613">
        <f>HEX2DEC(capture[[#This Row],[Column1]])</f>
        <v>0</v>
      </c>
      <c r="G7613">
        <f>HEX2DEC(capture[[#This Row],[Column2]])</f>
        <v>0</v>
      </c>
      <c r="H7613">
        <f>HEX2DEC(capture[[#This Row],[Column3]])</f>
        <v>4</v>
      </c>
      <c r="I7613">
        <f>HEX2DEC(capture[[#This Row],[Column4]])</f>
        <v>15</v>
      </c>
      <c r="K7613">
        <f t="shared" si="472"/>
        <v>79</v>
      </c>
      <c r="L7613">
        <f t="shared" si="473"/>
        <v>0</v>
      </c>
      <c r="M7613" s="2">
        <f>(L7613/MAX(L:L))*1000</f>
        <v>0</v>
      </c>
      <c r="N7613" s="2">
        <v>0</v>
      </c>
      <c r="O7613" s="2" t="str">
        <f t="shared" si="474"/>
        <v>0,</v>
      </c>
      <c r="P7613">
        <f t="shared" si="475"/>
        <v>0</v>
      </c>
    </row>
    <row r="7614" spans="1:16" x14ac:dyDescent="0.35">
      <c r="A7614" s="1" t="s">
        <v>7</v>
      </c>
      <c r="B7614" s="1" t="s">
        <v>13</v>
      </c>
      <c r="C7614" s="1" t="s">
        <v>5</v>
      </c>
      <c r="D7614" s="1" t="s">
        <v>8</v>
      </c>
      <c r="E7614" s="1" t="str">
        <f>"0X"&amp;capture[[#This Row],[Column1]]&amp;capture[[#This Row],[Column2]]&amp;capture[[#This Row],[Column3]]&amp;capture[[#This Row],[Column4]]&amp;","</f>
        <v>0X4f0d,</v>
      </c>
      <c r="F7614">
        <f>HEX2DEC(capture[[#This Row],[Column1]])</f>
        <v>4</v>
      </c>
      <c r="G7614">
        <f>HEX2DEC(capture[[#This Row],[Column2]])</f>
        <v>15</v>
      </c>
      <c r="H7614">
        <f>HEX2DEC(capture[[#This Row],[Column3]])</f>
        <v>0</v>
      </c>
      <c r="I7614">
        <f>HEX2DEC(capture[[#This Row],[Column4]])</f>
        <v>13</v>
      </c>
      <c r="K7614">
        <f t="shared" si="472"/>
        <v>20237</v>
      </c>
      <c r="L7614">
        <f t="shared" si="473"/>
        <v>0</v>
      </c>
      <c r="M7614" s="2">
        <f>(L7614/MAX(L:L))*1000</f>
        <v>0</v>
      </c>
      <c r="N7614" s="2">
        <v>0</v>
      </c>
      <c r="O7614" s="2" t="str">
        <f t="shared" si="474"/>
        <v>0,</v>
      </c>
      <c r="P7614">
        <f t="shared" si="475"/>
        <v>0</v>
      </c>
    </row>
    <row r="7615" spans="1:16" x14ac:dyDescent="0.35">
      <c r="A7615" s="1" t="s">
        <v>7</v>
      </c>
      <c r="B7615" s="1" t="s">
        <v>13</v>
      </c>
      <c r="C7615" s="1" t="s">
        <v>5</v>
      </c>
      <c r="D7615" s="1" t="s">
        <v>8</v>
      </c>
      <c r="E7615" s="1" t="str">
        <f>"0X"&amp;capture[[#This Row],[Column1]]&amp;capture[[#This Row],[Column2]]&amp;capture[[#This Row],[Column3]]&amp;capture[[#This Row],[Column4]]&amp;","</f>
        <v>0X4f0d,</v>
      </c>
      <c r="F7615">
        <f>HEX2DEC(capture[[#This Row],[Column1]])</f>
        <v>4</v>
      </c>
      <c r="G7615">
        <f>HEX2DEC(capture[[#This Row],[Column2]])</f>
        <v>15</v>
      </c>
      <c r="H7615">
        <f>HEX2DEC(capture[[#This Row],[Column3]])</f>
        <v>0</v>
      </c>
      <c r="I7615">
        <f>HEX2DEC(capture[[#This Row],[Column4]])</f>
        <v>13</v>
      </c>
      <c r="K7615">
        <f t="shared" si="472"/>
        <v>20237</v>
      </c>
      <c r="L7615">
        <f t="shared" si="473"/>
        <v>0</v>
      </c>
      <c r="M7615" s="2">
        <f>(L7615/MAX(L:L))*1000</f>
        <v>0</v>
      </c>
      <c r="N7615" s="2">
        <v>0</v>
      </c>
      <c r="O7615" s="2" t="str">
        <f t="shared" si="474"/>
        <v>0,</v>
      </c>
      <c r="P7615">
        <f t="shared" si="475"/>
        <v>0</v>
      </c>
    </row>
    <row r="7616" spans="1:16" x14ac:dyDescent="0.35">
      <c r="A7616" s="1" t="s">
        <v>5</v>
      </c>
      <c r="B7616" s="1" t="s">
        <v>6</v>
      </c>
      <c r="C7616" s="1" t="s">
        <v>5</v>
      </c>
      <c r="D7616" s="1" t="s">
        <v>5</v>
      </c>
      <c r="E7616" s="1" t="str">
        <f>"0X"&amp;capture[[#This Row],[Column1]]&amp;capture[[#This Row],[Column2]]&amp;capture[[#This Row],[Column3]]&amp;capture[[#This Row],[Column4]]&amp;","</f>
        <v>0X0800,</v>
      </c>
      <c r="F7616">
        <f>HEX2DEC(capture[[#This Row],[Column1]])</f>
        <v>0</v>
      </c>
      <c r="G7616">
        <f>HEX2DEC(capture[[#This Row],[Column2]])</f>
        <v>8</v>
      </c>
      <c r="H7616">
        <f>HEX2DEC(capture[[#This Row],[Column3]])</f>
        <v>0</v>
      </c>
      <c r="I7616">
        <f>HEX2DEC(capture[[#This Row],[Column4]])</f>
        <v>0</v>
      </c>
      <c r="K7616">
        <f t="shared" si="472"/>
        <v>2048</v>
      </c>
      <c r="L7616">
        <f t="shared" si="473"/>
        <v>0</v>
      </c>
      <c r="M7616" s="2">
        <f>(L7616/MAX(L:L))*1000</f>
        <v>0</v>
      </c>
      <c r="N7616" s="2">
        <v>0</v>
      </c>
      <c r="O7616" s="2" t="str">
        <f t="shared" si="474"/>
        <v>0,</v>
      </c>
      <c r="P7616">
        <f t="shared" si="475"/>
        <v>0</v>
      </c>
    </row>
    <row r="7617" spans="1:16" x14ac:dyDescent="0.35">
      <c r="A7617" s="1" t="s">
        <v>7</v>
      </c>
      <c r="B7617" s="1" t="s">
        <v>13</v>
      </c>
      <c r="C7617" s="1" t="s">
        <v>5</v>
      </c>
      <c r="D7617" s="1" t="s">
        <v>8</v>
      </c>
      <c r="E7617" s="1" t="str">
        <f>"0X"&amp;capture[[#This Row],[Column1]]&amp;capture[[#This Row],[Column2]]&amp;capture[[#This Row],[Column3]]&amp;capture[[#This Row],[Column4]]&amp;","</f>
        <v>0X4f0d,</v>
      </c>
      <c r="F7617">
        <f>HEX2DEC(capture[[#This Row],[Column1]])</f>
        <v>4</v>
      </c>
      <c r="G7617">
        <f>HEX2DEC(capture[[#This Row],[Column2]])</f>
        <v>15</v>
      </c>
      <c r="H7617">
        <f>HEX2DEC(capture[[#This Row],[Column3]])</f>
        <v>0</v>
      </c>
      <c r="I7617">
        <f>HEX2DEC(capture[[#This Row],[Column4]])</f>
        <v>13</v>
      </c>
      <c r="K7617">
        <f t="shared" si="472"/>
        <v>20237</v>
      </c>
      <c r="L7617">
        <f t="shared" si="473"/>
        <v>0</v>
      </c>
      <c r="M7617" s="2">
        <f>(L7617/MAX(L:L))*1000</f>
        <v>0</v>
      </c>
      <c r="N7617" s="2">
        <v>0</v>
      </c>
      <c r="O7617" s="2" t="str">
        <f t="shared" si="474"/>
        <v>0,</v>
      </c>
      <c r="P7617">
        <f t="shared" si="475"/>
        <v>0</v>
      </c>
    </row>
    <row r="7618" spans="1:16" x14ac:dyDescent="0.35">
      <c r="A7618" s="1" t="s">
        <v>7</v>
      </c>
      <c r="B7618" s="1" t="s">
        <v>13</v>
      </c>
      <c r="C7618" s="1" t="s">
        <v>5</v>
      </c>
      <c r="D7618" s="1" t="s">
        <v>8</v>
      </c>
      <c r="E7618" s="1" t="str">
        <f>"0X"&amp;capture[[#This Row],[Column1]]&amp;capture[[#This Row],[Column2]]&amp;capture[[#This Row],[Column3]]&amp;capture[[#This Row],[Column4]]&amp;","</f>
        <v>0X4f0d,</v>
      </c>
      <c r="F7618">
        <f>HEX2DEC(capture[[#This Row],[Column1]])</f>
        <v>4</v>
      </c>
      <c r="G7618">
        <f>HEX2DEC(capture[[#This Row],[Column2]])</f>
        <v>15</v>
      </c>
      <c r="H7618">
        <f>HEX2DEC(capture[[#This Row],[Column3]])</f>
        <v>0</v>
      </c>
      <c r="I7618">
        <f>HEX2DEC(capture[[#This Row],[Column4]])</f>
        <v>13</v>
      </c>
      <c r="K7618">
        <f t="shared" si="472"/>
        <v>20237</v>
      </c>
      <c r="L7618">
        <f t="shared" si="473"/>
        <v>0</v>
      </c>
      <c r="M7618" s="2">
        <f>(L7618/MAX(L:L))*1000</f>
        <v>0</v>
      </c>
      <c r="N7618" s="2">
        <v>0</v>
      </c>
      <c r="O7618" s="2" t="str">
        <f t="shared" si="474"/>
        <v>0,</v>
      </c>
      <c r="P7618">
        <f t="shared" si="475"/>
        <v>0</v>
      </c>
    </row>
    <row r="7619" spans="1:16" x14ac:dyDescent="0.35">
      <c r="A7619" s="1" t="s">
        <v>5</v>
      </c>
      <c r="B7619" s="1" t="s">
        <v>6</v>
      </c>
      <c r="C7619" s="1" t="s">
        <v>5</v>
      </c>
      <c r="D7619" s="1" t="s">
        <v>5</v>
      </c>
      <c r="E7619" s="1" t="str">
        <f>"0X"&amp;capture[[#This Row],[Column1]]&amp;capture[[#This Row],[Column2]]&amp;capture[[#This Row],[Column3]]&amp;capture[[#This Row],[Column4]]&amp;","</f>
        <v>0X0800,</v>
      </c>
      <c r="F7619">
        <f>HEX2DEC(capture[[#This Row],[Column1]])</f>
        <v>0</v>
      </c>
      <c r="G7619">
        <f>HEX2DEC(capture[[#This Row],[Column2]])</f>
        <v>8</v>
      </c>
      <c r="H7619">
        <f>HEX2DEC(capture[[#This Row],[Column3]])</f>
        <v>0</v>
      </c>
      <c r="I7619">
        <f>HEX2DEC(capture[[#This Row],[Column4]])</f>
        <v>0</v>
      </c>
      <c r="K7619">
        <f t="shared" si="472"/>
        <v>2048</v>
      </c>
      <c r="L7619">
        <f t="shared" si="473"/>
        <v>0</v>
      </c>
      <c r="M7619" s="2">
        <f>(L7619/MAX(L:L))*1000</f>
        <v>0</v>
      </c>
      <c r="N7619" s="2">
        <v>0</v>
      </c>
      <c r="O7619" s="2" t="str">
        <f t="shared" si="474"/>
        <v>0,</v>
      </c>
      <c r="P7619">
        <f t="shared" si="475"/>
        <v>0</v>
      </c>
    </row>
    <row r="7620" spans="1:16" x14ac:dyDescent="0.35">
      <c r="A7620" s="1" t="s">
        <v>5</v>
      </c>
      <c r="B7620" s="1" t="s">
        <v>8</v>
      </c>
      <c r="C7620" s="1" t="s">
        <v>5</v>
      </c>
      <c r="D7620" s="1" t="s">
        <v>6</v>
      </c>
      <c r="E7620" s="1" t="str">
        <f>"0X"&amp;capture[[#This Row],[Column1]]&amp;capture[[#This Row],[Column2]]&amp;capture[[#This Row],[Column3]]&amp;capture[[#This Row],[Column4]]&amp;","</f>
        <v>0X0d08,</v>
      </c>
      <c r="F7620">
        <f>HEX2DEC(capture[[#This Row],[Column1]])</f>
        <v>0</v>
      </c>
      <c r="G7620">
        <f>HEX2DEC(capture[[#This Row],[Column2]])</f>
        <v>13</v>
      </c>
      <c r="H7620">
        <f>HEX2DEC(capture[[#This Row],[Column3]])</f>
        <v>0</v>
      </c>
      <c r="I7620">
        <f>HEX2DEC(capture[[#This Row],[Column4]])</f>
        <v>8</v>
      </c>
      <c r="K7620">
        <f t="shared" ref="K7620:K7683" si="476">1*I7620+16*H7620+(16*16*G7620)+(16*16*16*F7620)</f>
        <v>3336</v>
      </c>
      <c r="L7620">
        <f t="shared" ref="L7620:L7683" si="477">IF(K7620&lt;21000,0,K7620)</f>
        <v>0</v>
      </c>
      <c r="M7620" s="2">
        <f>(L7620/MAX(L:L))*1000</f>
        <v>0</v>
      </c>
      <c r="N7620" s="2">
        <v>0</v>
      </c>
      <c r="O7620" s="2" t="str">
        <f t="shared" ref="O7620:O7683" si="478">N7620&amp;","</f>
        <v>0,</v>
      </c>
      <c r="P7620">
        <f t="shared" ref="P7620:P7683" si="479">N7620*N7620</f>
        <v>0</v>
      </c>
    </row>
    <row r="7621" spans="1:16" x14ac:dyDescent="0.35">
      <c r="A7621" s="1" t="s">
        <v>5</v>
      </c>
      <c r="B7621" s="1" t="s">
        <v>8</v>
      </c>
      <c r="C7621" s="1" t="s">
        <v>5</v>
      </c>
      <c r="D7621" s="1" t="s">
        <v>6</v>
      </c>
      <c r="E7621" s="1" t="str">
        <f>"0X"&amp;capture[[#This Row],[Column1]]&amp;capture[[#This Row],[Column2]]&amp;capture[[#This Row],[Column3]]&amp;capture[[#This Row],[Column4]]&amp;","</f>
        <v>0X0d08,</v>
      </c>
      <c r="F7621">
        <f>HEX2DEC(capture[[#This Row],[Column1]])</f>
        <v>0</v>
      </c>
      <c r="G7621">
        <f>HEX2DEC(capture[[#This Row],[Column2]])</f>
        <v>13</v>
      </c>
      <c r="H7621">
        <f>HEX2DEC(capture[[#This Row],[Column3]])</f>
        <v>0</v>
      </c>
      <c r="I7621">
        <f>HEX2DEC(capture[[#This Row],[Column4]])</f>
        <v>8</v>
      </c>
      <c r="K7621">
        <f t="shared" si="476"/>
        <v>3336</v>
      </c>
      <c r="L7621">
        <f t="shared" si="477"/>
        <v>0</v>
      </c>
      <c r="M7621" s="2">
        <f>(L7621/MAX(L:L))*1000</f>
        <v>0</v>
      </c>
      <c r="N7621" s="2">
        <v>0</v>
      </c>
      <c r="O7621" s="2" t="str">
        <f t="shared" si="478"/>
        <v>0,</v>
      </c>
      <c r="P7621">
        <f t="shared" si="479"/>
        <v>0</v>
      </c>
    </row>
    <row r="7622" spans="1:16" x14ac:dyDescent="0.35">
      <c r="A7622" s="1" t="s">
        <v>7</v>
      </c>
      <c r="B7622" s="1" t="s">
        <v>13</v>
      </c>
      <c r="C7622" s="1" t="s">
        <v>5</v>
      </c>
      <c r="D7622" s="1" t="s">
        <v>8</v>
      </c>
      <c r="E7622" s="1" t="str">
        <f>"0X"&amp;capture[[#This Row],[Column1]]&amp;capture[[#This Row],[Column2]]&amp;capture[[#This Row],[Column3]]&amp;capture[[#This Row],[Column4]]&amp;","</f>
        <v>0X4f0d,</v>
      </c>
      <c r="F7622">
        <f>HEX2DEC(capture[[#This Row],[Column1]])</f>
        <v>4</v>
      </c>
      <c r="G7622">
        <f>HEX2DEC(capture[[#This Row],[Column2]])</f>
        <v>15</v>
      </c>
      <c r="H7622">
        <f>HEX2DEC(capture[[#This Row],[Column3]])</f>
        <v>0</v>
      </c>
      <c r="I7622">
        <f>HEX2DEC(capture[[#This Row],[Column4]])</f>
        <v>13</v>
      </c>
      <c r="K7622">
        <f t="shared" si="476"/>
        <v>20237</v>
      </c>
      <c r="L7622">
        <f t="shared" si="477"/>
        <v>0</v>
      </c>
      <c r="M7622" s="2">
        <f>(L7622/MAX(L:L))*1000</f>
        <v>0</v>
      </c>
      <c r="N7622" s="2">
        <v>0</v>
      </c>
      <c r="O7622" s="2" t="str">
        <f t="shared" si="478"/>
        <v>0,</v>
      </c>
      <c r="P7622">
        <f t="shared" si="479"/>
        <v>0</v>
      </c>
    </row>
    <row r="7623" spans="1:16" x14ac:dyDescent="0.35">
      <c r="A7623" s="1" t="s">
        <v>7</v>
      </c>
      <c r="B7623" s="1" t="s">
        <v>13</v>
      </c>
      <c r="C7623" s="1" t="s">
        <v>5</v>
      </c>
      <c r="D7623" s="1" t="s">
        <v>8</v>
      </c>
      <c r="E7623" s="1" t="str">
        <f>"0X"&amp;capture[[#This Row],[Column1]]&amp;capture[[#This Row],[Column2]]&amp;capture[[#This Row],[Column3]]&amp;capture[[#This Row],[Column4]]&amp;","</f>
        <v>0X4f0d,</v>
      </c>
      <c r="F7623">
        <f>HEX2DEC(capture[[#This Row],[Column1]])</f>
        <v>4</v>
      </c>
      <c r="G7623">
        <f>HEX2DEC(capture[[#This Row],[Column2]])</f>
        <v>15</v>
      </c>
      <c r="H7623">
        <f>HEX2DEC(capture[[#This Row],[Column3]])</f>
        <v>0</v>
      </c>
      <c r="I7623">
        <f>HEX2DEC(capture[[#This Row],[Column4]])</f>
        <v>13</v>
      </c>
      <c r="K7623">
        <f t="shared" si="476"/>
        <v>20237</v>
      </c>
      <c r="L7623">
        <f t="shared" si="477"/>
        <v>0</v>
      </c>
      <c r="M7623" s="2">
        <f>(L7623/MAX(L:L))*1000</f>
        <v>0</v>
      </c>
      <c r="N7623" s="2">
        <v>0</v>
      </c>
      <c r="O7623" s="2" t="str">
        <f t="shared" si="478"/>
        <v>0,</v>
      </c>
      <c r="P7623">
        <f t="shared" si="479"/>
        <v>0</v>
      </c>
    </row>
    <row r="7624" spans="1:16" x14ac:dyDescent="0.35">
      <c r="A7624" s="1" t="s">
        <v>5</v>
      </c>
      <c r="B7624" s="1" t="s">
        <v>5</v>
      </c>
      <c r="C7624" s="1" t="s">
        <v>7</v>
      </c>
      <c r="D7624" s="1" t="s">
        <v>13</v>
      </c>
      <c r="E7624" s="1" t="str">
        <f>"0X"&amp;capture[[#This Row],[Column1]]&amp;capture[[#This Row],[Column2]]&amp;capture[[#This Row],[Column3]]&amp;capture[[#This Row],[Column4]]&amp;","</f>
        <v>0X004f,</v>
      </c>
      <c r="F7624">
        <f>HEX2DEC(capture[[#This Row],[Column1]])</f>
        <v>0</v>
      </c>
      <c r="G7624">
        <f>HEX2DEC(capture[[#This Row],[Column2]])</f>
        <v>0</v>
      </c>
      <c r="H7624">
        <f>HEX2DEC(capture[[#This Row],[Column3]])</f>
        <v>4</v>
      </c>
      <c r="I7624">
        <f>HEX2DEC(capture[[#This Row],[Column4]])</f>
        <v>15</v>
      </c>
      <c r="K7624">
        <f t="shared" si="476"/>
        <v>79</v>
      </c>
      <c r="L7624">
        <f t="shared" si="477"/>
        <v>0</v>
      </c>
      <c r="M7624" s="2">
        <f>(L7624/MAX(L:L))*1000</f>
        <v>0</v>
      </c>
      <c r="N7624" s="2">
        <v>0</v>
      </c>
      <c r="O7624" s="2" t="str">
        <f t="shared" si="478"/>
        <v>0,</v>
      </c>
      <c r="P7624">
        <f t="shared" si="479"/>
        <v>0</v>
      </c>
    </row>
    <row r="7625" spans="1:16" x14ac:dyDescent="0.35">
      <c r="A7625" s="1" t="s">
        <v>5</v>
      </c>
      <c r="B7625" s="1" t="s">
        <v>5</v>
      </c>
      <c r="C7625" s="1" t="s">
        <v>7</v>
      </c>
      <c r="D7625" s="1" t="s">
        <v>13</v>
      </c>
      <c r="E7625" s="1" t="str">
        <f>"0X"&amp;capture[[#This Row],[Column1]]&amp;capture[[#This Row],[Column2]]&amp;capture[[#This Row],[Column3]]&amp;capture[[#This Row],[Column4]]&amp;","</f>
        <v>0X004f,</v>
      </c>
      <c r="F7625">
        <f>HEX2DEC(capture[[#This Row],[Column1]])</f>
        <v>0</v>
      </c>
      <c r="G7625">
        <f>HEX2DEC(capture[[#This Row],[Column2]])</f>
        <v>0</v>
      </c>
      <c r="H7625">
        <f>HEX2DEC(capture[[#This Row],[Column3]])</f>
        <v>4</v>
      </c>
      <c r="I7625">
        <f>HEX2DEC(capture[[#This Row],[Column4]])</f>
        <v>15</v>
      </c>
      <c r="K7625">
        <f t="shared" si="476"/>
        <v>79</v>
      </c>
      <c r="L7625">
        <f t="shared" si="477"/>
        <v>0</v>
      </c>
      <c r="M7625" s="2">
        <f>(L7625/MAX(L:L))*1000</f>
        <v>0</v>
      </c>
      <c r="N7625" s="2">
        <v>0</v>
      </c>
      <c r="O7625" s="2" t="str">
        <f t="shared" si="478"/>
        <v>0,</v>
      </c>
      <c r="P7625">
        <f t="shared" si="479"/>
        <v>0</v>
      </c>
    </row>
    <row r="7626" spans="1:16" x14ac:dyDescent="0.35">
      <c r="A7626" s="1" t="s">
        <v>5</v>
      </c>
      <c r="B7626" s="1" t="s">
        <v>6</v>
      </c>
      <c r="C7626" s="1" t="s">
        <v>5</v>
      </c>
      <c r="D7626" s="1" t="s">
        <v>5</v>
      </c>
      <c r="E7626" s="1" t="str">
        <f>"0X"&amp;capture[[#This Row],[Column1]]&amp;capture[[#This Row],[Column2]]&amp;capture[[#This Row],[Column3]]&amp;capture[[#This Row],[Column4]]&amp;","</f>
        <v>0X0800,</v>
      </c>
      <c r="F7626">
        <f>HEX2DEC(capture[[#This Row],[Column1]])</f>
        <v>0</v>
      </c>
      <c r="G7626">
        <f>HEX2DEC(capture[[#This Row],[Column2]])</f>
        <v>8</v>
      </c>
      <c r="H7626">
        <f>HEX2DEC(capture[[#This Row],[Column3]])</f>
        <v>0</v>
      </c>
      <c r="I7626">
        <f>HEX2DEC(capture[[#This Row],[Column4]])</f>
        <v>0</v>
      </c>
      <c r="K7626">
        <f t="shared" si="476"/>
        <v>2048</v>
      </c>
      <c r="L7626">
        <f t="shared" si="477"/>
        <v>0</v>
      </c>
      <c r="M7626" s="2">
        <f>(L7626/MAX(L:L))*1000</f>
        <v>0</v>
      </c>
      <c r="N7626" s="2">
        <v>0</v>
      </c>
      <c r="O7626" s="2" t="str">
        <f t="shared" si="478"/>
        <v>0,</v>
      </c>
      <c r="P7626">
        <f t="shared" si="479"/>
        <v>0</v>
      </c>
    </row>
    <row r="7627" spans="1:16" x14ac:dyDescent="0.35">
      <c r="A7627" s="1" t="s">
        <v>7</v>
      </c>
      <c r="B7627" s="1" t="s">
        <v>13</v>
      </c>
      <c r="C7627" s="1" t="s">
        <v>5</v>
      </c>
      <c r="D7627" s="1" t="s">
        <v>8</v>
      </c>
      <c r="E7627" s="1" t="str">
        <f>"0X"&amp;capture[[#This Row],[Column1]]&amp;capture[[#This Row],[Column2]]&amp;capture[[#This Row],[Column3]]&amp;capture[[#This Row],[Column4]]&amp;","</f>
        <v>0X4f0d,</v>
      </c>
      <c r="F7627">
        <f>HEX2DEC(capture[[#This Row],[Column1]])</f>
        <v>4</v>
      </c>
      <c r="G7627">
        <f>HEX2DEC(capture[[#This Row],[Column2]])</f>
        <v>15</v>
      </c>
      <c r="H7627">
        <f>HEX2DEC(capture[[#This Row],[Column3]])</f>
        <v>0</v>
      </c>
      <c r="I7627">
        <f>HEX2DEC(capture[[#This Row],[Column4]])</f>
        <v>13</v>
      </c>
      <c r="K7627">
        <f t="shared" si="476"/>
        <v>20237</v>
      </c>
      <c r="L7627">
        <f t="shared" si="477"/>
        <v>0</v>
      </c>
      <c r="M7627" s="2">
        <f>(L7627/MAX(L:L))*1000</f>
        <v>0</v>
      </c>
      <c r="N7627" s="2">
        <v>0</v>
      </c>
      <c r="O7627" s="2" t="str">
        <f t="shared" si="478"/>
        <v>0,</v>
      </c>
      <c r="P7627">
        <f t="shared" si="479"/>
        <v>0</v>
      </c>
    </row>
    <row r="7628" spans="1:16" x14ac:dyDescent="0.35">
      <c r="A7628" s="1" t="s">
        <v>5</v>
      </c>
      <c r="B7628" s="1" t="s">
        <v>6</v>
      </c>
      <c r="C7628" s="1" t="s">
        <v>5</v>
      </c>
      <c r="D7628" s="1" t="s">
        <v>5</v>
      </c>
      <c r="E7628" s="1" t="str">
        <f>"0X"&amp;capture[[#This Row],[Column1]]&amp;capture[[#This Row],[Column2]]&amp;capture[[#This Row],[Column3]]&amp;capture[[#This Row],[Column4]]&amp;","</f>
        <v>0X0800,</v>
      </c>
      <c r="F7628">
        <f>HEX2DEC(capture[[#This Row],[Column1]])</f>
        <v>0</v>
      </c>
      <c r="G7628">
        <f>HEX2DEC(capture[[#This Row],[Column2]])</f>
        <v>8</v>
      </c>
      <c r="H7628">
        <f>HEX2DEC(capture[[#This Row],[Column3]])</f>
        <v>0</v>
      </c>
      <c r="I7628">
        <f>HEX2DEC(capture[[#This Row],[Column4]])</f>
        <v>0</v>
      </c>
      <c r="K7628">
        <f t="shared" si="476"/>
        <v>2048</v>
      </c>
      <c r="L7628">
        <f t="shared" si="477"/>
        <v>0</v>
      </c>
      <c r="M7628" s="2">
        <f>(L7628/MAX(L:L))*1000</f>
        <v>0</v>
      </c>
      <c r="N7628" s="2">
        <v>0</v>
      </c>
      <c r="O7628" s="2" t="str">
        <f t="shared" si="478"/>
        <v>0,</v>
      </c>
      <c r="P7628">
        <f t="shared" si="479"/>
        <v>0</v>
      </c>
    </row>
    <row r="7629" spans="1:16" x14ac:dyDescent="0.35">
      <c r="A7629" s="1" t="s">
        <v>5</v>
      </c>
      <c r="B7629" s="1" t="s">
        <v>8</v>
      </c>
      <c r="C7629" s="1" t="s">
        <v>5</v>
      </c>
      <c r="D7629" s="1" t="s">
        <v>6</v>
      </c>
      <c r="E7629" s="1" t="str">
        <f>"0X"&amp;capture[[#This Row],[Column1]]&amp;capture[[#This Row],[Column2]]&amp;capture[[#This Row],[Column3]]&amp;capture[[#This Row],[Column4]]&amp;","</f>
        <v>0X0d08,</v>
      </c>
      <c r="F7629">
        <f>HEX2DEC(capture[[#This Row],[Column1]])</f>
        <v>0</v>
      </c>
      <c r="G7629">
        <f>HEX2DEC(capture[[#This Row],[Column2]])</f>
        <v>13</v>
      </c>
      <c r="H7629">
        <f>HEX2DEC(capture[[#This Row],[Column3]])</f>
        <v>0</v>
      </c>
      <c r="I7629">
        <f>HEX2DEC(capture[[#This Row],[Column4]])</f>
        <v>8</v>
      </c>
      <c r="K7629">
        <f t="shared" si="476"/>
        <v>3336</v>
      </c>
      <c r="L7629">
        <f t="shared" si="477"/>
        <v>0</v>
      </c>
      <c r="M7629" s="2">
        <f>(L7629/MAX(L:L))*1000</f>
        <v>0</v>
      </c>
      <c r="N7629" s="2">
        <v>0</v>
      </c>
      <c r="O7629" s="2" t="str">
        <f t="shared" si="478"/>
        <v>0,</v>
      </c>
      <c r="P7629">
        <f t="shared" si="479"/>
        <v>0</v>
      </c>
    </row>
    <row r="7630" spans="1:16" x14ac:dyDescent="0.35">
      <c r="A7630" s="1" t="s">
        <v>5</v>
      </c>
      <c r="B7630" s="1" t="s">
        <v>8</v>
      </c>
      <c r="C7630" s="1" t="s">
        <v>5</v>
      </c>
      <c r="D7630" s="1" t="s">
        <v>6</v>
      </c>
      <c r="E7630" s="1" t="str">
        <f>"0X"&amp;capture[[#This Row],[Column1]]&amp;capture[[#This Row],[Column2]]&amp;capture[[#This Row],[Column3]]&amp;capture[[#This Row],[Column4]]&amp;","</f>
        <v>0X0d08,</v>
      </c>
      <c r="F7630">
        <f>HEX2DEC(capture[[#This Row],[Column1]])</f>
        <v>0</v>
      </c>
      <c r="G7630">
        <f>HEX2DEC(capture[[#This Row],[Column2]])</f>
        <v>13</v>
      </c>
      <c r="H7630">
        <f>HEX2DEC(capture[[#This Row],[Column3]])</f>
        <v>0</v>
      </c>
      <c r="I7630">
        <f>HEX2DEC(capture[[#This Row],[Column4]])</f>
        <v>8</v>
      </c>
      <c r="K7630">
        <f t="shared" si="476"/>
        <v>3336</v>
      </c>
      <c r="L7630">
        <f t="shared" si="477"/>
        <v>0</v>
      </c>
      <c r="M7630" s="2">
        <f>(L7630/MAX(L:L))*1000</f>
        <v>0</v>
      </c>
      <c r="N7630" s="2">
        <v>0</v>
      </c>
      <c r="O7630" s="2" t="str">
        <f t="shared" si="478"/>
        <v>0,</v>
      </c>
      <c r="P7630">
        <f t="shared" si="479"/>
        <v>0</v>
      </c>
    </row>
    <row r="7631" spans="1:16" x14ac:dyDescent="0.35">
      <c r="A7631" s="1" t="s">
        <v>5</v>
      </c>
      <c r="B7631" s="1" t="s">
        <v>6</v>
      </c>
      <c r="C7631" s="1" t="s">
        <v>5</v>
      </c>
      <c r="D7631" s="1" t="s">
        <v>5</v>
      </c>
      <c r="E7631" s="1" t="str">
        <f>"0X"&amp;capture[[#This Row],[Column1]]&amp;capture[[#This Row],[Column2]]&amp;capture[[#This Row],[Column3]]&amp;capture[[#This Row],[Column4]]&amp;","</f>
        <v>0X0800,</v>
      </c>
      <c r="F7631">
        <f>HEX2DEC(capture[[#This Row],[Column1]])</f>
        <v>0</v>
      </c>
      <c r="G7631">
        <f>HEX2DEC(capture[[#This Row],[Column2]])</f>
        <v>8</v>
      </c>
      <c r="H7631">
        <f>HEX2DEC(capture[[#This Row],[Column3]])</f>
        <v>0</v>
      </c>
      <c r="I7631">
        <f>HEX2DEC(capture[[#This Row],[Column4]])</f>
        <v>0</v>
      </c>
      <c r="K7631">
        <f t="shared" si="476"/>
        <v>2048</v>
      </c>
      <c r="L7631">
        <f t="shared" si="477"/>
        <v>0</v>
      </c>
      <c r="M7631" s="2">
        <f>(L7631/MAX(L:L))*1000</f>
        <v>0</v>
      </c>
      <c r="N7631" s="2">
        <v>0</v>
      </c>
      <c r="O7631" s="2" t="str">
        <f t="shared" si="478"/>
        <v>0,</v>
      </c>
      <c r="P7631">
        <f t="shared" si="479"/>
        <v>0</v>
      </c>
    </row>
    <row r="7632" spans="1:16" x14ac:dyDescent="0.35">
      <c r="A7632" s="1" t="s">
        <v>5</v>
      </c>
      <c r="B7632" s="1" t="s">
        <v>6</v>
      </c>
      <c r="C7632" s="1" t="s">
        <v>5</v>
      </c>
      <c r="D7632" s="1" t="s">
        <v>5</v>
      </c>
      <c r="E7632" s="1" t="str">
        <f>"0X"&amp;capture[[#This Row],[Column1]]&amp;capture[[#This Row],[Column2]]&amp;capture[[#This Row],[Column3]]&amp;capture[[#This Row],[Column4]]&amp;","</f>
        <v>0X0800,</v>
      </c>
      <c r="F7632">
        <f>HEX2DEC(capture[[#This Row],[Column1]])</f>
        <v>0</v>
      </c>
      <c r="G7632">
        <f>HEX2DEC(capture[[#This Row],[Column2]])</f>
        <v>8</v>
      </c>
      <c r="H7632">
        <f>HEX2DEC(capture[[#This Row],[Column3]])</f>
        <v>0</v>
      </c>
      <c r="I7632">
        <f>HEX2DEC(capture[[#This Row],[Column4]])</f>
        <v>0</v>
      </c>
      <c r="K7632">
        <f t="shared" si="476"/>
        <v>2048</v>
      </c>
      <c r="L7632">
        <f t="shared" si="477"/>
        <v>0</v>
      </c>
      <c r="M7632" s="2">
        <f>(L7632/MAX(L:L))*1000</f>
        <v>0</v>
      </c>
      <c r="N7632" s="2">
        <v>0</v>
      </c>
      <c r="O7632" s="2" t="str">
        <f t="shared" si="478"/>
        <v>0,</v>
      </c>
      <c r="P7632">
        <f t="shared" si="479"/>
        <v>0</v>
      </c>
    </row>
    <row r="7633" spans="1:16" x14ac:dyDescent="0.35">
      <c r="A7633" s="1" t="s">
        <v>5</v>
      </c>
      <c r="B7633" s="1" t="s">
        <v>8</v>
      </c>
      <c r="C7633" s="1" t="s">
        <v>5</v>
      </c>
      <c r="D7633" s="1" t="s">
        <v>6</v>
      </c>
      <c r="E7633" s="1" t="str">
        <f>"0X"&amp;capture[[#This Row],[Column1]]&amp;capture[[#This Row],[Column2]]&amp;capture[[#This Row],[Column3]]&amp;capture[[#This Row],[Column4]]&amp;","</f>
        <v>0X0d08,</v>
      </c>
      <c r="F7633">
        <f>HEX2DEC(capture[[#This Row],[Column1]])</f>
        <v>0</v>
      </c>
      <c r="G7633">
        <f>HEX2DEC(capture[[#This Row],[Column2]])</f>
        <v>13</v>
      </c>
      <c r="H7633">
        <f>HEX2DEC(capture[[#This Row],[Column3]])</f>
        <v>0</v>
      </c>
      <c r="I7633">
        <f>HEX2DEC(capture[[#This Row],[Column4]])</f>
        <v>8</v>
      </c>
      <c r="K7633">
        <f t="shared" si="476"/>
        <v>3336</v>
      </c>
      <c r="L7633">
        <f t="shared" si="477"/>
        <v>0</v>
      </c>
      <c r="M7633" s="2">
        <f>(L7633/MAX(L:L))*1000</f>
        <v>0</v>
      </c>
      <c r="N7633" s="2">
        <v>0</v>
      </c>
      <c r="O7633" s="2" t="str">
        <f t="shared" si="478"/>
        <v>0,</v>
      </c>
      <c r="P7633">
        <f t="shared" si="479"/>
        <v>0</v>
      </c>
    </row>
    <row r="7634" spans="1:16" x14ac:dyDescent="0.35">
      <c r="A7634" s="1" t="s">
        <v>5</v>
      </c>
      <c r="B7634" s="1" t="s">
        <v>6</v>
      </c>
      <c r="C7634" s="1" t="s">
        <v>5</v>
      </c>
      <c r="D7634" s="1" t="s">
        <v>5</v>
      </c>
      <c r="E7634" s="1" t="str">
        <f>"0X"&amp;capture[[#This Row],[Column1]]&amp;capture[[#This Row],[Column2]]&amp;capture[[#This Row],[Column3]]&amp;capture[[#This Row],[Column4]]&amp;","</f>
        <v>0X0800,</v>
      </c>
      <c r="F7634">
        <f>HEX2DEC(capture[[#This Row],[Column1]])</f>
        <v>0</v>
      </c>
      <c r="G7634">
        <f>HEX2DEC(capture[[#This Row],[Column2]])</f>
        <v>8</v>
      </c>
      <c r="H7634">
        <f>HEX2DEC(capture[[#This Row],[Column3]])</f>
        <v>0</v>
      </c>
      <c r="I7634">
        <f>HEX2DEC(capture[[#This Row],[Column4]])</f>
        <v>0</v>
      </c>
      <c r="K7634">
        <f t="shared" si="476"/>
        <v>2048</v>
      </c>
      <c r="L7634">
        <f t="shared" si="477"/>
        <v>0</v>
      </c>
      <c r="M7634" s="2">
        <f>(L7634/MAX(L:L))*1000</f>
        <v>0</v>
      </c>
      <c r="N7634" s="2">
        <v>0</v>
      </c>
      <c r="O7634" s="2" t="str">
        <f t="shared" si="478"/>
        <v>0,</v>
      </c>
      <c r="P7634">
        <f t="shared" si="479"/>
        <v>0</v>
      </c>
    </row>
    <row r="7635" spans="1:16" x14ac:dyDescent="0.35">
      <c r="A7635" s="1" t="s">
        <v>5</v>
      </c>
      <c r="B7635" s="1" t="s">
        <v>6</v>
      </c>
      <c r="C7635" s="1" t="s">
        <v>5</v>
      </c>
      <c r="D7635" s="1" t="s">
        <v>5</v>
      </c>
      <c r="E7635" s="1" t="str">
        <f>"0X"&amp;capture[[#This Row],[Column1]]&amp;capture[[#This Row],[Column2]]&amp;capture[[#This Row],[Column3]]&amp;capture[[#This Row],[Column4]]&amp;","</f>
        <v>0X0800,</v>
      </c>
      <c r="F7635">
        <f>HEX2DEC(capture[[#This Row],[Column1]])</f>
        <v>0</v>
      </c>
      <c r="G7635">
        <f>HEX2DEC(capture[[#This Row],[Column2]])</f>
        <v>8</v>
      </c>
      <c r="H7635">
        <f>HEX2DEC(capture[[#This Row],[Column3]])</f>
        <v>0</v>
      </c>
      <c r="I7635">
        <f>HEX2DEC(capture[[#This Row],[Column4]])</f>
        <v>0</v>
      </c>
      <c r="K7635">
        <f t="shared" si="476"/>
        <v>2048</v>
      </c>
      <c r="L7635">
        <f t="shared" si="477"/>
        <v>0</v>
      </c>
      <c r="M7635" s="2">
        <f>(L7635/MAX(L:L))*1000</f>
        <v>0</v>
      </c>
      <c r="N7635" s="2">
        <v>0</v>
      </c>
      <c r="O7635" s="2" t="str">
        <f t="shared" si="478"/>
        <v>0,</v>
      </c>
      <c r="P7635">
        <f t="shared" si="479"/>
        <v>0</v>
      </c>
    </row>
    <row r="7636" spans="1:16" x14ac:dyDescent="0.35">
      <c r="A7636" s="1" t="s">
        <v>7</v>
      </c>
      <c r="B7636" s="1" t="s">
        <v>13</v>
      </c>
      <c r="C7636" s="1" t="s">
        <v>5</v>
      </c>
      <c r="D7636" s="1" t="s">
        <v>8</v>
      </c>
      <c r="E7636" s="1" t="str">
        <f>"0X"&amp;capture[[#This Row],[Column1]]&amp;capture[[#This Row],[Column2]]&amp;capture[[#This Row],[Column3]]&amp;capture[[#This Row],[Column4]]&amp;","</f>
        <v>0X4f0d,</v>
      </c>
      <c r="F7636">
        <f>HEX2DEC(capture[[#This Row],[Column1]])</f>
        <v>4</v>
      </c>
      <c r="G7636">
        <f>HEX2DEC(capture[[#This Row],[Column2]])</f>
        <v>15</v>
      </c>
      <c r="H7636">
        <f>HEX2DEC(capture[[#This Row],[Column3]])</f>
        <v>0</v>
      </c>
      <c r="I7636">
        <f>HEX2DEC(capture[[#This Row],[Column4]])</f>
        <v>13</v>
      </c>
      <c r="K7636">
        <f t="shared" si="476"/>
        <v>20237</v>
      </c>
      <c r="L7636">
        <f t="shared" si="477"/>
        <v>0</v>
      </c>
      <c r="M7636" s="2">
        <f>(L7636/MAX(L:L))*1000</f>
        <v>0</v>
      </c>
      <c r="N7636" s="2">
        <v>0</v>
      </c>
      <c r="O7636" s="2" t="str">
        <f t="shared" si="478"/>
        <v>0,</v>
      </c>
      <c r="P7636">
        <f t="shared" si="479"/>
        <v>0</v>
      </c>
    </row>
    <row r="7637" spans="1:16" x14ac:dyDescent="0.35">
      <c r="A7637" s="1" t="s">
        <v>5</v>
      </c>
      <c r="B7637" s="1" t="s">
        <v>6</v>
      </c>
      <c r="C7637" s="1" t="s">
        <v>5</v>
      </c>
      <c r="D7637" s="1" t="s">
        <v>5</v>
      </c>
      <c r="E7637" s="1" t="str">
        <f>"0X"&amp;capture[[#This Row],[Column1]]&amp;capture[[#This Row],[Column2]]&amp;capture[[#This Row],[Column3]]&amp;capture[[#This Row],[Column4]]&amp;","</f>
        <v>0X0800,</v>
      </c>
      <c r="F7637">
        <f>HEX2DEC(capture[[#This Row],[Column1]])</f>
        <v>0</v>
      </c>
      <c r="G7637">
        <f>HEX2DEC(capture[[#This Row],[Column2]])</f>
        <v>8</v>
      </c>
      <c r="H7637">
        <f>HEX2DEC(capture[[#This Row],[Column3]])</f>
        <v>0</v>
      </c>
      <c r="I7637">
        <f>HEX2DEC(capture[[#This Row],[Column4]])</f>
        <v>0</v>
      </c>
      <c r="K7637">
        <f t="shared" si="476"/>
        <v>2048</v>
      </c>
      <c r="L7637">
        <f t="shared" si="477"/>
        <v>0</v>
      </c>
      <c r="M7637" s="2">
        <f>(L7637/MAX(L:L))*1000</f>
        <v>0</v>
      </c>
      <c r="N7637" s="2">
        <v>0</v>
      </c>
      <c r="O7637" s="2" t="str">
        <f t="shared" si="478"/>
        <v>0,</v>
      </c>
      <c r="P7637">
        <f t="shared" si="479"/>
        <v>0</v>
      </c>
    </row>
    <row r="7638" spans="1:16" x14ac:dyDescent="0.35">
      <c r="A7638" s="1" t="s">
        <v>5</v>
      </c>
      <c r="B7638" s="1" t="s">
        <v>8</v>
      </c>
      <c r="C7638" s="1" t="s">
        <v>5</v>
      </c>
      <c r="D7638" s="1" t="s">
        <v>6</v>
      </c>
      <c r="E7638" s="1" t="str">
        <f>"0X"&amp;capture[[#This Row],[Column1]]&amp;capture[[#This Row],[Column2]]&amp;capture[[#This Row],[Column3]]&amp;capture[[#This Row],[Column4]]&amp;","</f>
        <v>0X0d08,</v>
      </c>
      <c r="F7638">
        <f>HEX2DEC(capture[[#This Row],[Column1]])</f>
        <v>0</v>
      </c>
      <c r="G7638">
        <f>HEX2DEC(capture[[#This Row],[Column2]])</f>
        <v>13</v>
      </c>
      <c r="H7638">
        <f>HEX2DEC(capture[[#This Row],[Column3]])</f>
        <v>0</v>
      </c>
      <c r="I7638">
        <f>HEX2DEC(capture[[#This Row],[Column4]])</f>
        <v>8</v>
      </c>
      <c r="K7638">
        <f t="shared" si="476"/>
        <v>3336</v>
      </c>
      <c r="L7638">
        <f t="shared" si="477"/>
        <v>0</v>
      </c>
      <c r="M7638" s="2">
        <f>(L7638/MAX(L:L))*1000</f>
        <v>0</v>
      </c>
      <c r="N7638" s="2">
        <v>0</v>
      </c>
      <c r="O7638" s="2" t="str">
        <f t="shared" si="478"/>
        <v>0,</v>
      </c>
      <c r="P7638">
        <f t="shared" si="479"/>
        <v>0</v>
      </c>
    </row>
    <row r="7639" spans="1:16" x14ac:dyDescent="0.35">
      <c r="A7639" s="1" t="s">
        <v>5</v>
      </c>
      <c r="B7639" s="1" t="s">
        <v>5</v>
      </c>
      <c r="C7639" s="1" t="s">
        <v>7</v>
      </c>
      <c r="D7639" s="1" t="s">
        <v>13</v>
      </c>
      <c r="E7639" s="1" t="str">
        <f>"0X"&amp;capture[[#This Row],[Column1]]&amp;capture[[#This Row],[Column2]]&amp;capture[[#This Row],[Column3]]&amp;capture[[#This Row],[Column4]]&amp;","</f>
        <v>0X004f,</v>
      </c>
      <c r="F7639">
        <f>HEX2DEC(capture[[#This Row],[Column1]])</f>
        <v>0</v>
      </c>
      <c r="G7639">
        <f>HEX2DEC(capture[[#This Row],[Column2]])</f>
        <v>0</v>
      </c>
      <c r="H7639">
        <f>HEX2DEC(capture[[#This Row],[Column3]])</f>
        <v>4</v>
      </c>
      <c r="I7639">
        <f>HEX2DEC(capture[[#This Row],[Column4]])</f>
        <v>15</v>
      </c>
      <c r="K7639">
        <f t="shared" si="476"/>
        <v>79</v>
      </c>
      <c r="L7639">
        <f t="shared" si="477"/>
        <v>0</v>
      </c>
      <c r="M7639" s="2">
        <f>(L7639/MAX(L:L))*1000</f>
        <v>0</v>
      </c>
      <c r="N7639" s="2">
        <v>0</v>
      </c>
      <c r="O7639" s="2" t="str">
        <f t="shared" si="478"/>
        <v>0,</v>
      </c>
      <c r="P7639">
        <f t="shared" si="479"/>
        <v>0</v>
      </c>
    </row>
    <row r="7640" spans="1:16" x14ac:dyDescent="0.35">
      <c r="A7640" s="1" t="s">
        <v>7</v>
      </c>
      <c r="B7640" s="1" t="s">
        <v>13</v>
      </c>
      <c r="C7640" s="1" t="s">
        <v>5</v>
      </c>
      <c r="D7640" s="1" t="s">
        <v>8</v>
      </c>
      <c r="E7640" s="1" t="str">
        <f>"0X"&amp;capture[[#This Row],[Column1]]&amp;capture[[#This Row],[Column2]]&amp;capture[[#This Row],[Column3]]&amp;capture[[#This Row],[Column4]]&amp;","</f>
        <v>0X4f0d,</v>
      </c>
      <c r="F7640">
        <f>HEX2DEC(capture[[#This Row],[Column1]])</f>
        <v>4</v>
      </c>
      <c r="G7640">
        <f>HEX2DEC(capture[[#This Row],[Column2]])</f>
        <v>15</v>
      </c>
      <c r="H7640">
        <f>HEX2DEC(capture[[#This Row],[Column3]])</f>
        <v>0</v>
      </c>
      <c r="I7640">
        <f>HEX2DEC(capture[[#This Row],[Column4]])</f>
        <v>13</v>
      </c>
      <c r="K7640">
        <f t="shared" si="476"/>
        <v>20237</v>
      </c>
      <c r="L7640">
        <f t="shared" si="477"/>
        <v>0</v>
      </c>
      <c r="M7640" s="2">
        <f>(L7640/MAX(L:L))*1000</f>
        <v>0</v>
      </c>
      <c r="N7640" s="2">
        <v>0</v>
      </c>
      <c r="O7640" s="2" t="str">
        <f t="shared" si="478"/>
        <v>0,</v>
      </c>
      <c r="P7640">
        <f t="shared" si="479"/>
        <v>0</v>
      </c>
    </row>
    <row r="7641" spans="1:16" x14ac:dyDescent="0.35">
      <c r="A7641" s="1" t="s">
        <v>7</v>
      </c>
      <c r="B7641" s="1" t="s">
        <v>13</v>
      </c>
      <c r="C7641" s="1" t="s">
        <v>5</v>
      </c>
      <c r="D7641" s="1" t="s">
        <v>8</v>
      </c>
      <c r="E7641" s="1" t="str">
        <f>"0X"&amp;capture[[#This Row],[Column1]]&amp;capture[[#This Row],[Column2]]&amp;capture[[#This Row],[Column3]]&amp;capture[[#This Row],[Column4]]&amp;","</f>
        <v>0X4f0d,</v>
      </c>
      <c r="F7641">
        <f>HEX2DEC(capture[[#This Row],[Column1]])</f>
        <v>4</v>
      </c>
      <c r="G7641">
        <f>HEX2DEC(capture[[#This Row],[Column2]])</f>
        <v>15</v>
      </c>
      <c r="H7641">
        <f>HEX2DEC(capture[[#This Row],[Column3]])</f>
        <v>0</v>
      </c>
      <c r="I7641">
        <f>HEX2DEC(capture[[#This Row],[Column4]])</f>
        <v>13</v>
      </c>
      <c r="K7641">
        <f t="shared" si="476"/>
        <v>20237</v>
      </c>
      <c r="L7641">
        <f t="shared" si="477"/>
        <v>0</v>
      </c>
      <c r="M7641" s="2">
        <f>(L7641/MAX(L:L))*1000</f>
        <v>0</v>
      </c>
      <c r="N7641" s="2">
        <v>0</v>
      </c>
      <c r="O7641" s="2" t="str">
        <f t="shared" si="478"/>
        <v>0,</v>
      </c>
      <c r="P7641">
        <f t="shared" si="479"/>
        <v>0</v>
      </c>
    </row>
    <row r="7642" spans="1:16" x14ac:dyDescent="0.35">
      <c r="A7642" s="1" t="s">
        <v>5</v>
      </c>
      <c r="B7642" s="1" t="s">
        <v>8</v>
      </c>
      <c r="C7642" s="1" t="s">
        <v>5</v>
      </c>
      <c r="D7642" s="1" t="s">
        <v>6</v>
      </c>
      <c r="E7642" s="1" t="str">
        <f>"0X"&amp;capture[[#This Row],[Column1]]&amp;capture[[#This Row],[Column2]]&amp;capture[[#This Row],[Column3]]&amp;capture[[#This Row],[Column4]]&amp;","</f>
        <v>0X0d08,</v>
      </c>
      <c r="F7642">
        <f>HEX2DEC(capture[[#This Row],[Column1]])</f>
        <v>0</v>
      </c>
      <c r="G7642">
        <f>HEX2DEC(capture[[#This Row],[Column2]])</f>
        <v>13</v>
      </c>
      <c r="H7642">
        <f>HEX2DEC(capture[[#This Row],[Column3]])</f>
        <v>0</v>
      </c>
      <c r="I7642">
        <f>HEX2DEC(capture[[#This Row],[Column4]])</f>
        <v>8</v>
      </c>
      <c r="K7642">
        <f t="shared" si="476"/>
        <v>3336</v>
      </c>
      <c r="L7642">
        <f t="shared" si="477"/>
        <v>0</v>
      </c>
      <c r="M7642" s="2">
        <f>(L7642/MAX(L:L))*1000</f>
        <v>0</v>
      </c>
      <c r="N7642" s="2">
        <v>0</v>
      </c>
      <c r="O7642" s="2" t="str">
        <f t="shared" si="478"/>
        <v>0,</v>
      </c>
      <c r="P7642">
        <f t="shared" si="479"/>
        <v>0</v>
      </c>
    </row>
    <row r="7643" spans="1:16" x14ac:dyDescent="0.35">
      <c r="A7643" s="1" t="s">
        <v>5</v>
      </c>
      <c r="B7643" s="1" t="s">
        <v>6</v>
      </c>
      <c r="C7643" s="1" t="s">
        <v>5</v>
      </c>
      <c r="D7643" s="1" t="s">
        <v>5</v>
      </c>
      <c r="E7643" s="1" t="str">
        <f>"0X"&amp;capture[[#This Row],[Column1]]&amp;capture[[#This Row],[Column2]]&amp;capture[[#This Row],[Column3]]&amp;capture[[#This Row],[Column4]]&amp;","</f>
        <v>0X0800,</v>
      </c>
      <c r="F7643">
        <f>HEX2DEC(capture[[#This Row],[Column1]])</f>
        <v>0</v>
      </c>
      <c r="G7643">
        <f>HEX2DEC(capture[[#This Row],[Column2]])</f>
        <v>8</v>
      </c>
      <c r="H7643">
        <f>HEX2DEC(capture[[#This Row],[Column3]])</f>
        <v>0</v>
      </c>
      <c r="I7643">
        <f>HEX2DEC(capture[[#This Row],[Column4]])</f>
        <v>0</v>
      </c>
      <c r="K7643">
        <f t="shared" si="476"/>
        <v>2048</v>
      </c>
      <c r="L7643">
        <f t="shared" si="477"/>
        <v>0</v>
      </c>
      <c r="M7643" s="2">
        <f>(L7643/MAX(L:L))*1000</f>
        <v>0</v>
      </c>
      <c r="N7643" s="2">
        <v>0</v>
      </c>
      <c r="O7643" s="2" t="str">
        <f t="shared" si="478"/>
        <v>0,</v>
      </c>
      <c r="P7643">
        <f t="shared" si="479"/>
        <v>0</v>
      </c>
    </row>
    <row r="7644" spans="1:16" x14ac:dyDescent="0.35">
      <c r="A7644" s="1" t="s">
        <v>5</v>
      </c>
      <c r="B7644" s="1" t="s">
        <v>8</v>
      </c>
      <c r="C7644" s="1" t="s">
        <v>5</v>
      </c>
      <c r="D7644" s="1" t="s">
        <v>6</v>
      </c>
      <c r="E7644" s="1" t="str">
        <f>"0X"&amp;capture[[#This Row],[Column1]]&amp;capture[[#This Row],[Column2]]&amp;capture[[#This Row],[Column3]]&amp;capture[[#This Row],[Column4]]&amp;","</f>
        <v>0X0d08,</v>
      </c>
      <c r="F7644">
        <f>HEX2DEC(capture[[#This Row],[Column1]])</f>
        <v>0</v>
      </c>
      <c r="G7644">
        <f>HEX2DEC(capture[[#This Row],[Column2]])</f>
        <v>13</v>
      </c>
      <c r="H7644">
        <f>HEX2DEC(capture[[#This Row],[Column3]])</f>
        <v>0</v>
      </c>
      <c r="I7644">
        <f>HEX2DEC(capture[[#This Row],[Column4]])</f>
        <v>8</v>
      </c>
      <c r="K7644">
        <f t="shared" si="476"/>
        <v>3336</v>
      </c>
      <c r="L7644">
        <f t="shared" si="477"/>
        <v>0</v>
      </c>
      <c r="M7644" s="2">
        <f>(L7644/MAX(L:L))*1000</f>
        <v>0</v>
      </c>
      <c r="N7644" s="2">
        <v>0</v>
      </c>
      <c r="O7644" s="2" t="str">
        <f t="shared" si="478"/>
        <v>0,</v>
      </c>
      <c r="P7644">
        <f t="shared" si="479"/>
        <v>0</v>
      </c>
    </row>
    <row r="7645" spans="1:16" x14ac:dyDescent="0.35">
      <c r="A7645" s="1" t="s">
        <v>7</v>
      </c>
      <c r="B7645" s="1" t="s">
        <v>13</v>
      </c>
      <c r="C7645" s="1" t="s">
        <v>5</v>
      </c>
      <c r="D7645" s="1" t="s">
        <v>8</v>
      </c>
      <c r="E7645" s="1" t="str">
        <f>"0X"&amp;capture[[#This Row],[Column1]]&amp;capture[[#This Row],[Column2]]&amp;capture[[#This Row],[Column3]]&amp;capture[[#This Row],[Column4]]&amp;","</f>
        <v>0X4f0d,</v>
      </c>
      <c r="F7645">
        <f>HEX2DEC(capture[[#This Row],[Column1]])</f>
        <v>4</v>
      </c>
      <c r="G7645">
        <f>HEX2DEC(capture[[#This Row],[Column2]])</f>
        <v>15</v>
      </c>
      <c r="H7645">
        <f>HEX2DEC(capture[[#This Row],[Column3]])</f>
        <v>0</v>
      </c>
      <c r="I7645">
        <f>HEX2DEC(capture[[#This Row],[Column4]])</f>
        <v>13</v>
      </c>
      <c r="K7645">
        <f t="shared" si="476"/>
        <v>20237</v>
      </c>
      <c r="L7645">
        <f t="shared" si="477"/>
        <v>0</v>
      </c>
      <c r="M7645" s="2">
        <f>(L7645/MAX(L:L))*1000</f>
        <v>0</v>
      </c>
      <c r="N7645" s="2">
        <v>0</v>
      </c>
      <c r="O7645" s="2" t="str">
        <f t="shared" si="478"/>
        <v>0,</v>
      </c>
      <c r="P7645">
        <f t="shared" si="479"/>
        <v>0</v>
      </c>
    </row>
    <row r="7646" spans="1:16" x14ac:dyDescent="0.35">
      <c r="A7646" s="1" t="s">
        <v>7</v>
      </c>
      <c r="B7646" s="1" t="s">
        <v>13</v>
      </c>
      <c r="C7646" s="1" t="s">
        <v>5</v>
      </c>
      <c r="D7646" s="1" t="s">
        <v>8</v>
      </c>
      <c r="E7646" s="1" t="str">
        <f>"0X"&amp;capture[[#This Row],[Column1]]&amp;capture[[#This Row],[Column2]]&amp;capture[[#This Row],[Column3]]&amp;capture[[#This Row],[Column4]]&amp;","</f>
        <v>0X4f0d,</v>
      </c>
      <c r="F7646">
        <f>HEX2DEC(capture[[#This Row],[Column1]])</f>
        <v>4</v>
      </c>
      <c r="G7646">
        <f>HEX2DEC(capture[[#This Row],[Column2]])</f>
        <v>15</v>
      </c>
      <c r="H7646">
        <f>HEX2DEC(capture[[#This Row],[Column3]])</f>
        <v>0</v>
      </c>
      <c r="I7646">
        <f>HEX2DEC(capture[[#This Row],[Column4]])</f>
        <v>13</v>
      </c>
      <c r="K7646">
        <f t="shared" si="476"/>
        <v>20237</v>
      </c>
      <c r="L7646">
        <f t="shared" si="477"/>
        <v>0</v>
      </c>
      <c r="M7646" s="2">
        <f>(L7646/MAX(L:L))*1000</f>
        <v>0</v>
      </c>
      <c r="N7646" s="2">
        <v>0</v>
      </c>
      <c r="O7646" s="2" t="str">
        <f t="shared" si="478"/>
        <v>0,</v>
      </c>
      <c r="P7646">
        <f t="shared" si="479"/>
        <v>0</v>
      </c>
    </row>
    <row r="7647" spans="1:16" x14ac:dyDescent="0.35">
      <c r="A7647" s="1" t="s">
        <v>7</v>
      </c>
      <c r="B7647" s="1" t="s">
        <v>13</v>
      </c>
      <c r="C7647" s="1" t="s">
        <v>5</v>
      </c>
      <c r="D7647" s="1" t="s">
        <v>8</v>
      </c>
      <c r="E7647" s="1" t="str">
        <f>"0X"&amp;capture[[#This Row],[Column1]]&amp;capture[[#This Row],[Column2]]&amp;capture[[#This Row],[Column3]]&amp;capture[[#This Row],[Column4]]&amp;","</f>
        <v>0X4f0d,</v>
      </c>
      <c r="F7647">
        <f>HEX2DEC(capture[[#This Row],[Column1]])</f>
        <v>4</v>
      </c>
      <c r="G7647">
        <f>HEX2DEC(capture[[#This Row],[Column2]])</f>
        <v>15</v>
      </c>
      <c r="H7647">
        <f>HEX2DEC(capture[[#This Row],[Column3]])</f>
        <v>0</v>
      </c>
      <c r="I7647">
        <f>HEX2DEC(capture[[#This Row],[Column4]])</f>
        <v>13</v>
      </c>
      <c r="K7647">
        <f t="shared" si="476"/>
        <v>20237</v>
      </c>
      <c r="L7647">
        <f t="shared" si="477"/>
        <v>0</v>
      </c>
      <c r="M7647" s="2">
        <f>(L7647/MAX(L:L))*1000</f>
        <v>0</v>
      </c>
      <c r="N7647" s="2">
        <v>0</v>
      </c>
      <c r="O7647" s="2" t="str">
        <f t="shared" si="478"/>
        <v>0,</v>
      </c>
      <c r="P7647">
        <f t="shared" si="479"/>
        <v>0</v>
      </c>
    </row>
    <row r="7648" spans="1:16" x14ac:dyDescent="0.35">
      <c r="A7648" s="1" t="s">
        <v>5</v>
      </c>
      <c r="B7648" s="1" t="s">
        <v>6</v>
      </c>
      <c r="C7648" s="1" t="s">
        <v>5</v>
      </c>
      <c r="D7648" s="1" t="s">
        <v>5</v>
      </c>
      <c r="E7648" s="1" t="str">
        <f>"0X"&amp;capture[[#This Row],[Column1]]&amp;capture[[#This Row],[Column2]]&amp;capture[[#This Row],[Column3]]&amp;capture[[#This Row],[Column4]]&amp;","</f>
        <v>0X0800,</v>
      </c>
      <c r="F7648">
        <f>HEX2DEC(capture[[#This Row],[Column1]])</f>
        <v>0</v>
      </c>
      <c r="G7648">
        <f>HEX2DEC(capture[[#This Row],[Column2]])</f>
        <v>8</v>
      </c>
      <c r="H7648">
        <f>HEX2DEC(capture[[#This Row],[Column3]])</f>
        <v>0</v>
      </c>
      <c r="I7648">
        <f>HEX2DEC(capture[[#This Row],[Column4]])</f>
        <v>0</v>
      </c>
      <c r="K7648">
        <f t="shared" si="476"/>
        <v>2048</v>
      </c>
      <c r="L7648">
        <f t="shared" si="477"/>
        <v>0</v>
      </c>
      <c r="M7648" s="2">
        <f>(L7648/MAX(L:L))*1000</f>
        <v>0</v>
      </c>
      <c r="N7648" s="2">
        <v>0</v>
      </c>
      <c r="O7648" s="2" t="str">
        <f t="shared" si="478"/>
        <v>0,</v>
      </c>
      <c r="P7648">
        <f t="shared" si="479"/>
        <v>0</v>
      </c>
    </row>
    <row r="7649" spans="1:16" x14ac:dyDescent="0.35">
      <c r="A7649" s="1" t="s">
        <v>5</v>
      </c>
      <c r="B7649" s="1" t="s">
        <v>5</v>
      </c>
      <c r="C7649" s="1" t="s">
        <v>7</v>
      </c>
      <c r="D7649" s="1" t="s">
        <v>13</v>
      </c>
      <c r="E7649" s="1" t="str">
        <f>"0X"&amp;capture[[#This Row],[Column1]]&amp;capture[[#This Row],[Column2]]&amp;capture[[#This Row],[Column3]]&amp;capture[[#This Row],[Column4]]&amp;","</f>
        <v>0X004f,</v>
      </c>
      <c r="F7649">
        <f>HEX2DEC(capture[[#This Row],[Column1]])</f>
        <v>0</v>
      </c>
      <c r="G7649">
        <f>HEX2DEC(capture[[#This Row],[Column2]])</f>
        <v>0</v>
      </c>
      <c r="H7649">
        <f>HEX2DEC(capture[[#This Row],[Column3]])</f>
        <v>4</v>
      </c>
      <c r="I7649">
        <f>HEX2DEC(capture[[#This Row],[Column4]])</f>
        <v>15</v>
      </c>
      <c r="K7649">
        <f t="shared" si="476"/>
        <v>79</v>
      </c>
      <c r="L7649">
        <f t="shared" si="477"/>
        <v>0</v>
      </c>
      <c r="M7649" s="2">
        <f>(L7649/MAX(L:L))*1000</f>
        <v>0</v>
      </c>
      <c r="N7649" s="2">
        <v>0</v>
      </c>
      <c r="O7649" s="2" t="str">
        <f t="shared" si="478"/>
        <v>0,</v>
      </c>
      <c r="P7649">
        <f t="shared" si="479"/>
        <v>0</v>
      </c>
    </row>
    <row r="7650" spans="1:16" x14ac:dyDescent="0.35">
      <c r="A7650" s="1" t="s">
        <v>5</v>
      </c>
      <c r="B7650" s="1" t="s">
        <v>8</v>
      </c>
      <c r="C7650" s="1" t="s">
        <v>5</v>
      </c>
      <c r="D7650" s="1" t="s">
        <v>6</v>
      </c>
      <c r="E7650" s="1" t="str">
        <f>"0X"&amp;capture[[#This Row],[Column1]]&amp;capture[[#This Row],[Column2]]&amp;capture[[#This Row],[Column3]]&amp;capture[[#This Row],[Column4]]&amp;","</f>
        <v>0X0d08,</v>
      </c>
      <c r="F7650">
        <f>HEX2DEC(capture[[#This Row],[Column1]])</f>
        <v>0</v>
      </c>
      <c r="G7650">
        <f>HEX2DEC(capture[[#This Row],[Column2]])</f>
        <v>13</v>
      </c>
      <c r="H7650">
        <f>HEX2DEC(capture[[#This Row],[Column3]])</f>
        <v>0</v>
      </c>
      <c r="I7650">
        <f>HEX2DEC(capture[[#This Row],[Column4]])</f>
        <v>8</v>
      </c>
      <c r="K7650">
        <f t="shared" si="476"/>
        <v>3336</v>
      </c>
      <c r="L7650">
        <f t="shared" si="477"/>
        <v>0</v>
      </c>
      <c r="M7650" s="2">
        <f>(L7650/MAX(L:L))*1000</f>
        <v>0</v>
      </c>
      <c r="N7650" s="2">
        <v>0</v>
      </c>
      <c r="O7650" s="2" t="str">
        <f t="shared" si="478"/>
        <v>0,</v>
      </c>
      <c r="P7650">
        <f t="shared" si="479"/>
        <v>0</v>
      </c>
    </row>
    <row r="7651" spans="1:16" x14ac:dyDescent="0.35">
      <c r="A7651" s="1" t="s">
        <v>5</v>
      </c>
      <c r="B7651" s="1" t="s">
        <v>6</v>
      </c>
      <c r="C7651" s="1" t="s">
        <v>5</v>
      </c>
      <c r="D7651" s="1" t="s">
        <v>5</v>
      </c>
      <c r="E7651" s="1" t="str">
        <f>"0X"&amp;capture[[#This Row],[Column1]]&amp;capture[[#This Row],[Column2]]&amp;capture[[#This Row],[Column3]]&amp;capture[[#This Row],[Column4]]&amp;","</f>
        <v>0X0800,</v>
      </c>
      <c r="F7651">
        <f>HEX2DEC(capture[[#This Row],[Column1]])</f>
        <v>0</v>
      </c>
      <c r="G7651">
        <f>HEX2DEC(capture[[#This Row],[Column2]])</f>
        <v>8</v>
      </c>
      <c r="H7651">
        <f>HEX2DEC(capture[[#This Row],[Column3]])</f>
        <v>0</v>
      </c>
      <c r="I7651">
        <f>HEX2DEC(capture[[#This Row],[Column4]])</f>
        <v>0</v>
      </c>
      <c r="K7651">
        <f t="shared" si="476"/>
        <v>2048</v>
      </c>
      <c r="L7651">
        <f t="shared" si="477"/>
        <v>0</v>
      </c>
      <c r="M7651" s="2">
        <f>(L7651/MAX(L:L))*1000</f>
        <v>0</v>
      </c>
      <c r="N7651" s="2">
        <v>0</v>
      </c>
      <c r="O7651" s="2" t="str">
        <f t="shared" si="478"/>
        <v>0,</v>
      </c>
      <c r="P7651">
        <f t="shared" si="479"/>
        <v>0</v>
      </c>
    </row>
    <row r="7652" spans="1:16" x14ac:dyDescent="0.35">
      <c r="A7652" s="1" t="s">
        <v>5</v>
      </c>
      <c r="B7652" s="1" t="s">
        <v>5</v>
      </c>
      <c r="C7652" s="1" t="s">
        <v>7</v>
      </c>
      <c r="D7652" s="1" t="s">
        <v>13</v>
      </c>
      <c r="E7652" s="1" t="str">
        <f>"0X"&amp;capture[[#This Row],[Column1]]&amp;capture[[#This Row],[Column2]]&amp;capture[[#This Row],[Column3]]&amp;capture[[#This Row],[Column4]]&amp;","</f>
        <v>0X004f,</v>
      </c>
      <c r="F7652">
        <f>HEX2DEC(capture[[#This Row],[Column1]])</f>
        <v>0</v>
      </c>
      <c r="G7652">
        <f>HEX2DEC(capture[[#This Row],[Column2]])</f>
        <v>0</v>
      </c>
      <c r="H7652">
        <f>HEX2DEC(capture[[#This Row],[Column3]])</f>
        <v>4</v>
      </c>
      <c r="I7652">
        <f>HEX2DEC(capture[[#This Row],[Column4]])</f>
        <v>15</v>
      </c>
      <c r="K7652">
        <f t="shared" si="476"/>
        <v>79</v>
      </c>
      <c r="L7652">
        <f t="shared" si="477"/>
        <v>0</v>
      </c>
      <c r="M7652" s="2">
        <f>(L7652/MAX(L:L))*1000</f>
        <v>0</v>
      </c>
      <c r="N7652" s="2">
        <v>0</v>
      </c>
      <c r="O7652" s="2" t="str">
        <f t="shared" si="478"/>
        <v>0,</v>
      </c>
      <c r="P7652">
        <f t="shared" si="479"/>
        <v>0</v>
      </c>
    </row>
    <row r="7653" spans="1:16" x14ac:dyDescent="0.35">
      <c r="A7653" s="1" t="s">
        <v>7</v>
      </c>
      <c r="B7653" s="1" t="s">
        <v>13</v>
      </c>
      <c r="C7653" s="1" t="s">
        <v>5</v>
      </c>
      <c r="D7653" s="1" t="s">
        <v>8</v>
      </c>
      <c r="E7653" s="1" t="str">
        <f>"0X"&amp;capture[[#This Row],[Column1]]&amp;capture[[#This Row],[Column2]]&amp;capture[[#This Row],[Column3]]&amp;capture[[#This Row],[Column4]]&amp;","</f>
        <v>0X4f0d,</v>
      </c>
      <c r="F7653">
        <f>HEX2DEC(capture[[#This Row],[Column1]])</f>
        <v>4</v>
      </c>
      <c r="G7653">
        <f>HEX2DEC(capture[[#This Row],[Column2]])</f>
        <v>15</v>
      </c>
      <c r="H7653">
        <f>HEX2DEC(capture[[#This Row],[Column3]])</f>
        <v>0</v>
      </c>
      <c r="I7653">
        <f>HEX2DEC(capture[[#This Row],[Column4]])</f>
        <v>13</v>
      </c>
      <c r="K7653">
        <f t="shared" si="476"/>
        <v>20237</v>
      </c>
      <c r="L7653">
        <f t="shared" si="477"/>
        <v>0</v>
      </c>
      <c r="M7653" s="2">
        <f>(L7653/MAX(L:L))*1000</f>
        <v>0</v>
      </c>
      <c r="N7653" s="2">
        <v>0</v>
      </c>
      <c r="O7653" s="2" t="str">
        <f t="shared" si="478"/>
        <v>0,</v>
      </c>
      <c r="P7653">
        <f t="shared" si="479"/>
        <v>0</v>
      </c>
    </row>
    <row r="7654" spans="1:16" x14ac:dyDescent="0.35">
      <c r="A7654" s="1" t="s">
        <v>5</v>
      </c>
      <c r="B7654" s="1" t="s">
        <v>5</v>
      </c>
      <c r="C7654" s="1" t="s">
        <v>7</v>
      </c>
      <c r="D7654" s="1" t="s">
        <v>13</v>
      </c>
      <c r="E7654" s="1" t="str">
        <f>"0X"&amp;capture[[#This Row],[Column1]]&amp;capture[[#This Row],[Column2]]&amp;capture[[#This Row],[Column3]]&amp;capture[[#This Row],[Column4]]&amp;","</f>
        <v>0X004f,</v>
      </c>
      <c r="F7654">
        <f>HEX2DEC(capture[[#This Row],[Column1]])</f>
        <v>0</v>
      </c>
      <c r="G7654">
        <f>HEX2DEC(capture[[#This Row],[Column2]])</f>
        <v>0</v>
      </c>
      <c r="H7654">
        <f>HEX2DEC(capture[[#This Row],[Column3]])</f>
        <v>4</v>
      </c>
      <c r="I7654">
        <f>HEX2DEC(capture[[#This Row],[Column4]])</f>
        <v>15</v>
      </c>
      <c r="K7654">
        <f t="shared" si="476"/>
        <v>79</v>
      </c>
      <c r="L7654">
        <f t="shared" si="477"/>
        <v>0</v>
      </c>
      <c r="M7654" s="2">
        <f>(L7654/MAX(L:L))*1000</f>
        <v>0</v>
      </c>
      <c r="N7654" s="2">
        <v>0</v>
      </c>
      <c r="O7654" s="2" t="str">
        <f t="shared" si="478"/>
        <v>0,</v>
      </c>
      <c r="P7654">
        <f t="shared" si="479"/>
        <v>0</v>
      </c>
    </row>
    <row r="7655" spans="1:16" x14ac:dyDescent="0.35">
      <c r="A7655" s="1" t="s">
        <v>5</v>
      </c>
      <c r="B7655" s="1" t="s">
        <v>5</v>
      </c>
      <c r="C7655" s="1" t="s">
        <v>7</v>
      </c>
      <c r="D7655" s="1" t="s">
        <v>13</v>
      </c>
      <c r="E7655" s="1" t="str">
        <f>"0X"&amp;capture[[#This Row],[Column1]]&amp;capture[[#This Row],[Column2]]&amp;capture[[#This Row],[Column3]]&amp;capture[[#This Row],[Column4]]&amp;","</f>
        <v>0X004f,</v>
      </c>
      <c r="F7655">
        <f>HEX2DEC(capture[[#This Row],[Column1]])</f>
        <v>0</v>
      </c>
      <c r="G7655">
        <f>HEX2DEC(capture[[#This Row],[Column2]])</f>
        <v>0</v>
      </c>
      <c r="H7655">
        <f>HEX2DEC(capture[[#This Row],[Column3]])</f>
        <v>4</v>
      </c>
      <c r="I7655">
        <f>HEX2DEC(capture[[#This Row],[Column4]])</f>
        <v>15</v>
      </c>
      <c r="K7655">
        <f t="shared" si="476"/>
        <v>79</v>
      </c>
      <c r="L7655">
        <f t="shared" si="477"/>
        <v>0</v>
      </c>
      <c r="M7655" s="2">
        <f>(L7655/MAX(L:L))*1000</f>
        <v>0</v>
      </c>
      <c r="N7655" s="2">
        <v>0</v>
      </c>
      <c r="O7655" s="2" t="str">
        <f t="shared" si="478"/>
        <v>0,</v>
      </c>
      <c r="P7655">
        <f t="shared" si="479"/>
        <v>0</v>
      </c>
    </row>
    <row r="7656" spans="1:16" x14ac:dyDescent="0.35">
      <c r="A7656" s="1" t="s">
        <v>5</v>
      </c>
      <c r="B7656" s="1" t="s">
        <v>5</v>
      </c>
      <c r="C7656" s="1" t="s">
        <v>7</v>
      </c>
      <c r="D7656" s="1" t="s">
        <v>13</v>
      </c>
      <c r="E7656" s="1" t="str">
        <f>"0X"&amp;capture[[#This Row],[Column1]]&amp;capture[[#This Row],[Column2]]&amp;capture[[#This Row],[Column3]]&amp;capture[[#This Row],[Column4]]&amp;","</f>
        <v>0X004f,</v>
      </c>
      <c r="F7656">
        <f>HEX2DEC(capture[[#This Row],[Column1]])</f>
        <v>0</v>
      </c>
      <c r="G7656">
        <f>HEX2DEC(capture[[#This Row],[Column2]])</f>
        <v>0</v>
      </c>
      <c r="H7656">
        <f>HEX2DEC(capture[[#This Row],[Column3]])</f>
        <v>4</v>
      </c>
      <c r="I7656">
        <f>HEX2DEC(capture[[#This Row],[Column4]])</f>
        <v>15</v>
      </c>
      <c r="K7656">
        <f t="shared" si="476"/>
        <v>79</v>
      </c>
      <c r="L7656">
        <f t="shared" si="477"/>
        <v>0</v>
      </c>
      <c r="M7656" s="2">
        <f>(L7656/MAX(L:L))*1000</f>
        <v>0</v>
      </c>
      <c r="N7656" s="2">
        <v>0</v>
      </c>
      <c r="O7656" s="2" t="str">
        <f t="shared" si="478"/>
        <v>0,</v>
      </c>
      <c r="P7656">
        <f t="shared" si="479"/>
        <v>0</v>
      </c>
    </row>
    <row r="7657" spans="1:16" x14ac:dyDescent="0.35">
      <c r="A7657" s="1" t="s">
        <v>5</v>
      </c>
      <c r="B7657" s="1" t="s">
        <v>5</v>
      </c>
      <c r="C7657" s="1" t="s">
        <v>7</v>
      </c>
      <c r="D7657" s="1" t="s">
        <v>13</v>
      </c>
      <c r="E7657" s="1" t="str">
        <f>"0X"&amp;capture[[#This Row],[Column1]]&amp;capture[[#This Row],[Column2]]&amp;capture[[#This Row],[Column3]]&amp;capture[[#This Row],[Column4]]&amp;","</f>
        <v>0X004f,</v>
      </c>
      <c r="F7657">
        <f>HEX2DEC(capture[[#This Row],[Column1]])</f>
        <v>0</v>
      </c>
      <c r="G7657">
        <f>HEX2DEC(capture[[#This Row],[Column2]])</f>
        <v>0</v>
      </c>
      <c r="H7657">
        <f>HEX2DEC(capture[[#This Row],[Column3]])</f>
        <v>4</v>
      </c>
      <c r="I7657">
        <f>HEX2DEC(capture[[#This Row],[Column4]])</f>
        <v>15</v>
      </c>
      <c r="K7657">
        <f t="shared" si="476"/>
        <v>79</v>
      </c>
      <c r="L7657">
        <f t="shared" si="477"/>
        <v>0</v>
      </c>
      <c r="M7657" s="2">
        <f>(L7657/MAX(L:L))*1000</f>
        <v>0</v>
      </c>
      <c r="N7657" s="2">
        <v>0</v>
      </c>
      <c r="O7657" s="2" t="str">
        <f t="shared" si="478"/>
        <v>0,</v>
      </c>
      <c r="P7657">
        <f t="shared" si="479"/>
        <v>0</v>
      </c>
    </row>
    <row r="7658" spans="1:16" x14ac:dyDescent="0.35">
      <c r="A7658" s="1" t="s">
        <v>5</v>
      </c>
      <c r="B7658" s="1" t="s">
        <v>6</v>
      </c>
      <c r="C7658" s="1" t="s">
        <v>5</v>
      </c>
      <c r="D7658" s="1" t="s">
        <v>5</v>
      </c>
      <c r="E7658" s="1" t="str">
        <f>"0X"&amp;capture[[#This Row],[Column1]]&amp;capture[[#This Row],[Column2]]&amp;capture[[#This Row],[Column3]]&amp;capture[[#This Row],[Column4]]&amp;","</f>
        <v>0X0800,</v>
      </c>
      <c r="F7658">
        <f>HEX2DEC(capture[[#This Row],[Column1]])</f>
        <v>0</v>
      </c>
      <c r="G7658">
        <f>HEX2DEC(capture[[#This Row],[Column2]])</f>
        <v>8</v>
      </c>
      <c r="H7658">
        <f>HEX2DEC(capture[[#This Row],[Column3]])</f>
        <v>0</v>
      </c>
      <c r="I7658">
        <f>HEX2DEC(capture[[#This Row],[Column4]])</f>
        <v>0</v>
      </c>
      <c r="K7658">
        <f t="shared" si="476"/>
        <v>2048</v>
      </c>
      <c r="L7658">
        <f t="shared" si="477"/>
        <v>0</v>
      </c>
      <c r="M7658" s="2">
        <f>(L7658/MAX(L:L))*1000</f>
        <v>0</v>
      </c>
      <c r="N7658" s="2">
        <v>0</v>
      </c>
      <c r="O7658" s="2" t="str">
        <f t="shared" si="478"/>
        <v>0,</v>
      </c>
      <c r="P7658">
        <f t="shared" si="479"/>
        <v>0</v>
      </c>
    </row>
    <row r="7659" spans="1:16" x14ac:dyDescent="0.35">
      <c r="A7659" s="1" t="s">
        <v>7</v>
      </c>
      <c r="B7659" s="1" t="s">
        <v>13</v>
      </c>
      <c r="C7659" s="1" t="s">
        <v>5</v>
      </c>
      <c r="D7659" s="1" t="s">
        <v>8</v>
      </c>
      <c r="E7659" s="1" t="str">
        <f>"0X"&amp;capture[[#This Row],[Column1]]&amp;capture[[#This Row],[Column2]]&amp;capture[[#This Row],[Column3]]&amp;capture[[#This Row],[Column4]]&amp;","</f>
        <v>0X4f0d,</v>
      </c>
      <c r="F7659">
        <f>HEX2DEC(capture[[#This Row],[Column1]])</f>
        <v>4</v>
      </c>
      <c r="G7659">
        <f>HEX2DEC(capture[[#This Row],[Column2]])</f>
        <v>15</v>
      </c>
      <c r="H7659">
        <f>HEX2DEC(capture[[#This Row],[Column3]])</f>
        <v>0</v>
      </c>
      <c r="I7659">
        <f>HEX2DEC(capture[[#This Row],[Column4]])</f>
        <v>13</v>
      </c>
      <c r="K7659">
        <f t="shared" si="476"/>
        <v>20237</v>
      </c>
      <c r="L7659">
        <f t="shared" si="477"/>
        <v>0</v>
      </c>
      <c r="M7659" s="2">
        <f>(L7659/MAX(L:L))*1000</f>
        <v>0</v>
      </c>
      <c r="N7659" s="2">
        <v>0</v>
      </c>
      <c r="O7659" s="2" t="str">
        <f t="shared" si="478"/>
        <v>0,</v>
      </c>
      <c r="P7659">
        <f t="shared" si="479"/>
        <v>0</v>
      </c>
    </row>
    <row r="7660" spans="1:16" x14ac:dyDescent="0.35">
      <c r="A7660" s="1" t="s">
        <v>5</v>
      </c>
      <c r="B7660" s="1" t="s">
        <v>8</v>
      </c>
      <c r="C7660" s="1" t="s">
        <v>5</v>
      </c>
      <c r="D7660" s="1" t="s">
        <v>6</v>
      </c>
      <c r="E7660" s="1" t="str">
        <f>"0X"&amp;capture[[#This Row],[Column1]]&amp;capture[[#This Row],[Column2]]&amp;capture[[#This Row],[Column3]]&amp;capture[[#This Row],[Column4]]&amp;","</f>
        <v>0X0d08,</v>
      </c>
      <c r="F7660">
        <f>HEX2DEC(capture[[#This Row],[Column1]])</f>
        <v>0</v>
      </c>
      <c r="G7660">
        <f>HEX2DEC(capture[[#This Row],[Column2]])</f>
        <v>13</v>
      </c>
      <c r="H7660">
        <f>HEX2DEC(capture[[#This Row],[Column3]])</f>
        <v>0</v>
      </c>
      <c r="I7660">
        <f>HEX2DEC(capture[[#This Row],[Column4]])</f>
        <v>8</v>
      </c>
      <c r="K7660">
        <f t="shared" si="476"/>
        <v>3336</v>
      </c>
      <c r="L7660">
        <f t="shared" si="477"/>
        <v>0</v>
      </c>
      <c r="M7660" s="2">
        <f>(L7660/MAX(L:L))*1000</f>
        <v>0</v>
      </c>
      <c r="N7660" s="2">
        <v>0</v>
      </c>
      <c r="O7660" s="2" t="str">
        <f t="shared" si="478"/>
        <v>0,</v>
      </c>
      <c r="P7660">
        <f t="shared" si="479"/>
        <v>0</v>
      </c>
    </row>
    <row r="7661" spans="1:16" x14ac:dyDescent="0.35">
      <c r="A7661" s="1" t="s">
        <v>5</v>
      </c>
      <c r="B7661" s="1" t="s">
        <v>5</v>
      </c>
      <c r="C7661" s="1" t="s">
        <v>7</v>
      </c>
      <c r="D7661" s="1" t="s">
        <v>13</v>
      </c>
      <c r="E7661" s="1" t="str">
        <f>"0X"&amp;capture[[#This Row],[Column1]]&amp;capture[[#This Row],[Column2]]&amp;capture[[#This Row],[Column3]]&amp;capture[[#This Row],[Column4]]&amp;","</f>
        <v>0X004f,</v>
      </c>
      <c r="F7661">
        <f>HEX2DEC(capture[[#This Row],[Column1]])</f>
        <v>0</v>
      </c>
      <c r="G7661">
        <f>HEX2DEC(capture[[#This Row],[Column2]])</f>
        <v>0</v>
      </c>
      <c r="H7661">
        <f>HEX2DEC(capture[[#This Row],[Column3]])</f>
        <v>4</v>
      </c>
      <c r="I7661">
        <f>HEX2DEC(capture[[#This Row],[Column4]])</f>
        <v>15</v>
      </c>
      <c r="K7661">
        <f t="shared" si="476"/>
        <v>79</v>
      </c>
      <c r="L7661">
        <f t="shared" si="477"/>
        <v>0</v>
      </c>
      <c r="M7661" s="2">
        <f>(L7661/MAX(L:L))*1000</f>
        <v>0</v>
      </c>
      <c r="N7661" s="2">
        <v>0</v>
      </c>
      <c r="O7661" s="2" t="str">
        <f t="shared" si="478"/>
        <v>0,</v>
      </c>
      <c r="P7661">
        <f t="shared" si="479"/>
        <v>0</v>
      </c>
    </row>
    <row r="7662" spans="1:16" x14ac:dyDescent="0.35">
      <c r="A7662" s="1" t="s">
        <v>5</v>
      </c>
      <c r="B7662" s="1" t="s">
        <v>8</v>
      </c>
      <c r="C7662" s="1" t="s">
        <v>5</v>
      </c>
      <c r="D7662" s="1" t="s">
        <v>6</v>
      </c>
      <c r="E7662" s="1" t="str">
        <f>"0X"&amp;capture[[#This Row],[Column1]]&amp;capture[[#This Row],[Column2]]&amp;capture[[#This Row],[Column3]]&amp;capture[[#This Row],[Column4]]&amp;","</f>
        <v>0X0d08,</v>
      </c>
      <c r="F7662">
        <f>HEX2DEC(capture[[#This Row],[Column1]])</f>
        <v>0</v>
      </c>
      <c r="G7662">
        <f>HEX2DEC(capture[[#This Row],[Column2]])</f>
        <v>13</v>
      </c>
      <c r="H7662">
        <f>HEX2DEC(capture[[#This Row],[Column3]])</f>
        <v>0</v>
      </c>
      <c r="I7662">
        <f>HEX2DEC(capture[[#This Row],[Column4]])</f>
        <v>8</v>
      </c>
      <c r="K7662">
        <f t="shared" si="476"/>
        <v>3336</v>
      </c>
      <c r="L7662">
        <f t="shared" si="477"/>
        <v>0</v>
      </c>
      <c r="M7662" s="2">
        <f>(L7662/MAX(L:L))*1000</f>
        <v>0</v>
      </c>
      <c r="N7662" s="2">
        <v>0</v>
      </c>
      <c r="O7662" s="2" t="str">
        <f t="shared" si="478"/>
        <v>0,</v>
      </c>
      <c r="P7662">
        <f t="shared" si="479"/>
        <v>0</v>
      </c>
    </row>
    <row r="7663" spans="1:16" x14ac:dyDescent="0.35">
      <c r="A7663" s="1" t="s">
        <v>7</v>
      </c>
      <c r="B7663" s="1" t="s">
        <v>13</v>
      </c>
      <c r="C7663" s="1" t="s">
        <v>5</v>
      </c>
      <c r="D7663" s="1" t="s">
        <v>8</v>
      </c>
      <c r="E7663" s="1" t="str">
        <f>"0X"&amp;capture[[#This Row],[Column1]]&amp;capture[[#This Row],[Column2]]&amp;capture[[#This Row],[Column3]]&amp;capture[[#This Row],[Column4]]&amp;","</f>
        <v>0X4f0d,</v>
      </c>
      <c r="F7663">
        <f>HEX2DEC(capture[[#This Row],[Column1]])</f>
        <v>4</v>
      </c>
      <c r="G7663">
        <f>HEX2DEC(capture[[#This Row],[Column2]])</f>
        <v>15</v>
      </c>
      <c r="H7663">
        <f>HEX2DEC(capture[[#This Row],[Column3]])</f>
        <v>0</v>
      </c>
      <c r="I7663">
        <f>HEX2DEC(capture[[#This Row],[Column4]])</f>
        <v>13</v>
      </c>
      <c r="K7663">
        <f t="shared" si="476"/>
        <v>20237</v>
      </c>
      <c r="L7663">
        <f t="shared" si="477"/>
        <v>0</v>
      </c>
      <c r="M7663" s="2">
        <f>(L7663/MAX(L:L))*1000</f>
        <v>0</v>
      </c>
      <c r="N7663" s="2">
        <v>0</v>
      </c>
      <c r="O7663" s="2" t="str">
        <f t="shared" si="478"/>
        <v>0,</v>
      </c>
      <c r="P7663">
        <f t="shared" si="479"/>
        <v>0</v>
      </c>
    </row>
    <row r="7664" spans="1:16" x14ac:dyDescent="0.35">
      <c r="A7664" s="1" t="s">
        <v>7</v>
      </c>
      <c r="B7664" s="1" t="s">
        <v>13</v>
      </c>
      <c r="C7664" s="1" t="s">
        <v>5</v>
      </c>
      <c r="D7664" s="1" t="s">
        <v>8</v>
      </c>
      <c r="E7664" s="1" t="str">
        <f>"0X"&amp;capture[[#This Row],[Column1]]&amp;capture[[#This Row],[Column2]]&amp;capture[[#This Row],[Column3]]&amp;capture[[#This Row],[Column4]]&amp;","</f>
        <v>0X4f0d,</v>
      </c>
      <c r="F7664">
        <f>HEX2DEC(capture[[#This Row],[Column1]])</f>
        <v>4</v>
      </c>
      <c r="G7664">
        <f>HEX2DEC(capture[[#This Row],[Column2]])</f>
        <v>15</v>
      </c>
      <c r="H7664">
        <f>HEX2DEC(capture[[#This Row],[Column3]])</f>
        <v>0</v>
      </c>
      <c r="I7664">
        <f>HEX2DEC(capture[[#This Row],[Column4]])</f>
        <v>13</v>
      </c>
      <c r="K7664">
        <f t="shared" si="476"/>
        <v>20237</v>
      </c>
      <c r="L7664">
        <f t="shared" si="477"/>
        <v>0</v>
      </c>
      <c r="M7664" s="2">
        <f>(L7664/MAX(L:L))*1000</f>
        <v>0</v>
      </c>
      <c r="N7664" s="2">
        <v>0</v>
      </c>
      <c r="O7664" s="2" t="str">
        <f t="shared" si="478"/>
        <v>0,</v>
      </c>
      <c r="P7664">
        <f t="shared" si="479"/>
        <v>0</v>
      </c>
    </row>
    <row r="7665" spans="1:16" x14ac:dyDescent="0.35">
      <c r="A7665" s="1" t="s">
        <v>5</v>
      </c>
      <c r="B7665" s="1" t="s">
        <v>8</v>
      </c>
      <c r="C7665" s="1" t="s">
        <v>5</v>
      </c>
      <c r="D7665" s="1" t="s">
        <v>6</v>
      </c>
      <c r="E7665" s="1" t="str">
        <f>"0X"&amp;capture[[#This Row],[Column1]]&amp;capture[[#This Row],[Column2]]&amp;capture[[#This Row],[Column3]]&amp;capture[[#This Row],[Column4]]&amp;","</f>
        <v>0X0d08,</v>
      </c>
      <c r="F7665">
        <f>HEX2DEC(capture[[#This Row],[Column1]])</f>
        <v>0</v>
      </c>
      <c r="G7665">
        <f>HEX2DEC(capture[[#This Row],[Column2]])</f>
        <v>13</v>
      </c>
      <c r="H7665">
        <f>HEX2DEC(capture[[#This Row],[Column3]])</f>
        <v>0</v>
      </c>
      <c r="I7665">
        <f>HEX2DEC(capture[[#This Row],[Column4]])</f>
        <v>8</v>
      </c>
      <c r="K7665">
        <f t="shared" si="476"/>
        <v>3336</v>
      </c>
      <c r="L7665">
        <f t="shared" si="477"/>
        <v>0</v>
      </c>
      <c r="M7665" s="2">
        <f>(L7665/MAX(L:L))*1000</f>
        <v>0</v>
      </c>
      <c r="N7665" s="2">
        <v>0</v>
      </c>
      <c r="O7665" s="2" t="str">
        <f t="shared" si="478"/>
        <v>0,</v>
      </c>
      <c r="P7665">
        <f t="shared" si="479"/>
        <v>0</v>
      </c>
    </row>
    <row r="7666" spans="1:16" x14ac:dyDescent="0.35">
      <c r="A7666" s="1" t="s">
        <v>5</v>
      </c>
      <c r="B7666" s="1" t="s">
        <v>5</v>
      </c>
      <c r="C7666" s="1" t="s">
        <v>7</v>
      </c>
      <c r="D7666" s="1" t="s">
        <v>13</v>
      </c>
      <c r="E7666" s="1" t="str">
        <f>"0X"&amp;capture[[#This Row],[Column1]]&amp;capture[[#This Row],[Column2]]&amp;capture[[#This Row],[Column3]]&amp;capture[[#This Row],[Column4]]&amp;","</f>
        <v>0X004f,</v>
      </c>
      <c r="F7666">
        <f>HEX2DEC(capture[[#This Row],[Column1]])</f>
        <v>0</v>
      </c>
      <c r="G7666">
        <f>HEX2DEC(capture[[#This Row],[Column2]])</f>
        <v>0</v>
      </c>
      <c r="H7666">
        <f>HEX2DEC(capture[[#This Row],[Column3]])</f>
        <v>4</v>
      </c>
      <c r="I7666">
        <f>HEX2DEC(capture[[#This Row],[Column4]])</f>
        <v>15</v>
      </c>
      <c r="K7666">
        <f t="shared" si="476"/>
        <v>79</v>
      </c>
      <c r="L7666">
        <f t="shared" si="477"/>
        <v>0</v>
      </c>
      <c r="M7666" s="2">
        <f>(L7666/MAX(L:L))*1000</f>
        <v>0</v>
      </c>
      <c r="N7666" s="2">
        <v>0</v>
      </c>
      <c r="O7666" s="2" t="str">
        <f t="shared" si="478"/>
        <v>0,</v>
      </c>
      <c r="P7666">
        <f t="shared" si="479"/>
        <v>0</v>
      </c>
    </row>
    <row r="7667" spans="1:16" x14ac:dyDescent="0.35">
      <c r="A7667" s="1" t="s">
        <v>7</v>
      </c>
      <c r="B7667" s="1" t="s">
        <v>13</v>
      </c>
      <c r="C7667" s="1" t="s">
        <v>5</v>
      </c>
      <c r="D7667" s="1" t="s">
        <v>8</v>
      </c>
      <c r="E7667" s="1" t="str">
        <f>"0X"&amp;capture[[#This Row],[Column1]]&amp;capture[[#This Row],[Column2]]&amp;capture[[#This Row],[Column3]]&amp;capture[[#This Row],[Column4]]&amp;","</f>
        <v>0X4f0d,</v>
      </c>
      <c r="F7667">
        <f>HEX2DEC(capture[[#This Row],[Column1]])</f>
        <v>4</v>
      </c>
      <c r="G7667">
        <f>HEX2DEC(capture[[#This Row],[Column2]])</f>
        <v>15</v>
      </c>
      <c r="H7667">
        <f>HEX2DEC(capture[[#This Row],[Column3]])</f>
        <v>0</v>
      </c>
      <c r="I7667">
        <f>HEX2DEC(capture[[#This Row],[Column4]])</f>
        <v>13</v>
      </c>
      <c r="K7667">
        <f t="shared" si="476"/>
        <v>20237</v>
      </c>
      <c r="L7667">
        <f t="shared" si="477"/>
        <v>0</v>
      </c>
      <c r="M7667" s="2">
        <f>(L7667/MAX(L:L))*1000</f>
        <v>0</v>
      </c>
      <c r="N7667" s="2">
        <v>0</v>
      </c>
      <c r="O7667" s="2" t="str">
        <f t="shared" si="478"/>
        <v>0,</v>
      </c>
      <c r="P7667">
        <f t="shared" si="479"/>
        <v>0</v>
      </c>
    </row>
    <row r="7668" spans="1:16" x14ac:dyDescent="0.35">
      <c r="A7668" s="1" t="s">
        <v>7</v>
      </c>
      <c r="B7668" s="1" t="s">
        <v>13</v>
      </c>
      <c r="C7668" s="1" t="s">
        <v>5</v>
      </c>
      <c r="D7668" s="1" t="s">
        <v>8</v>
      </c>
      <c r="E7668" s="1" t="str">
        <f>"0X"&amp;capture[[#This Row],[Column1]]&amp;capture[[#This Row],[Column2]]&amp;capture[[#This Row],[Column3]]&amp;capture[[#This Row],[Column4]]&amp;","</f>
        <v>0X4f0d,</v>
      </c>
      <c r="F7668">
        <f>HEX2DEC(capture[[#This Row],[Column1]])</f>
        <v>4</v>
      </c>
      <c r="G7668">
        <f>HEX2DEC(capture[[#This Row],[Column2]])</f>
        <v>15</v>
      </c>
      <c r="H7668">
        <f>HEX2DEC(capture[[#This Row],[Column3]])</f>
        <v>0</v>
      </c>
      <c r="I7668">
        <f>HEX2DEC(capture[[#This Row],[Column4]])</f>
        <v>13</v>
      </c>
      <c r="K7668">
        <f t="shared" si="476"/>
        <v>20237</v>
      </c>
      <c r="L7668">
        <f t="shared" si="477"/>
        <v>0</v>
      </c>
      <c r="M7668" s="2">
        <f>(L7668/MAX(L:L))*1000</f>
        <v>0</v>
      </c>
      <c r="N7668" s="2">
        <v>0</v>
      </c>
      <c r="O7668" s="2" t="str">
        <f t="shared" si="478"/>
        <v>0,</v>
      </c>
      <c r="P7668">
        <f t="shared" si="479"/>
        <v>0</v>
      </c>
    </row>
    <row r="7669" spans="1:16" x14ac:dyDescent="0.35">
      <c r="A7669" s="1" t="s">
        <v>5</v>
      </c>
      <c r="B7669" s="1" t="s">
        <v>6</v>
      </c>
      <c r="C7669" s="1" t="s">
        <v>5</v>
      </c>
      <c r="D7669" s="1" t="s">
        <v>5</v>
      </c>
      <c r="E7669" s="1" t="str">
        <f>"0X"&amp;capture[[#This Row],[Column1]]&amp;capture[[#This Row],[Column2]]&amp;capture[[#This Row],[Column3]]&amp;capture[[#This Row],[Column4]]&amp;","</f>
        <v>0X0800,</v>
      </c>
      <c r="F7669">
        <f>HEX2DEC(capture[[#This Row],[Column1]])</f>
        <v>0</v>
      </c>
      <c r="G7669">
        <f>HEX2DEC(capture[[#This Row],[Column2]])</f>
        <v>8</v>
      </c>
      <c r="H7669">
        <f>HEX2DEC(capture[[#This Row],[Column3]])</f>
        <v>0</v>
      </c>
      <c r="I7669">
        <f>HEX2DEC(capture[[#This Row],[Column4]])</f>
        <v>0</v>
      </c>
      <c r="K7669">
        <f t="shared" si="476"/>
        <v>2048</v>
      </c>
      <c r="L7669">
        <f t="shared" si="477"/>
        <v>0</v>
      </c>
      <c r="M7669" s="2">
        <f>(L7669/MAX(L:L))*1000</f>
        <v>0</v>
      </c>
      <c r="N7669" s="2">
        <v>0</v>
      </c>
      <c r="O7669" s="2" t="str">
        <f t="shared" si="478"/>
        <v>0,</v>
      </c>
      <c r="P7669">
        <f t="shared" si="479"/>
        <v>0</v>
      </c>
    </row>
    <row r="7670" spans="1:16" x14ac:dyDescent="0.35">
      <c r="A7670" s="1" t="s">
        <v>5</v>
      </c>
      <c r="B7670" s="1" t="s">
        <v>6</v>
      </c>
      <c r="C7670" s="1" t="s">
        <v>5</v>
      </c>
      <c r="D7670" s="1" t="s">
        <v>5</v>
      </c>
      <c r="E7670" s="1" t="str">
        <f>"0X"&amp;capture[[#This Row],[Column1]]&amp;capture[[#This Row],[Column2]]&amp;capture[[#This Row],[Column3]]&amp;capture[[#This Row],[Column4]]&amp;","</f>
        <v>0X0800,</v>
      </c>
      <c r="F7670">
        <f>HEX2DEC(capture[[#This Row],[Column1]])</f>
        <v>0</v>
      </c>
      <c r="G7670">
        <f>HEX2DEC(capture[[#This Row],[Column2]])</f>
        <v>8</v>
      </c>
      <c r="H7670">
        <f>HEX2DEC(capture[[#This Row],[Column3]])</f>
        <v>0</v>
      </c>
      <c r="I7670">
        <f>HEX2DEC(capture[[#This Row],[Column4]])</f>
        <v>0</v>
      </c>
      <c r="K7670">
        <f t="shared" si="476"/>
        <v>2048</v>
      </c>
      <c r="L7670">
        <f t="shared" si="477"/>
        <v>0</v>
      </c>
      <c r="M7670" s="2">
        <f>(L7670/MAX(L:L))*1000</f>
        <v>0</v>
      </c>
      <c r="N7670" s="2">
        <v>0</v>
      </c>
      <c r="O7670" s="2" t="str">
        <f t="shared" si="478"/>
        <v>0,</v>
      </c>
      <c r="P7670">
        <f t="shared" si="479"/>
        <v>0</v>
      </c>
    </row>
    <row r="7671" spans="1:16" x14ac:dyDescent="0.35">
      <c r="A7671" s="1" t="s">
        <v>5</v>
      </c>
      <c r="B7671" s="1" t="s">
        <v>8</v>
      </c>
      <c r="C7671" s="1" t="s">
        <v>5</v>
      </c>
      <c r="D7671" s="1" t="s">
        <v>6</v>
      </c>
      <c r="E7671" s="1" t="str">
        <f>"0X"&amp;capture[[#This Row],[Column1]]&amp;capture[[#This Row],[Column2]]&amp;capture[[#This Row],[Column3]]&amp;capture[[#This Row],[Column4]]&amp;","</f>
        <v>0X0d08,</v>
      </c>
      <c r="F7671">
        <f>HEX2DEC(capture[[#This Row],[Column1]])</f>
        <v>0</v>
      </c>
      <c r="G7671">
        <f>HEX2DEC(capture[[#This Row],[Column2]])</f>
        <v>13</v>
      </c>
      <c r="H7671">
        <f>HEX2DEC(capture[[#This Row],[Column3]])</f>
        <v>0</v>
      </c>
      <c r="I7671">
        <f>HEX2DEC(capture[[#This Row],[Column4]])</f>
        <v>8</v>
      </c>
      <c r="K7671">
        <f t="shared" si="476"/>
        <v>3336</v>
      </c>
      <c r="L7671">
        <f t="shared" si="477"/>
        <v>0</v>
      </c>
      <c r="M7671" s="2">
        <f>(L7671/MAX(L:L))*1000</f>
        <v>0</v>
      </c>
      <c r="N7671" s="2">
        <v>0</v>
      </c>
      <c r="O7671" s="2" t="str">
        <f t="shared" si="478"/>
        <v>0,</v>
      </c>
      <c r="P7671">
        <f t="shared" si="479"/>
        <v>0</v>
      </c>
    </row>
    <row r="7672" spans="1:16" x14ac:dyDescent="0.35">
      <c r="A7672" s="1" t="s">
        <v>7</v>
      </c>
      <c r="B7672" s="1" t="s">
        <v>13</v>
      </c>
      <c r="C7672" s="1" t="s">
        <v>5</v>
      </c>
      <c r="D7672" s="1" t="s">
        <v>8</v>
      </c>
      <c r="E7672" s="1" t="str">
        <f>"0X"&amp;capture[[#This Row],[Column1]]&amp;capture[[#This Row],[Column2]]&amp;capture[[#This Row],[Column3]]&amp;capture[[#This Row],[Column4]]&amp;","</f>
        <v>0X4f0d,</v>
      </c>
      <c r="F7672">
        <f>HEX2DEC(capture[[#This Row],[Column1]])</f>
        <v>4</v>
      </c>
      <c r="G7672">
        <f>HEX2DEC(capture[[#This Row],[Column2]])</f>
        <v>15</v>
      </c>
      <c r="H7672">
        <f>HEX2DEC(capture[[#This Row],[Column3]])</f>
        <v>0</v>
      </c>
      <c r="I7672">
        <f>HEX2DEC(capture[[#This Row],[Column4]])</f>
        <v>13</v>
      </c>
      <c r="K7672">
        <f t="shared" si="476"/>
        <v>20237</v>
      </c>
      <c r="L7672">
        <f t="shared" si="477"/>
        <v>0</v>
      </c>
      <c r="M7672" s="2">
        <f>(L7672/MAX(L:L))*1000</f>
        <v>0</v>
      </c>
      <c r="N7672" s="2">
        <v>0</v>
      </c>
      <c r="O7672" s="2" t="str">
        <f t="shared" si="478"/>
        <v>0,</v>
      </c>
      <c r="P7672">
        <f t="shared" si="479"/>
        <v>0</v>
      </c>
    </row>
    <row r="7673" spans="1:16" x14ac:dyDescent="0.35">
      <c r="A7673" s="1" t="s">
        <v>5</v>
      </c>
      <c r="B7673" s="1" t="s">
        <v>5</v>
      </c>
      <c r="C7673" s="1" t="s">
        <v>7</v>
      </c>
      <c r="D7673" s="1" t="s">
        <v>13</v>
      </c>
      <c r="E7673" s="1" t="str">
        <f>"0X"&amp;capture[[#This Row],[Column1]]&amp;capture[[#This Row],[Column2]]&amp;capture[[#This Row],[Column3]]&amp;capture[[#This Row],[Column4]]&amp;","</f>
        <v>0X004f,</v>
      </c>
      <c r="F7673">
        <f>HEX2DEC(capture[[#This Row],[Column1]])</f>
        <v>0</v>
      </c>
      <c r="G7673">
        <f>HEX2DEC(capture[[#This Row],[Column2]])</f>
        <v>0</v>
      </c>
      <c r="H7673">
        <f>HEX2DEC(capture[[#This Row],[Column3]])</f>
        <v>4</v>
      </c>
      <c r="I7673">
        <f>HEX2DEC(capture[[#This Row],[Column4]])</f>
        <v>15</v>
      </c>
      <c r="K7673">
        <f t="shared" si="476"/>
        <v>79</v>
      </c>
      <c r="L7673">
        <f t="shared" si="477"/>
        <v>0</v>
      </c>
      <c r="M7673" s="2">
        <f>(L7673/MAX(L:L))*1000</f>
        <v>0</v>
      </c>
      <c r="N7673" s="2">
        <v>0</v>
      </c>
      <c r="O7673" s="2" t="str">
        <f t="shared" si="478"/>
        <v>0,</v>
      </c>
      <c r="P7673">
        <f t="shared" si="479"/>
        <v>0</v>
      </c>
    </row>
    <row r="7674" spans="1:16" x14ac:dyDescent="0.35">
      <c r="A7674" s="1" t="s">
        <v>5</v>
      </c>
      <c r="B7674" s="1" t="s">
        <v>6</v>
      </c>
      <c r="C7674" s="1" t="s">
        <v>5</v>
      </c>
      <c r="D7674" s="1" t="s">
        <v>5</v>
      </c>
      <c r="E7674" s="1" t="str">
        <f>"0X"&amp;capture[[#This Row],[Column1]]&amp;capture[[#This Row],[Column2]]&amp;capture[[#This Row],[Column3]]&amp;capture[[#This Row],[Column4]]&amp;","</f>
        <v>0X0800,</v>
      </c>
      <c r="F7674">
        <f>HEX2DEC(capture[[#This Row],[Column1]])</f>
        <v>0</v>
      </c>
      <c r="G7674">
        <f>HEX2DEC(capture[[#This Row],[Column2]])</f>
        <v>8</v>
      </c>
      <c r="H7674">
        <f>HEX2DEC(capture[[#This Row],[Column3]])</f>
        <v>0</v>
      </c>
      <c r="I7674">
        <f>HEX2DEC(capture[[#This Row],[Column4]])</f>
        <v>0</v>
      </c>
      <c r="K7674">
        <f t="shared" si="476"/>
        <v>2048</v>
      </c>
      <c r="L7674">
        <f t="shared" si="477"/>
        <v>0</v>
      </c>
      <c r="M7674" s="2">
        <f>(L7674/MAX(L:L))*1000</f>
        <v>0</v>
      </c>
      <c r="N7674" s="2">
        <v>0</v>
      </c>
      <c r="O7674" s="2" t="str">
        <f t="shared" si="478"/>
        <v>0,</v>
      </c>
      <c r="P7674">
        <f t="shared" si="479"/>
        <v>0</v>
      </c>
    </row>
    <row r="7675" spans="1:16" x14ac:dyDescent="0.35">
      <c r="A7675" s="1" t="s">
        <v>5</v>
      </c>
      <c r="B7675" s="1" t="s">
        <v>6</v>
      </c>
      <c r="C7675" s="1" t="s">
        <v>5</v>
      </c>
      <c r="D7675" s="1" t="s">
        <v>5</v>
      </c>
      <c r="E7675" s="1" t="str">
        <f>"0X"&amp;capture[[#This Row],[Column1]]&amp;capture[[#This Row],[Column2]]&amp;capture[[#This Row],[Column3]]&amp;capture[[#This Row],[Column4]]&amp;","</f>
        <v>0X0800,</v>
      </c>
      <c r="F7675">
        <f>HEX2DEC(capture[[#This Row],[Column1]])</f>
        <v>0</v>
      </c>
      <c r="G7675">
        <f>HEX2DEC(capture[[#This Row],[Column2]])</f>
        <v>8</v>
      </c>
      <c r="H7675">
        <f>HEX2DEC(capture[[#This Row],[Column3]])</f>
        <v>0</v>
      </c>
      <c r="I7675">
        <f>HEX2DEC(capture[[#This Row],[Column4]])</f>
        <v>0</v>
      </c>
      <c r="K7675">
        <f t="shared" si="476"/>
        <v>2048</v>
      </c>
      <c r="L7675">
        <f t="shared" si="477"/>
        <v>0</v>
      </c>
      <c r="M7675" s="2">
        <f>(L7675/MAX(L:L))*1000</f>
        <v>0</v>
      </c>
      <c r="N7675" s="2">
        <v>0</v>
      </c>
      <c r="O7675" s="2" t="str">
        <f t="shared" si="478"/>
        <v>0,</v>
      </c>
      <c r="P7675">
        <f t="shared" si="479"/>
        <v>0</v>
      </c>
    </row>
    <row r="7676" spans="1:16" x14ac:dyDescent="0.35">
      <c r="A7676" s="1" t="s">
        <v>5</v>
      </c>
      <c r="B7676" s="1" t="s">
        <v>8</v>
      </c>
      <c r="C7676" s="1" t="s">
        <v>5</v>
      </c>
      <c r="D7676" s="1" t="s">
        <v>6</v>
      </c>
      <c r="E7676" s="1" t="str">
        <f>"0X"&amp;capture[[#This Row],[Column1]]&amp;capture[[#This Row],[Column2]]&amp;capture[[#This Row],[Column3]]&amp;capture[[#This Row],[Column4]]&amp;","</f>
        <v>0X0d08,</v>
      </c>
      <c r="F7676">
        <f>HEX2DEC(capture[[#This Row],[Column1]])</f>
        <v>0</v>
      </c>
      <c r="G7676">
        <f>HEX2DEC(capture[[#This Row],[Column2]])</f>
        <v>13</v>
      </c>
      <c r="H7676">
        <f>HEX2DEC(capture[[#This Row],[Column3]])</f>
        <v>0</v>
      </c>
      <c r="I7676">
        <f>HEX2DEC(capture[[#This Row],[Column4]])</f>
        <v>8</v>
      </c>
      <c r="K7676">
        <f t="shared" si="476"/>
        <v>3336</v>
      </c>
      <c r="L7676">
        <f t="shared" si="477"/>
        <v>0</v>
      </c>
      <c r="M7676" s="2">
        <f>(L7676/MAX(L:L))*1000</f>
        <v>0</v>
      </c>
      <c r="N7676" s="2">
        <v>0</v>
      </c>
      <c r="O7676" s="2" t="str">
        <f t="shared" si="478"/>
        <v>0,</v>
      </c>
      <c r="P7676">
        <f t="shared" si="479"/>
        <v>0</v>
      </c>
    </row>
    <row r="7677" spans="1:16" x14ac:dyDescent="0.35">
      <c r="A7677" s="1" t="s">
        <v>7</v>
      </c>
      <c r="B7677" s="1" t="s">
        <v>13</v>
      </c>
      <c r="C7677" s="1" t="s">
        <v>5</v>
      </c>
      <c r="D7677" s="1" t="s">
        <v>8</v>
      </c>
      <c r="E7677" s="1" t="str">
        <f>"0X"&amp;capture[[#This Row],[Column1]]&amp;capture[[#This Row],[Column2]]&amp;capture[[#This Row],[Column3]]&amp;capture[[#This Row],[Column4]]&amp;","</f>
        <v>0X4f0d,</v>
      </c>
      <c r="F7677">
        <f>HEX2DEC(capture[[#This Row],[Column1]])</f>
        <v>4</v>
      </c>
      <c r="G7677">
        <f>HEX2DEC(capture[[#This Row],[Column2]])</f>
        <v>15</v>
      </c>
      <c r="H7677">
        <f>HEX2DEC(capture[[#This Row],[Column3]])</f>
        <v>0</v>
      </c>
      <c r="I7677">
        <f>HEX2DEC(capture[[#This Row],[Column4]])</f>
        <v>13</v>
      </c>
      <c r="K7677">
        <f t="shared" si="476"/>
        <v>20237</v>
      </c>
      <c r="L7677">
        <f t="shared" si="477"/>
        <v>0</v>
      </c>
      <c r="M7677" s="2">
        <f>(L7677/MAX(L:L))*1000</f>
        <v>0</v>
      </c>
      <c r="N7677" s="2">
        <v>0</v>
      </c>
      <c r="O7677" s="2" t="str">
        <f t="shared" si="478"/>
        <v>0,</v>
      </c>
      <c r="P7677">
        <f t="shared" si="479"/>
        <v>0</v>
      </c>
    </row>
    <row r="7678" spans="1:16" x14ac:dyDescent="0.35">
      <c r="A7678" s="1" t="s">
        <v>5</v>
      </c>
      <c r="B7678" s="1" t="s">
        <v>5</v>
      </c>
      <c r="C7678" s="1" t="s">
        <v>7</v>
      </c>
      <c r="D7678" s="1" t="s">
        <v>13</v>
      </c>
      <c r="E7678" s="1" t="str">
        <f>"0X"&amp;capture[[#This Row],[Column1]]&amp;capture[[#This Row],[Column2]]&amp;capture[[#This Row],[Column3]]&amp;capture[[#This Row],[Column4]]&amp;","</f>
        <v>0X004f,</v>
      </c>
      <c r="F7678">
        <f>HEX2DEC(capture[[#This Row],[Column1]])</f>
        <v>0</v>
      </c>
      <c r="G7678">
        <f>HEX2DEC(capture[[#This Row],[Column2]])</f>
        <v>0</v>
      </c>
      <c r="H7678">
        <f>HEX2DEC(capture[[#This Row],[Column3]])</f>
        <v>4</v>
      </c>
      <c r="I7678">
        <f>HEX2DEC(capture[[#This Row],[Column4]])</f>
        <v>15</v>
      </c>
      <c r="K7678">
        <f t="shared" si="476"/>
        <v>79</v>
      </c>
      <c r="L7678">
        <f t="shared" si="477"/>
        <v>0</v>
      </c>
      <c r="M7678" s="2">
        <f>(L7678/MAX(L:L))*1000</f>
        <v>0</v>
      </c>
      <c r="N7678" s="2">
        <v>0</v>
      </c>
      <c r="O7678" s="2" t="str">
        <f t="shared" si="478"/>
        <v>0,</v>
      </c>
      <c r="P7678">
        <f t="shared" si="479"/>
        <v>0</v>
      </c>
    </row>
    <row r="7679" spans="1:16" x14ac:dyDescent="0.35">
      <c r="A7679" s="1" t="s">
        <v>5</v>
      </c>
      <c r="B7679" s="1" t="s">
        <v>8</v>
      </c>
      <c r="C7679" s="1" t="s">
        <v>5</v>
      </c>
      <c r="D7679" s="1" t="s">
        <v>6</v>
      </c>
      <c r="E7679" s="1" t="str">
        <f>"0X"&amp;capture[[#This Row],[Column1]]&amp;capture[[#This Row],[Column2]]&amp;capture[[#This Row],[Column3]]&amp;capture[[#This Row],[Column4]]&amp;","</f>
        <v>0X0d08,</v>
      </c>
      <c r="F7679">
        <f>HEX2DEC(capture[[#This Row],[Column1]])</f>
        <v>0</v>
      </c>
      <c r="G7679">
        <f>HEX2DEC(capture[[#This Row],[Column2]])</f>
        <v>13</v>
      </c>
      <c r="H7679">
        <f>HEX2DEC(capture[[#This Row],[Column3]])</f>
        <v>0</v>
      </c>
      <c r="I7679">
        <f>HEX2DEC(capture[[#This Row],[Column4]])</f>
        <v>8</v>
      </c>
      <c r="K7679">
        <f t="shared" si="476"/>
        <v>3336</v>
      </c>
      <c r="L7679">
        <f t="shared" si="477"/>
        <v>0</v>
      </c>
      <c r="M7679" s="2">
        <f>(L7679/MAX(L:L))*1000</f>
        <v>0</v>
      </c>
      <c r="N7679" s="2">
        <v>0</v>
      </c>
      <c r="O7679" s="2" t="str">
        <f t="shared" si="478"/>
        <v>0,</v>
      </c>
      <c r="P7679">
        <f t="shared" si="479"/>
        <v>0</v>
      </c>
    </row>
    <row r="7680" spans="1:16" x14ac:dyDescent="0.35">
      <c r="A7680" s="1" t="s">
        <v>5</v>
      </c>
      <c r="B7680" s="1" t="s">
        <v>8</v>
      </c>
      <c r="C7680" s="1" t="s">
        <v>5</v>
      </c>
      <c r="D7680" s="1" t="s">
        <v>6</v>
      </c>
      <c r="E7680" s="1" t="str">
        <f>"0X"&amp;capture[[#This Row],[Column1]]&amp;capture[[#This Row],[Column2]]&amp;capture[[#This Row],[Column3]]&amp;capture[[#This Row],[Column4]]&amp;","</f>
        <v>0X0d08,</v>
      </c>
      <c r="F7680">
        <f>HEX2DEC(capture[[#This Row],[Column1]])</f>
        <v>0</v>
      </c>
      <c r="G7680">
        <f>HEX2DEC(capture[[#This Row],[Column2]])</f>
        <v>13</v>
      </c>
      <c r="H7680">
        <f>HEX2DEC(capture[[#This Row],[Column3]])</f>
        <v>0</v>
      </c>
      <c r="I7680">
        <f>HEX2DEC(capture[[#This Row],[Column4]])</f>
        <v>8</v>
      </c>
      <c r="K7680">
        <f t="shared" si="476"/>
        <v>3336</v>
      </c>
      <c r="L7680">
        <f t="shared" si="477"/>
        <v>0</v>
      </c>
      <c r="M7680" s="2">
        <f>(L7680/MAX(L:L))*1000</f>
        <v>0</v>
      </c>
      <c r="N7680" s="2">
        <v>0</v>
      </c>
      <c r="O7680" s="2" t="str">
        <f t="shared" si="478"/>
        <v>0,</v>
      </c>
      <c r="P7680">
        <f t="shared" si="479"/>
        <v>0</v>
      </c>
    </row>
    <row r="7681" spans="1:16" x14ac:dyDescent="0.35">
      <c r="A7681" s="1" t="s">
        <v>5</v>
      </c>
      <c r="B7681" s="1" t="s">
        <v>5</v>
      </c>
      <c r="C7681" s="1" t="s">
        <v>7</v>
      </c>
      <c r="D7681" s="1" t="s">
        <v>13</v>
      </c>
      <c r="E7681" s="1" t="str">
        <f>"0X"&amp;capture[[#This Row],[Column1]]&amp;capture[[#This Row],[Column2]]&amp;capture[[#This Row],[Column3]]&amp;capture[[#This Row],[Column4]]&amp;","</f>
        <v>0X004f,</v>
      </c>
      <c r="F7681">
        <f>HEX2DEC(capture[[#This Row],[Column1]])</f>
        <v>0</v>
      </c>
      <c r="G7681">
        <f>HEX2DEC(capture[[#This Row],[Column2]])</f>
        <v>0</v>
      </c>
      <c r="H7681">
        <f>HEX2DEC(capture[[#This Row],[Column3]])</f>
        <v>4</v>
      </c>
      <c r="I7681">
        <f>HEX2DEC(capture[[#This Row],[Column4]])</f>
        <v>15</v>
      </c>
      <c r="K7681">
        <f t="shared" si="476"/>
        <v>79</v>
      </c>
      <c r="L7681">
        <f t="shared" si="477"/>
        <v>0</v>
      </c>
      <c r="M7681" s="2">
        <f>(L7681/MAX(L:L))*1000</f>
        <v>0</v>
      </c>
      <c r="N7681" s="2">
        <v>0</v>
      </c>
      <c r="O7681" s="2" t="str">
        <f t="shared" si="478"/>
        <v>0,</v>
      </c>
      <c r="P7681">
        <f t="shared" si="479"/>
        <v>0</v>
      </c>
    </row>
    <row r="7682" spans="1:16" x14ac:dyDescent="0.35">
      <c r="A7682" s="1" t="s">
        <v>5</v>
      </c>
      <c r="B7682" s="1" t="s">
        <v>5</v>
      </c>
      <c r="C7682" s="1" t="s">
        <v>7</v>
      </c>
      <c r="D7682" s="1" t="s">
        <v>13</v>
      </c>
      <c r="E7682" s="1" t="str">
        <f>"0X"&amp;capture[[#This Row],[Column1]]&amp;capture[[#This Row],[Column2]]&amp;capture[[#This Row],[Column3]]&amp;capture[[#This Row],[Column4]]&amp;","</f>
        <v>0X004f,</v>
      </c>
      <c r="F7682">
        <f>HEX2DEC(capture[[#This Row],[Column1]])</f>
        <v>0</v>
      </c>
      <c r="G7682">
        <f>HEX2DEC(capture[[#This Row],[Column2]])</f>
        <v>0</v>
      </c>
      <c r="H7682">
        <f>HEX2DEC(capture[[#This Row],[Column3]])</f>
        <v>4</v>
      </c>
      <c r="I7682">
        <f>HEX2DEC(capture[[#This Row],[Column4]])</f>
        <v>15</v>
      </c>
      <c r="K7682">
        <f t="shared" si="476"/>
        <v>79</v>
      </c>
      <c r="L7682">
        <f t="shared" si="477"/>
        <v>0</v>
      </c>
      <c r="M7682" s="2">
        <f>(L7682/MAX(L:L))*1000</f>
        <v>0</v>
      </c>
      <c r="N7682" s="2">
        <v>0</v>
      </c>
      <c r="O7682" s="2" t="str">
        <f t="shared" si="478"/>
        <v>0,</v>
      </c>
      <c r="P7682">
        <f t="shared" si="479"/>
        <v>0</v>
      </c>
    </row>
    <row r="7683" spans="1:16" x14ac:dyDescent="0.35">
      <c r="A7683" s="1" t="s">
        <v>5</v>
      </c>
      <c r="B7683" s="1" t="s">
        <v>6</v>
      </c>
      <c r="C7683" s="1" t="s">
        <v>5</v>
      </c>
      <c r="D7683" s="1" t="s">
        <v>5</v>
      </c>
      <c r="E7683" s="1" t="str">
        <f>"0X"&amp;capture[[#This Row],[Column1]]&amp;capture[[#This Row],[Column2]]&amp;capture[[#This Row],[Column3]]&amp;capture[[#This Row],[Column4]]&amp;","</f>
        <v>0X0800,</v>
      </c>
      <c r="F7683">
        <f>HEX2DEC(capture[[#This Row],[Column1]])</f>
        <v>0</v>
      </c>
      <c r="G7683">
        <f>HEX2DEC(capture[[#This Row],[Column2]])</f>
        <v>8</v>
      </c>
      <c r="H7683">
        <f>HEX2DEC(capture[[#This Row],[Column3]])</f>
        <v>0</v>
      </c>
      <c r="I7683">
        <f>HEX2DEC(capture[[#This Row],[Column4]])</f>
        <v>0</v>
      </c>
      <c r="K7683">
        <f t="shared" si="476"/>
        <v>2048</v>
      </c>
      <c r="L7683">
        <f t="shared" si="477"/>
        <v>0</v>
      </c>
      <c r="M7683" s="2">
        <f>(L7683/MAX(L:L))*1000</f>
        <v>0</v>
      </c>
      <c r="N7683" s="2">
        <v>0</v>
      </c>
      <c r="O7683" s="2" t="str">
        <f t="shared" si="478"/>
        <v>0,</v>
      </c>
      <c r="P7683">
        <f t="shared" si="479"/>
        <v>0</v>
      </c>
    </row>
    <row r="7684" spans="1:16" x14ac:dyDescent="0.35">
      <c r="A7684" s="1" t="s">
        <v>5</v>
      </c>
      <c r="B7684" s="1" t="s">
        <v>6</v>
      </c>
      <c r="C7684" s="1" t="s">
        <v>5</v>
      </c>
      <c r="D7684" s="1" t="s">
        <v>5</v>
      </c>
      <c r="E7684" s="1" t="str">
        <f>"0X"&amp;capture[[#This Row],[Column1]]&amp;capture[[#This Row],[Column2]]&amp;capture[[#This Row],[Column3]]&amp;capture[[#This Row],[Column4]]&amp;","</f>
        <v>0X0800,</v>
      </c>
      <c r="F7684">
        <f>HEX2DEC(capture[[#This Row],[Column1]])</f>
        <v>0</v>
      </c>
      <c r="G7684">
        <f>HEX2DEC(capture[[#This Row],[Column2]])</f>
        <v>8</v>
      </c>
      <c r="H7684">
        <f>HEX2DEC(capture[[#This Row],[Column3]])</f>
        <v>0</v>
      </c>
      <c r="I7684">
        <f>HEX2DEC(capture[[#This Row],[Column4]])</f>
        <v>0</v>
      </c>
      <c r="K7684">
        <f t="shared" ref="K7684:K7747" si="480">1*I7684+16*H7684+(16*16*G7684)+(16*16*16*F7684)</f>
        <v>2048</v>
      </c>
      <c r="L7684">
        <f t="shared" ref="L7684:L7747" si="481">IF(K7684&lt;21000,0,K7684)</f>
        <v>0</v>
      </c>
      <c r="M7684" s="2">
        <f>(L7684/MAX(L:L))*1000</f>
        <v>0</v>
      </c>
      <c r="N7684" s="2">
        <v>0</v>
      </c>
      <c r="O7684" s="2" t="str">
        <f t="shared" ref="O7684:O7747" si="482">N7684&amp;","</f>
        <v>0,</v>
      </c>
      <c r="P7684">
        <f t="shared" ref="P7684:P7747" si="483">N7684*N7684</f>
        <v>0</v>
      </c>
    </row>
    <row r="7685" spans="1:16" x14ac:dyDescent="0.35">
      <c r="A7685" s="1" t="s">
        <v>7</v>
      </c>
      <c r="B7685" s="1" t="s">
        <v>13</v>
      </c>
      <c r="C7685" s="1" t="s">
        <v>5</v>
      </c>
      <c r="D7685" s="1" t="s">
        <v>8</v>
      </c>
      <c r="E7685" s="1" t="str">
        <f>"0X"&amp;capture[[#This Row],[Column1]]&amp;capture[[#This Row],[Column2]]&amp;capture[[#This Row],[Column3]]&amp;capture[[#This Row],[Column4]]&amp;","</f>
        <v>0X4f0d,</v>
      </c>
      <c r="F7685">
        <f>HEX2DEC(capture[[#This Row],[Column1]])</f>
        <v>4</v>
      </c>
      <c r="G7685">
        <f>HEX2DEC(capture[[#This Row],[Column2]])</f>
        <v>15</v>
      </c>
      <c r="H7685">
        <f>HEX2DEC(capture[[#This Row],[Column3]])</f>
        <v>0</v>
      </c>
      <c r="I7685">
        <f>HEX2DEC(capture[[#This Row],[Column4]])</f>
        <v>13</v>
      </c>
      <c r="K7685">
        <f t="shared" si="480"/>
        <v>20237</v>
      </c>
      <c r="L7685">
        <f t="shared" si="481"/>
        <v>0</v>
      </c>
      <c r="M7685" s="2">
        <f>(L7685/MAX(L:L))*1000</f>
        <v>0</v>
      </c>
      <c r="N7685" s="2">
        <v>0</v>
      </c>
      <c r="O7685" s="2" t="str">
        <f t="shared" si="482"/>
        <v>0,</v>
      </c>
      <c r="P7685">
        <f t="shared" si="483"/>
        <v>0</v>
      </c>
    </row>
    <row r="7686" spans="1:16" x14ac:dyDescent="0.35">
      <c r="A7686" s="1" t="s">
        <v>5</v>
      </c>
      <c r="B7686" s="1" t="s">
        <v>8</v>
      </c>
      <c r="C7686" s="1" t="s">
        <v>5</v>
      </c>
      <c r="D7686" s="1" t="s">
        <v>6</v>
      </c>
      <c r="E7686" s="1" t="str">
        <f>"0X"&amp;capture[[#This Row],[Column1]]&amp;capture[[#This Row],[Column2]]&amp;capture[[#This Row],[Column3]]&amp;capture[[#This Row],[Column4]]&amp;","</f>
        <v>0X0d08,</v>
      </c>
      <c r="F7686">
        <f>HEX2DEC(capture[[#This Row],[Column1]])</f>
        <v>0</v>
      </c>
      <c r="G7686">
        <f>HEX2DEC(capture[[#This Row],[Column2]])</f>
        <v>13</v>
      </c>
      <c r="H7686">
        <f>HEX2DEC(capture[[#This Row],[Column3]])</f>
        <v>0</v>
      </c>
      <c r="I7686">
        <f>HEX2DEC(capture[[#This Row],[Column4]])</f>
        <v>8</v>
      </c>
      <c r="K7686">
        <f t="shared" si="480"/>
        <v>3336</v>
      </c>
      <c r="L7686">
        <f t="shared" si="481"/>
        <v>0</v>
      </c>
      <c r="M7686" s="2">
        <f>(L7686/MAX(L:L))*1000</f>
        <v>0</v>
      </c>
      <c r="N7686" s="2">
        <v>0</v>
      </c>
      <c r="O7686" s="2" t="str">
        <f t="shared" si="482"/>
        <v>0,</v>
      </c>
      <c r="P7686">
        <f t="shared" si="483"/>
        <v>0</v>
      </c>
    </row>
    <row r="7687" spans="1:16" x14ac:dyDescent="0.35">
      <c r="A7687" s="1" t="s">
        <v>7</v>
      </c>
      <c r="B7687" s="1" t="s">
        <v>13</v>
      </c>
      <c r="C7687" s="1" t="s">
        <v>5</v>
      </c>
      <c r="D7687" s="1" t="s">
        <v>8</v>
      </c>
      <c r="E7687" s="1" t="str">
        <f>"0X"&amp;capture[[#This Row],[Column1]]&amp;capture[[#This Row],[Column2]]&amp;capture[[#This Row],[Column3]]&amp;capture[[#This Row],[Column4]]&amp;","</f>
        <v>0X4f0d,</v>
      </c>
      <c r="F7687">
        <f>HEX2DEC(capture[[#This Row],[Column1]])</f>
        <v>4</v>
      </c>
      <c r="G7687">
        <f>HEX2DEC(capture[[#This Row],[Column2]])</f>
        <v>15</v>
      </c>
      <c r="H7687">
        <f>HEX2DEC(capture[[#This Row],[Column3]])</f>
        <v>0</v>
      </c>
      <c r="I7687">
        <f>HEX2DEC(capture[[#This Row],[Column4]])</f>
        <v>13</v>
      </c>
      <c r="K7687">
        <f t="shared" si="480"/>
        <v>20237</v>
      </c>
      <c r="L7687">
        <f t="shared" si="481"/>
        <v>0</v>
      </c>
      <c r="M7687" s="2">
        <f>(L7687/MAX(L:L))*1000</f>
        <v>0</v>
      </c>
      <c r="N7687" s="2">
        <v>0</v>
      </c>
      <c r="O7687" s="2" t="str">
        <f t="shared" si="482"/>
        <v>0,</v>
      </c>
      <c r="P7687">
        <f t="shared" si="483"/>
        <v>0</v>
      </c>
    </row>
    <row r="7688" spans="1:16" x14ac:dyDescent="0.35">
      <c r="A7688" s="1" t="s">
        <v>5</v>
      </c>
      <c r="B7688" s="1" t="s">
        <v>8</v>
      </c>
      <c r="C7688" s="1" t="s">
        <v>5</v>
      </c>
      <c r="D7688" s="1" t="s">
        <v>6</v>
      </c>
      <c r="E7688" s="1" t="str">
        <f>"0X"&amp;capture[[#This Row],[Column1]]&amp;capture[[#This Row],[Column2]]&amp;capture[[#This Row],[Column3]]&amp;capture[[#This Row],[Column4]]&amp;","</f>
        <v>0X0d08,</v>
      </c>
      <c r="F7688">
        <f>HEX2DEC(capture[[#This Row],[Column1]])</f>
        <v>0</v>
      </c>
      <c r="G7688">
        <f>HEX2DEC(capture[[#This Row],[Column2]])</f>
        <v>13</v>
      </c>
      <c r="H7688">
        <f>HEX2DEC(capture[[#This Row],[Column3]])</f>
        <v>0</v>
      </c>
      <c r="I7688">
        <f>HEX2DEC(capture[[#This Row],[Column4]])</f>
        <v>8</v>
      </c>
      <c r="K7688">
        <f t="shared" si="480"/>
        <v>3336</v>
      </c>
      <c r="L7688">
        <f t="shared" si="481"/>
        <v>0</v>
      </c>
      <c r="M7688" s="2">
        <f>(L7688/MAX(L:L))*1000</f>
        <v>0</v>
      </c>
      <c r="N7688" s="2">
        <v>0</v>
      </c>
      <c r="O7688" s="2" t="str">
        <f t="shared" si="482"/>
        <v>0,</v>
      </c>
      <c r="P7688">
        <f t="shared" si="483"/>
        <v>0</v>
      </c>
    </row>
    <row r="7689" spans="1:16" x14ac:dyDescent="0.35">
      <c r="A7689" s="1" t="s">
        <v>5</v>
      </c>
      <c r="B7689" s="1" t="s">
        <v>8</v>
      </c>
      <c r="C7689" s="1" t="s">
        <v>5</v>
      </c>
      <c r="D7689" s="1" t="s">
        <v>6</v>
      </c>
      <c r="E7689" s="1" t="str">
        <f>"0X"&amp;capture[[#This Row],[Column1]]&amp;capture[[#This Row],[Column2]]&amp;capture[[#This Row],[Column3]]&amp;capture[[#This Row],[Column4]]&amp;","</f>
        <v>0X0d08,</v>
      </c>
      <c r="F7689">
        <f>HEX2DEC(capture[[#This Row],[Column1]])</f>
        <v>0</v>
      </c>
      <c r="G7689">
        <f>HEX2DEC(capture[[#This Row],[Column2]])</f>
        <v>13</v>
      </c>
      <c r="H7689">
        <f>HEX2DEC(capture[[#This Row],[Column3]])</f>
        <v>0</v>
      </c>
      <c r="I7689">
        <f>HEX2DEC(capture[[#This Row],[Column4]])</f>
        <v>8</v>
      </c>
      <c r="K7689">
        <f t="shared" si="480"/>
        <v>3336</v>
      </c>
      <c r="L7689">
        <f t="shared" si="481"/>
        <v>0</v>
      </c>
      <c r="M7689" s="2">
        <f>(L7689/MAX(L:L))*1000</f>
        <v>0</v>
      </c>
      <c r="N7689" s="2">
        <v>0</v>
      </c>
      <c r="O7689" s="2" t="str">
        <f t="shared" si="482"/>
        <v>0,</v>
      </c>
      <c r="P7689">
        <f t="shared" si="483"/>
        <v>0</v>
      </c>
    </row>
    <row r="7690" spans="1:16" x14ac:dyDescent="0.35">
      <c r="A7690" s="1" t="s">
        <v>5</v>
      </c>
      <c r="B7690" s="1" t="s">
        <v>6</v>
      </c>
      <c r="C7690" s="1" t="s">
        <v>5</v>
      </c>
      <c r="D7690" s="1" t="s">
        <v>5</v>
      </c>
      <c r="E7690" s="1" t="str">
        <f>"0X"&amp;capture[[#This Row],[Column1]]&amp;capture[[#This Row],[Column2]]&amp;capture[[#This Row],[Column3]]&amp;capture[[#This Row],[Column4]]&amp;","</f>
        <v>0X0800,</v>
      </c>
      <c r="F7690">
        <f>HEX2DEC(capture[[#This Row],[Column1]])</f>
        <v>0</v>
      </c>
      <c r="G7690">
        <f>HEX2DEC(capture[[#This Row],[Column2]])</f>
        <v>8</v>
      </c>
      <c r="H7690">
        <f>HEX2DEC(capture[[#This Row],[Column3]])</f>
        <v>0</v>
      </c>
      <c r="I7690">
        <f>HEX2DEC(capture[[#This Row],[Column4]])</f>
        <v>0</v>
      </c>
      <c r="K7690">
        <f t="shared" si="480"/>
        <v>2048</v>
      </c>
      <c r="L7690">
        <f t="shared" si="481"/>
        <v>0</v>
      </c>
      <c r="M7690" s="2">
        <f>(L7690/MAX(L:L))*1000</f>
        <v>0</v>
      </c>
      <c r="N7690" s="2">
        <v>0</v>
      </c>
      <c r="O7690" s="2" t="str">
        <f t="shared" si="482"/>
        <v>0,</v>
      </c>
      <c r="P7690">
        <f t="shared" si="483"/>
        <v>0</v>
      </c>
    </row>
    <row r="7691" spans="1:16" x14ac:dyDescent="0.35">
      <c r="A7691" s="1" t="s">
        <v>5</v>
      </c>
      <c r="B7691" s="1" t="s">
        <v>5</v>
      </c>
      <c r="C7691" s="1" t="s">
        <v>7</v>
      </c>
      <c r="D7691" s="1" t="s">
        <v>13</v>
      </c>
      <c r="E7691" s="1" t="str">
        <f>"0X"&amp;capture[[#This Row],[Column1]]&amp;capture[[#This Row],[Column2]]&amp;capture[[#This Row],[Column3]]&amp;capture[[#This Row],[Column4]]&amp;","</f>
        <v>0X004f,</v>
      </c>
      <c r="F7691">
        <f>HEX2DEC(capture[[#This Row],[Column1]])</f>
        <v>0</v>
      </c>
      <c r="G7691">
        <f>HEX2DEC(capture[[#This Row],[Column2]])</f>
        <v>0</v>
      </c>
      <c r="H7691">
        <f>HEX2DEC(capture[[#This Row],[Column3]])</f>
        <v>4</v>
      </c>
      <c r="I7691">
        <f>HEX2DEC(capture[[#This Row],[Column4]])</f>
        <v>15</v>
      </c>
      <c r="K7691">
        <f t="shared" si="480"/>
        <v>79</v>
      </c>
      <c r="L7691">
        <f t="shared" si="481"/>
        <v>0</v>
      </c>
      <c r="M7691" s="2">
        <f>(L7691/MAX(L:L))*1000</f>
        <v>0</v>
      </c>
      <c r="N7691" s="2">
        <v>0</v>
      </c>
      <c r="O7691" s="2" t="str">
        <f t="shared" si="482"/>
        <v>0,</v>
      </c>
      <c r="P7691">
        <f t="shared" si="483"/>
        <v>0</v>
      </c>
    </row>
    <row r="7692" spans="1:16" x14ac:dyDescent="0.35">
      <c r="A7692" s="1" t="s">
        <v>5</v>
      </c>
      <c r="B7692" s="1" t="s">
        <v>5</v>
      </c>
      <c r="C7692" s="1" t="s">
        <v>7</v>
      </c>
      <c r="D7692" s="1" t="s">
        <v>13</v>
      </c>
      <c r="E7692" s="1" t="str">
        <f>"0X"&amp;capture[[#This Row],[Column1]]&amp;capture[[#This Row],[Column2]]&amp;capture[[#This Row],[Column3]]&amp;capture[[#This Row],[Column4]]&amp;","</f>
        <v>0X004f,</v>
      </c>
      <c r="F7692">
        <f>HEX2DEC(capture[[#This Row],[Column1]])</f>
        <v>0</v>
      </c>
      <c r="G7692">
        <f>HEX2DEC(capture[[#This Row],[Column2]])</f>
        <v>0</v>
      </c>
      <c r="H7692">
        <f>HEX2DEC(capture[[#This Row],[Column3]])</f>
        <v>4</v>
      </c>
      <c r="I7692">
        <f>HEX2DEC(capture[[#This Row],[Column4]])</f>
        <v>15</v>
      </c>
      <c r="K7692">
        <f t="shared" si="480"/>
        <v>79</v>
      </c>
      <c r="L7692">
        <f t="shared" si="481"/>
        <v>0</v>
      </c>
      <c r="M7692" s="2">
        <f>(L7692/MAX(L:L))*1000</f>
        <v>0</v>
      </c>
      <c r="N7692" s="2">
        <v>0</v>
      </c>
      <c r="O7692" s="2" t="str">
        <f t="shared" si="482"/>
        <v>0,</v>
      </c>
      <c r="P7692">
        <f t="shared" si="483"/>
        <v>0</v>
      </c>
    </row>
    <row r="7693" spans="1:16" x14ac:dyDescent="0.35">
      <c r="A7693" s="1" t="s">
        <v>5</v>
      </c>
      <c r="B7693" s="1" t="s">
        <v>5</v>
      </c>
      <c r="C7693" s="1" t="s">
        <v>7</v>
      </c>
      <c r="D7693" s="1" t="s">
        <v>13</v>
      </c>
      <c r="E7693" s="1" t="str">
        <f>"0X"&amp;capture[[#This Row],[Column1]]&amp;capture[[#This Row],[Column2]]&amp;capture[[#This Row],[Column3]]&amp;capture[[#This Row],[Column4]]&amp;","</f>
        <v>0X004f,</v>
      </c>
      <c r="F7693">
        <f>HEX2DEC(capture[[#This Row],[Column1]])</f>
        <v>0</v>
      </c>
      <c r="G7693">
        <f>HEX2DEC(capture[[#This Row],[Column2]])</f>
        <v>0</v>
      </c>
      <c r="H7693">
        <f>HEX2DEC(capture[[#This Row],[Column3]])</f>
        <v>4</v>
      </c>
      <c r="I7693">
        <f>HEX2DEC(capture[[#This Row],[Column4]])</f>
        <v>15</v>
      </c>
      <c r="K7693">
        <f t="shared" si="480"/>
        <v>79</v>
      </c>
      <c r="L7693">
        <f t="shared" si="481"/>
        <v>0</v>
      </c>
      <c r="M7693" s="2">
        <f>(L7693/MAX(L:L))*1000</f>
        <v>0</v>
      </c>
      <c r="N7693" s="2">
        <v>0</v>
      </c>
      <c r="O7693" s="2" t="str">
        <f t="shared" si="482"/>
        <v>0,</v>
      </c>
      <c r="P7693">
        <f t="shared" si="483"/>
        <v>0</v>
      </c>
    </row>
    <row r="7694" spans="1:16" x14ac:dyDescent="0.35">
      <c r="A7694" s="1" t="s">
        <v>5</v>
      </c>
      <c r="B7694" s="1" t="s">
        <v>5</v>
      </c>
      <c r="C7694" s="1" t="s">
        <v>7</v>
      </c>
      <c r="D7694" s="1" t="s">
        <v>13</v>
      </c>
      <c r="E7694" s="1" t="str">
        <f>"0X"&amp;capture[[#This Row],[Column1]]&amp;capture[[#This Row],[Column2]]&amp;capture[[#This Row],[Column3]]&amp;capture[[#This Row],[Column4]]&amp;","</f>
        <v>0X004f,</v>
      </c>
      <c r="F7694">
        <f>HEX2DEC(capture[[#This Row],[Column1]])</f>
        <v>0</v>
      </c>
      <c r="G7694">
        <f>HEX2DEC(capture[[#This Row],[Column2]])</f>
        <v>0</v>
      </c>
      <c r="H7694">
        <f>HEX2DEC(capture[[#This Row],[Column3]])</f>
        <v>4</v>
      </c>
      <c r="I7694">
        <f>HEX2DEC(capture[[#This Row],[Column4]])</f>
        <v>15</v>
      </c>
      <c r="K7694">
        <f t="shared" si="480"/>
        <v>79</v>
      </c>
      <c r="L7694">
        <f t="shared" si="481"/>
        <v>0</v>
      </c>
      <c r="M7694" s="2">
        <f>(L7694/MAX(L:L))*1000</f>
        <v>0</v>
      </c>
      <c r="N7694" s="2">
        <v>0</v>
      </c>
      <c r="O7694" s="2" t="str">
        <f t="shared" si="482"/>
        <v>0,</v>
      </c>
      <c r="P7694">
        <f t="shared" si="483"/>
        <v>0</v>
      </c>
    </row>
    <row r="7695" spans="1:16" x14ac:dyDescent="0.35">
      <c r="A7695" s="1" t="s">
        <v>5</v>
      </c>
      <c r="B7695" s="1" t="s">
        <v>6</v>
      </c>
      <c r="C7695" s="1" t="s">
        <v>5</v>
      </c>
      <c r="D7695" s="1" t="s">
        <v>5</v>
      </c>
      <c r="E7695" s="1" t="str">
        <f>"0X"&amp;capture[[#This Row],[Column1]]&amp;capture[[#This Row],[Column2]]&amp;capture[[#This Row],[Column3]]&amp;capture[[#This Row],[Column4]]&amp;","</f>
        <v>0X0800,</v>
      </c>
      <c r="F7695">
        <f>HEX2DEC(capture[[#This Row],[Column1]])</f>
        <v>0</v>
      </c>
      <c r="G7695">
        <f>HEX2DEC(capture[[#This Row],[Column2]])</f>
        <v>8</v>
      </c>
      <c r="H7695">
        <f>HEX2DEC(capture[[#This Row],[Column3]])</f>
        <v>0</v>
      </c>
      <c r="I7695">
        <f>HEX2DEC(capture[[#This Row],[Column4]])</f>
        <v>0</v>
      </c>
      <c r="K7695">
        <f t="shared" si="480"/>
        <v>2048</v>
      </c>
      <c r="L7695">
        <f t="shared" si="481"/>
        <v>0</v>
      </c>
      <c r="M7695" s="2">
        <f>(L7695/MAX(L:L))*1000</f>
        <v>0</v>
      </c>
      <c r="N7695" s="2">
        <v>0</v>
      </c>
      <c r="O7695" s="2" t="str">
        <f t="shared" si="482"/>
        <v>0,</v>
      </c>
      <c r="P7695">
        <f t="shared" si="483"/>
        <v>0</v>
      </c>
    </row>
    <row r="7696" spans="1:16" x14ac:dyDescent="0.35">
      <c r="A7696" s="1" t="s">
        <v>5</v>
      </c>
      <c r="B7696" s="1" t="s">
        <v>6</v>
      </c>
      <c r="C7696" s="1" t="s">
        <v>5</v>
      </c>
      <c r="D7696" s="1" t="s">
        <v>5</v>
      </c>
      <c r="E7696" s="1" t="str">
        <f>"0X"&amp;capture[[#This Row],[Column1]]&amp;capture[[#This Row],[Column2]]&amp;capture[[#This Row],[Column3]]&amp;capture[[#This Row],[Column4]]&amp;","</f>
        <v>0X0800,</v>
      </c>
      <c r="F7696">
        <f>HEX2DEC(capture[[#This Row],[Column1]])</f>
        <v>0</v>
      </c>
      <c r="G7696">
        <f>HEX2DEC(capture[[#This Row],[Column2]])</f>
        <v>8</v>
      </c>
      <c r="H7696">
        <f>HEX2DEC(capture[[#This Row],[Column3]])</f>
        <v>0</v>
      </c>
      <c r="I7696">
        <f>HEX2DEC(capture[[#This Row],[Column4]])</f>
        <v>0</v>
      </c>
      <c r="K7696">
        <f t="shared" si="480"/>
        <v>2048</v>
      </c>
      <c r="L7696">
        <f t="shared" si="481"/>
        <v>0</v>
      </c>
      <c r="M7696" s="2">
        <f>(L7696/MAX(L:L))*1000</f>
        <v>0</v>
      </c>
      <c r="N7696" s="2">
        <v>0</v>
      </c>
      <c r="O7696" s="2" t="str">
        <f t="shared" si="482"/>
        <v>0,</v>
      </c>
      <c r="P7696">
        <f t="shared" si="483"/>
        <v>0</v>
      </c>
    </row>
    <row r="7697" spans="1:16" x14ac:dyDescent="0.35">
      <c r="A7697" s="1" t="s">
        <v>5</v>
      </c>
      <c r="B7697" s="1" t="s">
        <v>8</v>
      </c>
      <c r="C7697" s="1" t="s">
        <v>5</v>
      </c>
      <c r="D7697" s="1" t="s">
        <v>6</v>
      </c>
      <c r="E7697" s="1" t="str">
        <f>"0X"&amp;capture[[#This Row],[Column1]]&amp;capture[[#This Row],[Column2]]&amp;capture[[#This Row],[Column3]]&amp;capture[[#This Row],[Column4]]&amp;","</f>
        <v>0X0d08,</v>
      </c>
      <c r="F7697">
        <f>HEX2DEC(capture[[#This Row],[Column1]])</f>
        <v>0</v>
      </c>
      <c r="G7697">
        <f>HEX2DEC(capture[[#This Row],[Column2]])</f>
        <v>13</v>
      </c>
      <c r="H7697">
        <f>HEX2DEC(capture[[#This Row],[Column3]])</f>
        <v>0</v>
      </c>
      <c r="I7697">
        <f>HEX2DEC(capture[[#This Row],[Column4]])</f>
        <v>8</v>
      </c>
      <c r="K7697">
        <f t="shared" si="480"/>
        <v>3336</v>
      </c>
      <c r="L7697">
        <f t="shared" si="481"/>
        <v>0</v>
      </c>
      <c r="M7697" s="2">
        <f>(L7697/MAX(L:L))*1000</f>
        <v>0</v>
      </c>
      <c r="N7697" s="2">
        <v>0</v>
      </c>
      <c r="O7697" s="2" t="str">
        <f t="shared" si="482"/>
        <v>0,</v>
      </c>
      <c r="P7697">
        <f t="shared" si="483"/>
        <v>0</v>
      </c>
    </row>
    <row r="7698" spans="1:16" x14ac:dyDescent="0.35">
      <c r="A7698" s="1" t="s">
        <v>5</v>
      </c>
      <c r="B7698" s="1" t="s">
        <v>8</v>
      </c>
      <c r="C7698" s="1" t="s">
        <v>5</v>
      </c>
      <c r="D7698" s="1" t="s">
        <v>6</v>
      </c>
      <c r="E7698" s="1" t="str">
        <f>"0X"&amp;capture[[#This Row],[Column1]]&amp;capture[[#This Row],[Column2]]&amp;capture[[#This Row],[Column3]]&amp;capture[[#This Row],[Column4]]&amp;","</f>
        <v>0X0d08,</v>
      </c>
      <c r="F7698">
        <f>HEX2DEC(capture[[#This Row],[Column1]])</f>
        <v>0</v>
      </c>
      <c r="G7698">
        <f>HEX2DEC(capture[[#This Row],[Column2]])</f>
        <v>13</v>
      </c>
      <c r="H7698">
        <f>HEX2DEC(capture[[#This Row],[Column3]])</f>
        <v>0</v>
      </c>
      <c r="I7698">
        <f>HEX2DEC(capture[[#This Row],[Column4]])</f>
        <v>8</v>
      </c>
      <c r="K7698">
        <f t="shared" si="480"/>
        <v>3336</v>
      </c>
      <c r="L7698">
        <f t="shared" si="481"/>
        <v>0</v>
      </c>
      <c r="M7698" s="2">
        <f>(L7698/MAX(L:L))*1000</f>
        <v>0</v>
      </c>
      <c r="N7698" s="2">
        <v>0</v>
      </c>
      <c r="O7698" s="2" t="str">
        <f t="shared" si="482"/>
        <v>0,</v>
      </c>
      <c r="P7698">
        <f t="shared" si="483"/>
        <v>0</v>
      </c>
    </row>
    <row r="7699" spans="1:16" x14ac:dyDescent="0.35">
      <c r="A7699" s="1" t="s">
        <v>5</v>
      </c>
      <c r="B7699" s="1" t="s">
        <v>6</v>
      </c>
      <c r="C7699" s="1" t="s">
        <v>5</v>
      </c>
      <c r="D7699" s="1" t="s">
        <v>5</v>
      </c>
      <c r="E7699" s="1" t="str">
        <f>"0X"&amp;capture[[#This Row],[Column1]]&amp;capture[[#This Row],[Column2]]&amp;capture[[#This Row],[Column3]]&amp;capture[[#This Row],[Column4]]&amp;","</f>
        <v>0X0800,</v>
      </c>
      <c r="F7699">
        <f>HEX2DEC(capture[[#This Row],[Column1]])</f>
        <v>0</v>
      </c>
      <c r="G7699">
        <f>HEX2DEC(capture[[#This Row],[Column2]])</f>
        <v>8</v>
      </c>
      <c r="H7699">
        <f>HEX2DEC(capture[[#This Row],[Column3]])</f>
        <v>0</v>
      </c>
      <c r="I7699">
        <f>HEX2DEC(capture[[#This Row],[Column4]])</f>
        <v>0</v>
      </c>
      <c r="K7699">
        <f t="shared" si="480"/>
        <v>2048</v>
      </c>
      <c r="L7699">
        <f t="shared" si="481"/>
        <v>0</v>
      </c>
      <c r="M7699" s="2">
        <f>(L7699/MAX(L:L))*1000</f>
        <v>0</v>
      </c>
      <c r="N7699" s="2">
        <v>0</v>
      </c>
      <c r="O7699" s="2" t="str">
        <f t="shared" si="482"/>
        <v>0,</v>
      </c>
      <c r="P7699">
        <f t="shared" si="483"/>
        <v>0</v>
      </c>
    </row>
    <row r="7700" spans="1:16" x14ac:dyDescent="0.35">
      <c r="A7700" s="1" t="s">
        <v>7</v>
      </c>
      <c r="B7700" s="1" t="s">
        <v>13</v>
      </c>
      <c r="C7700" s="1" t="s">
        <v>5</v>
      </c>
      <c r="D7700" s="1" t="s">
        <v>8</v>
      </c>
      <c r="E7700" s="1" t="str">
        <f>"0X"&amp;capture[[#This Row],[Column1]]&amp;capture[[#This Row],[Column2]]&amp;capture[[#This Row],[Column3]]&amp;capture[[#This Row],[Column4]]&amp;","</f>
        <v>0X4f0d,</v>
      </c>
      <c r="F7700">
        <f>HEX2DEC(capture[[#This Row],[Column1]])</f>
        <v>4</v>
      </c>
      <c r="G7700">
        <f>HEX2DEC(capture[[#This Row],[Column2]])</f>
        <v>15</v>
      </c>
      <c r="H7700">
        <f>HEX2DEC(capture[[#This Row],[Column3]])</f>
        <v>0</v>
      </c>
      <c r="I7700">
        <f>HEX2DEC(capture[[#This Row],[Column4]])</f>
        <v>13</v>
      </c>
      <c r="K7700">
        <f t="shared" si="480"/>
        <v>20237</v>
      </c>
      <c r="L7700">
        <f t="shared" si="481"/>
        <v>0</v>
      </c>
      <c r="M7700" s="2">
        <f>(L7700/MAX(L:L))*1000</f>
        <v>0</v>
      </c>
      <c r="N7700" s="2">
        <v>0</v>
      </c>
      <c r="O7700" s="2" t="str">
        <f t="shared" si="482"/>
        <v>0,</v>
      </c>
      <c r="P7700">
        <f t="shared" si="483"/>
        <v>0</v>
      </c>
    </row>
    <row r="7701" spans="1:16" x14ac:dyDescent="0.35">
      <c r="A7701" s="1" t="s">
        <v>7</v>
      </c>
      <c r="B7701" s="1" t="s">
        <v>13</v>
      </c>
      <c r="C7701" s="1" t="s">
        <v>5</v>
      </c>
      <c r="D7701" s="1" t="s">
        <v>8</v>
      </c>
      <c r="E7701" s="1" t="str">
        <f>"0X"&amp;capture[[#This Row],[Column1]]&amp;capture[[#This Row],[Column2]]&amp;capture[[#This Row],[Column3]]&amp;capture[[#This Row],[Column4]]&amp;","</f>
        <v>0X4f0d,</v>
      </c>
      <c r="F7701">
        <f>HEX2DEC(capture[[#This Row],[Column1]])</f>
        <v>4</v>
      </c>
      <c r="G7701">
        <f>HEX2DEC(capture[[#This Row],[Column2]])</f>
        <v>15</v>
      </c>
      <c r="H7701">
        <f>HEX2DEC(capture[[#This Row],[Column3]])</f>
        <v>0</v>
      </c>
      <c r="I7701">
        <f>HEX2DEC(capture[[#This Row],[Column4]])</f>
        <v>13</v>
      </c>
      <c r="K7701">
        <f t="shared" si="480"/>
        <v>20237</v>
      </c>
      <c r="L7701">
        <f t="shared" si="481"/>
        <v>0</v>
      </c>
      <c r="M7701" s="2">
        <f>(L7701/MAX(L:L))*1000</f>
        <v>0</v>
      </c>
      <c r="N7701" s="2">
        <v>0</v>
      </c>
      <c r="O7701" s="2" t="str">
        <f t="shared" si="482"/>
        <v>0,</v>
      </c>
      <c r="P7701">
        <f t="shared" si="483"/>
        <v>0</v>
      </c>
    </row>
    <row r="7702" spans="1:16" x14ac:dyDescent="0.35">
      <c r="A7702" s="1" t="s">
        <v>5</v>
      </c>
      <c r="B7702" s="1" t="s">
        <v>8</v>
      </c>
      <c r="C7702" s="1" t="s">
        <v>5</v>
      </c>
      <c r="D7702" s="1" t="s">
        <v>6</v>
      </c>
      <c r="E7702" s="1" t="str">
        <f>"0X"&amp;capture[[#This Row],[Column1]]&amp;capture[[#This Row],[Column2]]&amp;capture[[#This Row],[Column3]]&amp;capture[[#This Row],[Column4]]&amp;","</f>
        <v>0X0d08,</v>
      </c>
      <c r="F7702">
        <f>HEX2DEC(capture[[#This Row],[Column1]])</f>
        <v>0</v>
      </c>
      <c r="G7702">
        <f>HEX2DEC(capture[[#This Row],[Column2]])</f>
        <v>13</v>
      </c>
      <c r="H7702">
        <f>HEX2DEC(capture[[#This Row],[Column3]])</f>
        <v>0</v>
      </c>
      <c r="I7702">
        <f>HEX2DEC(capture[[#This Row],[Column4]])</f>
        <v>8</v>
      </c>
      <c r="K7702">
        <f t="shared" si="480"/>
        <v>3336</v>
      </c>
      <c r="L7702">
        <f t="shared" si="481"/>
        <v>0</v>
      </c>
      <c r="M7702" s="2">
        <f>(L7702/MAX(L:L))*1000</f>
        <v>0</v>
      </c>
      <c r="N7702" s="2">
        <v>0</v>
      </c>
      <c r="O7702" s="2" t="str">
        <f t="shared" si="482"/>
        <v>0,</v>
      </c>
      <c r="P7702">
        <f t="shared" si="483"/>
        <v>0</v>
      </c>
    </row>
    <row r="7703" spans="1:16" x14ac:dyDescent="0.35">
      <c r="A7703" s="1" t="s">
        <v>5</v>
      </c>
      <c r="B7703" s="1" t="s">
        <v>5</v>
      </c>
      <c r="C7703" s="1" t="s">
        <v>7</v>
      </c>
      <c r="D7703" s="1" t="s">
        <v>13</v>
      </c>
      <c r="E7703" s="1" t="str">
        <f>"0X"&amp;capture[[#This Row],[Column1]]&amp;capture[[#This Row],[Column2]]&amp;capture[[#This Row],[Column3]]&amp;capture[[#This Row],[Column4]]&amp;","</f>
        <v>0X004f,</v>
      </c>
      <c r="F7703">
        <f>HEX2DEC(capture[[#This Row],[Column1]])</f>
        <v>0</v>
      </c>
      <c r="G7703">
        <f>HEX2DEC(capture[[#This Row],[Column2]])</f>
        <v>0</v>
      </c>
      <c r="H7703">
        <f>HEX2DEC(capture[[#This Row],[Column3]])</f>
        <v>4</v>
      </c>
      <c r="I7703">
        <f>HEX2DEC(capture[[#This Row],[Column4]])</f>
        <v>15</v>
      </c>
      <c r="K7703">
        <f t="shared" si="480"/>
        <v>79</v>
      </c>
      <c r="L7703">
        <f t="shared" si="481"/>
        <v>0</v>
      </c>
      <c r="M7703" s="2">
        <f>(L7703/MAX(L:L))*1000</f>
        <v>0</v>
      </c>
      <c r="N7703" s="2">
        <v>0</v>
      </c>
      <c r="O7703" s="2" t="str">
        <f t="shared" si="482"/>
        <v>0,</v>
      </c>
      <c r="P7703">
        <f t="shared" si="483"/>
        <v>0</v>
      </c>
    </row>
    <row r="7704" spans="1:16" x14ac:dyDescent="0.35">
      <c r="A7704" s="1" t="s">
        <v>5</v>
      </c>
      <c r="B7704" s="1" t="s">
        <v>8</v>
      </c>
      <c r="C7704" s="1" t="s">
        <v>5</v>
      </c>
      <c r="D7704" s="1" t="s">
        <v>6</v>
      </c>
      <c r="E7704" s="1" t="str">
        <f>"0X"&amp;capture[[#This Row],[Column1]]&amp;capture[[#This Row],[Column2]]&amp;capture[[#This Row],[Column3]]&amp;capture[[#This Row],[Column4]]&amp;","</f>
        <v>0X0d08,</v>
      </c>
      <c r="F7704">
        <f>HEX2DEC(capture[[#This Row],[Column1]])</f>
        <v>0</v>
      </c>
      <c r="G7704">
        <f>HEX2DEC(capture[[#This Row],[Column2]])</f>
        <v>13</v>
      </c>
      <c r="H7704">
        <f>HEX2DEC(capture[[#This Row],[Column3]])</f>
        <v>0</v>
      </c>
      <c r="I7704">
        <f>HEX2DEC(capture[[#This Row],[Column4]])</f>
        <v>8</v>
      </c>
      <c r="K7704">
        <f t="shared" si="480"/>
        <v>3336</v>
      </c>
      <c r="L7704">
        <f t="shared" si="481"/>
        <v>0</v>
      </c>
      <c r="M7704" s="2">
        <f>(L7704/MAX(L:L))*1000</f>
        <v>0</v>
      </c>
      <c r="N7704" s="2">
        <v>0</v>
      </c>
      <c r="O7704" s="2" t="str">
        <f t="shared" si="482"/>
        <v>0,</v>
      </c>
      <c r="P7704">
        <f t="shared" si="483"/>
        <v>0</v>
      </c>
    </row>
    <row r="7705" spans="1:16" x14ac:dyDescent="0.35">
      <c r="A7705" s="1" t="s">
        <v>5</v>
      </c>
      <c r="B7705" s="1" t="s">
        <v>6</v>
      </c>
      <c r="C7705" s="1" t="s">
        <v>5</v>
      </c>
      <c r="D7705" s="1" t="s">
        <v>5</v>
      </c>
      <c r="E7705" s="1" t="str">
        <f>"0X"&amp;capture[[#This Row],[Column1]]&amp;capture[[#This Row],[Column2]]&amp;capture[[#This Row],[Column3]]&amp;capture[[#This Row],[Column4]]&amp;","</f>
        <v>0X0800,</v>
      </c>
      <c r="F7705">
        <f>HEX2DEC(capture[[#This Row],[Column1]])</f>
        <v>0</v>
      </c>
      <c r="G7705">
        <f>HEX2DEC(capture[[#This Row],[Column2]])</f>
        <v>8</v>
      </c>
      <c r="H7705">
        <f>HEX2DEC(capture[[#This Row],[Column3]])</f>
        <v>0</v>
      </c>
      <c r="I7705">
        <f>HEX2DEC(capture[[#This Row],[Column4]])</f>
        <v>0</v>
      </c>
      <c r="K7705">
        <f t="shared" si="480"/>
        <v>2048</v>
      </c>
      <c r="L7705">
        <f t="shared" si="481"/>
        <v>0</v>
      </c>
      <c r="M7705" s="2">
        <f>(L7705/MAX(L:L))*1000</f>
        <v>0</v>
      </c>
      <c r="N7705" s="2">
        <v>0</v>
      </c>
      <c r="O7705" s="2" t="str">
        <f t="shared" si="482"/>
        <v>0,</v>
      </c>
      <c r="P7705">
        <f t="shared" si="483"/>
        <v>0</v>
      </c>
    </row>
    <row r="7706" spans="1:16" x14ac:dyDescent="0.35">
      <c r="A7706" s="1" t="s">
        <v>5</v>
      </c>
      <c r="B7706" s="1" t="s">
        <v>6</v>
      </c>
      <c r="C7706" s="1" t="s">
        <v>5</v>
      </c>
      <c r="D7706" s="1" t="s">
        <v>5</v>
      </c>
      <c r="E7706" s="1" t="str">
        <f>"0X"&amp;capture[[#This Row],[Column1]]&amp;capture[[#This Row],[Column2]]&amp;capture[[#This Row],[Column3]]&amp;capture[[#This Row],[Column4]]&amp;","</f>
        <v>0X0800,</v>
      </c>
      <c r="F7706">
        <f>HEX2DEC(capture[[#This Row],[Column1]])</f>
        <v>0</v>
      </c>
      <c r="G7706">
        <f>HEX2DEC(capture[[#This Row],[Column2]])</f>
        <v>8</v>
      </c>
      <c r="H7706">
        <f>HEX2DEC(capture[[#This Row],[Column3]])</f>
        <v>0</v>
      </c>
      <c r="I7706">
        <f>HEX2DEC(capture[[#This Row],[Column4]])</f>
        <v>0</v>
      </c>
      <c r="K7706">
        <f t="shared" si="480"/>
        <v>2048</v>
      </c>
      <c r="L7706">
        <f t="shared" si="481"/>
        <v>0</v>
      </c>
      <c r="M7706" s="2">
        <f>(L7706/MAX(L:L))*1000</f>
        <v>0</v>
      </c>
      <c r="N7706" s="2">
        <v>0</v>
      </c>
      <c r="O7706" s="2" t="str">
        <f t="shared" si="482"/>
        <v>0,</v>
      </c>
      <c r="P7706">
        <f t="shared" si="483"/>
        <v>0</v>
      </c>
    </row>
    <row r="7707" spans="1:16" x14ac:dyDescent="0.35">
      <c r="A7707" s="1" t="s">
        <v>5</v>
      </c>
      <c r="B7707" s="1" t="s">
        <v>8</v>
      </c>
      <c r="C7707" s="1" t="s">
        <v>5</v>
      </c>
      <c r="D7707" s="1" t="s">
        <v>6</v>
      </c>
      <c r="E7707" s="1" t="str">
        <f>"0X"&amp;capture[[#This Row],[Column1]]&amp;capture[[#This Row],[Column2]]&amp;capture[[#This Row],[Column3]]&amp;capture[[#This Row],[Column4]]&amp;","</f>
        <v>0X0d08,</v>
      </c>
      <c r="F7707">
        <f>HEX2DEC(capture[[#This Row],[Column1]])</f>
        <v>0</v>
      </c>
      <c r="G7707">
        <f>HEX2DEC(capture[[#This Row],[Column2]])</f>
        <v>13</v>
      </c>
      <c r="H7707">
        <f>HEX2DEC(capture[[#This Row],[Column3]])</f>
        <v>0</v>
      </c>
      <c r="I7707">
        <f>HEX2DEC(capture[[#This Row],[Column4]])</f>
        <v>8</v>
      </c>
      <c r="K7707">
        <f t="shared" si="480"/>
        <v>3336</v>
      </c>
      <c r="L7707">
        <f t="shared" si="481"/>
        <v>0</v>
      </c>
      <c r="M7707" s="2">
        <f>(L7707/MAX(L:L))*1000</f>
        <v>0</v>
      </c>
      <c r="N7707" s="2">
        <v>0</v>
      </c>
      <c r="O7707" s="2" t="str">
        <f t="shared" si="482"/>
        <v>0,</v>
      </c>
      <c r="P7707">
        <f t="shared" si="483"/>
        <v>0</v>
      </c>
    </row>
    <row r="7708" spans="1:16" x14ac:dyDescent="0.35">
      <c r="A7708" s="1" t="s">
        <v>5</v>
      </c>
      <c r="B7708" s="1" t="s">
        <v>6</v>
      </c>
      <c r="C7708" s="1" t="s">
        <v>5</v>
      </c>
      <c r="D7708" s="1" t="s">
        <v>5</v>
      </c>
      <c r="E7708" s="1" t="str">
        <f>"0X"&amp;capture[[#This Row],[Column1]]&amp;capture[[#This Row],[Column2]]&amp;capture[[#This Row],[Column3]]&amp;capture[[#This Row],[Column4]]&amp;","</f>
        <v>0X0800,</v>
      </c>
      <c r="F7708">
        <f>HEX2DEC(capture[[#This Row],[Column1]])</f>
        <v>0</v>
      </c>
      <c r="G7708">
        <f>HEX2DEC(capture[[#This Row],[Column2]])</f>
        <v>8</v>
      </c>
      <c r="H7708">
        <f>HEX2DEC(capture[[#This Row],[Column3]])</f>
        <v>0</v>
      </c>
      <c r="I7708">
        <f>HEX2DEC(capture[[#This Row],[Column4]])</f>
        <v>0</v>
      </c>
      <c r="K7708">
        <f t="shared" si="480"/>
        <v>2048</v>
      </c>
      <c r="L7708">
        <f t="shared" si="481"/>
        <v>0</v>
      </c>
      <c r="M7708" s="2">
        <f>(L7708/MAX(L:L))*1000</f>
        <v>0</v>
      </c>
      <c r="N7708" s="2">
        <v>0</v>
      </c>
      <c r="O7708" s="2" t="str">
        <f t="shared" si="482"/>
        <v>0,</v>
      </c>
      <c r="P7708">
        <f t="shared" si="483"/>
        <v>0</v>
      </c>
    </row>
    <row r="7709" spans="1:16" x14ac:dyDescent="0.35">
      <c r="A7709" s="1" t="s">
        <v>7</v>
      </c>
      <c r="B7709" s="1" t="s">
        <v>13</v>
      </c>
      <c r="C7709" s="1" t="s">
        <v>5</v>
      </c>
      <c r="D7709" s="1" t="s">
        <v>8</v>
      </c>
      <c r="E7709" s="1" t="str">
        <f>"0X"&amp;capture[[#This Row],[Column1]]&amp;capture[[#This Row],[Column2]]&amp;capture[[#This Row],[Column3]]&amp;capture[[#This Row],[Column4]]&amp;","</f>
        <v>0X4f0d,</v>
      </c>
      <c r="F7709">
        <f>HEX2DEC(capture[[#This Row],[Column1]])</f>
        <v>4</v>
      </c>
      <c r="G7709">
        <f>HEX2DEC(capture[[#This Row],[Column2]])</f>
        <v>15</v>
      </c>
      <c r="H7709">
        <f>HEX2DEC(capture[[#This Row],[Column3]])</f>
        <v>0</v>
      </c>
      <c r="I7709">
        <f>HEX2DEC(capture[[#This Row],[Column4]])</f>
        <v>13</v>
      </c>
      <c r="K7709">
        <f t="shared" si="480"/>
        <v>20237</v>
      </c>
      <c r="L7709">
        <f t="shared" si="481"/>
        <v>0</v>
      </c>
      <c r="M7709" s="2">
        <f>(L7709/MAX(L:L))*1000</f>
        <v>0</v>
      </c>
      <c r="N7709" s="2">
        <v>0</v>
      </c>
      <c r="O7709" s="2" t="str">
        <f t="shared" si="482"/>
        <v>0,</v>
      </c>
      <c r="P7709">
        <f t="shared" si="483"/>
        <v>0</v>
      </c>
    </row>
    <row r="7710" spans="1:16" x14ac:dyDescent="0.35">
      <c r="A7710" s="1" t="s">
        <v>5</v>
      </c>
      <c r="B7710" s="1" t="s">
        <v>6</v>
      </c>
      <c r="C7710" s="1" t="s">
        <v>5</v>
      </c>
      <c r="D7710" s="1" t="s">
        <v>5</v>
      </c>
      <c r="E7710" s="1" t="str">
        <f>"0X"&amp;capture[[#This Row],[Column1]]&amp;capture[[#This Row],[Column2]]&amp;capture[[#This Row],[Column3]]&amp;capture[[#This Row],[Column4]]&amp;","</f>
        <v>0X0800,</v>
      </c>
      <c r="F7710">
        <f>HEX2DEC(capture[[#This Row],[Column1]])</f>
        <v>0</v>
      </c>
      <c r="G7710">
        <f>HEX2DEC(capture[[#This Row],[Column2]])</f>
        <v>8</v>
      </c>
      <c r="H7710">
        <f>HEX2DEC(capture[[#This Row],[Column3]])</f>
        <v>0</v>
      </c>
      <c r="I7710">
        <f>HEX2DEC(capture[[#This Row],[Column4]])</f>
        <v>0</v>
      </c>
      <c r="K7710">
        <f t="shared" si="480"/>
        <v>2048</v>
      </c>
      <c r="L7710">
        <f t="shared" si="481"/>
        <v>0</v>
      </c>
      <c r="M7710" s="2">
        <f>(L7710/MAX(L:L))*1000</f>
        <v>0</v>
      </c>
      <c r="N7710" s="2">
        <v>0</v>
      </c>
      <c r="O7710" s="2" t="str">
        <f t="shared" si="482"/>
        <v>0,</v>
      </c>
      <c r="P7710">
        <f t="shared" si="483"/>
        <v>0</v>
      </c>
    </row>
    <row r="7711" spans="1:16" x14ac:dyDescent="0.35">
      <c r="A7711" s="1" t="s">
        <v>5</v>
      </c>
      <c r="B7711" s="1" t="s">
        <v>5</v>
      </c>
      <c r="C7711" s="1" t="s">
        <v>7</v>
      </c>
      <c r="D7711" s="1" t="s">
        <v>13</v>
      </c>
      <c r="E7711" s="1" t="str">
        <f>"0X"&amp;capture[[#This Row],[Column1]]&amp;capture[[#This Row],[Column2]]&amp;capture[[#This Row],[Column3]]&amp;capture[[#This Row],[Column4]]&amp;","</f>
        <v>0X004f,</v>
      </c>
      <c r="F7711">
        <f>HEX2DEC(capture[[#This Row],[Column1]])</f>
        <v>0</v>
      </c>
      <c r="G7711">
        <f>HEX2DEC(capture[[#This Row],[Column2]])</f>
        <v>0</v>
      </c>
      <c r="H7711">
        <f>HEX2DEC(capture[[#This Row],[Column3]])</f>
        <v>4</v>
      </c>
      <c r="I7711">
        <f>HEX2DEC(capture[[#This Row],[Column4]])</f>
        <v>15</v>
      </c>
      <c r="K7711">
        <f t="shared" si="480"/>
        <v>79</v>
      </c>
      <c r="L7711">
        <f t="shared" si="481"/>
        <v>0</v>
      </c>
      <c r="M7711" s="2">
        <f>(L7711/MAX(L:L))*1000</f>
        <v>0</v>
      </c>
      <c r="N7711" s="2">
        <v>0</v>
      </c>
      <c r="O7711" s="2" t="str">
        <f t="shared" si="482"/>
        <v>0,</v>
      </c>
      <c r="P7711">
        <f t="shared" si="483"/>
        <v>0</v>
      </c>
    </row>
    <row r="7712" spans="1:16" x14ac:dyDescent="0.35">
      <c r="A7712" s="1" t="s">
        <v>5</v>
      </c>
      <c r="B7712" s="1" t="s">
        <v>5</v>
      </c>
      <c r="C7712" s="1" t="s">
        <v>7</v>
      </c>
      <c r="D7712" s="1" t="s">
        <v>13</v>
      </c>
      <c r="E7712" s="1" t="str">
        <f>"0X"&amp;capture[[#This Row],[Column1]]&amp;capture[[#This Row],[Column2]]&amp;capture[[#This Row],[Column3]]&amp;capture[[#This Row],[Column4]]&amp;","</f>
        <v>0X004f,</v>
      </c>
      <c r="F7712">
        <f>HEX2DEC(capture[[#This Row],[Column1]])</f>
        <v>0</v>
      </c>
      <c r="G7712">
        <f>HEX2DEC(capture[[#This Row],[Column2]])</f>
        <v>0</v>
      </c>
      <c r="H7712">
        <f>HEX2DEC(capture[[#This Row],[Column3]])</f>
        <v>4</v>
      </c>
      <c r="I7712">
        <f>HEX2DEC(capture[[#This Row],[Column4]])</f>
        <v>15</v>
      </c>
      <c r="K7712">
        <f t="shared" si="480"/>
        <v>79</v>
      </c>
      <c r="L7712">
        <f t="shared" si="481"/>
        <v>0</v>
      </c>
      <c r="M7712" s="2">
        <f>(L7712/MAX(L:L))*1000</f>
        <v>0</v>
      </c>
      <c r="N7712" s="2">
        <v>0</v>
      </c>
      <c r="O7712" s="2" t="str">
        <f t="shared" si="482"/>
        <v>0,</v>
      </c>
      <c r="P7712">
        <f t="shared" si="483"/>
        <v>0</v>
      </c>
    </row>
    <row r="7713" spans="1:16" x14ac:dyDescent="0.35">
      <c r="A7713" s="1" t="s">
        <v>5</v>
      </c>
      <c r="B7713" s="1" t="s">
        <v>8</v>
      </c>
      <c r="C7713" s="1" t="s">
        <v>5</v>
      </c>
      <c r="D7713" s="1" t="s">
        <v>6</v>
      </c>
      <c r="E7713" s="1" t="str">
        <f>"0X"&amp;capture[[#This Row],[Column1]]&amp;capture[[#This Row],[Column2]]&amp;capture[[#This Row],[Column3]]&amp;capture[[#This Row],[Column4]]&amp;","</f>
        <v>0X0d08,</v>
      </c>
      <c r="F7713">
        <f>HEX2DEC(capture[[#This Row],[Column1]])</f>
        <v>0</v>
      </c>
      <c r="G7713">
        <f>HEX2DEC(capture[[#This Row],[Column2]])</f>
        <v>13</v>
      </c>
      <c r="H7713">
        <f>HEX2DEC(capture[[#This Row],[Column3]])</f>
        <v>0</v>
      </c>
      <c r="I7713">
        <f>HEX2DEC(capture[[#This Row],[Column4]])</f>
        <v>8</v>
      </c>
      <c r="K7713">
        <f t="shared" si="480"/>
        <v>3336</v>
      </c>
      <c r="L7713">
        <f t="shared" si="481"/>
        <v>0</v>
      </c>
      <c r="M7713" s="2">
        <f>(L7713/MAX(L:L))*1000</f>
        <v>0</v>
      </c>
      <c r="N7713" s="2">
        <v>0</v>
      </c>
      <c r="O7713" s="2" t="str">
        <f t="shared" si="482"/>
        <v>0,</v>
      </c>
      <c r="P7713">
        <f t="shared" si="483"/>
        <v>0</v>
      </c>
    </row>
    <row r="7714" spans="1:16" x14ac:dyDescent="0.35">
      <c r="A7714" s="1" t="s">
        <v>5</v>
      </c>
      <c r="B7714" s="1" t="s">
        <v>8</v>
      </c>
      <c r="C7714" s="1" t="s">
        <v>5</v>
      </c>
      <c r="D7714" s="1" t="s">
        <v>6</v>
      </c>
      <c r="E7714" s="1" t="str">
        <f>"0X"&amp;capture[[#This Row],[Column1]]&amp;capture[[#This Row],[Column2]]&amp;capture[[#This Row],[Column3]]&amp;capture[[#This Row],[Column4]]&amp;","</f>
        <v>0X0d08,</v>
      </c>
      <c r="F7714">
        <f>HEX2DEC(capture[[#This Row],[Column1]])</f>
        <v>0</v>
      </c>
      <c r="G7714">
        <f>HEX2DEC(capture[[#This Row],[Column2]])</f>
        <v>13</v>
      </c>
      <c r="H7714">
        <f>HEX2DEC(capture[[#This Row],[Column3]])</f>
        <v>0</v>
      </c>
      <c r="I7714">
        <f>HEX2DEC(capture[[#This Row],[Column4]])</f>
        <v>8</v>
      </c>
      <c r="K7714">
        <f t="shared" si="480"/>
        <v>3336</v>
      </c>
      <c r="L7714">
        <f t="shared" si="481"/>
        <v>0</v>
      </c>
      <c r="M7714" s="2">
        <f>(L7714/MAX(L:L))*1000</f>
        <v>0</v>
      </c>
      <c r="N7714" s="2">
        <v>0</v>
      </c>
      <c r="O7714" s="2" t="str">
        <f t="shared" si="482"/>
        <v>0,</v>
      </c>
      <c r="P7714">
        <f t="shared" si="483"/>
        <v>0</v>
      </c>
    </row>
    <row r="7715" spans="1:16" x14ac:dyDescent="0.35">
      <c r="A7715" s="1" t="s">
        <v>7</v>
      </c>
      <c r="B7715" s="1" t="s">
        <v>13</v>
      </c>
      <c r="C7715" s="1" t="s">
        <v>5</v>
      </c>
      <c r="D7715" s="1" t="s">
        <v>8</v>
      </c>
      <c r="E7715" s="1" t="str">
        <f>"0X"&amp;capture[[#This Row],[Column1]]&amp;capture[[#This Row],[Column2]]&amp;capture[[#This Row],[Column3]]&amp;capture[[#This Row],[Column4]]&amp;","</f>
        <v>0X4f0d,</v>
      </c>
      <c r="F7715">
        <f>HEX2DEC(capture[[#This Row],[Column1]])</f>
        <v>4</v>
      </c>
      <c r="G7715">
        <f>HEX2DEC(capture[[#This Row],[Column2]])</f>
        <v>15</v>
      </c>
      <c r="H7715">
        <f>HEX2DEC(capture[[#This Row],[Column3]])</f>
        <v>0</v>
      </c>
      <c r="I7715">
        <f>HEX2DEC(capture[[#This Row],[Column4]])</f>
        <v>13</v>
      </c>
      <c r="K7715">
        <f t="shared" si="480"/>
        <v>20237</v>
      </c>
      <c r="L7715">
        <f t="shared" si="481"/>
        <v>0</v>
      </c>
      <c r="M7715" s="2">
        <f>(L7715/MAX(L:L))*1000</f>
        <v>0</v>
      </c>
      <c r="N7715" s="2">
        <v>0</v>
      </c>
      <c r="O7715" s="2" t="str">
        <f t="shared" si="482"/>
        <v>0,</v>
      </c>
      <c r="P7715">
        <f t="shared" si="483"/>
        <v>0</v>
      </c>
    </row>
    <row r="7716" spans="1:16" x14ac:dyDescent="0.35">
      <c r="A7716" s="1" t="s">
        <v>5</v>
      </c>
      <c r="B7716" s="1" t="s">
        <v>5</v>
      </c>
      <c r="C7716" s="1" t="s">
        <v>7</v>
      </c>
      <c r="D7716" s="1" t="s">
        <v>13</v>
      </c>
      <c r="E7716" s="1" t="str">
        <f>"0X"&amp;capture[[#This Row],[Column1]]&amp;capture[[#This Row],[Column2]]&amp;capture[[#This Row],[Column3]]&amp;capture[[#This Row],[Column4]]&amp;","</f>
        <v>0X004f,</v>
      </c>
      <c r="F7716">
        <f>HEX2DEC(capture[[#This Row],[Column1]])</f>
        <v>0</v>
      </c>
      <c r="G7716">
        <f>HEX2DEC(capture[[#This Row],[Column2]])</f>
        <v>0</v>
      </c>
      <c r="H7716">
        <f>HEX2DEC(capture[[#This Row],[Column3]])</f>
        <v>4</v>
      </c>
      <c r="I7716">
        <f>HEX2DEC(capture[[#This Row],[Column4]])</f>
        <v>15</v>
      </c>
      <c r="K7716">
        <f t="shared" si="480"/>
        <v>79</v>
      </c>
      <c r="L7716">
        <f t="shared" si="481"/>
        <v>0</v>
      </c>
      <c r="M7716" s="2">
        <f>(L7716/MAX(L:L))*1000</f>
        <v>0</v>
      </c>
      <c r="N7716" s="2">
        <v>0</v>
      </c>
      <c r="O7716" s="2" t="str">
        <f t="shared" si="482"/>
        <v>0,</v>
      </c>
      <c r="P7716">
        <f t="shared" si="483"/>
        <v>0</v>
      </c>
    </row>
    <row r="7717" spans="1:16" x14ac:dyDescent="0.35">
      <c r="A7717" s="1" t="s">
        <v>5</v>
      </c>
      <c r="B7717" s="1" t="s">
        <v>5</v>
      </c>
      <c r="C7717" s="1" t="s">
        <v>7</v>
      </c>
      <c r="D7717" s="1" t="s">
        <v>13</v>
      </c>
      <c r="E7717" s="1" t="str">
        <f>"0X"&amp;capture[[#This Row],[Column1]]&amp;capture[[#This Row],[Column2]]&amp;capture[[#This Row],[Column3]]&amp;capture[[#This Row],[Column4]]&amp;","</f>
        <v>0X004f,</v>
      </c>
      <c r="F7717">
        <f>HEX2DEC(capture[[#This Row],[Column1]])</f>
        <v>0</v>
      </c>
      <c r="G7717">
        <f>HEX2DEC(capture[[#This Row],[Column2]])</f>
        <v>0</v>
      </c>
      <c r="H7717">
        <f>HEX2DEC(capture[[#This Row],[Column3]])</f>
        <v>4</v>
      </c>
      <c r="I7717">
        <f>HEX2DEC(capture[[#This Row],[Column4]])</f>
        <v>15</v>
      </c>
      <c r="K7717">
        <f t="shared" si="480"/>
        <v>79</v>
      </c>
      <c r="L7717">
        <f t="shared" si="481"/>
        <v>0</v>
      </c>
      <c r="M7717" s="2">
        <f>(L7717/MAX(L:L))*1000</f>
        <v>0</v>
      </c>
      <c r="N7717" s="2">
        <v>0</v>
      </c>
      <c r="O7717" s="2" t="str">
        <f t="shared" si="482"/>
        <v>0,</v>
      </c>
      <c r="P7717">
        <f t="shared" si="483"/>
        <v>0</v>
      </c>
    </row>
    <row r="7718" spans="1:16" x14ac:dyDescent="0.35">
      <c r="A7718" s="1" t="s">
        <v>5</v>
      </c>
      <c r="B7718" s="1" t="s">
        <v>5</v>
      </c>
      <c r="C7718" s="1" t="s">
        <v>7</v>
      </c>
      <c r="D7718" s="1" t="s">
        <v>13</v>
      </c>
      <c r="E7718" s="1" t="str">
        <f>"0X"&amp;capture[[#This Row],[Column1]]&amp;capture[[#This Row],[Column2]]&amp;capture[[#This Row],[Column3]]&amp;capture[[#This Row],[Column4]]&amp;","</f>
        <v>0X004f,</v>
      </c>
      <c r="F7718">
        <f>HEX2DEC(capture[[#This Row],[Column1]])</f>
        <v>0</v>
      </c>
      <c r="G7718">
        <f>HEX2DEC(capture[[#This Row],[Column2]])</f>
        <v>0</v>
      </c>
      <c r="H7718">
        <f>HEX2DEC(capture[[#This Row],[Column3]])</f>
        <v>4</v>
      </c>
      <c r="I7718">
        <f>HEX2DEC(capture[[#This Row],[Column4]])</f>
        <v>15</v>
      </c>
      <c r="K7718">
        <f t="shared" si="480"/>
        <v>79</v>
      </c>
      <c r="L7718">
        <f t="shared" si="481"/>
        <v>0</v>
      </c>
      <c r="M7718" s="2">
        <f>(L7718/MAX(L:L))*1000</f>
        <v>0</v>
      </c>
      <c r="N7718" s="2">
        <v>0</v>
      </c>
      <c r="O7718" s="2" t="str">
        <f t="shared" si="482"/>
        <v>0,</v>
      </c>
      <c r="P7718">
        <f t="shared" si="483"/>
        <v>0</v>
      </c>
    </row>
    <row r="7719" spans="1:16" x14ac:dyDescent="0.35">
      <c r="A7719" s="1" t="s">
        <v>7</v>
      </c>
      <c r="B7719" s="1" t="s">
        <v>13</v>
      </c>
      <c r="C7719" s="1" t="s">
        <v>5</v>
      </c>
      <c r="D7719" s="1" t="s">
        <v>8</v>
      </c>
      <c r="E7719" s="1" t="str">
        <f>"0X"&amp;capture[[#This Row],[Column1]]&amp;capture[[#This Row],[Column2]]&amp;capture[[#This Row],[Column3]]&amp;capture[[#This Row],[Column4]]&amp;","</f>
        <v>0X4f0d,</v>
      </c>
      <c r="F7719">
        <f>HEX2DEC(capture[[#This Row],[Column1]])</f>
        <v>4</v>
      </c>
      <c r="G7719">
        <f>HEX2DEC(capture[[#This Row],[Column2]])</f>
        <v>15</v>
      </c>
      <c r="H7719">
        <f>HEX2DEC(capture[[#This Row],[Column3]])</f>
        <v>0</v>
      </c>
      <c r="I7719">
        <f>HEX2DEC(capture[[#This Row],[Column4]])</f>
        <v>13</v>
      </c>
      <c r="K7719">
        <f t="shared" si="480"/>
        <v>20237</v>
      </c>
      <c r="L7719">
        <f t="shared" si="481"/>
        <v>0</v>
      </c>
      <c r="M7719" s="2">
        <f>(L7719/MAX(L:L))*1000</f>
        <v>0</v>
      </c>
      <c r="N7719" s="2">
        <v>0</v>
      </c>
      <c r="O7719" s="2" t="str">
        <f t="shared" si="482"/>
        <v>0,</v>
      </c>
      <c r="P7719">
        <f t="shared" si="483"/>
        <v>0</v>
      </c>
    </row>
    <row r="7720" spans="1:16" x14ac:dyDescent="0.35">
      <c r="A7720" s="1" t="s">
        <v>5</v>
      </c>
      <c r="B7720" s="1" t="s">
        <v>6</v>
      </c>
      <c r="C7720" s="1" t="s">
        <v>5</v>
      </c>
      <c r="D7720" s="1" t="s">
        <v>5</v>
      </c>
      <c r="E7720" s="1" t="str">
        <f>"0X"&amp;capture[[#This Row],[Column1]]&amp;capture[[#This Row],[Column2]]&amp;capture[[#This Row],[Column3]]&amp;capture[[#This Row],[Column4]]&amp;","</f>
        <v>0X0800,</v>
      </c>
      <c r="F7720">
        <f>HEX2DEC(capture[[#This Row],[Column1]])</f>
        <v>0</v>
      </c>
      <c r="G7720">
        <f>HEX2DEC(capture[[#This Row],[Column2]])</f>
        <v>8</v>
      </c>
      <c r="H7720">
        <f>HEX2DEC(capture[[#This Row],[Column3]])</f>
        <v>0</v>
      </c>
      <c r="I7720">
        <f>HEX2DEC(capture[[#This Row],[Column4]])</f>
        <v>0</v>
      </c>
      <c r="K7720">
        <f t="shared" si="480"/>
        <v>2048</v>
      </c>
      <c r="L7720">
        <f t="shared" si="481"/>
        <v>0</v>
      </c>
      <c r="M7720" s="2">
        <f>(L7720/MAX(L:L))*1000</f>
        <v>0</v>
      </c>
      <c r="N7720" s="2">
        <v>0</v>
      </c>
      <c r="O7720" s="2" t="str">
        <f t="shared" si="482"/>
        <v>0,</v>
      </c>
      <c r="P7720">
        <f t="shared" si="483"/>
        <v>0</v>
      </c>
    </row>
    <row r="7721" spans="1:16" x14ac:dyDescent="0.35">
      <c r="A7721" s="1" t="s">
        <v>5</v>
      </c>
      <c r="B7721" s="1" t="s">
        <v>5</v>
      </c>
      <c r="C7721" s="1" t="s">
        <v>7</v>
      </c>
      <c r="D7721" s="1" t="s">
        <v>13</v>
      </c>
      <c r="E7721" s="1" t="str">
        <f>"0X"&amp;capture[[#This Row],[Column1]]&amp;capture[[#This Row],[Column2]]&amp;capture[[#This Row],[Column3]]&amp;capture[[#This Row],[Column4]]&amp;","</f>
        <v>0X004f,</v>
      </c>
      <c r="F7721">
        <f>HEX2DEC(capture[[#This Row],[Column1]])</f>
        <v>0</v>
      </c>
      <c r="G7721">
        <f>HEX2DEC(capture[[#This Row],[Column2]])</f>
        <v>0</v>
      </c>
      <c r="H7721">
        <f>HEX2DEC(capture[[#This Row],[Column3]])</f>
        <v>4</v>
      </c>
      <c r="I7721">
        <f>HEX2DEC(capture[[#This Row],[Column4]])</f>
        <v>15</v>
      </c>
      <c r="K7721">
        <f t="shared" si="480"/>
        <v>79</v>
      </c>
      <c r="L7721">
        <f t="shared" si="481"/>
        <v>0</v>
      </c>
      <c r="M7721" s="2">
        <f>(L7721/MAX(L:L))*1000</f>
        <v>0</v>
      </c>
      <c r="N7721" s="2">
        <v>0</v>
      </c>
      <c r="O7721" s="2" t="str">
        <f t="shared" si="482"/>
        <v>0,</v>
      </c>
      <c r="P7721">
        <f t="shared" si="483"/>
        <v>0</v>
      </c>
    </row>
    <row r="7722" spans="1:16" x14ac:dyDescent="0.35">
      <c r="A7722" s="1" t="s">
        <v>5</v>
      </c>
      <c r="B7722" s="1" t="s">
        <v>6</v>
      </c>
      <c r="C7722" s="1" t="s">
        <v>5</v>
      </c>
      <c r="D7722" s="1" t="s">
        <v>5</v>
      </c>
      <c r="E7722" s="1" t="str">
        <f>"0X"&amp;capture[[#This Row],[Column1]]&amp;capture[[#This Row],[Column2]]&amp;capture[[#This Row],[Column3]]&amp;capture[[#This Row],[Column4]]&amp;","</f>
        <v>0X0800,</v>
      </c>
      <c r="F7722">
        <f>HEX2DEC(capture[[#This Row],[Column1]])</f>
        <v>0</v>
      </c>
      <c r="G7722">
        <f>HEX2DEC(capture[[#This Row],[Column2]])</f>
        <v>8</v>
      </c>
      <c r="H7722">
        <f>HEX2DEC(capture[[#This Row],[Column3]])</f>
        <v>0</v>
      </c>
      <c r="I7722">
        <f>HEX2DEC(capture[[#This Row],[Column4]])</f>
        <v>0</v>
      </c>
      <c r="K7722">
        <f t="shared" si="480"/>
        <v>2048</v>
      </c>
      <c r="L7722">
        <f t="shared" si="481"/>
        <v>0</v>
      </c>
      <c r="M7722" s="2">
        <f>(L7722/MAX(L:L))*1000</f>
        <v>0</v>
      </c>
      <c r="N7722" s="2">
        <v>0</v>
      </c>
      <c r="O7722" s="2" t="str">
        <f t="shared" si="482"/>
        <v>0,</v>
      </c>
      <c r="P7722">
        <f t="shared" si="483"/>
        <v>0</v>
      </c>
    </row>
    <row r="7723" spans="1:16" x14ac:dyDescent="0.35">
      <c r="A7723" s="1" t="s">
        <v>5</v>
      </c>
      <c r="B7723" s="1" t="s">
        <v>8</v>
      </c>
      <c r="C7723" s="1" t="s">
        <v>5</v>
      </c>
      <c r="D7723" s="1" t="s">
        <v>6</v>
      </c>
      <c r="E7723" s="1" t="str">
        <f>"0X"&amp;capture[[#This Row],[Column1]]&amp;capture[[#This Row],[Column2]]&amp;capture[[#This Row],[Column3]]&amp;capture[[#This Row],[Column4]]&amp;","</f>
        <v>0X0d08,</v>
      </c>
      <c r="F7723">
        <f>HEX2DEC(capture[[#This Row],[Column1]])</f>
        <v>0</v>
      </c>
      <c r="G7723">
        <f>HEX2DEC(capture[[#This Row],[Column2]])</f>
        <v>13</v>
      </c>
      <c r="H7723">
        <f>HEX2DEC(capture[[#This Row],[Column3]])</f>
        <v>0</v>
      </c>
      <c r="I7723">
        <f>HEX2DEC(capture[[#This Row],[Column4]])</f>
        <v>8</v>
      </c>
      <c r="K7723">
        <f t="shared" si="480"/>
        <v>3336</v>
      </c>
      <c r="L7723">
        <f t="shared" si="481"/>
        <v>0</v>
      </c>
      <c r="M7723" s="2">
        <f>(L7723/MAX(L:L))*1000</f>
        <v>0</v>
      </c>
      <c r="N7723" s="2">
        <v>0</v>
      </c>
      <c r="O7723" s="2" t="str">
        <f t="shared" si="482"/>
        <v>0,</v>
      </c>
      <c r="P7723">
        <f t="shared" si="483"/>
        <v>0</v>
      </c>
    </row>
    <row r="7724" spans="1:16" x14ac:dyDescent="0.35">
      <c r="A7724" s="1" t="s">
        <v>5</v>
      </c>
      <c r="B7724" s="1" t="s">
        <v>5</v>
      </c>
      <c r="C7724" s="1" t="s">
        <v>7</v>
      </c>
      <c r="D7724" s="1" t="s">
        <v>13</v>
      </c>
      <c r="E7724" s="1" t="str">
        <f>"0X"&amp;capture[[#This Row],[Column1]]&amp;capture[[#This Row],[Column2]]&amp;capture[[#This Row],[Column3]]&amp;capture[[#This Row],[Column4]]&amp;","</f>
        <v>0X004f,</v>
      </c>
      <c r="F7724">
        <f>HEX2DEC(capture[[#This Row],[Column1]])</f>
        <v>0</v>
      </c>
      <c r="G7724">
        <f>HEX2DEC(capture[[#This Row],[Column2]])</f>
        <v>0</v>
      </c>
      <c r="H7724">
        <f>HEX2DEC(capture[[#This Row],[Column3]])</f>
        <v>4</v>
      </c>
      <c r="I7724">
        <f>HEX2DEC(capture[[#This Row],[Column4]])</f>
        <v>15</v>
      </c>
      <c r="K7724">
        <f t="shared" si="480"/>
        <v>79</v>
      </c>
      <c r="L7724">
        <f t="shared" si="481"/>
        <v>0</v>
      </c>
      <c r="M7724" s="2">
        <f>(L7724/MAX(L:L))*1000</f>
        <v>0</v>
      </c>
      <c r="N7724" s="2">
        <v>0</v>
      </c>
      <c r="O7724" s="2" t="str">
        <f t="shared" si="482"/>
        <v>0,</v>
      </c>
      <c r="P7724">
        <f t="shared" si="483"/>
        <v>0</v>
      </c>
    </row>
    <row r="7725" spans="1:16" x14ac:dyDescent="0.35">
      <c r="A7725" s="1" t="s">
        <v>5</v>
      </c>
      <c r="B7725" s="1" t="s">
        <v>8</v>
      </c>
      <c r="C7725" s="1" t="s">
        <v>5</v>
      </c>
      <c r="D7725" s="1" t="s">
        <v>6</v>
      </c>
      <c r="E7725" s="1" t="str">
        <f>"0X"&amp;capture[[#This Row],[Column1]]&amp;capture[[#This Row],[Column2]]&amp;capture[[#This Row],[Column3]]&amp;capture[[#This Row],[Column4]]&amp;","</f>
        <v>0X0d08,</v>
      </c>
      <c r="F7725">
        <f>HEX2DEC(capture[[#This Row],[Column1]])</f>
        <v>0</v>
      </c>
      <c r="G7725">
        <f>HEX2DEC(capture[[#This Row],[Column2]])</f>
        <v>13</v>
      </c>
      <c r="H7725">
        <f>HEX2DEC(capture[[#This Row],[Column3]])</f>
        <v>0</v>
      </c>
      <c r="I7725">
        <f>HEX2DEC(capture[[#This Row],[Column4]])</f>
        <v>8</v>
      </c>
      <c r="K7725">
        <f t="shared" si="480"/>
        <v>3336</v>
      </c>
      <c r="L7725">
        <f t="shared" si="481"/>
        <v>0</v>
      </c>
      <c r="M7725" s="2">
        <f>(L7725/MAX(L:L))*1000</f>
        <v>0</v>
      </c>
      <c r="N7725" s="2">
        <v>0</v>
      </c>
      <c r="O7725" s="2" t="str">
        <f t="shared" si="482"/>
        <v>0,</v>
      </c>
      <c r="P7725">
        <f t="shared" si="483"/>
        <v>0</v>
      </c>
    </row>
    <row r="7726" spans="1:16" x14ac:dyDescent="0.35">
      <c r="A7726" s="1" t="s">
        <v>7</v>
      </c>
      <c r="B7726" s="1" t="s">
        <v>13</v>
      </c>
      <c r="C7726" s="1" t="s">
        <v>5</v>
      </c>
      <c r="D7726" s="1" t="s">
        <v>8</v>
      </c>
      <c r="E7726" s="1" t="str">
        <f>"0X"&amp;capture[[#This Row],[Column1]]&amp;capture[[#This Row],[Column2]]&amp;capture[[#This Row],[Column3]]&amp;capture[[#This Row],[Column4]]&amp;","</f>
        <v>0X4f0d,</v>
      </c>
      <c r="F7726">
        <f>HEX2DEC(capture[[#This Row],[Column1]])</f>
        <v>4</v>
      </c>
      <c r="G7726">
        <f>HEX2DEC(capture[[#This Row],[Column2]])</f>
        <v>15</v>
      </c>
      <c r="H7726">
        <f>HEX2DEC(capture[[#This Row],[Column3]])</f>
        <v>0</v>
      </c>
      <c r="I7726">
        <f>HEX2DEC(capture[[#This Row],[Column4]])</f>
        <v>13</v>
      </c>
      <c r="K7726">
        <f t="shared" si="480"/>
        <v>20237</v>
      </c>
      <c r="L7726">
        <f t="shared" si="481"/>
        <v>0</v>
      </c>
      <c r="M7726" s="2">
        <f>(L7726/MAX(L:L))*1000</f>
        <v>0</v>
      </c>
      <c r="N7726" s="2">
        <v>0</v>
      </c>
      <c r="O7726" s="2" t="str">
        <f t="shared" si="482"/>
        <v>0,</v>
      </c>
      <c r="P7726">
        <f t="shared" si="483"/>
        <v>0</v>
      </c>
    </row>
    <row r="7727" spans="1:16" x14ac:dyDescent="0.35">
      <c r="A7727" s="1" t="s">
        <v>5</v>
      </c>
      <c r="B7727" s="1" t="s">
        <v>6</v>
      </c>
      <c r="C7727" s="1" t="s">
        <v>5</v>
      </c>
      <c r="D7727" s="1" t="s">
        <v>5</v>
      </c>
      <c r="E7727" s="1" t="str">
        <f>"0X"&amp;capture[[#This Row],[Column1]]&amp;capture[[#This Row],[Column2]]&amp;capture[[#This Row],[Column3]]&amp;capture[[#This Row],[Column4]]&amp;","</f>
        <v>0X0800,</v>
      </c>
      <c r="F7727">
        <f>HEX2DEC(capture[[#This Row],[Column1]])</f>
        <v>0</v>
      </c>
      <c r="G7727">
        <f>HEX2DEC(capture[[#This Row],[Column2]])</f>
        <v>8</v>
      </c>
      <c r="H7727">
        <f>HEX2DEC(capture[[#This Row],[Column3]])</f>
        <v>0</v>
      </c>
      <c r="I7727">
        <f>HEX2DEC(capture[[#This Row],[Column4]])</f>
        <v>0</v>
      </c>
      <c r="K7727">
        <f t="shared" si="480"/>
        <v>2048</v>
      </c>
      <c r="L7727">
        <f t="shared" si="481"/>
        <v>0</v>
      </c>
      <c r="M7727" s="2">
        <f>(L7727/MAX(L:L))*1000</f>
        <v>0</v>
      </c>
      <c r="N7727" s="2">
        <v>0</v>
      </c>
      <c r="O7727" s="2" t="str">
        <f t="shared" si="482"/>
        <v>0,</v>
      </c>
      <c r="P7727">
        <f t="shared" si="483"/>
        <v>0</v>
      </c>
    </row>
    <row r="7728" spans="1:16" x14ac:dyDescent="0.35">
      <c r="A7728" s="1" t="s">
        <v>7</v>
      </c>
      <c r="B7728" s="1" t="s">
        <v>13</v>
      </c>
      <c r="C7728" s="1" t="s">
        <v>5</v>
      </c>
      <c r="D7728" s="1" t="s">
        <v>8</v>
      </c>
      <c r="E7728" s="1" t="str">
        <f>"0X"&amp;capture[[#This Row],[Column1]]&amp;capture[[#This Row],[Column2]]&amp;capture[[#This Row],[Column3]]&amp;capture[[#This Row],[Column4]]&amp;","</f>
        <v>0X4f0d,</v>
      </c>
      <c r="F7728">
        <f>HEX2DEC(capture[[#This Row],[Column1]])</f>
        <v>4</v>
      </c>
      <c r="G7728">
        <f>HEX2DEC(capture[[#This Row],[Column2]])</f>
        <v>15</v>
      </c>
      <c r="H7728">
        <f>HEX2DEC(capture[[#This Row],[Column3]])</f>
        <v>0</v>
      </c>
      <c r="I7728">
        <f>HEX2DEC(capture[[#This Row],[Column4]])</f>
        <v>13</v>
      </c>
      <c r="K7728">
        <f t="shared" si="480"/>
        <v>20237</v>
      </c>
      <c r="L7728">
        <f t="shared" si="481"/>
        <v>0</v>
      </c>
      <c r="M7728" s="2">
        <f>(L7728/MAX(L:L))*1000</f>
        <v>0</v>
      </c>
      <c r="N7728" s="2">
        <v>0</v>
      </c>
      <c r="O7728" s="2" t="str">
        <f t="shared" si="482"/>
        <v>0,</v>
      </c>
      <c r="P7728">
        <f t="shared" si="483"/>
        <v>0</v>
      </c>
    </row>
    <row r="7729" spans="1:16" x14ac:dyDescent="0.35">
      <c r="A7729" s="1" t="s">
        <v>5</v>
      </c>
      <c r="B7729" s="1" t="s">
        <v>6</v>
      </c>
      <c r="C7729" s="1" t="s">
        <v>5</v>
      </c>
      <c r="D7729" s="1" t="s">
        <v>5</v>
      </c>
      <c r="E7729" s="1" t="str">
        <f>"0X"&amp;capture[[#This Row],[Column1]]&amp;capture[[#This Row],[Column2]]&amp;capture[[#This Row],[Column3]]&amp;capture[[#This Row],[Column4]]&amp;","</f>
        <v>0X0800,</v>
      </c>
      <c r="F7729">
        <f>HEX2DEC(capture[[#This Row],[Column1]])</f>
        <v>0</v>
      </c>
      <c r="G7729">
        <f>HEX2DEC(capture[[#This Row],[Column2]])</f>
        <v>8</v>
      </c>
      <c r="H7729">
        <f>HEX2DEC(capture[[#This Row],[Column3]])</f>
        <v>0</v>
      </c>
      <c r="I7729">
        <f>HEX2DEC(capture[[#This Row],[Column4]])</f>
        <v>0</v>
      </c>
      <c r="K7729">
        <f t="shared" si="480"/>
        <v>2048</v>
      </c>
      <c r="L7729">
        <f t="shared" si="481"/>
        <v>0</v>
      </c>
      <c r="M7729" s="2">
        <f>(L7729/MAX(L:L))*1000</f>
        <v>0</v>
      </c>
      <c r="N7729" s="2">
        <v>0</v>
      </c>
      <c r="O7729" s="2" t="str">
        <f t="shared" si="482"/>
        <v>0,</v>
      </c>
      <c r="P7729">
        <f t="shared" si="483"/>
        <v>0</v>
      </c>
    </row>
    <row r="7730" spans="1:16" x14ac:dyDescent="0.35">
      <c r="A7730" s="1" t="s">
        <v>7</v>
      </c>
      <c r="B7730" s="1" t="s">
        <v>13</v>
      </c>
      <c r="C7730" s="1" t="s">
        <v>5</v>
      </c>
      <c r="D7730" s="1" t="s">
        <v>8</v>
      </c>
      <c r="E7730" s="1" t="str">
        <f>"0X"&amp;capture[[#This Row],[Column1]]&amp;capture[[#This Row],[Column2]]&amp;capture[[#This Row],[Column3]]&amp;capture[[#This Row],[Column4]]&amp;","</f>
        <v>0X4f0d,</v>
      </c>
      <c r="F7730">
        <f>HEX2DEC(capture[[#This Row],[Column1]])</f>
        <v>4</v>
      </c>
      <c r="G7730">
        <f>HEX2DEC(capture[[#This Row],[Column2]])</f>
        <v>15</v>
      </c>
      <c r="H7730">
        <f>HEX2DEC(capture[[#This Row],[Column3]])</f>
        <v>0</v>
      </c>
      <c r="I7730">
        <f>HEX2DEC(capture[[#This Row],[Column4]])</f>
        <v>13</v>
      </c>
      <c r="K7730">
        <f t="shared" si="480"/>
        <v>20237</v>
      </c>
      <c r="L7730">
        <f t="shared" si="481"/>
        <v>0</v>
      </c>
      <c r="M7730" s="2">
        <f>(L7730/MAX(L:L))*1000</f>
        <v>0</v>
      </c>
      <c r="N7730" s="2">
        <v>0</v>
      </c>
      <c r="O7730" s="2" t="str">
        <f t="shared" si="482"/>
        <v>0,</v>
      </c>
      <c r="P7730">
        <f t="shared" si="483"/>
        <v>0</v>
      </c>
    </row>
    <row r="7731" spans="1:16" x14ac:dyDescent="0.35">
      <c r="A7731" s="1" t="s">
        <v>5</v>
      </c>
      <c r="B7731" s="1" t="s">
        <v>5</v>
      </c>
      <c r="C7731" s="1" t="s">
        <v>7</v>
      </c>
      <c r="D7731" s="1" t="s">
        <v>13</v>
      </c>
      <c r="E7731" s="1" t="str">
        <f>"0X"&amp;capture[[#This Row],[Column1]]&amp;capture[[#This Row],[Column2]]&amp;capture[[#This Row],[Column3]]&amp;capture[[#This Row],[Column4]]&amp;","</f>
        <v>0X004f,</v>
      </c>
      <c r="F7731">
        <f>HEX2DEC(capture[[#This Row],[Column1]])</f>
        <v>0</v>
      </c>
      <c r="G7731">
        <f>HEX2DEC(capture[[#This Row],[Column2]])</f>
        <v>0</v>
      </c>
      <c r="H7731">
        <f>HEX2DEC(capture[[#This Row],[Column3]])</f>
        <v>4</v>
      </c>
      <c r="I7731">
        <f>HEX2DEC(capture[[#This Row],[Column4]])</f>
        <v>15</v>
      </c>
      <c r="K7731">
        <f t="shared" si="480"/>
        <v>79</v>
      </c>
      <c r="L7731">
        <f t="shared" si="481"/>
        <v>0</v>
      </c>
      <c r="M7731" s="2">
        <f>(L7731/MAX(L:L))*1000</f>
        <v>0</v>
      </c>
      <c r="N7731" s="2">
        <v>0</v>
      </c>
      <c r="O7731" s="2" t="str">
        <f t="shared" si="482"/>
        <v>0,</v>
      </c>
      <c r="P7731">
        <f t="shared" si="483"/>
        <v>0</v>
      </c>
    </row>
    <row r="7732" spans="1:16" x14ac:dyDescent="0.35">
      <c r="A7732" s="1" t="s">
        <v>5</v>
      </c>
      <c r="B7732" s="1" t="s">
        <v>6</v>
      </c>
      <c r="C7732" s="1" t="s">
        <v>5</v>
      </c>
      <c r="D7732" s="1" t="s">
        <v>5</v>
      </c>
      <c r="E7732" s="1" t="str">
        <f>"0X"&amp;capture[[#This Row],[Column1]]&amp;capture[[#This Row],[Column2]]&amp;capture[[#This Row],[Column3]]&amp;capture[[#This Row],[Column4]]&amp;","</f>
        <v>0X0800,</v>
      </c>
      <c r="F7732">
        <f>HEX2DEC(capture[[#This Row],[Column1]])</f>
        <v>0</v>
      </c>
      <c r="G7732">
        <f>HEX2DEC(capture[[#This Row],[Column2]])</f>
        <v>8</v>
      </c>
      <c r="H7732">
        <f>HEX2DEC(capture[[#This Row],[Column3]])</f>
        <v>0</v>
      </c>
      <c r="I7732">
        <f>HEX2DEC(capture[[#This Row],[Column4]])</f>
        <v>0</v>
      </c>
      <c r="K7732">
        <f t="shared" si="480"/>
        <v>2048</v>
      </c>
      <c r="L7732">
        <f t="shared" si="481"/>
        <v>0</v>
      </c>
      <c r="M7732" s="2">
        <f>(L7732/MAX(L:L))*1000</f>
        <v>0</v>
      </c>
      <c r="N7732" s="2">
        <v>0</v>
      </c>
      <c r="O7732" s="2" t="str">
        <f t="shared" si="482"/>
        <v>0,</v>
      </c>
      <c r="P7732">
        <f t="shared" si="483"/>
        <v>0</v>
      </c>
    </row>
    <row r="7733" spans="1:16" x14ac:dyDescent="0.35">
      <c r="A7733" s="1" t="s">
        <v>5</v>
      </c>
      <c r="B7733" s="1" t="s">
        <v>6</v>
      </c>
      <c r="C7733" s="1" t="s">
        <v>5</v>
      </c>
      <c r="D7733" s="1" t="s">
        <v>5</v>
      </c>
      <c r="E7733" s="1" t="str">
        <f>"0X"&amp;capture[[#This Row],[Column1]]&amp;capture[[#This Row],[Column2]]&amp;capture[[#This Row],[Column3]]&amp;capture[[#This Row],[Column4]]&amp;","</f>
        <v>0X0800,</v>
      </c>
      <c r="F7733">
        <f>HEX2DEC(capture[[#This Row],[Column1]])</f>
        <v>0</v>
      </c>
      <c r="G7733">
        <f>HEX2DEC(capture[[#This Row],[Column2]])</f>
        <v>8</v>
      </c>
      <c r="H7733">
        <f>HEX2DEC(capture[[#This Row],[Column3]])</f>
        <v>0</v>
      </c>
      <c r="I7733">
        <f>HEX2DEC(capture[[#This Row],[Column4]])</f>
        <v>0</v>
      </c>
      <c r="K7733">
        <f t="shared" si="480"/>
        <v>2048</v>
      </c>
      <c r="L7733">
        <f t="shared" si="481"/>
        <v>0</v>
      </c>
      <c r="M7733" s="2">
        <f>(L7733/MAX(L:L))*1000</f>
        <v>0</v>
      </c>
      <c r="N7733" s="2">
        <v>0</v>
      </c>
      <c r="O7733" s="2" t="str">
        <f t="shared" si="482"/>
        <v>0,</v>
      </c>
      <c r="P7733">
        <f t="shared" si="483"/>
        <v>0</v>
      </c>
    </row>
    <row r="7734" spans="1:16" x14ac:dyDescent="0.35">
      <c r="A7734" s="1" t="s">
        <v>5</v>
      </c>
      <c r="B7734" s="1" t="s">
        <v>5</v>
      </c>
      <c r="C7734" s="1" t="s">
        <v>7</v>
      </c>
      <c r="D7734" s="1" t="s">
        <v>13</v>
      </c>
      <c r="E7734" s="1" t="str">
        <f>"0X"&amp;capture[[#This Row],[Column1]]&amp;capture[[#This Row],[Column2]]&amp;capture[[#This Row],[Column3]]&amp;capture[[#This Row],[Column4]]&amp;","</f>
        <v>0X004f,</v>
      </c>
      <c r="F7734">
        <f>HEX2DEC(capture[[#This Row],[Column1]])</f>
        <v>0</v>
      </c>
      <c r="G7734">
        <f>HEX2DEC(capture[[#This Row],[Column2]])</f>
        <v>0</v>
      </c>
      <c r="H7734">
        <f>HEX2DEC(capture[[#This Row],[Column3]])</f>
        <v>4</v>
      </c>
      <c r="I7734">
        <f>HEX2DEC(capture[[#This Row],[Column4]])</f>
        <v>15</v>
      </c>
      <c r="K7734">
        <f t="shared" si="480"/>
        <v>79</v>
      </c>
      <c r="L7734">
        <f t="shared" si="481"/>
        <v>0</v>
      </c>
      <c r="M7734" s="2">
        <f>(L7734/MAX(L:L))*1000</f>
        <v>0</v>
      </c>
      <c r="N7734" s="2">
        <v>0</v>
      </c>
      <c r="O7734" s="2" t="str">
        <f t="shared" si="482"/>
        <v>0,</v>
      </c>
      <c r="P7734">
        <f t="shared" si="483"/>
        <v>0</v>
      </c>
    </row>
    <row r="7735" spans="1:16" x14ac:dyDescent="0.35">
      <c r="A7735" s="1" t="s">
        <v>5</v>
      </c>
      <c r="B7735" s="1" t="s">
        <v>8</v>
      </c>
      <c r="C7735" s="1" t="s">
        <v>5</v>
      </c>
      <c r="D7735" s="1" t="s">
        <v>6</v>
      </c>
      <c r="E7735" s="1" t="str">
        <f>"0X"&amp;capture[[#This Row],[Column1]]&amp;capture[[#This Row],[Column2]]&amp;capture[[#This Row],[Column3]]&amp;capture[[#This Row],[Column4]]&amp;","</f>
        <v>0X0d08,</v>
      </c>
      <c r="F7735">
        <f>HEX2DEC(capture[[#This Row],[Column1]])</f>
        <v>0</v>
      </c>
      <c r="G7735">
        <f>HEX2DEC(capture[[#This Row],[Column2]])</f>
        <v>13</v>
      </c>
      <c r="H7735">
        <f>HEX2DEC(capture[[#This Row],[Column3]])</f>
        <v>0</v>
      </c>
      <c r="I7735">
        <f>HEX2DEC(capture[[#This Row],[Column4]])</f>
        <v>8</v>
      </c>
      <c r="K7735">
        <f t="shared" si="480"/>
        <v>3336</v>
      </c>
      <c r="L7735">
        <f t="shared" si="481"/>
        <v>0</v>
      </c>
      <c r="M7735" s="2">
        <f>(L7735/MAX(L:L))*1000</f>
        <v>0</v>
      </c>
      <c r="N7735" s="2">
        <v>0</v>
      </c>
      <c r="O7735" s="2" t="str">
        <f t="shared" si="482"/>
        <v>0,</v>
      </c>
      <c r="P7735">
        <f t="shared" si="483"/>
        <v>0</v>
      </c>
    </row>
    <row r="7736" spans="1:16" x14ac:dyDescent="0.35">
      <c r="A7736" s="1" t="s">
        <v>7</v>
      </c>
      <c r="B7736" s="1" t="s">
        <v>13</v>
      </c>
      <c r="C7736" s="1" t="s">
        <v>5</v>
      </c>
      <c r="D7736" s="1" t="s">
        <v>8</v>
      </c>
      <c r="E7736" s="1" t="str">
        <f>"0X"&amp;capture[[#This Row],[Column1]]&amp;capture[[#This Row],[Column2]]&amp;capture[[#This Row],[Column3]]&amp;capture[[#This Row],[Column4]]&amp;","</f>
        <v>0X4f0d,</v>
      </c>
      <c r="F7736">
        <f>HEX2DEC(capture[[#This Row],[Column1]])</f>
        <v>4</v>
      </c>
      <c r="G7736">
        <f>HEX2DEC(capture[[#This Row],[Column2]])</f>
        <v>15</v>
      </c>
      <c r="H7736">
        <f>HEX2DEC(capture[[#This Row],[Column3]])</f>
        <v>0</v>
      </c>
      <c r="I7736">
        <f>HEX2DEC(capture[[#This Row],[Column4]])</f>
        <v>13</v>
      </c>
      <c r="K7736">
        <f t="shared" si="480"/>
        <v>20237</v>
      </c>
      <c r="L7736">
        <f t="shared" si="481"/>
        <v>0</v>
      </c>
      <c r="M7736" s="2">
        <f>(L7736/MAX(L:L))*1000</f>
        <v>0</v>
      </c>
      <c r="N7736" s="2">
        <v>0</v>
      </c>
      <c r="O7736" s="2" t="str">
        <f t="shared" si="482"/>
        <v>0,</v>
      </c>
      <c r="P7736">
        <f t="shared" si="483"/>
        <v>0</v>
      </c>
    </row>
    <row r="7737" spans="1:16" x14ac:dyDescent="0.35">
      <c r="A7737" s="1" t="s">
        <v>7</v>
      </c>
      <c r="B7737" s="1" t="s">
        <v>13</v>
      </c>
      <c r="C7737" s="1" t="s">
        <v>5</v>
      </c>
      <c r="D7737" s="1" t="s">
        <v>8</v>
      </c>
      <c r="E7737" s="1" t="str">
        <f>"0X"&amp;capture[[#This Row],[Column1]]&amp;capture[[#This Row],[Column2]]&amp;capture[[#This Row],[Column3]]&amp;capture[[#This Row],[Column4]]&amp;","</f>
        <v>0X4f0d,</v>
      </c>
      <c r="F7737">
        <f>HEX2DEC(capture[[#This Row],[Column1]])</f>
        <v>4</v>
      </c>
      <c r="G7737">
        <f>HEX2DEC(capture[[#This Row],[Column2]])</f>
        <v>15</v>
      </c>
      <c r="H7737">
        <f>HEX2DEC(capture[[#This Row],[Column3]])</f>
        <v>0</v>
      </c>
      <c r="I7737">
        <f>HEX2DEC(capture[[#This Row],[Column4]])</f>
        <v>13</v>
      </c>
      <c r="K7737">
        <f t="shared" si="480"/>
        <v>20237</v>
      </c>
      <c r="L7737">
        <f t="shared" si="481"/>
        <v>0</v>
      </c>
      <c r="M7737" s="2">
        <f>(L7737/MAX(L:L))*1000</f>
        <v>0</v>
      </c>
      <c r="N7737" s="2">
        <v>0</v>
      </c>
      <c r="O7737" s="2" t="str">
        <f t="shared" si="482"/>
        <v>0,</v>
      </c>
      <c r="P7737">
        <f t="shared" si="483"/>
        <v>0</v>
      </c>
    </row>
    <row r="7738" spans="1:16" x14ac:dyDescent="0.35">
      <c r="A7738" s="1" t="s">
        <v>5</v>
      </c>
      <c r="B7738" s="1" t="s">
        <v>8</v>
      </c>
      <c r="C7738" s="1" t="s">
        <v>5</v>
      </c>
      <c r="D7738" s="1" t="s">
        <v>6</v>
      </c>
      <c r="E7738" s="1" t="str">
        <f>"0X"&amp;capture[[#This Row],[Column1]]&amp;capture[[#This Row],[Column2]]&amp;capture[[#This Row],[Column3]]&amp;capture[[#This Row],[Column4]]&amp;","</f>
        <v>0X0d08,</v>
      </c>
      <c r="F7738">
        <f>HEX2DEC(capture[[#This Row],[Column1]])</f>
        <v>0</v>
      </c>
      <c r="G7738">
        <f>HEX2DEC(capture[[#This Row],[Column2]])</f>
        <v>13</v>
      </c>
      <c r="H7738">
        <f>HEX2DEC(capture[[#This Row],[Column3]])</f>
        <v>0</v>
      </c>
      <c r="I7738">
        <f>HEX2DEC(capture[[#This Row],[Column4]])</f>
        <v>8</v>
      </c>
      <c r="K7738">
        <f t="shared" si="480"/>
        <v>3336</v>
      </c>
      <c r="L7738">
        <f t="shared" si="481"/>
        <v>0</v>
      </c>
      <c r="M7738" s="2">
        <f>(L7738/MAX(L:L))*1000</f>
        <v>0</v>
      </c>
      <c r="N7738" s="2">
        <v>0</v>
      </c>
      <c r="O7738" s="2" t="str">
        <f t="shared" si="482"/>
        <v>0,</v>
      </c>
      <c r="P7738">
        <f t="shared" si="483"/>
        <v>0</v>
      </c>
    </row>
    <row r="7739" spans="1:16" x14ac:dyDescent="0.35">
      <c r="A7739" s="1" t="s">
        <v>5</v>
      </c>
      <c r="B7739" s="1" t="s">
        <v>8</v>
      </c>
      <c r="C7739" s="1" t="s">
        <v>5</v>
      </c>
      <c r="D7739" s="1" t="s">
        <v>6</v>
      </c>
      <c r="E7739" s="1" t="str">
        <f>"0X"&amp;capture[[#This Row],[Column1]]&amp;capture[[#This Row],[Column2]]&amp;capture[[#This Row],[Column3]]&amp;capture[[#This Row],[Column4]]&amp;","</f>
        <v>0X0d08,</v>
      </c>
      <c r="F7739">
        <f>HEX2DEC(capture[[#This Row],[Column1]])</f>
        <v>0</v>
      </c>
      <c r="G7739">
        <f>HEX2DEC(capture[[#This Row],[Column2]])</f>
        <v>13</v>
      </c>
      <c r="H7739">
        <f>HEX2DEC(capture[[#This Row],[Column3]])</f>
        <v>0</v>
      </c>
      <c r="I7739">
        <f>HEX2DEC(capture[[#This Row],[Column4]])</f>
        <v>8</v>
      </c>
      <c r="K7739">
        <f t="shared" si="480"/>
        <v>3336</v>
      </c>
      <c r="L7739">
        <f t="shared" si="481"/>
        <v>0</v>
      </c>
      <c r="M7739" s="2">
        <f>(L7739/MAX(L:L))*1000</f>
        <v>0</v>
      </c>
      <c r="N7739" s="2">
        <v>0</v>
      </c>
      <c r="O7739" s="2" t="str">
        <f t="shared" si="482"/>
        <v>0,</v>
      </c>
      <c r="P7739">
        <f t="shared" si="483"/>
        <v>0</v>
      </c>
    </row>
    <row r="7740" spans="1:16" x14ac:dyDescent="0.35">
      <c r="A7740" s="1" t="s">
        <v>5</v>
      </c>
      <c r="B7740" s="1" t="s">
        <v>6</v>
      </c>
      <c r="C7740" s="1" t="s">
        <v>5</v>
      </c>
      <c r="D7740" s="1" t="s">
        <v>5</v>
      </c>
      <c r="E7740" s="1" t="str">
        <f>"0X"&amp;capture[[#This Row],[Column1]]&amp;capture[[#This Row],[Column2]]&amp;capture[[#This Row],[Column3]]&amp;capture[[#This Row],[Column4]]&amp;","</f>
        <v>0X0800,</v>
      </c>
      <c r="F7740">
        <f>HEX2DEC(capture[[#This Row],[Column1]])</f>
        <v>0</v>
      </c>
      <c r="G7740">
        <f>HEX2DEC(capture[[#This Row],[Column2]])</f>
        <v>8</v>
      </c>
      <c r="H7740">
        <f>HEX2DEC(capture[[#This Row],[Column3]])</f>
        <v>0</v>
      </c>
      <c r="I7740">
        <f>HEX2DEC(capture[[#This Row],[Column4]])</f>
        <v>0</v>
      </c>
      <c r="K7740">
        <f t="shared" si="480"/>
        <v>2048</v>
      </c>
      <c r="L7740">
        <f t="shared" si="481"/>
        <v>0</v>
      </c>
      <c r="M7740" s="2">
        <f>(L7740/MAX(L:L))*1000</f>
        <v>0</v>
      </c>
      <c r="N7740" s="2">
        <v>0</v>
      </c>
      <c r="O7740" s="2" t="str">
        <f t="shared" si="482"/>
        <v>0,</v>
      </c>
      <c r="P7740">
        <f t="shared" si="483"/>
        <v>0</v>
      </c>
    </row>
    <row r="7741" spans="1:16" x14ac:dyDescent="0.35">
      <c r="A7741" s="1" t="s">
        <v>5</v>
      </c>
      <c r="B7741" s="1" t="s">
        <v>6</v>
      </c>
      <c r="C7741" s="1" t="s">
        <v>5</v>
      </c>
      <c r="D7741" s="1" t="s">
        <v>5</v>
      </c>
      <c r="E7741" s="1" t="str">
        <f>"0X"&amp;capture[[#This Row],[Column1]]&amp;capture[[#This Row],[Column2]]&amp;capture[[#This Row],[Column3]]&amp;capture[[#This Row],[Column4]]&amp;","</f>
        <v>0X0800,</v>
      </c>
      <c r="F7741">
        <f>HEX2DEC(capture[[#This Row],[Column1]])</f>
        <v>0</v>
      </c>
      <c r="G7741">
        <f>HEX2DEC(capture[[#This Row],[Column2]])</f>
        <v>8</v>
      </c>
      <c r="H7741">
        <f>HEX2DEC(capture[[#This Row],[Column3]])</f>
        <v>0</v>
      </c>
      <c r="I7741">
        <f>HEX2DEC(capture[[#This Row],[Column4]])</f>
        <v>0</v>
      </c>
      <c r="K7741">
        <f t="shared" si="480"/>
        <v>2048</v>
      </c>
      <c r="L7741">
        <f t="shared" si="481"/>
        <v>0</v>
      </c>
      <c r="M7741" s="2">
        <f>(L7741/MAX(L:L))*1000</f>
        <v>0</v>
      </c>
      <c r="N7741" s="2">
        <v>0</v>
      </c>
      <c r="O7741" s="2" t="str">
        <f t="shared" si="482"/>
        <v>0,</v>
      </c>
      <c r="P7741">
        <f t="shared" si="483"/>
        <v>0</v>
      </c>
    </row>
    <row r="7742" spans="1:16" x14ac:dyDescent="0.35">
      <c r="A7742" s="1" t="s">
        <v>5</v>
      </c>
      <c r="B7742" s="1" t="s">
        <v>8</v>
      </c>
      <c r="C7742" s="1" t="s">
        <v>5</v>
      </c>
      <c r="D7742" s="1" t="s">
        <v>6</v>
      </c>
      <c r="E7742" s="1" t="str">
        <f>"0X"&amp;capture[[#This Row],[Column1]]&amp;capture[[#This Row],[Column2]]&amp;capture[[#This Row],[Column3]]&amp;capture[[#This Row],[Column4]]&amp;","</f>
        <v>0X0d08,</v>
      </c>
      <c r="F7742">
        <f>HEX2DEC(capture[[#This Row],[Column1]])</f>
        <v>0</v>
      </c>
      <c r="G7742">
        <f>HEX2DEC(capture[[#This Row],[Column2]])</f>
        <v>13</v>
      </c>
      <c r="H7742">
        <f>HEX2DEC(capture[[#This Row],[Column3]])</f>
        <v>0</v>
      </c>
      <c r="I7742">
        <f>HEX2DEC(capture[[#This Row],[Column4]])</f>
        <v>8</v>
      </c>
      <c r="K7742">
        <f t="shared" si="480"/>
        <v>3336</v>
      </c>
      <c r="L7742">
        <f t="shared" si="481"/>
        <v>0</v>
      </c>
      <c r="M7742" s="2">
        <f>(L7742/MAX(L:L))*1000</f>
        <v>0</v>
      </c>
      <c r="N7742" s="2">
        <v>0</v>
      </c>
      <c r="O7742" s="2" t="str">
        <f t="shared" si="482"/>
        <v>0,</v>
      </c>
      <c r="P7742">
        <f t="shared" si="483"/>
        <v>0</v>
      </c>
    </row>
    <row r="7743" spans="1:16" x14ac:dyDescent="0.35">
      <c r="A7743" s="1" t="s">
        <v>5</v>
      </c>
      <c r="B7743" s="1" t="s">
        <v>5</v>
      </c>
      <c r="C7743" s="1" t="s">
        <v>7</v>
      </c>
      <c r="D7743" s="1" t="s">
        <v>13</v>
      </c>
      <c r="E7743" s="1" t="str">
        <f>"0X"&amp;capture[[#This Row],[Column1]]&amp;capture[[#This Row],[Column2]]&amp;capture[[#This Row],[Column3]]&amp;capture[[#This Row],[Column4]]&amp;","</f>
        <v>0X004f,</v>
      </c>
      <c r="F7743">
        <f>HEX2DEC(capture[[#This Row],[Column1]])</f>
        <v>0</v>
      </c>
      <c r="G7743">
        <f>HEX2DEC(capture[[#This Row],[Column2]])</f>
        <v>0</v>
      </c>
      <c r="H7743">
        <f>HEX2DEC(capture[[#This Row],[Column3]])</f>
        <v>4</v>
      </c>
      <c r="I7743">
        <f>HEX2DEC(capture[[#This Row],[Column4]])</f>
        <v>15</v>
      </c>
      <c r="K7743">
        <f t="shared" si="480"/>
        <v>79</v>
      </c>
      <c r="L7743">
        <f t="shared" si="481"/>
        <v>0</v>
      </c>
      <c r="M7743" s="2">
        <f>(L7743/MAX(L:L))*1000</f>
        <v>0</v>
      </c>
      <c r="N7743" s="2">
        <v>0</v>
      </c>
      <c r="O7743" s="2" t="str">
        <f t="shared" si="482"/>
        <v>0,</v>
      </c>
      <c r="P7743">
        <f t="shared" si="483"/>
        <v>0</v>
      </c>
    </row>
    <row r="7744" spans="1:16" x14ac:dyDescent="0.35">
      <c r="A7744" s="1" t="s">
        <v>5</v>
      </c>
      <c r="B7744" s="1" t="s">
        <v>8</v>
      </c>
      <c r="C7744" s="1" t="s">
        <v>5</v>
      </c>
      <c r="D7744" s="1" t="s">
        <v>6</v>
      </c>
      <c r="E7744" s="1" t="str">
        <f>"0X"&amp;capture[[#This Row],[Column1]]&amp;capture[[#This Row],[Column2]]&amp;capture[[#This Row],[Column3]]&amp;capture[[#This Row],[Column4]]&amp;","</f>
        <v>0X0d08,</v>
      </c>
      <c r="F7744">
        <f>HEX2DEC(capture[[#This Row],[Column1]])</f>
        <v>0</v>
      </c>
      <c r="G7744">
        <f>HEX2DEC(capture[[#This Row],[Column2]])</f>
        <v>13</v>
      </c>
      <c r="H7744">
        <f>HEX2DEC(capture[[#This Row],[Column3]])</f>
        <v>0</v>
      </c>
      <c r="I7744">
        <f>HEX2DEC(capture[[#This Row],[Column4]])</f>
        <v>8</v>
      </c>
      <c r="K7744">
        <f t="shared" si="480"/>
        <v>3336</v>
      </c>
      <c r="L7744">
        <f t="shared" si="481"/>
        <v>0</v>
      </c>
      <c r="M7744" s="2">
        <f>(L7744/MAX(L:L))*1000</f>
        <v>0</v>
      </c>
      <c r="N7744" s="2">
        <v>0</v>
      </c>
      <c r="O7744" s="2" t="str">
        <f t="shared" si="482"/>
        <v>0,</v>
      </c>
      <c r="P7744">
        <f t="shared" si="483"/>
        <v>0</v>
      </c>
    </row>
    <row r="7745" spans="1:16" x14ac:dyDescent="0.35">
      <c r="A7745" s="1" t="s">
        <v>5</v>
      </c>
      <c r="B7745" s="1" t="s">
        <v>5</v>
      </c>
      <c r="C7745" s="1" t="s">
        <v>7</v>
      </c>
      <c r="D7745" s="1" t="s">
        <v>13</v>
      </c>
      <c r="E7745" s="1" t="str">
        <f>"0X"&amp;capture[[#This Row],[Column1]]&amp;capture[[#This Row],[Column2]]&amp;capture[[#This Row],[Column3]]&amp;capture[[#This Row],[Column4]]&amp;","</f>
        <v>0X004f,</v>
      </c>
      <c r="F7745">
        <f>HEX2DEC(capture[[#This Row],[Column1]])</f>
        <v>0</v>
      </c>
      <c r="G7745">
        <f>HEX2DEC(capture[[#This Row],[Column2]])</f>
        <v>0</v>
      </c>
      <c r="H7745">
        <f>HEX2DEC(capture[[#This Row],[Column3]])</f>
        <v>4</v>
      </c>
      <c r="I7745">
        <f>HEX2DEC(capture[[#This Row],[Column4]])</f>
        <v>15</v>
      </c>
      <c r="K7745">
        <f t="shared" si="480"/>
        <v>79</v>
      </c>
      <c r="L7745">
        <f t="shared" si="481"/>
        <v>0</v>
      </c>
      <c r="M7745" s="2">
        <f>(L7745/MAX(L:L))*1000</f>
        <v>0</v>
      </c>
      <c r="N7745" s="2">
        <v>0</v>
      </c>
      <c r="O7745" s="2" t="str">
        <f t="shared" si="482"/>
        <v>0,</v>
      </c>
      <c r="P7745">
        <f t="shared" si="483"/>
        <v>0</v>
      </c>
    </row>
    <row r="7746" spans="1:16" x14ac:dyDescent="0.35">
      <c r="A7746" s="1" t="s">
        <v>5</v>
      </c>
      <c r="B7746" s="1" t="s">
        <v>5</v>
      </c>
      <c r="C7746" s="1" t="s">
        <v>7</v>
      </c>
      <c r="D7746" s="1" t="s">
        <v>13</v>
      </c>
      <c r="E7746" s="1" t="str">
        <f>"0X"&amp;capture[[#This Row],[Column1]]&amp;capture[[#This Row],[Column2]]&amp;capture[[#This Row],[Column3]]&amp;capture[[#This Row],[Column4]]&amp;","</f>
        <v>0X004f,</v>
      </c>
      <c r="F7746">
        <f>HEX2DEC(capture[[#This Row],[Column1]])</f>
        <v>0</v>
      </c>
      <c r="G7746">
        <f>HEX2DEC(capture[[#This Row],[Column2]])</f>
        <v>0</v>
      </c>
      <c r="H7746">
        <f>HEX2DEC(capture[[#This Row],[Column3]])</f>
        <v>4</v>
      </c>
      <c r="I7746">
        <f>HEX2DEC(capture[[#This Row],[Column4]])</f>
        <v>15</v>
      </c>
      <c r="K7746">
        <f t="shared" si="480"/>
        <v>79</v>
      </c>
      <c r="L7746">
        <f t="shared" si="481"/>
        <v>0</v>
      </c>
      <c r="M7746" s="2">
        <f>(L7746/MAX(L:L))*1000</f>
        <v>0</v>
      </c>
      <c r="N7746" s="2">
        <v>0</v>
      </c>
      <c r="O7746" s="2" t="str">
        <f t="shared" si="482"/>
        <v>0,</v>
      </c>
      <c r="P7746">
        <f t="shared" si="483"/>
        <v>0</v>
      </c>
    </row>
    <row r="7747" spans="1:16" x14ac:dyDescent="0.35">
      <c r="A7747" s="1" t="s">
        <v>5</v>
      </c>
      <c r="B7747" s="1" t="s">
        <v>8</v>
      </c>
      <c r="C7747" s="1" t="s">
        <v>5</v>
      </c>
      <c r="D7747" s="1" t="s">
        <v>6</v>
      </c>
      <c r="E7747" s="1" t="str">
        <f>"0X"&amp;capture[[#This Row],[Column1]]&amp;capture[[#This Row],[Column2]]&amp;capture[[#This Row],[Column3]]&amp;capture[[#This Row],[Column4]]&amp;","</f>
        <v>0X0d08,</v>
      </c>
      <c r="F7747">
        <f>HEX2DEC(capture[[#This Row],[Column1]])</f>
        <v>0</v>
      </c>
      <c r="G7747">
        <f>HEX2DEC(capture[[#This Row],[Column2]])</f>
        <v>13</v>
      </c>
      <c r="H7747">
        <f>HEX2DEC(capture[[#This Row],[Column3]])</f>
        <v>0</v>
      </c>
      <c r="I7747">
        <f>HEX2DEC(capture[[#This Row],[Column4]])</f>
        <v>8</v>
      </c>
      <c r="K7747">
        <f t="shared" si="480"/>
        <v>3336</v>
      </c>
      <c r="L7747">
        <f t="shared" si="481"/>
        <v>0</v>
      </c>
      <c r="M7747" s="2">
        <f>(L7747/MAX(L:L))*1000</f>
        <v>0</v>
      </c>
      <c r="N7747" s="2">
        <v>0</v>
      </c>
      <c r="O7747" s="2" t="str">
        <f t="shared" si="482"/>
        <v>0,</v>
      </c>
      <c r="P7747">
        <f t="shared" si="483"/>
        <v>0</v>
      </c>
    </row>
    <row r="7748" spans="1:16" x14ac:dyDescent="0.35">
      <c r="A7748" s="1" t="s">
        <v>5</v>
      </c>
      <c r="B7748" s="1" t="s">
        <v>8</v>
      </c>
      <c r="C7748" s="1" t="s">
        <v>5</v>
      </c>
      <c r="D7748" s="1" t="s">
        <v>6</v>
      </c>
      <c r="E7748" s="1" t="str">
        <f>"0X"&amp;capture[[#This Row],[Column1]]&amp;capture[[#This Row],[Column2]]&amp;capture[[#This Row],[Column3]]&amp;capture[[#This Row],[Column4]]&amp;","</f>
        <v>0X0d08,</v>
      </c>
      <c r="F7748">
        <f>HEX2DEC(capture[[#This Row],[Column1]])</f>
        <v>0</v>
      </c>
      <c r="G7748">
        <f>HEX2DEC(capture[[#This Row],[Column2]])</f>
        <v>13</v>
      </c>
      <c r="H7748">
        <f>HEX2DEC(capture[[#This Row],[Column3]])</f>
        <v>0</v>
      </c>
      <c r="I7748">
        <f>HEX2DEC(capture[[#This Row],[Column4]])</f>
        <v>8</v>
      </c>
      <c r="K7748">
        <f t="shared" ref="K7748:K7811" si="484">1*I7748+16*H7748+(16*16*G7748)+(16*16*16*F7748)</f>
        <v>3336</v>
      </c>
      <c r="L7748">
        <f t="shared" ref="L7748:L7811" si="485">IF(K7748&lt;21000,0,K7748)</f>
        <v>0</v>
      </c>
      <c r="M7748" s="2">
        <f>(L7748/MAX(L:L))*1000</f>
        <v>0</v>
      </c>
      <c r="N7748" s="2">
        <v>0</v>
      </c>
      <c r="O7748" s="2" t="str">
        <f t="shared" ref="O7748:O7811" si="486">N7748&amp;","</f>
        <v>0,</v>
      </c>
      <c r="P7748">
        <f t="shared" ref="P7748:P7811" si="487">N7748*N7748</f>
        <v>0</v>
      </c>
    </row>
    <row r="7749" spans="1:16" x14ac:dyDescent="0.35">
      <c r="A7749" s="1" t="s">
        <v>7</v>
      </c>
      <c r="B7749" s="1" t="s">
        <v>13</v>
      </c>
      <c r="C7749" s="1" t="s">
        <v>5</v>
      </c>
      <c r="D7749" s="1" t="s">
        <v>8</v>
      </c>
      <c r="E7749" s="1" t="str">
        <f>"0X"&amp;capture[[#This Row],[Column1]]&amp;capture[[#This Row],[Column2]]&amp;capture[[#This Row],[Column3]]&amp;capture[[#This Row],[Column4]]&amp;","</f>
        <v>0X4f0d,</v>
      </c>
      <c r="F7749">
        <f>HEX2DEC(capture[[#This Row],[Column1]])</f>
        <v>4</v>
      </c>
      <c r="G7749">
        <f>HEX2DEC(capture[[#This Row],[Column2]])</f>
        <v>15</v>
      </c>
      <c r="H7749">
        <f>HEX2DEC(capture[[#This Row],[Column3]])</f>
        <v>0</v>
      </c>
      <c r="I7749">
        <f>HEX2DEC(capture[[#This Row],[Column4]])</f>
        <v>13</v>
      </c>
      <c r="K7749">
        <f t="shared" si="484"/>
        <v>20237</v>
      </c>
      <c r="L7749">
        <f t="shared" si="485"/>
        <v>0</v>
      </c>
      <c r="M7749" s="2">
        <f>(L7749/MAX(L:L))*1000</f>
        <v>0</v>
      </c>
      <c r="N7749" s="2">
        <v>0</v>
      </c>
      <c r="O7749" s="2" t="str">
        <f t="shared" si="486"/>
        <v>0,</v>
      </c>
      <c r="P7749">
        <f t="shared" si="487"/>
        <v>0</v>
      </c>
    </row>
    <row r="7750" spans="1:16" x14ac:dyDescent="0.35">
      <c r="A7750" s="1" t="s">
        <v>5</v>
      </c>
      <c r="B7750" s="1" t="s">
        <v>6</v>
      </c>
      <c r="C7750" s="1" t="s">
        <v>5</v>
      </c>
      <c r="D7750" s="1" t="s">
        <v>5</v>
      </c>
      <c r="E7750" s="1" t="str">
        <f>"0X"&amp;capture[[#This Row],[Column1]]&amp;capture[[#This Row],[Column2]]&amp;capture[[#This Row],[Column3]]&amp;capture[[#This Row],[Column4]]&amp;","</f>
        <v>0X0800,</v>
      </c>
      <c r="F7750">
        <f>HEX2DEC(capture[[#This Row],[Column1]])</f>
        <v>0</v>
      </c>
      <c r="G7750">
        <f>HEX2DEC(capture[[#This Row],[Column2]])</f>
        <v>8</v>
      </c>
      <c r="H7750">
        <f>HEX2DEC(capture[[#This Row],[Column3]])</f>
        <v>0</v>
      </c>
      <c r="I7750">
        <f>HEX2DEC(capture[[#This Row],[Column4]])</f>
        <v>0</v>
      </c>
      <c r="K7750">
        <f t="shared" si="484"/>
        <v>2048</v>
      </c>
      <c r="L7750">
        <f t="shared" si="485"/>
        <v>0</v>
      </c>
      <c r="M7750" s="2">
        <f>(L7750/MAX(L:L))*1000</f>
        <v>0</v>
      </c>
      <c r="N7750" s="2">
        <v>0</v>
      </c>
      <c r="O7750" s="2" t="str">
        <f t="shared" si="486"/>
        <v>0,</v>
      </c>
      <c r="P7750">
        <f t="shared" si="487"/>
        <v>0</v>
      </c>
    </row>
    <row r="7751" spans="1:16" x14ac:dyDescent="0.35">
      <c r="A7751" s="1" t="s">
        <v>7</v>
      </c>
      <c r="B7751" s="1" t="s">
        <v>13</v>
      </c>
      <c r="C7751" s="1" t="s">
        <v>5</v>
      </c>
      <c r="D7751" s="1" t="s">
        <v>8</v>
      </c>
      <c r="E7751" s="1" t="str">
        <f>"0X"&amp;capture[[#This Row],[Column1]]&amp;capture[[#This Row],[Column2]]&amp;capture[[#This Row],[Column3]]&amp;capture[[#This Row],[Column4]]&amp;","</f>
        <v>0X4f0d,</v>
      </c>
      <c r="F7751">
        <f>HEX2DEC(capture[[#This Row],[Column1]])</f>
        <v>4</v>
      </c>
      <c r="G7751">
        <f>HEX2DEC(capture[[#This Row],[Column2]])</f>
        <v>15</v>
      </c>
      <c r="H7751">
        <f>HEX2DEC(capture[[#This Row],[Column3]])</f>
        <v>0</v>
      </c>
      <c r="I7751">
        <f>HEX2DEC(capture[[#This Row],[Column4]])</f>
        <v>13</v>
      </c>
      <c r="K7751">
        <f t="shared" si="484"/>
        <v>20237</v>
      </c>
      <c r="L7751">
        <f t="shared" si="485"/>
        <v>0</v>
      </c>
      <c r="M7751" s="2">
        <f>(L7751/MAX(L:L))*1000</f>
        <v>0</v>
      </c>
      <c r="N7751" s="2">
        <v>0</v>
      </c>
      <c r="O7751" s="2" t="str">
        <f t="shared" si="486"/>
        <v>0,</v>
      </c>
      <c r="P7751">
        <f t="shared" si="487"/>
        <v>0</v>
      </c>
    </row>
    <row r="7752" spans="1:16" x14ac:dyDescent="0.35">
      <c r="A7752" s="1" t="s">
        <v>5</v>
      </c>
      <c r="B7752" s="1" t="s">
        <v>5</v>
      </c>
      <c r="C7752" s="1" t="s">
        <v>7</v>
      </c>
      <c r="D7752" s="1" t="s">
        <v>13</v>
      </c>
      <c r="E7752" s="1" t="str">
        <f>"0X"&amp;capture[[#This Row],[Column1]]&amp;capture[[#This Row],[Column2]]&amp;capture[[#This Row],[Column3]]&amp;capture[[#This Row],[Column4]]&amp;","</f>
        <v>0X004f,</v>
      </c>
      <c r="F7752">
        <f>HEX2DEC(capture[[#This Row],[Column1]])</f>
        <v>0</v>
      </c>
      <c r="G7752">
        <f>HEX2DEC(capture[[#This Row],[Column2]])</f>
        <v>0</v>
      </c>
      <c r="H7752">
        <f>HEX2DEC(capture[[#This Row],[Column3]])</f>
        <v>4</v>
      </c>
      <c r="I7752">
        <f>HEX2DEC(capture[[#This Row],[Column4]])</f>
        <v>15</v>
      </c>
      <c r="K7752">
        <f t="shared" si="484"/>
        <v>79</v>
      </c>
      <c r="L7752">
        <f t="shared" si="485"/>
        <v>0</v>
      </c>
      <c r="M7752" s="2">
        <f>(L7752/MAX(L:L))*1000</f>
        <v>0</v>
      </c>
      <c r="N7752" s="2">
        <v>0</v>
      </c>
      <c r="O7752" s="2" t="str">
        <f t="shared" si="486"/>
        <v>0,</v>
      </c>
      <c r="P7752">
        <f t="shared" si="487"/>
        <v>0</v>
      </c>
    </row>
    <row r="7753" spans="1:16" x14ac:dyDescent="0.35">
      <c r="A7753" s="1" t="s">
        <v>5</v>
      </c>
      <c r="B7753" s="1" t="s">
        <v>5</v>
      </c>
      <c r="C7753" s="1" t="s">
        <v>7</v>
      </c>
      <c r="D7753" s="1" t="s">
        <v>13</v>
      </c>
      <c r="E7753" s="1" t="str">
        <f>"0X"&amp;capture[[#This Row],[Column1]]&amp;capture[[#This Row],[Column2]]&amp;capture[[#This Row],[Column3]]&amp;capture[[#This Row],[Column4]]&amp;","</f>
        <v>0X004f,</v>
      </c>
      <c r="F7753">
        <f>HEX2DEC(capture[[#This Row],[Column1]])</f>
        <v>0</v>
      </c>
      <c r="G7753">
        <f>HEX2DEC(capture[[#This Row],[Column2]])</f>
        <v>0</v>
      </c>
      <c r="H7753">
        <f>HEX2DEC(capture[[#This Row],[Column3]])</f>
        <v>4</v>
      </c>
      <c r="I7753">
        <f>HEX2DEC(capture[[#This Row],[Column4]])</f>
        <v>15</v>
      </c>
      <c r="K7753">
        <f t="shared" si="484"/>
        <v>79</v>
      </c>
      <c r="L7753">
        <f t="shared" si="485"/>
        <v>0</v>
      </c>
      <c r="M7753" s="2">
        <f>(L7753/MAX(L:L))*1000</f>
        <v>0</v>
      </c>
      <c r="N7753" s="2">
        <v>0</v>
      </c>
      <c r="O7753" s="2" t="str">
        <f t="shared" si="486"/>
        <v>0,</v>
      </c>
      <c r="P7753">
        <f t="shared" si="487"/>
        <v>0</v>
      </c>
    </row>
    <row r="7754" spans="1:16" x14ac:dyDescent="0.35">
      <c r="A7754" s="1" t="s">
        <v>5</v>
      </c>
      <c r="B7754" s="1" t="s">
        <v>6</v>
      </c>
      <c r="C7754" s="1" t="s">
        <v>5</v>
      </c>
      <c r="D7754" s="1" t="s">
        <v>5</v>
      </c>
      <c r="E7754" s="1" t="str">
        <f>"0X"&amp;capture[[#This Row],[Column1]]&amp;capture[[#This Row],[Column2]]&amp;capture[[#This Row],[Column3]]&amp;capture[[#This Row],[Column4]]&amp;","</f>
        <v>0X0800,</v>
      </c>
      <c r="F7754">
        <f>HEX2DEC(capture[[#This Row],[Column1]])</f>
        <v>0</v>
      </c>
      <c r="G7754">
        <f>HEX2DEC(capture[[#This Row],[Column2]])</f>
        <v>8</v>
      </c>
      <c r="H7754">
        <f>HEX2DEC(capture[[#This Row],[Column3]])</f>
        <v>0</v>
      </c>
      <c r="I7754">
        <f>HEX2DEC(capture[[#This Row],[Column4]])</f>
        <v>0</v>
      </c>
      <c r="K7754">
        <f t="shared" si="484"/>
        <v>2048</v>
      </c>
      <c r="L7754">
        <f t="shared" si="485"/>
        <v>0</v>
      </c>
      <c r="M7754" s="2">
        <f>(L7754/MAX(L:L))*1000</f>
        <v>0</v>
      </c>
      <c r="N7754" s="2">
        <v>0</v>
      </c>
      <c r="O7754" s="2" t="str">
        <f t="shared" si="486"/>
        <v>0,</v>
      </c>
      <c r="P7754">
        <f t="shared" si="487"/>
        <v>0</v>
      </c>
    </row>
    <row r="7755" spans="1:16" x14ac:dyDescent="0.35">
      <c r="A7755" s="1" t="s">
        <v>5</v>
      </c>
      <c r="B7755" s="1" t="s">
        <v>6</v>
      </c>
      <c r="C7755" s="1" t="s">
        <v>5</v>
      </c>
      <c r="D7755" s="1" t="s">
        <v>5</v>
      </c>
      <c r="E7755" s="1" t="str">
        <f>"0X"&amp;capture[[#This Row],[Column1]]&amp;capture[[#This Row],[Column2]]&amp;capture[[#This Row],[Column3]]&amp;capture[[#This Row],[Column4]]&amp;","</f>
        <v>0X0800,</v>
      </c>
      <c r="F7755">
        <f>HEX2DEC(capture[[#This Row],[Column1]])</f>
        <v>0</v>
      </c>
      <c r="G7755">
        <f>HEX2DEC(capture[[#This Row],[Column2]])</f>
        <v>8</v>
      </c>
      <c r="H7755">
        <f>HEX2DEC(capture[[#This Row],[Column3]])</f>
        <v>0</v>
      </c>
      <c r="I7755">
        <f>HEX2DEC(capture[[#This Row],[Column4]])</f>
        <v>0</v>
      </c>
      <c r="K7755">
        <f t="shared" si="484"/>
        <v>2048</v>
      </c>
      <c r="L7755">
        <f t="shared" si="485"/>
        <v>0</v>
      </c>
      <c r="M7755" s="2">
        <f>(L7755/MAX(L:L))*1000</f>
        <v>0</v>
      </c>
      <c r="N7755" s="2">
        <v>0</v>
      </c>
      <c r="O7755" s="2" t="str">
        <f t="shared" si="486"/>
        <v>0,</v>
      </c>
      <c r="P7755">
        <f t="shared" si="487"/>
        <v>0</v>
      </c>
    </row>
    <row r="7756" spans="1:16" x14ac:dyDescent="0.35">
      <c r="A7756" s="1" t="s">
        <v>5</v>
      </c>
      <c r="B7756" s="1" t="s">
        <v>5</v>
      </c>
      <c r="C7756" s="1" t="s">
        <v>7</v>
      </c>
      <c r="D7756" s="1" t="s">
        <v>13</v>
      </c>
      <c r="E7756" s="1" t="str">
        <f>"0X"&amp;capture[[#This Row],[Column1]]&amp;capture[[#This Row],[Column2]]&amp;capture[[#This Row],[Column3]]&amp;capture[[#This Row],[Column4]]&amp;","</f>
        <v>0X004f,</v>
      </c>
      <c r="F7756">
        <f>HEX2DEC(capture[[#This Row],[Column1]])</f>
        <v>0</v>
      </c>
      <c r="G7756">
        <f>HEX2DEC(capture[[#This Row],[Column2]])</f>
        <v>0</v>
      </c>
      <c r="H7756">
        <f>HEX2DEC(capture[[#This Row],[Column3]])</f>
        <v>4</v>
      </c>
      <c r="I7756">
        <f>HEX2DEC(capture[[#This Row],[Column4]])</f>
        <v>15</v>
      </c>
      <c r="K7756">
        <f t="shared" si="484"/>
        <v>79</v>
      </c>
      <c r="L7756">
        <f t="shared" si="485"/>
        <v>0</v>
      </c>
      <c r="M7756" s="2">
        <f>(L7756/MAX(L:L))*1000</f>
        <v>0</v>
      </c>
      <c r="N7756" s="2">
        <v>0</v>
      </c>
      <c r="O7756" s="2" t="str">
        <f t="shared" si="486"/>
        <v>0,</v>
      </c>
      <c r="P7756">
        <f t="shared" si="487"/>
        <v>0</v>
      </c>
    </row>
    <row r="7757" spans="1:16" x14ac:dyDescent="0.35">
      <c r="A7757" s="1" t="s">
        <v>7</v>
      </c>
      <c r="B7757" s="1" t="s">
        <v>13</v>
      </c>
      <c r="C7757" s="1" t="s">
        <v>5</v>
      </c>
      <c r="D7757" s="1" t="s">
        <v>8</v>
      </c>
      <c r="E7757" s="1" t="str">
        <f>"0X"&amp;capture[[#This Row],[Column1]]&amp;capture[[#This Row],[Column2]]&amp;capture[[#This Row],[Column3]]&amp;capture[[#This Row],[Column4]]&amp;","</f>
        <v>0X4f0d,</v>
      </c>
      <c r="F7757">
        <f>HEX2DEC(capture[[#This Row],[Column1]])</f>
        <v>4</v>
      </c>
      <c r="G7757">
        <f>HEX2DEC(capture[[#This Row],[Column2]])</f>
        <v>15</v>
      </c>
      <c r="H7757">
        <f>HEX2DEC(capture[[#This Row],[Column3]])</f>
        <v>0</v>
      </c>
      <c r="I7757">
        <f>HEX2DEC(capture[[#This Row],[Column4]])</f>
        <v>13</v>
      </c>
      <c r="K7757">
        <f t="shared" si="484"/>
        <v>20237</v>
      </c>
      <c r="L7757">
        <f t="shared" si="485"/>
        <v>0</v>
      </c>
      <c r="M7757" s="2">
        <f>(L7757/MAX(L:L))*1000</f>
        <v>0</v>
      </c>
      <c r="N7757" s="2">
        <v>0</v>
      </c>
      <c r="O7757" s="2" t="str">
        <f t="shared" si="486"/>
        <v>0,</v>
      </c>
      <c r="P7757">
        <f t="shared" si="487"/>
        <v>0</v>
      </c>
    </row>
    <row r="7758" spans="1:16" x14ac:dyDescent="0.35">
      <c r="A7758" s="1" t="s">
        <v>5</v>
      </c>
      <c r="B7758" s="1" t="s">
        <v>5</v>
      </c>
      <c r="C7758" s="1" t="s">
        <v>7</v>
      </c>
      <c r="D7758" s="1" t="s">
        <v>13</v>
      </c>
      <c r="E7758" s="1" t="str">
        <f>"0X"&amp;capture[[#This Row],[Column1]]&amp;capture[[#This Row],[Column2]]&amp;capture[[#This Row],[Column3]]&amp;capture[[#This Row],[Column4]]&amp;","</f>
        <v>0X004f,</v>
      </c>
      <c r="F7758">
        <f>HEX2DEC(capture[[#This Row],[Column1]])</f>
        <v>0</v>
      </c>
      <c r="G7758">
        <f>HEX2DEC(capture[[#This Row],[Column2]])</f>
        <v>0</v>
      </c>
      <c r="H7758">
        <f>HEX2DEC(capture[[#This Row],[Column3]])</f>
        <v>4</v>
      </c>
      <c r="I7758">
        <f>HEX2DEC(capture[[#This Row],[Column4]])</f>
        <v>15</v>
      </c>
      <c r="K7758">
        <f t="shared" si="484"/>
        <v>79</v>
      </c>
      <c r="L7758">
        <f t="shared" si="485"/>
        <v>0</v>
      </c>
      <c r="M7758" s="2">
        <f>(L7758/MAX(L:L))*1000</f>
        <v>0</v>
      </c>
      <c r="N7758" s="2">
        <v>0</v>
      </c>
      <c r="O7758" s="2" t="str">
        <f t="shared" si="486"/>
        <v>0,</v>
      </c>
      <c r="P7758">
        <f t="shared" si="487"/>
        <v>0</v>
      </c>
    </row>
    <row r="7759" spans="1:16" x14ac:dyDescent="0.35">
      <c r="A7759" s="1" t="s">
        <v>5</v>
      </c>
      <c r="B7759" s="1" t="s">
        <v>5</v>
      </c>
      <c r="C7759" s="1" t="s">
        <v>7</v>
      </c>
      <c r="D7759" s="1" t="s">
        <v>13</v>
      </c>
      <c r="E7759" s="1" t="str">
        <f>"0X"&amp;capture[[#This Row],[Column1]]&amp;capture[[#This Row],[Column2]]&amp;capture[[#This Row],[Column3]]&amp;capture[[#This Row],[Column4]]&amp;","</f>
        <v>0X004f,</v>
      </c>
      <c r="F7759">
        <f>HEX2DEC(capture[[#This Row],[Column1]])</f>
        <v>0</v>
      </c>
      <c r="G7759">
        <f>HEX2DEC(capture[[#This Row],[Column2]])</f>
        <v>0</v>
      </c>
      <c r="H7759">
        <f>HEX2DEC(capture[[#This Row],[Column3]])</f>
        <v>4</v>
      </c>
      <c r="I7759">
        <f>HEX2DEC(capture[[#This Row],[Column4]])</f>
        <v>15</v>
      </c>
      <c r="K7759">
        <f t="shared" si="484"/>
        <v>79</v>
      </c>
      <c r="L7759">
        <f t="shared" si="485"/>
        <v>0</v>
      </c>
      <c r="M7759" s="2">
        <f>(L7759/MAX(L:L))*1000</f>
        <v>0</v>
      </c>
      <c r="N7759" s="2">
        <v>0</v>
      </c>
      <c r="O7759" s="2" t="str">
        <f t="shared" si="486"/>
        <v>0,</v>
      </c>
      <c r="P7759">
        <f t="shared" si="487"/>
        <v>0</v>
      </c>
    </row>
    <row r="7760" spans="1:16" x14ac:dyDescent="0.35">
      <c r="A7760" s="1" t="s">
        <v>5</v>
      </c>
      <c r="B7760" s="1" t="s">
        <v>6</v>
      </c>
      <c r="C7760" s="1" t="s">
        <v>5</v>
      </c>
      <c r="D7760" s="1" t="s">
        <v>5</v>
      </c>
      <c r="E7760" s="1" t="str">
        <f>"0X"&amp;capture[[#This Row],[Column1]]&amp;capture[[#This Row],[Column2]]&amp;capture[[#This Row],[Column3]]&amp;capture[[#This Row],[Column4]]&amp;","</f>
        <v>0X0800,</v>
      </c>
      <c r="F7760">
        <f>HEX2DEC(capture[[#This Row],[Column1]])</f>
        <v>0</v>
      </c>
      <c r="G7760">
        <f>HEX2DEC(capture[[#This Row],[Column2]])</f>
        <v>8</v>
      </c>
      <c r="H7760">
        <f>HEX2DEC(capture[[#This Row],[Column3]])</f>
        <v>0</v>
      </c>
      <c r="I7760">
        <f>HEX2DEC(capture[[#This Row],[Column4]])</f>
        <v>0</v>
      </c>
      <c r="K7760">
        <f t="shared" si="484"/>
        <v>2048</v>
      </c>
      <c r="L7760">
        <f t="shared" si="485"/>
        <v>0</v>
      </c>
      <c r="M7760" s="2">
        <f>(L7760/MAX(L:L))*1000</f>
        <v>0</v>
      </c>
      <c r="N7760" s="2">
        <v>0</v>
      </c>
      <c r="O7760" s="2" t="str">
        <f t="shared" si="486"/>
        <v>0,</v>
      </c>
      <c r="P7760">
        <f t="shared" si="487"/>
        <v>0</v>
      </c>
    </row>
    <row r="7761" spans="1:16" x14ac:dyDescent="0.35">
      <c r="A7761" s="1" t="s">
        <v>5</v>
      </c>
      <c r="B7761" s="1" t="s">
        <v>5</v>
      </c>
      <c r="C7761" s="1" t="s">
        <v>7</v>
      </c>
      <c r="D7761" s="1" t="s">
        <v>13</v>
      </c>
      <c r="E7761" s="1" t="str">
        <f>"0X"&amp;capture[[#This Row],[Column1]]&amp;capture[[#This Row],[Column2]]&amp;capture[[#This Row],[Column3]]&amp;capture[[#This Row],[Column4]]&amp;","</f>
        <v>0X004f,</v>
      </c>
      <c r="F7761">
        <f>HEX2DEC(capture[[#This Row],[Column1]])</f>
        <v>0</v>
      </c>
      <c r="G7761">
        <f>HEX2DEC(capture[[#This Row],[Column2]])</f>
        <v>0</v>
      </c>
      <c r="H7761">
        <f>HEX2DEC(capture[[#This Row],[Column3]])</f>
        <v>4</v>
      </c>
      <c r="I7761">
        <f>HEX2DEC(capture[[#This Row],[Column4]])</f>
        <v>15</v>
      </c>
      <c r="K7761">
        <f t="shared" si="484"/>
        <v>79</v>
      </c>
      <c r="L7761">
        <f t="shared" si="485"/>
        <v>0</v>
      </c>
      <c r="M7761" s="2">
        <f>(L7761/MAX(L:L))*1000</f>
        <v>0</v>
      </c>
      <c r="N7761" s="2">
        <v>0</v>
      </c>
      <c r="O7761" s="2" t="str">
        <f t="shared" si="486"/>
        <v>0,</v>
      </c>
      <c r="P7761">
        <f t="shared" si="487"/>
        <v>0</v>
      </c>
    </row>
    <row r="7762" spans="1:16" x14ac:dyDescent="0.35">
      <c r="A7762" s="1" t="s">
        <v>5</v>
      </c>
      <c r="B7762" s="1" t="s">
        <v>8</v>
      </c>
      <c r="C7762" s="1" t="s">
        <v>5</v>
      </c>
      <c r="D7762" s="1" t="s">
        <v>6</v>
      </c>
      <c r="E7762" s="1" t="str">
        <f>"0X"&amp;capture[[#This Row],[Column1]]&amp;capture[[#This Row],[Column2]]&amp;capture[[#This Row],[Column3]]&amp;capture[[#This Row],[Column4]]&amp;","</f>
        <v>0X0d08,</v>
      </c>
      <c r="F7762">
        <f>HEX2DEC(capture[[#This Row],[Column1]])</f>
        <v>0</v>
      </c>
      <c r="G7762">
        <f>HEX2DEC(capture[[#This Row],[Column2]])</f>
        <v>13</v>
      </c>
      <c r="H7762">
        <f>HEX2DEC(capture[[#This Row],[Column3]])</f>
        <v>0</v>
      </c>
      <c r="I7762">
        <f>HEX2DEC(capture[[#This Row],[Column4]])</f>
        <v>8</v>
      </c>
      <c r="K7762">
        <f t="shared" si="484"/>
        <v>3336</v>
      </c>
      <c r="L7762">
        <f t="shared" si="485"/>
        <v>0</v>
      </c>
      <c r="M7762" s="2">
        <f>(L7762/MAX(L:L))*1000</f>
        <v>0</v>
      </c>
      <c r="N7762" s="2">
        <v>0</v>
      </c>
      <c r="O7762" s="2" t="str">
        <f t="shared" si="486"/>
        <v>0,</v>
      </c>
      <c r="P7762">
        <f t="shared" si="487"/>
        <v>0</v>
      </c>
    </row>
    <row r="7763" spans="1:16" x14ac:dyDescent="0.35">
      <c r="A7763" s="1" t="s">
        <v>7</v>
      </c>
      <c r="B7763" s="1" t="s">
        <v>13</v>
      </c>
      <c r="C7763" s="1" t="s">
        <v>5</v>
      </c>
      <c r="D7763" s="1" t="s">
        <v>8</v>
      </c>
      <c r="E7763" s="1" t="str">
        <f>"0X"&amp;capture[[#This Row],[Column1]]&amp;capture[[#This Row],[Column2]]&amp;capture[[#This Row],[Column3]]&amp;capture[[#This Row],[Column4]]&amp;","</f>
        <v>0X4f0d,</v>
      </c>
      <c r="F7763">
        <f>HEX2DEC(capture[[#This Row],[Column1]])</f>
        <v>4</v>
      </c>
      <c r="G7763">
        <f>HEX2DEC(capture[[#This Row],[Column2]])</f>
        <v>15</v>
      </c>
      <c r="H7763">
        <f>HEX2DEC(capture[[#This Row],[Column3]])</f>
        <v>0</v>
      </c>
      <c r="I7763">
        <f>HEX2DEC(capture[[#This Row],[Column4]])</f>
        <v>13</v>
      </c>
      <c r="K7763">
        <f t="shared" si="484"/>
        <v>20237</v>
      </c>
      <c r="L7763">
        <f t="shared" si="485"/>
        <v>0</v>
      </c>
      <c r="M7763" s="2">
        <f>(L7763/MAX(L:L))*1000</f>
        <v>0</v>
      </c>
      <c r="N7763" s="2">
        <v>0</v>
      </c>
      <c r="O7763" s="2" t="str">
        <f t="shared" si="486"/>
        <v>0,</v>
      </c>
      <c r="P7763">
        <f t="shared" si="487"/>
        <v>0</v>
      </c>
    </row>
    <row r="7764" spans="1:16" x14ac:dyDescent="0.35">
      <c r="A7764" s="1" t="s">
        <v>5</v>
      </c>
      <c r="B7764" s="1" t="s">
        <v>6</v>
      </c>
      <c r="C7764" s="1" t="s">
        <v>5</v>
      </c>
      <c r="D7764" s="1" t="s">
        <v>5</v>
      </c>
      <c r="E7764" s="1" t="str">
        <f>"0X"&amp;capture[[#This Row],[Column1]]&amp;capture[[#This Row],[Column2]]&amp;capture[[#This Row],[Column3]]&amp;capture[[#This Row],[Column4]]&amp;","</f>
        <v>0X0800,</v>
      </c>
      <c r="F7764">
        <f>HEX2DEC(capture[[#This Row],[Column1]])</f>
        <v>0</v>
      </c>
      <c r="G7764">
        <f>HEX2DEC(capture[[#This Row],[Column2]])</f>
        <v>8</v>
      </c>
      <c r="H7764">
        <f>HEX2DEC(capture[[#This Row],[Column3]])</f>
        <v>0</v>
      </c>
      <c r="I7764">
        <f>HEX2DEC(capture[[#This Row],[Column4]])</f>
        <v>0</v>
      </c>
      <c r="K7764">
        <f t="shared" si="484"/>
        <v>2048</v>
      </c>
      <c r="L7764">
        <f t="shared" si="485"/>
        <v>0</v>
      </c>
      <c r="M7764" s="2">
        <f>(L7764/MAX(L:L))*1000</f>
        <v>0</v>
      </c>
      <c r="N7764" s="2">
        <v>0</v>
      </c>
      <c r="O7764" s="2" t="str">
        <f t="shared" si="486"/>
        <v>0,</v>
      </c>
      <c r="P7764">
        <f t="shared" si="487"/>
        <v>0</v>
      </c>
    </row>
    <row r="7765" spans="1:16" x14ac:dyDescent="0.35">
      <c r="A7765" s="1" t="s">
        <v>5</v>
      </c>
      <c r="B7765" s="1" t="s">
        <v>6</v>
      </c>
      <c r="C7765" s="1" t="s">
        <v>5</v>
      </c>
      <c r="D7765" s="1" t="s">
        <v>5</v>
      </c>
      <c r="E7765" s="1" t="str">
        <f>"0X"&amp;capture[[#This Row],[Column1]]&amp;capture[[#This Row],[Column2]]&amp;capture[[#This Row],[Column3]]&amp;capture[[#This Row],[Column4]]&amp;","</f>
        <v>0X0800,</v>
      </c>
      <c r="F7765">
        <f>HEX2DEC(capture[[#This Row],[Column1]])</f>
        <v>0</v>
      </c>
      <c r="G7765">
        <f>HEX2DEC(capture[[#This Row],[Column2]])</f>
        <v>8</v>
      </c>
      <c r="H7765">
        <f>HEX2DEC(capture[[#This Row],[Column3]])</f>
        <v>0</v>
      </c>
      <c r="I7765">
        <f>HEX2DEC(capture[[#This Row],[Column4]])</f>
        <v>0</v>
      </c>
      <c r="K7765">
        <f t="shared" si="484"/>
        <v>2048</v>
      </c>
      <c r="L7765">
        <f t="shared" si="485"/>
        <v>0</v>
      </c>
      <c r="M7765" s="2">
        <f>(L7765/MAX(L:L))*1000</f>
        <v>0</v>
      </c>
      <c r="N7765" s="2">
        <v>0</v>
      </c>
      <c r="O7765" s="2" t="str">
        <f t="shared" si="486"/>
        <v>0,</v>
      </c>
      <c r="P7765">
        <f t="shared" si="487"/>
        <v>0</v>
      </c>
    </row>
    <row r="7766" spans="1:16" x14ac:dyDescent="0.35">
      <c r="A7766" s="1" t="s">
        <v>5</v>
      </c>
      <c r="B7766" s="1" t="s">
        <v>5</v>
      </c>
      <c r="C7766" s="1" t="s">
        <v>7</v>
      </c>
      <c r="D7766" s="1" t="s">
        <v>13</v>
      </c>
      <c r="E7766" s="1" t="str">
        <f>"0X"&amp;capture[[#This Row],[Column1]]&amp;capture[[#This Row],[Column2]]&amp;capture[[#This Row],[Column3]]&amp;capture[[#This Row],[Column4]]&amp;","</f>
        <v>0X004f,</v>
      </c>
      <c r="F7766">
        <f>HEX2DEC(capture[[#This Row],[Column1]])</f>
        <v>0</v>
      </c>
      <c r="G7766">
        <f>HEX2DEC(capture[[#This Row],[Column2]])</f>
        <v>0</v>
      </c>
      <c r="H7766">
        <f>HEX2DEC(capture[[#This Row],[Column3]])</f>
        <v>4</v>
      </c>
      <c r="I7766">
        <f>HEX2DEC(capture[[#This Row],[Column4]])</f>
        <v>15</v>
      </c>
      <c r="K7766">
        <f t="shared" si="484"/>
        <v>79</v>
      </c>
      <c r="L7766">
        <f t="shared" si="485"/>
        <v>0</v>
      </c>
      <c r="M7766" s="2">
        <f>(L7766/MAX(L:L))*1000</f>
        <v>0</v>
      </c>
      <c r="N7766" s="2">
        <v>0</v>
      </c>
      <c r="O7766" s="2" t="str">
        <f t="shared" si="486"/>
        <v>0,</v>
      </c>
      <c r="P7766">
        <f t="shared" si="487"/>
        <v>0</v>
      </c>
    </row>
    <row r="7767" spans="1:16" x14ac:dyDescent="0.35">
      <c r="A7767" s="1" t="s">
        <v>5</v>
      </c>
      <c r="B7767" s="1" t="s">
        <v>6</v>
      </c>
      <c r="C7767" s="1" t="s">
        <v>5</v>
      </c>
      <c r="D7767" s="1" t="s">
        <v>5</v>
      </c>
      <c r="E7767" s="1" t="str">
        <f>"0X"&amp;capture[[#This Row],[Column1]]&amp;capture[[#This Row],[Column2]]&amp;capture[[#This Row],[Column3]]&amp;capture[[#This Row],[Column4]]&amp;","</f>
        <v>0X0800,</v>
      </c>
      <c r="F7767">
        <f>HEX2DEC(capture[[#This Row],[Column1]])</f>
        <v>0</v>
      </c>
      <c r="G7767">
        <f>HEX2DEC(capture[[#This Row],[Column2]])</f>
        <v>8</v>
      </c>
      <c r="H7767">
        <f>HEX2DEC(capture[[#This Row],[Column3]])</f>
        <v>0</v>
      </c>
      <c r="I7767">
        <f>HEX2DEC(capture[[#This Row],[Column4]])</f>
        <v>0</v>
      </c>
      <c r="K7767">
        <f t="shared" si="484"/>
        <v>2048</v>
      </c>
      <c r="L7767">
        <f t="shared" si="485"/>
        <v>0</v>
      </c>
      <c r="M7767" s="2">
        <f>(L7767/MAX(L:L))*1000</f>
        <v>0</v>
      </c>
      <c r="N7767" s="2">
        <v>0</v>
      </c>
      <c r="O7767" s="2" t="str">
        <f t="shared" si="486"/>
        <v>0,</v>
      </c>
      <c r="P7767">
        <f t="shared" si="487"/>
        <v>0</v>
      </c>
    </row>
    <row r="7768" spans="1:16" x14ac:dyDescent="0.35">
      <c r="A7768" s="1" t="s">
        <v>5</v>
      </c>
      <c r="B7768" s="1" t="s">
        <v>5</v>
      </c>
      <c r="C7768" s="1" t="s">
        <v>7</v>
      </c>
      <c r="D7768" s="1" t="s">
        <v>13</v>
      </c>
      <c r="E7768" s="1" t="str">
        <f>"0X"&amp;capture[[#This Row],[Column1]]&amp;capture[[#This Row],[Column2]]&amp;capture[[#This Row],[Column3]]&amp;capture[[#This Row],[Column4]]&amp;","</f>
        <v>0X004f,</v>
      </c>
      <c r="F7768">
        <f>HEX2DEC(capture[[#This Row],[Column1]])</f>
        <v>0</v>
      </c>
      <c r="G7768">
        <f>HEX2DEC(capture[[#This Row],[Column2]])</f>
        <v>0</v>
      </c>
      <c r="H7768">
        <f>HEX2DEC(capture[[#This Row],[Column3]])</f>
        <v>4</v>
      </c>
      <c r="I7768">
        <f>HEX2DEC(capture[[#This Row],[Column4]])</f>
        <v>15</v>
      </c>
      <c r="K7768">
        <f t="shared" si="484"/>
        <v>79</v>
      </c>
      <c r="L7768">
        <f t="shared" si="485"/>
        <v>0</v>
      </c>
      <c r="M7768" s="2">
        <f>(L7768/MAX(L:L))*1000</f>
        <v>0</v>
      </c>
      <c r="N7768" s="2">
        <v>0</v>
      </c>
      <c r="O7768" s="2" t="str">
        <f t="shared" si="486"/>
        <v>0,</v>
      </c>
      <c r="P7768">
        <f t="shared" si="487"/>
        <v>0</v>
      </c>
    </row>
    <row r="7769" spans="1:16" x14ac:dyDescent="0.35">
      <c r="A7769" s="1" t="s">
        <v>5</v>
      </c>
      <c r="B7769" s="1" t="s">
        <v>6</v>
      </c>
      <c r="C7769" s="1" t="s">
        <v>5</v>
      </c>
      <c r="D7769" s="1" t="s">
        <v>5</v>
      </c>
      <c r="E7769" s="1" t="str">
        <f>"0X"&amp;capture[[#This Row],[Column1]]&amp;capture[[#This Row],[Column2]]&amp;capture[[#This Row],[Column3]]&amp;capture[[#This Row],[Column4]]&amp;","</f>
        <v>0X0800,</v>
      </c>
      <c r="F7769">
        <f>HEX2DEC(capture[[#This Row],[Column1]])</f>
        <v>0</v>
      </c>
      <c r="G7769">
        <f>HEX2DEC(capture[[#This Row],[Column2]])</f>
        <v>8</v>
      </c>
      <c r="H7769">
        <f>HEX2DEC(capture[[#This Row],[Column3]])</f>
        <v>0</v>
      </c>
      <c r="I7769">
        <f>HEX2DEC(capture[[#This Row],[Column4]])</f>
        <v>0</v>
      </c>
      <c r="K7769">
        <f t="shared" si="484"/>
        <v>2048</v>
      </c>
      <c r="L7769">
        <f t="shared" si="485"/>
        <v>0</v>
      </c>
      <c r="M7769" s="2">
        <f>(L7769/MAX(L:L))*1000</f>
        <v>0</v>
      </c>
      <c r="N7769" s="2">
        <v>0</v>
      </c>
      <c r="O7769" s="2" t="str">
        <f t="shared" si="486"/>
        <v>0,</v>
      </c>
      <c r="P7769">
        <f t="shared" si="487"/>
        <v>0</v>
      </c>
    </row>
    <row r="7770" spans="1:16" x14ac:dyDescent="0.35">
      <c r="A7770" s="1" t="s">
        <v>5</v>
      </c>
      <c r="B7770" s="1" t="s">
        <v>5</v>
      </c>
      <c r="C7770" s="1" t="s">
        <v>7</v>
      </c>
      <c r="D7770" s="1" t="s">
        <v>13</v>
      </c>
      <c r="E7770" s="1" t="str">
        <f>"0X"&amp;capture[[#This Row],[Column1]]&amp;capture[[#This Row],[Column2]]&amp;capture[[#This Row],[Column3]]&amp;capture[[#This Row],[Column4]]&amp;","</f>
        <v>0X004f,</v>
      </c>
      <c r="F7770">
        <f>HEX2DEC(capture[[#This Row],[Column1]])</f>
        <v>0</v>
      </c>
      <c r="G7770">
        <f>HEX2DEC(capture[[#This Row],[Column2]])</f>
        <v>0</v>
      </c>
      <c r="H7770">
        <f>HEX2DEC(capture[[#This Row],[Column3]])</f>
        <v>4</v>
      </c>
      <c r="I7770">
        <f>HEX2DEC(capture[[#This Row],[Column4]])</f>
        <v>15</v>
      </c>
      <c r="K7770">
        <f t="shared" si="484"/>
        <v>79</v>
      </c>
      <c r="L7770">
        <f t="shared" si="485"/>
        <v>0</v>
      </c>
      <c r="M7770" s="2">
        <f>(L7770/MAX(L:L))*1000</f>
        <v>0</v>
      </c>
      <c r="N7770" s="2">
        <v>0</v>
      </c>
      <c r="O7770" s="2" t="str">
        <f t="shared" si="486"/>
        <v>0,</v>
      </c>
      <c r="P7770">
        <f t="shared" si="487"/>
        <v>0</v>
      </c>
    </row>
    <row r="7771" spans="1:16" x14ac:dyDescent="0.35">
      <c r="A7771" s="1" t="s">
        <v>5</v>
      </c>
      <c r="B7771" s="1" t="s">
        <v>8</v>
      </c>
      <c r="C7771" s="1" t="s">
        <v>5</v>
      </c>
      <c r="D7771" s="1" t="s">
        <v>6</v>
      </c>
      <c r="E7771" s="1" t="str">
        <f>"0X"&amp;capture[[#This Row],[Column1]]&amp;capture[[#This Row],[Column2]]&amp;capture[[#This Row],[Column3]]&amp;capture[[#This Row],[Column4]]&amp;","</f>
        <v>0X0d08,</v>
      </c>
      <c r="F7771">
        <f>HEX2DEC(capture[[#This Row],[Column1]])</f>
        <v>0</v>
      </c>
      <c r="G7771">
        <f>HEX2DEC(capture[[#This Row],[Column2]])</f>
        <v>13</v>
      </c>
      <c r="H7771">
        <f>HEX2DEC(capture[[#This Row],[Column3]])</f>
        <v>0</v>
      </c>
      <c r="I7771">
        <f>HEX2DEC(capture[[#This Row],[Column4]])</f>
        <v>8</v>
      </c>
      <c r="K7771">
        <f t="shared" si="484"/>
        <v>3336</v>
      </c>
      <c r="L7771">
        <f t="shared" si="485"/>
        <v>0</v>
      </c>
      <c r="M7771" s="2">
        <f>(L7771/MAX(L:L))*1000</f>
        <v>0</v>
      </c>
      <c r="N7771" s="2">
        <v>0</v>
      </c>
      <c r="O7771" s="2" t="str">
        <f t="shared" si="486"/>
        <v>0,</v>
      </c>
      <c r="P7771">
        <f t="shared" si="487"/>
        <v>0</v>
      </c>
    </row>
    <row r="7772" spans="1:16" x14ac:dyDescent="0.35">
      <c r="A7772" s="1" t="s">
        <v>5</v>
      </c>
      <c r="B7772" s="1" t="s">
        <v>5</v>
      </c>
      <c r="C7772" s="1" t="s">
        <v>7</v>
      </c>
      <c r="D7772" s="1" t="s">
        <v>13</v>
      </c>
      <c r="E7772" s="1" t="str">
        <f>"0X"&amp;capture[[#This Row],[Column1]]&amp;capture[[#This Row],[Column2]]&amp;capture[[#This Row],[Column3]]&amp;capture[[#This Row],[Column4]]&amp;","</f>
        <v>0X004f,</v>
      </c>
      <c r="F7772">
        <f>HEX2DEC(capture[[#This Row],[Column1]])</f>
        <v>0</v>
      </c>
      <c r="G7772">
        <f>HEX2DEC(capture[[#This Row],[Column2]])</f>
        <v>0</v>
      </c>
      <c r="H7772">
        <f>HEX2DEC(capture[[#This Row],[Column3]])</f>
        <v>4</v>
      </c>
      <c r="I7772">
        <f>HEX2DEC(capture[[#This Row],[Column4]])</f>
        <v>15</v>
      </c>
      <c r="K7772">
        <f t="shared" si="484"/>
        <v>79</v>
      </c>
      <c r="L7772">
        <f t="shared" si="485"/>
        <v>0</v>
      </c>
      <c r="M7772" s="2">
        <f>(L7772/MAX(L:L))*1000</f>
        <v>0</v>
      </c>
      <c r="N7772" s="2">
        <v>0</v>
      </c>
      <c r="O7772" s="2" t="str">
        <f t="shared" si="486"/>
        <v>0,</v>
      </c>
      <c r="P7772">
        <f t="shared" si="487"/>
        <v>0</v>
      </c>
    </row>
    <row r="7773" spans="1:16" x14ac:dyDescent="0.35">
      <c r="A7773" s="1" t="s">
        <v>7</v>
      </c>
      <c r="B7773" s="1" t="s">
        <v>13</v>
      </c>
      <c r="C7773" s="1" t="s">
        <v>5</v>
      </c>
      <c r="D7773" s="1" t="s">
        <v>8</v>
      </c>
      <c r="E7773" s="1" t="str">
        <f>"0X"&amp;capture[[#This Row],[Column1]]&amp;capture[[#This Row],[Column2]]&amp;capture[[#This Row],[Column3]]&amp;capture[[#This Row],[Column4]]&amp;","</f>
        <v>0X4f0d,</v>
      </c>
      <c r="F7773">
        <f>HEX2DEC(capture[[#This Row],[Column1]])</f>
        <v>4</v>
      </c>
      <c r="G7773">
        <f>HEX2DEC(capture[[#This Row],[Column2]])</f>
        <v>15</v>
      </c>
      <c r="H7773">
        <f>HEX2DEC(capture[[#This Row],[Column3]])</f>
        <v>0</v>
      </c>
      <c r="I7773">
        <f>HEX2DEC(capture[[#This Row],[Column4]])</f>
        <v>13</v>
      </c>
      <c r="K7773">
        <f t="shared" si="484"/>
        <v>20237</v>
      </c>
      <c r="L7773">
        <f t="shared" si="485"/>
        <v>0</v>
      </c>
      <c r="M7773" s="2">
        <f>(L7773/MAX(L:L))*1000</f>
        <v>0</v>
      </c>
      <c r="N7773" s="2">
        <v>0</v>
      </c>
      <c r="O7773" s="2" t="str">
        <f t="shared" si="486"/>
        <v>0,</v>
      </c>
      <c r="P7773">
        <f t="shared" si="487"/>
        <v>0</v>
      </c>
    </row>
    <row r="7774" spans="1:16" x14ac:dyDescent="0.35">
      <c r="A7774" s="1" t="s">
        <v>5</v>
      </c>
      <c r="B7774" s="1" t="s">
        <v>5</v>
      </c>
      <c r="C7774" s="1" t="s">
        <v>7</v>
      </c>
      <c r="D7774" s="1" t="s">
        <v>13</v>
      </c>
      <c r="E7774" s="1" t="str">
        <f>"0X"&amp;capture[[#This Row],[Column1]]&amp;capture[[#This Row],[Column2]]&amp;capture[[#This Row],[Column3]]&amp;capture[[#This Row],[Column4]]&amp;","</f>
        <v>0X004f,</v>
      </c>
      <c r="F7774">
        <f>HEX2DEC(capture[[#This Row],[Column1]])</f>
        <v>0</v>
      </c>
      <c r="G7774">
        <f>HEX2DEC(capture[[#This Row],[Column2]])</f>
        <v>0</v>
      </c>
      <c r="H7774">
        <f>HEX2DEC(capture[[#This Row],[Column3]])</f>
        <v>4</v>
      </c>
      <c r="I7774">
        <f>HEX2DEC(capture[[#This Row],[Column4]])</f>
        <v>15</v>
      </c>
      <c r="K7774">
        <f t="shared" si="484"/>
        <v>79</v>
      </c>
      <c r="L7774">
        <f t="shared" si="485"/>
        <v>0</v>
      </c>
      <c r="M7774" s="2">
        <f>(L7774/MAX(L:L))*1000</f>
        <v>0</v>
      </c>
      <c r="N7774" s="2">
        <v>0</v>
      </c>
      <c r="O7774" s="2" t="str">
        <f t="shared" si="486"/>
        <v>0,</v>
      </c>
      <c r="P7774">
        <f t="shared" si="487"/>
        <v>0</v>
      </c>
    </row>
    <row r="7775" spans="1:16" x14ac:dyDescent="0.35">
      <c r="A7775" s="1" t="s">
        <v>5</v>
      </c>
      <c r="B7775" s="1" t="s">
        <v>5</v>
      </c>
      <c r="C7775" s="1" t="s">
        <v>7</v>
      </c>
      <c r="D7775" s="1" t="s">
        <v>13</v>
      </c>
      <c r="E7775" s="1" t="str">
        <f>"0X"&amp;capture[[#This Row],[Column1]]&amp;capture[[#This Row],[Column2]]&amp;capture[[#This Row],[Column3]]&amp;capture[[#This Row],[Column4]]&amp;","</f>
        <v>0X004f,</v>
      </c>
      <c r="F7775">
        <f>HEX2DEC(capture[[#This Row],[Column1]])</f>
        <v>0</v>
      </c>
      <c r="G7775">
        <f>HEX2DEC(capture[[#This Row],[Column2]])</f>
        <v>0</v>
      </c>
      <c r="H7775">
        <f>HEX2DEC(capture[[#This Row],[Column3]])</f>
        <v>4</v>
      </c>
      <c r="I7775">
        <f>HEX2DEC(capture[[#This Row],[Column4]])</f>
        <v>15</v>
      </c>
      <c r="K7775">
        <f t="shared" si="484"/>
        <v>79</v>
      </c>
      <c r="L7775">
        <f t="shared" si="485"/>
        <v>0</v>
      </c>
      <c r="M7775" s="2">
        <f>(L7775/MAX(L:L))*1000</f>
        <v>0</v>
      </c>
      <c r="N7775" s="2">
        <v>0</v>
      </c>
      <c r="O7775" s="2" t="str">
        <f t="shared" si="486"/>
        <v>0,</v>
      </c>
      <c r="P7775">
        <f t="shared" si="487"/>
        <v>0</v>
      </c>
    </row>
    <row r="7776" spans="1:16" x14ac:dyDescent="0.35">
      <c r="A7776" s="1" t="s">
        <v>5</v>
      </c>
      <c r="B7776" s="1" t="s">
        <v>8</v>
      </c>
      <c r="C7776" s="1" t="s">
        <v>5</v>
      </c>
      <c r="D7776" s="1" t="s">
        <v>6</v>
      </c>
      <c r="E7776" s="1" t="str">
        <f>"0X"&amp;capture[[#This Row],[Column1]]&amp;capture[[#This Row],[Column2]]&amp;capture[[#This Row],[Column3]]&amp;capture[[#This Row],[Column4]]&amp;","</f>
        <v>0X0d08,</v>
      </c>
      <c r="F7776">
        <f>HEX2DEC(capture[[#This Row],[Column1]])</f>
        <v>0</v>
      </c>
      <c r="G7776">
        <f>HEX2DEC(capture[[#This Row],[Column2]])</f>
        <v>13</v>
      </c>
      <c r="H7776">
        <f>HEX2DEC(capture[[#This Row],[Column3]])</f>
        <v>0</v>
      </c>
      <c r="I7776">
        <f>HEX2DEC(capture[[#This Row],[Column4]])</f>
        <v>8</v>
      </c>
      <c r="K7776">
        <f t="shared" si="484"/>
        <v>3336</v>
      </c>
      <c r="L7776">
        <f t="shared" si="485"/>
        <v>0</v>
      </c>
      <c r="M7776" s="2">
        <f>(L7776/MAX(L:L))*1000</f>
        <v>0</v>
      </c>
      <c r="N7776" s="2">
        <v>0</v>
      </c>
      <c r="O7776" s="2" t="str">
        <f t="shared" si="486"/>
        <v>0,</v>
      </c>
      <c r="P7776">
        <f t="shared" si="487"/>
        <v>0</v>
      </c>
    </row>
    <row r="7777" spans="1:16" x14ac:dyDescent="0.35">
      <c r="A7777" s="1" t="s">
        <v>5</v>
      </c>
      <c r="B7777" s="1" t="s">
        <v>8</v>
      </c>
      <c r="C7777" s="1" t="s">
        <v>5</v>
      </c>
      <c r="D7777" s="1" t="s">
        <v>6</v>
      </c>
      <c r="E7777" s="1" t="str">
        <f>"0X"&amp;capture[[#This Row],[Column1]]&amp;capture[[#This Row],[Column2]]&amp;capture[[#This Row],[Column3]]&amp;capture[[#This Row],[Column4]]&amp;","</f>
        <v>0X0d08,</v>
      </c>
      <c r="F7777">
        <f>HEX2DEC(capture[[#This Row],[Column1]])</f>
        <v>0</v>
      </c>
      <c r="G7777">
        <f>HEX2DEC(capture[[#This Row],[Column2]])</f>
        <v>13</v>
      </c>
      <c r="H7777">
        <f>HEX2DEC(capture[[#This Row],[Column3]])</f>
        <v>0</v>
      </c>
      <c r="I7777">
        <f>HEX2DEC(capture[[#This Row],[Column4]])</f>
        <v>8</v>
      </c>
      <c r="K7777">
        <f t="shared" si="484"/>
        <v>3336</v>
      </c>
      <c r="L7777">
        <f t="shared" si="485"/>
        <v>0</v>
      </c>
      <c r="M7777" s="2">
        <f>(L7777/MAX(L:L))*1000</f>
        <v>0</v>
      </c>
      <c r="N7777" s="2">
        <v>0</v>
      </c>
      <c r="O7777" s="2" t="str">
        <f t="shared" si="486"/>
        <v>0,</v>
      </c>
      <c r="P7777">
        <f t="shared" si="487"/>
        <v>0</v>
      </c>
    </row>
    <row r="7778" spans="1:16" x14ac:dyDescent="0.35">
      <c r="A7778" s="1" t="s">
        <v>5</v>
      </c>
      <c r="B7778" s="1" t="s">
        <v>6</v>
      </c>
      <c r="C7778" s="1" t="s">
        <v>5</v>
      </c>
      <c r="D7778" s="1" t="s">
        <v>5</v>
      </c>
      <c r="E7778" s="1" t="str">
        <f>"0X"&amp;capture[[#This Row],[Column1]]&amp;capture[[#This Row],[Column2]]&amp;capture[[#This Row],[Column3]]&amp;capture[[#This Row],[Column4]]&amp;","</f>
        <v>0X0800,</v>
      </c>
      <c r="F7778">
        <f>HEX2DEC(capture[[#This Row],[Column1]])</f>
        <v>0</v>
      </c>
      <c r="G7778">
        <f>HEX2DEC(capture[[#This Row],[Column2]])</f>
        <v>8</v>
      </c>
      <c r="H7778">
        <f>HEX2DEC(capture[[#This Row],[Column3]])</f>
        <v>0</v>
      </c>
      <c r="I7778">
        <f>HEX2DEC(capture[[#This Row],[Column4]])</f>
        <v>0</v>
      </c>
      <c r="K7778">
        <f t="shared" si="484"/>
        <v>2048</v>
      </c>
      <c r="L7778">
        <f t="shared" si="485"/>
        <v>0</v>
      </c>
      <c r="M7778" s="2">
        <f>(L7778/MAX(L:L))*1000</f>
        <v>0</v>
      </c>
      <c r="N7778" s="2">
        <v>0</v>
      </c>
      <c r="O7778" s="2" t="str">
        <f t="shared" si="486"/>
        <v>0,</v>
      </c>
      <c r="P7778">
        <f t="shared" si="487"/>
        <v>0</v>
      </c>
    </row>
    <row r="7779" spans="1:16" x14ac:dyDescent="0.35">
      <c r="A7779" s="1" t="s">
        <v>5</v>
      </c>
      <c r="B7779" s="1" t="s">
        <v>5</v>
      </c>
      <c r="C7779" s="1" t="s">
        <v>7</v>
      </c>
      <c r="D7779" s="1" t="s">
        <v>13</v>
      </c>
      <c r="E7779" s="1" t="str">
        <f>"0X"&amp;capture[[#This Row],[Column1]]&amp;capture[[#This Row],[Column2]]&amp;capture[[#This Row],[Column3]]&amp;capture[[#This Row],[Column4]]&amp;","</f>
        <v>0X004f,</v>
      </c>
      <c r="F7779">
        <f>HEX2DEC(capture[[#This Row],[Column1]])</f>
        <v>0</v>
      </c>
      <c r="G7779">
        <f>HEX2DEC(capture[[#This Row],[Column2]])</f>
        <v>0</v>
      </c>
      <c r="H7779">
        <f>HEX2DEC(capture[[#This Row],[Column3]])</f>
        <v>4</v>
      </c>
      <c r="I7779">
        <f>HEX2DEC(capture[[#This Row],[Column4]])</f>
        <v>15</v>
      </c>
      <c r="K7779">
        <f t="shared" si="484"/>
        <v>79</v>
      </c>
      <c r="L7779">
        <f t="shared" si="485"/>
        <v>0</v>
      </c>
      <c r="M7779" s="2">
        <f>(L7779/MAX(L:L))*1000</f>
        <v>0</v>
      </c>
      <c r="N7779" s="2">
        <v>0</v>
      </c>
      <c r="O7779" s="2" t="str">
        <f t="shared" si="486"/>
        <v>0,</v>
      </c>
      <c r="P7779">
        <f t="shared" si="487"/>
        <v>0</v>
      </c>
    </row>
    <row r="7780" spans="1:16" x14ac:dyDescent="0.35">
      <c r="A7780" s="1" t="s">
        <v>5</v>
      </c>
      <c r="B7780" s="1" t="s">
        <v>8</v>
      </c>
      <c r="C7780" s="1" t="s">
        <v>5</v>
      </c>
      <c r="D7780" s="1" t="s">
        <v>6</v>
      </c>
      <c r="E7780" s="1" t="str">
        <f>"0X"&amp;capture[[#This Row],[Column1]]&amp;capture[[#This Row],[Column2]]&amp;capture[[#This Row],[Column3]]&amp;capture[[#This Row],[Column4]]&amp;","</f>
        <v>0X0d08,</v>
      </c>
      <c r="F7780">
        <f>HEX2DEC(capture[[#This Row],[Column1]])</f>
        <v>0</v>
      </c>
      <c r="G7780">
        <f>HEX2DEC(capture[[#This Row],[Column2]])</f>
        <v>13</v>
      </c>
      <c r="H7780">
        <f>HEX2DEC(capture[[#This Row],[Column3]])</f>
        <v>0</v>
      </c>
      <c r="I7780">
        <f>HEX2DEC(capture[[#This Row],[Column4]])</f>
        <v>8</v>
      </c>
      <c r="K7780">
        <f t="shared" si="484"/>
        <v>3336</v>
      </c>
      <c r="L7780">
        <f t="shared" si="485"/>
        <v>0</v>
      </c>
      <c r="M7780" s="2">
        <f>(L7780/MAX(L:L))*1000</f>
        <v>0</v>
      </c>
      <c r="N7780" s="2">
        <v>0</v>
      </c>
      <c r="O7780" s="2" t="str">
        <f t="shared" si="486"/>
        <v>0,</v>
      </c>
      <c r="P7780">
        <f t="shared" si="487"/>
        <v>0</v>
      </c>
    </row>
    <row r="7781" spans="1:16" x14ac:dyDescent="0.35">
      <c r="A7781" s="1" t="s">
        <v>5</v>
      </c>
      <c r="B7781" s="1" t="s">
        <v>6</v>
      </c>
      <c r="C7781" s="1" t="s">
        <v>5</v>
      </c>
      <c r="D7781" s="1" t="s">
        <v>5</v>
      </c>
      <c r="E7781" s="1" t="str">
        <f>"0X"&amp;capture[[#This Row],[Column1]]&amp;capture[[#This Row],[Column2]]&amp;capture[[#This Row],[Column3]]&amp;capture[[#This Row],[Column4]]&amp;","</f>
        <v>0X0800,</v>
      </c>
      <c r="F7781">
        <f>HEX2DEC(capture[[#This Row],[Column1]])</f>
        <v>0</v>
      </c>
      <c r="G7781">
        <f>HEX2DEC(capture[[#This Row],[Column2]])</f>
        <v>8</v>
      </c>
      <c r="H7781">
        <f>HEX2DEC(capture[[#This Row],[Column3]])</f>
        <v>0</v>
      </c>
      <c r="I7781">
        <f>HEX2DEC(capture[[#This Row],[Column4]])</f>
        <v>0</v>
      </c>
      <c r="K7781">
        <f t="shared" si="484"/>
        <v>2048</v>
      </c>
      <c r="L7781">
        <f t="shared" si="485"/>
        <v>0</v>
      </c>
      <c r="M7781" s="2">
        <f>(L7781/MAX(L:L))*1000</f>
        <v>0</v>
      </c>
      <c r="N7781" s="2">
        <v>0</v>
      </c>
      <c r="O7781" s="2" t="str">
        <f t="shared" si="486"/>
        <v>0,</v>
      </c>
      <c r="P7781">
        <f t="shared" si="487"/>
        <v>0</v>
      </c>
    </row>
    <row r="7782" spans="1:16" x14ac:dyDescent="0.35">
      <c r="A7782" s="1" t="s">
        <v>7</v>
      </c>
      <c r="B7782" s="1" t="s">
        <v>13</v>
      </c>
      <c r="C7782" s="1" t="s">
        <v>5</v>
      </c>
      <c r="D7782" s="1" t="s">
        <v>8</v>
      </c>
      <c r="E7782" s="1" t="str">
        <f>"0X"&amp;capture[[#This Row],[Column1]]&amp;capture[[#This Row],[Column2]]&amp;capture[[#This Row],[Column3]]&amp;capture[[#This Row],[Column4]]&amp;","</f>
        <v>0X4f0d,</v>
      </c>
      <c r="F7782">
        <f>HEX2DEC(capture[[#This Row],[Column1]])</f>
        <v>4</v>
      </c>
      <c r="G7782">
        <f>HEX2DEC(capture[[#This Row],[Column2]])</f>
        <v>15</v>
      </c>
      <c r="H7782">
        <f>HEX2DEC(capture[[#This Row],[Column3]])</f>
        <v>0</v>
      </c>
      <c r="I7782">
        <f>HEX2DEC(capture[[#This Row],[Column4]])</f>
        <v>13</v>
      </c>
      <c r="K7782">
        <f t="shared" si="484"/>
        <v>20237</v>
      </c>
      <c r="L7782">
        <f t="shared" si="485"/>
        <v>0</v>
      </c>
      <c r="M7782" s="2">
        <f>(L7782/MAX(L:L))*1000</f>
        <v>0</v>
      </c>
      <c r="N7782" s="2">
        <v>0</v>
      </c>
      <c r="O7782" s="2" t="str">
        <f t="shared" si="486"/>
        <v>0,</v>
      </c>
      <c r="P7782">
        <f t="shared" si="487"/>
        <v>0</v>
      </c>
    </row>
    <row r="7783" spans="1:16" x14ac:dyDescent="0.35">
      <c r="A7783" s="1" t="s">
        <v>5</v>
      </c>
      <c r="B7783" s="1" t="s">
        <v>5</v>
      </c>
      <c r="C7783" s="1" t="s">
        <v>7</v>
      </c>
      <c r="D7783" s="1" t="s">
        <v>13</v>
      </c>
      <c r="E7783" s="1" t="str">
        <f>"0X"&amp;capture[[#This Row],[Column1]]&amp;capture[[#This Row],[Column2]]&amp;capture[[#This Row],[Column3]]&amp;capture[[#This Row],[Column4]]&amp;","</f>
        <v>0X004f,</v>
      </c>
      <c r="F7783">
        <f>HEX2DEC(capture[[#This Row],[Column1]])</f>
        <v>0</v>
      </c>
      <c r="G7783">
        <f>HEX2DEC(capture[[#This Row],[Column2]])</f>
        <v>0</v>
      </c>
      <c r="H7783">
        <f>HEX2DEC(capture[[#This Row],[Column3]])</f>
        <v>4</v>
      </c>
      <c r="I7783">
        <f>HEX2DEC(capture[[#This Row],[Column4]])</f>
        <v>15</v>
      </c>
      <c r="K7783">
        <f t="shared" si="484"/>
        <v>79</v>
      </c>
      <c r="L7783">
        <f t="shared" si="485"/>
        <v>0</v>
      </c>
      <c r="M7783" s="2">
        <f>(L7783/MAX(L:L))*1000</f>
        <v>0</v>
      </c>
      <c r="N7783" s="2">
        <v>0</v>
      </c>
      <c r="O7783" s="2" t="str">
        <f t="shared" si="486"/>
        <v>0,</v>
      </c>
      <c r="P7783">
        <f t="shared" si="487"/>
        <v>0</v>
      </c>
    </row>
    <row r="7784" spans="1:16" x14ac:dyDescent="0.35">
      <c r="A7784" s="1" t="s">
        <v>7</v>
      </c>
      <c r="B7784" s="1" t="s">
        <v>13</v>
      </c>
      <c r="C7784" s="1" t="s">
        <v>5</v>
      </c>
      <c r="D7784" s="1" t="s">
        <v>8</v>
      </c>
      <c r="E7784" s="1" t="str">
        <f>"0X"&amp;capture[[#This Row],[Column1]]&amp;capture[[#This Row],[Column2]]&amp;capture[[#This Row],[Column3]]&amp;capture[[#This Row],[Column4]]&amp;","</f>
        <v>0X4f0d,</v>
      </c>
      <c r="F7784">
        <f>HEX2DEC(capture[[#This Row],[Column1]])</f>
        <v>4</v>
      </c>
      <c r="G7784">
        <f>HEX2DEC(capture[[#This Row],[Column2]])</f>
        <v>15</v>
      </c>
      <c r="H7784">
        <f>HEX2DEC(capture[[#This Row],[Column3]])</f>
        <v>0</v>
      </c>
      <c r="I7784">
        <f>HEX2DEC(capture[[#This Row],[Column4]])</f>
        <v>13</v>
      </c>
      <c r="K7784">
        <f t="shared" si="484"/>
        <v>20237</v>
      </c>
      <c r="L7784">
        <f t="shared" si="485"/>
        <v>0</v>
      </c>
      <c r="M7784" s="2">
        <f>(L7784/MAX(L:L))*1000</f>
        <v>0</v>
      </c>
      <c r="N7784" s="2">
        <v>0</v>
      </c>
      <c r="O7784" s="2" t="str">
        <f t="shared" si="486"/>
        <v>0,</v>
      </c>
      <c r="P7784">
        <f t="shared" si="487"/>
        <v>0</v>
      </c>
    </row>
    <row r="7785" spans="1:16" x14ac:dyDescent="0.35">
      <c r="A7785" s="1" t="s">
        <v>5</v>
      </c>
      <c r="B7785" s="1" t="s">
        <v>8</v>
      </c>
      <c r="C7785" s="1" t="s">
        <v>5</v>
      </c>
      <c r="D7785" s="1" t="s">
        <v>6</v>
      </c>
      <c r="E7785" s="1" t="str">
        <f>"0X"&amp;capture[[#This Row],[Column1]]&amp;capture[[#This Row],[Column2]]&amp;capture[[#This Row],[Column3]]&amp;capture[[#This Row],[Column4]]&amp;","</f>
        <v>0X0d08,</v>
      </c>
      <c r="F7785">
        <f>HEX2DEC(capture[[#This Row],[Column1]])</f>
        <v>0</v>
      </c>
      <c r="G7785">
        <f>HEX2DEC(capture[[#This Row],[Column2]])</f>
        <v>13</v>
      </c>
      <c r="H7785">
        <f>HEX2DEC(capture[[#This Row],[Column3]])</f>
        <v>0</v>
      </c>
      <c r="I7785">
        <f>HEX2DEC(capture[[#This Row],[Column4]])</f>
        <v>8</v>
      </c>
      <c r="K7785">
        <f t="shared" si="484"/>
        <v>3336</v>
      </c>
      <c r="L7785">
        <f t="shared" si="485"/>
        <v>0</v>
      </c>
      <c r="M7785" s="2">
        <f>(L7785/MAX(L:L))*1000</f>
        <v>0</v>
      </c>
      <c r="N7785" s="2">
        <v>0</v>
      </c>
      <c r="O7785" s="2" t="str">
        <f t="shared" si="486"/>
        <v>0,</v>
      </c>
      <c r="P7785">
        <f t="shared" si="487"/>
        <v>0</v>
      </c>
    </row>
    <row r="7786" spans="1:16" x14ac:dyDescent="0.35">
      <c r="A7786" s="1" t="s">
        <v>5</v>
      </c>
      <c r="B7786" s="1" t="s">
        <v>8</v>
      </c>
      <c r="C7786" s="1" t="s">
        <v>5</v>
      </c>
      <c r="D7786" s="1" t="s">
        <v>6</v>
      </c>
      <c r="E7786" s="1" t="str">
        <f>"0X"&amp;capture[[#This Row],[Column1]]&amp;capture[[#This Row],[Column2]]&amp;capture[[#This Row],[Column3]]&amp;capture[[#This Row],[Column4]]&amp;","</f>
        <v>0X0d08,</v>
      </c>
      <c r="F7786">
        <f>HEX2DEC(capture[[#This Row],[Column1]])</f>
        <v>0</v>
      </c>
      <c r="G7786">
        <f>HEX2DEC(capture[[#This Row],[Column2]])</f>
        <v>13</v>
      </c>
      <c r="H7786">
        <f>HEX2DEC(capture[[#This Row],[Column3]])</f>
        <v>0</v>
      </c>
      <c r="I7786">
        <f>HEX2DEC(capture[[#This Row],[Column4]])</f>
        <v>8</v>
      </c>
      <c r="K7786">
        <f t="shared" si="484"/>
        <v>3336</v>
      </c>
      <c r="L7786">
        <f t="shared" si="485"/>
        <v>0</v>
      </c>
      <c r="M7786" s="2">
        <f>(L7786/MAX(L:L))*1000</f>
        <v>0</v>
      </c>
      <c r="N7786" s="2">
        <v>0</v>
      </c>
      <c r="O7786" s="2" t="str">
        <f t="shared" si="486"/>
        <v>0,</v>
      </c>
      <c r="P7786">
        <f t="shared" si="487"/>
        <v>0</v>
      </c>
    </row>
    <row r="7787" spans="1:16" x14ac:dyDescent="0.35">
      <c r="A7787" s="1" t="s">
        <v>5</v>
      </c>
      <c r="B7787" s="1" t="s">
        <v>6</v>
      </c>
      <c r="C7787" s="1" t="s">
        <v>5</v>
      </c>
      <c r="D7787" s="1" t="s">
        <v>5</v>
      </c>
      <c r="E7787" s="1" t="str">
        <f>"0X"&amp;capture[[#This Row],[Column1]]&amp;capture[[#This Row],[Column2]]&amp;capture[[#This Row],[Column3]]&amp;capture[[#This Row],[Column4]]&amp;","</f>
        <v>0X0800,</v>
      </c>
      <c r="F7787">
        <f>HEX2DEC(capture[[#This Row],[Column1]])</f>
        <v>0</v>
      </c>
      <c r="G7787">
        <f>HEX2DEC(capture[[#This Row],[Column2]])</f>
        <v>8</v>
      </c>
      <c r="H7787">
        <f>HEX2DEC(capture[[#This Row],[Column3]])</f>
        <v>0</v>
      </c>
      <c r="I7787">
        <f>HEX2DEC(capture[[#This Row],[Column4]])</f>
        <v>0</v>
      </c>
      <c r="K7787">
        <f t="shared" si="484"/>
        <v>2048</v>
      </c>
      <c r="L7787">
        <f t="shared" si="485"/>
        <v>0</v>
      </c>
      <c r="M7787" s="2">
        <f>(L7787/MAX(L:L))*1000</f>
        <v>0</v>
      </c>
      <c r="N7787" s="2">
        <v>0</v>
      </c>
      <c r="O7787" s="2" t="str">
        <f t="shared" si="486"/>
        <v>0,</v>
      </c>
      <c r="P7787">
        <f t="shared" si="487"/>
        <v>0</v>
      </c>
    </row>
    <row r="7788" spans="1:16" x14ac:dyDescent="0.35">
      <c r="A7788" s="1" t="s">
        <v>5</v>
      </c>
      <c r="B7788" s="1" t="s">
        <v>8</v>
      </c>
      <c r="C7788" s="1" t="s">
        <v>5</v>
      </c>
      <c r="D7788" s="1" t="s">
        <v>6</v>
      </c>
      <c r="E7788" s="1" t="str">
        <f>"0X"&amp;capture[[#This Row],[Column1]]&amp;capture[[#This Row],[Column2]]&amp;capture[[#This Row],[Column3]]&amp;capture[[#This Row],[Column4]]&amp;","</f>
        <v>0X0d08,</v>
      </c>
      <c r="F7788">
        <f>HEX2DEC(capture[[#This Row],[Column1]])</f>
        <v>0</v>
      </c>
      <c r="G7788">
        <f>HEX2DEC(capture[[#This Row],[Column2]])</f>
        <v>13</v>
      </c>
      <c r="H7788">
        <f>HEX2DEC(capture[[#This Row],[Column3]])</f>
        <v>0</v>
      </c>
      <c r="I7788">
        <f>HEX2DEC(capture[[#This Row],[Column4]])</f>
        <v>8</v>
      </c>
      <c r="K7788">
        <f t="shared" si="484"/>
        <v>3336</v>
      </c>
      <c r="L7788">
        <f t="shared" si="485"/>
        <v>0</v>
      </c>
      <c r="M7788" s="2">
        <f>(L7788/MAX(L:L))*1000</f>
        <v>0</v>
      </c>
      <c r="N7788" s="2">
        <v>0</v>
      </c>
      <c r="O7788" s="2" t="str">
        <f t="shared" si="486"/>
        <v>0,</v>
      </c>
      <c r="P7788">
        <f t="shared" si="487"/>
        <v>0</v>
      </c>
    </row>
    <row r="7789" spans="1:16" x14ac:dyDescent="0.35">
      <c r="A7789" s="1" t="s">
        <v>5</v>
      </c>
      <c r="B7789" s="1" t="s">
        <v>5</v>
      </c>
      <c r="C7789" s="1" t="s">
        <v>7</v>
      </c>
      <c r="D7789" s="1" t="s">
        <v>13</v>
      </c>
      <c r="E7789" s="1" t="str">
        <f>"0X"&amp;capture[[#This Row],[Column1]]&amp;capture[[#This Row],[Column2]]&amp;capture[[#This Row],[Column3]]&amp;capture[[#This Row],[Column4]]&amp;","</f>
        <v>0X004f,</v>
      </c>
      <c r="F7789">
        <f>HEX2DEC(capture[[#This Row],[Column1]])</f>
        <v>0</v>
      </c>
      <c r="G7789">
        <f>HEX2DEC(capture[[#This Row],[Column2]])</f>
        <v>0</v>
      </c>
      <c r="H7789">
        <f>HEX2DEC(capture[[#This Row],[Column3]])</f>
        <v>4</v>
      </c>
      <c r="I7789">
        <f>HEX2DEC(capture[[#This Row],[Column4]])</f>
        <v>15</v>
      </c>
      <c r="K7789">
        <f t="shared" si="484"/>
        <v>79</v>
      </c>
      <c r="L7789">
        <f t="shared" si="485"/>
        <v>0</v>
      </c>
      <c r="M7789" s="2">
        <f>(L7789/MAX(L:L))*1000</f>
        <v>0</v>
      </c>
      <c r="N7789" s="2">
        <v>0</v>
      </c>
      <c r="O7789" s="2" t="str">
        <f t="shared" si="486"/>
        <v>0,</v>
      </c>
      <c r="P7789">
        <f t="shared" si="487"/>
        <v>0</v>
      </c>
    </row>
    <row r="7790" spans="1:16" x14ac:dyDescent="0.35">
      <c r="A7790" s="1" t="s">
        <v>5</v>
      </c>
      <c r="B7790" s="1" t="s">
        <v>6</v>
      </c>
      <c r="C7790" s="1" t="s">
        <v>5</v>
      </c>
      <c r="D7790" s="1" t="s">
        <v>5</v>
      </c>
      <c r="E7790" s="1" t="str">
        <f>"0X"&amp;capture[[#This Row],[Column1]]&amp;capture[[#This Row],[Column2]]&amp;capture[[#This Row],[Column3]]&amp;capture[[#This Row],[Column4]]&amp;","</f>
        <v>0X0800,</v>
      </c>
      <c r="F7790">
        <f>HEX2DEC(capture[[#This Row],[Column1]])</f>
        <v>0</v>
      </c>
      <c r="G7790">
        <f>HEX2DEC(capture[[#This Row],[Column2]])</f>
        <v>8</v>
      </c>
      <c r="H7790">
        <f>HEX2DEC(capture[[#This Row],[Column3]])</f>
        <v>0</v>
      </c>
      <c r="I7790">
        <f>HEX2DEC(capture[[#This Row],[Column4]])</f>
        <v>0</v>
      </c>
      <c r="K7790">
        <f t="shared" si="484"/>
        <v>2048</v>
      </c>
      <c r="L7790">
        <f t="shared" si="485"/>
        <v>0</v>
      </c>
      <c r="M7790" s="2">
        <f>(L7790/MAX(L:L))*1000</f>
        <v>0</v>
      </c>
      <c r="N7790" s="2">
        <v>0</v>
      </c>
      <c r="O7790" s="2" t="str">
        <f t="shared" si="486"/>
        <v>0,</v>
      </c>
      <c r="P7790">
        <f t="shared" si="487"/>
        <v>0</v>
      </c>
    </row>
    <row r="7791" spans="1:16" x14ac:dyDescent="0.35">
      <c r="A7791" s="1" t="s">
        <v>5</v>
      </c>
      <c r="B7791" s="1" t="s">
        <v>5</v>
      </c>
      <c r="C7791" s="1" t="s">
        <v>7</v>
      </c>
      <c r="D7791" s="1" t="s">
        <v>13</v>
      </c>
      <c r="E7791" s="1" t="str">
        <f>"0X"&amp;capture[[#This Row],[Column1]]&amp;capture[[#This Row],[Column2]]&amp;capture[[#This Row],[Column3]]&amp;capture[[#This Row],[Column4]]&amp;","</f>
        <v>0X004f,</v>
      </c>
      <c r="F7791">
        <f>HEX2DEC(capture[[#This Row],[Column1]])</f>
        <v>0</v>
      </c>
      <c r="G7791">
        <f>HEX2DEC(capture[[#This Row],[Column2]])</f>
        <v>0</v>
      </c>
      <c r="H7791">
        <f>HEX2DEC(capture[[#This Row],[Column3]])</f>
        <v>4</v>
      </c>
      <c r="I7791">
        <f>HEX2DEC(capture[[#This Row],[Column4]])</f>
        <v>15</v>
      </c>
      <c r="K7791">
        <f t="shared" si="484"/>
        <v>79</v>
      </c>
      <c r="L7791">
        <f t="shared" si="485"/>
        <v>0</v>
      </c>
      <c r="M7791" s="2">
        <f>(L7791/MAX(L:L))*1000</f>
        <v>0</v>
      </c>
      <c r="N7791" s="2">
        <v>0</v>
      </c>
      <c r="O7791" s="2" t="str">
        <f t="shared" si="486"/>
        <v>0,</v>
      </c>
      <c r="P7791">
        <f t="shared" si="487"/>
        <v>0</v>
      </c>
    </row>
    <row r="7792" spans="1:16" x14ac:dyDescent="0.35">
      <c r="A7792" s="1" t="s">
        <v>5</v>
      </c>
      <c r="B7792" s="1" t="s">
        <v>6</v>
      </c>
      <c r="C7792" s="1" t="s">
        <v>5</v>
      </c>
      <c r="D7792" s="1" t="s">
        <v>5</v>
      </c>
      <c r="E7792" s="1" t="str">
        <f>"0X"&amp;capture[[#This Row],[Column1]]&amp;capture[[#This Row],[Column2]]&amp;capture[[#This Row],[Column3]]&amp;capture[[#This Row],[Column4]]&amp;","</f>
        <v>0X0800,</v>
      </c>
      <c r="F7792">
        <f>HEX2DEC(capture[[#This Row],[Column1]])</f>
        <v>0</v>
      </c>
      <c r="G7792">
        <f>HEX2DEC(capture[[#This Row],[Column2]])</f>
        <v>8</v>
      </c>
      <c r="H7792">
        <f>HEX2DEC(capture[[#This Row],[Column3]])</f>
        <v>0</v>
      </c>
      <c r="I7792">
        <f>HEX2DEC(capture[[#This Row],[Column4]])</f>
        <v>0</v>
      </c>
      <c r="K7792">
        <f t="shared" si="484"/>
        <v>2048</v>
      </c>
      <c r="L7792">
        <f t="shared" si="485"/>
        <v>0</v>
      </c>
      <c r="M7792" s="2">
        <f>(L7792/MAX(L:L))*1000</f>
        <v>0</v>
      </c>
      <c r="N7792" s="2">
        <v>0</v>
      </c>
      <c r="O7792" s="2" t="str">
        <f t="shared" si="486"/>
        <v>0,</v>
      </c>
      <c r="P7792">
        <f t="shared" si="487"/>
        <v>0</v>
      </c>
    </row>
    <row r="7793" spans="1:16" x14ac:dyDescent="0.35">
      <c r="A7793" s="1" t="s">
        <v>5</v>
      </c>
      <c r="B7793" s="1" t="s">
        <v>8</v>
      </c>
      <c r="C7793" s="1" t="s">
        <v>5</v>
      </c>
      <c r="D7793" s="1" t="s">
        <v>6</v>
      </c>
      <c r="E7793" s="1" t="str">
        <f>"0X"&amp;capture[[#This Row],[Column1]]&amp;capture[[#This Row],[Column2]]&amp;capture[[#This Row],[Column3]]&amp;capture[[#This Row],[Column4]]&amp;","</f>
        <v>0X0d08,</v>
      </c>
      <c r="F7793">
        <f>HEX2DEC(capture[[#This Row],[Column1]])</f>
        <v>0</v>
      </c>
      <c r="G7793">
        <f>HEX2DEC(capture[[#This Row],[Column2]])</f>
        <v>13</v>
      </c>
      <c r="H7793">
        <f>HEX2DEC(capture[[#This Row],[Column3]])</f>
        <v>0</v>
      </c>
      <c r="I7793">
        <f>HEX2DEC(capture[[#This Row],[Column4]])</f>
        <v>8</v>
      </c>
      <c r="K7793">
        <f t="shared" si="484"/>
        <v>3336</v>
      </c>
      <c r="L7793">
        <f t="shared" si="485"/>
        <v>0</v>
      </c>
      <c r="M7793" s="2">
        <f>(L7793/MAX(L:L))*1000</f>
        <v>0</v>
      </c>
      <c r="N7793" s="2">
        <v>0</v>
      </c>
      <c r="O7793" s="2" t="str">
        <f t="shared" si="486"/>
        <v>0,</v>
      </c>
      <c r="P7793">
        <f t="shared" si="487"/>
        <v>0</v>
      </c>
    </row>
    <row r="7794" spans="1:16" x14ac:dyDescent="0.35">
      <c r="A7794" s="1" t="s">
        <v>5</v>
      </c>
      <c r="B7794" s="1" t="s">
        <v>8</v>
      </c>
      <c r="C7794" s="1" t="s">
        <v>5</v>
      </c>
      <c r="D7794" s="1" t="s">
        <v>6</v>
      </c>
      <c r="E7794" s="1" t="str">
        <f>"0X"&amp;capture[[#This Row],[Column1]]&amp;capture[[#This Row],[Column2]]&amp;capture[[#This Row],[Column3]]&amp;capture[[#This Row],[Column4]]&amp;","</f>
        <v>0X0d08,</v>
      </c>
      <c r="F7794">
        <f>HEX2DEC(capture[[#This Row],[Column1]])</f>
        <v>0</v>
      </c>
      <c r="G7794">
        <f>HEX2DEC(capture[[#This Row],[Column2]])</f>
        <v>13</v>
      </c>
      <c r="H7794">
        <f>HEX2DEC(capture[[#This Row],[Column3]])</f>
        <v>0</v>
      </c>
      <c r="I7794">
        <f>HEX2DEC(capture[[#This Row],[Column4]])</f>
        <v>8</v>
      </c>
      <c r="K7794">
        <f t="shared" si="484"/>
        <v>3336</v>
      </c>
      <c r="L7794">
        <f t="shared" si="485"/>
        <v>0</v>
      </c>
      <c r="M7794" s="2">
        <f>(L7794/MAX(L:L))*1000</f>
        <v>0</v>
      </c>
      <c r="N7794" s="2">
        <v>0</v>
      </c>
      <c r="O7794" s="2" t="str">
        <f t="shared" si="486"/>
        <v>0,</v>
      </c>
      <c r="P7794">
        <f t="shared" si="487"/>
        <v>0</v>
      </c>
    </row>
    <row r="7795" spans="1:16" x14ac:dyDescent="0.35">
      <c r="A7795" s="1" t="s">
        <v>5</v>
      </c>
      <c r="B7795" s="1" t="s">
        <v>5</v>
      </c>
      <c r="C7795" s="1" t="s">
        <v>7</v>
      </c>
      <c r="D7795" s="1" t="s">
        <v>13</v>
      </c>
      <c r="E7795" s="1" t="str">
        <f>"0X"&amp;capture[[#This Row],[Column1]]&amp;capture[[#This Row],[Column2]]&amp;capture[[#This Row],[Column3]]&amp;capture[[#This Row],[Column4]]&amp;","</f>
        <v>0X004f,</v>
      </c>
      <c r="F7795">
        <f>HEX2DEC(capture[[#This Row],[Column1]])</f>
        <v>0</v>
      </c>
      <c r="G7795">
        <f>HEX2DEC(capture[[#This Row],[Column2]])</f>
        <v>0</v>
      </c>
      <c r="H7795">
        <f>HEX2DEC(capture[[#This Row],[Column3]])</f>
        <v>4</v>
      </c>
      <c r="I7795">
        <f>HEX2DEC(capture[[#This Row],[Column4]])</f>
        <v>15</v>
      </c>
      <c r="K7795">
        <f t="shared" si="484"/>
        <v>79</v>
      </c>
      <c r="L7795">
        <f t="shared" si="485"/>
        <v>0</v>
      </c>
      <c r="M7795" s="2">
        <f>(L7795/MAX(L:L))*1000</f>
        <v>0</v>
      </c>
      <c r="N7795" s="2">
        <v>0</v>
      </c>
      <c r="O7795" s="2" t="str">
        <f t="shared" si="486"/>
        <v>0,</v>
      </c>
      <c r="P7795">
        <f t="shared" si="487"/>
        <v>0</v>
      </c>
    </row>
    <row r="7796" spans="1:16" x14ac:dyDescent="0.35">
      <c r="A7796" s="1" t="s">
        <v>5</v>
      </c>
      <c r="B7796" s="1" t="s">
        <v>6</v>
      </c>
      <c r="C7796" s="1" t="s">
        <v>5</v>
      </c>
      <c r="D7796" s="1" t="s">
        <v>5</v>
      </c>
      <c r="E7796" s="1" t="str">
        <f>"0X"&amp;capture[[#This Row],[Column1]]&amp;capture[[#This Row],[Column2]]&amp;capture[[#This Row],[Column3]]&amp;capture[[#This Row],[Column4]]&amp;","</f>
        <v>0X0800,</v>
      </c>
      <c r="F7796">
        <f>HEX2DEC(capture[[#This Row],[Column1]])</f>
        <v>0</v>
      </c>
      <c r="G7796">
        <f>HEX2DEC(capture[[#This Row],[Column2]])</f>
        <v>8</v>
      </c>
      <c r="H7796">
        <f>HEX2DEC(capture[[#This Row],[Column3]])</f>
        <v>0</v>
      </c>
      <c r="I7796">
        <f>HEX2DEC(capture[[#This Row],[Column4]])</f>
        <v>0</v>
      </c>
      <c r="K7796">
        <f t="shared" si="484"/>
        <v>2048</v>
      </c>
      <c r="L7796">
        <f t="shared" si="485"/>
        <v>0</v>
      </c>
      <c r="M7796" s="2">
        <f>(L7796/MAX(L:L))*1000</f>
        <v>0</v>
      </c>
      <c r="N7796" s="2">
        <v>0</v>
      </c>
      <c r="O7796" s="2" t="str">
        <f t="shared" si="486"/>
        <v>0,</v>
      </c>
      <c r="P7796">
        <f t="shared" si="487"/>
        <v>0</v>
      </c>
    </row>
    <row r="7797" spans="1:16" x14ac:dyDescent="0.35">
      <c r="A7797" s="1" t="s">
        <v>5</v>
      </c>
      <c r="B7797" s="1" t="s">
        <v>8</v>
      </c>
      <c r="C7797" s="1" t="s">
        <v>5</v>
      </c>
      <c r="D7797" s="1" t="s">
        <v>6</v>
      </c>
      <c r="E7797" s="1" t="str">
        <f>"0X"&amp;capture[[#This Row],[Column1]]&amp;capture[[#This Row],[Column2]]&amp;capture[[#This Row],[Column3]]&amp;capture[[#This Row],[Column4]]&amp;","</f>
        <v>0X0d08,</v>
      </c>
      <c r="F7797">
        <f>HEX2DEC(capture[[#This Row],[Column1]])</f>
        <v>0</v>
      </c>
      <c r="G7797">
        <f>HEX2DEC(capture[[#This Row],[Column2]])</f>
        <v>13</v>
      </c>
      <c r="H7797">
        <f>HEX2DEC(capture[[#This Row],[Column3]])</f>
        <v>0</v>
      </c>
      <c r="I7797">
        <f>HEX2DEC(capture[[#This Row],[Column4]])</f>
        <v>8</v>
      </c>
      <c r="K7797">
        <f t="shared" si="484"/>
        <v>3336</v>
      </c>
      <c r="L7797">
        <f t="shared" si="485"/>
        <v>0</v>
      </c>
      <c r="M7797" s="2">
        <f>(L7797/MAX(L:L))*1000</f>
        <v>0</v>
      </c>
      <c r="N7797" s="2">
        <v>0</v>
      </c>
      <c r="O7797" s="2" t="str">
        <f t="shared" si="486"/>
        <v>0,</v>
      </c>
      <c r="P7797">
        <f t="shared" si="487"/>
        <v>0</v>
      </c>
    </row>
    <row r="7798" spans="1:16" x14ac:dyDescent="0.35">
      <c r="A7798" s="1" t="s">
        <v>5</v>
      </c>
      <c r="B7798" s="1" t="s">
        <v>5</v>
      </c>
      <c r="C7798" s="1" t="s">
        <v>7</v>
      </c>
      <c r="D7798" s="1" t="s">
        <v>13</v>
      </c>
      <c r="E7798" s="1" t="str">
        <f>"0X"&amp;capture[[#This Row],[Column1]]&amp;capture[[#This Row],[Column2]]&amp;capture[[#This Row],[Column3]]&amp;capture[[#This Row],[Column4]]&amp;","</f>
        <v>0X004f,</v>
      </c>
      <c r="F7798">
        <f>HEX2DEC(capture[[#This Row],[Column1]])</f>
        <v>0</v>
      </c>
      <c r="G7798">
        <f>HEX2DEC(capture[[#This Row],[Column2]])</f>
        <v>0</v>
      </c>
      <c r="H7798">
        <f>HEX2DEC(capture[[#This Row],[Column3]])</f>
        <v>4</v>
      </c>
      <c r="I7798">
        <f>HEX2DEC(capture[[#This Row],[Column4]])</f>
        <v>15</v>
      </c>
      <c r="K7798">
        <f t="shared" si="484"/>
        <v>79</v>
      </c>
      <c r="L7798">
        <f t="shared" si="485"/>
        <v>0</v>
      </c>
      <c r="M7798" s="2">
        <f>(L7798/MAX(L:L))*1000</f>
        <v>0</v>
      </c>
      <c r="N7798" s="2">
        <v>0</v>
      </c>
      <c r="O7798" s="2" t="str">
        <f t="shared" si="486"/>
        <v>0,</v>
      </c>
      <c r="P7798">
        <f t="shared" si="487"/>
        <v>0</v>
      </c>
    </row>
    <row r="7799" spans="1:16" x14ac:dyDescent="0.35">
      <c r="A7799" s="1" t="s">
        <v>5</v>
      </c>
      <c r="B7799" s="1" t="s">
        <v>5</v>
      </c>
      <c r="C7799" s="1" t="s">
        <v>7</v>
      </c>
      <c r="D7799" s="1" t="s">
        <v>13</v>
      </c>
      <c r="E7799" s="1" t="str">
        <f>"0X"&amp;capture[[#This Row],[Column1]]&amp;capture[[#This Row],[Column2]]&amp;capture[[#This Row],[Column3]]&amp;capture[[#This Row],[Column4]]&amp;","</f>
        <v>0X004f,</v>
      </c>
      <c r="F7799">
        <f>HEX2DEC(capture[[#This Row],[Column1]])</f>
        <v>0</v>
      </c>
      <c r="G7799">
        <f>HEX2DEC(capture[[#This Row],[Column2]])</f>
        <v>0</v>
      </c>
      <c r="H7799">
        <f>HEX2DEC(capture[[#This Row],[Column3]])</f>
        <v>4</v>
      </c>
      <c r="I7799">
        <f>HEX2DEC(capture[[#This Row],[Column4]])</f>
        <v>15</v>
      </c>
      <c r="K7799">
        <f t="shared" si="484"/>
        <v>79</v>
      </c>
      <c r="L7799">
        <f t="shared" si="485"/>
        <v>0</v>
      </c>
      <c r="M7799" s="2">
        <f>(L7799/MAX(L:L))*1000</f>
        <v>0</v>
      </c>
      <c r="N7799" s="2">
        <v>0</v>
      </c>
      <c r="O7799" s="2" t="str">
        <f t="shared" si="486"/>
        <v>0,</v>
      </c>
      <c r="P7799">
        <f t="shared" si="487"/>
        <v>0</v>
      </c>
    </row>
    <row r="7800" spans="1:16" x14ac:dyDescent="0.35">
      <c r="A7800" s="1" t="s">
        <v>5</v>
      </c>
      <c r="B7800" s="1" t="s">
        <v>5</v>
      </c>
      <c r="C7800" s="1" t="s">
        <v>7</v>
      </c>
      <c r="D7800" s="1" t="s">
        <v>13</v>
      </c>
      <c r="E7800" s="1" t="str">
        <f>"0X"&amp;capture[[#This Row],[Column1]]&amp;capture[[#This Row],[Column2]]&amp;capture[[#This Row],[Column3]]&amp;capture[[#This Row],[Column4]]&amp;","</f>
        <v>0X004f,</v>
      </c>
      <c r="F7800">
        <f>HEX2DEC(capture[[#This Row],[Column1]])</f>
        <v>0</v>
      </c>
      <c r="G7800">
        <f>HEX2DEC(capture[[#This Row],[Column2]])</f>
        <v>0</v>
      </c>
      <c r="H7800">
        <f>HEX2DEC(capture[[#This Row],[Column3]])</f>
        <v>4</v>
      </c>
      <c r="I7800">
        <f>HEX2DEC(capture[[#This Row],[Column4]])</f>
        <v>15</v>
      </c>
      <c r="K7800">
        <f t="shared" si="484"/>
        <v>79</v>
      </c>
      <c r="L7800">
        <f t="shared" si="485"/>
        <v>0</v>
      </c>
      <c r="M7800" s="2">
        <f>(L7800/MAX(L:L))*1000</f>
        <v>0</v>
      </c>
      <c r="N7800" s="2">
        <v>0</v>
      </c>
      <c r="O7800" s="2" t="str">
        <f t="shared" si="486"/>
        <v>0,</v>
      </c>
      <c r="P7800">
        <f t="shared" si="487"/>
        <v>0</v>
      </c>
    </row>
    <row r="7801" spans="1:16" x14ac:dyDescent="0.35">
      <c r="A7801" s="1" t="s">
        <v>5</v>
      </c>
      <c r="B7801" s="1" t="s">
        <v>6</v>
      </c>
      <c r="C7801" s="1" t="s">
        <v>5</v>
      </c>
      <c r="D7801" s="1" t="s">
        <v>5</v>
      </c>
      <c r="E7801" s="1" t="str">
        <f>"0X"&amp;capture[[#This Row],[Column1]]&amp;capture[[#This Row],[Column2]]&amp;capture[[#This Row],[Column3]]&amp;capture[[#This Row],[Column4]]&amp;","</f>
        <v>0X0800,</v>
      </c>
      <c r="F7801">
        <f>HEX2DEC(capture[[#This Row],[Column1]])</f>
        <v>0</v>
      </c>
      <c r="G7801">
        <f>HEX2DEC(capture[[#This Row],[Column2]])</f>
        <v>8</v>
      </c>
      <c r="H7801">
        <f>HEX2DEC(capture[[#This Row],[Column3]])</f>
        <v>0</v>
      </c>
      <c r="I7801">
        <f>HEX2DEC(capture[[#This Row],[Column4]])</f>
        <v>0</v>
      </c>
      <c r="K7801">
        <f t="shared" si="484"/>
        <v>2048</v>
      </c>
      <c r="L7801">
        <f t="shared" si="485"/>
        <v>0</v>
      </c>
      <c r="M7801" s="2">
        <f>(L7801/MAX(L:L))*1000</f>
        <v>0</v>
      </c>
      <c r="N7801" s="2">
        <v>0</v>
      </c>
      <c r="O7801" s="2" t="str">
        <f t="shared" si="486"/>
        <v>0,</v>
      </c>
      <c r="P7801">
        <f t="shared" si="487"/>
        <v>0</v>
      </c>
    </row>
    <row r="7802" spans="1:16" x14ac:dyDescent="0.35">
      <c r="A7802" s="1" t="s">
        <v>5</v>
      </c>
      <c r="B7802" s="1" t="s">
        <v>6</v>
      </c>
      <c r="C7802" s="1" t="s">
        <v>5</v>
      </c>
      <c r="D7802" s="1" t="s">
        <v>5</v>
      </c>
      <c r="E7802" s="1" t="str">
        <f>"0X"&amp;capture[[#This Row],[Column1]]&amp;capture[[#This Row],[Column2]]&amp;capture[[#This Row],[Column3]]&amp;capture[[#This Row],[Column4]]&amp;","</f>
        <v>0X0800,</v>
      </c>
      <c r="F7802">
        <f>HEX2DEC(capture[[#This Row],[Column1]])</f>
        <v>0</v>
      </c>
      <c r="G7802">
        <f>HEX2DEC(capture[[#This Row],[Column2]])</f>
        <v>8</v>
      </c>
      <c r="H7802">
        <f>HEX2DEC(capture[[#This Row],[Column3]])</f>
        <v>0</v>
      </c>
      <c r="I7802">
        <f>HEX2DEC(capture[[#This Row],[Column4]])</f>
        <v>0</v>
      </c>
      <c r="K7802">
        <f t="shared" si="484"/>
        <v>2048</v>
      </c>
      <c r="L7802">
        <f t="shared" si="485"/>
        <v>0</v>
      </c>
      <c r="M7802" s="2">
        <f>(L7802/MAX(L:L))*1000</f>
        <v>0</v>
      </c>
      <c r="N7802" s="2">
        <v>0</v>
      </c>
      <c r="O7802" s="2" t="str">
        <f t="shared" si="486"/>
        <v>0,</v>
      </c>
      <c r="P7802">
        <f t="shared" si="487"/>
        <v>0</v>
      </c>
    </row>
    <row r="7803" spans="1:16" x14ac:dyDescent="0.35">
      <c r="A7803" s="1" t="s">
        <v>5</v>
      </c>
      <c r="B7803" s="1" t="s">
        <v>6</v>
      </c>
      <c r="C7803" s="1" t="s">
        <v>5</v>
      </c>
      <c r="D7803" s="1" t="s">
        <v>5</v>
      </c>
      <c r="E7803" s="1" t="str">
        <f>"0X"&amp;capture[[#This Row],[Column1]]&amp;capture[[#This Row],[Column2]]&amp;capture[[#This Row],[Column3]]&amp;capture[[#This Row],[Column4]]&amp;","</f>
        <v>0X0800,</v>
      </c>
      <c r="F7803">
        <f>HEX2DEC(capture[[#This Row],[Column1]])</f>
        <v>0</v>
      </c>
      <c r="G7803">
        <f>HEX2DEC(capture[[#This Row],[Column2]])</f>
        <v>8</v>
      </c>
      <c r="H7803">
        <f>HEX2DEC(capture[[#This Row],[Column3]])</f>
        <v>0</v>
      </c>
      <c r="I7803">
        <f>HEX2DEC(capture[[#This Row],[Column4]])</f>
        <v>0</v>
      </c>
      <c r="K7803">
        <f t="shared" si="484"/>
        <v>2048</v>
      </c>
      <c r="L7803">
        <f t="shared" si="485"/>
        <v>0</v>
      </c>
      <c r="M7803" s="2">
        <f>(L7803/MAX(L:L))*1000</f>
        <v>0</v>
      </c>
      <c r="N7803" s="2">
        <v>0</v>
      </c>
      <c r="O7803" s="2" t="str">
        <f t="shared" si="486"/>
        <v>0,</v>
      </c>
      <c r="P7803">
        <f t="shared" si="487"/>
        <v>0</v>
      </c>
    </row>
    <row r="7804" spans="1:16" x14ac:dyDescent="0.35">
      <c r="A7804" s="1" t="s">
        <v>5</v>
      </c>
      <c r="B7804" s="1" t="s">
        <v>6</v>
      </c>
      <c r="C7804" s="1" t="s">
        <v>5</v>
      </c>
      <c r="D7804" s="1" t="s">
        <v>5</v>
      </c>
      <c r="E7804" s="1" t="str">
        <f>"0X"&amp;capture[[#This Row],[Column1]]&amp;capture[[#This Row],[Column2]]&amp;capture[[#This Row],[Column3]]&amp;capture[[#This Row],[Column4]]&amp;","</f>
        <v>0X0800,</v>
      </c>
      <c r="F7804">
        <f>HEX2DEC(capture[[#This Row],[Column1]])</f>
        <v>0</v>
      </c>
      <c r="G7804">
        <f>HEX2DEC(capture[[#This Row],[Column2]])</f>
        <v>8</v>
      </c>
      <c r="H7804">
        <f>HEX2DEC(capture[[#This Row],[Column3]])</f>
        <v>0</v>
      </c>
      <c r="I7804">
        <f>HEX2DEC(capture[[#This Row],[Column4]])</f>
        <v>0</v>
      </c>
      <c r="K7804">
        <f t="shared" si="484"/>
        <v>2048</v>
      </c>
      <c r="L7804">
        <f t="shared" si="485"/>
        <v>0</v>
      </c>
      <c r="M7804" s="2">
        <f>(L7804/MAX(L:L))*1000</f>
        <v>0</v>
      </c>
      <c r="N7804" s="2">
        <v>0</v>
      </c>
      <c r="O7804" s="2" t="str">
        <f t="shared" si="486"/>
        <v>0,</v>
      </c>
      <c r="P7804">
        <f t="shared" si="487"/>
        <v>0</v>
      </c>
    </row>
    <row r="7805" spans="1:16" x14ac:dyDescent="0.35">
      <c r="A7805" s="1" t="s">
        <v>5</v>
      </c>
      <c r="B7805" s="1" t="s">
        <v>8</v>
      </c>
      <c r="C7805" s="1" t="s">
        <v>5</v>
      </c>
      <c r="D7805" s="1" t="s">
        <v>6</v>
      </c>
      <c r="E7805" s="1" t="str">
        <f>"0X"&amp;capture[[#This Row],[Column1]]&amp;capture[[#This Row],[Column2]]&amp;capture[[#This Row],[Column3]]&amp;capture[[#This Row],[Column4]]&amp;","</f>
        <v>0X0d08,</v>
      </c>
      <c r="F7805">
        <f>HEX2DEC(capture[[#This Row],[Column1]])</f>
        <v>0</v>
      </c>
      <c r="G7805">
        <f>HEX2DEC(capture[[#This Row],[Column2]])</f>
        <v>13</v>
      </c>
      <c r="H7805">
        <f>HEX2DEC(capture[[#This Row],[Column3]])</f>
        <v>0</v>
      </c>
      <c r="I7805">
        <f>HEX2DEC(capture[[#This Row],[Column4]])</f>
        <v>8</v>
      </c>
      <c r="K7805">
        <f t="shared" si="484"/>
        <v>3336</v>
      </c>
      <c r="L7805">
        <f t="shared" si="485"/>
        <v>0</v>
      </c>
      <c r="M7805" s="2">
        <f>(L7805/MAX(L:L))*1000</f>
        <v>0</v>
      </c>
      <c r="N7805" s="2">
        <v>0</v>
      </c>
      <c r="O7805" s="2" t="str">
        <f t="shared" si="486"/>
        <v>0,</v>
      </c>
      <c r="P7805">
        <f t="shared" si="487"/>
        <v>0</v>
      </c>
    </row>
    <row r="7806" spans="1:16" x14ac:dyDescent="0.35">
      <c r="A7806" s="1" t="s">
        <v>7</v>
      </c>
      <c r="B7806" s="1" t="s">
        <v>13</v>
      </c>
      <c r="C7806" s="1" t="s">
        <v>5</v>
      </c>
      <c r="D7806" s="1" t="s">
        <v>8</v>
      </c>
      <c r="E7806" s="1" t="str">
        <f>"0X"&amp;capture[[#This Row],[Column1]]&amp;capture[[#This Row],[Column2]]&amp;capture[[#This Row],[Column3]]&amp;capture[[#This Row],[Column4]]&amp;","</f>
        <v>0X4f0d,</v>
      </c>
      <c r="F7806">
        <f>HEX2DEC(capture[[#This Row],[Column1]])</f>
        <v>4</v>
      </c>
      <c r="G7806">
        <f>HEX2DEC(capture[[#This Row],[Column2]])</f>
        <v>15</v>
      </c>
      <c r="H7806">
        <f>HEX2DEC(capture[[#This Row],[Column3]])</f>
        <v>0</v>
      </c>
      <c r="I7806">
        <f>HEX2DEC(capture[[#This Row],[Column4]])</f>
        <v>13</v>
      </c>
      <c r="K7806">
        <f t="shared" si="484"/>
        <v>20237</v>
      </c>
      <c r="L7806">
        <f t="shared" si="485"/>
        <v>0</v>
      </c>
      <c r="M7806" s="2">
        <f>(L7806/MAX(L:L))*1000</f>
        <v>0</v>
      </c>
      <c r="N7806" s="2">
        <v>0</v>
      </c>
      <c r="O7806" s="2" t="str">
        <f t="shared" si="486"/>
        <v>0,</v>
      </c>
      <c r="P7806">
        <f t="shared" si="487"/>
        <v>0</v>
      </c>
    </row>
    <row r="7807" spans="1:16" x14ac:dyDescent="0.35">
      <c r="A7807" s="1" t="s">
        <v>7</v>
      </c>
      <c r="B7807" s="1" t="s">
        <v>13</v>
      </c>
      <c r="C7807" s="1" t="s">
        <v>5</v>
      </c>
      <c r="D7807" s="1" t="s">
        <v>8</v>
      </c>
      <c r="E7807" s="1" t="str">
        <f>"0X"&amp;capture[[#This Row],[Column1]]&amp;capture[[#This Row],[Column2]]&amp;capture[[#This Row],[Column3]]&amp;capture[[#This Row],[Column4]]&amp;","</f>
        <v>0X4f0d,</v>
      </c>
      <c r="F7807">
        <f>HEX2DEC(capture[[#This Row],[Column1]])</f>
        <v>4</v>
      </c>
      <c r="G7807">
        <f>HEX2DEC(capture[[#This Row],[Column2]])</f>
        <v>15</v>
      </c>
      <c r="H7807">
        <f>HEX2DEC(capture[[#This Row],[Column3]])</f>
        <v>0</v>
      </c>
      <c r="I7807">
        <f>HEX2DEC(capture[[#This Row],[Column4]])</f>
        <v>13</v>
      </c>
      <c r="K7807">
        <f t="shared" si="484"/>
        <v>20237</v>
      </c>
      <c r="L7807">
        <f t="shared" si="485"/>
        <v>0</v>
      </c>
      <c r="M7807" s="2">
        <f>(L7807/MAX(L:L))*1000</f>
        <v>0</v>
      </c>
      <c r="N7807" s="2">
        <v>0</v>
      </c>
      <c r="O7807" s="2" t="str">
        <f t="shared" si="486"/>
        <v>0,</v>
      </c>
      <c r="P7807">
        <f t="shared" si="487"/>
        <v>0</v>
      </c>
    </row>
    <row r="7808" spans="1:16" x14ac:dyDescent="0.35">
      <c r="A7808" s="1" t="s">
        <v>5</v>
      </c>
      <c r="B7808" s="1" t="s">
        <v>6</v>
      </c>
      <c r="C7808" s="1" t="s">
        <v>5</v>
      </c>
      <c r="D7808" s="1" t="s">
        <v>5</v>
      </c>
      <c r="E7808" s="1" t="str">
        <f>"0X"&amp;capture[[#This Row],[Column1]]&amp;capture[[#This Row],[Column2]]&amp;capture[[#This Row],[Column3]]&amp;capture[[#This Row],[Column4]]&amp;","</f>
        <v>0X0800,</v>
      </c>
      <c r="F7808">
        <f>HEX2DEC(capture[[#This Row],[Column1]])</f>
        <v>0</v>
      </c>
      <c r="G7808">
        <f>HEX2DEC(capture[[#This Row],[Column2]])</f>
        <v>8</v>
      </c>
      <c r="H7808">
        <f>HEX2DEC(capture[[#This Row],[Column3]])</f>
        <v>0</v>
      </c>
      <c r="I7808">
        <f>HEX2DEC(capture[[#This Row],[Column4]])</f>
        <v>0</v>
      </c>
      <c r="K7808">
        <f t="shared" si="484"/>
        <v>2048</v>
      </c>
      <c r="L7808">
        <f t="shared" si="485"/>
        <v>0</v>
      </c>
      <c r="M7808" s="2">
        <f>(L7808/MAX(L:L))*1000</f>
        <v>0</v>
      </c>
      <c r="N7808" s="2">
        <v>0</v>
      </c>
      <c r="O7808" s="2" t="str">
        <f t="shared" si="486"/>
        <v>0,</v>
      </c>
      <c r="P7808">
        <f t="shared" si="487"/>
        <v>0</v>
      </c>
    </row>
    <row r="7809" spans="1:16" x14ac:dyDescent="0.35">
      <c r="A7809" s="1" t="s">
        <v>7</v>
      </c>
      <c r="B7809" s="1" t="s">
        <v>13</v>
      </c>
      <c r="C7809" s="1" t="s">
        <v>5</v>
      </c>
      <c r="D7809" s="1" t="s">
        <v>8</v>
      </c>
      <c r="E7809" s="1" t="str">
        <f>"0X"&amp;capture[[#This Row],[Column1]]&amp;capture[[#This Row],[Column2]]&amp;capture[[#This Row],[Column3]]&amp;capture[[#This Row],[Column4]]&amp;","</f>
        <v>0X4f0d,</v>
      </c>
      <c r="F7809">
        <f>HEX2DEC(capture[[#This Row],[Column1]])</f>
        <v>4</v>
      </c>
      <c r="G7809">
        <f>HEX2DEC(capture[[#This Row],[Column2]])</f>
        <v>15</v>
      </c>
      <c r="H7809">
        <f>HEX2DEC(capture[[#This Row],[Column3]])</f>
        <v>0</v>
      </c>
      <c r="I7809">
        <f>HEX2DEC(capture[[#This Row],[Column4]])</f>
        <v>13</v>
      </c>
      <c r="K7809">
        <f t="shared" si="484"/>
        <v>20237</v>
      </c>
      <c r="L7809">
        <f t="shared" si="485"/>
        <v>0</v>
      </c>
      <c r="M7809" s="2">
        <f>(L7809/MAX(L:L))*1000</f>
        <v>0</v>
      </c>
      <c r="N7809" s="2">
        <v>0</v>
      </c>
      <c r="O7809" s="2" t="str">
        <f t="shared" si="486"/>
        <v>0,</v>
      </c>
      <c r="P7809">
        <f t="shared" si="487"/>
        <v>0</v>
      </c>
    </row>
    <row r="7810" spans="1:16" x14ac:dyDescent="0.35">
      <c r="A7810" s="1" t="s">
        <v>5</v>
      </c>
      <c r="B7810" s="1" t="s">
        <v>6</v>
      </c>
      <c r="C7810" s="1" t="s">
        <v>5</v>
      </c>
      <c r="D7810" s="1" t="s">
        <v>5</v>
      </c>
      <c r="E7810" s="1" t="str">
        <f>"0X"&amp;capture[[#This Row],[Column1]]&amp;capture[[#This Row],[Column2]]&amp;capture[[#This Row],[Column3]]&amp;capture[[#This Row],[Column4]]&amp;","</f>
        <v>0X0800,</v>
      </c>
      <c r="F7810">
        <f>HEX2DEC(capture[[#This Row],[Column1]])</f>
        <v>0</v>
      </c>
      <c r="G7810">
        <f>HEX2DEC(capture[[#This Row],[Column2]])</f>
        <v>8</v>
      </c>
      <c r="H7810">
        <f>HEX2DEC(capture[[#This Row],[Column3]])</f>
        <v>0</v>
      </c>
      <c r="I7810">
        <f>HEX2DEC(capture[[#This Row],[Column4]])</f>
        <v>0</v>
      </c>
      <c r="K7810">
        <f t="shared" si="484"/>
        <v>2048</v>
      </c>
      <c r="L7810">
        <f t="shared" si="485"/>
        <v>0</v>
      </c>
      <c r="M7810" s="2">
        <f>(L7810/MAX(L:L))*1000</f>
        <v>0</v>
      </c>
      <c r="N7810" s="2">
        <v>0</v>
      </c>
      <c r="O7810" s="2" t="str">
        <f t="shared" si="486"/>
        <v>0,</v>
      </c>
      <c r="P7810">
        <f t="shared" si="487"/>
        <v>0</v>
      </c>
    </row>
    <row r="7811" spans="1:16" x14ac:dyDescent="0.35">
      <c r="A7811" s="1" t="s">
        <v>5</v>
      </c>
      <c r="B7811" s="1" t="s">
        <v>6</v>
      </c>
      <c r="C7811" s="1" t="s">
        <v>5</v>
      </c>
      <c r="D7811" s="1" t="s">
        <v>5</v>
      </c>
      <c r="E7811" s="1" t="str">
        <f>"0X"&amp;capture[[#This Row],[Column1]]&amp;capture[[#This Row],[Column2]]&amp;capture[[#This Row],[Column3]]&amp;capture[[#This Row],[Column4]]&amp;","</f>
        <v>0X0800,</v>
      </c>
      <c r="F7811">
        <f>HEX2DEC(capture[[#This Row],[Column1]])</f>
        <v>0</v>
      </c>
      <c r="G7811">
        <f>HEX2DEC(capture[[#This Row],[Column2]])</f>
        <v>8</v>
      </c>
      <c r="H7811">
        <f>HEX2DEC(capture[[#This Row],[Column3]])</f>
        <v>0</v>
      </c>
      <c r="I7811">
        <f>HEX2DEC(capture[[#This Row],[Column4]])</f>
        <v>0</v>
      </c>
      <c r="K7811">
        <f t="shared" si="484"/>
        <v>2048</v>
      </c>
      <c r="L7811">
        <f t="shared" si="485"/>
        <v>0</v>
      </c>
      <c r="M7811" s="2">
        <f>(L7811/MAX(L:L))*1000</f>
        <v>0</v>
      </c>
      <c r="N7811" s="2">
        <v>0</v>
      </c>
      <c r="O7811" s="2" t="str">
        <f t="shared" si="486"/>
        <v>0,</v>
      </c>
      <c r="P7811">
        <f t="shared" si="487"/>
        <v>0</v>
      </c>
    </row>
    <row r="7812" spans="1:16" x14ac:dyDescent="0.35">
      <c r="A7812" s="1" t="s">
        <v>5</v>
      </c>
      <c r="B7812" s="1" t="s">
        <v>6</v>
      </c>
      <c r="C7812" s="1" t="s">
        <v>5</v>
      </c>
      <c r="D7812" s="1" t="s">
        <v>5</v>
      </c>
      <c r="E7812" s="1" t="str">
        <f>"0X"&amp;capture[[#This Row],[Column1]]&amp;capture[[#This Row],[Column2]]&amp;capture[[#This Row],[Column3]]&amp;capture[[#This Row],[Column4]]&amp;","</f>
        <v>0X0800,</v>
      </c>
      <c r="F7812">
        <f>HEX2DEC(capture[[#This Row],[Column1]])</f>
        <v>0</v>
      </c>
      <c r="G7812">
        <f>HEX2DEC(capture[[#This Row],[Column2]])</f>
        <v>8</v>
      </c>
      <c r="H7812">
        <f>HEX2DEC(capture[[#This Row],[Column3]])</f>
        <v>0</v>
      </c>
      <c r="I7812">
        <f>HEX2DEC(capture[[#This Row],[Column4]])</f>
        <v>0</v>
      </c>
      <c r="K7812">
        <f t="shared" ref="K7812:K7875" si="488">1*I7812+16*H7812+(16*16*G7812)+(16*16*16*F7812)</f>
        <v>2048</v>
      </c>
      <c r="L7812">
        <f t="shared" ref="L7812:L7875" si="489">IF(K7812&lt;21000,0,K7812)</f>
        <v>0</v>
      </c>
      <c r="M7812" s="2">
        <f>(L7812/MAX(L:L))*1000</f>
        <v>0</v>
      </c>
      <c r="N7812" s="2">
        <v>0</v>
      </c>
      <c r="O7812" s="2" t="str">
        <f t="shared" ref="O7812:O7875" si="490">N7812&amp;","</f>
        <v>0,</v>
      </c>
      <c r="P7812">
        <f t="shared" ref="P7812:P7875" si="491">N7812*N7812</f>
        <v>0</v>
      </c>
    </row>
    <row r="7813" spans="1:16" x14ac:dyDescent="0.35">
      <c r="A7813" s="1" t="s">
        <v>5</v>
      </c>
      <c r="B7813" s="1" t="s">
        <v>8</v>
      </c>
      <c r="C7813" s="1" t="s">
        <v>5</v>
      </c>
      <c r="D7813" s="1" t="s">
        <v>6</v>
      </c>
      <c r="E7813" s="1" t="str">
        <f>"0X"&amp;capture[[#This Row],[Column1]]&amp;capture[[#This Row],[Column2]]&amp;capture[[#This Row],[Column3]]&amp;capture[[#This Row],[Column4]]&amp;","</f>
        <v>0X0d08,</v>
      </c>
      <c r="F7813">
        <f>HEX2DEC(capture[[#This Row],[Column1]])</f>
        <v>0</v>
      </c>
      <c r="G7813">
        <f>HEX2DEC(capture[[#This Row],[Column2]])</f>
        <v>13</v>
      </c>
      <c r="H7813">
        <f>HEX2DEC(capture[[#This Row],[Column3]])</f>
        <v>0</v>
      </c>
      <c r="I7813">
        <f>HEX2DEC(capture[[#This Row],[Column4]])</f>
        <v>8</v>
      </c>
      <c r="K7813">
        <f t="shared" si="488"/>
        <v>3336</v>
      </c>
      <c r="L7813">
        <f t="shared" si="489"/>
        <v>0</v>
      </c>
      <c r="M7813" s="2">
        <f>(L7813/MAX(L:L))*1000</f>
        <v>0</v>
      </c>
      <c r="N7813" s="2">
        <v>0</v>
      </c>
      <c r="O7813" s="2" t="str">
        <f t="shared" si="490"/>
        <v>0,</v>
      </c>
      <c r="P7813">
        <f t="shared" si="491"/>
        <v>0</v>
      </c>
    </row>
    <row r="7814" spans="1:16" x14ac:dyDescent="0.35">
      <c r="A7814" s="1" t="s">
        <v>5</v>
      </c>
      <c r="B7814" s="1" t="s">
        <v>8</v>
      </c>
      <c r="C7814" s="1" t="s">
        <v>5</v>
      </c>
      <c r="D7814" s="1" t="s">
        <v>6</v>
      </c>
      <c r="E7814" s="1" t="str">
        <f>"0X"&amp;capture[[#This Row],[Column1]]&amp;capture[[#This Row],[Column2]]&amp;capture[[#This Row],[Column3]]&amp;capture[[#This Row],[Column4]]&amp;","</f>
        <v>0X0d08,</v>
      </c>
      <c r="F7814">
        <f>HEX2DEC(capture[[#This Row],[Column1]])</f>
        <v>0</v>
      </c>
      <c r="G7814">
        <f>HEX2DEC(capture[[#This Row],[Column2]])</f>
        <v>13</v>
      </c>
      <c r="H7814">
        <f>HEX2DEC(capture[[#This Row],[Column3]])</f>
        <v>0</v>
      </c>
      <c r="I7814">
        <f>HEX2DEC(capture[[#This Row],[Column4]])</f>
        <v>8</v>
      </c>
      <c r="K7814">
        <f t="shared" si="488"/>
        <v>3336</v>
      </c>
      <c r="L7814">
        <f t="shared" si="489"/>
        <v>0</v>
      </c>
      <c r="M7814" s="2">
        <f>(L7814/MAX(L:L))*1000</f>
        <v>0</v>
      </c>
      <c r="N7814" s="2">
        <v>0</v>
      </c>
      <c r="O7814" s="2" t="str">
        <f t="shared" si="490"/>
        <v>0,</v>
      </c>
      <c r="P7814">
        <f t="shared" si="491"/>
        <v>0</v>
      </c>
    </row>
    <row r="7815" spans="1:16" x14ac:dyDescent="0.35">
      <c r="A7815" s="1" t="s">
        <v>5</v>
      </c>
      <c r="B7815" s="1" t="s">
        <v>5</v>
      </c>
      <c r="C7815" s="1" t="s">
        <v>7</v>
      </c>
      <c r="D7815" s="1" t="s">
        <v>13</v>
      </c>
      <c r="E7815" s="1" t="str">
        <f>"0X"&amp;capture[[#This Row],[Column1]]&amp;capture[[#This Row],[Column2]]&amp;capture[[#This Row],[Column3]]&amp;capture[[#This Row],[Column4]]&amp;","</f>
        <v>0X004f,</v>
      </c>
      <c r="F7815">
        <f>HEX2DEC(capture[[#This Row],[Column1]])</f>
        <v>0</v>
      </c>
      <c r="G7815">
        <f>HEX2DEC(capture[[#This Row],[Column2]])</f>
        <v>0</v>
      </c>
      <c r="H7815">
        <f>HEX2DEC(capture[[#This Row],[Column3]])</f>
        <v>4</v>
      </c>
      <c r="I7815">
        <f>HEX2DEC(capture[[#This Row],[Column4]])</f>
        <v>15</v>
      </c>
      <c r="K7815">
        <f t="shared" si="488"/>
        <v>79</v>
      </c>
      <c r="L7815">
        <f t="shared" si="489"/>
        <v>0</v>
      </c>
      <c r="M7815" s="2">
        <f>(L7815/MAX(L:L))*1000</f>
        <v>0</v>
      </c>
      <c r="N7815" s="2">
        <v>0</v>
      </c>
      <c r="O7815" s="2" t="str">
        <f t="shared" si="490"/>
        <v>0,</v>
      </c>
      <c r="P7815">
        <f t="shared" si="491"/>
        <v>0</v>
      </c>
    </row>
    <row r="7816" spans="1:16" x14ac:dyDescent="0.35">
      <c r="A7816" s="1" t="s">
        <v>5</v>
      </c>
      <c r="B7816" s="1" t="s">
        <v>6</v>
      </c>
      <c r="C7816" s="1" t="s">
        <v>5</v>
      </c>
      <c r="D7816" s="1" t="s">
        <v>5</v>
      </c>
      <c r="E7816" s="1" t="str">
        <f>"0X"&amp;capture[[#This Row],[Column1]]&amp;capture[[#This Row],[Column2]]&amp;capture[[#This Row],[Column3]]&amp;capture[[#This Row],[Column4]]&amp;","</f>
        <v>0X0800,</v>
      </c>
      <c r="F7816">
        <f>HEX2DEC(capture[[#This Row],[Column1]])</f>
        <v>0</v>
      </c>
      <c r="G7816">
        <f>HEX2DEC(capture[[#This Row],[Column2]])</f>
        <v>8</v>
      </c>
      <c r="H7816">
        <f>HEX2DEC(capture[[#This Row],[Column3]])</f>
        <v>0</v>
      </c>
      <c r="I7816">
        <f>HEX2DEC(capture[[#This Row],[Column4]])</f>
        <v>0</v>
      </c>
      <c r="K7816">
        <f t="shared" si="488"/>
        <v>2048</v>
      </c>
      <c r="L7816">
        <f t="shared" si="489"/>
        <v>0</v>
      </c>
      <c r="M7816" s="2">
        <f>(L7816/MAX(L:L))*1000</f>
        <v>0</v>
      </c>
      <c r="N7816" s="2">
        <v>0</v>
      </c>
      <c r="O7816" s="2" t="str">
        <f t="shared" si="490"/>
        <v>0,</v>
      </c>
      <c r="P7816">
        <f t="shared" si="491"/>
        <v>0</v>
      </c>
    </row>
    <row r="7817" spans="1:16" x14ac:dyDescent="0.35">
      <c r="A7817" s="1" t="s">
        <v>7</v>
      </c>
      <c r="B7817" s="1" t="s">
        <v>13</v>
      </c>
      <c r="C7817" s="1" t="s">
        <v>5</v>
      </c>
      <c r="D7817" s="1" t="s">
        <v>8</v>
      </c>
      <c r="E7817" s="1" t="str">
        <f>"0X"&amp;capture[[#This Row],[Column1]]&amp;capture[[#This Row],[Column2]]&amp;capture[[#This Row],[Column3]]&amp;capture[[#This Row],[Column4]]&amp;","</f>
        <v>0X4f0d,</v>
      </c>
      <c r="F7817">
        <f>HEX2DEC(capture[[#This Row],[Column1]])</f>
        <v>4</v>
      </c>
      <c r="G7817">
        <f>HEX2DEC(capture[[#This Row],[Column2]])</f>
        <v>15</v>
      </c>
      <c r="H7817">
        <f>HEX2DEC(capture[[#This Row],[Column3]])</f>
        <v>0</v>
      </c>
      <c r="I7817">
        <f>HEX2DEC(capture[[#This Row],[Column4]])</f>
        <v>13</v>
      </c>
      <c r="K7817">
        <f t="shared" si="488"/>
        <v>20237</v>
      </c>
      <c r="L7817">
        <f t="shared" si="489"/>
        <v>0</v>
      </c>
      <c r="M7817" s="2">
        <f>(L7817/MAX(L:L))*1000</f>
        <v>0</v>
      </c>
      <c r="N7817" s="2">
        <v>0</v>
      </c>
      <c r="O7817" s="2" t="str">
        <f t="shared" si="490"/>
        <v>0,</v>
      </c>
      <c r="P7817">
        <f t="shared" si="491"/>
        <v>0</v>
      </c>
    </row>
    <row r="7818" spans="1:16" x14ac:dyDescent="0.35">
      <c r="A7818" s="1" t="s">
        <v>7</v>
      </c>
      <c r="B7818" s="1" t="s">
        <v>13</v>
      </c>
      <c r="C7818" s="1" t="s">
        <v>5</v>
      </c>
      <c r="D7818" s="1" t="s">
        <v>8</v>
      </c>
      <c r="E7818" s="1" t="str">
        <f>"0X"&amp;capture[[#This Row],[Column1]]&amp;capture[[#This Row],[Column2]]&amp;capture[[#This Row],[Column3]]&amp;capture[[#This Row],[Column4]]&amp;","</f>
        <v>0X4f0d,</v>
      </c>
      <c r="F7818">
        <f>HEX2DEC(capture[[#This Row],[Column1]])</f>
        <v>4</v>
      </c>
      <c r="G7818">
        <f>HEX2DEC(capture[[#This Row],[Column2]])</f>
        <v>15</v>
      </c>
      <c r="H7818">
        <f>HEX2DEC(capture[[#This Row],[Column3]])</f>
        <v>0</v>
      </c>
      <c r="I7818">
        <f>HEX2DEC(capture[[#This Row],[Column4]])</f>
        <v>13</v>
      </c>
      <c r="K7818">
        <f t="shared" si="488"/>
        <v>20237</v>
      </c>
      <c r="L7818">
        <f t="shared" si="489"/>
        <v>0</v>
      </c>
      <c r="M7818" s="2">
        <f>(L7818/MAX(L:L))*1000</f>
        <v>0</v>
      </c>
      <c r="N7818" s="2">
        <v>0</v>
      </c>
      <c r="O7818" s="2" t="str">
        <f t="shared" si="490"/>
        <v>0,</v>
      </c>
      <c r="P7818">
        <f t="shared" si="491"/>
        <v>0</v>
      </c>
    </row>
    <row r="7819" spans="1:16" x14ac:dyDescent="0.35">
      <c r="A7819" s="1" t="s">
        <v>7</v>
      </c>
      <c r="B7819" s="1" t="s">
        <v>13</v>
      </c>
      <c r="C7819" s="1" t="s">
        <v>5</v>
      </c>
      <c r="D7819" s="1" t="s">
        <v>8</v>
      </c>
      <c r="E7819" s="1" t="str">
        <f>"0X"&amp;capture[[#This Row],[Column1]]&amp;capture[[#This Row],[Column2]]&amp;capture[[#This Row],[Column3]]&amp;capture[[#This Row],[Column4]]&amp;","</f>
        <v>0X4f0d,</v>
      </c>
      <c r="F7819">
        <f>HEX2DEC(capture[[#This Row],[Column1]])</f>
        <v>4</v>
      </c>
      <c r="G7819">
        <f>HEX2DEC(capture[[#This Row],[Column2]])</f>
        <v>15</v>
      </c>
      <c r="H7819">
        <f>HEX2DEC(capture[[#This Row],[Column3]])</f>
        <v>0</v>
      </c>
      <c r="I7819">
        <f>HEX2DEC(capture[[#This Row],[Column4]])</f>
        <v>13</v>
      </c>
      <c r="K7819">
        <f t="shared" si="488"/>
        <v>20237</v>
      </c>
      <c r="L7819">
        <f t="shared" si="489"/>
        <v>0</v>
      </c>
      <c r="M7819" s="2">
        <f>(L7819/MAX(L:L))*1000</f>
        <v>0</v>
      </c>
      <c r="N7819" s="2">
        <v>0</v>
      </c>
      <c r="O7819" s="2" t="str">
        <f t="shared" si="490"/>
        <v>0,</v>
      </c>
      <c r="P7819">
        <f t="shared" si="491"/>
        <v>0</v>
      </c>
    </row>
    <row r="7820" spans="1:16" x14ac:dyDescent="0.35">
      <c r="A7820" s="1" t="s">
        <v>5</v>
      </c>
      <c r="B7820" s="1" t="s">
        <v>6</v>
      </c>
      <c r="C7820" s="1" t="s">
        <v>5</v>
      </c>
      <c r="D7820" s="1" t="s">
        <v>5</v>
      </c>
      <c r="E7820" s="1" t="str">
        <f>"0X"&amp;capture[[#This Row],[Column1]]&amp;capture[[#This Row],[Column2]]&amp;capture[[#This Row],[Column3]]&amp;capture[[#This Row],[Column4]]&amp;","</f>
        <v>0X0800,</v>
      </c>
      <c r="F7820">
        <f>HEX2DEC(capture[[#This Row],[Column1]])</f>
        <v>0</v>
      </c>
      <c r="G7820">
        <f>HEX2DEC(capture[[#This Row],[Column2]])</f>
        <v>8</v>
      </c>
      <c r="H7820">
        <f>HEX2DEC(capture[[#This Row],[Column3]])</f>
        <v>0</v>
      </c>
      <c r="I7820">
        <f>HEX2DEC(capture[[#This Row],[Column4]])</f>
        <v>0</v>
      </c>
      <c r="K7820">
        <f t="shared" si="488"/>
        <v>2048</v>
      </c>
      <c r="L7820">
        <f t="shared" si="489"/>
        <v>0</v>
      </c>
      <c r="M7820" s="2">
        <f>(L7820/MAX(L:L))*1000</f>
        <v>0</v>
      </c>
      <c r="N7820" s="2">
        <v>0</v>
      </c>
      <c r="O7820" s="2" t="str">
        <f t="shared" si="490"/>
        <v>0,</v>
      </c>
      <c r="P7820">
        <f t="shared" si="491"/>
        <v>0</v>
      </c>
    </row>
    <row r="7821" spans="1:16" x14ac:dyDescent="0.35">
      <c r="A7821" s="1" t="s">
        <v>7</v>
      </c>
      <c r="B7821" s="1" t="s">
        <v>13</v>
      </c>
      <c r="C7821" s="1" t="s">
        <v>5</v>
      </c>
      <c r="D7821" s="1" t="s">
        <v>8</v>
      </c>
      <c r="E7821" s="1" t="str">
        <f>"0X"&amp;capture[[#This Row],[Column1]]&amp;capture[[#This Row],[Column2]]&amp;capture[[#This Row],[Column3]]&amp;capture[[#This Row],[Column4]]&amp;","</f>
        <v>0X4f0d,</v>
      </c>
      <c r="F7821">
        <f>HEX2DEC(capture[[#This Row],[Column1]])</f>
        <v>4</v>
      </c>
      <c r="G7821">
        <f>HEX2DEC(capture[[#This Row],[Column2]])</f>
        <v>15</v>
      </c>
      <c r="H7821">
        <f>HEX2DEC(capture[[#This Row],[Column3]])</f>
        <v>0</v>
      </c>
      <c r="I7821">
        <f>HEX2DEC(capture[[#This Row],[Column4]])</f>
        <v>13</v>
      </c>
      <c r="K7821">
        <f t="shared" si="488"/>
        <v>20237</v>
      </c>
      <c r="L7821">
        <f t="shared" si="489"/>
        <v>0</v>
      </c>
      <c r="M7821" s="2">
        <f>(L7821/MAX(L:L))*1000</f>
        <v>0</v>
      </c>
      <c r="N7821" s="2">
        <v>0</v>
      </c>
      <c r="O7821" s="2" t="str">
        <f t="shared" si="490"/>
        <v>0,</v>
      </c>
      <c r="P7821">
        <f t="shared" si="491"/>
        <v>0</v>
      </c>
    </row>
    <row r="7822" spans="1:16" x14ac:dyDescent="0.35">
      <c r="A7822" s="1" t="s">
        <v>5</v>
      </c>
      <c r="B7822" s="1" t="s">
        <v>5</v>
      </c>
      <c r="C7822" s="1" t="s">
        <v>7</v>
      </c>
      <c r="D7822" s="1" t="s">
        <v>13</v>
      </c>
      <c r="E7822" s="1" t="str">
        <f>"0X"&amp;capture[[#This Row],[Column1]]&amp;capture[[#This Row],[Column2]]&amp;capture[[#This Row],[Column3]]&amp;capture[[#This Row],[Column4]]&amp;","</f>
        <v>0X004f,</v>
      </c>
      <c r="F7822">
        <f>HEX2DEC(capture[[#This Row],[Column1]])</f>
        <v>0</v>
      </c>
      <c r="G7822">
        <f>HEX2DEC(capture[[#This Row],[Column2]])</f>
        <v>0</v>
      </c>
      <c r="H7822">
        <f>HEX2DEC(capture[[#This Row],[Column3]])</f>
        <v>4</v>
      </c>
      <c r="I7822">
        <f>HEX2DEC(capture[[#This Row],[Column4]])</f>
        <v>15</v>
      </c>
      <c r="K7822">
        <f t="shared" si="488"/>
        <v>79</v>
      </c>
      <c r="L7822">
        <f t="shared" si="489"/>
        <v>0</v>
      </c>
      <c r="M7822" s="2">
        <f>(L7822/MAX(L:L))*1000</f>
        <v>0</v>
      </c>
      <c r="N7822" s="2">
        <v>0</v>
      </c>
      <c r="O7822" s="2" t="str">
        <f t="shared" si="490"/>
        <v>0,</v>
      </c>
      <c r="P7822">
        <f t="shared" si="491"/>
        <v>0</v>
      </c>
    </row>
    <row r="7823" spans="1:16" x14ac:dyDescent="0.35">
      <c r="A7823" s="1" t="s">
        <v>5</v>
      </c>
      <c r="B7823" s="1" t="s">
        <v>8</v>
      </c>
      <c r="C7823" s="1" t="s">
        <v>5</v>
      </c>
      <c r="D7823" s="1" t="s">
        <v>6</v>
      </c>
      <c r="E7823" s="1" t="str">
        <f>"0X"&amp;capture[[#This Row],[Column1]]&amp;capture[[#This Row],[Column2]]&amp;capture[[#This Row],[Column3]]&amp;capture[[#This Row],[Column4]]&amp;","</f>
        <v>0X0d08,</v>
      </c>
      <c r="F7823">
        <f>HEX2DEC(capture[[#This Row],[Column1]])</f>
        <v>0</v>
      </c>
      <c r="G7823">
        <f>HEX2DEC(capture[[#This Row],[Column2]])</f>
        <v>13</v>
      </c>
      <c r="H7823">
        <f>HEX2DEC(capture[[#This Row],[Column3]])</f>
        <v>0</v>
      </c>
      <c r="I7823">
        <f>HEX2DEC(capture[[#This Row],[Column4]])</f>
        <v>8</v>
      </c>
      <c r="K7823">
        <f t="shared" si="488"/>
        <v>3336</v>
      </c>
      <c r="L7823">
        <f t="shared" si="489"/>
        <v>0</v>
      </c>
      <c r="M7823" s="2">
        <f>(L7823/MAX(L:L))*1000</f>
        <v>0</v>
      </c>
      <c r="N7823" s="2">
        <v>0</v>
      </c>
      <c r="O7823" s="2" t="str">
        <f t="shared" si="490"/>
        <v>0,</v>
      </c>
      <c r="P7823">
        <f t="shared" si="491"/>
        <v>0</v>
      </c>
    </row>
    <row r="7824" spans="1:16" x14ac:dyDescent="0.35">
      <c r="A7824" s="1" t="s">
        <v>5</v>
      </c>
      <c r="B7824" s="1" t="s">
        <v>5</v>
      </c>
      <c r="C7824" s="1" t="s">
        <v>7</v>
      </c>
      <c r="D7824" s="1" t="s">
        <v>13</v>
      </c>
      <c r="E7824" s="1" t="str">
        <f>"0X"&amp;capture[[#This Row],[Column1]]&amp;capture[[#This Row],[Column2]]&amp;capture[[#This Row],[Column3]]&amp;capture[[#This Row],[Column4]]&amp;","</f>
        <v>0X004f,</v>
      </c>
      <c r="F7824">
        <f>HEX2DEC(capture[[#This Row],[Column1]])</f>
        <v>0</v>
      </c>
      <c r="G7824">
        <f>HEX2DEC(capture[[#This Row],[Column2]])</f>
        <v>0</v>
      </c>
      <c r="H7824">
        <f>HEX2DEC(capture[[#This Row],[Column3]])</f>
        <v>4</v>
      </c>
      <c r="I7824">
        <f>HEX2DEC(capture[[#This Row],[Column4]])</f>
        <v>15</v>
      </c>
      <c r="K7824">
        <f t="shared" si="488"/>
        <v>79</v>
      </c>
      <c r="L7824">
        <f t="shared" si="489"/>
        <v>0</v>
      </c>
      <c r="M7824" s="2">
        <f>(L7824/MAX(L:L))*1000</f>
        <v>0</v>
      </c>
      <c r="N7824" s="2">
        <v>0</v>
      </c>
      <c r="O7824" s="2" t="str">
        <f t="shared" si="490"/>
        <v>0,</v>
      </c>
      <c r="P7824">
        <f t="shared" si="491"/>
        <v>0</v>
      </c>
    </row>
    <row r="7825" spans="1:16" x14ac:dyDescent="0.35">
      <c r="A7825" s="1" t="s">
        <v>5</v>
      </c>
      <c r="B7825" s="1" t="s">
        <v>8</v>
      </c>
      <c r="C7825" s="1" t="s">
        <v>5</v>
      </c>
      <c r="D7825" s="1" t="s">
        <v>6</v>
      </c>
      <c r="E7825" s="1" t="str">
        <f>"0X"&amp;capture[[#This Row],[Column1]]&amp;capture[[#This Row],[Column2]]&amp;capture[[#This Row],[Column3]]&amp;capture[[#This Row],[Column4]]&amp;","</f>
        <v>0X0d08,</v>
      </c>
      <c r="F7825">
        <f>HEX2DEC(capture[[#This Row],[Column1]])</f>
        <v>0</v>
      </c>
      <c r="G7825">
        <f>HEX2DEC(capture[[#This Row],[Column2]])</f>
        <v>13</v>
      </c>
      <c r="H7825">
        <f>HEX2DEC(capture[[#This Row],[Column3]])</f>
        <v>0</v>
      </c>
      <c r="I7825">
        <f>HEX2DEC(capture[[#This Row],[Column4]])</f>
        <v>8</v>
      </c>
      <c r="K7825">
        <f t="shared" si="488"/>
        <v>3336</v>
      </c>
      <c r="L7825">
        <f t="shared" si="489"/>
        <v>0</v>
      </c>
      <c r="M7825" s="2">
        <f>(L7825/MAX(L:L))*1000</f>
        <v>0</v>
      </c>
      <c r="N7825" s="2">
        <v>0</v>
      </c>
      <c r="O7825" s="2" t="str">
        <f t="shared" si="490"/>
        <v>0,</v>
      </c>
      <c r="P7825">
        <f t="shared" si="491"/>
        <v>0</v>
      </c>
    </row>
    <row r="7826" spans="1:16" x14ac:dyDescent="0.35">
      <c r="A7826" s="1" t="s">
        <v>5</v>
      </c>
      <c r="B7826" s="1" t="s">
        <v>5</v>
      </c>
      <c r="C7826" s="1" t="s">
        <v>7</v>
      </c>
      <c r="D7826" s="1" t="s">
        <v>13</v>
      </c>
      <c r="E7826" s="1" t="str">
        <f>"0X"&amp;capture[[#This Row],[Column1]]&amp;capture[[#This Row],[Column2]]&amp;capture[[#This Row],[Column3]]&amp;capture[[#This Row],[Column4]]&amp;","</f>
        <v>0X004f,</v>
      </c>
      <c r="F7826">
        <f>HEX2DEC(capture[[#This Row],[Column1]])</f>
        <v>0</v>
      </c>
      <c r="G7826">
        <f>HEX2DEC(capture[[#This Row],[Column2]])</f>
        <v>0</v>
      </c>
      <c r="H7826">
        <f>HEX2DEC(capture[[#This Row],[Column3]])</f>
        <v>4</v>
      </c>
      <c r="I7826">
        <f>HEX2DEC(capture[[#This Row],[Column4]])</f>
        <v>15</v>
      </c>
      <c r="K7826">
        <f t="shared" si="488"/>
        <v>79</v>
      </c>
      <c r="L7826">
        <f t="shared" si="489"/>
        <v>0</v>
      </c>
      <c r="M7826" s="2">
        <f>(L7826/MAX(L:L))*1000</f>
        <v>0</v>
      </c>
      <c r="N7826" s="2">
        <v>0</v>
      </c>
      <c r="O7826" s="2" t="str">
        <f t="shared" si="490"/>
        <v>0,</v>
      </c>
      <c r="P7826">
        <f t="shared" si="491"/>
        <v>0</v>
      </c>
    </row>
    <row r="7827" spans="1:16" x14ac:dyDescent="0.35">
      <c r="A7827" s="1" t="s">
        <v>5</v>
      </c>
      <c r="B7827" s="1" t="s">
        <v>5</v>
      </c>
      <c r="C7827" s="1" t="s">
        <v>7</v>
      </c>
      <c r="D7827" s="1" t="s">
        <v>13</v>
      </c>
      <c r="E7827" s="1" t="str">
        <f>"0X"&amp;capture[[#This Row],[Column1]]&amp;capture[[#This Row],[Column2]]&amp;capture[[#This Row],[Column3]]&amp;capture[[#This Row],[Column4]]&amp;","</f>
        <v>0X004f,</v>
      </c>
      <c r="F7827">
        <f>HEX2DEC(capture[[#This Row],[Column1]])</f>
        <v>0</v>
      </c>
      <c r="G7827">
        <f>HEX2DEC(capture[[#This Row],[Column2]])</f>
        <v>0</v>
      </c>
      <c r="H7827">
        <f>HEX2DEC(capture[[#This Row],[Column3]])</f>
        <v>4</v>
      </c>
      <c r="I7827">
        <f>HEX2DEC(capture[[#This Row],[Column4]])</f>
        <v>15</v>
      </c>
      <c r="K7827">
        <f t="shared" si="488"/>
        <v>79</v>
      </c>
      <c r="L7827">
        <f t="shared" si="489"/>
        <v>0</v>
      </c>
      <c r="M7827" s="2">
        <f>(L7827/MAX(L:L))*1000</f>
        <v>0</v>
      </c>
      <c r="N7827" s="2">
        <v>0</v>
      </c>
      <c r="O7827" s="2" t="str">
        <f t="shared" si="490"/>
        <v>0,</v>
      </c>
      <c r="P7827">
        <f t="shared" si="491"/>
        <v>0</v>
      </c>
    </row>
    <row r="7828" spans="1:16" x14ac:dyDescent="0.35">
      <c r="A7828" s="1" t="s">
        <v>7</v>
      </c>
      <c r="B7828" s="1" t="s">
        <v>13</v>
      </c>
      <c r="C7828" s="1" t="s">
        <v>5</v>
      </c>
      <c r="D7828" s="1" t="s">
        <v>8</v>
      </c>
      <c r="E7828" s="1" t="str">
        <f>"0X"&amp;capture[[#This Row],[Column1]]&amp;capture[[#This Row],[Column2]]&amp;capture[[#This Row],[Column3]]&amp;capture[[#This Row],[Column4]]&amp;","</f>
        <v>0X4f0d,</v>
      </c>
      <c r="F7828">
        <f>HEX2DEC(capture[[#This Row],[Column1]])</f>
        <v>4</v>
      </c>
      <c r="G7828">
        <f>HEX2DEC(capture[[#This Row],[Column2]])</f>
        <v>15</v>
      </c>
      <c r="H7828">
        <f>HEX2DEC(capture[[#This Row],[Column3]])</f>
        <v>0</v>
      </c>
      <c r="I7828">
        <f>HEX2DEC(capture[[#This Row],[Column4]])</f>
        <v>13</v>
      </c>
      <c r="K7828">
        <f t="shared" si="488"/>
        <v>20237</v>
      </c>
      <c r="L7828">
        <f t="shared" si="489"/>
        <v>0</v>
      </c>
      <c r="M7828" s="2">
        <f>(L7828/MAX(L:L))*1000</f>
        <v>0</v>
      </c>
      <c r="N7828" s="2">
        <v>0</v>
      </c>
      <c r="O7828" s="2" t="str">
        <f t="shared" si="490"/>
        <v>0,</v>
      </c>
      <c r="P7828">
        <f t="shared" si="491"/>
        <v>0</v>
      </c>
    </row>
    <row r="7829" spans="1:16" x14ac:dyDescent="0.35">
      <c r="A7829" s="1" t="s">
        <v>5</v>
      </c>
      <c r="B7829" s="1" t="s">
        <v>6</v>
      </c>
      <c r="C7829" s="1" t="s">
        <v>5</v>
      </c>
      <c r="D7829" s="1" t="s">
        <v>5</v>
      </c>
      <c r="E7829" s="1" t="str">
        <f>"0X"&amp;capture[[#This Row],[Column1]]&amp;capture[[#This Row],[Column2]]&amp;capture[[#This Row],[Column3]]&amp;capture[[#This Row],[Column4]]&amp;","</f>
        <v>0X0800,</v>
      </c>
      <c r="F7829">
        <f>HEX2DEC(capture[[#This Row],[Column1]])</f>
        <v>0</v>
      </c>
      <c r="G7829">
        <f>HEX2DEC(capture[[#This Row],[Column2]])</f>
        <v>8</v>
      </c>
      <c r="H7829">
        <f>HEX2DEC(capture[[#This Row],[Column3]])</f>
        <v>0</v>
      </c>
      <c r="I7829">
        <f>HEX2DEC(capture[[#This Row],[Column4]])</f>
        <v>0</v>
      </c>
      <c r="K7829">
        <f t="shared" si="488"/>
        <v>2048</v>
      </c>
      <c r="L7829">
        <f t="shared" si="489"/>
        <v>0</v>
      </c>
      <c r="M7829" s="2">
        <f>(L7829/MAX(L:L))*1000</f>
        <v>0</v>
      </c>
      <c r="N7829" s="2">
        <v>0</v>
      </c>
      <c r="O7829" s="2" t="str">
        <f t="shared" si="490"/>
        <v>0,</v>
      </c>
      <c r="P7829">
        <f t="shared" si="491"/>
        <v>0</v>
      </c>
    </row>
    <row r="7830" spans="1:16" x14ac:dyDescent="0.35">
      <c r="A7830" s="1" t="s">
        <v>7</v>
      </c>
      <c r="B7830" s="1" t="s">
        <v>13</v>
      </c>
      <c r="C7830" s="1" t="s">
        <v>5</v>
      </c>
      <c r="D7830" s="1" t="s">
        <v>8</v>
      </c>
      <c r="E7830" s="1" t="str">
        <f>"0X"&amp;capture[[#This Row],[Column1]]&amp;capture[[#This Row],[Column2]]&amp;capture[[#This Row],[Column3]]&amp;capture[[#This Row],[Column4]]&amp;","</f>
        <v>0X4f0d,</v>
      </c>
      <c r="F7830">
        <f>HEX2DEC(capture[[#This Row],[Column1]])</f>
        <v>4</v>
      </c>
      <c r="G7830">
        <f>HEX2DEC(capture[[#This Row],[Column2]])</f>
        <v>15</v>
      </c>
      <c r="H7830">
        <f>HEX2DEC(capture[[#This Row],[Column3]])</f>
        <v>0</v>
      </c>
      <c r="I7830">
        <f>HEX2DEC(capture[[#This Row],[Column4]])</f>
        <v>13</v>
      </c>
      <c r="K7830">
        <f t="shared" si="488"/>
        <v>20237</v>
      </c>
      <c r="L7830">
        <f t="shared" si="489"/>
        <v>0</v>
      </c>
      <c r="M7830" s="2">
        <f>(L7830/MAX(L:L))*1000</f>
        <v>0</v>
      </c>
      <c r="N7830" s="2">
        <v>0</v>
      </c>
      <c r="O7830" s="2" t="str">
        <f t="shared" si="490"/>
        <v>0,</v>
      </c>
      <c r="P7830">
        <f t="shared" si="491"/>
        <v>0</v>
      </c>
    </row>
    <row r="7831" spans="1:16" x14ac:dyDescent="0.35">
      <c r="A7831" s="1" t="s">
        <v>7</v>
      </c>
      <c r="B7831" s="1" t="s">
        <v>13</v>
      </c>
      <c r="C7831" s="1" t="s">
        <v>5</v>
      </c>
      <c r="D7831" s="1" t="s">
        <v>8</v>
      </c>
      <c r="E7831" s="1" t="str">
        <f>"0X"&amp;capture[[#This Row],[Column1]]&amp;capture[[#This Row],[Column2]]&amp;capture[[#This Row],[Column3]]&amp;capture[[#This Row],[Column4]]&amp;","</f>
        <v>0X4f0d,</v>
      </c>
      <c r="F7831">
        <f>HEX2DEC(capture[[#This Row],[Column1]])</f>
        <v>4</v>
      </c>
      <c r="G7831">
        <f>HEX2DEC(capture[[#This Row],[Column2]])</f>
        <v>15</v>
      </c>
      <c r="H7831">
        <f>HEX2DEC(capture[[#This Row],[Column3]])</f>
        <v>0</v>
      </c>
      <c r="I7831">
        <f>HEX2DEC(capture[[#This Row],[Column4]])</f>
        <v>13</v>
      </c>
      <c r="K7831">
        <f t="shared" si="488"/>
        <v>20237</v>
      </c>
      <c r="L7831">
        <f t="shared" si="489"/>
        <v>0</v>
      </c>
      <c r="M7831" s="2">
        <f>(L7831/MAX(L:L))*1000</f>
        <v>0</v>
      </c>
      <c r="N7831" s="2">
        <v>0</v>
      </c>
      <c r="O7831" s="2" t="str">
        <f t="shared" si="490"/>
        <v>0,</v>
      </c>
      <c r="P7831">
        <f t="shared" si="491"/>
        <v>0</v>
      </c>
    </row>
    <row r="7832" spans="1:16" x14ac:dyDescent="0.35">
      <c r="A7832" s="1" t="s">
        <v>5</v>
      </c>
      <c r="B7832" s="1" t="s">
        <v>5</v>
      </c>
      <c r="C7832" s="1" t="s">
        <v>7</v>
      </c>
      <c r="D7832" s="1" t="s">
        <v>13</v>
      </c>
      <c r="E7832" s="1" t="str">
        <f>"0X"&amp;capture[[#This Row],[Column1]]&amp;capture[[#This Row],[Column2]]&amp;capture[[#This Row],[Column3]]&amp;capture[[#This Row],[Column4]]&amp;","</f>
        <v>0X004f,</v>
      </c>
      <c r="F7832">
        <f>HEX2DEC(capture[[#This Row],[Column1]])</f>
        <v>0</v>
      </c>
      <c r="G7832">
        <f>HEX2DEC(capture[[#This Row],[Column2]])</f>
        <v>0</v>
      </c>
      <c r="H7832">
        <f>HEX2DEC(capture[[#This Row],[Column3]])</f>
        <v>4</v>
      </c>
      <c r="I7832">
        <f>HEX2DEC(capture[[#This Row],[Column4]])</f>
        <v>15</v>
      </c>
      <c r="K7832">
        <f t="shared" si="488"/>
        <v>79</v>
      </c>
      <c r="L7832">
        <f t="shared" si="489"/>
        <v>0</v>
      </c>
      <c r="M7832" s="2">
        <f>(L7832/MAX(L:L))*1000</f>
        <v>0</v>
      </c>
      <c r="N7832" s="2">
        <v>0</v>
      </c>
      <c r="O7832" s="2" t="str">
        <f t="shared" si="490"/>
        <v>0,</v>
      </c>
      <c r="P7832">
        <f t="shared" si="491"/>
        <v>0</v>
      </c>
    </row>
    <row r="7833" spans="1:16" x14ac:dyDescent="0.35">
      <c r="A7833" s="1" t="s">
        <v>7</v>
      </c>
      <c r="B7833" s="1" t="s">
        <v>13</v>
      </c>
      <c r="C7833" s="1" t="s">
        <v>5</v>
      </c>
      <c r="D7833" s="1" t="s">
        <v>8</v>
      </c>
      <c r="E7833" s="1" t="str">
        <f>"0X"&amp;capture[[#This Row],[Column1]]&amp;capture[[#This Row],[Column2]]&amp;capture[[#This Row],[Column3]]&amp;capture[[#This Row],[Column4]]&amp;","</f>
        <v>0X4f0d,</v>
      </c>
      <c r="F7833">
        <f>HEX2DEC(capture[[#This Row],[Column1]])</f>
        <v>4</v>
      </c>
      <c r="G7833">
        <f>HEX2DEC(capture[[#This Row],[Column2]])</f>
        <v>15</v>
      </c>
      <c r="H7833">
        <f>HEX2DEC(capture[[#This Row],[Column3]])</f>
        <v>0</v>
      </c>
      <c r="I7833">
        <f>HEX2DEC(capture[[#This Row],[Column4]])</f>
        <v>13</v>
      </c>
      <c r="K7833">
        <f t="shared" si="488"/>
        <v>20237</v>
      </c>
      <c r="L7833">
        <f t="shared" si="489"/>
        <v>0</v>
      </c>
      <c r="M7833" s="2">
        <f>(L7833/MAX(L:L))*1000</f>
        <v>0</v>
      </c>
      <c r="N7833" s="2">
        <v>0</v>
      </c>
      <c r="O7833" s="2" t="str">
        <f t="shared" si="490"/>
        <v>0,</v>
      </c>
      <c r="P7833">
        <f t="shared" si="491"/>
        <v>0</v>
      </c>
    </row>
    <row r="7834" spans="1:16" x14ac:dyDescent="0.35">
      <c r="A7834" s="1" t="s">
        <v>5</v>
      </c>
      <c r="B7834" s="1" t="s">
        <v>5</v>
      </c>
      <c r="C7834" s="1" t="s">
        <v>7</v>
      </c>
      <c r="D7834" s="1" t="s">
        <v>13</v>
      </c>
      <c r="E7834" s="1" t="str">
        <f>"0X"&amp;capture[[#This Row],[Column1]]&amp;capture[[#This Row],[Column2]]&amp;capture[[#This Row],[Column3]]&amp;capture[[#This Row],[Column4]]&amp;","</f>
        <v>0X004f,</v>
      </c>
      <c r="F7834">
        <f>HEX2DEC(capture[[#This Row],[Column1]])</f>
        <v>0</v>
      </c>
      <c r="G7834">
        <f>HEX2DEC(capture[[#This Row],[Column2]])</f>
        <v>0</v>
      </c>
      <c r="H7834">
        <f>HEX2DEC(capture[[#This Row],[Column3]])</f>
        <v>4</v>
      </c>
      <c r="I7834">
        <f>HEX2DEC(capture[[#This Row],[Column4]])</f>
        <v>15</v>
      </c>
      <c r="K7834">
        <f t="shared" si="488"/>
        <v>79</v>
      </c>
      <c r="L7834">
        <f t="shared" si="489"/>
        <v>0</v>
      </c>
      <c r="M7834" s="2">
        <f>(L7834/MAX(L:L))*1000</f>
        <v>0</v>
      </c>
      <c r="N7834" s="2">
        <v>0</v>
      </c>
      <c r="O7834" s="2" t="str">
        <f t="shared" si="490"/>
        <v>0,</v>
      </c>
      <c r="P7834">
        <f t="shared" si="491"/>
        <v>0</v>
      </c>
    </row>
    <row r="7835" spans="1:16" x14ac:dyDescent="0.35">
      <c r="A7835" s="1" t="s">
        <v>5</v>
      </c>
      <c r="B7835" s="1" t="s">
        <v>5</v>
      </c>
      <c r="C7835" s="1" t="s">
        <v>7</v>
      </c>
      <c r="D7835" s="1" t="s">
        <v>13</v>
      </c>
      <c r="E7835" s="1" t="str">
        <f>"0X"&amp;capture[[#This Row],[Column1]]&amp;capture[[#This Row],[Column2]]&amp;capture[[#This Row],[Column3]]&amp;capture[[#This Row],[Column4]]&amp;","</f>
        <v>0X004f,</v>
      </c>
      <c r="F7835">
        <f>HEX2DEC(capture[[#This Row],[Column1]])</f>
        <v>0</v>
      </c>
      <c r="G7835">
        <f>HEX2DEC(capture[[#This Row],[Column2]])</f>
        <v>0</v>
      </c>
      <c r="H7835">
        <f>HEX2DEC(capture[[#This Row],[Column3]])</f>
        <v>4</v>
      </c>
      <c r="I7835">
        <f>HEX2DEC(capture[[#This Row],[Column4]])</f>
        <v>15</v>
      </c>
      <c r="K7835">
        <f t="shared" si="488"/>
        <v>79</v>
      </c>
      <c r="L7835">
        <f t="shared" si="489"/>
        <v>0</v>
      </c>
      <c r="M7835" s="2">
        <f>(L7835/MAX(L:L))*1000</f>
        <v>0</v>
      </c>
      <c r="N7835" s="2">
        <v>0</v>
      </c>
      <c r="O7835" s="2" t="str">
        <f t="shared" si="490"/>
        <v>0,</v>
      </c>
      <c r="P7835">
        <f t="shared" si="491"/>
        <v>0</v>
      </c>
    </row>
    <row r="7836" spans="1:16" x14ac:dyDescent="0.35">
      <c r="A7836" s="1" t="s">
        <v>5</v>
      </c>
      <c r="B7836" s="1" t="s">
        <v>5</v>
      </c>
      <c r="C7836" s="1" t="s">
        <v>7</v>
      </c>
      <c r="D7836" s="1" t="s">
        <v>13</v>
      </c>
      <c r="E7836" s="1" t="str">
        <f>"0X"&amp;capture[[#This Row],[Column1]]&amp;capture[[#This Row],[Column2]]&amp;capture[[#This Row],[Column3]]&amp;capture[[#This Row],[Column4]]&amp;","</f>
        <v>0X004f,</v>
      </c>
      <c r="F7836">
        <f>HEX2DEC(capture[[#This Row],[Column1]])</f>
        <v>0</v>
      </c>
      <c r="G7836">
        <f>HEX2DEC(capture[[#This Row],[Column2]])</f>
        <v>0</v>
      </c>
      <c r="H7836">
        <f>HEX2DEC(capture[[#This Row],[Column3]])</f>
        <v>4</v>
      </c>
      <c r="I7836">
        <f>HEX2DEC(capture[[#This Row],[Column4]])</f>
        <v>15</v>
      </c>
      <c r="K7836">
        <f t="shared" si="488"/>
        <v>79</v>
      </c>
      <c r="L7836">
        <f t="shared" si="489"/>
        <v>0</v>
      </c>
      <c r="M7836" s="2">
        <f>(L7836/MAX(L:L))*1000</f>
        <v>0</v>
      </c>
      <c r="N7836" s="2">
        <v>0</v>
      </c>
      <c r="O7836" s="2" t="str">
        <f t="shared" si="490"/>
        <v>0,</v>
      </c>
      <c r="P7836">
        <f t="shared" si="491"/>
        <v>0</v>
      </c>
    </row>
    <row r="7837" spans="1:16" x14ac:dyDescent="0.35">
      <c r="A7837" s="1" t="s">
        <v>7</v>
      </c>
      <c r="B7837" s="1" t="s">
        <v>13</v>
      </c>
      <c r="C7837" s="1" t="s">
        <v>5</v>
      </c>
      <c r="D7837" s="1" t="s">
        <v>8</v>
      </c>
      <c r="E7837" s="1" t="str">
        <f>"0X"&amp;capture[[#This Row],[Column1]]&amp;capture[[#This Row],[Column2]]&amp;capture[[#This Row],[Column3]]&amp;capture[[#This Row],[Column4]]&amp;","</f>
        <v>0X4f0d,</v>
      </c>
      <c r="F7837">
        <f>HEX2DEC(capture[[#This Row],[Column1]])</f>
        <v>4</v>
      </c>
      <c r="G7837">
        <f>HEX2DEC(capture[[#This Row],[Column2]])</f>
        <v>15</v>
      </c>
      <c r="H7837">
        <f>HEX2DEC(capture[[#This Row],[Column3]])</f>
        <v>0</v>
      </c>
      <c r="I7837">
        <f>HEX2DEC(capture[[#This Row],[Column4]])</f>
        <v>13</v>
      </c>
      <c r="K7837">
        <f t="shared" si="488"/>
        <v>20237</v>
      </c>
      <c r="L7837">
        <f t="shared" si="489"/>
        <v>0</v>
      </c>
      <c r="M7837" s="2">
        <f>(L7837/MAX(L:L))*1000</f>
        <v>0</v>
      </c>
      <c r="N7837" s="2">
        <v>0</v>
      </c>
      <c r="O7837" s="2" t="str">
        <f t="shared" si="490"/>
        <v>0,</v>
      </c>
      <c r="P7837">
        <f t="shared" si="491"/>
        <v>0</v>
      </c>
    </row>
    <row r="7838" spans="1:16" x14ac:dyDescent="0.35">
      <c r="A7838" s="1" t="s">
        <v>5</v>
      </c>
      <c r="B7838" s="1" t="s">
        <v>6</v>
      </c>
      <c r="C7838" s="1" t="s">
        <v>5</v>
      </c>
      <c r="D7838" s="1" t="s">
        <v>5</v>
      </c>
      <c r="E7838" s="1" t="str">
        <f>"0X"&amp;capture[[#This Row],[Column1]]&amp;capture[[#This Row],[Column2]]&amp;capture[[#This Row],[Column3]]&amp;capture[[#This Row],[Column4]]&amp;","</f>
        <v>0X0800,</v>
      </c>
      <c r="F7838">
        <f>HEX2DEC(capture[[#This Row],[Column1]])</f>
        <v>0</v>
      </c>
      <c r="G7838">
        <f>HEX2DEC(capture[[#This Row],[Column2]])</f>
        <v>8</v>
      </c>
      <c r="H7838">
        <f>HEX2DEC(capture[[#This Row],[Column3]])</f>
        <v>0</v>
      </c>
      <c r="I7838">
        <f>HEX2DEC(capture[[#This Row],[Column4]])</f>
        <v>0</v>
      </c>
      <c r="K7838">
        <f t="shared" si="488"/>
        <v>2048</v>
      </c>
      <c r="L7838">
        <f t="shared" si="489"/>
        <v>0</v>
      </c>
      <c r="M7838" s="2">
        <f>(L7838/MAX(L:L))*1000</f>
        <v>0</v>
      </c>
      <c r="N7838" s="2">
        <v>0</v>
      </c>
      <c r="O7838" s="2" t="str">
        <f t="shared" si="490"/>
        <v>0,</v>
      </c>
      <c r="P7838">
        <f t="shared" si="491"/>
        <v>0</v>
      </c>
    </row>
    <row r="7839" spans="1:16" x14ac:dyDescent="0.35">
      <c r="A7839" s="1" t="s">
        <v>5</v>
      </c>
      <c r="B7839" s="1" t="s">
        <v>6</v>
      </c>
      <c r="C7839" s="1" t="s">
        <v>5</v>
      </c>
      <c r="D7839" s="1" t="s">
        <v>5</v>
      </c>
      <c r="E7839" s="1" t="str">
        <f>"0X"&amp;capture[[#This Row],[Column1]]&amp;capture[[#This Row],[Column2]]&amp;capture[[#This Row],[Column3]]&amp;capture[[#This Row],[Column4]]&amp;","</f>
        <v>0X0800,</v>
      </c>
      <c r="F7839">
        <f>HEX2DEC(capture[[#This Row],[Column1]])</f>
        <v>0</v>
      </c>
      <c r="G7839">
        <f>HEX2DEC(capture[[#This Row],[Column2]])</f>
        <v>8</v>
      </c>
      <c r="H7839">
        <f>HEX2DEC(capture[[#This Row],[Column3]])</f>
        <v>0</v>
      </c>
      <c r="I7839">
        <f>HEX2DEC(capture[[#This Row],[Column4]])</f>
        <v>0</v>
      </c>
      <c r="K7839">
        <f t="shared" si="488"/>
        <v>2048</v>
      </c>
      <c r="L7839">
        <f t="shared" si="489"/>
        <v>0</v>
      </c>
      <c r="M7839" s="2">
        <f>(L7839/MAX(L:L))*1000</f>
        <v>0</v>
      </c>
      <c r="N7839" s="2">
        <v>0</v>
      </c>
      <c r="O7839" s="2" t="str">
        <f t="shared" si="490"/>
        <v>0,</v>
      </c>
      <c r="P7839">
        <f t="shared" si="491"/>
        <v>0</v>
      </c>
    </row>
    <row r="7840" spans="1:16" x14ac:dyDescent="0.35">
      <c r="A7840" s="1" t="s">
        <v>5</v>
      </c>
      <c r="B7840" s="1" t="s">
        <v>5</v>
      </c>
      <c r="C7840" s="1" t="s">
        <v>7</v>
      </c>
      <c r="D7840" s="1" t="s">
        <v>13</v>
      </c>
      <c r="E7840" s="1" t="str">
        <f>"0X"&amp;capture[[#This Row],[Column1]]&amp;capture[[#This Row],[Column2]]&amp;capture[[#This Row],[Column3]]&amp;capture[[#This Row],[Column4]]&amp;","</f>
        <v>0X004f,</v>
      </c>
      <c r="F7840">
        <f>HEX2DEC(capture[[#This Row],[Column1]])</f>
        <v>0</v>
      </c>
      <c r="G7840">
        <f>HEX2DEC(capture[[#This Row],[Column2]])</f>
        <v>0</v>
      </c>
      <c r="H7840">
        <f>HEX2DEC(capture[[#This Row],[Column3]])</f>
        <v>4</v>
      </c>
      <c r="I7840">
        <f>HEX2DEC(capture[[#This Row],[Column4]])</f>
        <v>15</v>
      </c>
      <c r="K7840">
        <f t="shared" si="488"/>
        <v>79</v>
      </c>
      <c r="L7840">
        <f t="shared" si="489"/>
        <v>0</v>
      </c>
      <c r="M7840" s="2">
        <f>(L7840/MAX(L:L))*1000</f>
        <v>0</v>
      </c>
      <c r="N7840" s="2">
        <v>0</v>
      </c>
      <c r="O7840" s="2" t="str">
        <f t="shared" si="490"/>
        <v>0,</v>
      </c>
      <c r="P7840">
        <f t="shared" si="491"/>
        <v>0</v>
      </c>
    </row>
    <row r="7841" spans="1:16" x14ac:dyDescent="0.35">
      <c r="A7841" s="1" t="s">
        <v>5</v>
      </c>
      <c r="B7841" s="1" t="s">
        <v>5</v>
      </c>
      <c r="C7841" s="1" t="s">
        <v>7</v>
      </c>
      <c r="D7841" s="1" t="s">
        <v>13</v>
      </c>
      <c r="E7841" s="1" t="str">
        <f>"0X"&amp;capture[[#This Row],[Column1]]&amp;capture[[#This Row],[Column2]]&amp;capture[[#This Row],[Column3]]&amp;capture[[#This Row],[Column4]]&amp;","</f>
        <v>0X004f,</v>
      </c>
      <c r="F7841">
        <f>HEX2DEC(capture[[#This Row],[Column1]])</f>
        <v>0</v>
      </c>
      <c r="G7841">
        <f>HEX2DEC(capture[[#This Row],[Column2]])</f>
        <v>0</v>
      </c>
      <c r="H7841">
        <f>HEX2DEC(capture[[#This Row],[Column3]])</f>
        <v>4</v>
      </c>
      <c r="I7841">
        <f>HEX2DEC(capture[[#This Row],[Column4]])</f>
        <v>15</v>
      </c>
      <c r="K7841">
        <f t="shared" si="488"/>
        <v>79</v>
      </c>
      <c r="L7841">
        <f t="shared" si="489"/>
        <v>0</v>
      </c>
      <c r="M7841" s="2">
        <f>(L7841/MAX(L:L))*1000</f>
        <v>0</v>
      </c>
      <c r="N7841" s="2">
        <v>0</v>
      </c>
      <c r="O7841" s="2" t="str">
        <f t="shared" si="490"/>
        <v>0,</v>
      </c>
      <c r="P7841">
        <f t="shared" si="491"/>
        <v>0</v>
      </c>
    </row>
    <row r="7842" spans="1:16" x14ac:dyDescent="0.35">
      <c r="A7842" s="1" t="s">
        <v>5</v>
      </c>
      <c r="B7842" s="1" t="s">
        <v>5</v>
      </c>
      <c r="C7842" s="1" t="s">
        <v>7</v>
      </c>
      <c r="D7842" s="1" t="s">
        <v>13</v>
      </c>
      <c r="E7842" s="1" t="str">
        <f>"0X"&amp;capture[[#This Row],[Column1]]&amp;capture[[#This Row],[Column2]]&amp;capture[[#This Row],[Column3]]&amp;capture[[#This Row],[Column4]]&amp;","</f>
        <v>0X004f,</v>
      </c>
      <c r="F7842">
        <f>HEX2DEC(capture[[#This Row],[Column1]])</f>
        <v>0</v>
      </c>
      <c r="G7842">
        <f>HEX2DEC(capture[[#This Row],[Column2]])</f>
        <v>0</v>
      </c>
      <c r="H7842">
        <f>HEX2DEC(capture[[#This Row],[Column3]])</f>
        <v>4</v>
      </c>
      <c r="I7842">
        <f>HEX2DEC(capture[[#This Row],[Column4]])</f>
        <v>15</v>
      </c>
      <c r="K7842">
        <f t="shared" si="488"/>
        <v>79</v>
      </c>
      <c r="L7842">
        <f t="shared" si="489"/>
        <v>0</v>
      </c>
      <c r="M7842" s="2">
        <f>(L7842/MAX(L:L))*1000</f>
        <v>0</v>
      </c>
      <c r="N7842" s="2">
        <v>0</v>
      </c>
      <c r="O7842" s="2" t="str">
        <f t="shared" si="490"/>
        <v>0,</v>
      </c>
      <c r="P7842">
        <f t="shared" si="491"/>
        <v>0</v>
      </c>
    </row>
    <row r="7843" spans="1:16" x14ac:dyDescent="0.35">
      <c r="A7843" s="1" t="s">
        <v>5</v>
      </c>
      <c r="B7843" s="1" t="s">
        <v>6</v>
      </c>
      <c r="C7843" s="1" t="s">
        <v>5</v>
      </c>
      <c r="D7843" s="1" t="s">
        <v>5</v>
      </c>
      <c r="E7843" s="1" t="str">
        <f>"0X"&amp;capture[[#This Row],[Column1]]&amp;capture[[#This Row],[Column2]]&amp;capture[[#This Row],[Column3]]&amp;capture[[#This Row],[Column4]]&amp;","</f>
        <v>0X0800,</v>
      </c>
      <c r="F7843">
        <f>HEX2DEC(capture[[#This Row],[Column1]])</f>
        <v>0</v>
      </c>
      <c r="G7843">
        <f>HEX2DEC(capture[[#This Row],[Column2]])</f>
        <v>8</v>
      </c>
      <c r="H7843">
        <f>HEX2DEC(capture[[#This Row],[Column3]])</f>
        <v>0</v>
      </c>
      <c r="I7843">
        <f>HEX2DEC(capture[[#This Row],[Column4]])</f>
        <v>0</v>
      </c>
      <c r="K7843">
        <f t="shared" si="488"/>
        <v>2048</v>
      </c>
      <c r="L7843">
        <f t="shared" si="489"/>
        <v>0</v>
      </c>
      <c r="M7843" s="2">
        <f>(L7843/MAX(L:L))*1000</f>
        <v>0</v>
      </c>
      <c r="N7843" s="2">
        <v>0</v>
      </c>
      <c r="O7843" s="2" t="str">
        <f t="shared" si="490"/>
        <v>0,</v>
      </c>
      <c r="P7843">
        <f t="shared" si="491"/>
        <v>0</v>
      </c>
    </row>
    <row r="7844" spans="1:16" x14ac:dyDescent="0.35">
      <c r="A7844" s="1" t="s">
        <v>7</v>
      </c>
      <c r="B7844" s="1" t="s">
        <v>13</v>
      </c>
      <c r="C7844" s="1" t="s">
        <v>5</v>
      </c>
      <c r="D7844" s="1" t="s">
        <v>8</v>
      </c>
      <c r="E7844" s="1" t="str">
        <f>"0X"&amp;capture[[#This Row],[Column1]]&amp;capture[[#This Row],[Column2]]&amp;capture[[#This Row],[Column3]]&amp;capture[[#This Row],[Column4]]&amp;","</f>
        <v>0X4f0d,</v>
      </c>
      <c r="F7844">
        <f>HEX2DEC(capture[[#This Row],[Column1]])</f>
        <v>4</v>
      </c>
      <c r="G7844">
        <f>HEX2DEC(capture[[#This Row],[Column2]])</f>
        <v>15</v>
      </c>
      <c r="H7844">
        <f>HEX2DEC(capture[[#This Row],[Column3]])</f>
        <v>0</v>
      </c>
      <c r="I7844">
        <f>HEX2DEC(capture[[#This Row],[Column4]])</f>
        <v>13</v>
      </c>
      <c r="K7844">
        <f t="shared" si="488"/>
        <v>20237</v>
      </c>
      <c r="L7844">
        <f t="shared" si="489"/>
        <v>0</v>
      </c>
      <c r="M7844" s="2">
        <f>(L7844/MAX(L:L))*1000</f>
        <v>0</v>
      </c>
      <c r="N7844" s="2">
        <v>0</v>
      </c>
      <c r="O7844" s="2" t="str">
        <f t="shared" si="490"/>
        <v>0,</v>
      </c>
      <c r="P7844">
        <f t="shared" si="491"/>
        <v>0</v>
      </c>
    </row>
    <row r="7845" spans="1:16" x14ac:dyDescent="0.35">
      <c r="A7845" s="1" t="s">
        <v>5</v>
      </c>
      <c r="B7845" s="1" t="s">
        <v>6</v>
      </c>
      <c r="C7845" s="1" t="s">
        <v>5</v>
      </c>
      <c r="D7845" s="1" t="s">
        <v>5</v>
      </c>
      <c r="E7845" s="1" t="str">
        <f>"0X"&amp;capture[[#This Row],[Column1]]&amp;capture[[#This Row],[Column2]]&amp;capture[[#This Row],[Column3]]&amp;capture[[#This Row],[Column4]]&amp;","</f>
        <v>0X0800,</v>
      </c>
      <c r="F7845">
        <f>HEX2DEC(capture[[#This Row],[Column1]])</f>
        <v>0</v>
      </c>
      <c r="G7845">
        <f>HEX2DEC(capture[[#This Row],[Column2]])</f>
        <v>8</v>
      </c>
      <c r="H7845">
        <f>HEX2DEC(capture[[#This Row],[Column3]])</f>
        <v>0</v>
      </c>
      <c r="I7845">
        <f>HEX2DEC(capture[[#This Row],[Column4]])</f>
        <v>0</v>
      </c>
      <c r="K7845">
        <f t="shared" si="488"/>
        <v>2048</v>
      </c>
      <c r="L7845">
        <f t="shared" si="489"/>
        <v>0</v>
      </c>
      <c r="M7845" s="2">
        <f>(L7845/MAX(L:L))*1000</f>
        <v>0</v>
      </c>
      <c r="N7845" s="2">
        <v>0</v>
      </c>
      <c r="O7845" s="2" t="str">
        <f t="shared" si="490"/>
        <v>0,</v>
      </c>
      <c r="P7845">
        <f t="shared" si="491"/>
        <v>0</v>
      </c>
    </row>
    <row r="7846" spans="1:16" x14ac:dyDescent="0.35">
      <c r="A7846" s="1" t="s">
        <v>5</v>
      </c>
      <c r="B7846" s="1" t="s">
        <v>5</v>
      </c>
      <c r="C7846" s="1" t="s">
        <v>7</v>
      </c>
      <c r="D7846" s="1" t="s">
        <v>13</v>
      </c>
      <c r="E7846" s="1" t="str">
        <f>"0X"&amp;capture[[#This Row],[Column1]]&amp;capture[[#This Row],[Column2]]&amp;capture[[#This Row],[Column3]]&amp;capture[[#This Row],[Column4]]&amp;","</f>
        <v>0X004f,</v>
      </c>
      <c r="F7846">
        <f>HEX2DEC(capture[[#This Row],[Column1]])</f>
        <v>0</v>
      </c>
      <c r="G7846">
        <f>HEX2DEC(capture[[#This Row],[Column2]])</f>
        <v>0</v>
      </c>
      <c r="H7846">
        <f>HEX2DEC(capture[[#This Row],[Column3]])</f>
        <v>4</v>
      </c>
      <c r="I7846">
        <f>HEX2DEC(capture[[#This Row],[Column4]])</f>
        <v>15</v>
      </c>
      <c r="K7846">
        <f t="shared" si="488"/>
        <v>79</v>
      </c>
      <c r="L7846">
        <f t="shared" si="489"/>
        <v>0</v>
      </c>
      <c r="M7846" s="2">
        <f>(L7846/MAX(L:L))*1000</f>
        <v>0</v>
      </c>
      <c r="N7846" s="2">
        <v>0</v>
      </c>
      <c r="O7846" s="2" t="str">
        <f t="shared" si="490"/>
        <v>0,</v>
      </c>
      <c r="P7846">
        <f t="shared" si="491"/>
        <v>0</v>
      </c>
    </row>
    <row r="7847" spans="1:16" x14ac:dyDescent="0.35">
      <c r="A7847" s="1" t="s">
        <v>7</v>
      </c>
      <c r="B7847" s="1" t="s">
        <v>13</v>
      </c>
      <c r="C7847" s="1" t="s">
        <v>5</v>
      </c>
      <c r="D7847" s="1" t="s">
        <v>8</v>
      </c>
      <c r="E7847" s="1" t="str">
        <f>"0X"&amp;capture[[#This Row],[Column1]]&amp;capture[[#This Row],[Column2]]&amp;capture[[#This Row],[Column3]]&amp;capture[[#This Row],[Column4]]&amp;","</f>
        <v>0X4f0d,</v>
      </c>
      <c r="F7847">
        <f>HEX2DEC(capture[[#This Row],[Column1]])</f>
        <v>4</v>
      </c>
      <c r="G7847">
        <f>HEX2DEC(capture[[#This Row],[Column2]])</f>
        <v>15</v>
      </c>
      <c r="H7847">
        <f>HEX2DEC(capture[[#This Row],[Column3]])</f>
        <v>0</v>
      </c>
      <c r="I7847">
        <f>HEX2DEC(capture[[#This Row],[Column4]])</f>
        <v>13</v>
      </c>
      <c r="K7847">
        <f t="shared" si="488"/>
        <v>20237</v>
      </c>
      <c r="L7847">
        <f t="shared" si="489"/>
        <v>0</v>
      </c>
      <c r="M7847" s="2">
        <f>(L7847/MAX(L:L))*1000</f>
        <v>0</v>
      </c>
      <c r="N7847" s="2">
        <v>0</v>
      </c>
      <c r="O7847" s="2" t="str">
        <f t="shared" si="490"/>
        <v>0,</v>
      </c>
      <c r="P7847">
        <f t="shared" si="491"/>
        <v>0</v>
      </c>
    </row>
    <row r="7848" spans="1:16" x14ac:dyDescent="0.35">
      <c r="A7848" s="1" t="s">
        <v>5</v>
      </c>
      <c r="B7848" s="1" t="s">
        <v>8</v>
      </c>
      <c r="C7848" s="1" t="s">
        <v>5</v>
      </c>
      <c r="D7848" s="1" t="s">
        <v>6</v>
      </c>
      <c r="E7848" s="1" t="str">
        <f>"0X"&amp;capture[[#This Row],[Column1]]&amp;capture[[#This Row],[Column2]]&amp;capture[[#This Row],[Column3]]&amp;capture[[#This Row],[Column4]]&amp;","</f>
        <v>0X0d08,</v>
      </c>
      <c r="F7848">
        <f>HEX2DEC(capture[[#This Row],[Column1]])</f>
        <v>0</v>
      </c>
      <c r="G7848">
        <f>HEX2DEC(capture[[#This Row],[Column2]])</f>
        <v>13</v>
      </c>
      <c r="H7848">
        <f>HEX2DEC(capture[[#This Row],[Column3]])</f>
        <v>0</v>
      </c>
      <c r="I7848">
        <f>HEX2DEC(capture[[#This Row],[Column4]])</f>
        <v>8</v>
      </c>
      <c r="K7848">
        <f t="shared" si="488"/>
        <v>3336</v>
      </c>
      <c r="L7848">
        <f t="shared" si="489"/>
        <v>0</v>
      </c>
      <c r="M7848" s="2">
        <f>(L7848/MAX(L:L))*1000</f>
        <v>0</v>
      </c>
      <c r="N7848" s="2">
        <v>0</v>
      </c>
      <c r="O7848" s="2" t="str">
        <f t="shared" si="490"/>
        <v>0,</v>
      </c>
      <c r="P7848">
        <f t="shared" si="491"/>
        <v>0</v>
      </c>
    </row>
    <row r="7849" spans="1:16" x14ac:dyDescent="0.35">
      <c r="A7849" s="1" t="s">
        <v>5</v>
      </c>
      <c r="B7849" s="1" t="s">
        <v>6</v>
      </c>
      <c r="C7849" s="1" t="s">
        <v>5</v>
      </c>
      <c r="D7849" s="1" t="s">
        <v>5</v>
      </c>
      <c r="E7849" s="1" t="str">
        <f>"0X"&amp;capture[[#This Row],[Column1]]&amp;capture[[#This Row],[Column2]]&amp;capture[[#This Row],[Column3]]&amp;capture[[#This Row],[Column4]]&amp;","</f>
        <v>0X0800,</v>
      </c>
      <c r="F7849">
        <f>HEX2DEC(capture[[#This Row],[Column1]])</f>
        <v>0</v>
      </c>
      <c r="G7849">
        <f>HEX2DEC(capture[[#This Row],[Column2]])</f>
        <v>8</v>
      </c>
      <c r="H7849">
        <f>HEX2DEC(capture[[#This Row],[Column3]])</f>
        <v>0</v>
      </c>
      <c r="I7849">
        <f>HEX2DEC(capture[[#This Row],[Column4]])</f>
        <v>0</v>
      </c>
      <c r="K7849">
        <f t="shared" si="488"/>
        <v>2048</v>
      </c>
      <c r="L7849">
        <f t="shared" si="489"/>
        <v>0</v>
      </c>
      <c r="M7849" s="2">
        <f>(L7849/MAX(L:L))*1000</f>
        <v>0</v>
      </c>
      <c r="N7849" s="2">
        <v>0</v>
      </c>
      <c r="O7849" s="2" t="str">
        <f t="shared" si="490"/>
        <v>0,</v>
      </c>
      <c r="P7849">
        <f t="shared" si="491"/>
        <v>0</v>
      </c>
    </row>
    <row r="7850" spans="1:16" x14ac:dyDescent="0.35">
      <c r="A7850" s="1" t="s">
        <v>5</v>
      </c>
      <c r="B7850" s="1" t="s">
        <v>6</v>
      </c>
      <c r="C7850" s="1" t="s">
        <v>5</v>
      </c>
      <c r="D7850" s="1" t="s">
        <v>5</v>
      </c>
      <c r="E7850" s="1" t="str">
        <f>"0X"&amp;capture[[#This Row],[Column1]]&amp;capture[[#This Row],[Column2]]&amp;capture[[#This Row],[Column3]]&amp;capture[[#This Row],[Column4]]&amp;","</f>
        <v>0X0800,</v>
      </c>
      <c r="F7850">
        <f>HEX2DEC(capture[[#This Row],[Column1]])</f>
        <v>0</v>
      </c>
      <c r="G7850">
        <f>HEX2DEC(capture[[#This Row],[Column2]])</f>
        <v>8</v>
      </c>
      <c r="H7850">
        <f>HEX2DEC(capture[[#This Row],[Column3]])</f>
        <v>0</v>
      </c>
      <c r="I7850">
        <f>HEX2DEC(capture[[#This Row],[Column4]])</f>
        <v>0</v>
      </c>
      <c r="K7850">
        <f t="shared" si="488"/>
        <v>2048</v>
      </c>
      <c r="L7850">
        <f t="shared" si="489"/>
        <v>0</v>
      </c>
      <c r="M7850" s="2">
        <f>(L7850/MAX(L:L))*1000</f>
        <v>0</v>
      </c>
      <c r="N7850" s="2">
        <v>0</v>
      </c>
      <c r="O7850" s="2" t="str">
        <f t="shared" si="490"/>
        <v>0,</v>
      </c>
      <c r="P7850">
        <f t="shared" si="491"/>
        <v>0</v>
      </c>
    </row>
    <row r="7851" spans="1:16" x14ac:dyDescent="0.35">
      <c r="A7851" s="1" t="s">
        <v>7</v>
      </c>
      <c r="B7851" s="1" t="s">
        <v>13</v>
      </c>
      <c r="C7851" s="1" t="s">
        <v>5</v>
      </c>
      <c r="D7851" s="1" t="s">
        <v>8</v>
      </c>
      <c r="E7851" s="1" t="str">
        <f>"0X"&amp;capture[[#This Row],[Column1]]&amp;capture[[#This Row],[Column2]]&amp;capture[[#This Row],[Column3]]&amp;capture[[#This Row],[Column4]]&amp;","</f>
        <v>0X4f0d,</v>
      </c>
      <c r="F7851">
        <f>HEX2DEC(capture[[#This Row],[Column1]])</f>
        <v>4</v>
      </c>
      <c r="G7851">
        <f>HEX2DEC(capture[[#This Row],[Column2]])</f>
        <v>15</v>
      </c>
      <c r="H7851">
        <f>HEX2DEC(capture[[#This Row],[Column3]])</f>
        <v>0</v>
      </c>
      <c r="I7851">
        <f>HEX2DEC(capture[[#This Row],[Column4]])</f>
        <v>13</v>
      </c>
      <c r="K7851">
        <f t="shared" si="488"/>
        <v>20237</v>
      </c>
      <c r="L7851">
        <f t="shared" si="489"/>
        <v>0</v>
      </c>
      <c r="M7851" s="2">
        <f>(L7851/MAX(L:L))*1000</f>
        <v>0</v>
      </c>
      <c r="N7851" s="2">
        <v>0</v>
      </c>
      <c r="O7851" s="2" t="str">
        <f t="shared" si="490"/>
        <v>0,</v>
      </c>
      <c r="P7851">
        <f t="shared" si="491"/>
        <v>0</v>
      </c>
    </row>
    <row r="7852" spans="1:16" x14ac:dyDescent="0.35">
      <c r="A7852" s="1" t="s">
        <v>5</v>
      </c>
      <c r="B7852" s="1" t="s">
        <v>8</v>
      </c>
      <c r="C7852" s="1" t="s">
        <v>5</v>
      </c>
      <c r="D7852" s="1" t="s">
        <v>6</v>
      </c>
      <c r="E7852" s="1" t="str">
        <f>"0X"&amp;capture[[#This Row],[Column1]]&amp;capture[[#This Row],[Column2]]&amp;capture[[#This Row],[Column3]]&amp;capture[[#This Row],[Column4]]&amp;","</f>
        <v>0X0d08,</v>
      </c>
      <c r="F7852">
        <f>HEX2DEC(capture[[#This Row],[Column1]])</f>
        <v>0</v>
      </c>
      <c r="G7852">
        <f>HEX2DEC(capture[[#This Row],[Column2]])</f>
        <v>13</v>
      </c>
      <c r="H7852">
        <f>HEX2DEC(capture[[#This Row],[Column3]])</f>
        <v>0</v>
      </c>
      <c r="I7852">
        <f>HEX2DEC(capture[[#This Row],[Column4]])</f>
        <v>8</v>
      </c>
      <c r="K7852">
        <f t="shared" si="488"/>
        <v>3336</v>
      </c>
      <c r="L7852">
        <f t="shared" si="489"/>
        <v>0</v>
      </c>
      <c r="M7852" s="2">
        <f>(L7852/MAX(L:L))*1000</f>
        <v>0</v>
      </c>
      <c r="N7852" s="2">
        <v>0</v>
      </c>
      <c r="O7852" s="2" t="str">
        <f t="shared" si="490"/>
        <v>0,</v>
      </c>
      <c r="P7852">
        <f t="shared" si="491"/>
        <v>0</v>
      </c>
    </row>
    <row r="7853" spans="1:16" x14ac:dyDescent="0.35">
      <c r="A7853" s="1" t="s">
        <v>7</v>
      </c>
      <c r="B7853" s="1" t="s">
        <v>13</v>
      </c>
      <c r="C7853" s="1" t="s">
        <v>5</v>
      </c>
      <c r="D7853" s="1" t="s">
        <v>8</v>
      </c>
      <c r="E7853" s="1" t="str">
        <f>"0X"&amp;capture[[#This Row],[Column1]]&amp;capture[[#This Row],[Column2]]&amp;capture[[#This Row],[Column3]]&amp;capture[[#This Row],[Column4]]&amp;","</f>
        <v>0X4f0d,</v>
      </c>
      <c r="F7853">
        <f>HEX2DEC(capture[[#This Row],[Column1]])</f>
        <v>4</v>
      </c>
      <c r="G7853">
        <f>HEX2DEC(capture[[#This Row],[Column2]])</f>
        <v>15</v>
      </c>
      <c r="H7853">
        <f>HEX2DEC(capture[[#This Row],[Column3]])</f>
        <v>0</v>
      </c>
      <c r="I7853">
        <f>HEX2DEC(capture[[#This Row],[Column4]])</f>
        <v>13</v>
      </c>
      <c r="K7853">
        <f t="shared" si="488"/>
        <v>20237</v>
      </c>
      <c r="L7853">
        <f t="shared" si="489"/>
        <v>0</v>
      </c>
      <c r="M7853" s="2">
        <f>(L7853/MAX(L:L))*1000</f>
        <v>0</v>
      </c>
      <c r="N7853" s="2">
        <v>0</v>
      </c>
      <c r="O7853" s="2" t="str">
        <f t="shared" si="490"/>
        <v>0,</v>
      </c>
      <c r="P7853">
        <f t="shared" si="491"/>
        <v>0</v>
      </c>
    </row>
    <row r="7854" spans="1:16" x14ac:dyDescent="0.35">
      <c r="A7854" s="1" t="s">
        <v>7</v>
      </c>
      <c r="B7854" s="1" t="s">
        <v>13</v>
      </c>
      <c r="C7854" s="1" t="s">
        <v>5</v>
      </c>
      <c r="D7854" s="1" t="s">
        <v>8</v>
      </c>
      <c r="E7854" s="1" t="str">
        <f>"0X"&amp;capture[[#This Row],[Column1]]&amp;capture[[#This Row],[Column2]]&amp;capture[[#This Row],[Column3]]&amp;capture[[#This Row],[Column4]]&amp;","</f>
        <v>0X4f0d,</v>
      </c>
      <c r="F7854">
        <f>HEX2DEC(capture[[#This Row],[Column1]])</f>
        <v>4</v>
      </c>
      <c r="G7854">
        <f>HEX2DEC(capture[[#This Row],[Column2]])</f>
        <v>15</v>
      </c>
      <c r="H7854">
        <f>HEX2DEC(capture[[#This Row],[Column3]])</f>
        <v>0</v>
      </c>
      <c r="I7854">
        <f>HEX2DEC(capture[[#This Row],[Column4]])</f>
        <v>13</v>
      </c>
      <c r="K7854">
        <f t="shared" si="488"/>
        <v>20237</v>
      </c>
      <c r="L7854">
        <f t="shared" si="489"/>
        <v>0</v>
      </c>
      <c r="M7854" s="2">
        <f>(L7854/MAX(L:L))*1000</f>
        <v>0</v>
      </c>
      <c r="N7854" s="2">
        <v>0</v>
      </c>
      <c r="O7854" s="2" t="str">
        <f t="shared" si="490"/>
        <v>0,</v>
      </c>
      <c r="P7854">
        <f t="shared" si="491"/>
        <v>0</v>
      </c>
    </row>
    <row r="7855" spans="1:16" x14ac:dyDescent="0.35">
      <c r="A7855" s="1" t="s">
        <v>5</v>
      </c>
      <c r="B7855" s="1" t="s">
        <v>5</v>
      </c>
      <c r="C7855" s="1" t="s">
        <v>7</v>
      </c>
      <c r="D7855" s="1" t="s">
        <v>13</v>
      </c>
      <c r="E7855" s="1" t="str">
        <f>"0X"&amp;capture[[#This Row],[Column1]]&amp;capture[[#This Row],[Column2]]&amp;capture[[#This Row],[Column3]]&amp;capture[[#This Row],[Column4]]&amp;","</f>
        <v>0X004f,</v>
      </c>
      <c r="F7855">
        <f>HEX2DEC(capture[[#This Row],[Column1]])</f>
        <v>0</v>
      </c>
      <c r="G7855">
        <f>HEX2DEC(capture[[#This Row],[Column2]])</f>
        <v>0</v>
      </c>
      <c r="H7855">
        <f>HEX2DEC(capture[[#This Row],[Column3]])</f>
        <v>4</v>
      </c>
      <c r="I7855">
        <f>HEX2DEC(capture[[#This Row],[Column4]])</f>
        <v>15</v>
      </c>
      <c r="K7855">
        <f t="shared" si="488"/>
        <v>79</v>
      </c>
      <c r="L7855">
        <f t="shared" si="489"/>
        <v>0</v>
      </c>
      <c r="M7855" s="2">
        <f>(L7855/MAX(L:L))*1000</f>
        <v>0</v>
      </c>
      <c r="N7855" s="2">
        <v>0</v>
      </c>
      <c r="O7855" s="2" t="str">
        <f t="shared" si="490"/>
        <v>0,</v>
      </c>
      <c r="P7855">
        <f t="shared" si="491"/>
        <v>0</v>
      </c>
    </row>
    <row r="7856" spans="1:16" x14ac:dyDescent="0.35">
      <c r="A7856" s="1" t="s">
        <v>7</v>
      </c>
      <c r="B7856" s="1" t="s">
        <v>13</v>
      </c>
      <c r="C7856" s="1" t="s">
        <v>5</v>
      </c>
      <c r="D7856" s="1" t="s">
        <v>8</v>
      </c>
      <c r="E7856" s="1" t="str">
        <f>"0X"&amp;capture[[#This Row],[Column1]]&amp;capture[[#This Row],[Column2]]&amp;capture[[#This Row],[Column3]]&amp;capture[[#This Row],[Column4]]&amp;","</f>
        <v>0X4f0d,</v>
      </c>
      <c r="F7856">
        <f>HEX2DEC(capture[[#This Row],[Column1]])</f>
        <v>4</v>
      </c>
      <c r="G7856">
        <f>HEX2DEC(capture[[#This Row],[Column2]])</f>
        <v>15</v>
      </c>
      <c r="H7856">
        <f>HEX2DEC(capture[[#This Row],[Column3]])</f>
        <v>0</v>
      </c>
      <c r="I7856">
        <f>HEX2DEC(capture[[#This Row],[Column4]])</f>
        <v>13</v>
      </c>
      <c r="K7856">
        <f t="shared" si="488"/>
        <v>20237</v>
      </c>
      <c r="L7856">
        <f t="shared" si="489"/>
        <v>0</v>
      </c>
      <c r="M7856" s="2">
        <f>(L7856/MAX(L:L))*1000</f>
        <v>0</v>
      </c>
      <c r="N7856" s="2">
        <v>0</v>
      </c>
      <c r="O7856" s="2" t="str">
        <f t="shared" si="490"/>
        <v>0,</v>
      </c>
      <c r="P7856">
        <f t="shared" si="491"/>
        <v>0</v>
      </c>
    </row>
    <row r="7857" spans="1:16" x14ac:dyDescent="0.35">
      <c r="A7857" s="1" t="s">
        <v>5</v>
      </c>
      <c r="B7857" s="1" t="s">
        <v>8</v>
      </c>
      <c r="C7857" s="1" t="s">
        <v>5</v>
      </c>
      <c r="D7857" s="1" t="s">
        <v>6</v>
      </c>
      <c r="E7857" s="1" t="str">
        <f>"0X"&amp;capture[[#This Row],[Column1]]&amp;capture[[#This Row],[Column2]]&amp;capture[[#This Row],[Column3]]&amp;capture[[#This Row],[Column4]]&amp;","</f>
        <v>0X0d08,</v>
      </c>
      <c r="F7857">
        <f>HEX2DEC(capture[[#This Row],[Column1]])</f>
        <v>0</v>
      </c>
      <c r="G7857">
        <f>HEX2DEC(capture[[#This Row],[Column2]])</f>
        <v>13</v>
      </c>
      <c r="H7857">
        <f>HEX2DEC(capture[[#This Row],[Column3]])</f>
        <v>0</v>
      </c>
      <c r="I7857">
        <f>HEX2DEC(capture[[#This Row],[Column4]])</f>
        <v>8</v>
      </c>
      <c r="K7857">
        <f t="shared" si="488"/>
        <v>3336</v>
      </c>
      <c r="L7857">
        <f t="shared" si="489"/>
        <v>0</v>
      </c>
      <c r="M7857" s="2">
        <f>(L7857/MAX(L:L))*1000</f>
        <v>0</v>
      </c>
      <c r="N7857" s="2">
        <v>0</v>
      </c>
      <c r="O7857" s="2" t="str">
        <f t="shared" si="490"/>
        <v>0,</v>
      </c>
      <c r="P7857">
        <f t="shared" si="491"/>
        <v>0</v>
      </c>
    </row>
    <row r="7858" spans="1:16" x14ac:dyDescent="0.35">
      <c r="A7858" s="1" t="s">
        <v>5</v>
      </c>
      <c r="B7858" s="1" t="s">
        <v>8</v>
      </c>
      <c r="C7858" s="1" t="s">
        <v>5</v>
      </c>
      <c r="D7858" s="1" t="s">
        <v>6</v>
      </c>
      <c r="E7858" s="1" t="str">
        <f>"0X"&amp;capture[[#This Row],[Column1]]&amp;capture[[#This Row],[Column2]]&amp;capture[[#This Row],[Column3]]&amp;capture[[#This Row],[Column4]]&amp;","</f>
        <v>0X0d08,</v>
      </c>
      <c r="F7858">
        <f>HEX2DEC(capture[[#This Row],[Column1]])</f>
        <v>0</v>
      </c>
      <c r="G7858">
        <f>HEX2DEC(capture[[#This Row],[Column2]])</f>
        <v>13</v>
      </c>
      <c r="H7858">
        <f>HEX2DEC(capture[[#This Row],[Column3]])</f>
        <v>0</v>
      </c>
      <c r="I7858">
        <f>HEX2DEC(capture[[#This Row],[Column4]])</f>
        <v>8</v>
      </c>
      <c r="K7858">
        <f t="shared" si="488"/>
        <v>3336</v>
      </c>
      <c r="L7858">
        <f t="shared" si="489"/>
        <v>0</v>
      </c>
      <c r="M7858" s="2">
        <f>(L7858/MAX(L:L))*1000</f>
        <v>0</v>
      </c>
      <c r="N7858" s="2">
        <v>0</v>
      </c>
      <c r="O7858" s="2" t="str">
        <f t="shared" si="490"/>
        <v>0,</v>
      </c>
      <c r="P7858">
        <f t="shared" si="491"/>
        <v>0</v>
      </c>
    </row>
    <row r="7859" spans="1:16" x14ac:dyDescent="0.35">
      <c r="A7859" s="1" t="s">
        <v>5</v>
      </c>
      <c r="B7859" s="1" t="s">
        <v>8</v>
      </c>
      <c r="C7859" s="1" t="s">
        <v>5</v>
      </c>
      <c r="D7859" s="1" t="s">
        <v>6</v>
      </c>
      <c r="E7859" s="1" t="str">
        <f>"0X"&amp;capture[[#This Row],[Column1]]&amp;capture[[#This Row],[Column2]]&amp;capture[[#This Row],[Column3]]&amp;capture[[#This Row],[Column4]]&amp;","</f>
        <v>0X0d08,</v>
      </c>
      <c r="F7859">
        <f>HEX2DEC(capture[[#This Row],[Column1]])</f>
        <v>0</v>
      </c>
      <c r="G7859">
        <f>HEX2DEC(capture[[#This Row],[Column2]])</f>
        <v>13</v>
      </c>
      <c r="H7859">
        <f>HEX2DEC(capture[[#This Row],[Column3]])</f>
        <v>0</v>
      </c>
      <c r="I7859">
        <f>HEX2DEC(capture[[#This Row],[Column4]])</f>
        <v>8</v>
      </c>
      <c r="K7859">
        <f t="shared" si="488"/>
        <v>3336</v>
      </c>
      <c r="L7859">
        <f t="shared" si="489"/>
        <v>0</v>
      </c>
      <c r="M7859" s="2">
        <f>(L7859/MAX(L:L))*1000</f>
        <v>0</v>
      </c>
      <c r="N7859" s="2">
        <v>0</v>
      </c>
      <c r="O7859" s="2" t="str">
        <f t="shared" si="490"/>
        <v>0,</v>
      </c>
      <c r="P7859">
        <f t="shared" si="491"/>
        <v>0</v>
      </c>
    </row>
    <row r="7860" spans="1:16" x14ac:dyDescent="0.35">
      <c r="A7860" s="1" t="s">
        <v>7</v>
      </c>
      <c r="B7860" s="1" t="s">
        <v>13</v>
      </c>
      <c r="C7860" s="1" t="s">
        <v>5</v>
      </c>
      <c r="D7860" s="1" t="s">
        <v>8</v>
      </c>
      <c r="E7860" s="1" t="str">
        <f>"0X"&amp;capture[[#This Row],[Column1]]&amp;capture[[#This Row],[Column2]]&amp;capture[[#This Row],[Column3]]&amp;capture[[#This Row],[Column4]]&amp;","</f>
        <v>0X4f0d,</v>
      </c>
      <c r="F7860">
        <f>HEX2DEC(capture[[#This Row],[Column1]])</f>
        <v>4</v>
      </c>
      <c r="G7860">
        <f>HEX2DEC(capture[[#This Row],[Column2]])</f>
        <v>15</v>
      </c>
      <c r="H7860">
        <f>HEX2DEC(capture[[#This Row],[Column3]])</f>
        <v>0</v>
      </c>
      <c r="I7860">
        <f>HEX2DEC(capture[[#This Row],[Column4]])</f>
        <v>13</v>
      </c>
      <c r="K7860">
        <f t="shared" si="488"/>
        <v>20237</v>
      </c>
      <c r="L7860">
        <f t="shared" si="489"/>
        <v>0</v>
      </c>
      <c r="M7860" s="2">
        <f>(L7860/MAX(L:L))*1000</f>
        <v>0</v>
      </c>
      <c r="N7860" s="2">
        <v>0</v>
      </c>
      <c r="O7860" s="2" t="str">
        <f t="shared" si="490"/>
        <v>0,</v>
      </c>
      <c r="P7860">
        <f t="shared" si="491"/>
        <v>0</v>
      </c>
    </row>
    <row r="7861" spans="1:16" x14ac:dyDescent="0.35">
      <c r="A7861" s="1" t="s">
        <v>5</v>
      </c>
      <c r="B7861" s="1" t="s">
        <v>5</v>
      </c>
      <c r="C7861" s="1" t="s">
        <v>7</v>
      </c>
      <c r="D7861" s="1" t="s">
        <v>13</v>
      </c>
      <c r="E7861" s="1" t="str">
        <f>"0X"&amp;capture[[#This Row],[Column1]]&amp;capture[[#This Row],[Column2]]&amp;capture[[#This Row],[Column3]]&amp;capture[[#This Row],[Column4]]&amp;","</f>
        <v>0X004f,</v>
      </c>
      <c r="F7861">
        <f>HEX2DEC(capture[[#This Row],[Column1]])</f>
        <v>0</v>
      </c>
      <c r="G7861">
        <f>HEX2DEC(capture[[#This Row],[Column2]])</f>
        <v>0</v>
      </c>
      <c r="H7861">
        <f>HEX2DEC(capture[[#This Row],[Column3]])</f>
        <v>4</v>
      </c>
      <c r="I7861">
        <f>HEX2DEC(capture[[#This Row],[Column4]])</f>
        <v>15</v>
      </c>
      <c r="K7861">
        <f t="shared" si="488"/>
        <v>79</v>
      </c>
      <c r="L7861">
        <f t="shared" si="489"/>
        <v>0</v>
      </c>
      <c r="M7861" s="2">
        <f>(L7861/MAX(L:L))*1000</f>
        <v>0</v>
      </c>
      <c r="N7861" s="2">
        <v>0</v>
      </c>
      <c r="O7861" s="2" t="str">
        <f t="shared" si="490"/>
        <v>0,</v>
      </c>
      <c r="P7861">
        <f t="shared" si="491"/>
        <v>0</v>
      </c>
    </row>
    <row r="7862" spans="1:16" x14ac:dyDescent="0.35">
      <c r="A7862" s="1" t="s">
        <v>5</v>
      </c>
      <c r="B7862" s="1" t="s">
        <v>8</v>
      </c>
      <c r="C7862" s="1" t="s">
        <v>5</v>
      </c>
      <c r="D7862" s="1" t="s">
        <v>6</v>
      </c>
      <c r="E7862" s="1" t="str">
        <f>"0X"&amp;capture[[#This Row],[Column1]]&amp;capture[[#This Row],[Column2]]&amp;capture[[#This Row],[Column3]]&amp;capture[[#This Row],[Column4]]&amp;","</f>
        <v>0X0d08,</v>
      </c>
      <c r="F7862">
        <f>HEX2DEC(capture[[#This Row],[Column1]])</f>
        <v>0</v>
      </c>
      <c r="G7862">
        <f>HEX2DEC(capture[[#This Row],[Column2]])</f>
        <v>13</v>
      </c>
      <c r="H7862">
        <f>HEX2DEC(capture[[#This Row],[Column3]])</f>
        <v>0</v>
      </c>
      <c r="I7862">
        <f>HEX2DEC(capture[[#This Row],[Column4]])</f>
        <v>8</v>
      </c>
      <c r="K7862">
        <f t="shared" si="488"/>
        <v>3336</v>
      </c>
      <c r="L7862">
        <f t="shared" si="489"/>
        <v>0</v>
      </c>
      <c r="M7862" s="2">
        <f>(L7862/MAX(L:L))*1000</f>
        <v>0</v>
      </c>
      <c r="N7862" s="2">
        <v>0</v>
      </c>
      <c r="O7862" s="2" t="str">
        <f t="shared" si="490"/>
        <v>0,</v>
      </c>
      <c r="P7862">
        <f t="shared" si="491"/>
        <v>0</v>
      </c>
    </row>
    <row r="7863" spans="1:16" x14ac:dyDescent="0.35">
      <c r="A7863" s="1" t="s">
        <v>5</v>
      </c>
      <c r="B7863" s="1" t="s">
        <v>5</v>
      </c>
      <c r="C7863" s="1" t="s">
        <v>7</v>
      </c>
      <c r="D7863" s="1" t="s">
        <v>13</v>
      </c>
      <c r="E7863" s="1" t="str">
        <f>"0X"&amp;capture[[#This Row],[Column1]]&amp;capture[[#This Row],[Column2]]&amp;capture[[#This Row],[Column3]]&amp;capture[[#This Row],[Column4]]&amp;","</f>
        <v>0X004f,</v>
      </c>
      <c r="F7863">
        <f>HEX2DEC(capture[[#This Row],[Column1]])</f>
        <v>0</v>
      </c>
      <c r="G7863">
        <f>HEX2DEC(capture[[#This Row],[Column2]])</f>
        <v>0</v>
      </c>
      <c r="H7863">
        <f>HEX2DEC(capture[[#This Row],[Column3]])</f>
        <v>4</v>
      </c>
      <c r="I7863">
        <f>HEX2DEC(capture[[#This Row],[Column4]])</f>
        <v>15</v>
      </c>
      <c r="K7863">
        <f t="shared" si="488"/>
        <v>79</v>
      </c>
      <c r="L7863">
        <f t="shared" si="489"/>
        <v>0</v>
      </c>
      <c r="M7863" s="2">
        <f>(L7863/MAX(L:L))*1000</f>
        <v>0</v>
      </c>
      <c r="N7863" s="2">
        <v>0</v>
      </c>
      <c r="O7863" s="2" t="str">
        <f t="shared" si="490"/>
        <v>0,</v>
      </c>
      <c r="P7863">
        <f t="shared" si="491"/>
        <v>0</v>
      </c>
    </row>
    <row r="7864" spans="1:16" x14ac:dyDescent="0.35">
      <c r="A7864" s="1" t="s">
        <v>5</v>
      </c>
      <c r="B7864" s="1" t="s">
        <v>5</v>
      </c>
      <c r="C7864" s="1" t="s">
        <v>7</v>
      </c>
      <c r="D7864" s="1" t="s">
        <v>13</v>
      </c>
      <c r="E7864" s="1" t="str">
        <f>"0X"&amp;capture[[#This Row],[Column1]]&amp;capture[[#This Row],[Column2]]&amp;capture[[#This Row],[Column3]]&amp;capture[[#This Row],[Column4]]&amp;","</f>
        <v>0X004f,</v>
      </c>
      <c r="F7864">
        <f>HEX2DEC(capture[[#This Row],[Column1]])</f>
        <v>0</v>
      </c>
      <c r="G7864">
        <f>HEX2DEC(capture[[#This Row],[Column2]])</f>
        <v>0</v>
      </c>
      <c r="H7864">
        <f>HEX2DEC(capture[[#This Row],[Column3]])</f>
        <v>4</v>
      </c>
      <c r="I7864">
        <f>HEX2DEC(capture[[#This Row],[Column4]])</f>
        <v>15</v>
      </c>
      <c r="K7864">
        <f t="shared" si="488"/>
        <v>79</v>
      </c>
      <c r="L7864">
        <f t="shared" si="489"/>
        <v>0</v>
      </c>
      <c r="M7864" s="2">
        <f>(L7864/MAX(L:L))*1000</f>
        <v>0</v>
      </c>
      <c r="N7864" s="2">
        <v>0</v>
      </c>
      <c r="O7864" s="2" t="str">
        <f t="shared" si="490"/>
        <v>0,</v>
      </c>
      <c r="P7864">
        <f t="shared" si="491"/>
        <v>0</v>
      </c>
    </row>
    <row r="7865" spans="1:16" x14ac:dyDescent="0.35">
      <c r="A7865" s="1" t="s">
        <v>5</v>
      </c>
      <c r="B7865" s="1" t="s">
        <v>5</v>
      </c>
      <c r="C7865" s="1" t="s">
        <v>7</v>
      </c>
      <c r="D7865" s="1" t="s">
        <v>13</v>
      </c>
      <c r="E7865" s="1" t="str">
        <f>"0X"&amp;capture[[#This Row],[Column1]]&amp;capture[[#This Row],[Column2]]&amp;capture[[#This Row],[Column3]]&amp;capture[[#This Row],[Column4]]&amp;","</f>
        <v>0X004f,</v>
      </c>
      <c r="F7865">
        <f>HEX2DEC(capture[[#This Row],[Column1]])</f>
        <v>0</v>
      </c>
      <c r="G7865">
        <f>HEX2DEC(capture[[#This Row],[Column2]])</f>
        <v>0</v>
      </c>
      <c r="H7865">
        <f>HEX2DEC(capture[[#This Row],[Column3]])</f>
        <v>4</v>
      </c>
      <c r="I7865">
        <f>HEX2DEC(capture[[#This Row],[Column4]])</f>
        <v>15</v>
      </c>
      <c r="K7865">
        <f t="shared" si="488"/>
        <v>79</v>
      </c>
      <c r="L7865">
        <f t="shared" si="489"/>
        <v>0</v>
      </c>
      <c r="M7865" s="2">
        <f>(L7865/MAX(L:L))*1000</f>
        <v>0</v>
      </c>
      <c r="N7865" s="2">
        <v>0</v>
      </c>
      <c r="O7865" s="2" t="str">
        <f t="shared" si="490"/>
        <v>0,</v>
      </c>
      <c r="P7865">
        <f t="shared" si="491"/>
        <v>0</v>
      </c>
    </row>
    <row r="7866" spans="1:16" x14ac:dyDescent="0.35">
      <c r="A7866" s="1" t="s">
        <v>5</v>
      </c>
      <c r="B7866" s="1" t="s">
        <v>8</v>
      </c>
      <c r="C7866" s="1" t="s">
        <v>5</v>
      </c>
      <c r="D7866" s="1" t="s">
        <v>6</v>
      </c>
      <c r="E7866" s="1" t="str">
        <f>"0X"&amp;capture[[#This Row],[Column1]]&amp;capture[[#This Row],[Column2]]&amp;capture[[#This Row],[Column3]]&amp;capture[[#This Row],[Column4]]&amp;","</f>
        <v>0X0d08,</v>
      </c>
      <c r="F7866">
        <f>HEX2DEC(capture[[#This Row],[Column1]])</f>
        <v>0</v>
      </c>
      <c r="G7866">
        <f>HEX2DEC(capture[[#This Row],[Column2]])</f>
        <v>13</v>
      </c>
      <c r="H7866">
        <f>HEX2DEC(capture[[#This Row],[Column3]])</f>
        <v>0</v>
      </c>
      <c r="I7866">
        <f>HEX2DEC(capture[[#This Row],[Column4]])</f>
        <v>8</v>
      </c>
      <c r="K7866">
        <f t="shared" si="488"/>
        <v>3336</v>
      </c>
      <c r="L7866">
        <f t="shared" si="489"/>
        <v>0</v>
      </c>
      <c r="M7866" s="2">
        <f>(L7866/MAX(L:L))*1000</f>
        <v>0</v>
      </c>
      <c r="N7866" s="2">
        <v>0</v>
      </c>
      <c r="O7866" s="2" t="str">
        <f t="shared" si="490"/>
        <v>0,</v>
      </c>
      <c r="P7866">
        <f t="shared" si="491"/>
        <v>0</v>
      </c>
    </row>
    <row r="7867" spans="1:16" x14ac:dyDescent="0.35">
      <c r="A7867" s="1" t="s">
        <v>5</v>
      </c>
      <c r="B7867" s="1" t="s">
        <v>5</v>
      </c>
      <c r="C7867" s="1" t="s">
        <v>7</v>
      </c>
      <c r="D7867" s="1" t="s">
        <v>13</v>
      </c>
      <c r="E7867" s="1" t="str">
        <f>"0X"&amp;capture[[#This Row],[Column1]]&amp;capture[[#This Row],[Column2]]&amp;capture[[#This Row],[Column3]]&amp;capture[[#This Row],[Column4]]&amp;","</f>
        <v>0X004f,</v>
      </c>
      <c r="F7867">
        <f>HEX2DEC(capture[[#This Row],[Column1]])</f>
        <v>0</v>
      </c>
      <c r="G7867">
        <f>HEX2DEC(capture[[#This Row],[Column2]])</f>
        <v>0</v>
      </c>
      <c r="H7867">
        <f>HEX2DEC(capture[[#This Row],[Column3]])</f>
        <v>4</v>
      </c>
      <c r="I7867">
        <f>HEX2DEC(capture[[#This Row],[Column4]])</f>
        <v>15</v>
      </c>
      <c r="K7867">
        <f t="shared" si="488"/>
        <v>79</v>
      </c>
      <c r="L7867">
        <f t="shared" si="489"/>
        <v>0</v>
      </c>
      <c r="M7867" s="2">
        <f>(L7867/MAX(L:L))*1000</f>
        <v>0</v>
      </c>
      <c r="N7867" s="2">
        <v>0</v>
      </c>
      <c r="O7867" s="2" t="str">
        <f t="shared" si="490"/>
        <v>0,</v>
      </c>
      <c r="P7867">
        <f t="shared" si="491"/>
        <v>0</v>
      </c>
    </row>
    <row r="7868" spans="1:16" x14ac:dyDescent="0.35">
      <c r="A7868" s="1" t="s">
        <v>5</v>
      </c>
      <c r="B7868" s="1" t="s">
        <v>5</v>
      </c>
      <c r="C7868" s="1" t="s">
        <v>7</v>
      </c>
      <c r="D7868" s="1" t="s">
        <v>13</v>
      </c>
      <c r="E7868" s="1" t="str">
        <f>"0X"&amp;capture[[#This Row],[Column1]]&amp;capture[[#This Row],[Column2]]&amp;capture[[#This Row],[Column3]]&amp;capture[[#This Row],[Column4]]&amp;","</f>
        <v>0X004f,</v>
      </c>
      <c r="F7868">
        <f>HEX2DEC(capture[[#This Row],[Column1]])</f>
        <v>0</v>
      </c>
      <c r="G7868">
        <f>HEX2DEC(capture[[#This Row],[Column2]])</f>
        <v>0</v>
      </c>
      <c r="H7868">
        <f>HEX2DEC(capture[[#This Row],[Column3]])</f>
        <v>4</v>
      </c>
      <c r="I7868">
        <f>HEX2DEC(capture[[#This Row],[Column4]])</f>
        <v>15</v>
      </c>
      <c r="K7868">
        <f t="shared" si="488"/>
        <v>79</v>
      </c>
      <c r="L7868">
        <f t="shared" si="489"/>
        <v>0</v>
      </c>
      <c r="M7868" s="2">
        <f>(L7868/MAX(L:L))*1000</f>
        <v>0</v>
      </c>
      <c r="N7868" s="2">
        <v>0</v>
      </c>
      <c r="O7868" s="2" t="str">
        <f t="shared" si="490"/>
        <v>0,</v>
      </c>
      <c r="P7868">
        <f t="shared" si="491"/>
        <v>0</v>
      </c>
    </row>
    <row r="7869" spans="1:16" x14ac:dyDescent="0.35">
      <c r="A7869" s="1" t="s">
        <v>5</v>
      </c>
      <c r="B7869" s="1" t="s">
        <v>6</v>
      </c>
      <c r="C7869" s="1" t="s">
        <v>5</v>
      </c>
      <c r="D7869" s="1" t="s">
        <v>5</v>
      </c>
      <c r="E7869" s="1" t="str">
        <f>"0X"&amp;capture[[#This Row],[Column1]]&amp;capture[[#This Row],[Column2]]&amp;capture[[#This Row],[Column3]]&amp;capture[[#This Row],[Column4]]&amp;","</f>
        <v>0X0800,</v>
      </c>
      <c r="F7869">
        <f>HEX2DEC(capture[[#This Row],[Column1]])</f>
        <v>0</v>
      </c>
      <c r="G7869">
        <f>HEX2DEC(capture[[#This Row],[Column2]])</f>
        <v>8</v>
      </c>
      <c r="H7869">
        <f>HEX2DEC(capture[[#This Row],[Column3]])</f>
        <v>0</v>
      </c>
      <c r="I7869">
        <f>HEX2DEC(capture[[#This Row],[Column4]])</f>
        <v>0</v>
      </c>
      <c r="K7869">
        <f t="shared" si="488"/>
        <v>2048</v>
      </c>
      <c r="L7869">
        <f t="shared" si="489"/>
        <v>0</v>
      </c>
      <c r="M7869" s="2">
        <f>(L7869/MAX(L:L))*1000</f>
        <v>0</v>
      </c>
      <c r="N7869" s="2">
        <v>0</v>
      </c>
      <c r="O7869" s="2" t="str">
        <f t="shared" si="490"/>
        <v>0,</v>
      </c>
      <c r="P7869">
        <f t="shared" si="491"/>
        <v>0</v>
      </c>
    </row>
    <row r="7870" spans="1:16" x14ac:dyDescent="0.35">
      <c r="A7870" s="1" t="s">
        <v>5</v>
      </c>
      <c r="B7870" s="1" t="s">
        <v>6</v>
      </c>
      <c r="C7870" s="1" t="s">
        <v>5</v>
      </c>
      <c r="D7870" s="1" t="s">
        <v>5</v>
      </c>
      <c r="E7870" s="1" t="str">
        <f>"0X"&amp;capture[[#This Row],[Column1]]&amp;capture[[#This Row],[Column2]]&amp;capture[[#This Row],[Column3]]&amp;capture[[#This Row],[Column4]]&amp;","</f>
        <v>0X0800,</v>
      </c>
      <c r="F7870">
        <f>HEX2DEC(capture[[#This Row],[Column1]])</f>
        <v>0</v>
      </c>
      <c r="G7870">
        <f>HEX2DEC(capture[[#This Row],[Column2]])</f>
        <v>8</v>
      </c>
      <c r="H7870">
        <f>HEX2DEC(capture[[#This Row],[Column3]])</f>
        <v>0</v>
      </c>
      <c r="I7870">
        <f>HEX2DEC(capture[[#This Row],[Column4]])</f>
        <v>0</v>
      </c>
      <c r="K7870">
        <f t="shared" si="488"/>
        <v>2048</v>
      </c>
      <c r="L7870">
        <f t="shared" si="489"/>
        <v>0</v>
      </c>
      <c r="M7870" s="2">
        <f>(L7870/MAX(L:L))*1000</f>
        <v>0</v>
      </c>
      <c r="N7870" s="2">
        <v>0</v>
      </c>
      <c r="O7870" s="2" t="str">
        <f t="shared" si="490"/>
        <v>0,</v>
      </c>
      <c r="P7870">
        <f t="shared" si="491"/>
        <v>0</v>
      </c>
    </row>
    <row r="7871" spans="1:16" x14ac:dyDescent="0.35">
      <c r="A7871" s="1" t="s">
        <v>5</v>
      </c>
      <c r="B7871" s="1" t="s">
        <v>5</v>
      </c>
      <c r="C7871" s="1" t="s">
        <v>7</v>
      </c>
      <c r="D7871" s="1" t="s">
        <v>13</v>
      </c>
      <c r="E7871" s="1" t="str">
        <f>"0X"&amp;capture[[#This Row],[Column1]]&amp;capture[[#This Row],[Column2]]&amp;capture[[#This Row],[Column3]]&amp;capture[[#This Row],[Column4]]&amp;","</f>
        <v>0X004f,</v>
      </c>
      <c r="F7871">
        <f>HEX2DEC(capture[[#This Row],[Column1]])</f>
        <v>0</v>
      </c>
      <c r="G7871">
        <f>HEX2DEC(capture[[#This Row],[Column2]])</f>
        <v>0</v>
      </c>
      <c r="H7871">
        <f>HEX2DEC(capture[[#This Row],[Column3]])</f>
        <v>4</v>
      </c>
      <c r="I7871">
        <f>HEX2DEC(capture[[#This Row],[Column4]])</f>
        <v>15</v>
      </c>
      <c r="K7871">
        <f t="shared" si="488"/>
        <v>79</v>
      </c>
      <c r="L7871">
        <f t="shared" si="489"/>
        <v>0</v>
      </c>
      <c r="M7871" s="2">
        <f>(L7871/MAX(L:L))*1000</f>
        <v>0</v>
      </c>
      <c r="N7871" s="2">
        <v>0</v>
      </c>
      <c r="O7871" s="2" t="str">
        <f t="shared" si="490"/>
        <v>0,</v>
      </c>
      <c r="P7871">
        <f t="shared" si="491"/>
        <v>0</v>
      </c>
    </row>
    <row r="7872" spans="1:16" x14ac:dyDescent="0.35">
      <c r="A7872" s="1" t="s">
        <v>5</v>
      </c>
      <c r="B7872" s="1" t="s">
        <v>8</v>
      </c>
      <c r="C7872" s="1" t="s">
        <v>5</v>
      </c>
      <c r="D7872" s="1" t="s">
        <v>6</v>
      </c>
      <c r="E7872" s="1" t="str">
        <f>"0X"&amp;capture[[#This Row],[Column1]]&amp;capture[[#This Row],[Column2]]&amp;capture[[#This Row],[Column3]]&amp;capture[[#This Row],[Column4]]&amp;","</f>
        <v>0X0d08,</v>
      </c>
      <c r="F7872">
        <f>HEX2DEC(capture[[#This Row],[Column1]])</f>
        <v>0</v>
      </c>
      <c r="G7872">
        <f>HEX2DEC(capture[[#This Row],[Column2]])</f>
        <v>13</v>
      </c>
      <c r="H7872">
        <f>HEX2DEC(capture[[#This Row],[Column3]])</f>
        <v>0</v>
      </c>
      <c r="I7872">
        <f>HEX2DEC(capture[[#This Row],[Column4]])</f>
        <v>8</v>
      </c>
      <c r="K7872">
        <f t="shared" si="488"/>
        <v>3336</v>
      </c>
      <c r="L7872">
        <f t="shared" si="489"/>
        <v>0</v>
      </c>
      <c r="M7872" s="2">
        <f>(L7872/MAX(L:L))*1000</f>
        <v>0</v>
      </c>
      <c r="N7872" s="2">
        <v>0</v>
      </c>
      <c r="O7872" s="2" t="str">
        <f t="shared" si="490"/>
        <v>0,</v>
      </c>
      <c r="P7872">
        <f t="shared" si="491"/>
        <v>0</v>
      </c>
    </row>
    <row r="7873" spans="1:16" x14ac:dyDescent="0.35">
      <c r="A7873" s="1" t="s">
        <v>5</v>
      </c>
      <c r="B7873" s="1" t="s">
        <v>5</v>
      </c>
      <c r="C7873" s="1" t="s">
        <v>7</v>
      </c>
      <c r="D7873" s="1" t="s">
        <v>13</v>
      </c>
      <c r="E7873" s="1" t="str">
        <f>"0X"&amp;capture[[#This Row],[Column1]]&amp;capture[[#This Row],[Column2]]&amp;capture[[#This Row],[Column3]]&amp;capture[[#This Row],[Column4]]&amp;","</f>
        <v>0X004f,</v>
      </c>
      <c r="F7873">
        <f>HEX2DEC(capture[[#This Row],[Column1]])</f>
        <v>0</v>
      </c>
      <c r="G7873">
        <f>HEX2DEC(capture[[#This Row],[Column2]])</f>
        <v>0</v>
      </c>
      <c r="H7873">
        <f>HEX2DEC(capture[[#This Row],[Column3]])</f>
        <v>4</v>
      </c>
      <c r="I7873">
        <f>HEX2DEC(capture[[#This Row],[Column4]])</f>
        <v>15</v>
      </c>
      <c r="K7873">
        <f t="shared" si="488"/>
        <v>79</v>
      </c>
      <c r="L7873">
        <f t="shared" si="489"/>
        <v>0</v>
      </c>
      <c r="M7873" s="2">
        <f>(L7873/MAX(L:L))*1000</f>
        <v>0</v>
      </c>
      <c r="N7873" s="2">
        <v>0</v>
      </c>
      <c r="O7873" s="2" t="str">
        <f t="shared" si="490"/>
        <v>0,</v>
      </c>
      <c r="P7873">
        <f t="shared" si="491"/>
        <v>0</v>
      </c>
    </row>
    <row r="7874" spans="1:16" x14ac:dyDescent="0.35">
      <c r="A7874" s="1" t="s">
        <v>5</v>
      </c>
      <c r="B7874" s="1" t="s">
        <v>8</v>
      </c>
      <c r="C7874" s="1" t="s">
        <v>5</v>
      </c>
      <c r="D7874" s="1" t="s">
        <v>6</v>
      </c>
      <c r="E7874" s="1" t="str">
        <f>"0X"&amp;capture[[#This Row],[Column1]]&amp;capture[[#This Row],[Column2]]&amp;capture[[#This Row],[Column3]]&amp;capture[[#This Row],[Column4]]&amp;","</f>
        <v>0X0d08,</v>
      </c>
      <c r="F7874">
        <f>HEX2DEC(capture[[#This Row],[Column1]])</f>
        <v>0</v>
      </c>
      <c r="G7874">
        <f>HEX2DEC(capture[[#This Row],[Column2]])</f>
        <v>13</v>
      </c>
      <c r="H7874">
        <f>HEX2DEC(capture[[#This Row],[Column3]])</f>
        <v>0</v>
      </c>
      <c r="I7874">
        <f>HEX2DEC(capture[[#This Row],[Column4]])</f>
        <v>8</v>
      </c>
      <c r="K7874">
        <f t="shared" si="488"/>
        <v>3336</v>
      </c>
      <c r="L7874">
        <f t="shared" si="489"/>
        <v>0</v>
      </c>
      <c r="M7874" s="2">
        <f>(L7874/MAX(L:L))*1000</f>
        <v>0</v>
      </c>
      <c r="N7874" s="2">
        <v>0</v>
      </c>
      <c r="O7874" s="2" t="str">
        <f t="shared" si="490"/>
        <v>0,</v>
      </c>
      <c r="P7874">
        <f t="shared" si="491"/>
        <v>0</v>
      </c>
    </row>
    <row r="7875" spans="1:16" x14ac:dyDescent="0.35">
      <c r="A7875" s="1" t="s">
        <v>7</v>
      </c>
      <c r="B7875" s="1" t="s">
        <v>13</v>
      </c>
      <c r="C7875" s="1" t="s">
        <v>5</v>
      </c>
      <c r="D7875" s="1" t="s">
        <v>8</v>
      </c>
      <c r="E7875" s="1" t="str">
        <f>"0X"&amp;capture[[#This Row],[Column1]]&amp;capture[[#This Row],[Column2]]&amp;capture[[#This Row],[Column3]]&amp;capture[[#This Row],[Column4]]&amp;","</f>
        <v>0X4f0d,</v>
      </c>
      <c r="F7875">
        <f>HEX2DEC(capture[[#This Row],[Column1]])</f>
        <v>4</v>
      </c>
      <c r="G7875">
        <f>HEX2DEC(capture[[#This Row],[Column2]])</f>
        <v>15</v>
      </c>
      <c r="H7875">
        <f>HEX2DEC(capture[[#This Row],[Column3]])</f>
        <v>0</v>
      </c>
      <c r="I7875">
        <f>HEX2DEC(capture[[#This Row],[Column4]])</f>
        <v>13</v>
      </c>
      <c r="K7875">
        <f t="shared" si="488"/>
        <v>20237</v>
      </c>
      <c r="L7875">
        <f t="shared" si="489"/>
        <v>0</v>
      </c>
      <c r="M7875" s="2">
        <f>(L7875/MAX(L:L))*1000</f>
        <v>0</v>
      </c>
      <c r="N7875" s="2">
        <v>0</v>
      </c>
      <c r="O7875" s="2" t="str">
        <f t="shared" si="490"/>
        <v>0,</v>
      </c>
      <c r="P7875">
        <f t="shared" si="491"/>
        <v>0</v>
      </c>
    </row>
    <row r="7876" spans="1:16" x14ac:dyDescent="0.35">
      <c r="A7876" s="1" t="s">
        <v>5</v>
      </c>
      <c r="B7876" s="1" t="s">
        <v>6</v>
      </c>
      <c r="C7876" s="1" t="s">
        <v>5</v>
      </c>
      <c r="D7876" s="1" t="s">
        <v>5</v>
      </c>
      <c r="E7876" s="1" t="str">
        <f>"0X"&amp;capture[[#This Row],[Column1]]&amp;capture[[#This Row],[Column2]]&amp;capture[[#This Row],[Column3]]&amp;capture[[#This Row],[Column4]]&amp;","</f>
        <v>0X0800,</v>
      </c>
      <c r="F7876">
        <f>HEX2DEC(capture[[#This Row],[Column1]])</f>
        <v>0</v>
      </c>
      <c r="G7876">
        <f>HEX2DEC(capture[[#This Row],[Column2]])</f>
        <v>8</v>
      </c>
      <c r="H7876">
        <f>HEX2DEC(capture[[#This Row],[Column3]])</f>
        <v>0</v>
      </c>
      <c r="I7876">
        <f>HEX2DEC(capture[[#This Row],[Column4]])</f>
        <v>0</v>
      </c>
      <c r="K7876">
        <f t="shared" ref="K7876:K7939" si="492">1*I7876+16*H7876+(16*16*G7876)+(16*16*16*F7876)</f>
        <v>2048</v>
      </c>
      <c r="L7876">
        <f t="shared" ref="L7876:L7939" si="493">IF(K7876&lt;21000,0,K7876)</f>
        <v>0</v>
      </c>
      <c r="M7876" s="2">
        <f>(L7876/MAX(L:L))*1000</f>
        <v>0</v>
      </c>
      <c r="N7876" s="2">
        <v>0</v>
      </c>
      <c r="O7876" s="2" t="str">
        <f t="shared" ref="O7876:O7939" si="494">N7876&amp;","</f>
        <v>0,</v>
      </c>
      <c r="P7876">
        <f t="shared" ref="P7876:P7939" si="495">N7876*N7876</f>
        <v>0</v>
      </c>
    </row>
    <row r="7877" spans="1:16" x14ac:dyDescent="0.35">
      <c r="A7877" s="1" t="s">
        <v>5</v>
      </c>
      <c r="B7877" s="1" t="s">
        <v>8</v>
      </c>
      <c r="C7877" s="1" t="s">
        <v>5</v>
      </c>
      <c r="D7877" s="1" t="s">
        <v>6</v>
      </c>
      <c r="E7877" s="1" t="str">
        <f>"0X"&amp;capture[[#This Row],[Column1]]&amp;capture[[#This Row],[Column2]]&amp;capture[[#This Row],[Column3]]&amp;capture[[#This Row],[Column4]]&amp;","</f>
        <v>0X0d08,</v>
      </c>
      <c r="F7877">
        <f>HEX2DEC(capture[[#This Row],[Column1]])</f>
        <v>0</v>
      </c>
      <c r="G7877">
        <f>HEX2DEC(capture[[#This Row],[Column2]])</f>
        <v>13</v>
      </c>
      <c r="H7877">
        <f>HEX2DEC(capture[[#This Row],[Column3]])</f>
        <v>0</v>
      </c>
      <c r="I7877">
        <f>HEX2DEC(capture[[#This Row],[Column4]])</f>
        <v>8</v>
      </c>
      <c r="K7877">
        <f t="shared" si="492"/>
        <v>3336</v>
      </c>
      <c r="L7877">
        <f t="shared" si="493"/>
        <v>0</v>
      </c>
      <c r="M7877" s="2">
        <f>(L7877/MAX(L:L))*1000</f>
        <v>0</v>
      </c>
      <c r="N7877" s="2">
        <v>0</v>
      </c>
      <c r="O7877" s="2" t="str">
        <f t="shared" si="494"/>
        <v>0,</v>
      </c>
      <c r="P7877">
        <f t="shared" si="495"/>
        <v>0</v>
      </c>
    </row>
    <row r="7878" spans="1:16" x14ac:dyDescent="0.35">
      <c r="A7878" s="1" t="s">
        <v>5</v>
      </c>
      <c r="B7878" s="1" t="s">
        <v>5</v>
      </c>
      <c r="C7878" s="1" t="s">
        <v>7</v>
      </c>
      <c r="D7878" s="1" t="s">
        <v>13</v>
      </c>
      <c r="E7878" s="1" t="str">
        <f>"0X"&amp;capture[[#This Row],[Column1]]&amp;capture[[#This Row],[Column2]]&amp;capture[[#This Row],[Column3]]&amp;capture[[#This Row],[Column4]]&amp;","</f>
        <v>0X004f,</v>
      </c>
      <c r="F7878">
        <f>HEX2DEC(capture[[#This Row],[Column1]])</f>
        <v>0</v>
      </c>
      <c r="G7878">
        <f>HEX2DEC(capture[[#This Row],[Column2]])</f>
        <v>0</v>
      </c>
      <c r="H7878">
        <f>HEX2DEC(capture[[#This Row],[Column3]])</f>
        <v>4</v>
      </c>
      <c r="I7878">
        <f>HEX2DEC(capture[[#This Row],[Column4]])</f>
        <v>15</v>
      </c>
      <c r="K7878">
        <f t="shared" si="492"/>
        <v>79</v>
      </c>
      <c r="L7878">
        <f t="shared" si="493"/>
        <v>0</v>
      </c>
      <c r="M7878" s="2">
        <f>(L7878/MAX(L:L))*1000</f>
        <v>0</v>
      </c>
      <c r="N7878" s="2">
        <v>0</v>
      </c>
      <c r="O7878" s="2" t="str">
        <f t="shared" si="494"/>
        <v>0,</v>
      </c>
      <c r="P7878">
        <f t="shared" si="495"/>
        <v>0</v>
      </c>
    </row>
    <row r="7879" spans="1:16" x14ac:dyDescent="0.35">
      <c r="A7879" s="1" t="s">
        <v>5</v>
      </c>
      <c r="B7879" s="1" t="s">
        <v>5</v>
      </c>
      <c r="C7879" s="1" t="s">
        <v>7</v>
      </c>
      <c r="D7879" s="1" t="s">
        <v>13</v>
      </c>
      <c r="E7879" s="1" t="str">
        <f>"0X"&amp;capture[[#This Row],[Column1]]&amp;capture[[#This Row],[Column2]]&amp;capture[[#This Row],[Column3]]&amp;capture[[#This Row],[Column4]]&amp;","</f>
        <v>0X004f,</v>
      </c>
      <c r="F7879">
        <f>HEX2DEC(capture[[#This Row],[Column1]])</f>
        <v>0</v>
      </c>
      <c r="G7879">
        <f>HEX2DEC(capture[[#This Row],[Column2]])</f>
        <v>0</v>
      </c>
      <c r="H7879">
        <f>HEX2DEC(capture[[#This Row],[Column3]])</f>
        <v>4</v>
      </c>
      <c r="I7879">
        <f>HEX2DEC(capture[[#This Row],[Column4]])</f>
        <v>15</v>
      </c>
      <c r="K7879">
        <f t="shared" si="492"/>
        <v>79</v>
      </c>
      <c r="L7879">
        <f t="shared" si="493"/>
        <v>0</v>
      </c>
      <c r="M7879" s="2">
        <f>(L7879/MAX(L:L))*1000</f>
        <v>0</v>
      </c>
      <c r="N7879" s="2">
        <v>0</v>
      </c>
      <c r="O7879" s="2" t="str">
        <f t="shared" si="494"/>
        <v>0,</v>
      </c>
      <c r="P7879">
        <f t="shared" si="495"/>
        <v>0</v>
      </c>
    </row>
    <row r="7880" spans="1:16" x14ac:dyDescent="0.35">
      <c r="A7880" s="1" t="s">
        <v>5</v>
      </c>
      <c r="B7880" s="1" t="s">
        <v>5</v>
      </c>
      <c r="C7880" s="1" t="s">
        <v>7</v>
      </c>
      <c r="D7880" s="1" t="s">
        <v>13</v>
      </c>
      <c r="E7880" s="1" t="str">
        <f>"0X"&amp;capture[[#This Row],[Column1]]&amp;capture[[#This Row],[Column2]]&amp;capture[[#This Row],[Column3]]&amp;capture[[#This Row],[Column4]]&amp;","</f>
        <v>0X004f,</v>
      </c>
      <c r="F7880">
        <f>HEX2DEC(capture[[#This Row],[Column1]])</f>
        <v>0</v>
      </c>
      <c r="G7880">
        <f>HEX2DEC(capture[[#This Row],[Column2]])</f>
        <v>0</v>
      </c>
      <c r="H7880">
        <f>HEX2DEC(capture[[#This Row],[Column3]])</f>
        <v>4</v>
      </c>
      <c r="I7880">
        <f>HEX2DEC(capture[[#This Row],[Column4]])</f>
        <v>15</v>
      </c>
      <c r="K7880">
        <f t="shared" si="492"/>
        <v>79</v>
      </c>
      <c r="L7880">
        <f t="shared" si="493"/>
        <v>0</v>
      </c>
      <c r="M7880" s="2">
        <f>(L7880/MAX(L:L))*1000</f>
        <v>0</v>
      </c>
      <c r="N7880" s="2">
        <v>0</v>
      </c>
      <c r="O7880" s="2" t="str">
        <f t="shared" si="494"/>
        <v>0,</v>
      </c>
      <c r="P7880">
        <f t="shared" si="495"/>
        <v>0</v>
      </c>
    </row>
    <row r="7881" spans="1:16" x14ac:dyDescent="0.35">
      <c r="A7881" s="1" t="s">
        <v>5</v>
      </c>
      <c r="B7881" s="1" t="s">
        <v>5</v>
      </c>
      <c r="C7881" s="1" t="s">
        <v>7</v>
      </c>
      <c r="D7881" s="1" t="s">
        <v>13</v>
      </c>
      <c r="E7881" s="1" t="str">
        <f>"0X"&amp;capture[[#This Row],[Column1]]&amp;capture[[#This Row],[Column2]]&amp;capture[[#This Row],[Column3]]&amp;capture[[#This Row],[Column4]]&amp;","</f>
        <v>0X004f,</v>
      </c>
      <c r="F7881">
        <f>HEX2DEC(capture[[#This Row],[Column1]])</f>
        <v>0</v>
      </c>
      <c r="G7881">
        <f>HEX2DEC(capture[[#This Row],[Column2]])</f>
        <v>0</v>
      </c>
      <c r="H7881">
        <f>HEX2DEC(capture[[#This Row],[Column3]])</f>
        <v>4</v>
      </c>
      <c r="I7881">
        <f>HEX2DEC(capture[[#This Row],[Column4]])</f>
        <v>15</v>
      </c>
      <c r="K7881">
        <f t="shared" si="492"/>
        <v>79</v>
      </c>
      <c r="L7881">
        <f t="shared" si="493"/>
        <v>0</v>
      </c>
      <c r="M7881" s="2">
        <f>(L7881/MAX(L:L))*1000</f>
        <v>0</v>
      </c>
      <c r="N7881" s="2">
        <v>0</v>
      </c>
      <c r="O7881" s="2" t="str">
        <f t="shared" si="494"/>
        <v>0,</v>
      </c>
      <c r="P7881">
        <f t="shared" si="495"/>
        <v>0</v>
      </c>
    </row>
    <row r="7882" spans="1:16" x14ac:dyDescent="0.35">
      <c r="A7882" s="1" t="s">
        <v>5</v>
      </c>
      <c r="B7882" s="1" t="s">
        <v>5</v>
      </c>
      <c r="C7882" s="1" t="s">
        <v>7</v>
      </c>
      <c r="D7882" s="1" t="s">
        <v>13</v>
      </c>
      <c r="E7882" s="1" t="str">
        <f>"0X"&amp;capture[[#This Row],[Column1]]&amp;capture[[#This Row],[Column2]]&amp;capture[[#This Row],[Column3]]&amp;capture[[#This Row],[Column4]]&amp;","</f>
        <v>0X004f,</v>
      </c>
      <c r="F7882">
        <f>HEX2DEC(capture[[#This Row],[Column1]])</f>
        <v>0</v>
      </c>
      <c r="G7882">
        <f>HEX2DEC(capture[[#This Row],[Column2]])</f>
        <v>0</v>
      </c>
      <c r="H7882">
        <f>HEX2DEC(capture[[#This Row],[Column3]])</f>
        <v>4</v>
      </c>
      <c r="I7882">
        <f>HEX2DEC(capture[[#This Row],[Column4]])</f>
        <v>15</v>
      </c>
      <c r="K7882">
        <f t="shared" si="492"/>
        <v>79</v>
      </c>
      <c r="L7882">
        <f t="shared" si="493"/>
        <v>0</v>
      </c>
      <c r="M7882" s="2">
        <f>(L7882/MAX(L:L))*1000</f>
        <v>0</v>
      </c>
      <c r="N7882" s="2">
        <v>0</v>
      </c>
      <c r="O7882" s="2" t="str">
        <f t="shared" si="494"/>
        <v>0,</v>
      </c>
      <c r="P7882">
        <f t="shared" si="495"/>
        <v>0</v>
      </c>
    </row>
    <row r="7883" spans="1:16" x14ac:dyDescent="0.35">
      <c r="A7883" s="1" t="s">
        <v>5</v>
      </c>
      <c r="B7883" s="1" t="s">
        <v>6</v>
      </c>
      <c r="C7883" s="1" t="s">
        <v>5</v>
      </c>
      <c r="D7883" s="1" t="s">
        <v>5</v>
      </c>
      <c r="E7883" s="1" t="str">
        <f>"0X"&amp;capture[[#This Row],[Column1]]&amp;capture[[#This Row],[Column2]]&amp;capture[[#This Row],[Column3]]&amp;capture[[#This Row],[Column4]]&amp;","</f>
        <v>0X0800,</v>
      </c>
      <c r="F7883">
        <f>HEX2DEC(capture[[#This Row],[Column1]])</f>
        <v>0</v>
      </c>
      <c r="G7883">
        <f>HEX2DEC(capture[[#This Row],[Column2]])</f>
        <v>8</v>
      </c>
      <c r="H7883">
        <f>HEX2DEC(capture[[#This Row],[Column3]])</f>
        <v>0</v>
      </c>
      <c r="I7883">
        <f>HEX2DEC(capture[[#This Row],[Column4]])</f>
        <v>0</v>
      </c>
      <c r="K7883">
        <f t="shared" si="492"/>
        <v>2048</v>
      </c>
      <c r="L7883">
        <f t="shared" si="493"/>
        <v>0</v>
      </c>
      <c r="M7883" s="2">
        <f>(L7883/MAX(L:L))*1000</f>
        <v>0</v>
      </c>
      <c r="N7883" s="2">
        <v>0</v>
      </c>
      <c r="O7883" s="2" t="str">
        <f t="shared" si="494"/>
        <v>0,</v>
      </c>
      <c r="P7883">
        <f t="shared" si="495"/>
        <v>0</v>
      </c>
    </row>
    <row r="7884" spans="1:16" x14ac:dyDescent="0.35">
      <c r="A7884" s="1" t="s">
        <v>5</v>
      </c>
      <c r="B7884" s="1" t="s">
        <v>6</v>
      </c>
      <c r="C7884" s="1" t="s">
        <v>5</v>
      </c>
      <c r="D7884" s="1" t="s">
        <v>5</v>
      </c>
      <c r="E7884" s="1" t="str">
        <f>"0X"&amp;capture[[#This Row],[Column1]]&amp;capture[[#This Row],[Column2]]&amp;capture[[#This Row],[Column3]]&amp;capture[[#This Row],[Column4]]&amp;","</f>
        <v>0X0800,</v>
      </c>
      <c r="F7884">
        <f>HEX2DEC(capture[[#This Row],[Column1]])</f>
        <v>0</v>
      </c>
      <c r="G7884">
        <f>HEX2DEC(capture[[#This Row],[Column2]])</f>
        <v>8</v>
      </c>
      <c r="H7884">
        <f>HEX2DEC(capture[[#This Row],[Column3]])</f>
        <v>0</v>
      </c>
      <c r="I7884">
        <f>HEX2DEC(capture[[#This Row],[Column4]])</f>
        <v>0</v>
      </c>
      <c r="K7884">
        <f t="shared" si="492"/>
        <v>2048</v>
      </c>
      <c r="L7884">
        <f t="shared" si="493"/>
        <v>0</v>
      </c>
      <c r="M7884" s="2">
        <f>(L7884/MAX(L:L))*1000</f>
        <v>0</v>
      </c>
      <c r="N7884" s="2">
        <v>0</v>
      </c>
      <c r="O7884" s="2" t="str">
        <f t="shared" si="494"/>
        <v>0,</v>
      </c>
      <c r="P7884">
        <f t="shared" si="495"/>
        <v>0</v>
      </c>
    </row>
    <row r="7885" spans="1:16" x14ac:dyDescent="0.35">
      <c r="A7885" s="1" t="s">
        <v>7</v>
      </c>
      <c r="B7885" s="1" t="s">
        <v>13</v>
      </c>
      <c r="C7885" s="1" t="s">
        <v>5</v>
      </c>
      <c r="D7885" s="1" t="s">
        <v>8</v>
      </c>
      <c r="E7885" s="1" t="str">
        <f>"0X"&amp;capture[[#This Row],[Column1]]&amp;capture[[#This Row],[Column2]]&amp;capture[[#This Row],[Column3]]&amp;capture[[#This Row],[Column4]]&amp;","</f>
        <v>0X4f0d,</v>
      </c>
      <c r="F7885">
        <f>HEX2DEC(capture[[#This Row],[Column1]])</f>
        <v>4</v>
      </c>
      <c r="G7885">
        <f>HEX2DEC(capture[[#This Row],[Column2]])</f>
        <v>15</v>
      </c>
      <c r="H7885">
        <f>HEX2DEC(capture[[#This Row],[Column3]])</f>
        <v>0</v>
      </c>
      <c r="I7885">
        <f>HEX2DEC(capture[[#This Row],[Column4]])</f>
        <v>13</v>
      </c>
      <c r="K7885">
        <f t="shared" si="492"/>
        <v>20237</v>
      </c>
      <c r="L7885">
        <f t="shared" si="493"/>
        <v>0</v>
      </c>
      <c r="M7885" s="2">
        <f>(L7885/MAX(L:L))*1000</f>
        <v>0</v>
      </c>
      <c r="N7885" s="2">
        <v>0</v>
      </c>
      <c r="O7885" s="2" t="str">
        <f t="shared" si="494"/>
        <v>0,</v>
      </c>
      <c r="P7885">
        <f t="shared" si="495"/>
        <v>0</v>
      </c>
    </row>
    <row r="7886" spans="1:16" x14ac:dyDescent="0.35">
      <c r="A7886" s="1" t="s">
        <v>5</v>
      </c>
      <c r="B7886" s="1" t="s">
        <v>5</v>
      </c>
      <c r="C7886" s="1" t="s">
        <v>7</v>
      </c>
      <c r="D7886" s="1" t="s">
        <v>13</v>
      </c>
      <c r="E7886" s="1" t="str">
        <f>"0X"&amp;capture[[#This Row],[Column1]]&amp;capture[[#This Row],[Column2]]&amp;capture[[#This Row],[Column3]]&amp;capture[[#This Row],[Column4]]&amp;","</f>
        <v>0X004f,</v>
      </c>
      <c r="F7886">
        <f>HEX2DEC(capture[[#This Row],[Column1]])</f>
        <v>0</v>
      </c>
      <c r="G7886">
        <f>HEX2DEC(capture[[#This Row],[Column2]])</f>
        <v>0</v>
      </c>
      <c r="H7886">
        <f>HEX2DEC(capture[[#This Row],[Column3]])</f>
        <v>4</v>
      </c>
      <c r="I7886">
        <f>HEX2DEC(capture[[#This Row],[Column4]])</f>
        <v>15</v>
      </c>
      <c r="K7886">
        <f t="shared" si="492"/>
        <v>79</v>
      </c>
      <c r="L7886">
        <f t="shared" si="493"/>
        <v>0</v>
      </c>
      <c r="M7886" s="2">
        <f>(L7886/MAX(L:L))*1000</f>
        <v>0</v>
      </c>
      <c r="N7886" s="2">
        <v>0</v>
      </c>
      <c r="O7886" s="2" t="str">
        <f t="shared" si="494"/>
        <v>0,</v>
      </c>
      <c r="P7886">
        <f t="shared" si="495"/>
        <v>0</v>
      </c>
    </row>
    <row r="7887" spans="1:16" x14ac:dyDescent="0.35">
      <c r="A7887" s="1" t="s">
        <v>5</v>
      </c>
      <c r="B7887" s="1" t="s">
        <v>8</v>
      </c>
      <c r="C7887" s="1" t="s">
        <v>5</v>
      </c>
      <c r="D7887" s="1" t="s">
        <v>6</v>
      </c>
      <c r="E7887" s="1" t="str">
        <f>"0X"&amp;capture[[#This Row],[Column1]]&amp;capture[[#This Row],[Column2]]&amp;capture[[#This Row],[Column3]]&amp;capture[[#This Row],[Column4]]&amp;","</f>
        <v>0X0d08,</v>
      </c>
      <c r="F7887">
        <f>HEX2DEC(capture[[#This Row],[Column1]])</f>
        <v>0</v>
      </c>
      <c r="G7887">
        <f>HEX2DEC(capture[[#This Row],[Column2]])</f>
        <v>13</v>
      </c>
      <c r="H7887">
        <f>HEX2DEC(capture[[#This Row],[Column3]])</f>
        <v>0</v>
      </c>
      <c r="I7887">
        <f>HEX2DEC(capture[[#This Row],[Column4]])</f>
        <v>8</v>
      </c>
      <c r="K7887">
        <f t="shared" si="492"/>
        <v>3336</v>
      </c>
      <c r="L7887">
        <f t="shared" si="493"/>
        <v>0</v>
      </c>
      <c r="M7887" s="2">
        <f>(L7887/MAX(L:L))*1000</f>
        <v>0</v>
      </c>
      <c r="N7887" s="2">
        <v>0</v>
      </c>
      <c r="O7887" s="2" t="str">
        <f t="shared" si="494"/>
        <v>0,</v>
      </c>
      <c r="P7887">
        <f t="shared" si="495"/>
        <v>0</v>
      </c>
    </row>
    <row r="7888" spans="1:16" x14ac:dyDescent="0.35">
      <c r="A7888" s="1" t="s">
        <v>5</v>
      </c>
      <c r="B7888" s="1" t="s">
        <v>5</v>
      </c>
      <c r="C7888" s="1" t="s">
        <v>7</v>
      </c>
      <c r="D7888" s="1" t="s">
        <v>13</v>
      </c>
      <c r="E7888" s="1" t="str">
        <f>"0X"&amp;capture[[#This Row],[Column1]]&amp;capture[[#This Row],[Column2]]&amp;capture[[#This Row],[Column3]]&amp;capture[[#This Row],[Column4]]&amp;","</f>
        <v>0X004f,</v>
      </c>
      <c r="F7888">
        <f>HEX2DEC(capture[[#This Row],[Column1]])</f>
        <v>0</v>
      </c>
      <c r="G7888">
        <f>HEX2DEC(capture[[#This Row],[Column2]])</f>
        <v>0</v>
      </c>
      <c r="H7888">
        <f>HEX2DEC(capture[[#This Row],[Column3]])</f>
        <v>4</v>
      </c>
      <c r="I7888">
        <f>HEX2DEC(capture[[#This Row],[Column4]])</f>
        <v>15</v>
      </c>
      <c r="K7888">
        <f t="shared" si="492"/>
        <v>79</v>
      </c>
      <c r="L7888">
        <f t="shared" si="493"/>
        <v>0</v>
      </c>
      <c r="M7888" s="2">
        <f>(L7888/MAX(L:L))*1000</f>
        <v>0</v>
      </c>
      <c r="N7888" s="2">
        <v>0</v>
      </c>
      <c r="O7888" s="2" t="str">
        <f t="shared" si="494"/>
        <v>0,</v>
      </c>
      <c r="P7888">
        <f t="shared" si="495"/>
        <v>0</v>
      </c>
    </row>
    <row r="7889" spans="1:16" x14ac:dyDescent="0.35">
      <c r="A7889" s="1" t="s">
        <v>5</v>
      </c>
      <c r="B7889" s="1" t="s">
        <v>8</v>
      </c>
      <c r="C7889" s="1" t="s">
        <v>5</v>
      </c>
      <c r="D7889" s="1" t="s">
        <v>6</v>
      </c>
      <c r="E7889" s="1" t="str">
        <f>"0X"&amp;capture[[#This Row],[Column1]]&amp;capture[[#This Row],[Column2]]&amp;capture[[#This Row],[Column3]]&amp;capture[[#This Row],[Column4]]&amp;","</f>
        <v>0X0d08,</v>
      </c>
      <c r="F7889">
        <f>HEX2DEC(capture[[#This Row],[Column1]])</f>
        <v>0</v>
      </c>
      <c r="G7889">
        <f>HEX2DEC(capture[[#This Row],[Column2]])</f>
        <v>13</v>
      </c>
      <c r="H7889">
        <f>HEX2DEC(capture[[#This Row],[Column3]])</f>
        <v>0</v>
      </c>
      <c r="I7889">
        <f>HEX2DEC(capture[[#This Row],[Column4]])</f>
        <v>8</v>
      </c>
      <c r="K7889">
        <f t="shared" si="492"/>
        <v>3336</v>
      </c>
      <c r="L7889">
        <f t="shared" si="493"/>
        <v>0</v>
      </c>
      <c r="M7889" s="2">
        <f>(L7889/MAX(L:L))*1000</f>
        <v>0</v>
      </c>
      <c r="N7889" s="2">
        <v>0</v>
      </c>
      <c r="O7889" s="2" t="str">
        <f t="shared" si="494"/>
        <v>0,</v>
      </c>
      <c r="P7889">
        <f t="shared" si="495"/>
        <v>0</v>
      </c>
    </row>
    <row r="7890" spans="1:16" x14ac:dyDescent="0.35">
      <c r="A7890" s="1" t="s">
        <v>5</v>
      </c>
      <c r="B7890" s="1" t="s">
        <v>5</v>
      </c>
      <c r="C7890" s="1" t="s">
        <v>7</v>
      </c>
      <c r="D7890" s="1" t="s">
        <v>13</v>
      </c>
      <c r="E7890" s="1" t="str">
        <f>"0X"&amp;capture[[#This Row],[Column1]]&amp;capture[[#This Row],[Column2]]&amp;capture[[#This Row],[Column3]]&amp;capture[[#This Row],[Column4]]&amp;","</f>
        <v>0X004f,</v>
      </c>
      <c r="F7890">
        <f>HEX2DEC(capture[[#This Row],[Column1]])</f>
        <v>0</v>
      </c>
      <c r="G7890">
        <f>HEX2DEC(capture[[#This Row],[Column2]])</f>
        <v>0</v>
      </c>
      <c r="H7890">
        <f>HEX2DEC(capture[[#This Row],[Column3]])</f>
        <v>4</v>
      </c>
      <c r="I7890">
        <f>HEX2DEC(capture[[#This Row],[Column4]])</f>
        <v>15</v>
      </c>
      <c r="K7890">
        <f t="shared" si="492"/>
        <v>79</v>
      </c>
      <c r="L7890">
        <f t="shared" si="493"/>
        <v>0</v>
      </c>
      <c r="M7890" s="2">
        <f>(L7890/MAX(L:L))*1000</f>
        <v>0</v>
      </c>
      <c r="N7890" s="2">
        <v>0</v>
      </c>
      <c r="O7890" s="2" t="str">
        <f t="shared" si="494"/>
        <v>0,</v>
      </c>
      <c r="P7890">
        <f t="shared" si="495"/>
        <v>0</v>
      </c>
    </row>
    <row r="7891" spans="1:16" x14ac:dyDescent="0.35">
      <c r="A7891" s="1" t="s">
        <v>7</v>
      </c>
      <c r="B7891" s="1" t="s">
        <v>13</v>
      </c>
      <c r="C7891" s="1" t="s">
        <v>5</v>
      </c>
      <c r="D7891" s="1" t="s">
        <v>8</v>
      </c>
      <c r="E7891" s="1" t="str">
        <f>"0X"&amp;capture[[#This Row],[Column1]]&amp;capture[[#This Row],[Column2]]&amp;capture[[#This Row],[Column3]]&amp;capture[[#This Row],[Column4]]&amp;","</f>
        <v>0X4f0d,</v>
      </c>
      <c r="F7891">
        <f>HEX2DEC(capture[[#This Row],[Column1]])</f>
        <v>4</v>
      </c>
      <c r="G7891">
        <f>HEX2DEC(capture[[#This Row],[Column2]])</f>
        <v>15</v>
      </c>
      <c r="H7891">
        <f>HEX2DEC(capture[[#This Row],[Column3]])</f>
        <v>0</v>
      </c>
      <c r="I7891">
        <f>HEX2DEC(capture[[#This Row],[Column4]])</f>
        <v>13</v>
      </c>
      <c r="K7891">
        <f t="shared" si="492"/>
        <v>20237</v>
      </c>
      <c r="L7891">
        <f t="shared" si="493"/>
        <v>0</v>
      </c>
      <c r="M7891" s="2">
        <f>(L7891/MAX(L:L))*1000</f>
        <v>0</v>
      </c>
      <c r="N7891" s="2">
        <v>0</v>
      </c>
      <c r="O7891" s="2" t="str">
        <f t="shared" si="494"/>
        <v>0,</v>
      </c>
      <c r="P7891">
        <f t="shared" si="495"/>
        <v>0</v>
      </c>
    </row>
    <row r="7892" spans="1:16" x14ac:dyDescent="0.35">
      <c r="A7892" s="1" t="s">
        <v>5</v>
      </c>
      <c r="B7892" s="1" t="s">
        <v>6</v>
      </c>
      <c r="C7892" s="1" t="s">
        <v>5</v>
      </c>
      <c r="D7892" s="1" t="s">
        <v>5</v>
      </c>
      <c r="E7892" s="1" t="str">
        <f>"0X"&amp;capture[[#This Row],[Column1]]&amp;capture[[#This Row],[Column2]]&amp;capture[[#This Row],[Column3]]&amp;capture[[#This Row],[Column4]]&amp;","</f>
        <v>0X0800,</v>
      </c>
      <c r="F7892">
        <f>HEX2DEC(capture[[#This Row],[Column1]])</f>
        <v>0</v>
      </c>
      <c r="G7892">
        <f>HEX2DEC(capture[[#This Row],[Column2]])</f>
        <v>8</v>
      </c>
      <c r="H7892">
        <f>HEX2DEC(capture[[#This Row],[Column3]])</f>
        <v>0</v>
      </c>
      <c r="I7892">
        <f>HEX2DEC(capture[[#This Row],[Column4]])</f>
        <v>0</v>
      </c>
      <c r="K7892">
        <f t="shared" si="492"/>
        <v>2048</v>
      </c>
      <c r="L7892">
        <f t="shared" si="493"/>
        <v>0</v>
      </c>
      <c r="M7892" s="2">
        <f>(L7892/MAX(L:L))*1000</f>
        <v>0</v>
      </c>
      <c r="N7892" s="2">
        <v>0</v>
      </c>
      <c r="O7892" s="2" t="str">
        <f t="shared" si="494"/>
        <v>0,</v>
      </c>
      <c r="P7892">
        <f t="shared" si="495"/>
        <v>0</v>
      </c>
    </row>
    <row r="7893" spans="1:16" x14ac:dyDescent="0.35">
      <c r="A7893" s="1" t="s">
        <v>7</v>
      </c>
      <c r="B7893" s="1" t="s">
        <v>13</v>
      </c>
      <c r="C7893" s="1" t="s">
        <v>5</v>
      </c>
      <c r="D7893" s="1" t="s">
        <v>8</v>
      </c>
      <c r="E7893" s="1" t="str">
        <f>"0X"&amp;capture[[#This Row],[Column1]]&amp;capture[[#This Row],[Column2]]&amp;capture[[#This Row],[Column3]]&amp;capture[[#This Row],[Column4]]&amp;","</f>
        <v>0X4f0d,</v>
      </c>
      <c r="F7893">
        <f>HEX2DEC(capture[[#This Row],[Column1]])</f>
        <v>4</v>
      </c>
      <c r="G7893">
        <f>HEX2DEC(capture[[#This Row],[Column2]])</f>
        <v>15</v>
      </c>
      <c r="H7893">
        <f>HEX2DEC(capture[[#This Row],[Column3]])</f>
        <v>0</v>
      </c>
      <c r="I7893">
        <f>HEX2DEC(capture[[#This Row],[Column4]])</f>
        <v>13</v>
      </c>
      <c r="K7893">
        <f t="shared" si="492"/>
        <v>20237</v>
      </c>
      <c r="L7893">
        <f t="shared" si="493"/>
        <v>0</v>
      </c>
      <c r="M7893" s="2">
        <f>(L7893/MAX(L:L))*1000</f>
        <v>0</v>
      </c>
      <c r="N7893" s="2">
        <v>0</v>
      </c>
      <c r="O7893" s="2" t="str">
        <f t="shared" si="494"/>
        <v>0,</v>
      </c>
      <c r="P7893">
        <f t="shared" si="495"/>
        <v>0</v>
      </c>
    </row>
    <row r="7894" spans="1:16" x14ac:dyDescent="0.35">
      <c r="A7894" s="1" t="s">
        <v>5</v>
      </c>
      <c r="B7894" s="1" t="s">
        <v>6</v>
      </c>
      <c r="C7894" s="1" t="s">
        <v>5</v>
      </c>
      <c r="D7894" s="1" t="s">
        <v>5</v>
      </c>
      <c r="E7894" s="1" t="str">
        <f>"0X"&amp;capture[[#This Row],[Column1]]&amp;capture[[#This Row],[Column2]]&amp;capture[[#This Row],[Column3]]&amp;capture[[#This Row],[Column4]]&amp;","</f>
        <v>0X0800,</v>
      </c>
      <c r="F7894">
        <f>HEX2DEC(capture[[#This Row],[Column1]])</f>
        <v>0</v>
      </c>
      <c r="G7894">
        <f>HEX2DEC(capture[[#This Row],[Column2]])</f>
        <v>8</v>
      </c>
      <c r="H7894">
        <f>HEX2DEC(capture[[#This Row],[Column3]])</f>
        <v>0</v>
      </c>
      <c r="I7894">
        <f>HEX2DEC(capture[[#This Row],[Column4]])</f>
        <v>0</v>
      </c>
      <c r="K7894">
        <f t="shared" si="492"/>
        <v>2048</v>
      </c>
      <c r="L7894">
        <f t="shared" si="493"/>
        <v>0</v>
      </c>
      <c r="M7894" s="2">
        <f>(L7894/MAX(L:L))*1000</f>
        <v>0</v>
      </c>
      <c r="N7894" s="2">
        <v>0</v>
      </c>
      <c r="O7894" s="2" t="str">
        <f t="shared" si="494"/>
        <v>0,</v>
      </c>
      <c r="P7894">
        <f t="shared" si="495"/>
        <v>0</v>
      </c>
    </row>
    <row r="7895" spans="1:16" x14ac:dyDescent="0.35">
      <c r="A7895" s="1" t="s">
        <v>5</v>
      </c>
      <c r="B7895" s="1" t="s">
        <v>6</v>
      </c>
      <c r="C7895" s="1" t="s">
        <v>5</v>
      </c>
      <c r="D7895" s="1" t="s">
        <v>5</v>
      </c>
      <c r="E7895" s="1" t="str">
        <f>"0X"&amp;capture[[#This Row],[Column1]]&amp;capture[[#This Row],[Column2]]&amp;capture[[#This Row],[Column3]]&amp;capture[[#This Row],[Column4]]&amp;","</f>
        <v>0X0800,</v>
      </c>
      <c r="F7895">
        <f>HEX2DEC(capture[[#This Row],[Column1]])</f>
        <v>0</v>
      </c>
      <c r="G7895">
        <f>HEX2DEC(capture[[#This Row],[Column2]])</f>
        <v>8</v>
      </c>
      <c r="H7895">
        <f>HEX2DEC(capture[[#This Row],[Column3]])</f>
        <v>0</v>
      </c>
      <c r="I7895">
        <f>HEX2DEC(capture[[#This Row],[Column4]])</f>
        <v>0</v>
      </c>
      <c r="K7895">
        <f t="shared" si="492"/>
        <v>2048</v>
      </c>
      <c r="L7895">
        <f t="shared" si="493"/>
        <v>0</v>
      </c>
      <c r="M7895" s="2">
        <f>(L7895/MAX(L:L))*1000</f>
        <v>0</v>
      </c>
      <c r="N7895" s="2">
        <v>0</v>
      </c>
      <c r="O7895" s="2" t="str">
        <f t="shared" si="494"/>
        <v>0,</v>
      </c>
      <c r="P7895">
        <f t="shared" si="495"/>
        <v>0</v>
      </c>
    </row>
    <row r="7896" spans="1:16" x14ac:dyDescent="0.35">
      <c r="A7896" s="1" t="s">
        <v>5</v>
      </c>
      <c r="B7896" s="1" t="s">
        <v>8</v>
      </c>
      <c r="C7896" s="1" t="s">
        <v>5</v>
      </c>
      <c r="D7896" s="1" t="s">
        <v>6</v>
      </c>
      <c r="E7896" s="1" t="str">
        <f>"0X"&amp;capture[[#This Row],[Column1]]&amp;capture[[#This Row],[Column2]]&amp;capture[[#This Row],[Column3]]&amp;capture[[#This Row],[Column4]]&amp;","</f>
        <v>0X0d08,</v>
      </c>
      <c r="F7896">
        <f>HEX2DEC(capture[[#This Row],[Column1]])</f>
        <v>0</v>
      </c>
      <c r="G7896">
        <f>HEX2DEC(capture[[#This Row],[Column2]])</f>
        <v>13</v>
      </c>
      <c r="H7896">
        <f>HEX2DEC(capture[[#This Row],[Column3]])</f>
        <v>0</v>
      </c>
      <c r="I7896">
        <f>HEX2DEC(capture[[#This Row],[Column4]])</f>
        <v>8</v>
      </c>
      <c r="K7896">
        <f t="shared" si="492"/>
        <v>3336</v>
      </c>
      <c r="L7896">
        <f t="shared" si="493"/>
        <v>0</v>
      </c>
      <c r="M7896" s="2">
        <f>(L7896/MAX(L:L))*1000</f>
        <v>0</v>
      </c>
      <c r="N7896" s="2">
        <v>0</v>
      </c>
      <c r="O7896" s="2" t="str">
        <f t="shared" si="494"/>
        <v>0,</v>
      </c>
      <c r="P7896">
        <f t="shared" si="495"/>
        <v>0</v>
      </c>
    </row>
    <row r="7897" spans="1:16" x14ac:dyDescent="0.35">
      <c r="A7897" s="1" t="s">
        <v>5</v>
      </c>
      <c r="B7897" s="1" t="s">
        <v>8</v>
      </c>
      <c r="C7897" s="1" t="s">
        <v>5</v>
      </c>
      <c r="D7897" s="1" t="s">
        <v>6</v>
      </c>
      <c r="E7897" s="1" t="str">
        <f>"0X"&amp;capture[[#This Row],[Column1]]&amp;capture[[#This Row],[Column2]]&amp;capture[[#This Row],[Column3]]&amp;capture[[#This Row],[Column4]]&amp;","</f>
        <v>0X0d08,</v>
      </c>
      <c r="F7897">
        <f>HEX2DEC(capture[[#This Row],[Column1]])</f>
        <v>0</v>
      </c>
      <c r="G7897">
        <f>HEX2DEC(capture[[#This Row],[Column2]])</f>
        <v>13</v>
      </c>
      <c r="H7897">
        <f>HEX2DEC(capture[[#This Row],[Column3]])</f>
        <v>0</v>
      </c>
      <c r="I7897">
        <f>HEX2DEC(capture[[#This Row],[Column4]])</f>
        <v>8</v>
      </c>
      <c r="K7897">
        <f t="shared" si="492"/>
        <v>3336</v>
      </c>
      <c r="L7897">
        <f t="shared" si="493"/>
        <v>0</v>
      </c>
      <c r="M7897" s="2">
        <f>(L7897/MAX(L:L))*1000</f>
        <v>0</v>
      </c>
      <c r="N7897" s="2">
        <v>0</v>
      </c>
      <c r="O7897" s="2" t="str">
        <f t="shared" si="494"/>
        <v>0,</v>
      </c>
      <c r="P7897">
        <f t="shared" si="495"/>
        <v>0</v>
      </c>
    </row>
    <row r="7898" spans="1:16" x14ac:dyDescent="0.35">
      <c r="A7898" s="1" t="s">
        <v>5</v>
      </c>
      <c r="B7898" s="1" t="s">
        <v>8</v>
      </c>
      <c r="C7898" s="1" t="s">
        <v>5</v>
      </c>
      <c r="D7898" s="1" t="s">
        <v>6</v>
      </c>
      <c r="E7898" s="1" t="str">
        <f>"0X"&amp;capture[[#This Row],[Column1]]&amp;capture[[#This Row],[Column2]]&amp;capture[[#This Row],[Column3]]&amp;capture[[#This Row],[Column4]]&amp;","</f>
        <v>0X0d08,</v>
      </c>
      <c r="F7898">
        <f>HEX2DEC(capture[[#This Row],[Column1]])</f>
        <v>0</v>
      </c>
      <c r="G7898">
        <f>HEX2DEC(capture[[#This Row],[Column2]])</f>
        <v>13</v>
      </c>
      <c r="H7898">
        <f>HEX2DEC(capture[[#This Row],[Column3]])</f>
        <v>0</v>
      </c>
      <c r="I7898">
        <f>HEX2DEC(capture[[#This Row],[Column4]])</f>
        <v>8</v>
      </c>
      <c r="K7898">
        <f t="shared" si="492"/>
        <v>3336</v>
      </c>
      <c r="L7898">
        <f t="shared" si="493"/>
        <v>0</v>
      </c>
      <c r="M7898" s="2">
        <f>(L7898/MAX(L:L))*1000</f>
        <v>0</v>
      </c>
      <c r="N7898" s="2">
        <v>0</v>
      </c>
      <c r="O7898" s="2" t="str">
        <f t="shared" si="494"/>
        <v>0,</v>
      </c>
      <c r="P7898">
        <f t="shared" si="495"/>
        <v>0</v>
      </c>
    </row>
    <row r="7899" spans="1:16" x14ac:dyDescent="0.35">
      <c r="A7899" s="1" t="s">
        <v>5</v>
      </c>
      <c r="B7899" s="1" t="s">
        <v>5</v>
      </c>
      <c r="C7899" s="1" t="s">
        <v>7</v>
      </c>
      <c r="D7899" s="1" t="s">
        <v>13</v>
      </c>
      <c r="E7899" s="1" t="str">
        <f>"0X"&amp;capture[[#This Row],[Column1]]&amp;capture[[#This Row],[Column2]]&amp;capture[[#This Row],[Column3]]&amp;capture[[#This Row],[Column4]]&amp;","</f>
        <v>0X004f,</v>
      </c>
      <c r="F7899">
        <f>HEX2DEC(capture[[#This Row],[Column1]])</f>
        <v>0</v>
      </c>
      <c r="G7899">
        <f>HEX2DEC(capture[[#This Row],[Column2]])</f>
        <v>0</v>
      </c>
      <c r="H7899">
        <f>HEX2DEC(capture[[#This Row],[Column3]])</f>
        <v>4</v>
      </c>
      <c r="I7899">
        <f>HEX2DEC(capture[[#This Row],[Column4]])</f>
        <v>15</v>
      </c>
      <c r="K7899">
        <f t="shared" si="492"/>
        <v>79</v>
      </c>
      <c r="L7899">
        <f t="shared" si="493"/>
        <v>0</v>
      </c>
      <c r="M7899" s="2">
        <f>(L7899/MAX(L:L))*1000</f>
        <v>0</v>
      </c>
      <c r="N7899" s="2">
        <v>0</v>
      </c>
      <c r="O7899" s="2" t="str">
        <f t="shared" si="494"/>
        <v>0,</v>
      </c>
      <c r="P7899">
        <f t="shared" si="495"/>
        <v>0</v>
      </c>
    </row>
    <row r="7900" spans="1:16" x14ac:dyDescent="0.35">
      <c r="A7900" s="1" t="s">
        <v>5</v>
      </c>
      <c r="B7900" s="1" t="s">
        <v>5</v>
      </c>
      <c r="C7900" s="1" t="s">
        <v>7</v>
      </c>
      <c r="D7900" s="1" t="s">
        <v>13</v>
      </c>
      <c r="E7900" s="1" t="str">
        <f>"0X"&amp;capture[[#This Row],[Column1]]&amp;capture[[#This Row],[Column2]]&amp;capture[[#This Row],[Column3]]&amp;capture[[#This Row],[Column4]]&amp;","</f>
        <v>0X004f,</v>
      </c>
      <c r="F7900">
        <f>HEX2DEC(capture[[#This Row],[Column1]])</f>
        <v>0</v>
      </c>
      <c r="G7900">
        <f>HEX2DEC(capture[[#This Row],[Column2]])</f>
        <v>0</v>
      </c>
      <c r="H7900">
        <f>HEX2DEC(capture[[#This Row],[Column3]])</f>
        <v>4</v>
      </c>
      <c r="I7900">
        <f>HEX2DEC(capture[[#This Row],[Column4]])</f>
        <v>15</v>
      </c>
      <c r="K7900">
        <f t="shared" si="492"/>
        <v>79</v>
      </c>
      <c r="L7900">
        <f t="shared" si="493"/>
        <v>0</v>
      </c>
      <c r="M7900" s="2">
        <f>(L7900/MAX(L:L))*1000</f>
        <v>0</v>
      </c>
      <c r="N7900" s="2">
        <v>0</v>
      </c>
      <c r="O7900" s="2" t="str">
        <f t="shared" si="494"/>
        <v>0,</v>
      </c>
      <c r="P7900">
        <f t="shared" si="495"/>
        <v>0</v>
      </c>
    </row>
    <row r="7901" spans="1:16" x14ac:dyDescent="0.35">
      <c r="A7901" s="1" t="s">
        <v>5</v>
      </c>
      <c r="B7901" s="1" t="s">
        <v>8</v>
      </c>
      <c r="C7901" s="1" t="s">
        <v>5</v>
      </c>
      <c r="D7901" s="1" t="s">
        <v>6</v>
      </c>
      <c r="E7901" s="1" t="str">
        <f>"0X"&amp;capture[[#This Row],[Column1]]&amp;capture[[#This Row],[Column2]]&amp;capture[[#This Row],[Column3]]&amp;capture[[#This Row],[Column4]]&amp;","</f>
        <v>0X0d08,</v>
      </c>
      <c r="F7901">
        <f>HEX2DEC(capture[[#This Row],[Column1]])</f>
        <v>0</v>
      </c>
      <c r="G7901">
        <f>HEX2DEC(capture[[#This Row],[Column2]])</f>
        <v>13</v>
      </c>
      <c r="H7901">
        <f>HEX2DEC(capture[[#This Row],[Column3]])</f>
        <v>0</v>
      </c>
      <c r="I7901">
        <f>HEX2DEC(capture[[#This Row],[Column4]])</f>
        <v>8</v>
      </c>
      <c r="K7901">
        <f t="shared" si="492"/>
        <v>3336</v>
      </c>
      <c r="L7901">
        <f t="shared" si="493"/>
        <v>0</v>
      </c>
      <c r="M7901" s="2">
        <f>(L7901/MAX(L:L))*1000</f>
        <v>0</v>
      </c>
      <c r="N7901" s="2">
        <v>0</v>
      </c>
      <c r="O7901" s="2" t="str">
        <f t="shared" si="494"/>
        <v>0,</v>
      </c>
      <c r="P7901">
        <f t="shared" si="495"/>
        <v>0</v>
      </c>
    </row>
    <row r="7902" spans="1:16" x14ac:dyDescent="0.35">
      <c r="A7902" s="1" t="s">
        <v>7</v>
      </c>
      <c r="B7902" s="1" t="s">
        <v>13</v>
      </c>
      <c r="C7902" s="1" t="s">
        <v>5</v>
      </c>
      <c r="D7902" s="1" t="s">
        <v>8</v>
      </c>
      <c r="E7902" s="1" t="str">
        <f>"0X"&amp;capture[[#This Row],[Column1]]&amp;capture[[#This Row],[Column2]]&amp;capture[[#This Row],[Column3]]&amp;capture[[#This Row],[Column4]]&amp;","</f>
        <v>0X4f0d,</v>
      </c>
      <c r="F7902">
        <f>HEX2DEC(capture[[#This Row],[Column1]])</f>
        <v>4</v>
      </c>
      <c r="G7902">
        <f>HEX2DEC(capture[[#This Row],[Column2]])</f>
        <v>15</v>
      </c>
      <c r="H7902">
        <f>HEX2DEC(capture[[#This Row],[Column3]])</f>
        <v>0</v>
      </c>
      <c r="I7902">
        <f>HEX2DEC(capture[[#This Row],[Column4]])</f>
        <v>13</v>
      </c>
      <c r="K7902">
        <f t="shared" si="492"/>
        <v>20237</v>
      </c>
      <c r="L7902">
        <f t="shared" si="493"/>
        <v>0</v>
      </c>
      <c r="M7902" s="2">
        <f>(L7902/MAX(L:L))*1000</f>
        <v>0</v>
      </c>
      <c r="N7902" s="2">
        <v>0</v>
      </c>
      <c r="O7902" s="2" t="str">
        <f t="shared" si="494"/>
        <v>0,</v>
      </c>
      <c r="P7902">
        <f t="shared" si="495"/>
        <v>0</v>
      </c>
    </row>
    <row r="7903" spans="1:16" x14ac:dyDescent="0.35">
      <c r="A7903" s="1" t="s">
        <v>7</v>
      </c>
      <c r="B7903" s="1" t="s">
        <v>13</v>
      </c>
      <c r="C7903" s="1" t="s">
        <v>5</v>
      </c>
      <c r="D7903" s="1" t="s">
        <v>8</v>
      </c>
      <c r="E7903" s="1" t="str">
        <f>"0X"&amp;capture[[#This Row],[Column1]]&amp;capture[[#This Row],[Column2]]&amp;capture[[#This Row],[Column3]]&amp;capture[[#This Row],[Column4]]&amp;","</f>
        <v>0X4f0d,</v>
      </c>
      <c r="F7903">
        <f>HEX2DEC(capture[[#This Row],[Column1]])</f>
        <v>4</v>
      </c>
      <c r="G7903">
        <f>HEX2DEC(capture[[#This Row],[Column2]])</f>
        <v>15</v>
      </c>
      <c r="H7903">
        <f>HEX2DEC(capture[[#This Row],[Column3]])</f>
        <v>0</v>
      </c>
      <c r="I7903">
        <f>HEX2DEC(capture[[#This Row],[Column4]])</f>
        <v>13</v>
      </c>
      <c r="K7903">
        <f t="shared" si="492"/>
        <v>20237</v>
      </c>
      <c r="L7903">
        <f t="shared" si="493"/>
        <v>0</v>
      </c>
      <c r="M7903" s="2">
        <f>(L7903/MAX(L:L))*1000</f>
        <v>0</v>
      </c>
      <c r="N7903" s="2">
        <v>0</v>
      </c>
      <c r="O7903" s="2" t="str">
        <f t="shared" si="494"/>
        <v>0,</v>
      </c>
      <c r="P7903">
        <f t="shared" si="495"/>
        <v>0</v>
      </c>
    </row>
    <row r="7904" spans="1:16" x14ac:dyDescent="0.35">
      <c r="A7904" s="1" t="s">
        <v>5</v>
      </c>
      <c r="B7904" s="1" t="s">
        <v>6</v>
      </c>
      <c r="C7904" s="1" t="s">
        <v>5</v>
      </c>
      <c r="D7904" s="1" t="s">
        <v>5</v>
      </c>
      <c r="E7904" s="1" t="str">
        <f>"0X"&amp;capture[[#This Row],[Column1]]&amp;capture[[#This Row],[Column2]]&amp;capture[[#This Row],[Column3]]&amp;capture[[#This Row],[Column4]]&amp;","</f>
        <v>0X0800,</v>
      </c>
      <c r="F7904">
        <f>HEX2DEC(capture[[#This Row],[Column1]])</f>
        <v>0</v>
      </c>
      <c r="G7904">
        <f>HEX2DEC(capture[[#This Row],[Column2]])</f>
        <v>8</v>
      </c>
      <c r="H7904">
        <f>HEX2DEC(capture[[#This Row],[Column3]])</f>
        <v>0</v>
      </c>
      <c r="I7904">
        <f>HEX2DEC(capture[[#This Row],[Column4]])</f>
        <v>0</v>
      </c>
      <c r="K7904">
        <f t="shared" si="492"/>
        <v>2048</v>
      </c>
      <c r="L7904">
        <f t="shared" si="493"/>
        <v>0</v>
      </c>
      <c r="M7904" s="2">
        <f>(L7904/MAX(L:L))*1000</f>
        <v>0</v>
      </c>
      <c r="N7904" s="2">
        <v>0</v>
      </c>
      <c r="O7904" s="2" t="str">
        <f t="shared" si="494"/>
        <v>0,</v>
      </c>
      <c r="P7904">
        <f t="shared" si="495"/>
        <v>0</v>
      </c>
    </row>
    <row r="7905" spans="1:16" x14ac:dyDescent="0.35">
      <c r="A7905" s="1" t="s">
        <v>5</v>
      </c>
      <c r="B7905" s="1" t="s">
        <v>8</v>
      </c>
      <c r="C7905" s="1" t="s">
        <v>5</v>
      </c>
      <c r="D7905" s="1" t="s">
        <v>6</v>
      </c>
      <c r="E7905" s="1" t="str">
        <f>"0X"&amp;capture[[#This Row],[Column1]]&amp;capture[[#This Row],[Column2]]&amp;capture[[#This Row],[Column3]]&amp;capture[[#This Row],[Column4]]&amp;","</f>
        <v>0X0d08,</v>
      </c>
      <c r="F7905">
        <f>HEX2DEC(capture[[#This Row],[Column1]])</f>
        <v>0</v>
      </c>
      <c r="G7905">
        <f>HEX2DEC(capture[[#This Row],[Column2]])</f>
        <v>13</v>
      </c>
      <c r="H7905">
        <f>HEX2DEC(capture[[#This Row],[Column3]])</f>
        <v>0</v>
      </c>
      <c r="I7905">
        <f>HEX2DEC(capture[[#This Row],[Column4]])</f>
        <v>8</v>
      </c>
      <c r="K7905">
        <f t="shared" si="492"/>
        <v>3336</v>
      </c>
      <c r="L7905">
        <f t="shared" si="493"/>
        <v>0</v>
      </c>
      <c r="M7905" s="2">
        <f>(L7905/MAX(L:L))*1000</f>
        <v>0</v>
      </c>
      <c r="N7905" s="2">
        <v>0</v>
      </c>
      <c r="O7905" s="2" t="str">
        <f t="shared" si="494"/>
        <v>0,</v>
      </c>
      <c r="P7905">
        <f t="shared" si="495"/>
        <v>0</v>
      </c>
    </row>
    <row r="7906" spans="1:16" x14ac:dyDescent="0.35">
      <c r="A7906" s="1" t="s">
        <v>5</v>
      </c>
      <c r="B7906" s="1" t="s">
        <v>5</v>
      </c>
      <c r="C7906" s="1" t="s">
        <v>7</v>
      </c>
      <c r="D7906" s="1" t="s">
        <v>13</v>
      </c>
      <c r="E7906" s="1" t="str">
        <f>"0X"&amp;capture[[#This Row],[Column1]]&amp;capture[[#This Row],[Column2]]&amp;capture[[#This Row],[Column3]]&amp;capture[[#This Row],[Column4]]&amp;","</f>
        <v>0X004f,</v>
      </c>
      <c r="F7906">
        <f>HEX2DEC(capture[[#This Row],[Column1]])</f>
        <v>0</v>
      </c>
      <c r="G7906">
        <f>HEX2DEC(capture[[#This Row],[Column2]])</f>
        <v>0</v>
      </c>
      <c r="H7906">
        <f>HEX2DEC(capture[[#This Row],[Column3]])</f>
        <v>4</v>
      </c>
      <c r="I7906">
        <f>HEX2DEC(capture[[#This Row],[Column4]])</f>
        <v>15</v>
      </c>
      <c r="K7906">
        <f t="shared" si="492"/>
        <v>79</v>
      </c>
      <c r="L7906">
        <f t="shared" si="493"/>
        <v>0</v>
      </c>
      <c r="M7906" s="2">
        <f>(L7906/MAX(L:L))*1000</f>
        <v>0</v>
      </c>
      <c r="N7906" s="2">
        <v>0</v>
      </c>
      <c r="O7906" s="2" t="str">
        <f t="shared" si="494"/>
        <v>0,</v>
      </c>
      <c r="P7906">
        <f t="shared" si="495"/>
        <v>0</v>
      </c>
    </row>
    <row r="7907" spans="1:16" x14ac:dyDescent="0.35">
      <c r="A7907" s="1" t="s">
        <v>5</v>
      </c>
      <c r="B7907" s="1" t="s">
        <v>6</v>
      </c>
      <c r="C7907" s="1" t="s">
        <v>5</v>
      </c>
      <c r="D7907" s="1" t="s">
        <v>5</v>
      </c>
      <c r="E7907" s="1" t="str">
        <f>"0X"&amp;capture[[#This Row],[Column1]]&amp;capture[[#This Row],[Column2]]&amp;capture[[#This Row],[Column3]]&amp;capture[[#This Row],[Column4]]&amp;","</f>
        <v>0X0800,</v>
      </c>
      <c r="F7907">
        <f>HEX2DEC(capture[[#This Row],[Column1]])</f>
        <v>0</v>
      </c>
      <c r="G7907">
        <f>HEX2DEC(capture[[#This Row],[Column2]])</f>
        <v>8</v>
      </c>
      <c r="H7907">
        <f>HEX2DEC(capture[[#This Row],[Column3]])</f>
        <v>0</v>
      </c>
      <c r="I7907">
        <f>HEX2DEC(capture[[#This Row],[Column4]])</f>
        <v>0</v>
      </c>
      <c r="K7907">
        <f t="shared" si="492"/>
        <v>2048</v>
      </c>
      <c r="L7907">
        <f t="shared" si="493"/>
        <v>0</v>
      </c>
      <c r="M7907" s="2">
        <f>(L7907/MAX(L:L))*1000</f>
        <v>0</v>
      </c>
      <c r="N7907" s="2">
        <v>0</v>
      </c>
      <c r="O7907" s="2" t="str">
        <f t="shared" si="494"/>
        <v>0,</v>
      </c>
      <c r="P7907">
        <f t="shared" si="495"/>
        <v>0</v>
      </c>
    </row>
    <row r="7908" spans="1:16" x14ac:dyDescent="0.35">
      <c r="A7908" s="1" t="s">
        <v>5</v>
      </c>
      <c r="B7908" s="1" t="s">
        <v>5</v>
      </c>
      <c r="C7908" s="1" t="s">
        <v>7</v>
      </c>
      <c r="D7908" s="1" t="s">
        <v>13</v>
      </c>
      <c r="E7908" s="1" t="str">
        <f>"0X"&amp;capture[[#This Row],[Column1]]&amp;capture[[#This Row],[Column2]]&amp;capture[[#This Row],[Column3]]&amp;capture[[#This Row],[Column4]]&amp;","</f>
        <v>0X004f,</v>
      </c>
      <c r="F7908">
        <f>HEX2DEC(capture[[#This Row],[Column1]])</f>
        <v>0</v>
      </c>
      <c r="G7908">
        <f>HEX2DEC(capture[[#This Row],[Column2]])</f>
        <v>0</v>
      </c>
      <c r="H7908">
        <f>HEX2DEC(capture[[#This Row],[Column3]])</f>
        <v>4</v>
      </c>
      <c r="I7908">
        <f>HEX2DEC(capture[[#This Row],[Column4]])</f>
        <v>15</v>
      </c>
      <c r="K7908">
        <f t="shared" si="492"/>
        <v>79</v>
      </c>
      <c r="L7908">
        <f t="shared" si="493"/>
        <v>0</v>
      </c>
      <c r="M7908" s="2">
        <f>(L7908/MAX(L:L))*1000</f>
        <v>0</v>
      </c>
      <c r="N7908" s="2">
        <v>0</v>
      </c>
      <c r="O7908" s="2" t="str">
        <f t="shared" si="494"/>
        <v>0,</v>
      </c>
      <c r="P7908">
        <f t="shared" si="495"/>
        <v>0</v>
      </c>
    </row>
    <row r="7909" spans="1:16" x14ac:dyDescent="0.35">
      <c r="A7909" s="1" t="s">
        <v>5</v>
      </c>
      <c r="B7909" s="1" t="s">
        <v>8</v>
      </c>
      <c r="C7909" s="1" t="s">
        <v>5</v>
      </c>
      <c r="D7909" s="1" t="s">
        <v>6</v>
      </c>
      <c r="E7909" s="1" t="str">
        <f>"0X"&amp;capture[[#This Row],[Column1]]&amp;capture[[#This Row],[Column2]]&amp;capture[[#This Row],[Column3]]&amp;capture[[#This Row],[Column4]]&amp;","</f>
        <v>0X0d08,</v>
      </c>
      <c r="F7909">
        <f>HEX2DEC(capture[[#This Row],[Column1]])</f>
        <v>0</v>
      </c>
      <c r="G7909">
        <f>HEX2DEC(capture[[#This Row],[Column2]])</f>
        <v>13</v>
      </c>
      <c r="H7909">
        <f>HEX2DEC(capture[[#This Row],[Column3]])</f>
        <v>0</v>
      </c>
      <c r="I7909">
        <f>HEX2DEC(capture[[#This Row],[Column4]])</f>
        <v>8</v>
      </c>
      <c r="K7909">
        <f t="shared" si="492"/>
        <v>3336</v>
      </c>
      <c r="L7909">
        <f t="shared" si="493"/>
        <v>0</v>
      </c>
      <c r="M7909" s="2">
        <f>(L7909/MAX(L:L))*1000</f>
        <v>0</v>
      </c>
      <c r="N7909" s="2">
        <v>0</v>
      </c>
      <c r="O7909" s="2" t="str">
        <f t="shared" si="494"/>
        <v>0,</v>
      </c>
      <c r="P7909">
        <f t="shared" si="495"/>
        <v>0</v>
      </c>
    </row>
    <row r="7910" spans="1:16" x14ac:dyDescent="0.35">
      <c r="A7910" s="1" t="s">
        <v>5</v>
      </c>
      <c r="B7910" s="1" t="s">
        <v>8</v>
      </c>
      <c r="C7910" s="1" t="s">
        <v>5</v>
      </c>
      <c r="D7910" s="1" t="s">
        <v>6</v>
      </c>
      <c r="E7910" s="1" t="str">
        <f>"0X"&amp;capture[[#This Row],[Column1]]&amp;capture[[#This Row],[Column2]]&amp;capture[[#This Row],[Column3]]&amp;capture[[#This Row],[Column4]]&amp;","</f>
        <v>0X0d08,</v>
      </c>
      <c r="F7910">
        <f>HEX2DEC(capture[[#This Row],[Column1]])</f>
        <v>0</v>
      </c>
      <c r="G7910">
        <f>HEX2DEC(capture[[#This Row],[Column2]])</f>
        <v>13</v>
      </c>
      <c r="H7910">
        <f>HEX2DEC(capture[[#This Row],[Column3]])</f>
        <v>0</v>
      </c>
      <c r="I7910">
        <f>HEX2DEC(capture[[#This Row],[Column4]])</f>
        <v>8</v>
      </c>
      <c r="K7910">
        <f t="shared" si="492"/>
        <v>3336</v>
      </c>
      <c r="L7910">
        <f t="shared" si="493"/>
        <v>0</v>
      </c>
      <c r="M7910" s="2">
        <f>(L7910/MAX(L:L))*1000</f>
        <v>0</v>
      </c>
      <c r="N7910" s="2">
        <v>0</v>
      </c>
      <c r="O7910" s="2" t="str">
        <f t="shared" si="494"/>
        <v>0,</v>
      </c>
      <c r="P7910">
        <f t="shared" si="495"/>
        <v>0</v>
      </c>
    </row>
    <row r="7911" spans="1:16" x14ac:dyDescent="0.35">
      <c r="A7911" s="1" t="s">
        <v>5</v>
      </c>
      <c r="B7911" s="1" t="s">
        <v>6</v>
      </c>
      <c r="C7911" s="1" t="s">
        <v>5</v>
      </c>
      <c r="D7911" s="1" t="s">
        <v>5</v>
      </c>
      <c r="E7911" s="1" t="str">
        <f>"0X"&amp;capture[[#This Row],[Column1]]&amp;capture[[#This Row],[Column2]]&amp;capture[[#This Row],[Column3]]&amp;capture[[#This Row],[Column4]]&amp;","</f>
        <v>0X0800,</v>
      </c>
      <c r="F7911">
        <f>HEX2DEC(capture[[#This Row],[Column1]])</f>
        <v>0</v>
      </c>
      <c r="G7911">
        <f>HEX2DEC(capture[[#This Row],[Column2]])</f>
        <v>8</v>
      </c>
      <c r="H7911">
        <f>HEX2DEC(capture[[#This Row],[Column3]])</f>
        <v>0</v>
      </c>
      <c r="I7911">
        <f>HEX2DEC(capture[[#This Row],[Column4]])</f>
        <v>0</v>
      </c>
      <c r="K7911">
        <f t="shared" si="492"/>
        <v>2048</v>
      </c>
      <c r="L7911">
        <f t="shared" si="493"/>
        <v>0</v>
      </c>
      <c r="M7911" s="2">
        <f>(L7911/MAX(L:L))*1000</f>
        <v>0</v>
      </c>
      <c r="N7911" s="2">
        <v>0</v>
      </c>
      <c r="O7911" s="2" t="str">
        <f t="shared" si="494"/>
        <v>0,</v>
      </c>
      <c r="P7911">
        <f t="shared" si="495"/>
        <v>0</v>
      </c>
    </row>
    <row r="7912" spans="1:16" x14ac:dyDescent="0.35">
      <c r="A7912" s="1" t="s">
        <v>5</v>
      </c>
      <c r="B7912" s="1" t="s">
        <v>6</v>
      </c>
      <c r="C7912" s="1" t="s">
        <v>5</v>
      </c>
      <c r="D7912" s="1" t="s">
        <v>5</v>
      </c>
      <c r="E7912" s="1" t="str">
        <f>"0X"&amp;capture[[#This Row],[Column1]]&amp;capture[[#This Row],[Column2]]&amp;capture[[#This Row],[Column3]]&amp;capture[[#This Row],[Column4]]&amp;","</f>
        <v>0X0800,</v>
      </c>
      <c r="F7912">
        <f>HEX2DEC(capture[[#This Row],[Column1]])</f>
        <v>0</v>
      </c>
      <c r="G7912">
        <f>HEX2DEC(capture[[#This Row],[Column2]])</f>
        <v>8</v>
      </c>
      <c r="H7912">
        <f>HEX2DEC(capture[[#This Row],[Column3]])</f>
        <v>0</v>
      </c>
      <c r="I7912">
        <f>HEX2DEC(capture[[#This Row],[Column4]])</f>
        <v>0</v>
      </c>
      <c r="K7912">
        <f t="shared" si="492"/>
        <v>2048</v>
      </c>
      <c r="L7912">
        <f t="shared" si="493"/>
        <v>0</v>
      </c>
      <c r="M7912" s="2">
        <f>(L7912/MAX(L:L))*1000</f>
        <v>0</v>
      </c>
      <c r="N7912" s="2">
        <v>0</v>
      </c>
      <c r="O7912" s="2" t="str">
        <f t="shared" si="494"/>
        <v>0,</v>
      </c>
      <c r="P7912">
        <f t="shared" si="495"/>
        <v>0</v>
      </c>
    </row>
    <row r="7913" spans="1:16" x14ac:dyDescent="0.35">
      <c r="A7913" s="1" t="s">
        <v>5</v>
      </c>
      <c r="B7913" s="1" t="s">
        <v>5</v>
      </c>
      <c r="C7913" s="1" t="s">
        <v>7</v>
      </c>
      <c r="D7913" s="1" t="s">
        <v>13</v>
      </c>
      <c r="E7913" s="1" t="str">
        <f>"0X"&amp;capture[[#This Row],[Column1]]&amp;capture[[#This Row],[Column2]]&amp;capture[[#This Row],[Column3]]&amp;capture[[#This Row],[Column4]]&amp;","</f>
        <v>0X004f,</v>
      </c>
      <c r="F7913">
        <f>HEX2DEC(capture[[#This Row],[Column1]])</f>
        <v>0</v>
      </c>
      <c r="G7913">
        <f>HEX2DEC(capture[[#This Row],[Column2]])</f>
        <v>0</v>
      </c>
      <c r="H7913">
        <f>HEX2DEC(capture[[#This Row],[Column3]])</f>
        <v>4</v>
      </c>
      <c r="I7913">
        <f>HEX2DEC(capture[[#This Row],[Column4]])</f>
        <v>15</v>
      </c>
      <c r="K7913">
        <f t="shared" si="492"/>
        <v>79</v>
      </c>
      <c r="L7913">
        <f t="shared" si="493"/>
        <v>0</v>
      </c>
      <c r="M7913" s="2">
        <f>(L7913/MAX(L:L))*1000</f>
        <v>0</v>
      </c>
      <c r="N7913" s="2">
        <v>0</v>
      </c>
      <c r="O7913" s="2" t="str">
        <f t="shared" si="494"/>
        <v>0,</v>
      </c>
      <c r="P7913">
        <f t="shared" si="495"/>
        <v>0</v>
      </c>
    </row>
    <row r="7914" spans="1:16" x14ac:dyDescent="0.35">
      <c r="A7914" s="1" t="s">
        <v>5</v>
      </c>
      <c r="B7914" s="1" t="s">
        <v>5</v>
      </c>
      <c r="C7914" s="1" t="s">
        <v>7</v>
      </c>
      <c r="D7914" s="1" t="s">
        <v>13</v>
      </c>
      <c r="E7914" s="1" t="str">
        <f>"0X"&amp;capture[[#This Row],[Column1]]&amp;capture[[#This Row],[Column2]]&amp;capture[[#This Row],[Column3]]&amp;capture[[#This Row],[Column4]]&amp;","</f>
        <v>0X004f,</v>
      </c>
      <c r="F7914">
        <f>HEX2DEC(capture[[#This Row],[Column1]])</f>
        <v>0</v>
      </c>
      <c r="G7914">
        <f>HEX2DEC(capture[[#This Row],[Column2]])</f>
        <v>0</v>
      </c>
      <c r="H7914">
        <f>HEX2DEC(capture[[#This Row],[Column3]])</f>
        <v>4</v>
      </c>
      <c r="I7914">
        <f>HEX2DEC(capture[[#This Row],[Column4]])</f>
        <v>15</v>
      </c>
      <c r="K7914">
        <f t="shared" si="492"/>
        <v>79</v>
      </c>
      <c r="L7914">
        <f t="shared" si="493"/>
        <v>0</v>
      </c>
      <c r="M7914" s="2">
        <f>(L7914/MAX(L:L))*1000</f>
        <v>0</v>
      </c>
      <c r="N7914" s="2">
        <v>0</v>
      </c>
      <c r="O7914" s="2" t="str">
        <f t="shared" si="494"/>
        <v>0,</v>
      </c>
      <c r="P7914">
        <f t="shared" si="495"/>
        <v>0</v>
      </c>
    </row>
    <row r="7915" spans="1:16" x14ac:dyDescent="0.35">
      <c r="A7915" s="1" t="s">
        <v>5</v>
      </c>
      <c r="B7915" s="1" t="s">
        <v>6</v>
      </c>
      <c r="C7915" s="1" t="s">
        <v>5</v>
      </c>
      <c r="D7915" s="1" t="s">
        <v>5</v>
      </c>
      <c r="E7915" s="1" t="str">
        <f>"0X"&amp;capture[[#This Row],[Column1]]&amp;capture[[#This Row],[Column2]]&amp;capture[[#This Row],[Column3]]&amp;capture[[#This Row],[Column4]]&amp;","</f>
        <v>0X0800,</v>
      </c>
      <c r="F7915">
        <f>HEX2DEC(capture[[#This Row],[Column1]])</f>
        <v>0</v>
      </c>
      <c r="G7915">
        <f>HEX2DEC(capture[[#This Row],[Column2]])</f>
        <v>8</v>
      </c>
      <c r="H7915">
        <f>HEX2DEC(capture[[#This Row],[Column3]])</f>
        <v>0</v>
      </c>
      <c r="I7915">
        <f>HEX2DEC(capture[[#This Row],[Column4]])</f>
        <v>0</v>
      </c>
      <c r="K7915">
        <f t="shared" si="492"/>
        <v>2048</v>
      </c>
      <c r="L7915">
        <f t="shared" si="493"/>
        <v>0</v>
      </c>
      <c r="M7915" s="2">
        <f>(L7915/MAX(L:L))*1000</f>
        <v>0</v>
      </c>
      <c r="N7915" s="2">
        <v>0</v>
      </c>
      <c r="O7915" s="2" t="str">
        <f t="shared" si="494"/>
        <v>0,</v>
      </c>
      <c r="P7915">
        <f t="shared" si="495"/>
        <v>0</v>
      </c>
    </row>
    <row r="7916" spans="1:16" x14ac:dyDescent="0.35">
      <c r="A7916" s="1" t="s">
        <v>5</v>
      </c>
      <c r="B7916" s="1" t="s">
        <v>5</v>
      </c>
      <c r="C7916" s="1" t="s">
        <v>7</v>
      </c>
      <c r="D7916" s="1" t="s">
        <v>13</v>
      </c>
      <c r="E7916" s="1" t="str">
        <f>"0X"&amp;capture[[#This Row],[Column1]]&amp;capture[[#This Row],[Column2]]&amp;capture[[#This Row],[Column3]]&amp;capture[[#This Row],[Column4]]&amp;","</f>
        <v>0X004f,</v>
      </c>
      <c r="F7916">
        <f>HEX2DEC(capture[[#This Row],[Column1]])</f>
        <v>0</v>
      </c>
      <c r="G7916">
        <f>HEX2DEC(capture[[#This Row],[Column2]])</f>
        <v>0</v>
      </c>
      <c r="H7916">
        <f>HEX2DEC(capture[[#This Row],[Column3]])</f>
        <v>4</v>
      </c>
      <c r="I7916">
        <f>HEX2DEC(capture[[#This Row],[Column4]])</f>
        <v>15</v>
      </c>
      <c r="K7916">
        <f t="shared" si="492"/>
        <v>79</v>
      </c>
      <c r="L7916">
        <f t="shared" si="493"/>
        <v>0</v>
      </c>
      <c r="M7916" s="2">
        <f>(L7916/MAX(L:L))*1000</f>
        <v>0</v>
      </c>
      <c r="N7916" s="2">
        <v>0</v>
      </c>
      <c r="O7916" s="2" t="str">
        <f t="shared" si="494"/>
        <v>0,</v>
      </c>
      <c r="P7916">
        <f t="shared" si="495"/>
        <v>0</v>
      </c>
    </row>
    <row r="7917" spans="1:16" x14ac:dyDescent="0.35">
      <c r="A7917" s="1" t="s">
        <v>7</v>
      </c>
      <c r="B7917" s="1" t="s">
        <v>13</v>
      </c>
      <c r="C7917" s="1" t="s">
        <v>5</v>
      </c>
      <c r="D7917" s="1" t="s">
        <v>8</v>
      </c>
      <c r="E7917" s="1" t="str">
        <f>"0X"&amp;capture[[#This Row],[Column1]]&amp;capture[[#This Row],[Column2]]&amp;capture[[#This Row],[Column3]]&amp;capture[[#This Row],[Column4]]&amp;","</f>
        <v>0X4f0d,</v>
      </c>
      <c r="F7917">
        <f>HEX2DEC(capture[[#This Row],[Column1]])</f>
        <v>4</v>
      </c>
      <c r="G7917">
        <f>HEX2DEC(capture[[#This Row],[Column2]])</f>
        <v>15</v>
      </c>
      <c r="H7917">
        <f>HEX2DEC(capture[[#This Row],[Column3]])</f>
        <v>0</v>
      </c>
      <c r="I7917">
        <f>HEX2DEC(capture[[#This Row],[Column4]])</f>
        <v>13</v>
      </c>
      <c r="K7917">
        <f t="shared" si="492"/>
        <v>20237</v>
      </c>
      <c r="L7917">
        <f t="shared" si="493"/>
        <v>0</v>
      </c>
      <c r="M7917" s="2">
        <f>(L7917/MAX(L:L))*1000</f>
        <v>0</v>
      </c>
      <c r="N7917" s="2">
        <v>0</v>
      </c>
      <c r="O7917" s="2" t="str">
        <f t="shared" si="494"/>
        <v>0,</v>
      </c>
      <c r="P7917">
        <f t="shared" si="495"/>
        <v>0</v>
      </c>
    </row>
    <row r="7918" spans="1:16" x14ac:dyDescent="0.35">
      <c r="A7918" s="1" t="s">
        <v>5</v>
      </c>
      <c r="B7918" s="1" t="s">
        <v>6</v>
      </c>
      <c r="C7918" s="1" t="s">
        <v>5</v>
      </c>
      <c r="D7918" s="1" t="s">
        <v>5</v>
      </c>
      <c r="E7918" s="1" t="str">
        <f>"0X"&amp;capture[[#This Row],[Column1]]&amp;capture[[#This Row],[Column2]]&amp;capture[[#This Row],[Column3]]&amp;capture[[#This Row],[Column4]]&amp;","</f>
        <v>0X0800,</v>
      </c>
      <c r="F7918">
        <f>HEX2DEC(capture[[#This Row],[Column1]])</f>
        <v>0</v>
      </c>
      <c r="G7918">
        <f>HEX2DEC(capture[[#This Row],[Column2]])</f>
        <v>8</v>
      </c>
      <c r="H7918">
        <f>HEX2DEC(capture[[#This Row],[Column3]])</f>
        <v>0</v>
      </c>
      <c r="I7918">
        <f>HEX2DEC(capture[[#This Row],[Column4]])</f>
        <v>0</v>
      </c>
      <c r="K7918">
        <f t="shared" si="492"/>
        <v>2048</v>
      </c>
      <c r="L7918">
        <f t="shared" si="493"/>
        <v>0</v>
      </c>
      <c r="M7918" s="2">
        <f>(L7918/MAX(L:L))*1000</f>
        <v>0</v>
      </c>
      <c r="N7918" s="2">
        <v>0</v>
      </c>
      <c r="O7918" s="2" t="str">
        <f t="shared" si="494"/>
        <v>0,</v>
      </c>
      <c r="P7918">
        <f t="shared" si="495"/>
        <v>0</v>
      </c>
    </row>
    <row r="7919" spans="1:16" x14ac:dyDescent="0.35">
      <c r="A7919" s="1" t="s">
        <v>5</v>
      </c>
      <c r="B7919" s="1" t="s">
        <v>6</v>
      </c>
      <c r="C7919" s="1" t="s">
        <v>5</v>
      </c>
      <c r="D7919" s="1" t="s">
        <v>5</v>
      </c>
      <c r="E7919" s="1" t="str">
        <f>"0X"&amp;capture[[#This Row],[Column1]]&amp;capture[[#This Row],[Column2]]&amp;capture[[#This Row],[Column3]]&amp;capture[[#This Row],[Column4]]&amp;","</f>
        <v>0X0800,</v>
      </c>
      <c r="F7919">
        <f>HEX2DEC(capture[[#This Row],[Column1]])</f>
        <v>0</v>
      </c>
      <c r="G7919">
        <f>HEX2DEC(capture[[#This Row],[Column2]])</f>
        <v>8</v>
      </c>
      <c r="H7919">
        <f>HEX2DEC(capture[[#This Row],[Column3]])</f>
        <v>0</v>
      </c>
      <c r="I7919">
        <f>HEX2DEC(capture[[#This Row],[Column4]])</f>
        <v>0</v>
      </c>
      <c r="K7919">
        <f t="shared" si="492"/>
        <v>2048</v>
      </c>
      <c r="L7919">
        <f t="shared" si="493"/>
        <v>0</v>
      </c>
      <c r="M7919" s="2">
        <f>(L7919/MAX(L:L))*1000</f>
        <v>0</v>
      </c>
      <c r="N7919" s="2">
        <v>0</v>
      </c>
      <c r="O7919" s="2" t="str">
        <f t="shared" si="494"/>
        <v>0,</v>
      </c>
      <c r="P7919">
        <f t="shared" si="495"/>
        <v>0</v>
      </c>
    </row>
    <row r="7920" spans="1:16" x14ac:dyDescent="0.35">
      <c r="A7920" s="1" t="s">
        <v>7</v>
      </c>
      <c r="B7920" s="1" t="s">
        <v>13</v>
      </c>
      <c r="C7920" s="1" t="s">
        <v>5</v>
      </c>
      <c r="D7920" s="1" t="s">
        <v>8</v>
      </c>
      <c r="E7920" s="1" t="str">
        <f>"0X"&amp;capture[[#This Row],[Column1]]&amp;capture[[#This Row],[Column2]]&amp;capture[[#This Row],[Column3]]&amp;capture[[#This Row],[Column4]]&amp;","</f>
        <v>0X4f0d,</v>
      </c>
      <c r="F7920">
        <f>HEX2DEC(capture[[#This Row],[Column1]])</f>
        <v>4</v>
      </c>
      <c r="G7920">
        <f>HEX2DEC(capture[[#This Row],[Column2]])</f>
        <v>15</v>
      </c>
      <c r="H7920">
        <f>HEX2DEC(capture[[#This Row],[Column3]])</f>
        <v>0</v>
      </c>
      <c r="I7920">
        <f>HEX2DEC(capture[[#This Row],[Column4]])</f>
        <v>13</v>
      </c>
      <c r="K7920">
        <f t="shared" si="492"/>
        <v>20237</v>
      </c>
      <c r="L7920">
        <f t="shared" si="493"/>
        <v>0</v>
      </c>
      <c r="M7920" s="2">
        <f>(L7920/MAX(L:L))*1000</f>
        <v>0</v>
      </c>
      <c r="N7920" s="2">
        <v>0</v>
      </c>
      <c r="O7920" s="2" t="str">
        <f t="shared" si="494"/>
        <v>0,</v>
      </c>
      <c r="P7920">
        <f t="shared" si="495"/>
        <v>0</v>
      </c>
    </row>
    <row r="7921" spans="1:16" x14ac:dyDescent="0.35">
      <c r="A7921" s="1" t="s">
        <v>5</v>
      </c>
      <c r="B7921" s="1" t="s">
        <v>5</v>
      </c>
      <c r="C7921" s="1" t="s">
        <v>7</v>
      </c>
      <c r="D7921" s="1" t="s">
        <v>13</v>
      </c>
      <c r="E7921" s="1" t="str">
        <f>"0X"&amp;capture[[#This Row],[Column1]]&amp;capture[[#This Row],[Column2]]&amp;capture[[#This Row],[Column3]]&amp;capture[[#This Row],[Column4]]&amp;","</f>
        <v>0X004f,</v>
      </c>
      <c r="F7921">
        <f>HEX2DEC(capture[[#This Row],[Column1]])</f>
        <v>0</v>
      </c>
      <c r="G7921">
        <f>HEX2DEC(capture[[#This Row],[Column2]])</f>
        <v>0</v>
      </c>
      <c r="H7921">
        <f>HEX2DEC(capture[[#This Row],[Column3]])</f>
        <v>4</v>
      </c>
      <c r="I7921">
        <f>HEX2DEC(capture[[#This Row],[Column4]])</f>
        <v>15</v>
      </c>
      <c r="K7921">
        <f t="shared" si="492"/>
        <v>79</v>
      </c>
      <c r="L7921">
        <f t="shared" si="493"/>
        <v>0</v>
      </c>
      <c r="M7921" s="2">
        <f>(L7921/MAX(L:L))*1000</f>
        <v>0</v>
      </c>
      <c r="N7921" s="2">
        <v>0</v>
      </c>
      <c r="O7921" s="2" t="str">
        <f t="shared" si="494"/>
        <v>0,</v>
      </c>
      <c r="P7921">
        <f t="shared" si="495"/>
        <v>0</v>
      </c>
    </row>
    <row r="7922" spans="1:16" x14ac:dyDescent="0.35">
      <c r="A7922" s="1" t="s">
        <v>5</v>
      </c>
      <c r="B7922" s="1" t="s">
        <v>8</v>
      </c>
      <c r="C7922" s="1" t="s">
        <v>5</v>
      </c>
      <c r="D7922" s="1" t="s">
        <v>6</v>
      </c>
      <c r="E7922" s="1" t="str">
        <f>"0X"&amp;capture[[#This Row],[Column1]]&amp;capture[[#This Row],[Column2]]&amp;capture[[#This Row],[Column3]]&amp;capture[[#This Row],[Column4]]&amp;","</f>
        <v>0X0d08,</v>
      </c>
      <c r="F7922">
        <f>HEX2DEC(capture[[#This Row],[Column1]])</f>
        <v>0</v>
      </c>
      <c r="G7922">
        <f>HEX2DEC(capture[[#This Row],[Column2]])</f>
        <v>13</v>
      </c>
      <c r="H7922">
        <f>HEX2DEC(capture[[#This Row],[Column3]])</f>
        <v>0</v>
      </c>
      <c r="I7922">
        <f>HEX2DEC(capture[[#This Row],[Column4]])</f>
        <v>8</v>
      </c>
      <c r="K7922">
        <f t="shared" si="492"/>
        <v>3336</v>
      </c>
      <c r="L7922">
        <f t="shared" si="493"/>
        <v>0</v>
      </c>
      <c r="M7922" s="2">
        <f>(L7922/MAX(L:L))*1000</f>
        <v>0</v>
      </c>
      <c r="N7922" s="2">
        <v>0</v>
      </c>
      <c r="O7922" s="2" t="str">
        <f t="shared" si="494"/>
        <v>0,</v>
      </c>
      <c r="P7922">
        <f t="shared" si="495"/>
        <v>0</v>
      </c>
    </row>
    <row r="7923" spans="1:16" x14ac:dyDescent="0.35">
      <c r="A7923" s="1" t="s">
        <v>5</v>
      </c>
      <c r="B7923" s="1" t="s">
        <v>8</v>
      </c>
      <c r="C7923" s="1" t="s">
        <v>5</v>
      </c>
      <c r="D7923" s="1" t="s">
        <v>6</v>
      </c>
      <c r="E7923" s="1" t="str">
        <f>"0X"&amp;capture[[#This Row],[Column1]]&amp;capture[[#This Row],[Column2]]&amp;capture[[#This Row],[Column3]]&amp;capture[[#This Row],[Column4]]&amp;","</f>
        <v>0X0d08,</v>
      </c>
      <c r="F7923">
        <f>HEX2DEC(capture[[#This Row],[Column1]])</f>
        <v>0</v>
      </c>
      <c r="G7923">
        <f>HEX2DEC(capture[[#This Row],[Column2]])</f>
        <v>13</v>
      </c>
      <c r="H7923">
        <f>HEX2DEC(capture[[#This Row],[Column3]])</f>
        <v>0</v>
      </c>
      <c r="I7923">
        <f>HEX2DEC(capture[[#This Row],[Column4]])</f>
        <v>8</v>
      </c>
      <c r="K7923">
        <f t="shared" si="492"/>
        <v>3336</v>
      </c>
      <c r="L7923">
        <f t="shared" si="493"/>
        <v>0</v>
      </c>
      <c r="M7923" s="2">
        <f>(L7923/MAX(L:L))*1000</f>
        <v>0</v>
      </c>
      <c r="N7923" s="2">
        <v>0</v>
      </c>
      <c r="O7923" s="2" t="str">
        <f t="shared" si="494"/>
        <v>0,</v>
      </c>
      <c r="P7923">
        <f t="shared" si="495"/>
        <v>0</v>
      </c>
    </row>
    <row r="7924" spans="1:16" x14ac:dyDescent="0.35">
      <c r="A7924" s="1" t="s">
        <v>5</v>
      </c>
      <c r="B7924" s="1" t="s">
        <v>8</v>
      </c>
      <c r="C7924" s="1" t="s">
        <v>5</v>
      </c>
      <c r="D7924" s="1" t="s">
        <v>6</v>
      </c>
      <c r="E7924" s="1" t="str">
        <f>"0X"&amp;capture[[#This Row],[Column1]]&amp;capture[[#This Row],[Column2]]&amp;capture[[#This Row],[Column3]]&amp;capture[[#This Row],[Column4]]&amp;","</f>
        <v>0X0d08,</v>
      </c>
      <c r="F7924">
        <f>HEX2DEC(capture[[#This Row],[Column1]])</f>
        <v>0</v>
      </c>
      <c r="G7924">
        <f>HEX2DEC(capture[[#This Row],[Column2]])</f>
        <v>13</v>
      </c>
      <c r="H7924">
        <f>HEX2DEC(capture[[#This Row],[Column3]])</f>
        <v>0</v>
      </c>
      <c r="I7924">
        <f>HEX2DEC(capture[[#This Row],[Column4]])</f>
        <v>8</v>
      </c>
      <c r="K7924">
        <f t="shared" si="492"/>
        <v>3336</v>
      </c>
      <c r="L7924">
        <f t="shared" si="493"/>
        <v>0</v>
      </c>
      <c r="M7924" s="2">
        <f>(L7924/MAX(L:L))*1000</f>
        <v>0</v>
      </c>
      <c r="N7924" s="2">
        <v>0</v>
      </c>
      <c r="O7924" s="2" t="str">
        <f t="shared" si="494"/>
        <v>0,</v>
      </c>
      <c r="P7924">
        <f t="shared" si="495"/>
        <v>0</v>
      </c>
    </row>
    <row r="7925" spans="1:16" x14ac:dyDescent="0.35">
      <c r="A7925" s="1" t="s">
        <v>5</v>
      </c>
      <c r="B7925" s="1" t="s">
        <v>5</v>
      </c>
      <c r="C7925" s="1" t="s">
        <v>7</v>
      </c>
      <c r="D7925" s="1" t="s">
        <v>13</v>
      </c>
      <c r="E7925" s="1" t="str">
        <f>"0X"&amp;capture[[#This Row],[Column1]]&amp;capture[[#This Row],[Column2]]&amp;capture[[#This Row],[Column3]]&amp;capture[[#This Row],[Column4]]&amp;","</f>
        <v>0X004f,</v>
      </c>
      <c r="F7925">
        <f>HEX2DEC(capture[[#This Row],[Column1]])</f>
        <v>0</v>
      </c>
      <c r="G7925">
        <f>HEX2DEC(capture[[#This Row],[Column2]])</f>
        <v>0</v>
      </c>
      <c r="H7925">
        <f>HEX2DEC(capture[[#This Row],[Column3]])</f>
        <v>4</v>
      </c>
      <c r="I7925">
        <f>HEX2DEC(capture[[#This Row],[Column4]])</f>
        <v>15</v>
      </c>
      <c r="K7925">
        <f t="shared" si="492"/>
        <v>79</v>
      </c>
      <c r="L7925">
        <f t="shared" si="493"/>
        <v>0</v>
      </c>
      <c r="M7925" s="2">
        <f>(L7925/MAX(L:L))*1000</f>
        <v>0</v>
      </c>
      <c r="N7925" s="2">
        <v>0</v>
      </c>
      <c r="O7925" s="2" t="str">
        <f t="shared" si="494"/>
        <v>0,</v>
      </c>
      <c r="P7925">
        <f t="shared" si="495"/>
        <v>0</v>
      </c>
    </row>
    <row r="7926" spans="1:16" x14ac:dyDescent="0.35">
      <c r="A7926" s="1" t="s">
        <v>5</v>
      </c>
      <c r="B7926" s="1" t="s">
        <v>6</v>
      </c>
      <c r="C7926" s="1" t="s">
        <v>5</v>
      </c>
      <c r="D7926" s="1" t="s">
        <v>5</v>
      </c>
      <c r="E7926" s="1" t="str">
        <f>"0X"&amp;capture[[#This Row],[Column1]]&amp;capture[[#This Row],[Column2]]&amp;capture[[#This Row],[Column3]]&amp;capture[[#This Row],[Column4]]&amp;","</f>
        <v>0X0800,</v>
      </c>
      <c r="F7926">
        <f>HEX2DEC(capture[[#This Row],[Column1]])</f>
        <v>0</v>
      </c>
      <c r="G7926">
        <f>HEX2DEC(capture[[#This Row],[Column2]])</f>
        <v>8</v>
      </c>
      <c r="H7926">
        <f>HEX2DEC(capture[[#This Row],[Column3]])</f>
        <v>0</v>
      </c>
      <c r="I7926">
        <f>HEX2DEC(capture[[#This Row],[Column4]])</f>
        <v>0</v>
      </c>
      <c r="K7926">
        <f t="shared" si="492"/>
        <v>2048</v>
      </c>
      <c r="L7926">
        <f t="shared" si="493"/>
        <v>0</v>
      </c>
      <c r="M7926" s="2">
        <f>(L7926/MAX(L:L))*1000</f>
        <v>0</v>
      </c>
      <c r="N7926" s="2">
        <v>0</v>
      </c>
      <c r="O7926" s="2" t="str">
        <f t="shared" si="494"/>
        <v>0,</v>
      </c>
      <c r="P7926">
        <f t="shared" si="495"/>
        <v>0</v>
      </c>
    </row>
    <row r="7927" spans="1:16" x14ac:dyDescent="0.35">
      <c r="A7927" s="1" t="s">
        <v>5</v>
      </c>
      <c r="B7927" s="1" t="s">
        <v>6</v>
      </c>
      <c r="C7927" s="1" t="s">
        <v>5</v>
      </c>
      <c r="D7927" s="1" t="s">
        <v>5</v>
      </c>
      <c r="E7927" s="1" t="str">
        <f>"0X"&amp;capture[[#This Row],[Column1]]&amp;capture[[#This Row],[Column2]]&amp;capture[[#This Row],[Column3]]&amp;capture[[#This Row],[Column4]]&amp;","</f>
        <v>0X0800,</v>
      </c>
      <c r="F7927">
        <f>HEX2DEC(capture[[#This Row],[Column1]])</f>
        <v>0</v>
      </c>
      <c r="G7927">
        <f>HEX2DEC(capture[[#This Row],[Column2]])</f>
        <v>8</v>
      </c>
      <c r="H7927">
        <f>HEX2DEC(capture[[#This Row],[Column3]])</f>
        <v>0</v>
      </c>
      <c r="I7927">
        <f>HEX2DEC(capture[[#This Row],[Column4]])</f>
        <v>0</v>
      </c>
      <c r="K7927">
        <f t="shared" si="492"/>
        <v>2048</v>
      </c>
      <c r="L7927">
        <f t="shared" si="493"/>
        <v>0</v>
      </c>
      <c r="M7927" s="2">
        <f>(L7927/MAX(L:L))*1000</f>
        <v>0</v>
      </c>
      <c r="N7927" s="2">
        <v>0</v>
      </c>
      <c r="O7927" s="2" t="str">
        <f t="shared" si="494"/>
        <v>0,</v>
      </c>
      <c r="P7927">
        <f t="shared" si="495"/>
        <v>0</v>
      </c>
    </row>
    <row r="7928" spans="1:16" x14ac:dyDescent="0.35">
      <c r="A7928" s="1" t="s">
        <v>5</v>
      </c>
      <c r="B7928" s="1" t="s">
        <v>5</v>
      </c>
      <c r="C7928" s="1" t="s">
        <v>7</v>
      </c>
      <c r="D7928" s="1" t="s">
        <v>13</v>
      </c>
      <c r="E7928" s="1" t="str">
        <f>"0X"&amp;capture[[#This Row],[Column1]]&amp;capture[[#This Row],[Column2]]&amp;capture[[#This Row],[Column3]]&amp;capture[[#This Row],[Column4]]&amp;","</f>
        <v>0X004f,</v>
      </c>
      <c r="F7928">
        <f>HEX2DEC(capture[[#This Row],[Column1]])</f>
        <v>0</v>
      </c>
      <c r="G7928">
        <f>HEX2DEC(capture[[#This Row],[Column2]])</f>
        <v>0</v>
      </c>
      <c r="H7928">
        <f>HEX2DEC(capture[[#This Row],[Column3]])</f>
        <v>4</v>
      </c>
      <c r="I7928">
        <f>HEX2DEC(capture[[#This Row],[Column4]])</f>
        <v>15</v>
      </c>
      <c r="K7928">
        <f t="shared" si="492"/>
        <v>79</v>
      </c>
      <c r="L7928">
        <f t="shared" si="493"/>
        <v>0</v>
      </c>
      <c r="M7928" s="2">
        <f>(L7928/MAX(L:L))*1000</f>
        <v>0</v>
      </c>
      <c r="N7928" s="2">
        <v>0</v>
      </c>
      <c r="O7928" s="2" t="str">
        <f t="shared" si="494"/>
        <v>0,</v>
      </c>
      <c r="P7928">
        <f t="shared" si="495"/>
        <v>0</v>
      </c>
    </row>
    <row r="7929" spans="1:16" x14ac:dyDescent="0.35">
      <c r="A7929" s="1" t="s">
        <v>5</v>
      </c>
      <c r="B7929" s="1" t="s">
        <v>6</v>
      </c>
      <c r="C7929" s="1" t="s">
        <v>5</v>
      </c>
      <c r="D7929" s="1" t="s">
        <v>5</v>
      </c>
      <c r="E7929" s="1" t="str">
        <f>"0X"&amp;capture[[#This Row],[Column1]]&amp;capture[[#This Row],[Column2]]&amp;capture[[#This Row],[Column3]]&amp;capture[[#This Row],[Column4]]&amp;","</f>
        <v>0X0800,</v>
      </c>
      <c r="F7929">
        <f>HEX2DEC(capture[[#This Row],[Column1]])</f>
        <v>0</v>
      </c>
      <c r="G7929">
        <f>HEX2DEC(capture[[#This Row],[Column2]])</f>
        <v>8</v>
      </c>
      <c r="H7929">
        <f>HEX2DEC(capture[[#This Row],[Column3]])</f>
        <v>0</v>
      </c>
      <c r="I7929">
        <f>HEX2DEC(capture[[#This Row],[Column4]])</f>
        <v>0</v>
      </c>
      <c r="K7929">
        <f t="shared" si="492"/>
        <v>2048</v>
      </c>
      <c r="L7929">
        <f t="shared" si="493"/>
        <v>0</v>
      </c>
      <c r="M7929" s="2">
        <f>(L7929/MAX(L:L))*1000</f>
        <v>0</v>
      </c>
      <c r="N7929" s="2">
        <v>0</v>
      </c>
      <c r="O7929" s="2" t="str">
        <f t="shared" si="494"/>
        <v>0,</v>
      </c>
      <c r="P7929">
        <f t="shared" si="495"/>
        <v>0</v>
      </c>
    </row>
    <row r="7930" spans="1:16" x14ac:dyDescent="0.35">
      <c r="A7930" s="1" t="s">
        <v>5</v>
      </c>
      <c r="B7930" s="1" t="s">
        <v>5</v>
      </c>
      <c r="C7930" s="1" t="s">
        <v>7</v>
      </c>
      <c r="D7930" s="1" t="s">
        <v>13</v>
      </c>
      <c r="E7930" s="1" t="str">
        <f>"0X"&amp;capture[[#This Row],[Column1]]&amp;capture[[#This Row],[Column2]]&amp;capture[[#This Row],[Column3]]&amp;capture[[#This Row],[Column4]]&amp;","</f>
        <v>0X004f,</v>
      </c>
      <c r="F7930">
        <f>HEX2DEC(capture[[#This Row],[Column1]])</f>
        <v>0</v>
      </c>
      <c r="G7930">
        <f>HEX2DEC(capture[[#This Row],[Column2]])</f>
        <v>0</v>
      </c>
      <c r="H7930">
        <f>HEX2DEC(capture[[#This Row],[Column3]])</f>
        <v>4</v>
      </c>
      <c r="I7930">
        <f>HEX2DEC(capture[[#This Row],[Column4]])</f>
        <v>15</v>
      </c>
      <c r="K7930">
        <f t="shared" si="492"/>
        <v>79</v>
      </c>
      <c r="L7930">
        <f t="shared" si="493"/>
        <v>0</v>
      </c>
      <c r="M7930" s="2">
        <f>(L7930/MAX(L:L))*1000</f>
        <v>0</v>
      </c>
      <c r="N7930" s="2">
        <v>0</v>
      </c>
      <c r="O7930" s="2" t="str">
        <f t="shared" si="494"/>
        <v>0,</v>
      </c>
      <c r="P7930">
        <f t="shared" si="495"/>
        <v>0</v>
      </c>
    </row>
    <row r="7931" spans="1:16" x14ac:dyDescent="0.35">
      <c r="A7931" s="1" t="s">
        <v>7</v>
      </c>
      <c r="B7931" s="1" t="s">
        <v>13</v>
      </c>
      <c r="C7931" s="1" t="s">
        <v>5</v>
      </c>
      <c r="D7931" s="1" t="s">
        <v>8</v>
      </c>
      <c r="E7931" s="1" t="str">
        <f>"0X"&amp;capture[[#This Row],[Column1]]&amp;capture[[#This Row],[Column2]]&amp;capture[[#This Row],[Column3]]&amp;capture[[#This Row],[Column4]]&amp;","</f>
        <v>0X4f0d,</v>
      </c>
      <c r="F7931">
        <f>HEX2DEC(capture[[#This Row],[Column1]])</f>
        <v>4</v>
      </c>
      <c r="G7931">
        <f>HEX2DEC(capture[[#This Row],[Column2]])</f>
        <v>15</v>
      </c>
      <c r="H7931">
        <f>HEX2DEC(capture[[#This Row],[Column3]])</f>
        <v>0</v>
      </c>
      <c r="I7931">
        <f>HEX2DEC(capture[[#This Row],[Column4]])</f>
        <v>13</v>
      </c>
      <c r="K7931">
        <f t="shared" si="492"/>
        <v>20237</v>
      </c>
      <c r="L7931">
        <f t="shared" si="493"/>
        <v>0</v>
      </c>
      <c r="M7931" s="2">
        <f>(L7931/MAX(L:L))*1000</f>
        <v>0</v>
      </c>
      <c r="N7931" s="2">
        <v>0</v>
      </c>
      <c r="O7931" s="2" t="str">
        <f t="shared" si="494"/>
        <v>0,</v>
      </c>
      <c r="P7931">
        <f t="shared" si="495"/>
        <v>0</v>
      </c>
    </row>
    <row r="7932" spans="1:16" x14ac:dyDescent="0.35">
      <c r="A7932" s="1" t="s">
        <v>5</v>
      </c>
      <c r="B7932" s="1" t="s">
        <v>5</v>
      </c>
      <c r="C7932" s="1" t="s">
        <v>7</v>
      </c>
      <c r="D7932" s="1" t="s">
        <v>13</v>
      </c>
      <c r="E7932" s="1" t="str">
        <f>"0X"&amp;capture[[#This Row],[Column1]]&amp;capture[[#This Row],[Column2]]&amp;capture[[#This Row],[Column3]]&amp;capture[[#This Row],[Column4]]&amp;","</f>
        <v>0X004f,</v>
      </c>
      <c r="F7932">
        <f>HEX2DEC(capture[[#This Row],[Column1]])</f>
        <v>0</v>
      </c>
      <c r="G7932">
        <f>HEX2DEC(capture[[#This Row],[Column2]])</f>
        <v>0</v>
      </c>
      <c r="H7932">
        <f>HEX2DEC(capture[[#This Row],[Column3]])</f>
        <v>4</v>
      </c>
      <c r="I7932">
        <f>HEX2DEC(capture[[#This Row],[Column4]])</f>
        <v>15</v>
      </c>
      <c r="K7932">
        <f t="shared" si="492"/>
        <v>79</v>
      </c>
      <c r="L7932">
        <f t="shared" si="493"/>
        <v>0</v>
      </c>
      <c r="M7932" s="2">
        <f>(L7932/MAX(L:L))*1000</f>
        <v>0</v>
      </c>
      <c r="N7932" s="2">
        <v>0</v>
      </c>
      <c r="O7932" s="2" t="str">
        <f t="shared" si="494"/>
        <v>0,</v>
      </c>
      <c r="P7932">
        <f t="shared" si="495"/>
        <v>0</v>
      </c>
    </row>
    <row r="7933" spans="1:16" x14ac:dyDescent="0.35">
      <c r="A7933" s="1" t="s">
        <v>7</v>
      </c>
      <c r="B7933" s="1" t="s">
        <v>13</v>
      </c>
      <c r="C7933" s="1" t="s">
        <v>5</v>
      </c>
      <c r="D7933" s="1" t="s">
        <v>8</v>
      </c>
      <c r="E7933" s="1" t="str">
        <f>"0X"&amp;capture[[#This Row],[Column1]]&amp;capture[[#This Row],[Column2]]&amp;capture[[#This Row],[Column3]]&amp;capture[[#This Row],[Column4]]&amp;","</f>
        <v>0X4f0d,</v>
      </c>
      <c r="F7933">
        <f>HEX2DEC(capture[[#This Row],[Column1]])</f>
        <v>4</v>
      </c>
      <c r="G7933">
        <f>HEX2DEC(capture[[#This Row],[Column2]])</f>
        <v>15</v>
      </c>
      <c r="H7933">
        <f>HEX2DEC(capture[[#This Row],[Column3]])</f>
        <v>0</v>
      </c>
      <c r="I7933">
        <f>HEX2DEC(capture[[#This Row],[Column4]])</f>
        <v>13</v>
      </c>
      <c r="K7933">
        <f t="shared" si="492"/>
        <v>20237</v>
      </c>
      <c r="L7933">
        <f t="shared" si="493"/>
        <v>0</v>
      </c>
      <c r="M7933" s="2">
        <f>(L7933/MAX(L:L))*1000</f>
        <v>0</v>
      </c>
      <c r="N7933" s="2">
        <v>0</v>
      </c>
      <c r="O7933" s="2" t="str">
        <f t="shared" si="494"/>
        <v>0,</v>
      </c>
      <c r="P7933">
        <f t="shared" si="495"/>
        <v>0</v>
      </c>
    </row>
    <row r="7934" spans="1:16" x14ac:dyDescent="0.35">
      <c r="A7934" s="1" t="s">
        <v>5</v>
      </c>
      <c r="B7934" s="1" t="s">
        <v>8</v>
      </c>
      <c r="C7934" s="1" t="s">
        <v>5</v>
      </c>
      <c r="D7934" s="1" t="s">
        <v>6</v>
      </c>
      <c r="E7934" s="1" t="str">
        <f>"0X"&amp;capture[[#This Row],[Column1]]&amp;capture[[#This Row],[Column2]]&amp;capture[[#This Row],[Column3]]&amp;capture[[#This Row],[Column4]]&amp;","</f>
        <v>0X0d08,</v>
      </c>
      <c r="F7934">
        <f>HEX2DEC(capture[[#This Row],[Column1]])</f>
        <v>0</v>
      </c>
      <c r="G7934">
        <f>HEX2DEC(capture[[#This Row],[Column2]])</f>
        <v>13</v>
      </c>
      <c r="H7934">
        <f>HEX2DEC(capture[[#This Row],[Column3]])</f>
        <v>0</v>
      </c>
      <c r="I7934">
        <f>HEX2DEC(capture[[#This Row],[Column4]])</f>
        <v>8</v>
      </c>
      <c r="K7934">
        <f t="shared" si="492"/>
        <v>3336</v>
      </c>
      <c r="L7934">
        <f t="shared" si="493"/>
        <v>0</v>
      </c>
      <c r="M7934" s="2">
        <f>(L7934/MAX(L:L))*1000</f>
        <v>0</v>
      </c>
      <c r="N7934" s="2">
        <v>0</v>
      </c>
      <c r="O7934" s="2" t="str">
        <f t="shared" si="494"/>
        <v>0,</v>
      </c>
      <c r="P7934">
        <f t="shared" si="495"/>
        <v>0</v>
      </c>
    </row>
    <row r="7935" spans="1:16" x14ac:dyDescent="0.35">
      <c r="A7935" s="1" t="s">
        <v>7</v>
      </c>
      <c r="B7935" s="1" t="s">
        <v>13</v>
      </c>
      <c r="C7935" s="1" t="s">
        <v>5</v>
      </c>
      <c r="D7935" s="1" t="s">
        <v>8</v>
      </c>
      <c r="E7935" s="1" t="str">
        <f>"0X"&amp;capture[[#This Row],[Column1]]&amp;capture[[#This Row],[Column2]]&amp;capture[[#This Row],[Column3]]&amp;capture[[#This Row],[Column4]]&amp;","</f>
        <v>0X4f0d,</v>
      </c>
      <c r="F7935">
        <f>HEX2DEC(capture[[#This Row],[Column1]])</f>
        <v>4</v>
      </c>
      <c r="G7935">
        <f>HEX2DEC(capture[[#This Row],[Column2]])</f>
        <v>15</v>
      </c>
      <c r="H7935">
        <f>HEX2DEC(capture[[#This Row],[Column3]])</f>
        <v>0</v>
      </c>
      <c r="I7935">
        <f>HEX2DEC(capture[[#This Row],[Column4]])</f>
        <v>13</v>
      </c>
      <c r="K7935">
        <f t="shared" si="492"/>
        <v>20237</v>
      </c>
      <c r="L7935">
        <f t="shared" si="493"/>
        <v>0</v>
      </c>
      <c r="M7935" s="2">
        <f>(L7935/MAX(L:L))*1000</f>
        <v>0</v>
      </c>
      <c r="N7935" s="2">
        <v>0</v>
      </c>
      <c r="O7935" s="2" t="str">
        <f t="shared" si="494"/>
        <v>0,</v>
      </c>
      <c r="P7935">
        <f t="shared" si="495"/>
        <v>0</v>
      </c>
    </row>
    <row r="7936" spans="1:16" x14ac:dyDescent="0.35">
      <c r="A7936" s="1" t="s">
        <v>5</v>
      </c>
      <c r="B7936" s="1" t="s">
        <v>6</v>
      </c>
      <c r="C7936" s="1" t="s">
        <v>5</v>
      </c>
      <c r="D7936" s="1" t="s">
        <v>5</v>
      </c>
      <c r="E7936" s="1" t="str">
        <f>"0X"&amp;capture[[#This Row],[Column1]]&amp;capture[[#This Row],[Column2]]&amp;capture[[#This Row],[Column3]]&amp;capture[[#This Row],[Column4]]&amp;","</f>
        <v>0X0800,</v>
      </c>
      <c r="F7936">
        <f>HEX2DEC(capture[[#This Row],[Column1]])</f>
        <v>0</v>
      </c>
      <c r="G7936">
        <f>HEX2DEC(capture[[#This Row],[Column2]])</f>
        <v>8</v>
      </c>
      <c r="H7936">
        <f>HEX2DEC(capture[[#This Row],[Column3]])</f>
        <v>0</v>
      </c>
      <c r="I7936">
        <f>HEX2DEC(capture[[#This Row],[Column4]])</f>
        <v>0</v>
      </c>
      <c r="K7936">
        <f t="shared" si="492"/>
        <v>2048</v>
      </c>
      <c r="L7936">
        <f t="shared" si="493"/>
        <v>0</v>
      </c>
      <c r="M7936" s="2">
        <f>(L7936/MAX(L:L))*1000</f>
        <v>0</v>
      </c>
      <c r="N7936" s="2">
        <v>0</v>
      </c>
      <c r="O7936" s="2" t="str">
        <f t="shared" si="494"/>
        <v>0,</v>
      </c>
      <c r="P7936">
        <f t="shared" si="495"/>
        <v>0</v>
      </c>
    </row>
    <row r="7937" spans="1:16" x14ac:dyDescent="0.35">
      <c r="A7937" s="1" t="s">
        <v>5</v>
      </c>
      <c r="B7937" s="1" t="s">
        <v>5</v>
      </c>
      <c r="C7937" s="1" t="s">
        <v>7</v>
      </c>
      <c r="D7937" s="1" t="s">
        <v>13</v>
      </c>
      <c r="E7937" s="1" t="str">
        <f>"0X"&amp;capture[[#This Row],[Column1]]&amp;capture[[#This Row],[Column2]]&amp;capture[[#This Row],[Column3]]&amp;capture[[#This Row],[Column4]]&amp;","</f>
        <v>0X004f,</v>
      </c>
      <c r="F7937">
        <f>HEX2DEC(capture[[#This Row],[Column1]])</f>
        <v>0</v>
      </c>
      <c r="G7937">
        <f>HEX2DEC(capture[[#This Row],[Column2]])</f>
        <v>0</v>
      </c>
      <c r="H7937">
        <f>HEX2DEC(capture[[#This Row],[Column3]])</f>
        <v>4</v>
      </c>
      <c r="I7937">
        <f>HEX2DEC(capture[[#This Row],[Column4]])</f>
        <v>15</v>
      </c>
      <c r="K7937">
        <f t="shared" si="492"/>
        <v>79</v>
      </c>
      <c r="L7937">
        <f t="shared" si="493"/>
        <v>0</v>
      </c>
      <c r="M7937" s="2">
        <f>(L7937/MAX(L:L))*1000</f>
        <v>0</v>
      </c>
      <c r="N7937" s="2">
        <v>0</v>
      </c>
      <c r="O7937" s="2" t="str">
        <f t="shared" si="494"/>
        <v>0,</v>
      </c>
      <c r="P7937">
        <f t="shared" si="495"/>
        <v>0</v>
      </c>
    </row>
    <row r="7938" spans="1:16" x14ac:dyDescent="0.35">
      <c r="A7938" s="1" t="s">
        <v>5</v>
      </c>
      <c r="B7938" s="1" t="s">
        <v>5</v>
      </c>
      <c r="C7938" s="1" t="s">
        <v>7</v>
      </c>
      <c r="D7938" s="1" t="s">
        <v>13</v>
      </c>
      <c r="E7938" s="1" t="str">
        <f>"0X"&amp;capture[[#This Row],[Column1]]&amp;capture[[#This Row],[Column2]]&amp;capture[[#This Row],[Column3]]&amp;capture[[#This Row],[Column4]]&amp;","</f>
        <v>0X004f,</v>
      </c>
      <c r="F7938">
        <f>HEX2DEC(capture[[#This Row],[Column1]])</f>
        <v>0</v>
      </c>
      <c r="G7938">
        <f>HEX2DEC(capture[[#This Row],[Column2]])</f>
        <v>0</v>
      </c>
      <c r="H7938">
        <f>HEX2DEC(capture[[#This Row],[Column3]])</f>
        <v>4</v>
      </c>
      <c r="I7938">
        <f>HEX2DEC(capture[[#This Row],[Column4]])</f>
        <v>15</v>
      </c>
      <c r="K7938">
        <f t="shared" si="492"/>
        <v>79</v>
      </c>
      <c r="L7938">
        <f t="shared" si="493"/>
        <v>0</v>
      </c>
      <c r="M7938" s="2">
        <f>(L7938/MAX(L:L))*1000</f>
        <v>0</v>
      </c>
      <c r="N7938" s="2">
        <v>0</v>
      </c>
      <c r="O7938" s="2" t="str">
        <f t="shared" si="494"/>
        <v>0,</v>
      </c>
      <c r="P7938">
        <f t="shared" si="495"/>
        <v>0</v>
      </c>
    </row>
    <row r="7939" spans="1:16" x14ac:dyDescent="0.35">
      <c r="A7939" s="1" t="s">
        <v>5</v>
      </c>
      <c r="B7939" s="1" t="s">
        <v>6</v>
      </c>
      <c r="C7939" s="1" t="s">
        <v>5</v>
      </c>
      <c r="D7939" s="1" t="s">
        <v>5</v>
      </c>
      <c r="E7939" s="1" t="str">
        <f>"0X"&amp;capture[[#This Row],[Column1]]&amp;capture[[#This Row],[Column2]]&amp;capture[[#This Row],[Column3]]&amp;capture[[#This Row],[Column4]]&amp;","</f>
        <v>0X0800,</v>
      </c>
      <c r="F7939">
        <f>HEX2DEC(capture[[#This Row],[Column1]])</f>
        <v>0</v>
      </c>
      <c r="G7939">
        <f>HEX2DEC(capture[[#This Row],[Column2]])</f>
        <v>8</v>
      </c>
      <c r="H7939">
        <f>HEX2DEC(capture[[#This Row],[Column3]])</f>
        <v>0</v>
      </c>
      <c r="I7939">
        <f>HEX2DEC(capture[[#This Row],[Column4]])</f>
        <v>0</v>
      </c>
      <c r="K7939">
        <f t="shared" si="492"/>
        <v>2048</v>
      </c>
      <c r="L7939">
        <f t="shared" si="493"/>
        <v>0</v>
      </c>
      <c r="M7939" s="2">
        <f>(L7939/MAX(L:L))*1000</f>
        <v>0</v>
      </c>
      <c r="N7939" s="2">
        <v>0</v>
      </c>
      <c r="O7939" s="2" t="str">
        <f t="shared" si="494"/>
        <v>0,</v>
      </c>
      <c r="P7939">
        <f t="shared" si="495"/>
        <v>0</v>
      </c>
    </row>
    <row r="7940" spans="1:16" x14ac:dyDescent="0.35">
      <c r="A7940" s="1" t="s">
        <v>5</v>
      </c>
      <c r="B7940" s="1" t="s">
        <v>6</v>
      </c>
      <c r="C7940" s="1" t="s">
        <v>5</v>
      </c>
      <c r="D7940" s="1" t="s">
        <v>5</v>
      </c>
      <c r="E7940" s="1" t="str">
        <f>"0X"&amp;capture[[#This Row],[Column1]]&amp;capture[[#This Row],[Column2]]&amp;capture[[#This Row],[Column3]]&amp;capture[[#This Row],[Column4]]&amp;","</f>
        <v>0X0800,</v>
      </c>
      <c r="F7940">
        <f>HEX2DEC(capture[[#This Row],[Column1]])</f>
        <v>0</v>
      </c>
      <c r="G7940">
        <f>HEX2DEC(capture[[#This Row],[Column2]])</f>
        <v>8</v>
      </c>
      <c r="H7940">
        <f>HEX2DEC(capture[[#This Row],[Column3]])</f>
        <v>0</v>
      </c>
      <c r="I7940">
        <f>HEX2DEC(capture[[#This Row],[Column4]])</f>
        <v>0</v>
      </c>
      <c r="K7940">
        <f t="shared" ref="K7940:K8002" si="496">1*I7940+16*H7940+(16*16*G7940)+(16*16*16*F7940)</f>
        <v>2048</v>
      </c>
      <c r="L7940">
        <f t="shared" ref="L7940:L8002" si="497">IF(K7940&lt;21000,0,K7940)</f>
        <v>0</v>
      </c>
      <c r="M7940" s="2">
        <f>(L7940/MAX(L:L))*1000</f>
        <v>0</v>
      </c>
      <c r="N7940" s="2">
        <v>0</v>
      </c>
      <c r="O7940" s="2" t="str">
        <f t="shared" ref="O7940:O8002" si="498">N7940&amp;","</f>
        <v>0,</v>
      </c>
      <c r="P7940">
        <f t="shared" ref="P7940:P8002" si="499">N7940*N7940</f>
        <v>0</v>
      </c>
    </row>
    <row r="7941" spans="1:16" x14ac:dyDescent="0.35">
      <c r="A7941" s="1" t="s">
        <v>7</v>
      </c>
      <c r="B7941" s="1" t="s">
        <v>13</v>
      </c>
      <c r="C7941" s="1" t="s">
        <v>5</v>
      </c>
      <c r="D7941" s="1" t="s">
        <v>8</v>
      </c>
      <c r="E7941" s="1" t="str">
        <f>"0X"&amp;capture[[#This Row],[Column1]]&amp;capture[[#This Row],[Column2]]&amp;capture[[#This Row],[Column3]]&amp;capture[[#This Row],[Column4]]&amp;","</f>
        <v>0X4f0d,</v>
      </c>
      <c r="F7941">
        <f>HEX2DEC(capture[[#This Row],[Column1]])</f>
        <v>4</v>
      </c>
      <c r="G7941">
        <f>HEX2DEC(capture[[#This Row],[Column2]])</f>
        <v>15</v>
      </c>
      <c r="H7941">
        <f>HEX2DEC(capture[[#This Row],[Column3]])</f>
        <v>0</v>
      </c>
      <c r="I7941">
        <f>HEX2DEC(capture[[#This Row],[Column4]])</f>
        <v>13</v>
      </c>
      <c r="K7941">
        <f t="shared" si="496"/>
        <v>20237</v>
      </c>
      <c r="L7941">
        <f t="shared" si="497"/>
        <v>0</v>
      </c>
      <c r="M7941" s="2">
        <f>(L7941/MAX(L:L))*1000</f>
        <v>0</v>
      </c>
      <c r="N7941" s="2">
        <v>0</v>
      </c>
      <c r="O7941" s="2" t="str">
        <f t="shared" si="498"/>
        <v>0,</v>
      </c>
      <c r="P7941">
        <f t="shared" si="499"/>
        <v>0</v>
      </c>
    </row>
    <row r="7942" spans="1:16" x14ac:dyDescent="0.35">
      <c r="A7942" s="1" t="s">
        <v>5</v>
      </c>
      <c r="B7942" s="1" t="s">
        <v>8</v>
      </c>
      <c r="C7942" s="1" t="s">
        <v>5</v>
      </c>
      <c r="D7942" s="1" t="s">
        <v>6</v>
      </c>
      <c r="E7942" s="1" t="str">
        <f>"0X"&amp;capture[[#This Row],[Column1]]&amp;capture[[#This Row],[Column2]]&amp;capture[[#This Row],[Column3]]&amp;capture[[#This Row],[Column4]]&amp;","</f>
        <v>0X0d08,</v>
      </c>
      <c r="F7942">
        <f>HEX2DEC(capture[[#This Row],[Column1]])</f>
        <v>0</v>
      </c>
      <c r="G7942">
        <f>HEX2DEC(capture[[#This Row],[Column2]])</f>
        <v>13</v>
      </c>
      <c r="H7942">
        <f>HEX2DEC(capture[[#This Row],[Column3]])</f>
        <v>0</v>
      </c>
      <c r="I7942">
        <f>HEX2DEC(capture[[#This Row],[Column4]])</f>
        <v>8</v>
      </c>
      <c r="K7942">
        <f t="shared" si="496"/>
        <v>3336</v>
      </c>
      <c r="L7942">
        <f t="shared" si="497"/>
        <v>0</v>
      </c>
      <c r="M7942" s="2">
        <f>(L7942/MAX(L:L))*1000</f>
        <v>0</v>
      </c>
      <c r="N7942" s="2">
        <v>0</v>
      </c>
      <c r="O7942" s="2" t="str">
        <f t="shared" si="498"/>
        <v>0,</v>
      </c>
      <c r="P7942">
        <f t="shared" si="499"/>
        <v>0</v>
      </c>
    </row>
    <row r="7943" spans="1:16" x14ac:dyDescent="0.35">
      <c r="A7943" s="1" t="s">
        <v>7</v>
      </c>
      <c r="B7943" s="1" t="s">
        <v>13</v>
      </c>
      <c r="C7943" s="1" t="s">
        <v>5</v>
      </c>
      <c r="D7943" s="1" t="s">
        <v>8</v>
      </c>
      <c r="E7943" s="1" t="str">
        <f>"0X"&amp;capture[[#This Row],[Column1]]&amp;capture[[#This Row],[Column2]]&amp;capture[[#This Row],[Column3]]&amp;capture[[#This Row],[Column4]]&amp;","</f>
        <v>0X4f0d,</v>
      </c>
      <c r="F7943">
        <f>HEX2DEC(capture[[#This Row],[Column1]])</f>
        <v>4</v>
      </c>
      <c r="G7943">
        <f>HEX2DEC(capture[[#This Row],[Column2]])</f>
        <v>15</v>
      </c>
      <c r="H7943">
        <f>HEX2DEC(capture[[#This Row],[Column3]])</f>
        <v>0</v>
      </c>
      <c r="I7943">
        <f>HEX2DEC(capture[[#This Row],[Column4]])</f>
        <v>13</v>
      </c>
      <c r="K7943">
        <f t="shared" si="496"/>
        <v>20237</v>
      </c>
      <c r="L7943">
        <f t="shared" si="497"/>
        <v>0</v>
      </c>
      <c r="M7943" s="2">
        <f>(L7943/MAX(L:L))*1000</f>
        <v>0</v>
      </c>
      <c r="N7943" s="2">
        <v>0</v>
      </c>
      <c r="O7943" s="2" t="str">
        <f t="shared" si="498"/>
        <v>0,</v>
      </c>
      <c r="P7943">
        <f t="shared" si="499"/>
        <v>0</v>
      </c>
    </row>
    <row r="7944" spans="1:16" x14ac:dyDescent="0.35">
      <c r="A7944" s="1" t="s">
        <v>5</v>
      </c>
      <c r="B7944" s="1" t="s">
        <v>5</v>
      </c>
      <c r="C7944" s="1" t="s">
        <v>7</v>
      </c>
      <c r="D7944" s="1" t="s">
        <v>13</v>
      </c>
      <c r="E7944" s="1" t="str">
        <f>"0X"&amp;capture[[#This Row],[Column1]]&amp;capture[[#This Row],[Column2]]&amp;capture[[#This Row],[Column3]]&amp;capture[[#This Row],[Column4]]&amp;","</f>
        <v>0X004f,</v>
      </c>
      <c r="F7944">
        <f>HEX2DEC(capture[[#This Row],[Column1]])</f>
        <v>0</v>
      </c>
      <c r="G7944">
        <f>HEX2DEC(capture[[#This Row],[Column2]])</f>
        <v>0</v>
      </c>
      <c r="H7944">
        <f>HEX2DEC(capture[[#This Row],[Column3]])</f>
        <v>4</v>
      </c>
      <c r="I7944">
        <f>HEX2DEC(capture[[#This Row],[Column4]])</f>
        <v>15</v>
      </c>
      <c r="K7944">
        <f t="shared" si="496"/>
        <v>79</v>
      </c>
      <c r="L7944">
        <f t="shared" si="497"/>
        <v>0</v>
      </c>
      <c r="M7944" s="2">
        <f>(L7944/MAX(L:L))*1000</f>
        <v>0</v>
      </c>
      <c r="N7944" s="2">
        <v>0</v>
      </c>
      <c r="O7944" s="2" t="str">
        <f t="shared" si="498"/>
        <v>0,</v>
      </c>
      <c r="P7944">
        <f t="shared" si="499"/>
        <v>0</v>
      </c>
    </row>
    <row r="7945" spans="1:16" x14ac:dyDescent="0.35">
      <c r="A7945" s="1" t="s">
        <v>5</v>
      </c>
      <c r="B7945" s="1" t="s">
        <v>8</v>
      </c>
      <c r="C7945" s="1" t="s">
        <v>5</v>
      </c>
      <c r="D7945" s="1" t="s">
        <v>6</v>
      </c>
      <c r="E7945" s="1" t="str">
        <f>"0X"&amp;capture[[#This Row],[Column1]]&amp;capture[[#This Row],[Column2]]&amp;capture[[#This Row],[Column3]]&amp;capture[[#This Row],[Column4]]&amp;","</f>
        <v>0X0d08,</v>
      </c>
      <c r="F7945">
        <f>HEX2DEC(capture[[#This Row],[Column1]])</f>
        <v>0</v>
      </c>
      <c r="G7945">
        <f>HEX2DEC(capture[[#This Row],[Column2]])</f>
        <v>13</v>
      </c>
      <c r="H7945">
        <f>HEX2DEC(capture[[#This Row],[Column3]])</f>
        <v>0</v>
      </c>
      <c r="I7945">
        <f>HEX2DEC(capture[[#This Row],[Column4]])</f>
        <v>8</v>
      </c>
      <c r="K7945">
        <f t="shared" si="496"/>
        <v>3336</v>
      </c>
      <c r="L7945">
        <f t="shared" si="497"/>
        <v>0</v>
      </c>
      <c r="M7945" s="2">
        <f>(L7945/MAX(L:L))*1000</f>
        <v>0</v>
      </c>
      <c r="N7945" s="2">
        <v>0</v>
      </c>
      <c r="O7945" s="2" t="str">
        <f t="shared" si="498"/>
        <v>0,</v>
      </c>
      <c r="P7945">
        <f t="shared" si="499"/>
        <v>0</v>
      </c>
    </row>
    <row r="7946" spans="1:16" x14ac:dyDescent="0.35">
      <c r="A7946" s="1" t="s">
        <v>5</v>
      </c>
      <c r="B7946" s="1" t="s">
        <v>8</v>
      </c>
      <c r="C7946" s="1" t="s">
        <v>5</v>
      </c>
      <c r="D7946" s="1" t="s">
        <v>6</v>
      </c>
      <c r="E7946" s="1" t="str">
        <f>"0X"&amp;capture[[#This Row],[Column1]]&amp;capture[[#This Row],[Column2]]&amp;capture[[#This Row],[Column3]]&amp;capture[[#This Row],[Column4]]&amp;","</f>
        <v>0X0d08,</v>
      </c>
      <c r="F7946">
        <f>HEX2DEC(capture[[#This Row],[Column1]])</f>
        <v>0</v>
      </c>
      <c r="G7946">
        <f>HEX2DEC(capture[[#This Row],[Column2]])</f>
        <v>13</v>
      </c>
      <c r="H7946">
        <f>HEX2DEC(capture[[#This Row],[Column3]])</f>
        <v>0</v>
      </c>
      <c r="I7946">
        <f>HEX2DEC(capture[[#This Row],[Column4]])</f>
        <v>8</v>
      </c>
      <c r="K7946">
        <f t="shared" si="496"/>
        <v>3336</v>
      </c>
      <c r="L7946">
        <f t="shared" si="497"/>
        <v>0</v>
      </c>
      <c r="M7946" s="2">
        <f>(L7946/MAX(L:L))*1000</f>
        <v>0</v>
      </c>
      <c r="N7946" s="2">
        <v>0</v>
      </c>
      <c r="O7946" s="2" t="str">
        <f t="shared" si="498"/>
        <v>0,</v>
      </c>
      <c r="P7946">
        <f t="shared" si="499"/>
        <v>0</v>
      </c>
    </row>
    <row r="7947" spans="1:16" x14ac:dyDescent="0.35">
      <c r="A7947" s="1" t="s">
        <v>5</v>
      </c>
      <c r="B7947" s="1" t="s">
        <v>6</v>
      </c>
      <c r="C7947" s="1" t="s">
        <v>5</v>
      </c>
      <c r="D7947" s="1" t="s">
        <v>5</v>
      </c>
      <c r="E7947" s="1" t="str">
        <f>"0X"&amp;capture[[#This Row],[Column1]]&amp;capture[[#This Row],[Column2]]&amp;capture[[#This Row],[Column3]]&amp;capture[[#This Row],[Column4]]&amp;","</f>
        <v>0X0800,</v>
      </c>
      <c r="F7947">
        <f>HEX2DEC(capture[[#This Row],[Column1]])</f>
        <v>0</v>
      </c>
      <c r="G7947">
        <f>HEX2DEC(capture[[#This Row],[Column2]])</f>
        <v>8</v>
      </c>
      <c r="H7947">
        <f>HEX2DEC(capture[[#This Row],[Column3]])</f>
        <v>0</v>
      </c>
      <c r="I7947">
        <f>HEX2DEC(capture[[#This Row],[Column4]])</f>
        <v>0</v>
      </c>
      <c r="K7947">
        <f t="shared" si="496"/>
        <v>2048</v>
      </c>
      <c r="L7947">
        <f t="shared" si="497"/>
        <v>0</v>
      </c>
      <c r="M7947" s="2">
        <f>(L7947/MAX(L:L))*1000</f>
        <v>0</v>
      </c>
      <c r="N7947" s="2">
        <v>0</v>
      </c>
      <c r="O7947" s="2" t="str">
        <f t="shared" si="498"/>
        <v>0,</v>
      </c>
      <c r="P7947">
        <f t="shared" si="499"/>
        <v>0</v>
      </c>
    </row>
    <row r="7948" spans="1:16" x14ac:dyDescent="0.35">
      <c r="A7948" s="1" t="s">
        <v>5</v>
      </c>
      <c r="B7948" s="1" t="s">
        <v>5</v>
      </c>
      <c r="C7948" s="1" t="s">
        <v>7</v>
      </c>
      <c r="D7948" s="1" t="s">
        <v>13</v>
      </c>
      <c r="E7948" s="1" t="str">
        <f>"0X"&amp;capture[[#This Row],[Column1]]&amp;capture[[#This Row],[Column2]]&amp;capture[[#This Row],[Column3]]&amp;capture[[#This Row],[Column4]]&amp;","</f>
        <v>0X004f,</v>
      </c>
      <c r="F7948">
        <f>HEX2DEC(capture[[#This Row],[Column1]])</f>
        <v>0</v>
      </c>
      <c r="G7948">
        <f>HEX2DEC(capture[[#This Row],[Column2]])</f>
        <v>0</v>
      </c>
      <c r="H7948">
        <f>HEX2DEC(capture[[#This Row],[Column3]])</f>
        <v>4</v>
      </c>
      <c r="I7948">
        <f>HEX2DEC(capture[[#This Row],[Column4]])</f>
        <v>15</v>
      </c>
      <c r="K7948">
        <f t="shared" si="496"/>
        <v>79</v>
      </c>
      <c r="L7948">
        <f t="shared" si="497"/>
        <v>0</v>
      </c>
      <c r="M7948" s="2">
        <f>(L7948/MAX(L:L))*1000</f>
        <v>0</v>
      </c>
      <c r="N7948" s="2">
        <v>0</v>
      </c>
      <c r="O7948" s="2" t="str">
        <f t="shared" si="498"/>
        <v>0,</v>
      </c>
      <c r="P7948">
        <f t="shared" si="499"/>
        <v>0</v>
      </c>
    </row>
    <row r="7949" spans="1:16" x14ac:dyDescent="0.35">
      <c r="A7949" s="1" t="s">
        <v>7</v>
      </c>
      <c r="B7949" s="1" t="s">
        <v>13</v>
      </c>
      <c r="C7949" s="1" t="s">
        <v>5</v>
      </c>
      <c r="D7949" s="1" t="s">
        <v>8</v>
      </c>
      <c r="E7949" s="1" t="str">
        <f>"0X"&amp;capture[[#This Row],[Column1]]&amp;capture[[#This Row],[Column2]]&amp;capture[[#This Row],[Column3]]&amp;capture[[#This Row],[Column4]]&amp;","</f>
        <v>0X4f0d,</v>
      </c>
      <c r="F7949">
        <f>HEX2DEC(capture[[#This Row],[Column1]])</f>
        <v>4</v>
      </c>
      <c r="G7949">
        <f>HEX2DEC(capture[[#This Row],[Column2]])</f>
        <v>15</v>
      </c>
      <c r="H7949">
        <f>HEX2DEC(capture[[#This Row],[Column3]])</f>
        <v>0</v>
      </c>
      <c r="I7949">
        <f>HEX2DEC(capture[[#This Row],[Column4]])</f>
        <v>13</v>
      </c>
      <c r="K7949">
        <f t="shared" si="496"/>
        <v>20237</v>
      </c>
      <c r="L7949">
        <f t="shared" si="497"/>
        <v>0</v>
      </c>
      <c r="M7949" s="2">
        <f>(L7949/MAX(L:L))*1000</f>
        <v>0</v>
      </c>
      <c r="N7949" s="2">
        <v>0</v>
      </c>
      <c r="O7949" s="2" t="str">
        <f t="shared" si="498"/>
        <v>0,</v>
      </c>
      <c r="P7949">
        <f t="shared" si="499"/>
        <v>0</v>
      </c>
    </row>
    <row r="7950" spans="1:16" x14ac:dyDescent="0.35">
      <c r="A7950" s="1" t="s">
        <v>5</v>
      </c>
      <c r="B7950" s="1" t="s">
        <v>5</v>
      </c>
      <c r="C7950" s="1" t="s">
        <v>7</v>
      </c>
      <c r="D7950" s="1" t="s">
        <v>13</v>
      </c>
      <c r="E7950" s="1" t="str">
        <f>"0X"&amp;capture[[#This Row],[Column1]]&amp;capture[[#This Row],[Column2]]&amp;capture[[#This Row],[Column3]]&amp;capture[[#This Row],[Column4]]&amp;","</f>
        <v>0X004f,</v>
      </c>
      <c r="F7950">
        <f>HEX2DEC(capture[[#This Row],[Column1]])</f>
        <v>0</v>
      </c>
      <c r="G7950">
        <f>HEX2DEC(capture[[#This Row],[Column2]])</f>
        <v>0</v>
      </c>
      <c r="H7950">
        <f>HEX2DEC(capture[[#This Row],[Column3]])</f>
        <v>4</v>
      </c>
      <c r="I7950">
        <f>HEX2DEC(capture[[#This Row],[Column4]])</f>
        <v>15</v>
      </c>
      <c r="K7950">
        <f t="shared" si="496"/>
        <v>79</v>
      </c>
      <c r="L7950">
        <f t="shared" si="497"/>
        <v>0</v>
      </c>
      <c r="M7950" s="2">
        <f>(L7950/MAX(L:L))*1000</f>
        <v>0</v>
      </c>
      <c r="N7950" s="2">
        <v>0</v>
      </c>
      <c r="O7950" s="2" t="str">
        <f t="shared" si="498"/>
        <v>0,</v>
      </c>
      <c r="P7950">
        <f t="shared" si="499"/>
        <v>0</v>
      </c>
    </row>
    <row r="7951" spans="1:16" x14ac:dyDescent="0.35">
      <c r="A7951" s="1" t="s">
        <v>5</v>
      </c>
      <c r="B7951" s="1" t="s">
        <v>6</v>
      </c>
      <c r="C7951" s="1" t="s">
        <v>5</v>
      </c>
      <c r="D7951" s="1" t="s">
        <v>5</v>
      </c>
      <c r="E7951" s="1" t="str">
        <f>"0X"&amp;capture[[#This Row],[Column1]]&amp;capture[[#This Row],[Column2]]&amp;capture[[#This Row],[Column3]]&amp;capture[[#This Row],[Column4]]&amp;","</f>
        <v>0X0800,</v>
      </c>
      <c r="F7951">
        <f>HEX2DEC(capture[[#This Row],[Column1]])</f>
        <v>0</v>
      </c>
      <c r="G7951">
        <f>HEX2DEC(capture[[#This Row],[Column2]])</f>
        <v>8</v>
      </c>
      <c r="H7951">
        <f>HEX2DEC(capture[[#This Row],[Column3]])</f>
        <v>0</v>
      </c>
      <c r="I7951">
        <f>HEX2DEC(capture[[#This Row],[Column4]])</f>
        <v>0</v>
      </c>
      <c r="K7951">
        <f t="shared" si="496"/>
        <v>2048</v>
      </c>
      <c r="L7951">
        <f t="shared" si="497"/>
        <v>0</v>
      </c>
      <c r="M7951" s="2">
        <f>(L7951/MAX(L:L))*1000</f>
        <v>0</v>
      </c>
      <c r="N7951" s="2">
        <v>0</v>
      </c>
      <c r="O7951" s="2" t="str">
        <f t="shared" si="498"/>
        <v>0,</v>
      </c>
      <c r="P7951">
        <f t="shared" si="499"/>
        <v>0</v>
      </c>
    </row>
    <row r="7952" spans="1:16" x14ac:dyDescent="0.35">
      <c r="A7952" s="1" t="s">
        <v>7</v>
      </c>
      <c r="B7952" s="1" t="s">
        <v>13</v>
      </c>
      <c r="C7952" s="1" t="s">
        <v>5</v>
      </c>
      <c r="D7952" s="1" t="s">
        <v>8</v>
      </c>
      <c r="E7952" s="1" t="str">
        <f>"0X"&amp;capture[[#This Row],[Column1]]&amp;capture[[#This Row],[Column2]]&amp;capture[[#This Row],[Column3]]&amp;capture[[#This Row],[Column4]]&amp;","</f>
        <v>0X4f0d,</v>
      </c>
      <c r="F7952">
        <f>HEX2DEC(capture[[#This Row],[Column1]])</f>
        <v>4</v>
      </c>
      <c r="G7952">
        <f>HEX2DEC(capture[[#This Row],[Column2]])</f>
        <v>15</v>
      </c>
      <c r="H7952">
        <f>HEX2DEC(capture[[#This Row],[Column3]])</f>
        <v>0</v>
      </c>
      <c r="I7952">
        <f>HEX2DEC(capture[[#This Row],[Column4]])</f>
        <v>13</v>
      </c>
      <c r="K7952">
        <f t="shared" si="496"/>
        <v>20237</v>
      </c>
      <c r="L7952">
        <f t="shared" si="497"/>
        <v>0</v>
      </c>
      <c r="M7952" s="2">
        <f>(L7952/MAX(L:L))*1000</f>
        <v>0</v>
      </c>
      <c r="N7952" s="2">
        <v>0</v>
      </c>
      <c r="O7952" s="2" t="str">
        <f t="shared" si="498"/>
        <v>0,</v>
      </c>
      <c r="P7952">
        <f t="shared" si="499"/>
        <v>0</v>
      </c>
    </row>
    <row r="7953" spans="1:16" x14ac:dyDescent="0.35">
      <c r="A7953" s="1" t="s">
        <v>7</v>
      </c>
      <c r="B7953" s="1" t="s">
        <v>13</v>
      </c>
      <c r="C7953" s="1" t="s">
        <v>5</v>
      </c>
      <c r="D7953" s="1" t="s">
        <v>8</v>
      </c>
      <c r="E7953" s="1" t="str">
        <f>"0X"&amp;capture[[#This Row],[Column1]]&amp;capture[[#This Row],[Column2]]&amp;capture[[#This Row],[Column3]]&amp;capture[[#This Row],[Column4]]&amp;","</f>
        <v>0X4f0d,</v>
      </c>
      <c r="F7953">
        <f>HEX2DEC(capture[[#This Row],[Column1]])</f>
        <v>4</v>
      </c>
      <c r="G7953">
        <f>HEX2DEC(capture[[#This Row],[Column2]])</f>
        <v>15</v>
      </c>
      <c r="H7953">
        <f>HEX2DEC(capture[[#This Row],[Column3]])</f>
        <v>0</v>
      </c>
      <c r="I7953">
        <f>HEX2DEC(capture[[#This Row],[Column4]])</f>
        <v>13</v>
      </c>
      <c r="K7953">
        <f t="shared" si="496"/>
        <v>20237</v>
      </c>
      <c r="L7953">
        <f t="shared" si="497"/>
        <v>0</v>
      </c>
      <c r="M7953" s="2">
        <f>(L7953/MAX(L:L))*1000</f>
        <v>0</v>
      </c>
      <c r="N7953" s="2">
        <v>0</v>
      </c>
      <c r="O7953" s="2" t="str">
        <f t="shared" si="498"/>
        <v>0,</v>
      </c>
      <c r="P7953">
        <f t="shared" si="499"/>
        <v>0</v>
      </c>
    </row>
    <row r="7954" spans="1:16" x14ac:dyDescent="0.35">
      <c r="A7954" s="1" t="s">
        <v>5</v>
      </c>
      <c r="B7954" s="1" t="s">
        <v>6</v>
      </c>
      <c r="C7954" s="1" t="s">
        <v>5</v>
      </c>
      <c r="D7954" s="1" t="s">
        <v>5</v>
      </c>
      <c r="E7954" s="1" t="str">
        <f>"0X"&amp;capture[[#This Row],[Column1]]&amp;capture[[#This Row],[Column2]]&amp;capture[[#This Row],[Column3]]&amp;capture[[#This Row],[Column4]]&amp;","</f>
        <v>0X0800,</v>
      </c>
      <c r="F7954">
        <f>HEX2DEC(capture[[#This Row],[Column1]])</f>
        <v>0</v>
      </c>
      <c r="G7954">
        <f>HEX2DEC(capture[[#This Row],[Column2]])</f>
        <v>8</v>
      </c>
      <c r="H7954">
        <f>HEX2DEC(capture[[#This Row],[Column3]])</f>
        <v>0</v>
      </c>
      <c r="I7954">
        <f>HEX2DEC(capture[[#This Row],[Column4]])</f>
        <v>0</v>
      </c>
      <c r="K7954">
        <f t="shared" si="496"/>
        <v>2048</v>
      </c>
      <c r="L7954">
        <f t="shared" si="497"/>
        <v>0</v>
      </c>
      <c r="M7954" s="2">
        <f>(L7954/MAX(L:L))*1000</f>
        <v>0</v>
      </c>
      <c r="N7954" s="2">
        <v>0</v>
      </c>
      <c r="O7954" s="2" t="str">
        <f t="shared" si="498"/>
        <v>0,</v>
      </c>
      <c r="P7954">
        <f t="shared" si="499"/>
        <v>0</v>
      </c>
    </row>
    <row r="7955" spans="1:16" x14ac:dyDescent="0.35">
      <c r="A7955" s="1" t="s">
        <v>5</v>
      </c>
      <c r="B7955" s="1" t="s">
        <v>5</v>
      </c>
      <c r="C7955" s="1" t="s">
        <v>7</v>
      </c>
      <c r="D7955" s="1" t="s">
        <v>13</v>
      </c>
      <c r="E7955" s="1" t="str">
        <f>"0X"&amp;capture[[#This Row],[Column1]]&amp;capture[[#This Row],[Column2]]&amp;capture[[#This Row],[Column3]]&amp;capture[[#This Row],[Column4]]&amp;","</f>
        <v>0X004f,</v>
      </c>
      <c r="F7955">
        <f>HEX2DEC(capture[[#This Row],[Column1]])</f>
        <v>0</v>
      </c>
      <c r="G7955">
        <f>HEX2DEC(capture[[#This Row],[Column2]])</f>
        <v>0</v>
      </c>
      <c r="H7955">
        <f>HEX2DEC(capture[[#This Row],[Column3]])</f>
        <v>4</v>
      </c>
      <c r="I7955">
        <f>HEX2DEC(capture[[#This Row],[Column4]])</f>
        <v>15</v>
      </c>
      <c r="K7955">
        <f t="shared" si="496"/>
        <v>79</v>
      </c>
      <c r="L7955">
        <f t="shared" si="497"/>
        <v>0</v>
      </c>
      <c r="M7955" s="2">
        <f>(L7955/MAX(L:L))*1000</f>
        <v>0</v>
      </c>
      <c r="N7955" s="2">
        <v>0</v>
      </c>
      <c r="O7955" s="2" t="str">
        <f t="shared" si="498"/>
        <v>0,</v>
      </c>
      <c r="P7955">
        <f t="shared" si="499"/>
        <v>0</v>
      </c>
    </row>
    <row r="7956" spans="1:16" x14ac:dyDescent="0.35">
      <c r="A7956" s="1" t="s">
        <v>5</v>
      </c>
      <c r="B7956" s="1" t="s">
        <v>6</v>
      </c>
      <c r="C7956" s="1" t="s">
        <v>5</v>
      </c>
      <c r="D7956" s="1" t="s">
        <v>5</v>
      </c>
      <c r="E7956" s="1" t="str">
        <f>"0X"&amp;capture[[#This Row],[Column1]]&amp;capture[[#This Row],[Column2]]&amp;capture[[#This Row],[Column3]]&amp;capture[[#This Row],[Column4]]&amp;","</f>
        <v>0X0800,</v>
      </c>
      <c r="F7956">
        <f>HEX2DEC(capture[[#This Row],[Column1]])</f>
        <v>0</v>
      </c>
      <c r="G7956">
        <f>HEX2DEC(capture[[#This Row],[Column2]])</f>
        <v>8</v>
      </c>
      <c r="H7956">
        <f>HEX2DEC(capture[[#This Row],[Column3]])</f>
        <v>0</v>
      </c>
      <c r="I7956">
        <f>HEX2DEC(capture[[#This Row],[Column4]])</f>
        <v>0</v>
      </c>
      <c r="K7956">
        <f t="shared" si="496"/>
        <v>2048</v>
      </c>
      <c r="L7956">
        <f t="shared" si="497"/>
        <v>0</v>
      </c>
      <c r="M7956" s="2">
        <f>(L7956/MAX(L:L))*1000</f>
        <v>0</v>
      </c>
      <c r="N7956" s="2">
        <v>0</v>
      </c>
      <c r="O7956" s="2" t="str">
        <f t="shared" si="498"/>
        <v>0,</v>
      </c>
      <c r="P7956">
        <f t="shared" si="499"/>
        <v>0</v>
      </c>
    </row>
    <row r="7957" spans="1:16" x14ac:dyDescent="0.35">
      <c r="A7957" s="1" t="s">
        <v>5</v>
      </c>
      <c r="B7957" s="1" t="s">
        <v>5</v>
      </c>
      <c r="C7957" s="1" t="s">
        <v>7</v>
      </c>
      <c r="D7957" s="1" t="s">
        <v>13</v>
      </c>
      <c r="E7957" s="1" t="str">
        <f>"0X"&amp;capture[[#This Row],[Column1]]&amp;capture[[#This Row],[Column2]]&amp;capture[[#This Row],[Column3]]&amp;capture[[#This Row],[Column4]]&amp;","</f>
        <v>0X004f,</v>
      </c>
      <c r="F7957">
        <f>HEX2DEC(capture[[#This Row],[Column1]])</f>
        <v>0</v>
      </c>
      <c r="G7957">
        <f>HEX2DEC(capture[[#This Row],[Column2]])</f>
        <v>0</v>
      </c>
      <c r="H7957">
        <f>HEX2DEC(capture[[#This Row],[Column3]])</f>
        <v>4</v>
      </c>
      <c r="I7957">
        <f>HEX2DEC(capture[[#This Row],[Column4]])</f>
        <v>15</v>
      </c>
      <c r="K7957">
        <f t="shared" si="496"/>
        <v>79</v>
      </c>
      <c r="L7957">
        <f t="shared" si="497"/>
        <v>0</v>
      </c>
      <c r="M7957" s="2">
        <f>(L7957/MAX(L:L))*1000</f>
        <v>0</v>
      </c>
      <c r="N7957" s="2">
        <v>0</v>
      </c>
      <c r="O7957" s="2" t="str">
        <f t="shared" si="498"/>
        <v>0,</v>
      </c>
      <c r="P7957">
        <f t="shared" si="499"/>
        <v>0</v>
      </c>
    </row>
    <row r="7958" spans="1:16" x14ac:dyDescent="0.35">
      <c r="A7958" s="1" t="s">
        <v>5</v>
      </c>
      <c r="B7958" s="1" t="s">
        <v>6</v>
      </c>
      <c r="C7958" s="1" t="s">
        <v>5</v>
      </c>
      <c r="D7958" s="1" t="s">
        <v>5</v>
      </c>
      <c r="E7958" s="1" t="str">
        <f>"0X"&amp;capture[[#This Row],[Column1]]&amp;capture[[#This Row],[Column2]]&amp;capture[[#This Row],[Column3]]&amp;capture[[#This Row],[Column4]]&amp;","</f>
        <v>0X0800,</v>
      </c>
      <c r="F7958">
        <f>HEX2DEC(capture[[#This Row],[Column1]])</f>
        <v>0</v>
      </c>
      <c r="G7958">
        <f>HEX2DEC(capture[[#This Row],[Column2]])</f>
        <v>8</v>
      </c>
      <c r="H7958">
        <f>HEX2DEC(capture[[#This Row],[Column3]])</f>
        <v>0</v>
      </c>
      <c r="I7958">
        <f>HEX2DEC(capture[[#This Row],[Column4]])</f>
        <v>0</v>
      </c>
      <c r="K7958">
        <f t="shared" si="496"/>
        <v>2048</v>
      </c>
      <c r="L7958">
        <f t="shared" si="497"/>
        <v>0</v>
      </c>
      <c r="M7958" s="2">
        <f>(L7958/MAX(L:L))*1000</f>
        <v>0</v>
      </c>
      <c r="N7958" s="2">
        <v>0</v>
      </c>
      <c r="O7958" s="2" t="str">
        <f t="shared" si="498"/>
        <v>0,</v>
      </c>
      <c r="P7958">
        <f t="shared" si="499"/>
        <v>0</v>
      </c>
    </row>
    <row r="7959" spans="1:16" x14ac:dyDescent="0.35">
      <c r="A7959" s="1" t="s">
        <v>5</v>
      </c>
      <c r="B7959" s="1" t="s">
        <v>6</v>
      </c>
      <c r="C7959" s="1" t="s">
        <v>5</v>
      </c>
      <c r="D7959" s="1" t="s">
        <v>5</v>
      </c>
      <c r="E7959" s="1" t="str">
        <f>"0X"&amp;capture[[#This Row],[Column1]]&amp;capture[[#This Row],[Column2]]&amp;capture[[#This Row],[Column3]]&amp;capture[[#This Row],[Column4]]&amp;","</f>
        <v>0X0800,</v>
      </c>
      <c r="F7959">
        <f>HEX2DEC(capture[[#This Row],[Column1]])</f>
        <v>0</v>
      </c>
      <c r="G7959">
        <f>HEX2DEC(capture[[#This Row],[Column2]])</f>
        <v>8</v>
      </c>
      <c r="H7959">
        <f>HEX2DEC(capture[[#This Row],[Column3]])</f>
        <v>0</v>
      </c>
      <c r="I7959">
        <f>HEX2DEC(capture[[#This Row],[Column4]])</f>
        <v>0</v>
      </c>
      <c r="K7959">
        <f t="shared" si="496"/>
        <v>2048</v>
      </c>
      <c r="L7959">
        <f t="shared" si="497"/>
        <v>0</v>
      </c>
      <c r="M7959" s="2">
        <f>(L7959/MAX(L:L))*1000</f>
        <v>0</v>
      </c>
      <c r="N7959" s="2">
        <v>0</v>
      </c>
      <c r="O7959" s="2" t="str">
        <f t="shared" si="498"/>
        <v>0,</v>
      </c>
      <c r="P7959">
        <f t="shared" si="499"/>
        <v>0</v>
      </c>
    </row>
    <row r="7960" spans="1:16" x14ac:dyDescent="0.35">
      <c r="A7960" s="1" t="s">
        <v>7</v>
      </c>
      <c r="B7960" s="1" t="s">
        <v>13</v>
      </c>
      <c r="C7960" s="1" t="s">
        <v>5</v>
      </c>
      <c r="D7960" s="1" t="s">
        <v>8</v>
      </c>
      <c r="E7960" s="1" t="str">
        <f>"0X"&amp;capture[[#This Row],[Column1]]&amp;capture[[#This Row],[Column2]]&amp;capture[[#This Row],[Column3]]&amp;capture[[#This Row],[Column4]]&amp;","</f>
        <v>0X4f0d,</v>
      </c>
      <c r="F7960">
        <f>HEX2DEC(capture[[#This Row],[Column1]])</f>
        <v>4</v>
      </c>
      <c r="G7960">
        <f>HEX2DEC(capture[[#This Row],[Column2]])</f>
        <v>15</v>
      </c>
      <c r="H7960">
        <f>HEX2DEC(capture[[#This Row],[Column3]])</f>
        <v>0</v>
      </c>
      <c r="I7960">
        <f>HEX2DEC(capture[[#This Row],[Column4]])</f>
        <v>13</v>
      </c>
      <c r="K7960">
        <f t="shared" si="496"/>
        <v>20237</v>
      </c>
      <c r="L7960">
        <f t="shared" si="497"/>
        <v>0</v>
      </c>
      <c r="M7960" s="2">
        <f>(L7960/MAX(L:L))*1000</f>
        <v>0</v>
      </c>
      <c r="N7960" s="2">
        <v>0</v>
      </c>
      <c r="O7960" s="2" t="str">
        <f t="shared" si="498"/>
        <v>0,</v>
      </c>
      <c r="P7960">
        <f t="shared" si="499"/>
        <v>0</v>
      </c>
    </row>
    <row r="7961" spans="1:16" x14ac:dyDescent="0.35">
      <c r="A7961" s="1" t="s">
        <v>5</v>
      </c>
      <c r="B7961" s="1" t="s">
        <v>8</v>
      </c>
      <c r="C7961" s="1" t="s">
        <v>5</v>
      </c>
      <c r="D7961" s="1" t="s">
        <v>6</v>
      </c>
      <c r="E7961" s="1" t="str">
        <f>"0X"&amp;capture[[#This Row],[Column1]]&amp;capture[[#This Row],[Column2]]&amp;capture[[#This Row],[Column3]]&amp;capture[[#This Row],[Column4]]&amp;","</f>
        <v>0X0d08,</v>
      </c>
      <c r="F7961">
        <f>HEX2DEC(capture[[#This Row],[Column1]])</f>
        <v>0</v>
      </c>
      <c r="G7961">
        <f>HEX2DEC(capture[[#This Row],[Column2]])</f>
        <v>13</v>
      </c>
      <c r="H7961">
        <f>HEX2DEC(capture[[#This Row],[Column3]])</f>
        <v>0</v>
      </c>
      <c r="I7961">
        <f>HEX2DEC(capture[[#This Row],[Column4]])</f>
        <v>8</v>
      </c>
      <c r="K7961">
        <f t="shared" si="496"/>
        <v>3336</v>
      </c>
      <c r="L7961">
        <f t="shared" si="497"/>
        <v>0</v>
      </c>
      <c r="M7961" s="2">
        <f>(L7961/MAX(L:L))*1000</f>
        <v>0</v>
      </c>
      <c r="N7961" s="2">
        <v>0</v>
      </c>
      <c r="O7961" s="2" t="str">
        <f t="shared" si="498"/>
        <v>0,</v>
      </c>
      <c r="P7961">
        <f t="shared" si="499"/>
        <v>0</v>
      </c>
    </row>
    <row r="7962" spans="1:16" x14ac:dyDescent="0.35">
      <c r="A7962" s="1" t="s">
        <v>5</v>
      </c>
      <c r="B7962" s="1" t="s">
        <v>6</v>
      </c>
      <c r="C7962" s="1" t="s">
        <v>5</v>
      </c>
      <c r="D7962" s="1" t="s">
        <v>5</v>
      </c>
      <c r="E7962" s="1" t="str">
        <f>"0X"&amp;capture[[#This Row],[Column1]]&amp;capture[[#This Row],[Column2]]&amp;capture[[#This Row],[Column3]]&amp;capture[[#This Row],[Column4]]&amp;","</f>
        <v>0X0800,</v>
      </c>
      <c r="F7962">
        <f>HEX2DEC(capture[[#This Row],[Column1]])</f>
        <v>0</v>
      </c>
      <c r="G7962">
        <f>HEX2DEC(capture[[#This Row],[Column2]])</f>
        <v>8</v>
      </c>
      <c r="H7962">
        <f>HEX2DEC(capture[[#This Row],[Column3]])</f>
        <v>0</v>
      </c>
      <c r="I7962">
        <f>HEX2DEC(capture[[#This Row],[Column4]])</f>
        <v>0</v>
      </c>
      <c r="K7962">
        <f t="shared" si="496"/>
        <v>2048</v>
      </c>
      <c r="L7962">
        <f t="shared" si="497"/>
        <v>0</v>
      </c>
      <c r="M7962" s="2">
        <f>(L7962/MAX(L:L))*1000</f>
        <v>0</v>
      </c>
      <c r="N7962" s="2">
        <v>0</v>
      </c>
      <c r="O7962" s="2" t="str">
        <f t="shared" si="498"/>
        <v>0,</v>
      </c>
      <c r="P7962">
        <f t="shared" si="499"/>
        <v>0</v>
      </c>
    </row>
    <row r="7963" spans="1:16" x14ac:dyDescent="0.35">
      <c r="A7963" s="1" t="s">
        <v>5</v>
      </c>
      <c r="B7963" s="1" t="s">
        <v>5</v>
      </c>
      <c r="C7963" s="1" t="s">
        <v>7</v>
      </c>
      <c r="D7963" s="1" t="s">
        <v>13</v>
      </c>
      <c r="E7963" s="1" t="str">
        <f>"0X"&amp;capture[[#This Row],[Column1]]&amp;capture[[#This Row],[Column2]]&amp;capture[[#This Row],[Column3]]&amp;capture[[#This Row],[Column4]]&amp;","</f>
        <v>0X004f,</v>
      </c>
      <c r="F7963">
        <f>HEX2DEC(capture[[#This Row],[Column1]])</f>
        <v>0</v>
      </c>
      <c r="G7963">
        <f>HEX2DEC(capture[[#This Row],[Column2]])</f>
        <v>0</v>
      </c>
      <c r="H7963">
        <f>HEX2DEC(capture[[#This Row],[Column3]])</f>
        <v>4</v>
      </c>
      <c r="I7963">
        <f>HEX2DEC(capture[[#This Row],[Column4]])</f>
        <v>15</v>
      </c>
      <c r="K7963">
        <f t="shared" si="496"/>
        <v>79</v>
      </c>
      <c r="L7963">
        <f t="shared" si="497"/>
        <v>0</v>
      </c>
      <c r="M7963" s="2">
        <f>(L7963/MAX(L:L))*1000</f>
        <v>0</v>
      </c>
      <c r="N7963" s="2">
        <v>0</v>
      </c>
      <c r="O7963" s="2" t="str">
        <f t="shared" si="498"/>
        <v>0,</v>
      </c>
      <c r="P7963">
        <f t="shared" si="499"/>
        <v>0</v>
      </c>
    </row>
    <row r="7964" spans="1:16" x14ac:dyDescent="0.35">
      <c r="A7964" s="1" t="s">
        <v>7</v>
      </c>
      <c r="B7964" s="1" t="s">
        <v>13</v>
      </c>
      <c r="C7964" s="1" t="s">
        <v>5</v>
      </c>
      <c r="D7964" s="1" t="s">
        <v>8</v>
      </c>
      <c r="E7964" s="1" t="str">
        <f>"0X"&amp;capture[[#This Row],[Column1]]&amp;capture[[#This Row],[Column2]]&amp;capture[[#This Row],[Column3]]&amp;capture[[#This Row],[Column4]]&amp;","</f>
        <v>0X4f0d,</v>
      </c>
      <c r="F7964">
        <f>HEX2DEC(capture[[#This Row],[Column1]])</f>
        <v>4</v>
      </c>
      <c r="G7964">
        <f>HEX2DEC(capture[[#This Row],[Column2]])</f>
        <v>15</v>
      </c>
      <c r="H7964">
        <f>HEX2DEC(capture[[#This Row],[Column3]])</f>
        <v>0</v>
      </c>
      <c r="I7964">
        <f>HEX2DEC(capture[[#This Row],[Column4]])</f>
        <v>13</v>
      </c>
      <c r="K7964">
        <f t="shared" si="496"/>
        <v>20237</v>
      </c>
      <c r="L7964">
        <f t="shared" si="497"/>
        <v>0</v>
      </c>
      <c r="M7964" s="2">
        <f>(L7964/MAX(L:L))*1000</f>
        <v>0</v>
      </c>
      <c r="N7964" s="2">
        <v>0</v>
      </c>
      <c r="O7964" s="2" t="str">
        <f t="shared" si="498"/>
        <v>0,</v>
      </c>
      <c r="P7964">
        <f t="shared" si="499"/>
        <v>0</v>
      </c>
    </row>
    <row r="7965" spans="1:16" x14ac:dyDescent="0.35">
      <c r="A7965" s="1" t="s">
        <v>5</v>
      </c>
      <c r="B7965" s="1" t="s">
        <v>8</v>
      </c>
      <c r="C7965" s="1" t="s">
        <v>5</v>
      </c>
      <c r="D7965" s="1" t="s">
        <v>6</v>
      </c>
      <c r="E7965" s="1" t="str">
        <f>"0X"&amp;capture[[#This Row],[Column1]]&amp;capture[[#This Row],[Column2]]&amp;capture[[#This Row],[Column3]]&amp;capture[[#This Row],[Column4]]&amp;","</f>
        <v>0X0d08,</v>
      </c>
      <c r="F7965">
        <f>HEX2DEC(capture[[#This Row],[Column1]])</f>
        <v>0</v>
      </c>
      <c r="G7965">
        <f>HEX2DEC(capture[[#This Row],[Column2]])</f>
        <v>13</v>
      </c>
      <c r="H7965">
        <f>HEX2DEC(capture[[#This Row],[Column3]])</f>
        <v>0</v>
      </c>
      <c r="I7965">
        <f>HEX2DEC(capture[[#This Row],[Column4]])</f>
        <v>8</v>
      </c>
      <c r="K7965">
        <f t="shared" si="496"/>
        <v>3336</v>
      </c>
      <c r="L7965">
        <f t="shared" si="497"/>
        <v>0</v>
      </c>
      <c r="M7965" s="2">
        <f>(L7965/MAX(L:L))*1000</f>
        <v>0</v>
      </c>
      <c r="N7965" s="2">
        <v>0</v>
      </c>
      <c r="O7965" s="2" t="str">
        <f t="shared" si="498"/>
        <v>0,</v>
      </c>
      <c r="P7965">
        <f t="shared" si="499"/>
        <v>0</v>
      </c>
    </row>
    <row r="7966" spans="1:16" x14ac:dyDescent="0.35">
      <c r="A7966" s="1" t="s">
        <v>5</v>
      </c>
      <c r="B7966" s="1" t="s">
        <v>5</v>
      </c>
      <c r="C7966" s="1" t="s">
        <v>7</v>
      </c>
      <c r="D7966" s="1" t="s">
        <v>13</v>
      </c>
      <c r="E7966" s="1" t="str">
        <f>"0X"&amp;capture[[#This Row],[Column1]]&amp;capture[[#This Row],[Column2]]&amp;capture[[#This Row],[Column3]]&amp;capture[[#This Row],[Column4]]&amp;","</f>
        <v>0X004f,</v>
      </c>
      <c r="F7966">
        <f>HEX2DEC(capture[[#This Row],[Column1]])</f>
        <v>0</v>
      </c>
      <c r="G7966">
        <f>HEX2DEC(capture[[#This Row],[Column2]])</f>
        <v>0</v>
      </c>
      <c r="H7966">
        <f>HEX2DEC(capture[[#This Row],[Column3]])</f>
        <v>4</v>
      </c>
      <c r="I7966">
        <f>HEX2DEC(capture[[#This Row],[Column4]])</f>
        <v>15</v>
      </c>
      <c r="K7966">
        <f t="shared" si="496"/>
        <v>79</v>
      </c>
      <c r="L7966">
        <f t="shared" si="497"/>
        <v>0</v>
      </c>
      <c r="M7966" s="2">
        <f>(L7966/MAX(L:L))*1000</f>
        <v>0</v>
      </c>
      <c r="N7966" s="2">
        <v>0</v>
      </c>
      <c r="O7966" s="2" t="str">
        <f t="shared" si="498"/>
        <v>0,</v>
      </c>
      <c r="P7966">
        <f t="shared" si="499"/>
        <v>0</v>
      </c>
    </row>
    <row r="7967" spans="1:16" x14ac:dyDescent="0.35">
      <c r="A7967" s="1" t="s">
        <v>5</v>
      </c>
      <c r="B7967" s="1" t="s">
        <v>5</v>
      </c>
      <c r="C7967" s="1" t="s">
        <v>7</v>
      </c>
      <c r="D7967" s="1" t="s">
        <v>13</v>
      </c>
      <c r="E7967" s="1" t="str">
        <f>"0X"&amp;capture[[#This Row],[Column1]]&amp;capture[[#This Row],[Column2]]&amp;capture[[#This Row],[Column3]]&amp;capture[[#This Row],[Column4]]&amp;","</f>
        <v>0X004f,</v>
      </c>
      <c r="F7967">
        <f>HEX2DEC(capture[[#This Row],[Column1]])</f>
        <v>0</v>
      </c>
      <c r="G7967">
        <f>HEX2DEC(capture[[#This Row],[Column2]])</f>
        <v>0</v>
      </c>
      <c r="H7967">
        <f>HEX2DEC(capture[[#This Row],[Column3]])</f>
        <v>4</v>
      </c>
      <c r="I7967">
        <f>HEX2DEC(capture[[#This Row],[Column4]])</f>
        <v>15</v>
      </c>
      <c r="K7967">
        <f t="shared" si="496"/>
        <v>79</v>
      </c>
      <c r="L7967">
        <f t="shared" si="497"/>
        <v>0</v>
      </c>
      <c r="M7967" s="2">
        <f>(L7967/MAX(L:L))*1000</f>
        <v>0</v>
      </c>
      <c r="N7967" s="2">
        <v>0</v>
      </c>
      <c r="O7967" s="2" t="str">
        <f t="shared" si="498"/>
        <v>0,</v>
      </c>
      <c r="P7967">
        <f t="shared" si="499"/>
        <v>0</v>
      </c>
    </row>
    <row r="7968" spans="1:16" x14ac:dyDescent="0.35">
      <c r="A7968" s="1" t="s">
        <v>5</v>
      </c>
      <c r="B7968" s="1" t="s">
        <v>5</v>
      </c>
      <c r="C7968" s="1" t="s">
        <v>7</v>
      </c>
      <c r="D7968" s="1" t="s">
        <v>13</v>
      </c>
      <c r="E7968" s="1" t="str">
        <f>"0X"&amp;capture[[#This Row],[Column1]]&amp;capture[[#This Row],[Column2]]&amp;capture[[#This Row],[Column3]]&amp;capture[[#This Row],[Column4]]&amp;","</f>
        <v>0X004f,</v>
      </c>
      <c r="F7968">
        <f>HEX2DEC(capture[[#This Row],[Column1]])</f>
        <v>0</v>
      </c>
      <c r="G7968">
        <f>HEX2DEC(capture[[#This Row],[Column2]])</f>
        <v>0</v>
      </c>
      <c r="H7968">
        <f>HEX2DEC(capture[[#This Row],[Column3]])</f>
        <v>4</v>
      </c>
      <c r="I7968">
        <f>HEX2DEC(capture[[#This Row],[Column4]])</f>
        <v>15</v>
      </c>
      <c r="K7968">
        <f t="shared" si="496"/>
        <v>79</v>
      </c>
      <c r="L7968">
        <f t="shared" si="497"/>
        <v>0</v>
      </c>
      <c r="M7968" s="2">
        <f>(L7968/MAX(L:L))*1000</f>
        <v>0</v>
      </c>
      <c r="N7968" s="2">
        <v>0</v>
      </c>
      <c r="O7968" s="2" t="str">
        <f t="shared" si="498"/>
        <v>0,</v>
      </c>
      <c r="P7968">
        <f t="shared" si="499"/>
        <v>0</v>
      </c>
    </row>
    <row r="7969" spans="1:16" x14ac:dyDescent="0.35">
      <c r="A7969" s="1" t="s">
        <v>5</v>
      </c>
      <c r="B7969" s="1" t="s">
        <v>5</v>
      </c>
      <c r="C7969" s="1" t="s">
        <v>7</v>
      </c>
      <c r="D7969" s="1" t="s">
        <v>13</v>
      </c>
      <c r="E7969" s="1" t="str">
        <f>"0X"&amp;capture[[#This Row],[Column1]]&amp;capture[[#This Row],[Column2]]&amp;capture[[#This Row],[Column3]]&amp;capture[[#This Row],[Column4]]&amp;","</f>
        <v>0X004f,</v>
      </c>
      <c r="F7969">
        <f>HEX2DEC(capture[[#This Row],[Column1]])</f>
        <v>0</v>
      </c>
      <c r="G7969">
        <f>HEX2DEC(capture[[#This Row],[Column2]])</f>
        <v>0</v>
      </c>
      <c r="H7969">
        <f>HEX2DEC(capture[[#This Row],[Column3]])</f>
        <v>4</v>
      </c>
      <c r="I7969">
        <f>HEX2DEC(capture[[#This Row],[Column4]])</f>
        <v>15</v>
      </c>
      <c r="K7969">
        <f t="shared" si="496"/>
        <v>79</v>
      </c>
      <c r="L7969">
        <f t="shared" si="497"/>
        <v>0</v>
      </c>
      <c r="M7969" s="2">
        <f>(L7969/MAX(L:L))*1000</f>
        <v>0</v>
      </c>
      <c r="N7969" s="2">
        <v>0</v>
      </c>
      <c r="O7969" s="2" t="str">
        <f t="shared" si="498"/>
        <v>0,</v>
      </c>
      <c r="P7969">
        <f t="shared" si="499"/>
        <v>0</v>
      </c>
    </row>
    <row r="7970" spans="1:16" x14ac:dyDescent="0.35">
      <c r="A7970" s="1" t="s">
        <v>7</v>
      </c>
      <c r="B7970" s="1" t="s">
        <v>13</v>
      </c>
      <c r="C7970" s="1" t="s">
        <v>5</v>
      </c>
      <c r="D7970" s="1" t="s">
        <v>8</v>
      </c>
      <c r="E7970" s="1" t="str">
        <f>"0X"&amp;capture[[#This Row],[Column1]]&amp;capture[[#This Row],[Column2]]&amp;capture[[#This Row],[Column3]]&amp;capture[[#This Row],[Column4]]&amp;","</f>
        <v>0X4f0d,</v>
      </c>
      <c r="F7970">
        <f>HEX2DEC(capture[[#This Row],[Column1]])</f>
        <v>4</v>
      </c>
      <c r="G7970">
        <f>HEX2DEC(capture[[#This Row],[Column2]])</f>
        <v>15</v>
      </c>
      <c r="H7970">
        <f>HEX2DEC(capture[[#This Row],[Column3]])</f>
        <v>0</v>
      </c>
      <c r="I7970">
        <f>HEX2DEC(capture[[#This Row],[Column4]])</f>
        <v>13</v>
      </c>
      <c r="K7970">
        <f t="shared" si="496"/>
        <v>20237</v>
      </c>
      <c r="L7970">
        <f t="shared" si="497"/>
        <v>0</v>
      </c>
      <c r="M7970" s="2">
        <f>(L7970/MAX(L:L))*1000</f>
        <v>0</v>
      </c>
      <c r="N7970" s="2">
        <v>0</v>
      </c>
      <c r="O7970" s="2" t="str">
        <f t="shared" si="498"/>
        <v>0,</v>
      </c>
      <c r="P7970">
        <f t="shared" si="499"/>
        <v>0</v>
      </c>
    </row>
    <row r="7971" spans="1:16" x14ac:dyDescent="0.35">
      <c r="A7971" s="1" t="s">
        <v>5</v>
      </c>
      <c r="B7971" s="1" t="s">
        <v>6</v>
      </c>
      <c r="C7971" s="1" t="s">
        <v>5</v>
      </c>
      <c r="D7971" s="1" t="s">
        <v>5</v>
      </c>
      <c r="E7971" s="1" t="str">
        <f>"0X"&amp;capture[[#This Row],[Column1]]&amp;capture[[#This Row],[Column2]]&amp;capture[[#This Row],[Column3]]&amp;capture[[#This Row],[Column4]]&amp;","</f>
        <v>0X0800,</v>
      </c>
      <c r="F7971">
        <f>HEX2DEC(capture[[#This Row],[Column1]])</f>
        <v>0</v>
      </c>
      <c r="G7971">
        <f>HEX2DEC(capture[[#This Row],[Column2]])</f>
        <v>8</v>
      </c>
      <c r="H7971">
        <f>HEX2DEC(capture[[#This Row],[Column3]])</f>
        <v>0</v>
      </c>
      <c r="I7971">
        <f>HEX2DEC(capture[[#This Row],[Column4]])</f>
        <v>0</v>
      </c>
      <c r="K7971">
        <f t="shared" si="496"/>
        <v>2048</v>
      </c>
      <c r="L7971">
        <f t="shared" si="497"/>
        <v>0</v>
      </c>
      <c r="M7971" s="2">
        <f>(L7971/MAX(L:L))*1000</f>
        <v>0</v>
      </c>
      <c r="N7971" s="2">
        <v>0</v>
      </c>
      <c r="O7971" s="2" t="str">
        <f t="shared" si="498"/>
        <v>0,</v>
      </c>
      <c r="P7971">
        <f t="shared" si="499"/>
        <v>0</v>
      </c>
    </row>
    <row r="7972" spans="1:16" x14ac:dyDescent="0.35">
      <c r="A7972" s="1" t="s">
        <v>7</v>
      </c>
      <c r="B7972" s="1" t="s">
        <v>13</v>
      </c>
      <c r="C7972" s="1" t="s">
        <v>5</v>
      </c>
      <c r="D7972" s="1" t="s">
        <v>8</v>
      </c>
      <c r="E7972" s="1" t="str">
        <f>"0X"&amp;capture[[#This Row],[Column1]]&amp;capture[[#This Row],[Column2]]&amp;capture[[#This Row],[Column3]]&amp;capture[[#This Row],[Column4]]&amp;","</f>
        <v>0X4f0d,</v>
      </c>
      <c r="F7972">
        <f>HEX2DEC(capture[[#This Row],[Column1]])</f>
        <v>4</v>
      </c>
      <c r="G7972">
        <f>HEX2DEC(capture[[#This Row],[Column2]])</f>
        <v>15</v>
      </c>
      <c r="H7972">
        <f>HEX2DEC(capture[[#This Row],[Column3]])</f>
        <v>0</v>
      </c>
      <c r="I7972">
        <f>HEX2DEC(capture[[#This Row],[Column4]])</f>
        <v>13</v>
      </c>
      <c r="K7972">
        <f t="shared" si="496"/>
        <v>20237</v>
      </c>
      <c r="L7972">
        <f t="shared" si="497"/>
        <v>0</v>
      </c>
      <c r="M7972" s="2">
        <f>(L7972/MAX(L:L))*1000</f>
        <v>0</v>
      </c>
      <c r="N7972" s="2">
        <v>0</v>
      </c>
      <c r="O7972" s="2" t="str">
        <f t="shared" si="498"/>
        <v>0,</v>
      </c>
      <c r="P7972">
        <f t="shared" si="499"/>
        <v>0</v>
      </c>
    </row>
    <row r="7973" spans="1:16" x14ac:dyDescent="0.35">
      <c r="A7973" s="1" t="s">
        <v>5</v>
      </c>
      <c r="B7973" s="1" t="s">
        <v>8</v>
      </c>
      <c r="C7973" s="1" t="s">
        <v>5</v>
      </c>
      <c r="D7973" s="1" t="s">
        <v>6</v>
      </c>
      <c r="E7973" s="1" t="str">
        <f>"0X"&amp;capture[[#This Row],[Column1]]&amp;capture[[#This Row],[Column2]]&amp;capture[[#This Row],[Column3]]&amp;capture[[#This Row],[Column4]]&amp;","</f>
        <v>0X0d08,</v>
      </c>
      <c r="F7973">
        <f>HEX2DEC(capture[[#This Row],[Column1]])</f>
        <v>0</v>
      </c>
      <c r="G7973">
        <f>HEX2DEC(capture[[#This Row],[Column2]])</f>
        <v>13</v>
      </c>
      <c r="H7973">
        <f>HEX2DEC(capture[[#This Row],[Column3]])</f>
        <v>0</v>
      </c>
      <c r="I7973">
        <f>HEX2DEC(capture[[#This Row],[Column4]])</f>
        <v>8</v>
      </c>
      <c r="K7973">
        <f t="shared" si="496"/>
        <v>3336</v>
      </c>
      <c r="L7973">
        <f t="shared" si="497"/>
        <v>0</v>
      </c>
      <c r="M7973" s="2">
        <f>(L7973/MAX(L:L))*1000</f>
        <v>0</v>
      </c>
      <c r="N7973" s="2">
        <v>0</v>
      </c>
      <c r="O7973" s="2" t="str">
        <f t="shared" si="498"/>
        <v>0,</v>
      </c>
      <c r="P7973">
        <f t="shared" si="499"/>
        <v>0</v>
      </c>
    </row>
    <row r="7974" spans="1:16" x14ac:dyDescent="0.35">
      <c r="A7974" s="1" t="s">
        <v>5</v>
      </c>
      <c r="B7974" s="1" t="s">
        <v>5</v>
      </c>
      <c r="C7974" s="1" t="s">
        <v>7</v>
      </c>
      <c r="D7974" s="1" t="s">
        <v>13</v>
      </c>
      <c r="E7974" s="1" t="str">
        <f>"0X"&amp;capture[[#This Row],[Column1]]&amp;capture[[#This Row],[Column2]]&amp;capture[[#This Row],[Column3]]&amp;capture[[#This Row],[Column4]]&amp;","</f>
        <v>0X004f,</v>
      </c>
      <c r="F7974">
        <f>HEX2DEC(capture[[#This Row],[Column1]])</f>
        <v>0</v>
      </c>
      <c r="G7974">
        <f>HEX2DEC(capture[[#This Row],[Column2]])</f>
        <v>0</v>
      </c>
      <c r="H7974">
        <f>HEX2DEC(capture[[#This Row],[Column3]])</f>
        <v>4</v>
      </c>
      <c r="I7974">
        <f>HEX2DEC(capture[[#This Row],[Column4]])</f>
        <v>15</v>
      </c>
      <c r="K7974">
        <f t="shared" si="496"/>
        <v>79</v>
      </c>
      <c r="L7974">
        <f t="shared" si="497"/>
        <v>0</v>
      </c>
      <c r="M7974" s="2">
        <f>(L7974/MAX(L:L))*1000</f>
        <v>0</v>
      </c>
      <c r="N7974" s="2">
        <v>0</v>
      </c>
      <c r="O7974" s="2" t="str">
        <f t="shared" si="498"/>
        <v>0,</v>
      </c>
      <c r="P7974">
        <f t="shared" si="499"/>
        <v>0</v>
      </c>
    </row>
    <row r="7975" spans="1:16" x14ac:dyDescent="0.35">
      <c r="A7975" s="1" t="s">
        <v>5</v>
      </c>
      <c r="B7975" s="1" t="s">
        <v>5</v>
      </c>
      <c r="C7975" s="1" t="s">
        <v>7</v>
      </c>
      <c r="D7975" s="1" t="s">
        <v>13</v>
      </c>
      <c r="E7975" s="1" t="str">
        <f>"0X"&amp;capture[[#This Row],[Column1]]&amp;capture[[#This Row],[Column2]]&amp;capture[[#This Row],[Column3]]&amp;capture[[#This Row],[Column4]]&amp;","</f>
        <v>0X004f,</v>
      </c>
      <c r="F7975">
        <f>HEX2DEC(capture[[#This Row],[Column1]])</f>
        <v>0</v>
      </c>
      <c r="G7975">
        <f>HEX2DEC(capture[[#This Row],[Column2]])</f>
        <v>0</v>
      </c>
      <c r="H7975">
        <f>HEX2DEC(capture[[#This Row],[Column3]])</f>
        <v>4</v>
      </c>
      <c r="I7975">
        <f>HEX2DEC(capture[[#This Row],[Column4]])</f>
        <v>15</v>
      </c>
      <c r="K7975">
        <f t="shared" si="496"/>
        <v>79</v>
      </c>
      <c r="L7975">
        <f t="shared" si="497"/>
        <v>0</v>
      </c>
      <c r="M7975" s="2">
        <f>(L7975/MAX(L:L))*1000</f>
        <v>0</v>
      </c>
      <c r="N7975" s="2">
        <v>0</v>
      </c>
      <c r="O7975" s="2" t="str">
        <f t="shared" si="498"/>
        <v>0,</v>
      </c>
      <c r="P7975">
        <f t="shared" si="499"/>
        <v>0</v>
      </c>
    </row>
    <row r="7976" spans="1:16" x14ac:dyDescent="0.35">
      <c r="A7976" s="1" t="s">
        <v>7</v>
      </c>
      <c r="B7976" s="1" t="s">
        <v>13</v>
      </c>
      <c r="C7976" s="1" t="s">
        <v>5</v>
      </c>
      <c r="D7976" s="1" t="s">
        <v>8</v>
      </c>
      <c r="E7976" s="1" t="str">
        <f>"0X"&amp;capture[[#This Row],[Column1]]&amp;capture[[#This Row],[Column2]]&amp;capture[[#This Row],[Column3]]&amp;capture[[#This Row],[Column4]]&amp;","</f>
        <v>0X4f0d,</v>
      </c>
      <c r="F7976">
        <f>HEX2DEC(capture[[#This Row],[Column1]])</f>
        <v>4</v>
      </c>
      <c r="G7976">
        <f>HEX2DEC(capture[[#This Row],[Column2]])</f>
        <v>15</v>
      </c>
      <c r="H7976">
        <f>HEX2DEC(capture[[#This Row],[Column3]])</f>
        <v>0</v>
      </c>
      <c r="I7976">
        <f>HEX2DEC(capture[[#This Row],[Column4]])</f>
        <v>13</v>
      </c>
      <c r="K7976">
        <f t="shared" si="496"/>
        <v>20237</v>
      </c>
      <c r="L7976">
        <f t="shared" si="497"/>
        <v>0</v>
      </c>
      <c r="M7976" s="2">
        <f>(L7976/MAX(L:L))*1000</f>
        <v>0</v>
      </c>
      <c r="N7976" s="2">
        <v>0</v>
      </c>
      <c r="O7976" s="2" t="str">
        <f t="shared" si="498"/>
        <v>0,</v>
      </c>
      <c r="P7976">
        <f t="shared" si="499"/>
        <v>0</v>
      </c>
    </row>
    <row r="7977" spans="1:16" x14ac:dyDescent="0.35">
      <c r="A7977" s="1" t="s">
        <v>5</v>
      </c>
      <c r="B7977" s="1" t="s">
        <v>6</v>
      </c>
      <c r="C7977" s="1" t="s">
        <v>5</v>
      </c>
      <c r="D7977" s="1" t="s">
        <v>5</v>
      </c>
      <c r="E7977" s="1" t="str">
        <f>"0X"&amp;capture[[#This Row],[Column1]]&amp;capture[[#This Row],[Column2]]&amp;capture[[#This Row],[Column3]]&amp;capture[[#This Row],[Column4]]&amp;","</f>
        <v>0X0800,</v>
      </c>
      <c r="F7977">
        <f>HEX2DEC(capture[[#This Row],[Column1]])</f>
        <v>0</v>
      </c>
      <c r="G7977">
        <f>HEX2DEC(capture[[#This Row],[Column2]])</f>
        <v>8</v>
      </c>
      <c r="H7977">
        <f>HEX2DEC(capture[[#This Row],[Column3]])</f>
        <v>0</v>
      </c>
      <c r="I7977">
        <f>HEX2DEC(capture[[#This Row],[Column4]])</f>
        <v>0</v>
      </c>
      <c r="K7977">
        <f t="shared" si="496"/>
        <v>2048</v>
      </c>
      <c r="L7977">
        <f t="shared" si="497"/>
        <v>0</v>
      </c>
      <c r="M7977" s="2">
        <f>(L7977/MAX(L:L))*1000</f>
        <v>0</v>
      </c>
      <c r="N7977" s="2">
        <v>0</v>
      </c>
      <c r="O7977" s="2" t="str">
        <f t="shared" si="498"/>
        <v>0,</v>
      </c>
      <c r="P7977">
        <f t="shared" si="499"/>
        <v>0</v>
      </c>
    </row>
    <row r="7978" spans="1:16" x14ac:dyDescent="0.35">
      <c r="A7978" s="1" t="s">
        <v>7</v>
      </c>
      <c r="B7978" s="1" t="s">
        <v>13</v>
      </c>
      <c r="C7978" s="1" t="s">
        <v>5</v>
      </c>
      <c r="D7978" s="1" t="s">
        <v>8</v>
      </c>
      <c r="E7978" s="1" t="str">
        <f>"0X"&amp;capture[[#This Row],[Column1]]&amp;capture[[#This Row],[Column2]]&amp;capture[[#This Row],[Column3]]&amp;capture[[#This Row],[Column4]]&amp;","</f>
        <v>0X4f0d,</v>
      </c>
      <c r="F7978">
        <f>HEX2DEC(capture[[#This Row],[Column1]])</f>
        <v>4</v>
      </c>
      <c r="G7978">
        <f>HEX2DEC(capture[[#This Row],[Column2]])</f>
        <v>15</v>
      </c>
      <c r="H7978">
        <f>HEX2DEC(capture[[#This Row],[Column3]])</f>
        <v>0</v>
      </c>
      <c r="I7978">
        <f>HEX2DEC(capture[[#This Row],[Column4]])</f>
        <v>13</v>
      </c>
      <c r="K7978">
        <f t="shared" si="496"/>
        <v>20237</v>
      </c>
      <c r="L7978">
        <f t="shared" si="497"/>
        <v>0</v>
      </c>
      <c r="M7978" s="2">
        <f>(L7978/MAX(L:L))*1000</f>
        <v>0</v>
      </c>
      <c r="N7978" s="2">
        <v>0</v>
      </c>
      <c r="O7978" s="2" t="str">
        <f t="shared" si="498"/>
        <v>0,</v>
      </c>
      <c r="P7978">
        <f t="shared" si="499"/>
        <v>0</v>
      </c>
    </row>
    <row r="7979" spans="1:16" x14ac:dyDescent="0.35">
      <c r="A7979" s="1" t="s">
        <v>7</v>
      </c>
      <c r="B7979" s="1" t="s">
        <v>13</v>
      </c>
      <c r="C7979" s="1" t="s">
        <v>5</v>
      </c>
      <c r="D7979" s="1" t="s">
        <v>8</v>
      </c>
      <c r="E7979" s="1" t="str">
        <f>"0X"&amp;capture[[#This Row],[Column1]]&amp;capture[[#This Row],[Column2]]&amp;capture[[#This Row],[Column3]]&amp;capture[[#This Row],[Column4]]&amp;","</f>
        <v>0X4f0d,</v>
      </c>
      <c r="F7979">
        <f>HEX2DEC(capture[[#This Row],[Column1]])</f>
        <v>4</v>
      </c>
      <c r="G7979">
        <f>HEX2DEC(capture[[#This Row],[Column2]])</f>
        <v>15</v>
      </c>
      <c r="H7979">
        <f>HEX2DEC(capture[[#This Row],[Column3]])</f>
        <v>0</v>
      </c>
      <c r="I7979">
        <f>HEX2DEC(capture[[#This Row],[Column4]])</f>
        <v>13</v>
      </c>
      <c r="K7979">
        <f t="shared" si="496"/>
        <v>20237</v>
      </c>
      <c r="L7979">
        <f t="shared" si="497"/>
        <v>0</v>
      </c>
      <c r="M7979" s="2">
        <f>(L7979/MAX(L:L))*1000</f>
        <v>0</v>
      </c>
      <c r="N7979" s="2">
        <v>0</v>
      </c>
      <c r="O7979" s="2" t="str">
        <f t="shared" si="498"/>
        <v>0,</v>
      </c>
      <c r="P7979">
        <f t="shared" si="499"/>
        <v>0</v>
      </c>
    </row>
    <row r="7980" spans="1:16" x14ac:dyDescent="0.35">
      <c r="A7980" s="1" t="s">
        <v>5</v>
      </c>
      <c r="B7980" s="1" t="s">
        <v>6</v>
      </c>
      <c r="C7980" s="1" t="s">
        <v>5</v>
      </c>
      <c r="D7980" s="1" t="s">
        <v>5</v>
      </c>
      <c r="E7980" s="1" t="str">
        <f>"0X"&amp;capture[[#This Row],[Column1]]&amp;capture[[#This Row],[Column2]]&amp;capture[[#This Row],[Column3]]&amp;capture[[#This Row],[Column4]]&amp;","</f>
        <v>0X0800,</v>
      </c>
      <c r="F7980">
        <f>HEX2DEC(capture[[#This Row],[Column1]])</f>
        <v>0</v>
      </c>
      <c r="G7980">
        <f>HEX2DEC(capture[[#This Row],[Column2]])</f>
        <v>8</v>
      </c>
      <c r="H7980">
        <f>HEX2DEC(capture[[#This Row],[Column3]])</f>
        <v>0</v>
      </c>
      <c r="I7980">
        <f>HEX2DEC(capture[[#This Row],[Column4]])</f>
        <v>0</v>
      </c>
      <c r="K7980">
        <f t="shared" si="496"/>
        <v>2048</v>
      </c>
      <c r="L7980">
        <f t="shared" si="497"/>
        <v>0</v>
      </c>
      <c r="M7980" s="2">
        <f>(L7980/MAX(L:L))*1000</f>
        <v>0</v>
      </c>
      <c r="N7980" s="2">
        <v>0</v>
      </c>
      <c r="O7980" s="2" t="str">
        <f t="shared" si="498"/>
        <v>0,</v>
      </c>
      <c r="P7980">
        <f t="shared" si="499"/>
        <v>0</v>
      </c>
    </row>
    <row r="7981" spans="1:16" x14ac:dyDescent="0.35">
      <c r="A7981" s="1" t="s">
        <v>5</v>
      </c>
      <c r="B7981" s="1" t="s">
        <v>5</v>
      </c>
      <c r="C7981" s="1" t="s">
        <v>7</v>
      </c>
      <c r="D7981" s="1" t="s">
        <v>13</v>
      </c>
      <c r="E7981" s="1" t="str">
        <f>"0X"&amp;capture[[#This Row],[Column1]]&amp;capture[[#This Row],[Column2]]&amp;capture[[#This Row],[Column3]]&amp;capture[[#This Row],[Column4]]&amp;","</f>
        <v>0X004f,</v>
      </c>
      <c r="F7981">
        <f>HEX2DEC(capture[[#This Row],[Column1]])</f>
        <v>0</v>
      </c>
      <c r="G7981">
        <f>HEX2DEC(capture[[#This Row],[Column2]])</f>
        <v>0</v>
      </c>
      <c r="H7981">
        <f>HEX2DEC(capture[[#This Row],[Column3]])</f>
        <v>4</v>
      </c>
      <c r="I7981">
        <f>HEX2DEC(capture[[#This Row],[Column4]])</f>
        <v>15</v>
      </c>
      <c r="K7981">
        <f t="shared" si="496"/>
        <v>79</v>
      </c>
      <c r="L7981">
        <f t="shared" si="497"/>
        <v>0</v>
      </c>
      <c r="M7981" s="2">
        <f>(L7981/MAX(L:L))*1000</f>
        <v>0</v>
      </c>
      <c r="N7981" s="2">
        <v>0</v>
      </c>
      <c r="O7981" s="2" t="str">
        <f t="shared" si="498"/>
        <v>0,</v>
      </c>
      <c r="P7981">
        <f t="shared" si="499"/>
        <v>0</v>
      </c>
    </row>
    <row r="7982" spans="1:16" x14ac:dyDescent="0.35">
      <c r="A7982" s="1" t="s">
        <v>5</v>
      </c>
      <c r="B7982" s="1" t="s">
        <v>8</v>
      </c>
      <c r="C7982" s="1" t="s">
        <v>5</v>
      </c>
      <c r="D7982" s="1" t="s">
        <v>6</v>
      </c>
      <c r="E7982" s="1" t="str">
        <f>"0X"&amp;capture[[#This Row],[Column1]]&amp;capture[[#This Row],[Column2]]&amp;capture[[#This Row],[Column3]]&amp;capture[[#This Row],[Column4]]&amp;","</f>
        <v>0X0d08,</v>
      </c>
      <c r="F7982">
        <f>HEX2DEC(capture[[#This Row],[Column1]])</f>
        <v>0</v>
      </c>
      <c r="G7982">
        <f>HEX2DEC(capture[[#This Row],[Column2]])</f>
        <v>13</v>
      </c>
      <c r="H7982">
        <f>HEX2DEC(capture[[#This Row],[Column3]])</f>
        <v>0</v>
      </c>
      <c r="I7982">
        <f>HEX2DEC(capture[[#This Row],[Column4]])</f>
        <v>8</v>
      </c>
      <c r="K7982">
        <f t="shared" si="496"/>
        <v>3336</v>
      </c>
      <c r="L7982">
        <f t="shared" si="497"/>
        <v>0</v>
      </c>
      <c r="M7982" s="2">
        <f>(L7982/MAX(L:L))*1000</f>
        <v>0</v>
      </c>
      <c r="N7982" s="2">
        <v>0</v>
      </c>
      <c r="O7982" s="2" t="str">
        <f t="shared" si="498"/>
        <v>0,</v>
      </c>
      <c r="P7982">
        <f t="shared" si="499"/>
        <v>0</v>
      </c>
    </row>
    <row r="7983" spans="1:16" x14ac:dyDescent="0.35">
      <c r="A7983" s="1" t="s">
        <v>5</v>
      </c>
      <c r="B7983" s="1" t="s">
        <v>8</v>
      </c>
      <c r="C7983" s="1" t="s">
        <v>5</v>
      </c>
      <c r="D7983" s="1" t="s">
        <v>6</v>
      </c>
      <c r="E7983" s="1" t="str">
        <f>"0X"&amp;capture[[#This Row],[Column1]]&amp;capture[[#This Row],[Column2]]&amp;capture[[#This Row],[Column3]]&amp;capture[[#This Row],[Column4]]&amp;","</f>
        <v>0X0d08,</v>
      </c>
      <c r="F7983">
        <f>HEX2DEC(capture[[#This Row],[Column1]])</f>
        <v>0</v>
      </c>
      <c r="G7983">
        <f>HEX2DEC(capture[[#This Row],[Column2]])</f>
        <v>13</v>
      </c>
      <c r="H7983">
        <f>HEX2DEC(capture[[#This Row],[Column3]])</f>
        <v>0</v>
      </c>
      <c r="I7983">
        <f>HEX2DEC(capture[[#This Row],[Column4]])</f>
        <v>8</v>
      </c>
      <c r="K7983">
        <f t="shared" si="496"/>
        <v>3336</v>
      </c>
      <c r="L7983">
        <f t="shared" si="497"/>
        <v>0</v>
      </c>
      <c r="M7983" s="2">
        <f>(L7983/MAX(L:L))*1000</f>
        <v>0</v>
      </c>
      <c r="N7983" s="2">
        <v>0</v>
      </c>
      <c r="O7983" s="2" t="str">
        <f t="shared" si="498"/>
        <v>0,</v>
      </c>
      <c r="P7983">
        <f t="shared" si="499"/>
        <v>0</v>
      </c>
    </row>
    <row r="7984" spans="1:16" x14ac:dyDescent="0.35">
      <c r="A7984" s="1" t="s">
        <v>5</v>
      </c>
      <c r="B7984" s="1" t="s">
        <v>5</v>
      </c>
      <c r="C7984" s="1" t="s">
        <v>7</v>
      </c>
      <c r="D7984" s="1" t="s">
        <v>13</v>
      </c>
      <c r="E7984" s="1" t="str">
        <f>"0X"&amp;capture[[#This Row],[Column1]]&amp;capture[[#This Row],[Column2]]&amp;capture[[#This Row],[Column3]]&amp;capture[[#This Row],[Column4]]&amp;","</f>
        <v>0X004f,</v>
      </c>
      <c r="F7984">
        <f>HEX2DEC(capture[[#This Row],[Column1]])</f>
        <v>0</v>
      </c>
      <c r="G7984">
        <f>HEX2DEC(capture[[#This Row],[Column2]])</f>
        <v>0</v>
      </c>
      <c r="H7984">
        <f>HEX2DEC(capture[[#This Row],[Column3]])</f>
        <v>4</v>
      </c>
      <c r="I7984">
        <f>HEX2DEC(capture[[#This Row],[Column4]])</f>
        <v>15</v>
      </c>
      <c r="K7984">
        <f t="shared" si="496"/>
        <v>79</v>
      </c>
      <c r="L7984">
        <f t="shared" si="497"/>
        <v>0</v>
      </c>
      <c r="M7984" s="2">
        <f>(L7984/MAX(L:L))*1000</f>
        <v>0</v>
      </c>
      <c r="N7984" s="2">
        <v>0</v>
      </c>
      <c r="O7984" s="2" t="str">
        <f t="shared" si="498"/>
        <v>0,</v>
      </c>
      <c r="P7984">
        <f t="shared" si="499"/>
        <v>0</v>
      </c>
    </row>
    <row r="7985" spans="1:16" x14ac:dyDescent="0.35">
      <c r="A7985" s="1" t="s">
        <v>5</v>
      </c>
      <c r="B7985" s="1" t="s">
        <v>5</v>
      </c>
      <c r="C7985" s="1" t="s">
        <v>7</v>
      </c>
      <c r="D7985" s="1" t="s">
        <v>13</v>
      </c>
      <c r="E7985" s="1" t="str">
        <f>"0X"&amp;capture[[#This Row],[Column1]]&amp;capture[[#This Row],[Column2]]&amp;capture[[#This Row],[Column3]]&amp;capture[[#This Row],[Column4]]&amp;","</f>
        <v>0X004f,</v>
      </c>
      <c r="F7985">
        <f>HEX2DEC(capture[[#This Row],[Column1]])</f>
        <v>0</v>
      </c>
      <c r="G7985">
        <f>HEX2DEC(capture[[#This Row],[Column2]])</f>
        <v>0</v>
      </c>
      <c r="H7985">
        <f>HEX2DEC(capture[[#This Row],[Column3]])</f>
        <v>4</v>
      </c>
      <c r="I7985">
        <f>HEX2DEC(capture[[#This Row],[Column4]])</f>
        <v>15</v>
      </c>
      <c r="K7985">
        <f t="shared" si="496"/>
        <v>79</v>
      </c>
      <c r="L7985">
        <f t="shared" si="497"/>
        <v>0</v>
      </c>
      <c r="M7985" s="2">
        <f>(L7985/MAX(L:L))*1000</f>
        <v>0</v>
      </c>
      <c r="N7985" s="2">
        <v>0</v>
      </c>
      <c r="O7985" s="2" t="str">
        <f t="shared" si="498"/>
        <v>0,</v>
      </c>
      <c r="P7985">
        <f t="shared" si="499"/>
        <v>0</v>
      </c>
    </row>
    <row r="7986" spans="1:16" x14ac:dyDescent="0.35">
      <c r="A7986" s="1" t="s">
        <v>7</v>
      </c>
      <c r="B7986" s="1" t="s">
        <v>13</v>
      </c>
      <c r="C7986" s="1" t="s">
        <v>5</v>
      </c>
      <c r="D7986" s="1" t="s">
        <v>8</v>
      </c>
      <c r="E7986" s="1" t="str">
        <f>"0X"&amp;capture[[#This Row],[Column1]]&amp;capture[[#This Row],[Column2]]&amp;capture[[#This Row],[Column3]]&amp;capture[[#This Row],[Column4]]&amp;","</f>
        <v>0X4f0d,</v>
      </c>
      <c r="F7986">
        <f>HEX2DEC(capture[[#This Row],[Column1]])</f>
        <v>4</v>
      </c>
      <c r="G7986">
        <f>HEX2DEC(capture[[#This Row],[Column2]])</f>
        <v>15</v>
      </c>
      <c r="H7986">
        <f>HEX2DEC(capture[[#This Row],[Column3]])</f>
        <v>0</v>
      </c>
      <c r="I7986">
        <f>HEX2DEC(capture[[#This Row],[Column4]])</f>
        <v>13</v>
      </c>
      <c r="K7986">
        <f t="shared" si="496"/>
        <v>20237</v>
      </c>
      <c r="L7986">
        <f t="shared" si="497"/>
        <v>0</v>
      </c>
      <c r="M7986" s="2">
        <f>(L7986/MAX(L:L))*1000</f>
        <v>0</v>
      </c>
      <c r="N7986" s="2">
        <v>0</v>
      </c>
      <c r="O7986" s="2" t="str">
        <f t="shared" si="498"/>
        <v>0,</v>
      </c>
      <c r="P7986">
        <f t="shared" si="499"/>
        <v>0</v>
      </c>
    </row>
    <row r="7987" spans="1:16" x14ac:dyDescent="0.35">
      <c r="A7987" s="1" t="s">
        <v>5</v>
      </c>
      <c r="B7987" s="1" t="s">
        <v>5</v>
      </c>
      <c r="C7987" s="1" t="s">
        <v>7</v>
      </c>
      <c r="D7987" s="1" t="s">
        <v>13</v>
      </c>
      <c r="E7987" s="1" t="str">
        <f>"0X"&amp;capture[[#This Row],[Column1]]&amp;capture[[#This Row],[Column2]]&amp;capture[[#This Row],[Column3]]&amp;capture[[#This Row],[Column4]]&amp;","</f>
        <v>0X004f,</v>
      </c>
      <c r="F7987">
        <f>HEX2DEC(capture[[#This Row],[Column1]])</f>
        <v>0</v>
      </c>
      <c r="G7987">
        <f>HEX2DEC(capture[[#This Row],[Column2]])</f>
        <v>0</v>
      </c>
      <c r="H7987">
        <f>HEX2DEC(capture[[#This Row],[Column3]])</f>
        <v>4</v>
      </c>
      <c r="I7987">
        <f>HEX2DEC(capture[[#This Row],[Column4]])</f>
        <v>15</v>
      </c>
      <c r="K7987">
        <f t="shared" si="496"/>
        <v>79</v>
      </c>
      <c r="L7987">
        <f t="shared" si="497"/>
        <v>0</v>
      </c>
      <c r="M7987" s="2">
        <f>(L7987/MAX(L:L))*1000</f>
        <v>0</v>
      </c>
      <c r="N7987" s="2">
        <v>0</v>
      </c>
      <c r="O7987" s="2" t="str">
        <f t="shared" si="498"/>
        <v>0,</v>
      </c>
      <c r="P7987">
        <f t="shared" si="499"/>
        <v>0</v>
      </c>
    </row>
    <row r="7988" spans="1:16" x14ac:dyDescent="0.35">
      <c r="A7988" s="1" t="s">
        <v>5</v>
      </c>
      <c r="B7988" s="1" t="s">
        <v>8</v>
      </c>
      <c r="C7988" s="1" t="s">
        <v>5</v>
      </c>
      <c r="D7988" s="1" t="s">
        <v>6</v>
      </c>
      <c r="E7988" s="1" t="str">
        <f>"0X"&amp;capture[[#This Row],[Column1]]&amp;capture[[#This Row],[Column2]]&amp;capture[[#This Row],[Column3]]&amp;capture[[#This Row],[Column4]]&amp;","</f>
        <v>0X0d08,</v>
      </c>
      <c r="F7988">
        <f>HEX2DEC(capture[[#This Row],[Column1]])</f>
        <v>0</v>
      </c>
      <c r="G7988">
        <f>HEX2DEC(capture[[#This Row],[Column2]])</f>
        <v>13</v>
      </c>
      <c r="H7988">
        <f>HEX2DEC(capture[[#This Row],[Column3]])</f>
        <v>0</v>
      </c>
      <c r="I7988">
        <f>HEX2DEC(capture[[#This Row],[Column4]])</f>
        <v>8</v>
      </c>
      <c r="K7988">
        <f t="shared" si="496"/>
        <v>3336</v>
      </c>
      <c r="L7988">
        <f t="shared" si="497"/>
        <v>0</v>
      </c>
      <c r="M7988" s="2">
        <f>(L7988/MAX(L:L))*1000</f>
        <v>0</v>
      </c>
      <c r="N7988" s="2">
        <v>0</v>
      </c>
      <c r="O7988" s="2" t="str">
        <f t="shared" si="498"/>
        <v>0,</v>
      </c>
      <c r="P7988">
        <f t="shared" si="499"/>
        <v>0</v>
      </c>
    </row>
    <row r="7989" spans="1:16" x14ac:dyDescent="0.35">
      <c r="A7989" s="1" t="s">
        <v>5</v>
      </c>
      <c r="B7989" s="1" t="s">
        <v>5</v>
      </c>
      <c r="C7989" s="1" t="s">
        <v>7</v>
      </c>
      <c r="D7989" s="1" t="s">
        <v>13</v>
      </c>
      <c r="E7989" s="1" t="str">
        <f>"0X"&amp;capture[[#This Row],[Column1]]&amp;capture[[#This Row],[Column2]]&amp;capture[[#This Row],[Column3]]&amp;capture[[#This Row],[Column4]]&amp;","</f>
        <v>0X004f,</v>
      </c>
      <c r="F7989">
        <f>HEX2DEC(capture[[#This Row],[Column1]])</f>
        <v>0</v>
      </c>
      <c r="G7989">
        <f>HEX2DEC(capture[[#This Row],[Column2]])</f>
        <v>0</v>
      </c>
      <c r="H7989">
        <f>HEX2DEC(capture[[#This Row],[Column3]])</f>
        <v>4</v>
      </c>
      <c r="I7989">
        <f>HEX2DEC(capture[[#This Row],[Column4]])</f>
        <v>15</v>
      </c>
      <c r="K7989">
        <f t="shared" si="496"/>
        <v>79</v>
      </c>
      <c r="L7989">
        <f t="shared" si="497"/>
        <v>0</v>
      </c>
      <c r="M7989" s="2">
        <f>(L7989/MAX(L:L))*1000</f>
        <v>0</v>
      </c>
      <c r="N7989" s="2">
        <v>0</v>
      </c>
      <c r="O7989" s="2" t="str">
        <f t="shared" si="498"/>
        <v>0,</v>
      </c>
      <c r="P7989">
        <f t="shared" si="499"/>
        <v>0</v>
      </c>
    </row>
    <row r="7990" spans="1:16" x14ac:dyDescent="0.35">
      <c r="A7990" s="1" t="s">
        <v>7</v>
      </c>
      <c r="B7990" s="1" t="s">
        <v>13</v>
      </c>
      <c r="C7990" s="1" t="s">
        <v>5</v>
      </c>
      <c r="D7990" s="1" t="s">
        <v>8</v>
      </c>
      <c r="E7990" s="1" t="str">
        <f>"0X"&amp;capture[[#This Row],[Column1]]&amp;capture[[#This Row],[Column2]]&amp;capture[[#This Row],[Column3]]&amp;capture[[#This Row],[Column4]]&amp;","</f>
        <v>0X4f0d,</v>
      </c>
      <c r="F7990">
        <f>HEX2DEC(capture[[#This Row],[Column1]])</f>
        <v>4</v>
      </c>
      <c r="G7990">
        <f>HEX2DEC(capture[[#This Row],[Column2]])</f>
        <v>15</v>
      </c>
      <c r="H7990">
        <f>HEX2DEC(capture[[#This Row],[Column3]])</f>
        <v>0</v>
      </c>
      <c r="I7990">
        <f>HEX2DEC(capture[[#This Row],[Column4]])</f>
        <v>13</v>
      </c>
      <c r="K7990">
        <f t="shared" si="496"/>
        <v>20237</v>
      </c>
      <c r="L7990">
        <f t="shared" si="497"/>
        <v>0</v>
      </c>
      <c r="M7990" s="2">
        <f>(L7990/MAX(L:L))*1000</f>
        <v>0</v>
      </c>
      <c r="N7990" s="2">
        <v>0</v>
      </c>
      <c r="O7990" s="2" t="str">
        <f t="shared" si="498"/>
        <v>0,</v>
      </c>
      <c r="P7990">
        <f t="shared" si="499"/>
        <v>0</v>
      </c>
    </row>
    <row r="7991" spans="1:16" x14ac:dyDescent="0.35">
      <c r="A7991" s="1" t="s">
        <v>5</v>
      </c>
      <c r="B7991" s="1" t="s">
        <v>5</v>
      </c>
      <c r="C7991" s="1" t="s">
        <v>7</v>
      </c>
      <c r="D7991" s="1" t="s">
        <v>13</v>
      </c>
      <c r="E7991" s="1" t="str">
        <f>"0X"&amp;capture[[#This Row],[Column1]]&amp;capture[[#This Row],[Column2]]&amp;capture[[#This Row],[Column3]]&amp;capture[[#This Row],[Column4]]&amp;","</f>
        <v>0X004f,</v>
      </c>
      <c r="F7991">
        <f>HEX2DEC(capture[[#This Row],[Column1]])</f>
        <v>0</v>
      </c>
      <c r="G7991">
        <f>HEX2DEC(capture[[#This Row],[Column2]])</f>
        <v>0</v>
      </c>
      <c r="H7991">
        <f>HEX2DEC(capture[[#This Row],[Column3]])</f>
        <v>4</v>
      </c>
      <c r="I7991">
        <f>HEX2DEC(capture[[#This Row],[Column4]])</f>
        <v>15</v>
      </c>
      <c r="K7991">
        <f t="shared" si="496"/>
        <v>79</v>
      </c>
      <c r="L7991">
        <f t="shared" si="497"/>
        <v>0</v>
      </c>
      <c r="M7991" s="2">
        <f>(L7991/MAX(L:L))*1000</f>
        <v>0</v>
      </c>
      <c r="N7991" s="2">
        <v>0</v>
      </c>
      <c r="O7991" s="2" t="str">
        <f t="shared" si="498"/>
        <v>0,</v>
      </c>
      <c r="P7991">
        <f t="shared" si="499"/>
        <v>0</v>
      </c>
    </row>
    <row r="7992" spans="1:16" x14ac:dyDescent="0.35">
      <c r="A7992" s="1" t="s">
        <v>5</v>
      </c>
      <c r="B7992" s="1" t="s">
        <v>8</v>
      </c>
      <c r="C7992" s="1" t="s">
        <v>5</v>
      </c>
      <c r="D7992" s="1" t="s">
        <v>6</v>
      </c>
      <c r="E7992" s="1" t="str">
        <f>"0X"&amp;capture[[#This Row],[Column1]]&amp;capture[[#This Row],[Column2]]&amp;capture[[#This Row],[Column3]]&amp;capture[[#This Row],[Column4]]&amp;","</f>
        <v>0X0d08,</v>
      </c>
      <c r="F7992">
        <f>HEX2DEC(capture[[#This Row],[Column1]])</f>
        <v>0</v>
      </c>
      <c r="G7992">
        <f>HEX2DEC(capture[[#This Row],[Column2]])</f>
        <v>13</v>
      </c>
      <c r="H7992">
        <f>HEX2DEC(capture[[#This Row],[Column3]])</f>
        <v>0</v>
      </c>
      <c r="I7992">
        <f>HEX2DEC(capture[[#This Row],[Column4]])</f>
        <v>8</v>
      </c>
      <c r="K7992">
        <f t="shared" si="496"/>
        <v>3336</v>
      </c>
      <c r="L7992">
        <f t="shared" si="497"/>
        <v>0</v>
      </c>
      <c r="M7992" s="2">
        <f>(L7992/MAX(L:L))*1000</f>
        <v>0</v>
      </c>
      <c r="N7992" s="2">
        <v>0</v>
      </c>
      <c r="O7992" s="2" t="str">
        <f t="shared" si="498"/>
        <v>0,</v>
      </c>
      <c r="P7992">
        <f t="shared" si="499"/>
        <v>0</v>
      </c>
    </row>
    <row r="7993" spans="1:16" x14ac:dyDescent="0.35">
      <c r="A7993" s="1" t="s">
        <v>5</v>
      </c>
      <c r="B7993" s="1" t="s">
        <v>5</v>
      </c>
      <c r="C7993" s="1" t="s">
        <v>7</v>
      </c>
      <c r="D7993" s="1" t="s">
        <v>13</v>
      </c>
      <c r="E7993" s="1" t="str">
        <f>"0X"&amp;capture[[#This Row],[Column1]]&amp;capture[[#This Row],[Column2]]&amp;capture[[#This Row],[Column3]]&amp;capture[[#This Row],[Column4]]&amp;","</f>
        <v>0X004f,</v>
      </c>
      <c r="F7993">
        <f>HEX2DEC(capture[[#This Row],[Column1]])</f>
        <v>0</v>
      </c>
      <c r="G7993">
        <f>HEX2DEC(capture[[#This Row],[Column2]])</f>
        <v>0</v>
      </c>
      <c r="H7993">
        <f>HEX2DEC(capture[[#This Row],[Column3]])</f>
        <v>4</v>
      </c>
      <c r="I7993">
        <f>HEX2DEC(capture[[#This Row],[Column4]])</f>
        <v>15</v>
      </c>
      <c r="K7993">
        <f t="shared" si="496"/>
        <v>79</v>
      </c>
      <c r="L7993">
        <f t="shared" si="497"/>
        <v>0</v>
      </c>
      <c r="M7993" s="2">
        <f>(L7993/MAX(L:L))*1000</f>
        <v>0</v>
      </c>
      <c r="N7993" s="2">
        <v>0</v>
      </c>
      <c r="O7993" s="2" t="str">
        <f t="shared" si="498"/>
        <v>0,</v>
      </c>
      <c r="P7993">
        <f t="shared" si="499"/>
        <v>0</v>
      </c>
    </row>
    <row r="7994" spans="1:16" x14ac:dyDescent="0.35">
      <c r="A7994" s="1" t="s">
        <v>7</v>
      </c>
      <c r="B7994" s="1" t="s">
        <v>13</v>
      </c>
      <c r="C7994" s="1" t="s">
        <v>5</v>
      </c>
      <c r="D7994" s="1" t="s">
        <v>8</v>
      </c>
      <c r="E7994" s="1" t="str">
        <f>"0X"&amp;capture[[#This Row],[Column1]]&amp;capture[[#This Row],[Column2]]&amp;capture[[#This Row],[Column3]]&amp;capture[[#This Row],[Column4]]&amp;","</f>
        <v>0X4f0d,</v>
      </c>
      <c r="F7994">
        <f>HEX2DEC(capture[[#This Row],[Column1]])</f>
        <v>4</v>
      </c>
      <c r="G7994">
        <f>HEX2DEC(capture[[#This Row],[Column2]])</f>
        <v>15</v>
      </c>
      <c r="H7994">
        <f>HEX2DEC(capture[[#This Row],[Column3]])</f>
        <v>0</v>
      </c>
      <c r="I7994">
        <f>HEX2DEC(capture[[#This Row],[Column4]])</f>
        <v>13</v>
      </c>
      <c r="K7994">
        <f t="shared" si="496"/>
        <v>20237</v>
      </c>
      <c r="L7994">
        <f t="shared" si="497"/>
        <v>0</v>
      </c>
      <c r="M7994" s="2">
        <f>(L7994/MAX(L:L))*1000</f>
        <v>0</v>
      </c>
      <c r="N7994" s="2">
        <v>0</v>
      </c>
      <c r="O7994" s="2" t="str">
        <f t="shared" si="498"/>
        <v>0,</v>
      </c>
      <c r="P7994">
        <f t="shared" si="499"/>
        <v>0</v>
      </c>
    </row>
    <row r="7995" spans="1:16" x14ac:dyDescent="0.35">
      <c r="A7995" s="1" t="s">
        <v>5</v>
      </c>
      <c r="B7995" s="1" t="s">
        <v>5</v>
      </c>
      <c r="C7995" s="1" t="s">
        <v>7</v>
      </c>
      <c r="D7995" s="1" t="s">
        <v>13</v>
      </c>
      <c r="E7995" s="1" t="str">
        <f>"0X"&amp;capture[[#This Row],[Column1]]&amp;capture[[#This Row],[Column2]]&amp;capture[[#This Row],[Column3]]&amp;capture[[#This Row],[Column4]]&amp;","</f>
        <v>0X004f,</v>
      </c>
      <c r="F7995">
        <f>HEX2DEC(capture[[#This Row],[Column1]])</f>
        <v>0</v>
      </c>
      <c r="G7995">
        <f>HEX2DEC(capture[[#This Row],[Column2]])</f>
        <v>0</v>
      </c>
      <c r="H7995">
        <f>HEX2DEC(capture[[#This Row],[Column3]])</f>
        <v>4</v>
      </c>
      <c r="I7995">
        <f>HEX2DEC(capture[[#This Row],[Column4]])</f>
        <v>15</v>
      </c>
      <c r="K7995">
        <f t="shared" si="496"/>
        <v>79</v>
      </c>
      <c r="L7995">
        <f t="shared" si="497"/>
        <v>0</v>
      </c>
      <c r="M7995" s="2">
        <f>(L7995/MAX(L:L))*1000</f>
        <v>0</v>
      </c>
      <c r="N7995" s="2">
        <v>0</v>
      </c>
      <c r="O7995" s="2" t="str">
        <f t="shared" si="498"/>
        <v>0,</v>
      </c>
      <c r="P7995">
        <f t="shared" si="499"/>
        <v>0</v>
      </c>
    </row>
    <row r="7996" spans="1:16" x14ac:dyDescent="0.35">
      <c r="A7996" s="1" t="s">
        <v>5</v>
      </c>
      <c r="B7996" s="1" t="s">
        <v>6</v>
      </c>
      <c r="C7996" s="1" t="s">
        <v>5</v>
      </c>
      <c r="D7996" s="1" t="s">
        <v>5</v>
      </c>
      <c r="E7996" s="1" t="str">
        <f>"0X"&amp;capture[[#This Row],[Column1]]&amp;capture[[#This Row],[Column2]]&amp;capture[[#This Row],[Column3]]&amp;capture[[#This Row],[Column4]]&amp;","</f>
        <v>0X0800,</v>
      </c>
      <c r="F7996">
        <f>HEX2DEC(capture[[#This Row],[Column1]])</f>
        <v>0</v>
      </c>
      <c r="G7996">
        <f>HEX2DEC(capture[[#This Row],[Column2]])</f>
        <v>8</v>
      </c>
      <c r="H7996">
        <f>HEX2DEC(capture[[#This Row],[Column3]])</f>
        <v>0</v>
      </c>
      <c r="I7996">
        <f>HEX2DEC(capture[[#This Row],[Column4]])</f>
        <v>0</v>
      </c>
      <c r="K7996">
        <f t="shared" si="496"/>
        <v>2048</v>
      </c>
      <c r="L7996">
        <f t="shared" si="497"/>
        <v>0</v>
      </c>
      <c r="M7996" s="2">
        <f>(L7996/MAX(L:L))*1000</f>
        <v>0</v>
      </c>
      <c r="N7996" s="2">
        <v>0</v>
      </c>
      <c r="O7996" s="2" t="str">
        <f t="shared" si="498"/>
        <v>0,</v>
      </c>
      <c r="P7996">
        <f t="shared" si="499"/>
        <v>0</v>
      </c>
    </row>
    <row r="7997" spans="1:16" x14ac:dyDescent="0.35">
      <c r="A7997" s="1" t="s">
        <v>5</v>
      </c>
      <c r="B7997" s="1" t="s">
        <v>6</v>
      </c>
      <c r="C7997" s="1" t="s">
        <v>5</v>
      </c>
      <c r="D7997" s="1" t="s">
        <v>5</v>
      </c>
      <c r="E7997" s="1" t="str">
        <f>"0X"&amp;capture[[#This Row],[Column1]]&amp;capture[[#This Row],[Column2]]&amp;capture[[#This Row],[Column3]]&amp;capture[[#This Row],[Column4]]&amp;","</f>
        <v>0X0800,</v>
      </c>
      <c r="F7997">
        <f>HEX2DEC(capture[[#This Row],[Column1]])</f>
        <v>0</v>
      </c>
      <c r="G7997">
        <f>HEX2DEC(capture[[#This Row],[Column2]])</f>
        <v>8</v>
      </c>
      <c r="H7997">
        <f>HEX2DEC(capture[[#This Row],[Column3]])</f>
        <v>0</v>
      </c>
      <c r="I7997">
        <f>HEX2DEC(capture[[#This Row],[Column4]])</f>
        <v>0</v>
      </c>
      <c r="K7997">
        <f t="shared" si="496"/>
        <v>2048</v>
      </c>
      <c r="L7997">
        <f t="shared" si="497"/>
        <v>0</v>
      </c>
      <c r="M7997" s="2">
        <f>(L7997/MAX(L:L))*1000</f>
        <v>0</v>
      </c>
      <c r="N7997" s="2">
        <v>0</v>
      </c>
      <c r="O7997" s="2" t="str">
        <f t="shared" si="498"/>
        <v>0,</v>
      </c>
      <c r="P7997">
        <f t="shared" si="499"/>
        <v>0</v>
      </c>
    </row>
    <row r="7998" spans="1:16" x14ac:dyDescent="0.35">
      <c r="A7998" s="1" t="s">
        <v>5</v>
      </c>
      <c r="B7998" s="1" t="s">
        <v>5</v>
      </c>
      <c r="C7998" s="1" t="s">
        <v>7</v>
      </c>
      <c r="D7998" s="1" t="s">
        <v>13</v>
      </c>
      <c r="E7998" s="1" t="str">
        <f>"0X"&amp;capture[[#This Row],[Column1]]&amp;capture[[#This Row],[Column2]]&amp;capture[[#This Row],[Column3]]&amp;capture[[#This Row],[Column4]]&amp;","</f>
        <v>0X004f,</v>
      </c>
      <c r="F7998">
        <f>HEX2DEC(capture[[#This Row],[Column1]])</f>
        <v>0</v>
      </c>
      <c r="G7998">
        <f>HEX2DEC(capture[[#This Row],[Column2]])</f>
        <v>0</v>
      </c>
      <c r="H7998">
        <f>HEX2DEC(capture[[#This Row],[Column3]])</f>
        <v>4</v>
      </c>
      <c r="I7998">
        <f>HEX2DEC(capture[[#This Row],[Column4]])</f>
        <v>15</v>
      </c>
      <c r="K7998">
        <f t="shared" si="496"/>
        <v>79</v>
      </c>
      <c r="L7998">
        <f t="shared" si="497"/>
        <v>0</v>
      </c>
      <c r="M7998" s="2">
        <f>(L7998/MAX(L:L))*1000</f>
        <v>0</v>
      </c>
      <c r="N7998" s="2">
        <v>0</v>
      </c>
      <c r="O7998" s="2" t="str">
        <f t="shared" si="498"/>
        <v>0,</v>
      </c>
      <c r="P7998">
        <f t="shared" si="499"/>
        <v>0</v>
      </c>
    </row>
    <row r="7999" spans="1:16" x14ac:dyDescent="0.35">
      <c r="A7999" s="1" t="s">
        <v>7</v>
      </c>
      <c r="B7999" s="1" t="s">
        <v>13</v>
      </c>
      <c r="C7999" s="1" t="s">
        <v>5</v>
      </c>
      <c r="D7999" s="1" t="s">
        <v>8</v>
      </c>
      <c r="E7999" s="1" t="str">
        <f>"0X"&amp;capture[[#This Row],[Column1]]&amp;capture[[#This Row],[Column2]]&amp;capture[[#This Row],[Column3]]&amp;capture[[#This Row],[Column4]]&amp;","</f>
        <v>0X4f0d,</v>
      </c>
      <c r="F7999">
        <f>HEX2DEC(capture[[#This Row],[Column1]])</f>
        <v>4</v>
      </c>
      <c r="G7999">
        <f>HEX2DEC(capture[[#This Row],[Column2]])</f>
        <v>15</v>
      </c>
      <c r="H7999">
        <f>HEX2DEC(capture[[#This Row],[Column3]])</f>
        <v>0</v>
      </c>
      <c r="I7999">
        <f>HEX2DEC(capture[[#This Row],[Column4]])</f>
        <v>13</v>
      </c>
      <c r="K7999">
        <f t="shared" si="496"/>
        <v>20237</v>
      </c>
      <c r="L7999">
        <f t="shared" si="497"/>
        <v>0</v>
      </c>
      <c r="M7999" s="2">
        <f>(L7999/MAX(L:L))*1000</f>
        <v>0</v>
      </c>
      <c r="N7999" s="2">
        <v>0</v>
      </c>
      <c r="O7999" s="2" t="str">
        <f t="shared" si="498"/>
        <v>0,</v>
      </c>
      <c r="P7999">
        <f t="shared" si="499"/>
        <v>0</v>
      </c>
    </row>
    <row r="8000" spans="1:16" x14ac:dyDescent="0.35">
      <c r="A8000" s="1" t="s">
        <v>5</v>
      </c>
      <c r="B8000" s="1" t="s">
        <v>8</v>
      </c>
      <c r="C8000" s="1" t="s">
        <v>5</v>
      </c>
      <c r="D8000" s="1" t="s">
        <v>6</v>
      </c>
      <c r="E8000" s="1" t="str">
        <f>"0X"&amp;capture[[#This Row],[Column1]]&amp;capture[[#This Row],[Column2]]&amp;capture[[#This Row],[Column3]]&amp;capture[[#This Row],[Column4]]&amp;","</f>
        <v>0X0d08,</v>
      </c>
      <c r="F8000">
        <f>HEX2DEC(capture[[#This Row],[Column1]])</f>
        <v>0</v>
      </c>
      <c r="G8000">
        <f>HEX2DEC(capture[[#This Row],[Column2]])</f>
        <v>13</v>
      </c>
      <c r="H8000">
        <f>HEX2DEC(capture[[#This Row],[Column3]])</f>
        <v>0</v>
      </c>
      <c r="I8000">
        <f>HEX2DEC(capture[[#This Row],[Column4]])</f>
        <v>8</v>
      </c>
      <c r="K8000">
        <f t="shared" si="496"/>
        <v>3336</v>
      </c>
      <c r="L8000">
        <f t="shared" si="497"/>
        <v>0</v>
      </c>
      <c r="M8000" s="2">
        <f>(L8000/MAX(L:L))*1000</f>
        <v>0</v>
      </c>
      <c r="N8000" s="2">
        <v>0</v>
      </c>
      <c r="O8000" s="2" t="str">
        <f t="shared" si="498"/>
        <v>0,</v>
      </c>
      <c r="P8000">
        <f t="shared" si="499"/>
        <v>0</v>
      </c>
    </row>
    <row r="8001" spans="1:16" x14ac:dyDescent="0.35">
      <c r="A8001" s="1" t="s">
        <v>5</v>
      </c>
      <c r="B8001" s="1" t="s">
        <v>8</v>
      </c>
      <c r="C8001" s="1" t="s">
        <v>5</v>
      </c>
      <c r="D8001" s="1" t="s">
        <v>6</v>
      </c>
      <c r="E8001" s="1" t="str">
        <f>"0X"&amp;capture[[#This Row],[Column1]]&amp;capture[[#This Row],[Column2]]&amp;capture[[#This Row],[Column3]]&amp;capture[[#This Row],[Column4]]&amp;","</f>
        <v>0X0d08,</v>
      </c>
      <c r="F8001">
        <f>HEX2DEC(capture[[#This Row],[Column1]])</f>
        <v>0</v>
      </c>
      <c r="G8001">
        <f>HEX2DEC(capture[[#This Row],[Column2]])</f>
        <v>13</v>
      </c>
      <c r="H8001">
        <f>HEX2DEC(capture[[#This Row],[Column3]])</f>
        <v>0</v>
      </c>
      <c r="I8001">
        <f>HEX2DEC(capture[[#This Row],[Column4]])</f>
        <v>8</v>
      </c>
      <c r="K8001">
        <f t="shared" si="496"/>
        <v>3336</v>
      </c>
      <c r="L8001">
        <f t="shared" si="497"/>
        <v>0</v>
      </c>
      <c r="M8001" s="2">
        <f>(L8001/MAX(L:L))*1000</f>
        <v>0</v>
      </c>
      <c r="N8001" s="2">
        <v>0</v>
      </c>
      <c r="O8001" s="2" t="str">
        <f t="shared" si="498"/>
        <v>0,</v>
      </c>
      <c r="P8001">
        <f t="shared" si="499"/>
        <v>0</v>
      </c>
    </row>
    <row r="8002" spans="1:16" x14ac:dyDescent="0.35">
      <c r="A8002" s="1" t="s">
        <v>5</v>
      </c>
      <c r="B8002" s="1" t="s">
        <v>8</v>
      </c>
      <c r="C8002" s="1" t="s">
        <v>5</v>
      </c>
      <c r="D8002" s="1" t="s">
        <v>6</v>
      </c>
      <c r="E8002" s="1" t="str">
        <f>"0X"&amp;capture[[#This Row],[Column1]]&amp;capture[[#This Row],[Column2]]&amp;capture[[#This Row],[Column3]]&amp;capture[[#This Row],[Column4]]&amp;","</f>
        <v>0X0d08,</v>
      </c>
      <c r="F8002">
        <f>HEX2DEC(capture[[#This Row],[Column1]])</f>
        <v>0</v>
      </c>
      <c r="G8002">
        <f>HEX2DEC(capture[[#This Row],[Column2]])</f>
        <v>13</v>
      </c>
      <c r="H8002">
        <f>HEX2DEC(capture[[#This Row],[Column3]])</f>
        <v>0</v>
      </c>
      <c r="I8002">
        <f>HEX2DEC(capture[[#This Row],[Column4]])</f>
        <v>8</v>
      </c>
      <c r="K8002">
        <f t="shared" si="496"/>
        <v>3336</v>
      </c>
      <c r="L8002">
        <f t="shared" si="497"/>
        <v>0</v>
      </c>
      <c r="M8002" s="2">
        <f>(L8002/MAX(L:L))*1000</f>
        <v>0</v>
      </c>
      <c r="N8002" s="2">
        <v>0</v>
      </c>
      <c r="O8002" s="2" t="str">
        <f t="shared" si="498"/>
        <v>0,</v>
      </c>
      <c r="P8002">
        <f t="shared" si="499"/>
        <v>0</v>
      </c>
    </row>
    <row r="8003" spans="1:16" x14ac:dyDescent="0.35">
      <c r="A8003" s="1" t="s">
        <v>5</v>
      </c>
      <c r="B8003" s="1" t="s">
        <v>8</v>
      </c>
      <c r="C8003" s="1" t="s">
        <v>5</v>
      </c>
      <c r="D8003" s="1" t="s">
        <v>6</v>
      </c>
      <c r="E8003" s="1" t="str">
        <f>"0X"&amp;capture[[#This Row],[Column1]]&amp;capture[[#This Row],[Column2]]&amp;capture[[#This Row],[Column3]]&amp;capture[[#This Row],[Column4]]&amp;","</f>
        <v>0X0d08,</v>
      </c>
    </row>
    <row r="8004" spans="1:16" x14ac:dyDescent="0.35">
      <c r="A8004" s="1" t="s">
        <v>7</v>
      </c>
      <c r="B8004" s="1" t="s">
        <v>13</v>
      </c>
      <c r="C8004" s="1" t="s">
        <v>5</v>
      </c>
      <c r="D8004" s="1" t="s">
        <v>8</v>
      </c>
      <c r="E8004" s="1" t="str">
        <f>"0X"&amp;capture[[#This Row],[Column1]]&amp;capture[[#This Row],[Column2]]&amp;capture[[#This Row],[Column3]]&amp;capture[[#This Row],[Column4]]&amp;","</f>
        <v>0X4f0d,</v>
      </c>
    </row>
    <row r="8005" spans="1:16" x14ac:dyDescent="0.35">
      <c r="A8005" s="1" t="s">
        <v>5</v>
      </c>
      <c r="B8005" s="1" t="s">
        <v>6</v>
      </c>
      <c r="C8005" s="1" t="s">
        <v>5</v>
      </c>
      <c r="D8005" s="1" t="s">
        <v>5</v>
      </c>
      <c r="E8005" s="1" t="str">
        <f>"0X"&amp;capture[[#This Row],[Column1]]&amp;capture[[#This Row],[Column2]]&amp;capture[[#This Row],[Column3]]&amp;capture[[#This Row],[Column4]]&amp;","</f>
        <v>0X0800,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B52F-8D87-48F3-8C65-FC8E2D067D77}">
  <dimension ref="A1:T8006"/>
  <sheetViews>
    <sheetView workbookViewId="0">
      <selection activeCell="H1" sqref="H1"/>
    </sheetView>
  </sheetViews>
  <sheetFormatPr defaultRowHeight="14.5" x14ac:dyDescent="0.35"/>
  <cols>
    <col min="1" max="4" width="10.54296875" bestFit="1" customWidth="1"/>
    <col min="8" max="8" width="15.6328125" customWidth="1"/>
    <col min="13" max="14" width="8.7265625" style="2"/>
    <col min="17" max="17" width="9.81640625" bestFit="1" customWidth="1"/>
    <col min="20" max="20" width="9.81640625" bestFit="1" customWidth="1"/>
  </cols>
  <sheetData>
    <row r="1" spans="1:20" ht="21" x14ac:dyDescent="0.5">
      <c r="B1" s="3" t="s">
        <v>21</v>
      </c>
      <c r="H1">
        <v>472273392</v>
      </c>
    </row>
    <row r="3" spans="1:20" x14ac:dyDescent="0.35">
      <c r="A3" t="s">
        <v>0</v>
      </c>
      <c r="B3" t="s">
        <v>1</v>
      </c>
      <c r="C3" t="s">
        <v>2</v>
      </c>
      <c r="D3" t="s">
        <v>3</v>
      </c>
      <c r="E3" t="s">
        <v>22</v>
      </c>
    </row>
    <row r="4" spans="1:20" x14ac:dyDescent="0.35">
      <c r="A4" s="1" t="s">
        <v>4</v>
      </c>
      <c r="B4" s="1" t="s">
        <v>4</v>
      </c>
      <c r="C4" s="1" t="s">
        <v>4</v>
      </c>
      <c r="D4" s="1" t="s">
        <v>4</v>
      </c>
      <c r="E4" s="1">
        <v>0</v>
      </c>
      <c r="F4">
        <f>HEX2DEC(capture7[[#This Row],[Column1]])</f>
        <v>10</v>
      </c>
      <c r="G4">
        <f>HEX2DEC(capture7[[#This Row],[Column2]])</f>
        <v>10</v>
      </c>
      <c r="H4">
        <f>HEX2DEC(capture7[[#This Row],[Column3]])</f>
        <v>10</v>
      </c>
      <c r="I4">
        <f>HEX2DEC(capture7[[#This Row],[Column4]])</f>
        <v>10</v>
      </c>
      <c r="K4">
        <f>1*I4+16*H4+(16*16*G4)+(16*16*16*F4)</f>
        <v>43690</v>
      </c>
      <c r="L4">
        <v>0</v>
      </c>
      <c r="M4" s="2">
        <f>(L4/MAX(L:L))*1000</f>
        <v>0</v>
      </c>
      <c r="N4" s="2">
        <v>0</v>
      </c>
      <c r="O4" t="str">
        <f>N4&amp;","</f>
        <v>0,</v>
      </c>
      <c r="P4">
        <f>N4*N4</f>
        <v>0</v>
      </c>
      <c r="Q4">
        <f>SUM(P4:P8003)</f>
        <v>280016880</v>
      </c>
      <c r="S4" t="s">
        <v>20</v>
      </c>
      <c r="T4">
        <v>39536936</v>
      </c>
    </row>
    <row r="5" spans="1:20" x14ac:dyDescent="0.35">
      <c r="A5" s="1" t="s">
        <v>4</v>
      </c>
      <c r="B5" s="1" t="s">
        <v>4</v>
      </c>
      <c r="C5" s="1" t="s">
        <v>4</v>
      </c>
      <c r="D5" s="1" t="s">
        <v>4</v>
      </c>
      <c r="E5" s="1">
        <v>0</v>
      </c>
      <c r="F5">
        <f>HEX2DEC(capture7[[#This Row],[Column1]])</f>
        <v>10</v>
      </c>
      <c r="G5">
        <f>HEX2DEC(capture7[[#This Row],[Column2]])</f>
        <v>10</v>
      </c>
      <c r="H5">
        <f>HEX2DEC(capture7[[#This Row],[Column3]])</f>
        <v>10</v>
      </c>
      <c r="I5">
        <f>HEX2DEC(capture7[[#This Row],[Column4]])</f>
        <v>10</v>
      </c>
      <c r="K5">
        <f t="shared" ref="K5:K68" si="0">1*I5+16*H5+(16*16*G5)+(16*16*16*F5)</f>
        <v>43690</v>
      </c>
      <c r="L5">
        <v>0</v>
      </c>
      <c r="M5" s="2">
        <f>(L5/MAX(L:L))*1000</f>
        <v>0</v>
      </c>
      <c r="N5" s="2">
        <v>0</v>
      </c>
      <c r="O5" t="str">
        <f t="shared" ref="O5:O68" si="1">N5&amp;","</f>
        <v>0,</v>
      </c>
      <c r="P5">
        <f t="shared" ref="P5:P68" si="2">N5*N5</f>
        <v>0</v>
      </c>
      <c r="T5">
        <f>Q4-T4</f>
        <v>240479944</v>
      </c>
    </row>
    <row r="6" spans="1:20" x14ac:dyDescent="0.35">
      <c r="A6" s="1" t="s">
        <v>4</v>
      </c>
      <c r="B6" s="1" t="s">
        <v>4</v>
      </c>
      <c r="C6" s="1" t="s">
        <v>4</v>
      </c>
      <c r="D6" s="1" t="s">
        <v>4</v>
      </c>
      <c r="E6" s="1">
        <v>0</v>
      </c>
      <c r="F6">
        <f>HEX2DEC(capture7[[#This Row],[Column1]])</f>
        <v>10</v>
      </c>
      <c r="G6">
        <f>HEX2DEC(capture7[[#This Row],[Column2]])</f>
        <v>10</v>
      </c>
      <c r="H6">
        <f>HEX2DEC(capture7[[#This Row],[Column3]])</f>
        <v>10</v>
      </c>
      <c r="I6">
        <f>HEX2DEC(capture7[[#This Row],[Column4]])</f>
        <v>10</v>
      </c>
      <c r="K6">
        <f t="shared" si="0"/>
        <v>43690</v>
      </c>
      <c r="L6">
        <v>0</v>
      </c>
      <c r="M6" s="2">
        <f>(L6/MAX(L:L))*1000</f>
        <v>0</v>
      </c>
      <c r="N6" s="2">
        <v>0</v>
      </c>
      <c r="O6" t="str">
        <f t="shared" si="1"/>
        <v>0,</v>
      </c>
      <c r="P6">
        <f t="shared" si="2"/>
        <v>0</v>
      </c>
    </row>
    <row r="7" spans="1:20" x14ac:dyDescent="0.35">
      <c r="A7" s="1" t="s">
        <v>7</v>
      </c>
      <c r="B7" s="1" t="s">
        <v>12</v>
      </c>
      <c r="C7" s="1" t="s">
        <v>12</v>
      </c>
      <c r="D7" s="1" t="s">
        <v>5</v>
      </c>
      <c r="E7" s="1" t="str">
        <f>"0X"&amp;capture7[[#This Row],[Column1]]&amp;capture7[[#This Row],[Column2]]&amp;capture7[[#This Row],[Column3]]&amp;capture7[[#This Row],[Column4]]&amp;","</f>
        <v>0X4770,</v>
      </c>
      <c r="F7">
        <f>HEX2DEC(capture7[[#This Row],[Column1]])</f>
        <v>4</v>
      </c>
      <c r="G7">
        <f>HEX2DEC(capture7[[#This Row],[Column2]])</f>
        <v>7</v>
      </c>
      <c r="H7">
        <f>HEX2DEC(capture7[[#This Row],[Column3]])</f>
        <v>7</v>
      </c>
      <c r="I7">
        <f>HEX2DEC(capture7[[#This Row],[Column4]])</f>
        <v>0</v>
      </c>
      <c r="K7">
        <f t="shared" si="0"/>
        <v>18288</v>
      </c>
      <c r="L7">
        <f t="shared" ref="L7:L68" si="3">IF(K7&lt;21000,0,K7)</f>
        <v>0</v>
      </c>
      <c r="M7" s="2">
        <f>(L7/MAX(L:L))*1000</f>
        <v>0</v>
      </c>
      <c r="N7" s="2">
        <v>0</v>
      </c>
      <c r="O7" t="str">
        <f t="shared" si="1"/>
        <v>0,</v>
      </c>
      <c r="P7">
        <f t="shared" si="2"/>
        <v>0</v>
      </c>
    </row>
    <row r="8" spans="1:20" x14ac:dyDescent="0.35">
      <c r="A8" s="1" t="s">
        <v>5</v>
      </c>
      <c r="B8" s="1" t="s">
        <v>14</v>
      </c>
      <c r="C8" s="1" t="s">
        <v>14</v>
      </c>
      <c r="D8" s="1" t="s">
        <v>16</v>
      </c>
      <c r="E8" s="1" t="str">
        <f>"0X"&amp;capture7[[#This Row],[Column1]]&amp;capture7[[#This Row],[Column2]]&amp;capture7[[#This Row],[Column3]]&amp;capture7[[#This Row],[Column4]]&amp;","</f>
        <v>0X022b,</v>
      </c>
      <c r="F8">
        <f>HEX2DEC(capture7[[#This Row],[Column1]])</f>
        <v>0</v>
      </c>
      <c r="G8">
        <f>HEX2DEC(capture7[[#This Row],[Column2]])</f>
        <v>2</v>
      </c>
      <c r="H8">
        <f>HEX2DEC(capture7[[#This Row],[Column3]])</f>
        <v>2</v>
      </c>
      <c r="I8">
        <f>HEX2DEC(capture7[[#This Row],[Column4]])</f>
        <v>11</v>
      </c>
      <c r="K8">
        <f t="shared" si="0"/>
        <v>555</v>
      </c>
      <c r="L8">
        <f t="shared" si="3"/>
        <v>0</v>
      </c>
      <c r="M8" s="2">
        <f>(L8/MAX(L:L))*1000</f>
        <v>0</v>
      </c>
      <c r="N8" s="2">
        <v>0</v>
      </c>
      <c r="O8" t="str">
        <f t="shared" si="1"/>
        <v>0,</v>
      </c>
      <c r="P8">
        <f t="shared" si="2"/>
        <v>0</v>
      </c>
    </row>
    <row r="9" spans="1:20" x14ac:dyDescent="0.35">
      <c r="A9" s="1" t="s">
        <v>5</v>
      </c>
      <c r="B9" s="1" t="s">
        <v>15</v>
      </c>
      <c r="C9" s="1" t="s">
        <v>5</v>
      </c>
      <c r="D9" s="1" t="s">
        <v>9</v>
      </c>
      <c r="E9" s="1" t="str">
        <f>"0X"&amp;capture7[[#This Row],[Column1]]&amp;capture7[[#This Row],[Column2]]&amp;capture7[[#This Row],[Column3]]&amp;capture7[[#This Row],[Column4]]&amp;","</f>
        <v>0X0903,</v>
      </c>
      <c r="F9">
        <f>HEX2DEC(capture7[[#This Row],[Column1]])</f>
        <v>0</v>
      </c>
      <c r="G9">
        <f>HEX2DEC(capture7[[#This Row],[Column2]])</f>
        <v>9</v>
      </c>
      <c r="H9">
        <f>HEX2DEC(capture7[[#This Row],[Column3]])</f>
        <v>0</v>
      </c>
      <c r="I9">
        <f>HEX2DEC(capture7[[#This Row],[Column4]])</f>
        <v>3</v>
      </c>
      <c r="K9">
        <f t="shared" si="0"/>
        <v>2307</v>
      </c>
      <c r="L9">
        <f t="shared" si="3"/>
        <v>0</v>
      </c>
      <c r="M9" s="2">
        <f>(L9/MAX(L:L))*1000</f>
        <v>0</v>
      </c>
      <c r="N9" s="2">
        <v>0</v>
      </c>
      <c r="O9" t="str">
        <f t="shared" si="1"/>
        <v>0,</v>
      </c>
      <c r="P9">
        <f t="shared" si="2"/>
        <v>0</v>
      </c>
    </row>
    <row r="10" spans="1:20" x14ac:dyDescent="0.35">
      <c r="A10" s="1" t="s">
        <v>7</v>
      </c>
      <c r="B10" s="1" t="s">
        <v>13</v>
      </c>
      <c r="C10" s="1" t="s">
        <v>5</v>
      </c>
      <c r="D10" s="1" t="s">
        <v>8</v>
      </c>
      <c r="E10" s="1" t="str">
        <f>"0X"&amp;capture7[[#This Row],[Column1]]&amp;capture7[[#This Row],[Column2]]&amp;capture7[[#This Row],[Column3]]&amp;capture7[[#This Row],[Column4]]&amp;","</f>
        <v>0X4f0d,</v>
      </c>
      <c r="F10">
        <f>HEX2DEC(capture7[[#This Row],[Column1]])</f>
        <v>4</v>
      </c>
      <c r="G10">
        <f>HEX2DEC(capture7[[#This Row],[Column2]])</f>
        <v>15</v>
      </c>
      <c r="H10">
        <f>HEX2DEC(capture7[[#This Row],[Column3]])</f>
        <v>0</v>
      </c>
      <c r="I10">
        <f>HEX2DEC(capture7[[#This Row],[Column4]])</f>
        <v>13</v>
      </c>
      <c r="K10">
        <f t="shared" si="0"/>
        <v>20237</v>
      </c>
      <c r="L10">
        <f t="shared" si="3"/>
        <v>0</v>
      </c>
      <c r="M10" s="2">
        <f>(L10/MAX(L:L))*1000</f>
        <v>0</v>
      </c>
      <c r="N10" s="2">
        <v>0</v>
      </c>
      <c r="O10" t="str">
        <f t="shared" si="1"/>
        <v>0,</v>
      </c>
      <c r="P10">
        <f t="shared" si="2"/>
        <v>0</v>
      </c>
    </row>
    <row r="11" spans="1:20" x14ac:dyDescent="0.35">
      <c r="A11" s="1" t="s">
        <v>5</v>
      </c>
      <c r="B11" s="1" t="s">
        <v>8</v>
      </c>
      <c r="C11" s="1" t="s">
        <v>5</v>
      </c>
      <c r="D11" s="1" t="s">
        <v>6</v>
      </c>
      <c r="E11" s="1" t="str">
        <f>"0X"&amp;capture7[[#This Row],[Column1]]&amp;capture7[[#This Row],[Column2]]&amp;capture7[[#This Row],[Column3]]&amp;capture7[[#This Row],[Column4]]&amp;","</f>
        <v>0X0d08,</v>
      </c>
      <c r="F11">
        <f>HEX2DEC(capture7[[#This Row],[Column1]])</f>
        <v>0</v>
      </c>
      <c r="G11">
        <f>HEX2DEC(capture7[[#This Row],[Column2]])</f>
        <v>13</v>
      </c>
      <c r="H11">
        <f>HEX2DEC(capture7[[#This Row],[Column3]])</f>
        <v>0</v>
      </c>
      <c r="I11">
        <f>HEX2DEC(capture7[[#This Row],[Column4]])</f>
        <v>8</v>
      </c>
      <c r="K11">
        <f t="shared" si="0"/>
        <v>3336</v>
      </c>
      <c r="L11">
        <f t="shared" si="3"/>
        <v>0</v>
      </c>
      <c r="M11" s="2">
        <f>(L11/MAX(L:L))*1000</f>
        <v>0</v>
      </c>
      <c r="N11" s="2">
        <v>0</v>
      </c>
      <c r="O11" t="str">
        <f t="shared" si="1"/>
        <v>0,</v>
      </c>
      <c r="P11">
        <f t="shared" si="2"/>
        <v>0</v>
      </c>
    </row>
    <row r="12" spans="1:20" x14ac:dyDescent="0.35">
      <c r="A12" s="1" t="s">
        <v>7</v>
      </c>
      <c r="B12" s="1" t="s">
        <v>13</v>
      </c>
      <c r="C12" s="1" t="s">
        <v>5</v>
      </c>
      <c r="D12" s="1" t="s">
        <v>8</v>
      </c>
      <c r="E12" s="1" t="str">
        <f>"0X"&amp;capture7[[#This Row],[Column1]]&amp;capture7[[#This Row],[Column2]]&amp;capture7[[#This Row],[Column3]]&amp;capture7[[#This Row],[Column4]]&amp;","</f>
        <v>0X4f0d,</v>
      </c>
      <c r="F12">
        <f>HEX2DEC(capture7[[#This Row],[Column1]])</f>
        <v>4</v>
      </c>
      <c r="G12">
        <f>HEX2DEC(capture7[[#This Row],[Column2]])</f>
        <v>15</v>
      </c>
      <c r="H12">
        <f>HEX2DEC(capture7[[#This Row],[Column3]])</f>
        <v>0</v>
      </c>
      <c r="I12">
        <f>HEX2DEC(capture7[[#This Row],[Column4]])</f>
        <v>13</v>
      </c>
      <c r="K12">
        <f t="shared" si="0"/>
        <v>20237</v>
      </c>
      <c r="L12">
        <f t="shared" si="3"/>
        <v>0</v>
      </c>
      <c r="M12" s="2">
        <f>(L12/MAX(L:L))*1000</f>
        <v>0</v>
      </c>
      <c r="N12" s="2">
        <v>0</v>
      </c>
      <c r="O12" t="str">
        <f t="shared" si="1"/>
        <v>0,</v>
      </c>
      <c r="P12">
        <f t="shared" si="2"/>
        <v>0</v>
      </c>
    </row>
    <row r="13" spans="1:20" x14ac:dyDescent="0.35">
      <c r="A13" s="1" t="s">
        <v>5</v>
      </c>
      <c r="B13" s="1" t="s">
        <v>6</v>
      </c>
      <c r="C13" s="1" t="s">
        <v>5</v>
      </c>
      <c r="D13" s="1" t="s">
        <v>5</v>
      </c>
      <c r="E13" s="1" t="str">
        <f>"0X"&amp;capture7[[#This Row],[Column1]]&amp;capture7[[#This Row],[Column2]]&amp;capture7[[#This Row],[Column3]]&amp;capture7[[#This Row],[Column4]]&amp;","</f>
        <v>0X0800,</v>
      </c>
      <c r="F13">
        <f>HEX2DEC(capture7[[#This Row],[Column1]])</f>
        <v>0</v>
      </c>
      <c r="G13">
        <f>HEX2DEC(capture7[[#This Row],[Column2]])</f>
        <v>8</v>
      </c>
      <c r="H13">
        <f>HEX2DEC(capture7[[#This Row],[Column3]])</f>
        <v>0</v>
      </c>
      <c r="I13">
        <f>HEX2DEC(capture7[[#This Row],[Column4]])</f>
        <v>0</v>
      </c>
      <c r="K13">
        <f t="shared" si="0"/>
        <v>2048</v>
      </c>
      <c r="L13">
        <f t="shared" si="3"/>
        <v>0</v>
      </c>
      <c r="M13" s="2">
        <f>(L13/MAX(L:L))*1000</f>
        <v>0</v>
      </c>
      <c r="N13" s="2">
        <v>0</v>
      </c>
      <c r="O13" t="str">
        <f t="shared" si="1"/>
        <v>0,</v>
      </c>
      <c r="P13">
        <f t="shared" si="2"/>
        <v>0</v>
      </c>
    </row>
    <row r="14" spans="1:20" x14ac:dyDescent="0.35">
      <c r="A14" s="1" t="s">
        <v>5</v>
      </c>
      <c r="B14" s="1" t="s">
        <v>8</v>
      </c>
      <c r="C14" s="1" t="s">
        <v>5</v>
      </c>
      <c r="D14" s="1" t="s">
        <v>6</v>
      </c>
      <c r="E14" s="1" t="str">
        <f>"0X"&amp;capture7[[#This Row],[Column1]]&amp;capture7[[#This Row],[Column2]]&amp;capture7[[#This Row],[Column3]]&amp;capture7[[#This Row],[Column4]]&amp;","</f>
        <v>0X0d08,</v>
      </c>
      <c r="F14">
        <f>HEX2DEC(capture7[[#This Row],[Column1]])</f>
        <v>0</v>
      </c>
      <c r="G14">
        <f>HEX2DEC(capture7[[#This Row],[Column2]])</f>
        <v>13</v>
      </c>
      <c r="H14">
        <f>HEX2DEC(capture7[[#This Row],[Column3]])</f>
        <v>0</v>
      </c>
      <c r="I14">
        <f>HEX2DEC(capture7[[#This Row],[Column4]])</f>
        <v>8</v>
      </c>
      <c r="K14">
        <f t="shared" si="0"/>
        <v>3336</v>
      </c>
      <c r="L14">
        <f t="shared" si="3"/>
        <v>0</v>
      </c>
      <c r="M14" s="2">
        <f>(L14/MAX(L:L))*1000</f>
        <v>0</v>
      </c>
      <c r="N14" s="2">
        <v>0</v>
      </c>
      <c r="O14" t="str">
        <f t="shared" si="1"/>
        <v>0,</v>
      </c>
      <c r="P14">
        <f t="shared" si="2"/>
        <v>0</v>
      </c>
    </row>
    <row r="15" spans="1:20" x14ac:dyDescent="0.35">
      <c r="A15" s="1" t="s">
        <v>5</v>
      </c>
      <c r="B15" s="1" t="s">
        <v>5</v>
      </c>
      <c r="C15" s="1" t="s">
        <v>7</v>
      </c>
      <c r="D15" s="1" t="s">
        <v>13</v>
      </c>
      <c r="E15" s="1" t="str">
        <f>"0X"&amp;capture7[[#This Row],[Column1]]&amp;capture7[[#This Row],[Column2]]&amp;capture7[[#This Row],[Column3]]&amp;capture7[[#This Row],[Column4]]&amp;","</f>
        <v>0X004f,</v>
      </c>
      <c r="F15">
        <f>HEX2DEC(capture7[[#This Row],[Column1]])</f>
        <v>0</v>
      </c>
      <c r="G15">
        <f>HEX2DEC(capture7[[#This Row],[Column2]])</f>
        <v>0</v>
      </c>
      <c r="H15">
        <f>HEX2DEC(capture7[[#This Row],[Column3]])</f>
        <v>4</v>
      </c>
      <c r="I15">
        <f>HEX2DEC(capture7[[#This Row],[Column4]])</f>
        <v>15</v>
      </c>
      <c r="K15">
        <f t="shared" si="0"/>
        <v>79</v>
      </c>
      <c r="L15">
        <f t="shared" si="3"/>
        <v>0</v>
      </c>
      <c r="M15" s="2">
        <f>(L15/MAX(L:L))*1000</f>
        <v>0</v>
      </c>
      <c r="N15" s="2">
        <v>0</v>
      </c>
      <c r="O15" t="str">
        <f t="shared" si="1"/>
        <v>0,</v>
      </c>
      <c r="P15">
        <f t="shared" si="2"/>
        <v>0</v>
      </c>
    </row>
    <row r="16" spans="1:20" x14ac:dyDescent="0.35">
      <c r="A16" s="1" t="s">
        <v>5</v>
      </c>
      <c r="B16" s="1" t="s">
        <v>6</v>
      </c>
      <c r="C16" s="1" t="s">
        <v>5</v>
      </c>
      <c r="D16" s="1" t="s">
        <v>5</v>
      </c>
      <c r="E16" s="1" t="str">
        <f>"0X"&amp;capture7[[#This Row],[Column1]]&amp;capture7[[#This Row],[Column2]]&amp;capture7[[#This Row],[Column3]]&amp;capture7[[#This Row],[Column4]]&amp;","</f>
        <v>0X0800,</v>
      </c>
      <c r="F16">
        <f>HEX2DEC(capture7[[#This Row],[Column1]])</f>
        <v>0</v>
      </c>
      <c r="G16">
        <f>HEX2DEC(capture7[[#This Row],[Column2]])</f>
        <v>8</v>
      </c>
      <c r="H16">
        <f>HEX2DEC(capture7[[#This Row],[Column3]])</f>
        <v>0</v>
      </c>
      <c r="I16">
        <f>HEX2DEC(capture7[[#This Row],[Column4]])</f>
        <v>0</v>
      </c>
      <c r="K16">
        <f t="shared" si="0"/>
        <v>2048</v>
      </c>
      <c r="L16">
        <f t="shared" si="3"/>
        <v>0</v>
      </c>
      <c r="M16" s="2">
        <f>(L16/MAX(L:L))*1000</f>
        <v>0</v>
      </c>
      <c r="N16" s="2">
        <v>0</v>
      </c>
      <c r="O16" t="str">
        <f t="shared" si="1"/>
        <v>0,</v>
      </c>
      <c r="P16">
        <f t="shared" si="2"/>
        <v>0</v>
      </c>
    </row>
    <row r="17" spans="1:16" x14ac:dyDescent="0.35">
      <c r="A17" s="1" t="s">
        <v>5</v>
      </c>
      <c r="B17" s="1" t="s">
        <v>6</v>
      </c>
      <c r="C17" s="1" t="s">
        <v>5</v>
      </c>
      <c r="D17" s="1" t="s">
        <v>5</v>
      </c>
      <c r="E17" s="1" t="str">
        <f>"0X"&amp;capture7[[#This Row],[Column1]]&amp;capture7[[#This Row],[Column2]]&amp;capture7[[#This Row],[Column3]]&amp;capture7[[#This Row],[Column4]]&amp;","</f>
        <v>0X0800,</v>
      </c>
      <c r="F17">
        <f>HEX2DEC(capture7[[#This Row],[Column1]])</f>
        <v>0</v>
      </c>
      <c r="G17">
        <f>HEX2DEC(capture7[[#This Row],[Column2]])</f>
        <v>8</v>
      </c>
      <c r="H17">
        <f>HEX2DEC(capture7[[#This Row],[Column3]])</f>
        <v>0</v>
      </c>
      <c r="I17">
        <f>HEX2DEC(capture7[[#This Row],[Column4]])</f>
        <v>0</v>
      </c>
      <c r="K17">
        <f t="shared" si="0"/>
        <v>2048</v>
      </c>
      <c r="L17">
        <f t="shared" si="3"/>
        <v>0</v>
      </c>
      <c r="M17" s="2">
        <f>(L17/MAX(L:L))*1000</f>
        <v>0</v>
      </c>
      <c r="N17" s="2">
        <v>0</v>
      </c>
      <c r="O17" t="str">
        <f t="shared" si="1"/>
        <v>0,</v>
      </c>
      <c r="P17">
        <f t="shared" si="2"/>
        <v>0</v>
      </c>
    </row>
    <row r="18" spans="1:16" x14ac:dyDescent="0.35">
      <c r="A18" s="1" t="s">
        <v>5</v>
      </c>
      <c r="B18" s="1" t="s">
        <v>8</v>
      </c>
      <c r="C18" s="1" t="s">
        <v>5</v>
      </c>
      <c r="D18" s="1" t="s">
        <v>6</v>
      </c>
      <c r="E18" s="1" t="str">
        <f>"0X"&amp;capture7[[#This Row],[Column1]]&amp;capture7[[#This Row],[Column2]]&amp;capture7[[#This Row],[Column3]]&amp;capture7[[#This Row],[Column4]]&amp;","</f>
        <v>0X0d08,</v>
      </c>
      <c r="F18">
        <f>HEX2DEC(capture7[[#This Row],[Column1]])</f>
        <v>0</v>
      </c>
      <c r="G18">
        <f>HEX2DEC(capture7[[#This Row],[Column2]])</f>
        <v>13</v>
      </c>
      <c r="H18">
        <f>HEX2DEC(capture7[[#This Row],[Column3]])</f>
        <v>0</v>
      </c>
      <c r="I18">
        <f>HEX2DEC(capture7[[#This Row],[Column4]])</f>
        <v>8</v>
      </c>
      <c r="K18">
        <f t="shared" si="0"/>
        <v>3336</v>
      </c>
      <c r="L18">
        <f t="shared" si="3"/>
        <v>0</v>
      </c>
      <c r="M18" s="2">
        <f>(L18/MAX(L:L))*1000</f>
        <v>0</v>
      </c>
      <c r="N18" s="2">
        <v>0</v>
      </c>
      <c r="O18" t="str">
        <f t="shared" si="1"/>
        <v>0,</v>
      </c>
      <c r="P18">
        <f t="shared" si="2"/>
        <v>0</v>
      </c>
    </row>
    <row r="19" spans="1:16" x14ac:dyDescent="0.35">
      <c r="A19" s="1" t="s">
        <v>5</v>
      </c>
      <c r="B19" s="1" t="s">
        <v>5</v>
      </c>
      <c r="C19" s="1" t="s">
        <v>7</v>
      </c>
      <c r="D19" s="1" t="s">
        <v>13</v>
      </c>
      <c r="E19" s="1" t="str">
        <f>"0X"&amp;capture7[[#This Row],[Column1]]&amp;capture7[[#This Row],[Column2]]&amp;capture7[[#This Row],[Column3]]&amp;capture7[[#This Row],[Column4]]&amp;","</f>
        <v>0X004f,</v>
      </c>
      <c r="F19">
        <f>HEX2DEC(capture7[[#This Row],[Column1]])</f>
        <v>0</v>
      </c>
      <c r="G19">
        <f>HEX2DEC(capture7[[#This Row],[Column2]])</f>
        <v>0</v>
      </c>
      <c r="H19">
        <f>HEX2DEC(capture7[[#This Row],[Column3]])</f>
        <v>4</v>
      </c>
      <c r="I19">
        <f>HEX2DEC(capture7[[#This Row],[Column4]])</f>
        <v>15</v>
      </c>
      <c r="K19">
        <f t="shared" si="0"/>
        <v>79</v>
      </c>
      <c r="L19">
        <f t="shared" si="3"/>
        <v>0</v>
      </c>
      <c r="M19" s="2">
        <f>(L19/MAX(L:L))*1000</f>
        <v>0</v>
      </c>
      <c r="N19" s="2">
        <v>0</v>
      </c>
      <c r="O19" t="str">
        <f t="shared" si="1"/>
        <v>0,</v>
      </c>
      <c r="P19">
        <f t="shared" si="2"/>
        <v>0</v>
      </c>
    </row>
    <row r="20" spans="1:16" x14ac:dyDescent="0.35">
      <c r="A20" s="1" t="s">
        <v>7</v>
      </c>
      <c r="B20" s="1" t="s">
        <v>13</v>
      </c>
      <c r="C20" s="1" t="s">
        <v>5</v>
      </c>
      <c r="D20" s="1" t="s">
        <v>8</v>
      </c>
      <c r="E20" s="1" t="str">
        <f>"0X"&amp;capture7[[#This Row],[Column1]]&amp;capture7[[#This Row],[Column2]]&amp;capture7[[#This Row],[Column3]]&amp;capture7[[#This Row],[Column4]]&amp;","</f>
        <v>0X4f0d,</v>
      </c>
      <c r="F20">
        <f>HEX2DEC(capture7[[#This Row],[Column1]])</f>
        <v>4</v>
      </c>
      <c r="G20">
        <f>HEX2DEC(capture7[[#This Row],[Column2]])</f>
        <v>15</v>
      </c>
      <c r="H20">
        <f>HEX2DEC(capture7[[#This Row],[Column3]])</f>
        <v>0</v>
      </c>
      <c r="I20">
        <f>HEX2DEC(capture7[[#This Row],[Column4]])</f>
        <v>13</v>
      </c>
      <c r="K20">
        <f t="shared" si="0"/>
        <v>20237</v>
      </c>
      <c r="L20">
        <f t="shared" si="3"/>
        <v>0</v>
      </c>
      <c r="M20" s="2">
        <f>(L20/MAX(L:L))*1000</f>
        <v>0</v>
      </c>
      <c r="N20" s="2">
        <v>0</v>
      </c>
      <c r="O20" t="str">
        <f t="shared" si="1"/>
        <v>0,</v>
      </c>
      <c r="P20">
        <f t="shared" si="2"/>
        <v>0</v>
      </c>
    </row>
    <row r="21" spans="1:16" x14ac:dyDescent="0.35">
      <c r="A21" s="1" t="s">
        <v>5</v>
      </c>
      <c r="B21" s="1" t="s">
        <v>5</v>
      </c>
      <c r="C21" s="1" t="s">
        <v>7</v>
      </c>
      <c r="D21" s="1" t="s">
        <v>13</v>
      </c>
      <c r="E21" s="1" t="str">
        <f>"0X"&amp;capture7[[#This Row],[Column1]]&amp;capture7[[#This Row],[Column2]]&amp;capture7[[#This Row],[Column3]]&amp;capture7[[#This Row],[Column4]]&amp;","</f>
        <v>0X004f,</v>
      </c>
      <c r="F21">
        <f>HEX2DEC(capture7[[#This Row],[Column1]])</f>
        <v>0</v>
      </c>
      <c r="G21">
        <f>HEX2DEC(capture7[[#This Row],[Column2]])</f>
        <v>0</v>
      </c>
      <c r="H21">
        <f>HEX2DEC(capture7[[#This Row],[Column3]])</f>
        <v>4</v>
      </c>
      <c r="I21">
        <f>HEX2DEC(capture7[[#This Row],[Column4]])</f>
        <v>15</v>
      </c>
      <c r="K21">
        <f t="shared" si="0"/>
        <v>79</v>
      </c>
      <c r="L21">
        <f t="shared" si="3"/>
        <v>0</v>
      </c>
      <c r="M21" s="2">
        <f>(L21/MAX(L:L))*1000</f>
        <v>0</v>
      </c>
      <c r="N21" s="2">
        <v>0</v>
      </c>
      <c r="O21" t="str">
        <f t="shared" si="1"/>
        <v>0,</v>
      </c>
      <c r="P21">
        <f t="shared" si="2"/>
        <v>0</v>
      </c>
    </row>
    <row r="22" spans="1:16" x14ac:dyDescent="0.35">
      <c r="A22" s="1" t="s">
        <v>7</v>
      </c>
      <c r="B22" s="1" t="s">
        <v>13</v>
      </c>
      <c r="C22" s="1" t="s">
        <v>5</v>
      </c>
      <c r="D22" s="1" t="s">
        <v>8</v>
      </c>
      <c r="E22" s="1" t="str">
        <f>"0X"&amp;capture7[[#This Row],[Column1]]&amp;capture7[[#This Row],[Column2]]&amp;capture7[[#This Row],[Column3]]&amp;capture7[[#This Row],[Column4]]&amp;","</f>
        <v>0X4f0d,</v>
      </c>
      <c r="F22">
        <f>HEX2DEC(capture7[[#This Row],[Column1]])</f>
        <v>4</v>
      </c>
      <c r="G22">
        <f>HEX2DEC(capture7[[#This Row],[Column2]])</f>
        <v>15</v>
      </c>
      <c r="H22">
        <f>HEX2DEC(capture7[[#This Row],[Column3]])</f>
        <v>0</v>
      </c>
      <c r="I22">
        <f>HEX2DEC(capture7[[#This Row],[Column4]])</f>
        <v>13</v>
      </c>
      <c r="K22">
        <f t="shared" si="0"/>
        <v>20237</v>
      </c>
      <c r="L22">
        <f t="shared" si="3"/>
        <v>0</v>
      </c>
      <c r="M22" s="2">
        <f>(L22/MAX(L:L))*1000</f>
        <v>0</v>
      </c>
      <c r="N22" s="2">
        <v>0</v>
      </c>
      <c r="O22" t="str">
        <f t="shared" si="1"/>
        <v>0,</v>
      </c>
      <c r="P22">
        <f t="shared" si="2"/>
        <v>0</v>
      </c>
    </row>
    <row r="23" spans="1:16" x14ac:dyDescent="0.35">
      <c r="A23" s="1" t="s">
        <v>5</v>
      </c>
      <c r="B23" s="1" t="s">
        <v>6</v>
      </c>
      <c r="C23" s="1" t="s">
        <v>5</v>
      </c>
      <c r="D23" s="1" t="s">
        <v>5</v>
      </c>
      <c r="E23" s="1" t="str">
        <f>"0X"&amp;capture7[[#This Row],[Column1]]&amp;capture7[[#This Row],[Column2]]&amp;capture7[[#This Row],[Column3]]&amp;capture7[[#This Row],[Column4]]&amp;","</f>
        <v>0X0800,</v>
      </c>
      <c r="F23">
        <f>HEX2DEC(capture7[[#This Row],[Column1]])</f>
        <v>0</v>
      </c>
      <c r="G23">
        <f>HEX2DEC(capture7[[#This Row],[Column2]])</f>
        <v>8</v>
      </c>
      <c r="H23">
        <f>HEX2DEC(capture7[[#This Row],[Column3]])</f>
        <v>0</v>
      </c>
      <c r="I23">
        <f>HEX2DEC(capture7[[#This Row],[Column4]])</f>
        <v>0</v>
      </c>
      <c r="K23">
        <f t="shared" si="0"/>
        <v>2048</v>
      </c>
      <c r="L23">
        <f t="shared" si="3"/>
        <v>0</v>
      </c>
      <c r="M23" s="2">
        <f>(L23/MAX(L:L))*1000</f>
        <v>0</v>
      </c>
      <c r="N23" s="2">
        <v>0</v>
      </c>
      <c r="O23" t="str">
        <f t="shared" si="1"/>
        <v>0,</v>
      </c>
      <c r="P23">
        <f t="shared" si="2"/>
        <v>0</v>
      </c>
    </row>
    <row r="24" spans="1:16" x14ac:dyDescent="0.35">
      <c r="A24" s="1" t="s">
        <v>5</v>
      </c>
      <c r="B24" s="1" t="s">
        <v>6</v>
      </c>
      <c r="C24" s="1" t="s">
        <v>5</v>
      </c>
      <c r="D24" s="1" t="s">
        <v>5</v>
      </c>
      <c r="E24" s="1" t="str">
        <f>"0X"&amp;capture7[[#This Row],[Column1]]&amp;capture7[[#This Row],[Column2]]&amp;capture7[[#This Row],[Column3]]&amp;capture7[[#This Row],[Column4]]&amp;","</f>
        <v>0X0800,</v>
      </c>
      <c r="F24">
        <f>HEX2DEC(capture7[[#This Row],[Column1]])</f>
        <v>0</v>
      </c>
      <c r="G24">
        <f>HEX2DEC(capture7[[#This Row],[Column2]])</f>
        <v>8</v>
      </c>
      <c r="H24">
        <f>HEX2DEC(capture7[[#This Row],[Column3]])</f>
        <v>0</v>
      </c>
      <c r="I24">
        <f>HEX2DEC(capture7[[#This Row],[Column4]])</f>
        <v>0</v>
      </c>
      <c r="K24">
        <f t="shared" si="0"/>
        <v>2048</v>
      </c>
      <c r="L24">
        <f t="shared" si="3"/>
        <v>0</v>
      </c>
      <c r="M24" s="2">
        <f>(L24/MAX(L:L))*1000</f>
        <v>0</v>
      </c>
      <c r="N24" s="2">
        <v>0</v>
      </c>
      <c r="O24" t="str">
        <f t="shared" si="1"/>
        <v>0,</v>
      </c>
      <c r="P24">
        <f t="shared" si="2"/>
        <v>0</v>
      </c>
    </row>
    <row r="25" spans="1:16" x14ac:dyDescent="0.35">
      <c r="A25" s="1" t="s">
        <v>5</v>
      </c>
      <c r="B25" s="1" t="s">
        <v>5</v>
      </c>
      <c r="C25" s="1" t="s">
        <v>7</v>
      </c>
      <c r="D25" s="1" t="s">
        <v>13</v>
      </c>
      <c r="E25" s="1" t="str">
        <f>"0X"&amp;capture7[[#This Row],[Column1]]&amp;capture7[[#This Row],[Column2]]&amp;capture7[[#This Row],[Column3]]&amp;capture7[[#This Row],[Column4]]&amp;","</f>
        <v>0X004f,</v>
      </c>
      <c r="F25">
        <f>HEX2DEC(capture7[[#This Row],[Column1]])</f>
        <v>0</v>
      </c>
      <c r="G25">
        <f>HEX2DEC(capture7[[#This Row],[Column2]])</f>
        <v>0</v>
      </c>
      <c r="H25">
        <f>HEX2DEC(capture7[[#This Row],[Column3]])</f>
        <v>4</v>
      </c>
      <c r="I25">
        <f>HEX2DEC(capture7[[#This Row],[Column4]])</f>
        <v>15</v>
      </c>
      <c r="K25">
        <f t="shared" si="0"/>
        <v>79</v>
      </c>
      <c r="L25">
        <f t="shared" si="3"/>
        <v>0</v>
      </c>
      <c r="M25" s="2">
        <f>(L25/MAX(L:L))*1000</f>
        <v>0</v>
      </c>
      <c r="N25" s="2">
        <v>0</v>
      </c>
      <c r="O25" t="str">
        <f t="shared" si="1"/>
        <v>0,</v>
      </c>
      <c r="P25">
        <f t="shared" si="2"/>
        <v>0</v>
      </c>
    </row>
    <row r="26" spans="1:16" x14ac:dyDescent="0.35">
      <c r="A26" s="1" t="s">
        <v>7</v>
      </c>
      <c r="B26" s="1" t="s">
        <v>13</v>
      </c>
      <c r="C26" s="1" t="s">
        <v>5</v>
      </c>
      <c r="D26" s="1" t="s">
        <v>8</v>
      </c>
      <c r="E26" s="1" t="str">
        <f>"0X"&amp;capture7[[#This Row],[Column1]]&amp;capture7[[#This Row],[Column2]]&amp;capture7[[#This Row],[Column3]]&amp;capture7[[#This Row],[Column4]]&amp;","</f>
        <v>0X4f0d,</v>
      </c>
      <c r="F26">
        <f>HEX2DEC(capture7[[#This Row],[Column1]])</f>
        <v>4</v>
      </c>
      <c r="G26">
        <f>HEX2DEC(capture7[[#This Row],[Column2]])</f>
        <v>15</v>
      </c>
      <c r="H26">
        <f>HEX2DEC(capture7[[#This Row],[Column3]])</f>
        <v>0</v>
      </c>
      <c r="I26">
        <f>HEX2DEC(capture7[[#This Row],[Column4]])</f>
        <v>13</v>
      </c>
      <c r="K26">
        <f t="shared" si="0"/>
        <v>20237</v>
      </c>
      <c r="L26">
        <f t="shared" si="3"/>
        <v>0</v>
      </c>
      <c r="M26" s="2">
        <f>(L26/MAX(L:L))*1000</f>
        <v>0</v>
      </c>
      <c r="N26" s="2">
        <v>0</v>
      </c>
      <c r="O26" t="str">
        <f t="shared" si="1"/>
        <v>0,</v>
      </c>
      <c r="P26">
        <f t="shared" si="2"/>
        <v>0</v>
      </c>
    </row>
    <row r="27" spans="1:16" x14ac:dyDescent="0.35">
      <c r="A27" s="1" t="s">
        <v>9</v>
      </c>
      <c r="B27" s="1" t="s">
        <v>8</v>
      </c>
      <c r="C27" s="1" t="s">
        <v>5</v>
      </c>
      <c r="D27" s="1" t="s">
        <v>6</v>
      </c>
      <c r="E27" s="1" t="str">
        <f>"0X"&amp;capture7[[#This Row],[Column1]]&amp;capture7[[#This Row],[Column2]]&amp;capture7[[#This Row],[Column3]]&amp;capture7[[#This Row],[Column4]]&amp;","</f>
        <v>0X3d08,</v>
      </c>
      <c r="F27">
        <f>HEX2DEC(capture7[[#This Row],[Column1]])</f>
        <v>3</v>
      </c>
      <c r="G27">
        <f>HEX2DEC(capture7[[#This Row],[Column2]])</f>
        <v>13</v>
      </c>
      <c r="H27">
        <f>HEX2DEC(capture7[[#This Row],[Column3]])</f>
        <v>0</v>
      </c>
      <c r="I27">
        <f>HEX2DEC(capture7[[#This Row],[Column4]])</f>
        <v>8</v>
      </c>
      <c r="K27">
        <f t="shared" si="0"/>
        <v>15624</v>
      </c>
      <c r="L27">
        <f t="shared" si="3"/>
        <v>0</v>
      </c>
      <c r="M27" s="2">
        <f>(L27/MAX(L:L))*1000</f>
        <v>0</v>
      </c>
      <c r="N27" s="2">
        <v>0</v>
      </c>
      <c r="O27" t="str">
        <f t="shared" si="1"/>
        <v>0,</v>
      </c>
      <c r="P27">
        <f t="shared" si="2"/>
        <v>0</v>
      </c>
    </row>
    <row r="28" spans="1:16" x14ac:dyDescent="0.35">
      <c r="A28" s="1" t="s">
        <v>5</v>
      </c>
      <c r="B28" s="1" t="s">
        <v>6</v>
      </c>
      <c r="C28" s="1" t="s">
        <v>5</v>
      </c>
      <c r="D28" s="1" t="s">
        <v>5</v>
      </c>
      <c r="E28" s="1" t="str">
        <f>"0X"&amp;capture7[[#This Row],[Column1]]&amp;capture7[[#This Row],[Column2]]&amp;capture7[[#This Row],[Column3]]&amp;capture7[[#This Row],[Column4]]&amp;","</f>
        <v>0X0800,</v>
      </c>
      <c r="F28">
        <f>HEX2DEC(capture7[[#This Row],[Column1]])</f>
        <v>0</v>
      </c>
      <c r="G28">
        <f>HEX2DEC(capture7[[#This Row],[Column2]])</f>
        <v>8</v>
      </c>
      <c r="H28">
        <f>HEX2DEC(capture7[[#This Row],[Column3]])</f>
        <v>0</v>
      </c>
      <c r="I28">
        <f>HEX2DEC(capture7[[#This Row],[Column4]])</f>
        <v>0</v>
      </c>
      <c r="K28">
        <f t="shared" si="0"/>
        <v>2048</v>
      </c>
      <c r="L28">
        <f t="shared" si="3"/>
        <v>0</v>
      </c>
      <c r="M28" s="2">
        <f>(L28/MAX(L:L))*1000</f>
        <v>0</v>
      </c>
      <c r="N28" s="2">
        <v>0</v>
      </c>
      <c r="O28" t="str">
        <f t="shared" si="1"/>
        <v>0,</v>
      </c>
      <c r="P28">
        <f t="shared" si="2"/>
        <v>0</v>
      </c>
    </row>
    <row r="29" spans="1:16" x14ac:dyDescent="0.35">
      <c r="A29" s="1" t="s">
        <v>5</v>
      </c>
      <c r="B29" s="1" t="s">
        <v>6</v>
      </c>
      <c r="C29" s="1" t="s">
        <v>5</v>
      </c>
      <c r="D29" s="1" t="s">
        <v>5</v>
      </c>
      <c r="E29" s="1" t="str">
        <f>"0X"&amp;capture7[[#This Row],[Column1]]&amp;capture7[[#This Row],[Column2]]&amp;capture7[[#This Row],[Column3]]&amp;capture7[[#This Row],[Column4]]&amp;","</f>
        <v>0X0800,</v>
      </c>
      <c r="F29">
        <f>HEX2DEC(capture7[[#This Row],[Column1]])</f>
        <v>0</v>
      </c>
      <c r="G29">
        <f>HEX2DEC(capture7[[#This Row],[Column2]])</f>
        <v>8</v>
      </c>
      <c r="H29">
        <f>HEX2DEC(capture7[[#This Row],[Column3]])</f>
        <v>0</v>
      </c>
      <c r="I29">
        <f>HEX2DEC(capture7[[#This Row],[Column4]])</f>
        <v>0</v>
      </c>
      <c r="K29">
        <f t="shared" si="0"/>
        <v>2048</v>
      </c>
      <c r="L29">
        <f t="shared" si="3"/>
        <v>0</v>
      </c>
      <c r="M29" s="2">
        <f>(L29/MAX(L:L))*1000</f>
        <v>0</v>
      </c>
      <c r="N29" s="2">
        <v>0</v>
      </c>
      <c r="O29" t="str">
        <f t="shared" si="1"/>
        <v>0,</v>
      </c>
      <c r="P29">
        <f t="shared" si="2"/>
        <v>0</v>
      </c>
    </row>
    <row r="30" spans="1:16" x14ac:dyDescent="0.35">
      <c r="A30" s="1" t="s">
        <v>5</v>
      </c>
      <c r="B30" s="1" t="s">
        <v>6</v>
      </c>
      <c r="C30" s="1" t="s">
        <v>5</v>
      </c>
      <c r="D30" s="1" t="s">
        <v>5</v>
      </c>
      <c r="E30" s="1" t="str">
        <f>"0X"&amp;capture7[[#This Row],[Column1]]&amp;capture7[[#This Row],[Column2]]&amp;capture7[[#This Row],[Column3]]&amp;capture7[[#This Row],[Column4]]&amp;","</f>
        <v>0X0800,</v>
      </c>
      <c r="F30">
        <f>HEX2DEC(capture7[[#This Row],[Column1]])</f>
        <v>0</v>
      </c>
      <c r="G30">
        <f>HEX2DEC(capture7[[#This Row],[Column2]])</f>
        <v>8</v>
      </c>
      <c r="H30">
        <f>HEX2DEC(capture7[[#This Row],[Column3]])</f>
        <v>0</v>
      </c>
      <c r="I30">
        <f>HEX2DEC(capture7[[#This Row],[Column4]])</f>
        <v>0</v>
      </c>
      <c r="K30">
        <f t="shared" si="0"/>
        <v>2048</v>
      </c>
      <c r="L30">
        <f t="shared" si="3"/>
        <v>0</v>
      </c>
      <c r="M30" s="2">
        <f>(L30/MAX(L:L))*1000</f>
        <v>0</v>
      </c>
      <c r="N30" s="2">
        <v>0</v>
      </c>
      <c r="O30" t="str">
        <f t="shared" si="1"/>
        <v>0,</v>
      </c>
      <c r="P30">
        <f t="shared" si="2"/>
        <v>0</v>
      </c>
    </row>
    <row r="31" spans="1:16" x14ac:dyDescent="0.35">
      <c r="A31" s="1" t="s">
        <v>7</v>
      </c>
      <c r="B31" s="1" t="s">
        <v>11</v>
      </c>
      <c r="C31" s="1" t="s">
        <v>9</v>
      </c>
      <c r="D31" s="1" t="s">
        <v>8</v>
      </c>
      <c r="E31" s="1" t="str">
        <f>"0X"&amp;capture7[[#This Row],[Column1]]&amp;capture7[[#This Row],[Column2]]&amp;capture7[[#This Row],[Column3]]&amp;capture7[[#This Row],[Column4]]&amp;","</f>
        <v>0X4e3d,</v>
      </c>
      <c r="F31">
        <f>HEX2DEC(capture7[[#This Row],[Column1]])</f>
        <v>4</v>
      </c>
      <c r="G31">
        <f>HEX2DEC(capture7[[#This Row],[Column2]])</f>
        <v>14</v>
      </c>
      <c r="H31">
        <f>HEX2DEC(capture7[[#This Row],[Column3]])</f>
        <v>3</v>
      </c>
      <c r="I31">
        <f>HEX2DEC(capture7[[#This Row],[Column4]])</f>
        <v>13</v>
      </c>
      <c r="K31">
        <f t="shared" si="0"/>
        <v>20029</v>
      </c>
      <c r="L31">
        <f t="shared" si="3"/>
        <v>0</v>
      </c>
      <c r="M31" s="2">
        <f>(L31/MAX(L:L))*1000</f>
        <v>0</v>
      </c>
      <c r="N31" s="2">
        <v>0</v>
      </c>
      <c r="O31" t="str">
        <f t="shared" si="1"/>
        <v>0,</v>
      </c>
      <c r="P31">
        <f t="shared" si="2"/>
        <v>0</v>
      </c>
    </row>
    <row r="32" spans="1:16" x14ac:dyDescent="0.35">
      <c r="A32" s="1" t="s">
        <v>5</v>
      </c>
      <c r="B32" s="1" t="s">
        <v>8</v>
      </c>
      <c r="C32" s="1" t="s">
        <v>5</v>
      </c>
      <c r="D32" s="1" t="s">
        <v>6</v>
      </c>
      <c r="E32" s="1" t="str">
        <f>"0X"&amp;capture7[[#This Row],[Column1]]&amp;capture7[[#This Row],[Column2]]&amp;capture7[[#This Row],[Column3]]&amp;capture7[[#This Row],[Column4]]&amp;","</f>
        <v>0X0d08,</v>
      </c>
      <c r="F32">
        <f>HEX2DEC(capture7[[#This Row],[Column1]])</f>
        <v>0</v>
      </c>
      <c r="G32">
        <f>HEX2DEC(capture7[[#This Row],[Column2]])</f>
        <v>13</v>
      </c>
      <c r="H32">
        <f>HEX2DEC(capture7[[#This Row],[Column3]])</f>
        <v>0</v>
      </c>
      <c r="I32">
        <f>HEX2DEC(capture7[[#This Row],[Column4]])</f>
        <v>8</v>
      </c>
      <c r="K32">
        <f t="shared" si="0"/>
        <v>3336</v>
      </c>
      <c r="L32">
        <f t="shared" si="3"/>
        <v>0</v>
      </c>
      <c r="M32" s="2">
        <f>(L32/MAX(L:L))*1000</f>
        <v>0</v>
      </c>
      <c r="N32" s="2">
        <v>0</v>
      </c>
      <c r="O32" t="str">
        <f t="shared" si="1"/>
        <v>0,</v>
      </c>
      <c r="P32">
        <f t="shared" si="2"/>
        <v>0</v>
      </c>
    </row>
    <row r="33" spans="1:16" x14ac:dyDescent="0.35">
      <c r="A33" s="1" t="s">
        <v>7</v>
      </c>
      <c r="B33" s="1" t="s">
        <v>13</v>
      </c>
      <c r="C33" s="1" t="s">
        <v>5</v>
      </c>
      <c r="D33" s="1" t="s">
        <v>8</v>
      </c>
      <c r="E33" s="1" t="str">
        <f>"0X"&amp;capture7[[#This Row],[Column1]]&amp;capture7[[#This Row],[Column2]]&amp;capture7[[#This Row],[Column3]]&amp;capture7[[#This Row],[Column4]]&amp;","</f>
        <v>0X4f0d,</v>
      </c>
      <c r="F33">
        <f>HEX2DEC(capture7[[#This Row],[Column1]])</f>
        <v>4</v>
      </c>
      <c r="G33">
        <f>HEX2DEC(capture7[[#This Row],[Column2]])</f>
        <v>15</v>
      </c>
      <c r="H33">
        <f>HEX2DEC(capture7[[#This Row],[Column3]])</f>
        <v>0</v>
      </c>
      <c r="I33">
        <f>HEX2DEC(capture7[[#This Row],[Column4]])</f>
        <v>13</v>
      </c>
      <c r="K33">
        <f t="shared" si="0"/>
        <v>20237</v>
      </c>
      <c r="L33">
        <f t="shared" si="3"/>
        <v>0</v>
      </c>
      <c r="M33" s="2">
        <f>(L33/MAX(L:L))*1000</f>
        <v>0</v>
      </c>
      <c r="N33" s="2">
        <v>0</v>
      </c>
      <c r="O33" t="str">
        <f t="shared" si="1"/>
        <v>0,</v>
      </c>
      <c r="P33">
        <f t="shared" si="2"/>
        <v>0</v>
      </c>
    </row>
    <row r="34" spans="1:16" x14ac:dyDescent="0.35">
      <c r="A34" s="1" t="s">
        <v>5</v>
      </c>
      <c r="B34" s="1" t="s">
        <v>5</v>
      </c>
      <c r="C34" s="1" t="s">
        <v>7</v>
      </c>
      <c r="D34" s="1" t="s">
        <v>13</v>
      </c>
      <c r="E34" s="1" t="str">
        <f>"0X"&amp;capture7[[#This Row],[Column1]]&amp;capture7[[#This Row],[Column2]]&amp;capture7[[#This Row],[Column3]]&amp;capture7[[#This Row],[Column4]]&amp;","</f>
        <v>0X004f,</v>
      </c>
      <c r="F34">
        <f>HEX2DEC(capture7[[#This Row],[Column1]])</f>
        <v>0</v>
      </c>
      <c r="G34">
        <f>HEX2DEC(capture7[[#This Row],[Column2]])</f>
        <v>0</v>
      </c>
      <c r="H34">
        <f>HEX2DEC(capture7[[#This Row],[Column3]])</f>
        <v>4</v>
      </c>
      <c r="I34">
        <f>HEX2DEC(capture7[[#This Row],[Column4]])</f>
        <v>15</v>
      </c>
      <c r="K34">
        <f t="shared" si="0"/>
        <v>79</v>
      </c>
      <c r="L34">
        <f t="shared" si="3"/>
        <v>0</v>
      </c>
      <c r="M34" s="2">
        <f>(L34/MAX(L:L))*1000</f>
        <v>0</v>
      </c>
      <c r="N34" s="2">
        <v>0</v>
      </c>
      <c r="O34" t="str">
        <f t="shared" si="1"/>
        <v>0,</v>
      </c>
      <c r="P34">
        <f t="shared" si="2"/>
        <v>0</v>
      </c>
    </row>
    <row r="35" spans="1:16" x14ac:dyDescent="0.35">
      <c r="A35" s="1" t="s">
        <v>7</v>
      </c>
      <c r="B35" s="1" t="s">
        <v>13</v>
      </c>
      <c r="C35" s="1" t="s">
        <v>5</v>
      </c>
      <c r="D35" s="1" t="s">
        <v>8</v>
      </c>
      <c r="E35" s="1" t="str">
        <f>"0X"&amp;capture7[[#This Row],[Column1]]&amp;capture7[[#This Row],[Column2]]&amp;capture7[[#This Row],[Column3]]&amp;capture7[[#This Row],[Column4]]&amp;","</f>
        <v>0X4f0d,</v>
      </c>
      <c r="F35">
        <f>HEX2DEC(capture7[[#This Row],[Column1]])</f>
        <v>4</v>
      </c>
      <c r="G35">
        <f>HEX2DEC(capture7[[#This Row],[Column2]])</f>
        <v>15</v>
      </c>
      <c r="H35">
        <f>HEX2DEC(capture7[[#This Row],[Column3]])</f>
        <v>0</v>
      </c>
      <c r="I35">
        <f>HEX2DEC(capture7[[#This Row],[Column4]])</f>
        <v>13</v>
      </c>
      <c r="K35">
        <f t="shared" si="0"/>
        <v>20237</v>
      </c>
      <c r="L35">
        <f t="shared" si="3"/>
        <v>0</v>
      </c>
      <c r="M35" s="2">
        <f>(L35/MAX(L:L))*1000</f>
        <v>0</v>
      </c>
      <c r="N35" s="2">
        <v>0</v>
      </c>
      <c r="O35" t="str">
        <f t="shared" si="1"/>
        <v>0,</v>
      </c>
      <c r="P35">
        <f t="shared" si="2"/>
        <v>0</v>
      </c>
    </row>
    <row r="36" spans="1:16" x14ac:dyDescent="0.35">
      <c r="A36" s="1" t="s">
        <v>5</v>
      </c>
      <c r="B36" s="1" t="s">
        <v>8</v>
      </c>
      <c r="C36" s="1" t="s">
        <v>5</v>
      </c>
      <c r="D36" s="1" t="s">
        <v>6</v>
      </c>
      <c r="E36" s="1" t="str">
        <f>"0X"&amp;capture7[[#This Row],[Column1]]&amp;capture7[[#This Row],[Column2]]&amp;capture7[[#This Row],[Column3]]&amp;capture7[[#This Row],[Column4]]&amp;","</f>
        <v>0X0d08,</v>
      </c>
      <c r="F36">
        <f>HEX2DEC(capture7[[#This Row],[Column1]])</f>
        <v>0</v>
      </c>
      <c r="G36">
        <f>HEX2DEC(capture7[[#This Row],[Column2]])</f>
        <v>13</v>
      </c>
      <c r="H36">
        <f>HEX2DEC(capture7[[#This Row],[Column3]])</f>
        <v>0</v>
      </c>
      <c r="I36">
        <f>HEX2DEC(capture7[[#This Row],[Column4]])</f>
        <v>8</v>
      </c>
      <c r="K36">
        <f t="shared" si="0"/>
        <v>3336</v>
      </c>
      <c r="L36">
        <f t="shared" si="3"/>
        <v>0</v>
      </c>
      <c r="M36" s="2">
        <f>(L36/MAX(L:L))*1000</f>
        <v>0</v>
      </c>
      <c r="N36" s="2">
        <v>0</v>
      </c>
      <c r="O36" t="str">
        <f t="shared" si="1"/>
        <v>0,</v>
      </c>
      <c r="P36">
        <f t="shared" si="2"/>
        <v>0</v>
      </c>
    </row>
    <row r="37" spans="1:16" x14ac:dyDescent="0.35">
      <c r="A37" s="1" t="s">
        <v>5</v>
      </c>
      <c r="B37" s="1" t="s">
        <v>5</v>
      </c>
      <c r="C37" s="1" t="s">
        <v>7</v>
      </c>
      <c r="D37" s="1" t="s">
        <v>13</v>
      </c>
      <c r="E37" s="1" t="str">
        <f>"0X"&amp;capture7[[#This Row],[Column1]]&amp;capture7[[#This Row],[Column2]]&amp;capture7[[#This Row],[Column3]]&amp;capture7[[#This Row],[Column4]]&amp;","</f>
        <v>0X004f,</v>
      </c>
      <c r="F37">
        <f>HEX2DEC(capture7[[#This Row],[Column1]])</f>
        <v>0</v>
      </c>
      <c r="G37">
        <f>HEX2DEC(capture7[[#This Row],[Column2]])</f>
        <v>0</v>
      </c>
      <c r="H37">
        <f>HEX2DEC(capture7[[#This Row],[Column3]])</f>
        <v>4</v>
      </c>
      <c r="I37">
        <f>HEX2DEC(capture7[[#This Row],[Column4]])</f>
        <v>15</v>
      </c>
      <c r="K37">
        <f t="shared" si="0"/>
        <v>79</v>
      </c>
      <c r="L37">
        <f t="shared" si="3"/>
        <v>0</v>
      </c>
      <c r="M37" s="2">
        <f>(L37/MAX(L:L))*1000</f>
        <v>0</v>
      </c>
      <c r="N37" s="2">
        <v>0</v>
      </c>
      <c r="O37" t="str">
        <f t="shared" si="1"/>
        <v>0,</v>
      </c>
      <c r="P37">
        <f t="shared" si="2"/>
        <v>0</v>
      </c>
    </row>
    <row r="38" spans="1:16" x14ac:dyDescent="0.35">
      <c r="A38" s="1" t="s">
        <v>5</v>
      </c>
      <c r="B38" s="1" t="s">
        <v>8</v>
      </c>
      <c r="C38" s="1" t="s">
        <v>5</v>
      </c>
      <c r="D38" s="1" t="s">
        <v>6</v>
      </c>
      <c r="E38" s="1" t="str">
        <f>"0X"&amp;capture7[[#This Row],[Column1]]&amp;capture7[[#This Row],[Column2]]&amp;capture7[[#This Row],[Column3]]&amp;capture7[[#This Row],[Column4]]&amp;","</f>
        <v>0X0d08,</v>
      </c>
      <c r="F38">
        <f>HEX2DEC(capture7[[#This Row],[Column1]])</f>
        <v>0</v>
      </c>
      <c r="G38">
        <f>HEX2DEC(capture7[[#This Row],[Column2]])</f>
        <v>13</v>
      </c>
      <c r="H38">
        <f>HEX2DEC(capture7[[#This Row],[Column3]])</f>
        <v>0</v>
      </c>
      <c r="I38">
        <f>HEX2DEC(capture7[[#This Row],[Column4]])</f>
        <v>8</v>
      </c>
      <c r="K38">
        <f t="shared" si="0"/>
        <v>3336</v>
      </c>
      <c r="L38">
        <f t="shared" si="3"/>
        <v>0</v>
      </c>
      <c r="M38" s="2">
        <f>(L38/MAX(L:L))*1000</f>
        <v>0</v>
      </c>
      <c r="N38" s="2">
        <v>0</v>
      </c>
      <c r="O38" t="str">
        <f t="shared" si="1"/>
        <v>0,</v>
      </c>
      <c r="P38">
        <f t="shared" si="2"/>
        <v>0</v>
      </c>
    </row>
    <row r="39" spans="1:16" x14ac:dyDescent="0.35">
      <c r="A39" s="1" t="s">
        <v>5</v>
      </c>
      <c r="B39" s="1" t="s">
        <v>8</v>
      </c>
      <c r="C39" s="1" t="s">
        <v>5</v>
      </c>
      <c r="D39" s="1" t="s">
        <v>6</v>
      </c>
      <c r="E39" s="1" t="str">
        <f>"0X"&amp;capture7[[#This Row],[Column1]]&amp;capture7[[#This Row],[Column2]]&amp;capture7[[#This Row],[Column3]]&amp;capture7[[#This Row],[Column4]]&amp;","</f>
        <v>0X0d08,</v>
      </c>
      <c r="F39">
        <f>HEX2DEC(capture7[[#This Row],[Column1]])</f>
        <v>0</v>
      </c>
      <c r="G39">
        <f>HEX2DEC(capture7[[#This Row],[Column2]])</f>
        <v>13</v>
      </c>
      <c r="H39">
        <f>HEX2DEC(capture7[[#This Row],[Column3]])</f>
        <v>0</v>
      </c>
      <c r="I39">
        <f>HEX2DEC(capture7[[#This Row],[Column4]])</f>
        <v>8</v>
      </c>
      <c r="K39">
        <f t="shared" si="0"/>
        <v>3336</v>
      </c>
      <c r="L39">
        <f t="shared" si="3"/>
        <v>0</v>
      </c>
      <c r="M39" s="2">
        <f>(L39/MAX(L:L))*1000</f>
        <v>0</v>
      </c>
      <c r="N39" s="2">
        <v>0</v>
      </c>
      <c r="O39" t="str">
        <f t="shared" si="1"/>
        <v>0,</v>
      </c>
      <c r="P39">
        <f t="shared" si="2"/>
        <v>0</v>
      </c>
    </row>
    <row r="40" spans="1:16" x14ac:dyDescent="0.35">
      <c r="A40" s="1" t="s">
        <v>7</v>
      </c>
      <c r="B40" s="1" t="s">
        <v>11</v>
      </c>
      <c r="C40" s="1" t="s">
        <v>9</v>
      </c>
      <c r="D40" s="1" t="s">
        <v>8</v>
      </c>
      <c r="E40" s="1" t="str">
        <f>"0X"&amp;capture7[[#This Row],[Column1]]&amp;capture7[[#This Row],[Column2]]&amp;capture7[[#This Row],[Column3]]&amp;capture7[[#This Row],[Column4]]&amp;","</f>
        <v>0X4e3d,</v>
      </c>
      <c r="F40">
        <f>HEX2DEC(capture7[[#This Row],[Column1]])</f>
        <v>4</v>
      </c>
      <c r="G40">
        <f>HEX2DEC(capture7[[#This Row],[Column2]])</f>
        <v>14</v>
      </c>
      <c r="H40">
        <f>HEX2DEC(capture7[[#This Row],[Column3]])</f>
        <v>3</v>
      </c>
      <c r="I40">
        <f>HEX2DEC(capture7[[#This Row],[Column4]])</f>
        <v>13</v>
      </c>
      <c r="K40">
        <f t="shared" si="0"/>
        <v>20029</v>
      </c>
      <c r="L40">
        <f t="shared" si="3"/>
        <v>0</v>
      </c>
      <c r="M40" s="2">
        <f>(L40/MAX(L:L))*1000</f>
        <v>0</v>
      </c>
      <c r="N40" s="2">
        <v>0</v>
      </c>
      <c r="O40" t="str">
        <f t="shared" si="1"/>
        <v>0,</v>
      </c>
      <c r="P40">
        <f t="shared" si="2"/>
        <v>0</v>
      </c>
    </row>
    <row r="41" spans="1:16" x14ac:dyDescent="0.35">
      <c r="A41" s="1" t="s">
        <v>5</v>
      </c>
      <c r="B41" s="1" t="s">
        <v>6</v>
      </c>
      <c r="C41" s="1" t="s">
        <v>5</v>
      </c>
      <c r="D41" s="1" t="s">
        <v>5</v>
      </c>
      <c r="E41" s="1" t="str">
        <f>"0X"&amp;capture7[[#This Row],[Column1]]&amp;capture7[[#This Row],[Column2]]&amp;capture7[[#This Row],[Column3]]&amp;capture7[[#This Row],[Column4]]&amp;","</f>
        <v>0X0800,</v>
      </c>
      <c r="F41">
        <f>HEX2DEC(capture7[[#This Row],[Column1]])</f>
        <v>0</v>
      </c>
      <c r="G41">
        <f>HEX2DEC(capture7[[#This Row],[Column2]])</f>
        <v>8</v>
      </c>
      <c r="H41">
        <f>HEX2DEC(capture7[[#This Row],[Column3]])</f>
        <v>0</v>
      </c>
      <c r="I41">
        <f>HEX2DEC(capture7[[#This Row],[Column4]])</f>
        <v>0</v>
      </c>
      <c r="K41">
        <f t="shared" si="0"/>
        <v>2048</v>
      </c>
      <c r="L41">
        <f t="shared" si="3"/>
        <v>0</v>
      </c>
      <c r="M41" s="2">
        <f>(L41/MAX(L:L))*1000</f>
        <v>0</v>
      </c>
      <c r="N41" s="2">
        <v>0</v>
      </c>
      <c r="O41" t="str">
        <f t="shared" si="1"/>
        <v>0,</v>
      </c>
      <c r="P41">
        <f t="shared" si="2"/>
        <v>0</v>
      </c>
    </row>
    <row r="42" spans="1:16" x14ac:dyDescent="0.35">
      <c r="A42" s="1" t="s">
        <v>5</v>
      </c>
      <c r="B42" s="1" t="s">
        <v>5</v>
      </c>
      <c r="C42" s="1" t="s">
        <v>7</v>
      </c>
      <c r="D42" s="1" t="s">
        <v>13</v>
      </c>
      <c r="E42" s="1" t="str">
        <f>"0X"&amp;capture7[[#This Row],[Column1]]&amp;capture7[[#This Row],[Column2]]&amp;capture7[[#This Row],[Column3]]&amp;capture7[[#This Row],[Column4]]&amp;","</f>
        <v>0X004f,</v>
      </c>
      <c r="F42">
        <f>HEX2DEC(capture7[[#This Row],[Column1]])</f>
        <v>0</v>
      </c>
      <c r="G42">
        <f>HEX2DEC(capture7[[#This Row],[Column2]])</f>
        <v>0</v>
      </c>
      <c r="H42">
        <f>HEX2DEC(capture7[[#This Row],[Column3]])</f>
        <v>4</v>
      </c>
      <c r="I42">
        <f>HEX2DEC(capture7[[#This Row],[Column4]])</f>
        <v>15</v>
      </c>
      <c r="K42">
        <f t="shared" si="0"/>
        <v>79</v>
      </c>
      <c r="L42">
        <f t="shared" si="3"/>
        <v>0</v>
      </c>
      <c r="M42" s="2">
        <f>(L42/MAX(L:L))*1000</f>
        <v>0</v>
      </c>
      <c r="N42" s="2">
        <v>0</v>
      </c>
      <c r="O42" t="str">
        <f t="shared" si="1"/>
        <v>0,</v>
      </c>
      <c r="P42">
        <f t="shared" si="2"/>
        <v>0</v>
      </c>
    </row>
    <row r="43" spans="1:16" x14ac:dyDescent="0.35">
      <c r="A43" s="1" t="s">
        <v>5</v>
      </c>
      <c r="B43" s="1" t="s">
        <v>5</v>
      </c>
      <c r="C43" s="1" t="s">
        <v>7</v>
      </c>
      <c r="D43" s="1" t="s">
        <v>13</v>
      </c>
      <c r="E43" s="1" t="str">
        <f>"0X"&amp;capture7[[#This Row],[Column1]]&amp;capture7[[#This Row],[Column2]]&amp;capture7[[#This Row],[Column3]]&amp;capture7[[#This Row],[Column4]]&amp;","</f>
        <v>0X004f,</v>
      </c>
      <c r="F43">
        <f>HEX2DEC(capture7[[#This Row],[Column1]])</f>
        <v>0</v>
      </c>
      <c r="G43">
        <f>HEX2DEC(capture7[[#This Row],[Column2]])</f>
        <v>0</v>
      </c>
      <c r="H43">
        <f>HEX2DEC(capture7[[#This Row],[Column3]])</f>
        <v>4</v>
      </c>
      <c r="I43">
        <f>HEX2DEC(capture7[[#This Row],[Column4]])</f>
        <v>15</v>
      </c>
      <c r="K43">
        <f t="shared" si="0"/>
        <v>79</v>
      </c>
      <c r="L43">
        <f t="shared" si="3"/>
        <v>0</v>
      </c>
      <c r="M43" s="2">
        <f>(L43/MAX(L:L))*1000</f>
        <v>0</v>
      </c>
      <c r="N43" s="2">
        <v>0</v>
      </c>
      <c r="O43" t="str">
        <f t="shared" si="1"/>
        <v>0,</v>
      </c>
      <c r="P43">
        <f t="shared" si="2"/>
        <v>0</v>
      </c>
    </row>
    <row r="44" spans="1:16" x14ac:dyDescent="0.35">
      <c r="A44" s="1" t="s">
        <v>7</v>
      </c>
      <c r="B44" s="1" t="s">
        <v>13</v>
      </c>
      <c r="C44" s="1" t="s">
        <v>5</v>
      </c>
      <c r="D44" s="1" t="s">
        <v>8</v>
      </c>
      <c r="E44" s="1" t="str">
        <f>"0X"&amp;capture7[[#This Row],[Column1]]&amp;capture7[[#This Row],[Column2]]&amp;capture7[[#This Row],[Column3]]&amp;capture7[[#This Row],[Column4]]&amp;","</f>
        <v>0X4f0d,</v>
      </c>
      <c r="F44">
        <f>HEX2DEC(capture7[[#This Row],[Column1]])</f>
        <v>4</v>
      </c>
      <c r="G44">
        <f>HEX2DEC(capture7[[#This Row],[Column2]])</f>
        <v>15</v>
      </c>
      <c r="H44">
        <f>HEX2DEC(capture7[[#This Row],[Column3]])</f>
        <v>0</v>
      </c>
      <c r="I44">
        <f>HEX2DEC(capture7[[#This Row],[Column4]])</f>
        <v>13</v>
      </c>
      <c r="K44">
        <f t="shared" si="0"/>
        <v>20237</v>
      </c>
      <c r="L44">
        <f t="shared" si="3"/>
        <v>0</v>
      </c>
      <c r="M44" s="2">
        <f>(L44/MAX(L:L))*1000</f>
        <v>0</v>
      </c>
      <c r="N44" s="2">
        <v>0</v>
      </c>
      <c r="O44" t="str">
        <f t="shared" si="1"/>
        <v>0,</v>
      </c>
      <c r="P44">
        <f t="shared" si="2"/>
        <v>0</v>
      </c>
    </row>
    <row r="45" spans="1:16" x14ac:dyDescent="0.35">
      <c r="A45" s="1" t="s">
        <v>5</v>
      </c>
      <c r="B45" s="1" t="s">
        <v>6</v>
      </c>
      <c r="C45" s="1" t="s">
        <v>5</v>
      </c>
      <c r="D45" s="1" t="s">
        <v>5</v>
      </c>
      <c r="E45" s="1" t="str">
        <f>"0X"&amp;capture7[[#This Row],[Column1]]&amp;capture7[[#This Row],[Column2]]&amp;capture7[[#This Row],[Column3]]&amp;capture7[[#This Row],[Column4]]&amp;","</f>
        <v>0X0800,</v>
      </c>
      <c r="F45">
        <f>HEX2DEC(capture7[[#This Row],[Column1]])</f>
        <v>0</v>
      </c>
      <c r="G45">
        <f>HEX2DEC(capture7[[#This Row],[Column2]])</f>
        <v>8</v>
      </c>
      <c r="H45">
        <f>HEX2DEC(capture7[[#This Row],[Column3]])</f>
        <v>0</v>
      </c>
      <c r="I45">
        <f>HEX2DEC(capture7[[#This Row],[Column4]])</f>
        <v>0</v>
      </c>
      <c r="K45">
        <f t="shared" si="0"/>
        <v>2048</v>
      </c>
      <c r="L45">
        <f t="shared" si="3"/>
        <v>0</v>
      </c>
      <c r="M45" s="2">
        <f>(L45/MAX(L:L))*1000</f>
        <v>0</v>
      </c>
      <c r="N45" s="2">
        <v>0</v>
      </c>
      <c r="O45" t="str">
        <f t="shared" si="1"/>
        <v>0,</v>
      </c>
      <c r="P45">
        <f t="shared" si="2"/>
        <v>0</v>
      </c>
    </row>
    <row r="46" spans="1:16" x14ac:dyDescent="0.35">
      <c r="A46" s="1" t="s">
        <v>7</v>
      </c>
      <c r="B46" s="1" t="s">
        <v>13</v>
      </c>
      <c r="C46" s="1" t="s">
        <v>5</v>
      </c>
      <c r="D46" s="1" t="s">
        <v>8</v>
      </c>
      <c r="E46" s="1" t="str">
        <f>"0X"&amp;capture7[[#This Row],[Column1]]&amp;capture7[[#This Row],[Column2]]&amp;capture7[[#This Row],[Column3]]&amp;capture7[[#This Row],[Column4]]&amp;","</f>
        <v>0X4f0d,</v>
      </c>
      <c r="F46">
        <f>HEX2DEC(capture7[[#This Row],[Column1]])</f>
        <v>4</v>
      </c>
      <c r="G46">
        <f>HEX2DEC(capture7[[#This Row],[Column2]])</f>
        <v>15</v>
      </c>
      <c r="H46">
        <f>HEX2DEC(capture7[[#This Row],[Column3]])</f>
        <v>0</v>
      </c>
      <c r="I46">
        <f>HEX2DEC(capture7[[#This Row],[Column4]])</f>
        <v>13</v>
      </c>
      <c r="K46">
        <f t="shared" si="0"/>
        <v>20237</v>
      </c>
      <c r="L46">
        <f t="shared" si="3"/>
        <v>0</v>
      </c>
      <c r="M46" s="2">
        <f>(L46/MAX(L:L))*1000</f>
        <v>0</v>
      </c>
      <c r="N46" s="2">
        <v>0</v>
      </c>
      <c r="O46" t="str">
        <f t="shared" si="1"/>
        <v>0,</v>
      </c>
      <c r="P46">
        <f t="shared" si="2"/>
        <v>0</v>
      </c>
    </row>
    <row r="47" spans="1:16" x14ac:dyDescent="0.35">
      <c r="A47" s="1" t="s">
        <v>5</v>
      </c>
      <c r="B47" s="1" t="s">
        <v>6</v>
      </c>
      <c r="C47" s="1" t="s">
        <v>5</v>
      </c>
      <c r="D47" s="1" t="s">
        <v>5</v>
      </c>
      <c r="E47" s="1" t="str">
        <f>"0X"&amp;capture7[[#This Row],[Column1]]&amp;capture7[[#This Row],[Column2]]&amp;capture7[[#This Row],[Column3]]&amp;capture7[[#This Row],[Column4]]&amp;","</f>
        <v>0X0800,</v>
      </c>
      <c r="F47">
        <f>HEX2DEC(capture7[[#This Row],[Column1]])</f>
        <v>0</v>
      </c>
      <c r="G47">
        <f>HEX2DEC(capture7[[#This Row],[Column2]])</f>
        <v>8</v>
      </c>
      <c r="H47">
        <f>HEX2DEC(capture7[[#This Row],[Column3]])</f>
        <v>0</v>
      </c>
      <c r="I47">
        <f>HEX2DEC(capture7[[#This Row],[Column4]])</f>
        <v>0</v>
      </c>
      <c r="K47">
        <f t="shared" si="0"/>
        <v>2048</v>
      </c>
      <c r="L47">
        <f t="shared" si="3"/>
        <v>0</v>
      </c>
      <c r="M47" s="2">
        <f>(L47/MAX(L:L))*1000</f>
        <v>0</v>
      </c>
      <c r="N47" s="2">
        <v>0</v>
      </c>
      <c r="O47" t="str">
        <f t="shared" si="1"/>
        <v>0,</v>
      </c>
      <c r="P47">
        <f t="shared" si="2"/>
        <v>0</v>
      </c>
    </row>
    <row r="48" spans="1:16" x14ac:dyDescent="0.35">
      <c r="A48" s="1" t="s">
        <v>5</v>
      </c>
      <c r="B48" s="1" t="s">
        <v>5</v>
      </c>
      <c r="C48" s="1" t="s">
        <v>7</v>
      </c>
      <c r="D48" s="1" t="s">
        <v>13</v>
      </c>
      <c r="E48" s="1" t="str">
        <f>"0X"&amp;capture7[[#This Row],[Column1]]&amp;capture7[[#This Row],[Column2]]&amp;capture7[[#This Row],[Column3]]&amp;capture7[[#This Row],[Column4]]&amp;","</f>
        <v>0X004f,</v>
      </c>
      <c r="F48">
        <f>HEX2DEC(capture7[[#This Row],[Column1]])</f>
        <v>0</v>
      </c>
      <c r="G48">
        <f>HEX2DEC(capture7[[#This Row],[Column2]])</f>
        <v>0</v>
      </c>
      <c r="H48">
        <f>HEX2DEC(capture7[[#This Row],[Column3]])</f>
        <v>4</v>
      </c>
      <c r="I48">
        <f>HEX2DEC(capture7[[#This Row],[Column4]])</f>
        <v>15</v>
      </c>
      <c r="K48">
        <f t="shared" si="0"/>
        <v>79</v>
      </c>
      <c r="L48">
        <f t="shared" si="3"/>
        <v>0</v>
      </c>
      <c r="M48" s="2">
        <f>(L48/MAX(L:L))*1000</f>
        <v>0</v>
      </c>
      <c r="N48" s="2">
        <v>0</v>
      </c>
      <c r="O48" t="str">
        <f t="shared" si="1"/>
        <v>0,</v>
      </c>
      <c r="P48">
        <f t="shared" si="2"/>
        <v>0</v>
      </c>
    </row>
    <row r="49" spans="1:16" x14ac:dyDescent="0.35">
      <c r="A49" s="1" t="s">
        <v>5</v>
      </c>
      <c r="B49" s="1" t="s">
        <v>6</v>
      </c>
      <c r="C49" s="1" t="s">
        <v>5</v>
      </c>
      <c r="D49" s="1" t="s">
        <v>5</v>
      </c>
      <c r="E49" s="1" t="str">
        <f>"0X"&amp;capture7[[#This Row],[Column1]]&amp;capture7[[#This Row],[Column2]]&amp;capture7[[#This Row],[Column3]]&amp;capture7[[#This Row],[Column4]]&amp;","</f>
        <v>0X0800,</v>
      </c>
      <c r="F49">
        <f>HEX2DEC(capture7[[#This Row],[Column1]])</f>
        <v>0</v>
      </c>
      <c r="G49">
        <f>HEX2DEC(capture7[[#This Row],[Column2]])</f>
        <v>8</v>
      </c>
      <c r="H49">
        <f>HEX2DEC(capture7[[#This Row],[Column3]])</f>
        <v>0</v>
      </c>
      <c r="I49">
        <f>HEX2DEC(capture7[[#This Row],[Column4]])</f>
        <v>0</v>
      </c>
      <c r="K49">
        <f t="shared" si="0"/>
        <v>2048</v>
      </c>
      <c r="L49">
        <f t="shared" si="3"/>
        <v>0</v>
      </c>
      <c r="M49" s="2">
        <f>(L49/MAX(L:L))*1000</f>
        <v>0</v>
      </c>
      <c r="N49" s="2">
        <v>0</v>
      </c>
      <c r="O49" t="str">
        <f t="shared" si="1"/>
        <v>0,</v>
      </c>
      <c r="P49">
        <f t="shared" si="2"/>
        <v>0</v>
      </c>
    </row>
    <row r="50" spans="1:16" x14ac:dyDescent="0.35">
      <c r="A50" s="1" t="s">
        <v>5</v>
      </c>
      <c r="B50" s="1" t="s">
        <v>8</v>
      </c>
      <c r="C50" s="1" t="s">
        <v>5</v>
      </c>
      <c r="D50" s="1" t="s">
        <v>6</v>
      </c>
      <c r="E50" s="1" t="str">
        <f>"0X"&amp;capture7[[#This Row],[Column1]]&amp;capture7[[#This Row],[Column2]]&amp;capture7[[#This Row],[Column3]]&amp;capture7[[#This Row],[Column4]]&amp;","</f>
        <v>0X0d08,</v>
      </c>
      <c r="F50">
        <f>HEX2DEC(capture7[[#This Row],[Column1]])</f>
        <v>0</v>
      </c>
      <c r="G50">
        <f>HEX2DEC(capture7[[#This Row],[Column2]])</f>
        <v>13</v>
      </c>
      <c r="H50">
        <f>HEX2DEC(capture7[[#This Row],[Column3]])</f>
        <v>0</v>
      </c>
      <c r="I50">
        <f>HEX2DEC(capture7[[#This Row],[Column4]])</f>
        <v>8</v>
      </c>
      <c r="K50">
        <f t="shared" si="0"/>
        <v>3336</v>
      </c>
      <c r="L50">
        <f t="shared" si="3"/>
        <v>0</v>
      </c>
      <c r="M50" s="2">
        <f>(L50/MAX(L:L))*1000</f>
        <v>0</v>
      </c>
      <c r="N50" s="2">
        <v>0</v>
      </c>
      <c r="O50" t="str">
        <f t="shared" si="1"/>
        <v>0,</v>
      </c>
      <c r="P50">
        <f t="shared" si="2"/>
        <v>0</v>
      </c>
    </row>
    <row r="51" spans="1:16" x14ac:dyDescent="0.35">
      <c r="A51" s="1" t="s">
        <v>7</v>
      </c>
      <c r="B51" s="1" t="s">
        <v>13</v>
      </c>
      <c r="C51" s="1" t="s">
        <v>5</v>
      </c>
      <c r="D51" s="1" t="s">
        <v>8</v>
      </c>
      <c r="E51" s="1" t="str">
        <f>"0X"&amp;capture7[[#This Row],[Column1]]&amp;capture7[[#This Row],[Column2]]&amp;capture7[[#This Row],[Column3]]&amp;capture7[[#This Row],[Column4]]&amp;","</f>
        <v>0X4f0d,</v>
      </c>
      <c r="F51">
        <f>HEX2DEC(capture7[[#This Row],[Column1]])</f>
        <v>4</v>
      </c>
      <c r="G51">
        <f>HEX2DEC(capture7[[#This Row],[Column2]])</f>
        <v>15</v>
      </c>
      <c r="H51">
        <f>HEX2DEC(capture7[[#This Row],[Column3]])</f>
        <v>0</v>
      </c>
      <c r="I51">
        <f>HEX2DEC(capture7[[#This Row],[Column4]])</f>
        <v>13</v>
      </c>
      <c r="K51">
        <f t="shared" si="0"/>
        <v>20237</v>
      </c>
      <c r="L51">
        <f t="shared" si="3"/>
        <v>0</v>
      </c>
      <c r="M51" s="2">
        <f>(L51/MAX(L:L))*1000</f>
        <v>0</v>
      </c>
      <c r="N51" s="2">
        <v>0</v>
      </c>
      <c r="O51" t="str">
        <f t="shared" si="1"/>
        <v>0,</v>
      </c>
      <c r="P51">
        <f t="shared" si="2"/>
        <v>0</v>
      </c>
    </row>
    <row r="52" spans="1:16" x14ac:dyDescent="0.35">
      <c r="A52" s="1" t="s">
        <v>5</v>
      </c>
      <c r="B52" s="1" t="s">
        <v>8</v>
      </c>
      <c r="C52" s="1" t="s">
        <v>5</v>
      </c>
      <c r="D52" s="1" t="s">
        <v>6</v>
      </c>
      <c r="E52" s="1" t="str">
        <f>"0X"&amp;capture7[[#This Row],[Column1]]&amp;capture7[[#This Row],[Column2]]&amp;capture7[[#This Row],[Column3]]&amp;capture7[[#This Row],[Column4]]&amp;","</f>
        <v>0X0d08,</v>
      </c>
      <c r="F52">
        <f>HEX2DEC(capture7[[#This Row],[Column1]])</f>
        <v>0</v>
      </c>
      <c r="G52">
        <f>HEX2DEC(capture7[[#This Row],[Column2]])</f>
        <v>13</v>
      </c>
      <c r="H52">
        <f>HEX2DEC(capture7[[#This Row],[Column3]])</f>
        <v>0</v>
      </c>
      <c r="I52">
        <f>HEX2DEC(capture7[[#This Row],[Column4]])</f>
        <v>8</v>
      </c>
      <c r="K52">
        <f t="shared" si="0"/>
        <v>3336</v>
      </c>
      <c r="L52">
        <f t="shared" si="3"/>
        <v>0</v>
      </c>
      <c r="M52" s="2">
        <f>(L52/MAX(L:L))*1000</f>
        <v>0</v>
      </c>
      <c r="N52" s="2">
        <v>0</v>
      </c>
      <c r="O52" t="str">
        <f t="shared" si="1"/>
        <v>0,</v>
      </c>
      <c r="P52">
        <f t="shared" si="2"/>
        <v>0</v>
      </c>
    </row>
    <row r="53" spans="1:16" x14ac:dyDescent="0.35">
      <c r="A53" s="1" t="s">
        <v>5</v>
      </c>
      <c r="B53" s="1" t="s">
        <v>8</v>
      </c>
      <c r="C53" s="1" t="s">
        <v>5</v>
      </c>
      <c r="D53" s="1" t="s">
        <v>6</v>
      </c>
      <c r="E53" s="1" t="str">
        <f>"0X"&amp;capture7[[#This Row],[Column1]]&amp;capture7[[#This Row],[Column2]]&amp;capture7[[#This Row],[Column3]]&amp;capture7[[#This Row],[Column4]]&amp;","</f>
        <v>0X0d08,</v>
      </c>
      <c r="F53">
        <f>HEX2DEC(capture7[[#This Row],[Column1]])</f>
        <v>0</v>
      </c>
      <c r="G53">
        <f>HEX2DEC(capture7[[#This Row],[Column2]])</f>
        <v>13</v>
      </c>
      <c r="H53">
        <f>HEX2DEC(capture7[[#This Row],[Column3]])</f>
        <v>0</v>
      </c>
      <c r="I53">
        <f>HEX2DEC(capture7[[#This Row],[Column4]])</f>
        <v>8</v>
      </c>
      <c r="K53">
        <f t="shared" si="0"/>
        <v>3336</v>
      </c>
      <c r="L53">
        <f t="shared" si="3"/>
        <v>0</v>
      </c>
      <c r="M53" s="2">
        <f>(L53/MAX(L:L))*1000</f>
        <v>0</v>
      </c>
      <c r="N53" s="2">
        <v>0</v>
      </c>
      <c r="O53" t="str">
        <f t="shared" si="1"/>
        <v>0,</v>
      </c>
      <c r="P53">
        <f t="shared" si="2"/>
        <v>0</v>
      </c>
    </row>
    <row r="54" spans="1:16" x14ac:dyDescent="0.35">
      <c r="A54" s="1" t="s">
        <v>5</v>
      </c>
      <c r="B54" s="1" t="s">
        <v>6</v>
      </c>
      <c r="C54" s="1" t="s">
        <v>5</v>
      </c>
      <c r="D54" s="1" t="s">
        <v>5</v>
      </c>
      <c r="E54" s="1" t="str">
        <f>"0X"&amp;capture7[[#This Row],[Column1]]&amp;capture7[[#This Row],[Column2]]&amp;capture7[[#This Row],[Column3]]&amp;capture7[[#This Row],[Column4]]&amp;","</f>
        <v>0X0800,</v>
      </c>
      <c r="F54">
        <f>HEX2DEC(capture7[[#This Row],[Column1]])</f>
        <v>0</v>
      </c>
      <c r="G54">
        <f>HEX2DEC(capture7[[#This Row],[Column2]])</f>
        <v>8</v>
      </c>
      <c r="H54">
        <f>HEX2DEC(capture7[[#This Row],[Column3]])</f>
        <v>0</v>
      </c>
      <c r="I54">
        <f>HEX2DEC(capture7[[#This Row],[Column4]])</f>
        <v>0</v>
      </c>
      <c r="K54">
        <f t="shared" si="0"/>
        <v>2048</v>
      </c>
      <c r="L54">
        <f t="shared" si="3"/>
        <v>0</v>
      </c>
      <c r="M54" s="2">
        <f>(L54/MAX(L:L))*1000</f>
        <v>0</v>
      </c>
      <c r="N54" s="2">
        <v>0</v>
      </c>
      <c r="O54" t="str">
        <f t="shared" si="1"/>
        <v>0,</v>
      </c>
      <c r="P54">
        <f t="shared" si="2"/>
        <v>0</v>
      </c>
    </row>
    <row r="55" spans="1:16" x14ac:dyDescent="0.35">
      <c r="A55" s="1" t="s">
        <v>5</v>
      </c>
      <c r="B55" s="1" t="s">
        <v>8</v>
      </c>
      <c r="C55" s="1" t="s">
        <v>5</v>
      </c>
      <c r="D55" s="1" t="s">
        <v>6</v>
      </c>
      <c r="E55" s="1" t="str">
        <f>"0X"&amp;capture7[[#This Row],[Column1]]&amp;capture7[[#This Row],[Column2]]&amp;capture7[[#This Row],[Column3]]&amp;capture7[[#This Row],[Column4]]&amp;","</f>
        <v>0X0d08,</v>
      </c>
      <c r="F55">
        <f>HEX2DEC(capture7[[#This Row],[Column1]])</f>
        <v>0</v>
      </c>
      <c r="G55">
        <f>HEX2DEC(capture7[[#This Row],[Column2]])</f>
        <v>13</v>
      </c>
      <c r="H55">
        <f>HEX2DEC(capture7[[#This Row],[Column3]])</f>
        <v>0</v>
      </c>
      <c r="I55">
        <f>HEX2DEC(capture7[[#This Row],[Column4]])</f>
        <v>8</v>
      </c>
      <c r="K55">
        <f t="shared" si="0"/>
        <v>3336</v>
      </c>
      <c r="L55">
        <f t="shared" si="3"/>
        <v>0</v>
      </c>
      <c r="M55" s="2">
        <f>(L55/MAX(L:L))*1000</f>
        <v>0</v>
      </c>
      <c r="N55" s="2">
        <v>0</v>
      </c>
      <c r="O55" t="str">
        <f t="shared" si="1"/>
        <v>0,</v>
      </c>
      <c r="P55">
        <f t="shared" si="2"/>
        <v>0</v>
      </c>
    </row>
    <row r="56" spans="1:16" x14ac:dyDescent="0.35">
      <c r="A56" s="1" t="s">
        <v>5</v>
      </c>
      <c r="B56" s="1" t="s">
        <v>6</v>
      </c>
      <c r="C56" s="1" t="s">
        <v>5</v>
      </c>
      <c r="D56" s="1" t="s">
        <v>5</v>
      </c>
      <c r="E56" s="1" t="str">
        <f>"0X"&amp;capture7[[#This Row],[Column1]]&amp;capture7[[#This Row],[Column2]]&amp;capture7[[#This Row],[Column3]]&amp;capture7[[#This Row],[Column4]]&amp;","</f>
        <v>0X0800,</v>
      </c>
      <c r="F56">
        <f>HEX2DEC(capture7[[#This Row],[Column1]])</f>
        <v>0</v>
      </c>
      <c r="G56">
        <f>HEX2DEC(capture7[[#This Row],[Column2]])</f>
        <v>8</v>
      </c>
      <c r="H56">
        <f>HEX2DEC(capture7[[#This Row],[Column3]])</f>
        <v>0</v>
      </c>
      <c r="I56">
        <f>HEX2DEC(capture7[[#This Row],[Column4]])</f>
        <v>0</v>
      </c>
      <c r="K56">
        <f t="shared" si="0"/>
        <v>2048</v>
      </c>
      <c r="L56">
        <f t="shared" si="3"/>
        <v>0</v>
      </c>
      <c r="M56" s="2">
        <f>(L56/MAX(L:L))*1000</f>
        <v>0</v>
      </c>
      <c r="N56" s="2">
        <v>0</v>
      </c>
      <c r="O56" t="str">
        <f t="shared" si="1"/>
        <v>0,</v>
      </c>
      <c r="P56">
        <f t="shared" si="2"/>
        <v>0</v>
      </c>
    </row>
    <row r="57" spans="1:16" x14ac:dyDescent="0.35">
      <c r="A57" s="1" t="s">
        <v>5</v>
      </c>
      <c r="B57" s="1" t="s">
        <v>5</v>
      </c>
      <c r="C57" s="1" t="s">
        <v>7</v>
      </c>
      <c r="D57" s="1" t="s">
        <v>13</v>
      </c>
      <c r="E57" s="1" t="str">
        <f>"0X"&amp;capture7[[#This Row],[Column1]]&amp;capture7[[#This Row],[Column2]]&amp;capture7[[#This Row],[Column3]]&amp;capture7[[#This Row],[Column4]]&amp;","</f>
        <v>0X004f,</v>
      </c>
      <c r="F57">
        <f>HEX2DEC(capture7[[#This Row],[Column1]])</f>
        <v>0</v>
      </c>
      <c r="G57">
        <f>HEX2DEC(capture7[[#This Row],[Column2]])</f>
        <v>0</v>
      </c>
      <c r="H57">
        <f>HEX2DEC(capture7[[#This Row],[Column3]])</f>
        <v>4</v>
      </c>
      <c r="I57">
        <f>HEX2DEC(capture7[[#This Row],[Column4]])</f>
        <v>15</v>
      </c>
      <c r="K57">
        <f t="shared" si="0"/>
        <v>79</v>
      </c>
      <c r="L57">
        <f t="shared" si="3"/>
        <v>0</v>
      </c>
      <c r="M57" s="2">
        <f>(L57/MAX(L:L))*1000</f>
        <v>0</v>
      </c>
      <c r="N57" s="2">
        <v>0</v>
      </c>
      <c r="O57" t="str">
        <f t="shared" si="1"/>
        <v>0,</v>
      </c>
      <c r="P57">
        <f t="shared" si="2"/>
        <v>0</v>
      </c>
    </row>
    <row r="58" spans="1:16" x14ac:dyDescent="0.35">
      <c r="A58" s="1" t="s">
        <v>7</v>
      </c>
      <c r="B58" s="1" t="s">
        <v>13</v>
      </c>
      <c r="C58" s="1" t="s">
        <v>5</v>
      </c>
      <c r="D58" s="1" t="s">
        <v>8</v>
      </c>
      <c r="E58" s="1" t="str">
        <f>"0X"&amp;capture7[[#This Row],[Column1]]&amp;capture7[[#This Row],[Column2]]&amp;capture7[[#This Row],[Column3]]&amp;capture7[[#This Row],[Column4]]&amp;","</f>
        <v>0X4f0d,</v>
      </c>
      <c r="F58">
        <f>HEX2DEC(capture7[[#This Row],[Column1]])</f>
        <v>4</v>
      </c>
      <c r="G58">
        <f>HEX2DEC(capture7[[#This Row],[Column2]])</f>
        <v>15</v>
      </c>
      <c r="H58">
        <f>HEX2DEC(capture7[[#This Row],[Column3]])</f>
        <v>0</v>
      </c>
      <c r="I58">
        <f>HEX2DEC(capture7[[#This Row],[Column4]])</f>
        <v>13</v>
      </c>
      <c r="K58">
        <f t="shared" si="0"/>
        <v>20237</v>
      </c>
      <c r="L58">
        <f t="shared" si="3"/>
        <v>0</v>
      </c>
      <c r="M58" s="2">
        <f>(L58/MAX(L:L))*1000</f>
        <v>0</v>
      </c>
      <c r="N58" s="2">
        <v>0</v>
      </c>
      <c r="O58" t="str">
        <f t="shared" si="1"/>
        <v>0,</v>
      </c>
      <c r="P58">
        <f t="shared" si="2"/>
        <v>0</v>
      </c>
    </row>
    <row r="59" spans="1:16" x14ac:dyDescent="0.35">
      <c r="A59" s="1" t="s">
        <v>5</v>
      </c>
      <c r="B59" s="1" t="s">
        <v>8</v>
      </c>
      <c r="C59" s="1" t="s">
        <v>5</v>
      </c>
      <c r="D59" s="1" t="s">
        <v>6</v>
      </c>
      <c r="E59" s="1" t="str">
        <f>"0X"&amp;capture7[[#This Row],[Column1]]&amp;capture7[[#This Row],[Column2]]&amp;capture7[[#This Row],[Column3]]&amp;capture7[[#This Row],[Column4]]&amp;","</f>
        <v>0X0d08,</v>
      </c>
      <c r="F59">
        <f>HEX2DEC(capture7[[#This Row],[Column1]])</f>
        <v>0</v>
      </c>
      <c r="G59">
        <f>HEX2DEC(capture7[[#This Row],[Column2]])</f>
        <v>13</v>
      </c>
      <c r="H59">
        <f>HEX2DEC(capture7[[#This Row],[Column3]])</f>
        <v>0</v>
      </c>
      <c r="I59">
        <f>HEX2DEC(capture7[[#This Row],[Column4]])</f>
        <v>8</v>
      </c>
      <c r="K59">
        <f t="shared" si="0"/>
        <v>3336</v>
      </c>
      <c r="L59">
        <f t="shared" si="3"/>
        <v>0</v>
      </c>
      <c r="M59" s="2">
        <f>(L59/MAX(L:L))*1000</f>
        <v>0</v>
      </c>
      <c r="N59" s="2">
        <v>0</v>
      </c>
      <c r="O59" t="str">
        <f t="shared" si="1"/>
        <v>0,</v>
      </c>
      <c r="P59">
        <f t="shared" si="2"/>
        <v>0</v>
      </c>
    </row>
    <row r="60" spans="1:16" x14ac:dyDescent="0.35">
      <c r="A60" s="1" t="s">
        <v>5</v>
      </c>
      <c r="B60" s="1" t="s">
        <v>5</v>
      </c>
      <c r="C60" s="1" t="s">
        <v>7</v>
      </c>
      <c r="D60" s="1" t="s">
        <v>13</v>
      </c>
      <c r="E60" s="1" t="str">
        <f>"0X"&amp;capture7[[#This Row],[Column1]]&amp;capture7[[#This Row],[Column2]]&amp;capture7[[#This Row],[Column3]]&amp;capture7[[#This Row],[Column4]]&amp;","</f>
        <v>0X004f,</v>
      </c>
      <c r="F60">
        <f>HEX2DEC(capture7[[#This Row],[Column1]])</f>
        <v>0</v>
      </c>
      <c r="G60">
        <f>HEX2DEC(capture7[[#This Row],[Column2]])</f>
        <v>0</v>
      </c>
      <c r="H60">
        <f>HEX2DEC(capture7[[#This Row],[Column3]])</f>
        <v>4</v>
      </c>
      <c r="I60">
        <f>HEX2DEC(capture7[[#This Row],[Column4]])</f>
        <v>15</v>
      </c>
      <c r="K60">
        <f t="shared" si="0"/>
        <v>79</v>
      </c>
      <c r="L60">
        <f t="shared" si="3"/>
        <v>0</v>
      </c>
      <c r="M60" s="2">
        <f>(L60/MAX(L:L))*1000</f>
        <v>0</v>
      </c>
      <c r="N60" s="2">
        <v>0</v>
      </c>
      <c r="O60" t="str">
        <f t="shared" si="1"/>
        <v>0,</v>
      </c>
      <c r="P60">
        <f t="shared" si="2"/>
        <v>0</v>
      </c>
    </row>
    <row r="61" spans="1:16" x14ac:dyDescent="0.35">
      <c r="A61" s="1" t="s">
        <v>5</v>
      </c>
      <c r="B61" s="1" t="s">
        <v>5</v>
      </c>
      <c r="C61" s="1" t="s">
        <v>7</v>
      </c>
      <c r="D61" s="1" t="s">
        <v>13</v>
      </c>
      <c r="E61" s="1" t="str">
        <f>"0X"&amp;capture7[[#This Row],[Column1]]&amp;capture7[[#This Row],[Column2]]&amp;capture7[[#This Row],[Column3]]&amp;capture7[[#This Row],[Column4]]&amp;","</f>
        <v>0X004f,</v>
      </c>
      <c r="F61">
        <f>HEX2DEC(capture7[[#This Row],[Column1]])</f>
        <v>0</v>
      </c>
      <c r="G61">
        <f>HEX2DEC(capture7[[#This Row],[Column2]])</f>
        <v>0</v>
      </c>
      <c r="H61">
        <f>HEX2DEC(capture7[[#This Row],[Column3]])</f>
        <v>4</v>
      </c>
      <c r="I61">
        <f>HEX2DEC(capture7[[#This Row],[Column4]])</f>
        <v>15</v>
      </c>
      <c r="K61">
        <f t="shared" si="0"/>
        <v>79</v>
      </c>
      <c r="L61">
        <f t="shared" si="3"/>
        <v>0</v>
      </c>
      <c r="M61" s="2">
        <f>(L61/MAX(L:L))*1000</f>
        <v>0</v>
      </c>
      <c r="N61" s="2">
        <v>0</v>
      </c>
      <c r="O61" t="str">
        <f t="shared" si="1"/>
        <v>0,</v>
      </c>
      <c r="P61">
        <f t="shared" si="2"/>
        <v>0</v>
      </c>
    </row>
    <row r="62" spans="1:16" x14ac:dyDescent="0.35">
      <c r="A62" s="1" t="s">
        <v>9</v>
      </c>
      <c r="B62" s="1" t="s">
        <v>8</v>
      </c>
      <c r="C62" s="1" t="s">
        <v>5</v>
      </c>
      <c r="D62" s="1" t="s">
        <v>6</v>
      </c>
      <c r="E62" s="1" t="str">
        <f>"0X"&amp;capture7[[#This Row],[Column1]]&amp;capture7[[#This Row],[Column2]]&amp;capture7[[#This Row],[Column3]]&amp;capture7[[#This Row],[Column4]]&amp;","</f>
        <v>0X3d08,</v>
      </c>
      <c r="F62">
        <f>HEX2DEC(capture7[[#This Row],[Column1]])</f>
        <v>3</v>
      </c>
      <c r="G62">
        <f>HEX2DEC(capture7[[#This Row],[Column2]])</f>
        <v>13</v>
      </c>
      <c r="H62">
        <f>HEX2DEC(capture7[[#This Row],[Column3]])</f>
        <v>0</v>
      </c>
      <c r="I62">
        <f>HEX2DEC(capture7[[#This Row],[Column4]])</f>
        <v>8</v>
      </c>
      <c r="K62">
        <f t="shared" si="0"/>
        <v>15624</v>
      </c>
      <c r="L62">
        <f t="shared" si="3"/>
        <v>0</v>
      </c>
      <c r="M62" s="2">
        <f>(L62/MAX(L:L))*1000</f>
        <v>0</v>
      </c>
      <c r="N62" s="2">
        <v>0</v>
      </c>
      <c r="O62" t="str">
        <f t="shared" si="1"/>
        <v>0,</v>
      </c>
      <c r="P62">
        <f t="shared" si="2"/>
        <v>0</v>
      </c>
    </row>
    <row r="63" spans="1:16" x14ac:dyDescent="0.35">
      <c r="A63" s="1" t="s">
        <v>5</v>
      </c>
      <c r="B63" s="1" t="s">
        <v>5</v>
      </c>
      <c r="C63" s="1" t="s">
        <v>7</v>
      </c>
      <c r="D63" s="1" t="s">
        <v>13</v>
      </c>
      <c r="E63" s="1" t="str">
        <f>"0X"&amp;capture7[[#This Row],[Column1]]&amp;capture7[[#This Row],[Column2]]&amp;capture7[[#This Row],[Column3]]&amp;capture7[[#This Row],[Column4]]&amp;","</f>
        <v>0X004f,</v>
      </c>
      <c r="F63">
        <f>HEX2DEC(capture7[[#This Row],[Column1]])</f>
        <v>0</v>
      </c>
      <c r="G63">
        <f>HEX2DEC(capture7[[#This Row],[Column2]])</f>
        <v>0</v>
      </c>
      <c r="H63">
        <f>HEX2DEC(capture7[[#This Row],[Column3]])</f>
        <v>4</v>
      </c>
      <c r="I63">
        <f>HEX2DEC(capture7[[#This Row],[Column4]])</f>
        <v>15</v>
      </c>
      <c r="K63">
        <f t="shared" si="0"/>
        <v>79</v>
      </c>
      <c r="L63">
        <f t="shared" si="3"/>
        <v>0</v>
      </c>
      <c r="M63" s="2">
        <f>(L63/MAX(L:L))*1000</f>
        <v>0</v>
      </c>
      <c r="N63" s="2">
        <v>0</v>
      </c>
      <c r="O63" t="str">
        <f t="shared" si="1"/>
        <v>0,</v>
      </c>
      <c r="P63">
        <f t="shared" si="2"/>
        <v>0</v>
      </c>
    </row>
    <row r="64" spans="1:16" x14ac:dyDescent="0.35">
      <c r="A64" s="1" t="s">
        <v>5</v>
      </c>
      <c r="B64" s="1" t="s">
        <v>8</v>
      </c>
      <c r="C64" s="1" t="s">
        <v>5</v>
      </c>
      <c r="D64" s="1" t="s">
        <v>6</v>
      </c>
      <c r="E64" s="1" t="str">
        <f>"0X"&amp;capture7[[#This Row],[Column1]]&amp;capture7[[#This Row],[Column2]]&amp;capture7[[#This Row],[Column3]]&amp;capture7[[#This Row],[Column4]]&amp;","</f>
        <v>0X0d08,</v>
      </c>
      <c r="F64">
        <f>HEX2DEC(capture7[[#This Row],[Column1]])</f>
        <v>0</v>
      </c>
      <c r="G64">
        <f>HEX2DEC(capture7[[#This Row],[Column2]])</f>
        <v>13</v>
      </c>
      <c r="H64">
        <f>HEX2DEC(capture7[[#This Row],[Column3]])</f>
        <v>0</v>
      </c>
      <c r="I64">
        <f>HEX2DEC(capture7[[#This Row],[Column4]])</f>
        <v>8</v>
      </c>
      <c r="K64">
        <f t="shared" si="0"/>
        <v>3336</v>
      </c>
      <c r="L64">
        <f t="shared" si="3"/>
        <v>0</v>
      </c>
      <c r="M64" s="2">
        <f>(L64/MAX(L:L))*1000</f>
        <v>0</v>
      </c>
      <c r="N64" s="2">
        <v>0</v>
      </c>
      <c r="O64" t="str">
        <f t="shared" si="1"/>
        <v>0,</v>
      </c>
      <c r="P64">
        <f t="shared" si="2"/>
        <v>0</v>
      </c>
    </row>
    <row r="65" spans="1:16" x14ac:dyDescent="0.35">
      <c r="A65" s="1" t="s">
        <v>5</v>
      </c>
      <c r="B65" s="1" t="s">
        <v>5</v>
      </c>
      <c r="C65" s="1" t="s">
        <v>7</v>
      </c>
      <c r="D65" s="1" t="s">
        <v>13</v>
      </c>
      <c r="E65" s="1" t="str">
        <f>"0X"&amp;capture7[[#This Row],[Column1]]&amp;capture7[[#This Row],[Column2]]&amp;capture7[[#This Row],[Column3]]&amp;capture7[[#This Row],[Column4]]&amp;","</f>
        <v>0X004f,</v>
      </c>
      <c r="F65">
        <f>HEX2DEC(capture7[[#This Row],[Column1]])</f>
        <v>0</v>
      </c>
      <c r="G65">
        <f>HEX2DEC(capture7[[#This Row],[Column2]])</f>
        <v>0</v>
      </c>
      <c r="H65">
        <f>HEX2DEC(capture7[[#This Row],[Column3]])</f>
        <v>4</v>
      </c>
      <c r="I65">
        <f>HEX2DEC(capture7[[#This Row],[Column4]])</f>
        <v>15</v>
      </c>
      <c r="K65">
        <f t="shared" si="0"/>
        <v>79</v>
      </c>
      <c r="L65">
        <f t="shared" si="3"/>
        <v>0</v>
      </c>
      <c r="M65" s="2">
        <f>(L65/MAX(L:L))*1000</f>
        <v>0</v>
      </c>
      <c r="N65" s="2">
        <v>0</v>
      </c>
      <c r="O65" t="str">
        <f t="shared" si="1"/>
        <v>0,</v>
      </c>
      <c r="P65">
        <f t="shared" si="2"/>
        <v>0</v>
      </c>
    </row>
    <row r="66" spans="1:16" x14ac:dyDescent="0.35">
      <c r="A66" s="1" t="s">
        <v>5</v>
      </c>
      <c r="B66" s="1" t="s">
        <v>6</v>
      </c>
      <c r="C66" s="1" t="s">
        <v>5</v>
      </c>
      <c r="D66" s="1" t="s">
        <v>5</v>
      </c>
      <c r="E66" s="1" t="str">
        <f>"0X"&amp;capture7[[#This Row],[Column1]]&amp;capture7[[#This Row],[Column2]]&amp;capture7[[#This Row],[Column3]]&amp;capture7[[#This Row],[Column4]]&amp;","</f>
        <v>0X0800,</v>
      </c>
      <c r="F66">
        <f>HEX2DEC(capture7[[#This Row],[Column1]])</f>
        <v>0</v>
      </c>
      <c r="G66">
        <f>HEX2DEC(capture7[[#This Row],[Column2]])</f>
        <v>8</v>
      </c>
      <c r="H66">
        <f>HEX2DEC(capture7[[#This Row],[Column3]])</f>
        <v>0</v>
      </c>
      <c r="I66">
        <f>HEX2DEC(capture7[[#This Row],[Column4]])</f>
        <v>0</v>
      </c>
      <c r="K66">
        <f t="shared" si="0"/>
        <v>2048</v>
      </c>
      <c r="L66">
        <f t="shared" si="3"/>
        <v>0</v>
      </c>
      <c r="M66" s="2">
        <f>(L66/MAX(L:L))*1000</f>
        <v>0</v>
      </c>
      <c r="N66" s="2">
        <v>0</v>
      </c>
      <c r="O66" t="str">
        <f t="shared" si="1"/>
        <v>0,</v>
      </c>
      <c r="P66">
        <f t="shared" si="2"/>
        <v>0</v>
      </c>
    </row>
    <row r="67" spans="1:16" x14ac:dyDescent="0.35">
      <c r="A67" s="1" t="s">
        <v>7</v>
      </c>
      <c r="B67" s="1" t="s">
        <v>13</v>
      </c>
      <c r="C67" s="1" t="s">
        <v>5</v>
      </c>
      <c r="D67" s="1" t="s">
        <v>8</v>
      </c>
      <c r="E67" s="1" t="str">
        <f>"0X"&amp;capture7[[#This Row],[Column1]]&amp;capture7[[#This Row],[Column2]]&amp;capture7[[#This Row],[Column3]]&amp;capture7[[#This Row],[Column4]]&amp;","</f>
        <v>0X4f0d,</v>
      </c>
      <c r="F67">
        <f>HEX2DEC(capture7[[#This Row],[Column1]])</f>
        <v>4</v>
      </c>
      <c r="G67">
        <f>HEX2DEC(capture7[[#This Row],[Column2]])</f>
        <v>15</v>
      </c>
      <c r="H67">
        <f>HEX2DEC(capture7[[#This Row],[Column3]])</f>
        <v>0</v>
      </c>
      <c r="I67">
        <f>HEX2DEC(capture7[[#This Row],[Column4]])</f>
        <v>13</v>
      </c>
      <c r="K67">
        <f t="shared" si="0"/>
        <v>20237</v>
      </c>
      <c r="L67">
        <f t="shared" si="3"/>
        <v>0</v>
      </c>
      <c r="M67" s="2">
        <f>(L67/MAX(L:L))*1000</f>
        <v>0</v>
      </c>
      <c r="N67" s="2">
        <v>0</v>
      </c>
      <c r="O67" t="str">
        <f t="shared" si="1"/>
        <v>0,</v>
      </c>
      <c r="P67">
        <f t="shared" si="2"/>
        <v>0</v>
      </c>
    </row>
    <row r="68" spans="1:16" x14ac:dyDescent="0.35">
      <c r="A68" s="1" t="s">
        <v>7</v>
      </c>
      <c r="B68" s="1" t="s">
        <v>13</v>
      </c>
      <c r="C68" s="1" t="s">
        <v>5</v>
      </c>
      <c r="D68" s="1" t="s">
        <v>8</v>
      </c>
      <c r="E68" s="1" t="str">
        <f>"0X"&amp;capture7[[#This Row],[Column1]]&amp;capture7[[#This Row],[Column2]]&amp;capture7[[#This Row],[Column3]]&amp;capture7[[#This Row],[Column4]]&amp;","</f>
        <v>0X4f0d,</v>
      </c>
      <c r="F68">
        <f>HEX2DEC(capture7[[#This Row],[Column1]])</f>
        <v>4</v>
      </c>
      <c r="G68">
        <f>HEX2DEC(capture7[[#This Row],[Column2]])</f>
        <v>15</v>
      </c>
      <c r="H68">
        <f>HEX2DEC(capture7[[#This Row],[Column3]])</f>
        <v>0</v>
      </c>
      <c r="I68">
        <f>HEX2DEC(capture7[[#This Row],[Column4]])</f>
        <v>13</v>
      </c>
      <c r="K68">
        <f t="shared" si="0"/>
        <v>20237</v>
      </c>
      <c r="L68">
        <f t="shared" si="3"/>
        <v>0</v>
      </c>
      <c r="M68" s="2">
        <f>(L68/MAX(L:L))*1000</f>
        <v>0</v>
      </c>
      <c r="N68" s="2">
        <v>0</v>
      </c>
      <c r="O68" t="str">
        <f t="shared" si="1"/>
        <v>0,</v>
      </c>
      <c r="P68">
        <f t="shared" si="2"/>
        <v>0</v>
      </c>
    </row>
    <row r="69" spans="1:16" x14ac:dyDescent="0.35">
      <c r="A69" s="1" t="s">
        <v>5</v>
      </c>
      <c r="B69" s="1" t="s">
        <v>6</v>
      </c>
      <c r="C69" s="1" t="s">
        <v>5</v>
      </c>
      <c r="D69" s="1" t="s">
        <v>5</v>
      </c>
      <c r="E69" s="1" t="str">
        <f>"0X"&amp;capture7[[#This Row],[Column1]]&amp;capture7[[#This Row],[Column2]]&amp;capture7[[#This Row],[Column3]]&amp;capture7[[#This Row],[Column4]]&amp;","</f>
        <v>0X0800,</v>
      </c>
      <c r="F69">
        <f>HEX2DEC(capture7[[#This Row],[Column1]])</f>
        <v>0</v>
      </c>
      <c r="G69">
        <f>HEX2DEC(capture7[[#This Row],[Column2]])</f>
        <v>8</v>
      </c>
      <c r="H69">
        <f>HEX2DEC(capture7[[#This Row],[Column3]])</f>
        <v>0</v>
      </c>
      <c r="I69">
        <f>HEX2DEC(capture7[[#This Row],[Column4]])</f>
        <v>0</v>
      </c>
      <c r="K69">
        <f t="shared" ref="K69:K132" si="4">1*I69+16*H69+(16*16*G69)+(16*16*16*F69)</f>
        <v>2048</v>
      </c>
      <c r="L69">
        <f t="shared" ref="L69:L132" si="5">IF(K69&lt;21000,0,K69)</f>
        <v>0</v>
      </c>
      <c r="M69" s="2">
        <f>(L69/MAX(L:L))*1000</f>
        <v>0</v>
      </c>
      <c r="N69" s="2">
        <v>0</v>
      </c>
      <c r="O69" t="str">
        <f t="shared" ref="O69:O132" si="6">N69&amp;","</f>
        <v>0,</v>
      </c>
      <c r="P69">
        <f t="shared" ref="P69:P132" si="7">N69*N69</f>
        <v>0</v>
      </c>
    </row>
    <row r="70" spans="1:16" x14ac:dyDescent="0.35">
      <c r="A70" s="1" t="s">
        <v>7</v>
      </c>
      <c r="B70" s="1" t="s">
        <v>13</v>
      </c>
      <c r="C70" s="1" t="s">
        <v>5</v>
      </c>
      <c r="D70" s="1" t="s">
        <v>8</v>
      </c>
      <c r="E70" s="1" t="str">
        <f>"0X"&amp;capture7[[#This Row],[Column1]]&amp;capture7[[#This Row],[Column2]]&amp;capture7[[#This Row],[Column3]]&amp;capture7[[#This Row],[Column4]]&amp;","</f>
        <v>0X4f0d,</v>
      </c>
      <c r="F70">
        <f>HEX2DEC(capture7[[#This Row],[Column1]])</f>
        <v>4</v>
      </c>
      <c r="G70">
        <f>HEX2DEC(capture7[[#This Row],[Column2]])</f>
        <v>15</v>
      </c>
      <c r="H70">
        <f>HEX2DEC(capture7[[#This Row],[Column3]])</f>
        <v>0</v>
      </c>
      <c r="I70">
        <f>HEX2DEC(capture7[[#This Row],[Column4]])</f>
        <v>13</v>
      </c>
      <c r="K70">
        <f t="shared" si="4"/>
        <v>20237</v>
      </c>
      <c r="L70">
        <f t="shared" si="5"/>
        <v>0</v>
      </c>
      <c r="M70" s="2">
        <f>(L70/MAX(L:L))*1000</f>
        <v>0</v>
      </c>
      <c r="N70" s="2">
        <v>0</v>
      </c>
      <c r="O70" t="str">
        <f t="shared" si="6"/>
        <v>0,</v>
      </c>
      <c r="P70">
        <f t="shared" si="7"/>
        <v>0</v>
      </c>
    </row>
    <row r="71" spans="1:16" x14ac:dyDescent="0.35">
      <c r="A71" s="1" t="s">
        <v>5</v>
      </c>
      <c r="B71" s="1" t="s">
        <v>5</v>
      </c>
      <c r="C71" s="1" t="s">
        <v>7</v>
      </c>
      <c r="D71" s="1" t="s">
        <v>13</v>
      </c>
      <c r="E71" s="1" t="str">
        <f>"0X"&amp;capture7[[#This Row],[Column1]]&amp;capture7[[#This Row],[Column2]]&amp;capture7[[#This Row],[Column3]]&amp;capture7[[#This Row],[Column4]]&amp;","</f>
        <v>0X004f,</v>
      </c>
      <c r="F71">
        <f>HEX2DEC(capture7[[#This Row],[Column1]])</f>
        <v>0</v>
      </c>
      <c r="G71">
        <f>HEX2DEC(capture7[[#This Row],[Column2]])</f>
        <v>0</v>
      </c>
      <c r="H71">
        <f>HEX2DEC(capture7[[#This Row],[Column3]])</f>
        <v>4</v>
      </c>
      <c r="I71">
        <f>HEX2DEC(capture7[[#This Row],[Column4]])</f>
        <v>15</v>
      </c>
      <c r="K71">
        <f t="shared" si="4"/>
        <v>79</v>
      </c>
      <c r="L71">
        <f t="shared" si="5"/>
        <v>0</v>
      </c>
      <c r="M71" s="2">
        <f>(L71/MAX(L:L))*1000</f>
        <v>0</v>
      </c>
      <c r="N71" s="2">
        <v>0</v>
      </c>
      <c r="O71" t="str">
        <f t="shared" si="6"/>
        <v>0,</v>
      </c>
      <c r="P71">
        <f t="shared" si="7"/>
        <v>0</v>
      </c>
    </row>
    <row r="72" spans="1:16" x14ac:dyDescent="0.35">
      <c r="A72" s="1" t="s">
        <v>7</v>
      </c>
      <c r="B72" s="1" t="s">
        <v>13</v>
      </c>
      <c r="C72" s="1" t="s">
        <v>5</v>
      </c>
      <c r="D72" s="1" t="s">
        <v>8</v>
      </c>
      <c r="E72" s="1" t="str">
        <f>"0X"&amp;capture7[[#This Row],[Column1]]&amp;capture7[[#This Row],[Column2]]&amp;capture7[[#This Row],[Column3]]&amp;capture7[[#This Row],[Column4]]&amp;","</f>
        <v>0X4f0d,</v>
      </c>
      <c r="F72">
        <f>HEX2DEC(capture7[[#This Row],[Column1]])</f>
        <v>4</v>
      </c>
      <c r="G72">
        <f>HEX2DEC(capture7[[#This Row],[Column2]])</f>
        <v>15</v>
      </c>
      <c r="H72">
        <f>HEX2DEC(capture7[[#This Row],[Column3]])</f>
        <v>0</v>
      </c>
      <c r="I72">
        <f>HEX2DEC(capture7[[#This Row],[Column4]])</f>
        <v>13</v>
      </c>
      <c r="K72">
        <f t="shared" si="4"/>
        <v>20237</v>
      </c>
      <c r="L72">
        <f t="shared" si="5"/>
        <v>0</v>
      </c>
      <c r="M72" s="2">
        <f>(L72/MAX(L:L))*1000</f>
        <v>0</v>
      </c>
      <c r="N72" s="2">
        <v>0</v>
      </c>
      <c r="O72" t="str">
        <f t="shared" si="6"/>
        <v>0,</v>
      </c>
      <c r="P72">
        <f t="shared" si="7"/>
        <v>0</v>
      </c>
    </row>
    <row r="73" spans="1:16" x14ac:dyDescent="0.35">
      <c r="A73" s="1" t="s">
        <v>7</v>
      </c>
      <c r="B73" s="1" t="s">
        <v>13</v>
      </c>
      <c r="C73" s="1" t="s">
        <v>5</v>
      </c>
      <c r="D73" s="1" t="s">
        <v>8</v>
      </c>
      <c r="E73" s="1" t="str">
        <f>"0X"&amp;capture7[[#This Row],[Column1]]&amp;capture7[[#This Row],[Column2]]&amp;capture7[[#This Row],[Column3]]&amp;capture7[[#This Row],[Column4]]&amp;","</f>
        <v>0X4f0d,</v>
      </c>
      <c r="F73">
        <f>HEX2DEC(capture7[[#This Row],[Column1]])</f>
        <v>4</v>
      </c>
      <c r="G73">
        <f>HEX2DEC(capture7[[#This Row],[Column2]])</f>
        <v>15</v>
      </c>
      <c r="H73">
        <f>HEX2DEC(capture7[[#This Row],[Column3]])</f>
        <v>0</v>
      </c>
      <c r="I73">
        <f>HEX2DEC(capture7[[#This Row],[Column4]])</f>
        <v>13</v>
      </c>
      <c r="K73">
        <f t="shared" si="4"/>
        <v>20237</v>
      </c>
      <c r="L73">
        <f t="shared" si="5"/>
        <v>0</v>
      </c>
      <c r="M73" s="2">
        <f>(L73/MAX(L:L))*1000</f>
        <v>0</v>
      </c>
      <c r="N73" s="2">
        <v>0</v>
      </c>
      <c r="O73" t="str">
        <f t="shared" si="6"/>
        <v>0,</v>
      </c>
      <c r="P73">
        <f t="shared" si="7"/>
        <v>0</v>
      </c>
    </row>
    <row r="74" spans="1:16" x14ac:dyDescent="0.35">
      <c r="A74" s="1" t="s">
        <v>7</v>
      </c>
      <c r="B74" s="1" t="s">
        <v>13</v>
      </c>
      <c r="C74" s="1" t="s">
        <v>5</v>
      </c>
      <c r="D74" s="1" t="s">
        <v>8</v>
      </c>
      <c r="E74" s="1" t="str">
        <f>"0X"&amp;capture7[[#This Row],[Column1]]&amp;capture7[[#This Row],[Column2]]&amp;capture7[[#This Row],[Column3]]&amp;capture7[[#This Row],[Column4]]&amp;","</f>
        <v>0X4f0d,</v>
      </c>
      <c r="F74">
        <f>HEX2DEC(capture7[[#This Row],[Column1]])</f>
        <v>4</v>
      </c>
      <c r="G74">
        <f>HEX2DEC(capture7[[#This Row],[Column2]])</f>
        <v>15</v>
      </c>
      <c r="H74">
        <f>HEX2DEC(capture7[[#This Row],[Column3]])</f>
        <v>0</v>
      </c>
      <c r="I74">
        <f>HEX2DEC(capture7[[#This Row],[Column4]])</f>
        <v>13</v>
      </c>
      <c r="K74">
        <f t="shared" si="4"/>
        <v>20237</v>
      </c>
      <c r="L74">
        <f t="shared" si="5"/>
        <v>0</v>
      </c>
      <c r="M74" s="2">
        <f>(L74/MAX(L:L))*1000</f>
        <v>0</v>
      </c>
      <c r="N74" s="2">
        <v>0</v>
      </c>
      <c r="O74" t="str">
        <f t="shared" si="6"/>
        <v>0,</v>
      </c>
      <c r="P74">
        <f t="shared" si="7"/>
        <v>0</v>
      </c>
    </row>
    <row r="75" spans="1:16" x14ac:dyDescent="0.35">
      <c r="A75" s="1" t="s">
        <v>5</v>
      </c>
      <c r="B75" s="1" t="s">
        <v>6</v>
      </c>
      <c r="C75" s="1" t="s">
        <v>5</v>
      </c>
      <c r="D75" s="1" t="s">
        <v>5</v>
      </c>
      <c r="E75" s="1" t="str">
        <f>"0X"&amp;capture7[[#This Row],[Column1]]&amp;capture7[[#This Row],[Column2]]&amp;capture7[[#This Row],[Column3]]&amp;capture7[[#This Row],[Column4]]&amp;","</f>
        <v>0X0800,</v>
      </c>
      <c r="F75">
        <f>HEX2DEC(capture7[[#This Row],[Column1]])</f>
        <v>0</v>
      </c>
      <c r="G75">
        <f>HEX2DEC(capture7[[#This Row],[Column2]])</f>
        <v>8</v>
      </c>
      <c r="H75">
        <f>HEX2DEC(capture7[[#This Row],[Column3]])</f>
        <v>0</v>
      </c>
      <c r="I75">
        <f>HEX2DEC(capture7[[#This Row],[Column4]])</f>
        <v>0</v>
      </c>
      <c r="K75">
        <f t="shared" si="4"/>
        <v>2048</v>
      </c>
      <c r="L75">
        <f t="shared" si="5"/>
        <v>0</v>
      </c>
      <c r="M75" s="2">
        <f>(L75/MAX(L:L))*1000</f>
        <v>0</v>
      </c>
      <c r="N75" s="2">
        <v>0</v>
      </c>
      <c r="O75" t="str">
        <f t="shared" si="6"/>
        <v>0,</v>
      </c>
      <c r="P75">
        <f t="shared" si="7"/>
        <v>0</v>
      </c>
    </row>
    <row r="76" spans="1:16" x14ac:dyDescent="0.35">
      <c r="A76" s="1" t="s">
        <v>7</v>
      </c>
      <c r="B76" s="1" t="s">
        <v>13</v>
      </c>
      <c r="C76" s="1" t="s">
        <v>5</v>
      </c>
      <c r="D76" s="1" t="s">
        <v>8</v>
      </c>
      <c r="E76" s="1" t="str">
        <f>"0X"&amp;capture7[[#This Row],[Column1]]&amp;capture7[[#This Row],[Column2]]&amp;capture7[[#This Row],[Column3]]&amp;capture7[[#This Row],[Column4]]&amp;","</f>
        <v>0X4f0d,</v>
      </c>
      <c r="F76">
        <f>HEX2DEC(capture7[[#This Row],[Column1]])</f>
        <v>4</v>
      </c>
      <c r="G76">
        <f>HEX2DEC(capture7[[#This Row],[Column2]])</f>
        <v>15</v>
      </c>
      <c r="H76">
        <f>HEX2DEC(capture7[[#This Row],[Column3]])</f>
        <v>0</v>
      </c>
      <c r="I76">
        <f>HEX2DEC(capture7[[#This Row],[Column4]])</f>
        <v>13</v>
      </c>
      <c r="K76">
        <f t="shared" si="4"/>
        <v>20237</v>
      </c>
      <c r="L76">
        <f t="shared" si="5"/>
        <v>0</v>
      </c>
      <c r="M76" s="2">
        <f>(L76/MAX(L:L))*1000</f>
        <v>0</v>
      </c>
      <c r="N76" s="2">
        <v>0</v>
      </c>
      <c r="O76" t="str">
        <f t="shared" si="6"/>
        <v>0,</v>
      </c>
      <c r="P76">
        <f t="shared" si="7"/>
        <v>0</v>
      </c>
    </row>
    <row r="77" spans="1:16" x14ac:dyDescent="0.35">
      <c r="A77" s="1" t="s">
        <v>7</v>
      </c>
      <c r="B77" s="1" t="s">
        <v>13</v>
      </c>
      <c r="C77" s="1" t="s">
        <v>5</v>
      </c>
      <c r="D77" s="1" t="s">
        <v>8</v>
      </c>
      <c r="E77" s="1" t="str">
        <f>"0X"&amp;capture7[[#This Row],[Column1]]&amp;capture7[[#This Row],[Column2]]&amp;capture7[[#This Row],[Column3]]&amp;capture7[[#This Row],[Column4]]&amp;","</f>
        <v>0X4f0d,</v>
      </c>
      <c r="F77">
        <f>HEX2DEC(capture7[[#This Row],[Column1]])</f>
        <v>4</v>
      </c>
      <c r="G77">
        <f>HEX2DEC(capture7[[#This Row],[Column2]])</f>
        <v>15</v>
      </c>
      <c r="H77">
        <f>HEX2DEC(capture7[[#This Row],[Column3]])</f>
        <v>0</v>
      </c>
      <c r="I77">
        <f>HEX2DEC(capture7[[#This Row],[Column4]])</f>
        <v>13</v>
      </c>
      <c r="K77">
        <f t="shared" si="4"/>
        <v>20237</v>
      </c>
      <c r="L77">
        <f t="shared" si="5"/>
        <v>0</v>
      </c>
      <c r="M77" s="2">
        <f>(L77/MAX(L:L))*1000</f>
        <v>0</v>
      </c>
      <c r="N77" s="2">
        <v>0</v>
      </c>
      <c r="O77" t="str">
        <f t="shared" si="6"/>
        <v>0,</v>
      </c>
      <c r="P77">
        <f t="shared" si="7"/>
        <v>0</v>
      </c>
    </row>
    <row r="78" spans="1:16" x14ac:dyDescent="0.35">
      <c r="A78" s="1" t="s">
        <v>7</v>
      </c>
      <c r="B78" s="1" t="s">
        <v>13</v>
      </c>
      <c r="C78" s="1" t="s">
        <v>5</v>
      </c>
      <c r="D78" s="1" t="s">
        <v>8</v>
      </c>
      <c r="E78" s="1" t="str">
        <f>"0X"&amp;capture7[[#This Row],[Column1]]&amp;capture7[[#This Row],[Column2]]&amp;capture7[[#This Row],[Column3]]&amp;capture7[[#This Row],[Column4]]&amp;","</f>
        <v>0X4f0d,</v>
      </c>
      <c r="F78">
        <f>HEX2DEC(capture7[[#This Row],[Column1]])</f>
        <v>4</v>
      </c>
      <c r="G78">
        <f>HEX2DEC(capture7[[#This Row],[Column2]])</f>
        <v>15</v>
      </c>
      <c r="H78">
        <f>HEX2DEC(capture7[[#This Row],[Column3]])</f>
        <v>0</v>
      </c>
      <c r="I78">
        <f>HEX2DEC(capture7[[#This Row],[Column4]])</f>
        <v>13</v>
      </c>
      <c r="K78">
        <f t="shared" si="4"/>
        <v>20237</v>
      </c>
      <c r="L78">
        <f t="shared" si="5"/>
        <v>0</v>
      </c>
      <c r="M78" s="2">
        <f>(L78/MAX(L:L))*1000</f>
        <v>0</v>
      </c>
      <c r="N78" s="2">
        <v>0</v>
      </c>
      <c r="O78" t="str">
        <f t="shared" si="6"/>
        <v>0,</v>
      </c>
      <c r="P78">
        <f t="shared" si="7"/>
        <v>0</v>
      </c>
    </row>
    <row r="79" spans="1:16" x14ac:dyDescent="0.35">
      <c r="A79" s="1" t="s">
        <v>5</v>
      </c>
      <c r="B79" s="1" t="s">
        <v>6</v>
      </c>
      <c r="C79" s="1" t="s">
        <v>5</v>
      </c>
      <c r="D79" s="1" t="s">
        <v>5</v>
      </c>
      <c r="E79" s="1" t="str">
        <f>"0X"&amp;capture7[[#This Row],[Column1]]&amp;capture7[[#This Row],[Column2]]&amp;capture7[[#This Row],[Column3]]&amp;capture7[[#This Row],[Column4]]&amp;","</f>
        <v>0X0800,</v>
      </c>
      <c r="F79">
        <f>HEX2DEC(capture7[[#This Row],[Column1]])</f>
        <v>0</v>
      </c>
      <c r="G79">
        <f>HEX2DEC(capture7[[#This Row],[Column2]])</f>
        <v>8</v>
      </c>
      <c r="H79">
        <f>HEX2DEC(capture7[[#This Row],[Column3]])</f>
        <v>0</v>
      </c>
      <c r="I79">
        <f>HEX2DEC(capture7[[#This Row],[Column4]])</f>
        <v>0</v>
      </c>
      <c r="K79">
        <f t="shared" si="4"/>
        <v>2048</v>
      </c>
      <c r="L79">
        <f t="shared" si="5"/>
        <v>0</v>
      </c>
      <c r="M79" s="2">
        <f>(L79/MAX(L:L))*1000</f>
        <v>0</v>
      </c>
      <c r="N79" s="2">
        <v>0</v>
      </c>
      <c r="O79" t="str">
        <f t="shared" si="6"/>
        <v>0,</v>
      </c>
      <c r="P79">
        <f t="shared" si="7"/>
        <v>0</v>
      </c>
    </row>
    <row r="80" spans="1:16" x14ac:dyDescent="0.35">
      <c r="A80" s="1" t="s">
        <v>5</v>
      </c>
      <c r="B80" s="1" t="s">
        <v>5</v>
      </c>
      <c r="C80" s="1" t="s">
        <v>7</v>
      </c>
      <c r="D80" s="1" t="s">
        <v>13</v>
      </c>
      <c r="E80" s="1" t="str">
        <f>"0X"&amp;capture7[[#This Row],[Column1]]&amp;capture7[[#This Row],[Column2]]&amp;capture7[[#This Row],[Column3]]&amp;capture7[[#This Row],[Column4]]&amp;","</f>
        <v>0X004f,</v>
      </c>
      <c r="F80">
        <f>HEX2DEC(capture7[[#This Row],[Column1]])</f>
        <v>0</v>
      </c>
      <c r="G80">
        <f>HEX2DEC(capture7[[#This Row],[Column2]])</f>
        <v>0</v>
      </c>
      <c r="H80">
        <f>HEX2DEC(capture7[[#This Row],[Column3]])</f>
        <v>4</v>
      </c>
      <c r="I80">
        <f>HEX2DEC(capture7[[#This Row],[Column4]])</f>
        <v>15</v>
      </c>
      <c r="K80">
        <f t="shared" si="4"/>
        <v>79</v>
      </c>
      <c r="L80">
        <f t="shared" si="5"/>
        <v>0</v>
      </c>
      <c r="M80" s="2">
        <f>(L80/MAX(L:L))*1000</f>
        <v>0</v>
      </c>
      <c r="N80" s="2">
        <v>0</v>
      </c>
      <c r="O80" t="str">
        <f t="shared" si="6"/>
        <v>0,</v>
      </c>
      <c r="P80">
        <f t="shared" si="7"/>
        <v>0</v>
      </c>
    </row>
    <row r="81" spans="1:16" x14ac:dyDescent="0.35">
      <c r="A81" s="1" t="s">
        <v>7</v>
      </c>
      <c r="B81" s="1" t="s">
        <v>13</v>
      </c>
      <c r="C81" s="1" t="s">
        <v>5</v>
      </c>
      <c r="D81" s="1" t="s">
        <v>8</v>
      </c>
      <c r="E81" s="1" t="str">
        <f>"0X"&amp;capture7[[#This Row],[Column1]]&amp;capture7[[#This Row],[Column2]]&amp;capture7[[#This Row],[Column3]]&amp;capture7[[#This Row],[Column4]]&amp;","</f>
        <v>0X4f0d,</v>
      </c>
      <c r="F81">
        <f>HEX2DEC(capture7[[#This Row],[Column1]])</f>
        <v>4</v>
      </c>
      <c r="G81">
        <f>HEX2DEC(capture7[[#This Row],[Column2]])</f>
        <v>15</v>
      </c>
      <c r="H81">
        <f>HEX2DEC(capture7[[#This Row],[Column3]])</f>
        <v>0</v>
      </c>
      <c r="I81">
        <f>HEX2DEC(capture7[[#This Row],[Column4]])</f>
        <v>13</v>
      </c>
      <c r="K81">
        <f t="shared" si="4"/>
        <v>20237</v>
      </c>
      <c r="L81">
        <f t="shared" si="5"/>
        <v>0</v>
      </c>
      <c r="M81" s="2">
        <f>(L81/MAX(L:L))*1000</f>
        <v>0</v>
      </c>
      <c r="N81" s="2">
        <v>0</v>
      </c>
      <c r="O81" t="str">
        <f t="shared" si="6"/>
        <v>0,</v>
      </c>
      <c r="P81">
        <f t="shared" si="7"/>
        <v>0</v>
      </c>
    </row>
    <row r="82" spans="1:16" x14ac:dyDescent="0.35">
      <c r="A82" s="1" t="s">
        <v>5</v>
      </c>
      <c r="B82" s="1" t="s">
        <v>8</v>
      </c>
      <c r="C82" s="1" t="s">
        <v>5</v>
      </c>
      <c r="D82" s="1" t="s">
        <v>6</v>
      </c>
      <c r="E82" s="1" t="str">
        <f>"0X"&amp;capture7[[#This Row],[Column1]]&amp;capture7[[#This Row],[Column2]]&amp;capture7[[#This Row],[Column3]]&amp;capture7[[#This Row],[Column4]]&amp;","</f>
        <v>0X0d08,</v>
      </c>
      <c r="F82">
        <f>HEX2DEC(capture7[[#This Row],[Column1]])</f>
        <v>0</v>
      </c>
      <c r="G82">
        <f>HEX2DEC(capture7[[#This Row],[Column2]])</f>
        <v>13</v>
      </c>
      <c r="H82">
        <f>HEX2DEC(capture7[[#This Row],[Column3]])</f>
        <v>0</v>
      </c>
      <c r="I82">
        <f>HEX2DEC(capture7[[#This Row],[Column4]])</f>
        <v>8</v>
      </c>
      <c r="K82">
        <f t="shared" si="4"/>
        <v>3336</v>
      </c>
      <c r="L82">
        <f t="shared" si="5"/>
        <v>0</v>
      </c>
      <c r="M82" s="2">
        <f>(L82/MAX(L:L))*1000</f>
        <v>0</v>
      </c>
      <c r="N82" s="2">
        <v>0</v>
      </c>
      <c r="O82" t="str">
        <f t="shared" si="6"/>
        <v>0,</v>
      </c>
      <c r="P82">
        <f t="shared" si="7"/>
        <v>0</v>
      </c>
    </row>
    <row r="83" spans="1:16" x14ac:dyDescent="0.35">
      <c r="A83" s="1" t="s">
        <v>5</v>
      </c>
      <c r="B83" s="1" t="s">
        <v>5</v>
      </c>
      <c r="C83" s="1" t="s">
        <v>7</v>
      </c>
      <c r="D83" s="1" t="s">
        <v>13</v>
      </c>
      <c r="E83" s="1" t="str">
        <f>"0X"&amp;capture7[[#This Row],[Column1]]&amp;capture7[[#This Row],[Column2]]&amp;capture7[[#This Row],[Column3]]&amp;capture7[[#This Row],[Column4]]&amp;","</f>
        <v>0X004f,</v>
      </c>
      <c r="F83">
        <f>HEX2DEC(capture7[[#This Row],[Column1]])</f>
        <v>0</v>
      </c>
      <c r="G83">
        <f>HEX2DEC(capture7[[#This Row],[Column2]])</f>
        <v>0</v>
      </c>
      <c r="H83">
        <f>HEX2DEC(capture7[[#This Row],[Column3]])</f>
        <v>4</v>
      </c>
      <c r="I83">
        <f>HEX2DEC(capture7[[#This Row],[Column4]])</f>
        <v>15</v>
      </c>
      <c r="K83">
        <f t="shared" si="4"/>
        <v>79</v>
      </c>
      <c r="L83">
        <f t="shared" si="5"/>
        <v>0</v>
      </c>
      <c r="M83" s="2">
        <f>(L83/MAX(L:L))*1000</f>
        <v>0</v>
      </c>
      <c r="N83" s="2">
        <v>0</v>
      </c>
      <c r="O83" t="str">
        <f t="shared" si="6"/>
        <v>0,</v>
      </c>
      <c r="P83">
        <f t="shared" si="7"/>
        <v>0</v>
      </c>
    </row>
    <row r="84" spans="1:16" x14ac:dyDescent="0.35">
      <c r="A84" s="1" t="s">
        <v>7</v>
      </c>
      <c r="B84" s="1" t="s">
        <v>13</v>
      </c>
      <c r="C84" s="1" t="s">
        <v>5</v>
      </c>
      <c r="D84" s="1" t="s">
        <v>8</v>
      </c>
      <c r="E84" s="1" t="str">
        <f>"0X"&amp;capture7[[#This Row],[Column1]]&amp;capture7[[#This Row],[Column2]]&amp;capture7[[#This Row],[Column3]]&amp;capture7[[#This Row],[Column4]]&amp;","</f>
        <v>0X4f0d,</v>
      </c>
      <c r="F84">
        <f>HEX2DEC(capture7[[#This Row],[Column1]])</f>
        <v>4</v>
      </c>
      <c r="G84">
        <f>HEX2DEC(capture7[[#This Row],[Column2]])</f>
        <v>15</v>
      </c>
      <c r="H84">
        <f>HEX2DEC(capture7[[#This Row],[Column3]])</f>
        <v>0</v>
      </c>
      <c r="I84">
        <f>HEX2DEC(capture7[[#This Row],[Column4]])</f>
        <v>13</v>
      </c>
      <c r="K84">
        <f t="shared" si="4"/>
        <v>20237</v>
      </c>
      <c r="L84">
        <f t="shared" si="5"/>
        <v>0</v>
      </c>
      <c r="M84" s="2">
        <f>(L84/MAX(L:L))*1000</f>
        <v>0</v>
      </c>
      <c r="N84" s="2">
        <v>0</v>
      </c>
      <c r="O84" t="str">
        <f t="shared" si="6"/>
        <v>0,</v>
      </c>
      <c r="P84">
        <f t="shared" si="7"/>
        <v>0</v>
      </c>
    </row>
    <row r="85" spans="1:16" x14ac:dyDescent="0.35">
      <c r="A85" s="1" t="s">
        <v>5</v>
      </c>
      <c r="B85" s="1" t="s">
        <v>5</v>
      </c>
      <c r="C85" s="1" t="s">
        <v>7</v>
      </c>
      <c r="D85" s="1" t="s">
        <v>13</v>
      </c>
      <c r="E85" s="1" t="str">
        <f>"0X"&amp;capture7[[#This Row],[Column1]]&amp;capture7[[#This Row],[Column2]]&amp;capture7[[#This Row],[Column3]]&amp;capture7[[#This Row],[Column4]]&amp;","</f>
        <v>0X004f,</v>
      </c>
      <c r="F85">
        <f>HEX2DEC(capture7[[#This Row],[Column1]])</f>
        <v>0</v>
      </c>
      <c r="G85">
        <f>HEX2DEC(capture7[[#This Row],[Column2]])</f>
        <v>0</v>
      </c>
      <c r="H85">
        <f>HEX2DEC(capture7[[#This Row],[Column3]])</f>
        <v>4</v>
      </c>
      <c r="I85">
        <f>HEX2DEC(capture7[[#This Row],[Column4]])</f>
        <v>15</v>
      </c>
      <c r="K85">
        <f t="shared" si="4"/>
        <v>79</v>
      </c>
      <c r="L85">
        <f t="shared" si="5"/>
        <v>0</v>
      </c>
      <c r="M85" s="2">
        <f>(L85/MAX(L:L))*1000</f>
        <v>0</v>
      </c>
      <c r="N85" s="2">
        <v>0</v>
      </c>
      <c r="O85" t="str">
        <f t="shared" si="6"/>
        <v>0,</v>
      </c>
      <c r="P85">
        <f t="shared" si="7"/>
        <v>0</v>
      </c>
    </row>
    <row r="86" spans="1:16" x14ac:dyDescent="0.35">
      <c r="A86" s="1" t="s">
        <v>5</v>
      </c>
      <c r="B86" s="1" t="s">
        <v>6</v>
      </c>
      <c r="C86" s="1" t="s">
        <v>5</v>
      </c>
      <c r="D86" s="1" t="s">
        <v>5</v>
      </c>
      <c r="E86" s="1" t="str">
        <f>"0X"&amp;capture7[[#This Row],[Column1]]&amp;capture7[[#This Row],[Column2]]&amp;capture7[[#This Row],[Column3]]&amp;capture7[[#This Row],[Column4]]&amp;","</f>
        <v>0X0800,</v>
      </c>
      <c r="F86">
        <f>HEX2DEC(capture7[[#This Row],[Column1]])</f>
        <v>0</v>
      </c>
      <c r="G86">
        <f>HEX2DEC(capture7[[#This Row],[Column2]])</f>
        <v>8</v>
      </c>
      <c r="H86">
        <f>HEX2DEC(capture7[[#This Row],[Column3]])</f>
        <v>0</v>
      </c>
      <c r="I86">
        <f>HEX2DEC(capture7[[#This Row],[Column4]])</f>
        <v>0</v>
      </c>
      <c r="K86">
        <f t="shared" si="4"/>
        <v>2048</v>
      </c>
      <c r="L86">
        <f t="shared" si="5"/>
        <v>0</v>
      </c>
      <c r="M86" s="2">
        <f>(L86/MAX(L:L))*1000</f>
        <v>0</v>
      </c>
      <c r="N86" s="2">
        <v>0</v>
      </c>
      <c r="O86" t="str">
        <f t="shared" si="6"/>
        <v>0,</v>
      </c>
      <c r="P86">
        <f t="shared" si="7"/>
        <v>0</v>
      </c>
    </row>
    <row r="87" spans="1:16" x14ac:dyDescent="0.35">
      <c r="A87" s="1" t="s">
        <v>7</v>
      </c>
      <c r="B87" s="1" t="s">
        <v>13</v>
      </c>
      <c r="C87" s="1" t="s">
        <v>5</v>
      </c>
      <c r="D87" s="1" t="s">
        <v>8</v>
      </c>
      <c r="E87" s="1" t="str">
        <f>"0X"&amp;capture7[[#This Row],[Column1]]&amp;capture7[[#This Row],[Column2]]&amp;capture7[[#This Row],[Column3]]&amp;capture7[[#This Row],[Column4]]&amp;","</f>
        <v>0X4f0d,</v>
      </c>
      <c r="F87">
        <f>HEX2DEC(capture7[[#This Row],[Column1]])</f>
        <v>4</v>
      </c>
      <c r="G87">
        <f>HEX2DEC(capture7[[#This Row],[Column2]])</f>
        <v>15</v>
      </c>
      <c r="H87">
        <f>HEX2DEC(capture7[[#This Row],[Column3]])</f>
        <v>0</v>
      </c>
      <c r="I87">
        <f>HEX2DEC(capture7[[#This Row],[Column4]])</f>
        <v>13</v>
      </c>
      <c r="K87">
        <f t="shared" si="4"/>
        <v>20237</v>
      </c>
      <c r="L87">
        <f t="shared" si="5"/>
        <v>0</v>
      </c>
      <c r="M87" s="2">
        <f>(L87/MAX(L:L))*1000</f>
        <v>0</v>
      </c>
      <c r="N87" s="2">
        <v>0</v>
      </c>
      <c r="O87" t="str">
        <f t="shared" si="6"/>
        <v>0,</v>
      </c>
      <c r="P87">
        <f t="shared" si="7"/>
        <v>0</v>
      </c>
    </row>
    <row r="88" spans="1:16" x14ac:dyDescent="0.35">
      <c r="A88" s="1" t="s">
        <v>7</v>
      </c>
      <c r="B88" s="1" t="s">
        <v>13</v>
      </c>
      <c r="C88" s="1" t="s">
        <v>5</v>
      </c>
      <c r="D88" s="1" t="s">
        <v>8</v>
      </c>
      <c r="E88" s="1" t="str">
        <f>"0X"&amp;capture7[[#This Row],[Column1]]&amp;capture7[[#This Row],[Column2]]&amp;capture7[[#This Row],[Column3]]&amp;capture7[[#This Row],[Column4]]&amp;","</f>
        <v>0X4f0d,</v>
      </c>
      <c r="F88">
        <f>HEX2DEC(capture7[[#This Row],[Column1]])</f>
        <v>4</v>
      </c>
      <c r="G88">
        <f>HEX2DEC(capture7[[#This Row],[Column2]])</f>
        <v>15</v>
      </c>
      <c r="H88">
        <f>HEX2DEC(capture7[[#This Row],[Column3]])</f>
        <v>0</v>
      </c>
      <c r="I88">
        <f>HEX2DEC(capture7[[#This Row],[Column4]])</f>
        <v>13</v>
      </c>
      <c r="K88">
        <f t="shared" si="4"/>
        <v>20237</v>
      </c>
      <c r="L88">
        <f t="shared" si="5"/>
        <v>0</v>
      </c>
      <c r="M88" s="2">
        <f>(L88/MAX(L:L))*1000</f>
        <v>0</v>
      </c>
      <c r="N88" s="2">
        <v>0</v>
      </c>
      <c r="O88" t="str">
        <f t="shared" si="6"/>
        <v>0,</v>
      </c>
      <c r="P88">
        <f t="shared" si="7"/>
        <v>0</v>
      </c>
    </row>
    <row r="89" spans="1:16" x14ac:dyDescent="0.35">
      <c r="A89" s="1" t="s">
        <v>7</v>
      </c>
      <c r="B89" s="1" t="s">
        <v>13</v>
      </c>
      <c r="C89" s="1" t="s">
        <v>5</v>
      </c>
      <c r="D89" s="1" t="s">
        <v>8</v>
      </c>
      <c r="E89" s="1" t="str">
        <f>"0X"&amp;capture7[[#This Row],[Column1]]&amp;capture7[[#This Row],[Column2]]&amp;capture7[[#This Row],[Column3]]&amp;capture7[[#This Row],[Column4]]&amp;","</f>
        <v>0X4f0d,</v>
      </c>
      <c r="F89">
        <f>HEX2DEC(capture7[[#This Row],[Column1]])</f>
        <v>4</v>
      </c>
      <c r="G89">
        <f>HEX2DEC(capture7[[#This Row],[Column2]])</f>
        <v>15</v>
      </c>
      <c r="H89">
        <f>HEX2DEC(capture7[[#This Row],[Column3]])</f>
        <v>0</v>
      </c>
      <c r="I89">
        <f>HEX2DEC(capture7[[#This Row],[Column4]])</f>
        <v>13</v>
      </c>
      <c r="K89">
        <f t="shared" si="4"/>
        <v>20237</v>
      </c>
      <c r="L89">
        <f t="shared" si="5"/>
        <v>0</v>
      </c>
      <c r="M89" s="2">
        <f>(L89/MAX(L:L))*1000</f>
        <v>0</v>
      </c>
      <c r="N89" s="2">
        <v>0</v>
      </c>
      <c r="O89" t="str">
        <f t="shared" si="6"/>
        <v>0,</v>
      </c>
      <c r="P89">
        <f t="shared" si="7"/>
        <v>0</v>
      </c>
    </row>
    <row r="90" spans="1:16" x14ac:dyDescent="0.35">
      <c r="A90" s="1" t="s">
        <v>5</v>
      </c>
      <c r="B90" s="1" t="s">
        <v>5</v>
      </c>
      <c r="C90" s="1" t="s">
        <v>7</v>
      </c>
      <c r="D90" s="1" t="s">
        <v>13</v>
      </c>
      <c r="E90" s="1" t="str">
        <f>"0X"&amp;capture7[[#This Row],[Column1]]&amp;capture7[[#This Row],[Column2]]&amp;capture7[[#This Row],[Column3]]&amp;capture7[[#This Row],[Column4]]&amp;","</f>
        <v>0X004f,</v>
      </c>
      <c r="F90">
        <f>HEX2DEC(capture7[[#This Row],[Column1]])</f>
        <v>0</v>
      </c>
      <c r="G90">
        <f>HEX2DEC(capture7[[#This Row],[Column2]])</f>
        <v>0</v>
      </c>
      <c r="H90">
        <f>HEX2DEC(capture7[[#This Row],[Column3]])</f>
        <v>4</v>
      </c>
      <c r="I90">
        <f>HEX2DEC(capture7[[#This Row],[Column4]])</f>
        <v>15</v>
      </c>
      <c r="K90">
        <f t="shared" si="4"/>
        <v>79</v>
      </c>
      <c r="L90">
        <f t="shared" si="5"/>
        <v>0</v>
      </c>
      <c r="M90" s="2">
        <f>(L90/MAX(L:L))*1000</f>
        <v>0</v>
      </c>
      <c r="N90" s="2">
        <v>0</v>
      </c>
      <c r="O90" t="str">
        <f t="shared" si="6"/>
        <v>0,</v>
      </c>
      <c r="P90">
        <f t="shared" si="7"/>
        <v>0</v>
      </c>
    </row>
    <row r="91" spans="1:16" x14ac:dyDescent="0.35">
      <c r="A91" s="1" t="s">
        <v>5</v>
      </c>
      <c r="B91" s="1" t="s">
        <v>5</v>
      </c>
      <c r="C91" s="1" t="s">
        <v>7</v>
      </c>
      <c r="D91" s="1" t="s">
        <v>13</v>
      </c>
      <c r="E91" s="1" t="str">
        <f>"0X"&amp;capture7[[#This Row],[Column1]]&amp;capture7[[#This Row],[Column2]]&amp;capture7[[#This Row],[Column3]]&amp;capture7[[#This Row],[Column4]]&amp;","</f>
        <v>0X004f,</v>
      </c>
      <c r="F91">
        <f>HEX2DEC(capture7[[#This Row],[Column1]])</f>
        <v>0</v>
      </c>
      <c r="G91">
        <f>HEX2DEC(capture7[[#This Row],[Column2]])</f>
        <v>0</v>
      </c>
      <c r="H91">
        <f>HEX2DEC(capture7[[#This Row],[Column3]])</f>
        <v>4</v>
      </c>
      <c r="I91">
        <f>HEX2DEC(capture7[[#This Row],[Column4]])</f>
        <v>15</v>
      </c>
      <c r="K91">
        <f t="shared" si="4"/>
        <v>79</v>
      </c>
      <c r="L91">
        <f t="shared" si="5"/>
        <v>0</v>
      </c>
      <c r="M91" s="2">
        <f>(L91/MAX(L:L))*1000</f>
        <v>0</v>
      </c>
      <c r="N91" s="2">
        <v>0</v>
      </c>
      <c r="O91" t="str">
        <f t="shared" si="6"/>
        <v>0,</v>
      </c>
      <c r="P91">
        <f t="shared" si="7"/>
        <v>0</v>
      </c>
    </row>
    <row r="92" spans="1:16" x14ac:dyDescent="0.35">
      <c r="A92" s="1" t="s">
        <v>7</v>
      </c>
      <c r="B92" s="1" t="s">
        <v>13</v>
      </c>
      <c r="C92" s="1" t="s">
        <v>5</v>
      </c>
      <c r="D92" s="1" t="s">
        <v>8</v>
      </c>
      <c r="E92" s="1" t="str">
        <f>"0X"&amp;capture7[[#This Row],[Column1]]&amp;capture7[[#This Row],[Column2]]&amp;capture7[[#This Row],[Column3]]&amp;capture7[[#This Row],[Column4]]&amp;","</f>
        <v>0X4f0d,</v>
      </c>
      <c r="F92">
        <f>HEX2DEC(capture7[[#This Row],[Column1]])</f>
        <v>4</v>
      </c>
      <c r="G92">
        <f>HEX2DEC(capture7[[#This Row],[Column2]])</f>
        <v>15</v>
      </c>
      <c r="H92">
        <f>HEX2DEC(capture7[[#This Row],[Column3]])</f>
        <v>0</v>
      </c>
      <c r="I92">
        <f>HEX2DEC(capture7[[#This Row],[Column4]])</f>
        <v>13</v>
      </c>
      <c r="K92">
        <f t="shared" si="4"/>
        <v>20237</v>
      </c>
      <c r="L92">
        <f t="shared" si="5"/>
        <v>0</v>
      </c>
      <c r="M92" s="2">
        <f>(L92/MAX(L:L))*1000</f>
        <v>0</v>
      </c>
      <c r="N92" s="2">
        <v>0</v>
      </c>
      <c r="O92" t="str">
        <f t="shared" si="6"/>
        <v>0,</v>
      </c>
      <c r="P92">
        <f t="shared" si="7"/>
        <v>0</v>
      </c>
    </row>
    <row r="93" spans="1:16" x14ac:dyDescent="0.35">
      <c r="A93" s="1" t="s">
        <v>5</v>
      </c>
      <c r="B93" s="1" t="s">
        <v>5</v>
      </c>
      <c r="C93" s="1" t="s">
        <v>7</v>
      </c>
      <c r="D93" s="1" t="s">
        <v>11</v>
      </c>
      <c r="E93" s="1" t="str">
        <f>"0X"&amp;capture7[[#This Row],[Column1]]&amp;capture7[[#This Row],[Column2]]&amp;capture7[[#This Row],[Column3]]&amp;capture7[[#This Row],[Column4]]&amp;","</f>
        <v>0X004e,</v>
      </c>
      <c r="F93">
        <f>HEX2DEC(capture7[[#This Row],[Column1]])</f>
        <v>0</v>
      </c>
      <c r="G93">
        <f>HEX2DEC(capture7[[#This Row],[Column2]])</f>
        <v>0</v>
      </c>
      <c r="H93">
        <f>HEX2DEC(capture7[[#This Row],[Column3]])</f>
        <v>4</v>
      </c>
      <c r="I93">
        <f>HEX2DEC(capture7[[#This Row],[Column4]])</f>
        <v>14</v>
      </c>
      <c r="K93">
        <f t="shared" si="4"/>
        <v>78</v>
      </c>
      <c r="L93">
        <f t="shared" si="5"/>
        <v>0</v>
      </c>
      <c r="M93" s="2">
        <f>(L93/MAX(L:L))*1000</f>
        <v>0</v>
      </c>
      <c r="N93" s="2">
        <v>0</v>
      </c>
      <c r="O93" t="str">
        <f t="shared" si="6"/>
        <v>0,</v>
      </c>
      <c r="P93">
        <f t="shared" si="7"/>
        <v>0</v>
      </c>
    </row>
    <row r="94" spans="1:16" x14ac:dyDescent="0.35">
      <c r="A94" s="1" t="s">
        <v>5</v>
      </c>
      <c r="B94" s="1" t="s">
        <v>5</v>
      </c>
      <c r="C94" s="1" t="s">
        <v>7</v>
      </c>
      <c r="D94" s="1" t="s">
        <v>13</v>
      </c>
      <c r="E94" s="1" t="str">
        <f>"0X"&amp;capture7[[#This Row],[Column1]]&amp;capture7[[#This Row],[Column2]]&amp;capture7[[#This Row],[Column3]]&amp;capture7[[#This Row],[Column4]]&amp;","</f>
        <v>0X004f,</v>
      </c>
      <c r="F94">
        <f>HEX2DEC(capture7[[#This Row],[Column1]])</f>
        <v>0</v>
      </c>
      <c r="G94">
        <f>HEX2DEC(capture7[[#This Row],[Column2]])</f>
        <v>0</v>
      </c>
      <c r="H94">
        <f>HEX2DEC(capture7[[#This Row],[Column3]])</f>
        <v>4</v>
      </c>
      <c r="I94">
        <f>HEX2DEC(capture7[[#This Row],[Column4]])</f>
        <v>15</v>
      </c>
      <c r="K94">
        <f t="shared" si="4"/>
        <v>79</v>
      </c>
      <c r="L94">
        <f t="shared" si="5"/>
        <v>0</v>
      </c>
      <c r="M94" s="2">
        <f>(L94/MAX(L:L))*1000</f>
        <v>0</v>
      </c>
      <c r="N94" s="2">
        <v>0</v>
      </c>
      <c r="O94" t="str">
        <f t="shared" si="6"/>
        <v>0,</v>
      </c>
      <c r="P94">
        <f t="shared" si="7"/>
        <v>0</v>
      </c>
    </row>
    <row r="95" spans="1:16" x14ac:dyDescent="0.35">
      <c r="A95" s="1" t="s">
        <v>5</v>
      </c>
      <c r="B95" s="1" t="s">
        <v>5</v>
      </c>
      <c r="C95" s="1" t="s">
        <v>7</v>
      </c>
      <c r="D95" s="1" t="s">
        <v>13</v>
      </c>
      <c r="E95" s="1" t="str">
        <f>"0X"&amp;capture7[[#This Row],[Column1]]&amp;capture7[[#This Row],[Column2]]&amp;capture7[[#This Row],[Column3]]&amp;capture7[[#This Row],[Column4]]&amp;","</f>
        <v>0X004f,</v>
      </c>
      <c r="F95">
        <f>HEX2DEC(capture7[[#This Row],[Column1]])</f>
        <v>0</v>
      </c>
      <c r="G95">
        <f>HEX2DEC(capture7[[#This Row],[Column2]])</f>
        <v>0</v>
      </c>
      <c r="H95">
        <f>HEX2DEC(capture7[[#This Row],[Column3]])</f>
        <v>4</v>
      </c>
      <c r="I95">
        <f>HEX2DEC(capture7[[#This Row],[Column4]])</f>
        <v>15</v>
      </c>
      <c r="K95">
        <f t="shared" si="4"/>
        <v>79</v>
      </c>
      <c r="L95">
        <f t="shared" si="5"/>
        <v>0</v>
      </c>
      <c r="M95" s="2">
        <f>(L95/MAX(L:L))*1000</f>
        <v>0</v>
      </c>
      <c r="N95" s="2">
        <v>0</v>
      </c>
      <c r="O95" t="str">
        <f t="shared" si="6"/>
        <v>0,</v>
      </c>
      <c r="P95">
        <f t="shared" si="7"/>
        <v>0</v>
      </c>
    </row>
    <row r="96" spans="1:16" x14ac:dyDescent="0.35">
      <c r="A96" s="1" t="s">
        <v>5</v>
      </c>
      <c r="B96" s="1" t="s">
        <v>8</v>
      </c>
      <c r="C96" s="1" t="s">
        <v>5</v>
      </c>
      <c r="D96" s="1" t="s">
        <v>6</v>
      </c>
      <c r="E96" s="1" t="str">
        <f>"0X"&amp;capture7[[#This Row],[Column1]]&amp;capture7[[#This Row],[Column2]]&amp;capture7[[#This Row],[Column3]]&amp;capture7[[#This Row],[Column4]]&amp;","</f>
        <v>0X0d08,</v>
      </c>
      <c r="F96">
        <f>HEX2DEC(capture7[[#This Row],[Column1]])</f>
        <v>0</v>
      </c>
      <c r="G96">
        <f>HEX2DEC(capture7[[#This Row],[Column2]])</f>
        <v>13</v>
      </c>
      <c r="H96">
        <f>HEX2DEC(capture7[[#This Row],[Column3]])</f>
        <v>0</v>
      </c>
      <c r="I96">
        <f>HEX2DEC(capture7[[#This Row],[Column4]])</f>
        <v>8</v>
      </c>
      <c r="K96">
        <f t="shared" si="4"/>
        <v>3336</v>
      </c>
      <c r="L96">
        <f t="shared" si="5"/>
        <v>0</v>
      </c>
      <c r="M96" s="2">
        <f>(L96/MAX(L:L))*1000</f>
        <v>0</v>
      </c>
      <c r="N96" s="2">
        <v>0</v>
      </c>
      <c r="O96" t="str">
        <f t="shared" si="6"/>
        <v>0,</v>
      </c>
      <c r="P96">
        <f t="shared" si="7"/>
        <v>0</v>
      </c>
    </row>
    <row r="97" spans="1:16" x14ac:dyDescent="0.35">
      <c r="A97" s="1" t="s">
        <v>7</v>
      </c>
      <c r="B97" s="1" t="s">
        <v>13</v>
      </c>
      <c r="C97" s="1" t="s">
        <v>5</v>
      </c>
      <c r="D97" s="1" t="s">
        <v>8</v>
      </c>
      <c r="E97" s="1" t="str">
        <f>"0X"&amp;capture7[[#This Row],[Column1]]&amp;capture7[[#This Row],[Column2]]&amp;capture7[[#This Row],[Column3]]&amp;capture7[[#This Row],[Column4]]&amp;","</f>
        <v>0X4f0d,</v>
      </c>
      <c r="F97">
        <f>HEX2DEC(capture7[[#This Row],[Column1]])</f>
        <v>4</v>
      </c>
      <c r="G97">
        <f>HEX2DEC(capture7[[#This Row],[Column2]])</f>
        <v>15</v>
      </c>
      <c r="H97">
        <f>HEX2DEC(capture7[[#This Row],[Column3]])</f>
        <v>0</v>
      </c>
      <c r="I97">
        <f>HEX2DEC(capture7[[#This Row],[Column4]])</f>
        <v>13</v>
      </c>
      <c r="K97">
        <f t="shared" si="4"/>
        <v>20237</v>
      </c>
      <c r="L97">
        <f t="shared" si="5"/>
        <v>0</v>
      </c>
      <c r="M97" s="2">
        <f>(L97/MAX(L:L))*1000</f>
        <v>0</v>
      </c>
      <c r="N97" s="2">
        <v>0</v>
      </c>
      <c r="O97" t="str">
        <f t="shared" si="6"/>
        <v>0,</v>
      </c>
      <c r="P97">
        <f t="shared" si="7"/>
        <v>0</v>
      </c>
    </row>
    <row r="98" spans="1:16" x14ac:dyDescent="0.35">
      <c r="A98" s="1" t="s">
        <v>5</v>
      </c>
      <c r="B98" s="1" t="s">
        <v>6</v>
      </c>
      <c r="C98" s="1" t="s">
        <v>5</v>
      </c>
      <c r="D98" s="1" t="s">
        <v>5</v>
      </c>
      <c r="E98" s="1" t="str">
        <f>"0X"&amp;capture7[[#This Row],[Column1]]&amp;capture7[[#This Row],[Column2]]&amp;capture7[[#This Row],[Column3]]&amp;capture7[[#This Row],[Column4]]&amp;","</f>
        <v>0X0800,</v>
      </c>
      <c r="F98">
        <f>HEX2DEC(capture7[[#This Row],[Column1]])</f>
        <v>0</v>
      </c>
      <c r="G98">
        <f>HEX2DEC(capture7[[#This Row],[Column2]])</f>
        <v>8</v>
      </c>
      <c r="H98">
        <f>HEX2DEC(capture7[[#This Row],[Column3]])</f>
        <v>0</v>
      </c>
      <c r="I98">
        <f>HEX2DEC(capture7[[#This Row],[Column4]])</f>
        <v>0</v>
      </c>
      <c r="K98">
        <f t="shared" si="4"/>
        <v>2048</v>
      </c>
      <c r="L98">
        <f t="shared" si="5"/>
        <v>0</v>
      </c>
      <c r="M98" s="2">
        <f>(L98/MAX(L:L))*1000</f>
        <v>0</v>
      </c>
      <c r="N98" s="2">
        <v>0</v>
      </c>
      <c r="O98" t="str">
        <f t="shared" si="6"/>
        <v>0,</v>
      </c>
      <c r="P98">
        <f t="shared" si="7"/>
        <v>0</v>
      </c>
    </row>
    <row r="99" spans="1:16" x14ac:dyDescent="0.35">
      <c r="A99" s="1" t="s">
        <v>7</v>
      </c>
      <c r="B99" s="1" t="s">
        <v>13</v>
      </c>
      <c r="C99" s="1" t="s">
        <v>5</v>
      </c>
      <c r="D99" s="1" t="s">
        <v>8</v>
      </c>
      <c r="E99" s="1" t="str">
        <f>"0X"&amp;capture7[[#This Row],[Column1]]&amp;capture7[[#This Row],[Column2]]&amp;capture7[[#This Row],[Column3]]&amp;capture7[[#This Row],[Column4]]&amp;","</f>
        <v>0X4f0d,</v>
      </c>
      <c r="F99">
        <f>HEX2DEC(capture7[[#This Row],[Column1]])</f>
        <v>4</v>
      </c>
      <c r="G99">
        <f>HEX2DEC(capture7[[#This Row],[Column2]])</f>
        <v>15</v>
      </c>
      <c r="H99">
        <f>HEX2DEC(capture7[[#This Row],[Column3]])</f>
        <v>0</v>
      </c>
      <c r="I99">
        <f>HEX2DEC(capture7[[#This Row],[Column4]])</f>
        <v>13</v>
      </c>
      <c r="K99">
        <f t="shared" si="4"/>
        <v>20237</v>
      </c>
      <c r="L99">
        <f t="shared" si="5"/>
        <v>0</v>
      </c>
      <c r="M99" s="2">
        <f>(L99/MAX(L:L))*1000</f>
        <v>0</v>
      </c>
      <c r="N99" s="2">
        <v>0</v>
      </c>
      <c r="O99" t="str">
        <f t="shared" si="6"/>
        <v>0,</v>
      </c>
      <c r="P99">
        <f t="shared" si="7"/>
        <v>0</v>
      </c>
    </row>
    <row r="100" spans="1:16" x14ac:dyDescent="0.35">
      <c r="A100" s="1" t="s">
        <v>5</v>
      </c>
      <c r="B100" s="1" t="s">
        <v>5</v>
      </c>
      <c r="C100" s="1" t="s">
        <v>7</v>
      </c>
      <c r="D100" s="1" t="s">
        <v>13</v>
      </c>
      <c r="E100" s="1" t="str">
        <f>"0X"&amp;capture7[[#This Row],[Column1]]&amp;capture7[[#This Row],[Column2]]&amp;capture7[[#This Row],[Column3]]&amp;capture7[[#This Row],[Column4]]&amp;","</f>
        <v>0X004f,</v>
      </c>
      <c r="F100">
        <f>HEX2DEC(capture7[[#This Row],[Column1]])</f>
        <v>0</v>
      </c>
      <c r="G100">
        <f>HEX2DEC(capture7[[#This Row],[Column2]])</f>
        <v>0</v>
      </c>
      <c r="H100">
        <f>HEX2DEC(capture7[[#This Row],[Column3]])</f>
        <v>4</v>
      </c>
      <c r="I100">
        <f>HEX2DEC(capture7[[#This Row],[Column4]])</f>
        <v>15</v>
      </c>
      <c r="K100">
        <f t="shared" si="4"/>
        <v>79</v>
      </c>
      <c r="L100">
        <f t="shared" si="5"/>
        <v>0</v>
      </c>
      <c r="M100" s="2">
        <f>(L100/MAX(L:L))*1000</f>
        <v>0</v>
      </c>
      <c r="N100" s="2">
        <v>0</v>
      </c>
      <c r="O100" t="str">
        <f t="shared" si="6"/>
        <v>0,</v>
      </c>
      <c r="P100">
        <f t="shared" si="7"/>
        <v>0</v>
      </c>
    </row>
    <row r="101" spans="1:16" x14ac:dyDescent="0.35">
      <c r="A101" s="1" t="s">
        <v>7</v>
      </c>
      <c r="B101" s="1" t="s">
        <v>13</v>
      </c>
      <c r="C101" s="1" t="s">
        <v>5</v>
      </c>
      <c r="D101" s="1" t="s">
        <v>8</v>
      </c>
      <c r="E101" s="1" t="str">
        <f>"0X"&amp;capture7[[#This Row],[Column1]]&amp;capture7[[#This Row],[Column2]]&amp;capture7[[#This Row],[Column3]]&amp;capture7[[#This Row],[Column4]]&amp;","</f>
        <v>0X4f0d,</v>
      </c>
      <c r="F101">
        <f>HEX2DEC(capture7[[#This Row],[Column1]])</f>
        <v>4</v>
      </c>
      <c r="G101">
        <f>HEX2DEC(capture7[[#This Row],[Column2]])</f>
        <v>15</v>
      </c>
      <c r="H101">
        <f>HEX2DEC(capture7[[#This Row],[Column3]])</f>
        <v>0</v>
      </c>
      <c r="I101">
        <f>HEX2DEC(capture7[[#This Row],[Column4]])</f>
        <v>13</v>
      </c>
      <c r="K101">
        <f t="shared" si="4"/>
        <v>20237</v>
      </c>
      <c r="L101">
        <f t="shared" si="5"/>
        <v>0</v>
      </c>
      <c r="M101" s="2">
        <f>(L101/MAX(L:L))*1000</f>
        <v>0</v>
      </c>
      <c r="N101" s="2">
        <v>0</v>
      </c>
      <c r="O101" t="str">
        <f t="shared" si="6"/>
        <v>0,</v>
      </c>
      <c r="P101">
        <f t="shared" si="7"/>
        <v>0</v>
      </c>
    </row>
    <row r="102" spans="1:16" x14ac:dyDescent="0.35">
      <c r="A102" s="1" t="s">
        <v>7</v>
      </c>
      <c r="B102" s="1" t="s">
        <v>13</v>
      </c>
      <c r="C102" s="1" t="s">
        <v>5</v>
      </c>
      <c r="D102" s="1" t="s">
        <v>8</v>
      </c>
      <c r="E102" s="1" t="str">
        <f>"0X"&amp;capture7[[#This Row],[Column1]]&amp;capture7[[#This Row],[Column2]]&amp;capture7[[#This Row],[Column3]]&amp;capture7[[#This Row],[Column4]]&amp;","</f>
        <v>0X4f0d,</v>
      </c>
      <c r="F102">
        <f>HEX2DEC(capture7[[#This Row],[Column1]])</f>
        <v>4</v>
      </c>
      <c r="G102">
        <f>HEX2DEC(capture7[[#This Row],[Column2]])</f>
        <v>15</v>
      </c>
      <c r="H102">
        <f>HEX2DEC(capture7[[#This Row],[Column3]])</f>
        <v>0</v>
      </c>
      <c r="I102">
        <f>HEX2DEC(capture7[[#This Row],[Column4]])</f>
        <v>13</v>
      </c>
      <c r="K102">
        <f t="shared" si="4"/>
        <v>20237</v>
      </c>
      <c r="L102">
        <f t="shared" si="5"/>
        <v>0</v>
      </c>
      <c r="M102" s="2">
        <f>(L102/MAX(L:L))*1000</f>
        <v>0</v>
      </c>
      <c r="N102" s="2">
        <v>0</v>
      </c>
      <c r="O102" t="str">
        <f t="shared" si="6"/>
        <v>0,</v>
      </c>
      <c r="P102">
        <f t="shared" si="7"/>
        <v>0</v>
      </c>
    </row>
    <row r="103" spans="1:16" x14ac:dyDescent="0.35">
      <c r="A103" s="1" t="s">
        <v>5</v>
      </c>
      <c r="B103" s="1" t="s">
        <v>5</v>
      </c>
      <c r="C103" s="1" t="s">
        <v>7</v>
      </c>
      <c r="D103" s="1" t="s">
        <v>13</v>
      </c>
      <c r="E103" s="1" t="str">
        <f>"0X"&amp;capture7[[#This Row],[Column1]]&amp;capture7[[#This Row],[Column2]]&amp;capture7[[#This Row],[Column3]]&amp;capture7[[#This Row],[Column4]]&amp;","</f>
        <v>0X004f,</v>
      </c>
      <c r="F103">
        <f>HEX2DEC(capture7[[#This Row],[Column1]])</f>
        <v>0</v>
      </c>
      <c r="G103">
        <f>HEX2DEC(capture7[[#This Row],[Column2]])</f>
        <v>0</v>
      </c>
      <c r="H103">
        <f>HEX2DEC(capture7[[#This Row],[Column3]])</f>
        <v>4</v>
      </c>
      <c r="I103">
        <f>HEX2DEC(capture7[[#This Row],[Column4]])</f>
        <v>15</v>
      </c>
      <c r="K103">
        <f t="shared" si="4"/>
        <v>79</v>
      </c>
      <c r="L103">
        <f t="shared" si="5"/>
        <v>0</v>
      </c>
      <c r="M103" s="2">
        <f>(L103/MAX(L:L))*1000</f>
        <v>0</v>
      </c>
      <c r="N103" s="2">
        <v>0</v>
      </c>
      <c r="O103" t="str">
        <f t="shared" si="6"/>
        <v>0,</v>
      </c>
      <c r="P103">
        <f t="shared" si="7"/>
        <v>0</v>
      </c>
    </row>
    <row r="104" spans="1:16" x14ac:dyDescent="0.35">
      <c r="A104" s="1" t="s">
        <v>7</v>
      </c>
      <c r="B104" s="1" t="s">
        <v>11</v>
      </c>
      <c r="C104" s="1" t="s">
        <v>9</v>
      </c>
      <c r="D104" s="1" t="s">
        <v>8</v>
      </c>
      <c r="E104" s="1" t="str">
        <f>"0X"&amp;capture7[[#This Row],[Column1]]&amp;capture7[[#This Row],[Column2]]&amp;capture7[[#This Row],[Column3]]&amp;capture7[[#This Row],[Column4]]&amp;","</f>
        <v>0X4e3d,</v>
      </c>
      <c r="F104">
        <f>HEX2DEC(capture7[[#This Row],[Column1]])</f>
        <v>4</v>
      </c>
      <c r="G104">
        <f>HEX2DEC(capture7[[#This Row],[Column2]])</f>
        <v>14</v>
      </c>
      <c r="H104">
        <f>HEX2DEC(capture7[[#This Row],[Column3]])</f>
        <v>3</v>
      </c>
      <c r="I104">
        <f>HEX2DEC(capture7[[#This Row],[Column4]])</f>
        <v>13</v>
      </c>
      <c r="K104">
        <f t="shared" si="4"/>
        <v>20029</v>
      </c>
      <c r="L104">
        <f t="shared" si="5"/>
        <v>0</v>
      </c>
      <c r="M104" s="2">
        <f>(L104/MAX(L:L))*1000</f>
        <v>0</v>
      </c>
      <c r="N104" s="2">
        <v>0</v>
      </c>
      <c r="O104" t="str">
        <f t="shared" si="6"/>
        <v>0,</v>
      </c>
      <c r="P104">
        <f t="shared" si="7"/>
        <v>0</v>
      </c>
    </row>
    <row r="105" spans="1:16" x14ac:dyDescent="0.35">
      <c r="A105" s="1" t="s">
        <v>5</v>
      </c>
      <c r="B105" s="1" t="s">
        <v>5</v>
      </c>
      <c r="C105" s="1" t="s">
        <v>7</v>
      </c>
      <c r="D105" s="1" t="s">
        <v>11</v>
      </c>
      <c r="E105" s="1" t="str">
        <f>"0X"&amp;capture7[[#This Row],[Column1]]&amp;capture7[[#This Row],[Column2]]&amp;capture7[[#This Row],[Column3]]&amp;capture7[[#This Row],[Column4]]&amp;","</f>
        <v>0X004e,</v>
      </c>
      <c r="F105">
        <f>HEX2DEC(capture7[[#This Row],[Column1]])</f>
        <v>0</v>
      </c>
      <c r="G105">
        <f>HEX2DEC(capture7[[#This Row],[Column2]])</f>
        <v>0</v>
      </c>
      <c r="H105">
        <f>HEX2DEC(capture7[[#This Row],[Column3]])</f>
        <v>4</v>
      </c>
      <c r="I105">
        <f>HEX2DEC(capture7[[#This Row],[Column4]])</f>
        <v>14</v>
      </c>
      <c r="K105">
        <f t="shared" si="4"/>
        <v>78</v>
      </c>
      <c r="L105">
        <f t="shared" si="5"/>
        <v>0</v>
      </c>
      <c r="M105" s="2">
        <f>(L105/MAX(L:L))*1000</f>
        <v>0</v>
      </c>
      <c r="N105" s="2">
        <v>0</v>
      </c>
      <c r="O105" t="str">
        <f t="shared" si="6"/>
        <v>0,</v>
      </c>
      <c r="P105">
        <f t="shared" si="7"/>
        <v>0</v>
      </c>
    </row>
    <row r="106" spans="1:16" x14ac:dyDescent="0.35">
      <c r="A106" s="1" t="s">
        <v>7</v>
      </c>
      <c r="B106" s="1" t="s">
        <v>11</v>
      </c>
      <c r="C106" s="1" t="s">
        <v>9</v>
      </c>
      <c r="D106" s="1" t="s">
        <v>8</v>
      </c>
      <c r="E106" s="1" t="str">
        <f>"0X"&amp;capture7[[#This Row],[Column1]]&amp;capture7[[#This Row],[Column2]]&amp;capture7[[#This Row],[Column3]]&amp;capture7[[#This Row],[Column4]]&amp;","</f>
        <v>0X4e3d,</v>
      </c>
      <c r="F106">
        <f>HEX2DEC(capture7[[#This Row],[Column1]])</f>
        <v>4</v>
      </c>
      <c r="G106">
        <f>HEX2DEC(capture7[[#This Row],[Column2]])</f>
        <v>14</v>
      </c>
      <c r="H106">
        <f>HEX2DEC(capture7[[#This Row],[Column3]])</f>
        <v>3</v>
      </c>
      <c r="I106">
        <f>HEX2DEC(capture7[[#This Row],[Column4]])</f>
        <v>13</v>
      </c>
      <c r="K106">
        <f t="shared" si="4"/>
        <v>20029</v>
      </c>
      <c r="L106">
        <f t="shared" si="5"/>
        <v>0</v>
      </c>
      <c r="M106" s="2">
        <f>(L106/MAX(L:L))*1000</f>
        <v>0</v>
      </c>
      <c r="N106" s="2">
        <v>0</v>
      </c>
      <c r="O106" t="str">
        <f t="shared" si="6"/>
        <v>0,</v>
      </c>
      <c r="P106">
        <f t="shared" si="7"/>
        <v>0</v>
      </c>
    </row>
    <row r="107" spans="1:16" x14ac:dyDescent="0.35">
      <c r="A107" s="1" t="s">
        <v>5</v>
      </c>
      <c r="B107" s="1" t="s">
        <v>6</v>
      </c>
      <c r="C107" s="1" t="s">
        <v>5</v>
      </c>
      <c r="D107" s="1" t="s">
        <v>5</v>
      </c>
      <c r="E107" s="1" t="str">
        <f>"0X"&amp;capture7[[#This Row],[Column1]]&amp;capture7[[#This Row],[Column2]]&amp;capture7[[#This Row],[Column3]]&amp;capture7[[#This Row],[Column4]]&amp;","</f>
        <v>0X0800,</v>
      </c>
      <c r="F107">
        <f>HEX2DEC(capture7[[#This Row],[Column1]])</f>
        <v>0</v>
      </c>
      <c r="G107">
        <f>HEX2DEC(capture7[[#This Row],[Column2]])</f>
        <v>8</v>
      </c>
      <c r="H107">
        <f>HEX2DEC(capture7[[#This Row],[Column3]])</f>
        <v>0</v>
      </c>
      <c r="I107">
        <f>HEX2DEC(capture7[[#This Row],[Column4]])</f>
        <v>0</v>
      </c>
      <c r="K107">
        <f t="shared" si="4"/>
        <v>2048</v>
      </c>
      <c r="L107">
        <f t="shared" si="5"/>
        <v>0</v>
      </c>
      <c r="M107" s="2">
        <f>(L107/MAX(L:L))*1000</f>
        <v>0</v>
      </c>
      <c r="N107" s="2">
        <v>0</v>
      </c>
      <c r="O107" t="str">
        <f t="shared" si="6"/>
        <v>0,</v>
      </c>
      <c r="P107">
        <f t="shared" si="7"/>
        <v>0</v>
      </c>
    </row>
    <row r="108" spans="1:16" x14ac:dyDescent="0.35">
      <c r="A108" s="1" t="s">
        <v>7</v>
      </c>
      <c r="B108" s="1" t="s">
        <v>13</v>
      </c>
      <c r="C108" s="1" t="s">
        <v>5</v>
      </c>
      <c r="D108" s="1" t="s">
        <v>8</v>
      </c>
      <c r="E108" s="1" t="str">
        <f>"0X"&amp;capture7[[#This Row],[Column1]]&amp;capture7[[#This Row],[Column2]]&amp;capture7[[#This Row],[Column3]]&amp;capture7[[#This Row],[Column4]]&amp;","</f>
        <v>0X4f0d,</v>
      </c>
      <c r="F108">
        <f>HEX2DEC(capture7[[#This Row],[Column1]])</f>
        <v>4</v>
      </c>
      <c r="G108">
        <f>HEX2DEC(capture7[[#This Row],[Column2]])</f>
        <v>15</v>
      </c>
      <c r="H108">
        <f>HEX2DEC(capture7[[#This Row],[Column3]])</f>
        <v>0</v>
      </c>
      <c r="I108">
        <f>HEX2DEC(capture7[[#This Row],[Column4]])</f>
        <v>13</v>
      </c>
      <c r="K108">
        <f t="shared" si="4"/>
        <v>20237</v>
      </c>
      <c r="L108">
        <f t="shared" si="5"/>
        <v>0</v>
      </c>
      <c r="M108" s="2">
        <f>(L108/MAX(L:L))*1000</f>
        <v>0</v>
      </c>
      <c r="N108" s="2">
        <v>0</v>
      </c>
      <c r="O108" t="str">
        <f t="shared" si="6"/>
        <v>0,</v>
      </c>
      <c r="P108">
        <f t="shared" si="7"/>
        <v>0</v>
      </c>
    </row>
    <row r="109" spans="1:16" x14ac:dyDescent="0.35">
      <c r="A109" s="1" t="s">
        <v>7</v>
      </c>
      <c r="B109" s="1" t="s">
        <v>13</v>
      </c>
      <c r="C109" s="1" t="s">
        <v>5</v>
      </c>
      <c r="D109" s="1" t="s">
        <v>8</v>
      </c>
      <c r="E109" s="1" t="str">
        <f>"0X"&amp;capture7[[#This Row],[Column1]]&amp;capture7[[#This Row],[Column2]]&amp;capture7[[#This Row],[Column3]]&amp;capture7[[#This Row],[Column4]]&amp;","</f>
        <v>0X4f0d,</v>
      </c>
      <c r="F109">
        <f>HEX2DEC(capture7[[#This Row],[Column1]])</f>
        <v>4</v>
      </c>
      <c r="G109">
        <f>HEX2DEC(capture7[[#This Row],[Column2]])</f>
        <v>15</v>
      </c>
      <c r="H109">
        <f>HEX2DEC(capture7[[#This Row],[Column3]])</f>
        <v>0</v>
      </c>
      <c r="I109">
        <f>HEX2DEC(capture7[[#This Row],[Column4]])</f>
        <v>13</v>
      </c>
      <c r="K109">
        <f t="shared" si="4"/>
        <v>20237</v>
      </c>
      <c r="L109">
        <f t="shared" si="5"/>
        <v>0</v>
      </c>
      <c r="M109" s="2">
        <f>(L109/MAX(L:L))*1000</f>
        <v>0</v>
      </c>
      <c r="N109" s="2">
        <v>0</v>
      </c>
      <c r="O109" t="str">
        <f t="shared" si="6"/>
        <v>0,</v>
      </c>
      <c r="P109">
        <f t="shared" si="7"/>
        <v>0</v>
      </c>
    </row>
    <row r="110" spans="1:16" x14ac:dyDescent="0.35">
      <c r="A110" s="1" t="s">
        <v>5</v>
      </c>
      <c r="B110" s="1" t="s">
        <v>5</v>
      </c>
      <c r="C110" s="1" t="s">
        <v>7</v>
      </c>
      <c r="D110" s="1" t="s">
        <v>13</v>
      </c>
      <c r="E110" s="1" t="str">
        <f>"0X"&amp;capture7[[#This Row],[Column1]]&amp;capture7[[#This Row],[Column2]]&amp;capture7[[#This Row],[Column3]]&amp;capture7[[#This Row],[Column4]]&amp;","</f>
        <v>0X004f,</v>
      </c>
      <c r="F110">
        <f>HEX2DEC(capture7[[#This Row],[Column1]])</f>
        <v>0</v>
      </c>
      <c r="G110">
        <f>HEX2DEC(capture7[[#This Row],[Column2]])</f>
        <v>0</v>
      </c>
      <c r="H110">
        <f>HEX2DEC(capture7[[#This Row],[Column3]])</f>
        <v>4</v>
      </c>
      <c r="I110">
        <f>HEX2DEC(capture7[[#This Row],[Column4]])</f>
        <v>15</v>
      </c>
      <c r="K110">
        <f t="shared" si="4"/>
        <v>79</v>
      </c>
      <c r="L110">
        <f t="shared" si="5"/>
        <v>0</v>
      </c>
      <c r="M110" s="2">
        <f>(L110/MAX(L:L))*1000</f>
        <v>0</v>
      </c>
      <c r="N110" s="2">
        <v>0</v>
      </c>
      <c r="O110" t="str">
        <f t="shared" si="6"/>
        <v>0,</v>
      </c>
      <c r="P110">
        <f t="shared" si="7"/>
        <v>0</v>
      </c>
    </row>
    <row r="111" spans="1:16" x14ac:dyDescent="0.35">
      <c r="A111" s="1" t="s">
        <v>7</v>
      </c>
      <c r="B111" s="1" t="s">
        <v>13</v>
      </c>
      <c r="C111" s="1" t="s">
        <v>5</v>
      </c>
      <c r="D111" s="1" t="s">
        <v>8</v>
      </c>
      <c r="E111" s="1" t="str">
        <f>"0X"&amp;capture7[[#This Row],[Column1]]&amp;capture7[[#This Row],[Column2]]&amp;capture7[[#This Row],[Column3]]&amp;capture7[[#This Row],[Column4]]&amp;","</f>
        <v>0X4f0d,</v>
      </c>
      <c r="F111">
        <f>HEX2DEC(capture7[[#This Row],[Column1]])</f>
        <v>4</v>
      </c>
      <c r="G111">
        <f>HEX2DEC(capture7[[#This Row],[Column2]])</f>
        <v>15</v>
      </c>
      <c r="H111">
        <f>HEX2DEC(capture7[[#This Row],[Column3]])</f>
        <v>0</v>
      </c>
      <c r="I111">
        <f>HEX2DEC(capture7[[#This Row],[Column4]])</f>
        <v>13</v>
      </c>
      <c r="K111">
        <f t="shared" si="4"/>
        <v>20237</v>
      </c>
      <c r="L111">
        <f t="shared" si="5"/>
        <v>0</v>
      </c>
      <c r="M111" s="2">
        <f>(L111/MAX(L:L))*1000</f>
        <v>0</v>
      </c>
      <c r="N111" s="2">
        <v>0</v>
      </c>
      <c r="O111" t="str">
        <f t="shared" si="6"/>
        <v>0,</v>
      </c>
      <c r="P111">
        <f t="shared" si="7"/>
        <v>0</v>
      </c>
    </row>
    <row r="112" spans="1:16" x14ac:dyDescent="0.35">
      <c r="A112" s="1" t="s">
        <v>5</v>
      </c>
      <c r="B112" s="1" t="s">
        <v>8</v>
      </c>
      <c r="C112" s="1" t="s">
        <v>5</v>
      </c>
      <c r="D112" s="1" t="s">
        <v>6</v>
      </c>
      <c r="E112" s="1" t="str">
        <f>"0X"&amp;capture7[[#This Row],[Column1]]&amp;capture7[[#This Row],[Column2]]&amp;capture7[[#This Row],[Column3]]&amp;capture7[[#This Row],[Column4]]&amp;","</f>
        <v>0X0d08,</v>
      </c>
      <c r="F112">
        <f>HEX2DEC(capture7[[#This Row],[Column1]])</f>
        <v>0</v>
      </c>
      <c r="G112">
        <f>HEX2DEC(capture7[[#This Row],[Column2]])</f>
        <v>13</v>
      </c>
      <c r="H112">
        <f>HEX2DEC(capture7[[#This Row],[Column3]])</f>
        <v>0</v>
      </c>
      <c r="I112">
        <f>HEX2DEC(capture7[[#This Row],[Column4]])</f>
        <v>8</v>
      </c>
      <c r="K112">
        <f t="shared" si="4"/>
        <v>3336</v>
      </c>
      <c r="L112">
        <f t="shared" si="5"/>
        <v>0</v>
      </c>
      <c r="M112" s="2">
        <f>(L112/MAX(L:L))*1000</f>
        <v>0</v>
      </c>
      <c r="N112" s="2">
        <v>0</v>
      </c>
      <c r="O112" t="str">
        <f t="shared" si="6"/>
        <v>0,</v>
      </c>
      <c r="P112">
        <f t="shared" si="7"/>
        <v>0</v>
      </c>
    </row>
    <row r="113" spans="1:16" x14ac:dyDescent="0.35">
      <c r="A113" s="1" t="s">
        <v>5</v>
      </c>
      <c r="B113" s="1" t="s">
        <v>5</v>
      </c>
      <c r="C113" s="1" t="s">
        <v>7</v>
      </c>
      <c r="D113" s="1" t="s">
        <v>13</v>
      </c>
      <c r="E113" s="1" t="str">
        <f>"0X"&amp;capture7[[#This Row],[Column1]]&amp;capture7[[#This Row],[Column2]]&amp;capture7[[#This Row],[Column3]]&amp;capture7[[#This Row],[Column4]]&amp;","</f>
        <v>0X004f,</v>
      </c>
      <c r="F113">
        <f>HEX2DEC(capture7[[#This Row],[Column1]])</f>
        <v>0</v>
      </c>
      <c r="G113">
        <f>HEX2DEC(capture7[[#This Row],[Column2]])</f>
        <v>0</v>
      </c>
      <c r="H113">
        <f>HEX2DEC(capture7[[#This Row],[Column3]])</f>
        <v>4</v>
      </c>
      <c r="I113">
        <f>HEX2DEC(capture7[[#This Row],[Column4]])</f>
        <v>15</v>
      </c>
      <c r="K113">
        <f t="shared" si="4"/>
        <v>79</v>
      </c>
      <c r="L113">
        <f t="shared" si="5"/>
        <v>0</v>
      </c>
      <c r="M113" s="2">
        <f>(L113/MAX(L:L))*1000</f>
        <v>0</v>
      </c>
      <c r="N113" s="2">
        <v>0</v>
      </c>
      <c r="O113" t="str">
        <f t="shared" si="6"/>
        <v>0,</v>
      </c>
      <c r="P113">
        <f t="shared" si="7"/>
        <v>0</v>
      </c>
    </row>
    <row r="114" spans="1:16" x14ac:dyDescent="0.35">
      <c r="A114" s="1" t="s">
        <v>5</v>
      </c>
      <c r="B114" s="1" t="s">
        <v>5</v>
      </c>
      <c r="C114" s="1" t="s">
        <v>7</v>
      </c>
      <c r="D114" s="1" t="s">
        <v>13</v>
      </c>
      <c r="E114" s="1" t="str">
        <f>"0X"&amp;capture7[[#This Row],[Column1]]&amp;capture7[[#This Row],[Column2]]&amp;capture7[[#This Row],[Column3]]&amp;capture7[[#This Row],[Column4]]&amp;","</f>
        <v>0X004f,</v>
      </c>
      <c r="F114">
        <f>HEX2DEC(capture7[[#This Row],[Column1]])</f>
        <v>0</v>
      </c>
      <c r="G114">
        <f>HEX2DEC(capture7[[#This Row],[Column2]])</f>
        <v>0</v>
      </c>
      <c r="H114">
        <f>HEX2DEC(capture7[[#This Row],[Column3]])</f>
        <v>4</v>
      </c>
      <c r="I114">
        <f>HEX2DEC(capture7[[#This Row],[Column4]])</f>
        <v>15</v>
      </c>
      <c r="K114">
        <f t="shared" si="4"/>
        <v>79</v>
      </c>
      <c r="L114">
        <f t="shared" si="5"/>
        <v>0</v>
      </c>
      <c r="M114" s="2">
        <f>(L114/MAX(L:L))*1000</f>
        <v>0</v>
      </c>
      <c r="N114" s="2">
        <v>0</v>
      </c>
      <c r="O114" t="str">
        <f t="shared" si="6"/>
        <v>0,</v>
      </c>
      <c r="P114">
        <f t="shared" si="7"/>
        <v>0</v>
      </c>
    </row>
    <row r="115" spans="1:16" x14ac:dyDescent="0.35">
      <c r="A115" s="1" t="s">
        <v>7</v>
      </c>
      <c r="B115" s="1" t="s">
        <v>13</v>
      </c>
      <c r="C115" s="1" t="s">
        <v>5</v>
      </c>
      <c r="D115" s="1" t="s">
        <v>8</v>
      </c>
      <c r="E115" s="1" t="str">
        <f>"0X"&amp;capture7[[#This Row],[Column1]]&amp;capture7[[#This Row],[Column2]]&amp;capture7[[#This Row],[Column3]]&amp;capture7[[#This Row],[Column4]]&amp;","</f>
        <v>0X4f0d,</v>
      </c>
      <c r="F115">
        <f>HEX2DEC(capture7[[#This Row],[Column1]])</f>
        <v>4</v>
      </c>
      <c r="G115">
        <f>HEX2DEC(capture7[[#This Row],[Column2]])</f>
        <v>15</v>
      </c>
      <c r="H115">
        <f>HEX2DEC(capture7[[#This Row],[Column3]])</f>
        <v>0</v>
      </c>
      <c r="I115">
        <f>HEX2DEC(capture7[[#This Row],[Column4]])</f>
        <v>13</v>
      </c>
      <c r="K115">
        <f t="shared" si="4"/>
        <v>20237</v>
      </c>
      <c r="L115">
        <f t="shared" si="5"/>
        <v>0</v>
      </c>
      <c r="M115" s="2">
        <f>(L115/MAX(L:L))*1000</f>
        <v>0</v>
      </c>
      <c r="N115" s="2">
        <v>0</v>
      </c>
      <c r="O115" t="str">
        <f t="shared" si="6"/>
        <v>0,</v>
      </c>
      <c r="P115">
        <f t="shared" si="7"/>
        <v>0</v>
      </c>
    </row>
    <row r="116" spans="1:16" x14ac:dyDescent="0.35">
      <c r="A116" s="1" t="s">
        <v>5</v>
      </c>
      <c r="B116" s="1" t="s">
        <v>5</v>
      </c>
      <c r="C116" s="1" t="s">
        <v>7</v>
      </c>
      <c r="D116" s="1" t="s">
        <v>13</v>
      </c>
      <c r="E116" s="1" t="str">
        <f>"0X"&amp;capture7[[#This Row],[Column1]]&amp;capture7[[#This Row],[Column2]]&amp;capture7[[#This Row],[Column3]]&amp;capture7[[#This Row],[Column4]]&amp;","</f>
        <v>0X004f,</v>
      </c>
      <c r="F116">
        <f>HEX2DEC(capture7[[#This Row],[Column1]])</f>
        <v>0</v>
      </c>
      <c r="G116">
        <f>HEX2DEC(capture7[[#This Row],[Column2]])</f>
        <v>0</v>
      </c>
      <c r="H116">
        <f>HEX2DEC(capture7[[#This Row],[Column3]])</f>
        <v>4</v>
      </c>
      <c r="I116">
        <f>HEX2DEC(capture7[[#This Row],[Column4]])</f>
        <v>15</v>
      </c>
      <c r="K116">
        <f t="shared" si="4"/>
        <v>79</v>
      </c>
      <c r="L116">
        <f t="shared" si="5"/>
        <v>0</v>
      </c>
      <c r="M116" s="2">
        <f>(L116/MAX(L:L))*1000</f>
        <v>0</v>
      </c>
      <c r="N116" s="2">
        <v>0</v>
      </c>
      <c r="O116" t="str">
        <f t="shared" si="6"/>
        <v>0,</v>
      </c>
      <c r="P116">
        <f t="shared" si="7"/>
        <v>0</v>
      </c>
    </row>
    <row r="117" spans="1:16" x14ac:dyDescent="0.35">
      <c r="A117" s="1" t="s">
        <v>9</v>
      </c>
      <c r="B117" s="1" t="s">
        <v>8</v>
      </c>
      <c r="C117" s="1" t="s">
        <v>5</v>
      </c>
      <c r="D117" s="1" t="s">
        <v>6</v>
      </c>
      <c r="E117" s="1" t="str">
        <f>"0X"&amp;capture7[[#This Row],[Column1]]&amp;capture7[[#This Row],[Column2]]&amp;capture7[[#This Row],[Column3]]&amp;capture7[[#This Row],[Column4]]&amp;","</f>
        <v>0X3d08,</v>
      </c>
      <c r="F117">
        <f>HEX2DEC(capture7[[#This Row],[Column1]])</f>
        <v>3</v>
      </c>
      <c r="G117">
        <f>HEX2DEC(capture7[[#This Row],[Column2]])</f>
        <v>13</v>
      </c>
      <c r="H117">
        <f>HEX2DEC(capture7[[#This Row],[Column3]])</f>
        <v>0</v>
      </c>
      <c r="I117">
        <f>HEX2DEC(capture7[[#This Row],[Column4]])</f>
        <v>8</v>
      </c>
      <c r="K117">
        <f t="shared" si="4"/>
        <v>15624</v>
      </c>
      <c r="L117">
        <f t="shared" si="5"/>
        <v>0</v>
      </c>
      <c r="M117" s="2">
        <f>(L117/MAX(L:L))*1000</f>
        <v>0</v>
      </c>
      <c r="N117" s="2">
        <v>0</v>
      </c>
      <c r="O117" t="str">
        <f t="shared" si="6"/>
        <v>0,</v>
      </c>
      <c r="P117">
        <f t="shared" si="7"/>
        <v>0</v>
      </c>
    </row>
    <row r="118" spans="1:16" x14ac:dyDescent="0.35">
      <c r="A118" s="1" t="s">
        <v>5</v>
      </c>
      <c r="B118" s="1" t="s">
        <v>8</v>
      </c>
      <c r="C118" s="1" t="s">
        <v>5</v>
      </c>
      <c r="D118" s="1" t="s">
        <v>6</v>
      </c>
      <c r="E118" s="1" t="str">
        <f>"0X"&amp;capture7[[#This Row],[Column1]]&amp;capture7[[#This Row],[Column2]]&amp;capture7[[#This Row],[Column3]]&amp;capture7[[#This Row],[Column4]]&amp;","</f>
        <v>0X0d08,</v>
      </c>
      <c r="F118">
        <f>HEX2DEC(capture7[[#This Row],[Column1]])</f>
        <v>0</v>
      </c>
      <c r="G118">
        <f>HEX2DEC(capture7[[#This Row],[Column2]])</f>
        <v>13</v>
      </c>
      <c r="H118">
        <f>HEX2DEC(capture7[[#This Row],[Column3]])</f>
        <v>0</v>
      </c>
      <c r="I118">
        <f>HEX2DEC(capture7[[#This Row],[Column4]])</f>
        <v>8</v>
      </c>
      <c r="K118">
        <f t="shared" si="4"/>
        <v>3336</v>
      </c>
      <c r="L118">
        <f t="shared" si="5"/>
        <v>0</v>
      </c>
      <c r="M118" s="2">
        <f>(L118/MAX(L:L))*1000</f>
        <v>0</v>
      </c>
      <c r="N118" s="2">
        <v>0</v>
      </c>
      <c r="O118" t="str">
        <f t="shared" si="6"/>
        <v>0,</v>
      </c>
      <c r="P118">
        <f t="shared" si="7"/>
        <v>0</v>
      </c>
    </row>
    <row r="119" spans="1:16" x14ac:dyDescent="0.35">
      <c r="A119" s="1" t="s">
        <v>5</v>
      </c>
      <c r="B119" s="1" t="s">
        <v>5</v>
      </c>
      <c r="C119" s="1" t="s">
        <v>7</v>
      </c>
      <c r="D119" s="1" t="s">
        <v>13</v>
      </c>
      <c r="E119" s="1" t="str">
        <f>"0X"&amp;capture7[[#This Row],[Column1]]&amp;capture7[[#This Row],[Column2]]&amp;capture7[[#This Row],[Column3]]&amp;capture7[[#This Row],[Column4]]&amp;","</f>
        <v>0X004f,</v>
      </c>
      <c r="F119">
        <f>HEX2DEC(capture7[[#This Row],[Column1]])</f>
        <v>0</v>
      </c>
      <c r="G119">
        <f>HEX2DEC(capture7[[#This Row],[Column2]])</f>
        <v>0</v>
      </c>
      <c r="H119">
        <f>HEX2DEC(capture7[[#This Row],[Column3]])</f>
        <v>4</v>
      </c>
      <c r="I119">
        <f>HEX2DEC(capture7[[#This Row],[Column4]])</f>
        <v>15</v>
      </c>
      <c r="K119">
        <f t="shared" si="4"/>
        <v>79</v>
      </c>
      <c r="L119">
        <f t="shared" si="5"/>
        <v>0</v>
      </c>
      <c r="M119" s="2">
        <f>(L119/MAX(L:L))*1000</f>
        <v>0</v>
      </c>
      <c r="N119" s="2">
        <v>0</v>
      </c>
      <c r="O119" t="str">
        <f t="shared" si="6"/>
        <v>0,</v>
      </c>
      <c r="P119">
        <f t="shared" si="7"/>
        <v>0</v>
      </c>
    </row>
    <row r="120" spans="1:16" x14ac:dyDescent="0.35">
      <c r="A120" s="1" t="s">
        <v>7</v>
      </c>
      <c r="B120" s="1" t="s">
        <v>13</v>
      </c>
      <c r="C120" s="1" t="s">
        <v>5</v>
      </c>
      <c r="D120" s="1" t="s">
        <v>8</v>
      </c>
      <c r="E120" s="1" t="str">
        <f>"0X"&amp;capture7[[#This Row],[Column1]]&amp;capture7[[#This Row],[Column2]]&amp;capture7[[#This Row],[Column3]]&amp;capture7[[#This Row],[Column4]]&amp;","</f>
        <v>0X4f0d,</v>
      </c>
      <c r="F120">
        <f>HEX2DEC(capture7[[#This Row],[Column1]])</f>
        <v>4</v>
      </c>
      <c r="G120">
        <f>HEX2DEC(capture7[[#This Row],[Column2]])</f>
        <v>15</v>
      </c>
      <c r="H120">
        <f>HEX2DEC(capture7[[#This Row],[Column3]])</f>
        <v>0</v>
      </c>
      <c r="I120">
        <f>HEX2DEC(capture7[[#This Row],[Column4]])</f>
        <v>13</v>
      </c>
      <c r="K120">
        <f t="shared" si="4"/>
        <v>20237</v>
      </c>
      <c r="L120">
        <f t="shared" si="5"/>
        <v>0</v>
      </c>
      <c r="M120" s="2">
        <f>(L120/MAX(L:L))*1000</f>
        <v>0</v>
      </c>
      <c r="N120" s="2">
        <v>0</v>
      </c>
      <c r="O120" t="str">
        <f t="shared" si="6"/>
        <v>0,</v>
      </c>
      <c r="P120">
        <f t="shared" si="7"/>
        <v>0</v>
      </c>
    </row>
    <row r="121" spans="1:16" x14ac:dyDescent="0.35">
      <c r="A121" s="1" t="s">
        <v>7</v>
      </c>
      <c r="B121" s="1" t="s">
        <v>13</v>
      </c>
      <c r="C121" s="1" t="s">
        <v>5</v>
      </c>
      <c r="D121" s="1" t="s">
        <v>8</v>
      </c>
      <c r="E121" s="1" t="str">
        <f>"0X"&amp;capture7[[#This Row],[Column1]]&amp;capture7[[#This Row],[Column2]]&amp;capture7[[#This Row],[Column3]]&amp;capture7[[#This Row],[Column4]]&amp;","</f>
        <v>0X4f0d,</v>
      </c>
      <c r="F121">
        <f>HEX2DEC(capture7[[#This Row],[Column1]])</f>
        <v>4</v>
      </c>
      <c r="G121">
        <f>HEX2DEC(capture7[[#This Row],[Column2]])</f>
        <v>15</v>
      </c>
      <c r="H121">
        <f>HEX2DEC(capture7[[#This Row],[Column3]])</f>
        <v>0</v>
      </c>
      <c r="I121">
        <f>HEX2DEC(capture7[[#This Row],[Column4]])</f>
        <v>13</v>
      </c>
      <c r="K121">
        <f t="shared" si="4"/>
        <v>20237</v>
      </c>
      <c r="L121">
        <f t="shared" si="5"/>
        <v>0</v>
      </c>
      <c r="M121" s="2">
        <f>(L121/MAX(L:L))*1000</f>
        <v>0</v>
      </c>
      <c r="N121" s="2">
        <v>0</v>
      </c>
      <c r="O121" t="str">
        <f t="shared" si="6"/>
        <v>0,</v>
      </c>
      <c r="P121">
        <f t="shared" si="7"/>
        <v>0</v>
      </c>
    </row>
    <row r="122" spans="1:16" x14ac:dyDescent="0.35">
      <c r="A122" s="1" t="s">
        <v>5</v>
      </c>
      <c r="B122" s="1" t="s">
        <v>6</v>
      </c>
      <c r="C122" s="1" t="s">
        <v>5</v>
      </c>
      <c r="D122" s="1" t="s">
        <v>5</v>
      </c>
      <c r="E122" s="1" t="str">
        <f>"0X"&amp;capture7[[#This Row],[Column1]]&amp;capture7[[#This Row],[Column2]]&amp;capture7[[#This Row],[Column3]]&amp;capture7[[#This Row],[Column4]]&amp;","</f>
        <v>0X0800,</v>
      </c>
      <c r="F122">
        <f>HEX2DEC(capture7[[#This Row],[Column1]])</f>
        <v>0</v>
      </c>
      <c r="G122">
        <f>HEX2DEC(capture7[[#This Row],[Column2]])</f>
        <v>8</v>
      </c>
      <c r="H122">
        <f>HEX2DEC(capture7[[#This Row],[Column3]])</f>
        <v>0</v>
      </c>
      <c r="I122">
        <f>HEX2DEC(capture7[[#This Row],[Column4]])</f>
        <v>0</v>
      </c>
      <c r="K122">
        <f t="shared" si="4"/>
        <v>2048</v>
      </c>
      <c r="L122">
        <f t="shared" si="5"/>
        <v>0</v>
      </c>
      <c r="M122" s="2">
        <f>(L122/MAX(L:L))*1000</f>
        <v>0</v>
      </c>
      <c r="N122" s="2">
        <v>0</v>
      </c>
      <c r="O122" t="str">
        <f t="shared" si="6"/>
        <v>0,</v>
      </c>
      <c r="P122">
        <f t="shared" si="7"/>
        <v>0</v>
      </c>
    </row>
    <row r="123" spans="1:16" x14ac:dyDescent="0.35">
      <c r="A123" s="1" t="s">
        <v>7</v>
      </c>
      <c r="B123" s="1" t="s">
        <v>11</v>
      </c>
      <c r="C123" s="1" t="s">
        <v>9</v>
      </c>
      <c r="D123" s="1" t="s">
        <v>8</v>
      </c>
      <c r="E123" s="1" t="str">
        <f>"0X"&amp;capture7[[#This Row],[Column1]]&amp;capture7[[#This Row],[Column2]]&amp;capture7[[#This Row],[Column3]]&amp;capture7[[#This Row],[Column4]]&amp;","</f>
        <v>0X4e3d,</v>
      </c>
      <c r="F123">
        <f>HEX2DEC(capture7[[#This Row],[Column1]])</f>
        <v>4</v>
      </c>
      <c r="G123">
        <f>HEX2DEC(capture7[[#This Row],[Column2]])</f>
        <v>14</v>
      </c>
      <c r="H123">
        <f>HEX2DEC(capture7[[#This Row],[Column3]])</f>
        <v>3</v>
      </c>
      <c r="I123">
        <f>HEX2DEC(capture7[[#This Row],[Column4]])</f>
        <v>13</v>
      </c>
      <c r="K123">
        <f t="shared" si="4"/>
        <v>20029</v>
      </c>
      <c r="L123">
        <f t="shared" si="5"/>
        <v>0</v>
      </c>
      <c r="M123" s="2">
        <f>(L123/MAX(L:L))*1000</f>
        <v>0</v>
      </c>
      <c r="N123" s="2">
        <v>0</v>
      </c>
      <c r="O123" t="str">
        <f t="shared" si="6"/>
        <v>0,</v>
      </c>
      <c r="P123">
        <f t="shared" si="7"/>
        <v>0</v>
      </c>
    </row>
    <row r="124" spans="1:16" x14ac:dyDescent="0.35">
      <c r="A124" s="1" t="s">
        <v>5</v>
      </c>
      <c r="B124" s="1" t="s">
        <v>8</v>
      </c>
      <c r="C124" s="1" t="s">
        <v>5</v>
      </c>
      <c r="D124" s="1" t="s">
        <v>6</v>
      </c>
      <c r="E124" s="1" t="str">
        <f>"0X"&amp;capture7[[#This Row],[Column1]]&amp;capture7[[#This Row],[Column2]]&amp;capture7[[#This Row],[Column3]]&amp;capture7[[#This Row],[Column4]]&amp;","</f>
        <v>0X0d08,</v>
      </c>
      <c r="F124">
        <f>HEX2DEC(capture7[[#This Row],[Column1]])</f>
        <v>0</v>
      </c>
      <c r="G124">
        <f>HEX2DEC(capture7[[#This Row],[Column2]])</f>
        <v>13</v>
      </c>
      <c r="H124">
        <f>HEX2DEC(capture7[[#This Row],[Column3]])</f>
        <v>0</v>
      </c>
      <c r="I124">
        <f>HEX2DEC(capture7[[#This Row],[Column4]])</f>
        <v>8</v>
      </c>
      <c r="K124">
        <f t="shared" si="4"/>
        <v>3336</v>
      </c>
      <c r="L124">
        <f t="shared" si="5"/>
        <v>0</v>
      </c>
      <c r="M124" s="2">
        <f>(L124/MAX(L:L))*1000</f>
        <v>0</v>
      </c>
      <c r="N124" s="2">
        <v>0</v>
      </c>
      <c r="O124" t="str">
        <f t="shared" si="6"/>
        <v>0,</v>
      </c>
      <c r="P124">
        <f t="shared" si="7"/>
        <v>0</v>
      </c>
    </row>
    <row r="125" spans="1:16" x14ac:dyDescent="0.35">
      <c r="A125" s="1" t="s">
        <v>7</v>
      </c>
      <c r="B125" s="1" t="s">
        <v>13</v>
      </c>
      <c r="C125" s="1" t="s">
        <v>5</v>
      </c>
      <c r="D125" s="1" t="s">
        <v>8</v>
      </c>
      <c r="E125" s="1" t="str">
        <f>"0X"&amp;capture7[[#This Row],[Column1]]&amp;capture7[[#This Row],[Column2]]&amp;capture7[[#This Row],[Column3]]&amp;capture7[[#This Row],[Column4]]&amp;","</f>
        <v>0X4f0d,</v>
      </c>
      <c r="F125">
        <f>HEX2DEC(capture7[[#This Row],[Column1]])</f>
        <v>4</v>
      </c>
      <c r="G125">
        <f>HEX2DEC(capture7[[#This Row],[Column2]])</f>
        <v>15</v>
      </c>
      <c r="H125">
        <f>HEX2DEC(capture7[[#This Row],[Column3]])</f>
        <v>0</v>
      </c>
      <c r="I125">
        <f>HEX2DEC(capture7[[#This Row],[Column4]])</f>
        <v>13</v>
      </c>
      <c r="K125">
        <f t="shared" si="4"/>
        <v>20237</v>
      </c>
      <c r="L125">
        <f t="shared" si="5"/>
        <v>0</v>
      </c>
      <c r="M125" s="2">
        <f>(L125/MAX(L:L))*1000</f>
        <v>0</v>
      </c>
      <c r="N125" s="2">
        <v>0</v>
      </c>
      <c r="O125" t="str">
        <f t="shared" si="6"/>
        <v>0,</v>
      </c>
      <c r="P125">
        <f t="shared" si="7"/>
        <v>0</v>
      </c>
    </row>
    <row r="126" spans="1:16" x14ac:dyDescent="0.35">
      <c r="A126" s="1" t="s">
        <v>7</v>
      </c>
      <c r="B126" s="1" t="s">
        <v>13</v>
      </c>
      <c r="C126" s="1" t="s">
        <v>5</v>
      </c>
      <c r="D126" s="1" t="s">
        <v>8</v>
      </c>
      <c r="E126" s="1" t="str">
        <f>"0X"&amp;capture7[[#This Row],[Column1]]&amp;capture7[[#This Row],[Column2]]&amp;capture7[[#This Row],[Column3]]&amp;capture7[[#This Row],[Column4]]&amp;","</f>
        <v>0X4f0d,</v>
      </c>
      <c r="F126">
        <f>HEX2DEC(capture7[[#This Row],[Column1]])</f>
        <v>4</v>
      </c>
      <c r="G126">
        <f>HEX2DEC(capture7[[#This Row],[Column2]])</f>
        <v>15</v>
      </c>
      <c r="H126">
        <f>HEX2DEC(capture7[[#This Row],[Column3]])</f>
        <v>0</v>
      </c>
      <c r="I126">
        <f>HEX2DEC(capture7[[#This Row],[Column4]])</f>
        <v>13</v>
      </c>
      <c r="K126">
        <f t="shared" si="4"/>
        <v>20237</v>
      </c>
      <c r="L126">
        <f t="shared" si="5"/>
        <v>0</v>
      </c>
      <c r="M126" s="2">
        <f>(L126/MAX(L:L))*1000</f>
        <v>0</v>
      </c>
      <c r="N126" s="2">
        <v>0</v>
      </c>
      <c r="O126" t="str">
        <f t="shared" si="6"/>
        <v>0,</v>
      </c>
      <c r="P126">
        <f t="shared" si="7"/>
        <v>0</v>
      </c>
    </row>
    <row r="127" spans="1:16" x14ac:dyDescent="0.35">
      <c r="A127" s="1" t="s">
        <v>5</v>
      </c>
      <c r="B127" s="1" t="s">
        <v>6</v>
      </c>
      <c r="C127" s="1" t="s">
        <v>5</v>
      </c>
      <c r="D127" s="1" t="s">
        <v>5</v>
      </c>
      <c r="E127" s="1" t="str">
        <f>"0X"&amp;capture7[[#This Row],[Column1]]&amp;capture7[[#This Row],[Column2]]&amp;capture7[[#This Row],[Column3]]&amp;capture7[[#This Row],[Column4]]&amp;","</f>
        <v>0X0800,</v>
      </c>
      <c r="F127">
        <f>HEX2DEC(capture7[[#This Row],[Column1]])</f>
        <v>0</v>
      </c>
      <c r="G127">
        <f>HEX2DEC(capture7[[#This Row],[Column2]])</f>
        <v>8</v>
      </c>
      <c r="H127">
        <f>HEX2DEC(capture7[[#This Row],[Column3]])</f>
        <v>0</v>
      </c>
      <c r="I127">
        <f>HEX2DEC(capture7[[#This Row],[Column4]])</f>
        <v>0</v>
      </c>
      <c r="K127">
        <f t="shared" si="4"/>
        <v>2048</v>
      </c>
      <c r="L127">
        <f t="shared" si="5"/>
        <v>0</v>
      </c>
      <c r="M127" s="2">
        <f>(L127/MAX(L:L))*1000</f>
        <v>0</v>
      </c>
      <c r="N127" s="2">
        <v>0</v>
      </c>
      <c r="O127" t="str">
        <f t="shared" si="6"/>
        <v>0,</v>
      </c>
      <c r="P127">
        <f t="shared" si="7"/>
        <v>0</v>
      </c>
    </row>
    <row r="128" spans="1:16" x14ac:dyDescent="0.35">
      <c r="A128" s="1" t="s">
        <v>5</v>
      </c>
      <c r="B128" s="1" t="s">
        <v>8</v>
      </c>
      <c r="C128" s="1" t="s">
        <v>5</v>
      </c>
      <c r="D128" s="1" t="s">
        <v>6</v>
      </c>
      <c r="E128" s="1" t="str">
        <f>"0X"&amp;capture7[[#This Row],[Column1]]&amp;capture7[[#This Row],[Column2]]&amp;capture7[[#This Row],[Column3]]&amp;capture7[[#This Row],[Column4]]&amp;","</f>
        <v>0X0d08,</v>
      </c>
      <c r="F128">
        <f>HEX2DEC(capture7[[#This Row],[Column1]])</f>
        <v>0</v>
      </c>
      <c r="G128">
        <f>HEX2DEC(capture7[[#This Row],[Column2]])</f>
        <v>13</v>
      </c>
      <c r="H128">
        <f>HEX2DEC(capture7[[#This Row],[Column3]])</f>
        <v>0</v>
      </c>
      <c r="I128">
        <f>HEX2DEC(capture7[[#This Row],[Column4]])</f>
        <v>8</v>
      </c>
      <c r="K128">
        <f t="shared" si="4"/>
        <v>3336</v>
      </c>
      <c r="L128">
        <f t="shared" si="5"/>
        <v>0</v>
      </c>
      <c r="M128" s="2">
        <f>(L128/MAX(L:L))*1000</f>
        <v>0</v>
      </c>
      <c r="N128" s="2">
        <v>0</v>
      </c>
      <c r="O128" t="str">
        <f t="shared" si="6"/>
        <v>0,</v>
      </c>
      <c r="P128">
        <f t="shared" si="7"/>
        <v>0</v>
      </c>
    </row>
    <row r="129" spans="1:16" x14ac:dyDescent="0.35">
      <c r="A129" s="1" t="s">
        <v>5</v>
      </c>
      <c r="B129" s="1" t="s">
        <v>8</v>
      </c>
      <c r="C129" s="1" t="s">
        <v>5</v>
      </c>
      <c r="D129" s="1" t="s">
        <v>6</v>
      </c>
      <c r="E129" s="1" t="str">
        <f>"0X"&amp;capture7[[#This Row],[Column1]]&amp;capture7[[#This Row],[Column2]]&amp;capture7[[#This Row],[Column3]]&amp;capture7[[#This Row],[Column4]]&amp;","</f>
        <v>0X0d08,</v>
      </c>
      <c r="F129">
        <f>HEX2DEC(capture7[[#This Row],[Column1]])</f>
        <v>0</v>
      </c>
      <c r="G129">
        <f>HEX2DEC(capture7[[#This Row],[Column2]])</f>
        <v>13</v>
      </c>
      <c r="H129">
        <f>HEX2DEC(capture7[[#This Row],[Column3]])</f>
        <v>0</v>
      </c>
      <c r="I129">
        <f>HEX2DEC(capture7[[#This Row],[Column4]])</f>
        <v>8</v>
      </c>
      <c r="K129">
        <f t="shared" si="4"/>
        <v>3336</v>
      </c>
      <c r="L129">
        <f t="shared" si="5"/>
        <v>0</v>
      </c>
      <c r="M129" s="2">
        <f>(L129/MAX(L:L))*1000</f>
        <v>0</v>
      </c>
      <c r="N129" s="2">
        <v>0</v>
      </c>
      <c r="O129" t="str">
        <f t="shared" si="6"/>
        <v>0,</v>
      </c>
      <c r="P129">
        <f t="shared" si="7"/>
        <v>0</v>
      </c>
    </row>
    <row r="130" spans="1:16" x14ac:dyDescent="0.35">
      <c r="A130" s="1" t="s">
        <v>5</v>
      </c>
      <c r="B130" s="1" t="s">
        <v>6</v>
      </c>
      <c r="C130" s="1" t="s">
        <v>5</v>
      </c>
      <c r="D130" s="1" t="s">
        <v>5</v>
      </c>
      <c r="E130" s="1" t="str">
        <f>"0X"&amp;capture7[[#This Row],[Column1]]&amp;capture7[[#This Row],[Column2]]&amp;capture7[[#This Row],[Column3]]&amp;capture7[[#This Row],[Column4]]&amp;","</f>
        <v>0X0800,</v>
      </c>
      <c r="F130">
        <f>HEX2DEC(capture7[[#This Row],[Column1]])</f>
        <v>0</v>
      </c>
      <c r="G130">
        <f>HEX2DEC(capture7[[#This Row],[Column2]])</f>
        <v>8</v>
      </c>
      <c r="H130">
        <f>HEX2DEC(capture7[[#This Row],[Column3]])</f>
        <v>0</v>
      </c>
      <c r="I130">
        <f>HEX2DEC(capture7[[#This Row],[Column4]])</f>
        <v>0</v>
      </c>
      <c r="K130">
        <f t="shared" si="4"/>
        <v>2048</v>
      </c>
      <c r="L130">
        <f t="shared" si="5"/>
        <v>0</v>
      </c>
      <c r="M130" s="2">
        <f>(L130/MAX(L:L))*1000</f>
        <v>0</v>
      </c>
      <c r="N130" s="2">
        <v>0</v>
      </c>
      <c r="O130" t="str">
        <f t="shared" si="6"/>
        <v>0,</v>
      </c>
      <c r="P130">
        <f t="shared" si="7"/>
        <v>0</v>
      </c>
    </row>
    <row r="131" spans="1:16" x14ac:dyDescent="0.35">
      <c r="A131" s="1" t="s">
        <v>7</v>
      </c>
      <c r="B131" s="1" t="s">
        <v>13</v>
      </c>
      <c r="C131" s="1" t="s">
        <v>5</v>
      </c>
      <c r="D131" s="1" t="s">
        <v>8</v>
      </c>
      <c r="E131" s="1" t="str">
        <f>"0X"&amp;capture7[[#This Row],[Column1]]&amp;capture7[[#This Row],[Column2]]&amp;capture7[[#This Row],[Column3]]&amp;capture7[[#This Row],[Column4]]&amp;","</f>
        <v>0X4f0d,</v>
      </c>
      <c r="F131">
        <f>HEX2DEC(capture7[[#This Row],[Column1]])</f>
        <v>4</v>
      </c>
      <c r="G131">
        <f>HEX2DEC(capture7[[#This Row],[Column2]])</f>
        <v>15</v>
      </c>
      <c r="H131">
        <f>HEX2DEC(capture7[[#This Row],[Column3]])</f>
        <v>0</v>
      </c>
      <c r="I131">
        <f>HEX2DEC(capture7[[#This Row],[Column4]])</f>
        <v>13</v>
      </c>
      <c r="K131">
        <f t="shared" si="4"/>
        <v>20237</v>
      </c>
      <c r="L131">
        <f t="shared" si="5"/>
        <v>0</v>
      </c>
      <c r="M131" s="2">
        <f>(L131/MAX(L:L))*1000</f>
        <v>0</v>
      </c>
      <c r="N131" s="2">
        <v>0</v>
      </c>
      <c r="O131" t="str">
        <f t="shared" si="6"/>
        <v>0,</v>
      </c>
      <c r="P131">
        <f t="shared" si="7"/>
        <v>0</v>
      </c>
    </row>
    <row r="132" spans="1:16" x14ac:dyDescent="0.35">
      <c r="A132" s="1" t="s">
        <v>5</v>
      </c>
      <c r="B132" s="1" t="s">
        <v>6</v>
      </c>
      <c r="C132" s="1" t="s">
        <v>5</v>
      </c>
      <c r="D132" s="1" t="s">
        <v>5</v>
      </c>
      <c r="E132" s="1" t="str">
        <f>"0X"&amp;capture7[[#This Row],[Column1]]&amp;capture7[[#This Row],[Column2]]&amp;capture7[[#This Row],[Column3]]&amp;capture7[[#This Row],[Column4]]&amp;","</f>
        <v>0X0800,</v>
      </c>
      <c r="F132">
        <f>HEX2DEC(capture7[[#This Row],[Column1]])</f>
        <v>0</v>
      </c>
      <c r="G132">
        <f>HEX2DEC(capture7[[#This Row],[Column2]])</f>
        <v>8</v>
      </c>
      <c r="H132">
        <f>HEX2DEC(capture7[[#This Row],[Column3]])</f>
        <v>0</v>
      </c>
      <c r="I132">
        <f>HEX2DEC(capture7[[#This Row],[Column4]])</f>
        <v>0</v>
      </c>
      <c r="K132">
        <f t="shared" si="4"/>
        <v>2048</v>
      </c>
      <c r="L132">
        <f t="shared" si="5"/>
        <v>0</v>
      </c>
      <c r="M132" s="2">
        <f>(L132/MAX(L:L))*1000</f>
        <v>0</v>
      </c>
      <c r="N132" s="2">
        <v>0</v>
      </c>
      <c r="O132" t="str">
        <f t="shared" si="6"/>
        <v>0,</v>
      </c>
      <c r="P132">
        <f t="shared" si="7"/>
        <v>0</v>
      </c>
    </row>
    <row r="133" spans="1:16" x14ac:dyDescent="0.35">
      <c r="A133" s="1" t="s">
        <v>5</v>
      </c>
      <c r="B133" s="1" t="s">
        <v>8</v>
      </c>
      <c r="C133" s="1" t="s">
        <v>5</v>
      </c>
      <c r="D133" s="1" t="s">
        <v>6</v>
      </c>
      <c r="E133" s="1" t="str">
        <f>"0X"&amp;capture7[[#This Row],[Column1]]&amp;capture7[[#This Row],[Column2]]&amp;capture7[[#This Row],[Column3]]&amp;capture7[[#This Row],[Column4]]&amp;","</f>
        <v>0X0d08,</v>
      </c>
      <c r="F133">
        <f>HEX2DEC(capture7[[#This Row],[Column1]])</f>
        <v>0</v>
      </c>
      <c r="G133">
        <f>HEX2DEC(capture7[[#This Row],[Column2]])</f>
        <v>13</v>
      </c>
      <c r="H133">
        <f>HEX2DEC(capture7[[#This Row],[Column3]])</f>
        <v>0</v>
      </c>
      <c r="I133">
        <f>HEX2DEC(capture7[[#This Row],[Column4]])</f>
        <v>8</v>
      </c>
      <c r="K133">
        <f t="shared" ref="K133:K196" si="8">1*I133+16*H133+(16*16*G133)+(16*16*16*F133)</f>
        <v>3336</v>
      </c>
      <c r="L133">
        <f t="shared" ref="L133:L196" si="9">IF(K133&lt;21000,0,K133)</f>
        <v>0</v>
      </c>
      <c r="M133" s="2">
        <f>(L133/MAX(L:L))*1000</f>
        <v>0</v>
      </c>
      <c r="N133" s="2">
        <v>0</v>
      </c>
      <c r="O133" t="str">
        <f t="shared" ref="O133:O196" si="10">N133&amp;","</f>
        <v>0,</v>
      </c>
      <c r="P133">
        <f t="shared" ref="P133:P196" si="11">N133*N133</f>
        <v>0</v>
      </c>
    </row>
    <row r="134" spans="1:16" x14ac:dyDescent="0.35">
      <c r="A134" s="1" t="s">
        <v>5</v>
      </c>
      <c r="B134" s="1" t="s">
        <v>6</v>
      </c>
      <c r="C134" s="1" t="s">
        <v>5</v>
      </c>
      <c r="D134" s="1" t="s">
        <v>5</v>
      </c>
      <c r="E134" s="1" t="str">
        <f>"0X"&amp;capture7[[#This Row],[Column1]]&amp;capture7[[#This Row],[Column2]]&amp;capture7[[#This Row],[Column3]]&amp;capture7[[#This Row],[Column4]]&amp;","</f>
        <v>0X0800,</v>
      </c>
      <c r="F134">
        <f>HEX2DEC(capture7[[#This Row],[Column1]])</f>
        <v>0</v>
      </c>
      <c r="G134">
        <f>HEX2DEC(capture7[[#This Row],[Column2]])</f>
        <v>8</v>
      </c>
      <c r="H134">
        <f>HEX2DEC(capture7[[#This Row],[Column3]])</f>
        <v>0</v>
      </c>
      <c r="I134">
        <f>HEX2DEC(capture7[[#This Row],[Column4]])</f>
        <v>0</v>
      </c>
      <c r="K134">
        <f t="shared" si="8"/>
        <v>2048</v>
      </c>
      <c r="L134">
        <f t="shared" si="9"/>
        <v>0</v>
      </c>
      <c r="M134" s="2">
        <f>(L134/MAX(L:L))*1000</f>
        <v>0</v>
      </c>
      <c r="N134" s="2">
        <v>0</v>
      </c>
      <c r="O134" t="str">
        <f t="shared" si="10"/>
        <v>0,</v>
      </c>
      <c r="P134">
        <f t="shared" si="11"/>
        <v>0</v>
      </c>
    </row>
    <row r="135" spans="1:16" x14ac:dyDescent="0.35">
      <c r="A135" s="1" t="s">
        <v>5</v>
      </c>
      <c r="B135" s="1" t="s">
        <v>5</v>
      </c>
      <c r="C135" s="1" t="s">
        <v>7</v>
      </c>
      <c r="D135" s="1" t="s">
        <v>13</v>
      </c>
      <c r="E135" s="1" t="str">
        <f>"0X"&amp;capture7[[#This Row],[Column1]]&amp;capture7[[#This Row],[Column2]]&amp;capture7[[#This Row],[Column3]]&amp;capture7[[#This Row],[Column4]]&amp;","</f>
        <v>0X004f,</v>
      </c>
      <c r="F135">
        <f>HEX2DEC(capture7[[#This Row],[Column1]])</f>
        <v>0</v>
      </c>
      <c r="G135">
        <f>HEX2DEC(capture7[[#This Row],[Column2]])</f>
        <v>0</v>
      </c>
      <c r="H135">
        <f>HEX2DEC(capture7[[#This Row],[Column3]])</f>
        <v>4</v>
      </c>
      <c r="I135">
        <f>HEX2DEC(capture7[[#This Row],[Column4]])</f>
        <v>15</v>
      </c>
      <c r="K135">
        <f t="shared" si="8"/>
        <v>79</v>
      </c>
      <c r="L135">
        <f t="shared" si="9"/>
        <v>0</v>
      </c>
      <c r="M135" s="2">
        <f>(L135/MAX(L:L))*1000</f>
        <v>0</v>
      </c>
      <c r="N135" s="2">
        <v>0</v>
      </c>
      <c r="O135" t="str">
        <f t="shared" si="10"/>
        <v>0,</v>
      </c>
      <c r="P135">
        <f t="shared" si="11"/>
        <v>0</v>
      </c>
    </row>
    <row r="136" spans="1:16" x14ac:dyDescent="0.35">
      <c r="A136" s="1" t="s">
        <v>5</v>
      </c>
      <c r="B136" s="1" t="s">
        <v>6</v>
      </c>
      <c r="C136" s="1" t="s">
        <v>5</v>
      </c>
      <c r="D136" s="1" t="s">
        <v>5</v>
      </c>
      <c r="E136" s="1" t="str">
        <f>"0X"&amp;capture7[[#This Row],[Column1]]&amp;capture7[[#This Row],[Column2]]&amp;capture7[[#This Row],[Column3]]&amp;capture7[[#This Row],[Column4]]&amp;","</f>
        <v>0X0800,</v>
      </c>
      <c r="F136">
        <f>HEX2DEC(capture7[[#This Row],[Column1]])</f>
        <v>0</v>
      </c>
      <c r="G136">
        <f>HEX2DEC(capture7[[#This Row],[Column2]])</f>
        <v>8</v>
      </c>
      <c r="H136">
        <f>HEX2DEC(capture7[[#This Row],[Column3]])</f>
        <v>0</v>
      </c>
      <c r="I136">
        <f>HEX2DEC(capture7[[#This Row],[Column4]])</f>
        <v>0</v>
      </c>
      <c r="K136">
        <f t="shared" si="8"/>
        <v>2048</v>
      </c>
      <c r="L136">
        <f t="shared" si="9"/>
        <v>0</v>
      </c>
      <c r="M136" s="2">
        <f>(L136/MAX(L:L))*1000</f>
        <v>0</v>
      </c>
      <c r="N136" s="2">
        <v>0</v>
      </c>
      <c r="O136" t="str">
        <f t="shared" si="10"/>
        <v>0,</v>
      </c>
      <c r="P136">
        <f t="shared" si="11"/>
        <v>0</v>
      </c>
    </row>
    <row r="137" spans="1:16" x14ac:dyDescent="0.35">
      <c r="A137" s="1" t="s">
        <v>5</v>
      </c>
      <c r="B137" s="1" t="s">
        <v>6</v>
      </c>
      <c r="C137" s="1" t="s">
        <v>5</v>
      </c>
      <c r="D137" s="1" t="s">
        <v>5</v>
      </c>
      <c r="E137" s="1" t="str">
        <f>"0X"&amp;capture7[[#This Row],[Column1]]&amp;capture7[[#This Row],[Column2]]&amp;capture7[[#This Row],[Column3]]&amp;capture7[[#This Row],[Column4]]&amp;","</f>
        <v>0X0800,</v>
      </c>
      <c r="F137">
        <f>HEX2DEC(capture7[[#This Row],[Column1]])</f>
        <v>0</v>
      </c>
      <c r="G137">
        <f>HEX2DEC(capture7[[#This Row],[Column2]])</f>
        <v>8</v>
      </c>
      <c r="H137">
        <f>HEX2DEC(capture7[[#This Row],[Column3]])</f>
        <v>0</v>
      </c>
      <c r="I137">
        <f>HEX2DEC(capture7[[#This Row],[Column4]])</f>
        <v>0</v>
      </c>
      <c r="K137">
        <f t="shared" si="8"/>
        <v>2048</v>
      </c>
      <c r="L137">
        <f t="shared" si="9"/>
        <v>0</v>
      </c>
      <c r="M137" s="2">
        <f>(L137/MAX(L:L))*1000</f>
        <v>0</v>
      </c>
      <c r="N137" s="2">
        <v>0</v>
      </c>
      <c r="O137" t="str">
        <f t="shared" si="10"/>
        <v>0,</v>
      </c>
      <c r="P137">
        <f t="shared" si="11"/>
        <v>0</v>
      </c>
    </row>
    <row r="138" spans="1:16" x14ac:dyDescent="0.35">
      <c r="A138" s="1" t="s">
        <v>5</v>
      </c>
      <c r="B138" s="1" t="s">
        <v>5</v>
      </c>
      <c r="C138" s="1" t="s">
        <v>7</v>
      </c>
      <c r="D138" s="1" t="s">
        <v>13</v>
      </c>
      <c r="E138" s="1" t="str">
        <f>"0X"&amp;capture7[[#This Row],[Column1]]&amp;capture7[[#This Row],[Column2]]&amp;capture7[[#This Row],[Column3]]&amp;capture7[[#This Row],[Column4]]&amp;","</f>
        <v>0X004f,</v>
      </c>
      <c r="F138">
        <f>HEX2DEC(capture7[[#This Row],[Column1]])</f>
        <v>0</v>
      </c>
      <c r="G138">
        <f>HEX2DEC(capture7[[#This Row],[Column2]])</f>
        <v>0</v>
      </c>
      <c r="H138">
        <f>HEX2DEC(capture7[[#This Row],[Column3]])</f>
        <v>4</v>
      </c>
      <c r="I138">
        <f>HEX2DEC(capture7[[#This Row],[Column4]])</f>
        <v>15</v>
      </c>
      <c r="K138">
        <f t="shared" si="8"/>
        <v>79</v>
      </c>
      <c r="L138">
        <f t="shared" si="9"/>
        <v>0</v>
      </c>
      <c r="M138" s="2">
        <f>(L138/MAX(L:L))*1000</f>
        <v>0</v>
      </c>
      <c r="N138" s="2">
        <v>0</v>
      </c>
      <c r="O138" t="str">
        <f t="shared" si="10"/>
        <v>0,</v>
      </c>
      <c r="P138">
        <f t="shared" si="11"/>
        <v>0</v>
      </c>
    </row>
    <row r="139" spans="1:16" x14ac:dyDescent="0.35">
      <c r="A139" s="1" t="s">
        <v>5</v>
      </c>
      <c r="B139" s="1" t="s">
        <v>8</v>
      </c>
      <c r="C139" s="1" t="s">
        <v>5</v>
      </c>
      <c r="D139" s="1" t="s">
        <v>6</v>
      </c>
      <c r="E139" s="1" t="str">
        <f>"0X"&amp;capture7[[#This Row],[Column1]]&amp;capture7[[#This Row],[Column2]]&amp;capture7[[#This Row],[Column3]]&amp;capture7[[#This Row],[Column4]]&amp;","</f>
        <v>0X0d08,</v>
      </c>
      <c r="F139">
        <f>HEX2DEC(capture7[[#This Row],[Column1]])</f>
        <v>0</v>
      </c>
      <c r="G139">
        <f>HEX2DEC(capture7[[#This Row],[Column2]])</f>
        <v>13</v>
      </c>
      <c r="H139">
        <f>HEX2DEC(capture7[[#This Row],[Column3]])</f>
        <v>0</v>
      </c>
      <c r="I139">
        <f>HEX2DEC(capture7[[#This Row],[Column4]])</f>
        <v>8</v>
      </c>
      <c r="K139">
        <f t="shared" si="8"/>
        <v>3336</v>
      </c>
      <c r="L139">
        <f t="shared" si="9"/>
        <v>0</v>
      </c>
      <c r="M139" s="2">
        <f>(L139/MAX(L:L))*1000</f>
        <v>0</v>
      </c>
      <c r="N139" s="2">
        <v>0</v>
      </c>
      <c r="O139" t="str">
        <f t="shared" si="10"/>
        <v>0,</v>
      </c>
      <c r="P139">
        <f t="shared" si="11"/>
        <v>0</v>
      </c>
    </row>
    <row r="140" spans="1:16" x14ac:dyDescent="0.35">
      <c r="A140" s="1" t="s">
        <v>5</v>
      </c>
      <c r="B140" s="1" t="s">
        <v>6</v>
      </c>
      <c r="C140" s="1" t="s">
        <v>5</v>
      </c>
      <c r="D140" s="1" t="s">
        <v>5</v>
      </c>
      <c r="E140" s="1" t="str">
        <f>"0X"&amp;capture7[[#This Row],[Column1]]&amp;capture7[[#This Row],[Column2]]&amp;capture7[[#This Row],[Column3]]&amp;capture7[[#This Row],[Column4]]&amp;","</f>
        <v>0X0800,</v>
      </c>
      <c r="F140">
        <f>HEX2DEC(capture7[[#This Row],[Column1]])</f>
        <v>0</v>
      </c>
      <c r="G140">
        <f>HEX2DEC(capture7[[#This Row],[Column2]])</f>
        <v>8</v>
      </c>
      <c r="H140">
        <f>HEX2DEC(capture7[[#This Row],[Column3]])</f>
        <v>0</v>
      </c>
      <c r="I140">
        <f>HEX2DEC(capture7[[#This Row],[Column4]])</f>
        <v>0</v>
      </c>
      <c r="K140">
        <f t="shared" si="8"/>
        <v>2048</v>
      </c>
      <c r="L140">
        <f t="shared" si="9"/>
        <v>0</v>
      </c>
      <c r="M140" s="2">
        <f>(L140/MAX(L:L))*1000</f>
        <v>0</v>
      </c>
      <c r="N140" s="2">
        <v>0</v>
      </c>
      <c r="O140" t="str">
        <f t="shared" si="10"/>
        <v>0,</v>
      </c>
      <c r="P140">
        <f t="shared" si="11"/>
        <v>0</v>
      </c>
    </row>
    <row r="141" spans="1:16" x14ac:dyDescent="0.35">
      <c r="A141" s="1" t="s">
        <v>5</v>
      </c>
      <c r="B141" s="1" t="s">
        <v>6</v>
      </c>
      <c r="C141" s="1" t="s">
        <v>5</v>
      </c>
      <c r="D141" s="1" t="s">
        <v>5</v>
      </c>
      <c r="E141" s="1" t="str">
        <f>"0X"&amp;capture7[[#This Row],[Column1]]&amp;capture7[[#This Row],[Column2]]&amp;capture7[[#This Row],[Column3]]&amp;capture7[[#This Row],[Column4]]&amp;","</f>
        <v>0X0800,</v>
      </c>
      <c r="F141">
        <f>HEX2DEC(capture7[[#This Row],[Column1]])</f>
        <v>0</v>
      </c>
      <c r="G141">
        <f>HEX2DEC(capture7[[#This Row],[Column2]])</f>
        <v>8</v>
      </c>
      <c r="H141">
        <f>HEX2DEC(capture7[[#This Row],[Column3]])</f>
        <v>0</v>
      </c>
      <c r="I141">
        <f>HEX2DEC(capture7[[#This Row],[Column4]])</f>
        <v>0</v>
      </c>
      <c r="K141">
        <f t="shared" si="8"/>
        <v>2048</v>
      </c>
      <c r="L141">
        <f t="shared" si="9"/>
        <v>0</v>
      </c>
      <c r="M141" s="2">
        <f>(L141/MAX(L:L))*1000</f>
        <v>0</v>
      </c>
      <c r="N141" s="2">
        <v>0</v>
      </c>
      <c r="O141" t="str">
        <f t="shared" si="10"/>
        <v>0,</v>
      </c>
      <c r="P141">
        <f t="shared" si="11"/>
        <v>0</v>
      </c>
    </row>
    <row r="142" spans="1:16" x14ac:dyDescent="0.35">
      <c r="A142" s="1" t="s">
        <v>7</v>
      </c>
      <c r="B142" s="1" t="s">
        <v>13</v>
      </c>
      <c r="C142" s="1" t="s">
        <v>5</v>
      </c>
      <c r="D142" s="1" t="s">
        <v>8</v>
      </c>
      <c r="E142" s="1" t="str">
        <f>"0X"&amp;capture7[[#This Row],[Column1]]&amp;capture7[[#This Row],[Column2]]&amp;capture7[[#This Row],[Column3]]&amp;capture7[[#This Row],[Column4]]&amp;","</f>
        <v>0X4f0d,</v>
      </c>
      <c r="F142">
        <f>HEX2DEC(capture7[[#This Row],[Column1]])</f>
        <v>4</v>
      </c>
      <c r="G142">
        <f>HEX2DEC(capture7[[#This Row],[Column2]])</f>
        <v>15</v>
      </c>
      <c r="H142">
        <f>HEX2DEC(capture7[[#This Row],[Column3]])</f>
        <v>0</v>
      </c>
      <c r="I142">
        <f>HEX2DEC(capture7[[#This Row],[Column4]])</f>
        <v>13</v>
      </c>
      <c r="K142">
        <f t="shared" si="8"/>
        <v>20237</v>
      </c>
      <c r="L142">
        <f t="shared" si="9"/>
        <v>0</v>
      </c>
      <c r="M142" s="2">
        <f>(L142/MAX(L:L))*1000</f>
        <v>0</v>
      </c>
      <c r="N142" s="2">
        <v>0</v>
      </c>
      <c r="O142" t="str">
        <f t="shared" si="10"/>
        <v>0,</v>
      </c>
      <c r="P142">
        <f t="shared" si="11"/>
        <v>0</v>
      </c>
    </row>
    <row r="143" spans="1:16" x14ac:dyDescent="0.35">
      <c r="A143" s="1" t="s">
        <v>5</v>
      </c>
      <c r="B143" s="1" t="s">
        <v>5</v>
      </c>
      <c r="C143" s="1" t="s">
        <v>7</v>
      </c>
      <c r="D143" s="1" t="s">
        <v>13</v>
      </c>
      <c r="E143" s="1" t="str">
        <f>"0X"&amp;capture7[[#This Row],[Column1]]&amp;capture7[[#This Row],[Column2]]&amp;capture7[[#This Row],[Column3]]&amp;capture7[[#This Row],[Column4]]&amp;","</f>
        <v>0X004f,</v>
      </c>
      <c r="F143">
        <f>HEX2DEC(capture7[[#This Row],[Column1]])</f>
        <v>0</v>
      </c>
      <c r="G143">
        <f>HEX2DEC(capture7[[#This Row],[Column2]])</f>
        <v>0</v>
      </c>
      <c r="H143">
        <f>HEX2DEC(capture7[[#This Row],[Column3]])</f>
        <v>4</v>
      </c>
      <c r="I143">
        <f>HEX2DEC(capture7[[#This Row],[Column4]])</f>
        <v>15</v>
      </c>
      <c r="K143">
        <f t="shared" si="8"/>
        <v>79</v>
      </c>
      <c r="L143">
        <f t="shared" si="9"/>
        <v>0</v>
      </c>
      <c r="M143" s="2">
        <f>(L143/MAX(L:L))*1000</f>
        <v>0</v>
      </c>
      <c r="N143" s="2">
        <v>0</v>
      </c>
      <c r="O143" t="str">
        <f t="shared" si="10"/>
        <v>0,</v>
      </c>
      <c r="P143">
        <f t="shared" si="11"/>
        <v>0</v>
      </c>
    </row>
    <row r="144" spans="1:16" x14ac:dyDescent="0.35">
      <c r="A144" s="1" t="s">
        <v>5</v>
      </c>
      <c r="B144" s="1" t="s">
        <v>6</v>
      </c>
      <c r="C144" s="1" t="s">
        <v>5</v>
      </c>
      <c r="D144" s="1" t="s">
        <v>5</v>
      </c>
      <c r="E144" s="1" t="str">
        <f>"0X"&amp;capture7[[#This Row],[Column1]]&amp;capture7[[#This Row],[Column2]]&amp;capture7[[#This Row],[Column3]]&amp;capture7[[#This Row],[Column4]]&amp;","</f>
        <v>0X0800,</v>
      </c>
      <c r="F144">
        <f>HEX2DEC(capture7[[#This Row],[Column1]])</f>
        <v>0</v>
      </c>
      <c r="G144">
        <f>HEX2DEC(capture7[[#This Row],[Column2]])</f>
        <v>8</v>
      </c>
      <c r="H144">
        <f>HEX2DEC(capture7[[#This Row],[Column3]])</f>
        <v>0</v>
      </c>
      <c r="I144">
        <f>HEX2DEC(capture7[[#This Row],[Column4]])</f>
        <v>0</v>
      </c>
      <c r="K144">
        <f t="shared" si="8"/>
        <v>2048</v>
      </c>
      <c r="L144">
        <f t="shared" si="9"/>
        <v>0</v>
      </c>
      <c r="M144" s="2">
        <f>(L144/MAX(L:L))*1000</f>
        <v>0</v>
      </c>
      <c r="N144" s="2">
        <v>0</v>
      </c>
      <c r="O144" t="str">
        <f t="shared" si="10"/>
        <v>0,</v>
      </c>
      <c r="P144">
        <f t="shared" si="11"/>
        <v>0</v>
      </c>
    </row>
    <row r="145" spans="1:16" x14ac:dyDescent="0.35">
      <c r="A145" s="1" t="s">
        <v>5</v>
      </c>
      <c r="B145" s="1" t="s">
        <v>6</v>
      </c>
      <c r="C145" s="1" t="s">
        <v>5</v>
      </c>
      <c r="D145" s="1" t="s">
        <v>5</v>
      </c>
      <c r="E145" s="1" t="str">
        <f>"0X"&amp;capture7[[#This Row],[Column1]]&amp;capture7[[#This Row],[Column2]]&amp;capture7[[#This Row],[Column3]]&amp;capture7[[#This Row],[Column4]]&amp;","</f>
        <v>0X0800,</v>
      </c>
      <c r="F145">
        <f>HEX2DEC(capture7[[#This Row],[Column1]])</f>
        <v>0</v>
      </c>
      <c r="G145">
        <f>HEX2DEC(capture7[[#This Row],[Column2]])</f>
        <v>8</v>
      </c>
      <c r="H145">
        <f>HEX2DEC(capture7[[#This Row],[Column3]])</f>
        <v>0</v>
      </c>
      <c r="I145">
        <f>HEX2DEC(capture7[[#This Row],[Column4]])</f>
        <v>0</v>
      </c>
      <c r="K145">
        <f t="shared" si="8"/>
        <v>2048</v>
      </c>
      <c r="L145">
        <f t="shared" si="9"/>
        <v>0</v>
      </c>
      <c r="M145" s="2">
        <f>(L145/MAX(L:L))*1000</f>
        <v>0</v>
      </c>
      <c r="N145" s="2">
        <v>0</v>
      </c>
      <c r="O145" t="str">
        <f t="shared" si="10"/>
        <v>0,</v>
      </c>
      <c r="P145">
        <f t="shared" si="11"/>
        <v>0</v>
      </c>
    </row>
    <row r="146" spans="1:16" x14ac:dyDescent="0.35">
      <c r="A146" s="1" t="s">
        <v>5</v>
      </c>
      <c r="B146" s="1" t="s">
        <v>5</v>
      </c>
      <c r="C146" s="1" t="s">
        <v>7</v>
      </c>
      <c r="D146" s="1" t="s">
        <v>13</v>
      </c>
      <c r="E146" s="1" t="str">
        <f>"0X"&amp;capture7[[#This Row],[Column1]]&amp;capture7[[#This Row],[Column2]]&amp;capture7[[#This Row],[Column3]]&amp;capture7[[#This Row],[Column4]]&amp;","</f>
        <v>0X004f,</v>
      </c>
      <c r="F146">
        <f>HEX2DEC(capture7[[#This Row],[Column1]])</f>
        <v>0</v>
      </c>
      <c r="G146">
        <f>HEX2DEC(capture7[[#This Row],[Column2]])</f>
        <v>0</v>
      </c>
      <c r="H146">
        <f>HEX2DEC(capture7[[#This Row],[Column3]])</f>
        <v>4</v>
      </c>
      <c r="I146">
        <f>HEX2DEC(capture7[[#This Row],[Column4]])</f>
        <v>15</v>
      </c>
      <c r="K146">
        <f t="shared" si="8"/>
        <v>79</v>
      </c>
      <c r="L146">
        <f t="shared" si="9"/>
        <v>0</v>
      </c>
      <c r="M146" s="2">
        <f>(L146/MAX(L:L))*1000</f>
        <v>0</v>
      </c>
      <c r="N146" s="2">
        <v>0</v>
      </c>
      <c r="O146" t="str">
        <f t="shared" si="10"/>
        <v>0,</v>
      </c>
      <c r="P146">
        <f t="shared" si="11"/>
        <v>0</v>
      </c>
    </row>
    <row r="147" spans="1:16" x14ac:dyDescent="0.35">
      <c r="A147" s="1" t="s">
        <v>7</v>
      </c>
      <c r="B147" s="1" t="s">
        <v>13</v>
      </c>
      <c r="C147" s="1" t="s">
        <v>5</v>
      </c>
      <c r="D147" s="1" t="s">
        <v>8</v>
      </c>
      <c r="E147" s="1" t="str">
        <f>"0X"&amp;capture7[[#This Row],[Column1]]&amp;capture7[[#This Row],[Column2]]&amp;capture7[[#This Row],[Column3]]&amp;capture7[[#This Row],[Column4]]&amp;","</f>
        <v>0X4f0d,</v>
      </c>
      <c r="F147">
        <f>HEX2DEC(capture7[[#This Row],[Column1]])</f>
        <v>4</v>
      </c>
      <c r="G147">
        <f>HEX2DEC(capture7[[#This Row],[Column2]])</f>
        <v>15</v>
      </c>
      <c r="H147">
        <f>HEX2DEC(capture7[[#This Row],[Column3]])</f>
        <v>0</v>
      </c>
      <c r="I147">
        <f>HEX2DEC(capture7[[#This Row],[Column4]])</f>
        <v>13</v>
      </c>
      <c r="K147">
        <f t="shared" si="8"/>
        <v>20237</v>
      </c>
      <c r="L147">
        <f t="shared" si="9"/>
        <v>0</v>
      </c>
      <c r="M147" s="2">
        <f>(L147/MAX(L:L))*1000</f>
        <v>0</v>
      </c>
      <c r="N147" s="2">
        <v>0</v>
      </c>
      <c r="O147" t="str">
        <f t="shared" si="10"/>
        <v>0,</v>
      </c>
      <c r="P147">
        <f t="shared" si="11"/>
        <v>0</v>
      </c>
    </row>
    <row r="148" spans="1:16" x14ac:dyDescent="0.35">
      <c r="A148" s="1" t="s">
        <v>7</v>
      </c>
      <c r="B148" s="1" t="s">
        <v>13</v>
      </c>
      <c r="C148" s="1" t="s">
        <v>5</v>
      </c>
      <c r="D148" s="1" t="s">
        <v>8</v>
      </c>
      <c r="E148" s="1" t="str">
        <f>"0X"&amp;capture7[[#This Row],[Column1]]&amp;capture7[[#This Row],[Column2]]&amp;capture7[[#This Row],[Column3]]&amp;capture7[[#This Row],[Column4]]&amp;","</f>
        <v>0X4f0d,</v>
      </c>
      <c r="F148">
        <f>HEX2DEC(capture7[[#This Row],[Column1]])</f>
        <v>4</v>
      </c>
      <c r="G148">
        <f>HEX2DEC(capture7[[#This Row],[Column2]])</f>
        <v>15</v>
      </c>
      <c r="H148">
        <f>HEX2DEC(capture7[[#This Row],[Column3]])</f>
        <v>0</v>
      </c>
      <c r="I148">
        <f>HEX2DEC(capture7[[#This Row],[Column4]])</f>
        <v>13</v>
      </c>
      <c r="K148">
        <f t="shared" si="8"/>
        <v>20237</v>
      </c>
      <c r="L148">
        <f t="shared" si="9"/>
        <v>0</v>
      </c>
      <c r="M148" s="2">
        <f>(L148/MAX(L:L))*1000</f>
        <v>0</v>
      </c>
      <c r="N148" s="2">
        <v>0</v>
      </c>
      <c r="O148" t="str">
        <f t="shared" si="10"/>
        <v>0,</v>
      </c>
      <c r="P148">
        <f t="shared" si="11"/>
        <v>0</v>
      </c>
    </row>
    <row r="149" spans="1:16" x14ac:dyDescent="0.35">
      <c r="A149" s="1" t="s">
        <v>5</v>
      </c>
      <c r="B149" s="1" t="s">
        <v>8</v>
      </c>
      <c r="C149" s="1" t="s">
        <v>5</v>
      </c>
      <c r="D149" s="1" t="s">
        <v>6</v>
      </c>
      <c r="E149" s="1" t="str">
        <f>"0X"&amp;capture7[[#This Row],[Column1]]&amp;capture7[[#This Row],[Column2]]&amp;capture7[[#This Row],[Column3]]&amp;capture7[[#This Row],[Column4]]&amp;","</f>
        <v>0X0d08,</v>
      </c>
      <c r="F149">
        <f>HEX2DEC(capture7[[#This Row],[Column1]])</f>
        <v>0</v>
      </c>
      <c r="G149">
        <f>HEX2DEC(capture7[[#This Row],[Column2]])</f>
        <v>13</v>
      </c>
      <c r="H149">
        <f>HEX2DEC(capture7[[#This Row],[Column3]])</f>
        <v>0</v>
      </c>
      <c r="I149">
        <f>HEX2DEC(capture7[[#This Row],[Column4]])</f>
        <v>8</v>
      </c>
      <c r="K149">
        <f t="shared" si="8"/>
        <v>3336</v>
      </c>
      <c r="L149">
        <f t="shared" si="9"/>
        <v>0</v>
      </c>
      <c r="M149" s="2">
        <f>(L149/MAX(L:L))*1000</f>
        <v>0</v>
      </c>
      <c r="N149" s="2">
        <v>0</v>
      </c>
      <c r="O149" t="str">
        <f t="shared" si="10"/>
        <v>0,</v>
      </c>
      <c r="P149">
        <f t="shared" si="11"/>
        <v>0</v>
      </c>
    </row>
    <row r="150" spans="1:16" x14ac:dyDescent="0.35">
      <c r="A150" s="1" t="s">
        <v>5</v>
      </c>
      <c r="B150" s="1" t="s">
        <v>6</v>
      </c>
      <c r="C150" s="1" t="s">
        <v>5</v>
      </c>
      <c r="D150" s="1" t="s">
        <v>5</v>
      </c>
      <c r="E150" s="1" t="str">
        <f>"0X"&amp;capture7[[#This Row],[Column1]]&amp;capture7[[#This Row],[Column2]]&amp;capture7[[#This Row],[Column3]]&amp;capture7[[#This Row],[Column4]]&amp;","</f>
        <v>0X0800,</v>
      </c>
      <c r="F150">
        <f>HEX2DEC(capture7[[#This Row],[Column1]])</f>
        <v>0</v>
      </c>
      <c r="G150">
        <f>HEX2DEC(capture7[[#This Row],[Column2]])</f>
        <v>8</v>
      </c>
      <c r="H150">
        <f>HEX2DEC(capture7[[#This Row],[Column3]])</f>
        <v>0</v>
      </c>
      <c r="I150">
        <f>HEX2DEC(capture7[[#This Row],[Column4]])</f>
        <v>0</v>
      </c>
      <c r="K150">
        <f t="shared" si="8"/>
        <v>2048</v>
      </c>
      <c r="L150">
        <f t="shared" si="9"/>
        <v>0</v>
      </c>
      <c r="M150" s="2">
        <f>(L150/MAX(L:L))*1000</f>
        <v>0</v>
      </c>
      <c r="N150" s="2">
        <v>0</v>
      </c>
      <c r="O150" t="str">
        <f t="shared" si="10"/>
        <v>0,</v>
      </c>
      <c r="P150">
        <f t="shared" si="11"/>
        <v>0</v>
      </c>
    </row>
    <row r="151" spans="1:16" x14ac:dyDescent="0.35">
      <c r="A151" s="1" t="s">
        <v>5</v>
      </c>
      <c r="B151" s="1" t="s">
        <v>8</v>
      </c>
      <c r="C151" s="1" t="s">
        <v>5</v>
      </c>
      <c r="D151" s="1" t="s">
        <v>6</v>
      </c>
      <c r="E151" s="1" t="str">
        <f>"0X"&amp;capture7[[#This Row],[Column1]]&amp;capture7[[#This Row],[Column2]]&amp;capture7[[#This Row],[Column3]]&amp;capture7[[#This Row],[Column4]]&amp;","</f>
        <v>0X0d08,</v>
      </c>
      <c r="F151">
        <f>HEX2DEC(capture7[[#This Row],[Column1]])</f>
        <v>0</v>
      </c>
      <c r="G151">
        <f>HEX2DEC(capture7[[#This Row],[Column2]])</f>
        <v>13</v>
      </c>
      <c r="H151">
        <f>HEX2DEC(capture7[[#This Row],[Column3]])</f>
        <v>0</v>
      </c>
      <c r="I151">
        <f>HEX2DEC(capture7[[#This Row],[Column4]])</f>
        <v>8</v>
      </c>
      <c r="K151">
        <f t="shared" si="8"/>
        <v>3336</v>
      </c>
      <c r="L151">
        <f t="shared" si="9"/>
        <v>0</v>
      </c>
      <c r="M151" s="2">
        <f>(L151/MAX(L:L))*1000</f>
        <v>0</v>
      </c>
      <c r="N151" s="2">
        <v>0</v>
      </c>
      <c r="O151" t="str">
        <f t="shared" si="10"/>
        <v>0,</v>
      </c>
      <c r="P151">
        <f t="shared" si="11"/>
        <v>0</v>
      </c>
    </row>
    <row r="152" spans="1:16" x14ac:dyDescent="0.35">
      <c r="A152" s="1" t="s">
        <v>5</v>
      </c>
      <c r="B152" s="1" t="s">
        <v>8</v>
      </c>
      <c r="C152" s="1" t="s">
        <v>5</v>
      </c>
      <c r="D152" s="1" t="s">
        <v>6</v>
      </c>
      <c r="E152" s="1" t="str">
        <f>"0X"&amp;capture7[[#This Row],[Column1]]&amp;capture7[[#This Row],[Column2]]&amp;capture7[[#This Row],[Column3]]&amp;capture7[[#This Row],[Column4]]&amp;","</f>
        <v>0X0d08,</v>
      </c>
      <c r="F152">
        <f>HEX2DEC(capture7[[#This Row],[Column1]])</f>
        <v>0</v>
      </c>
      <c r="G152">
        <f>HEX2DEC(capture7[[#This Row],[Column2]])</f>
        <v>13</v>
      </c>
      <c r="H152">
        <f>HEX2DEC(capture7[[#This Row],[Column3]])</f>
        <v>0</v>
      </c>
      <c r="I152">
        <f>HEX2DEC(capture7[[#This Row],[Column4]])</f>
        <v>8</v>
      </c>
      <c r="K152">
        <f t="shared" si="8"/>
        <v>3336</v>
      </c>
      <c r="L152">
        <f t="shared" si="9"/>
        <v>0</v>
      </c>
      <c r="M152" s="2">
        <f>(L152/MAX(L:L))*1000</f>
        <v>0</v>
      </c>
      <c r="N152" s="2">
        <v>0</v>
      </c>
      <c r="O152" t="str">
        <f t="shared" si="10"/>
        <v>0,</v>
      </c>
      <c r="P152">
        <f t="shared" si="11"/>
        <v>0</v>
      </c>
    </row>
    <row r="153" spans="1:16" x14ac:dyDescent="0.35">
      <c r="A153" s="1" t="s">
        <v>7</v>
      </c>
      <c r="B153" s="1" t="s">
        <v>13</v>
      </c>
      <c r="C153" s="1" t="s">
        <v>5</v>
      </c>
      <c r="D153" s="1" t="s">
        <v>8</v>
      </c>
      <c r="E153" s="1" t="str">
        <f>"0X"&amp;capture7[[#This Row],[Column1]]&amp;capture7[[#This Row],[Column2]]&amp;capture7[[#This Row],[Column3]]&amp;capture7[[#This Row],[Column4]]&amp;","</f>
        <v>0X4f0d,</v>
      </c>
      <c r="F153">
        <f>HEX2DEC(capture7[[#This Row],[Column1]])</f>
        <v>4</v>
      </c>
      <c r="G153">
        <f>HEX2DEC(capture7[[#This Row],[Column2]])</f>
        <v>15</v>
      </c>
      <c r="H153">
        <f>HEX2DEC(capture7[[#This Row],[Column3]])</f>
        <v>0</v>
      </c>
      <c r="I153">
        <f>HEX2DEC(capture7[[#This Row],[Column4]])</f>
        <v>13</v>
      </c>
      <c r="K153">
        <f t="shared" si="8"/>
        <v>20237</v>
      </c>
      <c r="L153">
        <f t="shared" si="9"/>
        <v>0</v>
      </c>
      <c r="M153" s="2">
        <f>(L153/MAX(L:L))*1000</f>
        <v>0</v>
      </c>
      <c r="N153" s="2">
        <v>0</v>
      </c>
      <c r="O153" t="str">
        <f t="shared" si="10"/>
        <v>0,</v>
      </c>
      <c r="P153">
        <f t="shared" si="11"/>
        <v>0</v>
      </c>
    </row>
    <row r="154" spans="1:16" x14ac:dyDescent="0.35">
      <c r="A154" s="1" t="s">
        <v>7</v>
      </c>
      <c r="B154" s="1" t="s">
        <v>13</v>
      </c>
      <c r="C154" s="1" t="s">
        <v>5</v>
      </c>
      <c r="D154" s="1" t="s">
        <v>8</v>
      </c>
      <c r="E154" s="1" t="str">
        <f>"0X"&amp;capture7[[#This Row],[Column1]]&amp;capture7[[#This Row],[Column2]]&amp;capture7[[#This Row],[Column3]]&amp;capture7[[#This Row],[Column4]]&amp;","</f>
        <v>0X4f0d,</v>
      </c>
      <c r="F154">
        <f>HEX2DEC(capture7[[#This Row],[Column1]])</f>
        <v>4</v>
      </c>
      <c r="G154">
        <f>HEX2DEC(capture7[[#This Row],[Column2]])</f>
        <v>15</v>
      </c>
      <c r="H154">
        <f>HEX2DEC(capture7[[#This Row],[Column3]])</f>
        <v>0</v>
      </c>
      <c r="I154">
        <f>HEX2DEC(capture7[[#This Row],[Column4]])</f>
        <v>13</v>
      </c>
      <c r="K154">
        <f t="shared" si="8"/>
        <v>20237</v>
      </c>
      <c r="L154">
        <f t="shared" si="9"/>
        <v>0</v>
      </c>
      <c r="M154" s="2">
        <f>(L154/MAX(L:L))*1000</f>
        <v>0</v>
      </c>
      <c r="N154" s="2">
        <v>0</v>
      </c>
      <c r="O154" t="str">
        <f t="shared" si="10"/>
        <v>0,</v>
      </c>
      <c r="P154">
        <f t="shared" si="11"/>
        <v>0</v>
      </c>
    </row>
    <row r="155" spans="1:16" x14ac:dyDescent="0.35">
      <c r="A155" s="1" t="s">
        <v>7</v>
      </c>
      <c r="B155" s="1" t="s">
        <v>13</v>
      </c>
      <c r="C155" s="1" t="s">
        <v>5</v>
      </c>
      <c r="D155" s="1" t="s">
        <v>8</v>
      </c>
      <c r="E155" s="1" t="str">
        <f>"0X"&amp;capture7[[#This Row],[Column1]]&amp;capture7[[#This Row],[Column2]]&amp;capture7[[#This Row],[Column3]]&amp;capture7[[#This Row],[Column4]]&amp;","</f>
        <v>0X4f0d,</v>
      </c>
      <c r="F155">
        <f>HEX2DEC(capture7[[#This Row],[Column1]])</f>
        <v>4</v>
      </c>
      <c r="G155">
        <f>HEX2DEC(capture7[[#This Row],[Column2]])</f>
        <v>15</v>
      </c>
      <c r="H155">
        <f>HEX2DEC(capture7[[#This Row],[Column3]])</f>
        <v>0</v>
      </c>
      <c r="I155">
        <f>HEX2DEC(capture7[[#This Row],[Column4]])</f>
        <v>13</v>
      </c>
      <c r="K155">
        <f t="shared" si="8"/>
        <v>20237</v>
      </c>
      <c r="L155">
        <f t="shared" si="9"/>
        <v>0</v>
      </c>
      <c r="M155" s="2">
        <f>(L155/MAX(L:L))*1000</f>
        <v>0</v>
      </c>
      <c r="N155" s="2">
        <v>0</v>
      </c>
      <c r="O155" t="str">
        <f t="shared" si="10"/>
        <v>0,</v>
      </c>
      <c r="P155">
        <f t="shared" si="11"/>
        <v>0</v>
      </c>
    </row>
    <row r="156" spans="1:16" x14ac:dyDescent="0.35">
      <c r="A156" s="1" t="s">
        <v>5</v>
      </c>
      <c r="B156" s="1" t="s">
        <v>8</v>
      </c>
      <c r="C156" s="1" t="s">
        <v>5</v>
      </c>
      <c r="D156" s="1" t="s">
        <v>6</v>
      </c>
      <c r="E156" s="1" t="str">
        <f>"0X"&amp;capture7[[#This Row],[Column1]]&amp;capture7[[#This Row],[Column2]]&amp;capture7[[#This Row],[Column3]]&amp;capture7[[#This Row],[Column4]]&amp;","</f>
        <v>0X0d08,</v>
      </c>
      <c r="F156">
        <f>HEX2DEC(capture7[[#This Row],[Column1]])</f>
        <v>0</v>
      </c>
      <c r="G156">
        <f>HEX2DEC(capture7[[#This Row],[Column2]])</f>
        <v>13</v>
      </c>
      <c r="H156">
        <f>HEX2DEC(capture7[[#This Row],[Column3]])</f>
        <v>0</v>
      </c>
      <c r="I156">
        <f>HEX2DEC(capture7[[#This Row],[Column4]])</f>
        <v>8</v>
      </c>
      <c r="K156">
        <f t="shared" si="8"/>
        <v>3336</v>
      </c>
      <c r="L156">
        <f t="shared" si="9"/>
        <v>0</v>
      </c>
      <c r="M156" s="2">
        <f>(L156/MAX(L:L))*1000</f>
        <v>0</v>
      </c>
      <c r="N156" s="2">
        <v>0</v>
      </c>
      <c r="O156" t="str">
        <f t="shared" si="10"/>
        <v>0,</v>
      </c>
      <c r="P156">
        <f t="shared" si="11"/>
        <v>0</v>
      </c>
    </row>
    <row r="157" spans="1:16" x14ac:dyDescent="0.35">
      <c r="A157" s="1" t="s">
        <v>5</v>
      </c>
      <c r="B157" s="1" t="s">
        <v>8</v>
      </c>
      <c r="C157" s="1" t="s">
        <v>5</v>
      </c>
      <c r="D157" s="1" t="s">
        <v>6</v>
      </c>
      <c r="E157" s="1" t="str">
        <f>"0X"&amp;capture7[[#This Row],[Column1]]&amp;capture7[[#This Row],[Column2]]&amp;capture7[[#This Row],[Column3]]&amp;capture7[[#This Row],[Column4]]&amp;","</f>
        <v>0X0d08,</v>
      </c>
      <c r="F157">
        <f>HEX2DEC(capture7[[#This Row],[Column1]])</f>
        <v>0</v>
      </c>
      <c r="G157">
        <f>HEX2DEC(capture7[[#This Row],[Column2]])</f>
        <v>13</v>
      </c>
      <c r="H157">
        <f>HEX2DEC(capture7[[#This Row],[Column3]])</f>
        <v>0</v>
      </c>
      <c r="I157">
        <f>HEX2DEC(capture7[[#This Row],[Column4]])</f>
        <v>8</v>
      </c>
      <c r="K157">
        <f t="shared" si="8"/>
        <v>3336</v>
      </c>
      <c r="L157">
        <f t="shared" si="9"/>
        <v>0</v>
      </c>
      <c r="M157" s="2">
        <f>(L157/MAX(L:L))*1000</f>
        <v>0</v>
      </c>
      <c r="N157" s="2">
        <v>0</v>
      </c>
      <c r="O157" t="str">
        <f t="shared" si="10"/>
        <v>0,</v>
      </c>
      <c r="P157">
        <f t="shared" si="11"/>
        <v>0</v>
      </c>
    </row>
    <row r="158" spans="1:16" x14ac:dyDescent="0.35">
      <c r="A158" s="1" t="s">
        <v>5</v>
      </c>
      <c r="B158" s="1" t="s">
        <v>6</v>
      </c>
      <c r="C158" s="1" t="s">
        <v>5</v>
      </c>
      <c r="D158" s="1" t="s">
        <v>5</v>
      </c>
      <c r="E158" s="1" t="str">
        <f>"0X"&amp;capture7[[#This Row],[Column1]]&amp;capture7[[#This Row],[Column2]]&amp;capture7[[#This Row],[Column3]]&amp;capture7[[#This Row],[Column4]]&amp;","</f>
        <v>0X0800,</v>
      </c>
      <c r="F158">
        <f>HEX2DEC(capture7[[#This Row],[Column1]])</f>
        <v>0</v>
      </c>
      <c r="G158">
        <f>HEX2DEC(capture7[[#This Row],[Column2]])</f>
        <v>8</v>
      </c>
      <c r="H158">
        <f>HEX2DEC(capture7[[#This Row],[Column3]])</f>
        <v>0</v>
      </c>
      <c r="I158">
        <f>HEX2DEC(capture7[[#This Row],[Column4]])</f>
        <v>0</v>
      </c>
      <c r="K158">
        <f t="shared" si="8"/>
        <v>2048</v>
      </c>
      <c r="L158">
        <f t="shared" si="9"/>
        <v>0</v>
      </c>
      <c r="M158" s="2">
        <f>(L158/MAX(L:L))*1000</f>
        <v>0</v>
      </c>
      <c r="N158" s="2">
        <v>0</v>
      </c>
      <c r="O158" t="str">
        <f t="shared" si="10"/>
        <v>0,</v>
      </c>
      <c r="P158">
        <f t="shared" si="11"/>
        <v>0</v>
      </c>
    </row>
    <row r="159" spans="1:16" x14ac:dyDescent="0.35">
      <c r="A159" s="1" t="s">
        <v>5</v>
      </c>
      <c r="B159" s="1" t="s">
        <v>5</v>
      </c>
      <c r="C159" s="1" t="s">
        <v>7</v>
      </c>
      <c r="D159" s="1" t="s">
        <v>13</v>
      </c>
      <c r="E159" s="1" t="str">
        <f>"0X"&amp;capture7[[#This Row],[Column1]]&amp;capture7[[#This Row],[Column2]]&amp;capture7[[#This Row],[Column3]]&amp;capture7[[#This Row],[Column4]]&amp;","</f>
        <v>0X004f,</v>
      </c>
      <c r="F159">
        <f>HEX2DEC(capture7[[#This Row],[Column1]])</f>
        <v>0</v>
      </c>
      <c r="G159">
        <f>HEX2DEC(capture7[[#This Row],[Column2]])</f>
        <v>0</v>
      </c>
      <c r="H159">
        <f>HEX2DEC(capture7[[#This Row],[Column3]])</f>
        <v>4</v>
      </c>
      <c r="I159">
        <f>HEX2DEC(capture7[[#This Row],[Column4]])</f>
        <v>15</v>
      </c>
      <c r="K159">
        <f t="shared" si="8"/>
        <v>79</v>
      </c>
      <c r="L159">
        <f t="shared" si="9"/>
        <v>0</v>
      </c>
      <c r="M159" s="2">
        <f>(L159/MAX(L:L))*1000</f>
        <v>0</v>
      </c>
      <c r="N159" s="2">
        <v>0</v>
      </c>
      <c r="O159" t="str">
        <f t="shared" si="10"/>
        <v>0,</v>
      </c>
      <c r="P159">
        <f t="shared" si="11"/>
        <v>0</v>
      </c>
    </row>
    <row r="160" spans="1:16" x14ac:dyDescent="0.35">
      <c r="A160" s="1" t="s">
        <v>5</v>
      </c>
      <c r="B160" s="1" t="s">
        <v>8</v>
      </c>
      <c r="C160" s="1" t="s">
        <v>5</v>
      </c>
      <c r="D160" s="1" t="s">
        <v>6</v>
      </c>
      <c r="E160" s="1" t="str">
        <f>"0X"&amp;capture7[[#This Row],[Column1]]&amp;capture7[[#This Row],[Column2]]&amp;capture7[[#This Row],[Column3]]&amp;capture7[[#This Row],[Column4]]&amp;","</f>
        <v>0X0d08,</v>
      </c>
      <c r="F160">
        <f>HEX2DEC(capture7[[#This Row],[Column1]])</f>
        <v>0</v>
      </c>
      <c r="G160">
        <f>HEX2DEC(capture7[[#This Row],[Column2]])</f>
        <v>13</v>
      </c>
      <c r="H160">
        <f>HEX2DEC(capture7[[#This Row],[Column3]])</f>
        <v>0</v>
      </c>
      <c r="I160">
        <f>HEX2DEC(capture7[[#This Row],[Column4]])</f>
        <v>8</v>
      </c>
      <c r="K160">
        <f t="shared" si="8"/>
        <v>3336</v>
      </c>
      <c r="L160">
        <f t="shared" si="9"/>
        <v>0</v>
      </c>
      <c r="M160" s="2">
        <f>(L160/MAX(L:L))*1000</f>
        <v>0</v>
      </c>
      <c r="N160" s="2">
        <v>0</v>
      </c>
      <c r="O160" t="str">
        <f t="shared" si="10"/>
        <v>0,</v>
      </c>
      <c r="P160">
        <f t="shared" si="11"/>
        <v>0</v>
      </c>
    </row>
    <row r="161" spans="1:16" x14ac:dyDescent="0.35">
      <c r="A161" s="1" t="s">
        <v>5</v>
      </c>
      <c r="B161" s="1" t="s">
        <v>5</v>
      </c>
      <c r="C161" s="1" t="s">
        <v>7</v>
      </c>
      <c r="D161" s="1" t="s">
        <v>13</v>
      </c>
      <c r="E161" s="1" t="str">
        <f>"0X"&amp;capture7[[#This Row],[Column1]]&amp;capture7[[#This Row],[Column2]]&amp;capture7[[#This Row],[Column3]]&amp;capture7[[#This Row],[Column4]]&amp;","</f>
        <v>0X004f,</v>
      </c>
      <c r="F161">
        <f>HEX2DEC(capture7[[#This Row],[Column1]])</f>
        <v>0</v>
      </c>
      <c r="G161">
        <f>HEX2DEC(capture7[[#This Row],[Column2]])</f>
        <v>0</v>
      </c>
      <c r="H161">
        <f>HEX2DEC(capture7[[#This Row],[Column3]])</f>
        <v>4</v>
      </c>
      <c r="I161">
        <f>HEX2DEC(capture7[[#This Row],[Column4]])</f>
        <v>15</v>
      </c>
      <c r="K161">
        <f t="shared" si="8"/>
        <v>79</v>
      </c>
      <c r="L161">
        <f t="shared" si="9"/>
        <v>0</v>
      </c>
      <c r="M161" s="2">
        <f>(L161/MAX(L:L))*1000</f>
        <v>0</v>
      </c>
      <c r="N161" s="2">
        <v>0</v>
      </c>
      <c r="O161" t="str">
        <f t="shared" si="10"/>
        <v>0,</v>
      </c>
      <c r="P161">
        <f t="shared" si="11"/>
        <v>0</v>
      </c>
    </row>
    <row r="162" spans="1:16" x14ac:dyDescent="0.35">
      <c r="A162" s="1" t="s">
        <v>5</v>
      </c>
      <c r="B162" s="1" t="s">
        <v>8</v>
      </c>
      <c r="C162" s="1" t="s">
        <v>5</v>
      </c>
      <c r="D162" s="1" t="s">
        <v>6</v>
      </c>
      <c r="E162" s="1" t="str">
        <f>"0X"&amp;capture7[[#This Row],[Column1]]&amp;capture7[[#This Row],[Column2]]&amp;capture7[[#This Row],[Column3]]&amp;capture7[[#This Row],[Column4]]&amp;","</f>
        <v>0X0d08,</v>
      </c>
      <c r="F162">
        <f>HEX2DEC(capture7[[#This Row],[Column1]])</f>
        <v>0</v>
      </c>
      <c r="G162">
        <f>HEX2DEC(capture7[[#This Row],[Column2]])</f>
        <v>13</v>
      </c>
      <c r="H162">
        <f>HEX2DEC(capture7[[#This Row],[Column3]])</f>
        <v>0</v>
      </c>
      <c r="I162">
        <f>HEX2DEC(capture7[[#This Row],[Column4]])</f>
        <v>8</v>
      </c>
      <c r="K162">
        <f t="shared" si="8"/>
        <v>3336</v>
      </c>
      <c r="L162">
        <f t="shared" si="9"/>
        <v>0</v>
      </c>
      <c r="M162" s="2">
        <f>(L162/MAX(L:L))*1000</f>
        <v>0</v>
      </c>
      <c r="N162" s="2">
        <v>0</v>
      </c>
      <c r="O162" t="str">
        <f t="shared" si="10"/>
        <v>0,</v>
      </c>
      <c r="P162">
        <f t="shared" si="11"/>
        <v>0</v>
      </c>
    </row>
    <row r="163" spans="1:16" x14ac:dyDescent="0.35">
      <c r="A163" s="1" t="s">
        <v>5</v>
      </c>
      <c r="B163" s="1" t="s">
        <v>8</v>
      </c>
      <c r="C163" s="1" t="s">
        <v>5</v>
      </c>
      <c r="D163" s="1" t="s">
        <v>6</v>
      </c>
      <c r="E163" s="1" t="str">
        <f>"0X"&amp;capture7[[#This Row],[Column1]]&amp;capture7[[#This Row],[Column2]]&amp;capture7[[#This Row],[Column3]]&amp;capture7[[#This Row],[Column4]]&amp;","</f>
        <v>0X0d08,</v>
      </c>
      <c r="F163">
        <f>HEX2DEC(capture7[[#This Row],[Column1]])</f>
        <v>0</v>
      </c>
      <c r="G163">
        <f>HEX2DEC(capture7[[#This Row],[Column2]])</f>
        <v>13</v>
      </c>
      <c r="H163">
        <f>HEX2DEC(capture7[[#This Row],[Column3]])</f>
        <v>0</v>
      </c>
      <c r="I163">
        <f>HEX2DEC(capture7[[#This Row],[Column4]])</f>
        <v>8</v>
      </c>
      <c r="K163">
        <f t="shared" si="8"/>
        <v>3336</v>
      </c>
      <c r="L163">
        <f t="shared" si="9"/>
        <v>0</v>
      </c>
      <c r="M163" s="2">
        <f>(L163/MAX(L:L))*1000</f>
        <v>0</v>
      </c>
      <c r="N163" s="2">
        <v>0</v>
      </c>
      <c r="O163" t="str">
        <f t="shared" si="10"/>
        <v>0,</v>
      </c>
      <c r="P163">
        <f t="shared" si="11"/>
        <v>0</v>
      </c>
    </row>
    <row r="164" spans="1:16" x14ac:dyDescent="0.35">
      <c r="A164" s="1" t="s">
        <v>7</v>
      </c>
      <c r="B164" s="1" t="s">
        <v>13</v>
      </c>
      <c r="C164" s="1" t="s">
        <v>5</v>
      </c>
      <c r="D164" s="1" t="s">
        <v>8</v>
      </c>
      <c r="E164" s="1" t="str">
        <f>"0X"&amp;capture7[[#This Row],[Column1]]&amp;capture7[[#This Row],[Column2]]&amp;capture7[[#This Row],[Column3]]&amp;capture7[[#This Row],[Column4]]&amp;","</f>
        <v>0X4f0d,</v>
      </c>
      <c r="F164">
        <f>HEX2DEC(capture7[[#This Row],[Column1]])</f>
        <v>4</v>
      </c>
      <c r="G164">
        <f>HEX2DEC(capture7[[#This Row],[Column2]])</f>
        <v>15</v>
      </c>
      <c r="H164">
        <f>HEX2DEC(capture7[[#This Row],[Column3]])</f>
        <v>0</v>
      </c>
      <c r="I164">
        <f>HEX2DEC(capture7[[#This Row],[Column4]])</f>
        <v>13</v>
      </c>
      <c r="K164">
        <f t="shared" si="8"/>
        <v>20237</v>
      </c>
      <c r="L164">
        <f t="shared" si="9"/>
        <v>0</v>
      </c>
      <c r="M164" s="2">
        <f>(L164/MAX(L:L))*1000</f>
        <v>0</v>
      </c>
      <c r="N164" s="2">
        <v>0</v>
      </c>
      <c r="O164" t="str">
        <f t="shared" si="10"/>
        <v>0,</v>
      </c>
      <c r="P164">
        <f t="shared" si="11"/>
        <v>0</v>
      </c>
    </row>
    <row r="165" spans="1:16" x14ac:dyDescent="0.35">
      <c r="A165" s="1" t="s">
        <v>5</v>
      </c>
      <c r="B165" s="1" t="s">
        <v>6</v>
      </c>
      <c r="C165" s="1" t="s">
        <v>5</v>
      </c>
      <c r="D165" s="1" t="s">
        <v>5</v>
      </c>
      <c r="E165" s="1" t="str">
        <f>"0X"&amp;capture7[[#This Row],[Column1]]&amp;capture7[[#This Row],[Column2]]&amp;capture7[[#This Row],[Column3]]&amp;capture7[[#This Row],[Column4]]&amp;","</f>
        <v>0X0800,</v>
      </c>
      <c r="F165">
        <f>HEX2DEC(capture7[[#This Row],[Column1]])</f>
        <v>0</v>
      </c>
      <c r="G165">
        <f>HEX2DEC(capture7[[#This Row],[Column2]])</f>
        <v>8</v>
      </c>
      <c r="H165">
        <f>HEX2DEC(capture7[[#This Row],[Column3]])</f>
        <v>0</v>
      </c>
      <c r="I165">
        <f>HEX2DEC(capture7[[#This Row],[Column4]])</f>
        <v>0</v>
      </c>
      <c r="K165">
        <f t="shared" si="8"/>
        <v>2048</v>
      </c>
      <c r="L165">
        <f t="shared" si="9"/>
        <v>0</v>
      </c>
      <c r="M165" s="2">
        <f>(L165/MAX(L:L))*1000</f>
        <v>0</v>
      </c>
      <c r="N165" s="2">
        <v>0</v>
      </c>
      <c r="O165" t="str">
        <f t="shared" si="10"/>
        <v>0,</v>
      </c>
      <c r="P165">
        <f t="shared" si="11"/>
        <v>0</v>
      </c>
    </row>
    <row r="166" spans="1:16" x14ac:dyDescent="0.35">
      <c r="A166" s="1" t="s">
        <v>5</v>
      </c>
      <c r="B166" s="1" t="s">
        <v>8</v>
      </c>
      <c r="C166" s="1" t="s">
        <v>5</v>
      </c>
      <c r="D166" s="1" t="s">
        <v>6</v>
      </c>
      <c r="E166" s="1" t="str">
        <f>"0X"&amp;capture7[[#This Row],[Column1]]&amp;capture7[[#This Row],[Column2]]&amp;capture7[[#This Row],[Column3]]&amp;capture7[[#This Row],[Column4]]&amp;","</f>
        <v>0X0d08,</v>
      </c>
      <c r="F166">
        <f>HEX2DEC(capture7[[#This Row],[Column1]])</f>
        <v>0</v>
      </c>
      <c r="G166">
        <f>HEX2DEC(capture7[[#This Row],[Column2]])</f>
        <v>13</v>
      </c>
      <c r="H166">
        <f>HEX2DEC(capture7[[#This Row],[Column3]])</f>
        <v>0</v>
      </c>
      <c r="I166">
        <f>HEX2DEC(capture7[[#This Row],[Column4]])</f>
        <v>8</v>
      </c>
      <c r="K166">
        <f t="shared" si="8"/>
        <v>3336</v>
      </c>
      <c r="L166">
        <f t="shared" si="9"/>
        <v>0</v>
      </c>
      <c r="M166" s="2">
        <f>(L166/MAX(L:L))*1000</f>
        <v>0</v>
      </c>
      <c r="N166" s="2">
        <v>0</v>
      </c>
      <c r="O166" t="str">
        <f t="shared" si="10"/>
        <v>0,</v>
      </c>
      <c r="P166">
        <f t="shared" si="11"/>
        <v>0</v>
      </c>
    </row>
    <row r="167" spans="1:16" x14ac:dyDescent="0.35">
      <c r="A167" s="1" t="s">
        <v>5</v>
      </c>
      <c r="B167" s="1" t="s">
        <v>6</v>
      </c>
      <c r="C167" s="1" t="s">
        <v>5</v>
      </c>
      <c r="D167" s="1" t="s">
        <v>5</v>
      </c>
      <c r="E167" s="1" t="str">
        <f>"0X"&amp;capture7[[#This Row],[Column1]]&amp;capture7[[#This Row],[Column2]]&amp;capture7[[#This Row],[Column3]]&amp;capture7[[#This Row],[Column4]]&amp;","</f>
        <v>0X0800,</v>
      </c>
      <c r="F167">
        <f>HEX2DEC(capture7[[#This Row],[Column1]])</f>
        <v>0</v>
      </c>
      <c r="G167">
        <f>HEX2DEC(capture7[[#This Row],[Column2]])</f>
        <v>8</v>
      </c>
      <c r="H167">
        <f>HEX2DEC(capture7[[#This Row],[Column3]])</f>
        <v>0</v>
      </c>
      <c r="I167">
        <f>HEX2DEC(capture7[[#This Row],[Column4]])</f>
        <v>0</v>
      </c>
      <c r="K167">
        <f t="shared" si="8"/>
        <v>2048</v>
      </c>
      <c r="L167">
        <f t="shared" si="9"/>
        <v>0</v>
      </c>
      <c r="M167" s="2">
        <f>(L167/MAX(L:L))*1000</f>
        <v>0</v>
      </c>
      <c r="N167" s="2">
        <v>0</v>
      </c>
      <c r="O167" t="str">
        <f t="shared" si="10"/>
        <v>0,</v>
      </c>
      <c r="P167">
        <f t="shared" si="11"/>
        <v>0</v>
      </c>
    </row>
    <row r="168" spans="1:16" x14ac:dyDescent="0.35">
      <c r="A168" s="1" t="s">
        <v>5</v>
      </c>
      <c r="B168" s="1" t="s">
        <v>8</v>
      </c>
      <c r="C168" s="1" t="s">
        <v>5</v>
      </c>
      <c r="D168" s="1" t="s">
        <v>6</v>
      </c>
      <c r="E168" s="1" t="str">
        <f>"0X"&amp;capture7[[#This Row],[Column1]]&amp;capture7[[#This Row],[Column2]]&amp;capture7[[#This Row],[Column3]]&amp;capture7[[#This Row],[Column4]]&amp;","</f>
        <v>0X0d08,</v>
      </c>
      <c r="F168">
        <f>HEX2DEC(capture7[[#This Row],[Column1]])</f>
        <v>0</v>
      </c>
      <c r="G168">
        <f>HEX2DEC(capture7[[#This Row],[Column2]])</f>
        <v>13</v>
      </c>
      <c r="H168">
        <f>HEX2DEC(capture7[[#This Row],[Column3]])</f>
        <v>0</v>
      </c>
      <c r="I168">
        <f>HEX2DEC(capture7[[#This Row],[Column4]])</f>
        <v>8</v>
      </c>
      <c r="K168">
        <f t="shared" si="8"/>
        <v>3336</v>
      </c>
      <c r="L168">
        <f t="shared" si="9"/>
        <v>0</v>
      </c>
      <c r="M168" s="2">
        <f>(L168/MAX(L:L))*1000</f>
        <v>0</v>
      </c>
      <c r="N168" s="2">
        <v>0</v>
      </c>
      <c r="O168" t="str">
        <f t="shared" si="10"/>
        <v>0,</v>
      </c>
      <c r="P168">
        <f t="shared" si="11"/>
        <v>0</v>
      </c>
    </row>
    <row r="169" spans="1:16" x14ac:dyDescent="0.35">
      <c r="A169" s="1" t="s">
        <v>7</v>
      </c>
      <c r="B169" s="1" t="s">
        <v>13</v>
      </c>
      <c r="C169" s="1" t="s">
        <v>5</v>
      </c>
      <c r="D169" s="1" t="s">
        <v>8</v>
      </c>
      <c r="E169" s="1" t="str">
        <f>"0X"&amp;capture7[[#This Row],[Column1]]&amp;capture7[[#This Row],[Column2]]&amp;capture7[[#This Row],[Column3]]&amp;capture7[[#This Row],[Column4]]&amp;","</f>
        <v>0X4f0d,</v>
      </c>
      <c r="F169">
        <f>HEX2DEC(capture7[[#This Row],[Column1]])</f>
        <v>4</v>
      </c>
      <c r="G169">
        <f>HEX2DEC(capture7[[#This Row],[Column2]])</f>
        <v>15</v>
      </c>
      <c r="H169">
        <f>HEX2DEC(capture7[[#This Row],[Column3]])</f>
        <v>0</v>
      </c>
      <c r="I169">
        <f>HEX2DEC(capture7[[#This Row],[Column4]])</f>
        <v>13</v>
      </c>
      <c r="K169">
        <f t="shared" si="8"/>
        <v>20237</v>
      </c>
      <c r="L169">
        <f t="shared" si="9"/>
        <v>0</v>
      </c>
      <c r="M169" s="2">
        <f>(L169/MAX(L:L))*1000</f>
        <v>0</v>
      </c>
      <c r="N169" s="2">
        <v>0</v>
      </c>
      <c r="O169" t="str">
        <f t="shared" si="10"/>
        <v>0,</v>
      </c>
      <c r="P169">
        <f t="shared" si="11"/>
        <v>0</v>
      </c>
    </row>
    <row r="170" spans="1:16" x14ac:dyDescent="0.35">
      <c r="A170" s="1" t="s">
        <v>7</v>
      </c>
      <c r="B170" s="1" t="s">
        <v>13</v>
      </c>
      <c r="C170" s="1" t="s">
        <v>5</v>
      </c>
      <c r="D170" s="1" t="s">
        <v>8</v>
      </c>
      <c r="E170" s="1" t="str">
        <f>"0X"&amp;capture7[[#This Row],[Column1]]&amp;capture7[[#This Row],[Column2]]&amp;capture7[[#This Row],[Column3]]&amp;capture7[[#This Row],[Column4]]&amp;","</f>
        <v>0X4f0d,</v>
      </c>
      <c r="F170">
        <f>HEX2DEC(capture7[[#This Row],[Column1]])</f>
        <v>4</v>
      </c>
      <c r="G170">
        <f>HEX2DEC(capture7[[#This Row],[Column2]])</f>
        <v>15</v>
      </c>
      <c r="H170">
        <f>HEX2DEC(capture7[[#This Row],[Column3]])</f>
        <v>0</v>
      </c>
      <c r="I170">
        <f>HEX2DEC(capture7[[#This Row],[Column4]])</f>
        <v>13</v>
      </c>
      <c r="K170">
        <f t="shared" si="8"/>
        <v>20237</v>
      </c>
      <c r="L170">
        <f t="shared" si="9"/>
        <v>0</v>
      </c>
      <c r="M170" s="2">
        <f>(L170/MAX(L:L))*1000</f>
        <v>0</v>
      </c>
      <c r="N170" s="2">
        <v>0</v>
      </c>
      <c r="O170" t="str">
        <f t="shared" si="10"/>
        <v>0,</v>
      </c>
      <c r="P170">
        <f t="shared" si="11"/>
        <v>0</v>
      </c>
    </row>
    <row r="171" spans="1:16" x14ac:dyDescent="0.35">
      <c r="A171" s="1" t="s">
        <v>7</v>
      </c>
      <c r="B171" s="1" t="s">
        <v>13</v>
      </c>
      <c r="C171" s="1" t="s">
        <v>5</v>
      </c>
      <c r="D171" s="1" t="s">
        <v>8</v>
      </c>
      <c r="E171" s="1" t="str">
        <f>"0X"&amp;capture7[[#This Row],[Column1]]&amp;capture7[[#This Row],[Column2]]&amp;capture7[[#This Row],[Column3]]&amp;capture7[[#This Row],[Column4]]&amp;","</f>
        <v>0X4f0d,</v>
      </c>
      <c r="F171">
        <f>HEX2DEC(capture7[[#This Row],[Column1]])</f>
        <v>4</v>
      </c>
      <c r="G171">
        <f>HEX2DEC(capture7[[#This Row],[Column2]])</f>
        <v>15</v>
      </c>
      <c r="H171">
        <f>HEX2DEC(capture7[[#This Row],[Column3]])</f>
        <v>0</v>
      </c>
      <c r="I171">
        <f>HEX2DEC(capture7[[#This Row],[Column4]])</f>
        <v>13</v>
      </c>
      <c r="K171">
        <f t="shared" si="8"/>
        <v>20237</v>
      </c>
      <c r="L171">
        <f t="shared" si="9"/>
        <v>0</v>
      </c>
      <c r="M171" s="2">
        <f>(L171/MAX(L:L))*1000</f>
        <v>0</v>
      </c>
      <c r="N171" s="2">
        <v>0</v>
      </c>
      <c r="O171" t="str">
        <f t="shared" si="10"/>
        <v>0,</v>
      </c>
      <c r="P171">
        <f t="shared" si="11"/>
        <v>0</v>
      </c>
    </row>
    <row r="172" spans="1:16" x14ac:dyDescent="0.35">
      <c r="A172" s="1" t="s">
        <v>5</v>
      </c>
      <c r="B172" s="1" t="s">
        <v>5</v>
      </c>
      <c r="C172" s="1" t="s">
        <v>7</v>
      </c>
      <c r="D172" s="1" t="s">
        <v>13</v>
      </c>
      <c r="E172" s="1" t="str">
        <f>"0X"&amp;capture7[[#This Row],[Column1]]&amp;capture7[[#This Row],[Column2]]&amp;capture7[[#This Row],[Column3]]&amp;capture7[[#This Row],[Column4]]&amp;","</f>
        <v>0X004f,</v>
      </c>
      <c r="F172">
        <f>HEX2DEC(capture7[[#This Row],[Column1]])</f>
        <v>0</v>
      </c>
      <c r="G172">
        <f>HEX2DEC(capture7[[#This Row],[Column2]])</f>
        <v>0</v>
      </c>
      <c r="H172">
        <f>HEX2DEC(capture7[[#This Row],[Column3]])</f>
        <v>4</v>
      </c>
      <c r="I172">
        <f>HEX2DEC(capture7[[#This Row],[Column4]])</f>
        <v>15</v>
      </c>
      <c r="K172">
        <f t="shared" si="8"/>
        <v>79</v>
      </c>
      <c r="L172">
        <f t="shared" si="9"/>
        <v>0</v>
      </c>
      <c r="M172" s="2">
        <f>(L172/MAX(L:L))*1000</f>
        <v>0</v>
      </c>
      <c r="N172" s="2">
        <v>0</v>
      </c>
      <c r="O172" t="str">
        <f t="shared" si="10"/>
        <v>0,</v>
      </c>
      <c r="P172">
        <f t="shared" si="11"/>
        <v>0</v>
      </c>
    </row>
    <row r="173" spans="1:16" x14ac:dyDescent="0.35">
      <c r="A173" s="1" t="s">
        <v>5</v>
      </c>
      <c r="B173" s="1" t="s">
        <v>5</v>
      </c>
      <c r="C173" s="1" t="s">
        <v>7</v>
      </c>
      <c r="D173" s="1" t="s">
        <v>13</v>
      </c>
      <c r="E173" s="1" t="str">
        <f>"0X"&amp;capture7[[#This Row],[Column1]]&amp;capture7[[#This Row],[Column2]]&amp;capture7[[#This Row],[Column3]]&amp;capture7[[#This Row],[Column4]]&amp;","</f>
        <v>0X004f,</v>
      </c>
      <c r="F173">
        <f>HEX2DEC(capture7[[#This Row],[Column1]])</f>
        <v>0</v>
      </c>
      <c r="G173">
        <f>HEX2DEC(capture7[[#This Row],[Column2]])</f>
        <v>0</v>
      </c>
      <c r="H173">
        <f>HEX2DEC(capture7[[#This Row],[Column3]])</f>
        <v>4</v>
      </c>
      <c r="I173">
        <f>HEX2DEC(capture7[[#This Row],[Column4]])</f>
        <v>15</v>
      </c>
      <c r="K173">
        <f t="shared" si="8"/>
        <v>79</v>
      </c>
      <c r="L173">
        <f t="shared" si="9"/>
        <v>0</v>
      </c>
      <c r="M173" s="2">
        <f>(L173/MAX(L:L))*1000</f>
        <v>0</v>
      </c>
      <c r="N173" s="2">
        <v>0</v>
      </c>
      <c r="O173" t="str">
        <f t="shared" si="10"/>
        <v>0,</v>
      </c>
      <c r="P173">
        <f t="shared" si="11"/>
        <v>0</v>
      </c>
    </row>
    <row r="174" spans="1:16" x14ac:dyDescent="0.35">
      <c r="A174" s="1" t="s">
        <v>5</v>
      </c>
      <c r="B174" s="1" t="s">
        <v>6</v>
      </c>
      <c r="C174" s="1" t="s">
        <v>5</v>
      </c>
      <c r="D174" s="1" t="s">
        <v>5</v>
      </c>
      <c r="E174" s="1" t="str">
        <f>"0X"&amp;capture7[[#This Row],[Column1]]&amp;capture7[[#This Row],[Column2]]&amp;capture7[[#This Row],[Column3]]&amp;capture7[[#This Row],[Column4]]&amp;","</f>
        <v>0X0800,</v>
      </c>
      <c r="F174">
        <f>HEX2DEC(capture7[[#This Row],[Column1]])</f>
        <v>0</v>
      </c>
      <c r="G174">
        <f>HEX2DEC(capture7[[#This Row],[Column2]])</f>
        <v>8</v>
      </c>
      <c r="H174">
        <f>HEX2DEC(capture7[[#This Row],[Column3]])</f>
        <v>0</v>
      </c>
      <c r="I174">
        <f>HEX2DEC(capture7[[#This Row],[Column4]])</f>
        <v>0</v>
      </c>
      <c r="K174">
        <f t="shared" si="8"/>
        <v>2048</v>
      </c>
      <c r="L174">
        <f t="shared" si="9"/>
        <v>0</v>
      </c>
      <c r="M174" s="2">
        <f>(L174/MAX(L:L))*1000</f>
        <v>0</v>
      </c>
      <c r="N174" s="2">
        <v>0</v>
      </c>
      <c r="O174" t="str">
        <f t="shared" si="10"/>
        <v>0,</v>
      </c>
      <c r="P174">
        <f t="shared" si="11"/>
        <v>0</v>
      </c>
    </row>
    <row r="175" spans="1:16" x14ac:dyDescent="0.35">
      <c r="A175" s="1" t="s">
        <v>5</v>
      </c>
      <c r="B175" s="1" t="s">
        <v>8</v>
      </c>
      <c r="C175" s="1" t="s">
        <v>5</v>
      </c>
      <c r="D175" s="1" t="s">
        <v>6</v>
      </c>
      <c r="E175" s="1" t="str">
        <f>"0X"&amp;capture7[[#This Row],[Column1]]&amp;capture7[[#This Row],[Column2]]&amp;capture7[[#This Row],[Column3]]&amp;capture7[[#This Row],[Column4]]&amp;","</f>
        <v>0X0d08,</v>
      </c>
      <c r="F175">
        <f>HEX2DEC(capture7[[#This Row],[Column1]])</f>
        <v>0</v>
      </c>
      <c r="G175">
        <f>HEX2DEC(capture7[[#This Row],[Column2]])</f>
        <v>13</v>
      </c>
      <c r="H175">
        <f>HEX2DEC(capture7[[#This Row],[Column3]])</f>
        <v>0</v>
      </c>
      <c r="I175">
        <f>HEX2DEC(capture7[[#This Row],[Column4]])</f>
        <v>8</v>
      </c>
      <c r="K175">
        <f t="shared" si="8"/>
        <v>3336</v>
      </c>
      <c r="L175">
        <f t="shared" si="9"/>
        <v>0</v>
      </c>
      <c r="M175" s="2">
        <f>(L175/MAX(L:L))*1000</f>
        <v>0</v>
      </c>
      <c r="N175" s="2">
        <v>0</v>
      </c>
      <c r="O175" t="str">
        <f t="shared" si="10"/>
        <v>0,</v>
      </c>
      <c r="P175">
        <f t="shared" si="11"/>
        <v>0</v>
      </c>
    </row>
    <row r="176" spans="1:16" x14ac:dyDescent="0.35">
      <c r="A176" s="1" t="s">
        <v>5</v>
      </c>
      <c r="B176" s="1" t="s">
        <v>8</v>
      </c>
      <c r="C176" s="1" t="s">
        <v>5</v>
      </c>
      <c r="D176" s="1" t="s">
        <v>6</v>
      </c>
      <c r="E176" s="1" t="str">
        <f>"0X"&amp;capture7[[#This Row],[Column1]]&amp;capture7[[#This Row],[Column2]]&amp;capture7[[#This Row],[Column3]]&amp;capture7[[#This Row],[Column4]]&amp;","</f>
        <v>0X0d08,</v>
      </c>
      <c r="F176">
        <f>HEX2DEC(capture7[[#This Row],[Column1]])</f>
        <v>0</v>
      </c>
      <c r="G176">
        <f>HEX2DEC(capture7[[#This Row],[Column2]])</f>
        <v>13</v>
      </c>
      <c r="H176">
        <f>HEX2DEC(capture7[[#This Row],[Column3]])</f>
        <v>0</v>
      </c>
      <c r="I176">
        <f>HEX2DEC(capture7[[#This Row],[Column4]])</f>
        <v>8</v>
      </c>
      <c r="K176">
        <f t="shared" si="8"/>
        <v>3336</v>
      </c>
      <c r="L176">
        <f t="shared" si="9"/>
        <v>0</v>
      </c>
      <c r="M176" s="2">
        <f>(L176/MAX(L:L))*1000</f>
        <v>0</v>
      </c>
      <c r="N176" s="2">
        <v>0</v>
      </c>
      <c r="O176" t="str">
        <f t="shared" si="10"/>
        <v>0,</v>
      </c>
      <c r="P176">
        <f t="shared" si="11"/>
        <v>0</v>
      </c>
    </row>
    <row r="177" spans="1:16" x14ac:dyDescent="0.35">
      <c r="A177" s="1" t="s">
        <v>5</v>
      </c>
      <c r="B177" s="1" t="s">
        <v>6</v>
      </c>
      <c r="C177" s="1" t="s">
        <v>5</v>
      </c>
      <c r="D177" s="1" t="s">
        <v>5</v>
      </c>
      <c r="E177" s="1" t="str">
        <f>"0X"&amp;capture7[[#This Row],[Column1]]&amp;capture7[[#This Row],[Column2]]&amp;capture7[[#This Row],[Column3]]&amp;capture7[[#This Row],[Column4]]&amp;","</f>
        <v>0X0800,</v>
      </c>
      <c r="F177">
        <f>HEX2DEC(capture7[[#This Row],[Column1]])</f>
        <v>0</v>
      </c>
      <c r="G177">
        <f>HEX2DEC(capture7[[#This Row],[Column2]])</f>
        <v>8</v>
      </c>
      <c r="H177">
        <f>HEX2DEC(capture7[[#This Row],[Column3]])</f>
        <v>0</v>
      </c>
      <c r="I177">
        <f>HEX2DEC(capture7[[#This Row],[Column4]])</f>
        <v>0</v>
      </c>
      <c r="K177">
        <f t="shared" si="8"/>
        <v>2048</v>
      </c>
      <c r="L177">
        <f t="shared" si="9"/>
        <v>0</v>
      </c>
      <c r="M177" s="2">
        <f>(L177/MAX(L:L))*1000</f>
        <v>0</v>
      </c>
      <c r="N177" s="2">
        <v>0</v>
      </c>
      <c r="O177" t="str">
        <f t="shared" si="10"/>
        <v>0,</v>
      </c>
      <c r="P177">
        <f t="shared" si="11"/>
        <v>0</v>
      </c>
    </row>
    <row r="178" spans="1:16" x14ac:dyDescent="0.35">
      <c r="A178" s="1" t="s">
        <v>7</v>
      </c>
      <c r="B178" s="1" t="s">
        <v>13</v>
      </c>
      <c r="C178" s="1" t="s">
        <v>5</v>
      </c>
      <c r="D178" s="1" t="s">
        <v>8</v>
      </c>
      <c r="E178" s="1" t="str">
        <f>"0X"&amp;capture7[[#This Row],[Column1]]&amp;capture7[[#This Row],[Column2]]&amp;capture7[[#This Row],[Column3]]&amp;capture7[[#This Row],[Column4]]&amp;","</f>
        <v>0X4f0d,</v>
      </c>
      <c r="F178">
        <f>HEX2DEC(capture7[[#This Row],[Column1]])</f>
        <v>4</v>
      </c>
      <c r="G178">
        <f>HEX2DEC(capture7[[#This Row],[Column2]])</f>
        <v>15</v>
      </c>
      <c r="H178">
        <f>HEX2DEC(capture7[[#This Row],[Column3]])</f>
        <v>0</v>
      </c>
      <c r="I178">
        <f>HEX2DEC(capture7[[#This Row],[Column4]])</f>
        <v>13</v>
      </c>
      <c r="K178">
        <f t="shared" si="8"/>
        <v>20237</v>
      </c>
      <c r="L178">
        <f t="shared" si="9"/>
        <v>0</v>
      </c>
      <c r="M178" s="2">
        <f>(L178/MAX(L:L))*1000</f>
        <v>0</v>
      </c>
      <c r="N178" s="2">
        <v>0</v>
      </c>
      <c r="O178" t="str">
        <f t="shared" si="10"/>
        <v>0,</v>
      </c>
      <c r="P178">
        <f t="shared" si="11"/>
        <v>0</v>
      </c>
    </row>
    <row r="179" spans="1:16" x14ac:dyDescent="0.35">
      <c r="A179" s="1" t="s">
        <v>7</v>
      </c>
      <c r="B179" s="1" t="s">
        <v>13</v>
      </c>
      <c r="C179" s="1" t="s">
        <v>5</v>
      </c>
      <c r="D179" s="1" t="s">
        <v>8</v>
      </c>
      <c r="E179" s="1" t="str">
        <f>"0X"&amp;capture7[[#This Row],[Column1]]&amp;capture7[[#This Row],[Column2]]&amp;capture7[[#This Row],[Column3]]&amp;capture7[[#This Row],[Column4]]&amp;","</f>
        <v>0X4f0d,</v>
      </c>
      <c r="F179">
        <f>HEX2DEC(capture7[[#This Row],[Column1]])</f>
        <v>4</v>
      </c>
      <c r="G179">
        <f>HEX2DEC(capture7[[#This Row],[Column2]])</f>
        <v>15</v>
      </c>
      <c r="H179">
        <f>HEX2DEC(capture7[[#This Row],[Column3]])</f>
        <v>0</v>
      </c>
      <c r="I179">
        <f>HEX2DEC(capture7[[#This Row],[Column4]])</f>
        <v>13</v>
      </c>
      <c r="K179">
        <f t="shared" si="8"/>
        <v>20237</v>
      </c>
      <c r="L179">
        <f t="shared" si="9"/>
        <v>0</v>
      </c>
      <c r="M179" s="2">
        <f>(L179/MAX(L:L))*1000</f>
        <v>0</v>
      </c>
      <c r="N179" s="2">
        <v>0</v>
      </c>
      <c r="O179" t="str">
        <f t="shared" si="10"/>
        <v>0,</v>
      </c>
      <c r="P179">
        <f t="shared" si="11"/>
        <v>0</v>
      </c>
    </row>
    <row r="180" spans="1:16" x14ac:dyDescent="0.35">
      <c r="A180" s="1" t="s">
        <v>5</v>
      </c>
      <c r="B180" s="1" t="s">
        <v>6</v>
      </c>
      <c r="C180" s="1" t="s">
        <v>5</v>
      </c>
      <c r="D180" s="1" t="s">
        <v>5</v>
      </c>
      <c r="E180" s="1" t="str">
        <f>"0X"&amp;capture7[[#This Row],[Column1]]&amp;capture7[[#This Row],[Column2]]&amp;capture7[[#This Row],[Column3]]&amp;capture7[[#This Row],[Column4]]&amp;","</f>
        <v>0X0800,</v>
      </c>
      <c r="F180">
        <f>HEX2DEC(capture7[[#This Row],[Column1]])</f>
        <v>0</v>
      </c>
      <c r="G180">
        <f>HEX2DEC(capture7[[#This Row],[Column2]])</f>
        <v>8</v>
      </c>
      <c r="H180">
        <f>HEX2DEC(capture7[[#This Row],[Column3]])</f>
        <v>0</v>
      </c>
      <c r="I180">
        <f>HEX2DEC(capture7[[#This Row],[Column4]])</f>
        <v>0</v>
      </c>
      <c r="K180">
        <f t="shared" si="8"/>
        <v>2048</v>
      </c>
      <c r="L180">
        <f t="shared" si="9"/>
        <v>0</v>
      </c>
      <c r="M180" s="2">
        <f>(L180/MAX(L:L))*1000</f>
        <v>0</v>
      </c>
      <c r="N180" s="2">
        <v>0</v>
      </c>
      <c r="O180" t="str">
        <f t="shared" si="10"/>
        <v>0,</v>
      </c>
      <c r="P180">
        <f t="shared" si="11"/>
        <v>0</v>
      </c>
    </row>
    <row r="181" spans="1:16" x14ac:dyDescent="0.35">
      <c r="A181" s="1" t="s">
        <v>5</v>
      </c>
      <c r="B181" s="1" t="s">
        <v>8</v>
      </c>
      <c r="C181" s="1" t="s">
        <v>5</v>
      </c>
      <c r="D181" s="1" t="s">
        <v>6</v>
      </c>
      <c r="E181" s="1" t="str">
        <f>"0X"&amp;capture7[[#This Row],[Column1]]&amp;capture7[[#This Row],[Column2]]&amp;capture7[[#This Row],[Column3]]&amp;capture7[[#This Row],[Column4]]&amp;","</f>
        <v>0X0d08,</v>
      </c>
      <c r="F181">
        <f>HEX2DEC(capture7[[#This Row],[Column1]])</f>
        <v>0</v>
      </c>
      <c r="G181">
        <f>HEX2DEC(capture7[[#This Row],[Column2]])</f>
        <v>13</v>
      </c>
      <c r="H181">
        <f>HEX2DEC(capture7[[#This Row],[Column3]])</f>
        <v>0</v>
      </c>
      <c r="I181">
        <f>HEX2DEC(capture7[[#This Row],[Column4]])</f>
        <v>8</v>
      </c>
      <c r="K181">
        <f t="shared" si="8"/>
        <v>3336</v>
      </c>
      <c r="L181">
        <f t="shared" si="9"/>
        <v>0</v>
      </c>
      <c r="M181" s="2">
        <f>(L181/MAX(L:L))*1000</f>
        <v>0</v>
      </c>
      <c r="N181" s="2">
        <v>0</v>
      </c>
      <c r="O181" t="str">
        <f t="shared" si="10"/>
        <v>0,</v>
      </c>
      <c r="P181">
        <f t="shared" si="11"/>
        <v>0</v>
      </c>
    </row>
    <row r="182" spans="1:16" x14ac:dyDescent="0.35">
      <c r="A182" s="1" t="s">
        <v>7</v>
      </c>
      <c r="B182" s="1" t="s">
        <v>13</v>
      </c>
      <c r="C182" s="1" t="s">
        <v>5</v>
      </c>
      <c r="D182" s="1" t="s">
        <v>8</v>
      </c>
      <c r="E182" s="1" t="str">
        <f>"0X"&amp;capture7[[#This Row],[Column1]]&amp;capture7[[#This Row],[Column2]]&amp;capture7[[#This Row],[Column3]]&amp;capture7[[#This Row],[Column4]]&amp;","</f>
        <v>0X4f0d,</v>
      </c>
      <c r="F182">
        <f>HEX2DEC(capture7[[#This Row],[Column1]])</f>
        <v>4</v>
      </c>
      <c r="G182">
        <f>HEX2DEC(capture7[[#This Row],[Column2]])</f>
        <v>15</v>
      </c>
      <c r="H182">
        <f>HEX2DEC(capture7[[#This Row],[Column3]])</f>
        <v>0</v>
      </c>
      <c r="I182">
        <f>HEX2DEC(capture7[[#This Row],[Column4]])</f>
        <v>13</v>
      </c>
      <c r="K182">
        <f t="shared" si="8"/>
        <v>20237</v>
      </c>
      <c r="L182">
        <f t="shared" si="9"/>
        <v>0</v>
      </c>
      <c r="M182" s="2">
        <f>(L182/MAX(L:L))*1000</f>
        <v>0</v>
      </c>
      <c r="N182" s="2">
        <v>0</v>
      </c>
      <c r="O182" t="str">
        <f t="shared" si="10"/>
        <v>0,</v>
      </c>
      <c r="P182">
        <f t="shared" si="11"/>
        <v>0</v>
      </c>
    </row>
    <row r="183" spans="1:16" x14ac:dyDescent="0.35">
      <c r="A183" s="1" t="s">
        <v>5</v>
      </c>
      <c r="B183" s="1" t="s">
        <v>6</v>
      </c>
      <c r="C183" s="1" t="s">
        <v>5</v>
      </c>
      <c r="D183" s="1" t="s">
        <v>5</v>
      </c>
      <c r="E183" s="1" t="str">
        <f>"0X"&amp;capture7[[#This Row],[Column1]]&amp;capture7[[#This Row],[Column2]]&amp;capture7[[#This Row],[Column3]]&amp;capture7[[#This Row],[Column4]]&amp;","</f>
        <v>0X0800,</v>
      </c>
      <c r="F183">
        <f>HEX2DEC(capture7[[#This Row],[Column1]])</f>
        <v>0</v>
      </c>
      <c r="G183">
        <f>HEX2DEC(capture7[[#This Row],[Column2]])</f>
        <v>8</v>
      </c>
      <c r="H183">
        <f>HEX2DEC(capture7[[#This Row],[Column3]])</f>
        <v>0</v>
      </c>
      <c r="I183">
        <f>HEX2DEC(capture7[[#This Row],[Column4]])</f>
        <v>0</v>
      </c>
      <c r="K183">
        <f t="shared" si="8"/>
        <v>2048</v>
      </c>
      <c r="L183">
        <f t="shared" si="9"/>
        <v>0</v>
      </c>
      <c r="M183" s="2">
        <f>(L183/MAX(L:L))*1000</f>
        <v>0</v>
      </c>
      <c r="N183" s="2">
        <v>0</v>
      </c>
      <c r="O183" t="str">
        <f t="shared" si="10"/>
        <v>0,</v>
      </c>
      <c r="P183">
        <f t="shared" si="11"/>
        <v>0</v>
      </c>
    </row>
    <row r="184" spans="1:16" x14ac:dyDescent="0.35">
      <c r="A184" s="1" t="s">
        <v>7</v>
      </c>
      <c r="B184" s="1" t="s">
        <v>13</v>
      </c>
      <c r="C184" s="1" t="s">
        <v>5</v>
      </c>
      <c r="D184" s="1" t="s">
        <v>8</v>
      </c>
      <c r="E184" s="1" t="str">
        <f>"0X"&amp;capture7[[#This Row],[Column1]]&amp;capture7[[#This Row],[Column2]]&amp;capture7[[#This Row],[Column3]]&amp;capture7[[#This Row],[Column4]]&amp;","</f>
        <v>0X4f0d,</v>
      </c>
      <c r="F184">
        <f>HEX2DEC(capture7[[#This Row],[Column1]])</f>
        <v>4</v>
      </c>
      <c r="G184">
        <f>HEX2DEC(capture7[[#This Row],[Column2]])</f>
        <v>15</v>
      </c>
      <c r="H184">
        <f>HEX2DEC(capture7[[#This Row],[Column3]])</f>
        <v>0</v>
      </c>
      <c r="I184">
        <f>HEX2DEC(capture7[[#This Row],[Column4]])</f>
        <v>13</v>
      </c>
      <c r="K184">
        <f t="shared" si="8"/>
        <v>20237</v>
      </c>
      <c r="L184">
        <f t="shared" si="9"/>
        <v>0</v>
      </c>
      <c r="M184" s="2">
        <f>(L184/MAX(L:L))*1000</f>
        <v>0</v>
      </c>
      <c r="N184" s="2">
        <v>0</v>
      </c>
      <c r="O184" t="str">
        <f t="shared" si="10"/>
        <v>0,</v>
      </c>
      <c r="P184">
        <f t="shared" si="11"/>
        <v>0</v>
      </c>
    </row>
    <row r="185" spans="1:16" x14ac:dyDescent="0.35">
      <c r="A185" s="1" t="s">
        <v>7</v>
      </c>
      <c r="B185" s="1" t="s">
        <v>13</v>
      </c>
      <c r="C185" s="1" t="s">
        <v>5</v>
      </c>
      <c r="D185" s="1" t="s">
        <v>8</v>
      </c>
      <c r="E185" s="1" t="str">
        <f>"0X"&amp;capture7[[#This Row],[Column1]]&amp;capture7[[#This Row],[Column2]]&amp;capture7[[#This Row],[Column3]]&amp;capture7[[#This Row],[Column4]]&amp;","</f>
        <v>0X4f0d,</v>
      </c>
      <c r="F185">
        <f>HEX2DEC(capture7[[#This Row],[Column1]])</f>
        <v>4</v>
      </c>
      <c r="G185">
        <f>HEX2DEC(capture7[[#This Row],[Column2]])</f>
        <v>15</v>
      </c>
      <c r="H185">
        <f>HEX2DEC(capture7[[#This Row],[Column3]])</f>
        <v>0</v>
      </c>
      <c r="I185">
        <f>HEX2DEC(capture7[[#This Row],[Column4]])</f>
        <v>13</v>
      </c>
      <c r="K185">
        <f t="shared" si="8"/>
        <v>20237</v>
      </c>
      <c r="L185">
        <f t="shared" si="9"/>
        <v>0</v>
      </c>
      <c r="M185" s="2">
        <f>(L185/MAX(L:L))*1000</f>
        <v>0</v>
      </c>
      <c r="N185" s="2">
        <v>0</v>
      </c>
      <c r="O185" t="str">
        <f t="shared" si="10"/>
        <v>0,</v>
      </c>
      <c r="P185">
        <f t="shared" si="11"/>
        <v>0</v>
      </c>
    </row>
    <row r="186" spans="1:16" x14ac:dyDescent="0.35">
      <c r="A186" s="1" t="s">
        <v>5</v>
      </c>
      <c r="B186" s="1" t="s">
        <v>6</v>
      </c>
      <c r="C186" s="1" t="s">
        <v>5</v>
      </c>
      <c r="D186" s="1" t="s">
        <v>5</v>
      </c>
      <c r="E186" s="1" t="str">
        <f>"0X"&amp;capture7[[#This Row],[Column1]]&amp;capture7[[#This Row],[Column2]]&amp;capture7[[#This Row],[Column3]]&amp;capture7[[#This Row],[Column4]]&amp;","</f>
        <v>0X0800,</v>
      </c>
      <c r="F186">
        <f>HEX2DEC(capture7[[#This Row],[Column1]])</f>
        <v>0</v>
      </c>
      <c r="G186">
        <f>HEX2DEC(capture7[[#This Row],[Column2]])</f>
        <v>8</v>
      </c>
      <c r="H186">
        <f>HEX2DEC(capture7[[#This Row],[Column3]])</f>
        <v>0</v>
      </c>
      <c r="I186">
        <f>HEX2DEC(capture7[[#This Row],[Column4]])</f>
        <v>0</v>
      </c>
      <c r="K186">
        <f t="shared" si="8"/>
        <v>2048</v>
      </c>
      <c r="L186">
        <f t="shared" si="9"/>
        <v>0</v>
      </c>
      <c r="M186" s="2">
        <f>(L186/MAX(L:L))*1000</f>
        <v>0</v>
      </c>
      <c r="N186" s="2">
        <v>0</v>
      </c>
      <c r="O186" t="str">
        <f t="shared" si="10"/>
        <v>0,</v>
      </c>
      <c r="P186">
        <f t="shared" si="11"/>
        <v>0</v>
      </c>
    </row>
    <row r="187" spans="1:16" x14ac:dyDescent="0.35">
      <c r="A187" s="1" t="s">
        <v>5</v>
      </c>
      <c r="B187" s="1" t="s">
        <v>5</v>
      </c>
      <c r="C187" s="1" t="s">
        <v>7</v>
      </c>
      <c r="D187" s="1" t="s">
        <v>13</v>
      </c>
      <c r="E187" s="1" t="str">
        <f>"0X"&amp;capture7[[#This Row],[Column1]]&amp;capture7[[#This Row],[Column2]]&amp;capture7[[#This Row],[Column3]]&amp;capture7[[#This Row],[Column4]]&amp;","</f>
        <v>0X004f,</v>
      </c>
      <c r="F187">
        <f>HEX2DEC(capture7[[#This Row],[Column1]])</f>
        <v>0</v>
      </c>
      <c r="G187">
        <f>HEX2DEC(capture7[[#This Row],[Column2]])</f>
        <v>0</v>
      </c>
      <c r="H187">
        <f>HEX2DEC(capture7[[#This Row],[Column3]])</f>
        <v>4</v>
      </c>
      <c r="I187">
        <f>HEX2DEC(capture7[[#This Row],[Column4]])</f>
        <v>15</v>
      </c>
      <c r="K187">
        <f t="shared" si="8"/>
        <v>79</v>
      </c>
      <c r="L187">
        <f t="shared" si="9"/>
        <v>0</v>
      </c>
      <c r="M187" s="2">
        <f>(L187/MAX(L:L))*1000</f>
        <v>0</v>
      </c>
      <c r="N187" s="2">
        <v>0</v>
      </c>
      <c r="O187" t="str">
        <f t="shared" si="10"/>
        <v>0,</v>
      </c>
      <c r="P187">
        <f t="shared" si="11"/>
        <v>0</v>
      </c>
    </row>
    <row r="188" spans="1:16" x14ac:dyDescent="0.35">
      <c r="A188" s="1" t="s">
        <v>5</v>
      </c>
      <c r="B188" s="1" t="s">
        <v>8</v>
      </c>
      <c r="C188" s="1" t="s">
        <v>5</v>
      </c>
      <c r="D188" s="1" t="s">
        <v>6</v>
      </c>
      <c r="E188" s="1" t="str">
        <f>"0X"&amp;capture7[[#This Row],[Column1]]&amp;capture7[[#This Row],[Column2]]&amp;capture7[[#This Row],[Column3]]&amp;capture7[[#This Row],[Column4]]&amp;","</f>
        <v>0X0d08,</v>
      </c>
      <c r="F188">
        <f>HEX2DEC(capture7[[#This Row],[Column1]])</f>
        <v>0</v>
      </c>
      <c r="G188">
        <f>HEX2DEC(capture7[[#This Row],[Column2]])</f>
        <v>13</v>
      </c>
      <c r="H188">
        <f>HEX2DEC(capture7[[#This Row],[Column3]])</f>
        <v>0</v>
      </c>
      <c r="I188">
        <f>HEX2DEC(capture7[[#This Row],[Column4]])</f>
        <v>8</v>
      </c>
      <c r="K188">
        <f t="shared" si="8"/>
        <v>3336</v>
      </c>
      <c r="L188">
        <f t="shared" si="9"/>
        <v>0</v>
      </c>
      <c r="M188" s="2">
        <f>(L188/MAX(L:L))*1000</f>
        <v>0</v>
      </c>
      <c r="N188" s="2">
        <v>0</v>
      </c>
      <c r="O188" t="str">
        <f t="shared" si="10"/>
        <v>0,</v>
      </c>
      <c r="P188">
        <f t="shared" si="11"/>
        <v>0</v>
      </c>
    </row>
    <row r="189" spans="1:16" x14ac:dyDescent="0.35">
      <c r="A189" s="1" t="s">
        <v>7</v>
      </c>
      <c r="B189" s="1" t="s">
        <v>13</v>
      </c>
      <c r="C189" s="1" t="s">
        <v>5</v>
      </c>
      <c r="D189" s="1" t="s">
        <v>8</v>
      </c>
      <c r="E189" s="1" t="str">
        <f>"0X"&amp;capture7[[#This Row],[Column1]]&amp;capture7[[#This Row],[Column2]]&amp;capture7[[#This Row],[Column3]]&amp;capture7[[#This Row],[Column4]]&amp;","</f>
        <v>0X4f0d,</v>
      </c>
      <c r="F189">
        <f>HEX2DEC(capture7[[#This Row],[Column1]])</f>
        <v>4</v>
      </c>
      <c r="G189">
        <f>HEX2DEC(capture7[[#This Row],[Column2]])</f>
        <v>15</v>
      </c>
      <c r="H189">
        <f>HEX2DEC(capture7[[#This Row],[Column3]])</f>
        <v>0</v>
      </c>
      <c r="I189">
        <f>HEX2DEC(capture7[[#This Row],[Column4]])</f>
        <v>13</v>
      </c>
      <c r="K189">
        <f t="shared" si="8"/>
        <v>20237</v>
      </c>
      <c r="L189">
        <f t="shared" si="9"/>
        <v>0</v>
      </c>
      <c r="M189" s="2">
        <f>(L189/MAX(L:L))*1000</f>
        <v>0</v>
      </c>
      <c r="N189" s="2">
        <v>0</v>
      </c>
      <c r="O189" t="str">
        <f t="shared" si="10"/>
        <v>0,</v>
      </c>
      <c r="P189">
        <f t="shared" si="11"/>
        <v>0</v>
      </c>
    </row>
    <row r="190" spans="1:16" x14ac:dyDescent="0.35">
      <c r="A190" s="1" t="s">
        <v>5</v>
      </c>
      <c r="B190" s="1" t="s">
        <v>8</v>
      </c>
      <c r="C190" s="1" t="s">
        <v>5</v>
      </c>
      <c r="D190" s="1" t="s">
        <v>6</v>
      </c>
      <c r="E190" s="1" t="str">
        <f>"0X"&amp;capture7[[#This Row],[Column1]]&amp;capture7[[#This Row],[Column2]]&amp;capture7[[#This Row],[Column3]]&amp;capture7[[#This Row],[Column4]]&amp;","</f>
        <v>0X0d08,</v>
      </c>
      <c r="F190">
        <f>HEX2DEC(capture7[[#This Row],[Column1]])</f>
        <v>0</v>
      </c>
      <c r="G190">
        <f>HEX2DEC(capture7[[#This Row],[Column2]])</f>
        <v>13</v>
      </c>
      <c r="H190">
        <f>HEX2DEC(capture7[[#This Row],[Column3]])</f>
        <v>0</v>
      </c>
      <c r="I190">
        <f>HEX2DEC(capture7[[#This Row],[Column4]])</f>
        <v>8</v>
      </c>
      <c r="K190">
        <f t="shared" si="8"/>
        <v>3336</v>
      </c>
      <c r="L190">
        <f t="shared" si="9"/>
        <v>0</v>
      </c>
      <c r="M190" s="2">
        <f>(L190/MAX(L:L))*1000</f>
        <v>0</v>
      </c>
      <c r="N190" s="2">
        <v>0</v>
      </c>
      <c r="O190" t="str">
        <f t="shared" si="10"/>
        <v>0,</v>
      </c>
      <c r="P190">
        <f t="shared" si="11"/>
        <v>0</v>
      </c>
    </row>
    <row r="191" spans="1:16" x14ac:dyDescent="0.35">
      <c r="A191" s="1" t="s">
        <v>5</v>
      </c>
      <c r="B191" s="1" t="s">
        <v>6</v>
      </c>
      <c r="C191" s="1" t="s">
        <v>5</v>
      </c>
      <c r="D191" s="1" t="s">
        <v>5</v>
      </c>
      <c r="E191" s="1" t="str">
        <f>"0X"&amp;capture7[[#This Row],[Column1]]&amp;capture7[[#This Row],[Column2]]&amp;capture7[[#This Row],[Column3]]&amp;capture7[[#This Row],[Column4]]&amp;","</f>
        <v>0X0800,</v>
      </c>
      <c r="F191">
        <f>HEX2DEC(capture7[[#This Row],[Column1]])</f>
        <v>0</v>
      </c>
      <c r="G191">
        <f>HEX2DEC(capture7[[#This Row],[Column2]])</f>
        <v>8</v>
      </c>
      <c r="H191">
        <f>HEX2DEC(capture7[[#This Row],[Column3]])</f>
        <v>0</v>
      </c>
      <c r="I191">
        <f>HEX2DEC(capture7[[#This Row],[Column4]])</f>
        <v>0</v>
      </c>
      <c r="K191">
        <f t="shared" si="8"/>
        <v>2048</v>
      </c>
      <c r="L191">
        <f t="shared" si="9"/>
        <v>0</v>
      </c>
      <c r="M191" s="2">
        <f>(L191/MAX(L:L))*1000</f>
        <v>0</v>
      </c>
      <c r="N191" s="2">
        <v>0</v>
      </c>
      <c r="O191" t="str">
        <f t="shared" si="10"/>
        <v>0,</v>
      </c>
      <c r="P191">
        <f t="shared" si="11"/>
        <v>0</v>
      </c>
    </row>
    <row r="192" spans="1:16" x14ac:dyDescent="0.35">
      <c r="A192" s="1" t="s">
        <v>5</v>
      </c>
      <c r="B192" s="1" t="s">
        <v>5</v>
      </c>
      <c r="C192" s="1" t="s">
        <v>7</v>
      </c>
      <c r="D192" s="1" t="s">
        <v>13</v>
      </c>
      <c r="E192" s="1" t="str">
        <f>"0X"&amp;capture7[[#This Row],[Column1]]&amp;capture7[[#This Row],[Column2]]&amp;capture7[[#This Row],[Column3]]&amp;capture7[[#This Row],[Column4]]&amp;","</f>
        <v>0X004f,</v>
      </c>
      <c r="F192">
        <f>HEX2DEC(capture7[[#This Row],[Column1]])</f>
        <v>0</v>
      </c>
      <c r="G192">
        <f>HEX2DEC(capture7[[#This Row],[Column2]])</f>
        <v>0</v>
      </c>
      <c r="H192">
        <f>HEX2DEC(capture7[[#This Row],[Column3]])</f>
        <v>4</v>
      </c>
      <c r="I192">
        <f>HEX2DEC(capture7[[#This Row],[Column4]])</f>
        <v>15</v>
      </c>
      <c r="K192">
        <f t="shared" si="8"/>
        <v>79</v>
      </c>
      <c r="L192">
        <f t="shared" si="9"/>
        <v>0</v>
      </c>
      <c r="M192" s="2">
        <f>(L192/MAX(L:L))*1000</f>
        <v>0</v>
      </c>
      <c r="N192" s="2">
        <v>0</v>
      </c>
      <c r="O192" t="str">
        <f t="shared" si="10"/>
        <v>0,</v>
      </c>
      <c r="P192">
        <f t="shared" si="11"/>
        <v>0</v>
      </c>
    </row>
    <row r="193" spans="1:16" x14ac:dyDescent="0.35">
      <c r="A193" s="1" t="s">
        <v>5</v>
      </c>
      <c r="B193" s="1" t="s">
        <v>8</v>
      </c>
      <c r="C193" s="1" t="s">
        <v>5</v>
      </c>
      <c r="D193" s="1" t="s">
        <v>6</v>
      </c>
      <c r="E193" s="1" t="str">
        <f>"0X"&amp;capture7[[#This Row],[Column1]]&amp;capture7[[#This Row],[Column2]]&amp;capture7[[#This Row],[Column3]]&amp;capture7[[#This Row],[Column4]]&amp;","</f>
        <v>0X0d08,</v>
      </c>
      <c r="F193">
        <f>HEX2DEC(capture7[[#This Row],[Column1]])</f>
        <v>0</v>
      </c>
      <c r="G193">
        <f>HEX2DEC(capture7[[#This Row],[Column2]])</f>
        <v>13</v>
      </c>
      <c r="H193">
        <f>HEX2DEC(capture7[[#This Row],[Column3]])</f>
        <v>0</v>
      </c>
      <c r="I193">
        <f>HEX2DEC(capture7[[#This Row],[Column4]])</f>
        <v>8</v>
      </c>
      <c r="K193">
        <f t="shared" si="8"/>
        <v>3336</v>
      </c>
      <c r="L193">
        <f t="shared" si="9"/>
        <v>0</v>
      </c>
      <c r="M193" s="2">
        <f>(L193/MAX(L:L))*1000</f>
        <v>0</v>
      </c>
      <c r="N193" s="2">
        <v>0</v>
      </c>
      <c r="O193" t="str">
        <f t="shared" si="10"/>
        <v>0,</v>
      </c>
      <c r="P193">
        <f t="shared" si="11"/>
        <v>0</v>
      </c>
    </row>
    <row r="194" spans="1:16" x14ac:dyDescent="0.35">
      <c r="A194" s="1" t="s">
        <v>5</v>
      </c>
      <c r="B194" s="1" t="s">
        <v>8</v>
      </c>
      <c r="C194" s="1" t="s">
        <v>5</v>
      </c>
      <c r="D194" s="1" t="s">
        <v>6</v>
      </c>
      <c r="E194" s="1" t="str">
        <f>"0X"&amp;capture7[[#This Row],[Column1]]&amp;capture7[[#This Row],[Column2]]&amp;capture7[[#This Row],[Column3]]&amp;capture7[[#This Row],[Column4]]&amp;","</f>
        <v>0X0d08,</v>
      </c>
      <c r="F194">
        <f>HEX2DEC(capture7[[#This Row],[Column1]])</f>
        <v>0</v>
      </c>
      <c r="G194">
        <f>HEX2DEC(capture7[[#This Row],[Column2]])</f>
        <v>13</v>
      </c>
      <c r="H194">
        <f>HEX2DEC(capture7[[#This Row],[Column3]])</f>
        <v>0</v>
      </c>
      <c r="I194">
        <f>HEX2DEC(capture7[[#This Row],[Column4]])</f>
        <v>8</v>
      </c>
      <c r="K194">
        <f t="shared" si="8"/>
        <v>3336</v>
      </c>
      <c r="L194">
        <f t="shared" si="9"/>
        <v>0</v>
      </c>
      <c r="M194" s="2">
        <f>(L194/MAX(L:L))*1000</f>
        <v>0</v>
      </c>
      <c r="N194" s="2">
        <v>0</v>
      </c>
      <c r="O194" t="str">
        <f t="shared" si="10"/>
        <v>0,</v>
      </c>
      <c r="P194">
        <f t="shared" si="11"/>
        <v>0</v>
      </c>
    </row>
    <row r="195" spans="1:16" x14ac:dyDescent="0.35">
      <c r="A195" s="1" t="s">
        <v>5</v>
      </c>
      <c r="B195" s="1" t="s">
        <v>6</v>
      </c>
      <c r="C195" s="1" t="s">
        <v>5</v>
      </c>
      <c r="D195" s="1" t="s">
        <v>5</v>
      </c>
      <c r="E195" s="1" t="str">
        <f>"0X"&amp;capture7[[#This Row],[Column1]]&amp;capture7[[#This Row],[Column2]]&amp;capture7[[#This Row],[Column3]]&amp;capture7[[#This Row],[Column4]]&amp;","</f>
        <v>0X0800,</v>
      </c>
      <c r="F195">
        <f>HEX2DEC(capture7[[#This Row],[Column1]])</f>
        <v>0</v>
      </c>
      <c r="G195">
        <f>HEX2DEC(capture7[[#This Row],[Column2]])</f>
        <v>8</v>
      </c>
      <c r="H195">
        <f>HEX2DEC(capture7[[#This Row],[Column3]])</f>
        <v>0</v>
      </c>
      <c r="I195">
        <f>HEX2DEC(capture7[[#This Row],[Column4]])</f>
        <v>0</v>
      </c>
      <c r="K195">
        <f t="shared" si="8"/>
        <v>2048</v>
      </c>
      <c r="L195">
        <f t="shared" si="9"/>
        <v>0</v>
      </c>
      <c r="M195" s="2">
        <f>(L195/MAX(L:L))*1000</f>
        <v>0</v>
      </c>
      <c r="N195" s="2">
        <v>0</v>
      </c>
      <c r="O195" t="str">
        <f t="shared" si="10"/>
        <v>0,</v>
      </c>
      <c r="P195">
        <f t="shared" si="11"/>
        <v>0</v>
      </c>
    </row>
    <row r="196" spans="1:16" x14ac:dyDescent="0.35">
      <c r="A196" s="1" t="s">
        <v>7</v>
      </c>
      <c r="B196" s="1" t="s">
        <v>13</v>
      </c>
      <c r="C196" s="1" t="s">
        <v>5</v>
      </c>
      <c r="D196" s="1" t="s">
        <v>8</v>
      </c>
      <c r="E196" s="1" t="str">
        <f>"0X"&amp;capture7[[#This Row],[Column1]]&amp;capture7[[#This Row],[Column2]]&amp;capture7[[#This Row],[Column3]]&amp;capture7[[#This Row],[Column4]]&amp;","</f>
        <v>0X4f0d,</v>
      </c>
      <c r="F196">
        <f>HEX2DEC(capture7[[#This Row],[Column1]])</f>
        <v>4</v>
      </c>
      <c r="G196">
        <f>HEX2DEC(capture7[[#This Row],[Column2]])</f>
        <v>15</v>
      </c>
      <c r="H196">
        <f>HEX2DEC(capture7[[#This Row],[Column3]])</f>
        <v>0</v>
      </c>
      <c r="I196">
        <f>HEX2DEC(capture7[[#This Row],[Column4]])</f>
        <v>13</v>
      </c>
      <c r="K196">
        <f t="shared" si="8"/>
        <v>20237</v>
      </c>
      <c r="L196">
        <f t="shared" si="9"/>
        <v>0</v>
      </c>
      <c r="M196" s="2">
        <f>(L196/MAX(L:L))*1000</f>
        <v>0</v>
      </c>
      <c r="N196" s="2">
        <v>0</v>
      </c>
      <c r="O196" t="str">
        <f t="shared" si="10"/>
        <v>0,</v>
      </c>
      <c r="P196">
        <f t="shared" si="11"/>
        <v>0</v>
      </c>
    </row>
    <row r="197" spans="1:16" x14ac:dyDescent="0.35">
      <c r="A197" s="1" t="s">
        <v>5</v>
      </c>
      <c r="B197" s="1" t="s">
        <v>8</v>
      </c>
      <c r="C197" s="1" t="s">
        <v>5</v>
      </c>
      <c r="D197" s="1" t="s">
        <v>6</v>
      </c>
      <c r="E197" s="1" t="str">
        <f>"0X"&amp;capture7[[#This Row],[Column1]]&amp;capture7[[#This Row],[Column2]]&amp;capture7[[#This Row],[Column3]]&amp;capture7[[#This Row],[Column4]]&amp;","</f>
        <v>0X0d08,</v>
      </c>
      <c r="F197">
        <f>HEX2DEC(capture7[[#This Row],[Column1]])</f>
        <v>0</v>
      </c>
      <c r="G197">
        <f>HEX2DEC(capture7[[#This Row],[Column2]])</f>
        <v>13</v>
      </c>
      <c r="H197">
        <f>HEX2DEC(capture7[[#This Row],[Column3]])</f>
        <v>0</v>
      </c>
      <c r="I197">
        <f>HEX2DEC(capture7[[#This Row],[Column4]])</f>
        <v>8</v>
      </c>
      <c r="K197">
        <f t="shared" ref="K197:K260" si="12">1*I197+16*H197+(16*16*G197)+(16*16*16*F197)</f>
        <v>3336</v>
      </c>
      <c r="L197">
        <f t="shared" ref="L197:L260" si="13">IF(K197&lt;21000,0,K197)</f>
        <v>0</v>
      </c>
      <c r="M197" s="2">
        <f>(L197/MAX(L:L))*1000</f>
        <v>0</v>
      </c>
      <c r="N197" s="2">
        <v>0</v>
      </c>
      <c r="O197" t="str">
        <f t="shared" ref="O197:O260" si="14">N197&amp;","</f>
        <v>0,</v>
      </c>
      <c r="P197">
        <f t="shared" ref="P197:P260" si="15">N197*N197</f>
        <v>0</v>
      </c>
    </row>
    <row r="198" spans="1:16" x14ac:dyDescent="0.35">
      <c r="A198" s="1" t="s">
        <v>5</v>
      </c>
      <c r="B198" s="1" t="s">
        <v>8</v>
      </c>
      <c r="C198" s="1" t="s">
        <v>5</v>
      </c>
      <c r="D198" s="1" t="s">
        <v>6</v>
      </c>
      <c r="E198" s="1" t="str">
        <f>"0X"&amp;capture7[[#This Row],[Column1]]&amp;capture7[[#This Row],[Column2]]&amp;capture7[[#This Row],[Column3]]&amp;capture7[[#This Row],[Column4]]&amp;","</f>
        <v>0X0d08,</v>
      </c>
      <c r="F198">
        <f>HEX2DEC(capture7[[#This Row],[Column1]])</f>
        <v>0</v>
      </c>
      <c r="G198">
        <f>HEX2DEC(capture7[[#This Row],[Column2]])</f>
        <v>13</v>
      </c>
      <c r="H198">
        <f>HEX2DEC(capture7[[#This Row],[Column3]])</f>
        <v>0</v>
      </c>
      <c r="I198">
        <f>HEX2DEC(capture7[[#This Row],[Column4]])</f>
        <v>8</v>
      </c>
      <c r="K198">
        <f t="shared" si="12"/>
        <v>3336</v>
      </c>
      <c r="L198">
        <f t="shared" si="13"/>
        <v>0</v>
      </c>
      <c r="M198" s="2">
        <f>(L198/MAX(L:L))*1000</f>
        <v>0</v>
      </c>
      <c r="N198" s="2">
        <v>0</v>
      </c>
      <c r="O198" t="str">
        <f t="shared" si="14"/>
        <v>0,</v>
      </c>
      <c r="P198">
        <f t="shared" si="15"/>
        <v>0</v>
      </c>
    </row>
    <row r="199" spans="1:16" x14ac:dyDescent="0.35">
      <c r="A199" s="1" t="s">
        <v>5</v>
      </c>
      <c r="B199" s="1" t="s">
        <v>5</v>
      </c>
      <c r="C199" s="1" t="s">
        <v>7</v>
      </c>
      <c r="D199" s="1" t="s">
        <v>13</v>
      </c>
      <c r="E199" s="1" t="str">
        <f>"0X"&amp;capture7[[#This Row],[Column1]]&amp;capture7[[#This Row],[Column2]]&amp;capture7[[#This Row],[Column3]]&amp;capture7[[#This Row],[Column4]]&amp;","</f>
        <v>0X004f,</v>
      </c>
      <c r="F199">
        <f>HEX2DEC(capture7[[#This Row],[Column1]])</f>
        <v>0</v>
      </c>
      <c r="G199">
        <f>HEX2DEC(capture7[[#This Row],[Column2]])</f>
        <v>0</v>
      </c>
      <c r="H199">
        <f>HEX2DEC(capture7[[#This Row],[Column3]])</f>
        <v>4</v>
      </c>
      <c r="I199">
        <f>HEX2DEC(capture7[[#This Row],[Column4]])</f>
        <v>15</v>
      </c>
      <c r="K199">
        <f t="shared" si="12"/>
        <v>79</v>
      </c>
      <c r="L199">
        <f t="shared" si="13"/>
        <v>0</v>
      </c>
      <c r="M199" s="2">
        <f>(L199/MAX(L:L))*1000</f>
        <v>0</v>
      </c>
      <c r="N199" s="2">
        <v>0</v>
      </c>
      <c r="O199" t="str">
        <f t="shared" si="14"/>
        <v>0,</v>
      </c>
      <c r="P199">
        <f t="shared" si="15"/>
        <v>0</v>
      </c>
    </row>
    <row r="200" spans="1:16" x14ac:dyDescent="0.35">
      <c r="A200" s="1" t="s">
        <v>5</v>
      </c>
      <c r="B200" s="1" t="s">
        <v>8</v>
      </c>
      <c r="C200" s="1" t="s">
        <v>5</v>
      </c>
      <c r="D200" s="1" t="s">
        <v>6</v>
      </c>
      <c r="E200" s="1" t="str">
        <f>"0X"&amp;capture7[[#This Row],[Column1]]&amp;capture7[[#This Row],[Column2]]&amp;capture7[[#This Row],[Column3]]&amp;capture7[[#This Row],[Column4]]&amp;","</f>
        <v>0X0d08,</v>
      </c>
      <c r="F200">
        <f>HEX2DEC(capture7[[#This Row],[Column1]])</f>
        <v>0</v>
      </c>
      <c r="G200">
        <f>HEX2DEC(capture7[[#This Row],[Column2]])</f>
        <v>13</v>
      </c>
      <c r="H200">
        <f>HEX2DEC(capture7[[#This Row],[Column3]])</f>
        <v>0</v>
      </c>
      <c r="I200">
        <f>HEX2DEC(capture7[[#This Row],[Column4]])</f>
        <v>8</v>
      </c>
      <c r="K200">
        <f t="shared" si="12"/>
        <v>3336</v>
      </c>
      <c r="L200">
        <f t="shared" si="13"/>
        <v>0</v>
      </c>
      <c r="M200" s="2">
        <f>(L200/MAX(L:L))*1000</f>
        <v>0</v>
      </c>
      <c r="N200" s="2">
        <v>0</v>
      </c>
      <c r="O200" t="str">
        <f t="shared" si="14"/>
        <v>0,</v>
      </c>
      <c r="P200">
        <f t="shared" si="15"/>
        <v>0</v>
      </c>
    </row>
    <row r="201" spans="1:16" x14ac:dyDescent="0.35">
      <c r="A201" s="1" t="s">
        <v>5</v>
      </c>
      <c r="B201" s="1" t="s">
        <v>6</v>
      </c>
      <c r="C201" s="1" t="s">
        <v>5</v>
      </c>
      <c r="D201" s="1" t="s">
        <v>5</v>
      </c>
      <c r="E201" s="1" t="str">
        <f>"0X"&amp;capture7[[#This Row],[Column1]]&amp;capture7[[#This Row],[Column2]]&amp;capture7[[#This Row],[Column3]]&amp;capture7[[#This Row],[Column4]]&amp;","</f>
        <v>0X0800,</v>
      </c>
      <c r="F201">
        <f>HEX2DEC(capture7[[#This Row],[Column1]])</f>
        <v>0</v>
      </c>
      <c r="G201">
        <f>HEX2DEC(capture7[[#This Row],[Column2]])</f>
        <v>8</v>
      </c>
      <c r="H201">
        <f>HEX2DEC(capture7[[#This Row],[Column3]])</f>
        <v>0</v>
      </c>
      <c r="I201">
        <f>HEX2DEC(capture7[[#This Row],[Column4]])</f>
        <v>0</v>
      </c>
      <c r="K201">
        <f t="shared" si="12"/>
        <v>2048</v>
      </c>
      <c r="L201">
        <f t="shared" si="13"/>
        <v>0</v>
      </c>
      <c r="M201" s="2">
        <f>(L201/MAX(L:L))*1000</f>
        <v>0</v>
      </c>
      <c r="N201" s="2">
        <v>0</v>
      </c>
      <c r="O201" t="str">
        <f t="shared" si="14"/>
        <v>0,</v>
      </c>
      <c r="P201">
        <f t="shared" si="15"/>
        <v>0</v>
      </c>
    </row>
    <row r="202" spans="1:16" x14ac:dyDescent="0.35">
      <c r="A202" s="1" t="s">
        <v>5</v>
      </c>
      <c r="B202" s="1" t="s">
        <v>5</v>
      </c>
      <c r="C202" s="1" t="s">
        <v>7</v>
      </c>
      <c r="D202" s="1" t="s">
        <v>13</v>
      </c>
      <c r="E202" s="1" t="str">
        <f>"0X"&amp;capture7[[#This Row],[Column1]]&amp;capture7[[#This Row],[Column2]]&amp;capture7[[#This Row],[Column3]]&amp;capture7[[#This Row],[Column4]]&amp;","</f>
        <v>0X004f,</v>
      </c>
      <c r="F202">
        <f>HEX2DEC(capture7[[#This Row],[Column1]])</f>
        <v>0</v>
      </c>
      <c r="G202">
        <f>HEX2DEC(capture7[[#This Row],[Column2]])</f>
        <v>0</v>
      </c>
      <c r="H202">
        <f>HEX2DEC(capture7[[#This Row],[Column3]])</f>
        <v>4</v>
      </c>
      <c r="I202">
        <f>HEX2DEC(capture7[[#This Row],[Column4]])</f>
        <v>15</v>
      </c>
      <c r="K202">
        <f t="shared" si="12"/>
        <v>79</v>
      </c>
      <c r="L202">
        <f t="shared" si="13"/>
        <v>0</v>
      </c>
      <c r="M202" s="2">
        <f>(L202/MAX(L:L))*1000</f>
        <v>0</v>
      </c>
      <c r="N202" s="2">
        <v>0</v>
      </c>
      <c r="O202" t="str">
        <f t="shared" si="14"/>
        <v>0,</v>
      </c>
      <c r="P202">
        <f t="shared" si="15"/>
        <v>0</v>
      </c>
    </row>
    <row r="203" spans="1:16" x14ac:dyDescent="0.35">
      <c r="A203" s="1" t="s">
        <v>5</v>
      </c>
      <c r="B203" s="1" t="s">
        <v>8</v>
      </c>
      <c r="C203" s="1" t="s">
        <v>5</v>
      </c>
      <c r="D203" s="1" t="s">
        <v>6</v>
      </c>
      <c r="E203" s="1" t="str">
        <f>"0X"&amp;capture7[[#This Row],[Column1]]&amp;capture7[[#This Row],[Column2]]&amp;capture7[[#This Row],[Column3]]&amp;capture7[[#This Row],[Column4]]&amp;","</f>
        <v>0X0d08,</v>
      </c>
      <c r="F203">
        <f>HEX2DEC(capture7[[#This Row],[Column1]])</f>
        <v>0</v>
      </c>
      <c r="G203">
        <f>HEX2DEC(capture7[[#This Row],[Column2]])</f>
        <v>13</v>
      </c>
      <c r="H203">
        <f>HEX2DEC(capture7[[#This Row],[Column3]])</f>
        <v>0</v>
      </c>
      <c r="I203">
        <f>HEX2DEC(capture7[[#This Row],[Column4]])</f>
        <v>8</v>
      </c>
      <c r="K203">
        <f t="shared" si="12"/>
        <v>3336</v>
      </c>
      <c r="L203">
        <f t="shared" si="13"/>
        <v>0</v>
      </c>
      <c r="M203" s="2">
        <f>(L203/MAX(L:L))*1000</f>
        <v>0</v>
      </c>
      <c r="N203" s="2">
        <v>0</v>
      </c>
      <c r="O203" t="str">
        <f t="shared" si="14"/>
        <v>0,</v>
      </c>
      <c r="P203">
        <f t="shared" si="15"/>
        <v>0</v>
      </c>
    </row>
    <row r="204" spans="1:16" x14ac:dyDescent="0.35">
      <c r="A204" s="1" t="s">
        <v>7</v>
      </c>
      <c r="B204" s="1" t="s">
        <v>13</v>
      </c>
      <c r="C204" s="1" t="s">
        <v>5</v>
      </c>
      <c r="D204" s="1" t="s">
        <v>8</v>
      </c>
      <c r="E204" s="1" t="str">
        <f>"0X"&amp;capture7[[#This Row],[Column1]]&amp;capture7[[#This Row],[Column2]]&amp;capture7[[#This Row],[Column3]]&amp;capture7[[#This Row],[Column4]]&amp;","</f>
        <v>0X4f0d,</v>
      </c>
      <c r="F204">
        <f>HEX2DEC(capture7[[#This Row],[Column1]])</f>
        <v>4</v>
      </c>
      <c r="G204">
        <f>HEX2DEC(capture7[[#This Row],[Column2]])</f>
        <v>15</v>
      </c>
      <c r="H204">
        <f>HEX2DEC(capture7[[#This Row],[Column3]])</f>
        <v>0</v>
      </c>
      <c r="I204">
        <f>HEX2DEC(capture7[[#This Row],[Column4]])</f>
        <v>13</v>
      </c>
      <c r="K204">
        <f t="shared" si="12"/>
        <v>20237</v>
      </c>
      <c r="L204">
        <f t="shared" si="13"/>
        <v>0</v>
      </c>
      <c r="M204" s="2">
        <f>(L204/MAX(L:L))*1000</f>
        <v>0</v>
      </c>
      <c r="N204" s="2">
        <v>0</v>
      </c>
      <c r="O204" t="str">
        <f t="shared" si="14"/>
        <v>0,</v>
      </c>
      <c r="P204">
        <f t="shared" si="15"/>
        <v>0</v>
      </c>
    </row>
    <row r="205" spans="1:16" x14ac:dyDescent="0.35">
      <c r="A205" s="1" t="s">
        <v>5</v>
      </c>
      <c r="B205" s="1" t="s">
        <v>8</v>
      </c>
      <c r="C205" s="1" t="s">
        <v>5</v>
      </c>
      <c r="D205" s="1" t="s">
        <v>6</v>
      </c>
      <c r="E205" s="1" t="str">
        <f>"0X"&amp;capture7[[#This Row],[Column1]]&amp;capture7[[#This Row],[Column2]]&amp;capture7[[#This Row],[Column3]]&amp;capture7[[#This Row],[Column4]]&amp;","</f>
        <v>0X0d08,</v>
      </c>
      <c r="F205">
        <f>HEX2DEC(capture7[[#This Row],[Column1]])</f>
        <v>0</v>
      </c>
      <c r="G205">
        <f>HEX2DEC(capture7[[#This Row],[Column2]])</f>
        <v>13</v>
      </c>
      <c r="H205">
        <f>HEX2DEC(capture7[[#This Row],[Column3]])</f>
        <v>0</v>
      </c>
      <c r="I205">
        <f>HEX2DEC(capture7[[#This Row],[Column4]])</f>
        <v>8</v>
      </c>
      <c r="K205">
        <f t="shared" si="12"/>
        <v>3336</v>
      </c>
      <c r="L205">
        <f t="shared" si="13"/>
        <v>0</v>
      </c>
      <c r="M205" s="2">
        <f>(L205/MAX(L:L))*1000</f>
        <v>0</v>
      </c>
      <c r="N205" s="2">
        <v>0</v>
      </c>
      <c r="O205" t="str">
        <f t="shared" si="14"/>
        <v>0,</v>
      </c>
      <c r="P205">
        <f t="shared" si="15"/>
        <v>0</v>
      </c>
    </row>
    <row r="206" spans="1:16" x14ac:dyDescent="0.35">
      <c r="A206" s="1" t="s">
        <v>5</v>
      </c>
      <c r="B206" s="1" t="s">
        <v>8</v>
      </c>
      <c r="C206" s="1" t="s">
        <v>5</v>
      </c>
      <c r="D206" s="1" t="s">
        <v>6</v>
      </c>
      <c r="E206" s="1" t="str">
        <f>"0X"&amp;capture7[[#This Row],[Column1]]&amp;capture7[[#This Row],[Column2]]&amp;capture7[[#This Row],[Column3]]&amp;capture7[[#This Row],[Column4]]&amp;","</f>
        <v>0X0d08,</v>
      </c>
      <c r="F206">
        <f>HEX2DEC(capture7[[#This Row],[Column1]])</f>
        <v>0</v>
      </c>
      <c r="G206">
        <f>HEX2DEC(capture7[[#This Row],[Column2]])</f>
        <v>13</v>
      </c>
      <c r="H206">
        <f>HEX2DEC(capture7[[#This Row],[Column3]])</f>
        <v>0</v>
      </c>
      <c r="I206">
        <f>HEX2DEC(capture7[[#This Row],[Column4]])</f>
        <v>8</v>
      </c>
      <c r="K206">
        <f t="shared" si="12"/>
        <v>3336</v>
      </c>
      <c r="L206">
        <f t="shared" si="13"/>
        <v>0</v>
      </c>
      <c r="M206" s="2">
        <f>(L206/MAX(L:L))*1000</f>
        <v>0</v>
      </c>
      <c r="N206" s="2">
        <v>0</v>
      </c>
      <c r="O206" t="str">
        <f t="shared" si="14"/>
        <v>0,</v>
      </c>
      <c r="P206">
        <f t="shared" si="15"/>
        <v>0</v>
      </c>
    </row>
    <row r="207" spans="1:16" x14ac:dyDescent="0.35">
      <c r="A207" s="1" t="s">
        <v>7</v>
      </c>
      <c r="B207" s="1" t="s">
        <v>13</v>
      </c>
      <c r="C207" s="1" t="s">
        <v>5</v>
      </c>
      <c r="D207" s="1" t="s">
        <v>8</v>
      </c>
      <c r="E207" s="1" t="str">
        <f>"0X"&amp;capture7[[#This Row],[Column1]]&amp;capture7[[#This Row],[Column2]]&amp;capture7[[#This Row],[Column3]]&amp;capture7[[#This Row],[Column4]]&amp;","</f>
        <v>0X4f0d,</v>
      </c>
      <c r="F207">
        <f>HEX2DEC(capture7[[#This Row],[Column1]])</f>
        <v>4</v>
      </c>
      <c r="G207">
        <f>HEX2DEC(capture7[[#This Row],[Column2]])</f>
        <v>15</v>
      </c>
      <c r="H207">
        <f>HEX2DEC(capture7[[#This Row],[Column3]])</f>
        <v>0</v>
      </c>
      <c r="I207">
        <f>HEX2DEC(capture7[[#This Row],[Column4]])</f>
        <v>13</v>
      </c>
      <c r="K207">
        <f t="shared" si="12"/>
        <v>20237</v>
      </c>
      <c r="L207">
        <f t="shared" si="13"/>
        <v>0</v>
      </c>
      <c r="M207" s="2">
        <f>(L207/MAX(L:L))*1000</f>
        <v>0</v>
      </c>
      <c r="N207" s="2">
        <v>0</v>
      </c>
      <c r="O207" t="str">
        <f t="shared" si="14"/>
        <v>0,</v>
      </c>
      <c r="P207">
        <f t="shared" si="15"/>
        <v>0</v>
      </c>
    </row>
    <row r="208" spans="1:16" x14ac:dyDescent="0.35">
      <c r="A208" s="1" t="s">
        <v>5</v>
      </c>
      <c r="B208" s="1" t="s">
        <v>5</v>
      </c>
      <c r="C208" s="1" t="s">
        <v>7</v>
      </c>
      <c r="D208" s="1" t="s">
        <v>13</v>
      </c>
      <c r="E208" s="1" t="str">
        <f>"0X"&amp;capture7[[#This Row],[Column1]]&amp;capture7[[#This Row],[Column2]]&amp;capture7[[#This Row],[Column3]]&amp;capture7[[#This Row],[Column4]]&amp;","</f>
        <v>0X004f,</v>
      </c>
      <c r="F208">
        <f>HEX2DEC(capture7[[#This Row],[Column1]])</f>
        <v>0</v>
      </c>
      <c r="G208">
        <f>HEX2DEC(capture7[[#This Row],[Column2]])</f>
        <v>0</v>
      </c>
      <c r="H208">
        <f>HEX2DEC(capture7[[#This Row],[Column3]])</f>
        <v>4</v>
      </c>
      <c r="I208">
        <f>HEX2DEC(capture7[[#This Row],[Column4]])</f>
        <v>15</v>
      </c>
      <c r="K208">
        <f t="shared" si="12"/>
        <v>79</v>
      </c>
      <c r="L208">
        <f t="shared" si="13"/>
        <v>0</v>
      </c>
      <c r="M208" s="2">
        <f>(L208/MAX(L:L))*1000</f>
        <v>0</v>
      </c>
      <c r="N208" s="2">
        <v>0</v>
      </c>
      <c r="O208" t="str">
        <f t="shared" si="14"/>
        <v>0,</v>
      </c>
      <c r="P208">
        <f t="shared" si="15"/>
        <v>0</v>
      </c>
    </row>
    <row r="209" spans="1:16" x14ac:dyDescent="0.35">
      <c r="A209" s="1" t="s">
        <v>5</v>
      </c>
      <c r="B209" s="1" t="s">
        <v>8</v>
      </c>
      <c r="C209" s="1" t="s">
        <v>5</v>
      </c>
      <c r="D209" s="1" t="s">
        <v>6</v>
      </c>
      <c r="E209" s="1" t="str">
        <f>"0X"&amp;capture7[[#This Row],[Column1]]&amp;capture7[[#This Row],[Column2]]&amp;capture7[[#This Row],[Column3]]&amp;capture7[[#This Row],[Column4]]&amp;","</f>
        <v>0X0d08,</v>
      </c>
      <c r="F209">
        <f>HEX2DEC(capture7[[#This Row],[Column1]])</f>
        <v>0</v>
      </c>
      <c r="G209">
        <f>HEX2DEC(capture7[[#This Row],[Column2]])</f>
        <v>13</v>
      </c>
      <c r="H209">
        <f>HEX2DEC(capture7[[#This Row],[Column3]])</f>
        <v>0</v>
      </c>
      <c r="I209">
        <f>HEX2DEC(capture7[[#This Row],[Column4]])</f>
        <v>8</v>
      </c>
      <c r="K209">
        <f t="shared" si="12"/>
        <v>3336</v>
      </c>
      <c r="L209">
        <f t="shared" si="13"/>
        <v>0</v>
      </c>
      <c r="M209" s="2">
        <f>(L209/MAX(L:L))*1000</f>
        <v>0</v>
      </c>
      <c r="N209" s="2">
        <v>0</v>
      </c>
      <c r="O209" t="str">
        <f t="shared" si="14"/>
        <v>0,</v>
      </c>
      <c r="P209">
        <f t="shared" si="15"/>
        <v>0</v>
      </c>
    </row>
    <row r="210" spans="1:16" x14ac:dyDescent="0.35">
      <c r="A210" s="1" t="s">
        <v>5</v>
      </c>
      <c r="B210" s="1" t="s">
        <v>5</v>
      </c>
      <c r="C210" s="1" t="s">
        <v>7</v>
      </c>
      <c r="D210" s="1" t="s">
        <v>13</v>
      </c>
      <c r="E210" s="1" t="str">
        <f>"0X"&amp;capture7[[#This Row],[Column1]]&amp;capture7[[#This Row],[Column2]]&amp;capture7[[#This Row],[Column3]]&amp;capture7[[#This Row],[Column4]]&amp;","</f>
        <v>0X004f,</v>
      </c>
      <c r="F210">
        <f>HEX2DEC(capture7[[#This Row],[Column1]])</f>
        <v>0</v>
      </c>
      <c r="G210">
        <f>HEX2DEC(capture7[[#This Row],[Column2]])</f>
        <v>0</v>
      </c>
      <c r="H210">
        <f>HEX2DEC(capture7[[#This Row],[Column3]])</f>
        <v>4</v>
      </c>
      <c r="I210">
        <f>HEX2DEC(capture7[[#This Row],[Column4]])</f>
        <v>15</v>
      </c>
      <c r="K210">
        <f t="shared" si="12"/>
        <v>79</v>
      </c>
      <c r="L210">
        <f t="shared" si="13"/>
        <v>0</v>
      </c>
      <c r="M210" s="2">
        <f>(L210/MAX(L:L))*1000</f>
        <v>0</v>
      </c>
      <c r="N210" s="2">
        <v>0</v>
      </c>
      <c r="O210" t="str">
        <f t="shared" si="14"/>
        <v>0,</v>
      </c>
      <c r="P210">
        <f t="shared" si="15"/>
        <v>0</v>
      </c>
    </row>
    <row r="211" spans="1:16" x14ac:dyDescent="0.35">
      <c r="A211" s="1" t="s">
        <v>5</v>
      </c>
      <c r="B211" s="1" t="s">
        <v>8</v>
      </c>
      <c r="C211" s="1" t="s">
        <v>5</v>
      </c>
      <c r="D211" s="1" t="s">
        <v>6</v>
      </c>
      <c r="E211" s="1" t="str">
        <f>"0X"&amp;capture7[[#This Row],[Column1]]&amp;capture7[[#This Row],[Column2]]&amp;capture7[[#This Row],[Column3]]&amp;capture7[[#This Row],[Column4]]&amp;","</f>
        <v>0X0d08,</v>
      </c>
      <c r="F211">
        <f>HEX2DEC(capture7[[#This Row],[Column1]])</f>
        <v>0</v>
      </c>
      <c r="G211">
        <f>HEX2DEC(capture7[[#This Row],[Column2]])</f>
        <v>13</v>
      </c>
      <c r="H211">
        <f>HEX2DEC(capture7[[#This Row],[Column3]])</f>
        <v>0</v>
      </c>
      <c r="I211">
        <f>HEX2DEC(capture7[[#This Row],[Column4]])</f>
        <v>8</v>
      </c>
      <c r="K211">
        <f t="shared" si="12"/>
        <v>3336</v>
      </c>
      <c r="L211">
        <f t="shared" si="13"/>
        <v>0</v>
      </c>
      <c r="M211" s="2">
        <f>(L211/MAX(L:L))*1000</f>
        <v>0</v>
      </c>
      <c r="N211" s="2">
        <v>0</v>
      </c>
      <c r="O211" t="str">
        <f t="shared" si="14"/>
        <v>0,</v>
      </c>
      <c r="P211">
        <f t="shared" si="15"/>
        <v>0</v>
      </c>
    </row>
    <row r="212" spans="1:16" x14ac:dyDescent="0.35">
      <c r="A212" s="1" t="s">
        <v>7</v>
      </c>
      <c r="B212" s="1" t="s">
        <v>13</v>
      </c>
      <c r="C212" s="1" t="s">
        <v>5</v>
      </c>
      <c r="D212" s="1" t="s">
        <v>8</v>
      </c>
      <c r="E212" s="1" t="str">
        <f>"0X"&amp;capture7[[#This Row],[Column1]]&amp;capture7[[#This Row],[Column2]]&amp;capture7[[#This Row],[Column3]]&amp;capture7[[#This Row],[Column4]]&amp;","</f>
        <v>0X4f0d,</v>
      </c>
      <c r="F212">
        <f>HEX2DEC(capture7[[#This Row],[Column1]])</f>
        <v>4</v>
      </c>
      <c r="G212">
        <f>HEX2DEC(capture7[[#This Row],[Column2]])</f>
        <v>15</v>
      </c>
      <c r="H212">
        <f>HEX2DEC(capture7[[#This Row],[Column3]])</f>
        <v>0</v>
      </c>
      <c r="I212">
        <f>HEX2DEC(capture7[[#This Row],[Column4]])</f>
        <v>13</v>
      </c>
      <c r="K212">
        <f t="shared" si="12"/>
        <v>20237</v>
      </c>
      <c r="L212">
        <f t="shared" si="13"/>
        <v>0</v>
      </c>
      <c r="M212" s="2">
        <f>(L212/MAX(L:L))*1000</f>
        <v>0</v>
      </c>
      <c r="N212" s="2">
        <v>0</v>
      </c>
      <c r="O212" t="str">
        <f t="shared" si="14"/>
        <v>0,</v>
      </c>
      <c r="P212">
        <f t="shared" si="15"/>
        <v>0</v>
      </c>
    </row>
    <row r="213" spans="1:16" x14ac:dyDescent="0.35">
      <c r="A213" s="1" t="s">
        <v>7</v>
      </c>
      <c r="B213" s="1" t="s">
        <v>13</v>
      </c>
      <c r="C213" s="1" t="s">
        <v>5</v>
      </c>
      <c r="D213" s="1" t="s">
        <v>8</v>
      </c>
      <c r="E213" s="1" t="str">
        <f>"0X"&amp;capture7[[#This Row],[Column1]]&amp;capture7[[#This Row],[Column2]]&amp;capture7[[#This Row],[Column3]]&amp;capture7[[#This Row],[Column4]]&amp;","</f>
        <v>0X4f0d,</v>
      </c>
      <c r="F213">
        <f>HEX2DEC(capture7[[#This Row],[Column1]])</f>
        <v>4</v>
      </c>
      <c r="G213">
        <f>HEX2DEC(capture7[[#This Row],[Column2]])</f>
        <v>15</v>
      </c>
      <c r="H213">
        <f>HEX2DEC(capture7[[#This Row],[Column3]])</f>
        <v>0</v>
      </c>
      <c r="I213">
        <f>HEX2DEC(capture7[[#This Row],[Column4]])</f>
        <v>13</v>
      </c>
      <c r="K213">
        <f t="shared" si="12"/>
        <v>20237</v>
      </c>
      <c r="L213">
        <f t="shared" si="13"/>
        <v>0</v>
      </c>
      <c r="M213" s="2">
        <f>(L213/MAX(L:L))*1000</f>
        <v>0</v>
      </c>
      <c r="N213" s="2">
        <v>0</v>
      </c>
      <c r="O213" t="str">
        <f t="shared" si="14"/>
        <v>0,</v>
      </c>
      <c r="P213">
        <f t="shared" si="15"/>
        <v>0</v>
      </c>
    </row>
    <row r="214" spans="1:16" x14ac:dyDescent="0.35">
      <c r="A214" s="1" t="s">
        <v>5</v>
      </c>
      <c r="B214" s="1" t="s">
        <v>6</v>
      </c>
      <c r="C214" s="1" t="s">
        <v>5</v>
      </c>
      <c r="D214" s="1" t="s">
        <v>5</v>
      </c>
      <c r="E214" s="1" t="str">
        <f>"0X"&amp;capture7[[#This Row],[Column1]]&amp;capture7[[#This Row],[Column2]]&amp;capture7[[#This Row],[Column3]]&amp;capture7[[#This Row],[Column4]]&amp;","</f>
        <v>0X0800,</v>
      </c>
      <c r="F214">
        <f>HEX2DEC(capture7[[#This Row],[Column1]])</f>
        <v>0</v>
      </c>
      <c r="G214">
        <f>HEX2DEC(capture7[[#This Row],[Column2]])</f>
        <v>8</v>
      </c>
      <c r="H214">
        <f>HEX2DEC(capture7[[#This Row],[Column3]])</f>
        <v>0</v>
      </c>
      <c r="I214">
        <f>HEX2DEC(capture7[[#This Row],[Column4]])</f>
        <v>0</v>
      </c>
      <c r="K214">
        <f t="shared" si="12"/>
        <v>2048</v>
      </c>
      <c r="L214">
        <f t="shared" si="13"/>
        <v>0</v>
      </c>
      <c r="M214" s="2">
        <f>(L214/MAX(L:L))*1000</f>
        <v>0</v>
      </c>
      <c r="N214" s="2">
        <v>0</v>
      </c>
      <c r="O214" t="str">
        <f t="shared" si="14"/>
        <v>0,</v>
      </c>
      <c r="P214">
        <f t="shared" si="15"/>
        <v>0</v>
      </c>
    </row>
    <row r="215" spans="1:16" x14ac:dyDescent="0.35">
      <c r="A215" s="1" t="s">
        <v>5</v>
      </c>
      <c r="B215" s="1" t="s">
        <v>8</v>
      </c>
      <c r="C215" s="1" t="s">
        <v>5</v>
      </c>
      <c r="D215" s="1" t="s">
        <v>6</v>
      </c>
      <c r="E215" s="1" t="str">
        <f>"0X"&amp;capture7[[#This Row],[Column1]]&amp;capture7[[#This Row],[Column2]]&amp;capture7[[#This Row],[Column3]]&amp;capture7[[#This Row],[Column4]]&amp;","</f>
        <v>0X0d08,</v>
      </c>
      <c r="F215">
        <f>HEX2DEC(capture7[[#This Row],[Column1]])</f>
        <v>0</v>
      </c>
      <c r="G215">
        <f>HEX2DEC(capture7[[#This Row],[Column2]])</f>
        <v>13</v>
      </c>
      <c r="H215">
        <f>HEX2DEC(capture7[[#This Row],[Column3]])</f>
        <v>0</v>
      </c>
      <c r="I215">
        <f>HEX2DEC(capture7[[#This Row],[Column4]])</f>
        <v>8</v>
      </c>
      <c r="K215">
        <f t="shared" si="12"/>
        <v>3336</v>
      </c>
      <c r="L215">
        <f t="shared" si="13"/>
        <v>0</v>
      </c>
      <c r="M215" s="2">
        <f>(L215/MAX(L:L))*1000</f>
        <v>0</v>
      </c>
      <c r="N215" s="2">
        <v>0</v>
      </c>
      <c r="O215" t="str">
        <f t="shared" si="14"/>
        <v>0,</v>
      </c>
      <c r="P215">
        <f t="shared" si="15"/>
        <v>0</v>
      </c>
    </row>
    <row r="216" spans="1:16" x14ac:dyDescent="0.35">
      <c r="A216" s="1" t="s">
        <v>5</v>
      </c>
      <c r="B216" s="1" t="s">
        <v>8</v>
      </c>
      <c r="C216" s="1" t="s">
        <v>5</v>
      </c>
      <c r="D216" s="1" t="s">
        <v>6</v>
      </c>
      <c r="E216" s="1" t="str">
        <f>"0X"&amp;capture7[[#This Row],[Column1]]&amp;capture7[[#This Row],[Column2]]&amp;capture7[[#This Row],[Column3]]&amp;capture7[[#This Row],[Column4]]&amp;","</f>
        <v>0X0d08,</v>
      </c>
      <c r="F216">
        <f>HEX2DEC(capture7[[#This Row],[Column1]])</f>
        <v>0</v>
      </c>
      <c r="G216">
        <f>HEX2DEC(capture7[[#This Row],[Column2]])</f>
        <v>13</v>
      </c>
      <c r="H216">
        <f>HEX2DEC(capture7[[#This Row],[Column3]])</f>
        <v>0</v>
      </c>
      <c r="I216">
        <f>HEX2DEC(capture7[[#This Row],[Column4]])</f>
        <v>8</v>
      </c>
      <c r="K216">
        <f t="shared" si="12"/>
        <v>3336</v>
      </c>
      <c r="L216">
        <f t="shared" si="13"/>
        <v>0</v>
      </c>
      <c r="M216" s="2">
        <f>(L216/MAX(L:L))*1000</f>
        <v>0</v>
      </c>
      <c r="N216" s="2">
        <v>0</v>
      </c>
      <c r="O216" t="str">
        <f t="shared" si="14"/>
        <v>0,</v>
      </c>
      <c r="P216">
        <f t="shared" si="15"/>
        <v>0</v>
      </c>
    </row>
    <row r="217" spans="1:16" x14ac:dyDescent="0.35">
      <c r="A217" s="1" t="s">
        <v>5</v>
      </c>
      <c r="B217" s="1" t="s">
        <v>6</v>
      </c>
      <c r="C217" s="1" t="s">
        <v>5</v>
      </c>
      <c r="D217" s="1" t="s">
        <v>5</v>
      </c>
      <c r="E217" s="1" t="str">
        <f>"0X"&amp;capture7[[#This Row],[Column1]]&amp;capture7[[#This Row],[Column2]]&amp;capture7[[#This Row],[Column3]]&amp;capture7[[#This Row],[Column4]]&amp;","</f>
        <v>0X0800,</v>
      </c>
      <c r="F217">
        <f>HEX2DEC(capture7[[#This Row],[Column1]])</f>
        <v>0</v>
      </c>
      <c r="G217">
        <f>HEX2DEC(capture7[[#This Row],[Column2]])</f>
        <v>8</v>
      </c>
      <c r="H217">
        <f>HEX2DEC(capture7[[#This Row],[Column3]])</f>
        <v>0</v>
      </c>
      <c r="I217">
        <f>HEX2DEC(capture7[[#This Row],[Column4]])</f>
        <v>0</v>
      </c>
      <c r="K217">
        <f t="shared" si="12"/>
        <v>2048</v>
      </c>
      <c r="L217">
        <f t="shared" si="13"/>
        <v>0</v>
      </c>
      <c r="M217" s="2">
        <f>(L217/MAX(L:L))*1000</f>
        <v>0</v>
      </c>
      <c r="N217" s="2">
        <v>0</v>
      </c>
      <c r="O217" t="str">
        <f t="shared" si="14"/>
        <v>0,</v>
      </c>
      <c r="P217">
        <f t="shared" si="15"/>
        <v>0</v>
      </c>
    </row>
    <row r="218" spans="1:16" x14ac:dyDescent="0.35">
      <c r="A218" s="1" t="s">
        <v>7</v>
      </c>
      <c r="B218" s="1" t="s">
        <v>13</v>
      </c>
      <c r="C218" s="1" t="s">
        <v>5</v>
      </c>
      <c r="D218" s="1" t="s">
        <v>8</v>
      </c>
      <c r="E218" s="1" t="str">
        <f>"0X"&amp;capture7[[#This Row],[Column1]]&amp;capture7[[#This Row],[Column2]]&amp;capture7[[#This Row],[Column3]]&amp;capture7[[#This Row],[Column4]]&amp;","</f>
        <v>0X4f0d,</v>
      </c>
      <c r="F218">
        <f>HEX2DEC(capture7[[#This Row],[Column1]])</f>
        <v>4</v>
      </c>
      <c r="G218">
        <f>HEX2DEC(capture7[[#This Row],[Column2]])</f>
        <v>15</v>
      </c>
      <c r="H218">
        <f>HEX2DEC(capture7[[#This Row],[Column3]])</f>
        <v>0</v>
      </c>
      <c r="I218">
        <f>HEX2DEC(capture7[[#This Row],[Column4]])</f>
        <v>13</v>
      </c>
      <c r="K218">
        <f t="shared" si="12"/>
        <v>20237</v>
      </c>
      <c r="L218">
        <f t="shared" si="13"/>
        <v>0</v>
      </c>
      <c r="M218" s="2">
        <f>(L218/MAX(L:L))*1000</f>
        <v>0</v>
      </c>
      <c r="N218" s="2">
        <v>0</v>
      </c>
      <c r="O218" t="str">
        <f t="shared" si="14"/>
        <v>0,</v>
      </c>
      <c r="P218">
        <f t="shared" si="15"/>
        <v>0</v>
      </c>
    </row>
    <row r="219" spans="1:16" x14ac:dyDescent="0.35">
      <c r="A219" s="1" t="s">
        <v>7</v>
      </c>
      <c r="B219" s="1" t="s">
        <v>13</v>
      </c>
      <c r="C219" s="1" t="s">
        <v>5</v>
      </c>
      <c r="D219" s="1" t="s">
        <v>8</v>
      </c>
      <c r="E219" s="1" t="str">
        <f>"0X"&amp;capture7[[#This Row],[Column1]]&amp;capture7[[#This Row],[Column2]]&amp;capture7[[#This Row],[Column3]]&amp;capture7[[#This Row],[Column4]]&amp;","</f>
        <v>0X4f0d,</v>
      </c>
      <c r="F219">
        <f>HEX2DEC(capture7[[#This Row],[Column1]])</f>
        <v>4</v>
      </c>
      <c r="G219">
        <f>HEX2DEC(capture7[[#This Row],[Column2]])</f>
        <v>15</v>
      </c>
      <c r="H219">
        <f>HEX2DEC(capture7[[#This Row],[Column3]])</f>
        <v>0</v>
      </c>
      <c r="I219">
        <f>HEX2DEC(capture7[[#This Row],[Column4]])</f>
        <v>13</v>
      </c>
      <c r="K219">
        <f t="shared" si="12"/>
        <v>20237</v>
      </c>
      <c r="L219">
        <f t="shared" si="13"/>
        <v>0</v>
      </c>
      <c r="M219" s="2">
        <f>(L219/MAX(L:L))*1000</f>
        <v>0</v>
      </c>
      <c r="N219" s="2">
        <v>0</v>
      </c>
      <c r="O219" t="str">
        <f t="shared" si="14"/>
        <v>0,</v>
      </c>
      <c r="P219">
        <f t="shared" si="15"/>
        <v>0</v>
      </c>
    </row>
    <row r="220" spans="1:16" x14ac:dyDescent="0.35">
      <c r="A220" s="1" t="s">
        <v>5</v>
      </c>
      <c r="B220" s="1" t="s">
        <v>8</v>
      </c>
      <c r="C220" s="1" t="s">
        <v>5</v>
      </c>
      <c r="D220" s="1" t="s">
        <v>6</v>
      </c>
      <c r="E220" s="1" t="str">
        <f>"0X"&amp;capture7[[#This Row],[Column1]]&amp;capture7[[#This Row],[Column2]]&amp;capture7[[#This Row],[Column3]]&amp;capture7[[#This Row],[Column4]]&amp;","</f>
        <v>0X0d08,</v>
      </c>
      <c r="F220">
        <f>HEX2DEC(capture7[[#This Row],[Column1]])</f>
        <v>0</v>
      </c>
      <c r="G220">
        <f>HEX2DEC(capture7[[#This Row],[Column2]])</f>
        <v>13</v>
      </c>
      <c r="H220">
        <f>HEX2DEC(capture7[[#This Row],[Column3]])</f>
        <v>0</v>
      </c>
      <c r="I220">
        <f>HEX2DEC(capture7[[#This Row],[Column4]])</f>
        <v>8</v>
      </c>
      <c r="K220">
        <f t="shared" si="12"/>
        <v>3336</v>
      </c>
      <c r="L220">
        <f t="shared" si="13"/>
        <v>0</v>
      </c>
      <c r="M220" s="2">
        <f>(L220/MAX(L:L))*1000</f>
        <v>0</v>
      </c>
      <c r="N220" s="2">
        <v>0</v>
      </c>
      <c r="O220" t="str">
        <f t="shared" si="14"/>
        <v>0,</v>
      </c>
      <c r="P220">
        <f t="shared" si="15"/>
        <v>0</v>
      </c>
    </row>
    <row r="221" spans="1:16" x14ac:dyDescent="0.35">
      <c r="A221" s="1" t="s">
        <v>5</v>
      </c>
      <c r="B221" s="1" t="s">
        <v>8</v>
      </c>
      <c r="C221" s="1" t="s">
        <v>5</v>
      </c>
      <c r="D221" s="1" t="s">
        <v>6</v>
      </c>
      <c r="E221" s="1" t="str">
        <f>"0X"&amp;capture7[[#This Row],[Column1]]&amp;capture7[[#This Row],[Column2]]&amp;capture7[[#This Row],[Column3]]&amp;capture7[[#This Row],[Column4]]&amp;","</f>
        <v>0X0d08,</v>
      </c>
      <c r="F221">
        <f>HEX2DEC(capture7[[#This Row],[Column1]])</f>
        <v>0</v>
      </c>
      <c r="G221">
        <f>HEX2DEC(capture7[[#This Row],[Column2]])</f>
        <v>13</v>
      </c>
      <c r="H221">
        <f>HEX2DEC(capture7[[#This Row],[Column3]])</f>
        <v>0</v>
      </c>
      <c r="I221">
        <f>HEX2DEC(capture7[[#This Row],[Column4]])</f>
        <v>8</v>
      </c>
      <c r="K221">
        <f t="shared" si="12"/>
        <v>3336</v>
      </c>
      <c r="L221">
        <f t="shared" si="13"/>
        <v>0</v>
      </c>
      <c r="M221" s="2">
        <f>(L221/MAX(L:L))*1000</f>
        <v>0</v>
      </c>
      <c r="N221" s="2">
        <v>0</v>
      </c>
      <c r="O221" t="str">
        <f t="shared" si="14"/>
        <v>0,</v>
      </c>
      <c r="P221">
        <f t="shared" si="15"/>
        <v>0</v>
      </c>
    </row>
    <row r="222" spans="1:16" x14ac:dyDescent="0.35">
      <c r="A222" s="1" t="s">
        <v>7</v>
      </c>
      <c r="B222" s="1" t="s">
        <v>13</v>
      </c>
      <c r="C222" s="1" t="s">
        <v>5</v>
      </c>
      <c r="D222" s="1" t="s">
        <v>8</v>
      </c>
      <c r="E222" s="1" t="str">
        <f>"0X"&amp;capture7[[#This Row],[Column1]]&amp;capture7[[#This Row],[Column2]]&amp;capture7[[#This Row],[Column3]]&amp;capture7[[#This Row],[Column4]]&amp;","</f>
        <v>0X4f0d,</v>
      </c>
      <c r="F222">
        <f>HEX2DEC(capture7[[#This Row],[Column1]])</f>
        <v>4</v>
      </c>
      <c r="G222">
        <f>HEX2DEC(capture7[[#This Row],[Column2]])</f>
        <v>15</v>
      </c>
      <c r="H222">
        <f>HEX2DEC(capture7[[#This Row],[Column3]])</f>
        <v>0</v>
      </c>
      <c r="I222">
        <f>HEX2DEC(capture7[[#This Row],[Column4]])</f>
        <v>13</v>
      </c>
      <c r="K222">
        <f t="shared" si="12"/>
        <v>20237</v>
      </c>
      <c r="L222">
        <f t="shared" si="13"/>
        <v>0</v>
      </c>
      <c r="M222" s="2">
        <f>(L222/MAX(L:L))*1000</f>
        <v>0</v>
      </c>
      <c r="N222" s="2">
        <v>0</v>
      </c>
      <c r="O222" t="str">
        <f t="shared" si="14"/>
        <v>0,</v>
      </c>
      <c r="P222">
        <f t="shared" si="15"/>
        <v>0</v>
      </c>
    </row>
    <row r="223" spans="1:16" x14ac:dyDescent="0.35">
      <c r="A223" s="1" t="s">
        <v>5</v>
      </c>
      <c r="B223" s="1" t="s">
        <v>8</v>
      </c>
      <c r="C223" s="1" t="s">
        <v>5</v>
      </c>
      <c r="D223" s="1" t="s">
        <v>6</v>
      </c>
      <c r="E223" s="1" t="str">
        <f>"0X"&amp;capture7[[#This Row],[Column1]]&amp;capture7[[#This Row],[Column2]]&amp;capture7[[#This Row],[Column3]]&amp;capture7[[#This Row],[Column4]]&amp;","</f>
        <v>0X0d08,</v>
      </c>
      <c r="F223">
        <f>HEX2DEC(capture7[[#This Row],[Column1]])</f>
        <v>0</v>
      </c>
      <c r="G223">
        <f>HEX2DEC(capture7[[#This Row],[Column2]])</f>
        <v>13</v>
      </c>
      <c r="H223">
        <f>HEX2DEC(capture7[[#This Row],[Column3]])</f>
        <v>0</v>
      </c>
      <c r="I223">
        <f>HEX2DEC(capture7[[#This Row],[Column4]])</f>
        <v>8</v>
      </c>
      <c r="K223">
        <f t="shared" si="12"/>
        <v>3336</v>
      </c>
      <c r="L223">
        <f t="shared" si="13"/>
        <v>0</v>
      </c>
      <c r="M223" s="2">
        <f>(L223/MAX(L:L))*1000</f>
        <v>0</v>
      </c>
      <c r="N223" s="2">
        <v>0</v>
      </c>
      <c r="O223" t="str">
        <f t="shared" si="14"/>
        <v>0,</v>
      </c>
      <c r="P223">
        <f t="shared" si="15"/>
        <v>0</v>
      </c>
    </row>
    <row r="224" spans="1:16" x14ac:dyDescent="0.35">
      <c r="A224" s="1" t="s">
        <v>5</v>
      </c>
      <c r="B224" s="1" t="s">
        <v>6</v>
      </c>
      <c r="C224" s="1" t="s">
        <v>5</v>
      </c>
      <c r="D224" s="1" t="s">
        <v>5</v>
      </c>
      <c r="E224" s="1" t="str">
        <f>"0X"&amp;capture7[[#This Row],[Column1]]&amp;capture7[[#This Row],[Column2]]&amp;capture7[[#This Row],[Column3]]&amp;capture7[[#This Row],[Column4]]&amp;","</f>
        <v>0X0800,</v>
      </c>
      <c r="F224">
        <f>HEX2DEC(capture7[[#This Row],[Column1]])</f>
        <v>0</v>
      </c>
      <c r="G224">
        <f>HEX2DEC(capture7[[#This Row],[Column2]])</f>
        <v>8</v>
      </c>
      <c r="H224">
        <f>HEX2DEC(capture7[[#This Row],[Column3]])</f>
        <v>0</v>
      </c>
      <c r="I224">
        <f>HEX2DEC(capture7[[#This Row],[Column4]])</f>
        <v>0</v>
      </c>
      <c r="K224">
        <f t="shared" si="12"/>
        <v>2048</v>
      </c>
      <c r="L224">
        <f t="shared" si="13"/>
        <v>0</v>
      </c>
      <c r="M224" s="2">
        <f>(L224/MAX(L:L))*1000</f>
        <v>0</v>
      </c>
      <c r="N224" s="2">
        <v>0</v>
      </c>
      <c r="O224" t="str">
        <f t="shared" si="14"/>
        <v>0,</v>
      </c>
      <c r="P224">
        <f t="shared" si="15"/>
        <v>0</v>
      </c>
    </row>
    <row r="225" spans="1:16" x14ac:dyDescent="0.35">
      <c r="A225" s="1" t="s">
        <v>5</v>
      </c>
      <c r="B225" s="1" t="s">
        <v>6</v>
      </c>
      <c r="C225" s="1" t="s">
        <v>5</v>
      </c>
      <c r="D225" s="1" t="s">
        <v>5</v>
      </c>
      <c r="E225" s="1" t="str">
        <f>"0X"&amp;capture7[[#This Row],[Column1]]&amp;capture7[[#This Row],[Column2]]&amp;capture7[[#This Row],[Column3]]&amp;capture7[[#This Row],[Column4]]&amp;","</f>
        <v>0X0800,</v>
      </c>
      <c r="F225">
        <f>HEX2DEC(capture7[[#This Row],[Column1]])</f>
        <v>0</v>
      </c>
      <c r="G225">
        <f>HEX2DEC(capture7[[#This Row],[Column2]])</f>
        <v>8</v>
      </c>
      <c r="H225">
        <f>HEX2DEC(capture7[[#This Row],[Column3]])</f>
        <v>0</v>
      </c>
      <c r="I225">
        <f>HEX2DEC(capture7[[#This Row],[Column4]])</f>
        <v>0</v>
      </c>
      <c r="K225">
        <f t="shared" si="12"/>
        <v>2048</v>
      </c>
      <c r="L225">
        <f t="shared" si="13"/>
        <v>0</v>
      </c>
      <c r="M225" s="2">
        <f>(L225/MAX(L:L))*1000</f>
        <v>0</v>
      </c>
      <c r="N225" s="2">
        <v>0</v>
      </c>
      <c r="O225" t="str">
        <f t="shared" si="14"/>
        <v>0,</v>
      </c>
      <c r="P225">
        <f t="shared" si="15"/>
        <v>0</v>
      </c>
    </row>
    <row r="226" spans="1:16" x14ac:dyDescent="0.35">
      <c r="A226" s="1" t="s">
        <v>5</v>
      </c>
      <c r="B226" s="1" t="s">
        <v>6</v>
      </c>
      <c r="C226" s="1" t="s">
        <v>5</v>
      </c>
      <c r="D226" s="1" t="s">
        <v>5</v>
      </c>
      <c r="E226" s="1" t="str">
        <f>"0X"&amp;capture7[[#This Row],[Column1]]&amp;capture7[[#This Row],[Column2]]&amp;capture7[[#This Row],[Column3]]&amp;capture7[[#This Row],[Column4]]&amp;","</f>
        <v>0X0800,</v>
      </c>
      <c r="F226">
        <f>HEX2DEC(capture7[[#This Row],[Column1]])</f>
        <v>0</v>
      </c>
      <c r="G226">
        <f>HEX2DEC(capture7[[#This Row],[Column2]])</f>
        <v>8</v>
      </c>
      <c r="H226">
        <f>HEX2DEC(capture7[[#This Row],[Column3]])</f>
        <v>0</v>
      </c>
      <c r="I226">
        <f>HEX2DEC(capture7[[#This Row],[Column4]])</f>
        <v>0</v>
      </c>
      <c r="K226">
        <f t="shared" si="12"/>
        <v>2048</v>
      </c>
      <c r="L226">
        <f t="shared" si="13"/>
        <v>0</v>
      </c>
      <c r="M226" s="2">
        <f>(L226/MAX(L:L))*1000</f>
        <v>0</v>
      </c>
      <c r="N226" s="2">
        <v>0</v>
      </c>
      <c r="O226" t="str">
        <f t="shared" si="14"/>
        <v>0,</v>
      </c>
      <c r="P226">
        <f t="shared" si="15"/>
        <v>0</v>
      </c>
    </row>
    <row r="227" spans="1:16" x14ac:dyDescent="0.35">
      <c r="A227" s="1" t="s">
        <v>5</v>
      </c>
      <c r="B227" s="1" t="s">
        <v>6</v>
      </c>
      <c r="C227" s="1" t="s">
        <v>5</v>
      </c>
      <c r="D227" s="1" t="s">
        <v>5</v>
      </c>
      <c r="E227" s="1" t="str">
        <f>"0X"&amp;capture7[[#This Row],[Column1]]&amp;capture7[[#This Row],[Column2]]&amp;capture7[[#This Row],[Column3]]&amp;capture7[[#This Row],[Column4]]&amp;","</f>
        <v>0X0800,</v>
      </c>
      <c r="F227">
        <f>HEX2DEC(capture7[[#This Row],[Column1]])</f>
        <v>0</v>
      </c>
      <c r="G227">
        <f>HEX2DEC(capture7[[#This Row],[Column2]])</f>
        <v>8</v>
      </c>
      <c r="H227">
        <f>HEX2DEC(capture7[[#This Row],[Column3]])</f>
        <v>0</v>
      </c>
      <c r="I227">
        <f>HEX2DEC(capture7[[#This Row],[Column4]])</f>
        <v>0</v>
      </c>
      <c r="K227">
        <f t="shared" si="12"/>
        <v>2048</v>
      </c>
      <c r="L227">
        <f t="shared" si="13"/>
        <v>0</v>
      </c>
      <c r="M227" s="2">
        <f>(L227/MAX(L:L))*1000</f>
        <v>0</v>
      </c>
      <c r="N227" s="2">
        <v>0</v>
      </c>
      <c r="O227" t="str">
        <f t="shared" si="14"/>
        <v>0,</v>
      </c>
      <c r="P227">
        <f t="shared" si="15"/>
        <v>0</v>
      </c>
    </row>
    <row r="228" spans="1:16" x14ac:dyDescent="0.35">
      <c r="A228" s="1" t="s">
        <v>5</v>
      </c>
      <c r="B228" s="1" t="s">
        <v>6</v>
      </c>
      <c r="C228" s="1" t="s">
        <v>5</v>
      </c>
      <c r="D228" s="1" t="s">
        <v>5</v>
      </c>
      <c r="E228" s="1" t="str">
        <f>"0X"&amp;capture7[[#This Row],[Column1]]&amp;capture7[[#This Row],[Column2]]&amp;capture7[[#This Row],[Column3]]&amp;capture7[[#This Row],[Column4]]&amp;","</f>
        <v>0X0800,</v>
      </c>
      <c r="F228">
        <f>HEX2DEC(capture7[[#This Row],[Column1]])</f>
        <v>0</v>
      </c>
      <c r="G228">
        <f>HEX2DEC(capture7[[#This Row],[Column2]])</f>
        <v>8</v>
      </c>
      <c r="H228">
        <f>HEX2DEC(capture7[[#This Row],[Column3]])</f>
        <v>0</v>
      </c>
      <c r="I228">
        <f>HEX2DEC(capture7[[#This Row],[Column4]])</f>
        <v>0</v>
      </c>
      <c r="K228">
        <f t="shared" si="12"/>
        <v>2048</v>
      </c>
      <c r="L228">
        <f t="shared" si="13"/>
        <v>0</v>
      </c>
      <c r="M228" s="2">
        <f>(L228/MAX(L:L))*1000</f>
        <v>0</v>
      </c>
      <c r="N228" s="2">
        <v>0</v>
      </c>
      <c r="O228" t="str">
        <f t="shared" si="14"/>
        <v>0,</v>
      </c>
      <c r="P228">
        <f t="shared" si="15"/>
        <v>0</v>
      </c>
    </row>
    <row r="229" spans="1:16" x14ac:dyDescent="0.35">
      <c r="A229" s="1" t="s">
        <v>5</v>
      </c>
      <c r="B229" s="1" t="s">
        <v>8</v>
      </c>
      <c r="C229" s="1" t="s">
        <v>5</v>
      </c>
      <c r="D229" s="1" t="s">
        <v>6</v>
      </c>
      <c r="E229" s="1" t="str">
        <f>"0X"&amp;capture7[[#This Row],[Column1]]&amp;capture7[[#This Row],[Column2]]&amp;capture7[[#This Row],[Column3]]&amp;capture7[[#This Row],[Column4]]&amp;","</f>
        <v>0X0d08,</v>
      </c>
      <c r="F229">
        <f>HEX2DEC(capture7[[#This Row],[Column1]])</f>
        <v>0</v>
      </c>
      <c r="G229">
        <f>HEX2DEC(capture7[[#This Row],[Column2]])</f>
        <v>13</v>
      </c>
      <c r="H229">
        <f>HEX2DEC(capture7[[#This Row],[Column3]])</f>
        <v>0</v>
      </c>
      <c r="I229">
        <f>HEX2DEC(capture7[[#This Row],[Column4]])</f>
        <v>8</v>
      </c>
      <c r="K229">
        <f t="shared" si="12"/>
        <v>3336</v>
      </c>
      <c r="L229">
        <f t="shared" si="13"/>
        <v>0</v>
      </c>
      <c r="M229" s="2">
        <f>(L229/MAX(L:L))*1000</f>
        <v>0</v>
      </c>
      <c r="N229" s="2">
        <v>0</v>
      </c>
      <c r="O229" t="str">
        <f t="shared" si="14"/>
        <v>0,</v>
      </c>
      <c r="P229">
        <f t="shared" si="15"/>
        <v>0</v>
      </c>
    </row>
    <row r="230" spans="1:16" x14ac:dyDescent="0.35">
      <c r="A230" s="1" t="s">
        <v>5</v>
      </c>
      <c r="B230" s="1" t="s">
        <v>5</v>
      </c>
      <c r="C230" s="1" t="s">
        <v>7</v>
      </c>
      <c r="D230" s="1" t="s">
        <v>13</v>
      </c>
      <c r="E230" s="1" t="str">
        <f>"0X"&amp;capture7[[#This Row],[Column1]]&amp;capture7[[#This Row],[Column2]]&amp;capture7[[#This Row],[Column3]]&amp;capture7[[#This Row],[Column4]]&amp;","</f>
        <v>0X004f,</v>
      </c>
      <c r="F230">
        <f>HEX2DEC(capture7[[#This Row],[Column1]])</f>
        <v>0</v>
      </c>
      <c r="G230">
        <f>HEX2DEC(capture7[[#This Row],[Column2]])</f>
        <v>0</v>
      </c>
      <c r="H230">
        <f>HEX2DEC(capture7[[#This Row],[Column3]])</f>
        <v>4</v>
      </c>
      <c r="I230">
        <f>HEX2DEC(capture7[[#This Row],[Column4]])</f>
        <v>15</v>
      </c>
      <c r="K230">
        <f t="shared" si="12"/>
        <v>79</v>
      </c>
      <c r="L230">
        <f t="shared" si="13"/>
        <v>0</v>
      </c>
      <c r="M230" s="2">
        <f>(L230/MAX(L:L))*1000</f>
        <v>0</v>
      </c>
      <c r="N230" s="2">
        <v>0</v>
      </c>
      <c r="O230" t="str">
        <f t="shared" si="14"/>
        <v>0,</v>
      </c>
      <c r="P230">
        <f t="shared" si="15"/>
        <v>0</v>
      </c>
    </row>
    <row r="231" spans="1:16" x14ac:dyDescent="0.35">
      <c r="A231" s="1" t="s">
        <v>7</v>
      </c>
      <c r="B231" s="1" t="s">
        <v>13</v>
      </c>
      <c r="C231" s="1" t="s">
        <v>5</v>
      </c>
      <c r="D231" s="1" t="s">
        <v>8</v>
      </c>
      <c r="E231" s="1" t="str">
        <f>"0X"&amp;capture7[[#This Row],[Column1]]&amp;capture7[[#This Row],[Column2]]&amp;capture7[[#This Row],[Column3]]&amp;capture7[[#This Row],[Column4]]&amp;","</f>
        <v>0X4f0d,</v>
      </c>
      <c r="F231">
        <f>HEX2DEC(capture7[[#This Row],[Column1]])</f>
        <v>4</v>
      </c>
      <c r="G231">
        <f>HEX2DEC(capture7[[#This Row],[Column2]])</f>
        <v>15</v>
      </c>
      <c r="H231">
        <f>HEX2DEC(capture7[[#This Row],[Column3]])</f>
        <v>0</v>
      </c>
      <c r="I231">
        <f>HEX2DEC(capture7[[#This Row],[Column4]])</f>
        <v>13</v>
      </c>
      <c r="K231">
        <f t="shared" si="12"/>
        <v>20237</v>
      </c>
      <c r="L231">
        <f t="shared" si="13"/>
        <v>0</v>
      </c>
      <c r="M231" s="2">
        <f>(L231/MAX(L:L))*1000</f>
        <v>0</v>
      </c>
      <c r="N231" s="2">
        <v>0</v>
      </c>
      <c r="O231" t="str">
        <f t="shared" si="14"/>
        <v>0,</v>
      </c>
      <c r="P231">
        <f t="shared" si="15"/>
        <v>0</v>
      </c>
    </row>
    <row r="232" spans="1:16" x14ac:dyDescent="0.35">
      <c r="A232" s="1" t="s">
        <v>7</v>
      </c>
      <c r="B232" s="1" t="s">
        <v>13</v>
      </c>
      <c r="C232" s="1" t="s">
        <v>5</v>
      </c>
      <c r="D232" s="1" t="s">
        <v>8</v>
      </c>
      <c r="E232" s="1" t="str">
        <f>"0X"&amp;capture7[[#This Row],[Column1]]&amp;capture7[[#This Row],[Column2]]&amp;capture7[[#This Row],[Column3]]&amp;capture7[[#This Row],[Column4]]&amp;","</f>
        <v>0X4f0d,</v>
      </c>
      <c r="F232">
        <f>HEX2DEC(capture7[[#This Row],[Column1]])</f>
        <v>4</v>
      </c>
      <c r="G232">
        <f>HEX2DEC(capture7[[#This Row],[Column2]])</f>
        <v>15</v>
      </c>
      <c r="H232">
        <f>HEX2DEC(capture7[[#This Row],[Column3]])</f>
        <v>0</v>
      </c>
      <c r="I232">
        <f>HEX2DEC(capture7[[#This Row],[Column4]])</f>
        <v>13</v>
      </c>
      <c r="K232">
        <f t="shared" si="12"/>
        <v>20237</v>
      </c>
      <c r="L232">
        <f t="shared" si="13"/>
        <v>0</v>
      </c>
      <c r="M232" s="2">
        <f>(L232/MAX(L:L))*1000</f>
        <v>0</v>
      </c>
      <c r="N232" s="2">
        <v>0</v>
      </c>
      <c r="O232" t="str">
        <f t="shared" si="14"/>
        <v>0,</v>
      </c>
      <c r="P232">
        <f t="shared" si="15"/>
        <v>0</v>
      </c>
    </row>
    <row r="233" spans="1:16" x14ac:dyDescent="0.35">
      <c r="A233" s="1" t="s">
        <v>5</v>
      </c>
      <c r="B233" s="1" t="s">
        <v>6</v>
      </c>
      <c r="C233" s="1" t="s">
        <v>5</v>
      </c>
      <c r="D233" s="1" t="s">
        <v>5</v>
      </c>
      <c r="E233" s="1" t="str">
        <f>"0X"&amp;capture7[[#This Row],[Column1]]&amp;capture7[[#This Row],[Column2]]&amp;capture7[[#This Row],[Column3]]&amp;capture7[[#This Row],[Column4]]&amp;","</f>
        <v>0X0800,</v>
      </c>
      <c r="F233">
        <f>HEX2DEC(capture7[[#This Row],[Column1]])</f>
        <v>0</v>
      </c>
      <c r="G233">
        <f>HEX2DEC(capture7[[#This Row],[Column2]])</f>
        <v>8</v>
      </c>
      <c r="H233">
        <f>HEX2DEC(capture7[[#This Row],[Column3]])</f>
        <v>0</v>
      </c>
      <c r="I233">
        <f>HEX2DEC(capture7[[#This Row],[Column4]])</f>
        <v>0</v>
      </c>
      <c r="K233">
        <f t="shared" si="12"/>
        <v>2048</v>
      </c>
      <c r="L233">
        <f t="shared" si="13"/>
        <v>0</v>
      </c>
      <c r="M233" s="2">
        <f>(L233/MAX(L:L))*1000</f>
        <v>0</v>
      </c>
      <c r="N233" s="2">
        <v>0</v>
      </c>
      <c r="O233" t="str">
        <f t="shared" si="14"/>
        <v>0,</v>
      </c>
      <c r="P233">
        <f t="shared" si="15"/>
        <v>0</v>
      </c>
    </row>
    <row r="234" spans="1:16" x14ac:dyDescent="0.35">
      <c r="A234" s="1" t="s">
        <v>7</v>
      </c>
      <c r="B234" s="1" t="s">
        <v>13</v>
      </c>
      <c r="C234" s="1" t="s">
        <v>5</v>
      </c>
      <c r="D234" s="1" t="s">
        <v>8</v>
      </c>
      <c r="E234" s="1" t="str">
        <f>"0X"&amp;capture7[[#This Row],[Column1]]&amp;capture7[[#This Row],[Column2]]&amp;capture7[[#This Row],[Column3]]&amp;capture7[[#This Row],[Column4]]&amp;","</f>
        <v>0X4f0d,</v>
      </c>
      <c r="F234">
        <f>HEX2DEC(capture7[[#This Row],[Column1]])</f>
        <v>4</v>
      </c>
      <c r="G234">
        <f>HEX2DEC(capture7[[#This Row],[Column2]])</f>
        <v>15</v>
      </c>
      <c r="H234">
        <f>HEX2DEC(capture7[[#This Row],[Column3]])</f>
        <v>0</v>
      </c>
      <c r="I234">
        <f>HEX2DEC(capture7[[#This Row],[Column4]])</f>
        <v>13</v>
      </c>
      <c r="K234">
        <f t="shared" si="12"/>
        <v>20237</v>
      </c>
      <c r="L234">
        <f t="shared" si="13"/>
        <v>0</v>
      </c>
      <c r="M234" s="2">
        <f>(L234/MAX(L:L))*1000</f>
        <v>0</v>
      </c>
      <c r="N234" s="2">
        <v>0</v>
      </c>
      <c r="O234" t="str">
        <f t="shared" si="14"/>
        <v>0,</v>
      </c>
      <c r="P234">
        <f t="shared" si="15"/>
        <v>0</v>
      </c>
    </row>
    <row r="235" spans="1:16" x14ac:dyDescent="0.35">
      <c r="A235" s="1" t="s">
        <v>5</v>
      </c>
      <c r="B235" s="1" t="s">
        <v>6</v>
      </c>
      <c r="C235" s="1" t="s">
        <v>5</v>
      </c>
      <c r="D235" s="1" t="s">
        <v>5</v>
      </c>
      <c r="E235" s="1" t="str">
        <f>"0X"&amp;capture7[[#This Row],[Column1]]&amp;capture7[[#This Row],[Column2]]&amp;capture7[[#This Row],[Column3]]&amp;capture7[[#This Row],[Column4]]&amp;","</f>
        <v>0X0800,</v>
      </c>
      <c r="F235">
        <f>HEX2DEC(capture7[[#This Row],[Column1]])</f>
        <v>0</v>
      </c>
      <c r="G235">
        <f>HEX2DEC(capture7[[#This Row],[Column2]])</f>
        <v>8</v>
      </c>
      <c r="H235">
        <f>HEX2DEC(capture7[[#This Row],[Column3]])</f>
        <v>0</v>
      </c>
      <c r="I235">
        <f>HEX2DEC(capture7[[#This Row],[Column4]])</f>
        <v>0</v>
      </c>
      <c r="K235">
        <f t="shared" si="12"/>
        <v>2048</v>
      </c>
      <c r="L235">
        <f t="shared" si="13"/>
        <v>0</v>
      </c>
      <c r="M235" s="2">
        <f>(L235/MAX(L:L))*1000</f>
        <v>0</v>
      </c>
      <c r="N235" s="2">
        <v>0</v>
      </c>
      <c r="O235" t="str">
        <f t="shared" si="14"/>
        <v>0,</v>
      </c>
      <c r="P235">
        <f t="shared" si="15"/>
        <v>0</v>
      </c>
    </row>
    <row r="236" spans="1:16" x14ac:dyDescent="0.35">
      <c r="A236" s="1" t="s">
        <v>7</v>
      </c>
      <c r="B236" s="1" t="s">
        <v>13</v>
      </c>
      <c r="C236" s="1" t="s">
        <v>5</v>
      </c>
      <c r="D236" s="1" t="s">
        <v>8</v>
      </c>
      <c r="E236" s="1" t="str">
        <f>"0X"&amp;capture7[[#This Row],[Column1]]&amp;capture7[[#This Row],[Column2]]&amp;capture7[[#This Row],[Column3]]&amp;capture7[[#This Row],[Column4]]&amp;","</f>
        <v>0X4f0d,</v>
      </c>
      <c r="F236">
        <f>HEX2DEC(capture7[[#This Row],[Column1]])</f>
        <v>4</v>
      </c>
      <c r="G236">
        <f>HEX2DEC(capture7[[#This Row],[Column2]])</f>
        <v>15</v>
      </c>
      <c r="H236">
        <f>HEX2DEC(capture7[[#This Row],[Column3]])</f>
        <v>0</v>
      </c>
      <c r="I236">
        <f>HEX2DEC(capture7[[#This Row],[Column4]])</f>
        <v>13</v>
      </c>
      <c r="K236">
        <f t="shared" si="12"/>
        <v>20237</v>
      </c>
      <c r="L236">
        <f t="shared" si="13"/>
        <v>0</v>
      </c>
      <c r="M236" s="2">
        <f>(L236/MAX(L:L))*1000</f>
        <v>0</v>
      </c>
      <c r="N236" s="2">
        <v>0</v>
      </c>
      <c r="O236" t="str">
        <f t="shared" si="14"/>
        <v>0,</v>
      </c>
      <c r="P236">
        <f t="shared" si="15"/>
        <v>0</v>
      </c>
    </row>
    <row r="237" spans="1:16" x14ac:dyDescent="0.35">
      <c r="A237" s="1" t="s">
        <v>7</v>
      </c>
      <c r="B237" s="1" t="s">
        <v>13</v>
      </c>
      <c r="C237" s="1" t="s">
        <v>5</v>
      </c>
      <c r="D237" s="1" t="s">
        <v>8</v>
      </c>
      <c r="E237" s="1" t="str">
        <f>"0X"&amp;capture7[[#This Row],[Column1]]&amp;capture7[[#This Row],[Column2]]&amp;capture7[[#This Row],[Column3]]&amp;capture7[[#This Row],[Column4]]&amp;","</f>
        <v>0X4f0d,</v>
      </c>
      <c r="F237">
        <f>HEX2DEC(capture7[[#This Row],[Column1]])</f>
        <v>4</v>
      </c>
      <c r="G237">
        <f>HEX2DEC(capture7[[#This Row],[Column2]])</f>
        <v>15</v>
      </c>
      <c r="H237">
        <f>HEX2DEC(capture7[[#This Row],[Column3]])</f>
        <v>0</v>
      </c>
      <c r="I237">
        <f>HEX2DEC(capture7[[#This Row],[Column4]])</f>
        <v>13</v>
      </c>
      <c r="K237">
        <f t="shared" si="12"/>
        <v>20237</v>
      </c>
      <c r="L237">
        <f t="shared" si="13"/>
        <v>0</v>
      </c>
      <c r="M237" s="2">
        <f>(L237/MAX(L:L))*1000</f>
        <v>0</v>
      </c>
      <c r="N237" s="2">
        <v>0</v>
      </c>
      <c r="O237" t="str">
        <f t="shared" si="14"/>
        <v>0,</v>
      </c>
      <c r="P237">
        <f t="shared" si="15"/>
        <v>0</v>
      </c>
    </row>
    <row r="238" spans="1:16" x14ac:dyDescent="0.35">
      <c r="A238" s="1" t="s">
        <v>5</v>
      </c>
      <c r="B238" s="1" t="s">
        <v>5</v>
      </c>
      <c r="C238" s="1" t="s">
        <v>7</v>
      </c>
      <c r="D238" s="1" t="s">
        <v>13</v>
      </c>
      <c r="E238" s="1" t="str">
        <f>"0X"&amp;capture7[[#This Row],[Column1]]&amp;capture7[[#This Row],[Column2]]&amp;capture7[[#This Row],[Column3]]&amp;capture7[[#This Row],[Column4]]&amp;","</f>
        <v>0X004f,</v>
      </c>
      <c r="F238">
        <f>HEX2DEC(capture7[[#This Row],[Column1]])</f>
        <v>0</v>
      </c>
      <c r="G238">
        <f>HEX2DEC(capture7[[#This Row],[Column2]])</f>
        <v>0</v>
      </c>
      <c r="H238">
        <f>HEX2DEC(capture7[[#This Row],[Column3]])</f>
        <v>4</v>
      </c>
      <c r="I238">
        <f>HEX2DEC(capture7[[#This Row],[Column4]])</f>
        <v>15</v>
      </c>
      <c r="K238">
        <f t="shared" si="12"/>
        <v>79</v>
      </c>
      <c r="L238">
        <f t="shared" si="13"/>
        <v>0</v>
      </c>
      <c r="M238" s="2">
        <f>(L238/MAX(L:L))*1000</f>
        <v>0</v>
      </c>
      <c r="N238" s="2">
        <v>0</v>
      </c>
      <c r="O238" t="str">
        <f t="shared" si="14"/>
        <v>0,</v>
      </c>
      <c r="P238">
        <f t="shared" si="15"/>
        <v>0</v>
      </c>
    </row>
    <row r="239" spans="1:16" x14ac:dyDescent="0.35">
      <c r="A239" s="1" t="s">
        <v>5</v>
      </c>
      <c r="B239" s="1" t="s">
        <v>6</v>
      </c>
      <c r="C239" s="1" t="s">
        <v>5</v>
      </c>
      <c r="D239" s="1" t="s">
        <v>5</v>
      </c>
      <c r="E239" s="1" t="str">
        <f>"0X"&amp;capture7[[#This Row],[Column1]]&amp;capture7[[#This Row],[Column2]]&amp;capture7[[#This Row],[Column3]]&amp;capture7[[#This Row],[Column4]]&amp;","</f>
        <v>0X0800,</v>
      </c>
      <c r="F239">
        <f>HEX2DEC(capture7[[#This Row],[Column1]])</f>
        <v>0</v>
      </c>
      <c r="G239">
        <f>HEX2DEC(capture7[[#This Row],[Column2]])</f>
        <v>8</v>
      </c>
      <c r="H239">
        <f>HEX2DEC(capture7[[#This Row],[Column3]])</f>
        <v>0</v>
      </c>
      <c r="I239">
        <f>HEX2DEC(capture7[[#This Row],[Column4]])</f>
        <v>0</v>
      </c>
      <c r="K239">
        <f t="shared" si="12"/>
        <v>2048</v>
      </c>
      <c r="L239">
        <f t="shared" si="13"/>
        <v>0</v>
      </c>
      <c r="M239" s="2">
        <f>(L239/MAX(L:L))*1000</f>
        <v>0</v>
      </c>
      <c r="N239" s="2">
        <v>0</v>
      </c>
      <c r="O239" t="str">
        <f t="shared" si="14"/>
        <v>0,</v>
      </c>
      <c r="P239">
        <f t="shared" si="15"/>
        <v>0</v>
      </c>
    </row>
    <row r="240" spans="1:16" x14ac:dyDescent="0.35">
      <c r="A240" s="1" t="s">
        <v>5</v>
      </c>
      <c r="B240" s="1" t="s">
        <v>6</v>
      </c>
      <c r="C240" s="1" t="s">
        <v>5</v>
      </c>
      <c r="D240" s="1" t="s">
        <v>5</v>
      </c>
      <c r="E240" s="1" t="str">
        <f>"0X"&amp;capture7[[#This Row],[Column1]]&amp;capture7[[#This Row],[Column2]]&amp;capture7[[#This Row],[Column3]]&amp;capture7[[#This Row],[Column4]]&amp;","</f>
        <v>0X0800,</v>
      </c>
      <c r="F240">
        <f>HEX2DEC(capture7[[#This Row],[Column1]])</f>
        <v>0</v>
      </c>
      <c r="G240">
        <f>HEX2DEC(capture7[[#This Row],[Column2]])</f>
        <v>8</v>
      </c>
      <c r="H240">
        <f>HEX2DEC(capture7[[#This Row],[Column3]])</f>
        <v>0</v>
      </c>
      <c r="I240">
        <f>HEX2DEC(capture7[[#This Row],[Column4]])</f>
        <v>0</v>
      </c>
      <c r="K240">
        <f t="shared" si="12"/>
        <v>2048</v>
      </c>
      <c r="L240">
        <f t="shared" si="13"/>
        <v>0</v>
      </c>
      <c r="M240" s="2">
        <f>(L240/MAX(L:L))*1000</f>
        <v>0</v>
      </c>
      <c r="N240" s="2">
        <v>0</v>
      </c>
      <c r="O240" t="str">
        <f t="shared" si="14"/>
        <v>0,</v>
      </c>
      <c r="P240">
        <f t="shared" si="15"/>
        <v>0</v>
      </c>
    </row>
    <row r="241" spans="1:16" x14ac:dyDescent="0.35">
      <c r="A241" s="1" t="s">
        <v>5</v>
      </c>
      <c r="B241" s="1" t="s">
        <v>6</v>
      </c>
      <c r="C241" s="1" t="s">
        <v>5</v>
      </c>
      <c r="D241" s="1" t="s">
        <v>5</v>
      </c>
      <c r="E241" s="1" t="str">
        <f>"0X"&amp;capture7[[#This Row],[Column1]]&amp;capture7[[#This Row],[Column2]]&amp;capture7[[#This Row],[Column3]]&amp;capture7[[#This Row],[Column4]]&amp;","</f>
        <v>0X0800,</v>
      </c>
      <c r="F241">
        <f>HEX2DEC(capture7[[#This Row],[Column1]])</f>
        <v>0</v>
      </c>
      <c r="G241">
        <f>HEX2DEC(capture7[[#This Row],[Column2]])</f>
        <v>8</v>
      </c>
      <c r="H241">
        <f>HEX2DEC(capture7[[#This Row],[Column3]])</f>
        <v>0</v>
      </c>
      <c r="I241">
        <f>HEX2DEC(capture7[[#This Row],[Column4]])</f>
        <v>0</v>
      </c>
      <c r="K241">
        <f t="shared" si="12"/>
        <v>2048</v>
      </c>
      <c r="L241">
        <f t="shared" si="13"/>
        <v>0</v>
      </c>
      <c r="M241" s="2">
        <f>(L241/MAX(L:L))*1000</f>
        <v>0</v>
      </c>
      <c r="N241" s="2">
        <v>0</v>
      </c>
      <c r="O241" t="str">
        <f t="shared" si="14"/>
        <v>0,</v>
      </c>
      <c r="P241">
        <f t="shared" si="15"/>
        <v>0</v>
      </c>
    </row>
    <row r="242" spans="1:16" x14ac:dyDescent="0.35">
      <c r="A242" s="1" t="s">
        <v>5</v>
      </c>
      <c r="B242" s="1" t="s">
        <v>6</v>
      </c>
      <c r="C242" s="1" t="s">
        <v>5</v>
      </c>
      <c r="D242" s="1" t="s">
        <v>5</v>
      </c>
      <c r="E242" s="1" t="str">
        <f>"0X"&amp;capture7[[#This Row],[Column1]]&amp;capture7[[#This Row],[Column2]]&amp;capture7[[#This Row],[Column3]]&amp;capture7[[#This Row],[Column4]]&amp;","</f>
        <v>0X0800,</v>
      </c>
      <c r="F242">
        <f>HEX2DEC(capture7[[#This Row],[Column1]])</f>
        <v>0</v>
      </c>
      <c r="G242">
        <f>HEX2DEC(capture7[[#This Row],[Column2]])</f>
        <v>8</v>
      </c>
      <c r="H242">
        <f>HEX2DEC(capture7[[#This Row],[Column3]])</f>
        <v>0</v>
      </c>
      <c r="I242">
        <f>HEX2DEC(capture7[[#This Row],[Column4]])</f>
        <v>0</v>
      </c>
      <c r="K242">
        <f t="shared" si="12"/>
        <v>2048</v>
      </c>
      <c r="L242">
        <f t="shared" si="13"/>
        <v>0</v>
      </c>
      <c r="M242" s="2">
        <f>(L242/MAX(L:L))*1000</f>
        <v>0</v>
      </c>
      <c r="N242" s="2">
        <v>0</v>
      </c>
      <c r="O242" t="str">
        <f t="shared" si="14"/>
        <v>0,</v>
      </c>
      <c r="P242">
        <f t="shared" si="15"/>
        <v>0</v>
      </c>
    </row>
    <row r="243" spans="1:16" x14ac:dyDescent="0.35">
      <c r="A243" s="1" t="s">
        <v>5</v>
      </c>
      <c r="B243" s="1" t="s">
        <v>8</v>
      </c>
      <c r="C243" s="1" t="s">
        <v>5</v>
      </c>
      <c r="D243" s="1" t="s">
        <v>6</v>
      </c>
      <c r="E243" s="1" t="str">
        <f>"0X"&amp;capture7[[#This Row],[Column1]]&amp;capture7[[#This Row],[Column2]]&amp;capture7[[#This Row],[Column3]]&amp;capture7[[#This Row],[Column4]]&amp;","</f>
        <v>0X0d08,</v>
      </c>
      <c r="F243">
        <f>HEX2DEC(capture7[[#This Row],[Column1]])</f>
        <v>0</v>
      </c>
      <c r="G243">
        <f>HEX2DEC(capture7[[#This Row],[Column2]])</f>
        <v>13</v>
      </c>
      <c r="H243">
        <f>HEX2DEC(capture7[[#This Row],[Column3]])</f>
        <v>0</v>
      </c>
      <c r="I243">
        <f>HEX2DEC(capture7[[#This Row],[Column4]])</f>
        <v>8</v>
      </c>
      <c r="K243">
        <f t="shared" si="12"/>
        <v>3336</v>
      </c>
      <c r="L243">
        <f t="shared" si="13"/>
        <v>0</v>
      </c>
      <c r="M243" s="2">
        <f>(L243/MAX(L:L))*1000</f>
        <v>0</v>
      </c>
      <c r="N243" s="2">
        <v>0</v>
      </c>
      <c r="O243" t="str">
        <f t="shared" si="14"/>
        <v>0,</v>
      </c>
      <c r="P243">
        <f t="shared" si="15"/>
        <v>0</v>
      </c>
    </row>
    <row r="244" spans="1:16" x14ac:dyDescent="0.35">
      <c r="A244" s="1" t="s">
        <v>7</v>
      </c>
      <c r="B244" s="1" t="s">
        <v>13</v>
      </c>
      <c r="C244" s="1" t="s">
        <v>5</v>
      </c>
      <c r="D244" s="1" t="s">
        <v>8</v>
      </c>
      <c r="E244" s="1" t="str">
        <f>"0X"&amp;capture7[[#This Row],[Column1]]&amp;capture7[[#This Row],[Column2]]&amp;capture7[[#This Row],[Column3]]&amp;capture7[[#This Row],[Column4]]&amp;","</f>
        <v>0X4f0d,</v>
      </c>
      <c r="F244">
        <f>HEX2DEC(capture7[[#This Row],[Column1]])</f>
        <v>4</v>
      </c>
      <c r="G244">
        <f>HEX2DEC(capture7[[#This Row],[Column2]])</f>
        <v>15</v>
      </c>
      <c r="H244">
        <f>HEX2DEC(capture7[[#This Row],[Column3]])</f>
        <v>0</v>
      </c>
      <c r="I244">
        <f>HEX2DEC(capture7[[#This Row],[Column4]])</f>
        <v>13</v>
      </c>
      <c r="K244">
        <f t="shared" si="12"/>
        <v>20237</v>
      </c>
      <c r="L244">
        <f t="shared" si="13"/>
        <v>0</v>
      </c>
      <c r="M244" s="2">
        <f>(L244/MAX(L:L))*1000</f>
        <v>0</v>
      </c>
      <c r="N244" s="2">
        <v>0</v>
      </c>
      <c r="O244" t="str">
        <f t="shared" si="14"/>
        <v>0,</v>
      </c>
      <c r="P244">
        <f t="shared" si="15"/>
        <v>0</v>
      </c>
    </row>
    <row r="245" spans="1:16" x14ac:dyDescent="0.35">
      <c r="A245" s="1" t="s">
        <v>5</v>
      </c>
      <c r="B245" s="1" t="s">
        <v>6</v>
      </c>
      <c r="C245" s="1" t="s">
        <v>5</v>
      </c>
      <c r="D245" s="1" t="s">
        <v>5</v>
      </c>
      <c r="E245" s="1" t="str">
        <f>"0X"&amp;capture7[[#This Row],[Column1]]&amp;capture7[[#This Row],[Column2]]&amp;capture7[[#This Row],[Column3]]&amp;capture7[[#This Row],[Column4]]&amp;","</f>
        <v>0X0800,</v>
      </c>
      <c r="F245">
        <f>HEX2DEC(capture7[[#This Row],[Column1]])</f>
        <v>0</v>
      </c>
      <c r="G245">
        <f>HEX2DEC(capture7[[#This Row],[Column2]])</f>
        <v>8</v>
      </c>
      <c r="H245">
        <f>HEX2DEC(capture7[[#This Row],[Column3]])</f>
        <v>0</v>
      </c>
      <c r="I245">
        <f>HEX2DEC(capture7[[#This Row],[Column4]])</f>
        <v>0</v>
      </c>
      <c r="K245">
        <f t="shared" si="12"/>
        <v>2048</v>
      </c>
      <c r="L245">
        <f t="shared" si="13"/>
        <v>0</v>
      </c>
      <c r="M245" s="2">
        <f>(L245/MAX(L:L))*1000</f>
        <v>0</v>
      </c>
      <c r="N245" s="2">
        <v>0</v>
      </c>
      <c r="O245" t="str">
        <f t="shared" si="14"/>
        <v>0,</v>
      </c>
      <c r="P245">
        <f t="shared" si="15"/>
        <v>0</v>
      </c>
    </row>
    <row r="246" spans="1:16" x14ac:dyDescent="0.35">
      <c r="A246" s="1" t="s">
        <v>5</v>
      </c>
      <c r="B246" s="1" t="s">
        <v>8</v>
      </c>
      <c r="C246" s="1" t="s">
        <v>5</v>
      </c>
      <c r="D246" s="1" t="s">
        <v>6</v>
      </c>
      <c r="E246" s="1" t="str">
        <f>"0X"&amp;capture7[[#This Row],[Column1]]&amp;capture7[[#This Row],[Column2]]&amp;capture7[[#This Row],[Column3]]&amp;capture7[[#This Row],[Column4]]&amp;","</f>
        <v>0X0d08,</v>
      </c>
      <c r="F246">
        <f>HEX2DEC(capture7[[#This Row],[Column1]])</f>
        <v>0</v>
      </c>
      <c r="G246">
        <f>HEX2DEC(capture7[[#This Row],[Column2]])</f>
        <v>13</v>
      </c>
      <c r="H246">
        <f>HEX2DEC(capture7[[#This Row],[Column3]])</f>
        <v>0</v>
      </c>
      <c r="I246">
        <f>HEX2DEC(capture7[[#This Row],[Column4]])</f>
        <v>8</v>
      </c>
      <c r="K246">
        <f t="shared" si="12"/>
        <v>3336</v>
      </c>
      <c r="L246">
        <f t="shared" si="13"/>
        <v>0</v>
      </c>
      <c r="M246" s="2">
        <f>(L246/MAX(L:L))*1000</f>
        <v>0</v>
      </c>
      <c r="N246" s="2">
        <v>0</v>
      </c>
      <c r="O246" t="str">
        <f t="shared" si="14"/>
        <v>0,</v>
      </c>
      <c r="P246">
        <f t="shared" si="15"/>
        <v>0</v>
      </c>
    </row>
    <row r="247" spans="1:16" x14ac:dyDescent="0.35">
      <c r="A247" s="1" t="s">
        <v>7</v>
      </c>
      <c r="B247" s="1" t="s">
        <v>13</v>
      </c>
      <c r="C247" s="1" t="s">
        <v>5</v>
      </c>
      <c r="D247" s="1" t="s">
        <v>8</v>
      </c>
      <c r="E247" s="1" t="str">
        <f>"0X"&amp;capture7[[#This Row],[Column1]]&amp;capture7[[#This Row],[Column2]]&amp;capture7[[#This Row],[Column3]]&amp;capture7[[#This Row],[Column4]]&amp;","</f>
        <v>0X4f0d,</v>
      </c>
      <c r="F247">
        <f>HEX2DEC(capture7[[#This Row],[Column1]])</f>
        <v>4</v>
      </c>
      <c r="G247">
        <f>HEX2DEC(capture7[[#This Row],[Column2]])</f>
        <v>15</v>
      </c>
      <c r="H247">
        <f>HEX2DEC(capture7[[#This Row],[Column3]])</f>
        <v>0</v>
      </c>
      <c r="I247">
        <f>HEX2DEC(capture7[[#This Row],[Column4]])</f>
        <v>13</v>
      </c>
      <c r="K247">
        <f t="shared" si="12"/>
        <v>20237</v>
      </c>
      <c r="L247">
        <f t="shared" si="13"/>
        <v>0</v>
      </c>
      <c r="M247" s="2">
        <f>(L247/MAX(L:L))*1000</f>
        <v>0</v>
      </c>
      <c r="N247" s="2">
        <v>0</v>
      </c>
      <c r="O247" t="str">
        <f t="shared" si="14"/>
        <v>0,</v>
      </c>
      <c r="P247">
        <f t="shared" si="15"/>
        <v>0</v>
      </c>
    </row>
    <row r="248" spans="1:16" x14ac:dyDescent="0.35">
      <c r="A248" s="1" t="s">
        <v>5</v>
      </c>
      <c r="B248" s="1" t="s">
        <v>6</v>
      </c>
      <c r="C248" s="1" t="s">
        <v>5</v>
      </c>
      <c r="D248" s="1" t="s">
        <v>5</v>
      </c>
      <c r="E248" s="1" t="str">
        <f>"0X"&amp;capture7[[#This Row],[Column1]]&amp;capture7[[#This Row],[Column2]]&amp;capture7[[#This Row],[Column3]]&amp;capture7[[#This Row],[Column4]]&amp;","</f>
        <v>0X0800,</v>
      </c>
      <c r="F248">
        <f>HEX2DEC(capture7[[#This Row],[Column1]])</f>
        <v>0</v>
      </c>
      <c r="G248">
        <f>HEX2DEC(capture7[[#This Row],[Column2]])</f>
        <v>8</v>
      </c>
      <c r="H248">
        <f>HEX2DEC(capture7[[#This Row],[Column3]])</f>
        <v>0</v>
      </c>
      <c r="I248">
        <f>HEX2DEC(capture7[[#This Row],[Column4]])</f>
        <v>0</v>
      </c>
      <c r="K248">
        <f t="shared" si="12"/>
        <v>2048</v>
      </c>
      <c r="L248">
        <f t="shared" si="13"/>
        <v>0</v>
      </c>
      <c r="M248" s="2">
        <f>(L248/MAX(L:L))*1000</f>
        <v>0</v>
      </c>
      <c r="N248" s="2">
        <v>0</v>
      </c>
      <c r="O248" t="str">
        <f t="shared" si="14"/>
        <v>0,</v>
      </c>
      <c r="P248">
        <f t="shared" si="15"/>
        <v>0</v>
      </c>
    </row>
    <row r="249" spans="1:16" x14ac:dyDescent="0.35">
      <c r="A249" s="1" t="s">
        <v>5</v>
      </c>
      <c r="B249" s="1" t="s">
        <v>5</v>
      </c>
      <c r="C249" s="1" t="s">
        <v>7</v>
      </c>
      <c r="D249" s="1" t="s">
        <v>13</v>
      </c>
      <c r="E249" s="1" t="str">
        <f>"0X"&amp;capture7[[#This Row],[Column1]]&amp;capture7[[#This Row],[Column2]]&amp;capture7[[#This Row],[Column3]]&amp;capture7[[#This Row],[Column4]]&amp;","</f>
        <v>0X004f,</v>
      </c>
      <c r="F249">
        <f>HEX2DEC(capture7[[#This Row],[Column1]])</f>
        <v>0</v>
      </c>
      <c r="G249">
        <f>HEX2DEC(capture7[[#This Row],[Column2]])</f>
        <v>0</v>
      </c>
      <c r="H249">
        <f>HEX2DEC(capture7[[#This Row],[Column3]])</f>
        <v>4</v>
      </c>
      <c r="I249">
        <f>HEX2DEC(capture7[[#This Row],[Column4]])</f>
        <v>15</v>
      </c>
      <c r="K249">
        <f t="shared" si="12"/>
        <v>79</v>
      </c>
      <c r="L249">
        <f t="shared" si="13"/>
        <v>0</v>
      </c>
      <c r="M249" s="2">
        <f>(L249/MAX(L:L))*1000</f>
        <v>0</v>
      </c>
      <c r="N249" s="2">
        <v>0</v>
      </c>
      <c r="O249" t="str">
        <f t="shared" si="14"/>
        <v>0,</v>
      </c>
      <c r="P249">
        <f t="shared" si="15"/>
        <v>0</v>
      </c>
    </row>
    <row r="250" spans="1:16" x14ac:dyDescent="0.35">
      <c r="A250" s="1" t="s">
        <v>5</v>
      </c>
      <c r="B250" s="1" t="s">
        <v>6</v>
      </c>
      <c r="C250" s="1" t="s">
        <v>5</v>
      </c>
      <c r="D250" s="1" t="s">
        <v>5</v>
      </c>
      <c r="E250" s="1" t="str">
        <f>"0X"&amp;capture7[[#This Row],[Column1]]&amp;capture7[[#This Row],[Column2]]&amp;capture7[[#This Row],[Column3]]&amp;capture7[[#This Row],[Column4]]&amp;","</f>
        <v>0X0800,</v>
      </c>
      <c r="F250">
        <f>HEX2DEC(capture7[[#This Row],[Column1]])</f>
        <v>0</v>
      </c>
      <c r="G250">
        <f>HEX2DEC(capture7[[#This Row],[Column2]])</f>
        <v>8</v>
      </c>
      <c r="H250">
        <f>HEX2DEC(capture7[[#This Row],[Column3]])</f>
        <v>0</v>
      </c>
      <c r="I250">
        <f>HEX2DEC(capture7[[#This Row],[Column4]])</f>
        <v>0</v>
      </c>
      <c r="K250">
        <f t="shared" si="12"/>
        <v>2048</v>
      </c>
      <c r="L250">
        <f t="shared" si="13"/>
        <v>0</v>
      </c>
      <c r="M250" s="2">
        <f>(L250/MAX(L:L))*1000</f>
        <v>0</v>
      </c>
      <c r="N250" s="2">
        <v>0</v>
      </c>
      <c r="O250" t="str">
        <f t="shared" si="14"/>
        <v>0,</v>
      </c>
      <c r="P250">
        <f t="shared" si="15"/>
        <v>0</v>
      </c>
    </row>
    <row r="251" spans="1:16" x14ac:dyDescent="0.35">
      <c r="A251" s="1" t="s">
        <v>5</v>
      </c>
      <c r="B251" s="1" t="s">
        <v>6</v>
      </c>
      <c r="C251" s="1" t="s">
        <v>5</v>
      </c>
      <c r="D251" s="1" t="s">
        <v>5</v>
      </c>
      <c r="E251" s="1" t="str">
        <f>"0X"&amp;capture7[[#This Row],[Column1]]&amp;capture7[[#This Row],[Column2]]&amp;capture7[[#This Row],[Column3]]&amp;capture7[[#This Row],[Column4]]&amp;","</f>
        <v>0X0800,</v>
      </c>
      <c r="F251">
        <f>HEX2DEC(capture7[[#This Row],[Column1]])</f>
        <v>0</v>
      </c>
      <c r="G251">
        <f>HEX2DEC(capture7[[#This Row],[Column2]])</f>
        <v>8</v>
      </c>
      <c r="H251">
        <f>HEX2DEC(capture7[[#This Row],[Column3]])</f>
        <v>0</v>
      </c>
      <c r="I251">
        <f>HEX2DEC(capture7[[#This Row],[Column4]])</f>
        <v>0</v>
      </c>
      <c r="K251">
        <f t="shared" si="12"/>
        <v>2048</v>
      </c>
      <c r="L251">
        <f t="shared" si="13"/>
        <v>0</v>
      </c>
      <c r="M251" s="2">
        <f>(L251/MAX(L:L))*1000</f>
        <v>0</v>
      </c>
      <c r="N251" s="2">
        <v>0</v>
      </c>
      <c r="O251" t="str">
        <f t="shared" si="14"/>
        <v>0,</v>
      </c>
      <c r="P251">
        <f t="shared" si="15"/>
        <v>0</v>
      </c>
    </row>
    <row r="252" spans="1:16" x14ac:dyDescent="0.35">
      <c r="A252" s="1" t="s">
        <v>5</v>
      </c>
      <c r="B252" s="1" t="s">
        <v>8</v>
      </c>
      <c r="C252" s="1" t="s">
        <v>5</v>
      </c>
      <c r="D252" s="1" t="s">
        <v>6</v>
      </c>
      <c r="E252" s="1" t="str">
        <f>"0X"&amp;capture7[[#This Row],[Column1]]&amp;capture7[[#This Row],[Column2]]&amp;capture7[[#This Row],[Column3]]&amp;capture7[[#This Row],[Column4]]&amp;","</f>
        <v>0X0d08,</v>
      </c>
      <c r="F252">
        <f>HEX2DEC(capture7[[#This Row],[Column1]])</f>
        <v>0</v>
      </c>
      <c r="G252">
        <f>HEX2DEC(capture7[[#This Row],[Column2]])</f>
        <v>13</v>
      </c>
      <c r="H252">
        <f>HEX2DEC(capture7[[#This Row],[Column3]])</f>
        <v>0</v>
      </c>
      <c r="I252">
        <f>HEX2DEC(capture7[[#This Row],[Column4]])</f>
        <v>8</v>
      </c>
      <c r="K252">
        <f t="shared" si="12"/>
        <v>3336</v>
      </c>
      <c r="L252">
        <f t="shared" si="13"/>
        <v>0</v>
      </c>
      <c r="M252" s="2">
        <f>(L252/MAX(L:L))*1000</f>
        <v>0</v>
      </c>
      <c r="N252" s="2">
        <v>0</v>
      </c>
      <c r="O252" t="str">
        <f t="shared" si="14"/>
        <v>0,</v>
      </c>
      <c r="P252">
        <f t="shared" si="15"/>
        <v>0</v>
      </c>
    </row>
    <row r="253" spans="1:16" x14ac:dyDescent="0.35">
      <c r="A253" s="1" t="s">
        <v>5</v>
      </c>
      <c r="B253" s="1" t="s">
        <v>6</v>
      </c>
      <c r="C253" s="1" t="s">
        <v>5</v>
      </c>
      <c r="D253" s="1" t="s">
        <v>5</v>
      </c>
      <c r="E253" s="1" t="str">
        <f>"0X"&amp;capture7[[#This Row],[Column1]]&amp;capture7[[#This Row],[Column2]]&amp;capture7[[#This Row],[Column3]]&amp;capture7[[#This Row],[Column4]]&amp;","</f>
        <v>0X0800,</v>
      </c>
      <c r="F253">
        <f>HEX2DEC(capture7[[#This Row],[Column1]])</f>
        <v>0</v>
      </c>
      <c r="G253">
        <f>HEX2DEC(capture7[[#This Row],[Column2]])</f>
        <v>8</v>
      </c>
      <c r="H253">
        <f>HEX2DEC(capture7[[#This Row],[Column3]])</f>
        <v>0</v>
      </c>
      <c r="I253">
        <f>HEX2DEC(capture7[[#This Row],[Column4]])</f>
        <v>0</v>
      </c>
      <c r="K253">
        <f t="shared" si="12"/>
        <v>2048</v>
      </c>
      <c r="L253">
        <f t="shared" si="13"/>
        <v>0</v>
      </c>
      <c r="M253" s="2">
        <f>(L253/MAX(L:L))*1000</f>
        <v>0</v>
      </c>
      <c r="N253" s="2">
        <v>0</v>
      </c>
      <c r="O253" t="str">
        <f t="shared" si="14"/>
        <v>0,</v>
      </c>
      <c r="P253">
        <f t="shared" si="15"/>
        <v>0</v>
      </c>
    </row>
    <row r="254" spans="1:16" x14ac:dyDescent="0.35">
      <c r="A254" s="1" t="s">
        <v>5</v>
      </c>
      <c r="B254" s="1" t="s">
        <v>8</v>
      </c>
      <c r="C254" s="1" t="s">
        <v>5</v>
      </c>
      <c r="D254" s="1" t="s">
        <v>6</v>
      </c>
      <c r="E254" s="1" t="str">
        <f>"0X"&amp;capture7[[#This Row],[Column1]]&amp;capture7[[#This Row],[Column2]]&amp;capture7[[#This Row],[Column3]]&amp;capture7[[#This Row],[Column4]]&amp;","</f>
        <v>0X0d08,</v>
      </c>
      <c r="F254">
        <f>HEX2DEC(capture7[[#This Row],[Column1]])</f>
        <v>0</v>
      </c>
      <c r="G254">
        <f>HEX2DEC(capture7[[#This Row],[Column2]])</f>
        <v>13</v>
      </c>
      <c r="H254">
        <f>HEX2DEC(capture7[[#This Row],[Column3]])</f>
        <v>0</v>
      </c>
      <c r="I254">
        <f>HEX2DEC(capture7[[#This Row],[Column4]])</f>
        <v>8</v>
      </c>
      <c r="K254">
        <f t="shared" si="12"/>
        <v>3336</v>
      </c>
      <c r="L254">
        <f t="shared" si="13"/>
        <v>0</v>
      </c>
      <c r="M254" s="2">
        <f>(L254/MAX(L:L))*1000</f>
        <v>0</v>
      </c>
      <c r="N254" s="2">
        <v>0</v>
      </c>
      <c r="O254" t="str">
        <f t="shared" si="14"/>
        <v>0,</v>
      </c>
      <c r="P254">
        <f t="shared" si="15"/>
        <v>0</v>
      </c>
    </row>
    <row r="255" spans="1:16" x14ac:dyDescent="0.35">
      <c r="A255" s="1" t="s">
        <v>5</v>
      </c>
      <c r="B255" s="1" t="s">
        <v>8</v>
      </c>
      <c r="C255" s="1" t="s">
        <v>5</v>
      </c>
      <c r="D255" s="1" t="s">
        <v>6</v>
      </c>
      <c r="E255" s="1" t="str">
        <f>"0X"&amp;capture7[[#This Row],[Column1]]&amp;capture7[[#This Row],[Column2]]&amp;capture7[[#This Row],[Column3]]&amp;capture7[[#This Row],[Column4]]&amp;","</f>
        <v>0X0d08,</v>
      </c>
      <c r="F255">
        <f>HEX2DEC(capture7[[#This Row],[Column1]])</f>
        <v>0</v>
      </c>
      <c r="G255">
        <f>HEX2DEC(capture7[[#This Row],[Column2]])</f>
        <v>13</v>
      </c>
      <c r="H255">
        <f>HEX2DEC(capture7[[#This Row],[Column3]])</f>
        <v>0</v>
      </c>
      <c r="I255">
        <f>HEX2DEC(capture7[[#This Row],[Column4]])</f>
        <v>8</v>
      </c>
      <c r="K255">
        <f t="shared" si="12"/>
        <v>3336</v>
      </c>
      <c r="L255">
        <f t="shared" si="13"/>
        <v>0</v>
      </c>
      <c r="M255" s="2">
        <f>(L255/MAX(L:L))*1000</f>
        <v>0</v>
      </c>
      <c r="N255" s="2">
        <v>0</v>
      </c>
      <c r="O255" t="str">
        <f t="shared" si="14"/>
        <v>0,</v>
      </c>
      <c r="P255">
        <f t="shared" si="15"/>
        <v>0</v>
      </c>
    </row>
    <row r="256" spans="1:16" x14ac:dyDescent="0.35">
      <c r="A256" s="1" t="s">
        <v>7</v>
      </c>
      <c r="B256" s="1" t="s">
        <v>13</v>
      </c>
      <c r="C256" s="1" t="s">
        <v>5</v>
      </c>
      <c r="D256" s="1" t="s">
        <v>8</v>
      </c>
      <c r="E256" s="1" t="str">
        <f>"0X"&amp;capture7[[#This Row],[Column1]]&amp;capture7[[#This Row],[Column2]]&amp;capture7[[#This Row],[Column3]]&amp;capture7[[#This Row],[Column4]]&amp;","</f>
        <v>0X4f0d,</v>
      </c>
      <c r="F256">
        <f>HEX2DEC(capture7[[#This Row],[Column1]])</f>
        <v>4</v>
      </c>
      <c r="G256">
        <f>HEX2DEC(capture7[[#This Row],[Column2]])</f>
        <v>15</v>
      </c>
      <c r="H256">
        <f>HEX2DEC(capture7[[#This Row],[Column3]])</f>
        <v>0</v>
      </c>
      <c r="I256">
        <f>HEX2DEC(capture7[[#This Row],[Column4]])</f>
        <v>13</v>
      </c>
      <c r="K256">
        <f t="shared" si="12"/>
        <v>20237</v>
      </c>
      <c r="L256">
        <f t="shared" si="13"/>
        <v>0</v>
      </c>
      <c r="M256" s="2">
        <f>(L256/MAX(L:L))*1000</f>
        <v>0</v>
      </c>
      <c r="N256" s="2">
        <v>0</v>
      </c>
      <c r="O256" t="str">
        <f t="shared" si="14"/>
        <v>0,</v>
      </c>
      <c r="P256">
        <f t="shared" si="15"/>
        <v>0</v>
      </c>
    </row>
    <row r="257" spans="1:16" x14ac:dyDescent="0.35">
      <c r="A257" s="1" t="s">
        <v>5</v>
      </c>
      <c r="B257" s="1" t="s">
        <v>6</v>
      </c>
      <c r="C257" s="1" t="s">
        <v>5</v>
      </c>
      <c r="D257" s="1" t="s">
        <v>5</v>
      </c>
      <c r="E257" s="1" t="str">
        <f>"0X"&amp;capture7[[#This Row],[Column1]]&amp;capture7[[#This Row],[Column2]]&amp;capture7[[#This Row],[Column3]]&amp;capture7[[#This Row],[Column4]]&amp;","</f>
        <v>0X0800,</v>
      </c>
      <c r="F257">
        <f>HEX2DEC(capture7[[#This Row],[Column1]])</f>
        <v>0</v>
      </c>
      <c r="G257">
        <f>HEX2DEC(capture7[[#This Row],[Column2]])</f>
        <v>8</v>
      </c>
      <c r="H257">
        <f>HEX2DEC(capture7[[#This Row],[Column3]])</f>
        <v>0</v>
      </c>
      <c r="I257">
        <f>HEX2DEC(capture7[[#This Row],[Column4]])</f>
        <v>0</v>
      </c>
      <c r="K257">
        <f t="shared" si="12"/>
        <v>2048</v>
      </c>
      <c r="L257">
        <f t="shared" si="13"/>
        <v>0</v>
      </c>
      <c r="M257" s="2">
        <f>(L257/MAX(L:L))*1000</f>
        <v>0</v>
      </c>
      <c r="N257" s="2">
        <v>0</v>
      </c>
      <c r="O257" t="str">
        <f t="shared" si="14"/>
        <v>0,</v>
      </c>
      <c r="P257">
        <f t="shared" si="15"/>
        <v>0</v>
      </c>
    </row>
    <row r="258" spans="1:16" x14ac:dyDescent="0.35">
      <c r="A258" s="1" t="s">
        <v>5</v>
      </c>
      <c r="B258" s="1" t="s">
        <v>5</v>
      </c>
      <c r="C258" s="1" t="s">
        <v>7</v>
      </c>
      <c r="D258" s="1" t="s">
        <v>13</v>
      </c>
      <c r="E258" s="1" t="str">
        <f>"0X"&amp;capture7[[#This Row],[Column1]]&amp;capture7[[#This Row],[Column2]]&amp;capture7[[#This Row],[Column3]]&amp;capture7[[#This Row],[Column4]]&amp;","</f>
        <v>0X004f,</v>
      </c>
      <c r="F258">
        <f>HEX2DEC(capture7[[#This Row],[Column1]])</f>
        <v>0</v>
      </c>
      <c r="G258">
        <f>HEX2DEC(capture7[[#This Row],[Column2]])</f>
        <v>0</v>
      </c>
      <c r="H258">
        <f>HEX2DEC(capture7[[#This Row],[Column3]])</f>
        <v>4</v>
      </c>
      <c r="I258">
        <f>HEX2DEC(capture7[[#This Row],[Column4]])</f>
        <v>15</v>
      </c>
      <c r="K258">
        <f t="shared" si="12"/>
        <v>79</v>
      </c>
      <c r="L258">
        <f t="shared" si="13"/>
        <v>0</v>
      </c>
      <c r="M258" s="2">
        <f>(L258/MAX(L:L))*1000</f>
        <v>0</v>
      </c>
      <c r="N258" s="2">
        <v>0</v>
      </c>
      <c r="O258" t="str">
        <f t="shared" si="14"/>
        <v>0,</v>
      </c>
      <c r="P258">
        <f t="shared" si="15"/>
        <v>0</v>
      </c>
    </row>
    <row r="259" spans="1:16" x14ac:dyDescent="0.35">
      <c r="A259" s="1" t="s">
        <v>5</v>
      </c>
      <c r="B259" s="1" t="s">
        <v>5</v>
      </c>
      <c r="C259" s="1" t="s">
        <v>7</v>
      </c>
      <c r="D259" s="1" t="s">
        <v>13</v>
      </c>
      <c r="E259" s="1" t="str">
        <f>"0X"&amp;capture7[[#This Row],[Column1]]&amp;capture7[[#This Row],[Column2]]&amp;capture7[[#This Row],[Column3]]&amp;capture7[[#This Row],[Column4]]&amp;","</f>
        <v>0X004f,</v>
      </c>
      <c r="F259">
        <f>HEX2DEC(capture7[[#This Row],[Column1]])</f>
        <v>0</v>
      </c>
      <c r="G259">
        <f>HEX2DEC(capture7[[#This Row],[Column2]])</f>
        <v>0</v>
      </c>
      <c r="H259">
        <f>HEX2DEC(capture7[[#This Row],[Column3]])</f>
        <v>4</v>
      </c>
      <c r="I259">
        <f>HEX2DEC(capture7[[#This Row],[Column4]])</f>
        <v>15</v>
      </c>
      <c r="K259">
        <f t="shared" si="12"/>
        <v>79</v>
      </c>
      <c r="L259">
        <f t="shared" si="13"/>
        <v>0</v>
      </c>
      <c r="M259" s="2">
        <f>(L259/MAX(L:L))*1000</f>
        <v>0</v>
      </c>
      <c r="N259" s="2">
        <v>0</v>
      </c>
      <c r="O259" t="str">
        <f t="shared" si="14"/>
        <v>0,</v>
      </c>
      <c r="P259">
        <f t="shared" si="15"/>
        <v>0</v>
      </c>
    </row>
    <row r="260" spans="1:16" x14ac:dyDescent="0.35">
      <c r="A260" s="1" t="s">
        <v>5</v>
      </c>
      <c r="B260" s="1" t="s">
        <v>8</v>
      </c>
      <c r="C260" s="1" t="s">
        <v>5</v>
      </c>
      <c r="D260" s="1" t="s">
        <v>6</v>
      </c>
      <c r="E260" s="1" t="str">
        <f>"0X"&amp;capture7[[#This Row],[Column1]]&amp;capture7[[#This Row],[Column2]]&amp;capture7[[#This Row],[Column3]]&amp;capture7[[#This Row],[Column4]]&amp;","</f>
        <v>0X0d08,</v>
      </c>
      <c r="F260">
        <f>HEX2DEC(capture7[[#This Row],[Column1]])</f>
        <v>0</v>
      </c>
      <c r="G260">
        <f>HEX2DEC(capture7[[#This Row],[Column2]])</f>
        <v>13</v>
      </c>
      <c r="H260">
        <f>HEX2DEC(capture7[[#This Row],[Column3]])</f>
        <v>0</v>
      </c>
      <c r="I260">
        <f>HEX2DEC(capture7[[#This Row],[Column4]])</f>
        <v>8</v>
      </c>
      <c r="K260">
        <f t="shared" si="12"/>
        <v>3336</v>
      </c>
      <c r="L260">
        <f t="shared" si="13"/>
        <v>0</v>
      </c>
      <c r="M260" s="2">
        <f>(L260/MAX(L:L))*1000</f>
        <v>0</v>
      </c>
      <c r="N260" s="2">
        <v>0</v>
      </c>
      <c r="O260" t="str">
        <f t="shared" si="14"/>
        <v>0,</v>
      </c>
      <c r="P260">
        <f t="shared" si="15"/>
        <v>0</v>
      </c>
    </row>
    <row r="261" spans="1:16" x14ac:dyDescent="0.35">
      <c r="A261" s="1" t="s">
        <v>5</v>
      </c>
      <c r="B261" s="1" t="s">
        <v>8</v>
      </c>
      <c r="C261" s="1" t="s">
        <v>5</v>
      </c>
      <c r="D261" s="1" t="s">
        <v>6</v>
      </c>
      <c r="E261" s="1" t="str">
        <f>"0X"&amp;capture7[[#This Row],[Column1]]&amp;capture7[[#This Row],[Column2]]&amp;capture7[[#This Row],[Column3]]&amp;capture7[[#This Row],[Column4]]&amp;","</f>
        <v>0X0d08,</v>
      </c>
      <c r="F261">
        <f>HEX2DEC(capture7[[#This Row],[Column1]])</f>
        <v>0</v>
      </c>
      <c r="G261">
        <f>HEX2DEC(capture7[[#This Row],[Column2]])</f>
        <v>13</v>
      </c>
      <c r="H261">
        <f>HEX2DEC(capture7[[#This Row],[Column3]])</f>
        <v>0</v>
      </c>
      <c r="I261">
        <f>HEX2DEC(capture7[[#This Row],[Column4]])</f>
        <v>8</v>
      </c>
      <c r="K261">
        <f t="shared" ref="K261:K324" si="16">1*I261+16*H261+(16*16*G261)+(16*16*16*F261)</f>
        <v>3336</v>
      </c>
      <c r="L261">
        <f t="shared" ref="L261:L324" si="17">IF(K261&lt;21000,0,K261)</f>
        <v>0</v>
      </c>
      <c r="M261" s="2">
        <f>(L261/MAX(L:L))*1000</f>
        <v>0</v>
      </c>
      <c r="N261" s="2">
        <v>0</v>
      </c>
      <c r="O261" t="str">
        <f t="shared" ref="O261:O324" si="18">N261&amp;","</f>
        <v>0,</v>
      </c>
      <c r="P261">
        <f t="shared" ref="P261:P324" si="19">N261*N261</f>
        <v>0</v>
      </c>
    </row>
    <row r="262" spans="1:16" x14ac:dyDescent="0.35">
      <c r="A262" s="1" t="s">
        <v>5</v>
      </c>
      <c r="B262" s="1" t="s">
        <v>6</v>
      </c>
      <c r="C262" s="1" t="s">
        <v>5</v>
      </c>
      <c r="D262" s="1" t="s">
        <v>5</v>
      </c>
      <c r="E262" s="1" t="str">
        <f>"0X"&amp;capture7[[#This Row],[Column1]]&amp;capture7[[#This Row],[Column2]]&amp;capture7[[#This Row],[Column3]]&amp;capture7[[#This Row],[Column4]]&amp;","</f>
        <v>0X0800,</v>
      </c>
      <c r="F262">
        <f>HEX2DEC(capture7[[#This Row],[Column1]])</f>
        <v>0</v>
      </c>
      <c r="G262">
        <f>HEX2DEC(capture7[[#This Row],[Column2]])</f>
        <v>8</v>
      </c>
      <c r="H262">
        <f>HEX2DEC(capture7[[#This Row],[Column3]])</f>
        <v>0</v>
      </c>
      <c r="I262">
        <f>HEX2DEC(capture7[[#This Row],[Column4]])</f>
        <v>0</v>
      </c>
      <c r="K262">
        <f t="shared" si="16"/>
        <v>2048</v>
      </c>
      <c r="L262">
        <f t="shared" si="17"/>
        <v>0</v>
      </c>
      <c r="M262" s="2">
        <f>(L262/MAX(L:L))*1000</f>
        <v>0</v>
      </c>
      <c r="N262" s="2">
        <v>0</v>
      </c>
      <c r="O262" t="str">
        <f t="shared" si="18"/>
        <v>0,</v>
      </c>
      <c r="P262">
        <f t="shared" si="19"/>
        <v>0</v>
      </c>
    </row>
    <row r="263" spans="1:16" x14ac:dyDescent="0.35">
      <c r="A263" s="1" t="s">
        <v>5</v>
      </c>
      <c r="B263" s="1" t="s">
        <v>6</v>
      </c>
      <c r="C263" s="1" t="s">
        <v>5</v>
      </c>
      <c r="D263" s="1" t="s">
        <v>5</v>
      </c>
      <c r="E263" s="1" t="str">
        <f>"0X"&amp;capture7[[#This Row],[Column1]]&amp;capture7[[#This Row],[Column2]]&amp;capture7[[#This Row],[Column3]]&amp;capture7[[#This Row],[Column4]]&amp;","</f>
        <v>0X0800,</v>
      </c>
      <c r="F263">
        <f>HEX2DEC(capture7[[#This Row],[Column1]])</f>
        <v>0</v>
      </c>
      <c r="G263">
        <f>HEX2DEC(capture7[[#This Row],[Column2]])</f>
        <v>8</v>
      </c>
      <c r="H263">
        <f>HEX2DEC(capture7[[#This Row],[Column3]])</f>
        <v>0</v>
      </c>
      <c r="I263">
        <f>HEX2DEC(capture7[[#This Row],[Column4]])</f>
        <v>0</v>
      </c>
      <c r="K263">
        <f t="shared" si="16"/>
        <v>2048</v>
      </c>
      <c r="L263">
        <f t="shared" si="17"/>
        <v>0</v>
      </c>
      <c r="M263" s="2">
        <f>(L263/MAX(L:L))*1000</f>
        <v>0</v>
      </c>
      <c r="N263" s="2">
        <v>0</v>
      </c>
      <c r="O263" t="str">
        <f t="shared" si="18"/>
        <v>0,</v>
      </c>
      <c r="P263">
        <f t="shared" si="19"/>
        <v>0</v>
      </c>
    </row>
    <row r="264" spans="1:16" x14ac:dyDescent="0.35">
      <c r="A264" s="1" t="s">
        <v>5</v>
      </c>
      <c r="B264" s="1" t="s">
        <v>6</v>
      </c>
      <c r="C264" s="1" t="s">
        <v>5</v>
      </c>
      <c r="D264" s="1" t="s">
        <v>5</v>
      </c>
      <c r="E264" s="1" t="str">
        <f>"0X"&amp;capture7[[#This Row],[Column1]]&amp;capture7[[#This Row],[Column2]]&amp;capture7[[#This Row],[Column3]]&amp;capture7[[#This Row],[Column4]]&amp;","</f>
        <v>0X0800,</v>
      </c>
      <c r="F264">
        <f>HEX2DEC(capture7[[#This Row],[Column1]])</f>
        <v>0</v>
      </c>
      <c r="G264">
        <f>HEX2DEC(capture7[[#This Row],[Column2]])</f>
        <v>8</v>
      </c>
      <c r="H264">
        <f>HEX2DEC(capture7[[#This Row],[Column3]])</f>
        <v>0</v>
      </c>
      <c r="I264">
        <f>HEX2DEC(capture7[[#This Row],[Column4]])</f>
        <v>0</v>
      </c>
      <c r="K264">
        <f t="shared" si="16"/>
        <v>2048</v>
      </c>
      <c r="L264">
        <f t="shared" si="17"/>
        <v>0</v>
      </c>
      <c r="M264" s="2">
        <f>(L264/MAX(L:L))*1000</f>
        <v>0</v>
      </c>
      <c r="N264" s="2">
        <v>0</v>
      </c>
      <c r="O264" t="str">
        <f t="shared" si="18"/>
        <v>0,</v>
      </c>
      <c r="P264">
        <f t="shared" si="19"/>
        <v>0</v>
      </c>
    </row>
    <row r="265" spans="1:16" x14ac:dyDescent="0.35">
      <c r="A265" s="1" t="s">
        <v>7</v>
      </c>
      <c r="B265" s="1" t="s">
        <v>13</v>
      </c>
      <c r="C265" s="1" t="s">
        <v>5</v>
      </c>
      <c r="D265" s="1" t="s">
        <v>8</v>
      </c>
      <c r="E265" s="1" t="str">
        <f>"0X"&amp;capture7[[#This Row],[Column1]]&amp;capture7[[#This Row],[Column2]]&amp;capture7[[#This Row],[Column3]]&amp;capture7[[#This Row],[Column4]]&amp;","</f>
        <v>0X4f0d,</v>
      </c>
      <c r="F265">
        <f>HEX2DEC(capture7[[#This Row],[Column1]])</f>
        <v>4</v>
      </c>
      <c r="G265">
        <f>HEX2DEC(capture7[[#This Row],[Column2]])</f>
        <v>15</v>
      </c>
      <c r="H265">
        <f>HEX2DEC(capture7[[#This Row],[Column3]])</f>
        <v>0</v>
      </c>
      <c r="I265">
        <f>HEX2DEC(capture7[[#This Row],[Column4]])</f>
        <v>13</v>
      </c>
      <c r="K265">
        <f t="shared" si="16"/>
        <v>20237</v>
      </c>
      <c r="L265">
        <f t="shared" si="17"/>
        <v>0</v>
      </c>
      <c r="M265" s="2">
        <f>(L265/MAX(L:L))*1000</f>
        <v>0</v>
      </c>
      <c r="N265" s="2">
        <v>0</v>
      </c>
      <c r="O265" t="str">
        <f t="shared" si="18"/>
        <v>0,</v>
      </c>
      <c r="P265">
        <f t="shared" si="19"/>
        <v>0</v>
      </c>
    </row>
    <row r="266" spans="1:16" x14ac:dyDescent="0.35">
      <c r="A266" s="1" t="s">
        <v>5</v>
      </c>
      <c r="B266" s="1" t="s">
        <v>6</v>
      </c>
      <c r="C266" s="1" t="s">
        <v>5</v>
      </c>
      <c r="D266" s="1" t="s">
        <v>5</v>
      </c>
      <c r="E266" s="1" t="str">
        <f>"0X"&amp;capture7[[#This Row],[Column1]]&amp;capture7[[#This Row],[Column2]]&amp;capture7[[#This Row],[Column3]]&amp;capture7[[#This Row],[Column4]]&amp;","</f>
        <v>0X0800,</v>
      </c>
      <c r="F266">
        <f>HEX2DEC(capture7[[#This Row],[Column1]])</f>
        <v>0</v>
      </c>
      <c r="G266">
        <f>HEX2DEC(capture7[[#This Row],[Column2]])</f>
        <v>8</v>
      </c>
      <c r="H266">
        <f>HEX2DEC(capture7[[#This Row],[Column3]])</f>
        <v>0</v>
      </c>
      <c r="I266">
        <f>HEX2DEC(capture7[[#This Row],[Column4]])</f>
        <v>0</v>
      </c>
      <c r="K266">
        <f t="shared" si="16"/>
        <v>2048</v>
      </c>
      <c r="L266">
        <f t="shared" si="17"/>
        <v>0</v>
      </c>
      <c r="M266" s="2">
        <f>(L266/MAX(L:L))*1000</f>
        <v>0</v>
      </c>
      <c r="N266" s="2">
        <v>0</v>
      </c>
      <c r="O266" t="str">
        <f t="shared" si="18"/>
        <v>0,</v>
      </c>
      <c r="P266">
        <f t="shared" si="19"/>
        <v>0</v>
      </c>
    </row>
    <row r="267" spans="1:16" x14ac:dyDescent="0.35">
      <c r="A267" s="1" t="s">
        <v>5</v>
      </c>
      <c r="B267" s="1" t="s">
        <v>5</v>
      </c>
      <c r="C267" s="1" t="s">
        <v>7</v>
      </c>
      <c r="D267" s="1" t="s">
        <v>13</v>
      </c>
      <c r="E267" s="1" t="str">
        <f>"0X"&amp;capture7[[#This Row],[Column1]]&amp;capture7[[#This Row],[Column2]]&amp;capture7[[#This Row],[Column3]]&amp;capture7[[#This Row],[Column4]]&amp;","</f>
        <v>0X004f,</v>
      </c>
      <c r="F267">
        <f>HEX2DEC(capture7[[#This Row],[Column1]])</f>
        <v>0</v>
      </c>
      <c r="G267">
        <f>HEX2DEC(capture7[[#This Row],[Column2]])</f>
        <v>0</v>
      </c>
      <c r="H267">
        <f>HEX2DEC(capture7[[#This Row],[Column3]])</f>
        <v>4</v>
      </c>
      <c r="I267">
        <f>HEX2DEC(capture7[[#This Row],[Column4]])</f>
        <v>15</v>
      </c>
      <c r="K267">
        <f t="shared" si="16"/>
        <v>79</v>
      </c>
      <c r="L267">
        <f t="shared" si="17"/>
        <v>0</v>
      </c>
      <c r="M267" s="2">
        <f>(L267/MAX(L:L))*1000</f>
        <v>0</v>
      </c>
      <c r="N267" s="2">
        <v>0</v>
      </c>
      <c r="O267" t="str">
        <f t="shared" si="18"/>
        <v>0,</v>
      </c>
      <c r="P267">
        <f t="shared" si="19"/>
        <v>0</v>
      </c>
    </row>
    <row r="268" spans="1:16" x14ac:dyDescent="0.35">
      <c r="A268" s="1" t="s">
        <v>5</v>
      </c>
      <c r="B268" s="1" t="s">
        <v>5</v>
      </c>
      <c r="C268" s="1" t="s">
        <v>7</v>
      </c>
      <c r="D268" s="1" t="s">
        <v>13</v>
      </c>
      <c r="E268" s="1" t="str">
        <f>"0X"&amp;capture7[[#This Row],[Column1]]&amp;capture7[[#This Row],[Column2]]&amp;capture7[[#This Row],[Column3]]&amp;capture7[[#This Row],[Column4]]&amp;","</f>
        <v>0X004f,</v>
      </c>
      <c r="F268">
        <f>HEX2DEC(capture7[[#This Row],[Column1]])</f>
        <v>0</v>
      </c>
      <c r="G268">
        <f>HEX2DEC(capture7[[#This Row],[Column2]])</f>
        <v>0</v>
      </c>
      <c r="H268">
        <f>HEX2DEC(capture7[[#This Row],[Column3]])</f>
        <v>4</v>
      </c>
      <c r="I268">
        <f>HEX2DEC(capture7[[#This Row],[Column4]])</f>
        <v>15</v>
      </c>
      <c r="K268">
        <f t="shared" si="16"/>
        <v>79</v>
      </c>
      <c r="L268">
        <f t="shared" si="17"/>
        <v>0</v>
      </c>
      <c r="M268" s="2">
        <f>(L268/MAX(L:L))*1000</f>
        <v>0</v>
      </c>
      <c r="N268" s="2">
        <v>0</v>
      </c>
      <c r="O268" t="str">
        <f t="shared" si="18"/>
        <v>0,</v>
      </c>
      <c r="P268">
        <f t="shared" si="19"/>
        <v>0</v>
      </c>
    </row>
    <row r="269" spans="1:16" x14ac:dyDescent="0.35">
      <c r="A269" s="1" t="s">
        <v>7</v>
      </c>
      <c r="B269" s="1" t="s">
        <v>13</v>
      </c>
      <c r="C269" s="1" t="s">
        <v>5</v>
      </c>
      <c r="D269" s="1" t="s">
        <v>8</v>
      </c>
      <c r="E269" s="1" t="str">
        <f>"0X"&amp;capture7[[#This Row],[Column1]]&amp;capture7[[#This Row],[Column2]]&amp;capture7[[#This Row],[Column3]]&amp;capture7[[#This Row],[Column4]]&amp;","</f>
        <v>0X4f0d,</v>
      </c>
      <c r="F269">
        <f>HEX2DEC(capture7[[#This Row],[Column1]])</f>
        <v>4</v>
      </c>
      <c r="G269">
        <f>HEX2DEC(capture7[[#This Row],[Column2]])</f>
        <v>15</v>
      </c>
      <c r="H269">
        <f>HEX2DEC(capture7[[#This Row],[Column3]])</f>
        <v>0</v>
      </c>
      <c r="I269">
        <f>HEX2DEC(capture7[[#This Row],[Column4]])</f>
        <v>13</v>
      </c>
      <c r="K269">
        <f t="shared" si="16"/>
        <v>20237</v>
      </c>
      <c r="L269">
        <f t="shared" si="17"/>
        <v>0</v>
      </c>
      <c r="M269" s="2">
        <f>(L269/MAX(L:L))*1000</f>
        <v>0</v>
      </c>
      <c r="N269" s="2">
        <v>0</v>
      </c>
      <c r="O269" t="str">
        <f t="shared" si="18"/>
        <v>0,</v>
      </c>
      <c r="P269">
        <f t="shared" si="19"/>
        <v>0</v>
      </c>
    </row>
    <row r="270" spans="1:16" x14ac:dyDescent="0.35">
      <c r="A270" s="1" t="s">
        <v>5</v>
      </c>
      <c r="B270" s="1" t="s">
        <v>5</v>
      </c>
      <c r="C270" s="1" t="s">
        <v>7</v>
      </c>
      <c r="D270" s="1" t="s">
        <v>13</v>
      </c>
      <c r="E270" s="1" t="str">
        <f>"0X"&amp;capture7[[#This Row],[Column1]]&amp;capture7[[#This Row],[Column2]]&amp;capture7[[#This Row],[Column3]]&amp;capture7[[#This Row],[Column4]]&amp;","</f>
        <v>0X004f,</v>
      </c>
      <c r="F270">
        <f>HEX2DEC(capture7[[#This Row],[Column1]])</f>
        <v>0</v>
      </c>
      <c r="G270">
        <f>HEX2DEC(capture7[[#This Row],[Column2]])</f>
        <v>0</v>
      </c>
      <c r="H270">
        <f>HEX2DEC(capture7[[#This Row],[Column3]])</f>
        <v>4</v>
      </c>
      <c r="I270">
        <f>HEX2DEC(capture7[[#This Row],[Column4]])</f>
        <v>15</v>
      </c>
      <c r="K270">
        <f t="shared" si="16"/>
        <v>79</v>
      </c>
      <c r="L270">
        <f t="shared" si="17"/>
        <v>0</v>
      </c>
      <c r="M270" s="2">
        <f>(L270/MAX(L:L))*1000</f>
        <v>0</v>
      </c>
      <c r="N270" s="2">
        <v>0</v>
      </c>
      <c r="O270" t="str">
        <f t="shared" si="18"/>
        <v>0,</v>
      </c>
      <c r="P270">
        <f t="shared" si="19"/>
        <v>0</v>
      </c>
    </row>
    <row r="271" spans="1:16" x14ac:dyDescent="0.35">
      <c r="A271" s="1" t="s">
        <v>7</v>
      </c>
      <c r="B271" s="1" t="s">
        <v>13</v>
      </c>
      <c r="C271" s="1" t="s">
        <v>5</v>
      </c>
      <c r="D271" s="1" t="s">
        <v>8</v>
      </c>
      <c r="E271" s="1" t="str">
        <f>"0X"&amp;capture7[[#This Row],[Column1]]&amp;capture7[[#This Row],[Column2]]&amp;capture7[[#This Row],[Column3]]&amp;capture7[[#This Row],[Column4]]&amp;","</f>
        <v>0X4f0d,</v>
      </c>
      <c r="F271">
        <f>HEX2DEC(capture7[[#This Row],[Column1]])</f>
        <v>4</v>
      </c>
      <c r="G271">
        <f>HEX2DEC(capture7[[#This Row],[Column2]])</f>
        <v>15</v>
      </c>
      <c r="H271">
        <f>HEX2DEC(capture7[[#This Row],[Column3]])</f>
        <v>0</v>
      </c>
      <c r="I271">
        <f>HEX2DEC(capture7[[#This Row],[Column4]])</f>
        <v>13</v>
      </c>
      <c r="K271">
        <f t="shared" si="16"/>
        <v>20237</v>
      </c>
      <c r="L271">
        <f t="shared" si="17"/>
        <v>0</v>
      </c>
      <c r="M271" s="2">
        <f>(L271/MAX(L:L))*1000</f>
        <v>0</v>
      </c>
      <c r="N271" s="2">
        <v>0</v>
      </c>
      <c r="O271" t="str">
        <f t="shared" si="18"/>
        <v>0,</v>
      </c>
      <c r="P271">
        <f t="shared" si="19"/>
        <v>0</v>
      </c>
    </row>
    <row r="272" spans="1:16" x14ac:dyDescent="0.35">
      <c r="A272" s="1" t="s">
        <v>5</v>
      </c>
      <c r="B272" s="1" t="s">
        <v>5</v>
      </c>
      <c r="C272" s="1" t="s">
        <v>7</v>
      </c>
      <c r="D272" s="1" t="s">
        <v>13</v>
      </c>
      <c r="E272" s="1" t="str">
        <f>"0X"&amp;capture7[[#This Row],[Column1]]&amp;capture7[[#This Row],[Column2]]&amp;capture7[[#This Row],[Column3]]&amp;capture7[[#This Row],[Column4]]&amp;","</f>
        <v>0X004f,</v>
      </c>
      <c r="F272">
        <f>HEX2DEC(capture7[[#This Row],[Column1]])</f>
        <v>0</v>
      </c>
      <c r="G272">
        <f>HEX2DEC(capture7[[#This Row],[Column2]])</f>
        <v>0</v>
      </c>
      <c r="H272">
        <f>HEX2DEC(capture7[[#This Row],[Column3]])</f>
        <v>4</v>
      </c>
      <c r="I272">
        <f>HEX2DEC(capture7[[#This Row],[Column4]])</f>
        <v>15</v>
      </c>
      <c r="K272">
        <f t="shared" si="16"/>
        <v>79</v>
      </c>
      <c r="L272">
        <f t="shared" si="17"/>
        <v>0</v>
      </c>
      <c r="M272" s="2">
        <f>(L272/MAX(L:L))*1000</f>
        <v>0</v>
      </c>
      <c r="N272" s="2">
        <v>0</v>
      </c>
      <c r="O272" t="str">
        <f t="shared" si="18"/>
        <v>0,</v>
      </c>
      <c r="P272">
        <f t="shared" si="19"/>
        <v>0</v>
      </c>
    </row>
    <row r="273" spans="1:16" x14ac:dyDescent="0.35">
      <c r="A273" s="1" t="s">
        <v>5</v>
      </c>
      <c r="B273" s="1" t="s">
        <v>5</v>
      </c>
      <c r="C273" s="1" t="s">
        <v>7</v>
      </c>
      <c r="D273" s="1" t="s">
        <v>13</v>
      </c>
      <c r="E273" s="1" t="str">
        <f>"0X"&amp;capture7[[#This Row],[Column1]]&amp;capture7[[#This Row],[Column2]]&amp;capture7[[#This Row],[Column3]]&amp;capture7[[#This Row],[Column4]]&amp;","</f>
        <v>0X004f,</v>
      </c>
      <c r="F273">
        <f>HEX2DEC(capture7[[#This Row],[Column1]])</f>
        <v>0</v>
      </c>
      <c r="G273">
        <f>HEX2DEC(capture7[[#This Row],[Column2]])</f>
        <v>0</v>
      </c>
      <c r="H273">
        <f>HEX2DEC(capture7[[#This Row],[Column3]])</f>
        <v>4</v>
      </c>
      <c r="I273">
        <f>HEX2DEC(capture7[[#This Row],[Column4]])</f>
        <v>15</v>
      </c>
      <c r="K273">
        <f t="shared" si="16"/>
        <v>79</v>
      </c>
      <c r="L273">
        <f t="shared" si="17"/>
        <v>0</v>
      </c>
      <c r="M273" s="2">
        <f>(L273/MAX(L:L))*1000</f>
        <v>0</v>
      </c>
      <c r="N273" s="2">
        <v>0</v>
      </c>
      <c r="O273" t="str">
        <f t="shared" si="18"/>
        <v>0,</v>
      </c>
      <c r="P273">
        <f t="shared" si="19"/>
        <v>0</v>
      </c>
    </row>
    <row r="274" spans="1:16" x14ac:dyDescent="0.35">
      <c r="A274" s="1" t="s">
        <v>7</v>
      </c>
      <c r="B274" s="1" t="s">
        <v>13</v>
      </c>
      <c r="C274" s="1" t="s">
        <v>5</v>
      </c>
      <c r="D274" s="1" t="s">
        <v>8</v>
      </c>
      <c r="E274" s="1" t="str">
        <f>"0X"&amp;capture7[[#This Row],[Column1]]&amp;capture7[[#This Row],[Column2]]&amp;capture7[[#This Row],[Column3]]&amp;capture7[[#This Row],[Column4]]&amp;","</f>
        <v>0X4f0d,</v>
      </c>
      <c r="F274">
        <f>HEX2DEC(capture7[[#This Row],[Column1]])</f>
        <v>4</v>
      </c>
      <c r="G274">
        <f>HEX2DEC(capture7[[#This Row],[Column2]])</f>
        <v>15</v>
      </c>
      <c r="H274">
        <f>HEX2DEC(capture7[[#This Row],[Column3]])</f>
        <v>0</v>
      </c>
      <c r="I274">
        <f>HEX2DEC(capture7[[#This Row],[Column4]])</f>
        <v>13</v>
      </c>
      <c r="K274">
        <f t="shared" si="16"/>
        <v>20237</v>
      </c>
      <c r="L274">
        <f t="shared" si="17"/>
        <v>0</v>
      </c>
      <c r="M274" s="2">
        <f>(L274/MAX(L:L))*1000</f>
        <v>0</v>
      </c>
      <c r="N274" s="2">
        <v>0</v>
      </c>
      <c r="O274" t="str">
        <f t="shared" si="18"/>
        <v>0,</v>
      </c>
      <c r="P274">
        <f t="shared" si="19"/>
        <v>0</v>
      </c>
    </row>
    <row r="275" spans="1:16" x14ac:dyDescent="0.35">
      <c r="A275" s="1" t="s">
        <v>7</v>
      </c>
      <c r="B275" s="1" t="s">
        <v>13</v>
      </c>
      <c r="C275" s="1" t="s">
        <v>5</v>
      </c>
      <c r="D275" s="1" t="s">
        <v>8</v>
      </c>
      <c r="E275" s="1" t="str">
        <f>"0X"&amp;capture7[[#This Row],[Column1]]&amp;capture7[[#This Row],[Column2]]&amp;capture7[[#This Row],[Column3]]&amp;capture7[[#This Row],[Column4]]&amp;","</f>
        <v>0X4f0d,</v>
      </c>
      <c r="F275">
        <f>HEX2DEC(capture7[[#This Row],[Column1]])</f>
        <v>4</v>
      </c>
      <c r="G275">
        <f>HEX2DEC(capture7[[#This Row],[Column2]])</f>
        <v>15</v>
      </c>
      <c r="H275">
        <f>HEX2DEC(capture7[[#This Row],[Column3]])</f>
        <v>0</v>
      </c>
      <c r="I275">
        <f>HEX2DEC(capture7[[#This Row],[Column4]])</f>
        <v>13</v>
      </c>
      <c r="K275">
        <f t="shared" si="16"/>
        <v>20237</v>
      </c>
      <c r="L275">
        <f t="shared" si="17"/>
        <v>0</v>
      </c>
      <c r="M275" s="2">
        <f>(L275/MAX(L:L))*1000</f>
        <v>0</v>
      </c>
      <c r="N275" s="2">
        <v>0</v>
      </c>
      <c r="O275" t="str">
        <f t="shared" si="18"/>
        <v>0,</v>
      </c>
      <c r="P275">
        <f t="shared" si="19"/>
        <v>0</v>
      </c>
    </row>
    <row r="276" spans="1:16" x14ac:dyDescent="0.35">
      <c r="A276" s="1" t="s">
        <v>7</v>
      </c>
      <c r="B276" s="1" t="s">
        <v>13</v>
      </c>
      <c r="C276" s="1" t="s">
        <v>5</v>
      </c>
      <c r="D276" s="1" t="s">
        <v>8</v>
      </c>
      <c r="E276" s="1" t="str">
        <f>"0X"&amp;capture7[[#This Row],[Column1]]&amp;capture7[[#This Row],[Column2]]&amp;capture7[[#This Row],[Column3]]&amp;capture7[[#This Row],[Column4]]&amp;","</f>
        <v>0X4f0d,</v>
      </c>
      <c r="F276">
        <f>HEX2DEC(capture7[[#This Row],[Column1]])</f>
        <v>4</v>
      </c>
      <c r="G276">
        <f>HEX2DEC(capture7[[#This Row],[Column2]])</f>
        <v>15</v>
      </c>
      <c r="H276">
        <f>HEX2DEC(capture7[[#This Row],[Column3]])</f>
        <v>0</v>
      </c>
      <c r="I276">
        <f>HEX2DEC(capture7[[#This Row],[Column4]])</f>
        <v>13</v>
      </c>
      <c r="K276">
        <f t="shared" si="16"/>
        <v>20237</v>
      </c>
      <c r="L276">
        <f t="shared" si="17"/>
        <v>0</v>
      </c>
      <c r="M276" s="2">
        <f>(L276/MAX(L:L))*1000</f>
        <v>0</v>
      </c>
      <c r="N276" s="2">
        <v>0</v>
      </c>
      <c r="O276" t="str">
        <f t="shared" si="18"/>
        <v>0,</v>
      </c>
      <c r="P276">
        <f t="shared" si="19"/>
        <v>0</v>
      </c>
    </row>
    <row r="277" spans="1:16" x14ac:dyDescent="0.35">
      <c r="A277" s="1" t="s">
        <v>7</v>
      </c>
      <c r="B277" s="1" t="s">
        <v>13</v>
      </c>
      <c r="C277" s="1" t="s">
        <v>5</v>
      </c>
      <c r="D277" s="1" t="s">
        <v>8</v>
      </c>
      <c r="E277" s="1" t="str">
        <f>"0X"&amp;capture7[[#This Row],[Column1]]&amp;capture7[[#This Row],[Column2]]&amp;capture7[[#This Row],[Column3]]&amp;capture7[[#This Row],[Column4]]&amp;","</f>
        <v>0X4f0d,</v>
      </c>
      <c r="F277">
        <f>HEX2DEC(capture7[[#This Row],[Column1]])</f>
        <v>4</v>
      </c>
      <c r="G277">
        <f>HEX2DEC(capture7[[#This Row],[Column2]])</f>
        <v>15</v>
      </c>
      <c r="H277">
        <f>HEX2DEC(capture7[[#This Row],[Column3]])</f>
        <v>0</v>
      </c>
      <c r="I277">
        <f>HEX2DEC(capture7[[#This Row],[Column4]])</f>
        <v>13</v>
      </c>
      <c r="K277">
        <f t="shared" si="16"/>
        <v>20237</v>
      </c>
      <c r="L277">
        <f t="shared" si="17"/>
        <v>0</v>
      </c>
      <c r="M277" s="2">
        <f>(L277/MAX(L:L))*1000</f>
        <v>0</v>
      </c>
      <c r="N277" s="2">
        <v>0</v>
      </c>
      <c r="O277" t="str">
        <f t="shared" si="18"/>
        <v>0,</v>
      </c>
      <c r="P277">
        <f t="shared" si="19"/>
        <v>0</v>
      </c>
    </row>
    <row r="278" spans="1:16" x14ac:dyDescent="0.35">
      <c r="A278" s="1" t="s">
        <v>5</v>
      </c>
      <c r="B278" s="1" t="s">
        <v>8</v>
      </c>
      <c r="C278" s="1" t="s">
        <v>5</v>
      </c>
      <c r="D278" s="1" t="s">
        <v>6</v>
      </c>
      <c r="E278" s="1" t="str">
        <f>"0X"&amp;capture7[[#This Row],[Column1]]&amp;capture7[[#This Row],[Column2]]&amp;capture7[[#This Row],[Column3]]&amp;capture7[[#This Row],[Column4]]&amp;","</f>
        <v>0X0d08,</v>
      </c>
      <c r="F278">
        <f>HEX2DEC(capture7[[#This Row],[Column1]])</f>
        <v>0</v>
      </c>
      <c r="G278">
        <f>HEX2DEC(capture7[[#This Row],[Column2]])</f>
        <v>13</v>
      </c>
      <c r="H278">
        <f>HEX2DEC(capture7[[#This Row],[Column3]])</f>
        <v>0</v>
      </c>
      <c r="I278">
        <f>HEX2DEC(capture7[[#This Row],[Column4]])</f>
        <v>8</v>
      </c>
      <c r="K278">
        <f t="shared" si="16"/>
        <v>3336</v>
      </c>
      <c r="L278">
        <f t="shared" si="17"/>
        <v>0</v>
      </c>
      <c r="M278" s="2">
        <f>(L278/MAX(L:L))*1000</f>
        <v>0</v>
      </c>
      <c r="N278" s="2">
        <v>0</v>
      </c>
      <c r="O278" t="str">
        <f t="shared" si="18"/>
        <v>0,</v>
      </c>
      <c r="P278">
        <f t="shared" si="19"/>
        <v>0</v>
      </c>
    </row>
    <row r="279" spans="1:16" x14ac:dyDescent="0.35">
      <c r="A279" s="1" t="s">
        <v>7</v>
      </c>
      <c r="B279" s="1" t="s">
        <v>13</v>
      </c>
      <c r="C279" s="1" t="s">
        <v>5</v>
      </c>
      <c r="D279" s="1" t="s">
        <v>8</v>
      </c>
      <c r="E279" s="1" t="str">
        <f>"0X"&amp;capture7[[#This Row],[Column1]]&amp;capture7[[#This Row],[Column2]]&amp;capture7[[#This Row],[Column3]]&amp;capture7[[#This Row],[Column4]]&amp;","</f>
        <v>0X4f0d,</v>
      </c>
      <c r="F279">
        <f>HEX2DEC(capture7[[#This Row],[Column1]])</f>
        <v>4</v>
      </c>
      <c r="G279">
        <f>HEX2DEC(capture7[[#This Row],[Column2]])</f>
        <v>15</v>
      </c>
      <c r="H279">
        <f>HEX2DEC(capture7[[#This Row],[Column3]])</f>
        <v>0</v>
      </c>
      <c r="I279">
        <f>HEX2DEC(capture7[[#This Row],[Column4]])</f>
        <v>13</v>
      </c>
      <c r="K279">
        <f t="shared" si="16"/>
        <v>20237</v>
      </c>
      <c r="L279">
        <f t="shared" si="17"/>
        <v>0</v>
      </c>
      <c r="M279" s="2">
        <f>(L279/MAX(L:L))*1000</f>
        <v>0</v>
      </c>
      <c r="N279" s="2">
        <v>0</v>
      </c>
      <c r="O279" t="str">
        <f t="shared" si="18"/>
        <v>0,</v>
      </c>
      <c r="P279">
        <f t="shared" si="19"/>
        <v>0</v>
      </c>
    </row>
    <row r="280" spans="1:16" x14ac:dyDescent="0.35">
      <c r="A280" s="1" t="s">
        <v>5</v>
      </c>
      <c r="B280" s="1" t="s">
        <v>8</v>
      </c>
      <c r="C280" s="1" t="s">
        <v>5</v>
      </c>
      <c r="D280" s="1" t="s">
        <v>6</v>
      </c>
      <c r="E280" s="1" t="str">
        <f>"0X"&amp;capture7[[#This Row],[Column1]]&amp;capture7[[#This Row],[Column2]]&amp;capture7[[#This Row],[Column3]]&amp;capture7[[#This Row],[Column4]]&amp;","</f>
        <v>0X0d08,</v>
      </c>
      <c r="F280">
        <f>HEX2DEC(capture7[[#This Row],[Column1]])</f>
        <v>0</v>
      </c>
      <c r="G280">
        <f>HEX2DEC(capture7[[#This Row],[Column2]])</f>
        <v>13</v>
      </c>
      <c r="H280">
        <f>HEX2DEC(capture7[[#This Row],[Column3]])</f>
        <v>0</v>
      </c>
      <c r="I280">
        <f>HEX2DEC(capture7[[#This Row],[Column4]])</f>
        <v>8</v>
      </c>
      <c r="K280">
        <f t="shared" si="16"/>
        <v>3336</v>
      </c>
      <c r="L280">
        <f t="shared" si="17"/>
        <v>0</v>
      </c>
      <c r="M280" s="2">
        <f>(L280/MAX(L:L))*1000</f>
        <v>0</v>
      </c>
      <c r="N280" s="2">
        <v>0</v>
      </c>
      <c r="O280" t="str">
        <f t="shared" si="18"/>
        <v>0,</v>
      </c>
      <c r="P280">
        <f t="shared" si="19"/>
        <v>0</v>
      </c>
    </row>
    <row r="281" spans="1:16" x14ac:dyDescent="0.35">
      <c r="A281" s="1" t="s">
        <v>5</v>
      </c>
      <c r="B281" s="1" t="s">
        <v>6</v>
      </c>
      <c r="C281" s="1" t="s">
        <v>5</v>
      </c>
      <c r="D281" s="1" t="s">
        <v>5</v>
      </c>
      <c r="E281" s="1" t="str">
        <f>"0X"&amp;capture7[[#This Row],[Column1]]&amp;capture7[[#This Row],[Column2]]&amp;capture7[[#This Row],[Column3]]&amp;capture7[[#This Row],[Column4]]&amp;","</f>
        <v>0X0800,</v>
      </c>
      <c r="F281">
        <f>HEX2DEC(capture7[[#This Row],[Column1]])</f>
        <v>0</v>
      </c>
      <c r="G281">
        <f>HEX2DEC(capture7[[#This Row],[Column2]])</f>
        <v>8</v>
      </c>
      <c r="H281">
        <f>HEX2DEC(capture7[[#This Row],[Column3]])</f>
        <v>0</v>
      </c>
      <c r="I281">
        <f>HEX2DEC(capture7[[#This Row],[Column4]])</f>
        <v>0</v>
      </c>
      <c r="K281">
        <f t="shared" si="16"/>
        <v>2048</v>
      </c>
      <c r="L281">
        <f t="shared" si="17"/>
        <v>0</v>
      </c>
      <c r="M281" s="2">
        <f>(L281/MAX(L:L))*1000</f>
        <v>0</v>
      </c>
      <c r="N281" s="2">
        <v>0</v>
      </c>
      <c r="O281" t="str">
        <f t="shared" si="18"/>
        <v>0,</v>
      </c>
      <c r="P281">
        <f t="shared" si="19"/>
        <v>0</v>
      </c>
    </row>
    <row r="282" spans="1:16" x14ac:dyDescent="0.35">
      <c r="A282" s="1" t="s">
        <v>5</v>
      </c>
      <c r="B282" s="1" t="s">
        <v>8</v>
      </c>
      <c r="C282" s="1" t="s">
        <v>5</v>
      </c>
      <c r="D282" s="1" t="s">
        <v>6</v>
      </c>
      <c r="E282" s="1" t="str">
        <f>"0X"&amp;capture7[[#This Row],[Column1]]&amp;capture7[[#This Row],[Column2]]&amp;capture7[[#This Row],[Column3]]&amp;capture7[[#This Row],[Column4]]&amp;","</f>
        <v>0X0d08,</v>
      </c>
      <c r="F282">
        <f>HEX2DEC(capture7[[#This Row],[Column1]])</f>
        <v>0</v>
      </c>
      <c r="G282">
        <f>HEX2DEC(capture7[[#This Row],[Column2]])</f>
        <v>13</v>
      </c>
      <c r="H282">
        <f>HEX2DEC(capture7[[#This Row],[Column3]])</f>
        <v>0</v>
      </c>
      <c r="I282">
        <f>HEX2DEC(capture7[[#This Row],[Column4]])</f>
        <v>8</v>
      </c>
      <c r="K282">
        <f t="shared" si="16"/>
        <v>3336</v>
      </c>
      <c r="L282">
        <f t="shared" si="17"/>
        <v>0</v>
      </c>
      <c r="M282" s="2">
        <f>(L282/MAX(L:L))*1000</f>
        <v>0</v>
      </c>
      <c r="N282" s="2">
        <v>0</v>
      </c>
      <c r="O282" t="str">
        <f t="shared" si="18"/>
        <v>0,</v>
      </c>
      <c r="P282">
        <f t="shared" si="19"/>
        <v>0</v>
      </c>
    </row>
    <row r="283" spans="1:16" x14ac:dyDescent="0.35">
      <c r="A283" s="1" t="s">
        <v>5</v>
      </c>
      <c r="B283" s="1" t="s">
        <v>5</v>
      </c>
      <c r="C283" s="1" t="s">
        <v>7</v>
      </c>
      <c r="D283" s="1" t="s">
        <v>13</v>
      </c>
      <c r="E283" s="1" t="str">
        <f>"0X"&amp;capture7[[#This Row],[Column1]]&amp;capture7[[#This Row],[Column2]]&amp;capture7[[#This Row],[Column3]]&amp;capture7[[#This Row],[Column4]]&amp;","</f>
        <v>0X004f,</v>
      </c>
      <c r="F283">
        <f>HEX2DEC(capture7[[#This Row],[Column1]])</f>
        <v>0</v>
      </c>
      <c r="G283">
        <f>HEX2DEC(capture7[[#This Row],[Column2]])</f>
        <v>0</v>
      </c>
      <c r="H283">
        <f>HEX2DEC(capture7[[#This Row],[Column3]])</f>
        <v>4</v>
      </c>
      <c r="I283">
        <f>HEX2DEC(capture7[[#This Row],[Column4]])</f>
        <v>15</v>
      </c>
      <c r="K283">
        <f t="shared" si="16"/>
        <v>79</v>
      </c>
      <c r="L283">
        <f t="shared" si="17"/>
        <v>0</v>
      </c>
      <c r="M283" s="2">
        <f>(L283/MAX(L:L))*1000</f>
        <v>0</v>
      </c>
      <c r="N283" s="2">
        <v>0</v>
      </c>
      <c r="O283" t="str">
        <f t="shared" si="18"/>
        <v>0,</v>
      </c>
      <c r="P283">
        <f t="shared" si="19"/>
        <v>0</v>
      </c>
    </row>
    <row r="284" spans="1:16" x14ac:dyDescent="0.35">
      <c r="A284" s="1" t="s">
        <v>5</v>
      </c>
      <c r="B284" s="1" t="s">
        <v>8</v>
      </c>
      <c r="C284" s="1" t="s">
        <v>5</v>
      </c>
      <c r="D284" s="1" t="s">
        <v>6</v>
      </c>
      <c r="E284" s="1" t="str">
        <f>"0X"&amp;capture7[[#This Row],[Column1]]&amp;capture7[[#This Row],[Column2]]&amp;capture7[[#This Row],[Column3]]&amp;capture7[[#This Row],[Column4]]&amp;","</f>
        <v>0X0d08,</v>
      </c>
      <c r="F284">
        <f>HEX2DEC(capture7[[#This Row],[Column1]])</f>
        <v>0</v>
      </c>
      <c r="G284">
        <f>HEX2DEC(capture7[[#This Row],[Column2]])</f>
        <v>13</v>
      </c>
      <c r="H284">
        <f>HEX2DEC(capture7[[#This Row],[Column3]])</f>
        <v>0</v>
      </c>
      <c r="I284">
        <f>HEX2DEC(capture7[[#This Row],[Column4]])</f>
        <v>8</v>
      </c>
      <c r="K284">
        <f t="shared" si="16"/>
        <v>3336</v>
      </c>
      <c r="L284">
        <f t="shared" si="17"/>
        <v>0</v>
      </c>
      <c r="M284" s="2">
        <f>(L284/MAX(L:L))*1000</f>
        <v>0</v>
      </c>
      <c r="N284" s="2">
        <v>0</v>
      </c>
      <c r="O284" t="str">
        <f t="shared" si="18"/>
        <v>0,</v>
      </c>
      <c r="P284">
        <f t="shared" si="19"/>
        <v>0</v>
      </c>
    </row>
    <row r="285" spans="1:16" x14ac:dyDescent="0.35">
      <c r="A285" s="1" t="s">
        <v>5</v>
      </c>
      <c r="B285" s="1" t="s">
        <v>8</v>
      </c>
      <c r="C285" s="1" t="s">
        <v>5</v>
      </c>
      <c r="D285" s="1" t="s">
        <v>6</v>
      </c>
      <c r="E285" s="1" t="str">
        <f>"0X"&amp;capture7[[#This Row],[Column1]]&amp;capture7[[#This Row],[Column2]]&amp;capture7[[#This Row],[Column3]]&amp;capture7[[#This Row],[Column4]]&amp;","</f>
        <v>0X0d08,</v>
      </c>
      <c r="F285">
        <f>HEX2DEC(capture7[[#This Row],[Column1]])</f>
        <v>0</v>
      </c>
      <c r="G285">
        <f>HEX2DEC(capture7[[#This Row],[Column2]])</f>
        <v>13</v>
      </c>
      <c r="H285">
        <f>HEX2DEC(capture7[[#This Row],[Column3]])</f>
        <v>0</v>
      </c>
      <c r="I285">
        <f>HEX2DEC(capture7[[#This Row],[Column4]])</f>
        <v>8</v>
      </c>
      <c r="K285">
        <f t="shared" si="16"/>
        <v>3336</v>
      </c>
      <c r="L285">
        <f t="shared" si="17"/>
        <v>0</v>
      </c>
      <c r="M285" s="2">
        <f>(L285/MAX(L:L))*1000</f>
        <v>0</v>
      </c>
      <c r="N285" s="2">
        <v>0</v>
      </c>
      <c r="O285" t="str">
        <f t="shared" si="18"/>
        <v>0,</v>
      </c>
      <c r="P285">
        <f t="shared" si="19"/>
        <v>0</v>
      </c>
    </row>
    <row r="286" spans="1:16" x14ac:dyDescent="0.35">
      <c r="A286" s="1" t="s">
        <v>5</v>
      </c>
      <c r="B286" s="1" t="s">
        <v>6</v>
      </c>
      <c r="C286" s="1" t="s">
        <v>5</v>
      </c>
      <c r="D286" s="1" t="s">
        <v>5</v>
      </c>
      <c r="E286" s="1" t="str">
        <f>"0X"&amp;capture7[[#This Row],[Column1]]&amp;capture7[[#This Row],[Column2]]&amp;capture7[[#This Row],[Column3]]&amp;capture7[[#This Row],[Column4]]&amp;","</f>
        <v>0X0800,</v>
      </c>
      <c r="F286">
        <f>HEX2DEC(capture7[[#This Row],[Column1]])</f>
        <v>0</v>
      </c>
      <c r="G286">
        <f>HEX2DEC(capture7[[#This Row],[Column2]])</f>
        <v>8</v>
      </c>
      <c r="H286">
        <f>HEX2DEC(capture7[[#This Row],[Column3]])</f>
        <v>0</v>
      </c>
      <c r="I286">
        <f>HEX2DEC(capture7[[#This Row],[Column4]])</f>
        <v>0</v>
      </c>
      <c r="K286">
        <f t="shared" si="16"/>
        <v>2048</v>
      </c>
      <c r="L286">
        <f t="shared" si="17"/>
        <v>0</v>
      </c>
      <c r="M286" s="2">
        <f>(L286/MAX(L:L))*1000</f>
        <v>0</v>
      </c>
      <c r="N286" s="2">
        <v>0</v>
      </c>
      <c r="O286" t="str">
        <f t="shared" si="18"/>
        <v>0,</v>
      </c>
      <c r="P286">
        <f t="shared" si="19"/>
        <v>0</v>
      </c>
    </row>
    <row r="287" spans="1:16" x14ac:dyDescent="0.35">
      <c r="A287" s="1" t="s">
        <v>7</v>
      </c>
      <c r="B287" s="1" t="s">
        <v>13</v>
      </c>
      <c r="C287" s="1" t="s">
        <v>5</v>
      </c>
      <c r="D287" s="1" t="s">
        <v>8</v>
      </c>
      <c r="E287" s="1" t="str">
        <f>"0X"&amp;capture7[[#This Row],[Column1]]&amp;capture7[[#This Row],[Column2]]&amp;capture7[[#This Row],[Column3]]&amp;capture7[[#This Row],[Column4]]&amp;","</f>
        <v>0X4f0d,</v>
      </c>
      <c r="F287">
        <f>HEX2DEC(capture7[[#This Row],[Column1]])</f>
        <v>4</v>
      </c>
      <c r="G287">
        <f>HEX2DEC(capture7[[#This Row],[Column2]])</f>
        <v>15</v>
      </c>
      <c r="H287">
        <f>HEX2DEC(capture7[[#This Row],[Column3]])</f>
        <v>0</v>
      </c>
      <c r="I287">
        <f>HEX2DEC(capture7[[#This Row],[Column4]])</f>
        <v>13</v>
      </c>
      <c r="K287">
        <f t="shared" si="16"/>
        <v>20237</v>
      </c>
      <c r="L287">
        <f t="shared" si="17"/>
        <v>0</v>
      </c>
      <c r="M287" s="2">
        <f>(L287/MAX(L:L))*1000</f>
        <v>0</v>
      </c>
      <c r="N287" s="2">
        <v>0</v>
      </c>
      <c r="O287" t="str">
        <f t="shared" si="18"/>
        <v>0,</v>
      </c>
      <c r="P287">
        <f t="shared" si="19"/>
        <v>0</v>
      </c>
    </row>
    <row r="288" spans="1:16" x14ac:dyDescent="0.35">
      <c r="A288" s="1" t="s">
        <v>7</v>
      </c>
      <c r="B288" s="1" t="s">
        <v>13</v>
      </c>
      <c r="C288" s="1" t="s">
        <v>5</v>
      </c>
      <c r="D288" s="1" t="s">
        <v>8</v>
      </c>
      <c r="E288" s="1" t="str">
        <f>"0X"&amp;capture7[[#This Row],[Column1]]&amp;capture7[[#This Row],[Column2]]&amp;capture7[[#This Row],[Column3]]&amp;capture7[[#This Row],[Column4]]&amp;","</f>
        <v>0X4f0d,</v>
      </c>
      <c r="F288">
        <f>HEX2DEC(capture7[[#This Row],[Column1]])</f>
        <v>4</v>
      </c>
      <c r="G288">
        <f>HEX2DEC(capture7[[#This Row],[Column2]])</f>
        <v>15</v>
      </c>
      <c r="H288">
        <f>HEX2DEC(capture7[[#This Row],[Column3]])</f>
        <v>0</v>
      </c>
      <c r="I288">
        <f>HEX2DEC(capture7[[#This Row],[Column4]])</f>
        <v>13</v>
      </c>
      <c r="K288">
        <f t="shared" si="16"/>
        <v>20237</v>
      </c>
      <c r="L288">
        <f t="shared" si="17"/>
        <v>0</v>
      </c>
      <c r="M288" s="2">
        <f>(L288/MAX(L:L))*1000</f>
        <v>0</v>
      </c>
      <c r="N288" s="2">
        <v>0</v>
      </c>
      <c r="O288" t="str">
        <f t="shared" si="18"/>
        <v>0,</v>
      </c>
      <c r="P288">
        <f t="shared" si="19"/>
        <v>0</v>
      </c>
    </row>
    <row r="289" spans="1:16" x14ac:dyDescent="0.35">
      <c r="A289" s="1" t="s">
        <v>5</v>
      </c>
      <c r="B289" s="1" t="s">
        <v>5</v>
      </c>
      <c r="C289" s="1" t="s">
        <v>7</v>
      </c>
      <c r="D289" s="1" t="s">
        <v>13</v>
      </c>
      <c r="E289" s="1" t="str">
        <f>"0X"&amp;capture7[[#This Row],[Column1]]&amp;capture7[[#This Row],[Column2]]&amp;capture7[[#This Row],[Column3]]&amp;capture7[[#This Row],[Column4]]&amp;","</f>
        <v>0X004f,</v>
      </c>
      <c r="F289">
        <f>HEX2DEC(capture7[[#This Row],[Column1]])</f>
        <v>0</v>
      </c>
      <c r="G289">
        <f>HEX2DEC(capture7[[#This Row],[Column2]])</f>
        <v>0</v>
      </c>
      <c r="H289">
        <f>HEX2DEC(capture7[[#This Row],[Column3]])</f>
        <v>4</v>
      </c>
      <c r="I289">
        <f>HEX2DEC(capture7[[#This Row],[Column4]])</f>
        <v>15</v>
      </c>
      <c r="K289">
        <f t="shared" si="16"/>
        <v>79</v>
      </c>
      <c r="L289">
        <f t="shared" si="17"/>
        <v>0</v>
      </c>
      <c r="M289" s="2">
        <f>(L289/MAX(L:L))*1000</f>
        <v>0</v>
      </c>
      <c r="N289" s="2">
        <v>0</v>
      </c>
      <c r="O289" t="str">
        <f t="shared" si="18"/>
        <v>0,</v>
      </c>
      <c r="P289">
        <f t="shared" si="19"/>
        <v>0</v>
      </c>
    </row>
    <row r="290" spans="1:16" x14ac:dyDescent="0.35">
      <c r="A290" s="1" t="s">
        <v>5</v>
      </c>
      <c r="B290" s="1" t="s">
        <v>5</v>
      </c>
      <c r="C290" s="1" t="s">
        <v>7</v>
      </c>
      <c r="D290" s="1" t="s">
        <v>13</v>
      </c>
      <c r="E290" s="1" t="str">
        <f>"0X"&amp;capture7[[#This Row],[Column1]]&amp;capture7[[#This Row],[Column2]]&amp;capture7[[#This Row],[Column3]]&amp;capture7[[#This Row],[Column4]]&amp;","</f>
        <v>0X004f,</v>
      </c>
      <c r="F290">
        <f>HEX2DEC(capture7[[#This Row],[Column1]])</f>
        <v>0</v>
      </c>
      <c r="G290">
        <f>HEX2DEC(capture7[[#This Row],[Column2]])</f>
        <v>0</v>
      </c>
      <c r="H290">
        <f>HEX2DEC(capture7[[#This Row],[Column3]])</f>
        <v>4</v>
      </c>
      <c r="I290">
        <f>HEX2DEC(capture7[[#This Row],[Column4]])</f>
        <v>15</v>
      </c>
      <c r="K290">
        <f t="shared" si="16"/>
        <v>79</v>
      </c>
      <c r="L290">
        <f t="shared" si="17"/>
        <v>0</v>
      </c>
      <c r="M290" s="2">
        <f>(L290/MAX(L:L))*1000</f>
        <v>0</v>
      </c>
      <c r="N290" s="2">
        <v>0</v>
      </c>
      <c r="O290" t="str">
        <f t="shared" si="18"/>
        <v>0,</v>
      </c>
      <c r="P290">
        <f t="shared" si="19"/>
        <v>0</v>
      </c>
    </row>
    <row r="291" spans="1:16" x14ac:dyDescent="0.35">
      <c r="A291" s="1" t="s">
        <v>7</v>
      </c>
      <c r="B291" s="1" t="s">
        <v>13</v>
      </c>
      <c r="C291" s="1" t="s">
        <v>5</v>
      </c>
      <c r="D291" s="1" t="s">
        <v>8</v>
      </c>
      <c r="E291" s="1" t="str">
        <f>"0X"&amp;capture7[[#This Row],[Column1]]&amp;capture7[[#This Row],[Column2]]&amp;capture7[[#This Row],[Column3]]&amp;capture7[[#This Row],[Column4]]&amp;","</f>
        <v>0X4f0d,</v>
      </c>
      <c r="F291">
        <f>HEX2DEC(capture7[[#This Row],[Column1]])</f>
        <v>4</v>
      </c>
      <c r="G291">
        <f>HEX2DEC(capture7[[#This Row],[Column2]])</f>
        <v>15</v>
      </c>
      <c r="H291">
        <f>HEX2DEC(capture7[[#This Row],[Column3]])</f>
        <v>0</v>
      </c>
      <c r="I291">
        <f>HEX2DEC(capture7[[#This Row],[Column4]])</f>
        <v>13</v>
      </c>
      <c r="K291">
        <f t="shared" si="16"/>
        <v>20237</v>
      </c>
      <c r="L291">
        <f t="shared" si="17"/>
        <v>0</v>
      </c>
      <c r="M291" s="2">
        <f>(L291/MAX(L:L))*1000</f>
        <v>0</v>
      </c>
      <c r="N291" s="2">
        <v>0</v>
      </c>
      <c r="O291" t="str">
        <f t="shared" si="18"/>
        <v>0,</v>
      </c>
      <c r="P291">
        <f t="shared" si="19"/>
        <v>0</v>
      </c>
    </row>
    <row r="292" spans="1:16" x14ac:dyDescent="0.35">
      <c r="A292" s="1" t="s">
        <v>7</v>
      </c>
      <c r="B292" s="1" t="s">
        <v>13</v>
      </c>
      <c r="C292" s="1" t="s">
        <v>5</v>
      </c>
      <c r="D292" s="1" t="s">
        <v>8</v>
      </c>
      <c r="E292" s="1" t="str">
        <f>"0X"&amp;capture7[[#This Row],[Column1]]&amp;capture7[[#This Row],[Column2]]&amp;capture7[[#This Row],[Column3]]&amp;capture7[[#This Row],[Column4]]&amp;","</f>
        <v>0X4f0d,</v>
      </c>
      <c r="F292">
        <f>HEX2DEC(capture7[[#This Row],[Column1]])</f>
        <v>4</v>
      </c>
      <c r="G292">
        <f>HEX2DEC(capture7[[#This Row],[Column2]])</f>
        <v>15</v>
      </c>
      <c r="H292">
        <f>HEX2DEC(capture7[[#This Row],[Column3]])</f>
        <v>0</v>
      </c>
      <c r="I292">
        <f>HEX2DEC(capture7[[#This Row],[Column4]])</f>
        <v>13</v>
      </c>
      <c r="K292">
        <f t="shared" si="16"/>
        <v>20237</v>
      </c>
      <c r="L292">
        <f t="shared" si="17"/>
        <v>0</v>
      </c>
      <c r="M292" s="2">
        <f>(L292/MAX(L:L))*1000</f>
        <v>0</v>
      </c>
      <c r="N292" s="2">
        <v>0</v>
      </c>
      <c r="O292" t="str">
        <f t="shared" si="18"/>
        <v>0,</v>
      </c>
      <c r="P292">
        <f t="shared" si="19"/>
        <v>0</v>
      </c>
    </row>
    <row r="293" spans="1:16" x14ac:dyDescent="0.35">
      <c r="A293" s="1" t="s">
        <v>5</v>
      </c>
      <c r="B293" s="1" t="s">
        <v>5</v>
      </c>
      <c r="C293" s="1" t="s">
        <v>7</v>
      </c>
      <c r="D293" s="1" t="s">
        <v>13</v>
      </c>
      <c r="E293" s="1" t="str">
        <f>"0X"&amp;capture7[[#This Row],[Column1]]&amp;capture7[[#This Row],[Column2]]&amp;capture7[[#This Row],[Column3]]&amp;capture7[[#This Row],[Column4]]&amp;","</f>
        <v>0X004f,</v>
      </c>
      <c r="F293">
        <f>HEX2DEC(capture7[[#This Row],[Column1]])</f>
        <v>0</v>
      </c>
      <c r="G293">
        <f>HEX2DEC(capture7[[#This Row],[Column2]])</f>
        <v>0</v>
      </c>
      <c r="H293">
        <f>HEX2DEC(capture7[[#This Row],[Column3]])</f>
        <v>4</v>
      </c>
      <c r="I293">
        <f>HEX2DEC(capture7[[#This Row],[Column4]])</f>
        <v>15</v>
      </c>
      <c r="K293">
        <f t="shared" si="16"/>
        <v>79</v>
      </c>
      <c r="L293">
        <f t="shared" si="17"/>
        <v>0</v>
      </c>
      <c r="M293" s="2">
        <f>(L293/MAX(L:L))*1000</f>
        <v>0</v>
      </c>
      <c r="N293" s="2">
        <v>0</v>
      </c>
      <c r="O293" t="str">
        <f t="shared" si="18"/>
        <v>0,</v>
      </c>
      <c r="P293">
        <f t="shared" si="19"/>
        <v>0</v>
      </c>
    </row>
    <row r="294" spans="1:16" x14ac:dyDescent="0.35">
      <c r="A294" s="1" t="s">
        <v>5</v>
      </c>
      <c r="B294" s="1" t="s">
        <v>6</v>
      </c>
      <c r="C294" s="1" t="s">
        <v>5</v>
      </c>
      <c r="D294" s="1" t="s">
        <v>5</v>
      </c>
      <c r="E294" s="1" t="str">
        <f>"0X"&amp;capture7[[#This Row],[Column1]]&amp;capture7[[#This Row],[Column2]]&amp;capture7[[#This Row],[Column3]]&amp;capture7[[#This Row],[Column4]]&amp;","</f>
        <v>0X0800,</v>
      </c>
      <c r="F294">
        <f>HEX2DEC(capture7[[#This Row],[Column1]])</f>
        <v>0</v>
      </c>
      <c r="G294">
        <f>HEX2DEC(capture7[[#This Row],[Column2]])</f>
        <v>8</v>
      </c>
      <c r="H294">
        <f>HEX2DEC(capture7[[#This Row],[Column3]])</f>
        <v>0</v>
      </c>
      <c r="I294">
        <f>HEX2DEC(capture7[[#This Row],[Column4]])</f>
        <v>0</v>
      </c>
      <c r="K294">
        <f t="shared" si="16"/>
        <v>2048</v>
      </c>
      <c r="L294">
        <f t="shared" si="17"/>
        <v>0</v>
      </c>
      <c r="M294" s="2">
        <f>(L294/MAX(L:L))*1000</f>
        <v>0</v>
      </c>
      <c r="N294" s="2">
        <v>0</v>
      </c>
      <c r="O294" t="str">
        <f t="shared" si="18"/>
        <v>0,</v>
      </c>
      <c r="P294">
        <f t="shared" si="19"/>
        <v>0</v>
      </c>
    </row>
    <row r="295" spans="1:16" x14ac:dyDescent="0.35">
      <c r="A295" s="1" t="s">
        <v>5</v>
      </c>
      <c r="B295" s="1" t="s">
        <v>8</v>
      </c>
      <c r="C295" s="1" t="s">
        <v>5</v>
      </c>
      <c r="D295" s="1" t="s">
        <v>6</v>
      </c>
      <c r="E295" s="1" t="str">
        <f>"0X"&amp;capture7[[#This Row],[Column1]]&amp;capture7[[#This Row],[Column2]]&amp;capture7[[#This Row],[Column3]]&amp;capture7[[#This Row],[Column4]]&amp;","</f>
        <v>0X0d08,</v>
      </c>
      <c r="F295">
        <f>HEX2DEC(capture7[[#This Row],[Column1]])</f>
        <v>0</v>
      </c>
      <c r="G295">
        <f>HEX2DEC(capture7[[#This Row],[Column2]])</f>
        <v>13</v>
      </c>
      <c r="H295">
        <f>HEX2DEC(capture7[[#This Row],[Column3]])</f>
        <v>0</v>
      </c>
      <c r="I295">
        <f>HEX2DEC(capture7[[#This Row],[Column4]])</f>
        <v>8</v>
      </c>
      <c r="K295">
        <f t="shared" si="16"/>
        <v>3336</v>
      </c>
      <c r="L295">
        <f t="shared" si="17"/>
        <v>0</v>
      </c>
      <c r="M295" s="2">
        <f>(L295/MAX(L:L))*1000</f>
        <v>0</v>
      </c>
      <c r="N295" s="2">
        <v>0</v>
      </c>
      <c r="O295" t="str">
        <f t="shared" si="18"/>
        <v>0,</v>
      </c>
      <c r="P295">
        <f t="shared" si="19"/>
        <v>0</v>
      </c>
    </row>
    <row r="296" spans="1:16" x14ac:dyDescent="0.35">
      <c r="A296" s="1" t="s">
        <v>7</v>
      </c>
      <c r="B296" s="1" t="s">
        <v>13</v>
      </c>
      <c r="C296" s="1" t="s">
        <v>5</v>
      </c>
      <c r="D296" s="1" t="s">
        <v>8</v>
      </c>
      <c r="E296" s="1" t="str">
        <f>"0X"&amp;capture7[[#This Row],[Column1]]&amp;capture7[[#This Row],[Column2]]&amp;capture7[[#This Row],[Column3]]&amp;capture7[[#This Row],[Column4]]&amp;","</f>
        <v>0X4f0d,</v>
      </c>
      <c r="F296">
        <f>HEX2DEC(capture7[[#This Row],[Column1]])</f>
        <v>4</v>
      </c>
      <c r="G296">
        <f>HEX2DEC(capture7[[#This Row],[Column2]])</f>
        <v>15</v>
      </c>
      <c r="H296">
        <f>HEX2DEC(capture7[[#This Row],[Column3]])</f>
        <v>0</v>
      </c>
      <c r="I296">
        <f>HEX2DEC(capture7[[#This Row],[Column4]])</f>
        <v>13</v>
      </c>
      <c r="K296">
        <f t="shared" si="16"/>
        <v>20237</v>
      </c>
      <c r="L296">
        <f t="shared" si="17"/>
        <v>0</v>
      </c>
      <c r="M296" s="2">
        <f>(L296/MAX(L:L))*1000</f>
        <v>0</v>
      </c>
      <c r="N296" s="2">
        <v>0</v>
      </c>
      <c r="O296" t="str">
        <f t="shared" si="18"/>
        <v>0,</v>
      </c>
      <c r="P296">
        <f t="shared" si="19"/>
        <v>0</v>
      </c>
    </row>
    <row r="297" spans="1:16" x14ac:dyDescent="0.35">
      <c r="A297" s="1" t="s">
        <v>7</v>
      </c>
      <c r="B297" s="1" t="s">
        <v>13</v>
      </c>
      <c r="C297" s="1" t="s">
        <v>5</v>
      </c>
      <c r="D297" s="1" t="s">
        <v>8</v>
      </c>
      <c r="E297" s="1" t="str">
        <f>"0X"&amp;capture7[[#This Row],[Column1]]&amp;capture7[[#This Row],[Column2]]&amp;capture7[[#This Row],[Column3]]&amp;capture7[[#This Row],[Column4]]&amp;","</f>
        <v>0X4f0d,</v>
      </c>
      <c r="F297">
        <f>HEX2DEC(capture7[[#This Row],[Column1]])</f>
        <v>4</v>
      </c>
      <c r="G297">
        <f>HEX2DEC(capture7[[#This Row],[Column2]])</f>
        <v>15</v>
      </c>
      <c r="H297">
        <f>HEX2DEC(capture7[[#This Row],[Column3]])</f>
        <v>0</v>
      </c>
      <c r="I297">
        <f>HEX2DEC(capture7[[#This Row],[Column4]])</f>
        <v>13</v>
      </c>
      <c r="K297">
        <f t="shared" si="16"/>
        <v>20237</v>
      </c>
      <c r="L297">
        <f t="shared" si="17"/>
        <v>0</v>
      </c>
      <c r="M297" s="2">
        <f>(L297/MAX(L:L))*1000</f>
        <v>0</v>
      </c>
      <c r="N297" s="2">
        <v>0</v>
      </c>
      <c r="O297" t="str">
        <f t="shared" si="18"/>
        <v>0,</v>
      </c>
      <c r="P297">
        <f t="shared" si="19"/>
        <v>0</v>
      </c>
    </row>
    <row r="298" spans="1:16" x14ac:dyDescent="0.35">
      <c r="A298" s="1" t="s">
        <v>5</v>
      </c>
      <c r="B298" s="1" t="s">
        <v>5</v>
      </c>
      <c r="C298" s="1" t="s">
        <v>7</v>
      </c>
      <c r="D298" s="1" t="s">
        <v>13</v>
      </c>
      <c r="E298" s="1" t="str">
        <f>"0X"&amp;capture7[[#This Row],[Column1]]&amp;capture7[[#This Row],[Column2]]&amp;capture7[[#This Row],[Column3]]&amp;capture7[[#This Row],[Column4]]&amp;","</f>
        <v>0X004f,</v>
      </c>
      <c r="F298">
        <f>HEX2DEC(capture7[[#This Row],[Column1]])</f>
        <v>0</v>
      </c>
      <c r="G298">
        <f>HEX2DEC(capture7[[#This Row],[Column2]])</f>
        <v>0</v>
      </c>
      <c r="H298">
        <f>HEX2DEC(capture7[[#This Row],[Column3]])</f>
        <v>4</v>
      </c>
      <c r="I298">
        <f>HEX2DEC(capture7[[#This Row],[Column4]])</f>
        <v>15</v>
      </c>
      <c r="K298">
        <f t="shared" si="16"/>
        <v>79</v>
      </c>
      <c r="L298">
        <f t="shared" si="17"/>
        <v>0</v>
      </c>
      <c r="M298" s="2">
        <f>(L298/MAX(L:L))*1000</f>
        <v>0</v>
      </c>
      <c r="N298" s="2">
        <v>0</v>
      </c>
      <c r="O298" t="str">
        <f t="shared" si="18"/>
        <v>0,</v>
      </c>
      <c r="P298">
        <f t="shared" si="19"/>
        <v>0</v>
      </c>
    </row>
    <row r="299" spans="1:16" x14ac:dyDescent="0.35">
      <c r="A299" s="1" t="s">
        <v>5</v>
      </c>
      <c r="B299" s="1" t="s">
        <v>6</v>
      </c>
      <c r="C299" s="1" t="s">
        <v>5</v>
      </c>
      <c r="D299" s="1" t="s">
        <v>5</v>
      </c>
      <c r="E299" s="1" t="str">
        <f>"0X"&amp;capture7[[#This Row],[Column1]]&amp;capture7[[#This Row],[Column2]]&amp;capture7[[#This Row],[Column3]]&amp;capture7[[#This Row],[Column4]]&amp;","</f>
        <v>0X0800,</v>
      </c>
      <c r="F299">
        <f>HEX2DEC(capture7[[#This Row],[Column1]])</f>
        <v>0</v>
      </c>
      <c r="G299">
        <f>HEX2DEC(capture7[[#This Row],[Column2]])</f>
        <v>8</v>
      </c>
      <c r="H299">
        <f>HEX2DEC(capture7[[#This Row],[Column3]])</f>
        <v>0</v>
      </c>
      <c r="I299">
        <f>HEX2DEC(capture7[[#This Row],[Column4]])</f>
        <v>0</v>
      </c>
      <c r="K299">
        <f t="shared" si="16"/>
        <v>2048</v>
      </c>
      <c r="L299">
        <f t="shared" si="17"/>
        <v>0</v>
      </c>
      <c r="M299" s="2">
        <f>(L299/MAX(L:L))*1000</f>
        <v>0</v>
      </c>
      <c r="N299" s="2">
        <v>0</v>
      </c>
      <c r="O299" t="str">
        <f t="shared" si="18"/>
        <v>0,</v>
      </c>
      <c r="P299">
        <f t="shared" si="19"/>
        <v>0</v>
      </c>
    </row>
    <row r="300" spans="1:16" x14ac:dyDescent="0.35">
      <c r="A300" s="1" t="s">
        <v>7</v>
      </c>
      <c r="B300" s="1" t="s">
        <v>13</v>
      </c>
      <c r="C300" s="1" t="s">
        <v>5</v>
      </c>
      <c r="D300" s="1" t="s">
        <v>8</v>
      </c>
      <c r="E300" s="1" t="str">
        <f>"0X"&amp;capture7[[#This Row],[Column1]]&amp;capture7[[#This Row],[Column2]]&amp;capture7[[#This Row],[Column3]]&amp;capture7[[#This Row],[Column4]]&amp;","</f>
        <v>0X4f0d,</v>
      </c>
      <c r="F300">
        <f>HEX2DEC(capture7[[#This Row],[Column1]])</f>
        <v>4</v>
      </c>
      <c r="G300">
        <f>HEX2DEC(capture7[[#This Row],[Column2]])</f>
        <v>15</v>
      </c>
      <c r="H300">
        <f>HEX2DEC(capture7[[#This Row],[Column3]])</f>
        <v>0</v>
      </c>
      <c r="I300">
        <f>HEX2DEC(capture7[[#This Row],[Column4]])</f>
        <v>13</v>
      </c>
      <c r="K300">
        <f t="shared" si="16"/>
        <v>20237</v>
      </c>
      <c r="L300">
        <f t="shared" si="17"/>
        <v>0</v>
      </c>
      <c r="M300" s="2">
        <f>(L300/MAX(L:L))*1000</f>
        <v>0</v>
      </c>
      <c r="N300" s="2">
        <v>0</v>
      </c>
      <c r="O300" t="str">
        <f t="shared" si="18"/>
        <v>0,</v>
      </c>
      <c r="P300">
        <f t="shared" si="19"/>
        <v>0</v>
      </c>
    </row>
    <row r="301" spans="1:16" x14ac:dyDescent="0.35">
      <c r="A301" s="1" t="s">
        <v>5</v>
      </c>
      <c r="B301" s="1" t="s">
        <v>5</v>
      </c>
      <c r="C301" s="1" t="s">
        <v>7</v>
      </c>
      <c r="D301" s="1" t="s">
        <v>13</v>
      </c>
      <c r="E301" s="1" t="str">
        <f>"0X"&amp;capture7[[#This Row],[Column1]]&amp;capture7[[#This Row],[Column2]]&amp;capture7[[#This Row],[Column3]]&amp;capture7[[#This Row],[Column4]]&amp;","</f>
        <v>0X004f,</v>
      </c>
      <c r="F301">
        <f>HEX2DEC(capture7[[#This Row],[Column1]])</f>
        <v>0</v>
      </c>
      <c r="G301">
        <f>HEX2DEC(capture7[[#This Row],[Column2]])</f>
        <v>0</v>
      </c>
      <c r="H301">
        <f>HEX2DEC(capture7[[#This Row],[Column3]])</f>
        <v>4</v>
      </c>
      <c r="I301">
        <f>HEX2DEC(capture7[[#This Row],[Column4]])</f>
        <v>15</v>
      </c>
      <c r="K301">
        <f t="shared" si="16"/>
        <v>79</v>
      </c>
      <c r="L301">
        <f t="shared" si="17"/>
        <v>0</v>
      </c>
      <c r="M301" s="2">
        <f>(L301/MAX(L:L))*1000</f>
        <v>0</v>
      </c>
      <c r="N301" s="2">
        <v>0</v>
      </c>
      <c r="O301" t="str">
        <f t="shared" si="18"/>
        <v>0,</v>
      </c>
      <c r="P301">
        <f t="shared" si="19"/>
        <v>0</v>
      </c>
    </row>
    <row r="302" spans="1:16" x14ac:dyDescent="0.35">
      <c r="A302" s="1" t="s">
        <v>5</v>
      </c>
      <c r="B302" s="1" t="s">
        <v>5</v>
      </c>
      <c r="C302" s="1" t="s">
        <v>7</v>
      </c>
      <c r="D302" s="1" t="s">
        <v>13</v>
      </c>
      <c r="E302" s="1" t="str">
        <f>"0X"&amp;capture7[[#This Row],[Column1]]&amp;capture7[[#This Row],[Column2]]&amp;capture7[[#This Row],[Column3]]&amp;capture7[[#This Row],[Column4]]&amp;","</f>
        <v>0X004f,</v>
      </c>
      <c r="F302">
        <f>HEX2DEC(capture7[[#This Row],[Column1]])</f>
        <v>0</v>
      </c>
      <c r="G302">
        <f>HEX2DEC(capture7[[#This Row],[Column2]])</f>
        <v>0</v>
      </c>
      <c r="H302">
        <f>HEX2DEC(capture7[[#This Row],[Column3]])</f>
        <v>4</v>
      </c>
      <c r="I302">
        <f>HEX2DEC(capture7[[#This Row],[Column4]])</f>
        <v>15</v>
      </c>
      <c r="K302">
        <f t="shared" si="16"/>
        <v>79</v>
      </c>
      <c r="L302">
        <f t="shared" si="17"/>
        <v>0</v>
      </c>
      <c r="M302" s="2">
        <f>(L302/MAX(L:L))*1000</f>
        <v>0</v>
      </c>
      <c r="N302" s="2">
        <v>0</v>
      </c>
      <c r="O302" t="str">
        <f t="shared" si="18"/>
        <v>0,</v>
      </c>
      <c r="P302">
        <f t="shared" si="19"/>
        <v>0</v>
      </c>
    </row>
    <row r="303" spans="1:16" x14ac:dyDescent="0.35">
      <c r="A303" s="1" t="s">
        <v>5</v>
      </c>
      <c r="B303" s="1" t="s">
        <v>5</v>
      </c>
      <c r="C303" s="1" t="s">
        <v>7</v>
      </c>
      <c r="D303" s="1" t="s">
        <v>13</v>
      </c>
      <c r="E303" s="1" t="str">
        <f>"0X"&amp;capture7[[#This Row],[Column1]]&amp;capture7[[#This Row],[Column2]]&amp;capture7[[#This Row],[Column3]]&amp;capture7[[#This Row],[Column4]]&amp;","</f>
        <v>0X004f,</v>
      </c>
      <c r="F303">
        <f>HEX2DEC(capture7[[#This Row],[Column1]])</f>
        <v>0</v>
      </c>
      <c r="G303">
        <f>HEX2DEC(capture7[[#This Row],[Column2]])</f>
        <v>0</v>
      </c>
      <c r="H303">
        <f>HEX2DEC(capture7[[#This Row],[Column3]])</f>
        <v>4</v>
      </c>
      <c r="I303">
        <f>HEX2DEC(capture7[[#This Row],[Column4]])</f>
        <v>15</v>
      </c>
      <c r="K303">
        <f t="shared" si="16"/>
        <v>79</v>
      </c>
      <c r="L303">
        <f t="shared" si="17"/>
        <v>0</v>
      </c>
      <c r="M303" s="2">
        <f>(L303/MAX(L:L))*1000</f>
        <v>0</v>
      </c>
      <c r="N303" s="2">
        <v>0</v>
      </c>
      <c r="O303" t="str">
        <f t="shared" si="18"/>
        <v>0,</v>
      </c>
      <c r="P303">
        <f t="shared" si="19"/>
        <v>0</v>
      </c>
    </row>
    <row r="304" spans="1:16" x14ac:dyDescent="0.35">
      <c r="A304" s="1" t="s">
        <v>5</v>
      </c>
      <c r="B304" s="1" t="s">
        <v>8</v>
      </c>
      <c r="C304" s="1" t="s">
        <v>5</v>
      </c>
      <c r="D304" s="1" t="s">
        <v>6</v>
      </c>
      <c r="E304" s="1" t="str">
        <f>"0X"&amp;capture7[[#This Row],[Column1]]&amp;capture7[[#This Row],[Column2]]&amp;capture7[[#This Row],[Column3]]&amp;capture7[[#This Row],[Column4]]&amp;","</f>
        <v>0X0d08,</v>
      </c>
      <c r="F304">
        <f>HEX2DEC(capture7[[#This Row],[Column1]])</f>
        <v>0</v>
      </c>
      <c r="G304">
        <f>HEX2DEC(capture7[[#This Row],[Column2]])</f>
        <v>13</v>
      </c>
      <c r="H304">
        <f>HEX2DEC(capture7[[#This Row],[Column3]])</f>
        <v>0</v>
      </c>
      <c r="I304">
        <f>HEX2DEC(capture7[[#This Row],[Column4]])</f>
        <v>8</v>
      </c>
      <c r="K304">
        <f t="shared" si="16"/>
        <v>3336</v>
      </c>
      <c r="L304">
        <f t="shared" si="17"/>
        <v>0</v>
      </c>
      <c r="M304" s="2">
        <f>(L304/MAX(L:L))*1000</f>
        <v>0</v>
      </c>
      <c r="N304" s="2">
        <v>0</v>
      </c>
      <c r="O304" t="str">
        <f t="shared" si="18"/>
        <v>0,</v>
      </c>
      <c r="P304">
        <f t="shared" si="19"/>
        <v>0</v>
      </c>
    </row>
    <row r="305" spans="1:16" x14ac:dyDescent="0.35">
      <c r="A305" s="1" t="s">
        <v>5</v>
      </c>
      <c r="B305" s="1" t="s">
        <v>6</v>
      </c>
      <c r="C305" s="1" t="s">
        <v>5</v>
      </c>
      <c r="D305" s="1" t="s">
        <v>5</v>
      </c>
      <c r="E305" s="1" t="str">
        <f>"0X"&amp;capture7[[#This Row],[Column1]]&amp;capture7[[#This Row],[Column2]]&amp;capture7[[#This Row],[Column3]]&amp;capture7[[#This Row],[Column4]]&amp;","</f>
        <v>0X0800,</v>
      </c>
      <c r="F305">
        <f>HEX2DEC(capture7[[#This Row],[Column1]])</f>
        <v>0</v>
      </c>
      <c r="G305">
        <f>HEX2DEC(capture7[[#This Row],[Column2]])</f>
        <v>8</v>
      </c>
      <c r="H305">
        <f>HEX2DEC(capture7[[#This Row],[Column3]])</f>
        <v>0</v>
      </c>
      <c r="I305">
        <f>HEX2DEC(capture7[[#This Row],[Column4]])</f>
        <v>0</v>
      </c>
      <c r="K305">
        <f t="shared" si="16"/>
        <v>2048</v>
      </c>
      <c r="L305">
        <f t="shared" si="17"/>
        <v>0</v>
      </c>
      <c r="M305" s="2">
        <f>(L305/MAX(L:L))*1000</f>
        <v>0</v>
      </c>
      <c r="N305" s="2">
        <v>0</v>
      </c>
      <c r="O305" t="str">
        <f t="shared" si="18"/>
        <v>0,</v>
      </c>
      <c r="P305">
        <f t="shared" si="19"/>
        <v>0</v>
      </c>
    </row>
    <row r="306" spans="1:16" x14ac:dyDescent="0.35">
      <c r="A306" s="1" t="s">
        <v>5</v>
      </c>
      <c r="B306" s="1" t="s">
        <v>8</v>
      </c>
      <c r="C306" s="1" t="s">
        <v>5</v>
      </c>
      <c r="D306" s="1" t="s">
        <v>6</v>
      </c>
      <c r="E306" s="1" t="str">
        <f>"0X"&amp;capture7[[#This Row],[Column1]]&amp;capture7[[#This Row],[Column2]]&amp;capture7[[#This Row],[Column3]]&amp;capture7[[#This Row],[Column4]]&amp;","</f>
        <v>0X0d08,</v>
      </c>
      <c r="F306">
        <f>HEX2DEC(capture7[[#This Row],[Column1]])</f>
        <v>0</v>
      </c>
      <c r="G306">
        <f>HEX2DEC(capture7[[#This Row],[Column2]])</f>
        <v>13</v>
      </c>
      <c r="H306">
        <f>HEX2DEC(capture7[[#This Row],[Column3]])</f>
        <v>0</v>
      </c>
      <c r="I306">
        <f>HEX2DEC(capture7[[#This Row],[Column4]])</f>
        <v>8</v>
      </c>
      <c r="K306">
        <f t="shared" si="16"/>
        <v>3336</v>
      </c>
      <c r="L306">
        <f t="shared" si="17"/>
        <v>0</v>
      </c>
      <c r="M306" s="2">
        <f>(L306/MAX(L:L))*1000</f>
        <v>0</v>
      </c>
      <c r="N306" s="2">
        <v>0</v>
      </c>
      <c r="O306" t="str">
        <f t="shared" si="18"/>
        <v>0,</v>
      </c>
      <c r="P306">
        <f t="shared" si="19"/>
        <v>0</v>
      </c>
    </row>
    <row r="307" spans="1:16" x14ac:dyDescent="0.35">
      <c r="A307" s="1" t="s">
        <v>7</v>
      </c>
      <c r="B307" s="1" t="s">
        <v>13</v>
      </c>
      <c r="C307" s="1" t="s">
        <v>5</v>
      </c>
      <c r="D307" s="1" t="s">
        <v>8</v>
      </c>
      <c r="E307" s="1" t="str">
        <f>"0X"&amp;capture7[[#This Row],[Column1]]&amp;capture7[[#This Row],[Column2]]&amp;capture7[[#This Row],[Column3]]&amp;capture7[[#This Row],[Column4]]&amp;","</f>
        <v>0X4f0d,</v>
      </c>
      <c r="F307">
        <f>HEX2DEC(capture7[[#This Row],[Column1]])</f>
        <v>4</v>
      </c>
      <c r="G307">
        <f>HEX2DEC(capture7[[#This Row],[Column2]])</f>
        <v>15</v>
      </c>
      <c r="H307">
        <f>HEX2DEC(capture7[[#This Row],[Column3]])</f>
        <v>0</v>
      </c>
      <c r="I307">
        <f>HEX2DEC(capture7[[#This Row],[Column4]])</f>
        <v>13</v>
      </c>
      <c r="K307">
        <f t="shared" si="16"/>
        <v>20237</v>
      </c>
      <c r="L307">
        <f t="shared" si="17"/>
        <v>0</v>
      </c>
      <c r="M307" s="2">
        <f>(L307/MAX(L:L))*1000</f>
        <v>0</v>
      </c>
      <c r="N307" s="2">
        <v>0</v>
      </c>
      <c r="O307" t="str">
        <f t="shared" si="18"/>
        <v>0,</v>
      </c>
      <c r="P307">
        <f t="shared" si="19"/>
        <v>0</v>
      </c>
    </row>
    <row r="308" spans="1:16" x14ac:dyDescent="0.35">
      <c r="A308" s="1" t="s">
        <v>7</v>
      </c>
      <c r="B308" s="1" t="s">
        <v>13</v>
      </c>
      <c r="C308" s="1" t="s">
        <v>5</v>
      </c>
      <c r="D308" s="1" t="s">
        <v>8</v>
      </c>
      <c r="E308" s="1" t="str">
        <f>"0X"&amp;capture7[[#This Row],[Column1]]&amp;capture7[[#This Row],[Column2]]&amp;capture7[[#This Row],[Column3]]&amp;capture7[[#This Row],[Column4]]&amp;","</f>
        <v>0X4f0d,</v>
      </c>
      <c r="F308">
        <f>HEX2DEC(capture7[[#This Row],[Column1]])</f>
        <v>4</v>
      </c>
      <c r="G308">
        <f>HEX2DEC(capture7[[#This Row],[Column2]])</f>
        <v>15</v>
      </c>
      <c r="H308">
        <f>HEX2DEC(capture7[[#This Row],[Column3]])</f>
        <v>0</v>
      </c>
      <c r="I308">
        <f>HEX2DEC(capture7[[#This Row],[Column4]])</f>
        <v>13</v>
      </c>
      <c r="K308">
        <f t="shared" si="16"/>
        <v>20237</v>
      </c>
      <c r="L308">
        <f t="shared" si="17"/>
        <v>0</v>
      </c>
      <c r="M308" s="2">
        <f>(L308/MAX(L:L))*1000</f>
        <v>0</v>
      </c>
      <c r="N308" s="2">
        <v>0</v>
      </c>
      <c r="O308" t="str">
        <f t="shared" si="18"/>
        <v>0,</v>
      </c>
      <c r="P308">
        <f t="shared" si="19"/>
        <v>0</v>
      </c>
    </row>
    <row r="309" spans="1:16" x14ac:dyDescent="0.35">
      <c r="A309" s="1" t="s">
        <v>5</v>
      </c>
      <c r="B309" s="1" t="s">
        <v>5</v>
      </c>
      <c r="C309" s="1" t="s">
        <v>7</v>
      </c>
      <c r="D309" s="1" t="s">
        <v>13</v>
      </c>
      <c r="E309" s="1" t="str">
        <f>"0X"&amp;capture7[[#This Row],[Column1]]&amp;capture7[[#This Row],[Column2]]&amp;capture7[[#This Row],[Column3]]&amp;capture7[[#This Row],[Column4]]&amp;","</f>
        <v>0X004f,</v>
      </c>
      <c r="F309">
        <f>HEX2DEC(capture7[[#This Row],[Column1]])</f>
        <v>0</v>
      </c>
      <c r="G309">
        <f>HEX2DEC(capture7[[#This Row],[Column2]])</f>
        <v>0</v>
      </c>
      <c r="H309">
        <f>HEX2DEC(capture7[[#This Row],[Column3]])</f>
        <v>4</v>
      </c>
      <c r="I309">
        <f>HEX2DEC(capture7[[#This Row],[Column4]])</f>
        <v>15</v>
      </c>
      <c r="K309">
        <f t="shared" si="16"/>
        <v>79</v>
      </c>
      <c r="L309">
        <f t="shared" si="17"/>
        <v>0</v>
      </c>
      <c r="M309" s="2">
        <f>(L309/MAX(L:L))*1000</f>
        <v>0</v>
      </c>
      <c r="N309" s="2">
        <v>0</v>
      </c>
      <c r="O309" t="str">
        <f t="shared" si="18"/>
        <v>0,</v>
      </c>
      <c r="P309">
        <f t="shared" si="19"/>
        <v>0</v>
      </c>
    </row>
    <row r="310" spans="1:16" x14ac:dyDescent="0.35">
      <c r="A310" s="1" t="s">
        <v>5</v>
      </c>
      <c r="B310" s="1" t="s">
        <v>5</v>
      </c>
      <c r="C310" s="1" t="s">
        <v>7</v>
      </c>
      <c r="D310" s="1" t="s">
        <v>13</v>
      </c>
      <c r="E310" s="1" t="str">
        <f>"0X"&amp;capture7[[#This Row],[Column1]]&amp;capture7[[#This Row],[Column2]]&amp;capture7[[#This Row],[Column3]]&amp;capture7[[#This Row],[Column4]]&amp;","</f>
        <v>0X004f,</v>
      </c>
      <c r="F310">
        <f>HEX2DEC(capture7[[#This Row],[Column1]])</f>
        <v>0</v>
      </c>
      <c r="G310">
        <f>HEX2DEC(capture7[[#This Row],[Column2]])</f>
        <v>0</v>
      </c>
      <c r="H310">
        <f>HEX2DEC(capture7[[#This Row],[Column3]])</f>
        <v>4</v>
      </c>
      <c r="I310">
        <f>HEX2DEC(capture7[[#This Row],[Column4]])</f>
        <v>15</v>
      </c>
      <c r="K310">
        <f t="shared" si="16"/>
        <v>79</v>
      </c>
      <c r="L310">
        <f t="shared" si="17"/>
        <v>0</v>
      </c>
      <c r="M310" s="2">
        <f>(L310/MAX(L:L))*1000</f>
        <v>0</v>
      </c>
      <c r="N310" s="2">
        <v>0</v>
      </c>
      <c r="O310" t="str">
        <f t="shared" si="18"/>
        <v>0,</v>
      </c>
      <c r="P310">
        <f t="shared" si="19"/>
        <v>0</v>
      </c>
    </row>
    <row r="311" spans="1:16" x14ac:dyDescent="0.35">
      <c r="A311" s="1" t="s">
        <v>5</v>
      </c>
      <c r="B311" s="1" t="s">
        <v>5</v>
      </c>
      <c r="C311" s="1" t="s">
        <v>7</v>
      </c>
      <c r="D311" s="1" t="s">
        <v>13</v>
      </c>
      <c r="E311" s="1" t="str">
        <f>"0X"&amp;capture7[[#This Row],[Column1]]&amp;capture7[[#This Row],[Column2]]&amp;capture7[[#This Row],[Column3]]&amp;capture7[[#This Row],[Column4]]&amp;","</f>
        <v>0X004f,</v>
      </c>
      <c r="F311">
        <f>HEX2DEC(capture7[[#This Row],[Column1]])</f>
        <v>0</v>
      </c>
      <c r="G311">
        <f>HEX2DEC(capture7[[#This Row],[Column2]])</f>
        <v>0</v>
      </c>
      <c r="H311">
        <f>HEX2DEC(capture7[[#This Row],[Column3]])</f>
        <v>4</v>
      </c>
      <c r="I311">
        <f>HEX2DEC(capture7[[#This Row],[Column4]])</f>
        <v>15</v>
      </c>
      <c r="K311">
        <f t="shared" si="16"/>
        <v>79</v>
      </c>
      <c r="L311">
        <f t="shared" si="17"/>
        <v>0</v>
      </c>
      <c r="M311" s="2">
        <f>(L311/MAX(L:L))*1000</f>
        <v>0</v>
      </c>
      <c r="N311" s="2">
        <v>0</v>
      </c>
      <c r="O311" t="str">
        <f t="shared" si="18"/>
        <v>0,</v>
      </c>
      <c r="P311">
        <f t="shared" si="19"/>
        <v>0</v>
      </c>
    </row>
    <row r="312" spans="1:16" x14ac:dyDescent="0.35">
      <c r="A312" s="1" t="s">
        <v>7</v>
      </c>
      <c r="B312" s="1" t="s">
        <v>13</v>
      </c>
      <c r="C312" s="1" t="s">
        <v>5</v>
      </c>
      <c r="D312" s="1" t="s">
        <v>8</v>
      </c>
      <c r="E312" s="1" t="str">
        <f>"0X"&amp;capture7[[#This Row],[Column1]]&amp;capture7[[#This Row],[Column2]]&amp;capture7[[#This Row],[Column3]]&amp;capture7[[#This Row],[Column4]]&amp;","</f>
        <v>0X4f0d,</v>
      </c>
      <c r="F312">
        <f>HEX2DEC(capture7[[#This Row],[Column1]])</f>
        <v>4</v>
      </c>
      <c r="G312">
        <f>HEX2DEC(capture7[[#This Row],[Column2]])</f>
        <v>15</v>
      </c>
      <c r="H312">
        <f>HEX2DEC(capture7[[#This Row],[Column3]])</f>
        <v>0</v>
      </c>
      <c r="I312">
        <f>HEX2DEC(capture7[[#This Row],[Column4]])</f>
        <v>13</v>
      </c>
      <c r="K312">
        <f t="shared" si="16"/>
        <v>20237</v>
      </c>
      <c r="L312">
        <f t="shared" si="17"/>
        <v>0</v>
      </c>
      <c r="M312" s="2">
        <f>(L312/MAX(L:L))*1000</f>
        <v>0</v>
      </c>
      <c r="N312" s="2">
        <v>0</v>
      </c>
      <c r="O312" t="str">
        <f t="shared" si="18"/>
        <v>0,</v>
      </c>
      <c r="P312">
        <f t="shared" si="19"/>
        <v>0</v>
      </c>
    </row>
    <row r="313" spans="1:16" x14ac:dyDescent="0.35">
      <c r="A313" s="1" t="s">
        <v>5</v>
      </c>
      <c r="B313" s="1" t="s">
        <v>5</v>
      </c>
      <c r="C313" s="1" t="s">
        <v>7</v>
      </c>
      <c r="D313" s="1" t="s">
        <v>13</v>
      </c>
      <c r="E313" s="1" t="str">
        <f>"0X"&amp;capture7[[#This Row],[Column1]]&amp;capture7[[#This Row],[Column2]]&amp;capture7[[#This Row],[Column3]]&amp;capture7[[#This Row],[Column4]]&amp;","</f>
        <v>0X004f,</v>
      </c>
      <c r="F313">
        <f>HEX2DEC(capture7[[#This Row],[Column1]])</f>
        <v>0</v>
      </c>
      <c r="G313">
        <f>HEX2DEC(capture7[[#This Row],[Column2]])</f>
        <v>0</v>
      </c>
      <c r="H313">
        <f>HEX2DEC(capture7[[#This Row],[Column3]])</f>
        <v>4</v>
      </c>
      <c r="I313">
        <f>HEX2DEC(capture7[[#This Row],[Column4]])</f>
        <v>15</v>
      </c>
      <c r="K313">
        <f t="shared" si="16"/>
        <v>79</v>
      </c>
      <c r="L313">
        <f t="shared" si="17"/>
        <v>0</v>
      </c>
      <c r="M313" s="2">
        <f>(L313/MAX(L:L))*1000</f>
        <v>0</v>
      </c>
      <c r="N313" s="2">
        <v>0</v>
      </c>
      <c r="O313" t="str">
        <f t="shared" si="18"/>
        <v>0,</v>
      </c>
      <c r="P313">
        <f t="shared" si="19"/>
        <v>0</v>
      </c>
    </row>
    <row r="314" spans="1:16" x14ac:dyDescent="0.35">
      <c r="A314" s="1" t="s">
        <v>5</v>
      </c>
      <c r="B314" s="1" t="s">
        <v>6</v>
      </c>
      <c r="C314" s="1" t="s">
        <v>5</v>
      </c>
      <c r="D314" s="1" t="s">
        <v>5</v>
      </c>
      <c r="E314" s="1" t="str">
        <f>"0X"&amp;capture7[[#This Row],[Column1]]&amp;capture7[[#This Row],[Column2]]&amp;capture7[[#This Row],[Column3]]&amp;capture7[[#This Row],[Column4]]&amp;","</f>
        <v>0X0800,</v>
      </c>
      <c r="F314">
        <f>HEX2DEC(capture7[[#This Row],[Column1]])</f>
        <v>0</v>
      </c>
      <c r="G314">
        <f>HEX2DEC(capture7[[#This Row],[Column2]])</f>
        <v>8</v>
      </c>
      <c r="H314">
        <f>HEX2DEC(capture7[[#This Row],[Column3]])</f>
        <v>0</v>
      </c>
      <c r="I314">
        <f>HEX2DEC(capture7[[#This Row],[Column4]])</f>
        <v>0</v>
      </c>
      <c r="K314">
        <f t="shared" si="16"/>
        <v>2048</v>
      </c>
      <c r="L314">
        <f t="shared" si="17"/>
        <v>0</v>
      </c>
      <c r="M314" s="2">
        <f>(L314/MAX(L:L))*1000</f>
        <v>0</v>
      </c>
      <c r="N314" s="2">
        <v>0</v>
      </c>
      <c r="O314" t="str">
        <f t="shared" si="18"/>
        <v>0,</v>
      </c>
      <c r="P314">
        <f t="shared" si="19"/>
        <v>0</v>
      </c>
    </row>
    <row r="315" spans="1:16" x14ac:dyDescent="0.35">
      <c r="A315" s="1" t="s">
        <v>5</v>
      </c>
      <c r="B315" s="1" t="s">
        <v>5</v>
      </c>
      <c r="C315" s="1" t="s">
        <v>7</v>
      </c>
      <c r="D315" s="1" t="s">
        <v>13</v>
      </c>
      <c r="E315" s="1" t="str">
        <f>"0X"&amp;capture7[[#This Row],[Column1]]&amp;capture7[[#This Row],[Column2]]&amp;capture7[[#This Row],[Column3]]&amp;capture7[[#This Row],[Column4]]&amp;","</f>
        <v>0X004f,</v>
      </c>
      <c r="F315">
        <f>HEX2DEC(capture7[[#This Row],[Column1]])</f>
        <v>0</v>
      </c>
      <c r="G315">
        <f>HEX2DEC(capture7[[#This Row],[Column2]])</f>
        <v>0</v>
      </c>
      <c r="H315">
        <f>HEX2DEC(capture7[[#This Row],[Column3]])</f>
        <v>4</v>
      </c>
      <c r="I315">
        <f>HEX2DEC(capture7[[#This Row],[Column4]])</f>
        <v>15</v>
      </c>
      <c r="K315">
        <f t="shared" si="16"/>
        <v>79</v>
      </c>
      <c r="L315">
        <f t="shared" si="17"/>
        <v>0</v>
      </c>
      <c r="M315" s="2">
        <f>(L315/MAX(L:L))*1000</f>
        <v>0</v>
      </c>
      <c r="N315" s="2">
        <v>0</v>
      </c>
      <c r="O315" t="str">
        <f t="shared" si="18"/>
        <v>0,</v>
      </c>
      <c r="P315">
        <f t="shared" si="19"/>
        <v>0</v>
      </c>
    </row>
    <row r="316" spans="1:16" x14ac:dyDescent="0.35">
      <c r="A316" s="1" t="s">
        <v>5</v>
      </c>
      <c r="B316" s="1" t="s">
        <v>5</v>
      </c>
      <c r="C316" s="1" t="s">
        <v>7</v>
      </c>
      <c r="D316" s="1" t="s">
        <v>13</v>
      </c>
      <c r="E316" s="1" t="str">
        <f>"0X"&amp;capture7[[#This Row],[Column1]]&amp;capture7[[#This Row],[Column2]]&amp;capture7[[#This Row],[Column3]]&amp;capture7[[#This Row],[Column4]]&amp;","</f>
        <v>0X004f,</v>
      </c>
      <c r="F316">
        <f>HEX2DEC(capture7[[#This Row],[Column1]])</f>
        <v>0</v>
      </c>
      <c r="G316">
        <f>HEX2DEC(capture7[[#This Row],[Column2]])</f>
        <v>0</v>
      </c>
      <c r="H316">
        <f>HEX2DEC(capture7[[#This Row],[Column3]])</f>
        <v>4</v>
      </c>
      <c r="I316">
        <f>HEX2DEC(capture7[[#This Row],[Column4]])</f>
        <v>15</v>
      </c>
      <c r="K316">
        <f t="shared" si="16"/>
        <v>79</v>
      </c>
      <c r="L316">
        <f t="shared" si="17"/>
        <v>0</v>
      </c>
      <c r="M316" s="2">
        <f>(L316/MAX(L:L))*1000</f>
        <v>0</v>
      </c>
      <c r="N316" s="2">
        <v>0</v>
      </c>
      <c r="O316" t="str">
        <f t="shared" si="18"/>
        <v>0,</v>
      </c>
      <c r="P316">
        <f t="shared" si="19"/>
        <v>0</v>
      </c>
    </row>
    <row r="317" spans="1:16" x14ac:dyDescent="0.35">
      <c r="A317" s="1" t="s">
        <v>7</v>
      </c>
      <c r="B317" s="1" t="s">
        <v>13</v>
      </c>
      <c r="C317" s="1" t="s">
        <v>5</v>
      </c>
      <c r="D317" s="1" t="s">
        <v>8</v>
      </c>
      <c r="E317" s="1" t="str">
        <f>"0X"&amp;capture7[[#This Row],[Column1]]&amp;capture7[[#This Row],[Column2]]&amp;capture7[[#This Row],[Column3]]&amp;capture7[[#This Row],[Column4]]&amp;","</f>
        <v>0X4f0d,</v>
      </c>
      <c r="F317">
        <f>HEX2DEC(capture7[[#This Row],[Column1]])</f>
        <v>4</v>
      </c>
      <c r="G317">
        <f>HEX2DEC(capture7[[#This Row],[Column2]])</f>
        <v>15</v>
      </c>
      <c r="H317">
        <f>HEX2DEC(capture7[[#This Row],[Column3]])</f>
        <v>0</v>
      </c>
      <c r="I317">
        <f>HEX2DEC(capture7[[#This Row],[Column4]])</f>
        <v>13</v>
      </c>
      <c r="K317">
        <f t="shared" si="16"/>
        <v>20237</v>
      </c>
      <c r="L317">
        <f t="shared" si="17"/>
        <v>0</v>
      </c>
      <c r="M317" s="2">
        <f>(L317/MAX(L:L))*1000</f>
        <v>0</v>
      </c>
      <c r="N317" s="2">
        <v>0</v>
      </c>
      <c r="O317" t="str">
        <f t="shared" si="18"/>
        <v>0,</v>
      </c>
      <c r="P317">
        <f t="shared" si="19"/>
        <v>0</v>
      </c>
    </row>
    <row r="318" spans="1:16" x14ac:dyDescent="0.35">
      <c r="A318" s="1" t="s">
        <v>5</v>
      </c>
      <c r="B318" s="1" t="s">
        <v>8</v>
      </c>
      <c r="C318" s="1" t="s">
        <v>5</v>
      </c>
      <c r="D318" s="1" t="s">
        <v>6</v>
      </c>
      <c r="E318" s="1" t="str">
        <f>"0X"&amp;capture7[[#This Row],[Column1]]&amp;capture7[[#This Row],[Column2]]&amp;capture7[[#This Row],[Column3]]&amp;capture7[[#This Row],[Column4]]&amp;","</f>
        <v>0X0d08,</v>
      </c>
      <c r="F318">
        <f>HEX2DEC(capture7[[#This Row],[Column1]])</f>
        <v>0</v>
      </c>
      <c r="G318">
        <f>HEX2DEC(capture7[[#This Row],[Column2]])</f>
        <v>13</v>
      </c>
      <c r="H318">
        <f>HEX2DEC(capture7[[#This Row],[Column3]])</f>
        <v>0</v>
      </c>
      <c r="I318">
        <f>HEX2DEC(capture7[[#This Row],[Column4]])</f>
        <v>8</v>
      </c>
      <c r="K318">
        <f t="shared" si="16"/>
        <v>3336</v>
      </c>
      <c r="L318">
        <f t="shared" si="17"/>
        <v>0</v>
      </c>
      <c r="M318" s="2">
        <f>(L318/MAX(L:L))*1000</f>
        <v>0</v>
      </c>
      <c r="N318" s="2">
        <v>0</v>
      </c>
      <c r="O318" t="str">
        <f t="shared" si="18"/>
        <v>0,</v>
      </c>
      <c r="P318">
        <f t="shared" si="19"/>
        <v>0</v>
      </c>
    </row>
    <row r="319" spans="1:16" x14ac:dyDescent="0.35">
      <c r="A319" s="1" t="s">
        <v>9</v>
      </c>
      <c r="B319" s="1" t="s">
        <v>8</v>
      </c>
      <c r="C319" s="1" t="s">
        <v>5</v>
      </c>
      <c r="D319" s="1" t="s">
        <v>6</v>
      </c>
      <c r="E319" s="1" t="str">
        <f>"0X"&amp;capture7[[#This Row],[Column1]]&amp;capture7[[#This Row],[Column2]]&amp;capture7[[#This Row],[Column3]]&amp;capture7[[#This Row],[Column4]]&amp;","</f>
        <v>0X3d08,</v>
      </c>
      <c r="F319">
        <f>HEX2DEC(capture7[[#This Row],[Column1]])</f>
        <v>3</v>
      </c>
      <c r="G319">
        <f>HEX2DEC(capture7[[#This Row],[Column2]])</f>
        <v>13</v>
      </c>
      <c r="H319">
        <f>HEX2DEC(capture7[[#This Row],[Column3]])</f>
        <v>0</v>
      </c>
      <c r="I319">
        <f>HEX2DEC(capture7[[#This Row],[Column4]])</f>
        <v>8</v>
      </c>
      <c r="K319">
        <f t="shared" si="16"/>
        <v>15624</v>
      </c>
      <c r="L319">
        <f t="shared" si="17"/>
        <v>0</v>
      </c>
      <c r="M319" s="2">
        <f>(L319/MAX(L:L))*1000</f>
        <v>0</v>
      </c>
      <c r="N319" s="2">
        <v>0</v>
      </c>
      <c r="O319" t="str">
        <f t="shared" si="18"/>
        <v>0,</v>
      </c>
      <c r="P319">
        <f t="shared" si="19"/>
        <v>0</v>
      </c>
    </row>
    <row r="320" spans="1:16" x14ac:dyDescent="0.35">
      <c r="A320" s="1" t="s">
        <v>5</v>
      </c>
      <c r="B320" s="1" t="s">
        <v>8</v>
      </c>
      <c r="C320" s="1" t="s">
        <v>5</v>
      </c>
      <c r="D320" s="1" t="s">
        <v>6</v>
      </c>
      <c r="E320" s="1" t="str">
        <f>"0X"&amp;capture7[[#This Row],[Column1]]&amp;capture7[[#This Row],[Column2]]&amp;capture7[[#This Row],[Column3]]&amp;capture7[[#This Row],[Column4]]&amp;","</f>
        <v>0X0d08,</v>
      </c>
      <c r="F320">
        <f>HEX2DEC(capture7[[#This Row],[Column1]])</f>
        <v>0</v>
      </c>
      <c r="G320">
        <f>HEX2DEC(capture7[[#This Row],[Column2]])</f>
        <v>13</v>
      </c>
      <c r="H320">
        <f>HEX2DEC(capture7[[#This Row],[Column3]])</f>
        <v>0</v>
      </c>
      <c r="I320">
        <f>HEX2DEC(capture7[[#This Row],[Column4]])</f>
        <v>8</v>
      </c>
      <c r="K320">
        <f t="shared" si="16"/>
        <v>3336</v>
      </c>
      <c r="L320">
        <f t="shared" si="17"/>
        <v>0</v>
      </c>
      <c r="M320" s="2">
        <f>(L320/MAX(L:L))*1000</f>
        <v>0</v>
      </c>
      <c r="N320" s="2">
        <v>0</v>
      </c>
      <c r="O320" t="str">
        <f t="shared" si="18"/>
        <v>0,</v>
      </c>
      <c r="P320">
        <f t="shared" si="19"/>
        <v>0</v>
      </c>
    </row>
    <row r="321" spans="1:16" x14ac:dyDescent="0.35">
      <c r="A321" s="1" t="s">
        <v>5</v>
      </c>
      <c r="B321" s="1" t="s">
        <v>5</v>
      </c>
      <c r="C321" s="1" t="s">
        <v>7</v>
      </c>
      <c r="D321" s="1" t="s">
        <v>13</v>
      </c>
      <c r="E321" s="1" t="str">
        <f>"0X"&amp;capture7[[#This Row],[Column1]]&amp;capture7[[#This Row],[Column2]]&amp;capture7[[#This Row],[Column3]]&amp;capture7[[#This Row],[Column4]]&amp;","</f>
        <v>0X004f,</v>
      </c>
      <c r="F321">
        <f>HEX2DEC(capture7[[#This Row],[Column1]])</f>
        <v>0</v>
      </c>
      <c r="G321">
        <f>HEX2DEC(capture7[[#This Row],[Column2]])</f>
        <v>0</v>
      </c>
      <c r="H321">
        <f>HEX2DEC(capture7[[#This Row],[Column3]])</f>
        <v>4</v>
      </c>
      <c r="I321">
        <f>HEX2DEC(capture7[[#This Row],[Column4]])</f>
        <v>15</v>
      </c>
      <c r="K321">
        <f t="shared" si="16"/>
        <v>79</v>
      </c>
      <c r="L321">
        <f t="shared" si="17"/>
        <v>0</v>
      </c>
      <c r="M321" s="2">
        <f>(L321/MAX(L:L))*1000</f>
        <v>0</v>
      </c>
      <c r="N321" s="2">
        <v>0</v>
      </c>
      <c r="O321" t="str">
        <f t="shared" si="18"/>
        <v>0,</v>
      </c>
      <c r="P321">
        <f t="shared" si="19"/>
        <v>0</v>
      </c>
    </row>
    <row r="322" spans="1:16" x14ac:dyDescent="0.35">
      <c r="A322" s="1" t="s">
        <v>5</v>
      </c>
      <c r="B322" s="1" t="s">
        <v>5</v>
      </c>
      <c r="C322" s="1" t="s">
        <v>7</v>
      </c>
      <c r="D322" s="1" t="s">
        <v>13</v>
      </c>
      <c r="E322" s="1" t="str">
        <f>"0X"&amp;capture7[[#This Row],[Column1]]&amp;capture7[[#This Row],[Column2]]&amp;capture7[[#This Row],[Column3]]&amp;capture7[[#This Row],[Column4]]&amp;","</f>
        <v>0X004f,</v>
      </c>
      <c r="F322">
        <f>HEX2DEC(capture7[[#This Row],[Column1]])</f>
        <v>0</v>
      </c>
      <c r="G322">
        <f>HEX2DEC(capture7[[#This Row],[Column2]])</f>
        <v>0</v>
      </c>
      <c r="H322">
        <f>HEX2DEC(capture7[[#This Row],[Column3]])</f>
        <v>4</v>
      </c>
      <c r="I322">
        <f>HEX2DEC(capture7[[#This Row],[Column4]])</f>
        <v>15</v>
      </c>
      <c r="K322">
        <f t="shared" si="16"/>
        <v>79</v>
      </c>
      <c r="L322">
        <f t="shared" si="17"/>
        <v>0</v>
      </c>
      <c r="M322" s="2">
        <f>(L322/MAX(L:L))*1000</f>
        <v>0</v>
      </c>
      <c r="N322" s="2">
        <v>0</v>
      </c>
      <c r="O322" t="str">
        <f t="shared" si="18"/>
        <v>0,</v>
      </c>
      <c r="P322">
        <f t="shared" si="19"/>
        <v>0</v>
      </c>
    </row>
    <row r="323" spans="1:16" x14ac:dyDescent="0.35">
      <c r="A323" s="1" t="s">
        <v>5</v>
      </c>
      <c r="B323" s="1" t="s">
        <v>5</v>
      </c>
      <c r="C323" s="1" t="s">
        <v>7</v>
      </c>
      <c r="D323" s="1" t="s">
        <v>13</v>
      </c>
      <c r="E323" s="1" t="str">
        <f>"0X"&amp;capture7[[#This Row],[Column1]]&amp;capture7[[#This Row],[Column2]]&amp;capture7[[#This Row],[Column3]]&amp;capture7[[#This Row],[Column4]]&amp;","</f>
        <v>0X004f,</v>
      </c>
      <c r="F323">
        <f>HEX2DEC(capture7[[#This Row],[Column1]])</f>
        <v>0</v>
      </c>
      <c r="G323">
        <f>HEX2DEC(capture7[[#This Row],[Column2]])</f>
        <v>0</v>
      </c>
      <c r="H323">
        <f>HEX2DEC(capture7[[#This Row],[Column3]])</f>
        <v>4</v>
      </c>
      <c r="I323">
        <f>HEX2DEC(capture7[[#This Row],[Column4]])</f>
        <v>15</v>
      </c>
      <c r="K323">
        <f t="shared" si="16"/>
        <v>79</v>
      </c>
      <c r="L323">
        <f t="shared" si="17"/>
        <v>0</v>
      </c>
      <c r="M323" s="2">
        <f>(L323/MAX(L:L))*1000</f>
        <v>0</v>
      </c>
      <c r="N323" s="2">
        <v>0</v>
      </c>
      <c r="O323" t="str">
        <f t="shared" si="18"/>
        <v>0,</v>
      </c>
      <c r="P323">
        <f t="shared" si="19"/>
        <v>0</v>
      </c>
    </row>
    <row r="324" spans="1:16" x14ac:dyDescent="0.35">
      <c r="A324" s="1" t="s">
        <v>5</v>
      </c>
      <c r="B324" s="1" t="s">
        <v>6</v>
      </c>
      <c r="C324" s="1" t="s">
        <v>5</v>
      </c>
      <c r="D324" s="1" t="s">
        <v>5</v>
      </c>
      <c r="E324" s="1" t="str">
        <f>"0X"&amp;capture7[[#This Row],[Column1]]&amp;capture7[[#This Row],[Column2]]&amp;capture7[[#This Row],[Column3]]&amp;capture7[[#This Row],[Column4]]&amp;","</f>
        <v>0X0800,</v>
      </c>
      <c r="F324">
        <f>HEX2DEC(capture7[[#This Row],[Column1]])</f>
        <v>0</v>
      </c>
      <c r="G324">
        <f>HEX2DEC(capture7[[#This Row],[Column2]])</f>
        <v>8</v>
      </c>
      <c r="H324">
        <f>HEX2DEC(capture7[[#This Row],[Column3]])</f>
        <v>0</v>
      </c>
      <c r="I324">
        <f>HEX2DEC(capture7[[#This Row],[Column4]])</f>
        <v>0</v>
      </c>
      <c r="K324">
        <f t="shared" si="16"/>
        <v>2048</v>
      </c>
      <c r="L324">
        <f t="shared" si="17"/>
        <v>0</v>
      </c>
      <c r="M324" s="2">
        <f>(L324/MAX(L:L))*1000</f>
        <v>0</v>
      </c>
      <c r="N324" s="2">
        <v>0</v>
      </c>
      <c r="O324" t="str">
        <f t="shared" si="18"/>
        <v>0,</v>
      </c>
      <c r="P324">
        <f t="shared" si="19"/>
        <v>0</v>
      </c>
    </row>
    <row r="325" spans="1:16" x14ac:dyDescent="0.35">
      <c r="A325" s="1" t="s">
        <v>7</v>
      </c>
      <c r="B325" s="1" t="s">
        <v>13</v>
      </c>
      <c r="C325" s="1" t="s">
        <v>5</v>
      </c>
      <c r="D325" s="1" t="s">
        <v>8</v>
      </c>
      <c r="E325" s="1" t="str">
        <f>"0X"&amp;capture7[[#This Row],[Column1]]&amp;capture7[[#This Row],[Column2]]&amp;capture7[[#This Row],[Column3]]&amp;capture7[[#This Row],[Column4]]&amp;","</f>
        <v>0X4f0d,</v>
      </c>
      <c r="F325">
        <f>HEX2DEC(capture7[[#This Row],[Column1]])</f>
        <v>4</v>
      </c>
      <c r="G325">
        <f>HEX2DEC(capture7[[#This Row],[Column2]])</f>
        <v>15</v>
      </c>
      <c r="H325">
        <f>HEX2DEC(capture7[[#This Row],[Column3]])</f>
        <v>0</v>
      </c>
      <c r="I325">
        <f>HEX2DEC(capture7[[#This Row],[Column4]])</f>
        <v>13</v>
      </c>
      <c r="K325">
        <f t="shared" ref="K325:K388" si="20">1*I325+16*H325+(16*16*G325)+(16*16*16*F325)</f>
        <v>20237</v>
      </c>
      <c r="L325">
        <f t="shared" ref="L325:L388" si="21">IF(K325&lt;21000,0,K325)</f>
        <v>0</v>
      </c>
      <c r="M325" s="2">
        <f>(L325/MAX(L:L))*1000</f>
        <v>0</v>
      </c>
      <c r="N325" s="2">
        <v>0</v>
      </c>
      <c r="O325" t="str">
        <f t="shared" ref="O325:O388" si="22">N325&amp;","</f>
        <v>0,</v>
      </c>
      <c r="P325">
        <f t="shared" ref="P325:P388" si="23">N325*N325</f>
        <v>0</v>
      </c>
    </row>
    <row r="326" spans="1:16" x14ac:dyDescent="0.35">
      <c r="A326" s="1" t="s">
        <v>5</v>
      </c>
      <c r="B326" s="1" t="s">
        <v>8</v>
      </c>
      <c r="C326" s="1" t="s">
        <v>5</v>
      </c>
      <c r="D326" s="1" t="s">
        <v>6</v>
      </c>
      <c r="E326" s="1" t="str">
        <f>"0X"&amp;capture7[[#This Row],[Column1]]&amp;capture7[[#This Row],[Column2]]&amp;capture7[[#This Row],[Column3]]&amp;capture7[[#This Row],[Column4]]&amp;","</f>
        <v>0X0d08,</v>
      </c>
      <c r="F326">
        <f>HEX2DEC(capture7[[#This Row],[Column1]])</f>
        <v>0</v>
      </c>
      <c r="G326">
        <f>HEX2DEC(capture7[[#This Row],[Column2]])</f>
        <v>13</v>
      </c>
      <c r="H326">
        <f>HEX2DEC(capture7[[#This Row],[Column3]])</f>
        <v>0</v>
      </c>
      <c r="I326">
        <f>HEX2DEC(capture7[[#This Row],[Column4]])</f>
        <v>8</v>
      </c>
      <c r="K326">
        <f t="shared" si="20"/>
        <v>3336</v>
      </c>
      <c r="L326">
        <f t="shared" si="21"/>
        <v>0</v>
      </c>
      <c r="M326" s="2">
        <f>(L326/MAX(L:L))*1000</f>
        <v>0</v>
      </c>
      <c r="N326" s="2">
        <v>0</v>
      </c>
      <c r="O326" t="str">
        <f t="shared" si="22"/>
        <v>0,</v>
      </c>
      <c r="P326">
        <f t="shared" si="23"/>
        <v>0</v>
      </c>
    </row>
    <row r="327" spans="1:16" x14ac:dyDescent="0.35">
      <c r="A327" s="1" t="s">
        <v>5</v>
      </c>
      <c r="B327" s="1" t="s">
        <v>8</v>
      </c>
      <c r="C327" s="1" t="s">
        <v>5</v>
      </c>
      <c r="D327" s="1" t="s">
        <v>6</v>
      </c>
      <c r="E327" s="1" t="str">
        <f>"0X"&amp;capture7[[#This Row],[Column1]]&amp;capture7[[#This Row],[Column2]]&amp;capture7[[#This Row],[Column3]]&amp;capture7[[#This Row],[Column4]]&amp;","</f>
        <v>0X0d08,</v>
      </c>
      <c r="F327">
        <f>HEX2DEC(capture7[[#This Row],[Column1]])</f>
        <v>0</v>
      </c>
      <c r="G327">
        <f>HEX2DEC(capture7[[#This Row],[Column2]])</f>
        <v>13</v>
      </c>
      <c r="H327">
        <f>HEX2DEC(capture7[[#This Row],[Column3]])</f>
        <v>0</v>
      </c>
      <c r="I327">
        <f>HEX2DEC(capture7[[#This Row],[Column4]])</f>
        <v>8</v>
      </c>
      <c r="K327">
        <f t="shared" si="20"/>
        <v>3336</v>
      </c>
      <c r="L327">
        <f t="shared" si="21"/>
        <v>0</v>
      </c>
      <c r="M327" s="2">
        <f>(L327/MAX(L:L))*1000</f>
        <v>0</v>
      </c>
      <c r="N327" s="2">
        <v>0</v>
      </c>
      <c r="O327" t="str">
        <f t="shared" si="22"/>
        <v>0,</v>
      </c>
      <c r="P327">
        <f t="shared" si="23"/>
        <v>0</v>
      </c>
    </row>
    <row r="328" spans="1:16" x14ac:dyDescent="0.35">
      <c r="A328" s="1" t="s">
        <v>5</v>
      </c>
      <c r="B328" s="1" t="s">
        <v>6</v>
      </c>
      <c r="C328" s="1" t="s">
        <v>5</v>
      </c>
      <c r="D328" s="1" t="s">
        <v>5</v>
      </c>
      <c r="E328" s="1" t="str">
        <f>"0X"&amp;capture7[[#This Row],[Column1]]&amp;capture7[[#This Row],[Column2]]&amp;capture7[[#This Row],[Column3]]&amp;capture7[[#This Row],[Column4]]&amp;","</f>
        <v>0X0800,</v>
      </c>
      <c r="F328">
        <f>HEX2DEC(capture7[[#This Row],[Column1]])</f>
        <v>0</v>
      </c>
      <c r="G328">
        <f>HEX2DEC(capture7[[#This Row],[Column2]])</f>
        <v>8</v>
      </c>
      <c r="H328">
        <f>HEX2DEC(capture7[[#This Row],[Column3]])</f>
        <v>0</v>
      </c>
      <c r="I328">
        <f>HEX2DEC(capture7[[#This Row],[Column4]])</f>
        <v>0</v>
      </c>
      <c r="K328">
        <f t="shared" si="20"/>
        <v>2048</v>
      </c>
      <c r="L328">
        <f t="shared" si="21"/>
        <v>0</v>
      </c>
      <c r="M328" s="2">
        <f>(L328/MAX(L:L))*1000</f>
        <v>0</v>
      </c>
      <c r="N328" s="2">
        <v>0</v>
      </c>
      <c r="O328" t="str">
        <f t="shared" si="22"/>
        <v>0,</v>
      </c>
      <c r="P328">
        <f t="shared" si="23"/>
        <v>0</v>
      </c>
    </row>
    <row r="329" spans="1:16" x14ac:dyDescent="0.35">
      <c r="A329" s="1" t="s">
        <v>7</v>
      </c>
      <c r="B329" s="1" t="s">
        <v>13</v>
      </c>
      <c r="C329" s="1" t="s">
        <v>5</v>
      </c>
      <c r="D329" s="1" t="s">
        <v>8</v>
      </c>
      <c r="E329" s="1" t="str">
        <f>"0X"&amp;capture7[[#This Row],[Column1]]&amp;capture7[[#This Row],[Column2]]&amp;capture7[[#This Row],[Column3]]&amp;capture7[[#This Row],[Column4]]&amp;","</f>
        <v>0X4f0d,</v>
      </c>
      <c r="F329">
        <f>HEX2DEC(capture7[[#This Row],[Column1]])</f>
        <v>4</v>
      </c>
      <c r="G329">
        <f>HEX2DEC(capture7[[#This Row],[Column2]])</f>
        <v>15</v>
      </c>
      <c r="H329">
        <f>HEX2DEC(capture7[[#This Row],[Column3]])</f>
        <v>0</v>
      </c>
      <c r="I329">
        <f>HEX2DEC(capture7[[#This Row],[Column4]])</f>
        <v>13</v>
      </c>
      <c r="K329">
        <f t="shared" si="20"/>
        <v>20237</v>
      </c>
      <c r="L329">
        <f t="shared" si="21"/>
        <v>0</v>
      </c>
      <c r="M329" s="2">
        <f>(L329/MAX(L:L))*1000</f>
        <v>0</v>
      </c>
      <c r="N329" s="2">
        <v>0</v>
      </c>
      <c r="O329" t="str">
        <f t="shared" si="22"/>
        <v>0,</v>
      </c>
      <c r="P329">
        <f t="shared" si="23"/>
        <v>0</v>
      </c>
    </row>
    <row r="330" spans="1:16" x14ac:dyDescent="0.35">
      <c r="A330" s="1" t="s">
        <v>5</v>
      </c>
      <c r="B330" s="1" t="s">
        <v>8</v>
      </c>
      <c r="C330" s="1" t="s">
        <v>5</v>
      </c>
      <c r="D330" s="1" t="s">
        <v>6</v>
      </c>
      <c r="E330" s="1" t="str">
        <f>"0X"&amp;capture7[[#This Row],[Column1]]&amp;capture7[[#This Row],[Column2]]&amp;capture7[[#This Row],[Column3]]&amp;capture7[[#This Row],[Column4]]&amp;","</f>
        <v>0X0d08,</v>
      </c>
      <c r="F330">
        <f>HEX2DEC(capture7[[#This Row],[Column1]])</f>
        <v>0</v>
      </c>
      <c r="G330">
        <f>HEX2DEC(capture7[[#This Row],[Column2]])</f>
        <v>13</v>
      </c>
      <c r="H330">
        <f>HEX2DEC(capture7[[#This Row],[Column3]])</f>
        <v>0</v>
      </c>
      <c r="I330">
        <f>HEX2DEC(capture7[[#This Row],[Column4]])</f>
        <v>8</v>
      </c>
      <c r="K330">
        <f t="shared" si="20"/>
        <v>3336</v>
      </c>
      <c r="L330">
        <f t="shared" si="21"/>
        <v>0</v>
      </c>
      <c r="M330" s="2">
        <f>(L330/MAX(L:L))*1000</f>
        <v>0</v>
      </c>
      <c r="N330" s="2">
        <v>0</v>
      </c>
      <c r="O330" t="str">
        <f t="shared" si="22"/>
        <v>0,</v>
      </c>
      <c r="P330">
        <f t="shared" si="23"/>
        <v>0</v>
      </c>
    </row>
    <row r="331" spans="1:16" x14ac:dyDescent="0.35">
      <c r="A331" s="1" t="s">
        <v>5</v>
      </c>
      <c r="B331" s="1" t="s">
        <v>8</v>
      </c>
      <c r="C331" s="1" t="s">
        <v>5</v>
      </c>
      <c r="D331" s="1" t="s">
        <v>6</v>
      </c>
      <c r="E331" s="1" t="str">
        <f>"0X"&amp;capture7[[#This Row],[Column1]]&amp;capture7[[#This Row],[Column2]]&amp;capture7[[#This Row],[Column3]]&amp;capture7[[#This Row],[Column4]]&amp;","</f>
        <v>0X0d08,</v>
      </c>
      <c r="F331">
        <f>HEX2DEC(capture7[[#This Row],[Column1]])</f>
        <v>0</v>
      </c>
      <c r="G331">
        <f>HEX2DEC(capture7[[#This Row],[Column2]])</f>
        <v>13</v>
      </c>
      <c r="H331">
        <f>HEX2DEC(capture7[[#This Row],[Column3]])</f>
        <v>0</v>
      </c>
      <c r="I331">
        <f>HEX2DEC(capture7[[#This Row],[Column4]])</f>
        <v>8</v>
      </c>
      <c r="K331">
        <f t="shared" si="20"/>
        <v>3336</v>
      </c>
      <c r="L331">
        <f t="shared" si="21"/>
        <v>0</v>
      </c>
      <c r="M331" s="2">
        <f>(L331/MAX(L:L))*1000</f>
        <v>0</v>
      </c>
      <c r="N331" s="2">
        <v>0</v>
      </c>
      <c r="O331" t="str">
        <f t="shared" si="22"/>
        <v>0,</v>
      </c>
      <c r="P331">
        <f t="shared" si="23"/>
        <v>0</v>
      </c>
    </row>
    <row r="332" spans="1:16" x14ac:dyDescent="0.35">
      <c r="A332" s="1" t="s">
        <v>7</v>
      </c>
      <c r="B332" s="1" t="s">
        <v>13</v>
      </c>
      <c r="C332" s="1" t="s">
        <v>5</v>
      </c>
      <c r="D332" s="1" t="s">
        <v>8</v>
      </c>
      <c r="E332" s="1" t="str">
        <f>"0X"&amp;capture7[[#This Row],[Column1]]&amp;capture7[[#This Row],[Column2]]&amp;capture7[[#This Row],[Column3]]&amp;capture7[[#This Row],[Column4]]&amp;","</f>
        <v>0X4f0d,</v>
      </c>
      <c r="F332">
        <f>HEX2DEC(capture7[[#This Row],[Column1]])</f>
        <v>4</v>
      </c>
      <c r="G332">
        <f>HEX2DEC(capture7[[#This Row],[Column2]])</f>
        <v>15</v>
      </c>
      <c r="H332">
        <f>HEX2DEC(capture7[[#This Row],[Column3]])</f>
        <v>0</v>
      </c>
      <c r="I332">
        <f>HEX2DEC(capture7[[#This Row],[Column4]])</f>
        <v>13</v>
      </c>
      <c r="K332">
        <f t="shared" si="20"/>
        <v>20237</v>
      </c>
      <c r="L332">
        <f t="shared" si="21"/>
        <v>0</v>
      </c>
      <c r="M332" s="2">
        <f>(L332/MAX(L:L))*1000</f>
        <v>0</v>
      </c>
      <c r="N332" s="2">
        <v>0</v>
      </c>
      <c r="O332" t="str">
        <f t="shared" si="22"/>
        <v>0,</v>
      </c>
      <c r="P332">
        <f t="shared" si="23"/>
        <v>0</v>
      </c>
    </row>
    <row r="333" spans="1:16" x14ac:dyDescent="0.35">
      <c r="A333" s="1" t="s">
        <v>5</v>
      </c>
      <c r="B333" s="1" t="s">
        <v>6</v>
      </c>
      <c r="C333" s="1" t="s">
        <v>5</v>
      </c>
      <c r="D333" s="1" t="s">
        <v>5</v>
      </c>
      <c r="E333" s="1" t="str">
        <f>"0X"&amp;capture7[[#This Row],[Column1]]&amp;capture7[[#This Row],[Column2]]&amp;capture7[[#This Row],[Column3]]&amp;capture7[[#This Row],[Column4]]&amp;","</f>
        <v>0X0800,</v>
      </c>
      <c r="F333">
        <f>HEX2DEC(capture7[[#This Row],[Column1]])</f>
        <v>0</v>
      </c>
      <c r="G333">
        <f>HEX2DEC(capture7[[#This Row],[Column2]])</f>
        <v>8</v>
      </c>
      <c r="H333">
        <f>HEX2DEC(capture7[[#This Row],[Column3]])</f>
        <v>0</v>
      </c>
      <c r="I333">
        <f>HEX2DEC(capture7[[#This Row],[Column4]])</f>
        <v>0</v>
      </c>
      <c r="K333">
        <f t="shared" si="20"/>
        <v>2048</v>
      </c>
      <c r="L333">
        <f t="shared" si="21"/>
        <v>0</v>
      </c>
      <c r="M333" s="2">
        <f>(L333/MAX(L:L))*1000</f>
        <v>0</v>
      </c>
      <c r="N333" s="2">
        <v>0</v>
      </c>
      <c r="O333" t="str">
        <f t="shared" si="22"/>
        <v>0,</v>
      </c>
      <c r="P333">
        <f t="shared" si="23"/>
        <v>0</v>
      </c>
    </row>
    <row r="334" spans="1:16" x14ac:dyDescent="0.35">
      <c r="A334" s="1" t="s">
        <v>5</v>
      </c>
      <c r="B334" s="1" t="s">
        <v>8</v>
      </c>
      <c r="C334" s="1" t="s">
        <v>5</v>
      </c>
      <c r="D334" s="1" t="s">
        <v>6</v>
      </c>
      <c r="E334" s="1" t="str">
        <f>"0X"&amp;capture7[[#This Row],[Column1]]&amp;capture7[[#This Row],[Column2]]&amp;capture7[[#This Row],[Column3]]&amp;capture7[[#This Row],[Column4]]&amp;","</f>
        <v>0X0d08,</v>
      </c>
      <c r="F334">
        <f>HEX2DEC(capture7[[#This Row],[Column1]])</f>
        <v>0</v>
      </c>
      <c r="G334">
        <f>HEX2DEC(capture7[[#This Row],[Column2]])</f>
        <v>13</v>
      </c>
      <c r="H334">
        <f>HEX2DEC(capture7[[#This Row],[Column3]])</f>
        <v>0</v>
      </c>
      <c r="I334">
        <f>HEX2DEC(capture7[[#This Row],[Column4]])</f>
        <v>8</v>
      </c>
      <c r="K334">
        <f t="shared" si="20"/>
        <v>3336</v>
      </c>
      <c r="L334">
        <f t="shared" si="21"/>
        <v>0</v>
      </c>
      <c r="M334" s="2">
        <f>(L334/MAX(L:L))*1000</f>
        <v>0</v>
      </c>
      <c r="N334" s="2">
        <v>0</v>
      </c>
      <c r="O334" t="str">
        <f t="shared" si="22"/>
        <v>0,</v>
      </c>
      <c r="P334">
        <f t="shared" si="23"/>
        <v>0</v>
      </c>
    </row>
    <row r="335" spans="1:16" x14ac:dyDescent="0.35">
      <c r="A335" s="1" t="s">
        <v>5</v>
      </c>
      <c r="B335" s="1" t="s">
        <v>8</v>
      </c>
      <c r="C335" s="1" t="s">
        <v>5</v>
      </c>
      <c r="D335" s="1" t="s">
        <v>6</v>
      </c>
      <c r="E335" s="1" t="str">
        <f>"0X"&amp;capture7[[#This Row],[Column1]]&amp;capture7[[#This Row],[Column2]]&amp;capture7[[#This Row],[Column3]]&amp;capture7[[#This Row],[Column4]]&amp;","</f>
        <v>0X0d08,</v>
      </c>
      <c r="F335">
        <f>HEX2DEC(capture7[[#This Row],[Column1]])</f>
        <v>0</v>
      </c>
      <c r="G335">
        <f>HEX2DEC(capture7[[#This Row],[Column2]])</f>
        <v>13</v>
      </c>
      <c r="H335">
        <f>HEX2DEC(capture7[[#This Row],[Column3]])</f>
        <v>0</v>
      </c>
      <c r="I335">
        <f>HEX2DEC(capture7[[#This Row],[Column4]])</f>
        <v>8</v>
      </c>
      <c r="K335">
        <f t="shared" si="20"/>
        <v>3336</v>
      </c>
      <c r="L335">
        <f t="shared" si="21"/>
        <v>0</v>
      </c>
      <c r="M335" s="2">
        <f>(L335/MAX(L:L))*1000</f>
        <v>0</v>
      </c>
      <c r="N335" s="2">
        <v>0</v>
      </c>
      <c r="O335" t="str">
        <f t="shared" si="22"/>
        <v>0,</v>
      </c>
      <c r="P335">
        <f t="shared" si="23"/>
        <v>0</v>
      </c>
    </row>
    <row r="336" spans="1:16" x14ac:dyDescent="0.35">
      <c r="A336" s="1" t="s">
        <v>5</v>
      </c>
      <c r="B336" s="1" t="s">
        <v>5</v>
      </c>
      <c r="C336" s="1" t="s">
        <v>7</v>
      </c>
      <c r="D336" s="1" t="s">
        <v>13</v>
      </c>
      <c r="E336" s="1" t="str">
        <f>"0X"&amp;capture7[[#This Row],[Column1]]&amp;capture7[[#This Row],[Column2]]&amp;capture7[[#This Row],[Column3]]&amp;capture7[[#This Row],[Column4]]&amp;","</f>
        <v>0X004f,</v>
      </c>
      <c r="F336">
        <f>HEX2DEC(capture7[[#This Row],[Column1]])</f>
        <v>0</v>
      </c>
      <c r="G336">
        <f>HEX2DEC(capture7[[#This Row],[Column2]])</f>
        <v>0</v>
      </c>
      <c r="H336">
        <f>HEX2DEC(capture7[[#This Row],[Column3]])</f>
        <v>4</v>
      </c>
      <c r="I336">
        <f>HEX2DEC(capture7[[#This Row],[Column4]])</f>
        <v>15</v>
      </c>
      <c r="K336">
        <f t="shared" si="20"/>
        <v>79</v>
      </c>
      <c r="L336">
        <f t="shared" si="21"/>
        <v>0</v>
      </c>
      <c r="M336" s="2">
        <f>(L336/MAX(L:L))*1000</f>
        <v>0</v>
      </c>
      <c r="N336" s="2">
        <v>0</v>
      </c>
      <c r="O336" t="str">
        <f t="shared" si="22"/>
        <v>0,</v>
      </c>
      <c r="P336">
        <f t="shared" si="23"/>
        <v>0</v>
      </c>
    </row>
    <row r="337" spans="1:16" x14ac:dyDescent="0.35">
      <c r="A337" s="1" t="s">
        <v>5</v>
      </c>
      <c r="B337" s="1" t="s">
        <v>5</v>
      </c>
      <c r="C337" s="1" t="s">
        <v>7</v>
      </c>
      <c r="D337" s="1" t="s">
        <v>13</v>
      </c>
      <c r="E337" s="1" t="str">
        <f>"0X"&amp;capture7[[#This Row],[Column1]]&amp;capture7[[#This Row],[Column2]]&amp;capture7[[#This Row],[Column3]]&amp;capture7[[#This Row],[Column4]]&amp;","</f>
        <v>0X004f,</v>
      </c>
      <c r="F337">
        <f>HEX2DEC(capture7[[#This Row],[Column1]])</f>
        <v>0</v>
      </c>
      <c r="G337">
        <f>HEX2DEC(capture7[[#This Row],[Column2]])</f>
        <v>0</v>
      </c>
      <c r="H337">
        <f>HEX2DEC(capture7[[#This Row],[Column3]])</f>
        <v>4</v>
      </c>
      <c r="I337">
        <f>HEX2DEC(capture7[[#This Row],[Column4]])</f>
        <v>15</v>
      </c>
      <c r="K337">
        <f t="shared" si="20"/>
        <v>79</v>
      </c>
      <c r="L337">
        <f t="shared" si="21"/>
        <v>0</v>
      </c>
      <c r="M337" s="2">
        <f>(L337/MAX(L:L))*1000</f>
        <v>0</v>
      </c>
      <c r="N337" s="2">
        <v>0</v>
      </c>
      <c r="O337" t="str">
        <f t="shared" si="22"/>
        <v>0,</v>
      </c>
      <c r="P337">
        <f t="shared" si="23"/>
        <v>0</v>
      </c>
    </row>
    <row r="338" spans="1:16" x14ac:dyDescent="0.35">
      <c r="A338" s="1" t="s">
        <v>5</v>
      </c>
      <c r="B338" s="1" t="s">
        <v>5</v>
      </c>
      <c r="C338" s="1" t="s">
        <v>7</v>
      </c>
      <c r="D338" s="1" t="s">
        <v>13</v>
      </c>
      <c r="E338" s="1" t="str">
        <f>"0X"&amp;capture7[[#This Row],[Column1]]&amp;capture7[[#This Row],[Column2]]&amp;capture7[[#This Row],[Column3]]&amp;capture7[[#This Row],[Column4]]&amp;","</f>
        <v>0X004f,</v>
      </c>
      <c r="F338">
        <f>HEX2DEC(capture7[[#This Row],[Column1]])</f>
        <v>0</v>
      </c>
      <c r="G338">
        <f>HEX2DEC(capture7[[#This Row],[Column2]])</f>
        <v>0</v>
      </c>
      <c r="H338">
        <f>HEX2DEC(capture7[[#This Row],[Column3]])</f>
        <v>4</v>
      </c>
      <c r="I338">
        <f>HEX2DEC(capture7[[#This Row],[Column4]])</f>
        <v>15</v>
      </c>
      <c r="K338">
        <f t="shared" si="20"/>
        <v>79</v>
      </c>
      <c r="L338">
        <f t="shared" si="21"/>
        <v>0</v>
      </c>
      <c r="M338" s="2">
        <f>(L338/MAX(L:L))*1000</f>
        <v>0</v>
      </c>
      <c r="N338" s="2">
        <v>0</v>
      </c>
      <c r="O338" t="str">
        <f t="shared" si="22"/>
        <v>0,</v>
      </c>
      <c r="P338">
        <f t="shared" si="23"/>
        <v>0</v>
      </c>
    </row>
    <row r="339" spans="1:16" x14ac:dyDescent="0.35">
      <c r="A339" s="1" t="s">
        <v>5</v>
      </c>
      <c r="B339" s="1" t="s">
        <v>8</v>
      </c>
      <c r="C339" s="1" t="s">
        <v>5</v>
      </c>
      <c r="D339" s="1" t="s">
        <v>6</v>
      </c>
      <c r="E339" s="1" t="str">
        <f>"0X"&amp;capture7[[#This Row],[Column1]]&amp;capture7[[#This Row],[Column2]]&amp;capture7[[#This Row],[Column3]]&amp;capture7[[#This Row],[Column4]]&amp;","</f>
        <v>0X0d08,</v>
      </c>
      <c r="F339">
        <f>HEX2DEC(capture7[[#This Row],[Column1]])</f>
        <v>0</v>
      </c>
      <c r="G339">
        <f>HEX2DEC(capture7[[#This Row],[Column2]])</f>
        <v>13</v>
      </c>
      <c r="H339">
        <f>HEX2DEC(capture7[[#This Row],[Column3]])</f>
        <v>0</v>
      </c>
      <c r="I339">
        <f>HEX2DEC(capture7[[#This Row],[Column4]])</f>
        <v>8</v>
      </c>
      <c r="K339">
        <f t="shared" si="20"/>
        <v>3336</v>
      </c>
      <c r="L339">
        <f t="shared" si="21"/>
        <v>0</v>
      </c>
      <c r="M339" s="2">
        <f>(L339/MAX(L:L))*1000</f>
        <v>0</v>
      </c>
      <c r="N339" s="2">
        <v>0</v>
      </c>
      <c r="O339" t="str">
        <f t="shared" si="22"/>
        <v>0,</v>
      </c>
      <c r="P339">
        <f t="shared" si="23"/>
        <v>0</v>
      </c>
    </row>
    <row r="340" spans="1:16" x14ac:dyDescent="0.35">
      <c r="A340" s="1" t="s">
        <v>7</v>
      </c>
      <c r="B340" s="1" t="s">
        <v>13</v>
      </c>
      <c r="C340" s="1" t="s">
        <v>5</v>
      </c>
      <c r="D340" s="1" t="s">
        <v>8</v>
      </c>
      <c r="E340" s="1" t="str">
        <f>"0X"&amp;capture7[[#This Row],[Column1]]&amp;capture7[[#This Row],[Column2]]&amp;capture7[[#This Row],[Column3]]&amp;capture7[[#This Row],[Column4]]&amp;","</f>
        <v>0X4f0d,</v>
      </c>
      <c r="F340">
        <f>HEX2DEC(capture7[[#This Row],[Column1]])</f>
        <v>4</v>
      </c>
      <c r="G340">
        <f>HEX2DEC(capture7[[#This Row],[Column2]])</f>
        <v>15</v>
      </c>
      <c r="H340">
        <f>HEX2DEC(capture7[[#This Row],[Column3]])</f>
        <v>0</v>
      </c>
      <c r="I340">
        <f>HEX2DEC(capture7[[#This Row],[Column4]])</f>
        <v>13</v>
      </c>
      <c r="K340">
        <f t="shared" si="20"/>
        <v>20237</v>
      </c>
      <c r="L340">
        <f t="shared" si="21"/>
        <v>0</v>
      </c>
      <c r="M340" s="2">
        <f>(L340/MAX(L:L))*1000</f>
        <v>0</v>
      </c>
      <c r="N340" s="2">
        <v>0</v>
      </c>
      <c r="O340" t="str">
        <f t="shared" si="22"/>
        <v>0,</v>
      </c>
      <c r="P340">
        <f t="shared" si="23"/>
        <v>0</v>
      </c>
    </row>
    <row r="341" spans="1:16" x14ac:dyDescent="0.35">
      <c r="A341" s="1" t="s">
        <v>7</v>
      </c>
      <c r="B341" s="1" t="s">
        <v>13</v>
      </c>
      <c r="C341" s="1" t="s">
        <v>5</v>
      </c>
      <c r="D341" s="1" t="s">
        <v>8</v>
      </c>
      <c r="E341" s="1" t="str">
        <f>"0X"&amp;capture7[[#This Row],[Column1]]&amp;capture7[[#This Row],[Column2]]&amp;capture7[[#This Row],[Column3]]&amp;capture7[[#This Row],[Column4]]&amp;","</f>
        <v>0X4f0d,</v>
      </c>
      <c r="F341">
        <f>HEX2DEC(capture7[[#This Row],[Column1]])</f>
        <v>4</v>
      </c>
      <c r="G341">
        <f>HEX2DEC(capture7[[#This Row],[Column2]])</f>
        <v>15</v>
      </c>
      <c r="H341">
        <f>HEX2DEC(capture7[[#This Row],[Column3]])</f>
        <v>0</v>
      </c>
      <c r="I341">
        <f>HEX2DEC(capture7[[#This Row],[Column4]])</f>
        <v>13</v>
      </c>
      <c r="K341">
        <f t="shared" si="20"/>
        <v>20237</v>
      </c>
      <c r="L341">
        <f t="shared" si="21"/>
        <v>0</v>
      </c>
      <c r="M341" s="2">
        <f>(L341/MAX(L:L))*1000</f>
        <v>0</v>
      </c>
      <c r="N341" s="2">
        <v>0</v>
      </c>
      <c r="O341" t="str">
        <f t="shared" si="22"/>
        <v>0,</v>
      </c>
      <c r="P341">
        <f t="shared" si="23"/>
        <v>0</v>
      </c>
    </row>
    <row r="342" spans="1:16" x14ac:dyDescent="0.35">
      <c r="A342" s="1" t="s">
        <v>7</v>
      </c>
      <c r="B342" s="1" t="s">
        <v>13</v>
      </c>
      <c r="C342" s="1" t="s">
        <v>5</v>
      </c>
      <c r="D342" s="1" t="s">
        <v>8</v>
      </c>
      <c r="E342" s="1" t="str">
        <f>"0X"&amp;capture7[[#This Row],[Column1]]&amp;capture7[[#This Row],[Column2]]&amp;capture7[[#This Row],[Column3]]&amp;capture7[[#This Row],[Column4]]&amp;","</f>
        <v>0X4f0d,</v>
      </c>
      <c r="F342">
        <f>HEX2DEC(capture7[[#This Row],[Column1]])</f>
        <v>4</v>
      </c>
      <c r="G342">
        <f>HEX2DEC(capture7[[#This Row],[Column2]])</f>
        <v>15</v>
      </c>
      <c r="H342">
        <f>HEX2DEC(capture7[[#This Row],[Column3]])</f>
        <v>0</v>
      </c>
      <c r="I342">
        <f>HEX2DEC(capture7[[#This Row],[Column4]])</f>
        <v>13</v>
      </c>
      <c r="K342">
        <f t="shared" si="20"/>
        <v>20237</v>
      </c>
      <c r="L342">
        <f t="shared" si="21"/>
        <v>0</v>
      </c>
      <c r="M342" s="2">
        <f>(L342/MAX(L:L))*1000</f>
        <v>0</v>
      </c>
      <c r="N342" s="2">
        <v>0</v>
      </c>
      <c r="O342" t="str">
        <f t="shared" si="22"/>
        <v>0,</v>
      </c>
      <c r="P342">
        <f t="shared" si="23"/>
        <v>0</v>
      </c>
    </row>
    <row r="343" spans="1:16" x14ac:dyDescent="0.35">
      <c r="A343" s="1" t="s">
        <v>7</v>
      </c>
      <c r="B343" s="1" t="s">
        <v>13</v>
      </c>
      <c r="C343" s="1" t="s">
        <v>5</v>
      </c>
      <c r="D343" s="1" t="s">
        <v>8</v>
      </c>
      <c r="E343" s="1" t="str">
        <f>"0X"&amp;capture7[[#This Row],[Column1]]&amp;capture7[[#This Row],[Column2]]&amp;capture7[[#This Row],[Column3]]&amp;capture7[[#This Row],[Column4]]&amp;","</f>
        <v>0X4f0d,</v>
      </c>
      <c r="F343">
        <f>HEX2DEC(capture7[[#This Row],[Column1]])</f>
        <v>4</v>
      </c>
      <c r="G343">
        <f>HEX2DEC(capture7[[#This Row],[Column2]])</f>
        <v>15</v>
      </c>
      <c r="H343">
        <f>HEX2DEC(capture7[[#This Row],[Column3]])</f>
        <v>0</v>
      </c>
      <c r="I343">
        <f>HEX2DEC(capture7[[#This Row],[Column4]])</f>
        <v>13</v>
      </c>
      <c r="K343">
        <f t="shared" si="20"/>
        <v>20237</v>
      </c>
      <c r="L343">
        <f t="shared" si="21"/>
        <v>0</v>
      </c>
      <c r="M343" s="2">
        <f>(L343/MAX(L:L))*1000</f>
        <v>0</v>
      </c>
      <c r="N343" s="2">
        <v>0</v>
      </c>
      <c r="O343" t="str">
        <f t="shared" si="22"/>
        <v>0,</v>
      </c>
      <c r="P343">
        <f t="shared" si="23"/>
        <v>0</v>
      </c>
    </row>
    <row r="344" spans="1:16" x14ac:dyDescent="0.35">
      <c r="A344" s="1" t="s">
        <v>5</v>
      </c>
      <c r="B344" s="1" t="s">
        <v>8</v>
      </c>
      <c r="C344" s="1" t="s">
        <v>5</v>
      </c>
      <c r="D344" s="1" t="s">
        <v>6</v>
      </c>
      <c r="E344" s="1" t="str">
        <f>"0X"&amp;capture7[[#This Row],[Column1]]&amp;capture7[[#This Row],[Column2]]&amp;capture7[[#This Row],[Column3]]&amp;capture7[[#This Row],[Column4]]&amp;","</f>
        <v>0X0d08,</v>
      </c>
      <c r="F344">
        <f>HEX2DEC(capture7[[#This Row],[Column1]])</f>
        <v>0</v>
      </c>
      <c r="G344">
        <f>HEX2DEC(capture7[[#This Row],[Column2]])</f>
        <v>13</v>
      </c>
      <c r="H344">
        <f>HEX2DEC(capture7[[#This Row],[Column3]])</f>
        <v>0</v>
      </c>
      <c r="I344">
        <f>HEX2DEC(capture7[[#This Row],[Column4]])</f>
        <v>8</v>
      </c>
      <c r="K344">
        <f t="shared" si="20"/>
        <v>3336</v>
      </c>
      <c r="L344">
        <f t="shared" si="21"/>
        <v>0</v>
      </c>
      <c r="M344" s="2">
        <f>(L344/MAX(L:L))*1000</f>
        <v>0</v>
      </c>
      <c r="N344" s="2">
        <v>0</v>
      </c>
      <c r="O344" t="str">
        <f t="shared" si="22"/>
        <v>0,</v>
      </c>
      <c r="P344">
        <f t="shared" si="23"/>
        <v>0</v>
      </c>
    </row>
    <row r="345" spans="1:16" x14ac:dyDescent="0.35">
      <c r="A345" s="1" t="s">
        <v>5</v>
      </c>
      <c r="B345" s="1" t="s">
        <v>6</v>
      </c>
      <c r="C345" s="1" t="s">
        <v>5</v>
      </c>
      <c r="D345" s="1" t="s">
        <v>5</v>
      </c>
      <c r="E345" s="1" t="str">
        <f>"0X"&amp;capture7[[#This Row],[Column1]]&amp;capture7[[#This Row],[Column2]]&amp;capture7[[#This Row],[Column3]]&amp;capture7[[#This Row],[Column4]]&amp;","</f>
        <v>0X0800,</v>
      </c>
      <c r="F345">
        <f>HEX2DEC(capture7[[#This Row],[Column1]])</f>
        <v>0</v>
      </c>
      <c r="G345">
        <f>HEX2DEC(capture7[[#This Row],[Column2]])</f>
        <v>8</v>
      </c>
      <c r="H345">
        <f>HEX2DEC(capture7[[#This Row],[Column3]])</f>
        <v>0</v>
      </c>
      <c r="I345">
        <f>HEX2DEC(capture7[[#This Row],[Column4]])</f>
        <v>0</v>
      </c>
      <c r="K345">
        <f t="shared" si="20"/>
        <v>2048</v>
      </c>
      <c r="L345">
        <f t="shared" si="21"/>
        <v>0</v>
      </c>
      <c r="M345" s="2">
        <f>(L345/MAX(L:L))*1000</f>
        <v>0</v>
      </c>
      <c r="N345" s="2">
        <v>0</v>
      </c>
      <c r="O345" t="str">
        <f t="shared" si="22"/>
        <v>0,</v>
      </c>
      <c r="P345">
        <f t="shared" si="23"/>
        <v>0</v>
      </c>
    </row>
    <row r="346" spans="1:16" x14ac:dyDescent="0.35">
      <c r="A346" s="1" t="s">
        <v>7</v>
      </c>
      <c r="B346" s="1" t="s">
        <v>13</v>
      </c>
      <c r="C346" s="1" t="s">
        <v>5</v>
      </c>
      <c r="D346" s="1" t="s">
        <v>8</v>
      </c>
      <c r="E346" s="1" t="str">
        <f>"0X"&amp;capture7[[#This Row],[Column1]]&amp;capture7[[#This Row],[Column2]]&amp;capture7[[#This Row],[Column3]]&amp;capture7[[#This Row],[Column4]]&amp;","</f>
        <v>0X4f0d,</v>
      </c>
      <c r="F346">
        <f>HEX2DEC(capture7[[#This Row],[Column1]])</f>
        <v>4</v>
      </c>
      <c r="G346">
        <f>HEX2DEC(capture7[[#This Row],[Column2]])</f>
        <v>15</v>
      </c>
      <c r="H346">
        <f>HEX2DEC(capture7[[#This Row],[Column3]])</f>
        <v>0</v>
      </c>
      <c r="I346">
        <f>HEX2DEC(capture7[[#This Row],[Column4]])</f>
        <v>13</v>
      </c>
      <c r="K346">
        <f t="shared" si="20"/>
        <v>20237</v>
      </c>
      <c r="L346">
        <f t="shared" si="21"/>
        <v>0</v>
      </c>
      <c r="M346" s="2">
        <f>(L346/MAX(L:L))*1000</f>
        <v>0</v>
      </c>
      <c r="N346" s="2">
        <v>0</v>
      </c>
      <c r="O346" t="str">
        <f t="shared" si="22"/>
        <v>0,</v>
      </c>
      <c r="P346">
        <f t="shared" si="23"/>
        <v>0</v>
      </c>
    </row>
    <row r="347" spans="1:16" x14ac:dyDescent="0.35">
      <c r="A347" s="1" t="s">
        <v>5</v>
      </c>
      <c r="B347" s="1" t="s">
        <v>8</v>
      </c>
      <c r="C347" s="1" t="s">
        <v>5</v>
      </c>
      <c r="D347" s="1" t="s">
        <v>6</v>
      </c>
      <c r="E347" s="1" t="str">
        <f>"0X"&amp;capture7[[#This Row],[Column1]]&amp;capture7[[#This Row],[Column2]]&amp;capture7[[#This Row],[Column3]]&amp;capture7[[#This Row],[Column4]]&amp;","</f>
        <v>0X0d08,</v>
      </c>
      <c r="F347">
        <f>HEX2DEC(capture7[[#This Row],[Column1]])</f>
        <v>0</v>
      </c>
      <c r="G347">
        <f>HEX2DEC(capture7[[#This Row],[Column2]])</f>
        <v>13</v>
      </c>
      <c r="H347">
        <f>HEX2DEC(capture7[[#This Row],[Column3]])</f>
        <v>0</v>
      </c>
      <c r="I347">
        <f>HEX2DEC(capture7[[#This Row],[Column4]])</f>
        <v>8</v>
      </c>
      <c r="K347">
        <f t="shared" si="20"/>
        <v>3336</v>
      </c>
      <c r="L347">
        <f t="shared" si="21"/>
        <v>0</v>
      </c>
      <c r="M347" s="2">
        <f>(L347/MAX(L:L))*1000</f>
        <v>0</v>
      </c>
      <c r="N347" s="2">
        <v>0</v>
      </c>
      <c r="O347" t="str">
        <f t="shared" si="22"/>
        <v>0,</v>
      </c>
      <c r="P347">
        <f t="shared" si="23"/>
        <v>0</v>
      </c>
    </row>
    <row r="348" spans="1:16" x14ac:dyDescent="0.35">
      <c r="A348" s="1" t="s">
        <v>7</v>
      </c>
      <c r="B348" s="1" t="s">
        <v>13</v>
      </c>
      <c r="C348" s="1" t="s">
        <v>5</v>
      </c>
      <c r="D348" s="1" t="s">
        <v>8</v>
      </c>
      <c r="E348" s="1" t="str">
        <f>"0X"&amp;capture7[[#This Row],[Column1]]&amp;capture7[[#This Row],[Column2]]&amp;capture7[[#This Row],[Column3]]&amp;capture7[[#This Row],[Column4]]&amp;","</f>
        <v>0X4f0d,</v>
      </c>
      <c r="F348">
        <f>HEX2DEC(capture7[[#This Row],[Column1]])</f>
        <v>4</v>
      </c>
      <c r="G348">
        <f>HEX2DEC(capture7[[#This Row],[Column2]])</f>
        <v>15</v>
      </c>
      <c r="H348">
        <f>HEX2DEC(capture7[[#This Row],[Column3]])</f>
        <v>0</v>
      </c>
      <c r="I348">
        <f>HEX2DEC(capture7[[#This Row],[Column4]])</f>
        <v>13</v>
      </c>
      <c r="K348">
        <f t="shared" si="20"/>
        <v>20237</v>
      </c>
      <c r="L348">
        <f t="shared" si="21"/>
        <v>0</v>
      </c>
      <c r="M348" s="2">
        <f>(L348/MAX(L:L))*1000</f>
        <v>0</v>
      </c>
      <c r="N348" s="2">
        <v>0</v>
      </c>
      <c r="O348" t="str">
        <f t="shared" si="22"/>
        <v>0,</v>
      </c>
      <c r="P348">
        <f t="shared" si="23"/>
        <v>0</v>
      </c>
    </row>
    <row r="349" spans="1:16" x14ac:dyDescent="0.35">
      <c r="A349" s="1" t="s">
        <v>5</v>
      </c>
      <c r="B349" s="1" t="s">
        <v>6</v>
      </c>
      <c r="C349" s="1" t="s">
        <v>5</v>
      </c>
      <c r="D349" s="1" t="s">
        <v>5</v>
      </c>
      <c r="E349" s="1" t="str">
        <f>"0X"&amp;capture7[[#This Row],[Column1]]&amp;capture7[[#This Row],[Column2]]&amp;capture7[[#This Row],[Column3]]&amp;capture7[[#This Row],[Column4]]&amp;","</f>
        <v>0X0800,</v>
      </c>
      <c r="F349">
        <f>HEX2DEC(capture7[[#This Row],[Column1]])</f>
        <v>0</v>
      </c>
      <c r="G349">
        <f>HEX2DEC(capture7[[#This Row],[Column2]])</f>
        <v>8</v>
      </c>
      <c r="H349">
        <f>HEX2DEC(capture7[[#This Row],[Column3]])</f>
        <v>0</v>
      </c>
      <c r="I349">
        <f>HEX2DEC(capture7[[#This Row],[Column4]])</f>
        <v>0</v>
      </c>
      <c r="K349">
        <f t="shared" si="20"/>
        <v>2048</v>
      </c>
      <c r="L349">
        <f t="shared" si="21"/>
        <v>0</v>
      </c>
      <c r="M349" s="2">
        <f>(L349/MAX(L:L))*1000</f>
        <v>0</v>
      </c>
      <c r="N349" s="2">
        <v>0</v>
      </c>
      <c r="O349" t="str">
        <f t="shared" si="22"/>
        <v>0,</v>
      </c>
      <c r="P349">
        <f t="shared" si="23"/>
        <v>0</v>
      </c>
    </row>
    <row r="350" spans="1:16" x14ac:dyDescent="0.35">
      <c r="A350" s="1" t="s">
        <v>7</v>
      </c>
      <c r="B350" s="1" t="s">
        <v>13</v>
      </c>
      <c r="C350" s="1" t="s">
        <v>5</v>
      </c>
      <c r="D350" s="1" t="s">
        <v>8</v>
      </c>
      <c r="E350" s="1" t="str">
        <f>"0X"&amp;capture7[[#This Row],[Column1]]&amp;capture7[[#This Row],[Column2]]&amp;capture7[[#This Row],[Column3]]&amp;capture7[[#This Row],[Column4]]&amp;","</f>
        <v>0X4f0d,</v>
      </c>
      <c r="F350">
        <f>HEX2DEC(capture7[[#This Row],[Column1]])</f>
        <v>4</v>
      </c>
      <c r="G350">
        <f>HEX2DEC(capture7[[#This Row],[Column2]])</f>
        <v>15</v>
      </c>
      <c r="H350">
        <f>HEX2DEC(capture7[[#This Row],[Column3]])</f>
        <v>0</v>
      </c>
      <c r="I350">
        <f>HEX2DEC(capture7[[#This Row],[Column4]])</f>
        <v>13</v>
      </c>
      <c r="K350">
        <f t="shared" si="20"/>
        <v>20237</v>
      </c>
      <c r="L350">
        <f t="shared" si="21"/>
        <v>0</v>
      </c>
      <c r="M350" s="2">
        <f>(L350/MAX(L:L))*1000</f>
        <v>0</v>
      </c>
      <c r="N350" s="2">
        <v>0</v>
      </c>
      <c r="O350" t="str">
        <f t="shared" si="22"/>
        <v>0,</v>
      </c>
      <c r="P350">
        <f t="shared" si="23"/>
        <v>0</v>
      </c>
    </row>
    <row r="351" spans="1:16" x14ac:dyDescent="0.35">
      <c r="A351" s="1" t="s">
        <v>5</v>
      </c>
      <c r="B351" s="1" t="s">
        <v>8</v>
      </c>
      <c r="C351" s="1" t="s">
        <v>5</v>
      </c>
      <c r="D351" s="1" t="s">
        <v>6</v>
      </c>
      <c r="E351" s="1" t="str">
        <f>"0X"&amp;capture7[[#This Row],[Column1]]&amp;capture7[[#This Row],[Column2]]&amp;capture7[[#This Row],[Column3]]&amp;capture7[[#This Row],[Column4]]&amp;","</f>
        <v>0X0d08,</v>
      </c>
      <c r="F351">
        <f>HEX2DEC(capture7[[#This Row],[Column1]])</f>
        <v>0</v>
      </c>
      <c r="G351">
        <f>HEX2DEC(capture7[[#This Row],[Column2]])</f>
        <v>13</v>
      </c>
      <c r="H351">
        <f>HEX2DEC(capture7[[#This Row],[Column3]])</f>
        <v>0</v>
      </c>
      <c r="I351">
        <f>HEX2DEC(capture7[[#This Row],[Column4]])</f>
        <v>8</v>
      </c>
      <c r="K351">
        <f t="shared" si="20"/>
        <v>3336</v>
      </c>
      <c r="L351">
        <f t="shared" si="21"/>
        <v>0</v>
      </c>
      <c r="M351" s="2">
        <f>(L351/MAX(L:L))*1000</f>
        <v>0</v>
      </c>
      <c r="N351" s="2">
        <v>0</v>
      </c>
      <c r="O351" t="str">
        <f t="shared" si="22"/>
        <v>0,</v>
      </c>
      <c r="P351">
        <f t="shared" si="23"/>
        <v>0</v>
      </c>
    </row>
    <row r="352" spans="1:16" x14ac:dyDescent="0.35">
      <c r="A352" s="1" t="s">
        <v>7</v>
      </c>
      <c r="B352" s="1" t="s">
        <v>13</v>
      </c>
      <c r="C352" s="1" t="s">
        <v>5</v>
      </c>
      <c r="D352" s="1" t="s">
        <v>8</v>
      </c>
      <c r="E352" s="1" t="str">
        <f>"0X"&amp;capture7[[#This Row],[Column1]]&amp;capture7[[#This Row],[Column2]]&amp;capture7[[#This Row],[Column3]]&amp;capture7[[#This Row],[Column4]]&amp;","</f>
        <v>0X4f0d,</v>
      </c>
      <c r="F352">
        <f>HEX2DEC(capture7[[#This Row],[Column1]])</f>
        <v>4</v>
      </c>
      <c r="G352">
        <f>HEX2DEC(capture7[[#This Row],[Column2]])</f>
        <v>15</v>
      </c>
      <c r="H352">
        <f>HEX2DEC(capture7[[#This Row],[Column3]])</f>
        <v>0</v>
      </c>
      <c r="I352">
        <f>HEX2DEC(capture7[[#This Row],[Column4]])</f>
        <v>13</v>
      </c>
      <c r="K352">
        <f t="shared" si="20"/>
        <v>20237</v>
      </c>
      <c r="L352">
        <f t="shared" si="21"/>
        <v>0</v>
      </c>
      <c r="M352" s="2">
        <f>(L352/MAX(L:L))*1000</f>
        <v>0</v>
      </c>
      <c r="N352" s="2">
        <v>0</v>
      </c>
      <c r="O352" t="str">
        <f t="shared" si="22"/>
        <v>0,</v>
      </c>
      <c r="P352">
        <f t="shared" si="23"/>
        <v>0</v>
      </c>
    </row>
    <row r="353" spans="1:16" x14ac:dyDescent="0.35">
      <c r="A353" s="1" t="s">
        <v>7</v>
      </c>
      <c r="B353" s="1" t="s">
        <v>13</v>
      </c>
      <c r="C353" s="1" t="s">
        <v>5</v>
      </c>
      <c r="D353" s="1" t="s">
        <v>8</v>
      </c>
      <c r="E353" s="1" t="str">
        <f>"0X"&amp;capture7[[#This Row],[Column1]]&amp;capture7[[#This Row],[Column2]]&amp;capture7[[#This Row],[Column3]]&amp;capture7[[#This Row],[Column4]]&amp;","</f>
        <v>0X4f0d,</v>
      </c>
      <c r="F353">
        <f>HEX2DEC(capture7[[#This Row],[Column1]])</f>
        <v>4</v>
      </c>
      <c r="G353">
        <f>HEX2DEC(capture7[[#This Row],[Column2]])</f>
        <v>15</v>
      </c>
      <c r="H353">
        <f>HEX2DEC(capture7[[#This Row],[Column3]])</f>
        <v>0</v>
      </c>
      <c r="I353">
        <f>HEX2DEC(capture7[[#This Row],[Column4]])</f>
        <v>13</v>
      </c>
      <c r="K353">
        <f t="shared" si="20"/>
        <v>20237</v>
      </c>
      <c r="L353">
        <f t="shared" si="21"/>
        <v>0</v>
      </c>
      <c r="M353" s="2">
        <f>(L353/MAX(L:L))*1000</f>
        <v>0</v>
      </c>
      <c r="N353" s="2">
        <v>0</v>
      </c>
      <c r="O353" t="str">
        <f t="shared" si="22"/>
        <v>0,</v>
      </c>
      <c r="P353">
        <f t="shared" si="23"/>
        <v>0</v>
      </c>
    </row>
    <row r="354" spans="1:16" x14ac:dyDescent="0.35">
      <c r="A354" s="1" t="s">
        <v>7</v>
      </c>
      <c r="B354" s="1" t="s">
        <v>13</v>
      </c>
      <c r="C354" s="1" t="s">
        <v>5</v>
      </c>
      <c r="D354" s="1" t="s">
        <v>8</v>
      </c>
      <c r="E354" s="1" t="str">
        <f>"0X"&amp;capture7[[#This Row],[Column1]]&amp;capture7[[#This Row],[Column2]]&amp;capture7[[#This Row],[Column3]]&amp;capture7[[#This Row],[Column4]]&amp;","</f>
        <v>0X4f0d,</v>
      </c>
      <c r="F354">
        <f>HEX2DEC(capture7[[#This Row],[Column1]])</f>
        <v>4</v>
      </c>
      <c r="G354">
        <f>HEX2DEC(capture7[[#This Row],[Column2]])</f>
        <v>15</v>
      </c>
      <c r="H354">
        <f>HEX2DEC(capture7[[#This Row],[Column3]])</f>
        <v>0</v>
      </c>
      <c r="I354">
        <f>HEX2DEC(capture7[[#This Row],[Column4]])</f>
        <v>13</v>
      </c>
      <c r="K354">
        <f t="shared" si="20"/>
        <v>20237</v>
      </c>
      <c r="L354">
        <f t="shared" si="21"/>
        <v>0</v>
      </c>
      <c r="M354" s="2">
        <f>(L354/MAX(L:L))*1000</f>
        <v>0</v>
      </c>
      <c r="N354" s="2">
        <v>0</v>
      </c>
      <c r="O354" t="str">
        <f t="shared" si="22"/>
        <v>0,</v>
      </c>
      <c r="P354">
        <f t="shared" si="23"/>
        <v>0</v>
      </c>
    </row>
    <row r="355" spans="1:16" x14ac:dyDescent="0.35">
      <c r="A355" s="1" t="s">
        <v>5</v>
      </c>
      <c r="B355" s="1" t="s">
        <v>5</v>
      </c>
      <c r="C355" s="1" t="s">
        <v>7</v>
      </c>
      <c r="D355" s="1" t="s">
        <v>13</v>
      </c>
      <c r="E355" s="1" t="str">
        <f>"0X"&amp;capture7[[#This Row],[Column1]]&amp;capture7[[#This Row],[Column2]]&amp;capture7[[#This Row],[Column3]]&amp;capture7[[#This Row],[Column4]]&amp;","</f>
        <v>0X004f,</v>
      </c>
      <c r="F355">
        <f>HEX2DEC(capture7[[#This Row],[Column1]])</f>
        <v>0</v>
      </c>
      <c r="G355">
        <f>HEX2DEC(capture7[[#This Row],[Column2]])</f>
        <v>0</v>
      </c>
      <c r="H355">
        <f>HEX2DEC(capture7[[#This Row],[Column3]])</f>
        <v>4</v>
      </c>
      <c r="I355">
        <f>HEX2DEC(capture7[[#This Row],[Column4]])</f>
        <v>15</v>
      </c>
      <c r="K355">
        <f t="shared" si="20"/>
        <v>79</v>
      </c>
      <c r="L355">
        <f t="shared" si="21"/>
        <v>0</v>
      </c>
      <c r="M355" s="2">
        <f>(L355/MAX(L:L))*1000</f>
        <v>0</v>
      </c>
      <c r="N355" s="2">
        <v>0</v>
      </c>
      <c r="O355" t="str">
        <f t="shared" si="22"/>
        <v>0,</v>
      </c>
      <c r="P355">
        <f t="shared" si="23"/>
        <v>0</v>
      </c>
    </row>
    <row r="356" spans="1:16" x14ac:dyDescent="0.35">
      <c r="A356" s="1" t="s">
        <v>7</v>
      </c>
      <c r="B356" s="1" t="s">
        <v>13</v>
      </c>
      <c r="C356" s="1" t="s">
        <v>5</v>
      </c>
      <c r="D356" s="1" t="s">
        <v>8</v>
      </c>
      <c r="E356" s="1" t="str">
        <f>"0X"&amp;capture7[[#This Row],[Column1]]&amp;capture7[[#This Row],[Column2]]&amp;capture7[[#This Row],[Column3]]&amp;capture7[[#This Row],[Column4]]&amp;","</f>
        <v>0X4f0d,</v>
      </c>
      <c r="F356">
        <f>HEX2DEC(capture7[[#This Row],[Column1]])</f>
        <v>4</v>
      </c>
      <c r="G356">
        <f>HEX2DEC(capture7[[#This Row],[Column2]])</f>
        <v>15</v>
      </c>
      <c r="H356">
        <f>HEX2DEC(capture7[[#This Row],[Column3]])</f>
        <v>0</v>
      </c>
      <c r="I356">
        <f>HEX2DEC(capture7[[#This Row],[Column4]])</f>
        <v>13</v>
      </c>
      <c r="K356">
        <f t="shared" si="20"/>
        <v>20237</v>
      </c>
      <c r="L356">
        <f t="shared" si="21"/>
        <v>0</v>
      </c>
      <c r="M356" s="2">
        <f>(L356/MAX(L:L))*1000</f>
        <v>0</v>
      </c>
      <c r="N356" s="2">
        <v>0</v>
      </c>
      <c r="O356" t="str">
        <f t="shared" si="22"/>
        <v>0,</v>
      </c>
      <c r="P356">
        <f t="shared" si="23"/>
        <v>0</v>
      </c>
    </row>
    <row r="357" spans="1:16" x14ac:dyDescent="0.35">
      <c r="A357" s="1" t="s">
        <v>5</v>
      </c>
      <c r="B357" s="1" t="s">
        <v>6</v>
      </c>
      <c r="C357" s="1" t="s">
        <v>5</v>
      </c>
      <c r="D357" s="1" t="s">
        <v>5</v>
      </c>
      <c r="E357" s="1" t="str">
        <f>"0X"&amp;capture7[[#This Row],[Column1]]&amp;capture7[[#This Row],[Column2]]&amp;capture7[[#This Row],[Column3]]&amp;capture7[[#This Row],[Column4]]&amp;","</f>
        <v>0X0800,</v>
      </c>
      <c r="F357">
        <f>HEX2DEC(capture7[[#This Row],[Column1]])</f>
        <v>0</v>
      </c>
      <c r="G357">
        <f>HEX2DEC(capture7[[#This Row],[Column2]])</f>
        <v>8</v>
      </c>
      <c r="H357">
        <f>HEX2DEC(capture7[[#This Row],[Column3]])</f>
        <v>0</v>
      </c>
      <c r="I357">
        <f>HEX2DEC(capture7[[#This Row],[Column4]])</f>
        <v>0</v>
      </c>
      <c r="K357">
        <f t="shared" si="20"/>
        <v>2048</v>
      </c>
      <c r="L357">
        <f t="shared" si="21"/>
        <v>0</v>
      </c>
      <c r="M357" s="2">
        <f>(L357/MAX(L:L))*1000</f>
        <v>0</v>
      </c>
      <c r="N357" s="2">
        <v>0</v>
      </c>
      <c r="O357" t="str">
        <f t="shared" si="22"/>
        <v>0,</v>
      </c>
      <c r="P357">
        <f t="shared" si="23"/>
        <v>0</v>
      </c>
    </row>
    <row r="358" spans="1:16" x14ac:dyDescent="0.35">
      <c r="A358" s="1" t="s">
        <v>5</v>
      </c>
      <c r="B358" s="1" t="s">
        <v>5</v>
      </c>
      <c r="C358" s="1" t="s">
        <v>7</v>
      </c>
      <c r="D358" s="1" t="s">
        <v>13</v>
      </c>
      <c r="E358" s="1" t="str">
        <f>"0X"&amp;capture7[[#This Row],[Column1]]&amp;capture7[[#This Row],[Column2]]&amp;capture7[[#This Row],[Column3]]&amp;capture7[[#This Row],[Column4]]&amp;","</f>
        <v>0X004f,</v>
      </c>
      <c r="F358">
        <f>HEX2DEC(capture7[[#This Row],[Column1]])</f>
        <v>0</v>
      </c>
      <c r="G358">
        <f>HEX2DEC(capture7[[#This Row],[Column2]])</f>
        <v>0</v>
      </c>
      <c r="H358">
        <f>HEX2DEC(capture7[[#This Row],[Column3]])</f>
        <v>4</v>
      </c>
      <c r="I358">
        <f>HEX2DEC(capture7[[#This Row],[Column4]])</f>
        <v>15</v>
      </c>
      <c r="K358">
        <f t="shared" si="20"/>
        <v>79</v>
      </c>
      <c r="L358">
        <f t="shared" si="21"/>
        <v>0</v>
      </c>
      <c r="M358" s="2">
        <f>(L358/MAX(L:L))*1000</f>
        <v>0</v>
      </c>
      <c r="N358" s="2">
        <v>0</v>
      </c>
      <c r="O358" t="str">
        <f t="shared" si="22"/>
        <v>0,</v>
      </c>
      <c r="P358">
        <f t="shared" si="23"/>
        <v>0</v>
      </c>
    </row>
    <row r="359" spans="1:16" x14ac:dyDescent="0.35">
      <c r="A359" s="1" t="s">
        <v>7</v>
      </c>
      <c r="B359" s="1" t="s">
        <v>13</v>
      </c>
      <c r="C359" s="1" t="s">
        <v>5</v>
      </c>
      <c r="D359" s="1" t="s">
        <v>8</v>
      </c>
      <c r="E359" s="1" t="str">
        <f>"0X"&amp;capture7[[#This Row],[Column1]]&amp;capture7[[#This Row],[Column2]]&amp;capture7[[#This Row],[Column3]]&amp;capture7[[#This Row],[Column4]]&amp;","</f>
        <v>0X4f0d,</v>
      </c>
      <c r="F359">
        <f>HEX2DEC(capture7[[#This Row],[Column1]])</f>
        <v>4</v>
      </c>
      <c r="G359">
        <f>HEX2DEC(capture7[[#This Row],[Column2]])</f>
        <v>15</v>
      </c>
      <c r="H359">
        <f>HEX2DEC(capture7[[#This Row],[Column3]])</f>
        <v>0</v>
      </c>
      <c r="I359">
        <f>HEX2DEC(capture7[[#This Row],[Column4]])</f>
        <v>13</v>
      </c>
      <c r="K359">
        <f t="shared" si="20"/>
        <v>20237</v>
      </c>
      <c r="L359">
        <f t="shared" si="21"/>
        <v>0</v>
      </c>
      <c r="M359" s="2">
        <f>(L359/MAX(L:L))*1000</f>
        <v>0</v>
      </c>
      <c r="N359" s="2">
        <v>0</v>
      </c>
      <c r="O359" t="str">
        <f t="shared" si="22"/>
        <v>0,</v>
      </c>
      <c r="P359">
        <f t="shared" si="23"/>
        <v>0</v>
      </c>
    </row>
    <row r="360" spans="1:16" x14ac:dyDescent="0.35">
      <c r="A360" s="1" t="s">
        <v>7</v>
      </c>
      <c r="B360" s="1" t="s">
        <v>13</v>
      </c>
      <c r="C360" s="1" t="s">
        <v>5</v>
      </c>
      <c r="D360" s="1" t="s">
        <v>8</v>
      </c>
      <c r="E360" s="1" t="str">
        <f>"0X"&amp;capture7[[#This Row],[Column1]]&amp;capture7[[#This Row],[Column2]]&amp;capture7[[#This Row],[Column3]]&amp;capture7[[#This Row],[Column4]]&amp;","</f>
        <v>0X4f0d,</v>
      </c>
      <c r="F360">
        <f>HEX2DEC(capture7[[#This Row],[Column1]])</f>
        <v>4</v>
      </c>
      <c r="G360">
        <f>HEX2DEC(capture7[[#This Row],[Column2]])</f>
        <v>15</v>
      </c>
      <c r="H360">
        <f>HEX2DEC(capture7[[#This Row],[Column3]])</f>
        <v>0</v>
      </c>
      <c r="I360">
        <f>HEX2DEC(capture7[[#This Row],[Column4]])</f>
        <v>13</v>
      </c>
      <c r="K360">
        <f t="shared" si="20"/>
        <v>20237</v>
      </c>
      <c r="L360">
        <f t="shared" si="21"/>
        <v>0</v>
      </c>
      <c r="M360" s="2">
        <f>(L360/MAX(L:L))*1000</f>
        <v>0</v>
      </c>
      <c r="N360" s="2">
        <v>0</v>
      </c>
      <c r="O360" t="str">
        <f t="shared" si="22"/>
        <v>0,</v>
      </c>
      <c r="P360">
        <f t="shared" si="23"/>
        <v>0</v>
      </c>
    </row>
    <row r="361" spans="1:16" x14ac:dyDescent="0.35">
      <c r="A361" s="1" t="s">
        <v>7</v>
      </c>
      <c r="B361" s="1" t="s">
        <v>13</v>
      </c>
      <c r="C361" s="1" t="s">
        <v>5</v>
      </c>
      <c r="D361" s="1" t="s">
        <v>8</v>
      </c>
      <c r="E361" s="1" t="str">
        <f>"0X"&amp;capture7[[#This Row],[Column1]]&amp;capture7[[#This Row],[Column2]]&amp;capture7[[#This Row],[Column3]]&amp;capture7[[#This Row],[Column4]]&amp;","</f>
        <v>0X4f0d,</v>
      </c>
      <c r="F361">
        <f>HEX2DEC(capture7[[#This Row],[Column1]])</f>
        <v>4</v>
      </c>
      <c r="G361">
        <f>HEX2DEC(capture7[[#This Row],[Column2]])</f>
        <v>15</v>
      </c>
      <c r="H361">
        <f>HEX2DEC(capture7[[#This Row],[Column3]])</f>
        <v>0</v>
      </c>
      <c r="I361">
        <f>HEX2DEC(capture7[[#This Row],[Column4]])</f>
        <v>13</v>
      </c>
      <c r="K361">
        <f t="shared" si="20"/>
        <v>20237</v>
      </c>
      <c r="L361">
        <f t="shared" si="21"/>
        <v>0</v>
      </c>
      <c r="M361" s="2">
        <f>(L361/MAX(L:L))*1000</f>
        <v>0</v>
      </c>
      <c r="N361" s="2">
        <v>0</v>
      </c>
      <c r="O361" t="str">
        <f t="shared" si="22"/>
        <v>0,</v>
      </c>
      <c r="P361">
        <f t="shared" si="23"/>
        <v>0</v>
      </c>
    </row>
    <row r="362" spans="1:16" x14ac:dyDescent="0.35">
      <c r="A362" s="1" t="s">
        <v>5</v>
      </c>
      <c r="B362" s="1" t="s">
        <v>5</v>
      </c>
      <c r="C362" s="1" t="s">
        <v>7</v>
      </c>
      <c r="D362" s="1" t="s">
        <v>13</v>
      </c>
      <c r="E362" s="1" t="str">
        <f>"0X"&amp;capture7[[#This Row],[Column1]]&amp;capture7[[#This Row],[Column2]]&amp;capture7[[#This Row],[Column3]]&amp;capture7[[#This Row],[Column4]]&amp;","</f>
        <v>0X004f,</v>
      </c>
      <c r="F362">
        <f>HEX2DEC(capture7[[#This Row],[Column1]])</f>
        <v>0</v>
      </c>
      <c r="G362">
        <f>HEX2DEC(capture7[[#This Row],[Column2]])</f>
        <v>0</v>
      </c>
      <c r="H362">
        <f>HEX2DEC(capture7[[#This Row],[Column3]])</f>
        <v>4</v>
      </c>
      <c r="I362">
        <f>HEX2DEC(capture7[[#This Row],[Column4]])</f>
        <v>15</v>
      </c>
      <c r="K362">
        <f t="shared" si="20"/>
        <v>79</v>
      </c>
      <c r="L362">
        <f t="shared" si="21"/>
        <v>0</v>
      </c>
      <c r="M362" s="2">
        <f>(L362/MAX(L:L))*1000</f>
        <v>0</v>
      </c>
      <c r="N362" s="2">
        <v>0</v>
      </c>
      <c r="O362" t="str">
        <f t="shared" si="22"/>
        <v>0,</v>
      </c>
      <c r="P362">
        <f t="shared" si="23"/>
        <v>0</v>
      </c>
    </row>
    <row r="363" spans="1:16" x14ac:dyDescent="0.35">
      <c r="A363" s="1" t="s">
        <v>5</v>
      </c>
      <c r="B363" s="1" t="s">
        <v>6</v>
      </c>
      <c r="C363" s="1" t="s">
        <v>5</v>
      </c>
      <c r="D363" s="1" t="s">
        <v>5</v>
      </c>
      <c r="E363" s="1" t="str">
        <f>"0X"&amp;capture7[[#This Row],[Column1]]&amp;capture7[[#This Row],[Column2]]&amp;capture7[[#This Row],[Column3]]&amp;capture7[[#This Row],[Column4]]&amp;","</f>
        <v>0X0800,</v>
      </c>
      <c r="F363">
        <f>HEX2DEC(capture7[[#This Row],[Column1]])</f>
        <v>0</v>
      </c>
      <c r="G363">
        <f>HEX2DEC(capture7[[#This Row],[Column2]])</f>
        <v>8</v>
      </c>
      <c r="H363">
        <f>HEX2DEC(capture7[[#This Row],[Column3]])</f>
        <v>0</v>
      </c>
      <c r="I363">
        <f>HEX2DEC(capture7[[#This Row],[Column4]])</f>
        <v>0</v>
      </c>
      <c r="K363">
        <f t="shared" si="20"/>
        <v>2048</v>
      </c>
      <c r="L363">
        <f t="shared" si="21"/>
        <v>0</v>
      </c>
      <c r="M363" s="2">
        <f>(L363/MAX(L:L))*1000</f>
        <v>0</v>
      </c>
      <c r="N363" s="2">
        <v>0</v>
      </c>
      <c r="O363" t="str">
        <f t="shared" si="22"/>
        <v>0,</v>
      </c>
      <c r="P363">
        <f t="shared" si="23"/>
        <v>0</v>
      </c>
    </row>
    <row r="364" spans="1:16" x14ac:dyDescent="0.35">
      <c r="A364" s="1" t="s">
        <v>7</v>
      </c>
      <c r="B364" s="1" t="s">
        <v>13</v>
      </c>
      <c r="C364" s="1" t="s">
        <v>5</v>
      </c>
      <c r="D364" s="1" t="s">
        <v>8</v>
      </c>
      <c r="E364" s="1" t="str">
        <f>"0X"&amp;capture7[[#This Row],[Column1]]&amp;capture7[[#This Row],[Column2]]&amp;capture7[[#This Row],[Column3]]&amp;capture7[[#This Row],[Column4]]&amp;","</f>
        <v>0X4f0d,</v>
      </c>
      <c r="F364">
        <f>HEX2DEC(capture7[[#This Row],[Column1]])</f>
        <v>4</v>
      </c>
      <c r="G364">
        <f>HEX2DEC(capture7[[#This Row],[Column2]])</f>
        <v>15</v>
      </c>
      <c r="H364">
        <f>HEX2DEC(capture7[[#This Row],[Column3]])</f>
        <v>0</v>
      </c>
      <c r="I364">
        <f>HEX2DEC(capture7[[#This Row],[Column4]])</f>
        <v>13</v>
      </c>
      <c r="K364">
        <f t="shared" si="20"/>
        <v>20237</v>
      </c>
      <c r="L364">
        <f t="shared" si="21"/>
        <v>0</v>
      </c>
      <c r="M364" s="2">
        <f>(L364/MAX(L:L))*1000</f>
        <v>0</v>
      </c>
      <c r="N364" s="2">
        <v>0</v>
      </c>
      <c r="O364" t="str">
        <f t="shared" si="22"/>
        <v>0,</v>
      </c>
      <c r="P364">
        <f t="shared" si="23"/>
        <v>0</v>
      </c>
    </row>
    <row r="365" spans="1:16" x14ac:dyDescent="0.35">
      <c r="A365" s="1" t="s">
        <v>5</v>
      </c>
      <c r="B365" s="1" t="s">
        <v>8</v>
      </c>
      <c r="C365" s="1" t="s">
        <v>5</v>
      </c>
      <c r="D365" s="1" t="s">
        <v>6</v>
      </c>
      <c r="E365" s="1" t="str">
        <f>"0X"&amp;capture7[[#This Row],[Column1]]&amp;capture7[[#This Row],[Column2]]&amp;capture7[[#This Row],[Column3]]&amp;capture7[[#This Row],[Column4]]&amp;","</f>
        <v>0X0d08,</v>
      </c>
      <c r="F365">
        <f>HEX2DEC(capture7[[#This Row],[Column1]])</f>
        <v>0</v>
      </c>
      <c r="G365">
        <f>HEX2DEC(capture7[[#This Row],[Column2]])</f>
        <v>13</v>
      </c>
      <c r="H365">
        <f>HEX2DEC(capture7[[#This Row],[Column3]])</f>
        <v>0</v>
      </c>
      <c r="I365">
        <f>HEX2DEC(capture7[[#This Row],[Column4]])</f>
        <v>8</v>
      </c>
      <c r="K365">
        <f t="shared" si="20"/>
        <v>3336</v>
      </c>
      <c r="L365">
        <f t="shared" si="21"/>
        <v>0</v>
      </c>
      <c r="M365" s="2">
        <f>(L365/MAX(L:L))*1000</f>
        <v>0</v>
      </c>
      <c r="N365" s="2">
        <v>0</v>
      </c>
      <c r="O365" t="str">
        <f t="shared" si="22"/>
        <v>0,</v>
      </c>
      <c r="P365">
        <f t="shared" si="23"/>
        <v>0</v>
      </c>
    </row>
    <row r="366" spans="1:16" x14ac:dyDescent="0.35">
      <c r="A366" s="1" t="s">
        <v>5</v>
      </c>
      <c r="B366" s="1" t="s">
        <v>5</v>
      </c>
      <c r="C366" s="1" t="s">
        <v>7</v>
      </c>
      <c r="D366" s="1" t="s">
        <v>13</v>
      </c>
      <c r="E366" s="1" t="str">
        <f>"0X"&amp;capture7[[#This Row],[Column1]]&amp;capture7[[#This Row],[Column2]]&amp;capture7[[#This Row],[Column3]]&amp;capture7[[#This Row],[Column4]]&amp;","</f>
        <v>0X004f,</v>
      </c>
      <c r="F366">
        <f>HEX2DEC(capture7[[#This Row],[Column1]])</f>
        <v>0</v>
      </c>
      <c r="G366">
        <f>HEX2DEC(capture7[[#This Row],[Column2]])</f>
        <v>0</v>
      </c>
      <c r="H366">
        <f>HEX2DEC(capture7[[#This Row],[Column3]])</f>
        <v>4</v>
      </c>
      <c r="I366">
        <f>HEX2DEC(capture7[[#This Row],[Column4]])</f>
        <v>15</v>
      </c>
      <c r="K366">
        <f t="shared" si="20"/>
        <v>79</v>
      </c>
      <c r="L366">
        <f t="shared" si="21"/>
        <v>0</v>
      </c>
      <c r="M366" s="2">
        <f>(L366/MAX(L:L))*1000</f>
        <v>0</v>
      </c>
      <c r="N366" s="2">
        <v>0</v>
      </c>
      <c r="O366" t="str">
        <f t="shared" si="22"/>
        <v>0,</v>
      </c>
      <c r="P366">
        <f t="shared" si="23"/>
        <v>0</v>
      </c>
    </row>
    <row r="367" spans="1:16" x14ac:dyDescent="0.35">
      <c r="A367" s="1" t="s">
        <v>5</v>
      </c>
      <c r="B367" s="1" t="s">
        <v>6</v>
      </c>
      <c r="C367" s="1" t="s">
        <v>5</v>
      </c>
      <c r="D367" s="1" t="s">
        <v>5</v>
      </c>
      <c r="E367" s="1" t="str">
        <f>"0X"&amp;capture7[[#This Row],[Column1]]&amp;capture7[[#This Row],[Column2]]&amp;capture7[[#This Row],[Column3]]&amp;capture7[[#This Row],[Column4]]&amp;","</f>
        <v>0X0800,</v>
      </c>
      <c r="F367">
        <f>HEX2DEC(capture7[[#This Row],[Column1]])</f>
        <v>0</v>
      </c>
      <c r="G367">
        <f>HEX2DEC(capture7[[#This Row],[Column2]])</f>
        <v>8</v>
      </c>
      <c r="H367">
        <f>HEX2DEC(capture7[[#This Row],[Column3]])</f>
        <v>0</v>
      </c>
      <c r="I367">
        <f>HEX2DEC(capture7[[#This Row],[Column4]])</f>
        <v>0</v>
      </c>
      <c r="K367">
        <f t="shared" si="20"/>
        <v>2048</v>
      </c>
      <c r="L367">
        <f t="shared" si="21"/>
        <v>0</v>
      </c>
      <c r="M367" s="2">
        <f>(L367/MAX(L:L))*1000</f>
        <v>0</v>
      </c>
      <c r="N367" s="2">
        <v>0</v>
      </c>
      <c r="O367" t="str">
        <f t="shared" si="22"/>
        <v>0,</v>
      </c>
      <c r="P367">
        <f t="shared" si="23"/>
        <v>0</v>
      </c>
    </row>
    <row r="368" spans="1:16" x14ac:dyDescent="0.35">
      <c r="A368" s="1" t="s">
        <v>5</v>
      </c>
      <c r="B368" s="1" t="s">
        <v>6</v>
      </c>
      <c r="C368" s="1" t="s">
        <v>5</v>
      </c>
      <c r="D368" s="1" t="s">
        <v>5</v>
      </c>
      <c r="E368" s="1" t="str">
        <f>"0X"&amp;capture7[[#This Row],[Column1]]&amp;capture7[[#This Row],[Column2]]&amp;capture7[[#This Row],[Column3]]&amp;capture7[[#This Row],[Column4]]&amp;","</f>
        <v>0X0800,</v>
      </c>
      <c r="F368">
        <f>HEX2DEC(capture7[[#This Row],[Column1]])</f>
        <v>0</v>
      </c>
      <c r="G368">
        <f>HEX2DEC(capture7[[#This Row],[Column2]])</f>
        <v>8</v>
      </c>
      <c r="H368">
        <f>HEX2DEC(capture7[[#This Row],[Column3]])</f>
        <v>0</v>
      </c>
      <c r="I368">
        <f>HEX2DEC(capture7[[#This Row],[Column4]])</f>
        <v>0</v>
      </c>
      <c r="K368">
        <f t="shared" si="20"/>
        <v>2048</v>
      </c>
      <c r="L368">
        <f t="shared" si="21"/>
        <v>0</v>
      </c>
      <c r="M368" s="2">
        <f>(L368/MAX(L:L))*1000</f>
        <v>0</v>
      </c>
      <c r="N368" s="2">
        <v>0</v>
      </c>
      <c r="O368" t="str">
        <f t="shared" si="22"/>
        <v>0,</v>
      </c>
      <c r="P368">
        <f t="shared" si="23"/>
        <v>0</v>
      </c>
    </row>
    <row r="369" spans="1:16" x14ac:dyDescent="0.35">
      <c r="A369" s="1" t="s">
        <v>7</v>
      </c>
      <c r="B369" s="1" t="s">
        <v>13</v>
      </c>
      <c r="C369" s="1" t="s">
        <v>5</v>
      </c>
      <c r="D369" s="1" t="s">
        <v>8</v>
      </c>
      <c r="E369" s="1" t="str">
        <f>"0X"&amp;capture7[[#This Row],[Column1]]&amp;capture7[[#This Row],[Column2]]&amp;capture7[[#This Row],[Column3]]&amp;capture7[[#This Row],[Column4]]&amp;","</f>
        <v>0X4f0d,</v>
      </c>
      <c r="F369">
        <f>HEX2DEC(capture7[[#This Row],[Column1]])</f>
        <v>4</v>
      </c>
      <c r="G369">
        <f>HEX2DEC(capture7[[#This Row],[Column2]])</f>
        <v>15</v>
      </c>
      <c r="H369">
        <f>HEX2DEC(capture7[[#This Row],[Column3]])</f>
        <v>0</v>
      </c>
      <c r="I369">
        <f>HEX2DEC(capture7[[#This Row],[Column4]])</f>
        <v>13</v>
      </c>
      <c r="K369">
        <f t="shared" si="20"/>
        <v>20237</v>
      </c>
      <c r="L369">
        <f t="shared" si="21"/>
        <v>0</v>
      </c>
      <c r="M369" s="2">
        <f>(L369/MAX(L:L))*1000</f>
        <v>0</v>
      </c>
      <c r="N369" s="2">
        <v>0</v>
      </c>
      <c r="O369" t="str">
        <f t="shared" si="22"/>
        <v>0,</v>
      </c>
      <c r="P369">
        <f t="shared" si="23"/>
        <v>0</v>
      </c>
    </row>
    <row r="370" spans="1:16" x14ac:dyDescent="0.35">
      <c r="A370" s="1" t="s">
        <v>5</v>
      </c>
      <c r="B370" s="1" t="s">
        <v>6</v>
      </c>
      <c r="C370" s="1" t="s">
        <v>5</v>
      </c>
      <c r="D370" s="1" t="s">
        <v>5</v>
      </c>
      <c r="E370" s="1" t="str">
        <f>"0X"&amp;capture7[[#This Row],[Column1]]&amp;capture7[[#This Row],[Column2]]&amp;capture7[[#This Row],[Column3]]&amp;capture7[[#This Row],[Column4]]&amp;","</f>
        <v>0X0800,</v>
      </c>
      <c r="F370">
        <f>HEX2DEC(capture7[[#This Row],[Column1]])</f>
        <v>0</v>
      </c>
      <c r="G370">
        <f>HEX2DEC(capture7[[#This Row],[Column2]])</f>
        <v>8</v>
      </c>
      <c r="H370">
        <f>HEX2DEC(capture7[[#This Row],[Column3]])</f>
        <v>0</v>
      </c>
      <c r="I370">
        <f>HEX2DEC(capture7[[#This Row],[Column4]])</f>
        <v>0</v>
      </c>
      <c r="K370">
        <f t="shared" si="20"/>
        <v>2048</v>
      </c>
      <c r="L370">
        <f t="shared" si="21"/>
        <v>0</v>
      </c>
      <c r="M370" s="2">
        <f>(L370/MAX(L:L))*1000</f>
        <v>0</v>
      </c>
      <c r="N370" s="2">
        <v>0</v>
      </c>
      <c r="O370" t="str">
        <f t="shared" si="22"/>
        <v>0,</v>
      </c>
      <c r="P370">
        <f t="shared" si="23"/>
        <v>0</v>
      </c>
    </row>
    <row r="371" spans="1:16" x14ac:dyDescent="0.35">
      <c r="A371" s="1" t="s">
        <v>5</v>
      </c>
      <c r="B371" s="1" t="s">
        <v>8</v>
      </c>
      <c r="C371" s="1" t="s">
        <v>5</v>
      </c>
      <c r="D371" s="1" t="s">
        <v>6</v>
      </c>
      <c r="E371" s="1" t="str">
        <f>"0X"&amp;capture7[[#This Row],[Column1]]&amp;capture7[[#This Row],[Column2]]&amp;capture7[[#This Row],[Column3]]&amp;capture7[[#This Row],[Column4]]&amp;","</f>
        <v>0X0d08,</v>
      </c>
      <c r="F371">
        <f>HEX2DEC(capture7[[#This Row],[Column1]])</f>
        <v>0</v>
      </c>
      <c r="G371">
        <f>HEX2DEC(capture7[[#This Row],[Column2]])</f>
        <v>13</v>
      </c>
      <c r="H371">
        <f>HEX2DEC(capture7[[#This Row],[Column3]])</f>
        <v>0</v>
      </c>
      <c r="I371">
        <f>HEX2DEC(capture7[[#This Row],[Column4]])</f>
        <v>8</v>
      </c>
      <c r="K371">
        <f t="shared" si="20"/>
        <v>3336</v>
      </c>
      <c r="L371">
        <f t="shared" si="21"/>
        <v>0</v>
      </c>
      <c r="M371" s="2">
        <f>(L371/MAX(L:L))*1000</f>
        <v>0</v>
      </c>
      <c r="N371" s="2">
        <v>0</v>
      </c>
      <c r="O371" t="str">
        <f t="shared" si="22"/>
        <v>0,</v>
      </c>
      <c r="P371">
        <f t="shared" si="23"/>
        <v>0</v>
      </c>
    </row>
    <row r="372" spans="1:16" x14ac:dyDescent="0.35">
      <c r="A372" s="1" t="s">
        <v>5</v>
      </c>
      <c r="B372" s="1" t="s">
        <v>8</v>
      </c>
      <c r="C372" s="1" t="s">
        <v>5</v>
      </c>
      <c r="D372" s="1" t="s">
        <v>6</v>
      </c>
      <c r="E372" s="1" t="str">
        <f>"0X"&amp;capture7[[#This Row],[Column1]]&amp;capture7[[#This Row],[Column2]]&amp;capture7[[#This Row],[Column3]]&amp;capture7[[#This Row],[Column4]]&amp;","</f>
        <v>0X0d08,</v>
      </c>
      <c r="F372">
        <f>HEX2DEC(capture7[[#This Row],[Column1]])</f>
        <v>0</v>
      </c>
      <c r="G372">
        <f>HEX2DEC(capture7[[#This Row],[Column2]])</f>
        <v>13</v>
      </c>
      <c r="H372">
        <f>HEX2DEC(capture7[[#This Row],[Column3]])</f>
        <v>0</v>
      </c>
      <c r="I372">
        <f>HEX2DEC(capture7[[#This Row],[Column4]])</f>
        <v>8</v>
      </c>
      <c r="K372">
        <f t="shared" si="20"/>
        <v>3336</v>
      </c>
      <c r="L372">
        <f t="shared" si="21"/>
        <v>0</v>
      </c>
      <c r="M372" s="2">
        <f>(L372/MAX(L:L))*1000</f>
        <v>0</v>
      </c>
      <c r="N372" s="2">
        <v>0</v>
      </c>
      <c r="O372" t="str">
        <f t="shared" si="22"/>
        <v>0,</v>
      </c>
      <c r="P372">
        <f t="shared" si="23"/>
        <v>0</v>
      </c>
    </row>
    <row r="373" spans="1:16" x14ac:dyDescent="0.35">
      <c r="A373" s="1" t="s">
        <v>7</v>
      </c>
      <c r="B373" s="1" t="s">
        <v>13</v>
      </c>
      <c r="C373" s="1" t="s">
        <v>5</v>
      </c>
      <c r="D373" s="1" t="s">
        <v>8</v>
      </c>
      <c r="E373" s="1" t="str">
        <f>"0X"&amp;capture7[[#This Row],[Column1]]&amp;capture7[[#This Row],[Column2]]&amp;capture7[[#This Row],[Column3]]&amp;capture7[[#This Row],[Column4]]&amp;","</f>
        <v>0X4f0d,</v>
      </c>
      <c r="F373">
        <f>HEX2DEC(capture7[[#This Row],[Column1]])</f>
        <v>4</v>
      </c>
      <c r="G373">
        <f>HEX2DEC(capture7[[#This Row],[Column2]])</f>
        <v>15</v>
      </c>
      <c r="H373">
        <f>HEX2DEC(capture7[[#This Row],[Column3]])</f>
        <v>0</v>
      </c>
      <c r="I373">
        <f>HEX2DEC(capture7[[#This Row],[Column4]])</f>
        <v>13</v>
      </c>
      <c r="K373">
        <f t="shared" si="20"/>
        <v>20237</v>
      </c>
      <c r="L373">
        <f t="shared" si="21"/>
        <v>0</v>
      </c>
      <c r="M373" s="2">
        <f>(L373/MAX(L:L))*1000</f>
        <v>0</v>
      </c>
      <c r="N373" s="2">
        <v>0</v>
      </c>
      <c r="O373" t="str">
        <f t="shared" si="22"/>
        <v>0,</v>
      </c>
      <c r="P373">
        <f t="shared" si="23"/>
        <v>0</v>
      </c>
    </row>
    <row r="374" spans="1:16" x14ac:dyDescent="0.35">
      <c r="A374" s="1" t="s">
        <v>7</v>
      </c>
      <c r="B374" s="1" t="s">
        <v>13</v>
      </c>
      <c r="C374" s="1" t="s">
        <v>5</v>
      </c>
      <c r="D374" s="1" t="s">
        <v>8</v>
      </c>
      <c r="E374" s="1" t="str">
        <f>"0X"&amp;capture7[[#This Row],[Column1]]&amp;capture7[[#This Row],[Column2]]&amp;capture7[[#This Row],[Column3]]&amp;capture7[[#This Row],[Column4]]&amp;","</f>
        <v>0X4f0d,</v>
      </c>
      <c r="F374">
        <f>HEX2DEC(capture7[[#This Row],[Column1]])</f>
        <v>4</v>
      </c>
      <c r="G374">
        <f>HEX2DEC(capture7[[#This Row],[Column2]])</f>
        <v>15</v>
      </c>
      <c r="H374">
        <f>HEX2DEC(capture7[[#This Row],[Column3]])</f>
        <v>0</v>
      </c>
      <c r="I374">
        <f>HEX2DEC(capture7[[#This Row],[Column4]])</f>
        <v>13</v>
      </c>
      <c r="K374">
        <f t="shared" si="20"/>
        <v>20237</v>
      </c>
      <c r="L374">
        <f t="shared" si="21"/>
        <v>0</v>
      </c>
      <c r="M374" s="2">
        <f>(L374/MAX(L:L))*1000</f>
        <v>0</v>
      </c>
      <c r="N374" s="2">
        <v>0</v>
      </c>
      <c r="O374" t="str">
        <f t="shared" si="22"/>
        <v>0,</v>
      </c>
      <c r="P374">
        <f t="shared" si="23"/>
        <v>0</v>
      </c>
    </row>
    <row r="375" spans="1:16" x14ac:dyDescent="0.35">
      <c r="A375" s="1" t="s">
        <v>5</v>
      </c>
      <c r="B375" s="1" t="s">
        <v>5</v>
      </c>
      <c r="C375" s="1" t="s">
        <v>7</v>
      </c>
      <c r="D375" s="1" t="s">
        <v>13</v>
      </c>
      <c r="E375" s="1" t="str">
        <f>"0X"&amp;capture7[[#This Row],[Column1]]&amp;capture7[[#This Row],[Column2]]&amp;capture7[[#This Row],[Column3]]&amp;capture7[[#This Row],[Column4]]&amp;","</f>
        <v>0X004f,</v>
      </c>
      <c r="F375">
        <f>HEX2DEC(capture7[[#This Row],[Column1]])</f>
        <v>0</v>
      </c>
      <c r="G375">
        <f>HEX2DEC(capture7[[#This Row],[Column2]])</f>
        <v>0</v>
      </c>
      <c r="H375">
        <f>HEX2DEC(capture7[[#This Row],[Column3]])</f>
        <v>4</v>
      </c>
      <c r="I375">
        <f>HEX2DEC(capture7[[#This Row],[Column4]])</f>
        <v>15</v>
      </c>
      <c r="K375">
        <f t="shared" si="20"/>
        <v>79</v>
      </c>
      <c r="L375">
        <f t="shared" si="21"/>
        <v>0</v>
      </c>
      <c r="M375" s="2">
        <f>(L375/MAX(L:L))*1000</f>
        <v>0</v>
      </c>
      <c r="N375" s="2">
        <v>0</v>
      </c>
      <c r="O375" t="str">
        <f t="shared" si="22"/>
        <v>0,</v>
      </c>
      <c r="P375">
        <f t="shared" si="23"/>
        <v>0</v>
      </c>
    </row>
    <row r="376" spans="1:16" x14ac:dyDescent="0.35">
      <c r="A376" s="1" t="s">
        <v>5</v>
      </c>
      <c r="B376" s="1" t="s">
        <v>6</v>
      </c>
      <c r="C376" s="1" t="s">
        <v>5</v>
      </c>
      <c r="D376" s="1" t="s">
        <v>5</v>
      </c>
      <c r="E376" s="1" t="str">
        <f>"0X"&amp;capture7[[#This Row],[Column1]]&amp;capture7[[#This Row],[Column2]]&amp;capture7[[#This Row],[Column3]]&amp;capture7[[#This Row],[Column4]]&amp;","</f>
        <v>0X0800,</v>
      </c>
      <c r="F376">
        <f>HEX2DEC(capture7[[#This Row],[Column1]])</f>
        <v>0</v>
      </c>
      <c r="G376">
        <f>HEX2DEC(capture7[[#This Row],[Column2]])</f>
        <v>8</v>
      </c>
      <c r="H376">
        <f>HEX2DEC(capture7[[#This Row],[Column3]])</f>
        <v>0</v>
      </c>
      <c r="I376">
        <f>HEX2DEC(capture7[[#This Row],[Column4]])</f>
        <v>0</v>
      </c>
      <c r="K376">
        <f t="shared" si="20"/>
        <v>2048</v>
      </c>
      <c r="L376">
        <f t="shared" si="21"/>
        <v>0</v>
      </c>
      <c r="M376" s="2">
        <f>(L376/MAX(L:L))*1000</f>
        <v>0</v>
      </c>
      <c r="N376" s="2">
        <v>0</v>
      </c>
      <c r="O376" t="str">
        <f t="shared" si="22"/>
        <v>0,</v>
      </c>
      <c r="P376">
        <f t="shared" si="23"/>
        <v>0</v>
      </c>
    </row>
    <row r="377" spans="1:16" x14ac:dyDescent="0.35">
      <c r="A377" s="1" t="s">
        <v>5</v>
      </c>
      <c r="B377" s="1" t="s">
        <v>8</v>
      </c>
      <c r="C377" s="1" t="s">
        <v>5</v>
      </c>
      <c r="D377" s="1" t="s">
        <v>6</v>
      </c>
      <c r="E377" s="1" t="str">
        <f>"0X"&amp;capture7[[#This Row],[Column1]]&amp;capture7[[#This Row],[Column2]]&amp;capture7[[#This Row],[Column3]]&amp;capture7[[#This Row],[Column4]]&amp;","</f>
        <v>0X0d08,</v>
      </c>
      <c r="F377">
        <f>HEX2DEC(capture7[[#This Row],[Column1]])</f>
        <v>0</v>
      </c>
      <c r="G377">
        <f>HEX2DEC(capture7[[#This Row],[Column2]])</f>
        <v>13</v>
      </c>
      <c r="H377">
        <f>HEX2DEC(capture7[[#This Row],[Column3]])</f>
        <v>0</v>
      </c>
      <c r="I377">
        <f>HEX2DEC(capture7[[#This Row],[Column4]])</f>
        <v>8</v>
      </c>
      <c r="K377">
        <f t="shared" si="20"/>
        <v>3336</v>
      </c>
      <c r="L377">
        <f t="shared" si="21"/>
        <v>0</v>
      </c>
      <c r="M377" s="2">
        <f>(L377/MAX(L:L))*1000</f>
        <v>0</v>
      </c>
      <c r="N377" s="2">
        <v>0</v>
      </c>
      <c r="O377" t="str">
        <f t="shared" si="22"/>
        <v>0,</v>
      </c>
      <c r="P377">
        <f t="shared" si="23"/>
        <v>0</v>
      </c>
    </row>
    <row r="378" spans="1:16" x14ac:dyDescent="0.35">
      <c r="A378" s="1" t="s">
        <v>5</v>
      </c>
      <c r="B378" s="1" t="s">
        <v>5</v>
      </c>
      <c r="C378" s="1" t="s">
        <v>7</v>
      </c>
      <c r="D378" s="1" t="s">
        <v>13</v>
      </c>
      <c r="E378" s="1" t="str">
        <f>"0X"&amp;capture7[[#This Row],[Column1]]&amp;capture7[[#This Row],[Column2]]&amp;capture7[[#This Row],[Column3]]&amp;capture7[[#This Row],[Column4]]&amp;","</f>
        <v>0X004f,</v>
      </c>
      <c r="F378">
        <f>HEX2DEC(capture7[[#This Row],[Column1]])</f>
        <v>0</v>
      </c>
      <c r="G378">
        <f>HEX2DEC(capture7[[#This Row],[Column2]])</f>
        <v>0</v>
      </c>
      <c r="H378">
        <f>HEX2DEC(capture7[[#This Row],[Column3]])</f>
        <v>4</v>
      </c>
      <c r="I378">
        <f>HEX2DEC(capture7[[#This Row],[Column4]])</f>
        <v>15</v>
      </c>
      <c r="K378">
        <f t="shared" si="20"/>
        <v>79</v>
      </c>
      <c r="L378">
        <f t="shared" si="21"/>
        <v>0</v>
      </c>
      <c r="M378" s="2">
        <f>(L378/MAX(L:L))*1000</f>
        <v>0</v>
      </c>
      <c r="N378" s="2">
        <v>0</v>
      </c>
      <c r="O378" t="str">
        <f t="shared" si="22"/>
        <v>0,</v>
      </c>
      <c r="P378">
        <f t="shared" si="23"/>
        <v>0</v>
      </c>
    </row>
    <row r="379" spans="1:16" x14ac:dyDescent="0.35">
      <c r="A379" s="1" t="s">
        <v>5</v>
      </c>
      <c r="B379" s="1" t="s">
        <v>5</v>
      </c>
      <c r="C379" s="1" t="s">
        <v>7</v>
      </c>
      <c r="D379" s="1" t="s">
        <v>13</v>
      </c>
      <c r="E379" s="1" t="str">
        <f>"0X"&amp;capture7[[#This Row],[Column1]]&amp;capture7[[#This Row],[Column2]]&amp;capture7[[#This Row],[Column3]]&amp;capture7[[#This Row],[Column4]]&amp;","</f>
        <v>0X004f,</v>
      </c>
      <c r="F379">
        <f>HEX2DEC(capture7[[#This Row],[Column1]])</f>
        <v>0</v>
      </c>
      <c r="G379">
        <f>HEX2DEC(capture7[[#This Row],[Column2]])</f>
        <v>0</v>
      </c>
      <c r="H379">
        <f>HEX2DEC(capture7[[#This Row],[Column3]])</f>
        <v>4</v>
      </c>
      <c r="I379">
        <f>HEX2DEC(capture7[[#This Row],[Column4]])</f>
        <v>15</v>
      </c>
      <c r="K379">
        <f t="shared" si="20"/>
        <v>79</v>
      </c>
      <c r="L379">
        <f t="shared" si="21"/>
        <v>0</v>
      </c>
      <c r="M379" s="2">
        <f>(L379/MAX(L:L))*1000</f>
        <v>0</v>
      </c>
      <c r="N379" s="2">
        <v>0</v>
      </c>
      <c r="O379" t="str">
        <f t="shared" si="22"/>
        <v>0,</v>
      </c>
      <c r="P379">
        <f t="shared" si="23"/>
        <v>0</v>
      </c>
    </row>
    <row r="380" spans="1:16" x14ac:dyDescent="0.35">
      <c r="A380" s="1" t="s">
        <v>5</v>
      </c>
      <c r="B380" s="1" t="s">
        <v>6</v>
      </c>
      <c r="C380" s="1" t="s">
        <v>5</v>
      </c>
      <c r="D380" s="1" t="s">
        <v>5</v>
      </c>
      <c r="E380" s="1" t="str">
        <f>"0X"&amp;capture7[[#This Row],[Column1]]&amp;capture7[[#This Row],[Column2]]&amp;capture7[[#This Row],[Column3]]&amp;capture7[[#This Row],[Column4]]&amp;","</f>
        <v>0X0800,</v>
      </c>
      <c r="F380">
        <f>HEX2DEC(capture7[[#This Row],[Column1]])</f>
        <v>0</v>
      </c>
      <c r="G380">
        <f>HEX2DEC(capture7[[#This Row],[Column2]])</f>
        <v>8</v>
      </c>
      <c r="H380">
        <f>HEX2DEC(capture7[[#This Row],[Column3]])</f>
        <v>0</v>
      </c>
      <c r="I380">
        <f>HEX2DEC(capture7[[#This Row],[Column4]])</f>
        <v>0</v>
      </c>
      <c r="K380">
        <f t="shared" si="20"/>
        <v>2048</v>
      </c>
      <c r="L380">
        <f t="shared" si="21"/>
        <v>0</v>
      </c>
      <c r="M380" s="2">
        <f>(L380/MAX(L:L))*1000</f>
        <v>0</v>
      </c>
      <c r="N380" s="2">
        <v>0</v>
      </c>
      <c r="O380" t="str">
        <f t="shared" si="22"/>
        <v>0,</v>
      </c>
      <c r="P380">
        <f t="shared" si="23"/>
        <v>0</v>
      </c>
    </row>
    <row r="381" spans="1:16" x14ac:dyDescent="0.35">
      <c r="A381" s="1" t="s">
        <v>7</v>
      </c>
      <c r="B381" s="1" t="s">
        <v>13</v>
      </c>
      <c r="C381" s="1" t="s">
        <v>5</v>
      </c>
      <c r="D381" s="1" t="s">
        <v>8</v>
      </c>
      <c r="E381" s="1" t="str">
        <f>"0X"&amp;capture7[[#This Row],[Column1]]&amp;capture7[[#This Row],[Column2]]&amp;capture7[[#This Row],[Column3]]&amp;capture7[[#This Row],[Column4]]&amp;","</f>
        <v>0X4f0d,</v>
      </c>
      <c r="F381">
        <f>HEX2DEC(capture7[[#This Row],[Column1]])</f>
        <v>4</v>
      </c>
      <c r="G381">
        <f>HEX2DEC(capture7[[#This Row],[Column2]])</f>
        <v>15</v>
      </c>
      <c r="H381">
        <f>HEX2DEC(capture7[[#This Row],[Column3]])</f>
        <v>0</v>
      </c>
      <c r="I381">
        <f>HEX2DEC(capture7[[#This Row],[Column4]])</f>
        <v>13</v>
      </c>
      <c r="K381">
        <f t="shared" si="20"/>
        <v>20237</v>
      </c>
      <c r="L381">
        <f t="shared" si="21"/>
        <v>0</v>
      </c>
      <c r="M381" s="2">
        <f>(L381/MAX(L:L))*1000</f>
        <v>0</v>
      </c>
      <c r="N381" s="2">
        <v>0</v>
      </c>
      <c r="O381" t="str">
        <f t="shared" si="22"/>
        <v>0,</v>
      </c>
      <c r="P381">
        <f t="shared" si="23"/>
        <v>0</v>
      </c>
    </row>
    <row r="382" spans="1:16" x14ac:dyDescent="0.35">
      <c r="A382" s="1" t="s">
        <v>5</v>
      </c>
      <c r="B382" s="1" t="s">
        <v>6</v>
      </c>
      <c r="C382" s="1" t="s">
        <v>5</v>
      </c>
      <c r="D382" s="1" t="s">
        <v>5</v>
      </c>
      <c r="E382" s="1" t="str">
        <f>"0X"&amp;capture7[[#This Row],[Column1]]&amp;capture7[[#This Row],[Column2]]&amp;capture7[[#This Row],[Column3]]&amp;capture7[[#This Row],[Column4]]&amp;","</f>
        <v>0X0800,</v>
      </c>
      <c r="F382">
        <f>HEX2DEC(capture7[[#This Row],[Column1]])</f>
        <v>0</v>
      </c>
      <c r="G382">
        <f>HEX2DEC(capture7[[#This Row],[Column2]])</f>
        <v>8</v>
      </c>
      <c r="H382">
        <f>HEX2DEC(capture7[[#This Row],[Column3]])</f>
        <v>0</v>
      </c>
      <c r="I382">
        <f>HEX2DEC(capture7[[#This Row],[Column4]])</f>
        <v>0</v>
      </c>
      <c r="K382">
        <f t="shared" si="20"/>
        <v>2048</v>
      </c>
      <c r="L382">
        <f t="shared" si="21"/>
        <v>0</v>
      </c>
      <c r="M382" s="2">
        <f>(L382/MAX(L:L))*1000</f>
        <v>0</v>
      </c>
      <c r="N382" s="2">
        <v>0</v>
      </c>
      <c r="O382" t="str">
        <f t="shared" si="22"/>
        <v>0,</v>
      </c>
      <c r="P382">
        <f t="shared" si="23"/>
        <v>0</v>
      </c>
    </row>
    <row r="383" spans="1:16" x14ac:dyDescent="0.35">
      <c r="A383" s="1" t="s">
        <v>7</v>
      </c>
      <c r="B383" s="1" t="s">
        <v>13</v>
      </c>
      <c r="C383" s="1" t="s">
        <v>5</v>
      </c>
      <c r="D383" s="1" t="s">
        <v>8</v>
      </c>
      <c r="E383" s="1" t="str">
        <f>"0X"&amp;capture7[[#This Row],[Column1]]&amp;capture7[[#This Row],[Column2]]&amp;capture7[[#This Row],[Column3]]&amp;capture7[[#This Row],[Column4]]&amp;","</f>
        <v>0X4f0d,</v>
      </c>
      <c r="F383">
        <f>HEX2DEC(capture7[[#This Row],[Column1]])</f>
        <v>4</v>
      </c>
      <c r="G383">
        <f>HEX2DEC(capture7[[#This Row],[Column2]])</f>
        <v>15</v>
      </c>
      <c r="H383">
        <f>HEX2DEC(capture7[[#This Row],[Column3]])</f>
        <v>0</v>
      </c>
      <c r="I383">
        <f>HEX2DEC(capture7[[#This Row],[Column4]])</f>
        <v>13</v>
      </c>
      <c r="K383">
        <f t="shared" si="20"/>
        <v>20237</v>
      </c>
      <c r="L383">
        <f t="shared" si="21"/>
        <v>0</v>
      </c>
      <c r="M383" s="2">
        <f>(L383/MAX(L:L))*1000</f>
        <v>0</v>
      </c>
      <c r="N383" s="2">
        <v>0</v>
      </c>
      <c r="O383" t="str">
        <f t="shared" si="22"/>
        <v>0,</v>
      </c>
      <c r="P383">
        <f t="shared" si="23"/>
        <v>0</v>
      </c>
    </row>
    <row r="384" spans="1:16" x14ac:dyDescent="0.35">
      <c r="A384" s="1" t="s">
        <v>5</v>
      </c>
      <c r="B384" s="1" t="s">
        <v>8</v>
      </c>
      <c r="C384" s="1" t="s">
        <v>5</v>
      </c>
      <c r="D384" s="1" t="s">
        <v>6</v>
      </c>
      <c r="E384" s="1" t="str">
        <f>"0X"&amp;capture7[[#This Row],[Column1]]&amp;capture7[[#This Row],[Column2]]&amp;capture7[[#This Row],[Column3]]&amp;capture7[[#This Row],[Column4]]&amp;","</f>
        <v>0X0d08,</v>
      </c>
      <c r="F384">
        <f>HEX2DEC(capture7[[#This Row],[Column1]])</f>
        <v>0</v>
      </c>
      <c r="G384">
        <f>HEX2DEC(capture7[[#This Row],[Column2]])</f>
        <v>13</v>
      </c>
      <c r="H384">
        <f>HEX2DEC(capture7[[#This Row],[Column3]])</f>
        <v>0</v>
      </c>
      <c r="I384">
        <f>HEX2DEC(capture7[[#This Row],[Column4]])</f>
        <v>8</v>
      </c>
      <c r="K384">
        <f t="shared" si="20"/>
        <v>3336</v>
      </c>
      <c r="L384">
        <f t="shared" si="21"/>
        <v>0</v>
      </c>
      <c r="M384" s="2">
        <f>(L384/MAX(L:L))*1000</f>
        <v>0</v>
      </c>
      <c r="N384" s="2">
        <v>0</v>
      </c>
      <c r="O384" t="str">
        <f t="shared" si="22"/>
        <v>0,</v>
      </c>
      <c r="P384">
        <f t="shared" si="23"/>
        <v>0</v>
      </c>
    </row>
    <row r="385" spans="1:16" x14ac:dyDescent="0.35">
      <c r="A385" s="1" t="s">
        <v>5</v>
      </c>
      <c r="B385" s="1" t="s">
        <v>8</v>
      </c>
      <c r="C385" s="1" t="s">
        <v>5</v>
      </c>
      <c r="D385" s="1" t="s">
        <v>6</v>
      </c>
      <c r="E385" s="1" t="str">
        <f>"0X"&amp;capture7[[#This Row],[Column1]]&amp;capture7[[#This Row],[Column2]]&amp;capture7[[#This Row],[Column3]]&amp;capture7[[#This Row],[Column4]]&amp;","</f>
        <v>0X0d08,</v>
      </c>
      <c r="F385">
        <f>HEX2DEC(capture7[[#This Row],[Column1]])</f>
        <v>0</v>
      </c>
      <c r="G385">
        <f>HEX2DEC(capture7[[#This Row],[Column2]])</f>
        <v>13</v>
      </c>
      <c r="H385">
        <f>HEX2DEC(capture7[[#This Row],[Column3]])</f>
        <v>0</v>
      </c>
      <c r="I385">
        <f>HEX2DEC(capture7[[#This Row],[Column4]])</f>
        <v>8</v>
      </c>
      <c r="K385">
        <f t="shared" si="20"/>
        <v>3336</v>
      </c>
      <c r="L385">
        <f t="shared" si="21"/>
        <v>0</v>
      </c>
      <c r="M385" s="2">
        <f>(L385/MAX(L:L))*1000</f>
        <v>0</v>
      </c>
      <c r="N385" s="2">
        <v>0</v>
      </c>
      <c r="O385" t="str">
        <f t="shared" si="22"/>
        <v>0,</v>
      </c>
      <c r="P385">
        <f t="shared" si="23"/>
        <v>0</v>
      </c>
    </row>
    <row r="386" spans="1:16" x14ac:dyDescent="0.35">
      <c r="A386" s="1" t="s">
        <v>5</v>
      </c>
      <c r="B386" s="1" t="s">
        <v>8</v>
      </c>
      <c r="C386" s="1" t="s">
        <v>5</v>
      </c>
      <c r="D386" s="1" t="s">
        <v>6</v>
      </c>
      <c r="E386" s="1" t="str">
        <f>"0X"&amp;capture7[[#This Row],[Column1]]&amp;capture7[[#This Row],[Column2]]&amp;capture7[[#This Row],[Column3]]&amp;capture7[[#This Row],[Column4]]&amp;","</f>
        <v>0X0d08,</v>
      </c>
      <c r="F386">
        <f>HEX2DEC(capture7[[#This Row],[Column1]])</f>
        <v>0</v>
      </c>
      <c r="G386">
        <f>HEX2DEC(capture7[[#This Row],[Column2]])</f>
        <v>13</v>
      </c>
      <c r="H386">
        <f>HEX2DEC(capture7[[#This Row],[Column3]])</f>
        <v>0</v>
      </c>
      <c r="I386">
        <f>HEX2DEC(capture7[[#This Row],[Column4]])</f>
        <v>8</v>
      </c>
      <c r="K386">
        <f t="shared" si="20"/>
        <v>3336</v>
      </c>
      <c r="L386">
        <f t="shared" si="21"/>
        <v>0</v>
      </c>
      <c r="M386" s="2">
        <f>(L386/MAX(L:L))*1000</f>
        <v>0</v>
      </c>
      <c r="N386" s="2">
        <v>0</v>
      </c>
      <c r="O386" t="str">
        <f t="shared" si="22"/>
        <v>0,</v>
      </c>
      <c r="P386">
        <f t="shared" si="23"/>
        <v>0</v>
      </c>
    </row>
    <row r="387" spans="1:16" x14ac:dyDescent="0.35">
      <c r="A387" s="1" t="s">
        <v>5</v>
      </c>
      <c r="B387" s="1" t="s">
        <v>5</v>
      </c>
      <c r="C387" s="1" t="s">
        <v>7</v>
      </c>
      <c r="D387" s="1" t="s">
        <v>13</v>
      </c>
      <c r="E387" s="1" t="str">
        <f>"0X"&amp;capture7[[#This Row],[Column1]]&amp;capture7[[#This Row],[Column2]]&amp;capture7[[#This Row],[Column3]]&amp;capture7[[#This Row],[Column4]]&amp;","</f>
        <v>0X004f,</v>
      </c>
      <c r="F387">
        <f>HEX2DEC(capture7[[#This Row],[Column1]])</f>
        <v>0</v>
      </c>
      <c r="G387">
        <f>HEX2DEC(capture7[[#This Row],[Column2]])</f>
        <v>0</v>
      </c>
      <c r="H387">
        <f>HEX2DEC(capture7[[#This Row],[Column3]])</f>
        <v>4</v>
      </c>
      <c r="I387">
        <f>HEX2DEC(capture7[[#This Row],[Column4]])</f>
        <v>15</v>
      </c>
      <c r="K387">
        <f t="shared" si="20"/>
        <v>79</v>
      </c>
      <c r="L387">
        <f t="shared" si="21"/>
        <v>0</v>
      </c>
      <c r="M387" s="2">
        <f>(L387/MAX(L:L))*1000</f>
        <v>0</v>
      </c>
      <c r="N387" s="2">
        <v>0</v>
      </c>
      <c r="O387" t="str">
        <f t="shared" si="22"/>
        <v>0,</v>
      </c>
      <c r="P387">
        <f t="shared" si="23"/>
        <v>0</v>
      </c>
    </row>
    <row r="388" spans="1:16" x14ac:dyDescent="0.35">
      <c r="A388" s="1" t="s">
        <v>5</v>
      </c>
      <c r="B388" s="1" t="s">
        <v>6</v>
      </c>
      <c r="C388" s="1" t="s">
        <v>5</v>
      </c>
      <c r="D388" s="1" t="s">
        <v>5</v>
      </c>
      <c r="E388" s="1" t="str">
        <f>"0X"&amp;capture7[[#This Row],[Column1]]&amp;capture7[[#This Row],[Column2]]&amp;capture7[[#This Row],[Column3]]&amp;capture7[[#This Row],[Column4]]&amp;","</f>
        <v>0X0800,</v>
      </c>
      <c r="F388">
        <f>HEX2DEC(capture7[[#This Row],[Column1]])</f>
        <v>0</v>
      </c>
      <c r="G388">
        <f>HEX2DEC(capture7[[#This Row],[Column2]])</f>
        <v>8</v>
      </c>
      <c r="H388">
        <f>HEX2DEC(capture7[[#This Row],[Column3]])</f>
        <v>0</v>
      </c>
      <c r="I388">
        <f>HEX2DEC(capture7[[#This Row],[Column4]])</f>
        <v>0</v>
      </c>
      <c r="K388">
        <f t="shared" si="20"/>
        <v>2048</v>
      </c>
      <c r="L388">
        <f t="shared" si="21"/>
        <v>0</v>
      </c>
      <c r="M388" s="2">
        <f>(L388/MAX(L:L))*1000</f>
        <v>0</v>
      </c>
      <c r="N388" s="2">
        <v>0</v>
      </c>
      <c r="O388" t="str">
        <f t="shared" si="22"/>
        <v>0,</v>
      </c>
      <c r="P388">
        <f t="shared" si="23"/>
        <v>0</v>
      </c>
    </row>
    <row r="389" spans="1:16" x14ac:dyDescent="0.35">
      <c r="A389" s="1" t="s">
        <v>5</v>
      </c>
      <c r="B389" s="1" t="s">
        <v>5</v>
      </c>
      <c r="C389" s="1" t="s">
        <v>7</v>
      </c>
      <c r="D389" s="1" t="s">
        <v>13</v>
      </c>
      <c r="E389" s="1" t="str">
        <f>"0X"&amp;capture7[[#This Row],[Column1]]&amp;capture7[[#This Row],[Column2]]&amp;capture7[[#This Row],[Column3]]&amp;capture7[[#This Row],[Column4]]&amp;","</f>
        <v>0X004f,</v>
      </c>
      <c r="F389">
        <f>HEX2DEC(capture7[[#This Row],[Column1]])</f>
        <v>0</v>
      </c>
      <c r="G389">
        <f>HEX2DEC(capture7[[#This Row],[Column2]])</f>
        <v>0</v>
      </c>
      <c r="H389">
        <f>HEX2DEC(capture7[[#This Row],[Column3]])</f>
        <v>4</v>
      </c>
      <c r="I389">
        <f>HEX2DEC(capture7[[#This Row],[Column4]])</f>
        <v>15</v>
      </c>
      <c r="K389">
        <f t="shared" ref="K389:K452" si="24">1*I389+16*H389+(16*16*G389)+(16*16*16*F389)</f>
        <v>79</v>
      </c>
      <c r="L389">
        <f t="shared" ref="L389:L452" si="25">IF(K389&lt;21000,0,K389)</f>
        <v>0</v>
      </c>
      <c r="M389" s="2">
        <f>(L389/MAX(L:L))*1000</f>
        <v>0</v>
      </c>
      <c r="N389" s="2">
        <v>0</v>
      </c>
      <c r="O389" t="str">
        <f t="shared" ref="O389:O452" si="26">N389&amp;","</f>
        <v>0,</v>
      </c>
      <c r="P389">
        <f t="shared" ref="P389:P452" si="27">N389*N389</f>
        <v>0</v>
      </c>
    </row>
    <row r="390" spans="1:16" x14ac:dyDescent="0.35">
      <c r="A390" s="1" t="s">
        <v>5</v>
      </c>
      <c r="B390" s="1" t="s">
        <v>6</v>
      </c>
      <c r="C390" s="1" t="s">
        <v>5</v>
      </c>
      <c r="D390" s="1" t="s">
        <v>5</v>
      </c>
      <c r="E390" s="1" t="str">
        <f>"0X"&amp;capture7[[#This Row],[Column1]]&amp;capture7[[#This Row],[Column2]]&amp;capture7[[#This Row],[Column3]]&amp;capture7[[#This Row],[Column4]]&amp;","</f>
        <v>0X0800,</v>
      </c>
      <c r="F390">
        <f>HEX2DEC(capture7[[#This Row],[Column1]])</f>
        <v>0</v>
      </c>
      <c r="G390">
        <f>HEX2DEC(capture7[[#This Row],[Column2]])</f>
        <v>8</v>
      </c>
      <c r="H390">
        <f>HEX2DEC(capture7[[#This Row],[Column3]])</f>
        <v>0</v>
      </c>
      <c r="I390">
        <f>HEX2DEC(capture7[[#This Row],[Column4]])</f>
        <v>0</v>
      </c>
      <c r="K390">
        <f t="shared" si="24"/>
        <v>2048</v>
      </c>
      <c r="L390">
        <f t="shared" si="25"/>
        <v>0</v>
      </c>
      <c r="M390" s="2">
        <f>(L390/MAX(L:L))*1000</f>
        <v>0</v>
      </c>
      <c r="N390" s="2">
        <v>0</v>
      </c>
      <c r="O390" t="str">
        <f t="shared" si="26"/>
        <v>0,</v>
      </c>
      <c r="P390">
        <f t="shared" si="27"/>
        <v>0</v>
      </c>
    </row>
    <row r="391" spans="1:16" x14ac:dyDescent="0.35">
      <c r="A391" s="1" t="s">
        <v>7</v>
      </c>
      <c r="B391" s="1" t="s">
        <v>13</v>
      </c>
      <c r="C391" s="1" t="s">
        <v>5</v>
      </c>
      <c r="D391" s="1" t="s">
        <v>8</v>
      </c>
      <c r="E391" s="1" t="str">
        <f>"0X"&amp;capture7[[#This Row],[Column1]]&amp;capture7[[#This Row],[Column2]]&amp;capture7[[#This Row],[Column3]]&amp;capture7[[#This Row],[Column4]]&amp;","</f>
        <v>0X4f0d,</v>
      </c>
      <c r="F391">
        <f>HEX2DEC(capture7[[#This Row],[Column1]])</f>
        <v>4</v>
      </c>
      <c r="G391">
        <f>HEX2DEC(capture7[[#This Row],[Column2]])</f>
        <v>15</v>
      </c>
      <c r="H391">
        <f>HEX2DEC(capture7[[#This Row],[Column3]])</f>
        <v>0</v>
      </c>
      <c r="I391">
        <f>HEX2DEC(capture7[[#This Row],[Column4]])</f>
        <v>13</v>
      </c>
      <c r="K391">
        <f t="shared" si="24"/>
        <v>20237</v>
      </c>
      <c r="L391">
        <f t="shared" si="25"/>
        <v>0</v>
      </c>
      <c r="M391" s="2">
        <f>(L391/MAX(L:L))*1000</f>
        <v>0</v>
      </c>
      <c r="N391" s="2">
        <v>0</v>
      </c>
      <c r="O391" t="str">
        <f t="shared" si="26"/>
        <v>0,</v>
      </c>
      <c r="P391">
        <f t="shared" si="27"/>
        <v>0</v>
      </c>
    </row>
    <row r="392" spans="1:16" x14ac:dyDescent="0.35">
      <c r="A392" s="1" t="s">
        <v>5</v>
      </c>
      <c r="B392" s="1" t="s">
        <v>5</v>
      </c>
      <c r="C392" s="1" t="s">
        <v>7</v>
      </c>
      <c r="D392" s="1" t="s">
        <v>13</v>
      </c>
      <c r="E392" s="1" t="str">
        <f>"0X"&amp;capture7[[#This Row],[Column1]]&amp;capture7[[#This Row],[Column2]]&amp;capture7[[#This Row],[Column3]]&amp;capture7[[#This Row],[Column4]]&amp;","</f>
        <v>0X004f,</v>
      </c>
      <c r="F392">
        <f>HEX2DEC(capture7[[#This Row],[Column1]])</f>
        <v>0</v>
      </c>
      <c r="G392">
        <f>HEX2DEC(capture7[[#This Row],[Column2]])</f>
        <v>0</v>
      </c>
      <c r="H392">
        <f>HEX2DEC(capture7[[#This Row],[Column3]])</f>
        <v>4</v>
      </c>
      <c r="I392">
        <f>HEX2DEC(capture7[[#This Row],[Column4]])</f>
        <v>15</v>
      </c>
      <c r="K392">
        <f t="shared" si="24"/>
        <v>79</v>
      </c>
      <c r="L392">
        <f t="shared" si="25"/>
        <v>0</v>
      </c>
      <c r="M392" s="2">
        <f>(L392/MAX(L:L))*1000</f>
        <v>0</v>
      </c>
      <c r="N392" s="2">
        <v>0</v>
      </c>
      <c r="O392" t="str">
        <f t="shared" si="26"/>
        <v>0,</v>
      </c>
      <c r="P392">
        <f t="shared" si="27"/>
        <v>0</v>
      </c>
    </row>
    <row r="393" spans="1:16" x14ac:dyDescent="0.35">
      <c r="A393" s="1" t="s">
        <v>7</v>
      </c>
      <c r="B393" s="1" t="s">
        <v>13</v>
      </c>
      <c r="C393" s="1" t="s">
        <v>5</v>
      </c>
      <c r="D393" s="1" t="s">
        <v>8</v>
      </c>
      <c r="E393" s="1" t="str">
        <f>"0X"&amp;capture7[[#This Row],[Column1]]&amp;capture7[[#This Row],[Column2]]&amp;capture7[[#This Row],[Column3]]&amp;capture7[[#This Row],[Column4]]&amp;","</f>
        <v>0X4f0d,</v>
      </c>
      <c r="F393">
        <f>HEX2DEC(capture7[[#This Row],[Column1]])</f>
        <v>4</v>
      </c>
      <c r="G393">
        <f>HEX2DEC(capture7[[#This Row],[Column2]])</f>
        <v>15</v>
      </c>
      <c r="H393">
        <f>HEX2DEC(capture7[[#This Row],[Column3]])</f>
        <v>0</v>
      </c>
      <c r="I393">
        <f>HEX2DEC(capture7[[#This Row],[Column4]])</f>
        <v>13</v>
      </c>
      <c r="K393">
        <f t="shared" si="24"/>
        <v>20237</v>
      </c>
      <c r="L393">
        <f t="shared" si="25"/>
        <v>0</v>
      </c>
      <c r="M393" s="2">
        <f>(L393/MAX(L:L))*1000</f>
        <v>0</v>
      </c>
      <c r="N393" s="2">
        <v>0</v>
      </c>
      <c r="O393" t="str">
        <f t="shared" si="26"/>
        <v>0,</v>
      </c>
      <c r="P393">
        <f t="shared" si="27"/>
        <v>0</v>
      </c>
    </row>
    <row r="394" spans="1:16" x14ac:dyDescent="0.35">
      <c r="A394" s="1" t="s">
        <v>5</v>
      </c>
      <c r="B394" s="1" t="s">
        <v>6</v>
      </c>
      <c r="C394" s="1" t="s">
        <v>5</v>
      </c>
      <c r="D394" s="1" t="s">
        <v>5</v>
      </c>
      <c r="E394" s="1" t="str">
        <f>"0X"&amp;capture7[[#This Row],[Column1]]&amp;capture7[[#This Row],[Column2]]&amp;capture7[[#This Row],[Column3]]&amp;capture7[[#This Row],[Column4]]&amp;","</f>
        <v>0X0800,</v>
      </c>
      <c r="F394">
        <f>HEX2DEC(capture7[[#This Row],[Column1]])</f>
        <v>0</v>
      </c>
      <c r="G394">
        <f>HEX2DEC(capture7[[#This Row],[Column2]])</f>
        <v>8</v>
      </c>
      <c r="H394">
        <f>HEX2DEC(capture7[[#This Row],[Column3]])</f>
        <v>0</v>
      </c>
      <c r="I394">
        <f>HEX2DEC(capture7[[#This Row],[Column4]])</f>
        <v>0</v>
      </c>
      <c r="K394">
        <f t="shared" si="24"/>
        <v>2048</v>
      </c>
      <c r="L394">
        <f t="shared" si="25"/>
        <v>0</v>
      </c>
      <c r="M394" s="2">
        <f>(L394/MAX(L:L))*1000</f>
        <v>0</v>
      </c>
      <c r="N394" s="2">
        <v>0</v>
      </c>
      <c r="O394" t="str">
        <f t="shared" si="26"/>
        <v>0,</v>
      </c>
      <c r="P394">
        <f t="shared" si="27"/>
        <v>0</v>
      </c>
    </row>
    <row r="395" spans="1:16" x14ac:dyDescent="0.35">
      <c r="A395" s="1" t="s">
        <v>5</v>
      </c>
      <c r="B395" s="1" t="s">
        <v>6</v>
      </c>
      <c r="C395" s="1" t="s">
        <v>5</v>
      </c>
      <c r="D395" s="1" t="s">
        <v>5</v>
      </c>
      <c r="E395" s="1" t="str">
        <f>"0X"&amp;capture7[[#This Row],[Column1]]&amp;capture7[[#This Row],[Column2]]&amp;capture7[[#This Row],[Column3]]&amp;capture7[[#This Row],[Column4]]&amp;","</f>
        <v>0X0800,</v>
      </c>
      <c r="F395">
        <f>HEX2DEC(capture7[[#This Row],[Column1]])</f>
        <v>0</v>
      </c>
      <c r="G395">
        <f>HEX2DEC(capture7[[#This Row],[Column2]])</f>
        <v>8</v>
      </c>
      <c r="H395">
        <f>HEX2DEC(capture7[[#This Row],[Column3]])</f>
        <v>0</v>
      </c>
      <c r="I395">
        <f>HEX2DEC(capture7[[#This Row],[Column4]])</f>
        <v>0</v>
      </c>
      <c r="K395">
        <f t="shared" si="24"/>
        <v>2048</v>
      </c>
      <c r="L395">
        <f t="shared" si="25"/>
        <v>0</v>
      </c>
      <c r="M395" s="2">
        <f>(L395/MAX(L:L))*1000</f>
        <v>0</v>
      </c>
      <c r="N395" s="2">
        <v>0</v>
      </c>
      <c r="O395" t="str">
        <f t="shared" si="26"/>
        <v>0,</v>
      </c>
      <c r="P395">
        <f t="shared" si="27"/>
        <v>0</v>
      </c>
    </row>
    <row r="396" spans="1:16" x14ac:dyDescent="0.35">
      <c r="A396" s="1" t="s">
        <v>7</v>
      </c>
      <c r="B396" s="1" t="s">
        <v>13</v>
      </c>
      <c r="C396" s="1" t="s">
        <v>5</v>
      </c>
      <c r="D396" s="1" t="s">
        <v>8</v>
      </c>
      <c r="E396" s="1" t="str">
        <f>"0X"&amp;capture7[[#This Row],[Column1]]&amp;capture7[[#This Row],[Column2]]&amp;capture7[[#This Row],[Column3]]&amp;capture7[[#This Row],[Column4]]&amp;","</f>
        <v>0X4f0d,</v>
      </c>
      <c r="F396">
        <f>HEX2DEC(capture7[[#This Row],[Column1]])</f>
        <v>4</v>
      </c>
      <c r="G396">
        <f>HEX2DEC(capture7[[#This Row],[Column2]])</f>
        <v>15</v>
      </c>
      <c r="H396">
        <f>HEX2DEC(capture7[[#This Row],[Column3]])</f>
        <v>0</v>
      </c>
      <c r="I396">
        <f>HEX2DEC(capture7[[#This Row],[Column4]])</f>
        <v>13</v>
      </c>
      <c r="K396">
        <f t="shared" si="24"/>
        <v>20237</v>
      </c>
      <c r="L396">
        <f t="shared" si="25"/>
        <v>0</v>
      </c>
      <c r="M396" s="2">
        <f>(L396/MAX(L:L))*1000</f>
        <v>0</v>
      </c>
      <c r="N396" s="2">
        <v>0</v>
      </c>
      <c r="O396" t="str">
        <f t="shared" si="26"/>
        <v>0,</v>
      </c>
      <c r="P396">
        <f t="shared" si="27"/>
        <v>0</v>
      </c>
    </row>
    <row r="397" spans="1:16" x14ac:dyDescent="0.35">
      <c r="A397" s="1" t="s">
        <v>7</v>
      </c>
      <c r="B397" s="1" t="s">
        <v>13</v>
      </c>
      <c r="C397" s="1" t="s">
        <v>5</v>
      </c>
      <c r="D397" s="1" t="s">
        <v>8</v>
      </c>
      <c r="E397" s="1" t="str">
        <f>"0X"&amp;capture7[[#This Row],[Column1]]&amp;capture7[[#This Row],[Column2]]&amp;capture7[[#This Row],[Column3]]&amp;capture7[[#This Row],[Column4]]&amp;","</f>
        <v>0X4f0d,</v>
      </c>
      <c r="F397">
        <f>HEX2DEC(capture7[[#This Row],[Column1]])</f>
        <v>4</v>
      </c>
      <c r="G397">
        <f>HEX2DEC(capture7[[#This Row],[Column2]])</f>
        <v>15</v>
      </c>
      <c r="H397">
        <f>HEX2DEC(capture7[[#This Row],[Column3]])</f>
        <v>0</v>
      </c>
      <c r="I397">
        <f>HEX2DEC(capture7[[#This Row],[Column4]])</f>
        <v>13</v>
      </c>
      <c r="K397">
        <f t="shared" si="24"/>
        <v>20237</v>
      </c>
      <c r="L397">
        <f t="shared" si="25"/>
        <v>0</v>
      </c>
      <c r="M397" s="2">
        <f>(L397/MAX(L:L))*1000</f>
        <v>0</v>
      </c>
      <c r="N397" s="2">
        <v>0</v>
      </c>
      <c r="O397" t="str">
        <f t="shared" si="26"/>
        <v>0,</v>
      </c>
      <c r="P397">
        <f t="shared" si="27"/>
        <v>0</v>
      </c>
    </row>
    <row r="398" spans="1:16" x14ac:dyDescent="0.35">
      <c r="A398" s="1" t="s">
        <v>5</v>
      </c>
      <c r="B398" s="1" t="s">
        <v>5</v>
      </c>
      <c r="C398" s="1" t="s">
        <v>7</v>
      </c>
      <c r="D398" s="1" t="s">
        <v>13</v>
      </c>
      <c r="E398" s="1" t="str">
        <f>"0X"&amp;capture7[[#This Row],[Column1]]&amp;capture7[[#This Row],[Column2]]&amp;capture7[[#This Row],[Column3]]&amp;capture7[[#This Row],[Column4]]&amp;","</f>
        <v>0X004f,</v>
      </c>
      <c r="F398">
        <f>HEX2DEC(capture7[[#This Row],[Column1]])</f>
        <v>0</v>
      </c>
      <c r="G398">
        <f>HEX2DEC(capture7[[#This Row],[Column2]])</f>
        <v>0</v>
      </c>
      <c r="H398">
        <f>HEX2DEC(capture7[[#This Row],[Column3]])</f>
        <v>4</v>
      </c>
      <c r="I398">
        <f>HEX2DEC(capture7[[#This Row],[Column4]])</f>
        <v>15</v>
      </c>
      <c r="K398">
        <f t="shared" si="24"/>
        <v>79</v>
      </c>
      <c r="L398">
        <f t="shared" si="25"/>
        <v>0</v>
      </c>
      <c r="M398" s="2">
        <f>(L398/MAX(L:L))*1000</f>
        <v>0</v>
      </c>
      <c r="N398" s="2">
        <v>0</v>
      </c>
      <c r="O398" t="str">
        <f t="shared" si="26"/>
        <v>0,</v>
      </c>
      <c r="P398">
        <f t="shared" si="27"/>
        <v>0</v>
      </c>
    </row>
    <row r="399" spans="1:16" x14ac:dyDescent="0.35">
      <c r="A399" s="1" t="s">
        <v>7</v>
      </c>
      <c r="B399" s="1" t="s">
        <v>13</v>
      </c>
      <c r="C399" s="1" t="s">
        <v>5</v>
      </c>
      <c r="D399" s="1" t="s">
        <v>8</v>
      </c>
      <c r="E399" s="1" t="str">
        <f>"0X"&amp;capture7[[#This Row],[Column1]]&amp;capture7[[#This Row],[Column2]]&amp;capture7[[#This Row],[Column3]]&amp;capture7[[#This Row],[Column4]]&amp;","</f>
        <v>0X4f0d,</v>
      </c>
      <c r="F399">
        <f>HEX2DEC(capture7[[#This Row],[Column1]])</f>
        <v>4</v>
      </c>
      <c r="G399">
        <f>HEX2DEC(capture7[[#This Row],[Column2]])</f>
        <v>15</v>
      </c>
      <c r="H399">
        <f>HEX2DEC(capture7[[#This Row],[Column3]])</f>
        <v>0</v>
      </c>
      <c r="I399">
        <f>HEX2DEC(capture7[[#This Row],[Column4]])</f>
        <v>13</v>
      </c>
      <c r="K399">
        <f t="shared" si="24"/>
        <v>20237</v>
      </c>
      <c r="L399">
        <f t="shared" si="25"/>
        <v>0</v>
      </c>
      <c r="M399" s="2">
        <f>(L399/MAX(L:L))*1000</f>
        <v>0</v>
      </c>
      <c r="N399" s="2">
        <v>0</v>
      </c>
      <c r="O399" t="str">
        <f t="shared" si="26"/>
        <v>0,</v>
      </c>
      <c r="P399">
        <f t="shared" si="27"/>
        <v>0</v>
      </c>
    </row>
    <row r="400" spans="1:16" x14ac:dyDescent="0.35">
      <c r="A400" s="1" t="s">
        <v>7</v>
      </c>
      <c r="B400" s="1" t="s">
        <v>13</v>
      </c>
      <c r="C400" s="1" t="s">
        <v>5</v>
      </c>
      <c r="D400" s="1" t="s">
        <v>8</v>
      </c>
      <c r="E400" s="1" t="str">
        <f>"0X"&amp;capture7[[#This Row],[Column1]]&amp;capture7[[#This Row],[Column2]]&amp;capture7[[#This Row],[Column3]]&amp;capture7[[#This Row],[Column4]]&amp;","</f>
        <v>0X4f0d,</v>
      </c>
      <c r="F400">
        <f>HEX2DEC(capture7[[#This Row],[Column1]])</f>
        <v>4</v>
      </c>
      <c r="G400">
        <f>HEX2DEC(capture7[[#This Row],[Column2]])</f>
        <v>15</v>
      </c>
      <c r="H400">
        <f>HEX2DEC(capture7[[#This Row],[Column3]])</f>
        <v>0</v>
      </c>
      <c r="I400">
        <f>HEX2DEC(capture7[[#This Row],[Column4]])</f>
        <v>13</v>
      </c>
      <c r="K400">
        <f t="shared" si="24"/>
        <v>20237</v>
      </c>
      <c r="L400">
        <f t="shared" si="25"/>
        <v>0</v>
      </c>
      <c r="M400" s="2">
        <f>(L400/MAX(L:L))*1000</f>
        <v>0</v>
      </c>
      <c r="N400" s="2">
        <v>0</v>
      </c>
      <c r="O400" t="str">
        <f t="shared" si="26"/>
        <v>0,</v>
      </c>
      <c r="P400">
        <f t="shared" si="27"/>
        <v>0</v>
      </c>
    </row>
    <row r="401" spans="1:16" x14ac:dyDescent="0.35">
      <c r="A401" s="1" t="s">
        <v>7</v>
      </c>
      <c r="B401" s="1" t="s">
        <v>13</v>
      </c>
      <c r="C401" s="1" t="s">
        <v>5</v>
      </c>
      <c r="D401" s="1" t="s">
        <v>8</v>
      </c>
      <c r="E401" s="1" t="str">
        <f>"0X"&amp;capture7[[#This Row],[Column1]]&amp;capture7[[#This Row],[Column2]]&amp;capture7[[#This Row],[Column3]]&amp;capture7[[#This Row],[Column4]]&amp;","</f>
        <v>0X4f0d,</v>
      </c>
      <c r="F401">
        <f>HEX2DEC(capture7[[#This Row],[Column1]])</f>
        <v>4</v>
      </c>
      <c r="G401">
        <f>HEX2DEC(capture7[[#This Row],[Column2]])</f>
        <v>15</v>
      </c>
      <c r="H401">
        <f>HEX2DEC(capture7[[#This Row],[Column3]])</f>
        <v>0</v>
      </c>
      <c r="I401">
        <f>HEX2DEC(capture7[[#This Row],[Column4]])</f>
        <v>13</v>
      </c>
      <c r="K401">
        <f t="shared" si="24"/>
        <v>20237</v>
      </c>
      <c r="L401">
        <f t="shared" si="25"/>
        <v>0</v>
      </c>
      <c r="M401" s="2">
        <f>(L401/MAX(L:L))*1000</f>
        <v>0</v>
      </c>
      <c r="N401" s="2">
        <v>0</v>
      </c>
      <c r="O401" t="str">
        <f t="shared" si="26"/>
        <v>0,</v>
      </c>
      <c r="P401">
        <f t="shared" si="27"/>
        <v>0</v>
      </c>
    </row>
    <row r="402" spans="1:16" x14ac:dyDescent="0.35">
      <c r="A402" s="1" t="s">
        <v>7</v>
      </c>
      <c r="B402" s="1" t="s">
        <v>13</v>
      </c>
      <c r="C402" s="1" t="s">
        <v>5</v>
      </c>
      <c r="D402" s="1" t="s">
        <v>8</v>
      </c>
      <c r="E402" s="1" t="str">
        <f>"0X"&amp;capture7[[#This Row],[Column1]]&amp;capture7[[#This Row],[Column2]]&amp;capture7[[#This Row],[Column3]]&amp;capture7[[#This Row],[Column4]]&amp;","</f>
        <v>0X4f0d,</v>
      </c>
      <c r="F402">
        <f>HEX2DEC(capture7[[#This Row],[Column1]])</f>
        <v>4</v>
      </c>
      <c r="G402">
        <f>HEX2DEC(capture7[[#This Row],[Column2]])</f>
        <v>15</v>
      </c>
      <c r="H402">
        <f>HEX2DEC(capture7[[#This Row],[Column3]])</f>
        <v>0</v>
      </c>
      <c r="I402">
        <f>HEX2DEC(capture7[[#This Row],[Column4]])</f>
        <v>13</v>
      </c>
      <c r="K402">
        <f t="shared" si="24"/>
        <v>20237</v>
      </c>
      <c r="L402">
        <f t="shared" si="25"/>
        <v>0</v>
      </c>
      <c r="M402" s="2">
        <f>(L402/MAX(L:L))*1000</f>
        <v>0</v>
      </c>
      <c r="N402" s="2">
        <v>0</v>
      </c>
      <c r="O402" t="str">
        <f t="shared" si="26"/>
        <v>0,</v>
      </c>
      <c r="P402">
        <f t="shared" si="27"/>
        <v>0</v>
      </c>
    </row>
    <row r="403" spans="1:16" x14ac:dyDescent="0.35">
      <c r="A403" s="1" t="s">
        <v>5</v>
      </c>
      <c r="B403" s="1" t="s">
        <v>6</v>
      </c>
      <c r="C403" s="1" t="s">
        <v>5</v>
      </c>
      <c r="D403" s="1" t="s">
        <v>5</v>
      </c>
      <c r="E403" s="1" t="str">
        <f>"0X"&amp;capture7[[#This Row],[Column1]]&amp;capture7[[#This Row],[Column2]]&amp;capture7[[#This Row],[Column3]]&amp;capture7[[#This Row],[Column4]]&amp;","</f>
        <v>0X0800,</v>
      </c>
      <c r="F403">
        <f>HEX2DEC(capture7[[#This Row],[Column1]])</f>
        <v>0</v>
      </c>
      <c r="G403">
        <f>HEX2DEC(capture7[[#This Row],[Column2]])</f>
        <v>8</v>
      </c>
      <c r="H403">
        <f>HEX2DEC(capture7[[#This Row],[Column3]])</f>
        <v>0</v>
      </c>
      <c r="I403">
        <f>HEX2DEC(capture7[[#This Row],[Column4]])</f>
        <v>0</v>
      </c>
      <c r="K403">
        <f t="shared" si="24"/>
        <v>2048</v>
      </c>
      <c r="L403">
        <f t="shared" si="25"/>
        <v>0</v>
      </c>
      <c r="M403" s="2">
        <f>(L403/MAX(L:L))*1000</f>
        <v>0</v>
      </c>
      <c r="N403" s="2">
        <v>0</v>
      </c>
      <c r="O403" t="str">
        <f t="shared" si="26"/>
        <v>0,</v>
      </c>
      <c r="P403">
        <f t="shared" si="27"/>
        <v>0</v>
      </c>
    </row>
    <row r="404" spans="1:16" x14ac:dyDescent="0.35">
      <c r="A404" s="1" t="s">
        <v>7</v>
      </c>
      <c r="B404" s="1" t="s">
        <v>11</v>
      </c>
      <c r="C404" s="1" t="s">
        <v>9</v>
      </c>
      <c r="D404" s="1" t="s">
        <v>8</v>
      </c>
      <c r="E404" s="1" t="str">
        <f>"0X"&amp;capture7[[#This Row],[Column1]]&amp;capture7[[#This Row],[Column2]]&amp;capture7[[#This Row],[Column3]]&amp;capture7[[#This Row],[Column4]]&amp;","</f>
        <v>0X4e3d,</v>
      </c>
      <c r="F404">
        <f>HEX2DEC(capture7[[#This Row],[Column1]])</f>
        <v>4</v>
      </c>
      <c r="G404">
        <f>HEX2DEC(capture7[[#This Row],[Column2]])</f>
        <v>14</v>
      </c>
      <c r="H404">
        <f>HEX2DEC(capture7[[#This Row],[Column3]])</f>
        <v>3</v>
      </c>
      <c r="I404">
        <f>HEX2DEC(capture7[[#This Row],[Column4]])</f>
        <v>13</v>
      </c>
      <c r="K404">
        <f t="shared" si="24"/>
        <v>20029</v>
      </c>
      <c r="L404">
        <f t="shared" si="25"/>
        <v>0</v>
      </c>
      <c r="M404" s="2">
        <f>(L404/MAX(L:L))*1000</f>
        <v>0</v>
      </c>
      <c r="N404" s="2">
        <v>0</v>
      </c>
      <c r="O404" t="str">
        <f t="shared" si="26"/>
        <v>0,</v>
      </c>
      <c r="P404">
        <f t="shared" si="27"/>
        <v>0</v>
      </c>
    </row>
    <row r="405" spans="1:16" x14ac:dyDescent="0.35">
      <c r="A405" s="1" t="s">
        <v>5</v>
      </c>
      <c r="B405" s="1" t="s">
        <v>6</v>
      </c>
      <c r="C405" s="1" t="s">
        <v>5</v>
      </c>
      <c r="D405" s="1" t="s">
        <v>5</v>
      </c>
      <c r="E405" s="1" t="str">
        <f>"0X"&amp;capture7[[#This Row],[Column1]]&amp;capture7[[#This Row],[Column2]]&amp;capture7[[#This Row],[Column3]]&amp;capture7[[#This Row],[Column4]]&amp;","</f>
        <v>0X0800,</v>
      </c>
      <c r="F405">
        <f>HEX2DEC(capture7[[#This Row],[Column1]])</f>
        <v>0</v>
      </c>
      <c r="G405">
        <f>HEX2DEC(capture7[[#This Row],[Column2]])</f>
        <v>8</v>
      </c>
      <c r="H405">
        <f>HEX2DEC(capture7[[#This Row],[Column3]])</f>
        <v>0</v>
      </c>
      <c r="I405">
        <f>HEX2DEC(capture7[[#This Row],[Column4]])</f>
        <v>0</v>
      </c>
      <c r="K405">
        <f t="shared" si="24"/>
        <v>2048</v>
      </c>
      <c r="L405">
        <f t="shared" si="25"/>
        <v>0</v>
      </c>
      <c r="M405" s="2">
        <f>(L405/MAX(L:L))*1000</f>
        <v>0</v>
      </c>
      <c r="N405" s="2">
        <v>0</v>
      </c>
      <c r="O405" t="str">
        <f t="shared" si="26"/>
        <v>0,</v>
      </c>
      <c r="P405">
        <f t="shared" si="27"/>
        <v>0</v>
      </c>
    </row>
    <row r="406" spans="1:16" x14ac:dyDescent="0.35">
      <c r="A406" s="1" t="s">
        <v>5</v>
      </c>
      <c r="B406" s="1" t="s">
        <v>8</v>
      </c>
      <c r="C406" s="1" t="s">
        <v>5</v>
      </c>
      <c r="D406" s="1" t="s">
        <v>6</v>
      </c>
      <c r="E406" s="1" t="str">
        <f>"0X"&amp;capture7[[#This Row],[Column1]]&amp;capture7[[#This Row],[Column2]]&amp;capture7[[#This Row],[Column3]]&amp;capture7[[#This Row],[Column4]]&amp;","</f>
        <v>0X0d08,</v>
      </c>
      <c r="F406">
        <f>HEX2DEC(capture7[[#This Row],[Column1]])</f>
        <v>0</v>
      </c>
      <c r="G406">
        <f>HEX2DEC(capture7[[#This Row],[Column2]])</f>
        <v>13</v>
      </c>
      <c r="H406">
        <f>HEX2DEC(capture7[[#This Row],[Column3]])</f>
        <v>0</v>
      </c>
      <c r="I406">
        <f>HEX2DEC(capture7[[#This Row],[Column4]])</f>
        <v>8</v>
      </c>
      <c r="K406">
        <f t="shared" si="24"/>
        <v>3336</v>
      </c>
      <c r="L406">
        <f t="shared" si="25"/>
        <v>0</v>
      </c>
      <c r="M406" s="2">
        <f>(L406/MAX(L:L))*1000</f>
        <v>0</v>
      </c>
      <c r="N406" s="2">
        <v>0</v>
      </c>
      <c r="O406" t="str">
        <f t="shared" si="26"/>
        <v>0,</v>
      </c>
      <c r="P406">
        <f t="shared" si="27"/>
        <v>0</v>
      </c>
    </row>
    <row r="407" spans="1:16" x14ac:dyDescent="0.35">
      <c r="A407" s="1" t="s">
        <v>5</v>
      </c>
      <c r="B407" s="1" t="s">
        <v>6</v>
      </c>
      <c r="C407" s="1" t="s">
        <v>5</v>
      </c>
      <c r="D407" s="1" t="s">
        <v>5</v>
      </c>
      <c r="E407" s="1" t="str">
        <f>"0X"&amp;capture7[[#This Row],[Column1]]&amp;capture7[[#This Row],[Column2]]&amp;capture7[[#This Row],[Column3]]&amp;capture7[[#This Row],[Column4]]&amp;","</f>
        <v>0X0800,</v>
      </c>
      <c r="F407">
        <f>HEX2DEC(capture7[[#This Row],[Column1]])</f>
        <v>0</v>
      </c>
      <c r="G407">
        <f>HEX2DEC(capture7[[#This Row],[Column2]])</f>
        <v>8</v>
      </c>
      <c r="H407">
        <f>HEX2DEC(capture7[[#This Row],[Column3]])</f>
        <v>0</v>
      </c>
      <c r="I407">
        <f>HEX2DEC(capture7[[#This Row],[Column4]])</f>
        <v>0</v>
      </c>
      <c r="K407">
        <f t="shared" si="24"/>
        <v>2048</v>
      </c>
      <c r="L407">
        <f t="shared" si="25"/>
        <v>0</v>
      </c>
      <c r="M407" s="2">
        <f>(L407/MAX(L:L))*1000</f>
        <v>0</v>
      </c>
      <c r="N407" s="2">
        <v>0</v>
      </c>
      <c r="O407" t="str">
        <f t="shared" si="26"/>
        <v>0,</v>
      </c>
      <c r="P407">
        <f t="shared" si="27"/>
        <v>0</v>
      </c>
    </row>
    <row r="408" spans="1:16" x14ac:dyDescent="0.35">
      <c r="A408" s="1" t="s">
        <v>7</v>
      </c>
      <c r="B408" s="1" t="s">
        <v>13</v>
      </c>
      <c r="C408" s="1" t="s">
        <v>5</v>
      </c>
      <c r="D408" s="1" t="s">
        <v>8</v>
      </c>
      <c r="E408" s="1" t="str">
        <f>"0X"&amp;capture7[[#This Row],[Column1]]&amp;capture7[[#This Row],[Column2]]&amp;capture7[[#This Row],[Column3]]&amp;capture7[[#This Row],[Column4]]&amp;","</f>
        <v>0X4f0d,</v>
      </c>
      <c r="F408">
        <f>HEX2DEC(capture7[[#This Row],[Column1]])</f>
        <v>4</v>
      </c>
      <c r="G408">
        <f>HEX2DEC(capture7[[#This Row],[Column2]])</f>
        <v>15</v>
      </c>
      <c r="H408">
        <f>HEX2DEC(capture7[[#This Row],[Column3]])</f>
        <v>0</v>
      </c>
      <c r="I408">
        <f>HEX2DEC(capture7[[#This Row],[Column4]])</f>
        <v>13</v>
      </c>
      <c r="K408">
        <f t="shared" si="24"/>
        <v>20237</v>
      </c>
      <c r="L408">
        <f t="shared" si="25"/>
        <v>0</v>
      </c>
      <c r="M408" s="2">
        <f>(L408/MAX(L:L))*1000</f>
        <v>0</v>
      </c>
      <c r="N408" s="2">
        <v>0</v>
      </c>
      <c r="O408" t="str">
        <f t="shared" si="26"/>
        <v>0,</v>
      </c>
      <c r="P408">
        <f t="shared" si="27"/>
        <v>0</v>
      </c>
    </row>
    <row r="409" spans="1:16" x14ac:dyDescent="0.35">
      <c r="A409" s="1" t="s">
        <v>7</v>
      </c>
      <c r="B409" s="1" t="s">
        <v>13</v>
      </c>
      <c r="C409" s="1" t="s">
        <v>5</v>
      </c>
      <c r="D409" s="1" t="s">
        <v>8</v>
      </c>
      <c r="E409" s="1" t="str">
        <f>"0X"&amp;capture7[[#This Row],[Column1]]&amp;capture7[[#This Row],[Column2]]&amp;capture7[[#This Row],[Column3]]&amp;capture7[[#This Row],[Column4]]&amp;","</f>
        <v>0X4f0d,</v>
      </c>
      <c r="F409">
        <f>HEX2DEC(capture7[[#This Row],[Column1]])</f>
        <v>4</v>
      </c>
      <c r="G409">
        <f>HEX2DEC(capture7[[#This Row],[Column2]])</f>
        <v>15</v>
      </c>
      <c r="H409">
        <f>HEX2DEC(capture7[[#This Row],[Column3]])</f>
        <v>0</v>
      </c>
      <c r="I409">
        <f>HEX2DEC(capture7[[#This Row],[Column4]])</f>
        <v>13</v>
      </c>
      <c r="K409">
        <f t="shared" si="24"/>
        <v>20237</v>
      </c>
      <c r="L409">
        <f t="shared" si="25"/>
        <v>0</v>
      </c>
      <c r="M409" s="2">
        <f>(L409/MAX(L:L))*1000</f>
        <v>0</v>
      </c>
      <c r="N409" s="2">
        <v>0</v>
      </c>
      <c r="O409" t="str">
        <f t="shared" si="26"/>
        <v>0,</v>
      </c>
      <c r="P409">
        <f t="shared" si="27"/>
        <v>0</v>
      </c>
    </row>
    <row r="410" spans="1:16" x14ac:dyDescent="0.35">
      <c r="A410" s="1" t="s">
        <v>7</v>
      </c>
      <c r="B410" s="1" t="s">
        <v>13</v>
      </c>
      <c r="C410" s="1" t="s">
        <v>5</v>
      </c>
      <c r="D410" s="1" t="s">
        <v>8</v>
      </c>
      <c r="E410" s="1" t="str">
        <f>"0X"&amp;capture7[[#This Row],[Column1]]&amp;capture7[[#This Row],[Column2]]&amp;capture7[[#This Row],[Column3]]&amp;capture7[[#This Row],[Column4]]&amp;","</f>
        <v>0X4f0d,</v>
      </c>
      <c r="F410">
        <f>HEX2DEC(capture7[[#This Row],[Column1]])</f>
        <v>4</v>
      </c>
      <c r="G410">
        <f>HEX2DEC(capture7[[#This Row],[Column2]])</f>
        <v>15</v>
      </c>
      <c r="H410">
        <f>HEX2DEC(capture7[[#This Row],[Column3]])</f>
        <v>0</v>
      </c>
      <c r="I410">
        <f>HEX2DEC(capture7[[#This Row],[Column4]])</f>
        <v>13</v>
      </c>
      <c r="K410">
        <f t="shared" si="24"/>
        <v>20237</v>
      </c>
      <c r="L410">
        <f t="shared" si="25"/>
        <v>0</v>
      </c>
      <c r="M410" s="2">
        <f>(L410/MAX(L:L))*1000</f>
        <v>0</v>
      </c>
      <c r="N410" s="2">
        <v>0</v>
      </c>
      <c r="O410" t="str">
        <f t="shared" si="26"/>
        <v>0,</v>
      </c>
      <c r="P410">
        <f t="shared" si="27"/>
        <v>0</v>
      </c>
    </row>
    <row r="411" spans="1:16" x14ac:dyDescent="0.35">
      <c r="A411" s="1" t="s">
        <v>5</v>
      </c>
      <c r="B411" s="1" t="s">
        <v>8</v>
      </c>
      <c r="C411" s="1" t="s">
        <v>5</v>
      </c>
      <c r="D411" s="1" t="s">
        <v>6</v>
      </c>
      <c r="E411" s="1" t="str">
        <f>"0X"&amp;capture7[[#This Row],[Column1]]&amp;capture7[[#This Row],[Column2]]&amp;capture7[[#This Row],[Column3]]&amp;capture7[[#This Row],[Column4]]&amp;","</f>
        <v>0X0d08,</v>
      </c>
      <c r="F411">
        <f>HEX2DEC(capture7[[#This Row],[Column1]])</f>
        <v>0</v>
      </c>
      <c r="G411">
        <f>HEX2DEC(capture7[[#This Row],[Column2]])</f>
        <v>13</v>
      </c>
      <c r="H411">
        <f>HEX2DEC(capture7[[#This Row],[Column3]])</f>
        <v>0</v>
      </c>
      <c r="I411">
        <f>HEX2DEC(capture7[[#This Row],[Column4]])</f>
        <v>8</v>
      </c>
      <c r="K411">
        <f t="shared" si="24"/>
        <v>3336</v>
      </c>
      <c r="L411">
        <f t="shared" si="25"/>
        <v>0</v>
      </c>
      <c r="M411" s="2">
        <f>(L411/MAX(L:L))*1000</f>
        <v>0</v>
      </c>
      <c r="N411" s="2">
        <v>0</v>
      </c>
      <c r="O411" t="str">
        <f t="shared" si="26"/>
        <v>0,</v>
      </c>
      <c r="P411">
        <f t="shared" si="27"/>
        <v>0</v>
      </c>
    </row>
    <row r="412" spans="1:16" x14ac:dyDescent="0.35">
      <c r="A412" s="1" t="s">
        <v>5</v>
      </c>
      <c r="B412" s="1" t="s">
        <v>8</v>
      </c>
      <c r="C412" s="1" t="s">
        <v>5</v>
      </c>
      <c r="D412" s="1" t="s">
        <v>6</v>
      </c>
      <c r="E412" s="1" t="str">
        <f>"0X"&amp;capture7[[#This Row],[Column1]]&amp;capture7[[#This Row],[Column2]]&amp;capture7[[#This Row],[Column3]]&amp;capture7[[#This Row],[Column4]]&amp;","</f>
        <v>0X0d08,</v>
      </c>
      <c r="F412">
        <f>HEX2DEC(capture7[[#This Row],[Column1]])</f>
        <v>0</v>
      </c>
      <c r="G412">
        <f>HEX2DEC(capture7[[#This Row],[Column2]])</f>
        <v>13</v>
      </c>
      <c r="H412">
        <f>HEX2DEC(capture7[[#This Row],[Column3]])</f>
        <v>0</v>
      </c>
      <c r="I412">
        <f>HEX2DEC(capture7[[#This Row],[Column4]])</f>
        <v>8</v>
      </c>
      <c r="K412">
        <f t="shared" si="24"/>
        <v>3336</v>
      </c>
      <c r="L412">
        <f t="shared" si="25"/>
        <v>0</v>
      </c>
      <c r="M412" s="2">
        <f>(L412/MAX(L:L))*1000</f>
        <v>0</v>
      </c>
      <c r="N412" s="2">
        <v>0</v>
      </c>
      <c r="O412" t="str">
        <f t="shared" si="26"/>
        <v>0,</v>
      </c>
      <c r="P412">
        <f t="shared" si="27"/>
        <v>0</v>
      </c>
    </row>
    <row r="413" spans="1:16" x14ac:dyDescent="0.35">
      <c r="A413" s="1" t="s">
        <v>7</v>
      </c>
      <c r="B413" s="1" t="s">
        <v>13</v>
      </c>
      <c r="C413" s="1" t="s">
        <v>5</v>
      </c>
      <c r="D413" s="1" t="s">
        <v>8</v>
      </c>
      <c r="E413" s="1" t="str">
        <f>"0X"&amp;capture7[[#This Row],[Column1]]&amp;capture7[[#This Row],[Column2]]&amp;capture7[[#This Row],[Column3]]&amp;capture7[[#This Row],[Column4]]&amp;","</f>
        <v>0X4f0d,</v>
      </c>
      <c r="F413">
        <f>HEX2DEC(capture7[[#This Row],[Column1]])</f>
        <v>4</v>
      </c>
      <c r="G413">
        <f>HEX2DEC(capture7[[#This Row],[Column2]])</f>
        <v>15</v>
      </c>
      <c r="H413">
        <f>HEX2DEC(capture7[[#This Row],[Column3]])</f>
        <v>0</v>
      </c>
      <c r="I413">
        <f>HEX2DEC(capture7[[#This Row],[Column4]])</f>
        <v>13</v>
      </c>
      <c r="K413">
        <f t="shared" si="24"/>
        <v>20237</v>
      </c>
      <c r="L413">
        <f t="shared" si="25"/>
        <v>0</v>
      </c>
      <c r="M413" s="2">
        <f>(L413/MAX(L:L))*1000</f>
        <v>0</v>
      </c>
      <c r="N413" s="2">
        <v>0</v>
      </c>
      <c r="O413" t="str">
        <f t="shared" si="26"/>
        <v>0,</v>
      </c>
      <c r="P413">
        <f t="shared" si="27"/>
        <v>0</v>
      </c>
    </row>
    <row r="414" spans="1:16" x14ac:dyDescent="0.35">
      <c r="A414" s="1" t="s">
        <v>5</v>
      </c>
      <c r="B414" s="1" t="s">
        <v>8</v>
      </c>
      <c r="C414" s="1" t="s">
        <v>5</v>
      </c>
      <c r="D414" s="1" t="s">
        <v>6</v>
      </c>
      <c r="E414" s="1" t="str">
        <f>"0X"&amp;capture7[[#This Row],[Column1]]&amp;capture7[[#This Row],[Column2]]&amp;capture7[[#This Row],[Column3]]&amp;capture7[[#This Row],[Column4]]&amp;","</f>
        <v>0X0d08,</v>
      </c>
      <c r="F414">
        <f>HEX2DEC(capture7[[#This Row],[Column1]])</f>
        <v>0</v>
      </c>
      <c r="G414">
        <f>HEX2DEC(capture7[[#This Row],[Column2]])</f>
        <v>13</v>
      </c>
      <c r="H414">
        <f>HEX2DEC(capture7[[#This Row],[Column3]])</f>
        <v>0</v>
      </c>
      <c r="I414">
        <f>HEX2DEC(capture7[[#This Row],[Column4]])</f>
        <v>8</v>
      </c>
      <c r="K414">
        <f t="shared" si="24"/>
        <v>3336</v>
      </c>
      <c r="L414">
        <f t="shared" si="25"/>
        <v>0</v>
      </c>
      <c r="M414" s="2">
        <f>(L414/MAX(L:L))*1000</f>
        <v>0</v>
      </c>
      <c r="N414" s="2">
        <v>0</v>
      </c>
      <c r="O414" t="str">
        <f t="shared" si="26"/>
        <v>0,</v>
      </c>
      <c r="P414">
        <f t="shared" si="27"/>
        <v>0</v>
      </c>
    </row>
    <row r="415" spans="1:16" x14ac:dyDescent="0.35">
      <c r="A415" s="1" t="s">
        <v>5</v>
      </c>
      <c r="B415" s="1" t="s">
        <v>6</v>
      </c>
      <c r="C415" s="1" t="s">
        <v>5</v>
      </c>
      <c r="D415" s="1" t="s">
        <v>5</v>
      </c>
      <c r="E415" s="1" t="str">
        <f>"0X"&amp;capture7[[#This Row],[Column1]]&amp;capture7[[#This Row],[Column2]]&amp;capture7[[#This Row],[Column3]]&amp;capture7[[#This Row],[Column4]]&amp;","</f>
        <v>0X0800,</v>
      </c>
      <c r="F415">
        <f>HEX2DEC(capture7[[#This Row],[Column1]])</f>
        <v>0</v>
      </c>
      <c r="G415">
        <f>HEX2DEC(capture7[[#This Row],[Column2]])</f>
        <v>8</v>
      </c>
      <c r="H415">
        <f>HEX2DEC(capture7[[#This Row],[Column3]])</f>
        <v>0</v>
      </c>
      <c r="I415">
        <f>HEX2DEC(capture7[[#This Row],[Column4]])</f>
        <v>0</v>
      </c>
      <c r="K415">
        <f t="shared" si="24"/>
        <v>2048</v>
      </c>
      <c r="L415">
        <f t="shared" si="25"/>
        <v>0</v>
      </c>
      <c r="M415" s="2">
        <f>(L415/MAX(L:L))*1000</f>
        <v>0</v>
      </c>
      <c r="N415" s="2">
        <v>0</v>
      </c>
      <c r="O415" t="str">
        <f t="shared" si="26"/>
        <v>0,</v>
      </c>
      <c r="P415">
        <f t="shared" si="27"/>
        <v>0</v>
      </c>
    </row>
    <row r="416" spans="1:16" x14ac:dyDescent="0.35">
      <c r="A416" s="1" t="s">
        <v>5</v>
      </c>
      <c r="B416" s="1" t="s">
        <v>6</v>
      </c>
      <c r="C416" s="1" t="s">
        <v>5</v>
      </c>
      <c r="D416" s="1" t="s">
        <v>5</v>
      </c>
      <c r="E416" s="1" t="str">
        <f>"0X"&amp;capture7[[#This Row],[Column1]]&amp;capture7[[#This Row],[Column2]]&amp;capture7[[#This Row],[Column3]]&amp;capture7[[#This Row],[Column4]]&amp;","</f>
        <v>0X0800,</v>
      </c>
      <c r="F416">
        <f>HEX2DEC(capture7[[#This Row],[Column1]])</f>
        <v>0</v>
      </c>
      <c r="G416">
        <f>HEX2DEC(capture7[[#This Row],[Column2]])</f>
        <v>8</v>
      </c>
      <c r="H416">
        <f>HEX2DEC(capture7[[#This Row],[Column3]])</f>
        <v>0</v>
      </c>
      <c r="I416">
        <f>HEX2DEC(capture7[[#This Row],[Column4]])</f>
        <v>0</v>
      </c>
      <c r="K416">
        <f t="shared" si="24"/>
        <v>2048</v>
      </c>
      <c r="L416">
        <f t="shared" si="25"/>
        <v>0</v>
      </c>
      <c r="M416" s="2">
        <f>(L416/MAX(L:L))*1000</f>
        <v>0</v>
      </c>
      <c r="N416" s="2">
        <v>0</v>
      </c>
      <c r="O416" t="str">
        <f t="shared" si="26"/>
        <v>0,</v>
      </c>
      <c r="P416">
        <f t="shared" si="27"/>
        <v>0</v>
      </c>
    </row>
    <row r="417" spans="1:16" x14ac:dyDescent="0.35">
      <c r="A417" s="1" t="s">
        <v>7</v>
      </c>
      <c r="B417" s="1" t="s">
        <v>13</v>
      </c>
      <c r="C417" s="1" t="s">
        <v>5</v>
      </c>
      <c r="D417" s="1" t="s">
        <v>8</v>
      </c>
      <c r="E417" s="1" t="str">
        <f>"0X"&amp;capture7[[#This Row],[Column1]]&amp;capture7[[#This Row],[Column2]]&amp;capture7[[#This Row],[Column3]]&amp;capture7[[#This Row],[Column4]]&amp;","</f>
        <v>0X4f0d,</v>
      </c>
      <c r="F417">
        <f>HEX2DEC(capture7[[#This Row],[Column1]])</f>
        <v>4</v>
      </c>
      <c r="G417">
        <f>HEX2DEC(capture7[[#This Row],[Column2]])</f>
        <v>15</v>
      </c>
      <c r="H417">
        <f>HEX2DEC(capture7[[#This Row],[Column3]])</f>
        <v>0</v>
      </c>
      <c r="I417">
        <f>HEX2DEC(capture7[[#This Row],[Column4]])</f>
        <v>13</v>
      </c>
      <c r="K417">
        <f t="shared" si="24"/>
        <v>20237</v>
      </c>
      <c r="L417">
        <f t="shared" si="25"/>
        <v>0</v>
      </c>
      <c r="M417" s="2">
        <f>(L417/MAX(L:L))*1000</f>
        <v>0</v>
      </c>
      <c r="N417" s="2">
        <v>0</v>
      </c>
      <c r="O417" t="str">
        <f t="shared" si="26"/>
        <v>0,</v>
      </c>
      <c r="P417">
        <f t="shared" si="27"/>
        <v>0</v>
      </c>
    </row>
    <row r="418" spans="1:16" x14ac:dyDescent="0.35">
      <c r="A418" s="1" t="s">
        <v>5</v>
      </c>
      <c r="B418" s="1" t="s">
        <v>5</v>
      </c>
      <c r="C418" s="1" t="s">
        <v>7</v>
      </c>
      <c r="D418" s="1" t="s">
        <v>13</v>
      </c>
      <c r="E418" s="1" t="str">
        <f>"0X"&amp;capture7[[#This Row],[Column1]]&amp;capture7[[#This Row],[Column2]]&amp;capture7[[#This Row],[Column3]]&amp;capture7[[#This Row],[Column4]]&amp;","</f>
        <v>0X004f,</v>
      </c>
      <c r="F418">
        <f>HEX2DEC(capture7[[#This Row],[Column1]])</f>
        <v>0</v>
      </c>
      <c r="G418">
        <f>HEX2DEC(capture7[[#This Row],[Column2]])</f>
        <v>0</v>
      </c>
      <c r="H418">
        <f>HEX2DEC(capture7[[#This Row],[Column3]])</f>
        <v>4</v>
      </c>
      <c r="I418">
        <f>HEX2DEC(capture7[[#This Row],[Column4]])</f>
        <v>15</v>
      </c>
      <c r="K418">
        <f t="shared" si="24"/>
        <v>79</v>
      </c>
      <c r="L418">
        <f t="shared" si="25"/>
        <v>0</v>
      </c>
      <c r="M418" s="2">
        <f>(L418/MAX(L:L))*1000</f>
        <v>0</v>
      </c>
      <c r="N418" s="2">
        <v>0</v>
      </c>
      <c r="O418" t="str">
        <f t="shared" si="26"/>
        <v>0,</v>
      </c>
      <c r="P418">
        <f t="shared" si="27"/>
        <v>0</v>
      </c>
    </row>
    <row r="419" spans="1:16" x14ac:dyDescent="0.35">
      <c r="A419" s="1" t="s">
        <v>5</v>
      </c>
      <c r="B419" s="1" t="s">
        <v>6</v>
      </c>
      <c r="C419" s="1" t="s">
        <v>5</v>
      </c>
      <c r="D419" s="1" t="s">
        <v>5</v>
      </c>
      <c r="E419" s="1" t="str">
        <f>"0X"&amp;capture7[[#This Row],[Column1]]&amp;capture7[[#This Row],[Column2]]&amp;capture7[[#This Row],[Column3]]&amp;capture7[[#This Row],[Column4]]&amp;","</f>
        <v>0X0800,</v>
      </c>
      <c r="F419">
        <f>HEX2DEC(capture7[[#This Row],[Column1]])</f>
        <v>0</v>
      </c>
      <c r="G419">
        <f>HEX2DEC(capture7[[#This Row],[Column2]])</f>
        <v>8</v>
      </c>
      <c r="H419">
        <f>HEX2DEC(capture7[[#This Row],[Column3]])</f>
        <v>0</v>
      </c>
      <c r="I419">
        <f>HEX2DEC(capture7[[#This Row],[Column4]])</f>
        <v>0</v>
      </c>
      <c r="K419">
        <f t="shared" si="24"/>
        <v>2048</v>
      </c>
      <c r="L419">
        <f t="shared" si="25"/>
        <v>0</v>
      </c>
      <c r="M419" s="2">
        <f>(L419/MAX(L:L))*1000</f>
        <v>0</v>
      </c>
      <c r="N419" s="2">
        <v>0</v>
      </c>
      <c r="O419" t="str">
        <f t="shared" si="26"/>
        <v>0,</v>
      </c>
      <c r="P419">
        <f t="shared" si="27"/>
        <v>0</v>
      </c>
    </row>
    <row r="420" spans="1:16" x14ac:dyDescent="0.35">
      <c r="A420" s="1" t="s">
        <v>7</v>
      </c>
      <c r="B420" s="1" t="s">
        <v>13</v>
      </c>
      <c r="C420" s="1" t="s">
        <v>5</v>
      </c>
      <c r="D420" s="1" t="s">
        <v>8</v>
      </c>
      <c r="E420" s="1" t="str">
        <f>"0X"&amp;capture7[[#This Row],[Column1]]&amp;capture7[[#This Row],[Column2]]&amp;capture7[[#This Row],[Column3]]&amp;capture7[[#This Row],[Column4]]&amp;","</f>
        <v>0X4f0d,</v>
      </c>
      <c r="F420">
        <f>HEX2DEC(capture7[[#This Row],[Column1]])</f>
        <v>4</v>
      </c>
      <c r="G420">
        <f>HEX2DEC(capture7[[#This Row],[Column2]])</f>
        <v>15</v>
      </c>
      <c r="H420">
        <f>HEX2DEC(capture7[[#This Row],[Column3]])</f>
        <v>0</v>
      </c>
      <c r="I420">
        <f>HEX2DEC(capture7[[#This Row],[Column4]])</f>
        <v>13</v>
      </c>
      <c r="K420">
        <f t="shared" si="24"/>
        <v>20237</v>
      </c>
      <c r="L420">
        <f t="shared" si="25"/>
        <v>0</v>
      </c>
      <c r="M420" s="2">
        <f>(L420/MAX(L:L))*1000</f>
        <v>0</v>
      </c>
      <c r="N420" s="2">
        <v>0</v>
      </c>
      <c r="O420" t="str">
        <f t="shared" si="26"/>
        <v>0,</v>
      </c>
      <c r="P420">
        <f t="shared" si="27"/>
        <v>0</v>
      </c>
    </row>
    <row r="421" spans="1:16" x14ac:dyDescent="0.35">
      <c r="A421" s="1" t="s">
        <v>5</v>
      </c>
      <c r="B421" s="1" t="s">
        <v>5</v>
      </c>
      <c r="C421" s="1" t="s">
        <v>7</v>
      </c>
      <c r="D421" s="1" t="s">
        <v>13</v>
      </c>
      <c r="E421" s="1" t="str">
        <f>"0X"&amp;capture7[[#This Row],[Column1]]&amp;capture7[[#This Row],[Column2]]&amp;capture7[[#This Row],[Column3]]&amp;capture7[[#This Row],[Column4]]&amp;","</f>
        <v>0X004f,</v>
      </c>
      <c r="F421">
        <f>HEX2DEC(capture7[[#This Row],[Column1]])</f>
        <v>0</v>
      </c>
      <c r="G421">
        <f>HEX2DEC(capture7[[#This Row],[Column2]])</f>
        <v>0</v>
      </c>
      <c r="H421">
        <f>HEX2DEC(capture7[[#This Row],[Column3]])</f>
        <v>4</v>
      </c>
      <c r="I421">
        <f>HEX2DEC(capture7[[#This Row],[Column4]])</f>
        <v>15</v>
      </c>
      <c r="K421">
        <f t="shared" si="24"/>
        <v>79</v>
      </c>
      <c r="L421">
        <f t="shared" si="25"/>
        <v>0</v>
      </c>
      <c r="M421" s="2">
        <f>(L421/MAX(L:L))*1000</f>
        <v>0</v>
      </c>
      <c r="N421" s="2">
        <v>0</v>
      </c>
      <c r="O421" t="str">
        <f t="shared" si="26"/>
        <v>0,</v>
      </c>
      <c r="P421">
        <f t="shared" si="27"/>
        <v>0</v>
      </c>
    </row>
    <row r="422" spans="1:16" x14ac:dyDescent="0.35">
      <c r="A422" s="1" t="s">
        <v>5</v>
      </c>
      <c r="B422" s="1" t="s">
        <v>5</v>
      </c>
      <c r="C422" s="1" t="s">
        <v>7</v>
      </c>
      <c r="D422" s="1" t="s">
        <v>13</v>
      </c>
      <c r="E422" s="1" t="str">
        <f>"0X"&amp;capture7[[#This Row],[Column1]]&amp;capture7[[#This Row],[Column2]]&amp;capture7[[#This Row],[Column3]]&amp;capture7[[#This Row],[Column4]]&amp;","</f>
        <v>0X004f,</v>
      </c>
      <c r="F422">
        <f>HEX2DEC(capture7[[#This Row],[Column1]])</f>
        <v>0</v>
      </c>
      <c r="G422">
        <f>HEX2DEC(capture7[[#This Row],[Column2]])</f>
        <v>0</v>
      </c>
      <c r="H422">
        <f>HEX2DEC(capture7[[#This Row],[Column3]])</f>
        <v>4</v>
      </c>
      <c r="I422">
        <f>HEX2DEC(capture7[[#This Row],[Column4]])</f>
        <v>15</v>
      </c>
      <c r="K422">
        <f t="shared" si="24"/>
        <v>79</v>
      </c>
      <c r="L422">
        <f t="shared" si="25"/>
        <v>0</v>
      </c>
      <c r="M422" s="2">
        <f>(L422/MAX(L:L))*1000</f>
        <v>0</v>
      </c>
      <c r="N422" s="2">
        <v>0</v>
      </c>
      <c r="O422" t="str">
        <f t="shared" si="26"/>
        <v>0,</v>
      </c>
      <c r="P422">
        <f t="shared" si="27"/>
        <v>0</v>
      </c>
    </row>
    <row r="423" spans="1:16" x14ac:dyDescent="0.35">
      <c r="A423" s="1" t="s">
        <v>5</v>
      </c>
      <c r="B423" s="1" t="s">
        <v>5</v>
      </c>
      <c r="C423" s="1" t="s">
        <v>7</v>
      </c>
      <c r="D423" s="1" t="s">
        <v>13</v>
      </c>
      <c r="E423" s="1" t="str">
        <f>"0X"&amp;capture7[[#This Row],[Column1]]&amp;capture7[[#This Row],[Column2]]&amp;capture7[[#This Row],[Column3]]&amp;capture7[[#This Row],[Column4]]&amp;","</f>
        <v>0X004f,</v>
      </c>
      <c r="F423">
        <f>HEX2DEC(capture7[[#This Row],[Column1]])</f>
        <v>0</v>
      </c>
      <c r="G423">
        <f>HEX2DEC(capture7[[#This Row],[Column2]])</f>
        <v>0</v>
      </c>
      <c r="H423">
        <f>HEX2DEC(capture7[[#This Row],[Column3]])</f>
        <v>4</v>
      </c>
      <c r="I423">
        <f>HEX2DEC(capture7[[#This Row],[Column4]])</f>
        <v>15</v>
      </c>
      <c r="K423">
        <f t="shared" si="24"/>
        <v>79</v>
      </c>
      <c r="L423">
        <f t="shared" si="25"/>
        <v>0</v>
      </c>
      <c r="M423" s="2">
        <f>(L423/MAX(L:L))*1000</f>
        <v>0</v>
      </c>
      <c r="N423" s="2">
        <v>0</v>
      </c>
      <c r="O423" t="str">
        <f t="shared" si="26"/>
        <v>0,</v>
      </c>
      <c r="P423">
        <f t="shared" si="27"/>
        <v>0</v>
      </c>
    </row>
    <row r="424" spans="1:16" x14ac:dyDescent="0.35">
      <c r="A424" s="1" t="s">
        <v>5</v>
      </c>
      <c r="B424" s="1" t="s">
        <v>6</v>
      </c>
      <c r="C424" s="1" t="s">
        <v>5</v>
      </c>
      <c r="D424" s="1" t="s">
        <v>5</v>
      </c>
      <c r="E424" s="1" t="str">
        <f>"0X"&amp;capture7[[#This Row],[Column1]]&amp;capture7[[#This Row],[Column2]]&amp;capture7[[#This Row],[Column3]]&amp;capture7[[#This Row],[Column4]]&amp;","</f>
        <v>0X0800,</v>
      </c>
      <c r="F424">
        <f>HEX2DEC(capture7[[#This Row],[Column1]])</f>
        <v>0</v>
      </c>
      <c r="G424">
        <f>HEX2DEC(capture7[[#This Row],[Column2]])</f>
        <v>8</v>
      </c>
      <c r="H424">
        <f>HEX2DEC(capture7[[#This Row],[Column3]])</f>
        <v>0</v>
      </c>
      <c r="I424">
        <f>HEX2DEC(capture7[[#This Row],[Column4]])</f>
        <v>0</v>
      </c>
      <c r="K424">
        <f t="shared" si="24"/>
        <v>2048</v>
      </c>
      <c r="L424">
        <f t="shared" si="25"/>
        <v>0</v>
      </c>
      <c r="M424" s="2">
        <f>(L424/MAX(L:L))*1000</f>
        <v>0</v>
      </c>
      <c r="N424" s="2">
        <v>0</v>
      </c>
      <c r="O424" t="str">
        <f t="shared" si="26"/>
        <v>0,</v>
      </c>
      <c r="P424">
        <f t="shared" si="27"/>
        <v>0</v>
      </c>
    </row>
    <row r="425" spans="1:16" x14ac:dyDescent="0.35">
      <c r="A425" s="1" t="s">
        <v>5</v>
      </c>
      <c r="B425" s="1" t="s">
        <v>5</v>
      </c>
      <c r="C425" s="1" t="s">
        <v>7</v>
      </c>
      <c r="D425" s="1" t="s">
        <v>13</v>
      </c>
      <c r="E425" s="1" t="str">
        <f>"0X"&amp;capture7[[#This Row],[Column1]]&amp;capture7[[#This Row],[Column2]]&amp;capture7[[#This Row],[Column3]]&amp;capture7[[#This Row],[Column4]]&amp;","</f>
        <v>0X004f,</v>
      </c>
      <c r="F425">
        <f>HEX2DEC(capture7[[#This Row],[Column1]])</f>
        <v>0</v>
      </c>
      <c r="G425">
        <f>HEX2DEC(capture7[[#This Row],[Column2]])</f>
        <v>0</v>
      </c>
      <c r="H425">
        <f>HEX2DEC(capture7[[#This Row],[Column3]])</f>
        <v>4</v>
      </c>
      <c r="I425">
        <f>HEX2DEC(capture7[[#This Row],[Column4]])</f>
        <v>15</v>
      </c>
      <c r="K425">
        <f t="shared" si="24"/>
        <v>79</v>
      </c>
      <c r="L425">
        <f t="shared" si="25"/>
        <v>0</v>
      </c>
      <c r="M425" s="2">
        <f>(L425/MAX(L:L))*1000</f>
        <v>0</v>
      </c>
      <c r="N425" s="2">
        <v>0</v>
      </c>
      <c r="O425" t="str">
        <f t="shared" si="26"/>
        <v>0,</v>
      </c>
      <c r="P425">
        <f t="shared" si="27"/>
        <v>0</v>
      </c>
    </row>
    <row r="426" spans="1:16" x14ac:dyDescent="0.35">
      <c r="A426" s="1" t="s">
        <v>5</v>
      </c>
      <c r="B426" s="1" t="s">
        <v>8</v>
      </c>
      <c r="C426" s="1" t="s">
        <v>5</v>
      </c>
      <c r="D426" s="1" t="s">
        <v>6</v>
      </c>
      <c r="E426" s="1" t="str">
        <f>"0X"&amp;capture7[[#This Row],[Column1]]&amp;capture7[[#This Row],[Column2]]&amp;capture7[[#This Row],[Column3]]&amp;capture7[[#This Row],[Column4]]&amp;","</f>
        <v>0X0d08,</v>
      </c>
      <c r="F426">
        <f>HEX2DEC(capture7[[#This Row],[Column1]])</f>
        <v>0</v>
      </c>
      <c r="G426">
        <f>HEX2DEC(capture7[[#This Row],[Column2]])</f>
        <v>13</v>
      </c>
      <c r="H426">
        <f>HEX2DEC(capture7[[#This Row],[Column3]])</f>
        <v>0</v>
      </c>
      <c r="I426">
        <f>HEX2DEC(capture7[[#This Row],[Column4]])</f>
        <v>8</v>
      </c>
      <c r="K426">
        <f t="shared" si="24"/>
        <v>3336</v>
      </c>
      <c r="L426">
        <f t="shared" si="25"/>
        <v>0</v>
      </c>
      <c r="M426" s="2">
        <f>(L426/MAX(L:L))*1000</f>
        <v>0</v>
      </c>
      <c r="N426" s="2">
        <v>0</v>
      </c>
      <c r="O426" t="str">
        <f t="shared" si="26"/>
        <v>0,</v>
      </c>
      <c r="P426">
        <f t="shared" si="27"/>
        <v>0</v>
      </c>
    </row>
    <row r="427" spans="1:16" x14ac:dyDescent="0.35">
      <c r="A427" s="1" t="s">
        <v>5</v>
      </c>
      <c r="B427" s="1" t="s">
        <v>5</v>
      </c>
      <c r="C427" s="1" t="s">
        <v>7</v>
      </c>
      <c r="D427" s="1" t="s">
        <v>13</v>
      </c>
      <c r="E427" s="1" t="str">
        <f>"0X"&amp;capture7[[#This Row],[Column1]]&amp;capture7[[#This Row],[Column2]]&amp;capture7[[#This Row],[Column3]]&amp;capture7[[#This Row],[Column4]]&amp;","</f>
        <v>0X004f,</v>
      </c>
      <c r="F427">
        <f>HEX2DEC(capture7[[#This Row],[Column1]])</f>
        <v>0</v>
      </c>
      <c r="G427">
        <f>HEX2DEC(capture7[[#This Row],[Column2]])</f>
        <v>0</v>
      </c>
      <c r="H427">
        <f>HEX2DEC(capture7[[#This Row],[Column3]])</f>
        <v>4</v>
      </c>
      <c r="I427">
        <f>HEX2DEC(capture7[[#This Row],[Column4]])</f>
        <v>15</v>
      </c>
      <c r="K427">
        <f t="shared" si="24"/>
        <v>79</v>
      </c>
      <c r="L427">
        <f t="shared" si="25"/>
        <v>0</v>
      </c>
      <c r="M427" s="2">
        <f>(L427/MAX(L:L))*1000</f>
        <v>0</v>
      </c>
      <c r="N427" s="2">
        <v>0</v>
      </c>
      <c r="O427" t="str">
        <f t="shared" si="26"/>
        <v>0,</v>
      </c>
      <c r="P427">
        <f t="shared" si="27"/>
        <v>0</v>
      </c>
    </row>
    <row r="428" spans="1:16" x14ac:dyDescent="0.35">
      <c r="A428" s="1" t="s">
        <v>5</v>
      </c>
      <c r="B428" s="1" t="s">
        <v>8</v>
      </c>
      <c r="C428" s="1" t="s">
        <v>5</v>
      </c>
      <c r="D428" s="1" t="s">
        <v>6</v>
      </c>
      <c r="E428" s="1" t="str">
        <f>"0X"&amp;capture7[[#This Row],[Column1]]&amp;capture7[[#This Row],[Column2]]&amp;capture7[[#This Row],[Column3]]&amp;capture7[[#This Row],[Column4]]&amp;","</f>
        <v>0X0d08,</v>
      </c>
      <c r="F428">
        <f>HEX2DEC(capture7[[#This Row],[Column1]])</f>
        <v>0</v>
      </c>
      <c r="G428">
        <f>HEX2DEC(capture7[[#This Row],[Column2]])</f>
        <v>13</v>
      </c>
      <c r="H428">
        <f>HEX2DEC(capture7[[#This Row],[Column3]])</f>
        <v>0</v>
      </c>
      <c r="I428">
        <f>HEX2DEC(capture7[[#This Row],[Column4]])</f>
        <v>8</v>
      </c>
      <c r="K428">
        <f t="shared" si="24"/>
        <v>3336</v>
      </c>
      <c r="L428">
        <f t="shared" si="25"/>
        <v>0</v>
      </c>
      <c r="M428" s="2">
        <f>(L428/MAX(L:L))*1000</f>
        <v>0</v>
      </c>
      <c r="N428" s="2">
        <v>0</v>
      </c>
      <c r="O428" t="str">
        <f t="shared" si="26"/>
        <v>0,</v>
      </c>
      <c r="P428">
        <f t="shared" si="27"/>
        <v>0</v>
      </c>
    </row>
    <row r="429" spans="1:16" x14ac:dyDescent="0.35">
      <c r="A429" s="1" t="s">
        <v>5</v>
      </c>
      <c r="B429" s="1" t="s">
        <v>5</v>
      </c>
      <c r="C429" s="1" t="s">
        <v>7</v>
      </c>
      <c r="D429" s="1" t="s">
        <v>13</v>
      </c>
      <c r="E429" s="1" t="str">
        <f>"0X"&amp;capture7[[#This Row],[Column1]]&amp;capture7[[#This Row],[Column2]]&amp;capture7[[#This Row],[Column3]]&amp;capture7[[#This Row],[Column4]]&amp;","</f>
        <v>0X004f,</v>
      </c>
      <c r="F429">
        <f>HEX2DEC(capture7[[#This Row],[Column1]])</f>
        <v>0</v>
      </c>
      <c r="G429">
        <f>HEX2DEC(capture7[[#This Row],[Column2]])</f>
        <v>0</v>
      </c>
      <c r="H429">
        <f>HEX2DEC(capture7[[#This Row],[Column3]])</f>
        <v>4</v>
      </c>
      <c r="I429">
        <f>HEX2DEC(capture7[[#This Row],[Column4]])</f>
        <v>15</v>
      </c>
      <c r="K429">
        <f t="shared" si="24"/>
        <v>79</v>
      </c>
      <c r="L429">
        <f t="shared" si="25"/>
        <v>0</v>
      </c>
      <c r="M429" s="2">
        <f>(L429/MAX(L:L))*1000</f>
        <v>0</v>
      </c>
      <c r="N429" s="2">
        <v>0</v>
      </c>
      <c r="O429" t="str">
        <f t="shared" si="26"/>
        <v>0,</v>
      </c>
      <c r="P429">
        <f t="shared" si="27"/>
        <v>0</v>
      </c>
    </row>
    <row r="430" spans="1:16" x14ac:dyDescent="0.35">
      <c r="A430" s="1" t="s">
        <v>7</v>
      </c>
      <c r="B430" s="1" t="s">
        <v>13</v>
      </c>
      <c r="C430" s="1" t="s">
        <v>5</v>
      </c>
      <c r="D430" s="1" t="s">
        <v>8</v>
      </c>
      <c r="E430" s="1" t="str">
        <f>"0X"&amp;capture7[[#This Row],[Column1]]&amp;capture7[[#This Row],[Column2]]&amp;capture7[[#This Row],[Column3]]&amp;capture7[[#This Row],[Column4]]&amp;","</f>
        <v>0X4f0d,</v>
      </c>
      <c r="F430">
        <f>HEX2DEC(capture7[[#This Row],[Column1]])</f>
        <v>4</v>
      </c>
      <c r="G430">
        <f>HEX2DEC(capture7[[#This Row],[Column2]])</f>
        <v>15</v>
      </c>
      <c r="H430">
        <f>HEX2DEC(capture7[[#This Row],[Column3]])</f>
        <v>0</v>
      </c>
      <c r="I430">
        <f>HEX2DEC(capture7[[#This Row],[Column4]])</f>
        <v>13</v>
      </c>
      <c r="K430">
        <f t="shared" si="24"/>
        <v>20237</v>
      </c>
      <c r="L430">
        <f t="shared" si="25"/>
        <v>0</v>
      </c>
      <c r="M430" s="2">
        <f>(L430/MAX(L:L))*1000</f>
        <v>0</v>
      </c>
      <c r="N430" s="2">
        <v>0</v>
      </c>
      <c r="O430" t="str">
        <f t="shared" si="26"/>
        <v>0,</v>
      </c>
      <c r="P430">
        <f t="shared" si="27"/>
        <v>0</v>
      </c>
    </row>
    <row r="431" spans="1:16" x14ac:dyDescent="0.35">
      <c r="A431" s="1" t="s">
        <v>5</v>
      </c>
      <c r="B431" s="1" t="s">
        <v>6</v>
      </c>
      <c r="C431" s="1" t="s">
        <v>5</v>
      </c>
      <c r="D431" s="1" t="s">
        <v>5</v>
      </c>
      <c r="E431" s="1" t="str">
        <f>"0X"&amp;capture7[[#This Row],[Column1]]&amp;capture7[[#This Row],[Column2]]&amp;capture7[[#This Row],[Column3]]&amp;capture7[[#This Row],[Column4]]&amp;","</f>
        <v>0X0800,</v>
      </c>
      <c r="F431">
        <f>HEX2DEC(capture7[[#This Row],[Column1]])</f>
        <v>0</v>
      </c>
      <c r="G431">
        <f>HEX2DEC(capture7[[#This Row],[Column2]])</f>
        <v>8</v>
      </c>
      <c r="H431">
        <f>HEX2DEC(capture7[[#This Row],[Column3]])</f>
        <v>0</v>
      </c>
      <c r="I431">
        <f>HEX2DEC(capture7[[#This Row],[Column4]])</f>
        <v>0</v>
      </c>
      <c r="K431">
        <f t="shared" si="24"/>
        <v>2048</v>
      </c>
      <c r="L431">
        <f t="shared" si="25"/>
        <v>0</v>
      </c>
      <c r="M431" s="2">
        <f>(L431/MAX(L:L))*1000</f>
        <v>0</v>
      </c>
      <c r="N431" s="2">
        <v>0</v>
      </c>
      <c r="O431" t="str">
        <f t="shared" si="26"/>
        <v>0,</v>
      </c>
      <c r="P431">
        <f t="shared" si="27"/>
        <v>0</v>
      </c>
    </row>
    <row r="432" spans="1:16" x14ac:dyDescent="0.35">
      <c r="A432" s="1" t="s">
        <v>5</v>
      </c>
      <c r="B432" s="1" t="s">
        <v>5</v>
      </c>
      <c r="C432" s="1" t="s">
        <v>7</v>
      </c>
      <c r="D432" s="1" t="s">
        <v>13</v>
      </c>
      <c r="E432" s="1" t="str">
        <f>"0X"&amp;capture7[[#This Row],[Column1]]&amp;capture7[[#This Row],[Column2]]&amp;capture7[[#This Row],[Column3]]&amp;capture7[[#This Row],[Column4]]&amp;","</f>
        <v>0X004f,</v>
      </c>
      <c r="F432">
        <f>HEX2DEC(capture7[[#This Row],[Column1]])</f>
        <v>0</v>
      </c>
      <c r="G432">
        <f>HEX2DEC(capture7[[#This Row],[Column2]])</f>
        <v>0</v>
      </c>
      <c r="H432">
        <f>HEX2DEC(capture7[[#This Row],[Column3]])</f>
        <v>4</v>
      </c>
      <c r="I432">
        <f>HEX2DEC(capture7[[#This Row],[Column4]])</f>
        <v>15</v>
      </c>
      <c r="K432">
        <f t="shared" si="24"/>
        <v>79</v>
      </c>
      <c r="L432">
        <f t="shared" si="25"/>
        <v>0</v>
      </c>
      <c r="M432" s="2">
        <f>(L432/MAX(L:L))*1000</f>
        <v>0</v>
      </c>
      <c r="N432" s="2">
        <v>0</v>
      </c>
      <c r="O432" t="str">
        <f t="shared" si="26"/>
        <v>0,</v>
      </c>
      <c r="P432">
        <f t="shared" si="27"/>
        <v>0</v>
      </c>
    </row>
    <row r="433" spans="1:16" x14ac:dyDescent="0.35">
      <c r="A433" s="1" t="s">
        <v>7</v>
      </c>
      <c r="B433" s="1" t="s">
        <v>13</v>
      </c>
      <c r="C433" s="1" t="s">
        <v>5</v>
      </c>
      <c r="D433" s="1" t="s">
        <v>8</v>
      </c>
      <c r="E433" s="1" t="str">
        <f>"0X"&amp;capture7[[#This Row],[Column1]]&amp;capture7[[#This Row],[Column2]]&amp;capture7[[#This Row],[Column3]]&amp;capture7[[#This Row],[Column4]]&amp;","</f>
        <v>0X4f0d,</v>
      </c>
      <c r="F433">
        <f>HEX2DEC(capture7[[#This Row],[Column1]])</f>
        <v>4</v>
      </c>
      <c r="G433">
        <f>HEX2DEC(capture7[[#This Row],[Column2]])</f>
        <v>15</v>
      </c>
      <c r="H433">
        <f>HEX2DEC(capture7[[#This Row],[Column3]])</f>
        <v>0</v>
      </c>
      <c r="I433">
        <f>HEX2DEC(capture7[[#This Row],[Column4]])</f>
        <v>13</v>
      </c>
      <c r="K433">
        <f t="shared" si="24"/>
        <v>20237</v>
      </c>
      <c r="L433">
        <f t="shared" si="25"/>
        <v>0</v>
      </c>
      <c r="M433" s="2">
        <f>(L433/MAX(L:L))*1000</f>
        <v>0</v>
      </c>
      <c r="N433" s="2">
        <v>0</v>
      </c>
      <c r="O433" t="str">
        <f t="shared" si="26"/>
        <v>0,</v>
      </c>
      <c r="P433">
        <f t="shared" si="27"/>
        <v>0</v>
      </c>
    </row>
    <row r="434" spans="1:16" x14ac:dyDescent="0.35">
      <c r="A434" s="1" t="s">
        <v>5</v>
      </c>
      <c r="B434" s="1" t="s">
        <v>5</v>
      </c>
      <c r="C434" s="1" t="s">
        <v>7</v>
      </c>
      <c r="D434" s="1" t="s">
        <v>13</v>
      </c>
      <c r="E434" s="1" t="str">
        <f>"0X"&amp;capture7[[#This Row],[Column1]]&amp;capture7[[#This Row],[Column2]]&amp;capture7[[#This Row],[Column3]]&amp;capture7[[#This Row],[Column4]]&amp;","</f>
        <v>0X004f,</v>
      </c>
      <c r="F434">
        <f>HEX2DEC(capture7[[#This Row],[Column1]])</f>
        <v>0</v>
      </c>
      <c r="G434">
        <f>HEX2DEC(capture7[[#This Row],[Column2]])</f>
        <v>0</v>
      </c>
      <c r="H434">
        <f>HEX2DEC(capture7[[#This Row],[Column3]])</f>
        <v>4</v>
      </c>
      <c r="I434">
        <f>HEX2DEC(capture7[[#This Row],[Column4]])</f>
        <v>15</v>
      </c>
      <c r="K434">
        <f t="shared" si="24"/>
        <v>79</v>
      </c>
      <c r="L434">
        <f t="shared" si="25"/>
        <v>0</v>
      </c>
      <c r="M434" s="2">
        <f>(L434/MAX(L:L))*1000</f>
        <v>0</v>
      </c>
      <c r="N434" s="2">
        <v>0</v>
      </c>
      <c r="O434" t="str">
        <f t="shared" si="26"/>
        <v>0,</v>
      </c>
      <c r="P434">
        <f t="shared" si="27"/>
        <v>0</v>
      </c>
    </row>
    <row r="435" spans="1:16" x14ac:dyDescent="0.35">
      <c r="A435" s="1" t="s">
        <v>5</v>
      </c>
      <c r="B435" s="1" t="s">
        <v>8</v>
      </c>
      <c r="C435" s="1" t="s">
        <v>5</v>
      </c>
      <c r="D435" s="1" t="s">
        <v>6</v>
      </c>
      <c r="E435" s="1" t="str">
        <f>"0X"&amp;capture7[[#This Row],[Column1]]&amp;capture7[[#This Row],[Column2]]&amp;capture7[[#This Row],[Column3]]&amp;capture7[[#This Row],[Column4]]&amp;","</f>
        <v>0X0d08,</v>
      </c>
      <c r="F435">
        <f>HEX2DEC(capture7[[#This Row],[Column1]])</f>
        <v>0</v>
      </c>
      <c r="G435">
        <f>HEX2DEC(capture7[[#This Row],[Column2]])</f>
        <v>13</v>
      </c>
      <c r="H435">
        <f>HEX2DEC(capture7[[#This Row],[Column3]])</f>
        <v>0</v>
      </c>
      <c r="I435">
        <f>HEX2DEC(capture7[[#This Row],[Column4]])</f>
        <v>8</v>
      </c>
      <c r="K435">
        <f t="shared" si="24"/>
        <v>3336</v>
      </c>
      <c r="L435">
        <f t="shared" si="25"/>
        <v>0</v>
      </c>
      <c r="M435" s="2">
        <f>(L435/MAX(L:L))*1000</f>
        <v>0</v>
      </c>
      <c r="N435" s="2">
        <v>0</v>
      </c>
      <c r="O435" t="str">
        <f t="shared" si="26"/>
        <v>0,</v>
      </c>
      <c r="P435">
        <f t="shared" si="27"/>
        <v>0</v>
      </c>
    </row>
    <row r="436" spans="1:16" x14ac:dyDescent="0.35">
      <c r="A436" s="1" t="s">
        <v>7</v>
      </c>
      <c r="B436" s="1" t="s">
        <v>13</v>
      </c>
      <c r="C436" s="1" t="s">
        <v>5</v>
      </c>
      <c r="D436" s="1" t="s">
        <v>8</v>
      </c>
      <c r="E436" s="1" t="str">
        <f>"0X"&amp;capture7[[#This Row],[Column1]]&amp;capture7[[#This Row],[Column2]]&amp;capture7[[#This Row],[Column3]]&amp;capture7[[#This Row],[Column4]]&amp;","</f>
        <v>0X4f0d,</v>
      </c>
      <c r="F436">
        <f>HEX2DEC(capture7[[#This Row],[Column1]])</f>
        <v>4</v>
      </c>
      <c r="G436">
        <f>HEX2DEC(capture7[[#This Row],[Column2]])</f>
        <v>15</v>
      </c>
      <c r="H436">
        <f>HEX2DEC(capture7[[#This Row],[Column3]])</f>
        <v>0</v>
      </c>
      <c r="I436">
        <f>HEX2DEC(capture7[[#This Row],[Column4]])</f>
        <v>13</v>
      </c>
      <c r="K436">
        <f t="shared" si="24"/>
        <v>20237</v>
      </c>
      <c r="L436">
        <f t="shared" si="25"/>
        <v>0</v>
      </c>
      <c r="M436" s="2">
        <f>(L436/MAX(L:L))*1000</f>
        <v>0</v>
      </c>
      <c r="N436" s="2">
        <v>0</v>
      </c>
      <c r="O436" t="str">
        <f t="shared" si="26"/>
        <v>0,</v>
      </c>
      <c r="P436">
        <f t="shared" si="27"/>
        <v>0</v>
      </c>
    </row>
    <row r="437" spans="1:16" x14ac:dyDescent="0.35">
      <c r="A437" s="1" t="s">
        <v>5</v>
      </c>
      <c r="B437" s="1" t="s">
        <v>5</v>
      </c>
      <c r="C437" s="1" t="s">
        <v>7</v>
      </c>
      <c r="D437" s="1" t="s">
        <v>13</v>
      </c>
      <c r="E437" s="1" t="str">
        <f>"0X"&amp;capture7[[#This Row],[Column1]]&amp;capture7[[#This Row],[Column2]]&amp;capture7[[#This Row],[Column3]]&amp;capture7[[#This Row],[Column4]]&amp;","</f>
        <v>0X004f,</v>
      </c>
      <c r="F437">
        <f>HEX2DEC(capture7[[#This Row],[Column1]])</f>
        <v>0</v>
      </c>
      <c r="G437">
        <f>HEX2DEC(capture7[[#This Row],[Column2]])</f>
        <v>0</v>
      </c>
      <c r="H437">
        <f>HEX2DEC(capture7[[#This Row],[Column3]])</f>
        <v>4</v>
      </c>
      <c r="I437">
        <f>HEX2DEC(capture7[[#This Row],[Column4]])</f>
        <v>15</v>
      </c>
      <c r="K437">
        <f t="shared" si="24"/>
        <v>79</v>
      </c>
      <c r="L437">
        <f t="shared" si="25"/>
        <v>0</v>
      </c>
      <c r="M437" s="2">
        <f>(L437/MAX(L:L))*1000</f>
        <v>0</v>
      </c>
      <c r="N437" s="2">
        <v>0</v>
      </c>
      <c r="O437" t="str">
        <f t="shared" si="26"/>
        <v>0,</v>
      </c>
      <c r="P437">
        <f t="shared" si="27"/>
        <v>0</v>
      </c>
    </row>
    <row r="438" spans="1:16" x14ac:dyDescent="0.35">
      <c r="A438" s="1" t="s">
        <v>5</v>
      </c>
      <c r="B438" s="1" t="s">
        <v>6</v>
      </c>
      <c r="C438" s="1" t="s">
        <v>5</v>
      </c>
      <c r="D438" s="1" t="s">
        <v>5</v>
      </c>
      <c r="E438" s="1" t="str">
        <f>"0X"&amp;capture7[[#This Row],[Column1]]&amp;capture7[[#This Row],[Column2]]&amp;capture7[[#This Row],[Column3]]&amp;capture7[[#This Row],[Column4]]&amp;","</f>
        <v>0X0800,</v>
      </c>
      <c r="F438">
        <f>HEX2DEC(capture7[[#This Row],[Column1]])</f>
        <v>0</v>
      </c>
      <c r="G438">
        <f>HEX2DEC(capture7[[#This Row],[Column2]])</f>
        <v>8</v>
      </c>
      <c r="H438">
        <f>HEX2DEC(capture7[[#This Row],[Column3]])</f>
        <v>0</v>
      </c>
      <c r="I438">
        <f>HEX2DEC(capture7[[#This Row],[Column4]])</f>
        <v>0</v>
      </c>
      <c r="K438">
        <f t="shared" si="24"/>
        <v>2048</v>
      </c>
      <c r="L438">
        <f t="shared" si="25"/>
        <v>0</v>
      </c>
      <c r="M438" s="2">
        <f>(L438/MAX(L:L))*1000</f>
        <v>0</v>
      </c>
      <c r="N438" s="2">
        <v>0</v>
      </c>
      <c r="O438" t="str">
        <f t="shared" si="26"/>
        <v>0,</v>
      </c>
      <c r="P438">
        <f t="shared" si="27"/>
        <v>0</v>
      </c>
    </row>
    <row r="439" spans="1:16" x14ac:dyDescent="0.35">
      <c r="A439" s="1" t="s">
        <v>5</v>
      </c>
      <c r="B439" s="1" t="s">
        <v>5</v>
      </c>
      <c r="C439" s="1" t="s">
        <v>7</v>
      </c>
      <c r="D439" s="1" t="s">
        <v>13</v>
      </c>
      <c r="E439" s="1" t="str">
        <f>"0X"&amp;capture7[[#This Row],[Column1]]&amp;capture7[[#This Row],[Column2]]&amp;capture7[[#This Row],[Column3]]&amp;capture7[[#This Row],[Column4]]&amp;","</f>
        <v>0X004f,</v>
      </c>
      <c r="F439">
        <f>HEX2DEC(capture7[[#This Row],[Column1]])</f>
        <v>0</v>
      </c>
      <c r="G439">
        <f>HEX2DEC(capture7[[#This Row],[Column2]])</f>
        <v>0</v>
      </c>
      <c r="H439">
        <f>HEX2DEC(capture7[[#This Row],[Column3]])</f>
        <v>4</v>
      </c>
      <c r="I439">
        <f>HEX2DEC(capture7[[#This Row],[Column4]])</f>
        <v>15</v>
      </c>
      <c r="K439">
        <f t="shared" si="24"/>
        <v>79</v>
      </c>
      <c r="L439">
        <f t="shared" si="25"/>
        <v>0</v>
      </c>
      <c r="M439" s="2">
        <f>(L439/MAX(L:L))*1000</f>
        <v>0</v>
      </c>
      <c r="N439" s="2">
        <v>0</v>
      </c>
      <c r="O439" t="str">
        <f t="shared" si="26"/>
        <v>0,</v>
      </c>
      <c r="P439">
        <f t="shared" si="27"/>
        <v>0</v>
      </c>
    </row>
    <row r="440" spans="1:16" x14ac:dyDescent="0.35">
      <c r="A440" s="1" t="s">
        <v>5</v>
      </c>
      <c r="B440" s="1" t="s">
        <v>5</v>
      </c>
      <c r="C440" s="1" t="s">
        <v>7</v>
      </c>
      <c r="D440" s="1" t="s">
        <v>13</v>
      </c>
      <c r="E440" s="1" t="str">
        <f>"0X"&amp;capture7[[#This Row],[Column1]]&amp;capture7[[#This Row],[Column2]]&amp;capture7[[#This Row],[Column3]]&amp;capture7[[#This Row],[Column4]]&amp;","</f>
        <v>0X004f,</v>
      </c>
      <c r="F440">
        <f>HEX2DEC(capture7[[#This Row],[Column1]])</f>
        <v>0</v>
      </c>
      <c r="G440">
        <f>HEX2DEC(capture7[[#This Row],[Column2]])</f>
        <v>0</v>
      </c>
      <c r="H440">
        <f>HEX2DEC(capture7[[#This Row],[Column3]])</f>
        <v>4</v>
      </c>
      <c r="I440">
        <f>HEX2DEC(capture7[[#This Row],[Column4]])</f>
        <v>15</v>
      </c>
      <c r="K440">
        <f t="shared" si="24"/>
        <v>79</v>
      </c>
      <c r="L440">
        <f t="shared" si="25"/>
        <v>0</v>
      </c>
      <c r="M440" s="2">
        <f>(L440/MAX(L:L))*1000</f>
        <v>0</v>
      </c>
      <c r="N440" s="2">
        <v>0</v>
      </c>
      <c r="O440" t="str">
        <f t="shared" si="26"/>
        <v>0,</v>
      </c>
      <c r="P440">
        <f t="shared" si="27"/>
        <v>0</v>
      </c>
    </row>
    <row r="441" spans="1:16" x14ac:dyDescent="0.35">
      <c r="A441" s="1" t="s">
        <v>5</v>
      </c>
      <c r="B441" s="1" t="s">
        <v>8</v>
      </c>
      <c r="C441" s="1" t="s">
        <v>5</v>
      </c>
      <c r="D441" s="1" t="s">
        <v>6</v>
      </c>
      <c r="E441" s="1" t="str">
        <f>"0X"&amp;capture7[[#This Row],[Column1]]&amp;capture7[[#This Row],[Column2]]&amp;capture7[[#This Row],[Column3]]&amp;capture7[[#This Row],[Column4]]&amp;","</f>
        <v>0X0d08,</v>
      </c>
      <c r="F441">
        <f>HEX2DEC(capture7[[#This Row],[Column1]])</f>
        <v>0</v>
      </c>
      <c r="G441">
        <f>HEX2DEC(capture7[[#This Row],[Column2]])</f>
        <v>13</v>
      </c>
      <c r="H441">
        <f>HEX2DEC(capture7[[#This Row],[Column3]])</f>
        <v>0</v>
      </c>
      <c r="I441">
        <f>HEX2DEC(capture7[[#This Row],[Column4]])</f>
        <v>8</v>
      </c>
      <c r="K441">
        <f t="shared" si="24"/>
        <v>3336</v>
      </c>
      <c r="L441">
        <f t="shared" si="25"/>
        <v>0</v>
      </c>
      <c r="M441" s="2">
        <f>(L441/MAX(L:L))*1000</f>
        <v>0</v>
      </c>
      <c r="N441" s="2">
        <v>0</v>
      </c>
      <c r="O441" t="str">
        <f t="shared" si="26"/>
        <v>0,</v>
      </c>
      <c r="P441">
        <f t="shared" si="27"/>
        <v>0</v>
      </c>
    </row>
    <row r="442" spans="1:16" x14ac:dyDescent="0.35">
      <c r="A442" s="1" t="s">
        <v>5</v>
      </c>
      <c r="B442" s="1" t="s">
        <v>6</v>
      </c>
      <c r="C442" s="1" t="s">
        <v>5</v>
      </c>
      <c r="D442" s="1" t="s">
        <v>5</v>
      </c>
      <c r="E442" s="1" t="str">
        <f>"0X"&amp;capture7[[#This Row],[Column1]]&amp;capture7[[#This Row],[Column2]]&amp;capture7[[#This Row],[Column3]]&amp;capture7[[#This Row],[Column4]]&amp;","</f>
        <v>0X0800,</v>
      </c>
      <c r="F442">
        <f>HEX2DEC(capture7[[#This Row],[Column1]])</f>
        <v>0</v>
      </c>
      <c r="G442">
        <f>HEX2DEC(capture7[[#This Row],[Column2]])</f>
        <v>8</v>
      </c>
      <c r="H442">
        <f>HEX2DEC(capture7[[#This Row],[Column3]])</f>
        <v>0</v>
      </c>
      <c r="I442">
        <f>HEX2DEC(capture7[[#This Row],[Column4]])</f>
        <v>0</v>
      </c>
      <c r="K442">
        <f t="shared" si="24"/>
        <v>2048</v>
      </c>
      <c r="L442">
        <f t="shared" si="25"/>
        <v>0</v>
      </c>
      <c r="M442" s="2">
        <f>(L442/MAX(L:L))*1000</f>
        <v>0</v>
      </c>
      <c r="N442" s="2">
        <v>0</v>
      </c>
      <c r="O442" t="str">
        <f t="shared" si="26"/>
        <v>0,</v>
      </c>
      <c r="P442">
        <f t="shared" si="27"/>
        <v>0</v>
      </c>
    </row>
    <row r="443" spans="1:16" x14ac:dyDescent="0.35">
      <c r="A443" s="1" t="s">
        <v>7</v>
      </c>
      <c r="B443" s="1" t="s">
        <v>13</v>
      </c>
      <c r="C443" s="1" t="s">
        <v>5</v>
      </c>
      <c r="D443" s="1" t="s">
        <v>8</v>
      </c>
      <c r="E443" s="1" t="str">
        <f>"0X"&amp;capture7[[#This Row],[Column1]]&amp;capture7[[#This Row],[Column2]]&amp;capture7[[#This Row],[Column3]]&amp;capture7[[#This Row],[Column4]]&amp;","</f>
        <v>0X4f0d,</v>
      </c>
      <c r="F443">
        <f>HEX2DEC(capture7[[#This Row],[Column1]])</f>
        <v>4</v>
      </c>
      <c r="G443">
        <f>HEX2DEC(capture7[[#This Row],[Column2]])</f>
        <v>15</v>
      </c>
      <c r="H443">
        <f>HEX2DEC(capture7[[#This Row],[Column3]])</f>
        <v>0</v>
      </c>
      <c r="I443">
        <f>HEX2DEC(capture7[[#This Row],[Column4]])</f>
        <v>13</v>
      </c>
      <c r="K443">
        <f t="shared" si="24"/>
        <v>20237</v>
      </c>
      <c r="L443">
        <f t="shared" si="25"/>
        <v>0</v>
      </c>
      <c r="M443" s="2">
        <f>(L443/MAX(L:L))*1000</f>
        <v>0</v>
      </c>
      <c r="N443" s="2">
        <v>0</v>
      </c>
      <c r="O443" t="str">
        <f t="shared" si="26"/>
        <v>0,</v>
      </c>
      <c r="P443">
        <f t="shared" si="27"/>
        <v>0</v>
      </c>
    </row>
    <row r="444" spans="1:16" x14ac:dyDescent="0.35">
      <c r="A444" s="1" t="s">
        <v>5</v>
      </c>
      <c r="B444" s="1" t="s">
        <v>5</v>
      </c>
      <c r="C444" s="1" t="s">
        <v>7</v>
      </c>
      <c r="D444" s="1" t="s">
        <v>13</v>
      </c>
      <c r="E444" s="1" t="str">
        <f>"0X"&amp;capture7[[#This Row],[Column1]]&amp;capture7[[#This Row],[Column2]]&amp;capture7[[#This Row],[Column3]]&amp;capture7[[#This Row],[Column4]]&amp;","</f>
        <v>0X004f,</v>
      </c>
      <c r="F444">
        <f>HEX2DEC(capture7[[#This Row],[Column1]])</f>
        <v>0</v>
      </c>
      <c r="G444">
        <f>HEX2DEC(capture7[[#This Row],[Column2]])</f>
        <v>0</v>
      </c>
      <c r="H444">
        <f>HEX2DEC(capture7[[#This Row],[Column3]])</f>
        <v>4</v>
      </c>
      <c r="I444">
        <f>HEX2DEC(capture7[[#This Row],[Column4]])</f>
        <v>15</v>
      </c>
      <c r="K444">
        <f t="shared" si="24"/>
        <v>79</v>
      </c>
      <c r="L444">
        <f t="shared" si="25"/>
        <v>0</v>
      </c>
      <c r="M444" s="2">
        <f>(L444/MAX(L:L))*1000</f>
        <v>0</v>
      </c>
      <c r="N444" s="2">
        <v>0</v>
      </c>
      <c r="O444" t="str">
        <f t="shared" si="26"/>
        <v>0,</v>
      </c>
      <c r="P444">
        <f t="shared" si="27"/>
        <v>0</v>
      </c>
    </row>
    <row r="445" spans="1:16" x14ac:dyDescent="0.35">
      <c r="A445" s="1" t="s">
        <v>5</v>
      </c>
      <c r="B445" s="1" t="s">
        <v>6</v>
      </c>
      <c r="C445" s="1" t="s">
        <v>5</v>
      </c>
      <c r="D445" s="1" t="s">
        <v>5</v>
      </c>
      <c r="E445" s="1" t="str">
        <f>"0X"&amp;capture7[[#This Row],[Column1]]&amp;capture7[[#This Row],[Column2]]&amp;capture7[[#This Row],[Column3]]&amp;capture7[[#This Row],[Column4]]&amp;","</f>
        <v>0X0800,</v>
      </c>
      <c r="F445">
        <f>HEX2DEC(capture7[[#This Row],[Column1]])</f>
        <v>0</v>
      </c>
      <c r="G445">
        <f>HEX2DEC(capture7[[#This Row],[Column2]])</f>
        <v>8</v>
      </c>
      <c r="H445">
        <f>HEX2DEC(capture7[[#This Row],[Column3]])</f>
        <v>0</v>
      </c>
      <c r="I445">
        <f>HEX2DEC(capture7[[#This Row],[Column4]])</f>
        <v>0</v>
      </c>
      <c r="K445">
        <f t="shared" si="24"/>
        <v>2048</v>
      </c>
      <c r="L445">
        <f t="shared" si="25"/>
        <v>0</v>
      </c>
      <c r="M445" s="2">
        <f>(L445/MAX(L:L))*1000</f>
        <v>0</v>
      </c>
      <c r="N445" s="2">
        <v>0</v>
      </c>
      <c r="O445" t="str">
        <f t="shared" si="26"/>
        <v>0,</v>
      </c>
      <c r="P445">
        <f t="shared" si="27"/>
        <v>0</v>
      </c>
    </row>
    <row r="446" spans="1:16" x14ac:dyDescent="0.35">
      <c r="A446" s="1" t="s">
        <v>5</v>
      </c>
      <c r="B446" s="1" t="s">
        <v>5</v>
      </c>
      <c r="C446" s="1" t="s">
        <v>7</v>
      </c>
      <c r="D446" s="1" t="s">
        <v>13</v>
      </c>
      <c r="E446" s="1" t="str">
        <f>"0X"&amp;capture7[[#This Row],[Column1]]&amp;capture7[[#This Row],[Column2]]&amp;capture7[[#This Row],[Column3]]&amp;capture7[[#This Row],[Column4]]&amp;","</f>
        <v>0X004f,</v>
      </c>
      <c r="F446">
        <f>HEX2DEC(capture7[[#This Row],[Column1]])</f>
        <v>0</v>
      </c>
      <c r="G446">
        <f>HEX2DEC(capture7[[#This Row],[Column2]])</f>
        <v>0</v>
      </c>
      <c r="H446">
        <f>HEX2DEC(capture7[[#This Row],[Column3]])</f>
        <v>4</v>
      </c>
      <c r="I446">
        <f>HEX2DEC(capture7[[#This Row],[Column4]])</f>
        <v>15</v>
      </c>
      <c r="K446">
        <f t="shared" si="24"/>
        <v>79</v>
      </c>
      <c r="L446">
        <f t="shared" si="25"/>
        <v>0</v>
      </c>
      <c r="M446" s="2">
        <f>(L446/MAX(L:L))*1000</f>
        <v>0</v>
      </c>
      <c r="N446" s="2">
        <v>0</v>
      </c>
      <c r="O446" t="str">
        <f t="shared" si="26"/>
        <v>0,</v>
      </c>
      <c r="P446">
        <f t="shared" si="27"/>
        <v>0</v>
      </c>
    </row>
    <row r="447" spans="1:16" x14ac:dyDescent="0.35">
      <c r="A447" s="1" t="s">
        <v>5</v>
      </c>
      <c r="B447" s="1" t="s">
        <v>6</v>
      </c>
      <c r="C447" s="1" t="s">
        <v>5</v>
      </c>
      <c r="D447" s="1" t="s">
        <v>5</v>
      </c>
      <c r="E447" s="1" t="str">
        <f>"0X"&amp;capture7[[#This Row],[Column1]]&amp;capture7[[#This Row],[Column2]]&amp;capture7[[#This Row],[Column3]]&amp;capture7[[#This Row],[Column4]]&amp;","</f>
        <v>0X0800,</v>
      </c>
      <c r="F447">
        <f>HEX2DEC(capture7[[#This Row],[Column1]])</f>
        <v>0</v>
      </c>
      <c r="G447">
        <f>HEX2DEC(capture7[[#This Row],[Column2]])</f>
        <v>8</v>
      </c>
      <c r="H447">
        <f>HEX2DEC(capture7[[#This Row],[Column3]])</f>
        <v>0</v>
      </c>
      <c r="I447">
        <f>HEX2DEC(capture7[[#This Row],[Column4]])</f>
        <v>0</v>
      </c>
      <c r="K447">
        <f t="shared" si="24"/>
        <v>2048</v>
      </c>
      <c r="L447">
        <f t="shared" si="25"/>
        <v>0</v>
      </c>
      <c r="M447" s="2">
        <f>(L447/MAX(L:L))*1000</f>
        <v>0</v>
      </c>
      <c r="N447" s="2">
        <v>0</v>
      </c>
      <c r="O447" t="str">
        <f t="shared" si="26"/>
        <v>0,</v>
      </c>
      <c r="P447">
        <f t="shared" si="27"/>
        <v>0</v>
      </c>
    </row>
    <row r="448" spans="1:16" x14ac:dyDescent="0.35">
      <c r="A448" s="1" t="s">
        <v>7</v>
      </c>
      <c r="B448" s="1" t="s">
        <v>13</v>
      </c>
      <c r="C448" s="1" t="s">
        <v>5</v>
      </c>
      <c r="D448" s="1" t="s">
        <v>8</v>
      </c>
      <c r="E448" s="1" t="str">
        <f>"0X"&amp;capture7[[#This Row],[Column1]]&amp;capture7[[#This Row],[Column2]]&amp;capture7[[#This Row],[Column3]]&amp;capture7[[#This Row],[Column4]]&amp;","</f>
        <v>0X4f0d,</v>
      </c>
      <c r="F448">
        <f>HEX2DEC(capture7[[#This Row],[Column1]])</f>
        <v>4</v>
      </c>
      <c r="G448">
        <f>HEX2DEC(capture7[[#This Row],[Column2]])</f>
        <v>15</v>
      </c>
      <c r="H448">
        <f>HEX2DEC(capture7[[#This Row],[Column3]])</f>
        <v>0</v>
      </c>
      <c r="I448">
        <f>HEX2DEC(capture7[[#This Row],[Column4]])</f>
        <v>13</v>
      </c>
      <c r="K448">
        <f t="shared" si="24"/>
        <v>20237</v>
      </c>
      <c r="L448">
        <f t="shared" si="25"/>
        <v>0</v>
      </c>
      <c r="M448" s="2">
        <f>(L448/MAX(L:L))*1000</f>
        <v>0</v>
      </c>
      <c r="N448" s="2">
        <v>0</v>
      </c>
      <c r="O448" t="str">
        <f t="shared" si="26"/>
        <v>0,</v>
      </c>
      <c r="P448">
        <f t="shared" si="27"/>
        <v>0</v>
      </c>
    </row>
    <row r="449" spans="1:16" x14ac:dyDescent="0.35">
      <c r="A449" s="1" t="s">
        <v>5</v>
      </c>
      <c r="B449" s="1" t="s">
        <v>8</v>
      </c>
      <c r="C449" s="1" t="s">
        <v>5</v>
      </c>
      <c r="D449" s="1" t="s">
        <v>6</v>
      </c>
      <c r="E449" s="1" t="str">
        <f>"0X"&amp;capture7[[#This Row],[Column1]]&amp;capture7[[#This Row],[Column2]]&amp;capture7[[#This Row],[Column3]]&amp;capture7[[#This Row],[Column4]]&amp;","</f>
        <v>0X0d08,</v>
      </c>
      <c r="F449">
        <f>HEX2DEC(capture7[[#This Row],[Column1]])</f>
        <v>0</v>
      </c>
      <c r="G449">
        <f>HEX2DEC(capture7[[#This Row],[Column2]])</f>
        <v>13</v>
      </c>
      <c r="H449">
        <f>HEX2DEC(capture7[[#This Row],[Column3]])</f>
        <v>0</v>
      </c>
      <c r="I449">
        <f>HEX2DEC(capture7[[#This Row],[Column4]])</f>
        <v>8</v>
      </c>
      <c r="K449">
        <f t="shared" si="24"/>
        <v>3336</v>
      </c>
      <c r="L449">
        <f t="shared" si="25"/>
        <v>0</v>
      </c>
      <c r="M449" s="2">
        <f>(L449/MAX(L:L))*1000</f>
        <v>0</v>
      </c>
      <c r="N449" s="2">
        <v>0</v>
      </c>
      <c r="O449" t="str">
        <f t="shared" si="26"/>
        <v>0,</v>
      </c>
      <c r="P449">
        <f t="shared" si="27"/>
        <v>0</v>
      </c>
    </row>
    <row r="450" spans="1:16" x14ac:dyDescent="0.35">
      <c r="A450" s="1" t="s">
        <v>7</v>
      </c>
      <c r="B450" s="1" t="s">
        <v>13</v>
      </c>
      <c r="C450" s="1" t="s">
        <v>5</v>
      </c>
      <c r="D450" s="1" t="s">
        <v>8</v>
      </c>
      <c r="E450" s="1" t="str">
        <f>"0X"&amp;capture7[[#This Row],[Column1]]&amp;capture7[[#This Row],[Column2]]&amp;capture7[[#This Row],[Column3]]&amp;capture7[[#This Row],[Column4]]&amp;","</f>
        <v>0X4f0d,</v>
      </c>
      <c r="F450">
        <f>HEX2DEC(capture7[[#This Row],[Column1]])</f>
        <v>4</v>
      </c>
      <c r="G450">
        <f>HEX2DEC(capture7[[#This Row],[Column2]])</f>
        <v>15</v>
      </c>
      <c r="H450">
        <f>HEX2DEC(capture7[[#This Row],[Column3]])</f>
        <v>0</v>
      </c>
      <c r="I450">
        <f>HEX2DEC(capture7[[#This Row],[Column4]])</f>
        <v>13</v>
      </c>
      <c r="K450">
        <f t="shared" si="24"/>
        <v>20237</v>
      </c>
      <c r="L450">
        <f t="shared" si="25"/>
        <v>0</v>
      </c>
      <c r="M450" s="2">
        <f>(L450/MAX(L:L))*1000</f>
        <v>0</v>
      </c>
      <c r="N450" s="2">
        <v>0</v>
      </c>
      <c r="O450" t="str">
        <f t="shared" si="26"/>
        <v>0,</v>
      </c>
      <c r="P450">
        <f t="shared" si="27"/>
        <v>0</v>
      </c>
    </row>
    <row r="451" spans="1:16" x14ac:dyDescent="0.35">
      <c r="A451" s="1" t="s">
        <v>7</v>
      </c>
      <c r="B451" s="1" t="s">
        <v>13</v>
      </c>
      <c r="C451" s="1" t="s">
        <v>5</v>
      </c>
      <c r="D451" s="1" t="s">
        <v>8</v>
      </c>
      <c r="E451" s="1" t="str">
        <f>"0X"&amp;capture7[[#This Row],[Column1]]&amp;capture7[[#This Row],[Column2]]&amp;capture7[[#This Row],[Column3]]&amp;capture7[[#This Row],[Column4]]&amp;","</f>
        <v>0X4f0d,</v>
      </c>
      <c r="F451">
        <f>HEX2DEC(capture7[[#This Row],[Column1]])</f>
        <v>4</v>
      </c>
      <c r="G451">
        <f>HEX2DEC(capture7[[#This Row],[Column2]])</f>
        <v>15</v>
      </c>
      <c r="H451">
        <f>HEX2DEC(capture7[[#This Row],[Column3]])</f>
        <v>0</v>
      </c>
      <c r="I451">
        <f>HEX2DEC(capture7[[#This Row],[Column4]])</f>
        <v>13</v>
      </c>
      <c r="K451">
        <f t="shared" si="24"/>
        <v>20237</v>
      </c>
      <c r="L451">
        <f t="shared" si="25"/>
        <v>0</v>
      </c>
      <c r="M451" s="2">
        <f>(L451/MAX(L:L))*1000</f>
        <v>0</v>
      </c>
      <c r="N451" s="2">
        <v>0</v>
      </c>
      <c r="O451" t="str">
        <f t="shared" si="26"/>
        <v>0,</v>
      </c>
      <c r="P451">
        <f t="shared" si="27"/>
        <v>0</v>
      </c>
    </row>
    <row r="452" spans="1:16" x14ac:dyDescent="0.35">
      <c r="A452" s="1" t="s">
        <v>5</v>
      </c>
      <c r="B452" s="1" t="s">
        <v>6</v>
      </c>
      <c r="C452" s="1" t="s">
        <v>5</v>
      </c>
      <c r="D452" s="1" t="s">
        <v>5</v>
      </c>
      <c r="E452" s="1" t="str">
        <f>"0X"&amp;capture7[[#This Row],[Column1]]&amp;capture7[[#This Row],[Column2]]&amp;capture7[[#This Row],[Column3]]&amp;capture7[[#This Row],[Column4]]&amp;","</f>
        <v>0X0800,</v>
      </c>
      <c r="F452">
        <f>HEX2DEC(capture7[[#This Row],[Column1]])</f>
        <v>0</v>
      </c>
      <c r="G452">
        <f>HEX2DEC(capture7[[#This Row],[Column2]])</f>
        <v>8</v>
      </c>
      <c r="H452">
        <f>HEX2DEC(capture7[[#This Row],[Column3]])</f>
        <v>0</v>
      </c>
      <c r="I452">
        <f>HEX2DEC(capture7[[#This Row],[Column4]])</f>
        <v>0</v>
      </c>
      <c r="K452">
        <f t="shared" si="24"/>
        <v>2048</v>
      </c>
      <c r="L452">
        <f t="shared" si="25"/>
        <v>0</v>
      </c>
      <c r="M452" s="2">
        <f>(L452/MAX(L:L))*1000</f>
        <v>0</v>
      </c>
      <c r="N452" s="2">
        <v>0</v>
      </c>
      <c r="O452" t="str">
        <f t="shared" si="26"/>
        <v>0,</v>
      </c>
      <c r="P452">
        <f t="shared" si="27"/>
        <v>0</v>
      </c>
    </row>
    <row r="453" spans="1:16" x14ac:dyDescent="0.35">
      <c r="A453" s="1" t="s">
        <v>5</v>
      </c>
      <c r="B453" s="1" t="s">
        <v>6</v>
      </c>
      <c r="C453" s="1" t="s">
        <v>5</v>
      </c>
      <c r="D453" s="1" t="s">
        <v>5</v>
      </c>
      <c r="E453" s="1" t="str">
        <f>"0X"&amp;capture7[[#This Row],[Column1]]&amp;capture7[[#This Row],[Column2]]&amp;capture7[[#This Row],[Column3]]&amp;capture7[[#This Row],[Column4]]&amp;","</f>
        <v>0X0800,</v>
      </c>
      <c r="F453">
        <f>HEX2DEC(capture7[[#This Row],[Column1]])</f>
        <v>0</v>
      </c>
      <c r="G453">
        <f>HEX2DEC(capture7[[#This Row],[Column2]])</f>
        <v>8</v>
      </c>
      <c r="H453">
        <f>HEX2DEC(capture7[[#This Row],[Column3]])</f>
        <v>0</v>
      </c>
      <c r="I453">
        <f>HEX2DEC(capture7[[#This Row],[Column4]])</f>
        <v>0</v>
      </c>
      <c r="K453">
        <f t="shared" ref="K453:K516" si="28">1*I453+16*H453+(16*16*G453)+(16*16*16*F453)</f>
        <v>2048</v>
      </c>
      <c r="L453">
        <f t="shared" ref="L453:L516" si="29">IF(K453&lt;21000,0,K453)</f>
        <v>0</v>
      </c>
      <c r="M453" s="2">
        <f>(L453/MAX(L:L))*1000</f>
        <v>0</v>
      </c>
      <c r="N453" s="2">
        <v>0</v>
      </c>
      <c r="O453" t="str">
        <f t="shared" ref="O453:O516" si="30">N453&amp;","</f>
        <v>0,</v>
      </c>
      <c r="P453">
        <f t="shared" ref="P453:P516" si="31">N453*N453</f>
        <v>0</v>
      </c>
    </row>
    <row r="454" spans="1:16" x14ac:dyDescent="0.35">
      <c r="A454" s="1" t="s">
        <v>7</v>
      </c>
      <c r="B454" s="1" t="s">
        <v>13</v>
      </c>
      <c r="C454" s="1" t="s">
        <v>5</v>
      </c>
      <c r="D454" s="1" t="s">
        <v>8</v>
      </c>
      <c r="E454" s="1" t="str">
        <f>"0X"&amp;capture7[[#This Row],[Column1]]&amp;capture7[[#This Row],[Column2]]&amp;capture7[[#This Row],[Column3]]&amp;capture7[[#This Row],[Column4]]&amp;","</f>
        <v>0X4f0d,</v>
      </c>
      <c r="F454">
        <f>HEX2DEC(capture7[[#This Row],[Column1]])</f>
        <v>4</v>
      </c>
      <c r="G454">
        <f>HEX2DEC(capture7[[#This Row],[Column2]])</f>
        <v>15</v>
      </c>
      <c r="H454">
        <f>HEX2DEC(capture7[[#This Row],[Column3]])</f>
        <v>0</v>
      </c>
      <c r="I454">
        <f>HEX2DEC(capture7[[#This Row],[Column4]])</f>
        <v>13</v>
      </c>
      <c r="K454">
        <f t="shared" si="28"/>
        <v>20237</v>
      </c>
      <c r="L454">
        <f t="shared" si="29"/>
        <v>0</v>
      </c>
      <c r="M454" s="2">
        <f>(L454/MAX(L:L))*1000</f>
        <v>0</v>
      </c>
      <c r="N454" s="2">
        <v>0</v>
      </c>
      <c r="O454" t="str">
        <f t="shared" si="30"/>
        <v>0,</v>
      </c>
      <c r="P454">
        <f t="shared" si="31"/>
        <v>0</v>
      </c>
    </row>
    <row r="455" spans="1:16" x14ac:dyDescent="0.35">
      <c r="A455" s="1" t="s">
        <v>5</v>
      </c>
      <c r="B455" s="1" t="s">
        <v>8</v>
      </c>
      <c r="C455" s="1" t="s">
        <v>5</v>
      </c>
      <c r="D455" s="1" t="s">
        <v>6</v>
      </c>
      <c r="E455" s="1" t="str">
        <f>"0X"&amp;capture7[[#This Row],[Column1]]&amp;capture7[[#This Row],[Column2]]&amp;capture7[[#This Row],[Column3]]&amp;capture7[[#This Row],[Column4]]&amp;","</f>
        <v>0X0d08,</v>
      </c>
      <c r="F455">
        <f>HEX2DEC(capture7[[#This Row],[Column1]])</f>
        <v>0</v>
      </c>
      <c r="G455">
        <f>HEX2DEC(capture7[[#This Row],[Column2]])</f>
        <v>13</v>
      </c>
      <c r="H455">
        <f>HEX2DEC(capture7[[#This Row],[Column3]])</f>
        <v>0</v>
      </c>
      <c r="I455">
        <f>HEX2DEC(capture7[[#This Row],[Column4]])</f>
        <v>8</v>
      </c>
      <c r="K455">
        <f t="shared" si="28"/>
        <v>3336</v>
      </c>
      <c r="L455">
        <f t="shared" si="29"/>
        <v>0</v>
      </c>
      <c r="M455" s="2">
        <f>(L455/MAX(L:L))*1000</f>
        <v>0</v>
      </c>
      <c r="N455" s="2">
        <v>0</v>
      </c>
      <c r="O455" t="str">
        <f t="shared" si="30"/>
        <v>0,</v>
      </c>
      <c r="P455">
        <f t="shared" si="31"/>
        <v>0</v>
      </c>
    </row>
    <row r="456" spans="1:16" x14ac:dyDescent="0.35">
      <c r="A456" s="1" t="s">
        <v>7</v>
      </c>
      <c r="B456" s="1" t="s">
        <v>13</v>
      </c>
      <c r="C456" s="1" t="s">
        <v>5</v>
      </c>
      <c r="D456" s="1" t="s">
        <v>8</v>
      </c>
      <c r="E456" s="1" t="str">
        <f>"0X"&amp;capture7[[#This Row],[Column1]]&amp;capture7[[#This Row],[Column2]]&amp;capture7[[#This Row],[Column3]]&amp;capture7[[#This Row],[Column4]]&amp;","</f>
        <v>0X4f0d,</v>
      </c>
      <c r="F456">
        <f>HEX2DEC(capture7[[#This Row],[Column1]])</f>
        <v>4</v>
      </c>
      <c r="G456">
        <f>HEX2DEC(capture7[[#This Row],[Column2]])</f>
        <v>15</v>
      </c>
      <c r="H456">
        <f>HEX2DEC(capture7[[#This Row],[Column3]])</f>
        <v>0</v>
      </c>
      <c r="I456">
        <f>HEX2DEC(capture7[[#This Row],[Column4]])</f>
        <v>13</v>
      </c>
      <c r="K456">
        <f t="shared" si="28"/>
        <v>20237</v>
      </c>
      <c r="L456">
        <f t="shared" si="29"/>
        <v>0</v>
      </c>
      <c r="M456" s="2">
        <f>(L456/MAX(L:L))*1000</f>
        <v>0</v>
      </c>
      <c r="N456" s="2">
        <v>0</v>
      </c>
      <c r="O456" t="str">
        <f t="shared" si="30"/>
        <v>0,</v>
      </c>
      <c r="P456">
        <f t="shared" si="31"/>
        <v>0</v>
      </c>
    </row>
    <row r="457" spans="1:16" x14ac:dyDescent="0.35">
      <c r="A457" s="1" t="s">
        <v>7</v>
      </c>
      <c r="B457" s="1" t="s">
        <v>13</v>
      </c>
      <c r="C457" s="1" t="s">
        <v>5</v>
      </c>
      <c r="D457" s="1" t="s">
        <v>8</v>
      </c>
      <c r="E457" s="1" t="str">
        <f>"0X"&amp;capture7[[#This Row],[Column1]]&amp;capture7[[#This Row],[Column2]]&amp;capture7[[#This Row],[Column3]]&amp;capture7[[#This Row],[Column4]]&amp;","</f>
        <v>0X4f0d,</v>
      </c>
      <c r="F457">
        <f>HEX2DEC(capture7[[#This Row],[Column1]])</f>
        <v>4</v>
      </c>
      <c r="G457">
        <f>HEX2DEC(capture7[[#This Row],[Column2]])</f>
        <v>15</v>
      </c>
      <c r="H457">
        <f>HEX2DEC(capture7[[#This Row],[Column3]])</f>
        <v>0</v>
      </c>
      <c r="I457">
        <f>HEX2DEC(capture7[[#This Row],[Column4]])</f>
        <v>13</v>
      </c>
      <c r="K457">
        <f t="shared" si="28"/>
        <v>20237</v>
      </c>
      <c r="L457">
        <f t="shared" si="29"/>
        <v>0</v>
      </c>
      <c r="M457" s="2">
        <f>(L457/MAX(L:L))*1000</f>
        <v>0</v>
      </c>
      <c r="N457" s="2">
        <v>0</v>
      </c>
      <c r="O457" t="str">
        <f t="shared" si="30"/>
        <v>0,</v>
      </c>
      <c r="P457">
        <f t="shared" si="31"/>
        <v>0</v>
      </c>
    </row>
    <row r="458" spans="1:16" x14ac:dyDescent="0.35">
      <c r="A458" s="1" t="s">
        <v>5</v>
      </c>
      <c r="B458" s="1" t="s">
        <v>8</v>
      </c>
      <c r="C458" s="1" t="s">
        <v>5</v>
      </c>
      <c r="D458" s="1" t="s">
        <v>6</v>
      </c>
      <c r="E458" s="1" t="str">
        <f>"0X"&amp;capture7[[#This Row],[Column1]]&amp;capture7[[#This Row],[Column2]]&amp;capture7[[#This Row],[Column3]]&amp;capture7[[#This Row],[Column4]]&amp;","</f>
        <v>0X0d08,</v>
      </c>
      <c r="F458">
        <f>HEX2DEC(capture7[[#This Row],[Column1]])</f>
        <v>0</v>
      </c>
      <c r="G458">
        <f>HEX2DEC(capture7[[#This Row],[Column2]])</f>
        <v>13</v>
      </c>
      <c r="H458">
        <f>HEX2DEC(capture7[[#This Row],[Column3]])</f>
        <v>0</v>
      </c>
      <c r="I458">
        <f>HEX2DEC(capture7[[#This Row],[Column4]])</f>
        <v>8</v>
      </c>
      <c r="K458">
        <f t="shared" si="28"/>
        <v>3336</v>
      </c>
      <c r="L458">
        <f t="shared" si="29"/>
        <v>0</v>
      </c>
      <c r="M458" s="2">
        <f>(L458/MAX(L:L))*1000</f>
        <v>0</v>
      </c>
      <c r="N458" s="2">
        <v>0</v>
      </c>
      <c r="O458" t="str">
        <f t="shared" si="30"/>
        <v>0,</v>
      </c>
      <c r="P458">
        <f t="shared" si="31"/>
        <v>0</v>
      </c>
    </row>
    <row r="459" spans="1:16" x14ac:dyDescent="0.35">
      <c r="A459" s="1" t="s">
        <v>5</v>
      </c>
      <c r="B459" s="1" t="s">
        <v>6</v>
      </c>
      <c r="C459" s="1" t="s">
        <v>5</v>
      </c>
      <c r="D459" s="1" t="s">
        <v>5</v>
      </c>
      <c r="E459" s="1" t="str">
        <f>"0X"&amp;capture7[[#This Row],[Column1]]&amp;capture7[[#This Row],[Column2]]&amp;capture7[[#This Row],[Column3]]&amp;capture7[[#This Row],[Column4]]&amp;","</f>
        <v>0X0800,</v>
      </c>
      <c r="F459">
        <f>HEX2DEC(capture7[[#This Row],[Column1]])</f>
        <v>0</v>
      </c>
      <c r="G459">
        <f>HEX2DEC(capture7[[#This Row],[Column2]])</f>
        <v>8</v>
      </c>
      <c r="H459">
        <f>HEX2DEC(capture7[[#This Row],[Column3]])</f>
        <v>0</v>
      </c>
      <c r="I459">
        <f>HEX2DEC(capture7[[#This Row],[Column4]])</f>
        <v>0</v>
      </c>
      <c r="K459">
        <f t="shared" si="28"/>
        <v>2048</v>
      </c>
      <c r="L459">
        <f t="shared" si="29"/>
        <v>0</v>
      </c>
      <c r="M459" s="2">
        <f>(L459/MAX(L:L))*1000</f>
        <v>0</v>
      </c>
      <c r="N459" s="2">
        <v>0</v>
      </c>
      <c r="O459" t="str">
        <f t="shared" si="30"/>
        <v>0,</v>
      </c>
      <c r="P459">
        <f t="shared" si="31"/>
        <v>0</v>
      </c>
    </row>
    <row r="460" spans="1:16" x14ac:dyDescent="0.35">
      <c r="A460" s="1" t="s">
        <v>5</v>
      </c>
      <c r="B460" s="1" t="s">
        <v>6</v>
      </c>
      <c r="C460" s="1" t="s">
        <v>5</v>
      </c>
      <c r="D460" s="1" t="s">
        <v>5</v>
      </c>
      <c r="E460" s="1" t="str">
        <f>"0X"&amp;capture7[[#This Row],[Column1]]&amp;capture7[[#This Row],[Column2]]&amp;capture7[[#This Row],[Column3]]&amp;capture7[[#This Row],[Column4]]&amp;","</f>
        <v>0X0800,</v>
      </c>
      <c r="F460">
        <f>HEX2DEC(capture7[[#This Row],[Column1]])</f>
        <v>0</v>
      </c>
      <c r="G460">
        <f>HEX2DEC(capture7[[#This Row],[Column2]])</f>
        <v>8</v>
      </c>
      <c r="H460">
        <f>HEX2DEC(capture7[[#This Row],[Column3]])</f>
        <v>0</v>
      </c>
      <c r="I460">
        <f>HEX2DEC(capture7[[#This Row],[Column4]])</f>
        <v>0</v>
      </c>
      <c r="K460">
        <f t="shared" si="28"/>
        <v>2048</v>
      </c>
      <c r="L460">
        <f t="shared" si="29"/>
        <v>0</v>
      </c>
      <c r="M460" s="2">
        <f>(L460/MAX(L:L))*1000</f>
        <v>0</v>
      </c>
      <c r="N460" s="2">
        <v>0</v>
      </c>
      <c r="O460" t="str">
        <f t="shared" si="30"/>
        <v>0,</v>
      </c>
      <c r="P460">
        <f t="shared" si="31"/>
        <v>0</v>
      </c>
    </row>
    <row r="461" spans="1:16" x14ac:dyDescent="0.35">
      <c r="A461" s="1" t="s">
        <v>5</v>
      </c>
      <c r="B461" s="1" t="s">
        <v>5</v>
      </c>
      <c r="C461" s="1" t="s">
        <v>7</v>
      </c>
      <c r="D461" s="1" t="s">
        <v>13</v>
      </c>
      <c r="E461" s="1" t="str">
        <f>"0X"&amp;capture7[[#This Row],[Column1]]&amp;capture7[[#This Row],[Column2]]&amp;capture7[[#This Row],[Column3]]&amp;capture7[[#This Row],[Column4]]&amp;","</f>
        <v>0X004f,</v>
      </c>
      <c r="F461">
        <f>HEX2DEC(capture7[[#This Row],[Column1]])</f>
        <v>0</v>
      </c>
      <c r="G461">
        <f>HEX2DEC(capture7[[#This Row],[Column2]])</f>
        <v>0</v>
      </c>
      <c r="H461">
        <f>HEX2DEC(capture7[[#This Row],[Column3]])</f>
        <v>4</v>
      </c>
      <c r="I461">
        <f>HEX2DEC(capture7[[#This Row],[Column4]])</f>
        <v>15</v>
      </c>
      <c r="K461">
        <f t="shared" si="28"/>
        <v>79</v>
      </c>
      <c r="L461">
        <f t="shared" si="29"/>
        <v>0</v>
      </c>
      <c r="M461" s="2">
        <f>(L461/MAX(L:L))*1000</f>
        <v>0</v>
      </c>
      <c r="N461" s="2">
        <v>0</v>
      </c>
      <c r="O461" t="str">
        <f t="shared" si="30"/>
        <v>0,</v>
      </c>
      <c r="P461">
        <f t="shared" si="31"/>
        <v>0</v>
      </c>
    </row>
    <row r="462" spans="1:16" x14ac:dyDescent="0.35">
      <c r="A462" s="1" t="s">
        <v>5</v>
      </c>
      <c r="B462" s="1" t="s">
        <v>6</v>
      </c>
      <c r="C462" s="1" t="s">
        <v>5</v>
      </c>
      <c r="D462" s="1" t="s">
        <v>5</v>
      </c>
      <c r="E462" s="1" t="str">
        <f>"0X"&amp;capture7[[#This Row],[Column1]]&amp;capture7[[#This Row],[Column2]]&amp;capture7[[#This Row],[Column3]]&amp;capture7[[#This Row],[Column4]]&amp;","</f>
        <v>0X0800,</v>
      </c>
      <c r="F462">
        <f>HEX2DEC(capture7[[#This Row],[Column1]])</f>
        <v>0</v>
      </c>
      <c r="G462">
        <f>HEX2DEC(capture7[[#This Row],[Column2]])</f>
        <v>8</v>
      </c>
      <c r="H462">
        <f>HEX2DEC(capture7[[#This Row],[Column3]])</f>
        <v>0</v>
      </c>
      <c r="I462">
        <f>HEX2DEC(capture7[[#This Row],[Column4]])</f>
        <v>0</v>
      </c>
      <c r="K462">
        <f t="shared" si="28"/>
        <v>2048</v>
      </c>
      <c r="L462">
        <f t="shared" si="29"/>
        <v>0</v>
      </c>
      <c r="M462" s="2">
        <f>(L462/MAX(L:L))*1000</f>
        <v>0</v>
      </c>
      <c r="N462" s="2">
        <v>0</v>
      </c>
      <c r="O462" t="str">
        <f t="shared" si="30"/>
        <v>0,</v>
      </c>
      <c r="P462">
        <f t="shared" si="31"/>
        <v>0</v>
      </c>
    </row>
    <row r="463" spans="1:16" x14ac:dyDescent="0.35">
      <c r="A463" s="1" t="s">
        <v>7</v>
      </c>
      <c r="B463" s="1" t="s">
        <v>13</v>
      </c>
      <c r="C463" s="1" t="s">
        <v>5</v>
      </c>
      <c r="D463" s="1" t="s">
        <v>8</v>
      </c>
      <c r="E463" s="1" t="str">
        <f>"0X"&amp;capture7[[#This Row],[Column1]]&amp;capture7[[#This Row],[Column2]]&amp;capture7[[#This Row],[Column3]]&amp;capture7[[#This Row],[Column4]]&amp;","</f>
        <v>0X4f0d,</v>
      </c>
      <c r="F463">
        <f>HEX2DEC(capture7[[#This Row],[Column1]])</f>
        <v>4</v>
      </c>
      <c r="G463">
        <f>HEX2DEC(capture7[[#This Row],[Column2]])</f>
        <v>15</v>
      </c>
      <c r="H463">
        <f>HEX2DEC(capture7[[#This Row],[Column3]])</f>
        <v>0</v>
      </c>
      <c r="I463">
        <f>HEX2DEC(capture7[[#This Row],[Column4]])</f>
        <v>13</v>
      </c>
      <c r="K463">
        <f t="shared" si="28"/>
        <v>20237</v>
      </c>
      <c r="L463">
        <f t="shared" si="29"/>
        <v>0</v>
      </c>
      <c r="M463" s="2">
        <f>(L463/MAX(L:L))*1000</f>
        <v>0</v>
      </c>
      <c r="N463" s="2">
        <v>0</v>
      </c>
      <c r="O463" t="str">
        <f t="shared" si="30"/>
        <v>0,</v>
      </c>
      <c r="P463">
        <f t="shared" si="31"/>
        <v>0</v>
      </c>
    </row>
    <row r="464" spans="1:16" x14ac:dyDescent="0.35">
      <c r="A464" s="1" t="s">
        <v>7</v>
      </c>
      <c r="B464" s="1" t="s">
        <v>13</v>
      </c>
      <c r="C464" s="1" t="s">
        <v>5</v>
      </c>
      <c r="D464" s="1" t="s">
        <v>8</v>
      </c>
      <c r="E464" s="1" t="str">
        <f>"0X"&amp;capture7[[#This Row],[Column1]]&amp;capture7[[#This Row],[Column2]]&amp;capture7[[#This Row],[Column3]]&amp;capture7[[#This Row],[Column4]]&amp;","</f>
        <v>0X4f0d,</v>
      </c>
      <c r="F464">
        <f>HEX2DEC(capture7[[#This Row],[Column1]])</f>
        <v>4</v>
      </c>
      <c r="G464">
        <f>HEX2DEC(capture7[[#This Row],[Column2]])</f>
        <v>15</v>
      </c>
      <c r="H464">
        <f>HEX2DEC(capture7[[#This Row],[Column3]])</f>
        <v>0</v>
      </c>
      <c r="I464">
        <f>HEX2DEC(capture7[[#This Row],[Column4]])</f>
        <v>13</v>
      </c>
      <c r="K464">
        <f t="shared" si="28"/>
        <v>20237</v>
      </c>
      <c r="L464">
        <f t="shared" si="29"/>
        <v>0</v>
      </c>
      <c r="M464" s="2">
        <f>(L464/MAX(L:L))*1000</f>
        <v>0</v>
      </c>
      <c r="N464" s="2">
        <v>0</v>
      </c>
      <c r="O464" t="str">
        <f t="shared" si="30"/>
        <v>0,</v>
      </c>
      <c r="P464">
        <f t="shared" si="31"/>
        <v>0</v>
      </c>
    </row>
    <row r="465" spans="1:16" x14ac:dyDescent="0.35">
      <c r="A465" s="1" t="s">
        <v>5</v>
      </c>
      <c r="B465" s="1" t="s">
        <v>6</v>
      </c>
      <c r="C465" s="1" t="s">
        <v>5</v>
      </c>
      <c r="D465" s="1" t="s">
        <v>5</v>
      </c>
      <c r="E465" s="1" t="str">
        <f>"0X"&amp;capture7[[#This Row],[Column1]]&amp;capture7[[#This Row],[Column2]]&amp;capture7[[#This Row],[Column3]]&amp;capture7[[#This Row],[Column4]]&amp;","</f>
        <v>0X0800,</v>
      </c>
      <c r="F465">
        <f>HEX2DEC(capture7[[#This Row],[Column1]])</f>
        <v>0</v>
      </c>
      <c r="G465">
        <f>HEX2DEC(capture7[[#This Row],[Column2]])</f>
        <v>8</v>
      </c>
      <c r="H465">
        <f>HEX2DEC(capture7[[#This Row],[Column3]])</f>
        <v>0</v>
      </c>
      <c r="I465">
        <f>HEX2DEC(capture7[[#This Row],[Column4]])</f>
        <v>0</v>
      </c>
      <c r="K465">
        <f t="shared" si="28"/>
        <v>2048</v>
      </c>
      <c r="L465">
        <f t="shared" si="29"/>
        <v>0</v>
      </c>
      <c r="M465" s="2">
        <f>(L465/MAX(L:L))*1000</f>
        <v>0</v>
      </c>
      <c r="N465" s="2">
        <v>0</v>
      </c>
      <c r="O465" t="str">
        <f t="shared" si="30"/>
        <v>0,</v>
      </c>
      <c r="P465">
        <f t="shared" si="31"/>
        <v>0</v>
      </c>
    </row>
    <row r="466" spans="1:16" x14ac:dyDescent="0.35">
      <c r="A466" s="1" t="s">
        <v>5</v>
      </c>
      <c r="B466" s="1" t="s">
        <v>8</v>
      </c>
      <c r="C466" s="1" t="s">
        <v>5</v>
      </c>
      <c r="D466" s="1" t="s">
        <v>6</v>
      </c>
      <c r="E466" s="1" t="str">
        <f>"0X"&amp;capture7[[#This Row],[Column1]]&amp;capture7[[#This Row],[Column2]]&amp;capture7[[#This Row],[Column3]]&amp;capture7[[#This Row],[Column4]]&amp;","</f>
        <v>0X0d08,</v>
      </c>
      <c r="F466">
        <f>HEX2DEC(capture7[[#This Row],[Column1]])</f>
        <v>0</v>
      </c>
      <c r="G466">
        <f>HEX2DEC(capture7[[#This Row],[Column2]])</f>
        <v>13</v>
      </c>
      <c r="H466">
        <f>HEX2DEC(capture7[[#This Row],[Column3]])</f>
        <v>0</v>
      </c>
      <c r="I466">
        <f>HEX2DEC(capture7[[#This Row],[Column4]])</f>
        <v>8</v>
      </c>
      <c r="K466">
        <f t="shared" si="28"/>
        <v>3336</v>
      </c>
      <c r="L466">
        <f t="shared" si="29"/>
        <v>0</v>
      </c>
      <c r="M466" s="2">
        <f>(L466/MAX(L:L))*1000</f>
        <v>0</v>
      </c>
      <c r="N466" s="2">
        <v>0</v>
      </c>
      <c r="O466" t="str">
        <f t="shared" si="30"/>
        <v>0,</v>
      </c>
      <c r="P466">
        <f t="shared" si="31"/>
        <v>0</v>
      </c>
    </row>
    <row r="467" spans="1:16" x14ac:dyDescent="0.35">
      <c r="A467" s="1" t="s">
        <v>5</v>
      </c>
      <c r="B467" s="1" t="s">
        <v>6</v>
      </c>
      <c r="C467" s="1" t="s">
        <v>5</v>
      </c>
      <c r="D467" s="1" t="s">
        <v>5</v>
      </c>
      <c r="E467" s="1" t="str">
        <f>"0X"&amp;capture7[[#This Row],[Column1]]&amp;capture7[[#This Row],[Column2]]&amp;capture7[[#This Row],[Column3]]&amp;capture7[[#This Row],[Column4]]&amp;","</f>
        <v>0X0800,</v>
      </c>
      <c r="F467">
        <f>HEX2DEC(capture7[[#This Row],[Column1]])</f>
        <v>0</v>
      </c>
      <c r="G467">
        <f>HEX2DEC(capture7[[#This Row],[Column2]])</f>
        <v>8</v>
      </c>
      <c r="H467">
        <f>HEX2DEC(capture7[[#This Row],[Column3]])</f>
        <v>0</v>
      </c>
      <c r="I467">
        <f>HEX2DEC(capture7[[#This Row],[Column4]])</f>
        <v>0</v>
      </c>
      <c r="K467">
        <f t="shared" si="28"/>
        <v>2048</v>
      </c>
      <c r="L467">
        <f t="shared" si="29"/>
        <v>0</v>
      </c>
      <c r="M467" s="2">
        <f>(L467/MAX(L:L))*1000</f>
        <v>0</v>
      </c>
      <c r="N467" s="2">
        <v>0</v>
      </c>
      <c r="O467" t="str">
        <f t="shared" si="30"/>
        <v>0,</v>
      </c>
      <c r="P467">
        <f t="shared" si="31"/>
        <v>0</v>
      </c>
    </row>
    <row r="468" spans="1:16" x14ac:dyDescent="0.35">
      <c r="A468" s="1" t="s">
        <v>5</v>
      </c>
      <c r="B468" s="1" t="s">
        <v>8</v>
      </c>
      <c r="C468" s="1" t="s">
        <v>5</v>
      </c>
      <c r="D468" s="1" t="s">
        <v>6</v>
      </c>
      <c r="E468" s="1" t="str">
        <f>"0X"&amp;capture7[[#This Row],[Column1]]&amp;capture7[[#This Row],[Column2]]&amp;capture7[[#This Row],[Column3]]&amp;capture7[[#This Row],[Column4]]&amp;","</f>
        <v>0X0d08,</v>
      </c>
      <c r="F468">
        <f>HEX2DEC(capture7[[#This Row],[Column1]])</f>
        <v>0</v>
      </c>
      <c r="G468">
        <f>HEX2DEC(capture7[[#This Row],[Column2]])</f>
        <v>13</v>
      </c>
      <c r="H468">
        <f>HEX2DEC(capture7[[#This Row],[Column3]])</f>
        <v>0</v>
      </c>
      <c r="I468">
        <f>HEX2DEC(capture7[[#This Row],[Column4]])</f>
        <v>8</v>
      </c>
      <c r="K468">
        <f t="shared" si="28"/>
        <v>3336</v>
      </c>
      <c r="L468">
        <f t="shared" si="29"/>
        <v>0</v>
      </c>
      <c r="M468" s="2">
        <f>(L468/MAX(L:L))*1000</f>
        <v>0</v>
      </c>
      <c r="N468" s="2">
        <v>0</v>
      </c>
      <c r="O468" t="str">
        <f t="shared" si="30"/>
        <v>0,</v>
      </c>
      <c r="P468">
        <f t="shared" si="31"/>
        <v>0</v>
      </c>
    </row>
    <row r="469" spans="1:16" x14ac:dyDescent="0.35">
      <c r="A469" s="1" t="s">
        <v>5</v>
      </c>
      <c r="B469" s="1" t="s">
        <v>5</v>
      </c>
      <c r="C469" s="1" t="s">
        <v>7</v>
      </c>
      <c r="D469" s="1" t="s">
        <v>13</v>
      </c>
      <c r="E469" s="1" t="str">
        <f>"0X"&amp;capture7[[#This Row],[Column1]]&amp;capture7[[#This Row],[Column2]]&amp;capture7[[#This Row],[Column3]]&amp;capture7[[#This Row],[Column4]]&amp;","</f>
        <v>0X004f,</v>
      </c>
      <c r="F469">
        <f>HEX2DEC(capture7[[#This Row],[Column1]])</f>
        <v>0</v>
      </c>
      <c r="G469">
        <f>HEX2DEC(capture7[[#This Row],[Column2]])</f>
        <v>0</v>
      </c>
      <c r="H469">
        <f>HEX2DEC(capture7[[#This Row],[Column3]])</f>
        <v>4</v>
      </c>
      <c r="I469">
        <f>HEX2DEC(capture7[[#This Row],[Column4]])</f>
        <v>15</v>
      </c>
      <c r="K469">
        <f t="shared" si="28"/>
        <v>79</v>
      </c>
      <c r="L469">
        <f t="shared" si="29"/>
        <v>0</v>
      </c>
      <c r="M469" s="2">
        <f>(L469/MAX(L:L))*1000</f>
        <v>0</v>
      </c>
      <c r="N469" s="2">
        <v>0</v>
      </c>
      <c r="O469" t="str">
        <f t="shared" si="30"/>
        <v>0,</v>
      </c>
      <c r="P469">
        <f t="shared" si="31"/>
        <v>0</v>
      </c>
    </row>
    <row r="470" spans="1:16" x14ac:dyDescent="0.35">
      <c r="A470" s="1" t="s">
        <v>5</v>
      </c>
      <c r="B470" s="1" t="s">
        <v>5</v>
      </c>
      <c r="C470" s="1" t="s">
        <v>7</v>
      </c>
      <c r="D470" s="1" t="s">
        <v>13</v>
      </c>
      <c r="E470" s="1" t="str">
        <f>"0X"&amp;capture7[[#This Row],[Column1]]&amp;capture7[[#This Row],[Column2]]&amp;capture7[[#This Row],[Column3]]&amp;capture7[[#This Row],[Column4]]&amp;","</f>
        <v>0X004f,</v>
      </c>
      <c r="F470">
        <f>HEX2DEC(capture7[[#This Row],[Column1]])</f>
        <v>0</v>
      </c>
      <c r="G470">
        <f>HEX2DEC(capture7[[#This Row],[Column2]])</f>
        <v>0</v>
      </c>
      <c r="H470">
        <f>HEX2DEC(capture7[[#This Row],[Column3]])</f>
        <v>4</v>
      </c>
      <c r="I470">
        <f>HEX2DEC(capture7[[#This Row],[Column4]])</f>
        <v>15</v>
      </c>
      <c r="K470">
        <f t="shared" si="28"/>
        <v>79</v>
      </c>
      <c r="L470">
        <f t="shared" si="29"/>
        <v>0</v>
      </c>
      <c r="M470" s="2">
        <f>(L470/MAX(L:L))*1000</f>
        <v>0</v>
      </c>
      <c r="N470" s="2">
        <v>0</v>
      </c>
      <c r="O470" t="str">
        <f t="shared" si="30"/>
        <v>0,</v>
      </c>
      <c r="P470">
        <f t="shared" si="31"/>
        <v>0</v>
      </c>
    </row>
    <row r="471" spans="1:16" x14ac:dyDescent="0.35">
      <c r="A471" s="1" t="s">
        <v>5</v>
      </c>
      <c r="B471" s="1" t="s">
        <v>8</v>
      </c>
      <c r="C471" s="1" t="s">
        <v>5</v>
      </c>
      <c r="D471" s="1" t="s">
        <v>6</v>
      </c>
      <c r="E471" s="1" t="str">
        <f>"0X"&amp;capture7[[#This Row],[Column1]]&amp;capture7[[#This Row],[Column2]]&amp;capture7[[#This Row],[Column3]]&amp;capture7[[#This Row],[Column4]]&amp;","</f>
        <v>0X0d08,</v>
      </c>
      <c r="F471">
        <f>HEX2DEC(capture7[[#This Row],[Column1]])</f>
        <v>0</v>
      </c>
      <c r="G471">
        <f>HEX2DEC(capture7[[#This Row],[Column2]])</f>
        <v>13</v>
      </c>
      <c r="H471">
        <f>HEX2DEC(capture7[[#This Row],[Column3]])</f>
        <v>0</v>
      </c>
      <c r="I471">
        <f>HEX2DEC(capture7[[#This Row],[Column4]])</f>
        <v>8</v>
      </c>
      <c r="K471">
        <f t="shared" si="28"/>
        <v>3336</v>
      </c>
      <c r="L471">
        <f t="shared" si="29"/>
        <v>0</v>
      </c>
      <c r="M471" s="2">
        <f>(L471/MAX(L:L))*1000</f>
        <v>0</v>
      </c>
      <c r="N471" s="2">
        <v>0</v>
      </c>
      <c r="O471" t="str">
        <f t="shared" si="30"/>
        <v>0,</v>
      </c>
      <c r="P471">
        <f t="shared" si="31"/>
        <v>0</v>
      </c>
    </row>
    <row r="472" spans="1:16" x14ac:dyDescent="0.35">
      <c r="A472" s="1" t="s">
        <v>5</v>
      </c>
      <c r="B472" s="1" t="s">
        <v>8</v>
      </c>
      <c r="C472" s="1" t="s">
        <v>5</v>
      </c>
      <c r="D472" s="1" t="s">
        <v>6</v>
      </c>
      <c r="E472" s="1" t="str">
        <f>"0X"&amp;capture7[[#This Row],[Column1]]&amp;capture7[[#This Row],[Column2]]&amp;capture7[[#This Row],[Column3]]&amp;capture7[[#This Row],[Column4]]&amp;","</f>
        <v>0X0d08,</v>
      </c>
      <c r="F472">
        <f>HEX2DEC(capture7[[#This Row],[Column1]])</f>
        <v>0</v>
      </c>
      <c r="G472">
        <f>HEX2DEC(capture7[[#This Row],[Column2]])</f>
        <v>13</v>
      </c>
      <c r="H472">
        <f>HEX2DEC(capture7[[#This Row],[Column3]])</f>
        <v>0</v>
      </c>
      <c r="I472">
        <f>HEX2DEC(capture7[[#This Row],[Column4]])</f>
        <v>8</v>
      </c>
      <c r="K472">
        <f t="shared" si="28"/>
        <v>3336</v>
      </c>
      <c r="L472">
        <f t="shared" si="29"/>
        <v>0</v>
      </c>
      <c r="M472" s="2">
        <f>(L472/MAX(L:L))*1000</f>
        <v>0</v>
      </c>
      <c r="N472" s="2">
        <v>0</v>
      </c>
      <c r="O472" t="str">
        <f t="shared" si="30"/>
        <v>0,</v>
      </c>
      <c r="P472">
        <f t="shared" si="31"/>
        <v>0</v>
      </c>
    </row>
    <row r="473" spans="1:16" x14ac:dyDescent="0.35">
      <c r="A473" s="1" t="s">
        <v>5</v>
      </c>
      <c r="B473" s="1" t="s">
        <v>8</v>
      </c>
      <c r="C473" s="1" t="s">
        <v>5</v>
      </c>
      <c r="D473" s="1" t="s">
        <v>6</v>
      </c>
      <c r="E473" s="1" t="str">
        <f>"0X"&amp;capture7[[#This Row],[Column1]]&amp;capture7[[#This Row],[Column2]]&amp;capture7[[#This Row],[Column3]]&amp;capture7[[#This Row],[Column4]]&amp;","</f>
        <v>0X0d08,</v>
      </c>
      <c r="F473">
        <f>HEX2DEC(capture7[[#This Row],[Column1]])</f>
        <v>0</v>
      </c>
      <c r="G473">
        <f>HEX2DEC(capture7[[#This Row],[Column2]])</f>
        <v>13</v>
      </c>
      <c r="H473">
        <f>HEX2DEC(capture7[[#This Row],[Column3]])</f>
        <v>0</v>
      </c>
      <c r="I473">
        <f>HEX2DEC(capture7[[#This Row],[Column4]])</f>
        <v>8</v>
      </c>
      <c r="K473">
        <f t="shared" si="28"/>
        <v>3336</v>
      </c>
      <c r="L473">
        <f t="shared" si="29"/>
        <v>0</v>
      </c>
      <c r="M473" s="2">
        <f>(L473/MAX(L:L))*1000</f>
        <v>0</v>
      </c>
      <c r="N473" s="2">
        <v>0</v>
      </c>
      <c r="O473" t="str">
        <f t="shared" si="30"/>
        <v>0,</v>
      </c>
      <c r="P473">
        <f t="shared" si="31"/>
        <v>0</v>
      </c>
    </row>
    <row r="474" spans="1:16" x14ac:dyDescent="0.35">
      <c r="A474" s="1" t="s">
        <v>5</v>
      </c>
      <c r="B474" s="1" t="s">
        <v>8</v>
      </c>
      <c r="C474" s="1" t="s">
        <v>5</v>
      </c>
      <c r="D474" s="1" t="s">
        <v>6</v>
      </c>
      <c r="E474" s="1" t="str">
        <f>"0X"&amp;capture7[[#This Row],[Column1]]&amp;capture7[[#This Row],[Column2]]&amp;capture7[[#This Row],[Column3]]&amp;capture7[[#This Row],[Column4]]&amp;","</f>
        <v>0X0d08,</v>
      </c>
      <c r="F474">
        <f>HEX2DEC(capture7[[#This Row],[Column1]])</f>
        <v>0</v>
      </c>
      <c r="G474">
        <f>HEX2DEC(capture7[[#This Row],[Column2]])</f>
        <v>13</v>
      </c>
      <c r="H474">
        <f>HEX2DEC(capture7[[#This Row],[Column3]])</f>
        <v>0</v>
      </c>
      <c r="I474">
        <f>HEX2DEC(capture7[[#This Row],[Column4]])</f>
        <v>8</v>
      </c>
      <c r="K474">
        <f t="shared" si="28"/>
        <v>3336</v>
      </c>
      <c r="L474">
        <f t="shared" si="29"/>
        <v>0</v>
      </c>
      <c r="M474" s="2">
        <f>(L474/MAX(L:L))*1000</f>
        <v>0</v>
      </c>
      <c r="N474" s="2">
        <v>0</v>
      </c>
      <c r="O474" t="str">
        <f t="shared" si="30"/>
        <v>0,</v>
      </c>
      <c r="P474">
        <f t="shared" si="31"/>
        <v>0</v>
      </c>
    </row>
    <row r="475" spans="1:16" x14ac:dyDescent="0.35">
      <c r="A475" s="1" t="s">
        <v>5</v>
      </c>
      <c r="B475" s="1" t="s">
        <v>6</v>
      </c>
      <c r="C475" s="1" t="s">
        <v>5</v>
      </c>
      <c r="D475" s="1" t="s">
        <v>5</v>
      </c>
      <c r="E475" s="1" t="str">
        <f>"0X"&amp;capture7[[#This Row],[Column1]]&amp;capture7[[#This Row],[Column2]]&amp;capture7[[#This Row],[Column3]]&amp;capture7[[#This Row],[Column4]]&amp;","</f>
        <v>0X0800,</v>
      </c>
      <c r="F475">
        <f>HEX2DEC(capture7[[#This Row],[Column1]])</f>
        <v>0</v>
      </c>
      <c r="G475">
        <f>HEX2DEC(capture7[[#This Row],[Column2]])</f>
        <v>8</v>
      </c>
      <c r="H475">
        <f>HEX2DEC(capture7[[#This Row],[Column3]])</f>
        <v>0</v>
      </c>
      <c r="I475">
        <f>HEX2DEC(capture7[[#This Row],[Column4]])</f>
        <v>0</v>
      </c>
      <c r="K475">
        <f t="shared" si="28"/>
        <v>2048</v>
      </c>
      <c r="L475">
        <f t="shared" si="29"/>
        <v>0</v>
      </c>
      <c r="M475" s="2">
        <f>(L475/MAX(L:L))*1000</f>
        <v>0</v>
      </c>
      <c r="N475" s="2">
        <v>0</v>
      </c>
      <c r="O475" t="str">
        <f t="shared" si="30"/>
        <v>0,</v>
      </c>
      <c r="P475">
        <f t="shared" si="31"/>
        <v>0</v>
      </c>
    </row>
    <row r="476" spans="1:16" x14ac:dyDescent="0.35">
      <c r="A476" s="1" t="s">
        <v>5</v>
      </c>
      <c r="B476" s="1" t="s">
        <v>8</v>
      </c>
      <c r="C476" s="1" t="s">
        <v>5</v>
      </c>
      <c r="D476" s="1" t="s">
        <v>6</v>
      </c>
      <c r="E476" s="1" t="str">
        <f>"0X"&amp;capture7[[#This Row],[Column1]]&amp;capture7[[#This Row],[Column2]]&amp;capture7[[#This Row],[Column3]]&amp;capture7[[#This Row],[Column4]]&amp;","</f>
        <v>0X0d08,</v>
      </c>
      <c r="F476">
        <f>HEX2DEC(capture7[[#This Row],[Column1]])</f>
        <v>0</v>
      </c>
      <c r="G476">
        <f>HEX2DEC(capture7[[#This Row],[Column2]])</f>
        <v>13</v>
      </c>
      <c r="H476">
        <f>HEX2DEC(capture7[[#This Row],[Column3]])</f>
        <v>0</v>
      </c>
      <c r="I476">
        <f>HEX2DEC(capture7[[#This Row],[Column4]])</f>
        <v>8</v>
      </c>
      <c r="K476">
        <f t="shared" si="28"/>
        <v>3336</v>
      </c>
      <c r="L476">
        <f t="shared" si="29"/>
        <v>0</v>
      </c>
      <c r="M476" s="2">
        <f>(L476/MAX(L:L))*1000</f>
        <v>0</v>
      </c>
      <c r="N476" s="2">
        <v>0</v>
      </c>
      <c r="O476" t="str">
        <f t="shared" si="30"/>
        <v>0,</v>
      </c>
      <c r="P476">
        <f t="shared" si="31"/>
        <v>0</v>
      </c>
    </row>
    <row r="477" spans="1:16" x14ac:dyDescent="0.35">
      <c r="A477" s="1" t="s">
        <v>5</v>
      </c>
      <c r="B477" s="1" t="s">
        <v>5</v>
      </c>
      <c r="C477" s="1" t="s">
        <v>7</v>
      </c>
      <c r="D477" s="1" t="s">
        <v>13</v>
      </c>
      <c r="E477" s="1" t="str">
        <f>"0X"&amp;capture7[[#This Row],[Column1]]&amp;capture7[[#This Row],[Column2]]&amp;capture7[[#This Row],[Column3]]&amp;capture7[[#This Row],[Column4]]&amp;","</f>
        <v>0X004f,</v>
      </c>
      <c r="F477">
        <f>HEX2DEC(capture7[[#This Row],[Column1]])</f>
        <v>0</v>
      </c>
      <c r="G477">
        <f>HEX2DEC(capture7[[#This Row],[Column2]])</f>
        <v>0</v>
      </c>
      <c r="H477">
        <f>HEX2DEC(capture7[[#This Row],[Column3]])</f>
        <v>4</v>
      </c>
      <c r="I477">
        <f>HEX2DEC(capture7[[#This Row],[Column4]])</f>
        <v>15</v>
      </c>
      <c r="K477">
        <f t="shared" si="28"/>
        <v>79</v>
      </c>
      <c r="L477">
        <f t="shared" si="29"/>
        <v>0</v>
      </c>
      <c r="M477" s="2">
        <f>(L477/MAX(L:L))*1000</f>
        <v>0</v>
      </c>
      <c r="N477" s="2">
        <v>0</v>
      </c>
      <c r="O477" t="str">
        <f t="shared" si="30"/>
        <v>0,</v>
      </c>
      <c r="P477">
        <f t="shared" si="31"/>
        <v>0</v>
      </c>
    </row>
    <row r="478" spans="1:16" x14ac:dyDescent="0.35">
      <c r="A478" s="1" t="s">
        <v>5</v>
      </c>
      <c r="B478" s="1" t="s">
        <v>5</v>
      </c>
      <c r="C478" s="1" t="s">
        <v>7</v>
      </c>
      <c r="D478" s="1" t="s">
        <v>13</v>
      </c>
      <c r="E478" s="1" t="str">
        <f>"0X"&amp;capture7[[#This Row],[Column1]]&amp;capture7[[#This Row],[Column2]]&amp;capture7[[#This Row],[Column3]]&amp;capture7[[#This Row],[Column4]]&amp;","</f>
        <v>0X004f,</v>
      </c>
      <c r="F478">
        <f>HEX2DEC(capture7[[#This Row],[Column1]])</f>
        <v>0</v>
      </c>
      <c r="G478">
        <f>HEX2DEC(capture7[[#This Row],[Column2]])</f>
        <v>0</v>
      </c>
      <c r="H478">
        <f>HEX2DEC(capture7[[#This Row],[Column3]])</f>
        <v>4</v>
      </c>
      <c r="I478">
        <f>HEX2DEC(capture7[[#This Row],[Column4]])</f>
        <v>15</v>
      </c>
      <c r="K478">
        <f t="shared" si="28"/>
        <v>79</v>
      </c>
      <c r="L478">
        <f t="shared" si="29"/>
        <v>0</v>
      </c>
      <c r="M478" s="2">
        <f>(L478/MAX(L:L))*1000</f>
        <v>0</v>
      </c>
      <c r="N478" s="2">
        <v>0</v>
      </c>
      <c r="O478" t="str">
        <f t="shared" si="30"/>
        <v>0,</v>
      </c>
      <c r="P478">
        <f t="shared" si="31"/>
        <v>0</v>
      </c>
    </row>
    <row r="479" spans="1:16" x14ac:dyDescent="0.35">
      <c r="A479" s="1" t="s">
        <v>5</v>
      </c>
      <c r="B479" s="1" t="s">
        <v>5</v>
      </c>
      <c r="C479" s="1" t="s">
        <v>7</v>
      </c>
      <c r="D479" s="1" t="s">
        <v>13</v>
      </c>
      <c r="E479" s="1" t="str">
        <f>"0X"&amp;capture7[[#This Row],[Column1]]&amp;capture7[[#This Row],[Column2]]&amp;capture7[[#This Row],[Column3]]&amp;capture7[[#This Row],[Column4]]&amp;","</f>
        <v>0X004f,</v>
      </c>
      <c r="F479">
        <f>HEX2DEC(capture7[[#This Row],[Column1]])</f>
        <v>0</v>
      </c>
      <c r="G479">
        <f>HEX2DEC(capture7[[#This Row],[Column2]])</f>
        <v>0</v>
      </c>
      <c r="H479">
        <f>HEX2DEC(capture7[[#This Row],[Column3]])</f>
        <v>4</v>
      </c>
      <c r="I479">
        <f>HEX2DEC(capture7[[#This Row],[Column4]])</f>
        <v>15</v>
      </c>
      <c r="K479">
        <f t="shared" si="28"/>
        <v>79</v>
      </c>
      <c r="L479">
        <f t="shared" si="29"/>
        <v>0</v>
      </c>
      <c r="M479" s="2">
        <f>(L479/MAX(L:L))*1000</f>
        <v>0</v>
      </c>
      <c r="N479" s="2">
        <v>0</v>
      </c>
      <c r="O479" t="str">
        <f t="shared" si="30"/>
        <v>0,</v>
      </c>
      <c r="P479">
        <f t="shared" si="31"/>
        <v>0</v>
      </c>
    </row>
    <row r="480" spans="1:16" x14ac:dyDescent="0.35">
      <c r="A480" s="1" t="s">
        <v>5</v>
      </c>
      <c r="B480" s="1" t="s">
        <v>8</v>
      </c>
      <c r="C480" s="1" t="s">
        <v>5</v>
      </c>
      <c r="D480" s="1" t="s">
        <v>6</v>
      </c>
      <c r="E480" s="1" t="str">
        <f>"0X"&amp;capture7[[#This Row],[Column1]]&amp;capture7[[#This Row],[Column2]]&amp;capture7[[#This Row],[Column3]]&amp;capture7[[#This Row],[Column4]]&amp;","</f>
        <v>0X0d08,</v>
      </c>
      <c r="F480">
        <f>HEX2DEC(capture7[[#This Row],[Column1]])</f>
        <v>0</v>
      </c>
      <c r="G480">
        <f>HEX2DEC(capture7[[#This Row],[Column2]])</f>
        <v>13</v>
      </c>
      <c r="H480">
        <f>HEX2DEC(capture7[[#This Row],[Column3]])</f>
        <v>0</v>
      </c>
      <c r="I480">
        <f>HEX2DEC(capture7[[#This Row],[Column4]])</f>
        <v>8</v>
      </c>
      <c r="K480">
        <f t="shared" si="28"/>
        <v>3336</v>
      </c>
      <c r="L480">
        <f t="shared" si="29"/>
        <v>0</v>
      </c>
      <c r="M480" s="2">
        <f>(L480/MAX(L:L))*1000</f>
        <v>0</v>
      </c>
      <c r="N480" s="2">
        <v>0</v>
      </c>
      <c r="O480" t="str">
        <f t="shared" si="30"/>
        <v>0,</v>
      </c>
      <c r="P480">
        <f t="shared" si="31"/>
        <v>0</v>
      </c>
    </row>
    <row r="481" spans="1:16" x14ac:dyDescent="0.35">
      <c r="A481" s="1" t="s">
        <v>5</v>
      </c>
      <c r="B481" s="1" t="s">
        <v>5</v>
      </c>
      <c r="C481" s="1" t="s">
        <v>7</v>
      </c>
      <c r="D481" s="1" t="s">
        <v>13</v>
      </c>
      <c r="E481" s="1" t="str">
        <f>"0X"&amp;capture7[[#This Row],[Column1]]&amp;capture7[[#This Row],[Column2]]&amp;capture7[[#This Row],[Column3]]&amp;capture7[[#This Row],[Column4]]&amp;","</f>
        <v>0X004f,</v>
      </c>
      <c r="F481">
        <f>HEX2DEC(capture7[[#This Row],[Column1]])</f>
        <v>0</v>
      </c>
      <c r="G481">
        <f>HEX2DEC(capture7[[#This Row],[Column2]])</f>
        <v>0</v>
      </c>
      <c r="H481">
        <f>HEX2DEC(capture7[[#This Row],[Column3]])</f>
        <v>4</v>
      </c>
      <c r="I481">
        <f>HEX2DEC(capture7[[#This Row],[Column4]])</f>
        <v>15</v>
      </c>
      <c r="K481">
        <f t="shared" si="28"/>
        <v>79</v>
      </c>
      <c r="L481">
        <f t="shared" si="29"/>
        <v>0</v>
      </c>
      <c r="M481" s="2">
        <f>(L481/MAX(L:L))*1000</f>
        <v>0</v>
      </c>
      <c r="N481" s="2">
        <v>0</v>
      </c>
      <c r="O481" t="str">
        <f t="shared" si="30"/>
        <v>0,</v>
      </c>
      <c r="P481">
        <f t="shared" si="31"/>
        <v>0</v>
      </c>
    </row>
    <row r="482" spans="1:16" x14ac:dyDescent="0.35">
      <c r="A482" s="1" t="s">
        <v>7</v>
      </c>
      <c r="B482" s="1" t="s">
        <v>13</v>
      </c>
      <c r="C482" s="1" t="s">
        <v>5</v>
      </c>
      <c r="D482" s="1" t="s">
        <v>8</v>
      </c>
      <c r="E482" s="1" t="str">
        <f>"0X"&amp;capture7[[#This Row],[Column1]]&amp;capture7[[#This Row],[Column2]]&amp;capture7[[#This Row],[Column3]]&amp;capture7[[#This Row],[Column4]]&amp;","</f>
        <v>0X4f0d,</v>
      </c>
      <c r="F482">
        <f>HEX2DEC(capture7[[#This Row],[Column1]])</f>
        <v>4</v>
      </c>
      <c r="G482">
        <f>HEX2DEC(capture7[[#This Row],[Column2]])</f>
        <v>15</v>
      </c>
      <c r="H482">
        <f>HEX2DEC(capture7[[#This Row],[Column3]])</f>
        <v>0</v>
      </c>
      <c r="I482">
        <f>HEX2DEC(capture7[[#This Row],[Column4]])</f>
        <v>13</v>
      </c>
      <c r="K482">
        <f t="shared" si="28"/>
        <v>20237</v>
      </c>
      <c r="L482">
        <f t="shared" si="29"/>
        <v>0</v>
      </c>
      <c r="M482" s="2">
        <f>(L482/MAX(L:L))*1000</f>
        <v>0</v>
      </c>
      <c r="N482" s="2">
        <v>0</v>
      </c>
      <c r="O482" t="str">
        <f t="shared" si="30"/>
        <v>0,</v>
      </c>
      <c r="P482">
        <f t="shared" si="31"/>
        <v>0</v>
      </c>
    </row>
    <row r="483" spans="1:16" x14ac:dyDescent="0.35">
      <c r="A483" s="1" t="s">
        <v>5</v>
      </c>
      <c r="B483" s="1" t="s">
        <v>8</v>
      </c>
      <c r="C483" s="1" t="s">
        <v>5</v>
      </c>
      <c r="D483" s="1" t="s">
        <v>6</v>
      </c>
      <c r="E483" s="1" t="str">
        <f>"0X"&amp;capture7[[#This Row],[Column1]]&amp;capture7[[#This Row],[Column2]]&amp;capture7[[#This Row],[Column3]]&amp;capture7[[#This Row],[Column4]]&amp;","</f>
        <v>0X0d08,</v>
      </c>
      <c r="F483">
        <f>HEX2DEC(capture7[[#This Row],[Column1]])</f>
        <v>0</v>
      </c>
      <c r="G483">
        <f>HEX2DEC(capture7[[#This Row],[Column2]])</f>
        <v>13</v>
      </c>
      <c r="H483">
        <f>HEX2DEC(capture7[[#This Row],[Column3]])</f>
        <v>0</v>
      </c>
      <c r="I483">
        <f>HEX2DEC(capture7[[#This Row],[Column4]])</f>
        <v>8</v>
      </c>
      <c r="K483">
        <f t="shared" si="28"/>
        <v>3336</v>
      </c>
      <c r="L483">
        <f t="shared" si="29"/>
        <v>0</v>
      </c>
      <c r="M483" s="2">
        <f>(L483/MAX(L:L))*1000</f>
        <v>0</v>
      </c>
      <c r="N483" s="2">
        <v>0</v>
      </c>
      <c r="O483" t="str">
        <f t="shared" si="30"/>
        <v>0,</v>
      </c>
      <c r="P483">
        <f t="shared" si="31"/>
        <v>0</v>
      </c>
    </row>
    <row r="484" spans="1:16" x14ac:dyDescent="0.35">
      <c r="A484" s="1" t="s">
        <v>5</v>
      </c>
      <c r="B484" s="1" t="s">
        <v>5</v>
      </c>
      <c r="C484" s="1" t="s">
        <v>7</v>
      </c>
      <c r="D484" s="1" t="s">
        <v>13</v>
      </c>
      <c r="E484" s="1" t="str">
        <f>"0X"&amp;capture7[[#This Row],[Column1]]&amp;capture7[[#This Row],[Column2]]&amp;capture7[[#This Row],[Column3]]&amp;capture7[[#This Row],[Column4]]&amp;","</f>
        <v>0X004f,</v>
      </c>
      <c r="F484">
        <f>HEX2DEC(capture7[[#This Row],[Column1]])</f>
        <v>0</v>
      </c>
      <c r="G484">
        <f>HEX2DEC(capture7[[#This Row],[Column2]])</f>
        <v>0</v>
      </c>
      <c r="H484">
        <f>HEX2DEC(capture7[[#This Row],[Column3]])</f>
        <v>4</v>
      </c>
      <c r="I484">
        <f>HEX2DEC(capture7[[#This Row],[Column4]])</f>
        <v>15</v>
      </c>
      <c r="K484">
        <f t="shared" si="28"/>
        <v>79</v>
      </c>
      <c r="L484">
        <f t="shared" si="29"/>
        <v>0</v>
      </c>
      <c r="M484" s="2">
        <f>(L484/MAX(L:L))*1000</f>
        <v>0</v>
      </c>
      <c r="N484" s="2">
        <v>0</v>
      </c>
      <c r="O484" t="str">
        <f t="shared" si="30"/>
        <v>0,</v>
      </c>
      <c r="P484">
        <f t="shared" si="31"/>
        <v>0</v>
      </c>
    </row>
    <row r="485" spans="1:16" x14ac:dyDescent="0.35">
      <c r="A485" s="1" t="s">
        <v>5</v>
      </c>
      <c r="B485" s="1" t="s">
        <v>8</v>
      </c>
      <c r="C485" s="1" t="s">
        <v>5</v>
      </c>
      <c r="D485" s="1" t="s">
        <v>6</v>
      </c>
      <c r="E485" s="1" t="str">
        <f>"0X"&amp;capture7[[#This Row],[Column1]]&amp;capture7[[#This Row],[Column2]]&amp;capture7[[#This Row],[Column3]]&amp;capture7[[#This Row],[Column4]]&amp;","</f>
        <v>0X0d08,</v>
      </c>
      <c r="F485">
        <f>HEX2DEC(capture7[[#This Row],[Column1]])</f>
        <v>0</v>
      </c>
      <c r="G485">
        <f>HEX2DEC(capture7[[#This Row],[Column2]])</f>
        <v>13</v>
      </c>
      <c r="H485">
        <f>HEX2DEC(capture7[[#This Row],[Column3]])</f>
        <v>0</v>
      </c>
      <c r="I485">
        <f>HEX2DEC(capture7[[#This Row],[Column4]])</f>
        <v>8</v>
      </c>
      <c r="K485">
        <f t="shared" si="28"/>
        <v>3336</v>
      </c>
      <c r="L485">
        <f t="shared" si="29"/>
        <v>0</v>
      </c>
      <c r="M485" s="2">
        <f>(L485/MAX(L:L))*1000</f>
        <v>0</v>
      </c>
      <c r="N485" s="2">
        <v>0</v>
      </c>
      <c r="O485" t="str">
        <f t="shared" si="30"/>
        <v>0,</v>
      </c>
      <c r="P485">
        <f t="shared" si="31"/>
        <v>0</v>
      </c>
    </row>
    <row r="486" spans="1:16" x14ac:dyDescent="0.35">
      <c r="A486" s="1" t="s">
        <v>5</v>
      </c>
      <c r="B486" s="1" t="s">
        <v>6</v>
      </c>
      <c r="C486" s="1" t="s">
        <v>5</v>
      </c>
      <c r="D486" s="1" t="s">
        <v>5</v>
      </c>
      <c r="E486" s="1" t="str">
        <f>"0X"&amp;capture7[[#This Row],[Column1]]&amp;capture7[[#This Row],[Column2]]&amp;capture7[[#This Row],[Column3]]&amp;capture7[[#This Row],[Column4]]&amp;","</f>
        <v>0X0800,</v>
      </c>
      <c r="F486">
        <f>HEX2DEC(capture7[[#This Row],[Column1]])</f>
        <v>0</v>
      </c>
      <c r="G486">
        <f>HEX2DEC(capture7[[#This Row],[Column2]])</f>
        <v>8</v>
      </c>
      <c r="H486">
        <f>HEX2DEC(capture7[[#This Row],[Column3]])</f>
        <v>0</v>
      </c>
      <c r="I486">
        <f>HEX2DEC(capture7[[#This Row],[Column4]])</f>
        <v>0</v>
      </c>
      <c r="K486">
        <f t="shared" si="28"/>
        <v>2048</v>
      </c>
      <c r="L486">
        <f t="shared" si="29"/>
        <v>0</v>
      </c>
      <c r="M486" s="2">
        <f>(L486/MAX(L:L))*1000</f>
        <v>0</v>
      </c>
      <c r="N486" s="2">
        <v>0</v>
      </c>
      <c r="O486" t="str">
        <f t="shared" si="30"/>
        <v>0,</v>
      </c>
      <c r="P486">
        <f t="shared" si="31"/>
        <v>0</v>
      </c>
    </row>
    <row r="487" spans="1:16" x14ac:dyDescent="0.35">
      <c r="A487" s="1" t="s">
        <v>5</v>
      </c>
      <c r="B487" s="1" t="s">
        <v>5</v>
      </c>
      <c r="C487" s="1" t="s">
        <v>7</v>
      </c>
      <c r="D487" s="1" t="s">
        <v>13</v>
      </c>
      <c r="E487" s="1" t="str">
        <f>"0X"&amp;capture7[[#This Row],[Column1]]&amp;capture7[[#This Row],[Column2]]&amp;capture7[[#This Row],[Column3]]&amp;capture7[[#This Row],[Column4]]&amp;","</f>
        <v>0X004f,</v>
      </c>
      <c r="F487">
        <f>HEX2DEC(capture7[[#This Row],[Column1]])</f>
        <v>0</v>
      </c>
      <c r="G487">
        <f>HEX2DEC(capture7[[#This Row],[Column2]])</f>
        <v>0</v>
      </c>
      <c r="H487">
        <f>HEX2DEC(capture7[[#This Row],[Column3]])</f>
        <v>4</v>
      </c>
      <c r="I487">
        <f>HEX2DEC(capture7[[#This Row],[Column4]])</f>
        <v>15</v>
      </c>
      <c r="K487">
        <f t="shared" si="28"/>
        <v>79</v>
      </c>
      <c r="L487">
        <f t="shared" si="29"/>
        <v>0</v>
      </c>
      <c r="M487" s="2">
        <f>(L487/MAX(L:L))*1000</f>
        <v>0</v>
      </c>
      <c r="N487" s="2">
        <v>0</v>
      </c>
      <c r="O487" t="str">
        <f t="shared" si="30"/>
        <v>0,</v>
      </c>
      <c r="P487">
        <f t="shared" si="31"/>
        <v>0</v>
      </c>
    </row>
    <row r="488" spans="1:16" x14ac:dyDescent="0.35">
      <c r="A488" s="1" t="s">
        <v>5</v>
      </c>
      <c r="B488" s="1" t="s">
        <v>6</v>
      </c>
      <c r="C488" s="1" t="s">
        <v>5</v>
      </c>
      <c r="D488" s="1" t="s">
        <v>5</v>
      </c>
      <c r="E488" s="1" t="str">
        <f>"0X"&amp;capture7[[#This Row],[Column1]]&amp;capture7[[#This Row],[Column2]]&amp;capture7[[#This Row],[Column3]]&amp;capture7[[#This Row],[Column4]]&amp;","</f>
        <v>0X0800,</v>
      </c>
      <c r="F488">
        <f>HEX2DEC(capture7[[#This Row],[Column1]])</f>
        <v>0</v>
      </c>
      <c r="G488">
        <f>HEX2DEC(capture7[[#This Row],[Column2]])</f>
        <v>8</v>
      </c>
      <c r="H488">
        <f>HEX2DEC(capture7[[#This Row],[Column3]])</f>
        <v>0</v>
      </c>
      <c r="I488">
        <f>HEX2DEC(capture7[[#This Row],[Column4]])</f>
        <v>0</v>
      </c>
      <c r="K488">
        <f t="shared" si="28"/>
        <v>2048</v>
      </c>
      <c r="L488">
        <f t="shared" si="29"/>
        <v>0</v>
      </c>
      <c r="M488" s="2">
        <f>(L488/MAX(L:L))*1000</f>
        <v>0</v>
      </c>
      <c r="N488" s="2">
        <v>0</v>
      </c>
      <c r="O488" t="str">
        <f t="shared" si="30"/>
        <v>0,</v>
      </c>
      <c r="P488">
        <f t="shared" si="31"/>
        <v>0</v>
      </c>
    </row>
    <row r="489" spans="1:16" x14ac:dyDescent="0.35">
      <c r="A489" s="1" t="s">
        <v>5</v>
      </c>
      <c r="B489" s="1" t="s">
        <v>6</v>
      </c>
      <c r="C489" s="1" t="s">
        <v>5</v>
      </c>
      <c r="D489" s="1" t="s">
        <v>5</v>
      </c>
      <c r="E489" s="1" t="str">
        <f>"0X"&amp;capture7[[#This Row],[Column1]]&amp;capture7[[#This Row],[Column2]]&amp;capture7[[#This Row],[Column3]]&amp;capture7[[#This Row],[Column4]]&amp;","</f>
        <v>0X0800,</v>
      </c>
      <c r="F489">
        <f>HEX2DEC(capture7[[#This Row],[Column1]])</f>
        <v>0</v>
      </c>
      <c r="G489">
        <f>HEX2DEC(capture7[[#This Row],[Column2]])</f>
        <v>8</v>
      </c>
      <c r="H489">
        <f>HEX2DEC(capture7[[#This Row],[Column3]])</f>
        <v>0</v>
      </c>
      <c r="I489">
        <f>HEX2DEC(capture7[[#This Row],[Column4]])</f>
        <v>0</v>
      </c>
      <c r="K489">
        <f t="shared" si="28"/>
        <v>2048</v>
      </c>
      <c r="L489">
        <f t="shared" si="29"/>
        <v>0</v>
      </c>
      <c r="M489" s="2">
        <f>(L489/MAX(L:L))*1000</f>
        <v>0</v>
      </c>
      <c r="N489" s="2">
        <v>0</v>
      </c>
      <c r="O489" t="str">
        <f t="shared" si="30"/>
        <v>0,</v>
      </c>
      <c r="P489">
        <f t="shared" si="31"/>
        <v>0</v>
      </c>
    </row>
    <row r="490" spans="1:16" x14ac:dyDescent="0.35">
      <c r="A490" s="1" t="s">
        <v>5</v>
      </c>
      <c r="B490" s="1" t="s">
        <v>5</v>
      </c>
      <c r="C490" s="1" t="s">
        <v>7</v>
      </c>
      <c r="D490" s="1" t="s">
        <v>13</v>
      </c>
      <c r="E490" s="1" t="str">
        <f>"0X"&amp;capture7[[#This Row],[Column1]]&amp;capture7[[#This Row],[Column2]]&amp;capture7[[#This Row],[Column3]]&amp;capture7[[#This Row],[Column4]]&amp;","</f>
        <v>0X004f,</v>
      </c>
      <c r="F490">
        <f>HEX2DEC(capture7[[#This Row],[Column1]])</f>
        <v>0</v>
      </c>
      <c r="G490">
        <f>HEX2DEC(capture7[[#This Row],[Column2]])</f>
        <v>0</v>
      </c>
      <c r="H490">
        <f>HEX2DEC(capture7[[#This Row],[Column3]])</f>
        <v>4</v>
      </c>
      <c r="I490">
        <f>HEX2DEC(capture7[[#This Row],[Column4]])</f>
        <v>15</v>
      </c>
      <c r="K490">
        <f t="shared" si="28"/>
        <v>79</v>
      </c>
      <c r="L490">
        <f t="shared" si="29"/>
        <v>0</v>
      </c>
      <c r="M490" s="2">
        <f>(L490/MAX(L:L))*1000</f>
        <v>0</v>
      </c>
      <c r="N490" s="2">
        <v>0</v>
      </c>
      <c r="O490" t="str">
        <f t="shared" si="30"/>
        <v>0,</v>
      </c>
      <c r="P490">
        <f t="shared" si="31"/>
        <v>0</v>
      </c>
    </row>
    <row r="491" spans="1:16" x14ac:dyDescent="0.35">
      <c r="A491" s="1" t="s">
        <v>7</v>
      </c>
      <c r="B491" s="1" t="s">
        <v>13</v>
      </c>
      <c r="C491" s="1" t="s">
        <v>5</v>
      </c>
      <c r="D491" s="1" t="s">
        <v>8</v>
      </c>
      <c r="E491" s="1" t="str">
        <f>"0X"&amp;capture7[[#This Row],[Column1]]&amp;capture7[[#This Row],[Column2]]&amp;capture7[[#This Row],[Column3]]&amp;capture7[[#This Row],[Column4]]&amp;","</f>
        <v>0X4f0d,</v>
      </c>
      <c r="F491">
        <f>HEX2DEC(capture7[[#This Row],[Column1]])</f>
        <v>4</v>
      </c>
      <c r="G491">
        <f>HEX2DEC(capture7[[#This Row],[Column2]])</f>
        <v>15</v>
      </c>
      <c r="H491">
        <f>HEX2DEC(capture7[[#This Row],[Column3]])</f>
        <v>0</v>
      </c>
      <c r="I491">
        <f>HEX2DEC(capture7[[#This Row],[Column4]])</f>
        <v>13</v>
      </c>
      <c r="K491">
        <f t="shared" si="28"/>
        <v>20237</v>
      </c>
      <c r="L491">
        <f t="shared" si="29"/>
        <v>0</v>
      </c>
      <c r="M491" s="2">
        <f>(L491/MAX(L:L))*1000</f>
        <v>0</v>
      </c>
      <c r="N491" s="2">
        <v>0</v>
      </c>
      <c r="O491" t="str">
        <f t="shared" si="30"/>
        <v>0,</v>
      </c>
      <c r="P491">
        <f t="shared" si="31"/>
        <v>0</v>
      </c>
    </row>
    <row r="492" spans="1:16" x14ac:dyDescent="0.35">
      <c r="A492" s="1" t="s">
        <v>5</v>
      </c>
      <c r="B492" s="1" t="s">
        <v>6</v>
      </c>
      <c r="C492" s="1" t="s">
        <v>5</v>
      </c>
      <c r="D492" s="1" t="s">
        <v>5</v>
      </c>
      <c r="E492" s="1" t="str">
        <f>"0X"&amp;capture7[[#This Row],[Column1]]&amp;capture7[[#This Row],[Column2]]&amp;capture7[[#This Row],[Column3]]&amp;capture7[[#This Row],[Column4]]&amp;","</f>
        <v>0X0800,</v>
      </c>
      <c r="F492">
        <f>HEX2DEC(capture7[[#This Row],[Column1]])</f>
        <v>0</v>
      </c>
      <c r="G492">
        <f>HEX2DEC(capture7[[#This Row],[Column2]])</f>
        <v>8</v>
      </c>
      <c r="H492">
        <f>HEX2DEC(capture7[[#This Row],[Column3]])</f>
        <v>0</v>
      </c>
      <c r="I492">
        <f>HEX2DEC(capture7[[#This Row],[Column4]])</f>
        <v>0</v>
      </c>
      <c r="K492">
        <f t="shared" si="28"/>
        <v>2048</v>
      </c>
      <c r="L492">
        <f t="shared" si="29"/>
        <v>0</v>
      </c>
      <c r="M492" s="2">
        <f>(L492/MAX(L:L))*1000</f>
        <v>0</v>
      </c>
      <c r="N492" s="2">
        <v>0</v>
      </c>
      <c r="O492" t="str">
        <f t="shared" si="30"/>
        <v>0,</v>
      </c>
      <c r="P492">
        <f t="shared" si="31"/>
        <v>0</v>
      </c>
    </row>
    <row r="493" spans="1:16" x14ac:dyDescent="0.35">
      <c r="A493" s="1" t="s">
        <v>5</v>
      </c>
      <c r="B493" s="1" t="s">
        <v>5</v>
      </c>
      <c r="C493" s="1" t="s">
        <v>7</v>
      </c>
      <c r="D493" s="1" t="s">
        <v>13</v>
      </c>
      <c r="E493" s="1" t="str">
        <f>"0X"&amp;capture7[[#This Row],[Column1]]&amp;capture7[[#This Row],[Column2]]&amp;capture7[[#This Row],[Column3]]&amp;capture7[[#This Row],[Column4]]&amp;","</f>
        <v>0X004f,</v>
      </c>
      <c r="F493">
        <f>HEX2DEC(capture7[[#This Row],[Column1]])</f>
        <v>0</v>
      </c>
      <c r="G493">
        <f>HEX2DEC(capture7[[#This Row],[Column2]])</f>
        <v>0</v>
      </c>
      <c r="H493">
        <f>HEX2DEC(capture7[[#This Row],[Column3]])</f>
        <v>4</v>
      </c>
      <c r="I493">
        <f>HEX2DEC(capture7[[#This Row],[Column4]])</f>
        <v>15</v>
      </c>
      <c r="K493">
        <f t="shared" si="28"/>
        <v>79</v>
      </c>
      <c r="L493">
        <f t="shared" si="29"/>
        <v>0</v>
      </c>
      <c r="M493" s="2">
        <f>(L493/MAX(L:L))*1000</f>
        <v>0</v>
      </c>
      <c r="N493" s="2">
        <v>0</v>
      </c>
      <c r="O493" t="str">
        <f t="shared" si="30"/>
        <v>0,</v>
      </c>
      <c r="P493">
        <f t="shared" si="31"/>
        <v>0</v>
      </c>
    </row>
    <row r="494" spans="1:16" x14ac:dyDescent="0.35">
      <c r="A494" s="1" t="s">
        <v>7</v>
      </c>
      <c r="B494" s="1" t="s">
        <v>13</v>
      </c>
      <c r="C494" s="1" t="s">
        <v>5</v>
      </c>
      <c r="D494" s="1" t="s">
        <v>8</v>
      </c>
      <c r="E494" s="1" t="str">
        <f>"0X"&amp;capture7[[#This Row],[Column1]]&amp;capture7[[#This Row],[Column2]]&amp;capture7[[#This Row],[Column3]]&amp;capture7[[#This Row],[Column4]]&amp;","</f>
        <v>0X4f0d,</v>
      </c>
      <c r="F494">
        <f>HEX2DEC(capture7[[#This Row],[Column1]])</f>
        <v>4</v>
      </c>
      <c r="G494">
        <f>HEX2DEC(capture7[[#This Row],[Column2]])</f>
        <v>15</v>
      </c>
      <c r="H494">
        <f>HEX2DEC(capture7[[#This Row],[Column3]])</f>
        <v>0</v>
      </c>
      <c r="I494">
        <f>HEX2DEC(capture7[[#This Row],[Column4]])</f>
        <v>13</v>
      </c>
      <c r="K494">
        <f t="shared" si="28"/>
        <v>20237</v>
      </c>
      <c r="L494">
        <f t="shared" si="29"/>
        <v>0</v>
      </c>
      <c r="M494" s="2">
        <f>(L494/MAX(L:L))*1000</f>
        <v>0</v>
      </c>
      <c r="N494" s="2">
        <v>0</v>
      </c>
      <c r="O494" t="str">
        <f t="shared" si="30"/>
        <v>0,</v>
      </c>
      <c r="P494">
        <f t="shared" si="31"/>
        <v>0</v>
      </c>
    </row>
    <row r="495" spans="1:16" x14ac:dyDescent="0.35">
      <c r="A495" s="1" t="s">
        <v>5</v>
      </c>
      <c r="B495" s="1" t="s">
        <v>8</v>
      </c>
      <c r="C495" s="1" t="s">
        <v>5</v>
      </c>
      <c r="D495" s="1" t="s">
        <v>6</v>
      </c>
      <c r="E495" s="1" t="str">
        <f>"0X"&amp;capture7[[#This Row],[Column1]]&amp;capture7[[#This Row],[Column2]]&amp;capture7[[#This Row],[Column3]]&amp;capture7[[#This Row],[Column4]]&amp;","</f>
        <v>0X0d08,</v>
      </c>
      <c r="F495">
        <f>HEX2DEC(capture7[[#This Row],[Column1]])</f>
        <v>0</v>
      </c>
      <c r="G495">
        <f>HEX2DEC(capture7[[#This Row],[Column2]])</f>
        <v>13</v>
      </c>
      <c r="H495">
        <f>HEX2DEC(capture7[[#This Row],[Column3]])</f>
        <v>0</v>
      </c>
      <c r="I495">
        <f>HEX2DEC(capture7[[#This Row],[Column4]])</f>
        <v>8</v>
      </c>
      <c r="K495">
        <f t="shared" si="28"/>
        <v>3336</v>
      </c>
      <c r="L495">
        <f t="shared" si="29"/>
        <v>0</v>
      </c>
      <c r="M495" s="2">
        <f>(L495/MAX(L:L))*1000</f>
        <v>0</v>
      </c>
      <c r="N495" s="2">
        <v>0</v>
      </c>
      <c r="O495" t="str">
        <f t="shared" si="30"/>
        <v>0,</v>
      </c>
      <c r="P495">
        <f t="shared" si="31"/>
        <v>0</v>
      </c>
    </row>
    <row r="496" spans="1:16" x14ac:dyDescent="0.35">
      <c r="A496" s="1" t="s">
        <v>5</v>
      </c>
      <c r="B496" s="1" t="s">
        <v>6</v>
      </c>
      <c r="C496" s="1" t="s">
        <v>5</v>
      </c>
      <c r="D496" s="1" t="s">
        <v>5</v>
      </c>
      <c r="E496" s="1" t="str">
        <f>"0X"&amp;capture7[[#This Row],[Column1]]&amp;capture7[[#This Row],[Column2]]&amp;capture7[[#This Row],[Column3]]&amp;capture7[[#This Row],[Column4]]&amp;","</f>
        <v>0X0800,</v>
      </c>
      <c r="F496">
        <f>HEX2DEC(capture7[[#This Row],[Column1]])</f>
        <v>0</v>
      </c>
      <c r="G496">
        <f>HEX2DEC(capture7[[#This Row],[Column2]])</f>
        <v>8</v>
      </c>
      <c r="H496">
        <f>HEX2DEC(capture7[[#This Row],[Column3]])</f>
        <v>0</v>
      </c>
      <c r="I496">
        <f>HEX2DEC(capture7[[#This Row],[Column4]])</f>
        <v>0</v>
      </c>
      <c r="K496">
        <f t="shared" si="28"/>
        <v>2048</v>
      </c>
      <c r="L496">
        <f t="shared" si="29"/>
        <v>0</v>
      </c>
      <c r="M496" s="2">
        <f>(L496/MAX(L:L))*1000</f>
        <v>0</v>
      </c>
      <c r="N496" s="2">
        <v>0</v>
      </c>
      <c r="O496" t="str">
        <f t="shared" si="30"/>
        <v>0,</v>
      </c>
      <c r="P496">
        <f t="shared" si="31"/>
        <v>0</v>
      </c>
    </row>
    <row r="497" spans="1:16" x14ac:dyDescent="0.35">
      <c r="A497" s="1" t="s">
        <v>5</v>
      </c>
      <c r="B497" s="1" t="s">
        <v>5</v>
      </c>
      <c r="C497" s="1" t="s">
        <v>7</v>
      </c>
      <c r="D497" s="1" t="s">
        <v>13</v>
      </c>
      <c r="E497" s="1" t="str">
        <f>"0X"&amp;capture7[[#This Row],[Column1]]&amp;capture7[[#This Row],[Column2]]&amp;capture7[[#This Row],[Column3]]&amp;capture7[[#This Row],[Column4]]&amp;","</f>
        <v>0X004f,</v>
      </c>
      <c r="F497">
        <f>HEX2DEC(capture7[[#This Row],[Column1]])</f>
        <v>0</v>
      </c>
      <c r="G497">
        <f>HEX2DEC(capture7[[#This Row],[Column2]])</f>
        <v>0</v>
      </c>
      <c r="H497">
        <f>HEX2DEC(capture7[[#This Row],[Column3]])</f>
        <v>4</v>
      </c>
      <c r="I497">
        <f>HEX2DEC(capture7[[#This Row],[Column4]])</f>
        <v>15</v>
      </c>
      <c r="K497">
        <f t="shared" si="28"/>
        <v>79</v>
      </c>
      <c r="L497">
        <f t="shared" si="29"/>
        <v>0</v>
      </c>
      <c r="M497" s="2">
        <f>(L497/MAX(L:L))*1000</f>
        <v>0</v>
      </c>
      <c r="N497" s="2">
        <v>0</v>
      </c>
      <c r="O497" t="str">
        <f t="shared" si="30"/>
        <v>0,</v>
      </c>
      <c r="P497">
        <f t="shared" si="31"/>
        <v>0</v>
      </c>
    </row>
    <row r="498" spans="1:16" x14ac:dyDescent="0.35">
      <c r="A498" s="1" t="s">
        <v>5</v>
      </c>
      <c r="B498" s="1" t="s">
        <v>6</v>
      </c>
      <c r="C498" s="1" t="s">
        <v>5</v>
      </c>
      <c r="D498" s="1" t="s">
        <v>5</v>
      </c>
      <c r="E498" s="1" t="str">
        <f>"0X"&amp;capture7[[#This Row],[Column1]]&amp;capture7[[#This Row],[Column2]]&amp;capture7[[#This Row],[Column3]]&amp;capture7[[#This Row],[Column4]]&amp;","</f>
        <v>0X0800,</v>
      </c>
      <c r="F498">
        <f>HEX2DEC(capture7[[#This Row],[Column1]])</f>
        <v>0</v>
      </c>
      <c r="G498">
        <f>HEX2DEC(capture7[[#This Row],[Column2]])</f>
        <v>8</v>
      </c>
      <c r="H498">
        <f>HEX2DEC(capture7[[#This Row],[Column3]])</f>
        <v>0</v>
      </c>
      <c r="I498">
        <f>HEX2DEC(capture7[[#This Row],[Column4]])</f>
        <v>0</v>
      </c>
      <c r="K498">
        <f t="shared" si="28"/>
        <v>2048</v>
      </c>
      <c r="L498">
        <f t="shared" si="29"/>
        <v>0</v>
      </c>
      <c r="M498" s="2">
        <f>(L498/MAX(L:L))*1000</f>
        <v>0</v>
      </c>
      <c r="N498" s="2">
        <v>0</v>
      </c>
      <c r="O498" t="str">
        <f t="shared" si="30"/>
        <v>0,</v>
      </c>
      <c r="P498">
        <f t="shared" si="31"/>
        <v>0</v>
      </c>
    </row>
    <row r="499" spans="1:16" x14ac:dyDescent="0.35">
      <c r="A499" s="1" t="s">
        <v>5</v>
      </c>
      <c r="B499" s="1" t="s">
        <v>5</v>
      </c>
      <c r="C499" s="1" t="s">
        <v>7</v>
      </c>
      <c r="D499" s="1" t="s">
        <v>13</v>
      </c>
      <c r="E499" s="1" t="str">
        <f>"0X"&amp;capture7[[#This Row],[Column1]]&amp;capture7[[#This Row],[Column2]]&amp;capture7[[#This Row],[Column3]]&amp;capture7[[#This Row],[Column4]]&amp;","</f>
        <v>0X004f,</v>
      </c>
      <c r="F499">
        <f>HEX2DEC(capture7[[#This Row],[Column1]])</f>
        <v>0</v>
      </c>
      <c r="G499">
        <f>HEX2DEC(capture7[[#This Row],[Column2]])</f>
        <v>0</v>
      </c>
      <c r="H499">
        <f>HEX2DEC(capture7[[#This Row],[Column3]])</f>
        <v>4</v>
      </c>
      <c r="I499">
        <f>HEX2DEC(capture7[[#This Row],[Column4]])</f>
        <v>15</v>
      </c>
      <c r="K499">
        <f t="shared" si="28"/>
        <v>79</v>
      </c>
      <c r="L499">
        <f t="shared" si="29"/>
        <v>0</v>
      </c>
      <c r="M499" s="2">
        <f>(L499/MAX(L:L))*1000</f>
        <v>0</v>
      </c>
      <c r="N499" s="2">
        <v>0</v>
      </c>
      <c r="O499" t="str">
        <f t="shared" si="30"/>
        <v>0,</v>
      </c>
      <c r="P499">
        <f t="shared" si="31"/>
        <v>0</v>
      </c>
    </row>
    <row r="500" spans="1:16" x14ac:dyDescent="0.35">
      <c r="A500" s="1" t="s">
        <v>5</v>
      </c>
      <c r="B500" s="1" t="s">
        <v>6</v>
      </c>
      <c r="C500" s="1" t="s">
        <v>5</v>
      </c>
      <c r="D500" s="1" t="s">
        <v>5</v>
      </c>
      <c r="E500" s="1" t="str">
        <f>"0X"&amp;capture7[[#This Row],[Column1]]&amp;capture7[[#This Row],[Column2]]&amp;capture7[[#This Row],[Column3]]&amp;capture7[[#This Row],[Column4]]&amp;","</f>
        <v>0X0800,</v>
      </c>
      <c r="F500">
        <f>HEX2DEC(capture7[[#This Row],[Column1]])</f>
        <v>0</v>
      </c>
      <c r="G500">
        <f>HEX2DEC(capture7[[#This Row],[Column2]])</f>
        <v>8</v>
      </c>
      <c r="H500">
        <f>HEX2DEC(capture7[[#This Row],[Column3]])</f>
        <v>0</v>
      </c>
      <c r="I500">
        <f>HEX2DEC(capture7[[#This Row],[Column4]])</f>
        <v>0</v>
      </c>
      <c r="K500">
        <f t="shared" si="28"/>
        <v>2048</v>
      </c>
      <c r="L500">
        <f t="shared" si="29"/>
        <v>0</v>
      </c>
      <c r="M500" s="2">
        <f>(L500/MAX(L:L))*1000</f>
        <v>0</v>
      </c>
      <c r="N500" s="2">
        <v>0</v>
      </c>
      <c r="O500" t="str">
        <f t="shared" si="30"/>
        <v>0,</v>
      </c>
      <c r="P500">
        <f t="shared" si="31"/>
        <v>0</v>
      </c>
    </row>
    <row r="501" spans="1:16" x14ac:dyDescent="0.35">
      <c r="A501" s="1" t="s">
        <v>7</v>
      </c>
      <c r="B501" s="1" t="s">
        <v>13</v>
      </c>
      <c r="C501" s="1" t="s">
        <v>5</v>
      </c>
      <c r="D501" s="1" t="s">
        <v>8</v>
      </c>
      <c r="E501" s="1" t="str">
        <f>"0X"&amp;capture7[[#This Row],[Column1]]&amp;capture7[[#This Row],[Column2]]&amp;capture7[[#This Row],[Column3]]&amp;capture7[[#This Row],[Column4]]&amp;","</f>
        <v>0X4f0d,</v>
      </c>
      <c r="F501">
        <f>HEX2DEC(capture7[[#This Row],[Column1]])</f>
        <v>4</v>
      </c>
      <c r="G501">
        <f>HEX2DEC(capture7[[#This Row],[Column2]])</f>
        <v>15</v>
      </c>
      <c r="H501">
        <f>HEX2DEC(capture7[[#This Row],[Column3]])</f>
        <v>0</v>
      </c>
      <c r="I501">
        <f>HEX2DEC(capture7[[#This Row],[Column4]])</f>
        <v>13</v>
      </c>
      <c r="K501">
        <f t="shared" si="28"/>
        <v>20237</v>
      </c>
      <c r="L501">
        <f t="shared" si="29"/>
        <v>0</v>
      </c>
      <c r="M501" s="2">
        <f>(L501/MAX(L:L))*1000</f>
        <v>0</v>
      </c>
      <c r="N501" s="2">
        <v>0</v>
      </c>
      <c r="O501" t="str">
        <f t="shared" si="30"/>
        <v>0,</v>
      </c>
      <c r="P501">
        <f t="shared" si="31"/>
        <v>0</v>
      </c>
    </row>
    <row r="502" spans="1:16" x14ac:dyDescent="0.35">
      <c r="A502" s="1" t="s">
        <v>7</v>
      </c>
      <c r="B502" s="1" t="s">
        <v>13</v>
      </c>
      <c r="C502" s="1" t="s">
        <v>5</v>
      </c>
      <c r="D502" s="1" t="s">
        <v>8</v>
      </c>
      <c r="E502" s="1" t="str">
        <f>"0X"&amp;capture7[[#This Row],[Column1]]&amp;capture7[[#This Row],[Column2]]&amp;capture7[[#This Row],[Column3]]&amp;capture7[[#This Row],[Column4]]&amp;","</f>
        <v>0X4f0d,</v>
      </c>
      <c r="F502">
        <f>HEX2DEC(capture7[[#This Row],[Column1]])</f>
        <v>4</v>
      </c>
      <c r="G502">
        <f>HEX2DEC(capture7[[#This Row],[Column2]])</f>
        <v>15</v>
      </c>
      <c r="H502">
        <f>HEX2DEC(capture7[[#This Row],[Column3]])</f>
        <v>0</v>
      </c>
      <c r="I502">
        <f>HEX2DEC(capture7[[#This Row],[Column4]])</f>
        <v>13</v>
      </c>
      <c r="K502">
        <f t="shared" si="28"/>
        <v>20237</v>
      </c>
      <c r="L502">
        <f t="shared" si="29"/>
        <v>0</v>
      </c>
      <c r="M502" s="2">
        <f>(L502/MAX(L:L))*1000</f>
        <v>0</v>
      </c>
      <c r="N502" s="2">
        <v>0</v>
      </c>
      <c r="O502" t="str">
        <f t="shared" si="30"/>
        <v>0,</v>
      </c>
      <c r="P502">
        <f t="shared" si="31"/>
        <v>0</v>
      </c>
    </row>
    <row r="503" spans="1:16" x14ac:dyDescent="0.35">
      <c r="A503" s="1" t="s">
        <v>7</v>
      </c>
      <c r="B503" s="1" t="s">
        <v>13</v>
      </c>
      <c r="C503" s="1" t="s">
        <v>5</v>
      </c>
      <c r="D503" s="1" t="s">
        <v>8</v>
      </c>
      <c r="E503" s="1" t="str">
        <f>"0X"&amp;capture7[[#This Row],[Column1]]&amp;capture7[[#This Row],[Column2]]&amp;capture7[[#This Row],[Column3]]&amp;capture7[[#This Row],[Column4]]&amp;","</f>
        <v>0X4f0d,</v>
      </c>
      <c r="F503">
        <f>HEX2DEC(capture7[[#This Row],[Column1]])</f>
        <v>4</v>
      </c>
      <c r="G503">
        <f>HEX2DEC(capture7[[#This Row],[Column2]])</f>
        <v>15</v>
      </c>
      <c r="H503">
        <f>HEX2DEC(capture7[[#This Row],[Column3]])</f>
        <v>0</v>
      </c>
      <c r="I503">
        <f>HEX2DEC(capture7[[#This Row],[Column4]])</f>
        <v>13</v>
      </c>
      <c r="K503">
        <f t="shared" si="28"/>
        <v>20237</v>
      </c>
      <c r="L503">
        <f t="shared" si="29"/>
        <v>0</v>
      </c>
      <c r="M503" s="2">
        <f>(L503/MAX(L:L))*1000</f>
        <v>0</v>
      </c>
      <c r="N503" s="2">
        <v>0</v>
      </c>
      <c r="O503" t="str">
        <f t="shared" si="30"/>
        <v>0,</v>
      </c>
      <c r="P503">
        <f t="shared" si="31"/>
        <v>0</v>
      </c>
    </row>
    <row r="504" spans="1:16" x14ac:dyDescent="0.35">
      <c r="A504" s="1" t="s">
        <v>5</v>
      </c>
      <c r="B504" s="1" t="s">
        <v>6</v>
      </c>
      <c r="C504" s="1" t="s">
        <v>5</v>
      </c>
      <c r="D504" s="1" t="s">
        <v>5</v>
      </c>
      <c r="E504" s="1" t="str">
        <f>"0X"&amp;capture7[[#This Row],[Column1]]&amp;capture7[[#This Row],[Column2]]&amp;capture7[[#This Row],[Column3]]&amp;capture7[[#This Row],[Column4]]&amp;","</f>
        <v>0X0800,</v>
      </c>
      <c r="F504">
        <f>HEX2DEC(capture7[[#This Row],[Column1]])</f>
        <v>0</v>
      </c>
      <c r="G504">
        <f>HEX2DEC(capture7[[#This Row],[Column2]])</f>
        <v>8</v>
      </c>
      <c r="H504">
        <f>HEX2DEC(capture7[[#This Row],[Column3]])</f>
        <v>0</v>
      </c>
      <c r="I504">
        <f>HEX2DEC(capture7[[#This Row],[Column4]])</f>
        <v>0</v>
      </c>
      <c r="K504">
        <f t="shared" si="28"/>
        <v>2048</v>
      </c>
      <c r="L504">
        <f t="shared" si="29"/>
        <v>0</v>
      </c>
      <c r="M504" s="2">
        <f>(L504/MAX(L:L))*1000</f>
        <v>0</v>
      </c>
      <c r="N504" s="2">
        <v>0</v>
      </c>
      <c r="O504" t="str">
        <f t="shared" si="30"/>
        <v>0,</v>
      </c>
      <c r="P504">
        <f t="shared" si="31"/>
        <v>0</v>
      </c>
    </row>
    <row r="505" spans="1:16" x14ac:dyDescent="0.35">
      <c r="A505" s="1" t="s">
        <v>5</v>
      </c>
      <c r="B505" s="1" t="s">
        <v>6</v>
      </c>
      <c r="C505" s="1" t="s">
        <v>5</v>
      </c>
      <c r="D505" s="1" t="s">
        <v>5</v>
      </c>
      <c r="E505" s="1" t="str">
        <f>"0X"&amp;capture7[[#This Row],[Column1]]&amp;capture7[[#This Row],[Column2]]&amp;capture7[[#This Row],[Column3]]&amp;capture7[[#This Row],[Column4]]&amp;","</f>
        <v>0X0800,</v>
      </c>
      <c r="F505">
        <f>HEX2DEC(capture7[[#This Row],[Column1]])</f>
        <v>0</v>
      </c>
      <c r="G505">
        <f>HEX2DEC(capture7[[#This Row],[Column2]])</f>
        <v>8</v>
      </c>
      <c r="H505">
        <f>HEX2DEC(capture7[[#This Row],[Column3]])</f>
        <v>0</v>
      </c>
      <c r="I505">
        <f>HEX2DEC(capture7[[#This Row],[Column4]])</f>
        <v>0</v>
      </c>
      <c r="K505">
        <f t="shared" si="28"/>
        <v>2048</v>
      </c>
      <c r="L505">
        <f t="shared" si="29"/>
        <v>0</v>
      </c>
      <c r="M505" s="2">
        <f>(L505/MAX(L:L))*1000</f>
        <v>0</v>
      </c>
      <c r="N505" s="2">
        <v>0</v>
      </c>
      <c r="O505" t="str">
        <f t="shared" si="30"/>
        <v>0,</v>
      </c>
      <c r="P505">
        <f t="shared" si="31"/>
        <v>0</v>
      </c>
    </row>
    <row r="506" spans="1:16" x14ac:dyDescent="0.35">
      <c r="A506" s="1" t="s">
        <v>5</v>
      </c>
      <c r="B506" s="1" t="s">
        <v>6</v>
      </c>
      <c r="C506" s="1" t="s">
        <v>5</v>
      </c>
      <c r="D506" s="1" t="s">
        <v>5</v>
      </c>
      <c r="E506" s="1" t="str">
        <f>"0X"&amp;capture7[[#This Row],[Column1]]&amp;capture7[[#This Row],[Column2]]&amp;capture7[[#This Row],[Column3]]&amp;capture7[[#This Row],[Column4]]&amp;","</f>
        <v>0X0800,</v>
      </c>
      <c r="F506">
        <f>HEX2DEC(capture7[[#This Row],[Column1]])</f>
        <v>0</v>
      </c>
      <c r="G506">
        <f>HEX2DEC(capture7[[#This Row],[Column2]])</f>
        <v>8</v>
      </c>
      <c r="H506">
        <f>HEX2DEC(capture7[[#This Row],[Column3]])</f>
        <v>0</v>
      </c>
      <c r="I506">
        <f>HEX2DEC(capture7[[#This Row],[Column4]])</f>
        <v>0</v>
      </c>
      <c r="K506">
        <f t="shared" si="28"/>
        <v>2048</v>
      </c>
      <c r="L506">
        <f t="shared" si="29"/>
        <v>0</v>
      </c>
      <c r="M506" s="2">
        <f>(L506/MAX(L:L))*1000</f>
        <v>0</v>
      </c>
      <c r="N506" s="2">
        <v>0</v>
      </c>
      <c r="O506" t="str">
        <f t="shared" si="30"/>
        <v>0,</v>
      </c>
      <c r="P506">
        <f t="shared" si="31"/>
        <v>0</v>
      </c>
    </row>
    <row r="507" spans="1:16" x14ac:dyDescent="0.35">
      <c r="A507" s="1" t="s">
        <v>7</v>
      </c>
      <c r="B507" s="1" t="s">
        <v>13</v>
      </c>
      <c r="C507" s="1" t="s">
        <v>5</v>
      </c>
      <c r="D507" s="1" t="s">
        <v>8</v>
      </c>
      <c r="E507" s="1" t="str">
        <f>"0X"&amp;capture7[[#This Row],[Column1]]&amp;capture7[[#This Row],[Column2]]&amp;capture7[[#This Row],[Column3]]&amp;capture7[[#This Row],[Column4]]&amp;","</f>
        <v>0X4f0d,</v>
      </c>
      <c r="F507">
        <f>HEX2DEC(capture7[[#This Row],[Column1]])</f>
        <v>4</v>
      </c>
      <c r="G507">
        <f>HEX2DEC(capture7[[#This Row],[Column2]])</f>
        <v>15</v>
      </c>
      <c r="H507">
        <f>HEX2DEC(capture7[[#This Row],[Column3]])</f>
        <v>0</v>
      </c>
      <c r="I507">
        <f>HEX2DEC(capture7[[#This Row],[Column4]])</f>
        <v>13</v>
      </c>
      <c r="K507">
        <f t="shared" si="28"/>
        <v>20237</v>
      </c>
      <c r="L507">
        <f t="shared" si="29"/>
        <v>0</v>
      </c>
      <c r="M507" s="2">
        <f>(L507/MAX(L:L))*1000</f>
        <v>0</v>
      </c>
      <c r="N507" s="2">
        <v>0</v>
      </c>
      <c r="O507" t="str">
        <f t="shared" si="30"/>
        <v>0,</v>
      </c>
      <c r="P507">
        <f t="shared" si="31"/>
        <v>0</v>
      </c>
    </row>
    <row r="508" spans="1:16" x14ac:dyDescent="0.35">
      <c r="A508" s="1" t="s">
        <v>5</v>
      </c>
      <c r="B508" s="1" t="s">
        <v>8</v>
      </c>
      <c r="C508" s="1" t="s">
        <v>5</v>
      </c>
      <c r="D508" s="1" t="s">
        <v>6</v>
      </c>
      <c r="E508" s="1" t="str">
        <f>"0X"&amp;capture7[[#This Row],[Column1]]&amp;capture7[[#This Row],[Column2]]&amp;capture7[[#This Row],[Column3]]&amp;capture7[[#This Row],[Column4]]&amp;","</f>
        <v>0X0d08,</v>
      </c>
      <c r="F508">
        <f>HEX2DEC(capture7[[#This Row],[Column1]])</f>
        <v>0</v>
      </c>
      <c r="G508">
        <f>HEX2DEC(capture7[[#This Row],[Column2]])</f>
        <v>13</v>
      </c>
      <c r="H508">
        <f>HEX2DEC(capture7[[#This Row],[Column3]])</f>
        <v>0</v>
      </c>
      <c r="I508">
        <f>HEX2DEC(capture7[[#This Row],[Column4]])</f>
        <v>8</v>
      </c>
      <c r="K508">
        <f t="shared" si="28"/>
        <v>3336</v>
      </c>
      <c r="L508">
        <f t="shared" si="29"/>
        <v>0</v>
      </c>
      <c r="M508" s="2">
        <f>(L508/MAX(L:L))*1000</f>
        <v>0</v>
      </c>
      <c r="N508" s="2">
        <v>0</v>
      </c>
      <c r="O508" t="str">
        <f t="shared" si="30"/>
        <v>0,</v>
      </c>
      <c r="P508">
        <f t="shared" si="31"/>
        <v>0</v>
      </c>
    </row>
    <row r="509" spans="1:16" x14ac:dyDescent="0.35">
      <c r="A509" s="1" t="s">
        <v>5</v>
      </c>
      <c r="B509" s="1" t="s">
        <v>8</v>
      </c>
      <c r="C509" s="1" t="s">
        <v>5</v>
      </c>
      <c r="D509" s="1" t="s">
        <v>6</v>
      </c>
      <c r="E509" s="1" t="str">
        <f>"0X"&amp;capture7[[#This Row],[Column1]]&amp;capture7[[#This Row],[Column2]]&amp;capture7[[#This Row],[Column3]]&amp;capture7[[#This Row],[Column4]]&amp;","</f>
        <v>0X0d08,</v>
      </c>
      <c r="F509">
        <f>HEX2DEC(capture7[[#This Row],[Column1]])</f>
        <v>0</v>
      </c>
      <c r="G509">
        <f>HEX2DEC(capture7[[#This Row],[Column2]])</f>
        <v>13</v>
      </c>
      <c r="H509">
        <f>HEX2DEC(capture7[[#This Row],[Column3]])</f>
        <v>0</v>
      </c>
      <c r="I509">
        <f>HEX2DEC(capture7[[#This Row],[Column4]])</f>
        <v>8</v>
      </c>
      <c r="K509">
        <f t="shared" si="28"/>
        <v>3336</v>
      </c>
      <c r="L509">
        <f t="shared" si="29"/>
        <v>0</v>
      </c>
      <c r="M509" s="2">
        <f>(L509/MAX(L:L))*1000</f>
        <v>0</v>
      </c>
      <c r="N509" s="2">
        <v>0</v>
      </c>
      <c r="O509" t="str">
        <f t="shared" si="30"/>
        <v>0,</v>
      </c>
      <c r="P509">
        <f t="shared" si="31"/>
        <v>0</v>
      </c>
    </row>
    <row r="510" spans="1:16" x14ac:dyDescent="0.35">
      <c r="A510" s="1" t="s">
        <v>5</v>
      </c>
      <c r="B510" s="1" t="s">
        <v>6</v>
      </c>
      <c r="C510" s="1" t="s">
        <v>5</v>
      </c>
      <c r="D510" s="1" t="s">
        <v>5</v>
      </c>
      <c r="E510" s="1" t="str">
        <f>"0X"&amp;capture7[[#This Row],[Column1]]&amp;capture7[[#This Row],[Column2]]&amp;capture7[[#This Row],[Column3]]&amp;capture7[[#This Row],[Column4]]&amp;","</f>
        <v>0X0800,</v>
      </c>
      <c r="F510">
        <f>HEX2DEC(capture7[[#This Row],[Column1]])</f>
        <v>0</v>
      </c>
      <c r="G510">
        <f>HEX2DEC(capture7[[#This Row],[Column2]])</f>
        <v>8</v>
      </c>
      <c r="H510">
        <f>HEX2DEC(capture7[[#This Row],[Column3]])</f>
        <v>0</v>
      </c>
      <c r="I510">
        <f>HEX2DEC(capture7[[#This Row],[Column4]])</f>
        <v>0</v>
      </c>
      <c r="K510">
        <f t="shared" si="28"/>
        <v>2048</v>
      </c>
      <c r="L510">
        <f t="shared" si="29"/>
        <v>0</v>
      </c>
      <c r="M510" s="2">
        <f>(L510/MAX(L:L))*1000</f>
        <v>0</v>
      </c>
      <c r="N510" s="2">
        <v>0</v>
      </c>
      <c r="O510" t="str">
        <f t="shared" si="30"/>
        <v>0,</v>
      </c>
      <c r="P510">
        <f t="shared" si="31"/>
        <v>0</v>
      </c>
    </row>
    <row r="511" spans="1:16" x14ac:dyDescent="0.35">
      <c r="A511" s="1" t="s">
        <v>5</v>
      </c>
      <c r="B511" s="1" t="s">
        <v>6</v>
      </c>
      <c r="C511" s="1" t="s">
        <v>5</v>
      </c>
      <c r="D511" s="1" t="s">
        <v>5</v>
      </c>
      <c r="E511" s="1" t="str">
        <f>"0X"&amp;capture7[[#This Row],[Column1]]&amp;capture7[[#This Row],[Column2]]&amp;capture7[[#This Row],[Column3]]&amp;capture7[[#This Row],[Column4]]&amp;","</f>
        <v>0X0800,</v>
      </c>
      <c r="F511">
        <f>HEX2DEC(capture7[[#This Row],[Column1]])</f>
        <v>0</v>
      </c>
      <c r="G511">
        <f>HEX2DEC(capture7[[#This Row],[Column2]])</f>
        <v>8</v>
      </c>
      <c r="H511">
        <f>HEX2DEC(capture7[[#This Row],[Column3]])</f>
        <v>0</v>
      </c>
      <c r="I511">
        <f>HEX2DEC(capture7[[#This Row],[Column4]])</f>
        <v>0</v>
      </c>
      <c r="K511">
        <f t="shared" si="28"/>
        <v>2048</v>
      </c>
      <c r="L511">
        <f t="shared" si="29"/>
        <v>0</v>
      </c>
      <c r="M511" s="2">
        <f>(L511/MAX(L:L))*1000</f>
        <v>0</v>
      </c>
      <c r="N511" s="2">
        <v>0</v>
      </c>
      <c r="O511" t="str">
        <f t="shared" si="30"/>
        <v>0,</v>
      </c>
      <c r="P511">
        <f t="shared" si="31"/>
        <v>0</v>
      </c>
    </row>
    <row r="512" spans="1:16" x14ac:dyDescent="0.35">
      <c r="A512" s="1" t="s">
        <v>5</v>
      </c>
      <c r="B512" s="1" t="s">
        <v>8</v>
      </c>
      <c r="C512" s="1" t="s">
        <v>5</v>
      </c>
      <c r="D512" s="1" t="s">
        <v>6</v>
      </c>
      <c r="E512" s="1" t="str">
        <f>"0X"&amp;capture7[[#This Row],[Column1]]&amp;capture7[[#This Row],[Column2]]&amp;capture7[[#This Row],[Column3]]&amp;capture7[[#This Row],[Column4]]&amp;","</f>
        <v>0X0d08,</v>
      </c>
      <c r="F512">
        <f>HEX2DEC(capture7[[#This Row],[Column1]])</f>
        <v>0</v>
      </c>
      <c r="G512">
        <f>HEX2DEC(capture7[[#This Row],[Column2]])</f>
        <v>13</v>
      </c>
      <c r="H512">
        <f>HEX2DEC(capture7[[#This Row],[Column3]])</f>
        <v>0</v>
      </c>
      <c r="I512">
        <f>HEX2DEC(capture7[[#This Row],[Column4]])</f>
        <v>8</v>
      </c>
      <c r="K512">
        <f t="shared" si="28"/>
        <v>3336</v>
      </c>
      <c r="L512">
        <f t="shared" si="29"/>
        <v>0</v>
      </c>
      <c r="M512" s="2">
        <f>(L512/MAX(L:L))*1000</f>
        <v>0</v>
      </c>
      <c r="N512" s="2">
        <v>0</v>
      </c>
      <c r="O512" t="str">
        <f t="shared" si="30"/>
        <v>0,</v>
      </c>
      <c r="P512">
        <f t="shared" si="31"/>
        <v>0</v>
      </c>
    </row>
    <row r="513" spans="1:16" x14ac:dyDescent="0.35">
      <c r="A513" s="1" t="s">
        <v>5</v>
      </c>
      <c r="B513" s="1" t="s">
        <v>6</v>
      </c>
      <c r="C513" s="1" t="s">
        <v>5</v>
      </c>
      <c r="D513" s="1" t="s">
        <v>5</v>
      </c>
      <c r="E513" s="1" t="str">
        <f>"0X"&amp;capture7[[#This Row],[Column1]]&amp;capture7[[#This Row],[Column2]]&amp;capture7[[#This Row],[Column3]]&amp;capture7[[#This Row],[Column4]]&amp;","</f>
        <v>0X0800,</v>
      </c>
      <c r="F513">
        <f>HEX2DEC(capture7[[#This Row],[Column1]])</f>
        <v>0</v>
      </c>
      <c r="G513">
        <f>HEX2DEC(capture7[[#This Row],[Column2]])</f>
        <v>8</v>
      </c>
      <c r="H513">
        <f>HEX2DEC(capture7[[#This Row],[Column3]])</f>
        <v>0</v>
      </c>
      <c r="I513">
        <f>HEX2DEC(capture7[[#This Row],[Column4]])</f>
        <v>0</v>
      </c>
      <c r="K513">
        <f t="shared" si="28"/>
        <v>2048</v>
      </c>
      <c r="L513">
        <f t="shared" si="29"/>
        <v>0</v>
      </c>
      <c r="M513" s="2">
        <f>(L513/MAX(L:L))*1000</f>
        <v>0</v>
      </c>
      <c r="N513" s="2">
        <v>0</v>
      </c>
      <c r="O513" t="str">
        <f t="shared" si="30"/>
        <v>0,</v>
      </c>
      <c r="P513">
        <f t="shared" si="31"/>
        <v>0</v>
      </c>
    </row>
    <row r="514" spans="1:16" x14ac:dyDescent="0.35">
      <c r="A514" s="1" t="s">
        <v>7</v>
      </c>
      <c r="B514" s="1" t="s">
        <v>13</v>
      </c>
      <c r="C514" s="1" t="s">
        <v>5</v>
      </c>
      <c r="D514" s="1" t="s">
        <v>8</v>
      </c>
      <c r="E514" s="1" t="str">
        <f>"0X"&amp;capture7[[#This Row],[Column1]]&amp;capture7[[#This Row],[Column2]]&amp;capture7[[#This Row],[Column3]]&amp;capture7[[#This Row],[Column4]]&amp;","</f>
        <v>0X4f0d,</v>
      </c>
      <c r="F514">
        <f>HEX2DEC(capture7[[#This Row],[Column1]])</f>
        <v>4</v>
      </c>
      <c r="G514">
        <f>HEX2DEC(capture7[[#This Row],[Column2]])</f>
        <v>15</v>
      </c>
      <c r="H514">
        <f>HEX2DEC(capture7[[#This Row],[Column3]])</f>
        <v>0</v>
      </c>
      <c r="I514">
        <f>HEX2DEC(capture7[[#This Row],[Column4]])</f>
        <v>13</v>
      </c>
      <c r="K514">
        <f t="shared" si="28"/>
        <v>20237</v>
      </c>
      <c r="L514">
        <f t="shared" si="29"/>
        <v>0</v>
      </c>
      <c r="M514" s="2">
        <f>(L514/MAX(L:L))*1000</f>
        <v>0</v>
      </c>
      <c r="N514" s="2">
        <v>0</v>
      </c>
      <c r="O514" t="str">
        <f t="shared" si="30"/>
        <v>0,</v>
      </c>
      <c r="P514">
        <f t="shared" si="31"/>
        <v>0</v>
      </c>
    </row>
    <row r="515" spans="1:16" x14ac:dyDescent="0.35">
      <c r="A515" s="1" t="s">
        <v>7</v>
      </c>
      <c r="B515" s="1" t="s">
        <v>13</v>
      </c>
      <c r="C515" s="1" t="s">
        <v>5</v>
      </c>
      <c r="D515" s="1" t="s">
        <v>8</v>
      </c>
      <c r="E515" s="1" t="str">
        <f>"0X"&amp;capture7[[#This Row],[Column1]]&amp;capture7[[#This Row],[Column2]]&amp;capture7[[#This Row],[Column3]]&amp;capture7[[#This Row],[Column4]]&amp;","</f>
        <v>0X4f0d,</v>
      </c>
      <c r="F515">
        <f>HEX2DEC(capture7[[#This Row],[Column1]])</f>
        <v>4</v>
      </c>
      <c r="G515">
        <f>HEX2DEC(capture7[[#This Row],[Column2]])</f>
        <v>15</v>
      </c>
      <c r="H515">
        <f>HEX2DEC(capture7[[#This Row],[Column3]])</f>
        <v>0</v>
      </c>
      <c r="I515">
        <f>HEX2DEC(capture7[[#This Row],[Column4]])</f>
        <v>13</v>
      </c>
      <c r="K515">
        <f t="shared" si="28"/>
        <v>20237</v>
      </c>
      <c r="L515">
        <f t="shared" si="29"/>
        <v>0</v>
      </c>
      <c r="M515" s="2">
        <f>(L515/MAX(L:L))*1000</f>
        <v>0</v>
      </c>
      <c r="N515" s="2">
        <v>0</v>
      </c>
      <c r="O515" t="str">
        <f t="shared" si="30"/>
        <v>0,</v>
      </c>
      <c r="P515">
        <f t="shared" si="31"/>
        <v>0</v>
      </c>
    </row>
    <row r="516" spans="1:16" x14ac:dyDescent="0.35">
      <c r="A516" s="1" t="s">
        <v>7</v>
      </c>
      <c r="B516" s="1" t="s">
        <v>13</v>
      </c>
      <c r="C516" s="1" t="s">
        <v>5</v>
      </c>
      <c r="D516" s="1" t="s">
        <v>8</v>
      </c>
      <c r="E516" s="1" t="str">
        <f>"0X"&amp;capture7[[#This Row],[Column1]]&amp;capture7[[#This Row],[Column2]]&amp;capture7[[#This Row],[Column3]]&amp;capture7[[#This Row],[Column4]]&amp;","</f>
        <v>0X4f0d,</v>
      </c>
      <c r="F516">
        <f>HEX2DEC(capture7[[#This Row],[Column1]])</f>
        <v>4</v>
      </c>
      <c r="G516">
        <f>HEX2DEC(capture7[[#This Row],[Column2]])</f>
        <v>15</v>
      </c>
      <c r="H516">
        <f>HEX2DEC(capture7[[#This Row],[Column3]])</f>
        <v>0</v>
      </c>
      <c r="I516">
        <f>HEX2DEC(capture7[[#This Row],[Column4]])</f>
        <v>13</v>
      </c>
      <c r="K516">
        <f t="shared" si="28"/>
        <v>20237</v>
      </c>
      <c r="L516">
        <f t="shared" si="29"/>
        <v>0</v>
      </c>
      <c r="M516" s="2">
        <f>(L516/MAX(L:L))*1000</f>
        <v>0</v>
      </c>
      <c r="N516" s="2">
        <v>0</v>
      </c>
      <c r="O516" t="str">
        <f t="shared" si="30"/>
        <v>0,</v>
      </c>
      <c r="P516">
        <f t="shared" si="31"/>
        <v>0</v>
      </c>
    </row>
    <row r="517" spans="1:16" x14ac:dyDescent="0.35">
      <c r="A517" s="1" t="s">
        <v>7</v>
      </c>
      <c r="B517" s="1" t="s">
        <v>13</v>
      </c>
      <c r="C517" s="1" t="s">
        <v>5</v>
      </c>
      <c r="D517" s="1" t="s">
        <v>8</v>
      </c>
      <c r="E517" s="1" t="str">
        <f>"0X"&amp;capture7[[#This Row],[Column1]]&amp;capture7[[#This Row],[Column2]]&amp;capture7[[#This Row],[Column3]]&amp;capture7[[#This Row],[Column4]]&amp;","</f>
        <v>0X4f0d,</v>
      </c>
      <c r="F517">
        <f>HEX2DEC(capture7[[#This Row],[Column1]])</f>
        <v>4</v>
      </c>
      <c r="G517">
        <f>HEX2DEC(capture7[[#This Row],[Column2]])</f>
        <v>15</v>
      </c>
      <c r="H517">
        <f>HEX2DEC(capture7[[#This Row],[Column3]])</f>
        <v>0</v>
      </c>
      <c r="I517">
        <f>HEX2DEC(capture7[[#This Row],[Column4]])</f>
        <v>13</v>
      </c>
      <c r="K517">
        <f t="shared" ref="K517:K580" si="32">1*I517+16*H517+(16*16*G517)+(16*16*16*F517)</f>
        <v>20237</v>
      </c>
      <c r="L517">
        <f t="shared" ref="L517:L580" si="33">IF(K517&lt;21000,0,K517)</f>
        <v>0</v>
      </c>
      <c r="M517" s="2">
        <f>(L517/MAX(L:L))*1000</f>
        <v>0</v>
      </c>
      <c r="N517" s="2">
        <v>0</v>
      </c>
      <c r="O517" t="str">
        <f t="shared" ref="O517:O580" si="34">N517&amp;","</f>
        <v>0,</v>
      </c>
      <c r="P517">
        <f t="shared" ref="P517:P580" si="35">N517*N517</f>
        <v>0</v>
      </c>
    </row>
    <row r="518" spans="1:16" x14ac:dyDescent="0.35">
      <c r="A518" s="1" t="s">
        <v>7</v>
      </c>
      <c r="B518" s="1" t="s">
        <v>13</v>
      </c>
      <c r="C518" s="1" t="s">
        <v>5</v>
      </c>
      <c r="D518" s="1" t="s">
        <v>8</v>
      </c>
      <c r="E518" s="1" t="str">
        <f>"0X"&amp;capture7[[#This Row],[Column1]]&amp;capture7[[#This Row],[Column2]]&amp;capture7[[#This Row],[Column3]]&amp;capture7[[#This Row],[Column4]]&amp;","</f>
        <v>0X4f0d,</v>
      </c>
      <c r="F518">
        <f>HEX2DEC(capture7[[#This Row],[Column1]])</f>
        <v>4</v>
      </c>
      <c r="G518">
        <f>HEX2DEC(capture7[[#This Row],[Column2]])</f>
        <v>15</v>
      </c>
      <c r="H518">
        <f>HEX2DEC(capture7[[#This Row],[Column3]])</f>
        <v>0</v>
      </c>
      <c r="I518">
        <f>HEX2DEC(capture7[[#This Row],[Column4]])</f>
        <v>13</v>
      </c>
      <c r="K518">
        <f t="shared" si="32"/>
        <v>20237</v>
      </c>
      <c r="L518">
        <f t="shared" si="33"/>
        <v>0</v>
      </c>
      <c r="M518" s="2">
        <f>(L518/MAX(L:L))*1000</f>
        <v>0</v>
      </c>
      <c r="N518" s="2">
        <v>0</v>
      </c>
      <c r="O518" t="str">
        <f t="shared" si="34"/>
        <v>0,</v>
      </c>
      <c r="P518">
        <f t="shared" si="35"/>
        <v>0</v>
      </c>
    </row>
    <row r="519" spans="1:16" x14ac:dyDescent="0.35">
      <c r="A519" s="1" t="s">
        <v>5</v>
      </c>
      <c r="B519" s="1" t="s">
        <v>6</v>
      </c>
      <c r="C519" s="1" t="s">
        <v>5</v>
      </c>
      <c r="D519" s="1" t="s">
        <v>5</v>
      </c>
      <c r="E519" s="1" t="str">
        <f>"0X"&amp;capture7[[#This Row],[Column1]]&amp;capture7[[#This Row],[Column2]]&amp;capture7[[#This Row],[Column3]]&amp;capture7[[#This Row],[Column4]]&amp;","</f>
        <v>0X0800,</v>
      </c>
      <c r="F519">
        <f>HEX2DEC(capture7[[#This Row],[Column1]])</f>
        <v>0</v>
      </c>
      <c r="G519">
        <f>HEX2DEC(capture7[[#This Row],[Column2]])</f>
        <v>8</v>
      </c>
      <c r="H519">
        <f>HEX2DEC(capture7[[#This Row],[Column3]])</f>
        <v>0</v>
      </c>
      <c r="I519">
        <f>HEX2DEC(capture7[[#This Row],[Column4]])</f>
        <v>0</v>
      </c>
      <c r="K519">
        <f t="shared" si="32"/>
        <v>2048</v>
      </c>
      <c r="L519">
        <f t="shared" si="33"/>
        <v>0</v>
      </c>
      <c r="M519" s="2">
        <f>(L519/MAX(L:L))*1000</f>
        <v>0</v>
      </c>
      <c r="N519" s="2">
        <v>0</v>
      </c>
      <c r="O519" t="str">
        <f t="shared" si="34"/>
        <v>0,</v>
      </c>
      <c r="P519">
        <f t="shared" si="35"/>
        <v>0</v>
      </c>
    </row>
    <row r="520" spans="1:16" x14ac:dyDescent="0.35">
      <c r="A520" s="1" t="s">
        <v>5</v>
      </c>
      <c r="B520" s="1" t="s">
        <v>8</v>
      </c>
      <c r="C520" s="1" t="s">
        <v>5</v>
      </c>
      <c r="D520" s="1" t="s">
        <v>6</v>
      </c>
      <c r="E520" s="1" t="str">
        <f>"0X"&amp;capture7[[#This Row],[Column1]]&amp;capture7[[#This Row],[Column2]]&amp;capture7[[#This Row],[Column3]]&amp;capture7[[#This Row],[Column4]]&amp;","</f>
        <v>0X0d08,</v>
      </c>
      <c r="F520">
        <f>HEX2DEC(capture7[[#This Row],[Column1]])</f>
        <v>0</v>
      </c>
      <c r="G520">
        <f>HEX2DEC(capture7[[#This Row],[Column2]])</f>
        <v>13</v>
      </c>
      <c r="H520">
        <f>HEX2DEC(capture7[[#This Row],[Column3]])</f>
        <v>0</v>
      </c>
      <c r="I520">
        <f>HEX2DEC(capture7[[#This Row],[Column4]])</f>
        <v>8</v>
      </c>
      <c r="K520">
        <f t="shared" si="32"/>
        <v>3336</v>
      </c>
      <c r="L520">
        <f t="shared" si="33"/>
        <v>0</v>
      </c>
      <c r="M520" s="2">
        <f>(L520/MAX(L:L))*1000</f>
        <v>0</v>
      </c>
      <c r="N520" s="2">
        <v>0</v>
      </c>
      <c r="O520" t="str">
        <f t="shared" si="34"/>
        <v>0,</v>
      </c>
      <c r="P520">
        <f t="shared" si="35"/>
        <v>0</v>
      </c>
    </row>
    <row r="521" spans="1:16" x14ac:dyDescent="0.35">
      <c r="A521" s="1" t="s">
        <v>7</v>
      </c>
      <c r="B521" s="1" t="s">
        <v>13</v>
      </c>
      <c r="C521" s="1" t="s">
        <v>5</v>
      </c>
      <c r="D521" s="1" t="s">
        <v>8</v>
      </c>
      <c r="E521" s="1" t="str">
        <f>"0X"&amp;capture7[[#This Row],[Column1]]&amp;capture7[[#This Row],[Column2]]&amp;capture7[[#This Row],[Column3]]&amp;capture7[[#This Row],[Column4]]&amp;","</f>
        <v>0X4f0d,</v>
      </c>
      <c r="F521">
        <f>HEX2DEC(capture7[[#This Row],[Column1]])</f>
        <v>4</v>
      </c>
      <c r="G521">
        <f>HEX2DEC(capture7[[#This Row],[Column2]])</f>
        <v>15</v>
      </c>
      <c r="H521">
        <f>HEX2DEC(capture7[[#This Row],[Column3]])</f>
        <v>0</v>
      </c>
      <c r="I521">
        <f>HEX2DEC(capture7[[#This Row],[Column4]])</f>
        <v>13</v>
      </c>
      <c r="K521">
        <f t="shared" si="32"/>
        <v>20237</v>
      </c>
      <c r="L521">
        <f t="shared" si="33"/>
        <v>0</v>
      </c>
      <c r="M521" s="2">
        <f>(L521/MAX(L:L))*1000</f>
        <v>0</v>
      </c>
      <c r="N521" s="2">
        <v>0</v>
      </c>
      <c r="O521" t="str">
        <f t="shared" si="34"/>
        <v>0,</v>
      </c>
      <c r="P521">
        <f t="shared" si="35"/>
        <v>0</v>
      </c>
    </row>
    <row r="522" spans="1:16" x14ac:dyDescent="0.35">
      <c r="A522" s="1" t="s">
        <v>7</v>
      </c>
      <c r="B522" s="1" t="s">
        <v>13</v>
      </c>
      <c r="C522" s="1" t="s">
        <v>5</v>
      </c>
      <c r="D522" s="1" t="s">
        <v>8</v>
      </c>
      <c r="E522" s="1" t="str">
        <f>"0X"&amp;capture7[[#This Row],[Column1]]&amp;capture7[[#This Row],[Column2]]&amp;capture7[[#This Row],[Column3]]&amp;capture7[[#This Row],[Column4]]&amp;","</f>
        <v>0X4f0d,</v>
      </c>
      <c r="F522">
        <f>HEX2DEC(capture7[[#This Row],[Column1]])</f>
        <v>4</v>
      </c>
      <c r="G522">
        <f>HEX2DEC(capture7[[#This Row],[Column2]])</f>
        <v>15</v>
      </c>
      <c r="H522">
        <f>HEX2DEC(capture7[[#This Row],[Column3]])</f>
        <v>0</v>
      </c>
      <c r="I522">
        <f>HEX2DEC(capture7[[#This Row],[Column4]])</f>
        <v>13</v>
      </c>
      <c r="K522">
        <f t="shared" si="32"/>
        <v>20237</v>
      </c>
      <c r="L522">
        <f t="shared" si="33"/>
        <v>0</v>
      </c>
      <c r="M522" s="2">
        <f>(L522/MAX(L:L))*1000</f>
        <v>0</v>
      </c>
      <c r="N522" s="2">
        <v>0</v>
      </c>
      <c r="O522" t="str">
        <f t="shared" si="34"/>
        <v>0,</v>
      </c>
      <c r="P522">
        <f t="shared" si="35"/>
        <v>0</v>
      </c>
    </row>
    <row r="523" spans="1:16" x14ac:dyDescent="0.35">
      <c r="A523" s="1" t="s">
        <v>5</v>
      </c>
      <c r="B523" s="1" t="s">
        <v>5</v>
      </c>
      <c r="C523" s="1" t="s">
        <v>7</v>
      </c>
      <c r="D523" s="1" t="s">
        <v>13</v>
      </c>
      <c r="E523" s="1" t="str">
        <f>"0X"&amp;capture7[[#This Row],[Column1]]&amp;capture7[[#This Row],[Column2]]&amp;capture7[[#This Row],[Column3]]&amp;capture7[[#This Row],[Column4]]&amp;","</f>
        <v>0X004f,</v>
      </c>
      <c r="F523">
        <f>HEX2DEC(capture7[[#This Row],[Column1]])</f>
        <v>0</v>
      </c>
      <c r="G523">
        <f>HEX2DEC(capture7[[#This Row],[Column2]])</f>
        <v>0</v>
      </c>
      <c r="H523">
        <f>HEX2DEC(capture7[[#This Row],[Column3]])</f>
        <v>4</v>
      </c>
      <c r="I523">
        <f>HEX2DEC(capture7[[#This Row],[Column4]])</f>
        <v>15</v>
      </c>
      <c r="K523">
        <f t="shared" si="32"/>
        <v>79</v>
      </c>
      <c r="L523">
        <f t="shared" si="33"/>
        <v>0</v>
      </c>
      <c r="M523" s="2">
        <f>(L523/MAX(L:L))*1000</f>
        <v>0</v>
      </c>
      <c r="N523" s="2">
        <v>0</v>
      </c>
      <c r="O523" t="str">
        <f t="shared" si="34"/>
        <v>0,</v>
      </c>
      <c r="P523">
        <f t="shared" si="35"/>
        <v>0</v>
      </c>
    </row>
    <row r="524" spans="1:16" x14ac:dyDescent="0.35">
      <c r="A524" s="1" t="s">
        <v>5</v>
      </c>
      <c r="B524" s="1" t="s">
        <v>8</v>
      </c>
      <c r="C524" s="1" t="s">
        <v>5</v>
      </c>
      <c r="D524" s="1" t="s">
        <v>6</v>
      </c>
      <c r="E524" s="1" t="str">
        <f>"0X"&amp;capture7[[#This Row],[Column1]]&amp;capture7[[#This Row],[Column2]]&amp;capture7[[#This Row],[Column3]]&amp;capture7[[#This Row],[Column4]]&amp;","</f>
        <v>0X0d08,</v>
      </c>
      <c r="F524">
        <f>HEX2DEC(capture7[[#This Row],[Column1]])</f>
        <v>0</v>
      </c>
      <c r="G524">
        <f>HEX2DEC(capture7[[#This Row],[Column2]])</f>
        <v>13</v>
      </c>
      <c r="H524">
        <f>HEX2DEC(capture7[[#This Row],[Column3]])</f>
        <v>0</v>
      </c>
      <c r="I524">
        <f>HEX2DEC(capture7[[#This Row],[Column4]])</f>
        <v>8</v>
      </c>
      <c r="K524">
        <f t="shared" si="32"/>
        <v>3336</v>
      </c>
      <c r="L524">
        <f t="shared" si="33"/>
        <v>0</v>
      </c>
      <c r="M524" s="2">
        <f>(L524/MAX(L:L))*1000</f>
        <v>0</v>
      </c>
      <c r="N524" s="2">
        <v>0</v>
      </c>
      <c r="O524" t="str">
        <f t="shared" si="34"/>
        <v>0,</v>
      </c>
      <c r="P524">
        <f t="shared" si="35"/>
        <v>0</v>
      </c>
    </row>
    <row r="525" spans="1:16" x14ac:dyDescent="0.35">
      <c r="A525" s="1" t="s">
        <v>5</v>
      </c>
      <c r="B525" s="1" t="s">
        <v>8</v>
      </c>
      <c r="C525" s="1" t="s">
        <v>5</v>
      </c>
      <c r="D525" s="1" t="s">
        <v>6</v>
      </c>
      <c r="E525" s="1" t="str">
        <f>"0X"&amp;capture7[[#This Row],[Column1]]&amp;capture7[[#This Row],[Column2]]&amp;capture7[[#This Row],[Column3]]&amp;capture7[[#This Row],[Column4]]&amp;","</f>
        <v>0X0d08,</v>
      </c>
      <c r="F525">
        <f>HEX2DEC(capture7[[#This Row],[Column1]])</f>
        <v>0</v>
      </c>
      <c r="G525">
        <f>HEX2DEC(capture7[[#This Row],[Column2]])</f>
        <v>13</v>
      </c>
      <c r="H525">
        <f>HEX2DEC(capture7[[#This Row],[Column3]])</f>
        <v>0</v>
      </c>
      <c r="I525">
        <f>HEX2DEC(capture7[[#This Row],[Column4]])</f>
        <v>8</v>
      </c>
      <c r="K525">
        <f t="shared" si="32"/>
        <v>3336</v>
      </c>
      <c r="L525">
        <f t="shared" si="33"/>
        <v>0</v>
      </c>
      <c r="M525" s="2">
        <f>(L525/MAX(L:L))*1000</f>
        <v>0</v>
      </c>
      <c r="N525" s="2">
        <v>0</v>
      </c>
      <c r="O525" t="str">
        <f t="shared" si="34"/>
        <v>0,</v>
      </c>
      <c r="P525">
        <f t="shared" si="35"/>
        <v>0</v>
      </c>
    </row>
    <row r="526" spans="1:16" x14ac:dyDescent="0.35">
      <c r="A526" s="1" t="s">
        <v>5</v>
      </c>
      <c r="B526" s="1" t="s">
        <v>8</v>
      </c>
      <c r="C526" s="1" t="s">
        <v>5</v>
      </c>
      <c r="D526" s="1" t="s">
        <v>6</v>
      </c>
      <c r="E526" s="1" t="str">
        <f>"0X"&amp;capture7[[#This Row],[Column1]]&amp;capture7[[#This Row],[Column2]]&amp;capture7[[#This Row],[Column3]]&amp;capture7[[#This Row],[Column4]]&amp;","</f>
        <v>0X0d08,</v>
      </c>
      <c r="F526">
        <f>HEX2DEC(capture7[[#This Row],[Column1]])</f>
        <v>0</v>
      </c>
      <c r="G526">
        <f>HEX2DEC(capture7[[#This Row],[Column2]])</f>
        <v>13</v>
      </c>
      <c r="H526">
        <f>HEX2DEC(capture7[[#This Row],[Column3]])</f>
        <v>0</v>
      </c>
      <c r="I526">
        <f>HEX2DEC(capture7[[#This Row],[Column4]])</f>
        <v>8</v>
      </c>
      <c r="K526">
        <f t="shared" si="32"/>
        <v>3336</v>
      </c>
      <c r="L526">
        <f t="shared" si="33"/>
        <v>0</v>
      </c>
      <c r="M526" s="2">
        <f>(L526/MAX(L:L))*1000</f>
        <v>0</v>
      </c>
      <c r="N526" s="2">
        <v>0</v>
      </c>
      <c r="O526" t="str">
        <f t="shared" si="34"/>
        <v>0,</v>
      </c>
      <c r="P526">
        <f t="shared" si="35"/>
        <v>0</v>
      </c>
    </row>
    <row r="527" spans="1:16" x14ac:dyDescent="0.35">
      <c r="A527" s="1" t="s">
        <v>5</v>
      </c>
      <c r="B527" s="1" t="s">
        <v>5</v>
      </c>
      <c r="C527" s="1" t="s">
        <v>7</v>
      </c>
      <c r="D527" s="1" t="s">
        <v>13</v>
      </c>
      <c r="E527" s="1" t="str">
        <f>"0X"&amp;capture7[[#This Row],[Column1]]&amp;capture7[[#This Row],[Column2]]&amp;capture7[[#This Row],[Column3]]&amp;capture7[[#This Row],[Column4]]&amp;","</f>
        <v>0X004f,</v>
      </c>
      <c r="F527">
        <f>HEX2DEC(capture7[[#This Row],[Column1]])</f>
        <v>0</v>
      </c>
      <c r="G527">
        <f>HEX2DEC(capture7[[#This Row],[Column2]])</f>
        <v>0</v>
      </c>
      <c r="H527">
        <f>HEX2DEC(capture7[[#This Row],[Column3]])</f>
        <v>4</v>
      </c>
      <c r="I527">
        <f>HEX2DEC(capture7[[#This Row],[Column4]])</f>
        <v>15</v>
      </c>
      <c r="K527">
        <f t="shared" si="32"/>
        <v>79</v>
      </c>
      <c r="L527">
        <f t="shared" si="33"/>
        <v>0</v>
      </c>
      <c r="M527" s="2">
        <f>(L527/MAX(L:L))*1000</f>
        <v>0</v>
      </c>
      <c r="N527" s="2">
        <v>0</v>
      </c>
      <c r="O527" t="str">
        <f t="shared" si="34"/>
        <v>0,</v>
      </c>
      <c r="P527">
        <f t="shared" si="35"/>
        <v>0</v>
      </c>
    </row>
    <row r="528" spans="1:16" x14ac:dyDescent="0.35">
      <c r="A528" s="1" t="s">
        <v>7</v>
      </c>
      <c r="B528" s="1" t="s">
        <v>13</v>
      </c>
      <c r="C528" s="1" t="s">
        <v>5</v>
      </c>
      <c r="D528" s="1" t="s">
        <v>8</v>
      </c>
      <c r="E528" s="1" t="str">
        <f>"0X"&amp;capture7[[#This Row],[Column1]]&amp;capture7[[#This Row],[Column2]]&amp;capture7[[#This Row],[Column3]]&amp;capture7[[#This Row],[Column4]]&amp;","</f>
        <v>0X4f0d,</v>
      </c>
      <c r="F528">
        <f>HEX2DEC(capture7[[#This Row],[Column1]])</f>
        <v>4</v>
      </c>
      <c r="G528">
        <f>HEX2DEC(capture7[[#This Row],[Column2]])</f>
        <v>15</v>
      </c>
      <c r="H528">
        <f>HEX2DEC(capture7[[#This Row],[Column3]])</f>
        <v>0</v>
      </c>
      <c r="I528">
        <f>HEX2DEC(capture7[[#This Row],[Column4]])</f>
        <v>13</v>
      </c>
      <c r="K528">
        <f t="shared" si="32"/>
        <v>20237</v>
      </c>
      <c r="L528">
        <f t="shared" si="33"/>
        <v>0</v>
      </c>
      <c r="M528" s="2">
        <f>(L528/MAX(L:L))*1000</f>
        <v>0</v>
      </c>
      <c r="N528" s="2">
        <v>0</v>
      </c>
      <c r="O528" t="str">
        <f t="shared" si="34"/>
        <v>0,</v>
      </c>
      <c r="P528">
        <f t="shared" si="35"/>
        <v>0</v>
      </c>
    </row>
    <row r="529" spans="1:16" x14ac:dyDescent="0.35">
      <c r="A529" s="1" t="s">
        <v>5</v>
      </c>
      <c r="B529" s="1" t="s">
        <v>5</v>
      </c>
      <c r="C529" s="1" t="s">
        <v>7</v>
      </c>
      <c r="D529" s="1" t="s">
        <v>13</v>
      </c>
      <c r="E529" s="1" t="str">
        <f>"0X"&amp;capture7[[#This Row],[Column1]]&amp;capture7[[#This Row],[Column2]]&amp;capture7[[#This Row],[Column3]]&amp;capture7[[#This Row],[Column4]]&amp;","</f>
        <v>0X004f,</v>
      </c>
      <c r="F529">
        <f>HEX2DEC(capture7[[#This Row],[Column1]])</f>
        <v>0</v>
      </c>
      <c r="G529">
        <f>HEX2DEC(capture7[[#This Row],[Column2]])</f>
        <v>0</v>
      </c>
      <c r="H529">
        <f>HEX2DEC(capture7[[#This Row],[Column3]])</f>
        <v>4</v>
      </c>
      <c r="I529">
        <f>HEX2DEC(capture7[[#This Row],[Column4]])</f>
        <v>15</v>
      </c>
      <c r="K529">
        <f t="shared" si="32"/>
        <v>79</v>
      </c>
      <c r="L529">
        <f t="shared" si="33"/>
        <v>0</v>
      </c>
      <c r="M529" s="2">
        <f>(L529/MAX(L:L))*1000</f>
        <v>0</v>
      </c>
      <c r="N529" s="2">
        <v>0</v>
      </c>
      <c r="O529" t="str">
        <f t="shared" si="34"/>
        <v>0,</v>
      </c>
      <c r="P529">
        <f t="shared" si="35"/>
        <v>0</v>
      </c>
    </row>
    <row r="530" spans="1:16" x14ac:dyDescent="0.35">
      <c r="A530" s="1" t="s">
        <v>5</v>
      </c>
      <c r="B530" s="1" t="s">
        <v>5</v>
      </c>
      <c r="C530" s="1" t="s">
        <v>7</v>
      </c>
      <c r="D530" s="1" t="s">
        <v>13</v>
      </c>
      <c r="E530" s="1" t="str">
        <f>"0X"&amp;capture7[[#This Row],[Column1]]&amp;capture7[[#This Row],[Column2]]&amp;capture7[[#This Row],[Column3]]&amp;capture7[[#This Row],[Column4]]&amp;","</f>
        <v>0X004f,</v>
      </c>
      <c r="F530">
        <f>HEX2DEC(capture7[[#This Row],[Column1]])</f>
        <v>0</v>
      </c>
      <c r="G530">
        <f>HEX2DEC(capture7[[#This Row],[Column2]])</f>
        <v>0</v>
      </c>
      <c r="H530">
        <f>HEX2DEC(capture7[[#This Row],[Column3]])</f>
        <v>4</v>
      </c>
      <c r="I530">
        <f>HEX2DEC(capture7[[#This Row],[Column4]])</f>
        <v>15</v>
      </c>
      <c r="K530">
        <f t="shared" si="32"/>
        <v>79</v>
      </c>
      <c r="L530">
        <f t="shared" si="33"/>
        <v>0</v>
      </c>
      <c r="M530" s="2">
        <f>(L530/MAX(L:L))*1000</f>
        <v>0</v>
      </c>
      <c r="N530" s="2">
        <v>0</v>
      </c>
      <c r="O530" t="str">
        <f t="shared" si="34"/>
        <v>0,</v>
      </c>
      <c r="P530">
        <f t="shared" si="35"/>
        <v>0</v>
      </c>
    </row>
    <row r="531" spans="1:16" x14ac:dyDescent="0.35">
      <c r="A531" s="1" t="s">
        <v>5</v>
      </c>
      <c r="B531" s="1" t="s">
        <v>6</v>
      </c>
      <c r="C531" s="1" t="s">
        <v>5</v>
      </c>
      <c r="D531" s="1" t="s">
        <v>5</v>
      </c>
      <c r="E531" s="1" t="str">
        <f>"0X"&amp;capture7[[#This Row],[Column1]]&amp;capture7[[#This Row],[Column2]]&amp;capture7[[#This Row],[Column3]]&amp;capture7[[#This Row],[Column4]]&amp;","</f>
        <v>0X0800,</v>
      </c>
      <c r="F531">
        <f>HEX2DEC(capture7[[#This Row],[Column1]])</f>
        <v>0</v>
      </c>
      <c r="G531">
        <f>HEX2DEC(capture7[[#This Row],[Column2]])</f>
        <v>8</v>
      </c>
      <c r="H531">
        <f>HEX2DEC(capture7[[#This Row],[Column3]])</f>
        <v>0</v>
      </c>
      <c r="I531">
        <f>HEX2DEC(capture7[[#This Row],[Column4]])</f>
        <v>0</v>
      </c>
      <c r="K531">
        <f t="shared" si="32"/>
        <v>2048</v>
      </c>
      <c r="L531">
        <f t="shared" si="33"/>
        <v>0</v>
      </c>
      <c r="M531" s="2">
        <f>(L531/MAX(L:L))*1000</f>
        <v>0</v>
      </c>
      <c r="N531" s="2">
        <v>0</v>
      </c>
      <c r="O531" t="str">
        <f t="shared" si="34"/>
        <v>0,</v>
      </c>
      <c r="P531">
        <f t="shared" si="35"/>
        <v>0</v>
      </c>
    </row>
    <row r="532" spans="1:16" x14ac:dyDescent="0.35">
      <c r="A532" s="1" t="s">
        <v>5</v>
      </c>
      <c r="B532" s="1" t="s">
        <v>8</v>
      </c>
      <c r="C532" s="1" t="s">
        <v>5</v>
      </c>
      <c r="D532" s="1" t="s">
        <v>6</v>
      </c>
      <c r="E532" s="1" t="str">
        <f>"0X"&amp;capture7[[#This Row],[Column1]]&amp;capture7[[#This Row],[Column2]]&amp;capture7[[#This Row],[Column3]]&amp;capture7[[#This Row],[Column4]]&amp;","</f>
        <v>0X0d08,</v>
      </c>
      <c r="F532">
        <f>HEX2DEC(capture7[[#This Row],[Column1]])</f>
        <v>0</v>
      </c>
      <c r="G532">
        <f>HEX2DEC(capture7[[#This Row],[Column2]])</f>
        <v>13</v>
      </c>
      <c r="H532">
        <f>HEX2DEC(capture7[[#This Row],[Column3]])</f>
        <v>0</v>
      </c>
      <c r="I532">
        <f>HEX2DEC(capture7[[#This Row],[Column4]])</f>
        <v>8</v>
      </c>
      <c r="K532">
        <f t="shared" si="32"/>
        <v>3336</v>
      </c>
      <c r="L532">
        <f t="shared" si="33"/>
        <v>0</v>
      </c>
      <c r="M532" s="2">
        <f>(L532/MAX(L:L))*1000</f>
        <v>0</v>
      </c>
      <c r="N532" s="2">
        <v>0</v>
      </c>
      <c r="O532" t="str">
        <f t="shared" si="34"/>
        <v>0,</v>
      </c>
      <c r="P532">
        <f t="shared" si="35"/>
        <v>0</v>
      </c>
    </row>
    <row r="533" spans="1:16" x14ac:dyDescent="0.35">
      <c r="A533" s="1" t="s">
        <v>5</v>
      </c>
      <c r="B533" s="1" t="s">
        <v>6</v>
      </c>
      <c r="C533" s="1" t="s">
        <v>5</v>
      </c>
      <c r="D533" s="1" t="s">
        <v>5</v>
      </c>
      <c r="E533" s="1" t="str">
        <f>"0X"&amp;capture7[[#This Row],[Column1]]&amp;capture7[[#This Row],[Column2]]&amp;capture7[[#This Row],[Column3]]&amp;capture7[[#This Row],[Column4]]&amp;","</f>
        <v>0X0800,</v>
      </c>
      <c r="F533">
        <f>HEX2DEC(capture7[[#This Row],[Column1]])</f>
        <v>0</v>
      </c>
      <c r="G533">
        <f>HEX2DEC(capture7[[#This Row],[Column2]])</f>
        <v>8</v>
      </c>
      <c r="H533">
        <f>HEX2DEC(capture7[[#This Row],[Column3]])</f>
        <v>0</v>
      </c>
      <c r="I533">
        <f>HEX2DEC(capture7[[#This Row],[Column4]])</f>
        <v>0</v>
      </c>
      <c r="K533">
        <f t="shared" si="32"/>
        <v>2048</v>
      </c>
      <c r="L533">
        <f t="shared" si="33"/>
        <v>0</v>
      </c>
      <c r="M533" s="2">
        <f>(L533/MAX(L:L))*1000</f>
        <v>0</v>
      </c>
      <c r="N533" s="2">
        <v>0</v>
      </c>
      <c r="O533" t="str">
        <f t="shared" si="34"/>
        <v>0,</v>
      </c>
      <c r="P533">
        <f t="shared" si="35"/>
        <v>0</v>
      </c>
    </row>
    <row r="534" spans="1:16" x14ac:dyDescent="0.35">
      <c r="A534" s="1" t="s">
        <v>5</v>
      </c>
      <c r="B534" s="1" t="s">
        <v>5</v>
      </c>
      <c r="C534" s="1" t="s">
        <v>7</v>
      </c>
      <c r="D534" s="1" t="s">
        <v>13</v>
      </c>
      <c r="E534" s="1" t="str">
        <f>"0X"&amp;capture7[[#This Row],[Column1]]&amp;capture7[[#This Row],[Column2]]&amp;capture7[[#This Row],[Column3]]&amp;capture7[[#This Row],[Column4]]&amp;","</f>
        <v>0X004f,</v>
      </c>
      <c r="F534">
        <f>HEX2DEC(capture7[[#This Row],[Column1]])</f>
        <v>0</v>
      </c>
      <c r="G534">
        <f>HEX2DEC(capture7[[#This Row],[Column2]])</f>
        <v>0</v>
      </c>
      <c r="H534">
        <f>HEX2DEC(capture7[[#This Row],[Column3]])</f>
        <v>4</v>
      </c>
      <c r="I534">
        <f>HEX2DEC(capture7[[#This Row],[Column4]])</f>
        <v>15</v>
      </c>
      <c r="K534">
        <f t="shared" si="32"/>
        <v>79</v>
      </c>
      <c r="L534">
        <f t="shared" si="33"/>
        <v>0</v>
      </c>
      <c r="M534" s="2">
        <f>(L534/MAX(L:L))*1000</f>
        <v>0</v>
      </c>
      <c r="N534" s="2">
        <v>0</v>
      </c>
      <c r="O534" t="str">
        <f t="shared" si="34"/>
        <v>0,</v>
      </c>
      <c r="P534">
        <f t="shared" si="35"/>
        <v>0</v>
      </c>
    </row>
    <row r="535" spans="1:16" x14ac:dyDescent="0.35">
      <c r="A535" s="1" t="s">
        <v>5</v>
      </c>
      <c r="B535" s="1" t="s">
        <v>8</v>
      </c>
      <c r="C535" s="1" t="s">
        <v>5</v>
      </c>
      <c r="D535" s="1" t="s">
        <v>6</v>
      </c>
      <c r="E535" s="1" t="str">
        <f>"0X"&amp;capture7[[#This Row],[Column1]]&amp;capture7[[#This Row],[Column2]]&amp;capture7[[#This Row],[Column3]]&amp;capture7[[#This Row],[Column4]]&amp;","</f>
        <v>0X0d08,</v>
      </c>
      <c r="F535">
        <f>HEX2DEC(capture7[[#This Row],[Column1]])</f>
        <v>0</v>
      </c>
      <c r="G535">
        <f>HEX2DEC(capture7[[#This Row],[Column2]])</f>
        <v>13</v>
      </c>
      <c r="H535">
        <f>HEX2DEC(capture7[[#This Row],[Column3]])</f>
        <v>0</v>
      </c>
      <c r="I535">
        <f>HEX2DEC(capture7[[#This Row],[Column4]])</f>
        <v>8</v>
      </c>
      <c r="K535">
        <f t="shared" si="32"/>
        <v>3336</v>
      </c>
      <c r="L535">
        <f t="shared" si="33"/>
        <v>0</v>
      </c>
      <c r="M535" s="2">
        <f>(L535/MAX(L:L))*1000</f>
        <v>0</v>
      </c>
      <c r="N535" s="2">
        <v>0</v>
      </c>
      <c r="O535" t="str">
        <f t="shared" si="34"/>
        <v>0,</v>
      </c>
      <c r="P535">
        <f t="shared" si="35"/>
        <v>0</v>
      </c>
    </row>
    <row r="536" spans="1:16" x14ac:dyDescent="0.35">
      <c r="A536" s="1" t="s">
        <v>5</v>
      </c>
      <c r="B536" s="1" t="s">
        <v>6</v>
      </c>
      <c r="C536" s="1" t="s">
        <v>5</v>
      </c>
      <c r="D536" s="1" t="s">
        <v>5</v>
      </c>
      <c r="E536" s="1" t="str">
        <f>"0X"&amp;capture7[[#This Row],[Column1]]&amp;capture7[[#This Row],[Column2]]&amp;capture7[[#This Row],[Column3]]&amp;capture7[[#This Row],[Column4]]&amp;","</f>
        <v>0X0800,</v>
      </c>
      <c r="F536">
        <f>HEX2DEC(capture7[[#This Row],[Column1]])</f>
        <v>0</v>
      </c>
      <c r="G536">
        <f>HEX2DEC(capture7[[#This Row],[Column2]])</f>
        <v>8</v>
      </c>
      <c r="H536">
        <f>HEX2DEC(capture7[[#This Row],[Column3]])</f>
        <v>0</v>
      </c>
      <c r="I536">
        <f>HEX2DEC(capture7[[#This Row],[Column4]])</f>
        <v>0</v>
      </c>
      <c r="K536">
        <f t="shared" si="32"/>
        <v>2048</v>
      </c>
      <c r="L536">
        <f t="shared" si="33"/>
        <v>0</v>
      </c>
      <c r="M536" s="2">
        <f>(L536/MAX(L:L))*1000</f>
        <v>0</v>
      </c>
      <c r="N536" s="2">
        <v>0</v>
      </c>
      <c r="O536" t="str">
        <f t="shared" si="34"/>
        <v>0,</v>
      </c>
      <c r="P536">
        <f t="shared" si="35"/>
        <v>0</v>
      </c>
    </row>
    <row r="537" spans="1:16" x14ac:dyDescent="0.35">
      <c r="A537" s="1" t="s">
        <v>5</v>
      </c>
      <c r="B537" s="1" t="s">
        <v>8</v>
      </c>
      <c r="C537" s="1" t="s">
        <v>5</v>
      </c>
      <c r="D537" s="1" t="s">
        <v>6</v>
      </c>
      <c r="E537" s="1" t="str">
        <f>"0X"&amp;capture7[[#This Row],[Column1]]&amp;capture7[[#This Row],[Column2]]&amp;capture7[[#This Row],[Column3]]&amp;capture7[[#This Row],[Column4]]&amp;","</f>
        <v>0X0d08,</v>
      </c>
      <c r="F537">
        <f>HEX2DEC(capture7[[#This Row],[Column1]])</f>
        <v>0</v>
      </c>
      <c r="G537">
        <f>HEX2DEC(capture7[[#This Row],[Column2]])</f>
        <v>13</v>
      </c>
      <c r="H537">
        <f>HEX2DEC(capture7[[#This Row],[Column3]])</f>
        <v>0</v>
      </c>
      <c r="I537">
        <f>HEX2DEC(capture7[[#This Row],[Column4]])</f>
        <v>8</v>
      </c>
      <c r="K537">
        <f t="shared" si="32"/>
        <v>3336</v>
      </c>
      <c r="L537">
        <f t="shared" si="33"/>
        <v>0</v>
      </c>
      <c r="M537" s="2">
        <f>(L537/MAX(L:L))*1000</f>
        <v>0</v>
      </c>
      <c r="N537" s="2">
        <v>0</v>
      </c>
      <c r="O537" t="str">
        <f t="shared" si="34"/>
        <v>0,</v>
      </c>
      <c r="P537">
        <f t="shared" si="35"/>
        <v>0</v>
      </c>
    </row>
    <row r="538" spans="1:16" x14ac:dyDescent="0.35">
      <c r="A538" s="1" t="s">
        <v>5</v>
      </c>
      <c r="B538" s="1" t="s">
        <v>6</v>
      </c>
      <c r="C538" s="1" t="s">
        <v>5</v>
      </c>
      <c r="D538" s="1" t="s">
        <v>5</v>
      </c>
      <c r="E538" s="1" t="str">
        <f>"0X"&amp;capture7[[#This Row],[Column1]]&amp;capture7[[#This Row],[Column2]]&amp;capture7[[#This Row],[Column3]]&amp;capture7[[#This Row],[Column4]]&amp;","</f>
        <v>0X0800,</v>
      </c>
      <c r="F538">
        <f>HEX2DEC(capture7[[#This Row],[Column1]])</f>
        <v>0</v>
      </c>
      <c r="G538">
        <f>HEX2DEC(capture7[[#This Row],[Column2]])</f>
        <v>8</v>
      </c>
      <c r="H538">
        <f>HEX2DEC(capture7[[#This Row],[Column3]])</f>
        <v>0</v>
      </c>
      <c r="I538">
        <f>HEX2DEC(capture7[[#This Row],[Column4]])</f>
        <v>0</v>
      </c>
      <c r="K538">
        <f t="shared" si="32"/>
        <v>2048</v>
      </c>
      <c r="L538">
        <f t="shared" si="33"/>
        <v>0</v>
      </c>
      <c r="M538" s="2">
        <f>(L538/MAX(L:L))*1000</f>
        <v>0</v>
      </c>
      <c r="N538" s="2">
        <v>0</v>
      </c>
      <c r="O538" t="str">
        <f t="shared" si="34"/>
        <v>0,</v>
      </c>
      <c r="P538">
        <f t="shared" si="35"/>
        <v>0</v>
      </c>
    </row>
    <row r="539" spans="1:16" x14ac:dyDescent="0.35">
      <c r="A539" s="1" t="s">
        <v>5</v>
      </c>
      <c r="B539" s="1" t="s">
        <v>5</v>
      </c>
      <c r="C539" s="1" t="s">
        <v>7</v>
      </c>
      <c r="D539" s="1" t="s">
        <v>13</v>
      </c>
      <c r="E539" s="1" t="str">
        <f>"0X"&amp;capture7[[#This Row],[Column1]]&amp;capture7[[#This Row],[Column2]]&amp;capture7[[#This Row],[Column3]]&amp;capture7[[#This Row],[Column4]]&amp;","</f>
        <v>0X004f,</v>
      </c>
      <c r="F539">
        <f>HEX2DEC(capture7[[#This Row],[Column1]])</f>
        <v>0</v>
      </c>
      <c r="G539">
        <f>HEX2DEC(capture7[[#This Row],[Column2]])</f>
        <v>0</v>
      </c>
      <c r="H539">
        <f>HEX2DEC(capture7[[#This Row],[Column3]])</f>
        <v>4</v>
      </c>
      <c r="I539">
        <f>HEX2DEC(capture7[[#This Row],[Column4]])</f>
        <v>15</v>
      </c>
      <c r="K539">
        <f t="shared" si="32"/>
        <v>79</v>
      </c>
      <c r="L539">
        <f t="shared" si="33"/>
        <v>0</v>
      </c>
      <c r="M539" s="2">
        <f>(L539/MAX(L:L))*1000</f>
        <v>0</v>
      </c>
      <c r="N539" s="2">
        <v>0</v>
      </c>
      <c r="O539" t="str">
        <f t="shared" si="34"/>
        <v>0,</v>
      </c>
      <c r="P539">
        <f t="shared" si="35"/>
        <v>0</v>
      </c>
    </row>
    <row r="540" spans="1:16" x14ac:dyDescent="0.35">
      <c r="A540" s="1" t="s">
        <v>7</v>
      </c>
      <c r="B540" s="1" t="s">
        <v>13</v>
      </c>
      <c r="C540" s="1" t="s">
        <v>5</v>
      </c>
      <c r="D540" s="1" t="s">
        <v>8</v>
      </c>
      <c r="E540" s="1" t="str">
        <f>"0X"&amp;capture7[[#This Row],[Column1]]&amp;capture7[[#This Row],[Column2]]&amp;capture7[[#This Row],[Column3]]&amp;capture7[[#This Row],[Column4]]&amp;","</f>
        <v>0X4f0d,</v>
      </c>
      <c r="F540">
        <f>HEX2DEC(capture7[[#This Row],[Column1]])</f>
        <v>4</v>
      </c>
      <c r="G540">
        <f>HEX2DEC(capture7[[#This Row],[Column2]])</f>
        <v>15</v>
      </c>
      <c r="H540">
        <f>HEX2DEC(capture7[[#This Row],[Column3]])</f>
        <v>0</v>
      </c>
      <c r="I540">
        <f>HEX2DEC(capture7[[#This Row],[Column4]])</f>
        <v>13</v>
      </c>
      <c r="K540">
        <f t="shared" si="32"/>
        <v>20237</v>
      </c>
      <c r="L540">
        <f t="shared" si="33"/>
        <v>0</v>
      </c>
      <c r="M540" s="2">
        <f>(L540/MAX(L:L))*1000</f>
        <v>0</v>
      </c>
      <c r="N540" s="2">
        <v>0</v>
      </c>
      <c r="O540" t="str">
        <f t="shared" si="34"/>
        <v>0,</v>
      </c>
      <c r="P540">
        <f t="shared" si="35"/>
        <v>0</v>
      </c>
    </row>
    <row r="541" spans="1:16" x14ac:dyDescent="0.35">
      <c r="A541" s="1" t="s">
        <v>5</v>
      </c>
      <c r="B541" s="1" t="s">
        <v>6</v>
      </c>
      <c r="C541" s="1" t="s">
        <v>5</v>
      </c>
      <c r="D541" s="1" t="s">
        <v>5</v>
      </c>
      <c r="E541" s="1" t="str">
        <f>"0X"&amp;capture7[[#This Row],[Column1]]&amp;capture7[[#This Row],[Column2]]&amp;capture7[[#This Row],[Column3]]&amp;capture7[[#This Row],[Column4]]&amp;","</f>
        <v>0X0800,</v>
      </c>
      <c r="F541">
        <f>HEX2DEC(capture7[[#This Row],[Column1]])</f>
        <v>0</v>
      </c>
      <c r="G541">
        <f>HEX2DEC(capture7[[#This Row],[Column2]])</f>
        <v>8</v>
      </c>
      <c r="H541">
        <f>HEX2DEC(capture7[[#This Row],[Column3]])</f>
        <v>0</v>
      </c>
      <c r="I541">
        <f>HEX2DEC(capture7[[#This Row],[Column4]])</f>
        <v>0</v>
      </c>
      <c r="K541">
        <f t="shared" si="32"/>
        <v>2048</v>
      </c>
      <c r="L541">
        <f t="shared" si="33"/>
        <v>0</v>
      </c>
      <c r="M541" s="2">
        <f>(L541/MAX(L:L))*1000</f>
        <v>0</v>
      </c>
      <c r="N541" s="2">
        <v>0</v>
      </c>
      <c r="O541" t="str">
        <f t="shared" si="34"/>
        <v>0,</v>
      </c>
      <c r="P541">
        <f t="shared" si="35"/>
        <v>0</v>
      </c>
    </row>
    <row r="542" spans="1:16" x14ac:dyDescent="0.35">
      <c r="A542" s="1" t="s">
        <v>5</v>
      </c>
      <c r="B542" s="1" t="s">
        <v>6</v>
      </c>
      <c r="C542" s="1" t="s">
        <v>5</v>
      </c>
      <c r="D542" s="1" t="s">
        <v>5</v>
      </c>
      <c r="E542" s="1" t="str">
        <f>"0X"&amp;capture7[[#This Row],[Column1]]&amp;capture7[[#This Row],[Column2]]&amp;capture7[[#This Row],[Column3]]&amp;capture7[[#This Row],[Column4]]&amp;","</f>
        <v>0X0800,</v>
      </c>
      <c r="F542">
        <f>HEX2DEC(capture7[[#This Row],[Column1]])</f>
        <v>0</v>
      </c>
      <c r="G542">
        <f>HEX2DEC(capture7[[#This Row],[Column2]])</f>
        <v>8</v>
      </c>
      <c r="H542">
        <f>HEX2DEC(capture7[[#This Row],[Column3]])</f>
        <v>0</v>
      </c>
      <c r="I542">
        <f>HEX2DEC(capture7[[#This Row],[Column4]])</f>
        <v>0</v>
      </c>
      <c r="K542">
        <f t="shared" si="32"/>
        <v>2048</v>
      </c>
      <c r="L542">
        <f t="shared" si="33"/>
        <v>0</v>
      </c>
      <c r="M542" s="2">
        <f>(L542/MAX(L:L))*1000</f>
        <v>0</v>
      </c>
      <c r="N542" s="2">
        <v>0</v>
      </c>
      <c r="O542" t="str">
        <f t="shared" si="34"/>
        <v>0,</v>
      </c>
      <c r="P542">
        <f t="shared" si="35"/>
        <v>0</v>
      </c>
    </row>
    <row r="543" spans="1:16" x14ac:dyDescent="0.35">
      <c r="A543" s="1" t="s">
        <v>5</v>
      </c>
      <c r="B543" s="1" t="s">
        <v>6</v>
      </c>
      <c r="C543" s="1" t="s">
        <v>5</v>
      </c>
      <c r="D543" s="1" t="s">
        <v>5</v>
      </c>
      <c r="E543" s="1" t="str">
        <f>"0X"&amp;capture7[[#This Row],[Column1]]&amp;capture7[[#This Row],[Column2]]&amp;capture7[[#This Row],[Column3]]&amp;capture7[[#This Row],[Column4]]&amp;","</f>
        <v>0X0800,</v>
      </c>
      <c r="F543">
        <f>HEX2DEC(capture7[[#This Row],[Column1]])</f>
        <v>0</v>
      </c>
      <c r="G543">
        <f>HEX2DEC(capture7[[#This Row],[Column2]])</f>
        <v>8</v>
      </c>
      <c r="H543">
        <f>HEX2DEC(capture7[[#This Row],[Column3]])</f>
        <v>0</v>
      </c>
      <c r="I543">
        <f>HEX2DEC(capture7[[#This Row],[Column4]])</f>
        <v>0</v>
      </c>
      <c r="K543">
        <f t="shared" si="32"/>
        <v>2048</v>
      </c>
      <c r="L543">
        <f t="shared" si="33"/>
        <v>0</v>
      </c>
      <c r="M543" s="2">
        <f>(L543/MAX(L:L))*1000</f>
        <v>0</v>
      </c>
      <c r="N543" s="2">
        <v>0</v>
      </c>
      <c r="O543" t="str">
        <f t="shared" si="34"/>
        <v>0,</v>
      </c>
      <c r="P543">
        <f t="shared" si="35"/>
        <v>0</v>
      </c>
    </row>
    <row r="544" spans="1:16" x14ac:dyDescent="0.35">
      <c r="A544" s="1" t="s">
        <v>5</v>
      </c>
      <c r="B544" s="1" t="s">
        <v>6</v>
      </c>
      <c r="C544" s="1" t="s">
        <v>5</v>
      </c>
      <c r="D544" s="1" t="s">
        <v>5</v>
      </c>
      <c r="E544" s="1" t="str">
        <f>"0X"&amp;capture7[[#This Row],[Column1]]&amp;capture7[[#This Row],[Column2]]&amp;capture7[[#This Row],[Column3]]&amp;capture7[[#This Row],[Column4]]&amp;","</f>
        <v>0X0800,</v>
      </c>
      <c r="F544">
        <f>HEX2DEC(capture7[[#This Row],[Column1]])</f>
        <v>0</v>
      </c>
      <c r="G544">
        <f>HEX2DEC(capture7[[#This Row],[Column2]])</f>
        <v>8</v>
      </c>
      <c r="H544">
        <f>HEX2DEC(capture7[[#This Row],[Column3]])</f>
        <v>0</v>
      </c>
      <c r="I544">
        <f>HEX2DEC(capture7[[#This Row],[Column4]])</f>
        <v>0</v>
      </c>
      <c r="K544">
        <f t="shared" si="32"/>
        <v>2048</v>
      </c>
      <c r="L544">
        <f t="shared" si="33"/>
        <v>0</v>
      </c>
      <c r="M544" s="2">
        <f>(L544/MAX(L:L))*1000</f>
        <v>0</v>
      </c>
      <c r="N544" s="2">
        <v>0</v>
      </c>
      <c r="O544" t="str">
        <f t="shared" si="34"/>
        <v>0,</v>
      </c>
      <c r="P544">
        <f t="shared" si="35"/>
        <v>0</v>
      </c>
    </row>
    <row r="545" spans="1:16" x14ac:dyDescent="0.35">
      <c r="A545" s="1" t="s">
        <v>5</v>
      </c>
      <c r="B545" s="1" t="s">
        <v>6</v>
      </c>
      <c r="C545" s="1" t="s">
        <v>5</v>
      </c>
      <c r="D545" s="1" t="s">
        <v>5</v>
      </c>
      <c r="E545" s="1" t="str">
        <f>"0X"&amp;capture7[[#This Row],[Column1]]&amp;capture7[[#This Row],[Column2]]&amp;capture7[[#This Row],[Column3]]&amp;capture7[[#This Row],[Column4]]&amp;","</f>
        <v>0X0800,</v>
      </c>
      <c r="F545">
        <f>HEX2DEC(capture7[[#This Row],[Column1]])</f>
        <v>0</v>
      </c>
      <c r="G545">
        <f>HEX2DEC(capture7[[#This Row],[Column2]])</f>
        <v>8</v>
      </c>
      <c r="H545">
        <f>HEX2DEC(capture7[[#This Row],[Column3]])</f>
        <v>0</v>
      </c>
      <c r="I545">
        <f>HEX2DEC(capture7[[#This Row],[Column4]])</f>
        <v>0</v>
      </c>
      <c r="K545">
        <f t="shared" si="32"/>
        <v>2048</v>
      </c>
      <c r="L545">
        <f t="shared" si="33"/>
        <v>0</v>
      </c>
      <c r="M545" s="2">
        <f>(L545/MAX(L:L))*1000</f>
        <v>0</v>
      </c>
      <c r="N545" s="2">
        <v>0</v>
      </c>
      <c r="O545" t="str">
        <f t="shared" si="34"/>
        <v>0,</v>
      </c>
      <c r="P545">
        <f t="shared" si="35"/>
        <v>0</v>
      </c>
    </row>
    <row r="546" spans="1:16" x14ac:dyDescent="0.35">
      <c r="A546" s="1" t="s">
        <v>5</v>
      </c>
      <c r="B546" s="1" t="s">
        <v>5</v>
      </c>
      <c r="C546" s="1" t="s">
        <v>7</v>
      </c>
      <c r="D546" s="1" t="s">
        <v>13</v>
      </c>
      <c r="E546" s="1" t="str">
        <f>"0X"&amp;capture7[[#This Row],[Column1]]&amp;capture7[[#This Row],[Column2]]&amp;capture7[[#This Row],[Column3]]&amp;capture7[[#This Row],[Column4]]&amp;","</f>
        <v>0X004f,</v>
      </c>
      <c r="F546">
        <f>HEX2DEC(capture7[[#This Row],[Column1]])</f>
        <v>0</v>
      </c>
      <c r="G546">
        <f>HEX2DEC(capture7[[#This Row],[Column2]])</f>
        <v>0</v>
      </c>
      <c r="H546">
        <f>HEX2DEC(capture7[[#This Row],[Column3]])</f>
        <v>4</v>
      </c>
      <c r="I546">
        <f>HEX2DEC(capture7[[#This Row],[Column4]])</f>
        <v>15</v>
      </c>
      <c r="K546">
        <f t="shared" si="32"/>
        <v>79</v>
      </c>
      <c r="L546">
        <f t="shared" si="33"/>
        <v>0</v>
      </c>
      <c r="M546" s="2">
        <f>(L546/MAX(L:L))*1000</f>
        <v>0</v>
      </c>
      <c r="N546" s="2">
        <v>0</v>
      </c>
      <c r="O546" t="str">
        <f t="shared" si="34"/>
        <v>0,</v>
      </c>
      <c r="P546">
        <f t="shared" si="35"/>
        <v>0</v>
      </c>
    </row>
    <row r="547" spans="1:16" x14ac:dyDescent="0.35">
      <c r="A547" s="1" t="s">
        <v>5</v>
      </c>
      <c r="B547" s="1" t="s">
        <v>8</v>
      </c>
      <c r="C547" s="1" t="s">
        <v>5</v>
      </c>
      <c r="D547" s="1" t="s">
        <v>6</v>
      </c>
      <c r="E547" s="1" t="str">
        <f>"0X"&amp;capture7[[#This Row],[Column1]]&amp;capture7[[#This Row],[Column2]]&amp;capture7[[#This Row],[Column3]]&amp;capture7[[#This Row],[Column4]]&amp;","</f>
        <v>0X0d08,</v>
      </c>
      <c r="F547">
        <f>HEX2DEC(capture7[[#This Row],[Column1]])</f>
        <v>0</v>
      </c>
      <c r="G547">
        <f>HEX2DEC(capture7[[#This Row],[Column2]])</f>
        <v>13</v>
      </c>
      <c r="H547">
        <f>HEX2DEC(capture7[[#This Row],[Column3]])</f>
        <v>0</v>
      </c>
      <c r="I547">
        <f>HEX2DEC(capture7[[#This Row],[Column4]])</f>
        <v>8</v>
      </c>
      <c r="K547">
        <f t="shared" si="32"/>
        <v>3336</v>
      </c>
      <c r="L547">
        <f t="shared" si="33"/>
        <v>0</v>
      </c>
      <c r="M547" s="2">
        <f>(L547/MAX(L:L))*1000</f>
        <v>0</v>
      </c>
      <c r="N547" s="2">
        <v>0</v>
      </c>
      <c r="O547" t="str">
        <f t="shared" si="34"/>
        <v>0,</v>
      </c>
      <c r="P547">
        <f t="shared" si="35"/>
        <v>0</v>
      </c>
    </row>
    <row r="548" spans="1:16" x14ac:dyDescent="0.35">
      <c r="A548" s="1" t="s">
        <v>5</v>
      </c>
      <c r="B548" s="1" t="s">
        <v>8</v>
      </c>
      <c r="C548" s="1" t="s">
        <v>5</v>
      </c>
      <c r="D548" s="1" t="s">
        <v>6</v>
      </c>
      <c r="E548" s="1" t="str">
        <f>"0X"&amp;capture7[[#This Row],[Column1]]&amp;capture7[[#This Row],[Column2]]&amp;capture7[[#This Row],[Column3]]&amp;capture7[[#This Row],[Column4]]&amp;","</f>
        <v>0X0d08,</v>
      </c>
      <c r="F548">
        <f>HEX2DEC(capture7[[#This Row],[Column1]])</f>
        <v>0</v>
      </c>
      <c r="G548">
        <f>HEX2DEC(capture7[[#This Row],[Column2]])</f>
        <v>13</v>
      </c>
      <c r="H548">
        <f>HEX2DEC(capture7[[#This Row],[Column3]])</f>
        <v>0</v>
      </c>
      <c r="I548">
        <f>HEX2DEC(capture7[[#This Row],[Column4]])</f>
        <v>8</v>
      </c>
      <c r="K548">
        <f t="shared" si="32"/>
        <v>3336</v>
      </c>
      <c r="L548">
        <f t="shared" si="33"/>
        <v>0</v>
      </c>
      <c r="M548" s="2">
        <f>(L548/MAX(L:L))*1000</f>
        <v>0</v>
      </c>
      <c r="N548" s="2">
        <v>0</v>
      </c>
      <c r="O548" t="str">
        <f t="shared" si="34"/>
        <v>0,</v>
      </c>
      <c r="P548">
        <f t="shared" si="35"/>
        <v>0</v>
      </c>
    </row>
    <row r="549" spans="1:16" x14ac:dyDescent="0.35">
      <c r="A549" s="1" t="s">
        <v>5</v>
      </c>
      <c r="B549" s="1" t="s">
        <v>8</v>
      </c>
      <c r="C549" s="1" t="s">
        <v>5</v>
      </c>
      <c r="D549" s="1" t="s">
        <v>6</v>
      </c>
      <c r="E549" s="1" t="str">
        <f>"0X"&amp;capture7[[#This Row],[Column1]]&amp;capture7[[#This Row],[Column2]]&amp;capture7[[#This Row],[Column3]]&amp;capture7[[#This Row],[Column4]]&amp;","</f>
        <v>0X0d08,</v>
      </c>
      <c r="F549">
        <f>HEX2DEC(capture7[[#This Row],[Column1]])</f>
        <v>0</v>
      </c>
      <c r="G549">
        <f>HEX2DEC(capture7[[#This Row],[Column2]])</f>
        <v>13</v>
      </c>
      <c r="H549">
        <f>HEX2DEC(capture7[[#This Row],[Column3]])</f>
        <v>0</v>
      </c>
      <c r="I549">
        <f>HEX2DEC(capture7[[#This Row],[Column4]])</f>
        <v>8</v>
      </c>
      <c r="K549">
        <f t="shared" si="32"/>
        <v>3336</v>
      </c>
      <c r="L549">
        <f t="shared" si="33"/>
        <v>0</v>
      </c>
      <c r="M549" s="2">
        <f>(L549/MAX(L:L))*1000</f>
        <v>0</v>
      </c>
      <c r="N549" s="2">
        <v>0</v>
      </c>
      <c r="O549" t="str">
        <f t="shared" si="34"/>
        <v>0,</v>
      </c>
      <c r="P549">
        <f t="shared" si="35"/>
        <v>0</v>
      </c>
    </row>
    <row r="550" spans="1:16" x14ac:dyDescent="0.35">
      <c r="A550" s="1" t="s">
        <v>7</v>
      </c>
      <c r="B550" s="1" t="s">
        <v>13</v>
      </c>
      <c r="C550" s="1" t="s">
        <v>5</v>
      </c>
      <c r="D550" s="1" t="s">
        <v>8</v>
      </c>
      <c r="E550" s="1" t="str">
        <f>"0X"&amp;capture7[[#This Row],[Column1]]&amp;capture7[[#This Row],[Column2]]&amp;capture7[[#This Row],[Column3]]&amp;capture7[[#This Row],[Column4]]&amp;","</f>
        <v>0X4f0d,</v>
      </c>
      <c r="F550">
        <f>HEX2DEC(capture7[[#This Row],[Column1]])</f>
        <v>4</v>
      </c>
      <c r="G550">
        <f>HEX2DEC(capture7[[#This Row],[Column2]])</f>
        <v>15</v>
      </c>
      <c r="H550">
        <f>HEX2DEC(capture7[[#This Row],[Column3]])</f>
        <v>0</v>
      </c>
      <c r="I550">
        <f>HEX2DEC(capture7[[#This Row],[Column4]])</f>
        <v>13</v>
      </c>
      <c r="K550">
        <f t="shared" si="32"/>
        <v>20237</v>
      </c>
      <c r="L550">
        <f t="shared" si="33"/>
        <v>0</v>
      </c>
      <c r="M550" s="2">
        <f>(L550/MAX(L:L))*1000</f>
        <v>0</v>
      </c>
      <c r="N550" s="2">
        <v>0</v>
      </c>
      <c r="O550" t="str">
        <f t="shared" si="34"/>
        <v>0,</v>
      </c>
      <c r="P550">
        <f t="shared" si="35"/>
        <v>0</v>
      </c>
    </row>
    <row r="551" spans="1:16" x14ac:dyDescent="0.35">
      <c r="A551" s="1" t="s">
        <v>5</v>
      </c>
      <c r="B551" s="1" t="s">
        <v>8</v>
      </c>
      <c r="C551" s="1" t="s">
        <v>5</v>
      </c>
      <c r="D551" s="1" t="s">
        <v>6</v>
      </c>
      <c r="E551" s="1" t="str">
        <f>"0X"&amp;capture7[[#This Row],[Column1]]&amp;capture7[[#This Row],[Column2]]&amp;capture7[[#This Row],[Column3]]&amp;capture7[[#This Row],[Column4]]&amp;","</f>
        <v>0X0d08,</v>
      </c>
      <c r="F551">
        <f>HEX2DEC(capture7[[#This Row],[Column1]])</f>
        <v>0</v>
      </c>
      <c r="G551">
        <f>HEX2DEC(capture7[[#This Row],[Column2]])</f>
        <v>13</v>
      </c>
      <c r="H551">
        <f>HEX2DEC(capture7[[#This Row],[Column3]])</f>
        <v>0</v>
      </c>
      <c r="I551">
        <f>HEX2DEC(capture7[[#This Row],[Column4]])</f>
        <v>8</v>
      </c>
      <c r="K551">
        <f t="shared" si="32"/>
        <v>3336</v>
      </c>
      <c r="L551">
        <f t="shared" si="33"/>
        <v>0</v>
      </c>
      <c r="M551" s="2">
        <f>(L551/MAX(L:L))*1000</f>
        <v>0</v>
      </c>
      <c r="N551" s="2">
        <v>0</v>
      </c>
      <c r="O551" t="str">
        <f t="shared" si="34"/>
        <v>0,</v>
      </c>
      <c r="P551">
        <f t="shared" si="35"/>
        <v>0</v>
      </c>
    </row>
    <row r="552" spans="1:16" x14ac:dyDescent="0.35">
      <c r="A552" s="1" t="s">
        <v>5</v>
      </c>
      <c r="B552" s="1" t="s">
        <v>5</v>
      </c>
      <c r="C552" s="1" t="s">
        <v>7</v>
      </c>
      <c r="D552" s="1" t="s">
        <v>13</v>
      </c>
      <c r="E552" s="1" t="str">
        <f>"0X"&amp;capture7[[#This Row],[Column1]]&amp;capture7[[#This Row],[Column2]]&amp;capture7[[#This Row],[Column3]]&amp;capture7[[#This Row],[Column4]]&amp;","</f>
        <v>0X004f,</v>
      </c>
      <c r="F552">
        <f>HEX2DEC(capture7[[#This Row],[Column1]])</f>
        <v>0</v>
      </c>
      <c r="G552">
        <f>HEX2DEC(capture7[[#This Row],[Column2]])</f>
        <v>0</v>
      </c>
      <c r="H552">
        <f>HEX2DEC(capture7[[#This Row],[Column3]])</f>
        <v>4</v>
      </c>
      <c r="I552">
        <f>HEX2DEC(capture7[[#This Row],[Column4]])</f>
        <v>15</v>
      </c>
      <c r="K552">
        <f t="shared" si="32"/>
        <v>79</v>
      </c>
      <c r="L552">
        <f t="shared" si="33"/>
        <v>0</v>
      </c>
      <c r="M552" s="2">
        <f>(L552/MAX(L:L))*1000</f>
        <v>0</v>
      </c>
      <c r="N552" s="2">
        <v>0</v>
      </c>
      <c r="O552" t="str">
        <f t="shared" si="34"/>
        <v>0,</v>
      </c>
      <c r="P552">
        <f t="shared" si="35"/>
        <v>0</v>
      </c>
    </row>
    <row r="553" spans="1:16" x14ac:dyDescent="0.35">
      <c r="A553" s="1" t="s">
        <v>5</v>
      </c>
      <c r="B553" s="1" t="s">
        <v>5</v>
      </c>
      <c r="C553" s="1" t="s">
        <v>7</v>
      </c>
      <c r="D553" s="1" t="s">
        <v>13</v>
      </c>
      <c r="E553" s="1" t="str">
        <f>"0X"&amp;capture7[[#This Row],[Column1]]&amp;capture7[[#This Row],[Column2]]&amp;capture7[[#This Row],[Column3]]&amp;capture7[[#This Row],[Column4]]&amp;","</f>
        <v>0X004f,</v>
      </c>
      <c r="F553">
        <f>HEX2DEC(capture7[[#This Row],[Column1]])</f>
        <v>0</v>
      </c>
      <c r="G553">
        <f>HEX2DEC(capture7[[#This Row],[Column2]])</f>
        <v>0</v>
      </c>
      <c r="H553">
        <f>HEX2DEC(capture7[[#This Row],[Column3]])</f>
        <v>4</v>
      </c>
      <c r="I553">
        <f>HEX2DEC(capture7[[#This Row],[Column4]])</f>
        <v>15</v>
      </c>
      <c r="K553">
        <f t="shared" si="32"/>
        <v>79</v>
      </c>
      <c r="L553">
        <f t="shared" si="33"/>
        <v>0</v>
      </c>
      <c r="M553" s="2">
        <f>(L553/MAX(L:L))*1000</f>
        <v>0</v>
      </c>
      <c r="N553" s="2">
        <v>0</v>
      </c>
      <c r="O553" t="str">
        <f t="shared" si="34"/>
        <v>0,</v>
      </c>
      <c r="P553">
        <f t="shared" si="35"/>
        <v>0</v>
      </c>
    </row>
    <row r="554" spans="1:16" x14ac:dyDescent="0.35">
      <c r="A554" s="1" t="s">
        <v>5</v>
      </c>
      <c r="B554" s="1" t="s">
        <v>8</v>
      </c>
      <c r="C554" s="1" t="s">
        <v>5</v>
      </c>
      <c r="D554" s="1" t="s">
        <v>6</v>
      </c>
      <c r="E554" s="1" t="str">
        <f>"0X"&amp;capture7[[#This Row],[Column1]]&amp;capture7[[#This Row],[Column2]]&amp;capture7[[#This Row],[Column3]]&amp;capture7[[#This Row],[Column4]]&amp;","</f>
        <v>0X0d08,</v>
      </c>
      <c r="F554">
        <f>HEX2DEC(capture7[[#This Row],[Column1]])</f>
        <v>0</v>
      </c>
      <c r="G554">
        <f>HEX2DEC(capture7[[#This Row],[Column2]])</f>
        <v>13</v>
      </c>
      <c r="H554">
        <f>HEX2DEC(capture7[[#This Row],[Column3]])</f>
        <v>0</v>
      </c>
      <c r="I554">
        <f>HEX2DEC(capture7[[#This Row],[Column4]])</f>
        <v>8</v>
      </c>
      <c r="K554">
        <f t="shared" si="32"/>
        <v>3336</v>
      </c>
      <c r="L554">
        <f t="shared" si="33"/>
        <v>0</v>
      </c>
      <c r="M554" s="2">
        <f>(L554/MAX(L:L))*1000</f>
        <v>0</v>
      </c>
      <c r="N554" s="2">
        <v>0</v>
      </c>
      <c r="O554" t="str">
        <f t="shared" si="34"/>
        <v>0,</v>
      </c>
      <c r="P554">
        <f t="shared" si="35"/>
        <v>0</v>
      </c>
    </row>
    <row r="555" spans="1:16" x14ac:dyDescent="0.35">
      <c r="A555" s="1" t="s">
        <v>5</v>
      </c>
      <c r="B555" s="1" t="s">
        <v>8</v>
      </c>
      <c r="C555" s="1" t="s">
        <v>5</v>
      </c>
      <c r="D555" s="1" t="s">
        <v>6</v>
      </c>
      <c r="E555" s="1" t="str">
        <f>"0X"&amp;capture7[[#This Row],[Column1]]&amp;capture7[[#This Row],[Column2]]&amp;capture7[[#This Row],[Column3]]&amp;capture7[[#This Row],[Column4]]&amp;","</f>
        <v>0X0d08,</v>
      </c>
      <c r="F555">
        <f>HEX2DEC(capture7[[#This Row],[Column1]])</f>
        <v>0</v>
      </c>
      <c r="G555">
        <f>HEX2DEC(capture7[[#This Row],[Column2]])</f>
        <v>13</v>
      </c>
      <c r="H555">
        <f>HEX2DEC(capture7[[#This Row],[Column3]])</f>
        <v>0</v>
      </c>
      <c r="I555">
        <f>HEX2DEC(capture7[[#This Row],[Column4]])</f>
        <v>8</v>
      </c>
      <c r="K555">
        <f t="shared" si="32"/>
        <v>3336</v>
      </c>
      <c r="L555">
        <f t="shared" si="33"/>
        <v>0</v>
      </c>
      <c r="M555" s="2">
        <f>(L555/MAX(L:L))*1000</f>
        <v>0</v>
      </c>
      <c r="N555" s="2">
        <v>0</v>
      </c>
      <c r="O555" t="str">
        <f t="shared" si="34"/>
        <v>0,</v>
      </c>
      <c r="P555">
        <f t="shared" si="35"/>
        <v>0</v>
      </c>
    </row>
    <row r="556" spans="1:16" x14ac:dyDescent="0.35">
      <c r="A556" s="1" t="s">
        <v>5</v>
      </c>
      <c r="B556" s="1" t="s">
        <v>6</v>
      </c>
      <c r="C556" s="1" t="s">
        <v>5</v>
      </c>
      <c r="D556" s="1" t="s">
        <v>5</v>
      </c>
      <c r="E556" s="1" t="str">
        <f>"0X"&amp;capture7[[#This Row],[Column1]]&amp;capture7[[#This Row],[Column2]]&amp;capture7[[#This Row],[Column3]]&amp;capture7[[#This Row],[Column4]]&amp;","</f>
        <v>0X0800,</v>
      </c>
      <c r="F556">
        <f>HEX2DEC(capture7[[#This Row],[Column1]])</f>
        <v>0</v>
      </c>
      <c r="G556">
        <f>HEX2DEC(capture7[[#This Row],[Column2]])</f>
        <v>8</v>
      </c>
      <c r="H556">
        <f>HEX2DEC(capture7[[#This Row],[Column3]])</f>
        <v>0</v>
      </c>
      <c r="I556">
        <f>HEX2DEC(capture7[[#This Row],[Column4]])</f>
        <v>0</v>
      </c>
      <c r="K556">
        <f t="shared" si="32"/>
        <v>2048</v>
      </c>
      <c r="L556">
        <f t="shared" si="33"/>
        <v>0</v>
      </c>
      <c r="M556" s="2">
        <f>(L556/MAX(L:L))*1000</f>
        <v>0</v>
      </c>
      <c r="N556" s="2">
        <v>0</v>
      </c>
      <c r="O556" t="str">
        <f t="shared" si="34"/>
        <v>0,</v>
      </c>
      <c r="P556">
        <f t="shared" si="35"/>
        <v>0</v>
      </c>
    </row>
    <row r="557" spans="1:16" x14ac:dyDescent="0.35">
      <c r="A557" s="1" t="s">
        <v>5</v>
      </c>
      <c r="B557" s="1" t="s">
        <v>8</v>
      </c>
      <c r="C557" s="1" t="s">
        <v>5</v>
      </c>
      <c r="D557" s="1" t="s">
        <v>6</v>
      </c>
      <c r="E557" s="1" t="str">
        <f>"0X"&amp;capture7[[#This Row],[Column1]]&amp;capture7[[#This Row],[Column2]]&amp;capture7[[#This Row],[Column3]]&amp;capture7[[#This Row],[Column4]]&amp;","</f>
        <v>0X0d08,</v>
      </c>
      <c r="F557">
        <f>HEX2DEC(capture7[[#This Row],[Column1]])</f>
        <v>0</v>
      </c>
      <c r="G557">
        <f>HEX2DEC(capture7[[#This Row],[Column2]])</f>
        <v>13</v>
      </c>
      <c r="H557">
        <f>HEX2DEC(capture7[[#This Row],[Column3]])</f>
        <v>0</v>
      </c>
      <c r="I557">
        <f>HEX2DEC(capture7[[#This Row],[Column4]])</f>
        <v>8</v>
      </c>
      <c r="K557">
        <f t="shared" si="32"/>
        <v>3336</v>
      </c>
      <c r="L557">
        <f t="shared" si="33"/>
        <v>0</v>
      </c>
      <c r="M557" s="2">
        <f>(L557/MAX(L:L))*1000</f>
        <v>0</v>
      </c>
      <c r="N557" s="2">
        <v>0</v>
      </c>
      <c r="O557" t="str">
        <f t="shared" si="34"/>
        <v>0,</v>
      </c>
      <c r="P557">
        <f t="shared" si="35"/>
        <v>0</v>
      </c>
    </row>
    <row r="558" spans="1:16" x14ac:dyDescent="0.35">
      <c r="A558" s="1" t="s">
        <v>5</v>
      </c>
      <c r="B558" s="1" t="s">
        <v>8</v>
      </c>
      <c r="C558" s="1" t="s">
        <v>5</v>
      </c>
      <c r="D558" s="1" t="s">
        <v>6</v>
      </c>
      <c r="E558" s="1" t="str">
        <f>"0X"&amp;capture7[[#This Row],[Column1]]&amp;capture7[[#This Row],[Column2]]&amp;capture7[[#This Row],[Column3]]&amp;capture7[[#This Row],[Column4]]&amp;","</f>
        <v>0X0d08,</v>
      </c>
      <c r="F558">
        <f>HEX2DEC(capture7[[#This Row],[Column1]])</f>
        <v>0</v>
      </c>
      <c r="G558">
        <f>HEX2DEC(capture7[[#This Row],[Column2]])</f>
        <v>13</v>
      </c>
      <c r="H558">
        <f>HEX2DEC(capture7[[#This Row],[Column3]])</f>
        <v>0</v>
      </c>
      <c r="I558">
        <f>HEX2DEC(capture7[[#This Row],[Column4]])</f>
        <v>8</v>
      </c>
      <c r="K558">
        <f t="shared" si="32"/>
        <v>3336</v>
      </c>
      <c r="L558">
        <f t="shared" si="33"/>
        <v>0</v>
      </c>
      <c r="M558" s="2">
        <f>(L558/MAX(L:L))*1000</f>
        <v>0</v>
      </c>
      <c r="N558" s="2">
        <v>0</v>
      </c>
      <c r="O558" t="str">
        <f t="shared" si="34"/>
        <v>0,</v>
      </c>
      <c r="P558">
        <f t="shared" si="35"/>
        <v>0</v>
      </c>
    </row>
    <row r="559" spans="1:16" x14ac:dyDescent="0.35">
      <c r="A559" s="1" t="s">
        <v>7</v>
      </c>
      <c r="B559" s="1" t="s">
        <v>13</v>
      </c>
      <c r="C559" s="1" t="s">
        <v>5</v>
      </c>
      <c r="D559" s="1" t="s">
        <v>8</v>
      </c>
      <c r="E559" s="1" t="str">
        <f>"0X"&amp;capture7[[#This Row],[Column1]]&amp;capture7[[#This Row],[Column2]]&amp;capture7[[#This Row],[Column3]]&amp;capture7[[#This Row],[Column4]]&amp;","</f>
        <v>0X4f0d,</v>
      </c>
      <c r="F559">
        <f>HEX2DEC(capture7[[#This Row],[Column1]])</f>
        <v>4</v>
      </c>
      <c r="G559">
        <f>HEX2DEC(capture7[[#This Row],[Column2]])</f>
        <v>15</v>
      </c>
      <c r="H559">
        <f>HEX2DEC(capture7[[#This Row],[Column3]])</f>
        <v>0</v>
      </c>
      <c r="I559">
        <f>HEX2DEC(capture7[[#This Row],[Column4]])</f>
        <v>13</v>
      </c>
      <c r="K559">
        <f t="shared" si="32"/>
        <v>20237</v>
      </c>
      <c r="L559">
        <f t="shared" si="33"/>
        <v>0</v>
      </c>
      <c r="M559" s="2">
        <f>(L559/MAX(L:L))*1000</f>
        <v>0</v>
      </c>
      <c r="N559" s="2">
        <v>0</v>
      </c>
      <c r="O559" t="str">
        <f t="shared" si="34"/>
        <v>0,</v>
      </c>
      <c r="P559">
        <f t="shared" si="35"/>
        <v>0</v>
      </c>
    </row>
    <row r="560" spans="1:16" x14ac:dyDescent="0.35">
      <c r="A560" s="1" t="s">
        <v>5</v>
      </c>
      <c r="B560" s="1" t="s">
        <v>5</v>
      </c>
      <c r="C560" s="1" t="s">
        <v>7</v>
      </c>
      <c r="D560" s="1" t="s">
        <v>13</v>
      </c>
      <c r="E560" s="1" t="str">
        <f>"0X"&amp;capture7[[#This Row],[Column1]]&amp;capture7[[#This Row],[Column2]]&amp;capture7[[#This Row],[Column3]]&amp;capture7[[#This Row],[Column4]]&amp;","</f>
        <v>0X004f,</v>
      </c>
      <c r="F560">
        <f>HEX2DEC(capture7[[#This Row],[Column1]])</f>
        <v>0</v>
      </c>
      <c r="G560">
        <f>HEX2DEC(capture7[[#This Row],[Column2]])</f>
        <v>0</v>
      </c>
      <c r="H560">
        <f>HEX2DEC(capture7[[#This Row],[Column3]])</f>
        <v>4</v>
      </c>
      <c r="I560">
        <f>HEX2DEC(capture7[[#This Row],[Column4]])</f>
        <v>15</v>
      </c>
      <c r="K560">
        <f t="shared" si="32"/>
        <v>79</v>
      </c>
      <c r="L560">
        <f t="shared" si="33"/>
        <v>0</v>
      </c>
      <c r="M560" s="2">
        <f>(L560/MAX(L:L))*1000</f>
        <v>0</v>
      </c>
      <c r="N560" s="2">
        <v>0</v>
      </c>
      <c r="O560" t="str">
        <f t="shared" si="34"/>
        <v>0,</v>
      </c>
      <c r="P560">
        <f t="shared" si="35"/>
        <v>0</v>
      </c>
    </row>
    <row r="561" spans="1:16" x14ac:dyDescent="0.35">
      <c r="A561" s="1" t="s">
        <v>7</v>
      </c>
      <c r="B561" s="1" t="s">
        <v>13</v>
      </c>
      <c r="C561" s="1" t="s">
        <v>5</v>
      </c>
      <c r="D561" s="1" t="s">
        <v>8</v>
      </c>
      <c r="E561" s="1" t="str">
        <f>"0X"&amp;capture7[[#This Row],[Column1]]&amp;capture7[[#This Row],[Column2]]&amp;capture7[[#This Row],[Column3]]&amp;capture7[[#This Row],[Column4]]&amp;","</f>
        <v>0X4f0d,</v>
      </c>
      <c r="F561">
        <f>HEX2DEC(capture7[[#This Row],[Column1]])</f>
        <v>4</v>
      </c>
      <c r="G561">
        <f>HEX2DEC(capture7[[#This Row],[Column2]])</f>
        <v>15</v>
      </c>
      <c r="H561">
        <f>HEX2DEC(capture7[[#This Row],[Column3]])</f>
        <v>0</v>
      </c>
      <c r="I561">
        <f>HEX2DEC(capture7[[#This Row],[Column4]])</f>
        <v>13</v>
      </c>
      <c r="K561">
        <f t="shared" si="32"/>
        <v>20237</v>
      </c>
      <c r="L561">
        <f t="shared" si="33"/>
        <v>0</v>
      </c>
      <c r="M561" s="2">
        <f>(L561/MAX(L:L))*1000</f>
        <v>0</v>
      </c>
      <c r="N561" s="2">
        <v>0</v>
      </c>
      <c r="O561" t="str">
        <f t="shared" si="34"/>
        <v>0,</v>
      </c>
      <c r="P561">
        <f t="shared" si="35"/>
        <v>0</v>
      </c>
    </row>
    <row r="562" spans="1:16" x14ac:dyDescent="0.35">
      <c r="A562" s="1" t="s">
        <v>5</v>
      </c>
      <c r="B562" s="1" t="s">
        <v>8</v>
      </c>
      <c r="C562" s="1" t="s">
        <v>5</v>
      </c>
      <c r="D562" s="1" t="s">
        <v>6</v>
      </c>
      <c r="E562" s="1" t="str">
        <f>"0X"&amp;capture7[[#This Row],[Column1]]&amp;capture7[[#This Row],[Column2]]&amp;capture7[[#This Row],[Column3]]&amp;capture7[[#This Row],[Column4]]&amp;","</f>
        <v>0X0d08,</v>
      </c>
      <c r="F562">
        <f>HEX2DEC(capture7[[#This Row],[Column1]])</f>
        <v>0</v>
      </c>
      <c r="G562">
        <f>HEX2DEC(capture7[[#This Row],[Column2]])</f>
        <v>13</v>
      </c>
      <c r="H562">
        <f>HEX2DEC(capture7[[#This Row],[Column3]])</f>
        <v>0</v>
      </c>
      <c r="I562">
        <f>HEX2DEC(capture7[[#This Row],[Column4]])</f>
        <v>8</v>
      </c>
      <c r="K562">
        <f t="shared" si="32"/>
        <v>3336</v>
      </c>
      <c r="L562">
        <f t="shared" si="33"/>
        <v>0</v>
      </c>
      <c r="M562" s="2">
        <f>(L562/MAX(L:L))*1000</f>
        <v>0</v>
      </c>
      <c r="N562" s="2">
        <v>0</v>
      </c>
      <c r="O562" t="str">
        <f t="shared" si="34"/>
        <v>0,</v>
      </c>
      <c r="P562">
        <f t="shared" si="35"/>
        <v>0</v>
      </c>
    </row>
    <row r="563" spans="1:16" x14ac:dyDescent="0.35">
      <c r="A563" s="1" t="s">
        <v>7</v>
      </c>
      <c r="B563" s="1" t="s">
        <v>13</v>
      </c>
      <c r="C563" s="1" t="s">
        <v>5</v>
      </c>
      <c r="D563" s="1" t="s">
        <v>8</v>
      </c>
      <c r="E563" s="1" t="str">
        <f>"0X"&amp;capture7[[#This Row],[Column1]]&amp;capture7[[#This Row],[Column2]]&amp;capture7[[#This Row],[Column3]]&amp;capture7[[#This Row],[Column4]]&amp;","</f>
        <v>0X4f0d,</v>
      </c>
      <c r="F563">
        <f>HEX2DEC(capture7[[#This Row],[Column1]])</f>
        <v>4</v>
      </c>
      <c r="G563">
        <f>HEX2DEC(capture7[[#This Row],[Column2]])</f>
        <v>15</v>
      </c>
      <c r="H563">
        <f>HEX2DEC(capture7[[#This Row],[Column3]])</f>
        <v>0</v>
      </c>
      <c r="I563">
        <f>HEX2DEC(capture7[[#This Row],[Column4]])</f>
        <v>13</v>
      </c>
      <c r="K563">
        <f t="shared" si="32"/>
        <v>20237</v>
      </c>
      <c r="L563">
        <f t="shared" si="33"/>
        <v>0</v>
      </c>
      <c r="M563" s="2">
        <f>(L563/MAX(L:L))*1000</f>
        <v>0</v>
      </c>
      <c r="N563" s="2">
        <v>0</v>
      </c>
      <c r="O563" t="str">
        <f t="shared" si="34"/>
        <v>0,</v>
      </c>
      <c r="P563">
        <f t="shared" si="35"/>
        <v>0</v>
      </c>
    </row>
    <row r="564" spans="1:16" x14ac:dyDescent="0.35">
      <c r="A564" s="1" t="s">
        <v>5</v>
      </c>
      <c r="B564" s="1" t="s">
        <v>6</v>
      </c>
      <c r="C564" s="1" t="s">
        <v>5</v>
      </c>
      <c r="D564" s="1" t="s">
        <v>5</v>
      </c>
      <c r="E564" s="1" t="str">
        <f>"0X"&amp;capture7[[#This Row],[Column1]]&amp;capture7[[#This Row],[Column2]]&amp;capture7[[#This Row],[Column3]]&amp;capture7[[#This Row],[Column4]]&amp;","</f>
        <v>0X0800,</v>
      </c>
      <c r="F564">
        <f>HEX2DEC(capture7[[#This Row],[Column1]])</f>
        <v>0</v>
      </c>
      <c r="G564">
        <f>HEX2DEC(capture7[[#This Row],[Column2]])</f>
        <v>8</v>
      </c>
      <c r="H564">
        <f>HEX2DEC(capture7[[#This Row],[Column3]])</f>
        <v>0</v>
      </c>
      <c r="I564">
        <f>HEX2DEC(capture7[[#This Row],[Column4]])</f>
        <v>0</v>
      </c>
      <c r="K564">
        <f t="shared" si="32"/>
        <v>2048</v>
      </c>
      <c r="L564">
        <f t="shared" si="33"/>
        <v>0</v>
      </c>
      <c r="M564" s="2">
        <f>(L564/MAX(L:L))*1000</f>
        <v>0</v>
      </c>
      <c r="N564" s="2">
        <v>0</v>
      </c>
      <c r="O564" t="str">
        <f t="shared" si="34"/>
        <v>0,</v>
      </c>
      <c r="P564">
        <f t="shared" si="35"/>
        <v>0</v>
      </c>
    </row>
    <row r="565" spans="1:16" x14ac:dyDescent="0.35">
      <c r="A565" s="1" t="s">
        <v>5</v>
      </c>
      <c r="B565" s="1" t="s">
        <v>8</v>
      </c>
      <c r="C565" s="1" t="s">
        <v>5</v>
      </c>
      <c r="D565" s="1" t="s">
        <v>6</v>
      </c>
      <c r="E565" s="1" t="str">
        <f>"0X"&amp;capture7[[#This Row],[Column1]]&amp;capture7[[#This Row],[Column2]]&amp;capture7[[#This Row],[Column3]]&amp;capture7[[#This Row],[Column4]]&amp;","</f>
        <v>0X0d08,</v>
      </c>
      <c r="F565">
        <f>HEX2DEC(capture7[[#This Row],[Column1]])</f>
        <v>0</v>
      </c>
      <c r="G565">
        <f>HEX2DEC(capture7[[#This Row],[Column2]])</f>
        <v>13</v>
      </c>
      <c r="H565">
        <f>HEX2DEC(capture7[[#This Row],[Column3]])</f>
        <v>0</v>
      </c>
      <c r="I565">
        <f>HEX2DEC(capture7[[#This Row],[Column4]])</f>
        <v>8</v>
      </c>
      <c r="K565">
        <f t="shared" si="32"/>
        <v>3336</v>
      </c>
      <c r="L565">
        <f t="shared" si="33"/>
        <v>0</v>
      </c>
      <c r="M565" s="2">
        <f>(L565/MAX(L:L))*1000</f>
        <v>0</v>
      </c>
      <c r="N565" s="2">
        <v>0</v>
      </c>
      <c r="O565" t="str">
        <f t="shared" si="34"/>
        <v>0,</v>
      </c>
      <c r="P565">
        <f t="shared" si="35"/>
        <v>0</v>
      </c>
    </row>
    <row r="566" spans="1:16" x14ac:dyDescent="0.35">
      <c r="A566" s="1" t="s">
        <v>5</v>
      </c>
      <c r="B566" s="1" t="s">
        <v>6</v>
      </c>
      <c r="C566" s="1" t="s">
        <v>5</v>
      </c>
      <c r="D566" s="1" t="s">
        <v>5</v>
      </c>
      <c r="E566" s="1" t="str">
        <f>"0X"&amp;capture7[[#This Row],[Column1]]&amp;capture7[[#This Row],[Column2]]&amp;capture7[[#This Row],[Column3]]&amp;capture7[[#This Row],[Column4]]&amp;","</f>
        <v>0X0800,</v>
      </c>
      <c r="F566">
        <f>HEX2DEC(capture7[[#This Row],[Column1]])</f>
        <v>0</v>
      </c>
      <c r="G566">
        <f>HEX2DEC(capture7[[#This Row],[Column2]])</f>
        <v>8</v>
      </c>
      <c r="H566">
        <f>HEX2DEC(capture7[[#This Row],[Column3]])</f>
        <v>0</v>
      </c>
      <c r="I566">
        <f>HEX2DEC(capture7[[#This Row],[Column4]])</f>
        <v>0</v>
      </c>
      <c r="K566">
        <f t="shared" si="32"/>
        <v>2048</v>
      </c>
      <c r="L566">
        <f t="shared" si="33"/>
        <v>0</v>
      </c>
      <c r="M566" s="2">
        <f>(L566/MAX(L:L))*1000</f>
        <v>0</v>
      </c>
      <c r="N566" s="2">
        <v>0</v>
      </c>
      <c r="O566" t="str">
        <f t="shared" si="34"/>
        <v>0,</v>
      </c>
      <c r="P566">
        <f t="shared" si="35"/>
        <v>0</v>
      </c>
    </row>
    <row r="567" spans="1:16" x14ac:dyDescent="0.35">
      <c r="A567" s="1" t="s">
        <v>5</v>
      </c>
      <c r="B567" s="1" t="s">
        <v>5</v>
      </c>
      <c r="C567" s="1" t="s">
        <v>7</v>
      </c>
      <c r="D567" s="1" t="s">
        <v>13</v>
      </c>
      <c r="E567" s="1" t="str">
        <f>"0X"&amp;capture7[[#This Row],[Column1]]&amp;capture7[[#This Row],[Column2]]&amp;capture7[[#This Row],[Column3]]&amp;capture7[[#This Row],[Column4]]&amp;","</f>
        <v>0X004f,</v>
      </c>
      <c r="F567">
        <f>HEX2DEC(capture7[[#This Row],[Column1]])</f>
        <v>0</v>
      </c>
      <c r="G567">
        <f>HEX2DEC(capture7[[#This Row],[Column2]])</f>
        <v>0</v>
      </c>
      <c r="H567">
        <f>HEX2DEC(capture7[[#This Row],[Column3]])</f>
        <v>4</v>
      </c>
      <c r="I567">
        <f>HEX2DEC(capture7[[#This Row],[Column4]])</f>
        <v>15</v>
      </c>
      <c r="K567">
        <f t="shared" si="32"/>
        <v>79</v>
      </c>
      <c r="L567">
        <f t="shared" si="33"/>
        <v>0</v>
      </c>
      <c r="M567" s="2">
        <f>(L567/MAX(L:L))*1000</f>
        <v>0</v>
      </c>
      <c r="N567" s="2">
        <v>0</v>
      </c>
      <c r="O567" t="str">
        <f t="shared" si="34"/>
        <v>0,</v>
      </c>
      <c r="P567">
        <f t="shared" si="35"/>
        <v>0</v>
      </c>
    </row>
    <row r="568" spans="1:16" x14ac:dyDescent="0.35">
      <c r="A568" s="1" t="s">
        <v>7</v>
      </c>
      <c r="B568" s="1" t="s">
        <v>13</v>
      </c>
      <c r="C568" s="1" t="s">
        <v>5</v>
      </c>
      <c r="D568" s="1" t="s">
        <v>8</v>
      </c>
      <c r="E568" s="1" t="str">
        <f>"0X"&amp;capture7[[#This Row],[Column1]]&amp;capture7[[#This Row],[Column2]]&amp;capture7[[#This Row],[Column3]]&amp;capture7[[#This Row],[Column4]]&amp;","</f>
        <v>0X4f0d,</v>
      </c>
      <c r="F568">
        <f>HEX2DEC(capture7[[#This Row],[Column1]])</f>
        <v>4</v>
      </c>
      <c r="G568">
        <f>HEX2DEC(capture7[[#This Row],[Column2]])</f>
        <v>15</v>
      </c>
      <c r="H568">
        <f>HEX2DEC(capture7[[#This Row],[Column3]])</f>
        <v>0</v>
      </c>
      <c r="I568">
        <f>HEX2DEC(capture7[[#This Row],[Column4]])</f>
        <v>13</v>
      </c>
      <c r="K568">
        <f t="shared" si="32"/>
        <v>20237</v>
      </c>
      <c r="L568">
        <f t="shared" si="33"/>
        <v>0</v>
      </c>
      <c r="M568" s="2">
        <f>(L568/MAX(L:L))*1000</f>
        <v>0</v>
      </c>
      <c r="N568" s="2">
        <v>0</v>
      </c>
      <c r="O568" t="str">
        <f t="shared" si="34"/>
        <v>0,</v>
      </c>
      <c r="P568">
        <f t="shared" si="35"/>
        <v>0</v>
      </c>
    </row>
    <row r="569" spans="1:16" x14ac:dyDescent="0.35">
      <c r="A569" s="1" t="s">
        <v>7</v>
      </c>
      <c r="B569" s="1" t="s">
        <v>13</v>
      </c>
      <c r="C569" s="1" t="s">
        <v>5</v>
      </c>
      <c r="D569" s="1" t="s">
        <v>8</v>
      </c>
      <c r="E569" s="1" t="str">
        <f>"0X"&amp;capture7[[#This Row],[Column1]]&amp;capture7[[#This Row],[Column2]]&amp;capture7[[#This Row],[Column3]]&amp;capture7[[#This Row],[Column4]]&amp;","</f>
        <v>0X4f0d,</v>
      </c>
      <c r="F569">
        <f>HEX2DEC(capture7[[#This Row],[Column1]])</f>
        <v>4</v>
      </c>
      <c r="G569">
        <f>HEX2DEC(capture7[[#This Row],[Column2]])</f>
        <v>15</v>
      </c>
      <c r="H569">
        <f>HEX2DEC(capture7[[#This Row],[Column3]])</f>
        <v>0</v>
      </c>
      <c r="I569">
        <f>HEX2DEC(capture7[[#This Row],[Column4]])</f>
        <v>13</v>
      </c>
      <c r="K569">
        <f t="shared" si="32"/>
        <v>20237</v>
      </c>
      <c r="L569">
        <f t="shared" si="33"/>
        <v>0</v>
      </c>
      <c r="M569" s="2">
        <f>(L569/MAX(L:L))*1000</f>
        <v>0</v>
      </c>
      <c r="N569" s="2">
        <v>0</v>
      </c>
      <c r="O569" t="str">
        <f t="shared" si="34"/>
        <v>0,</v>
      </c>
      <c r="P569">
        <f t="shared" si="35"/>
        <v>0</v>
      </c>
    </row>
    <row r="570" spans="1:16" x14ac:dyDescent="0.35">
      <c r="A570" s="1" t="s">
        <v>5</v>
      </c>
      <c r="B570" s="1" t="s">
        <v>6</v>
      </c>
      <c r="C570" s="1" t="s">
        <v>5</v>
      </c>
      <c r="D570" s="1" t="s">
        <v>5</v>
      </c>
      <c r="E570" s="1" t="str">
        <f>"0X"&amp;capture7[[#This Row],[Column1]]&amp;capture7[[#This Row],[Column2]]&amp;capture7[[#This Row],[Column3]]&amp;capture7[[#This Row],[Column4]]&amp;","</f>
        <v>0X0800,</v>
      </c>
      <c r="F570">
        <f>HEX2DEC(capture7[[#This Row],[Column1]])</f>
        <v>0</v>
      </c>
      <c r="G570">
        <f>HEX2DEC(capture7[[#This Row],[Column2]])</f>
        <v>8</v>
      </c>
      <c r="H570">
        <f>HEX2DEC(capture7[[#This Row],[Column3]])</f>
        <v>0</v>
      </c>
      <c r="I570">
        <f>HEX2DEC(capture7[[#This Row],[Column4]])</f>
        <v>0</v>
      </c>
      <c r="K570">
        <f t="shared" si="32"/>
        <v>2048</v>
      </c>
      <c r="L570">
        <f t="shared" si="33"/>
        <v>0</v>
      </c>
      <c r="M570" s="2">
        <f>(L570/MAX(L:L))*1000</f>
        <v>0</v>
      </c>
      <c r="N570" s="2">
        <v>0</v>
      </c>
      <c r="O570" t="str">
        <f t="shared" si="34"/>
        <v>0,</v>
      </c>
      <c r="P570">
        <f t="shared" si="35"/>
        <v>0</v>
      </c>
    </row>
    <row r="571" spans="1:16" x14ac:dyDescent="0.35">
      <c r="A571" s="1" t="s">
        <v>7</v>
      </c>
      <c r="B571" s="1" t="s">
        <v>13</v>
      </c>
      <c r="C571" s="1" t="s">
        <v>5</v>
      </c>
      <c r="D571" s="1" t="s">
        <v>8</v>
      </c>
      <c r="E571" s="1" t="str">
        <f>"0X"&amp;capture7[[#This Row],[Column1]]&amp;capture7[[#This Row],[Column2]]&amp;capture7[[#This Row],[Column3]]&amp;capture7[[#This Row],[Column4]]&amp;","</f>
        <v>0X4f0d,</v>
      </c>
      <c r="F571">
        <f>HEX2DEC(capture7[[#This Row],[Column1]])</f>
        <v>4</v>
      </c>
      <c r="G571">
        <f>HEX2DEC(capture7[[#This Row],[Column2]])</f>
        <v>15</v>
      </c>
      <c r="H571">
        <f>HEX2DEC(capture7[[#This Row],[Column3]])</f>
        <v>0</v>
      </c>
      <c r="I571">
        <f>HEX2DEC(capture7[[#This Row],[Column4]])</f>
        <v>13</v>
      </c>
      <c r="K571">
        <f t="shared" si="32"/>
        <v>20237</v>
      </c>
      <c r="L571">
        <f t="shared" si="33"/>
        <v>0</v>
      </c>
      <c r="M571" s="2">
        <f>(L571/MAX(L:L))*1000</f>
        <v>0</v>
      </c>
      <c r="N571" s="2">
        <v>0</v>
      </c>
      <c r="O571" t="str">
        <f t="shared" si="34"/>
        <v>0,</v>
      </c>
      <c r="P571">
        <f t="shared" si="35"/>
        <v>0</v>
      </c>
    </row>
    <row r="572" spans="1:16" x14ac:dyDescent="0.35">
      <c r="A572" s="1" t="s">
        <v>5</v>
      </c>
      <c r="B572" s="1" t="s">
        <v>8</v>
      </c>
      <c r="C572" s="1" t="s">
        <v>5</v>
      </c>
      <c r="D572" s="1" t="s">
        <v>6</v>
      </c>
      <c r="E572" s="1" t="str">
        <f>"0X"&amp;capture7[[#This Row],[Column1]]&amp;capture7[[#This Row],[Column2]]&amp;capture7[[#This Row],[Column3]]&amp;capture7[[#This Row],[Column4]]&amp;","</f>
        <v>0X0d08,</v>
      </c>
      <c r="F572">
        <f>HEX2DEC(capture7[[#This Row],[Column1]])</f>
        <v>0</v>
      </c>
      <c r="G572">
        <f>HEX2DEC(capture7[[#This Row],[Column2]])</f>
        <v>13</v>
      </c>
      <c r="H572">
        <f>HEX2DEC(capture7[[#This Row],[Column3]])</f>
        <v>0</v>
      </c>
      <c r="I572">
        <f>HEX2DEC(capture7[[#This Row],[Column4]])</f>
        <v>8</v>
      </c>
      <c r="K572">
        <f t="shared" si="32"/>
        <v>3336</v>
      </c>
      <c r="L572">
        <f t="shared" si="33"/>
        <v>0</v>
      </c>
      <c r="M572" s="2">
        <f>(L572/MAX(L:L))*1000</f>
        <v>0</v>
      </c>
      <c r="N572" s="2">
        <v>0</v>
      </c>
      <c r="O572" t="str">
        <f t="shared" si="34"/>
        <v>0,</v>
      </c>
      <c r="P572">
        <f t="shared" si="35"/>
        <v>0</v>
      </c>
    </row>
    <row r="573" spans="1:16" x14ac:dyDescent="0.35">
      <c r="A573" s="1" t="s">
        <v>5</v>
      </c>
      <c r="B573" s="1" t="s">
        <v>5</v>
      </c>
      <c r="C573" s="1" t="s">
        <v>7</v>
      </c>
      <c r="D573" s="1" t="s">
        <v>13</v>
      </c>
      <c r="E573" s="1" t="str">
        <f>"0X"&amp;capture7[[#This Row],[Column1]]&amp;capture7[[#This Row],[Column2]]&amp;capture7[[#This Row],[Column3]]&amp;capture7[[#This Row],[Column4]]&amp;","</f>
        <v>0X004f,</v>
      </c>
      <c r="F573">
        <f>HEX2DEC(capture7[[#This Row],[Column1]])</f>
        <v>0</v>
      </c>
      <c r="G573">
        <f>HEX2DEC(capture7[[#This Row],[Column2]])</f>
        <v>0</v>
      </c>
      <c r="H573">
        <f>HEX2DEC(capture7[[#This Row],[Column3]])</f>
        <v>4</v>
      </c>
      <c r="I573">
        <f>HEX2DEC(capture7[[#This Row],[Column4]])</f>
        <v>15</v>
      </c>
      <c r="K573">
        <f t="shared" si="32"/>
        <v>79</v>
      </c>
      <c r="L573">
        <f t="shared" si="33"/>
        <v>0</v>
      </c>
      <c r="M573" s="2">
        <f>(L573/MAX(L:L))*1000</f>
        <v>0</v>
      </c>
      <c r="N573" s="2">
        <v>0</v>
      </c>
      <c r="O573" t="str">
        <f t="shared" si="34"/>
        <v>0,</v>
      </c>
      <c r="P573">
        <f t="shared" si="35"/>
        <v>0</v>
      </c>
    </row>
    <row r="574" spans="1:16" x14ac:dyDescent="0.35">
      <c r="A574" s="1" t="s">
        <v>5</v>
      </c>
      <c r="B574" s="1" t="s">
        <v>5</v>
      </c>
      <c r="C574" s="1" t="s">
        <v>7</v>
      </c>
      <c r="D574" s="1" t="s">
        <v>13</v>
      </c>
      <c r="E574" s="1" t="str">
        <f>"0X"&amp;capture7[[#This Row],[Column1]]&amp;capture7[[#This Row],[Column2]]&amp;capture7[[#This Row],[Column3]]&amp;capture7[[#This Row],[Column4]]&amp;","</f>
        <v>0X004f,</v>
      </c>
      <c r="F574">
        <f>HEX2DEC(capture7[[#This Row],[Column1]])</f>
        <v>0</v>
      </c>
      <c r="G574">
        <f>HEX2DEC(capture7[[#This Row],[Column2]])</f>
        <v>0</v>
      </c>
      <c r="H574">
        <f>HEX2DEC(capture7[[#This Row],[Column3]])</f>
        <v>4</v>
      </c>
      <c r="I574">
        <f>HEX2DEC(capture7[[#This Row],[Column4]])</f>
        <v>15</v>
      </c>
      <c r="K574">
        <f t="shared" si="32"/>
        <v>79</v>
      </c>
      <c r="L574">
        <f t="shared" si="33"/>
        <v>0</v>
      </c>
      <c r="M574" s="2">
        <f>(L574/MAX(L:L))*1000</f>
        <v>0</v>
      </c>
      <c r="N574" s="2">
        <v>0</v>
      </c>
      <c r="O574" t="str">
        <f t="shared" si="34"/>
        <v>0,</v>
      </c>
      <c r="P574">
        <f t="shared" si="35"/>
        <v>0</v>
      </c>
    </row>
    <row r="575" spans="1:16" x14ac:dyDescent="0.35">
      <c r="A575" s="1" t="s">
        <v>5</v>
      </c>
      <c r="B575" s="1" t="s">
        <v>6</v>
      </c>
      <c r="C575" s="1" t="s">
        <v>5</v>
      </c>
      <c r="D575" s="1" t="s">
        <v>5</v>
      </c>
      <c r="E575" s="1" t="str">
        <f>"0X"&amp;capture7[[#This Row],[Column1]]&amp;capture7[[#This Row],[Column2]]&amp;capture7[[#This Row],[Column3]]&amp;capture7[[#This Row],[Column4]]&amp;","</f>
        <v>0X0800,</v>
      </c>
      <c r="F575">
        <f>HEX2DEC(capture7[[#This Row],[Column1]])</f>
        <v>0</v>
      </c>
      <c r="G575">
        <f>HEX2DEC(capture7[[#This Row],[Column2]])</f>
        <v>8</v>
      </c>
      <c r="H575">
        <f>HEX2DEC(capture7[[#This Row],[Column3]])</f>
        <v>0</v>
      </c>
      <c r="I575">
        <f>HEX2DEC(capture7[[#This Row],[Column4]])</f>
        <v>0</v>
      </c>
      <c r="K575">
        <f t="shared" si="32"/>
        <v>2048</v>
      </c>
      <c r="L575">
        <f t="shared" si="33"/>
        <v>0</v>
      </c>
      <c r="M575" s="2">
        <f>(L575/MAX(L:L))*1000</f>
        <v>0</v>
      </c>
      <c r="N575" s="2">
        <v>0</v>
      </c>
      <c r="O575" t="str">
        <f t="shared" si="34"/>
        <v>0,</v>
      </c>
      <c r="P575">
        <f t="shared" si="35"/>
        <v>0</v>
      </c>
    </row>
    <row r="576" spans="1:16" x14ac:dyDescent="0.35">
      <c r="A576" s="1" t="s">
        <v>5</v>
      </c>
      <c r="B576" s="1" t="s">
        <v>5</v>
      </c>
      <c r="C576" s="1" t="s">
        <v>7</v>
      </c>
      <c r="D576" s="1" t="s">
        <v>13</v>
      </c>
      <c r="E576" s="1" t="str">
        <f>"0X"&amp;capture7[[#This Row],[Column1]]&amp;capture7[[#This Row],[Column2]]&amp;capture7[[#This Row],[Column3]]&amp;capture7[[#This Row],[Column4]]&amp;","</f>
        <v>0X004f,</v>
      </c>
      <c r="F576">
        <f>HEX2DEC(capture7[[#This Row],[Column1]])</f>
        <v>0</v>
      </c>
      <c r="G576">
        <f>HEX2DEC(capture7[[#This Row],[Column2]])</f>
        <v>0</v>
      </c>
      <c r="H576">
        <f>HEX2DEC(capture7[[#This Row],[Column3]])</f>
        <v>4</v>
      </c>
      <c r="I576">
        <f>HEX2DEC(capture7[[#This Row],[Column4]])</f>
        <v>15</v>
      </c>
      <c r="K576">
        <f t="shared" si="32"/>
        <v>79</v>
      </c>
      <c r="L576">
        <f t="shared" si="33"/>
        <v>0</v>
      </c>
      <c r="M576" s="2">
        <f>(L576/MAX(L:L))*1000</f>
        <v>0</v>
      </c>
      <c r="N576" s="2">
        <v>0</v>
      </c>
      <c r="O576" t="str">
        <f t="shared" si="34"/>
        <v>0,</v>
      </c>
      <c r="P576">
        <f t="shared" si="35"/>
        <v>0</v>
      </c>
    </row>
    <row r="577" spans="1:16" x14ac:dyDescent="0.35">
      <c r="A577" s="1" t="s">
        <v>5</v>
      </c>
      <c r="B577" s="1" t="s">
        <v>5</v>
      </c>
      <c r="C577" s="1" t="s">
        <v>7</v>
      </c>
      <c r="D577" s="1" t="s">
        <v>13</v>
      </c>
      <c r="E577" s="1" t="str">
        <f>"0X"&amp;capture7[[#This Row],[Column1]]&amp;capture7[[#This Row],[Column2]]&amp;capture7[[#This Row],[Column3]]&amp;capture7[[#This Row],[Column4]]&amp;","</f>
        <v>0X004f,</v>
      </c>
      <c r="F577">
        <f>HEX2DEC(capture7[[#This Row],[Column1]])</f>
        <v>0</v>
      </c>
      <c r="G577">
        <f>HEX2DEC(capture7[[#This Row],[Column2]])</f>
        <v>0</v>
      </c>
      <c r="H577">
        <f>HEX2DEC(capture7[[#This Row],[Column3]])</f>
        <v>4</v>
      </c>
      <c r="I577">
        <f>HEX2DEC(capture7[[#This Row],[Column4]])</f>
        <v>15</v>
      </c>
      <c r="K577">
        <f t="shared" si="32"/>
        <v>79</v>
      </c>
      <c r="L577">
        <f t="shared" si="33"/>
        <v>0</v>
      </c>
      <c r="M577" s="2">
        <f>(L577/MAX(L:L))*1000</f>
        <v>0</v>
      </c>
      <c r="N577" s="2">
        <v>0</v>
      </c>
      <c r="O577" t="str">
        <f t="shared" si="34"/>
        <v>0,</v>
      </c>
      <c r="P577">
        <f t="shared" si="35"/>
        <v>0</v>
      </c>
    </row>
    <row r="578" spans="1:16" x14ac:dyDescent="0.35">
      <c r="A578" s="1" t="s">
        <v>5</v>
      </c>
      <c r="B578" s="1" t="s">
        <v>6</v>
      </c>
      <c r="C578" s="1" t="s">
        <v>5</v>
      </c>
      <c r="D578" s="1" t="s">
        <v>5</v>
      </c>
      <c r="E578" s="1" t="str">
        <f>"0X"&amp;capture7[[#This Row],[Column1]]&amp;capture7[[#This Row],[Column2]]&amp;capture7[[#This Row],[Column3]]&amp;capture7[[#This Row],[Column4]]&amp;","</f>
        <v>0X0800,</v>
      </c>
      <c r="F578">
        <f>HEX2DEC(capture7[[#This Row],[Column1]])</f>
        <v>0</v>
      </c>
      <c r="G578">
        <f>HEX2DEC(capture7[[#This Row],[Column2]])</f>
        <v>8</v>
      </c>
      <c r="H578">
        <f>HEX2DEC(capture7[[#This Row],[Column3]])</f>
        <v>0</v>
      </c>
      <c r="I578">
        <f>HEX2DEC(capture7[[#This Row],[Column4]])</f>
        <v>0</v>
      </c>
      <c r="K578">
        <f t="shared" si="32"/>
        <v>2048</v>
      </c>
      <c r="L578">
        <f t="shared" si="33"/>
        <v>0</v>
      </c>
      <c r="M578" s="2">
        <f>(L578/MAX(L:L))*1000</f>
        <v>0</v>
      </c>
      <c r="N578" s="2">
        <v>0</v>
      </c>
      <c r="O578" t="str">
        <f t="shared" si="34"/>
        <v>0,</v>
      </c>
      <c r="P578">
        <f t="shared" si="35"/>
        <v>0</v>
      </c>
    </row>
    <row r="579" spans="1:16" x14ac:dyDescent="0.35">
      <c r="A579" s="1" t="s">
        <v>5</v>
      </c>
      <c r="B579" s="1" t="s">
        <v>6</v>
      </c>
      <c r="C579" s="1" t="s">
        <v>5</v>
      </c>
      <c r="D579" s="1" t="s">
        <v>5</v>
      </c>
      <c r="E579" s="1" t="str">
        <f>"0X"&amp;capture7[[#This Row],[Column1]]&amp;capture7[[#This Row],[Column2]]&amp;capture7[[#This Row],[Column3]]&amp;capture7[[#This Row],[Column4]]&amp;","</f>
        <v>0X0800,</v>
      </c>
      <c r="F579">
        <f>HEX2DEC(capture7[[#This Row],[Column1]])</f>
        <v>0</v>
      </c>
      <c r="G579">
        <f>HEX2DEC(capture7[[#This Row],[Column2]])</f>
        <v>8</v>
      </c>
      <c r="H579">
        <f>HEX2DEC(capture7[[#This Row],[Column3]])</f>
        <v>0</v>
      </c>
      <c r="I579">
        <f>HEX2DEC(capture7[[#This Row],[Column4]])</f>
        <v>0</v>
      </c>
      <c r="K579">
        <f t="shared" si="32"/>
        <v>2048</v>
      </c>
      <c r="L579">
        <f t="shared" si="33"/>
        <v>0</v>
      </c>
      <c r="M579" s="2">
        <f>(L579/MAX(L:L))*1000</f>
        <v>0</v>
      </c>
      <c r="N579" s="2">
        <v>0</v>
      </c>
      <c r="O579" t="str">
        <f t="shared" si="34"/>
        <v>0,</v>
      </c>
      <c r="P579">
        <f t="shared" si="35"/>
        <v>0</v>
      </c>
    </row>
    <row r="580" spans="1:16" x14ac:dyDescent="0.35">
      <c r="A580" s="1" t="s">
        <v>5</v>
      </c>
      <c r="B580" s="1" t="s">
        <v>8</v>
      </c>
      <c r="C580" s="1" t="s">
        <v>5</v>
      </c>
      <c r="D580" s="1" t="s">
        <v>6</v>
      </c>
      <c r="E580" s="1" t="str">
        <f>"0X"&amp;capture7[[#This Row],[Column1]]&amp;capture7[[#This Row],[Column2]]&amp;capture7[[#This Row],[Column3]]&amp;capture7[[#This Row],[Column4]]&amp;","</f>
        <v>0X0d08,</v>
      </c>
      <c r="F580">
        <f>HEX2DEC(capture7[[#This Row],[Column1]])</f>
        <v>0</v>
      </c>
      <c r="G580">
        <f>HEX2DEC(capture7[[#This Row],[Column2]])</f>
        <v>13</v>
      </c>
      <c r="H580">
        <f>HEX2DEC(capture7[[#This Row],[Column3]])</f>
        <v>0</v>
      </c>
      <c r="I580">
        <f>HEX2DEC(capture7[[#This Row],[Column4]])</f>
        <v>8</v>
      </c>
      <c r="K580">
        <f t="shared" si="32"/>
        <v>3336</v>
      </c>
      <c r="L580">
        <f t="shared" si="33"/>
        <v>0</v>
      </c>
      <c r="M580" s="2">
        <f>(L580/MAX(L:L))*1000</f>
        <v>0</v>
      </c>
      <c r="N580" s="2">
        <v>0</v>
      </c>
      <c r="O580" t="str">
        <f t="shared" si="34"/>
        <v>0,</v>
      </c>
      <c r="P580">
        <f t="shared" si="35"/>
        <v>0</v>
      </c>
    </row>
    <row r="581" spans="1:16" x14ac:dyDescent="0.35">
      <c r="A581" s="1" t="s">
        <v>5</v>
      </c>
      <c r="B581" s="1" t="s">
        <v>6</v>
      </c>
      <c r="C581" s="1" t="s">
        <v>5</v>
      </c>
      <c r="D581" s="1" t="s">
        <v>5</v>
      </c>
      <c r="E581" s="1" t="str">
        <f>"0X"&amp;capture7[[#This Row],[Column1]]&amp;capture7[[#This Row],[Column2]]&amp;capture7[[#This Row],[Column3]]&amp;capture7[[#This Row],[Column4]]&amp;","</f>
        <v>0X0800,</v>
      </c>
      <c r="F581">
        <f>HEX2DEC(capture7[[#This Row],[Column1]])</f>
        <v>0</v>
      </c>
      <c r="G581">
        <f>HEX2DEC(capture7[[#This Row],[Column2]])</f>
        <v>8</v>
      </c>
      <c r="H581">
        <f>HEX2DEC(capture7[[#This Row],[Column3]])</f>
        <v>0</v>
      </c>
      <c r="I581">
        <f>HEX2DEC(capture7[[#This Row],[Column4]])</f>
        <v>0</v>
      </c>
      <c r="K581">
        <f t="shared" ref="K581:K644" si="36">1*I581+16*H581+(16*16*G581)+(16*16*16*F581)</f>
        <v>2048</v>
      </c>
      <c r="L581">
        <f t="shared" ref="L581:L644" si="37">IF(K581&lt;21000,0,K581)</f>
        <v>0</v>
      </c>
      <c r="M581" s="2">
        <f>(L581/MAX(L:L))*1000</f>
        <v>0</v>
      </c>
      <c r="N581" s="2">
        <v>0</v>
      </c>
      <c r="O581" t="str">
        <f t="shared" ref="O581:O644" si="38">N581&amp;","</f>
        <v>0,</v>
      </c>
      <c r="P581">
        <f t="shared" ref="P581:P644" si="39">N581*N581</f>
        <v>0</v>
      </c>
    </row>
    <row r="582" spans="1:16" x14ac:dyDescent="0.35">
      <c r="A582" s="1" t="s">
        <v>7</v>
      </c>
      <c r="B582" s="1" t="s">
        <v>13</v>
      </c>
      <c r="C582" s="1" t="s">
        <v>5</v>
      </c>
      <c r="D582" s="1" t="s">
        <v>8</v>
      </c>
      <c r="E582" s="1" t="str">
        <f>"0X"&amp;capture7[[#This Row],[Column1]]&amp;capture7[[#This Row],[Column2]]&amp;capture7[[#This Row],[Column3]]&amp;capture7[[#This Row],[Column4]]&amp;","</f>
        <v>0X4f0d,</v>
      </c>
      <c r="F582">
        <f>HEX2DEC(capture7[[#This Row],[Column1]])</f>
        <v>4</v>
      </c>
      <c r="G582">
        <f>HEX2DEC(capture7[[#This Row],[Column2]])</f>
        <v>15</v>
      </c>
      <c r="H582">
        <f>HEX2DEC(capture7[[#This Row],[Column3]])</f>
        <v>0</v>
      </c>
      <c r="I582">
        <f>HEX2DEC(capture7[[#This Row],[Column4]])</f>
        <v>13</v>
      </c>
      <c r="K582">
        <f t="shared" si="36"/>
        <v>20237</v>
      </c>
      <c r="L582">
        <f t="shared" si="37"/>
        <v>0</v>
      </c>
      <c r="M582" s="2">
        <f>(L582/MAX(L:L))*1000</f>
        <v>0</v>
      </c>
      <c r="N582" s="2">
        <v>0</v>
      </c>
      <c r="O582" t="str">
        <f t="shared" si="38"/>
        <v>0,</v>
      </c>
      <c r="P582">
        <f t="shared" si="39"/>
        <v>0</v>
      </c>
    </row>
    <row r="583" spans="1:16" x14ac:dyDescent="0.35">
      <c r="A583" s="1" t="s">
        <v>5</v>
      </c>
      <c r="B583" s="1" t="s">
        <v>5</v>
      </c>
      <c r="C583" s="1" t="s">
        <v>7</v>
      </c>
      <c r="D583" s="1" t="s">
        <v>13</v>
      </c>
      <c r="E583" s="1" t="str">
        <f>"0X"&amp;capture7[[#This Row],[Column1]]&amp;capture7[[#This Row],[Column2]]&amp;capture7[[#This Row],[Column3]]&amp;capture7[[#This Row],[Column4]]&amp;","</f>
        <v>0X004f,</v>
      </c>
      <c r="F583">
        <f>HEX2DEC(capture7[[#This Row],[Column1]])</f>
        <v>0</v>
      </c>
      <c r="G583">
        <f>HEX2DEC(capture7[[#This Row],[Column2]])</f>
        <v>0</v>
      </c>
      <c r="H583">
        <f>HEX2DEC(capture7[[#This Row],[Column3]])</f>
        <v>4</v>
      </c>
      <c r="I583">
        <f>HEX2DEC(capture7[[#This Row],[Column4]])</f>
        <v>15</v>
      </c>
      <c r="K583">
        <f t="shared" si="36"/>
        <v>79</v>
      </c>
      <c r="L583">
        <f t="shared" si="37"/>
        <v>0</v>
      </c>
      <c r="M583" s="2">
        <f>(L583/MAX(L:L))*1000</f>
        <v>0</v>
      </c>
      <c r="N583" s="2">
        <v>0</v>
      </c>
      <c r="O583" t="str">
        <f t="shared" si="38"/>
        <v>0,</v>
      </c>
      <c r="P583">
        <f t="shared" si="39"/>
        <v>0</v>
      </c>
    </row>
    <row r="584" spans="1:16" x14ac:dyDescent="0.35">
      <c r="A584" s="1" t="s">
        <v>7</v>
      </c>
      <c r="B584" s="1" t="s">
        <v>13</v>
      </c>
      <c r="C584" s="1" t="s">
        <v>5</v>
      </c>
      <c r="D584" s="1" t="s">
        <v>8</v>
      </c>
      <c r="E584" s="1" t="str">
        <f>"0X"&amp;capture7[[#This Row],[Column1]]&amp;capture7[[#This Row],[Column2]]&amp;capture7[[#This Row],[Column3]]&amp;capture7[[#This Row],[Column4]]&amp;","</f>
        <v>0X4f0d,</v>
      </c>
      <c r="F584">
        <f>HEX2DEC(capture7[[#This Row],[Column1]])</f>
        <v>4</v>
      </c>
      <c r="G584">
        <f>HEX2DEC(capture7[[#This Row],[Column2]])</f>
        <v>15</v>
      </c>
      <c r="H584">
        <f>HEX2DEC(capture7[[#This Row],[Column3]])</f>
        <v>0</v>
      </c>
      <c r="I584">
        <f>HEX2DEC(capture7[[#This Row],[Column4]])</f>
        <v>13</v>
      </c>
      <c r="K584">
        <f t="shared" si="36"/>
        <v>20237</v>
      </c>
      <c r="L584">
        <f t="shared" si="37"/>
        <v>0</v>
      </c>
      <c r="M584" s="2">
        <f>(L584/MAX(L:L))*1000</f>
        <v>0</v>
      </c>
      <c r="N584" s="2">
        <v>0</v>
      </c>
      <c r="O584" t="str">
        <f t="shared" si="38"/>
        <v>0,</v>
      </c>
      <c r="P584">
        <f t="shared" si="39"/>
        <v>0</v>
      </c>
    </row>
    <row r="585" spans="1:16" x14ac:dyDescent="0.35">
      <c r="A585" s="1" t="s">
        <v>7</v>
      </c>
      <c r="B585" s="1" t="s">
        <v>13</v>
      </c>
      <c r="C585" s="1" t="s">
        <v>5</v>
      </c>
      <c r="D585" s="1" t="s">
        <v>8</v>
      </c>
      <c r="E585" s="1" t="str">
        <f>"0X"&amp;capture7[[#This Row],[Column1]]&amp;capture7[[#This Row],[Column2]]&amp;capture7[[#This Row],[Column3]]&amp;capture7[[#This Row],[Column4]]&amp;","</f>
        <v>0X4f0d,</v>
      </c>
      <c r="F585">
        <f>HEX2DEC(capture7[[#This Row],[Column1]])</f>
        <v>4</v>
      </c>
      <c r="G585">
        <f>HEX2DEC(capture7[[#This Row],[Column2]])</f>
        <v>15</v>
      </c>
      <c r="H585">
        <f>HEX2DEC(capture7[[#This Row],[Column3]])</f>
        <v>0</v>
      </c>
      <c r="I585">
        <f>HEX2DEC(capture7[[#This Row],[Column4]])</f>
        <v>13</v>
      </c>
      <c r="K585">
        <f t="shared" si="36"/>
        <v>20237</v>
      </c>
      <c r="L585">
        <f t="shared" si="37"/>
        <v>0</v>
      </c>
      <c r="M585" s="2">
        <f>(L585/MAX(L:L))*1000</f>
        <v>0</v>
      </c>
      <c r="N585" s="2">
        <v>0</v>
      </c>
      <c r="O585" t="str">
        <f t="shared" si="38"/>
        <v>0,</v>
      </c>
      <c r="P585">
        <f t="shared" si="39"/>
        <v>0</v>
      </c>
    </row>
    <row r="586" spans="1:16" x14ac:dyDescent="0.35">
      <c r="A586" s="1" t="s">
        <v>5</v>
      </c>
      <c r="B586" s="1" t="s">
        <v>8</v>
      </c>
      <c r="C586" s="1" t="s">
        <v>5</v>
      </c>
      <c r="D586" s="1" t="s">
        <v>6</v>
      </c>
      <c r="E586" s="1" t="str">
        <f>"0X"&amp;capture7[[#This Row],[Column1]]&amp;capture7[[#This Row],[Column2]]&amp;capture7[[#This Row],[Column3]]&amp;capture7[[#This Row],[Column4]]&amp;","</f>
        <v>0X0d08,</v>
      </c>
      <c r="F586">
        <f>HEX2DEC(capture7[[#This Row],[Column1]])</f>
        <v>0</v>
      </c>
      <c r="G586">
        <f>HEX2DEC(capture7[[#This Row],[Column2]])</f>
        <v>13</v>
      </c>
      <c r="H586">
        <f>HEX2DEC(capture7[[#This Row],[Column3]])</f>
        <v>0</v>
      </c>
      <c r="I586">
        <f>HEX2DEC(capture7[[#This Row],[Column4]])</f>
        <v>8</v>
      </c>
      <c r="K586">
        <f t="shared" si="36"/>
        <v>3336</v>
      </c>
      <c r="L586">
        <f t="shared" si="37"/>
        <v>0</v>
      </c>
      <c r="M586" s="2">
        <f>(L586/MAX(L:L))*1000</f>
        <v>0</v>
      </c>
      <c r="N586" s="2">
        <v>0</v>
      </c>
      <c r="O586" t="str">
        <f t="shared" si="38"/>
        <v>0,</v>
      </c>
      <c r="P586">
        <f t="shared" si="39"/>
        <v>0</v>
      </c>
    </row>
    <row r="587" spans="1:16" x14ac:dyDescent="0.35">
      <c r="A587" s="1" t="s">
        <v>5</v>
      </c>
      <c r="B587" s="1" t="s">
        <v>8</v>
      </c>
      <c r="C587" s="1" t="s">
        <v>5</v>
      </c>
      <c r="D587" s="1" t="s">
        <v>6</v>
      </c>
      <c r="E587" s="1" t="str">
        <f>"0X"&amp;capture7[[#This Row],[Column1]]&amp;capture7[[#This Row],[Column2]]&amp;capture7[[#This Row],[Column3]]&amp;capture7[[#This Row],[Column4]]&amp;","</f>
        <v>0X0d08,</v>
      </c>
      <c r="F587">
        <f>HEX2DEC(capture7[[#This Row],[Column1]])</f>
        <v>0</v>
      </c>
      <c r="G587">
        <f>HEX2DEC(capture7[[#This Row],[Column2]])</f>
        <v>13</v>
      </c>
      <c r="H587">
        <f>HEX2DEC(capture7[[#This Row],[Column3]])</f>
        <v>0</v>
      </c>
      <c r="I587">
        <f>HEX2DEC(capture7[[#This Row],[Column4]])</f>
        <v>8</v>
      </c>
      <c r="K587">
        <f t="shared" si="36"/>
        <v>3336</v>
      </c>
      <c r="L587">
        <f t="shared" si="37"/>
        <v>0</v>
      </c>
      <c r="M587" s="2">
        <f>(L587/MAX(L:L))*1000</f>
        <v>0</v>
      </c>
      <c r="N587" s="2">
        <v>0</v>
      </c>
      <c r="O587" t="str">
        <f t="shared" si="38"/>
        <v>0,</v>
      </c>
      <c r="P587">
        <f t="shared" si="39"/>
        <v>0</v>
      </c>
    </row>
    <row r="588" spans="1:16" x14ac:dyDescent="0.35">
      <c r="A588" s="1" t="s">
        <v>7</v>
      </c>
      <c r="B588" s="1" t="s">
        <v>13</v>
      </c>
      <c r="C588" s="1" t="s">
        <v>5</v>
      </c>
      <c r="D588" s="1" t="s">
        <v>8</v>
      </c>
      <c r="E588" s="1" t="str">
        <f>"0X"&amp;capture7[[#This Row],[Column1]]&amp;capture7[[#This Row],[Column2]]&amp;capture7[[#This Row],[Column3]]&amp;capture7[[#This Row],[Column4]]&amp;","</f>
        <v>0X4f0d,</v>
      </c>
      <c r="F588">
        <f>HEX2DEC(capture7[[#This Row],[Column1]])</f>
        <v>4</v>
      </c>
      <c r="G588">
        <f>HEX2DEC(capture7[[#This Row],[Column2]])</f>
        <v>15</v>
      </c>
      <c r="H588">
        <f>HEX2DEC(capture7[[#This Row],[Column3]])</f>
        <v>0</v>
      </c>
      <c r="I588">
        <f>HEX2DEC(capture7[[#This Row],[Column4]])</f>
        <v>13</v>
      </c>
      <c r="K588">
        <f t="shared" si="36"/>
        <v>20237</v>
      </c>
      <c r="L588">
        <f t="shared" si="37"/>
        <v>0</v>
      </c>
      <c r="M588" s="2">
        <f>(L588/MAX(L:L))*1000</f>
        <v>0</v>
      </c>
      <c r="N588" s="2">
        <v>0</v>
      </c>
      <c r="O588" t="str">
        <f t="shared" si="38"/>
        <v>0,</v>
      </c>
      <c r="P588">
        <f t="shared" si="39"/>
        <v>0</v>
      </c>
    </row>
    <row r="589" spans="1:16" x14ac:dyDescent="0.35">
      <c r="A589" s="1" t="s">
        <v>5</v>
      </c>
      <c r="B589" s="1" t="s">
        <v>6</v>
      </c>
      <c r="C589" s="1" t="s">
        <v>5</v>
      </c>
      <c r="D589" s="1" t="s">
        <v>5</v>
      </c>
      <c r="E589" s="1" t="str">
        <f>"0X"&amp;capture7[[#This Row],[Column1]]&amp;capture7[[#This Row],[Column2]]&amp;capture7[[#This Row],[Column3]]&amp;capture7[[#This Row],[Column4]]&amp;","</f>
        <v>0X0800,</v>
      </c>
      <c r="F589">
        <f>HEX2DEC(capture7[[#This Row],[Column1]])</f>
        <v>0</v>
      </c>
      <c r="G589">
        <f>HEX2DEC(capture7[[#This Row],[Column2]])</f>
        <v>8</v>
      </c>
      <c r="H589">
        <f>HEX2DEC(capture7[[#This Row],[Column3]])</f>
        <v>0</v>
      </c>
      <c r="I589">
        <f>HEX2DEC(capture7[[#This Row],[Column4]])</f>
        <v>0</v>
      </c>
      <c r="K589">
        <f t="shared" si="36"/>
        <v>2048</v>
      </c>
      <c r="L589">
        <f t="shared" si="37"/>
        <v>0</v>
      </c>
      <c r="M589" s="2">
        <f>(L589/MAX(L:L))*1000</f>
        <v>0</v>
      </c>
      <c r="N589" s="2">
        <v>0</v>
      </c>
      <c r="O589" t="str">
        <f t="shared" si="38"/>
        <v>0,</v>
      </c>
      <c r="P589">
        <f t="shared" si="39"/>
        <v>0</v>
      </c>
    </row>
    <row r="590" spans="1:16" x14ac:dyDescent="0.35">
      <c r="A590" s="1" t="s">
        <v>5</v>
      </c>
      <c r="B590" s="1" t="s">
        <v>5</v>
      </c>
      <c r="C590" s="1" t="s">
        <v>7</v>
      </c>
      <c r="D590" s="1" t="s">
        <v>13</v>
      </c>
      <c r="E590" s="1" t="str">
        <f>"0X"&amp;capture7[[#This Row],[Column1]]&amp;capture7[[#This Row],[Column2]]&amp;capture7[[#This Row],[Column3]]&amp;capture7[[#This Row],[Column4]]&amp;","</f>
        <v>0X004f,</v>
      </c>
      <c r="F590">
        <f>HEX2DEC(capture7[[#This Row],[Column1]])</f>
        <v>0</v>
      </c>
      <c r="G590">
        <f>HEX2DEC(capture7[[#This Row],[Column2]])</f>
        <v>0</v>
      </c>
      <c r="H590">
        <f>HEX2DEC(capture7[[#This Row],[Column3]])</f>
        <v>4</v>
      </c>
      <c r="I590">
        <f>HEX2DEC(capture7[[#This Row],[Column4]])</f>
        <v>15</v>
      </c>
      <c r="K590">
        <f t="shared" si="36"/>
        <v>79</v>
      </c>
      <c r="L590">
        <f t="shared" si="37"/>
        <v>0</v>
      </c>
      <c r="M590" s="2">
        <f>(L590/MAX(L:L))*1000</f>
        <v>0</v>
      </c>
      <c r="N590" s="2">
        <v>0</v>
      </c>
      <c r="O590" t="str">
        <f t="shared" si="38"/>
        <v>0,</v>
      </c>
      <c r="P590">
        <f t="shared" si="39"/>
        <v>0</v>
      </c>
    </row>
    <row r="591" spans="1:16" x14ac:dyDescent="0.35">
      <c r="A591" s="1" t="s">
        <v>5</v>
      </c>
      <c r="B591" s="1" t="s">
        <v>5</v>
      </c>
      <c r="C591" s="1" t="s">
        <v>7</v>
      </c>
      <c r="D591" s="1" t="s">
        <v>13</v>
      </c>
      <c r="E591" s="1" t="str">
        <f>"0X"&amp;capture7[[#This Row],[Column1]]&amp;capture7[[#This Row],[Column2]]&amp;capture7[[#This Row],[Column3]]&amp;capture7[[#This Row],[Column4]]&amp;","</f>
        <v>0X004f,</v>
      </c>
      <c r="F591">
        <f>HEX2DEC(capture7[[#This Row],[Column1]])</f>
        <v>0</v>
      </c>
      <c r="G591">
        <f>HEX2DEC(capture7[[#This Row],[Column2]])</f>
        <v>0</v>
      </c>
      <c r="H591">
        <f>HEX2DEC(capture7[[#This Row],[Column3]])</f>
        <v>4</v>
      </c>
      <c r="I591">
        <f>HEX2DEC(capture7[[#This Row],[Column4]])</f>
        <v>15</v>
      </c>
      <c r="K591">
        <f t="shared" si="36"/>
        <v>79</v>
      </c>
      <c r="L591">
        <f t="shared" si="37"/>
        <v>0</v>
      </c>
      <c r="M591" s="2">
        <f>(L591/MAX(L:L))*1000</f>
        <v>0</v>
      </c>
      <c r="N591" s="2">
        <v>0</v>
      </c>
      <c r="O591" t="str">
        <f t="shared" si="38"/>
        <v>0,</v>
      </c>
      <c r="P591">
        <f t="shared" si="39"/>
        <v>0</v>
      </c>
    </row>
    <row r="592" spans="1:16" x14ac:dyDescent="0.35">
      <c r="A592" s="1" t="s">
        <v>5</v>
      </c>
      <c r="B592" s="1" t="s">
        <v>6</v>
      </c>
      <c r="C592" s="1" t="s">
        <v>5</v>
      </c>
      <c r="D592" s="1" t="s">
        <v>5</v>
      </c>
      <c r="E592" s="1" t="str">
        <f>"0X"&amp;capture7[[#This Row],[Column1]]&amp;capture7[[#This Row],[Column2]]&amp;capture7[[#This Row],[Column3]]&amp;capture7[[#This Row],[Column4]]&amp;","</f>
        <v>0X0800,</v>
      </c>
      <c r="F592">
        <f>HEX2DEC(capture7[[#This Row],[Column1]])</f>
        <v>0</v>
      </c>
      <c r="G592">
        <f>HEX2DEC(capture7[[#This Row],[Column2]])</f>
        <v>8</v>
      </c>
      <c r="H592">
        <f>HEX2DEC(capture7[[#This Row],[Column3]])</f>
        <v>0</v>
      </c>
      <c r="I592">
        <f>HEX2DEC(capture7[[#This Row],[Column4]])</f>
        <v>0</v>
      </c>
      <c r="K592">
        <f t="shared" si="36"/>
        <v>2048</v>
      </c>
      <c r="L592">
        <f t="shared" si="37"/>
        <v>0</v>
      </c>
      <c r="M592" s="2">
        <f>(L592/MAX(L:L))*1000</f>
        <v>0</v>
      </c>
      <c r="N592" s="2">
        <v>0</v>
      </c>
      <c r="O592" t="str">
        <f t="shared" si="38"/>
        <v>0,</v>
      </c>
      <c r="P592">
        <f t="shared" si="39"/>
        <v>0</v>
      </c>
    </row>
    <row r="593" spans="1:16" x14ac:dyDescent="0.35">
      <c r="A593" s="1" t="s">
        <v>5</v>
      </c>
      <c r="B593" s="1" t="s">
        <v>6</v>
      </c>
      <c r="C593" s="1" t="s">
        <v>5</v>
      </c>
      <c r="D593" s="1" t="s">
        <v>5</v>
      </c>
      <c r="E593" s="1" t="str">
        <f>"0X"&amp;capture7[[#This Row],[Column1]]&amp;capture7[[#This Row],[Column2]]&amp;capture7[[#This Row],[Column3]]&amp;capture7[[#This Row],[Column4]]&amp;","</f>
        <v>0X0800,</v>
      </c>
      <c r="F593">
        <f>HEX2DEC(capture7[[#This Row],[Column1]])</f>
        <v>0</v>
      </c>
      <c r="G593">
        <f>HEX2DEC(capture7[[#This Row],[Column2]])</f>
        <v>8</v>
      </c>
      <c r="H593">
        <f>HEX2DEC(capture7[[#This Row],[Column3]])</f>
        <v>0</v>
      </c>
      <c r="I593">
        <f>HEX2DEC(capture7[[#This Row],[Column4]])</f>
        <v>0</v>
      </c>
      <c r="K593">
        <f t="shared" si="36"/>
        <v>2048</v>
      </c>
      <c r="L593">
        <f t="shared" si="37"/>
        <v>0</v>
      </c>
      <c r="M593" s="2">
        <f>(L593/MAX(L:L))*1000</f>
        <v>0</v>
      </c>
      <c r="N593" s="2">
        <v>0</v>
      </c>
      <c r="O593" t="str">
        <f t="shared" si="38"/>
        <v>0,</v>
      </c>
      <c r="P593">
        <f t="shared" si="39"/>
        <v>0</v>
      </c>
    </row>
    <row r="594" spans="1:16" x14ac:dyDescent="0.35">
      <c r="A594" s="1" t="s">
        <v>5</v>
      </c>
      <c r="B594" s="1" t="s">
        <v>6</v>
      </c>
      <c r="C594" s="1" t="s">
        <v>5</v>
      </c>
      <c r="D594" s="1" t="s">
        <v>5</v>
      </c>
      <c r="E594" s="1" t="str">
        <f>"0X"&amp;capture7[[#This Row],[Column1]]&amp;capture7[[#This Row],[Column2]]&amp;capture7[[#This Row],[Column3]]&amp;capture7[[#This Row],[Column4]]&amp;","</f>
        <v>0X0800,</v>
      </c>
      <c r="F594">
        <f>HEX2DEC(capture7[[#This Row],[Column1]])</f>
        <v>0</v>
      </c>
      <c r="G594">
        <f>HEX2DEC(capture7[[#This Row],[Column2]])</f>
        <v>8</v>
      </c>
      <c r="H594">
        <f>HEX2DEC(capture7[[#This Row],[Column3]])</f>
        <v>0</v>
      </c>
      <c r="I594">
        <f>HEX2DEC(capture7[[#This Row],[Column4]])</f>
        <v>0</v>
      </c>
      <c r="K594">
        <f t="shared" si="36"/>
        <v>2048</v>
      </c>
      <c r="L594">
        <f t="shared" si="37"/>
        <v>0</v>
      </c>
      <c r="M594" s="2">
        <f>(L594/MAX(L:L))*1000</f>
        <v>0</v>
      </c>
      <c r="N594" s="2">
        <v>0</v>
      </c>
      <c r="O594" t="str">
        <f t="shared" si="38"/>
        <v>0,</v>
      </c>
      <c r="P594">
        <f t="shared" si="39"/>
        <v>0</v>
      </c>
    </row>
    <row r="595" spans="1:16" x14ac:dyDescent="0.35">
      <c r="A595" s="1" t="s">
        <v>5</v>
      </c>
      <c r="B595" s="1" t="s">
        <v>8</v>
      </c>
      <c r="C595" s="1" t="s">
        <v>5</v>
      </c>
      <c r="D595" s="1" t="s">
        <v>6</v>
      </c>
      <c r="E595" s="1" t="str">
        <f>"0X"&amp;capture7[[#This Row],[Column1]]&amp;capture7[[#This Row],[Column2]]&amp;capture7[[#This Row],[Column3]]&amp;capture7[[#This Row],[Column4]]&amp;","</f>
        <v>0X0d08,</v>
      </c>
      <c r="F595">
        <f>HEX2DEC(capture7[[#This Row],[Column1]])</f>
        <v>0</v>
      </c>
      <c r="G595">
        <f>HEX2DEC(capture7[[#This Row],[Column2]])</f>
        <v>13</v>
      </c>
      <c r="H595">
        <f>HEX2DEC(capture7[[#This Row],[Column3]])</f>
        <v>0</v>
      </c>
      <c r="I595">
        <f>HEX2DEC(capture7[[#This Row],[Column4]])</f>
        <v>8</v>
      </c>
      <c r="K595">
        <f t="shared" si="36"/>
        <v>3336</v>
      </c>
      <c r="L595">
        <f t="shared" si="37"/>
        <v>0</v>
      </c>
      <c r="M595" s="2">
        <f>(L595/MAX(L:L))*1000</f>
        <v>0</v>
      </c>
      <c r="N595" s="2">
        <v>0</v>
      </c>
      <c r="O595" t="str">
        <f t="shared" si="38"/>
        <v>0,</v>
      </c>
      <c r="P595">
        <f t="shared" si="39"/>
        <v>0</v>
      </c>
    </row>
    <row r="596" spans="1:16" x14ac:dyDescent="0.35">
      <c r="A596" s="1" t="s">
        <v>5</v>
      </c>
      <c r="B596" s="1" t="s">
        <v>6</v>
      </c>
      <c r="C596" s="1" t="s">
        <v>5</v>
      </c>
      <c r="D596" s="1" t="s">
        <v>5</v>
      </c>
      <c r="E596" s="1" t="str">
        <f>"0X"&amp;capture7[[#This Row],[Column1]]&amp;capture7[[#This Row],[Column2]]&amp;capture7[[#This Row],[Column3]]&amp;capture7[[#This Row],[Column4]]&amp;","</f>
        <v>0X0800,</v>
      </c>
      <c r="F596">
        <f>HEX2DEC(capture7[[#This Row],[Column1]])</f>
        <v>0</v>
      </c>
      <c r="G596">
        <f>HEX2DEC(capture7[[#This Row],[Column2]])</f>
        <v>8</v>
      </c>
      <c r="H596">
        <f>HEX2DEC(capture7[[#This Row],[Column3]])</f>
        <v>0</v>
      </c>
      <c r="I596">
        <f>HEX2DEC(capture7[[#This Row],[Column4]])</f>
        <v>0</v>
      </c>
      <c r="K596">
        <f t="shared" si="36"/>
        <v>2048</v>
      </c>
      <c r="L596">
        <f t="shared" si="37"/>
        <v>0</v>
      </c>
      <c r="M596" s="2">
        <f>(L596/MAX(L:L))*1000</f>
        <v>0</v>
      </c>
      <c r="N596" s="2">
        <v>0</v>
      </c>
      <c r="O596" t="str">
        <f t="shared" si="38"/>
        <v>0,</v>
      </c>
      <c r="P596">
        <f t="shared" si="39"/>
        <v>0</v>
      </c>
    </row>
    <row r="597" spans="1:16" x14ac:dyDescent="0.35">
      <c r="A597" s="1" t="s">
        <v>5</v>
      </c>
      <c r="B597" s="1" t="s">
        <v>6</v>
      </c>
      <c r="C597" s="1" t="s">
        <v>5</v>
      </c>
      <c r="D597" s="1" t="s">
        <v>5</v>
      </c>
      <c r="E597" s="1" t="str">
        <f>"0X"&amp;capture7[[#This Row],[Column1]]&amp;capture7[[#This Row],[Column2]]&amp;capture7[[#This Row],[Column3]]&amp;capture7[[#This Row],[Column4]]&amp;","</f>
        <v>0X0800,</v>
      </c>
      <c r="F597">
        <f>HEX2DEC(capture7[[#This Row],[Column1]])</f>
        <v>0</v>
      </c>
      <c r="G597">
        <f>HEX2DEC(capture7[[#This Row],[Column2]])</f>
        <v>8</v>
      </c>
      <c r="H597">
        <f>HEX2DEC(capture7[[#This Row],[Column3]])</f>
        <v>0</v>
      </c>
      <c r="I597">
        <f>HEX2DEC(capture7[[#This Row],[Column4]])</f>
        <v>0</v>
      </c>
      <c r="K597">
        <f t="shared" si="36"/>
        <v>2048</v>
      </c>
      <c r="L597">
        <f t="shared" si="37"/>
        <v>0</v>
      </c>
      <c r="M597" s="2">
        <f>(L597/MAX(L:L))*1000</f>
        <v>0</v>
      </c>
      <c r="N597" s="2">
        <v>0</v>
      </c>
      <c r="O597" t="str">
        <f t="shared" si="38"/>
        <v>0,</v>
      </c>
      <c r="P597">
        <f t="shared" si="39"/>
        <v>0</v>
      </c>
    </row>
    <row r="598" spans="1:16" x14ac:dyDescent="0.35">
      <c r="A598" s="1" t="s">
        <v>7</v>
      </c>
      <c r="B598" s="1" t="s">
        <v>13</v>
      </c>
      <c r="C598" s="1" t="s">
        <v>5</v>
      </c>
      <c r="D598" s="1" t="s">
        <v>8</v>
      </c>
      <c r="E598" s="1" t="str">
        <f>"0X"&amp;capture7[[#This Row],[Column1]]&amp;capture7[[#This Row],[Column2]]&amp;capture7[[#This Row],[Column3]]&amp;capture7[[#This Row],[Column4]]&amp;","</f>
        <v>0X4f0d,</v>
      </c>
      <c r="F598">
        <f>HEX2DEC(capture7[[#This Row],[Column1]])</f>
        <v>4</v>
      </c>
      <c r="G598">
        <f>HEX2DEC(capture7[[#This Row],[Column2]])</f>
        <v>15</v>
      </c>
      <c r="H598">
        <f>HEX2DEC(capture7[[#This Row],[Column3]])</f>
        <v>0</v>
      </c>
      <c r="I598">
        <f>HEX2DEC(capture7[[#This Row],[Column4]])</f>
        <v>13</v>
      </c>
      <c r="K598">
        <f t="shared" si="36"/>
        <v>20237</v>
      </c>
      <c r="L598">
        <f t="shared" si="37"/>
        <v>0</v>
      </c>
      <c r="M598" s="2">
        <f>(L598/MAX(L:L))*1000</f>
        <v>0</v>
      </c>
      <c r="N598" s="2">
        <v>0</v>
      </c>
      <c r="O598" t="str">
        <f t="shared" si="38"/>
        <v>0,</v>
      </c>
      <c r="P598">
        <f t="shared" si="39"/>
        <v>0</v>
      </c>
    </row>
    <row r="599" spans="1:16" x14ac:dyDescent="0.35">
      <c r="A599" s="1" t="s">
        <v>5</v>
      </c>
      <c r="B599" s="1" t="s">
        <v>6</v>
      </c>
      <c r="C599" s="1" t="s">
        <v>5</v>
      </c>
      <c r="D599" s="1" t="s">
        <v>5</v>
      </c>
      <c r="E599" s="1" t="str">
        <f>"0X"&amp;capture7[[#This Row],[Column1]]&amp;capture7[[#This Row],[Column2]]&amp;capture7[[#This Row],[Column3]]&amp;capture7[[#This Row],[Column4]]&amp;","</f>
        <v>0X0800,</v>
      </c>
      <c r="F599">
        <f>HEX2DEC(capture7[[#This Row],[Column1]])</f>
        <v>0</v>
      </c>
      <c r="G599">
        <f>HEX2DEC(capture7[[#This Row],[Column2]])</f>
        <v>8</v>
      </c>
      <c r="H599">
        <f>HEX2DEC(capture7[[#This Row],[Column3]])</f>
        <v>0</v>
      </c>
      <c r="I599">
        <f>HEX2DEC(capture7[[#This Row],[Column4]])</f>
        <v>0</v>
      </c>
      <c r="K599">
        <f t="shared" si="36"/>
        <v>2048</v>
      </c>
      <c r="L599">
        <f t="shared" si="37"/>
        <v>0</v>
      </c>
      <c r="M599" s="2">
        <f>(L599/MAX(L:L))*1000</f>
        <v>0</v>
      </c>
      <c r="N599" s="2">
        <v>0</v>
      </c>
      <c r="O599" t="str">
        <f t="shared" si="38"/>
        <v>0,</v>
      </c>
      <c r="P599">
        <f t="shared" si="39"/>
        <v>0</v>
      </c>
    </row>
    <row r="600" spans="1:16" x14ac:dyDescent="0.35">
      <c r="A600" s="1" t="s">
        <v>5</v>
      </c>
      <c r="B600" s="1" t="s">
        <v>6</v>
      </c>
      <c r="C600" s="1" t="s">
        <v>5</v>
      </c>
      <c r="D600" s="1" t="s">
        <v>5</v>
      </c>
      <c r="E600" s="1" t="str">
        <f>"0X"&amp;capture7[[#This Row],[Column1]]&amp;capture7[[#This Row],[Column2]]&amp;capture7[[#This Row],[Column3]]&amp;capture7[[#This Row],[Column4]]&amp;","</f>
        <v>0X0800,</v>
      </c>
      <c r="F600">
        <f>HEX2DEC(capture7[[#This Row],[Column1]])</f>
        <v>0</v>
      </c>
      <c r="G600">
        <f>HEX2DEC(capture7[[#This Row],[Column2]])</f>
        <v>8</v>
      </c>
      <c r="H600">
        <f>HEX2DEC(capture7[[#This Row],[Column3]])</f>
        <v>0</v>
      </c>
      <c r="I600">
        <f>HEX2DEC(capture7[[#This Row],[Column4]])</f>
        <v>0</v>
      </c>
      <c r="K600">
        <f t="shared" si="36"/>
        <v>2048</v>
      </c>
      <c r="L600">
        <f t="shared" si="37"/>
        <v>0</v>
      </c>
      <c r="M600" s="2">
        <f>(L600/MAX(L:L))*1000</f>
        <v>0</v>
      </c>
      <c r="N600" s="2">
        <v>0</v>
      </c>
      <c r="O600" t="str">
        <f t="shared" si="38"/>
        <v>0,</v>
      </c>
      <c r="P600">
        <f t="shared" si="39"/>
        <v>0</v>
      </c>
    </row>
    <row r="601" spans="1:16" x14ac:dyDescent="0.35">
      <c r="A601" s="1" t="s">
        <v>5</v>
      </c>
      <c r="B601" s="1" t="s">
        <v>6</v>
      </c>
      <c r="C601" s="1" t="s">
        <v>5</v>
      </c>
      <c r="D601" s="1" t="s">
        <v>5</v>
      </c>
      <c r="E601" s="1" t="str">
        <f>"0X"&amp;capture7[[#This Row],[Column1]]&amp;capture7[[#This Row],[Column2]]&amp;capture7[[#This Row],[Column3]]&amp;capture7[[#This Row],[Column4]]&amp;","</f>
        <v>0X0800,</v>
      </c>
      <c r="F601">
        <f>HEX2DEC(capture7[[#This Row],[Column1]])</f>
        <v>0</v>
      </c>
      <c r="G601">
        <f>HEX2DEC(capture7[[#This Row],[Column2]])</f>
        <v>8</v>
      </c>
      <c r="H601">
        <f>HEX2DEC(capture7[[#This Row],[Column3]])</f>
        <v>0</v>
      </c>
      <c r="I601">
        <f>HEX2DEC(capture7[[#This Row],[Column4]])</f>
        <v>0</v>
      </c>
      <c r="K601">
        <f t="shared" si="36"/>
        <v>2048</v>
      </c>
      <c r="L601">
        <f t="shared" si="37"/>
        <v>0</v>
      </c>
      <c r="M601" s="2">
        <f>(L601/MAX(L:L))*1000</f>
        <v>0</v>
      </c>
      <c r="N601" s="2">
        <v>0</v>
      </c>
      <c r="O601" t="str">
        <f t="shared" si="38"/>
        <v>0,</v>
      </c>
      <c r="P601">
        <f t="shared" si="39"/>
        <v>0</v>
      </c>
    </row>
    <row r="602" spans="1:16" x14ac:dyDescent="0.35">
      <c r="A602" s="1" t="s">
        <v>5</v>
      </c>
      <c r="B602" s="1" t="s">
        <v>6</v>
      </c>
      <c r="C602" s="1" t="s">
        <v>5</v>
      </c>
      <c r="D602" s="1" t="s">
        <v>5</v>
      </c>
      <c r="E602" s="1" t="str">
        <f>"0X"&amp;capture7[[#This Row],[Column1]]&amp;capture7[[#This Row],[Column2]]&amp;capture7[[#This Row],[Column3]]&amp;capture7[[#This Row],[Column4]]&amp;","</f>
        <v>0X0800,</v>
      </c>
      <c r="F602">
        <f>HEX2DEC(capture7[[#This Row],[Column1]])</f>
        <v>0</v>
      </c>
      <c r="G602">
        <f>HEX2DEC(capture7[[#This Row],[Column2]])</f>
        <v>8</v>
      </c>
      <c r="H602">
        <f>HEX2DEC(capture7[[#This Row],[Column3]])</f>
        <v>0</v>
      </c>
      <c r="I602">
        <f>HEX2DEC(capture7[[#This Row],[Column4]])</f>
        <v>0</v>
      </c>
      <c r="K602">
        <f t="shared" si="36"/>
        <v>2048</v>
      </c>
      <c r="L602">
        <f t="shared" si="37"/>
        <v>0</v>
      </c>
      <c r="M602" s="2">
        <f>(L602/MAX(L:L))*1000</f>
        <v>0</v>
      </c>
      <c r="N602" s="2">
        <v>0</v>
      </c>
      <c r="O602" t="str">
        <f t="shared" si="38"/>
        <v>0,</v>
      </c>
      <c r="P602">
        <f t="shared" si="39"/>
        <v>0</v>
      </c>
    </row>
    <row r="603" spans="1:16" x14ac:dyDescent="0.35">
      <c r="A603" s="1" t="s">
        <v>5</v>
      </c>
      <c r="B603" s="1" t="s">
        <v>8</v>
      </c>
      <c r="C603" s="1" t="s">
        <v>5</v>
      </c>
      <c r="D603" s="1" t="s">
        <v>6</v>
      </c>
      <c r="E603" s="1" t="str">
        <f>"0X"&amp;capture7[[#This Row],[Column1]]&amp;capture7[[#This Row],[Column2]]&amp;capture7[[#This Row],[Column3]]&amp;capture7[[#This Row],[Column4]]&amp;","</f>
        <v>0X0d08,</v>
      </c>
      <c r="F603">
        <f>HEX2DEC(capture7[[#This Row],[Column1]])</f>
        <v>0</v>
      </c>
      <c r="G603">
        <f>HEX2DEC(capture7[[#This Row],[Column2]])</f>
        <v>13</v>
      </c>
      <c r="H603">
        <f>HEX2DEC(capture7[[#This Row],[Column3]])</f>
        <v>0</v>
      </c>
      <c r="I603">
        <f>HEX2DEC(capture7[[#This Row],[Column4]])</f>
        <v>8</v>
      </c>
      <c r="K603">
        <f t="shared" si="36"/>
        <v>3336</v>
      </c>
      <c r="L603">
        <f t="shared" si="37"/>
        <v>0</v>
      </c>
      <c r="M603" s="2">
        <f>(L603/MAX(L:L))*1000</f>
        <v>0</v>
      </c>
      <c r="N603" s="2">
        <v>0</v>
      </c>
      <c r="O603" t="str">
        <f t="shared" si="38"/>
        <v>0,</v>
      </c>
      <c r="P603">
        <f t="shared" si="39"/>
        <v>0</v>
      </c>
    </row>
    <row r="604" spans="1:16" x14ac:dyDescent="0.35">
      <c r="A604" s="1" t="s">
        <v>5</v>
      </c>
      <c r="B604" s="1" t="s">
        <v>8</v>
      </c>
      <c r="C604" s="1" t="s">
        <v>5</v>
      </c>
      <c r="D604" s="1" t="s">
        <v>6</v>
      </c>
      <c r="E604" s="1" t="str">
        <f>"0X"&amp;capture7[[#This Row],[Column1]]&amp;capture7[[#This Row],[Column2]]&amp;capture7[[#This Row],[Column3]]&amp;capture7[[#This Row],[Column4]]&amp;","</f>
        <v>0X0d08,</v>
      </c>
      <c r="F604">
        <f>HEX2DEC(capture7[[#This Row],[Column1]])</f>
        <v>0</v>
      </c>
      <c r="G604">
        <f>HEX2DEC(capture7[[#This Row],[Column2]])</f>
        <v>13</v>
      </c>
      <c r="H604">
        <f>HEX2DEC(capture7[[#This Row],[Column3]])</f>
        <v>0</v>
      </c>
      <c r="I604">
        <f>HEX2DEC(capture7[[#This Row],[Column4]])</f>
        <v>8</v>
      </c>
      <c r="K604">
        <f t="shared" si="36"/>
        <v>3336</v>
      </c>
      <c r="L604">
        <f t="shared" si="37"/>
        <v>0</v>
      </c>
      <c r="M604" s="2">
        <f>(L604/MAX(L:L))*1000</f>
        <v>0</v>
      </c>
      <c r="N604" s="2">
        <v>0</v>
      </c>
      <c r="O604" t="str">
        <f t="shared" si="38"/>
        <v>0,</v>
      </c>
      <c r="P604">
        <f t="shared" si="39"/>
        <v>0</v>
      </c>
    </row>
    <row r="605" spans="1:16" x14ac:dyDescent="0.35">
      <c r="A605" s="1" t="s">
        <v>5</v>
      </c>
      <c r="B605" s="1" t="s">
        <v>6</v>
      </c>
      <c r="C605" s="1" t="s">
        <v>5</v>
      </c>
      <c r="D605" s="1" t="s">
        <v>5</v>
      </c>
      <c r="E605" s="1" t="str">
        <f>"0X"&amp;capture7[[#This Row],[Column1]]&amp;capture7[[#This Row],[Column2]]&amp;capture7[[#This Row],[Column3]]&amp;capture7[[#This Row],[Column4]]&amp;","</f>
        <v>0X0800,</v>
      </c>
      <c r="F605">
        <f>HEX2DEC(capture7[[#This Row],[Column1]])</f>
        <v>0</v>
      </c>
      <c r="G605">
        <f>HEX2DEC(capture7[[#This Row],[Column2]])</f>
        <v>8</v>
      </c>
      <c r="H605">
        <f>HEX2DEC(capture7[[#This Row],[Column3]])</f>
        <v>0</v>
      </c>
      <c r="I605">
        <f>HEX2DEC(capture7[[#This Row],[Column4]])</f>
        <v>0</v>
      </c>
      <c r="K605">
        <f t="shared" si="36"/>
        <v>2048</v>
      </c>
      <c r="L605">
        <f t="shared" si="37"/>
        <v>0</v>
      </c>
      <c r="M605" s="2">
        <f>(L605/MAX(L:L))*1000</f>
        <v>0</v>
      </c>
      <c r="N605" s="2">
        <v>0</v>
      </c>
      <c r="O605" t="str">
        <f t="shared" si="38"/>
        <v>0,</v>
      </c>
      <c r="P605">
        <f t="shared" si="39"/>
        <v>0</v>
      </c>
    </row>
    <row r="606" spans="1:16" x14ac:dyDescent="0.35">
      <c r="A606" s="1" t="s">
        <v>5</v>
      </c>
      <c r="B606" s="1" t="s">
        <v>5</v>
      </c>
      <c r="C606" s="1" t="s">
        <v>7</v>
      </c>
      <c r="D606" s="1" t="s">
        <v>13</v>
      </c>
      <c r="E606" s="1" t="str">
        <f>"0X"&amp;capture7[[#This Row],[Column1]]&amp;capture7[[#This Row],[Column2]]&amp;capture7[[#This Row],[Column3]]&amp;capture7[[#This Row],[Column4]]&amp;","</f>
        <v>0X004f,</v>
      </c>
      <c r="F606">
        <f>HEX2DEC(capture7[[#This Row],[Column1]])</f>
        <v>0</v>
      </c>
      <c r="G606">
        <f>HEX2DEC(capture7[[#This Row],[Column2]])</f>
        <v>0</v>
      </c>
      <c r="H606">
        <f>HEX2DEC(capture7[[#This Row],[Column3]])</f>
        <v>4</v>
      </c>
      <c r="I606">
        <f>HEX2DEC(capture7[[#This Row],[Column4]])</f>
        <v>15</v>
      </c>
      <c r="K606">
        <f t="shared" si="36"/>
        <v>79</v>
      </c>
      <c r="L606">
        <f t="shared" si="37"/>
        <v>0</v>
      </c>
      <c r="M606" s="2">
        <f>(L606/MAX(L:L))*1000</f>
        <v>0</v>
      </c>
      <c r="N606" s="2">
        <v>0</v>
      </c>
      <c r="O606" t="str">
        <f t="shared" si="38"/>
        <v>0,</v>
      </c>
      <c r="P606">
        <f t="shared" si="39"/>
        <v>0</v>
      </c>
    </row>
    <row r="607" spans="1:16" x14ac:dyDescent="0.35">
      <c r="A607" s="1" t="s">
        <v>7</v>
      </c>
      <c r="B607" s="1" t="s">
        <v>13</v>
      </c>
      <c r="C607" s="1" t="s">
        <v>5</v>
      </c>
      <c r="D607" s="1" t="s">
        <v>8</v>
      </c>
      <c r="E607" s="1" t="str">
        <f>"0X"&amp;capture7[[#This Row],[Column1]]&amp;capture7[[#This Row],[Column2]]&amp;capture7[[#This Row],[Column3]]&amp;capture7[[#This Row],[Column4]]&amp;","</f>
        <v>0X4f0d,</v>
      </c>
      <c r="F607">
        <f>HEX2DEC(capture7[[#This Row],[Column1]])</f>
        <v>4</v>
      </c>
      <c r="G607">
        <f>HEX2DEC(capture7[[#This Row],[Column2]])</f>
        <v>15</v>
      </c>
      <c r="H607">
        <f>HEX2DEC(capture7[[#This Row],[Column3]])</f>
        <v>0</v>
      </c>
      <c r="I607">
        <f>HEX2DEC(capture7[[#This Row],[Column4]])</f>
        <v>13</v>
      </c>
      <c r="K607">
        <f t="shared" si="36"/>
        <v>20237</v>
      </c>
      <c r="L607">
        <f t="shared" si="37"/>
        <v>0</v>
      </c>
      <c r="M607" s="2">
        <f>(L607/MAX(L:L))*1000</f>
        <v>0</v>
      </c>
      <c r="N607" s="2">
        <v>0</v>
      </c>
      <c r="O607" t="str">
        <f t="shared" si="38"/>
        <v>0,</v>
      </c>
      <c r="P607">
        <f t="shared" si="39"/>
        <v>0</v>
      </c>
    </row>
    <row r="608" spans="1:16" x14ac:dyDescent="0.35">
      <c r="A608" s="1" t="s">
        <v>5</v>
      </c>
      <c r="B608" s="1" t="s">
        <v>6</v>
      </c>
      <c r="C608" s="1" t="s">
        <v>5</v>
      </c>
      <c r="D608" s="1" t="s">
        <v>5</v>
      </c>
      <c r="E608" s="1" t="str">
        <f>"0X"&amp;capture7[[#This Row],[Column1]]&amp;capture7[[#This Row],[Column2]]&amp;capture7[[#This Row],[Column3]]&amp;capture7[[#This Row],[Column4]]&amp;","</f>
        <v>0X0800,</v>
      </c>
      <c r="F608">
        <f>HEX2DEC(capture7[[#This Row],[Column1]])</f>
        <v>0</v>
      </c>
      <c r="G608">
        <f>HEX2DEC(capture7[[#This Row],[Column2]])</f>
        <v>8</v>
      </c>
      <c r="H608">
        <f>HEX2DEC(capture7[[#This Row],[Column3]])</f>
        <v>0</v>
      </c>
      <c r="I608">
        <f>HEX2DEC(capture7[[#This Row],[Column4]])</f>
        <v>0</v>
      </c>
      <c r="K608">
        <f t="shared" si="36"/>
        <v>2048</v>
      </c>
      <c r="L608">
        <f t="shared" si="37"/>
        <v>0</v>
      </c>
      <c r="M608" s="2">
        <f>(L608/MAX(L:L))*1000</f>
        <v>0</v>
      </c>
      <c r="N608" s="2">
        <v>0</v>
      </c>
      <c r="O608" t="str">
        <f t="shared" si="38"/>
        <v>0,</v>
      </c>
      <c r="P608">
        <f t="shared" si="39"/>
        <v>0</v>
      </c>
    </row>
    <row r="609" spans="1:16" x14ac:dyDescent="0.35">
      <c r="A609" s="1" t="s">
        <v>5</v>
      </c>
      <c r="B609" s="1" t="s">
        <v>5</v>
      </c>
      <c r="C609" s="1" t="s">
        <v>7</v>
      </c>
      <c r="D609" s="1" t="s">
        <v>13</v>
      </c>
      <c r="E609" s="1" t="str">
        <f>"0X"&amp;capture7[[#This Row],[Column1]]&amp;capture7[[#This Row],[Column2]]&amp;capture7[[#This Row],[Column3]]&amp;capture7[[#This Row],[Column4]]&amp;","</f>
        <v>0X004f,</v>
      </c>
      <c r="F609">
        <f>HEX2DEC(capture7[[#This Row],[Column1]])</f>
        <v>0</v>
      </c>
      <c r="G609">
        <f>HEX2DEC(capture7[[#This Row],[Column2]])</f>
        <v>0</v>
      </c>
      <c r="H609">
        <f>HEX2DEC(capture7[[#This Row],[Column3]])</f>
        <v>4</v>
      </c>
      <c r="I609">
        <f>HEX2DEC(capture7[[#This Row],[Column4]])</f>
        <v>15</v>
      </c>
      <c r="K609">
        <f t="shared" si="36"/>
        <v>79</v>
      </c>
      <c r="L609">
        <f t="shared" si="37"/>
        <v>0</v>
      </c>
      <c r="M609" s="2">
        <f>(L609/MAX(L:L))*1000</f>
        <v>0</v>
      </c>
      <c r="N609" s="2">
        <v>0</v>
      </c>
      <c r="O609" t="str">
        <f t="shared" si="38"/>
        <v>0,</v>
      </c>
      <c r="P609">
        <f t="shared" si="39"/>
        <v>0</v>
      </c>
    </row>
    <row r="610" spans="1:16" x14ac:dyDescent="0.35">
      <c r="A610" s="1" t="s">
        <v>5</v>
      </c>
      <c r="B610" s="1" t="s">
        <v>5</v>
      </c>
      <c r="C610" s="1" t="s">
        <v>7</v>
      </c>
      <c r="D610" s="1" t="s">
        <v>13</v>
      </c>
      <c r="E610" s="1" t="str">
        <f>"0X"&amp;capture7[[#This Row],[Column1]]&amp;capture7[[#This Row],[Column2]]&amp;capture7[[#This Row],[Column3]]&amp;capture7[[#This Row],[Column4]]&amp;","</f>
        <v>0X004f,</v>
      </c>
      <c r="F610">
        <f>HEX2DEC(capture7[[#This Row],[Column1]])</f>
        <v>0</v>
      </c>
      <c r="G610">
        <f>HEX2DEC(capture7[[#This Row],[Column2]])</f>
        <v>0</v>
      </c>
      <c r="H610">
        <f>HEX2DEC(capture7[[#This Row],[Column3]])</f>
        <v>4</v>
      </c>
      <c r="I610">
        <f>HEX2DEC(capture7[[#This Row],[Column4]])</f>
        <v>15</v>
      </c>
      <c r="K610">
        <f t="shared" si="36"/>
        <v>79</v>
      </c>
      <c r="L610">
        <f t="shared" si="37"/>
        <v>0</v>
      </c>
      <c r="M610" s="2">
        <f>(L610/MAX(L:L))*1000</f>
        <v>0</v>
      </c>
      <c r="N610" s="2">
        <v>0</v>
      </c>
      <c r="O610" t="str">
        <f t="shared" si="38"/>
        <v>0,</v>
      </c>
      <c r="P610">
        <f t="shared" si="39"/>
        <v>0</v>
      </c>
    </row>
    <row r="611" spans="1:16" x14ac:dyDescent="0.35">
      <c r="A611" s="1" t="s">
        <v>5</v>
      </c>
      <c r="B611" s="1" t="s">
        <v>6</v>
      </c>
      <c r="C611" s="1" t="s">
        <v>5</v>
      </c>
      <c r="D611" s="1" t="s">
        <v>5</v>
      </c>
      <c r="E611" s="1" t="str">
        <f>"0X"&amp;capture7[[#This Row],[Column1]]&amp;capture7[[#This Row],[Column2]]&amp;capture7[[#This Row],[Column3]]&amp;capture7[[#This Row],[Column4]]&amp;","</f>
        <v>0X0800,</v>
      </c>
      <c r="F611">
        <f>HEX2DEC(capture7[[#This Row],[Column1]])</f>
        <v>0</v>
      </c>
      <c r="G611">
        <f>HEX2DEC(capture7[[#This Row],[Column2]])</f>
        <v>8</v>
      </c>
      <c r="H611">
        <f>HEX2DEC(capture7[[#This Row],[Column3]])</f>
        <v>0</v>
      </c>
      <c r="I611">
        <f>HEX2DEC(capture7[[#This Row],[Column4]])</f>
        <v>0</v>
      </c>
      <c r="K611">
        <f t="shared" si="36"/>
        <v>2048</v>
      </c>
      <c r="L611">
        <f t="shared" si="37"/>
        <v>0</v>
      </c>
      <c r="M611" s="2">
        <f>(L611/MAX(L:L))*1000</f>
        <v>0</v>
      </c>
      <c r="N611" s="2">
        <v>0</v>
      </c>
      <c r="O611" t="str">
        <f t="shared" si="38"/>
        <v>0,</v>
      </c>
      <c r="P611">
        <f t="shared" si="39"/>
        <v>0</v>
      </c>
    </row>
    <row r="612" spans="1:16" x14ac:dyDescent="0.35">
      <c r="A612" s="1" t="s">
        <v>7</v>
      </c>
      <c r="B612" s="1" t="s">
        <v>13</v>
      </c>
      <c r="C612" s="1" t="s">
        <v>5</v>
      </c>
      <c r="D612" s="1" t="s">
        <v>8</v>
      </c>
      <c r="E612" s="1" t="str">
        <f>"0X"&amp;capture7[[#This Row],[Column1]]&amp;capture7[[#This Row],[Column2]]&amp;capture7[[#This Row],[Column3]]&amp;capture7[[#This Row],[Column4]]&amp;","</f>
        <v>0X4f0d,</v>
      </c>
      <c r="F612">
        <f>HEX2DEC(capture7[[#This Row],[Column1]])</f>
        <v>4</v>
      </c>
      <c r="G612">
        <f>HEX2DEC(capture7[[#This Row],[Column2]])</f>
        <v>15</v>
      </c>
      <c r="H612">
        <f>HEX2DEC(capture7[[#This Row],[Column3]])</f>
        <v>0</v>
      </c>
      <c r="I612">
        <f>HEX2DEC(capture7[[#This Row],[Column4]])</f>
        <v>13</v>
      </c>
      <c r="K612">
        <f t="shared" si="36"/>
        <v>20237</v>
      </c>
      <c r="L612">
        <f t="shared" si="37"/>
        <v>0</v>
      </c>
      <c r="M612" s="2">
        <f>(L612/MAX(L:L))*1000</f>
        <v>0</v>
      </c>
      <c r="N612" s="2">
        <v>0</v>
      </c>
      <c r="O612" t="str">
        <f t="shared" si="38"/>
        <v>0,</v>
      </c>
      <c r="P612">
        <f t="shared" si="39"/>
        <v>0</v>
      </c>
    </row>
    <row r="613" spans="1:16" x14ac:dyDescent="0.35">
      <c r="A613" s="1" t="s">
        <v>5</v>
      </c>
      <c r="B613" s="1" t="s">
        <v>8</v>
      </c>
      <c r="C613" s="1" t="s">
        <v>5</v>
      </c>
      <c r="D613" s="1" t="s">
        <v>6</v>
      </c>
      <c r="E613" s="1" t="str">
        <f>"0X"&amp;capture7[[#This Row],[Column1]]&amp;capture7[[#This Row],[Column2]]&amp;capture7[[#This Row],[Column3]]&amp;capture7[[#This Row],[Column4]]&amp;","</f>
        <v>0X0d08,</v>
      </c>
      <c r="F613">
        <f>HEX2DEC(capture7[[#This Row],[Column1]])</f>
        <v>0</v>
      </c>
      <c r="G613">
        <f>HEX2DEC(capture7[[#This Row],[Column2]])</f>
        <v>13</v>
      </c>
      <c r="H613">
        <f>HEX2DEC(capture7[[#This Row],[Column3]])</f>
        <v>0</v>
      </c>
      <c r="I613">
        <f>HEX2DEC(capture7[[#This Row],[Column4]])</f>
        <v>8</v>
      </c>
      <c r="K613">
        <f t="shared" si="36"/>
        <v>3336</v>
      </c>
      <c r="L613">
        <f t="shared" si="37"/>
        <v>0</v>
      </c>
      <c r="M613" s="2">
        <f>(L613/MAX(L:L))*1000</f>
        <v>0</v>
      </c>
      <c r="N613" s="2">
        <v>0</v>
      </c>
      <c r="O613" t="str">
        <f t="shared" si="38"/>
        <v>0,</v>
      </c>
      <c r="P613">
        <f t="shared" si="39"/>
        <v>0</v>
      </c>
    </row>
    <row r="614" spans="1:16" x14ac:dyDescent="0.35">
      <c r="A614" s="1" t="s">
        <v>5</v>
      </c>
      <c r="B614" s="1" t="s">
        <v>6</v>
      </c>
      <c r="C614" s="1" t="s">
        <v>5</v>
      </c>
      <c r="D614" s="1" t="s">
        <v>5</v>
      </c>
      <c r="E614" s="1" t="str">
        <f>"0X"&amp;capture7[[#This Row],[Column1]]&amp;capture7[[#This Row],[Column2]]&amp;capture7[[#This Row],[Column3]]&amp;capture7[[#This Row],[Column4]]&amp;","</f>
        <v>0X0800,</v>
      </c>
      <c r="F614">
        <f>HEX2DEC(capture7[[#This Row],[Column1]])</f>
        <v>0</v>
      </c>
      <c r="G614">
        <f>HEX2DEC(capture7[[#This Row],[Column2]])</f>
        <v>8</v>
      </c>
      <c r="H614">
        <f>HEX2DEC(capture7[[#This Row],[Column3]])</f>
        <v>0</v>
      </c>
      <c r="I614">
        <f>HEX2DEC(capture7[[#This Row],[Column4]])</f>
        <v>0</v>
      </c>
      <c r="K614">
        <f t="shared" si="36"/>
        <v>2048</v>
      </c>
      <c r="L614">
        <f t="shared" si="37"/>
        <v>0</v>
      </c>
      <c r="M614" s="2">
        <f>(L614/MAX(L:L))*1000</f>
        <v>0</v>
      </c>
      <c r="N614" s="2">
        <v>0</v>
      </c>
      <c r="O614" t="str">
        <f t="shared" si="38"/>
        <v>0,</v>
      </c>
      <c r="P614">
        <f t="shared" si="39"/>
        <v>0</v>
      </c>
    </row>
    <row r="615" spans="1:16" x14ac:dyDescent="0.35">
      <c r="A615" s="1" t="s">
        <v>5</v>
      </c>
      <c r="B615" s="1" t="s">
        <v>6</v>
      </c>
      <c r="C615" s="1" t="s">
        <v>5</v>
      </c>
      <c r="D615" s="1" t="s">
        <v>5</v>
      </c>
      <c r="E615" s="1" t="str">
        <f>"0X"&amp;capture7[[#This Row],[Column1]]&amp;capture7[[#This Row],[Column2]]&amp;capture7[[#This Row],[Column3]]&amp;capture7[[#This Row],[Column4]]&amp;","</f>
        <v>0X0800,</v>
      </c>
      <c r="F615">
        <f>HEX2DEC(capture7[[#This Row],[Column1]])</f>
        <v>0</v>
      </c>
      <c r="G615">
        <f>HEX2DEC(capture7[[#This Row],[Column2]])</f>
        <v>8</v>
      </c>
      <c r="H615">
        <f>HEX2DEC(capture7[[#This Row],[Column3]])</f>
        <v>0</v>
      </c>
      <c r="I615">
        <f>HEX2DEC(capture7[[#This Row],[Column4]])</f>
        <v>0</v>
      </c>
      <c r="K615">
        <f t="shared" si="36"/>
        <v>2048</v>
      </c>
      <c r="L615">
        <f t="shared" si="37"/>
        <v>0</v>
      </c>
      <c r="M615" s="2">
        <f>(L615/MAX(L:L))*1000</f>
        <v>0</v>
      </c>
      <c r="N615" s="2">
        <v>0</v>
      </c>
      <c r="O615" t="str">
        <f t="shared" si="38"/>
        <v>0,</v>
      </c>
      <c r="P615">
        <f t="shared" si="39"/>
        <v>0</v>
      </c>
    </row>
    <row r="616" spans="1:16" x14ac:dyDescent="0.35">
      <c r="A616" s="1" t="s">
        <v>7</v>
      </c>
      <c r="B616" s="1" t="s">
        <v>13</v>
      </c>
      <c r="C616" s="1" t="s">
        <v>5</v>
      </c>
      <c r="D616" s="1" t="s">
        <v>8</v>
      </c>
      <c r="E616" s="1" t="str">
        <f>"0X"&amp;capture7[[#This Row],[Column1]]&amp;capture7[[#This Row],[Column2]]&amp;capture7[[#This Row],[Column3]]&amp;capture7[[#This Row],[Column4]]&amp;","</f>
        <v>0X4f0d,</v>
      </c>
      <c r="F616">
        <f>HEX2DEC(capture7[[#This Row],[Column1]])</f>
        <v>4</v>
      </c>
      <c r="G616">
        <f>HEX2DEC(capture7[[#This Row],[Column2]])</f>
        <v>15</v>
      </c>
      <c r="H616">
        <f>HEX2DEC(capture7[[#This Row],[Column3]])</f>
        <v>0</v>
      </c>
      <c r="I616">
        <f>HEX2DEC(capture7[[#This Row],[Column4]])</f>
        <v>13</v>
      </c>
      <c r="K616">
        <f t="shared" si="36"/>
        <v>20237</v>
      </c>
      <c r="L616">
        <f t="shared" si="37"/>
        <v>0</v>
      </c>
      <c r="M616" s="2">
        <f>(L616/MAX(L:L))*1000</f>
        <v>0</v>
      </c>
      <c r="N616" s="2">
        <v>0</v>
      </c>
      <c r="O616" t="str">
        <f t="shared" si="38"/>
        <v>0,</v>
      </c>
      <c r="P616">
        <f t="shared" si="39"/>
        <v>0</v>
      </c>
    </row>
    <row r="617" spans="1:16" x14ac:dyDescent="0.35">
      <c r="A617" s="1" t="s">
        <v>5</v>
      </c>
      <c r="B617" s="1" t="s">
        <v>8</v>
      </c>
      <c r="C617" s="1" t="s">
        <v>5</v>
      </c>
      <c r="D617" s="1" t="s">
        <v>6</v>
      </c>
      <c r="E617" s="1" t="str">
        <f>"0X"&amp;capture7[[#This Row],[Column1]]&amp;capture7[[#This Row],[Column2]]&amp;capture7[[#This Row],[Column3]]&amp;capture7[[#This Row],[Column4]]&amp;","</f>
        <v>0X0d08,</v>
      </c>
      <c r="F617">
        <f>HEX2DEC(capture7[[#This Row],[Column1]])</f>
        <v>0</v>
      </c>
      <c r="G617">
        <f>HEX2DEC(capture7[[#This Row],[Column2]])</f>
        <v>13</v>
      </c>
      <c r="H617">
        <f>HEX2DEC(capture7[[#This Row],[Column3]])</f>
        <v>0</v>
      </c>
      <c r="I617">
        <f>HEX2DEC(capture7[[#This Row],[Column4]])</f>
        <v>8</v>
      </c>
      <c r="K617">
        <f t="shared" si="36"/>
        <v>3336</v>
      </c>
      <c r="L617">
        <f t="shared" si="37"/>
        <v>0</v>
      </c>
      <c r="M617" s="2">
        <f>(L617/MAX(L:L))*1000</f>
        <v>0</v>
      </c>
      <c r="N617" s="2">
        <v>0</v>
      </c>
      <c r="O617" t="str">
        <f t="shared" si="38"/>
        <v>0,</v>
      </c>
      <c r="P617">
        <f t="shared" si="39"/>
        <v>0</v>
      </c>
    </row>
    <row r="618" spans="1:16" x14ac:dyDescent="0.35">
      <c r="A618" s="1" t="s">
        <v>5</v>
      </c>
      <c r="B618" s="1" t="s">
        <v>5</v>
      </c>
      <c r="C618" s="1" t="s">
        <v>7</v>
      </c>
      <c r="D618" s="1" t="s">
        <v>13</v>
      </c>
      <c r="E618" s="1" t="str">
        <f>"0X"&amp;capture7[[#This Row],[Column1]]&amp;capture7[[#This Row],[Column2]]&amp;capture7[[#This Row],[Column3]]&amp;capture7[[#This Row],[Column4]]&amp;","</f>
        <v>0X004f,</v>
      </c>
      <c r="F618">
        <f>HEX2DEC(capture7[[#This Row],[Column1]])</f>
        <v>0</v>
      </c>
      <c r="G618">
        <f>HEX2DEC(capture7[[#This Row],[Column2]])</f>
        <v>0</v>
      </c>
      <c r="H618">
        <f>HEX2DEC(capture7[[#This Row],[Column3]])</f>
        <v>4</v>
      </c>
      <c r="I618">
        <f>HEX2DEC(capture7[[#This Row],[Column4]])</f>
        <v>15</v>
      </c>
      <c r="K618">
        <f t="shared" si="36"/>
        <v>79</v>
      </c>
      <c r="L618">
        <f t="shared" si="37"/>
        <v>0</v>
      </c>
      <c r="M618" s="2">
        <f>(L618/MAX(L:L))*1000</f>
        <v>0</v>
      </c>
      <c r="N618" s="2">
        <v>0</v>
      </c>
      <c r="O618" t="str">
        <f t="shared" si="38"/>
        <v>0,</v>
      </c>
      <c r="P618">
        <f t="shared" si="39"/>
        <v>0</v>
      </c>
    </row>
    <row r="619" spans="1:16" x14ac:dyDescent="0.35">
      <c r="A619" s="1" t="s">
        <v>5</v>
      </c>
      <c r="B619" s="1" t="s">
        <v>6</v>
      </c>
      <c r="C619" s="1" t="s">
        <v>5</v>
      </c>
      <c r="D619" s="1" t="s">
        <v>5</v>
      </c>
      <c r="E619" s="1" t="str">
        <f>"0X"&amp;capture7[[#This Row],[Column1]]&amp;capture7[[#This Row],[Column2]]&amp;capture7[[#This Row],[Column3]]&amp;capture7[[#This Row],[Column4]]&amp;","</f>
        <v>0X0800,</v>
      </c>
      <c r="F619">
        <f>HEX2DEC(capture7[[#This Row],[Column1]])</f>
        <v>0</v>
      </c>
      <c r="G619">
        <f>HEX2DEC(capture7[[#This Row],[Column2]])</f>
        <v>8</v>
      </c>
      <c r="H619">
        <f>HEX2DEC(capture7[[#This Row],[Column3]])</f>
        <v>0</v>
      </c>
      <c r="I619">
        <f>HEX2DEC(capture7[[#This Row],[Column4]])</f>
        <v>0</v>
      </c>
      <c r="K619">
        <f t="shared" si="36"/>
        <v>2048</v>
      </c>
      <c r="L619">
        <f t="shared" si="37"/>
        <v>0</v>
      </c>
      <c r="M619" s="2">
        <f>(L619/MAX(L:L))*1000</f>
        <v>0</v>
      </c>
      <c r="N619" s="2">
        <v>0</v>
      </c>
      <c r="O619" t="str">
        <f t="shared" si="38"/>
        <v>0,</v>
      </c>
      <c r="P619">
        <f t="shared" si="39"/>
        <v>0</v>
      </c>
    </row>
    <row r="620" spans="1:16" x14ac:dyDescent="0.35">
      <c r="A620" s="1" t="s">
        <v>7</v>
      </c>
      <c r="B620" s="1" t="s">
        <v>13</v>
      </c>
      <c r="C620" s="1" t="s">
        <v>5</v>
      </c>
      <c r="D620" s="1" t="s">
        <v>8</v>
      </c>
      <c r="E620" s="1" t="str">
        <f>"0X"&amp;capture7[[#This Row],[Column1]]&amp;capture7[[#This Row],[Column2]]&amp;capture7[[#This Row],[Column3]]&amp;capture7[[#This Row],[Column4]]&amp;","</f>
        <v>0X4f0d,</v>
      </c>
      <c r="F620">
        <f>HEX2DEC(capture7[[#This Row],[Column1]])</f>
        <v>4</v>
      </c>
      <c r="G620">
        <f>HEX2DEC(capture7[[#This Row],[Column2]])</f>
        <v>15</v>
      </c>
      <c r="H620">
        <f>HEX2DEC(capture7[[#This Row],[Column3]])</f>
        <v>0</v>
      </c>
      <c r="I620">
        <f>HEX2DEC(capture7[[#This Row],[Column4]])</f>
        <v>13</v>
      </c>
      <c r="K620">
        <f t="shared" si="36"/>
        <v>20237</v>
      </c>
      <c r="L620">
        <f t="shared" si="37"/>
        <v>0</v>
      </c>
      <c r="M620" s="2">
        <f>(L620/MAX(L:L))*1000</f>
        <v>0</v>
      </c>
      <c r="N620" s="2">
        <v>0</v>
      </c>
      <c r="O620" t="str">
        <f t="shared" si="38"/>
        <v>0,</v>
      </c>
      <c r="P620">
        <f t="shared" si="39"/>
        <v>0</v>
      </c>
    </row>
    <row r="621" spans="1:16" x14ac:dyDescent="0.35">
      <c r="A621" s="1" t="s">
        <v>7</v>
      </c>
      <c r="B621" s="1" t="s">
        <v>13</v>
      </c>
      <c r="C621" s="1" t="s">
        <v>5</v>
      </c>
      <c r="D621" s="1" t="s">
        <v>8</v>
      </c>
      <c r="E621" s="1" t="str">
        <f>"0X"&amp;capture7[[#This Row],[Column1]]&amp;capture7[[#This Row],[Column2]]&amp;capture7[[#This Row],[Column3]]&amp;capture7[[#This Row],[Column4]]&amp;","</f>
        <v>0X4f0d,</v>
      </c>
      <c r="F621">
        <f>HEX2DEC(capture7[[#This Row],[Column1]])</f>
        <v>4</v>
      </c>
      <c r="G621">
        <f>HEX2DEC(capture7[[#This Row],[Column2]])</f>
        <v>15</v>
      </c>
      <c r="H621">
        <f>HEX2DEC(capture7[[#This Row],[Column3]])</f>
        <v>0</v>
      </c>
      <c r="I621">
        <f>HEX2DEC(capture7[[#This Row],[Column4]])</f>
        <v>13</v>
      </c>
      <c r="K621">
        <f t="shared" si="36"/>
        <v>20237</v>
      </c>
      <c r="L621">
        <f t="shared" si="37"/>
        <v>0</v>
      </c>
      <c r="M621" s="2">
        <f>(L621/MAX(L:L))*1000</f>
        <v>0</v>
      </c>
      <c r="N621" s="2">
        <v>0</v>
      </c>
      <c r="O621" t="str">
        <f t="shared" si="38"/>
        <v>0,</v>
      </c>
      <c r="P621">
        <f t="shared" si="39"/>
        <v>0</v>
      </c>
    </row>
    <row r="622" spans="1:16" x14ac:dyDescent="0.35">
      <c r="A622" s="1" t="s">
        <v>5</v>
      </c>
      <c r="B622" s="1" t="s">
        <v>8</v>
      </c>
      <c r="C622" s="1" t="s">
        <v>5</v>
      </c>
      <c r="D622" s="1" t="s">
        <v>6</v>
      </c>
      <c r="E622" s="1" t="str">
        <f>"0X"&amp;capture7[[#This Row],[Column1]]&amp;capture7[[#This Row],[Column2]]&amp;capture7[[#This Row],[Column3]]&amp;capture7[[#This Row],[Column4]]&amp;","</f>
        <v>0X0d08,</v>
      </c>
      <c r="F622">
        <f>HEX2DEC(capture7[[#This Row],[Column1]])</f>
        <v>0</v>
      </c>
      <c r="G622">
        <f>HEX2DEC(capture7[[#This Row],[Column2]])</f>
        <v>13</v>
      </c>
      <c r="H622">
        <f>HEX2DEC(capture7[[#This Row],[Column3]])</f>
        <v>0</v>
      </c>
      <c r="I622">
        <f>HEX2DEC(capture7[[#This Row],[Column4]])</f>
        <v>8</v>
      </c>
      <c r="K622">
        <f t="shared" si="36"/>
        <v>3336</v>
      </c>
      <c r="L622">
        <f t="shared" si="37"/>
        <v>0</v>
      </c>
      <c r="M622" s="2">
        <f>(L622/MAX(L:L))*1000</f>
        <v>0</v>
      </c>
      <c r="N622" s="2">
        <v>0</v>
      </c>
      <c r="O622" t="str">
        <f t="shared" si="38"/>
        <v>0,</v>
      </c>
      <c r="P622">
        <f t="shared" si="39"/>
        <v>0</v>
      </c>
    </row>
    <row r="623" spans="1:16" x14ac:dyDescent="0.35">
      <c r="A623" s="1" t="s">
        <v>7</v>
      </c>
      <c r="B623" s="1" t="s">
        <v>13</v>
      </c>
      <c r="C623" s="1" t="s">
        <v>5</v>
      </c>
      <c r="D623" s="1" t="s">
        <v>8</v>
      </c>
      <c r="E623" s="1" t="str">
        <f>"0X"&amp;capture7[[#This Row],[Column1]]&amp;capture7[[#This Row],[Column2]]&amp;capture7[[#This Row],[Column3]]&amp;capture7[[#This Row],[Column4]]&amp;","</f>
        <v>0X4f0d,</v>
      </c>
      <c r="F623">
        <f>HEX2DEC(capture7[[#This Row],[Column1]])</f>
        <v>4</v>
      </c>
      <c r="G623">
        <f>HEX2DEC(capture7[[#This Row],[Column2]])</f>
        <v>15</v>
      </c>
      <c r="H623">
        <f>HEX2DEC(capture7[[#This Row],[Column3]])</f>
        <v>0</v>
      </c>
      <c r="I623">
        <f>HEX2DEC(capture7[[#This Row],[Column4]])</f>
        <v>13</v>
      </c>
      <c r="K623">
        <f t="shared" si="36"/>
        <v>20237</v>
      </c>
      <c r="L623">
        <f t="shared" si="37"/>
        <v>0</v>
      </c>
      <c r="M623" s="2">
        <f>(L623/MAX(L:L))*1000</f>
        <v>0</v>
      </c>
      <c r="N623" s="2">
        <v>0</v>
      </c>
      <c r="O623" t="str">
        <f t="shared" si="38"/>
        <v>0,</v>
      </c>
      <c r="P623">
        <f t="shared" si="39"/>
        <v>0</v>
      </c>
    </row>
    <row r="624" spans="1:16" x14ac:dyDescent="0.35">
      <c r="A624" s="1" t="s">
        <v>7</v>
      </c>
      <c r="B624" s="1" t="s">
        <v>13</v>
      </c>
      <c r="C624" s="1" t="s">
        <v>5</v>
      </c>
      <c r="D624" s="1" t="s">
        <v>8</v>
      </c>
      <c r="E624" s="1" t="str">
        <f>"0X"&amp;capture7[[#This Row],[Column1]]&amp;capture7[[#This Row],[Column2]]&amp;capture7[[#This Row],[Column3]]&amp;capture7[[#This Row],[Column4]]&amp;","</f>
        <v>0X4f0d,</v>
      </c>
      <c r="F624">
        <f>HEX2DEC(capture7[[#This Row],[Column1]])</f>
        <v>4</v>
      </c>
      <c r="G624">
        <f>HEX2DEC(capture7[[#This Row],[Column2]])</f>
        <v>15</v>
      </c>
      <c r="H624">
        <f>HEX2DEC(capture7[[#This Row],[Column3]])</f>
        <v>0</v>
      </c>
      <c r="I624">
        <f>HEX2DEC(capture7[[#This Row],[Column4]])</f>
        <v>13</v>
      </c>
      <c r="K624">
        <f t="shared" si="36"/>
        <v>20237</v>
      </c>
      <c r="L624">
        <f t="shared" si="37"/>
        <v>0</v>
      </c>
      <c r="M624" s="2">
        <f>(L624/MAX(L:L))*1000</f>
        <v>0</v>
      </c>
      <c r="N624" s="2">
        <v>0</v>
      </c>
      <c r="O624" t="str">
        <f t="shared" si="38"/>
        <v>0,</v>
      </c>
      <c r="P624">
        <f t="shared" si="39"/>
        <v>0</v>
      </c>
    </row>
    <row r="625" spans="1:16" x14ac:dyDescent="0.35">
      <c r="A625" s="1" t="s">
        <v>5</v>
      </c>
      <c r="B625" s="1" t="s">
        <v>8</v>
      </c>
      <c r="C625" s="1" t="s">
        <v>5</v>
      </c>
      <c r="D625" s="1" t="s">
        <v>6</v>
      </c>
      <c r="E625" s="1" t="str">
        <f>"0X"&amp;capture7[[#This Row],[Column1]]&amp;capture7[[#This Row],[Column2]]&amp;capture7[[#This Row],[Column3]]&amp;capture7[[#This Row],[Column4]]&amp;","</f>
        <v>0X0d08,</v>
      </c>
      <c r="F625">
        <f>HEX2DEC(capture7[[#This Row],[Column1]])</f>
        <v>0</v>
      </c>
      <c r="G625">
        <f>HEX2DEC(capture7[[#This Row],[Column2]])</f>
        <v>13</v>
      </c>
      <c r="H625">
        <f>HEX2DEC(capture7[[#This Row],[Column3]])</f>
        <v>0</v>
      </c>
      <c r="I625">
        <f>HEX2DEC(capture7[[#This Row],[Column4]])</f>
        <v>8</v>
      </c>
      <c r="K625">
        <f t="shared" si="36"/>
        <v>3336</v>
      </c>
      <c r="L625">
        <f t="shared" si="37"/>
        <v>0</v>
      </c>
      <c r="M625" s="2">
        <f>(L625/MAX(L:L))*1000</f>
        <v>0</v>
      </c>
      <c r="N625" s="2">
        <v>0</v>
      </c>
      <c r="O625" t="str">
        <f t="shared" si="38"/>
        <v>0,</v>
      </c>
      <c r="P625">
        <f t="shared" si="39"/>
        <v>0</v>
      </c>
    </row>
    <row r="626" spans="1:16" x14ac:dyDescent="0.35">
      <c r="A626" s="1" t="s">
        <v>7</v>
      </c>
      <c r="B626" s="1" t="s">
        <v>13</v>
      </c>
      <c r="C626" s="1" t="s">
        <v>5</v>
      </c>
      <c r="D626" s="1" t="s">
        <v>8</v>
      </c>
      <c r="E626" s="1" t="str">
        <f>"0X"&amp;capture7[[#This Row],[Column1]]&amp;capture7[[#This Row],[Column2]]&amp;capture7[[#This Row],[Column3]]&amp;capture7[[#This Row],[Column4]]&amp;","</f>
        <v>0X4f0d,</v>
      </c>
      <c r="F626">
        <f>HEX2DEC(capture7[[#This Row],[Column1]])</f>
        <v>4</v>
      </c>
      <c r="G626">
        <f>HEX2DEC(capture7[[#This Row],[Column2]])</f>
        <v>15</v>
      </c>
      <c r="H626">
        <f>HEX2DEC(capture7[[#This Row],[Column3]])</f>
        <v>0</v>
      </c>
      <c r="I626">
        <f>HEX2DEC(capture7[[#This Row],[Column4]])</f>
        <v>13</v>
      </c>
      <c r="K626">
        <f t="shared" si="36"/>
        <v>20237</v>
      </c>
      <c r="L626">
        <f t="shared" si="37"/>
        <v>0</v>
      </c>
      <c r="M626" s="2">
        <f>(L626/MAX(L:L))*1000</f>
        <v>0</v>
      </c>
      <c r="N626" s="2">
        <v>0</v>
      </c>
      <c r="O626" t="str">
        <f t="shared" si="38"/>
        <v>0,</v>
      </c>
      <c r="P626">
        <f t="shared" si="39"/>
        <v>0</v>
      </c>
    </row>
    <row r="627" spans="1:16" x14ac:dyDescent="0.35">
      <c r="A627" s="1" t="s">
        <v>7</v>
      </c>
      <c r="B627" s="1" t="s">
        <v>13</v>
      </c>
      <c r="C627" s="1" t="s">
        <v>5</v>
      </c>
      <c r="D627" s="1" t="s">
        <v>8</v>
      </c>
      <c r="E627" s="1" t="str">
        <f>"0X"&amp;capture7[[#This Row],[Column1]]&amp;capture7[[#This Row],[Column2]]&amp;capture7[[#This Row],[Column3]]&amp;capture7[[#This Row],[Column4]]&amp;","</f>
        <v>0X4f0d,</v>
      </c>
      <c r="F627">
        <f>HEX2DEC(capture7[[#This Row],[Column1]])</f>
        <v>4</v>
      </c>
      <c r="G627">
        <f>HEX2DEC(capture7[[#This Row],[Column2]])</f>
        <v>15</v>
      </c>
      <c r="H627">
        <f>HEX2DEC(capture7[[#This Row],[Column3]])</f>
        <v>0</v>
      </c>
      <c r="I627">
        <f>HEX2DEC(capture7[[#This Row],[Column4]])</f>
        <v>13</v>
      </c>
      <c r="K627">
        <f t="shared" si="36"/>
        <v>20237</v>
      </c>
      <c r="L627">
        <f t="shared" si="37"/>
        <v>0</v>
      </c>
      <c r="M627" s="2">
        <f>(L627/MAX(L:L))*1000</f>
        <v>0</v>
      </c>
      <c r="N627" s="2">
        <v>0</v>
      </c>
      <c r="O627" t="str">
        <f t="shared" si="38"/>
        <v>0,</v>
      </c>
      <c r="P627">
        <f t="shared" si="39"/>
        <v>0</v>
      </c>
    </row>
    <row r="628" spans="1:16" x14ac:dyDescent="0.35">
      <c r="A628" s="1" t="s">
        <v>7</v>
      </c>
      <c r="B628" s="1" t="s">
        <v>13</v>
      </c>
      <c r="C628" s="1" t="s">
        <v>5</v>
      </c>
      <c r="D628" s="1" t="s">
        <v>8</v>
      </c>
      <c r="E628" s="1" t="str">
        <f>"0X"&amp;capture7[[#This Row],[Column1]]&amp;capture7[[#This Row],[Column2]]&amp;capture7[[#This Row],[Column3]]&amp;capture7[[#This Row],[Column4]]&amp;","</f>
        <v>0X4f0d,</v>
      </c>
      <c r="F628">
        <f>HEX2DEC(capture7[[#This Row],[Column1]])</f>
        <v>4</v>
      </c>
      <c r="G628">
        <f>HEX2DEC(capture7[[#This Row],[Column2]])</f>
        <v>15</v>
      </c>
      <c r="H628">
        <f>HEX2DEC(capture7[[#This Row],[Column3]])</f>
        <v>0</v>
      </c>
      <c r="I628">
        <f>HEX2DEC(capture7[[#This Row],[Column4]])</f>
        <v>13</v>
      </c>
      <c r="K628">
        <f t="shared" si="36"/>
        <v>20237</v>
      </c>
      <c r="L628">
        <f t="shared" si="37"/>
        <v>0</v>
      </c>
      <c r="M628" s="2">
        <f>(L628/MAX(L:L))*1000</f>
        <v>0</v>
      </c>
      <c r="N628" s="2">
        <v>0</v>
      </c>
      <c r="O628" t="str">
        <f t="shared" si="38"/>
        <v>0,</v>
      </c>
      <c r="P628">
        <f t="shared" si="39"/>
        <v>0</v>
      </c>
    </row>
    <row r="629" spans="1:16" x14ac:dyDescent="0.35">
      <c r="A629" s="1" t="s">
        <v>5</v>
      </c>
      <c r="B629" s="1" t="s">
        <v>6</v>
      </c>
      <c r="C629" s="1" t="s">
        <v>5</v>
      </c>
      <c r="D629" s="1" t="s">
        <v>5</v>
      </c>
      <c r="E629" s="1" t="str">
        <f>"0X"&amp;capture7[[#This Row],[Column1]]&amp;capture7[[#This Row],[Column2]]&amp;capture7[[#This Row],[Column3]]&amp;capture7[[#This Row],[Column4]]&amp;","</f>
        <v>0X0800,</v>
      </c>
      <c r="F629">
        <f>HEX2DEC(capture7[[#This Row],[Column1]])</f>
        <v>0</v>
      </c>
      <c r="G629">
        <f>HEX2DEC(capture7[[#This Row],[Column2]])</f>
        <v>8</v>
      </c>
      <c r="H629">
        <f>HEX2DEC(capture7[[#This Row],[Column3]])</f>
        <v>0</v>
      </c>
      <c r="I629">
        <f>HEX2DEC(capture7[[#This Row],[Column4]])</f>
        <v>0</v>
      </c>
      <c r="K629">
        <f t="shared" si="36"/>
        <v>2048</v>
      </c>
      <c r="L629">
        <f t="shared" si="37"/>
        <v>0</v>
      </c>
      <c r="M629" s="2">
        <f>(L629/MAX(L:L))*1000</f>
        <v>0</v>
      </c>
      <c r="N629" s="2">
        <v>0</v>
      </c>
      <c r="O629" t="str">
        <f t="shared" si="38"/>
        <v>0,</v>
      </c>
      <c r="P629">
        <f t="shared" si="39"/>
        <v>0</v>
      </c>
    </row>
    <row r="630" spans="1:16" x14ac:dyDescent="0.35">
      <c r="A630" s="1" t="s">
        <v>5</v>
      </c>
      <c r="B630" s="1" t="s">
        <v>6</v>
      </c>
      <c r="C630" s="1" t="s">
        <v>5</v>
      </c>
      <c r="D630" s="1" t="s">
        <v>5</v>
      </c>
      <c r="E630" s="1" t="str">
        <f>"0X"&amp;capture7[[#This Row],[Column1]]&amp;capture7[[#This Row],[Column2]]&amp;capture7[[#This Row],[Column3]]&amp;capture7[[#This Row],[Column4]]&amp;","</f>
        <v>0X0800,</v>
      </c>
      <c r="F630">
        <f>HEX2DEC(capture7[[#This Row],[Column1]])</f>
        <v>0</v>
      </c>
      <c r="G630">
        <f>HEX2DEC(capture7[[#This Row],[Column2]])</f>
        <v>8</v>
      </c>
      <c r="H630">
        <f>HEX2DEC(capture7[[#This Row],[Column3]])</f>
        <v>0</v>
      </c>
      <c r="I630">
        <f>HEX2DEC(capture7[[#This Row],[Column4]])</f>
        <v>0</v>
      </c>
      <c r="K630">
        <f t="shared" si="36"/>
        <v>2048</v>
      </c>
      <c r="L630">
        <f t="shared" si="37"/>
        <v>0</v>
      </c>
      <c r="M630" s="2">
        <f>(L630/MAX(L:L))*1000</f>
        <v>0</v>
      </c>
      <c r="N630" s="2">
        <v>0</v>
      </c>
      <c r="O630" t="str">
        <f t="shared" si="38"/>
        <v>0,</v>
      </c>
      <c r="P630">
        <f t="shared" si="39"/>
        <v>0</v>
      </c>
    </row>
    <row r="631" spans="1:16" x14ac:dyDescent="0.35">
      <c r="A631" s="1" t="s">
        <v>7</v>
      </c>
      <c r="B631" s="1" t="s">
        <v>13</v>
      </c>
      <c r="C631" s="1" t="s">
        <v>5</v>
      </c>
      <c r="D631" s="1" t="s">
        <v>8</v>
      </c>
      <c r="E631" s="1" t="str">
        <f>"0X"&amp;capture7[[#This Row],[Column1]]&amp;capture7[[#This Row],[Column2]]&amp;capture7[[#This Row],[Column3]]&amp;capture7[[#This Row],[Column4]]&amp;","</f>
        <v>0X4f0d,</v>
      </c>
      <c r="F631">
        <f>HEX2DEC(capture7[[#This Row],[Column1]])</f>
        <v>4</v>
      </c>
      <c r="G631">
        <f>HEX2DEC(capture7[[#This Row],[Column2]])</f>
        <v>15</v>
      </c>
      <c r="H631">
        <f>HEX2DEC(capture7[[#This Row],[Column3]])</f>
        <v>0</v>
      </c>
      <c r="I631">
        <f>HEX2DEC(capture7[[#This Row],[Column4]])</f>
        <v>13</v>
      </c>
      <c r="K631">
        <f t="shared" si="36"/>
        <v>20237</v>
      </c>
      <c r="L631">
        <f t="shared" si="37"/>
        <v>0</v>
      </c>
      <c r="M631" s="2">
        <f>(L631/MAX(L:L))*1000</f>
        <v>0</v>
      </c>
      <c r="N631" s="2">
        <v>0</v>
      </c>
      <c r="O631" t="str">
        <f t="shared" si="38"/>
        <v>0,</v>
      </c>
      <c r="P631">
        <f t="shared" si="39"/>
        <v>0</v>
      </c>
    </row>
    <row r="632" spans="1:16" x14ac:dyDescent="0.35">
      <c r="A632" s="1" t="s">
        <v>7</v>
      </c>
      <c r="B632" s="1" t="s">
        <v>13</v>
      </c>
      <c r="C632" s="1" t="s">
        <v>5</v>
      </c>
      <c r="D632" s="1" t="s">
        <v>8</v>
      </c>
      <c r="E632" s="1" t="str">
        <f>"0X"&amp;capture7[[#This Row],[Column1]]&amp;capture7[[#This Row],[Column2]]&amp;capture7[[#This Row],[Column3]]&amp;capture7[[#This Row],[Column4]]&amp;","</f>
        <v>0X4f0d,</v>
      </c>
      <c r="F632">
        <f>HEX2DEC(capture7[[#This Row],[Column1]])</f>
        <v>4</v>
      </c>
      <c r="G632">
        <f>HEX2DEC(capture7[[#This Row],[Column2]])</f>
        <v>15</v>
      </c>
      <c r="H632">
        <f>HEX2DEC(capture7[[#This Row],[Column3]])</f>
        <v>0</v>
      </c>
      <c r="I632">
        <f>HEX2DEC(capture7[[#This Row],[Column4]])</f>
        <v>13</v>
      </c>
      <c r="K632">
        <f t="shared" si="36"/>
        <v>20237</v>
      </c>
      <c r="L632">
        <f t="shared" si="37"/>
        <v>0</v>
      </c>
      <c r="M632" s="2">
        <f>(L632/MAX(L:L))*1000</f>
        <v>0</v>
      </c>
      <c r="N632" s="2">
        <v>0</v>
      </c>
      <c r="O632" t="str">
        <f t="shared" si="38"/>
        <v>0,</v>
      </c>
      <c r="P632">
        <f t="shared" si="39"/>
        <v>0</v>
      </c>
    </row>
    <row r="633" spans="1:16" x14ac:dyDescent="0.35">
      <c r="A633" s="1" t="s">
        <v>5</v>
      </c>
      <c r="B633" s="1" t="s">
        <v>6</v>
      </c>
      <c r="C633" s="1" t="s">
        <v>5</v>
      </c>
      <c r="D633" s="1" t="s">
        <v>5</v>
      </c>
      <c r="E633" s="1" t="str">
        <f>"0X"&amp;capture7[[#This Row],[Column1]]&amp;capture7[[#This Row],[Column2]]&amp;capture7[[#This Row],[Column3]]&amp;capture7[[#This Row],[Column4]]&amp;","</f>
        <v>0X0800,</v>
      </c>
      <c r="F633">
        <f>HEX2DEC(capture7[[#This Row],[Column1]])</f>
        <v>0</v>
      </c>
      <c r="G633">
        <f>HEX2DEC(capture7[[#This Row],[Column2]])</f>
        <v>8</v>
      </c>
      <c r="H633">
        <f>HEX2DEC(capture7[[#This Row],[Column3]])</f>
        <v>0</v>
      </c>
      <c r="I633">
        <f>HEX2DEC(capture7[[#This Row],[Column4]])</f>
        <v>0</v>
      </c>
      <c r="K633">
        <f t="shared" si="36"/>
        <v>2048</v>
      </c>
      <c r="L633">
        <f t="shared" si="37"/>
        <v>0</v>
      </c>
      <c r="M633" s="2">
        <f>(L633/MAX(L:L))*1000</f>
        <v>0</v>
      </c>
      <c r="N633" s="2">
        <v>0</v>
      </c>
      <c r="O633" t="str">
        <f t="shared" si="38"/>
        <v>0,</v>
      </c>
      <c r="P633">
        <f t="shared" si="39"/>
        <v>0</v>
      </c>
    </row>
    <row r="634" spans="1:16" x14ac:dyDescent="0.35">
      <c r="A634" s="1" t="s">
        <v>5</v>
      </c>
      <c r="B634" s="1" t="s">
        <v>6</v>
      </c>
      <c r="C634" s="1" t="s">
        <v>5</v>
      </c>
      <c r="D634" s="1" t="s">
        <v>5</v>
      </c>
      <c r="E634" s="1" t="str">
        <f>"0X"&amp;capture7[[#This Row],[Column1]]&amp;capture7[[#This Row],[Column2]]&amp;capture7[[#This Row],[Column3]]&amp;capture7[[#This Row],[Column4]]&amp;","</f>
        <v>0X0800,</v>
      </c>
      <c r="F634">
        <f>HEX2DEC(capture7[[#This Row],[Column1]])</f>
        <v>0</v>
      </c>
      <c r="G634">
        <f>HEX2DEC(capture7[[#This Row],[Column2]])</f>
        <v>8</v>
      </c>
      <c r="H634">
        <f>HEX2DEC(capture7[[#This Row],[Column3]])</f>
        <v>0</v>
      </c>
      <c r="I634">
        <f>HEX2DEC(capture7[[#This Row],[Column4]])</f>
        <v>0</v>
      </c>
      <c r="K634">
        <f t="shared" si="36"/>
        <v>2048</v>
      </c>
      <c r="L634">
        <f t="shared" si="37"/>
        <v>0</v>
      </c>
      <c r="M634" s="2">
        <f>(L634/MAX(L:L))*1000</f>
        <v>0</v>
      </c>
      <c r="N634" s="2">
        <v>0</v>
      </c>
      <c r="O634" t="str">
        <f t="shared" si="38"/>
        <v>0,</v>
      </c>
      <c r="P634">
        <f t="shared" si="39"/>
        <v>0</v>
      </c>
    </row>
    <row r="635" spans="1:16" x14ac:dyDescent="0.35">
      <c r="A635" s="1" t="s">
        <v>5</v>
      </c>
      <c r="B635" s="1" t="s">
        <v>8</v>
      </c>
      <c r="C635" s="1" t="s">
        <v>5</v>
      </c>
      <c r="D635" s="1" t="s">
        <v>6</v>
      </c>
      <c r="E635" s="1" t="str">
        <f>"0X"&amp;capture7[[#This Row],[Column1]]&amp;capture7[[#This Row],[Column2]]&amp;capture7[[#This Row],[Column3]]&amp;capture7[[#This Row],[Column4]]&amp;","</f>
        <v>0X0d08,</v>
      </c>
      <c r="F635">
        <f>HEX2DEC(capture7[[#This Row],[Column1]])</f>
        <v>0</v>
      </c>
      <c r="G635">
        <f>HEX2DEC(capture7[[#This Row],[Column2]])</f>
        <v>13</v>
      </c>
      <c r="H635">
        <f>HEX2DEC(capture7[[#This Row],[Column3]])</f>
        <v>0</v>
      </c>
      <c r="I635">
        <f>HEX2DEC(capture7[[#This Row],[Column4]])</f>
        <v>8</v>
      </c>
      <c r="K635">
        <f t="shared" si="36"/>
        <v>3336</v>
      </c>
      <c r="L635">
        <f t="shared" si="37"/>
        <v>0</v>
      </c>
      <c r="M635" s="2">
        <f>(L635/MAX(L:L))*1000</f>
        <v>0</v>
      </c>
      <c r="N635" s="2">
        <v>0</v>
      </c>
      <c r="O635" t="str">
        <f t="shared" si="38"/>
        <v>0,</v>
      </c>
      <c r="P635">
        <f t="shared" si="39"/>
        <v>0</v>
      </c>
    </row>
    <row r="636" spans="1:16" x14ac:dyDescent="0.35">
      <c r="A636" s="1" t="s">
        <v>5</v>
      </c>
      <c r="B636" s="1" t="s">
        <v>6</v>
      </c>
      <c r="C636" s="1" t="s">
        <v>5</v>
      </c>
      <c r="D636" s="1" t="s">
        <v>5</v>
      </c>
      <c r="E636" s="1" t="str">
        <f>"0X"&amp;capture7[[#This Row],[Column1]]&amp;capture7[[#This Row],[Column2]]&amp;capture7[[#This Row],[Column3]]&amp;capture7[[#This Row],[Column4]]&amp;","</f>
        <v>0X0800,</v>
      </c>
      <c r="F636">
        <f>HEX2DEC(capture7[[#This Row],[Column1]])</f>
        <v>0</v>
      </c>
      <c r="G636">
        <f>HEX2DEC(capture7[[#This Row],[Column2]])</f>
        <v>8</v>
      </c>
      <c r="H636">
        <f>HEX2DEC(capture7[[#This Row],[Column3]])</f>
        <v>0</v>
      </c>
      <c r="I636">
        <f>HEX2DEC(capture7[[#This Row],[Column4]])</f>
        <v>0</v>
      </c>
      <c r="K636">
        <f t="shared" si="36"/>
        <v>2048</v>
      </c>
      <c r="L636">
        <f t="shared" si="37"/>
        <v>0</v>
      </c>
      <c r="M636" s="2">
        <f>(L636/MAX(L:L))*1000</f>
        <v>0</v>
      </c>
      <c r="N636" s="2">
        <v>0</v>
      </c>
      <c r="O636" t="str">
        <f t="shared" si="38"/>
        <v>0,</v>
      </c>
      <c r="P636">
        <f t="shared" si="39"/>
        <v>0</v>
      </c>
    </row>
    <row r="637" spans="1:16" x14ac:dyDescent="0.35">
      <c r="A637" s="1" t="s">
        <v>7</v>
      </c>
      <c r="B637" s="1" t="s">
        <v>13</v>
      </c>
      <c r="C637" s="1" t="s">
        <v>5</v>
      </c>
      <c r="D637" s="1" t="s">
        <v>8</v>
      </c>
      <c r="E637" s="1" t="str">
        <f>"0X"&amp;capture7[[#This Row],[Column1]]&amp;capture7[[#This Row],[Column2]]&amp;capture7[[#This Row],[Column3]]&amp;capture7[[#This Row],[Column4]]&amp;","</f>
        <v>0X4f0d,</v>
      </c>
      <c r="F637">
        <f>HEX2DEC(capture7[[#This Row],[Column1]])</f>
        <v>4</v>
      </c>
      <c r="G637">
        <f>HEX2DEC(capture7[[#This Row],[Column2]])</f>
        <v>15</v>
      </c>
      <c r="H637">
        <f>HEX2DEC(capture7[[#This Row],[Column3]])</f>
        <v>0</v>
      </c>
      <c r="I637">
        <f>HEX2DEC(capture7[[#This Row],[Column4]])</f>
        <v>13</v>
      </c>
      <c r="K637">
        <f t="shared" si="36"/>
        <v>20237</v>
      </c>
      <c r="L637">
        <f t="shared" si="37"/>
        <v>0</v>
      </c>
      <c r="M637" s="2">
        <f>(L637/MAX(L:L))*1000</f>
        <v>0</v>
      </c>
      <c r="N637" s="2">
        <v>0</v>
      </c>
      <c r="O637" t="str">
        <f t="shared" si="38"/>
        <v>0,</v>
      </c>
      <c r="P637">
        <f t="shared" si="39"/>
        <v>0</v>
      </c>
    </row>
    <row r="638" spans="1:16" x14ac:dyDescent="0.35">
      <c r="A638" s="1" t="s">
        <v>5</v>
      </c>
      <c r="B638" s="1" t="s">
        <v>8</v>
      </c>
      <c r="C638" s="1" t="s">
        <v>5</v>
      </c>
      <c r="D638" s="1" t="s">
        <v>6</v>
      </c>
      <c r="E638" s="1" t="str">
        <f>"0X"&amp;capture7[[#This Row],[Column1]]&amp;capture7[[#This Row],[Column2]]&amp;capture7[[#This Row],[Column3]]&amp;capture7[[#This Row],[Column4]]&amp;","</f>
        <v>0X0d08,</v>
      </c>
      <c r="F638">
        <f>HEX2DEC(capture7[[#This Row],[Column1]])</f>
        <v>0</v>
      </c>
      <c r="G638">
        <f>HEX2DEC(capture7[[#This Row],[Column2]])</f>
        <v>13</v>
      </c>
      <c r="H638">
        <f>HEX2DEC(capture7[[#This Row],[Column3]])</f>
        <v>0</v>
      </c>
      <c r="I638">
        <f>HEX2DEC(capture7[[#This Row],[Column4]])</f>
        <v>8</v>
      </c>
      <c r="K638">
        <f t="shared" si="36"/>
        <v>3336</v>
      </c>
      <c r="L638">
        <f t="shared" si="37"/>
        <v>0</v>
      </c>
      <c r="M638" s="2">
        <f>(L638/MAX(L:L))*1000</f>
        <v>0</v>
      </c>
      <c r="N638" s="2">
        <v>0</v>
      </c>
      <c r="O638" t="str">
        <f t="shared" si="38"/>
        <v>0,</v>
      </c>
      <c r="P638">
        <f t="shared" si="39"/>
        <v>0</v>
      </c>
    </row>
    <row r="639" spans="1:16" x14ac:dyDescent="0.35">
      <c r="A639" s="1" t="s">
        <v>5</v>
      </c>
      <c r="B639" s="1" t="s">
        <v>8</v>
      </c>
      <c r="C639" s="1" t="s">
        <v>5</v>
      </c>
      <c r="D639" s="1" t="s">
        <v>6</v>
      </c>
      <c r="E639" s="1" t="str">
        <f>"0X"&amp;capture7[[#This Row],[Column1]]&amp;capture7[[#This Row],[Column2]]&amp;capture7[[#This Row],[Column3]]&amp;capture7[[#This Row],[Column4]]&amp;","</f>
        <v>0X0d08,</v>
      </c>
      <c r="F639">
        <f>HEX2DEC(capture7[[#This Row],[Column1]])</f>
        <v>0</v>
      </c>
      <c r="G639">
        <f>HEX2DEC(capture7[[#This Row],[Column2]])</f>
        <v>13</v>
      </c>
      <c r="H639">
        <f>HEX2DEC(capture7[[#This Row],[Column3]])</f>
        <v>0</v>
      </c>
      <c r="I639">
        <f>HEX2DEC(capture7[[#This Row],[Column4]])</f>
        <v>8</v>
      </c>
      <c r="K639">
        <f t="shared" si="36"/>
        <v>3336</v>
      </c>
      <c r="L639">
        <f t="shared" si="37"/>
        <v>0</v>
      </c>
      <c r="M639" s="2">
        <f>(L639/MAX(L:L))*1000</f>
        <v>0</v>
      </c>
      <c r="N639" s="2">
        <v>0</v>
      </c>
      <c r="O639" t="str">
        <f t="shared" si="38"/>
        <v>0,</v>
      </c>
      <c r="P639">
        <f t="shared" si="39"/>
        <v>0</v>
      </c>
    </row>
    <row r="640" spans="1:16" x14ac:dyDescent="0.35">
      <c r="A640" s="1" t="s">
        <v>5</v>
      </c>
      <c r="B640" s="1" t="s">
        <v>8</v>
      </c>
      <c r="C640" s="1" t="s">
        <v>5</v>
      </c>
      <c r="D640" s="1" t="s">
        <v>6</v>
      </c>
      <c r="E640" s="1" t="str">
        <f>"0X"&amp;capture7[[#This Row],[Column1]]&amp;capture7[[#This Row],[Column2]]&amp;capture7[[#This Row],[Column3]]&amp;capture7[[#This Row],[Column4]]&amp;","</f>
        <v>0X0d08,</v>
      </c>
      <c r="F640">
        <f>HEX2DEC(capture7[[#This Row],[Column1]])</f>
        <v>0</v>
      </c>
      <c r="G640">
        <f>HEX2DEC(capture7[[#This Row],[Column2]])</f>
        <v>13</v>
      </c>
      <c r="H640">
        <f>HEX2DEC(capture7[[#This Row],[Column3]])</f>
        <v>0</v>
      </c>
      <c r="I640">
        <f>HEX2DEC(capture7[[#This Row],[Column4]])</f>
        <v>8</v>
      </c>
      <c r="K640">
        <f t="shared" si="36"/>
        <v>3336</v>
      </c>
      <c r="L640">
        <f t="shared" si="37"/>
        <v>0</v>
      </c>
      <c r="M640" s="2">
        <f>(L640/MAX(L:L))*1000</f>
        <v>0</v>
      </c>
      <c r="N640" s="2">
        <v>0</v>
      </c>
      <c r="O640" t="str">
        <f t="shared" si="38"/>
        <v>0,</v>
      </c>
      <c r="P640">
        <f t="shared" si="39"/>
        <v>0</v>
      </c>
    </row>
    <row r="641" spans="1:16" x14ac:dyDescent="0.35">
      <c r="A641" s="1" t="s">
        <v>5</v>
      </c>
      <c r="B641" s="1" t="s">
        <v>5</v>
      </c>
      <c r="C641" s="1" t="s">
        <v>7</v>
      </c>
      <c r="D641" s="1" t="s">
        <v>11</v>
      </c>
      <c r="E641" s="1" t="str">
        <f>"0X"&amp;capture7[[#This Row],[Column1]]&amp;capture7[[#This Row],[Column2]]&amp;capture7[[#This Row],[Column3]]&amp;capture7[[#This Row],[Column4]]&amp;","</f>
        <v>0X004e,</v>
      </c>
      <c r="F641">
        <f>HEX2DEC(capture7[[#This Row],[Column1]])</f>
        <v>0</v>
      </c>
      <c r="G641">
        <f>HEX2DEC(capture7[[#This Row],[Column2]])</f>
        <v>0</v>
      </c>
      <c r="H641">
        <f>HEX2DEC(capture7[[#This Row],[Column3]])</f>
        <v>4</v>
      </c>
      <c r="I641">
        <f>HEX2DEC(capture7[[#This Row],[Column4]])</f>
        <v>14</v>
      </c>
      <c r="K641">
        <f t="shared" si="36"/>
        <v>78</v>
      </c>
      <c r="L641">
        <f t="shared" si="37"/>
        <v>0</v>
      </c>
      <c r="M641" s="2">
        <f>(L641/MAX(L:L))*1000</f>
        <v>0</v>
      </c>
      <c r="N641" s="2">
        <v>0</v>
      </c>
      <c r="O641" t="str">
        <f t="shared" si="38"/>
        <v>0,</v>
      </c>
      <c r="P641">
        <f t="shared" si="39"/>
        <v>0</v>
      </c>
    </row>
    <row r="642" spans="1:16" x14ac:dyDescent="0.35">
      <c r="A642" s="1" t="s">
        <v>5</v>
      </c>
      <c r="B642" s="1" t="s">
        <v>6</v>
      </c>
      <c r="C642" s="1" t="s">
        <v>5</v>
      </c>
      <c r="D642" s="1" t="s">
        <v>5</v>
      </c>
      <c r="E642" s="1" t="str">
        <f>"0X"&amp;capture7[[#This Row],[Column1]]&amp;capture7[[#This Row],[Column2]]&amp;capture7[[#This Row],[Column3]]&amp;capture7[[#This Row],[Column4]]&amp;","</f>
        <v>0X0800,</v>
      </c>
      <c r="F642">
        <f>HEX2DEC(capture7[[#This Row],[Column1]])</f>
        <v>0</v>
      </c>
      <c r="G642">
        <f>HEX2DEC(capture7[[#This Row],[Column2]])</f>
        <v>8</v>
      </c>
      <c r="H642">
        <f>HEX2DEC(capture7[[#This Row],[Column3]])</f>
        <v>0</v>
      </c>
      <c r="I642">
        <f>HEX2DEC(capture7[[#This Row],[Column4]])</f>
        <v>0</v>
      </c>
      <c r="K642">
        <f t="shared" si="36"/>
        <v>2048</v>
      </c>
      <c r="L642">
        <f t="shared" si="37"/>
        <v>0</v>
      </c>
      <c r="M642" s="2">
        <f>(L642/MAX(L:L))*1000</f>
        <v>0</v>
      </c>
      <c r="N642" s="2">
        <v>0</v>
      </c>
      <c r="O642" t="str">
        <f t="shared" si="38"/>
        <v>0,</v>
      </c>
      <c r="P642">
        <f t="shared" si="39"/>
        <v>0</v>
      </c>
    </row>
    <row r="643" spans="1:16" x14ac:dyDescent="0.35">
      <c r="A643" s="1" t="s">
        <v>5</v>
      </c>
      <c r="B643" s="1" t="s">
        <v>6</v>
      </c>
      <c r="C643" s="1" t="s">
        <v>5</v>
      </c>
      <c r="D643" s="1" t="s">
        <v>5</v>
      </c>
      <c r="E643" s="1" t="str">
        <f>"0X"&amp;capture7[[#This Row],[Column1]]&amp;capture7[[#This Row],[Column2]]&amp;capture7[[#This Row],[Column3]]&amp;capture7[[#This Row],[Column4]]&amp;","</f>
        <v>0X0800,</v>
      </c>
      <c r="F643">
        <f>HEX2DEC(capture7[[#This Row],[Column1]])</f>
        <v>0</v>
      </c>
      <c r="G643">
        <f>HEX2DEC(capture7[[#This Row],[Column2]])</f>
        <v>8</v>
      </c>
      <c r="H643">
        <f>HEX2DEC(capture7[[#This Row],[Column3]])</f>
        <v>0</v>
      </c>
      <c r="I643">
        <f>HEX2DEC(capture7[[#This Row],[Column4]])</f>
        <v>0</v>
      </c>
      <c r="K643">
        <f t="shared" si="36"/>
        <v>2048</v>
      </c>
      <c r="L643">
        <f t="shared" si="37"/>
        <v>0</v>
      </c>
      <c r="M643" s="2">
        <f>(L643/MAX(L:L))*1000</f>
        <v>0</v>
      </c>
      <c r="N643" s="2">
        <v>0</v>
      </c>
      <c r="O643" t="str">
        <f t="shared" si="38"/>
        <v>0,</v>
      </c>
      <c r="P643">
        <f t="shared" si="39"/>
        <v>0</v>
      </c>
    </row>
    <row r="644" spans="1:16" x14ac:dyDescent="0.35">
      <c r="A644" s="1" t="s">
        <v>5</v>
      </c>
      <c r="B644" s="1" t="s">
        <v>5</v>
      </c>
      <c r="C644" s="1" t="s">
        <v>7</v>
      </c>
      <c r="D644" s="1" t="s">
        <v>13</v>
      </c>
      <c r="E644" s="1" t="str">
        <f>"0X"&amp;capture7[[#This Row],[Column1]]&amp;capture7[[#This Row],[Column2]]&amp;capture7[[#This Row],[Column3]]&amp;capture7[[#This Row],[Column4]]&amp;","</f>
        <v>0X004f,</v>
      </c>
      <c r="F644">
        <f>HEX2DEC(capture7[[#This Row],[Column1]])</f>
        <v>0</v>
      </c>
      <c r="G644">
        <f>HEX2DEC(capture7[[#This Row],[Column2]])</f>
        <v>0</v>
      </c>
      <c r="H644">
        <f>HEX2DEC(capture7[[#This Row],[Column3]])</f>
        <v>4</v>
      </c>
      <c r="I644">
        <f>HEX2DEC(capture7[[#This Row],[Column4]])</f>
        <v>15</v>
      </c>
      <c r="K644">
        <f t="shared" si="36"/>
        <v>79</v>
      </c>
      <c r="L644">
        <f t="shared" si="37"/>
        <v>0</v>
      </c>
      <c r="M644" s="2">
        <f>(L644/MAX(L:L))*1000</f>
        <v>0</v>
      </c>
      <c r="N644" s="2">
        <v>0</v>
      </c>
      <c r="O644" t="str">
        <f t="shared" si="38"/>
        <v>0,</v>
      </c>
      <c r="P644">
        <f t="shared" si="39"/>
        <v>0</v>
      </c>
    </row>
    <row r="645" spans="1:16" x14ac:dyDescent="0.35">
      <c r="A645" s="1" t="s">
        <v>5</v>
      </c>
      <c r="B645" s="1" t="s">
        <v>6</v>
      </c>
      <c r="C645" s="1" t="s">
        <v>5</v>
      </c>
      <c r="D645" s="1" t="s">
        <v>5</v>
      </c>
      <c r="E645" s="1" t="str">
        <f>"0X"&amp;capture7[[#This Row],[Column1]]&amp;capture7[[#This Row],[Column2]]&amp;capture7[[#This Row],[Column3]]&amp;capture7[[#This Row],[Column4]]&amp;","</f>
        <v>0X0800,</v>
      </c>
      <c r="F645">
        <f>HEX2DEC(capture7[[#This Row],[Column1]])</f>
        <v>0</v>
      </c>
      <c r="G645">
        <f>HEX2DEC(capture7[[#This Row],[Column2]])</f>
        <v>8</v>
      </c>
      <c r="H645">
        <f>HEX2DEC(capture7[[#This Row],[Column3]])</f>
        <v>0</v>
      </c>
      <c r="I645">
        <f>HEX2DEC(capture7[[#This Row],[Column4]])</f>
        <v>0</v>
      </c>
      <c r="K645">
        <f t="shared" ref="K645:K708" si="40">1*I645+16*H645+(16*16*G645)+(16*16*16*F645)</f>
        <v>2048</v>
      </c>
      <c r="L645">
        <f t="shared" ref="L645:L708" si="41">IF(K645&lt;21000,0,K645)</f>
        <v>0</v>
      </c>
      <c r="M645" s="2">
        <f>(L645/MAX(L:L))*1000</f>
        <v>0</v>
      </c>
      <c r="N645" s="2">
        <v>0</v>
      </c>
      <c r="O645" t="str">
        <f t="shared" ref="O645:O708" si="42">N645&amp;","</f>
        <v>0,</v>
      </c>
      <c r="P645">
        <f t="shared" ref="P645:P708" si="43">N645*N645</f>
        <v>0</v>
      </c>
    </row>
    <row r="646" spans="1:16" x14ac:dyDescent="0.35">
      <c r="A646" s="1" t="s">
        <v>5</v>
      </c>
      <c r="B646" s="1" t="s">
        <v>6</v>
      </c>
      <c r="C646" s="1" t="s">
        <v>5</v>
      </c>
      <c r="D646" s="1" t="s">
        <v>5</v>
      </c>
      <c r="E646" s="1" t="str">
        <f>"0X"&amp;capture7[[#This Row],[Column1]]&amp;capture7[[#This Row],[Column2]]&amp;capture7[[#This Row],[Column3]]&amp;capture7[[#This Row],[Column4]]&amp;","</f>
        <v>0X0800,</v>
      </c>
      <c r="F646">
        <f>HEX2DEC(capture7[[#This Row],[Column1]])</f>
        <v>0</v>
      </c>
      <c r="G646">
        <f>HEX2DEC(capture7[[#This Row],[Column2]])</f>
        <v>8</v>
      </c>
      <c r="H646">
        <f>HEX2DEC(capture7[[#This Row],[Column3]])</f>
        <v>0</v>
      </c>
      <c r="I646">
        <f>HEX2DEC(capture7[[#This Row],[Column4]])</f>
        <v>0</v>
      </c>
      <c r="K646">
        <f t="shared" si="40"/>
        <v>2048</v>
      </c>
      <c r="L646">
        <f t="shared" si="41"/>
        <v>0</v>
      </c>
      <c r="M646" s="2">
        <f>(L646/MAX(L:L))*1000</f>
        <v>0</v>
      </c>
      <c r="N646" s="2">
        <v>0</v>
      </c>
      <c r="O646" t="str">
        <f t="shared" si="42"/>
        <v>0,</v>
      </c>
      <c r="P646">
        <f t="shared" si="43"/>
        <v>0</v>
      </c>
    </row>
    <row r="647" spans="1:16" x14ac:dyDescent="0.35">
      <c r="A647" s="1" t="s">
        <v>5</v>
      </c>
      <c r="B647" s="1" t="s">
        <v>8</v>
      </c>
      <c r="C647" s="1" t="s">
        <v>5</v>
      </c>
      <c r="D647" s="1" t="s">
        <v>6</v>
      </c>
      <c r="E647" s="1" t="str">
        <f>"0X"&amp;capture7[[#This Row],[Column1]]&amp;capture7[[#This Row],[Column2]]&amp;capture7[[#This Row],[Column3]]&amp;capture7[[#This Row],[Column4]]&amp;","</f>
        <v>0X0d08,</v>
      </c>
      <c r="F647">
        <f>HEX2DEC(capture7[[#This Row],[Column1]])</f>
        <v>0</v>
      </c>
      <c r="G647">
        <f>HEX2DEC(capture7[[#This Row],[Column2]])</f>
        <v>13</v>
      </c>
      <c r="H647">
        <f>HEX2DEC(capture7[[#This Row],[Column3]])</f>
        <v>0</v>
      </c>
      <c r="I647">
        <f>HEX2DEC(capture7[[#This Row],[Column4]])</f>
        <v>8</v>
      </c>
      <c r="K647">
        <f t="shared" si="40"/>
        <v>3336</v>
      </c>
      <c r="L647">
        <f t="shared" si="41"/>
        <v>0</v>
      </c>
      <c r="M647" s="2">
        <f>(L647/MAX(L:L))*1000</f>
        <v>0</v>
      </c>
      <c r="N647" s="2">
        <v>0</v>
      </c>
      <c r="O647" t="str">
        <f t="shared" si="42"/>
        <v>0,</v>
      </c>
      <c r="P647">
        <f t="shared" si="43"/>
        <v>0</v>
      </c>
    </row>
    <row r="648" spans="1:16" x14ac:dyDescent="0.35">
      <c r="A648" s="1" t="s">
        <v>7</v>
      </c>
      <c r="B648" s="1" t="s">
        <v>13</v>
      </c>
      <c r="C648" s="1" t="s">
        <v>5</v>
      </c>
      <c r="D648" s="1" t="s">
        <v>8</v>
      </c>
      <c r="E648" s="1" t="str">
        <f>"0X"&amp;capture7[[#This Row],[Column1]]&amp;capture7[[#This Row],[Column2]]&amp;capture7[[#This Row],[Column3]]&amp;capture7[[#This Row],[Column4]]&amp;","</f>
        <v>0X4f0d,</v>
      </c>
      <c r="F648">
        <f>HEX2DEC(capture7[[#This Row],[Column1]])</f>
        <v>4</v>
      </c>
      <c r="G648">
        <f>HEX2DEC(capture7[[#This Row],[Column2]])</f>
        <v>15</v>
      </c>
      <c r="H648">
        <f>HEX2DEC(capture7[[#This Row],[Column3]])</f>
        <v>0</v>
      </c>
      <c r="I648">
        <f>HEX2DEC(capture7[[#This Row],[Column4]])</f>
        <v>13</v>
      </c>
      <c r="K648">
        <f t="shared" si="40"/>
        <v>20237</v>
      </c>
      <c r="L648">
        <f t="shared" si="41"/>
        <v>0</v>
      </c>
      <c r="M648" s="2">
        <f>(L648/MAX(L:L))*1000</f>
        <v>0</v>
      </c>
      <c r="N648" s="2">
        <v>0</v>
      </c>
      <c r="O648" t="str">
        <f t="shared" si="42"/>
        <v>0,</v>
      </c>
      <c r="P648">
        <f t="shared" si="43"/>
        <v>0</v>
      </c>
    </row>
    <row r="649" spans="1:16" x14ac:dyDescent="0.35">
      <c r="A649" s="1" t="s">
        <v>5</v>
      </c>
      <c r="B649" s="1" t="s">
        <v>5</v>
      </c>
      <c r="C649" s="1" t="s">
        <v>7</v>
      </c>
      <c r="D649" s="1" t="s">
        <v>13</v>
      </c>
      <c r="E649" s="1" t="str">
        <f>"0X"&amp;capture7[[#This Row],[Column1]]&amp;capture7[[#This Row],[Column2]]&amp;capture7[[#This Row],[Column3]]&amp;capture7[[#This Row],[Column4]]&amp;","</f>
        <v>0X004f,</v>
      </c>
      <c r="F649">
        <f>HEX2DEC(capture7[[#This Row],[Column1]])</f>
        <v>0</v>
      </c>
      <c r="G649">
        <f>HEX2DEC(capture7[[#This Row],[Column2]])</f>
        <v>0</v>
      </c>
      <c r="H649">
        <f>HEX2DEC(capture7[[#This Row],[Column3]])</f>
        <v>4</v>
      </c>
      <c r="I649">
        <f>HEX2DEC(capture7[[#This Row],[Column4]])</f>
        <v>15</v>
      </c>
      <c r="K649">
        <f t="shared" si="40"/>
        <v>79</v>
      </c>
      <c r="L649">
        <f t="shared" si="41"/>
        <v>0</v>
      </c>
      <c r="M649" s="2">
        <f>(L649/MAX(L:L))*1000</f>
        <v>0</v>
      </c>
      <c r="N649" s="2">
        <v>0</v>
      </c>
      <c r="O649" t="str">
        <f t="shared" si="42"/>
        <v>0,</v>
      </c>
      <c r="P649">
        <f t="shared" si="43"/>
        <v>0</v>
      </c>
    </row>
    <row r="650" spans="1:16" x14ac:dyDescent="0.35">
      <c r="A650" s="1" t="s">
        <v>5</v>
      </c>
      <c r="B650" s="1" t="s">
        <v>8</v>
      </c>
      <c r="C650" s="1" t="s">
        <v>5</v>
      </c>
      <c r="D650" s="1" t="s">
        <v>6</v>
      </c>
      <c r="E650" s="1" t="str">
        <f>"0X"&amp;capture7[[#This Row],[Column1]]&amp;capture7[[#This Row],[Column2]]&amp;capture7[[#This Row],[Column3]]&amp;capture7[[#This Row],[Column4]]&amp;","</f>
        <v>0X0d08,</v>
      </c>
      <c r="F650">
        <f>HEX2DEC(capture7[[#This Row],[Column1]])</f>
        <v>0</v>
      </c>
      <c r="G650">
        <f>HEX2DEC(capture7[[#This Row],[Column2]])</f>
        <v>13</v>
      </c>
      <c r="H650">
        <f>HEX2DEC(capture7[[#This Row],[Column3]])</f>
        <v>0</v>
      </c>
      <c r="I650">
        <f>HEX2DEC(capture7[[#This Row],[Column4]])</f>
        <v>8</v>
      </c>
      <c r="K650">
        <f t="shared" si="40"/>
        <v>3336</v>
      </c>
      <c r="L650">
        <f t="shared" si="41"/>
        <v>0</v>
      </c>
      <c r="M650" s="2">
        <f>(L650/MAX(L:L))*1000</f>
        <v>0</v>
      </c>
      <c r="N650" s="2">
        <v>0</v>
      </c>
      <c r="O650" t="str">
        <f t="shared" si="42"/>
        <v>0,</v>
      </c>
      <c r="P650">
        <f t="shared" si="43"/>
        <v>0</v>
      </c>
    </row>
    <row r="651" spans="1:16" x14ac:dyDescent="0.35">
      <c r="A651" s="1" t="s">
        <v>5</v>
      </c>
      <c r="B651" s="1" t="s">
        <v>8</v>
      </c>
      <c r="C651" s="1" t="s">
        <v>5</v>
      </c>
      <c r="D651" s="1" t="s">
        <v>6</v>
      </c>
      <c r="E651" s="1" t="str">
        <f>"0X"&amp;capture7[[#This Row],[Column1]]&amp;capture7[[#This Row],[Column2]]&amp;capture7[[#This Row],[Column3]]&amp;capture7[[#This Row],[Column4]]&amp;","</f>
        <v>0X0d08,</v>
      </c>
      <c r="F651">
        <f>HEX2DEC(capture7[[#This Row],[Column1]])</f>
        <v>0</v>
      </c>
      <c r="G651">
        <f>HEX2DEC(capture7[[#This Row],[Column2]])</f>
        <v>13</v>
      </c>
      <c r="H651">
        <f>HEX2DEC(capture7[[#This Row],[Column3]])</f>
        <v>0</v>
      </c>
      <c r="I651">
        <f>HEX2DEC(capture7[[#This Row],[Column4]])</f>
        <v>8</v>
      </c>
      <c r="K651">
        <f t="shared" si="40"/>
        <v>3336</v>
      </c>
      <c r="L651">
        <f t="shared" si="41"/>
        <v>0</v>
      </c>
      <c r="M651" s="2">
        <f>(L651/MAX(L:L))*1000</f>
        <v>0</v>
      </c>
      <c r="N651" s="2">
        <v>0</v>
      </c>
      <c r="O651" t="str">
        <f t="shared" si="42"/>
        <v>0,</v>
      </c>
      <c r="P651">
        <f t="shared" si="43"/>
        <v>0</v>
      </c>
    </row>
    <row r="652" spans="1:16" x14ac:dyDescent="0.35">
      <c r="A652" s="1" t="s">
        <v>5</v>
      </c>
      <c r="B652" s="1" t="s">
        <v>8</v>
      </c>
      <c r="C652" s="1" t="s">
        <v>5</v>
      </c>
      <c r="D652" s="1" t="s">
        <v>6</v>
      </c>
      <c r="E652" s="1" t="str">
        <f>"0X"&amp;capture7[[#This Row],[Column1]]&amp;capture7[[#This Row],[Column2]]&amp;capture7[[#This Row],[Column3]]&amp;capture7[[#This Row],[Column4]]&amp;","</f>
        <v>0X0d08,</v>
      </c>
      <c r="F652">
        <f>HEX2DEC(capture7[[#This Row],[Column1]])</f>
        <v>0</v>
      </c>
      <c r="G652">
        <f>HEX2DEC(capture7[[#This Row],[Column2]])</f>
        <v>13</v>
      </c>
      <c r="H652">
        <f>HEX2DEC(capture7[[#This Row],[Column3]])</f>
        <v>0</v>
      </c>
      <c r="I652">
        <f>HEX2DEC(capture7[[#This Row],[Column4]])</f>
        <v>8</v>
      </c>
      <c r="K652">
        <f t="shared" si="40"/>
        <v>3336</v>
      </c>
      <c r="L652">
        <f t="shared" si="41"/>
        <v>0</v>
      </c>
      <c r="M652" s="2">
        <f>(L652/MAX(L:L))*1000</f>
        <v>0</v>
      </c>
      <c r="N652" s="2">
        <v>0</v>
      </c>
      <c r="O652" t="str">
        <f t="shared" si="42"/>
        <v>0,</v>
      </c>
      <c r="P652">
        <f t="shared" si="43"/>
        <v>0</v>
      </c>
    </row>
    <row r="653" spans="1:16" x14ac:dyDescent="0.35">
      <c r="A653" s="1" t="s">
        <v>5</v>
      </c>
      <c r="B653" s="1" t="s">
        <v>8</v>
      </c>
      <c r="C653" s="1" t="s">
        <v>5</v>
      </c>
      <c r="D653" s="1" t="s">
        <v>6</v>
      </c>
      <c r="E653" s="1" t="str">
        <f>"0X"&amp;capture7[[#This Row],[Column1]]&amp;capture7[[#This Row],[Column2]]&amp;capture7[[#This Row],[Column3]]&amp;capture7[[#This Row],[Column4]]&amp;","</f>
        <v>0X0d08,</v>
      </c>
      <c r="F653">
        <f>HEX2DEC(capture7[[#This Row],[Column1]])</f>
        <v>0</v>
      </c>
      <c r="G653">
        <f>HEX2DEC(capture7[[#This Row],[Column2]])</f>
        <v>13</v>
      </c>
      <c r="H653">
        <f>HEX2DEC(capture7[[#This Row],[Column3]])</f>
        <v>0</v>
      </c>
      <c r="I653">
        <f>HEX2DEC(capture7[[#This Row],[Column4]])</f>
        <v>8</v>
      </c>
      <c r="K653">
        <f t="shared" si="40"/>
        <v>3336</v>
      </c>
      <c r="L653">
        <f t="shared" si="41"/>
        <v>0</v>
      </c>
      <c r="M653" s="2">
        <f>(L653/MAX(L:L))*1000</f>
        <v>0</v>
      </c>
      <c r="N653" s="2">
        <v>0</v>
      </c>
      <c r="O653" t="str">
        <f t="shared" si="42"/>
        <v>0,</v>
      </c>
      <c r="P653">
        <f t="shared" si="43"/>
        <v>0</v>
      </c>
    </row>
    <row r="654" spans="1:16" x14ac:dyDescent="0.35">
      <c r="A654" s="1" t="s">
        <v>5</v>
      </c>
      <c r="B654" s="1" t="s">
        <v>8</v>
      </c>
      <c r="C654" s="1" t="s">
        <v>5</v>
      </c>
      <c r="D654" s="1" t="s">
        <v>6</v>
      </c>
      <c r="E654" s="1" t="str">
        <f>"0X"&amp;capture7[[#This Row],[Column1]]&amp;capture7[[#This Row],[Column2]]&amp;capture7[[#This Row],[Column3]]&amp;capture7[[#This Row],[Column4]]&amp;","</f>
        <v>0X0d08,</v>
      </c>
      <c r="F654">
        <f>HEX2DEC(capture7[[#This Row],[Column1]])</f>
        <v>0</v>
      </c>
      <c r="G654">
        <f>HEX2DEC(capture7[[#This Row],[Column2]])</f>
        <v>13</v>
      </c>
      <c r="H654">
        <f>HEX2DEC(capture7[[#This Row],[Column3]])</f>
        <v>0</v>
      </c>
      <c r="I654">
        <f>HEX2DEC(capture7[[#This Row],[Column4]])</f>
        <v>8</v>
      </c>
      <c r="K654">
        <f t="shared" si="40"/>
        <v>3336</v>
      </c>
      <c r="L654">
        <f t="shared" si="41"/>
        <v>0</v>
      </c>
      <c r="M654" s="2">
        <f>(L654/MAX(L:L))*1000</f>
        <v>0</v>
      </c>
      <c r="N654" s="2">
        <v>0</v>
      </c>
      <c r="O654" t="str">
        <f t="shared" si="42"/>
        <v>0,</v>
      </c>
      <c r="P654">
        <f t="shared" si="43"/>
        <v>0</v>
      </c>
    </row>
    <row r="655" spans="1:16" x14ac:dyDescent="0.35">
      <c r="A655" s="1" t="s">
        <v>5</v>
      </c>
      <c r="B655" s="1" t="s">
        <v>6</v>
      </c>
      <c r="C655" s="1" t="s">
        <v>5</v>
      </c>
      <c r="D655" s="1" t="s">
        <v>5</v>
      </c>
      <c r="E655" s="1" t="str">
        <f>"0X"&amp;capture7[[#This Row],[Column1]]&amp;capture7[[#This Row],[Column2]]&amp;capture7[[#This Row],[Column3]]&amp;capture7[[#This Row],[Column4]]&amp;","</f>
        <v>0X0800,</v>
      </c>
      <c r="F655">
        <f>HEX2DEC(capture7[[#This Row],[Column1]])</f>
        <v>0</v>
      </c>
      <c r="G655">
        <f>HEX2DEC(capture7[[#This Row],[Column2]])</f>
        <v>8</v>
      </c>
      <c r="H655">
        <f>HEX2DEC(capture7[[#This Row],[Column3]])</f>
        <v>0</v>
      </c>
      <c r="I655">
        <f>HEX2DEC(capture7[[#This Row],[Column4]])</f>
        <v>0</v>
      </c>
      <c r="K655">
        <f t="shared" si="40"/>
        <v>2048</v>
      </c>
      <c r="L655">
        <f t="shared" si="41"/>
        <v>0</v>
      </c>
      <c r="M655" s="2">
        <f>(L655/MAX(L:L))*1000</f>
        <v>0</v>
      </c>
      <c r="N655" s="2">
        <v>0</v>
      </c>
      <c r="O655" t="str">
        <f t="shared" si="42"/>
        <v>0,</v>
      </c>
      <c r="P655">
        <f t="shared" si="43"/>
        <v>0</v>
      </c>
    </row>
    <row r="656" spans="1:16" x14ac:dyDescent="0.35">
      <c r="A656" s="1" t="s">
        <v>5</v>
      </c>
      <c r="B656" s="1" t="s">
        <v>8</v>
      </c>
      <c r="C656" s="1" t="s">
        <v>5</v>
      </c>
      <c r="D656" s="1" t="s">
        <v>6</v>
      </c>
      <c r="E656" s="1" t="str">
        <f>"0X"&amp;capture7[[#This Row],[Column1]]&amp;capture7[[#This Row],[Column2]]&amp;capture7[[#This Row],[Column3]]&amp;capture7[[#This Row],[Column4]]&amp;","</f>
        <v>0X0d08,</v>
      </c>
      <c r="F656">
        <f>HEX2DEC(capture7[[#This Row],[Column1]])</f>
        <v>0</v>
      </c>
      <c r="G656">
        <f>HEX2DEC(capture7[[#This Row],[Column2]])</f>
        <v>13</v>
      </c>
      <c r="H656">
        <f>HEX2DEC(capture7[[#This Row],[Column3]])</f>
        <v>0</v>
      </c>
      <c r="I656">
        <f>HEX2DEC(capture7[[#This Row],[Column4]])</f>
        <v>8</v>
      </c>
      <c r="K656">
        <f t="shared" si="40"/>
        <v>3336</v>
      </c>
      <c r="L656">
        <f t="shared" si="41"/>
        <v>0</v>
      </c>
      <c r="M656" s="2">
        <f>(L656/MAX(L:L))*1000</f>
        <v>0</v>
      </c>
      <c r="N656" s="2">
        <v>0</v>
      </c>
      <c r="O656" t="str">
        <f t="shared" si="42"/>
        <v>0,</v>
      </c>
      <c r="P656">
        <f t="shared" si="43"/>
        <v>0</v>
      </c>
    </row>
    <row r="657" spans="1:16" x14ac:dyDescent="0.35">
      <c r="A657" s="1" t="s">
        <v>5</v>
      </c>
      <c r="B657" s="1" t="s">
        <v>8</v>
      </c>
      <c r="C657" s="1" t="s">
        <v>5</v>
      </c>
      <c r="D657" s="1" t="s">
        <v>6</v>
      </c>
      <c r="E657" s="1" t="str">
        <f>"0X"&amp;capture7[[#This Row],[Column1]]&amp;capture7[[#This Row],[Column2]]&amp;capture7[[#This Row],[Column3]]&amp;capture7[[#This Row],[Column4]]&amp;","</f>
        <v>0X0d08,</v>
      </c>
      <c r="F657">
        <f>HEX2DEC(capture7[[#This Row],[Column1]])</f>
        <v>0</v>
      </c>
      <c r="G657">
        <f>HEX2DEC(capture7[[#This Row],[Column2]])</f>
        <v>13</v>
      </c>
      <c r="H657">
        <f>HEX2DEC(capture7[[#This Row],[Column3]])</f>
        <v>0</v>
      </c>
      <c r="I657">
        <f>HEX2DEC(capture7[[#This Row],[Column4]])</f>
        <v>8</v>
      </c>
      <c r="K657">
        <f t="shared" si="40"/>
        <v>3336</v>
      </c>
      <c r="L657">
        <f t="shared" si="41"/>
        <v>0</v>
      </c>
      <c r="M657" s="2">
        <f>(L657/MAX(L:L))*1000</f>
        <v>0</v>
      </c>
      <c r="N657" s="2">
        <v>0</v>
      </c>
      <c r="O657" t="str">
        <f t="shared" si="42"/>
        <v>0,</v>
      </c>
      <c r="P657">
        <f t="shared" si="43"/>
        <v>0</v>
      </c>
    </row>
    <row r="658" spans="1:16" x14ac:dyDescent="0.35">
      <c r="A658" s="1" t="s">
        <v>7</v>
      </c>
      <c r="B658" s="1" t="s">
        <v>13</v>
      </c>
      <c r="C658" s="1" t="s">
        <v>5</v>
      </c>
      <c r="D658" s="1" t="s">
        <v>8</v>
      </c>
      <c r="E658" s="1" t="str">
        <f>"0X"&amp;capture7[[#This Row],[Column1]]&amp;capture7[[#This Row],[Column2]]&amp;capture7[[#This Row],[Column3]]&amp;capture7[[#This Row],[Column4]]&amp;","</f>
        <v>0X4f0d,</v>
      </c>
      <c r="F658">
        <f>HEX2DEC(capture7[[#This Row],[Column1]])</f>
        <v>4</v>
      </c>
      <c r="G658">
        <f>HEX2DEC(capture7[[#This Row],[Column2]])</f>
        <v>15</v>
      </c>
      <c r="H658">
        <f>HEX2DEC(capture7[[#This Row],[Column3]])</f>
        <v>0</v>
      </c>
      <c r="I658">
        <f>HEX2DEC(capture7[[#This Row],[Column4]])</f>
        <v>13</v>
      </c>
      <c r="K658">
        <f t="shared" si="40"/>
        <v>20237</v>
      </c>
      <c r="L658">
        <f t="shared" si="41"/>
        <v>0</v>
      </c>
      <c r="M658" s="2">
        <f>(L658/MAX(L:L))*1000</f>
        <v>0</v>
      </c>
      <c r="N658" s="2">
        <v>0</v>
      </c>
      <c r="O658" t="str">
        <f t="shared" si="42"/>
        <v>0,</v>
      </c>
      <c r="P658">
        <f t="shared" si="43"/>
        <v>0</v>
      </c>
    </row>
    <row r="659" spans="1:16" x14ac:dyDescent="0.35">
      <c r="A659" s="1" t="s">
        <v>5</v>
      </c>
      <c r="B659" s="1" t="s">
        <v>8</v>
      </c>
      <c r="C659" s="1" t="s">
        <v>5</v>
      </c>
      <c r="D659" s="1" t="s">
        <v>6</v>
      </c>
      <c r="E659" s="1" t="str">
        <f>"0X"&amp;capture7[[#This Row],[Column1]]&amp;capture7[[#This Row],[Column2]]&amp;capture7[[#This Row],[Column3]]&amp;capture7[[#This Row],[Column4]]&amp;","</f>
        <v>0X0d08,</v>
      </c>
      <c r="F659">
        <f>HEX2DEC(capture7[[#This Row],[Column1]])</f>
        <v>0</v>
      </c>
      <c r="G659">
        <f>HEX2DEC(capture7[[#This Row],[Column2]])</f>
        <v>13</v>
      </c>
      <c r="H659">
        <f>HEX2DEC(capture7[[#This Row],[Column3]])</f>
        <v>0</v>
      </c>
      <c r="I659">
        <f>HEX2DEC(capture7[[#This Row],[Column4]])</f>
        <v>8</v>
      </c>
      <c r="K659">
        <f t="shared" si="40"/>
        <v>3336</v>
      </c>
      <c r="L659">
        <f t="shared" si="41"/>
        <v>0</v>
      </c>
      <c r="M659" s="2">
        <f>(L659/MAX(L:L))*1000</f>
        <v>0</v>
      </c>
      <c r="N659" s="2">
        <v>0</v>
      </c>
      <c r="O659" t="str">
        <f t="shared" si="42"/>
        <v>0,</v>
      </c>
      <c r="P659">
        <f t="shared" si="43"/>
        <v>0</v>
      </c>
    </row>
    <row r="660" spans="1:16" x14ac:dyDescent="0.35">
      <c r="A660" s="1" t="s">
        <v>5</v>
      </c>
      <c r="B660" s="1" t="s">
        <v>5</v>
      </c>
      <c r="C660" s="1" t="s">
        <v>7</v>
      </c>
      <c r="D660" s="1" t="s">
        <v>13</v>
      </c>
      <c r="E660" s="1" t="str">
        <f>"0X"&amp;capture7[[#This Row],[Column1]]&amp;capture7[[#This Row],[Column2]]&amp;capture7[[#This Row],[Column3]]&amp;capture7[[#This Row],[Column4]]&amp;","</f>
        <v>0X004f,</v>
      </c>
      <c r="F660">
        <f>HEX2DEC(capture7[[#This Row],[Column1]])</f>
        <v>0</v>
      </c>
      <c r="G660">
        <f>HEX2DEC(capture7[[#This Row],[Column2]])</f>
        <v>0</v>
      </c>
      <c r="H660">
        <f>HEX2DEC(capture7[[#This Row],[Column3]])</f>
        <v>4</v>
      </c>
      <c r="I660">
        <f>HEX2DEC(capture7[[#This Row],[Column4]])</f>
        <v>15</v>
      </c>
      <c r="K660">
        <f t="shared" si="40"/>
        <v>79</v>
      </c>
      <c r="L660">
        <f t="shared" si="41"/>
        <v>0</v>
      </c>
      <c r="M660" s="2">
        <f>(L660/MAX(L:L))*1000</f>
        <v>0</v>
      </c>
      <c r="N660" s="2">
        <v>0</v>
      </c>
      <c r="O660" t="str">
        <f t="shared" si="42"/>
        <v>0,</v>
      </c>
      <c r="P660">
        <f t="shared" si="43"/>
        <v>0</v>
      </c>
    </row>
    <row r="661" spans="1:16" x14ac:dyDescent="0.35">
      <c r="A661" s="1" t="s">
        <v>5</v>
      </c>
      <c r="B661" s="1" t="s">
        <v>8</v>
      </c>
      <c r="C661" s="1" t="s">
        <v>5</v>
      </c>
      <c r="D661" s="1" t="s">
        <v>6</v>
      </c>
      <c r="E661" s="1" t="str">
        <f>"0X"&amp;capture7[[#This Row],[Column1]]&amp;capture7[[#This Row],[Column2]]&amp;capture7[[#This Row],[Column3]]&amp;capture7[[#This Row],[Column4]]&amp;","</f>
        <v>0X0d08,</v>
      </c>
      <c r="F661">
        <f>HEX2DEC(capture7[[#This Row],[Column1]])</f>
        <v>0</v>
      </c>
      <c r="G661">
        <f>HEX2DEC(capture7[[#This Row],[Column2]])</f>
        <v>13</v>
      </c>
      <c r="H661">
        <f>HEX2DEC(capture7[[#This Row],[Column3]])</f>
        <v>0</v>
      </c>
      <c r="I661">
        <f>HEX2DEC(capture7[[#This Row],[Column4]])</f>
        <v>8</v>
      </c>
      <c r="K661">
        <f t="shared" si="40"/>
        <v>3336</v>
      </c>
      <c r="L661">
        <f t="shared" si="41"/>
        <v>0</v>
      </c>
      <c r="M661" s="2">
        <f>(L661/MAX(L:L))*1000</f>
        <v>0</v>
      </c>
      <c r="N661" s="2">
        <v>0</v>
      </c>
      <c r="O661" t="str">
        <f t="shared" si="42"/>
        <v>0,</v>
      </c>
      <c r="P661">
        <f t="shared" si="43"/>
        <v>0</v>
      </c>
    </row>
    <row r="662" spans="1:16" x14ac:dyDescent="0.35">
      <c r="A662" s="1" t="s">
        <v>7</v>
      </c>
      <c r="B662" s="1" t="s">
        <v>13</v>
      </c>
      <c r="C662" s="1" t="s">
        <v>5</v>
      </c>
      <c r="D662" s="1" t="s">
        <v>8</v>
      </c>
      <c r="E662" s="1" t="str">
        <f>"0X"&amp;capture7[[#This Row],[Column1]]&amp;capture7[[#This Row],[Column2]]&amp;capture7[[#This Row],[Column3]]&amp;capture7[[#This Row],[Column4]]&amp;","</f>
        <v>0X4f0d,</v>
      </c>
      <c r="F662">
        <f>HEX2DEC(capture7[[#This Row],[Column1]])</f>
        <v>4</v>
      </c>
      <c r="G662">
        <f>HEX2DEC(capture7[[#This Row],[Column2]])</f>
        <v>15</v>
      </c>
      <c r="H662">
        <f>HEX2DEC(capture7[[#This Row],[Column3]])</f>
        <v>0</v>
      </c>
      <c r="I662">
        <f>HEX2DEC(capture7[[#This Row],[Column4]])</f>
        <v>13</v>
      </c>
      <c r="K662">
        <f t="shared" si="40"/>
        <v>20237</v>
      </c>
      <c r="L662">
        <f t="shared" si="41"/>
        <v>0</v>
      </c>
      <c r="M662" s="2">
        <f>(L662/MAX(L:L))*1000</f>
        <v>0</v>
      </c>
      <c r="N662" s="2">
        <v>0</v>
      </c>
      <c r="O662" t="str">
        <f t="shared" si="42"/>
        <v>0,</v>
      </c>
      <c r="P662">
        <f t="shared" si="43"/>
        <v>0</v>
      </c>
    </row>
    <row r="663" spans="1:16" x14ac:dyDescent="0.35">
      <c r="A663" s="1" t="s">
        <v>5</v>
      </c>
      <c r="B663" s="1" t="s">
        <v>6</v>
      </c>
      <c r="C663" s="1" t="s">
        <v>5</v>
      </c>
      <c r="D663" s="1" t="s">
        <v>5</v>
      </c>
      <c r="E663" s="1" t="str">
        <f>"0X"&amp;capture7[[#This Row],[Column1]]&amp;capture7[[#This Row],[Column2]]&amp;capture7[[#This Row],[Column3]]&amp;capture7[[#This Row],[Column4]]&amp;","</f>
        <v>0X0800,</v>
      </c>
      <c r="F663">
        <f>HEX2DEC(capture7[[#This Row],[Column1]])</f>
        <v>0</v>
      </c>
      <c r="G663">
        <f>HEX2DEC(capture7[[#This Row],[Column2]])</f>
        <v>8</v>
      </c>
      <c r="H663">
        <f>HEX2DEC(capture7[[#This Row],[Column3]])</f>
        <v>0</v>
      </c>
      <c r="I663">
        <f>HEX2DEC(capture7[[#This Row],[Column4]])</f>
        <v>0</v>
      </c>
      <c r="K663">
        <f t="shared" si="40"/>
        <v>2048</v>
      </c>
      <c r="L663">
        <f t="shared" si="41"/>
        <v>0</v>
      </c>
      <c r="M663" s="2">
        <f>(L663/MAX(L:L))*1000</f>
        <v>0</v>
      </c>
      <c r="N663" s="2">
        <v>0</v>
      </c>
      <c r="O663" t="str">
        <f t="shared" si="42"/>
        <v>0,</v>
      </c>
      <c r="P663">
        <f t="shared" si="43"/>
        <v>0</v>
      </c>
    </row>
    <row r="664" spans="1:16" x14ac:dyDescent="0.35">
      <c r="A664" s="1" t="s">
        <v>5</v>
      </c>
      <c r="B664" s="1" t="s">
        <v>6</v>
      </c>
      <c r="C664" s="1" t="s">
        <v>5</v>
      </c>
      <c r="D664" s="1" t="s">
        <v>5</v>
      </c>
      <c r="E664" s="1" t="str">
        <f>"0X"&amp;capture7[[#This Row],[Column1]]&amp;capture7[[#This Row],[Column2]]&amp;capture7[[#This Row],[Column3]]&amp;capture7[[#This Row],[Column4]]&amp;","</f>
        <v>0X0800,</v>
      </c>
      <c r="F664">
        <f>HEX2DEC(capture7[[#This Row],[Column1]])</f>
        <v>0</v>
      </c>
      <c r="G664">
        <f>HEX2DEC(capture7[[#This Row],[Column2]])</f>
        <v>8</v>
      </c>
      <c r="H664">
        <f>HEX2DEC(capture7[[#This Row],[Column3]])</f>
        <v>0</v>
      </c>
      <c r="I664">
        <f>HEX2DEC(capture7[[#This Row],[Column4]])</f>
        <v>0</v>
      </c>
      <c r="K664">
        <f t="shared" si="40"/>
        <v>2048</v>
      </c>
      <c r="L664">
        <f t="shared" si="41"/>
        <v>0</v>
      </c>
      <c r="M664" s="2">
        <f>(L664/MAX(L:L))*1000</f>
        <v>0</v>
      </c>
      <c r="N664" s="2">
        <v>0</v>
      </c>
      <c r="O664" t="str">
        <f t="shared" si="42"/>
        <v>0,</v>
      </c>
      <c r="P664">
        <f t="shared" si="43"/>
        <v>0</v>
      </c>
    </row>
    <row r="665" spans="1:16" x14ac:dyDescent="0.35">
      <c r="A665" s="1" t="s">
        <v>5</v>
      </c>
      <c r="B665" s="1" t="s">
        <v>8</v>
      </c>
      <c r="C665" s="1" t="s">
        <v>5</v>
      </c>
      <c r="D665" s="1" t="s">
        <v>6</v>
      </c>
      <c r="E665" s="1" t="str">
        <f>"0X"&amp;capture7[[#This Row],[Column1]]&amp;capture7[[#This Row],[Column2]]&amp;capture7[[#This Row],[Column3]]&amp;capture7[[#This Row],[Column4]]&amp;","</f>
        <v>0X0d08,</v>
      </c>
      <c r="F665">
        <f>HEX2DEC(capture7[[#This Row],[Column1]])</f>
        <v>0</v>
      </c>
      <c r="G665">
        <f>HEX2DEC(capture7[[#This Row],[Column2]])</f>
        <v>13</v>
      </c>
      <c r="H665">
        <f>HEX2DEC(capture7[[#This Row],[Column3]])</f>
        <v>0</v>
      </c>
      <c r="I665">
        <f>HEX2DEC(capture7[[#This Row],[Column4]])</f>
        <v>8</v>
      </c>
      <c r="K665">
        <f t="shared" si="40"/>
        <v>3336</v>
      </c>
      <c r="L665">
        <f t="shared" si="41"/>
        <v>0</v>
      </c>
      <c r="M665" s="2">
        <f>(L665/MAX(L:L))*1000</f>
        <v>0</v>
      </c>
      <c r="N665" s="2">
        <v>0</v>
      </c>
      <c r="O665" t="str">
        <f t="shared" si="42"/>
        <v>0,</v>
      </c>
      <c r="P665">
        <f t="shared" si="43"/>
        <v>0</v>
      </c>
    </row>
    <row r="666" spans="1:16" x14ac:dyDescent="0.35">
      <c r="A666" s="1" t="s">
        <v>5</v>
      </c>
      <c r="B666" s="1" t="s">
        <v>6</v>
      </c>
      <c r="C666" s="1" t="s">
        <v>5</v>
      </c>
      <c r="D666" s="1" t="s">
        <v>5</v>
      </c>
      <c r="E666" s="1" t="str">
        <f>"0X"&amp;capture7[[#This Row],[Column1]]&amp;capture7[[#This Row],[Column2]]&amp;capture7[[#This Row],[Column3]]&amp;capture7[[#This Row],[Column4]]&amp;","</f>
        <v>0X0800,</v>
      </c>
      <c r="F666">
        <f>HEX2DEC(capture7[[#This Row],[Column1]])</f>
        <v>0</v>
      </c>
      <c r="G666">
        <f>HEX2DEC(capture7[[#This Row],[Column2]])</f>
        <v>8</v>
      </c>
      <c r="H666">
        <f>HEX2DEC(capture7[[#This Row],[Column3]])</f>
        <v>0</v>
      </c>
      <c r="I666">
        <f>HEX2DEC(capture7[[#This Row],[Column4]])</f>
        <v>0</v>
      </c>
      <c r="K666">
        <f t="shared" si="40"/>
        <v>2048</v>
      </c>
      <c r="L666">
        <f t="shared" si="41"/>
        <v>0</v>
      </c>
      <c r="M666" s="2">
        <f>(L666/MAX(L:L))*1000</f>
        <v>0</v>
      </c>
      <c r="N666" s="2">
        <v>0</v>
      </c>
      <c r="O666" t="str">
        <f t="shared" si="42"/>
        <v>0,</v>
      </c>
      <c r="P666">
        <f t="shared" si="43"/>
        <v>0</v>
      </c>
    </row>
    <row r="667" spans="1:16" x14ac:dyDescent="0.35">
      <c r="A667" s="1" t="s">
        <v>5</v>
      </c>
      <c r="B667" s="1" t="s">
        <v>6</v>
      </c>
      <c r="C667" s="1" t="s">
        <v>5</v>
      </c>
      <c r="D667" s="1" t="s">
        <v>5</v>
      </c>
      <c r="E667" s="1" t="str">
        <f>"0X"&amp;capture7[[#This Row],[Column1]]&amp;capture7[[#This Row],[Column2]]&amp;capture7[[#This Row],[Column3]]&amp;capture7[[#This Row],[Column4]]&amp;","</f>
        <v>0X0800,</v>
      </c>
      <c r="F667">
        <f>HEX2DEC(capture7[[#This Row],[Column1]])</f>
        <v>0</v>
      </c>
      <c r="G667">
        <f>HEX2DEC(capture7[[#This Row],[Column2]])</f>
        <v>8</v>
      </c>
      <c r="H667">
        <f>HEX2DEC(capture7[[#This Row],[Column3]])</f>
        <v>0</v>
      </c>
      <c r="I667">
        <f>HEX2DEC(capture7[[#This Row],[Column4]])</f>
        <v>0</v>
      </c>
      <c r="K667">
        <f t="shared" si="40"/>
        <v>2048</v>
      </c>
      <c r="L667">
        <f t="shared" si="41"/>
        <v>0</v>
      </c>
      <c r="M667" s="2">
        <f>(L667/MAX(L:L))*1000</f>
        <v>0</v>
      </c>
      <c r="N667" s="2">
        <v>0</v>
      </c>
      <c r="O667" t="str">
        <f t="shared" si="42"/>
        <v>0,</v>
      </c>
      <c r="P667">
        <f t="shared" si="43"/>
        <v>0</v>
      </c>
    </row>
    <row r="668" spans="1:16" x14ac:dyDescent="0.35">
      <c r="A668" s="1" t="s">
        <v>5</v>
      </c>
      <c r="B668" s="1" t="s">
        <v>5</v>
      </c>
      <c r="C668" s="1" t="s">
        <v>7</v>
      </c>
      <c r="D668" s="1" t="s">
        <v>13</v>
      </c>
      <c r="E668" s="1" t="str">
        <f>"0X"&amp;capture7[[#This Row],[Column1]]&amp;capture7[[#This Row],[Column2]]&amp;capture7[[#This Row],[Column3]]&amp;capture7[[#This Row],[Column4]]&amp;","</f>
        <v>0X004f,</v>
      </c>
      <c r="F668">
        <f>HEX2DEC(capture7[[#This Row],[Column1]])</f>
        <v>0</v>
      </c>
      <c r="G668">
        <f>HEX2DEC(capture7[[#This Row],[Column2]])</f>
        <v>0</v>
      </c>
      <c r="H668">
        <f>HEX2DEC(capture7[[#This Row],[Column3]])</f>
        <v>4</v>
      </c>
      <c r="I668">
        <f>HEX2DEC(capture7[[#This Row],[Column4]])</f>
        <v>15</v>
      </c>
      <c r="K668">
        <f t="shared" si="40"/>
        <v>79</v>
      </c>
      <c r="L668">
        <f t="shared" si="41"/>
        <v>0</v>
      </c>
      <c r="M668" s="2">
        <f>(L668/MAX(L:L))*1000</f>
        <v>0</v>
      </c>
      <c r="N668" s="2">
        <v>0</v>
      </c>
      <c r="O668" t="str">
        <f t="shared" si="42"/>
        <v>0,</v>
      </c>
      <c r="P668">
        <f t="shared" si="43"/>
        <v>0</v>
      </c>
    </row>
    <row r="669" spans="1:16" x14ac:dyDescent="0.35">
      <c r="A669" s="1" t="s">
        <v>5</v>
      </c>
      <c r="B669" s="1" t="s">
        <v>6</v>
      </c>
      <c r="C669" s="1" t="s">
        <v>5</v>
      </c>
      <c r="D669" s="1" t="s">
        <v>5</v>
      </c>
      <c r="E669" s="1" t="str">
        <f>"0X"&amp;capture7[[#This Row],[Column1]]&amp;capture7[[#This Row],[Column2]]&amp;capture7[[#This Row],[Column3]]&amp;capture7[[#This Row],[Column4]]&amp;","</f>
        <v>0X0800,</v>
      </c>
      <c r="F669">
        <f>HEX2DEC(capture7[[#This Row],[Column1]])</f>
        <v>0</v>
      </c>
      <c r="G669">
        <f>HEX2DEC(capture7[[#This Row],[Column2]])</f>
        <v>8</v>
      </c>
      <c r="H669">
        <f>HEX2DEC(capture7[[#This Row],[Column3]])</f>
        <v>0</v>
      </c>
      <c r="I669">
        <f>HEX2DEC(capture7[[#This Row],[Column4]])</f>
        <v>0</v>
      </c>
      <c r="K669">
        <f t="shared" si="40"/>
        <v>2048</v>
      </c>
      <c r="L669">
        <f t="shared" si="41"/>
        <v>0</v>
      </c>
      <c r="M669" s="2">
        <f>(L669/MAX(L:L))*1000</f>
        <v>0</v>
      </c>
      <c r="N669" s="2">
        <v>0</v>
      </c>
      <c r="O669" t="str">
        <f t="shared" si="42"/>
        <v>0,</v>
      </c>
      <c r="P669">
        <f t="shared" si="43"/>
        <v>0</v>
      </c>
    </row>
    <row r="670" spans="1:16" x14ac:dyDescent="0.35">
      <c r="A670" s="1" t="s">
        <v>7</v>
      </c>
      <c r="B670" s="1" t="s">
        <v>13</v>
      </c>
      <c r="C670" s="1" t="s">
        <v>5</v>
      </c>
      <c r="D670" s="1" t="s">
        <v>8</v>
      </c>
      <c r="E670" s="1" t="str">
        <f>"0X"&amp;capture7[[#This Row],[Column1]]&amp;capture7[[#This Row],[Column2]]&amp;capture7[[#This Row],[Column3]]&amp;capture7[[#This Row],[Column4]]&amp;","</f>
        <v>0X4f0d,</v>
      </c>
      <c r="F670">
        <f>HEX2DEC(capture7[[#This Row],[Column1]])</f>
        <v>4</v>
      </c>
      <c r="G670">
        <f>HEX2DEC(capture7[[#This Row],[Column2]])</f>
        <v>15</v>
      </c>
      <c r="H670">
        <f>HEX2DEC(capture7[[#This Row],[Column3]])</f>
        <v>0</v>
      </c>
      <c r="I670">
        <f>HEX2DEC(capture7[[#This Row],[Column4]])</f>
        <v>13</v>
      </c>
      <c r="K670">
        <f t="shared" si="40"/>
        <v>20237</v>
      </c>
      <c r="L670">
        <f t="shared" si="41"/>
        <v>0</v>
      </c>
      <c r="M670" s="2">
        <f>(L670/MAX(L:L))*1000</f>
        <v>0</v>
      </c>
      <c r="N670" s="2">
        <v>0</v>
      </c>
      <c r="O670" t="str">
        <f t="shared" si="42"/>
        <v>0,</v>
      </c>
      <c r="P670">
        <f t="shared" si="43"/>
        <v>0</v>
      </c>
    </row>
    <row r="671" spans="1:16" x14ac:dyDescent="0.35">
      <c r="A671" s="1" t="s">
        <v>5</v>
      </c>
      <c r="B671" s="1" t="s">
        <v>8</v>
      </c>
      <c r="C671" s="1" t="s">
        <v>5</v>
      </c>
      <c r="D671" s="1" t="s">
        <v>6</v>
      </c>
      <c r="E671" s="1" t="str">
        <f>"0X"&amp;capture7[[#This Row],[Column1]]&amp;capture7[[#This Row],[Column2]]&amp;capture7[[#This Row],[Column3]]&amp;capture7[[#This Row],[Column4]]&amp;","</f>
        <v>0X0d08,</v>
      </c>
      <c r="F671">
        <f>HEX2DEC(capture7[[#This Row],[Column1]])</f>
        <v>0</v>
      </c>
      <c r="G671">
        <f>HEX2DEC(capture7[[#This Row],[Column2]])</f>
        <v>13</v>
      </c>
      <c r="H671">
        <f>HEX2DEC(capture7[[#This Row],[Column3]])</f>
        <v>0</v>
      </c>
      <c r="I671">
        <f>HEX2DEC(capture7[[#This Row],[Column4]])</f>
        <v>8</v>
      </c>
      <c r="K671">
        <f t="shared" si="40"/>
        <v>3336</v>
      </c>
      <c r="L671">
        <f t="shared" si="41"/>
        <v>0</v>
      </c>
      <c r="M671" s="2">
        <f>(L671/MAX(L:L))*1000</f>
        <v>0</v>
      </c>
      <c r="N671" s="2">
        <v>0</v>
      </c>
      <c r="O671" t="str">
        <f t="shared" si="42"/>
        <v>0,</v>
      </c>
      <c r="P671">
        <f t="shared" si="43"/>
        <v>0</v>
      </c>
    </row>
    <row r="672" spans="1:16" x14ac:dyDescent="0.35">
      <c r="A672" s="1" t="s">
        <v>5</v>
      </c>
      <c r="B672" s="1" t="s">
        <v>6</v>
      </c>
      <c r="C672" s="1" t="s">
        <v>5</v>
      </c>
      <c r="D672" s="1" t="s">
        <v>5</v>
      </c>
      <c r="E672" s="1" t="str">
        <f>"0X"&amp;capture7[[#This Row],[Column1]]&amp;capture7[[#This Row],[Column2]]&amp;capture7[[#This Row],[Column3]]&amp;capture7[[#This Row],[Column4]]&amp;","</f>
        <v>0X0800,</v>
      </c>
      <c r="F672">
        <f>HEX2DEC(capture7[[#This Row],[Column1]])</f>
        <v>0</v>
      </c>
      <c r="G672">
        <f>HEX2DEC(capture7[[#This Row],[Column2]])</f>
        <v>8</v>
      </c>
      <c r="H672">
        <f>HEX2DEC(capture7[[#This Row],[Column3]])</f>
        <v>0</v>
      </c>
      <c r="I672">
        <f>HEX2DEC(capture7[[#This Row],[Column4]])</f>
        <v>0</v>
      </c>
      <c r="K672">
        <f t="shared" si="40"/>
        <v>2048</v>
      </c>
      <c r="L672">
        <f t="shared" si="41"/>
        <v>0</v>
      </c>
      <c r="M672" s="2">
        <f>(L672/MAX(L:L))*1000</f>
        <v>0</v>
      </c>
      <c r="N672" s="2">
        <v>0</v>
      </c>
      <c r="O672" t="str">
        <f t="shared" si="42"/>
        <v>0,</v>
      </c>
      <c r="P672">
        <f t="shared" si="43"/>
        <v>0</v>
      </c>
    </row>
    <row r="673" spans="1:16" x14ac:dyDescent="0.35">
      <c r="A673" s="1" t="s">
        <v>5</v>
      </c>
      <c r="B673" s="1" t="s">
        <v>5</v>
      </c>
      <c r="C673" s="1" t="s">
        <v>7</v>
      </c>
      <c r="D673" s="1" t="s">
        <v>13</v>
      </c>
      <c r="E673" s="1" t="str">
        <f>"0X"&amp;capture7[[#This Row],[Column1]]&amp;capture7[[#This Row],[Column2]]&amp;capture7[[#This Row],[Column3]]&amp;capture7[[#This Row],[Column4]]&amp;","</f>
        <v>0X004f,</v>
      </c>
      <c r="F673">
        <f>HEX2DEC(capture7[[#This Row],[Column1]])</f>
        <v>0</v>
      </c>
      <c r="G673">
        <f>HEX2DEC(capture7[[#This Row],[Column2]])</f>
        <v>0</v>
      </c>
      <c r="H673">
        <f>HEX2DEC(capture7[[#This Row],[Column3]])</f>
        <v>4</v>
      </c>
      <c r="I673">
        <f>HEX2DEC(capture7[[#This Row],[Column4]])</f>
        <v>15</v>
      </c>
      <c r="K673">
        <f t="shared" si="40"/>
        <v>79</v>
      </c>
      <c r="L673">
        <f t="shared" si="41"/>
        <v>0</v>
      </c>
      <c r="M673" s="2">
        <f>(L673/MAX(L:L))*1000</f>
        <v>0</v>
      </c>
      <c r="N673" s="2">
        <v>0</v>
      </c>
      <c r="O673" t="str">
        <f t="shared" si="42"/>
        <v>0,</v>
      </c>
      <c r="P673">
        <f t="shared" si="43"/>
        <v>0</v>
      </c>
    </row>
    <row r="674" spans="1:16" x14ac:dyDescent="0.35">
      <c r="A674" s="1" t="s">
        <v>5</v>
      </c>
      <c r="B674" s="1" t="s">
        <v>6</v>
      </c>
      <c r="C674" s="1" t="s">
        <v>5</v>
      </c>
      <c r="D674" s="1" t="s">
        <v>5</v>
      </c>
      <c r="E674" s="1" t="str">
        <f>"0X"&amp;capture7[[#This Row],[Column1]]&amp;capture7[[#This Row],[Column2]]&amp;capture7[[#This Row],[Column3]]&amp;capture7[[#This Row],[Column4]]&amp;","</f>
        <v>0X0800,</v>
      </c>
      <c r="F674">
        <f>HEX2DEC(capture7[[#This Row],[Column1]])</f>
        <v>0</v>
      </c>
      <c r="G674">
        <f>HEX2DEC(capture7[[#This Row],[Column2]])</f>
        <v>8</v>
      </c>
      <c r="H674">
        <f>HEX2DEC(capture7[[#This Row],[Column3]])</f>
        <v>0</v>
      </c>
      <c r="I674">
        <f>HEX2DEC(capture7[[#This Row],[Column4]])</f>
        <v>0</v>
      </c>
      <c r="K674">
        <f t="shared" si="40"/>
        <v>2048</v>
      </c>
      <c r="L674">
        <f t="shared" si="41"/>
        <v>0</v>
      </c>
      <c r="M674" s="2">
        <f>(L674/MAX(L:L))*1000</f>
        <v>0</v>
      </c>
      <c r="N674" s="2">
        <v>0</v>
      </c>
      <c r="O674" t="str">
        <f t="shared" si="42"/>
        <v>0,</v>
      </c>
      <c r="P674">
        <f t="shared" si="43"/>
        <v>0</v>
      </c>
    </row>
    <row r="675" spans="1:16" x14ac:dyDescent="0.35">
      <c r="A675" s="1" t="s">
        <v>7</v>
      </c>
      <c r="B675" s="1" t="s">
        <v>13</v>
      </c>
      <c r="C675" s="1" t="s">
        <v>5</v>
      </c>
      <c r="D675" s="1" t="s">
        <v>8</v>
      </c>
      <c r="E675" s="1" t="str">
        <f>"0X"&amp;capture7[[#This Row],[Column1]]&amp;capture7[[#This Row],[Column2]]&amp;capture7[[#This Row],[Column3]]&amp;capture7[[#This Row],[Column4]]&amp;","</f>
        <v>0X4f0d,</v>
      </c>
      <c r="F675">
        <f>HEX2DEC(capture7[[#This Row],[Column1]])</f>
        <v>4</v>
      </c>
      <c r="G675">
        <f>HEX2DEC(capture7[[#This Row],[Column2]])</f>
        <v>15</v>
      </c>
      <c r="H675">
        <f>HEX2DEC(capture7[[#This Row],[Column3]])</f>
        <v>0</v>
      </c>
      <c r="I675">
        <f>HEX2DEC(capture7[[#This Row],[Column4]])</f>
        <v>13</v>
      </c>
      <c r="K675">
        <f t="shared" si="40"/>
        <v>20237</v>
      </c>
      <c r="L675">
        <f t="shared" si="41"/>
        <v>0</v>
      </c>
      <c r="M675" s="2">
        <f>(L675/MAX(L:L))*1000</f>
        <v>0</v>
      </c>
      <c r="N675" s="2">
        <v>0</v>
      </c>
      <c r="O675" t="str">
        <f t="shared" si="42"/>
        <v>0,</v>
      </c>
      <c r="P675">
        <f t="shared" si="43"/>
        <v>0</v>
      </c>
    </row>
    <row r="676" spans="1:16" x14ac:dyDescent="0.35">
      <c r="A676" s="1" t="s">
        <v>5</v>
      </c>
      <c r="B676" s="1" t="s">
        <v>5</v>
      </c>
      <c r="C676" s="1" t="s">
        <v>7</v>
      </c>
      <c r="D676" s="1" t="s">
        <v>13</v>
      </c>
      <c r="E676" s="1" t="str">
        <f>"0X"&amp;capture7[[#This Row],[Column1]]&amp;capture7[[#This Row],[Column2]]&amp;capture7[[#This Row],[Column3]]&amp;capture7[[#This Row],[Column4]]&amp;","</f>
        <v>0X004f,</v>
      </c>
      <c r="F676">
        <f>HEX2DEC(capture7[[#This Row],[Column1]])</f>
        <v>0</v>
      </c>
      <c r="G676">
        <f>HEX2DEC(capture7[[#This Row],[Column2]])</f>
        <v>0</v>
      </c>
      <c r="H676">
        <f>HEX2DEC(capture7[[#This Row],[Column3]])</f>
        <v>4</v>
      </c>
      <c r="I676">
        <f>HEX2DEC(capture7[[#This Row],[Column4]])</f>
        <v>15</v>
      </c>
      <c r="K676">
        <f t="shared" si="40"/>
        <v>79</v>
      </c>
      <c r="L676">
        <f t="shared" si="41"/>
        <v>0</v>
      </c>
      <c r="M676" s="2">
        <f>(L676/MAX(L:L))*1000</f>
        <v>0</v>
      </c>
      <c r="N676" s="2">
        <v>0</v>
      </c>
      <c r="O676" t="str">
        <f t="shared" si="42"/>
        <v>0,</v>
      </c>
      <c r="P676">
        <f t="shared" si="43"/>
        <v>0</v>
      </c>
    </row>
    <row r="677" spans="1:16" x14ac:dyDescent="0.35">
      <c r="A677" s="1" t="s">
        <v>5</v>
      </c>
      <c r="B677" s="1" t="s">
        <v>8</v>
      </c>
      <c r="C677" s="1" t="s">
        <v>5</v>
      </c>
      <c r="D677" s="1" t="s">
        <v>6</v>
      </c>
      <c r="E677" s="1" t="str">
        <f>"0X"&amp;capture7[[#This Row],[Column1]]&amp;capture7[[#This Row],[Column2]]&amp;capture7[[#This Row],[Column3]]&amp;capture7[[#This Row],[Column4]]&amp;","</f>
        <v>0X0d08,</v>
      </c>
      <c r="F677">
        <f>HEX2DEC(capture7[[#This Row],[Column1]])</f>
        <v>0</v>
      </c>
      <c r="G677">
        <f>HEX2DEC(capture7[[#This Row],[Column2]])</f>
        <v>13</v>
      </c>
      <c r="H677">
        <f>HEX2DEC(capture7[[#This Row],[Column3]])</f>
        <v>0</v>
      </c>
      <c r="I677">
        <f>HEX2DEC(capture7[[#This Row],[Column4]])</f>
        <v>8</v>
      </c>
      <c r="K677">
        <f t="shared" si="40"/>
        <v>3336</v>
      </c>
      <c r="L677">
        <f t="shared" si="41"/>
        <v>0</v>
      </c>
      <c r="M677" s="2">
        <f>(L677/MAX(L:L))*1000</f>
        <v>0</v>
      </c>
      <c r="N677" s="2">
        <v>0</v>
      </c>
      <c r="O677" t="str">
        <f t="shared" si="42"/>
        <v>0,</v>
      </c>
      <c r="P677">
        <f t="shared" si="43"/>
        <v>0</v>
      </c>
    </row>
    <row r="678" spans="1:16" x14ac:dyDescent="0.35">
      <c r="A678" s="1" t="s">
        <v>7</v>
      </c>
      <c r="B678" s="1" t="s">
        <v>13</v>
      </c>
      <c r="C678" s="1" t="s">
        <v>5</v>
      </c>
      <c r="D678" s="1" t="s">
        <v>8</v>
      </c>
      <c r="E678" s="1" t="str">
        <f>"0X"&amp;capture7[[#This Row],[Column1]]&amp;capture7[[#This Row],[Column2]]&amp;capture7[[#This Row],[Column3]]&amp;capture7[[#This Row],[Column4]]&amp;","</f>
        <v>0X4f0d,</v>
      </c>
      <c r="F678">
        <f>HEX2DEC(capture7[[#This Row],[Column1]])</f>
        <v>4</v>
      </c>
      <c r="G678">
        <f>HEX2DEC(capture7[[#This Row],[Column2]])</f>
        <v>15</v>
      </c>
      <c r="H678">
        <f>HEX2DEC(capture7[[#This Row],[Column3]])</f>
        <v>0</v>
      </c>
      <c r="I678">
        <f>HEX2DEC(capture7[[#This Row],[Column4]])</f>
        <v>13</v>
      </c>
      <c r="K678">
        <f t="shared" si="40"/>
        <v>20237</v>
      </c>
      <c r="L678">
        <f t="shared" si="41"/>
        <v>0</v>
      </c>
      <c r="M678" s="2">
        <f>(L678/MAX(L:L))*1000</f>
        <v>0</v>
      </c>
      <c r="N678" s="2">
        <v>0</v>
      </c>
      <c r="O678" t="str">
        <f t="shared" si="42"/>
        <v>0,</v>
      </c>
      <c r="P678">
        <f t="shared" si="43"/>
        <v>0</v>
      </c>
    </row>
    <row r="679" spans="1:16" x14ac:dyDescent="0.35">
      <c r="A679" s="1" t="s">
        <v>7</v>
      </c>
      <c r="B679" s="1" t="s">
        <v>13</v>
      </c>
      <c r="C679" s="1" t="s">
        <v>5</v>
      </c>
      <c r="D679" s="1" t="s">
        <v>8</v>
      </c>
      <c r="E679" s="1" t="str">
        <f>"0X"&amp;capture7[[#This Row],[Column1]]&amp;capture7[[#This Row],[Column2]]&amp;capture7[[#This Row],[Column3]]&amp;capture7[[#This Row],[Column4]]&amp;","</f>
        <v>0X4f0d,</v>
      </c>
      <c r="F679">
        <f>HEX2DEC(capture7[[#This Row],[Column1]])</f>
        <v>4</v>
      </c>
      <c r="G679">
        <f>HEX2DEC(capture7[[#This Row],[Column2]])</f>
        <v>15</v>
      </c>
      <c r="H679">
        <f>HEX2DEC(capture7[[#This Row],[Column3]])</f>
        <v>0</v>
      </c>
      <c r="I679">
        <f>HEX2DEC(capture7[[#This Row],[Column4]])</f>
        <v>13</v>
      </c>
      <c r="K679">
        <f t="shared" si="40"/>
        <v>20237</v>
      </c>
      <c r="L679">
        <f t="shared" si="41"/>
        <v>0</v>
      </c>
      <c r="M679" s="2">
        <f>(L679/MAX(L:L))*1000</f>
        <v>0</v>
      </c>
      <c r="N679" s="2">
        <v>0</v>
      </c>
      <c r="O679" t="str">
        <f t="shared" si="42"/>
        <v>0,</v>
      </c>
      <c r="P679">
        <f t="shared" si="43"/>
        <v>0</v>
      </c>
    </row>
    <row r="680" spans="1:16" x14ac:dyDescent="0.35">
      <c r="A680" s="1" t="s">
        <v>5</v>
      </c>
      <c r="B680" s="1" t="s">
        <v>6</v>
      </c>
      <c r="C680" s="1" t="s">
        <v>5</v>
      </c>
      <c r="D680" s="1" t="s">
        <v>5</v>
      </c>
      <c r="E680" s="1" t="str">
        <f>"0X"&amp;capture7[[#This Row],[Column1]]&amp;capture7[[#This Row],[Column2]]&amp;capture7[[#This Row],[Column3]]&amp;capture7[[#This Row],[Column4]]&amp;","</f>
        <v>0X0800,</v>
      </c>
      <c r="F680">
        <f>HEX2DEC(capture7[[#This Row],[Column1]])</f>
        <v>0</v>
      </c>
      <c r="G680">
        <f>HEX2DEC(capture7[[#This Row],[Column2]])</f>
        <v>8</v>
      </c>
      <c r="H680">
        <f>HEX2DEC(capture7[[#This Row],[Column3]])</f>
        <v>0</v>
      </c>
      <c r="I680">
        <f>HEX2DEC(capture7[[#This Row],[Column4]])</f>
        <v>0</v>
      </c>
      <c r="K680">
        <f t="shared" si="40"/>
        <v>2048</v>
      </c>
      <c r="L680">
        <f t="shared" si="41"/>
        <v>0</v>
      </c>
      <c r="M680" s="2">
        <f>(L680/MAX(L:L))*1000</f>
        <v>0</v>
      </c>
      <c r="N680" s="2">
        <v>0</v>
      </c>
      <c r="O680" t="str">
        <f t="shared" si="42"/>
        <v>0,</v>
      </c>
      <c r="P680">
        <f t="shared" si="43"/>
        <v>0</v>
      </c>
    </row>
    <row r="681" spans="1:16" x14ac:dyDescent="0.35">
      <c r="A681" s="1" t="s">
        <v>7</v>
      </c>
      <c r="B681" s="1" t="s">
        <v>13</v>
      </c>
      <c r="C681" s="1" t="s">
        <v>5</v>
      </c>
      <c r="D681" s="1" t="s">
        <v>8</v>
      </c>
      <c r="E681" s="1" t="str">
        <f>"0X"&amp;capture7[[#This Row],[Column1]]&amp;capture7[[#This Row],[Column2]]&amp;capture7[[#This Row],[Column3]]&amp;capture7[[#This Row],[Column4]]&amp;","</f>
        <v>0X4f0d,</v>
      </c>
      <c r="F681">
        <f>HEX2DEC(capture7[[#This Row],[Column1]])</f>
        <v>4</v>
      </c>
      <c r="G681">
        <f>HEX2DEC(capture7[[#This Row],[Column2]])</f>
        <v>15</v>
      </c>
      <c r="H681">
        <f>HEX2DEC(capture7[[#This Row],[Column3]])</f>
        <v>0</v>
      </c>
      <c r="I681">
        <f>HEX2DEC(capture7[[#This Row],[Column4]])</f>
        <v>13</v>
      </c>
      <c r="K681">
        <f t="shared" si="40"/>
        <v>20237</v>
      </c>
      <c r="L681">
        <f t="shared" si="41"/>
        <v>0</v>
      </c>
      <c r="M681" s="2">
        <f>(L681/MAX(L:L))*1000</f>
        <v>0</v>
      </c>
      <c r="N681" s="2">
        <v>0</v>
      </c>
      <c r="O681" t="str">
        <f t="shared" si="42"/>
        <v>0,</v>
      </c>
      <c r="P681">
        <f t="shared" si="43"/>
        <v>0</v>
      </c>
    </row>
    <row r="682" spans="1:16" x14ac:dyDescent="0.35">
      <c r="A682" s="1" t="s">
        <v>5</v>
      </c>
      <c r="B682" s="1" t="s">
        <v>6</v>
      </c>
      <c r="C682" s="1" t="s">
        <v>5</v>
      </c>
      <c r="D682" s="1" t="s">
        <v>5</v>
      </c>
      <c r="E682" s="1" t="str">
        <f>"0X"&amp;capture7[[#This Row],[Column1]]&amp;capture7[[#This Row],[Column2]]&amp;capture7[[#This Row],[Column3]]&amp;capture7[[#This Row],[Column4]]&amp;","</f>
        <v>0X0800,</v>
      </c>
      <c r="F682">
        <f>HEX2DEC(capture7[[#This Row],[Column1]])</f>
        <v>0</v>
      </c>
      <c r="G682">
        <f>HEX2DEC(capture7[[#This Row],[Column2]])</f>
        <v>8</v>
      </c>
      <c r="H682">
        <f>HEX2DEC(capture7[[#This Row],[Column3]])</f>
        <v>0</v>
      </c>
      <c r="I682">
        <f>HEX2DEC(capture7[[#This Row],[Column4]])</f>
        <v>0</v>
      </c>
      <c r="K682">
        <f t="shared" si="40"/>
        <v>2048</v>
      </c>
      <c r="L682">
        <f t="shared" si="41"/>
        <v>0</v>
      </c>
      <c r="M682" s="2">
        <f>(L682/MAX(L:L))*1000</f>
        <v>0</v>
      </c>
      <c r="N682" s="2">
        <v>0</v>
      </c>
      <c r="O682" t="str">
        <f t="shared" si="42"/>
        <v>0,</v>
      </c>
      <c r="P682">
        <f t="shared" si="43"/>
        <v>0</v>
      </c>
    </row>
    <row r="683" spans="1:16" x14ac:dyDescent="0.35">
      <c r="A683" s="1" t="s">
        <v>5</v>
      </c>
      <c r="B683" s="1" t="s">
        <v>8</v>
      </c>
      <c r="C683" s="1" t="s">
        <v>5</v>
      </c>
      <c r="D683" s="1" t="s">
        <v>6</v>
      </c>
      <c r="E683" s="1" t="str">
        <f>"0X"&amp;capture7[[#This Row],[Column1]]&amp;capture7[[#This Row],[Column2]]&amp;capture7[[#This Row],[Column3]]&amp;capture7[[#This Row],[Column4]]&amp;","</f>
        <v>0X0d08,</v>
      </c>
      <c r="F683">
        <f>HEX2DEC(capture7[[#This Row],[Column1]])</f>
        <v>0</v>
      </c>
      <c r="G683">
        <f>HEX2DEC(capture7[[#This Row],[Column2]])</f>
        <v>13</v>
      </c>
      <c r="H683">
        <f>HEX2DEC(capture7[[#This Row],[Column3]])</f>
        <v>0</v>
      </c>
      <c r="I683">
        <f>HEX2DEC(capture7[[#This Row],[Column4]])</f>
        <v>8</v>
      </c>
      <c r="K683">
        <f t="shared" si="40"/>
        <v>3336</v>
      </c>
      <c r="L683">
        <f t="shared" si="41"/>
        <v>0</v>
      </c>
      <c r="M683" s="2">
        <f>(L683/MAX(L:L))*1000</f>
        <v>0</v>
      </c>
      <c r="N683" s="2">
        <v>0</v>
      </c>
      <c r="O683" t="str">
        <f t="shared" si="42"/>
        <v>0,</v>
      </c>
      <c r="P683">
        <f t="shared" si="43"/>
        <v>0</v>
      </c>
    </row>
    <row r="684" spans="1:16" x14ac:dyDescent="0.35">
      <c r="A684" s="1" t="s">
        <v>5</v>
      </c>
      <c r="B684" s="1" t="s">
        <v>5</v>
      </c>
      <c r="C684" s="1" t="s">
        <v>7</v>
      </c>
      <c r="D684" s="1" t="s">
        <v>13</v>
      </c>
      <c r="E684" s="1" t="str">
        <f>"0X"&amp;capture7[[#This Row],[Column1]]&amp;capture7[[#This Row],[Column2]]&amp;capture7[[#This Row],[Column3]]&amp;capture7[[#This Row],[Column4]]&amp;","</f>
        <v>0X004f,</v>
      </c>
      <c r="F684">
        <f>HEX2DEC(capture7[[#This Row],[Column1]])</f>
        <v>0</v>
      </c>
      <c r="G684">
        <f>HEX2DEC(capture7[[#This Row],[Column2]])</f>
        <v>0</v>
      </c>
      <c r="H684">
        <f>HEX2DEC(capture7[[#This Row],[Column3]])</f>
        <v>4</v>
      </c>
      <c r="I684">
        <f>HEX2DEC(capture7[[#This Row],[Column4]])</f>
        <v>15</v>
      </c>
      <c r="K684">
        <f t="shared" si="40"/>
        <v>79</v>
      </c>
      <c r="L684">
        <f t="shared" si="41"/>
        <v>0</v>
      </c>
      <c r="M684" s="2">
        <f>(L684/MAX(L:L))*1000</f>
        <v>0</v>
      </c>
      <c r="N684" s="2">
        <v>0</v>
      </c>
      <c r="O684" t="str">
        <f t="shared" si="42"/>
        <v>0,</v>
      </c>
      <c r="P684">
        <f t="shared" si="43"/>
        <v>0</v>
      </c>
    </row>
    <row r="685" spans="1:16" x14ac:dyDescent="0.35">
      <c r="A685" s="1" t="s">
        <v>5</v>
      </c>
      <c r="B685" s="1" t="s">
        <v>8</v>
      </c>
      <c r="C685" s="1" t="s">
        <v>5</v>
      </c>
      <c r="D685" s="1" t="s">
        <v>6</v>
      </c>
      <c r="E685" s="1" t="str">
        <f>"0X"&amp;capture7[[#This Row],[Column1]]&amp;capture7[[#This Row],[Column2]]&amp;capture7[[#This Row],[Column3]]&amp;capture7[[#This Row],[Column4]]&amp;","</f>
        <v>0X0d08,</v>
      </c>
      <c r="F685">
        <f>HEX2DEC(capture7[[#This Row],[Column1]])</f>
        <v>0</v>
      </c>
      <c r="G685">
        <f>HEX2DEC(capture7[[#This Row],[Column2]])</f>
        <v>13</v>
      </c>
      <c r="H685">
        <f>HEX2DEC(capture7[[#This Row],[Column3]])</f>
        <v>0</v>
      </c>
      <c r="I685">
        <f>HEX2DEC(capture7[[#This Row],[Column4]])</f>
        <v>8</v>
      </c>
      <c r="K685">
        <f t="shared" si="40"/>
        <v>3336</v>
      </c>
      <c r="L685">
        <f t="shared" si="41"/>
        <v>0</v>
      </c>
      <c r="M685" s="2">
        <f>(L685/MAX(L:L))*1000</f>
        <v>0</v>
      </c>
      <c r="N685" s="2">
        <v>0</v>
      </c>
      <c r="O685" t="str">
        <f t="shared" si="42"/>
        <v>0,</v>
      </c>
      <c r="P685">
        <f t="shared" si="43"/>
        <v>0</v>
      </c>
    </row>
    <row r="686" spans="1:16" x14ac:dyDescent="0.35">
      <c r="A686" s="1" t="s">
        <v>5</v>
      </c>
      <c r="B686" s="1" t="s">
        <v>5</v>
      </c>
      <c r="C686" s="1" t="s">
        <v>7</v>
      </c>
      <c r="D686" s="1" t="s">
        <v>13</v>
      </c>
      <c r="E686" s="1" t="str">
        <f>"0X"&amp;capture7[[#This Row],[Column1]]&amp;capture7[[#This Row],[Column2]]&amp;capture7[[#This Row],[Column3]]&amp;capture7[[#This Row],[Column4]]&amp;","</f>
        <v>0X004f,</v>
      </c>
      <c r="F686">
        <f>HEX2DEC(capture7[[#This Row],[Column1]])</f>
        <v>0</v>
      </c>
      <c r="G686">
        <f>HEX2DEC(capture7[[#This Row],[Column2]])</f>
        <v>0</v>
      </c>
      <c r="H686">
        <f>HEX2DEC(capture7[[#This Row],[Column3]])</f>
        <v>4</v>
      </c>
      <c r="I686">
        <f>HEX2DEC(capture7[[#This Row],[Column4]])</f>
        <v>15</v>
      </c>
      <c r="K686">
        <f t="shared" si="40"/>
        <v>79</v>
      </c>
      <c r="L686">
        <f t="shared" si="41"/>
        <v>0</v>
      </c>
      <c r="M686" s="2">
        <f>(L686/MAX(L:L))*1000</f>
        <v>0</v>
      </c>
      <c r="N686" s="2">
        <v>0</v>
      </c>
      <c r="O686" t="str">
        <f t="shared" si="42"/>
        <v>0,</v>
      </c>
      <c r="P686">
        <f t="shared" si="43"/>
        <v>0</v>
      </c>
    </row>
    <row r="687" spans="1:16" x14ac:dyDescent="0.35">
      <c r="A687" s="1" t="s">
        <v>5</v>
      </c>
      <c r="B687" s="1" t="s">
        <v>6</v>
      </c>
      <c r="C687" s="1" t="s">
        <v>5</v>
      </c>
      <c r="D687" s="1" t="s">
        <v>5</v>
      </c>
      <c r="E687" s="1" t="str">
        <f>"0X"&amp;capture7[[#This Row],[Column1]]&amp;capture7[[#This Row],[Column2]]&amp;capture7[[#This Row],[Column3]]&amp;capture7[[#This Row],[Column4]]&amp;","</f>
        <v>0X0800,</v>
      </c>
      <c r="F687">
        <f>HEX2DEC(capture7[[#This Row],[Column1]])</f>
        <v>0</v>
      </c>
      <c r="G687">
        <f>HEX2DEC(capture7[[#This Row],[Column2]])</f>
        <v>8</v>
      </c>
      <c r="H687">
        <f>HEX2DEC(capture7[[#This Row],[Column3]])</f>
        <v>0</v>
      </c>
      <c r="I687">
        <f>HEX2DEC(capture7[[#This Row],[Column4]])</f>
        <v>0</v>
      </c>
      <c r="K687">
        <f t="shared" si="40"/>
        <v>2048</v>
      </c>
      <c r="L687">
        <f t="shared" si="41"/>
        <v>0</v>
      </c>
      <c r="M687" s="2">
        <f>(L687/MAX(L:L))*1000</f>
        <v>0</v>
      </c>
      <c r="N687" s="2">
        <v>0</v>
      </c>
      <c r="O687" t="str">
        <f t="shared" si="42"/>
        <v>0,</v>
      </c>
      <c r="P687">
        <f t="shared" si="43"/>
        <v>0</v>
      </c>
    </row>
    <row r="688" spans="1:16" x14ac:dyDescent="0.35">
      <c r="A688" s="1" t="s">
        <v>5</v>
      </c>
      <c r="B688" s="1" t="s">
        <v>5</v>
      </c>
      <c r="C688" s="1" t="s">
        <v>7</v>
      </c>
      <c r="D688" s="1" t="s">
        <v>13</v>
      </c>
      <c r="E688" s="1" t="str">
        <f>"0X"&amp;capture7[[#This Row],[Column1]]&amp;capture7[[#This Row],[Column2]]&amp;capture7[[#This Row],[Column3]]&amp;capture7[[#This Row],[Column4]]&amp;","</f>
        <v>0X004f,</v>
      </c>
      <c r="F688">
        <f>HEX2DEC(capture7[[#This Row],[Column1]])</f>
        <v>0</v>
      </c>
      <c r="G688">
        <f>HEX2DEC(capture7[[#This Row],[Column2]])</f>
        <v>0</v>
      </c>
      <c r="H688">
        <f>HEX2DEC(capture7[[#This Row],[Column3]])</f>
        <v>4</v>
      </c>
      <c r="I688">
        <f>HEX2DEC(capture7[[#This Row],[Column4]])</f>
        <v>15</v>
      </c>
      <c r="K688">
        <f t="shared" si="40"/>
        <v>79</v>
      </c>
      <c r="L688">
        <f t="shared" si="41"/>
        <v>0</v>
      </c>
      <c r="M688" s="2">
        <f>(L688/MAX(L:L))*1000</f>
        <v>0</v>
      </c>
      <c r="N688" s="2">
        <v>0</v>
      </c>
      <c r="O688" t="str">
        <f t="shared" si="42"/>
        <v>0,</v>
      </c>
      <c r="P688">
        <f t="shared" si="43"/>
        <v>0</v>
      </c>
    </row>
    <row r="689" spans="1:16" x14ac:dyDescent="0.35">
      <c r="A689" s="1" t="s">
        <v>5</v>
      </c>
      <c r="B689" s="1" t="s">
        <v>5</v>
      </c>
      <c r="C689" s="1" t="s">
        <v>7</v>
      </c>
      <c r="D689" s="1" t="s">
        <v>13</v>
      </c>
      <c r="E689" s="1" t="str">
        <f>"0X"&amp;capture7[[#This Row],[Column1]]&amp;capture7[[#This Row],[Column2]]&amp;capture7[[#This Row],[Column3]]&amp;capture7[[#This Row],[Column4]]&amp;","</f>
        <v>0X004f,</v>
      </c>
      <c r="F689">
        <f>HEX2DEC(capture7[[#This Row],[Column1]])</f>
        <v>0</v>
      </c>
      <c r="G689">
        <f>HEX2DEC(capture7[[#This Row],[Column2]])</f>
        <v>0</v>
      </c>
      <c r="H689">
        <f>HEX2DEC(capture7[[#This Row],[Column3]])</f>
        <v>4</v>
      </c>
      <c r="I689">
        <f>HEX2DEC(capture7[[#This Row],[Column4]])</f>
        <v>15</v>
      </c>
      <c r="K689">
        <f t="shared" si="40"/>
        <v>79</v>
      </c>
      <c r="L689">
        <f t="shared" si="41"/>
        <v>0</v>
      </c>
      <c r="M689" s="2">
        <f>(L689/MAX(L:L))*1000</f>
        <v>0</v>
      </c>
      <c r="N689" s="2">
        <v>0</v>
      </c>
      <c r="O689" t="str">
        <f t="shared" si="42"/>
        <v>0,</v>
      </c>
      <c r="P689">
        <f t="shared" si="43"/>
        <v>0</v>
      </c>
    </row>
    <row r="690" spans="1:16" x14ac:dyDescent="0.35">
      <c r="A690" s="1" t="s">
        <v>7</v>
      </c>
      <c r="B690" s="1" t="s">
        <v>13</v>
      </c>
      <c r="C690" s="1" t="s">
        <v>5</v>
      </c>
      <c r="D690" s="1" t="s">
        <v>8</v>
      </c>
      <c r="E690" s="1" t="str">
        <f>"0X"&amp;capture7[[#This Row],[Column1]]&amp;capture7[[#This Row],[Column2]]&amp;capture7[[#This Row],[Column3]]&amp;capture7[[#This Row],[Column4]]&amp;","</f>
        <v>0X4f0d,</v>
      </c>
      <c r="F690">
        <f>HEX2DEC(capture7[[#This Row],[Column1]])</f>
        <v>4</v>
      </c>
      <c r="G690">
        <f>HEX2DEC(capture7[[#This Row],[Column2]])</f>
        <v>15</v>
      </c>
      <c r="H690">
        <f>HEX2DEC(capture7[[#This Row],[Column3]])</f>
        <v>0</v>
      </c>
      <c r="I690">
        <f>HEX2DEC(capture7[[#This Row],[Column4]])</f>
        <v>13</v>
      </c>
      <c r="K690">
        <f t="shared" si="40"/>
        <v>20237</v>
      </c>
      <c r="L690">
        <f t="shared" si="41"/>
        <v>0</v>
      </c>
      <c r="M690" s="2">
        <f>(L690/MAX(L:L))*1000</f>
        <v>0</v>
      </c>
      <c r="N690" s="2">
        <v>0</v>
      </c>
      <c r="O690" t="str">
        <f t="shared" si="42"/>
        <v>0,</v>
      </c>
      <c r="P690">
        <f t="shared" si="43"/>
        <v>0</v>
      </c>
    </row>
    <row r="691" spans="1:16" x14ac:dyDescent="0.35">
      <c r="A691" s="1" t="s">
        <v>5</v>
      </c>
      <c r="B691" s="1" t="s">
        <v>8</v>
      </c>
      <c r="C691" s="1" t="s">
        <v>5</v>
      </c>
      <c r="D691" s="1" t="s">
        <v>6</v>
      </c>
      <c r="E691" s="1" t="str">
        <f>"0X"&amp;capture7[[#This Row],[Column1]]&amp;capture7[[#This Row],[Column2]]&amp;capture7[[#This Row],[Column3]]&amp;capture7[[#This Row],[Column4]]&amp;","</f>
        <v>0X0d08,</v>
      </c>
      <c r="F691">
        <f>HEX2DEC(capture7[[#This Row],[Column1]])</f>
        <v>0</v>
      </c>
      <c r="G691">
        <f>HEX2DEC(capture7[[#This Row],[Column2]])</f>
        <v>13</v>
      </c>
      <c r="H691">
        <f>HEX2DEC(capture7[[#This Row],[Column3]])</f>
        <v>0</v>
      </c>
      <c r="I691">
        <f>HEX2DEC(capture7[[#This Row],[Column4]])</f>
        <v>8</v>
      </c>
      <c r="K691">
        <f t="shared" si="40"/>
        <v>3336</v>
      </c>
      <c r="L691">
        <f t="shared" si="41"/>
        <v>0</v>
      </c>
      <c r="M691" s="2">
        <f>(L691/MAX(L:L))*1000</f>
        <v>0</v>
      </c>
      <c r="N691" s="2">
        <v>0</v>
      </c>
      <c r="O691" t="str">
        <f t="shared" si="42"/>
        <v>0,</v>
      </c>
      <c r="P691">
        <f t="shared" si="43"/>
        <v>0</v>
      </c>
    </row>
    <row r="692" spans="1:16" x14ac:dyDescent="0.35">
      <c r="A692" s="1" t="s">
        <v>5</v>
      </c>
      <c r="B692" s="1" t="s">
        <v>6</v>
      </c>
      <c r="C692" s="1" t="s">
        <v>5</v>
      </c>
      <c r="D692" s="1" t="s">
        <v>5</v>
      </c>
      <c r="E692" s="1" t="str">
        <f>"0X"&amp;capture7[[#This Row],[Column1]]&amp;capture7[[#This Row],[Column2]]&amp;capture7[[#This Row],[Column3]]&amp;capture7[[#This Row],[Column4]]&amp;","</f>
        <v>0X0800,</v>
      </c>
      <c r="F692">
        <f>HEX2DEC(capture7[[#This Row],[Column1]])</f>
        <v>0</v>
      </c>
      <c r="G692">
        <f>HEX2DEC(capture7[[#This Row],[Column2]])</f>
        <v>8</v>
      </c>
      <c r="H692">
        <f>HEX2DEC(capture7[[#This Row],[Column3]])</f>
        <v>0</v>
      </c>
      <c r="I692">
        <f>HEX2DEC(capture7[[#This Row],[Column4]])</f>
        <v>0</v>
      </c>
      <c r="K692">
        <f t="shared" si="40"/>
        <v>2048</v>
      </c>
      <c r="L692">
        <f t="shared" si="41"/>
        <v>0</v>
      </c>
      <c r="M692" s="2">
        <f>(L692/MAX(L:L))*1000</f>
        <v>0</v>
      </c>
      <c r="N692" s="2">
        <v>0</v>
      </c>
      <c r="O692" t="str">
        <f t="shared" si="42"/>
        <v>0,</v>
      </c>
      <c r="P692">
        <f t="shared" si="43"/>
        <v>0</v>
      </c>
    </row>
    <row r="693" spans="1:16" x14ac:dyDescent="0.35">
      <c r="A693" s="1" t="s">
        <v>5</v>
      </c>
      <c r="B693" s="1" t="s">
        <v>6</v>
      </c>
      <c r="C693" s="1" t="s">
        <v>5</v>
      </c>
      <c r="D693" s="1" t="s">
        <v>5</v>
      </c>
      <c r="E693" s="1" t="str">
        <f>"0X"&amp;capture7[[#This Row],[Column1]]&amp;capture7[[#This Row],[Column2]]&amp;capture7[[#This Row],[Column3]]&amp;capture7[[#This Row],[Column4]]&amp;","</f>
        <v>0X0800,</v>
      </c>
      <c r="F693">
        <f>HEX2DEC(capture7[[#This Row],[Column1]])</f>
        <v>0</v>
      </c>
      <c r="G693">
        <f>HEX2DEC(capture7[[#This Row],[Column2]])</f>
        <v>8</v>
      </c>
      <c r="H693">
        <f>HEX2DEC(capture7[[#This Row],[Column3]])</f>
        <v>0</v>
      </c>
      <c r="I693">
        <f>HEX2DEC(capture7[[#This Row],[Column4]])</f>
        <v>0</v>
      </c>
      <c r="K693">
        <f t="shared" si="40"/>
        <v>2048</v>
      </c>
      <c r="L693">
        <f t="shared" si="41"/>
        <v>0</v>
      </c>
      <c r="M693" s="2">
        <f>(L693/MAX(L:L))*1000</f>
        <v>0</v>
      </c>
      <c r="N693" s="2">
        <v>0</v>
      </c>
      <c r="O693" t="str">
        <f t="shared" si="42"/>
        <v>0,</v>
      </c>
      <c r="P693">
        <f t="shared" si="43"/>
        <v>0</v>
      </c>
    </row>
    <row r="694" spans="1:16" x14ac:dyDescent="0.35">
      <c r="A694" s="1" t="s">
        <v>5</v>
      </c>
      <c r="B694" s="1" t="s">
        <v>8</v>
      </c>
      <c r="C694" s="1" t="s">
        <v>5</v>
      </c>
      <c r="D694" s="1" t="s">
        <v>6</v>
      </c>
      <c r="E694" s="1" t="str">
        <f>"0X"&amp;capture7[[#This Row],[Column1]]&amp;capture7[[#This Row],[Column2]]&amp;capture7[[#This Row],[Column3]]&amp;capture7[[#This Row],[Column4]]&amp;","</f>
        <v>0X0d08,</v>
      </c>
      <c r="F694">
        <f>HEX2DEC(capture7[[#This Row],[Column1]])</f>
        <v>0</v>
      </c>
      <c r="G694">
        <f>HEX2DEC(capture7[[#This Row],[Column2]])</f>
        <v>13</v>
      </c>
      <c r="H694">
        <f>HEX2DEC(capture7[[#This Row],[Column3]])</f>
        <v>0</v>
      </c>
      <c r="I694">
        <f>HEX2DEC(capture7[[#This Row],[Column4]])</f>
        <v>8</v>
      </c>
      <c r="K694">
        <f t="shared" si="40"/>
        <v>3336</v>
      </c>
      <c r="L694">
        <f t="shared" si="41"/>
        <v>0</v>
      </c>
      <c r="M694" s="2">
        <f>(L694/MAX(L:L))*1000</f>
        <v>0</v>
      </c>
      <c r="N694" s="2">
        <v>0</v>
      </c>
      <c r="O694" t="str">
        <f t="shared" si="42"/>
        <v>0,</v>
      </c>
      <c r="P694">
        <f t="shared" si="43"/>
        <v>0</v>
      </c>
    </row>
    <row r="695" spans="1:16" x14ac:dyDescent="0.35">
      <c r="A695" s="1" t="s">
        <v>7</v>
      </c>
      <c r="B695" s="1" t="s">
        <v>13</v>
      </c>
      <c r="C695" s="1" t="s">
        <v>5</v>
      </c>
      <c r="D695" s="1" t="s">
        <v>8</v>
      </c>
      <c r="E695" s="1" t="str">
        <f>"0X"&amp;capture7[[#This Row],[Column1]]&amp;capture7[[#This Row],[Column2]]&amp;capture7[[#This Row],[Column3]]&amp;capture7[[#This Row],[Column4]]&amp;","</f>
        <v>0X4f0d,</v>
      </c>
      <c r="F695">
        <f>HEX2DEC(capture7[[#This Row],[Column1]])</f>
        <v>4</v>
      </c>
      <c r="G695">
        <f>HEX2DEC(capture7[[#This Row],[Column2]])</f>
        <v>15</v>
      </c>
      <c r="H695">
        <f>HEX2DEC(capture7[[#This Row],[Column3]])</f>
        <v>0</v>
      </c>
      <c r="I695">
        <f>HEX2DEC(capture7[[#This Row],[Column4]])</f>
        <v>13</v>
      </c>
      <c r="K695">
        <f t="shared" si="40"/>
        <v>20237</v>
      </c>
      <c r="L695">
        <f t="shared" si="41"/>
        <v>0</v>
      </c>
      <c r="M695" s="2">
        <f>(L695/MAX(L:L))*1000</f>
        <v>0</v>
      </c>
      <c r="N695" s="2">
        <v>0</v>
      </c>
      <c r="O695" t="str">
        <f t="shared" si="42"/>
        <v>0,</v>
      </c>
      <c r="P695">
        <f t="shared" si="43"/>
        <v>0</v>
      </c>
    </row>
    <row r="696" spans="1:16" x14ac:dyDescent="0.35">
      <c r="A696" s="1" t="s">
        <v>5</v>
      </c>
      <c r="B696" s="1" t="s">
        <v>6</v>
      </c>
      <c r="C696" s="1" t="s">
        <v>5</v>
      </c>
      <c r="D696" s="1" t="s">
        <v>5</v>
      </c>
      <c r="E696" s="1" t="str">
        <f>"0X"&amp;capture7[[#This Row],[Column1]]&amp;capture7[[#This Row],[Column2]]&amp;capture7[[#This Row],[Column3]]&amp;capture7[[#This Row],[Column4]]&amp;","</f>
        <v>0X0800,</v>
      </c>
      <c r="F696">
        <f>HEX2DEC(capture7[[#This Row],[Column1]])</f>
        <v>0</v>
      </c>
      <c r="G696">
        <f>HEX2DEC(capture7[[#This Row],[Column2]])</f>
        <v>8</v>
      </c>
      <c r="H696">
        <f>HEX2DEC(capture7[[#This Row],[Column3]])</f>
        <v>0</v>
      </c>
      <c r="I696">
        <f>HEX2DEC(capture7[[#This Row],[Column4]])</f>
        <v>0</v>
      </c>
      <c r="K696">
        <f t="shared" si="40"/>
        <v>2048</v>
      </c>
      <c r="L696">
        <f t="shared" si="41"/>
        <v>0</v>
      </c>
      <c r="M696" s="2">
        <f>(L696/MAX(L:L))*1000</f>
        <v>0</v>
      </c>
      <c r="N696" s="2">
        <v>0</v>
      </c>
      <c r="O696" t="str">
        <f t="shared" si="42"/>
        <v>0,</v>
      </c>
      <c r="P696">
        <f t="shared" si="43"/>
        <v>0</v>
      </c>
    </row>
    <row r="697" spans="1:16" x14ac:dyDescent="0.35">
      <c r="A697" s="1" t="s">
        <v>7</v>
      </c>
      <c r="B697" s="1" t="s">
        <v>13</v>
      </c>
      <c r="C697" s="1" t="s">
        <v>5</v>
      </c>
      <c r="D697" s="1" t="s">
        <v>8</v>
      </c>
      <c r="E697" s="1" t="str">
        <f>"0X"&amp;capture7[[#This Row],[Column1]]&amp;capture7[[#This Row],[Column2]]&amp;capture7[[#This Row],[Column3]]&amp;capture7[[#This Row],[Column4]]&amp;","</f>
        <v>0X4f0d,</v>
      </c>
      <c r="F697">
        <f>HEX2DEC(capture7[[#This Row],[Column1]])</f>
        <v>4</v>
      </c>
      <c r="G697">
        <f>HEX2DEC(capture7[[#This Row],[Column2]])</f>
        <v>15</v>
      </c>
      <c r="H697">
        <f>HEX2DEC(capture7[[#This Row],[Column3]])</f>
        <v>0</v>
      </c>
      <c r="I697">
        <f>HEX2DEC(capture7[[#This Row],[Column4]])</f>
        <v>13</v>
      </c>
      <c r="K697">
        <f t="shared" si="40"/>
        <v>20237</v>
      </c>
      <c r="L697">
        <f t="shared" si="41"/>
        <v>0</v>
      </c>
      <c r="M697" s="2">
        <f>(L697/MAX(L:L))*1000</f>
        <v>0</v>
      </c>
      <c r="N697" s="2">
        <v>0</v>
      </c>
      <c r="O697" t="str">
        <f t="shared" si="42"/>
        <v>0,</v>
      </c>
      <c r="P697">
        <f t="shared" si="43"/>
        <v>0</v>
      </c>
    </row>
    <row r="698" spans="1:16" x14ac:dyDescent="0.35">
      <c r="A698" s="1" t="s">
        <v>5</v>
      </c>
      <c r="B698" s="1" t="s">
        <v>8</v>
      </c>
      <c r="C698" s="1" t="s">
        <v>5</v>
      </c>
      <c r="D698" s="1" t="s">
        <v>6</v>
      </c>
      <c r="E698" s="1" t="str">
        <f>"0X"&amp;capture7[[#This Row],[Column1]]&amp;capture7[[#This Row],[Column2]]&amp;capture7[[#This Row],[Column3]]&amp;capture7[[#This Row],[Column4]]&amp;","</f>
        <v>0X0d08,</v>
      </c>
      <c r="F698">
        <f>HEX2DEC(capture7[[#This Row],[Column1]])</f>
        <v>0</v>
      </c>
      <c r="G698">
        <f>HEX2DEC(capture7[[#This Row],[Column2]])</f>
        <v>13</v>
      </c>
      <c r="H698">
        <f>HEX2DEC(capture7[[#This Row],[Column3]])</f>
        <v>0</v>
      </c>
      <c r="I698">
        <f>HEX2DEC(capture7[[#This Row],[Column4]])</f>
        <v>8</v>
      </c>
      <c r="K698">
        <f t="shared" si="40"/>
        <v>3336</v>
      </c>
      <c r="L698">
        <f t="shared" si="41"/>
        <v>0</v>
      </c>
      <c r="M698" s="2">
        <f>(L698/MAX(L:L))*1000</f>
        <v>0</v>
      </c>
      <c r="N698" s="2">
        <v>0</v>
      </c>
      <c r="O698" t="str">
        <f t="shared" si="42"/>
        <v>0,</v>
      </c>
      <c r="P698">
        <f t="shared" si="43"/>
        <v>0</v>
      </c>
    </row>
    <row r="699" spans="1:16" x14ac:dyDescent="0.35">
      <c r="A699" s="1" t="s">
        <v>7</v>
      </c>
      <c r="B699" s="1" t="s">
        <v>13</v>
      </c>
      <c r="C699" s="1" t="s">
        <v>5</v>
      </c>
      <c r="D699" s="1" t="s">
        <v>8</v>
      </c>
      <c r="E699" s="1" t="str">
        <f>"0X"&amp;capture7[[#This Row],[Column1]]&amp;capture7[[#This Row],[Column2]]&amp;capture7[[#This Row],[Column3]]&amp;capture7[[#This Row],[Column4]]&amp;","</f>
        <v>0X4f0d,</v>
      </c>
      <c r="F699">
        <f>HEX2DEC(capture7[[#This Row],[Column1]])</f>
        <v>4</v>
      </c>
      <c r="G699">
        <f>HEX2DEC(capture7[[#This Row],[Column2]])</f>
        <v>15</v>
      </c>
      <c r="H699">
        <f>HEX2DEC(capture7[[#This Row],[Column3]])</f>
        <v>0</v>
      </c>
      <c r="I699">
        <f>HEX2DEC(capture7[[#This Row],[Column4]])</f>
        <v>13</v>
      </c>
      <c r="K699">
        <f t="shared" si="40"/>
        <v>20237</v>
      </c>
      <c r="L699">
        <f t="shared" si="41"/>
        <v>0</v>
      </c>
      <c r="M699" s="2">
        <f>(L699/MAX(L:L))*1000</f>
        <v>0</v>
      </c>
      <c r="N699" s="2">
        <v>0</v>
      </c>
      <c r="O699" t="str">
        <f t="shared" si="42"/>
        <v>0,</v>
      </c>
      <c r="P699">
        <f t="shared" si="43"/>
        <v>0</v>
      </c>
    </row>
    <row r="700" spans="1:16" x14ac:dyDescent="0.35">
      <c r="A700" s="1" t="s">
        <v>5</v>
      </c>
      <c r="B700" s="1" t="s">
        <v>6</v>
      </c>
      <c r="C700" s="1" t="s">
        <v>5</v>
      </c>
      <c r="D700" s="1" t="s">
        <v>5</v>
      </c>
      <c r="E700" s="1" t="str">
        <f>"0X"&amp;capture7[[#This Row],[Column1]]&amp;capture7[[#This Row],[Column2]]&amp;capture7[[#This Row],[Column3]]&amp;capture7[[#This Row],[Column4]]&amp;","</f>
        <v>0X0800,</v>
      </c>
      <c r="F700">
        <f>HEX2DEC(capture7[[#This Row],[Column1]])</f>
        <v>0</v>
      </c>
      <c r="G700">
        <f>HEX2DEC(capture7[[#This Row],[Column2]])</f>
        <v>8</v>
      </c>
      <c r="H700">
        <f>HEX2DEC(capture7[[#This Row],[Column3]])</f>
        <v>0</v>
      </c>
      <c r="I700">
        <f>HEX2DEC(capture7[[#This Row],[Column4]])</f>
        <v>0</v>
      </c>
      <c r="K700">
        <f t="shared" si="40"/>
        <v>2048</v>
      </c>
      <c r="L700">
        <f t="shared" si="41"/>
        <v>0</v>
      </c>
      <c r="M700" s="2">
        <f>(L700/MAX(L:L))*1000</f>
        <v>0</v>
      </c>
      <c r="N700" s="2">
        <v>0</v>
      </c>
      <c r="O700" t="str">
        <f t="shared" si="42"/>
        <v>0,</v>
      </c>
      <c r="P700">
        <f t="shared" si="43"/>
        <v>0</v>
      </c>
    </row>
    <row r="701" spans="1:16" x14ac:dyDescent="0.35">
      <c r="A701" s="1" t="s">
        <v>5</v>
      </c>
      <c r="B701" s="1" t="s">
        <v>8</v>
      </c>
      <c r="C701" s="1" t="s">
        <v>5</v>
      </c>
      <c r="D701" s="1" t="s">
        <v>6</v>
      </c>
      <c r="E701" s="1" t="str">
        <f>"0X"&amp;capture7[[#This Row],[Column1]]&amp;capture7[[#This Row],[Column2]]&amp;capture7[[#This Row],[Column3]]&amp;capture7[[#This Row],[Column4]]&amp;","</f>
        <v>0X0d08,</v>
      </c>
      <c r="F701">
        <f>HEX2DEC(capture7[[#This Row],[Column1]])</f>
        <v>0</v>
      </c>
      <c r="G701">
        <f>HEX2DEC(capture7[[#This Row],[Column2]])</f>
        <v>13</v>
      </c>
      <c r="H701">
        <f>HEX2DEC(capture7[[#This Row],[Column3]])</f>
        <v>0</v>
      </c>
      <c r="I701">
        <f>HEX2DEC(capture7[[#This Row],[Column4]])</f>
        <v>8</v>
      </c>
      <c r="K701">
        <f t="shared" si="40"/>
        <v>3336</v>
      </c>
      <c r="L701">
        <f t="shared" si="41"/>
        <v>0</v>
      </c>
      <c r="M701" s="2">
        <f>(L701/MAX(L:L))*1000</f>
        <v>0</v>
      </c>
      <c r="N701" s="2">
        <v>0</v>
      </c>
      <c r="O701" t="str">
        <f t="shared" si="42"/>
        <v>0,</v>
      </c>
      <c r="P701">
        <f t="shared" si="43"/>
        <v>0</v>
      </c>
    </row>
    <row r="702" spans="1:16" x14ac:dyDescent="0.35">
      <c r="A702" s="1" t="s">
        <v>5</v>
      </c>
      <c r="B702" s="1" t="s">
        <v>5</v>
      </c>
      <c r="C702" s="1" t="s">
        <v>7</v>
      </c>
      <c r="D702" s="1" t="s">
        <v>13</v>
      </c>
      <c r="E702" s="1" t="str">
        <f>"0X"&amp;capture7[[#This Row],[Column1]]&amp;capture7[[#This Row],[Column2]]&amp;capture7[[#This Row],[Column3]]&amp;capture7[[#This Row],[Column4]]&amp;","</f>
        <v>0X004f,</v>
      </c>
      <c r="F702">
        <f>HEX2DEC(capture7[[#This Row],[Column1]])</f>
        <v>0</v>
      </c>
      <c r="G702">
        <f>HEX2DEC(capture7[[#This Row],[Column2]])</f>
        <v>0</v>
      </c>
      <c r="H702">
        <f>HEX2DEC(capture7[[#This Row],[Column3]])</f>
        <v>4</v>
      </c>
      <c r="I702">
        <f>HEX2DEC(capture7[[#This Row],[Column4]])</f>
        <v>15</v>
      </c>
      <c r="K702">
        <f t="shared" si="40"/>
        <v>79</v>
      </c>
      <c r="L702">
        <f t="shared" si="41"/>
        <v>0</v>
      </c>
      <c r="M702" s="2">
        <f>(L702/MAX(L:L))*1000</f>
        <v>0</v>
      </c>
      <c r="N702" s="2">
        <v>0</v>
      </c>
      <c r="O702" t="str">
        <f t="shared" si="42"/>
        <v>0,</v>
      </c>
      <c r="P702">
        <f t="shared" si="43"/>
        <v>0</v>
      </c>
    </row>
    <row r="703" spans="1:16" x14ac:dyDescent="0.35">
      <c r="A703" s="1" t="s">
        <v>5</v>
      </c>
      <c r="B703" s="1" t="s">
        <v>5</v>
      </c>
      <c r="C703" s="1" t="s">
        <v>7</v>
      </c>
      <c r="D703" s="1" t="s">
        <v>13</v>
      </c>
      <c r="E703" s="1" t="str">
        <f>"0X"&amp;capture7[[#This Row],[Column1]]&amp;capture7[[#This Row],[Column2]]&amp;capture7[[#This Row],[Column3]]&amp;capture7[[#This Row],[Column4]]&amp;","</f>
        <v>0X004f,</v>
      </c>
      <c r="F703">
        <f>HEX2DEC(capture7[[#This Row],[Column1]])</f>
        <v>0</v>
      </c>
      <c r="G703">
        <f>HEX2DEC(capture7[[#This Row],[Column2]])</f>
        <v>0</v>
      </c>
      <c r="H703">
        <f>HEX2DEC(capture7[[#This Row],[Column3]])</f>
        <v>4</v>
      </c>
      <c r="I703">
        <f>HEX2DEC(capture7[[#This Row],[Column4]])</f>
        <v>15</v>
      </c>
      <c r="K703">
        <f t="shared" si="40"/>
        <v>79</v>
      </c>
      <c r="L703">
        <f t="shared" si="41"/>
        <v>0</v>
      </c>
      <c r="M703" s="2">
        <f>(L703/MAX(L:L))*1000</f>
        <v>0</v>
      </c>
      <c r="N703" s="2">
        <v>0</v>
      </c>
      <c r="O703" t="str">
        <f t="shared" si="42"/>
        <v>0,</v>
      </c>
      <c r="P703">
        <f t="shared" si="43"/>
        <v>0</v>
      </c>
    </row>
    <row r="704" spans="1:16" x14ac:dyDescent="0.35">
      <c r="A704" s="1" t="s">
        <v>5</v>
      </c>
      <c r="B704" s="1" t="s">
        <v>8</v>
      </c>
      <c r="C704" s="1" t="s">
        <v>5</v>
      </c>
      <c r="D704" s="1" t="s">
        <v>6</v>
      </c>
      <c r="E704" s="1" t="str">
        <f>"0X"&amp;capture7[[#This Row],[Column1]]&amp;capture7[[#This Row],[Column2]]&amp;capture7[[#This Row],[Column3]]&amp;capture7[[#This Row],[Column4]]&amp;","</f>
        <v>0X0d08,</v>
      </c>
      <c r="F704">
        <f>HEX2DEC(capture7[[#This Row],[Column1]])</f>
        <v>0</v>
      </c>
      <c r="G704">
        <f>HEX2DEC(capture7[[#This Row],[Column2]])</f>
        <v>13</v>
      </c>
      <c r="H704">
        <f>HEX2DEC(capture7[[#This Row],[Column3]])</f>
        <v>0</v>
      </c>
      <c r="I704">
        <f>HEX2DEC(capture7[[#This Row],[Column4]])</f>
        <v>8</v>
      </c>
      <c r="K704">
        <f t="shared" si="40"/>
        <v>3336</v>
      </c>
      <c r="L704">
        <f t="shared" si="41"/>
        <v>0</v>
      </c>
      <c r="M704" s="2">
        <f>(L704/MAX(L:L))*1000</f>
        <v>0</v>
      </c>
      <c r="N704" s="2">
        <v>0</v>
      </c>
      <c r="O704" t="str">
        <f t="shared" si="42"/>
        <v>0,</v>
      </c>
      <c r="P704">
        <f t="shared" si="43"/>
        <v>0</v>
      </c>
    </row>
    <row r="705" spans="1:16" x14ac:dyDescent="0.35">
      <c r="A705" s="1" t="s">
        <v>7</v>
      </c>
      <c r="B705" s="1" t="s">
        <v>13</v>
      </c>
      <c r="C705" s="1" t="s">
        <v>5</v>
      </c>
      <c r="D705" s="1" t="s">
        <v>8</v>
      </c>
      <c r="E705" s="1" t="str">
        <f>"0X"&amp;capture7[[#This Row],[Column1]]&amp;capture7[[#This Row],[Column2]]&amp;capture7[[#This Row],[Column3]]&amp;capture7[[#This Row],[Column4]]&amp;","</f>
        <v>0X4f0d,</v>
      </c>
      <c r="F705">
        <f>HEX2DEC(capture7[[#This Row],[Column1]])</f>
        <v>4</v>
      </c>
      <c r="G705">
        <f>HEX2DEC(capture7[[#This Row],[Column2]])</f>
        <v>15</v>
      </c>
      <c r="H705">
        <f>HEX2DEC(capture7[[#This Row],[Column3]])</f>
        <v>0</v>
      </c>
      <c r="I705">
        <f>HEX2DEC(capture7[[#This Row],[Column4]])</f>
        <v>13</v>
      </c>
      <c r="K705">
        <f t="shared" si="40"/>
        <v>20237</v>
      </c>
      <c r="L705">
        <f t="shared" si="41"/>
        <v>0</v>
      </c>
      <c r="M705" s="2">
        <f>(L705/MAX(L:L))*1000</f>
        <v>0</v>
      </c>
      <c r="N705" s="2">
        <v>0</v>
      </c>
      <c r="O705" t="str">
        <f t="shared" si="42"/>
        <v>0,</v>
      </c>
      <c r="P705">
        <f t="shared" si="43"/>
        <v>0</v>
      </c>
    </row>
    <row r="706" spans="1:16" x14ac:dyDescent="0.35">
      <c r="A706" s="1" t="s">
        <v>7</v>
      </c>
      <c r="B706" s="1" t="s">
        <v>13</v>
      </c>
      <c r="C706" s="1" t="s">
        <v>5</v>
      </c>
      <c r="D706" s="1" t="s">
        <v>8</v>
      </c>
      <c r="E706" s="1" t="str">
        <f>"0X"&amp;capture7[[#This Row],[Column1]]&amp;capture7[[#This Row],[Column2]]&amp;capture7[[#This Row],[Column3]]&amp;capture7[[#This Row],[Column4]]&amp;","</f>
        <v>0X4f0d,</v>
      </c>
      <c r="F706">
        <f>HEX2DEC(capture7[[#This Row],[Column1]])</f>
        <v>4</v>
      </c>
      <c r="G706">
        <f>HEX2DEC(capture7[[#This Row],[Column2]])</f>
        <v>15</v>
      </c>
      <c r="H706">
        <f>HEX2DEC(capture7[[#This Row],[Column3]])</f>
        <v>0</v>
      </c>
      <c r="I706">
        <f>HEX2DEC(capture7[[#This Row],[Column4]])</f>
        <v>13</v>
      </c>
      <c r="K706">
        <f t="shared" si="40"/>
        <v>20237</v>
      </c>
      <c r="L706">
        <f t="shared" si="41"/>
        <v>0</v>
      </c>
      <c r="M706" s="2">
        <f>(L706/MAX(L:L))*1000</f>
        <v>0</v>
      </c>
      <c r="N706" s="2">
        <v>0</v>
      </c>
      <c r="O706" t="str">
        <f t="shared" si="42"/>
        <v>0,</v>
      </c>
      <c r="P706">
        <f t="shared" si="43"/>
        <v>0</v>
      </c>
    </row>
    <row r="707" spans="1:16" x14ac:dyDescent="0.35">
      <c r="A707" s="1" t="s">
        <v>7</v>
      </c>
      <c r="B707" s="1" t="s">
        <v>13</v>
      </c>
      <c r="C707" s="1" t="s">
        <v>5</v>
      </c>
      <c r="D707" s="1" t="s">
        <v>8</v>
      </c>
      <c r="E707" s="1" t="str">
        <f>"0X"&amp;capture7[[#This Row],[Column1]]&amp;capture7[[#This Row],[Column2]]&amp;capture7[[#This Row],[Column3]]&amp;capture7[[#This Row],[Column4]]&amp;","</f>
        <v>0X4f0d,</v>
      </c>
      <c r="F707">
        <f>HEX2DEC(capture7[[#This Row],[Column1]])</f>
        <v>4</v>
      </c>
      <c r="G707">
        <f>HEX2DEC(capture7[[#This Row],[Column2]])</f>
        <v>15</v>
      </c>
      <c r="H707">
        <f>HEX2DEC(capture7[[#This Row],[Column3]])</f>
        <v>0</v>
      </c>
      <c r="I707">
        <f>HEX2DEC(capture7[[#This Row],[Column4]])</f>
        <v>13</v>
      </c>
      <c r="K707">
        <f t="shared" si="40"/>
        <v>20237</v>
      </c>
      <c r="L707">
        <f t="shared" si="41"/>
        <v>0</v>
      </c>
      <c r="M707" s="2">
        <f>(L707/MAX(L:L))*1000</f>
        <v>0</v>
      </c>
      <c r="N707" s="2">
        <v>0</v>
      </c>
      <c r="O707" t="str">
        <f t="shared" si="42"/>
        <v>0,</v>
      </c>
      <c r="P707">
        <f t="shared" si="43"/>
        <v>0</v>
      </c>
    </row>
    <row r="708" spans="1:16" x14ac:dyDescent="0.35">
      <c r="A708" s="1" t="s">
        <v>5</v>
      </c>
      <c r="B708" s="1" t="s">
        <v>6</v>
      </c>
      <c r="C708" s="1" t="s">
        <v>5</v>
      </c>
      <c r="D708" s="1" t="s">
        <v>5</v>
      </c>
      <c r="E708" s="1" t="str">
        <f>"0X"&amp;capture7[[#This Row],[Column1]]&amp;capture7[[#This Row],[Column2]]&amp;capture7[[#This Row],[Column3]]&amp;capture7[[#This Row],[Column4]]&amp;","</f>
        <v>0X0800,</v>
      </c>
      <c r="F708">
        <f>HEX2DEC(capture7[[#This Row],[Column1]])</f>
        <v>0</v>
      </c>
      <c r="G708">
        <f>HEX2DEC(capture7[[#This Row],[Column2]])</f>
        <v>8</v>
      </c>
      <c r="H708">
        <f>HEX2DEC(capture7[[#This Row],[Column3]])</f>
        <v>0</v>
      </c>
      <c r="I708">
        <f>HEX2DEC(capture7[[#This Row],[Column4]])</f>
        <v>0</v>
      </c>
      <c r="K708">
        <f t="shared" si="40"/>
        <v>2048</v>
      </c>
      <c r="L708">
        <f t="shared" si="41"/>
        <v>0</v>
      </c>
      <c r="M708" s="2">
        <f>(L708/MAX(L:L))*1000</f>
        <v>0</v>
      </c>
      <c r="N708" s="2">
        <v>0</v>
      </c>
      <c r="O708" t="str">
        <f t="shared" si="42"/>
        <v>0,</v>
      </c>
      <c r="P708">
        <f t="shared" si="43"/>
        <v>0</v>
      </c>
    </row>
    <row r="709" spans="1:16" x14ac:dyDescent="0.35">
      <c r="A709" s="1" t="s">
        <v>5</v>
      </c>
      <c r="B709" s="1" t="s">
        <v>6</v>
      </c>
      <c r="C709" s="1" t="s">
        <v>5</v>
      </c>
      <c r="D709" s="1" t="s">
        <v>5</v>
      </c>
      <c r="E709" s="1" t="str">
        <f>"0X"&amp;capture7[[#This Row],[Column1]]&amp;capture7[[#This Row],[Column2]]&amp;capture7[[#This Row],[Column3]]&amp;capture7[[#This Row],[Column4]]&amp;","</f>
        <v>0X0800,</v>
      </c>
      <c r="F709">
        <f>HEX2DEC(capture7[[#This Row],[Column1]])</f>
        <v>0</v>
      </c>
      <c r="G709">
        <f>HEX2DEC(capture7[[#This Row],[Column2]])</f>
        <v>8</v>
      </c>
      <c r="H709">
        <f>HEX2DEC(capture7[[#This Row],[Column3]])</f>
        <v>0</v>
      </c>
      <c r="I709">
        <f>HEX2DEC(capture7[[#This Row],[Column4]])</f>
        <v>0</v>
      </c>
      <c r="K709">
        <f t="shared" ref="K709:K772" si="44">1*I709+16*H709+(16*16*G709)+(16*16*16*F709)</f>
        <v>2048</v>
      </c>
      <c r="L709">
        <f t="shared" ref="L709:L772" si="45">IF(K709&lt;21000,0,K709)</f>
        <v>0</v>
      </c>
      <c r="M709" s="2">
        <f>(L709/MAX(L:L))*1000</f>
        <v>0</v>
      </c>
      <c r="N709" s="2">
        <v>0</v>
      </c>
      <c r="O709" t="str">
        <f t="shared" ref="O709:O772" si="46">N709&amp;","</f>
        <v>0,</v>
      </c>
      <c r="P709">
        <f t="shared" ref="P709:P772" si="47">N709*N709</f>
        <v>0</v>
      </c>
    </row>
    <row r="710" spans="1:16" x14ac:dyDescent="0.35">
      <c r="A710" s="1" t="s">
        <v>5</v>
      </c>
      <c r="B710" s="1" t="s">
        <v>8</v>
      </c>
      <c r="C710" s="1" t="s">
        <v>5</v>
      </c>
      <c r="D710" s="1" t="s">
        <v>6</v>
      </c>
      <c r="E710" s="1" t="str">
        <f>"0X"&amp;capture7[[#This Row],[Column1]]&amp;capture7[[#This Row],[Column2]]&amp;capture7[[#This Row],[Column3]]&amp;capture7[[#This Row],[Column4]]&amp;","</f>
        <v>0X0d08,</v>
      </c>
      <c r="F710">
        <f>HEX2DEC(capture7[[#This Row],[Column1]])</f>
        <v>0</v>
      </c>
      <c r="G710">
        <f>HEX2DEC(capture7[[#This Row],[Column2]])</f>
        <v>13</v>
      </c>
      <c r="H710">
        <f>HEX2DEC(capture7[[#This Row],[Column3]])</f>
        <v>0</v>
      </c>
      <c r="I710">
        <f>HEX2DEC(capture7[[#This Row],[Column4]])</f>
        <v>8</v>
      </c>
      <c r="K710">
        <f t="shared" si="44"/>
        <v>3336</v>
      </c>
      <c r="L710">
        <f t="shared" si="45"/>
        <v>0</v>
      </c>
      <c r="M710" s="2">
        <f>(L710/MAX(L:L))*1000</f>
        <v>0</v>
      </c>
      <c r="N710" s="2">
        <v>0</v>
      </c>
      <c r="O710" t="str">
        <f t="shared" si="46"/>
        <v>0,</v>
      </c>
      <c r="P710">
        <f t="shared" si="47"/>
        <v>0</v>
      </c>
    </row>
    <row r="711" spans="1:16" x14ac:dyDescent="0.35">
      <c r="A711" s="1" t="s">
        <v>7</v>
      </c>
      <c r="B711" s="1" t="s">
        <v>13</v>
      </c>
      <c r="C711" s="1" t="s">
        <v>5</v>
      </c>
      <c r="D711" s="1" t="s">
        <v>8</v>
      </c>
      <c r="E711" s="1" t="str">
        <f>"0X"&amp;capture7[[#This Row],[Column1]]&amp;capture7[[#This Row],[Column2]]&amp;capture7[[#This Row],[Column3]]&amp;capture7[[#This Row],[Column4]]&amp;","</f>
        <v>0X4f0d,</v>
      </c>
      <c r="F711">
        <f>HEX2DEC(capture7[[#This Row],[Column1]])</f>
        <v>4</v>
      </c>
      <c r="G711">
        <f>HEX2DEC(capture7[[#This Row],[Column2]])</f>
        <v>15</v>
      </c>
      <c r="H711">
        <f>HEX2DEC(capture7[[#This Row],[Column3]])</f>
        <v>0</v>
      </c>
      <c r="I711">
        <f>HEX2DEC(capture7[[#This Row],[Column4]])</f>
        <v>13</v>
      </c>
      <c r="K711">
        <f t="shared" si="44"/>
        <v>20237</v>
      </c>
      <c r="L711">
        <f t="shared" si="45"/>
        <v>0</v>
      </c>
      <c r="M711" s="2">
        <f>(L711/MAX(L:L))*1000</f>
        <v>0</v>
      </c>
      <c r="N711" s="2">
        <v>0</v>
      </c>
      <c r="O711" t="str">
        <f t="shared" si="46"/>
        <v>0,</v>
      </c>
      <c r="P711">
        <f t="shared" si="47"/>
        <v>0</v>
      </c>
    </row>
    <row r="712" spans="1:16" x14ac:dyDescent="0.35">
      <c r="A712" s="1" t="s">
        <v>5</v>
      </c>
      <c r="B712" s="1" t="s">
        <v>6</v>
      </c>
      <c r="C712" s="1" t="s">
        <v>5</v>
      </c>
      <c r="D712" s="1" t="s">
        <v>5</v>
      </c>
      <c r="E712" s="1" t="str">
        <f>"0X"&amp;capture7[[#This Row],[Column1]]&amp;capture7[[#This Row],[Column2]]&amp;capture7[[#This Row],[Column3]]&amp;capture7[[#This Row],[Column4]]&amp;","</f>
        <v>0X0800,</v>
      </c>
      <c r="F712">
        <f>HEX2DEC(capture7[[#This Row],[Column1]])</f>
        <v>0</v>
      </c>
      <c r="G712">
        <f>HEX2DEC(capture7[[#This Row],[Column2]])</f>
        <v>8</v>
      </c>
      <c r="H712">
        <f>HEX2DEC(capture7[[#This Row],[Column3]])</f>
        <v>0</v>
      </c>
      <c r="I712">
        <f>HEX2DEC(capture7[[#This Row],[Column4]])</f>
        <v>0</v>
      </c>
      <c r="K712">
        <f t="shared" si="44"/>
        <v>2048</v>
      </c>
      <c r="L712">
        <f t="shared" si="45"/>
        <v>0</v>
      </c>
      <c r="M712" s="2">
        <f>(L712/MAX(L:L))*1000</f>
        <v>0</v>
      </c>
      <c r="N712" s="2">
        <v>0</v>
      </c>
      <c r="O712" t="str">
        <f t="shared" si="46"/>
        <v>0,</v>
      </c>
      <c r="P712">
        <f t="shared" si="47"/>
        <v>0</v>
      </c>
    </row>
    <row r="713" spans="1:16" x14ac:dyDescent="0.35">
      <c r="A713" s="1" t="s">
        <v>7</v>
      </c>
      <c r="B713" s="1" t="s">
        <v>13</v>
      </c>
      <c r="C713" s="1" t="s">
        <v>5</v>
      </c>
      <c r="D713" s="1" t="s">
        <v>8</v>
      </c>
      <c r="E713" s="1" t="str">
        <f>"0X"&amp;capture7[[#This Row],[Column1]]&amp;capture7[[#This Row],[Column2]]&amp;capture7[[#This Row],[Column3]]&amp;capture7[[#This Row],[Column4]]&amp;","</f>
        <v>0X4f0d,</v>
      </c>
      <c r="F713">
        <f>HEX2DEC(capture7[[#This Row],[Column1]])</f>
        <v>4</v>
      </c>
      <c r="G713">
        <f>HEX2DEC(capture7[[#This Row],[Column2]])</f>
        <v>15</v>
      </c>
      <c r="H713">
        <f>HEX2DEC(capture7[[#This Row],[Column3]])</f>
        <v>0</v>
      </c>
      <c r="I713">
        <f>HEX2DEC(capture7[[#This Row],[Column4]])</f>
        <v>13</v>
      </c>
      <c r="K713">
        <f t="shared" si="44"/>
        <v>20237</v>
      </c>
      <c r="L713">
        <f t="shared" si="45"/>
        <v>0</v>
      </c>
      <c r="M713" s="2">
        <f>(L713/MAX(L:L))*1000</f>
        <v>0</v>
      </c>
      <c r="N713" s="2">
        <v>0</v>
      </c>
      <c r="O713" t="str">
        <f t="shared" si="46"/>
        <v>0,</v>
      </c>
      <c r="P713">
        <f t="shared" si="47"/>
        <v>0</v>
      </c>
    </row>
    <row r="714" spans="1:16" x14ac:dyDescent="0.35">
      <c r="A714" s="1" t="s">
        <v>5</v>
      </c>
      <c r="B714" s="1" t="s">
        <v>6</v>
      </c>
      <c r="C714" s="1" t="s">
        <v>5</v>
      </c>
      <c r="D714" s="1" t="s">
        <v>5</v>
      </c>
      <c r="E714" s="1" t="str">
        <f>"0X"&amp;capture7[[#This Row],[Column1]]&amp;capture7[[#This Row],[Column2]]&amp;capture7[[#This Row],[Column3]]&amp;capture7[[#This Row],[Column4]]&amp;","</f>
        <v>0X0800,</v>
      </c>
      <c r="F714">
        <f>HEX2DEC(capture7[[#This Row],[Column1]])</f>
        <v>0</v>
      </c>
      <c r="G714">
        <f>HEX2DEC(capture7[[#This Row],[Column2]])</f>
        <v>8</v>
      </c>
      <c r="H714">
        <f>HEX2DEC(capture7[[#This Row],[Column3]])</f>
        <v>0</v>
      </c>
      <c r="I714">
        <f>HEX2DEC(capture7[[#This Row],[Column4]])</f>
        <v>0</v>
      </c>
      <c r="K714">
        <f t="shared" si="44"/>
        <v>2048</v>
      </c>
      <c r="L714">
        <f t="shared" si="45"/>
        <v>0</v>
      </c>
      <c r="M714" s="2">
        <f>(L714/MAX(L:L))*1000</f>
        <v>0</v>
      </c>
      <c r="N714" s="2">
        <v>0</v>
      </c>
      <c r="O714" t="str">
        <f t="shared" si="46"/>
        <v>0,</v>
      </c>
      <c r="P714">
        <f t="shared" si="47"/>
        <v>0</v>
      </c>
    </row>
    <row r="715" spans="1:16" x14ac:dyDescent="0.35">
      <c r="A715" s="1" t="s">
        <v>5</v>
      </c>
      <c r="B715" s="1" t="s">
        <v>8</v>
      </c>
      <c r="C715" s="1" t="s">
        <v>5</v>
      </c>
      <c r="D715" s="1" t="s">
        <v>6</v>
      </c>
      <c r="E715" s="1" t="str">
        <f>"0X"&amp;capture7[[#This Row],[Column1]]&amp;capture7[[#This Row],[Column2]]&amp;capture7[[#This Row],[Column3]]&amp;capture7[[#This Row],[Column4]]&amp;","</f>
        <v>0X0d08,</v>
      </c>
      <c r="F715">
        <f>HEX2DEC(capture7[[#This Row],[Column1]])</f>
        <v>0</v>
      </c>
      <c r="G715">
        <f>HEX2DEC(capture7[[#This Row],[Column2]])</f>
        <v>13</v>
      </c>
      <c r="H715">
        <f>HEX2DEC(capture7[[#This Row],[Column3]])</f>
        <v>0</v>
      </c>
      <c r="I715">
        <f>HEX2DEC(capture7[[#This Row],[Column4]])</f>
        <v>8</v>
      </c>
      <c r="K715">
        <f t="shared" si="44"/>
        <v>3336</v>
      </c>
      <c r="L715">
        <f t="shared" si="45"/>
        <v>0</v>
      </c>
      <c r="M715" s="2">
        <f>(L715/MAX(L:L))*1000</f>
        <v>0</v>
      </c>
      <c r="N715" s="2">
        <v>0</v>
      </c>
      <c r="O715" t="str">
        <f t="shared" si="46"/>
        <v>0,</v>
      </c>
      <c r="P715">
        <f t="shared" si="47"/>
        <v>0</v>
      </c>
    </row>
    <row r="716" spans="1:16" x14ac:dyDescent="0.35">
      <c r="A716" s="1" t="s">
        <v>7</v>
      </c>
      <c r="B716" s="1" t="s">
        <v>13</v>
      </c>
      <c r="C716" s="1" t="s">
        <v>5</v>
      </c>
      <c r="D716" s="1" t="s">
        <v>8</v>
      </c>
      <c r="E716" s="1" t="str">
        <f>"0X"&amp;capture7[[#This Row],[Column1]]&amp;capture7[[#This Row],[Column2]]&amp;capture7[[#This Row],[Column3]]&amp;capture7[[#This Row],[Column4]]&amp;","</f>
        <v>0X4f0d,</v>
      </c>
      <c r="F716">
        <f>HEX2DEC(capture7[[#This Row],[Column1]])</f>
        <v>4</v>
      </c>
      <c r="G716">
        <f>HEX2DEC(capture7[[#This Row],[Column2]])</f>
        <v>15</v>
      </c>
      <c r="H716">
        <f>HEX2DEC(capture7[[#This Row],[Column3]])</f>
        <v>0</v>
      </c>
      <c r="I716">
        <f>HEX2DEC(capture7[[#This Row],[Column4]])</f>
        <v>13</v>
      </c>
      <c r="K716">
        <f t="shared" si="44"/>
        <v>20237</v>
      </c>
      <c r="L716">
        <f t="shared" si="45"/>
        <v>0</v>
      </c>
      <c r="M716" s="2">
        <f>(L716/MAX(L:L))*1000</f>
        <v>0</v>
      </c>
      <c r="N716" s="2">
        <v>0</v>
      </c>
      <c r="O716" t="str">
        <f t="shared" si="46"/>
        <v>0,</v>
      </c>
      <c r="P716">
        <f t="shared" si="47"/>
        <v>0</v>
      </c>
    </row>
    <row r="717" spans="1:16" x14ac:dyDescent="0.35">
      <c r="A717" s="1" t="s">
        <v>5</v>
      </c>
      <c r="B717" s="1" t="s">
        <v>6</v>
      </c>
      <c r="C717" s="1" t="s">
        <v>5</v>
      </c>
      <c r="D717" s="1" t="s">
        <v>5</v>
      </c>
      <c r="E717" s="1" t="str">
        <f>"0X"&amp;capture7[[#This Row],[Column1]]&amp;capture7[[#This Row],[Column2]]&amp;capture7[[#This Row],[Column3]]&amp;capture7[[#This Row],[Column4]]&amp;","</f>
        <v>0X0800,</v>
      </c>
      <c r="F717">
        <f>HEX2DEC(capture7[[#This Row],[Column1]])</f>
        <v>0</v>
      </c>
      <c r="G717">
        <f>HEX2DEC(capture7[[#This Row],[Column2]])</f>
        <v>8</v>
      </c>
      <c r="H717">
        <f>HEX2DEC(capture7[[#This Row],[Column3]])</f>
        <v>0</v>
      </c>
      <c r="I717">
        <f>HEX2DEC(capture7[[#This Row],[Column4]])</f>
        <v>0</v>
      </c>
      <c r="K717">
        <f t="shared" si="44"/>
        <v>2048</v>
      </c>
      <c r="L717">
        <f t="shared" si="45"/>
        <v>0</v>
      </c>
      <c r="M717" s="2">
        <f>(L717/MAX(L:L))*1000</f>
        <v>0</v>
      </c>
      <c r="N717" s="2">
        <v>0</v>
      </c>
      <c r="O717" t="str">
        <f t="shared" si="46"/>
        <v>0,</v>
      </c>
      <c r="P717">
        <f t="shared" si="47"/>
        <v>0</v>
      </c>
    </row>
    <row r="718" spans="1:16" x14ac:dyDescent="0.35">
      <c r="A718" s="1" t="s">
        <v>7</v>
      </c>
      <c r="B718" s="1" t="s">
        <v>13</v>
      </c>
      <c r="C718" s="1" t="s">
        <v>5</v>
      </c>
      <c r="D718" s="1" t="s">
        <v>8</v>
      </c>
      <c r="E718" s="1" t="str">
        <f>"0X"&amp;capture7[[#This Row],[Column1]]&amp;capture7[[#This Row],[Column2]]&amp;capture7[[#This Row],[Column3]]&amp;capture7[[#This Row],[Column4]]&amp;","</f>
        <v>0X4f0d,</v>
      </c>
      <c r="F718">
        <f>HEX2DEC(capture7[[#This Row],[Column1]])</f>
        <v>4</v>
      </c>
      <c r="G718">
        <f>HEX2DEC(capture7[[#This Row],[Column2]])</f>
        <v>15</v>
      </c>
      <c r="H718">
        <f>HEX2DEC(capture7[[#This Row],[Column3]])</f>
        <v>0</v>
      </c>
      <c r="I718">
        <f>HEX2DEC(capture7[[#This Row],[Column4]])</f>
        <v>13</v>
      </c>
      <c r="K718">
        <f t="shared" si="44"/>
        <v>20237</v>
      </c>
      <c r="L718">
        <f t="shared" si="45"/>
        <v>0</v>
      </c>
      <c r="M718" s="2">
        <f>(L718/MAX(L:L))*1000</f>
        <v>0</v>
      </c>
      <c r="N718" s="2">
        <v>0</v>
      </c>
      <c r="O718" t="str">
        <f t="shared" si="46"/>
        <v>0,</v>
      </c>
      <c r="P718">
        <f t="shared" si="47"/>
        <v>0</v>
      </c>
    </row>
    <row r="719" spans="1:16" x14ac:dyDescent="0.35">
      <c r="A719" s="1" t="s">
        <v>5</v>
      </c>
      <c r="B719" s="1" t="s">
        <v>5</v>
      </c>
      <c r="C719" s="1" t="s">
        <v>7</v>
      </c>
      <c r="D719" s="1" t="s">
        <v>13</v>
      </c>
      <c r="E719" s="1" t="str">
        <f>"0X"&amp;capture7[[#This Row],[Column1]]&amp;capture7[[#This Row],[Column2]]&amp;capture7[[#This Row],[Column3]]&amp;capture7[[#This Row],[Column4]]&amp;","</f>
        <v>0X004f,</v>
      </c>
      <c r="F719">
        <f>HEX2DEC(capture7[[#This Row],[Column1]])</f>
        <v>0</v>
      </c>
      <c r="G719">
        <f>HEX2DEC(capture7[[#This Row],[Column2]])</f>
        <v>0</v>
      </c>
      <c r="H719">
        <f>HEX2DEC(capture7[[#This Row],[Column3]])</f>
        <v>4</v>
      </c>
      <c r="I719">
        <f>HEX2DEC(capture7[[#This Row],[Column4]])</f>
        <v>15</v>
      </c>
      <c r="K719">
        <f t="shared" si="44"/>
        <v>79</v>
      </c>
      <c r="L719">
        <f t="shared" si="45"/>
        <v>0</v>
      </c>
      <c r="M719" s="2">
        <f>(L719/MAX(L:L))*1000</f>
        <v>0</v>
      </c>
      <c r="N719" s="2">
        <v>0</v>
      </c>
      <c r="O719" t="str">
        <f t="shared" si="46"/>
        <v>0,</v>
      </c>
      <c r="P719">
        <f t="shared" si="47"/>
        <v>0</v>
      </c>
    </row>
    <row r="720" spans="1:16" x14ac:dyDescent="0.35">
      <c r="A720" s="1" t="s">
        <v>7</v>
      </c>
      <c r="B720" s="1" t="s">
        <v>13</v>
      </c>
      <c r="C720" s="1" t="s">
        <v>5</v>
      </c>
      <c r="D720" s="1" t="s">
        <v>8</v>
      </c>
      <c r="E720" s="1" t="str">
        <f>"0X"&amp;capture7[[#This Row],[Column1]]&amp;capture7[[#This Row],[Column2]]&amp;capture7[[#This Row],[Column3]]&amp;capture7[[#This Row],[Column4]]&amp;","</f>
        <v>0X4f0d,</v>
      </c>
      <c r="F720">
        <f>HEX2DEC(capture7[[#This Row],[Column1]])</f>
        <v>4</v>
      </c>
      <c r="G720">
        <f>HEX2DEC(capture7[[#This Row],[Column2]])</f>
        <v>15</v>
      </c>
      <c r="H720">
        <f>HEX2DEC(capture7[[#This Row],[Column3]])</f>
        <v>0</v>
      </c>
      <c r="I720">
        <f>HEX2DEC(capture7[[#This Row],[Column4]])</f>
        <v>13</v>
      </c>
      <c r="K720">
        <f t="shared" si="44"/>
        <v>20237</v>
      </c>
      <c r="L720">
        <f t="shared" si="45"/>
        <v>0</v>
      </c>
      <c r="M720" s="2">
        <f>(L720/MAX(L:L))*1000</f>
        <v>0</v>
      </c>
      <c r="N720" s="2">
        <v>0</v>
      </c>
      <c r="O720" t="str">
        <f t="shared" si="46"/>
        <v>0,</v>
      </c>
      <c r="P720">
        <f t="shared" si="47"/>
        <v>0</v>
      </c>
    </row>
    <row r="721" spans="1:16" x14ac:dyDescent="0.35">
      <c r="A721" s="1" t="s">
        <v>5</v>
      </c>
      <c r="B721" s="1" t="s">
        <v>6</v>
      </c>
      <c r="C721" s="1" t="s">
        <v>5</v>
      </c>
      <c r="D721" s="1" t="s">
        <v>5</v>
      </c>
      <c r="E721" s="1" t="str">
        <f>"0X"&amp;capture7[[#This Row],[Column1]]&amp;capture7[[#This Row],[Column2]]&amp;capture7[[#This Row],[Column3]]&amp;capture7[[#This Row],[Column4]]&amp;","</f>
        <v>0X0800,</v>
      </c>
      <c r="F721">
        <f>HEX2DEC(capture7[[#This Row],[Column1]])</f>
        <v>0</v>
      </c>
      <c r="G721">
        <f>HEX2DEC(capture7[[#This Row],[Column2]])</f>
        <v>8</v>
      </c>
      <c r="H721">
        <f>HEX2DEC(capture7[[#This Row],[Column3]])</f>
        <v>0</v>
      </c>
      <c r="I721">
        <f>HEX2DEC(capture7[[#This Row],[Column4]])</f>
        <v>0</v>
      </c>
      <c r="K721">
        <f t="shared" si="44"/>
        <v>2048</v>
      </c>
      <c r="L721">
        <f t="shared" si="45"/>
        <v>0</v>
      </c>
      <c r="M721" s="2">
        <f>(L721/MAX(L:L))*1000</f>
        <v>0</v>
      </c>
      <c r="N721" s="2">
        <v>0</v>
      </c>
      <c r="O721" t="str">
        <f t="shared" si="46"/>
        <v>0,</v>
      </c>
      <c r="P721">
        <f t="shared" si="47"/>
        <v>0</v>
      </c>
    </row>
    <row r="722" spans="1:16" x14ac:dyDescent="0.35">
      <c r="A722" s="1" t="s">
        <v>5</v>
      </c>
      <c r="B722" s="1" t="s">
        <v>8</v>
      </c>
      <c r="C722" s="1" t="s">
        <v>5</v>
      </c>
      <c r="D722" s="1" t="s">
        <v>6</v>
      </c>
      <c r="E722" s="1" t="str">
        <f>"0X"&amp;capture7[[#This Row],[Column1]]&amp;capture7[[#This Row],[Column2]]&amp;capture7[[#This Row],[Column3]]&amp;capture7[[#This Row],[Column4]]&amp;","</f>
        <v>0X0d08,</v>
      </c>
      <c r="F722">
        <f>HEX2DEC(capture7[[#This Row],[Column1]])</f>
        <v>0</v>
      </c>
      <c r="G722">
        <f>HEX2DEC(capture7[[#This Row],[Column2]])</f>
        <v>13</v>
      </c>
      <c r="H722">
        <f>HEX2DEC(capture7[[#This Row],[Column3]])</f>
        <v>0</v>
      </c>
      <c r="I722">
        <f>HEX2DEC(capture7[[#This Row],[Column4]])</f>
        <v>8</v>
      </c>
      <c r="K722">
        <f t="shared" si="44"/>
        <v>3336</v>
      </c>
      <c r="L722">
        <f t="shared" si="45"/>
        <v>0</v>
      </c>
      <c r="M722" s="2">
        <f>(L722/MAX(L:L))*1000</f>
        <v>0</v>
      </c>
      <c r="N722" s="2">
        <v>0</v>
      </c>
      <c r="O722" t="str">
        <f t="shared" si="46"/>
        <v>0,</v>
      </c>
      <c r="P722">
        <f t="shared" si="47"/>
        <v>0</v>
      </c>
    </row>
    <row r="723" spans="1:16" x14ac:dyDescent="0.35">
      <c r="A723" s="1" t="s">
        <v>5</v>
      </c>
      <c r="B723" s="1" t="s">
        <v>5</v>
      </c>
      <c r="C723" s="1" t="s">
        <v>7</v>
      </c>
      <c r="D723" s="1" t="s">
        <v>13</v>
      </c>
      <c r="E723" s="1" t="str">
        <f>"0X"&amp;capture7[[#This Row],[Column1]]&amp;capture7[[#This Row],[Column2]]&amp;capture7[[#This Row],[Column3]]&amp;capture7[[#This Row],[Column4]]&amp;","</f>
        <v>0X004f,</v>
      </c>
      <c r="F723">
        <f>HEX2DEC(capture7[[#This Row],[Column1]])</f>
        <v>0</v>
      </c>
      <c r="G723">
        <f>HEX2DEC(capture7[[#This Row],[Column2]])</f>
        <v>0</v>
      </c>
      <c r="H723">
        <f>HEX2DEC(capture7[[#This Row],[Column3]])</f>
        <v>4</v>
      </c>
      <c r="I723">
        <f>HEX2DEC(capture7[[#This Row],[Column4]])</f>
        <v>15</v>
      </c>
      <c r="K723">
        <f t="shared" si="44"/>
        <v>79</v>
      </c>
      <c r="L723">
        <f t="shared" si="45"/>
        <v>0</v>
      </c>
      <c r="M723" s="2">
        <f>(L723/MAX(L:L))*1000</f>
        <v>0</v>
      </c>
      <c r="N723" s="2">
        <v>0</v>
      </c>
      <c r="O723" t="str">
        <f t="shared" si="46"/>
        <v>0,</v>
      </c>
      <c r="P723">
        <f t="shared" si="47"/>
        <v>0</v>
      </c>
    </row>
    <row r="724" spans="1:16" x14ac:dyDescent="0.35">
      <c r="A724" s="1" t="s">
        <v>7</v>
      </c>
      <c r="B724" s="1" t="s">
        <v>13</v>
      </c>
      <c r="C724" s="1" t="s">
        <v>5</v>
      </c>
      <c r="D724" s="1" t="s">
        <v>8</v>
      </c>
      <c r="E724" s="1" t="str">
        <f>"0X"&amp;capture7[[#This Row],[Column1]]&amp;capture7[[#This Row],[Column2]]&amp;capture7[[#This Row],[Column3]]&amp;capture7[[#This Row],[Column4]]&amp;","</f>
        <v>0X4f0d,</v>
      </c>
      <c r="F724">
        <f>HEX2DEC(capture7[[#This Row],[Column1]])</f>
        <v>4</v>
      </c>
      <c r="G724">
        <f>HEX2DEC(capture7[[#This Row],[Column2]])</f>
        <v>15</v>
      </c>
      <c r="H724">
        <f>HEX2DEC(capture7[[#This Row],[Column3]])</f>
        <v>0</v>
      </c>
      <c r="I724">
        <f>HEX2DEC(capture7[[#This Row],[Column4]])</f>
        <v>13</v>
      </c>
      <c r="K724">
        <f t="shared" si="44"/>
        <v>20237</v>
      </c>
      <c r="L724">
        <f t="shared" si="45"/>
        <v>0</v>
      </c>
      <c r="M724" s="2">
        <f>(L724/MAX(L:L))*1000</f>
        <v>0</v>
      </c>
      <c r="N724" s="2">
        <v>0</v>
      </c>
      <c r="O724" t="str">
        <f t="shared" si="46"/>
        <v>0,</v>
      </c>
      <c r="P724">
        <f t="shared" si="47"/>
        <v>0</v>
      </c>
    </row>
    <row r="725" spans="1:16" x14ac:dyDescent="0.35">
      <c r="A725" s="1" t="s">
        <v>7</v>
      </c>
      <c r="B725" s="1" t="s">
        <v>13</v>
      </c>
      <c r="C725" s="1" t="s">
        <v>5</v>
      </c>
      <c r="D725" s="1" t="s">
        <v>8</v>
      </c>
      <c r="E725" s="1" t="str">
        <f>"0X"&amp;capture7[[#This Row],[Column1]]&amp;capture7[[#This Row],[Column2]]&amp;capture7[[#This Row],[Column3]]&amp;capture7[[#This Row],[Column4]]&amp;","</f>
        <v>0X4f0d,</v>
      </c>
      <c r="F725">
        <f>HEX2DEC(capture7[[#This Row],[Column1]])</f>
        <v>4</v>
      </c>
      <c r="G725">
        <f>HEX2DEC(capture7[[#This Row],[Column2]])</f>
        <v>15</v>
      </c>
      <c r="H725">
        <f>HEX2DEC(capture7[[#This Row],[Column3]])</f>
        <v>0</v>
      </c>
      <c r="I725">
        <f>HEX2DEC(capture7[[#This Row],[Column4]])</f>
        <v>13</v>
      </c>
      <c r="K725">
        <f t="shared" si="44"/>
        <v>20237</v>
      </c>
      <c r="L725">
        <f t="shared" si="45"/>
        <v>0</v>
      </c>
      <c r="M725" s="2">
        <f>(L725/MAX(L:L))*1000</f>
        <v>0</v>
      </c>
      <c r="N725" s="2">
        <v>0</v>
      </c>
      <c r="O725" t="str">
        <f t="shared" si="46"/>
        <v>0,</v>
      </c>
      <c r="P725">
        <f t="shared" si="47"/>
        <v>0</v>
      </c>
    </row>
    <row r="726" spans="1:16" x14ac:dyDescent="0.35">
      <c r="A726" s="1" t="s">
        <v>7</v>
      </c>
      <c r="B726" s="1" t="s">
        <v>13</v>
      </c>
      <c r="C726" s="1" t="s">
        <v>5</v>
      </c>
      <c r="D726" s="1" t="s">
        <v>8</v>
      </c>
      <c r="E726" s="1" t="str">
        <f>"0X"&amp;capture7[[#This Row],[Column1]]&amp;capture7[[#This Row],[Column2]]&amp;capture7[[#This Row],[Column3]]&amp;capture7[[#This Row],[Column4]]&amp;","</f>
        <v>0X4f0d,</v>
      </c>
      <c r="F726">
        <f>HEX2DEC(capture7[[#This Row],[Column1]])</f>
        <v>4</v>
      </c>
      <c r="G726">
        <f>HEX2DEC(capture7[[#This Row],[Column2]])</f>
        <v>15</v>
      </c>
      <c r="H726">
        <f>HEX2DEC(capture7[[#This Row],[Column3]])</f>
        <v>0</v>
      </c>
      <c r="I726">
        <f>HEX2DEC(capture7[[#This Row],[Column4]])</f>
        <v>13</v>
      </c>
      <c r="K726">
        <f t="shared" si="44"/>
        <v>20237</v>
      </c>
      <c r="L726">
        <f t="shared" si="45"/>
        <v>0</v>
      </c>
      <c r="M726" s="2">
        <f>(L726/MAX(L:L))*1000</f>
        <v>0</v>
      </c>
      <c r="N726" s="2">
        <v>0</v>
      </c>
      <c r="O726" t="str">
        <f t="shared" si="46"/>
        <v>0,</v>
      </c>
      <c r="P726">
        <f t="shared" si="47"/>
        <v>0</v>
      </c>
    </row>
    <row r="727" spans="1:16" x14ac:dyDescent="0.35">
      <c r="A727" s="1" t="s">
        <v>5</v>
      </c>
      <c r="B727" s="1" t="s">
        <v>8</v>
      </c>
      <c r="C727" s="1" t="s">
        <v>5</v>
      </c>
      <c r="D727" s="1" t="s">
        <v>6</v>
      </c>
      <c r="E727" s="1" t="str">
        <f>"0X"&amp;capture7[[#This Row],[Column1]]&amp;capture7[[#This Row],[Column2]]&amp;capture7[[#This Row],[Column3]]&amp;capture7[[#This Row],[Column4]]&amp;","</f>
        <v>0X0d08,</v>
      </c>
      <c r="F727">
        <f>HEX2DEC(capture7[[#This Row],[Column1]])</f>
        <v>0</v>
      </c>
      <c r="G727">
        <f>HEX2DEC(capture7[[#This Row],[Column2]])</f>
        <v>13</v>
      </c>
      <c r="H727">
        <f>HEX2DEC(capture7[[#This Row],[Column3]])</f>
        <v>0</v>
      </c>
      <c r="I727">
        <f>HEX2DEC(capture7[[#This Row],[Column4]])</f>
        <v>8</v>
      </c>
      <c r="K727">
        <f t="shared" si="44"/>
        <v>3336</v>
      </c>
      <c r="L727">
        <f t="shared" si="45"/>
        <v>0</v>
      </c>
      <c r="M727" s="2">
        <f>(L727/MAX(L:L))*1000</f>
        <v>0</v>
      </c>
      <c r="N727" s="2">
        <v>0</v>
      </c>
      <c r="O727" t="str">
        <f t="shared" si="46"/>
        <v>0,</v>
      </c>
      <c r="P727">
        <f t="shared" si="47"/>
        <v>0</v>
      </c>
    </row>
    <row r="728" spans="1:16" x14ac:dyDescent="0.35">
      <c r="A728" s="1" t="s">
        <v>5</v>
      </c>
      <c r="B728" s="1" t="s">
        <v>8</v>
      </c>
      <c r="C728" s="1" t="s">
        <v>5</v>
      </c>
      <c r="D728" s="1" t="s">
        <v>6</v>
      </c>
      <c r="E728" s="1" t="str">
        <f>"0X"&amp;capture7[[#This Row],[Column1]]&amp;capture7[[#This Row],[Column2]]&amp;capture7[[#This Row],[Column3]]&amp;capture7[[#This Row],[Column4]]&amp;","</f>
        <v>0X0d08,</v>
      </c>
      <c r="F728">
        <f>HEX2DEC(capture7[[#This Row],[Column1]])</f>
        <v>0</v>
      </c>
      <c r="G728">
        <f>HEX2DEC(capture7[[#This Row],[Column2]])</f>
        <v>13</v>
      </c>
      <c r="H728">
        <f>HEX2DEC(capture7[[#This Row],[Column3]])</f>
        <v>0</v>
      </c>
      <c r="I728">
        <f>HEX2DEC(capture7[[#This Row],[Column4]])</f>
        <v>8</v>
      </c>
      <c r="K728">
        <f t="shared" si="44"/>
        <v>3336</v>
      </c>
      <c r="L728">
        <f t="shared" si="45"/>
        <v>0</v>
      </c>
      <c r="M728" s="2">
        <f>(L728/MAX(L:L))*1000</f>
        <v>0</v>
      </c>
      <c r="N728" s="2">
        <v>0</v>
      </c>
      <c r="O728" t="str">
        <f t="shared" si="46"/>
        <v>0,</v>
      </c>
      <c r="P728">
        <f t="shared" si="47"/>
        <v>0</v>
      </c>
    </row>
    <row r="729" spans="1:16" x14ac:dyDescent="0.35">
      <c r="A729" s="1" t="s">
        <v>5</v>
      </c>
      <c r="B729" s="1" t="s">
        <v>6</v>
      </c>
      <c r="C729" s="1" t="s">
        <v>5</v>
      </c>
      <c r="D729" s="1" t="s">
        <v>5</v>
      </c>
      <c r="E729" s="1" t="str">
        <f>"0X"&amp;capture7[[#This Row],[Column1]]&amp;capture7[[#This Row],[Column2]]&amp;capture7[[#This Row],[Column3]]&amp;capture7[[#This Row],[Column4]]&amp;","</f>
        <v>0X0800,</v>
      </c>
      <c r="F729">
        <f>HEX2DEC(capture7[[#This Row],[Column1]])</f>
        <v>0</v>
      </c>
      <c r="G729">
        <f>HEX2DEC(capture7[[#This Row],[Column2]])</f>
        <v>8</v>
      </c>
      <c r="H729">
        <f>HEX2DEC(capture7[[#This Row],[Column3]])</f>
        <v>0</v>
      </c>
      <c r="I729">
        <f>HEX2DEC(capture7[[#This Row],[Column4]])</f>
        <v>0</v>
      </c>
      <c r="K729">
        <f t="shared" si="44"/>
        <v>2048</v>
      </c>
      <c r="L729">
        <f t="shared" si="45"/>
        <v>0</v>
      </c>
      <c r="M729" s="2">
        <f>(L729/MAX(L:L))*1000</f>
        <v>0</v>
      </c>
      <c r="N729" s="2">
        <v>0</v>
      </c>
      <c r="O729" t="str">
        <f t="shared" si="46"/>
        <v>0,</v>
      </c>
      <c r="P729">
        <f t="shared" si="47"/>
        <v>0</v>
      </c>
    </row>
    <row r="730" spans="1:16" x14ac:dyDescent="0.35">
      <c r="A730" s="1" t="s">
        <v>5</v>
      </c>
      <c r="B730" s="1" t="s">
        <v>8</v>
      </c>
      <c r="C730" s="1" t="s">
        <v>5</v>
      </c>
      <c r="D730" s="1" t="s">
        <v>6</v>
      </c>
      <c r="E730" s="1" t="str">
        <f>"0X"&amp;capture7[[#This Row],[Column1]]&amp;capture7[[#This Row],[Column2]]&amp;capture7[[#This Row],[Column3]]&amp;capture7[[#This Row],[Column4]]&amp;","</f>
        <v>0X0d08,</v>
      </c>
      <c r="F730">
        <f>HEX2DEC(capture7[[#This Row],[Column1]])</f>
        <v>0</v>
      </c>
      <c r="G730">
        <f>HEX2DEC(capture7[[#This Row],[Column2]])</f>
        <v>13</v>
      </c>
      <c r="H730">
        <f>HEX2DEC(capture7[[#This Row],[Column3]])</f>
        <v>0</v>
      </c>
      <c r="I730">
        <f>HEX2DEC(capture7[[#This Row],[Column4]])</f>
        <v>8</v>
      </c>
      <c r="K730">
        <f t="shared" si="44"/>
        <v>3336</v>
      </c>
      <c r="L730">
        <f t="shared" si="45"/>
        <v>0</v>
      </c>
      <c r="M730" s="2">
        <f>(L730/MAX(L:L))*1000</f>
        <v>0</v>
      </c>
      <c r="N730" s="2">
        <v>0</v>
      </c>
      <c r="O730" t="str">
        <f t="shared" si="46"/>
        <v>0,</v>
      </c>
      <c r="P730">
        <f t="shared" si="47"/>
        <v>0</v>
      </c>
    </row>
    <row r="731" spans="1:16" x14ac:dyDescent="0.35">
      <c r="A731" s="1" t="s">
        <v>7</v>
      </c>
      <c r="B731" s="1" t="s">
        <v>13</v>
      </c>
      <c r="C731" s="1" t="s">
        <v>5</v>
      </c>
      <c r="D731" s="1" t="s">
        <v>8</v>
      </c>
      <c r="E731" s="1" t="str">
        <f>"0X"&amp;capture7[[#This Row],[Column1]]&amp;capture7[[#This Row],[Column2]]&amp;capture7[[#This Row],[Column3]]&amp;capture7[[#This Row],[Column4]]&amp;","</f>
        <v>0X4f0d,</v>
      </c>
      <c r="F731">
        <f>HEX2DEC(capture7[[#This Row],[Column1]])</f>
        <v>4</v>
      </c>
      <c r="G731">
        <f>HEX2DEC(capture7[[#This Row],[Column2]])</f>
        <v>15</v>
      </c>
      <c r="H731">
        <f>HEX2DEC(capture7[[#This Row],[Column3]])</f>
        <v>0</v>
      </c>
      <c r="I731">
        <f>HEX2DEC(capture7[[#This Row],[Column4]])</f>
        <v>13</v>
      </c>
      <c r="K731">
        <f t="shared" si="44"/>
        <v>20237</v>
      </c>
      <c r="L731">
        <f t="shared" si="45"/>
        <v>0</v>
      </c>
      <c r="M731" s="2">
        <f>(L731/MAX(L:L))*1000</f>
        <v>0</v>
      </c>
      <c r="N731" s="2">
        <v>0</v>
      </c>
      <c r="O731" t="str">
        <f t="shared" si="46"/>
        <v>0,</v>
      </c>
      <c r="P731">
        <f t="shared" si="47"/>
        <v>0</v>
      </c>
    </row>
    <row r="732" spans="1:16" x14ac:dyDescent="0.35">
      <c r="A732" s="1" t="s">
        <v>5</v>
      </c>
      <c r="B732" s="1" t="s">
        <v>5</v>
      </c>
      <c r="C732" s="1" t="s">
        <v>7</v>
      </c>
      <c r="D732" s="1" t="s">
        <v>13</v>
      </c>
      <c r="E732" s="1" t="str">
        <f>"0X"&amp;capture7[[#This Row],[Column1]]&amp;capture7[[#This Row],[Column2]]&amp;capture7[[#This Row],[Column3]]&amp;capture7[[#This Row],[Column4]]&amp;","</f>
        <v>0X004f,</v>
      </c>
      <c r="F732">
        <f>HEX2DEC(capture7[[#This Row],[Column1]])</f>
        <v>0</v>
      </c>
      <c r="G732">
        <f>HEX2DEC(capture7[[#This Row],[Column2]])</f>
        <v>0</v>
      </c>
      <c r="H732">
        <f>HEX2DEC(capture7[[#This Row],[Column3]])</f>
        <v>4</v>
      </c>
      <c r="I732">
        <f>HEX2DEC(capture7[[#This Row],[Column4]])</f>
        <v>15</v>
      </c>
      <c r="K732">
        <f t="shared" si="44"/>
        <v>79</v>
      </c>
      <c r="L732">
        <f t="shared" si="45"/>
        <v>0</v>
      </c>
      <c r="M732" s="2">
        <f>(L732/MAX(L:L))*1000</f>
        <v>0</v>
      </c>
      <c r="N732" s="2">
        <v>0</v>
      </c>
      <c r="O732" t="str">
        <f t="shared" si="46"/>
        <v>0,</v>
      </c>
      <c r="P732">
        <f t="shared" si="47"/>
        <v>0</v>
      </c>
    </row>
    <row r="733" spans="1:16" x14ac:dyDescent="0.35">
      <c r="A733" s="1" t="s">
        <v>7</v>
      </c>
      <c r="B733" s="1" t="s">
        <v>13</v>
      </c>
      <c r="C733" s="1" t="s">
        <v>5</v>
      </c>
      <c r="D733" s="1" t="s">
        <v>8</v>
      </c>
      <c r="E733" s="1" t="str">
        <f>"0X"&amp;capture7[[#This Row],[Column1]]&amp;capture7[[#This Row],[Column2]]&amp;capture7[[#This Row],[Column3]]&amp;capture7[[#This Row],[Column4]]&amp;","</f>
        <v>0X4f0d,</v>
      </c>
      <c r="F733">
        <f>HEX2DEC(capture7[[#This Row],[Column1]])</f>
        <v>4</v>
      </c>
      <c r="G733">
        <f>HEX2DEC(capture7[[#This Row],[Column2]])</f>
        <v>15</v>
      </c>
      <c r="H733">
        <f>HEX2DEC(capture7[[#This Row],[Column3]])</f>
        <v>0</v>
      </c>
      <c r="I733">
        <f>HEX2DEC(capture7[[#This Row],[Column4]])</f>
        <v>13</v>
      </c>
      <c r="K733">
        <f t="shared" si="44"/>
        <v>20237</v>
      </c>
      <c r="L733">
        <f t="shared" si="45"/>
        <v>0</v>
      </c>
      <c r="M733" s="2">
        <f>(L733/MAX(L:L))*1000</f>
        <v>0</v>
      </c>
      <c r="N733" s="2">
        <v>0</v>
      </c>
      <c r="O733" t="str">
        <f t="shared" si="46"/>
        <v>0,</v>
      </c>
      <c r="P733">
        <f t="shared" si="47"/>
        <v>0</v>
      </c>
    </row>
    <row r="734" spans="1:16" x14ac:dyDescent="0.35">
      <c r="A734" s="1" t="s">
        <v>5</v>
      </c>
      <c r="B734" s="1" t="s">
        <v>6</v>
      </c>
      <c r="C734" s="1" t="s">
        <v>5</v>
      </c>
      <c r="D734" s="1" t="s">
        <v>5</v>
      </c>
      <c r="E734" s="1" t="str">
        <f>"0X"&amp;capture7[[#This Row],[Column1]]&amp;capture7[[#This Row],[Column2]]&amp;capture7[[#This Row],[Column3]]&amp;capture7[[#This Row],[Column4]]&amp;","</f>
        <v>0X0800,</v>
      </c>
      <c r="F734">
        <f>HEX2DEC(capture7[[#This Row],[Column1]])</f>
        <v>0</v>
      </c>
      <c r="G734">
        <f>HEX2DEC(capture7[[#This Row],[Column2]])</f>
        <v>8</v>
      </c>
      <c r="H734">
        <f>HEX2DEC(capture7[[#This Row],[Column3]])</f>
        <v>0</v>
      </c>
      <c r="I734">
        <f>HEX2DEC(capture7[[#This Row],[Column4]])</f>
        <v>0</v>
      </c>
      <c r="K734">
        <f t="shared" si="44"/>
        <v>2048</v>
      </c>
      <c r="L734">
        <f t="shared" si="45"/>
        <v>0</v>
      </c>
      <c r="M734" s="2">
        <f>(L734/MAX(L:L))*1000</f>
        <v>0</v>
      </c>
      <c r="N734" s="2">
        <v>0</v>
      </c>
      <c r="O734" t="str">
        <f t="shared" si="46"/>
        <v>0,</v>
      </c>
      <c r="P734">
        <f t="shared" si="47"/>
        <v>0</v>
      </c>
    </row>
    <row r="735" spans="1:16" x14ac:dyDescent="0.35">
      <c r="A735" s="1" t="s">
        <v>5</v>
      </c>
      <c r="B735" s="1" t="s">
        <v>5</v>
      </c>
      <c r="C735" s="1" t="s">
        <v>7</v>
      </c>
      <c r="D735" s="1" t="s">
        <v>13</v>
      </c>
      <c r="E735" s="1" t="str">
        <f>"0X"&amp;capture7[[#This Row],[Column1]]&amp;capture7[[#This Row],[Column2]]&amp;capture7[[#This Row],[Column3]]&amp;capture7[[#This Row],[Column4]]&amp;","</f>
        <v>0X004f,</v>
      </c>
      <c r="F735">
        <f>HEX2DEC(capture7[[#This Row],[Column1]])</f>
        <v>0</v>
      </c>
      <c r="G735">
        <f>HEX2DEC(capture7[[#This Row],[Column2]])</f>
        <v>0</v>
      </c>
      <c r="H735">
        <f>HEX2DEC(capture7[[#This Row],[Column3]])</f>
        <v>4</v>
      </c>
      <c r="I735">
        <f>HEX2DEC(capture7[[#This Row],[Column4]])</f>
        <v>15</v>
      </c>
      <c r="K735">
        <f t="shared" si="44"/>
        <v>79</v>
      </c>
      <c r="L735">
        <f t="shared" si="45"/>
        <v>0</v>
      </c>
      <c r="M735" s="2">
        <f>(L735/MAX(L:L))*1000</f>
        <v>0</v>
      </c>
      <c r="N735" s="2">
        <v>0</v>
      </c>
      <c r="O735" t="str">
        <f t="shared" si="46"/>
        <v>0,</v>
      </c>
      <c r="P735">
        <f t="shared" si="47"/>
        <v>0</v>
      </c>
    </row>
    <row r="736" spans="1:16" x14ac:dyDescent="0.35">
      <c r="A736" s="1" t="s">
        <v>7</v>
      </c>
      <c r="B736" s="1" t="s">
        <v>13</v>
      </c>
      <c r="C736" s="1" t="s">
        <v>5</v>
      </c>
      <c r="D736" s="1" t="s">
        <v>8</v>
      </c>
      <c r="E736" s="1" t="str">
        <f>"0X"&amp;capture7[[#This Row],[Column1]]&amp;capture7[[#This Row],[Column2]]&amp;capture7[[#This Row],[Column3]]&amp;capture7[[#This Row],[Column4]]&amp;","</f>
        <v>0X4f0d,</v>
      </c>
      <c r="F736">
        <f>HEX2DEC(capture7[[#This Row],[Column1]])</f>
        <v>4</v>
      </c>
      <c r="G736">
        <f>HEX2DEC(capture7[[#This Row],[Column2]])</f>
        <v>15</v>
      </c>
      <c r="H736">
        <f>HEX2DEC(capture7[[#This Row],[Column3]])</f>
        <v>0</v>
      </c>
      <c r="I736">
        <f>HEX2DEC(capture7[[#This Row],[Column4]])</f>
        <v>13</v>
      </c>
      <c r="K736">
        <f t="shared" si="44"/>
        <v>20237</v>
      </c>
      <c r="L736">
        <f t="shared" si="45"/>
        <v>0</v>
      </c>
      <c r="M736" s="2">
        <f>(L736/MAX(L:L))*1000</f>
        <v>0</v>
      </c>
      <c r="N736" s="2">
        <v>0</v>
      </c>
      <c r="O736" t="str">
        <f t="shared" si="46"/>
        <v>0,</v>
      </c>
      <c r="P736">
        <f t="shared" si="47"/>
        <v>0</v>
      </c>
    </row>
    <row r="737" spans="1:16" x14ac:dyDescent="0.35">
      <c r="A737" s="1" t="s">
        <v>5</v>
      </c>
      <c r="B737" s="1" t="s">
        <v>6</v>
      </c>
      <c r="C737" s="1" t="s">
        <v>5</v>
      </c>
      <c r="D737" s="1" t="s">
        <v>5</v>
      </c>
      <c r="E737" s="1" t="str">
        <f>"0X"&amp;capture7[[#This Row],[Column1]]&amp;capture7[[#This Row],[Column2]]&amp;capture7[[#This Row],[Column3]]&amp;capture7[[#This Row],[Column4]]&amp;","</f>
        <v>0X0800,</v>
      </c>
      <c r="F737">
        <f>HEX2DEC(capture7[[#This Row],[Column1]])</f>
        <v>0</v>
      </c>
      <c r="G737">
        <f>HEX2DEC(capture7[[#This Row],[Column2]])</f>
        <v>8</v>
      </c>
      <c r="H737">
        <f>HEX2DEC(capture7[[#This Row],[Column3]])</f>
        <v>0</v>
      </c>
      <c r="I737">
        <f>HEX2DEC(capture7[[#This Row],[Column4]])</f>
        <v>0</v>
      </c>
      <c r="K737">
        <f t="shared" si="44"/>
        <v>2048</v>
      </c>
      <c r="L737">
        <f t="shared" si="45"/>
        <v>0</v>
      </c>
      <c r="M737" s="2">
        <f>(L737/MAX(L:L))*1000</f>
        <v>0</v>
      </c>
      <c r="N737" s="2">
        <v>0</v>
      </c>
      <c r="O737" t="str">
        <f t="shared" si="46"/>
        <v>0,</v>
      </c>
      <c r="P737">
        <f t="shared" si="47"/>
        <v>0</v>
      </c>
    </row>
    <row r="738" spans="1:16" x14ac:dyDescent="0.35">
      <c r="A738" s="1" t="s">
        <v>5</v>
      </c>
      <c r="B738" s="1" t="s">
        <v>8</v>
      </c>
      <c r="C738" s="1" t="s">
        <v>5</v>
      </c>
      <c r="D738" s="1" t="s">
        <v>6</v>
      </c>
      <c r="E738" s="1" t="str">
        <f>"0X"&amp;capture7[[#This Row],[Column1]]&amp;capture7[[#This Row],[Column2]]&amp;capture7[[#This Row],[Column3]]&amp;capture7[[#This Row],[Column4]]&amp;","</f>
        <v>0X0d08,</v>
      </c>
      <c r="F738">
        <f>HEX2DEC(capture7[[#This Row],[Column1]])</f>
        <v>0</v>
      </c>
      <c r="G738">
        <f>HEX2DEC(capture7[[#This Row],[Column2]])</f>
        <v>13</v>
      </c>
      <c r="H738">
        <f>HEX2DEC(capture7[[#This Row],[Column3]])</f>
        <v>0</v>
      </c>
      <c r="I738">
        <f>HEX2DEC(capture7[[#This Row],[Column4]])</f>
        <v>8</v>
      </c>
      <c r="K738">
        <f t="shared" si="44"/>
        <v>3336</v>
      </c>
      <c r="L738">
        <f t="shared" si="45"/>
        <v>0</v>
      </c>
      <c r="M738" s="2">
        <f>(L738/MAX(L:L))*1000</f>
        <v>0</v>
      </c>
      <c r="N738" s="2">
        <v>0</v>
      </c>
      <c r="O738" t="str">
        <f t="shared" si="46"/>
        <v>0,</v>
      </c>
      <c r="P738">
        <f t="shared" si="47"/>
        <v>0</v>
      </c>
    </row>
    <row r="739" spans="1:16" x14ac:dyDescent="0.35">
      <c r="A739" s="1" t="s">
        <v>5</v>
      </c>
      <c r="B739" s="1" t="s">
        <v>5</v>
      </c>
      <c r="C739" s="1" t="s">
        <v>7</v>
      </c>
      <c r="D739" s="1" t="s">
        <v>13</v>
      </c>
      <c r="E739" s="1" t="str">
        <f>"0X"&amp;capture7[[#This Row],[Column1]]&amp;capture7[[#This Row],[Column2]]&amp;capture7[[#This Row],[Column3]]&amp;capture7[[#This Row],[Column4]]&amp;","</f>
        <v>0X004f,</v>
      </c>
      <c r="F739">
        <f>HEX2DEC(capture7[[#This Row],[Column1]])</f>
        <v>0</v>
      </c>
      <c r="G739">
        <f>HEX2DEC(capture7[[#This Row],[Column2]])</f>
        <v>0</v>
      </c>
      <c r="H739">
        <f>HEX2DEC(capture7[[#This Row],[Column3]])</f>
        <v>4</v>
      </c>
      <c r="I739">
        <f>HEX2DEC(capture7[[#This Row],[Column4]])</f>
        <v>15</v>
      </c>
      <c r="K739">
        <f t="shared" si="44"/>
        <v>79</v>
      </c>
      <c r="L739">
        <f t="shared" si="45"/>
        <v>0</v>
      </c>
      <c r="M739" s="2">
        <f>(L739/MAX(L:L))*1000</f>
        <v>0</v>
      </c>
      <c r="N739" s="2">
        <v>0</v>
      </c>
      <c r="O739" t="str">
        <f t="shared" si="46"/>
        <v>0,</v>
      </c>
      <c r="P739">
        <f t="shared" si="47"/>
        <v>0</v>
      </c>
    </row>
    <row r="740" spans="1:16" x14ac:dyDescent="0.35">
      <c r="A740" s="1" t="s">
        <v>5</v>
      </c>
      <c r="B740" s="1" t="s">
        <v>5</v>
      </c>
      <c r="C740" s="1" t="s">
        <v>7</v>
      </c>
      <c r="D740" s="1" t="s">
        <v>13</v>
      </c>
      <c r="E740" s="1" t="str">
        <f>"0X"&amp;capture7[[#This Row],[Column1]]&amp;capture7[[#This Row],[Column2]]&amp;capture7[[#This Row],[Column3]]&amp;capture7[[#This Row],[Column4]]&amp;","</f>
        <v>0X004f,</v>
      </c>
      <c r="F740">
        <f>HEX2DEC(capture7[[#This Row],[Column1]])</f>
        <v>0</v>
      </c>
      <c r="G740">
        <f>HEX2DEC(capture7[[#This Row],[Column2]])</f>
        <v>0</v>
      </c>
      <c r="H740">
        <f>HEX2DEC(capture7[[#This Row],[Column3]])</f>
        <v>4</v>
      </c>
      <c r="I740">
        <f>HEX2DEC(capture7[[#This Row],[Column4]])</f>
        <v>15</v>
      </c>
      <c r="K740">
        <f t="shared" si="44"/>
        <v>79</v>
      </c>
      <c r="L740">
        <f t="shared" si="45"/>
        <v>0</v>
      </c>
      <c r="M740" s="2">
        <f>(L740/MAX(L:L))*1000</f>
        <v>0</v>
      </c>
      <c r="N740" s="2">
        <v>0</v>
      </c>
      <c r="O740" t="str">
        <f t="shared" si="46"/>
        <v>0,</v>
      </c>
      <c r="P740">
        <f t="shared" si="47"/>
        <v>0</v>
      </c>
    </row>
    <row r="741" spans="1:16" x14ac:dyDescent="0.35">
      <c r="A741" s="1" t="s">
        <v>5</v>
      </c>
      <c r="B741" s="1" t="s">
        <v>8</v>
      </c>
      <c r="C741" s="1" t="s">
        <v>5</v>
      </c>
      <c r="D741" s="1" t="s">
        <v>6</v>
      </c>
      <c r="E741" s="1" t="str">
        <f>"0X"&amp;capture7[[#This Row],[Column1]]&amp;capture7[[#This Row],[Column2]]&amp;capture7[[#This Row],[Column3]]&amp;capture7[[#This Row],[Column4]]&amp;","</f>
        <v>0X0d08,</v>
      </c>
      <c r="F741">
        <f>HEX2DEC(capture7[[#This Row],[Column1]])</f>
        <v>0</v>
      </c>
      <c r="G741">
        <f>HEX2DEC(capture7[[#This Row],[Column2]])</f>
        <v>13</v>
      </c>
      <c r="H741">
        <f>HEX2DEC(capture7[[#This Row],[Column3]])</f>
        <v>0</v>
      </c>
      <c r="I741">
        <f>HEX2DEC(capture7[[#This Row],[Column4]])</f>
        <v>8</v>
      </c>
      <c r="K741">
        <f t="shared" si="44"/>
        <v>3336</v>
      </c>
      <c r="L741">
        <f t="shared" si="45"/>
        <v>0</v>
      </c>
      <c r="M741" s="2">
        <f>(L741/MAX(L:L))*1000</f>
        <v>0</v>
      </c>
      <c r="N741" s="2">
        <v>0</v>
      </c>
      <c r="O741" t="str">
        <f t="shared" si="46"/>
        <v>0,</v>
      </c>
      <c r="P741">
        <f t="shared" si="47"/>
        <v>0</v>
      </c>
    </row>
    <row r="742" spans="1:16" x14ac:dyDescent="0.35">
      <c r="A742" s="1" t="s">
        <v>5</v>
      </c>
      <c r="B742" s="1" t="s">
        <v>8</v>
      </c>
      <c r="C742" s="1" t="s">
        <v>5</v>
      </c>
      <c r="D742" s="1" t="s">
        <v>6</v>
      </c>
      <c r="E742" s="1" t="str">
        <f>"0X"&amp;capture7[[#This Row],[Column1]]&amp;capture7[[#This Row],[Column2]]&amp;capture7[[#This Row],[Column3]]&amp;capture7[[#This Row],[Column4]]&amp;","</f>
        <v>0X0d08,</v>
      </c>
      <c r="F742">
        <f>HEX2DEC(capture7[[#This Row],[Column1]])</f>
        <v>0</v>
      </c>
      <c r="G742">
        <f>HEX2DEC(capture7[[#This Row],[Column2]])</f>
        <v>13</v>
      </c>
      <c r="H742">
        <f>HEX2DEC(capture7[[#This Row],[Column3]])</f>
        <v>0</v>
      </c>
      <c r="I742">
        <f>HEX2DEC(capture7[[#This Row],[Column4]])</f>
        <v>8</v>
      </c>
      <c r="K742">
        <f t="shared" si="44"/>
        <v>3336</v>
      </c>
      <c r="L742">
        <f t="shared" si="45"/>
        <v>0</v>
      </c>
      <c r="M742" s="2">
        <f>(L742/MAX(L:L))*1000</f>
        <v>0</v>
      </c>
      <c r="N742" s="2">
        <v>0</v>
      </c>
      <c r="O742" t="str">
        <f t="shared" si="46"/>
        <v>0,</v>
      </c>
      <c r="P742">
        <f t="shared" si="47"/>
        <v>0</v>
      </c>
    </row>
    <row r="743" spans="1:16" x14ac:dyDescent="0.35">
      <c r="A743" s="1" t="s">
        <v>5</v>
      </c>
      <c r="B743" s="1" t="s">
        <v>6</v>
      </c>
      <c r="C743" s="1" t="s">
        <v>5</v>
      </c>
      <c r="D743" s="1" t="s">
        <v>5</v>
      </c>
      <c r="E743" s="1" t="str">
        <f>"0X"&amp;capture7[[#This Row],[Column1]]&amp;capture7[[#This Row],[Column2]]&amp;capture7[[#This Row],[Column3]]&amp;capture7[[#This Row],[Column4]]&amp;","</f>
        <v>0X0800,</v>
      </c>
      <c r="F743">
        <f>HEX2DEC(capture7[[#This Row],[Column1]])</f>
        <v>0</v>
      </c>
      <c r="G743">
        <f>HEX2DEC(capture7[[#This Row],[Column2]])</f>
        <v>8</v>
      </c>
      <c r="H743">
        <f>HEX2DEC(capture7[[#This Row],[Column3]])</f>
        <v>0</v>
      </c>
      <c r="I743">
        <f>HEX2DEC(capture7[[#This Row],[Column4]])</f>
        <v>0</v>
      </c>
      <c r="K743">
        <f t="shared" si="44"/>
        <v>2048</v>
      </c>
      <c r="L743">
        <f t="shared" si="45"/>
        <v>0</v>
      </c>
      <c r="M743" s="2">
        <f>(L743/MAX(L:L))*1000</f>
        <v>0</v>
      </c>
      <c r="N743" s="2">
        <v>0</v>
      </c>
      <c r="O743" t="str">
        <f t="shared" si="46"/>
        <v>0,</v>
      </c>
      <c r="P743">
        <f t="shared" si="47"/>
        <v>0</v>
      </c>
    </row>
    <row r="744" spans="1:16" x14ac:dyDescent="0.35">
      <c r="A744" s="1" t="s">
        <v>5</v>
      </c>
      <c r="B744" s="1" t="s">
        <v>8</v>
      </c>
      <c r="C744" s="1" t="s">
        <v>5</v>
      </c>
      <c r="D744" s="1" t="s">
        <v>6</v>
      </c>
      <c r="E744" s="1" t="str">
        <f>"0X"&amp;capture7[[#This Row],[Column1]]&amp;capture7[[#This Row],[Column2]]&amp;capture7[[#This Row],[Column3]]&amp;capture7[[#This Row],[Column4]]&amp;","</f>
        <v>0X0d08,</v>
      </c>
      <c r="F744">
        <f>HEX2DEC(capture7[[#This Row],[Column1]])</f>
        <v>0</v>
      </c>
      <c r="G744">
        <f>HEX2DEC(capture7[[#This Row],[Column2]])</f>
        <v>13</v>
      </c>
      <c r="H744">
        <f>HEX2DEC(capture7[[#This Row],[Column3]])</f>
        <v>0</v>
      </c>
      <c r="I744">
        <f>HEX2DEC(capture7[[#This Row],[Column4]])</f>
        <v>8</v>
      </c>
      <c r="K744">
        <f t="shared" si="44"/>
        <v>3336</v>
      </c>
      <c r="L744">
        <f t="shared" si="45"/>
        <v>0</v>
      </c>
      <c r="M744" s="2">
        <f>(L744/MAX(L:L))*1000</f>
        <v>0</v>
      </c>
      <c r="N744" s="2">
        <v>0</v>
      </c>
      <c r="O744" t="str">
        <f t="shared" si="46"/>
        <v>0,</v>
      </c>
      <c r="P744">
        <f t="shared" si="47"/>
        <v>0</v>
      </c>
    </row>
    <row r="745" spans="1:16" x14ac:dyDescent="0.35">
      <c r="A745" s="1" t="s">
        <v>5</v>
      </c>
      <c r="B745" s="1" t="s">
        <v>5</v>
      </c>
      <c r="C745" s="1" t="s">
        <v>7</v>
      </c>
      <c r="D745" s="1" t="s">
        <v>13</v>
      </c>
      <c r="E745" s="1" t="str">
        <f>"0X"&amp;capture7[[#This Row],[Column1]]&amp;capture7[[#This Row],[Column2]]&amp;capture7[[#This Row],[Column3]]&amp;capture7[[#This Row],[Column4]]&amp;","</f>
        <v>0X004f,</v>
      </c>
      <c r="F745">
        <f>HEX2DEC(capture7[[#This Row],[Column1]])</f>
        <v>0</v>
      </c>
      <c r="G745">
        <f>HEX2DEC(capture7[[#This Row],[Column2]])</f>
        <v>0</v>
      </c>
      <c r="H745">
        <f>HEX2DEC(capture7[[#This Row],[Column3]])</f>
        <v>4</v>
      </c>
      <c r="I745">
        <f>HEX2DEC(capture7[[#This Row],[Column4]])</f>
        <v>15</v>
      </c>
      <c r="K745">
        <f t="shared" si="44"/>
        <v>79</v>
      </c>
      <c r="L745">
        <f t="shared" si="45"/>
        <v>0</v>
      </c>
      <c r="M745" s="2">
        <f>(L745/MAX(L:L))*1000</f>
        <v>0</v>
      </c>
      <c r="N745" s="2">
        <v>0</v>
      </c>
      <c r="O745" t="str">
        <f t="shared" si="46"/>
        <v>0,</v>
      </c>
      <c r="P745">
        <f t="shared" si="47"/>
        <v>0</v>
      </c>
    </row>
    <row r="746" spans="1:16" x14ac:dyDescent="0.35">
      <c r="A746" s="1" t="s">
        <v>5</v>
      </c>
      <c r="B746" s="1" t="s">
        <v>8</v>
      </c>
      <c r="C746" s="1" t="s">
        <v>5</v>
      </c>
      <c r="D746" s="1" t="s">
        <v>6</v>
      </c>
      <c r="E746" s="1" t="str">
        <f>"0X"&amp;capture7[[#This Row],[Column1]]&amp;capture7[[#This Row],[Column2]]&amp;capture7[[#This Row],[Column3]]&amp;capture7[[#This Row],[Column4]]&amp;","</f>
        <v>0X0d08,</v>
      </c>
      <c r="F746">
        <f>HEX2DEC(capture7[[#This Row],[Column1]])</f>
        <v>0</v>
      </c>
      <c r="G746">
        <f>HEX2DEC(capture7[[#This Row],[Column2]])</f>
        <v>13</v>
      </c>
      <c r="H746">
        <f>HEX2DEC(capture7[[#This Row],[Column3]])</f>
        <v>0</v>
      </c>
      <c r="I746">
        <f>HEX2DEC(capture7[[#This Row],[Column4]])</f>
        <v>8</v>
      </c>
      <c r="K746">
        <f t="shared" si="44"/>
        <v>3336</v>
      </c>
      <c r="L746">
        <f t="shared" si="45"/>
        <v>0</v>
      </c>
      <c r="M746" s="2">
        <f>(L746/MAX(L:L))*1000</f>
        <v>0</v>
      </c>
      <c r="N746" s="2">
        <v>0</v>
      </c>
      <c r="O746" t="str">
        <f t="shared" si="46"/>
        <v>0,</v>
      </c>
      <c r="P746">
        <f t="shared" si="47"/>
        <v>0</v>
      </c>
    </row>
    <row r="747" spans="1:16" x14ac:dyDescent="0.35">
      <c r="A747" s="1" t="s">
        <v>5</v>
      </c>
      <c r="B747" s="1" t="s">
        <v>8</v>
      </c>
      <c r="C747" s="1" t="s">
        <v>5</v>
      </c>
      <c r="D747" s="1" t="s">
        <v>6</v>
      </c>
      <c r="E747" s="1" t="str">
        <f>"0X"&amp;capture7[[#This Row],[Column1]]&amp;capture7[[#This Row],[Column2]]&amp;capture7[[#This Row],[Column3]]&amp;capture7[[#This Row],[Column4]]&amp;","</f>
        <v>0X0d08,</v>
      </c>
      <c r="F747">
        <f>HEX2DEC(capture7[[#This Row],[Column1]])</f>
        <v>0</v>
      </c>
      <c r="G747">
        <f>HEX2DEC(capture7[[#This Row],[Column2]])</f>
        <v>13</v>
      </c>
      <c r="H747">
        <f>HEX2DEC(capture7[[#This Row],[Column3]])</f>
        <v>0</v>
      </c>
      <c r="I747">
        <f>HEX2DEC(capture7[[#This Row],[Column4]])</f>
        <v>8</v>
      </c>
      <c r="K747">
        <f t="shared" si="44"/>
        <v>3336</v>
      </c>
      <c r="L747">
        <f t="shared" si="45"/>
        <v>0</v>
      </c>
      <c r="M747" s="2">
        <f>(L747/MAX(L:L))*1000</f>
        <v>0</v>
      </c>
      <c r="N747" s="2">
        <v>0</v>
      </c>
      <c r="O747" t="str">
        <f t="shared" si="46"/>
        <v>0,</v>
      </c>
      <c r="P747">
        <f t="shared" si="47"/>
        <v>0</v>
      </c>
    </row>
    <row r="748" spans="1:16" x14ac:dyDescent="0.35">
      <c r="A748" s="1" t="s">
        <v>5</v>
      </c>
      <c r="B748" s="1" t="s">
        <v>8</v>
      </c>
      <c r="C748" s="1" t="s">
        <v>5</v>
      </c>
      <c r="D748" s="1" t="s">
        <v>6</v>
      </c>
      <c r="E748" s="1" t="str">
        <f>"0X"&amp;capture7[[#This Row],[Column1]]&amp;capture7[[#This Row],[Column2]]&amp;capture7[[#This Row],[Column3]]&amp;capture7[[#This Row],[Column4]]&amp;","</f>
        <v>0X0d08,</v>
      </c>
      <c r="F748">
        <f>HEX2DEC(capture7[[#This Row],[Column1]])</f>
        <v>0</v>
      </c>
      <c r="G748">
        <f>HEX2DEC(capture7[[#This Row],[Column2]])</f>
        <v>13</v>
      </c>
      <c r="H748">
        <f>HEX2DEC(capture7[[#This Row],[Column3]])</f>
        <v>0</v>
      </c>
      <c r="I748">
        <f>HEX2DEC(capture7[[#This Row],[Column4]])</f>
        <v>8</v>
      </c>
      <c r="K748">
        <f t="shared" si="44"/>
        <v>3336</v>
      </c>
      <c r="L748">
        <f t="shared" si="45"/>
        <v>0</v>
      </c>
      <c r="M748" s="2">
        <f>(L748/MAX(L:L))*1000</f>
        <v>0</v>
      </c>
      <c r="N748" s="2">
        <v>0</v>
      </c>
      <c r="O748" t="str">
        <f t="shared" si="46"/>
        <v>0,</v>
      </c>
      <c r="P748">
        <f t="shared" si="47"/>
        <v>0</v>
      </c>
    </row>
    <row r="749" spans="1:16" x14ac:dyDescent="0.35">
      <c r="A749" s="1" t="s">
        <v>5</v>
      </c>
      <c r="B749" s="1" t="s">
        <v>6</v>
      </c>
      <c r="C749" s="1" t="s">
        <v>5</v>
      </c>
      <c r="D749" s="1" t="s">
        <v>5</v>
      </c>
      <c r="E749" s="1" t="str">
        <f>"0X"&amp;capture7[[#This Row],[Column1]]&amp;capture7[[#This Row],[Column2]]&amp;capture7[[#This Row],[Column3]]&amp;capture7[[#This Row],[Column4]]&amp;","</f>
        <v>0X0800,</v>
      </c>
      <c r="F749">
        <f>HEX2DEC(capture7[[#This Row],[Column1]])</f>
        <v>0</v>
      </c>
      <c r="G749">
        <f>HEX2DEC(capture7[[#This Row],[Column2]])</f>
        <v>8</v>
      </c>
      <c r="H749">
        <f>HEX2DEC(capture7[[#This Row],[Column3]])</f>
        <v>0</v>
      </c>
      <c r="I749">
        <f>HEX2DEC(capture7[[#This Row],[Column4]])</f>
        <v>0</v>
      </c>
      <c r="K749">
        <f t="shared" si="44"/>
        <v>2048</v>
      </c>
      <c r="L749">
        <f t="shared" si="45"/>
        <v>0</v>
      </c>
      <c r="M749" s="2">
        <f>(L749/MAX(L:L))*1000</f>
        <v>0</v>
      </c>
      <c r="N749" s="2">
        <v>0</v>
      </c>
      <c r="O749" t="str">
        <f t="shared" si="46"/>
        <v>0,</v>
      </c>
      <c r="P749">
        <f t="shared" si="47"/>
        <v>0</v>
      </c>
    </row>
    <row r="750" spans="1:16" x14ac:dyDescent="0.35">
      <c r="A750" s="1" t="s">
        <v>5</v>
      </c>
      <c r="B750" s="1" t="s">
        <v>8</v>
      </c>
      <c r="C750" s="1" t="s">
        <v>5</v>
      </c>
      <c r="D750" s="1" t="s">
        <v>6</v>
      </c>
      <c r="E750" s="1" t="str">
        <f>"0X"&amp;capture7[[#This Row],[Column1]]&amp;capture7[[#This Row],[Column2]]&amp;capture7[[#This Row],[Column3]]&amp;capture7[[#This Row],[Column4]]&amp;","</f>
        <v>0X0d08,</v>
      </c>
      <c r="F750">
        <f>HEX2DEC(capture7[[#This Row],[Column1]])</f>
        <v>0</v>
      </c>
      <c r="G750">
        <f>HEX2DEC(capture7[[#This Row],[Column2]])</f>
        <v>13</v>
      </c>
      <c r="H750">
        <f>HEX2DEC(capture7[[#This Row],[Column3]])</f>
        <v>0</v>
      </c>
      <c r="I750">
        <f>HEX2DEC(capture7[[#This Row],[Column4]])</f>
        <v>8</v>
      </c>
      <c r="K750">
        <f t="shared" si="44"/>
        <v>3336</v>
      </c>
      <c r="L750">
        <f t="shared" si="45"/>
        <v>0</v>
      </c>
      <c r="M750" s="2">
        <f>(L750/MAX(L:L))*1000</f>
        <v>0</v>
      </c>
      <c r="N750" s="2">
        <v>0</v>
      </c>
      <c r="O750" t="str">
        <f t="shared" si="46"/>
        <v>0,</v>
      </c>
      <c r="P750">
        <f t="shared" si="47"/>
        <v>0</v>
      </c>
    </row>
    <row r="751" spans="1:16" x14ac:dyDescent="0.35">
      <c r="A751" s="1" t="s">
        <v>5</v>
      </c>
      <c r="B751" s="1" t="s">
        <v>5</v>
      </c>
      <c r="C751" s="1" t="s">
        <v>7</v>
      </c>
      <c r="D751" s="1" t="s">
        <v>13</v>
      </c>
      <c r="E751" s="1" t="str">
        <f>"0X"&amp;capture7[[#This Row],[Column1]]&amp;capture7[[#This Row],[Column2]]&amp;capture7[[#This Row],[Column3]]&amp;capture7[[#This Row],[Column4]]&amp;","</f>
        <v>0X004f,</v>
      </c>
      <c r="F751">
        <f>HEX2DEC(capture7[[#This Row],[Column1]])</f>
        <v>0</v>
      </c>
      <c r="G751">
        <f>HEX2DEC(capture7[[#This Row],[Column2]])</f>
        <v>0</v>
      </c>
      <c r="H751">
        <f>HEX2DEC(capture7[[#This Row],[Column3]])</f>
        <v>4</v>
      </c>
      <c r="I751">
        <f>HEX2DEC(capture7[[#This Row],[Column4]])</f>
        <v>15</v>
      </c>
      <c r="K751">
        <f t="shared" si="44"/>
        <v>79</v>
      </c>
      <c r="L751">
        <f t="shared" si="45"/>
        <v>0</v>
      </c>
      <c r="M751" s="2">
        <f>(L751/MAX(L:L))*1000</f>
        <v>0</v>
      </c>
      <c r="N751" s="2">
        <v>0</v>
      </c>
      <c r="O751" t="str">
        <f t="shared" si="46"/>
        <v>0,</v>
      </c>
      <c r="P751">
        <f t="shared" si="47"/>
        <v>0</v>
      </c>
    </row>
    <row r="752" spans="1:16" x14ac:dyDescent="0.35">
      <c r="A752" s="1" t="s">
        <v>5</v>
      </c>
      <c r="B752" s="1" t="s">
        <v>6</v>
      </c>
      <c r="C752" s="1" t="s">
        <v>5</v>
      </c>
      <c r="D752" s="1" t="s">
        <v>5</v>
      </c>
      <c r="E752" s="1" t="str">
        <f>"0X"&amp;capture7[[#This Row],[Column1]]&amp;capture7[[#This Row],[Column2]]&amp;capture7[[#This Row],[Column3]]&amp;capture7[[#This Row],[Column4]]&amp;","</f>
        <v>0X0800,</v>
      </c>
      <c r="F752">
        <f>HEX2DEC(capture7[[#This Row],[Column1]])</f>
        <v>0</v>
      </c>
      <c r="G752">
        <f>HEX2DEC(capture7[[#This Row],[Column2]])</f>
        <v>8</v>
      </c>
      <c r="H752">
        <f>HEX2DEC(capture7[[#This Row],[Column3]])</f>
        <v>0</v>
      </c>
      <c r="I752">
        <f>HEX2DEC(capture7[[#This Row],[Column4]])</f>
        <v>0</v>
      </c>
      <c r="K752">
        <f t="shared" si="44"/>
        <v>2048</v>
      </c>
      <c r="L752">
        <f t="shared" si="45"/>
        <v>0</v>
      </c>
      <c r="M752" s="2">
        <f>(L752/MAX(L:L))*1000</f>
        <v>0</v>
      </c>
      <c r="N752" s="2">
        <v>0</v>
      </c>
      <c r="O752" t="str">
        <f t="shared" si="46"/>
        <v>0,</v>
      </c>
      <c r="P752">
        <f t="shared" si="47"/>
        <v>0</v>
      </c>
    </row>
    <row r="753" spans="1:16" x14ac:dyDescent="0.35">
      <c r="A753" s="1" t="s">
        <v>7</v>
      </c>
      <c r="B753" s="1" t="s">
        <v>13</v>
      </c>
      <c r="C753" s="1" t="s">
        <v>5</v>
      </c>
      <c r="D753" s="1" t="s">
        <v>8</v>
      </c>
      <c r="E753" s="1" t="str">
        <f>"0X"&amp;capture7[[#This Row],[Column1]]&amp;capture7[[#This Row],[Column2]]&amp;capture7[[#This Row],[Column3]]&amp;capture7[[#This Row],[Column4]]&amp;","</f>
        <v>0X4f0d,</v>
      </c>
      <c r="F753">
        <f>HEX2DEC(capture7[[#This Row],[Column1]])</f>
        <v>4</v>
      </c>
      <c r="G753">
        <f>HEX2DEC(capture7[[#This Row],[Column2]])</f>
        <v>15</v>
      </c>
      <c r="H753">
        <f>HEX2DEC(capture7[[#This Row],[Column3]])</f>
        <v>0</v>
      </c>
      <c r="I753">
        <f>HEX2DEC(capture7[[#This Row],[Column4]])</f>
        <v>13</v>
      </c>
      <c r="K753">
        <f t="shared" si="44"/>
        <v>20237</v>
      </c>
      <c r="L753">
        <f t="shared" si="45"/>
        <v>0</v>
      </c>
      <c r="M753" s="2">
        <f>(L753/MAX(L:L))*1000</f>
        <v>0</v>
      </c>
      <c r="N753" s="2">
        <v>0</v>
      </c>
      <c r="O753" t="str">
        <f t="shared" si="46"/>
        <v>0,</v>
      </c>
      <c r="P753">
        <f t="shared" si="47"/>
        <v>0</v>
      </c>
    </row>
    <row r="754" spans="1:16" x14ac:dyDescent="0.35">
      <c r="A754" s="1" t="s">
        <v>5</v>
      </c>
      <c r="B754" s="1" t="s">
        <v>6</v>
      </c>
      <c r="C754" s="1" t="s">
        <v>5</v>
      </c>
      <c r="D754" s="1" t="s">
        <v>5</v>
      </c>
      <c r="E754" s="1" t="str">
        <f>"0X"&amp;capture7[[#This Row],[Column1]]&amp;capture7[[#This Row],[Column2]]&amp;capture7[[#This Row],[Column3]]&amp;capture7[[#This Row],[Column4]]&amp;","</f>
        <v>0X0800,</v>
      </c>
      <c r="F754">
        <f>HEX2DEC(capture7[[#This Row],[Column1]])</f>
        <v>0</v>
      </c>
      <c r="G754">
        <f>HEX2DEC(capture7[[#This Row],[Column2]])</f>
        <v>8</v>
      </c>
      <c r="H754">
        <f>HEX2DEC(capture7[[#This Row],[Column3]])</f>
        <v>0</v>
      </c>
      <c r="I754">
        <f>HEX2DEC(capture7[[#This Row],[Column4]])</f>
        <v>0</v>
      </c>
      <c r="K754">
        <f t="shared" si="44"/>
        <v>2048</v>
      </c>
      <c r="L754">
        <f t="shared" si="45"/>
        <v>0</v>
      </c>
      <c r="M754" s="2">
        <f>(L754/MAX(L:L))*1000</f>
        <v>0</v>
      </c>
      <c r="N754" s="2">
        <v>0</v>
      </c>
      <c r="O754" t="str">
        <f t="shared" si="46"/>
        <v>0,</v>
      </c>
      <c r="P754">
        <f t="shared" si="47"/>
        <v>0</v>
      </c>
    </row>
    <row r="755" spans="1:16" x14ac:dyDescent="0.35">
      <c r="A755" s="1" t="s">
        <v>5</v>
      </c>
      <c r="B755" s="1" t="s">
        <v>6</v>
      </c>
      <c r="C755" s="1" t="s">
        <v>5</v>
      </c>
      <c r="D755" s="1" t="s">
        <v>5</v>
      </c>
      <c r="E755" s="1" t="str">
        <f>"0X"&amp;capture7[[#This Row],[Column1]]&amp;capture7[[#This Row],[Column2]]&amp;capture7[[#This Row],[Column3]]&amp;capture7[[#This Row],[Column4]]&amp;","</f>
        <v>0X0800,</v>
      </c>
      <c r="F755">
        <f>HEX2DEC(capture7[[#This Row],[Column1]])</f>
        <v>0</v>
      </c>
      <c r="G755">
        <f>HEX2DEC(capture7[[#This Row],[Column2]])</f>
        <v>8</v>
      </c>
      <c r="H755">
        <f>HEX2DEC(capture7[[#This Row],[Column3]])</f>
        <v>0</v>
      </c>
      <c r="I755">
        <f>HEX2DEC(capture7[[#This Row],[Column4]])</f>
        <v>0</v>
      </c>
      <c r="K755">
        <f t="shared" si="44"/>
        <v>2048</v>
      </c>
      <c r="L755">
        <f t="shared" si="45"/>
        <v>0</v>
      </c>
      <c r="M755" s="2">
        <f>(L755/MAX(L:L))*1000</f>
        <v>0</v>
      </c>
      <c r="N755" s="2">
        <v>0</v>
      </c>
      <c r="O755" t="str">
        <f t="shared" si="46"/>
        <v>0,</v>
      </c>
      <c r="P755">
        <f t="shared" si="47"/>
        <v>0</v>
      </c>
    </row>
    <row r="756" spans="1:16" x14ac:dyDescent="0.35">
      <c r="A756" s="1" t="s">
        <v>7</v>
      </c>
      <c r="B756" s="1" t="s">
        <v>13</v>
      </c>
      <c r="C756" s="1" t="s">
        <v>5</v>
      </c>
      <c r="D756" s="1" t="s">
        <v>8</v>
      </c>
      <c r="E756" s="1" t="str">
        <f>"0X"&amp;capture7[[#This Row],[Column1]]&amp;capture7[[#This Row],[Column2]]&amp;capture7[[#This Row],[Column3]]&amp;capture7[[#This Row],[Column4]]&amp;","</f>
        <v>0X4f0d,</v>
      </c>
      <c r="F756">
        <f>HEX2DEC(capture7[[#This Row],[Column1]])</f>
        <v>4</v>
      </c>
      <c r="G756">
        <f>HEX2DEC(capture7[[#This Row],[Column2]])</f>
        <v>15</v>
      </c>
      <c r="H756">
        <f>HEX2DEC(capture7[[#This Row],[Column3]])</f>
        <v>0</v>
      </c>
      <c r="I756">
        <f>HEX2DEC(capture7[[#This Row],[Column4]])</f>
        <v>13</v>
      </c>
      <c r="K756">
        <f t="shared" si="44"/>
        <v>20237</v>
      </c>
      <c r="L756">
        <f t="shared" si="45"/>
        <v>0</v>
      </c>
      <c r="M756" s="2">
        <f>(L756/MAX(L:L))*1000</f>
        <v>0</v>
      </c>
      <c r="N756" s="2">
        <v>0</v>
      </c>
      <c r="O756" t="str">
        <f t="shared" si="46"/>
        <v>0,</v>
      </c>
      <c r="P756">
        <f t="shared" si="47"/>
        <v>0</v>
      </c>
    </row>
    <row r="757" spans="1:16" x14ac:dyDescent="0.35">
      <c r="A757" s="1" t="s">
        <v>5</v>
      </c>
      <c r="B757" s="1" t="s">
        <v>5</v>
      </c>
      <c r="C757" s="1" t="s">
        <v>7</v>
      </c>
      <c r="D757" s="1" t="s">
        <v>13</v>
      </c>
      <c r="E757" s="1" t="str">
        <f>"0X"&amp;capture7[[#This Row],[Column1]]&amp;capture7[[#This Row],[Column2]]&amp;capture7[[#This Row],[Column3]]&amp;capture7[[#This Row],[Column4]]&amp;","</f>
        <v>0X004f,</v>
      </c>
      <c r="F757">
        <f>HEX2DEC(capture7[[#This Row],[Column1]])</f>
        <v>0</v>
      </c>
      <c r="G757">
        <f>HEX2DEC(capture7[[#This Row],[Column2]])</f>
        <v>0</v>
      </c>
      <c r="H757">
        <f>HEX2DEC(capture7[[#This Row],[Column3]])</f>
        <v>4</v>
      </c>
      <c r="I757">
        <f>HEX2DEC(capture7[[#This Row],[Column4]])</f>
        <v>15</v>
      </c>
      <c r="K757">
        <f t="shared" si="44"/>
        <v>79</v>
      </c>
      <c r="L757">
        <f t="shared" si="45"/>
        <v>0</v>
      </c>
      <c r="M757" s="2">
        <f>(L757/MAX(L:L))*1000</f>
        <v>0</v>
      </c>
      <c r="N757" s="2">
        <v>0</v>
      </c>
      <c r="O757" t="str">
        <f t="shared" si="46"/>
        <v>0,</v>
      </c>
      <c r="P757">
        <f t="shared" si="47"/>
        <v>0</v>
      </c>
    </row>
    <row r="758" spans="1:16" x14ac:dyDescent="0.35">
      <c r="A758" s="1" t="s">
        <v>5</v>
      </c>
      <c r="B758" s="1" t="s">
        <v>5</v>
      </c>
      <c r="C758" s="1" t="s">
        <v>7</v>
      </c>
      <c r="D758" s="1" t="s">
        <v>13</v>
      </c>
      <c r="E758" s="1" t="str">
        <f>"0X"&amp;capture7[[#This Row],[Column1]]&amp;capture7[[#This Row],[Column2]]&amp;capture7[[#This Row],[Column3]]&amp;capture7[[#This Row],[Column4]]&amp;","</f>
        <v>0X004f,</v>
      </c>
      <c r="F758">
        <f>HEX2DEC(capture7[[#This Row],[Column1]])</f>
        <v>0</v>
      </c>
      <c r="G758">
        <f>HEX2DEC(capture7[[#This Row],[Column2]])</f>
        <v>0</v>
      </c>
      <c r="H758">
        <f>HEX2DEC(capture7[[#This Row],[Column3]])</f>
        <v>4</v>
      </c>
      <c r="I758">
        <f>HEX2DEC(capture7[[#This Row],[Column4]])</f>
        <v>15</v>
      </c>
      <c r="K758">
        <f t="shared" si="44"/>
        <v>79</v>
      </c>
      <c r="L758">
        <f t="shared" si="45"/>
        <v>0</v>
      </c>
      <c r="M758" s="2">
        <f>(L758/MAX(L:L))*1000</f>
        <v>0</v>
      </c>
      <c r="N758" s="2">
        <v>0</v>
      </c>
      <c r="O758" t="str">
        <f t="shared" si="46"/>
        <v>0,</v>
      </c>
      <c r="P758">
        <f t="shared" si="47"/>
        <v>0</v>
      </c>
    </row>
    <row r="759" spans="1:16" x14ac:dyDescent="0.35">
      <c r="A759" s="1" t="s">
        <v>7</v>
      </c>
      <c r="B759" s="1" t="s">
        <v>13</v>
      </c>
      <c r="C759" s="1" t="s">
        <v>5</v>
      </c>
      <c r="D759" s="1" t="s">
        <v>8</v>
      </c>
      <c r="E759" s="1" t="str">
        <f>"0X"&amp;capture7[[#This Row],[Column1]]&amp;capture7[[#This Row],[Column2]]&amp;capture7[[#This Row],[Column3]]&amp;capture7[[#This Row],[Column4]]&amp;","</f>
        <v>0X4f0d,</v>
      </c>
      <c r="F759">
        <f>HEX2DEC(capture7[[#This Row],[Column1]])</f>
        <v>4</v>
      </c>
      <c r="G759">
        <f>HEX2DEC(capture7[[#This Row],[Column2]])</f>
        <v>15</v>
      </c>
      <c r="H759">
        <f>HEX2DEC(capture7[[#This Row],[Column3]])</f>
        <v>0</v>
      </c>
      <c r="I759">
        <f>HEX2DEC(capture7[[#This Row],[Column4]])</f>
        <v>13</v>
      </c>
      <c r="K759">
        <f t="shared" si="44"/>
        <v>20237</v>
      </c>
      <c r="L759">
        <f t="shared" si="45"/>
        <v>0</v>
      </c>
      <c r="M759" s="2">
        <f>(L759/MAX(L:L))*1000</f>
        <v>0</v>
      </c>
      <c r="N759" s="2">
        <v>0</v>
      </c>
      <c r="O759" t="str">
        <f t="shared" si="46"/>
        <v>0,</v>
      </c>
      <c r="P759">
        <f t="shared" si="47"/>
        <v>0</v>
      </c>
    </row>
    <row r="760" spans="1:16" x14ac:dyDescent="0.35">
      <c r="A760" s="1" t="s">
        <v>5</v>
      </c>
      <c r="B760" s="1" t="s">
        <v>6</v>
      </c>
      <c r="C760" s="1" t="s">
        <v>5</v>
      </c>
      <c r="D760" s="1" t="s">
        <v>5</v>
      </c>
      <c r="E760" s="1" t="str">
        <f>"0X"&amp;capture7[[#This Row],[Column1]]&amp;capture7[[#This Row],[Column2]]&amp;capture7[[#This Row],[Column3]]&amp;capture7[[#This Row],[Column4]]&amp;","</f>
        <v>0X0800,</v>
      </c>
      <c r="F760">
        <f>HEX2DEC(capture7[[#This Row],[Column1]])</f>
        <v>0</v>
      </c>
      <c r="G760">
        <f>HEX2DEC(capture7[[#This Row],[Column2]])</f>
        <v>8</v>
      </c>
      <c r="H760">
        <f>HEX2DEC(capture7[[#This Row],[Column3]])</f>
        <v>0</v>
      </c>
      <c r="I760">
        <f>HEX2DEC(capture7[[#This Row],[Column4]])</f>
        <v>0</v>
      </c>
      <c r="K760">
        <f t="shared" si="44"/>
        <v>2048</v>
      </c>
      <c r="L760">
        <f t="shared" si="45"/>
        <v>0</v>
      </c>
      <c r="M760" s="2">
        <f>(L760/MAX(L:L))*1000</f>
        <v>0</v>
      </c>
      <c r="N760" s="2">
        <v>0</v>
      </c>
      <c r="O760" t="str">
        <f t="shared" si="46"/>
        <v>0,</v>
      </c>
      <c r="P760">
        <f t="shared" si="47"/>
        <v>0</v>
      </c>
    </row>
    <row r="761" spans="1:16" x14ac:dyDescent="0.35">
      <c r="A761" s="1" t="s">
        <v>5</v>
      </c>
      <c r="B761" s="1" t="s">
        <v>5</v>
      </c>
      <c r="C761" s="1" t="s">
        <v>7</v>
      </c>
      <c r="D761" s="1" t="s">
        <v>13</v>
      </c>
      <c r="E761" s="1" t="str">
        <f>"0X"&amp;capture7[[#This Row],[Column1]]&amp;capture7[[#This Row],[Column2]]&amp;capture7[[#This Row],[Column3]]&amp;capture7[[#This Row],[Column4]]&amp;","</f>
        <v>0X004f,</v>
      </c>
      <c r="F761">
        <f>HEX2DEC(capture7[[#This Row],[Column1]])</f>
        <v>0</v>
      </c>
      <c r="G761">
        <f>HEX2DEC(capture7[[#This Row],[Column2]])</f>
        <v>0</v>
      </c>
      <c r="H761">
        <f>HEX2DEC(capture7[[#This Row],[Column3]])</f>
        <v>4</v>
      </c>
      <c r="I761">
        <f>HEX2DEC(capture7[[#This Row],[Column4]])</f>
        <v>15</v>
      </c>
      <c r="K761">
        <f t="shared" si="44"/>
        <v>79</v>
      </c>
      <c r="L761">
        <f t="shared" si="45"/>
        <v>0</v>
      </c>
      <c r="M761" s="2">
        <f>(L761/MAX(L:L))*1000</f>
        <v>0</v>
      </c>
      <c r="N761" s="2">
        <v>0</v>
      </c>
      <c r="O761" t="str">
        <f t="shared" si="46"/>
        <v>0,</v>
      </c>
      <c r="P761">
        <f t="shared" si="47"/>
        <v>0</v>
      </c>
    </row>
    <row r="762" spans="1:16" x14ac:dyDescent="0.35">
      <c r="A762" s="1" t="s">
        <v>5</v>
      </c>
      <c r="B762" s="1" t="s">
        <v>8</v>
      </c>
      <c r="C762" s="1" t="s">
        <v>5</v>
      </c>
      <c r="D762" s="1" t="s">
        <v>6</v>
      </c>
      <c r="E762" s="1" t="str">
        <f>"0X"&amp;capture7[[#This Row],[Column1]]&amp;capture7[[#This Row],[Column2]]&amp;capture7[[#This Row],[Column3]]&amp;capture7[[#This Row],[Column4]]&amp;","</f>
        <v>0X0d08,</v>
      </c>
      <c r="F762">
        <f>HEX2DEC(capture7[[#This Row],[Column1]])</f>
        <v>0</v>
      </c>
      <c r="G762">
        <f>HEX2DEC(capture7[[#This Row],[Column2]])</f>
        <v>13</v>
      </c>
      <c r="H762">
        <f>HEX2DEC(capture7[[#This Row],[Column3]])</f>
        <v>0</v>
      </c>
      <c r="I762">
        <f>HEX2DEC(capture7[[#This Row],[Column4]])</f>
        <v>8</v>
      </c>
      <c r="K762">
        <f t="shared" si="44"/>
        <v>3336</v>
      </c>
      <c r="L762">
        <f t="shared" si="45"/>
        <v>0</v>
      </c>
      <c r="M762" s="2">
        <f>(L762/MAX(L:L))*1000</f>
        <v>0</v>
      </c>
      <c r="N762" s="2">
        <v>0</v>
      </c>
      <c r="O762" t="str">
        <f t="shared" si="46"/>
        <v>0,</v>
      </c>
      <c r="P762">
        <f t="shared" si="47"/>
        <v>0</v>
      </c>
    </row>
    <row r="763" spans="1:16" x14ac:dyDescent="0.35">
      <c r="A763" s="1" t="s">
        <v>5</v>
      </c>
      <c r="B763" s="1" t="s">
        <v>5</v>
      </c>
      <c r="C763" s="1" t="s">
        <v>7</v>
      </c>
      <c r="D763" s="1" t="s">
        <v>13</v>
      </c>
      <c r="E763" s="1" t="str">
        <f>"0X"&amp;capture7[[#This Row],[Column1]]&amp;capture7[[#This Row],[Column2]]&amp;capture7[[#This Row],[Column3]]&amp;capture7[[#This Row],[Column4]]&amp;","</f>
        <v>0X004f,</v>
      </c>
      <c r="F763">
        <f>HEX2DEC(capture7[[#This Row],[Column1]])</f>
        <v>0</v>
      </c>
      <c r="G763">
        <f>HEX2DEC(capture7[[#This Row],[Column2]])</f>
        <v>0</v>
      </c>
      <c r="H763">
        <f>HEX2DEC(capture7[[#This Row],[Column3]])</f>
        <v>4</v>
      </c>
      <c r="I763">
        <f>HEX2DEC(capture7[[#This Row],[Column4]])</f>
        <v>15</v>
      </c>
      <c r="K763">
        <f t="shared" si="44"/>
        <v>79</v>
      </c>
      <c r="L763">
        <f t="shared" si="45"/>
        <v>0</v>
      </c>
      <c r="M763" s="2">
        <f>(L763/MAX(L:L))*1000</f>
        <v>0</v>
      </c>
      <c r="N763" s="2">
        <v>0</v>
      </c>
      <c r="O763" t="str">
        <f t="shared" si="46"/>
        <v>0,</v>
      </c>
      <c r="P763">
        <f t="shared" si="47"/>
        <v>0</v>
      </c>
    </row>
    <row r="764" spans="1:16" x14ac:dyDescent="0.35">
      <c r="A764" s="1" t="s">
        <v>5</v>
      </c>
      <c r="B764" s="1" t="s">
        <v>5</v>
      </c>
      <c r="C764" s="1" t="s">
        <v>7</v>
      </c>
      <c r="D764" s="1" t="s">
        <v>13</v>
      </c>
      <c r="E764" s="1" t="str">
        <f>"0X"&amp;capture7[[#This Row],[Column1]]&amp;capture7[[#This Row],[Column2]]&amp;capture7[[#This Row],[Column3]]&amp;capture7[[#This Row],[Column4]]&amp;","</f>
        <v>0X004f,</v>
      </c>
      <c r="F764">
        <f>HEX2DEC(capture7[[#This Row],[Column1]])</f>
        <v>0</v>
      </c>
      <c r="G764">
        <f>HEX2DEC(capture7[[#This Row],[Column2]])</f>
        <v>0</v>
      </c>
      <c r="H764">
        <f>HEX2DEC(capture7[[#This Row],[Column3]])</f>
        <v>4</v>
      </c>
      <c r="I764">
        <f>HEX2DEC(capture7[[#This Row],[Column4]])</f>
        <v>15</v>
      </c>
      <c r="K764">
        <f t="shared" si="44"/>
        <v>79</v>
      </c>
      <c r="L764">
        <f t="shared" si="45"/>
        <v>0</v>
      </c>
      <c r="M764" s="2">
        <f>(L764/MAX(L:L))*1000</f>
        <v>0</v>
      </c>
      <c r="N764" s="2">
        <v>0</v>
      </c>
      <c r="O764" t="str">
        <f t="shared" si="46"/>
        <v>0,</v>
      </c>
      <c r="P764">
        <f t="shared" si="47"/>
        <v>0</v>
      </c>
    </row>
    <row r="765" spans="1:16" x14ac:dyDescent="0.35">
      <c r="A765" s="1" t="s">
        <v>7</v>
      </c>
      <c r="B765" s="1" t="s">
        <v>13</v>
      </c>
      <c r="C765" s="1" t="s">
        <v>5</v>
      </c>
      <c r="D765" s="1" t="s">
        <v>8</v>
      </c>
      <c r="E765" s="1" t="str">
        <f>"0X"&amp;capture7[[#This Row],[Column1]]&amp;capture7[[#This Row],[Column2]]&amp;capture7[[#This Row],[Column3]]&amp;capture7[[#This Row],[Column4]]&amp;","</f>
        <v>0X4f0d,</v>
      </c>
      <c r="F765">
        <f>HEX2DEC(capture7[[#This Row],[Column1]])</f>
        <v>4</v>
      </c>
      <c r="G765">
        <f>HEX2DEC(capture7[[#This Row],[Column2]])</f>
        <v>15</v>
      </c>
      <c r="H765">
        <f>HEX2DEC(capture7[[#This Row],[Column3]])</f>
        <v>0</v>
      </c>
      <c r="I765">
        <f>HEX2DEC(capture7[[#This Row],[Column4]])</f>
        <v>13</v>
      </c>
      <c r="K765">
        <f t="shared" si="44"/>
        <v>20237</v>
      </c>
      <c r="L765">
        <f t="shared" si="45"/>
        <v>0</v>
      </c>
      <c r="M765" s="2">
        <f>(L765/MAX(L:L))*1000</f>
        <v>0</v>
      </c>
      <c r="N765" s="2">
        <v>0</v>
      </c>
      <c r="O765" t="str">
        <f t="shared" si="46"/>
        <v>0,</v>
      </c>
      <c r="P765">
        <f t="shared" si="47"/>
        <v>0</v>
      </c>
    </row>
    <row r="766" spans="1:16" x14ac:dyDescent="0.35">
      <c r="A766" s="1" t="s">
        <v>7</v>
      </c>
      <c r="B766" s="1" t="s">
        <v>13</v>
      </c>
      <c r="C766" s="1" t="s">
        <v>5</v>
      </c>
      <c r="D766" s="1" t="s">
        <v>8</v>
      </c>
      <c r="E766" s="1" t="str">
        <f>"0X"&amp;capture7[[#This Row],[Column1]]&amp;capture7[[#This Row],[Column2]]&amp;capture7[[#This Row],[Column3]]&amp;capture7[[#This Row],[Column4]]&amp;","</f>
        <v>0X4f0d,</v>
      </c>
      <c r="F766">
        <f>HEX2DEC(capture7[[#This Row],[Column1]])</f>
        <v>4</v>
      </c>
      <c r="G766">
        <f>HEX2DEC(capture7[[#This Row],[Column2]])</f>
        <v>15</v>
      </c>
      <c r="H766">
        <f>HEX2DEC(capture7[[#This Row],[Column3]])</f>
        <v>0</v>
      </c>
      <c r="I766">
        <f>HEX2DEC(capture7[[#This Row],[Column4]])</f>
        <v>13</v>
      </c>
      <c r="K766">
        <f t="shared" si="44"/>
        <v>20237</v>
      </c>
      <c r="L766">
        <f t="shared" si="45"/>
        <v>0</v>
      </c>
      <c r="M766" s="2">
        <f>(L766/MAX(L:L))*1000</f>
        <v>0</v>
      </c>
      <c r="N766" s="2">
        <v>0</v>
      </c>
      <c r="O766" t="str">
        <f t="shared" si="46"/>
        <v>0,</v>
      </c>
      <c r="P766">
        <f t="shared" si="47"/>
        <v>0</v>
      </c>
    </row>
    <row r="767" spans="1:16" x14ac:dyDescent="0.35">
      <c r="A767" s="1" t="s">
        <v>7</v>
      </c>
      <c r="B767" s="1" t="s">
        <v>13</v>
      </c>
      <c r="C767" s="1" t="s">
        <v>5</v>
      </c>
      <c r="D767" s="1" t="s">
        <v>8</v>
      </c>
      <c r="E767" s="1" t="str">
        <f>"0X"&amp;capture7[[#This Row],[Column1]]&amp;capture7[[#This Row],[Column2]]&amp;capture7[[#This Row],[Column3]]&amp;capture7[[#This Row],[Column4]]&amp;","</f>
        <v>0X4f0d,</v>
      </c>
      <c r="F767">
        <f>HEX2DEC(capture7[[#This Row],[Column1]])</f>
        <v>4</v>
      </c>
      <c r="G767">
        <f>HEX2DEC(capture7[[#This Row],[Column2]])</f>
        <v>15</v>
      </c>
      <c r="H767">
        <f>HEX2DEC(capture7[[#This Row],[Column3]])</f>
        <v>0</v>
      </c>
      <c r="I767">
        <f>HEX2DEC(capture7[[#This Row],[Column4]])</f>
        <v>13</v>
      </c>
      <c r="K767">
        <f t="shared" si="44"/>
        <v>20237</v>
      </c>
      <c r="L767">
        <f t="shared" si="45"/>
        <v>0</v>
      </c>
      <c r="M767" s="2">
        <f>(L767/MAX(L:L))*1000</f>
        <v>0</v>
      </c>
      <c r="N767" s="2">
        <v>0</v>
      </c>
      <c r="O767" t="str">
        <f t="shared" si="46"/>
        <v>0,</v>
      </c>
      <c r="P767">
        <f t="shared" si="47"/>
        <v>0</v>
      </c>
    </row>
    <row r="768" spans="1:16" x14ac:dyDescent="0.35">
      <c r="A768" s="1" t="s">
        <v>5</v>
      </c>
      <c r="B768" s="1" t="s">
        <v>5</v>
      </c>
      <c r="C768" s="1" t="s">
        <v>7</v>
      </c>
      <c r="D768" s="1" t="s">
        <v>13</v>
      </c>
      <c r="E768" s="1" t="str">
        <f>"0X"&amp;capture7[[#This Row],[Column1]]&amp;capture7[[#This Row],[Column2]]&amp;capture7[[#This Row],[Column3]]&amp;capture7[[#This Row],[Column4]]&amp;","</f>
        <v>0X004f,</v>
      </c>
      <c r="F768">
        <f>HEX2DEC(capture7[[#This Row],[Column1]])</f>
        <v>0</v>
      </c>
      <c r="G768">
        <f>HEX2DEC(capture7[[#This Row],[Column2]])</f>
        <v>0</v>
      </c>
      <c r="H768">
        <f>HEX2DEC(capture7[[#This Row],[Column3]])</f>
        <v>4</v>
      </c>
      <c r="I768">
        <f>HEX2DEC(capture7[[#This Row],[Column4]])</f>
        <v>15</v>
      </c>
      <c r="K768">
        <f t="shared" si="44"/>
        <v>79</v>
      </c>
      <c r="L768">
        <f t="shared" si="45"/>
        <v>0</v>
      </c>
      <c r="M768" s="2">
        <f>(L768/MAX(L:L))*1000</f>
        <v>0</v>
      </c>
      <c r="N768" s="2">
        <v>0</v>
      </c>
      <c r="O768" t="str">
        <f t="shared" si="46"/>
        <v>0,</v>
      </c>
      <c r="P768">
        <f t="shared" si="47"/>
        <v>0</v>
      </c>
    </row>
    <row r="769" spans="1:16" x14ac:dyDescent="0.35">
      <c r="A769" s="1" t="s">
        <v>5</v>
      </c>
      <c r="B769" s="1" t="s">
        <v>6</v>
      </c>
      <c r="C769" s="1" t="s">
        <v>5</v>
      </c>
      <c r="D769" s="1" t="s">
        <v>5</v>
      </c>
      <c r="E769" s="1" t="str">
        <f>"0X"&amp;capture7[[#This Row],[Column1]]&amp;capture7[[#This Row],[Column2]]&amp;capture7[[#This Row],[Column3]]&amp;capture7[[#This Row],[Column4]]&amp;","</f>
        <v>0X0800,</v>
      </c>
      <c r="F769">
        <f>HEX2DEC(capture7[[#This Row],[Column1]])</f>
        <v>0</v>
      </c>
      <c r="G769">
        <f>HEX2DEC(capture7[[#This Row],[Column2]])</f>
        <v>8</v>
      </c>
      <c r="H769">
        <f>HEX2DEC(capture7[[#This Row],[Column3]])</f>
        <v>0</v>
      </c>
      <c r="I769">
        <f>HEX2DEC(capture7[[#This Row],[Column4]])</f>
        <v>0</v>
      </c>
      <c r="K769">
        <f t="shared" si="44"/>
        <v>2048</v>
      </c>
      <c r="L769">
        <f t="shared" si="45"/>
        <v>0</v>
      </c>
      <c r="M769" s="2">
        <f>(L769/MAX(L:L))*1000</f>
        <v>0</v>
      </c>
      <c r="N769" s="2">
        <v>0</v>
      </c>
      <c r="O769" t="str">
        <f t="shared" si="46"/>
        <v>0,</v>
      </c>
      <c r="P769">
        <f t="shared" si="47"/>
        <v>0</v>
      </c>
    </row>
    <row r="770" spans="1:16" x14ac:dyDescent="0.35">
      <c r="A770" s="1" t="s">
        <v>5</v>
      </c>
      <c r="B770" s="1" t="s">
        <v>8</v>
      </c>
      <c r="C770" s="1" t="s">
        <v>5</v>
      </c>
      <c r="D770" s="1" t="s">
        <v>6</v>
      </c>
      <c r="E770" s="1" t="str">
        <f>"0X"&amp;capture7[[#This Row],[Column1]]&amp;capture7[[#This Row],[Column2]]&amp;capture7[[#This Row],[Column3]]&amp;capture7[[#This Row],[Column4]]&amp;","</f>
        <v>0X0d08,</v>
      </c>
      <c r="F770">
        <f>HEX2DEC(capture7[[#This Row],[Column1]])</f>
        <v>0</v>
      </c>
      <c r="G770">
        <f>HEX2DEC(capture7[[#This Row],[Column2]])</f>
        <v>13</v>
      </c>
      <c r="H770">
        <f>HEX2DEC(capture7[[#This Row],[Column3]])</f>
        <v>0</v>
      </c>
      <c r="I770">
        <f>HEX2DEC(capture7[[#This Row],[Column4]])</f>
        <v>8</v>
      </c>
      <c r="K770">
        <f t="shared" si="44"/>
        <v>3336</v>
      </c>
      <c r="L770">
        <f t="shared" si="45"/>
        <v>0</v>
      </c>
      <c r="M770" s="2">
        <f>(L770/MAX(L:L))*1000</f>
        <v>0</v>
      </c>
      <c r="N770" s="2">
        <v>0</v>
      </c>
      <c r="O770" t="str">
        <f t="shared" si="46"/>
        <v>0,</v>
      </c>
      <c r="P770">
        <f t="shared" si="47"/>
        <v>0</v>
      </c>
    </row>
    <row r="771" spans="1:16" x14ac:dyDescent="0.35">
      <c r="A771" s="1" t="s">
        <v>5</v>
      </c>
      <c r="B771" s="1" t="s">
        <v>5</v>
      </c>
      <c r="C771" s="1" t="s">
        <v>7</v>
      </c>
      <c r="D771" s="1" t="s">
        <v>13</v>
      </c>
      <c r="E771" s="1" t="str">
        <f>"0X"&amp;capture7[[#This Row],[Column1]]&amp;capture7[[#This Row],[Column2]]&amp;capture7[[#This Row],[Column3]]&amp;capture7[[#This Row],[Column4]]&amp;","</f>
        <v>0X004f,</v>
      </c>
      <c r="F771">
        <f>HEX2DEC(capture7[[#This Row],[Column1]])</f>
        <v>0</v>
      </c>
      <c r="G771">
        <f>HEX2DEC(capture7[[#This Row],[Column2]])</f>
        <v>0</v>
      </c>
      <c r="H771">
        <f>HEX2DEC(capture7[[#This Row],[Column3]])</f>
        <v>4</v>
      </c>
      <c r="I771">
        <f>HEX2DEC(capture7[[#This Row],[Column4]])</f>
        <v>15</v>
      </c>
      <c r="K771">
        <f t="shared" si="44"/>
        <v>79</v>
      </c>
      <c r="L771">
        <f t="shared" si="45"/>
        <v>0</v>
      </c>
      <c r="M771" s="2">
        <f>(L771/MAX(L:L))*1000</f>
        <v>0</v>
      </c>
      <c r="N771" s="2">
        <v>0</v>
      </c>
      <c r="O771" t="str">
        <f t="shared" si="46"/>
        <v>0,</v>
      </c>
      <c r="P771">
        <f t="shared" si="47"/>
        <v>0</v>
      </c>
    </row>
    <row r="772" spans="1:16" x14ac:dyDescent="0.35">
      <c r="A772" s="1" t="s">
        <v>7</v>
      </c>
      <c r="B772" s="1" t="s">
        <v>13</v>
      </c>
      <c r="C772" s="1" t="s">
        <v>5</v>
      </c>
      <c r="D772" s="1" t="s">
        <v>8</v>
      </c>
      <c r="E772" s="1" t="str">
        <f>"0X"&amp;capture7[[#This Row],[Column1]]&amp;capture7[[#This Row],[Column2]]&amp;capture7[[#This Row],[Column3]]&amp;capture7[[#This Row],[Column4]]&amp;","</f>
        <v>0X4f0d,</v>
      </c>
      <c r="F772">
        <f>HEX2DEC(capture7[[#This Row],[Column1]])</f>
        <v>4</v>
      </c>
      <c r="G772">
        <f>HEX2DEC(capture7[[#This Row],[Column2]])</f>
        <v>15</v>
      </c>
      <c r="H772">
        <f>HEX2DEC(capture7[[#This Row],[Column3]])</f>
        <v>0</v>
      </c>
      <c r="I772">
        <f>HEX2DEC(capture7[[#This Row],[Column4]])</f>
        <v>13</v>
      </c>
      <c r="K772">
        <f t="shared" si="44"/>
        <v>20237</v>
      </c>
      <c r="L772">
        <f t="shared" si="45"/>
        <v>0</v>
      </c>
      <c r="M772" s="2">
        <f>(L772/MAX(L:L))*1000</f>
        <v>0</v>
      </c>
      <c r="N772" s="2">
        <v>0</v>
      </c>
      <c r="O772" t="str">
        <f t="shared" si="46"/>
        <v>0,</v>
      </c>
      <c r="P772">
        <f t="shared" si="47"/>
        <v>0</v>
      </c>
    </row>
    <row r="773" spans="1:16" x14ac:dyDescent="0.35">
      <c r="A773" s="1" t="s">
        <v>5</v>
      </c>
      <c r="B773" s="1" t="s">
        <v>5</v>
      </c>
      <c r="C773" s="1" t="s">
        <v>7</v>
      </c>
      <c r="D773" s="1" t="s">
        <v>13</v>
      </c>
      <c r="E773" s="1" t="str">
        <f>"0X"&amp;capture7[[#This Row],[Column1]]&amp;capture7[[#This Row],[Column2]]&amp;capture7[[#This Row],[Column3]]&amp;capture7[[#This Row],[Column4]]&amp;","</f>
        <v>0X004f,</v>
      </c>
      <c r="F773">
        <f>HEX2DEC(capture7[[#This Row],[Column1]])</f>
        <v>0</v>
      </c>
      <c r="G773">
        <f>HEX2DEC(capture7[[#This Row],[Column2]])</f>
        <v>0</v>
      </c>
      <c r="H773">
        <f>HEX2DEC(capture7[[#This Row],[Column3]])</f>
        <v>4</v>
      </c>
      <c r="I773">
        <f>HEX2DEC(capture7[[#This Row],[Column4]])</f>
        <v>15</v>
      </c>
      <c r="K773">
        <f t="shared" ref="K773:K836" si="48">1*I773+16*H773+(16*16*G773)+(16*16*16*F773)</f>
        <v>79</v>
      </c>
      <c r="L773">
        <f t="shared" ref="L773:L836" si="49">IF(K773&lt;21000,0,K773)</f>
        <v>0</v>
      </c>
      <c r="M773" s="2">
        <f>(L773/MAX(L:L))*1000</f>
        <v>0</v>
      </c>
      <c r="N773" s="2">
        <v>0</v>
      </c>
      <c r="O773" t="str">
        <f t="shared" ref="O773:O836" si="50">N773&amp;","</f>
        <v>0,</v>
      </c>
      <c r="P773">
        <f t="shared" ref="P773:P836" si="51">N773*N773</f>
        <v>0</v>
      </c>
    </row>
    <row r="774" spans="1:16" x14ac:dyDescent="0.35">
      <c r="A774" s="1" t="s">
        <v>7</v>
      </c>
      <c r="B774" s="1" t="s">
        <v>13</v>
      </c>
      <c r="C774" s="1" t="s">
        <v>5</v>
      </c>
      <c r="D774" s="1" t="s">
        <v>8</v>
      </c>
      <c r="E774" s="1" t="str">
        <f>"0X"&amp;capture7[[#This Row],[Column1]]&amp;capture7[[#This Row],[Column2]]&amp;capture7[[#This Row],[Column3]]&amp;capture7[[#This Row],[Column4]]&amp;","</f>
        <v>0X4f0d,</v>
      </c>
      <c r="F774">
        <f>HEX2DEC(capture7[[#This Row],[Column1]])</f>
        <v>4</v>
      </c>
      <c r="G774">
        <f>HEX2DEC(capture7[[#This Row],[Column2]])</f>
        <v>15</v>
      </c>
      <c r="H774">
        <f>HEX2DEC(capture7[[#This Row],[Column3]])</f>
        <v>0</v>
      </c>
      <c r="I774">
        <f>HEX2DEC(capture7[[#This Row],[Column4]])</f>
        <v>13</v>
      </c>
      <c r="K774">
        <f t="shared" si="48"/>
        <v>20237</v>
      </c>
      <c r="L774">
        <f t="shared" si="49"/>
        <v>0</v>
      </c>
      <c r="M774" s="2">
        <f>(L774/MAX(L:L))*1000</f>
        <v>0</v>
      </c>
      <c r="N774" s="2">
        <v>0</v>
      </c>
      <c r="O774" t="str">
        <f t="shared" si="50"/>
        <v>0,</v>
      </c>
      <c r="P774">
        <f t="shared" si="51"/>
        <v>0</v>
      </c>
    </row>
    <row r="775" spans="1:16" x14ac:dyDescent="0.35">
      <c r="A775" s="1" t="s">
        <v>5</v>
      </c>
      <c r="B775" s="1" t="s">
        <v>5</v>
      </c>
      <c r="C775" s="1" t="s">
        <v>7</v>
      </c>
      <c r="D775" s="1" t="s">
        <v>13</v>
      </c>
      <c r="E775" s="1" t="str">
        <f>"0X"&amp;capture7[[#This Row],[Column1]]&amp;capture7[[#This Row],[Column2]]&amp;capture7[[#This Row],[Column3]]&amp;capture7[[#This Row],[Column4]]&amp;","</f>
        <v>0X004f,</v>
      </c>
      <c r="F775">
        <f>HEX2DEC(capture7[[#This Row],[Column1]])</f>
        <v>0</v>
      </c>
      <c r="G775">
        <f>HEX2DEC(capture7[[#This Row],[Column2]])</f>
        <v>0</v>
      </c>
      <c r="H775">
        <f>HEX2DEC(capture7[[#This Row],[Column3]])</f>
        <v>4</v>
      </c>
      <c r="I775">
        <f>HEX2DEC(capture7[[#This Row],[Column4]])</f>
        <v>15</v>
      </c>
      <c r="K775">
        <f t="shared" si="48"/>
        <v>79</v>
      </c>
      <c r="L775">
        <f t="shared" si="49"/>
        <v>0</v>
      </c>
      <c r="M775" s="2">
        <f>(L775/MAX(L:L))*1000</f>
        <v>0</v>
      </c>
      <c r="N775" s="2">
        <v>0</v>
      </c>
      <c r="O775" t="str">
        <f t="shared" si="50"/>
        <v>0,</v>
      </c>
      <c r="P775">
        <f t="shared" si="51"/>
        <v>0</v>
      </c>
    </row>
    <row r="776" spans="1:16" x14ac:dyDescent="0.35">
      <c r="A776" s="1" t="s">
        <v>5</v>
      </c>
      <c r="B776" s="1" t="s">
        <v>8</v>
      </c>
      <c r="C776" s="1" t="s">
        <v>5</v>
      </c>
      <c r="D776" s="1" t="s">
        <v>6</v>
      </c>
      <c r="E776" s="1" t="str">
        <f>"0X"&amp;capture7[[#This Row],[Column1]]&amp;capture7[[#This Row],[Column2]]&amp;capture7[[#This Row],[Column3]]&amp;capture7[[#This Row],[Column4]]&amp;","</f>
        <v>0X0d08,</v>
      </c>
      <c r="F776">
        <f>HEX2DEC(capture7[[#This Row],[Column1]])</f>
        <v>0</v>
      </c>
      <c r="G776">
        <f>HEX2DEC(capture7[[#This Row],[Column2]])</f>
        <v>13</v>
      </c>
      <c r="H776">
        <f>HEX2DEC(capture7[[#This Row],[Column3]])</f>
        <v>0</v>
      </c>
      <c r="I776">
        <f>HEX2DEC(capture7[[#This Row],[Column4]])</f>
        <v>8</v>
      </c>
      <c r="K776">
        <f t="shared" si="48"/>
        <v>3336</v>
      </c>
      <c r="L776">
        <f t="shared" si="49"/>
        <v>0</v>
      </c>
      <c r="M776" s="2">
        <f>(L776/MAX(L:L))*1000</f>
        <v>0</v>
      </c>
      <c r="N776" s="2">
        <v>0</v>
      </c>
      <c r="O776" t="str">
        <f t="shared" si="50"/>
        <v>0,</v>
      </c>
      <c r="P776">
        <f t="shared" si="51"/>
        <v>0</v>
      </c>
    </row>
    <row r="777" spans="1:16" x14ac:dyDescent="0.35">
      <c r="A777" s="1" t="s">
        <v>5</v>
      </c>
      <c r="B777" s="1" t="s">
        <v>5</v>
      </c>
      <c r="C777" s="1" t="s">
        <v>7</v>
      </c>
      <c r="D777" s="1" t="s">
        <v>13</v>
      </c>
      <c r="E777" s="1" t="str">
        <f>"0X"&amp;capture7[[#This Row],[Column1]]&amp;capture7[[#This Row],[Column2]]&amp;capture7[[#This Row],[Column3]]&amp;capture7[[#This Row],[Column4]]&amp;","</f>
        <v>0X004f,</v>
      </c>
      <c r="F777">
        <f>HEX2DEC(capture7[[#This Row],[Column1]])</f>
        <v>0</v>
      </c>
      <c r="G777">
        <f>HEX2DEC(capture7[[#This Row],[Column2]])</f>
        <v>0</v>
      </c>
      <c r="H777">
        <f>HEX2DEC(capture7[[#This Row],[Column3]])</f>
        <v>4</v>
      </c>
      <c r="I777">
        <f>HEX2DEC(capture7[[#This Row],[Column4]])</f>
        <v>15</v>
      </c>
      <c r="K777">
        <f t="shared" si="48"/>
        <v>79</v>
      </c>
      <c r="L777">
        <f t="shared" si="49"/>
        <v>0</v>
      </c>
      <c r="M777" s="2">
        <f>(L777/MAX(L:L))*1000</f>
        <v>0</v>
      </c>
      <c r="N777" s="2">
        <v>0</v>
      </c>
      <c r="O777" t="str">
        <f t="shared" si="50"/>
        <v>0,</v>
      </c>
      <c r="P777">
        <f t="shared" si="51"/>
        <v>0</v>
      </c>
    </row>
    <row r="778" spans="1:16" x14ac:dyDescent="0.35">
      <c r="A778" s="1" t="s">
        <v>5</v>
      </c>
      <c r="B778" s="1" t="s">
        <v>5</v>
      </c>
      <c r="C778" s="1" t="s">
        <v>7</v>
      </c>
      <c r="D778" s="1" t="s">
        <v>13</v>
      </c>
      <c r="E778" s="1" t="str">
        <f>"0X"&amp;capture7[[#This Row],[Column1]]&amp;capture7[[#This Row],[Column2]]&amp;capture7[[#This Row],[Column3]]&amp;capture7[[#This Row],[Column4]]&amp;","</f>
        <v>0X004f,</v>
      </c>
      <c r="F778">
        <f>HEX2DEC(capture7[[#This Row],[Column1]])</f>
        <v>0</v>
      </c>
      <c r="G778">
        <f>HEX2DEC(capture7[[#This Row],[Column2]])</f>
        <v>0</v>
      </c>
      <c r="H778">
        <f>HEX2DEC(capture7[[#This Row],[Column3]])</f>
        <v>4</v>
      </c>
      <c r="I778">
        <f>HEX2DEC(capture7[[#This Row],[Column4]])</f>
        <v>15</v>
      </c>
      <c r="K778">
        <f t="shared" si="48"/>
        <v>79</v>
      </c>
      <c r="L778">
        <f t="shared" si="49"/>
        <v>0</v>
      </c>
      <c r="M778" s="2">
        <f>(L778/MAX(L:L))*1000</f>
        <v>0</v>
      </c>
      <c r="N778" s="2">
        <v>0</v>
      </c>
      <c r="O778" t="str">
        <f t="shared" si="50"/>
        <v>0,</v>
      </c>
      <c r="P778">
        <f t="shared" si="51"/>
        <v>0</v>
      </c>
    </row>
    <row r="779" spans="1:16" x14ac:dyDescent="0.35">
      <c r="A779" s="1" t="s">
        <v>5</v>
      </c>
      <c r="B779" s="1" t="s">
        <v>5</v>
      </c>
      <c r="C779" s="1" t="s">
        <v>7</v>
      </c>
      <c r="D779" s="1" t="s">
        <v>13</v>
      </c>
      <c r="E779" s="1" t="str">
        <f>"0X"&amp;capture7[[#This Row],[Column1]]&amp;capture7[[#This Row],[Column2]]&amp;capture7[[#This Row],[Column3]]&amp;capture7[[#This Row],[Column4]]&amp;","</f>
        <v>0X004f,</v>
      </c>
      <c r="F779">
        <f>HEX2DEC(capture7[[#This Row],[Column1]])</f>
        <v>0</v>
      </c>
      <c r="G779">
        <f>HEX2DEC(capture7[[#This Row],[Column2]])</f>
        <v>0</v>
      </c>
      <c r="H779">
        <f>HEX2DEC(capture7[[#This Row],[Column3]])</f>
        <v>4</v>
      </c>
      <c r="I779">
        <f>HEX2DEC(capture7[[#This Row],[Column4]])</f>
        <v>15</v>
      </c>
      <c r="K779">
        <f t="shared" si="48"/>
        <v>79</v>
      </c>
      <c r="L779">
        <f t="shared" si="49"/>
        <v>0</v>
      </c>
      <c r="M779" s="2">
        <f>(L779/MAX(L:L))*1000</f>
        <v>0</v>
      </c>
      <c r="N779" s="2">
        <v>0</v>
      </c>
      <c r="O779" t="str">
        <f t="shared" si="50"/>
        <v>0,</v>
      </c>
      <c r="P779">
        <f t="shared" si="51"/>
        <v>0</v>
      </c>
    </row>
    <row r="780" spans="1:16" x14ac:dyDescent="0.35">
      <c r="A780" s="1" t="s">
        <v>5</v>
      </c>
      <c r="B780" s="1" t="s">
        <v>6</v>
      </c>
      <c r="C780" s="1" t="s">
        <v>5</v>
      </c>
      <c r="D780" s="1" t="s">
        <v>5</v>
      </c>
      <c r="E780" s="1" t="str">
        <f>"0X"&amp;capture7[[#This Row],[Column1]]&amp;capture7[[#This Row],[Column2]]&amp;capture7[[#This Row],[Column3]]&amp;capture7[[#This Row],[Column4]]&amp;","</f>
        <v>0X0800,</v>
      </c>
      <c r="F780">
        <f>HEX2DEC(capture7[[#This Row],[Column1]])</f>
        <v>0</v>
      </c>
      <c r="G780">
        <f>HEX2DEC(capture7[[#This Row],[Column2]])</f>
        <v>8</v>
      </c>
      <c r="H780">
        <f>HEX2DEC(capture7[[#This Row],[Column3]])</f>
        <v>0</v>
      </c>
      <c r="I780">
        <f>HEX2DEC(capture7[[#This Row],[Column4]])</f>
        <v>0</v>
      </c>
      <c r="K780">
        <f t="shared" si="48"/>
        <v>2048</v>
      </c>
      <c r="L780">
        <f t="shared" si="49"/>
        <v>0</v>
      </c>
      <c r="M780" s="2">
        <f>(L780/MAX(L:L))*1000</f>
        <v>0</v>
      </c>
      <c r="N780" s="2">
        <v>0</v>
      </c>
      <c r="O780" t="str">
        <f t="shared" si="50"/>
        <v>0,</v>
      </c>
      <c r="P780">
        <f t="shared" si="51"/>
        <v>0</v>
      </c>
    </row>
    <row r="781" spans="1:16" x14ac:dyDescent="0.35">
      <c r="A781" s="1" t="s">
        <v>5</v>
      </c>
      <c r="B781" s="1" t="s">
        <v>8</v>
      </c>
      <c r="C781" s="1" t="s">
        <v>5</v>
      </c>
      <c r="D781" s="1" t="s">
        <v>6</v>
      </c>
      <c r="E781" s="1" t="str">
        <f>"0X"&amp;capture7[[#This Row],[Column1]]&amp;capture7[[#This Row],[Column2]]&amp;capture7[[#This Row],[Column3]]&amp;capture7[[#This Row],[Column4]]&amp;","</f>
        <v>0X0d08,</v>
      </c>
      <c r="F781">
        <f>HEX2DEC(capture7[[#This Row],[Column1]])</f>
        <v>0</v>
      </c>
      <c r="G781">
        <f>HEX2DEC(capture7[[#This Row],[Column2]])</f>
        <v>13</v>
      </c>
      <c r="H781">
        <f>HEX2DEC(capture7[[#This Row],[Column3]])</f>
        <v>0</v>
      </c>
      <c r="I781">
        <f>HEX2DEC(capture7[[#This Row],[Column4]])</f>
        <v>8</v>
      </c>
      <c r="K781">
        <f t="shared" si="48"/>
        <v>3336</v>
      </c>
      <c r="L781">
        <f t="shared" si="49"/>
        <v>0</v>
      </c>
      <c r="M781" s="2">
        <f>(L781/MAX(L:L))*1000</f>
        <v>0</v>
      </c>
      <c r="N781" s="2">
        <v>0</v>
      </c>
      <c r="O781" t="str">
        <f t="shared" si="50"/>
        <v>0,</v>
      </c>
      <c r="P781">
        <f t="shared" si="51"/>
        <v>0</v>
      </c>
    </row>
    <row r="782" spans="1:16" x14ac:dyDescent="0.35">
      <c r="A782" s="1" t="s">
        <v>5</v>
      </c>
      <c r="B782" s="1" t="s">
        <v>6</v>
      </c>
      <c r="C782" s="1" t="s">
        <v>5</v>
      </c>
      <c r="D782" s="1" t="s">
        <v>5</v>
      </c>
      <c r="E782" s="1" t="str">
        <f>"0X"&amp;capture7[[#This Row],[Column1]]&amp;capture7[[#This Row],[Column2]]&amp;capture7[[#This Row],[Column3]]&amp;capture7[[#This Row],[Column4]]&amp;","</f>
        <v>0X0800,</v>
      </c>
      <c r="F782">
        <f>HEX2DEC(capture7[[#This Row],[Column1]])</f>
        <v>0</v>
      </c>
      <c r="G782">
        <f>HEX2DEC(capture7[[#This Row],[Column2]])</f>
        <v>8</v>
      </c>
      <c r="H782">
        <f>HEX2DEC(capture7[[#This Row],[Column3]])</f>
        <v>0</v>
      </c>
      <c r="I782">
        <f>HEX2DEC(capture7[[#This Row],[Column4]])</f>
        <v>0</v>
      </c>
      <c r="K782">
        <f t="shared" si="48"/>
        <v>2048</v>
      </c>
      <c r="L782">
        <f t="shared" si="49"/>
        <v>0</v>
      </c>
      <c r="M782" s="2">
        <f>(L782/MAX(L:L))*1000</f>
        <v>0</v>
      </c>
      <c r="N782" s="2">
        <v>0</v>
      </c>
      <c r="O782" t="str">
        <f t="shared" si="50"/>
        <v>0,</v>
      </c>
      <c r="P782">
        <f t="shared" si="51"/>
        <v>0</v>
      </c>
    </row>
    <row r="783" spans="1:16" x14ac:dyDescent="0.35">
      <c r="A783" s="1" t="s">
        <v>7</v>
      </c>
      <c r="B783" s="1" t="s">
        <v>13</v>
      </c>
      <c r="C783" s="1" t="s">
        <v>5</v>
      </c>
      <c r="D783" s="1" t="s">
        <v>8</v>
      </c>
      <c r="E783" s="1" t="str">
        <f>"0X"&amp;capture7[[#This Row],[Column1]]&amp;capture7[[#This Row],[Column2]]&amp;capture7[[#This Row],[Column3]]&amp;capture7[[#This Row],[Column4]]&amp;","</f>
        <v>0X4f0d,</v>
      </c>
      <c r="F783">
        <f>HEX2DEC(capture7[[#This Row],[Column1]])</f>
        <v>4</v>
      </c>
      <c r="G783">
        <f>HEX2DEC(capture7[[#This Row],[Column2]])</f>
        <v>15</v>
      </c>
      <c r="H783">
        <f>HEX2DEC(capture7[[#This Row],[Column3]])</f>
        <v>0</v>
      </c>
      <c r="I783">
        <f>HEX2DEC(capture7[[#This Row],[Column4]])</f>
        <v>13</v>
      </c>
      <c r="K783">
        <f t="shared" si="48"/>
        <v>20237</v>
      </c>
      <c r="L783">
        <f t="shared" si="49"/>
        <v>0</v>
      </c>
      <c r="M783" s="2">
        <f>(L783/MAX(L:L))*1000</f>
        <v>0</v>
      </c>
      <c r="N783" s="2">
        <v>0</v>
      </c>
      <c r="O783" t="str">
        <f t="shared" si="50"/>
        <v>0,</v>
      </c>
      <c r="P783">
        <f t="shared" si="51"/>
        <v>0</v>
      </c>
    </row>
    <row r="784" spans="1:16" x14ac:dyDescent="0.35">
      <c r="A784" s="1" t="s">
        <v>5</v>
      </c>
      <c r="B784" s="1" t="s">
        <v>8</v>
      </c>
      <c r="C784" s="1" t="s">
        <v>5</v>
      </c>
      <c r="D784" s="1" t="s">
        <v>6</v>
      </c>
      <c r="E784" s="1" t="str">
        <f>"0X"&amp;capture7[[#This Row],[Column1]]&amp;capture7[[#This Row],[Column2]]&amp;capture7[[#This Row],[Column3]]&amp;capture7[[#This Row],[Column4]]&amp;","</f>
        <v>0X0d08,</v>
      </c>
      <c r="F784">
        <f>HEX2DEC(capture7[[#This Row],[Column1]])</f>
        <v>0</v>
      </c>
      <c r="G784">
        <f>HEX2DEC(capture7[[#This Row],[Column2]])</f>
        <v>13</v>
      </c>
      <c r="H784">
        <f>HEX2DEC(capture7[[#This Row],[Column3]])</f>
        <v>0</v>
      </c>
      <c r="I784">
        <f>HEX2DEC(capture7[[#This Row],[Column4]])</f>
        <v>8</v>
      </c>
      <c r="K784">
        <f t="shared" si="48"/>
        <v>3336</v>
      </c>
      <c r="L784">
        <f t="shared" si="49"/>
        <v>0</v>
      </c>
      <c r="M784" s="2">
        <f>(L784/MAX(L:L))*1000</f>
        <v>0</v>
      </c>
      <c r="N784" s="2">
        <v>0</v>
      </c>
      <c r="O784" t="str">
        <f t="shared" si="50"/>
        <v>0,</v>
      </c>
      <c r="P784">
        <f t="shared" si="51"/>
        <v>0</v>
      </c>
    </row>
    <row r="785" spans="1:16" x14ac:dyDescent="0.35">
      <c r="A785" s="1" t="s">
        <v>5</v>
      </c>
      <c r="B785" s="1" t="s">
        <v>5</v>
      </c>
      <c r="C785" s="1" t="s">
        <v>7</v>
      </c>
      <c r="D785" s="1" t="s">
        <v>13</v>
      </c>
      <c r="E785" s="1" t="str">
        <f>"0X"&amp;capture7[[#This Row],[Column1]]&amp;capture7[[#This Row],[Column2]]&amp;capture7[[#This Row],[Column3]]&amp;capture7[[#This Row],[Column4]]&amp;","</f>
        <v>0X004f,</v>
      </c>
      <c r="F785">
        <f>HEX2DEC(capture7[[#This Row],[Column1]])</f>
        <v>0</v>
      </c>
      <c r="G785">
        <f>HEX2DEC(capture7[[#This Row],[Column2]])</f>
        <v>0</v>
      </c>
      <c r="H785">
        <f>HEX2DEC(capture7[[#This Row],[Column3]])</f>
        <v>4</v>
      </c>
      <c r="I785">
        <f>HEX2DEC(capture7[[#This Row],[Column4]])</f>
        <v>15</v>
      </c>
      <c r="K785">
        <f t="shared" si="48"/>
        <v>79</v>
      </c>
      <c r="L785">
        <f t="shared" si="49"/>
        <v>0</v>
      </c>
      <c r="M785" s="2">
        <f>(L785/MAX(L:L))*1000</f>
        <v>0</v>
      </c>
      <c r="N785" s="2">
        <v>0</v>
      </c>
      <c r="O785" t="str">
        <f t="shared" si="50"/>
        <v>0,</v>
      </c>
      <c r="P785">
        <f t="shared" si="51"/>
        <v>0</v>
      </c>
    </row>
    <row r="786" spans="1:16" x14ac:dyDescent="0.35">
      <c r="A786" s="1" t="s">
        <v>7</v>
      </c>
      <c r="B786" s="1" t="s">
        <v>13</v>
      </c>
      <c r="C786" s="1" t="s">
        <v>5</v>
      </c>
      <c r="D786" s="1" t="s">
        <v>8</v>
      </c>
      <c r="E786" s="1" t="str">
        <f>"0X"&amp;capture7[[#This Row],[Column1]]&amp;capture7[[#This Row],[Column2]]&amp;capture7[[#This Row],[Column3]]&amp;capture7[[#This Row],[Column4]]&amp;","</f>
        <v>0X4f0d,</v>
      </c>
      <c r="F786">
        <f>HEX2DEC(capture7[[#This Row],[Column1]])</f>
        <v>4</v>
      </c>
      <c r="G786">
        <f>HEX2DEC(capture7[[#This Row],[Column2]])</f>
        <v>15</v>
      </c>
      <c r="H786">
        <f>HEX2DEC(capture7[[#This Row],[Column3]])</f>
        <v>0</v>
      </c>
      <c r="I786">
        <f>HEX2DEC(capture7[[#This Row],[Column4]])</f>
        <v>13</v>
      </c>
      <c r="K786">
        <f t="shared" si="48"/>
        <v>20237</v>
      </c>
      <c r="L786">
        <f t="shared" si="49"/>
        <v>0</v>
      </c>
      <c r="M786" s="2">
        <f>(L786/MAX(L:L))*1000</f>
        <v>0</v>
      </c>
      <c r="N786" s="2">
        <v>0</v>
      </c>
      <c r="O786" t="str">
        <f t="shared" si="50"/>
        <v>0,</v>
      </c>
      <c r="P786">
        <f t="shared" si="51"/>
        <v>0</v>
      </c>
    </row>
    <row r="787" spans="1:16" x14ac:dyDescent="0.35">
      <c r="A787" s="1" t="s">
        <v>7</v>
      </c>
      <c r="B787" s="1" t="s">
        <v>13</v>
      </c>
      <c r="C787" s="1" t="s">
        <v>5</v>
      </c>
      <c r="D787" s="1" t="s">
        <v>8</v>
      </c>
      <c r="E787" s="1" t="str">
        <f>"0X"&amp;capture7[[#This Row],[Column1]]&amp;capture7[[#This Row],[Column2]]&amp;capture7[[#This Row],[Column3]]&amp;capture7[[#This Row],[Column4]]&amp;","</f>
        <v>0X4f0d,</v>
      </c>
      <c r="F787">
        <f>HEX2DEC(capture7[[#This Row],[Column1]])</f>
        <v>4</v>
      </c>
      <c r="G787">
        <f>HEX2DEC(capture7[[#This Row],[Column2]])</f>
        <v>15</v>
      </c>
      <c r="H787">
        <f>HEX2DEC(capture7[[#This Row],[Column3]])</f>
        <v>0</v>
      </c>
      <c r="I787">
        <f>HEX2DEC(capture7[[#This Row],[Column4]])</f>
        <v>13</v>
      </c>
      <c r="K787">
        <f t="shared" si="48"/>
        <v>20237</v>
      </c>
      <c r="L787">
        <f t="shared" si="49"/>
        <v>0</v>
      </c>
      <c r="M787" s="2">
        <f>(L787/MAX(L:L))*1000</f>
        <v>0</v>
      </c>
      <c r="N787" s="2">
        <v>0</v>
      </c>
      <c r="O787" t="str">
        <f t="shared" si="50"/>
        <v>0,</v>
      </c>
      <c r="P787">
        <f t="shared" si="51"/>
        <v>0</v>
      </c>
    </row>
    <row r="788" spans="1:16" x14ac:dyDescent="0.35">
      <c r="A788" s="1" t="s">
        <v>5</v>
      </c>
      <c r="B788" s="1" t="s">
        <v>5</v>
      </c>
      <c r="C788" s="1" t="s">
        <v>7</v>
      </c>
      <c r="D788" s="1" t="s">
        <v>13</v>
      </c>
      <c r="E788" s="1" t="str">
        <f>"0X"&amp;capture7[[#This Row],[Column1]]&amp;capture7[[#This Row],[Column2]]&amp;capture7[[#This Row],[Column3]]&amp;capture7[[#This Row],[Column4]]&amp;","</f>
        <v>0X004f,</v>
      </c>
      <c r="F788">
        <f>HEX2DEC(capture7[[#This Row],[Column1]])</f>
        <v>0</v>
      </c>
      <c r="G788">
        <f>HEX2DEC(capture7[[#This Row],[Column2]])</f>
        <v>0</v>
      </c>
      <c r="H788">
        <f>HEX2DEC(capture7[[#This Row],[Column3]])</f>
        <v>4</v>
      </c>
      <c r="I788">
        <f>HEX2DEC(capture7[[#This Row],[Column4]])</f>
        <v>15</v>
      </c>
      <c r="K788">
        <f t="shared" si="48"/>
        <v>79</v>
      </c>
      <c r="L788">
        <f t="shared" si="49"/>
        <v>0</v>
      </c>
      <c r="M788" s="2">
        <f>(L788/MAX(L:L))*1000</f>
        <v>0</v>
      </c>
      <c r="N788" s="2">
        <v>0</v>
      </c>
      <c r="O788" t="str">
        <f t="shared" si="50"/>
        <v>0,</v>
      </c>
      <c r="P788">
        <f t="shared" si="51"/>
        <v>0</v>
      </c>
    </row>
    <row r="789" spans="1:16" x14ac:dyDescent="0.35">
      <c r="A789" s="1" t="s">
        <v>5</v>
      </c>
      <c r="B789" s="1" t="s">
        <v>8</v>
      </c>
      <c r="C789" s="1" t="s">
        <v>5</v>
      </c>
      <c r="D789" s="1" t="s">
        <v>6</v>
      </c>
      <c r="E789" s="1" t="str">
        <f>"0X"&amp;capture7[[#This Row],[Column1]]&amp;capture7[[#This Row],[Column2]]&amp;capture7[[#This Row],[Column3]]&amp;capture7[[#This Row],[Column4]]&amp;","</f>
        <v>0X0d08,</v>
      </c>
      <c r="F789">
        <f>HEX2DEC(capture7[[#This Row],[Column1]])</f>
        <v>0</v>
      </c>
      <c r="G789">
        <f>HEX2DEC(capture7[[#This Row],[Column2]])</f>
        <v>13</v>
      </c>
      <c r="H789">
        <f>HEX2DEC(capture7[[#This Row],[Column3]])</f>
        <v>0</v>
      </c>
      <c r="I789">
        <f>HEX2DEC(capture7[[#This Row],[Column4]])</f>
        <v>8</v>
      </c>
      <c r="K789">
        <f t="shared" si="48"/>
        <v>3336</v>
      </c>
      <c r="L789">
        <f t="shared" si="49"/>
        <v>0</v>
      </c>
      <c r="M789" s="2">
        <f>(L789/MAX(L:L))*1000</f>
        <v>0</v>
      </c>
      <c r="N789" s="2">
        <v>0</v>
      </c>
      <c r="O789" t="str">
        <f t="shared" si="50"/>
        <v>0,</v>
      </c>
      <c r="P789">
        <f t="shared" si="51"/>
        <v>0</v>
      </c>
    </row>
    <row r="790" spans="1:16" x14ac:dyDescent="0.35">
      <c r="A790" s="1" t="s">
        <v>7</v>
      </c>
      <c r="B790" s="1" t="s">
        <v>13</v>
      </c>
      <c r="C790" s="1" t="s">
        <v>5</v>
      </c>
      <c r="D790" s="1" t="s">
        <v>8</v>
      </c>
      <c r="E790" s="1" t="str">
        <f>"0X"&amp;capture7[[#This Row],[Column1]]&amp;capture7[[#This Row],[Column2]]&amp;capture7[[#This Row],[Column3]]&amp;capture7[[#This Row],[Column4]]&amp;","</f>
        <v>0X4f0d,</v>
      </c>
      <c r="F790">
        <f>HEX2DEC(capture7[[#This Row],[Column1]])</f>
        <v>4</v>
      </c>
      <c r="G790">
        <f>HEX2DEC(capture7[[#This Row],[Column2]])</f>
        <v>15</v>
      </c>
      <c r="H790">
        <f>HEX2DEC(capture7[[#This Row],[Column3]])</f>
        <v>0</v>
      </c>
      <c r="I790">
        <f>HEX2DEC(capture7[[#This Row],[Column4]])</f>
        <v>13</v>
      </c>
      <c r="K790">
        <f t="shared" si="48"/>
        <v>20237</v>
      </c>
      <c r="L790">
        <f t="shared" si="49"/>
        <v>0</v>
      </c>
      <c r="M790" s="2">
        <f>(L790/MAX(L:L))*1000</f>
        <v>0</v>
      </c>
      <c r="N790" s="2">
        <v>0</v>
      </c>
      <c r="O790" t="str">
        <f t="shared" si="50"/>
        <v>0,</v>
      </c>
      <c r="P790">
        <f t="shared" si="51"/>
        <v>0</v>
      </c>
    </row>
    <row r="791" spans="1:16" x14ac:dyDescent="0.35">
      <c r="A791" s="1" t="s">
        <v>5</v>
      </c>
      <c r="B791" s="1" t="s">
        <v>5</v>
      </c>
      <c r="C791" s="1" t="s">
        <v>7</v>
      </c>
      <c r="D791" s="1" t="s">
        <v>13</v>
      </c>
      <c r="E791" s="1" t="str">
        <f>"0X"&amp;capture7[[#This Row],[Column1]]&amp;capture7[[#This Row],[Column2]]&amp;capture7[[#This Row],[Column3]]&amp;capture7[[#This Row],[Column4]]&amp;","</f>
        <v>0X004f,</v>
      </c>
      <c r="F791">
        <f>HEX2DEC(capture7[[#This Row],[Column1]])</f>
        <v>0</v>
      </c>
      <c r="G791">
        <f>HEX2DEC(capture7[[#This Row],[Column2]])</f>
        <v>0</v>
      </c>
      <c r="H791">
        <f>HEX2DEC(capture7[[#This Row],[Column3]])</f>
        <v>4</v>
      </c>
      <c r="I791">
        <f>HEX2DEC(capture7[[#This Row],[Column4]])</f>
        <v>15</v>
      </c>
      <c r="K791">
        <f t="shared" si="48"/>
        <v>79</v>
      </c>
      <c r="L791">
        <f t="shared" si="49"/>
        <v>0</v>
      </c>
      <c r="M791" s="2">
        <f>(L791/MAX(L:L))*1000</f>
        <v>0</v>
      </c>
      <c r="N791" s="2">
        <v>0</v>
      </c>
      <c r="O791" t="str">
        <f t="shared" si="50"/>
        <v>0,</v>
      </c>
      <c r="P791">
        <f t="shared" si="51"/>
        <v>0</v>
      </c>
    </row>
    <row r="792" spans="1:16" x14ac:dyDescent="0.35">
      <c r="A792" s="1" t="s">
        <v>5</v>
      </c>
      <c r="B792" s="1" t="s">
        <v>6</v>
      </c>
      <c r="C792" s="1" t="s">
        <v>5</v>
      </c>
      <c r="D792" s="1" t="s">
        <v>5</v>
      </c>
      <c r="E792" s="1" t="str">
        <f>"0X"&amp;capture7[[#This Row],[Column1]]&amp;capture7[[#This Row],[Column2]]&amp;capture7[[#This Row],[Column3]]&amp;capture7[[#This Row],[Column4]]&amp;","</f>
        <v>0X0800,</v>
      </c>
      <c r="F792">
        <f>HEX2DEC(capture7[[#This Row],[Column1]])</f>
        <v>0</v>
      </c>
      <c r="G792">
        <f>HEX2DEC(capture7[[#This Row],[Column2]])</f>
        <v>8</v>
      </c>
      <c r="H792">
        <f>HEX2DEC(capture7[[#This Row],[Column3]])</f>
        <v>0</v>
      </c>
      <c r="I792">
        <f>HEX2DEC(capture7[[#This Row],[Column4]])</f>
        <v>0</v>
      </c>
      <c r="K792">
        <f t="shared" si="48"/>
        <v>2048</v>
      </c>
      <c r="L792">
        <f t="shared" si="49"/>
        <v>0</v>
      </c>
      <c r="M792" s="2">
        <f>(L792/MAX(L:L))*1000</f>
        <v>0</v>
      </c>
      <c r="N792" s="2">
        <v>0</v>
      </c>
      <c r="O792" t="str">
        <f t="shared" si="50"/>
        <v>0,</v>
      </c>
      <c r="P792">
        <f t="shared" si="51"/>
        <v>0</v>
      </c>
    </row>
    <row r="793" spans="1:16" x14ac:dyDescent="0.35">
      <c r="A793" s="1" t="s">
        <v>7</v>
      </c>
      <c r="B793" s="1" t="s">
        <v>13</v>
      </c>
      <c r="C793" s="1" t="s">
        <v>5</v>
      </c>
      <c r="D793" s="1" t="s">
        <v>8</v>
      </c>
      <c r="E793" s="1" t="str">
        <f>"0X"&amp;capture7[[#This Row],[Column1]]&amp;capture7[[#This Row],[Column2]]&amp;capture7[[#This Row],[Column3]]&amp;capture7[[#This Row],[Column4]]&amp;","</f>
        <v>0X4f0d,</v>
      </c>
      <c r="F793">
        <f>HEX2DEC(capture7[[#This Row],[Column1]])</f>
        <v>4</v>
      </c>
      <c r="G793">
        <f>HEX2DEC(capture7[[#This Row],[Column2]])</f>
        <v>15</v>
      </c>
      <c r="H793">
        <f>HEX2DEC(capture7[[#This Row],[Column3]])</f>
        <v>0</v>
      </c>
      <c r="I793">
        <f>HEX2DEC(capture7[[#This Row],[Column4]])</f>
        <v>13</v>
      </c>
      <c r="K793">
        <f t="shared" si="48"/>
        <v>20237</v>
      </c>
      <c r="L793">
        <f t="shared" si="49"/>
        <v>0</v>
      </c>
      <c r="M793" s="2">
        <f>(L793/MAX(L:L))*1000</f>
        <v>0</v>
      </c>
      <c r="N793" s="2">
        <v>0</v>
      </c>
      <c r="O793" t="str">
        <f t="shared" si="50"/>
        <v>0,</v>
      </c>
      <c r="P793">
        <f t="shared" si="51"/>
        <v>0</v>
      </c>
    </row>
    <row r="794" spans="1:16" x14ac:dyDescent="0.35">
      <c r="A794" s="1" t="s">
        <v>5</v>
      </c>
      <c r="B794" s="1" t="s">
        <v>6</v>
      </c>
      <c r="C794" s="1" t="s">
        <v>5</v>
      </c>
      <c r="D794" s="1" t="s">
        <v>5</v>
      </c>
      <c r="E794" s="1" t="str">
        <f>"0X"&amp;capture7[[#This Row],[Column1]]&amp;capture7[[#This Row],[Column2]]&amp;capture7[[#This Row],[Column3]]&amp;capture7[[#This Row],[Column4]]&amp;","</f>
        <v>0X0800,</v>
      </c>
      <c r="F794">
        <f>HEX2DEC(capture7[[#This Row],[Column1]])</f>
        <v>0</v>
      </c>
      <c r="G794">
        <f>HEX2DEC(capture7[[#This Row],[Column2]])</f>
        <v>8</v>
      </c>
      <c r="H794">
        <f>HEX2DEC(capture7[[#This Row],[Column3]])</f>
        <v>0</v>
      </c>
      <c r="I794">
        <f>HEX2DEC(capture7[[#This Row],[Column4]])</f>
        <v>0</v>
      </c>
      <c r="K794">
        <f t="shared" si="48"/>
        <v>2048</v>
      </c>
      <c r="L794">
        <f t="shared" si="49"/>
        <v>0</v>
      </c>
      <c r="M794" s="2">
        <f>(L794/MAX(L:L))*1000</f>
        <v>0</v>
      </c>
      <c r="N794" s="2">
        <v>0</v>
      </c>
      <c r="O794" t="str">
        <f t="shared" si="50"/>
        <v>0,</v>
      </c>
      <c r="P794">
        <f t="shared" si="51"/>
        <v>0</v>
      </c>
    </row>
    <row r="795" spans="1:16" x14ac:dyDescent="0.35">
      <c r="A795" s="1" t="s">
        <v>5</v>
      </c>
      <c r="B795" s="1" t="s">
        <v>5</v>
      </c>
      <c r="C795" s="1" t="s">
        <v>7</v>
      </c>
      <c r="D795" s="1" t="s">
        <v>13</v>
      </c>
      <c r="E795" s="1" t="str">
        <f>"0X"&amp;capture7[[#This Row],[Column1]]&amp;capture7[[#This Row],[Column2]]&amp;capture7[[#This Row],[Column3]]&amp;capture7[[#This Row],[Column4]]&amp;","</f>
        <v>0X004f,</v>
      </c>
      <c r="F795">
        <f>HEX2DEC(capture7[[#This Row],[Column1]])</f>
        <v>0</v>
      </c>
      <c r="G795">
        <f>HEX2DEC(capture7[[#This Row],[Column2]])</f>
        <v>0</v>
      </c>
      <c r="H795">
        <f>HEX2DEC(capture7[[#This Row],[Column3]])</f>
        <v>4</v>
      </c>
      <c r="I795">
        <f>HEX2DEC(capture7[[#This Row],[Column4]])</f>
        <v>15</v>
      </c>
      <c r="K795">
        <f t="shared" si="48"/>
        <v>79</v>
      </c>
      <c r="L795">
        <f t="shared" si="49"/>
        <v>0</v>
      </c>
      <c r="M795" s="2">
        <f>(L795/MAX(L:L))*1000</f>
        <v>0</v>
      </c>
      <c r="N795" s="2">
        <v>0</v>
      </c>
      <c r="O795" t="str">
        <f t="shared" si="50"/>
        <v>0,</v>
      </c>
      <c r="P795">
        <f t="shared" si="51"/>
        <v>0</v>
      </c>
    </row>
    <row r="796" spans="1:16" x14ac:dyDescent="0.35">
      <c r="A796" s="1" t="s">
        <v>5</v>
      </c>
      <c r="B796" s="1" t="s">
        <v>5</v>
      </c>
      <c r="C796" s="1" t="s">
        <v>7</v>
      </c>
      <c r="D796" s="1" t="s">
        <v>13</v>
      </c>
      <c r="E796" s="1" t="str">
        <f>"0X"&amp;capture7[[#This Row],[Column1]]&amp;capture7[[#This Row],[Column2]]&amp;capture7[[#This Row],[Column3]]&amp;capture7[[#This Row],[Column4]]&amp;","</f>
        <v>0X004f,</v>
      </c>
      <c r="F796">
        <f>HEX2DEC(capture7[[#This Row],[Column1]])</f>
        <v>0</v>
      </c>
      <c r="G796">
        <f>HEX2DEC(capture7[[#This Row],[Column2]])</f>
        <v>0</v>
      </c>
      <c r="H796">
        <f>HEX2DEC(capture7[[#This Row],[Column3]])</f>
        <v>4</v>
      </c>
      <c r="I796">
        <f>HEX2DEC(capture7[[#This Row],[Column4]])</f>
        <v>15</v>
      </c>
      <c r="K796">
        <f t="shared" si="48"/>
        <v>79</v>
      </c>
      <c r="L796">
        <f t="shared" si="49"/>
        <v>0</v>
      </c>
      <c r="M796" s="2">
        <f>(L796/MAX(L:L))*1000</f>
        <v>0</v>
      </c>
      <c r="N796" s="2">
        <v>0</v>
      </c>
      <c r="O796" t="str">
        <f t="shared" si="50"/>
        <v>0,</v>
      </c>
      <c r="P796">
        <f t="shared" si="51"/>
        <v>0</v>
      </c>
    </row>
    <row r="797" spans="1:16" x14ac:dyDescent="0.35">
      <c r="A797" s="1" t="s">
        <v>5</v>
      </c>
      <c r="B797" s="1" t="s">
        <v>6</v>
      </c>
      <c r="C797" s="1" t="s">
        <v>5</v>
      </c>
      <c r="D797" s="1" t="s">
        <v>5</v>
      </c>
      <c r="E797" s="1" t="str">
        <f>"0X"&amp;capture7[[#This Row],[Column1]]&amp;capture7[[#This Row],[Column2]]&amp;capture7[[#This Row],[Column3]]&amp;capture7[[#This Row],[Column4]]&amp;","</f>
        <v>0X0800,</v>
      </c>
      <c r="F797">
        <f>HEX2DEC(capture7[[#This Row],[Column1]])</f>
        <v>0</v>
      </c>
      <c r="G797">
        <f>HEX2DEC(capture7[[#This Row],[Column2]])</f>
        <v>8</v>
      </c>
      <c r="H797">
        <f>HEX2DEC(capture7[[#This Row],[Column3]])</f>
        <v>0</v>
      </c>
      <c r="I797">
        <f>HEX2DEC(capture7[[#This Row],[Column4]])</f>
        <v>0</v>
      </c>
      <c r="K797">
        <f t="shared" si="48"/>
        <v>2048</v>
      </c>
      <c r="L797">
        <f t="shared" si="49"/>
        <v>0</v>
      </c>
      <c r="M797" s="2">
        <f>(L797/MAX(L:L))*1000</f>
        <v>0</v>
      </c>
      <c r="N797" s="2">
        <v>0</v>
      </c>
      <c r="O797" t="str">
        <f t="shared" si="50"/>
        <v>0,</v>
      </c>
      <c r="P797">
        <f t="shared" si="51"/>
        <v>0</v>
      </c>
    </row>
    <row r="798" spans="1:16" x14ac:dyDescent="0.35">
      <c r="A798" s="1" t="s">
        <v>5</v>
      </c>
      <c r="B798" s="1" t="s">
        <v>6</v>
      </c>
      <c r="C798" s="1" t="s">
        <v>5</v>
      </c>
      <c r="D798" s="1" t="s">
        <v>5</v>
      </c>
      <c r="E798" s="1" t="str">
        <f>"0X"&amp;capture7[[#This Row],[Column1]]&amp;capture7[[#This Row],[Column2]]&amp;capture7[[#This Row],[Column3]]&amp;capture7[[#This Row],[Column4]]&amp;","</f>
        <v>0X0800,</v>
      </c>
      <c r="F798">
        <f>HEX2DEC(capture7[[#This Row],[Column1]])</f>
        <v>0</v>
      </c>
      <c r="G798">
        <f>HEX2DEC(capture7[[#This Row],[Column2]])</f>
        <v>8</v>
      </c>
      <c r="H798">
        <f>HEX2DEC(capture7[[#This Row],[Column3]])</f>
        <v>0</v>
      </c>
      <c r="I798">
        <f>HEX2DEC(capture7[[#This Row],[Column4]])</f>
        <v>0</v>
      </c>
      <c r="K798">
        <f t="shared" si="48"/>
        <v>2048</v>
      </c>
      <c r="L798">
        <f t="shared" si="49"/>
        <v>0</v>
      </c>
      <c r="M798" s="2">
        <f>(L798/MAX(L:L))*1000</f>
        <v>0</v>
      </c>
      <c r="N798" s="2">
        <v>0</v>
      </c>
      <c r="O798" t="str">
        <f t="shared" si="50"/>
        <v>0,</v>
      </c>
      <c r="P798">
        <f t="shared" si="51"/>
        <v>0</v>
      </c>
    </row>
    <row r="799" spans="1:16" x14ac:dyDescent="0.35">
      <c r="A799" s="1" t="s">
        <v>5</v>
      </c>
      <c r="B799" s="1" t="s">
        <v>6</v>
      </c>
      <c r="C799" s="1" t="s">
        <v>5</v>
      </c>
      <c r="D799" s="1" t="s">
        <v>5</v>
      </c>
      <c r="E799" s="1" t="str">
        <f>"0X"&amp;capture7[[#This Row],[Column1]]&amp;capture7[[#This Row],[Column2]]&amp;capture7[[#This Row],[Column3]]&amp;capture7[[#This Row],[Column4]]&amp;","</f>
        <v>0X0800,</v>
      </c>
      <c r="F799">
        <f>HEX2DEC(capture7[[#This Row],[Column1]])</f>
        <v>0</v>
      </c>
      <c r="G799">
        <f>HEX2DEC(capture7[[#This Row],[Column2]])</f>
        <v>8</v>
      </c>
      <c r="H799">
        <f>HEX2DEC(capture7[[#This Row],[Column3]])</f>
        <v>0</v>
      </c>
      <c r="I799">
        <f>HEX2DEC(capture7[[#This Row],[Column4]])</f>
        <v>0</v>
      </c>
      <c r="K799">
        <f t="shared" si="48"/>
        <v>2048</v>
      </c>
      <c r="L799">
        <f t="shared" si="49"/>
        <v>0</v>
      </c>
      <c r="M799" s="2">
        <f>(L799/MAX(L:L))*1000</f>
        <v>0</v>
      </c>
      <c r="N799" s="2">
        <v>0</v>
      </c>
      <c r="O799" t="str">
        <f t="shared" si="50"/>
        <v>0,</v>
      </c>
      <c r="P799">
        <f t="shared" si="51"/>
        <v>0</v>
      </c>
    </row>
    <row r="800" spans="1:16" x14ac:dyDescent="0.35">
      <c r="A800" s="1" t="s">
        <v>5</v>
      </c>
      <c r="B800" s="1" t="s">
        <v>6</v>
      </c>
      <c r="C800" s="1" t="s">
        <v>5</v>
      </c>
      <c r="D800" s="1" t="s">
        <v>5</v>
      </c>
      <c r="E800" s="1" t="str">
        <f>"0X"&amp;capture7[[#This Row],[Column1]]&amp;capture7[[#This Row],[Column2]]&amp;capture7[[#This Row],[Column3]]&amp;capture7[[#This Row],[Column4]]&amp;","</f>
        <v>0X0800,</v>
      </c>
      <c r="F800">
        <f>HEX2DEC(capture7[[#This Row],[Column1]])</f>
        <v>0</v>
      </c>
      <c r="G800">
        <f>HEX2DEC(capture7[[#This Row],[Column2]])</f>
        <v>8</v>
      </c>
      <c r="H800">
        <f>HEX2DEC(capture7[[#This Row],[Column3]])</f>
        <v>0</v>
      </c>
      <c r="I800">
        <f>HEX2DEC(capture7[[#This Row],[Column4]])</f>
        <v>0</v>
      </c>
      <c r="K800">
        <f t="shared" si="48"/>
        <v>2048</v>
      </c>
      <c r="L800">
        <f t="shared" si="49"/>
        <v>0</v>
      </c>
      <c r="M800" s="2">
        <f>(L800/MAX(L:L))*1000</f>
        <v>0</v>
      </c>
      <c r="N800" s="2">
        <v>0</v>
      </c>
      <c r="O800" t="str">
        <f t="shared" si="50"/>
        <v>0,</v>
      </c>
      <c r="P800">
        <f t="shared" si="51"/>
        <v>0</v>
      </c>
    </row>
    <row r="801" spans="1:16" x14ac:dyDescent="0.35">
      <c r="A801" s="1" t="s">
        <v>5</v>
      </c>
      <c r="B801" s="1" t="s">
        <v>5</v>
      </c>
      <c r="C801" s="1" t="s">
        <v>7</v>
      </c>
      <c r="D801" s="1" t="s">
        <v>13</v>
      </c>
      <c r="E801" s="1" t="str">
        <f>"0X"&amp;capture7[[#This Row],[Column1]]&amp;capture7[[#This Row],[Column2]]&amp;capture7[[#This Row],[Column3]]&amp;capture7[[#This Row],[Column4]]&amp;","</f>
        <v>0X004f,</v>
      </c>
      <c r="F801">
        <f>HEX2DEC(capture7[[#This Row],[Column1]])</f>
        <v>0</v>
      </c>
      <c r="G801">
        <f>HEX2DEC(capture7[[#This Row],[Column2]])</f>
        <v>0</v>
      </c>
      <c r="H801">
        <f>HEX2DEC(capture7[[#This Row],[Column3]])</f>
        <v>4</v>
      </c>
      <c r="I801">
        <f>HEX2DEC(capture7[[#This Row],[Column4]])</f>
        <v>15</v>
      </c>
      <c r="K801">
        <f t="shared" si="48"/>
        <v>79</v>
      </c>
      <c r="L801">
        <f t="shared" si="49"/>
        <v>0</v>
      </c>
      <c r="M801" s="2">
        <f>(L801/MAX(L:L))*1000</f>
        <v>0</v>
      </c>
      <c r="N801" s="2">
        <v>0</v>
      </c>
      <c r="O801" t="str">
        <f t="shared" si="50"/>
        <v>0,</v>
      </c>
      <c r="P801">
        <f t="shared" si="51"/>
        <v>0</v>
      </c>
    </row>
    <row r="802" spans="1:16" x14ac:dyDescent="0.35">
      <c r="A802" s="1" t="s">
        <v>5</v>
      </c>
      <c r="B802" s="1" t="s">
        <v>5</v>
      </c>
      <c r="C802" s="1" t="s">
        <v>7</v>
      </c>
      <c r="D802" s="1" t="s">
        <v>13</v>
      </c>
      <c r="E802" s="1" t="str">
        <f>"0X"&amp;capture7[[#This Row],[Column1]]&amp;capture7[[#This Row],[Column2]]&amp;capture7[[#This Row],[Column3]]&amp;capture7[[#This Row],[Column4]]&amp;","</f>
        <v>0X004f,</v>
      </c>
      <c r="F802">
        <f>HEX2DEC(capture7[[#This Row],[Column1]])</f>
        <v>0</v>
      </c>
      <c r="G802">
        <f>HEX2DEC(capture7[[#This Row],[Column2]])</f>
        <v>0</v>
      </c>
      <c r="H802">
        <f>HEX2DEC(capture7[[#This Row],[Column3]])</f>
        <v>4</v>
      </c>
      <c r="I802">
        <f>HEX2DEC(capture7[[#This Row],[Column4]])</f>
        <v>15</v>
      </c>
      <c r="K802">
        <f t="shared" si="48"/>
        <v>79</v>
      </c>
      <c r="L802">
        <f t="shared" si="49"/>
        <v>0</v>
      </c>
      <c r="M802" s="2">
        <f>(L802/MAX(L:L))*1000</f>
        <v>0</v>
      </c>
      <c r="N802" s="2">
        <v>0</v>
      </c>
      <c r="O802" t="str">
        <f t="shared" si="50"/>
        <v>0,</v>
      </c>
      <c r="P802">
        <f t="shared" si="51"/>
        <v>0</v>
      </c>
    </row>
    <row r="803" spans="1:16" x14ac:dyDescent="0.35">
      <c r="A803" s="1" t="s">
        <v>5</v>
      </c>
      <c r="B803" s="1" t="s">
        <v>5</v>
      </c>
      <c r="C803" s="1" t="s">
        <v>7</v>
      </c>
      <c r="D803" s="1" t="s">
        <v>13</v>
      </c>
      <c r="E803" s="1" t="str">
        <f>"0X"&amp;capture7[[#This Row],[Column1]]&amp;capture7[[#This Row],[Column2]]&amp;capture7[[#This Row],[Column3]]&amp;capture7[[#This Row],[Column4]]&amp;","</f>
        <v>0X004f,</v>
      </c>
      <c r="F803">
        <f>HEX2DEC(capture7[[#This Row],[Column1]])</f>
        <v>0</v>
      </c>
      <c r="G803">
        <f>HEX2DEC(capture7[[#This Row],[Column2]])</f>
        <v>0</v>
      </c>
      <c r="H803">
        <f>HEX2DEC(capture7[[#This Row],[Column3]])</f>
        <v>4</v>
      </c>
      <c r="I803">
        <f>HEX2DEC(capture7[[#This Row],[Column4]])</f>
        <v>15</v>
      </c>
      <c r="K803">
        <f t="shared" si="48"/>
        <v>79</v>
      </c>
      <c r="L803">
        <f t="shared" si="49"/>
        <v>0</v>
      </c>
      <c r="M803" s="2">
        <f>(L803/MAX(L:L))*1000</f>
        <v>0</v>
      </c>
      <c r="N803" s="2">
        <v>0</v>
      </c>
      <c r="O803" t="str">
        <f t="shared" si="50"/>
        <v>0,</v>
      </c>
      <c r="P803">
        <f t="shared" si="51"/>
        <v>0</v>
      </c>
    </row>
    <row r="804" spans="1:16" x14ac:dyDescent="0.35">
      <c r="A804" s="1" t="s">
        <v>5</v>
      </c>
      <c r="B804" s="1" t="s">
        <v>8</v>
      </c>
      <c r="C804" s="1" t="s">
        <v>5</v>
      </c>
      <c r="D804" s="1" t="s">
        <v>6</v>
      </c>
      <c r="E804" s="1" t="str">
        <f>"0X"&amp;capture7[[#This Row],[Column1]]&amp;capture7[[#This Row],[Column2]]&amp;capture7[[#This Row],[Column3]]&amp;capture7[[#This Row],[Column4]]&amp;","</f>
        <v>0X0d08,</v>
      </c>
      <c r="F804">
        <f>HEX2DEC(capture7[[#This Row],[Column1]])</f>
        <v>0</v>
      </c>
      <c r="G804">
        <f>HEX2DEC(capture7[[#This Row],[Column2]])</f>
        <v>13</v>
      </c>
      <c r="H804">
        <f>HEX2DEC(capture7[[#This Row],[Column3]])</f>
        <v>0</v>
      </c>
      <c r="I804">
        <f>HEX2DEC(capture7[[#This Row],[Column4]])</f>
        <v>8</v>
      </c>
      <c r="K804">
        <f t="shared" si="48"/>
        <v>3336</v>
      </c>
      <c r="L804">
        <f t="shared" si="49"/>
        <v>0</v>
      </c>
      <c r="M804" s="2">
        <f>(L804/MAX(L:L))*1000</f>
        <v>0</v>
      </c>
      <c r="N804" s="2">
        <v>0</v>
      </c>
      <c r="O804" t="str">
        <f t="shared" si="50"/>
        <v>0,</v>
      </c>
      <c r="P804">
        <f t="shared" si="51"/>
        <v>0</v>
      </c>
    </row>
    <row r="805" spans="1:16" x14ac:dyDescent="0.35">
      <c r="A805" s="1" t="s">
        <v>5</v>
      </c>
      <c r="B805" s="1" t="s">
        <v>6</v>
      </c>
      <c r="C805" s="1" t="s">
        <v>5</v>
      </c>
      <c r="D805" s="1" t="s">
        <v>5</v>
      </c>
      <c r="E805" s="1" t="str">
        <f>"0X"&amp;capture7[[#This Row],[Column1]]&amp;capture7[[#This Row],[Column2]]&amp;capture7[[#This Row],[Column3]]&amp;capture7[[#This Row],[Column4]]&amp;","</f>
        <v>0X0800,</v>
      </c>
      <c r="F805">
        <f>HEX2DEC(capture7[[#This Row],[Column1]])</f>
        <v>0</v>
      </c>
      <c r="G805">
        <f>HEX2DEC(capture7[[#This Row],[Column2]])</f>
        <v>8</v>
      </c>
      <c r="H805">
        <f>HEX2DEC(capture7[[#This Row],[Column3]])</f>
        <v>0</v>
      </c>
      <c r="I805">
        <f>HEX2DEC(capture7[[#This Row],[Column4]])</f>
        <v>0</v>
      </c>
      <c r="K805">
        <f t="shared" si="48"/>
        <v>2048</v>
      </c>
      <c r="L805">
        <f t="shared" si="49"/>
        <v>0</v>
      </c>
      <c r="M805" s="2">
        <f>(L805/MAX(L:L))*1000</f>
        <v>0</v>
      </c>
      <c r="N805" s="2">
        <v>0</v>
      </c>
      <c r="O805" t="str">
        <f t="shared" si="50"/>
        <v>0,</v>
      </c>
      <c r="P805">
        <f t="shared" si="51"/>
        <v>0</v>
      </c>
    </row>
    <row r="806" spans="1:16" x14ac:dyDescent="0.35">
      <c r="A806" s="1" t="s">
        <v>5</v>
      </c>
      <c r="B806" s="1" t="s">
        <v>6</v>
      </c>
      <c r="C806" s="1" t="s">
        <v>5</v>
      </c>
      <c r="D806" s="1" t="s">
        <v>5</v>
      </c>
      <c r="E806" s="1" t="str">
        <f>"0X"&amp;capture7[[#This Row],[Column1]]&amp;capture7[[#This Row],[Column2]]&amp;capture7[[#This Row],[Column3]]&amp;capture7[[#This Row],[Column4]]&amp;","</f>
        <v>0X0800,</v>
      </c>
      <c r="F806">
        <f>HEX2DEC(capture7[[#This Row],[Column1]])</f>
        <v>0</v>
      </c>
      <c r="G806">
        <f>HEX2DEC(capture7[[#This Row],[Column2]])</f>
        <v>8</v>
      </c>
      <c r="H806">
        <f>HEX2DEC(capture7[[#This Row],[Column3]])</f>
        <v>0</v>
      </c>
      <c r="I806">
        <f>HEX2DEC(capture7[[#This Row],[Column4]])</f>
        <v>0</v>
      </c>
      <c r="K806">
        <f t="shared" si="48"/>
        <v>2048</v>
      </c>
      <c r="L806">
        <f t="shared" si="49"/>
        <v>0</v>
      </c>
      <c r="M806" s="2">
        <f>(L806/MAX(L:L))*1000</f>
        <v>0</v>
      </c>
      <c r="N806" s="2">
        <v>0</v>
      </c>
      <c r="O806" t="str">
        <f t="shared" si="50"/>
        <v>0,</v>
      </c>
      <c r="P806">
        <f t="shared" si="51"/>
        <v>0</v>
      </c>
    </row>
    <row r="807" spans="1:16" x14ac:dyDescent="0.35">
      <c r="A807" s="1" t="s">
        <v>5</v>
      </c>
      <c r="B807" s="1" t="s">
        <v>8</v>
      </c>
      <c r="C807" s="1" t="s">
        <v>5</v>
      </c>
      <c r="D807" s="1" t="s">
        <v>6</v>
      </c>
      <c r="E807" s="1" t="str">
        <f>"0X"&amp;capture7[[#This Row],[Column1]]&amp;capture7[[#This Row],[Column2]]&amp;capture7[[#This Row],[Column3]]&amp;capture7[[#This Row],[Column4]]&amp;","</f>
        <v>0X0d08,</v>
      </c>
      <c r="F807">
        <f>HEX2DEC(capture7[[#This Row],[Column1]])</f>
        <v>0</v>
      </c>
      <c r="G807">
        <f>HEX2DEC(capture7[[#This Row],[Column2]])</f>
        <v>13</v>
      </c>
      <c r="H807">
        <f>HEX2DEC(capture7[[#This Row],[Column3]])</f>
        <v>0</v>
      </c>
      <c r="I807">
        <f>HEX2DEC(capture7[[#This Row],[Column4]])</f>
        <v>8</v>
      </c>
      <c r="K807">
        <f t="shared" si="48"/>
        <v>3336</v>
      </c>
      <c r="L807">
        <f t="shared" si="49"/>
        <v>0</v>
      </c>
      <c r="M807" s="2">
        <f>(L807/MAX(L:L))*1000</f>
        <v>0</v>
      </c>
      <c r="N807" s="2">
        <v>0</v>
      </c>
      <c r="O807" t="str">
        <f t="shared" si="50"/>
        <v>0,</v>
      </c>
      <c r="P807">
        <f t="shared" si="51"/>
        <v>0</v>
      </c>
    </row>
    <row r="808" spans="1:16" x14ac:dyDescent="0.35">
      <c r="A808" s="1" t="s">
        <v>5</v>
      </c>
      <c r="B808" s="1" t="s">
        <v>5</v>
      </c>
      <c r="C808" s="1" t="s">
        <v>7</v>
      </c>
      <c r="D808" s="1" t="s">
        <v>13</v>
      </c>
      <c r="E808" s="1" t="str">
        <f>"0X"&amp;capture7[[#This Row],[Column1]]&amp;capture7[[#This Row],[Column2]]&amp;capture7[[#This Row],[Column3]]&amp;capture7[[#This Row],[Column4]]&amp;","</f>
        <v>0X004f,</v>
      </c>
      <c r="F808">
        <f>HEX2DEC(capture7[[#This Row],[Column1]])</f>
        <v>0</v>
      </c>
      <c r="G808">
        <f>HEX2DEC(capture7[[#This Row],[Column2]])</f>
        <v>0</v>
      </c>
      <c r="H808">
        <f>HEX2DEC(capture7[[#This Row],[Column3]])</f>
        <v>4</v>
      </c>
      <c r="I808">
        <f>HEX2DEC(capture7[[#This Row],[Column4]])</f>
        <v>15</v>
      </c>
      <c r="K808">
        <f t="shared" si="48"/>
        <v>79</v>
      </c>
      <c r="L808">
        <f t="shared" si="49"/>
        <v>0</v>
      </c>
      <c r="M808" s="2">
        <f>(L808/MAX(L:L))*1000</f>
        <v>0</v>
      </c>
      <c r="N808" s="2">
        <v>0</v>
      </c>
      <c r="O808" t="str">
        <f t="shared" si="50"/>
        <v>0,</v>
      </c>
      <c r="P808">
        <f t="shared" si="51"/>
        <v>0</v>
      </c>
    </row>
    <row r="809" spans="1:16" x14ac:dyDescent="0.35">
      <c r="A809" s="1" t="s">
        <v>5</v>
      </c>
      <c r="B809" s="1" t="s">
        <v>6</v>
      </c>
      <c r="C809" s="1" t="s">
        <v>5</v>
      </c>
      <c r="D809" s="1" t="s">
        <v>5</v>
      </c>
      <c r="E809" s="1" t="str">
        <f>"0X"&amp;capture7[[#This Row],[Column1]]&amp;capture7[[#This Row],[Column2]]&amp;capture7[[#This Row],[Column3]]&amp;capture7[[#This Row],[Column4]]&amp;","</f>
        <v>0X0800,</v>
      </c>
      <c r="F809">
        <f>HEX2DEC(capture7[[#This Row],[Column1]])</f>
        <v>0</v>
      </c>
      <c r="G809">
        <f>HEX2DEC(capture7[[#This Row],[Column2]])</f>
        <v>8</v>
      </c>
      <c r="H809">
        <f>HEX2DEC(capture7[[#This Row],[Column3]])</f>
        <v>0</v>
      </c>
      <c r="I809">
        <f>HEX2DEC(capture7[[#This Row],[Column4]])</f>
        <v>0</v>
      </c>
      <c r="K809">
        <f t="shared" si="48"/>
        <v>2048</v>
      </c>
      <c r="L809">
        <f t="shared" si="49"/>
        <v>0</v>
      </c>
      <c r="M809" s="2">
        <f>(L809/MAX(L:L))*1000</f>
        <v>0</v>
      </c>
      <c r="N809" s="2">
        <v>0</v>
      </c>
      <c r="O809" t="str">
        <f t="shared" si="50"/>
        <v>0,</v>
      </c>
      <c r="P809">
        <f t="shared" si="51"/>
        <v>0</v>
      </c>
    </row>
    <row r="810" spans="1:16" x14ac:dyDescent="0.35">
      <c r="A810" s="1" t="s">
        <v>5</v>
      </c>
      <c r="B810" s="1" t="s">
        <v>8</v>
      </c>
      <c r="C810" s="1" t="s">
        <v>5</v>
      </c>
      <c r="D810" s="1" t="s">
        <v>6</v>
      </c>
      <c r="E810" s="1" t="str">
        <f>"0X"&amp;capture7[[#This Row],[Column1]]&amp;capture7[[#This Row],[Column2]]&amp;capture7[[#This Row],[Column3]]&amp;capture7[[#This Row],[Column4]]&amp;","</f>
        <v>0X0d08,</v>
      </c>
      <c r="F810">
        <f>HEX2DEC(capture7[[#This Row],[Column1]])</f>
        <v>0</v>
      </c>
      <c r="G810">
        <f>HEX2DEC(capture7[[#This Row],[Column2]])</f>
        <v>13</v>
      </c>
      <c r="H810">
        <f>HEX2DEC(capture7[[#This Row],[Column3]])</f>
        <v>0</v>
      </c>
      <c r="I810">
        <f>HEX2DEC(capture7[[#This Row],[Column4]])</f>
        <v>8</v>
      </c>
      <c r="K810">
        <f t="shared" si="48"/>
        <v>3336</v>
      </c>
      <c r="L810">
        <f t="shared" si="49"/>
        <v>0</v>
      </c>
      <c r="M810" s="2">
        <f>(L810/MAX(L:L))*1000</f>
        <v>0</v>
      </c>
      <c r="N810" s="2">
        <v>0</v>
      </c>
      <c r="O810" t="str">
        <f t="shared" si="50"/>
        <v>0,</v>
      </c>
      <c r="P810">
        <f t="shared" si="51"/>
        <v>0</v>
      </c>
    </row>
    <row r="811" spans="1:16" x14ac:dyDescent="0.35">
      <c r="A811" s="1" t="s">
        <v>7</v>
      </c>
      <c r="B811" s="1" t="s">
        <v>13</v>
      </c>
      <c r="C811" s="1" t="s">
        <v>5</v>
      </c>
      <c r="D811" s="1" t="s">
        <v>8</v>
      </c>
      <c r="E811" s="1" t="str">
        <f>"0X"&amp;capture7[[#This Row],[Column1]]&amp;capture7[[#This Row],[Column2]]&amp;capture7[[#This Row],[Column3]]&amp;capture7[[#This Row],[Column4]]&amp;","</f>
        <v>0X4f0d,</v>
      </c>
      <c r="F811">
        <f>HEX2DEC(capture7[[#This Row],[Column1]])</f>
        <v>4</v>
      </c>
      <c r="G811">
        <f>HEX2DEC(capture7[[#This Row],[Column2]])</f>
        <v>15</v>
      </c>
      <c r="H811">
        <f>HEX2DEC(capture7[[#This Row],[Column3]])</f>
        <v>0</v>
      </c>
      <c r="I811">
        <f>HEX2DEC(capture7[[#This Row],[Column4]])</f>
        <v>13</v>
      </c>
      <c r="K811">
        <f t="shared" si="48"/>
        <v>20237</v>
      </c>
      <c r="L811">
        <f t="shared" si="49"/>
        <v>0</v>
      </c>
      <c r="M811" s="2">
        <f>(L811/MAX(L:L))*1000</f>
        <v>0</v>
      </c>
      <c r="N811" s="2">
        <v>0</v>
      </c>
      <c r="O811" t="str">
        <f t="shared" si="50"/>
        <v>0,</v>
      </c>
      <c r="P811">
        <f t="shared" si="51"/>
        <v>0</v>
      </c>
    </row>
    <row r="812" spans="1:16" x14ac:dyDescent="0.35">
      <c r="A812" s="1" t="s">
        <v>5</v>
      </c>
      <c r="B812" s="1" t="s">
        <v>5</v>
      </c>
      <c r="C812" s="1" t="s">
        <v>7</v>
      </c>
      <c r="D812" s="1" t="s">
        <v>13</v>
      </c>
      <c r="E812" s="1" t="str">
        <f>"0X"&amp;capture7[[#This Row],[Column1]]&amp;capture7[[#This Row],[Column2]]&amp;capture7[[#This Row],[Column3]]&amp;capture7[[#This Row],[Column4]]&amp;","</f>
        <v>0X004f,</v>
      </c>
      <c r="F812">
        <f>HEX2DEC(capture7[[#This Row],[Column1]])</f>
        <v>0</v>
      </c>
      <c r="G812">
        <f>HEX2DEC(capture7[[#This Row],[Column2]])</f>
        <v>0</v>
      </c>
      <c r="H812">
        <f>HEX2DEC(capture7[[#This Row],[Column3]])</f>
        <v>4</v>
      </c>
      <c r="I812">
        <f>HEX2DEC(capture7[[#This Row],[Column4]])</f>
        <v>15</v>
      </c>
      <c r="K812">
        <f t="shared" si="48"/>
        <v>79</v>
      </c>
      <c r="L812">
        <f t="shared" si="49"/>
        <v>0</v>
      </c>
      <c r="M812" s="2">
        <f>(L812/MAX(L:L))*1000</f>
        <v>0</v>
      </c>
      <c r="N812" s="2">
        <v>0</v>
      </c>
      <c r="O812" t="str">
        <f t="shared" si="50"/>
        <v>0,</v>
      </c>
      <c r="P812">
        <f t="shared" si="51"/>
        <v>0</v>
      </c>
    </row>
    <row r="813" spans="1:16" x14ac:dyDescent="0.35">
      <c r="A813" s="1" t="s">
        <v>5</v>
      </c>
      <c r="B813" s="1" t="s">
        <v>5</v>
      </c>
      <c r="C813" s="1" t="s">
        <v>7</v>
      </c>
      <c r="D813" s="1" t="s">
        <v>13</v>
      </c>
      <c r="E813" s="1" t="str">
        <f>"0X"&amp;capture7[[#This Row],[Column1]]&amp;capture7[[#This Row],[Column2]]&amp;capture7[[#This Row],[Column3]]&amp;capture7[[#This Row],[Column4]]&amp;","</f>
        <v>0X004f,</v>
      </c>
      <c r="F813">
        <f>HEX2DEC(capture7[[#This Row],[Column1]])</f>
        <v>0</v>
      </c>
      <c r="G813">
        <f>HEX2DEC(capture7[[#This Row],[Column2]])</f>
        <v>0</v>
      </c>
      <c r="H813">
        <f>HEX2DEC(capture7[[#This Row],[Column3]])</f>
        <v>4</v>
      </c>
      <c r="I813">
        <f>HEX2DEC(capture7[[#This Row],[Column4]])</f>
        <v>15</v>
      </c>
      <c r="K813">
        <f t="shared" si="48"/>
        <v>79</v>
      </c>
      <c r="L813">
        <f t="shared" si="49"/>
        <v>0</v>
      </c>
      <c r="M813" s="2">
        <f>(L813/MAX(L:L))*1000</f>
        <v>0</v>
      </c>
      <c r="N813" s="2">
        <v>0</v>
      </c>
      <c r="O813" t="str">
        <f t="shared" si="50"/>
        <v>0,</v>
      </c>
      <c r="P813">
        <f t="shared" si="51"/>
        <v>0</v>
      </c>
    </row>
    <row r="814" spans="1:16" x14ac:dyDescent="0.35">
      <c r="A814" s="1" t="s">
        <v>5</v>
      </c>
      <c r="B814" s="1" t="s">
        <v>8</v>
      </c>
      <c r="C814" s="1" t="s">
        <v>5</v>
      </c>
      <c r="D814" s="1" t="s">
        <v>6</v>
      </c>
      <c r="E814" s="1" t="str">
        <f>"0X"&amp;capture7[[#This Row],[Column1]]&amp;capture7[[#This Row],[Column2]]&amp;capture7[[#This Row],[Column3]]&amp;capture7[[#This Row],[Column4]]&amp;","</f>
        <v>0X0d08,</v>
      </c>
      <c r="F814">
        <f>HEX2DEC(capture7[[#This Row],[Column1]])</f>
        <v>0</v>
      </c>
      <c r="G814">
        <f>HEX2DEC(capture7[[#This Row],[Column2]])</f>
        <v>13</v>
      </c>
      <c r="H814">
        <f>HEX2DEC(capture7[[#This Row],[Column3]])</f>
        <v>0</v>
      </c>
      <c r="I814">
        <f>HEX2DEC(capture7[[#This Row],[Column4]])</f>
        <v>8</v>
      </c>
      <c r="K814">
        <f t="shared" si="48"/>
        <v>3336</v>
      </c>
      <c r="L814">
        <f t="shared" si="49"/>
        <v>0</v>
      </c>
      <c r="M814" s="2">
        <f>(L814/MAX(L:L))*1000</f>
        <v>0</v>
      </c>
      <c r="N814" s="2">
        <v>0</v>
      </c>
      <c r="O814" t="str">
        <f t="shared" si="50"/>
        <v>0,</v>
      </c>
      <c r="P814">
        <f t="shared" si="51"/>
        <v>0</v>
      </c>
    </row>
    <row r="815" spans="1:16" x14ac:dyDescent="0.35">
      <c r="A815" s="1" t="s">
        <v>5</v>
      </c>
      <c r="B815" s="1" t="s">
        <v>5</v>
      </c>
      <c r="C815" s="1" t="s">
        <v>7</v>
      </c>
      <c r="D815" s="1" t="s">
        <v>13</v>
      </c>
      <c r="E815" s="1" t="str">
        <f>"0X"&amp;capture7[[#This Row],[Column1]]&amp;capture7[[#This Row],[Column2]]&amp;capture7[[#This Row],[Column3]]&amp;capture7[[#This Row],[Column4]]&amp;","</f>
        <v>0X004f,</v>
      </c>
      <c r="F815">
        <f>HEX2DEC(capture7[[#This Row],[Column1]])</f>
        <v>0</v>
      </c>
      <c r="G815">
        <f>HEX2DEC(capture7[[#This Row],[Column2]])</f>
        <v>0</v>
      </c>
      <c r="H815">
        <f>HEX2DEC(capture7[[#This Row],[Column3]])</f>
        <v>4</v>
      </c>
      <c r="I815">
        <f>HEX2DEC(capture7[[#This Row],[Column4]])</f>
        <v>15</v>
      </c>
      <c r="K815">
        <f t="shared" si="48"/>
        <v>79</v>
      </c>
      <c r="L815">
        <f t="shared" si="49"/>
        <v>0</v>
      </c>
      <c r="M815" s="2">
        <f>(L815/MAX(L:L))*1000</f>
        <v>0</v>
      </c>
      <c r="N815" s="2">
        <v>0</v>
      </c>
      <c r="O815" t="str">
        <f t="shared" si="50"/>
        <v>0,</v>
      </c>
      <c r="P815">
        <f t="shared" si="51"/>
        <v>0</v>
      </c>
    </row>
    <row r="816" spans="1:16" x14ac:dyDescent="0.35">
      <c r="A816" s="1" t="s">
        <v>5</v>
      </c>
      <c r="B816" s="1" t="s">
        <v>6</v>
      </c>
      <c r="C816" s="1" t="s">
        <v>5</v>
      </c>
      <c r="D816" s="1" t="s">
        <v>5</v>
      </c>
      <c r="E816" s="1" t="str">
        <f>"0X"&amp;capture7[[#This Row],[Column1]]&amp;capture7[[#This Row],[Column2]]&amp;capture7[[#This Row],[Column3]]&amp;capture7[[#This Row],[Column4]]&amp;","</f>
        <v>0X0800,</v>
      </c>
      <c r="F816">
        <f>HEX2DEC(capture7[[#This Row],[Column1]])</f>
        <v>0</v>
      </c>
      <c r="G816">
        <f>HEX2DEC(capture7[[#This Row],[Column2]])</f>
        <v>8</v>
      </c>
      <c r="H816">
        <f>HEX2DEC(capture7[[#This Row],[Column3]])</f>
        <v>0</v>
      </c>
      <c r="I816">
        <f>HEX2DEC(capture7[[#This Row],[Column4]])</f>
        <v>0</v>
      </c>
      <c r="K816">
        <f t="shared" si="48"/>
        <v>2048</v>
      </c>
      <c r="L816">
        <f t="shared" si="49"/>
        <v>0</v>
      </c>
      <c r="M816" s="2">
        <f>(L816/MAX(L:L))*1000</f>
        <v>0</v>
      </c>
      <c r="N816" s="2">
        <v>0</v>
      </c>
      <c r="O816" t="str">
        <f t="shared" si="50"/>
        <v>0,</v>
      </c>
      <c r="P816">
        <f t="shared" si="51"/>
        <v>0</v>
      </c>
    </row>
    <row r="817" spans="1:16" x14ac:dyDescent="0.35">
      <c r="A817" s="1" t="s">
        <v>5</v>
      </c>
      <c r="B817" s="1" t="s">
        <v>6</v>
      </c>
      <c r="C817" s="1" t="s">
        <v>5</v>
      </c>
      <c r="D817" s="1" t="s">
        <v>5</v>
      </c>
      <c r="E817" s="1" t="str">
        <f>"0X"&amp;capture7[[#This Row],[Column1]]&amp;capture7[[#This Row],[Column2]]&amp;capture7[[#This Row],[Column3]]&amp;capture7[[#This Row],[Column4]]&amp;","</f>
        <v>0X0800,</v>
      </c>
      <c r="F817">
        <f>HEX2DEC(capture7[[#This Row],[Column1]])</f>
        <v>0</v>
      </c>
      <c r="G817">
        <f>HEX2DEC(capture7[[#This Row],[Column2]])</f>
        <v>8</v>
      </c>
      <c r="H817">
        <f>HEX2DEC(capture7[[#This Row],[Column3]])</f>
        <v>0</v>
      </c>
      <c r="I817">
        <f>HEX2DEC(capture7[[#This Row],[Column4]])</f>
        <v>0</v>
      </c>
      <c r="K817">
        <f t="shared" si="48"/>
        <v>2048</v>
      </c>
      <c r="L817">
        <f t="shared" si="49"/>
        <v>0</v>
      </c>
      <c r="M817" s="2">
        <f>(L817/MAX(L:L))*1000</f>
        <v>0</v>
      </c>
      <c r="N817" s="2">
        <v>0</v>
      </c>
      <c r="O817" t="str">
        <f t="shared" si="50"/>
        <v>0,</v>
      </c>
      <c r="P817">
        <f t="shared" si="51"/>
        <v>0</v>
      </c>
    </row>
    <row r="818" spans="1:16" x14ac:dyDescent="0.35">
      <c r="A818" s="1" t="s">
        <v>7</v>
      </c>
      <c r="B818" s="1" t="s">
        <v>13</v>
      </c>
      <c r="C818" s="1" t="s">
        <v>5</v>
      </c>
      <c r="D818" s="1" t="s">
        <v>8</v>
      </c>
      <c r="E818" s="1" t="str">
        <f>"0X"&amp;capture7[[#This Row],[Column1]]&amp;capture7[[#This Row],[Column2]]&amp;capture7[[#This Row],[Column3]]&amp;capture7[[#This Row],[Column4]]&amp;","</f>
        <v>0X4f0d,</v>
      </c>
      <c r="F818">
        <f>HEX2DEC(capture7[[#This Row],[Column1]])</f>
        <v>4</v>
      </c>
      <c r="G818">
        <f>HEX2DEC(capture7[[#This Row],[Column2]])</f>
        <v>15</v>
      </c>
      <c r="H818">
        <f>HEX2DEC(capture7[[#This Row],[Column3]])</f>
        <v>0</v>
      </c>
      <c r="I818">
        <f>HEX2DEC(capture7[[#This Row],[Column4]])</f>
        <v>13</v>
      </c>
      <c r="K818">
        <f t="shared" si="48"/>
        <v>20237</v>
      </c>
      <c r="L818">
        <f t="shared" si="49"/>
        <v>0</v>
      </c>
      <c r="M818" s="2">
        <f>(L818/MAX(L:L))*1000</f>
        <v>0</v>
      </c>
      <c r="N818" s="2">
        <v>0</v>
      </c>
      <c r="O818" t="str">
        <f t="shared" si="50"/>
        <v>0,</v>
      </c>
      <c r="P818">
        <f t="shared" si="51"/>
        <v>0</v>
      </c>
    </row>
    <row r="819" spans="1:16" x14ac:dyDescent="0.35">
      <c r="A819" s="1" t="s">
        <v>5</v>
      </c>
      <c r="B819" s="1" t="s">
        <v>5</v>
      </c>
      <c r="C819" s="1" t="s">
        <v>7</v>
      </c>
      <c r="D819" s="1" t="s">
        <v>13</v>
      </c>
      <c r="E819" s="1" t="str">
        <f>"0X"&amp;capture7[[#This Row],[Column1]]&amp;capture7[[#This Row],[Column2]]&amp;capture7[[#This Row],[Column3]]&amp;capture7[[#This Row],[Column4]]&amp;","</f>
        <v>0X004f,</v>
      </c>
      <c r="F819">
        <f>HEX2DEC(capture7[[#This Row],[Column1]])</f>
        <v>0</v>
      </c>
      <c r="G819">
        <f>HEX2DEC(capture7[[#This Row],[Column2]])</f>
        <v>0</v>
      </c>
      <c r="H819">
        <f>HEX2DEC(capture7[[#This Row],[Column3]])</f>
        <v>4</v>
      </c>
      <c r="I819">
        <f>HEX2DEC(capture7[[#This Row],[Column4]])</f>
        <v>15</v>
      </c>
      <c r="K819">
        <f t="shared" si="48"/>
        <v>79</v>
      </c>
      <c r="L819">
        <f t="shared" si="49"/>
        <v>0</v>
      </c>
      <c r="M819" s="2">
        <f>(L819/MAX(L:L))*1000</f>
        <v>0</v>
      </c>
      <c r="N819" s="2">
        <v>0</v>
      </c>
      <c r="O819" t="str">
        <f t="shared" si="50"/>
        <v>0,</v>
      </c>
      <c r="P819">
        <f t="shared" si="51"/>
        <v>0</v>
      </c>
    </row>
    <row r="820" spans="1:16" x14ac:dyDescent="0.35">
      <c r="A820" s="1" t="s">
        <v>5</v>
      </c>
      <c r="B820" s="1" t="s">
        <v>8</v>
      </c>
      <c r="C820" s="1" t="s">
        <v>5</v>
      </c>
      <c r="D820" s="1" t="s">
        <v>6</v>
      </c>
      <c r="E820" s="1" t="str">
        <f>"0X"&amp;capture7[[#This Row],[Column1]]&amp;capture7[[#This Row],[Column2]]&amp;capture7[[#This Row],[Column3]]&amp;capture7[[#This Row],[Column4]]&amp;","</f>
        <v>0X0d08,</v>
      </c>
      <c r="F820">
        <f>HEX2DEC(capture7[[#This Row],[Column1]])</f>
        <v>0</v>
      </c>
      <c r="G820">
        <f>HEX2DEC(capture7[[#This Row],[Column2]])</f>
        <v>13</v>
      </c>
      <c r="H820">
        <f>HEX2DEC(capture7[[#This Row],[Column3]])</f>
        <v>0</v>
      </c>
      <c r="I820">
        <f>HEX2DEC(capture7[[#This Row],[Column4]])</f>
        <v>8</v>
      </c>
      <c r="K820">
        <f t="shared" si="48"/>
        <v>3336</v>
      </c>
      <c r="L820">
        <f t="shared" si="49"/>
        <v>0</v>
      </c>
      <c r="M820" s="2">
        <f>(L820/MAX(L:L))*1000</f>
        <v>0</v>
      </c>
      <c r="N820" s="2">
        <v>0</v>
      </c>
      <c r="O820" t="str">
        <f t="shared" si="50"/>
        <v>0,</v>
      </c>
      <c r="P820">
        <f t="shared" si="51"/>
        <v>0</v>
      </c>
    </row>
    <row r="821" spans="1:16" x14ac:dyDescent="0.35">
      <c r="A821" s="1" t="s">
        <v>7</v>
      </c>
      <c r="B821" s="1" t="s">
        <v>13</v>
      </c>
      <c r="C821" s="1" t="s">
        <v>5</v>
      </c>
      <c r="D821" s="1" t="s">
        <v>8</v>
      </c>
      <c r="E821" s="1" t="str">
        <f>"0X"&amp;capture7[[#This Row],[Column1]]&amp;capture7[[#This Row],[Column2]]&amp;capture7[[#This Row],[Column3]]&amp;capture7[[#This Row],[Column4]]&amp;","</f>
        <v>0X4f0d,</v>
      </c>
      <c r="F821">
        <f>HEX2DEC(capture7[[#This Row],[Column1]])</f>
        <v>4</v>
      </c>
      <c r="G821">
        <f>HEX2DEC(capture7[[#This Row],[Column2]])</f>
        <v>15</v>
      </c>
      <c r="H821">
        <f>HEX2DEC(capture7[[#This Row],[Column3]])</f>
        <v>0</v>
      </c>
      <c r="I821">
        <f>HEX2DEC(capture7[[#This Row],[Column4]])</f>
        <v>13</v>
      </c>
      <c r="K821">
        <f t="shared" si="48"/>
        <v>20237</v>
      </c>
      <c r="L821">
        <f t="shared" si="49"/>
        <v>0</v>
      </c>
      <c r="M821" s="2">
        <f>(L821/MAX(L:L))*1000</f>
        <v>0</v>
      </c>
      <c r="N821" s="2">
        <v>0</v>
      </c>
      <c r="O821" t="str">
        <f t="shared" si="50"/>
        <v>0,</v>
      </c>
      <c r="P821">
        <f t="shared" si="51"/>
        <v>0</v>
      </c>
    </row>
    <row r="822" spans="1:16" x14ac:dyDescent="0.35">
      <c r="A822" s="1" t="s">
        <v>5</v>
      </c>
      <c r="B822" s="1" t="s">
        <v>6</v>
      </c>
      <c r="C822" s="1" t="s">
        <v>5</v>
      </c>
      <c r="D822" s="1" t="s">
        <v>5</v>
      </c>
      <c r="E822" s="1" t="str">
        <f>"0X"&amp;capture7[[#This Row],[Column1]]&amp;capture7[[#This Row],[Column2]]&amp;capture7[[#This Row],[Column3]]&amp;capture7[[#This Row],[Column4]]&amp;","</f>
        <v>0X0800,</v>
      </c>
      <c r="F822">
        <f>HEX2DEC(capture7[[#This Row],[Column1]])</f>
        <v>0</v>
      </c>
      <c r="G822">
        <f>HEX2DEC(capture7[[#This Row],[Column2]])</f>
        <v>8</v>
      </c>
      <c r="H822">
        <f>HEX2DEC(capture7[[#This Row],[Column3]])</f>
        <v>0</v>
      </c>
      <c r="I822">
        <f>HEX2DEC(capture7[[#This Row],[Column4]])</f>
        <v>0</v>
      </c>
      <c r="K822">
        <f t="shared" si="48"/>
        <v>2048</v>
      </c>
      <c r="L822">
        <f t="shared" si="49"/>
        <v>0</v>
      </c>
      <c r="M822" s="2">
        <f>(L822/MAX(L:L))*1000</f>
        <v>0</v>
      </c>
      <c r="N822" s="2">
        <v>0</v>
      </c>
      <c r="O822" t="str">
        <f t="shared" si="50"/>
        <v>0,</v>
      </c>
      <c r="P822">
        <f t="shared" si="51"/>
        <v>0</v>
      </c>
    </row>
    <row r="823" spans="1:16" x14ac:dyDescent="0.35">
      <c r="A823" s="1" t="s">
        <v>7</v>
      </c>
      <c r="B823" s="1" t="s">
        <v>13</v>
      </c>
      <c r="C823" s="1" t="s">
        <v>5</v>
      </c>
      <c r="D823" s="1" t="s">
        <v>8</v>
      </c>
      <c r="E823" s="1" t="str">
        <f>"0X"&amp;capture7[[#This Row],[Column1]]&amp;capture7[[#This Row],[Column2]]&amp;capture7[[#This Row],[Column3]]&amp;capture7[[#This Row],[Column4]]&amp;","</f>
        <v>0X4f0d,</v>
      </c>
      <c r="F823">
        <f>HEX2DEC(capture7[[#This Row],[Column1]])</f>
        <v>4</v>
      </c>
      <c r="G823">
        <f>HEX2DEC(capture7[[#This Row],[Column2]])</f>
        <v>15</v>
      </c>
      <c r="H823">
        <f>HEX2DEC(capture7[[#This Row],[Column3]])</f>
        <v>0</v>
      </c>
      <c r="I823">
        <f>HEX2DEC(capture7[[#This Row],[Column4]])</f>
        <v>13</v>
      </c>
      <c r="K823">
        <f t="shared" si="48"/>
        <v>20237</v>
      </c>
      <c r="L823">
        <f t="shared" si="49"/>
        <v>0</v>
      </c>
      <c r="M823" s="2">
        <f>(L823/MAX(L:L))*1000</f>
        <v>0</v>
      </c>
      <c r="N823" s="2">
        <v>0</v>
      </c>
      <c r="O823" t="str">
        <f t="shared" si="50"/>
        <v>0,</v>
      </c>
      <c r="P823">
        <f t="shared" si="51"/>
        <v>0</v>
      </c>
    </row>
    <row r="824" spans="1:16" x14ac:dyDescent="0.35">
      <c r="A824" s="1" t="s">
        <v>5</v>
      </c>
      <c r="B824" s="1" t="s">
        <v>6</v>
      </c>
      <c r="C824" s="1" t="s">
        <v>5</v>
      </c>
      <c r="D824" s="1" t="s">
        <v>5</v>
      </c>
      <c r="E824" s="1" t="str">
        <f>"0X"&amp;capture7[[#This Row],[Column1]]&amp;capture7[[#This Row],[Column2]]&amp;capture7[[#This Row],[Column3]]&amp;capture7[[#This Row],[Column4]]&amp;","</f>
        <v>0X0800,</v>
      </c>
      <c r="F824">
        <f>HEX2DEC(capture7[[#This Row],[Column1]])</f>
        <v>0</v>
      </c>
      <c r="G824">
        <f>HEX2DEC(capture7[[#This Row],[Column2]])</f>
        <v>8</v>
      </c>
      <c r="H824">
        <f>HEX2DEC(capture7[[#This Row],[Column3]])</f>
        <v>0</v>
      </c>
      <c r="I824">
        <f>HEX2DEC(capture7[[#This Row],[Column4]])</f>
        <v>0</v>
      </c>
      <c r="K824">
        <f t="shared" si="48"/>
        <v>2048</v>
      </c>
      <c r="L824">
        <f t="shared" si="49"/>
        <v>0</v>
      </c>
      <c r="M824" s="2">
        <f>(L824/MAX(L:L))*1000</f>
        <v>0</v>
      </c>
      <c r="N824" s="2">
        <v>0</v>
      </c>
      <c r="O824" t="str">
        <f t="shared" si="50"/>
        <v>0,</v>
      </c>
      <c r="P824">
        <f t="shared" si="51"/>
        <v>0</v>
      </c>
    </row>
    <row r="825" spans="1:16" x14ac:dyDescent="0.35">
      <c r="A825" s="1" t="s">
        <v>5</v>
      </c>
      <c r="B825" s="1" t="s">
        <v>5</v>
      </c>
      <c r="C825" s="1" t="s">
        <v>7</v>
      </c>
      <c r="D825" s="1" t="s">
        <v>13</v>
      </c>
      <c r="E825" s="1" t="str">
        <f>"0X"&amp;capture7[[#This Row],[Column1]]&amp;capture7[[#This Row],[Column2]]&amp;capture7[[#This Row],[Column3]]&amp;capture7[[#This Row],[Column4]]&amp;","</f>
        <v>0X004f,</v>
      </c>
      <c r="F825">
        <f>HEX2DEC(capture7[[#This Row],[Column1]])</f>
        <v>0</v>
      </c>
      <c r="G825">
        <f>HEX2DEC(capture7[[#This Row],[Column2]])</f>
        <v>0</v>
      </c>
      <c r="H825">
        <f>HEX2DEC(capture7[[#This Row],[Column3]])</f>
        <v>4</v>
      </c>
      <c r="I825">
        <f>HEX2DEC(capture7[[#This Row],[Column4]])</f>
        <v>15</v>
      </c>
      <c r="K825">
        <f t="shared" si="48"/>
        <v>79</v>
      </c>
      <c r="L825">
        <f t="shared" si="49"/>
        <v>0</v>
      </c>
      <c r="M825" s="2">
        <f>(L825/MAX(L:L))*1000</f>
        <v>0</v>
      </c>
      <c r="N825" s="2">
        <v>0</v>
      </c>
      <c r="O825" t="str">
        <f t="shared" si="50"/>
        <v>0,</v>
      </c>
      <c r="P825">
        <f t="shared" si="51"/>
        <v>0</v>
      </c>
    </row>
    <row r="826" spans="1:16" x14ac:dyDescent="0.35">
      <c r="A826" s="1" t="s">
        <v>5</v>
      </c>
      <c r="B826" s="1" t="s">
        <v>6</v>
      </c>
      <c r="C826" s="1" t="s">
        <v>5</v>
      </c>
      <c r="D826" s="1" t="s">
        <v>5</v>
      </c>
      <c r="E826" s="1" t="str">
        <f>"0X"&amp;capture7[[#This Row],[Column1]]&amp;capture7[[#This Row],[Column2]]&amp;capture7[[#This Row],[Column3]]&amp;capture7[[#This Row],[Column4]]&amp;","</f>
        <v>0X0800,</v>
      </c>
      <c r="F826">
        <f>HEX2DEC(capture7[[#This Row],[Column1]])</f>
        <v>0</v>
      </c>
      <c r="G826">
        <f>HEX2DEC(capture7[[#This Row],[Column2]])</f>
        <v>8</v>
      </c>
      <c r="H826">
        <f>HEX2DEC(capture7[[#This Row],[Column3]])</f>
        <v>0</v>
      </c>
      <c r="I826">
        <f>HEX2DEC(capture7[[#This Row],[Column4]])</f>
        <v>0</v>
      </c>
      <c r="K826">
        <f t="shared" si="48"/>
        <v>2048</v>
      </c>
      <c r="L826">
        <f t="shared" si="49"/>
        <v>0</v>
      </c>
      <c r="M826" s="2">
        <f>(L826/MAX(L:L))*1000</f>
        <v>0</v>
      </c>
      <c r="N826" s="2">
        <v>0</v>
      </c>
      <c r="O826" t="str">
        <f t="shared" si="50"/>
        <v>0,</v>
      </c>
      <c r="P826">
        <f t="shared" si="51"/>
        <v>0</v>
      </c>
    </row>
    <row r="827" spans="1:16" x14ac:dyDescent="0.35">
      <c r="A827" s="1" t="s">
        <v>7</v>
      </c>
      <c r="B827" s="1" t="s">
        <v>13</v>
      </c>
      <c r="C827" s="1" t="s">
        <v>5</v>
      </c>
      <c r="D827" s="1" t="s">
        <v>8</v>
      </c>
      <c r="E827" s="1" t="str">
        <f>"0X"&amp;capture7[[#This Row],[Column1]]&amp;capture7[[#This Row],[Column2]]&amp;capture7[[#This Row],[Column3]]&amp;capture7[[#This Row],[Column4]]&amp;","</f>
        <v>0X4f0d,</v>
      </c>
      <c r="F827">
        <f>HEX2DEC(capture7[[#This Row],[Column1]])</f>
        <v>4</v>
      </c>
      <c r="G827">
        <f>HEX2DEC(capture7[[#This Row],[Column2]])</f>
        <v>15</v>
      </c>
      <c r="H827">
        <f>HEX2DEC(capture7[[#This Row],[Column3]])</f>
        <v>0</v>
      </c>
      <c r="I827">
        <f>HEX2DEC(capture7[[#This Row],[Column4]])</f>
        <v>13</v>
      </c>
      <c r="K827">
        <f t="shared" si="48"/>
        <v>20237</v>
      </c>
      <c r="L827">
        <f t="shared" si="49"/>
        <v>0</v>
      </c>
      <c r="M827" s="2">
        <f>(L827/MAX(L:L))*1000</f>
        <v>0</v>
      </c>
      <c r="N827" s="2">
        <v>0</v>
      </c>
      <c r="O827" t="str">
        <f t="shared" si="50"/>
        <v>0,</v>
      </c>
      <c r="P827">
        <f t="shared" si="51"/>
        <v>0</v>
      </c>
    </row>
    <row r="828" spans="1:16" x14ac:dyDescent="0.35">
      <c r="A828" s="1" t="s">
        <v>5</v>
      </c>
      <c r="B828" s="1" t="s">
        <v>8</v>
      </c>
      <c r="C828" s="1" t="s">
        <v>5</v>
      </c>
      <c r="D828" s="1" t="s">
        <v>6</v>
      </c>
      <c r="E828" s="1" t="str">
        <f>"0X"&amp;capture7[[#This Row],[Column1]]&amp;capture7[[#This Row],[Column2]]&amp;capture7[[#This Row],[Column3]]&amp;capture7[[#This Row],[Column4]]&amp;","</f>
        <v>0X0d08,</v>
      </c>
      <c r="F828">
        <f>HEX2DEC(capture7[[#This Row],[Column1]])</f>
        <v>0</v>
      </c>
      <c r="G828">
        <f>HEX2DEC(capture7[[#This Row],[Column2]])</f>
        <v>13</v>
      </c>
      <c r="H828">
        <f>HEX2DEC(capture7[[#This Row],[Column3]])</f>
        <v>0</v>
      </c>
      <c r="I828">
        <f>HEX2DEC(capture7[[#This Row],[Column4]])</f>
        <v>8</v>
      </c>
      <c r="K828">
        <f t="shared" si="48"/>
        <v>3336</v>
      </c>
      <c r="L828">
        <f t="shared" si="49"/>
        <v>0</v>
      </c>
      <c r="M828" s="2">
        <f>(L828/MAX(L:L))*1000</f>
        <v>0</v>
      </c>
      <c r="N828" s="2">
        <v>0</v>
      </c>
      <c r="O828" t="str">
        <f t="shared" si="50"/>
        <v>0,</v>
      </c>
      <c r="P828">
        <f t="shared" si="51"/>
        <v>0</v>
      </c>
    </row>
    <row r="829" spans="1:16" x14ac:dyDescent="0.35">
      <c r="A829" s="1" t="s">
        <v>5</v>
      </c>
      <c r="B829" s="1" t="s">
        <v>8</v>
      </c>
      <c r="C829" s="1" t="s">
        <v>5</v>
      </c>
      <c r="D829" s="1" t="s">
        <v>6</v>
      </c>
      <c r="E829" s="1" t="str">
        <f>"0X"&amp;capture7[[#This Row],[Column1]]&amp;capture7[[#This Row],[Column2]]&amp;capture7[[#This Row],[Column3]]&amp;capture7[[#This Row],[Column4]]&amp;","</f>
        <v>0X0d08,</v>
      </c>
      <c r="F829">
        <f>HEX2DEC(capture7[[#This Row],[Column1]])</f>
        <v>0</v>
      </c>
      <c r="G829">
        <f>HEX2DEC(capture7[[#This Row],[Column2]])</f>
        <v>13</v>
      </c>
      <c r="H829">
        <f>HEX2DEC(capture7[[#This Row],[Column3]])</f>
        <v>0</v>
      </c>
      <c r="I829">
        <f>HEX2DEC(capture7[[#This Row],[Column4]])</f>
        <v>8</v>
      </c>
      <c r="K829">
        <f t="shared" si="48"/>
        <v>3336</v>
      </c>
      <c r="L829">
        <f t="shared" si="49"/>
        <v>0</v>
      </c>
      <c r="M829" s="2">
        <f>(L829/MAX(L:L))*1000</f>
        <v>0</v>
      </c>
      <c r="N829" s="2">
        <v>0</v>
      </c>
      <c r="O829" t="str">
        <f t="shared" si="50"/>
        <v>0,</v>
      </c>
      <c r="P829">
        <f t="shared" si="51"/>
        <v>0</v>
      </c>
    </row>
    <row r="830" spans="1:16" x14ac:dyDescent="0.35">
      <c r="A830" s="1" t="s">
        <v>5</v>
      </c>
      <c r="B830" s="1" t="s">
        <v>8</v>
      </c>
      <c r="C830" s="1" t="s">
        <v>5</v>
      </c>
      <c r="D830" s="1" t="s">
        <v>6</v>
      </c>
      <c r="E830" s="1" t="str">
        <f>"0X"&amp;capture7[[#This Row],[Column1]]&amp;capture7[[#This Row],[Column2]]&amp;capture7[[#This Row],[Column3]]&amp;capture7[[#This Row],[Column4]]&amp;","</f>
        <v>0X0d08,</v>
      </c>
      <c r="F830">
        <f>HEX2DEC(capture7[[#This Row],[Column1]])</f>
        <v>0</v>
      </c>
      <c r="G830">
        <f>HEX2DEC(capture7[[#This Row],[Column2]])</f>
        <v>13</v>
      </c>
      <c r="H830">
        <f>HEX2DEC(capture7[[#This Row],[Column3]])</f>
        <v>0</v>
      </c>
      <c r="I830">
        <f>HEX2DEC(capture7[[#This Row],[Column4]])</f>
        <v>8</v>
      </c>
      <c r="K830">
        <f t="shared" si="48"/>
        <v>3336</v>
      </c>
      <c r="L830">
        <f t="shared" si="49"/>
        <v>0</v>
      </c>
      <c r="M830" s="2">
        <f>(L830/MAX(L:L))*1000</f>
        <v>0</v>
      </c>
      <c r="N830" s="2">
        <v>0</v>
      </c>
      <c r="O830" t="str">
        <f t="shared" si="50"/>
        <v>0,</v>
      </c>
      <c r="P830">
        <f t="shared" si="51"/>
        <v>0</v>
      </c>
    </row>
    <row r="831" spans="1:16" x14ac:dyDescent="0.35">
      <c r="A831" s="1" t="s">
        <v>7</v>
      </c>
      <c r="B831" s="1" t="s">
        <v>13</v>
      </c>
      <c r="C831" s="1" t="s">
        <v>5</v>
      </c>
      <c r="D831" s="1" t="s">
        <v>8</v>
      </c>
      <c r="E831" s="1" t="str">
        <f>"0X"&amp;capture7[[#This Row],[Column1]]&amp;capture7[[#This Row],[Column2]]&amp;capture7[[#This Row],[Column3]]&amp;capture7[[#This Row],[Column4]]&amp;","</f>
        <v>0X4f0d,</v>
      </c>
      <c r="F831">
        <f>HEX2DEC(capture7[[#This Row],[Column1]])</f>
        <v>4</v>
      </c>
      <c r="G831">
        <f>HEX2DEC(capture7[[#This Row],[Column2]])</f>
        <v>15</v>
      </c>
      <c r="H831">
        <f>HEX2DEC(capture7[[#This Row],[Column3]])</f>
        <v>0</v>
      </c>
      <c r="I831">
        <f>HEX2DEC(capture7[[#This Row],[Column4]])</f>
        <v>13</v>
      </c>
      <c r="K831">
        <f t="shared" si="48"/>
        <v>20237</v>
      </c>
      <c r="L831">
        <f t="shared" si="49"/>
        <v>0</v>
      </c>
      <c r="M831" s="2">
        <f>(L831/MAX(L:L))*1000</f>
        <v>0</v>
      </c>
      <c r="N831" s="2">
        <v>0</v>
      </c>
      <c r="O831" t="str">
        <f t="shared" si="50"/>
        <v>0,</v>
      </c>
      <c r="P831">
        <f t="shared" si="51"/>
        <v>0</v>
      </c>
    </row>
    <row r="832" spans="1:16" x14ac:dyDescent="0.35">
      <c r="A832" s="1" t="s">
        <v>5</v>
      </c>
      <c r="B832" s="1" t="s">
        <v>5</v>
      </c>
      <c r="C832" s="1" t="s">
        <v>7</v>
      </c>
      <c r="D832" s="1" t="s">
        <v>13</v>
      </c>
      <c r="E832" s="1" t="str">
        <f>"0X"&amp;capture7[[#This Row],[Column1]]&amp;capture7[[#This Row],[Column2]]&amp;capture7[[#This Row],[Column3]]&amp;capture7[[#This Row],[Column4]]&amp;","</f>
        <v>0X004f,</v>
      </c>
      <c r="F832">
        <f>HEX2DEC(capture7[[#This Row],[Column1]])</f>
        <v>0</v>
      </c>
      <c r="G832">
        <f>HEX2DEC(capture7[[#This Row],[Column2]])</f>
        <v>0</v>
      </c>
      <c r="H832">
        <f>HEX2DEC(capture7[[#This Row],[Column3]])</f>
        <v>4</v>
      </c>
      <c r="I832">
        <f>HEX2DEC(capture7[[#This Row],[Column4]])</f>
        <v>15</v>
      </c>
      <c r="K832">
        <f t="shared" si="48"/>
        <v>79</v>
      </c>
      <c r="L832">
        <f t="shared" si="49"/>
        <v>0</v>
      </c>
      <c r="M832" s="2">
        <f>(L832/MAX(L:L))*1000</f>
        <v>0</v>
      </c>
      <c r="N832" s="2">
        <v>0</v>
      </c>
      <c r="O832" t="str">
        <f t="shared" si="50"/>
        <v>0,</v>
      </c>
      <c r="P832">
        <f t="shared" si="51"/>
        <v>0</v>
      </c>
    </row>
    <row r="833" spans="1:16" x14ac:dyDescent="0.35">
      <c r="A833" s="1" t="s">
        <v>5</v>
      </c>
      <c r="B833" s="1" t="s">
        <v>6</v>
      </c>
      <c r="C833" s="1" t="s">
        <v>5</v>
      </c>
      <c r="D833" s="1" t="s">
        <v>5</v>
      </c>
      <c r="E833" s="1" t="str">
        <f>"0X"&amp;capture7[[#This Row],[Column1]]&amp;capture7[[#This Row],[Column2]]&amp;capture7[[#This Row],[Column3]]&amp;capture7[[#This Row],[Column4]]&amp;","</f>
        <v>0X0800,</v>
      </c>
      <c r="F833">
        <f>HEX2DEC(capture7[[#This Row],[Column1]])</f>
        <v>0</v>
      </c>
      <c r="G833">
        <f>HEX2DEC(capture7[[#This Row],[Column2]])</f>
        <v>8</v>
      </c>
      <c r="H833">
        <f>HEX2DEC(capture7[[#This Row],[Column3]])</f>
        <v>0</v>
      </c>
      <c r="I833">
        <f>HEX2DEC(capture7[[#This Row],[Column4]])</f>
        <v>0</v>
      </c>
      <c r="K833">
        <f t="shared" si="48"/>
        <v>2048</v>
      </c>
      <c r="L833">
        <f t="shared" si="49"/>
        <v>0</v>
      </c>
      <c r="M833" s="2">
        <f>(L833/MAX(L:L))*1000</f>
        <v>0</v>
      </c>
      <c r="N833" s="2">
        <v>0</v>
      </c>
      <c r="O833" t="str">
        <f t="shared" si="50"/>
        <v>0,</v>
      </c>
      <c r="P833">
        <f t="shared" si="51"/>
        <v>0</v>
      </c>
    </row>
    <row r="834" spans="1:16" x14ac:dyDescent="0.35">
      <c r="A834" s="1" t="s">
        <v>5</v>
      </c>
      <c r="B834" s="1" t="s">
        <v>6</v>
      </c>
      <c r="C834" s="1" t="s">
        <v>5</v>
      </c>
      <c r="D834" s="1" t="s">
        <v>5</v>
      </c>
      <c r="E834" s="1" t="str">
        <f>"0X"&amp;capture7[[#This Row],[Column1]]&amp;capture7[[#This Row],[Column2]]&amp;capture7[[#This Row],[Column3]]&amp;capture7[[#This Row],[Column4]]&amp;","</f>
        <v>0X0800,</v>
      </c>
      <c r="F834">
        <f>HEX2DEC(capture7[[#This Row],[Column1]])</f>
        <v>0</v>
      </c>
      <c r="G834">
        <f>HEX2DEC(capture7[[#This Row],[Column2]])</f>
        <v>8</v>
      </c>
      <c r="H834">
        <f>HEX2DEC(capture7[[#This Row],[Column3]])</f>
        <v>0</v>
      </c>
      <c r="I834">
        <f>HEX2DEC(capture7[[#This Row],[Column4]])</f>
        <v>0</v>
      </c>
      <c r="K834">
        <f t="shared" si="48"/>
        <v>2048</v>
      </c>
      <c r="L834">
        <f t="shared" si="49"/>
        <v>0</v>
      </c>
      <c r="M834" s="2">
        <f>(L834/MAX(L:L))*1000</f>
        <v>0</v>
      </c>
      <c r="N834" s="2">
        <v>0</v>
      </c>
      <c r="O834" t="str">
        <f t="shared" si="50"/>
        <v>0,</v>
      </c>
      <c r="P834">
        <f t="shared" si="51"/>
        <v>0</v>
      </c>
    </row>
    <row r="835" spans="1:16" x14ac:dyDescent="0.35">
      <c r="A835" s="1" t="s">
        <v>5</v>
      </c>
      <c r="B835" s="1" t="s">
        <v>8</v>
      </c>
      <c r="C835" s="1" t="s">
        <v>5</v>
      </c>
      <c r="D835" s="1" t="s">
        <v>6</v>
      </c>
      <c r="E835" s="1" t="str">
        <f>"0X"&amp;capture7[[#This Row],[Column1]]&amp;capture7[[#This Row],[Column2]]&amp;capture7[[#This Row],[Column3]]&amp;capture7[[#This Row],[Column4]]&amp;","</f>
        <v>0X0d08,</v>
      </c>
      <c r="F835">
        <f>HEX2DEC(capture7[[#This Row],[Column1]])</f>
        <v>0</v>
      </c>
      <c r="G835">
        <f>HEX2DEC(capture7[[#This Row],[Column2]])</f>
        <v>13</v>
      </c>
      <c r="H835">
        <f>HEX2DEC(capture7[[#This Row],[Column3]])</f>
        <v>0</v>
      </c>
      <c r="I835">
        <f>HEX2DEC(capture7[[#This Row],[Column4]])</f>
        <v>8</v>
      </c>
      <c r="K835">
        <f t="shared" si="48"/>
        <v>3336</v>
      </c>
      <c r="L835">
        <f t="shared" si="49"/>
        <v>0</v>
      </c>
      <c r="M835" s="2">
        <f>(L835/MAX(L:L))*1000</f>
        <v>0</v>
      </c>
      <c r="N835" s="2">
        <v>0</v>
      </c>
      <c r="O835" t="str">
        <f t="shared" si="50"/>
        <v>0,</v>
      </c>
      <c r="P835">
        <f t="shared" si="51"/>
        <v>0</v>
      </c>
    </row>
    <row r="836" spans="1:16" x14ac:dyDescent="0.35">
      <c r="A836" s="1" t="s">
        <v>5</v>
      </c>
      <c r="B836" s="1" t="s">
        <v>6</v>
      </c>
      <c r="C836" s="1" t="s">
        <v>5</v>
      </c>
      <c r="D836" s="1" t="s">
        <v>5</v>
      </c>
      <c r="E836" s="1" t="str">
        <f>"0X"&amp;capture7[[#This Row],[Column1]]&amp;capture7[[#This Row],[Column2]]&amp;capture7[[#This Row],[Column3]]&amp;capture7[[#This Row],[Column4]]&amp;","</f>
        <v>0X0800,</v>
      </c>
      <c r="F836">
        <f>HEX2DEC(capture7[[#This Row],[Column1]])</f>
        <v>0</v>
      </c>
      <c r="G836">
        <f>HEX2DEC(capture7[[#This Row],[Column2]])</f>
        <v>8</v>
      </c>
      <c r="H836">
        <f>HEX2DEC(capture7[[#This Row],[Column3]])</f>
        <v>0</v>
      </c>
      <c r="I836">
        <f>HEX2DEC(capture7[[#This Row],[Column4]])</f>
        <v>0</v>
      </c>
      <c r="K836">
        <f t="shared" si="48"/>
        <v>2048</v>
      </c>
      <c r="L836">
        <f t="shared" si="49"/>
        <v>0</v>
      </c>
      <c r="M836" s="2">
        <f>(L836/MAX(L:L))*1000</f>
        <v>0</v>
      </c>
      <c r="N836" s="2">
        <v>0</v>
      </c>
      <c r="O836" t="str">
        <f t="shared" si="50"/>
        <v>0,</v>
      </c>
      <c r="P836">
        <f t="shared" si="51"/>
        <v>0</v>
      </c>
    </row>
    <row r="837" spans="1:16" x14ac:dyDescent="0.35">
      <c r="A837" s="1" t="s">
        <v>5</v>
      </c>
      <c r="B837" s="1" t="s">
        <v>6</v>
      </c>
      <c r="C837" s="1" t="s">
        <v>5</v>
      </c>
      <c r="D837" s="1" t="s">
        <v>5</v>
      </c>
      <c r="E837" s="1" t="str">
        <f>"0X"&amp;capture7[[#This Row],[Column1]]&amp;capture7[[#This Row],[Column2]]&amp;capture7[[#This Row],[Column3]]&amp;capture7[[#This Row],[Column4]]&amp;","</f>
        <v>0X0800,</v>
      </c>
      <c r="F837">
        <f>HEX2DEC(capture7[[#This Row],[Column1]])</f>
        <v>0</v>
      </c>
      <c r="G837">
        <f>HEX2DEC(capture7[[#This Row],[Column2]])</f>
        <v>8</v>
      </c>
      <c r="H837">
        <f>HEX2DEC(capture7[[#This Row],[Column3]])</f>
        <v>0</v>
      </c>
      <c r="I837">
        <f>HEX2DEC(capture7[[#This Row],[Column4]])</f>
        <v>0</v>
      </c>
      <c r="K837">
        <f t="shared" ref="K837:K900" si="52">1*I837+16*H837+(16*16*G837)+(16*16*16*F837)</f>
        <v>2048</v>
      </c>
      <c r="L837">
        <f t="shared" ref="L837:L900" si="53">IF(K837&lt;21000,0,K837)</f>
        <v>0</v>
      </c>
      <c r="M837" s="2">
        <f>(L837/MAX(L:L))*1000</f>
        <v>0</v>
      </c>
      <c r="N837" s="2">
        <v>0</v>
      </c>
      <c r="O837" t="str">
        <f t="shared" ref="O837:O900" si="54">N837&amp;","</f>
        <v>0,</v>
      </c>
      <c r="P837">
        <f t="shared" ref="P837:P900" si="55">N837*N837</f>
        <v>0</v>
      </c>
    </row>
    <row r="838" spans="1:16" x14ac:dyDescent="0.35">
      <c r="A838" s="1" t="s">
        <v>5</v>
      </c>
      <c r="B838" s="1" t="s">
        <v>5</v>
      </c>
      <c r="C838" s="1" t="s">
        <v>7</v>
      </c>
      <c r="D838" s="1" t="s">
        <v>13</v>
      </c>
      <c r="E838" s="1" t="str">
        <f>"0X"&amp;capture7[[#This Row],[Column1]]&amp;capture7[[#This Row],[Column2]]&amp;capture7[[#This Row],[Column3]]&amp;capture7[[#This Row],[Column4]]&amp;","</f>
        <v>0X004f,</v>
      </c>
      <c r="F838">
        <f>HEX2DEC(capture7[[#This Row],[Column1]])</f>
        <v>0</v>
      </c>
      <c r="G838">
        <f>HEX2DEC(capture7[[#This Row],[Column2]])</f>
        <v>0</v>
      </c>
      <c r="H838">
        <f>HEX2DEC(capture7[[#This Row],[Column3]])</f>
        <v>4</v>
      </c>
      <c r="I838">
        <f>HEX2DEC(capture7[[#This Row],[Column4]])</f>
        <v>15</v>
      </c>
      <c r="K838">
        <f t="shared" si="52"/>
        <v>79</v>
      </c>
      <c r="L838">
        <f t="shared" si="53"/>
        <v>0</v>
      </c>
      <c r="M838" s="2">
        <f>(L838/MAX(L:L))*1000</f>
        <v>0</v>
      </c>
      <c r="N838" s="2">
        <v>0</v>
      </c>
      <c r="O838" t="str">
        <f t="shared" si="54"/>
        <v>0,</v>
      </c>
      <c r="P838">
        <f t="shared" si="55"/>
        <v>0</v>
      </c>
    </row>
    <row r="839" spans="1:16" x14ac:dyDescent="0.35">
      <c r="A839" s="1" t="s">
        <v>7</v>
      </c>
      <c r="B839" s="1" t="s">
        <v>13</v>
      </c>
      <c r="C839" s="1" t="s">
        <v>5</v>
      </c>
      <c r="D839" s="1" t="s">
        <v>8</v>
      </c>
      <c r="E839" s="1" t="str">
        <f>"0X"&amp;capture7[[#This Row],[Column1]]&amp;capture7[[#This Row],[Column2]]&amp;capture7[[#This Row],[Column3]]&amp;capture7[[#This Row],[Column4]]&amp;","</f>
        <v>0X4f0d,</v>
      </c>
      <c r="F839">
        <f>HEX2DEC(capture7[[#This Row],[Column1]])</f>
        <v>4</v>
      </c>
      <c r="G839">
        <f>HEX2DEC(capture7[[#This Row],[Column2]])</f>
        <v>15</v>
      </c>
      <c r="H839">
        <f>HEX2DEC(capture7[[#This Row],[Column3]])</f>
        <v>0</v>
      </c>
      <c r="I839">
        <f>HEX2DEC(capture7[[#This Row],[Column4]])</f>
        <v>13</v>
      </c>
      <c r="K839">
        <f t="shared" si="52"/>
        <v>20237</v>
      </c>
      <c r="L839">
        <f t="shared" si="53"/>
        <v>0</v>
      </c>
      <c r="M839" s="2">
        <f>(L839/MAX(L:L))*1000</f>
        <v>0</v>
      </c>
      <c r="N839" s="2">
        <v>0</v>
      </c>
      <c r="O839" t="str">
        <f t="shared" si="54"/>
        <v>0,</v>
      </c>
      <c r="P839">
        <f t="shared" si="55"/>
        <v>0</v>
      </c>
    </row>
    <row r="840" spans="1:16" x14ac:dyDescent="0.35">
      <c r="A840" s="1" t="s">
        <v>5</v>
      </c>
      <c r="B840" s="1" t="s">
        <v>8</v>
      </c>
      <c r="C840" s="1" t="s">
        <v>5</v>
      </c>
      <c r="D840" s="1" t="s">
        <v>6</v>
      </c>
      <c r="E840" s="1" t="str">
        <f>"0X"&amp;capture7[[#This Row],[Column1]]&amp;capture7[[#This Row],[Column2]]&amp;capture7[[#This Row],[Column3]]&amp;capture7[[#This Row],[Column4]]&amp;","</f>
        <v>0X0d08,</v>
      </c>
      <c r="F840">
        <f>HEX2DEC(capture7[[#This Row],[Column1]])</f>
        <v>0</v>
      </c>
      <c r="G840">
        <f>HEX2DEC(capture7[[#This Row],[Column2]])</f>
        <v>13</v>
      </c>
      <c r="H840">
        <f>HEX2DEC(capture7[[#This Row],[Column3]])</f>
        <v>0</v>
      </c>
      <c r="I840">
        <f>HEX2DEC(capture7[[#This Row],[Column4]])</f>
        <v>8</v>
      </c>
      <c r="K840">
        <f t="shared" si="52"/>
        <v>3336</v>
      </c>
      <c r="L840">
        <f t="shared" si="53"/>
        <v>0</v>
      </c>
      <c r="M840" s="2">
        <f>(L840/MAX(L:L))*1000</f>
        <v>0</v>
      </c>
      <c r="N840" s="2">
        <v>0</v>
      </c>
      <c r="O840" t="str">
        <f t="shared" si="54"/>
        <v>0,</v>
      </c>
      <c r="P840">
        <f t="shared" si="55"/>
        <v>0</v>
      </c>
    </row>
    <row r="841" spans="1:16" x14ac:dyDescent="0.35">
      <c r="A841" s="1" t="s">
        <v>5</v>
      </c>
      <c r="B841" s="1" t="s">
        <v>8</v>
      </c>
      <c r="C841" s="1" t="s">
        <v>5</v>
      </c>
      <c r="D841" s="1" t="s">
        <v>6</v>
      </c>
      <c r="E841" s="1" t="str">
        <f>"0X"&amp;capture7[[#This Row],[Column1]]&amp;capture7[[#This Row],[Column2]]&amp;capture7[[#This Row],[Column3]]&amp;capture7[[#This Row],[Column4]]&amp;","</f>
        <v>0X0d08,</v>
      </c>
      <c r="F841">
        <f>HEX2DEC(capture7[[#This Row],[Column1]])</f>
        <v>0</v>
      </c>
      <c r="G841">
        <f>HEX2DEC(capture7[[#This Row],[Column2]])</f>
        <v>13</v>
      </c>
      <c r="H841">
        <f>HEX2DEC(capture7[[#This Row],[Column3]])</f>
        <v>0</v>
      </c>
      <c r="I841">
        <f>HEX2DEC(capture7[[#This Row],[Column4]])</f>
        <v>8</v>
      </c>
      <c r="K841">
        <f t="shared" si="52"/>
        <v>3336</v>
      </c>
      <c r="L841">
        <f t="shared" si="53"/>
        <v>0</v>
      </c>
      <c r="M841" s="2">
        <f>(L841/MAX(L:L))*1000</f>
        <v>0</v>
      </c>
      <c r="N841" s="2">
        <v>0</v>
      </c>
      <c r="O841" t="str">
        <f t="shared" si="54"/>
        <v>0,</v>
      </c>
      <c r="P841">
        <f t="shared" si="55"/>
        <v>0</v>
      </c>
    </row>
    <row r="842" spans="1:16" x14ac:dyDescent="0.35">
      <c r="A842" s="1" t="s">
        <v>5</v>
      </c>
      <c r="B842" s="1" t="s">
        <v>8</v>
      </c>
      <c r="C842" s="1" t="s">
        <v>5</v>
      </c>
      <c r="D842" s="1" t="s">
        <v>6</v>
      </c>
      <c r="E842" s="1" t="str">
        <f>"0X"&amp;capture7[[#This Row],[Column1]]&amp;capture7[[#This Row],[Column2]]&amp;capture7[[#This Row],[Column3]]&amp;capture7[[#This Row],[Column4]]&amp;","</f>
        <v>0X0d08,</v>
      </c>
      <c r="F842">
        <f>HEX2DEC(capture7[[#This Row],[Column1]])</f>
        <v>0</v>
      </c>
      <c r="G842">
        <f>HEX2DEC(capture7[[#This Row],[Column2]])</f>
        <v>13</v>
      </c>
      <c r="H842">
        <f>HEX2DEC(capture7[[#This Row],[Column3]])</f>
        <v>0</v>
      </c>
      <c r="I842">
        <f>HEX2DEC(capture7[[#This Row],[Column4]])</f>
        <v>8</v>
      </c>
      <c r="K842">
        <f t="shared" si="52"/>
        <v>3336</v>
      </c>
      <c r="L842">
        <f t="shared" si="53"/>
        <v>0</v>
      </c>
      <c r="M842" s="2">
        <f>(L842/MAX(L:L))*1000</f>
        <v>0</v>
      </c>
      <c r="N842" s="2">
        <v>0</v>
      </c>
      <c r="O842" t="str">
        <f t="shared" si="54"/>
        <v>0,</v>
      </c>
      <c r="P842">
        <f t="shared" si="55"/>
        <v>0</v>
      </c>
    </row>
    <row r="843" spans="1:16" x14ac:dyDescent="0.35">
      <c r="A843" s="1" t="s">
        <v>7</v>
      </c>
      <c r="B843" s="1" t="s">
        <v>13</v>
      </c>
      <c r="C843" s="1" t="s">
        <v>5</v>
      </c>
      <c r="D843" s="1" t="s">
        <v>8</v>
      </c>
      <c r="E843" s="1" t="str">
        <f>"0X"&amp;capture7[[#This Row],[Column1]]&amp;capture7[[#This Row],[Column2]]&amp;capture7[[#This Row],[Column3]]&amp;capture7[[#This Row],[Column4]]&amp;","</f>
        <v>0X4f0d,</v>
      </c>
      <c r="F843">
        <f>HEX2DEC(capture7[[#This Row],[Column1]])</f>
        <v>4</v>
      </c>
      <c r="G843">
        <f>HEX2DEC(capture7[[#This Row],[Column2]])</f>
        <v>15</v>
      </c>
      <c r="H843">
        <f>HEX2DEC(capture7[[#This Row],[Column3]])</f>
        <v>0</v>
      </c>
      <c r="I843">
        <f>HEX2DEC(capture7[[#This Row],[Column4]])</f>
        <v>13</v>
      </c>
      <c r="K843">
        <f t="shared" si="52"/>
        <v>20237</v>
      </c>
      <c r="L843">
        <f t="shared" si="53"/>
        <v>0</v>
      </c>
      <c r="M843" s="2">
        <f>(L843/MAX(L:L))*1000</f>
        <v>0</v>
      </c>
      <c r="N843" s="2">
        <v>0</v>
      </c>
      <c r="O843" t="str">
        <f t="shared" si="54"/>
        <v>0,</v>
      </c>
      <c r="P843">
        <f t="shared" si="55"/>
        <v>0</v>
      </c>
    </row>
    <row r="844" spans="1:16" x14ac:dyDescent="0.35">
      <c r="A844" s="1" t="s">
        <v>5</v>
      </c>
      <c r="B844" s="1" t="s">
        <v>5</v>
      </c>
      <c r="C844" s="1" t="s">
        <v>7</v>
      </c>
      <c r="D844" s="1" t="s">
        <v>13</v>
      </c>
      <c r="E844" s="1" t="str">
        <f>"0X"&amp;capture7[[#This Row],[Column1]]&amp;capture7[[#This Row],[Column2]]&amp;capture7[[#This Row],[Column3]]&amp;capture7[[#This Row],[Column4]]&amp;","</f>
        <v>0X004f,</v>
      </c>
      <c r="F844">
        <f>HEX2DEC(capture7[[#This Row],[Column1]])</f>
        <v>0</v>
      </c>
      <c r="G844">
        <f>HEX2DEC(capture7[[#This Row],[Column2]])</f>
        <v>0</v>
      </c>
      <c r="H844">
        <f>HEX2DEC(capture7[[#This Row],[Column3]])</f>
        <v>4</v>
      </c>
      <c r="I844">
        <f>HEX2DEC(capture7[[#This Row],[Column4]])</f>
        <v>15</v>
      </c>
      <c r="K844">
        <f t="shared" si="52"/>
        <v>79</v>
      </c>
      <c r="L844">
        <f t="shared" si="53"/>
        <v>0</v>
      </c>
      <c r="M844" s="2">
        <f>(L844/MAX(L:L))*1000</f>
        <v>0</v>
      </c>
      <c r="N844" s="2">
        <v>0</v>
      </c>
      <c r="O844" t="str">
        <f t="shared" si="54"/>
        <v>0,</v>
      </c>
      <c r="P844">
        <f t="shared" si="55"/>
        <v>0</v>
      </c>
    </row>
    <row r="845" spans="1:16" x14ac:dyDescent="0.35">
      <c r="A845" s="1" t="s">
        <v>5</v>
      </c>
      <c r="B845" s="1" t="s">
        <v>8</v>
      </c>
      <c r="C845" s="1" t="s">
        <v>5</v>
      </c>
      <c r="D845" s="1" t="s">
        <v>6</v>
      </c>
      <c r="E845" s="1" t="str">
        <f>"0X"&amp;capture7[[#This Row],[Column1]]&amp;capture7[[#This Row],[Column2]]&amp;capture7[[#This Row],[Column3]]&amp;capture7[[#This Row],[Column4]]&amp;","</f>
        <v>0X0d08,</v>
      </c>
      <c r="F845">
        <f>HEX2DEC(capture7[[#This Row],[Column1]])</f>
        <v>0</v>
      </c>
      <c r="G845">
        <f>HEX2DEC(capture7[[#This Row],[Column2]])</f>
        <v>13</v>
      </c>
      <c r="H845">
        <f>HEX2DEC(capture7[[#This Row],[Column3]])</f>
        <v>0</v>
      </c>
      <c r="I845">
        <f>HEX2DEC(capture7[[#This Row],[Column4]])</f>
        <v>8</v>
      </c>
      <c r="K845">
        <f t="shared" si="52"/>
        <v>3336</v>
      </c>
      <c r="L845">
        <f t="shared" si="53"/>
        <v>0</v>
      </c>
      <c r="M845" s="2">
        <f>(L845/MAX(L:L))*1000</f>
        <v>0</v>
      </c>
      <c r="N845" s="2">
        <v>0</v>
      </c>
      <c r="O845" t="str">
        <f t="shared" si="54"/>
        <v>0,</v>
      </c>
      <c r="P845">
        <f t="shared" si="55"/>
        <v>0</v>
      </c>
    </row>
    <row r="846" spans="1:16" x14ac:dyDescent="0.35">
      <c r="A846" s="1" t="s">
        <v>5</v>
      </c>
      <c r="B846" s="1" t="s">
        <v>5</v>
      </c>
      <c r="C846" s="1" t="s">
        <v>7</v>
      </c>
      <c r="D846" s="1" t="s">
        <v>13</v>
      </c>
      <c r="E846" s="1" t="str">
        <f>"0X"&amp;capture7[[#This Row],[Column1]]&amp;capture7[[#This Row],[Column2]]&amp;capture7[[#This Row],[Column3]]&amp;capture7[[#This Row],[Column4]]&amp;","</f>
        <v>0X004f,</v>
      </c>
      <c r="F846">
        <f>HEX2DEC(capture7[[#This Row],[Column1]])</f>
        <v>0</v>
      </c>
      <c r="G846">
        <f>HEX2DEC(capture7[[#This Row],[Column2]])</f>
        <v>0</v>
      </c>
      <c r="H846">
        <f>HEX2DEC(capture7[[#This Row],[Column3]])</f>
        <v>4</v>
      </c>
      <c r="I846">
        <f>HEX2DEC(capture7[[#This Row],[Column4]])</f>
        <v>15</v>
      </c>
      <c r="K846">
        <f t="shared" si="52"/>
        <v>79</v>
      </c>
      <c r="L846">
        <f t="shared" si="53"/>
        <v>0</v>
      </c>
      <c r="M846" s="2">
        <f>(L846/MAX(L:L))*1000</f>
        <v>0</v>
      </c>
      <c r="N846" s="2">
        <v>0</v>
      </c>
      <c r="O846" t="str">
        <f t="shared" si="54"/>
        <v>0,</v>
      </c>
      <c r="P846">
        <f t="shared" si="55"/>
        <v>0</v>
      </c>
    </row>
    <row r="847" spans="1:16" x14ac:dyDescent="0.35">
      <c r="A847" s="1" t="s">
        <v>7</v>
      </c>
      <c r="B847" s="1" t="s">
        <v>13</v>
      </c>
      <c r="C847" s="1" t="s">
        <v>5</v>
      </c>
      <c r="D847" s="1" t="s">
        <v>8</v>
      </c>
      <c r="E847" s="1" t="str">
        <f>"0X"&amp;capture7[[#This Row],[Column1]]&amp;capture7[[#This Row],[Column2]]&amp;capture7[[#This Row],[Column3]]&amp;capture7[[#This Row],[Column4]]&amp;","</f>
        <v>0X4f0d,</v>
      </c>
      <c r="F847">
        <f>HEX2DEC(capture7[[#This Row],[Column1]])</f>
        <v>4</v>
      </c>
      <c r="G847">
        <f>HEX2DEC(capture7[[#This Row],[Column2]])</f>
        <v>15</v>
      </c>
      <c r="H847">
        <f>HEX2DEC(capture7[[#This Row],[Column3]])</f>
        <v>0</v>
      </c>
      <c r="I847">
        <f>HEX2DEC(capture7[[#This Row],[Column4]])</f>
        <v>13</v>
      </c>
      <c r="K847">
        <f t="shared" si="52"/>
        <v>20237</v>
      </c>
      <c r="L847">
        <f t="shared" si="53"/>
        <v>0</v>
      </c>
      <c r="M847" s="2">
        <f>(L847/MAX(L:L))*1000</f>
        <v>0</v>
      </c>
      <c r="N847" s="2">
        <v>0</v>
      </c>
      <c r="O847" t="str">
        <f t="shared" si="54"/>
        <v>0,</v>
      </c>
      <c r="P847">
        <f t="shared" si="55"/>
        <v>0</v>
      </c>
    </row>
    <row r="848" spans="1:16" x14ac:dyDescent="0.35">
      <c r="A848" s="1" t="s">
        <v>5</v>
      </c>
      <c r="B848" s="1" t="s">
        <v>6</v>
      </c>
      <c r="C848" s="1" t="s">
        <v>5</v>
      </c>
      <c r="D848" s="1" t="s">
        <v>5</v>
      </c>
      <c r="E848" s="1" t="str">
        <f>"0X"&amp;capture7[[#This Row],[Column1]]&amp;capture7[[#This Row],[Column2]]&amp;capture7[[#This Row],[Column3]]&amp;capture7[[#This Row],[Column4]]&amp;","</f>
        <v>0X0800,</v>
      </c>
      <c r="F848">
        <f>HEX2DEC(capture7[[#This Row],[Column1]])</f>
        <v>0</v>
      </c>
      <c r="G848">
        <f>HEX2DEC(capture7[[#This Row],[Column2]])</f>
        <v>8</v>
      </c>
      <c r="H848">
        <f>HEX2DEC(capture7[[#This Row],[Column3]])</f>
        <v>0</v>
      </c>
      <c r="I848">
        <f>HEX2DEC(capture7[[#This Row],[Column4]])</f>
        <v>0</v>
      </c>
      <c r="K848">
        <f t="shared" si="52"/>
        <v>2048</v>
      </c>
      <c r="L848">
        <f t="shared" si="53"/>
        <v>0</v>
      </c>
      <c r="M848" s="2">
        <f>(L848/MAX(L:L))*1000</f>
        <v>0</v>
      </c>
      <c r="N848" s="2">
        <v>0</v>
      </c>
      <c r="O848" t="str">
        <f t="shared" si="54"/>
        <v>0,</v>
      </c>
      <c r="P848">
        <f t="shared" si="55"/>
        <v>0</v>
      </c>
    </row>
    <row r="849" spans="1:16" x14ac:dyDescent="0.35">
      <c r="A849" s="1" t="s">
        <v>5</v>
      </c>
      <c r="B849" s="1" t="s">
        <v>8</v>
      </c>
      <c r="C849" s="1" t="s">
        <v>5</v>
      </c>
      <c r="D849" s="1" t="s">
        <v>6</v>
      </c>
      <c r="E849" s="1" t="str">
        <f>"0X"&amp;capture7[[#This Row],[Column1]]&amp;capture7[[#This Row],[Column2]]&amp;capture7[[#This Row],[Column3]]&amp;capture7[[#This Row],[Column4]]&amp;","</f>
        <v>0X0d08,</v>
      </c>
      <c r="F849">
        <f>HEX2DEC(capture7[[#This Row],[Column1]])</f>
        <v>0</v>
      </c>
      <c r="G849">
        <f>HEX2DEC(capture7[[#This Row],[Column2]])</f>
        <v>13</v>
      </c>
      <c r="H849">
        <f>HEX2DEC(capture7[[#This Row],[Column3]])</f>
        <v>0</v>
      </c>
      <c r="I849">
        <f>HEX2DEC(capture7[[#This Row],[Column4]])</f>
        <v>8</v>
      </c>
      <c r="K849">
        <f t="shared" si="52"/>
        <v>3336</v>
      </c>
      <c r="L849">
        <f t="shared" si="53"/>
        <v>0</v>
      </c>
      <c r="M849" s="2">
        <f>(L849/MAX(L:L))*1000</f>
        <v>0</v>
      </c>
      <c r="N849" s="2">
        <v>0</v>
      </c>
      <c r="O849" t="str">
        <f t="shared" si="54"/>
        <v>0,</v>
      </c>
      <c r="P849">
        <f t="shared" si="55"/>
        <v>0</v>
      </c>
    </row>
    <row r="850" spans="1:16" x14ac:dyDescent="0.35">
      <c r="A850" s="1" t="s">
        <v>5</v>
      </c>
      <c r="B850" s="1" t="s">
        <v>5</v>
      </c>
      <c r="C850" s="1" t="s">
        <v>7</v>
      </c>
      <c r="D850" s="1" t="s">
        <v>13</v>
      </c>
      <c r="E850" s="1" t="str">
        <f>"0X"&amp;capture7[[#This Row],[Column1]]&amp;capture7[[#This Row],[Column2]]&amp;capture7[[#This Row],[Column3]]&amp;capture7[[#This Row],[Column4]]&amp;","</f>
        <v>0X004f,</v>
      </c>
      <c r="F850">
        <f>HEX2DEC(capture7[[#This Row],[Column1]])</f>
        <v>0</v>
      </c>
      <c r="G850">
        <f>HEX2DEC(capture7[[#This Row],[Column2]])</f>
        <v>0</v>
      </c>
      <c r="H850">
        <f>HEX2DEC(capture7[[#This Row],[Column3]])</f>
        <v>4</v>
      </c>
      <c r="I850">
        <f>HEX2DEC(capture7[[#This Row],[Column4]])</f>
        <v>15</v>
      </c>
      <c r="K850">
        <f t="shared" si="52"/>
        <v>79</v>
      </c>
      <c r="L850">
        <f t="shared" si="53"/>
        <v>0</v>
      </c>
      <c r="M850" s="2">
        <f>(L850/MAX(L:L))*1000</f>
        <v>0</v>
      </c>
      <c r="N850" s="2">
        <v>0</v>
      </c>
      <c r="O850" t="str">
        <f t="shared" si="54"/>
        <v>0,</v>
      </c>
      <c r="P850">
        <f t="shared" si="55"/>
        <v>0</v>
      </c>
    </row>
    <row r="851" spans="1:16" x14ac:dyDescent="0.35">
      <c r="A851" s="1" t="s">
        <v>5</v>
      </c>
      <c r="B851" s="1" t="s">
        <v>5</v>
      </c>
      <c r="C851" s="1" t="s">
        <v>7</v>
      </c>
      <c r="D851" s="1" t="s">
        <v>13</v>
      </c>
      <c r="E851" s="1" t="str">
        <f>"0X"&amp;capture7[[#This Row],[Column1]]&amp;capture7[[#This Row],[Column2]]&amp;capture7[[#This Row],[Column3]]&amp;capture7[[#This Row],[Column4]]&amp;","</f>
        <v>0X004f,</v>
      </c>
      <c r="F851">
        <f>HEX2DEC(capture7[[#This Row],[Column1]])</f>
        <v>0</v>
      </c>
      <c r="G851">
        <f>HEX2DEC(capture7[[#This Row],[Column2]])</f>
        <v>0</v>
      </c>
      <c r="H851">
        <f>HEX2DEC(capture7[[#This Row],[Column3]])</f>
        <v>4</v>
      </c>
      <c r="I851">
        <f>HEX2DEC(capture7[[#This Row],[Column4]])</f>
        <v>15</v>
      </c>
      <c r="K851">
        <f t="shared" si="52"/>
        <v>79</v>
      </c>
      <c r="L851">
        <f t="shared" si="53"/>
        <v>0</v>
      </c>
      <c r="M851" s="2">
        <f>(L851/MAX(L:L))*1000</f>
        <v>0</v>
      </c>
      <c r="N851" s="2">
        <v>0</v>
      </c>
      <c r="O851" t="str">
        <f t="shared" si="54"/>
        <v>0,</v>
      </c>
      <c r="P851">
        <f t="shared" si="55"/>
        <v>0</v>
      </c>
    </row>
    <row r="852" spans="1:16" x14ac:dyDescent="0.35">
      <c r="A852" s="1" t="s">
        <v>5</v>
      </c>
      <c r="B852" s="1" t="s">
        <v>5</v>
      </c>
      <c r="C852" s="1" t="s">
        <v>7</v>
      </c>
      <c r="D852" s="1" t="s">
        <v>13</v>
      </c>
      <c r="E852" s="1" t="str">
        <f>"0X"&amp;capture7[[#This Row],[Column1]]&amp;capture7[[#This Row],[Column2]]&amp;capture7[[#This Row],[Column3]]&amp;capture7[[#This Row],[Column4]]&amp;","</f>
        <v>0X004f,</v>
      </c>
      <c r="F852">
        <f>HEX2DEC(capture7[[#This Row],[Column1]])</f>
        <v>0</v>
      </c>
      <c r="G852">
        <f>HEX2DEC(capture7[[#This Row],[Column2]])</f>
        <v>0</v>
      </c>
      <c r="H852">
        <f>HEX2DEC(capture7[[#This Row],[Column3]])</f>
        <v>4</v>
      </c>
      <c r="I852">
        <f>HEX2DEC(capture7[[#This Row],[Column4]])</f>
        <v>15</v>
      </c>
      <c r="K852">
        <f t="shared" si="52"/>
        <v>79</v>
      </c>
      <c r="L852">
        <f t="shared" si="53"/>
        <v>0</v>
      </c>
      <c r="M852" s="2">
        <f>(L852/MAX(L:L))*1000</f>
        <v>0</v>
      </c>
      <c r="N852" s="2">
        <v>0</v>
      </c>
      <c r="O852" t="str">
        <f t="shared" si="54"/>
        <v>0,</v>
      </c>
      <c r="P852">
        <f t="shared" si="55"/>
        <v>0</v>
      </c>
    </row>
    <row r="853" spans="1:16" x14ac:dyDescent="0.35">
      <c r="A853" s="1" t="s">
        <v>7</v>
      </c>
      <c r="B853" s="1" t="s">
        <v>13</v>
      </c>
      <c r="C853" s="1" t="s">
        <v>5</v>
      </c>
      <c r="D853" s="1" t="s">
        <v>8</v>
      </c>
      <c r="E853" s="1" t="str">
        <f>"0X"&amp;capture7[[#This Row],[Column1]]&amp;capture7[[#This Row],[Column2]]&amp;capture7[[#This Row],[Column3]]&amp;capture7[[#This Row],[Column4]]&amp;","</f>
        <v>0X4f0d,</v>
      </c>
      <c r="F853">
        <f>HEX2DEC(capture7[[#This Row],[Column1]])</f>
        <v>4</v>
      </c>
      <c r="G853">
        <f>HEX2DEC(capture7[[#This Row],[Column2]])</f>
        <v>15</v>
      </c>
      <c r="H853">
        <f>HEX2DEC(capture7[[#This Row],[Column3]])</f>
        <v>0</v>
      </c>
      <c r="I853">
        <f>HEX2DEC(capture7[[#This Row],[Column4]])</f>
        <v>13</v>
      </c>
      <c r="K853">
        <f t="shared" si="52"/>
        <v>20237</v>
      </c>
      <c r="L853">
        <f t="shared" si="53"/>
        <v>0</v>
      </c>
      <c r="M853" s="2">
        <f>(L853/MAX(L:L))*1000</f>
        <v>0</v>
      </c>
      <c r="N853" s="2">
        <v>0</v>
      </c>
      <c r="O853" t="str">
        <f t="shared" si="54"/>
        <v>0,</v>
      </c>
      <c r="P853">
        <f t="shared" si="55"/>
        <v>0</v>
      </c>
    </row>
    <row r="854" spans="1:16" x14ac:dyDescent="0.35">
      <c r="A854" s="1" t="s">
        <v>5</v>
      </c>
      <c r="B854" s="1" t="s">
        <v>5</v>
      </c>
      <c r="C854" s="1" t="s">
        <v>7</v>
      </c>
      <c r="D854" s="1" t="s">
        <v>13</v>
      </c>
      <c r="E854" s="1" t="str">
        <f>"0X"&amp;capture7[[#This Row],[Column1]]&amp;capture7[[#This Row],[Column2]]&amp;capture7[[#This Row],[Column3]]&amp;capture7[[#This Row],[Column4]]&amp;","</f>
        <v>0X004f,</v>
      </c>
      <c r="F854">
        <f>HEX2DEC(capture7[[#This Row],[Column1]])</f>
        <v>0</v>
      </c>
      <c r="G854">
        <f>HEX2DEC(capture7[[#This Row],[Column2]])</f>
        <v>0</v>
      </c>
      <c r="H854">
        <f>HEX2DEC(capture7[[#This Row],[Column3]])</f>
        <v>4</v>
      </c>
      <c r="I854">
        <f>HEX2DEC(capture7[[#This Row],[Column4]])</f>
        <v>15</v>
      </c>
      <c r="K854">
        <f t="shared" si="52"/>
        <v>79</v>
      </c>
      <c r="L854">
        <f t="shared" si="53"/>
        <v>0</v>
      </c>
      <c r="M854" s="2">
        <f>(L854/MAX(L:L))*1000</f>
        <v>0</v>
      </c>
      <c r="N854" s="2">
        <v>0</v>
      </c>
      <c r="O854" t="str">
        <f t="shared" si="54"/>
        <v>0,</v>
      </c>
      <c r="P854">
        <f t="shared" si="55"/>
        <v>0</v>
      </c>
    </row>
    <row r="855" spans="1:16" x14ac:dyDescent="0.35">
      <c r="A855" s="1" t="s">
        <v>7</v>
      </c>
      <c r="B855" s="1" t="s">
        <v>13</v>
      </c>
      <c r="C855" s="1" t="s">
        <v>5</v>
      </c>
      <c r="D855" s="1" t="s">
        <v>8</v>
      </c>
      <c r="E855" s="1" t="str">
        <f>"0X"&amp;capture7[[#This Row],[Column1]]&amp;capture7[[#This Row],[Column2]]&amp;capture7[[#This Row],[Column3]]&amp;capture7[[#This Row],[Column4]]&amp;","</f>
        <v>0X4f0d,</v>
      </c>
      <c r="F855">
        <f>HEX2DEC(capture7[[#This Row],[Column1]])</f>
        <v>4</v>
      </c>
      <c r="G855">
        <f>HEX2DEC(capture7[[#This Row],[Column2]])</f>
        <v>15</v>
      </c>
      <c r="H855">
        <f>HEX2DEC(capture7[[#This Row],[Column3]])</f>
        <v>0</v>
      </c>
      <c r="I855">
        <f>HEX2DEC(capture7[[#This Row],[Column4]])</f>
        <v>13</v>
      </c>
      <c r="K855">
        <f t="shared" si="52"/>
        <v>20237</v>
      </c>
      <c r="L855">
        <f t="shared" si="53"/>
        <v>0</v>
      </c>
      <c r="M855" s="2">
        <f>(L855/MAX(L:L))*1000</f>
        <v>0</v>
      </c>
      <c r="N855" s="2">
        <v>0</v>
      </c>
      <c r="O855" t="str">
        <f t="shared" si="54"/>
        <v>0,</v>
      </c>
      <c r="P855">
        <f t="shared" si="55"/>
        <v>0</v>
      </c>
    </row>
    <row r="856" spans="1:16" x14ac:dyDescent="0.35">
      <c r="A856" s="1" t="s">
        <v>7</v>
      </c>
      <c r="B856" s="1" t="s">
        <v>13</v>
      </c>
      <c r="C856" s="1" t="s">
        <v>5</v>
      </c>
      <c r="D856" s="1" t="s">
        <v>8</v>
      </c>
      <c r="E856" s="1" t="str">
        <f>"0X"&amp;capture7[[#This Row],[Column1]]&amp;capture7[[#This Row],[Column2]]&amp;capture7[[#This Row],[Column3]]&amp;capture7[[#This Row],[Column4]]&amp;","</f>
        <v>0X4f0d,</v>
      </c>
      <c r="F856">
        <f>HEX2DEC(capture7[[#This Row],[Column1]])</f>
        <v>4</v>
      </c>
      <c r="G856">
        <f>HEX2DEC(capture7[[#This Row],[Column2]])</f>
        <v>15</v>
      </c>
      <c r="H856">
        <f>HEX2DEC(capture7[[#This Row],[Column3]])</f>
        <v>0</v>
      </c>
      <c r="I856">
        <f>HEX2DEC(capture7[[#This Row],[Column4]])</f>
        <v>13</v>
      </c>
      <c r="K856">
        <f t="shared" si="52"/>
        <v>20237</v>
      </c>
      <c r="L856">
        <f t="shared" si="53"/>
        <v>0</v>
      </c>
      <c r="M856" s="2">
        <f>(L856/MAX(L:L))*1000</f>
        <v>0</v>
      </c>
      <c r="N856" s="2">
        <v>0</v>
      </c>
      <c r="O856" t="str">
        <f t="shared" si="54"/>
        <v>0,</v>
      </c>
      <c r="P856">
        <f t="shared" si="55"/>
        <v>0</v>
      </c>
    </row>
    <row r="857" spans="1:16" x14ac:dyDescent="0.35">
      <c r="A857" s="1" t="s">
        <v>7</v>
      </c>
      <c r="B857" s="1" t="s">
        <v>13</v>
      </c>
      <c r="C857" s="1" t="s">
        <v>5</v>
      </c>
      <c r="D857" s="1" t="s">
        <v>8</v>
      </c>
      <c r="E857" s="1" t="str">
        <f>"0X"&amp;capture7[[#This Row],[Column1]]&amp;capture7[[#This Row],[Column2]]&amp;capture7[[#This Row],[Column3]]&amp;capture7[[#This Row],[Column4]]&amp;","</f>
        <v>0X4f0d,</v>
      </c>
      <c r="F857">
        <f>HEX2DEC(capture7[[#This Row],[Column1]])</f>
        <v>4</v>
      </c>
      <c r="G857">
        <f>HEX2DEC(capture7[[#This Row],[Column2]])</f>
        <v>15</v>
      </c>
      <c r="H857">
        <f>HEX2DEC(capture7[[#This Row],[Column3]])</f>
        <v>0</v>
      </c>
      <c r="I857">
        <f>HEX2DEC(capture7[[#This Row],[Column4]])</f>
        <v>13</v>
      </c>
      <c r="K857">
        <f t="shared" si="52"/>
        <v>20237</v>
      </c>
      <c r="L857">
        <f t="shared" si="53"/>
        <v>0</v>
      </c>
      <c r="M857" s="2">
        <f>(L857/MAX(L:L))*1000</f>
        <v>0</v>
      </c>
      <c r="N857" s="2">
        <v>0</v>
      </c>
      <c r="O857" t="str">
        <f t="shared" si="54"/>
        <v>0,</v>
      </c>
      <c r="P857">
        <f t="shared" si="55"/>
        <v>0</v>
      </c>
    </row>
    <row r="858" spans="1:16" x14ac:dyDescent="0.35">
      <c r="A858" s="1" t="s">
        <v>5</v>
      </c>
      <c r="B858" s="1" t="s">
        <v>6</v>
      </c>
      <c r="C858" s="1" t="s">
        <v>5</v>
      </c>
      <c r="D858" s="1" t="s">
        <v>5</v>
      </c>
      <c r="E858" s="1" t="str">
        <f>"0X"&amp;capture7[[#This Row],[Column1]]&amp;capture7[[#This Row],[Column2]]&amp;capture7[[#This Row],[Column3]]&amp;capture7[[#This Row],[Column4]]&amp;","</f>
        <v>0X0800,</v>
      </c>
      <c r="F858">
        <f>HEX2DEC(capture7[[#This Row],[Column1]])</f>
        <v>0</v>
      </c>
      <c r="G858">
        <f>HEX2DEC(capture7[[#This Row],[Column2]])</f>
        <v>8</v>
      </c>
      <c r="H858">
        <f>HEX2DEC(capture7[[#This Row],[Column3]])</f>
        <v>0</v>
      </c>
      <c r="I858">
        <f>HEX2DEC(capture7[[#This Row],[Column4]])</f>
        <v>0</v>
      </c>
      <c r="K858">
        <f t="shared" si="52"/>
        <v>2048</v>
      </c>
      <c r="L858">
        <f t="shared" si="53"/>
        <v>0</v>
      </c>
      <c r="M858" s="2">
        <f>(L858/MAX(L:L))*1000</f>
        <v>0</v>
      </c>
      <c r="N858" s="2">
        <v>0</v>
      </c>
      <c r="O858" t="str">
        <f t="shared" si="54"/>
        <v>0,</v>
      </c>
      <c r="P858">
        <f t="shared" si="55"/>
        <v>0</v>
      </c>
    </row>
    <row r="859" spans="1:16" x14ac:dyDescent="0.35">
      <c r="A859" s="1" t="s">
        <v>5</v>
      </c>
      <c r="B859" s="1" t="s">
        <v>8</v>
      </c>
      <c r="C859" s="1" t="s">
        <v>5</v>
      </c>
      <c r="D859" s="1" t="s">
        <v>6</v>
      </c>
      <c r="E859" s="1" t="str">
        <f>"0X"&amp;capture7[[#This Row],[Column1]]&amp;capture7[[#This Row],[Column2]]&amp;capture7[[#This Row],[Column3]]&amp;capture7[[#This Row],[Column4]]&amp;","</f>
        <v>0X0d08,</v>
      </c>
      <c r="F859">
        <f>HEX2DEC(capture7[[#This Row],[Column1]])</f>
        <v>0</v>
      </c>
      <c r="G859">
        <f>HEX2DEC(capture7[[#This Row],[Column2]])</f>
        <v>13</v>
      </c>
      <c r="H859">
        <f>HEX2DEC(capture7[[#This Row],[Column3]])</f>
        <v>0</v>
      </c>
      <c r="I859">
        <f>HEX2DEC(capture7[[#This Row],[Column4]])</f>
        <v>8</v>
      </c>
      <c r="K859">
        <f t="shared" si="52"/>
        <v>3336</v>
      </c>
      <c r="L859">
        <f t="shared" si="53"/>
        <v>0</v>
      </c>
      <c r="M859" s="2">
        <f>(L859/MAX(L:L))*1000</f>
        <v>0</v>
      </c>
      <c r="N859" s="2">
        <v>0</v>
      </c>
      <c r="O859" t="str">
        <f t="shared" si="54"/>
        <v>0,</v>
      </c>
      <c r="P859">
        <f t="shared" si="55"/>
        <v>0</v>
      </c>
    </row>
    <row r="860" spans="1:16" x14ac:dyDescent="0.35">
      <c r="A860" s="1" t="s">
        <v>5</v>
      </c>
      <c r="B860" s="1" t="s">
        <v>5</v>
      </c>
      <c r="C860" s="1" t="s">
        <v>7</v>
      </c>
      <c r="D860" s="1" t="s">
        <v>13</v>
      </c>
      <c r="E860" s="1" t="str">
        <f>"0X"&amp;capture7[[#This Row],[Column1]]&amp;capture7[[#This Row],[Column2]]&amp;capture7[[#This Row],[Column3]]&amp;capture7[[#This Row],[Column4]]&amp;","</f>
        <v>0X004f,</v>
      </c>
      <c r="F860">
        <f>HEX2DEC(capture7[[#This Row],[Column1]])</f>
        <v>0</v>
      </c>
      <c r="G860">
        <f>HEX2DEC(capture7[[#This Row],[Column2]])</f>
        <v>0</v>
      </c>
      <c r="H860">
        <f>HEX2DEC(capture7[[#This Row],[Column3]])</f>
        <v>4</v>
      </c>
      <c r="I860">
        <f>HEX2DEC(capture7[[#This Row],[Column4]])</f>
        <v>15</v>
      </c>
      <c r="K860">
        <f t="shared" si="52"/>
        <v>79</v>
      </c>
      <c r="L860">
        <f t="shared" si="53"/>
        <v>0</v>
      </c>
      <c r="M860" s="2">
        <f>(L860/MAX(L:L))*1000</f>
        <v>0</v>
      </c>
      <c r="N860" s="2">
        <v>0</v>
      </c>
      <c r="O860" t="str">
        <f t="shared" si="54"/>
        <v>0,</v>
      </c>
      <c r="P860">
        <f t="shared" si="55"/>
        <v>0</v>
      </c>
    </row>
    <row r="861" spans="1:16" x14ac:dyDescent="0.35">
      <c r="A861" s="1" t="s">
        <v>5</v>
      </c>
      <c r="B861" s="1" t="s">
        <v>5</v>
      </c>
      <c r="C861" s="1" t="s">
        <v>7</v>
      </c>
      <c r="D861" s="1" t="s">
        <v>13</v>
      </c>
      <c r="E861" s="1" t="str">
        <f>"0X"&amp;capture7[[#This Row],[Column1]]&amp;capture7[[#This Row],[Column2]]&amp;capture7[[#This Row],[Column3]]&amp;capture7[[#This Row],[Column4]]&amp;","</f>
        <v>0X004f,</v>
      </c>
      <c r="F861">
        <f>HEX2DEC(capture7[[#This Row],[Column1]])</f>
        <v>0</v>
      </c>
      <c r="G861">
        <f>HEX2DEC(capture7[[#This Row],[Column2]])</f>
        <v>0</v>
      </c>
      <c r="H861">
        <f>HEX2DEC(capture7[[#This Row],[Column3]])</f>
        <v>4</v>
      </c>
      <c r="I861">
        <f>HEX2DEC(capture7[[#This Row],[Column4]])</f>
        <v>15</v>
      </c>
      <c r="K861">
        <f t="shared" si="52"/>
        <v>79</v>
      </c>
      <c r="L861">
        <f t="shared" si="53"/>
        <v>0</v>
      </c>
      <c r="M861" s="2">
        <f>(L861/MAX(L:L))*1000</f>
        <v>0</v>
      </c>
      <c r="N861" s="2">
        <v>0</v>
      </c>
      <c r="O861" t="str">
        <f t="shared" si="54"/>
        <v>0,</v>
      </c>
      <c r="P861">
        <f t="shared" si="55"/>
        <v>0</v>
      </c>
    </row>
    <row r="862" spans="1:16" x14ac:dyDescent="0.35">
      <c r="A862" s="1" t="s">
        <v>7</v>
      </c>
      <c r="B862" s="1" t="s">
        <v>13</v>
      </c>
      <c r="C862" s="1" t="s">
        <v>5</v>
      </c>
      <c r="D862" s="1" t="s">
        <v>8</v>
      </c>
      <c r="E862" s="1" t="str">
        <f>"0X"&amp;capture7[[#This Row],[Column1]]&amp;capture7[[#This Row],[Column2]]&amp;capture7[[#This Row],[Column3]]&amp;capture7[[#This Row],[Column4]]&amp;","</f>
        <v>0X4f0d,</v>
      </c>
      <c r="F862">
        <f>HEX2DEC(capture7[[#This Row],[Column1]])</f>
        <v>4</v>
      </c>
      <c r="G862">
        <f>HEX2DEC(capture7[[#This Row],[Column2]])</f>
        <v>15</v>
      </c>
      <c r="H862">
        <f>HEX2DEC(capture7[[#This Row],[Column3]])</f>
        <v>0</v>
      </c>
      <c r="I862">
        <f>HEX2DEC(capture7[[#This Row],[Column4]])</f>
        <v>13</v>
      </c>
      <c r="K862">
        <f t="shared" si="52"/>
        <v>20237</v>
      </c>
      <c r="L862">
        <f t="shared" si="53"/>
        <v>0</v>
      </c>
      <c r="M862" s="2">
        <f>(L862/MAX(L:L))*1000</f>
        <v>0</v>
      </c>
      <c r="N862" s="2">
        <v>0</v>
      </c>
      <c r="O862" t="str">
        <f t="shared" si="54"/>
        <v>0,</v>
      </c>
      <c r="P862">
        <f t="shared" si="55"/>
        <v>0</v>
      </c>
    </row>
    <row r="863" spans="1:16" x14ac:dyDescent="0.35">
      <c r="A863" s="1" t="s">
        <v>7</v>
      </c>
      <c r="B863" s="1" t="s">
        <v>13</v>
      </c>
      <c r="C863" s="1" t="s">
        <v>5</v>
      </c>
      <c r="D863" s="1" t="s">
        <v>8</v>
      </c>
      <c r="E863" s="1" t="str">
        <f>"0X"&amp;capture7[[#This Row],[Column1]]&amp;capture7[[#This Row],[Column2]]&amp;capture7[[#This Row],[Column3]]&amp;capture7[[#This Row],[Column4]]&amp;","</f>
        <v>0X4f0d,</v>
      </c>
      <c r="F863">
        <f>HEX2DEC(capture7[[#This Row],[Column1]])</f>
        <v>4</v>
      </c>
      <c r="G863">
        <f>HEX2DEC(capture7[[#This Row],[Column2]])</f>
        <v>15</v>
      </c>
      <c r="H863">
        <f>HEX2DEC(capture7[[#This Row],[Column3]])</f>
        <v>0</v>
      </c>
      <c r="I863">
        <f>HEX2DEC(capture7[[#This Row],[Column4]])</f>
        <v>13</v>
      </c>
      <c r="K863">
        <f t="shared" si="52"/>
        <v>20237</v>
      </c>
      <c r="L863">
        <f t="shared" si="53"/>
        <v>0</v>
      </c>
      <c r="M863" s="2">
        <f>(L863/MAX(L:L))*1000</f>
        <v>0</v>
      </c>
      <c r="N863" s="2">
        <v>0</v>
      </c>
      <c r="O863" t="str">
        <f t="shared" si="54"/>
        <v>0,</v>
      </c>
      <c r="P863">
        <f t="shared" si="55"/>
        <v>0</v>
      </c>
    </row>
    <row r="864" spans="1:16" x14ac:dyDescent="0.35">
      <c r="A864" s="1" t="s">
        <v>5</v>
      </c>
      <c r="B864" s="1" t="s">
        <v>5</v>
      </c>
      <c r="C864" s="1" t="s">
        <v>7</v>
      </c>
      <c r="D864" s="1" t="s">
        <v>13</v>
      </c>
      <c r="E864" s="1" t="str">
        <f>"0X"&amp;capture7[[#This Row],[Column1]]&amp;capture7[[#This Row],[Column2]]&amp;capture7[[#This Row],[Column3]]&amp;capture7[[#This Row],[Column4]]&amp;","</f>
        <v>0X004f,</v>
      </c>
      <c r="F864">
        <f>HEX2DEC(capture7[[#This Row],[Column1]])</f>
        <v>0</v>
      </c>
      <c r="G864">
        <f>HEX2DEC(capture7[[#This Row],[Column2]])</f>
        <v>0</v>
      </c>
      <c r="H864">
        <f>HEX2DEC(capture7[[#This Row],[Column3]])</f>
        <v>4</v>
      </c>
      <c r="I864">
        <f>HEX2DEC(capture7[[#This Row],[Column4]])</f>
        <v>15</v>
      </c>
      <c r="K864">
        <f t="shared" si="52"/>
        <v>79</v>
      </c>
      <c r="L864">
        <f t="shared" si="53"/>
        <v>0</v>
      </c>
      <c r="M864" s="2">
        <f>(L864/MAX(L:L))*1000</f>
        <v>0</v>
      </c>
      <c r="N864" s="2">
        <v>0</v>
      </c>
      <c r="O864" t="str">
        <f t="shared" si="54"/>
        <v>0,</v>
      </c>
      <c r="P864">
        <f t="shared" si="55"/>
        <v>0</v>
      </c>
    </row>
    <row r="865" spans="1:16" x14ac:dyDescent="0.35">
      <c r="A865" s="1" t="s">
        <v>5</v>
      </c>
      <c r="B865" s="1" t="s">
        <v>8</v>
      </c>
      <c r="C865" s="1" t="s">
        <v>5</v>
      </c>
      <c r="D865" s="1" t="s">
        <v>6</v>
      </c>
      <c r="E865" s="1" t="str">
        <f>"0X"&amp;capture7[[#This Row],[Column1]]&amp;capture7[[#This Row],[Column2]]&amp;capture7[[#This Row],[Column3]]&amp;capture7[[#This Row],[Column4]]&amp;","</f>
        <v>0X0d08,</v>
      </c>
      <c r="F865">
        <f>HEX2DEC(capture7[[#This Row],[Column1]])</f>
        <v>0</v>
      </c>
      <c r="G865">
        <f>HEX2DEC(capture7[[#This Row],[Column2]])</f>
        <v>13</v>
      </c>
      <c r="H865">
        <f>HEX2DEC(capture7[[#This Row],[Column3]])</f>
        <v>0</v>
      </c>
      <c r="I865">
        <f>HEX2DEC(capture7[[#This Row],[Column4]])</f>
        <v>8</v>
      </c>
      <c r="K865">
        <f t="shared" si="52"/>
        <v>3336</v>
      </c>
      <c r="L865">
        <f t="shared" si="53"/>
        <v>0</v>
      </c>
      <c r="M865" s="2">
        <f>(L865/MAX(L:L))*1000</f>
        <v>0</v>
      </c>
      <c r="N865" s="2">
        <v>0</v>
      </c>
      <c r="O865" t="str">
        <f t="shared" si="54"/>
        <v>0,</v>
      </c>
      <c r="P865">
        <f t="shared" si="55"/>
        <v>0</v>
      </c>
    </row>
    <row r="866" spans="1:16" x14ac:dyDescent="0.35">
      <c r="A866" s="1" t="s">
        <v>5</v>
      </c>
      <c r="B866" s="1" t="s">
        <v>8</v>
      </c>
      <c r="C866" s="1" t="s">
        <v>5</v>
      </c>
      <c r="D866" s="1" t="s">
        <v>6</v>
      </c>
      <c r="E866" s="1" t="str">
        <f>"0X"&amp;capture7[[#This Row],[Column1]]&amp;capture7[[#This Row],[Column2]]&amp;capture7[[#This Row],[Column3]]&amp;capture7[[#This Row],[Column4]]&amp;","</f>
        <v>0X0d08,</v>
      </c>
      <c r="F866">
        <f>HEX2DEC(capture7[[#This Row],[Column1]])</f>
        <v>0</v>
      </c>
      <c r="G866">
        <f>HEX2DEC(capture7[[#This Row],[Column2]])</f>
        <v>13</v>
      </c>
      <c r="H866">
        <f>HEX2DEC(capture7[[#This Row],[Column3]])</f>
        <v>0</v>
      </c>
      <c r="I866">
        <f>HEX2DEC(capture7[[#This Row],[Column4]])</f>
        <v>8</v>
      </c>
      <c r="K866">
        <f t="shared" si="52"/>
        <v>3336</v>
      </c>
      <c r="L866">
        <f t="shared" si="53"/>
        <v>0</v>
      </c>
      <c r="M866" s="2">
        <f>(L866/MAX(L:L))*1000</f>
        <v>0</v>
      </c>
      <c r="N866" s="2">
        <v>0</v>
      </c>
      <c r="O866" t="str">
        <f t="shared" si="54"/>
        <v>0,</v>
      </c>
      <c r="P866">
        <f t="shared" si="55"/>
        <v>0</v>
      </c>
    </row>
    <row r="867" spans="1:16" x14ac:dyDescent="0.35">
      <c r="A867" s="1" t="s">
        <v>5</v>
      </c>
      <c r="B867" s="1" t="s">
        <v>6</v>
      </c>
      <c r="C867" s="1" t="s">
        <v>5</v>
      </c>
      <c r="D867" s="1" t="s">
        <v>5</v>
      </c>
      <c r="E867" s="1" t="str">
        <f>"0X"&amp;capture7[[#This Row],[Column1]]&amp;capture7[[#This Row],[Column2]]&amp;capture7[[#This Row],[Column3]]&amp;capture7[[#This Row],[Column4]]&amp;","</f>
        <v>0X0800,</v>
      </c>
      <c r="F867">
        <f>HEX2DEC(capture7[[#This Row],[Column1]])</f>
        <v>0</v>
      </c>
      <c r="G867">
        <f>HEX2DEC(capture7[[#This Row],[Column2]])</f>
        <v>8</v>
      </c>
      <c r="H867">
        <f>HEX2DEC(capture7[[#This Row],[Column3]])</f>
        <v>0</v>
      </c>
      <c r="I867">
        <f>HEX2DEC(capture7[[#This Row],[Column4]])</f>
        <v>0</v>
      </c>
      <c r="K867">
        <f t="shared" si="52"/>
        <v>2048</v>
      </c>
      <c r="L867">
        <f t="shared" si="53"/>
        <v>0</v>
      </c>
      <c r="M867" s="2">
        <f>(L867/MAX(L:L))*1000</f>
        <v>0</v>
      </c>
      <c r="N867" s="2">
        <v>0</v>
      </c>
      <c r="O867" t="str">
        <f t="shared" si="54"/>
        <v>0,</v>
      </c>
      <c r="P867">
        <f t="shared" si="55"/>
        <v>0</v>
      </c>
    </row>
    <row r="868" spans="1:16" x14ac:dyDescent="0.35">
      <c r="A868" s="1" t="s">
        <v>7</v>
      </c>
      <c r="B868" s="1" t="s">
        <v>13</v>
      </c>
      <c r="C868" s="1" t="s">
        <v>5</v>
      </c>
      <c r="D868" s="1" t="s">
        <v>8</v>
      </c>
      <c r="E868" s="1" t="str">
        <f>"0X"&amp;capture7[[#This Row],[Column1]]&amp;capture7[[#This Row],[Column2]]&amp;capture7[[#This Row],[Column3]]&amp;capture7[[#This Row],[Column4]]&amp;","</f>
        <v>0X4f0d,</v>
      </c>
      <c r="F868">
        <f>HEX2DEC(capture7[[#This Row],[Column1]])</f>
        <v>4</v>
      </c>
      <c r="G868">
        <f>HEX2DEC(capture7[[#This Row],[Column2]])</f>
        <v>15</v>
      </c>
      <c r="H868">
        <f>HEX2DEC(capture7[[#This Row],[Column3]])</f>
        <v>0</v>
      </c>
      <c r="I868">
        <f>HEX2DEC(capture7[[#This Row],[Column4]])</f>
        <v>13</v>
      </c>
      <c r="K868">
        <f t="shared" si="52"/>
        <v>20237</v>
      </c>
      <c r="L868">
        <f t="shared" si="53"/>
        <v>0</v>
      </c>
      <c r="M868" s="2">
        <f>(L868/MAX(L:L))*1000</f>
        <v>0</v>
      </c>
      <c r="N868" s="2">
        <v>0</v>
      </c>
      <c r="O868" t="str">
        <f t="shared" si="54"/>
        <v>0,</v>
      </c>
      <c r="P868">
        <f t="shared" si="55"/>
        <v>0</v>
      </c>
    </row>
    <row r="869" spans="1:16" x14ac:dyDescent="0.35">
      <c r="A869" s="1" t="s">
        <v>7</v>
      </c>
      <c r="B869" s="1" t="s">
        <v>13</v>
      </c>
      <c r="C869" s="1" t="s">
        <v>5</v>
      </c>
      <c r="D869" s="1" t="s">
        <v>8</v>
      </c>
      <c r="E869" s="1" t="str">
        <f>"0X"&amp;capture7[[#This Row],[Column1]]&amp;capture7[[#This Row],[Column2]]&amp;capture7[[#This Row],[Column3]]&amp;capture7[[#This Row],[Column4]]&amp;","</f>
        <v>0X4f0d,</v>
      </c>
      <c r="F869">
        <f>HEX2DEC(capture7[[#This Row],[Column1]])</f>
        <v>4</v>
      </c>
      <c r="G869">
        <f>HEX2DEC(capture7[[#This Row],[Column2]])</f>
        <v>15</v>
      </c>
      <c r="H869">
        <f>HEX2DEC(capture7[[#This Row],[Column3]])</f>
        <v>0</v>
      </c>
      <c r="I869">
        <f>HEX2DEC(capture7[[#This Row],[Column4]])</f>
        <v>13</v>
      </c>
      <c r="K869">
        <f t="shared" si="52"/>
        <v>20237</v>
      </c>
      <c r="L869">
        <f t="shared" si="53"/>
        <v>0</v>
      </c>
      <c r="M869" s="2">
        <f>(L869/MAX(L:L))*1000</f>
        <v>0</v>
      </c>
      <c r="N869" s="2">
        <v>0</v>
      </c>
      <c r="O869" t="str">
        <f t="shared" si="54"/>
        <v>0,</v>
      </c>
      <c r="P869">
        <f t="shared" si="55"/>
        <v>0</v>
      </c>
    </row>
    <row r="870" spans="1:16" x14ac:dyDescent="0.35">
      <c r="A870" s="1" t="s">
        <v>5</v>
      </c>
      <c r="B870" s="1" t="s">
        <v>8</v>
      </c>
      <c r="C870" s="1" t="s">
        <v>5</v>
      </c>
      <c r="D870" s="1" t="s">
        <v>6</v>
      </c>
      <c r="E870" s="1" t="str">
        <f>"0X"&amp;capture7[[#This Row],[Column1]]&amp;capture7[[#This Row],[Column2]]&amp;capture7[[#This Row],[Column3]]&amp;capture7[[#This Row],[Column4]]&amp;","</f>
        <v>0X0d08,</v>
      </c>
      <c r="F870">
        <f>HEX2DEC(capture7[[#This Row],[Column1]])</f>
        <v>0</v>
      </c>
      <c r="G870">
        <f>HEX2DEC(capture7[[#This Row],[Column2]])</f>
        <v>13</v>
      </c>
      <c r="H870">
        <f>HEX2DEC(capture7[[#This Row],[Column3]])</f>
        <v>0</v>
      </c>
      <c r="I870">
        <f>HEX2DEC(capture7[[#This Row],[Column4]])</f>
        <v>8</v>
      </c>
      <c r="K870">
        <f t="shared" si="52"/>
        <v>3336</v>
      </c>
      <c r="L870">
        <f t="shared" si="53"/>
        <v>0</v>
      </c>
      <c r="M870" s="2">
        <f>(L870/MAX(L:L))*1000</f>
        <v>0</v>
      </c>
      <c r="N870" s="2">
        <v>0</v>
      </c>
      <c r="O870" t="str">
        <f t="shared" si="54"/>
        <v>0,</v>
      </c>
      <c r="P870">
        <f t="shared" si="55"/>
        <v>0</v>
      </c>
    </row>
    <row r="871" spans="1:16" x14ac:dyDescent="0.35">
      <c r="A871" s="1" t="s">
        <v>5</v>
      </c>
      <c r="B871" s="1" t="s">
        <v>5</v>
      </c>
      <c r="C871" s="1" t="s">
        <v>7</v>
      </c>
      <c r="D871" s="1" t="s">
        <v>13</v>
      </c>
      <c r="E871" s="1" t="str">
        <f>"0X"&amp;capture7[[#This Row],[Column1]]&amp;capture7[[#This Row],[Column2]]&amp;capture7[[#This Row],[Column3]]&amp;capture7[[#This Row],[Column4]]&amp;","</f>
        <v>0X004f,</v>
      </c>
      <c r="F871">
        <f>HEX2DEC(capture7[[#This Row],[Column1]])</f>
        <v>0</v>
      </c>
      <c r="G871">
        <f>HEX2DEC(capture7[[#This Row],[Column2]])</f>
        <v>0</v>
      </c>
      <c r="H871">
        <f>HEX2DEC(capture7[[#This Row],[Column3]])</f>
        <v>4</v>
      </c>
      <c r="I871">
        <f>HEX2DEC(capture7[[#This Row],[Column4]])</f>
        <v>15</v>
      </c>
      <c r="K871">
        <f t="shared" si="52"/>
        <v>79</v>
      </c>
      <c r="L871">
        <f t="shared" si="53"/>
        <v>0</v>
      </c>
      <c r="M871" s="2">
        <f>(L871/MAX(L:L))*1000</f>
        <v>0</v>
      </c>
      <c r="N871" s="2">
        <v>0</v>
      </c>
      <c r="O871" t="str">
        <f t="shared" si="54"/>
        <v>0,</v>
      </c>
      <c r="P871">
        <f t="shared" si="55"/>
        <v>0</v>
      </c>
    </row>
    <row r="872" spans="1:16" x14ac:dyDescent="0.35">
      <c r="A872" s="1" t="s">
        <v>7</v>
      </c>
      <c r="B872" s="1" t="s">
        <v>13</v>
      </c>
      <c r="C872" s="1" t="s">
        <v>5</v>
      </c>
      <c r="D872" s="1" t="s">
        <v>8</v>
      </c>
      <c r="E872" s="1" t="str">
        <f>"0X"&amp;capture7[[#This Row],[Column1]]&amp;capture7[[#This Row],[Column2]]&amp;capture7[[#This Row],[Column3]]&amp;capture7[[#This Row],[Column4]]&amp;","</f>
        <v>0X4f0d,</v>
      </c>
      <c r="F872">
        <f>HEX2DEC(capture7[[#This Row],[Column1]])</f>
        <v>4</v>
      </c>
      <c r="G872">
        <f>HEX2DEC(capture7[[#This Row],[Column2]])</f>
        <v>15</v>
      </c>
      <c r="H872">
        <f>HEX2DEC(capture7[[#This Row],[Column3]])</f>
        <v>0</v>
      </c>
      <c r="I872">
        <f>HEX2DEC(capture7[[#This Row],[Column4]])</f>
        <v>13</v>
      </c>
      <c r="K872">
        <f t="shared" si="52"/>
        <v>20237</v>
      </c>
      <c r="L872">
        <f t="shared" si="53"/>
        <v>0</v>
      </c>
      <c r="M872" s="2">
        <f>(L872/MAX(L:L))*1000</f>
        <v>0</v>
      </c>
      <c r="N872" s="2">
        <v>0</v>
      </c>
      <c r="O872" t="str">
        <f t="shared" si="54"/>
        <v>0,</v>
      </c>
      <c r="P872">
        <f t="shared" si="55"/>
        <v>0</v>
      </c>
    </row>
    <row r="873" spans="1:16" x14ac:dyDescent="0.35">
      <c r="A873" s="1" t="s">
        <v>5</v>
      </c>
      <c r="B873" s="1" t="s">
        <v>6</v>
      </c>
      <c r="C873" s="1" t="s">
        <v>5</v>
      </c>
      <c r="D873" s="1" t="s">
        <v>5</v>
      </c>
      <c r="E873" s="1" t="str">
        <f>"0X"&amp;capture7[[#This Row],[Column1]]&amp;capture7[[#This Row],[Column2]]&amp;capture7[[#This Row],[Column3]]&amp;capture7[[#This Row],[Column4]]&amp;","</f>
        <v>0X0800,</v>
      </c>
      <c r="F873">
        <f>HEX2DEC(capture7[[#This Row],[Column1]])</f>
        <v>0</v>
      </c>
      <c r="G873">
        <f>HEX2DEC(capture7[[#This Row],[Column2]])</f>
        <v>8</v>
      </c>
      <c r="H873">
        <f>HEX2DEC(capture7[[#This Row],[Column3]])</f>
        <v>0</v>
      </c>
      <c r="I873">
        <f>HEX2DEC(capture7[[#This Row],[Column4]])</f>
        <v>0</v>
      </c>
      <c r="K873">
        <f t="shared" si="52"/>
        <v>2048</v>
      </c>
      <c r="L873">
        <f t="shared" si="53"/>
        <v>0</v>
      </c>
      <c r="M873" s="2">
        <f>(L873/MAX(L:L))*1000</f>
        <v>0</v>
      </c>
      <c r="N873" s="2">
        <v>0</v>
      </c>
      <c r="O873" t="str">
        <f t="shared" si="54"/>
        <v>0,</v>
      </c>
      <c r="P873">
        <f t="shared" si="55"/>
        <v>0</v>
      </c>
    </row>
    <row r="874" spans="1:16" x14ac:dyDescent="0.35">
      <c r="A874" s="1" t="s">
        <v>7</v>
      </c>
      <c r="B874" s="1" t="s">
        <v>13</v>
      </c>
      <c r="C874" s="1" t="s">
        <v>5</v>
      </c>
      <c r="D874" s="1" t="s">
        <v>8</v>
      </c>
      <c r="E874" s="1" t="str">
        <f>"0X"&amp;capture7[[#This Row],[Column1]]&amp;capture7[[#This Row],[Column2]]&amp;capture7[[#This Row],[Column3]]&amp;capture7[[#This Row],[Column4]]&amp;","</f>
        <v>0X4f0d,</v>
      </c>
      <c r="F874">
        <f>HEX2DEC(capture7[[#This Row],[Column1]])</f>
        <v>4</v>
      </c>
      <c r="G874">
        <f>HEX2DEC(capture7[[#This Row],[Column2]])</f>
        <v>15</v>
      </c>
      <c r="H874">
        <f>HEX2DEC(capture7[[#This Row],[Column3]])</f>
        <v>0</v>
      </c>
      <c r="I874">
        <f>HEX2DEC(capture7[[#This Row],[Column4]])</f>
        <v>13</v>
      </c>
      <c r="K874">
        <f t="shared" si="52"/>
        <v>20237</v>
      </c>
      <c r="L874">
        <f t="shared" si="53"/>
        <v>0</v>
      </c>
      <c r="M874" s="2">
        <f>(L874/MAX(L:L))*1000</f>
        <v>0</v>
      </c>
      <c r="N874" s="2">
        <v>0</v>
      </c>
      <c r="O874" t="str">
        <f t="shared" si="54"/>
        <v>0,</v>
      </c>
      <c r="P874">
        <f t="shared" si="55"/>
        <v>0</v>
      </c>
    </row>
    <row r="875" spans="1:16" x14ac:dyDescent="0.35">
      <c r="A875" s="1" t="s">
        <v>7</v>
      </c>
      <c r="B875" s="1" t="s">
        <v>13</v>
      </c>
      <c r="C875" s="1" t="s">
        <v>5</v>
      </c>
      <c r="D875" s="1" t="s">
        <v>8</v>
      </c>
      <c r="E875" s="1" t="str">
        <f>"0X"&amp;capture7[[#This Row],[Column1]]&amp;capture7[[#This Row],[Column2]]&amp;capture7[[#This Row],[Column3]]&amp;capture7[[#This Row],[Column4]]&amp;","</f>
        <v>0X4f0d,</v>
      </c>
      <c r="F875">
        <f>HEX2DEC(capture7[[#This Row],[Column1]])</f>
        <v>4</v>
      </c>
      <c r="G875">
        <f>HEX2DEC(capture7[[#This Row],[Column2]])</f>
        <v>15</v>
      </c>
      <c r="H875">
        <f>HEX2DEC(capture7[[#This Row],[Column3]])</f>
        <v>0</v>
      </c>
      <c r="I875">
        <f>HEX2DEC(capture7[[#This Row],[Column4]])</f>
        <v>13</v>
      </c>
      <c r="K875">
        <f t="shared" si="52"/>
        <v>20237</v>
      </c>
      <c r="L875">
        <f t="shared" si="53"/>
        <v>0</v>
      </c>
      <c r="M875" s="2">
        <f>(L875/MAX(L:L))*1000</f>
        <v>0</v>
      </c>
      <c r="N875" s="2">
        <v>0</v>
      </c>
      <c r="O875" t="str">
        <f t="shared" si="54"/>
        <v>0,</v>
      </c>
      <c r="P875">
        <f t="shared" si="55"/>
        <v>0</v>
      </c>
    </row>
    <row r="876" spans="1:16" x14ac:dyDescent="0.35">
      <c r="A876" s="1" t="s">
        <v>5</v>
      </c>
      <c r="B876" s="1" t="s">
        <v>8</v>
      </c>
      <c r="C876" s="1" t="s">
        <v>5</v>
      </c>
      <c r="D876" s="1" t="s">
        <v>6</v>
      </c>
      <c r="E876" s="1" t="str">
        <f>"0X"&amp;capture7[[#This Row],[Column1]]&amp;capture7[[#This Row],[Column2]]&amp;capture7[[#This Row],[Column3]]&amp;capture7[[#This Row],[Column4]]&amp;","</f>
        <v>0X0d08,</v>
      </c>
      <c r="F876">
        <f>HEX2DEC(capture7[[#This Row],[Column1]])</f>
        <v>0</v>
      </c>
      <c r="G876">
        <f>HEX2DEC(capture7[[#This Row],[Column2]])</f>
        <v>13</v>
      </c>
      <c r="H876">
        <f>HEX2DEC(capture7[[#This Row],[Column3]])</f>
        <v>0</v>
      </c>
      <c r="I876">
        <f>HEX2DEC(capture7[[#This Row],[Column4]])</f>
        <v>8</v>
      </c>
      <c r="K876">
        <f t="shared" si="52"/>
        <v>3336</v>
      </c>
      <c r="L876">
        <f t="shared" si="53"/>
        <v>0</v>
      </c>
      <c r="M876" s="2">
        <f>(L876/MAX(L:L))*1000</f>
        <v>0</v>
      </c>
      <c r="N876" s="2">
        <v>0</v>
      </c>
      <c r="O876" t="str">
        <f t="shared" si="54"/>
        <v>0,</v>
      </c>
      <c r="P876">
        <f t="shared" si="55"/>
        <v>0</v>
      </c>
    </row>
    <row r="877" spans="1:16" x14ac:dyDescent="0.35">
      <c r="A877" s="1" t="s">
        <v>5</v>
      </c>
      <c r="B877" s="1" t="s">
        <v>6</v>
      </c>
      <c r="C877" s="1" t="s">
        <v>5</v>
      </c>
      <c r="D877" s="1" t="s">
        <v>5</v>
      </c>
      <c r="E877" s="1" t="str">
        <f>"0X"&amp;capture7[[#This Row],[Column1]]&amp;capture7[[#This Row],[Column2]]&amp;capture7[[#This Row],[Column3]]&amp;capture7[[#This Row],[Column4]]&amp;","</f>
        <v>0X0800,</v>
      </c>
      <c r="F877">
        <f>HEX2DEC(capture7[[#This Row],[Column1]])</f>
        <v>0</v>
      </c>
      <c r="G877">
        <f>HEX2DEC(capture7[[#This Row],[Column2]])</f>
        <v>8</v>
      </c>
      <c r="H877">
        <f>HEX2DEC(capture7[[#This Row],[Column3]])</f>
        <v>0</v>
      </c>
      <c r="I877">
        <f>HEX2DEC(capture7[[#This Row],[Column4]])</f>
        <v>0</v>
      </c>
      <c r="K877">
        <f t="shared" si="52"/>
        <v>2048</v>
      </c>
      <c r="L877">
        <f t="shared" si="53"/>
        <v>0</v>
      </c>
      <c r="M877" s="2">
        <f>(L877/MAX(L:L))*1000</f>
        <v>0</v>
      </c>
      <c r="N877" s="2">
        <v>0</v>
      </c>
      <c r="O877" t="str">
        <f t="shared" si="54"/>
        <v>0,</v>
      </c>
      <c r="P877">
        <f t="shared" si="55"/>
        <v>0</v>
      </c>
    </row>
    <row r="878" spans="1:16" x14ac:dyDescent="0.35">
      <c r="A878" s="1" t="s">
        <v>5</v>
      </c>
      <c r="B878" s="1" t="s">
        <v>8</v>
      </c>
      <c r="C878" s="1" t="s">
        <v>5</v>
      </c>
      <c r="D878" s="1" t="s">
        <v>6</v>
      </c>
      <c r="E878" s="1" t="str">
        <f>"0X"&amp;capture7[[#This Row],[Column1]]&amp;capture7[[#This Row],[Column2]]&amp;capture7[[#This Row],[Column3]]&amp;capture7[[#This Row],[Column4]]&amp;","</f>
        <v>0X0d08,</v>
      </c>
      <c r="F878">
        <f>HEX2DEC(capture7[[#This Row],[Column1]])</f>
        <v>0</v>
      </c>
      <c r="G878">
        <f>HEX2DEC(capture7[[#This Row],[Column2]])</f>
        <v>13</v>
      </c>
      <c r="H878">
        <f>HEX2DEC(capture7[[#This Row],[Column3]])</f>
        <v>0</v>
      </c>
      <c r="I878">
        <f>HEX2DEC(capture7[[#This Row],[Column4]])</f>
        <v>8</v>
      </c>
      <c r="K878">
        <f t="shared" si="52"/>
        <v>3336</v>
      </c>
      <c r="L878">
        <f t="shared" si="53"/>
        <v>0</v>
      </c>
      <c r="M878" s="2">
        <f>(L878/MAX(L:L))*1000</f>
        <v>0</v>
      </c>
      <c r="N878" s="2">
        <v>0</v>
      </c>
      <c r="O878" t="str">
        <f t="shared" si="54"/>
        <v>0,</v>
      </c>
      <c r="P878">
        <f t="shared" si="55"/>
        <v>0</v>
      </c>
    </row>
    <row r="879" spans="1:16" x14ac:dyDescent="0.35">
      <c r="A879" s="1" t="s">
        <v>5</v>
      </c>
      <c r="B879" s="1" t="s">
        <v>8</v>
      </c>
      <c r="C879" s="1" t="s">
        <v>5</v>
      </c>
      <c r="D879" s="1" t="s">
        <v>6</v>
      </c>
      <c r="E879" s="1" t="str">
        <f>"0X"&amp;capture7[[#This Row],[Column1]]&amp;capture7[[#This Row],[Column2]]&amp;capture7[[#This Row],[Column3]]&amp;capture7[[#This Row],[Column4]]&amp;","</f>
        <v>0X0d08,</v>
      </c>
      <c r="F879">
        <f>HEX2DEC(capture7[[#This Row],[Column1]])</f>
        <v>0</v>
      </c>
      <c r="G879">
        <f>HEX2DEC(capture7[[#This Row],[Column2]])</f>
        <v>13</v>
      </c>
      <c r="H879">
        <f>HEX2DEC(capture7[[#This Row],[Column3]])</f>
        <v>0</v>
      </c>
      <c r="I879">
        <f>HEX2DEC(capture7[[#This Row],[Column4]])</f>
        <v>8</v>
      </c>
      <c r="K879">
        <f t="shared" si="52"/>
        <v>3336</v>
      </c>
      <c r="L879">
        <f t="shared" si="53"/>
        <v>0</v>
      </c>
      <c r="M879" s="2">
        <f>(L879/MAX(L:L))*1000</f>
        <v>0</v>
      </c>
      <c r="N879" s="2">
        <v>0</v>
      </c>
      <c r="O879" t="str">
        <f t="shared" si="54"/>
        <v>0,</v>
      </c>
      <c r="P879">
        <f t="shared" si="55"/>
        <v>0</v>
      </c>
    </row>
    <row r="880" spans="1:16" x14ac:dyDescent="0.35">
      <c r="A880" s="1" t="s">
        <v>5</v>
      </c>
      <c r="B880" s="1" t="s">
        <v>8</v>
      </c>
      <c r="C880" s="1" t="s">
        <v>5</v>
      </c>
      <c r="D880" s="1" t="s">
        <v>6</v>
      </c>
      <c r="E880" s="1" t="str">
        <f>"0X"&amp;capture7[[#This Row],[Column1]]&amp;capture7[[#This Row],[Column2]]&amp;capture7[[#This Row],[Column3]]&amp;capture7[[#This Row],[Column4]]&amp;","</f>
        <v>0X0d08,</v>
      </c>
      <c r="F880">
        <f>HEX2DEC(capture7[[#This Row],[Column1]])</f>
        <v>0</v>
      </c>
      <c r="G880">
        <f>HEX2DEC(capture7[[#This Row],[Column2]])</f>
        <v>13</v>
      </c>
      <c r="H880">
        <f>HEX2DEC(capture7[[#This Row],[Column3]])</f>
        <v>0</v>
      </c>
      <c r="I880">
        <f>HEX2DEC(capture7[[#This Row],[Column4]])</f>
        <v>8</v>
      </c>
      <c r="K880">
        <f t="shared" si="52"/>
        <v>3336</v>
      </c>
      <c r="L880">
        <f t="shared" si="53"/>
        <v>0</v>
      </c>
      <c r="M880" s="2">
        <f>(L880/MAX(L:L))*1000</f>
        <v>0</v>
      </c>
      <c r="N880" s="2">
        <v>0</v>
      </c>
      <c r="O880" t="str">
        <f t="shared" si="54"/>
        <v>0,</v>
      </c>
      <c r="P880">
        <f t="shared" si="55"/>
        <v>0</v>
      </c>
    </row>
    <row r="881" spans="1:16" x14ac:dyDescent="0.35">
      <c r="A881" s="1" t="s">
        <v>5</v>
      </c>
      <c r="B881" s="1" t="s">
        <v>8</v>
      </c>
      <c r="C881" s="1" t="s">
        <v>5</v>
      </c>
      <c r="D881" s="1" t="s">
        <v>6</v>
      </c>
      <c r="E881" s="1" t="str">
        <f>"0X"&amp;capture7[[#This Row],[Column1]]&amp;capture7[[#This Row],[Column2]]&amp;capture7[[#This Row],[Column3]]&amp;capture7[[#This Row],[Column4]]&amp;","</f>
        <v>0X0d08,</v>
      </c>
      <c r="F881">
        <f>HEX2DEC(capture7[[#This Row],[Column1]])</f>
        <v>0</v>
      </c>
      <c r="G881">
        <f>HEX2DEC(capture7[[#This Row],[Column2]])</f>
        <v>13</v>
      </c>
      <c r="H881">
        <f>HEX2DEC(capture7[[#This Row],[Column3]])</f>
        <v>0</v>
      </c>
      <c r="I881">
        <f>HEX2DEC(capture7[[#This Row],[Column4]])</f>
        <v>8</v>
      </c>
      <c r="K881">
        <f t="shared" si="52"/>
        <v>3336</v>
      </c>
      <c r="L881">
        <f t="shared" si="53"/>
        <v>0</v>
      </c>
      <c r="M881" s="2">
        <f>(L881/MAX(L:L))*1000</f>
        <v>0</v>
      </c>
      <c r="N881" s="2">
        <v>0</v>
      </c>
      <c r="O881" t="str">
        <f t="shared" si="54"/>
        <v>0,</v>
      </c>
      <c r="P881">
        <f t="shared" si="55"/>
        <v>0</v>
      </c>
    </row>
    <row r="882" spans="1:16" x14ac:dyDescent="0.35">
      <c r="A882" s="1" t="s">
        <v>5</v>
      </c>
      <c r="B882" s="1" t="s">
        <v>5</v>
      </c>
      <c r="C882" s="1" t="s">
        <v>7</v>
      </c>
      <c r="D882" s="1" t="s">
        <v>13</v>
      </c>
      <c r="E882" s="1" t="str">
        <f>"0X"&amp;capture7[[#This Row],[Column1]]&amp;capture7[[#This Row],[Column2]]&amp;capture7[[#This Row],[Column3]]&amp;capture7[[#This Row],[Column4]]&amp;","</f>
        <v>0X004f,</v>
      </c>
      <c r="F882">
        <f>HEX2DEC(capture7[[#This Row],[Column1]])</f>
        <v>0</v>
      </c>
      <c r="G882">
        <f>HEX2DEC(capture7[[#This Row],[Column2]])</f>
        <v>0</v>
      </c>
      <c r="H882">
        <f>HEX2DEC(capture7[[#This Row],[Column3]])</f>
        <v>4</v>
      </c>
      <c r="I882">
        <f>HEX2DEC(capture7[[#This Row],[Column4]])</f>
        <v>15</v>
      </c>
      <c r="K882">
        <f t="shared" si="52"/>
        <v>79</v>
      </c>
      <c r="L882">
        <f t="shared" si="53"/>
        <v>0</v>
      </c>
      <c r="M882" s="2">
        <f>(L882/MAX(L:L))*1000</f>
        <v>0</v>
      </c>
      <c r="N882" s="2">
        <v>0</v>
      </c>
      <c r="O882" t="str">
        <f t="shared" si="54"/>
        <v>0,</v>
      </c>
      <c r="P882">
        <f t="shared" si="55"/>
        <v>0</v>
      </c>
    </row>
    <row r="883" spans="1:16" x14ac:dyDescent="0.35">
      <c r="A883" s="1" t="s">
        <v>5</v>
      </c>
      <c r="B883" s="1" t="s">
        <v>8</v>
      </c>
      <c r="C883" s="1" t="s">
        <v>5</v>
      </c>
      <c r="D883" s="1" t="s">
        <v>6</v>
      </c>
      <c r="E883" s="1" t="str">
        <f>"0X"&amp;capture7[[#This Row],[Column1]]&amp;capture7[[#This Row],[Column2]]&amp;capture7[[#This Row],[Column3]]&amp;capture7[[#This Row],[Column4]]&amp;","</f>
        <v>0X0d08,</v>
      </c>
      <c r="F883">
        <f>HEX2DEC(capture7[[#This Row],[Column1]])</f>
        <v>0</v>
      </c>
      <c r="G883">
        <f>HEX2DEC(capture7[[#This Row],[Column2]])</f>
        <v>13</v>
      </c>
      <c r="H883">
        <f>HEX2DEC(capture7[[#This Row],[Column3]])</f>
        <v>0</v>
      </c>
      <c r="I883">
        <f>HEX2DEC(capture7[[#This Row],[Column4]])</f>
        <v>8</v>
      </c>
      <c r="K883">
        <f t="shared" si="52"/>
        <v>3336</v>
      </c>
      <c r="L883">
        <f t="shared" si="53"/>
        <v>0</v>
      </c>
      <c r="M883" s="2">
        <f>(L883/MAX(L:L))*1000</f>
        <v>0</v>
      </c>
      <c r="N883" s="2">
        <v>0</v>
      </c>
      <c r="O883" t="str">
        <f t="shared" si="54"/>
        <v>0,</v>
      </c>
      <c r="P883">
        <f t="shared" si="55"/>
        <v>0</v>
      </c>
    </row>
    <row r="884" spans="1:16" x14ac:dyDescent="0.35">
      <c r="A884" s="1" t="s">
        <v>5</v>
      </c>
      <c r="B884" s="1" t="s">
        <v>6</v>
      </c>
      <c r="C884" s="1" t="s">
        <v>5</v>
      </c>
      <c r="D884" s="1" t="s">
        <v>5</v>
      </c>
      <c r="E884" s="1" t="str">
        <f>"0X"&amp;capture7[[#This Row],[Column1]]&amp;capture7[[#This Row],[Column2]]&amp;capture7[[#This Row],[Column3]]&amp;capture7[[#This Row],[Column4]]&amp;","</f>
        <v>0X0800,</v>
      </c>
      <c r="F884">
        <f>HEX2DEC(capture7[[#This Row],[Column1]])</f>
        <v>0</v>
      </c>
      <c r="G884">
        <f>HEX2DEC(capture7[[#This Row],[Column2]])</f>
        <v>8</v>
      </c>
      <c r="H884">
        <f>HEX2DEC(capture7[[#This Row],[Column3]])</f>
        <v>0</v>
      </c>
      <c r="I884">
        <f>HEX2DEC(capture7[[#This Row],[Column4]])</f>
        <v>0</v>
      </c>
      <c r="K884">
        <f t="shared" si="52"/>
        <v>2048</v>
      </c>
      <c r="L884">
        <f t="shared" si="53"/>
        <v>0</v>
      </c>
      <c r="M884" s="2">
        <f>(L884/MAX(L:L))*1000</f>
        <v>0</v>
      </c>
      <c r="N884" s="2">
        <v>0</v>
      </c>
      <c r="O884" t="str">
        <f t="shared" si="54"/>
        <v>0,</v>
      </c>
      <c r="P884">
        <f t="shared" si="55"/>
        <v>0</v>
      </c>
    </row>
    <row r="885" spans="1:16" x14ac:dyDescent="0.35">
      <c r="A885" s="1" t="s">
        <v>5</v>
      </c>
      <c r="B885" s="1" t="s">
        <v>5</v>
      </c>
      <c r="C885" s="1" t="s">
        <v>7</v>
      </c>
      <c r="D885" s="1" t="s">
        <v>13</v>
      </c>
      <c r="E885" s="1" t="str">
        <f>"0X"&amp;capture7[[#This Row],[Column1]]&amp;capture7[[#This Row],[Column2]]&amp;capture7[[#This Row],[Column3]]&amp;capture7[[#This Row],[Column4]]&amp;","</f>
        <v>0X004f,</v>
      </c>
      <c r="F885">
        <f>HEX2DEC(capture7[[#This Row],[Column1]])</f>
        <v>0</v>
      </c>
      <c r="G885">
        <f>HEX2DEC(capture7[[#This Row],[Column2]])</f>
        <v>0</v>
      </c>
      <c r="H885">
        <f>HEX2DEC(capture7[[#This Row],[Column3]])</f>
        <v>4</v>
      </c>
      <c r="I885">
        <f>HEX2DEC(capture7[[#This Row],[Column4]])</f>
        <v>15</v>
      </c>
      <c r="K885">
        <f t="shared" si="52"/>
        <v>79</v>
      </c>
      <c r="L885">
        <f t="shared" si="53"/>
        <v>0</v>
      </c>
      <c r="M885" s="2">
        <f>(L885/MAX(L:L))*1000</f>
        <v>0</v>
      </c>
      <c r="N885" s="2">
        <v>0</v>
      </c>
      <c r="O885" t="str">
        <f t="shared" si="54"/>
        <v>0,</v>
      </c>
      <c r="P885">
        <f t="shared" si="55"/>
        <v>0</v>
      </c>
    </row>
    <row r="886" spans="1:16" x14ac:dyDescent="0.35">
      <c r="A886" s="1" t="s">
        <v>7</v>
      </c>
      <c r="B886" s="1" t="s">
        <v>13</v>
      </c>
      <c r="C886" s="1" t="s">
        <v>5</v>
      </c>
      <c r="D886" s="1" t="s">
        <v>8</v>
      </c>
      <c r="E886" s="1" t="str">
        <f>"0X"&amp;capture7[[#This Row],[Column1]]&amp;capture7[[#This Row],[Column2]]&amp;capture7[[#This Row],[Column3]]&amp;capture7[[#This Row],[Column4]]&amp;","</f>
        <v>0X4f0d,</v>
      </c>
      <c r="F886">
        <f>HEX2DEC(capture7[[#This Row],[Column1]])</f>
        <v>4</v>
      </c>
      <c r="G886">
        <f>HEX2DEC(capture7[[#This Row],[Column2]])</f>
        <v>15</v>
      </c>
      <c r="H886">
        <f>HEX2DEC(capture7[[#This Row],[Column3]])</f>
        <v>0</v>
      </c>
      <c r="I886">
        <f>HEX2DEC(capture7[[#This Row],[Column4]])</f>
        <v>13</v>
      </c>
      <c r="K886">
        <f t="shared" si="52"/>
        <v>20237</v>
      </c>
      <c r="L886">
        <f t="shared" si="53"/>
        <v>0</v>
      </c>
      <c r="M886" s="2">
        <f>(L886/MAX(L:L))*1000</f>
        <v>0</v>
      </c>
      <c r="N886" s="2">
        <v>0</v>
      </c>
      <c r="O886" t="str">
        <f t="shared" si="54"/>
        <v>0,</v>
      </c>
      <c r="P886">
        <f t="shared" si="55"/>
        <v>0</v>
      </c>
    </row>
    <row r="887" spans="1:16" x14ac:dyDescent="0.35">
      <c r="A887" s="1" t="s">
        <v>7</v>
      </c>
      <c r="B887" s="1" t="s">
        <v>13</v>
      </c>
      <c r="C887" s="1" t="s">
        <v>5</v>
      </c>
      <c r="D887" s="1" t="s">
        <v>8</v>
      </c>
      <c r="E887" s="1" t="str">
        <f>"0X"&amp;capture7[[#This Row],[Column1]]&amp;capture7[[#This Row],[Column2]]&amp;capture7[[#This Row],[Column3]]&amp;capture7[[#This Row],[Column4]]&amp;","</f>
        <v>0X4f0d,</v>
      </c>
      <c r="F887">
        <f>HEX2DEC(capture7[[#This Row],[Column1]])</f>
        <v>4</v>
      </c>
      <c r="G887">
        <f>HEX2DEC(capture7[[#This Row],[Column2]])</f>
        <v>15</v>
      </c>
      <c r="H887">
        <f>HEX2DEC(capture7[[#This Row],[Column3]])</f>
        <v>0</v>
      </c>
      <c r="I887">
        <f>HEX2DEC(capture7[[#This Row],[Column4]])</f>
        <v>13</v>
      </c>
      <c r="K887">
        <f t="shared" si="52"/>
        <v>20237</v>
      </c>
      <c r="L887">
        <f t="shared" si="53"/>
        <v>0</v>
      </c>
      <c r="M887" s="2">
        <f>(L887/MAX(L:L))*1000</f>
        <v>0</v>
      </c>
      <c r="N887" s="2">
        <v>0</v>
      </c>
      <c r="O887" t="str">
        <f t="shared" si="54"/>
        <v>0,</v>
      </c>
      <c r="P887">
        <f t="shared" si="55"/>
        <v>0</v>
      </c>
    </row>
    <row r="888" spans="1:16" x14ac:dyDescent="0.35">
      <c r="A888" s="1" t="s">
        <v>5</v>
      </c>
      <c r="B888" s="1" t="s">
        <v>8</v>
      </c>
      <c r="C888" s="1" t="s">
        <v>5</v>
      </c>
      <c r="D888" s="1" t="s">
        <v>6</v>
      </c>
      <c r="E888" s="1" t="str">
        <f>"0X"&amp;capture7[[#This Row],[Column1]]&amp;capture7[[#This Row],[Column2]]&amp;capture7[[#This Row],[Column3]]&amp;capture7[[#This Row],[Column4]]&amp;","</f>
        <v>0X0d08,</v>
      </c>
      <c r="F888">
        <f>HEX2DEC(capture7[[#This Row],[Column1]])</f>
        <v>0</v>
      </c>
      <c r="G888">
        <f>HEX2DEC(capture7[[#This Row],[Column2]])</f>
        <v>13</v>
      </c>
      <c r="H888">
        <f>HEX2DEC(capture7[[#This Row],[Column3]])</f>
        <v>0</v>
      </c>
      <c r="I888">
        <f>HEX2DEC(capture7[[#This Row],[Column4]])</f>
        <v>8</v>
      </c>
      <c r="K888">
        <f t="shared" si="52"/>
        <v>3336</v>
      </c>
      <c r="L888">
        <f t="shared" si="53"/>
        <v>0</v>
      </c>
      <c r="M888" s="2">
        <f>(L888/MAX(L:L))*1000</f>
        <v>0</v>
      </c>
      <c r="N888" s="2">
        <v>0</v>
      </c>
      <c r="O888" t="str">
        <f t="shared" si="54"/>
        <v>0,</v>
      </c>
      <c r="P888">
        <f t="shared" si="55"/>
        <v>0</v>
      </c>
    </row>
    <row r="889" spans="1:16" x14ac:dyDescent="0.35">
      <c r="A889" s="1" t="s">
        <v>5</v>
      </c>
      <c r="B889" s="1" t="s">
        <v>8</v>
      </c>
      <c r="C889" s="1" t="s">
        <v>5</v>
      </c>
      <c r="D889" s="1" t="s">
        <v>6</v>
      </c>
      <c r="E889" s="1" t="str">
        <f>"0X"&amp;capture7[[#This Row],[Column1]]&amp;capture7[[#This Row],[Column2]]&amp;capture7[[#This Row],[Column3]]&amp;capture7[[#This Row],[Column4]]&amp;","</f>
        <v>0X0d08,</v>
      </c>
      <c r="F889">
        <f>HEX2DEC(capture7[[#This Row],[Column1]])</f>
        <v>0</v>
      </c>
      <c r="G889">
        <f>HEX2DEC(capture7[[#This Row],[Column2]])</f>
        <v>13</v>
      </c>
      <c r="H889">
        <f>HEX2DEC(capture7[[#This Row],[Column3]])</f>
        <v>0</v>
      </c>
      <c r="I889">
        <f>HEX2DEC(capture7[[#This Row],[Column4]])</f>
        <v>8</v>
      </c>
      <c r="K889">
        <f t="shared" si="52"/>
        <v>3336</v>
      </c>
      <c r="L889">
        <f t="shared" si="53"/>
        <v>0</v>
      </c>
      <c r="M889" s="2">
        <f>(L889/MAX(L:L))*1000</f>
        <v>0</v>
      </c>
      <c r="N889" s="2">
        <v>0</v>
      </c>
      <c r="O889" t="str">
        <f t="shared" si="54"/>
        <v>0,</v>
      </c>
      <c r="P889">
        <f t="shared" si="55"/>
        <v>0</v>
      </c>
    </row>
    <row r="890" spans="1:16" x14ac:dyDescent="0.35">
      <c r="A890" s="1" t="s">
        <v>5</v>
      </c>
      <c r="B890" s="1" t="s">
        <v>6</v>
      </c>
      <c r="C890" s="1" t="s">
        <v>5</v>
      </c>
      <c r="D890" s="1" t="s">
        <v>5</v>
      </c>
      <c r="E890" s="1" t="str">
        <f>"0X"&amp;capture7[[#This Row],[Column1]]&amp;capture7[[#This Row],[Column2]]&amp;capture7[[#This Row],[Column3]]&amp;capture7[[#This Row],[Column4]]&amp;","</f>
        <v>0X0800,</v>
      </c>
      <c r="F890">
        <f>HEX2DEC(capture7[[#This Row],[Column1]])</f>
        <v>0</v>
      </c>
      <c r="G890">
        <f>HEX2DEC(capture7[[#This Row],[Column2]])</f>
        <v>8</v>
      </c>
      <c r="H890">
        <f>HEX2DEC(capture7[[#This Row],[Column3]])</f>
        <v>0</v>
      </c>
      <c r="I890">
        <f>HEX2DEC(capture7[[#This Row],[Column4]])</f>
        <v>0</v>
      </c>
      <c r="K890">
        <f t="shared" si="52"/>
        <v>2048</v>
      </c>
      <c r="L890">
        <f t="shared" si="53"/>
        <v>0</v>
      </c>
      <c r="M890" s="2">
        <f>(L890/MAX(L:L))*1000</f>
        <v>0</v>
      </c>
      <c r="N890" s="2">
        <v>0</v>
      </c>
      <c r="O890" t="str">
        <f t="shared" si="54"/>
        <v>0,</v>
      </c>
      <c r="P890">
        <f t="shared" si="55"/>
        <v>0</v>
      </c>
    </row>
    <row r="891" spans="1:16" x14ac:dyDescent="0.35">
      <c r="A891" s="1" t="s">
        <v>5</v>
      </c>
      <c r="B891" s="1" t="s">
        <v>8</v>
      </c>
      <c r="C891" s="1" t="s">
        <v>5</v>
      </c>
      <c r="D891" s="1" t="s">
        <v>6</v>
      </c>
      <c r="E891" s="1" t="str">
        <f>"0X"&amp;capture7[[#This Row],[Column1]]&amp;capture7[[#This Row],[Column2]]&amp;capture7[[#This Row],[Column3]]&amp;capture7[[#This Row],[Column4]]&amp;","</f>
        <v>0X0d08,</v>
      </c>
      <c r="F891">
        <f>HEX2DEC(capture7[[#This Row],[Column1]])</f>
        <v>0</v>
      </c>
      <c r="G891">
        <f>HEX2DEC(capture7[[#This Row],[Column2]])</f>
        <v>13</v>
      </c>
      <c r="H891">
        <f>HEX2DEC(capture7[[#This Row],[Column3]])</f>
        <v>0</v>
      </c>
      <c r="I891">
        <f>HEX2DEC(capture7[[#This Row],[Column4]])</f>
        <v>8</v>
      </c>
      <c r="K891">
        <f t="shared" si="52"/>
        <v>3336</v>
      </c>
      <c r="L891">
        <f t="shared" si="53"/>
        <v>0</v>
      </c>
      <c r="M891" s="2">
        <f>(L891/MAX(L:L))*1000</f>
        <v>0</v>
      </c>
      <c r="N891" s="2">
        <v>0</v>
      </c>
      <c r="O891" t="str">
        <f t="shared" si="54"/>
        <v>0,</v>
      </c>
      <c r="P891">
        <f t="shared" si="55"/>
        <v>0</v>
      </c>
    </row>
    <row r="892" spans="1:16" x14ac:dyDescent="0.35">
      <c r="A892" s="1" t="s">
        <v>5</v>
      </c>
      <c r="B892" s="1" t="s">
        <v>5</v>
      </c>
      <c r="C892" s="1" t="s">
        <v>7</v>
      </c>
      <c r="D892" s="1" t="s">
        <v>13</v>
      </c>
      <c r="E892" s="1" t="str">
        <f>"0X"&amp;capture7[[#This Row],[Column1]]&amp;capture7[[#This Row],[Column2]]&amp;capture7[[#This Row],[Column3]]&amp;capture7[[#This Row],[Column4]]&amp;","</f>
        <v>0X004f,</v>
      </c>
      <c r="F892">
        <f>HEX2DEC(capture7[[#This Row],[Column1]])</f>
        <v>0</v>
      </c>
      <c r="G892">
        <f>HEX2DEC(capture7[[#This Row],[Column2]])</f>
        <v>0</v>
      </c>
      <c r="H892">
        <f>HEX2DEC(capture7[[#This Row],[Column3]])</f>
        <v>4</v>
      </c>
      <c r="I892">
        <f>HEX2DEC(capture7[[#This Row],[Column4]])</f>
        <v>15</v>
      </c>
      <c r="K892">
        <f t="shared" si="52"/>
        <v>79</v>
      </c>
      <c r="L892">
        <f t="shared" si="53"/>
        <v>0</v>
      </c>
      <c r="M892" s="2">
        <f>(L892/MAX(L:L))*1000</f>
        <v>0</v>
      </c>
      <c r="N892" s="2">
        <v>0</v>
      </c>
      <c r="O892" t="str">
        <f t="shared" si="54"/>
        <v>0,</v>
      </c>
      <c r="P892">
        <f t="shared" si="55"/>
        <v>0</v>
      </c>
    </row>
    <row r="893" spans="1:16" x14ac:dyDescent="0.35">
      <c r="A893" s="1" t="s">
        <v>5</v>
      </c>
      <c r="B893" s="1" t="s">
        <v>6</v>
      </c>
      <c r="C893" s="1" t="s">
        <v>5</v>
      </c>
      <c r="D893" s="1" t="s">
        <v>5</v>
      </c>
      <c r="E893" s="1" t="str">
        <f>"0X"&amp;capture7[[#This Row],[Column1]]&amp;capture7[[#This Row],[Column2]]&amp;capture7[[#This Row],[Column3]]&amp;capture7[[#This Row],[Column4]]&amp;","</f>
        <v>0X0800,</v>
      </c>
      <c r="F893">
        <f>HEX2DEC(capture7[[#This Row],[Column1]])</f>
        <v>0</v>
      </c>
      <c r="G893">
        <f>HEX2DEC(capture7[[#This Row],[Column2]])</f>
        <v>8</v>
      </c>
      <c r="H893">
        <f>HEX2DEC(capture7[[#This Row],[Column3]])</f>
        <v>0</v>
      </c>
      <c r="I893">
        <f>HEX2DEC(capture7[[#This Row],[Column4]])</f>
        <v>0</v>
      </c>
      <c r="K893">
        <f t="shared" si="52"/>
        <v>2048</v>
      </c>
      <c r="L893">
        <f t="shared" si="53"/>
        <v>0</v>
      </c>
      <c r="M893" s="2">
        <f>(L893/MAX(L:L))*1000</f>
        <v>0</v>
      </c>
      <c r="N893" s="2">
        <v>0</v>
      </c>
      <c r="O893" t="str">
        <f t="shared" si="54"/>
        <v>0,</v>
      </c>
      <c r="P893">
        <f t="shared" si="55"/>
        <v>0</v>
      </c>
    </row>
    <row r="894" spans="1:16" x14ac:dyDescent="0.35">
      <c r="A894" s="1" t="s">
        <v>7</v>
      </c>
      <c r="B894" s="1" t="s">
        <v>13</v>
      </c>
      <c r="C894" s="1" t="s">
        <v>5</v>
      </c>
      <c r="D894" s="1" t="s">
        <v>8</v>
      </c>
      <c r="E894" s="1" t="str">
        <f>"0X"&amp;capture7[[#This Row],[Column1]]&amp;capture7[[#This Row],[Column2]]&amp;capture7[[#This Row],[Column3]]&amp;capture7[[#This Row],[Column4]]&amp;","</f>
        <v>0X4f0d,</v>
      </c>
      <c r="F894">
        <f>HEX2DEC(capture7[[#This Row],[Column1]])</f>
        <v>4</v>
      </c>
      <c r="G894">
        <f>HEX2DEC(capture7[[#This Row],[Column2]])</f>
        <v>15</v>
      </c>
      <c r="H894">
        <f>HEX2DEC(capture7[[#This Row],[Column3]])</f>
        <v>0</v>
      </c>
      <c r="I894">
        <f>HEX2DEC(capture7[[#This Row],[Column4]])</f>
        <v>13</v>
      </c>
      <c r="K894">
        <f t="shared" si="52"/>
        <v>20237</v>
      </c>
      <c r="L894">
        <f t="shared" si="53"/>
        <v>0</v>
      </c>
      <c r="M894" s="2">
        <f>(L894/MAX(L:L))*1000</f>
        <v>0</v>
      </c>
      <c r="N894" s="2">
        <v>0</v>
      </c>
      <c r="O894" t="str">
        <f t="shared" si="54"/>
        <v>0,</v>
      </c>
      <c r="P894">
        <f t="shared" si="55"/>
        <v>0</v>
      </c>
    </row>
    <row r="895" spans="1:16" x14ac:dyDescent="0.35">
      <c r="A895" s="1" t="s">
        <v>5</v>
      </c>
      <c r="B895" s="1" t="s">
        <v>6</v>
      </c>
      <c r="C895" s="1" t="s">
        <v>5</v>
      </c>
      <c r="D895" s="1" t="s">
        <v>5</v>
      </c>
      <c r="E895" s="1" t="str">
        <f>"0X"&amp;capture7[[#This Row],[Column1]]&amp;capture7[[#This Row],[Column2]]&amp;capture7[[#This Row],[Column3]]&amp;capture7[[#This Row],[Column4]]&amp;","</f>
        <v>0X0800,</v>
      </c>
      <c r="F895">
        <f>HEX2DEC(capture7[[#This Row],[Column1]])</f>
        <v>0</v>
      </c>
      <c r="G895">
        <f>HEX2DEC(capture7[[#This Row],[Column2]])</f>
        <v>8</v>
      </c>
      <c r="H895">
        <f>HEX2DEC(capture7[[#This Row],[Column3]])</f>
        <v>0</v>
      </c>
      <c r="I895">
        <f>HEX2DEC(capture7[[#This Row],[Column4]])</f>
        <v>0</v>
      </c>
      <c r="K895">
        <f t="shared" si="52"/>
        <v>2048</v>
      </c>
      <c r="L895">
        <f t="shared" si="53"/>
        <v>0</v>
      </c>
      <c r="M895" s="2">
        <f>(L895/MAX(L:L))*1000</f>
        <v>0</v>
      </c>
      <c r="N895" s="2">
        <v>0</v>
      </c>
      <c r="O895" t="str">
        <f t="shared" si="54"/>
        <v>0,</v>
      </c>
      <c r="P895">
        <f t="shared" si="55"/>
        <v>0</v>
      </c>
    </row>
    <row r="896" spans="1:16" x14ac:dyDescent="0.35">
      <c r="A896" s="1" t="s">
        <v>7</v>
      </c>
      <c r="B896" s="1" t="s">
        <v>13</v>
      </c>
      <c r="C896" s="1" t="s">
        <v>5</v>
      </c>
      <c r="D896" s="1" t="s">
        <v>8</v>
      </c>
      <c r="E896" s="1" t="str">
        <f>"0X"&amp;capture7[[#This Row],[Column1]]&amp;capture7[[#This Row],[Column2]]&amp;capture7[[#This Row],[Column3]]&amp;capture7[[#This Row],[Column4]]&amp;","</f>
        <v>0X4f0d,</v>
      </c>
      <c r="F896">
        <f>HEX2DEC(capture7[[#This Row],[Column1]])</f>
        <v>4</v>
      </c>
      <c r="G896">
        <f>HEX2DEC(capture7[[#This Row],[Column2]])</f>
        <v>15</v>
      </c>
      <c r="H896">
        <f>HEX2DEC(capture7[[#This Row],[Column3]])</f>
        <v>0</v>
      </c>
      <c r="I896">
        <f>HEX2DEC(capture7[[#This Row],[Column4]])</f>
        <v>13</v>
      </c>
      <c r="K896">
        <f t="shared" si="52"/>
        <v>20237</v>
      </c>
      <c r="L896">
        <f t="shared" si="53"/>
        <v>0</v>
      </c>
      <c r="M896" s="2">
        <f>(L896/MAX(L:L))*1000</f>
        <v>0</v>
      </c>
      <c r="N896" s="2">
        <v>0</v>
      </c>
      <c r="O896" t="str">
        <f t="shared" si="54"/>
        <v>0,</v>
      </c>
      <c r="P896">
        <f t="shared" si="55"/>
        <v>0</v>
      </c>
    </row>
    <row r="897" spans="1:16" x14ac:dyDescent="0.35">
      <c r="A897" s="1" t="s">
        <v>5</v>
      </c>
      <c r="B897" s="1" t="s">
        <v>5</v>
      </c>
      <c r="C897" s="1" t="s">
        <v>7</v>
      </c>
      <c r="D897" s="1" t="s">
        <v>13</v>
      </c>
      <c r="E897" s="1" t="str">
        <f>"0X"&amp;capture7[[#This Row],[Column1]]&amp;capture7[[#This Row],[Column2]]&amp;capture7[[#This Row],[Column3]]&amp;capture7[[#This Row],[Column4]]&amp;","</f>
        <v>0X004f,</v>
      </c>
      <c r="F897">
        <f>HEX2DEC(capture7[[#This Row],[Column1]])</f>
        <v>0</v>
      </c>
      <c r="G897">
        <f>HEX2DEC(capture7[[#This Row],[Column2]])</f>
        <v>0</v>
      </c>
      <c r="H897">
        <f>HEX2DEC(capture7[[#This Row],[Column3]])</f>
        <v>4</v>
      </c>
      <c r="I897">
        <f>HEX2DEC(capture7[[#This Row],[Column4]])</f>
        <v>15</v>
      </c>
      <c r="K897">
        <f t="shared" si="52"/>
        <v>79</v>
      </c>
      <c r="L897">
        <f t="shared" si="53"/>
        <v>0</v>
      </c>
      <c r="M897" s="2">
        <f>(L897/MAX(L:L))*1000</f>
        <v>0</v>
      </c>
      <c r="N897" s="2">
        <v>0</v>
      </c>
      <c r="O897" t="str">
        <f t="shared" si="54"/>
        <v>0,</v>
      </c>
      <c r="P897">
        <f t="shared" si="55"/>
        <v>0</v>
      </c>
    </row>
    <row r="898" spans="1:16" x14ac:dyDescent="0.35">
      <c r="A898" s="1" t="s">
        <v>7</v>
      </c>
      <c r="B898" s="1" t="s">
        <v>13</v>
      </c>
      <c r="C898" s="1" t="s">
        <v>5</v>
      </c>
      <c r="D898" s="1" t="s">
        <v>8</v>
      </c>
      <c r="E898" s="1" t="str">
        <f>"0X"&amp;capture7[[#This Row],[Column1]]&amp;capture7[[#This Row],[Column2]]&amp;capture7[[#This Row],[Column3]]&amp;capture7[[#This Row],[Column4]]&amp;","</f>
        <v>0X4f0d,</v>
      </c>
      <c r="F898">
        <f>HEX2DEC(capture7[[#This Row],[Column1]])</f>
        <v>4</v>
      </c>
      <c r="G898">
        <f>HEX2DEC(capture7[[#This Row],[Column2]])</f>
        <v>15</v>
      </c>
      <c r="H898">
        <f>HEX2DEC(capture7[[#This Row],[Column3]])</f>
        <v>0</v>
      </c>
      <c r="I898">
        <f>HEX2DEC(capture7[[#This Row],[Column4]])</f>
        <v>13</v>
      </c>
      <c r="K898">
        <f t="shared" si="52"/>
        <v>20237</v>
      </c>
      <c r="L898">
        <f t="shared" si="53"/>
        <v>0</v>
      </c>
      <c r="M898" s="2">
        <f>(L898/MAX(L:L))*1000</f>
        <v>0</v>
      </c>
      <c r="N898" s="2">
        <v>0</v>
      </c>
      <c r="O898" t="str">
        <f t="shared" si="54"/>
        <v>0,</v>
      </c>
      <c r="P898">
        <f t="shared" si="55"/>
        <v>0</v>
      </c>
    </row>
    <row r="899" spans="1:16" x14ac:dyDescent="0.35">
      <c r="A899" s="1" t="s">
        <v>5</v>
      </c>
      <c r="B899" s="1" t="s">
        <v>8</v>
      </c>
      <c r="C899" s="1" t="s">
        <v>5</v>
      </c>
      <c r="D899" s="1" t="s">
        <v>6</v>
      </c>
      <c r="E899" s="1" t="str">
        <f>"0X"&amp;capture7[[#This Row],[Column1]]&amp;capture7[[#This Row],[Column2]]&amp;capture7[[#This Row],[Column3]]&amp;capture7[[#This Row],[Column4]]&amp;","</f>
        <v>0X0d08,</v>
      </c>
      <c r="F899">
        <f>HEX2DEC(capture7[[#This Row],[Column1]])</f>
        <v>0</v>
      </c>
      <c r="G899">
        <f>HEX2DEC(capture7[[#This Row],[Column2]])</f>
        <v>13</v>
      </c>
      <c r="H899">
        <f>HEX2DEC(capture7[[#This Row],[Column3]])</f>
        <v>0</v>
      </c>
      <c r="I899">
        <f>HEX2DEC(capture7[[#This Row],[Column4]])</f>
        <v>8</v>
      </c>
      <c r="K899">
        <f t="shared" si="52"/>
        <v>3336</v>
      </c>
      <c r="L899">
        <f t="shared" si="53"/>
        <v>0</v>
      </c>
      <c r="M899" s="2">
        <f>(L899/MAX(L:L))*1000</f>
        <v>0</v>
      </c>
      <c r="N899" s="2">
        <v>0</v>
      </c>
      <c r="O899" t="str">
        <f t="shared" si="54"/>
        <v>0,</v>
      </c>
      <c r="P899">
        <f t="shared" si="55"/>
        <v>0</v>
      </c>
    </row>
    <row r="900" spans="1:16" x14ac:dyDescent="0.35">
      <c r="A900" s="1" t="s">
        <v>7</v>
      </c>
      <c r="B900" s="1" t="s">
        <v>13</v>
      </c>
      <c r="C900" s="1" t="s">
        <v>5</v>
      </c>
      <c r="D900" s="1" t="s">
        <v>8</v>
      </c>
      <c r="E900" s="1" t="str">
        <f>"0X"&amp;capture7[[#This Row],[Column1]]&amp;capture7[[#This Row],[Column2]]&amp;capture7[[#This Row],[Column3]]&amp;capture7[[#This Row],[Column4]]&amp;","</f>
        <v>0X4f0d,</v>
      </c>
      <c r="F900">
        <f>HEX2DEC(capture7[[#This Row],[Column1]])</f>
        <v>4</v>
      </c>
      <c r="G900">
        <f>HEX2DEC(capture7[[#This Row],[Column2]])</f>
        <v>15</v>
      </c>
      <c r="H900">
        <f>HEX2DEC(capture7[[#This Row],[Column3]])</f>
        <v>0</v>
      </c>
      <c r="I900">
        <f>HEX2DEC(capture7[[#This Row],[Column4]])</f>
        <v>13</v>
      </c>
      <c r="K900">
        <f t="shared" si="52"/>
        <v>20237</v>
      </c>
      <c r="L900">
        <f t="shared" si="53"/>
        <v>0</v>
      </c>
      <c r="M900" s="2">
        <f>(L900/MAX(L:L))*1000</f>
        <v>0</v>
      </c>
      <c r="N900" s="2">
        <v>0</v>
      </c>
      <c r="O900" t="str">
        <f t="shared" si="54"/>
        <v>0,</v>
      </c>
      <c r="P900">
        <f t="shared" si="55"/>
        <v>0</v>
      </c>
    </row>
    <row r="901" spans="1:16" x14ac:dyDescent="0.35">
      <c r="A901" s="1" t="s">
        <v>5</v>
      </c>
      <c r="B901" s="1" t="s">
        <v>6</v>
      </c>
      <c r="C901" s="1" t="s">
        <v>5</v>
      </c>
      <c r="D901" s="1" t="s">
        <v>5</v>
      </c>
      <c r="E901" s="1" t="str">
        <f>"0X"&amp;capture7[[#This Row],[Column1]]&amp;capture7[[#This Row],[Column2]]&amp;capture7[[#This Row],[Column3]]&amp;capture7[[#This Row],[Column4]]&amp;","</f>
        <v>0X0800,</v>
      </c>
      <c r="F901">
        <f>HEX2DEC(capture7[[#This Row],[Column1]])</f>
        <v>0</v>
      </c>
      <c r="G901">
        <f>HEX2DEC(capture7[[#This Row],[Column2]])</f>
        <v>8</v>
      </c>
      <c r="H901">
        <f>HEX2DEC(capture7[[#This Row],[Column3]])</f>
        <v>0</v>
      </c>
      <c r="I901">
        <f>HEX2DEC(capture7[[#This Row],[Column4]])</f>
        <v>0</v>
      </c>
      <c r="K901">
        <f t="shared" ref="K901:K964" si="56">1*I901+16*H901+(16*16*G901)+(16*16*16*F901)</f>
        <v>2048</v>
      </c>
      <c r="L901">
        <f t="shared" ref="L901:L964" si="57">IF(K901&lt;21000,0,K901)</f>
        <v>0</v>
      </c>
      <c r="M901" s="2">
        <f>(L901/MAX(L:L))*1000</f>
        <v>0</v>
      </c>
      <c r="N901" s="2">
        <v>0</v>
      </c>
      <c r="O901" t="str">
        <f t="shared" ref="O901:O964" si="58">N901&amp;","</f>
        <v>0,</v>
      </c>
      <c r="P901">
        <f t="shared" ref="P901:P964" si="59">N901*N901</f>
        <v>0</v>
      </c>
    </row>
    <row r="902" spans="1:16" x14ac:dyDescent="0.35">
      <c r="A902" s="1" t="s">
        <v>5</v>
      </c>
      <c r="B902" s="1" t="s">
        <v>8</v>
      </c>
      <c r="C902" s="1" t="s">
        <v>5</v>
      </c>
      <c r="D902" s="1" t="s">
        <v>6</v>
      </c>
      <c r="E902" s="1" t="str">
        <f>"0X"&amp;capture7[[#This Row],[Column1]]&amp;capture7[[#This Row],[Column2]]&amp;capture7[[#This Row],[Column3]]&amp;capture7[[#This Row],[Column4]]&amp;","</f>
        <v>0X0d08,</v>
      </c>
      <c r="F902">
        <f>HEX2DEC(capture7[[#This Row],[Column1]])</f>
        <v>0</v>
      </c>
      <c r="G902">
        <f>HEX2DEC(capture7[[#This Row],[Column2]])</f>
        <v>13</v>
      </c>
      <c r="H902">
        <f>HEX2DEC(capture7[[#This Row],[Column3]])</f>
        <v>0</v>
      </c>
      <c r="I902">
        <f>HEX2DEC(capture7[[#This Row],[Column4]])</f>
        <v>8</v>
      </c>
      <c r="K902">
        <f t="shared" si="56"/>
        <v>3336</v>
      </c>
      <c r="L902">
        <f t="shared" si="57"/>
        <v>0</v>
      </c>
      <c r="M902" s="2">
        <f>(L902/MAX(L:L))*1000</f>
        <v>0</v>
      </c>
      <c r="N902" s="2">
        <v>0</v>
      </c>
      <c r="O902" t="str">
        <f t="shared" si="58"/>
        <v>0,</v>
      </c>
      <c r="P902">
        <f t="shared" si="59"/>
        <v>0</v>
      </c>
    </row>
    <row r="903" spans="1:16" x14ac:dyDescent="0.35">
      <c r="A903" s="1" t="s">
        <v>5</v>
      </c>
      <c r="B903" s="1" t="s">
        <v>8</v>
      </c>
      <c r="C903" s="1" t="s">
        <v>5</v>
      </c>
      <c r="D903" s="1" t="s">
        <v>6</v>
      </c>
      <c r="E903" s="1" t="str">
        <f>"0X"&amp;capture7[[#This Row],[Column1]]&amp;capture7[[#This Row],[Column2]]&amp;capture7[[#This Row],[Column3]]&amp;capture7[[#This Row],[Column4]]&amp;","</f>
        <v>0X0d08,</v>
      </c>
      <c r="F903">
        <f>HEX2DEC(capture7[[#This Row],[Column1]])</f>
        <v>0</v>
      </c>
      <c r="G903">
        <f>HEX2DEC(capture7[[#This Row],[Column2]])</f>
        <v>13</v>
      </c>
      <c r="H903">
        <f>HEX2DEC(capture7[[#This Row],[Column3]])</f>
        <v>0</v>
      </c>
      <c r="I903">
        <f>HEX2DEC(capture7[[#This Row],[Column4]])</f>
        <v>8</v>
      </c>
      <c r="K903">
        <f t="shared" si="56"/>
        <v>3336</v>
      </c>
      <c r="L903">
        <f t="shared" si="57"/>
        <v>0</v>
      </c>
      <c r="M903" s="2">
        <f>(L903/MAX(L:L))*1000</f>
        <v>0</v>
      </c>
      <c r="N903" s="2">
        <v>0</v>
      </c>
      <c r="O903" t="str">
        <f t="shared" si="58"/>
        <v>0,</v>
      </c>
      <c r="P903">
        <f t="shared" si="59"/>
        <v>0</v>
      </c>
    </row>
    <row r="904" spans="1:16" x14ac:dyDescent="0.35">
      <c r="A904" s="1" t="s">
        <v>5</v>
      </c>
      <c r="B904" s="1" t="s">
        <v>8</v>
      </c>
      <c r="C904" s="1" t="s">
        <v>5</v>
      </c>
      <c r="D904" s="1" t="s">
        <v>6</v>
      </c>
      <c r="E904" s="1" t="str">
        <f>"0X"&amp;capture7[[#This Row],[Column1]]&amp;capture7[[#This Row],[Column2]]&amp;capture7[[#This Row],[Column3]]&amp;capture7[[#This Row],[Column4]]&amp;","</f>
        <v>0X0d08,</v>
      </c>
      <c r="F904">
        <f>HEX2DEC(capture7[[#This Row],[Column1]])</f>
        <v>0</v>
      </c>
      <c r="G904">
        <f>HEX2DEC(capture7[[#This Row],[Column2]])</f>
        <v>13</v>
      </c>
      <c r="H904">
        <f>HEX2DEC(capture7[[#This Row],[Column3]])</f>
        <v>0</v>
      </c>
      <c r="I904">
        <f>HEX2DEC(capture7[[#This Row],[Column4]])</f>
        <v>8</v>
      </c>
      <c r="K904">
        <f t="shared" si="56"/>
        <v>3336</v>
      </c>
      <c r="L904">
        <f t="shared" si="57"/>
        <v>0</v>
      </c>
      <c r="M904" s="2">
        <f>(L904/MAX(L:L))*1000</f>
        <v>0</v>
      </c>
      <c r="N904" s="2">
        <v>0</v>
      </c>
      <c r="O904" t="str">
        <f t="shared" si="58"/>
        <v>0,</v>
      </c>
      <c r="P904">
        <f t="shared" si="59"/>
        <v>0</v>
      </c>
    </row>
    <row r="905" spans="1:16" x14ac:dyDescent="0.35">
      <c r="A905" s="1" t="s">
        <v>5</v>
      </c>
      <c r="B905" s="1" t="s">
        <v>6</v>
      </c>
      <c r="C905" s="1" t="s">
        <v>5</v>
      </c>
      <c r="D905" s="1" t="s">
        <v>5</v>
      </c>
      <c r="E905" s="1" t="str">
        <f>"0X"&amp;capture7[[#This Row],[Column1]]&amp;capture7[[#This Row],[Column2]]&amp;capture7[[#This Row],[Column3]]&amp;capture7[[#This Row],[Column4]]&amp;","</f>
        <v>0X0800,</v>
      </c>
      <c r="F905">
        <f>HEX2DEC(capture7[[#This Row],[Column1]])</f>
        <v>0</v>
      </c>
      <c r="G905">
        <f>HEX2DEC(capture7[[#This Row],[Column2]])</f>
        <v>8</v>
      </c>
      <c r="H905">
        <f>HEX2DEC(capture7[[#This Row],[Column3]])</f>
        <v>0</v>
      </c>
      <c r="I905">
        <f>HEX2DEC(capture7[[#This Row],[Column4]])</f>
        <v>0</v>
      </c>
      <c r="K905">
        <f t="shared" si="56"/>
        <v>2048</v>
      </c>
      <c r="L905">
        <f t="shared" si="57"/>
        <v>0</v>
      </c>
      <c r="M905" s="2">
        <f>(L905/MAX(L:L))*1000</f>
        <v>0</v>
      </c>
      <c r="N905" s="2">
        <v>0</v>
      </c>
      <c r="O905" t="str">
        <f t="shared" si="58"/>
        <v>0,</v>
      </c>
      <c r="P905">
        <f t="shared" si="59"/>
        <v>0</v>
      </c>
    </row>
    <row r="906" spans="1:16" x14ac:dyDescent="0.35">
      <c r="A906" s="1" t="s">
        <v>5</v>
      </c>
      <c r="B906" s="1" t="s">
        <v>6</v>
      </c>
      <c r="C906" s="1" t="s">
        <v>5</v>
      </c>
      <c r="D906" s="1" t="s">
        <v>5</v>
      </c>
      <c r="E906" s="1" t="str">
        <f>"0X"&amp;capture7[[#This Row],[Column1]]&amp;capture7[[#This Row],[Column2]]&amp;capture7[[#This Row],[Column3]]&amp;capture7[[#This Row],[Column4]]&amp;","</f>
        <v>0X0800,</v>
      </c>
      <c r="F906">
        <f>HEX2DEC(capture7[[#This Row],[Column1]])</f>
        <v>0</v>
      </c>
      <c r="G906">
        <f>HEX2DEC(capture7[[#This Row],[Column2]])</f>
        <v>8</v>
      </c>
      <c r="H906">
        <f>HEX2DEC(capture7[[#This Row],[Column3]])</f>
        <v>0</v>
      </c>
      <c r="I906">
        <f>HEX2DEC(capture7[[#This Row],[Column4]])</f>
        <v>0</v>
      </c>
      <c r="K906">
        <f t="shared" si="56"/>
        <v>2048</v>
      </c>
      <c r="L906">
        <f t="shared" si="57"/>
        <v>0</v>
      </c>
      <c r="M906" s="2">
        <f>(L906/MAX(L:L))*1000</f>
        <v>0</v>
      </c>
      <c r="N906" s="2">
        <v>0</v>
      </c>
      <c r="O906" t="str">
        <f t="shared" si="58"/>
        <v>0,</v>
      </c>
      <c r="P906">
        <f t="shared" si="59"/>
        <v>0</v>
      </c>
    </row>
    <row r="907" spans="1:16" x14ac:dyDescent="0.35">
      <c r="A907" s="1" t="s">
        <v>7</v>
      </c>
      <c r="B907" s="1" t="s">
        <v>13</v>
      </c>
      <c r="C907" s="1" t="s">
        <v>5</v>
      </c>
      <c r="D907" s="1" t="s">
        <v>8</v>
      </c>
      <c r="E907" s="1" t="str">
        <f>"0X"&amp;capture7[[#This Row],[Column1]]&amp;capture7[[#This Row],[Column2]]&amp;capture7[[#This Row],[Column3]]&amp;capture7[[#This Row],[Column4]]&amp;","</f>
        <v>0X4f0d,</v>
      </c>
      <c r="F907">
        <f>HEX2DEC(capture7[[#This Row],[Column1]])</f>
        <v>4</v>
      </c>
      <c r="G907">
        <f>HEX2DEC(capture7[[#This Row],[Column2]])</f>
        <v>15</v>
      </c>
      <c r="H907">
        <f>HEX2DEC(capture7[[#This Row],[Column3]])</f>
        <v>0</v>
      </c>
      <c r="I907">
        <f>HEX2DEC(capture7[[#This Row],[Column4]])</f>
        <v>13</v>
      </c>
      <c r="K907">
        <f t="shared" si="56"/>
        <v>20237</v>
      </c>
      <c r="L907">
        <f t="shared" si="57"/>
        <v>0</v>
      </c>
      <c r="M907" s="2">
        <f>(L907/MAX(L:L))*1000</f>
        <v>0</v>
      </c>
      <c r="N907" s="2">
        <v>0</v>
      </c>
      <c r="O907" t="str">
        <f t="shared" si="58"/>
        <v>0,</v>
      </c>
      <c r="P907">
        <f t="shared" si="59"/>
        <v>0</v>
      </c>
    </row>
    <row r="908" spans="1:16" x14ac:dyDescent="0.35">
      <c r="A908" s="1" t="s">
        <v>5</v>
      </c>
      <c r="B908" s="1" t="s">
        <v>6</v>
      </c>
      <c r="C908" s="1" t="s">
        <v>5</v>
      </c>
      <c r="D908" s="1" t="s">
        <v>5</v>
      </c>
      <c r="E908" s="1" t="str">
        <f>"0X"&amp;capture7[[#This Row],[Column1]]&amp;capture7[[#This Row],[Column2]]&amp;capture7[[#This Row],[Column3]]&amp;capture7[[#This Row],[Column4]]&amp;","</f>
        <v>0X0800,</v>
      </c>
      <c r="F908">
        <f>HEX2DEC(capture7[[#This Row],[Column1]])</f>
        <v>0</v>
      </c>
      <c r="G908">
        <f>HEX2DEC(capture7[[#This Row],[Column2]])</f>
        <v>8</v>
      </c>
      <c r="H908">
        <f>HEX2DEC(capture7[[#This Row],[Column3]])</f>
        <v>0</v>
      </c>
      <c r="I908">
        <f>HEX2DEC(capture7[[#This Row],[Column4]])</f>
        <v>0</v>
      </c>
      <c r="K908">
        <f t="shared" si="56"/>
        <v>2048</v>
      </c>
      <c r="L908">
        <f t="shared" si="57"/>
        <v>0</v>
      </c>
      <c r="M908" s="2">
        <f>(L908/MAX(L:L))*1000</f>
        <v>0</v>
      </c>
      <c r="N908" s="2">
        <v>0</v>
      </c>
      <c r="O908" t="str">
        <f t="shared" si="58"/>
        <v>0,</v>
      </c>
      <c r="P908">
        <f t="shared" si="59"/>
        <v>0</v>
      </c>
    </row>
    <row r="909" spans="1:16" x14ac:dyDescent="0.35">
      <c r="A909" s="1" t="s">
        <v>5</v>
      </c>
      <c r="B909" s="1" t="s">
        <v>8</v>
      </c>
      <c r="C909" s="1" t="s">
        <v>5</v>
      </c>
      <c r="D909" s="1" t="s">
        <v>6</v>
      </c>
      <c r="E909" s="1" t="str">
        <f>"0X"&amp;capture7[[#This Row],[Column1]]&amp;capture7[[#This Row],[Column2]]&amp;capture7[[#This Row],[Column3]]&amp;capture7[[#This Row],[Column4]]&amp;","</f>
        <v>0X0d08,</v>
      </c>
      <c r="F909">
        <f>HEX2DEC(capture7[[#This Row],[Column1]])</f>
        <v>0</v>
      </c>
      <c r="G909">
        <f>HEX2DEC(capture7[[#This Row],[Column2]])</f>
        <v>13</v>
      </c>
      <c r="H909">
        <f>HEX2DEC(capture7[[#This Row],[Column3]])</f>
        <v>0</v>
      </c>
      <c r="I909">
        <f>HEX2DEC(capture7[[#This Row],[Column4]])</f>
        <v>8</v>
      </c>
      <c r="K909">
        <f t="shared" si="56"/>
        <v>3336</v>
      </c>
      <c r="L909">
        <f t="shared" si="57"/>
        <v>0</v>
      </c>
      <c r="M909" s="2">
        <f>(L909/MAX(L:L))*1000</f>
        <v>0</v>
      </c>
      <c r="N909" s="2">
        <v>0</v>
      </c>
      <c r="O909" t="str">
        <f t="shared" si="58"/>
        <v>0,</v>
      </c>
      <c r="P909">
        <f t="shared" si="59"/>
        <v>0</v>
      </c>
    </row>
    <row r="910" spans="1:16" x14ac:dyDescent="0.35">
      <c r="A910" s="1" t="s">
        <v>5</v>
      </c>
      <c r="B910" s="1" t="s">
        <v>5</v>
      </c>
      <c r="C910" s="1" t="s">
        <v>7</v>
      </c>
      <c r="D910" s="1" t="s">
        <v>13</v>
      </c>
      <c r="E910" s="1" t="str">
        <f>"0X"&amp;capture7[[#This Row],[Column1]]&amp;capture7[[#This Row],[Column2]]&amp;capture7[[#This Row],[Column3]]&amp;capture7[[#This Row],[Column4]]&amp;","</f>
        <v>0X004f,</v>
      </c>
      <c r="F910">
        <f>HEX2DEC(capture7[[#This Row],[Column1]])</f>
        <v>0</v>
      </c>
      <c r="G910">
        <f>HEX2DEC(capture7[[#This Row],[Column2]])</f>
        <v>0</v>
      </c>
      <c r="H910">
        <f>HEX2DEC(capture7[[#This Row],[Column3]])</f>
        <v>4</v>
      </c>
      <c r="I910">
        <f>HEX2DEC(capture7[[#This Row],[Column4]])</f>
        <v>15</v>
      </c>
      <c r="K910">
        <f t="shared" si="56"/>
        <v>79</v>
      </c>
      <c r="L910">
        <f t="shared" si="57"/>
        <v>0</v>
      </c>
      <c r="M910" s="2">
        <f>(L910/MAX(L:L))*1000</f>
        <v>0</v>
      </c>
      <c r="N910" s="2">
        <v>0</v>
      </c>
      <c r="O910" t="str">
        <f t="shared" si="58"/>
        <v>0,</v>
      </c>
      <c r="P910">
        <f t="shared" si="59"/>
        <v>0</v>
      </c>
    </row>
    <row r="911" spans="1:16" x14ac:dyDescent="0.35">
      <c r="A911" s="1" t="s">
        <v>5</v>
      </c>
      <c r="B911" s="1" t="s">
        <v>6</v>
      </c>
      <c r="C911" s="1" t="s">
        <v>5</v>
      </c>
      <c r="D911" s="1" t="s">
        <v>5</v>
      </c>
      <c r="E911" s="1" t="str">
        <f>"0X"&amp;capture7[[#This Row],[Column1]]&amp;capture7[[#This Row],[Column2]]&amp;capture7[[#This Row],[Column3]]&amp;capture7[[#This Row],[Column4]]&amp;","</f>
        <v>0X0800,</v>
      </c>
      <c r="F911">
        <f>HEX2DEC(capture7[[#This Row],[Column1]])</f>
        <v>0</v>
      </c>
      <c r="G911">
        <f>HEX2DEC(capture7[[#This Row],[Column2]])</f>
        <v>8</v>
      </c>
      <c r="H911">
        <f>HEX2DEC(capture7[[#This Row],[Column3]])</f>
        <v>0</v>
      </c>
      <c r="I911">
        <f>HEX2DEC(capture7[[#This Row],[Column4]])</f>
        <v>0</v>
      </c>
      <c r="K911">
        <f t="shared" si="56"/>
        <v>2048</v>
      </c>
      <c r="L911">
        <f t="shared" si="57"/>
        <v>0</v>
      </c>
      <c r="M911" s="2">
        <f>(L911/MAX(L:L))*1000</f>
        <v>0</v>
      </c>
      <c r="N911" s="2">
        <v>0</v>
      </c>
      <c r="O911" t="str">
        <f t="shared" si="58"/>
        <v>0,</v>
      </c>
      <c r="P911">
        <f t="shared" si="59"/>
        <v>0</v>
      </c>
    </row>
    <row r="912" spans="1:16" x14ac:dyDescent="0.35">
      <c r="A912" s="1" t="s">
        <v>5</v>
      </c>
      <c r="B912" s="1" t="s">
        <v>5</v>
      </c>
      <c r="C912" s="1" t="s">
        <v>7</v>
      </c>
      <c r="D912" s="1" t="s">
        <v>13</v>
      </c>
      <c r="E912" s="1" t="str">
        <f>"0X"&amp;capture7[[#This Row],[Column1]]&amp;capture7[[#This Row],[Column2]]&amp;capture7[[#This Row],[Column3]]&amp;capture7[[#This Row],[Column4]]&amp;","</f>
        <v>0X004f,</v>
      </c>
      <c r="F912">
        <f>HEX2DEC(capture7[[#This Row],[Column1]])</f>
        <v>0</v>
      </c>
      <c r="G912">
        <f>HEX2DEC(capture7[[#This Row],[Column2]])</f>
        <v>0</v>
      </c>
      <c r="H912">
        <f>HEX2DEC(capture7[[#This Row],[Column3]])</f>
        <v>4</v>
      </c>
      <c r="I912">
        <f>HEX2DEC(capture7[[#This Row],[Column4]])</f>
        <v>15</v>
      </c>
      <c r="K912">
        <f t="shared" si="56"/>
        <v>79</v>
      </c>
      <c r="L912">
        <f t="shared" si="57"/>
        <v>0</v>
      </c>
      <c r="M912" s="2">
        <f>(L912/MAX(L:L))*1000</f>
        <v>0</v>
      </c>
      <c r="N912" s="2">
        <v>0</v>
      </c>
      <c r="O912" t="str">
        <f t="shared" si="58"/>
        <v>0,</v>
      </c>
      <c r="P912">
        <f t="shared" si="59"/>
        <v>0</v>
      </c>
    </row>
    <row r="913" spans="1:16" x14ac:dyDescent="0.35">
      <c r="A913" s="1" t="s">
        <v>5</v>
      </c>
      <c r="B913" s="1" t="s">
        <v>6</v>
      </c>
      <c r="C913" s="1" t="s">
        <v>5</v>
      </c>
      <c r="D913" s="1" t="s">
        <v>5</v>
      </c>
      <c r="E913" s="1" t="str">
        <f>"0X"&amp;capture7[[#This Row],[Column1]]&amp;capture7[[#This Row],[Column2]]&amp;capture7[[#This Row],[Column3]]&amp;capture7[[#This Row],[Column4]]&amp;","</f>
        <v>0X0800,</v>
      </c>
      <c r="F913">
        <f>HEX2DEC(capture7[[#This Row],[Column1]])</f>
        <v>0</v>
      </c>
      <c r="G913">
        <f>HEX2DEC(capture7[[#This Row],[Column2]])</f>
        <v>8</v>
      </c>
      <c r="H913">
        <f>HEX2DEC(capture7[[#This Row],[Column3]])</f>
        <v>0</v>
      </c>
      <c r="I913">
        <f>HEX2DEC(capture7[[#This Row],[Column4]])</f>
        <v>0</v>
      </c>
      <c r="K913">
        <f t="shared" si="56"/>
        <v>2048</v>
      </c>
      <c r="L913">
        <f t="shared" si="57"/>
        <v>0</v>
      </c>
      <c r="M913" s="2">
        <f>(L913/MAX(L:L))*1000</f>
        <v>0</v>
      </c>
      <c r="N913" s="2">
        <v>0</v>
      </c>
      <c r="O913" t="str">
        <f t="shared" si="58"/>
        <v>0,</v>
      </c>
      <c r="P913">
        <f t="shared" si="59"/>
        <v>0</v>
      </c>
    </row>
    <row r="914" spans="1:16" x14ac:dyDescent="0.35">
      <c r="A914" s="1" t="s">
        <v>5</v>
      </c>
      <c r="B914" s="1" t="s">
        <v>6</v>
      </c>
      <c r="C914" s="1" t="s">
        <v>5</v>
      </c>
      <c r="D914" s="1" t="s">
        <v>5</v>
      </c>
      <c r="E914" s="1" t="str">
        <f>"0X"&amp;capture7[[#This Row],[Column1]]&amp;capture7[[#This Row],[Column2]]&amp;capture7[[#This Row],[Column3]]&amp;capture7[[#This Row],[Column4]]&amp;","</f>
        <v>0X0800,</v>
      </c>
      <c r="F914">
        <f>HEX2DEC(capture7[[#This Row],[Column1]])</f>
        <v>0</v>
      </c>
      <c r="G914">
        <f>HEX2DEC(capture7[[#This Row],[Column2]])</f>
        <v>8</v>
      </c>
      <c r="H914">
        <f>HEX2DEC(capture7[[#This Row],[Column3]])</f>
        <v>0</v>
      </c>
      <c r="I914">
        <f>HEX2DEC(capture7[[#This Row],[Column4]])</f>
        <v>0</v>
      </c>
      <c r="K914">
        <f t="shared" si="56"/>
        <v>2048</v>
      </c>
      <c r="L914">
        <f t="shared" si="57"/>
        <v>0</v>
      </c>
      <c r="M914" s="2">
        <f>(L914/MAX(L:L))*1000</f>
        <v>0</v>
      </c>
      <c r="N914" s="2">
        <v>0</v>
      </c>
      <c r="O914" t="str">
        <f t="shared" si="58"/>
        <v>0,</v>
      </c>
      <c r="P914">
        <f t="shared" si="59"/>
        <v>0</v>
      </c>
    </row>
    <row r="915" spans="1:16" x14ac:dyDescent="0.35">
      <c r="A915" s="1" t="s">
        <v>5</v>
      </c>
      <c r="B915" s="1" t="s">
        <v>8</v>
      </c>
      <c r="C915" s="1" t="s">
        <v>5</v>
      </c>
      <c r="D915" s="1" t="s">
        <v>6</v>
      </c>
      <c r="E915" s="1" t="str">
        <f>"0X"&amp;capture7[[#This Row],[Column1]]&amp;capture7[[#This Row],[Column2]]&amp;capture7[[#This Row],[Column3]]&amp;capture7[[#This Row],[Column4]]&amp;","</f>
        <v>0X0d08,</v>
      </c>
      <c r="F915">
        <f>HEX2DEC(capture7[[#This Row],[Column1]])</f>
        <v>0</v>
      </c>
      <c r="G915">
        <f>HEX2DEC(capture7[[#This Row],[Column2]])</f>
        <v>13</v>
      </c>
      <c r="H915">
        <f>HEX2DEC(capture7[[#This Row],[Column3]])</f>
        <v>0</v>
      </c>
      <c r="I915">
        <f>HEX2DEC(capture7[[#This Row],[Column4]])</f>
        <v>8</v>
      </c>
      <c r="K915">
        <f t="shared" si="56"/>
        <v>3336</v>
      </c>
      <c r="L915">
        <f t="shared" si="57"/>
        <v>0</v>
      </c>
      <c r="M915" s="2">
        <f>(L915/MAX(L:L))*1000</f>
        <v>0</v>
      </c>
      <c r="N915" s="2">
        <v>0</v>
      </c>
      <c r="O915" t="str">
        <f t="shared" si="58"/>
        <v>0,</v>
      </c>
      <c r="P915">
        <f t="shared" si="59"/>
        <v>0</v>
      </c>
    </row>
    <row r="916" spans="1:16" x14ac:dyDescent="0.35">
      <c r="A916" s="1" t="s">
        <v>5</v>
      </c>
      <c r="B916" s="1" t="s">
        <v>8</v>
      </c>
      <c r="C916" s="1" t="s">
        <v>5</v>
      </c>
      <c r="D916" s="1" t="s">
        <v>6</v>
      </c>
      <c r="E916" s="1" t="str">
        <f>"0X"&amp;capture7[[#This Row],[Column1]]&amp;capture7[[#This Row],[Column2]]&amp;capture7[[#This Row],[Column3]]&amp;capture7[[#This Row],[Column4]]&amp;","</f>
        <v>0X0d08,</v>
      </c>
      <c r="F916">
        <f>HEX2DEC(capture7[[#This Row],[Column1]])</f>
        <v>0</v>
      </c>
      <c r="G916">
        <f>HEX2DEC(capture7[[#This Row],[Column2]])</f>
        <v>13</v>
      </c>
      <c r="H916">
        <f>HEX2DEC(capture7[[#This Row],[Column3]])</f>
        <v>0</v>
      </c>
      <c r="I916">
        <f>HEX2DEC(capture7[[#This Row],[Column4]])</f>
        <v>8</v>
      </c>
      <c r="K916">
        <f t="shared" si="56"/>
        <v>3336</v>
      </c>
      <c r="L916">
        <f t="shared" si="57"/>
        <v>0</v>
      </c>
      <c r="M916" s="2">
        <f>(L916/MAX(L:L))*1000</f>
        <v>0</v>
      </c>
      <c r="N916" s="2">
        <v>0</v>
      </c>
      <c r="O916" t="str">
        <f t="shared" si="58"/>
        <v>0,</v>
      </c>
      <c r="P916">
        <f t="shared" si="59"/>
        <v>0</v>
      </c>
    </row>
    <row r="917" spans="1:16" x14ac:dyDescent="0.35">
      <c r="A917" s="1" t="s">
        <v>5</v>
      </c>
      <c r="B917" s="1" t="s">
        <v>6</v>
      </c>
      <c r="C917" s="1" t="s">
        <v>5</v>
      </c>
      <c r="D917" s="1" t="s">
        <v>5</v>
      </c>
      <c r="E917" s="1" t="str">
        <f>"0X"&amp;capture7[[#This Row],[Column1]]&amp;capture7[[#This Row],[Column2]]&amp;capture7[[#This Row],[Column3]]&amp;capture7[[#This Row],[Column4]]&amp;","</f>
        <v>0X0800,</v>
      </c>
      <c r="F917">
        <f>HEX2DEC(capture7[[#This Row],[Column1]])</f>
        <v>0</v>
      </c>
      <c r="G917">
        <f>HEX2DEC(capture7[[#This Row],[Column2]])</f>
        <v>8</v>
      </c>
      <c r="H917">
        <f>HEX2DEC(capture7[[#This Row],[Column3]])</f>
        <v>0</v>
      </c>
      <c r="I917">
        <f>HEX2DEC(capture7[[#This Row],[Column4]])</f>
        <v>0</v>
      </c>
      <c r="K917">
        <f t="shared" si="56"/>
        <v>2048</v>
      </c>
      <c r="L917">
        <f t="shared" si="57"/>
        <v>0</v>
      </c>
      <c r="M917" s="2">
        <f>(L917/MAX(L:L))*1000</f>
        <v>0</v>
      </c>
      <c r="N917" s="2">
        <v>0</v>
      </c>
      <c r="O917" t="str">
        <f t="shared" si="58"/>
        <v>0,</v>
      </c>
      <c r="P917">
        <f t="shared" si="59"/>
        <v>0</v>
      </c>
    </row>
    <row r="918" spans="1:16" x14ac:dyDescent="0.35">
      <c r="A918" s="1" t="s">
        <v>5</v>
      </c>
      <c r="B918" s="1" t="s">
        <v>8</v>
      </c>
      <c r="C918" s="1" t="s">
        <v>5</v>
      </c>
      <c r="D918" s="1" t="s">
        <v>6</v>
      </c>
      <c r="E918" s="1" t="str">
        <f>"0X"&amp;capture7[[#This Row],[Column1]]&amp;capture7[[#This Row],[Column2]]&amp;capture7[[#This Row],[Column3]]&amp;capture7[[#This Row],[Column4]]&amp;","</f>
        <v>0X0d08,</v>
      </c>
      <c r="F918">
        <f>HEX2DEC(capture7[[#This Row],[Column1]])</f>
        <v>0</v>
      </c>
      <c r="G918">
        <f>HEX2DEC(capture7[[#This Row],[Column2]])</f>
        <v>13</v>
      </c>
      <c r="H918">
        <f>HEX2DEC(capture7[[#This Row],[Column3]])</f>
        <v>0</v>
      </c>
      <c r="I918">
        <f>HEX2DEC(capture7[[#This Row],[Column4]])</f>
        <v>8</v>
      </c>
      <c r="K918">
        <f t="shared" si="56"/>
        <v>3336</v>
      </c>
      <c r="L918">
        <f t="shared" si="57"/>
        <v>0</v>
      </c>
      <c r="M918" s="2">
        <f>(L918/MAX(L:L))*1000</f>
        <v>0</v>
      </c>
      <c r="N918" s="2">
        <v>0</v>
      </c>
      <c r="O918" t="str">
        <f t="shared" si="58"/>
        <v>0,</v>
      </c>
      <c r="P918">
        <f t="shared" si="59"/>
        <v>0</v>
      </c>
    </row>
    <row r="919" spans="1:16" x14ac:dyDescent="0.35">
      <c r="A919" s="1" t="s">
        <v>7</v>
      </c>
      <c r="B919" s="1" t="s">
        <v>13</v>
      </c>
      <c r="C919" s="1" t="s">
        <v>5</v>
      </c>
      <c r="D919" s="1" t="s">
        <v>8</v>
      </c>
      <c r="E919" s="1" t="str">
        <f>"0X"&amp;capture7[[#This Row],[Column1]]&amp;capture7[[#This Row],[Column2]]&amp;capture7[[#This Row],[Column3]]&amp;capture7[[#This Row],[Column4]]&amp;","</f>
        <v>0X4f0d,</v>
      </c>
      <c r="F919">
        <f>HEX2DEC(capture7[[#This Row],[Column1]])</f>
        <v>4</v>
      </c>
      <c r="G919">
        <f>HEX2DEC(capture7[[#This Row],[Column2]])</f>
        <v>15</v>
      </c>
      <c r="H919">
        <f>HEX2DEC(capture7[[#This Row],[Column3]])</f>
        <v>0</v>
      </c>
      <c r="I919">
        <f>HEX2DEC(capture7[[#This Row],[Column4]])</f>
        <v>13</v>
      </c>
      <c r="K919">
        <f t="shared" si="56"/>
        <v>20237</v>
      </c>
      <c r="L919">
        <f t="shared" si="57"/>
        <v>0</v>
      </c>
      <c r="M919" s="2">
        <f>(L919/MAX(L:L))*1000</f>
        <v>0</v>
      </c>
      <c r="N919" s="2">
        <v>0</v>
      </c>
      <c r="O919" t="str">
        <f t="shared" si="58"/>
        <v>0,</v>
      </c>
      <c r="P919">
        <f t="shared" si="59"/>
        <v>0</v>
      </c>
    </row>
    <row r="920" spans="1:16" x14ac:dyDescent="0.35">
      <c r="A920" s="1" t="s">
        <v>7</v>
      </c>
      <c r="B920" s="1" t="s">
        <v>13</v>
      </c>
      <c r="C920" s="1" t="s">
        <v>5</v>
      </c>
      <c r="D920" s="1" t="s">
        <v>8</v>
      </c>
      <c r="E920" s="1" t="str">
        <f>"0X"&amp;capture7[[#This Row],[Column1]]&amp;capture7[[#This Row],[Column2]]&amp;capture7[[#This Row],[Column3]]&amp;capture7[[#This Row],[Column4]]&amp;","</f>
        <v>0X4f0d,</v>
      </c>
      <c r="F920">
        <f>HEX2DEC(capture7[[#This Row],[Column1]])</f>
        <v>4</v>
      </c>
      <c r="G920">
        <f>HEX2DEC(capture7[[#This Row],[Column2]])</f>
        <v>15</v>
      </c>
      <c r="H920">
        <f>HEX2DEC(capture7[[#This Row],[Column3]])</f>
        <v>0</v>
      </c>
      <c r="I920">
        <f>HEX2DEC(capture7[[#This Row],[Column4]])</f>
        <v>13</v>
      </c>
      <c r="K920">
        <f t="shared" si="56"/>
        <v>20237</v>
      </c>
      <c r="L920">
        <f t="shared" si="57"/>
        <v>0</v>
      </c>
      <c r="M920" s="2">
        <f>(L920/MAX(L:L))*1000</f>
        <v>0</v>
      </c>
      <c r="N920" s="2">
        <v>0</v>
      </c>
      <c r="O920" t="str">
        <f t="shared" si="58"/>
        <v>0,</v>
      </c>
      <c r="P920">
        <f t="shared" si="59"/>
        <v>0</v>
      </c>
    </row>
    <row r="921" spans="1:16" x14ac:dyDescent="0.35">
      <c r="A921" s="1" t="s">
        <v>5</v>
      </c>
      <c r="B921" s="1" t="s">
        <v>5</v>
      </c>
      <c r="C921" s="1" t="s">
        <v>7</v>
      </c>
      <c r="D921" s="1" t="s">
        <v>13</v>
      </c>
      <c r="E921" s="1" t="str">
        <f>"0X"&amp;capture7[[#This Row],[Column1]]&amp;capture7[[#This Row],[Column2]]&amp;capture7[[#This Row],[Column3]]&amp;capture7[[#This Row],[Column4]]&amp;","</f>
        <v>0X004f,</v>
      </c>
      <c r="F921">
        <f>HEX2DEC(capture7[[#This Row],[Column1]])</f>
        <v>0</v>
      </c>
      <c r="G921">
        <f>HEX2DEC(capture7[[#This Row],[Column2]])</f>
        <v>0</v>
      </c>
      <c r="H921">
        <f>HEX2DEC(capture7[[#This Row],[Column3]])</f>
        <v>4</v>
      </c>
      <c r="I921">
        <f>HEX2DEC(capture7[[#This Row],[Column4]])</f>
        <v>15</v>
      </c>
      <c r="K921">
        <f t="shared" si="56"/>
        <v>79</v>
      </c>
      <c r="L921">
        <f t="shared" si="57"/>
        <v>0</v>
      </c>
      <c r="M921" s="2">
        <f>(L921/MAX(L:L))*1000</f>
        <v>0</v>
      </c>
      <c r="N921" s="2">
        <v>0</v>
      </c>
      <c r="O921" t="str">
        <f t="shared" si="58"/>
        <v>0,</v>
      </c>
      <c r="P921">
        <f t="shared" si="59"/>
        <v>0</v>
      </c>
    </row>
    <row r="922" spans="1:16" x14ac:dyDescent="0.35">
      <c r="A922" s="1" t="s">
        <v>7</v>
      </c>
      <c r="B922" s="1" t="s">
        <v>13</v>
      </c>
      <c r="C922" s="1" t="s">
        <v>5</v>
      </c>
      <c r="D922" s="1" t="s">
        <v>8</v>
      </c>
      <c r="E922" s="1" t="str">
        <f>"0X"&amp;capture7[[#This Row],[Column1]]&amp;capture7[[#This Row],[Column2]]&amp;capture7[[#This Row],[Column3]]&amp;capture7[[#This Row],[Column4]]&amp;","</f>
        <v>0X4f0d,</v>
      </c>
      <c r="F922">
        <f>HEX2DEC(capture7[[#This Row],[Column1]])</f>
        <v>4</v>
      </c>
      <c r="G922">
        <f>HEX2DEC(capture7[[#This Row],[Column2]])</f>
        <v>15</v>
      </c>
      <c r="H922">
        <f>HEX2DEC(capture7[[#This Row],[Column3]])</f>
        <v>0</v>
      </c>
      <c r="I922">
        <f>HEX2DEC(capture7[[#This Row],[Column4]])</f>
        <v>13</v>
      </c>
      <c r="K922">
        <f t="shared" si="56"/>
        <v>20237</v>
      </c>
      <c r="L922">
        <f t="shared" si="57"/>
        <v>0</v>
      </c>
      <c r="M922" s="2">
        <f>(L922/MAX(L:L))*1000</f>
        <v>0</v>
      </c>
      <c r="N922" s="2">
        <v>0</v>
      </c>
      <c r="O922" t="str">
        <f t="shared" si="58"/>
        <v>0,</v>
      </c>
      <c r="P922">
        <f t="shared" si="59"/>
        <v>0</v>
      </c>
    </row>
    <row r="923" spans="1:16" x14ac:dyDescent="0.35">
      <c r="A923" s="1" t="s">
        <v>5</v>
      </c>
      <c r="B923" s="1" t="s">
        <v>5</v>
      </c>
      <c r="C923" s="1" t="s">
        <v>7</v>
      </c>
      <c r="D923" s="1" t="s">
        <v>13</v>
      </c>
      <c r="E923" s="1" t="str">
        <f>"0X"&amp;capture7[[#This Row],[Column1]]&amp;capture7[[#This Row],[Column2]]&amp;capture7[[#This Row],[Column3]]&amp;capture7[[#This Row],[Column4]]&amp;","</f>
        <v>0X004f,</v>
      </c>
      <c r="F923">
        <f>HEX2DEC(capture7[[#This Row],[Column1]])</f>
        <v>0</v>
      </c>
      <c r="G923">
        <f>HEX2DEC(capture7[[#This Row],[Column2]])</f>
        <v>0</v>
      </c>
      <c r="H923">
        <f>HEX2DEC(capture7[[#This Row],[Column3]])</f>
        <v>4</v>
      </c>
      <c r="I923">
        <f>HEX2DEC(capture7[[#This Row],[Column4]])</f>
        <v>15</v>
      </c>
      <c r="K923">
        <f t="shared" si="56"/>
        <v>79</v>
      </c>
      <c r="L923">
        <f t="shared" si="57"/>
        <v>0</v>
      </c>
      <c r="M923" s="2">
        <f>(L923/MAX(L:L))*1000</f>
        <v>0</v>
      </c>
      <c r="N923" s="2">
        <v>0</v>
      </c>
      <c r="O923" t="str">
        <f t="shared" si="58"/>
        <v>0,</v>
      </c>
      <c r="P923">
        <f t="shared" si="59"/>
        <v>0</v>
      </c>
    </row>
    <row r="924" spans="1:16" x14ac:dyDescent="0.35">
      <c r="A924" s="1" t="s">
        <v>5</v>
      </c>
      <c r="B924" s="1" t="s">
        <v>5</v>
      </c>
      <c r="C924" s="1" t="s">
        <v>7</v>
      </c>
      <c r="D924" s="1" t="s">
        <v>13</v>
      </c>
      <c r="E924" s="1" t="str">
        <f>"0X"&amp;capture7[[#This Row],[Column1]]&amp;capture7[[#This Row],[Column2]]&amp;capture7[[#This Row],[Column3]]&amp;capture7[[#This Row],[Column4]]&amp;","</f>
        <v>0X004f,</v>
      </c>
      <c r="F924">
        <f>HEX2DEC(capture7[[#This Row],[Column1]])</f>
        <v>0</v>
      </c>
      <c r="G924">
        <f>HEX2DEC(capture7[[#This Row],[Column2]])</f>
        <v>0</v>
      </c>
      <c r="H924">
        <f>HEX2DEC(capture7[[#This Row],[Column3]])</f>
        <v>4</v>
      </c>
      <c r="I924">
        <f>HEX2DEC(capture7[[#This Row],[Column4]])</f>
        <v>15</v>
      </c>
      <c r="K924">
        <f t="shared" si="56"/>
        <v>79</v>
      </c>
      <c r="L924">
        <f t="shared" si="57"/>
        <v>0</v>
      </c>
      <c r="M924" s="2">
        <f>(L924/MAX(L:L))*1000</f>
        <v>0</v>
      </c>
      <c r="N924" s="2">
        <v>0</v>
      </c>
      <c r="O924" t="str">
        <f t="shared" si="58"/>
        <v>0,</v>
      </c>
      <c r="P924">
        <f t="shared" si="59"/>
        <v>0</v>
      </c>
    </row>
    <row r="925" spans="1:16" x14ac:dyDescent="0.35">
      <c r="A925" s="1" t="s">
        <v>5</v>
      </c>
      <c r="B925" s="1" t="s">
        <v>5</v>
      </c>
      <c r="C925" s="1" t="s">
        <v>7</v>
      </c>
      <c r="D925" s="1" t="s">
        <v>13</v>
      </c>
      <c r="E925" s="1" t="str">
        <f>"0X"&amp;capture7[[#This Row],[Column1]]&amp;capture7[[#This Row],[Column2]]&amp;capture7[[#This Row],[Column3]]&amp;capture7[[#This Row],[Column4]]&amp;","</f>
        <v>0X004f,</v>
      </c>
      <c r="F925">
        <f>HEX2DEC(capture7[[#This Row],[Column1]])</f>
        <v>0</v>
      </c>
      <c r="G925">
        <f>HEX2DEC(capture7[[#This Row],[Column2]])</f>
        <v>0</v>
      </c>
      <c r="H925">
        <f>HEX2DEC(capture7[[#This Row],[Column3]])</f>
        <v>4</v>
      </c>
      <c r="I925">
        <f>HEX2DEC(capture7[[#This Row],[Column4]])</f>
        <v>15</v>
      </c>
      <c r="K925">
        <f t="shared" si="56"/>
        <v>79</v>
      </c>
      <c r="L925">
        <f t="shared" si="57"/>
        <v>0</v>
      </c>
      <c r="M925" s="2">
        <f>(L925/MAX(L:L))*1000</f>
        <v>0</v>
      </c>
      <c r="N925" s="2">
        <v>0</v>
      </c>
      <c r="O925" t="str">
        <f t="shared" si="58"/>
        <v>0,</v>
      </c>
      <c r="P925">
        <f t="shared" si="59"/>
        <v>0</v>
      </c>
    </row>
    <row r="926" spans="1:16" x14ac:dyDescent="0.35">
      <c r="A926" s="1" t="s">
        <v>5</v>
      </c>
      <c r="B926" s="1" t="s">
        <v>8</v>
      </c>
      <c r="C926" s="1" t="s">
        <v>5</v>
      </c>
      <c r="D926" s="1" t="s">
        <v>6</v>
      </c>
      <c r="E926" s="1" t="str">
        <f>"0X"&amp;capture7[[#This Row],[Column1]]&amp;capture7[[#This Row],[Column2]]&amp;capture7[[#This Row],[Column3]]&amp;capture7[[#This Row],[Column4]]&amp;","</f>
        <v>0X0d08,</v>
      </c>
      <c r="F926">
        <f>HEX2DEC(capture7[[#This Row],[Column1]])</f>
        <v>0</v>
      </c>
      <c r="G926">
        <f>HEX2DEC(capture7[[#This Row],[Column2]])</f>
        <v>13</v>
      </c>
      <c r="H926">
        <f>HEX2DEC(capture7[[#This Row],[Column3]])</f>
        <v>0</v>
      </c>
      <c r="I926">
        <f>HEX2DEC(capture7[[#This Row],[Column4]])</f>
        <v>8</v>
      </c>
      <c r="K926">
        <f t="shared" si="56"/>
        <v>3336</v>
      </c>
      <c r="L926">
        <f t="shared" si="57"/>
        <v>0</v>
      </c>
      <c r="M926" s="2">
        <f>(L926/MAX(L:L))*1000</f>
        <v>0</v>
      </c>
      <c r="N926" s="2">
        <v>0</v>
      </c>
      <c r="O926" t="str">
        <f t="shared" si="58"/>
        <v>0,</v>
      </c>
      <c r="P926">
        <f t="shared" si="59"/>
        <v>0</v>
      </c>
    </row>
    <row r="927" spans="1:16" x14ac:dyDescent="0.35">
      <c r="A927" s="1" t="s">
        <v>7</v>
      </c>
      <c r="B927" s="1" t="s">
        <v>13</v>
      </c>
      <c r="C927" s="1" t="s">
        <v>5</v>
      </c>
      <c r="D927" s="1" t="s">
        <v>8</v>
      </c>
      <c r="E927" s="1" t="str">
        <f>"0X"&amp;capture7[[#This Row],[Column1]]&amp;capture7[[#This Row],[Column2]]&amp;capture7[[#This Row],[Column3]]&amp;capture7[[#This Row],[Column4]]&amp;","</f>
        <v>0X4f0d,</v>
      </c>
      <c r="F927">
        <f>HEX2DEC(capture7[[#This Row],[Column1]])</f>
        <v>4</v>
      </c>
      <c r="G927">
        <f>HEX2DEC(capture7[[#This Row],[Column2]])</f>
        <v>15</v>
      </c>
      <c r="H927">
        <f>HEX2DEC(capture7[[#This Row],[Column3]])</f>
        <v>0</v>
      </c>
      <c r="I927">
        <f>HEX2DEC(capture7[[#This Row],[Column4]])</f>
        <v>13</v>
      </c>
      <c r="K927">
        <f t="shared" si="56"/>
        <v>20237</v>
      </c>
      <c r="L927">
        <f t="shared" si="57"/>
        <v>0</v>
      </c>
      <c r="M927" s="2">
        <f>(L927/MAX(L:L))*1000</f>
        <v>0</v>
      </c>
      <c r="N927" s="2">
        <v>0</v>
      </c>
      <c r="O927" t="str">
        <f t="shared" si="58"/>
        <v>0,</v>
      </c>
      <c r="P927">
        <f t="shared" si="59"/>
        <v>0</v>
      </c>
    </row>
    <row r="928" spans="1:16" x14ac:dyDescent="0.35">
      <c r="A928" s="1" t="s">
        <v>5</v>
      </c>
      <c r="B928" s="1" t="s">
        <v>5</v>
      </c>
      <c r="C928" s="1" t="s">
        <v>7</v>
      </c>
      <c r="D928" s="1" t="s">
        <v>13</v>
      </c>
      <c r="E928" s="1" t="str">
        <f>"0X"&amp;capture7[[#This Row],[Column1]]&amp;capture7[[#This Row],[Column2]]&amp;capture7[[#This Row],[Column3]]&amp;capture7[[#This Row],[Column4]]&amp;","</f>
        <v>0X004f,</v>
      </c>
      <c r="F928">
        <f>HEX2DEC(capture7[[#This Row],[Column1]])</f>
        <v>0</v>
      </c>
      <c r="G928">
        <f>HEX2DEC(capture7[[#This Row],[Column2]])</f>
        <v>0</v>
      </c>
      <c r="H928">
        <f>HEX2DEC(capture7[[#This Row],[Column3]])</f>
        <v>4</v>
      </c>
      <c r="I928">
        <f>HEX2DEC(capture7[[#This Row],[Column4]])</f>
        <v>15</v>
      </c>
      <c r="K928">
        <f t="shared" si="56"/>
        <v>79</v>
      </c>
      <c r="L928">
        <f t="shared" si="57"/>
        <v>0</v>
      </c>
      <c r="M928" s="2">
        <f>(L928/MAX(L:L))*1000</f>
        <v>0</v>
      </c>
      <c r="N928" s="2">
        <v>0</v>
      </c>
      <c r="O928" t="str">
        <f t="shared" si="58"/>
        <v>0,</v>
      </c>
      <c r="P928">
        <f t="shared" si="59"/>
        <v>0</v>
      </c>
    </row>
    <row r="929" spans="1:16" x14ac:dyDescent="0.35">
      <c r="A929" s="1" t="s">
        <v>5</v>
      </c>
      <c r="B929" s="1" t="s">
        <v>5</v>
      </c>
      <c r="C929" s="1" t="s">
        <v>7</v>
      </c>
      <c r="D929" s="1" t="s">
        <v>13</v>
      </c>
      <c r="E929" s="1" t="str">
        <f>"0X"&amp;capture7[[#This Row],[Column1]]&amp;capture7[[#This Row],[Column2]]&amp;capture7[[#This Row],[Column3]]&amp;capture7[[#This Row],[Column4]]&amp;","</f>
        <v>0X004f,</v>
      </c>
      <c r="F929">
        <f>HEX2DEC(capture7[[#This Row],[Column1]])</f>
        <v>0</v>
      </c>
      <c r="G929">
        <f>HEX2DEC(capture7[[#This Row],[Column2]])</f>
        <v>0</v>
      </c>
      <c r="H929">
        <f>HEX2DEC(capture7[[#This Row],[Column3]])</f>
        <v>4</v>
      </c>
      <c r="I929">
        <f>HEX2DEC(capture7[[#This Row],[Column4]])</f>
        <v>15</v>
      </c>
      <c r="K929">
        <f t="shared" si="56"/>
        <v>79</v>
      </c>
      <c r="L929">
        <f t="shared" si="57"/>
        <v>0</v>
      </c>
      <c r="M929" s="2">
        <f>(L929/MAX(L:L))*1000</f>
        <v>0</v>
      </c>
      <c r="N929" s="2">
        <v>0</v>
      </c>
      <c r="O929" t="str">
        <f t="shared" si="58"/>
        <v>0,</v>
      </c>
      <c r="P929">
        <f t="shared" si="59"/>
        <v>0</v>
      </c>
    </row>
    <row r="930" spans="1:16" x14ac:dyDescent="0.35">
      <c r="A930" s="1" t="s">
        <v>5</v>
      </c>
      <c r="B930" s="1" t="s">
        <v>6</v>
      </c>
      <c r="C930" s="1" t="s">
        <v>5</v>
      </c>
      <c r="D930" s="1" t="s">
        <v>5</v>
      </c>
      <c r="E930" s="1" t="str">
        <f>"0X"&amp;capture7[[#This Row],[Column1]]&amp;capture7[[#This Row],[Column2]]&amp;capture7[[#This Row],[Column3]]&amp;capture7[[#This Row],[Column4]]&amp;","</f>
        <v>0X0800,</v>
      </c>
      <c r="F930">
        <f>HEX2DEC(capture7[[#This Row],[Column1]])</f>
        <v>0</v>
      </c>
      <c r="G930">
        <f>HEX2DEC(capture7[[#This Row],[Column2]])</f>
        <v>8</v>
      </c>
      <c r="H930">
        <f>HEX2DEC(capture7[[#This Row],[Column3]])</f>
        <v>0</v>
      </c>
      <c r="I930">
        <f>HEX2DEC(capture7[[#This Row],[Column4]])</f>
        <v>0</v>
      </c>
      <c r="K930">
        <f t="shared" si="56"/>
        <v>2048</v>
      </c>
      <c r="L930">
        <f t="shared" si="57"/>
        <v>0</v>
      </c>
      <c r="M930" s="2">
        <f>(L930/MAX(L:L))*1000</f>
        <v>0</v>
      </c>
      <c r="N930" s="2">
        <v>0</v>
      </c>
      <c r="O930" t="str">
        <f t="shared" si="58"/>
        <v>0,</v>
      </c>
      <c r="P930">
        <f t="shared" si="59"/>
        <v>0</v>
      </c>
    </row>
    <row r="931" spans="1:16" x14ac:dyDescent="0.35">
      <c r="A931" s="1" t="s">
        <v>5</v>
      </c>
      <c r="B931" s="1" t="s">
        <v>5</v>
      </c>
      <c r="C931" s="1" t="s">
        <v>7</v>
      </c>
      <c r="D931" s="1" t="s">
        <v>13</v>
      </c>
      <c r="E931" s="1" t="str">
        <f>"0X"&amp;capture7[[#This Row],[Column1]]&amp;capture7[[#This Row],[Column2]]&amp;capture7[[#This Row],[Column3]]&amp;capture7[[#This Row],[Column4]]&amp;","</f>
        <v>0X004f,</v>
      </c>
      <c r="F931">
        <f>HEX2DEC(capture7[[#This Row],[Column1]])</f>
        <v>0</v>
      </c>
      <c r="G931">
        <f>HEX2DEC(capture7[[#This Row],[Column2]])</f>
        <v>0</v>
      </c>
      <c r="H931">
        <f>HEX2DEC(capture7[[#This Row],[Column3]])</f>
        <v>4</v>
      </c>
      <c r="I931">
        <f>HEX2DEC(capture7[[#This Row],[Column4]])</f>
        <v>15</v>
      </c>
      <c r="K931">
        <f t="shared" si="56"/>
        <v>79</v>
      </c>
      <c r="L931">
        <f t="shared" si="57"/>
        <v>0</v>
      </c>
      <c r="M931" s="2">
        <f>(L931/MAX(L:L))*1000</f>
        <v>0</v>
      </c>
      <c r="N931" s="2">
        <v>0</v>
      </c>
      <c r="O931" t="str">
        <f t="shared" si="58"/>
        <v>0,</v>
      </c>
      <c r="P931">
        <f t="shared" si="59"/>
        <v>0</v>
      </c>
    </row>
    <row r="932" spans="1:16" x14ac:dyDescent="0.35">
      <c r="A932" s="1" t="s">
        <v>5</v>
      </c>
      <c r="B932" s="1" t="s">
        <v>8</v>
      </c>
      <c r="C932" s="1" t="s">
        <v>5</v>
      </c>
      <c r="D932" s="1" t="s">
        <v>6</v>
      </c>
      <c r="E932" s="1" t="str">
        <f>"0X"&amp;capture7[[#This Row],[Column1]]&amp;capture7[[#This Row],[Column2]]&amp;capture7[[#This Row],[Column3]]&amp;capture7[[#This Row],[Column4]]&amp;","</f>
        <v>0X0d08,</v>
      </c>
      <c r="F932">
        <f>HEX2DEC(capture7[[#This Row],[Column1]])</f>
        <v>0</v>
      </c>
      <c r="G932">
        <f>HEX2DEC(capture7[[#This Row],[Column2]])</f>
        <v>13</v>
      </c>
      <c r="H932">
        <f>HEX2DEC(capture7[[#This Row],[Column3]])</f>
        <v>0</v>
      </c>
      <c r="I932">
        <f>HEX2DEC(capture7[[#This Row],[Column4]])</f>
        <v>8</v>
      </c>
      <c r="K932">
        <f t="shared" si="56"/>
        <v>3336</v>
      </c>
      <c r="L932">
        <f t="shared" si="57"/>
        <v>0</v>
      </c>
      <c r="M932" s="2">
        <f>(L932/MAX(L:L))*1000</f>
        <v>0</v>
      </c>
      <c r="N932" s="2">
        <v>0</v>
      </c>
      <c r="O932" t="str">
        <f t="shared" si="58"/>
        <v>0,</v>
      </c>
      <c r="P932">
        <f t="shared" si="59"/>
        <v>0</v>
      </c>
    </row>
    <row r="933" spans="1:16" x14ac:dyDescent="0.35">
      <c r="A933" s="1" t="s">
        <v>7</v>
      </c>
      <c r="B933" s="1" t="s">
        <v>13</v>
      </c>
      <c r="C933" s="1" t="s">
        <v>5</v>
      </c>
      <c r="D933" s="1" t="s">
        <v>8</v>
      </c>
      <c r="E933" s="1" t="str">
        <f>"0X"&amp;capture7[[#This Row],[Column1]]&amp;capture7[[#This Row],[Column2]]&amp;capture7[[#This Row],[Column3]]&amp;capture7[[#This Row],[Column4]]&amp;","</f>
        <v>0X4f0d,</v>
      </c>
      <c r="F933">
        <f>HEX2DEC(capture7[[#This Row],[Column1]])</f>
        <v>4</v>
      </c>
      <c r="G933">
        <f>HEX2DEC(capture7[[#This Row],[Column2]])</f>
        <v>15</v>
      </c>
      <c r="H933">
        <f>HEX2DEC(capture7[[#This Row],[Column3]])</f>
        <v>0</v>
      </c>
      <c r="I933">
        <f>HEX2DEC(capture7[[#This Row],[Column4]])</f>
        <v>13</v>
      </c>
      <c r="K933">
        <f t="shared" si="56"/>
        <v>20237</v>
      </c>
      <c r="L933">
        <f t="shared" si="57"/>
        <v>0</v>
      </c>
      <c r="M933" s="2">
        <f>(L933/MAX(L:L))*1000</f>
        <v>0</v>
      </c>
      <c r="N933" s="2">
        <v>0</v>
      </c>
      <c r="O933" t="str">
        <f t="shared" si="58"/>
        <v>0,</v>
      </c>
      <c r="P933">
        <f t="shared" si="59"/>
        <v>0</v>
      </c>
    </row>
    <row r="934" spans="1:16" x14ac:dyDescent="0.35">
      <c r="A934" s="1" t="s">
        <v>5</v>
      </c>
      <c r="B934" s="1" t="s">
        <v>8</v>
      </c>
      <c r="C934" s="1" t="s">
        <v>5</v>
      </c>
      <c r="D934" s="1" t="s">
        <v>6</v>
      </c>
      <c r="E934" s="1" t="str">
        <f>"0X"&amp;capture7[[#This Row],[Column1]]&amp;capture7[[#This Row],[Column2]]&amp;capture7[[#This Row],[Column3]]&amp;capture7[[#This Row],[Column4]]&amp;","</f>
        <v>0X0d08,</v>
      </c>
      <c r="F934">
        <f>HEX2DEC(capture7[[#This Row],[Column1]])</f>
        <v>0</v>
      </c>
      <c r="G934">
        <f>HEX2DEC(capture7[[#This Row],[Column2]])</f>
        <v>13</v>
      </c>
      <c r="H934">
        <f>HEX2DEC(capture7[[#This Row],[Column3]])</f>
        <v>0</v>
      </c>
      <c r="I934">
        <f>HEX2DEC(capture7[[#This Row],[Column4]])</f>
        <v>8</v>
      </c>
      <c r="K934">
        <f t="shared" si="56"/>
        <v>3336</v>
      </c>
      <c r="L934">
        <f t="shared" si="57"/>
        <v>0</v>
      </c>
      <c r="M934" s="2">
        <f>(L934/MAX(L:L))*1000</f>
        <v>0</v>
      </c>
      <c r="N934" s="2">
        <v>0</v>
      </c>
      <c r="O934" t="str">
        <f t="shared" si="58"/>
        <v>0,</v>
      </c>
      <c r="P934">
        <f t="shared" si="59"/>
        <v>0</v>
      </c>
    </row>
    <row r="935" spans="1:16" x14ac:dyDescent="0.35">
      <c r="A935" s="1" t="s">
        <v>5</v>
      </c>
      <c r="B935" s="1" t="s">
        <v>6</v>
      </c>
      <c r="C935" s="1" t="s">
        <v>5</v>
      </c>
      <c r="D935" s="1" t="s">
        <v>5</v>
      </c>
      <c r="E935" s="1" t="str">
        <f>"0X"&amp;capture7[[#This Row],[Column1]]&amp;capture7[[#This Row],[Column2]]&amp;capture7[[#This Row],[Column3]]&amp;capture7[[#This Row],[Column4]]&amp;","</f>
        <v>0X0800,</v>
      </c>
      <c r="F935">
        <f>HEX2DEC(capture7[[#This Row],[Column1]])</f>
        <v>0</v>
      </c>
      <c r="G935">
        <f>HEX2DEC(capture7[[#This Row],[Column2]])</f>
        <v>8</v>
      </c>
      <c r="H935">
        <f>HEX2DEC(capture7[[#This Row],[Column3]])</f>
        <v>0</v>
      </c>
      <c r="I935">
        <f>HEX2DEC(capture7[[#This Row],[Column4]])</f>
        <v>0</v>
      </c>
      <c r="K935">
        <f t="shared" si="56"/>
        <v>2048</v>
      </c>
      <c r="L935">
        <f t="shared" si="57"/>
        <v>0</v>
      </c>
      <c r="M935" s="2">
        <f>(L935/MAX(L:L))*1000</f>
        <v>0</v>
      </c>
      <c r="N935" s="2">
        <v>0</v>
      </c>
      <c r="O935" t="str">
        <f t="shared" si="58"/>
        <v>0,</v>
      </c>
      <c r="P935">
        <f t="shared" si="59"/>
        <v>0</v>
      </c>
    </row>
    <row r="936" spans="1:16" x14ac:dyDescent="0.35">
      <c r="A936" s="1" t="s">
        <v>5</v>
      </c>
      <c r="B936" s="1" t="s">
        <v>5</v>
      </c>
      <c r="C936" s="1" t="s">
        <v>7</v>
      </c>
      <c r="D936" s="1" t="s">
        <v>13</v>
      </c>
      <c r="E936" s="1" t="str">
        <f>"0X"&amp;capture7[[#This Row],[Column1]]&amp;capture7[[#This Row],[Column2]]&amp;capture7[[#This Row],[Column3]]&amp;capture7[[#This Row],[Column4]]&amp;","</f>
        <v>0X004f,</v>
      </c>
      <c r="F936">
        <f>HEX2DEC(capture7[[#This Row],[Column1]])</f>
        <v>0</v>
      </c>
      <c r="G936">
        <f>HEX2DEC(capture7[[#This Row],[Column2]])</f>
        <v>0</v>
      </c>
      <c r="H936">
        <f>HEX2DEC(capture7[[#This Row],[Column3]])</f>
        <v>4</v>
      </c>
      <c r="I936">
        <f>HEX2DEC(capture7[[#This Row],[Column4]])</f>
        <v>15</v>
      </c>
      <c r="K936">
        <f t="shared" si="56"/>
        <v>79</v>
      </c>
      <c r="L936">
        <f t="shared" si="57"/>
        <v>0</v>
      </c>
      <c r="M936" s="2">
        <f>(L936/MAX(L:L))*1000</f>
        <v>0</v>
      </c>
      <c r="N936" s="2">
        <v>0</v>
      </c>
      <c r="O936" t="str">
        <f t="shared" si="58"/>
        <v>0,</v>
      </c>
      <c r="P936">
        <f t="shared" si="59"/>
        <v>0</v>
      </c>
    </row>
    <row r="937" spans="1:16" x14ac:dyDescent="0.35">
      <c r="A937" s="1" t="s">
        <v>5</v>
      </c>
      <c r="B937" s="1" t="s">
        <v>6</v>
      </c>
      <c r="C937" s="1" t="s">
        <v>5</v>
      </c>
      <c r="D937" s="1" t="s">
        <v>5</v>
      </c>
      <c r="E937" s="1" t="str">
        <f>"0X"&amp;capture7[[#This Row],[Column1]]&amp;capture7[[#This Row],[Column2]]&amp;capture7[[#This Row],[Column3]]&amp;capture7[[#This Row],[Column4]]&amp;","</f>
        <v>0X0800,</v>
      </c>
      <c r="F937">
        <f>HEX2DEC(capture7[[#This Row],[Column1]])</f>
        <v>0</v>
      </c>
      <c r="G937">
        <f>HEX2DEC(capture7[[#This Row],[Column2]])</f>
        <v>8</v>
      </c>
      <c r="H937">
        <f>HEX2DEC(capture7[[#This Row],[Column3]])</f>
        <v>0</v>
      </c>
      <c r="I937">
        <f>HEX2DEC(capture7[[#This Row],[Column4]])</f>
        <v>0</v>
      </c>
      <c r="K937">
        <f t="shared" si="56"/>
        <v>2048</v>
      </c>
      <c r="L937">
        <f t="shared" si="57"/>
        <v>0</v>
      </c>
      <c r="M937" s="2">
        <f>(L937/MAX(L:L))*1000</f>
        <v>0</v>
      </c>
      <c r="N937" s="2">
        <v>0</v>
      </c>
      <c r="O937" t="str">
        <f t="shared" si="58"/>
        <v>0,</v>
      </c>
      <c r="P937">
        <f t="shared" si="59"/>
        <v>0</v>
      </c>
    </row>
    <row r="938" spans="1:16" x14ac:dyDescent="0.35">
      <c r="A938" s="1" t="s">
        <v>5</v>
      </c>
      <c r="B938" s="1" t="s">
        <v>6</v>
      </c>
      <c r="C938" s="1" t="s">
        <v>5</v>
      </c>
      <c r="D938" s="1" t="s">
        <v>5</v>
      </c>
      <c r="E938" s="1" t="str">
        <f>"0X"&amp;capture7[[#This Row],[Column1]]&amp;capture7[[#This Row],[Column2]]&amp;capture7[[#This Row],[Column3]]&amp;capture7[[#This Row],[Column4]]&amp;","</f>
        <v>0X0800,</v>
      </c>
      <c r="F938">
        <f>HEX2DEC(capture7[[#This Row],[Column1]])</f>
        <v>0</v>
      </c>
      <c r="G938">
        <f>HEX2DEC(capture7[[#This Row],[Column2]])</f>
        <v>8</v>
      </c>
      <c r="H938">
        <f>HEX2DEC(capture7[[#This Row],[Column3]])</f>
        <v>0</v>
      </c>
      <c r="I938">
        <f>HEX2DEC(capture7[[#This Row],[Column4]])</f>
        <v>0</v>
      </c>
      <c r="K938">
        <f t="shared" si="56"/>
        <v>2048</v>
      </c>
      <c r="L938">
        <f t="shared" si="57"/>
        <v>0</v>
      </c>
      <c r="M938" s="2">
        <f>(L938/MAX(L:L))*1000</f>
        <v>0</v>
      </c>
      <c r="N938" s="2">
        <v>0</v>
      </c>
      <c r="O938" t="str">
        <f t="shared" si="58"/>
        <v>0,</v>
      </c>
      <c r="P938">
        <f t="shared" si="59"/>
        <v>0</v>
      </c>
    </row>
    <row r="939" spans="1:16" x14ac:dyDescent="0.35">
      <c r="A939" s="1" t="s">
        <v>5</v>
      </c>
      <c r="B939" s="1" t="s">
        <v>8</v>
      </c>
      <c r="C939" s="1" t="s">
        <v>5</v>
      </c>
      <c r="D939" s="1" t="s">
        <v>6</v>
      </c>
      <c r="E939" s="1" t="str">
        <f>"0X"&amp;capture7[[#This Row],[Column1]]&amp;capture7[[#This Row],[Column2]]&amp;capture7[[#This Row],[Column3]]&amp;capture7[[#This Row],[Column4]]&amp;","</f>
        <v>0X0d08,</v>
      </c>
      <c r="F939">
        <f>HEX2DEC(capture7[[#This Row],[Column1]])</f>
        <v>0</v>
      </c>
      <c r="G939">
        <f>HEX2DEC(capture7[[#This Row],[Column2]])</f>
        <v>13</v>
      </c>
      <c r="H939">
        <f>HEX2DEC(capture7[[#This Row],[Column3]])</f>
        <v>0</v>
      </c>
      <c r="I939">
        <f>HEX2DEC(capture7[[#This Row],[Column4]])</f>
        <v>8</v>
      </c>
      <c r="K939">
        <f t="shared" si="56"/>
        <v>3336</v>
      </c>
      <c r="L939">
        <f t="shared" si="57"/>
        <v>0</v>
      </c>
      <c r="M939" s="2">
        <f>(L939/MAX(L:L))*1000</f>
        <v>0</v>
      </c>
      <c r="N939" s="2">
        <v>0</v>
      </c>
      <c r="O939" t="str">
        <f t="shared" si="58"/>
        <v>0,</v>
      </c>
      <c r="P939">
        <f t="shared" si="59"/>
        <v>0</v>
      </c>
    </row>
    <row r="940" spans="1:16" x14ac:dyDescent="0.35">
      <c r="A940" s="1" t="s">
        <v>7</v>
      </c>
      <c r="B940" s="1" t="s">
        <v>13</v>
      </c>
      <c r="C940" s="1" t="s">
        <v>5</v>
      </c>
      <c r="D940" s="1" t="s">
        <v>8</v>
      </c>
      <c r="E940" s="1" t="str">
        <f>"0X"&amp;capture7[[#This Row],[Column1]]&amp;capture7[[#This Row],[Column2]]&amp;capture7[[#This Row],[Column3]]&amp;capture7[[#This Row],[Column4]]&amp;","</f>
        <v>0X4f0d,</v>
      </c>
      <c r="F940">
        <f>HEX2DEC(capture7[[#This Row],[Column1]])</f>
        <v>4</v>
      </c>
      <c r="G940">
        <f>HEX2DEC(capture7[[#This Row],[Column2]])</f>
        <v>15</v>
      </c>
      <c r="H940">
        <f>HEX2DEC(capture7[[#This Row],[Column3]])</f>
        <v>0</v>
      </c>
      <c r="I940">
        <f>HEX2DEC(capture7[[#This Row],[Column4]])</f>
        <v>13</v>
      </c>
      <c r="K940">
        <f t="shared" si="56"/>
        <v>20237</v>
      </c>
      <c r="L940">
        <f t="shared" si="57"/>
        <v>0</v>
      </c>
      <c r="M940" s="2">
        <f>(L940/MAX(L:L))*1000</f>
        <v>0</v>
      </c>
      <c r="N940" s="2">
        <v>0</v>
      </c>
      <c r="O940" t="str">
        <f t="shared" si="58"/>
        <v>0,</v>
      </c>
      <c r="P940">
        <f t="shared" si="59"/>
        <v>0</v>
      </c>
    </row>
    <row r="941" spans="1:16" x14ac:dyDescent="0.35">
      <c r="A941" s="1" t="s">
        <v>5</v>
      </c>
      <c r="B941" s="1" t="s">
        <v>6</v>
      </c>
      <c r="C941" s="1" t="s">
        <v>5</v>
      </c>
      <c r="D941" s="1" t="s">
        <v>5</v>
      </c>
      <c r="E941" s="1" t="str">
        <f>"0X"&amp;capture7[[#This Row],[Column1]]&amp;capture7[[#This Row],[Column2]]&amp;capture7[[#This Row],[Column3]]&amp;capture7[[#This Row],[Column4]]&amp;","</f>
        <v>0X0800,</v>
      </c>
      <c r="F941">
        <f>HEX2DEC(capture7[[#This Row],[Column1]])</f>
        <v>0</v>
      </c>
      <c r="G941">
        <f>HEX2DEC(capture7[[#This Row],[Column2]])</f>
        <v>8</v>
      </c>
      <c r="H941">
        <f>HEX2DEC(capture7[[#This Row],[Column3]])</f>
        <v>0</v>
      </c>
      <c r="I941">
        <f>HEX2DEC(capture7[[#This Row],[Column4]])</f>
        <v>0</v>
      </c>
      <c r="K941">
        <f t="shared" si="56"/>
        <v>2048</v>
      </c>
      <c r="L941">
        <f t="shared" si="57"/>
        <v>0</v>
      </c>
      <c r="M941" s="2">
        <f>(L941/MAX(L:L))*1000</f>
        <v>0</v>
      </c>
      <c r="N941" s="2">
        <v>0</v>
      </c>
      <c r="O941" t="str">
        <f t="shared" si="58"/>
        <v>0,</v>
      </c>
      <c r="P941">
        <f t="shared" si="59"/>
        <v>0</v>
      </c>
    </row>
    <row r="942" spans="1:16" x14ac:dyDescent="0.35">
      <c r="A942" s="1" t="s">
        <v>5</v>
      </c>
      <c r="B942" s="1" t="s">
        <v>5</v>
      </c>
      <c r="C942" s="1" t="s">
        <v>7</v>
      </c>
      <c r="D942" s="1" t="s">
        <v>13</v>
      </c>
      <c r="E942" s="1" t="str">
        <f>"0X"&amp;capture7[[#This Row],[Column1]]&amp;capture7[[#This Row],[Column2]]&amp;capture7[[#This Row],[Column3]]&amp;capture7[[#This Row],[Column4]]&amp;","</f>
        <v>0X004f,</v>
      </c>
      <c r="F942">
        <f>HEX2DEC(capture7[[#This Row],[Column1]])</f>
        <v>0</v>
      </c>
      <c r="G942">
        <f>HEX2DEC(capture7[[#This Row],[Column2]])</f>
        <v>0</v>
      </c>
      <c r="H942">
        <f>HEX2DEC(capture7[[#This Row],[Column3]])</f>
        <v>4</v>
      </c>
      <c r="I942">
        <f>HEX2DEC(capture7[[#This Row],[Column4]])</f>
        <v>15</v>
      </c>
      <c r="K942">
        <f t="shared" si="56"/>
        <v>79</v>
      </c>
      <c r="L942">
        <f t="shared" si="57"/>
        <v>0</v>
      </c>
      <c r="M942" s="2">
        <f>(L942/MAX(L:L))*1000</f>
        <v>0</v>
      </c>
      <c r="N942" s="2">
        <v>0</v>
      </c>
      <c r="O942" t="str">
        <f t="shared" si="58"/>
        <v>0,</v>
      </c>
      <c r="P942">
        <f t="shared" si="59"/>
        <v>0</v>
      </c>
    </row>
    <row r="943" spans="1:16" x14ac:dyDescent="0.35">
      <c r="A943" s="1" t="s">
        <v>5</v>
      </c>
      <c r="B943" s="1" t="s">
        <v>6</v>
      </c>
      <c r="C943" s="1" t="s">
        <v>5</v>
      </c>
      <c r="D943" s="1" t="s">
        <v>5</v>
      </c>
      <c r="E943" s="1" t="str">
        <f>"0X"&amp;capture7[[#This Row],[Column1]]&amp;capture7[[#This Row],[Column2]]&amp;capture7[[#This Row],[Column3]]&amp;capture7[[#This Row],[Column4]]&amp;","</f>
        <v>0X0800,</v>
      </c>
      <c r="F943">
        <f>HEX2DEC(capture7[[#This Row],[Column1]])</f>
        <v>0</v>
      </c>
      <c r="G943">
        <f>HEX2DEC(capture7[[#This Row],[Column2]])</f>
        <v>8</v>
      </c>
      <c r="H943">
        <f>HEX2DEC(capture7[[#This Row],[Column3]])</f>
        <v>0</v>
      </c>
      <c r="I943">
        <f>HEX2DEC(capture7[[#This Row],[Column4]])</f>
        <v>0</v>
      </c>
      <c r="K943">
        <f t="shared" si="56"/>
        <v>2048</v>
      </c>
      <c r="L943">
        <f t="shared" si="57"/>
        <v>0</v>
      </c>
      <c r="M943" s="2">
        <f>(L943/MAX(L:L))*1000</f>
        <v>0</v>
      </c>
      <c r="N943" s="2">
        <v>0</v>
      </c>
      <c r="O943" t="str">
        <f t="shared" si="58"/>
        <v>0,</v>
      </c>
      <c r="P943">
        <f t="shared" si="59"/>
        <v>0</v>
      </c>
    </row>
    <row r="944" spans="1:16" x14ac:dyDescent="0.35">
      <c r="A944" s="1" t="s">
        <v>5</v>
      </c>
      <c r="B944" s="1" t="s">
        <v>6</v>
      </c>
      <c r="C944" s="1" t="s">
        <v>5</v>
      </c>
      <c r="D944" s="1" t="s">
        <v>5</v>
      </c>
      <c r="E944" s="1" t="str">
        <f>"0X"&amp;capture7[[#This Row],[Column1]]&amp;capture7[[#This Row],[Column2]]&amp;capture7[[#This Row],[Column3]]&amp;capture7[[#This Row],[Column4]]&amp;","</f>
        <v>0X0800,</v>
      </c>
      <c r="F944">
        <f>HEX2DEC(capture7[[#This Row],[Column1]])</f>
        <v>0</v>
      </c>
      <c r="G944">
        <f>HEX2DEC(capture7[[#This Row],[Column2]])</f>
        <v>8</v>
      </c>
      <c r="H944">
        <f>HEX2DEC(capture7[[#This Row],[Column3]])</f>
        <v>0</v>
      </c>
      <c r="I944">
        <f>HEX2DEC(capture7[[#This Row],[Column4]])</f>
        <v>0</v>
      </c>
      <c r="K944">
        <f t="shared" si="56"/>
        <v>2048</v>
      </c>
      <c r="L944">
        <f t="shared" si="57"/>
        <v>0</v>
      </c>
      <c r="M944" s="2">
        <f>(L944/MAX(L:L))*1000</f>
        <v>0</v>
      </c>
      <c r="N944" s="2">
        <v>0</v>
      </c>
      <c r="O944" t="str">
        <f t="shared" si="58"/>
        <v>0,</v>
      </c>
      <c r="P944">
        <f t="shared" si="59"/>
        <v>0</v>
      </c>
    </row>
    <row r="945" spans="1:16" x14ac:dyDescent="0.35">
      <c r="A945" s="1" t="s">
        <v>5</v>
      </c>
      <c r="B945" s="1" t="s">
        <v>8</v>
      </c>
      <c r="C945" s="1" t="s">
        <v>5</v>
      </c>
      <c r="D945" s="1" t="s">
        <v>6</v>
      </c>
      <c r="E945" s="1" t="str">
        <f>"0X"&amp;capture7[[#This Row],[Column1]]&amp;capture7[[#This Row],[Column2]]&amp;capture7[[#This Row],[Column3]]&amp;capture7[[#This Row],[Column4]]&amp;","</f>
        <v>0X0d08,</v>
      </c>
      <c r="F945">
        <f>HEX2DEC(capture7[[#This Row],[Column1]])</f>
        <v>0</v>
      </c>
      <c r="G945">
        <f>HEX2DEC(capture7[[#This Row],[Column2]])</f>
        <v>13</v>
      </c>
      <c r="H945">
        <f>HEX2DEC(capture7[[#This Row],[Column3]])</f>
        <v>0</v>
      </c>
      <c r="I945">
        <f>HEX2DEC(capture7[[#This Row],[Column4]])</f>
        <v>8</v>
      </c>
      <c r="K945">
        <f t="shared" si="56"/>
        <v>3336</v>
      </c>
      <c r="L945">
        <f t="shared" si="57"/>
        <v>0</v>
      </c>
      <c r="M945" s="2">
        <f>(L945/MAX(L:L))*1000</f>
        <v>0</v>
      </c>
      <c r="N945" s="2">
        <v>0</v>
      </c>
      <c r="O945" t="str">
        <f t="shared" si="58"/>
        <v>0,</v>
      </c>
      <c r="P945">
        <f t="shared" si="59"/>
        <v>0</v>
      </c>
    </row>
    <row r="946" spans="1:16" x14ac:dyDescent="0.35">
      <c r="A946" s="1" t="s">
        <v>7</v>
      </c>
      <c r="B946" s="1" t="s">
        <v>13</v>
      </c>
      <c r="C946" s="1" t="s">
        <v>5</v>
      </c>
      <c r="D946" s="1" t="s">
        <v>8</v>
      </c>
      <c r="E946" s="1" t="str">
        <f>"0X"&amp;capture7[[#This Row],[Column1]]&amp;capture7[[#This Row],[Column2]]&amp;capture7[[#This Row],[Column3]]&amp;capture7[[#This Row],[Column4]]&amp;","</f>
        <v>0X4f0d,</v>
      </c>
      <c r="F946">
        <f>HEX2DEC(capture7[[#This Row],[Column1]])</f>
        <v>4</v>
      </c>
      <c r="G946">
        <f>HEX2DEC(capture7[[#This Row],[Column2]])</f>
        <v>15</v>
      </c>
      <c r="H946">
        <f>HEX2DEC(capture7[[#This Row],[Column3]])</f>
        <v>0</v>
      </c>
      <c r="I946">
        <f>HEX2DEC(capture7[[#This Row],[Column4]])</f>
        <v>13</v>
      </c>
      <c r="K946">
        <f t="shared" si="56"/>
        <v>20237</v>
      </c>
      <c r="L946">
        <f t="shared" si="57"/>
        <v>0</v>
      </c>
      <c r="M946" s="2">
        <f>(L946/MAX(L:L))*1000</f>
        <v>0</v>
      </c>
      <c r="N946" s="2">
        <v>0</v>
      </c>
      <c r="O946" t="str">
        <f t="shared" si="58"/>
        <v>0,</v>
      </c>
      <c r="P946">
        <f t="shared" si="59"/>
        <v>0</v>
      </c>
    </row>
    <row r="947" spans="1:16" x14ac:dyDescent="0.35">
      <c r="A947" s="1" t="s">
        <v>5</v>
      </c>
      <c r="B947" s="1" t="s">
        <v>6</v>
      </c>
      <c r="C947" s="1" t="s">
        <v>5</v>
      </c>
      <c r="D947" s="1" t="s">
        <v>5</v>
      </c>
      <c r="E947" s="1" t="str">
        <f>"0X"&amp;capture7[[#This Row],[Column1]]&amp;capture7[[#This Row],[Column2]]&amp;capture7[[#This Row],[Column3]]&amp;capture7[[#This Row],[Column4]]&amp;","</f>
        <v>0X0800,</v>
      </c>
      <c r="F947">
        <f>HEX2DEC(capture7[[#This Row],[Column1]])</f>
        <v>0</v>
      </c>
      <c r="G947">
        <f>HEX2DEC(capture7[[#This Row],[Column2]])</f>
        <v>8</v>
      </c>
      <c r="H947">
        <f>HEX2DEC(capture7[[#This Row],[Column3]])</f>
        <v>0</v>
      </c>
      <c r="I947">
        <f>HEX2DEC(capture7[[#This Row],[Column4]])</f>
        <v>0</v>
      </c>
      <c r="K947">
        <f t="shared" si="56"/>
        <v>2048</v>
      </c>
      <c r="L947">
        <f t="shared" si="57"/>
        <v>0</v>
      </c>
      <c r="M947" s="2">
        <f>(L947/MAX(L:L))*1000</f>
        <v>0</v>
      </c>
      <c r="N947" s="2">
        <v>0</v>
      </c>
      <c r="O947" t="str">
        <f t="shared" si="58"/>
        <v>0,</v>
      </c>
      <c r="P947">
        <f t="shared" si="59"/>
        <v>0</v>
      </c>
    </row>
    <row r="948" spans="1:16" x14ac:dyDescent="0.35">
      <c r="A948" s="1" t="s">
        <v>5</v>
      </c>
      <c r="B948" s="1" t="s">
        <v>5</v>
      </c>
      <c r="C948" s="1" t="s">
        <v>7</v>
      </c>
      <c r="D948" s="1" t="s">
        <v>13</v>
      </c>
      <c r="E948" s="1" t="str">
        <f>"0X"&amp;capture7[[#This Row],[Column1]]&amp;capture7[[#This Row],[Column2]]&amp;capture7[[#This Row],[Column3]]&amp;capture7[[#This Row],[Column4]]&amp;","</f>
        <v>0X004f,</v>
      </c>
      <c r="F948">
        <f>HEX2DEC(capture7[[#This Row],[Column1]])</f>
        <v>0</v>
      </c>
      <c r="G948">
        <f>HEX2DEC(capture7[[#This Row],[Column2]])</f>
        <v>0</v>
      </c>
      <c r="H948">
        <f>HEX2DEC(capture7[[#This Row],[Column3]])</f>
        <v>4</v>
      </c>
      <c r="I948">
        <f>HEX2DEC(capture7[[#This Row],[Column4]])</f>
        <v>15</v>
      </c>
      <c r="K948">
        <f t="shared" si="56"/>
        <v>79</v>
      </c>
      <c r="L948">
        <f t="shared" si="57"/>
        <v>0</v>
      </c>
      <c r="M948" s="2">
        <f>(L948/MAX(L:L))*1000</f>
        <v>0</v>
      </c>
      <c r="N948" s="2">
        <v>0</v>
      </c>
      <c r="O948" t="str">
        <f t="shared" si="58"/>
        <v>0,</v>
      </c>
      <c r="P948">
        <f t="shared" si="59"/>
        <v>0</v>
      </c>
    </row>
    <row r="949" spans="1:16" x14ac:dyDescent="0.35">
      <c r="A949" s="1" t="s">
        <v>5</v>
      </c>
      <c r="B949" s="1" t="s">
        <v>5</v>
      </c>
      <c r="C949" s="1" t="s">
        <v>7</v>
      </c>
      <c r="D949" s="1" t="s">
        <v>13</v>
      </c>
      <c r="E949" s="1" t="str">
        <f>"0X"&amp;capture7[[#This Row],[Column1]]&amp;capture7[[#This Row],[Column2]]&amp;capture7[[#This Row],[Column3]]&amp;capture7[[#This Row],[Column4]]&amp;","</f>
        <v>0X004f,</v>
      </c>
      <c r="F949">
        <f>HEX2DEC(capture7[[#This Row],[Column1]])</f>
        <v>0</v>
      </c>
      <c r="G949">
        <f>HEX2DEC(capture7[[#This Row],[Column2]])</f>
        <v>0</v>
      </c>
      <c r="H949">
        <f>HEX2DEC(capture7[[#This Row],[Column3]])</f>
        <v>4</v>
      </c>
      <c r="I949">
        <f>HEX2DEC(capture7[[#This Row],[Column4]])</f>
        <v>15</v>
      </c>
      <c r="K949">
        <f t="shared" si="56"/>
        <v>79</v>
      </c>
      <c r="L949">
        <f t="shared" si="57"/>
        <v>0</v>
      </c>
      <c r="M949" s="2">
        <f>(L949/MAX(L:L))*1000</f>
        <v>0</v>
      </c>
      <c r="N949" s="2">
        <v>0</v>
      </c>
      <c r="O949" t="str">
        <f t="shared" si="58"/>
        <v>0,</v>
      </c>
      <c r="P949">
        <f t="shared" si="59"/>
        <v>0</v>
      </c>
    </row>
    <row r="950" spans="1:16" x14ac:dyDescent="0.35">
      <c r="A950" s="1" t="s">
        <v>7</v>
      </c>
      <c r="B950" s="1" t="s">
        <v>13</v>
      </c>
      <c r="C950" s="1" t="s">
        <v>5</v>
      </c>
      <c r="D950" s="1" t="s">
        <v>8</v>
      </c>
      <c r="E950" s="1" t="str">
        <f>"0X"&amp;capture7[[#This Row],[Column1]]&amp;capture7[[#This Row],[Column2]]&amp;capture7[[#This Row],[Column3]]&amp;capture7[[#This Row],[Column4]]&amp;","</f>
        <v>0X4f0d,</v>
      </c>
      <c r="F950">
        <f>HEX2DEC(capture7[[#This Row],[Column1]])</f>
        <v>4</v>
      </c>
      <c r="G950">
        <f>HEX2DEC(capture7[[#This Row],[Column2]])</f>
        <v>15</v>
      </c>
      <c r="H950">
        <f>HEX2DEC(capture7[[#This Row],[Column3]])</f>
        <v>0</v>
      </c>
      <c r="I950">
        <f>HEX2DEC(capture7[[#This Row],[Column4]])</f>
        <v>13</v>
      </c>
      <c r="K950">
        <f t="shared" si="56"/>
        <v>20237</v>
      </c>
      <c r="L950">
        <f t="shared" si="57"/>
        <v>0</v>
      </c>
      <c r="M950" s="2">
        <f>(L950/MAX(L:L))*1000</f>
        <v>0</v>
      </c>
      <c r="N950" s="2">
        <v>0</v>
      </c>
      <c r="O950" t="str">
        <f t="shared" si="58"/>
        <v>0,</v>
      </c>
      <c r="P950">
        <f t="shared" si="59"/>
        <v>0</v>
      </c>
    </row>
    <row r="951" spans="1:16" x14ac:dyDescent="0.35">
      <c r="A951" s="1" t="s">
        <v>5</v>
      </c>
      <c r="B951" s="1" t="s">
        <v>6</v>
      </c>
      <c r="C951" s="1" t="s">
        <v>5</v>
      </c>
      <c r="D951" s="1" t="s">
        <v>5</v>
      </c>
      <c r="E951" s="1" t="str">
        <f>"0X"&amp;capture7[[#This Row],[Column1]]&amp;capture7[[#This Row],[Column2]]&amp;capture7[[#This Row],[Column3]]&amp;capture7[[#This Row],[Column4]]&amp;","</f>
        <v>0X0800,</v>
      </c>
      <c r="F951">
        <f>HEX2DEC(capture7[[#This Row],[Column1]])</f>
        <v>0</v>
      </c>
      <c r="G951">
        <f>HEX2DEC(capture7[[#This Row],[Column2]])</f>
        <v>8</v>
      </c>
      <c r="H951">
        <f>HEX2DEC(capture7[[#This Row],[Column3]])</f>
        <v>0</v>
      </c>
      <c r="I951">
        <f>HEX2DEC(capture7[[#This Row],[Column4]])</f>
        <v>0</v>
      </c>
      <c r="K951">
        <f t="shared" si="56"/>
        <v>2048</v>
      </c>
      <c r="L951">
        <f t="shared" si="57"/>
        <v>0</v>
      </c>
      <c r="M951" s="2">
        <f>(L951/MAX(L:L))*1000</f>
        <v>0</v>
      </c>
      <c r="N951" s="2">
        <v>0</v>
      </c>
      <c r="O951" t="str">
        <f t="shared" si="58"/>
        <v>0,</v>
      </c>
      <c r="P951">
        <f t="shared" si="59"/>
        <v>0</v>
      </c>
    </row>
    <row r="952" spans="1:16" x14ac:dyDescent="0.35">
      <c r="A952" s="1" t="s">
        <v>5</v>
      </c>
      <c r="B952" s="1" t="s">
        <v>8</v>
      </c>
      <c r="C952" s="1" t="s">
        <v>5</v>
      </c>
      <c r="D952" s="1" t="s">
        <v>6</v>
      </c>
      <c r="E952" s="1" t="str">
        <f>"0X"&amp;capture7[[#This Row],[Column1]]&amp;capture7[[#This Row],[Column2]]&amp;capture7[[#This Row],[Column3]]&amp;capture7[[#This Row],[Column4]]&amp;","</f>
        <v>0X0d08,</v>
      </c>
      <c r="F952">
        <f>HEX2DEC(capture7[[#This Row],[Column1]])</f>
        <v>0</v>
      </c>
      <c r="G952">
        <f>HEX2DEC(capture7[[#This Row],[Column2]])</f>
        <v>13</v>
      </c>
      <c r="H952">
        <f>HEX2DEC(capture7[[#This Row],[Column3]])</f>
        <v>0</v>
      </c>
      <c r="I952">
        <f>HEX2DEC(capture7[[#This Row],[Column4]])</f>
        <v>8</v>
      </c>
      <c r="K952">
        <f t="shared" si="56"/>
        <v>3336</v>
      </c>
      <c r="L952">
        <f t="shared" si="57"/>
        <v>0</v>
      </c>
      <c r="M952" s="2">
        <f>(L952/MAX(L:L))*1000</f>
        <v>0</v>
      </c>
      <c r="N952" s="2">
        <v>0</v>
      </c>
      <c r="O952" t="str">
        <f t="shared" si="58"/>
        <v>0,</v>
      </c>
      <c r="P952">
        <f t="shared" si="59"/>
        <v>0</v>
      </c>
    </row>
    <row r="953" spans="1:16" x14ac:dyDescent="0.35">
      <c r="A953" s="1" t="s">
        <v>5</v>
      </c>
      <c r="B953" s="1" t="s">
        <v>6</v>
      </c>
      <c r="C953" s="1" t="s">
        <v>5</v>
      </c>
      <c r="D953" s="1" t="s">
        <v>5</v>
      </c>
      <c r="E953" s="1" t="str">
        <f>"0X"&amp;capture7[[#This Row],[Column1]]&amp;capture7[[#This Row],[Column2]]&amp;capture7[[#This Row],[Column3]]&amp;capture7[[#This Row],[Column4]]&amp;","</f>
        <v>0X0800,</v>
      </c>
      <c r="F953">
        <f>HEX2DEC(capture7[[#This Row],[Column1]])</f>
        <v>0</v>
      </c>
      <c r="G953">
        <f>HEX2DEC(capture7[[#This Row],[Column2]])</f>
        <v>8</v>
      </c>
      <c r="H953">
        <f>HEX2DEC(capture7[[#This Row],[Column3]])</f>
        <v>0</v>
      </c>
      <c r="I953">
        <f>HEX2DEC(capture7[[#This Row],[Column4]])</f>
        <v>0</v>
      </c>
      <c r="K953">
        <f t="shared" si="56"/>
        <v>2048</v>
      </c>
      <c r="L953">
        <f t="shared" si="57"/>
        <v>0</v>
      </c>
      <c r="M953" s="2">
        <f>(L953/MAX(L:L))*1000</f>
        <v>0</v>
      </c>
      <c r="N953" s="2">
        <v>0</v>
      </c>
      <c r="O953" t="str">
        <f t="shared" si="58"/>
        <v>0,</v>
      </c>
      <c r="P953">
        <f t="shared" si="59"/>
        <v>0</v>
      </c>
    </row>
    <row r="954" spans="1:16" x14ac:dyDescent="0.35">
      <c r="A954" s="1" t="s">
        <v>5</v>
      </c>
      <c r="B954" s="1" t="s">
        <v>6</v>
      </c>
      <c r="C954" s="1" t="s">
        <v>5</v>
      </c>
      <c r="D954" s="1" t="s">
        <v>5</v>
      </c>
      <c r="E954" s="1" t="str">
        <f>"0X"&amp;capture7[[#This Row],[Column1]]&amp;capture7[[#This Row],[Column2]]&amp;capture7[[#This Row],[Column3]]&amp;capture7[[#This Row],[Column4]]&amp;","</f>
        <v>0X0800,</v>
      </c>
      <c r="F954">
        <f>HEX2DEC(capture7[[#This Row],[Column1]])</f>
        <v>0</v>
      </c>
      <c r="G954">
        <f>HEX2DEC(capture7[[#This Row],[Column2]])</f>
        <v>8</v>
      </c>
      <c r="H954">
        <f>HEX2DEC(capture7[[#This Row],[Column3]])</f>
        <v>0</v>
      </c>
      <c r="I954">
        <f>HEX2DEC(capture7[[#This Row],[Column4]])</f>
        <v>0</v>
      </c>
      <c r="K954">
        <f t="shared" si="56"/>
        <v>2048</v>
      </c>
      <c r="L954">
        <f t="shared" si="57"/>
        <v>0</v>
      </c>
      <c r="M954" s="2">
        <f>(L954/MAX(L:L))*1000</f>
        <v>0</v>
      </c>
      <c r="N954" s="2">
        <v>0</v>
      </c>
      <c r="O954" t="str">
        <f t="shared" si="58"/>
        <v>0,</v>
      </c>
      <c r="P954">
        <f t="shared" si="59"/>
        <v>0</v>
      </c>
    </row>
    <row r="955" spans="1:16" x14ac:dyDescent="0.35">
      <c r="A955" s="1" t="s">
        <v>5</v>
      </c>
      <c r="B955" s="1" t="s">
        <v>8</v>
      </c>
      <c r="C955" s="1" t="s">
        <v>5</v>
      </c>
      <c r="D955" s="1" t="s">
        <v>6</v>
      </c>
      <c r="E955" s="1" t="str">
        <f>"0X"&amp;capture7[[#This Row],[Column1]]&amp;capture7[[#This Row],[Column2]]&amp;capture7[[#This Row],[Column3]]&amp;capture7[[#This Row],[Column4]]&amp;","</f>
        <v>0X0d08,</v>
      </c>
      <c r="F955">
        <f>HEX2DEC(capture7[[#This Row],[Column1]])</f>
        <v>0</v>
      </c>
      <c r="G955">
        <f>HEX2DEC(capture7[[#This Row],[Column2]])</f>
        <v>13</v>
      </c>
      <c r="H955">
        <f>HEX2DEC(capture7[[#This Row],[Column3]])</f>
        <v>0</v>
      </c>
      <c r="I955">
        <f>HEX2DEC(capture7[[#This Row],[Column4]])</f>
        <v>8</v>
      </c>
      <c r="K955">
        <f t="shared" si="56"/>
        <v>3336</v>
      </c>
      <c r="L955">
        <f t="shared" si="57"/>
        <v>0</v>
      </c>
      <c r="M955" s="2">
        <f>(L955/MAX(L:L))*1000</f>
        <v>0</v>
      </c>
      <c r="N955" s="2">
        <v>0</v>
      </c>
      <c r="O955" t="str">
        <f t="shared" si="58"/>
        <v>0,</v>
      </c>
      <c r="P955">
        <f t="shared" si="59"/>
        <v>0</v>
      </c>
    </row>
    <row r="956" spans="1:16" x14ac:dyDescent="0.35">
      <c r="A956" s="1" t="s">
        <v>7</v>
      </c>
      <c r="B956" s="1" t="s">
        <v>13</v>
      </c>
      <c r="C956" s="1" t="s">
        <v>5</v>
      </c>
      <c r="D956" s="1" t="s">
        <v>8</v>
      </c>
      <c r="E956" s="1" t="str">
        <f>"0X"&amp;capture7[[#This Row],[Column1]]&amp;capture7[[#This Row],[Column2]]&amp;capture7[[#This Row],[Column3]]&amp;capture7[[#This Row],[Column4]]&amp;","</f>
        <v>0X4f0d,</v>
      </c>
      <c r="F956">
        <f>HEX2DEC(capture7[[#This Row],[Column1]])</f>
        <v>4</v>
      </c>
      <c r="G956">
        <f>HEX2DEC(capture7[[#This Row],[Column2]])</f>
        <v>15</v>
      </c>
      <c r="H956">
        <f>HEX2DEC(capture7[[#This Row],[Column3]])</f>
        <v>0</v>
      </c>
      <c r="I956">
        <f>HEX2DEC(capture7[[#This Row],[Column4]])</f>
        <v>13</v>
      </c>
      <c r="K956">
        <f t="shared" si="56"/>
        <v>20237</v>
      </c>
      <c r="L956">
        <f t="shared" si="57"/>
        <v>0</v>
      </c>
      <c r="M956" s="2">
        <f>(L956/MAX(L:L))*1000</f>
        <v>0</v>
      </c>
      <c r="N956" s="2">
        <v>0</v>
      </c>
      <c r="O956" t="str">
        <f t="shared" si="58"/>
        <v>0,</v>
      </c>
      <c r="P956">
        <f t="shared" si="59"/>
        <v>0</v>
      </c>
    </row>
    <row r="957" spans="1:16" x14ac:dyDescent="0.35">
      <c r="A957" s="1" t="s">
        <v>5</v>
      </c>
      <c r="B957" s="1" t="s">
        <v>6</v>
      </c>
      <c r="C957" s="1" t="s">
        <v>5</v>
      </c>
      <c r="D957" s="1" t="s">
        <v>5</v>
      </c>
      <c r="E957" s="1" t="str">
        <f>"0X"&amp;capture7[[#This Row],[Column1]]&amp;capture7[[#This Row],[Column2]]&amp;capture7[[#This Row],[Column3]]&amp;capture7[[#This Row],[Column4]]&amp;","</f>
        <v>0X0800,</v>
      </c>
      <c r="F957">
        <f>HEX2DEC(capture7[[#This Row],[Column1]])</f>
        <v>0</v>
      </c>
      <c r="G957">
        <f>HEX2DEC(capture7[[#This Row],[Column2]])</f>
        <v>8</v>
      </c>
      <c r="H957">
        <f>HEX2DEC(capture7[[#This Row],[Column3]])</f>
        <v>0</v>
      </c>
      <c r="I957">
        <f>HEX2DEC(capture7[[#This Row],[Column4]])</f>
        <v>0</v>
      </c>
      <c r="K957">
        <f t="shared" si="56"/>
        <v>2048</v>
      </c>
      <c r="L957">
        <f t="shared" si="57"/>
        <v>0</v>
      </c>
      <c r="M957" s="2">
        <f>(L957/MAX(L:L))*1000</f>
        <v>0</v>
      </c>
      <c r="N957" s="2">
        <v>0</v>
      </c>
      <c r="O957" t="str">
        <f t="shared" si="58"/>
        <v>0,</v>
      </c>
      <c r="P957">
        <f t="shared" si="59"/>
        <v>0</v>
      </c>
    </row>
    <row r="958" spans="1:16" x14ac:dyDescent="0.35">
      <c r="A958" s="1" t="s">
        <v>5</v>
      </c>
      <c r="B958" s="1" t="s">
        <v>6</v>
      </c>
      <c r="C958" s="1" t="s">
        <v>5</v>
      </c>
      <c r="D958" s="1" t="s">
        <v>5</v>
      </c>
      <c r="E958" s="1" t="str">
        <f>"0X"&amp;capture7[[#This Row],[Column1]]&amp;capture7[[#This Row],[Column2]]&amp;capture7[[#This Row],[Column3]]&amp;capture7[[#This Row],[Column4]]&amp;","</f>
        <v>0X0800,</v>
      </c>
      <c r="F958">
        <f>HEX2DEC(capture7[[#This Row],[Column1]])</f>
        <v>0</v>
      </c>
      <c r="G958">
        <f>HEX2DEC(capture7[[#This Row],[Column2]])</f>
        <v>8</v>
      </c>
      <c r="H958">
        <f>HEX2DEC(capture7[[#This Row],[Column3]])</f>
        <v>0</v>
      </c>
      <c r="I958">
        <f>HEX2DEC(capture7[[#This Row],[Column4]])</f>
        <v>0</v>
      </c>
      <c r="K958">
        <f t="shared" si="56"/>
        <v>2048</v>
      </c>
      <c r="L958">
        <f t="shared" si="57"/>
        <v>0</v>
      </c>
      <c r="M958" s="2">
        <f>(L958/MAX(L:L))*1000</f>
        <v>0</v>
      </c>
      <c r="N958" s="2">
        <v>0</v>
      </c>
      <c r="O958" t="str">
        <f t="shared" si="58"/>
        <v>0,</v>
      </c>
      <c r="P958">
        <f t="shared" si="59"/>
        <v>0</v>
      </c>
    </row>
    <row r="959" spans="1:16" x14ac:dyDescent="0.35">
      <c r="A959" s="1" t="s">
        <v>5</v>
      </c>
      <c r="B959" s="1" t="s">
        <v>8</v>
      </c>
      <c r="C959" s="1" t="s">
        <v>5</v>
      </c>
      <c r="D959" s="1" t="s">
        <v>6</v>
      </c>
      <c r="E959" s="1" t="str">
        <f>"0X"&amp;capture7[[#This Row],[Column1]]&amp;capture7[[#This Row],[Column2]]&amp;capture7[[#This Row],[Column3]]&amp;capture7[[#This Row],[Column4]]&amp;","</f>
        <v>0X0d08,</v>
      </c>
      <c r="F959">
        <f>HEX2DEC(capture7[[#This Row],[Column1]])</f>
        <v>0</v>
      </c>
      <c r="G959">
        <f>HEX2DEC(capture7[[#This Row],[Column2]])</f>
        <v>13</v>
      </c>
      <c r="H959">
        <f>HEX2DEC(capture7[[#This Row],[Column3]])</f>
        <v>0</v>
      </c>
      <c r="I959">
        <f>HEX2DEC(capture7[[#This Row],[Column4]])</f>
        <v>8</v>
      </c>
      <c r="K959">
        <f t="shared" si="56"/>
        <v>3336</v>
      </c>
      <c r="L959">
        <f t="shared" si="57"/>
        <v>0</v>
      </c>
      <c r="M959" s="2">
        <f>(L959/MAX(L:L))*1000</f>
        <v>0</v>
      </c>
      <c r="N959" s="2">
        <v>0</v>
      </c>
      <c r="O959" t="str">
        <f t="shared" si="58"/>
        <v>0,</v>
      </c>
      <c r="P959">
        <f t="shared" si="59"/>
        <v>0</v>
      </c>
    </row>
    <row r="960" spans="1:16" x14ac:dyDescent="0.35">
      <c r="A960" s="1" t="s">
        <v>7</v>
      </c>
      <c r="B960" s="1" t="s">
        <v>13</v>
      </c>
      <c r="C960" s="1" t="s">
        <v>5</v>
      </c>
      <c r="D960" s="1" t="s">
        <v>8</v>
      </c>
      <c r="E960" s="1" t="str">
        <f>"0X"&amp;capture7[[#This Row],[Column1]]&amp;capture7[[#This Row],[Column2]]&amp;capture7[[#This Row],[Column3]]&amp;capture7[[#This Row],[Column4]]&amp;","</f>
        <v>0X4f0d,</v>
      </c>
      <c r="F960">
        <f>HEX2DEC(capture7[[#This Row],[Column1]])</f>
        <v>4</v>
      </c>
      <c r="G960">
        <f>HEX2DEC(capture7[[#This Row],[Column2]])</f>
        <v>15</v>
      </c>
      <c r="H960">
        <f>HEX2DEC(capture7[[#This Row],[Column3]])</f>
        <v>0</v>
      </c>
      <c r="I960">
        <f>HEX2DEC(capture7[[#This Row],[Column4]])</f>
        <v>13</v>
      </c>
      <c r="K960">
        <f t="shared" si="56"/>
        <v>20237</v>
      </c>
      <c r="L960">
        <f t="shared" si="57"/>
        <v>0</v>
      </c>
      <c r="M960" s="2">
        <f>(L960/MAX(L:L))*1000</f>
        <v>0</v>
      </c>
      <c r="N960" s="2">
        <v>0</v>
      </c>
      <c r="O960" t="str">
        <f t="shared" si="58"/>
        <v>0,</v>
      </c>
      <c r="P960">
        <f t="shared" si="59"/>
        <v>0</v>
      </c>
    </row>
    <row r="961" spans="1:16" x14ac:dyDescent="0.35">
      <c r="A961" s="1" t="s">
        <v>5</v>
      </c>
      <c r="B961" s="1" t="s">
        <v>5</v>
      </c>
      <c r="C961" s="1" t="s">
        <v>7</v>
      </c>
      <c r="D961" s="1" t="s">
        <v>13</v>
      </c>
      <c r="E961" s="1" t="str">
        <f>"0X"&amp;capture7[[#This Row],[Column1]]&amp;capture7[[#This Row],[Column2]]&amp;capture7[[#This Row],[Column3]]&amp;capture7[[#This Row],[Column4]]&amp;","</f>
        <v>0X004f,</v>
      </c>
      <c r="F961">
        <f>HEX2DEC(capture7[[#This Row],[Column1]])</f>
        <v>0</v>
      </c>
      <c r="G961">
        <f>HEX2DEC(capture7[[#This Row],[Column2]])</f>
        <v>0</v>
      </c>
      <c r="H961">
        <f>HEX2DEC(capture7[[#This Row],[Column3]])</f>
        <v>4</v>
      </c>
      <c r="I961">
        <f>HEX2DEC(capture7[[#This Row],[Column4]])</f>
        <v>15</v>
      </c>
      <c r="K961">
        <f t="shared" si="56"/>
        <v>79</v>
      </c>
      <c r="L961">
        <f t="shared" si="57"/>
        <v>0</v>
      </c>
      <c r="M961" s="2">
        <f>(L961/MAX(L:L))*1000</f>
        <v>0</v>
      </c>
      <c r="N961" s="2">
        <v>0</v>
      </c>
      <c r="O961" t="str">
        <f t="shared" si="58"/>
        <v>0,</v>
      </c>
      <c r="P961">
        <f t="shared" si="59"/>
        <v>0</v>
      </c>
    </row>
    <row r="962" spans="1:16" x14ac:dyDescent="0.35">
      <c r="A962" s="1" t="s">
        <v>5</v>
      </c>
      <c r="B962" s="1" t="s">
        <v>5</v>
      </c>
      <c r="C962" s="1" t="s">
        <v>7</v>
      </c>
      <c r="D962" s="1" t="s">
        <v>13</v>
      </c>
      <c r="E962" s="1" t="str">
        <f>"0X"&amp;capture7[[#This Row],[Column1]]&amp;capture7[[#This Row],[Column2]]&amp;capture7[[#This Row],[Column3]]&amp;capture7[[#This Row],[Column4]]&amp;","</f>
        <v>0X004f,</v>
      </c>
      <c r="F962">
        <f>HEX2DEC(capture7[[#This Row],[Column1]])</f>
        <v>0</v>
      </c>
      <c r="G962">
        <f>HEX2DEC(capture7[[#This Row],[Column2]])</f>
        <v>0</v>
      </c>
      <c r="H962">
        <f>HEX2DEC(capture7[[#This Row],[Column3]])</f>
        <v>4</v>
      </c>
      <c r="I962">
        <f>HEX2DEC(capture7[[#This Row],[Column4]])</f>
        <v>15</v>
      </c>
      <c r="K962">
        <f t="shared" si="56"/>
        <v>79</v>
      </c>
      <c r="L962">
        <f t="shared" si="57"/>
        <v>0</v>
      </c>
      <c r="M962" s="2">
        <f>(L962/MAX(L:L))*1000</f>
        <v>0</v>
      </c>
      <c r="N962" s="2">
        <v>0</v>
      </c>
      <c r="O962" t="str">
        <f t="shared" si="58"/>
        <v>0,</v>
      </c>
      <c r="P962">
        <f t="shared" si="59"/>
        <v>0</v>
      </c>
    </row>
    <row r="963" spans="1:16" x14ac:dyDescent="0.35">
      <c r="A963" s="1" t="s">
        <v>5</v>
      </c>
      <c r="B963" s="1" t="s">
        <v>8</v>
      </c>
      <c r="C963" s="1" t="s">
        <v>5</v>
      </c>
      <c r="D963" s="1" t="s">
        <v>6</v>
      </c>
      <c r="E963" s="1" t="str">
        <f>"0X"&amp;capture7[[#This Row],[Column1]]&amp;capture7[[#This Row],[Column2]]&amp;capture7[[#This Row],[Column3]]&amp;capture7[[#This Row],[Column4]]&amp;","</f>
        <v>0X0d08,</v>
      </c>
      <c r="F963">
        <f>HEX2DEC(capture7[[#This Row],[Column1]])</f>
        <v>0</v>
      </c>
      <c r="G963">
        <f>HEX2DEC(capture7[[#This Row],[Column2]])</f>
        <v>13</v>
      </c>
      <c r="H963">
        <f>HEX2DEC(capture7[[#This Row],[Column3]])</f>
        <v>0</v>
      </c>
      <c r="I963">
        <f>HEX2DEC(capture7[[#This Row],[Column4]])</f>
        <v>8</v>
      </c>
      <c r="K963">
        <f t="shared" si="56"/>
        <v>3336</v>
      </c>
      <c r="L963">
        <f t="shared" si="57"/>
        <v>0</v>
      </c>
      <c r="M963" s="2">
        <f>(L963/MAX(L:L))*1000</f>
        <v>0</v>
      </c>
      <c r="N963" s="2">
        <v>0</v>
      </c>
      <c r="O963" t="str">
        <f t="shared" si="58"/>
        <v>0,</v>
      </c>
      <c r="P963">
        <f t="shared" si="59"/>
        <v>0</v>
      </c>
    </row>
    <row r="964" spans="1:16" x14ac:dyDescent="0.35">
      <c r="A964" s="1" t="s">
        <v>5</v>
      </c>
      <c r="B964" s="1" t="s">
        <v>5</v>
      </c>
      <c r="C964" s="1" t="s">
        <v>7</v>
      </c>
      <c r="D964" s="1" t="s">
        <v>13</v>
      </c>
      <c r="E964" s="1" t="str">
        <f>"0X"&amp;capture7[[#This Row],[Column1]]&amp;capture7[[#This Row],[Column2]]&amp;capture7[[#This Row],[Column3]]&amp;capture7[[#This Row],[Column4]]&amp;","</f>
        <v>0X004f,</v>
      </c>
      <c r="F964">
        <f>HEX2DEC(capture7[[#This Row],[Column1]])</f>
        <v>0</v>
      </c>
      <c r="G964">
        <f>HEX2DEC(capture7[[#This Row],[Column2]])</f>
        <v>0</v>
      </c>
      <c r="H964">
        <f>HEX2DEC(capture7[[#This Row],[Column3]])</f>
        <v>4</v>
      </c>
      <c r="I964">
        <f>HEX2DEC(capture7[[#This Row],[Column4]])</f>
        <v>15</v>
      </c>
      <c r="K964">
        <f t="shared" si="56"/>
        <v>79</v>
      </c>
      <c r="L964">
        <f t="shared" si="57"/>
        <v>0</v>
      </c>
      <c r="M964" s="2">
        <f>(L964/MAX(L:L))*1000</f>
        <v>0</v>
      </c>
      <c r="N964" s="2">
        <v>0</v>
      </c>
      <c r="O964" t="str">
        <f t="shared" si="58"/>
        <v>0,</v>
      </c>
      <c r="P964">
        <f t="shared" si="59"/>
        <v>0</v>
      </c>
    </row>
    <row r="965" spans="1:16" x14ac:dyDescent="0.35">
      <c r="A965" s="1" t="s">
        <v>5</v>
      </c>
      <c r="B965" s="1" t="s">
        <v>8</v>
      </c>
      <c r="C965" s="1" t="s">
        <v>5</v>
      </c>
      <c r="D965" s="1" t="s">
        <v>6</v>
      </c>
      <c r="E965" s="1" t="str">
        <f>"0X"&amp;capture7[[#This Row],[Column1]]&amp;capture7[[#This Row],[Column2]]&amp;capture7[[#This Row],[Column3]]&amp;capture7[[#This Row],[Column4]]&amp;","</f>
        <v>0X0d08,</v>
      </c>
      <c r="F965">
        <f>HEX2DEC(capture7[[#This Row],[Column1]])</f>
        <v>0</v>
      </c>
      <c r="G965">
        <f>HEX2DEC(capture7[[#This Row],[Column2]])</f>
        <v>13</v>
      </c>
      <c r="H965">
        <f>HEX2DEC(capture7[[#This Row],[Column3]])</f>
        <v>0</v>
      </c>
      <c r="I965">
        <f>HEX2DEC(capture7[[#This Row],[Column4]])</f>
        <v>8</v>
      </c>
      <c r="K965">
        <f t="shared" ref="K965:K1028" si="60">1*I965+16*H965+(16*16*G965)+(16*16*16*F965)</f>
        <v>3336</v>
      </c>
      <c r="L965">
        <f t="shared" ref="L965:L1028" si="61">IF(K965&lt;21000,0,K965)</f>
        <v>0</v>
      </c>
      <c r="M965" s="2">
        <f>(L965/MAX(L:L))*1000</f>
        <v>0</v>
      </c>
      <c r="N965" s="2">
        <v>0</v>
      </c>
      <c r="O965" t="str">
        <f t="shared" ref="O965:O1028" si="62">N965&amp;","</f>
        <v>0,</v>
      </c>
      <c r="P965">
        <f t="shared" ref="P965:P1028" si="63">N965*N965</f>
        <v>0</v>
      </c>
    </row>
    <row r="966" spans="1:16" x14ac:dyDescent="0.35">
      <c r="A966" s="1" t="s">
        <v>7</v>
      </c>
      <c r="B966" s="1" t="s">
        <v>13</v>
      </c>
      <c r="C966" s="1" t="s">
        <v>5</v>
      </c>
      <c r="D966" s="1" t="s">
        <v>8</v>
      </c>
      <c r="E966" s="1" t="str">
        <f>"0X"&amp;capture7[[#This Row],[Column1]]&amp;capture7[[#This Row],[Column2]]&amp;capture7[[#This Row],[Column3]]&amp;capture7[[#This Row],[Column4]]&amp;","</f>
        <v>0X4f0d,</v>
      </c>
      <c r="F966">
        <f>HEX2DEC(capture7[[#This Row],[Column1]])</f>
        <v>4</v>
      </c>
      <c r="G966">
        <f>HEX2DEC(capture7[[#This Row],[Column2]])</f>
        <v>15</v>
      </c>
      <c r="H966">
        <f>HEX2DEC(capture7[[#This Row],[Column3]])</f>
        <v>0</v>
      </c>
      <c r="I966">
        <f>HEX2DEC(capture7[[#This Row],[Column4]])</f>
        <v>13</v>
      </c>
      <c r="K966">
        <f t="shared" si="60"/>
        <v>20237</v>
      </c>
      <c r="L966">
        <f t="shared" si="61"/>
        <v>0</v>
      </c>
      <c r="M966" s="2">
        <f>(L966/MAX(L:L))*1000</f>
        <v>0</v>
      </c>
      <c r="N966" s="2">
        <v>0</v>
      </c>
      <c r="O966" t="str">
        <f t="shared" si="62"/>
        <v>0,</v>
      </c>
      <c r="P966">
        <f t="shared" si="63"/>
        <v>0</v>
      </c>
    </row>
    <row r="967" spans="1:16" x14ac:dyDescent="0.35">
      <c r="A967" s="1" t="s">
        <v>7</v>
      </c>
      <c r="B967" s="1" t="s">
        <v>13</v>
      </c>
      <c r="C967" s="1" t="s">
        <v>5</v>
      </c>
      <c r="D967" s="1" t="s">
        <v>8</v>
      </c>
      <c r="E967" s="1" t="str">
        <f>"0X"&amp;capture7[[#This Row],[Column1]]&amp;capture7[[#This Row],[Column2]]&amp;capture7[[#This Row],[Column3]]&amp;capture7[[#This Row],[Column4]]&amp;","</f>
        <v>0X4f0d,</v>
      </c>
      <c r="F967">
        <f>HEX2DEC(capture7[[#This Row],[Column1]])</f>
        <v>4</v>
      </c>
      <c r="G967">
        <f>HEX2DEC(capture7[[#This Row],[Column2]])</f>
        <v>15</v>
      </c>
      <c r="H967">
        <f>HEX2DEC(capture7[[#This Row],[Column3]])</f>
        <v>0</v>
      </c>
      <c r="I967">
        <f>HEX2DEC(capture7[[#This Row],[Column4]])</f>
        <v>13</v>
      </c>
      <c r="K967">
        <f t="shared" si="60"/>
        <v>20237</v>
      </c>
      <c r="L967">
        <f t="shared" si="61"/>
        <v>0</v>
      </c>
      <c r="M967" s="2">
        <f>(L967/MAX(L:L))*1000</f>
        <v>0</v>
      </c>
      <c r="N967" s="2">
        <v>0</v>
      </c>
      <c r="O967" t="str">
        <f t="shared" si="62"/>
        <v>0,</v>
      </c>
      <c r="P967">
        <f t="shared" si="63"/>
        <v>0</v>
      </c>
    </row>
    <row r="968" spans="1:16" x14ac:dyDescent="0.35">
      <c r="A968" s="1" t="s">
        <v>5</v>
      </c>
      <c r="B968" s="1" t="s">
        <v>6</v>
      </c>
      <c r="C968" s="1" t="s">
        <v>5</v>
      </c>
      <c r="D968" s="1" t="s">
        <v>5</v>
      </c>
      <c r="E968" s="1" t="str">
        <f>"0X"&amp;capture7[[#This Row],[Column1]]&amp;capture7[[#This Row],[Column2]]&amp;capture7[[#This Row],[Column3]]&amp;capture7[[#This Row],[Column4]]&amp;","</f>
        <v>0X0800,</v>
      </c>
      <c r="F968">
        <f>HEX2DEC(capture7[[#This Row],[Column1]])</f>
        <v>0</v>
      </c>
      <c r="G968">
        <f>HEX2DEC(capture7[[#This Row],[Column2]])</f>
        <v>8</v>
      </c>
      <c r="H968">
        <f>HEX2DEC(capture7[[#This Row],[Column3]])</f>
        <v>0</v>
      </c>
      <c r="I968">
        <f>HEX2DEC(capture7[[#This Row],[Column4]])</f>
        <v>0</v>
      </c>
      <c r="K968">
        <f t="shared" si="60"/>
        <v>2048</v>
      </c>
      <c r="L968">
        <f t="shared" si="61"/>
        <v>0</v>
      </c>
      <c r="M968" s="2">
        <f>(L968/MAX(L:L))*1000</f>
        <v>0</v>
      </c>
      <c r="N968" s="2">
        <v>0</v>
      </c>
      <c r="O968" t="str">
        <f t="shared" si="62"/>
        <v>0,</v>
      </c>
      <c r="P968">
        <f t="shared" si="63"/>
        <v>0</v>
      </c>
    </row>
    <row r="969" spans="1:16" x14ac:dyDescent="0.35">
      <c r="A969" s="1" t="s">
        <v>5</v>
      </c>
      <c r="B969" s="1" t="s">
        <v>5</v>
      </c>
      <c r="C969" s="1" t="s">
        <v>7</v>
      </c>
      <c r="D969" s="1" t="s">
        <v>13</v>
      </c>
      <c r="E969" s="1" t="str">
        <f>"0X"&amp;capture7[[#This Row],[Column1]]&amp;capture7[[#This Row],[Column2]]&amp;capture7[[#This Row],[Column3]]&amp;capture7[[#This Row],[Column4]]&amp;","</f>
        <v>0X004f,</v>
      </c>
      <c r="F969">
        <f>HEX2DEC(capture7[[#This Row],[Column1]])</f>
        <v>0</v>
      </c>
      <c r="G969">
        <f>HEX2DEC(capture7[[#This Row],[Column2]])</f>
        <v>0</v>
      </c>
      <c r="H969">
        <f>HEX2DEC(capture7[[#This Row],[Column3]])</f>
        <v>4</v>
      </c>
      <c r="I969">
        <f>HEX2DEC(capture7[[#This Row],[Column4]])</f>
        <v>15</v>
      </c>
      <c r="K969">
        <f t="shared" si="60"/>
        <v>79</v>
      </c>
      <c r="L969">
        <f t="shared" si="61"/>
        <v>0</v>
      </c>
      <c r="M969" s="2">
        <f>(L969/MAX(L:L))*1000</f>
        <v>0</v>
      </c>
      <c r="N969" s="2">
        <v>0</v>
      </c>
      <c r="O969" t="str">
        <f t="shared" si="62"/>
        <v>0,</v>
      </c>
      <c r="P969">
        <f t="shared" si="63"/>
        <v>0</v>
      </c>
    </row>
    <row r="970" spans="1:16" x14ac:dyDescent="0.35">
      <c r="A970" s="1" t="s">
        <v>7</v>
      </c>
      <c r="B970" s="1" t="s">
        <v>13</v>
      </c>
      <c r="C970" s="1" t="s">
        <v>5</v>
      </c>
      <c r="D970" s="1" t="s">
        <v>8</v>
      </c>
      <c r="E970" s="1" t="str">
        <f>"0X"&amp;capture7[[#This Row],[Column1]]&amp;capture7[[#This Row],[Column2]]&amp;capture7[[#This Row],[Column3]]&amp;capture7[[#This Row],[Column4]]&amp;","</f>
        <v>0X4f0d,</v>
      </c>
      <c r="F970">
        <f>HEX2DEC(capture7[[#This Row],[Column1]])</f>
        <v>4</v>
      </c>
      <c r="G970">
        <f>HEX2DEC(capture7[[#This Row],[Column2]])</f>
        <v>15</v>
      </c>
      <c r="H970">
        <f>HEX2DEC(capture7[[#This Row],[Column3]])</f>
        <v>0</v>
      </c>
      <c r="I970">
        <f>HEX2DEC(capture7[[#This Row],[Column4]])</f>
        <v>13</v>
      </c>
      <c r="K970">
        <f t="shared" si="60"/>
        <v>20237</v>
      </c>
      <c r="L970">
        <f t="shared" si="61"/>
        <v>0</v>
      </c>
      <c r="M970" s="2">
        <f>(L970/MAX(L:L))*1000</f>
        <v>0</v>
      </c>
      <c r="N970" s="2">
        <v>0</v>
      </c>
      <c r="O970" t="str">
        <f t="shared" si="62"/>
        <v>0,</v>
      </c>
      <c r="P970">
        <f t="shared" si="63"/>
        <v>0</v>
      </c>
    </row>
    <row r="971" spans="1:16" x14ac:dyDescent="0.35">
      <c r="A971" s="1" t="s">
        <v>5</v>
      </c>
      <c r="B971" s="1" t="s">
        <v>8</v>
      </c>
      <c r="C971" s="1" t="s">
        <v>5</v>
      </c>
      <c r="D971" s="1" t="s">
        <v>6</v>
      </c>
      <c r="E971" s="1" t="str">
        <f>"0X"&amp;capture7[[#This Row],[Column1]]&amp;capture7[[#This Row],[Column2]]&amp;capture7[[#This Row],[Column3]]&amp;capture7[[#This Row],[Column4]]&amp;","</f>
        <v>0X0d08,</v>
      </c>
      <c r="F971">
        <f>HEX2DEC(capture7[[#This Row],[Column1]])</f>
        <v>0</v>
      </c>
      <c r="G971">
        <f>HEX2DEC(capture7[[#This Row],[Column2]])</f>
        <v>13</v>
      </c>
      <c r="H971">
        <f>HEX2DEC(capture7[[#This Row],[Column3]])</f>
        <v>0</v>
      </c>
      <c r="I971">
        <f>HEX2DEC(capture7[[#This Row],[Column4]])</f>
        <v>8</v>
      </c>
      <c r="K971">
        <f t="shared" si="60"/>
        <v>3336</v>
      </c>
      <c r="L971">
        <f t="shared" si="61"/>
        <v>0</v>
      </c>
      <c r="M971" s="2">
        <f>(L971/MAX(L:L))*1000</f>
        <v>0</v>
      </c>
      <c r="N971" s="2">
        <v>0</v>
      </c>
      <c r="O971" t="str">
        <f t="shared" si="62"/>
        <v>0,</v>
      </c>
      <c r="P971">
        <f t="shared" si="63"/>
        <v>0</v>
      </c>
    </row>
    <row r="972" spans="1:16" x14ac:dyDescent="0.35">
      <c r="A972" s="1" t="s">
        <v>5</v>
      </c>
      <c r="B972" s="1" t="s">
        <v>8</v>
      </c>
      <c r="C972" s="1" t="s">
        <v>5</v>
      </c>
      <c r="D972" s="1" t="s">
        <v>6</v>
      </c>
      <c r="E972" s="1" t="str">
        <f>"0X"&amp;capture7[[#This Row],[Column1]]&amp;capture7[[#This Row],[Column2]]&amp;capture7[[#This Row],[Column3]]&amp;capture7[[#This Row],[Column4]]&amp;","</f>
        <v>0X0d08,</v>
      </c>
      <c r="F972">
        <f>HEX2DEC(capture7[[#This Row],[Column1]])</f>
        <v>0</v>
      </c>
      <c r="G972">
        <f>HEX2DEC(capture7[[#This Row],[Column2]])</f>
        <v>13</v>
      </c>
      <c r="H972">
        <f>HEX2DEC(capture7[[#This Row],[Column3]])</f>
        <v>0</v>
      </c>
      <c r="I972">
        <f>HEX2DEC(capture7[[#This Row],[Column4]])</f>
        <v>8</v>
      </c>
      <c r="K972">
        <f t="shared" si="60"/>
        <v>3336</v>
      </c>
      <c r="L972">
        <f t="shared" si="61"/>
        <v>0</v>
      </c>
      <c r="M972" s="2">
        <f>(L972/MAX(L:L))*1000</f>
        <v>0</v>
      </c>
      <c r="N972" s="2">
        <v>0</v>
      </c>
      <c r="O972" t="str">
        <f t="shared" si="62"/>
        <v>0,</v>
      </c>
      <c r="P972">
        <f t="shared" si="63"/>
        <v>0</v>
      </c>
    </row>
    <row r="973" spans="1:16" x14ac:dyDescent="0.35">
      <c r="A973" s="1" t="s">
        <v>5</v>
      </c>
      <c r="B973" s="1" t="s">
        <v>8</v>
      </c>
      <c r="C973" s="1" t="s">
        <v>5</v>
      </c>
      <c r="D973" s="1" t="s">
        <v>6</v>
      </c>
      <c r="E973" s="1" t="str">
        <f>"0X"&amp;capture7[[#This Row],[Column1]]&amp;capture7[[#This Row],[Column2]]&amp;capture7[[#This Row],[Column3]]&amp;capture7[[#This Row],[Column4]]&amp;","</f>
        <v>0X0d08,</v>
      </c>
      <c r="F973">
        <f>HEX2DEC(capture7[[#This Row],[Column1]])</f>
        <v>0</v>
      </c>
      <c r="G973">
        <f>HEX2DEC(capture7[[#This Row],[Column2]])</f>
        <v>13</v>
      </c>
      <c r="H973">
        <f>HEX2DEC(capture7[[#This Row],[Column3]])</f>
        <v>0</v>
      </c>
      <c r="I973">
        <f>HEX2DEC(capture7[[#This Row],[Column4]])</f>
        <v>8</v>
      </c>
      <c r="K973">
        <f t="shared" si="60"/>
        <v>3336</v>
      </c>
      <c r="L973">
        <f t="shared" si="61"/>
        <v>0</v>
      </c>
      <c r="M973" s="2">
        <f>(L973/MAX(L:L))*1000</f>
        <v>0</v>
      </c>
      <c r="N973" s="2">
        <v>0</v>
      </c>
      <c r="O973" t="str">
        <f t="shared" si="62"/>
        <v>0,</v>
      </c>
      <c r="P973">
        <f t="shared" si="63"/>
        <v>0</v>
      </c>
    </row>
    <row r="974" spans="1:16" x14ac:dyDescent="0.35">
      <c r="A974" s="1" t="s">
        <v>7</v>
      </c>
      <c r="B974" s="1" t="s">
        <v>13</v>
      </c>
      <c r="C974" s="1" t="s">
        <v>5</v>
      </c>
      <c r="D974" s="1" t="s">
        <v>8</v>
      </c>
      <c r="E974" s="1" t="str">
        <f>"0X"&amp;capture7[[#This Row],[Column1]]&amp;capture7[[#This Row],[Column2]]&amp;capture7[[#This Row],[Column3]]&amp;capture7[[#This Row],[Column4]]&amp;","</f>
        <v>0X4f0d,</v>
      </c>
      <c r="F974">
        <f>HEX2DEC(capture7[[#This Row],[Column1]])</f>
        <v>4</v>
      </c>
      <c r="G974">
        <f>HEX2DEC(capture7[[#This Row],[Column2]])</f>
        <v>15</v>
      </c>
      <c r="H974">
        <f>HEX2DEC(capture7[[#This Row],[Column3]])</f>
        <v>0</v>
      </c>
      <c r="I974">
        <f>HEX2DEC(capture7[[#This Row],[Column4]])</f>
        <v>13</v>
      </c>
      <c r="K974">
        <f t="shared" si="60"/>
        <v>20237</v>
      </c>
      <c r="L974">
        <f t="shared" si="61"/>
        <v>0</v>
      </c>
      <c r="M974" s="2">
        <f>(L974/MAX(L:L))*1000</f>
        <v>0</v>
      </c>
      <c r="N974" s="2">
        <v>0</v>
      </c>
      <c r="O974" t="str">
        <f t="shared" si="62"/>
        <v>0,</v>
      </c>
      <c r="P974">
        <f t="shared" si="63"/>
        <v>0</v>
      </c>
    </row>
    <row r="975" spans="1:16" x14ac:dyDescent="0.35">
      <c r="A975" s="1" t="s">
        <v>5</v>
      </c>
      <c r="B975" s="1" t="s">
        <v>6</v>
      </c>
      <c r="C975" s="1" t="s">
        <v>5</v>
      </c>
      <c r="D975" s="1" t="s">
        <v>5</v>
      </c>
      <c r="E975" s="1" t="str">
        <f>"0X"&amp;capture7[[#This Row],[Column1]]&amp;capture7[[#This Row],[Column2]]&amp;capture7[[#This Row],[Column3]]&amp;capture7[[#This Row],[Column4]]&amp;","</f>
        <v>0X0800,</v>
      </c>
      <c r="F975">
        <f>HEX2DEC(capture7[[#This Row],[Column1]])</f>
        <v>0</v>
      </c>
      <c r="G975">
        <f>HEX2DEC(capture7[[#This Row],[Column2]])</f>
        <v>8</v>
      </c>
      <c r="H975">
        <f>HEX2DEC(capture7[[#This Row],[Column3]])</f>
        <v>0</v>
      </c>
      <c r="I975">
        <f>HEX2DEC(capture7[[#This Row],[Column4]])</f>
        <v>0</v>
      </c>
      <c r="K975">
        <f t="shared" si="60"/>
        <v>2048</v>
      </c>
      <c r="L975">
        <f t="shared" si="61"/>
        <v>0</v>
      </c>
      <c r="M975" s="2">
        <f>(L975/MAX(L:L))*1000</f>
        <v>0</v>
      </c>
      <c r="N975" s="2">
        <v>0</v>
      </c>
      <c r="O975" t="str">
        <f t="shared" si="62"/>
        <v>0,</v>
      </c>
      <c r="P975">
        <f t="shared" si="63"/>
        <v>0</v>
      </c>
    </row>
    <row r="976" spans="1:16" x14ac:dyDescent="0.35">
      <c r="A976" s="1" t="s">
        <v>7</v>
      </c>
      <c r="B976" s="1" t="s">
        <v>13</v>
      </c>
      <c r="C976" s="1" t="s">
        <v>5</v>
      </c>
      <c r="D976" s="1" t="s">
        <v>8</v>
      </c>
      <c r="E976" s="1" t="str">
        <f>"0X"&amp;capture7[[#This Row],[Column1]]&amp;capture7[[#This Row],[Column2]]&amp;capture7[[#This Row],[Column3]]&amp;capture7[[#This Row],[Column4]]&amp;","</f>
        <v>0X4f0d,</v>
      </c>
      <c r="F976">
        <f>HEX2DEC(capture7[[#This Row],[Column1]])</f>
        <v>4</v>
      </c>
      <c r="G976">
        <f>HEX2DEC(capture7[[#This Row],[Column2]])</f>
        <v>15</v>
      </c>
      <c r="H976">
        <f>HEX2DEC(capture7[[#This Row],[Column3]])</f>
        <v>0</v>
      </c>
      <c r="I976">
        <f>HEX2DEC(capture7[[#This Row],[Column4]])</f>
        <v>13</v>
      </c>
      <c r="K976">
        <f t="shared" si="60"/>
        <v>20237</v>
      </c>
      <c r="L976">
        <f t="shared" si="61"/>
        <v>0</v>
      </c>
      <c r="M976" s="2">
        <f>(L976/MAX(L:L))*1000</f>
        <v>0</v>
      </c>
      <c r="N976" s="2">
        <v>0</v>
      </c>
      <c r="O976" t="str">
        <f t="shared" si="62"/>
        <v>0,</v>
      </c>
      <c r="P976">
        <f t="shared" si="63"/>
        <v>0</v>
      </c>
    </row>
    <row r="977" spans="1:16" x14ac:dyDescent="0.35">
      <c r="A977" s="1" t="s">
        <v>7</v>
      </c>
      <c r="B977" s="1" t="s">
        <v>13</v>
      </c>
      <c r="C977" s="1" t="s">
        <v>5</v>
      </c>
      <c r="D977" s="1" t="s">
        <v>8</v>
      </c>
      <c r="E977" s="1" t="str">
        <f>"0X"&amp;capture7[[#This Row],[Column1]]&amp;capture7[[#This Row],[Column2]]&amp;capture7[[#This Row],[Column3]]&amp;capture7[[#This Row],[Column4]]&amp;","</f>
        <v>0X4f0d,</v>
      </c>
      <c r="F977">
        <f>HEX2DEC(capture7[[#This Row],[Column1]])</f>
        <v>4</v>
      </c>
      <c r="G977">
        <f>HEX2DEC(capture7[[#This Row],[Column2]])</f>
        <v>15</v>
      </c>
      <c r="H977">
        <f>HEX2DEC(capture7[[#This Row],[Column3]])</f>
        <v>0</v>
      </c>
      <c r="I977">
        <f>HEX2DEC(capture7[[#This Row],[Column4]])</f>
        <v>13</v>
      </c>
      <c r="K977">
        <f t="shared" si="60"/>
        <v>20237</v>
      </c>
      <c r="L977">
        <f t="shared" si="61"/>
        <v>0</v>
      </c>
      <c r="M977" s="2">
        <f>(L977/MAX(L:L))*1000</f>
        <v>0</v>
      </c>
      <c r="N977" s="2">
        <v>0</v>
      </c>
      <c r="O977" t="str">
        <f t="shared" si="62"/>
        <v>0,</v>
      </c>
      <c r="P977">
        <f t="shared" si="63"/>
        <v>0</v>
      </c>
    </row>
    <row r="978" spans="1:16" x14ac:dyDescent="0.35">
      <c r="A978" s="1" t="s">
        <v>5</v>
      </c>
      <c r="B978" s="1" t="s">
        <v>5</v>
      </c>
      <c r="C978" s="1" t="s">
        <v>7</v>
      </c>
      <c r="D978" s="1" t="s">
        <v>13</v>
      </c>
      <c r="E978" s="1" t="str">
        <f>"0X"&amp;capture7[[#This Row],[Column1]]&amp;capture7[[#This Row],[Column2]]&amp;capture7[[#This Row],[Column3]]&amp;capture7[[#This Row],[Column4]]&amp;","</f>
        <v>0X004f,</v>
      </c>
      <c r="F978">
        <f>HEX2DEC(capture7[[#This Row],[Column1]])</f>
        <v>0</v>
      </c>
      <c r="G978">
        <f>HEX2DEC(capture7[[#This Row],[Column2]])</f>
        <v>0</v>
      </c>
      <c r="H978">
        <f>HEX2DEC(capture7[[#This Row],[Column3]])</f>
        <v>4</v>
      </c>
      <c r="I978">
        <f>HEX2DEC(capture7[[#This Row],[Column4]])</f>
        <v>15</v>
      </c>
      <c r="K978">
        <f t="shared" si="60"/>
        <v>79</v>
      </c>
      <c r="L978">
        <f t="shared" si="61"/>
        <v>0</v>
      </c>
      <c r="M978" s="2">
        <f>(L978/MAX(L:L))*1000</f>
        <v>0</v>
      </c>
      <c r="N978" s="2">
        <v>0</v>
      </c>
      <c r="O978" t="str">
        <f t="shared" si="62"/>
        <v>0,</v>
      </c>
      <c r="P978">
        <f t="shared" si="63"/>
        <v>0</v>
      </c>
    </row>
    <row r="979" spans="1:16" x14ac:dyDescent="0.35">
      <c r="A979" s="1" t="s">
        <v>5</v>
      </c>
      <c r="B979" s="1" t="s">
        <v>5</v>
      </c>
      <c r="C979" s="1" t="s">
        <v>7</v>
      </c>
      <c r="D979" s="1" t="s">
        <v>13</v>
      </c>
      <c r="E979" s="1" t="str">
        <f>"0X"&amp;capture7[[#This Row],[Column1]]&amp;capture7[[#This Row],[Column2]]&amp;capture7[[#This Row],[Column3]]&amp;capture7[[#This Row],[Column4]]&amp;","</f>
        <v>0X004f,</v>
      </c>
      <c r="F979">
        <f>HEX2DEC(capture7[[#This Row],[Column1]])</f>
        <v>0</v>
      </c>
      <c r="G979">
        <f>HEX2DEC(capture7[[#This Row],[Column2]])</f>
        <v>0</v>
      </c>
      <c r="H979">
        <f>HEX2DEC(capture7[[#This Row],[Column3]])</f>
        <v>4</v>
      </c>
      <c r="I979">
        <f>HEX2DEC(capture7[[#This Row],[Column4]])</f>
        <v>15</v>
      </c>
      <c r="K979">
        <f t="shared" si="60"/>
        <v>79</v>
      </c>
      <c r="L979">
        <f t="shared" si="61"/>
        <v>0</v>
      </c>
      <c r="M979" s="2">
        <f>(L979/MAX(L:L))*1000</f>
        <v>0</v>
      </c>
      <c r="N979" s="2">
        <v>0</v>
      </c>
      <c r="O979" t="str">
        <f t="shared" si="62"/>
        <v>0,</v>
      </c>
      <c r="P979">
        <f t="shared" si="63"/>
        <v>0</v>
      </c>
    </row>
    <row r="980" spans="1:16" x14ac:dyDescent="0.35">
      <c r="A980" s="1" t="s">
        <v>5</v>
      </c>
      <c r="B980" s="1" t="s">
        <v>6</v>
      </c>
      <c r="C980" s="1" t="s">
        <v>5</v>
      </c>
      <c r="D980" s="1" t="s">
        <v>5</v>
      </c>
      <c r="E980" s="1" t="str">
        <f>"0X"&amp;capture7[[#This Row],[Column1]]&amp;capture7[[#This Row],[Column2]]&amp;capture7[[#This Row],[Column3]]&amp;capture7[[#This Row],[Column4]]&amp;","</f>
        <v>0X0800,</v>
      </c>
      <c r="F980">
        <f>HEX2DEC(capture7[[#This Row],[Column1]])</f>
        <v>0</v>
      </c>
      <c r="G980">
        <f>HEX2DEC(capture7[[#This Row],[Column2]])</f>
        <v>8</v>
      </c>
      <c r="H980">
        <f>HEX2DEC(capture7[[#This Row],[Column3]])</f>
        <v>0</v>
      </c>
      <c r="I980">
        <f>HEX2DEC(capture7[[#This Row],[Column4]])</f>
        <v>0</v>
      </c>
      <c r="K980">
        <f t="shared" si="60"/>
        <v>2048</v>
      </c>
      <c r="L980">
        <f t="shared" si="61"/>
        <v>0</v>
      </c>
      <c r="M980" s="2">
        <f>(L980/MAX(L:L))*1000</f>
        <v>0</v>
      </c>
      <c r="N980" s="2">
        <v>0</v>
      </c>
      <c r="O980" t="str">
        <f t="shared" si="62"/>
        <v>0,</v>
      </c>
      <c r="P980">
        <f t="shared" si="63"/>
        <v>0</v>
      </c>
    </row>
    <row r="981" spans="1:16" x14ac:dyDescent="0.35">
      <c r="A981" s="1" t="s">
        <v>5</v>
      </c>
      <c r="B981" s="1" t="s">
        <v>5</v>
      </c>
      <c r="C981" s="1" t="s">
        <v>7</v>
      </c>
      <c r="D981" s="1" t="s">
        <v>13</v>
      </c>
      <c r="E981" s="1" t="str">
        <f>"0X"&amp;capture7[[#This Row],[Column1]]&amp;capture7[[#This Row],[Column2]]&amp;capture7[[#This Row],[Column3]]&amp;capture7[[#This Row],[Column4]]&amp;","</f>
        <v>0X004f,</v>
      </c>
      <c r="F981">
        <f>HEX2DEC(capture7[[#This Row],[Column1]])</f>
        <v>0</v>
      </c>
      <c r="G981">
        <f>HEX2DEC(capture7[[#This Row],[Column2]])</f>
        <v>0</v>
      </c>
      <c r="H981">
        <f>HEX2DEC(capture7[[#This Row],[Column3]])</f>
        <v>4</v>
      </c>
      <c r="I981">
        <f>HEX2DEC(capture7[[#This Row],[Column4]])</f>
        <v>15</v>
      </c>
      <c r="K981">
        <f t="shared" si="60"/>
        <v>79</v>
      </c>
      <c r="L981">
        <f t="shared" si="61"/>
        <v>0</v>
      </c>
      <c r="M981" s="2">
        <f>(L981/MAX(L:L))*1000</f>
        <v>0</v>
      </c>
      <c r="N981" s="2">
        <v>0</v>
      </c>
      <c r="O981" t="str">
        <f t="shared" si="62"/>
        <v>0,</v>
      </c>
      <c r="P981">
        <f t="shared" si="63"/>
        <v>0</v>
      </c>
    </row>
    <row r="982" spans="1:16" x14ac:dyDescent="0.35">
      <c r="A982" s="1" t="s">
        <v>5</v>
      </c>
      <c r="B982" s="1" t="s">
        <v>5</v>
      </c>
      <c r="C982" s="1" t="s">
        <v>7</v>
      </c>
      <c r="D982" s="1" t="s">
        <v>13</v>
      </c>
      <c r="E982" s="1" t="str">
        <f>"0X"&amp;capture7[[#This Row],[Column1]]&amp;capture7[[#This Row],[Column2]]&amp;capture7[[#This Row],[Column3]]&amp;capture7[[#This Row],[Column4]]&amp;","</f>
        <v>0X004f,</v>
      </c>
      <c r="F982">
        <f>HEX2DEC(capture7[[#This Row],[Column1]])</f>
        <v>0</v>
      </c>
      <c r="G982">
        <f>HEX2DEC(capture7[[#This Row],[Column2]])</f>
        <v>0</v>
      </c>
      <c r="H982">
        <f>HEX2DEC(capture7[[#This Row],[Column3]])</f>
        <v>4</v>
      </c>
      <c r="I982">
        <f>HEX2DEC(capture7[[#This Row],[Column4]])</f>
        <v>15</v>
      </c>
      <c r="K982">
        <f t="shared" si="60"/>
        <v>79</v>
      </c>
      <c r="L982">
        <f t="shared" si="61"/>
        <v>0</v>
      </c>
      <c r="M982" s="2">
        <f>(L982/MAX(L:L))*1000</f>
        <v>0</v>
      </c>
      <c r="N982" s="2">
        <v>0</v>
      </c>
      <c r="O982" t="str">
        <f t="shared" si="62"/>
        <v>0,</v>
      </c>
      <c r="P982">
        <f t="shared" si="63"/>
        <v>0</v>
      </c>
    </row>
    <row r="983" spans="1:16" x14ac:dyDescent="0.35">
      <c r="A983" s="1" t="s">
        <v>5</v>
      </c>
      <c r="B983" s="1" t="s">
        <v>8</v>
      </c>
      <c r="C983" s="1" t="s">
        <v>5</v>
      </c>
      <c r="D983" s="1" t="s">
        <v>6</v>
      </c>
      <c r="E983" s="1" t="str">
        <f>"0X"&amp;capture7[[#This Row],[Column1]]&amp;capture7[[#This Row],[Column2]]&amp;capture7[[#This Row],[Column3]]&amp;capture7[[#This Row],[Column4]]&amp;","</f>
        <v>0X0d08,</v>
      </c>
      <c r="F983">
        <f>HEX2DEC(capture7[[#This Row],[Column1]])</f>
        <v>0</v>
      </c>
      <c r="G983">
        <f>HEX2DEC(capture7[[#This Row],[Column2]])</f>
        <v>13</v>
      </c>
      <c r="H983">
        <f>HEX2DEC(capture7[[#This Row],[Column3]])</f>
        <v>0</v>
      </c>
      <c r="I983">
        <f>HEX2DEC(capture7[[#This Row],[Column4]])</f>
        <v>8</v>
      </c>
      <c r="K983">
        <f t="shared" si="60"/>
        <v>3336</v>
      </c>
      <c r="L983">
        <f t="shared" si="61"/>
        <v>0</v>
      </c>
      <c r="M983" s="2">
        <f>(L983/MAX(L:L))*1000</f>
        <v>0</v>
      </c>
      <c r="N983" s="2">
        <v>0</v>
      </c>
      <c r="O983" t="str">
        <f t="shared" si="62"/>
        <v>0,</v>
      </c>
      <c r="P983">
        <f t="shared" si="63"/>
        <v>0</v>
      </c>
    </row>
    <row r="984" spans="1:16" x14ac:dyDescent="0.35">
      <c r="A984" s="1" t="s">
        <v>5</v>
      </c>
      <c r="B984" s="1" t="s">
        <v>8</v>
      </c>
      <c r="C984" s="1" t="s">
        <v>5</v>
      </c>
      <c r="D984" s="1" t="s">
        <v>6</v>
      </c>
      <c r="E984" s="1" t="str">
        <f>"0X"&amp;capture7[[#This Row],[Column1]]&amp;capture7[[#This Row],[Column2]]&amp;capture7[[#This Row],[Column3]]&amp;capture7[[#This Row],[Column4]]&amp;","</f>
        <v>0X0d08,</v>
      </c>
      <c r="F984">
        <f>HEX2DEC(capture7[[#This Row],[Column1]])</f>
        <v>0</v>
      </c>
      <c r="G984">
        <f>HEX2DEC(capture7[[#This Row],[Column2]])</f>
        <v>13</v>
      </c>
      <c r="H984">
        <f>HEX2DEC(capture7[[#This Row],[Column3]])</f>
        <v>0</v>
      </c>
      <c r="I984">
        <f>HEX2DEC(capture7[[#This Row],[Column4]])</f>
        <v>8</v>
      </c>
      <c r="K984">
        <f t="shared" si="60"/>
        <v>3336</v>
      </c>
      <c r="L984">
        <f t="shared" si="61"/>
        <v>0</v>
      </c>
      <c r="M984" s="2">
        <f>(L984/MAX(L:L))*1000</f>
        <v>0</v>
      </c>
      <c r="N984" s="2">
        <v>0</v>
      </c>
      <c r="O984" t="str">
        <f t="shared" si="62"/>
        <v>0,</v>
      </c>
      <c r="P984">
        <f t="shared" si="63"/>
        <v>0</v>
      </c>
    </row>
    <row r="985" spans="1:16" x14ac:dyDescent="0.35">
      <c r="A985" s="1" t="s">
        <v>5</v>
      </c>
      <c r="B985" s="1" t="s">
        <v>8</v>
      </c>
      <c r="C985" s="1" t="s">
        <v>5</v>
      </c>
      <c r="D985" s="1" t="s">
        <v>6</v>
      </c>
      <c r="E985" s="1" t="str">
        <f>"0X"&amp;capture7[[#This Row],[Column1]]&amp;capture7[[#This Row],[Column2]]&amp;capture7[[#This Row],[Column3]]&amp;capture7[[#This Row],[Column4]]&amp;","</f>
        <v>0X0d08,</v>
      </c>
      <c r="F985">
        <f>HEX2DEC(capture7[[#This Row],[Column1]])</f>
        <v>0</v>
      </c>
      <c r="G985">
        <f>HEX2DEC(capture7[[#This Row],[Column2]])</f>
        <v>13</v>
      </c>
      <c r="H985">
        <f>HEX2DEC(capture7[[#This Row],[Column3]])</f>
        <v>0</v>
      </c>
      <c r="I985">
        <f>HEX2DEC(capture7[[#This Row],[Column4]])</f>
        <v>8</v>
      </c>
      <c r="K985">
        <f t="shared" si="60"/>
        <v>3336</v>
      </c>
      <c r="L985">
        <f t="shared" si="61"/>
        <v>0</v>
      </c>
      <c r="M985" s="2">
        <f>(L985/MAX(L:L))*1000</f>
        <v>0</v>
      </c>
      <c r="N985" s="2">
        <v>0</v>
      </c>
      <c r="O985" t="str">
        <f t="shared" si="62"/>
        <v>0,</v>
      </c>
      <c r="P985">
        <f t="shared" si="63"/>
        <v>0</v>
      </c>
    </row>
    <row r="986" spans="1:16" x14ac:dyDescent="0.35">
      <c r="A986" s="1" t="s">
        <v>5</v>
      </c>
      <c r="B986" s="1" t="s">
        <v>6</v>
      </c>
      <c r="C986" s="1" t="s">
        <v>5</v>
      </c>
      <c r="D986" s="1" t="s">
        <v>5</v>
      </c>
      <c r="E986" s="1" t="str">
        <f>"0X"&amp;capture7[[#This Row],[Column1]]&amp;capture7[[#This Row],[Column2]]&amp;capture7[[#This Row],[Column3]]&amp;capture7[[#This Row],[Column4]]&amp;","</f>
        <v>0X0800,</v>
      </c>
      <c r="F986">
        <f>HEX2DEC(capture7[[#This Row],[Column1]])</f>
        <v>0</v>
      </c>
      <c r="G986">
        <f>HEX2DEC(capture7[[#This Row],[Column2]])</f>
        <v>8</v>
      </c>
      <c r="H986">
        <f>HEX2DEC(capture7[[#This Row],[Column3]])</f>
        <v>0</v>
      </c>
      <c r="I986">
        <f>HEX2DEC(capture7[[#This Row],[Column4]])</f>
        <v>0</v>
      </c>
      <c r="K986">
        <f t="shared" si="60"/>
        <v>2048</v>
      </c>
      <c r="L986">
        <f t="shared" si="61"/>
        <v>0</v>
      </c>
      <c r="M986" s="2">
        <f>(L986/MAX(L:L))*1000</f>
        <v>0</v>
      </c>
      <c r="N986" s="2">
        <v>0</v>
      </c>
      <c r="O986" t="str">
        <f t="shared" si="62"/>
        <v>0,</v>
      </c>
      <c r="P986">
        <f t="shared" si="63"/>
        <v>0</v>
      </c>
    </row>
    <row r="987" spans="1:16" x14ac:dyDescent="0.35">
      <c r="A987" s="1" t="s">
        <v>5</v>
      </c>
      <c r="B987" s="1" t="s">
        <v>5</v>
      </c>
      <c r="C987" s="1" t="s">
        <v>7</v>
      </c>
      <c r="D987" s="1" t="s">
        <v>13</v>
      </c>
      <c r="E987" s="1" t="str">
        <f>"0X"&amp;capture7[[#This Row],[Column1]]&amp;capture7[[#This Row],[Column2]]&amp;capture7[[#This Row],[Column3]]&amp;capture7[[#This Row],[Column4]]&amp;","</f>
        <v>0X004f,</v>
      </c>
      <c r="F987">
        <f>HEX2DEC(capture7[[#This Row],[Column1]])</f>
        <v>0</v>
      </c>
      <c r="G987">
        <f>HEX2DEC(capture7[[#This Row],[Column2]])</f>
        <v>0</v>
      </c>
      <c r="H987">
        <f>HEX2DEC(capture7[[#This Row],[Column3]])</f>
        <v>4</v>
      </c>
      <c r="I987">
        <f>HEX2DEC(capture7[[#This Row],[Column4]])</f>
        <v>15</v>
      </c>
      <c r="K987">
        <f t="shared" si="60"/>
        <v>79</v>
      </c>
      <c r="L987">
        <f t="shared" si="61"/>
        <v>0</v>
      </c>
      <c r="M987" s="2">
        <f>(L987/MAX(L:L))*1000</f>
        <v>0</v>
      </c>
      <c r="N987" s="2">
        <v>0</v>
      </c>
      <c r="O987" t="str">
        <f t="shared" si="62"/>
        <v>0,</v>
      </c>
      <c r="P987">
        <f t="shared" si="63"/>
        <v>0</v>
      </c>
    </row>
    <row r="988" spans="1:16" x14ac:dyDescent="0.35">
      <c r="A988" s="1" t="s">
        <v>7</v>
      </c>
      <c r="B988" s="1" t="s">
        <v>11</v>
      </c>
      <c r="C988" s="1" t="s">
        <v>9</v>
      </c>
      <c r="D988" s="1" t="s">
        <v>8</v>
      </c>
      <c r="E988" s="1" t="str">
        <f>"0X"&amp;capture7[[#This Row],[Column1]]&amp;capture7[[#This Row],[Column2]]&amp;capture7[[#This Row],[Column3]]&amp;capture7[[#This Row],[Column4]]&amp;","</f>
        <v>0X4e3d,</v>
      </c>
      <c r="F988">
        <f>HEX2DEC(capture7[[#This Row],[Column1]])</f>
        <v>4</v>
      </c>
      <c r="G988">
        <f>HEX2DEC(capture7[[#This Row],[Column2]])</f>
        <v>14</v>
      </c>
      <c r="H988">
        <f>HEX2DEC(capture7[[#This Row],[Column3]])</f>
        <v>3</v>
      </c>
      <c r="I988">
        <f>HEX2DEC(capture7[[#This Row],[Column4]])</f>
        <v>13</v>
      </c>
      <c r="K988">
        <f t="shared" si="60"/>
        <v>20029</v>
      </c>
      <c r="L988">
        <f t="shared" si="61"/>
        <v>0</v>
      </c>
      <c r="M988" s="2">
        <f>(L988/MAX(L:L))*1000</f>
        <v>0</v>
      </c>
      <c r="N988" s="2">
        <v>0</v>
      </c>
      <c r="O988" t="str">
        <f t="shared" si="62"/>
        <v>0,</v>
      </c>
      <c r="P988">
        <f t="shared" si="63"/>
        <v>0</v>
      </c>
    </row>
    <row r="989" spans="1:16" x14ac:dyDescent="0.35">
      <c r="A989" s="1" t="s">
        <v>7</v>
      </c>
      <c r="B989" s="1" t="s">
        <v>13</v>
      </c>
      <c r="C989" s="1" t="s">
        <v>5</v>
      </c>
      <c r="D989" s="1" t="s">
        <v>8</v>
      </c>
      <c r="E989" s="1" t="str">
        <f>"0X"&amp;capture7[[#This Row],[Column1]]&amp;capture7[[#This Row],[Column2]]&amp;capture7[[#This Row],[Column3]]&amp;capture7[[#This Row],[Column4]]&amp;","</f>
        <v>0X4f0d,</v>
      </c>
      <c r="F989">
        <f>HEX2DEC(capture7[[#This Row],[Column1]])</f>
        <v>4</v>
      </c>
      <c r="G989">
        <f>HEX2DEC(capture7[[#This Row],[Column2]])</f>
        <v>15</v>
      </c>
      <c r="H989">
        <f>HEX2DEC(capture7[[#This Row],[Column3]])</f>
        <v>0</v>
      </c>
      <c r="I989">
        <f>HEX2DEC(capture7[[#This Row],[Column4]])</f>
        <v>13</v>
      </c>
      <c r="K989">
        <f t="shared" si="60"/>
        <v>20237</v>
      </c>
      <c r="L989">
        <f t="shared" si="61"/>
        <v>0</v>
      </c>
      <c r="M989" s="2">
        <f>(L989/MAX(L:L))*1000</f>
        <v>0</v>
      </c>
      <c r="N989" s="2">
        <v>0</v>
      </c>
      <c r="O989" t="str">
        <f t="shared" si="62"/>
        <v>0,</v>
      </c>
      <c r="P989">
        <f t="shared" si="63"/>
        <v>0</v>
      </c>
    </row>
    <row r="990" spans="1:16" x14ac:dyDescent="0.35">
      <c r="A990" s="1" t="s">
        <v>7</v>
      </c>
      <c r="B990" s="1" t="s">
        <v>13</v>
      </c>
      <c r="C990" s="1" t="s">
        <v>5</v>
      </c>
      <c r="D990" s="1" t="s">
        <v>8</v>
      </c>
      <c r="E990" s="1" t="str">
        <f>"0X"&amp;capture7[[#This Row],[Column1]]&amp;capture7[[#This Row],[Column2]]&amp;capture7[[#This Row],[Column3]]&amp;capture7[[#This Row],[Column4]]&amp;","</f>
        <v>0X4f0d,</v>
      </c>
      <c r="F990">
        <f>HEX2DEC(capture7[[#This Row],[Column1]])</f>
        <v>4</v>
      </c>
      <c r="G990">
        <f>HEX2DEC(capture7[[#This Row],[Column2]])</f>
        <v>15</v>
      </c>
      <c r="H990">
        <f>HEX2DEC(capture7[[#This Row],[Column3]])</f>
        <v>0</v>
      </c>
      <c r="I990">
        <f>HEX2DEC(capture7[[#This Row],[Column4]])</f>
        <v>13</v>
      </c>
      <c r="K990">
        <f t="shared" si="60"/>
        <v>20237</v>
      </c>
      <c r="L990">
        <f t="shared" si="61"/>
        <v>0</v>
      </c>
      <c r="M990" s="2">
        <f>(L990/MAX(L:L))*1000</f>
        <v>0</v>
      </c>
      <c r="N990" s="2">
        <v>0</v>
      </c>
      <c r="O990" t="str">
        <f t="shared" si="62"/>
        <v>0,</v>
      </c>
      <c r="P990">
        <f t="shared" si="63"/>
        <v>0</v>
      </c>
    </row>
    <row r="991" spans="1:16" x14ac:dyDescent="0.35">
      <c r="A991" s="1" t="s">
        <v>7</v>
      </c>
      <c r="B991" s="1" t="s">
        <v>13</v>
      </c>
      <c r="C991" s="1" t="s">
        <v>5</v>
      </c>
      <c r="D991" s="1" t="s">
        <v>8</v>
      </c>
      <c r="E991" s="1" t="str">
        <f>"0X"&amp;capture7[[#This Row],[Column1]]&amp;capture7[[#This Row],[Column2]]&amp;capture7[[#This Row],[Column3]]&amp;capture7[[#This Row],[Column4]]&amp;","</f>
        <v>0X4f0d,</v>
      </c>
      <c r="F991">
        <f>HEX2DEC(capture7[[#This Row],[Column1]])</f>
        <v>4</v>
      </c>
      <c r="G991">
        <f>HEX2DEC(capture7[[#This Row],[Column2]])</f>
        <v>15</v>
      </c>
      <c r="H991">
        <f>HEX2DEC(capture7[[#This Row],[Column3]])</f>
        <v>0</v>
      </c>
      <c r="I991">
        <f>HEX2DEC(capture7[[#This Row],[Column4]])</f>
        <v>13</v>
      </c>
      <c r="K991">
        <f t="shared" si="60"/>
        <v>20237</v>
      </c>
      <c r="L991">
        <f t="shared" si="61"/>
        <v>0</v>
      </c>
      <c r="M991" s="2">
        <f>(L991/MAX(L:L))*1000</f>
        <v>0</v>
      </c>
      <c r="N991" s="2">
        <v>0</v>
      </c>
      <c r="O991" t="str">
        <f t="shared" si="62"/>
        <v>0,</v>
      </c>
      <c r="P991">
        <f t="shared" si="63"/>
        <v>0</v>
      </c>
    </row>
    <row r="992" spans="1:16" x14ac:dyDescent="0.35">
      <c r="A992" s="1" t="s">
        <v>7</v>
      </c>
      <c r="B992" s="1" t="s">
        <v>13</v>
      </c>
      <c r="C992" s="1" t="s">
        <v>5</v>
      </c>
      <c r="D992" s="1" t="s">
        <v>8</v>
      </c>
      <c r="E992" s="1" t="str">
        <f>"0X"&amp;capture7[[#This Row],[Column1]]&amp;capture7[[#This Row],[Column2]]&amp;capture7[[#This Row],[Column3]]&amp;capture7[[#This Row],[Column4]]&amp;","</f>
        <v>0X4f0d,</v>
      </c>
      <c r="F992">
        <f>HEX2DEC(capture7[[#This Row],[Column1]])</f>
        <v>4</v>
      </c>
      <c r="G992">
        <f>HEX2DEC(capture7[[#This Row],[Column2]])</f>
        <v>15</v>
      </c>
      <c r="H992">
        <f>HEX2DEC(capture7[[#This Row],[Column3]])</f>
        <v>0</v>
      </c>
      <c r="I992">
        <f>HEX2DEC(capture7[[#This Row],[Column4]])</f>
        <v>13</v>
      </c>
      <c r="K992">
        <f t="shared" si="60"/>
        <v>20237</v>
      </c>
      <c r="L992">
        <f t="shared" si="61"/>
        <v>0</v>
      </c>
      <c r="M992" s="2">
        <f>(L992/MAX(L:L))*1000</f>
        <v>0</v>
      </c>
      <c r="N992" s="2">
        <v>0</v>
      </c>
      <c r="O992" t="str">
        <f t="shared" si="62"/>
        <v>0,</v>
      </c>
      <c r="P992">
        <f t="shared" si="63"/>
        <v>0</v>
      </c>
    </row>
    <row r="993" spans="1:16" x14ac:dyDescent="0.35">
      <c r="A993" s="1" t="s">
        <v>5</v>
      </c>
      <c r="B993" s="1" t="s">
        <v>8</v>
      </c>
      <c r="C993" s="1" t="s">
        <v>5</v>
      </c>
      <c r="D993" s="1" t="s">
        <v>6</v>
      </c>
      <c r="E993" s="1" t="str">
        <f>"0X"&amp;capture7[[#This Row],[Column1]]&amp;capture7[[#This Row],[Column2]]&amp;capture7[[#This Row],[Column3]]&amp;capture7[[#This Row],[Column4]]&amp;","</f>
        <v>0X0d08,</v>
      </c>
      <c r="F993">
        <f>HEX2DEC(capture7[[#This Row],[Column1]])</f>
        <v>0</v>
      </c>
      <c r="G993">
        <f>HEX2DEC(capture7[[#This Row],[Column2]])</f>
        <v>13</v>
      </c>
      <c r="H993">
        <f>HEX2DEC(capture7[[#This Row],[Column3]])</f>
        <v>0</v>
      </c>
      <c r="I993">
        <f>HEX2DEC(capture7[[#This Row],[Column4]])</f>
        <v>8</v>
      </c>
      <c r="K993">
        <f t="shared" si="60"/>
        <v>3336</v>
      </c>
      <c r="L993">
        <f t="shared" si="61"/>
        <v>0</v>
      </c>
      <c r="M993" s="2">
        <f>(L993/MAX(L:L))*1000</f>
        <v>0</v>
      </c>
      <c r="N993" s="2">
        <v>0</v>
      </c>
      <c r="O993" t="str">
        <f t="shared" si="62"/>
        <v>0,</v>
      </c>
      <c r="P993">
        <f t="shared" si="63"/>
        <v>0</v>
      </c>
    </row>
    <row r="994" spans="1:16" x14ac:dyDescent="0.35">
      <c r="A994" s="1" t="s">
        <v>5</v>
      </c>
      <c r="B994" s="1" t="s">
        <v>8</v>
      </c>
      <c r="C994" s="1" t="s">
        <v>5</v>
      </c>
      <c r="D994" s="1" t="s">
        <v>6</v>
      </c>
      <c r="E994" s="1" t="str">
        <f>"0X"&amp;capture7[[#This Row],[Column1]]&amp;capture7[[#This Row],[Column2]]&amp;capture7[[#This Row],[Column3]]&amp;capture7[[#This Row],[Column4]]&amp;","</f>
        <v>0X0d08,</v>
      </c>
      <c r="F994">
        <f>HEX2DEC(capture7[[#This Row],[Column1]])</f>
        <v>0</v>
      </c>
      <c r="G994">
        <f>HEX2DEC(capture7[[#This Row],[Column2]])</f>
        <v>13</v>
      </c>
      <c r="H994">
        <f>HEX2DEC(capture7[[#This Row],[Column3]])</f>
        <v>0</v>
      </c>
      <c r="I994">
        <f>HEX2DEC(capture7[[#This Row],[Column4]])</f>
        <v>8</v>
      </c>
      <c r="K994">
        <f t="shared" si="60"/>
        <v>3336</v>
      </c>
      <c r="L994">
        <f t="shared" si="61"/>
        <v>0</v>
      </c>
      <c r="M994" s="2">
        <f>(L994/MAX(L:L))*1000</f>
        <v>0</v>
      </c>
      <c r="N994" s="2">
        <v>0</v>
      </c>
      <c r="O994" t="str">
        <f t="shared" si="62"/>
        <v>0,</v>
      </c>
      <c r="P994">
        <f t="shared" si="63"/>
        <v>0</v>
      </c>
    </row>
    <row r="995" spans="1:16" x14ac:dyDescent="0.35">
      <c r="A995" s="1" t="s">
        <v>5</v>
      </c>
      <c r="B995" s="1" t="s">
        <v>6</v>
      </c>
      <c r="C995" s="1" t="s">
        <v>5</v>
      </c>
      <c r="D995" s="1" t="s">
        <v>5</v>
      </c>
      <c r="E995" s="1" t="str">
        <f>"0X"&amp;capture7[[#This Row],[Column1]]&amp;capture7[[#This Row],[Column2]]&amp;capture7[[#This Row],[Column3]]&amp;capture7[[#This Row],[Column4]]&amp;","</f>
        <v>0X0800,</v>
      </c>
      <c r="F995">
        <f>HEX2DEC(capture7[[#This Row],[Column1]])</f>
        <v>0</v>
      </c>
      <c r="G995">
        <f>HEX2DEC(capture7[[#This Row],[Column2]])</f>
        <v>8</v>
      </c>
      <c r="H995">
        <f>HEX2DEC(capture7[[#This Row],[Column3]])</f>
        <v>0</v>
      </c>
      <c r="I995">
        <f>HEX2DEC(capture7[[#This Row],[Column4]])</f>
        <v>0</v>
      </c>
      <c r="K995">
        <f t="shared" si="60"/>
        <v>2048</v>
      </c>
      <c r="L995">
        <f t="shared" si="61"/>
        <v>0</v>
      </c>
      <c r="M995" s="2">
        <f>(L995/MAX(L:L))*1000</f>
        <v>0</v>
      </c>
      <c r="N995" s="2">
        <v>0</v>
      </c>
      <c r="O995" t="str">
        <f t="shared" si="62"/>
        <v>0,</v>
      </c>
      <c r="P995">
        <f t="shared" si="63"/>
        <v>0</v>
      </c>
    </row>
    <row r="996" spans="1:16" x14ac:dyDescent="0.35">
      <c r="A996" s="1" t="s">
        <v>5</v>
      </c>
      <c r="B996" s="1" t="s">
        <v>6</v>
      </c>
      <c r="C996" s="1" t="s">
        <v>5</v>
      </c>
      <c r="D996" s="1" t="s">
        <v>5</v>
      </c>
      <c r="E996" s="1" t="str">
        <f>"0X"&amp;capture7[[#This Row],[Column1]]&amp;capture7[[#This Row],[Column2]]&amp;capture7[[#This Row],[Column3]]&amp;capture7[[#This Row],[Column4]]&amp;","</f>
        <v>0X0800,</v>
      </c>
      <c r="F996">
        <f>HEX2DEC(capture7[[#This Row],[Column1]])</f>
        <v>0</v>
      </c>
      <c r="G996">
        <f>HEX2DEC(capture7[[#This Row],[Column2]])</f>
        <v>8</v>
      </c>
      <c r="H996">
        <f>HEX2DEC(capture7[[#This Row],[Column3]])</f>
        <v>0</v>
      </c>
      <c r="I996">
        <f>HEX2DEC(capture7[[#This Row],[Column4]])</f>
        <v>0</v>
      </c>
      <c r="K996">
        <f t="shared" si="60"/>
        <v>2048</v>
      </c>
      <c r="L996">
        <f t="shared" si="61"/>
        <v>0</v>
      </c>
      <c r="M996" s="2">
        <f>(L996/MAX(L:L))*1000</f>
        <v>0</v>
      </c>
      <c r="N996" s="2">
        <v>0</v>
      </c>
      <c r="O996" t="str">
        <f t="shared" si="62"/>
        <v>0,</v>
      </c>
      <c r="P996">
        <f t="shared" si="63"/>
        <v>0</v>
      </c>
    </row>
    <row r="997" spans="1:16" x14ac:dyDescent="0.35">
      <c r="A997" s="1" t="s">
        <v>5</v>
      </c>
      <c r="B997" s="1" t="s">
        <v>5</v>
      </c>
      <c r="C997" s="1" t="s">
        <v>7</v>
      </c>
      <c r="D997" s="1" t="s">
        <v>13</v>
      </c>
      <c r="E997" s="1" t="str">
        <f>"0X"&amp;capture7[[#This Row],[Column1]]&amp;capture7[[#This Row],[Column2]]&amp;capture7[[#This Row],[Column3]]&amp;capture7[[#This Row],[Column4]]&amp;","</f>
        <v>0X004f,</v>
      </c>
      <c r="F997">
        <f>HEX2DEC(capture7[[#This Row],[Column1]])</f>
        <v>0</v>
      </c>
      <c r="G997">
        <f>HEX2DEC(capture7[[#This Row],[Column2]])</f>
        <v>0</v>
      </c>
      <c r="H997">
        <f>HEX2DEC(capture7[[#This Row],[Column3]])</f>
        <v>4</v>
      </c>
      <c r="I997">
        <f>HEX2DEC(capture7[[#This Row],[Column4]])</f>
        <v>15</v>
      </c>
      <c r="K997">
        <f t="shared" si="60"/>
        <v>79</v>
      </c>
      <c r="L997">
        <f t="shared" si="61"/>
        <v>0</v>
      </c>
      <c r="M997" s="2">
        <f>(L997/MAX(L:L))*1000</f>
        <v>0</v>
      </c>
      <c r="N997" s="2">
        <v>0</v>
      </c>
      <c r="O997" t="str">
        <f t="shared" si="62"/>
        <v>0,</v>
      </c>
      <c r="P997">
        <f t="shared" si="63"/>
        <v>0</v>
      </c>
    </row>
    <row r="998" spans="1:16" x14ac:dyDescent="0.35">
      <c r="A998" s="1" t="s">
        <v>7</v>
      </c>
      <c r="B998" s="1" t="s">
        <v>13</v>
      </c>
      <c r="C998" s="1" t="s">
        <v>5</v>
      </c>
      <c r="D998" s="1" t="s">
        <v>8</v>
      </c>
      <c r="E998" s="1" t="str">
        <f>"0X"&amp;capture7[[#This Row],[Column1]]&amp;capture7[[#This Row],[Column2]]&amp;capture7[[#This Row],[Column3]]&amp;capture7[[#This Row],[Column4]]&amp;","</f>
        <v>0X4f0d,</v>
      </c>
      <c r="F998">
        <f>HEX2DEC(capture7[[#This Row],[Column1]])</f>
        <v>4</v>
      </c>
      <c r="G998">
        <f>HEX2DEC(capture7[[#This Row],[Column2]])</f>
        <v>15</v>
      </c>
      <c r="H998">
        <f>HEX2DEC(capture7[[#This Row],[Column3]])</f>
        <v>0</v>
      </c>
      <c r="I998">
        <f>HEX2DEC(capture7[[#This Row],[Column4]])</f>
        <v>13</v>
      </c>
      <c r="K998">
        <f t="shared" si="60"/>
        <v>20237</v>
      </c>
      <c r="L998">
        <f t="shared" si="61"/>
        <v>0</v>
      </c>
      <c r="M998" s="2">
        <f>(L998/MAX(L:L))*1000</f>
        <v>0</v>
      </c>
      <c r="N998" s="2">
        <v>0</v>
      </c>
      <c r="O998" t="str">
        <f t="shared" si="62"/>
        <v>0,</v>
      </c>
      <c r="P998">
        <f t="shared" si="63"/>
        <v>0</v>
      </c>
    </row>
    <row r="999" spans="1:16" x14ac:dyDescent="0.35">
      <c r="A999" s="1" t="s">
        <v>5</v>
      </c>
      <c r="B999" s="1" t="s">
        <v>5</v>
      </c>
      <c r="C999" s="1" t="s">
        <v>7</v>
      </c>
      <c r="D999" s="1" t="s">
        <v>13</v>
      </c>
      <c r="E999" s="1" t="str">
        <f>"0X"&amp;capture7[[#This Row],[Column1]]&amp;capture7[[#This Row],[Column2]]&amp;capture7[[#This Row],[Column3]]&amp;capture7[[#This Row],[Column4]]&amp;","</f>
        <v>0X004f,</v>
      </c>
      <c r="F999">
        <f>HEX2DEC(capture7[[#This Row],[Column1]])</f>
        <v>0</v>
      </c>
      <c r="G999">
        <f>HEX2DEC(capture7[[#This Row],[Column2]])</f>
        <v>0</v>
      </c>
      <c r="H999">
        <f>HEX2DEC(capture7[[#This Row],[Column3]])</f>
        <v>4</v>
      </c>
      <c r="I999">
        <f>HEX2DEC(capture7[[#This Row],[Column4]])</f>
        <v>15</v>
      </c>
      <c r="K999">
        <f t="shared" si="60"/>
        <v>79</v>
      </c>
      <c r="L999">
        <f t="shared" si="61"/>
        <v>0</v>
      </c>
      <c r="M999" s="2">
        <f>(L999/MAX(L:L))*1000</f>
        <v>0</v>
      </c>
      <c r="N999" s="2">
        <v>0</v>
      </c>
      <c r="O999" t="str">
        <f t="shared" si="62"/>
        <v>0,</v>
      </c>
      <c r="P999">
        <f t="shared" si="63"/>
        <v>0</v>
      </c>
    </row>
    <row r="1000" spans="1:16" x14ac:dyDescent="0.35">
      <c r="A1000" s="1" t="s">
        <v>7</v>
      </c>
      <c r="B1000" s="1" t="s">
        <v>13</v>
      </c>
      <c r="C1000" s="1" t="s">
        <v>5</v>
      </c>
      <c r="D1000" s="1" t="s">
        <v>8</v>
      </c>
      <c r="E1000" s="1" t="str">
        <f>"0X"&amp;capture7[[#This Row],[Column1]]&amp;capture7[[#This Row],[Column2]]&amp;capture7[[#This Row],[Column3]]&amp;capture7[[#This Row],[Column4]]&amp;","</f>
        <v>0X4f0d,</v>
      </c>
      <c r="F1000">
        <f>HEX2DEC(capture7[[#This Row],[Column1]])</f>
        <v>4</v>
      </c>
      <c r="G1000">
        <f>HEX2DEC(capture7[[#This Row],[Column2]])</f>
        <v>15</v>
      </c>
      <c r="H1000">
        <f>HEX2DEC(capture7[[#This Row],[Column3]])</f>
        <v>0</v>
      </c>
      <c r="I1000">
        <f>HEX2DEC(capture7[[#This Row],[Column4]])</f>
        <v>13</v>
      </c>
      <c r="K1000">
        <f t="shared" si="60"/>
        <v>20237</v>
      </c>
      <c r="L1000">
        <f t="shared" si="61"/>
        <v>0</v>
      </c>
      <c r="M1000" s="2">
        <f>(L1000/MAX(L:L))*1000</f>
        <v>0</v>
      </c>
      <c r="N1000" s="2">
        <v>0</v>
      </c>
      <c r="O1000" t="str">
        <f t="shared" si="62"/>
        <v>0,</v>
      </c>
      <c r="P1000">
        <f t="shared" si="63"/>
        <v>0</v>
      </c>
    </row>
    <row r="1001" spans="1:16" x14ac:dyDescent="0.35">
      <c r="A1001" s="1" t="s">
        <v>7</v>
      </c>
      <c r="B1001" s="1" t="s">
        <v>13</v>
      </c>
      <c r="C1001" s="1" t="s">
        <v>5</v>
      </c>
      <c r="D1001" s="1" t="s">
        <v>8</v>
      </c>
      <c r="E1001" s="1" t="str">
        <f>"0X"&amp;capture7[[#This Row],[Column1]]&amp;capture7[[#This Row],[Column2]]&amp;capture7[[#This Row],[Column3]]&amp;capture7[[#This Row],[Column4]]&amp;","</f>
        <v>0X4f0d,</v>
      </c>
      <c r="F1001">
        <f>HEX2DEC(capture7[[#This Row],[Column1]])</f>
        <v>4</v>
      </c>
      <c r="G1001">
        <f>HEX2DEC(capture7[[#This Row],[Column2]])</f>
        <v>15</v>
      </c>
      <c r="H1001">
        <f>HEX2DEC(capture7[[#This Row],[Column3]])</f>
        <v>0</v>
      </c>
      <c r="I1001">
        <f>HEX2DEC(capture7[[#This Row],[Column4]])</f>
        <v>13</v>
      </c>
      <c r="K1001">
        <f t="shared" si="60"/>
        <v>20237</v>
      </c>
      <c r="L1001">
        <f t="shared" si="61"/>
        <v>0</v>
      </c>
      <c r="M1001" s="2">
        <f>(L1001/MAX(L:L))*1000</f>
        <v>0</v>
      </c>
      <c r="N1001" s="2">
        <v>0</v>
      </c>
      <c r="O1001" t="str">
        <f t="shared" si="62"/>
        <v>0,</v>
      </c>
      <c r="P1001">
        <f t="shared" si="63"/>
        <v>0</v>
      </c>
    </row>
    <row r="1002" spans="1:16" x14ac:dyDescent="0.35">
      <c r="A1002" s="1" t="s">
        <v>7</v>
      </c>
      <c r="B1002" s="1" t="s">
        <v>13</v>
      </c>
      <c r="C1002" s="1" t="s">
        <v>5</v>
      </c>
      <c r="D1002" s="1" t="s">
        <v>8</v>
      </c>
      <c r="E1002" s="1" t="str">
        <f>"0X"&amp;capture7[[#This Row],[Column1]]&amp;capture7[[#This Row],[Column2]]&amp;capture7[[#This Row],[Column3]]&amp;capture7[[#This Row],[Column4]]&amp;","</f>
        <v>0X4f0d,</v>
      </c>
      <c r="F1002">
        <f>HEX2DEC(capture7[[#This Row],[Column1]])</f>
        <v>4</v>
      </c>
      <c r="G1002">
        <f>HEX2DEC(capture7[[#This Row],[Column2]])</f>
        <v>15</v>
      </c>
      <c r="H1002">
        <f>HEX2DEC(capture7[[#This Row],[Column3]])</f>
        <v>0</v>
      </c>
      <c r="I1002">
        <f>HEX2DEC(capture7[[#This Row],[Column4]])</f>
        <v>13</v>
      </c>
      <c r="K1002">
        <f t="shared" si="60"/>
        <v>20237</v>
      </c>
      <c r="L1002">
        <f t="shared" si="61"/>
        <v>0</v>
      </c>
      <c r="M1002" s="2">
        <f>(L1002/MAX(L:L))*1000</f>
        <v>0</v>
      </c>
      <c r="N1002" s="2">
        <v>0</v>
      </c>
      <c r="O1002" t="str">
        <f t="shared" si="62"/>
        <v>0,</v>
      </c>
      <c r="P1002">
        <f t="shared" si="63"/>
        <v>0</v>
      </c>
    </row>
    <row r="1003" spans="1:16" x14ac:dyDescent="0.35">
      <c r="A1003" s="1" t="s">
        <v>5</v>
      </c>
      <c r="B1003" s="1" t="s">
        <v>8</v>
      </c>
      <c r="C1003" s="1" t="s">
        <v>5</v>
      </c>
      <c r="D1003" s="1" t="s">
        <v>6</v>
      </c>
      <c r="E1003" s="1" t="str">
        <f>"0X"&amp;capture7[[#This Row],[Column1]]&amp;capture7[[#This Row],[Column2]]&amp;capture7[[#This Row],[Column3]]&amp;capture7[[#This Row],[Column4]]&amp;","</f>
        <v>0X0d08,</v>
      </c>
      <c r="F1003">
        <f>HEX2DEC(capture7[[#This Row],[Column1]])</f>
        <v>0</v>
      </c>
      <c r="G1003">
        <f>HEX2DEC(capture7[[#This Row],[Column2]])</f>
        <v>13</v>
      </c>
      <c r="H1003">
        <f>HEX2DEC(capture7[[#This Row],[Column3]])</f>
        <v>0</v>
      </c>
      <c r="I1003">
        <f>HEX2DEC(capture7[[#This Row],[Column4]])</f>
        <v>8</v>
      </c>
      <c r="K1003">
        <f t="shared" si="60"/>
        <v>3336</v>
      </c>
      <c r="L1003">
        <f t="shared" si="61"/>
        <v>0</v>
      </c>
      <c r="M1003" s="2">
        <f>(L1003/MAX(L:L))*1000</f>
        <v>0</v>
      </c>
      <c r="N1003" s="2">
        <v>0</v>
      </c>
      <c r="O1003" t="str">
        <f t="shared" si="62"/>
        <v>0,</v>
      </c>
      <c r="P1003">
        <f t="shared" si="63"/>
        <v>0</v>
      </c>
    </row>
    <row r="1004" spans="1:16" x14ac:dyDescent="0.35">
      <c r="A1004" s="1" t="s">
        <v>5</v>
      </c>
      <c r="B1004" s="1" t="s">
        <v>6</v>
      </c>
      <c r="C1004" s="1" t="s">
        <v>5</v>
      </c>
      <c r="D1004" s="1" t="s">
        <v>5</v>
      </c>
      <c r="E1004" s="1" t="str">
        <f>"0X"&amp;capture7[[#This Row],[Column1]]&amp;capture7[[#This Row],[Column2]]&amp;capture7[[#This Row],[Column3]]&amp;capture7[[#This Row],[Column4]]&amp;","</f>
        <v>0X0800,</v>
      </c>
      <c r="F1004">
        <f>HEX2DEC(capture7[[#This Row],[Column1]])</f>
        <v>0</v>
      </c>
      <c r="G1004">
        <f>HEX2DEC(capture7[[#This Row],[Column2]])</f>
        <v>8</v>
      </c>
      <c r="H1004">
        <f>HEX2DEC(capture7[[#This Row],[Column3]])</f>
        <v>0</v>
      </c>
      <c r="I1004">
        <f>HEX2DEC(capture7[[#This Row],[Column4]])</f>
        <v>0</v>
      </c>
      <c r="K1004">
        <f t="shared" si="60"/>
        <v>2048</v>
      </c>
      <c r="L1004">
        <f t="shared" si="61"/>
        <v>0</v>
      </c>
      <c r="M1004" s="2">
        <f>(L1004/MAX(L:L))*1000</f>
        <v>0</v>
      </c>
      <c r="N1004" s="2">
        <v>0</v>
      </c>
      <c r="O1004" t="str">
        <f t="shared" si="62"/>
        <v>0,</v>
      </c>
      <c r="P1004">
        <f t="shared" si="63"/>
        <v>0</v>
      </c>
    </row>
    <row r="1005" spans="1:16" x14ac:dyDescent="0.35">
      <c r="A1005" s="1" t="s">
        <v>5</v>
      </c>
      <c r="B1005" s="1" t="s">
        <v>5</v>
      </c>
      <c r="C1005" s="1" t="s">
        <v>7</v>
      </c>
      <c r="D1005" s="1" t="s">
        <v>13</v>
      </c>
      <c r="E1005" s="1" t="str">
        <f>"0X"&amp;capture7[[#This Row],[Column1]]&amp;capture7[[#This Row],[Column2]]&amp;capture7[[#This Row],[Column3]]&amp;capture7[[#This Row],[Column4]]&amp;","</f>
        <v>0X004f,</v>
      </c>
      <c r="F1005">
        <f>HEX2DEC(capture7[[#This Row],[Column1]])</f>
        <v>0</v>
      </c>
      <c r="G1005">
        <f>HEX2DEC(capture7[[#This Row],[Column2]])</f>
        <v>0</v>
      </c>
      <c r="H1005">
        <f>HEX2DEC(capture7[[#This Row],[Column3]])</f>
        <v>4</v>
      </c>
      <c r="I1005">
        <f>HEX2DEC(capture7[[#This Row],[Column4]])</f>
        <v>15</v>
      </c>
      <c r="K1005">
        <f t="shared" si="60"/>
        <v>79</v>
      </c>
      <c r="L1005">
        <f t="shared" si="61"/>
        <v>0</v>
      </c>
      <c r="M1005" s="2">
        <f>(L1005/MAX(L:L))*1000</f>
        <v>0</v>
      </c>
      <c r="N1005" s="2">
        <v>0</v>
      </c>
      <c r="O1005" t="str">
        <f t="shared" si="62"/>
        <v>0,</v>
      </c>
      <c r="P1005">
        <f t="shared" si="63"/>
        <v>0</v>
      </c>
    </row>
    <row r="1006" spans="1:16" x14ac:dyDescent="0.35">
      <c r="A1006" s="1" t="s">
        <v>5</v>
      </c>
      <c r="B1006" s="1" t="s">
        <v>5</v>
      </c>
      <c r="C1006" s="1" t="s">
        <v>7</v>
      </c>
      <c r="D1006" s="1" t="s">
        <v>13</v>
      </c>
      <c r="E1006" s="1" t="str">
        <f>"0X"&amp;capture7[[#This Row],[Column1]]&amp;capture7[[#This Row],[Column2]]&amp;capture7[[#This Row],[Column3]]&amp;capture7[[#This Row],[Column4]]&amp;","</f>
        <v>0X004f,</v>
      </c>
      <c r="F1006">
        <f>HEX2DEC(capture7[[#This Row],[Column1]])</f>
        <v>0</v>
      </c>
      <c r="G1006">
        <f>HEX2DEC(capture7[[#This Row],[Column2]])</f>
        <v>0</v>
      </c>
      <c r="H1006">
        <f>HEX2DEC(capture7[[#This Row],[Column3]])</f>
        <v>4</v>
      </c>
      <c r="I1006">
        <f>HEX2DEC(capture7[[#This Row],[Column4]])</f>
        <v>15</v>
      </c>
      <c r="K1006">
        <f t="shared" si="60"/>
        <v>79</v>
      </c>
      <c r="L1006">
        <f t="shared" si="61"/>
        <v>0</v>
      </c>
      <c r="M1006" s="2">
        <f>(L1006/MAX(L:L))*1000</f>
        <v>0</v>
      </c>
      <c r="N1006" s="2">
        <v>0</v>
      </c>
      <c r="O1006" t="str">
        <f t="shared" si="62"/>
        <v>0,</v>
      </c>
      <c r="P1006">
        <f t="shared" si="63"/>
        <v>0</v>
      </c>
    </row>
    <row r="1007" spans="1:16" x14ac:dyDescent="0.35">
      <c r="A1007" s="1" t="s">
        <v>5</v>
      </c>
      <c r="B1007" s="1" t="s">
        <v>8</v>
      </c>
      <c r="C1007" s="1" t="s">
        <v>5</v>
      </c>
      <c r="D1007" s="1" t="s">
        <v>6</v>
      </c>
      <c r="E1007" s="1" t="str">
        <f>"0X"&amp;capture7[[#This Row],[Column1]]&amp;capture7[[#This Row],[Column2]]&amp;capture7[[#This Row],[Column3]]&amp;capture7[[#This Row],[Column4]]&amp;","</f>
        <v>0X0d08,</v>
      </c>
      <c r="F1007">
        <f>HEX2DEC(capture7[[#This Row],[Column1]])</f>
        <v>0</v>
      </c>
      <c r="G1007">
        <f>HEX2DEC(capture7[[#This Row],[Column2]])</f>
        <v>13</v>
      </c>
      <c r="H1007">
        <f>HEX2DEC(capture7[[#This Row],[Column3]])</f>
        <v>0</v>
      </c>
      <c r="I1007">
        <f>HEX2DEC(capture7[[#This Row],[Column4]])</f>
        <v>8</v>
      </c>
      <c r="K1007">
        <f t="shared" si="60"/>
        <v>3336</v>
      </c>
      <c r="L1007">
        <f t="shared" si="61"/>
        <v>0</v>
      </c>
      <c r="M1007" s="2">
        <f>(L1007/MAX(L:L))*1000</f>
        <v>0</v>
      </c>
      <c r="N1007" s="2">
        <v>0</v>
      </c>
      <c r="O1007" t="str">
        <f t="shared" si="62"/>
        <v>0,</v>
      </c>
      <c r="P1007">
        <f t="shared" si="63"/>
        <v>0</v>
      </c>
    </row>
    <row r="1008" spans="1:16" x14ac:dyDescent="0.35">
      <c r="A1008" s="1" t="s">
        <v>7</v>
      </c>
      <c r="B1008" s="1" t="s">
        <v>13</v>
      </c>
      <c r="C1008" s="1" t="s">
        <v>5</v>
      </c>
      <c r="D1008" s="1" t="s">
        <v>8</v>
      </c>
      <c r="E1008" s="1" t="str">
        <f>"0X"&amp;capture7[[#This Row],[Column1]]&amp;capture7[[#This Row],[Column2]]&amp;capture7[[#This Row],[Column3]]&amp;capture7[[#This Row],[Column4]]&amp;","</f>
        <v>0X4f0d,</v>
      </c>
      <c r="F1008">
        <f>HEX2DEC(capture7[[#This Row],[Column1]])</f>
        <v>4</v>
      </c>
      <c r="G1008">
        <f>HEX2DEC(capture7[[#This Row],[Column2]])</f>
        <v>15</v>
      </c>
      <c r="H1008">
        <f>HEX2DEC(capture7[[#This Row],[Column3]])</f>
        <v>0</v>
      </c>
      <c r="I1008">
        <f>HEX2DEC(capture7[[#This Row],[Column4]])</f>
        <v>13</v>
      </c>
      <c r="K1008">
        <f t="shared" si="60"/>
        <v>20237</v>
      </c>
      <c r="L1008">
        <f t="shared" si="61"/>
        <v>0</v>
      </c>
      <c r="M1008" s="2">
        <f>(L1008/MAX(L:L))*1000</f>
        <v>0</v>
      </c>
      <c r="N1008" s="2">
        <v>0</v>
      </c>
      <c r="O1008" t="str">
        <f t="shared" si="62"/>
        <v>0,</v>
      </c>
      <c r="P1008">
        <f t="shared" si="63"/>
        <v>0</v>
      </c>
    </row>
    <row r="1009" spans="1:16" x14ac:dyDescent="0.35">
      <c r="A1009" s="1" t="s">
        <v>7</v>
      </c>
      <c r="B1009" s="1" t="s">
        <v>13</v>
      </c>
      <c r="C1009" s="1" t="s">
        <v>5</v>
      </c>
      <c r="D1009" s="1" t="s">
        <v>8</v>
      </c>
      <c r="E1009" s="1" t="str">
        <f>"0X"&amp;capture7[[#This Row],[Column1]]&amp;capture7[[#This Row],[Column2]]&amp;capture7[[#This Row],[Column3]]&amp;capture7[[#This Row],[Column4]]&amp;","</f>
        <v>0X4f0d,</v>
      </c>
      <c r="F1009">
        <f>HEX2DEC(capture7[[#This Row],[Column1]])</f>
        <v>4</v>
      </c>
      <c r="G1009">
        <f>HEX2DEC(capture7[[#This Row],[Column2]])</f>
        <v>15</v>
      </c>
      <c r="H1009">
        <f>HEX2DEC(capture7[[#This Row],[Column3]])</f>
        <v>0</v>
      </c>
      <c r="I1009">
        <f>HEX2DEC(capture7[[#This Row],[Column4]])</f>
        <v>13</v>
      </c>
      <c r="K1009">
        <f t="shared" si="60"/>
        <v>20237</v>
      </c>
      <c r="L1009">
        <f t="shared" si="61"/>
        <v>0</v>
      </c>
      <c r="M1009" s="2">
        <f>(L1009/MAX(L:L))*1000</f>
        <v>0</v>
      </c>
      <c r="N1009" s="2">
        <v>0</v>
      </c>
      <c r="O1009" t="str">
        <f t="shared" si="62"/>
        <v>0,</v>
      </c>
      <c r="P1009">
        <f t="shared" si="63"/>
        <v>0</v>
      </c>
    </row>
    <row r="1010" spans="1:16" x14ac:dyDescent="0.35">
      <c r="A1010" s="1" t="s">
        <v>5</v>
      </c>
      <c r="B1010" s="1" t="s">
        <v>6</v>
      </c>
      <c r="C1010" s="1" t="s">
        <v>5</v>
      </c>
      <c r="D1010" s="1" t="s">
        <v>5</v>
      </c>
      <c r="E1010" s="1" t="str">
        <f>"0X"&amp;capture7[[#This Row],[Column1]]&amp;capture7[[#This Row],[Column2]]&amp;capture7[[#This Row],[Column3]]&amp;capture7[[#This Row],[Column4]]&amp;","</f>
        <v>0X0800,</v>
      </c>
      <c r="F1010">
        <f>HEX2DEC(capture7[[#This Row],[Column1]])</f>
        <v>0</v>
      </c>
      <c r="G1010">
        <f>HEX2DEC(capture7[[#This Row],[Column2]])</f>
        <v>8</v>
      </c>
      <c r="H1010">
        <f>HEX2DEC(capture7[[#This Row],[Column3]])</f>
        <v>0</v>
      </c>
      <c r="I1010">
        <f>HEX2DEC(capture7[[#This Row],[Column4]])</f>
        <v>0</v>
      </c>
      <c r="K1010">
        <f t="shared" si="60"/>
        <v>2048</v>
      </c>
      <c r="L1010">
        <f t="shared" si="61"/>
        <v>0</v>
      </c>
      <c r="M1010" s="2">
        <f>(L1010/MAX(L:L))*1000</f>
        <v>0</v>
      </c>
      <c r="N1010" s="2">
        <v>0</v>
      </c>
      <c r="O1010" t="str">
        <f t="shared" si="62"/>
        <v>0,</v>
      </c>
      <c r="P1010">
        <f t="shared" si="63"/>
        <v>0</v>
      </c>
    </row>
    <row r="1011" spans="1:16" x14ac:dyDescent="0.35">
      <c r="A1011" s="1" t="s">
        <v>5</v>
      </c>
      <c r="B1011" s="1" t="s">
        <v>6</v>
      </c>
      <c r="C1011" s="1" t="s">
        <v>5</v>
      </c>
      <c r="D1011" s="1" t="s">
        <v>5</v>
      </c>
      <c r="E1011" s="1" t="str">
        <f>"0X"&amp;capture7[[#This Row],[Column1]]&amp;capture7[[#This Row],[Column2]]&amp;capture7[[#This Row],[Column3]]&amp;capture7[[#This Row],[Column4]]&amp;","</f>
        <v>0X0800,</v>
      </c>
      <c r="F1011">
        <f>HEX2DEC(capture7[[#This Row],[Column1]])</f>
        <v>0</v>
      </c>
      <c r="G1011">
        <f>HEX2DEC(capture7[[#This Row],[Column2]])</f>
        <v>8</v>
      </c>
      <c r="H1011">
        <f>HEX2DEC(capture7[[#This Row],[Column3]])</f>
        <v>0</v>
      </c>
      <c r="I1011">
        <f>HEX2DEC(capture7[[#This Row],[Column4]])</f>
        <v>0</v>
      </c>
      <c r="K1011">
        <f t="shared" si="60"/>
        <v>2048</v>
      </c>
      <c r="L1011">
        <f t="shared" si="61"/>
        <v>0</v>
      </c>
      <c r="M1011" s="2">
        <f>(L1011/MAX(L:L))*1000</f>
        <v>0</v>
      </c>
      <c r="N1011" s="2">
        <v>0</v>
      </c>
      <c r="O1011" t="str">
        <f t="shared" si="62"/>
        <v>0,</v>
      </c>
      <c r="P1011">
        <f t="shared" si="63"/>
        <v>0</v>
      </c>
    </row>
    <row r="1012" spans="1:16" x14ac:dyDescent="0.35">
      <c r="A1012" s="1" t="s">
        <v>5</v>
      </c>
      <c r="B1012" s="1" t="s">
        <v>8</v>
      </c>
      <c r="C1012" s="1" t="s">
        <v>5</v>
      </c>
      <c r="D1012" s="1" t="s">
        <v>6</v>
      </c>
      <c r="E1012" s="1" t="str">
        <f>"0X"&amp;capture7[[#This Row],[Column1]]&amp;capture7[[#This Row],[Column2]]&amp;capture7[[#This Row],[Column3]]&amp;capture7[[#This Row],[Column4]]&amp;","</f>
        <v>0X0d08,</v>
      </c>
      <c r="F1012">
        <f>HEX2DEC(capture7[[#This Row],[Column1]])</f>
        <v>0</v>
      </c>
      <c r="G1012">
        <f>HEX2DEC(capture7[[#This Row],[Column2]])</f>
        <v>13</v>
      </c>
      <c r="H1012">
        <f>HEX2DEC(capture7[[#This Row],[Column3]])</f>
        <v>0</v>
      </c>
      <c r="I1012">
        <f>HEX2DEC(capture7[[#This Row],[Column4]])</f>
        <v>8</v>
      </c>
      <c r="K1012">
        <f t="shared" si="60"/>
        <v>3336</v>
      </c>
      <c r="L1012">
        <f t="shared" si="61"/>
        <v>0</v>
      </c>
      <c r="M1012" s="2">
        <f>(L1012/MAX(L:L))*1000</f>
        <v>0</v>
      </c>
      <c r="N1012" s="2">
        <v>0</v>
      </c>
      <c r="O1012" t="str">
        <f t="shared" si="62"/>
        <v>0,</v>
      </c>
      <c r="P1012">
        <f t="shared" si="63"/>
        <v>0</v>
      </c>
    </row>
    <row r="1013" spans="1:16" x14ac:dyDescent="0.35">
      <c r="A1013" s="1" t="s">
        <v>5</v>
      </c>
      <c r="B1013" s="1" t="s">
        <v>5</v>
      </c>
      <c r="C1013" s="1" t="s">
        <v>7</v>
      </c>
      <c r="D1013" s="1" t="s">
        <v>13</v>
      </c>
      <c r="E1013" s="1" t="str">
        <f>"0X"&amp;capture7[[#This Row],[Column1]]&amp;capture7[[#This Row],[Column2]]&amp;capture7[[#This Row],[Column3]]&amp;capture7[[#This Row],[Column4]]&amp;","</f>
        <v>0X004f,</v>
      </c>
      <c r="F1013">
        <f>HEX2DEC(capture7[[#This Row],[Column1]])</f>
        <v>0</v>
      </c>
      <c r="G1013">
        <f>HEX2DEC(capture7[[#This Row],[Column2]])</f>
        <v>0</v>
      </c>
      <c r="H1013">
        <f>HEX2DEC(capture7[[#This Row],[Column3]])</f>
        <v>4</v>
      </c>
      <c r="I1013">
        <f>HEX2DEC(capture7[[#This Row],[Column4]])</f>
        <v>15</v>
      </c>
      <c r="K1013">
        <f t="shared" si="60"/>
        <v>79</v>
      </c>
      <c r="L1013">
        <f t="shared" si="61"/>
        <v>0</v>
      </c>
      <c r="M1013" s="2">
        <f>(L1013/MAX(L:L))*1000</f>
        <v>0</v>
      </c>
      <c r="N1013" s="2">
        <v>0</v>
      </c>
      <c r="O1013" t="str">
        <f t="shared" si="62"/>
        <v>0,</v>
      </c>
      <c r="P1013">
        <f t="shared" si="63"/>
        <v>0</v>
      </c>
    </row>
    <row r="1014" spans="1:16" x14ac:dyDescent="0.35">
      <c r="A1014" s="1" t="s">
        <v>7</v>
      </c>
      <c r="B1014" s="1" t="s">
        <v>13</v>
      </c>
      <c r="C1014" s="1" t="s">
        <v>5</v>
      </c>
      <c r="D1014" s="1" t="s">
        <v>8</v>
      </c>
      <c r="E1014" s="1" t="str">
        <f>"0X"&amp;capture7[[#This Row],[Column1]]&amp;capture7[[#This Row],[Column2]]&amp;capture7[[#This Row],[Column3]]&amp;capture7[[#This Row],[Column4]]&amp;","</f>
        <v>0X4f0d,</v>
      </c>
      <c r="F1014">
        <f>HEX2DEC(capture7[[#This Row],[Column1]])</f>
        <v>4</v>
      </c>
      <c r="G1014">
        <f>HEX2DEC(capture7[[#This Row],[Column2]])</f>
        <v>15</v>
      </c>
      <c r="H1014">
        <f>HEX2DEC(capture7[[#This Row],[Column3]])</f>
        <v>0</v>
      </c>
      <c r="I1014">
        <f>HEX2DEC(capture7[[#This Row],[Column4]])</f>
        <v>13</v>
      </c>
      <c r="K1014">
        <f t="shared" si="60"/>
        <v>20237</v>
      </c>
      <c r="L1014">
        <f t="shared" si="61"/>
        <v>0</v>
      </c>
      <c r="M1014" s="2">
        <f>(L1014/MAX(L:L))*1000</f>
        <v>0</v>
      </c>
      <c r="N1014" s="2">
        <v>0</v>
      </c>
      <c r="O1014" t="str">
        <f t="shared" si="62"/>
        <v>0,</v>
      </c>
      <c r="P1014">
        <f t="shared" si="63"/>
        <v>0</v>
      </c>
    </row>
    <row r="1015" spans="1:16" x14ac:dyDescent="0.35">
      <c r="A1015" s="1" t="s">
        <v>5</v>
      </c>
      <c r="B1015" s="1" t="s">
        <v>8</v>
      </c>
      <c r="C1015" s="1" t="s">
        <v>5</v>
      </c>
      <c r="D1015" s="1" t="s">
        <v>6</v>
      </c>
      <c r="E1015" s="1" t="str">
        <f>"0X"&amp;capture7[[#This Row],[Column1]]&amp;capture7[[#This Row],[Column2]]&amp;capture7[[#This Row],[Column3]]&amp;capture7[[#This Row],[Column4]]&amp;","</f>
        <v>0X0d08,</v>
      </c>
      <c r="F1015">
        <f>HEX2DEC(capture7[[#This Row],[Column1]])</f>
        <v>0</v>
      </c>
      <c r="G1015">
        <f>HEX2DEC(capture7[[#This Row],[Column2]])</f>
        <v>13</v>
      </c>
      <c r="H1015">
        <f>HEX2DEC(capture7[[#This Row],[Column3]])</f>
        <v>0</v>
      </c>
      <c r="I1015">
        <f>HEX2DEC(capture7[[#This Row],[Column4]])</f>
        <v>8</v>
      </c>
      <c r="K1015">
        <f t="shared" si="60"/>
        <v>3336</v>
      </c>
      <c r="L1015">
        <f t="shared" si="61"/>
        <v>0</v>
      </c>
      <c r="M1015" s="2">
        <f>(L1015/MAX(L:L))*1000</f>
        <v>0</v>
      </c>
      <c r="N1015" s="2">
        <v>0</v>
      </c>
      <c r="O1015" t="str">
        <f t="shared" si="62"/>
        <v>0,</v>
      </c>
      <c r="P1015">
        <f t="shared" si="63"/>
        <v>0</v>
      </c>
    </row>
    <row r="1016" spans="1:16" x14ac:dyDescent="0.35">
      <c r="A1016" s="1" t="s">
        <v>5</v>
      </c>
      <c r="B1016" s="1" t="s">
        <v>8</v>
      </c>
      <c r="C1016" s="1" t="s">
        <v>5</v>
      </c>
      <c r="D1016" s="1" t="s">
        <v>6</v>
      </c>
      <c r="E1016" s="1" t="str">
        <f>"0X"&amp;capture7[[#This Row],[Column1]]&amp;capture7[[#This Row],[Column2]]&amp;capture7[[#This Row],[Column3]]&amp;capture7[[#This Row],[Column4]]&amp;","</f>
        <v>0X0d08,</v>
      </c>
      <c r="F1016">
        <f>HEX2DEC(capture7[[#This Row],[Column1]])</f>
        <v>0</v>
      </c>
      <c r="G1016">
        <f>HEX2DEC(capture7[[#This Row],[Column2]])</f>
        <v>13</v>
      </c>
      <c r="H1016">
        <f>HEX2DEC(capture7[[#This Row],[Column3]])</f>
        <v>0</v>
      </c>
      <c r="I1016">
        <f>HEX2DEC(capture7[[#This Row],[Column4]])</f>
        <v>8</v>
      </c>
      <c r="K1016">
        <f t="shared" si="60"/>
        <v>3336</v>
      </c>
      <c r="L1016">
        <f t="shared" si="61"/>
        <v>0</v>
      </c>
      <c r="M1016" s="2">
        <f>(L1016/MAX(L:L))*1000</f>
        <v>0</v>
      </c>
      <c r="N1016" s="2">
        <v>0</v>
      </c>
      <c r="O1016" t="str">
        <f t="shared" si="62"/>
        <v>0,</v>
      </c>
      <c r="P1016">
        <f t="shared" si="63"/>
        <v>0</v>
      </c>
    </row>
    <row r="1017" spans="1:16" x14ac:dyDescent="0.35">
      <c r="A1017" s="1" t="s">
        <v>5</v>
      </c>
      <c r="B1017" s="1" t="s">
        <v>8</v>
      </c>
      <c r="C1017" s="1" t="s">
        <v>5</v>
      </c>
      <c r="D1017" s="1" t="s">
        <v>6</v>
      </c>
      <c r="E1017" s="1" t="str">
        <f>"0X"&amp;capture7[[#This Row],[Column1]]&amp;capture7[[#This Row],[Column2]]&amp;capture7[[#This Row],[Column3]]&amp;capture7[[#This Row],[Column4]]&amp;","</f>
        <v>0X0d08,</v>
      </c>
      <c r="F1017">
        <f>HEX2DEC(capture7[[#This Row],[Column1]])</f>
        <v>0</v>
      </c>
      <c r="G1017">
        <f>HEX2DEC(capture7[[#This Row],[Column2]])</f>
        <v>13</v>
      </c>
      <c r="H1017">
        <f>HEX2DEC(capture7[[#This Row],[Column3]])</f>
        <v>0</v>
      </c>
      <c r="I1017">
        <f>HEX2DEC(capture7[[#This Row],[Column4]])</f>
        <v>8</v>
      </c>
      <c r="K1017">
        <f t="shared" si="60"/>
        <v>3336</v>
      </c>
      <c r="L1017">
        <f t="shared" si="61"/>
        <v>0</v>
      </c>
      <c r="M1017" s="2">
        <f>(L1017/MAX(L:L))*1000</f>
        <v>0</v>
      </c>
      <c r="N1017" s="2">
        <v>0</v>
      </c>
      <c r="O1017" t="str">
        <f t="shared" si="62"/>
        <v>0,</v>
      </c>
      <c r="P1017">
        <f t="shared" si="63"/>
        <v>0</v>
      </c>
    </row>
    <row r="1018" spans="1:16" x14ac:dyDescent="0.35">
      <c r="A1018" s="1" t="s">
        <v>5</v>
      </c>
      <c r="B1018" s="1" t="s">
        <v>5</v>
      </c>
      <c r="C1018" s="1" t="s">
        <v>7</v>
      </c>
      <c r="D1018" s="1" t="s">
        <v>13</v>
      </c>
      <c r="E1018" s="1" t="str">
        <f>"0X"&amp;capture7[[#This Row],[Column1]]&amp;capture7[[#This Row],[Column2]]&amp;capture7[[#This Row],[Column3]]&amp;capture7[[#This Row],[Column4]]&amp;","</f>
        <v>0X004f,</v>
      </c>
      <c r="F1018">
        <f>HEX2DEC(capture7[[#This Row],[Column1]])</f>
        <v>0</v>
      </c>
      <c r="G1018">
        <f>HEX2DEC(capture7[[#This Row],[Column2]])</f>
        <v>0</v>
      </c>
      <c r="H1018">
        <f>HEX2DEC(capture7[[#This Row],[Column3]])</f>
        <v>4</v>
      </c>
      <c r="I1018">
        <f>HEX2DEC(capture7[[#This Row],[Column4]])</f>
        <v>15</v>
      </c>
      <c r="K1018">
        <f t="shared" si="60"/>
        <v>79</v>
      </c>
      <c r="L1018">
        <f t="shared" si="61"/>
        <v>0</v>
      </c>
      <c r="M1018" s="2">
        <f>(L1018/MAX(L:L))*1000</f>
        <v>0</v>
      </c>
      <c r="N1018" s="2">
        <v>0</v>
      </c>
      <c r="O1018" t="str">
        <f t="shared" si="62"/>
        <v>0,</v>
      </c>
      <c r="P1018">
        <f t="shared" si="63"/>
        <v>0</v>
      </c>
    </row>
    <row r="1019" spans="1:16" x14ac:dyDescent="0.35">
      <c r="A1019" s="1" t="s">
        <v>5</v>
      </c>
      <c r="B1019" s="1" t="s">
        <v>6</v>
      </c>
      <c r="C1019" s="1" t="s">
        <v>5</v>
      </c>
      <c r="D1019" s="1" t="s">
        <v>5</v>
      </c>
      <c r="E1019" s="1" t="str">
        <f>"0X"&amp;capture7[[#This Row],[Column1]]&amp;capture7[[#This Row],[Column2]]&amp;capture7[[#This Row],[Column3]]&amp;capture7[[#This Row],[Column4]]&amp;","</f>
        <v>0X0800,</v>
      </c>
      <c r="F1019">
        <f>HEX2DEC(capture7[[#This Row],[Column1]])</f>
        <v>0</v>
      </c>
      <c r="G1019">
        <f>HEX2DEC(capture7[[#This Row],[Column2]])</f>
        <v>8</v>
      </c>
      <c r="H1019">
        <f>HEX2DEC(capture7[[#This Row],[Column3]])</f>
        <v>0</v>
      </c>
      <c r="I1019">
        <f>HEX2DEC(capture7[[#This Row],[Column4]])</f>
        <v>0</v>
      </c>
      <c r="K1019">
        <f t="shared" si="60"/>
        <v>2048</v>
      </c>
      <c r="L1019">
        <f t="shared" si="61"/>
        <v>0</v>
      </c>
      <c r="M1019" s="2">
        <f>(L1019/MAX(L:L))*1000</f>
        <v>0</v>
      </c>
      <c r="N1019" s="2">
        <v>0</v>
      </c>
      <c r="O1019" t="str">
        <f t="shared" si="62"/>
        <v>0,</v>
      </c>
      <c r="P1019">
        <f t="shared" si="63"/>
        <v>0</v>
      </c>
    </row>
    <row r="1020" spans="1:16" x14ac:dyDescent="0.35">
      <c r="A1020" s="1" t="s">
        <v>5</v>
      </c>
      <c r="B1020" s="1" t="s">
        <v>6</v>
      </c>
      <c r="C1020" s="1" t="s">
        <v>5</v>
      </c>
      <c r="D1020" s="1" t="s">
        <v>5</v>
      </c>
      <c r="E1020" s="1" t="str">
        <f>"0X"&amp;capture7[[#This Row],[Column1]]&amp;capture7[[#This Row],[Column2]]&amp;capture7[[#This Row],[Column3]]&amp;capture7[[#This Row],[Column4]]&amp;","</f>
        <v>0X0800,</v>
      </c>
      <c r="F1020">
        <f>HEX2DEC(capture7[[#This Row],[Column1]])</f>
        <v>0</v>
      </c>
      <c r="G1020">
        <f>HEX2DEC(capture7[[#This Row],[Column2]])</f>
        <v>8</v>
      </c>
      <c r="H1020">
        <f>HEX2DEC(capture7[[#This Row],[Column3]])</f>
        <v>0</v>
      </c>
      <c r="I1020">
        <f>HEX2DEC(capture7[[#This Row],[Column4]])</f>
        <v>0</v>
      </c>
      <c r="K1020">
        <f t="shared" si="60"/>
        <v>2048</v>
      </c>
      <c r="L1020">
        <f t="shared" si="61"/>
        <v>0</v>
      </c>
      <c r="M1020" s="2">
        <f>(L1020/MAX(L:L))*1000</f>
        <v>0</v>
      </c>
      <c r="N1020" s="2">
        <v>0</v>
      </c>
      <c r="O1020" t="str">
        <f t="shared" si="62"/>
        <v>0,</v>
      </c>
      <c r="P1020">
        <f t="shared" si="63"/>
        <v>0</v>
      </c>
    </row>
    <row r="1021" spans="1:16" x14ac:dyDescent="0.35">
      <c r="A1021" s="1" t="s">
        <v>5</v>
      </c>
      <c r="B1021" s="1" t="s">
        <v>5</v>
      </c>
      <c r="C1021" s="1" t="s">
        <v>7</v>
      </c>
      <c r="D1021" s="1" t="s">
        <v>13</v>
      </c>
      <c r="E1021" s="1" t="str">
        <f>"0X"&amp;capture7[[#This Row],[Column1]]&amp;capture7[[#This Row],[Column2]]&amp;capture7[[#This Row],[Column3]]&amp;capture7[[#This Row],[Column4]]&amp;","</f>
        <v>0X004f,</v>
      </c>
      <c r="F1021">
        <f>HEX2DEC(capture7[[#This Row],[Column1]])</f>
        <v>0</v>
      </c>
      <c r="G1021">
        <f>HEX2DEC(capture7[[#This Row],[Column2]])</f>
        <v>0</v>
      </c>
      <c r="H1021">
        <f>HEX2DEC(capture7[[#This Row],[Column3]])</f>
        <v>4</v>
      </c>
      <c r="I1021">
        <f>HEX2DEC(capture7[[#This Row],[Column4]])</f>
        <v>15</v>
      </c>
      <c r="K1021">
        <f t="shared" si="60"/>
        <v>79</v>
      </c>
      <c r="L1021">
        <f t="shared" si="61"/>
        <v>0</v>
      </c>
      <c r="M1021" s="2">
        <f>(L1021/MAX(L:L))*1000</f>
        <v>0</v>
      </c>
      <c r="N1021" s="2">
        <v>0</v>
      </c>
      <c r="O1021" t="str">
        <f t="shared" si="62"/>
        <v>0,</v>
      </c>
      <c r="P1021">
        <f t="shared" si="63"/>
        <v>0</v>
      </c>
    </row>
    <row r="1022" spans="1:16" x14ac:dyDescent="0.35">
      <c r="A1022" s="1" t="s">
        <v>5</v>
      </c>
      <c r="B1022" s="1" t="s">
        <v>8</v>
      </c>
      <c r="C1022" s="1" t="s">
        <v>5</v>
      </c>
      <c r="D1022" s="1" t="s">
        <v>6</v>
      </c>
      <c r="E1022" s="1" t="str">
        <f>"0X"&amp;capture7[[#This Row],[Column1]]&amp;capture7[[#This Row],[Column2]]&amp;capture7[[#This Row],[Column3]]&amp;capture7[[#This Row],[Column4]]&amp;","</f>
        <v>0X0d08,</v>
      </c>
      <c r="F1022">
        <f>HEX2DEC(capture7[[#This Row],[Column1]])</f>
        <v>0</v>
      </c>
      <c r="G1022">
        <f>HEX2DEC(capture7[[#This Row],[Column2]])</f>
        <v>13</v>
      </c>
      <c r="H1022">
        <f>HEX2DEC(capture7[[#This Row],[Column3]])</f>
        <v>0</v>
      </c>
      <c r="I1022">
        <f>HEX2DEC(capture7[[#This Row],[Column4]])</f>
        <v>8</v>
      </c>
      <c r="K1022">
        <f t="shared" si="60"/>
        <v>3336</v>
      </c>
      <c r="L1022">
        <f t="shared" si="61"/>
        <v>0</v>
      </c>
      <c r="M1022" s="2">
        <f>(L1022/MAX(L:L))*1000</f>
        <v>0</v>
      </c>
      <c r="N1022" s="2">
        <v>0</v>
      </c>
      <c r="O1022" t="str">
        <f t="shared" si="62"/>
        <v>0,</v>
      </c>
      <c r="P1022">
        <f t="shared" si="63"/>
        <v>0</v>
      </c>
    </row>
    <row r="1023" spans="1:16" x14ac:dyDescent="0.35">
      <c r="A1023" s="1" t="s">
        <v>5</v>
      </c>
      <c r="B1023" s="1" t="s">
        <v>6</v>
      </c>
      <c r="C1023" s="1" t="s">
        <v>5</v>
      </c>
      <c r="D1023" s="1" t="s">
        <v>5</v>
      </c>
      <c r="E1023" s="1" t="str">
        <f>"0X"&amp;capture7[[#This Row],[Column1]]&amp;capture7[[#This Row],[Column2]]&amp;capture7[[#This Row],[Column3]]&amp;capture7[[#This Row],[Column4]]&amp;","</f>
        <v>0X0800,</v>
      </c>
      <c r="F1023">
        <f>HEX2DEC(capture7[[#This Row],[Column1]])</f>
        <v>0</v>
      </c>
      <c r="G1023">
        <f>HEX2DEC(capture7[[#This Row],[Column2]])</f>
        <v>8</v>
      </c>
      <c r="H1023">
        <f>HEX2DEC(capture7[[#This Row],[Column3]])</f>
        <v>0</v>
      </c>
      <c r="I1023">
        <f>HEX2DEC(capture7[[#This Row],[Column4]])</f>
        <v>0</v>
      </c>
      <c r="K1023">
        <f t="shared" si="60"/>
        <v>2048</v>
      </c>
      <c r="L1023">
        <f t="shared" si="61"/>
        <v>0</v>
      </c>
      <c r="M1023" s="2">
        <f>(L1023/MAX(L:L))*1000</f>
        <v>0</v>
      </c>
      <c r="N1023" s="2">
        <v>0</v>
      </c>
      <c r="O1023" t="str">
        <f t="shared" si="62"/>
        <v>0,</v>
      </c>
      <c r="P1023">
        <f t="shared" si="63"/>
        <v>0</v>
      </c>
    </row>
    <row r="1024" spans="1:16" x14ac:dyDescent="0.35">
      <c r="A1024" s="1" t="s">
        <v>5</v>
      </c>
      <c r="B1024" s="1" t="s">
        <v>5</v>
      </c>
      <c r="C1024" s="1" t="s">
        <v>7</v>
      </c>
      <c r="D1024" s="1" t="s">
        <v>13</v>
      </c>
      <c r="E1024" s="1" t="str">
        <f>"0X"&amp;capture7[[#This Row],[Column1]]&amp;capture7[[#This Row],[Column2]]&amp;capture7[[#This Row],[Column3]]&amp;capture7[[#This Row],[Column4]]&amp;","</f>
        <v>0X004f,</v>
      </c>
      <c r="F1024">
        <f>HEX2DEC(capture7[[#This Row],[Column1]])</f>
        <v>0</v>
      </c>
      <c r="G1024">
        <f>HEX2DEC(capture7[[#This Row],[Column2]])</f>
        <v>0</v>
      </c>
      <c r="H1024">
        <f>HEX2DEC(capture7[[#This Row],[Column3]])</f>
        <v>4</v>
      </c>
      <c r="I1024">
        <f>HEX2DEC(capture7[[#This Row],[Column4]])</f>
        <v>15</v>
      </c>
      <c r="K1024">
        <f t="shared" si="60"/>
        <v>79</v>
      </c>
      <c r="L1024">
        <f t="shared" si="61"/>
        <v>0</v>
      </c>
      <c r="M1024" s="2">
        <f>(L1024/MAX(L:L))*1000</f>
        <v>0</v>
      </c>
      <c r="N1024" s="2">
        <v>0</v>
      </c>
      <c r="O1024" t="str">
        <f t="shared" si="62"/>
        <v>0,</v>
      </c>
      <c r="P1024">
        <f t="shared" si="63"/>
        <v>0</v>
      </c>
    </row>
    <row r="1025" spans="1:16" x14ac:dyDescent="0.35">
      <c r="A1025" s="1" t="s">
        <v>7</v>
      </c>
      <c r="B1025" s="1" t="s">
        <v>13</v>
      </c>
      <c r="C1025" s="1" t="s">
        <v>5</v>
      </c>
      <c r="D1025" s="1" t="s">
        <v>8</v>
      </c>
      <c r="E1025" s="1" t="str">
        <f>"0X"&amp;capture7[[#This Row],[Column1]]&amp;capture7[[#This Row],[Column2]]&amp;capture7[[#This Row],[Column3]]&amp;capture7[[#This Row],[Column4]]&amp;","</f>
        <v>0X4f0d,</v>
      </c>
      <c r="F1025">
        <f>HEX2DEC(capture7[[#This Row],[Column1]])</f>
        <v>4</v>
      </c>
      <c r="G1025">
        <f>HEX2DEC(capture7[[#This Row],[Column2]])</f>
        <v>15</v>
      </c>
      <c r="H1025">
        <f>HEX2DEC(capture7[[#This Row],[Column3]])</f>
        <v>0</v>
      </c>
      <c r="I1025">
        <f>HEX2DEC(capture7[[#This Row],[Column4]])</f>
        <v>13</v>
      </c>
      <c r="K1025">
        <f t="shared" si="60"/>
        <v>20237</v>
      </c>
      <c r="L1025">
        <f t="shared" si="61"/>
        <v>0</v>
      </c>
      <c r="M1025" s="2">
        <f>(L1025/MAX(L:L))*1000</f>
        <v>0</v>
      </c>
      <c r="N1025" s="2">
        <v>0</v>
      </c>
      <c r="O1025" t="str">
        <f t="shared" si="62"/>
        <v>0,</v>
      </c>
      <c r="P1025">
        <f t="shared" si="63"/>
        <v>0</v>
      </c>
    </row>
    <row r="1026" spans="1:16" x14ac:dyDescent="0.35">
      <c r="A1026" s="1" t="s">
        <v>7</v>
      </c>
      <c r="B1026" s="1" t="s">
        <v>13</v>
      </c>
      <c r="C1026" s="1" t="s">
        <v>5</v>
      </c>
      <c r="D1026" s="1" t="s">
        <v>8</v>
      </c>
      <c r="E1026" s="1" t="str">
        <f>"0X"&amp;capture7[[#This Row],[Column1]]&amp;capture7[[#This Row],[Column2]]&amp;capture7[[#This Row],[Column3]]&amp;capture7[[#This Row],[Column4]]&amp;","</f>
        <v>0X4f0d,</v>
      </c>
      <c r="F1026">
        <f>HEX2DEC(capture7[[#This Row],[Column1]])</f>
        <v>4</v>
      </c>
      <c r="G1026">
        <f>HEX2DEC(capture7[[#This Row],[Column2]])</f>
        <v>15</v>
      </c>
      <c r="H1026">
        <f>HEX2DEC(capture7[[#This Row],[Column3]])</f>
        <v>0</v>
      </c>
      <c r="I1026">
        <f>HEX2DEC(capture7[[#This Row],[Column4]])</f>
        <v>13</v>
      </c>
      <c r="K1026">
        <f t="shared" si="60"/>
        <v>20237</v>
      </c>
      <c r="L1026">
        <f t="shared" si="61"/>
        <v>0</v>
      </c>
      <c r="M1026" s="2">
        <f>(L1026/MAX(L:L))*1000</f>
        <v>0</v>
      </c>
      <c r="N1026" s="2">
        <v>0</v>
      </c>
      <c r="O1026" t="str">
        <f t="shared" si="62"/>
        <v>0,</v>
      </c>
      <c r="P1026">
        <f t="shared" si="63"/>
        <v>0</v>
      </c>
    </row>
    <row r="1027" spans="1:16" x14ac:dyDescent="0.35">
      <c r="A1027" s="1" t="s">
        <v>5</v>
      </c>
      <c r="B1027" s="1" t="s">
        <v>8</v>
      </c>
      <c r="C1027" s="1" t="s">
        <v>5</v>
      </c>
      <c r="D1027" s="1" t="s">
        <v>6</v>
      </c>
      <c r="E1027" s="1" t="str">
        <f>"0X"&amp;capture7[[#This Row],[Column1]]&amp;capture7[[#This Row],[Column2]]&amp;capture7[[#This Row],[Column3]]&amp;capture7[[#This Row],[Column4]]&amp;","</f>
        <v>0X0d08,</v>
      </c>
      <c r="F1027">
        <f>HEX2DEC(capture7[[#This Row],[Column1]])</f>
        <v>0</v>
      </c>
      <c r="G1027">
        <f>HEX2DEC(capture7[[#This Row],[Column2]])</f>
        <v>13</v>
      </c>
      <c r="H1027">
        <f>HEX2DEC(capture7[[#This Row],[Column3]])</f>
        <v>0</v>
      </c>
      <c r="I1027">
        <f>HEX2DEC(capture7[[#This Row],[Column4]])</f>
        <v>8</v>
      </c>
      <c r="K1027">
        <f t="shared" si="60"/>
        <v>3336</v>
      </c>
      <c r="L1027">
        <f t="shared" si="61"/>
        <v>0</v>
      </c>
      <c r="M1027" s="2">
        <f>(L1027/MAX(L:L))*1000</f>
        <v>0</v>
      </c>
      <c r="N1027" s="2">
        <v>0</v>
      </c>
      <c r="O1027" t="str">
        <f t="shared" si="62"/>
        <v>0,</v>
      </c>
      <c r="P1027">
        <f t="shared" si="63"/>
        <v>0</v>
      </c>
    </row>
    <row r="1028" spans="1:16" x14ac:dyDescent="0.35">
      <c r="A1028" s="1" t="s">
        <v>5</v>
      </c>
      <c r="B1028" s="1" t="s">
        <v>5</v>
      </c>
      <c r="C1028" s="1" t="s">
        <v>7</v>
      </c>
      <c r="D1028" s="1" t="s">
        <v>13</v>
      </c>
      <c r="E1028" s="1" t="str">
        <f>"0X"&amp;capture7[[#This Row],[Column1]]&amp;capture7[[#This Row],[Column2]]&amp;capture7[[#This Row],[Column3]]&amp;capture7[[#This Row],[Column4]]&amp;","</f>
        <v>0X004f,</v>
      </c>
      <c r="F1028">
        <f>HEX2DEC(capture7[[#This Row],[Column1]])</f>
        <v>0</v>
      </c>
      <c r="G1028">
        <f>HEX2DEC(capture7[[#This Row],[Column2]])</f>
        <v>0</v>
      </c>
      <c r="H1028">
        <f>HEX2DEC(capture7[[#This Row],[Column3]])</f>
        <v>4</v>
      </c>
      <c r="I1028">
        <f>HEX2DEC(capture7[[#This Row],[Column4]])</f>
        <v>15</v>
      </c>
      <c r="K1028">
        <f t="shared" si="60"/>
        <v>79</v>
      </c>
      <c r="L1028">
        <f t="shared" si="61"/>
        <v>0</v>
      </c>
      <c r="M1028" s="2">
        <f>(L1028/MAX(L:L))*1000</f>
        <v>0</v>
      </c>
      <c r="N1028" s="2">
        <v>0</v>
      </c>
      <c r="O1028" t="str">
        <f t="shared" si="62"/>
        <v>0,</v>
      </c>
      <c r="P1028">
        <f t="shared" si="63"/>
        <v>0</v>
      </c>
    </row>
    <row r="1029" spans="1:16" x14ac:dyDescent="0.35">
      <c r="A1029" s="1" t="s">
        <v>7</v>
      </c>
      <c r="B1029" s="1" t="s">
        <v>13</v>
      </c>
      <c r="C1029" s="1" t="s">
        <v>5</v>
      </c>
      <c r="D1029" s="1" t="s">
        <v>8</v>
      </c>
      <c r="E1029" s="1" t="str">
        <f>"0X"&amp;capture7[[#This Row],[Column1]]&amp;capture7[[#This Row],[Column2]]&amp;capture7[[#This Row],[Column3]]&amp;capture7[[#This Row],[Column4]]&amp;","</f>
        <v>0X4f0d,</v>
      </c>
      <c r="F1029">
        <f>HEX2DEC(capture7[[#This Row],[Column1]])</f>
        <v>4</v>
      </c>
      <c r="G1029">
        <f>HEX2DEC(capture7[[#This Row],[Column2]])</f>
        <v>15</v>
      </c>
      <c r="H1029">
        <f>HEX2DEC(capture7[[#This Row],[Column3]])</f>
        <v>0</v>
      </c>
      <c r="I1029">
        <f>HEX2DEC(capture7[[#This Row],[Column4]])</f>
        <v>13</v>
      </c>
      <c r="K1029">
        <f t="shared" ref="K1029:K1092" si="64">1*I1029+16*H1029+(16*16*G1029)+(16*16*16*F1029)</f>
        <v>20237</v>
      </c>
      <c r="L1029">
        <f t="shared" ref="L1029:L1092" si="65">IF(K1029&lt;21000,0,K1029)</f>
        <v>0</v>
      </c>
      <c r="M1029" s="2">
        <f>(L1029/MAX(L:L))*1000</f>
        <v>0</v>
      </c>
      <c r="N1029" s="2">
        <v>0</v>
      </c>
      <c r="O1029" t="str">
        <f t="shared" ref="O1029:O1092" si="66">N1029&amp;","</f>
        <v>0,</v>
      </c>
      <c r="P1029">
        <f t="shared" ref="P1029:P1092" si="67">N1029*N1029</f>
        <v>0</v>
      </c>
    </row>
    <row r="1030" spans="1:16" x14ac:dyDescent="0.35">
      <c r="A1030" s="1" t="s">
        <v>7</v>
      </c>
      <c r="B1030" s="1" t="s">
        <v>13</v>
      </c>
      <c r="C1030" s="1" t="s">
        <v>5</v>
      </c>
      <c r="D1030" s="1" t="s">
        <v>8</v>
      </c>
      <c r="E1030" s="1" t="str">
        <f>"0X"&amp;capture7[[#This Row],[Column1]]&amp;capture7[[#This Row],[Column2]]&amp;capture7[[#This Row],[Column3]]&amp;capture7[[#This Row],[Column4]]&amp;","</f>
        <v>0X4f0d,</v>
      </c>
      <c r="F1030">
        <f>HEX2DEC(capture7[[#This Row],[Column1]])</f>
        <v>4</v>
      </c>
      <c r="G1030">
        <f>HEX2DEC(capture7[[#This Row],[Column2]])</f>
        <v>15</v>
      </c>
      <c r="H1030">
        <f>HEX2DEC(capture7[[#This Row],[Column3]])</f>
        <v>0</v>
      </c>
      <c r="I1030">
        <f>HEX2DEC(capture7[[#This Row],[Column4]])</f>
        <v>13</v>
      </c>
      <c r="K1030">
        <f t="shared" si="64"/>
        <v>20237</v>
      </c>
      <c r="L1030">
        <f t="shared" si="65"/>
        <v>0</v>
      </c>
      <c r="M1030" s="2">
        <f>(L1030/MAX(L:L))*1000</f>
        <v>0</v>
      </c>
      <c r="N1030" s="2">
        <v>0</v>
      </c>
      <c r="O1030" t="str">
        <f t="shared" si="66"/>
        <v>0,</v>
      </c>
      <c r="P1030">
        <f t="shared" si="67"/>
        <v>0</v>
      </c>
    </row>
    <row r="1031" spans="1:16" x14ac:dyDescent="0.35">
      <c r="A1031" s="1" t="s">
        <v>7</v>
      </c>
      <c r="B1031" s="1" t="s">
        <v>13</v>
      </c>
      <c r="C1031" s="1" t="s">
        <v>5</v>
      </c>
      <c r="D1031" s="1" t="s">
        <v>8</v>
      </c>
      <c r="E1031" s="1" t="str">
        <f>"0X"&amp;capture7[[#This Row],[Column1]]&amp;capture7[[#This Row],[Column2]]&amp;capture7[[#This Row],[Column3]]&amp;capture7[[#This Row],[Column4]]&amp;","</f>
        <v>0X4f0d,</v>
      </c>
      <c r="F1031">
        <f>HEX2DEC(capture7[[#This Row],[Column1]])</f>
        <v>4</v>
      </c>
      <c r="G1031">
        <f>HEX2DEC(capture7[[#This Row],[Column2]])</f>
        <v>15</v>
      </c>
      <c r="H1031">
        <f>HEX2DEC(capture7[[#This Row],[Column3]])</f>
        <v>0</v>
      </c>
      <c r="I1031">
        <f>HEX2DEC(capture7[[#This Row],[Column4]])</f>
        <v>13</v>
      </c>
      <c r="K1031">
        <f t="shared" si="64"/>
        <v>20237</v>
      </c>
      <c r="L1031">
        <f t="shared" si="65"/>
        <v>0</v>
      </c>
      <c r="M1031" s="2">
        <f>(L1031/MAX(L:L))*1000</f>
        <v>0</v>
      </c>
      <c r="N1031" s="2">
        <v>0</v>
      </c>
      <c r="O1031" t="str">
        <f t="shared" si="66"/>
        <v>0,</v>
      </c>
      <c r="P1031">
        <f t="shared" si="67"/>
        <v>0</v>
      </c>
    </row>
    <row r="1032" spans="1:16" x14ac:dyDescent="0.35">
      <c r="A1032" s="1" t="s">
        <v>5</v>
      </c>
      <c r="B1032" s="1" t="s">
        <v>5</v>
      </c>
      <c r="C1032" s="1" t="s">
        <v>7</v>
      </c>
      <c r="D1032" s="1" t="s">
        <v>13</v>
      </c>
      <c r="E1032" s="1" t="str">
        <f>"0X"&amp;capture7[[#This Row],[Column1]]&amp;capture7[[#This Row],[Column2]]&amp;capture7[[#This Row],[Column3]]&amp;capture7[[#This Row],[Column4]]&amp;","</f>
        <v>0X004f,</v>
      </c>
      <c r="F1032">
        <f>HEX2DEC(capture7[[#This Row],[Column1]])</f>
        <v>0</v>
      </c>
      <c r="G1032">
        <f>HEX2DEC(capture7[[#This Row],[Column2]])</f>
        <v>0</v>
      </c>
      <c r="H1032">
        <f>HEX2DEC(capture7[[#This Row],[Column3]])</f>
        <v>4</v>
      </c>
      <c r="I1032">
        <f>HEX2DEC(capture7[[#This Row],[Column4]])</f>
        <v>15</v>
      </c>
      <c r="K1032">
        <f t="shared" si="64"/>
        <v>79</v>
      </c>
      <c r="L1032">
        <f t="shared" si="65"/>
        <v>0</v>
      </c>
      <c r="M1032" s="2">
        <f>(L1032/MAX(L:L))*1000</f>
        <v>0</v>
      </c>
      <c r="N1032" s="2">
        <v>0</v>
      </c>
      <c r="O1032" t="str">
        <f t="shared" si="66"/>
        <v>0,</v>
      </c>
      <c r="P1032">
        <f t="shared" si="67"/>
        <v>0</v>
      </c>
    </row>
    <row r="1033" spans="1:16" x14ac:dyDescent="0.35">
      <c r="A1033" s="1" t="s">
        <v>5</v>
      </c>
      <c r="B1033" s="1" t="s">
        <v>6</v>
      </c>
      <c r="C1033" s="1" t="s">
        <v>5</v>
      </c>
      <c r="D1033" s="1" t="s">
        <v>5</v>
      </c>
      <c r="E1033" s="1" t="str">
        <f>"0X"&amp;capture7[[#This Row],[Column1]]&amp;capture7[[#This Row],[Column2]]&amp;capture7[[#This Row],[Column3]]&amp;capture7[[#This Row],[Column4]]&amp;","</f>
        <v>0X0800,</v>
      </c>
      <c r="F1033">
        <f>HEX2DEC(capture7[[#This Row],[Column1]])</f>
        <v>0</v>
      </c>
      <c r="G1033">
        <f>HEX2DEC(capture7[[#This Row],[Column2]])</f>
        <v>8</v>
      </c>
      <c r="H1033">
        <f>HEX2DEC(capture7[[#This Row],[Column3]])</f>
        <v>0</v>
      </c>
      <c r="I1033">
        <f>HEX2DEC(capture7[[#This Row],[Column4]])</f>
        <v>0</v>
      </c>
      <c r="K1033">
        <f t="shared" si="64"/>
        <v>2048</v>
      </c>
      <c r="L1033">
        <f t="shared" si="65"/>
        <v>0</v>
      </c>
      <c r="M1033" s="2">
        <f>(L1033/MAX(L:L))*1000</f>
        <v>0</v>
      </c>
      <c r="N1033" s="2">
        <v>0</v>
      </c>
      <c r="O1033" t="str">
        <f t="shared" si="66"/>
        <v>0,</v>
      </c>
      <c r="P1033">
        <f t="shared" si="67"/>
        <v>0</v>
      </c>
    </row>
    <row r="1034" spans="1:16" x14ac:dyDescent="0.35">
      <c r="A1034" s="1" t="s">
        <v>5</v>
      </c>
      <c r="B1034" s="1" t="s">
        <v>8</v>
      </c>
      <c r="C1034" s="1" t="s">
        <v>5</v>
      </c>
      <c r="D1034" s="1" t="s">
        <v>6</v>
      </c>
      <c r="E1034" s="1" t="str">
        <f>"0X"&amp;capture7[[#This Row],[Column1]]&amp;capture7[[#This Row],[Column2]]&amp;capture7[[#This Row],[Column3]]&amp;capture7[[#This Row],[Column4]]&amp;","</f>
        <v>0X0d08,</v>
      </c>
      <c r="F1034">
        <f>HEX2DEC(capture7[[#This Row],[Column1]])</f>
        <v>0</v>
      </c>
      <c r="G1034">
        <f>HEX2DEC(capture7[[#This Row],[Column2]])</f>
        <v>13</v>
      </c>
      <c r="H1034">
        <f>HEX2DEC(capture7[[#This Row],[Column3]])</f>
        <v>0</v>
      </c>
      <c r="I1034">
        <f>HEX2DEC(capture7[[#This Row],[Column4]])</f>
        <v>8</v>
      </c>
      <c r="K1034">
        <f t="shared" si="64"/>
        <v>3336</v>
      </c>
      <c r="L1034">
        <f t="shared" si="65"/>
        <v>0</v>
      </c>
      <c r="M1034" s="2">
        <f>(L1034/MAX(L:L))*1000</f>
        <v>0</v>
      </c>
      <c r="N1034" s="2">
        <v>0</v>
      </c>
      <c r="O1034" t="str">
        <f t="shared" si="66"/>
        <v>0,</v>
      </c>
      <c r="P1034">
        <f t="shared" si="67"/>
        <v>0</v>
      </c>
    </row>
    <row r="1035" spans="1:16" x14ac:dyDescent="0.35">
      <c r="A1035" s="1" t="s">
        <v>5</v>
      </c>
      <c r="B1035" s="1" t="s">
        <v>8</v>
      </c>
      <c r="C1035" s="1" t="s">
        <v>5</v>
      </c>
      <c r="D1035" s="1" t="s">
        <v>6</v>
      </c>
      <c r="E1035" s="1" t="str">
        <f>"0X"&amp;capture7[[#This Row],[Column1]]&amp;capture7[[#This Row],[Column2]]&amp;capture7[[#This Row],[Column3]]&amp;capture7[[#This Row],[Column4]]&amp;","</f>
        <v>0X0d08,</v>
      </c>
      <c r="F1035">
        <f>HEX2DEC(capture7[[#This Row],[Column1]])</f>
        <v>0</v>
      </c>
      <c r="G1035">
        <f>HEX2DEC(capture7[[#This Row],[Column2]])</f>
        <v>13</v>
      </c>
      <c r="H1035">
        <f>HEX2DEC(capture7[[#This Row],[Column3]])</f>
        <v>0</v>
      </c>
      <c r="I1035">
        <f>HEX2DEC(capture7[[#This Row],[Column4]])</f>
        <v>8</v>
      </c>
      <c r="K1035">
        <f t="shared" si="64"/>
        <v>3336</v>
      </c>
      <c r="L1035">
        <f t="shared" si="65"/>
        <v>0</v>
      </c>
      <c r="M1035" s="2">
        <f>(L1035/MAX(L:L))*1000</f>
        <v>0</v>
      </c>
      <c r="N1035" s="2">
        <v>0</v>
      </c>
      <c r="O1035" t="str">
        <f t="shared" si="66"/>
        <v>0,</v>
      </c>
      <c r="P1035">
        <f t="shared" si="67"/>
        <v>0</v>
      </c>
    </row>
    <row r="1036" spans="1:16" x14ac:dyDescent="0.35">
      <c r="A1036" s="1" t="s">
        <v>5</v>
      </c>
      <c r="B1036" s="1" t="s">
        <v>5</v>
      </c>
      <c r="C1036" s="1" t="s">
        <v>7</v>
      </c>
      <c r="D1036" s="1" t="s">
        <v>13</v>
      </c>
      <c r="E1036" s="1" t="str">
        <f>"0X"&amp;capture7[[#This Row],[Column1]]&amp;capture7[[#This Row],[Column2]]&amp;capture7[[#This Row],[Column3]]&amp;capture7[[#This Row],[Column4]]&amp;","</f>
        <v>0X004f,</v>
      </c>
      <c r="F1036">
        <f>HEX2DEC(capture7[[#This Row],[Column1]])</f>
        <v>0</v>
      </c>
      <c r="G1036">
        <f>HEX2DEC(capture7[[#This Row],[Column2]])</f>
        <v>0</v>
      </c>
      <c r="H1036">
        <f>HEX2DEC(capture7[[#This Row],[Column3]])</f>
        <v>4</v>
      </c>
      <c r="I1036">
        <f>HEX2DEC(capture7[[#This Row],[Column4]])</f>
        <v>15</v>
      </c>
      <c r="K1036">
        <f t="shared" si="64"/>
        <v>79</v>
      </c>
      <c r="L1036">
        <f t="shared" si="65"/>
        <v>0</v>
      </c>
      <c r="M1036" s="2">
        <f>(L1036/MAX(L:L))*1000</f>
        <v>0</v>
      </c>
      <c r="N1036" s="2">
        <v>0</v>
      </c>
      <c r="O1036" t="str">
        <f t="shared" si="66"/>
        <v>0,</v>
      </c>
      <c r="P1036">
        <f t="shared" si="67"/>
        <v>0</v>
      </c>
    </row>
    <row r="1037" spans="1:16" x14ac:dyDescent="0.35">
      <c r="A1037" s="1" t="s">
        <v>5</v>
      </c>
      <c r="B1037" s="1" t="s">
        <v>5</v>
      </c>
      <c r="C1037" s="1" t="s">
        <v>7</v>
      </c>
      <c r="D1037" s="1" t="s">
        <v>13</v>
      </c>
      <c r="E1037" s="1" t="str">
        <f>"0X"&amp;capture7[[#This Row],[Column1]]&amp;capture7[[#This Row],[Column2]]&amp;capture7[[#This Row],[Column3]]&amp;capture7[[#This Row],[Column4]]&amp;","</f>
        <v>0X004f,</v>
      </c>
      <c r="F1037">
        <f>HEX2DEC(capture7[[#This Row],[Column1]])</f>
        <v>0</v>
      </c>
      <c r="G1037">
        <f>HEX2DEC(capture7[[#This Row],[Column2]])</f>
        <v>0</v>
      </c>
      <c r="H1037">
        <f>HEX2DEC(capture7[[#This Row],[Column3]])</f>
        <v>4</v>
      </c>
      <c r="I1037">
        <f>HEX2DEC(capture7[[#This Row],[Column4]])</f>
        <v>15</v>
      </c>
      <c r="K1037">
        <f t="shared" si="64"/>
        <v>79</v>
      </c>
      <c r="L1037">
        <f t="shared" si="65"/>
        <v>0</v>
      </c>
      <c r="M1037" s="2">
        <f>(L1037/MAX(L:L))*1000</f>
        <v>0</v>
      </c>
      <c r="N1037" s="2">
        <v>0</v>
      </c>
      <c r="O1037" t="str">
        <f t="shared" si="66"/>
        <v>0,</v>
      </c>
      <c r="P1037">
        <f t="shared" si="67"/>
        <v>0</v>
      </c>
    </row>
    <row r="1038" spans="1:16" x14ac:dyDescent="0.35">
      <c r="A1038" s="1" t="s">
        <v>7</v>
      </c>
      <c r="B1038" s="1" t="s">
        <v>13</v>
      </c>
      <c r="C1038" s="1" t="s">
        <v>5</v>
      </c>
      <c r="D1038" s="1" t="s">
        <v>8</v>
      </c>
      <c r="E1038" s="1" t="str">
        <f>"0X"&amp;capture7[[#This Row],[Column1]]&amp;capture7[[#This Row],[Column2]]&amp;capture7[[#This Row],[Column3]]&amp;capture7[[#This Row],[Column4]]&amp;","</f>
        <v>0X4f0d,</v>
      </c>
      <c r="F1038">
        <f>HEX2DEC(capture7[[#This Row],[Column1]])</f>
        <v>4</v>
      </c>
      <c r="G1038">
        <f>HEX2DEC(capture7[[#This Row],[Column2]])</f>
        <v>15</v>
      </c>
      <c r="H1038">
        <f>HEX2DEC(capture7[[#This Row],[Column3]])</f>
        <v>0</v>
      </c>
      <c r="I1038">
        <f>HEX2DEC(capture7[[#This Row],[Column4]])</f>
        <v>13</v>
      </c>
      <c r="K1038">
        <f t="shared" si="64"/>
        <v>20237</v>
      </c>
      <c r="L1038">
        <f t="shared" si="65"/>
        <v>0</v>
      </c>
      <c r="M1038" s="2">
        <f>(L1038/MAX(L:L))*1000</f>
        <v>0</v>
      </c>
      <c r="N1038" s="2">
        <v>0</v>
      </c>
      <c r="O1038" t="str">
        <f t="shared" si="66"/>
        <v>0,</v>
      </c>
      <c r="P1038">
        <f t="shared" si="67"/>
        <v>0</v>
      </c>
    </row>
    <row r="1039" spans="1:16" x14ac:dyDescent="0.35">
      <c r="A1039" s="1" t="s">
        <v>5</v>
      </c>
      <c r="B1039" s="1" t="s">
        <v>5</v>
      </c>
      <c r="C1039" s="1" t="s">
        <v>7</v>
      </c>
      <c r="D1039" s="1" t="s">
        <v>13</v>
      </c>
      <c r="E1039" s="1" t="str">
        <f>"0X"&amp;capture7[[#This Row],[Column1]]&amp;capture7[[#This Row],[Column2]]&amp;capture7[[#This Row],[Column3]]&amp;capture7[[#This Row],[Column4]]&amp;","</f>
        <v>0X004f,</v>
      </c>
      <c r="F1039">
        <f>HEX2DEC(capture7[[#This Row],[Column1]])</f>
        <v>0</v>
      </c>
      <c r="G1039">
        <f>HEX2DEC(capture7[[#This Row],[Column2]])</f>
        <v>0</v>
      </c>
      <c r="H1039">
        <f>HEX2DEC(capture7[[#This Row],[Column3]])</f>
        <v>4</v>
      </c>
      <c r="I1039">
        <f>HEX2DEC(capture7[[#This Row],[Column4]])</f>
        <v>15</v>
      </c>
      <c r="K1039">
        <f t="shared" si="64"/>
        <v>79</v>
      </c>
      <c r="L1039">
        <f t="shared" si="65"/>
        <v>0</v>
      </c>
      <c r="M1039" s="2">
        <f>(L1039/MAX(L:L))*1000</f>
        <v>0</v>
      </c>
      <c r="N1039" s="2">
        <v>0</v>
      </c>
      <c r="O1039" t="str">
        <f t="shared" si="66"/>
        <v>0,</v>
      </c>
      <c r="P1039">
        <f t="shared" si="67"/>
        <v>0</v>
      </c>
    </row>
    <row r="1040" spans="1:16" x14ac:dyDescent="0.35">
      <c r="A1040" s="1" t="s">
        <v>7</v>
      </c>
      <c r="B1040" s="1" t="s">
        <v>13</v>
      </c>
      <c r="C1040" s="1" t="s">
        <v>5</v>
      </c>
      <c r="D1040" s="1" t="s">
        <v>8</v>
      </c>
      <c r="E1040" s="1" t="str">
        <f>"0X"&amp;capture7[[#This Row],[Column1]]&amp;capture7[[#This Row],[Column2]]&amp;capture7[[#This Row],[Column3]]&amp;capture7[[#This Row],[Column4]]&amp;","</f>
        <v>0X4f0d,</v>
      </c>
      <c r="F1040">
        <f>HEX2DEC(capture7[[#This Row],[Column1]])</f>
        <v>4</v>
      </c>
      <c r="G1040">
        <f>HEX2DEC(capture7[[#This Row],[Column2]])</f>
        <v>15</v>
      </c>
      <c r="H1040">
        <f>HEX2DEC(capture7[[#This Row],[Column3]])</f>
        <v>0</v>
      </c>
      <c r="I1040">
        <f>HEX2DEC(capture7[[#This Row],[Column4]])</f>
        <v>13</v>
      </c>
      <c r="K1040">
        <f t="shared" si="64"/>
        <v>20237</v>
      </c>
      <c r="L1040">
        <f t="shared" si="65"/>
        <v>0</v>
      </c>
      <c r="M1040" s="2">
        <f>(L1040/MAX(L:L))*1000</f>
        <v>0</v>
      </c>
      <c r="N1040" s="2">
        <v>0</v>
      </c>
      <c r="O1040" t="str">
        <f t="shared" si="66"/>
        <v>0,</v>
      </c>
      <c r="P1040">
        <f t="shared" si="67"/>
        <v>0</v>
      </c>
    </row>
    <row r="1041" spans="1:16" x14ac:dyDescent="0.35">
      <c r="A1041" s="1" t="s">
        <v>7</v>
      </c>
      <c r="B1041" s="1" t="s">
        <v>13</v>
      </c>
      <c r="C1041" s="1" t="s">
        <v>5</v>
      </c>
      <c r="D1041" s="1" t="s">
        <v>8</v>
      </c>
      <c r="E1041" s="1" t="str">
        <f>"0X"&amp;capture7[[#This Row],[Column1]]&amp;capture7[[#This Row],[Column2]]&amp;capture7[[#This Row],[Column3]]&amp;capture7[[#This Row],[Column4]]&amp;","</f>
        <v>0X4f0d,</v>
      </c>
      <c r="F1041">
        <f>HEX2DEC(capture7[[#This Row],[Column1]])</f>
        <v>4</v>
      </c>
      <c r="G1041">
        <f>HEX2DEC(capture7[[#This Row],[Column2]])</f>
        <v>15</v>
      </c>
      <c r="H1041">
        <f>HEX2DEC(capture7[[#This Row],[Column3]])</f>
        <v>0</v>
      </c>
      <c r="I1041">
        <f>HEX2DEC(capture7[[#This Row],[Column4]])</f>
        <v>13</v>
      </c>
      <c r="K1041">
        <f t="shared" si="64"/>
        <v>20237</v>
      </c>
      <c r="L1041">
        <f t="shared" si="65"/>
        <v>0</v>
      </c>
      <c r="M1041" s="2">
        <f>(L1041/MAX(L:L))*1000</f>
        <v>0</v>
      </c>
      <c r="N1041" s="2">
        <v>0</v>
      </c>
      <c r="O1041" t="str">
        <f t="shared" si="66"/>
        <v>0,</v>
      </c>
      <c r="P1041">
        <f t="shared" si="67"/>
        <v>0</v>
      </c>
    </row>
    <row r="1042" spans="1:16" x14ac:dyDescent="0.35">
      <c r="A1042" s="1" t="s">
        <v>5</v>
      </c>
      <c r="B1042" s="1" t="s">
        <v>8</v>
      </c>
      <c r="C1042" s="1" t="s">
        <v>5</v>
      </c>
      <c r="D1042" s="1" t="s">
        <v>6</v>
      </c>
      <c r="E1042" s="1" t="str">
        <f>"0X"&amp;capture7[[#This Row],[Column1]]&amp;capture7[[#This Row],[Column2]]&amp;capture7[[#This Row],[Column3]]&amp;capture7[[#This Row],[Column4]]&amp;","</f>
        <v>0X0d08,</v>
      </c>
      <c r="F1042">
        <f>HEX2DEC(capture7[[#This Row],[Column1]])</f>
        <v>0</v>
      </c>
      <c r="G1042">
        <f>HEX2DEC(capture7[[#This Row],[Column2]])</f>
        <v>13</v>
      </c>
      <c r="H1042">
        <f>HEX2DEC(capture7[[#This Row],[Column3]])</f>
        <v>0</v>
      </c>
      <c r="I1042">
        <f>HEX2DEC(capture7[[#This Row],[Column4]])</f>
        <v>8</v>
      </c>
      <c r="K1042">
        <f t="shared" si="64"/>
        <v>3336</v>
      </c>
      <c r="L1042">
        <f t="shared" si="65"/>
        <v>0</v>
      </c>
      <c r="M1042" s="2">
        <f>(L1042/MAX(L:L))*1000</f>
        <v>0</v>
      </c>
      <c r="N1042" s="2">
        <v>0</v>
      </c>
      <c r="O1042" t="str">
        <f t="shared" si="66"/>
        <v>0,</v>
      </c>
      <c r="P1042">
        <f t="shared" si="67"/>
        <v>0</v>
      </c>
    </row>
    <row r="1043" spans="1:16" x14ac:dyDescent="0.35">
      <c r="A1043" s="1" t="s">
        <v>5</v>
      </c>
      <c r="B1043" s="1" t="s">
        <v>6</v>
      </c>
      <c r="C1043" s="1" t="s">
        <v>5</v>
      </c>
      <c r="D1043" s="1" t="s">
        <v>5</v>
      </c>
      <c r="E1043" s="1" t="str">
        <f>"0X"&amp;capture7[[#This Row],[Column1]]&amp;capture7[[#This Row],[Column2]]&amp;capture7[[#This Row],[Column3]]&amp;capture7[[#This Row],[Column4]]&amp;","</f>
        <v>0X0800,</v>
      </c>
      <c r="F1043">
        <f>HEX2DEC(capture7[[#This Row],[Column1]])</f>
        <v>0</v>
      </c>
      <c r="G1043">
        <f>HEX2DEC(capture7[[#This Row],[Column2]])</f>
        <v>8</v>
      </c>
      <c r="H1043">
        <f>HEX2DEC(capture7[[#This Row],[Column3]])</f>
        <v>0</v>
      </c>
      <c r="I1043">
        <f>HEX2DEC(capture7[[#This Row],[Column4]])</f>
        <v>0</v>
      </c>
      <c r="K1043">
        <f t="shared" si="64"/>
        <v>2048</v>
      </c>
      <c r="L1043">
        <f t="shared" si="65"/>
        <v>0</v>
      </c>
      <c r="M1043" s="2">
        <f>(L1043/MAX(L:L))*1000</f>
        <v>0</v>
      </c>
      <c r="N1043" s="2">
        <v>0</v>
      </c>
      <c r="O1043" t="str">
        <f t="shared" si="66"/>
        <v>0,</v>
      </c>
      <c r="P1043">
        <f t="shared" si="67"/>
        <v>0</v>
      </c>
    </row>
    <row r="1044" spans="1:16" x14ac:dyDescent="0.35">
      <c r="A1044" s="1" t="s">
        <v>5</v>
      </c>
      <c r="B1044" s="1" t="s">
        <v>8</v>
      </c>
      <c r="C1044" s="1" t="s">
        <v>5</v>
      </c>
      <c r="D1044" s="1" t="s">
        <v>6</v>
      </c>
      <c r="E1044" s="1" t="str">
        <f>"0X"&amp;capture7[[#This Row],[Column1]]&amp;capture7[[#This Row],[Column2]]&amp;capture7[[#This Row],[Column3]]&amp;capture7[[#This Row],[Column4]]&amp;","</f>
        <v>0X0d08,</v>
      </c>
      <c r="F1044">
        <f>HEX2DEC(capture7[[#This Row],[Column1]])</f>
        <v>0</v>
      </c>
      <c r="G1044">
        <f>HEX2DEC(capture7[[#This Row],[Column2]])</f>
        <v>13</v>
      </c>
      <c r="H1044">
        <f>HEX2DEC(capture7[[#This Row],[Column3]])</f>
        <v>0</v>
      </c>
      <c r="I1044">
        <f>HEX2DEC(capture7[[#This Row],[Column4]])</f>
        <v>8</v>
      </c>
      <c r="K1044">
        <f t="shared" si="64"/>
        <v>3336</v>
      </c>
      <c r="L1044">
        <f t="shared" si="65"/>
        <v>0</v>
      </c>
      <c r="M1044" s="2">
        <f>(L1044/MAX(L:L))*1000</f>
        <v>0</v>
      </c>
      <c r="N1044" s="2">
        <v>0</v>
      </c>
      <c r="O1044" t="str">
        <f t="shared" si="66"/>
        <v>0,</v>
      </c>
      <c r="P1044">
        <f t="shared" si="67"/>
        <v>0</v>
      </c>
    </row>
    <row r="1045" spans="1:16" x14ac:dyDescent="0.35">
      <c r="A1045" s="1" t="s">
        <v>5</v>
      </c>
      <c r="B1045" s="1" t="s">
        <v>8</v>
      </c>
      <c r="C1045" s="1" t="s">
        <v>5</v>
      </c>
      <c r="D1045" s="1" t="s">
        <v>6</v>
      </c>
      <c r="E1045" s="1" t="str">
        <f>"0X"&amp;capture7[[#This Row],[Column1]]&amp;capture7[[#This Row],[Column2]]&amp;capture7[[#This Row],[Column3]]&amp;capture7[[#This Row],[Column4]]&amp;","</f>
        <v>0X0d08,</v>
      </c>
      <c r="F1045">
        <f>HEX2DEC(capture7[[#This Row],[Column1]])</f>
        <v>0</v>
      </c>
      <c r="G1045">
        <f>HEX2DEC(capture7[[#This Row],[Column2]])</f>
        <v>13</v>
      </c>
      <c r="H1045">
        <f>HEX2DEC(capture7[[#This Row],[Column3]])</f>
        <v>0</v>
      </c>
      <c r="I1045">
        <f>HEX2DEC(capture7[[#This Row],[Column4]])</f>
        <v>8</v>
      </c>
      <c r="K1045">
        <f t="shared" si="64"/>
        <v>3336</v>
      </c>
      <c r="L1045">
        <f t="shared" si="65"/>
        <v>0</v>
      </c>
      <c r="M1045" s="2">
        <f>(L1045/MAX(L:L))*1000</f>
        <v>0</v>
      </c>
      <c r="N1045" s="2">
        <v>0</v>
      </c>
      <c r="O1045" t="str">
        <f t="shared" si="66"/>
        <v>0,</v>
      </c>
      <c r="P1045">
        <f t="shared" si="67"/>
        <v>0</v>
      </c>
    </row>
    <row r="1046" spans="1:16" x14ac:dyDescent="0.35">
      <c r="A1046" s="1" t="s">
        <v>5</v>
      </c>
      <c r="B1046" s="1" t="s">
        <v>6</v>
      </c>
      <c r="C1046" s="1" t="s">
        <v>5</v>
      </c>
      <c r="D1046" s="1" t="s">
        <v>5</v>
      </c>
      <c r="E1046" s="1" t="str">
        <f>"0X"&amp;capture7[[#This Row],[Column1]]&amp;capture7[[#This Row],[Column2]]&amp;capture7[[#This Row],[Column3]]&amp;capture7[[#This Row],[Column4]]&amp;","</f>
        <v>0X0800,</v>
      </c>
      <c r="F1046">
        <f>HEX2DEC(capture7[[#This Row],[Column1]])</f>
        <v>0</v>
      </c>
      <c r="G1046">
        <f>HEX2DEC(capture7[[#This Row],[Column2]])</f>
        <v>8</v>
      </c>
      <c r="H1046">
        <f>HEX2DEC(capture7[[#This Row],[Column3]])</f>
        <v>0</v>
      </c>
      <c r="I1046">
        <f>HEX2DEC(capture7[[#This Row],[Column4]])</f>
        <v>0</v>
      </c>
      <c r="K1046">
        <f t="shared" si="64"/>
        <v>2048</v>
      </c>
      <c r="L1046">
        <f t="shared" si="65"/>
        <v>0</v>
      </c>
      <c r="M1046" s="2">
        <f>(L1046/MAX(L:L))*1000</f>
        <v>0</v>
      </c>
      <c r="N1046" s="2">
        <v>0</v>
      </c>
      <c r="O1046" t="str">
        <f t="shared" si="66"/>
        <v>0,</v>
      </c>
      <c r="P1046">
        <f t="shared" si="67"/>
        <v>0</v>
      </c>
    </row>
    <row r="1047" spans="1:16" x14ac:dyDescent="0.35">
      <c r="A1047" s="1" t="s">
        <v>5</v>
      </c>
      <c r="B1047" s="1" t="s">
        <v>8</v>
      </c>
      <c r="C1047" s="1" t="s">
        <v>5</v>
      </c>
      <c r="D1047" s="1" t="s">
        <v>6</v>
      </c>
      <c r="E1047" s="1" t="str">
        <f>"0X"&amp;capture7[[#This Row],[Column1]]&amp;capture7[[#This Row],[Column2]]&amp;capture7[[#This Row],[Column3]]&amp;capture7[[#This Row],[Column4]]&amp;","</f>
        <v>0X0d08,</v>
      </c>
      <c r="F1047">
        <f>HEX2DEC(capture7[[#This Row],[Column1]])</f>
        <v>0</v>
      </c>
      <c r="G1047">
        <f>HEX2DEC(capture7[[#This Row],[Column2]])</f>
        <v>13</v>
      </c>
      <c r="H1047">
        <f>HEX2DEC(capture7[[#This Row],[Column3]])</f>
        <v>0</v>
      </c>
      <c r="I1047">
        <f>HEX2DEC(capture7[[#This Row],[Column4]])</f>
        <v>8</v>
      </c>
      <c r="K1047">
        <f t="shared" si="64"/>
        <v>3336</v>
      </c>
      <c r="L1047">
        <f t="shared" si="65"/>
        <v>0</v>
      </c>
      <c r="M1047" s="2">
        <f>(L1047/MAX(L:L))*1000</f>
        <v>0</v>
      </c>
      <c r="N1047" s="2">
        <v>0</v>
      </c>
      <c r="O1047" t="str">
        <f t="shared" si="66"/>
        <v>0,</v>
      </c>
      <c r="P1047">
        <f t="shared" si="67"/>
        <v>0</v>
      </c>
    </row>
    <row r="1048" spans="1:16" x14ac:dyDescent="0.35">
      <c r="A1048" s="1" t="s">
        <v>5</v>
      </c>
      <c r="B1048" s="1" t="s">
        <v>8</v>
      </c>
      <c r="C1048" s="1" t="s">
        <v>5</v>
      </c>
      <c r="D1048" s="1" t="s">
        <v>6</v>
      </c>
      <c r="E1048" s="1" t="str">
        <f>"0X"&amp;capture7[[#This Row],[Column1]]&amp;capture7[[#This Row],[Column2]]&amp;capture7[[#This Row],[Column3]]&amp;capture7[[#This Row],[Column4]]&amp;","</f>
        <v>0X0d08,</v>
      </c>
      <c r="F1048">
        <f>HEX2DEC(capture7[[#This Row],[Column1]])</f>
        <v>0</v>
      </c>
      <c r="G1048">
        <f>HEX2DEC(capture7[[#This Row],[Column2]])</f>
        <v>13</v>
      </c>
      <c r="H1048">
        <f>HEX2DEC(capture7[[#This Row],[Column3]])</f>
        <v>0</v>
      </c>
      <c r="I1048">
        <f>HEX2DEC(capture7[[#This Row],[Column4]])</f>
        <v>8</v>
      </c>
      <c r="K1048">
        <f t="shared" si="64"/>
        <v>3336</v>
      </c>
      <c r="L1048">
        <f t="shared" si="65"/>
        <v>0</v>
      </c>
      <c r="M1048" s="2">
        <f>(L1048/MAX(L:L))*1000</f>
        <v>0</v>
      </c>
      <c r="N1048" s="2">
        <v>0</v>
      </c>
      <c r="O1048" t="str">
        <f t="shared" si="66"/>
        <v>0,</v>
      </c>
      <c r="P1048">
        <f t="shared" si="67"/>
        <v>0</v>
      </c>
    </row>
    <row r="1049" spans="1:16" x14ac:dyDescent="0.35">
      <c r="A1049" s="1" t="s">
        <v>7</v>
      </c>
      <c r="B1049" s="1" t="s">
        <v>13</v>
      </c>
      <c r="C1049" s="1" t="s">
        <v>5</v>
      </c>
      <c r="D1049" s="1" t="s">
        <v>8</v>
      </c>
      <c r="E1049" s="1" t="str">
        <f>"0X"&amp;capture7[[#This Row],[Column1]]&amp;capture7[[#This Row],[Column2]]&amp;capture7[[#This Row],[Column3]]&amp;capture7[[#This Row],[Column4]]&amp;","</f>
        <v>0X4f0d,</v>
      </c>
      <c r="F1049">
        <f>HEX2DEC(capture7[[#This Row],[Column1]])</f>
        <v>4</v>
      </c>
      <c r="G1049">
        <f>HEX2DEC(capture7[[#This Row],[Column2]])</f>
        <v>15</v>
      </c>
      <c r="H1049">
        <f>HEX2DEC(capture7[[#This Row],[Column3]])</f>
        <v>0</v>
      </c>
      <c r="I1049">
        <f>HEX2DEC(capture7[[#This Row],[Column4]])</f>
        <v>13</v>
      </c>
      <c r="K1049">
        <f t="shared" si="64"/>
        <v>20237</v>
      </c>
      <c r="L1049">
        <f t="shared" si="65"/>
        <v>0</v>
      </c>
      <c r="M1049" s="2">
        <f>(L1049/MAX(L:L))*1000</f>
        <v>0</v>
      </c>
      <c r="N1049" s="2">
        <v>0</v>
      </c>
      <c r="O1049" t="str">
        <f t="shared" si="66"/>
        <v>0,</v>
      </c>
      <c r="P1049">
        <f t="shared" si="67"/>
        <v>0</v>
      </c>
    </row>
    <row r="1050" spans="1:16" x14ac:dyDescent="0.35">
      <c r="A1050" s="1" t="s">
        <v>5</v>
      </c>
      <c r="B1050" s="1" t="s">
        <v>8</v>
      </c>
      <c r="C1050" s="1" t="s">
        <v>5</v>
      </c>
      <c r="D1050" s="1" t="s">
        <v>6</v>
      </c>
      <c r="E1050" s="1" t="str">
        <f>"0X"&amp;capture7[[#This Row],[Column1]]&amp;capture7[[#This Row],[Column2]]&amp;capture7[[#This Row],[Column3]]&amp;capture7[[#This Row],[Column4]]&amp;","</f>
        <v>0X0d08,</v>
      </c>
      <c r="F1050">
        <f>HEX2DEC(capture7[[#This Row],[Column1]])</f>
        <v>0</v>
      </c>
      <c r="G1050">
        <f>HEX2DEC(capture7[[#This Row],[Column2]])</f>
        <v>13</v>
      </c>
      <c r="H1050">
        <f>HEX2DEC(capture7[[#This Row],[Column3]])</f>
        <v>0</v>
      </c>
      <c r="I1050">
        <f>HEX2DEC(capture7[[#This Row],[Column4]])</f>
        <v>8</v>
      </c>
      <c r="K1050">
        <f t="shared" si="64"/>
        <v>3336</v>
      </c>
      <c r="L1050">
        <f t="shared" si="65"/>
        <v>0</v>
      </c>
      <c r="M1050" s="2">
        <f>(L1050/MAX(L:L))*1000</f>
        <v>0</v>
      </c>
      <c r="N1050" s="2">
        <v>0</v>
      </c>
      <c r="O1050" t="str">
        <f t="shared" si="66"/>
        <v>0,</v>
      </c>
      <c r="P1050">
        <f t="shared" si="67"/>
        <v>0</v>
      </c>
    </row>
    <row r="1051" spans="1:16" x14ac:dyDescent="0.35">
      <c r="A1051" s="1" t="s">
        <v>5</v>
      </c>
      <c r="B1051" s="1" t="s">
        <v>5</v>
      </c>
      <c r="C1051" s="1" t="s">
        <v>7</v>
      </c>
      <c r="D1051" s="1" t="s">
        <v>13</v>
      </c>
      <c r="E1051" s="1" t="str">
        <f>"0X"&amp;capture7[[#This Row],[Column1]]&amp;capture7[[#This Row],[Column2]]&amp;capture7[[#This Row],[Column3]]&amp;capture7[[#This Row],[Column4]]&amp;","</f>
        <v>0X004f,</v>
      </c>
      <c r="F1051">
        <f>HEX2DEC(capture7[[#This Row],[Column1]])</f>
        <v>0</v>
      </c>
      <c r="G1051">
        <f>HEX2DEC(capture7[[#This Row],[Column2]])</f>
        <v>0</v>
      </c>
      <c r="H1051">
        <f>HEX2DEC(capture7[[#This Row],[Column3]])</f>
        <v>4</v>
      </c>
      <c r="I1051">
        <f>HEX2DEC(capture7[[#This Row],[Column4]])</f>
        <v>15</v>
      </c>
      <c r="K1051">
        <f t="shared" si="64"/>
        <v>79</v>
      </c>
      <c r="L1051">
        <f t="shared" si="65"/>
        <v>0</v>
      </c>
      <c r="M1051" s="2">
        <f>(L1051/MAX(L:L))*1000</f>
        <v>0</v>
      </c>
      <c r="N1051" s="2">
        <v>0</v>
      </c>
      <c r="O1051" t="str">
        <f t="shared" si="66"/>
        <v>0,</v>
      </c>
      <c r="P1051">
        <f t="shared" si="67"/>
        <v>0</v>
      </c>
    </row>
    <row r="1052" spans="1:16" x14ac:dyDescent="0.35">
      <c r="A1052" s="1" t="s">
        <v>7</v>
      </c>
      <c r="B1052" s="1" t="s">
        <v>13</v>
      </c>
      <c r="C1052" s="1" t="s">
        <v>5</v>
      </c>
      <c r="D1052" s="1" t="s">
        <v>8</v>
      </c>
      <c r="E1052" s="1" t="str">
        <f>"0X"&amp;capture7[[#This Row],[Column1]]&amp;capture7[[#This Row],[Column2]]&amp;capture7[[#This Row],[Column3]]&amp;capture7[[#This Row],[Column4]]&amp;","</f>
        <v>0X4f0d,</v>
      </c>
      <c r="F1052">
        <f>HEX2DEC(capture7[[#This Row],[Column1]])</f>
        <v>4</v>
      </c>
      <c r="G1052">
        <f>HEX2DEC(capture7[[#This Row],[Column2]])</f>
        <v>15</v>
      </c>
      <c r="H1052">
        <f>HEX2DEC(capture7[[#This Row],[Column3]])</f>
        <v>0</v>
      </c>
      <c r="I1052">
        <f>HEX2DEC(capture7[[#This Row],[Column4]])</f>
        <v>13</v>
      </c>
      <c r="K1052">
        <f t="shared" si="64"/>
        <v>20237</v>
      </c>
      <c r="L1052">
        <f t="shared" si="65"/>
        <v>0</v>
      </c>
      <c r="M1052" s="2">
        <f>(L1052/MAX(L:L))*1000</f>
        <v>0</v>
      </c>
      <c r="N1052" s="2">
        <v>0</v>
      </c>
      <c r="O1052" t="str">
        <f t="shared" si="66"/>
        <v>0,</v>
      </c>
      <c r="P1052">
        <f t="shared" si="67"/>
        <v>0</v>
      </c>
    </row>
    <row r="1053" spans="1:16" x14ac:dyDescent="0.35">
      <c r="A1053" s="1" t="s">
        <v>5</v>
      </c>
      <c r="B1053" s="1" t="s">
        <v>8</v>
      </c>
      <c r="C1053" s="1" t="s">
        <v>5</v>
      </c>
      <c r="D1053" s="1" t="s">
        <v>6</v>
      </c>
      <c r="E1053" s="1" t="str">
        <f>"0X"&amp;capture7[[#This Row],[Column1]]&amp;capture7[[#This Row],[Column2]]&amp;capture7[[#This Row],[Column3]]&amp;capture7[[#This Row],[Column4]]&amp;","</f>
        <v>0X0d08,</v>
      </c>
      <c r="F1053">
        <f>HEX2DEC(capture7[[#This Row],[Column1]])</f>
        <v>0</v>
      </c>
      <c r="G1053">
        <f>HEX2DEC(capture7[[#This Row],[Column2]])</f>
        <v>13</v>
      </c>
      <c r="H1053">
        <f>HEX2DEC(capture7[[#This Row],[Column3]])</f>
        <v>0</v>
      </c>
      <c r="I1053">
        <f>HEX2DEC(capture7[[#This Row],[Column4]])</f>
        <v>8</v>
      </c>
      <c r="K1053">
        <f t="shared" si="64"/>
        <v>3336</v>
      </c>
      <c r="L1053">
        <f t="shared" si="65"/>
        <v>0</v>
      </c>
      <c r="M1053" s="2">
        <f>(L1053/MAX(L:L))*1000</f>
        <v>0</v>
      </c>
      <c r="N1053" s="2">
        <v>0</v>
      </c>
      <c r="O1053" t="str">
        <f t="shared" si="66"/>
        <v>0,</v>
      </c>
      <c r="P1053">
        <f t="shared" si="67"/>
        <v>0</v>
      </c>
    </row>
    <row r="1054" spans="1:16" x14ac:dyDescent="0.35">
      <c r="A1054" s="1" t="s">
        <v>5</v>
      </c>
      <c r="B1054" s="1" t="s">
        <v>8</v>
      </c>
      <c r="C1054" s="1" t="s">
        <v>5</v>
      </c>
      <c r="D1054" s="1" t="s">
        <v>6</v>
      </c>
      <c r="E1054" s="1" t="str">
        <f>"0X"&amp;capture7[[#This Row],[Column1]]&amp;capture7[[#This Row],[Column2]]&amp;capture7[[#This Row],[Column3]]&amp;capture7[[#This Row],[Column4]]&amp;","</f>
        <v>0X0d08,</v>
      </c>
      <c r="F1054">
        <f>HEX2DEC(capture7[[#This Row],[Column1]])</f>
        <v>0</v>
      </c>
      <c r="G1054">
        <f>HEX2DEC(capture7[[#This Row],[Column2]])</f>
        <v>13</v>
      </c>
      <c r="H1054">
        <f>HEX2DEC(capture7[[#This Row],[Column3]])</f>
        <v>0</v>
      </c>
      <c r="I1054">
        <f>HEX2DEC(capture7[[#This Row],[Column4]])</f>
        <v>8</v>
      </c>
      <c r="K1054">
        <f t="shared" si="64"/>
        <v>3336</v>
      </c>
      <c r="L1054">
        <f t="shared" si="65"/>
        <v>0</v>
      </c>
      <c r="M1054" s="2">
        <f>(L1054/MAX(L:L))*1000</f>
        <v>0</v>
      </c>
      <c r="N1054" s="2">
        <v>0</v>
      </c>
      <c r="O1054" t="str">
        <f t="shared" si="66"/>
        <v>0,</v>
      </c>
      <c r="P1054">
        <f t="shared" si="67"/>
        <v>0</v>
      </c>
    </row>
    <row r="1055" spans="1:16" x14ac:dyDescent="0.35">
      <c r="A1055" s="1" t="s">
        <v>5</v>
      </c>
      <c r="B1055" s="1" t="s">
        <v>8</v>
      </c>
      <c r="C1055" s="1" t="s">
        <v>5</v>
      </c>
      <c r="D1055" s="1" t="s">
        <v>6</v>
      </c>
      <c r="E1055" s="1" t="str">
        <f>"0X"&amp;capture7[[#This Row],[Column1]]&amp;capture7[[#This Row],[Column2]]&amp;capture7[[#This Row],[Column3]]&amp;capture7[[#This Row],[Column4]]&amp;","</f>
        <v>0X0d08,</v>
      </c>
      <c r="F1055">
        <f>HEX2DEC(capture7[[#This Row],[Column1]])</f>
        <v>0</v>
      </c>
      <c r="G1055">
        <f>HEX2DEC(capture7[[#This Row],[Column2]])</f>
        <v>13</v>
      </c>
      <c r="H1055">
        <f>HEX2DEC(capture7[[#This Row],[Column3]])</f>
        <v>0</v>
      </c>
      <c r="I1055">
        <f>HEX2DEC(capture7[[#This Row],[Column4]])</f>
        <v>8</v>
      </c>
      <c r="K1055">
        <f t="shared" si="64"/>
        <v>3336</v>
      </c>
      <c r="L1055">
        <f t="shared" si="65"/>
        <v>0</v>
      </c>
      <c r="M1055" s="2">
        <f>(L1055/MAX(L:L))*1000</f>
        <v>0</v>
      </c>
      <c r="N1055" s="2">
        <v>0</v>
      </c>
      <c r="O1055" t="str">
        <f t="shared" si="66"/>
        <v>0,</v>
      </c>
      <c r="P1055">
        <f t="shared" si="67"/>
        <v>0</v>
      </c>
    </row>
    <row r="1056" spans="1:16" x14ac:dyDescent="0.35">
      <c r="A1056" s="1" t="s">
        <v>5</v>
      </c>
      <c r="B1056" s="1" t="s">
        <v>8</v>
      </c>
      <c r="C1056" s="1" t="s">
        <v>5</v>
      </c>
      <c r="D1056" s="1" t="s">
        <v>6</v>
      </c>
      <c r="E1056" s="1" t="str">
        <f>"0X"&amp;capture7[[#This Row],[Column1]]&amp;capture7[[#This Row],[Column2]]&amp;capture7[[#This Row],[Column3]]&amp;capture7[[#This Row],[Column4]]&amp;","</f>
        <v>0X0d08,</v>
      </c>
      <c r="F1056">
        <f>HEX2DEC(capture7[[#This Row],[Column1]])</f>
        <v>0</v>
      </c>
      <c r="G1056">
        <f>HEX2DEC(capture7[[#This Row],[Column2]])</f>
        <v>13</v>
      </c>
      <c r="H1056">
        <f>HEX2DEC(capture7[[#This Row],[Column3]])</f>
        <v>0</v>
      </c>
      <c r="I1056">
        <f>HEX2DEC(capture7[[#This Row],[Column4]])</f>
        <v>8</v>
      </c>
      <c r="K1056">
        <f t="shared" si="64"/>
        <v>3336</v>
      </c>
      <c r="L1056">
        <f t="shared" si="65"/>
        <v>0</v>
      </c>
      <c r="M1056" s="2">
        <f>(L1056/MAX(L:L))*1000</f>
        <v>0</v>
      </c>
      <c r="N1056" s="2">
        <v>0</v>
      </c>
      <c r="O1056" t="str">
        <f t="shared" si="66"/>
        <v>0,</v>
      </c>
      <c r="P1056">
        <f t="shared" si="67"/>
        <v>0</v>
      </c>
    </row>
    <row r="1057" spans="1:16" x14ac:dyDescent="0.35">
      <c r="A1057" s="1" t="s">
        <v>5</v>
      </c>
      <c r="B1057" s="1" t="s">
        <v>5</v>
      </c>
      <c r="C1057" s="1" t="s">
        <v>7</v>
      </c>
      <c r="D1057" s="1" t="s">
        <v>13</v>
      </c>
      <c r="E1057" s="1" t="str">
        <f>"0X"&amp;capture7[[#This Row],[Column1]]&amp;capture7[[#This Row],[Column2]]&amp;capture7[[#This Row],[Column3]]&amp;capture7[[#This Row],[Column4]]&amp;","</f>
        <v>0X004f,</v>
      </c>
      <c r="F1057">
        <f>HEX2DEC(capture7[[#This Row],[Column1]])</f>
        <v>0</v>
      </c>
      <c r="G1057">
        <f>HEX2DEC(capture7[[#This Row],[Column2]])</f>
        <v>0</v>
      </c>
      <c r="H1057">
        <f>HEX2DEC(capture7[[#This Row],[Column3]])</f>
        <v>4</v>
      </c>
      <c r="I1057">
        <f>HEX2DEC(capture7[[#This Row],[Column4]])</f>
        <v>15</v>
      </c>
      <c r="K1057">
        <f t="shared" si="64"/>
        <v>79</v>
      </c>
      <c r="L1057">
        <f t="shared" si="65"/>
        <v>0</v>
      </c>
      <c r="M1057" s="2">
        <f>(L1057/MAX(L:L))*1000</f>
        <v>0</v>
      </c>
      <c r="N1057" s="2">
        <v>0</v>
      </c>
      <c r="O1057" t="str">
        <f t="shared" si="66"/>
        <v>0,</v>
      </c>
      <c r="P1057">
        <f t="shared" si="67"/>
        <v>0</v>
      </c>
    </row>
    <row r="1058" spans="1:16" x14ac:dyDescent="0.35">
      <c r="A1058" s="1" t="s">
        <v>7</v>
      </c>
      <c r="B1058" s="1" t="s">
        <v>13</v>
      </c>
      <c r="C1058" s="1" t="s">
        <v>5</v>
      </c>
      <c r="D1058" s="1" t="s">
        <v>8</v>
      </c>
      <c r="E1058" s="1" t="str">
        <f>"0X"&amp;capture7[[#This Row],[Column1]]&amp;capture7[[#This Row],[Column2]]&amp;capture7[[#This Row],[Column3]]&amp;capture7[[#This Row],[Column4]]&amp;","</f>
        <v>0X4f0d,</v>
      </c>
      <c r="F1058">
        <f>HEX2DEC(capture7[[#This Row],[Column1]])</f>
        <v>4</v>
      </c>
      <c r="G1058">
        <f>HEX2DEC(capture7[[#This Row],[Column2]])</f>
        <v>15</v>
      </c>
      <c r="H1058">
        <f>HEX2DEC(capture7[[#This Row],[Column3]])</f>
        <v>0</v>
      </c>
      <c r="I1058">
        <f>HEX2DEC(capture7[[#This Row],[Column4]])</f>
        <v>13</v>
      </c>
      <c r="K1058">
        <f t="shared" si="64"/>
        <v>20237</v>
      </c>
      <c r="L1058">
        <f t="shared" si="65"/>
        <v>0</v>
      </c>
      <c r="M1058" s="2">
        <f>(L1058/MAX(L:L))*1000</f>
        <v>0</v>
      </c>
      <c r="N1058" s="2">
        <v>0</v>
      </c>
      <c r="O1058" t="str">
        <f t="shared" si="66"/>
        <v>0,</v>
      </c>
      <c r="P1058">
        <f t="shared" si="67"/>
        <v>0</v>
      </c>
    </row>
    <row r="1059" spans="1:16" x14ac:dyDescent="0.35">
      <c r="A1059" s="1" t="s">
        <v>7</v>
      </c>
      <c r="B1059" s="1" t="s">
        <v>13</v>
      </c>
      <c r="C1059" s="1" t="s">
        <v>5</v>
      </c>
      <c r="D1059" s="1" t="s">
        <v>8</v>
      </c>
      <c r="E1059" s="1" t="str">
        <f>"0X"&amp;capture7[[#This Row],[Column1]]&amp;capture7[[#This Row],[Column2]]&amp;capture7[[#This Row],[Column3]]&amp;capture7[[#This Row],[Column4]]&amp;","</f>
        <v>0X4f0d,</v>
      </c>
      <c r="F1059">
        <f>HEX2DEC(capture7[[#This Row],[Column1]])</f>
        <v>4</v>
      </c>
      <c r="G1059">
        <f>HEX2DEC(capture7[[#This Row],[Column2]])</f>
        <v>15</v>
      </c>
      <c r="H1059">
        <f>HEX2DEC(capture7[[#This Row],[Column3]])</f>
        <v>0</v>
      </c>
      <c r="I1059">
        <f>HEX2DEC(capture7[[#This Row],[Column4]])</f>
        <v>13</v>
      </c>
      <c r="K1059">
        <f t="shared" si="64"/>
        <v>20237</v>
      </c>
      <c r="L1059">
        <f t="shared" si="65"/>
        <v>0</v>
      </c>
      <c r="M1059" s="2">
        <f>(L1059/MAX(L:L))*1000</f>
        <v>0</v>
      </c>
      <c r="N1059" s="2">
        <v>0</v>
      </c>
      <c r="O1059" t="str">
        <f t="shared" si="66"/>
        <v>0,</v>
      </c>
      <c r="P1059">
        <f t="shared" si="67"/>
        <v>0</v>
      </c>
    </row>
    <row r="1060" spans="1:16" x14ac:dyDescent="0.35">
      <c r="A1060" s="1" t="s">
        <v>5</v>
      </c>
      <c r="B1060" s="1" t="s">
        <v>8</v>
      </c>
      <c r="C1060" s="1" t="s">
        <v>5</v>
      </c>
      <c r="D1060" s="1" t="s">
        <v>6</v>
      </c>
      <c r="E1060" s="1" t="str">
        <f>"0X"&amp;capture7[[#This Row],[Column1]]&amp;capture7[[#This Row],[Column2]]&amp;capture7[[#This Row],[Column3]]&amp;capture7[[#This Row],[Column4]]&amp;","</f>
        <v>0X0d08,</v>
      </c>
      <c r="F1060">
        <f>HEX2DEC(capture7[[#This Row],[Column1]])</f>
        <v>0</v>
      </c>
      <c r="G1060">
        <f>HEX2DEC(capture7[[#This Row],[Column2]])</f>
        <v>13</v>
      </c>
      <c r="H1060">
        <f>HEX2DEC(capture7[[#This Row],[Column3]])</f>
        <v>0</v>
      </c>
      <c r="I1060">
        <f>HEX2DEC(capture7[[#This Row],[Column4]])</f>
        <v>8</v>
      </c>
      <c r="K1060">
        <f t="shared" si="64"/>
        <v>3336</v>
      </c>
      <c r="L1060">
        <f t="shared" si="65"/>
        <v>0</v>
      </c>
      <c r="M1060" s="2">
        <f>(L1060/MAX(L:L))*1000</f>
        <v>0</v>
      </c>
      <c r="N1060" s="2">
        <v>0</v>
      </c>
      <c r="O1060" t="str">
        <f t="shared" si="66"/>
        <v>0,</v>
      </c>
      <c r="P1060">
        <f t="shared" si="67"/>
        <v>0</v>
      </c>
    </row>
    <row r="1061" spans="1:16" x14ac:dyDescent="0.35">
      <c r="A1061" s="1" t="s">
        <v>5</v>
      </c>
      <c r="B1061" s="1" t="s">
        <v>5</v>
      </c>
      <c r="C1061" s="1" t="s">
        <v>7</v>
      </c>
      <c r="D1061" s="1" t="s">
        <v>13</v>
      </c>
      <c r="E1061" s="1" t="str">
        <f>"0X"&amp;capture7[[#This Row],[Column1]]&amp;capture7[[#This Row],[Column2]]&amp;capture7[[#This Row],[Column3]]&amp;capture7[[#This Row],[Column4]]&amp;","</f>
        <v>0X004f,</v>
      </c>
      <c r="F1061">
        <f>HEX2DEC(capture7[[#This Row],[Column1]])</f>
        <v>0</v>
      </c>
      <c r="G1061">
        <f>HEX2DEC(capture7[[#This Row],[Column2]])</f>
        <v>0</v>
      </c>
      <c r="H1061">
        <f>HEX2DEC(capture7[[#This Row],[Column3]])</f>
        <v>4</v>
      </c>
      <c r="I1061">
        <f>HEX2DEC(capture7[[#This Row],[Column4]])</f>
        <v>15</v>
      </c>
      <c r="K1061">
        <f t="shared" si="64"/>
        <v>79</v>
      </c>
      <c r="L1061">
        <f t="shared" si="65"/>
        <v>0</v>
      </c>
      <c r="M1061" s="2">
        <f>(L1061/MAX(L:L))*1000</f>
        <v>0</v>
      </c>
      <c r="N1061" s="2">
        <v>0</v>
      </c>
      <c r="O1061" t="str">
        <f t="shared" si="66"/>
        <v>0,</v>
      </c>
      <c r="P1061">
        <f t="shared" si="67"/>
        <v>0</v>
      </c>
    </row>
    <row r="1062" spans="1:16" x14ac:dyDescent="0.35">
      <c r="A1062" s="1" t="s">
        <v>7</v>
      </c>
      <c r="B1062" s="1" t="s">
        <v>11</v>
      </c>
      <c r="C1062" s="1" t="s">
        <v>9</v>
      </c>
      <c r="D1062" s="1" t="s">
        <v>8</v>
      </c>
      <c r="E1062" s="1" t="str">
        <f>"0X"&amp;capture7[[#This Row],[Column1]]&amp;capture7[[#This Row],[Column2]]&amp;capture7[[#This Row],[Column3]]&amp;capture7[[#This Row],[Column4]]&amp;","</f>
        <v>0X4e3d,</v>
      </c>
      <c r="F1062">
        <f>HEX2DEC(capture7[[#This Row],[Column1]])</f>
        <v>4</v>
      </c>
      <c r="G1062">
        <f>HEX2DEC(capture7[[#This Row],[Column2]])</f>
        <v>14</v>
      </c>
      <c r="H1062">
        <f>HEX2DEC(capture7[[#This Row],[Column3]])</f>
        <v>3</v>
      </c>
      <c r="I1062">
        <f>HEX2DEC(capture7[[#This Row],[Column4]])</f>
        <v>13</v>
      </c>
      <c r="K1062">
        <f t="shared" si="64"/>
        <v>20029</v>
      </c>
      <c r="L1062">
        <f t="shared" si="65"/>
        <v>0</v>
      </c>
      <c r="M1062" s="2">
        <f>(L1062/MAX(L:L))*1000</f>
        <v>0</v>
      </c>
      <c r="N1062" s="2">
        <v>0</v>
      </c>
      <c r="O1062" t="str">
        <f t="shared" si="66"/>
        <v>0,</v>
      </c>
      <c r="P1062">
        <f t="shared" si="67"/>
        <v>0</v>
      </c>
    </row>
    <row r="1063" spans="1:16" x14ac:dyDescent="0.35">
      <c r="A1063" s="1" t="s">
        <v>7</v>
      </c>
      <c r="B1063" s="1" t="s">
        <v>13</v>
      </c>
      <c r="C1063" s="1" t="s">
        <v>5</v>
      </c>
      <c r="D1063" s="1" t="s">
        <v>8</v>
      </c>
      <c r="E1063" s="1" t="str">
        <f>"0X"&amp;capture7[[#This Row],[Column1]]&amp;capture7[[#This Row],[Column2]]&amp;capture7[[#This Row],[Column3]]&amp;capture7[[#This Row],[Column4]]&amp;","</f>
        <v>0X4f0d,</v>
      </c>
      <c r="F1063">
        <f>HEX2DEC(capture7[[#This Row],[Column1]])</f>
        <v>4</v>
      </c>
      <c r="G1063">
        <f>HEX2DEC(capture7[[#This Row],[Column2]])</f>
        <v>15</v>
      </c>
      <c r="H1063">
        <f>HEX2DEC(capture7[[#This Row],[Column3]])</f>
        <v>0</v>
      </c>
      <c r="I1063">
        <f>HEX2DEC(capture7[[#This Row],[Column4]])</f>
        <v>13</v>
      </c>
      <c r="K1063">
        <f t="shared" si="64"/>
        <v>20237</v>
      </c>
      <c r="L1063">
        <f t="shared" si="65"/>
        <v>0</v>
      </c>
      <c r="M1063" s="2">
        <f>(L1063/MAX(L:L))*1000</f>
        <v>0</v>
      </c>
      <c r="N1063" s="2">
        <v>0</v>
      </c>
      <c r="O1063" t="str">
        <f t="shared" si="66"/>
        <v>0,</v>
      </c>
      <c r="P1063">
        <f t="shared" si="67"/>
        <v>0</v>
      </c>
    </row>
    <row r="1064" spans="1:16" x14ac:dyDescent="0.35">
      <c r="A1064" s="1" t="s">
        <v>5</v>
      </c>
      <c r="B1064" s="1" t="s">
        <v>6</v>
      </c>
      <c r="C1064" s="1" t="s">
        <v>5</v>
      </c>
      <c r="D1064" s="1" t="s">
        <v>5</v>
      </c>
      <c r="E1064" s="1" t="str">
        <f>"0X"&amp;capture7[[#This Row],[Column1]]&amp;capture7[[#This Row],[Column2]]&amp;capture7[[#This Row],[Column3]]&amp;capture7[[#This Row],[Column4]]&amp;","</f>
        <v>0X0800,</v>
      </c>
      <c r="F1064">
        <f>HEX2DEC(capture7[[#This Row],[Column1]])</f>
        <v>0</v>
      </c>
      <c r="G1064">
        <f>HEX2DEC(capture7[[#This Row],[Column2]])</f>
        <v>8</v>
      </c>
      <c r="H1064">
        <f>HEX2DEC(capture7[[#This Row],[Column3]])</f>
        <v>0</v>
      </c>
      <c r="I1064">
        <f>HEX2DEC(capture7[[#This Row],[Column4]])</f>
        <v>0</v>
      </c>
      <c r="K1064">
        <f t="shared" si="64"/>
        <v>2048</v>
      </c>
      <c r="L1064">
        <f t="shared" si="65"/>
        <v>0</v>
      </c>
      <c r="M1064" s="2">
        <f>(L1064/MAX(L:L))*1000</f>
        <v>0</v>
      </c>
      <c r="N1064" s="2">
        <v>0</v>
      </c>
      <c r="O1064" t="str">
        <f t="shared" si="66"/>
        <v>0,</v>
      </c>
      <c r="P1064">
        <f t="shared" si="67"/>
        <v>0</v>
      </c>
    </row>
    <row r="1065" spans="1:16" x14ac:dyDescent="0.35">
      <c r="A1065" s="1" t="s">
        <v>5</v>
      </c>
      <c r="B1065" s="1" t="s">
        <v>6</v>
      </c>
      <c r="C1065" s="1" t="s">
        <v>5</v>
      </c>
      <c r="D1065" s="1" t="s">
        <v>5</v>
      </c>
      <c r="E1065" s="1" t="str">
        <f>"0X"&amp;capture7[[#This Row],[Column1]]&amp;capture7[[#This Row],[Column2]]&amp;capture7[[#This Row],[Column3]]&amp;capture7[[#This Row],[Column4]]&amp;","</f>
        <v>0X0800,</v>
      </c>
      <c r="F1065">
        <f>HEX2DEC(capture7[[#This Row],[Column1]])</f>
        <v>0</v>
      </c>
      <c r="G1065">
        <f>HEX2DEC(capture7[[#This Row],[Column2]])</f>
        <v>8</v>
      </c>
      <c r="H1065">
        <f>HEX2DEC(capture7[[#This Row],[Column3]])</f>
        <v>0</v>
      </c>
      <c r="I1065">
        <f>HEX2DEC(capture7[[#This Row],[Column4]])</f>
        <v>0</v>
      </c>
      <c r="K1065">
        <f t="shared" si="64"/>
        <v>2048</v>
      </c>
      <c r="L1065">
        <f t="shared" si="65"/>
        <v>0</v>
      </c>
      <c r="M1065" s="2">
        <f>(L1065/MAX(L:L))*1000</f>
        <v>0</v>
      </c>
      <c r="N1065" s="2">
        <v>0</v>
      </c>
      <c r="O1065" t="str">
        <f t="shared" si="66"/>
        <v>0,</v>
      </c>
      <c r="P1065">
        <f t="shared" si="67"/>
        <v>0</v>
      </c>
    </row>
    <row r="1066" spans="1:16" x14ac:dyDescent="0.35">
      <c r="A1066" s="1" t="s">
        <v>5</v>
      </c>
      <c r="B1066" s="1" t="s">
        <v>6</v>
      </c>
      <c r="C1066" s="1" t="s">
        <v>5</v>
      </c>
      <c r="D1066" s="1" t="s">
        <v>5</v>
      </c>
      <c r="E1066" s="1" t="str">
        <f>"0X"&amp;capture7[[#This Row],[Column1]]&amp;capture7[[#This Row],[Column2]]&amp;capture7[[#This Row],[Column3]]&amp;capture7[[#This Row],[Column4]]&amp;","</f>
        <v>0X0800,</v>
      </c>
      <c r="F1066">
        <f>HEX2DEC(capture7[[#This Row],[Column1]])</f>
        <v>0</v>
      </c>
      <c r="G1066">
        <f>HEX2DEC(capture7[[#This Row],[Column2]])</f>
        <v>8</v>
      </c>
      <c r="H1066">
        <f>HEX2DEC(capture7[[#This Row],[Column3]])</f>
        <v>0</v>
      </c>
      <c r="I1066">
        <f>HEX2DEC(capture7[[#This Row],[Column4]])</f>
        <v>0</v>
      </c>
      <c r="K1066">
        <f t="shared" si="64"/>
        <v>2048</v>
      </c>
      <c r="L1066">
        <f t="shared" si="65"/>
        <v>0</v>
      </c>
      <c r="M1066" s="2">
        <f>(L1066/MAX(L:L))*1000</f>
        <v>0</v>
      </c>
      <c r="N1066" s="2">
        <v>0</v>
      </c>
      <c r="O1066" t="str">
        <f t="shared" si="66"/>
        <v>0,</v>
      </c>
      <c r="P1066">
        <f t="shared" si="67"/>
        <v>0</v>
      </c>
    </row>
    <row r="1067" spans="1:16" x14ac:dyDescent="0.35">
      <c r="A1067" s="1" t="s">
        <v>5</v>
      </c>
      <c r="B1067" s="1" t="s">
        <v>8</v>
      </c>
      <c r="C1067" s="1" t="s">
        <v>5</v>
      </c>
      <c r="D1067" s="1" t="s">
        <v>6</v>
      </c>
      <c r="E1067" s="1" t="str">
        <f>"0X"&amp;capture7[[#This Row],[Column1]]&amp;capture7[[#This Row],[Column2]]&amp;capture7[[#This Row],[Column3]]&amp;capture7[[#This Row],[Column4]]&amp;","</f>
        <v>0X0d08,</v>
      </c>
      <c r="F1067">
        <f>HEX2DEC(capture7[[#This Row],[Column1]])</f>
        <v>0</v>
      </c>
      <c r="G1067">
        <f>HEX2DEC(capture7[[#This Row],[Column2]])</f>
        <v>13</v>
      </c>
      <c r="H1067">
        <f>HEX2DEC(capture7[[#This Row],[Column3]])</f>
        <v>0</v>
      </c>
      <c r="I1067">
        <f>HEX2DEC(capture7[[#This Row],[Column4]])</f>
        <v>8</v>
      </c>
      <c r="K1067">
        <f t="shared" si="64"/>
        <v>3336</v>
      </c>
      <c r="L1067">
        <f t="shared" si="65"/>
        <v>0</v>
      </c>
      <c r="M1067" s="2">
        <f>(L1067/MAX(L:L))*1000</f>
        <v>0</v>
      </c>
      <c r="N1067" s="2">
        <v>0</v>
      </c>
      <c r="O1067" t="str">
        <f t="shared" si="66"/>
        <v>0,</v>
      </c>
      <c r="P1067">
        <f t="shared" si="67"/>
        <v>0</v>
      </c>
    </row>
    <row r="1068" spans="1:16" x14ac:dyDescent="0.35">
      <c r="A1068" s="1" t="s">
        <v>5</v>
      </c>
      <c r="B1068" s="1" t="s">
        <v>5</v>
      </c>
      <c r="C1068" s="1" t="s">
        <v>7</v>
      </c>
      <c r="D1068" s="1" t="s">
        <v>13</v>
      </c>
      <c r="E1068" s="1" t="str">
        <f>"0X"&amp;capture7[[#This Row],[Column1]]&amp;capture7[[#This Row],[Column2]]&amp;capture7[[#This Row],[Column3]]&amp;capture7[[#This Row],[Column4]]&amp;","</f>
        <v>0X004f,</v>
      </c>
      <c r="F1068">
        <f>HEX2DEC(capture7[[#This Row],[Column1]])</f>
        <v>0</v>
      </c>
      <c r="G1068">
        <f>HEX2DEC(capture7[[#This Row],[Column2]])</f>
        <v>0</v>
      </c>
      <c r="H1068">
        <f>HEX2DEC(capture7[[#This Row],[Column3]])</f>
        <v>4</v>
      </c>
      <c r="I1068">
        <f>HEX2DEC(capture7[[#This Row],[Column4]])</f>
        <v>15</v>
      </c>
      <c r="K1068">
        <f t="shared" si="64"/>
        <v>79</v>
      </c>
      <c r="L1068">
        <f t="shared" si="65"/>
        <v>0</v>
      </c>
      <c r="M1068" s="2">
        <f>(L1068/MAX(L:L))*1000</f>
        <v>0</v>
      </c>
      <c r="N1068" s="2">
        <v>0</v>
      </c>
      <c r="O1068" t="str">
        <f t="shared" si="66"/>
        <v>0,</v>
      </c>
      <c r="P1068">
        <f t="shared" si="67"/>
        <v>0</v>
      </c>
    </row>
    <row r="1069" spans="1:16" x14ac:dyDescent="0.35">
      <c r="A1069" s="1" t="s">
        <v>5</v>
      </c>
      <c r="B1069" s="1" t="s">
        <v>8</v>
      </c>
      <c r="C1069" s="1" t="s">
        <v>5</v>
      </c>
      <c r="D1069" s="1" t="s">
        <v>6</v>
      </c>
      <c r="E1069" s="1" t="str">
        <f>"0X"&amp;capture7[[#This Row],[Column1]]&amp;capture7[[#This Row],[Column2]]&amp;capture7[[#This Row],[Column3]]&amp;capture7[[#This Row],[Column4]]&amp;","</f>
        <v>0X0d08,</v>
      </c>
      <c r="F1069">
        <f>HEX2DEC(capture7[[#This Row],[Column1]])</f>
        <v>0</v>
      </c>
      <c r="G1069">
        <f>HEX2DEC(capture7[[#This Row],[Column2]])</f>
        <v>13</v>
      </c>
      <c r="H1069">
        <f>HEX2DEC(capture7[[#This Row],[Column3]])</f>
        <v>0</v>
      </c>
      <c r="I1069">
        <f>HEX2DEC(capture7[[#This Row],[Column4]])</f>
        <v>8</v>
      </c>
      <c r="K1069">
        <f t="shared" si="64"/>
        <v>3336</v>
      </c>
      <c r="L1069">
        <f t="shared" si="65"/>
        <v>0</v>
      </c>
      <c r="M1069" s="2">
        <f>(L1069/MAX(L:L))*1000</f>
        <v>0</v>
      </c>
      <c r="N1069" s="2">
        <v>0</v>
      </c>
      <c r="O1069" t="str">
        <f t="shared" si="66"/>
        <v>0,</v>
      </c>
      <c r="P1069">
        <f t="shared" si="67"/>
        <v>0</v>
      </c>
    </row>
    <row r="1070" spans="1:16" x14ac:dyDescent="0.35">
      <c r="A1070" s="1" t="s">
        <v>5</v>
      </c>
      <c r="B1070" s="1" t="s">
        <v>6</v>
      </c>
      <c r="C1070" s="1" t="s">
        <v>5</v>
      </c>
      <c r="D1070" s="1" t="s">
        <v>5</v>
      </c>
      <c r="E1070" s="1" t="str">
        <f>"0X"&amp;capture7[[#This Row],[Column1]]&amp;capture7[[#This Row],[Column2]]&amp;capture7[[#This Row],[Column3]]&amp;capture7[[#This Row],[Column4]]&amp;","</f>
        <v>0X0800,</v>
      </c>
      <c r="F1070">
        <f>HEX2DEC(capture7[[#This Row],[Column1]])</f>
        <v>0</v>
      </c>
      <c r="G1070">
        <f>HEX2DEC(capture7[[#This Row],[Column2]])</f>
        <v>8</v>
      </c>
      <c r="H1070">
        <f>HEX2DEC(capture7[[#This Row],[Column3]])</f>
        <v>0</v>
      </c>
      <c r="I1070">
        <f>HEX2DEC(capture7[[#This Row],[Column4]])</f>
        <v>0</v>
      </c>
      <c r="K1070">
        <f t="shared" si="64"/>
        <v>2048</v>
      </c>
      <c r="L1070">
        <f t="shared" si="65"/>
        <v>0</v>
      </c>
      <c r="M1070" s="2">
        <f>(L1070/MAX(L:L))*1000</f>
        <v>0</v>
      </c>
      <c r="N1070" s="2">
        <v>0</v>
      </c>
      <c r="O1070" t="str">
        <f t="shared" si="66"/>
        <v>0,</v>
      </c>
      <c r="P1070">
        <f t="shared" si="67"/>
        <v>0</v>
      </c>
    </row>
    <row r="1071" spans="1:16" x14ac:dyDescent="0.35">
      <c r="A1071" s="1" t="s">
        <v>5</v>
      </c>
      <c r="B1071" s="1" t="s">
        <v>8</v>
      </c>
      <c r="C1071" s="1" t="s">
        <v>5</v>
      </c>
      <c r="D1071" s="1" t="s">
        <v>6</v>
      </c>
      <c r="E1071" s="1" t="str">
        <f>"0X"&amp;capture7[[#This Row],[Column1]]&amp;capture7[[#This Row],[Column2]]&amp;capture7[[#This Row],[Column3]]&amp;capture7[[#This Row],[Column4]]&amp;","</f>
        <v>0X0d08,</v>
      </c>
      <c r="F1071">
        <f>HEX2DEC(capture7[[#This Row],[Column1]])</f>
        <v>0</v>
      </c>
      <c r="G1071">
        <f>HEX2DEC(capture7[[#This Row],[Column2]])</f>
        <v>13</v>
      </c>
      <c r="H1071">
        <f>HEX2DEC(capture7[[#This Row],[Column3]])</f>
        <v>0</v>
      </c>
      <c r="I1071">
        <f>HEX2DEC(capture7[[#This Row],[Column4]])</f>
        <v>8</v>
      </c>
      <c r="K1071">
        <f t="shared" si="64"/>
        <v>3336</v>
      </c>
      <c r="L1071">
        <f t="shared" si="65"/>
        <v>0</v>
      </c>
      <c r="M1071" s="2">
        <f>(L1071/MAX(L:L))*1000</f>
        <v>0</v>
      </c>
      <c r="N1071" s="2">
        <v>0</v>
      </c>
      <c r="O1071" t="str">
        <f t="shared" si="66"/>
        <v>0,</v>
      </c>
      <c r="P1071">
        <f t="shared" si="67"/>
        <v>0</v>
      </c>
    </row>
    <row r="1072" spans="1:16" x14ac:dyDescent="0.35">
      <c r="A1072" s="1" t="s">
        <v>5</v>
      </c>
      <c r="B1072" s="1" t="s">
        <v>8</v>
      </c>
      <c r="C1072" s="1" t="s">
        <v>5</v>
      </c>
      <c r="D1072" s="1" t="s">
        <v>6</v>
      </c>
      <c r="E1072" s="1" t="str">
        <f>"0X"&amp;capture7[[#This Row],[Column1]]&amp;capture7[[#This Row],[Column2]]&amp;capture7[[#This Row],[Column3]]&amp;capture7[[#This Row],[Column4]]&amp;","</f>
        <v>0X0d08,</v>
      </c>
      <c r="F1072">
        <f>HEX2DEC(capture7[[#This Row],[Column1]])</f>
        <v>0</v>
      </c>
      <c r="G1072">
        <f>HEX2DEC(capture7[[#This Row],[Column2]])</f>
        <v>13</v>
      </c>
      <c r="H1072">
        <f>HEX2DEC(capture7[[#This Row],[Column3]])</f>
        <v>0</v>
      </c>
      <c r="I1072">
        <f>HEX2DEC(capture7[[#This Row],[Column4]])</f>
        <v>8</v>
      </c>
      <c r="K1072">
        <f t="shared" si="64"/>
        <v>3336</v>
      </c>
      <c r="L1072">
        <f t="shared" si="65"/>
        <v>0</v>
      </c>
      <c r="M1072" s="2">
        <f>(L1072/MAX(L:L))*1000</f>
        <v>0</v>
      </c>
      <c r="N1072" s="2">
        <v>0</v>
      </c>
      <c r="O1072" t="str">
        <f t="shared" si="66"/>
        <v>0,</v>
      </c>
      <c r="P1072">
        <f t="shared" si="67"/>
        <v>0</v>
      </c>
    </row>
    <row r="1073" spans="1:16" x14ac:dyDescent="0.35">
      <c r="A1073" s="1" t="s">
        <v>5</v>
      </c>
      <c r="B1073" s="1" t="s">
        <v>5</v>
      </c>
      <c r="C1073" s="1" t="s">
        <v>7</v>
      </c>
      <c r="D1073" s="1" t="s">
        <v>13</v>
      </c>
      <c r="E1073" s="1" t="str">
        <f>"0X"&amp;capture7[[#This Row],[Column1]]&amp;capture7[[#This Row],[Column2]]&amp;capture7[[#This Row],[Column3]]&amp;capture7[[#This Row],[Column4]]&amp;","</f>
        <v>0X004f,</v>
      </c>
      <c r="F1073">
        <f>HEX2DEC(capture7[[#This Row],[Column1]])</f>
        <v>0</v>
      </c>
      <c r="G1073">
        <f>HEX2DEC(capture7[[#This Row],[Column2]])</f>
        <v>0</v>
      </c>
      <c r="H1073">
        <f>HEX2DEC(capture7[[#This Row],[Column3]])</f>
        <v>4</v>
      </c>
      <c r="I1073">
        <f>HEX2DEC(capture7[[#This Row],[Column4]])</f>
        <v>15</v>
      </c>
      <c r="K1073">
        <f t="shared" si="64"/>
        <v>79</v>
      </c>
      <c r="L1073">
        <f t="shared" si="65"/>
        <v>0</v>
      </c>
      <c r="M1073" s="2">
        <f>(L1073/MAX(L:L))*1000</f>
        <v>0</v>
      </c>
      <c r="N1073" s="2">
        <v>0</v>
      </c>
      <c r="O1073" t="str">
        <f t="shared" si="66"/>
        <v>0,</v>
      </c>
      <c r="P1073">
        <f t="shared" si="67"/>
        <v>0</v>
      </c>
    </row>
    <row r="1074" spans="1:16" x14ac:dyDescent="0.35">
      <c r="A1074" s="1" t="s">
        <v>5</v>
      </c>
      <c r="B1074" s="1" t="s">
        <v>6</v>
      </c>
      <c r="C1074" s="1" t="s">
        <v>5</v>
      </c>
      <c r="D1074" s="1" t="s">
        <v>5</v>
      </c>
      <c r="E1074" s="1" t="str">
        <f>"0X"&amp;capture7[[#This Row],[Column1]]&amp;capture7[[#This Row],[Column2]]&amp;capture7[[#This Row],[Column3]]&amp;capture7[[#This Row],[Column4]]&amp;","</f>
        <v>0X0800,</v>
      </c>
      <c r="F1074">
        <f>HEX2DEC(capture7[[#This Row],[Column1]])</f>
        <v>0</v>
      </c>
      <c r="G1074">
        <f>HEX2DEC(capture7[[#This Row],[Column2]])</f>
        <v>8</v>
      </c>
      <c r="H1074">
        <f>HEX2DEC(capture7[[#This Row],[Column3]])</f>
        <v>0</v>
      </c>
      <c r="I1074">
        <f>HEX2DEC(capture7[[#This Row],[Column4]])</f>
        <v>0</v>
      </c>
      <c r="K1074">
        <f t="shared" si="64"/>
        <v>2048</v>
      </c>
      <c r="L1074">
        <f t="shared" si="65"/>
        <v>0</v>
      </c>
      <c r="M1074" s="2">
        <f>(L1074/MAX(L:L))*1000</f>
        <v>0</v>
      </c>
      <c r="N1074" s="2">
        <v>0</v>
      </c>
      <c r="O1074" t="str">
        <f t="shared" si="66"/>
        <v>0,</v>
      </c>
      <c r="P1074">
        <f t="shared" si="67"/>
        <v>0</v>
      </c>
    </row>
    <row r="1075" spans="1:16" x14ac:dyDescent="0.35">
      <c r="A1075" s="1" t="s">
        <v>7</v>
      </c>
      <c r="B1075" s="1" t="s">
        <v>13</v>
      </c>
      <c r="C1075" s="1" t="s">
        <v>5</v>
      </c>
      <c r="D1075" s="1" t="s">
        <v>8</v>
      </c>
      <c r="E1075" s="1" t="str">
        <f>"0X"&amp;capture7[[#This Row],[Column1]]&amp;capture7[[#This Row],[Column2]]&amp;capture7[[#This Row],[Column3]]&amp;capture7[[#This Row],[Column4]]&amp;","</f>
        <v>0X4f0d,</v>
      </c>
      <c r="F1075">
        <f>HEX2DEC(capture7[[#This Row],[Column1]])</f>
        <v>4</v>
      </c>
      <c r="G1075">
        <f>HEX2DEC(capture7[[#This Row],[Column2]])</f>
        <v>15</v>
      </c>
      <c r="H1075">
        <f>HEX2DEC(capture7[[#This Row],[Column3]])</f>
        <v>0</v>
      </c>
      <c r="I1075">
        <f>HEX2DEC(capture7[[#This Row],[Column4]])</f>
        <v>13</v>
      </c>
      <c r="K1075">
        <f t="shared" si="64"/>
        <v>20237</v>
      </c>
      <c r="L1075">
        <f t="shared" si="65"/>
        <v>0</v>
      </c>
      <c r="M1075" s="2">
        <f>(L1075/MAX(L:L))*1000</f>
        <v>0</v>
      </c>
      <c r="N1075" s="2">
        <v>0</v>
      </c>
      <c r="O1075" t="str">
        <f t="shared" si="66"/>
        <v>0,</v>
      </c>
      <c r="P1075">
        <f t="shared" si="67"/>
        <v>0</v>
      </c>
    </row>
    <row r="1076" spans="1:16" x14ac:dyDescent="0.35">
      <c r="A1076" s="1" t="s">
        <v>7</v>
      </c>
      <c r="B1076" s="1" t="s">
        <v>13</v>
      </c>
      <c r="C1076" s="1" t="s">
        <v>5</v>
      </c>
      <c r="D1076" s="1" t="s">
        <v>8</v>
      </c>
      <c r="E1076" s="1" t="str">
        <f>"0X"&amp;capture7[[#This Row],[Column1]]&amp;capture7[[#This Row],[Column2]]&amp;capture7[[#This Row],[Column3]]&amp;capture7[[#This Row],[Column4]]&amp;","</f>
        <v>0X4f0d,</v>
      </c>
      <c r="F1076">
        <f>HEX2DEC(capture7[[#This Row],[Column1]])</f>
        <v>4</v>
      </c>
      <c r="G1076">
        <f>HEX2DEC(capture7[[#This Row],[Column2]])</f>
        <v>15</v>
      </c>
      <c r="H1076">
        <f>HEX2DEC(capture7[[#This Row],[Column3]])</f>
        <v>0</v>
      </c>
      <c r="I1076">
        <f>HEX2DEC(capture7[[#This Row],[Column4]])</f>
        <v>13</v>
      </c>
      <c r="K1076">
        <f t="shared" si="64"/>
        <v>20237</v>
      </c>
      <c r="L1076">
        <f t="shared" si="65"/>
        <v>0</v>
      </c>
      <c r="M1076" s="2">
        <f>(L1076/MAX(L:L))*1000</f>
        <v>0</v>
      </c>
      <c r="N1076" s="2">
        <v>0</v>
      </c>
      <c r="O1076" t="str">
        <f t="shared" si="66"/>
        <v>0,</v>
      </c>
      <c r="P1076">
        <f t="shared" si="67"/>
        <v>0</v>
      </c>
    </row>
    <row r="1077" spans="1:16" x14ac:dyDescent="0.35">
      <c r="A1077" s="1" t="s">
        <v>5</v>
      </c>
      <c r="B1077" s="1" t="s">
        <v>6</v>
      </c>
      <c r="C1077" s="1" t="s">
        <v>5</v>
      </c>
      <c r="D1077" s="1" t="s">
        <v>5</v>
      </c>
      <c r="E1077" s="1" t="str">
        <f>"0X"&amp;capture7[[#This Row],[Column1]]&amp;capture7[[#This Row],[Column2]]&amp;capture7[[#This Row],[Column3]]&amp;capture7[[#This Row],[Column4]]&amp;","</f>
        <v>0X0800,</v>
      </c>
      <c r="F1077">
        <f>HEX2DEC(capture7[[#This Row],[Column1]])</f>
        <v>0</v>
      </c>
      <c r="G1077">
        <f>HEX2DEC(capture7[[#This Row],[Column2]])</f>
        <v>8</v>
      </c>
      <c r="H1077">
        <f>HEX2DEC(capture7[[#This Row],[Column3]])</f>
        <v>0</v>
      </c>
      <c r="I1077">
        <f>HEX2DEC(capture7[[#This Row],[Column4]])</f>
        <v>0</v>
      </c>
      <c r="K1077">
        <f t="shared" si="64"/>
        <v>2048</v>
      </c>
      <c r="L1077">
        <f t="shared" si="65"/>
        <v>0</v>
      </c>
      <c r="M1077" s="2">
        <f>(L1077/MAX(L:L))*1000</f>
        <v>0</v>
      </c>
      <c r="N1077" s="2">
        <v>0</v>
      </c>
      <c r="O1077" t="str">
        <f t="shared" si="66"/>
        <v>0,</v>
      </c>
      <c r="P1077">
        <f t="shared" si="67"/>
        <v>0</v>
      </c>
    </row>
    <row r="1078" spans="1:16" x14ac:dyDescent="0.35">
      <c r="A1078" s="1" t="s">
        <v>5</v>
      </c>
      <c r="B1078" s="1" t="s">
        <v>8</v>
      </c>
      <c r="C1078" s="1" t="s">
        <v>5</v>
      </c>
      <c r="D1078" s="1" t="s">
        <v>6</v>
      </c>
      <c r="E1078" s="1" t="str">
        <f>"0X"&amp;capture7[[#This Row],[Column1]]&amp;capture7[[#This Row],[Column2]]&amp;capture7[[#This Row],[Column3]]&amp;capture7[[#This Row],[Column4]]&amp;","</f>
        <v>0X0d08,</v>
      </c>
      <c r="F1078">
        <f>HEX2DEC(capture7[[#This Row],[Column1]])</f>
        <v>0</v>
      </c>
      <c r="G1078">
        <f>HEX2DEC(capture7[[#This Row],[Column2]])</f>
        <v>13</v>
      </c>
      <c r="H1078">
        <f>HEX2DEC(capture7[[#This Row],[Column3]])</f>
        <v>0</v>
      </c>
      <c r="I1078">
        <f>HEX2DEC(capture7[[#This Row],[Column4]])</f>
        <v>8</v>
      </c>
      <c r="K1078">
        <f t="shared" si="64"/>
        <v>3336</v>
      </c>
      <c r="L1078">
        <f t="shared" si="65"/>
        <v>0</v>
      </c>
      <c r="M1078" s="2">
        <f>(L1078/MAX(L:L))*1000</f>
        <v>0</v>
      </c>
      <c r="N1078" s="2">
        <v>0</v>
      </c>
      <c r="O1078" t="str">
        <f t="shared" si="66"/>
        <v>0,</v>
      </c>
      <c r="P1078">
        <f t="shared" si="67"/>
        <v>0</v>
      </c>
    </row>
    <row r="1079" spans="1:16" x14ac:dyDescent="0.35">
      <c r="A1079" s="1" t="s">
        <v>5</v>
      </c>
      <c r="B1079" s="1" t="s">
        <v>5</v>
      </c>
      <c r="C1079" s="1" t="s">
        <v>7</v>
      </c>
      <c r="D1079" s="1" t="s">
        <v>13</v>
      </c>
      <c r="E1079" s="1" t="str">
        <f>"0X"&amp;capture7[[#This Row],[Column1]]&amp;capture7[[#This Row],[Column2]]&amp;capture7[[#This Row],[Column3]]&amp;capture7[[#This Row],[Column4]]&amp;","</f>
        <v>0X004f,</v>
      </c>
      <c r="F1079">
        <f>HEX2DEC(capture7[[#This Row],[Column1]])</f>
        <v>0</v>
      </c>
      <c r="G1079">
        <f>HEX2DEC(capture7[[#This Row],[Column2]])</f>
        <v>0</v>
      </c>
      <c r="H1079">
        <f>HEX2DEC(capture7[[#This Row],[Column3]])</f>
        <v>4</v>
      </c>
      <c r="I1079">
        <f>HEX2DEC(capture7[[#This Row],[Column4]])</f>
        <v>15</v>
      </c>
      <c r="K1079">
        <f t="shared" si="64"/>
        <v>79</v>
      </c>
      <c r="L1079">
        <f t="shared" si="65"/>
        <v>0</v>
      </c>
      <c r="M1079" s="2">
        <f>(L1079/MAX(L:L))*1000</f>
        <v>0</v>
      </c>
      <c r="N1079" s="2">
        <v>0</v>
      </c>
      <c r="O1079" t="str">
        <f t="shared" si="66"/>
        <v>0,</v>
      </c>
      <c r="P1079">
        <f t="shared" si="67"/>
        <v>0</v>
      </c>
    </row>
    <row r="1080" spans="1:16" x14ac:dyDescent="0.35">
      <c r="A1080" s="1" t="s">
        <v>5</v>
      </c>
      <c r="B1080" s="1" t="s">
        <v>5</v>
      </c>
      <c r="C1080" s="1" t="s">
        <v>7</v>
      </c>
      <c r="D1080" s="1" t="s">
        <v>13</v>
      </c>
      <c r="E1080" s="1" t="str">
        <f>"0X"&amp;capture7[[#This Row],[Column1]]&amp;capture7[[#This Row],[Column2]]&amp;capture7[[#This Row],[Column3]]&amp;capture7[[#This Row],[Column4]]&amp;","</f>
        <v>0X004f,</v>
      </c>
      <c r="F1080">
        <f>HEX2DEC(capture7[[#This Row],[Column1]])</f>
        <v>0</v>
      </c>
      <c r="G1080">
        <f>HEX2DEC(capture7[[#This Row],[Column2]])</f>
        <v>0</v>
      </c>
      <c r="H1080">
        <f>HEX2DEC(capture7[[#This Row],[Column3]])</f>
        <v>4</v>
      </c>
      <c r="I1080">
        <f>HEX2DEC(capture7[[#This Row],[Column4]])</f>
        <v>15</v>
      </c>
      <c r="K1080">
        <f t="shared" si="64"/>
        <v>79</v>
      </c>
      <c r="L1080">
        <f t="shared" si="65"/>
        <v>0</v>
      </c>
      <c r="M1080" s="2">
        <f>(L1080/MAX(L:L))*1000</f>
        <v>0</v>
      </c>
      <c r="N1080" s="2">
        <v>0</v>
      </c>
      <c r="O1080" t="str">
        <f t="shared" si="66"/>
        <v>0,</v>
      </c>
      <c r="P1080">
        <f t="shared" si="67"/>
        <v>0</v>
      </c>
    </row>
    <row r="1081" spans="1:16" x14ac:dyDescent="0.35">
      <c r="A1081" s="1" t="s">
        <v>7</v>
      </c>
      <c r="B1081" s="1" t="s">
        <v>13</v>
      </c>
      <c r="C1081" s="1" t="s">
        <v>5</v>
      </c>
      <c r="D1081" s="1" t="s">
        <v>8</v>
      </c>
      <c r="E1081" s="1" t="str">
        <f>"0X"&amp;capture7[[#This Row],[Column1]]&amp;capture7[[#This Row],[Column2]]&amp;capture7[[#This Row],[Column3]]&amp;capture7[[#This Row],[Column4]]&amp;","</f>
        <v>0X4f0d,</v>
      </c>
      <c r="F1081">
        <f>HEX2DEC(capture7[[#This Row],[Column1]])</f>
        <v>4</v>
      </c>
      <c r="G1081">
        <f>HEX2DEC(capture7[[#This Row],[Column2]])</f>
        <v>15</v>
      </c>
      <c r="H1081">
        <f>HEX2DEC(capture7[[#This Row],[Column3]])</f>
        <v>0</v>
      </c>
      <c r="I1081">
        <f>HEX2DEC(capture7[[#This Row],[Column4]])</f>
        <v>13</v>
      </c>
      <c r="K1081">
        <f t="shared" si="64"/>
        <v>20237</v>
      </c>
      <c r="L1081">
        <f t="shared" si="65"/>
        <v>0</v>
      </c>
      <c r="M1081" s="2">
        <f>(L1081/MAX(L:L))*1000</f>
        <v>0</v>
      </c>
      <c r="N1081" s="2">
        <v>0</v>
      </c>
      <c r="O1081" t="str">
        <f t="shared" si="66"/>
        <v>0,</v>
      </c>
      <c r="P1081">
        <f t="shared" si="67"/>
        <v>0</v>
      </c>
    </row>
    <row r="1082" spans="1:16" x14ac:dyDescent="0.35">
      <c r="A1082" s="1" t="s">
        <v>5</v>
      </c>
      <c r="B1082" s="1" t="s">
        <v>8</v>
      </c>
      <c r="C1082" s="1" t="s">
        <v>5</v>
      </c>
      <c r="D1082" s="1" t="s">
        <v>6</v>
      </c>
      <c r="E1082" s="1" t="str">
        <f>"0X"&amp;capture7[[#This Row],[Column1]]&amp;capture7[[#This Row],[Column2]]&amp;capture7[[#This Row],[Column3]]&amp;capture7[[#This Row],[Column4]]&amp;","</f>
        <v>0X0d08,</v>
      </c>
      <c r="F1082">
        <f>HEX2DEC(capture7[[#This Row],[Column1]])</f>
        <v>0</v>
      </c>
      <c r="G1082">
        <f>HEX2DEC(capture7[[#This Row],[Column2]])</f>
        <v>13</v>
      </c>
      <c r="H1082">
        <f>HEX2DEC(capture7[[#This Row],[Column3]])</f>
        <v>0</v>
      </c>
      <c r="I1082">
        <f>HEX2DEC(capture7[[#This Row],[Column4]])</f>
        <v>8</v>
      </c>
      <c r="K1082">
        <f t="shared" si="64"/>
        <v>3336</v>
      </c>
      <c r="L1082">
        <f t="shared" si="65"/>
        <v>0</v>
      </c>
      <c r="M1082" s="2">
        <f>(L1082/MAX(L:L))*1000</f>
        <v>0</v>
      </c>
      <c r="N1082" s="2">
        <v>0</v>
      </c>
      <c r="O1082" t="str">
        <f t="shared" si="66"/>
        <v>0,</v>
      </c>
      <c r="P1082">
        <f t="shared" si="67"/>
        <v>0</v>
      </c>
    </row>
    <row r="1083" spans="1:16" x14ac:dyDescent="0.35">
      <c r="A1083" s="1" t="s">
        <v>7</v>
      </c>
      <c r="B1083" s="1" t="s">
        <v>13</v>
      </c>
      <c r="C1083" s="1" t="s">
        <v>5</v>
      </c>
      <c r="D1083" s="1" t="s">
        <v>8</v>
      </c>
      <c r="E1083" s="1" t="str">
        <f>"0X"&amp;capture7[[#This Row],[Column1]]&amp;capture7[[#This Row],[Column2]]&amp;capture7[[#This Row],[Column3]]&amp;capture7[[#This Row],[Column4]]&amp;","</f>
        <v>0X4f0d,</v>
      </c>
      <c r="F1083">
        <f>HEX2DEC(capture7[[#This Row],[Column1]])</f>
        <v>4</v>
      </c>
      <c r="G1083">
        <f>HEX2DEC(capture7[[#This Row],[Column2]])</f>
        <v>15</v>
      </c>
      <c r="H1083">
        <f>HEX2DEC(capture7[[#This Row],[Column3]])</f>
        <v>0</v>
      </c>
      <c r="I1083">
        <f>HEX2DEC(capture7[[#This Row],[Column4]])</f>
        <v>13</v>
      </c>
      <c r="K1083">
        <f t="shared" si="64"/>
        <v>20237</v>
      </c>
      <c r="L1083">
        <f t="shared" si="65"/>
        <v>0</v>
      </c>
      <c r="M1083" s="2">
        <f>(L1083/MAX(L:L))*1000</f>
        <v>0</v>
      </c>
      <c r="N1083" s="2">
        <v>0</v>
      </c>
      <c r="O1083" t="str">
        <f t="shared" si="66"/>
        <v>0,</v>
      </c>
      <c r="P1083">
        <f t="shared" si="67"/>
        <v>0</v>
      </c>
    </row>
    <row r="1084" spans="1:16" x14ac:dyDescent="0.35">
      <c r="A1084" s="1" t="s">
        <v>5</v>
      </c>
      <c r="B1084" s="1" t="s">
        <v>6</v>
      </c>
      <c r="C1084" s="1" t="s">
        <v>5</v>
      </c>
      <c r="D1084" s="1" t="s">
        <v>5</v>
      </c>
      <c r="E1084" s="1" t="str">
        <f>"0X"&amp;capture7[[#This Row],[Column1]]&amp;capture7[[#This Row],[Column2]]&amp;capture7[[#This Row],[Column3]]&amp;capture7[[#This Row],[Column4]]&amp;","</f>
        <v>0X0800,</v>
      </c>
      <c r="F1084">
        <f>HEX2DEC(capture7[[#This Row],[Column1]])</f>
        <v>0</v>
      </c>
      <c r="G1084">
        <f>HEX2DEC(capture7[[#This Row],[Column2]])</f>
        <v>8</v>
      </c>
      <c r="H1084">
        <f>HEX2DEC(capture7[[#This Row],[Column3]])</f>
        <v>0</v>
      </c>
      <c r="I1084">
        <f>HEX2DEC(capture7[[#This Row],[Column4]])</f>
        <v>0</v>
      </c>
      <c r="K1084">
        <f t="shared" si="64"/>
        <v>2048</v>
      </c>
      <c r="L1084">
        <f t="shared" si="65"/>
        <v>0</v>
      </c>
      <c r="M1084" s="2">
        <f>(L1084/MAX(L:L))*1000</f>
        <v>0</v>
      </c>
      <c r="N1084" s="2">
        <v>0</v>
      </c>
      <c r="O1084" t="str">
        <f t="shared" si="66"/>
        <v>0,</v>
      </c>
      <c r="P1084">
        <f t="shared" si="67"/>
        <v>0</v>
      </c>
    </row>
    <row r="1085" spans="1:16" x14ac:dyDescent="0.35">
      <c r="A1085" s="1" t="s">
        <v>5</v>
      </c>
      <c r="B1085" s="1" t="s">
        <v>5</v>
      </c>
      <c r="C1085" s="1" t="s">
        <v>7</v>
      </c>
      <c r="D1085" s="1" t="s">
        <v>13</v>
      </c>
      <c r="E1085" s="1" t="str">
        <f>"0X"&amp;capture7[[#This Row],[Column1]]&amp;capture7[[#This Row],[Column2]]&amp;capture7[[#This Row],[Column3]]&amp;capture7[[#This Row],[Column4]]&amp;","</f>
        <v>0X004f,</v>
      </c>
      <c r="F1085">
        <f>HEX2DEC(capture7[[#This Row],[Column1]])</f>
        <v>0</v>
      </c>
      <c r="G1085">
        <f>HEX2DEC(capture7[[#This Row],[Column2]])</f>
        <v>0</v>
      </c>
      <c r="H1085">
        <f>HEX2DEC(capture7[[#This Row],[Column3]])</f>
        <v>4</v>
      </c>
      <c r="I1085">
        <f>HEX2DEC(capture7[[#This Row],[Column4]])</f>
        <v>15</v>
      </c>
      <c r="K1085">
        <f t="shared" si="64"/>
        <v>79</v>
      </c>
      <c r="L1085">
        <f t="shared" si="65"/>
        <v>0</v>
      </c>
      <c r="M1085" s="2">
        <f>(L1085/MAX(L:L))*1000</f>
        <v>0</v>
      </c>
      <c r="N1085" s="2">
        <v>0</v>
      </c>
      <c r="O1085" t="str">
        <f t="shared" si="66"/>
        <v>0,</v>
      </c>
      <c r="P1085">
        <f t="shared" si="67"/>
        <v>0</v>
      </c>
    </row>
    <row r="1086" spans="1:16" x14ac:dyDescent="0.35">
      <c r="A1086" s="1" t="s">
        <v>5</v>
      </c>
      <c r="B1086" s="1" t="s">
        <v>8</v>
      </c>
      <c r="C1086" s="1" t="s">
        <v>5</v>
      </c>
      <c r="D1086" s="1" t="s">
        <v>6</v>
      </c>
      <c r="E1086" s="1" t="str">
        <f>"0X"&amp;capture7[[#This Row],[Column1]]&amp;capture7[[#This Row],[Column2]]&amp;capture7[[#This Row],[Column3]]&amp;capture7[[#This Row],[Column4]]&amp;","</f>
        <v>0X0d08,</v>
      </c>
      <c r="F1086">
        <f>HEX2DEC(capture7[[#This Row],[Column1]])</f>
        <v>0</v>
      </c>
      <c r="G1086">
        <f>HEX2DEC(capture7[[#This Row],[Column2]])</f>
        <v>13</v>
      </c>
      <c r="H1086">
        <f>HEX2DEC(capture7[[#This Row],[Column3]])</f>
        <v>0</v>
      </c>
      <c r="I1086">
        <f>HEX2DEC(capture7[[#This Row],[Column4]])</f>
        <v>8</v>
      </c>
      <c r="K1086">
        <f t="shared" si="64"/>
        <v>3336</v>
      </c>
      <c r="L1086">
        <f t="shared" si="65"/>
        <v>0</v>
      </c>
      <c r="M1086" s="2">
        <f>(L1086/MAX(L:L))*1000</f>
        <v>0</v>
      </c>
      <c r="N1086" s="2">
        <v>0</v>
      </c>
      <c r="O1086" t="str">
        <f t="shared" si="66"/>
        <v>0,</v>
      </c>
      <c r="P1086">
        <f t="shared" si="67"/>
        <v>0</v>
      </c>
    </row>
    <row r="1087" spans="1:16" x14ac:dyDescent="0.35">
      <c r="A1087" s="1" t="s">
        <v>5</v>
      </c>
      <c r="B1087" s="1" t="s">
        <v>6</v>
      </c>
      <c r="C1087" s="1" t="s">
        <v>5</v>
      </c>
      <c r="D1087" s="1" t="s">
        <v>5</v>
      </c>
      <c r="E1087" s="1" t="str">
        <f>"0X"&amp;capture7[[#This Row],[Column1]]&amp;capture7[[#This Row],[Column2]]&amp;capture7[[#This Row],[Column3]]&amp;capture7[[#This Row],[Column4]]&amp;","</f>
        <v>0X0800,</v>
      </c>
      <c r="F1087">
        <f>HEX2DEC(capture7[[#This Row],[Column1]])</f>
        <v>0</v>
      </c>
      <c r="G1087">
        <f>HEX2DEC(capture7[[#This Row],[Column2]])</f>
        <v>8</v>
      </c>
      <c r="H1087">
        <f>HEX2DEC(capture7[[#This Row],[Column3]])</f>
        <v>0</v>
      </c>
      <c r="I1087">
        <f>HEX2DEC(capture7[[#This Row],[Column4]])</f>
        <v>0</v>
      </c>
      <c r="K1087">
        <f t="shared" si="64"/>
        <v>2048</v>
      </c>
      <c r="L1087">
        <f t="shared" si="65"/>
        <v>0</v>
      </c>
      <c r="M1087" s="2">
        <f>(L1087/MAX(L:L))*1000</f>
        <v>0</v>
      </c>
      <c r="N1087" s="2">
        <v>0</v>
      </c>
      <c r="O1087" t="str">
        <f t="shared" si="66"/>
        <v>0,</v>
      </c>
      <c r="P1087">
        <f t="shared" si="67"/>
        <v>0</v>
      </c>
    </row>
    <row r="1088" spans="1:16" x14ac:dyDescent="0.35">
      <c r="A1088" s="1" t="s">
        <v>5</v>
      </c>
      <c r="B1088" s="1" t="s">
        <v>5</v>
      </c>
      <c r="C1088" s="1" t="s">
        <v>7</v>
      </c>
      <c r="D1088" s="1" t="s">
        <v>13</v>
      </c>
      <c r="E1088" s="1" t="str">
        <f>"0X"&amp;capture7[[#This Row],[Column1]]&amp;capture7[[#This Row],[Column2]]&amp;capture7[[#This Row],[Column3]]&amp;capture7[[#This Row],[Column4]]&amp;","</f>
        <v>0X004f,</v>
      </c>
      <c r="F1088">
        <f>HEX2DEC(capture7[[#This Row],[Column1]])</f>
        <v>0</v>
      </c>
      <c r="G1088">
        <f>HEX2DEC(capture7[[#This Row],[Column2]])</f>
        <v>0</v>
      </c>
      <c r="H1088">
        <f>HEX2DEC(capture7[[#This Row],[Column3]])</f>
        <v>4</v>
      </c>
      <c r="I1088">
        <f>HEX2DEC(capture7[[#This Row],[Column4]])</f>
        <v>15</v>
      </c>
      <c r="K1088">
        <f t="shared" si="64"/>
        <v>79</v>
      </c>
      <c r="L1088">
        <f t="shared" si="65"/>
        <v>0</v>
      </c>
      <c r="M1088" s="2">
        <f>(L1088/MAX(L:L))*1000</f>
        <v>0</v>
      </c>
      <c r="N1088" s="2">
        <v>0</v>
      </c>
      <c r="O1088" t="str">
        <f t="shared" si="66"/>
        <v>0,</v>
      </c>
      <c r="P1088">
        <f t="shared" si="67"/>
        <v>0</v>
      </c>
    </row>
    <row r="1089" spans="1:16" x14ac:dyDescent="0.35">
      <c r="A1089" s="1" t="s">
        <v>5</v>
      </c>
      <c r="B1089" s="1" t="s">
        <v>5</v>
      </c>
      <c r="C1089" s="1" t="s">
        <v>7</v>
      </c>
      <c r="D1089" s="1" t="s">
        <v>13</v>
      </c>
      <c r="E1089" s="1" t="str">
        <f>"0X"&amp;capture7[[#This Row],[Column1]]&amp;capture7[[#This Row],[Column2]]&amp;capture7[[#This Row],[Column3]]&amp;capture7[[#This Row],[Column4]]&amp;","</f>
        <v>0X004f,</v>
      </c>
      <c r="F1089">
        <f>HEX2DEC(capture7[[#This Row],[Column1]])</f>
        <v>0</v>
      </c>
      <c r="G1089">
        <f>HEX2DEC(capture7[[#This Row],[Column2]])</f>
        <v>0</v>
      </c>
      <c r="H1089">
        <f>HEX2DEC(capture7[[#This Row],[Column3]])</f>
        <v>4</v>
      </c>
      <c r="I1089">
        <f>HEX2DEC(capture7[[#This Row],[Column4]])</f>
        <v>15</v>
      </c>
      <c r="K1089">
        <f t="shared" si="64"/>
        <v>79</v>
      </c>
      <c r="L1089">
        <f t="shared" si="65"/>
        <v>0</v>
      </c>
      <c r="M1089" s="2">
        <f>(L1089/MAX(L:L))*1000</f>
        <v>0</v>
      </c>
      <c r="N1089" s="2">
        <v>0</v>
      </c>
      <c r="O1089" t="str">
        <f t="shared" si="66"/>
        <v>0,</v>
      </c>
      <c r="P1089">
        <f t="shared" si="67"/>
        <v>0</v>
      </c>
    </row>
    <row r="1090" spans="1:16" x14ac:dyDescent="0.35">
      <c r="A1090" s="1" t="s">
        <v>5</v>
      </c>
      <c r="B1090" s="1" t="s">
        <v>5</v>
      </c>
      <c r="C1090" s="1" t="s">
        <v>7</v>
      </c>
      <c r="D1090" s="1" t="s">
        <v>13</v>
      </c>
      <c r="E1090" s="1" t="str">
        <f>"0X"&amp;capture7[[#This Row],[Column1]]&amp;capture7[[#This Row],[Column2]]&amp;capture7[[#This Row],[Column3]]&amp;capture7[[#This Row],[Column4]]&amp;","</f>
        <v>0X004f,</v>
      </c>
      <c r="F1090">
        <f>HEX2DEC(capture7[[#This Row],[Column1]])</f>
        <v>0</v>
      </c>
      <c r="G1090">
        <f>HEX2DEC(capture7[[#This Row],[Column2]])</f>
        <v>0</v>
      </c>
      <c r="H1090">
        <f>HEX2DEC(capture7[[#This Row],[Column3]])</f>
        <v>4</v>
      </c>
      <c r="I1090">
        <f>HEX2DEC(capture7[[#This Row],[Column4]])</f>
        <v>15</v>
      </c>
      <c r="K1090">
        <f t="shared" si="64"/>
        <v>79</v>
      </c>
      <c r="L1090">
        <f t="shared" si="65"/>
        <v>0</v>
      </c>
      <c r="M1090" s="2">
        <f>(L1090/MAX(L:L))*1000</f>
        <v>0</v>
      </c>
      <c r="N1090" s="2">
        <v>0</v>
      </c>
      <c r="O1090" t="str">
        <f t="shared" si="66"/>
        <v>0,</v>
      </c>
      <c r="P1090">
        <f t="shared" si="67"/>
        <v>0</v>
      </c>
    </row>
    <row r="1091" spans="1:16" x14ac:dyDescent="0.35">
      <c r="A1091" s="1" t="s">
        <v>7</v>
      </c>
      <c r="B1091" s="1" t="s">
        <v>13</v>
      </c>
      <c r="C1091" s="1" t="s">
        <v>5</v>
      </c>
      <c r="D1091" s="1" t="s">
        <v>8</v>
      </c>
      <c r="E1091" s="1" t="str">
        <f>"0X"&amp;capture7[[#This Row],[Column1]]&amp;capture7[[#This Row],[Column2]]&amp;capture7[[#This Row],[Column3]]&amp;capture7[[#This Row],[Column4]]&amp;","</f>
        <v>0X4f0d,</v>
      </c>
      <c r="F1091">
        <f>HEX2DEC(capture7[[#This Row],[Column1]])</f>
        <v>4</v>
      </c>
      <c r="G1091">
        <f>HEX2DEC(capture7[[#This Row],[Column2]])</f>
        <v>15</v>
      </c>
      <c r="H1091">
        <f>HEX2DEC(capture7[[#This Row],[Column3]])</f>
        <v>0</v>
      </c>
      <c r="I1091">
        <f>HEX2DEC(capture7[[#This Row],[Column4]])</f>
        <v>13</v>
      </c>
      <c r="K1091">
        <f t="shared" si="64"/>
        <v>20237</v>
      </c>
      <c r="L1091">
        <f t="shared" si="65"/>
        <v>0</v>
      </c>
      <c r="M1091" s="2">
        <f>(L1091/MAX(L:L))*1000</f>
        <v>0</v>
      </c>
      <c r="N1091" s="2">
        <v>0</v>
      </c>
      <c r="O1091" t="str">
        <f t="shared" si="66"/>
        <v>0,</v>
      </c>
      <c r="P1091">
        <f t="shared" si="67"/>
        <v>0</v>
      </c>
    </row>
    <row r="1092" spans="1:16" x14ac:dyDescent="0.35">
      <c r="A1092" s="1" t="s">
        <v>5</v>
      </c>
      <c r="B1092" s="1" t="s">
        <v>6</v>
      </c>
      <c r="C1092" s="1" t="s">
        <v>5</v>
      </c>
      <c r="D1092" s="1" t="s">
        <v>5</v>
      </c>
      <c r="E1092" s="1" t="str">
        <f>"0X"&amp;capture7[[#This Row],[Column1]]&amp;capture7[[#This Row],[Column2]]&amp;capture7[[#This Row],[Column3]]&amp;capture7[[#This Row],[Column4]]&amp;","</f>
        <v>0X0800,</v>
      </c>
      <c r="F1092">
        <f>HEX2DEC(capture7[[#This Row],[Column1]])</f>
        <v>0</v>
      </c>
      <c r="G1092">
        <f>HEX2DEC(capture7[[#This Row],[Column2]])</f>
        <v>8</v>
      </c>
      <c r="H1092">
        <f>HEX2DEC(capture7[[#This Row],[Column3]])</f>
        <v>0</v>
      </c>
      <c r="I1092">
        <f>HEX2DEC(capture7[[#This Row],[Column4]])</f>
        <v>0</v>
      </c>
      <c r="K1092">
        <f t="shared" si="64"/>
        <v>2048</v>
      </c>
      <c r="L1092">
        <f t="shared" si="65"/>
        <v>0</v>
      </c>
      <c r="M1092" s="2">
        <f>(L1092/MAX(L:L))*1000</f>
        <v>0</v>
      </c>
      <c r="N1092" s="2">
        <v>0</v>
      </c>
      <c r="O1092" t="str">
        <f t="shared" si="66"/>
        <v>0,</v>
      </c>
      <c r="P1092">
        <f t="shared" si="67"/>
        <v>0</v>
      </c>
    </row>
    <row r="1093" spans="1:16" x14ac:dyDescent="0.35">
      <c r="A1093" s="1" t="s">
        <v>7</v>
      </c>
      <c r="B1093" s="1" t="s">
        <v>13</v>
      </c>
      <c r="C1093" s="1" t="s">
        <v>5</v>
      </c>
      <c r="D1093" s="1" t="s">
        <v>8</v>
      </c>
      <c r="E1093" s="1" t="str">
        <f>"0X"&amp;capture7[[#This Row],[Column1]]&amp;capture7[[#This Row],[Column2]]&amp;capture7[[#This Row],[Column3]]&amp;capture7[[#This Row],[Column4]]&amp;","</f>
        <v>0X4f0d,</v>
      </c>
      <c r="F1093">
        <f>HEX2DEC(capture7[[#This Row],[Column1]])</f>
        <v>4</v>
      </c>
      <c r="G1093">
        <f>HEX2DEC(capture7[[#This Row],[Column2]])</f>
        <v>15</v>
      </c>
      <c r="H1093">
        <f>HEX2DEC(capture7[[#This Row],[Column3]])</f>
        <v>0</v>
      </c>
      <c r="I1093">
        <f>HEX2DEC(capture7[[#This Row],[Column4]])</f>
        <v>13</v>
      </c>
      <c r="K1093">
        <f t="shared" ref="K1093:K1156" si="68">1*I1093+16*H1093+(16*16*G1093)+(16*16*16*F1093)</f>
        <v>20237</v>
      </c>
      <c r="L1093">
        <f t="shared" ref="L1093:L1156" si="69">IF(K1093&lt;21000,0,K1093)</f>
        <v>0</v>
      </c>
      <c r="M1093" s="2">
        <f>(L1093/MAX(L:L))*1000</f>
        <v>0</v>
      </c>
      <c r="N1093" s="2">
        <v>0</v>
      </c>
      <c r="O1093" t="str">
        <f t="shared" ref="O1093:O1156" si="70">N1093&amp;","</f>
        <v>0,</v>
      </c>
      <c r="P1093">
        <f t="shared" ref="P1093:P1156" si="71">N1093*N1093</f>
        <v>0</v>
      </c>
    </row>
    <row r="1094" spans="1:16" x14ac:dyDescent="0.35">
      <c r="A1094" s="1" t="s">
        <v>5</v>
      </c>
      <c r="B1094" s="1" t="s">
        <v>5</v>
      </c>
      <c r="C1094" s="1" t="s">
        <v>7</v>
      </c>
      <c r="D1094" s="1" t="s">
        <v>13</v>
      </c>
      <c r="E1094" s="1" t="str">
        <f>"0X"&amp;capture7[[#This Row],[Column1]]&amp;capture7[[#This Row],[Column2]]&amp;capture7[[#This Row],[Column3]]&amp;capture7[[#This Row],[Column4]]&amp;","</f>
        <v>0X004f,</v>
      </c>
      <c r="F1094">
        <f>HEX2DEC(capture7[[#This Row],[Column1]])</f>
        <v>0</v>
      </c>
      <c r="G1094">
        <f>HEX2DEC(capture7[[#This Row],[Column2]])</f>
        <v>0</v>
      </c>
      <c r="H1094">
        <f>HEX2DEC(capture7[[#This Row],[Column3]])</f>
        <v>4</v>
      </c>
      <c r="I1094">
        <f>HEX2DEC(capture7[[#This Row],[Column4]])</f>
        <v>15</v>
      </c>
      <c r="K1094">
        <f t="shared" si="68"/>
        <v>79</v>
      </c>
      <c r="L1094">
        <f t="shared" si="69"/>
        <v>0</v>
      </c>
      <c r="M1094" s="2">
        <f>(L1094/MAX(L:L))*1000</f>
        <v>0</v>
      </c>
      <c r="N1094" s="2">
        <v>0</v>
      </c>
      <c r="O1094" t="str">
        <f t="shared" si="70"/>
        <v>0,</v>
      </c>
      <c r="P1094">
        <f t="shared" si="71"/>
        <v>0</v>
      </c>
    </row>
    <row r="1095" spans="1:16" x14ac:dyDescent="0.35">
      <c r="A1095" s="1" t="s">
        <v>9</v>
      </c>
      <c r="B1095" s="1" t="s">
        <v>8</v>
      </c>
      <c r="C1095" s="1" t="s">
        <v>5</v>
      </c>
      <c r="D1095" s="1" t="s">
        <v>6</v>
      </c>
      <c r="E1095" s="1" t="str">
        <f>"0X"&amp;capture7[[#This Row],[Column1]]&amp;capture7[[#This Row],[Column2]]&amp;capture7[[#This Row],[Column3]]&amp;capture7[[#This Row],[Column4]]&amp;","</f>
        <v>0X3d08,</v>
      </c>
      <c r="F1095">
        <f>HEX2DEC(capture7[[#This Row],[Column1]])</f>
        <v>3</v>
      </c>
      <c r="G1095">
        <f>HEX2DEC(capture7[[#This Row],[Column2]])</f>
        <v>13</v>
      </c>
      <c r="H1095">
        <f>HEX2DEC(capture7[[#This Row],[Column3]])</f>
        <v>0</v>
      </c>
      <c r="I1095">
        <f>HEX2DEC(capture7[[#This Row],[Column4]])</f>
        <v>8</v>
      </c>
      <c r="K1095">
        <f t="shared" si="68"/>
        <v>15624</v>
      </c>
      <c r="L1095">
        <f t="shared" si="69"/>
        <v>0</v>
      </c>
      <c r="M1095" s="2">
        <f>(L1095/MAX(L:L))*1000</f>
        <v>0</v>
      </c>
      <c r="N1095" s="2">
        <v>0</v>
      </c>
      <c r="O1095" t="str">
        <f t="shared" si="70"/>
        <v>0,</v>
      </c>
      <c r="P1095">
        <f t="shared" si="71"/>
        <v>0</v>
      </c>
    </row>
    <row r="1096" spans="1:16" x14ac:dyDescent="0.35">
      <c r="A1096" s="1" t="s">
        <v>5</v>
      </c>
      <c r="B1096" s="1" t="s">
        <v>6</v>
      </c>
      <c r="C1096" s="1" t="s">
        <v>5</v>
      </c>
      <c r="D1096" s="1" t="s">
        <v>5</v>
      </c>
      <c r="E1096" s="1" t="str">
        <f>"0X"&amp;capture7[[#This Row],[Column1]]&amp;capture7[[#This Row],[Column2]]&amp;capture7[[#This Row],[Column3]]&amp;capture7[[#This Row],[Column4]]&amp;","</f>
        <v>0X0800,</v>
      </c>
      <c r="F1096">
        <f>HEX2DEC(capture7[[#This Row],[Column1]])</f>
        <v>0</v>
      </c>
      <c r="G1096">
        <f>HEX2DEC(capture7[[#This Row],[Column2]])</f>
        <v>8</v>
      </c>
      <c r="H1096">
        <f>HEX2DEC(capture7[[#This Row],[Column3]])</f>
        <v>0</v>
      </c>
      <c r="I1096">
        <f>HEX2DEC(capture7[[#This Row],[Column4]])</f>
        <v>0</v>
      </c>
      <c r="K1096">
        <f t="shared" si="68"/>
        <v>2048</v>
      </c>
      <c r="L1096">
        <f t="shared" si="69"/>
        <v>0</v>
      </c>
      <c r="M1096" s="2">
        <f>(L1096/MAX(L:L))*1000</f>
        <v>0</v>
      </c>
      <c r="N1096" s="2">
        <v>0</v>
      </c>
      <c r="O1096" t="str">
        <f t="shared" si="70"/>
        <v>0,</v>
      </c>
      <c r="P1096">
        <f t="shared" si="71"/>
        <v>0</v>
      </c>
    </row>
    <row r="1097" spans="1:16" x14ac:dyDescent="0.35">
      <c r="A1097" s="1" t="s">
        <v>5</v>
      </c>
      <c r="B1097" s="1" t="s">
        <v>8</v>
      </c>
      <c r="C1097" s="1" t="s">
        <v>5</v>
      </c>
      <c r="D1097" s="1" t="s">
        <v>6</v>
      </c>
      <c r="E1097" s="1" t="str">
        <f>"0X"&amp;capture7[[#This Row],[Column1]]&amp;capture7[[#This Row],[Column2]]&amp;capture7[[#This Row],[Column3]]&amp;capture7[[#This Row],[Column4]]&amp;","</f>
        <v>0X0d08,</v>
      </c>
      <c r="F1097">
        <f>HEX2DEC(capture7[[#This Row],[Column1]])</f>
        <v>0</v>
      </c>
      <c r="G1097">
        <f>HEX2DEC(capture7[[#This Row],[Column2]])</f>
        <v>13</v>
      </c>
      <c r="H1097">
        <f>HEX2DEC(capture7[[#This Row],[Column3]])</f>
        <v>0</v>
      </c>
      <c r="I1097">
        <f>HEX2DEC(capture7[[#This Row],[Column4]])</f>
        <v>8</v>
      </c>
      <c r="K1097">
        <f t="shared" si="68"/>
        <v>3336</v>
      </c>
      <c r="L1097">
        <f t="shared" si="69"/>
        <v>0</v>
      </c>
      <c r="M1097" s="2">
        <f>(L1097/MAX(L:L))*1000</f>
        <v>0</v>
      </c>
      <c r="N1097" s="2">
        <v>0</v>
      </c>
      <c r="O1097" t="str">
        <f t="shared" si="70"/>
        <v>0,</v>
      </c>
      <c r="P1097">
        <f t="shared" si="71"/>
        <v>0</v>
      </c>
    </row>
    <row r="1098" spans="1:16" x14ac:dyDescent="0.35">
      <c r="A1098" s="1" t="s">
        <v>5</v>
      </c>
      <c r="B1098" s="1" t="s">
        <v>6</v>
      </c>
      <c r="C1098" s="1" t="s">
        <v>5</v>
      </c>
      <c r="D1098" s="1" t="s">
        <v>5</v>
      </c>
      <c r="E1098" s="1" t="str">
        <f>"0X"&amp;capture7[[#This Row],[Column1]]&amp;capture7[[#This Row],[Column2]]&amp;capture7[[#This Row],[Column3]]&amp;capture7[[#This Row],[Column4]]&amp;","</f>
        <v>0X0800,</v>
      </c>
      <c r="F1098">
        <f>HEX2DEC(capture7[[#This Row],[Column1]])</f>
        <v>0</v>
      </c>
      <c r="G1098">
        <f>HEX2DEC(capture7[[#This Row],[Column2]])</f>
        <v>8</v>
      </c>
      <c r="H1098">
        <f>HEX2DEC(capture7[[#This Row],[Column3]])</f>
        <v>0</v>
      </c>
      <c r="I1098">
        <f>HEX2DEC(capture7[[#This Row],[Column4]])</f>
        <v>0</v>
      </c>
      <c r="K1098">
        <f t="shared" si="68"/>
        <v>2048</v>
      </c>
      <c r="L1098">
        <f t="shared" si="69"/>
        <v>0</v>
      </c>
      <c r="M1098" s="2">
        <f>(L1098/MAX(L:L))*1000</f>
        <v>0</v>
      </c>
      <c r="N1098" s="2">
        <v>0</v>
      </c>
      <c r="O1098" t="str">
        <f t="shared" si="70"/>
        <v>0,</v>
      </c>
      <c r="P1098">
        <f t="shared" si="71"/>
        <v>0</v>
      </c>
    </row>
    <row r="1099" spans="1:16" x14ac:dyDescent="0.35">
      <c r="A1099" s="1" t="s">
        <v>7</v>
      </c>
      <c r="B1099" s="1" t="s">
        <v>13</v>
      </c>
      <c r="C1099" s="1" t="s">
        <v>5</v>
      </c>
      <c r="D1099" s="1" t="s">
        <v>8</v>
      </c>
      <c r="E1099" s="1" t="str">
        <f>"0X"&amp;capture7[[#This Row],[Column1]]&amp;capture7[[#This Row],[Column2]]&amp;capture7[[#This Row],[Column3]]&amp;capture7[[#This Row],[Column4]]&amp;","</f>
        <v>0X4f0d,</v>
      </c>
      <c r="F1099">
        <f>HEX2DEC(capture7[[#This Row],[Column1]])</f>
        <v>4</v>
      </c>
      <c r="G1099">
        <f>HEX2DEC(capture7[[#This Row],[Column2]])</f>
        <v>15</v>
      </c>
      <c r="H1099">
        <f>HEX2DEC(capture7[[#This Row],[Column3]])</f>
        <v>0</v>
      </c>
      <c r="I1099">
        <f>HEX2DEC(capture7[[#This Row],[Column4]])</f>
        <v>13</v>
      </c>
      <c r="K1099">
        <f t="shared" si="68"/>
        <v>20237</v>
      </c>
      <c r="L1099">
        <f t="shared" si="69"/>
        <v>0</v>
      </c>
      <c r="M1099" s="2">
        <f>(L1099/MAX(L:L))*1000</f>
        <v>0</v>
      </c>
      <c r="N1099" s="2">
        <v>0</v>
      </c>
      <c r="O1099" t="str">
        <f t="shared" si="70"/>
        <v>0,</v>
      </c>
      <c r="P1099">
        <f t="shared" si="71"/>
        <v>0</v>
      </c>
    </row>
    <row r="1100" spans="1:16" x14ac:dyDescent="0.35">
      <c r="A1100" s="1" t="s">
        <v>7</v>
      </c>
      <c r="B1100" s="1" t="s">
        <v>13</v>
      </c>
      <c r="C1100" s="1" t="s">
        <v>5</v>
      </c>
      <c r="D1100" s="1" t="s">
        <v>8</v>
      </c>
      <c r="E1100" s="1" t="str">
        <f>"0X"&amp;capture7[[#This Row],[Column1]]&amp;capture7[[#This Row],[Column2]]&amp;capture7[[#This Row],[Column3]]&amp;capture7[[#This Row],[Column4]]&amp;","</f>
        <v>0X4f0d,</v>
      </c>
      <c r="F1100">
        <f>HEX2DEC(capture7[[#This Row],[Column1]])</f>
        <v>4</v>
      </c>
      <c r="G1100">
        <f>HEX2DEC(capture7[[#This Row],[Column2]])</f>
        <v>15</v>
      </c>
      <c r="H1100">
        <f>HEX2DEC(capture7[[#This Row],[Column3]])</f>
        <v>0</v>
      </c>
      <c r="I1100">
        <f>HEX2DEC(capture7[[#This Row],[Column4]])</f>
        <v>13</v>
      </c>
      <c r="K1100">
        <f t="shared" si="68"/>
        <v>20237</v>
      </c>
      <c r="L1100">
        <f t="shared" si="69"/>
        <v>0</v>
      </c>
      <c r="M1100" s="2">
        <f>(L1100/MAX(L:L))*1000</f>
        <v>0</v>
      </c>
      <c r="N1100" s="2">
        <v>0</v>
      </c>
      <c r="O1100" t="str">
        <f t="shared" si="70"/>
        <v>0,</v>
      </c>
      <c r="P1100">
        <f t="shared" si="71"/>
        <v>0</v>
      </c>
    </row>
    <row r="1101" spans="1:16" x14ac:dyDescent="0.35">
      <c r="A1101" s="1" t="s">
        <v>5</v>
      </c>
      <c r="B1101" s="1" t="s">
        <v>8</v>
      </c>
      <c r="C1101" s="1" t="s">
        <v>5</v>
      </c>
      <c r="D1101" s="1" t="s">
        <v>6</v>
      </c>
      <c r="E1101" s="1" t="str">
        <f>"0X"&amp;capture7[[#This Row],[Column1]]&amp;capture7[[#This Row],[Column2]]&amp;capture7[[#This Row],[Column3]]&amp;capture7[[#This Row],[Column4]]&amp;","</f>
        <v>0X0d08,</v>
      </c>
      <c r="F1101">
        <f>HEX2DEC(capture7[[#This Row],[Column1]])</f>
        <v>0</v>
      </c>
      <c r="G1101">
        <f>HEX2DEC(capture7[[#This Row],[Column2]])</f>
        <v>13</v>
      </c>
      <c r="H1101">
        <f>HEX2DEC(capture7[[#This Row],[Column3]])</f>
        <v>0</v>
      </c>
      <c r="I1101">
        <f>HEX2DEC(capture7[[#This Row],[Column4]])</f>
        <v>8</v>
      </c>
      <c r="K1101">
        <f t="shared" si="68"/>
        <v>3336</v>
      </c>
      <c r="L1101">
        <f t="shared" si="69"/>
        <v>0</v>
      </c>
      <c r="M1101" s="2">
        <f>(L1101/MAX(L:L))*1000</f>
        <v>0</v>
      </c>
      <c r="N1101" s="2">
        <v>0</v>
      </c>
      <c r="O1101" t="str">
        <f t="shared" si="70"/>
        <v>0,</v>
      </c>
      <c r="P1101">
        <f t="shared" si="71"/>
        <v>0</v>
      </c>
    </row>
    <row r="1102" spans="1:16" x14ac:dyDescent="0.35">
      <c r="A1102" s="1" t="s">
        <v>5</v>
      </c>
      <c r="B1102" s="1" t="s">
        <v>5</v>
      </c>
      <c r="C1102" s="1" t="s">
        <v>7</v>
      </c>
      <c r="D1102" s="1" t="s">
        <v>11</v>
      </c>
      <c r="E1102" s="1" t="str">
        <f>"0X"&amp;capture7[[#This Row],[Column1]]&amp;capture7[[#This Row],[Column2]]&amp;capture7[[#This Row],[Column3]]&amp;capture7[[#This Row],[Column4]]&amp;","</f>
        <v>0X004e,</v>
      </c>
      <c r="F1102">
        <f>HEX2DEC(capture7[[#This Row],[Column1]])</f>
        <v>0</v>
      </c>
      <c r="G1102">
        <f>HEX2DEC(capture7[[#This Row],[Column2]])</f>
        <v>0</v>
      </c>
      <c r="H1102">
        <f>HEX2DEC(capture7[[#This Row],[Column3]])</f>
        <v>4</v>
      </c>
      <c r="I1102">
        <f>HEX2DEC(capture7[[#This Row],[Column4]])</f>
        <v>14</v>
      </c>
      <c r="K1102">
        <f t="shared" si="68"/>
        <v>78</v>
      </c>
      <c r="L1102">
        <f t="shared" si="69"/>
        <v>0</v>
      </c>
      <c r="M1102" s="2">
        <f>(L1102/MAX(L:L))*1000</f>
        <v>0</v>
      </c>
      <c r="N1102" s="2">
        <v>0</v>
      </c>
      <c r="O1102" t="str">
        <f t="shared" si="70"/>
        <v>0,</v>
      </c>
      <c r="P1102">
        <f t="shared" si="71"/>
        <v>0</v>
      </c>
    </row>
    <row r="1103" spans="1:16" x14ac:dyDescent="0.35">
      <c r="A1103" s="1" t="s">
        <v>5</v>
      </c>
      <c r="B1103" s="1" t="s">
        <v>8</v>
      </c>
      <c r="C1103" s="1" t="s">
        <v>5</v>
      </c>
      <c r="D1103" s="1" t="s">
        <v>6</v>
      </c>
      <c r="E1103" s="1" t="str">
        <f>"0X"&amp;capture7[[#This Row],[Column1]]&amp;capture7[[#This Row],[Column2]]&amp;capture7[[#This Row],[Column3]]&amp;capture7[[#This Row],[Column4]]&amp;","</f>
        <v>0X0d08,</v>
      </c>
      <c r="F1103">
        <f>HEX2DEC(capture7[[#This Row],[Column1]])</f>
        <v>0</v>
      </c>
      <c r="G1103">
        <f>HEX2DEC(capture7[[#This Row],[Column2]])</f>
        <v>13</v>
      </c>
      <c r="H1103">
        <f>HEX2DEC(capture7[[#This Row],[Column3]])</f>
        <v>0</v>
      </c>
      <c r="I1103">
        <f>HEX2DEC(capture7[[#This Row],[Column4]])</f>
        <v>8</v>
      </c>
      <c r="K1103">
        <f t="shared" si="68"/>
        <v>3336</v>
      </c>
      <c r="L1103">
        <f t="shared" si="69"/>
        <v>0</v>
      </c>
      <c r="M1103" s="2">
        <f>(L1103/MAX(L:L))*1000</f>
        <v>0</v>
      </c>
      <c r="N1103" s="2">
        <v>0</v>
      </c>
      <c r="O1103" t="str">
        <f t="shared" si="70"/>
        <v>0,</v>
      </c>
      <c r="P1103">
        <f t="shared" si="71"/>
        <v>0</v>
      </c>
    </row>
    <row r="1104" spans="1:16" x14ac:dyDescent="0.35">
      <c r="A1104" s="1" t="s">
        <v>5</v>
      </c>
      <c r="B1104" s="1" t="s">
        <v>5</v>
      </c>
      <c r="C1104" s="1" t="s">
        <v>7</v>
      </c>
      <c r="D1104" s="1" t="s">
        <v>13</v>
      </c>
      <c r="E1104" s="1" t="str">
        <f>"0X"&amp;capture7[[#This Row],[Column1]]&amp;capture7[[#This Row],[Column2]]&amp;capture7[[#This Row],[Column3]]&amp;capture7[[#This Row],[Column4]]&amp;","</f>
        <v>0X004f,</v>
      </c>
      <c r="F1104">
        <f>HEX2DEC(capture7[[#This Row],[Column1]])</f>
        <v>0</v>
      </c>
      <c r="G1104">
        <f>HEX2DEC(capture7[[#This Row],[Column2]])</f>
        <v>0</v>
      </c>
      <c r="H1104">
        <f>HEX2DEC(capture7[[#This Row],[Column3]])</f>
        <v>4</v>
      </c>
      <c r="I1104">
        <f>HEX2DEC(capture7[[#This Row],[Column4]])</f>
        <v>15</v>
      </c>
      <c r="K1104">
        <f t="shared" si="68"/>
        <v>79</v>
      </c>
      <c r="L1104">
        <f t="shared" si="69"/>
        <v>0</v>
      </c>
      <c r="M1104" s="2">
        <f>(L1104/MAX(L:L))*1000</f>
        <v>0</v>
      </c>
      <c r="N1104" s="2">
        <v>0</v>
      </c>
      <c r="O1104" t="str">
        <f t="shared" si="70"/>
        <v>0,</v>
      </c>
      <c r="P1104">
        <f t="shared" si="71"/>
        <v>0</v>
      </c>
    </row>
    <row r="1105" spans="1:16" x14ac:dyDescent="0.35">
      <c r="A1105" s="1" t="s">
        <v>5</v>
      </c>
      <c r="B1105" s="1" t="s">
        <v>5</v>
      </c>
      <c r="C1105" s="1" t="s">
        <v>7</v>
      </c>
      <c r="D1105" s="1" t="s">
        <v>13</v>
      </c>
      <c r="E1105" s="1" t="str">
        <f>"0X"&amp;capture7[[#This Row],[Column1]]&amp;capture7[[#This Row],[Column2]]&amp;capture7[[#This Row],[Column3]]&amp;capture7[[#This Row],[Column4]]&amp;","</f>
        <v>0X004f,</v>
      </c>
      <c r="F1105">
        <f>HEX2DEC(capture7[[#This Row],[Column1]])</f>
        <v>0</v>
      </c>
      <c r="G1105">
        <f>HEX2DEC(capture7[[#This Row],[Column2]])</f>
        <v>0</v>
      </c>
      <c r="H1105">
        <f>HEX2DEC(capture7[[#This Row],[Column3]])</f>
        <v>4</v>
      </c>
      <c r="I1105">
        <f>HEX2DEC(capture7[[#This Row],[Column4]])</f>
        <v>15</v>
      </c>
      <c r="K1105">
        <f t="shared" si="68"/>
        <v>79</v>
      </c>
      <c r="L1105">
        <f t="shared" si="69"/>
        <v>0</v>
      </c>
      <c r="M1105" s="2">
        <f>(L1105/MAX(L:L))*1000</f>
        <v>0</v>
      </c>
      <c r="N1105" s="2">
        <v>0</v>
      </c>
      <c r="O1105" t="str">
        <f t="shared" si="70"/>
        <v>0,</v>
      </c>
      <c r="P1105">
        <f t="shared" si="71"/>
        <v>0</v>
      </c>
    </row>
    <row r="1106" spans="1:16" x14ac:dyDescent="0.35">
      <c r="A1106" s="1" t="s">
        <v>5</v>
      </c>
      <c r="B1106" s="1" t="s">
        <v>6</v>
      </c>
      <c r="C1106" s="1" t="s">
        <v>5</v>
      </c>
      <c r="D1106" s="1" t="s">
        <v>5</v>
      </c>
      <c r="E1106" s="1" t="str">
        <f>"0X"&amp;capture7[[#This Row],[Column1]]&amp;capture7[[#This Row],[Column2]]&amp;capture7[[#This Row],[Column3]]&amp;capture7[[#This Row],[Column4]]&amp;","</f>
        <v>0X0800,</v>
      </c>
      <c r="F1106">
        <f>HEX2DEC(capture7[[#This Row],[Column1]])</f>
        <v>0</v>
      </c>
      <c r="G1106">
        <f>HEX2DEC(capture7[[#This Row],[Column2]])</f>
        <v>8</v>
      </c>
      <c r="H1106">
        <f>HEX2DEC(capture7[[#This Row],[Column3]])</f>
        <v>0</v>
      </c>
      <c r="I1106">
        <f>HEX2DEC(capture7[[#This Row],[Column4]])</f>
        <v>0</v>
      </c>
      <c r="K1106">
        <f t="shared" si="68"/>
        <v>2048</v>
      </c>
      <c r="L1106">
        <f t="shared" si="69"/>
        <v>0</v>
      </c>
      <c r="M1106" s="2">
        <f>(L1106/MAX(L:L))*1000</f>
        <v>0</v>
      </c>
      <c r="N1106" s="2">
        <v>0</v>
      </c>
      <c r="O1106" t="str">
        <f t="shared" si="70"/>
        <v>0,</v>
      </c>
      <c r="P1106">
        <f t="shared" si="71"/>
        <v>0</v>
      </c>
    </row>
    <row r="1107" spans="1:16" x14ac:dyDescent="0.35">
      <c r="A1107" s="1" t="s">
        <v>5</v>
      </c>
      <c r="B1107" s="1" t="s">
        <v>5</v>
      </c>
      <c r="C1107" s="1" t="s">
        <v>7</v>
      </c>
      <c r="D1107" s="1" t="s">
        <v>13</v>
      </c>
      <c r="E1107" s="1" t="str">
        <f>"0X"&amp;capture7[[#This Row],[Column1]]&amp;capture7[[#This Row],[Column2]]&amp;capture7[[#This Row],[Column3]]&amp;capture7[[#This Row],[Column4]]&amp;","</f>
        <v>0X004f,</v>
      </c>
      <c r="F1107">
        <f>HEX2DEC(capture7[[#This Row],[Column1]])</f>
        <v>0</v>
      </c>
      <c r="G1107">
        <f>HEX2DEC(capture7[[#This Row],[Column2]])</f>
        <v>0</v>
      </c>
      <c r="H1107">
        <f>HEX2DEC(capture7[[#This Row],[Column3]])</f>
        <v>4</v>
      </c>
      <c r="I1107">
        <f>HEX2DEC(capture7[[#This Row],[Column4]])</f>
        <v>15</v>
      </c>
      <c r="K1107">
        <f t="shared" si="68"/>
        <v>79</v>
      </c>
      <c r="L1107">
        <f t="shared" si="69"/>
        <v>0</v>
      </c>
      <c r="M1107" s="2">
        <f>(L1107/MAX(L:L))*1000</f>
        <v>0</v>
      </c>
      <c r="N1107" s="2">
        <v>0</v>
      </c>
      <c r="O1107" t="str">
        <f t="shared" si="70"/>
        <v>0,</v>
      </c>
      <c r="P1107">
        <f t="shared" si="71"/>
        <v>0</v>
      </c>
    </row>
    <row r="1108" spans="1:16" x14ac:dyDescent="0.35">
      <c r="A1108" s="1" t="s">
        <v>5</v>
      </c>
      <c r="B1108" s="1" t="s">
        <v>5</v>
      </c>
      <c r="C1108" s="1" t="s">
        <v>7</v>
      </c>
      <c r="D1108" s="1" t="s">
        <v>13</v>
      </c>
      <c r="E1108" s="1" t="str">
        <f>"0X"&amp;capture7[[#This Row],[Column1]]&amp;capture7[[#This Row],[Column2]]&amp;capture7[[#This Row],[Column3]]&amp;capture7[[#This Row],[Column4]]&amp;","</f>
        <v>0X004f,</v>
      </c>
      <c r="F1108">
        <f>HEX2DEC(capture7[[#This Row],[Column1]])</f>
        <v>0</v>
      </c>
      <c r="G1108">
        <f>HEX2DEC(capture7[[#This Row],[Column2]])</f>
        <v>0</v>
      </c>
      <c r="H1108">
        <f>HEX2DEC(capture7[[#This Row],[Column3]])</f>
        <v>4</v>
      </c>
      <c r="I1108">
        <f>HEX2DEC(capture7[[#This Row],[Column4]])</f>
        <v>15</v>
      </c>
      <c r="K1108">
        <f t="shared" si="68"/>
        <v>79</v>
      </c>
      <c r="L1108">
        <f t="shared" si="69"/>
        <v>0</v>
      </c>
      <c r="M1108" s="2">
        <f>(L1108/MAX(L:L))*1000</f>
        <v>0</v>
      </c>
      <c r="N1108" s="2">
        <v>0</v>
      </c>
      <c r="O1108" t="str">
        <f t="shared" si="70"/>
        <v>0,</v>
      </c>
      <c r="P1108">
        <f t="shared" si="71"/>
        <v>0</v>
      </c>
    </row>
    <row r="1109" spans="1:16" x14ac:dyDescent="0.35">
      <c r="A1109" s="1" t="s">
        <v>5</v>
      </c>
      <c r="B1109" s="1" t="s">
        <v>6</v>
      </c>
      <c r="C1109" s="1" t="s">
        <v>5</v>
      </c>
      <c r="D1109" s="1" t="s">
        <v>5</v>
      </c>
      <c r="E1109" s="1" t="str">
        <f>"0X"&amp;capture7[[#This Row],[Column1]]&amp;capture7[[#This Row],[Column2]]&amp;capture7[[#This Row],[Column3]]&amp;capture7[[#This Row],[Column4]]&amp;","</f>
        <v>0X0800,</v>
      </c>
      <c r="F1109">
        <f>HEX2DEC(capture7[[#This Row],[Column1]])</f>
        <v>0</v>
      </c>
      <c r="G1109">
        <f>HEX2DEC(capture7[[#This Row],[Column2]])</f>
        <v>8</v>
      </c>
      <c r="H1109">
        <f>HEX2DEC(capture7[[#This Row],[Column3]])</f>
        <v>0</v>
      </c>
      <c r="I1109">
        <f>HEX2DEC(capture7[[#This Row],[Column4]])</f>
        <v>0</v>
      </c>
      <c r="K1109">
        <f t="shared" si="68"/>
        <v>2048</v>
      </c>
      <c r="L1109">
        <f t="shared" si="69"/>
        <v>0</v>
      </c>
      <c r="M1109" s="2">
        <f>(L1109/MAX(L:L))*1000</f>
        <v>0</v>
      </c>
      <c r="N1109" s="2">
        <v>0</v>
      </c>
      <c r="O1109" t="str">
        <f t="shared" si="70"/>
        <v>0,</v>
      </c>
      <c r="P1109">
        <f t="shared" si="71"/>
        <v>0</v>
      </c>
    </row>
    <row r="1110" spans="1:16" x14ac:dyDescent="0.35">
      <c r="A1110" s="1" t="s">
        <v>5</v>
      </c>
      <c r="B1110" s="1" t="s">
        <v>5</v>
      </c>
      <c r="C1110" s="1" t="s">
        <v>7</v>
      </c>
      <c r="D1110" s="1" t="s">
        <v>13</v>
      </c>
      <c r="E1110" s="1" t="str">
        <f>"0X"&amp;capture7[[#This Row],[Column1]]&amp;capture7[[#This Row],[Column2]]&amp;capture7[[#This Row],[Column3]]&amp;capture7[[#This Row],[Column4]]&amp;","</f>
        <v>0X004f,</v>
      </c>
      <c r="F1110">
        <f>HEX2DEC(capture7[[#This Row],[Column1]])</f>
        <v>0</v>
      </c>
      <c r="G1110">
        <f>HEX2DEC(capture7[[#This Row],[Column2]])</f>
        <v>0</v>
      </c>
      <c r="H1110">
        <f>HEX2DEC(capture7[[#This Row],[Column3]])</f>
        <v>4</v>
      </c>
      <c r="I1110">
        <f>HEX2DEC(capture7[[#This Row],[Column4]])</f>
        <v>15</v>
      </c>
      <c r="K1110">
        <f t="shared" si="68"/>
        <v>79</v>
      </c>
      <c r="L1110">
        <f t="shared" si="69"/>
        <v>0</v>
      </c>
      <c r="M1110" s="2">
        <f>(L1110/MAX(L:L))*1000</f>
        <v>0</v>
      </c>
      <c r="N1110" s="2">
        <v>0</v>
      </c>
      <c r="O1110" t="str">
        <f t="shared" si="70"/>
        <v>0,</v>
      </c>
      <c r="P1110">
        <f t="shared" si="71"/>
        <v>0</v>
      </c>
    </row>
    <row r="1111" spans="1:16" x14ac:dyDescent="0.35">
      <c r="A1111" s="1" t="s">
        <v>7</v>
      </c>
      <c r="B1111" s="1" t="s">
        <v>13</v>
      </c>
      <c r="C1111" s="1" t="s">
        <v>5</v>
      </c>
      <c r="D1111" s="1" t="s">
        <v>8</v>
      </c>
      <c r="E1111" s="1" t="str">
        <f>"0X"&amp;capture7[[#This Row],[Column1]]&amp;capture7[[#This Row],[Column2]]&amp;capture7[[#This Row],[Column3]]&amp;capture7[[#This Row],[Column4]]&amp;","</f>
        <v>0X4f0d,</v>
      </c>
      <c r="F1111">
        <f>HEX2DEC(capture7[[#This Row],[Column1]])</f>
        <v>4</v>
      </c>
      <c r="G1111">
        <f>HEX2DEC(capture7[[#This Row],[Column2]])</f>
        <v>15</v>
      </c>
      <c r="H1111">
        <f>HEX2DEC(capture7[[#This Row],[Column3]])</f>
        <v>0</v>
      </c>
      <c r="I1111">
        <f>HEX2DEC(capture7[[#This Row],[Column4]])</f>
        <v>13</v>
      </c>
      <c r="K1111">
        <f t="shared" si="68"/>
        <v>20237</v>
      </c>
      <c r="L1111">
        <f t="shared" si="69"/>
        <v>0</v>
      </c>
      <c r="M1111" s="2">
        <f>(L1111/MAX(L:L))*1000</f>
        <v>0</v>
      </c>
      <c r="N1111" s="2">
        <v>0</v>
      </c>
      <c r="O1111" t="str">
        <f t="shared" si="70"/>
        <v>0,</v>
      </c>
      <c r="P1111">
        <f t="shared" si="71"/>
        <v>0</v>
      </c>
    </row>
    <row r="1112" spans="1:16" x14ac:dyDescent="0.35">
      <c r="A1112" s="1" t="s">
        <v>5</v>
      </c>
      <c r="B1112" s="1" t="s">
        <v>8</v>
      </c>
      <c r="C1112" s="1" t="s">
        <v>5</v>
      </c>
      <c r="D1112" s="1" t="s">
        <v>6</v>
      </c>
      <c r="E1112" s="1" t="str">
        <f>"0X"&amp;capture7[[#This Row],[Column1]]&amp;capture7[[#This Row],[Column2]]&amp;capture7[[#This Row],[Column3]]&amp;capture7[[#This Row],[Column4]]&amp;","</f>
        <v>0X0d08,</v>
      </c>
      <c r="F1112">
        <f>HEX2DEC(capture7[[#This Row],[Column1]])</f>
        <v>0</v>
      </c>
      <c r="G1112">
        <f>HEX2DEC(capture7[[#This Row],[Column2]])</f>
        <v>13</v>
      </c>
      <c r="H1112">
        <f>HEX2DEC(capture7[[#This Row],[Column3]])</f>
        <v>0</v>
      </c>
      <c r="I1112">
        <f>HEX2DEC(capture7[[#This Row],[Column4]])</f>
        <v>8</v>
      </c>
      <c r="K1112">
        <f t="shared" si="68"/>
        <v>3336</v>
      </c>
      <c r="L1112">
        <f t="shared" si="69"/>
        <v>0</v>
      </c>
      <c r="M1112" s="2">
        <f>(L1112/MAX(L:L))*1000</f>
        <v>0</v>
      </c>
      <c r="N1112" s="2">
        <v>0</v>
      </c>
      <c r="O1112" t="str">
        <f t="shared" si="70"/>
        <v>0,</v>
      </c>
      <c r="P1112">
        <f t="shared" si="71"/>
        <v>0</v>
      </c>
    </row>
    <row r="1113" spans="1:16" x14ac:dyDescent="0.35">
      <c r="A1113" s="1" t="s">
        <v>5</v>
      </c>
      <c r="B1113" s="1" t="s">
        <v>5</v>
      </c>
      <c r="C1113" s="1" t="s">
        <v>7</v>
      </c>
      <c r="D1113" s="1" t="s">
        <v>13</v>
      </c>
      <c r="E1113" s="1" t="str">
        <f>"0X"&amp;capture7[[#This Row],[Column1]]&amp;capture7[[#This Row],[Column2]]&amp;capture7[[#This Row],[Column3]]&amp;capture7[[#This Row],[Column4]]&amp;","</f>
        <v>0X004f,</v>
      </c>
      <c r="F1113">
        <f>HEX2DEC(capture7[[#This Row],[Column1]])</f>
        <v>0</v>
      </c>
      <c r="G1113">
        <f>HEX2DEC(capture7[[#This Row],[Column2]])</f>
        <v>0</v>
      </c>
      <c r="H1113">
        <f>HEX2DEC(capture7[[#This Row],[Column3]])</f>
        <v>4</v>
      </c>
      <c r="I1113">
        <f>HEX2DEC(capture7[[#This Row],[Column4]])</f>
        <v>15</v>
      </c>
      <c r="K1113">
        <f t="shared" si="68"/>
        <v>79</v>
      </c>
      <c r="L1113">
        <f t="shared" si="69"/>
        <v>0</v>
      </c>
      <c r="M1113" s="2">
        <f>(L1113/MAX(L:L))*1000</f>
        <v>0</v>
      </c>
      <c r="N1113" s="2">
        <v>0</v>
      </c>
      <c r="O1113" t="str">
        <f t="shared" si="70"/>
        <v>0,</v>
      </c>
      <c r="P1113">
        <f t="shared" si="71"/>
        <v>0</v>
      </c>
    </row>
    <row r="1114" spans="1:16" x14ac:dyDescent="0.35">
      <c r="A1114" s="1" t="s">
        <v>5</v>
      </c>
      <c r="B1114" s="1" t="s">
        <v>8</v>
      </c>
      <c r="C1114" s="1" t="s">
        <v>5</v>
      </c>
      <c r="D1114" s="1" t="s">
        <v>6</v>
      </c>
      <c r="E1114" s="1" t="str">
        <f>"0X"&amp;capture7[[#This Row],[Column1]]&amp;capture7[[#This Row],[Column2]]&amp;capture7[[#This Row],[Column3]]&amp;capture7[[#This Row],[Column4]]&amp;","</f>
        <v>0X0d08,</v>
      </c>
      <c r="F1114">
        <f>HEX2DEC(capture7[[#This Row],[Column1]])</f>
        <v>0</v>
      </c>
      <c r="G1114">
        <f>HEX2DEC(capture7[[#This Row],[Column2]])</f>
        <v>13</v>
      </c>
      <c r="H1114">
        <f>HEX2DEC(capture7[[#This Row],[Column3]])</f>
        <v>0</v>
      </c>
      <c r="I1114">
        <f>HEX2DEC(capture7[[#This Row],[Column4]])</f>
        <v>8</v>
      </c>
      <c r="K1114">
        <f t="shared" si="68"/>
        <v>3336</v>
      </c>
      <c r="L1114">
        <f t="shared" si="69"/>
        <v>0</v>
      </c>
      <c r="M1114" s="2">
        <f>(L1114/MAX(L:L))*1000</f>
        <v>0</v>
      </c>
      <c r="N1114" s="2">
        <v>0</v>
      </c>
      <c r="O1114" t="str">
        <f t="shared" si="70"/>
        <v>0,</v>
      </c>
      <c r="P1114">
        <f t="shared" si="71"/>
        <v>0</v>
      </c>
    </row>
    <row r="1115" spans="1:16" x14ac:dyDescent="0.35">
      <c r="A1115" s="1" t="s">
        <v>5</v>
      </c>
      <c r="B1115" s="1" t="s">
        <v>6</v>
      </c>
      <c r="C1115" s="1" t="s">
        <v>5</v>
      </c>
      <c r="D1115" s="1" t="s">
        <v>5</v>
      </c>
      <c r="E1115" s="1" t="str">
        <f>"0X"&amp;capture7[[#This Row],[Column1]]&amp;capture7[[#This Row],[Column2]]&amp;capture7[[#This Row],[Column3]]&amp;capture7[[#This Row],[Column4]]&amp;","</f>
        <v>0X0800,</v>
      </c>
      <c r="F1115">
        <f>HEX2DEC(capture7[[#This Row],[Column1]])</f>
        <v>0</v>
      </c>
      <c r="G1115">
        <f>HEX2DEC(capture7[[#This Row],[Column2]])</f>
        <v>8</v>
      </c>
      <c r="H1115">
        <f>HEX2DEC(capture7[[#This Row],[Column3]])</f>
        <v>0</v>
      </c>
      <c r="I1115">
        <f>HEX2DEC(capture7[[#This Row],[Column4]])</f>
        <v>0</v>
      </c>
      <c r="K1115">
        <f t="shared" si="68"/>
        <v>2048</v>
      </c>
      <c r="L1115">
        <f t="shared" si="69"/>
        <v>0</v>
      </c>
      <c r="M1115" s="2">
        <f>(L1115/MAX(L:L))*1000</f>
        <v>0</v>
      </c>
      <c r="N1115" s="2">
        <v>0</v>
      </c>
      <c r="O1115" t="str">
        <f t="shared" si="70"/>
        <v>0,</v>
      </c>
      <c r="P1115">
        <f t="shared" si="71"/>
        <v>0</v>
      </c>
    </row>
    <row r="1116" spans="1:16" x14ac:dyDescent="0.35">
      <c r="A1116" s="1" t="s">
        <v>5</v>
      </c>
      <c r="B1116" s="1" t="s">
        <v>5</v>
      </c>
      <c r="C1116" s="1" t="s">
        <v>7</v>
      </c>
      <c r="D1116" s="1" t="s">
        <v>13</v>
      </c>
      <c r="E1116" s="1" t="str">
        <f>"0X"&amp;capture7[[#This Row],[Column1]]&amp;capture7[[#This Row],[Column2]]&amp;capture7[[#This Row],[Column3]]&amp;capture7[[#This Row],[Column4]]&amp;","</f>
        <v>0X004f,</v>
      </c>
      <c r="F1116">
        <f>HEX2DEC(capture7[[#This Row],[Column1]])</f>
        <v>0</v>
      </c>
      <c r="G1116">
        <f>HEX2DEC(capture7[[#This Row],[Column2]])</f>
        <v>0</v>
      </c>
      <c r="H1116">
        <f>HEX2DEC(capture7[[#This Row],[Column3]])</f>
        <v>4</v>
      </c>
      <c r="I1116">
        <f>HEX2DEC(capture7[[#This Row],[Column4]])</f>
        <v>15</v>
      </c>
      <c r="K1116">
        <f t="shared" si="68"/>
        <v>79</v>
      </c>
      <c r="L1116">
        <f t="shared" si="69"/>
        <v>0</v>
      </c>
      <c r="M1116" s="2">
        <f>(L1116/MAX(L:L))*1000</f>
        <v>0</v>
      </c>
      <c r="N1116" s="2">
        <v>0</v>
      </c>
      <c r="O1116" t="str">
        <f t="shared" si="70"/>
        <v>0,</v>
      </c>
      <c r="P1116">
        <f t="shared" si="71"/>
        <v>0</v>
      </c>
    </row>
    <row r="1117" spans="1:16" x14ac:dyDescent="0.35">
      <c r="A1117" s="1" t="s">
        <v>5</v>
      </c>
      <c r="B1117" s="1" t="s">
        <v>5</v>
      </c>
      <c r="C1117" s="1" t="s">
        <v>7</v>
      </c>
      <c r="D1117" s="1" t="s">
        <v>13</v>
      </c>
      <c r="E1117" s="1" t="str">
        <f>"0X"&amp;capture7[[#This Row],[Column1]]&amp;capture7[[#This Row],[Column2]]&amp;capture7[[#This Row],[Column3]]&amp;capture7[[#This Row],[Column4]]&amp;","</f>
        <v>0X004f,</v>
      </c>
      <c r="F1117">
        <f>HEX2DEC(capture7[[#This Row],[Column1]])</f>
        <v>0</v>
      </c>
      <c r="G1117">
        <f>HEX2DEC(capture7[[#This Row],[Column2]])</f>
        <v>0</v>
      </c>
      <c r="H1117">
        <f>HEX2DEC(capture7[[#This Row],[Column3]])</f>
        <v>4</v>
      </c>
      <c r="I1117">
        <f>HEX2DEC(capture7[[#This Row],[Column4]])</f>
        <v>15</v>
      </c>
      <c r="K1117">
        <f t="shared" si="68"/>
        <v>79</v>
      </c>
      <c r="L1117">
        <f t="shared" si="69"/>
        <v>0</v>
      </c>
      <c r="M1117" s="2">
        <f>(L1117/MAX(L:L))*1000</f>
        <v>0</v>
      </c>
      <c r="N1117" s="2">
        <v>0</v>
      </c>
      <c r="O1117" t="str">
        <f t="shared" si="70"/>
        <v>0,</v>
      </c>
      <c r="P1117">
        <f t="shared" si="71"/>
        <v>0</v>
      </c>
    </row>
    <row r="1118" spans="1:16" x14ac:dyDescent="0.35">
      <c r="A1118" s="1" t="s">
        <v>5</v>
      </c>
      <c r="B1118" s="1" t="s">
        <v>5</v>
      </c>
      <c r="C1118" s="1" t="s">
        <v>7</v>
      </c>
      <c r="D1118" s="1" t="s">
        <v>13</v>
      </c>
      <c r="E1118" s="1" t="str">
        <f>"0X"&amp;capture7[[#This Row],[Column1]]&amp;capture7[[#This Row],[Column2]]&amp;capture7[[#This Row],[Column3]]&amp;capture7[[#This Row],[Column4]]&amp;","</f>
        <v>0X004f,</v>
      </c>
      <c r="F1118">
        <f>HEX2DEC(capture7[[#This Row],[Column1]])</f>
        <v>0</v>
      </c>
      <c r="G1118">
        <f>HEX2DEC(capture7[[#This Row],[Column2]])</f>
        <v>0</v>
      </c>
      <c r="H1118">
        <f>HEX2DEC(capture7[[#This Row],[Column3]])</f>
        <v>4</v>
      </c>
      <c r="I1118">
        <f>HEX2DEC(capture7[[#This Row],[Column4]])</f>
        <v>15</v>
      </c>
      <c r="K1118">
        <f t="shared" si="68"/>
        <v>79</v>
      </c>
      <c r="L1118">
        <f t="shared" si="69"/>
        <v>0</v>
      </c>
      <c r="M1118" s="2">
        <f>(L1118/MAX(L:L))*1000</f>
        <v>0</v>
      </c>
      <c r="N1118" s="2">
        <v>0</v>
      </c>
      <c r="O1118" t="str">
        <f t="shared" si="70"/>
        <v>0,</v>
      </c>
      <c r="P1118">
        <f t="shared" si="71"/>
        <v>0</v>
      </c>
    </row>
    <row r="1119" spans="1:16" x14ac:dyDescent="0.35">
      <c r="A1119" s="1" t="s">
        <v>5</v>
      </c>
      <c r="B1119" s="1" t="s">
        <v>5</v>
      </c>
      <c r="C1119" s="1" t="s">
        <v>7</v>
      </c>
      <c r="D1119" s="1" t="s">
        <v>13</v>
      </c>
      <c r="E1119" s="1" t="str">
        <f>"0X"&amp;capture7[[#This Row],[Column1]]&amp;capture7[[#This Row],[Column2]]&amp;capture7[[#This Row],[Column3]]&amp;capture7[[#This Row],[Column4]]&amp;","</f>
        <v>0X004f,</v>
      </c>
      <c r="F1119">
        <f>HEX2DEC(capture7[[#This Row],[Column1]])</f>
        <v>0</v>
      </c>
      <c r="G1119">
        <f>HEX2DEC(capture7[[#This Row],[Column2]])</f>
        <v>0</v>
      </c>
      <c r="H1119">
        <f>HEX2DEC(capture7[[#This Row],[Column3]])</f>
        <v>4</v>
      </c>
      <c r="I1119">
        <f>HEX2DEC(capture7[[#This Row],[Column4]])</f>
        <v>15</v>
      </c>
      <c r="K1119">
        <f t="shared" si="68"/>
        <v>79</v>
      </c>
      <c r="L1119">
        <f t="shared" si="69"/>
        <v>0</v>
      </c>
      <c r="M1119" s="2">
        <f>(L1119/MAX(L:L))*1000</f>
        <v>0</v>
      </c>
      <c r="N1119" s="2">
        <v>0</v>
      </c>
      <c r="O1119" t="str">
        <f t="shared" si="70"/>
        <v>0,</v>
      </c>
      <c r="P1119">
        <f t="shared" si="71"/>
        <v>0</v>
      </c>
    </row>
    <row r="1120" spans="1:16" x14ac:dyDescent="0.35">
      <c r="A1120" s="1" t="s">
        <v>5</v>
      </c>
      <c r="B1120" s="1" t="s">
        <v>6</v>
      </c>
      <c r="C1120" s="1" t="s">
        <v>5</v>
      </c>
      <c r="D1120" s="1" t="s">
        <v>5</v>
      </c>
      <c r="E1120" s="1" t="str">
        <f>"0X"&amp;capture7[[#This Row],[Column1]]&amp;capture7[[#This Row],[Column2]]&amp;capture7[[#This Row],[Column3]]&amp;capture7[[#This Row],[Column4]]&amp;","</f>
        <v>0X0800,</v>
      </c>
      <c r="F1120">
        <f>HEX2DEC(capture7[[#This Row],[Column1]])</f>
        <v>0</v>
      </c>
      <c r="G1120">
        <f>HEX2DEC(capture7[[#This Row],[Column2]])</f>
        <v>8</v>
      </c>
      <c r="H1120">
        <f>HEX2DEC(capture7[[#This Row],[Column3]])</f>
        <v>0</v>
      </c>
      <c r="I1120">
        <f>HEX2DEC(capture7[[#This Row],[Column4]])</f>
        <v>0</v>
      </c>
      <c r="K1120">
        <f t="shared" si="68"/>
        <v>2048</v>
      </c>
      <c r="L1120">
        <f t="shared" si="69"/>
        <v>0</v>
      </c>
      <c r="M1120" s="2">
        <f>(L1120/MAX(L:L))*1000</f>
        <v>0</v>
      </c>
      <c r="N1120" s="2">
        <v>0</v>
      </c>
      <c r="O1120" t="str">
        <f t="shared" si="70"/>
        <v>0,</v>
      </c>
      <c r="P1120">
        <f t="shared" si="71"/>
        <v>0</v>
      </c>
    </row>
    <row r="1121" spans="1:16" x14ac:dyDescent="0.35">
      <c r="A1121" s="1" t="s">
        <v>5</v>
      </c>
      <c r="B1121" s="1" t="s">
        <v>5</v>
      </c>
      <c r="C1121" s="1" t="s">
        <v>7</v>
      </c>
      <c r="D1121" s="1" t="s">
        <v>13</v>
      </c>
      <c r="E1121" s="1" t="str">
        <f>"0X"&amp;capture7[[#This Row],[Column1]]&amp;capture7[[#This Row],[Column2]]&amp;capture7[[#This Row],[Column3]]&amp;capture7[[#This Row],[Column4]]&amp;","</f>
        <v>0X004f,</v>
      </c>
      <c r="F1121">
        <f>HEX2DEC(capture7[[#This Row],[Column1]])</f>
        <v>0</v>
      </c>
      <c r="G1121">
        <f>HEX2DEC(capture7[[#This Row],[Column2]])</f>
        <v>0</v>
      </c>
      <c r="H1121">
        <f>HEX2DEC(capture7[[#This Row],[Column3]])</f>
        <v>4</v>
      </c>
      <c r="I1121">
        <f>HEX2DEC(capture7[[#This Row],[Column4]])</f>
        <v>15</v>
      </c>
      <c r="K1121">
        <f t="shared" si="68"/>
        <v>79</v>
      </c>
      <c r="L1121">
        <f t="shared" si="69"/>
        <v>0</v>
      </c>
      <c r="M1121" s="2">
        <f>(L1121/MAX(L:L))*1000</f>
        <v>0</v>
      </c>
      <c r="N1121" s="2">
        <v>0</v>
      </c>
      <c r="O1121" t="str">
        <f t="shared" si="70"/>
        <v>0,</v>
      </c>
      <c r="P1121">
        <f t="shared" si="71"/>
        <v>0</v>
      </c>
    </row>
    <row r="1122" spans="1:16" x14ac:dyDescent="0.35">
      <c r="A1122" s="1" t="s">
        <v>7</v>
      </c>
      <c r="B1122" s="1" t="s">
        <v>13</v>
      </c>
      <c r="C1122" s="1" t="s">
        <v>5</v>
      </c>
      <c r="D1122" s="1" t="s">
        <v>8</v>
      </c>
      <c r="E1122" s="1" t="str">
        <f>"0X"&amp;capture7[[#This Row],[Column1]]&amp;capture7[[#This Row],[Column2]]&amp;capture7[[#This Row],[Column3]]&amp;capture7[[#This Row],[Column4]]&amp;","</f>
        <v>0X4f0d,</v>
      </c>
      <c r="F1122">
        <f>HEX2DEC(capture7[[#This Row],[Column1]])</f>
        <v>4</v>
      </c>
      <c r="G1122">
        <f>HEX2DEC(capture7[[#This Row],[Column2]])</f>
        <v>15</v>
      </c>
      <c r="H1122">
        <f>HEX2DEC(capture7[[#This Row],[Column3]])</f>
        <v>0</v>
      </c>
      <c r="I1122">
        <f>HEX2DEC(capture7[[#This Row],[Column4]])</f>
        <v>13</v>
      </c>
      <c r="K1122">
        <f t="shared" si="68"/>
        <v>20237</v>
      </c>
      <c r="L1122">
        <f t="shared" si="69"/>
        <v>0</v>
      </c>
      <c r="M1122" s="2">
        <f>(L1122/MAX(L:L))*1000</f>
        <v>0</v>
      </c>
      <c r="N1122" s="2">
        <v>0</v>
      </c>
      <c r="O1122" t="str">
        <f t="shared" si="70"/>
        <v>0,</v>
      </c>
      <c r="P1122">
        <f t="shared" si="71"/>
        <v>0</v>
      </c>
    </row>
    <row r="1123" spans="1:16" x14ac:dyDescent="0.35">
      <c r="A1123" s="1" t="s">
        <v>5</v>
      </c>
      <c r="B1123" s="1" t="s">
        <v>8</v>
      </c>
      <c r="C1123" s="1" t="s">
        <v>5</v>
      </c>
      <c r="D1123" s="1" t="s">
        <v>6</v>
      </c>
      <c r="E1123" s="1" t="str">
        <f>"0X"&amp;capture7[[#This Row],[Column1]]&amp;capture7[[#This Row],[Column2]]&amp;capture7[[#This Row],[Column3]]&amp;capture7[[#This Row],[Column4]]&amp;","</f>
        <v>0X0d08,</v>
      </c>
      <c r="F1123">
        <f>HEX2DEC(capture7[[#This Row],[Column1]])</f>
        <v>0</v>
      </c>
      <c r="G1123">
        <f>HEX2DEC(capture7[[#This Row],[Column2]])</f>
        <v>13</v>
      </c>
      <c r="H1123">
        <f>HEX2DEC(capture7[[#This Row],[Column3]])</f>
        <v>0</v>
      </c>
      <c r="I1123">
        <f>HEX2DEC(capture7[[#This Row],[Column4]])</f>
        <v>8</v>
      </c>
      <c r="K1123">
        <f t="shared" si="68"/>
        <v>3336</v>
      </c>
      <c r="L1123">
        <f t="shared" si="69"/>
        <v>0</v>
      </c>
      <c r="M1123" s="2">
        <f>(L1123/MAX(L:L))*1000</f>
        <v>0</v>
      </c>
      <c r="N1123" s="2">
        <v>0</v>
      </c>
      <c r="O1123" t="str">
        <f t="shared" si="70"/>
        <v>0,</v>
      </c>
      <c r="P1123">
        <f t="shared" si="71"/>
        <v>0</v>
      </c>
    </row>
    <row r="1124" spans="1:16" x14ac:dyDescent="0.35">
      <c r="A1124" s="1" t="s">
        <v>5</v>
      </c>
      <c r="B1124" s="1" t="s">
        <v>8</v>
      </c>
      <c r="C1124" s="1" t="s">
        <v>5</v>
      </c>
      <c r="D1124" s="1" t="s">
        <v>6</v>
      </c>
      <c r="E1124" s="1" t="str">
        <f>"0X"&amp;capture7[[#This Row],[Column1]]&amp;capture7[[#This Row],[Column2]]&amp;capture7[[#This Row],[Column3]]&amp;capture7[[#This Row],[Column4]]&amp;","</f>
        <v>0X0d08,</v>
      </c>
      <c r="F1124">
        <f>HEX2DEC(capture7[[#This Row],[Column1]])</f>
        <v>0</v>
      </c>
      <c r="G1124">
        <f>HEX2DEC(capture7[[#This Row],[Column2]])</f>
        <v>13</v>
      </c>
      <c r="H1124">
        <f>HEX2DEC(capture7[[#This Row],[Column3]])</f>
        <v>0</v>
      </c>
      <c r="I1124">
        <f>HEX2DEC(capture7[[#This Row],[Column4]])</f>
        <v>8</v>
      </c>
      <c r="K1124">
        <f t="shared" si="68"/>
        <v>3336</v>
      </c>
      <c r="L1124">
        <f t="shared" si="69"/>
        <v>0</v>
      </c>
      <c r="M1124" s="2">
        <f>(L1124/MAX(L:L))*1000</f>
        <v>0</v>
      </c>
      <c r="N1124" s="2">
        <v>0</v>
      </c>
      <c r="O1124" t="str">
        <f t="shared" si="70"/>
        <v>0,</v>
      </c>
      <c r="P1124">
        <f t="shared" si="71"/>
        <v>0</v>
      </c>
    </row>
    <row r="1125" spans="1:16" x14ac:dyDescent="0.35">
      <c r="A1125" s="1" t="s">
        <v>7</v>
      </c>
      <c r="B1125" s="1" t="s">
        <v>13</v>
      </c>
      <c r="C1125" s="1" t="s">
        <v>5</v>
      </c>
      <c r="D1125" s="1" t="s">
        <v>8</v>
      </c>
      <c r="E1125" s="1" t="str">
        <f>"0X"&amp;capture7[[#This Row],[Column1]]&amp;capture7[[#This Row],[Column2]]&amp;capture7[[#This Row],[Column3]]&amp;capture7[[#This Row],[Column4]]&amp;","</f>
        <v>0X4f0d,</v>
      </c>
      <c r="F1125">
        <f>HEX2DEC(capture7[[#This Row],[Column1]])</f>
        <v>4</v>
      </c>
      <c r="G1125">
        <f>HEX2DEC(capture7[[#This Row],[Column2]])</f>
        <v>15</v>
      </c>
      <c r="H1125">
        <f>HEX2DEC(capture7[[#This Row],[Column3]])</f>
        <v>0</v>
      </c>
      <c r="I1125">
        <f>HEX2DEC(capture7[[#This Row],[Column4]])</f>
        <v>13</v>
      </c>
      <c r="K1125">
        <f t="shared" si="68"/>
        <v>20237</v>
      </c>
      <c r="L1125">
        <f t="shared" si="69"/>
        <v>0</v>
      </c>
      <c r="M1125" s="2">
        <f>(L1125/MAX(L:L))*1000</f>
        <v>0</v>
      </c>
      <c r="N1125" s="2">
        <v>0</v>
      </c>
      <c r="O1125" t="str">
        <f t="shared" si="70"/>
        <v>0,</v>
      </c>
      <c r="P1125">
        <f t="shared" si="71"/>
        <v>0</v>
      </c>
    </row>
    <row r="1126" spans="1:16" x14ac:dyDescent="0.35">
      <c r="A1126" s="1" t="s">
        <v>5</v>
      </c>
      <c r="B1126" s="1" t="s">
        <v>6</v>
      </c>
      <c r="C1126" s="1" t="s">
        <v>5</v>
      </c>
      <c r="D1126" s="1" t="s">
        <v>5</v>
      </c>
      <c r="E1126" s="1" t="str">
        <f>"0X"&amp;capture7[[#This Row],[Column1]]&amp;capture7[[#This Row],[Column2]]&amp;capture7[[#This Row],[Column3]]&amp;capture7[[#This Row],[Column4]]&amp;","</f>
        <v>0X0800,</v>
      </c>
      <c r="F1126">
        <f>HEX2DEC(capture7[[#This Row],[Column1]])</f>
        <v>0</v>
      </c>
      <c r="G1126">
        <f>HEX2DEC(capture7[[#This Row],[Column2]])</f>
        <v>8</v>
      </c>
      <c r="H1126">
        <f>HEX2DEC(capture7[[#This Row],[Column3]])</f>
        <v>0</v>
      </c>
      <c r="I1126">
        <f>HEX2DEC(capture7[[#This Row],[Column4]])</f>
        <v>0</v>
      </c>
      <c r="K1126">
        <f t="shared" si="68"/>
        <v>2048</v>
      </c>
      <c r="L1126">
        <f t="shared" si="69"/>
        <v>0</v>
      </c>
      <c r="M1126" s="2">
        <f>(L1126/MAX(L:L))*1000</f>
        <v>0</v>
      </c>
      <c r="N1126" s="2">
        <v>0</v>
      </c>
      <c r="O1126" t="str">
        <f t="shared" si="70"/>
        <v>0,</v>
      </c>
      <c r="P1126">
        <f t="shared" si="71"/>
        <v>0</v>
      </c>
    </row>
    <row r="1127" spans="1:16" x14ac:dyDescent="0.35">
      <c r="A1127" s="1" t="s">
        <v>5</v>
      </c>
      <c r="B1127" s="1" t="s">
        <v>8</v>
      </c>
      <c r="C1127" s="1" t="s">
        <v>5</v>
      </c>
      <c r="D1127" s="1" t="s">
        <v>6</v>
      </c>
      <c r="E1127" s="1" t="str">
        <f>"0X"&amp;capture7[[#This Row],[Column1]]&amp;capture7[[#This Row],[Column2]]&amp;capture7[[#This Row],[Column3]]&amp;capture7[[#This Row],[Column4]]&amp;","</f>
        <v>0X0d08,</v>
      </c>
      <c r="F1127">
        <f>HEX2DEC(capture7[[#This Row],[Column1]])</f>
        <v>0</v>
      </c>
      <c r="G1127">
        <f>HEX2DEC(capture7[[#This Row],[Column2]])</f>
        <v>13</v>
      </c>
      <c r="H1127">
        <f>HEX2DEC(capture7[[#This Row],[Column3]])</f>
        <v>0</v>
      </c>
      <c r="I1127">
        <f>HEX2DEC(capture7[[#This Row],[Column4]])</f>
        <v>8</v>
      </c>
      <c r="K1127">
        <f t="shared" si="68"/>
        <v>3336</v>
      </c>
      <c r="L1127">
        <f t="shared" si="69"/>
        <v>0</v>
      </c>
      <c r="M1127" s="2">
        <f>(L1127/MAX(L:L))*1000</f>
        <v>0</v>
      </c>
      <c r="N1127" s="2">
        <v>0</v>
      </c>
      <c r="O1127" t="str">
        <f t="shared" si="70"/>
        <v>0,</v>
      </c>
      <c r="P1127">
        <f t="shared" si="71"/>
        <v>0</v>
      </c>
    </row>
    <row r="1128" spans="1:16" x14ac:dyDescent="0.35">
      <c r="A1128" s="1" t="s">
        <v>7</v>
      </c>
      <c r="B1128" s="1" t="s">
        <v>13</v>
      </c>
      <c r="C1128" s="1" t="s">
        <v>5</v>
      </c>
      <c r="D1128" s="1" t="s">
        <v>8</v>
      </c>
      <c r="E1128" s="1" t="str">
        <f>"0X"&amp;capture7[[#This Row],[Column1]]&amp;capture7[[#This Row],[Column2]]&amp;capture7[[#This Row],[Column3]]&amp;capture7[[#This Row],[Column4]]&amp;","</f>
        <v>0X4f0d,</v>
      </c>
      <c r="F1128">
        <f>HEX2DEC(capture7[[#This Row],[Column1]])</f>
        <v>4</v>
      </c>
      <c r="G1128">
        <f>HEX2DEC(capture7[[#This Row],[Column2]])</f>
        <v>15</v>
      </c>
      <c r="H1128">
        <f>HEX2DEC(capture7[[#This Row],[Column3]])</f>
        <v>0</v>
      </c>
      <c r="I1128">
        <f>HEX2DEC(capture7[[#This Row],[Column4]])</f>
        <v>13</v>
      </c>
      <c r="K1128">
        <f t="shared" si="68"/>
        <v>20237</v>
      </c>
      <c r="L1128">
        <f t="shared" si="69"/>
        <v>0</v>
      </c>
      <c r="M1128" s="2">
        <f>(L1128/MAX(L:L))*1000</f>
        <v>0</v>
      </c>
      <c r="N1128" s="2">
        <v>0</v>
      </c>
      <c r="O1128" t="str">
        <f t="shared" si="70"/>
        <v>0,</v>
      </c>
      <c r="P1128">
        <f t="shared" si="71"/>
        <v>0</v>
      </c>
    </row>
    <row r="1129" spans="1:16" x14ac:dyDescent="0.35">
      <c r="A1129" s="1" t="s">
        <v>5</v>
      </c>
      <c r="B1129" s="1" t="s">
        <v>5</v>
      </c>
      <c r="C1129" s="1" t="s">
        <v>7</v>
      </c>
      <c r="D1129" s="1" t="s">
        <v>13</v>
      </c>
      <c r="E1129" s="1" t="str">
        <f>"0X"&amp;capture7[[#This Row],[Column1]]&amp;capture7[[#This Row],[Column2]]&amp;capture7[[#This Row],[Column3]]&amp;capture7[[#This Row],[Column4]]&amp;","</f>
        <v>0X004f,</v>
      </c>
      <c r="F1129">
        <f>HEX2DEC(capture7[[#This Row],[Column1]])</f>
        <v>0</v>
      </c>
      <c r="G1129">
        <f>HEX2DEC(capture7[[#This Row],[Column2]])</f>
        <v>0</v>
      </c>
      <c r="H1129">
        <f>HEX2DEC(capture7[[#This Row],[Column3]])</f>
        <v>4</v>
      </c>
      <c r="I1129">
        <f>HEX2DEC(capture7[[#This Row],[Column4]])</f>
        <v>15</v>
      </c>
      <c r="K1129">
        <f t="shared" si="68"/>
        <v>79</v>
      </c>
      <c r="L1129">
        <f t="shared" si="69"/>
        <v>0</v>
      </c>
      <c r="M1129" s="2">
        <f>(L1129/MAX(L:L))*1000</f>
        <v>0</v>
      </c>
      <c r="N1129" s="2">
        <v>0</v>
      </c>
      <c r="O1129" t="str">
        <f t="shared" si="70"/>
        <v>0,</v>
      </c>
      <c r="P1129">
        <f t="shared" si="71"/>
        <v>0</v>
      </c>
    </row>
    <row r="1130" spans="1:16" x14ac:dyDescent="0.35">
      <c r="A1130" s="1" t="s">
        <v>5</v>
      </c>
      <c r="B1130" s="1" t="s">
        <v>6</v>
      </c>
      <c r="C1130" s="1" t="s">
        <v>5</v>
      </c>
      <c r="D1130" s="1" t="s">
        <v>5</v>
      </c>
      <c r="E1130" s="1" t="str">
        <f>"0X"&amp;capture7[[#This Row],[Column1]]&amp;capture7[[#This Row],[Column2]]&amp;capture7[[#This Row],[Column3]]&amp;capture7[[#This Row],[Column4]]&amp;","</f>
        <v>0X0800,</v>
      </c>
      <c r="F1130">
        <f>HEX2DEC(capture7[[#This Row],[Column1]])</f>
        <v>0</v>
      </c>
      <c r="G1130">
        <f>HEX2DEC(capture7[[#This Row],[Column2]])</f>
        <v>8</v>
      </c>
      <c r="H1130">
        <f>HEX2DEC(capture7[[#This Row],[Column3]])</f>
        <v>0</v>
      </c>
      <c r="I1130">
        <f>HEX2DEC(capture7[[#This Row],[Column4]])</f>
        <v>0</v>
      </c>
      <c r="K1130">
        <f t="shared" si="68"/>
        <v>2048</v>
      </c>
      <c r="L1130">
        <f t="shared" si="69"/>
        <v>0</v>
      </c>
      <c r="M1130" s="2">
        <f>(L1130/MAX(L:L))*1000</f>
        <v>0</v>
      </c>
      <c r="N1130" s="2">
        <v>0</v>
      </c>
      <c r="O1130" t="str">
        <f t="shared" si="70"/>
        <v>0,</v>
      </c>
      <c r="P1130">
        <f t="shared" si="71"/>
        <v>0</v>
      </c>
    </row>
    <row r="1131" spans="1:16" x14ac:dyDescent="0.35">
      <c r="A1131" s="1" t="s">
        <v>5</v>
      </c>
      <c r="B1131" s="1" t="s">
        <v>6</v>
      </c>
      <c r="C1131" s="1" t="s">
        <v>5</v>
      </c>
      <c r="D1131" s="1" t="s">
        <v>5</v>
      </c>
      <c r="E1131" s="1" t="str">
        <f>"0X"&amp;capture7[[#This Row],[Column1]]&amp;capture7[[#This Row],[Column2]]&amp;capture7[[#This Row],[Column3]]&amp;capture7[[#This Row],[Column4]]&amp;","</f>
        <v>0X0800,</v>
      </c>
      <c r="F1131">
        <f>HEX2DEC(capture7[[#This Row],[Column1]])</f>
        <v>0</v>
      </c>
      <c r="G1131">
        <f>HEX2DEC(capture7[[#This Row],[Column2]])</f>
        <v>8</v>
      </c>
      <c r="H1131">
        <f>HEX2DEC(capture7[[#This Row],[Column3]])</f>
        <v>0</v>
      </c>
      <c r="I1131">
        <f>HEX2DEC(capture7[[#This Row],[Column4]])</f>
        <v>0</v>
      </c>
      <c r="K1131">
        <f t="shared" si="68"/>
        <v>2048</v>
      </c>
      <c r="L1131">
        <f t="shared" si="69"/>
        <v>0</v>
      </c>
      <c r="M1131" s="2">
        <f>(L1131/MAX(L:L))*1000</f>
        <v>0</v>
      </c>
      <c r="N1131" s="2">
        <v>0</v>
      </c>
      <c r="O1131" t="str">
        <f t="shared" si="70"/>
        <v>0,</v>
      </c>
      <c r="P1131">
        <f t="shared" si="71"/>
        <v>0</v>
      </c>
    </row>
    <row r="1132" spans="1:16" x14ac:dyDescent="0.35">
      <c r="A1132" s="1" t="s">
        <v>7</v>
      </c>
      <c r="B1132" s="1" t="s">
        <v>13</v>
      </c>
      <c r="C1132" s="1" t="s">
        <v>5</v>
      </c>
      <c r="D1132" s="1" t="s">
        <v>8</v>
      </c>
      <c r="E1132" s="1" t="str">
        <f>"0X"&amp;capture7[[#This Row],[Column1]]&amp;capture7[[#This Row],[Column2]]&amp;capture7[[#This Row],[Column3]]&amp;capture7[[#This Row],[Column4]]&amp;","</f>
        <v>0X4f0d,</v>
      </c>
      <c r="F1132">
        <f>HEX2DEC(capture7[[#This Row],[Column1]])</f>
        <v>4</v>
      </c>
      <c r="G1132">
        <f>HEX2DEC(capture7[[#This Row],[Column2]])</f>
        <v>15</v>
      </c>
      <c r="H1132">
        <f>HEX2DEC(capture7[[#This Row],[Column3]])</f>
        <v>0</v>
      </c>
      <c r="I1132">
        <f>HEX2DEC(capture7[[#This Row],[Column4]])</f>
        <v>13</v>
      </c>
      <c r="K1132">
        <f t="shared" si="68"/>
        <v>20237</v>
      </c>
      <c r="L1132">
        <f t="shared" si="69"/>
        <v>0</v>
      </c>
      <c r="M1132" s="2">
        <f>(L1132/MAX(L:L))*1000</f>
        <v>0</v>
      </c>
      <c r="N1132" s="2">
        <v>0</v>
      </c>
      <c r="O1132" t="str">
        <f t="shared" si="70"/>
        <v>0,</v>
      </c>
      <c r="P1132">
        <f t="shared" si="71"/>
        <v>0</v>
      </c>
    </row>
    <row r="1133" spans="1:16" x14ac:dyDescent="0.35">
      <c r="A1133" s="1" t="s">
        <v>5</v>
      </c>
      <c r="B1133" s="1" t="s">
        <v>5</v>
      </c>
      <c r="C1133" s="1" t="s">
        <v>7</v>
      </c>
      <c r="D1133" s="1" t="s">
        <v>13</v>
      </c>
      <c r="E1133" s="1" t="str">
        <f>"0X"&amp;capture7[[#This Row],[Column1]]&amp;capture7[[#This Row],[Column2]]&amp;capture7[[#This Row],[Column3]]&amp;capture7[[#This Row],[Column4]]&amp;","</f>
        <v>0X004f,</v>
      </c>
      <c r="F1133">
        <f>HEX2DEC(capture7[[#This Row],[Column1]])</f>
        <v>0</v>
      </c>
      <c r="G1133">
        <f>HEX2DEC(capture7[[#This Row],[Column2]])</f>
        <v>0</v>
      </c>
      <c r="H1133">
        <f>HEX2DEC(capture7[[#This Row],[Column3]])</f>
        <v>4</v>
      </c>
      <c r="I1133">
        <f>HEX2DEC(capture7[[#This Row],[Column4]])</f>
        <v>15</v>
      </c>
      <c r="K1133">
        <f t="shared" si="68"/>
        <v>79</v>
      </c>
      <c r="L1133">
        <f t="shared" si="69"/>
        <v>0</v>
      </c>
      <c r="M1133" s="2">
        <f>(L1133/MAX(L:L))*1000</f>
        <v>0</v>
      </c>
      <c r="N1133" s="2">
        <v>0</v>
      </c>
      <c r="O1133" t="str">
        <f t="shared" si="70"/>
        <v>0,</v>
      </c>
      <c r="P1133">
        <f t="shared" si="71"/>
        <v>0</v>
      </c>
    </row>
    <row r="1134" spans="1:16" x14ac:dyDescent="0.35">
      <c r="A1134" s="1" t="s">
        <v>5</v>
      </c>
      <c r="B1134" s="1" t="s">
        <v>8</v>
      </c>
      <c r="C1134" s="1" t="s">
        <v>5</v>
      </c>
      <c r="D1134" s="1" t="s">
        <v>6</v>
      </c>
      <c r="E1134" s="1" t="str">
        <f>"0X"&amp;capture7[[#This Row],[Column1]]&amp;capture7[[#This Row],[Column2]]&amp;capture7[[#This Row],[Column3]]&amp;capture7[[#This Row],[Column4]]&amp;","</f>
        <v>0X0d08,</v>
      </c>
      <c r="F1134">
        <f>HEX2DEC(capture7[[#This Row],[Column1]])</f>
        <v>0</v>
      </c>
      <c r="G1134">
        <f>HEX2DEC(capture7[[#This Row],[Column2]])</f>
        <v>13</v>
      </c>
      <c r="H1134">
        <f>HEX2DEC(capture7[[#This Row],[Column3]])</f>
        <v>0</v>
      </c>
      <c r="I1134">
        <f>HEX2DEC(capture7[[#This Row],[Column4]])</f>
        <v>8</v>
      </c>
      <c r="K1134">
        <f t="shared" si="68"/>
        <v>3336</v>
      </c>
      <c r="L1134">
        <f t="shared" si="69"/>
        <v>0</v>
      </c>
      <c r="M1134" s="2">
        <f>(L1134/MAX(L:L))*1000</f>
        <v>0</v>
      </c>
      <c r="N1134" s="2">
        <v>0</v>
      </c>
      <c r="O1134" t="str">
        <f t="shared" si="70"/>
        <v>0,</v>
      </c>
      <c r="P1134">
        <f t="shared" si="71"/>
        <v>0</v>
      </c>
    </row>
    <row r="1135" spans="1:16" x14ac:dyDescent="0.35">
      <c r="A1135" s="1" t="s">
        <v>5</v>
      </c>
      <c r="B1135" s="1" t="s">
        <v>5</v>
      </c>
      <c r="C1135" s="1" t="s">
        <v>7</v>
      </c>
      <c r="D1135" s="1" t="s">
        <v>11</v>
      </c>
      <c r="E1135" s="1" t="str">
        <f>"0X"&amp;capture7[[#This Row],[Column1]]&amp;capture7[[#This Row],[Column2]]&amp;capture7[[#This Row],[Column3]]&amp;capture7[[#This Row],[Column4]]&amp;","</f>
        <v>0X004e,</v>
      </c>
      <c r="F1135">
        <f>HEX2DEC(capture7[[#This Row],[Column1]])</f>
        <v>0</v>
      </c>
      <c r="G1135">
        <f>HEX2DEC(capture7[[#This Row],[Column2]])</f>
        <v>0</v>
      </c>
      <c r="H1135">
        <f>HEX2DEC(capture7[[#This Row],[Column3]])</f>
        <v>4</v>
      </c>
      <c r="I1135">
        <f>HEX2DEC(capture7[[#This Row],[Column4]])</f>
        <v>14</v>
      </c>
      <c r="K1135">
        <f t="shared" si="68"/>
        <v>78</v>
      </c>
      <c r="L1135">
        <f t="shared" si="69"/>
        <v>0</v>
      </c>
      <c r="M1135" s="2">
        <f>(L1135/MAX(L:L))*1000</f>
        <v>0</v>
      </c>
      <c r="N1135" s="2">
        <v>0</v>
      </c>
      <c r="O1135" t="str">
        <f t="shared" si="70"/>
        <v>0,</v>
      </c>
      <c r="P1135">
        <f t="shared" si="71"/>
        <v>0</v>
      </c>
    </row>
    <row r="1136" spans="1:16" x14ac:dyDescent="0.35">
      <c r="A1136" s="1" t="s">
        <v>5</v>
      </c>
      <c r="B1136" s="1" t="s">
        <v>8</v>
      </c>
      <c r="C1136" s="1" t="s">
        <v>5</v>
      </c>
      <c r="D1136" s="1" t="s">
        <v>6</v>
      </c>
      <c r="E1136" s="1" t="str">
        <f>"0X"&amp;capture7[[#This Row],[Column1]]&amp;capture7[[#This Row],[Column2]]&amp;capture7[[#This Row],[Column3]]&amp;capture7[[#This Row],[Column4]]&amp;","</f>
        <v>0X0d08,</v>
      </c>
      <c r="F1136">
        <f>HEX2DEC(capture7[[#This Row],[Column1]])</f>
        <v>0</v>
      </c>
      <c r="G1136">
        <f>HEX2DEC(capture7[[#This Row],[Column2]])</f>
        <v>13</v>
      </c>
      <c r="H1136">
        <f>HEX2DEC(capture7[[#This Row],[Column3]])</f>
        <v>0</v>
      </c>
      <c r="I1136">
        <f>HEX2DEC(capture7[[#This Row],[Column4]])</f>
        <v>8</v>
      </c>
      <c r="K1136">
        <f t="shared" si="68"/>
        <v>3336</v>
      </c>
      <c r="L1136">
        <f t="shared" si="69"/>
        <v>0</v>
      </c>
      <c r="M1136" s="2">
        <f>(L1136/MAX(L:L))*1000</f>
        <v>0</v>
      </c>
      <c r="N1136" s="2">
        <v>0</v>
      </c>
      <c r="O1136" t="str">
        <f t="shared" si="70"/>
        <v>0,</v>
      </c>
      <c r="P1136">
        <f t="shared" si="71"/>
        <v>0</v>
      </c>
    </row>
    <row r="1137" spans="1:16" x14ac:dyDescent="0.35">
      <c r="A1137" s="1" t="s">
        <v>5</v>
      </c>
      <c r="B1137" s="1" t="s">
        <v>8</v>
      </c>
      <c r="C1137" s="1" t="s">
        <v>5</v>
      </c>
      <c r="D1137" s="1" t="s">
        <v>6</v>
      </c>
      <c r="E1137" s="1" t="str">
        <f>"0X"&amp;capture7[[#This Row],[Column1]]&amp;capture7[[#This Row],[Column2]]&amp;capture7[[#This Row],[Column3]]&amp;capture7[[#This Row],[Column4]]&amp;","</f>
        <v>0X0d08,</v>
      </c>
      <c r="F1137">
        <f>HEX2DEC(capture7[[#This Row],[Column1]])</f>
        <v>0</v>
      </c>
      <c r="G1137">
        <f>HEX2DEC(capture7[[#This Row],[Column2]])</f>
        <v>13</v>
      </c>
      <c r="H1137">
        <f>HEX2DEC(capture7[[#This Row],[Column3]])</f>
        <v>0</v>
      </c>
      <c r="I1137">
        <f>HEX2DEC(capture7[[#This Row],[Column4]])</f>
        <v>8</v>
      </c>
      <c r="K1137">
        <f t="shared" si="68"/>
        <v>3336</v>
      </c>
      <c r="L1137">
        <f t="shared" si="69"/>
        <v>0</v>
      </c>
      <c r="M1137" s="2">
        <f>(L1137/MAX(L:L))*1000</f>
        <v>0</v>
      </c>
      <c r="N1137" s="2">
        <v>0</v>
      </c>
      <c r="O1137" t="str">
        <f t="shared" si="70"/>
        <v>0,</v>
      </c>
      <c r="P1137">
        <f t="shared" si="71"/>
        <v>0</v>
      </c>
    </row>
    <row r="1138" spans="1:16" x14ac:dyDescent="0.35">
      <c r="A1138" s="1" t="s">
        <v>7</v>
      </c>
      <c r="B1138" s="1" t="s">
        <v>13</v>
      </c>
      <c r="C1138" s="1" t="s">
        <v>5</v>
      </c>
      <c r="D1138" s="1" t="s">
        <v>8</v>
      </c>
      <c r="E1138" s="1" t="str">
        <f>"0X"&amp;capture7[[#This Row],[Column1]]&amp;capture7[[#This Row],[Column2]]&amp;capture7[[#This Row],[Column3]]&amp;capture7[[#This Row],[Column4]]&amp;","</f>
        <v>0X4f0d,</v>
      </c>
      <c r="F1138">
        <f>HEX2DEC(capture7[[#This Row],[Column1]])</f>
        <v>4</v>
      </c>
      <c r="G1138">
        <f>HEX2DEC(capture7[[#This Row],[Column2]])</f>
        <v>15</v>
      </c>
      <c r="H1138">
        <f>HEX2DEC(capture7[[#This Row],[Column3]])</f>
        <v>0</v>
      </c>
      <c r="I1138">
        <f>HEX2DEC(capture7[[#This Row],[Column4]])</f>
        <v>13</v>
      </c>
      <c r="K1138">
        <f t="shared" si="68"/>
        <v>20237</v>
      </c>
      <c r="L1138">
        <f t="shared" si="69"/>
        <v>0</v>
      </c>
      <c r="M1138" s="2">
        <f>(L1138/MAX(L:L))*1000</f>
        <v>0</v>
      </c>
      <c r="N1138" s="2">
        <v>0</v>
      </c>
      <c r="O1138" t="str">
        <f t="shared" si="70"/>
        <v>0,</v>
      </c>
      <c r="P1138">
        <f t="shared" si="71"/>
        <v>0</v>
      </c>
    </row>
    <row r="1139" spans="1:16" x14ac:dyDescent="0.35">
      <c r="A1139" s="1" t="s">
        <v>5</v>
      </c>
      <c r="B1139" s="1" t="s">
        <v>5</v>
      </c>
      <c r="C1139" s="1" t="s">
        <v>7</v>
      </c>
      <c r="D1139" s="1" t="s">
        <v>13</v>
      </c>
      <c r="E1139" s="1" t="str">
        <f>"0X"&amp;capture7[[#This Row],[Column1]]&amp;capture7[[#This Row],[Column2]]&amp;capture7[[#This Row],[Column3]]&amp;capture7[[#This Row],[Column4]]&amp;","</f>
        <v>0X004f,</v>
      </c>
      <c r="F1139">
        <f>HEX2DEC(capture7[[#This Row],[Column1]])</f>
        <v>0</v>
      </c>
      <c r="G1139">
        <f>HEX2DEC(capture7[[#This Row],[Column2]])</f>
        <v>0</v>
      </c>
      <c r="H1139">
        <f>HEX2DEC(capture7[[#This Row],[Column3]])</f>
        <v>4</v>
      </c>
      <c r="I1139">
        <f>HEX2DEC(capture7[[#This Row],[Column4]])</f>
        <v>15</v>
      </c>
      <c r="K1139">
        <f t="shared" si="68"/>
        <v>79</v>
      </c>
      <c r="L1139">
        <f t="shared" si="69"/>
        <v>0</v>
      </c>
      <c r="M1139" s="2">
        <f>(L1139/MAX(L:L))*1000</f>
        <v>0</v>
      </c>
      <c r="N1139" s="2">
        <v>0</v>
      </c>
      <c r="O1139" t="str">
        <f t="shared" si="70"/>
        <v>0,</v>
      </c>
      <c r="P1139">
        <f t="shared" si="71"/>
        <v>0</v>
      </c>
    </row>
    <row r="1140" spans="1:16" x14ac:dyDescent="0.35">
      <c r="A1140" s="1" t="s">
        <v>7</v>
      </c>
      <c r="B1140" s="1" t="s">
        <v>13</v>
      </c>
      <c r="C1140" s="1" t="s">
        <v>5</v>
      </c>
      <c r="D1140" s="1" t="s">
        <v>8</v>
      </c>
      <c r="E1140" s="1" t="str">
        <f>"0X"&amp;capture7[[#This Row],[Column1]]&amp;capture7[[#This Row],[Column2]]&amp;capture7[[#This Row],[Column3]]&amp;capture7[[#This Row],[Column4]]&amp;","</f>
        <v>0X4f0d,</v>
      </c>
      <c r="F1140">
        <f>HEX2DEC(capture7[[#This Row],[Column1]])</f>
        <v>4</v>
      </c>
      <c r="G1140">
        <f>HEX2DEC(capture7[[#This Row],[Column2]])</f>
        <v>15</v>
      </c>
      <c r="H1140">
        <f>HEX2DEC(capture7[[#This Row],[Column3]])</f>
        <v>0</v>
      </c>
      <c r="I1140">
        <f>HEX2DEC(capture7[[#This Row],[Column4]])</f>
        <v>13</v>
      </c>
      <c r="K1140">
        <f t="shared" si="68"/>
        <v>20237</v>
      </c>
      <c r="L1140">
        <f t="shared" si="69"/>
        <v>0</v>
      </c>
      <c r="M1140" s="2">
        <f>(L1140/MAX(L:L))*1000</f>
        <v>0</v>
      </c>
      <c r="N1140" s="2">
        <v>0</v>
      </c>
      <c r="O1140" t="str">
        <f t="shared" si="70"/>
        <v>0,</v>
      </c>
      <c r="P1140">
        <f t="shared" si="71"/>
        <v>0</v>
      </c>
    </row>
    <row r="1141" spans="1:16" x14ac:dyDescent="0.35">
      <c r="A1141" s="1" t="s">
        <v>7</v>
      </c>
      <c r="B1141" s="1" t="s">
        <v>13</v>
      </c>
      <c r="C1141" s="1" t="s">
        <v>5</v>
      </c>
      <c r="D1141" s="1" t="s">
        <v>8</v>
      </c>
      <c r="E1141" s="1" t="str">
        <f>"0X"&amp;capture7[[#This Row],[Column1]]&amp;capture7[[#This Row],[Column2]]&amp;capture7[[#This Row],[Column3]]&amp;capture7[[#This Row],[Column4]]&amp;","</f>
        <v>0X4f0d,</v>
      </c>
      <c r="F1141">
        <f>HEX2DEC(capture7[[#This Row],[Column1]])</f>
        <v>4</v>
      </c>
      <c r="G1141">
        <f>HEX2DEC(capture7[[#This Row],[Column2]])</f>
        <v>15</v>
      </c>
      <c r="H1141">
        <f>HEX2DEC(capture7[[#This Row],[Column3]])</f>
        <v>0</v>
      </c>
      <c r="I1141">
        <f>HEX2DEC(capture7[[#This Row],[Column4]])</f>
        <v>13</v>
      </c>
      <c r="K1141">
        <f t="shared" si="68"/>
        <v>20237</v>
      </c>
      <c r="L1141">
        <f t="shared" si="69"/>
        <v>0</v>
      </c>
      <c r="M1141" s="2">
        <f>(L1141/MAX(L:L))*1000</f>
        <v>0</v>
      </c>
      <c r="N1141" s="2">
        <v>0</v>
      </c>
      <c r="O1141" t="str">
        <f t="shared" si="70"/>
        <v>0,</v>
      </c>
      <c r="P1141">
        <f t="shared" si="71"/>
        <v>0</v>
      </c>
    </row>
    <row r="1142" spans="1:16" x14ac:dyDescent="0.35">
      <c r="A1142" s="1" t="s">
        <v>5</v>
      </c>
      <c r="B1142" s="1" t="s">
        <v>6</v>
      </c>
      <c r="C1142" s="1" t="s">
        <v>5</v>
      </c>
      <c r="D1142" s="1" t="s">
        <v>5</v>
      </c>
      <c r="E1142" s="1" t="str">
        <f>"0X"&amp;capture7[[#This Row],[Column1]]&amp;capture7[[#This Row],[Column2]]&amp;capture7[[#This Row],[Column3]]&amp;capture7[[#This Row],[Column4]]&amp;","</f>
        <v>0X0800,</v>
      </c>
      <c r="F1142">
        <f>HEX2DEC(capture7[[#This Row],[Column1]])</f>
        <v>0</v>
      </c>
      <c r="G1142">
        <f>HEX2DEC(capture7[[#This Row],[Column2]])</f>
        <v>8</v>
      </c>
      <c r="H1142">
        <f>HEX2DEC(capture7[[#This Row],[Column3]])</f>
        <v>0</v>
      </c>
      <c r="I1142">
        <f>HEX2DEC(capture7[[#This Row],[Column4]])</f>
        <v>0</v>
      </c>
      <c r="K1142">
        <f t="shared" si="68"/>
        <v>2048</v>
      </c>
      <c r="L1142">
        <f t="shared" si="69"/>
        <v>0</v>
      </c>
      <c r="M1142" s="2">
        <f>(L1142/MAX(L:L))*1000</f>
        <v>0</v>
      </c>
      <c r="N1142" s="2">
        <v>0</v>
      </c>
      <c r="O1142" t="str">
        <f t="shared" si="70"/>
        <v>0,</v>
      </c>
      <c r="P1142">
        <f t="shared" si="71"/>
        <v>0</v>
      </c>
    </row>
    <row r="1143" spans="1:16" x14ac:dyDescent="0.35">
      <c r="A1143" s="1" t="s">
        <v>7</v>
      </c>
      <c r="B1143" s="1" t="s">
        <v>13</v>
      </c>
      <c r="C1143" s="1" t="s">
        <v>5</v>
      </c>
      <c r="D1143" s="1" t="s">
        <v>8</v>
      </c>
      <c r="E1143" s="1" t="str">
        <f>"0X"&amp;capture7[[#This Row],[Column1]]&amp;capture7[[#This Row],[Column2]]&amp;capture7[[#This Row],[Column3]]&amp;capture7[[#This Row],[Column4]]&amp;","</f>
        <v>0X4f0d,</v>
      </c>
      <c r="F1143">
        <f>HEX2DEC(capture7[[#This Row],[Column1]])</f>
        <v>4</v>
      </c>
      <c r="G1143">
        <f>HEX2DEC(capture7[[#This Row],[Column2]])</f>
        <v>15</v>
      </c>
      <c r="H1143">
        <f>HEX2DEC(capture7[[#This Row],[Column3]])</f>
        <v>0</v>
      </c>
      <c r="I1143">
        <f>HEX2DEC(capture7[[#This Row],[Column4]])</f>
        <v>13</v>
      </c>
      <c r="K1143">
        <f t="shared" si="68"/>
        <v>20237</v>
      </c>
      <c r="L1143">
        <f t="shared" si="69"/>
        <v>0</v>
      </c>
      <c r="M1143" s="2">
        <f>(L1143/MAX(L:L))*1000</f>
        <v>0</v>
      </c>
      <c r="N1143" s="2">
        <v>0</v>
      </c>
      <c r="O1143" t="str">
        <f t="shared" si="70"/>
        <v>0,</v>
      </c>
      <c r="P1143">
        <f t="shared" si="71"/>
        <v>0</v>
      </c>
    </row>
    <row r="1144" spans="1:16" x14ac:dyDescent="0.35">
      <c r="A1144" s="1" t="s">
        <v>5</v>
      </c>
      <c r="B1144" s="1" t="s">
        <v>5</v>
      </c>
      <c r="C1144" s="1" t="s">
        <v>7</v>
      </c>
      <c r="D1144" s="1" t="s">
        <v>13</v>
      </c>
      <c r="E1144" s="1" t="str">
        <f>"0X"&amp;capture7[[#This Row],[Column1]]&amp;capture7[[#This Row],[Column2]]&amp;capture7[[#This Row],[Column3]]&amp;capture7[[#This Row],[Column4]]&amp;","</f>
        <v>0X004f,</v>
      </c>
      <c r="F1144">
        <f>HEX2DEC(capture7[[#This Row],[Column1]])</f>
        <v>0</v>
      </c>
      <c r="G1144">
        <f>HEX2DEC(capture7[[#This Row],[Column2]])</f>
        <v>0</v>
      </c>
      <c r="H1144">
        <f>HEX2DEC(capture7[[#This Row],[Column3]])</f>
        <v>4</v>
      </c>
      <c r="I1144">
        <f>HEX2DEC(capture7[[#This Row],[Column4]])</f>
        <v>15</v>
      </c>
      <c r="K1144">
        <f t="shared" si="68"/>
        <v>79</v>
      </c>
      <c r="L1144">
        <f t="shared" si="69"/>
        <v>0</v>
      </c>
      <c r="M1144" s="2">
        <f>(L1144/MAX(L:L))*1000</f>
        <v>0</v>
      </c>
      <c r="N1144" s="2">
        <v>0</v>
      </c>
      <c r="O1144" t="str">
        <f t="shared" si="70"/>
        <v>0,</v>
      </c>
      <c r="P1144">
        <f t="shared" si="71"/>
        <v>0</v>
      </c>
    </row>
    <row r="1145" spans="1:16" x14ac:dyDescent="0.35">
      <c r="A1145" s="1" t="s">
        <v>5</v>
      </c>
      <c r="B1145" s="1" t="s">
        <v>5</v>
      </c>
      <c r="C1145" s="1" t="s">
        <v>7</v>
      </c>
      <c r="D1145" s="1" t="s">
        <v>13</v>
      </c>
      <c r="E1145" s="1" t="str">
        <f>"0X"&amp;capture7[[#This Row],[Column1]]&amp;capture7[[#This Row],[Column2]]&amp;capture7[[#This Row],[Column3]]&amp;capture7[[#This Row],[Column4]]&amp;","</f>
        <v>0X004f,</v>
      </c>
      <c r="F1145">
        <f>HEX2DEC(capture7[[#This Row],[Column1]])</f>
        <v>0</v>
      </c>
      <c r="G1145">
        <f>HEX2DEC(capture7[[#This Row],[Column2]])</f>
        <v>0</v>
      </c>
      <c r="H1145">
        <f>HEX2DEC(capture7[[#This Row],[Column3]])</f>
        <v>4</v>
      </c>
      <c r="I1145">
        <f>HEX2DEC(capture7[[#This Row],[Column4]])</f>
        <v>15</v>
      </c>
      <c r="K1145">
        <f t="shared" si="68"/>
        <v>79</v>
      </c>
      <c r="L1145">
        <f t="shared" si="69"/>
        <v>0</v>
      </c>
      <c r="M1145" s="2">
        <f>(L1145/MAX(L:L))*1000</f>
        <v>0</v>
      </c>
      <c r="N1145" s="2">
        <v>0</v>
      </c>
      <c r="O1145" t="str">
        <f t="shared" si="70"/>
        <v>0,</v>
      </c>
      <c r="P1145">
        <f t="shared" si="71"/>
        <v>0</v>
      </c>
    </row>
    <row r="1146" spans="1:16" x14ac:dyDescent="0.35">
      <c r="A1146" s="1" t="s">
        <v>5</v>
      </c>
      <c r="B1146" s="1" t="s">
        <v>6</v>
      </c>
      <c r="C1146" s="1" t="s">
        <v>5</v>
      </c>
      <c r="D1146" s="1" t="s">
        <v>5</v>
      </c>
      <c r="E1146" s="1" t="str">
        <f>"0X"&amp;capture7[[#This Row],[Column1]]&amp;capture7[[#This Row],[Column2]]&amp;capture7[[#This Row],[Column3]]&amp;capture7[[#This Row],[Column4]]&amp;","</f>
        <v>0X0800,</v>
      </c>
      <c r="F1146">
        <f>HEX2DEC(capture7[[#This Row],[Column1]])</f>
        <v>0</v>
      </c>
      <c r="G1146">
        <f>HEX2DEC(capture7[[#This Row],[Column2]])</f>
        <v>8</v>
      </c>
      <c r="H1146">
        <f>HEX2DEC(capture7[[#This Row],[Column3]])</f>
        <v>0</v>
      </c>
      <c r="I1146">
        <f>HEX2DEC(capture7[[#This Row],[Column4]])</f>
        <v>0</v>
      </c>
      <c r="K1146">
        <f t="shared" si="68"/>
        <v>2048</v>
      </c>
      <c r="L1146">
        <f t="shared" si="69"/>
        <v>0</v>
      </c>
      <c r="M1146" s="2">
        <f>(L1146/MAX(L:L))*1000</f>
        <v>0</v>
      </c>
      <c r="N1146" s="2">
        <v>0</v>
      </c>
      <c r="O1146" t="str">
        <f t="shared" si="70"/>
        <v>0,</v>
      </c>
      <c r="P1146">
        <f t="shared" si="71"/>
        <v>0</v>
      </c>
    </row>
    <row r="1147" spans="1:16" x14ac:dyDescent="0.35">
      <c r="A1147" s="1" t="s">
        <v>7</v>
      </c>
      <c r="B1147" s="1" t="s">
        <v>13</v>
      </c>
      <c r="C1147" s="1" t="s">
        <v>5</v>
      </c>
      <c r="D1147" s="1" t="s">
        <v>8</v>
      </c>
      <c r="E1147" s="1" t="str">
        <f>"0X"&amp;capture7[[#This Row],[Column1]]&amp;capture7[[#This Row],[Column2]]&amp;capture7[[#This Row],[Column3]]&amp;capture7[[#This Row],[Column4]]&amp;","</f>
        <v>0X4f0d,</v>
      </c>
      <c r="F1147">
        <f>HEX2DEC(capture7[[#This Row],[Column1]])</f>
        <v>4</v>
      </c>
      <c r="G1147">
        <f>HEX2DEC(capture7[[#This Row],[Column2]])</f>
        <v>15</v>
      </c>
      <c r="H1147">
        <f>HEX2DEC(capture7[[#This Row],[Column3]])</f>
        <v>0</v>
      </c>
      <c r="I1147">
        <f>HEX2DEC(capture7[[#This Row],[Column4]])</f>
        <v>13</v>
      </c>
      <c r="K1147">
        <f t="shared" si="68"/>
        <v>20237</v>
      </c>
      <c r="L1147">
        <f t="shared" si="69"/>
        <v>0</v>
      </c>
      <c r="M1147" s="2">
        <f>(L1147/MAX(L:L))*1000</f>
        <v>0</v>
      </c>
      <c r="N1147" s="2">
        <v>0</v>
      </c>
      <c r="O1147" t="str">
        <f t="shared" si="70"/>
        <v>0,</v>
      </c>
      <c r="P1147">
        <f t="shared" si="71"/>
        <v>0</v>
      </c>
    </row>
    <row r="1148" spans="1:16" x14ac:dyDescent="0.35">
      <c r="A1148" s="1" t="s">
        <v>5</v>
      </c>
      <c r="B1148" s="1" t="s">
        <v>8</v>
      </c>
      <c r="C1148" s="1" t="s">
        <v>5</v>
      </c>
      <c r="D1148" s="1" t="s">
        <v>6</v>
      </c>
      <c r="E1148" s="1" t="str">
        <f>"0X"&amp;capture7[[#This Row],[Column1]]&amp;capture7[[#This Row],[Column2]]&amp;capture7[[#This Row],[Column3]]&amp;capture7[[#This Row],[Column4]]&amp;","</f>
        <v>0X0d08,</v>
      </c>
      <c r="F1148">
        <f>HEX2DEC(capture7[[#This Row],[Column1]])</f>
        <v>0</v>
      </c>
      <c r="G1148">
        <f>HEX2DEC(capture7[[#This Row],[Column2]])</f>
        <v>13</v>
      </c>
      <c r="H1148">
        <f>HEX2DEC(capture7[[#This Row],[Column3]])</f>
        <v>0</v>
      </c>
      <c r="I1148">
        <f>HEX2DEC(capture7[[#This Row],[Column4]])</f>
        <v>8</v>
      </c>
      <c r="K1148">
        <f t="shared" si="68"/>
        <v>3336</v>
      </c>
      <c r="L1148">
        <f t="shared" si="69"/>
        <v>0</v>
      </c>
      <c r="M1148" s="2">
        <f>(L1148/MAX(L:L))*1000</f>
        <v>0</v>
      </c>
      <c r="N1148" s="2">
        <v>0</v>
      </c>
      <c r="O1148" t="str">
        <f t="shared" si="70"/>
        <v>0,</v>
      </c>
      <c r="P1148">
        <f t="shared" si="71"/>
        <v>0</v>
      </c>
    </row>
    <row r="1149" spans="1:16" x14ac:dyDescent="0.35">
      <c r="A1149" s="1" t="s">
        <v>5</v>
      </c>
      <c r="B1149" s="1" t="s">
        <v>8</v>
      </c>
      <c r="C1149" s="1" t="s">
        <v>5</v>
      </c>
      <c r="D1149" s="1" t="s">
        <v>6</v>
      </c>
      <c r="E1149" s="1" t="str">
        <f>"0X"&amp;capture7[[#This Row],[Column1]]&amp;capture7[[#This Row],[Column2]]&amp;capture7[[#This Row],[Column3]]&amp;capture7[[#This Row],[Column4]]&amp;","</f>
        <v>0X0d08,</v>
      </c>
      <c r="F1149">
        <f>HEX2DEC(capture7[[#This Row],[Column1]])</f>
        <v>0</v>
      </c>
      <c r="G1149">
        <f>HEX2DEC(capture7[[#This Row],[Column2]])</f>
        <v>13</v>
      </c>
      <c r="H1149">
        <f>HEX2DEC(capture7[[#This Row],[Column3]])</f>
        <v>0</v>
      </c>
      <c r="I1149">
        <f>HEX2DEC(capture7[[#This Row],[Column4]])</f>
        <v>8</v>
      </c>
      <c r="K1149">
        <f t="shared" si="68"/>
        <v>3336</v>
      </c>
      <c r="L1149">
        <f t="shared" si="69"/>
        <v>0</v>
      </c>
      <c r="M1149" s="2">
        <f>(L1149/MAX(L:L))*1000</f>
        <v>0</v>
      </c>
      <c r="N1149" s="2">
        <v>0</v>
      </c>
      <c r="O1149" t="str">
        <f t="shared" si="70"/>
        <v>0,</v>
      </c>
      <c r="P1149">
        <f t="shared" si="71"/>
        <v>0</v>
      </c>
    </row>
    <row r="1150" spans="1:16" x14ac:dyDescent="0.35">
      <c r="A1150" s="1" t="s">
        <v>5</v>
      </c>
      <c r="B1150" s="1" t="s">
        <v>5</v>
      </c>
      <c r="C1150" s="1" t="s">
        <v>7</v>
      </c>
      <c r="D1150" s="1" t="s">
        <v>13</v>
      </c>
      <c r="E1150" s="1" t="str">
        <f>"0X"&amp;capture7[[#This Row],[Column1]]&amp;capture7[[#This Row],[Column2]]&amp;capture7[[#This Row],[Column3]]&amp;capture7[[#This Row],[Column4]]&amp;","</f>
        <v>0X004f,</v>
      </c>
      <c r="F1150">
        <f>HEX2DEC(capture7[[#This Row],[Column1]])</f>
        <v>0</v>
      </c>
      <c r="G1150">
        <f>HEX2DEC(capture7[[#This Row],[Column2]])</f>
        <v>0</v>
      </c>
      <c r="H1150">
        <f>HEX2DEC(capture7[[#This Row],[Column3]])</f>
        <v>4</v>
      </c>
      <c r="I1150">
        <f>HEX2DEC(capture7[[#This Row],[Column4]])</f>
        <v>15</v>
      </c>
      <c r="K1150">
        <f t="shared" si="68"/>
        <v>79</v>
      </c>
      <c r="L1150">
        <f t="shared" si="69"/>
        <v>0</v>
      </c>
      <c r="M1150" s="2">
        <f>(L1150/MAX(L:L))*1000</f>
        <v>0</v>
      </c>
      <c r="N1150" s="2">
        <v>0</v>
      </c>
      <c r="O1150" t="str">
        <f t="shared" si="70"/>
        <v>0,</v>
      </c>
      <c r="P1150">
        <f t="shared" si="71"/>
        <v>0</v>
      </c>
    </row>
    <row r="1151" spans="1:16" x14ac:dyDescent="0.35">
      <c r="A1151" s="1" t="s">
        <v>7</v>
      </c>
      <c r="B1151" s="1" t="s">
        <v>11</v>
      </c>
      <c r="C1151" s="1" t="s">
        <v>9</v>
      </c>
      <c r="D1151" s="1" t="s">
        <v>8</v>
      </c>
      <c r="E1151" s="1" t="str">
        <f>"0X"&amp;capture7[[#This Row],[Column1]]&amp;capture7[[#This Row],[Column2]]&amp;capture7[[#This Row],[Column3]]&amp;capture7[[#This Row],[Column4]]&amp;","</f>
        <v>0X4e3d,</v>
      </c>
      <c r="F1151">
        <f>HEX2DEC(capture7[[#This Row],[Column1]])</f>
        <v>4</v>
      </c>
      <c r="G1151">
        <f>HEX2DEC(capture7[[#This Row],[Column2]])</f>
        <v>14</v>
      </c>
      <c r="H1151">
        <f>HEX2DEC(capture7[[#This Row],[Column3]])</f>
        <v>3</v>
      </c>
      <c r="I1151">
        <f>HEX2DEC(capture7[[#This Row],[Column4]])</f>
        <v>13</v>
      </c>
      <c r="K1151">
        <f t="shared" si="68"/>
        <v>20029</v>
      </c>
      <c r="L1151">
        <f t="shared" si="69"/>
        <v>0</v>
      </c>
      <c r="M1151" s="2">
        <f>(L1151/MAX(L:L))*1000</f>
        <v>0</v>
      </c>
      <c r="N1151" s="2">
        <v>0</v>
      </c>
      <c r="O1151" t="str">
        <f t="shared" si="70"/>
        <v>0,</v>
      </c>
      <c r="P1151">
        <f t="shared" si="71"/>
        <v>0</v>
      </c>
    </row>
    <row r="1152" spans="1:16" x14ac:dyDescent="0.35">
      <c r="A1152" s="1" t="s">
        <v>5</v>
      </c>
      <c r="B1152" s="1" t="s">
        <v>6</v>
      </c>
      <c r="C1152" s="1" t="s">
        <v>5</v>
      </c>
      <c r="D1152" s="1" t="s">
        <v>5</v>
      </c>
      <c r="E1152" s="1" t="str">
        <f>"0X"&amp;capture7[[#This Row],[Column1]]&amp;capture7[[#This Row],[Column2]]&amp;capture7[[#This Row],[Column3]]&amp;capture7[[#This Row],[Column4]]&amp;","</f>
        <v>0X0800,</v>
      </c>
      <c r="F1152">
        <f>HEX2DEC(capture7[[#This Row],[Column1]])</f>
        <v>0</v>
      </c>
      <c r="G1152">
        <f>HEX2DEC(capture7[[#This Row],[Column2]])</f>
        <v>8</v>
      </c>
      <c r="H1152">
        <f>HEX2DEC(capture7[[#This Row],[Column3]])</f>
        <v>0</v>
      </c>
      <c r="I1152">
        <f>HEX2DEC(capture7[[#This Row],[Column4]])</f>
        <v>0</v>
      </c>
      <c r="K1152">
        <f t="shared" si="68"/>
        <v>2048</v>
      </c>
      <c r="L1152">
        <f t="shared" si="69"/>
        <v>0</v>
      </c>
      <c r="M1152" s="2">
        <f>(L1152/MAX(L:L))*1000</f>
        <v>0</v>
      </c>
      <c r="N1152" s="2">
        <v>0</v>
      </c>
      <c r="O1152" t="str">
        <f t="shared" si="70"/>
        <v>0,</v>
      </c>
      <c r="P1152">
        <f t="shared" si="71"/>
        <v>0</v>
      </c>
    </row>
    <row r="1153" spans="1:16" x14ac:dyDescent="0.35">
      <c r="A1153" s="1" t="s">
        <v>7</v>
      </c>
      <c r="B1153" s="1" t="s">
        <v>13</v>
      </c>
      <c r="C1153" s="1" t="s">
        <v>5</v>
      </c>
      <c r="D1153" s="1" t="s">
        <v>8</v>
      </c>
      <c r="E1153" s="1" t="str">
        <f>"0X"&amp;capture7[[#This Row],[Column1]]&amp;capture7[[#This Row],[Column2]]&amp;capture7[[#This Row],[Column3]]&amp;capture7[[#This Row],[Column4]]&amp;","</f>
        <v>0X4f0d,</v>
      </c>
      <c r="F1153">
        <f>HEX2DEC(capture7[[#This Row],[Column1]])</f>
        <v>4</v>
      </c>
      <c r="G1153">
        <f>HEX2DEC(capture7[[#This Row],[Column2]])</f>
        <v>15</v>
      </c>
      <c r="H1153">
        <f>HEX2DEC(capture7[[#This Row],[Column3]])</f>
        <v>0</v>
      </c>
      <c r="I1153">
        <f>HEX2DEC(capture7[[#This Row],[Column4]])</f>
        <v>13</v>
      </c>
      <c r="K1153">
        <f t="shared" si="68"/>
        <v>20237</v>
      </c>
      <c r="L1153">
        <f t="shared" si="69"/>
        <v>0</v>
      </c>
      <c r="M1153" s="2">
        <f>(L1153/MAX(L:L))*1000</f>
        <v>0</v>
      </c>
      <c r="N1153" s="2">
        <v>0</v>
      </c>
      <c r="O1153" t="str">
        <f t="shared" si="70"/>
        <v>0,</v>
      </c>
      <c r="P1153">
        <f t="shared" si="71"/>
        <v>0</v>
      </c>
    </row>
    <row r="1154" spans="1:16" x14ac:dyDescent="0.35">
      <c r="A1154" s="1" t="s">
        <v>5</v>
      </c>
      <c r="B1154" s="1" t="s">
        <v>6</v>
      </c>
      <c r="C1154" s="1" t="s">
        <v>5</v>
      </c>
      <c r="D1154" s="1" t="s">
        <v>5</v>
      </c>
      <c r="E1154" s="1" t="str">
        <f>"0X"&amp;capture7[[#This Row],[Column1]]&amp;capture7[[#This Row],[Column2]]&amp;capture7[[#This Row],[Column3]]&amp;capture7[[#This Row],[Column4]]&amp;","</f>
        <v>0X0800,</v>
      </c>
      <c r="F1154">
        <f>HEX2DEC(capture7[[#This Row],[Column1]])</f>
        <v>0</v>
      </c>
      <c r="G1154">
        <f>HEX2DEC(capture7[[#This Row],[Column2]])</f>
        <v>8</v>
      </c>
      <c r="H1154">
        <f>HEX2DEC(capture7[[#This Row],[Column3]])</f>
        <v>0</v>
      </c>
      <c r="I1154">
        <f>HEX2DEC(capture7[[#This Row],[Column4]])</f>
        <v>0</v>
      </c>
      <c r="K1154">
        <f t="shared" si="68"/>
        <v>2048</v>
      </c>
      <c r="L1154">
        <f t="shared" si="69"/>
        <v>0</v>
      </c>
      <c r="M1154" s="2">
        <f>(L1154/MAX(L:L))*1000</f>
        <v>0</v>
      </c>
      <c r="N1154" s="2">
        <v>0</v>
      </c>
      <c r="O1154" t="str">
        <f t="shared" si="70"/>
        <v>0,</v>
      </c>
      <c r="P1154">
        <f t="shared" si="71"/>
        <v>0</v>
      </c>
    </row>
    <row r="1155" spans="1:16" x14ac:dyDescent="0.35">
      <c r="A1155" s="1" t="s">
        <v>5</v>
      </c>
      <c r="B1155" s="1" t="s">
        <v>6</v>
      </c>
      <c r="C1155" s="1" t="s">
        <v>5</v>
      </c>
      <c r="D1155" s="1" t="s">
        <v>5</v>
      </c>
      <c r="E1155" s="1" t="str">
        <f>"0X"&amp;capture7[[#This Row],[Column1]]&amp;capture7[[#This Row],[Column2]]&amp;capture7[[#This Row],[Column3]]&amp;capture7[[#This Row],[Column4]]&amp;","</f>
        <v>0X0800,</v>
      </c>
      <c r="F1155">
        <f>HEX2DEC(capture7[[#This Row],[Column1]])</f>
        <v>0</v>
      </c>
      <c r="G1155">
        <f>HEX2DEC(capture7[[#This Row],[Column2]])</f>
        <v>8</v>
      </c>
      <c r="H1155">
        <f>HEX2DEC(capture7[[#This Row],[Column3]])</f>
        <v>0</v>
      </c>
      <c r="I1155">
        <f>HEX2DEC(capture7[[#This Row],[Column4]])</f>
        <v>0</v>
      </c>
      <c r="K1155">
        <f t="shared" si="68"/>
        <v>2048</v>
      </c>
      <c r="L1155">
        <f t="shared" si="69"/>
        <v>0</v>
      </c>
      <c r="M1155" s="2">
        <f>(L1155/MAX(L:L))*1000</f>
        <v>0</v>
      </c>
      <c r="N1155" s="2">
        <v>0</v>
      </c>
      <c r="O1155" t="str">
        <f t="shared" si="70"/>
        <v>0,</v>
      </c>
      <c r="P1155">
        <f t="shared" si="71"/>
        <v>0</v>
      </c>
    </row>
    <row r="1156" spans="1:16" x14ac:dyDescent="0.35">
      <c r="A1156" s="1" t="s">
        <v>5</v>
      </c>
      <c r="B1156" s="1" t="s">
        <v>8</v>
      </c>
      <c r="C1156" s="1" t="s">
        <v>5</v>
      </c>
      <c r="D1156" s="1" t="s">
        <v>6</v>
      </c>
      <c r="E1156" s="1" t="str">
        <f>"0X"&amp;capture7[[#This Row],[Column1]]&amp;capture7[[#This Row],[Column2]]&amp;capture7[[#This Row],[Column3]]&amp;capture7[[#This Row],[Column4]]&amp;","</f>
        <v>0X0d08,</v>
      </c>
      <c r="F1156">
        <f>HEX2DEC(capture7[[#This Row],[Column1]])</f>
        <v>0</v>
      </c>
      <c r="G1156">
        <f>HEX2DEC(capture7[[#This Row],[Column2]])</f>
        <v>13</v>
      </c>
      <c r="H1156">
        <f>HEX2DEC(capture7[[#This Row],[Column3]])</f>
        <v>0</v>
      </c>
      <c r="I1156">
        <f>HEX2DEC(capture7[[#This Row],[Column4]])</f>
        <v>8</v>
      </c>
      <c r="K1156">
        <f t="shared" si="68"/>
        <v>3336</v>
      </c>
      <c r="L1156">
        <f t="shared" si="69"/>
        <v>0</v>
      </c>
      <c r="M1156" s="2">
        <f>(L1156/MAX(L:L))*1000</f>
        <v>0</v>
      </c>
      <c r="N1156" s="2">
        <v>0</v>
      </c>
      <c r="O1156" t="str">
        <f t="shared" si="70"/>
        <v>0,</v>
      </c>
      <c r="P1156">
        <f t="shared" si="71"/>
        <v>0</v>
      </c>
    </row>
    <row r="1157" spans="1:16" x14ac:dyDescent="0.35">
      <c r="A1157" s="1" t="s">
        <v>7</v>
      </c>
      <c r="B1157" s="1" t="s">
        <v>13</v>
      </c>
      <c r="C1157" s="1" t="s">
        <v>5</v>
      </c>
      <c r="D1157" s="1" t="s">
        <v>8</v>
      </c>
      <c r="E1157" s="1" t="str">
        <f>"0X"&amp;capture7[[#This Row],[Column1]]&amp;capture7[[#This Row],[Column2]]&amp;capture7[[#This Row],[Column3]]&amp;capture7[[#This Row],[Column4]]&amp;","</f>
        <v>0X4f0d,</v>
      </c>
      <c r="F1157">
        <f>HEX2DEC(capture7[[#This Row],[Column1]])</f>
        <v>4</v>
      </c>
      <c r="G1157">
        <f>HEX2DEC(capture7[[#This Row],[Column2]])</f>
        <v>15</v>
      </c>
      <c r="H1157">
        <f>HEX2DEC(capture7[[#This Row],[Column3]])</f>
        <v>0</v>
      </c>
      <c r="I1157">
        <f>HEX2DEC(capture7[[#This Row],[Column4]])</f>
        <v>13</v>
      </c>
      <c r="K1157">
        <f t="shared" ref="K1157:K1220" si="72">1*I1157+16*H1157+(16*16*G1157)+(16*16*16*F1157)</f>
        <v>20237</v>
      </c>
      <c r="L1157">
        <f t="shared" ref="L1157:L1220" si="73">IF(K1157&lt;21000,0,K1157)</f>
        <v>0</v>
      </c>
      <c r="M1157" s="2">
        <f>(L1157/MAX(L:L))*1000</f>
        <v>0</v>
      </c>
      <c r="N1157" s="2">
        <v>0</v>
      </c>
      <c r="O1157" t="str">
        <f t="shared" ref="O1157:O1220" si="74">N1157&amp;","</f>
        <v>0,</v>
      </c>
      <c r="P1157">
        <f t="shared" ref="P1157:P1220" si="75">N1157*N1157</f>
        <v>0</v>
      </c>
    </row>
    <row r="1158" spans="1:16" x14ac:dyDescent="0.35">
      <c r="A1158" s="1" t="s">
        <v>5</v>
      </c>
      <c r="B1158" s="1" t="s">
        <v>8</v>
      </c>
      <c r="C1158" s="1" t="s">
        <v>5</v>
      </c>
      <c r="D1158" s="1" t="s">
        <v>6</v>
      </c>
      <c r="E1158" s="1" t="str">
        <f>"0X"&amp;capture7[[#This Row],[Column1]]&amp;capture7[[#This Row],[Column2]]&amp;capture7[[#This Row],[Column3]]&amp;capture7[[#This Row],[Column4]]&amp;","</f>
        <v>0X0d08,</v>
      </c>
      <c r="F1158">
        <f>HEX2DEC(capture7[[#This Row],[Column1]])</f>
        <v>0</v>
      </c>
      <c r="G1158">
        <f>HEX2DEC(capture7[[#This Row],[Column2]])</f>
        <v>13</v>
      </c>
      <c r="H1158">
        <f>HEX2DEC(capture7[[#This Row],[Column3]])</f>
        <v>0</v>
      </c>
      <c r="I1158">
        <f>HEX2DEC(capture7[[#This Row],[Column4]])</f>
        <v>8</v>
      </c>
      <c r="K1158">
        <f t="shared" si="72"/>
        <v>3336</v>
      </c>
      <c r="L1158">
        <f t="shared" si="73"/>
        <v>0</v>
      </c>
      <c r="M1158" s="2">
        <f>(L1158/MAX(L:L))*1000</f>
        <v>0</v>
      </c>
      <c r="N1158" s="2">
        <v>0</v>
      </c>
      <c r="O1158" t="str">
        <f t="shared" si="74"/>
        <v>0,</v>
      </c>
      <c r="P1158">
        <f t="shared" si="75"/>
        <v>0</v>
      </c>
    </row>
    <row r="1159" spans="1:16" x14ac:dyDescent="0.35">
      <c r="A1159" s="1" t="s">
        <v>5</v>
      </c>
      <c r="B1159" s="1" t="s">
        <v>6</v>
      </c>
      <c r="C1159" s="1" t="s">
        <v>5</v>
      </c>
      <c r="D1159" s="1" t="s">
        <v>5</v>
      </c>
      <c r="E1159" s="1" t="str">
        <f>"0X"&amp;capture7[[#This Row],[Column1]]&amp;capture7[[#This Row],[Column2]]&amp;capture7[[#This Row],[Column3]]&amp;capture7[[#This Row],[Column4]]&amp;","</f>
        <v>0X0800,</v>
      </c>
      <c r="F1159">
        <f>HEX2DEC(capture7[[#This Row],[Column1]])</f>
        <v>0</v>
      </c>
      <c r="G1159">
        <f>HEX2DEC(capture7[[#This Row],[Column2]])</f>
        <v>8</v>
      </c>
      <c r="H1159">
        <f>HEX2DEC(capture7[[#This Row],[Column3]])</f>
        <v>0</v>
      </c>
      <c r="I1159">
        <f>HEX2DEC(capture7[[#This Row],[Column4]])</f>
        <v>0</v>
      </c>
      <c r="K1159">
        <f t="shared" si="72"/>
        <v>2048</v>
      </c>
      <c r="L1159">
        <f t="shared" si="73"/>
        <v>0</v>
      </c>
      <c r="M1159" s="2">
        <f>(L1159/MAX(L:L))*1000</f>
        <v>0</v>
      </c>
      <c r="N1159" s="2">
        <v>0</v>
      </c>
      <c r="O1159" t="str">
        <f t="shared" si="74"/>
        <v>0,</v>
      </c>
      <c r="P1159">
        <f t="shared" si="75"/>
        <v>0</v>
      </c>
    </row>
    <row r="1160" spans="1:16" x14ac:dyDescent="0.35">
      <c r="A1160" s="1" t="s">
        <v>5</v>
      </c>
      <c r="B1160" s="1" t="s">
        <v>8</v>
      </c>
      <c r="C1160" s="1" t="s">
        <v>5</v>
      </c>
      <c r="D1160" s="1" t="s">
        <v>6</v>
      </c>
      <c r="E1160" s="1" t="str">
        <f>"0X"&amp;capture7[[#This Row],[Column1]]&amp;capture7[[#This Row],[Column2]]&amp;capture7[[#This Row],[Column3]]&amp;capture7[[#This Row],[Column4]]&amp;","</f>
        <v>0X0d08,</v>
      </c>
      <c r="F1160">
        <f>HEX2DEC(capture7[[#This Row],[Column1]])</f>
        <v>0</v>
      </c>
      <c r="G1160">
        <f>HEX2DEC(capture7[[#This Row],[Column2]])</f>
        <v>13</v>
      </c>
      <c r="H1160">
        <f>HEX2DEC(capture7[[#This Row],[Column3]])</f>
        <v>0</v>
      </c>
      <c r="I1160">
        <f>HEX2DEC(capture7[[#This Row],[Column4]])</f>
        <v>8</v>
      </c>
      <c r="K1160">
        <f t="shared" si="72"/>
        <v>3336</v>
      </c>
      <c r="L1160">
        <f t="shared" si="73"/>
        <v>0</v>
      </c>
      <c r="M1160" s="2">
        <f>(L1160/MAX(L:L))*1000</f>
        <v>0</v>
      </c>
      <c r="N1160" s="2">
        <v>0</v>
      </c>
      <c r="O1160" t="str">
        <f t="shared" si="74"/>
        <v>0,</v>
      </c>
      <c r="P1160">
        <f t="shared" si="75"/>
        <v>0</v>
      </c>
    </row>
    <row r="1161" spans="1:16" x14ac:dyDescent="0.35">
      <c r="A1161" s="1" t="s">
        <v>5</v>
      </c>
      <c r="B1161" s="1" t="s">
        <v>6</v>
      </c>
      <c r="C1161" s="1" t="s">
        <v>5</v>
      </c>
      <c r="D1161" s="1" t="s">
        <v>5</v>
      </c>
      <c r="E1161" s="1" t="str">
        <f>"0X"&amp;capture7[[#This Row],[Column1]]&amp;capture7[[#This Row],[Column2]]&amp;capture7[[#This Row],[Column3]]&amp;capture7[[#This Row],[Column4]]&amp;","</f>
        <v>0X0800,</v>
      </c>
      <c r="F1161">
        <f>HEX2DEC(capture7[[#This Row],[Column1]])</f>
        <v>0</v>
      </c>
      <c r="G1161">
        <f>HEX2DEC(capture7[[#This Row],[Column2]])</f>
        <v>8</v>
      </c>
      <c r="H1161">
        <f>HEX2DEC(capture7[[#This Row],[Column3]])</f>
        <v>0</v>
      </c>
      <c r="I1161">
        <f>HEX2DEC(capture7[[#This Row],[Column4]])</f>
        <v>0</v>
      </c>
      <c r="K1161">
        <f t="shared" si="72"/>
        <v>2048</v>
      </c>
      <c r="L1161">
        <f t="shared" si="73"/>
        <v>0</v>
      </c>
      <c r="M1161" s="2">
        <f>(L1161/MAX(L:L))*1000</f>
        <v>0</v>
      </c>
      <c r="N1161" s="2">
        <v>0</v>
      </c>
      <c r="O1161" t="str">
        <f t="shared" si="74"/>
        <v>0,</v>
      </c>
      <c r="P1161">
        <f t="shared" si="75"/>
        <v>0</v>
      </c>
    </row>
    <row r="1162" spans="1:16" x14ac:dyDescent="0.35">
      <c r="A1162" s="1" t="s">
        <v>5</v>
      </c>
      <c r="B1162" s="1" t="s">
        <v>6</v>
      </c>
      <c r="C1162" s="1" t="s">
        <v>5</v>
      </c>
      <c r="D1162" s="1" t="s">
        <v>5</v>
      </c>
      <c r="E1162" s="1" t="str">
        <f>"0X"&amp;capture7[[#This Row],[Column1]]&amp;capture7[[#This Row],[Column2]]&amp;capture7[[#This Row],[Column3]]&amp;capture7[[#This Row],[Column4]]&amp;","</f>
        <v>0X0800,</v>
      </c>
      <c r="F1162">
        <f>HEX2DEC(capture7[[#This Row],[Column1]])</f>
        <v>0</v>
      </c>
      <c r="G1162">
        <f>HEX2DEC(capture7[[#This Row],[Column2]])</f>
        <v>8</v>
      </c>
      <c r="H1162">
        <f>HEX2DEC(capture7[[#This Row],[Column3]])</f>
        <v>0</v>
      </c>
      <c r="I1162">
        <f>HEX2DEC(capture7[[#This Row],[Column4]])</f>
        <v>0</v>
      </c>
      <c r="K1162">
        <f t="shared" si="72"/>
        <v>2048</v>
      </c>
      <c r="L1162">
        <f t="shared" si="73"/>
        <v>0</v>
      </c>
      <c r="M1162" s="2">
        <f>(L1162/MAX(L:L))*1000</f>
        <v>0</v>
      </c>
      <c r="N1162" s="2">
        <v>0</v>
      </c>
      <c r="O1162" t="str">
        <f t="shared" si="74"/>
        <v>0,</v>
      </c>
      <c r="P1162">
        <f t="shared" si="75"/>
        <v>0</v>
      </c>
    </row>
    <row r="1163" spans="1:16" x14ac:dyDescent="0.35">
      <c r="A1163" s="1" t="s">
        <v>5</v>
      </c>
      <c r="B1163" s="1" t="s">
        <v>5</v>
      </c>
      <c r="C1163" s="1" t="s">
        <v>7</v>
      </c>
      <c r="D1163" s="1" t="s">
        <v>13</v>
      </c>
      <c r="E1163" s="1" t="str">
        <f>"0X"&amp;capture7[[#This Row],[Column1]]&amp;capture7[[#This Row],[Column2]]&amp;capture7[[#This Row],[Column3]]&amp;capture7[[#This Row],[Column4]]&amp;","</f>
        <v>0X004f,</v>
      </c>
      <c r="F1163">
        <f>HEX2DEC(capture7[[#This Row],[Column1]])</f>
        <v>0</v>
      </c>
      <c r="G1163">
        <f>HEX2DEC(capture7[[#This Row],[Column2]])</f>
        <v>0</v>
      </c>
      <c r="H1163">
        <f>HEX2DEC(capture7[[#This Row],[Column3]])</f>
        <v>4</v>
      </c>
      <c r="I1163">
        <f>HEX2DEC(capture7[[#This Row],[Column4]])</f>
        <v>15</v>
      </c>
      <c r="K1163">
        <f t="shared" si="72"/>
        <v>79</v>
      </c>
      <c r="L1163">
        <f t="shared" si="73"/>
        <v>0</v>
      </c>
      <c r="M1163" s="2">
        <f>(L1163/MAX(L:L))*1000</f>
        <v>0</v>
      </c>
      <c r="N1163" s="2">
        <v>0</v>
      </c>
      <c r="O1163" t="str">
        <f t="shared" si="74"/>
        <v>0,</v>
      </c>
      <c r="P1163">
        <f t="shared" si="75"/>
        <v>0</v>
      </c>
    </row>
    <row r="1164" spans="1:16" x14ac:dyDescent="0.35">
      <c r="A1164" s="1" t="s">
        <v>7</v>
      </c>
      <c r="B1164" s="1" t="s">
        <v>13</v>
      </c>
      <c r="C1164" s="1" t="s">
        <v>5</v>
      </c>
      <c r="D1164" s="1" t="s">
        <v>8</v>
      </c>
      <c r="E1164" s="1" t="str">
        <f>"0X"&amp;capture7[[#This Row],[Column1]]&amp;capture7[[#This Row],[Column2]]&amp;capture7[[#This Row],[Column3]]&amp;capture7[[#This Row],[Column4]]&amp;","</f>
        <v>0X4f0d,</v>
      </c>
      <c r="F1164">
        <f>HEX2DEC(capture7[[#This Row],[Column1]])</f>
        <v>4</v>
      </c>
      <c r="G1164">
        <f>HEX2DEC(capture7[[#This Row],[Column2]])</f>
        <v>15</v>
      </c>
      <c r="H1164">
        <f>HEX2DEC(capture7[[#This Row],[Column3]])</f>
        <v>0</v>
      </c>
      <c r="I1164">
        <f>HEX2DEC(capture7[[#This Row],[Column4]])</f>
        <v>13</v>
      </c>
      <c r="K1164">
        <f t="shared" si="72"/>
        <v>20237</v>
      </c>
      <c r="L1164">
        <f t="shared" si="73"/>
        <v>0</v>
      </c>
      <c r="M1164" s="2">
        <f>(L1164/MAX(L:L))*1000</f>
        <v>0</v>
      </c>
      <c r="N1164" s="2">
        <v>0</v>
      </c>
      <c r="O1164" t="str">
        <f t="shared" si="74"/>
        <v>0,</v>
      </c>
      <c r="P1164">
        <f t="shared" si="75"/>
        <v>0</v>
      </c>
    </row>
    <row r="1165" spans="1:16" x14ac:dyDescent="0.35">
      <c r="A1165" s="1" t="s">
        <v>5</v>
      </c>
      <c r="B1165" s="1" t="s">
        <v>6</v>
      </c>
      <c r="C1165" s="1" t="s">
        <v>5</v>
      </c>
      <c r="D1165" s="1" t="s">
        <v>5</v>
      </c>
      <c r="E1165" s="1" t="str">
        <f>"0X"&amp;capture7[[#This Row],[Column1]]&amp;capture7[[#This Row],[Column2]]&amp;capture7[[#This Row],[Column3]]&amp;capture7[[#This Row],[Column4]]&amp;","</f>
        <v>0X0800,</v>
      </c>
      <c r="F1165">
        <f>HEX2DEC(capture7[[#This Row],[Column1]])</f>
        <v>0</v>
      </c>
      <c r="G1165">
        <f>HEX2DEC(capture7[[#This Row],[Column2]])</f>
        <v>8</v>
      </c>
      <c r="H1165">
        <f>HEX2DEC(capture7[[#This Row],[Column3]])</f>
        <v>0</v>
      </c>
      <c r="I1165">
        <f>HEX2DEC(capture7[[#This Row],[Column4]])</f>
        <v>0</v>
      </c>
      <c r="K1165">
        <f t="shared" si="72"/>
        <v>2048</v>
      </c>
      <c r="L1165">
        <f t="shared" si="73"/>
        <v>0</v>
      </c>
      <c r="M1165" s="2">
        <f>(L1165/MAX(L:L))*1000</f>
        <v>0</v>
      </c>
      <c r="N1165" s="2">
        <v>0</v>
      </c>
      <c r="O1165" t="str">
        <f t="shared" si="74"/>
        <v>0,</v>
      </c>
      <c r="P1165">
        <f t="shared" si="75"/>
        <v>0</v>
      </c>
    </row>
    <row r="1166" spans="1:16" x14ac:dyDescent="0.35">
      <c r="A1166" s="1" t="s">
        <v>5</v>
      </c>
      <c r="B1166" s="1" t="s">
        <v>5</v>
      </c>
      <c r="C1166" s="1" t="s">
        <v>7</v>
      </c>
      <c r="D1166" s="1" t="s">
        <v>13</v>
      </c>
      <c r="E1166" s="1" t="str">
        <f>"0X"&amp;capture7[[#This Row],[Column1]]&amp;capture7[[#This Row],[Column2]]&amp;capture7[[#This Row],[Column3]]&amp;capture7[[#This Row],[Column4]]&amp;","</f>
        <v>0X004f,</v>
      </c>
      <c r="F1166">
        <f>HEX2DEC(capture7[[#This Row],[Column1]])</f>
        <v>0</v>
      </c>
      <c r="G1166">
        <f>HEX2DEC(capture7[[#This Row],[Column2]])</f>
        <v>0</v>
      </c>
      <c r="H1166">
        <f>HEX2DEC(capture7[[#This Row],[Column3]])</f>
        <v>4</v>
      </c>
      <c r="I1166">
        <f>HEX2DEC(capture7[[#This Row],[Column4]])</f>
        <v>15</v>
      </c>
      <c r="K1166">
        <f t="shared" si="72"/>
        <v>79</v>
      </c>
      <c r="L1166">
        <f t="shared" si="73"/>
        <v>0</v>
      </c>
      <c r="M1166" s="2">
        <f>(L1166/MAX(L:L))*1000</f>
        <v>0</v>
      </c>
      <c r="N1166" s="2">
        <v>0</v>
      </c>
      <c r="O1166" t="str">
        <f t="shared" si="74"/>
        <v>0,</v>
      </c>
      <c r="P1166">
        <f t="shared" si="75"/>
        <v>0</v>
      </c>
    </row>
    <row r="1167" spans="1:16" x14ac:dyDescent="0.35">
      <c r="A1167" s="1" t="s">
        <v>5</v>
      </c>
      <c r="B1167" s="1" t="s">
        <v>5</v>
      </c>
      <c r="C1167" s="1" t="s">
        <v>7</v>
      </c>
      <c r="D1167" s="1" t="s">
        <v>13</v>
      </c>
      <c r="E1167" s="1" t="str">
        <f>"0X"&amp;capture7[[#This Row],[Column1]]&amp;capture7[[#This Row],[Column2]]&amp;capture7[[#This Row],[Column3]]&amp;capture7[[#This Row],[Column4]]&amp;","</f>
        <v>0X004f,</v>
      </c>
      <c r="F1167">
        <f>HEX2DEC(capture7[[#This Row],[Column1]])</f>
        <v>0</v>
      </c>
      <c r="G1167">
        <f>HEX2DEC(capture7[[#This Row],[Column2]])</f>
        <v>0</v>
      </c>
      <c r="H1167">
        <f>HEX2DEC(capture7[[#This Row],[Column3]])</f>
        <v>4</v>
      </c>
      <c r="I1167">
        <f>HEX2DEC(capture7[[#This Row],[Column4]])</f>
        <v>15</v>
      </c>
      <c r="K1167">
        <f t="shared" si="72"/>
        <v>79</v>
      </c>
      <c r="L1167">
        <f t="shared" si="73"/>
        <v>0</v>
      </c>
      <c r="M1167" s="2">
        <f>(L1167/MAX(L:L))*1000</f>
        <v>0</v>
      </c>
      <c r="N1167" s="2">
        <v>0</v>
      </c>
      <c r="O1167" t="str">
        <f t="shared" si="74"/>
        <v>0,</v>
      </c>
      <c r="P1167">
        <f t="shared" si="75"/>
        <v>0</v>
      </c>
    </row>
    <row r="1168" spans="1:16" x14ac:dyDescent="0.35">
      <c r="A1168" s="1" t="s">
        <v>5</v>
      </c>
      <c r="B1168" s="1" t="s">
        <v>6</v>
      </c>
      <c r="C1168" s="1" t="s">
        <v>5</v>
      </c>
      <c r="D1168" s="1" t="s">
        <v>5</v>
      </c>
      <c r="E1168" s="1" t="str">
        <f>"0X"&amp;capture7[[#This Row],[Column1]]&amp;capture7[[#This Row],[Column2]]&amp;capture7[[#This Row],[Column3]]&amp;capture7[[#This Row],[Column4]]&amp;","</f>
        <v>0X0800,</v>
      </c>
      <c r="F1168">
        <f>HEX2DEC(capture7[[#This Row],[Column1]])</f>
        <v>0</v>
      </c>
      <c r="G1168">
        <f>HEX2DEC(capture7[[#This Row],[Column2]])</f>
        <v>8</v>
      </c>
      <c r="H1168">
        <f>HEX2DEC(capture7[[#This Row],[Column3]])</f>
        <v>0</v>
      </c>
      <c r="I1168">
        <f>HEX2DEC(capture7[[#This Row],[Column4]])</f>
        <v>0</v>
      </c>
      <c r="K1168">
        <f t="shared" si="72"/>
        <v>2048</v>
      </c>
      <c r="L1168">
        <f t="shared" si="73"/>
        <v>0</v>
      </c>
      <c r="M1168" s="2">
        <f>(L1168/MAX(L:L))*1000</f>
        <v>0</v>
      </c>
      <c r="N1168" s="2">
        <v>0</v>
      </c>
      <c r="O1168" t="str">
        <f t="shared" si="74"/>
        <v>0,</v>
      </c>
      <c r="P1168">
        <f t="shared" si="75"/>
        <v>0</v>
      </c>
    </row>
    <row r="1169" spans="1:16" x14ac:dyDescent="0.35">
      <c r="A1169" s="1" t="s">
        <v>5</v>
      </c>
      <c r="B1169" s="1" t="s">
        <v>5</v>
      </c>
      <c r="C1169" s="1" t="s">
        <v>7</v>
      </c>
      <c r="D1169" s="1" t="s">
        <v>13</v>
      </c>
      <c r="E1169" s="1" t="str">
        <f>"0X"&amp;capture7[[#This Row],[Column1]]&amp;capture7[[#This Row],[Column2]]&amp;capture7[[#This Row],[Column3]]&amp;capture7[[#This Row],[Column4]]&amp;","</f>
        <v>0X004f,</v>
      </c>
      <c r="F1169">
        <f>HEX2DEC(capture7[[#This Row],[Column1]])</f>
        <v>0</v>
      </c>
      <c r="G1169">
        <f>HEX2DEC(capture7[[#This Row],[Column2]])</f>
        <v>0</v>
      </c>
      <c r="H1169">
        <f>HEX2DEC(capture7[[#This Row],[Column3]])</f>
        <v>4</v>
      </c>
      <c r="I1169">
        <f>HEX2DEC(capture7[[#This Row],[Column4]])</f>
        <v>15</v>
      </c>
      <c r="K1169">
        <f t="shared" si="72"/>
        <v>79</v>
      </c>
      <c r="L1169">
        <f t="shared" si="73"/>
        <v>0</v>
      </c>
      <c r="M1169" s="2">
        <f>(L1169/MAX(L:L))*1000</f>
        <v>0</v>
      </c>
      <c r="N1169" s="2">
        <v>0</v>
      </c>
      <c r="O1169" t="str">
        <f t="shared" si="74"/>
        <v>0,</v>
      </c>
      <c r="P1169">
        <f t="shared" si="75"/>
        <v>0</v>
      </c>
    </row>
    <row r="1170" spans="1:16" x14ac:dyDescent="0.35">
      <c r="A1170" s="1" t="s">
        <v>5</v>
      </c>
      <c r="B1170" s="1" t="s">
        <v>8</v>
      </c>
      <c r="C1170" s="1" t="s">
        <v>5</v>
      </c>
      <c r="D1170" s="1" t="s">
        <v>6</v>
      </c>
      <c r="E1170" s="1" t="str">
        <f>"0X"&amp;capture7[[#This Row],[Column1]]&amp;capture7[[#This Row],[Column2]]&amp;capture7[[#This Row],[Column3]]&amp;capture7[[#This Row],[Column4]]&amp;","</f>
        <v>0X0d08,</v>
      </c>
      <c r="F1170">
        <f>HEX2DEC(capture7[[#This Row],[Column1]])</f>
        <v>0</v>
      </c>
      <c r="G1170">
        <f>HEX2DEC(capture7[[#This Row],[Column2]])</f>
        <v>13</v>
      </c>
      <c r="H1170">
        <f>HEX2DEC(capture7[[#This Row],[Column3]])</f>
        <v>0</v>
      </c>
      <c r="I1170">
        <f>HEX2DEC(capture7[[#This Row],[Column4]])</f>
        <v>8</v>
      </c>
      <c r="K1170">
        <f t="shared" si="72"/>
        <v>3336</v>
      </c>
      <c r="L1170">
        <f t="shared" si="73"/>
        <v>0</v>
      </c>
      <c r="M1170" s="2">
        <f>(L1170/MAX(L:L))*1000</f>
        <v>0</v>
      </c>
      <c r="N1170" s="2">
        <v>0</v>
      </c>
      <c r="O1170" t="str">
        <f t="shared" si="74"/>
        <v>0,</v>
      </c>
      <c r="P1170">
        <f t="shared" si="75"/>
        <v>0</v>
      </c>
    </row>
    <row r="1171" spans="1:16" x14ac:dyDescent="0.35">
      <c r="A1171" s="1" t="s">
        <v>5</v>
      </c>
      <c r="B1171" s="1" t="s">
        <v>8</v>
      </c>
      <c r="C1171" s="1" t="s">
        <v>5</v>
      </c>
      <c r="D1171" s="1" t="s">
        <v>6</v>
      </c>
      <c r="E1171" s="1" t="str">
        <f>"0X"&amp;capture7[[#This Row],[Column1]]&amp;capture7[[#This Row],[Column2]]&amp;capture7[[#This Row],[Column3]]&amp;capture7[[#This Row],[Column4]]&amp;","</f>
        <v>0X0d08,</v>
      </c>
      <c r="F1171">
        <f>HEX2DEC(capture7[[#This Row],[Column1]])</f>
        <v>0</v>
      </c>
      <c r="G1171">
        <f>HEX2DEC(capture7[[#This Row],[Column2]])</f>
        <v>13</v>
      </c>
      <c r="H1171">
        <f>HEX2DEC(capture7[[#This Row],[Column3]])</f>
        <v>0</v>
      </c>
      <c r="I1171">
        <f>HEX2DEC(capture7[[#This Row],[Column4]])</f>
        <v>8</v>
      </c>
      <c r="K1171">
        <f t="shared" si="72"/>
        <v>3336</v>
      </c>
      <c r="L1171">
        <f t="shared" si="73"/>
        <v>0</v>
      </c>
      <c r="M1171" s="2">
        <f>(L1171/MAX(L:L))*1000</f>
        <v>0</v>
      </c>
      <c r="N1171" s="2">
        <v>0</v>
      </c>
      <c r="O1171" t="str">
        <f t="shared" si="74"/>
        <v>0,</v>
      </c>
      <c r="P1171">
        <f t="shared" si="75"/>
        <v>0</v>
      </c>
    </row>
    <row r="1172" spans="1:16" x14ac:dyDescent="0.35">
      <c r="A1172" s="1" t="s">
        <v>5</v>
      </c>
      <c r="B1172" s="1" t="s">
        <v>6</v>
      </c>
      <c r="C1172" s="1" t="s">
        <v>5</v>
      </c>
      <c r="D1172" s="1" t="s">
        <v>5</v>
      </c>
      <c r="E1172" s="1" t="str">
        <f>"0X"&amp;capture7[[#This Row],[Column1]]&amp;capture7[[#This Row],[Column2]]&amp;capture7[[#This Row],[Column3]]&amp;capture7[[#This Row],[Column4]]&amp;","</f>
        <v>0X0800,</v>
      </c>
      <c r="F1172">
        <f>HEX2DEC(capture7[[#This Row],[Column1]])</f>
        <v>0</v>
      </c>
      <c r="G1172">
        <f>HEX2DEC(capture7[[#This Row],[Column2]])</f>
        <v>8</v>
      </c>
      <c r="H1172">
        <f>HEX2DEC(capture7[[#This Row],[Column3]])</f>
        <v>0</v>
      </c>
      <c r="I1172">
        <f>HEX2DEC(capture7[[#This Row],[Column4]])</f>
        <v>0</v>
      </c>
      <c r="K1172">
        <f t="shared" si="72"/>
        <v>2048</v>
      </c>
      <c r="L1172">
        <f t="shared" si="73"/>
        <v>0</v>
      </c>
      <c r="M1172" s="2">
        <f>(L1172/MAX(L:L))*1000</f>
        <v>0</v>
      </c>
      <c r="N1172" s="2">
        <v>0</v>
      </c>
      <c r="O1172" t="str">
        <f t="shared" si="74"/>
        <v>0,</v>
      </c>
      <c r="P1172">
        <f t="shared" si="75"/>
        <v>0</v>
      </c>
    </row>
    <row r="1173" spans="1:16" x14ac:dyDescent="0.35">
      <c r="A1173" s="1" t="s">
        <v>5</v>
      </c>
      <c r="B1173" s="1" t="s">
        <v>8</v>
      </c>
      <c r="C1173" s="1" t="s">
        <v>5</v>
      </c>
      <c r="D1173" s="1" t="s">
        <v>6</v>
      </c>
      <c r="E1173" s="1" t="str">
        <f>"0X"&amp;capture7[[#This Row],[Column1]]&amp;capture7[[#This Row],[Column2]]&amp;capture7[[#This Row],[Column3]]&amp;capture7[[#This Row],[Column4]]&amp;","</f>
        <v>0X0d08,</v>
      </c>
      <c r="F1173">
        <f>HEX2DEC(capture7[[#This Row],[Column1]])</f>
        <v>0</v>
      </c>
      <c r="G1173">
        <f>HEX2DEC(capture7[[#This Row],[Column2]])</f>
        <v>13</v>
      </c>
      <c r="H1173">
        <f>HEX2DEC(capture7[[#This Row],[Column3]])</f>
        <v>0</v>
      </c>
      <c r="I1173">
        <f>HEX2DEC(capture7[[#This Row],[Column4]])</f>
        <v>8</v>
      </c>
      <c r="K1173">
        <f t="shared" si="72"/>
        <v>3336</v>
      </c>
      <c r="L1173">
        <f t="shared" si="73"/>
        <v>0</v>
      </c>
      <c r="M1173" s="2">
        <f>(L1173/MAX(L:L))*1000</f>
        <v>0</v>
      </c>
      <c r="N1173" s="2">
        <v>0</v>
      </c>
      <c r="O1173" t="str">
        <f t="shared" si="74"/>
        <v>0,</v>
      </c>
      <c r="P1173">
        <f t="shared" si="75"/>
        <v>0</v>
      </c>
    </row>
    <row r="1174" spans="1:16" x14ac:dyDescent="0.35">
      <c r="A1174" s="1" t="s">
        <v>5</v>
      </c>
      <c r="B1174" s="1" t="s">
        <v>6</v>
      </c>
      <c r="C1174" s="1" t="s">
        <v>5</v>
      </c>
      <c r="D1174" s="1" t="s">
        <v>5</v>
      </c>
      <c r="E1174" s="1" t="str">
        <f>"0X"&amp;capture7[[#This Row],[Column1]]&amp;capture7[[#This Row],[Column2]]&amp;capture7[[#This Row],[Column3]]&amp;capture7[[#This Row],[Column4]]&amp;","</f>
        <v>0X0800,</v>
      </c>
      <c r="F1174">
        <f>HEX2DEC(capture7[[#This Row],[Column1]])</f>
        <v>0</v>
      </c>
      <c r="G1174">
        <f>HEX2DEC(capture7[[#This Row],[Column2]])</f>
        <v>8</v>
      </c>
      <c r="H1174">
        <f>HEX2DEC(capture7[[#This Row],[Column3]])</f>
        <v>0</v>
      </c>
      <c r="I1174">
        <f>HEX2DEC(capture7[[#This Row],[Column4]])</f>
        <v>0</v>
      </c>
      <c r="K1174">
        <f t="shared" si="72"/>
        <v>2048</v>
      </c>
      <c r="L1174">
        <f t="shared" si="73"/>
        <v>0</v>
      </c>
      <c r="M1174" s="2">
        <f>(L1174/MAX(L:L))*1000</f>
        <v>0</v>
      </c>
      <c r="N1174" s="2">
        <v>0</v>
      </c>
      <c r="O1174" t="str">
        <f t="shared" si="74"/>
        <v>0,</v>
      </c>
      <c r="P1174">
        <f t="shared" si="75"/>
        <v>0</v>
      </c>
    </row>
    <row r="1175" spans="1:16" x14ac:dyDescent="0.35">
      <c r="A1175" s="1" t="s">
        <v>7</v>
      </c>
      <c r="B1175" s="1" t="s">
        <v>13</v>
      </c>
      <c r="C1175" s="1" t="s">
        <v>5</v>
      </c>
      <c r="D1175" s="1" t="s">
        <v>8</v>
      </c>
      <c r="E1175" s="1" t="str">
        <f>"0X"&amp;capture7[[#This Row],[Column1]]&amp;capture7[[#This Row],[Column2]]&amp;capture7[[#This Row],[Column3]]&amp;capture7[[#This Row],[Column4]]&amp;","</f>
        <v>0X4f0d,</v>
      </c>
      <c r="F1175">
        <f>HEX2DEC(capture7[[#This Row],[Column1]])</f>
        <v>4</v>
      </c>
      <c r="G1175">
        <f>HEX2DEC(capture7[[#This Row],[Column2]])</f>
        <v>15</v>
      </c>
      <c r="H1175">
        <f>HEX2DEC(capture7[[#This Row],[Column3]])</f>
        <v>0</v>
      </c>
      <c r="I1175">
        <f>HEX2DEC(capture7[[#This Row],[Column4]])</f>
        <v>13</v>
      </c>
      <c r="K1175">
        <f t="shared" si="72"/>
        <v>20237</v>
      </c>
      <c r="L1175">
        <f t="shared" si="73"/>
        <v>0</v>
      </c>
      <c r="M1175" s="2">
        <f>(L1175/MAX(L:L))*1000</f>
        <v>0</v>
      </c>
      <c r="N1175" s="2">
        <v>0</v>
      </c>
      <c r="O1175" t="str">
        <f t="shared" si="74"/>
        <v>0,</v>
      </c>
      <c r="P1175">
        <f t="shared" si="75"/>
        <v>0</v>
      </c>
    </row>
    <row r="1176" spans="1:16" x14ac:dyDescent="0.35">
      <c r="A1176" s="1" t="s">
        <v>5</v>
      </c>
      <c r="B1176" s="1" t="s">
        <v>6</v>
      </c>
      <c r="C1176" s="1" t="s">
        <v>5</v>
      </c>
      <c r="D1176" s="1" t="s">
        <v>5</v>
      </c>
      <c r="E1176" s="1" t="str">
        <f>"0X"&amp;capture7[[#This Row],[Column1]]&amp;capture7[[#This Row],[Column2]]&amp;capture7[[#This Row],[Column3]]&amp;capture7[[#This Row],[Column4]]&amp;","</f>
        <v>0X0800,</v>
      </c>
      <c r="F1176">
        <f>HEX2DEC(capture7[[#This Row],[Column1]])</f>
        <v>0</v>
      </c>
      <c r="G1176">
        <f>HEX2DEC(capture7[[#This Row],[Column2]])</f>
        <v>8</v>
      </c>
      <c r="H1176">
        <f>HEX2DEC(capture7[[#This Row],[Column3]])</f>
        <v>0</v>
      </c>
      <c r="I1176">
        <f>HEX2DEC(capture7[[#This Row],[Column4]])</f>
        <v>0</v>
      </c>
      <c r="K1176">
        <f t="shared" si="72"/>
        <v>2048</v>
      </c>
      <c r="L1176">
        <f t="shared" si="73"/>
        <v>0</v>
      </c>
      <c r="M1176" s="2">
        <f>(L1176/MAX(L:L))*1000</f>
        <v>0</v>
      </c>
      <c r="N1176" s="2">
        <v>0</v>
      </c>
      <c r="O1176" t="str">
        <f t="shared" si="74"/>
        <v>0,</v>
      </c>
      <c r="P1176">
        <f t="shared" si="75"/>
        <v>0</v>
      </c>
    </row>
    <row r="1177" spans="1:16" x14ac:dyDescent="0.35">
      <c r="A1177" s="1" t="s">
        <v>5</v>
      </c>
      <c r="B1177" s="1" t="s">
        <v>6</v>
      </c>
      <c r="C1177" s="1" t="s">
        <v>5</v>
      </c>
      <c r="D1177" s="1" t="s">
        <v>5</v>
      </c>
      <c r="E1177" s="1" t="str">
        <f>"0X"&amp;capture7[[#This Row],[Column1]]&amp;capture7[[#This Row],[Column2]]&amp;capture7[[#This Row],[Column3]]&amp;capture7[[#This Row],[Column4]]&amp;","</f>
        <v>0X0800,</v>
      </c>
      <c r="F1177">
        <f>HEX2DEC(capture7[[#This Row],[Column1]])</f>
        <v>0</v>
      </c>
      <c r="G1177">
        <f>HEX2DEC(capture7[[#This Row],[Column2]])</f>
        <v>8</v>
      </c>
      <c r="H1177">
        <f>HEX2DEC(capture7[[#This Row],[Column3]])</f>
        <v>0</v>
      </c>
      <c r="I1177">
        <f>HEX2DEC(capture7[[#This Row],[Column4]])</f>
        <v>0</v>
      </c>
      <c r="K1177">
        <f t="shared" si="72"/>
        <v>2048</v>
      </c>
      <c r="L1177">
        <f t="shared" si="73"/>
        <v>0</v>
      </c>
      <c r="M1177" s="2">
        <f>(L1177/MAX(L:L))*1000</f>
        <v>0</v>
      </c>
      <c r="N1177" s="2">
        <v>0</v>
      </c>
      <c r="O1177" t="str">
        <f t="shared" si="74"/>
        <v>0,</v>
      </c>
      <c r="P1177">
        <f t="shared" si="75"/>
        <v>0</v>
      </c>
    </row>
    <row r="1178" spans="1:16" x14ac:dyDescent="0.35">
      <c r="A1178" s="1" t="s">
        <v>5</v>
      </c>
      <c r="B1178" s="1" t="s">
        <v>8</v>
      </c>
      <c r="C1178" s="1" t="s">
        <v>5</v>
      </c>
      <c r="D1178" s="1" t="s">
        <v>6</v>
      </c>
      <c r="E1178" s="1" t="str">
        <f>"0X"&amp;capture7[[#This Row],[Column1]]&amp;capture7[[#This Row],[Column2]]&amp;capture7[[#This Row],[Column3]]&amp;capture7[[#This Row],[Column4]]&amp;","</f>
        <v>0X0d08,</v>
      </c>
      <c r="F1178">
        <f>HEX2DEC(capture7[[#This Row],[Column1]])</f>
        <v>0</v>
      </c>
      <c r="G1178">
        <f>HEX2DEC(capture7[[#This Row],[Column2]])</f>
        <v>13</v>
      </c>
      <c r="H1178">
        <f>HEX2DEC(capture7[[#This Row],[Column3]])</f>
        <v>0</v>
      </c>
      <c r="I1178">
        <f>HEX2DEC(capture7[[#This Row],[Column4]])</f>
        <v>8</v>
      </c>
      <c r="K1178">
        <f t="shared" si="72"/>
        <v>3336</v>
      </c>
      <c r="L1178">
        <f t="shared" si="73"/>
        <v>0</v>
      </c>
      <c r="M1178" s="2">
        <f>(L1178/MAX(L:L))*1000</f>
        <v>0</v>
      </c>
      <c r="N1178" s="2">
        <v>0</v>
      </c>
      <c r="O1178" t="str">
        <f t="shared" si="74"/>
        <v>0,</v>
      </c>
      <c r="P1178">
        <f t="shared" si="75"/>
        <v>0</v>
      </c>
    </row>
    <row r="1179" spans="1:16" x14ac:dyDescent="0.35">
      <c r="A1179" s="1" t="s">
        <v>5</v>
      </c>
      <c r="B1179" s="1" t="s">
        <v>8</v>
      </c>
      <c r="C1179" s="1" t="s">
        <v>5</v>
      </c>
      <c r="D1179" s="1" t="s">
        <v>6</v>
      </c>
      <c r="E1179" s="1" t="str">
        <f>"0X"&amp;capture7[[#This Row],[Column1]]&amp;capture7[[#This Row],[Column2]]&amp;capture7[[#This Row],[Column3]]&amp;capture7[[#This Row],[Column4]]&amp;","</f>
        <v>0X0d08,</v>
      </c>
      <c r="F1179">
        <f>HEX2DEC(capture7[[#This Row],[Column1]])</f>
        <v>0</v>
      </c>
      <c r="G1179">
        <f>HEX2DEC(capture7[[#This Row],[Column2]])</f>
        <v>13</v>
      </c>
      <c r="H1179">
        <f>HEX2DEC(capture7[[#This Row],[Column3]])</f>
        <v>0</v>
      </c>
      <c r="I1179">
        <f>HEX2DEC(capture7[[#This Row],[Column4]])</f>
        <v>8</v>
      </c>
      <c r="K1179">
        <f t="shared" si="72"/>
        <v>3336</v>
      </c>
      <c r="L1179">
        <f t="shared" si="73"/>
        <v>0</v>
      </c>
      <c r="M1179" s="2">
        <f>(L1179/MAX(L:L))*1000</f>
        <v>0</v>
      </c>
      <c r="N1179" s="2">
        <v>0</v>
      </c>
      <c r="O1179" t="str">
        <f t="shared" si="74"/>
        <v>0,</v>
      </c>
      <c r="P1179">
        <f t="shared" si="75"/>
        <v>0</v>
      </c>
    </row>
    <row r="1180" spans="1:16" x14ac:dyDescent="0.35">
      <c r="A1180" s="1" t="s">
        <v>5</v>
      </c>
      <c r="B1180" s="1" t="s">
        <v>5</v>
      </c>
      <c r="C1180" s="1" t="s">
        <v>7</v>
      </c>
      <c r="D1180" s="1" t="s">
        <v>13</v>
      </c>
      <c r="E1180" s="1" t="str">
        <f>"0X"&amp;capture7[[#This Row],[Column1]]&amp;capture7[[#This Row],[Column2]]&amp;capture7[[#This Row],[Column3]]&amp;capture7[[#This Row],[Column4]]&amp;","</f>
        <v>0X004f,</v>
      </c>
      <c r="F1180">
        <f>HEX2DEC(capture7[[#This Row],[Column1]])</f>
        <v>0</v>
      </c>
      <c r="G1180">
        <f>HEX2DEC(capture7[[#This Row],[Column2]])</f>
        <v>0</v>
      </c>
      <c r="H1180">
        <f>HEX2DEC(capture7[[#This Row],[Column3]])</f>
        <v>4</v>
      </c>
      <c r="I1180">
        <f>HEX2DEC(capture7[[#This Row],[Column4]])</f>
        <v>15</v>
      </c>
      <c r="K1180">
        <f t="shared" si="72"/>
        <v>79</v>
      </c>
      <c r="L1180">
        <f t="shared" si="73"/>
        <v>0</v>
      </c>
      <c r="M1180" s="2">
        <f>(L1180/MAX(L:L))*1000</f>
        <v>0</v>
      </c>
      <c r="N1180" s="2">
        <v>0</v>
      </c>
      <c r="O1180" t="str">
        <f t="shared" si="74"/>
        <v>0,</v>
      </c>
      <c r="P1180">
        <f t="shared" si="75"/>
        <v>0</v>
      </c>
    </row>
    <row r="1181" spans="1:16" x14ac:dyDescent="0.35">
      <c r="A1181" s="1" t="s">
        <v>7</v>
      </c>
      <c r="B1181" s="1" t="s">
        <v>13</v>
      </c>
      <c r="C1181" s="1" t="s">
        <v>5</v>
      </c>
      <c r="D1181" s="1" t="s">
        <v>8</v>
      </c>
      <c r="E1181" s="1" t="str">
        <f>"0X"&amp;capture7[[#This Row],[Column1]]&amp;capture7[[#This Row],[Column2]]&amp;capture7[[#This Row],[Column3]]&amp;capture7[[#This Row],[Column4]]&amp;","</f>
        <v>0X4f0d,</v>
      </c>
      <c r="F1181">
        <f>HEX2DEC(capture7[[#This Row],[Column1]])</f>
        <v>4</v>
      </c>
      <c r="G1181">
        <f>HEX2DEC(capture7[[#This Row],[Column2]])</f>
        <v>15</v>
      </c>
      <c r="H1181">
        <f>HEX2DEC(capture7[[#This Row],[Column3]])</f>
        <v>0</v>
      </c>
      <c r="I1181">
        <f>HEX2DEC(capture7[[#This Row],[Column4]])</f>
        <v>13</v>
      </c>
      <c r="K1181">
        <f t="shared" si="72"/>
        <v>20237</v>
      </c>
      <c r="L1181">
        <f t="shared" si="73"/>
        <v>0</v>
      </c>
      <c r="M1181" s="2">
        <f>(L1181/MAX(L:L))*1000</f>
        <v>0</v>
      </c>
      <c r="N1181" s="2">
        <v>0</v>
      </c>
      <c r="O1181" t="str">
        <f t="shared" si="74"/>
        <v>0,</v>
      </c>
      <c r="P1181">
        <f t="shared" si="75"/>
        <v>0</v>
      </c>
    </row>
    <row r="1182" spans="1:16" x14ac:dyDescent="0.35">
      <c r="A1182" s="1" t="s">
        <v>5</v>
      </c>
      <c r="B1182" s="1" t="s">
        <v>5</v>
      </c>
      <c r="C1182" s="1" t="s">
        <v>7</v>
      </c>
      <c r="D1182" s="1" t="s">
        <v>13</v>
      </c>
      <c r="E1182" s="1" t="str">
        <f>"0X"&amp;capture7[[#This Row],[Column1]]&amp;capture7[[#This Row],[Column2]]&amp;capture7[[#This Row],[Column3]]&amp;capture7[[#This Row],[Column4]]&amp;","</f>
        <v>0X004f,</v>
      </c>
      <c r="F1182">
        <f>HEX2DEC(capture7[[#This Row],[Column1]])</f>
        <v>0</v>
      </c>
      <c r="G1182">
        <f>HEX2DEC(capture7[[#This Row],[Column2]])</f>
        <v>0</v>
      </c>
      <c r="H1182">
        <f>HEX2DEC(capture7[[#This Row],[Column3]])</f>
        <v>4</v>
      </c>
      <c r="I1182">
        <f>HEX2DEC(capture7[[#This Row],[Column4]])</f>
        <v>15</v>
      </c>
      <c r="K1182">
        <f t="shared" si="72"/>
        <v>79</v>
      </c>
      <c r="L1182">
        <f t="shared" si="73"/>
        <v>0</v>
      </c>
      <c r="M1182" s="2">
        <f>(L1182/MAX(L:L))*1000</f>
        <v>0</v>
      </c>
      <c r="N1182" s="2">
        <v>0</v>
      </c>
      <c r="O1182" t="str">
        <f t="shared" si="74"/>
        <v>0,</v>
      </c>
      <c r="P1182">
        <f t="shared" si="75"/>
        <v>0</v>
      </c>
    </row>
    <row r="1183" spans="1:16" x14ac:dyDescent="0.35">
      <c r="A1183" s="1" t="s">
        <v>5</v>
      </c>
      <c r="B1183" s="1" t="s">
        <v>6</v>
      </c>
      <c r="C1183" s="1" t="s">
        <v>5</v>
      </c>
      <c r="D1183" s="1" t="s">
        <v>5</v>
      </c>
      <c r="E1183" s="1" t="str">
        <f>"0X"&amp;capture7[[#This Row],[Column1]]&amp;capture7[[#This Row],[Column2]]&amp;capture7[[#This Row],[Column3]]&amp;capture7[[#This Row],[Column4]]&amp;","</f>
        <v>0X0800,</v>
      </c>
      <c r="F1183">
        <f>HEX2DEC(capture7[[#This Row],[Column1]])</f>
        <v>0</v>
      </c>
      <c r="G1183">
        <f>HEX2DEC(capture7[[#This Row],[Column2]])</f>
        <v>8</v>
      </c>
      <c r="H1183">
        <f>HEX2DEC(capture7[[#This Row],[Column3]])</f>
        <v>0</v>
      </c>
      <c r="I1183">
        <f>HEX2DEC(capture7[[#This Row],[Column4]])</f>
        <v>0</v>
      </c>
      <c r="K1183">
        <f t="shared" si="72"/>
        <v>2048</v>
      </c>
      <c r="L1183">
        <f t="shared" si="73"/>
        <v>0</v>
      </c>
      <c r="M1183" s="2">
        <f>(L1183/MAX(L:L))*1000</f>
        <v>0</v>
      </c>
      <c r="N1183" s="2">
        <v>0</v>
      </c>
      <c r="O1183" t="str">
        <f t="shared" si="74"/>
        <v>0,</v>
      </c>
      <c r="P1183">
        <f t="shared" si="75"/>
        <v>0</v>
      </c>
    </row>
    <row r="1184" spans="1:16" x14ac:dyDescent="0.35">
      <c r="A1184" s="1" t="s">
        <v>5</v>
      </c>
      <c r="B1184" s="1" t="s">
        <v>5</v>
      </c>
      <c r="C1184" s="1" t="s">
        <v>7</v>
      </c>
      <c r="D1184" s="1" t="s">
        <v>13</v>
      </c>
      <c r="E1184" s="1" t="str">
        <f>"0X"&amp;capture7[[#This Row],[Column1]]&amp;capture7[[#This Row],[Column2]]&amp;capture7[[#This Row],[Column3]]&amp;capture7[[#This Row],[Column4]]&amp;","</f>
        <v>0X004f,</v>
      </c>
      <c r="F1184">
        <f>HEX2DEC(capture7[[#This Row],[Column1]])</f>
        <v>0</v>
      </c>
      <c r="G1184">
        <f>HEX2DEC(capture7[[#This Row],[Column2]])</f>
        <v>0</v>
      </c>
      <c r="H1184">
        <f>HEX2DEC(capture7[[#This Row],[Column3]])</f>
        <v>4</v>
      </c>
      <c r="I1184">
        <f>HEX2DEC(capture7[[#This Row],[Column4]])</f>
        <v>15</v>
      </c>
      <c r="K1184">
        <f t="shared" si="72"/>
        <v>79</v>
      </c>
      <c r="L1184">
        <f t="shared" si="73"/>
        <v>0</v>
      </c>
      <c r="M1184" s="2">
        <f>(L1184/MAX(L:L))*1000</f>
        <v>0</v>
      </c>
      <c r="N1184" s="2">
        <v>0</v>
      </c>
      <c r="O1184" t="str">
        <f t="shared" si="74"/>
        <v>0,</v>
      </c>
      <c r="P1184">
        <f t="shared" si="75"/>
        <v>0</v>
      </c>
    </row>
    <row r="1185" spans="1:16" x14ac:dyDescent="0.35">
      <c r="A1185" s="1" t="s">
        <v>7</v>
      </c>
      <c r="B1185" s="1" t="s">
        <v>13</v>
      </c>
      <c r="C1185" s="1" t="s">
        <v>5</v>
      </c>
      <c r="D1185" s="1" t="s">
        <v>8</v>
      </c>
      <c r="E1185" s="1" t="str">
        <f>"0X"&amp;capture7[[#This Row],[Column1]]&amp;capture7[[#This Row],[Column2]]&amp;capture7[[#This Row],[Column3]]&amp;capture7[[#This Row],[Column4]]&amp;","</f>
        <v>0X4f0d,</v>
      </c>
      <c r="F1185">
        <f>HEX2DEC(capture7[[#This Row],[Column1]])</f>
        <v>4</v>
      </c>
      <c r="G1185">
        <f>HEX2DEC(capture7[[#This Row],[Column2]])</f>
        <v>15</v>
      </c>
      <c r="H1185">
        <f>HEX2DEC(capture7[[#This Row],[Column3]])</f>
        <v>0</v>
      </c>
      <c r="I1185">
        <f>HEX2DEC(capture7[[#This Row],[Column4]])</f>
        <v>13</v>
      </c>
      <c r="K1185">
        <f t="shared" si="72"/>
        <v>20237</v>
      </c>
      <c r="L1185">
        <f t="shared" si="73"/>
        <v>0</v>
      </c>
      <c r="M1185" s="2">
        <f>(L1185/MAX(L:L))*1000</f>
        <v>0</v>
      </c>
      <c r="N1185" s="2">
        <v>0</v>
      </c>
      <c r="O1185" t="str">
        <f t="shared" si="74"/>
        <v>0,</v>
      </c>
      <c r="P1185">
        <f t="shared" si="75"/>
        <v>0</v>
      </c>
    </row>
    <row r="1186" spans="1:16" x14ac:dyDescent="0.35">
      <c r="A1186" s="1" t="s">
        <v>5</v>
      </c>
      <c r="B1186" s="1" t="s">
        <v>8</v>
      </c>
      <c r="C1186" s="1" t="s">
        <v>5</v>
      </c>
      <c r="D1186" s="1" t="s">
        <v>6</v>
      </c>
      <c r="E1186" s="1" t="str">
        <f>"0X"&amp;capture7[[#This Row],[Column1]]&amp;capture7[[#This Row],[Column2]]&amp;capture7[[#This Row],[Column3]]&amp;capture7[[#This Row],[Column4]]&amp;","</f>
        <v>0X0d08,</v>
      </c>
      <c r="F1186">
        <f>HEX2DEC(capture7[[#This Row],[Column1]])</f>
        <v>0</v>
      </c>
      <c r="G1186">
        <f>HEX2DEC(capture7[[#This Row],[Column2]])</f>
        <v>13</v>
      </c>
      <c r="H1186">
        <f>HEX2DEC(capture7[[#This Row],[Column3]])</f>
        <v>0</v>
      </c>
      <c r="I1186">
        <f>HEX2DEC(capture7[[#This Row],[Column4]])</f>
        <v>8</v>
      </c>
      <c r="K1186">
        <f t="shared" si="72"/>
        <v>3336</v>
      </c>
      <c r="L1186">
        <f t="shared" si="73"/>
        <v>0</v>
      </c>
      <c r="M1186" s="2">
        <f>(L1186/MAX(L:L))*1000</f>
        <v>0</v>
      </c>
      <c r="N1186" s="2">
        <v>0</v>
      </c>
      <c r="O1186" t="str">
        <f t="shared" si="74"/>
        <v>0,</v>
      </c>
      <c r="P1186">
        <f t="shared" si="75"/>
        <v>0</v>
      </c>
    </row>
    <row r="1187" spans="1:16" x14ac:dyDescent="0.35">
      <c r="A1187" s="1" t="s">
        <v>7</v>
      </c>
      <c r="B1187" s="1" t="s">
        <v>13</v>
      </c>
      <c r="C1187" s="1" t="s">
        <v>5</v>
      </c>
      <c r="D1187" s="1" t="s">
        <v>8</v>
      </c>
      <c r="E1187" s="1" t="str">
        <f>"0X"&amp;capture7[[#This Row],[Column1]]&amp;capture7[[#This Row],[Column2]]&amp;capture7[[#This Row],[Column3]]&amp;capture7[[#This Row],[Column4]]&amp;","</f>
        <v>0X4f0d,</v>
      </c>
      <c r="F1187">
        <f>HEX2DEC(capture7[[#This Row],[Column1]])</f>
        <v>4</v>
      </c>
      <c r="G1187">
        <f>HEX2DEC(capture7[[#This Row],[Column2]])</f>
        <v>15</v>
      </c>
      <c r="H1187">
        <f>HEX2DEC(capture7[[#This Row],[Column3]])</f>
        <v>0</v>
      </c>
      <c r="I1187">
        <f>HEX2DEC(capture7[[#This Row],[Column4]])</f>
        <v>13</v>
      </c>
      <c r="K1187">
        <f t="shared" si="72"/>
        <v>20237</v>
      </c>
      <c r="L1187">
        <f t="shared" si="73"/>
        <v>0</v>
      </c>
      <c r="M1187" s="2">
        <f>(L1187/MAX(L:L))*1000</f>
        <v>0</v>
      </c>
      <c r="N1187" s="2">
        <v>0</v>
      </c>
      <c r="O1187" t="str">
        <f t="shared" si="74"/>
        <v>0,</v>
      </c>
      <c r="P1187">
        <f t="shared" si="75"/>
        <v>0</v>
      </c>
    </row>
    <row r="1188" spans="1:16" x14ac:dyDescent="0.35">
      <c r="A1188" s="1" t="s">
        <v>5</v>
      </c>
      <c r="B1188" s="1" t="s">
        <v>5</v>
      </c>
      <c r="C1188" s="1" t="s">
        <v>7</v>
      </c>
      <c r="D1188" s="1" t="s">
        <v>13</v>
      </c>
      <c r="E1188" s="1" t="str">
        <f>"0X"&amp;capture7[[#This Row],[Column1]]&amp;capture7[[#This Row],[Column2]]&amp;capture7[[#This Row],[Column3]]&amp;capture7[[#This Row],[Column4]]&amp;","</f>
        <v>0X004f,</v>
      </c>
      <c r="F1188">
        <f>HEX2DEC(capture7[[#This Row],[Column1]])</f>
        <v>0</v>
      </c>
      <c r="G1188">
        <f>HEX2DEC(capture7[[#This Row],[Column2]])</f>
        <v>0</v>
      </c>
      <c r="H1188">
        <f>HEX2DEC(capture7[[#This Row],[Column3]])</f>
        <v>4</v>
      </c>
      <c r="I1188">
        <f>HEX2DEC(capture7[[#This Row],[Column4]])</f>
        <v>15</v>
      </c>
      <c r="K1188">
        <f t="shared" si="72"/>
        <v>79</v>
      </c>
      <c r="L1188">
        <f t="shared" si="73"/>
        <v>0</v>
      </c>
      <c r="M1188" s="2">
        <f>(L1188/MAX(L:L))*1000</f>
        <v>0</v>
      </c>
      <c r="N1188" s="2">
        <v>0</v>
      </c>
      <c r="O1188" t="str">
        <f t="shared" si="74"/>
        <v>0,</v>
      </c>
      <c r="P1188">
        <f t="shared" si="75"/>
        <v>0</v>
      </c>
    </row>
    <row r="1189" spans="1:16" x14ac:dyDescent="0.35">
      <c r="A1189" s="1" t="s">
        <v>5</v>
      </c>
      <c r="B1189" s="1" t="s">
        <v>5</v>
      </c>
      <c r="C1189" s="1" t="s">
        <v>7</v>
      </c>
      <c r="D1189" s="1" t="s">
        <v>13</v>
      </c>
      <c r="E1189" s="1" t="str">
        <f>"0X"&amp;capture7[[#This Row],[Column1]]&amp;capture7[[#This Row],[Column2]]&amp;capture7[[#This Row],[Column3]]&amp;capture7[[#This Row],[Column4]]&amp;","</f>
        <v>0X004f,</v>
      </c>
      <c r="F1189">
        <f>HEX2DEC(capture7[[#This Row],[Column1]])</f>
        <v>0</v>
      </c>
      <c r="G1189">
        <f>HEX2DEC(capture7[[#This Row],[Column2]])</f>
        <v>0</v>
      </c>
      <c r="H1189">
        <f>HEX2DEC(capture7[[#This Row],[Column3]])</f>
        <v>4</v>
      </c>
      <c r="I1189">
        <f>HEX2DEC(capture7[[#This Row],[Column4]])</f>
        <v>15</v>
      </c>
      <c r="K1189">
        <f t="shared" si="72"/>
        <v>79</v>
      </c>
      <c r="L1189">
        <f t="shared" si="73"/>
        <v>0</v>
      </c>
      <c r="M1189" s="2">
        <f>(L1189/MAX(L:L))*1000</f>
        <v>0</v>
      </c>
      <c r="N1189" s="2">
        <v>0</v>
      </c>
      <c r="O1189" t="str">
        <f t="shared" si="74"/>
        <v>0,</v>
      </c>
      <c r="P1189">
        <f t="shared" si="75"/>
        <v>0</v>
      </c>
    </row>
    <row r="1190" spans="1:16" x14ac:dyDescent="0.35">
      <c r="A1190" s="1" t="s">
        <v>5</v>
      </c>
      <c r="B1190" s="1" t="s">
        <v>8</v>
      </c>
      <c r="C1190" s="1" t="s">
        <v>5</v>
      </c>
      <c r="D1190" s="1" t="s">
        <v>6</v>
      </c>
      <c r="E1190" s="1" t="str">
        <f>"0X"&amp;capture7[[#This Row],[Column1]]&amp;capture7[[#This Row],[Column2]]&amp;capture7[[#This Row],[Column3]]&amp;capture7[[#This Row],[Column4]]&amp;","</f>
        <v>0X0d08,</v>
      </c>
      <c r="F1190">
        <f>HEX2DEC(capture7[[#This Row],[Column1]])</f>
        <v>0</v>
      </c>
      <c r="G1190">
        <f>HEX2DEC(capture7[[#This Row],[Column2]])</f>
        <v>13</v>
      </c>
      <c r="H1190">
        <f>HEX2DEC(capture7[[#This Row],[Column3]])</f>
        <v>0</v>
      </c>
      <c r="I1190">
        <f>HEX2DEC(capture7[[#This Row],[Column4]])</f>
        <v>8</v>
      </c>
      <c r="K1190">
        <f t="shared" si="72"/>
        <v>3336</v>
      </c>
      <c r="L1190">
        <f t="shared" si="73"/>
        <v>0</v>
      </c>
      <c r="M1190" s="2">
        <f>(L1190/MAX(L:L))*1000</f>
        <v>0</v>
      </c>
      <c r="N1190" s="2">
        <v>0</v>
      </c>
      <c r="O1190" t="str">
        <f t="shared" si="74"/>
        <v>0,</v>
      </c>
      <c r="P1190">
        <f t="shared" si="75"/>
        <v>0</v>
      </c>
    </row>
    <row r="1191" spans="1:16" x14ac:dyDescent="0.35">
      <c r="A1191" s="1" t="s">
        <v>5</v>
      </c>
      <c r="B1191" s="1" t="s">
        <v>8</v>
      </c>
      <c r="C1191" s="1" t="s">
        <v>5</v>
      </c>
      <c r="D1191" s="1" t="s">
        <v>6</v>
      </c>
      <c r="E1191" s="1" t="str">
        <f>"0X"&amp;capture7[[#This Row],[Column1]]&amp;capture7[[#This Row],[Column2]]&amp;capture7[[#This Row],[Column3]]&amp;capture7[[#This Row],[Column4]]&amp;","</f>
        <v>0X0d08,</v>
      </c>
      <c r="F1191">
        <f>HEX2DEC(capture7[[#This Row],[Column1]])</f>
        <v>0</v>
      </c>
      <c r="G1191">
        <f>HEX2DEC(capture7[[#This Row],[Column2]])</f>
        <v>13</v>
      </c>
      <c r="H1191">
        <f>HEX2DEC(capture7[[#This Row],[Column3]])</f>
        <v>0</v>
      </c>
      <c r="I1191">
        <f>HEX2DEC(capture7[[#This Row],[Column4]])</f>
        <v>8</v>
      </c>
      <c r="K1191">
        <f t="shared" si="72"/>
        <v>3336</v>
      </c>
      <c r="L1191">
        <f t="shared" si="73"/>
        <v>0</v>
      </c>
      <c r="M1191" s="2">
        <f>(L1191/MAX(L:L))*1000</f>
        <v>0</v>
      </c>
      <c r="N1191" s="2">
        <v>0</v>
      </c>
      <c r="O1191" t="str">
        <f t="shared" si="74"/>
        <v>0,</v>
      </c>
      <c r="P1191">
        <f t="shared" si="75"/>
        <v>0</v>
      </c>
    </row>
    <row r="1192" spans="1:16" x14ac:dyDescent="0.35">
      <c r="A1192" s="1" t="s">
        <v>7</v>
      </c>
      <c r="B1192" s="1" t="s">
        <v>13</v>
      </c>
      <c r="C1192" s="1" t="s">
        <v>5</v>
      </c>
      <c r="D1192" s="1" t="s">
        <v>8</v>
      </c>
      <c r="E1192" s="1" t="str">
        <f>"0X"&amp;capture7[[#This Row],[Column1]]&amp;capture7[[#This Row],[Column2]]&amp;capture7[[#This Row],[Column3]]&amp;capture7[[#This Row],[Column4]]&amp;","</f>
        <v>0X4f0d,</v>
      </c>
      <c r="F1192">
        <f>HEX2DEC(capture7[[#This Row],[Column1]])</f>
        <v>4</v>
      </c>
      <c r="G1192">
        <f>HEX2DEC(capture7[[#This Row],[Column2]])</f>
        <v>15</v>
      </c>
      <c r="H1192">
        <f>HEX2DEC(capture7[[#This Row],[Column3]])</f>
        <v>0</v>
      </c>
      <c r="I1192">
        <f>HEX2DEC(capture7[[#This Row],[Column4]])</f>
        <v>13</v>
      </c>
      <c r="K1192">
        <f t="shared" si="72"/>
        <v>20237</v>
      </c>
      <c r="L1192">
        <f t="shared" si="73"/>
        <v>0</v>
      </c>
      <c r="M1192" s="2">
        <f>(L1192/MAX(L:L))*1000</f>
        <v>0</v>
      </c>
      <c r="N1192" s="2">
        <v>0</v>
      </c>
      <c r="O1192" t="str">
        <f t="shared" si="74"/>
        <v>0,</v>
      </c>
      <c r="P1192">
        <f t="shared" si="75"/>
        <v>0</v>
      </c>
    </row>
    <row r="1193" spans="1:16" x14ac:dyDescent="0.35">
      <c r="A1193" s="1" t="s">
        <v>5</v>
      </c>
      <c r="B1193" s="1" t="s">
        <v>8</v>
      </c>
      <c r="C1193" s="1" t="s">
        <v>5</v>
      </c>
      <c r="D1193" s="1" t="s">
        <v>6</v>
      </c>
      <c r="E1193" s="1" t="str">
        <f>"0X"&amp;capture7[[#This Row],[Column1]]&amp;capture7[[#This Row],[Column2]]&amp;capture7[[#This Row],[Column3]]&amp;capture7[[#This Row],[Column4]]&amp;","</f>
        <v>0X0d08,</v>
      </c>
      <c r="F1193">
        <f>HEX2DEC(capture7[[#This Row],[Column1]])</f>
        <v>0</v>
      </c>
      <c r="G1193">
        <f>HEX2DEC(capture7[[#This Row],[Column2]])</f>
        <v>13</v>
      </c>
      <c r="H1193">
        <f>HEX2DEC(capture7[[#This Row],[Column3]])</f>
        <v>0</v>
      </c>
      <c r="I1193">
        <f>HEX2DEC(capture7[[#This Row],[Column4]])</f>
        <v>8</v>
      </c>
      <c r="K1193">
        <f t="shared" si="72"/>
        <v>3336</v>
      </c>
      <c r="L1193">
        <f t="shared" si="73"/>
        <v>0</v>
      </c>
      <c r="M1193" s="2">
        <f>(L1193/MAX(L:L))*1000</f>
        <v>0</v>
      </c>
      <c r="N1193" s="2">
        <v>0</v>
      </c>
      <c r="O1193" t="str">
        <f t="shared" si="74"/>
        <v>0,</v>
      </c>
      <c r="P1193">
        <f t="shared" si="75"/>
        <v>0</v>
      </c>
    </row>
    <row r="1194" spans="1:16" x14ac:dyDescent="0.35">
      <c r="A1194" s="1" t="s">
        <v>5</v>
      </c>
      <c r="B1194" s="1" t="s">
        <v>8</v>
      </c>
      <c r="C1194" s="1" t="s">
        <v>5</v>
      </c>
      <c r="D1194" s="1" t="s">
        <v>6</v>
      </c>
      <c r="E1194" s="1" t="str">
        <f>"0X"&amp;capture7[[#This Row],[Column1]]&amp;capture7[[#This Row],[Column2]]&amp;capture7[[#This Row],[Column3]]&amp;capture7[[#This Row],[Column4]]&amp;","</f>
        <v>0X0d08,</v>
      </c>
      <c r="F1194">
        <f>HEX2DEC(capture7[[#This Row],[Column1]])</f>
        <v>0</v>
      </c>
      <c r="G1194">
        <f>HEX2DEC(capture7[[#This Row],[Column2]])</f>
        <v>13</v>
      </c>
      <c r="H1194">
        <f>HEX2DEC(capture7[[#This Row],[Column3]])</f>
        <v>0</v>
      </c>
      <c r="I1194">
        <f>HEX2DEC(capture7[[#This Row],[Column4]])</f>
        <v>8</v>
      </c>
      <c r="K1194">
        <f t="shared" si="72"/>
        <v>3336</v>
      </c>
      <c r="L1194">
        <f t="shared" si="73"/>
        <v>0</v>
      </c>
      <c r="M1194" s="2">
        <f>(L1194/MAX(L:L))*1000</f>
        <v>0</v>
      </c>
      <c r="N1194" s="2">
        <v>0</v>
      </c>
      <c r="O1194" t="str">
        <f t="shared" si="74"/>
        <v>0,</v>
      </c>
      <c r="P1194">
        <f t="shared" si="75"/>
        <v>0</v>
      </c>
    </row>
    <row r="1195" spans="1:16" x14ac:dyDescent="0.35">
      <c r="A1195" s="1" t="s">
        <v>5</v>
      </c>
      <c r="B1195" s="1" t="s">
        <v>5</v>
      </c>
      <c r="C1195" s="1" t="s">
        <v>7</v>
      </c>
      <c r="D1195" s="1" t="s">
        <v>13</v>
      </c>
      <c r="E1195" s="1" t="str">
        <f>"0X"&amp;capture7[[#This Row],[Column1]]&amp;capture7[[#This Row],[Column2]]&amp;capture7[[#This Row],[Column3]]&amp;capture7[[#This Row],[Column4]]&amp;","</f>
        <v>0X004f,</v>
      </c>
      <c r="F1195">
        <f>HEX2DEC(capture7[[#This Row],[Column1]])</f>
        <v>0</v>
      </c>
      <c r="G1195">
        <f>HEX2DEC(capture7[[#This Row],[Column2]])</f>
        <v>0</v>
      </c>
      <c r="H1195">
        <f>HEX2DEC(capture7[[#This Row],[Column3]])</f>
        <v>4</v>
      </c>
      <c r="I1195">
        <f>HEX2DEC(capture7[[#This Row],[Column4]])</f>
        <v>15</v>
      </c>
      <c r="K1195">
        <f t="shared" si="72"/>
        <v>79</v>
      </c>
      <c r="L1195">
        <f t="shared" si="73"/>
        <v>0</v>
      </c>
      <c r="M1195" s="2">
        <f>(L1195/MAX(L:L))*1000</f>
        <v>0</v>
      </c>
      <c r="N1195" s="2">
        <v>0</v>
      </c>
      <c r="O1195" t="str">
        <f t="shared" si="74"/>
        <v>0,</v>
      </c>
      <c r="P1195">
        <f t="shared" si="75"/>
        <v>0</v>
      </c>
    </row>
    <row r="1196" spans="1:16" x14ac:dyDescent="0.35">
      <c r="A1196" s="1" t="s">
        <v>7</v>
      </c>
      <c r="B1196" s="1" t="s">
        <v>13</v>
      </c>
      <c r="C1196" s="1" t="s">
        <v>5</v>
      </c>
      <c r="D1196" s="1" t="s">
        <v>8</v>
      </c>
      <c r="E1196" s="1" t="str">
        <f>"0X"&amp;capture7[[#This Row],[Column1]]&amp;capture7[[#This Row],[Column2]]&amp;capture7[[#This Row],[Column3]]&amp;capture7[[#This Row],[Column4]]&amp;","</f>
        <v>0X4f0d,</v>
      </c>
      <c r="F1196">
        <f>HEX2DEC(capture7[[#This Row],[Column1]])</f>
        <v>4</v>
      </c>
      <c r="G1196">
        <f>HEX2DEC(capture7[[#This Row],[Column2]])</f>
        <v>15</v>
      </c>
      <c r="H1196">
        <f>HEX2DEC(capture7[[#This Row],[Column3]])</f>
        <v>0</v>
      </c>
      <c r="I1196">
        <f>HEX2DEC(capture7[[#This Row],[Column4]])</f>
        <v>13</v>
      </c>
      <c r="K1196">
        <f t="shared" si="72"/>
        <v>20237</v>
      </c>
      <c r="L1196">
        <f t="shared" si="73"/>
        <v>0</v>
      </c>
      <c r="M1196" s="2">
        <f>(L1196/MAX(L:L))*1000</f>
        <v>0</v>
      </c>
      <c r="N1196" s="2">
        <v>0</v>
      </c>
      <c r="O1196" t="str">
        <f t="shared" si="74"/>
        <v>0,</v>
      </c>
      <c r="P1196">
        <f t="shared" si="75"/>
        <v>0</v>
      </c>
    </row>
    <row r="1197" spans="1:16" x14ac:dyDescent="0.35">
      <c r="A1197" s="1" t="s">
        <v>5</v>
      </c>
      <c r="B1197" s="1" t="s">
        <v>8</v>
      </c>
      <c r="C1197" s="1" t="s">
        <v>5</v>
      </c>
      <c r="D1197" s="1" t="s">
        <v>6</v>
      </c>
      <c r="E1197" s="1" t="str">
        <f>"0X"&amp;capture7[[#This Row],[Column1]]&amp;capture7[[#This Row],[Column2]]&amp;capture7[[#This Row],[Column3]]&amp;capture7[[#This Row],[Column4]]&amp;","</f>
        <v>0X0d08,</v>
      </c>
      <c r="F1197">
        <f>HEX2DEC(capture7[[#This Row],[Column1]])</f>
        <v>0</v>
      </c>
      <c r="G1197">
        <f>HEX2DEC(capture7[[#This Row],[Column2]])</f>
        <v>13</v>
      </c>
      <c r="H1197">
        <f>HEX2DEC(capture7[[#This Row],[Column3]])</f>
        <v>0</v>
      </c>
      <c r="I1197">
        <f>HEX2DEC(capture7[[#This Row],[Column4]])</f>
        <v>8</v>
      </c>
      <c r="K1197">
        <f t="shared" si="72"/>
        <v>3336</v>
      </c>
      <c r="L1197">
        <f t="shared" si="73"/>
        <v>0</v>
      </c>
      <c r="M1197" s="2">
        <f>(L1197/MAX(L:L))*1000</f>
        <v>0</v>
      </c>
      <c r="N1197" s="2">
        <v>0</v>
      </c>
      <c r="O1197" t="str">
        <f t="shared" si="74"/>
        <v>0,</v>
      </c>
      <c r="P1197">
        <f t="shared" si="75"/>
        <v>0</v>
      </c>
    </row>
    <row r="1198" spans="1:16" x14ac:dyDescent="0.35">
      <c r="A1198" s="1" t="s">
        <v>7</v>
      </c>
      <c r="B1198" s="1" t="s">
        <v>13</v>
      </c>
      <c r="C1198" s="1" t="s">
        <v>5</v>
      </c>
      <c r="D1198" s="1" t="s">
        <v>8</v>
      </c>
      <c r="E1198" s="1" t="str">
        <f>"0X"&amp;capture7[[#This Row],[Column1]]&amp;capture7[[#This Row],[Column2]]&amp;capture7[[#This Row],[Column3]]&amp;capture7[[#This Row],[Column4]]&amp;","</f>
        <v>0X4f0d,</v>
      </c>
      <c r="F1198">
        <f>HEX2DEC(capture7[[#This Row],[Column1]])</f>
        <v>4</v>
      </c>
      <c r="G1198">
        <f>HEX2DEC(capture7[[#This Row],[Column2]])</f>
        <v>15</v>
      </c>
      <c r="H1198">
        <f>HEX2DEC(capture7[[#This Row],[Column3]])</f>
        <v>0</v>
      </c>
      <c r="I1198">
        <f>HEX2DEC(capture7[[#This Row],[Column4]])</f>
        <v>13</v>
      </c>
      <c r="K1198">
        <f t="shared" si="72"/>
        <v>20237</v>
      </c>
      <c r="L1198">
        <f t="shared" si="73"/>
        <v>0</v>
      </c>
      <c r="M1198" s="2">
        <f>(L1198/MAX(L:L))*1000</f>
        <v>0</v>
      </c>
      <c r="N1198" s="2">
        <v>0</v>
      </c>
      <c r="O1198" t="str">
        <f t="shared" si="74"/>
        <v>0,</v>
      </c>
      <c r="P1198">
        <f t="shared" si="75"/>
        <v>0</v>
      </c>
    </row>
    <row r="1199" spans="1:16" x14ac:dyDescent="0.35">
      <c r="A1199" s="1" t="s">
        <v>5</v>
      </c>
      <c r="B1199" s="1" t="s">
        <v>8</v>
      </c>
      <c r="C1199" s="1" t="s">
        <v>5</v>
      </c>
      <c r="D1199" s="1" t="s">
        <v>6</v>
      </c>
      <c r="E1199" s="1" t="str">
        <f>"0X"&amp;capture7[[#This Row],[Column1]]&amp;capture7[[#This Row],[Column2]]&amp;capture7[[#This Row],[Column3]]&amp;capture7[[#This Row],[Column4]]&amp;","</f>
        <v>0X0d08,</v>
      </c>
      <c r="F1199">
        <f>HEX2DEC(capture7[[#This Row],[Column1]])</f>
        <v>0</v>
      </c>
      <c r="G1199">
        <f>HEX2DEC(capture7[[#This Row],[Column2]])</f>
        <v>13</v>
      </c>
      <c r="H1199">
        <f>HEX2DEC(capture7[[#This Row],[Column3]])</f>
        <v>0</v>
      </c>
      <c r="I1199">
        <f>HEX2DEC(capture7[[#This Row],[Column4]])</f>
        <v>8</v>
      </c>
      <c r="K1199">
        <f t="shared" si="72"/>
        <v>3336</v>
      </c>
      <c r="L1199">
        <f t="shared" si="73"/>
        <v>0</v>
      </c>
      <c r="M1199" s="2">
        <f>(L1199/MAX(L:L))*1000</f>
        <v>0</v>
      </c>
      <c r="N1199" s="2">
        <v>0</v>
      </c>
      <c r="O1199" t="str">
        <f t="shared" si="74"/>
        <v>0,</v>
      </c>
      <c r="P1199">
        <f t="shared" si="75"/>
        <v>0</v>
      </c>
    </row>
    <row r="1200" spans="1:16" x14ac:dyDescent="0.35">
      <c r="A1200" s="1" t="s">
        <v>7</v>
      </c>
      <c r="B1200" s="1" t="s">
        <v>13</v>
      </c>
      <c r="C1200" s="1" t="s">
        <v>5</v>
      </c>
      <c r="D1200" s="1" t="s">
        <v>8</v>
      </c>
      <c r="E1200" s="1" t="str">
        <f>"0X"&amp;capture7[[#This Row],[Column1]]&amp;capture7[[#This Row],[Column2]]&amp;capture7[[#This Row],[Column3]]&amp;capture7[[#This Row],[Column4]]&amp;","</f>
        <v>0X4f0d,</v>
      </c>
      <c r="F1200">
        <f>HEX2DEC(capture7[[#This Row],[Column1]])</f>
        <v>4</v>
      </c>
      <c r="G1200">
        <f>HEX2DEC(capture7[[#This Row],[Column2]])</f>
        <v>15</v>
      </c>
      <c r="H1200">
        <f>HEX2DEC(capture7[[#This Row],[Column3]])</f>
        <v>0</v>
      </c>
      <c r="I1200">
        <f>HEX2DEC(capture7[[#This Row],[Column4]])</f>
        <v>13</v>
      </c>
      <c r="K1200">
        <f t="shared" si="72"/>
        <v>20237</v>
      </c>
      <c r="L1200">
        <f t="shared" si="73"/>
        <v>0</v>
      </c>
      <c r="M1200" s="2">
        <f>(L1200/MAX(L:L))*1000</f>
        <v>0</v>
      </c>
      <c r="N1200" s="2">
        <v>0</v>
      </c>
      <c r="O1200" t="str">
        <f t="shared" si="74"/>
        <v>0,</v>
      </c>
      <c r="P1200">
        <f t="shared" si="75"/>
        <v>0</v>
      </c>
    </row>
    <row r="1201" spans="1:16" x14ac:dyDescent="0.35">
      <c r="A1201" s="1" t="s">
        <v>5</v>
      </c>
      <c r="B1201" s="1" t="s">
        <v>6</v>
      </c>
      <c r="C1201" s="1" t="s">
        <v>5</v>
      </c>
      <c r="D1201" s="1" t="s">
        <v>5</v>
      </c>
      <c r="E1201" s="1" t="str">
        <f>"0X"&amp;capture7[[#This Row],[Column1]]&amp;capture7[[#This Row],[Column2]]&amp;capture7[[#This Row],[Column3]]&amp;capture7[[#This Row],[Column4]]&amp;","</f>
        <v>0X0800,</v>
      </c>
      <c r="F1201">
        <f>HEX2DEC(capture7[[#This Row],[Column1]])</f>
        <v>0</v>
      </c>
      <c r="G1201">
        <f>HEX2DEC(capture7[[#This Row],[Column2]])</f>
        <v>8</v>
      </c>
      <c r="H1201">
        <f>HEX2DEC(capture7[[#This Row],[Column3]])</f>
        <v>0</v>
      </c>
      <c r="I1201">
        <f>HEX2DEC(capture7[[#This Row],[Column4]])</f>
        <v>0</v>
      </c>
      <c r="K1201">
        <f t="shared" si="72"/>
        <v>2048</v>
      </c>
      <c r="L1201">
        <f t="shared" si="73"/>
        <v>0</v>
      </c>
      <c r="M1201" s="2">
        <f>(L1201/MAX(L:L))*1000</f>
        <v>0</v>
      </c>
      <c r="N1201" s="2">
        <v>0</v>
      </c>
      <c r="O1201" t="str">
        <f t="shared" si="74"/>
        <v>0,</v>
      </c>
      <c r="P1201">
        <f t="shared" si="75"/>
        <v>0</v>
      </c>
    </row>
    <row r="1202" spans="1:16" x14ac:dyDescent="0.35">
      <c r="A1202" s="1" t="s">
        <v>5</v>
      </c>
      <c r="B1202" s="1" t="s">
        <v>6</v>
      </c>
      <c r="C1202" s="1" t="s">
        <v>5</v>
      </c>
      <c r="D1202" s="1" t="s">
        <v>5</v>
      </c>
      <c r="E1202" s="1" t="str">
        <f>"0X"&amp;capture7[[#This Row],[Column1]]&amp;capture7[[#This Row],[Column2]]&amp;capture7[[#This Row],[Column3]]&amp;capture7[[#This Row],[Column4]]&amp;","</f>
        <v>0X0800,</v>
      </c>
      <c r="F1202">
        <f>HEX2DEC(capture7[[#This Row],[Column1]])</f>
        <v>0</v>
      </c>
      <c r="G1202">
        <f>HEX2DEC(capture7[[#This Row],[Column2]])</f>
        <v>8</v>
      </c>
      <c r="H1202">
        <f>HEX2DEC(capture7[[#This Row],[Column3]])</f>
        <v>0</v>
      </c>
      <c r="I1202">
        <f>HEX2DEC(capture7[[#This Row],[Column4]])</f>
        <v>0</v>
      </c>
      <c r="K1202">
        <f t="shared" si="72"/>
        <v>2048</v>
      </c>
      <c r="L1202">
        <f t="shared" si="73"/>
        <v>0</v>
      </c>
      <c r="M1202" s="2">
        <f>(L1202/MAX(L:L))*1000</f>
        <v>0</v>
      </c>
      <c r="N1202" s="2">
        <v>0</v>
      </c>
      <c r="O1202" t="str">
        <f t="shared" si="74"/>
        <v>0,</v>
      </c>
      <c r="P1202">
        <f t="shared" si="75"/>
        <v>0</v>
      </c>
    </row>
    <row r="1203" spans="1:16" x14ac:dyDescent="0.35">
      <c r="A1203" s="1" t="s">
        <v>5</v>
      </c>
      <c r="B1203" s="1" t="s">
        <v>6</v>
      </c>
      <c r="C1203" s="1" t="s">
        <v>5</v>
      </c>
      <c r="D1203" s="1" t="s">
        <v>5</v>
      </c>
      <c r="E1203" s="1" t="str">
        <f>"0X"&amp;capture7[[#This Row],[Column1]]&amp;capture7[[#This Row],[Column2]]&amp;capture7[[#This Row],[Column3]]&amp;capture7[[#This Row],[Column4]]&amp;","</f>
        <v>0X0800,</v>
      </c>
      <c r="F1203">
        <f>HEX2DEC(capture7[[#This Row],[Column1]])</f>
        <v>0</v>
      </c>
      <c r="G1203">
        <f>HEX2DEC(capture7[[#This Row],[Column2]])</f>
        <v>8</v>
      </c>
      <c r="H1203">
        <f>HEX2DEC(capture7[[#This Row],[Column3]])</f>
        <v>0</v>
      </c>
      <c r="I1203">
        <f>HEX2DEC(capture7[[#This Row],[Column4]])</f>
        <v>0</v>
      </c>
      <c r="K1203">
        <f t="shared" si="72"/>
        <v>2048</v>
      </c>
      <c r="L1203">
        <f t="shared" si="73"/>
        <v>0</v>
      </c>
      <c r="M1203" s="2">
        <f>(L1203/MAX(L:L))*1000</f>
        <v>0</v>
      </c>
      <c r="N1203" s="2">
        <v>0</v>
      </c>
      <c r="O1203" t="str">
        <f t="shared" si="74"/>
        <v>0,</v>
      </c>
      <c r="P1203">
        <f t="shared" si="75"/>
        <v>0</v>
      </c>
    </row>
    <row r="1204" spans="1:16" x14ac:dyDescent="0.35">
      <c r="A1204" s="1" t="s">
        <v>5</v>
      </c>
      <c r="B1204" s="1" t="s">
        <v>6</v>
      </c>
      <c r="C1204" s="1" t="s">
        <v>5</v>
      </c>
      <c r="D1204" s="1" t="s">
        <v>5</v>
      </c>
      <c r="E1204" s="1" t="str">
        <f>"0X"&amp;capture7[[#This Row],[Column1]]&amp;capture7[[#This Row],[Column2]]&amp;capture7[[#This Row],[Column3]]&amp;capture7[[#This Row],[Column4]]&amp;","</f>
        <v>0X0800,</v>
      </c>
      <c r="F1204">
        <f>HEX2DEC(capture7[[#This Row],[Column1]])</f>
        <v>0</v>
      </c>
      <c r="G1204">
        <f>HEX2DEC(capture7[[#This Row],[Column2]])</f>
        <v>8</v>
      </c>
      <c r="H1204">
        <f>HEX2DEC(capture7[[#This Row],[Column3]])</f>
        <v>0</v>
      </c>
      <c r="I1204">
        <f>HEX2DEC(capture7[[#This Row],[Column4]])</f>
        <v>0</v>
      </c>
      <c r="K1204">
        <f t="shared" si="72"/>
        <v>2048</v>
      </c>
      <c r="L1204">
        <f t="shared" si="73"/>
        <v>0</v>
      </c>
      <c r="M1204" s="2">
        <f>(L1204/MAX(L:L))*1000</f>
        <v>0</v>
      </c>
      <c r="N1204" s="2">
        <v>0</v>
      </c>
      <c r="O1204" t="str">
        <f t="shared" si="74"/>
        <v>0,</v>
      </c>
      <c r="P1204">
        <f t="shared" si="75"/>
        <v>0</v>
      </c>
    </row>
    <row r="1205" spans="1:16" x14ac:dyDescent="0.35">
      <c r="A1205" s="1" t="s">
        <v>5</v>
      </c>
      <c r="B1205" s="1" t="s">
        <v>5</v>
      </c>
      <c r="C1205" s="1" t="s">
        <v>7</v>
      </c>
      <c r="D1205" s="1" t="s">
        <v>13</v>
      </c>
      <c r="E1205" s="1" t="str">
        <f>"0X"&amp;capture7[[#This Row],[Column1]]&amp;capture7[[#This Row],[Column2]]&amp;capture7[[#This Row],[Column3]]&amp;capture7[[#This Row],[Column4]]&amp;","</f>
        <v>0X004f,</v>
      </c>
      <c r="F1205">
        <f>HEX2DEC(capture7[[#This Row],[Column1]])</f>
        <v>0</v>
      </c>
      <c r="G1205">
        <f>HEX2DEC(capture7[[#This Row],[Column2]])</f>
        <v>0</v>
      </c>
      <c r="H1205">
        <f>HEX2DEC(capture7[[#This Row],[Column3]])</f>
        <v>4</v>
      </c>
      <c r="I1205">
        <f>HEX2DEC(capture7[[#This Row],[Column4]])</f>
        <v>15</v>
      </c>
      <c r="K1205">
        <f t="shared" si="72"/>
        <v>79</v>
      </c>
      <c r="L1205">
        <f t="shared" si="73"/>
        <v>0</v>
      </c>
      <c r="M1205" s="2">
        <f>(L1205/MAX(L:L))*1000</f>
        <v>0</v>
      </c>
      <c r="N1205" s="2">
        <v>0</v>
      </c>
      <c r="O1205" t="str">
        <f t="shared" si="74"/>
        <v>0,</v>
      </c>
      <c r="P1205">
        <f t="shared" si="75"/>
        <v>0</v>
      </c>
    </row>
    <row r="1206" spans="1:16" x14ac:dyDescent="0.35">
      <c r="A1206" s="1" t="s">
        <v>5</v>
      </c>
      <c r="B1206" s="1" t="s">
        <v>6</v>
      </c>
      <c r="C1206" s="1" t="s">
        <v>5</v>
      </c>
      <c r="D1206" s="1" t="s">
        <v>5</v>
      </c>
      <c r="E1206" s="1" t="str">
        <f>"0X"&amp;capture7[[#This Row],[Column1]]&amp;capture7[[#This Row],[Column2]]&amp;capture7[[#This Row],[Column3]]&amp;capture7[[#This Row],[Column4]]&amp;","</f>
        <v>0X0800,</v>
      </c>
      <c r="F1206">
        <f>HEX2DEC(capture7[[#This Row],[Column1]])</f>
        <v>0</v>
      </c>
      <c r="G1206">
        <f>HEX2DEC(capture7[[#This Row],[Column2]])</f>
        <v>8</v>
      </c>
      <c r="H1206">
        <f>HEX2DEC(capture7[[#This Row],[Column3]])</f>
        <v>0</v>
      </c>
      <c r="I1206">
        <f>HEX2DEC(capture7[[#This Row],[Column4]])</f>
        <v>0</v>
      </c>
      <c r="K1206">
        <f t="shared" si="72"/>
        <v>2048</v>
      </c>
      <c r="L1206">
        <f t="shared" si="73"/>
        <v>0</v>
      </c>
      <c r="M1206" s="2">
        <f>(L1206/MAX(L:L))*1000</f>
        <v>0</v>
      </c>
      <c r="N1206" s="2">
        <v>0</v>
      </c>
      <c r="O1206" t="str">
        <f t="shared" si="74"/>
        <v>0,</v>
      </c>
      <c r="P1206">
        <f t="shared" si="75"/>
        <v>0</v>
      </c>
    </row>
    <row r="1207" spans="1:16" x14ac:dyDescent="0.35">
      <c r="A1207" s="1" t="s">
        <v>7</v>
      </c>
      <c r="B1207" s="1" t="s">
        <v>13</v>
      </c>
      <c r="C1207" s="1" t="s">
        <v>5</v>
      </c>
      <c r="D1207" s="1" t="s">
        <v>8</v>
      </c>
      <c r="E1207" s="1" t="str">
        <f>"0X"&amp;capture7[[#This Row],[Column1]]&amp;capture7[[#This Row],[Column2]]&amp;capture7[[#This Row],[Column3]]&amp;capture7[[#This Row],[Column4]]&amp;","</f>
        <v>0X4f0d,</v>
      </c>
      <c r="F1207">
        <f>HEX2DEC(capture7[[#This Row],[Column1]])</f>
        <v>4</v>
      </c>
      <c r="G1207">
        <f>HEX2DEC(capture7[[#This Row],[Column2]])</f>
        <v>15</v>
      </c>
      <c r="H1207">
        <f>HEX2DEC(capture7[[#This Row],[Column3]])</f>
        <v>0</v>
      </c>
      <c r="I1207">
        <f>HEX2DEC(capture7[[#This Row],[Column4]])</f>
        <v>13</v>
      </c>
      <c r="K1207">
        <f t="shared" si="72"/>
        <v>20237</v>
      </c>
      <c r="L1207">
        <f t="shared" si="73"/>
        <v>0</v>
      </c>
      <c r="M1207" s="2">
        <f>(L1207/MAX(L:L))*1000</f>
        <v>0</v>
      </c>
      <c r="N1207" s="2">
        <v>0</v>
      </c>
      <c r="O1207" t="str">
        <f t="shared" si="74"/>
        <v>0,</v>
      </c>
      <c r="P1207">
        <f t="shared" si="75"/>
        <v>0</v>
      </c>
    </row>
    <row r="1208" spans="1:16" x14ac:dyDescent="0.35">
      <c r="A1208" s="1" t="s">
        <v>5</v>
      </c>
      <c r="B1208" s="1" t="s">
        <v>5</v>
      </c>
      <c r="C1208" s="1" t="s">
        <v>7</v>
      </c>
      <c r="D1208" s="1" t="s">
        <v>13</v>
      </c>
      <c r="E1208" s="1" t="str">
        <f>"0X"&amp;capture7[[#This Row],[Column1]]&amp;capture7[[#This Row],[Column2]]&amp;capture7[[#This Row],[Column3]]&amp;capture7[[#This Row],[Column4]]&amp;","</f>
        <v>0X004f,</v>
      </c>
      <c r="F1208">
        <f>HEX2DEC(capture7[[#This Row],[Column1]])</f>
        <v>0</v>
      </c>
      <c r="G1208">
        <f>HEX2DEC(capture7[[#This Row],[Column2]])</f>
        <v>0</v>
      </c>
      <c r="H1208">
        <f>HEX2DEC(capture7[[#This Row],[Column3]])</f>
        <v>4</v>
      </c>
      <c r="I1208">
        <f>HEX2DEC(capture7[[#This Row],[Column4]])</f>
        <v>15</v>
      </c>
      <c r="K1208">
        <f t="shared" si="72"/>
        <v>79</v>
      </c>
      <c r="L1208">
        <f t="shared" si="73"/>
        <v>0</v>
      </c>
      <c r="M1208" s="2">
        <f>(L1208/MAX(L:L))*1000</f>
        <v>0</v>
      </c>
      <c r="N1208" s="2">
        <v>0</v>
      </c>
      <c r="O1208" t="str">
        <f t="shared" si="74"/>
        <v>0,</v>
      </c>
      <c r="P1208">
        <f t="shared" si="75"/>
        <v>0</v>
      </c>
    </row>
    <row r="1209" spans="1:16" x14ac:dyDescent="0.35">
      <c r="A1209" s="1" t="s">
        <v>5</v>
      </c>
      <c r="B1209" s="1" t="s">
        <v>8</v>
      </c>
      <c r="C1209" s="1" t="s">
        <v>5</v>
      </c>
      <c r="D1209" s="1" t="s">
        <v>6</v>
      </c>
      <c r="E1209" s="1" t="str">
        <f>"0X"&amp;capture7[[#This Row],[Column1]]&amp;capture7[[#This Row],[Column2]]&amp;capture7[[#This Row],[Column3]]&amp;capture7[[#This Row],[Column4]]&amp;","</f>
        <v>0X0d08,</v>
      </c>
      <c r="F1209">
        <f>HEX2DEC(capture7[[#This Row],[Column1]])</f>
        <v>0</v>
      </c>
      <c r="G1209">
        <f>HEX2DEC(capture7[[#This Row],[Column2]])</f>
        <v>13</v>
      </c>
      <c r="H1209">
        <f>HEX2DEC(capture7[[#This Row],[Column3]])</f>
        <v>0</v>
      </c>
      <c r="I1209">
        <f>HEX2DEC(capture7[[#This Row],[Column4]])</f>
        <v>8</v>
      </c>
      <c r="K1209">
        <f t="shared" si="72"/>
        <v>3336</v>
      </c>
      <c r="L1209">
        <f t="shared" si="73"/>
        <v>0</v>
      </c>
      <c r="M1209" s="2">
        <f>(L1209/MAX(L:L))*1000</f>
        <v>0</v>
      </c>
      <c r="N1209" s="2">
        <v>0</v>
      </c>
      <c r="O1209" t="str">
        <f t="shared" si="74"/>
        <v>0,</v>
      </c>
      <c r="P1209">
        <f t="shared" si="75"/>
        <v>0</v>
      </c>
    </row>
    <row r="1210" spans="1:16" x14ac:dyDescent="0.35">
      <c r="A1210" s="1" t="s">
        <v>5</v>
      </c>
      <c r="B1210" s="1" t="s">
        <v>5</v>
      </c>
      <c r="C1210" s="1" t="s">
        <v>7</v>
      </c>
      <c r="D1210" s="1" t="s">
        <v>13</v>
      </c>
      <c r="E1210" s="1" t="str">
        <f>"0X"&amp;capture7[[#This Row],[Column1]]&amp;capture7[[#This Row],[Column2]]&amp;capture7[[#This Row],[Column3]]&amp;capture7[[#This Row],[Column4]]&amp;","</f>
        <v>0X004f,</v>
      </c>
      <c r="F1210">
        <f>HEX2DEC(capture7[[#This Row],[Column1]])</f>
        <v>0</v>
      </c>
      <c r="G1210">
        <f>HEX2DEC(capture7[[#This Row],[Column2]])</f>
        <v>0</v>
      </c>
      <c r="H1210">
        <f>HEX2DEC(capture7[[#This Row],[Column3]])</f>
        <v>4</v>
      </c>
      <c r="I1210">
        <f>HEX2DEC(capture7[[#This Row],[Column4]])</f>
        <v>15</v>
      </c>
      <c r="K1210">
        <f t="shared" si="72"/>
        <v>79</v>
      </c>
      <c r="L1210">
        <f t="shared" si="73"/>
        <v>0</v>
      </c>
      <c r="M1210" s="2">
        <f>(L1210/MAX(L:L))*1000</f>
        <v>0</v>
      </c>
      <c r="N1210" s="2">
        <v>0</v>
      </c>
      <c r="O1210" t="str">
        <f t="shared" si="74"/>
        <v>0,</v>
      </c>
      <c r="P1210">
        <f t="shared" si="75"/>
        <v>0</v>
      </c>
    </row>
    <row r="1211" spans="1:16" x14ac:dyDescent="0.35">
      <c r="A1211" s="1" t="s">
        <v>7</v>
      </c>
      <c r="B1211" s="1" t="s">
        <v>13</v>
      </c>
      <c r="C1211" s="1" t="s">
        <v>5</v>
      </c>
      <c r="D1211" s="1" t="s">
        <v>8</v>
      </c>
      <c r="E1211" s="1" t="str">
        <f>"0X"&amp;capture7[[#This Row],[Column1]]&amp;capture7[[#This Row],[Column2]]&amp;capture7[[#This Row],[Column3]]&amp;capture7[[#This Row],[Column4]]&amp;","</f>
        <v>0X4f0d,</v>
      </c>
      <c r="F1211">
        <f>HEX2DEC(capture7[[#This Row],[Column1]])</f>
        <v>4</v>
      </c>
      <c r="G1211">
        <f>HEX2DEC(capture7[[#This Row],[Column2]])</f>
        <v>15</v>
      </c>
      <c r="H1211">
        <f>HEX2DEC(capture7[[#This Row],[Column3]])</f>
        <v>0</v>
      </c>
      <c r="I1211">
        <f>HEX2DEC(capture7[[#This Row],[Column4]])</f>
        <v>13</v>
      </c>
      <c r="K1211">
        <f t="shared" si="72"/>
        <v>20237</v>
      </c>
      <c r="L1211">
        <f t="shared" si="73"/>
        <v>0</v>
      </c>
      <c r="M1211" s="2">
        <f>(L1211/MAX(L:L))*1000</f>
        <v>0</v>
      </c>
      <c r="N1211" s="2">
        <v>0</v>
      </c>
      <c r="O1211" t="str">
        <f t="shared" si="74"/>
        <v>0,</v>
      </c>
      <c r="P1211">
        <f t="shared" si="75"/>
        <v>0</v>
      </c>
    </row>
    <row r="1212" spans="1:16" x14ac:dyDescent="0.35">
      <c r="A1212" s="1" t="s">
        <v>7</v>
      </c>
      <c r="B1212" s="1" t="s">
        <v>13</v>
      </c>
      <c r="C1212" s="1" t="s">
        <v>5</v>
      </c>
      <c r="D1212" s="1" t="s">
        <v>8</v>
      </c>
      <c r="E1212" s="1" t="str">
        <f>"0X"&amp;capture7[[#This Row],[Column1]]&amp;capture7[[#This Row],[Column2]]&amp;capture7[[#This Row],[Column3]]&amp;capture7[[#This Row],[Column4]]&amp;","</f>
        <v>0X4f0d,</v>
      </c>
      <c r="F1212">
        <f>HEX2DEC(capture7[[#This Row],[Column1]])</f>
        <v>4</v>
      </c>
      <c r="G1212">
        <f>HEX2DEC(capture7[[#This Row],[Column2]])</f>
        <v>15</v>
      </c>
      <c r="H1212">
        <f>HEX2DEC(capture7[[#This Row],[Column3]])</f>
        <v>0</v>
      </c>
      <c r="I1212">
        <f>HEX2DEC(capture7[[#This Row],[Column4]])</f>
        <v>13</v>
      </c>
      <c r="K1212">
        <f t="shared" si="72"/>
        <v>20237</v>
      </c>
      <c r="L1212">
        <f t="shared" si="73"/>
        <v>0</v>
      </c>
      <c r="M1212" s="2">
        <f>(L1212/MAX(L:L))*1000</f>
        <v>0</v>
      </c>
      <c r="N1212" s="2">
        <v>0</v>
      </c>
      <c r="O1212" t="str">
        <f t="shared" si="74"/>
        <v>0,</v>
      </c>
      <c r="P1212">
        <f t="shared" si="75"/>
        <v>0</v>
      </c>
    </row>
    <row r="1213" spans="1:16" x14ac:dyDescent="0.35">
      <c r="A1213" s="1" t="s">
        <v>5</v>
      </c>
      <c r="B1213" s="1" t="s">
        <v>5</v>
      </c>
      <c r="C1213" s="1" t="s">
        <v>7</v>
      </c>
      <c r="D1213" s="1" t="s">
        <v>13</v>
      </c>
      <c r="E1213" s="1" t="str">
        <f>"0X"&amp;capture7[[#This Row],[Column1]]&amp;capture7[[#This Row],[Column2]]&amp;capture7[[#This Row],[Column3]]&amp;capture7[[#This Row],[Column4]]&amp;","</f>
        <v>0X004f,</v>
      </c>
      <c r="F1213">
        <f>HEX2DEC(capture7[[#This Row],[Column1]])</f>
        <v>0</v>
      </c>
      <c r="G1213">
        <f>HEX2DEC(capture7[[#This Row],[Column2]])</f>
        <v>0</v>
      </c>
      <c r="H1213">
        <f>HEX2DEC(capture7[[#This Row],[Column3]])</f>
        <v>4</v>
      </c>
      <c r="I1213">
        <f>HEX2DEC(capture7[[#This Row],[Column4]])</f>
        <v>15</v>
      </c>
      <c r="K1213">
        <f t="shared" si="72"/>
        <v>79</v>
      </c>
      <c r="L1213">
        <f t="shared" si="73"/>
        <v>0</v>
      </c>
      <c r="M1213" s="2">
        <f>(L1213/MAX(L:L))*1000</f>
        <v>0</v>
      </c>
      <c r="N1213" s="2">
        <v>0</v>
      </c>
      <c r="O1213" t="str">
        <f t="shared" si="74"/>
        <v>0,</v>
      </c>
      <c r="P1213">
        <f t="shared" si="75"/>
        <v>0</v>
      </c>
    </row>
    <row r="1214" spans="1:16" x14ac:dyDescent="0.35">
      <c r="A1214" s="1" t="s">
        <v>5</v>
      </c>
      <c r="B1214" s="1" t="s">
        <v>5</v>
      </c>
      <c r="C1214" s="1" t="s">
        <v>7</v>
      </c>
      <c r="D1214" s="1" t="s">
        <v>13</v>
      </c>
      <c r="E1214" s="1" t="str">
        <f>"0X"&amp;capture7[[#This Row],[Column1]]&amp;capture7[[#This Row],[Column2]]&amp;capture7[[#This Row],[Column3]]&amp;capture7[[#This Row],[Column4]]&amp;","</f>
        <v>0X004f,</v>
      </c>
      <c r="F1214">
        <f>HEX2DEC(capture7[[#This Row],[Column1]])</f>
        <v>0</v>
      </c>
      <c r="G1214">
        <f>HEX2DEC(capture7[[#This Row],[Column2]])</f>
        <v>0</v>
      </c>
      <c r="H1214">
        <f>HEX2DEC(capture7[[#This Row],[Column3]])</f>
        <v>4</v>
      </c>
      <c r="I1214">
        <f>HEX2DEC(capture7[[#This Row],[Column4]])</f>
        <v>15</v>
      </c>
      <c r="K1214">
        <f t="shared" si="72"/>
        <v>79</v>
      </c>
      <c r="L1214">
        <f t="shared" si="73"/>
        <v>0</v>
      </c>
      <c r="M1214" s="2">
        <f>(L1214/MAX(L:L))*1000</f>
        <v>0</v>
      </c>
      <c r="N1214" s="2">
        <v>0</v>
      </c>
      <c r="O1214" t="str">
        <f t="shared" si="74"/>
        <v>0,</v>
      </c>
      <c r="P1214">
        <f t="shared" si="75"/>
        <v>0</v>
      </c>
    </row>
    <row r="1215" spans="1:16" x14ac:dyDescent="0.35">
      <c r="A1215" s="1" t="s">
        <v>5</v>
      </c>
      <c r="B1215" s="1" t="s">
        <v>5</v>
      </c>
      <c r="C1215" s="1" t="s">
        <v>7</v>
      </c>
      <c r="D1215" s="1" t="s">
        <v>13</v>
      </c>
      <c r="E1215" s="1" t="str">
        <f>"0X"&amp;capture7[[#This Row],[Column1]]&amp;capture7[[#This Row],[Column2]]&amp;capture7[[#This Row],[Column3]]&amp;capture7[[#This Row],[Column4]]&amp;","</f>
        <v>0X004f,</v>
      </c>
      <c r="F1215">
        <f>HEX2DEC(capture7[[#This Row],[Column1]])</f>
        <v>0</v>
      </c>
      <c r="G1215">
        <f>HEX2DEC(capture7[[#This Row],[Column2]])</f>
        <v>0</v>
      </c>
      <c r="H1215">
        <f>HEX2DEC(capture7[[#This Row],[Column3]])</f>
        <v>4</v>
      </c>
      <c r="I1215">
        <f>HEX2DEC(capture7[[#This Row],[Column4]])</f>
        <v>15</v>
      </c>
      <c r="K1215">
        <f t="shared" si="72"/>
        <v>79</v>
      </c>
      <c r="L1215">
        <f t="shared" si="73"/>
        <v>0</v>
      </c>
      <c r="M1215" s="2">
        <f>(L1215/MAX(L:L))*1000</f>
        <v>0</v>
      </c>
      <c r="N1215" s="2">
        <v>0</v>
      </c>
      <c r="O1215" t="str">
        <f t="shared" si="74"/>
        <v>0,</v>
      </c>
      <c r="P1215">
        <f t="shared" si="75"/>
        <v>0</v>
      </c>
    </row>
    <row r="1216" spans="1:16" x14ac:dyDescent="0.35">
      <c r="A1216" s="1" t="s">
        <v>5</v>
      </c>
      <c r="B1216" s="1" t="s">
        <v>6</v>
      </c>
      <c r="C1216" s="1" t="s">
        <v>5</v>
      </c>
      <c r="D1216" s="1" t="s">
        <v>5</v>
      </c>
      <c r="E1216" s="1" t="str">
        <f>"0X"&amp;capture7[[#This Row],[Column1]]&amp;capture7[[#This Row],[Column2]]&amp;capture7[[#This Row],[Column3]]&amp;capture7[[#This Row],[Column4]]&amp;","</f>
        <v>0X0800,</v>
      </c>
      <c r="F1216">
        <f>HEX2DEC(capture7[[#This Row],[Column1]])</f>
        <v>0</v>
      </c>
      <c r="G1216">
        <f>HEX2DEC(capture7[[#This Row],[Column2]])</f>
        <v>8</v>
      </c>
      <c r="H1216">
        <f>HEX2DEC(capture7[[#This Row],[Column3]])</f>
        <v>0</v>
      </c>
      <c r="I1216">
        <f>HEX2DEC(capture7[[#This Row],[Column4]])</f>
        <v>0</v>
      </c>
      <c r="K1216">
        <f t="shared" si="72"/>
        <v>2048</v>
      </c>
      <c r="L1216">
        <f t="shared" si="73"/>
        <v>0</v>
      </c>
      <c r="M1216" s="2">
        <f>(L1216/MAX(L:L))*1000</f>
        <v>0</v>
      </c>
      <c r="N1216" s="2">
        <v>0</v>
      </c>
      <c r="O1216" t="str">
        <f t="shared" si="74"/>
        <v>0,</v>
      </c>
      <c r="P1216">
        <f t="shared" si="75"/>
        <v>0</v>
      </c>
    </row>
    <row r="1217" spans="1:16" x14ac:dyDescent="0.35">
      <c r="A1217" s="1" t="s">
        <v>5</v>
      </c>
      <c r="B1217" s="1" t="s">
        <v>5</v>
      </c>
      <c r="C1217" s="1" t="s">
        <v>7</v>
      </c>
      <c r="D1217" s="1" t="s">
        <v>13</v>
      </c>
      <c r="E1217" s="1" t="str">
        <f>"0X"&amp;capture7[[#This Row],[Column1]]&amp;capture7[[#This Row],[Column2]]&amp;capture7[[#This Row],[Column3]]&amp;capture7[[#This Row],[Column4]]&amp;","</f>
        <v>0X004f,</v>
      </c>
      <c r="F1217">
        <f>HEX2DEC(capture7[[#This Row],[Column1]])</f>
        <v>0</v>
      </c>
      <c r="G1217">
        <f>HEX2DEC(capture7[[#This Row],[Column2]])</f>
        <v>0</v>
      </c>
      <c r="H1217">
        <f>HEX2DEC(capture7[[#This Row],[Column3]])</f>
        <v>4</v>
      </c>
      <c r="I1217">
        <f>HEX2DEC(capture7[[#This Row],[Column4]])</f>
        <v>15</v>
      </c>
      <c r="K1217">
        <f t="shared" si="72"/>
        <v>79</v>
      </c>
      <c r="L1217">
        <f t="shared" si="73"/>
        <v>0</v>
      </c>
      <c r="M1217" s="2">
        <f>(L1217/MAX(L:L))*1000</f>
        <v>0</v>
      </c>
      <c r="N1217" s="2">
        <v>0</v>
      </c>
      <c r="O1217" t="str">
        <f t="shared" si="74"/>
        <v>0,</v>
      </c>
      <c r="P1217">
        <f t="shared" si="75"/>
        <v>0</v>
      </c>
    </row>
    <row r="1218" spans="1:16" x14ac:dyDescent="0.35">
      <c r="A1218" s="1" t="s">
        <v>7</v>
      </c>
      <c r="B1218" s="1" t="s">
        <v>13</v>
      </c>
      <c r="C1218" s="1" t="s">
        <v>5</v>
      </c>
      <c r="D1218" s="1" t="s">
        <v>8</v>
      </c>
      <c r="E1218" s="1" t="str">
        <f>"0X"&amp;capture7[[#This Row],[Column1]]&amp;capture7[[#This Row],[Column2]]&amp;capture7[[#This Row],[Column3]]&amp;capture7[[#This Row],[Column4]]&amp;","</f>
        <v>0X4f0d,</v>
      </c>
      <c r="F1218">
        <f>HEX2DEC(capture7[[#This Row],[Column1]])</f>
        <v>4</v>
      </c>
      <c r="G1218">
        <f>HEX2DEC(capture7[[#This Row],[Column2]])</f>
        <v>15</v>
      </c>
      <c r="H1218">
        <f>HEX2DEC(capture7[[#This Row],[Column3]])</f>
        <v>0</v>
      </c>
      <c r="I1218">
        <f>HEX2DEC(capture7[[#This Row],[Column4]])</f>
        <v>13</v>
      </c>
      <c r="K1218">
        <f t="shared" si="72"/>
        <v>20237</v>
      </c>
      <c r="L1218">
        <f t="shared" si="73"/>
        <v>0</v>
      </c>
      <c r="M1218" s="2">
        <f>(L1218/MAX(L:L))*1000</f>
        <v>0</v>
      </c>
      <c r="N1218" s="2">
        <v>0</v>
      </c>
      <c r="O1218" t="str">
        <f t="shared" si="74"/>
        <v>0,</v>
      </c>
      <c r="P1218">
        <f t="shared" si="75"/>
        <v>0</v>
      </c>
    </row>
    <row r="1219" spans="1:16" x14ac:dyDescent="0.35">
      <c r="A1219" s="1" t="s">
        <v>5</v>
      </c>
      <c r="B1219" s="1" t="s">
        <v>8</v>
      </c>
      <c r="C1219" s="1" t="s">
        <v>5</v>
      </c>
      <c r="D1219" s="1" t="s">
        <v>6</v>
      </c>
      <c r="E1219" s="1" t="str">
        <f>"0X"&amp;capture7[[#This Row],[Column1]]&amp;capture7[[#This Row],[Column2]]&amp;capture7[[#This Row],[Column3]]&amp;capture7[[#This Row],[Column4]]&amp;","</f>
        <v>0X0d08,</v>
      </c>
      <c r="F1219">
        <f>HEX2DEC(capture7[[#This Row],[Column1]])</f>
        <v>0</v>
      </c>
      <c r="G1219">
        <f>HEX2DEC(capture7[[#This Row],[Column2]])</f>
        <v>13</v>
      </c>
      <c r="H1219">
        <f>HEX2DEC(capture7[[#This Row],[Column3]])</f>
        <v>0</v>
      </c>
      <c r="I1219">
        <f>HEX2DEC(capture7[[#This Row],[Column4]])</f>
        <v>8</v>
      </c>
      <c r="K1219">
        <f t="shared" si="72"/>
        <v>3336</v>
      </c>
      <c r="L1219">
        <f t="shared" si="73"/>
        <v>0</v>
      </c>
      <c r="M1219" s="2">
        <f>(L1219/MAX(L:L))*1000</f>
        <v>0</v>
      </c>
      <c r="N1219" s="2">
        <v>0</v>
      </c>
      <c r="O1219" t="str">
        <f t="shared" si="74"/>
        <v>0,</v>
      </c>
      <c r="P1219">
        <f t="shared" si="75"/>
        <v>0</v>
      </c>
    </row>
    <row r="1220" spans="1:16" x14ac:dyDescent="0.35">
      <c r="A1220" s="1" t="s">
        <v>5</v>
      </c>
      <c r="B1220" s="1" t="s">
        <v>8</v>
      </c>
      <c r="C1220" s="1" t="s">
        <v>5</v>
      </c>
      <c r="D1220" s="1" t="s">
        <v>6</v>
      </c>
      <c r="E1220" s="1" t="str">
        <f>"0X"&amp;capture7[[#This Row],[Column1]]&amp;capture7[[#This Row],[Column2]]&amp;capture7[[#This Row],[Column3]]&amp;capture7[[#This Row],[Column4]]&amp;","</f>
        <v>0X0d08,</v>
      </c>
      <c r="F1220">
        <f>HEX2DEC(capture7[[#This Row],[Column1]])</f>
        <v>0</v>
      </c>
      <c r="G1220">
        <f>HEX2DEC(capture7[[#This Row],[Column2]])</f>
        <v>13</v>
      </c>
      <c r="H1220">
        <f>HEX2DEC(capture7[[#This Row],[Column3]])</f>
        <v>0</v>
      </c>
      <c r="I1220">
        <f>HEX2DEC(capture7[[#This Row],[Column4]])</f>
        <v>8</v>
      </c>
      <c r="K1220">
        <f t="shared" si="72"/>
        <v>3336</v>
      </c>
      <c r="L1220">
        <f t="shared" si="73"/>
        <v>0</v>
      </c>
      <c r="M1220" s="2">
        <f>(L1220/MAX(L:L))*1000</f>
        <v>0</v>
      </c>
      <c r="N1220" s="2">
        <v>0</v>
      </c>
      <c r="O1220" t="str">
        <f t="shared" si="74"/>
        <v>0,</v>
      </c>
      <c r="P1220">
        <f t="shared" si="75"/>
        <v>0</v>
      </c>
    </row>
    <row r="1221" spans="1:16" x14ac:dyDescent="0.35">
      <c r="A1221" s="1" t="s">
        <v>5</v>
      </c>
      <c r="B1221" s="1" t="s">
        <v>8</v>
      </c>
      <c r="C1221" s="1" t="s">
        <v>5</v>
      </c>
      <c r="D1221" s="1" t="s">
        <v>6</v>
      </c>
      <c r="E1221" s="1" t="str">
        <f>"0X"&amp;capture7[[#This Row],[Column1]]&amp;capture7[[#This Row],[Column2]]&amp;capture7[[#This Row],[Column3]]&amp;capture7[[#This Row],[Column4]]&amp;","</f>
        <v>0X0d08,</v>
      </c>
      <c r="F1221">
        <f>HEX2DEC(capture7[[#This Row],[Column1]])</f>
        <v>0</v>
      </c>
      <c r="G1221">
        <f>HEX2DEC(capture7[[#This Row],[Column2]])</f>
        <v>13</v>
      </c>
      <c r="H1221">
        <f>HEX2DEC(capture7[[#This Row],[Column3]])</f>
        <v>0</v>
      </c>
      <c r="I1221">
        <f>HEX2DEC(capture7[[#This Row],[Column4]])</f>
        <v>8</v>
      </c>
      <c r="K1221">
        <f t="shared" ref="K1221:K1284" si="76">1*I1221+16*H1221+(16*16*G1221)+(16*16*16*F1221)</f>
        <v>3336</v>
      </c>
      <c r="L1221">
        <f t="shared" ref="L1221:L1284" si="77">IF(K1221&lt;21000,0,K1221)</f>
        <v>0</v>
      </c>
      <c r="M1221" s="2">
        <f>(L1221/MAX(L:L))*1000</f>
        <v>0</v>
      </c>
      <c r="N1221" s="2">
        <v>0</v>
      </c>
      <c r="O1221" t="str">
        <f t="shared" ref="O1221:O1284" si="78">N1221&amp;","</f>
        <v>0,</v>
      </c>
      <c r="P1221">
        <f t="shared" ref="P1221:P1284" si="79">N1221*N1221</f>
        <v>0</v>
      </c>
    </row>
    <row r="1222" spans="1:16" x14ac:dyDescent="0.35">
      <c r="A1222" s="1" t="s">
        <v>5</v>
      </c>
      <c r="B1222" s="1" t="s">
        <v>6</v>
      </c>
      <c r="C1222" s="1" t="s">
        <v>5</v>
      </c>
      <c r="D1222" s="1" t="s">
        <v>5</v>
      </c>
      <c r="E1222" s="1" t="str">
        <f>"0X"&amp;capture7[[#This Row],[Column1]]&amp;capture7[[#This Row],[Column2]]&amp;capture7[[#This Row],[Column3]]&amp;capture7[[#This Row],[Column4]]&amp;","</f>
        <v>0X0800,</v>
      </c>
      <c r="F1222">
        <f>HEX2DEC(capture7[[#This Row],[Column1]])</f>
        <v>0</v>
      </c>
      <c r="G1222">
        <f>HEX2DEC(capture7[[#This Row],[Column2]])</f>
        <v>8</v>
      </c>
      <c r="H1222">
        <f>HEX2DEC(capture7[[#This Row],[Column3]])</f>
        <v>0</v>
      </c>
      <c r="I1222">
        <f>HEX2DEC(capture7[[#This Row],[Column4]])</f>
        <v>0</v>
      </c>
      <c r="K1222">
        <f t="shared" si="76"/>
        <v>2048</v>
      </c>
      <c r="L1222">
        <f t="shared" si="77"/>
        <v>0</v>
      </c>
      <c r="M1222" s="2">
        <f>(L1222/MAX(L:L))*1000</f>
        <v>0</v>
      </c>
      <c r="N1222" s="2">
        <v>0</v>
      </c>
      <c r="O1222" t="str">
        <f t="shared" si="78"/>
        <v>0,</v>
      </c>
      <c r="P1222">
        <f t="shared" si="79"/>
        <v>0</v>
      </c>
    </row>
    <row r="1223" spans="1:16" x14ac:dyDescent="0.35">
      <c r="A1223" s="1" t="s">
        <v>7</v>
      </c>
      <c r="B1223" s="1" t="s">
        <v>13</v>
      </c>
      <c r="C1223" s="1" t="s">
        <v>5</v>
      </c>
      <c r="D1223" s="1" t="s">
        <v>8</v>
      </c>
      <c r="E1223" s="1" t="str">
        <f>"0X"&amp;capture7[[#This Row],[Column1]]&amp;capture7[[#This Row],[Column2]]&amp;capture7[[#This Row],[Column3]]&amp;capture7[[#This Row],[Column4]]&amp;","</f>
        <v>0X4f0d,</v>
      </c>
      <c r="F1223">
        <f>HEX2DEC(capture7[[#This Row],[Column1]])</f>
        <v>4</v>
      </c>
      <c r="G1223">
        <f>HEX2DEC(capture7[[#This Row],[Column2]])</f>
        <v>15</v>
      </c>
      <c r="H1223">
        <f>HEX2DEC(capture7[[#This Row],[Column3]])</f>
        <v>0</v>
      </c>
      <c r="I1223">
        <f>HEX2DEC(capture7[[#This Row],[Column4]])</f>
        <v>13</v>
      </c>
      <c r="K1223">
        <f t="shared" si="76"/>
        <v>20237</v>
      </c>
      <c r="L1223">
        <f t="shared" si="77"/>
        <v>0</v>
      </c>
      <c r="M1223" s="2">
        <f>(L1223/MAX(L:L))*1000</f>
        <v>0</v>
      </c>
      <c r="N1223" s="2">
        <v>0</v>
      </c>
      <c r="O1223" t="str">
        <f t="shared" si="78"/>
        <v>0,</v>
      </c>
      <c r="P1223">
        <f t="shared" si="79"/>
        <v>0</v>
      </c>
    </row>
    <row r="1224" spans="1:16" x14ac:dyDescent="0.35">
      <c r="A1224" s="1" t="s">
        <v>7</v>
      </c>
      <c r="B1224" s="1" t="s">
        <v>13</v>
      </c>
      <c r="C1224" s="1" t="s">
        <v>5</v>
      </c>
      <c r="D1224" s="1" t="s">
        <v>8</v>
      </c>
      <c r="E1224" s="1" t="str">
        <f>"0X"&amp;capture7[[#This Row],[Column1]]&amp;capture7[[#This Row],[Column2]]&amp;capture7[[#This Row],[Column3]]&amp;capture7[[#This Row],[Column4]]&amp;","</f>
        <v>0X4f0d,</v>
      </c>
      <c r="F1224">
        <f>HEX2DEC(capture7[[#This Row],[Column1]])</f>
        <v>4</v>
      </c>
      <c r="G1224">
        <f>HEX2DEC(capture7[[#This Row],[Column2]])</f>
        <v>15</v>
      </c>
      <c r="H1224">
        <f>HEX2DEC(capture7[[#This Row],[Column3]])</f>
        <v>0</v>
      </c>
      <c r="I1224">
        <f>HEX2DEC(capture7[[#This Row],[Column4]])</f>
        <v>13</v>
      </c>
      <c r="K1224">
        <f t="shared" si="76"/>
        <v>20237</v>
      </c>
      <c r="L1224">
        <f t="shared" si="77"/>
        <v>0</v>
      </c>
      <c r="M1224" s="2">
        <f>(L1224/MAX(L:L))*1000</f>
        <v>0</v>
      </c>
      <c r="N1224" s="2">
        <v>0</v>
      </c>
      <c r="O1224" t="str">
        <f t="shared" si="78"/>
        <v>0,</v>
      </c>
      <c r="P1224">
        <f t="shared" si="79"/>
        <v>0</v>
      </c>
    </row>
    <row r="1225" spans="1:16" x14ac:dyDescent="0.35">
      <c r="A1225" s="1" t="s">
        <v>5</v>
      </c>
      <c r="B1225" s="1" t="s">
        <v>6</v>
      </c>
      <c r="C1225" s="1" t="s">
        <v>5</v>
      </c>
      <c r="D1225" s="1" t="s">
        <v>5</v>
      </c>
      <c r="E1225" s="1" t="str">
        <f>"0X"&amp;capture7[[#This Row],[Column1]]&amp;capture7[[#This Row],[Column2]]&amp;capture7[[#This Row],[Column3]]&amp;capture7[[#This Row],[Column4]]&amp;","</f>
        <v>0X0800,</v>
      </c>
      <c r="F1225">
        <f>HEX2DEC(capture7[[#This Row],[Column1]])</f>
        <v>0</v>
      </c>
      <c r="G1225">
        <f>HEX2DEC(capture7[[#This Row],[Column2]])</f>
        <v>8</v>
      </c>
      <c r="H1225">
        <f>HEX2DEC(capture7[[#This Row],[Column3]])</f>
        <v>0</v>
      </c>
      <c r="I1225">
        <f>HEX2DEC(capture7[[#This Row],[Column4]])</f>
        <v>0</v>
      </c>
      <c r="K1225">
        <f t="shared" si="76"/>
        <v>2048</v>
      </c>
      <c r="L1225">
        <f t="shared" si="77"/>
        <v>0</v>
      </c>
      <c r="M1225" s="2">
        <f>(L1225/MAX(L:L))*1000</f>
        <v>0</v>
      </c>
      <c r="N1225" s="2">
        <v>0</v>
      </c>
      <c r="O1225" t="str">
        <f t="shared" si="78"/>
        <v>0,</v>
      </c>
      <c r="P1225">
        <f t="shared" si="79"/>
        <v>0</v>
      </c>
    </row>
    <row r="1226" spans="1:16" x14ac:dyDescent="0.35">
      <c r="A1226" s="1" t="s">
        <v>5</v>
      </c>
      <c r="B1226" s="1" t="s">
        <v>5</v>
      </c>
      <c r="C1226" s="1" t="s">
        <v>7</v>
      </c>
      <c r="D1226" s="1" t="s">
        <v>13</v>
      </c>
      <c r="E1226" s="1" t="str">
        <f>"0X"&amp;capture7[[#This Row],[Column1]]&amp;capture7[[#This Row],[Column2]]&amp;capture7[[#This Row],[Column3]]&amp;capture7[[#This Row],[Column4]]&amp;","</f>
        <v>0X004f,</v>
      </c>
      <c r="F1226">
        <f>HEX2DEC(capture7[[#This Row],[Column1]])</f>
        <v>0</v>
      </c>
      <c r="G1226">
        <f>HEX2DEC(capture7[[#This Row],[Column2]])</f>
        <v>0</v>
      </c>
      <c r="H1226">
        <f>HEX2DEC(capture7[[#This Row],[Column3]])</f>
        <v>4</v>
      </c>
      <c r="I1226">
        <f>HEX2DEC(capture7[[#This Row],[Column4]])</f>
        <v>15</v>
      </c>
      <c r="K1226">
        <f t="shared" si="76"/>
        <v>79</v>
      </c>
      <c r="L1226">
        <f t="shared" si="77"/>
        <v>0</v>
      </c>
      <c r="M1226" s="2">
        <f>(L1226/MAX(L:L))*1000</f>
        <v>0</v>
      </c>
      <c r="N1226" s="2">
        <v>0</v>
      </c>
      <c r="O1226" t="str">
        <f t="shared" si="78"/>
        <v>0,</v>
      </c>
      <c r="P1226">
        <f t="shared" si="79"/>
        <v>0</v>
      </c>
    </row>
    <row r="1227" spans="1:16" x14ac:dyDescent="0.35">
      <c r="A1227" s="1" t="s">
        <v>5</v>
      </c>
      <c r="B1227" s="1" t="s">
        <v>6</v>
      </c>
      <c r="C1227" s="1" t="s">
        <v>5</v>
      </c>
      <c r="D1227" s="1" t="s">
        <v>5</v>
      </c>
      <c r="E1227" s="1" t="str">
        <f>"0X"&amp;capture7[[#This Row],[Column1]]&amp;capture7[[#This Row],[Column2]]&amp;capture7[[#This Row],[Column3]]&amp;capture7[[#This Row],[Column4]]&amp;","</f>
        <v>0X0800,</v>
      </c>
      <c r="F1227">
        <f>HEX2DEC(capture7[[#This Row],[Column1]])</f>
        <v>0</v>
      </c>
      <c r="G1227">
        <f>HEX2DEC(capture7[[#This Row],[Column2]])</f>
        <v>8</v>
      </c>
      <c r="H1227">
        <f>HEX2DEC(capture7[[#This Row],[Column3]])</f>
        <v>0</v>
      </c>
      <c r="I1227">
        <f>HEX2DEC(capture7[[#This Row],[Column4]])</f>
        <v>0</v>
      </c>
      <c r="K1227">
        <f t="shared" si="76"/>
        <v>2048</v>
      </c>
      <c r="L1227">
        <f t="shared" si="77"/>
        <v>0</v>
      </c>
      <c r="M1227" s="2">
        <f>(L1227/MAX(L:L))*1000</f>
        <v>0</v>
      </c>
      <c r="N1227" s="2">
        <v>0</v>
      </c>
      <c r="O1227" t="str">
        <f t="shared" si="78"/>
        <v>0,</v>
      </c>
      <c r="P1227">
        <f t="shared" si="79"/>
        <v>0</v>
      </c>
    </row>
    <row r="1228" spans="1:16" x14ac:dyDescent="0.35">
      <c r="A1228" s="1" t="s">
        <v>7</v>
      </c>
      <c r="B1228" s="1" t="s">
        <v>13</v>
      </c>
      <c r="C1228" s="1" t="s">
        <v>5</v>
      </c>
      <c r="D1228" s="1" t="s">
        <v>8</v>
      </c>
      <c r="E1228" s="1" t="str">
        <f>"0X"&amp;capture7[[#This Row],[Column1]]&amp;capture7[[#This Row],[Column2]]&amp;capture7[[#This Row],[Column3]]&amp;capture7[[#This Row],[Column4]]&amp;","</f>
        <v>0X4f0d,</v>
      </c>
      <c r="F1228">
        <f>HEX2DEC(capture7[[#This Row],[Column1]])</f>
        <v>4</v>
      </c>
      <c r="G1228">
        <f>HEX2DEC(capture7[[#This Row],[Column2]])</f>
        <v>15</v>
      </c>
      <c r="H1228">
        <f>HEX2DEC(capture7[[#This Row],[Column3]])</f>
        <v>0</v>
      </c>
      <c r="I1228">
        <f>HEX2DEC(capture7[[#This Row],[Column4]])</f>
        <v>13</v>
      </c>
      <c r="K1228">
        <f t="shared" si="76"/>
        <v>20237</v>
      </c>
      <c r="L1228">
        <f t="shared" si="77"/>
        <v>0</v>
      </c>
      <c r="M1228" s="2">
        <f>(L1228/MAX(L:L))*1000</f>
        <v>0</v>
      </c>
      <c r="N1228" s="2">
        <v>0</v>
      </c>
      <c r="O1228" t="str">
        <f t="shared" si="78"/>
        <v>0,</v>
      </c>
      <c r="P1228">
        <f t="shared" si="79"/>
        <v>0</v>
      </c>
    </row>
    <row r="1229" spans="1:16" x14ac:dyDescent="0.35">
      <c r="A1229" s="1" t="s">
        <v>5</v>
      </c>
      <c r="B1229" s="1" t="s">
        <v>6</v>
      </c>
      <c r="C1229" s="1" t="s">
        <v>5</v>
      </c>
      <c r="D1229" s="1" t="s">
        <v>5</v>
      </c>
      <c r="E1229" s="1" t="str">
        <f>"0X"&amp;capture7[[#This Row],[Column1]]&amp;capture7[[#This Row],[Column2]]&amp;capture7[[#This Row],[Column3]]&amp;capture7[[#This Row],[Column4]]&amp;","</f>
        <v>0X0800,</v>
      </c>
      <c r="F1229">
        <f>HEX2DEC(capture7[[#This Row],[Column1]])</f>
        <v>0</v>
      </c>
      <c r="G1229">
        <f>HEX2DEC(capture7[[#This Row],[Column2]])</f>
        <v>8</v>
      </c>
      <c r="H1229">
        <f>HEX2DEC(capture7[[#This Row],[Column3]])</f>
        <v>0</v>
      </c>
      <c r="I1229">
        <f>HEX2DEC(capture7[[#This Row],[Column4]])</f>
        <v>0</v>
      </c>
      <c r="K1229">
        <f t="shared" si="76"/>
        <v>2048</v>
      </c>
      <c r="L1229">
        <f t="shared" si="77"/>
        <v>0</v>
      </c>
      <c r="M1229" s="2">
        <f>(L1229/MAX(L:L))*1000</f>
        <v>0</v>
      </c>
      <c r="N1229" s="2">
        <v>0</v>
      </c>
      <c r="O1229" t="str">
        <f t="shared" si="78"/>
        <v>0,</v>
      </c>
      <c r="P1229">
        <f t="shared" si="79"/>
        <v>0</v>
      </c>
    </row>
    <row r="1230" spans="1:16" x14ac:dyDescent="0.35">
      <c r="A1230" s="1" t="s">
        <v>5</v>
      </c>
      <c r="B1230" s="1" t="s">
        <v>8</v>
      </c>
      <c r="C1230" s="1" t="s">
        <v>5</v>
      </c>
      <c r="D1230" s="1" t="s">
        <v>6</v>
      </c>
      <c r="E1230" s="1" t="str">
        <f>"0X"&amp;capture7[[#This Row],[Column1]]&amp;capture7[[#This Row],[Column2]]&amp;capture7[[#This Row],[Column3]]&amp;capture7[[#This Row],[Column4]]&amp;","</f>
        <v>0X0d08,</v>
      </c>
      <c r="F1230">
        <f>HEX2DEC(capture7[[#This Row],[Column1]])</f>
        <v>0</v>
      </c>
      <c r="G1230">
        <f>HEX2DEC(capture7[[#This Row],[Column2]])</f>
        <v>13</v>
      </c>
      <c r="H1230">
        <f>HEX2DEC(capture7[[#This Row],[Column3]])</f>
        <v>0</v>
      </c>
      <c r="I1230">
        <f>HEX2DEC(capture7[[#This Row],[Column4]])</f>
        <v>8</v>
      </c>
      <c r="K1230">
        <f t="shared" si="76"/>
        <v>3336</v>
      </c>
      <c r="L1230">
        <f t="shared" si="77"/>
        <v>0</v>
      </c>
      <c r="M1230" s="2">
        <f>(L1230/MAX(L:L))*1000</f>
        <v>0</v>
      </c>
      <c r="N1230" s="2">
        <v>0</v>
      </c>
      <c r="O1230" t="str">
        <f t="shared" si="78"/>
        <v>0,</v>
      </c>
      <c r="P1230">
        <f t="shared" si="79"/>
        <v>0</v>
      </c>
    </row>
    <row r="1231" spans="1:16" x14ac:dyDescent="0.35">
      <c r="A1231" s="1" t="s">
        <v>5</v>
      </c>
      <c r="B1231" s="1" t="s">
        <v>8</v>
      </c>
      <c r="C1231" s="1" t="s">
        <v>5</v>
      </c>
      <c r="D1231" s="1" t="s">
        <v>6</v>
      </c>
      <c r="E1231" s="1" t="str">
        <f>"0X"&amp;capture7[[#This Row],[Column1]]&amp;capture7[[#This Row],[Column2]]&amp;capture7[[#This Row],[Column3]]&amp;capture7[[#This Row],[Column4]]&amp;","</f>
        <v>0X0d08,</v>
      </c>
      <c r="F1231">
        <f>HEX2DEC(capture7[[#This Row],[Column1]])</f>
        <v>0</v>
      </c>
      <c r="G1231">
        <f>HEX2DEC(capture7[[#This Row],[Column2]])</f>
        <v>13</v>
      </c>
      <c r="H1231">
        <f>HEX2DEC(capture7[[#This Row],[Column3]])</f>
        <v>0</v>
      </c>
      <c r="I1231">
        <f>HEX2DEC(capture7[[#This Row],[Column4]])</f>
        <v>8</v>
      </c>
      <c r="K1231">
        <f t="shared" si="76"/>
        <v>3336</v>
      </c>
      <c r="L1231">
        <f t="shared" si="77"/>
        <v>0</v>
      </c>
      <c r="M1231" s="2">
        <f>(L1231/MAX(L:L))*1000</f>
        <v>0</v>
      </c>
      <c r="N1231" s="2">
        <v>0</v>
      </c>
      <c r="O1231" t="str">
        <f t="shared" si="78"/>
        <v>0,</v>
      </c>
      <c r="P1231">
        <f t="shared" si="79"/>
        <v>0</v>
      </c>
    </row>
    <row r="1232" spans="1:16" x14ac:dyDescent="0.35">
      <c r="A1232" s="1" t="s">
        <v>5</v>
      </c>
      <c r="B1232" s="1" t="s">
        <v>5</v>
      </c>
      <c r="C1232" s="1" t="s">
        <v>7</v>
      </c>
      <c r="D1232" s="1" t="s">
        <v>13</v>
      </c>
      <c r="E1232" s="1" t="str">
        <f>"0X"&amp;capture7[[#This Row],[Column1]]&amp;capture7[[#This Row],[Column2]]&amp;capture7[[#This Row],[Column3]]&amp;capture7[[#This Row],[Column4]]&amp;","</f>
        <v>0X004f,</v>
      </c>
      <c r="F1232">
        <f>HEX2DEC(capture7[[#This Row],[Column1]])</f>
        <v>0</v>
      </c>
      <c r="G1232">
        <f>HEX2DEC(capture7[[#This Row],[Column2]])</f>
        <v>0</v>
      </c>
      <c r="H1232">
        <f>HEX2DEC(capture7[[#This Row],[Column3]])</f>
        <v>4</v>
      </c>
      <c r="I1232">
        <f>HEX2DEC(capture7[[#This Row],[Column4]])</f>
        <v>15</v>
      </c>
      <c r="K1232">
        <f t="shared" si="76"/>
        <v>79</v>
      </c>
      <c r="L1232">
        <f t="shared" si="77"/>
        <v>0</v>
      </c>
      <c r="M1232" s="2">
        <f>(L1232/MAX(L:L))*1000</f>
        <v>0</v>
      </c>
      <c r="N1232" s="2">
        <v>0</v>
      </c>
      <c r="O1232" t="str">
        <f t="shared" si="78"/>
        <v>0,</v>
      </c>
      <c r="P1232">
        <f t="shared" si="79"/>
        <v>0</v>
      </c>
    </row>
    <row r="1233" spans="1:16" x14ac:dyDescent="0.35">
      <c r="A1233" s="1" t="s">
        <v>5</v>
      </c>
      <c r="B1233" s="1" t="s">
        <v>8</v>
      </c>
      <c r="C1233" s="1" t="s">
        <v>5</v>
      </c>
      <c r="D1233" s="1" t="s">
        <v>6</v>
      </c>
      <c r="E1233" s="1" t="str">
        <f>"0X"&amp;capture7[[#This Row],[Column1]]&amp;capture7[[#This Row],[Column2]]&amp;capture7[[#This Row],[Column3]]&amp;capture7[[#This Row],[Column4]]&amp;","</f>
        <v>0X0d08,</v>
      </c>
      <c r="F1233">
        <f>HEX2DEC(capture7[[#This Row],[Column1]])</f>
        <v>0</v>
      </c>
      <c r="G1233">
        <f>HEX2DEC(capture7[[#This Row],[Column2]])</f>
        <v>13</v>
      </c>
      <c r="H1233">
        <f>HEX2DEC(capture7[[#This Row],[Column3]])</f>
        <v>0</v>
      </c>
      <c r="I1233">
        <f>HEX2DEC(capture7[[#This Row],[Column4]])</f>
        <v>8</v>
      </c>
      <c r="K1233">
        <f t="shared" si="76"/>
        <v>3336</v>
      </c>
      <c r="L1233">
        <f t="shared" si="77"/>
        <v>0</v>
      </c>
      <c r="M1233" s="2">
        <f>(L1233/MAX(L:L))*1000</f>
        <v>0</v>
      </c>
      <c r="N1233" s="2">
        <v>0</v>
      </c>
      <c r="O1233" t="str">
        <f t="shared" si="78"/>
        <v>0,</v>
      </c>
      <c r="P1233">
        <f t="shared" si="79"/>
        <v>0</v>
      </c>
    </row>
    <row r="1234" spans="1:16" x14ac:dyDescent="0.35">
      <c r="A1234" s="1" t="s">
        <v>5</v>
      </c>
      <c r="B1234" s="1" t="s">
        <v>8</v>
      </c>
      <c r="C1234" s="1" t="s">
        <v>5</v>
      </c>
      <c r="D1234" s="1" t="s">
        <v>6</v>
      </c>
      <c r="E1234" s="1" t="str">
        <f>"0X"&amp;capture7[[#This Row],[Column1]]&amp;capture7[[#This Row],[Column2]]&amp;capture7[[#This Row],[Column3]]&amp;capture7[[#This Row],[Column4]]&amp;","</f>
        <v>0X0d08,</v>
      </c>
      <c r="F1234">
        <f>HEX2DEC(capture7[[#This Row],[Column1]])</f>
        <v>0</v>
      </c>
      <c r="G1234">
        <f>HEX2DEC(capture7[[#This Row],[Column2]])</f>
        <v>13</v>
      </c>
      <c r="H1234">
        <f>HEX2DEC(capture7[[#This Row],[Column3]])</f>
        <v>0</v>
      </c>
      <c r="I1234">
        <f>HEX2DEC(capture7[[#This Row],[Column4]])</f>
        <v>8</v>
      </c>
      <c r="K1234">
        <f t="shared" si="76"/>
        <v>3336</v>
      </c>
      <c r="L1234">
        <f t="shared" si="77"/>
        <v>0</v>
      </c>
      <c r="M1234" s="2">
        <f>(L1234/MAX(L:L))*1000</f>
        <v>0</v>
      </c>
      <c r="N1234" s="2">
        <v>0</v>
      </c>
      <c r="O1234" t="str">
        <f t="shared" si="78"/>
        <v>0,</v>
      </c>
      <c r="P1234">
        <f t="shared" si="79"/>
        <v>0</v>
      </c>
    </row>
    <row r="1235" spans="1:16" x14ac:dyDescent="0.35">
      <c r="A1235" s="1" t="s">
        <v>5</v>
      </c>
      <c r="B1235" s="1" t="s">
        <v>8</v>
      </c>
      <c r="C1235" s="1" t="s">
        <v>5</v>
      </c>
      <c r="D1235" s="1" t="s">
        <v>6</v>
      </c>
      <c r="E1235" s="1" t="str">
        <f>"0X"&amp;capture7[[#This Row],[Column1]]&amp;capture7[[#This Row],[Column2]]&amp;capture7[[#This Row],[Column3]]&amp;capture7[[#This Row],[Column4]]&amp;","</f>
        <v>0X0d08,</v>
      </c>
      <c r="F1235">
        <f>HEX2DEC(capture7[[#This Row],[Column1]])</f>
        <v>0</v>
      </c>
      <c r="G1235">
        <f>HEX2DEC(capture7[[#This Row],[Column2]])</f>
        <v>13</v>
      </c>
      <c r="H1235">
        <f>HEX2DEC(capture7[[#This Row],[Column3]])</f>
        <v>0</v>
      </c>
      <c r="I1235">
        <f>HEX2DEC(capture7[[#This Row],[Column4]])</f>
        <v>8</v>
      </c>
      <c r="K1235">
        <f t="shared" si="76"/>
        <v>3336</v>
      </c>
      <c r="L1235">
        <f t="shared" si="77"/>
        <v>0</v>
      </c>
      <c r="M1235" s="2">
        <f>(L1235/MAX(L:L))*1000</f>
        <v>0</v>
      </c>
      <c r="N1235" s="2">
        <v>0</v>
      </c>
      <c r="O1235" t="str">
        <f t="shared" si="78"/>
        <v>0,</v>
      </c>
      <c r="P1235">
        <f t="shared" si="79"/>
        <v>0</v>
      </c>
    </row>
    <row r="1236" spans="1:16" x14ac:dyDescent="0.35">
      <c r="A1236" s="1" t="s">
        <v>5</v>
      </c>
      <c r="B1236" s="1" t="s">
        <v>6</v>
      </c>
      <c r="C1236" s="1" t="s">
        <v>5</v>
      </c>
      <c r="D1236" s="1" t="s">
        <v>5</v>
      </c>
      <c r="E1236" s="1" t="str">
        <f>"0X"&amp;capture7[[#This Row],[Column1]]&amp;capture7[[#This Row],[Column2]]&amp;capture7[[#This Row],[Column3]]&amp;capture7[[#This Row],[Column4]]&amp;","</f>
        <v>0X0800,</v>
      </c>
      <c r="F1236">
        <f>HEX2DEC(capture7[[#This Row],[Column1]])</f>
        <v>0</v>
      </c>
      <c r="G1236">
        <f>HEX2DEC(capture7[[#This Row],[Column2]])</f>
        <v>8</v>
      </c>
      <c r="H1236">
        <f>HEX2DEC(capture7[[#This Row],[Column3]])</f>
        <v>0</v>
      </c>
      <c r="I1236">
        <f>HEX2DEC(capture7[[#This Row],[Column4]])</f>
        <v>0</v>
      </c>
      <c r="K1236">
        <f t="shared" si="76"/>
        <v>2048</v>
      </c>
      <c r="L1236">
        <f t="shared" si="77"/>
        <v>0</v>
      </c>
      <c r="M1236" s="2">
        <f>(L1236/MAX(L:L))*1000</f>
        <v>0</v>
      </c>
      <c r="N1236" s="2">
        <v>0</v>
      </c>
      <c r="O1236" t="str">
        <f t="shared" si="78"/>
        <v>0,</v>
      </c>
      <c r="P1236">
        <f t="shared" si="79"/>
        <v>0</v>
      </c>
    </row>
    <row r="1237" spans="1:16" x14ac:dyDescent="0.35">
      <c r="A1237" s="1" t="s">
        <v>5</v>
      </c>
      <c r="B1237" s="1" t="s">
        <v>5</v>
      </c>
      <c r="C1237" s="1" t="s">
        <v>7</v>
      </c>
      <c r="D1237" s="1" t="s">
        <v>13</v>
      </c>
      <c r="E1237" s="1" t="str">
        <f>"0X"&amp;capture7[[#This Row],[Column1]]&amp;capture7[[#This Row],[Column2]]&amp;capture7[[#This Row],[Column3]]&amp;capture7[[#This Row],[Column4]]&amp;","</f>
        <v>0X004f,</v>
      </c>
      <c r="F1237">
        <f>HEX2DEC(capture7[[#This Row],[Column1]])</f>
        <v>0</v>
      </c>
      <c r="G1237">
        <f>HEX2DEC(capture7[[#This Row],[Column2]])</f>
        <v>0</v>
      </c>
      <c r="H1237">
        <f>HEX2DEC(capture7[[#This Row],[Column3]])</f>
        <v>4</v>
      </c>
      <c r="I1237">
        <f>HEX2DEC(capture7[[#This Row],[Column4]])</f>
        <v>15</v>
      </c>
      <c r="K1237">
        <f t="shared" si="76"/>
        <v>79</v>
      </c>
      <c r="L1237">
        <f t="shared" si="77"/>
        <v>0</v>
      </c>
      <c r="M1237" s="2">
        <f>(L1237/MAX(L:L))*1000</f>
        <v>0</v>
      </c>
      <c r="N1237" s="2">
        <v>0</v>
      </c>
      <c r="O1237" t="str">
        <f t="shared" si="78"/>
        <v>0,</v>
      </c>
      <c r="P1237">
        <f t="shared" si="79"/>
        <v>0</v>
      </c>
    </row>
    <row r="1238" spans="1:16" x14ac:dyDescent="0.35">
      <c r="A1238" s="1" t="s">
        <v>5</v>
      </c>
      <c r="B1238" s="1" t="s">
        <v>8</v>
      </c>
      <c r="C1238" s="1" t="s">
        <v>5</v>
      </c>
      <c r="D1238" s="1" t="s">
        <v>6</v>
      </c>
      <c r="E1238" s="1" t="str">
        <f>"0X"&amp;capture7[[#This Row],[Column1]]&amp;capture7[[#This Row],[Column2]]&amp;capture7[[#This Row],[Column3]]&amp;capture7[[#This Row],[Column4]]&amp;","</f>
        <v>0X0d08,</v>
      </c>
      <c r="F1238">
        <f>HEX2DEC(capture7[[#This Row],[Column1]])</f>
        <v>0</v>
      </c>
      <c r="G1238">
        <f>HEX2DEC(capture7[[#This Row],[Column2]])</f>
        <v>13</v>
      </c>
      <c r="H1238">
        <f>HEX2DEC(capture7[[#This Row],[Column3]])</f>
        <v>0</v>
      </c>
      <c r="I1238">
        <f>HEX2DEC(capture7[[#This Row],[Column4]])</f>
        <v>8</v>
      </c>
      <c r="K1238">
        <f t="shared" si="76"/>
        <v>3336</v>
      </c>
      <c r="L1238">
        <f t="shared" si="77"/>
        <v>0</v>
      </c>
      <c r="M1238" s="2">
        <f>(L1238/MAX(L:L))*1000</f>
        <v>0</v>
      </c>
      <c r="N1238" s="2">
        <v>0</v>
      </c>
      <c r="O1238" t="str">
        <f t="shared" si="78"/>
        <v>0,</v>
      </c>
      <c r="P1238">
        <f t="shared" si="79"/>
        <v>0</v>
      </c>
    </row>
    <row r="1239" spans="1:16" x14ac:dyDescent="0.35">
      <c r="A1239" s="1" t="s">
        <v>5</v>
      </c>
      <c r="B1239" s="1" t="s">
        <v>5</v>
      </c>
      <c r="C1239" s="1" t="s">
        <v>7</v>
      </c>
      <c r="D1239" s="1" t="s">
        <v>13</v>
      </c>
      <c r="E1239" s="1" t="str">
        <f>"0X"&amp;capture7[[#This Row],[Column1]]&amp;capture7[[#This Row],[Column2]]&amp;capture7[[#This Row],[Column3]]&amp;capture7[[#This Row],[Column4]]&amp;","</f>
        <v>0X004f,</v>
      </c>
      <c r="F1239">
        <f>HEX2DEC(capture7[[#This Row],[Column1]])</f>
        <v>0</v>
      </c>
      <c r="G1239">
        <f>HEX2DEC(capture7[[#This Row],[Column2]])</f>
        <v>0</v>
      </c>
      <c r="H1239">
        <f>HEX2DEC(capture7[[#This Row],[Column3]])</f>
        <v>4</v>
      </c>
      <c r="I1239">
        <f>HEX2DEC(capture7[[#This Row],[Column4]])</f>
        <v>15</v>
      </c>
      <c r="K1239">
        <f t="shared" si="76"/>
        <v>79</v>
      </c>
      <c r="L1239">
        <f t="shared" si="77"/>
        <v>0</v>
      </c>
      <c r="M1239" s="2">
        <f>(L1239/MAX(L:L))*1000</f>
        <v>0</v>
      </c>
      <c r="N1239" s="2">
        <v>0</v>
      </c>
      <c r="O1239" t="str">
        <f t="shared" si="78"/>
        <v>0,</v>
      </c>
      <c r="P1239">
        <f t="shared" si="79"/>
        <v>0</v>
      </c>
    </row>
    <row r="1240" spans="1:16" x14ac:dyDescent="0.35">
      <c r="A1240" s="1" t="s">
        <v>7</v>
      </c>
      <c r="B1240" s="1" t="s">
        <v>13</v>
      </c>
      <c r="C1240" s="1" t="s">
        <v>5</v>
      </c>
      <c r="D1240" s="1" t="s">
        <v>8</v>
      </c>
      <c r="E1240" s="1" t="str">
        <f>"0X"&amp;capture7[[#This Row],[Column1]]&amp;capture7[[#This Row],[Column2]]&amp;capture7[[#This Row],[Column3]]&amp;capture7[[#This Row],[Column4]]&amp;","</f>
        <v>0X4f0d,</v>
      </c>
      <c r="F1240">
        <f>HEX2DEC(capture7[[#This Row],[Column1]])</f>
        <v>4</v>
      </c>
      <c r="G1240">
        <f>HEX2DEC(capture7[[#This Row],[Column2]])</f>
        <v>15</v>
      </c>
      <c r="H1240">
        <f>HEX2DEC(capture7[[#This Row],[Column3]])</f>
        <v>0</v>
      </c>
      <c r="I1240">
        <f>HEX2DEC(capture7[[#This Row],[Column4]])</f>
        <v>13</v>
      </c>
      <c r="K1240">
        <f t="shared" si="76"/>
        <v>20237</v>
      </c>
      <c r="L1240">
        <f t="shared" si="77"/>
        <v>0</v>
      </c>
      <c r="M1240" s="2">
        <f>(L1240/MAX(L:L))*1000</f>
        <v>0</v>
      </c>
      <c r="N1240" s="2">
        <v>0</v>
      </c>
      <c r="O1240" t="str">
        <f t="shared" si="78"/>
        <v>0,</v>
      </c>
      <c r="P1240">
        <f t="shared" si="79"/>
        <v>0</v>
      </c>
    </row>
    <row r="1241" spans="1:16" x14ac:dyDescent="0.35">
      <c r="A1241" s="1" t="s">
        <v>7</v>
      </c>
      <c r="B1241" s="1" t="s">
        <v>13</v>
      </c>
      <c r="C1241" s="1" t="s">
        <v>5</v>
      </c>
      <c r="D1241" s="1" t="s">
        <v>8</v>
      </c>
      <c r="E1241" s="1" t="str">
        <f>"0X"&amp;capture7[[#This Row],[Column1]]&amp;capture7[[#This Row],[Column2]]&amp;capture7[[#This Row],[Column3]]&amp;capture7[[#This Row],[Column4]]&amp;","</f>
        <v>0X4f0d,</v>
      </c>
      <c r="F1241">
        <f>HEX2DEC(capture7[[#This Row],[Column1]])</f>
        <v>4</v>
      </c>
      <c r="G1241">
        <f>HEX2DEC(capture7[[#This Row],[Column2]])</f>
        <v>15</v>
      </c>
      <c r="H1241">
        <f>HEX2DEC(capture7[[#This Row],[Column3]])</f>
        <v>0</v>
      </c>
      <c r="I1241">
        <f>HEX2DEC(capture7[[#This Row],[Column4]])</f>
        <v>13</v>
      </c>
      <c r="K1241">
        <f t="shared" si="76"/>
        <v>20237</v>
      </c>
      <c r="L1241">
        <f t="shared" si="77"/>
        <v>0</v>
      </c>
      <c r="M1241" s="2">
        <f>(L1241/MAX(L:L))*1000</f>
        <v>0</v>
      </c>
      <c r="N1241" s="2">
        <v>0</v>
      </c>
      <c r="O1241" t="str">
        <f t="shared" si="78"/>
        <v>0,</v>
      </c>
      <c r="P1241">
        <f t="shared" si="79"/>
        <v>0</v>
      </c>
    </row>
    <row r="1242" spans="1:16" x14ac:dyDescent="0.35">
      <c r="A1242" s="1" t="s">
        <v>7</v>
      </c>
      <c r="B1242" s="1" t="s">
        <v>13</v>
      </c>
      <c r="C1242" s="1" t="s">
        <v>5</v>
      </c>
      <c r="D1242" s="1" t="s">
        <v>8</v>
      </c>
      <c r="E1242" s="1" t="str">
        <f>"0X"&amp;capture7[[#This Row],[Column1]]&amp;capture7[[#This Row],[Column2]]&amp;capture7[[#This Row],[Column3]]&amp;capture7[[#This Row],[Column4]]&amp;","</f>
        <v>0X4f0d,</v>
      </c>
      <c r="F1242">
        <f>HEX2DEC(capture7[[#This Row],[Column1]])</f>
        <v>4</v>
      </c>
      <c r="G1242">
        <f>HEX2DEC(capture7[[#This Row],[Column2]])</f>
        <v>15</v>
      </c>
      <c r="H1242">
        <f>HEX2DEC(capture7[[#This Row],[Column3]])</f>
        <v>0</v>
      </c>
      <c r="I1242">
        <f>HEX2DEC(capture7[[#This Row],[Column4]])</f>
        <v>13</v>
      </c>
      <c r="K1242">
        <f t="shared" si="76"/>
        <v>20237</v>
      </c>
      <c r="L1242">
        <f t="shared" si="77"/>
        <v>0</v>
      </c>
      <c r="M1242" s="2">
        <f>(L1242/MAX(L:L))*1000</f>
        <v>0</v>
      </c>
      <c r="N1242" s="2">
        <v>0</v>
      </c>
      <c r="O1242" t="str">
        <f t="shared" si="78"/>
        <v>0,</v>
      </c>
      <c r="P1242">
        <f t="shared" si="79"/>
        <v>0</v>
      </c>
    </row>
    <row r="1243" spans="1:16" x14ac:dyDescent="0.35">
      <c r="A1243" s="1" t="s">
        <v>5</v>
      </c>
      <c r="B1243" s="1" t="s">
        <v>8</v>
      </c>
      <c r="C1243" s="1" t="s">
        <v>5</v>
      </c>
      <c r="D1243" s="1" t="s">
        <v>6</v>
      </c>
      <c r="E1243" s="1" t="str">
        <f>"0X"&amp;capture7[[#This Row],[Column1]]&amp;capture7[[#This Row],[Column2]]&amp;capture7[[#This Row],[Column3]]&amp;capture7[[#This Row],[Column4]]&amp;","</f>
        <v>0X0d08,</v>
      </c>
      <c r="F1243">
        <f>HEX2DEC(capture7[[#This Row],[Column1]])</f>
        <v>0</v>
      </c>
      <c r="G1243">
        <f>HEX2DEC(capture7[[#This Row],[Column2]])</f>
        <v>13</v>
      </c>
      <c r="H1243">
        <f>HEX2DEC(capture7[[#This Row],[Column3]])</f>
        <v>0</v>
      </c>
      <c r="I1243">
        <f>HEX2DEC(capture7[[#This Row],[Column4]])</f>
        <v>8</v>
      </c>
      <c r="K1243">
        <f t="shared" si="76"/>
        <v>3336</v>
      </c>
      <c r="L1243">
        <f t="shared" si="77"/>
        <v>0</v>
      </c>
      <c r="M1243" s="2">
        <f>(L1243/MAX(L:L))*1000</f>
        <v>0</v>
      </c>
      <c r="N1243" s="2">
        <v>0</v>
      </c>
      <c r="O1243" t="str">
        <f t="shared" si="78"/>
        <v>0,</v>
      </c>
      <c r="P1243">
        <f t="shared" si="79"/>
        <v>0</v>
      </c>
    </row>
    <row r="1244" spans="1:16" x14ac:dyDescent="0.35">
      <c r="A1244" s="1" t="s">
        <v>5</v>
      </c>
      <c r="B1244" s="1" t="s">
        <v>8</v>
      </c>
      <c r="C1244" s="1" t="s">
        <v>5</v>
      </c>
      <c r="D1244" s="1" t="s">
        <v>6</v>
      </c>
      <c r="E1244" s="1" t="str">
        <f>"0X"&amp;capture7[[#This Row],[Column1]]&amp;capture7[[#This Row],[Column2]]&amp;capture7[[#This Row],[Column3]]&amp;capture7[[#This Row],[Column4]]&amp;","</f>
        <v>0X0d08,</v>
      </c>
      <c r="F1244">
        <f>HEX2DEC(capture7[[#This Row],[Column1]])</f>
        <v>0</v>
      </c>
      <c r="G1244">
        <f>HEX2DEC(capture7[[#This Row],[Column2]])</f>
        <v>13</v>
      </c>
      <c r="H1244">
        <f>HEX2DEC(capture7[[#This Row],[Column3]])</f>
        <v>0</v>
      </c>
      <c r="I1244">
        <f>HEX2DEC(capture7[[#This Row],[Column4]])</f>
        <v>8</v>
      </c>
      <c r="K1244">
        <f t="shared" si="76"/>
        <v>3336</v>
      </c>
      <c r="L1244">
        <f t="shared" si="77"/>
        <v>0</v>
      </c>
      <c r="M1244" s="2">
        <f>(L1244/MAX(L:L))*1000</f>
        <v>0</v>
      </c>
      <c r="N1244" s="2">
        <v>0</v>
      </c>
      <c r="O1244" t="str">
        <f t="shared" si="78"/>
        <v>0,</v>
      </c>
      <c r="P1244">
        <f t="shared" si="79"/>
        <v>0</v>
      </c>
    </row>
    <row r="1245" spans="1:16" x14ac:dyDescent="0.35">
      <c r="A1245" s="1" t="s">
        <v>5</v>
      </c>
      <c r="B1245" s="1" t="s">
        <v>6</v>
      </c>
      <c r="C1245" s="1" t="s">
        <v>5</v>
      </c>
      <c r="D1245" s="1" t="s">
        <v>5</v>
      </c>
      <c r="E1245" s="1" t="str">
        <f>"0X"&amp;capture7[[#This Row],[Column1]]&amp;capture7[[#This Row],[Column2]]&amp;capture7[[#This Row],[Column3]]&amp;capture7[[#This Row],[Column4]]&amp;","</f>
        <v>0X0800,</v>
      </c>
      <c r="F1245">
        <f>HEX2DEC(capture7[[#This Row],[Column1]])</f>
        <v>0</v>
      </c>
      <c r="G1245">
        <f>HEX2DEC(capture7[[#This Row],[Column2]])</f>
        <v>8</v>
      </c>
      <c r="H1245">
        <f>HEX2DEC(capture7[[#This Row],[Column3]])</f>
        <v>0</v>
      </c>
      <c r="I1245">
        <f>HEX2DEC(capture7[[#This Row],[Column4]])</f>
        <v>0</v>
      </c>
      <c r="K1245">
        <f t="shared" si="76"/>
        <v>2048</v>
      </c>
      <c r="L1245">
        <f t="shared" si="77"/>
        <v>0</v>
      </c>
      <c r="M1245" s="2">
        <f>(L1245/MAX(L:L))*1000</f>
        <v>0</v>
      </c>
      <c r="N1245" s="2">
        <v>0</v>
      </c>
      <c r="O1245" t="str">
        <f t="shared" si="78"/>
        <v>0,</v>
      </c>
      <c r="P1245">
        <f t="shared" si="79"/>
        <v>0</v>
      </c>
    </row>
    <row r="1246" spans="1:16" x14ac:dyDescent="0.35">
      <c r="A1246" s="1" t="s">
        <v>5</v>
      </c>
      <c r="B1246" s="1" t="s">
        <v>6</v>
      </c>
      <c r="C1246" s="1" t="s">
        <v>5</v>
      </c>
      <c r="D1246" s="1" t="s">
        <v>5</v>
      </c>
      <c r="E1246" s="1" t="str">
        <f>"0X"&amp;capture7[[#This Row],[Column1]]&amp;capture7[[#This Row],[Column2]]&amp;capture7[[#This Row],[Column3]]&amp;capture7[[#This Row],[Column4]]&amp;","</f>
        <v>0X0800,</v>
      </c>
      <c r="F1246">
        <f>HEX2DEC(capture7[[#This Row],[Column1]])</f>
        <v>0</v>
      </c>
      <c r="G1246">
        <f>HEX2DEC(capture7[[#This Row],[Column2]])</f>
        <v>8</v>
      </c>
      <c r="H1246">
        <f>HEX2DEC(capture7[[#This Row],[Column3]])</f>
        <v>0</v>
      </c>
      <c r="I1246">
        <f>HEX2DEC(capture7[[#This Row],[Column4]])</f>
        <v>0</v>
      </c>
      <c r="K1246">
        <f t="shared" si="76"/>
        <v>2048</v>
      </c>
      <c r="L1246">
        <f t="shared" si="77"/>
        <v>0</v>
      </c>
      <c r="M1246" s="2">
        <f>(L1246/MAX(L:L))*1000</f>
        <v>0</v>
      </c>
      <c r="N1246" s="2">
        <v>0</v>
      </c>
      <c r="O1246" t="str">
        <f t="shared" si="78"/>
        <v>0,</v>
      </c>
      <c r="P1246">
        <f t="shared" si="79"/>
        <v>0</v>
      </c>
    </row>
    <row r="1247" spans="1:16" x14ac:dyDescent="0.35">
      <c r="A1247" s="1" t="s">
        <v>5</v>
      </c>
      <c r="B1247" s="1" t="s">
        <v>8</v>
      </c>
      <c r="C1247" s="1" t="s">
        <v>5</v>
      </c>
      <c r="D1247" s="1" t="s">
        <v>6</v>
      </c>
      <c r="E1247" s="1" t="str">
        <f>"0X"&amp;capture7[[#This Row],[Column1]]&amp;capture7[[#This Row],[Column2]]&amp;capture7[[#This Row],[Column3]]&amp;capture7[[#This Row],[Column4]]&amp;","</f>
        <v>0X0d08,</v>
      </c>
      <c r="F1247">
        <f>HEX2DEC(capture7[[#This Row],[Column1]])</f>
        <v>0</v>
      </c>
      <c r="G1247">
        <f>HEX2DEC(capture7[[#This Row],[Column2]])</f>
        <v>13</v>
      </c>
      <c r="H1247">
        <f>HEX2DEC(capture7[[#This Row],[Column3]])</f>
        <v>0</v>
      </c>
      <c r="I1247">
        <f>HEX2DEC(capture7[[#This Row],[Column4]])</f>
        <v>8</v>
      </c>
      <c r="K1247">
        <f t="shared" si="76"/>
        <v>3336</v>
      </c>
      <c r="L1247">
        <f t="shared" si="77"/>
        <v>0</v>
      </c>
      <c r="M1247" s="2">
        <f>(L1247/MAX(L:L))*1000</f>
        <v>0</v>
      </c>
      <c r="N1247" s="2">
        <v>0</v>
      </c>
      <c r="O1247" t="str">
        <f t="shared" si="78"/>
        <v>0,</v>
      </c>
      <c r="P1247">
        <f t="shared" si="79"/>
        <v>0</v>
      </c>
    </row>
    <row r="1248" spans="1:16" x14ac:dyDescent="0.35">
      <c r="A1248" s="1" t="s">
        <v>5</v>
      </c>
      <c r="B1248" s="1" t="s">
        <v>6</v>
      </c>
      <c r="C1248" s="1" t="s">
        <v>5</v>
      </c>
      <c r="D1248" s="1" t="s">
        <v>5</v>
      </c>
      <c r="E1248" s="1" t="str">
        <f>"0X"&amp;capture7[[#This Row],[Column1]]&amp;capture7[[#This Row],[Column2]]&amp;capture7[[#This Row],[Column3]]&amp;capture7[[#This Row],[Column4]]&amp;","</f>
        <v>0X0800,</v>
      </c>
      <c r="F1248">
        <f>HEX2DEC(capture7[[#This Row],[Column1]])</f>
        <v>0</v>
      </c>
      <c r="G1248">
        <f>HEX2DEC(capture7[[#This Row],[Column2]])</f>
        <v>8</v>
      </c>
      <c r="H1248">
        <f>HEX2DEC(capture7[[#This Row],[Column3]])</f>
        <v>0</v>
      </c>
      <c r="I1248">
        <f>HEX2DEC(capture7[[#This Row],[Column4]])</f>
        <v>0</v>
      </c>
      <c r="K1248">
        <f t="shared" si="76"/>
        <v>2048</v>
      </c>
      <c r="L1248">
        <f t="shared" si="77"/>
        <v>0</v>
      </c>
      <c r="M1248" s="2">
        <f>(L1248/MAX(L:L))*1000</f>
        <v>0</v>
      </c>
      <c r="N1248" s="2">
        <v>0</v>
      </c>
      <c r="O1248" t="str">
        <f t="shared" si="78"/>
        <v>0,</v>
      </c>
      <c r="P1248">
        <f t="shared" si="79"/>
        <v>0</v>
      </c>
    </row>
    <row r="1249" spans="1:16" x14ac:dyDescent="0.35">
      <c r="A1249" s="1" t="s">
        <v>7</v>
      </c>
      <c r="B1249" s="1" t="s">
        <v>13</v>
      </c>
      <c r="C1249" s="1" t="s">
        <v>5</v>
      </c>
      <c r="D1249" s="1" t="s">
        <v>8</v>
      </c>
      <c r="E1249" s="1" t="str">
        <f>"0X"&amp;capture7[[#This Row],[Column1]]&amp;capture7[[#This Row],[Column2]]&amp;capture7[[#This Row],[Column3]]&amp;capture7[[#This Row],[Column4]]&amp;","</f>
        <v>0X4f0d,</v>
      </c>
      <c r="F1249">
        <f>HEX2DEC(capture7[[#This Row],[Column1]])</f>
        <v>4</v>
      </c>
      <c r="G1249">
        <f>HEX2DEC(capture7[[#This Row],[Column2]])</f>
        <v>15</v>
      </c>
      <c r="H1249">
        <f>HEX2DEC(capture7[[#This Row],[Column3]])</f>
        <v>0</v>
      </c>
      <c r="I1249">
        <f>HEX2DEC(capture7[[#This Row],[Column4]])</f>
        <v>13</v>
      </c>
      <c r="K1249">
        <f t="shared" si="76"/>
        <v>20237</v>
      </c>
      <c r="L1249">
        <f t="shared" si="77"/>
        <v>0</v>
      </c>
      <c r="M1249" s="2">
        <f>(L1249/MAX(L:L))*1000</f>
        <v>0</v>
      </c>
      <c r="N1249" s="2">
        <v>0</v>
      </c>
      <c r="O1249" t="str">
        <f t="shared" si="78"/>
        <v>0,</v>
      </c>
      <c r="P1249">
        <f t="shared" si="79"/>
        <v>0</v>
      </c>
    </row>
    <row r="1250" spans="1:16" x14ac:dyDescent="0.35">
      <c r="A1250" s="1" t="s">
        <v>5</v>
      </c>
      <c r="B1250" s="1" t="s">
        <v>8</v>
      </c>
      <c r="C1250" s="1" t="s">
        <v>5</v>
      </c>
      <c r="D1250" s="1" t="s">
        <v>6</v>
      </c>
      <c r="E1250" s="1" t="str">
        <f>"0X"&amp;capture7[[#This Row],[Column1]]&amp;capture7[[#This Row],[Column2]]&amp;capture7[[#This Row],[Column3]]&amp;capture7[[#This Row],[Column4]]&amp;","</f>
        <v>0X0d08,</v>
      </c>
      <c r="F1250">
        <f>HEX2DEC(capture7[[#This Row],[Column1]])</f>
        <v>0</v>
      </c>
      <c r="G1250">
        <f>HEX2DEC(capture7[[#This Row],[Column2]])</f>
        <v>13</v>
      </c>
      <c r="H1250">
        <f>HEX2DEC(capture7[[#This Row],[Column3]])</f>
        <v>0</v>
      </c>
      <c r="I1250">
        <f>HEX2DEC(capture7[[#This Row],[Column4]])</f>
        <v>8</v>
      </c>
      <c r="K1250">
        <f t="shared" si="76"/>
        <v>3336</v>
      </c>
      <c r="L1250">
        <f t="shared" si="77"/>
        <v>0</v>
      </c>
      <c r="M1250" s="2">
        <f>(L1250/MAX(L:L))*1000</f>
        <v>0</v>
      </c>
      <c r="N1250" s="2">
        <v>0</v>
      </c>
      <c r="O1250" t="str">
        <f t="shared" si="78"/>
        <v>0,</v>
      </c>
      <c r="P1250">
        <f t="shared" si="79"/>
        <v>0</v>
      </c>
    </row>
    <row r="1251" spans="1:16" x14ac:dyDescent="0.35">
      <c r="A1251" s="1" t="s">
        <v>7</v>
      </c>
      <c r="B1251" s="1" t="s">
        <v>13</v>
      </c>
      <c r="C1251" s="1" t="s">
        <v>5</v>
      </c>
      <c r="D1251" s="1" t="s">
        <v>8</v>
      </c>
      <c r="E1251" s="1" t="str">
        <f>"0X"&amp;capture7[[#This Row],[Column1]]&amp;capture7[[#This Row],[Column2]]&amp;capture7[[#This Row],[Column3]]&amp;capture7[[#This Row],[Column4]]&amp;","</f>
        <v>0X4f0d,</v>
      </c>
      <c r="F1251">
        <f>HEX2DEC(capture7[[#This Row],[Column1]])</f>
        <v>4</v>
      </c>
      <c r="G1251">
        <f>HEX2DEC(capture7[[#This Row],[Column2]])</f>
        <v>15</v>
      </c>
      <c r="H1251">
        <f>HEX2DEC(capture7[[#This Row],[Column3]])</f>
        <v>0</v>
      </c>
      <c r="I1251">
        <f>HEX2DEC(capture7[[#This Row],[Column4]])</f>
        <v>13</v>
      </c>
      <c r="K1251">
        <f t="shared" si="76"/>
        <v>20237</v>
      </c>
      <c r="L1251">
        <f t="shared" si="77"/>
        <v>0</v>
      </c>
      <c r="M1251" s="2">
        <f>(L1251/MAX(L:L))*1000</f>
        <v>0</v>
      </c>
      <c r="N1251" s="2">
        <v>0</v>
      </c>
      <c r="O1251" t="str">
        <f t="shared" si="78"/>
        <v>0,</v>
      </c>
      <c r="P1251">
        <f t="shared" si="79"/>
        <v>0</v>
      </c>
    </row>
    <row r="1252" spans="1:16" x14ac:dyDescent="0.35">
      <c r="A1252" s="1" t="s">
        <v>5</v>
      </c>
      <c r="B1252" s="1" t="s">
        <v>5</v>
      </c>
      <c r="C1252" s="1" t="s">
        <v>7</v>
      </c>
      <c r="D1252" s="1" t="s">
        <v>13</v>
      </c>
      <c r="E1252" s="1" t="str">
        <f>"0X"&amp;capture7[[#This Row],[Column1]]&amp;capture7[[#This Row],[Column2]]&amp;capture7[[#This Row],[Column3]]&amp;capture7[[#This Row],[Column4]]&amp;","</f>
        <v>0X004f,</v>
      </c>
      <c r="F1252">
        <f>HEX2DEC(capture7[[#This Row],[Column1]])</f>
        <v>0</v>
      </c>
      <c r="G1252">
        <f>HEX2DEC(capture7[[#This Row],[Column2]])</f>
        <v>0</v>
      </c>
      <c r="H1252">
        <f>HEX2DEC(capture7[[#This Row],[Column3]])</f>
        <v>4</v>
      </c>
      <c r="I1252">
        <f>HEX2DEC(capture7[[#This Row],[Column4]])</f>
        <v>15</v>
      </c>
      <c r="K1252">
        <f t="shared" si="76"/>
        <v>79</v>
      </c>
      <c r="L1252">
        <f t="shared" si="77"/>
        <v>0</v>
      </c>
      <c r="M1252" s="2">
        <f>(L1252/MAX(L:L))*1000</f>
        <v>0</v>
      </c>
      <c r="N1252" s="2">
        <v>0</v>
      </c>
      <c r="O1252" t="str">
        <f t="shared" si="78"/>
        <v>0,</v>
      </c>
      <c r="P1252">
        <f t="shared" si="79"/>
        <v>0</v>
      </c>
    </row>
    <row r="1253" spans="1:16" x14ac:dyDescent="0.35">
      <c r="A1253" s="1" t="s">
        <v>5</v>
      </c>
      <c r="B1253" s="1" t="s">
        <v>5</v>
      </c>
      <c r="C1253" s="1" t="s">
        <v>7</v>
      </c>
      <c r="D1253" s="1" t="s">
        <v>13</v>
      </c>
      <c r="E1253" s="1" t="str">
        <f>"0X"&amp;capture7[[#This Row],[Column1]]&amp;capture7[[#This Row],[Column2]]&amp;capture7[[#This Row],[Column3]]&amp;capture7[[#This Row],[Column4]]&amp;","</f>
        <v>0X004f,</v>
      </c>
      <c r="F1253">
        <f>HEX2DEC(capture7[[#This Row],[Column1]])</f>
        <v>0</v>
      </c>
      <c r="G1253">
        <f>HEX2DEC(capture7[[#This Row],[Column2]])</f>
        <v>0</v>
      </c>
      <c r="H1253">
        <f>HEX2DEC(capture7[[#This Row],[Column3]])</f>
        <v>4</v>
      </c>
      <c r="I1253">
        <f>HEX2DEC(capture7[[#This Row],[Column4]])</f>
        <v>15</v>
      </c>
      <c r="K1253">
        <f t="shared" si="76"/>
        <v>79</v>
      </c>
      <c r="L1253">
        <f t="shared" si="77"/>
        <v>0</v>
      </c>
      <c r="M1253" s="2">
        <f>(L1253/MAX(L:L))*1000</f>
        <v>0</v>
      </c>
      <c r="N1253" s="2">
        <v>0</v>
      </c>
      <c r="O1253" t="str">
        <f t="shared" si="78"/>
        <v>0,</v>
      </c>
      <c r="P1253">
        <f t="shared" si="79"/>
        <v>0</v>
      </c>
    </row>
    <row r="1254" spans="1:16" x14ac:dyDescent="0.35">
      <c r="A1254" s="1" t="s">
        <v>5</v>
      </c>
      <c r="B1254" s="1" t="s">
        <v>8</v>
      </c>
      <c r="C1254" s="1" t="s">
        <v>5</v>
      </c>
      <c r="D1254" s="1" t="s">
        <v>6</v>
      </c>
      <c r="E1254" s="1" t="str">
        <f>"0X"&amp;capture7[[#This Row],[Column1]]&amp;capture7[[#This Row],[Column2]]&amp;capture7[[#This Row],[Column3]]&amp;capture7[[#This Row],[Column4]]&amp;","</f>
        <v>0X0d08,</v>
      </c>
      <c r="F1254">
        <f>HEX2DEC(capture7[[#This Row],[Column1]])</f>
        <v>0</v>
      </c>
      <c r="G1254">
        <f>HEX2DEC(capture7[[#This Row],[Column2]])</f>
        <v>13</v>
      </c>
      <c r="H1254">
        <f>HEX2DEC(capture7[[#This Row],[Column3]])</f>
        <v>0</v>
      </c>
      <c r="I1254">
        <f>HEX2DEC(capture7[[#This Row],[Column4]])</f>
        <v>8</v>
      </c>
      <c r="K1254">
        <f t="shared" si="76"/>
        <v>3336</v>
      </c>
      <c r="L1254">
        <f t="shared" si="77"/>
        <v>0</v>
      </c>
      <c r="M1254" s="2">
        <f>(L1254/MAX(L:L))*1000</f>
        <v>0</v>
      </c>
      <c r="N1254" s="2">
        <v>0</v>
      </c>
      <c r="O1254" t="str">
        <f t="shared" si="78"/>
        <v>0,</v>
      </c>
      <c r="P1254">
        <f t="shared" si="79"/>
        <v>0</v>
      </c>
    </row>
    <row r="1255" spans="1:16" x14ac:dyDescent="0.35">
      <c r="A1255" s="1" t="s">
        <v>5</v>
      </c>
      <c r="B1255" s="1" t="s">
        <v>8</v>
      </c>
      <c r="C1255" s="1" t="s">
        <v>5</v>
      </c>
      <c r="D1255" s="1" t="s">
        <v>6</v>
      </c>
      <c r="E1255" s="1" t="str">
        <f>"0X"&amp;capture7[[#This Row],[Column1]]&amp;capture7[[#This Row],[Column2]]&amp;capture7[[#This Row],[Column3]]&amp;capture7[[#This Row],[Column4]]&amp;","</f>
        <v>0X0d08,</v>
      </c>
      <c r="F1255">
        <f>HEX2DEC(capture7[[#This Row],[Column1]])</f>
        <v>0</v>
      </c>
      <c r="G1255">
        <f>HEX2DEC(capture7[[#This Row],[Column2]])</f>
        <v>13</v>
      </c>
      <c r="H1255">
        <f>HEX2DEC(capture7[[#This Row],[Column3]])</f>
        <v>0</v>
      </c>
      <c r="I1255">
        <f>HEX2DEC(capture7[[#This Row],[Column4]])</f>
        <v>8</v>
      </c>
      <c r="K1255">
        <f t="shared" si="76"/>
        <v>3336</v>
      </c>
      <c r="L1255">
        <f t="shared" si="77"/>
        <v>0</v>
      </c>
      <c r="M1255" s="2">
        <f>(L1255/MAX(L:L))*1000</f>
        <v>0</v>
      </c>
      <c r="N1255" s="2">
        <v>0</v>
      </c>
      <c r="O1255" t="str">
        <f t="shared" si="78"/>
        <v>0,</v>
      </c>
      <c r="P1255">
        <f t="shared" si="79"/>
        <v>0</v>
      </c>
    </row>
    <row r="1256" spans="1:16" x14ac:dyDescent="0.35">
      <c r="A1256" s="1" t="s">
        <v>7</v>
      </c>
      <c r="B1256" s="1" t="s">
        <v>13</v>
      </c>
      <c r="C1256" s="1" t="s">
        <v>5</v>
      </c>
      <c r="D1256" s="1" t="s">
        <v>8</v>
      </c>
      <c r="E1256" s="1" t="str">
        <f>"0X"&amp;capture7[[#This Row],[Column1]]&amp;capture7[[#This Row],[Column2]]&amp;capture7[[#This Row],[Column3]]&amp;capture7[[#This Row],[Column4]]&amp;","</f>
        <v>0X4f0d,</v>
      </c>
      <c r="F1256">
        <f>HEX2DEC(capture7[[#This Row],[Column1]])</f>
        <v>4</v>
      </c>
      <c r="G1256">
        <f>HEX2DEC(capture7[[#This Row],[Column2]])</f>
        <v>15</v>
      </c>
      <c r="H1256">
        <f>HEX2DEC(capture7[[#This Row],[Column3]])</f>
        <v>0</v>
      </c>
      <c r="I1256">
        <f>HEX2DEC(capture7[[#This Row],[Column4]])</f>
        <v>13</v>
      </c>
      <c r="K1256">
        <f t="shared" si="76"/>
        <v>20237</v>
      </c>
      <c r="L1256">
        <f t="shared" si="77"/>
        <v>0</v>
      </c>
      <c r="M1256" s="2">
        <f>(L1256/MAX(L:L))*1000</f>
        <v>0</v>
      </c>
      <c r="N1256" s="2">
        <v>0</v>
      </c>
      <c r="O1256" t="str">
        <f t="shared" si="78"/>
        <v>0,</v>
      </c>
      <c r="P1256">
        <f t="shared" si="79"/>
        <v>0</v>
      </c>
    </row>
    <row r="1257" spans="1:16" x14ac:dyDescent="0.35">
      <c r="A1257" s="1" t="s">
        <v>5</v>
      </c>
      <c r="B1257" s="1" t="s">
        <v>5</v>
      </c>
      <c r="C1257" s="1" t="s">
        <v>7</v>
      </c>
      <c r="D1257" s="1" t="s">
        <v>13</v>
      </c>
      <c r="E1257" s="1" t="str">
        <f>"0X"&amp;capture7[[#This Row],[Column1]]&amp;capture7[[#This Row],[Column2]]&amp;capture7[[#This Row],[Column3]]&amp;capture7[[#This Row],[Column4]]&amp;","</f>
        <v>0X004f,</v>
      </c>
      <c r="F1257">
        <f>HEX2DEC(capture7[[#This Row],[Column1]])</f>
        <v>0</v>
      </c>
      <c r="G1257">
        <f>HEX2DEC(capture7[[#This Row],[Column2]])</f>
        <v>0</v>
      </c>
      <c r="H1257">
        <f>HEX2DEC(capture7[[#This Row],[Column3]])</f>
        <v>4</v>
      </c>
      <c r="I1257">
        <f>HEX2DEC(capture7[[#This Row],[Column4]])</f>
        <v>15</v>
      </c>
      <c r="K1257">
        <f t="shared" si="76"/>
        <v>79</v>
      </c>
      <c r="L1257">
        <f t="shared" si="77"/>
        <v>0</v>
      </c>
      <c r="M1257" s="2">
        <f>(L1257/MAX(L:L))*1000</f>
        <v>0</v>
      </c>
      <c r="N1257" s="2">
        <v>0</v>
      </c>
      <c r="O1257" t="str">
        <f t="shared" si="78"/>
        <v>0,</v>
      </c>
      <c r="P1257">
        <f t="shared" si="79"/>
        <v>0</v>
      </c>
    </row>
    <row r="1258" spans="1:16" x14ac:dyDescent="0.35">
      <c r="A1258" s="1" t="s">
        <v>5</v>
      </c>
      <c r="B1258" s="1" t="s">
        <v>8</v>
      </c>
      <c r="C1258" s="1" t="s">
        <v>5</v>
      </c>
      <c r="D1258" s="1" t="s">
        <v>6</v>
      </c>
      <c r="E1258" s="1" t="str">
        <f>"0X"&amp;capture7[[#This Row],[Column1]]&amp;capture7[[#This Row],[Column2]]&amp;capture7[[#This Row],[Column3]]&amp;capture7[[#This Row],[Column4]]&amp;","</f>
        <v>0X0d08,</v>
      </c>
      <c r="F1258">
        <f>HEX2DEC(capture7[[#This Row],[Column1]])</f>
        <v>0</v>
      </c>
      <c r="G1258">
        <f>HEX2DEC(capture7[[#This Row],[Column2]])</f>
        <v>13</v>
      </c>
      <c r="H1258">
        <f>HEX2DEC(capture7[[#This Row],[Column3]])</f>
        <v>0</v>
      </c>
      <c r="I1258">
        <f>HEX2DEC(capture7[[#This Row],[Column4]])</f>
        <v>8</v>
      </c>
      <c r="K1258">
        <f t="shared" si="76"/>
        <v>3336</v>
      </c>
      <c r="L1258">
        <f t="shared" si="77"/>
        <v>0</v>
      </c>
      <c r="M1258" s="2">
        <f>(L1258/MAX(L:L))*1000</f>
        <v>0</v>
      </c>
      <c r="N1258" s="2">
        <v>0</v>
      </c>
      <c r="O1258" t="str">
        <f t="shared" si="78"/>
        <v>0,</v>
      </c>
      <c r="P1258">
        <f t="shared" si="79"/>
        <v>0</v>
      </c>
    </row>
    <row r="1259" spans="1:16" x14ac:dyDescent="0.35">
      <c r="A1259" s="1" t="s">
        <v>5</v>
      </c>
      <c r="B1259" s="1" t="s">
        <v>5</v>
      </c>
      <c r="C1259" s="1" t="s">
        <v>7</v>
      </c>
      <c r="D1259" s="1" t="s">
        <v>13</v>
      </c>
      <c r="E1259" s="1" t="str">
        <f>"0X"&amp;capture7[[#This Row],[Column1]]&amp;capture7[[#This Row],[Column2]]&amp;capture7[[#This Row],[Column3]]&amp;capture7[[#This Row],[Column4]]&amp;","</f>
        <v>0X004f,</v>
      </c>
      <c r="F1259">
        <f>HEX2DEC(capture7[[#This Row],[Column1]])</f>
        <v>0</v>
      </c>
      <c r="G1259">
        <f>HEX2DEC(capture7[[#This Row],[Column2]])</f>
        <v>0</v>
      </c>
      <c r="H1259">
        <f>HEX2DEC(capture7[[#This Row],[Column3]])</f>
        <v>4</v>
      </c>
      <c r="I1259">
        <f>HEX2DEC(capture7[[#This Row],[Column4]])</f>
        <v>15</v>
      </c>
      <c r="K1259">
        <f t="shared" si="76"/>
        <v>79</v>
      </c>
      <c r="L1259">
        <f t="shared" si="77"/>
        <v>0</v>
      </c>
      <c r="M1259" s="2">
        <f>(L1259/MAX(L:L))*1000</f>
        <v>0</v>
      </c>
      <c r="N1259" s="2">
        <v>0</v>
      </c>
      <c r="O1259" t="str">
        <f t="shared" si="78"/>
        <v>0,</v>
      </c>
      <c r="P1259">
        <f t="shared" si="79"/>
        <v>0</v>
      </c>
    </row>
    <row r="1260" spans="1:16" x14ac:dyDescent="0.35">
      <c r="A1260" s="1" t="s">
        <v>5</v>
      </c>
      <c r="B1260" s="1" t="s">
        <v>5</v>
      </c>
      <c r="C1260" s="1" t="s">
        <v>7</v>
      </c>
      <c r="D1260" s="1" t="s">
        <v>13</v>
      </c>
      <c r="E1260" s="1" t="str">
        <f>"0X"&amp;capture7[[#This Row],[Column1]]&amp;capture7[[#This Row],[Column2]]&amp;capture7[[#This Row],[Column3]]&amp;capture7[[#This Row],[Column4]]&amp;","</f>
        <v>0X004f,</v>
      </c>
      <c r="F1260">
        <f>HEX2DEC(capture7[[#This Row],[Column1]])</f>
        <v>0</v>
      </c>
      <c r="G1260">
        <f>HEX2DEC(capture7[[#This Row],[Column2]])</f>
        <v>0</v>
      </c>
      <c r="H1260">
        <f>HEX2DEC(capture7[[#This Row],[Column3]])</f>
        <v>4</v>
      </c>
      <c r="I1260">
        <f>HEX2DEC(capture7[[#This Row],[Column4]])</f>
        <v>15</v>
      </c>
      <c r="K1260">
        <f t="shared" si="76"/>
        <v>79</v>
      </c>
      <c r="L1260">
        <f t="shared" si="77"/>
        <v>0</v>
      </c>
      <c r="M1260" s="2">
        <f>(L1260/MAX(L:L))*1000</f>
        <v>0</v>
      </c>
      <c r="N1260" s="2">
        <v>0</v>
      </c>
      <c r="O1260" t="str">
        <f t="shared" si="78"/>
        <v>0,</v>
      </c>
      <c r="P1260">
        <f t="shared" si="79"/>
        <v>0</v>
      </c>
    </row>
    <row r="1261" spans="1:16" x14ac:dyDescent="0.35">
      <c r="A1261" s="1" t="s">
        <v>5</v>
      </c>
      <c r="B1261" s="1" t="s">
        <v>6</v>
      </c>
      <c r="C1261" s="1" t="s">
        <v>5</v>
      </c>
      <c r="D1261" s="1" t="s">
        <v>5</v>
      </c>
      <c r="E1261" s="1" t="str">
        <f>"0X"&amp;capture7[[#This Row],[Column1]]&amp;capture7[[#This Row],[Column2]]&amp;capture7[[#This Row],[Column3]]&amp;capture7[[#This Row],[Column4]]&amp;","</f>
        <v>0X0800,</v>
      </c>
      <c r="F1261">
        <f>HEX2DEC(capture7[[#This Row],[Column1]])</f>
        <v>0</v>
      </c>
      <c r="G1261">
        <f>HEX2DEC(capture7[[#This Row],[Column2]])</f>
        <v>8</v>
      </c>
      <c r="H1261">
        <f>HEX2DEC(capture7[[#This Row],[Column3]])</f>
        <v>0</v>
      </c>
      <c r="I1261">
        <f>HEX2DEC(capture7[[#This Row],[Column4]])</f>
        <v>0</v>
      </c>
      <c r="K1261">
        <f t="shared" si="76"/>
        <v>2048</v>
      </c>
      <c r="L1261">
        <f t="shared" si="77"/>
        <v>0</v>
      </c>
      <c r="M1261" s="2">
        <f>(L1261/MAX(L:L))*1000</f>
        <v>0</v>
      </c>
      <c r="N1261" s="2">
        <v>0</v>
      </c>
      <c r="O1261" t="str">
        <f t="shared" si="78"/>
        <v>0,</v>
      </c>
      <c r="P1261">
        <f t="shared" si="79"/>
        <v>0</v>
      </c>
    </row>
    <row r="1262" spans="1:16" x14ac:dyDescent="0.35">
      <c r="A1262" s="1" t="s">
        <v>5</v>
      </c>
      <c r="B1262" s="1" t="s">
        <v>8</v>
      </c>
      <c r="C1262" s="1" t="s">
        <v>5</v>
      </c>
      <c r="D1262" s="1" t="s">
        <v>6</v>
      </c>
      <c r="E1262" s="1" t="str">
        <f>"0X"&amp;capture7[[#This Row],[Column1]]&amp;capture7[[#This Row],[Column2]]&amp;capture7[[#This Row],[Column3]]&amp;capture7[[#This Row],[Column4]]&amp;","</f>
        <v>0X0d08,</v>
      </c>
      <c r="F1262">
        <f>HEX2DEC(capture7[[#This Row],[Column1]])</f>
        <v>0</v>
      </c>
      <c r="G1262">
        <f>HEX2DEC(capture7[[#This Row],[Column2]])</f>
        <v>13</v>
      </c>
      <c r="H1262">
        <f>HEX2DEC(capture7[[#This Row],[Column3]])</f>
        <v>0</v>
      </c>
      <c r="I1262">
        <f>HEX2DEC(capture7[[#This Row],[Column4]])</f>
        <v>8</v>
      </c>
      <c r="K1262">
        <f t="shared" si="76"/>
        <v>3336</v>
      </c>
      <c r="L1262">
        <f t="shared" si="77"/>
        <v>0</v>
      </c>
      <c r="M1262" s="2">
        <f>(L1262/MAX(L:L))*1000</f>
        <v>0</v>
      </c>
      <c r="N1262" s="2">
        <v>0</v>
      </c>
      <c r="O1262" t="str">
        <f t="shared" si="78"/>
        <v>0,</v>
      </c>
      <c r="P1262">
        <f t="shared" si="79"/>
        <v>0</v>
      </c>
    </row>
    <row r="1263" spans="1:16" x14ac:dyDescent="0.35">
      <c r="A1263" s="1" t="s">
        <v>5</v>
      </c>
      <c r="B1263" s="1" t="s">
        <v>8</v>
      </c>
      <c r="C1263" s="1" t="s">
        <v>5</v>
      </c>
      <c r="D1263" s="1" t="s">
        <v>6</v>
      </c>
      <c r="E1263" s="1" t="str">
        <f>"0X"&amp;capture7[[#This Row],[Column1]]&amp;capture7[[#This Row],[Column2]]&amp;capture7[[#This Row],[Column3]]&amp;capture7[[#This Row],[Column4]]&amp;","</f>
        <v>0X0d08,</v>
      </c>
      <c r="F1263">
        <f>HEX2DEC(capture7[[#This Row],[Column1]])</f>
        <v>0</v>
      </c>
      <c r="G1263">
        <f>HEX2DEC(capture7[[#This Row],[Column2]])</f>
        <v>13</v>
      </c>
      <c r="H1263">
        <f>HEX2DEC(capture7[[#This Row],[Column3]])</f>
        <v>0</v>
      </c>
      <c r="I1263">
        <f>HEX2DEC(capture7[[#This Row],[Column4]])</f>
        <v>8</v>
      </c>
      <c r="K1263">
        <f t="shared" si="76"/>
        <v>3336</v>
      </c>
      <c r="L1263">
        <f t="shared" si="77"/>
        <v>0</v>
      </c>
      <c r="M1263" s="2">
        <f>(L1263/MAX(L:L))*1000</f>
        <v>0</v>
      </c>
      <c r="N1263" s="2">
        <v>0</v>
      </c>
      <c r="O1263" t="str">
        <f t="shared" si="78"/>
        <v>0,</v>
      </c>
      <c r="P1263">
        <f t="shared" si="79"/>
        <v>0</v>
      </c>
    </row>
    <row r="1264" spans="1:16" x14ac:dyDescent="0.35">
      <c r="A1264" s="1" t="s">
        <v>5</v>
      </c>
      <c r="B1264" s="1" t="s">
        <v>8</v>
      </c>
      <c r="C1264" s="1" t="s">
        <v>5</v>
      </c>
      <c r="D1264" s="1" t="s">
        <v>6</v>
      </c>
      <c r="E1264" s="1" t="str">
        <f>"0X"&amp;capture7[[#This Row],[Column1]]&amp;capture7[[#This Row],[Column2]]&amp;capture7[[#This Row],[Column3]]&amp;capture7[[#This Row],[Column4]]&amp;","</f>
        <v>0X0d08,</v>
      </c>
      <c r="F1264">
        <f>HEX2DEC(capture7[[#This Row],[Column1]])</f>
        <v>0</v>
      </c>
      <c r="G1264">
        <f>HEX2DEC(capture7[[#This Row],[Column2]])</f>
        <v>13</v>
      </c>
      <c r="H1264">
        <f>HEX2DEC(capture7[[#This Row],[Column3]])</f>
        <v>0</v>
      </c>
      <c r="I1264">
        <f>HEX2DEC(capture7[[#This Row],[Column4]])</f>
        <v>8</v>
      </c>
      <c r="K1264">
        <f t="shared" si="76"/>
        <v>3336</v>
      </c>
      <c r="L1264">
        <f t="shared" si="77"/>
        <v>0</v>
      </c>
      <c r="M1264" s="2">
        <f>(L1264/MAX(L:L))*1000</f>
        <v>0</v>
      </c>
      <c r="N1264" s="2">
        <v>0</v>
      </c>
      <c r="O1264" t="str">
        <f t="shared" si="78"/>
        <v>0,</v>
      </c>
      <c r="P1264">
        <f t="shared" si="79"/>
        <v>0</v>
      </c>
    </row>
    <row r="1265" spans="1:16" x14ac:dyDescent="0.35">
      <c r="A1265" s="1" t="s">
        <v>5</v>
      </c>
      <c r="B1265" s="1" t="s">
        <v>5</v>
      </c>
      <c r="C1265" s="1" t="s">
        <v>7</v>
      </c>
      <c r="D1265" s="1" t="s">
        <v>13</v>
      </c>
      <c r="E1265" s="1" t="str">
        <f>"0X"&amp;capture7[[#This Row],[Column1]]&amp;capture7[[#This Row],[Column2]]&amp;capture7[[#This Row],[Column3]]&amp;capture7[[#This Row],[Column4]]&amp;","</f>
        <v>0X004f,</v>
      </c>
      <c r="F1265">
        <f>HEX2DEC(capture7[[#This Row],[Column1]])</f>
        <v>0</v>
      </c>
      <c r="G1265">
        <f>HEX2DEC(capture7[[#This Row],[Column2]])</f>
        <v>0</v>
      </c>
      <c r="H1265">
        <f>HEX2DEC(capture7[[#This Row],[Column3]])</f>
        <v>4</v>
      </c>
      <c r="I1265">
        <f>HEX2DEC(capture7[[#This Row],[Column4]])</f>
        <v>15</v>
      </c>
      <c r="K1265">
        <f t="shared" si="76"/>
        <v>79</v>
      </c>
      <c r="L1265">
        <f t="shared" si="77"/>
        <v>0</v>
      </c>
      <c r="M1265" s="2">
        <f>(L1265/MAX(L:L))*1000</f>
        <v>0</v>
      </c>
      <c r="N1265" s="2">
        <v>0</v>
      </c>
      <c r="O1265" t="str">
        <f t="shared" si="78"/>
        <v>0,</v>
      </c>
      <c r="P1265">
        <f t="shared" si="79"/>
        <v>0</v>
      </c>
    </row>
    <row r="1266" spans="1:16" x14ac:dyDescent="0.35">
      <c r="A1266" s="1" t="s">
        <v>5</v>
      </c>
      <c r="B1266" s="1" t="s">
        <v>8</v>
      </c>
      <c r="C1266" s="1" t="s">
        <v>5</v>
      </c>
      <c r="D1266" s="1" t="s">
        <v>6</v>
      </c>
      <c r="E1266" s="1" t="str">
        <f>"0X"&amp;capture7[[#This Row],[Column1]]&amp;capture7[[#This Row],[Column2]]&amp;capture7[[#This Row],[Column3]]&amp;capture7[[#This Row],[Column4]]&amp;","</f>
        <v>0X0d08,</v>
      </c>
      <c r="F1266">
        <f>HEX2DEC(capture7[[#This Row],[Column1]])</f>
        <v>0</v>
      </c>
      <c r="G1266">
        <f>HEX2DEC(capture7[[#This Row],[Column2]])</f>
        <v>13</v>
      </c>
      <c r="H1266">
        <f>HEX2DEC(capture7[[#This Row],[Column3]])</f>
        <v>0</v>
      </c>
      <c r="I1266">
        <f>HEX2DEC(capture7[[#This Row],[Column4]])</f>
        <v>8</v>
      </c>
      <c r="K1266">
        <f t="shared" si="76"/>
        <v>3336</v>
      </c>
      <c r="L1266">
        <f t="shared" si="77"/>
        <v>0</v>
      </c>
      <c r="M1266" s="2">
        <f>(L1266/MAX(L:L))*1000</f>
        <v>0</v>
      </c>
      <c r="N1266" s="2">
        <v>0</v>
      </c>
      <c r="O1266" t="str">
        <f t="shared" si="78"/>
        <v>0,</v>
      </c>
      <c r="P1266">
        <f t="shared" si="79"/>
        <v>0</v>
      </c>
    </row>
    <row r="1267" spans="1:16" x14ac:dyDescent="0.35">
      <c r="A1267" s="1" t="s">
        <v>5</v>
      </c>
      <c r="B1267" s="1" t="s">
        <v>8</v>
      </c>
      <c r="C1267" s="1" t="s">
        <v>5</v>
      </c>
      <c r="D1267" s="1" t="s">
        <v>6</v>
      </c>
      <c r="E1267" s="1" t="str">
        <f>"0X"&amp;capture7[[#This Row],[Column1]]&amp;capture7[[#This Row],[Column2]]&amp;capture7[[#This Row],[Column3]]&amp;capture7[[#This Row],[Column4]]&amp;","</f>
        <v>0X0d08,</v>
      </c>
      <c r="F1267">
        <f>HEX2DEC(capture7[[#This Row],[Column1]])</f>
        <v>0</v>
      </c>
      <c r="G1267">
        <f>HEX2DEC(capture7[[#This Row],[Column2]])</f>
        <v>13</v>
      </c>
      <c r="H1267">
        <f>HEX2DEC(capture7[[#This Row],[Column3]])</f>
        <v>0</v>
      </c>
      <c r="I1267">
        <f>HEX2DEC(capture7[[#This Row],[Column4]])</f>
        <v>8</v>
      </c>
      <c r="K1267">
        <f t="shared" si="76"/>
        <v>3336</v>
      </c>
      <c r="L1267">
        <f t="shared" si="77"/>
        <v>0</v>
      </c>
      <c r="M1267" s="2">
        <f>(L1267/MAX(L:L))*1000</f>
        <v>0</v>
      </c>
      <c r="N1267" s="2">
        <v>0</v>
      </c>
      <c r="O1267" t="str">
        <f t="shared" si="78"/>
        <v>0,</v>
      </c>
      <c r="P1267">
        <f t="shared" si="79"/>
        <v>0</v>
      </c>
    </row>
    <row r="1268" spans="1:16" x14ac:dyDescent="0.35">
      <c r="A1268" s="1" t="s">
        <v>7</v>
      </c>
      <c r="B1268" s="1" t="s">
        <v>13</v>
      </c>
      <c r="C1268" s="1" t="s">
        <v>5</v>
      </c>
      <c r="D1268" s="1" t="s">
        <v>8</v>
      </c>
      <c r="E1268" s="1" t="str">
        <f>"0X"&amp;capture7[[#This Row],[Column1]]&amp;capture7[[#This Row],[Column2]]&amp;capture7[[#This Row],[Column3]]&amp;capture7[[#This Row],[Column4]]&amp;","</f>
        <v>0X4f0d,</v>
      </c>
      <c r="F1268">
        <f>HEX2DEC(capture7[[#This Row],[Column1]])</f>
        <v>4</v>
      </c>
      <c r="G1268">
        <f>HEX2DEC(capture7[[#This Row],[Column2]])</f>
        <v>15</v>
      </c>
      <c r="H1268">
        <f>HEX2DEC(capture7[[#This Row],[Column3]])</f>
        <v>0</v>
      </c>
      <c r="I1268">
        <f>HEX2DEC(capture7[[#This Row],[Column4]])</f>
        <v>13</v>
      </c>
      <c r="K1268">
        <f t="shared" si="76"/>
        <v>20237</v>
      </c>
      <c r="L1268">
        <f t="shared" si="77"/>
        <v>0</v>
      </c>
      <c r="M1268" s="2">
        <f>(L1268/MAX(L:L))*1000</f>
        <v>0</v>
      </c>
      <c r="N1268" s="2">
        <v>0</v>
      </c>
      <c r="O1268" t="str">
        <f t="shared" si="78"/>
        <v>0,</v>
      </c>
      <c r="P1268">
        <f t="shared" si="79"/>
        <v>0</v>
      </c>
    </row>
    <row r="1269" spans="1:16" x14ac:dyDescent="0.35">
      <c r="A1269" s="1" t="s">
        <v>5</v>
      </c>
      <c r="B1269" s="1" t="s">
        <v>5</v>
      </c>
      <c r="C1269" s="1" t="s">
        <v>7</v>
      </c>
      <c r="D1269" s="1" t="s">
        <v>13</v>
      </c>
      <c r="E1269" s="1" t="str">
        <f>"0X"&amp;capture7[[#This Row],[Column1]]&amp;capture7[[#This Row],[Column2]]&amp;capture7[[#This Row],[Column3]]&amp;capture7[[#This Row],[Column4]]&amp;","</f>
        <v>0X004f,</v>
      </c>
      <c r="F1269">
        <f>HEX2DEC(capture7[[#This Row],[Column1]])</f>
        <v>0</v>
      </c>
      <c r="G1269">
        <f>HEX2DEC(capture7[[#This Row],[Column2]])</f>
        <v>0</v>
      </c>
      <c r="H1269">
        <f>HEX2DEC(capture7[[#This Row],[Column3]])</f>
        <v>4</v>
      </c>
      <c r="I1269">
        <f>HEX2DEC(capture7[[#This Row],[Column4]])</f>
        <v>15</v>
      </c>
      <c r="K1269">
        <f t="shared" si="76"/>
        <v>79</v>
      </c>
      <c r="L1269">
        <f t="shared" si="77"/>
        <v>0</v>
      </c>
      <c r="M1269" s="2">
        <f>(L1269/MAX(L:L))*1000</f>
        <v>0</v>
      </c>
      <c r="N1269" s="2">
        <v>0</v>
      </c>
      <c r="O1269" t="str">
        <f t="shared" si="78"/>
        <v>0,</v>
      </c>
      <c r="P1269">
        <f t="shared" si="79"/>
        <v>0</v>
      </c>
    </row>
    <row r="1270" spans="1:16" x14ac:dyDescent="0.35">
      <c r="A1270" s="1" t="s">
        <v>5</v>
      </c>
      <c r="B1270" s="1" t="s">
        <v>6</v>
      </c>
      <c r="C1270" s="1" t="s">
        <v>5</v>
      </c>
      <c r="D1270" s="1" t="s">
        <v>5</v>
      </c>
      <c r="E1270" s="1" t="str">
        <f>"0X"&amp;capture7[[#This Row],[Column1]]&amp;capture7[[#This Row],[Column2]]&amp;capture7[[#This Row],[Column3]]&amp;capture7[[#This Row],[Column4]]&amp;","</f>
        <v>0X0800,</v>
      </c>
      <c r="F1270">
        <f>HEX2DEC(capture7[[#This Row],[Column1]])</f>
        <v>0</v>
      </c>
      <c r="G1270">
        <f>HEX2DEC(capture7[[#This Row],[Column2]])</f>
        <v>8</v>
      </c>
      <c r="H1270">
        <f>HEX2DEC(capture7[[#This Row],[Column3]])</f>
        <v>0</v>
      </c>
      <c r="I1270">
        <f>HEX2DEC(capture7[[#This Row],[Column4]])</f>
        <v>0</v>
      </c>
      <c r="K1270">
        <f t="shared" si="76"/>
        <v>2048</v>
      </c>
      <c r="L1270">
        <f t="shared" si="77"/>
        <v>0</v>
      </c>
      <c r="M1270" s="2">
        <f>(L1270/MAX(L:L))*1000</f>
        <v>0</v>
      </c>
      <c r="N1270" s="2">
        <v>0</v>
      </c>
      <c r="O1270" t="str">
        <f t="shared" si="78"/>
        <v>0,</v>
      </c>
      <c r="P1270">
        <f t="shared" si="79"/>
        <v>0</v>
      </c>
    </row>
    <row r="1271" spans="1:16" x14ac:dyDescent="0.35">
      <c r="A1271" s="1" t="s">
        <v>5</v>
      </c>
      <c r="B1271" s="1" t="s">
        <v>8</v>
      </c>
      <c r="C1271" s="1" t="s">
        <v>5</v>
      </c>
      <c r="D1271" s="1" t="s">
        <v>6</v>
      </c>
      <c r="E1271" s="1" t="str">
        <f>"0X"&amp;capture7[[#This Row],[Column1]]&amp;capture7[[#This Row],[Column2]]&amp;capture7[[#This Row],[Column3]]&amp;capture7[[#This Row],[Column4]]&amp;","</f>
        <v>0X0d08,</v>
      </c>
      <c r="F1271">
        <f>HEX2DEC(capture7[[#This Row],[Column1]])</f>
        <v>0</v>
      </c>
      <c r="G1271">
        <f>HEX2DEC(capture7[[#This Row],[Column2]])</f>
        <v>13</v>
      </c>
      <c r="H1271">
        <f>HEX2DEC(capture7[[#This Row],[Column3]])</f>
        <v>0</v>
      </c>
      <c r="I1271">
        <f>HEX2DEC(capture7[[#This Row],[Column4]])</f>
        <v>8</v>
      </c>
      <c r="K1271">
        <f t="shared" si="76"/>
        <v>3336</v>
      </c>
      <c r="L1271">
        <f t="shared" si="77"/>
        <v>0</v>
      </c>
      <c r="M1271" s="2">
        <f>(L1271/MAX(L:L))*1000</f>
        <v>0</v>
      </c>
      <c r="N1271" s="2">
        <v>0</v>
      </c>
      <c r="O1271" t="str">
        <f t="shared" si="78"/>
        <v>0,</v>
      </c>
      <c r="P1271">
        <f t="shared" si="79"/>
        <v>0</v>
      </c>
    </row>
    <row r="1272" spans="1:16" x14ac:dyDescent="0.35">
      <c r="A1272" s="1" t="s">
        <v>5</v>
      </c>
      <c r="B1272" s="1" t="s">
        <v>8</v>
      </c>
      <c r="C1272" s="1" t="s">
        <v>5</v>
      </c>
      <c r="D1272" s="1" t="s">
        <v>6</v>
      </c>
      <c r="E1272" s="1" t="str">
        <f>"0X"&amp;capture7[[#This Row],[Column1]]&amp;capture7[[#This Row],[Column2]]&amp;capture7[[#This Row],[Column3]]&amp;capture7[[#This Row],[Column4]]&amp;","</f>
        <v>0X0d08,</v>
      </c>
      <c r="F1272">
        <f>HEX2DEC(capture7[[#This Row],[Column1]])</f>
        <v>0</v>
      </c>
      <c r="G1272">
        <f>HEX2DEC(capture7[[#This Row],[Column2]])</f>
        <v>13</v>
      </c>
      <c r="H1272">
        <f>HEX2DEC(capture7[[#This Row],[Column3]])</f>
        <v>0</v>
      </c>
      <c r="I1272">
        <f>HEX2DEC(capture7[[#This Row],[Column4]])</f>
        <v>8</v>
      </c>
      <c r="K1272">
        <f t="shared" si="76"/>
        <v>3336</v>
      </c>
      <c r="L1272">
        <f t="shared" si="77"/>
        <v>0</v>
      </c>
      <c r="M1272" s="2">
        <f>(L1272/MAX(L:L))*1000</f>
        <v>0</v>
      </c>
      <c r="N1272" s="2">
        <v>0</v>
      </c>
      <c r="O1272" t="str">
        <f t="shared" si="78"/>
        <v>0,</v>
      </c>
      <c r="P1272">
        <f t="shared" si="79"/>
        <v>0</v>
      </c>
    </row>
    <row r="1273" spans="1:16" x14ac:dyDescent="0.35">
      <c r="A1273" s="1" t="s">
        <v>7</v>
      </c>
      <c r="B1273" s="1" t="s">
        <v>13</v>
      </c>
      <c r="C1273" s="1" t="s">
        <v>5</v>
      </c>
      <c r="D1273" s="1" t="s">
        <v>8</v>
      </c>
      <c r="E1273" s="1" t="str">
        <f>"0X"&amp;capture7[[#This Row],[Column1]]&amp;capture7[[#This Row],[Column2]]&amp;capture7[[#This Row],[Column3]]&amp;capture7[[#This Row],[Column4]]&amp;","</f>
        <v>0X4f0d,</v>
      </c>
      <c r="F1273">
        <f>HEX2DEC(capture7[[#This Row],[Column1]])</f>
        <v>4</v>
      </c>
      <c r="G1273">
        <f>HEX2DEC(capture7[[#This Row],[Column2]])</f>
        <v>15</v>
      </c>
      <c r="H1273">
        <f>HEX2DEC(capture7[[#This Row],[Column3]])</f>
        <v>0</v>
      </c>
      <c r="I1273">
        <f>HEX2DEC(capture7[[#This Row],[Column4]])</f>
        <v>13</v>
      </c>
      <c r="K1273">
        <f t="shared" si="76"/>
        <v>20237</v>
      </c>
      <c r="L1273">
        <f t="shared" si="77"/>
        <v>0</v>
      </c>
      <c r="M1273" s="2">
        <f>(L1273/MAX(L:L))*1000</f>
        <v>0</v>
      </c>
      <c r="N1273" s="2">
        <v>0</v>
      </c>
      <c r="O1273" t="str">
        <f t="shared" si="78"/>
        <v>0,</v>
      </c>
      <c r="P1273">
        <f t="shared" si="79"/>
        <v>0</v>
      </c>
    </row>
    <row r="1274" spans="1:16" x14ac:dyDescent="0.35">
      <c r="A1274" s="1" t="s">
        <v>5</v>
      </c>
      <c r="B1274" s="1" t="s">
        <v>6</v>
      </c>
      <c r="C1274" s="1" t="s">
        <v>5</v>
      </c>
      <c r="D1274" s="1" t="s">
        <v>5</v>
      </c>
      <c r="E1274" s="1" t="str">
        <f>"0X"&amp;capture7[[#This Row],[Column1]]&amp;capture7[[#This Row],[Column2]]&amp;capture7[[#This Row],[Column3]]&amp;capture7[[#This Row],[Column4]]&amp;","</f>
        <v>0X0800,</v>
      </c>
      <c r="F1274">
        <f>HEX2DEC(capture7[[#This Row],[Column1]])</f>
        <v>0</v>
      </c>
      <c r="G1274">
        <f>HEX2DEC(capture7[[#This Row],[Column2]])</f>
        <v>8</v>
      </c>
      <c r="H1274">
        <f>HEX2DEC(capture7[[#This Row],[Column3]])</f>
        <v>0</v>
      </c>
      <c r="I1274">
        <f>HEX2DEC(capture7[[#This Row],[Column4]])</f>
        <v>0</v>
      </c>
      <c r="K1274">
        <f t="shared" si="76"/>
        <v>2048</v>
      </c>
      <c r="L1274">
        <f t="shared" si="77"/>
        <v>0</v>
      </c>
      <c r="M1274" s="2">
        <f>(L1274/MAX(L:L))*1000</f>
        <v>0</v>
      </c>
      <c r="N1274" s="2">
        <v>0</v>
      </c>
      <c r="O1274" t="str">
        <f t="shared" si="78"/>
        <v>0,</v>
      </c>
      <c r="P1274">
        <f t="shared" si="79"/>
        <v>0</v>
      </c>
    </row>
    <row r="1275" spans="1:16" x14ac:dyDescent="0.35">
      <c r="A1275" s="1" t="s">
        <v>7</v>
      </c>
      <c r="B1275" s="1" t="s">
        <v>13</v>
      </c>
      <c r="C1275" s="1" t="s">
        <v>5</v>
      </c>
      <c r="D1275" s="1" t="s">
        <v>8</v>
      </c>
      <c r="E1275" s="1" t="str">
        <f>"0X"&amp;capture7[[#This Row],[Column1]]&amp;capture7[[#This Row],[Column2]]&amp;capture7[[#This Row],[Column3]]&amp;capture7[[#This Row],[Column4]]&amp;","</f>
        <v>0X4f0d,</v>
      </c>
      <c r="F1275">
        <f>HEX2DEC(capture7[[#This Row],[Column1]])</f>
        <v>4</v>
      </c>
      <c r="G1275">
        <f>HEX2DEC(capture7[[#This Row],[Column2]])</f>
        <v>15</v>
      </c>
      <c r="H1275">
        <f>HEX2DEC(capture7[[#This Row],[Column3]])</f>
        <v>0</v>
      </c>
      <c r="I1275">
        <f>HEX2DEC(capture7[[#This Row],[Column4]])</f>
        <v>13</v>
      </c>
      <c r="K1275">
        <f t="shared" si="76"/>
        <v>20237</v>
      </c>
      <c r="L1275">
        <f t="shared" si="77"/>
        <v>0</v>
      </c>
      <c r="M1275" s="2">
        <f>(L1275/MAX(L:L))*1000</f>
        <v>0</v>
      </c>
      <c r="N1275" s="2">
        <v>0</v>
      </c>
      <c r="O1275" t="str">
        <f t="shared" si="78"/>
        <v>0,</v>
      </c>
      <c r="P1275">
        <f t="shared" si="79"/>
        <v>0</v>
      </c>
    </row>
    <row r="1276" spans="1:16" x14ac:dyDescent="0.35">
      <c r="A1276" s="1" t="s">
        <v>9</v>
      </c>
      <c r="B1276" s="1" t="s">
        <v>8</v>
      </c>
      <c r="C1276" s="1" t="s">
        <v>5</v>
      </c>
      <c r="D1276" s="1" t="s">
        <v>6</v>
      </c>
      <c r="E1276" s="1" t="str">
        <f>"0X"&amp;capture7[[#This Row],[Column1]]&amp;capture7[[#This Row],[Column2]]&amp;capture7[[#This Row],[Column3]]&amp;capture7[[#This Row],[Column4]]&amp;","</f>
        <v>0X3d08,</v>
      </c>
      <c r="F1276">
        <f>HEX2DEC(capture7[[#This Row],[Column1]])</f>
        <v>3</v>
      </c>
      <c r="G1276">
        <f>HEX2DEC(capture7[[#This Row],[Column2]])</f>
        <v>13</v>
      </c>
      <c r="H1276">
        <f>HEX2DEC(capture7[[#This Row],[Column3]])</f>
        <v>0</v>
      </c>
      <c r="I1276">
        <f>HEX2DEC(capture7[[#This Row],[Column4]])</f>
        <v>8</v>
      </c>
      <c r="K1276">
        <f t="shared" si="76"/>
        <v>15624</v>
      </c>
      <c r="L1276">
        <f t="shared" si="77"/>
        <v>0</v>
      </c>
      <c r="M1276" s="2">
        <f>(L1276/MAX(L:L))*1000</f>
        <v>0</v>
      </c>
      <c r="N1276" s="2">
        <v>0</v>
      </c>
      <c r="O1276" t="str">
        <f t="shared" si="78"/>
        <v>0,</v>
      </c>
      <c r="P1276">
        <f t="shared" si="79"/>
        <v>0</v>
      </c>
    </row>
    <row r="1277" spans="1:16" x14ac:dyDescent="0.35">
      <c r="A1277" s="1" t="s">
        <v>5</v>
      </c>
      <c r="B1277" s="1" t="s">
        <v>8</v>
      </c>
      <c r="C1277" s="1" t="s">
        <v>5</v>
      </c>
      <c r="D1277" s="1" t="s">
        <v>6</v>
      </c>
      <c r="E1277" s="1" t="str">
        <f>"0X"&amp;capture7[[#This Row],[Column1]]&amp;capture7[[#This Row],[Column2]]&amp;capture7[[#This Row],[Column3]]&amp;capture7[[#This Row],[Column4]]&amp;","</f>
        <v>0X0d08,</v>
      </c>
      <c r="F1277">
        <f>HEX2DEC(capture7[[#This Row],[Column1]])</f>
        <v>0</v>
      </c>
      <c r="G1277">
        <f>HEX2DEC(capture7[[#This Row],[Column2]])</f>
        <v>13</v>
      </c>
      <c r="H1277">
        <f>HEX2DEC(capture7[[#This Row],[Column3]])</f>
        <v>0</v>
      </c>
      <c r="I1277">
        <f>HEX2DEC(capture7[[#This Row],[Column4]])</f>
        <v>8</v>
      </c>
      <c r="K1277">
        <f t="shared" si="76"/>
        <v>3336</v>
      </c>
      <c r="L1277">
        <f t="shared" si="77"/>
        <v>0</v>
      </c>
      <c r="M1277" s="2">
        <f>(L1277/MAX(L:L))*1000</f>
        <v>0</v>
      </c>
      <c r="N1277" s="2">
        <v>0</v>
      </c>
      <c r="O1277" t="str">
        <f t="shared" si="78"/>
        <v>0,</v>
      </c>
      <c r="P1277">
        <f t="shared" si="79"/>
        <v>0</v>
      </c>
    </row>
    <row r="1278" spans="1:16" x14ac:dyDescent="0.35">
      <c r="A1278" s="1" t="s">
        <v>5</v>
      </c>
      <c r="B1278" s="1" t="s">
        <v>6</v>
      </c>
      <c r="C1278" s="1" t="s">
        <v>5</v>
      </c>
      <c r="D1278" s="1" t="s">
        <v>5</v>
      </c>
      <c r="E1278" s="1" t="str">
        <f>"0X"&amp;capture7[[#This Row],[Column1]]&amp;capture7[[#This Row],[Column2]]&amp;capture7[[#This Row],[Column3]]&amp;capture7[[#This Row],[Column4]]&amp;","</f>
        <v>0X0800,</v>
      </c>
      <c r="F1278">
        <f>HEX2DEC(capture7[[#This Row],[Column1]])</f>
        <v>0</v>
      </c>
      <c r="G1278">
        <f>HEX2DEC(capture7[[#This Row],[Column2]])</f>
        <v>8</v>
      </c>
      <c r="H1278">
        <f>HEX2DEC(capture7[[#This Row],[Column3]])</f>
        <v>0</v>
      </c>
      <c r="I1278">
        <f>HEX2DEC(capture7[[#This Row],[Column4]])</f>
        <v>0</v>
      </c>
      <c r="K1278">
        <f t="shared" si="76"/>
        <v>2048</v>
      </c>
      <c r="L1278">
        <f t="shared" si="77"/>
        <v>0</v>
      </c>
      <c r="M1278" s="2">
        <f>(L1278/MAX(L:L))*1000</f>
        <v>0</v>
      </c>
      <c r="N1278" s="2">
        <v>0</v>
      </c>
      <c r="O1278" t="str">
        <f t="shared" si="78"/>
        <v>0,</v>
      </c>
      <c r="P1278">
        <f t="shared" si="79"/>
        <v>0</v>
      </c>
    </row>
    <row r="1279" spans="1:16" x14ac:dyDescent="0.35">
      <c r="A1279" s="1" t="s">
        <v>5</v>
      </c>
      <c r="B1279" s="1" t="s">
        <v>5</v>
      </c>
      <c r="C1279" s="1" t="s">
        <v>7</v>
      </c>
      <c r="D1279" s="1" t="s">
        <v>13</v>
      </c>
      <c r="E1279" s="1" t="str">
        <f>"0X"&amp;capture7[[#This Row],[Column1]]&amp;capture7[[#This Row],[Column2]]&amp;capture7[[#This Row],[Column3]]&amp;capture7[[#This Row],[Column4]]&amp;","</f>
        <v>0X004f,</v>
      </c>
      <c r="F1279">
        <f>HEX2DEC(capture7[[#This Row],[Column1]])</f>
        <v>0</v>
      </c>
      <c r="G1279">
        <f>HEX2DEC(capture7[[#This Row],[Column2]])</f>
        <v>0</v>
      </c>
      <c r="H1279">
        <f>HEX2DEC(capture7[[#This Row],[Column3]])</f>
        <v>4</v>
      </c>
      <c r="I1279">
        <f>HEX2DEC(capture7[[#This Row],[Column4]])</f>
        <v>15</v>
      </c>
      <c r="K1279">
        <f t="shared" si="76"/>
        <v>79</v>
      </c>
      <c r="L1279">
        <f t="shared" si="77"/>
        <v>0</v>
      </c>
      <c r="M1279" s="2">
        <f>(L1279/MAX(L:L))*1000</f>
        <v>0</v>
      </c>
      <c r="N1279" s="2">
        <v>0</v>
      </c>
      <c r="O1279" t="str">
        <f t="shared" si="78"/>
        <v>0,</v>
      </c>
      <c r="P1279">
        <f t="shared" si="79"/>
        <v>0</v>
      </c>
    </row>
    <row r="1280" spans="1:16" x14ac:dyDescent="0.35">
      <c r="A1280" s="1" t="s">
        <v>5</v>
      </c>
      <c r="B1280" s="1" t="s">
        <v>6</v>
      </c>
      <c r="C1280" s="1" t="s">
        <v>5</v>
      </c>
      <c r="D1280" s="1" t="s">
        <v>5</v>
      </c>
      <c r="E1280" s="1" t="str">
        <f>"0X"&amp;capture7[[#This Row],[Column1]]&amp;capture7[[#This Row],[Column2]]&amp;capture7[[#This Row],[Column3]]&amp;capture7[[#This Row],[Column4]]&amp;","</f>
        <v>0X0800,</v>
      </c>
      <c r="F1280">
        <f>HEX2DEC(capture7[[#This Row],[Column1]])</f>
        <v>0</v>
      </c>
      <c r="G1280">
        <f>HEX2DEC(capture7[[#This Row],[Column2]])</f>
        <v>8</v>
      </c>
      <c r="H1280">
        <f>HEX2DEC(capture7[[#This Row],[Column3]])</f>
        <v>0</v>
      </c>
      <c r="I1280">
        <f>HEX2DEC(capture7[[#This Row],[Column4]])</f>
        <v>0</v>
      </c>
      <c r="K1280">
        <f t="shared" si="76"/>
        <v>2048</v>
      </c>
      <c r="L1280">
        <f t="shared" si="77"/>
        <v>0</v>
      </c>
      <c r="M1280" s="2">
        <f>(L1280/MAX(L:L))*1000</f>
        <v>0</v>
      </c>
      <c r="N1280" s="2">
        <v>0</v>
      </c>
      <c r="O1280" t="str">
        <f t="shared" si="78"/>
        <v>0,</v>
      </c>
      <c r="P1280">
        <f t="shared" si="79"/>
        <v>0</v>
      </c>
    </row>
    <row r="1281" spans="1:16" x14ac:dyDescent="0.35">
      <c r="A1281" s="1" t="s">
        <v>7</v>
      </c>
      <c r="B1281" s="1" t="s">
        <v>11</v>
      </c>
      <c r="C1281" s="1" t="s">
        <v>9</v>
      </c>
      <c r="D1281" s="1" t="s">
        <v>8</v>
      </c>
      <c r="E1281" s="1" t="str">
        <f>"0X"&amp;capture7[[#This Row],[Column1]]&amp;capture7[[#This Row],[Column2]]&amp;capture7[[#This Row],[Column3]]&amp;capture7[[#This Row],[Column4]]&amp;","</f>
        <v>0X4e3d,</v>
      </c>
      <c r="F1281">
        <f>HEX2DEC(capture7[[#This Row],[Column1]])</f>
        <v>4</v>
      </c>
      <c r="G1281">
        <f>HEX2DEC(capture7[[#This Row],[Column2]])</f>
        <v>14</v>
      </c>
      <c r="H1281">
        <f>HEX2DEC(capture7[[#This Row],[Column3]])</f>
        <v>3</v>
      </c>
      <c r="I1281">
        <f>HEX2DEC(capture7[[#This Row],[Column4]])</f>
        <v>13</v>
      </c>
      <c r="K1281">
        <f t="shared" si="76"/>
        <v>20029</v>
      </c>
      <c r="L1281">
        <f t="shared" si="77"/>
        <v>0</v>
      </c>
      <c r="M1281" s="2">
        <f>(L1281/MAX(L:L))*1000</f>
        <v>0</v>
      </c>
      <c r="N1281" s="2">
        <v>0</v>
      </c>
      <c r="O1281" t="str">
        <f t="shared" si="78"/>
        <v>0,</v>
      </c>
      <c r="P1281">
        <f t="shared" si="79"/>
        <v>0</v>
      </c>
    </row>
    <row r="1282" spans="1:16" x14ac:dyDescent="0.35">
      <c r="A1282" s="1" t="s">
        <v>5</v>
      </c>
      <c r="B1282" s="1" t="s">
        <v>6</v>
      </c>
      <c r="C1282" s="1" t="s">
        <v>5</v>
      </c>
      <c r="D1282" s="1" t="s">
        <v>5</v>
      </c>
      <c r="E1282" s="1" t="str">
        <f>"0X"&amp;capture7[[#This Row],[Column1]]&amp;capture7[[#This Row],[Column2]]&amp;capture7[[#This Row],[Column3]]&amp;capture7[[#This Row],[Column4]]&amp;","</f>
        <v>0X0800,</v>
      </c>
      <c r="F1282">
        <f>HEX2DEC(capture7[[#This Row],[Column1]])</f>
        <v>0</v>
      </c>
      <c r="G1282">
        <f>HEX2DEC(capture7[[#This Row],[Column2]])</f>
        <v>8</v>
      </c>
      <c r="H1282">
        <f>HEX2DEC(capture7[[#This Row],[Column3]])</f>
        <v>0</v>
      </c>
      <c r="I1282">
        <f>HEX2DEC(capture7[[#This Row],[Column4]])</f>
        <v>0</v>
      </c>
      <c r="K1282">
        <f t="shared" si="76"/>
        <v>2048</v>
      </c>
      <c r="L1282">
        <f t="shared" si="77"/>
        <v>0</v>
      </c>
      <c r="M1282" s="2">
        <f>(L1282/MAX(L:L))*1000</f>
        <v>0</v>
      </c>
      <c r="N1282" s="2">
        <v>0</v>
      </c>
      <c r="O1282" t="str">
        <f t="shared" si="78"/>
        <v>0,</v>
      </c>
      <c r="P1282">
        <f t="shared" si="79"/>
        <v>0</v>
      </c>
    </row>
    <row r="1283" spans="1:16" x14ac:dyDescent="0.35">
      <c r="A1283" s="1" t="s">
        <v>5</v>
      </c>
      <c r="B1283" s="1" t="s">
        <v>5</v>
      </c>
      <c r="C1283" s="1" t="s">
        <v>7</v>
      </c>
      <c r="D1283" s="1" t="s">
        <v>13</v>
      </c>
      <c r="E1283" s="1" t="str">
        <f>"0X"&amp;capture7[[#This Row],[Column1]]&amp;capture7[[#This Row],[Column2]]&amp;capture7[[#This Row],[Column3]]&amp;capture7[[#This Row],[Column4]]&amp;","</f>
        <v>0X004f,</v>
      </c>
      <c r="F1283">
        <f>HEX2DEC(capture7[[#This Row],[Column1]])</f>
        <v>0</v>
      </c>
      <c r="G1283">
        <f>HEX2DEC(capture7[[#This Row],[Column2]])</f>
        <v>0</v>
      </c>
      <c r="H1283">
        <f>HEX2DEC(capture7[[#This Row],[Column3]])</f>
        <v>4</v>
      </c>
      <c r="I1283">
        <f>HEX2DEC(capture7[[#This Row],[Column4]])</f>
        <v>15</v>
      </c>
      <c r="K1283">
        <f t="shared" si="76"/>
        <v>79</v>
      </c>
      <c r="L1283">
        <f t="shared" si="77"/>
        <v>0</v>
      </c>
      <c r="M1283" s="2">
        <f>(L1283/MAX(L:L))*1000</f>
        <v>0</v>
      </c>
      <c r="N1283" s="2">
        <v>0</v>
      </c>
      <c r="O1283" t="str">
        <f t="shared" si="78"/>
        <v>0,</v>
      </c>
      <c r="P1283">
        <f t="shared" si="79"/>
        <v>0</v>
      </c>
    </row>
    <row r="1284" spans="1:16" x14ac:dyDescent="0.35">
      <c r="A1284" s="1" t="s">
        <v>7</v>
      </c>
      <c r="B1284" s="1" t="s">
        <v>13</v>
      </c>
      <c r="C1284" s="1" t="s">
        <v>5</v>
      </c>
      <c r="D1284" s="1" t="s">
        <v>8</v>
      </c>
      <c r="E1284" s="1" t="str">
        <f>"0X"&amp;capture7[[#This Row],[Column1]]&amp;capture7[[#This Row],[Column2]]&amp;capture7[[#This Row],[Column3]]&amp;capture7[[#This Row],[Column4]]&amp;","</f>
        <v>0X4f0d,</v>
      </c>
      <c r="F1284">
        <f>HEX2DEC(capture7[[#This Row],[Column1]])</f>
        <v>4</v>
      </c>
      <c r="G1284">
        <f>HEX2DEC(capture7[[#This Row],[Column2]])</f>
        <v>15</v>
      </c>
      <c r="H1284">
        <f>HEX2DEC(capture7[[#This Row],[Column3]])</f>
        <v>0</v>
      </c>
      <c r="I1284">
        <f>HEX2DEC(capture7[[#This Row],[Column4]])</f>
        <v>13</v>
      </c>
      <c r="K1284">
        <f t="shared" si="76"/>
        <v>20237</v>
      </c>
      <c r="L1284">
        <f t="shared" si="77"/>
        <v>0</v>
      </c>
      <c r="M1284" s="2">
        <f>(L1284/MAX(L:L))*1000</f>
        <v>0</v>
      </c>
      <c r="N1284" s="2">
        <v>0</v>
      </c>
      <c r="O1284" t="str">
        <f t="shared" si="78"/>
        <v>0,</v>
      </c>
      <c r="P1284">
        <f t="shared" si="79"/>
        <v>0</v>
      </c>
    </row>
    <row r="1285" spans="1:16" x14ac:dyDescent="0.35">
      <c r="A1285" s="1" t="s">
        <v>5</v>
      </c>
      <c r="B1285" s="1" t="s">
        <v>5</v>
      </c>
      <c r="C1285" s="1" t="s">
        <v>7</v>
      </c>
      <c r="D1285" s="1" t="s">
        <v>13</v>
      </c>
      <c r="E1285" s="1" t="str">
        <f>"0X"&amp;capture7[[#This Row],[Column1]]&amp;capture7[[#This Row],[Column2]]&amp;capture7[[#This Row],[Column3]]&amp;capture7[[#This Row],[Column4]]&amp;","</f>
        <v>0X004f,</v>
      </c>
      <c r="F1285">
        <f>HEX2DEC(capture7[[#This Row],[Column1]])</f>
        <v>0</v>
      </c>
      <c r="G1285">
        <f>HEX2DEC(capture7[[#This Row],[Column2]])</f>
        <v>0</v>
      </c>
      <c r="H1285">
        <f>HEX2DEC(capture7[[#This Row],[Column3]])</f>
        <v>4</v>
      </c>
      <c r="I1285">
        <f>HEX2DEC(capture7[[#This Row],[Column4]])</f>
        <v>15</v>
      </c>
      <c r="K1285">
        <f t="shared" ref="K1285:K1348" si="80">1*I1285+16*H1285+(16*16*G1285)+(16*16*16*F1285)</f>
        <v>79</v>
      </c>
      <c r="L1285">
        <f t="shared" ref="L1285:L1348" si="81">IF(K1285&lt;21000,0,K1285)</f>
        <v>0</v>
      </c>
      <c r="M1285" s="2">
        <f>(L1285/MAX(L:L))*1000</f>
        <v>0</v>
      </c>
      <c r="N1285" s="2">
        <v>0</v>
      </c>
      <c r="O1285" t="str">
        <f t="shared" ref="O1285:O1348" si="82">N1285&amp;","</f>
        <v>0,</v>
      </c>
      <c r="P1285">
        <f t="shared" ref="P1285:P1348" si="83">N1285*N1285</f>
        <v>0</v>
      </c>
    </row>
    <row r="1286" spans="1:16" x14ac:dyDescent="0.35">
      <c r="A1286" s="1" t="s">
        <v>5</v>
      </c>
      <c r="B1286" s="1" t="s">
        <v>6</v>
      </c>
      <c r="C1286" s="1" t="s">
        <v>5</v>
      </c>
      <c r="D1286" s="1" t="s">
        <v>5</v>
      </c>
      <c r="E1286" s="1" t="str">
        <f>"0X"&amp;capture7[[#This Row],[Column1]]&amp;capture7[[#This Row],[Column2]]&amp;capture7[[#This Row],[Column3]]&amp;capture7[[#This Row],[Column4]]&amp;","</f>
        <v>0X0800,</v>
      </c>
      <c r="F1286">
        <f>HEX2DEC(capture7[[#This Row],[Column1]])</f>
        <v>0</v>
      </c>
      <c r="G1286">
        <f>HEX2DEC(capture7[[#This Row],[Column2]])</f>
        <v>8</v>
      </c>
      <c r="H1286">
        <f>HEX2DEC(capture7[[#This Row],[Column3]])</f>
        <v>0</v>
      </c>
      <c r="I1286">
        <f>HEX2DEC(capture7[[#This Row],[Column4]])</f>
        <v>0</v>
      </c>
      <c r="K1286">
        <f t="shared" si="80"/>
        <v>2048</v>
      </c>
      <c r="L1286">
        <f t="shared" si="81"/>
        <v>0</v>
      </c>
      <c r="M1286" s="2">
        <f>(L1286/MAX(L:L))*1000</f>
        <v>0</v>
      </c>
      <c r="N1286" s="2">
        <v>0</v>
      </c>
      <c r="O1286" t="str">
        <f t="shared" si="82"/>
        <v>0,</v>
      </c>
      <c r="P1286">
        <f t="shared" si="83"/>
        <v>0</v>
      </c>
    </row>
    <row r="1287" spans="1:16" x14ac:dyDescent="0.35">
      <c r="A1287" s="1" t="s">
        <v>5</v>
      </c>
      <c r="B1287" s="1" t="s">
        <v>6</v>
      </c>
      <c r="C1287" s="1" t="s">
        <v>5</v>
      </c>
      <c r="D1287" s="1" t="s">
        <v>5</v>
      </c>
      <c r="E1287" s="1" t="str">
        <f>"0X"&amp;capture7[[#This Row],[Column1]]&amp;capture7[[#This Row],[Column2]]&amp;capture7[[#This Row],[Column3]]&amp;capture7[[#This Row],[Column4]]&amp;","</f>
        <v>0X0800,</v>
      </c>
      <c r="F1287">
        <f>HEX2DEC(capture7[[#This Row],[Column1]])</f>
        <v>0</v>
      </c>
      <c r="G1287">
        <f>HEX2DEC(capture7[[#This Row],[Column2]])</f>
        <v>8</v>
      </c>
      <c r="H1287">
        <f>HEX2DEC(capture7[[#This Row],[Column3]])</f>
        <v>0</v>
      </c>
      <c r="I1287">
        <f>HEX2DEC(capture7[[#This Row],[Column4]])</f>
        <v>0</v>
      </c>
      <c r="K1287">
        <f t="shared" si="80"/>
        <v>2048</v>
      </c>
      <c r="L1287">
        <f t="shared" si="81"/>
        <v>0</v>
      </c>
      <c r="M1287" s="2">
        <f>(L1287/MAX(L:L))*1000</f>
        <v>0</v>
      </c>
      <c r="N1287" s="2">
        <v>0</v>
      </c>
      <c r="O1287" t="str">
        <f t="shared" si="82"/>
        <v>0,</v>
      </c>
      <c r="P1287">
        <f t="shared" si="83"/>
        <v>0</v>
      </c>
    </row>
    <row r="1288" spans="1:16" x14ac:dyDescent="0.35">
      <c r="A1288" s="1" t="s">
        <v>7</v>
      </c>
      <c r="B1288" s="1" t="s">
        <v>13</v>
      </c>
      <c r="C1288" s="1" t="s">
        <v>5</v>
      </c>
      <c r="D1288" s="1" t="s">
        <v>8</v>
      </c>
      <c r="E1288" s="1" t="str">
        <f>"0X"&amp;capture7[[#This Row],[Column1]]&amp;capture7[[#This Row],[Column2]]&amp;capture7[[#This Row],[Column3]]&amp;capture7[[#This Row],[Column4]]&amp;","</f>
        <v>0X4f0d,</v>
      </c>
      <c r="F1288">
        <f>HEX2DEC(capture7[[#This Row],[Column1]])</f>
        <v>4</v>
      </c>
      <c r="G1288">
        <f>HEX2DEC(capture7[[#This Row],[Column2]])</f>
        <v>15</v>
      </c>
      <c r="H1288">
        <f>HEX2DEC(capture7[[#This Row],[Column3]])</f>
        <v>0</v>
      </c>
      <c r="I1288">
        <f>HEX2DEC(capture7[[#This Row],[Column4]])</f>
        <v>13</v>
      </c>
      <c r="K1288">
        <f t="shared" si="80"/>
        <v>20237</v>
      </c>
      <c r="L1288">
        <f t="shared" si="81"/>
        <v>0</v>
      </c>
      <c r="M1288" s="2">
        <f>(L1288/MAX(L:L))*1000</f>
        <v>0</v>
      </c>
      <c r="N1288" s="2">
        <v>0</v>
      </c>
      <c r="O1288" t="str">
        <f t="shared" si="82"/>
        <v>0,</v>
      </c>
      <c r="P1288">
        <f t="shared" si="83"/>
        <v>0</v>
      </c>
    </row>
    <row r="1289" spans="1:16" x14ac:dyDescent="0.35">
      <c r="A1289" s="1" t="s">
        <v>5</v>
      </c>
      <c r="B1289" s="1" t="s">
        <v>8</v>
      </c>
      <c r="C1289" s="1" t="s">
        <v>5</v>
      </c>
      <c r="D1289" s="1" t="s">
        <v>6</v>
      </c>
      <c r="E1289" s="1" t="str">
        <f>"0X"&amp;capture7[[#This Row],[Column1]]&amp;capture7[[#This Row],[Column2]]&amp;capture7[[#This Row],[Column3]]&amp;capture7[[#This Row],[Column4]]&amp;","</f>
        <v>0X0d08,</v>
      </c>
      <c r="F1289">
        <f>HEX2DEC(capture7[[#This Row],[Column1]])</f>
        <v>0</v>
      </c>
      <c r="G1289">
        <f>HEX2DEC(capture7[[#This Row],[Column2]])</f>
        <v>13</v>
      </c>
      <c r="H1289">
        <f>HEX2DEC(capture7[[#This Row],[Column3]])</f>
        <v>0</v>
      </c>
      <c r="I1289">
        <f>HEX2DEC(capture7[[#This Row],[Column4]])</f>
        <v>8</v>
      </c>
      <c r="K1289">
        <f t="shared" si="80"/>
        <v>3336</v>
      </c>
      <c r="L1289">
        <f t="shared" si="81"/>
        <v>0</v>
      </c>
      <c r="M1289" s="2">
        <f>(L1289/MAX(L:L))*1000</f>
        <v>0</v>
      </c>
      <c r="N1289" s="2">
        <v>0</v>
      </c>
      <c r="O1289" t="str">
        <f t="shared" si="82"/>
        <v>0,</v>
      </c>
      <c r="P1289">
        <f t="shared" si="83"/>
        <v>0</v>
      </c>
    </row>
    <row r="1290" spans="1:16" x14ac:dyDescent="0.35">
      <c r="A1290" s="1" t="s">
        <v>5</v>
      </c>
      <c r="B1290" s="1" t="s">
        <v>8</v>
      </c>
      <c r="C1290" s="1" t="s">
        <v>5</v>
      </c>
      <c r="D1290" s="1" t="s">
        <v>6</v>
      </c>
      <c r="E1290" s="1" t="str">
        <f>"0X"&amp;capture7[[#This Row],[Column1]]&amp;capture7[[#This Row],[Column2]]&amp;capture7[[#This Row],[Column3]]&amp;capture7[[#This Row],[Column4]]&amp;","</f>
        <v>0X0d08,</v>
      </c>
      <c r="F1290">
        <f>HEX2DEC(capture7[[#This Row],[Column1]])</f>
        <v>0</v>
      </c>
      <c r="G1290">
        <f>HEX2DEC(capture7[[#This Row],[Column2]])</f>
        <v>13</v>
      </c>
      <c r="H1290">
        <f>HEX2DEC(capture7[[#This Row],[Column3]])</f>
        <v>0</v>
      </c>
      <c r="I1290">
        <f>HEX2DEC(capture7[[#This Row],[Column4]])</f>
        <v>8</v>
      </c>
      <c r="K1290">
        <f t="shared" si="80"/>
        <v>3336</v>
      </c>
      <c r="L1290">
        <f t="shared" si="81"/>
        <v>0</v>
      </c>
      <c r="M1290" s="2">
        <f>(L1290/MAX(L:L))*1000</f>
        <v>0</v>
      </c>
      <c r="N1290" s="2">
        <v>0</v>
      </c>
      <c r="O1290" t="str">
        <f t="shared" si="82"/>
        <v>0,</v>
      </c>
      <c r="P1290">
        <f t="shared" si="83"/>
        <v>0</v>
      </c>
    </row>
    <row r="1291" spans="1:16" x14ac:dyDescent="0.35">
      <c r="A1291" s="1" t="s">
        <v>5</v>
      </c>
      <c r="B1291" s="1" t="s">
        <v>8</v>
      </c>
      <c r="C1291" s="1" t="s">
        <v>5</v>
      </c>
      <c r="D1291" s="1" t="s">
        <v>6</v>
      </c>
      <c r="E1291" s="1" t="str">
        <f>"0X"&amp;capture7[[#This Row],[Column1]]&amp;capture7[[#This Row],[Column2]]&amp;capture7[[#This Row],[Column3]]&amp;capture7[[#This Row],[Column4]]&amp;","</f>
        <v>0X0d08,</v>
      </c>
      <c r="F1291">
        <f>HEX2DEC(capture7[[#This Row],[Column1]])</f>
        <v>0</v>
      </c>
      <c r="G1291">
        <f>HEX2DEC(capture7[[#This Row],[Column2]])</f>
        <v>13</v>
      </c>
      <c r="H1291">
        <f>HEX2DEC(capture7[[#This Row],[Column3]])</f>
        <v>0</v>
      </c>
      <c r="I1291">
        <f>HEX2DEC(capture7[[#This Row],[Column4]])</f>
        <v>8</v>
      </c>
      <c r="K1291">
        <f t="shared" si="80"/>
        <v>3336</v>
      </c>
      <c r="L1291">
        <f t="shared" si="81"/>
        <v>0</v>
      </c>
      <c r="M1291" s="2">
        <f>(L1291/MAX(L:L))*1000</f>
        <v>0</v>
      </c>
      <c r="N1291" s="2">
        <v>0</v>
      </c>
      <c r="O1291" t="str">
        <f t="shared" si="82"/>
        <v>0,</v>
      </c>
      <c r="P1291">
        <f t="shared" si="83"/>
        <v>0</v>
      </c>
    </row>
    <row r="1292" spans="1:16" x14ac:dyDescent="0.35">
      <c r="A1292" s="1" t="s">
        <v>5</v>
      </c>
      <c r="B1292" s="1" t="s">
        <v>8</v>
      </c>
      <c r="C1292" s="1" t="s">
        <v>5</v>
      </c>
      <c r="D1292" s="1" t="s">
        <v>6</v>
      </c>
      <c r="E1292" s="1" t="str">
        <f>"0X"&amp;capture7[[#This Row],[Column1]]&amp;capture7[[#This Row],[Column2]]&amp;capture7[[#This Row],[Column3]]&amp;capture7[[#This Row],[Column4]]&amp;","</f>
        <v>0X0d08,</v>
      </c>
      <c r="F1292">
        <f>HEX2DEC(capture7[[#This Row],[Column1]])</f>
        <v>0</v>
      </c>
      <c r="G1292">
        <f>HEX2DEC(capture7[[#This Row],[Column2]])</f>
        <v>13</v>
      </c>
      <c r="H1292">
        <f>HEX2DEC(capture7[[#This Row],[Column3]])</f>
        <v>0</v>
      </c>
      <c r="I1292">
        <f>HEX2DEC(capture7[[#This Row],[Column4]])</f>
        <v>8</v>
      </c>
      <c r="K1292">
        <f t="shared" si="80"/>
        <v>3336</v>
      </c>
      <c r="L1292">
        <f t="shared" si="81"/>
        <v>0</v>
      </c>
      <c r="M1292" s="2">
        <f>(L1292/MAX(L:L))*1000</f>
        <v>0</v>
      </c>
      <c r="N1292" s="2">
        <v>0</v>
      </c>
      <c r="O1292" t="str">
        <f t="shared" si="82"/>
        <v>0,</v>
      </c>
      <c r="P1292">
        <f t="shared" si="83"/>
        <v>0</v>
      </c>
    </row>
    <row r="1293" spans="1:16" x14ac:dyDescent="0.35">
      <c r="A1293" s="1" t="s">
        <v>5</v>
      </c>
      <c r="B1293" s="1" t="s">
        <v>5</v>
      </c>
      <c r="C1293" s="1" t="s">
        <v>7</v>
      </c>
      <c r="D1293" s="1" t="s">
        <v>13</v>
      </c>
      <c r="E1293" s="1" t="str">
        <f>"0X"&amp;capture7[[#This Row],[Column1]]&amp;capture7[[#This Row],[Column2]]&amp;capture7[[#This Row],[Column3]]&amp;capture7[[#This Row],[Column4]]&amp;","</f>
        <v>0X004f,</v>
      </c>
      <c r="F1293">
        <f>HEX2DEC(capture7[[#This Row],[Column1]])</f>
        <v>0</v>
      </c>
      <c r="G1293">
        <f>HEX2DEC(capture7[[#This Row],[Column2]])</f>
        <v>0</v>
      </c>
      <c r="H1293">
        <f>HEX2DEC(capture7[[#This Row],[Column3]])</f>
        <v>4</v>
      </c>
      <c r="I1293">
        <f>HEX2DEC(capture7[[#This Row],[Column4]])</f>
        <v>15</v>
      </c>
      <c r="K1293">
        <f t="shared" si="80"/>
        <v>79</v>
      </c>
      <c r="L1293">
        <f t="shared" si="81"/>
        <v>0</v>
      </c>
      <c r="M1293" s="2">
        <f>(L1293/MAX(L:L))*1000</f>
        <v>0</v>
      </c>
      <c r="N1293" s="2">
        <v>0</v>
      </c>
      <c r="O1293" t="str">
        <f t="shared" si="82"/>
        <v>0,</v>
      </c>
      <c r="P1293">
        <f t="shared" si="83"/>
        <v>0</v>
      </c>
    </row>
    <row r="1294" spans="1:16" x14ac:dyDescent="0.35">
      <c r="A1294" s="1" t="s">
        <v>5</v>
      </c>
      <c r="B1294" s="1" t="s">
        <v>6</v>
      </c>
      <c r="C1294" s="1" t="s">
        <v>5</v>
      </c>
      <c r="D1294" s="1" t="s">
        <v>5</v>
      </c>
      <c r="E1294" s="1" t="str">
        <f>"0X"&amp;capture7[[#This Row],[Column1]]&amp;capture7[[#This Row],[Column2]]&amp;capture7[[#This Row],[Column3]]&amp;capture7[[#This Row],[Column4]]&amp;","</f>
        <v>0X0800,</v>
      </c>
      <c r="F1294">
        <f>HEX2DEC(capture7[[#This Row],[Column1]])</f>
        <v>0</v>
      </c>
      <c r="G1294">
        <f>HEX2DEC(capture7[[#This Row],[Column2]])</f>
        <v>8</v>
      </c>
      <c r="H1294">
        <f>HEX2DEC(capture7[[#This Row],[Column3]])</f>
        <v>0</v>
      </c>
      <c r="I1294">
        <f>HEX2DEC(capture7[[#This Row],[Column4]])</f>
        <v>0</v>
      </c>
      <c r="K1294">
        <f t="shared" si="80"/>
        <v>2048</v>
      </c>
      <c r="L1294">
        <f t="shared" si="81"/>
        <v>0</v>
      </c>
      <c r="M1294" s="2">
        <f>(L1294/MAX(L:L))*1000</f>
        <v>0</v>
      </c>
      <c r="N1294" s="2">
        <v>0</v>
      </c>
      <c r="O1294" t="str">
        <f t="shared" si="82"/>
        <v>0,</v>
      </c>
      <c r="P1294">
        <f t="shared" si="83"/>
        <v>0</v>
      </c>
    </row>
    <row r="1295" spans="1:16" x14ac:dyDescent="0.35">
      <c r="A1295" s="1" t="s">
        <v>5</v>
      </c>
      <c r="B1295" s="1" t="s">
        <v>5</v>
      </c>
      <c r="C1295" s="1" t="s">
        <v>7</v>
      </c>
      <c r="D1295" s="1" t="s">
        <v>13</v>
      </c>
      <c r="E1295" s="1" t="str">
        <f>"0X"&amp;capture7[[#This Row],[Column1]]&amp;capture7[[#This Row],[Column2]]&amp;capture7[[#This Row],[Column3]]&amp;capture7[[#This Row],[Column4]]&amp;","</f>
        <v>0X004f,</v>
      </c>
      <c r="F1295">
        <f>HEX2DEC(capture7[[#This Row],[Column1]])</f>
        <v>0</v>
      </c>
      <c r="G1295">
        <f>HEX2DEC(capture7[[#This Row],[Column2]])</f>
        <v>0</v>
      </c>
      <c r="H1295">
        <f>HEX2DEC(capture7[[#This Row],[Column3]])</f>
        <v>4</v>
      </c>
      <c r="I1295">
        <f>HEX2DEC(capture7[[#This Row],[Column4]])</f>
        <v>15</v>
      </c>
      <c r="K1295">
        <f t="shared" si="80"/>
        <v>79</v>
      </c>
      <c r="L1295">
        <f t="shared" si="81"/>
        <v>0</v>
      </c>
      <c r="M1295" s="2">
        <f>(L1295/MAX(L:L))*1000</f>
        <v>0</v>
      </c>
      <c r="N1295" s="2">
        <v>0</v>
      </c>
      <c r="O1295" t="str">
        <f t="shared" si="82"/>
        <v>0,</v>
      </c>
      <c r="P1295">
        <f t="shared" si="83"/>
        <v>0</v>
      </c>
    </row>
    <row r="1296" spans="1:16" x14ac:dyDescent="0.35">
      <c r="A1296" s="1" t="s">
        <v>5</v>
      </c>
      <c r="B1296" s="1" t="s">
        <v>8</v>
      </c>
      <c r="C1296" s="1" t="s">
        <v>5</v>
      </c>
      <c r="D1296" s="1" t="s">
        <v>6</v>
      </c>
      <c r="E1296" s="1" t="str">
        <f>"0X"&amp;capture7[[#This Row],[Column1]]&amp;capture7[[#This Row],[Column2]]&amp;capture7[[#This Row],[Column3]]&amp;capture7[[#This Row],[Column4]]&amp;","</f>
        <v>0X0d08,</v>
      </c>
      <c r="F1296">
        <f>HEX2DEC(capture7[[#This Row],[Column1]])</f>
        <v>0</v>
      </c>
      <c r="G1296">
        <f>HEX2DEC(capture7[[#This Row],[Column2]])</f>
        <v>13</v>
      </c>
      <c r="H1296">
        <f>HEX2DEC(capture7[[#This Row],[Column3]])</f>
        <v>0</v>
      </c>
      <c r="I1296">
        <f>HEX2DEC(capture7[[#This Row],[Column4]])</f>
        <v>8</v>
      </c>
      <c r="K1296">
        <f t="shared" si="80"/>
        <v>3336</v>
      </c>
      <c r="L1296">
        <f t="shared" si="81"/>
        <v>0</v>
      </c>
      <c r="M1296" s="2">
        <f>(L1296/MAX(L:L))*1000</f>
        <v>0</v>
      </c>
      <c r="N1296" s="2">
        <v>0</v>
      </c>
      <c r="O1296" t="str">
        <f t="shared" si="82"/>
        <v>0,</v>
      </c>
      <c r="P1296">
        <f t="shared" si="83"/>
        <v>0</v>
      </c>
    </row>
    <row r="1297" spans="1:16" x14ac:dyDescent="0.35">
      <c r="A1297" s="1" t="s">
        <v>5</v>
      </c>
      <c r="B1297" s="1" t="s">
        <v>6</v>
      </c>
      <c r="C1297" s="1" t="s">
        <v>5</v>
      </c>
      <c r="D1297" s="1" t="s">
        <v>5</v>
      </c>
      <c r="E1297" s="1" t="str">
        <f>"0X"&amp;capture7[[#This Row],[Column1]]&amp;capture7[[#This Row],[Column2]]&amp;capture7[[#This Row],[Column3]]&amp;capture7[[#This Row],[Column4]]&amp;","</f>
        <v>0X0800,</v>
      </c>
      <c r="F1297">
        <f>HEX2DEC(capture7[[#This Row],[Column1]])</f>
        <v>0</v>
      </c>
      <c r="G1297">
        <f>HEX2DEC(capture7[[#This Row],[Column2]])</f>
        <v>8</v>
      </c>
      <c r="H1297">
        <f>HEX2DEC(capture7[[#This Row],[Column3]])</f>
        <v>0</v>
      </c>
      <c r="I1297">
        <f>HEX2DEC(capture7[[#This Row],[Column4]])</f>
        <v>0</v>
      </c>
      <c r="K1297">
        <f t="shared" si="80"/>
        <v>2048</v>
      </c>
      <c r="L1297">
        <f t="shared" si="81"/>
        <v>0</v>
      </c>
      <c r="M1297" s="2">
        <f>(L1297/MAX(L:L))*1000</f>
        <v>0</v>
      </c>
      <c r="N1297" s="2">
        <v>0</v>
      </c>
      <c r="O1297" t="str">
        <f t="shared" si="82"/>
        <v>0,</v>
      </c>
      <c r="P1297">
        <f t="shared" si="83"/>
        <v>0</v>
      </c>
    </row>
    <row r="1298" spans="1:16" x14ac:dyDescent="0.35">
      <c r="A1298" s="1" t="s">
        <v>5</v>
      </c>
      <c r="B1298" s="1" t="s">
        <v>6</v>
      </c>
      <c r="C1298" s="1" t="s">
        <v>5</v>
      </c>
      <c r="D1298" s="1" t="s">
        <v>5</v>
      </c>
      <c r="E1298" s="1" t="str">
        <f>"0X"&amp;capture7[[#This Row],[Column1]]&amp;capture7[[#This Row],[Column2]]&amp;capture7[[#This Row],[Column3]]&amp;capture7[[#This Row],[Column4]]&amp;","</f>
        <v>0X0800,</v>
      </c>
      <c r="F1298">
        <f>HEX2DEC(capture7[[#This Row],[Column1]])</f>
        <v>0</v>
      </c>
      <c r="G1298">
        <f>HEX2DEC(capture7[[#This Row],[Column2]])</f>
        <v>8</v>
      </c>
      <c r="H1298">
        <f>HEX2DEC(capture7[[#This Row],[Column3]])</f>
        <v>0</v>
      </c>
      <c r="I1298">
        <f>HEX2DEC(capture7[[#This Row],[Column4]])</f>
        <v>0</v>
      </c>
      <c r="K1298">
        <f t="shared" si="80"/>
        <v>2048</v>
      </c>
      <c r="L1298">
        <f t="shared" si="81"/>
        <v>0</v>
      </c>
      <c r="M1298" s="2">
        <f>(L1298/MAX(L:L))*1000</f>
        <v>0</v>
      </c>
      <c r="N1298" s="2">
        <v>0</v>
      </c>
      <c r="O1298" t="str">
        <f t="shared" si="82"/>
        <v>0,</v>
      </c>
      <c r="P1298">
        <f t="shared" si="83"/>
        <v>0</v>
      </c>
    </row>
    <row r="1299" spans="1:16" x14ac:dyDescent="0.35">
      <c r="A1299" s="1" t="s">
        <v>5</v>
      </c>
      <c r="B1299" s="1" t="s">
        <v>5</v>
      </c>
      <c r="C1299" s="1" t="s">
        <v>7</v>
      </c>
      <c r="D1299" s="1" t="s">
        <v>13</v>
      </c>
      <c r="E1299" s="1" t="str">
        <f>"0X"&amp;capture7[[#This Row],[Column1]]&amp;capture7[[#This Row],[Column2]]&amp;capture7[[#This Row],[Column3]]&amp;capture7[[#This Row],[Column4]]&amp;","</f>
        <v>0X004f,</v>
      </c>
      <c r="F1299">
        <f>HEX2DEC(capture7[[#This Row],[Column1]])</f>
        <v>0</v>
      </c>
      <c r="G1299">
        <f>HEX2DEC(capture7[[#This Row],[Column2]])</f>
        <v>0</v>
      </c>
      <c r="H1299">
        <f>HEX2DEC(capture7[[#This Row],[Column3]])</f>
        <v>4</v>
      </c>
      <c r="I1299">
        <f>HEX2DEC(capture7[[#This Row],[Column4]])</f>
        <v>15</v>
      </c>
      <c r="K1299">
        <f t="shared" si="80"/>
        <v>79</v>
      </c>
      <c r="L1299">
        <f t="shared" si="81"/>
        <v>0</v>
      </c>
      <c r="M1299" s="2">
        <f>(L1299/MAX(L:L))*1000</f>
        <v>0</v>
      </c>
      <c r="N1299" s="2">
        <v>0</v>
      </c>
      <c r="O1299" t="str">
        <f t="shared" si="82"/>
        <v>0,</v>
      </c>
      <c r="P1299">
        <f t="shared" si="83"/>
        <v>0</v>
      </c>
    </row>
    <row r="1300" spans="1:16" x14ac:dyDescent="0.35">
      <c r="A1300" s="1" t="s">
        <v>5</v>
      </c>
      <c r="B1300" s="1" t="s">
        <v>6</v>
      </c>
      <c r="C1300" s="1" t="s">
        <v>5</v>
      </c>
      <c r="D1300" s="1" t="s">
        <v>5</v>
      </c>
      <c r="E1300" s="1" t="str">
        <f>"0X"&amp;capture7[[#This Row],[Column1]]&amp;capture7[[#This Row],[Column2]]&amp;capture7[[#This Row],[Column3]]&amp;capture7[[#This Row],[Column4]]&amp;","</f>
        <v>0X0800,</v>
      </c>
      <c r="F1300">
        <f>HEX2DEC(capture7[[#This Row],[Column1]])</f>
        <v>0</v>
      </c>
      <c r="G1300">
        <f>HEX2DEC(capture7[[#This Row],[Column2]])</f>
        <v>8</v>
      </c>
      <c r="H1300">
        <f>HEX2DEC(capture7[[#This Row],[Column3]])</f>
        <v>0</v>
      </c>
      <c r="I1300">
        <f>HEX2DEC(capture7[[#This Row],[Column4]])</f>
        <v>0</v>
      </c>
      <c r="K1300">
        <f t="shared" si="80"/>
        <v>2048</v>
      </c>
      <c r="L1300">
        <f t="shared" si="81"/>
        <v>0</v>
      </c>
      <c r="M1300" s="2">
        <f>(L1300/MAX(L:L))*1000</f>
        <v>0</v>
      </c>
      <c r="N1300" s="2">
        <v>0</v>
      </c>
      <c r="O1300" t="str">
        <f t="shared" si="82"/>
        <v>0,</v>
      </c>
      <c r="P1300">
        <f t="shared" si="83"/>
        <v>0</v>
      </c>
    </row>
    <row r="1301" spans="1:16" x14ac:dyDescent="0.35">
      <c r="A1301" s="1" t="s">
        <v>5</v>
      </c>
      <c r="B1301" s="1" t="s">
        <v>8</v>
      </c>
      <c r="C1301" s="1" t="s">
        <v>5</v>
      </c>
      <c r="D1301" s="1" t="s">
        <v>6</v>
      </c>
      <c r="E1301" s="1" t="str">
        <f>"0X"&amp;capture7[[#This Row],[Column1]]&amp;capture7[[#This Row],[Column2]]&amp;capture7[[#This Row],[Column3]]&amp;capture7[[#This Row],[Column4]]&amp;","</f>
        <v>0X0d08,</v>
      </c>
      <c r="F1301">
        <f>HEX2DEC(capture7[[#This Row],[Column1]])</f>
        <v>0</v>
      </c>
      <c r="G1301">
        <f>HEX2DEC(capture7[[#This Row],[Column2]])</f>
        <v>13</v>
      </c>
      <c r="H1301">
        <f>HEX2DEC(capture7[[#This Row],[Column3]])</f>
        <v>0</v>
      </c>
      <c r="I1301">
        <f>HEX2DEC(capture7[[#This Row],[Column4]])</f>
        <v>8</v>
      </c>
      <c r="K1301">
        <f t="shared" si="80"/>
        <v>3336</v>
      </c>
      <c r="L1301">
        <f t="shared" si="81"/>
        <v>0</v>
      </c>
      <c r="M1301" s="2">
        <f>(L1301/MAX(L:L))*1000</f>
        <v>0</v>
      </c>
      <c r="N1301" s="2">
        <v>0</v>
      </c>
      <c r="O1301" t="str">
        <f t="shared" si="82"/>
        <v>0,</v>
      </c>
      <c r="P1301">
        <f t="shared" si="83"/>
        <v>0</v>
      </c>
    </row>
    <row r="1302" spans="1:16" x14ac:dyDescent="0.35">
      <c r="A1302" s="1" t="s">
        <v>5</v>
      </c>
      <c r="B1302" s="1" t="s">
        <v>8</v>
      </c>
      <c r="C1302" s="1" t="s">
        <v>5</v>
      </c>
      <c r="D1302" s="1" t="s">
        <v>6</v>
      </c>
      <c r="E1302" s="1" t="str">
        <f>"0X"&amp;capture7[[#This Row],[Column1]]&amp;capture7[[#This Row],[Column2]]&amp;capture7[[#This Row],[Column3]]&amp;capture7[[#This Row],[Column4]]&amp;","</f>
        <v>0X0d08,</v>
      </c>
      <c r="F1302">
        <f>HEX2DEC(capture7[[#This Row],[Column1]])</f>
        <v>0</v>
      </c>
      <c r="G1302">
        <f>HEX2DEC(capture7[[#This Row],[Column2]])</f>
        <v>13</v>
      </c>
      <c r="H1302">
        <f>HEX2DEC(capture7[[#This Row],[Column3]])</f>
        <v>0</v>
      </c>
      <c r="I1302">
        <f>HEX2DEC(capture7[[#This Row],[Column4]])</f>
        <v>8</v>
      </c>
      <c r="K1302">
        <f t="shared" si="80"/>
        <v>3336</v>
      </c>
      <c r="L1302">
        <f t="shared" si="81"/>
        <v>0</v>
      </c>
      <c r="M1302" s="2">
        <f>(L1302/MAX(L:L))*1000</f>
        <v>0</v>
      </c>
      <c r="N1302" s="2">
        <v>0</v>
      </c>
      <c r="O1302" t="str">
        <f t="shared" si="82"/>
        <v>0,</v>
      </c>
      <c r="P1302">
        <f t="shared" si="83"/>
        <v>0</v>
      </c>
    </row>
    <row r="1303" spans="1:16" x14ac:dyDescent="0.35">
      <c r="A1303" s="1" t="s">
        <v>7</v>
      </c>
      <c r="B1303" s="1" t="s">
        <v>13</v>
      </c>
      <c r="C1303" s="1" t="s">
        <v>5</v>
      </c>
      <c r="D1303" s="1" t="s">
        <v>8</v>
      </c>
      <c r="E1303" s="1" t="str">
        <f>"0X"&amp;capture7[[#This Row],[Column1]]&amp;capture7[[#This Row],[Column2]]&amp;capture7[[#This Row],[Column3]]&amp;capture7[[#This Row],[Column4]]&amp;","</f>
        <v>0X4f0d,</v>
      </c>
      <c r="F1303">
        <f>HEX2DEC(capture7[[#This Row],[Column1]])</f>
        <v>4</v>
      </c>
      <c r="G1303">
        <f>HEX2DEC(capture7[[#This Row],[Column2]])</f>
        <v>15</v>
      </c>
      <c r="H1303">
        <f>HEX2DEC(capture7[[#This Row],[Column3]])</f>
        <v>0</v>
      </c>
      <c r="I1303">
        <f>HEX2DEC(capture7[[#This Row],[Column4]])</f>
        <v>13</v>
      </c>
      <c r="K1303">
        <f t="shared" si="80"/>
        <v>20237</v>
      </c>
      <c r="L1303">
        <f t="shared" si="81"/>
        <v>0</v>
      </c>
      <c r="M1303" s="2">
        <f>(L1303/MAX(L:L))*1000</f>
        <v>0</v>
      </c>
      <c r="N1303" s="2">
        <v>0</v>
      </c>
      <c r="O1303" t="str">
        <f t="shared" si="82"/>
        <v>0,</v>
      </c>
      <c r="P1303">
        <f t="shared" si="83"/>
        <v>0</v>
      </c>
    </row>
    <row r="1304" spans="1:16" x14ac:dyDescent="0.35">
      <c r="A1304" s="1" t="s">
        <v>7</v>
      </c>
      <c r="B1304" s="1" t="s">
        <v>13</v>
      </c>
      <c r="C1304" s="1" t="s">
        <v>5</v>
      </c>
      <c r="D1304" s="1" t="s">
        <v>8</v>
      </c>
      <c r="E1304" s="1" t="str">
        <f>"0X"&amp;capture7[[#This Row],[Column1]]&amp;capture7[[#This Row],[Column2]]&amp;capture7[[#This Row],[Column3]]&amp;capture7[[#This Row],[Column4]]&amp;","</f>
        <v>0X4f0d,</v>
      </c>
      <c r="F1304">
        <f>HEX2DEC(capture7[[#This Row],[Column1]])</f>
        <v>4</v>
      </c>
      <c r="G1304">
        <f>HEX2DEC(capture7[[#This Row],[Column2]])</f>
        <v>15</v>
      </c>
      <c r="H1304">
        <f>HEX2DEC(capture7[[#This Row],[Column3]])</f>
        <v>0</v>
      </c>
      <c r="I1304">
        <f>HEX2DEC(capture7[[#This Row],[Column4]])</f>
        <v>13</v>
      </c>
      <c r="K1304">
        <f t="shared" si="80"/>
        <v>20237</v>
      </c>
      <c r="L1304">
        <f t="shared" si="81"/>
        <v>0</v>
      </c>
      <c r="M1304" s="2">
        <f>(L1304/MAX(L:L))*1000</f>
        <v>0</v>
      </c>
      <c r="N1304" s="2">
        <v>0</v>
      </c>
      <c r="O1304" t="str">
        <f t="shared" si="82"/>
        <v>0,</v>
      </c>
      <c r="P1304">
        <f t="shared" si="83"/>
        <v>0</v>
      </c>
    </row>
    <row r="1305" spans="1:16" x14ac:dyDescent="0.35">
      <c r="A1305" s="1" t="s">
        <v>5</v>
      </c>
      <c r="B1305" s="1" t="s">
        <v>6</v>
      </c>
      <c r="C1305" s="1" t="s">
        <v>5</v>
      </c>
      <c r="D1305" s="1" t="s">
        <v>5</v>
      </c>
      <c r="E1305" s="1" t="str">
        <f>"0X"&amp;capture7[[#This Row],[Column1]]&amp;capture7[[#This Row],[Column2]]&amp;capture7[[#This Row],[Column3]]&amp;capture7[[#This Row],[Column4]]&amp;","</f>
        <v>0X0800,</v>
      </c>
      <c r="F1305">
        <f>HEX2DEC(capture7[[#This Row],[Column1]])</f>
        <v>0</v>
      </c>
      <c r="G1305">
        <f>HEX2DEC(capture7[[#This Row],[Column2]])</f>
        <v>8</v>
      </c>
      <c r="H1305">
        <f>HEX2DEC(capture7[[#This Row],[Column3]])</f>
        <v>0</v>
      </c>
      <c r="I1305">
        <f>HEX2DEC(capture7[[#This Row],[Column4]])</f>
        <v>0</v>
      </c>
      <c r="K1305">
        <f t="shared" si="80"/>
        <v>2048</v>
      </c>
      <c r="L1305">
        <f t="shared" si="81"/>
        <v>0</v>
      </c>
      <c r="M1305" s="2">
        <f>(L1305/MAX(L:L))*1000</f>
        <v>0</v>
      </c>
      <c r="N1305" s="2">
        <v>0</v>
      </c>
      <c r="O1305" t="str">
        <f t="shared" si="82"/>
        <v>0,</v>
      </c>
      <c r="P1305">
        <f t="shared" si="83"/>
        <v>0</v>
      </c>
    </row>
    <row r="1306" spans="1:16" x14ac:dyDescent="0.35">
      <c r="A1306" s="1" t="s">
        <v>5</v>
      </c>
      <c r="B1306" s="1" t="s">
        <v>6</v>
      </c>
      <c r="C1306" s="1" t="s">
        <v>5</v>
      </c>
      <c r="D1306" s="1" t="s">
        <v>5</v>
      </c>
      <c r="E1306" s="1" t="str">
        <f>"0X"&amp;capture7[[#This Row],[Column1]]&amp;capture7[[#This Row],[Column2]]&amp;capture7[[#This Row],[Column3]]&amp;capture7[[#This Row],[Column4]]&amp;","</f>
        <v>0X0800,</v>
      </c>
      <c r="F1306">
        <f>HEX2DEC(capture7[[#This Row],[Column1]])</f>
        <v>0</v>
      </c>
      <c r="G1306">
        <f>HEX2DEC(capture7[[#This Row],[Column2]])</f>
        <v>8</v>
      </c>
      <c r="H1306">
        <f>HEX2DEC(capture7[[#This Row],[Column3]])</f>
        <v>0</v>
      </c>
      <c r="I1306">
        <f>HEX2DEC(capture7[[#This Row],[Column4]])</f>
        <v>0</v>
      </c>
      <c r="K1306">
        <f t="shared" si="80"/>
        <v>2048</v>
      </c>
      <c r="L1306">
        <f t="shared" si="81"/>
        <v>0</v>
      </c>
      <c r="M1306" s="2">
        <f>(L1306/MAX(L:L))*1000</f>
        <v>0</v>
      </c>
      <c r="N1306" s="2">
        <v>0</v>
      </c>
      <c r="O1306" t="str">
        <f t="shared" si="82"/>
        <v>0,</v>
      </c>
      <c r="P1306">
        <f t="shared" si="83"/>
        <v>0</v>
      </c>
    </row>
    <row r="1307" spans="1:16" x14ac:dyDescent="0.35">
      <c r="A1307" s="1" t="s">
        <v>5</v>
      </c>
      <c r="B1307" s="1" t="s">
        <v>8</v>
      </c>
      <c r="C1307" s="1" t="s">
        <v>5</v>
      </c>
      <c r="D1307" s="1" t="s">
        <v>6</v>
      </c>
      <c r="E1307" s="1" t="str">
        <f>"0X"&amp;capture7[[#This Row],[Column1]]&amp;capture7[[#This Row],[Column2]]&amp;capture7[[#This Row],[Column3]]&amp;capture7[[#This Row],[Column4]]&amp;","</f>
        <v>0X0d08,</v>
      </c>
      <c r="F1307">
        <f>HEX2DEC(capture7[[#This Row],[Column1]])</f>
        <v>0</v>
      </c>
      <c r="G1307">
        <f>HEX2DEC(capture7[[#This Row],[Column2]])</f>
        <v>13</v>
      </c>
      <c r="H1307">
        <f>HEX2DEC(capture7[[#This Row],[Column3]])</f>
        <v>0</v>
      </c>
      <c r="I1307">
        <f>HEX2DEC(capture7[[#This Row],[Column4]])</f>
        <v>8</v>
      </c>
      <c r="K1307">
        <f t="shared" si="80"/>
        <v>3336</v>
      </c>
      <c r="L1307">
        <f t="shared" si="81"/>
        <v>0</v>
      </c>
      <c r="M1307" s="2">
        <f>(L1307/MAX(L:L))*1000</f>
        <v>0</v>
      </c>
      <c r="N1307" s="2">
        <v>0</v>
      </c>
      <c r="O1307" t="str">
        <f t="shared" si="82"/>
        <v>0,</v>
      </c>
      <c r="P1307">
        <f t="shared" si="83"/>
        <v>0</v>
      </c>
    </row>
    <row r="1308" spans="1:16" x14ac:dyDescent="0.35">
      <c r="A1308" s="1" t="s">
        <v>5</v>
      </c>
      <c r="B1308" s="1" t="s">
        <v>8</v>
      </c>
      <c r="C1308" s="1" t="s">
        <v>5</v>
      </c>
      <c r="D1308" s="1" t="s">
        <v>6</v>
      </c>
      <c r="E1308" s="1" t="str">
        <f>"0X"&amp;capture7[[#This Row],[Column1]]&amp;capture7[[#This Row],[Column2]]&amp;capture7[[#This Row],[Column3]]&amp;capture7[[#This Row],[Column4]]&amp;","</f>
        <v>0X0d08,</v>
      </c>
      <c r="F1308">
        <f>HEX2DEC(capture7[[#This Row],[Column1]])</f>
        <v>0</v>
      </c>
      <c r="G1308">
        <f>HEX2DEC(capture7[[#This Row],[Column2]])</f>
        <v>13</v>
      </c>
      <c r="H1308">
        <f>HEX2DEC(capture7[[#This Row],[Column3]])</f>
        <v>0</v>
      </c>
      <c r="I1308">
        <f>HEX2DEC(capture7[[#This Row],[Column4]])</f>
        <v>8</v>
      </c>
      <c r="K1308">
        <f t="shared" si="80"/>
        <v>3336</v>
      </c>
      <c r="L1308">
        <f t="shared" si="81"/>
        <v>0</v>
      </c>
      <c r="M1308" s="2">
        <f>(L1308/MAX(L:L))*1000</f>
        <v>0</v>
      </c>
      <c r="N1308" s="2">
        <v>0</v>
      </c>
      <c r="O1308" t="str">
        <f t="shared" si="82"/>
        <v>0,</v>
      </c>
      <c r="P1308">
        <f t="shared" si="83"/>
        <v>0</v>
      </c>
    </row>
    <row r="1309" spans="1:16" x14ac:dyDescent="0.35">
      <c r="A1309" s="1" t="s">
        <v>7</v>
      </c>
      <c r="B1309" s="1" t="s">
        <v>13</v>
      </c>
      <c r="C1309" s="1" t="s">
        <v>5</v>
      </c>
      <c r="D1309" s="1" t="s">
        <v>8</v>
      </c>
      <c r="E1309" s="1" t="str">
        <f>"0X"&amp;capture7[[#This Row],[Column1]]&amp;capture7[[#This Row],[Column2]]&amp;capture7[[#This Row],[Column3]]&amp;capture7[[#This Row],[Column4]]&amp;","</f>
        <v>0X4f0d,</v>
      </c>
      <c r="F1309">
        <f>HEX2DEC(capture7[[#This Row],[Column1]])</f>
        <v>4</v>
      </c>
      <c r="G1309">
        <f>HEX2DEC(capture7[[#This Row],[Column2]])</f>
        <v>15</v>
      </c>
      <c r="H1309">
        <f>HEX2DEC(capture7[[#This Row],[Column3]])</f>
        <v>0</v>
      </c>
      <c r="I1309">
        <f>HEX2DEC(capture7[[#This Row],[Column4]])</f>
        <v>13</v>
      </c>
      <c r="K1309">
        <f t="shared" si="80"/>
        <v>20237</v>
      </c>
      <c r="L1309">
        <f t="shared" si="81"/>
        <v>0</v>
      </c>
      <c r="M1309" s="2">
        <f>(L1309/MAX(L:L))*1000</f>
        <v>0</v>
      </c>
      <c r="N1309" s="2">
        <v>0</v>
      </c>
      <c r="O1309" t="str">
        <f t="shared" si="82"/>
        <v>0,</v>
      </c>
      <c r="P1309">
        <f t="shared" si="83"/>
        <v>0</v>
      </c>
    </row>
    <row r="1310" spans="1:16" x14ac:dyDescent="0.35">
      <c r="A1310" s="1" t="s">
        <v>5</v>
      </c>
      <c r="B1310" s="1" t="s">
        <v>6</v>
      </c>
      <c r="C1310" s="1" t="s">
        <v>5</v>
      </c>
      <c r="D1310" s="1" t="s">
        <v>5</v>
      </c>
      <c r="E1310" s="1" t="str">
        <f>"0X"&amp;capture7[[#This Row],[Column1]]&amp;capture7[[#This Row],[Column2]]&amp;capture7[[#This Row],[Column3]]&amp;capture7[[#This Row],[Column4]]&amp;","</f>
        <v>0X0800,</v>
      </c>
      <c r="F1310">
        <f>HEX2DEC(capture7[[#This Row],[Column1]])</f>
        <v>0</v>
      </c>
      <c r="G1310">
        <f>HEX2DEC(capture7[[#This Row],[Column2]])</f>
        <v>8</v>
      </c>
      <c r="H1310">
        <f>HEX2DEC(capture7[[#This Row],[Column3]])</f>
        <v>0</v>
      </c>
      <c r="I1310">
        <f>HEX2DEC(capture7[[#This Row],[Column4]])</f>
        <v>0</v>
      </c>
      <c r="K1310">
        <f t="shared" si="80"/>
        <v>2048</v>
      </c>
      <c r="L1310">
        <f t="shared" si="81"/>
        <v>0</v>
      </c>
      <c r="M1310" s="2">
        <f>(L1310/MAX(L:L))*1000</f>
        <v>0</v>
      </c>
      <c r="N1310" s="2">
        <v>0</v>
      </c>
      <c r="O1310" t="str">
        <f t="shared" si="82"/>
        <v>0,</v>
      </c>
      <c r="P1310">
        <f t="shared" si="83"/>
        <v>0</v>
      </c>
    </row>
    <row r="1311" spans="1:16" x14ac:dyDescent="0.35">
      <c r="A1311" s="1" t="s">
        <v>7</v>
      </c>
      <c r="B1311" s="1" t="s">
        <v>13</v>
      </c>
      <c r="C1311" s="1" t="s">
        <v>5</v>
      </c>
      <c r="D1311" s="1" t="s">
        <v>8</v>
      </c>
      <c r="E1311" s="1" t="str">
        <f>"0X"&amp;capture7[[#This Row],[Column1]]&amp;capture7[[#This Row],[Column2]]&amp;capture7[[#This Row],[Column3]]&amp;capture7[[#This Row],[Column4]]&amp;","</f>
        <v>0X4f0d,</v>
      </c>
      <c r="F1311">
        <f>HEX2DEC(capture7[[#This Row],[Column1]])</f>
        <v>4</v>
      </c>
      <c r="G1311">
        <f>HEX2DEC(capture7[[#This Row],[Column2]])</f>
        <v>15</v>
      </c>
      <c r="H1311">
        <f>HEX2DEC(capture7[[#This Row],[Column3]])</f>
        <v>0</v>
      </c>
      <c r="I1311">
        <f>HEX2DEC(capture7[[#This Row],[Column4]])</f>
        <v>13</v>
      </c>
      <c r="K1311">
        <f t="shared" si="80"/>
        <v>20237</v>
      </c>
      <c r="L1311">
        <f t="shared" si="81"/>
        <v>0</v>
      </c>
      <c r="M1311" s="2">
        <f>(L1311/MAX(L:L))*1000</f>
        <v>0</v>
      </c>
      <c r="N1311" s="2">
        <v>0</v>
      </c>
      <c r="O1311" t="str">
        <f t="shared" si="82"/>
        <v>0,</v>
      </c>
      <c r="P1311">
        <f t="shared" si="83"/>
        <v>0</v>
      </c>
    </row>
    <row r="1312" spans="1:16" x14ac:dyDescent="0.35">
      <c r="A1312" s="1" t="s">
        <v>7</v>
      </c>
      <c r="B1312" s="1" t="s">
        <v>13</v>
      </c>
      <c r="C1312" s="1" t="s">
        <v>5</v>
      </c>
      <c r="D1312" s="1" t="s">
        <v>8</v>
      </c>
      <c r="E1312" s="1" t="str">
        <f>"0X"&amp;capture7[[#This Row],[Column1]]&amp;capture7[[#This Row],[Column2]]&amp;capture7[[#This Row],[Column3]]&amp;capture7[[#This Row],[Column4]]&amp;","</f>
        <v>0X4f0d,</v>
      </c>
      <c r="F1312">
        <f>HEX2DEC(capture7[[#This Row],[Column1]])</f>
        <v>4</v>
      </c>
      <c r="G1312">
        <f>HEX2DEC(capture7[[#This Row],[Column2]])</f>
        <v>15</v>
      </c>
      <c r="H1312">
        <f>HEX2DEC(capture7[[#This Row],[Column3]])</f>
        <v>0</v>
      </c>
      <c r="I1312">
        <f>HEX2DEC(capture7[[#This Row],[Column4]])</f>
        <v>13</v>
      </c>
      <c r="K1312">
        <f t="shared" si="80"/>
        <v>20237</v>
      </c>
      <c r="L1312">
        <f t="shared" si="81"/>
        <v>0</v>
      </c>
      <c r="M1312" s="2">
        <f>(L1312/MAX(L:L))*1000</f>
        <v>0</v>
      </c>
      <c r="N1312" s="2">
        <v>0</v>
      </c>
      <c r="O1312" t="str">
        <f t="shared" si="82"/>
        <v>0,</v>
      </c>
      <c r="P1312">
        <f t="shared" si="83"/>
        <v>0</v>
      </c>
    </row>
    <row r="1313" spans="1:16" x14ac:dyDescent="0.35">
      <c r="A1313" s="1" t="s">
        <v>7</v>
      </c>
      <c r="B1313" s="1" t="s">
        <v>13</v>
      </c>
      <c r="C1313" s="1" t="s">
        <v>5</v>
      </c>
      <c r="D1313" s="1" t="s">
        <v>8</v>
      </c>
      <c r="E1313" s="1" t="str">
        <f>"0X"&amp;capture7[[#This Row],[Column1]]&amp;capture7[[#This Row],[Column2]]&amp;capture7[[#This Row],[Column3]]&amp;capture7[[#This Row],[Column4]]&amp;","</f>
        <v>0X4f0d,</v>
      </c>
      <c r="F1313">
        <f>HEX2DEC(capture7[[#This Row],[Column1]])</f>
        <v>4</v>
      </c>
      <c r="G1313">
        <f>HEX2DEC(capture7[[#This Row],[Column2]])</f>
        <v>15</v>
      </c>
      <c r="H1313">
        <f>HEX2DEC(capture7[[#This Row],[Column3]])</f>
        <v>0</v>
      </c>
      <c r="I1313">
        <f>HEX2DEC(capture7[[#This Row],[Column4]])</f>
        <v>13</v>
      </c>
      <c r="K1313">
        <f t="shared" si="80"/>
        <v>20237</v>
      </c>
      <c r="L1313">
        <f t="shared" si="81"/>
        <v>0</v>
      </c>
      <c r="M1313" s="2">
        <f>(L1313/MAX(L:L))*1000</f>
        <v>0</v>
      </c>
      <c r="N1313" s="2">
        <v>0</v>
      </c>
      <c r="O1313" t="str">
        <f t="shared" si="82"/>
        <v>0,</v>
      </c>
      <c r="P1313">
        <f t="shared" si="83"/>
        <v>0</v>
      </c>
    </row>
    <row r="1314" spans="1:16" x14ac:dyDescent="0.35">
      <c r="A1314" s="1" t="s">
        <v>5</v>
      </c>
      <c r="B1314" s="1" t="s">
        <v>5</v>
      </c>
      <c r="C1314" s="1" t="s">
        <v>7</v>
      </c>
      <c r="D1314" s="1" t="s">
        <v>13</v>
      </c>
      <c r="E1314" s="1" t="str">
        <f>"0X"&amp;capture7[[#This Row],[Column1]]&amp;capture7[[#This Row],[Column2]]&amp;capture7[[#This Row],[Column3]]&amp;capture7[[#This Row],[Column4]]&amp;","</f>
        <v>0X004f,</v>
      </c>
      <c r="F1314">
        <f>HEX2DEC(capture7[[#This Row],[Column1]])</f>
        <v>0</v>
      </c>
      <c r="G1314">
        <f>HEX2DEC(capture7[[#This Row],[Column2]])</f>
        <v>0</v>
      </c>
      <c r="H1314">
        <f>HEX2DEC(capture7[[#This Row],[Column3]])</f>
        <v>4</v>
      </c>
      <c r="I1314">
        <f>HEX2DEC(capture7[[#This Row],[Column4]])</f>
        <v>15</v>
      </c>
      <c r="K1314">
        <f t="shared" si="80"/>
        <v>79</v>
      </c>
      <c r="L1314">
        <f t="shared" si="81"/>
        <v>0</v>
      </c>
      <c r="M1314" s="2">
        <f>(L1314/MAX(L:L))*1000</f>
        <v>0</v>
      </c>
      <c r="N1314" s="2">
        <v>0</v>
      </c>
      <c r="O1314" t="str">
        <f t="shared" si="82"/>
        <v>0,</v>
      </c>
      <c r="P1314">
        <f t="shared" si="83"/>
        <v>0</v>
      </c>
    </row>
    <row r="1315" spans="1:16" x14ac:dyDescent="0.35">
      <c r="A1315" s="1" t="s">
        <v>5</v>
      </c>
      <c r="B1315" s="1" t="s">
        <v>6</v>
      </c>
      <c r="C1315" s="1" t="s">
        <v>5</v>
      </c>
      <c r="D1315" s="1" t="s">
        <v>5</v>
      </c>
      <c r="E1315" s="1" t="str">
        <f>"0X"&amp;capture7[[#This Row],[Column1]]&amp;capture7[[#This Row],[Column2]]&amp;capture7[[#This Row],[Column3]]&amp;capture7[[#This Row],[Column4]]&amp;","</f>
        <v>0X0800,</v>
      </c>
      <c r="F1315">
        <f>HEX2DEC(capture7[[#This Row],[Column1]])</f>
        <v>0</v>
      </c>
      <c r="G1315">
        <f>HEX2DEC(capture7[[#This Row],[Column2]])</f>
        <v>8</v>
      </c>
      <c r="H1315">
        <f>HEX2DEC(capture7[[#This Row],[Column3]])</f>
        <v>0</v>
      </c>
      <c r="I1315">
        <f>HEX2DEC(capture7[[#This Row],[Column4]])</f>
        <v>0</v>
      </c>
      <c r="K1315">
        <f t="shared" si="80"/>
        <v>2048</v>
      </c>
      <c r="L1315">
        <f t="shared" si="81"/>
        <v>0</v>
      </c>
      <c r="M1315" s="2">
        <f>(L1315/MAX(L:L))*1000</f>
        <v>0</v>
      </c>
      <c r="N1315" s="2">
        <v>0</v>
      </c>
      <c r="O1315" t="str">
        <f t="shared" si="82"/>
        <v>0,</v>
      </c>
      <c r="P1315">
        <f t="shared" si="83"/>
        <v>0</v>
      </c>
    </row>
    <row r="1316" spans="1:16" x14ac:dyDescent="0.35">
      <c r="A1316" s="1" t="s">
        <v>5</v>
      </c>
      <c r="B1316" s="1" t="s">
        <v>5</v>
      </c>
      <c r="C1316" s="1" t="s">
        <v>7</v>
      </c>
      <c r="D1316" s="1" t="s">
        <v>13</v>
      </c>
      <c r="E1316" s="1" t="str">
        <f>"0X"&amp;capture7[[#This Row],[Column1]]&amp;capture7[[#This Row],[Column2]]&amp;capture7[[#This Row],[Column3]]&amp;capture7[[#This Row],[Column4]]&amp;","</f>
        <v>0X004f,</v>
      </c>
      <c r="F1316">
        <f>HEX2DEC(capture7[[#This Row],[Column1]])</f>
        <v>0</v>
      </c>
      <c r="G1316">
        <f>HEX2DEC(capture7[[#This Row],[Column2]])</f>
        <v>0</v>
      </c>
      <c r="H1316">
        <f>HEX2DEC(capture7[[#This Row],[Column3]])</f>
        <v>4</v>
      </c>
      <c r="I1316">
        <f>HEX2DEC(capture7[[#This Row],[Column4]])</f>
        <v>15</v>
      </c>
      <c r="K1316">
        <f t="shared" si="80"/>
        <v>79</v>
      </c>
      <c r="L1316">
        <f t="shared" si="81"/>
        <v>0</v>
      </c>
      <c r="M1316" s="2">
        <f>(L1316/MAX(L:L))*1000</f>
        <v>0</v>
      </c>
      <c r="N1316" s="2">
        <v>0</v>
      </c>
      <c r="O1316" t="str">
        <f t="shared" si="82"/>
        <v>0,</v>
      </c>
      <c r="P1316">
        <f t="shared" si="83"/>
        <v>0</v>
      </c>
    </row>
    <row r="1317" spans="1:16" x14ac:dyDescent="0.35">
      <c r="A1317" s="1" t="s">
        <v>5</v>
      </c>
      <c r="B1317" s="1" t="s">
        <v>8</v>
      </c>
      <c r="C1317" s="1" t="s">
        <v>5</v>
      </c>
      <c r="D1317" s="1" t="s">
        <v>6</v>
      </c>
      <c r="E1317" s="1" t="str">
        <f>"0X"&amp;capture7[[#This Row],[Column1]]&amp;capture7[[#This Row],[Column2]]&amp;capture7[[#This Row],[Column3]]&amp;capture7[[#This Row],[Column4]]&amp;","</f>
        <v>0X0d08,</v>
      </c>
      <c r="F1317">
        <f>HEX2DEC(capture7[[#This Row],[Column1]])</f>
        <v>0</v>
      </c>
      <c r="G1317">
        <f>HEX2DEC(capture7[[#This Row],[Column2]])</f>
        <v>13</v>
      </c>
      <c r="H1317">
        <f>HEX2DEC(capture7[[#This Row],[Column3]])</f>
        <v>0</v>
      </c>
      <c r="I1317">
        <f>HEX2DEC(capture7[[#This Row],[Column4]])</f>
        <v>8</v>
      </c>
      <c r="K1317">
        <f t="shared" si="80"/>
        <v>3336</v>
      </c>
      <c r="L1317">
        <f t="shared" si="81"/>
        <v>0</v>
      </c>
      <c r="M1317" s="2">
        <f>(L1317/MAX(L:L))*1000</f>
        <v>0</v>
      </c>
      <c r="N1317" s="2">
        <v>0</v>
      </c>
      <c r="O1317" t="str">
        <f t="shared" si="82"/>
        <v>0,</v>
      </c>
      <c r="P1317">
        <f t="shared" si="83"/>
        <v>0</v>
      </c>
    </row>
    <row r="1318" spans="1:16" x14ac:dyDescent="0.35">
      <c r="A1318" s="1" t="s">
        <v>5</v>
      </c>
      <c r="B1318" s="1" t="s">
        <v>6</v>
      </c>
      <c r="C1318" s="1" t="s">
        <v>5</v>
      </c>
      <c r="D1318" s="1" t="s">
        <v>5</v>
      </c>
      <c r="E1318" s="1" t="str">
        <f>"0X"&amp;capture7[[#This Row],[Column1]]&amp;capture7[[#This Row],[Column2]]&amp;capture7[[#This Row],[Column3]]&amp;capture7[[#This Row],[Column4]]&amp;","</f>
        <v>0X0800,</v>
      </c>
      <c r="F1318">
        <f>HEX2DEC(capture7[[#This Row],[Column1]])</f>
        <v>0</v>
      </c>
      <c r="G1318">
        <f>HEX2DEC(capture7[[#This Row],[Column2]])</f>
        <v>8</v>
      </c>
      <c r="H1318">
        <f>HEX2DEC(capture7[[#This Row],[Column3]])</f>
        <v>0</v>
      </c>
      <c r="I1318">
        <f>HEX2DEC(capture7[[#This Row],[Column4]])</f>
        <v>0</v>
      </c>
      <c r="K1318">
        <f t="shared" si="80"/>
        <v>2048</v>
      </c>
      <c r="L1318">
        <f t="shared" si="81"/>
        <v>0</v>
      </c>
      <c r="M1318" s="2">
        <f>(L1318/MAX(L:L))*1000</f>
        <v>0</v>
      </c>
      <c r="N1318" s="2">
        <v>0</v>
      </c>
      <c r="O1318" t="str">
        <f t="shared" si="82"/>
        <v>0,</v>
      </c>
      <c r="P1318">
        <f t="shared" si="83"/>
        <v>0</v>
      </c>
    </row>
    <row r="1319" spans="1:16" x14ac:dyDescent="0.35">
      <c r="A1319" s="1" t="s">
        <v>5</v>
      </c>
      <c r="B1319" s="1" t="s">
        <v>8</v>
      </c>
      <c r="C1319" s="1" t="s">
        <v>5</v>
      </c>
      <c r="D1319" s="1" t="s">
        <v>6</v>
      </c>
      <c r="E1319" s="1" t="str">
        <f>"0X"&amp;capture7[[#This Row],[Column1]]&amp;capture7[[#This Row],[Column2]]&amp;capture7[[#This Row],[Column3]]&amp;capture7[[#This Row],[Column4]]&amp;","</f>
        <v>0X0d08,</v>
      </c>
      <c r="F1319">
        <f>HEX2DEC(capture7[[#This Row],[Column1]])</f>
        <v>0</v>
      </c>
      <c r="G1319">
        <f>HEX2DEC(capture7[[#This Row],[Column2]])</f>
        <v>13</v>
      </c>
      <c r="H1319">
        <f>HEX2DEC(capture7[[#This Row],[Column3]])</f>
        <v>0</v>
      </c>
      <c r="I1319">
        <f>HEX2DEC(capture7[[#This Row],[Column4]])</f>
        <v>8</v>
      </c>
      <c r="K1319">
        <f t="shared" si="80"/>
        <v>3336</v>
      </c>
      <c r="L1319">
        <f t="shared" si="81"/>
        <v>0</v>
      </c>
      <c r="M1319" s="2">
        <f>(L1319/MAX(L:L))*1000</f>
        <v>0</v>
      </c>
      <c r="N1319" s="2">
        <v>0</v>
      </c>
      <c r="O1319" t="str">
        <f t="shared" si="82"/>
        <v>0,</v>
      </c>
      <c r="P1319">
        <f t="shared" si="83"/>
        <v>0</v>
      </c>
    </row>
    <row r="1320" spans="1:16" x14ac:dyDescent="0.35">
      <c r="A1320" s="1" t="s">
        <v>7</v>
      </c>
      <c r="B1320" s="1" t="s">
        <v>13</v>
      </c>
      <c r="C1320" s="1" t="s">
        <v>5</v>
      </c>
      <c r="D1320" s="1" t="s">
        <v>8</v>
      </c>
      <c r="E1320" s="1" t="str">
        <f>"0X"&amp;capture7[[#This Row],[Column1]]&amp;capture7[[#This Row],[Column2]]&amp;capture7[[#This Row],[Column3]]&amp;capture7[[#This Row],[Column4]]&amp;","</f>
        <v>0X4f0d,</v>
      </c>
      <c r="F1320">
        <f>HEX2DEC(capture7[[#This Row],[Column1]])</f>
        <v>4</v>
      </c>
      <c r="G1320">
        <f>HEX2DEC(capture7[[#This Row],[Column2]])</f>
        <v>15</v>
      </c>
      <c r="H1320">
        <f>HEX2DEC(capture7[[#This Row],[Column3]])</f>
        <v>0</v>
      </c>
      <c r="I1320">
        <f>HEX2DEC(capture7[[#This Row],[Column4]])</f>
        <v>13</v>
      </c>
      <c r="K1320">
        <f t="shared" si="80"/>
        <v>20237</v>
      </c>
      <c r="L1320">
        <f t="shared" si="81"/>
        <v>0</v>
      </c>
      <c r="M1320" s="2">
        <f>(L1320/MAX(L:L))*1000</f>
        <v>0</v>
      </c>
      <c r="N1320" s="2">
        <v>0</v>
      </c>
      <c r="O1320" t="str">
        <f t="shared" si="82"/>
        <v>0,</v>
      </c>
      <c r="P1320">
        <f t="shared" si="83"/>
        <v>0</v>
      </c>
    </row>
    <row r="1321" spans="1:16" x14ac:dyDescent="0.35">
      <c r="A1321" s="1" t="s">
        <v>5</v>
      </c>
      <c r="B1321" s="1" t="s">
        <v>5</v>
      </c>
      <c r="C1321" s="1" t="s">
        <v>7</v>
      </c>
      <c r="D1321" s="1" t="s">
        <v>13</v>
      </c>
      <c r="E1321" s="1" t="str">
        <f>"0X"&amp;capture7[[#This Row],[Column1]]&amp;capture7[[#This Row],[Column2]]&amp;capture7[[#This Row],[Column3]]&amp;capture7[[#This Row],[Column4]]&amp;","</f>
        <v>0X004f,</v>
      </c>
      <c r="F1321">
        <f>HEX2DEC(capture7[[#This Row],[Column1]])</f>
        <v>0</v>
      </c>
      <c r="G1321">
        <f>HEX2DEC(capture7[[#This Row],[Column2]])</f>
        <v>0</v>
      </c>
      <c r="H1321">
        <f>HEX2DEC(capture7[[#This Row],[Column3]])</f>
        <v>4</v>
      </c>
      <c r="I1321">
        <f>HEX2DEC(capture7[[#This Row],[Column4]])</f>
        <v>15</v>
      </c>
      <c r="K1321">
        <f t="shared" si="80"/>
        <v>79</v>
      </c>
      <c r="L1321">
        <f t="shared" si="81"/>
        <v>0</v>
      </c>
      <c r="M1321" s="2">
        <f>(L1321/MAX(L:L))*1000</f>
        <v>0</v>
      </c>
      <c r="N1321" s="2">
        <v>0</v>
      </c>
      <c r="O1321" t="str">
        <f t="shared" si="82"/>
        <v>0,</v>
      </c>
      <c r="P1321">
        <f t="shared" si="83"/>
        <v>0</v>
      </c>
    </row>
    <row r="1322" spans="1:16" x14ac:dyDescent="0.35">
      <c r="A1322" s="1" t="s">
        <v>5</v>
      </c>
      <c r="B1322" s="1" t="s">
        <v>5</v>
      </c>
      <c r="C1322" s="1" t="s">
        <v>7</v>
      </c>
      <c r="D1322" s="1" t="s">
        <v>13</v>
      </c>
      <c r="E1322" s="1" t="str">
        <f>"0X"&amp;capture7[[#This Row],[Column1]]&amp;capture7[[#This Row],[Column2]]&amp;capture7[[#This Row],[Column3]]&amp;capture7[[#This Row],[Column4]]&amp;","</f>
        <v>0X004f,</v>
      </c>
      <c r="F1322">
        <f>HEX2DEC(capture7[[#This Row],[Column1]])</f>
        <v>0</v>
      </c>
      <c r="G1322">
        <f>HEX2DEC(capture7[[#This Row],[Column2]])</f>
        <v>0</v>
      </c>
      <c r="H1322">
        <f>HEX2DEC(capture7[[#This Row],[Column3]])</f>
        <v>4</v>
      </c>
      <c r="I1322">
        <f>HEX2DEC(capture7[[#This Row],[Column4]])</f>
        <v>15</v>
      </c>
      <c r="K1322">
        <f t="shared" si="80"/>
        <v>79</v>
      </c>
      <c r="L1322">
        <f t="shared" si="81"/>
        <v>0</v>
      </c>
      <c r="M1322" s="2">
        <f>(L1322/MAX(L:L))*1000</f>
        <v>0</v>
      </c>
      <c r="N1322" s="2">
        <v>0</v>
      </c>
      <c r="O1322" t="str">
        <f t="shared" si="82"/>
        <v>0,</v>
      </c>
      <c r="P1322">
        <f t="shared" si="83"/>
        <v>0</v>
      </c>
    </row>
    <row r="1323" spans="1:16" x14ac:dyDescent="0.35">
      <c r="A1323" s="1" t="s">
        <v>5</v>
      </c>
      <c r="B1323" s="1" t="s">
        <v>6</v>
      </c>
      <c r="C1323" s="1" t="s">
        <v>5</v>
      </c>
      <c r="D1323" s="1" t="s">
        <v>5</v>
      </c>
      <c r="E1323" s="1" t="str">
        <f>"0X"&amp;capture7[[#This Row],[Column1]]&amp;capture7[[#This Row],[Column2]]&amp;capture7[[#This Row],[Column3]]&amp;capture7[[#This Row],[Column4]]&amp;","</f>
        <v>0X0800,</v>
      </c>
      <c r="F1323">
        <f>HEX2DEC(capture7[[#This Row],[Column1]])</f>
        <v>0</v>
      </c>
      <c r="G1323">
        <f>HEX2DEC(capture7[[#This Row],[Column2]])</f>
        <v>8</v>
      </c>
      <c r="H1323">
        <f>HEX2DEC(capture7[[#This Row],[Column3]])</f>
        <v>0</v>
      </c>
      <c r="I1323">
        <f>HEX2DEC(capture7[[#This Row],[Column4]])</f>
        <v>0</v>
      </c>
      <c r="K1323">
        <f t="shared" si="80"/>
        <v>2048</v>
      </c>
      <c r="L1323">
        <f t="shared" si="81"/>
        <v>0</v>
      </c>
      <c r="M1323" s="2">
        <f>(L1323/MAX(L:L))*1000</f>
        <v>0</v>
      </c>
      <c r="N1323" s="2">
        <v>0</v>
      </c>
      <c r="O1323" t="str">
        <f t="shared" si="82"/>
        <v>0,</v>
      </c>
      <c r="P1323">
        <f t="shared" si="83"/>
        <v>0</v>
      </c>
    </row>
    <row r="1324" spans="1:16" x14ac:dyDescent="0.35">
      <c r="A1324" s="1" t="s">
        <v>7</v>
      </c>
      <c r="B1324" s="1" t="s">
        <v>13</v>
      </c>
      <c r="C1324" s="1" t="s">
        <v>5</v>
      </c>
      <c r="D1324" s="1" t="s">
        <v>8</v>
      </c>
      <c r="E1324" s="1" t="str">
        <f>"0X"&amp;capture7[[#This Row],[Column1]]&amp;capture7[[#This Row],[Column2]]&amp;capture7[[#This Row],[Column3]]&amp;capture7[[#This Row],[Column4]]&amp;","</f>
        <v>0X4f0d,</v>
      </c>
      <c r="F1324">
        <f>HEX2DEC(capture7[[#This Row],[Column1]])</f>
        <v>4</v>
      </c>
      <c r="G1324">
        <f>HEX2DEC(capture7[[#This Row],[Column2]])</f>
        <v>15</v>
      </c>
      <c r="H1324">
        <f>HEX2DEC(capture7[[#This Row],[Column3]])</f>
        <v>0</v>
      </c>
      <c r="I1324">
        <f>HEX2DEC(capture7[[#This Row],[Column4]])</f>
        <v>13</v>
      </c>
      <c r="K1324">
        <f t="shared" si="80"/>
        <v>20237</v>
      </c>
      <c r="L1324">
        <f t="shared" si="81"/>
        <v>0</v>
      </c>
      <c r="M1324" s="2">
        <f>(L1324/MAX(L:L))*1000</f>
        <v>0</v>
      </c>
      <c r="N1324" s="2">
        <v>0</v>
      </c>
      <c r="O1324" t="str">
        <f t="shared" si="82"/>
        <v>0,</v>
      </c>
      <c r="P1324">
        <f t="shared" si="83"/>
        <v>0</v>
      </c>
    </row>
    <row r="1325" spans="1:16" x14ac:dyDescent="0.35">
      <c r="A1325" s="1" t="s">
        <v>7</v>
      </c>
      <c r="B1325" s="1" t="s">
        <v>13</v>
      </c>
      <c r="C1325" s="1" t="s">
        <v>5</v>
      </c>
      <c r="D1325" s="1" t="s">
        <v>8</v>
      </c>
      <c r="E1325" s="1" t="str">
        <f>"0X"&amp;capture7[[#This Row],[Column1]]&amp;capture7[[#This Row],[Column2]]&amp;capture7[[#This Row],[Column3]]&amp;capture7[[#This Row],[Column4]]&amp;","</f>
        <v>0X4f0d,</v>
      </c>
      <c r="F1325">
        <f>HEX2DEC(capture7[[#This Row],[Column1]])</f>
        <v>4</v>
      </c>
      <c r="G1325">
        <f>HEX2DEC(capture7[[#This Row],[Column2]])</f>
        <v>15</v>
      </c>
      <c r="H1325">
        <f>HEX2DEC(capture7[[#This Row],[Column3]])</f>
        <v>0</v>
      </c>
      <c r="I1325">
        <f>HEX2DEC(capture7[[#This Row],[Column4]])</f>
        <v>13</v>
      </c>
      <c r="K1325">
        <f t="shared" si="80"/>
        <v>20237</v>
      </c>
      <c r="L1325">
        <f t="shared" si="81"/>
        <v>0</v>
      </c>
      <c r="M1325" s="2">
        <f>(L1325/MAX(L:L))*1000</f>
        <v>0</v>
      </c>
      <c r="N1325" s="2">
        <v>0</v>
      </c>
      <c r="O1325" t="str">
        <f t="shared" si="82"/>
        <v>0,</v>
      </c>
      <c r="P1325">
        <f t="shared" si="83"/>
        <v>0</v>
      </c>
    </row>
    <row r="1326" spans="1:16" x14ac:dyDescent="0.35">
      <c r="A1326" s="1" t="s">
        <v>5</v>
      </c>
      <c r="B1326" s="1" t="s">
        <v>6</v>
      </c>
      <c r="C1326" s="1" t="s">
        <v>5</v>
      </c>
      <c r="D1326" s="1" t="s">
        <v>5</v>
      </c>
      <c r="E1326" s="1" t="str">
        <f>"0X"&amp;capture7[[#This Row],[Column1]]&amp;capture7[[#This Row],[Column2]]&amp;capture7[[#This Row],[Column3]]&amp;capture7[[#This Row],[Column4]]&amp;","</f>
        <v>0X0800,</v>
      </c>
      <c r="F1326">
        <f>HEX2DEC(capture7[[#This Row],[Column1]])</f>
        <v>0</v>
      </c>
      <c r="G1326">
        <f>HEX2DEC(capture7[[#This Row],[Column2]])</f>
        <v>8</v>
      </c>
      <c r="H1326">
        <f>HEX2DEC(capture7[[#This Row],[Column3]])</f>
        <v>0</v>
      </c>
      <c r="I1326">
        <f>HEX2DEC(capture7[[#This Row],[Column4]])</f>
        <v>0</v>
      </c>
      <c r="K1326">
        <f t="shared" si="80"/>
        <v>2048</v>
      </c>
      <c r="L1326">
        <f t="shared" si="81"/>
        <v>0</v>
      </c>
      <c r="M1326" s="2">
        <f>(L1326/MAX(L:L))*1000</f>
        <v>0</v>
      </c>
      <c r="N1326" s="2">
        <v>0</v>
      </c>
      <c r="O1326" t="str">
        <f t="shared" si="82"/>
        <v>0,</v>
      </c>
      <c r="P1326">
        <f t="shared" si="83"/>
        <v>0</v>
      </c>
    </row>
    <row r="1327" spans="1:16" x14ac:dyDescent="0.35">
      <c r="A1327" s="1" t="s">
        <v>5</v>
      </c>
      <c r="B1327" s="1" t="s">
        <v>5</v>
      </c>
      <c r="C1327" s="1" t="s">
        <v>7</v>
      </c>
      <c r="D1327" s="1" t="s">
        <v>13</v>
      </c>
      <c r="E1327" s="1" t="str">
        <f>"0X"&amp;capture7[[#This Row],[Column1]]&amp;capture7[[#This Row],[Column2]]&amp;capture7[[#This Row],[Column3]]&amp;capture7[[#This Row],[Column4]]&amp;","</f>
        <v>0X004f,</v>
      </c>
      <c r="F1327">
        <f>HEX2DEC(capture7[[#This Row],[Column1]])</f>
        <v>0</v>
      </c>
      <c r="G1327">
        <f>HEX2DEC(capture7[[#This Row],[Column2]])</f>
        <v>0</v>
      </c>
      <c r="H1327">
        <f>HEX2DEC(capture7[[#This Row],[Column3]])</f>
        <v>4</v>
      </c>
      <c r="I1327">
        <f>HEX2DEC(capture7[[#This Row],[Column4]])</f>
        <v>15</v>
      </c>
      <c r="K1327">
        <f t="shared" si="80"/>
        <v>79</v>
      </c>
      <c r="L1327">
        <f t="shared" si="81"/>
        <v>0</v>
      </c>
      <c r="M1327" s="2">
        <f>(L1327/MAX(L:L))*1000</f>
        <v>0</v>
      </c>
      <c r="N1327" s="2">
        <v>0</v>
      </c>
      <c r="O1327" t="str">
        <f t="shared" si="82"/>
        <v>0,</v>
      </c>
      <c r="P1327">
        <f t="shared" si="83"/>
        <v>0</v>
      </c>
    </row>
    <row r="1328" spans="1:16" x14ac:dyDescent="0.35">
      <c r="A1328" s="1" t="s">
        <v>5</v>
      </c>
      <c r="B1328" s="1" t="s">
        <v>5</v>
      </c>
      <c r="C1328" s="1" t="s">
        <v>7</v>
      </c>
      <c r="D1328" s="1" t="s">
        <v>13</v>
      </c>
      <c r="E1328" s="1" t="str">
        <f>"0X"&amp;capture7[[#This Row],[Column1]]&amp;capture7[[#This Row],[Column2]]&amp;capture7[[#This Row],[Column3]]&amp;capture7[[#This Row],[Column4]]&amp;","</f>
        <v>0X004f,</v>
      </c>
      <c r="F1328">
        <f>HEX2DEC(capture7[[#This Row],[Column1]])</f>
        <v>0</v>
      </c>
      <c r="G1328">
        <f>HEX2DEC(capture7[[#This Row],[Column2]])</f>
        <v>0</v>
      </c>
      <c r="H1328">
        <f>HEX2DEC(capture7[[#This Row],[Column3]])</f>
        <v>4</v>
      </c>
      <c r="I1328">
        <f>HEX2DEC(capture7[[#This Row],[Column4]])</f>
        <v>15</v>
      </c>
      <c r="K1328">
        <f t="shared" si="80"/>
        <v>79</v>
      </c>
      <c r="L1328">
        <f t="shared" si="81"/>
        <v>0</v>
      </c>
      <c r="M1328" s="2">
        <f>(L1328/MAX(L:L))*1000</f>
        <v>0</v>
      </c>
      <c r="N1328" s="2">
        <v>0</v>
      </c>
      <c r="O1328" t="str">
        <f t="shared" si="82"/>
        <v>0,</v>
      </c>
      <c r="P1328">
        <f t="shared" si="83"/>
        <v>0</v>
      </c>
    </row>
    <row r="1329" spans="1:16" x14ac:dyDescent="0.35">
      <c r="A1329" s="1" t="s">
        <v>5</v>
      </c>
      <c r="B1329" s="1" t="s">
        <v>5</v>
      </c>
      <c r="C1329" s="1" t="s">
        <v>7</v>
      </c>
      <c r="D1329" s="1" t="s">
        <v>13</v>
      </c>
      <c r="E1329" s="1" t="str">
        <f>"0X"&amp;capture7[[#This Row],[Column1]]&amp;capture7[[#This Row],[Column2]]&amp;capture7[[#This Row],[Column3]]&amp;capture7[[#This Row],[Column4]]&amp;","</f>
        <v>0X004f,</v>
      </c>
      <c r="F1329">
        <f>HEX2DEC(capture7[[#This Row],[Column1]])</f>
        <v>0</v>
      </c>
      <c r="G1329">
        <f>HEX2DEC(capture7[[#This Row],[Column2]])</f>
        <v>0</v>
      </c>
      <c r="H1329">
        <f>HEX2DEC(capture7[[#This Row],[Column3]])</f>
        <v>4</v>
      </c>
      <c r="I1329">
        <f>HEX2DEC(capture7[[#This Row],[Column4]])</f>
        <v>15</v>
      </c>
      <c r="K1329">
        <f t="shared" si="80"/>
        <v>79</v>
      </c>
      <c r="L1329">
        <f t="shared" si="81"/>
        <v>0</v>
      </c>
      <c r="M1329" s="2">
        <f>(L1329/MAX(L:L))*1000</f>
        <v>0</v>
      </c>
      <c r="N1329" s="2">
        <v>0</v>
      </c>
      <c r="O1329" t="str">
        <f t="shared" si="82"/>
        <v>0,</v>
      </c>
      <c r="P1329">
        <f t="shared" si="83"/>
        <v>0</v>
      </c>
    </row>
    <row r="1330" spans="1:16" x14ac:dyDescent="0.35">
      <c r="A1330" s="1" t="s">
        <v>5</v>
      </c>
      <c r="B1330" s="1" t="s">
        <v>5</v>
      </c>
      <c r="C1330" s="1" t="s">
        <v>7</v>
      </c>
      <c r="D1330" s="1" t="s">
        <v>13</v>
      </c>
      <c r="E1330" s="1" t="str">
        <f>"0X"&amp;capture7[[#This Row],[Column1]]&amp;capture7[[#This Row],[Column2]]&amp;capture7[[#This Row],[Column3]]&amp;capture7[[#This Row],[Column4]]&amp;","</f>
        <v>0X004f,</v>
      </c>
      <c r="F1330">
        <f>HEX2DEC(capture7[[#This Row],[Column1]])</f>
        <v>0</v>
      </c>
      <c r="G1330">
        <f>HEX2DEC(capture7[[#This Row],[Column2]])</f>
        <v>0</v>
      </c>
      <c r="H1330">
        <f>HEX2DEC(capture7[[#This Row],[Column3]])</f>
        <v>4</v>
      </c>
      <c r="I1330">
        <f>HEX2DEC(capture7[[#This Row],[Column4]])</f>
        <v>15</v>
      </c>
      <c r="K1330">
        <f t="shared" si="80"/>
        <v>79</v>
      </c>
      <c r="L1330">
        <f t="shared" si="81"/>
        <v>0</v>
      </c>
      <c r="M1330" s="2">
        <f>(L1330/MAX(L:L))*1000</f>
        <v>0</v>
      </c>
      <c r="N1330" s="2">
        <v>0</v>
      </c>
      <c r="O1330" t="str">
        <f t="shared" si="82"/>
        <v>0,</v>
      </c>
      <c r="P1330">
        <f t="shared" si="83"/>
        <v>0</v>
      </c>
    </row>
    <row r="1331" spans="1:16" x14ac:dyDescent="0.35">
      <c r="A1331" s="1" t="s">
        <v>7</v>
      </c>
      <c r="B1331" s="1" t="s">
        <v>13</v>
      </c>
      <c r="C1331" s="1" t="s">
        <v>5</v>
      </c>
      <c r="D1331" s="1" t="s">
        <v>8</v>
      </c>
      <c r="E1331" s="1" t="str">
        <f>"0X"&amp;capture7[[#This Row],[Column1]]&amp;capture7[[#This Row],[Column2]]&amp;capture7[[#This Row],[Column3]]&amp;capture7[[#This Row],[Column4]]&amp;","</f>
        <v>0X4f0d,</v>
      </c>
      <c r="F1331">
        <f>HEX2DEC(capture7[[#This Row],[Column1]])</f>
        <v>4</v>
      </c>
      <c r="G1331">
        <f>HEX2DEC(capture7[[#This Row],[Column2]])</f>
        <v>15</v>
      </c>
      <c r="H1331">
        <f>HEX2DEC(capture7[[#This Row],[Column3]])</f>
        <v>0</v>
      </c>
      <c r="I1331">
        <f>HEX2DEC(capture7[[#This Row],[Column4]])</f>
        <v>13</v>
      </c>
      <c r="K1331">
        <f t="shared" si="80"/>
        <v>20237</v>
      </c>
      <c r="L1331">
        <f t="shared" si="81"/>
        <v>0</v>
      </c>
      <c r="M1331" s="2">
        <f>(L1331/MAX(L:L))*1000</f>
        <v>0</v>
      </c>
      <c r="N1331" s="2">
        <v>0</v>
      </c>
      <c r="O1331" t="str">
        <f t="shared" si="82"/>
        <v>0,</v>
      </c>
      <c r="P1331">
        <f t="shared" si="83"/>
        <v>0</v>
      </c>
    </row>
    <row r="1332" spans="1:16" x14ac:dyDescent="0.35">
      <c r="A1332" s="1" t="s">
        <v>7</v>
      </c>
      <c r="B1332" s="1" t="s">
        <v>13</v>
      </c>
      <c r="C1332" s="1" t="s">
        <v>5</v>
      </c>
      <c r="D1332" s="1" t="s">
        <v>8</v>
      </c>
      <c r="E1332" s="1" t="str">
        <f>"0X"&amp;capture7[[#This Row],[Column1]]&amp;capture7[[#This Row],[Column2]]&amp;capture7[[#This Row],[Column3]]&amp;capture7[[#This Row],[Column4]]&amp;","</f>
        <v>0X4f0d,</v>
      </c>
      <c r="F1332">
        <f>HEX2DEC(capture7[[#This Row],[Column1]])</f>
        <v>4</v>
      </c>
      <c r="G1332">
        <f>HEX2DEC(capture7[[#This Row],[Column2]])</f>
        <v>15</v>
      </c>
      <c r="H1332">
        <f>HEX2DEC(capture7[[#This Row],[Column3]])</f>
        <v>0</v>
      </c>
      <c r="I1332">
        <f>HEX2DEC(capture7[[#This Row],[Column4]])</f>
        <v>13</v>
      </c>
      <c r="K1332">
        <f t="shared" si="80"/>
        <v>20237</v>
      </c>
      <c r="L1332">
        <f t="shared" si="81"/>
        <v>0</v>
      </c>
      <c r="M1332" s="2">
        <f>(L1332/MAX(L:L))*1000</f>
        <v>0</v>
      </c>
      <c r="N1332" s="2">
        <v>0</v>
      </c>
      <c r="O1332" t="str">
        <f t="shared" si="82"/>
        <v>0,</v>
      </c>
      <c r="P1332">
        <f t="shared" si="83"/>
        <v>0</v>
      </c>
    </row>
    <row r="1333" spans="1:16" x14ac:dyDescent="0.35">
      <c r="A1333" s="1" t="s">
        <v>5</v>
      </c>
      <c r="B1333" s="1" t="s">
        <v>8</v>
      </c>
      <c r="C1333" s="1" t="s">
        <v>5</v>
      </c>
      <c r="D1333" s="1" t="s">
        <v>6</v>
      </c>
      <c r="E1333" s="1" t="str">
        <f>"0X"&amp;capture7[[#This Row],[Column1]]&amp;capture7[[#This Row],[Column2]]&amp;capture7[[#This Row],[Column3]]&amp;capture7[[#This Row],[Column4]]&amp;","</f>
        <v>0X0d08,</v>
      </c>
      <c r="F1333">
        <f>HEX2DEC(capture7[[#This Row],[Column1]])</f>
        <v>0</v>
      </c>
      <c r="G1333">
        <f>HEX2DEC(capture7[[#This Row],[Column2]])</f>
        <v>13</v>
      </c>
      <c r="H1333">
        <f>HEX2DEC(capture7[[#This Row],[Column3]])</f>
        <v>0</v>
      </c>
      <c r="I1333">
        <f>HEX2DEC(capture7[[#This Row],[Column4]])</f>
        <v>8</v>
      </c>
      <c r="K1333">
        <f t="shared" si="80"/>
        <v>3336</v>
      </c>
      <c r="L1333">
        <f t="shared" si="81"/>
        <v>0</v>
      </c>
      <c r="M1333" s="2">
        <f>(L1333/MAX(L:L))*1000</f>
        <v>0</v>
      </c>
      <c r="N1333" s="2">
        <v>0</v>
      </c>
      <c r="O1333" t="str">
        <f t="shared" si="82"/>
        <v>0,</v>
      </c>
      <c r="P1333">
        <f t="shared" si="83"/>
        <v>0</v>
      </c>
    </row>
    <row r="1334" spans="1:16" x14ac:dyDescent="0.35">
      <c r="A1334" s="1" t="s">
        <v>5</v>
      </c>
      <c r="B1334" s="1" t="s">
        <v>8</v>
      </c>
      <c r="C1334" s="1" t="s">
        <v>5</v>
      </c>
      <c r="D1334" s="1" t="s">
        <v>6</v>
      </c>
      <c r="E1334" s="1" t="str">
        <f>"0X"&amp;capture7[[#This Row],[Column1]]&amp;capture7[[#This Row],[Column2]]&amp;capture7[[#This Row],[Column3]]&amp;capture7[[#This Row],[Column4]]&amp;","</f>
        <v>0X0d08,</v>
      </c>
      <c r="F1334">
        <f>HEX2DEC(capture7[[#This Row],[Column1]])</f>
        <v>0</v>
      </c>
      <c r="G1334">
        <f>HEX2DEC(capture7[[#This Row],[Column2]])</f>
        <v>13</v>
      </c>
      <c r="H1334">
        <f>HEX2DEC(capture7[[#This Row],[Column3]])</f>
        <v>0</v>
      </c>
      <c r="I1334">
        <f>HEX2DEC(capture7[[#This Row],[Column4]])</f>
        <v>8</v>
      </c>
      <c r="K1334">
        <f t="shared" si="80"/>
        <v>3336</v>
      </c>
      <c r="L1334">
        <f t="shared" si="81"/>
        <v>0</v>
      </c>
      <c r="M1334" s="2">
        <f>(L1334/MAX(L:L))*1000</f>
        <v>0</v>
      </c>
      <c r="N1334" s="2">
        <v>0</v>
      </c>
      <c r="O1334" t="str">
        <f t="shared" si="82"/>
        <v>0,</v>
      </c>
      <c r="P1334">
        <f t="shared" si="83"/>
        <v>0</v>
      </c>
    </row>
    <row r="1335" spans="1:16" x14ac:dyDescent="0.35">
      <c r="A1335" s="1" t="s">
        <v>5</v>
      </c>
      <c r="B1335" s="1" t="s">
        <v>8</v>
      </c>
      <c r="C1335" s="1" t="s">
        <v>5</v>
      </c>
      <c r="D1335" s="1" t="s">
        <v>6</v>
      </c>
      <c r="E1335" s="1" t="str">
        <f>"0X"&amp;capture7[[#This Row],[Column1]]&amp;capture7[[#This Row],[Column2]]&amp;capture7[[#This Row],[Column3]]&amp;capture7[[#This Row],[Column4]]&amp;","</f>
        <v>0X0d08,</v>
      </c>
      <c r="F1335">
        <f>HEX2DEC(capture7[[#This Row],[Column1]])</f>
        <v>0</v>
      </c>
      <c r="G1335">
        <f>HEX2DEC(capture7[[#This Row],[Column2]])</f>
        <v>13</v>
      </c>
      <c r="H1335">
        <f>HEX2DEC(capture7[[#This Row],[Column3]])</f>
        <v>0</v>
      </c>
      <c r="I1335">
        <f>HEX2DEC(capture7[[#This Row],[Column4]])</f>
        <v>8</v>
      </c>
      <c r="K1335">
        <f t="shared" si="80"/>
        <v>3336</v>
      </c>
      <c r="L1335">
        <f t="shared" si="81"/>
        <v>0</v>
      </c>
      <c r="M1335" s="2">
        <f>(L1335/MAX(L:L))*1000</f>
        <v>0</v>
      </c>
      <c r="N1335" s="2">
        <v>0</v>
      </c>
      <c r="O1335" t="str">
        <f t="shared" si="82"/>
        <v>0,</v>
      </c>
      <c r="P1335">
        <f t="shared" si="83"/>
        <v>0</v>
      </c>
    </row>
    <row r="1336" spans="1:16" x14ac:dyDescent="0.35">
      <c r="A1336" s="1" t="s">
        <v>5</v>
      </c>
      <c r="B1336" s="1" t="s">
        <v>5</v>
      </c>
      <c r="C1336" s="1" t="s">
        <v>7</v>
      </c>
      <c r="D1336" s="1" t="s">
        <v>13</v>
      </c>
      <c r="E1336" s="1" t="str">
        <f>"0X"&amp;capture7[[#This Row],[Column1]]&amp;capture7[[#This Row],[Column2]]&amp;capture7[[#This Row],[Column3]]&amp;capture7[[#This Row],[Column4]]&amp;","</f>
        <v>0X004f,</v>
      </c>
      <c r="F1336">
        <f>HEX2DEC(capture7[[#This Row],[Column1]])</f>
        <v>0</v>
      </c>
      <c r="G1336">
        <f>HEX2DEC(capture7[[#This Row],[Column2]])</f>
        <v>0</v>
      </c>
      <c r="H1336">
        <f>HEX2DEC(capture7[[#This Row],[Column3]])</f>
        <v>4</v>
      </c>
      <c r="I1336">
        <f>HEX2DEC(capture7[[#This Row],[Column4]])</f>
        <v>15</v>
      </c>
      <c r="K1336">
        <f t="shared" si="80"/>
        <v>79</v>
      </c>
      <c r="L1336">
        <f t="shared" si="81"/>
        <v>0</v>
      </c>
      <c r="M1336" s="2">
        <f>(L1336/MAX(L:L))*1000</f>
        <v>0</v>
      </c>
      <c r="N1336" s="2">
        <v>0</v>
      </c>
      <c r="O1336" t="str">
        <f t="shared" si="82"/>
        <v>0,</v>
      </c>
      <c r="P1336">
        <f t="shared" si="83"/>
        <v>0</v>
      </c>
    </row>
    <row r="1337" spans="1:16" x14ac:dyDescent="0.35">
      <c r="A1337" s="1" t="s">
        <v>7</v>
      </c>
      <c r="B1337" s="1" t="s">
        <v>13</v>
      </c>
      <c r="C1337" s="1" t="s">
        <v>5</v>
      </c>
      <c r="D1337" s="1" t="s">
        <v>8</v>
      </c>
      <c r="E1337" s="1" t="str">
        <f>"0X"&amp;capture7[[#This Row],[Column1]]&amp;capture7[[#This Row],[Column2]]&amp;capture7[[#This Row],[Column3]]&amp;capture7[[#This Row],[Column4]]&amp;","</f>
        <v>0X4f0d,</v>
      </c>
      <c r="F1337">
        <f>HEX2DEC(capture7[[#This Row],[Column1]])</f>
        <v>4</v>
      </c>
      <c r="G1337">
        <f>HEX2DEC(capture7[[#This Row],[Column2]])</f>
        <v>15</v>
      </c>
      <c r="H1337">
        <f>HEX2DEC(capture7[[#This Row],[Column3]])</f>
        <v>0</v>
      </c>
      <c r="I1337">
        <f>HEX2DEC(capture7[[#This Row],[Column4]])</f>
        <v>13</v>
      </c>
      <c r="K1337">
        <f t="shared" si="80"/>
        <v>20237</v>
      </c>
      <c r="L1337">
        <f t="shared" si="81"/>
        <v>0</v>
      </c>
      <c r="M1337" s="2">
        <f>(L1337/MAX(L:L))*1000</f>
        <v>0</v>
      </c>
      <c r="N1337" s="2">
        <v>0</v>
      </c>
      <c r="O1337" t="str">
        <f t="shared" si="82"/>
        <v>0,</v>
      </c>
      <c r="P1337">
        <f t="shared" si="83"/>
        <v>0</v>
      </c>
    </row>
    <row r="1338" spans="1:16" x14ac:dyDescent="0.35">
      <c r="A1338" s="1" t="s">
        <v>5</v>
      </c>
      <c r="B1338" s="1" t="s">
        <v>8</v>
      </c>
      <c r="C1338" s="1" t="s">
        <v>5</v>
      </c>
      <c r="D1338" s="1" t="s">
        <v>6</v>
      </c>
      <c r="E1338" s="1" t="str">
        <f>"0X"&amp;capture7[[#This Row],[Column1]]&amp;capture7[[#This Row],[Column2]]&amp;capture7[[#This Row],[Column3]]&amp;capture7[[#This Row],[Column4]]&amp;","</f>
        <v>0X0d08,</v>
      </c>
      <c r="F1338">
        <f>HEX2DEC(capture7[[#This Row],[Column1]])</f>
        <v>0</v>
      </c>
      <c r="G1338">
        <f>HEX2DEC(capture7[[#This Row],[Column2]])</f>
        <v>13</v>
      </c>
      <c r="H1338">
        <f>HEX2DEC(capture7[[#This Row],[Column3]])</f>
        <v>0</v>
      </c>
      <c r="I1338">
        <f>HEX2DEC(capture7[[#This Row],[Column4]])</f>
        <v>8</v>
      </c>
      <c r="K1338">
        <f t="shared" si="80"/>
        <v>3336</v>
      </c>
      <c r="L1338">
        <f t="shared" si="81"/>
        <v>0</v>
      </c>
      <c r="M1338" s="2">
        <f>(L1338/MAX(L:L))*1000</f>
        <v>0</v>
      </c>
      <c r="N1338" s="2">
        <v>0</v>
      </c>
      <c r="O1338" t="str">
        <f t="shared" si="82"/>
        <v>0,</v>
      </c>
      <c r="P1338">
        <f t="shared" si="83"/>
        <v>0</v>
      </c>
    </row>
    <row r="1339" spans="1:16" x14ac:dyDescent="0.35">
      <c r="A1339" s="1" t="s">
        <v>5</v>
      </c>
      <c r="B1339" s="1" t="s">
        <v>8</v>
      </c>
      <c r="C1339" s="1" t="s">
        <v>5</v>
      </c>
      <c r="D1339" s="1" t="s">
        <v>6</v>
      </c>
      <c r="E1339" s="1" t="str">
        <f>"0X"&amp;capture7[[#This Row],[Column1]]&amp;capture7[[#This Row],[Column2]]&amp;capture7[[#This Row],[Column3]]&amp;capture7[[#This Row],[Column4]]&amp;","</f>
        <v>0X0d08,</v>
      </c>
      <c r="F1339">
        <f>HEX2DEC(capture7[[#This Row],[Column1]])</f>
        <v>0</v>
      </c>
      <c r="G1339">
        <f>HEX2DEC(capture7[[#This Row],[Column2]])</f>
        <v>13</v>
      </c>
      <c r="H1339">
        <f>HEX2DEC(capture7[[#This Row],[Column3]])</f>
        <v>0</v>
      </c>
      <c r="I1339">
        <f>HEX2DEC(capture7[[#This Row],[Column4]])</f>
        <v>8</v>
      </c>
      <c r="K1339">
        <f t="shared" si="80"/>
        <v>3336</v>
      </c>
      <c r="L1339">
        <f t="shared" si="81"/>
        <v>0</v>
      </c>
      <c r="M1339" s="2">
        <f>(L1339/MAX(L:L))*1000</f>
        <v>0</v>
      </c>
      <c r="N1339" s="2">
        <v>0</v>
      </c>
      <c r="O1339" t="str">
        <f t="shared" si="82"/>
        <v>0,</v>
      </c>
      <c r="P1339">
        <f t="shared" si="83"/>
        <v>0</v>
      </c>
    </row>
    <row r="1340" spans="1:16" x14ac:dyDescent="0.35">
      <c r="A1340" s="1" t="s">
        <v>7</v>
      </c>
      <c r="B1340" s="1" t="s">
        <v>13</v>
      </c>
      <c r="C1340" s="1" t="s">
        <v>5</v>
      </c>
      <c r="D1340" s="1" t="s">
        <v>8</v>
      </c>
      <c r="E1340" s="1" t="str">
        <f>"0X"&amp;capture7[[#This Row],[Column1]]&amp;capture7[[#This Row],[Column2]]&amp;capture7[[#This Row],[Column3]]&amp;capture7[[#This Row],[Column4]]&amp;","</f>
        <v>0X4f0d,</v>
      </c>
      <c r="F1340">
        <f>HEX2DEC(capture7[[#This Row],[Column1]])</f>
        <v>4</v>
      </c>
      <c r="G1340">
        <f>HEX2DEC(capture7[[#This Row],[Column2]])</f>
        <v>15</v>
      </c>
      <c r="H1340">
        <f>HEX2DEC(capture7[[#This Row],[Column3]])</f>
        <v>0</v>
      </c>
      <c r="I1340">
        <f>HEX2DEC(capture7[[#This Row],[Column4]])</f>
        <v>13</v>
      </c>
      <c r="K1340">
        <f t="shared" si="80"/>
        <v>20237</v>
      </c>
      <c r="L1340">
        <f t="shared" si="81"/>
        <v>0</v>
      </c>
      <c r="M1340" s="2">
        <f>(L1340/MAX(L:L))*1000</f>
        <v>0</v>
      </c>
      <c r="N1340" s="2">
        <v>0</v>
      </c>
      <c r="O1340" t="str">
        <f t="shared" si="82"/>
        <v>0,</v>
      </c>
      <c r="P1340">
        <f t="shared" si="83"/>
        <v>0</v>
      </c>
    </row>
    <row r="1341" spans="1:16" x14ac:dyDescent="0.35">
      <c r="A1341" s="1" t="s">
        <v>5</v>
      </c>
      <c r="B1341" s="1" t="s">
        <v>8</v>
      </c>
      <c r="C1341" s="1" t="s">
        <v>5</v>
      </c>
      <c r="D1341" s="1" t="s">
        <v>6</v>
      </c>
      <c r="E1341" s="1" t="str">
        <f>"0X"&amp;capture7[[#This Row],[Column1]]&amp;capture7[[#This Row],[Column2]]&amp;capture7[[#This Row],[Column3]]&amp;capture7[[#This Row],[Column4]]&amp;","</f>
        <v>0X0d08,</v>
      </c>
      <c r="F1341">
        <f>HEX2DEC(capture7[[#This Row],[Column1]])</f>
        <v>0</v>
      </c>
      <c r="G1341">
        <f>HEX2DEC(capture7[[#This Row],[Column2]])</f>
        <v>13</v>
      </c>
      <c r="H1341">
        <f>HEX2DEC(capture7[[#This Row],[Column3]])</f>
        <v>0</v>
      </c>
      <c r="I1341">
        <f>HEX2DEC(capture7[[#This Row],[Column4]])</f>
        <v>8</v>
      </c>
      <c r="K1341">
        <f t="shared" si="80"/>
        <v>3336</v>
      </c>
      <c r="L1341">
        <f t="shared" si="81"/>
        <v>0</v>
      </c>
      <c r="M1341" s="2">
        <f>(L1341/MAX(L:L))*1000</f>
        <v>0</v>
      </c>
      <c r="N1341" s="2">
        <v>0</v>
      </c>
      <c r="O1341" t="str">
        <f t="shared" si="82"/>
        <v>0,</v>
      </c>
      <c r="P1341">
        <f t="shared" si="83"/>
        <v>0</v>
      </c>
    </row>
    <row r="1342" spans="1:16" x14ac:dyDescent="0.35">
      <c r="A1342" s="1" t="s">
        <v>5</v>
      </c>
      <c r="B1342" s="1" t="s">
        <v>8</v>
      </c>
      <c r="C1342" s="1" t="s">
        <v>5</v>
      </c>
      <c r="D1342" s="1" t="s">
        <v>6</v>
      </c>
      <c r="E1342" s="1" t="str">
        <f>"0X"&amp;capture7[[#This Row],[Column1]]&amp;capture7[[#This Row],[Column2]]&amp;capture7[[#This Row],[Column3]]&amp;capture7[[#This Row],[Column4]]&amp;","</f>
        <v>0X0d08,</v>
      </c>
      <c r="F1342">
        <f>HEX2DEC(capture7[[#This Row],[Column1]])</f>
        <v>0</v>
      </c>
      <c r="G1342">
        <f>HEX2DEC(capture7[[#This Row],[Column2]])</f>
        <v>13</v>
      </c>
      <c r="H1342">
        <f>HEX2DEC(capture7[[#This Row],[Column3]])</f>
        <v>0</v>
      </c>
      <c r="I1342">
        <f>HEX2DEC(capture7[[#This Row],[Column4]])</f>
        <v>8</v>
      </c>
      <c r="K1342">
        <f t="shared" si="80"/>
        <v>3336</v>
      </c>
      <c r="L1342">
        <f t="shared" si="81"/>
        <v>0</v>
      </c>
      <c r="M1342" s="2">
        <f>(L1342/MAX(L:L))*1000</f>
        <v>0</v>
      </c>
      <c r="N1342" s="2">
        <v>0</v>
      </c>
      <c r="O1342" t="str">
        <f t="shared" si="82"/>
        <v>0,</v>
      </c>
      <c r="P1342">
        <f t="shared" si="83"/>
        <v>0</v>
      </c>
    </row>
    <row r="1343" spans="1:16" x14ac:dyDescent="0.35">
      <c r="A1343" s="1" t="s">
        <v>5</v>
      </c>
      <c r="B1343" s="1" t="s">
        <v>8</v>
      </c>
      <c r="C1343" s="1" t="s">
        <v>5</v>
      </c>
      <c r="D1343" s="1" t="s">
        <v>6</v>
      </c>
      <c r="E1343" s="1" t="str">
        <f>"0X"&amp;capture7[[#This Row],[Column1]]&amp;capture7[[#This Row],[Column2]]&amp;capture7[[#This Row],[Column3]]&amp;capture7[[#This Row],[Column4]]&amp;","</f>
        <v>0X0d08,</v>
      </c>
      <c r="F1343">
        <f>HEX2DEC(capture7[[#This Row],[Column1]])</f>
        <v>0</v>
      </c>
      <c r="G1343">
        <f>HEX2DEC(capture7[[#This Row],[Column2]])</f>
        <v>13</v>
      </c>
      <c r="H1343">
        <f>HEX2DEC(capture7[[#This Row],[Column3]])</f>
        <v>0</v>
      </c>
      <c r="I1343">
        <f>HEX2DEC(capture7[[#This Row],[Column4]])</f>
        <v>8</v>
      </c>
      <c r="K1343">
        <f t="shared" si="80"/>
        <v>3336</v>
      </c>
      <c r="L1343">
        <f t="shared" si="81"/>
        <v>0</v>
      </c>
      <c r="M1343" s="2">
        <f>(L1343/MAX(L:L))*1000</f>
        <v>0</v>
      </c>
      <c r="N1343" s="2">
        <v>0</v>
      </c>
      <c r="O1343" t="str">
        <f t="shared" si="82"/>
        <v>0,</v>
      </c>
      <c r="P1343">
        <f t="shared" si="83"/>
        <v>0</v>
      </c>
    </row>
    <row r="1344" spans="1:16" x14ac:dyDescent="0.35">
      <c r="A1344" s="1" t="s">
        <v>5</v>
      </c>
      <c r="B1344" s="1" t="s">
        <v>8</v>
      </c>
      <c r="C1344" s="1" t="s">
        <v>5</v>
      </c>
      <c r="D1344" s="1" t="s">
        <v>6</v>
      </c>
      <c r="E1344" s="1" t="str">
        <f>"0X"&amp;capture7[[#This Row],[Column1]]&amp;capture7[[#This Row],[Column2]]&amp;capture7[[#This Row],[Column3]]&amp;capture7[[#This Row],[Column4]]&amp;","</f>
        <v>0X0d08,</v>
      </c>
      <c r="F1344">
        <f>HEX2DEC(capture7[[#This Row],[Column1]])</f>
        <v>0</v>
      </c>
      <c r="G1344">
        <f>HEX2DEC(capture7[[#This Row],[Column2]])</f>
        <v>13</v>
      </c>
      <c r="H1344">
        <f>HEX2DEC(capture7[[#This Row],[Column3]])</f>
        <v>0</v>
      </c>
      <c r="I1344">
        <f>HEX2DEC(capture7[[#This Row],[Column4]])</f>
        <v>8</v>
      </c>
      <c r="K1344">
        <f t="shared" si="80"/>
        <v>3336</v>
      </c>
      <c r="L1344">
        <f t="shared" si="81"/>
        <v>0</v>
      </c>
      <c r="M1344" s="2">
        <f>(L1344/MAX(L:L))*1000</f>
        <v>0</v>
      </c>
      <c r="N1344" s="2">
        <v>0</v>
      </c>
      <c r="O1344" t="str">
        <f t="shared" si="82"/>
        <v>0,</v>
      </c>
      <c r="P1344">
        <f t="shared" si="83"/>
        <v>0</v>
      </c>
    </row>
    <row r="1345" spans="1:16" x14ac:dyDescent="0.35">
      <c r="A1345" s="1" t="s">
        <v>5</v>
      </c>
      <c r="B1345" s="1" t="s">
        <v>8</v>
      </c>
      <c r="C1345" s="1" t="s">
        <v>5</v>
      </c>
      <c r="D1345" s="1" t="s">
        <v>6</v>
      </c>
      <c r="E1345" s="1" t="str">
        <f>"0X"&amp;capture7[[#This Row],[Column1]]&amp;capture7[[#This Row],[Column2]]&amp;capture7[[#This Row],[Column3]]&amp;capture7[[#This Row],[Column4]]&amp;","</f>
        <v>0X0d08,</v>
      </c>
      <c r="F1345">
        <f>HEX2DEC(capture7[[#This Row],[Column1]])</f>
        <v>0</v>
      </c>
      <c r="G1345">
        <f>HEX2DEC(capture7[[#This Row],[Column2]])</f>
        <v>13</v>
      </c>
      <c r="H1345">
        <f>HEX2DEC(capture7[[#This Row],[Column3]])</f>
        <v>0</v>
      </c>
      <c r="I1345">
        <f>HEX2DEC(capture7[[#This Row],[Column4]])</f>
        <v>8</v>
      </c>
      <c r="K1345">
        <f t="shared" si="80"/>
        <v>3336</v>
      </c>
      <c r="L1345">
        <f t="shared" si="81"/>
        <v>0</v>
      </c>
      <c r="M1345" s="2">
        <f>(L1345/MAX(L:L))*1000</f>
        <v>0</v>
      </c>
      <c r="N1345" s="2">
        <v>0</v>
      </c>
      <c r="O1345" t="str">
        <f t="shared" si="82"/>
        <v>0,</v>
      </c>
      <c r="P1345">
        <f t="shared" si="83"/>
        <v>0</v>
      </c>
    </row>
    <row r="1346" spans="1:16" x14ac:dyDescent="0.35">
      <c r="A1346" s="1" t="s">
        <v>5</v>
      </c>
      <c r="B1346" s="1" t="s">
        <v>5</v>
      </c>
      <c r="C1346" s="1" t="s">
        <v>7</v>
      </c>
      <c r="D1346" s="1" t="s">
        <v>13</v>
      </c>
      <c r="E1346" s="1" t="str">
        <f>"0X"&amp;capture7[[#This Row],[Column1]]&amp;capture7[[#This Row],[Column2]]&amp;capture7[[#This Row],[Column3]]&amp;capture7[[#This Row],[Column4]]&amp;","</f>
        <v>0X004f,</v>
      </c>
      <c r="F1346">
        <f>HEX2DEC(capture7[[#This Row],[Column1]])</f>
        <v>0</v>
      </c>
      <c r="G1346">
        <f>HEX2DEC(capture7[[#This Row],[Column2]])</f>
        <v>0</v>
      </c>
      <c r="H1346">
        <f>HEX2DEC(capture7[[#This Row],[Column3]])</f>
        <v>4</v>
      </c>
      <c r="I1346">
        <f>HEX2DEC(capture7[[#This Row],[Column4]])</f>
        <v>15</v>
      </c>
      <c r="K1346">
        <f t="shared" si="80"/>
        <v>79</v>
      </c>
      <c r="L1346">
        <f t="shared" si="81"/>
        <v>0</v>
      </c>
      <c r="M1346" s="2">
        <f>(L1346/MAX(L:L))*1000</f>
        <v>0</v>
      </c>
      <c r="N1346" s="2">
        <v>0</v>
      </c>
      <c r="O1346" t="str">
        <f t="shared" si="82"/>
        <v>0,</v>
      </c>
      <c r="P1346">
        <f t="shared" si="83"/>
        <v>0</v>
      </c>
    </row>
    <row r="1347" spans="1:16" x14ac:dyDescent="0.35">
      <c r="A1347" s="1" t="s">
        <v>5</v>
      </c>
      <c r="B1347" s="1" t="s">
        <v>6</v>
      </c>
      <c r="C1347" s="1" t="s">
        <v>5</v>
      </c>
      <c r="D1347" s="1" t="s">
        <v>5</v>
      </c>
      <c r="E1347" s="1" t="str">
        <f>"0X"&amp;capture7[[#This Row],[Column1]]&amp;capture7[[#This Row],[Column2]]&amp;capture7[[#This Row],[Column3]]&amp;capture7[[#This Row],[Column4]]&amp;","</f>
        <v>0X0800,</v>
      </c>
      <c r="F1347">
        <f>HEX2DEC(capture7[[#This Row],[Column1]])</f>
        <v>0</v>
      </c>
      <c r="G1347">
        <f>HEX2DEC(capture7[[#This Row],[Column2]])</f>
        <v>8</v>
      </c>
      <c r="H1347">
        <f>HEX2DEC(capture7[[#This Row],[Column3]])</f>
        <v>0</v>
      </c>
      <c r="I1347">
        <f>HEX2DEC(capture7[[#This Row],[Column4]])</f>
        <v>0</v>
      </c>
      <c r="K1347">
        <f t="shared" si="80"/>
        <v>2048</v>
      </c>
      <c r="L1347">
        <f t="shared" si="81"/>
        <v>0</v>
      </c>
      <c r="M1347" s="2">
        <f>(L1347/MAX(L:L))*1000</f>
        <v>0</v>
      </c>
      <c r="N1347" s="2">
        <v>0</v>
      </c>
      <c r="O1347" t="str">
        <f t="shared" si="82"/>
        <v>0,</v>
      </c>
      <c r="P1347">
        <f t="shared" si="83"/>
        <v>0</v>
      </c>
    </row>
    <row r="1348" spans="1:16" x14ac:dyDescent="0.35">
      <c r="A1348" s="1" t="s">
        <v>5</v>
      </c>
      <c r="B1348" s="1" t="s">
        <v>8</v>
      </c>
      <c r="C1348" s="1" t="s">
        <v>5</v>
      </c>
      <c r="D1348" s="1" t="s">
        <v>6</v>
      </c>
      <c r="E1348" s="1" t="str">
        <f>"0X"&amp;capture7[[#This Row],[Column1]]&amp;capture7[[#This Row],[Column2]]&amp;capture7[[#This Row],[Column3]]&amp;capture7[[#This Row],[Column4]]&amp;","</f>
        <v>0X0d08,</v>
      </c>
      <c r="F1348">
        <f>HEX2DEC(capture7[[#This Row],[Column1]])</f>
        <v>0</v>
      </c>
      <c r="G1348">
        <f>HEX2DEC(capture7[[#This Row],[Column2]])</f>
        <v>13</v>
      </c>
      <c r="H1348">
        <f>HEX2DEC(capture7[[#This Row],[Column3]])</f>
        <v>0</v>
      </c>
      <c r="I1348">
        <f>HEX2DEC(capture7[[#This Row],[Column4]])</f>
        <v>8</v>
      </c>
      <c r="K1348">
        <f t="shared" si="80"/>
        <v>3336</v>
      </c>
      <c r="L1348">
        <f t="shared" si="81"/>
        <v>0</v>
      </c>
      <c r="M1348" s="2">
        <f>(L1348/MAX(L:L))*1000</f>
        <v>0</v>
      </c>
      <c r="N1348" s="2">
        <v>0</v>
      </c>
      <c r="O1348" t="str">
        <f t="shared" si="82"/>
        <v>0,</v>
      </c>
      <c r="P1348">
        <f t="shared" si="83"/>
        <v>0</v>
      </c>
    </row>
    <row r="1349" spans="1:16" x14ac:dyDescent="0.35">
      <c r="A1349" s="1" t="s">
        <v>5</v>
      </c>
      <c r="B1349" s="1" t="s">
        <v>8</v>
      </c>
      <c r="C1349" s="1" t="s">
        <v>5</v>
      </c>
      <c r="D1349" s="1" t="s">
        <v>6</v>
      </c>
      <c r="E1349" s="1" t="str">
        <f>"0X"&amp;capture7[[#This Row],[Column1]]&amp;capture7[[#This Row],[Column2]]&amp;capture7[[#This Row],[Column3]]&amp;capture7[[#This Row],[Column4]]&amp;","</f>
        <v>0X0d08,</v>
      </c>
      <c r="F1349">
        <f>HEX2DEC(capture7[[#This Row],[Column1]])</f>
        <v>0</v>
      </c>
      <c r="G1349">
        <f>HEX2DEC(capture7[[#This Row],[Column2]])</f>
        <v>13</v>
      </c>
      <c r="H1349">
        <f>HEX2DEC(capture7[[#This Row],[Column3]])</f>
        <v>0</v>
      </c>
      <c r="I1349">
        <f>HEX2DEC(capture7[[#This Row],[Column4]])</f>
        <v>8</v>
      </c>
      <c r="K1349">
        <f t="shared" ref="K1349:K1412" si="84">1*I1349+16*H1349+(16*16*G1349)+(16*16*16*F1349)</f>
        <v>3336</v>
      </c>
      <c r="L1349">
        <f t="shared" ref="L1349:L1412" si="85">IF(K1349&lt;21000,0,K1349)</f>
        <v>0</v>
      </c>
      <c r="M1349" s="2">
        <f>(L1349/MAX(L:L))*1000</f>
        <v>0</v>
      </c>
      <c r="N1349" s="2">
        <v>0</v>
      </c>
      <c r="O1349" t="str">
        <f t="shared" ref="O1349:O1412" si="86">N1349&amp;","</f>
        <v>0,</v>
      </c>
      <c r="P1349">
        <f t="shared" ref="P1349:P1412" si="87">N1349*N1349</f>
        <v>0</v>
      </c>
    </row>
    <row r="1350" spans="1:16" x14ac:dyDescent="0.35">
      <c r="A1350" s="1" t="s">
        <v>5</v>
      </c>
      <c r="B1350" s="1" t="s">
        <v>6</v>
      </c>
      <c r="C1350" s="1" t="s">
        <v>5</v>
      </c>
      <c r="D1350" s="1" t="s">
        <v>5</v>
      </c>
      <c r="E1350" s="1" t="str">
        <f>"0X"&amp;capture7[[#This Row],[Column1]]&amp;capture7[[#This Row],[Column2]]&amp;capture7[[#This Row],[Column3]]&amp;capture7[[#This Row],[Column4]]&amp;","</f>
        <v>0X0800,</v>
      </c>
      <c r="F1350">
        <f>HEX2DEC(capture7[[#This Row],[Column1]])</f>
        <v>0</v>
      </c>
      <c r="G1350">
        <f>HEX2DEC(capture7[[#This Row],[Column2]])</f>
        <v>8</v>
      </c>
      <c r="H1350">
        <f>HEX2DEC(capture7[[#This Row],[Column3]])</f>
        <v>0</v>
      </c>
      <c r="I1350">
        <f>HEX2DEC(capture7[[#This Row],[Column4]])</f>
        <v>0</v>
      </c>
      <c r="K1350">
        <f t="shared" si="84"/>
        <v>2048</v>
      </c>
      <c r="L1350">
        <f t="shared" si="85"/>
        <v>0</v>
      </c>
      <c r="M1350" s="2">
        <f>(L1350/MAX(L:L))*1000</f>
        <v>0</v>
      </c>
      <c r="N1350" s="2">
        <v>0</v>
      </c>
      <c r="O1350" t="str">
        <f t="shared" si="86"/>
        <v>0,</v>
      </c>
      <c r="P1350">
        <f t="shared" si="87"/>
        <v>0</v>
      </c>
    </row>
    <row r="1351" spans="1:16" x14ac:dyDescent="0.35">
      <c r="A1351" s="1" t="s">
        <v>7</v>
      </c>
      <c r="B1351" s="1" t="s">
        <v>13</v>
      </c>
      <c r="C1351" s="1" t="s">
        <v>5</v>
      </c>
      <c r="D1351" s="1" t="s">
        <v>8</v>
      </c>
      <c r="E1351" s="1" t="str">
        <f>"0X"&amp;capture7[[#This Row],[Column1]]&amp;capture7[[#This Row],[Column2]]&amp;capture7[[#This Row],[Column3]]&amp;capture7[[#This Row],[Column4]]&amp;","</f>
        <v>0X4f0d,</v>
      </c>
      <c r="F1351">
        <f>HEX2DEC(capture7[[#This Row],[Column1]])</f>
        <v>4</v>
      </c>
      <c r="G1351">
        <f>HEX2DEC(capture7[[#This Row],[Column2]])</f>
        <v>15</v>
      </c>
      <c r="H1351">
        <f>HEX2DEC(capture7[[#This Row],[Column3]])</f>
        <v>0</v>
      </c>
      <c r="I1351">
        <f>HEX2DEC(capture7[[#This Row],[Column4]])</f>
        <v>13</v>
      </c>
      <c r="K1351">
        <f t="shared" si="84"/>
        <v>20237</v>
      </c>
      <c r="L1351">
        <f t="shared" si="85"/>
        <v>0</v>
      </c>
      <c r="M1351" s="2">
        <f>(L1351/MAX(L:L))*1000</f>
        <v>0</v>
      </c>
      <c r="N1351" s="2">
        <v>0</v>
      </c>
      <c r="O1351" t="str">
        <f t="shared" si="86"/>
        <v>0,</v>
      </c>
      <c r="P1351">
        <f t="shared" si="87"/>
        <v>0</v>
      </c>
    </row>
    <row r="1352" spans="1:16" x14ac:dyDescent="0.35">
      <c r="A1352" s="1" t="s">
        <v>5</v>
      </c>
      <c r="B1352" s="1" t="s">
        <v>8</v>
      </c>
      <c r="C1352" s="1" t="s">
        <v>5</v>
      </c>
      <c r="D1352" s="1" t="s">
        <v>6</v>
      </c>
      <c r="E1352" s="1" t="str">
        <f>"0X"&amp;capture7[[#This Row],[Column1]]&amp;capture7[[#This Row],[Column2]]&amp;capture7[[#This Row],[Column3]]&amp;capture7[[#This Row],[Column4]]&amp;","</f>
        <v>0X0d08,</v>
      </c>
      <c r="F1352">
        <f>HEX2DEC(capture7[[#This Row],[Column1]])</f>
        <v>0</v>
      </c>
      <c r="G1352">
        <f>HEX2DEC(capture7[[#This Row],[Column2]])</f>
        <v>13</v>
      </c>
      <c r="H1352">
        <f>HEX2DEC(capture7[[#This Row],[Column3]])</f>
        <v>0</v>
      </c>
      <c r="I1352">
        <f>HEX2DEC(capture7[[#This Row],[Column4]])</f>
        <v>8</v>
      </c>
      <c r="K1352">
        <f t="shared" si="84"/>
        <v>3336</v>
      </c>
      <c r="L1352">
        <f t="shared" si="85"/>
        <v>0</v>
      </c>
      <c r="M1352" s="2">
        <f>(L1352/MAX(L:L))*1000</f>
        <v>0</v>
      </c>
      <c r="N1352" s="2">
        <v>0</v>
      </c>
      <c r="O1352" t="str">
        <f t="shared" si="86"/>
        <v>0,</v>
      </c>
      <c r="P1352">
        <f t="shared" si="87"/>
        <v>0</v>
      </c>
    </row>
    <row r="1353" spans="1:16" x14ac:dyDescent="0.35">
      <c r="A1353" s="1" t="s">
        <v>5</v>
      </c>
      <c r="B1353" s="1" t="s">
        <v>8</v>
      </c>
      <c r="C1353" s="1" t="s">
        <v>5</v>
      </c>
      <c r="D1353" s="1" t="s">
        <v>6</v>
      </c>
      <c r="E1353" s="1" t="str">
        <f>"0X"&amp;capture7[[#This Row],[Column1]]&amp;capture7[[#This Row],[Column2]]&amp;capture7[[#This Row],[Column3]]&amp;capture7[[#This Row],[Column4]]&amp;","</f>
        <v>0X0d08,</v>
      </c>
      <c r="F1353">
        <f>HEX2DEC(capture7[[#This Row],[Column1]])</f>
        <v>0</v>
      </c>
      <c r="G1353">
        <f>HEX2DEC(capture7[[#This Row],[Column2]])</f>
        <v>13</v>
      </c>
      <c r="H1353">
        <f>HEX2DEC(capture7[[#This Row],[Column3]])</f>
        <v>0</v>
      </c>
      <c r="I1353">
        <f>HEX2DEC(capture7[[#This Row],[Column4]])</f>
        <v>8</v>
      </c>
      <c r="K1353">
        <f t="shared" si="84"/>
        <v>3336</v>
      </c>
      <c r="L1353">
        <f t="shared" si="85"/>
        <v>0</v>
      </c>
      <c r="M1353" s="2">
        <f>(L1353/MAX(L:L))*1000</f>
        <v>0</v>
      </c>
      <c r="N1353" s="2">
        <v>0</v>
      </c>
      <c r="O1353" t="str">
        <f t="shared" si="86"/>
        <v>0,</v>
      </c>
      <c r="P1353">
        <f t="shared" si="87"/>
        <v>0</v>
      </c>
    </row>
    <row r="1354" spans="1:16" x14ac:dyDescent="0.35">
      <c r="A1354" s="1" t="s">
        <v>5</v>
      </c>
      <c r="B1354" s="1" t="s">
        <v>8</v>
      </c>
      <c r="C1354" s="1" t="s">
        <v>5</v>
      </c>
      <c r="D1354" s="1" t="s">
        <v>6</v>
      </c>
      <c r="E1354" s="1" t="str">
        <f>"0X"&amp;capture7[[#This Row],[Column1]]&amp;capture7[[#This Row],[Column2]]&amp;capture7[[#This Row],[Column3]]&amp;capture7[[#This Row],[Column4]]&amp;","</f>
        <v>0X0d08,</v>
      </c>
      <c r="F1354">
        <f>HEX2DEC(capture7[[#This Row],[Column1]])</f>
        <v>0</v>
      </c>
      <c r="G1354">
        <f>HEX2DEC(capture7[[#This Row],[Column2]])</f>
        <v>13</v>
      </c>
      <c r="H1354">
        <f>HEX2DEC(capture7[[#This Row],[Column3]])</f>
        <v>0</v>
      </c>
      <c r="I1354">
        <f>HEX2DEC(capture7[[#This Row],[Column4]])</f>
        <v>8</v>
      </c>
      <c r="K1354">
        <f t="shared" si="84"/>
        <v>3336</v>
      </c>
      <c r="L1354">
        <f t="shared" si="85"/>
        <v>0</v>
      </c>
      <c r="M1354" s="2">
        <f>(L1354/MAX(L:L))*1000</f>
        <v>0</v>
      </c>
      <c r="N1354" s="2">
        <v>0</v>
      </c>
      <c r="O1354" t="str">
        <f t="shared" si="86"/>
        <v>0,</v>
      </c>
      <c r="P1354">
        <f t="shared" si="87"/>
        <v>0</v>
      </c>
    </row>
    <row r="1355" spans="1:16" x14ac:dyDescent="0.35">
      <c r="A1355" s="1" t="s">
        <v>5</v>
      </c>
      <c r="B1355" s="1" t="s">
        <v>8</v>
      </c>
      <c r="C1355" s="1" t="s">
        <v>5</v>
      </c>
      <c r="D1355" s="1" t="s">
        <v>6</v>
      </c>
      <c r="E1355" s="1" t="str">
        <f>"0X"&amp;capture7[[#This Row],[Column1]]&amp;capture7[[#This Row],[Column2]]&amp;capture7[[#This Row],[Column3]]&amp;capture7[[#This Row],[Column4]]&amp;","</f>
        <v>0X0d08,</v>
      </c>
      <c r="F1355">
        <f>HEX2DEC(capture7[[#This Row],[Column1]])</f>
        <v>0</v>
      </c>
      <c r="G1355">
        <f>HEX2DEC(capture7[[#This Row],[Column2]])</f>
        <v>13</v>
      </c>
      <c r="H1355">
        <f>HEX2DEC(capture7[[#This Row],[Column3]])</f>
        <v>0</v>
      </c>
      <c r="I1355">
        <f>HEX2DEC(capture7[[#This Row],[Column4]])</f>
        <v>8</v>
      </c>
      <c r="K1355">
        <f t="shared" si="84"/>
        <v>3336</v>
      </c>
      <c r="L1355">
        <f t="shared" si="85"/>
        <v>0</v>
      </c>
      <c r="M1355" s="2">
        <f>(L1355/MAX(L:L))*1000</f>
        <v>0</v>
      </c>
      <c r="N1355" s="2">
        <v>0</v>
      </c>
      <c r="O1355" t="str">
        <f t="shared" si="86"/>
        <v>0,</v>
      </c>
      <c r="P1355">
        <f t="shared" si="87"/>
        <v>0</v>
      </c>
    </row>
    <row r="1356" spans="1:16" x14ac:dyDescent="0.35">
      <c r="A1356" s="1" t="s">
        <v>5</v>
      </c>
      <c r="B1356" s="1" t="s">
        <v>5</v>
      </c>
      <c r="C1356" s="1" t="s">
        <v>7</v>
      </c>
      <c r="D1356" s="1" t="s">
        <v>13</v>
      </c>
      <c r="E1356" s="1" t="str">
        <f>"0X"&amp;capture7[[#This Row],[Column1]]&amp;capture7[[#This Row],[Column2]]&amp;capture7[[#This Row],[Column3]]&amp;capture7[[#This Row],[Column4]]&amp;","</f>
        <v>0X004f,</v>
      </c>
      <c r="F1356">
        <f>HEX2DEC(capture7[[#This Row],[Column1]])</f>
        <v>0</v>
      </c>
      <c r="G1356">
        <f>HEX2DEC(capture7[[#This Row],[Column2]])</f>
        <v>0</v>
      </c>
      <c r="H1356">
        <f>HEX2DEC(capture7[[#This Row],[Column3]])</f>
        <v>4</v>
      </c>
      <c r="I1356">
        <f>HEX2DEC(capture7[[#This Row],[Column4]])</f>
        <v>15</v>
      </c>
      <c r="K1356">
        <f t="shared" si="84"/>
        <v>79</v>
      </c>
      <c r="L1356">
        <f t="shared" si="85"/>
        <v>0</v>
      </c>
      <c r="M1356" s="2">
        <f>(L1356/MAX(L:L))*1000</f>
        <v>0</v>
      </c>
      <c r="N1356" s="2">
        <v>0</v>
      </c>
      <c r="O1356" t="str">
        <f t="shared" si="86"/>
        <v>0,</v>
      </c>
      <c r="P1356">
        <f t="shared" si="87"/>
        <v>0</v>
      </c>
    </row>
    <row r="1357" spans="1:16" x14ac:dyDescent="0.35">
      <c r="A1357" s="1" t="s">
        <v>5</v>
      </c>
      <c r="B1357" s="1" t="s">
        <v>6</v>
      </c>
      <c r="C1357" s="1" t="s">
        <v>5</v>
      </c>
      <c r="D1357" s="1" t="s">
        <v>5</v>
      </c>
      <c r="E1357" s="1" t="str">
        <f>"0X"&amp;capture7[[#This Row],[Column1]]&amp;capture7[[#This Row],[Column2]]&amp;capture7[[#This Row],[Column3]]&amp;capture7[[#This Row],[Column4]]&amp;","</f>
        <v>0X0800,</v>
      </c>
      <c r="F1357">
        <f>HEX2DEC(capture7[[#This Row],[Column1]])</f>
        <v>0</v>
      </c>
      <c r="G1357">
        <f>HEX2DEC(capture7[[#This Row],[Column2]])</f>
        <v>8</v>
      </c>
      <c r="H1357">
        <f>HEX2DEC(capture7[[#This Row],[Column3]])</f>
        <v>0</v>
      </c>
      <c r="I1357">
        <f>HEX2DEC(capture7[[#This Row],[Column4]])</f>
        <v>0</v>
      </c>
      <c r="K1357">
        <f t="shared" si="84"/>
        <v>2048</v>
      </c>
      <c r="L1357">
        <f t="shared" si="85"/>
        <v>0</v>
      </c>
      <c r="M1357" s="2">
        <f>(L1357/MAX(L:L))*1000</f>
        <v>0</v>
      </c>
      <c r="N1357" s="2">
        <v>0</v>
      </c>
      <c r="O1357" t="str">
        <f t="shared" si="86"/>
        <v>0,</v>
      </c>
      <c r="P1357">
        <f t="shared" si="87"/>
        <v>0</v>
      </c>
    </row>
    <row r="1358" spans="1:16" x14ac:dyDescent="0.35">
      <c r="A1358" s="1" t="s">
        <v>5</v>
      </c>
      <c r="B1358" s="1" t="s">
        <v>8</v>
      </c>
      <c r="C1358" s="1" t="s">
        <v>5</v>
      </c>
      <c r="D1358" s="1" t="s">
        <v>6</v>
      </c>
      <c r="E1358" s="1" t="str">
        <f>"0X"&amp;capture7[[#This Row],[Column1]]&amp;capture7[[#This Row],[Column2]]&amp;capture7[[#This Row],[Column3]]&amp;capture7[[#This Row],[Column4]]&amp;","</f>
        <v>0X0d08,</v>
      </c>
      <c r="F1358">
        <f>HEX2DEC(capture7[[#This Row],[Column1]])</f>
        <v>0</v>
      </c>
      <c r="G1358">
        <f>HEX2DEC(capture7[[#This Row],[Column2]])</f>
        <v>13</v>
      </c>
      <c r="H1358">
        <f>HEX2DEC(capture7[[#This Row],[Column3]])</f>
        <v>0</v>
      </c>
      <c r="I1358">
        <f>HEX2DEC(capture7[[#This Row],[Column4]])</f>
        <v>8</v>
      </c>
      <c r="K1358">
        <f t="shared" si="84"/>
        <v>3336</v>
      </c>
      <c r="L1358">
        <f t="shared" si="85"/>
        <v>0</v>
      </c>
      <c r="M1358" s="2">
        <f>(L1358/MAX(L:L))*1000</f>
        <v>0</v>
      </c>
      <c r="N1358" s="2">
        <v>0</v>
      </c>
      <c r="O1358" t="str">
        <f t="shared" si="86"/>
        <v>0,</v>
      </c>
      <c r="P1358">
        <f t="shared" si="87"/>
        <v>0</v>
      </c>
    </row>
    <row r="1359" spans="1:16" x14ac:dyDescent="0.35">
      <c r="A1359" s="1" t="s">
        <v>7</v>
      </c>
      <c r="B1359" s="1" t="s">
        <v>13</v>
      </c>
      <c r="C1359" s="1" t="s">
        <v>5</v>
      </c>
      <c r="D1359" s="1" t="s">
        <v>8</v>
      </c>
      <c r="E1359" s="1" t="str">
        <f>"0X"&amp;capture7[[#This Row],[Column1]]&amp;capture7[[#This Row],[Column2]]&amp;capture7[[#This Row],[Column3]]&amp;capture7[[#This Row],[Column4]]&amp;","</f>
        <v>0X4f0d,</v>
      </c>
      <c r="F1359">
        <f>HEX2DEC(capture7[[#This Row],[Column1]])</f>
        <v>4</v>
      </c>
      <c r="G1359">
        <f>HEX2DEC(capture7[[#This Row],[Column2]])</f>
        <v>15</v>
      </c>
      <c r="H1359">
        <f>HEX2DEC(capture7[[#This Row],[Column3]])</f>
        <v>0</v>
      </c>
      <c r="I1359">
        <f>HEX2DEC(capture7[[#This Row],[Column4]])</f>
        <v>13</v>
      </c>
      <c r="K1359">
        <f t="shared" si="84"/>
        <v>20237</v>
      </c>
      <c r="L1359">
        <f t="shared" si="85"/>
        <v>0</v>
      </c>
      <c r="M1359" s="2">
        <f>(L1359/MAX(L:L))*1000</f>
        <v>0</v>
      </c>
      <c r="N1359" s="2">
        <v>0</v>
      </c>
      <c r="O1359" t="str">
        <f t="shared" si="86"/>
        <v>0,</v>
      </c>
      <c r="P1359">
        <f t="shared" si="87"/>
        <v>0</v>
      </c>
    </row>
    <row r="1360" spans="1:16" x14ac:dyDescent="0.35">
      <c r="A1360" s="1" t="s">
        <v>5</v>
      </c>
      <c r="B1360" s="1" t="s">
        <v>5</v>
      </c>
      <c r="C1360" s="1" t="s">
        <v>7</v>
      </c>
      <c r="D1360" s="1" t="s">
        <v>13</v>
      </c>
      <c r="E1360" s="1" t="str">
        <f>"0X"&amp;capture7[[#This Row],[Column1]]&amp;capture7[[#This Row],[Column2]]&amp;capture7[[#This Row],[Column3]]&amp;capture7[[#This Row],[Column4]]&amp;","</f>
        <v>0X004f,</v>
      </c>
      <c r="F1360">
        <f>HEX2DEC(capture7[[#This Row],[Column1]])</f>
        <v>0</v>
      </c>
      <c r="G1360">
        <f>HEX2DEC(capture7[[#This Row],[Column2]])</f>
        <v>0</v>
      </c>
      <c r="H1360">
        <f>HEX2DEC(capture7[[#This Row],[Column3]])</f>
        <v>4</v>
      </c>
      <c r="I1360">
        <f>HEX2DEC(capture7[[#This Row],[Column4]])</f>
        <v>15</v>
      </c>
      <c r="K1360">
        <f t="shared" si="84"/>
        <v>79</v>
      </c>
      <c r="L1360">
        <f t="shared" si="85"/>
        <v>0</v>
      </c>
      <c r="M1360" s="2">
        <f>(L1360/MAX(L:L))*1000</f>
        <v>0</v>
      </c>
      <c r="N1360" s="2">
        <v>0</v>
      </c>
      <c r="O1360" t="str">
        <f t="shared" si="86"/>
        <v>0,</v>
      </c>
      <c r="P1360">
        <f t="shared" si="87"/>
        <v>0</v>
      </c>
    </row>
    <row r="1361" spans="1:16" x14ac:dyDescent="0.35">
      <c r="A1361" s="1" t="s">
        <v>7</v>
      </c>
      <c r="B1361" s="1" t="s">
        <v>13</v>
      </c>
      <c r="C1361" s="1" t="s">
        <v>5</v>
      </c>
      <c r="D1361" s="1" t="s">
        <v>8</v>
      </c>
      <c r="E1361" s="1" t="str">
        <f>"0X"&amp;capture7[[#This Row],[Column1]]&amp;capture7[[#This Row],[Column2]]&amp;capture7[[#This Row],[Column3]]&amp;capture7[[#This Row],[Column4]]&amp;","</f>
        <v>0X4f0d,</v>
      </c>
      <c r="F1361">
        <f>HEX2DEC(capture7[[#This Row],[Column1]])</f>
        <v>4</v>
      </c>
      <c r="G1361">
        <f>HEX2DEC(capture7[[#This Row],[Column2]])</f>
        <v>15</v>
      </c>
      <c r="H1361">
        <f>HEX2DEC(capture7[[#This Row],[Column3]])</f>
        <v>0</v>
      </c>
      <c r="I1361">
        <f>HEX2DEC(capture7[[#This Row],[Column4]])</f>
        <v>13</v>
      </c>
      <c r="K1361">
        <f t="shared" si="84"/>
        <v>20237</v>
      </c>
      <c r="L1361">
        <f t="shared" si="85"/>
        <v>0</v>
      </c>
      <c r="M1361" s="2">
        <f>(L1361/MAX(L:L))*1000</f>
        <v>0</v>
      </c>
      <c r="N1361" s="2">
        <v>0</v>
      </c>
      <c r="O1361" t="str">
        <f t="shared" si="86"/>
        <v>0,</v>
      </c>
      <c r="P1361">
        <f t="shared" si="87"/>
        <v>0</v>
      </c>
    </row>
    <row r="1362" spans="1:16" x14ac:dyDescent="0.35">
      <c r="A1362" s="1" t="s">
        <v>7</v>
      </c>
      <c r="B1362" s="1" t="s">
        <v>13</v>
      </c>
      <c r="C1362" s="1" t="s">
        <v>5</v>
      </c>
      <c r="D1362" s="1" t="s">
        <v>8</v>
      </c>
      <c r="E1362" s="1" t="str">
        <f>"0X"&amp;capture7[[#This Row],[Column1]]&amp;capture7[[#This Row],[Column2]]&amp;capture7[[#This Row],[Column3]]&amp;capture7[[#This Row],[Column4]]&amp;","</f>
        <v>0X4f0d,</v>
      </c>
      <c r="F1362">
        <f>HEX2DEC(capture7[[#This Row],[Column1]])</f>
        <v>4</v>
      </c>
      <c r="G1362">
        <f>HEX2DEC(capture7[[#This Row],[Column2]])</f>
        <v>15</v>
      </c>
      <c r="H1362">
        <f>HEX2DEC(capture7[[#This Row],[Column3]])</f>
        <v>0</v>
      </c>
      <c r="I1362">
        <f>HEX2DEC(capture7[[#This Row],[Column4]])</f>
        <v>13</v>
      </c>
      <c r="K1362">
        <f t="shared" si="84"/>
        <v>20237</v>
      </c>
      <c r="L1362">
        <f t="shared" si="85"/>
        <v>0</v>
      </c>
      <c r="M1362" s="2">
        <f>(L1362/MAX(L:L))*1000</f>
        <v>0</v>
      </c>
      <c r="N1362" s="2">
        <v>0</v>
      </c>
      <c r="O1362" t="str">
        <f t="shared" si="86"/>
        <v>0,</v>
      </c>
      <c r="P1362">
        <f t="shared" si="87"/>
        <v>0</v>
      </c>
    </row>
    <row r="1363" spans="1:16" x14ac:dyDescent="0.35">
      <c r="A1363" s="1" t="s">
        <v>7</v>
      </c>
      <c r="B1363" s="1" t="s">
        <v>13</v>
      </c>
      <c r="C1363" s="1" t="s">
        <v>5</v>
      </c>
      <c r="D1363" s="1" t="s">
        <v>8</v>
      </c>
      <c r="E1363" s="1" t="str">
        <f>"0X"&amp;capture7[[#This Row],[Column1]]&amp;capture7[[#This Row],[Column2]]&amp;capture7[[#This Row],[Column3]]&amp;capture7[[#This Row],[Column4]]&amp;","</f>
        <v>0X4f0d,</v>
      </c>
      <c r="F1363">
        <f>HEX2DEC(capture7[[#This Row],[Column1]])</f>
        <v>4</v>
      </c>
      <c r="G1363">
        <f>HEX2DEC(capture7[[#This Row],[Column2]])</f>
        <v>15</v>
      </c>
      <c r="H1363">
        <f>HEX2DEC(capture7[[#This Row],[Column3]])</f>
        <v>0</v>
      </c>
      <c r="I1363">
        <f>HEX2DEC(capture7[[#This Row],[Column4]])</f>
        <v>13</v>
      </c>
      <c r="K1363">
        <f t="shared" si="84"/>
        <v>20237</v>
      </c>
      <c r="L1363">
        <f t="shared" si="85"/>
        <v>0</v>
      </c>
      <c r="M1363" s="2">
        <f>(L1363/MAX(L:L))*1000</f>
        <v>0</v>
      </c>
      <c r="N1363" s="2">
        <v>0</v>
      </c>
      <c r="O1363" t="str">
        <f t="shared" si="86"/>
        <v>0,</v>
      </c>
      <c r="P1363">
        <f t="shared" si="87"/>
        <v>0</v>
      </c>
    </row>
    <row r="1364" spans="1:16" x14ac:dyDescent="0.35">
      <c r="A1364" s="1" t="s">
        <v>5</v>
      </c>
      <c r="B1364" s="1" t="s">
        <v>6</v>
      </c>
      <c r="C1364" s="1" t="s">
        <v>5</v>
      </c>
      <c r="D1364" s="1" t="s">
        <v>5</v>
      </c>
      <c r="E1364" s="1" t="str">
        <f>"0X"&amp;capture7[[#This Row],[Column1]]&amp;capture7[[#This Row],[Column2]]&amp;capture7[[#This Row],[Column3]]&amp;capture7[[#This Row],[Column4]]&amp;","</f>
        <v>0X0800,</v>
      </c>
      <c r="F1364">
        <f>HEX2DEC(capture7[[#This Row],[Column1]])</f>
        <v>0</v>
      </c>
      <c r="G1364">
        <f>HEX2DEC(capture7[[#This Row],[Column2]])</f>
        <v>8</v>
      </c>
      <c r="H1364">
        <f>HEX2DEC(capture7[[#This Row],[Column3]])</f>
        <v>0</v>
      </c>
      <c r="I1364">
        <f>HEX2DEC(capture7[[#This Row],[Column4]])</f>
        <v>0</v>
      </c>
      <c r="K1364">
        <f t="shared" si="84"/>
        <v>2048</v>
      </c>
      <c r="L1364">
        <f t="shared" si="85"/>
        <v>0</v>
      </c>
      <c r="M1364" s="2">
        <f>(L1364/MAX(L:L))*1000</f>
        <v>0</v>
      </c>
      <c r="N1364" s="2">
        <v>0</v>
      </c>
      <c r="O1364" t="str">
        <f t="shared" si="86"/>
        <v>0,</v>
      </c>
      <c r="P1364">
        <f t="shared" si="87"/>
        <v>0</v>
      </c>
    </row>
    <row r="1365" spans="1:16" x14ac:dyDescent="0.35">
      <c r="A1365" s="1" t="s">
        <v>5</v>
      </c>
      <c r="B1365" s="1" t="s">
        <v>8</v>
      </c>
      <c r="C1365" s="1" t="s">
        <v>5</v>
      </c>
      <c r="D1365" s="1" t="s">
        <v>6</v>
      </c>
      <c r="E1365" s="1" t="str">
        <f>"0X"&amp;capture7[[#This Row],[Column1]]&amp;capture7[[#This Row],[Column2]]&amp;capture7[[#This Row],[Column3]]&amp;capture7[[#This Row],[Column4]]&amp;","</f>
        <v>0X0d08,</v>
      </c>
      <c r="F1365">
        <f>HEX2DEC(capture7[[#This Row],[Column1]])</f>
        <v>0</v>
      </c>
      <c r="G1365">
        <f>HEX2DEC(capture7[[#This Row],[Column2]])</f>
        <v>13</v>
      </c>
      <c r="H1365">
        <f>HEX2DEC(capture7[[#This Row],[Column3]])</f>
        <v>0</v>
      </c>
      <c r="I1365">
        <f>HEX2DEC(capture7[[#This Row],[Column4]])</f>
        <v>8</v>
      </c>
      <c r="K1365">
        <f t="shared" si="84"/>
        <v>3336</v>
      </c>
      <c r="L1365">
        <f t="shared" si="85"/>
        <v>0</v>
      </c>
      <c r="M1365" s="2">
        <f>(L1365/MAX(L:L))*1000</f>
        <v>0</v>
      </c>
      <c r="N1365" s="2">
        <v>0</v>
      </c>
      <c r="O1365" t="str">
        <f t="shared" si="86"/>
        <v>0,</v>
      </c>
      <c r="P1365">
        <f t="shared" si="87"/>
        <v>0</v>
      </c>
    </row>
    <row r="1366" spans="1:16" x14ac:dyDescent="0.35">
      <c r="A1366" s="1" t="s">
        <v>7</v>
      </c>
      <c r="B1366" s="1" t="s">
        <v>13</v>
      </c>
      <c r="C1366" s="1" t="s">
        <v>5</v>
      </c>
      <c r="D1366" s="1" t="s">
        <v>8</v>
      </c>
      <c r="E1366" s="1" t="str">
        <f>"0X"&amp;capture7[[#This Row],[Column1]]&amp;capture7[[#This Row],[Column2]]&amp;capture7[[#This Row],[Column3]]&amp;capture7[[#This Row],[Column4]]&amp;","</f>
        <v>0X4f0d,</v>
      </c>
      <c r="F1366">
        <f>HEX2DEC(capture7[[#This Row],[Column1]])</f>
        <v>4</v>
      </c>
      <c r="G1366">
        <f>HEX2DEC(capture7[[#This Row],[Column2]])</f>
        <v>15</v>
      </c>
      <c r="H1366">
        <f>HEX2DEC(capture7[[#This Row],[Column3]])</f>
        <v>0</v>
      </c>
      <c r="I1366">
        <f>HEX2DEC(capture7[[#This Row],[Column4]])</f>
        <v>13</v>
      </c>
      <c r="K1366">
        <f t="shared" si="84"/>
        <v>20237</v>
      </c>
      <c r="L1366">
        <f t="shared" si="85"/>
        <v>0</v>
      </c>
      <c r="M1366" s="2">
        <f>(L1366/MAX(L:L))*1000</f>
        <v>0</v>
      </c>
      <c r="N1366" s="2">
        <v>0</v>
      </c>
      <c r="O1366" t="str">
        <f t="shared" si="86"/>
        <v>0,</v>
      </c>
      <c r="P1366">
        <f t="shared" si="87"/>
        <v>0</v>
      </c>
    </row>
    <row r="1367" spans="1:16" x14ac:dyDescent="0.35">
      <c r="A1367" s="1" t="s">
        <v>5</v>
      </c>
      <c r="B1367" s="1" t="s">
        <v>8</v>
      </c>
      <c r="C1367" s="1" t="s">
        <v>5</v>
      </c>
      <c r="D1367" s="1" t="s">
        <v>6</v>
      </c>
      <c r="E1367" s="1" t="str">
        <f>"0X"&amp;capture7[[#This Row],[Column1]]&amp;capture7[[#This Row],[Column2]]&amp;capture7[[#This Row],[Column3]]&amp;capture7[[#This Row],[Column4]]&amp;","</f>
        <v>0X0d08,</v>
      </c>
      <c r="F1367">
        <f>HEX2DEC(capture7[[#This Row],[Column1]])</f>
        <v>0</v>
      </c>
      <c r="G1367">
        <f>HEX2DEC(capture7[[#This Row],[Column2]])</f>
        <v>13</v>
      </c>
      <c r="H1367">
        <f>HEX2DEC(capture7[[#This Row],[Column3]])</f>
        <v>0</v>
      </c>
      <c r="I1367">
        <f>HEX2DEC(capture7[[#This Row],[Column4]])</f>
        <v>8</v>
      </c>
      <c r="K1367">
        <f t="shared" si="84"/>
        <v>3336</v>
      </c>
      <c r="L1367">
        <f t="shared" si="85"/>
        <v>0</v>
      </c>
      <c r="M1367" s="2">
        <f>(L1367/MAX(L:L))*1000</f>
        <v>0</v>
      </c>
      <c r="N1367" s="2">
        <v>0</v>
      </c>
      <c r="O1367" t="str">
        <f t="shared" si="86"/>
        <v>0,</v>
      </c>
      <c r="P1367">
        <f t="shared" si="87"/>
        <v>0</v>
      </c>
    </row>
    <row r="1368" spans="1:16" x14ac:dyDescent="0.35">
      <c r="A1368" s="1" t="s">
        <v>5</v>
      </c>
      <c r="B1368" s="1" t="s">
        <v>5</v>
      </c>
      <c r="C1368" s="1" t="s">
        <v>7</v>
      </c>
      <c r="D1368" s="1" t="s">
        <v>13</v>
      </c>
      <c r="E1368" s="1" t="str">
        <f>"0X"&amp;capture7[[#This Row],[Column1]]&amp;capture7[[#This Row],[Column2]]&amp;capture7[[#This Row],[Column3]]&amp;capture7[[#This Row],[Column4]]&amp;","</f>
        <v>0X004f,</v>
      </c>
      <c r="F1368">
        <f>HEX2DEC(capture7[[#This Row],[Column1]])</f>
        <v>0</v>
      </c>
      <c r="G1368">
        <f>HEX2DEC(capture7[[#This Row],[Column2]])</f>
        <v>0</v>
      </c>
      <c r="H1368">
        <f>HEX2DEC(capture7[[#This Row],[Column3]])</f>
        <v>4</v>
      </c>
      <c r="I1368">
        <f>HEX2DEC(capture7[[#This Row],[Column4]])</f>
        <v>15</v>
      </c>
      <c r="K1368">
        <f t="shared" si="84"/>
        <v>79</v>
      </c>
      <c r="L1368">
        <f t="shared" si="85"/>
        <v>0</v>
      </c>
      <c r="M1368" s="2">
        <f>(L1368/MAX(L:L))*1000</f>
        <v>0</v>
      </c>
      <c r="N1368" s="2">
        <v>0</v>
      </c>
      <c r="O1368" t="str">
        <f t="shared" si="86"/>
        <v>0,</v>
      </c>
      <c r="P1368">
        <f t="shared" si="87"/>
        <v>0</v>
      </c>
    </row>
    <row r="1369" spans="1:16" x14ac:dyDescent="0.35">
      <c r="A1369" s="1" t="s">
        <v>7</v>
      </c>
      <c r="B1369" s="1" t="s">
        <v>13</v>
      </c>
      <c r="C1369" s="1" t="s">
        <v>5</v>
      </c>
      <c r="D1369" s="1" t="s">
        <v>8</v>
      </c>
      <c r="E1369" s="1" t="str">
        <f>"0X"&amp;capture7[[#This Row],[Column1]]&amp;capture7[[#This Row],[Column2]]&amp;capture7[[#This Row],[Column3]]&amp;capture7[[#This Row],[Column4]]&amp;","</f>
        <v>0X4f0d,</v>
      </c>
      <c r="F1369">
        <f>HEX2DEC(capture7[[#This Row],[Column1]])</f>
        <v>4</v>
      </c>
      <c r="G1369">
        <f>HEX2DEC(capture7[[#This Row],[Column2]])</f>
        <v>15</v>
      </c>
      <c r="H1369">
        <f>HEX2DEC(capture7[[#This Row],[Column3]])</f>
        <v>0</v>
      </c>
      <c r="I1369">
        <f>HEX2DEC(capture7[[#This Row],[Column4]])</f>
        <v>13</v>
      </c>
      <c r="K1369">
        <f t="shared" si="84"/>
        <v>20237</v>
      </c>
      <c r="L1369">
        <f t="shared" si="85"/>
        <v>0</v>
      </c>
      <c r="M1369" s="2">
        <f>(L1369/MAX(L:L))*1000</f>
        <v>0</v>
      </c>
      <c r="N1369" s="2">
        <v>0</v>
      </c>
      <c r="O1369" t="str">
        <f t="shared" si="86"/>
        <v>0,</v>
      </c>
      <c r="P1369">
        <f t="shared" si="87"/>
        <v>0</v>
      </c>
    </row>
    <row r="1370" spans="1:16" x14ac:dyDescent="0.35">
      <c r="A1370" s="1" t="s">
        <v>7</v>
      </c>
      <c r="B1370" s="1" t="s">
        <v>13</v>
      </c>
      <c r="C1370" s="1" t="s">
        <v>5</v>
      </c>
      <c r="D1370" s="1" t="s">
        <v>8</v>
      </c>
      <c r="E1370" s="1" t="str">
        <f>"0X"&amp;capture7[[#This Row],[Column1]]&amp;capture7[[#This Row],[Column2]]&amp;capture7[[#This Row],[Column3]]&amp;capture7[[#This Row],[Column4]]&amp;","</f>
        <v>0X4f0d,</v>
      </c>
      <c r="F1370">
        <f>HEX2DEC(capture7[[#This Row],[Column1]])</f>
        <v>4</v>
      </c>
      <c r="G1370">
        <f>HEX2DEC(capture7[[#This Row],[Column2]])</f>
        <v>15</v>
      </c>
      <c r="H1370">
        <f>HEX2DEC(capture7[[#This Row],[Column3]])</f>
        <v>0</v>
      </c>
      <c r="I1370">
        <f>HEX2DEC(capture7[[#This Row],[Column4]])</f>
        <v>13</v>
      </c>
      <c r="K1370">
        <f t="shared" si="84"/>
        <v>20237</v>
      </c>
      <c r="L1370">
        <f t="shared" si="85"/>
        <v>0</v>
      </c>
      <c r="M1370" s="2">
        <f>(L1370/MAX(L:L))*1000</f>
        <v>0</v>
      </c>
      <c r="N1370" s="2">
        <v>0</v>
      </c>
      <c r="O1370" t="str">
        <f t="shared" si="86"/>
        <v>0,</v>
      </c>
      <c r="P1370">
        <f t="shared" si="87"/>
        <v>0</v>
      </c>
    </row>
    <row r="1371" spans="1:16" x14ac:dyDescent="0.35">
      <c r="A1371" s="1" t="s">
        <v>5</v>
      </c>
      <c r="B1371" s="1" t="s">
        <v>5</v>
      </c>
      <c r="C1371" s="1" t="s">
        <v>7</v>
      </c>
      <c r="D1371" s="1" t="s">
        <v>13</v>
      </c>
      <c r="E1371" s="1" t="str">
        <f>"0X"&amp;capture7[[#This Row],[Column1]]&amp;capture7[[#This Row],[Column2]]&amp;capture7[[#This Row],[Column3]]&amp;capture7[[#This Row],[Column4]]&amp;","</f>
        <v>0X004f,</v>
      </c>
      <c r="F1371">
        <f>HEX2DEC(capture7[[#This Row],[Column1]])</f>
        <v>0</v>
      </c>
      <c r="G1371">
        <f>HEX2DEC(capture7[[#This Row],[Column2]])</f>
        <v>0</v>
      </c>
      <c r="H1371">
        <f>HEX2DEC(capture7[[#This Row],[Column3]])</f>
        <v>4</v>
      </c>
      <c r="I1371">
        <f>HEX2DEC(capture7[[#This Row],[Column4]])</f>
        <v>15</v>
      </c>
      <c r="K1371">
        <f t="shared" si="84"/>
        <v>79</v>
      </c>
      <c r="L1371">
        <f t="shared" si="85"/>
        <v>0</v>
      </c>
      <c r="M1371" s="2">
        <f>(L1371/MAX(L:L))*1000</f>
        <v>0</v>
      </c>
      <c r="N1371" s="2">
        <v>0</v>
      </c>
      <c r="O1371" t="str">
        <f t="shared" si="86"/>
        <v>0,</v>
      </c>
      <c r="P1371">
        <f t="shared" si="87"/>
        <v>0</v>
      </c>
    </row>
    <row r="1372" spans="1:16" x14ac:dyDescent="0.35">
      <c r="A1372" s="1" t="s">
        <v>7</v>
      </c>
      <c r="B1372" s="1" t="s">
        <v>13</v>
      </c>
      <c r="C1372" s="1" t="s">
        <v>5</v>
      </c>
      <c r="D1372" s="1" t="s">
        <v>8</v>
      </c>
      <c r="E1372" s="1" t="str">
        <f>"0X"&amp;capture7[[#This Row],[Column1]]&amp;capture7[[#This Row],[Column2]]&amp;capture7[[#This Row],[Column3]]&amp;capture7[[#This Row],[Column4]]&amp;","</f>
        <v>0X4f0d,</v>
      </c>
      <c r="F1372">
        <f>HEX2DEC(capture7[[#This Row],[Column1]])</f>
        <v>4</v>
      </c>
      <c r="G1372">
        <f>HEX2DEC(capture7[[#This Row],[Column2]])</f>
        <v>15</v>
      </c>
      <c r="H1372">
        <f>HEX2DEC(capture7[[#This Row],[Column3]])</f>
        <v>0</v>
      </c>
      <c r="I1372">
        <f>HEX2DEC(capture7[[#This Row],[Column4]])</f>
        <v>13</v>
      </c>
      <c r="K1372">
        <f t="shared" si="84"/>
        <v>20237</v>
      </c>
      <c r="L1372">
        <f t="shared" si="85"/>
        <v>0</v>
      </c>
      <c r="M1372" s="2">
        <f>(L1372/MAX(L:L))*1000</f>
        <v>0</v>
      </c>
      <c r="N1372" s="2">
        <v>0</v>
      </c>
      <c r="O1372" t="str">
        <f t="shared" si="86"/>
        <v>0,</v>
      </c>
      <c r="P1372">
        <f t="shared" si="87"/>
        <v>0</v>
      </c>
    </row>
    <row r="1373" spans="1:16" x14ac:dyDescent="0.35">
      <c r="A1373" s="1" t="s">
        <v>5</v>
      </c>
      <c r="B1373" s="1" t="s">
        <v>6</v>
      </c>
      <c r="C1373" s="1" t="s">
        <v>5</v>
      </c>
      <c r="D1373" s="1" t="s">
        <v>5</v>
      </c>
      <c r="E1373" s="1" t="str">
        <f>"0X"&amp;capture7[[#This Row],[Column1]]&amp;capture7[[#This Row],[Column2]]&amp;capture7[[#This Row],[Column3]]&amp;capture7[[#This Row],[Column4]]&amp;","</f>
        <v>0X0800,</v>
      </c>
      <c r="F1373">
        <f>HEX2DEC(capture7[[#This Row],[Column1]])</f>
        <v>0</v>
      </c>
      <c r="G1373">
        <f>HEX2DEC(capture7[[#This Row],[Column2]])</f>
        <v>8</v>
      </c>
      <c r="H1373">
        <f>HEX2DEC(capture7[[#This Row],[Column3]])</f>
        <v>0</v>
      </c>
      <c r="I1373">
        <f>HEX2DEC(capture7[[#This Row],[Column4]])</f>
        <v>0</v>
      </c>
      <c r="K1373">
        <f t="shared" si="84"/>
        <v>2048</v>
      </c>
      <c r="L1373">
        <f t="shared" si="85"/>
        <v>0</v>
      </c>
      <c r="M1373" s="2">
        <f>(L1373/MAX(L:L))*1000</f>
        <v>0</v>
      </c>
      <c r="N1373" s="2">
        <v>0</v>
      </c>
      <c r="O1373" t="str">
        <f t="shared" si="86"/>
        <v>0,</v>
      </c>
      <c r="P1373">
        <f t="shared" si="87"/>
        <v>0</v>
      </c>
    </row>
    <row r="1374" spans="1:16" x14ac:dyDescent="0.35">
      <c r="A1374" s="1" t="s">
        <v>5</v>
      </c>
      <c r="B1374" s="1" t="s">
        <v>6</v>
      </c>
      <c r="C1374" s="1" t="s">
        <v>5</v>
      </c>
      <c r="D1374" s="1" t="s">
        <v>5</v>
      </c>
      <c r="E1374" s="1" t="str">
        <f>"0X"&amp;capture7[[#This Row],[Column1]]&amp;capture7[[#This Row],[Column2]]&amp;capture7[[#This Row],[Column3]]&amp;capture7[[#This Row],[Column4]]&amp;","</f>
        <v>0X0800,</v>
      </c>
      <c r="F1374">
        <f>HEX2DEC(capture7[[#This Row],[Column1]])</f>
        <v>0</v>
      </c>
      <c r="G1374">
        <f>HEX2DEC(capture7[[#This Row],[Column2]])</f>
        <v>8</v>
      </c>
      <c r="H1374">
        <f>HEX2DEC(capture7[[#This Row],[Column3]])</f>
        <v>0</v>
      </c>
      <c r="I1374">
        <f>HEX2DEC(capture7[[#This Row],[Column4]])</f>
        <v>0</v>
      </c>
      <c r="K1374">
        <f t="shared" si="84"/>
        <v>2048</v>
      </c>
      <c r="L1374">
        <f t="shared" si="85"/>
        <v>0</v>
      </c>
      <c r="M1374" s="2">
        <f>(L1374/MAX(L:L))*1000</f>
        <v>0</v>
      </c>
      <c r="N1374" s="2">
        <v>0</v>
      </c>
      <c r="O1374" t="str">
        <f t="shared" si="86"/>
        <v>0,</v>
      </c>
      <c r="P1374">
        <f t="shared" si="87"/>
        <v>0</v>
      </c>
    </row>
    <row r="1375" spans="1:16" x14ac:dyDescent="0.35">
      <c r="A1375" s="1" t="s">
        <v>5</v>
      </c>
      <c r="B1375" s="1" t="s">
        <v>6</v>
      </c>
      <c r="C1375" s="1" t="s">
        <v>5</v>
      </c>
      <c r="D1375" s="1" t="s">
        <v>5</v>
      </c>
      <c r="E1375" s="1" t="str">
        <f>"0X"&amp;capture7[[#This Row],[Column1]]&amp;capture7[[#This Row],[Column2]]&amp;capture7[[#This Row],[Column3]]&amp;capture7[[#This Row],[Column4]]&amp;","</f>
        <v>0X0800,</v>
      </c>
      <c r="F1375">
        <f>HEX2DEC(capture7[[#This Row],[Column1]])</f>
        <v>0</v>
      </c>
      <c r="G1375">
        <f>HEX2DEC(capture7[[#This Row],[Column2]])</f>
        <v>8</v>
      </c>
      <c r="H1375">
        <f>HEX2DEC(capture7[[#This Row],[Column3]])</f>
        <v>0</v>
      </c>
      <c r="I1375">
        <f>HEX2DEC(capture7[[#This Row],[Column4]])</f>
        <v>0</v>
      </c>
      <c r="K1375">
        <f t="shared" si="84"/>
        <v>2048</v>
      </c>
      <c r="L1375">
        <f t="shared" si="85"/>
        <v>0</v>
      </c>
      <c r="M1375" s="2">
        <f>(L1375/MAX(L:L))*1000</f>
        <v>0</v>
      </c>
      <c r="N1375" s="2">
        <v>0</v>
      </c>
      <c r="O1375" t="str">
        <f t="shared" si="86"/>
        <v>0,</v>
      </c>
      <c r="P1375">
        <f t="shared" si="87"/>
        <v>0</v>
      </c>
    </row>
    <row r="1376" spans="1:16" x14ac:dyDescent="0.35">
      <c r="A1376" s="1" t="s">
        <v>7</v>
      </c>
      <c r="B1376" s="1" t="s">
        <v>13</v>
      </c>
      <c r="C1376" s="1" t="s">
        <v>5</v>
      </c>
      <c r="D1376" s="1" t="s">
        <v>8</v>
      </c>
      <c r="E1376" s="1" t="str">
        <f>"0X"&amp;capture7[[#This Row],[Column1]]&amp;capture7[[#This Row],[Column2]]&amp;capture7[[#This Row],[Column3]]&amp;capture7[[#This Row],[Column4]]&amp;","</f>
        <v>0X4f0d,</v>
      </c>
      <c r="F1376">
        <f>HEX2DEC(capture7[[#This Row],[Column1]])</f>
        <v>4</v>
      </c>
      <c r="G1376">
        <f>HEX2DEC(capture7[[#This Row],[Column2]])</f>
        <v>15</v>
      </c>
      <c r="H1376">
        <f>HEX2DEC(capture7[[#This Row],[Column3]])</f>
        <v>0</v>
      </c>
      <c r="I1376">
        <f>HEX2DEC(capture7[[#This Row],[Column4]])</f>
        <v>13</v>
      </c>
      <c r="K1376">
        <f t="shared" si="84"/>
        <v>20237</v>
      </c>
      <c r="L1376">
        <f t="shared" si="85"/>
        <v>0</v>
      </c>
      <c r="M1376" s="2">
        <f>(L1376/MAX(L:L))*1000</f>
        <v>0</v>
      </c>
      <c r="N1376" s="2">
        <v>0</v>
      </c>
      <c r="O1376" t="str">
        <f t="shared" si="86"/>
        <v>0,</v>
      </c>
      <c r="P1376">
        <f t="shared" si="87"/>
        <v>0</v>
      </c>
    </row>
    <row r="1377" spans="1:16" x14ac:dyDescent="0.35">
      <c r="A1377" s="1" t="s">
        <v>7</v>
      </c>
      <c r="B1377" s="1" t="s">
        <v>13</v>
      </c>
      <c r="C1377" s="1" t="s">
        <v>5</v>
      </c>
      <c r="D1377" s="1" t="s">
        <v>8</v>
      </c>
      <c r="E1377" s="1" t="str">
        <f>"0X"&amp;capture7[[#This Row],[Column1]]&amp;capture7[[#This Row],[Column2]]&amp;capture7[[#This Row],[Column3]]&amp;capture7[[#This Row],[Column4]]&amp;","</f>
        <v>0X4f0d,</v>
      </c>
      <c r="F1377">
        <f>HEX2DEC(capture7[[#This Row],[Column1]])</f>
        <v>4</v>
      </c>
      <c r="G1377">
        <f>HEX2DEC(capture7[[#This Row],[Column2]])</f>
        <v>15</v>
      </c>
      <c r="H1377">
        <f>HEX2DEC(capture7[[#This Row],[Column3]])</f>
        <v>0</v>
      </c>
      <c r="I1377">
        <f>HEX2DEC(capture7[[#This Row],[Column4]])</f>
        <v>13</v>
      </c>
      <c r="K1377">
        <f t="shared" si="84"/>
        <v>20237</v>
      </c>
      <c r="L1377">
        <f t="shared" si="85"/>
        <v>0</v>
      </c>
      <c r="M1377" s="2">
        <f>(L1377/MAX(L:L))*1000</f>
        <v>0</v>
      </c>
      <c r="N1377" s="2">
        <v>0</v>
      </c>
      <c r="O1377" t="str">
        <f t="shared" si="86"/>
        <v>0,</v>
      </c>
      <c r="P1377">
        <f t="shared" si="87"/>
        <v>0</v>
      </c>
    </row>
    <row r="1378" spans="1:16" x14ac:dyDescent="0.35">
      <c r="A1378" s="1" t="s">
        <v>5</v>
      </c>
      <c r="B1378" s="1" t="s">
        <v>5</v>
      </c>
      <c r="C1378" s="1" t="s">
        <v>7</v>
      </c>
      <c r="D1378" s="1" t="s">
        <v>13</v>
      </c>
      <c r="E1378" s="1" t="str">
        <f>"0X"&amp;capture7[[#This Row],[Column1]]&amp;capture7[[#This Row],[Column2]]&amp;capture7[[#This Row],[Column3]]&amp;capture7[[#This Row],[Column4]]&amp;","</f>
        <v>0X004f,</v>
      </c>
      <c r="F1378">
        <f>HEX2DEC(capture7[[#This Row],[Column1]])</f>
        <v>0</v>
      </c>
      <c r="G1378">
        <f>HEX2DEC(capture7[[#This Row],[Column2]])</f>
        <v>0</v>
      </c>
      <c r="H1378">
        <f>HEX2DEC(capture7[[#This Row],[Column3]])</f>
        <v>4</v>
      </c>
      <c r="I1378">
        <f>HEX2DEC(capture7[[#This Row],[Column4]])</f>
        <v>15</v>
      </c>
      <c r="K1378">
        <f t="shared" si="84"/>
        <v>79</v>
      </c>
      <c r="L1378">
        <f t="shared" si="85"/>
        <v>0</v>
      </c>
      <c r="M1378" s="2">
        <f>(L1378/MAX(L:L))*1000</f>
        <v>0</v>
      </c>
      <c r="N1378" s="2">
        <v>0</v>
      </c>
      <c r="O1378" t="str">
        <f t="shared" si="86"/>
        <v>0,</v>
      </c>
      <c r="P1378">
        <f t="shared" si="87"/>
        <v>0</v>
      </c>
    </row>
    <row r="1379" spans="1:16" x14ac:dyDescent="0.35">
      <c r="A1379" s="1" t="s">
        <v>5</v>
      </c>
      <c r="B1379" s="1" t="s">
        <v>6</v>
      </c>
      <c r="C1379" s="1" t="s">
        <v>5</v>
      </c>
      <c r="D1379" s="1" t="s">
        <v>5</v>
      </c>
      <c r="E1379" s="1" t="str">
        <f>"0X"&amp;capture7[[#This Row],[Column1]]&amp;capture7[[#This Row],[Column2]]&amp;capture7[[#This Row],[Column3]]&amp;capture7[[#This Row],[Column4]]&amp;","</f>
        <v>0X0800,</v>
      </c>
      <c r="F1379">
        <f>HEX2DEC(capture7[[#This Row],[Column1]])</f>
        <v>0</v>
      </c>
      <c r="G1379">
        <f>HEX2DEC(capture7[[#This Row],[Column2]])</f>
        <v>8</v>
      </c>
      <c r="H1379">
        <f>HEX2DEC(capture7[[#This Row],[Column3]])</f>
        <v>0</v>
      </c>
      <c r="I1379">
        <f>HEX2DEC(capture7[[#This Row],[Column4]])</f>
        <v>0</v>
      </c>
      <c r="K1379">
        <f t="shared" si="84"/>
        <v>2048</v>
      </c>
      <c r="L1379">
        <f t="shared" si="85"/>
        <v>0</v>
      </c>
      <c r="M1379" s="2">
        <f>(L1379/MAX(L:L))*1000</f>
        <v>0</v>
      </c>
      <c r="N1379" s="2">
        <v>0</v>
      </c>
      <c r="O1379" t="str">
        <f t="shared" si="86"/>
        <v>0,</v>
      </c>
      <c r="P1379">
        <f t="shared" si="87"/>
        <v>0</v>
      </c>
    </row>
    <row r="1380" spans="1:16" x14ac:dyDescent="0.35">
      <c r="A1380" s="1" t="s">
        <v>5</v>
      </c>
      <c r="B1380" s="1" t="s">
        <v>6</v>
      </c>
      <c r="C1380" s="1" t="s">
        <v>5</v>
      </c>
      <c r="D1380" s="1" t="s">
        <v>5</v>
      </c>
      <c r="E1380" s="1" t="str">
        <f>"0X"&amp;capture7[[#This Row],[Column1]]&amp;capture7[[#This Row],[Column2]]&amp;capture7[[#This Row],[Column3]]&amp;capture7[[#This Row],[Column4]]&amp;","</f>
        <v>0X0800,</v>
      </c>
      <c r="F1380">
        <f>HEX2DEC(capture7[[#This Row],[Column1]])</f>
        <v>0</v>
      </c>
      <c r="G1380">
        <f>HEX2DEC(capture7[[#This Row],[Column2]])</f>
        <v>8</v>
      </c>
      <c r="H1380">
        <f>HEX2DEC(capture7[[#This Row],[Column3]])</f>
        <v>0</v>
      </c>
      <c r="I1380">
        <f>HEX2DEC(capture7[[#This Row],[Column4]])</f>
        <v>0</v>
      </c>
      <c r="K1380">
        <f t="shared" si="84"/>
        <v>2048</v>
      </c>
      <c r="L1380">
        <f t="shared" si="85"/>
        <v>0</v>
      </c>
      <c r="M1380" s="2">
        <f>(L1380/MAX(L:L))*1000</f>
        <v>0</v>
      </c>
      <c r="N1380" s="2">
        <v>0</v>
      </c>
      <c r="O1380" t="str">
        <f t="shared" si="86"/>
        <v>0,</v>
      </c>
      <c r="P1380">
        <f t="shared" si="87"/>
        <v>0</v>
      </c>
    </row>
    <row r="1381" spans="1:16" x14ac:dyDescent="0.35">
      <c r="A1381" s="1" t="s">
        <v>7</v>
      </c>
      <c r="B1381" s="1" t="s">
        <v>13</v>
      </c>
      <c r="C1381" s="1" t="s">
        <v>5</v>
      </c>
      <c r="D1381" s="1" t="s">
        <v>8</v>
      </c>
      <c r="E1381" s="1" t="str">
        <f>"0X"&amp;capture7[[#This Row],[Column1]]&amp;capture7[[#This Row],[Column2]]&amp;capture7[[#This Row],[Column3]]&amp;capture7[[#This Row],[Column4]]&amp;","</f>
        <v>0X4f0d,</v>
      </c>
      <c r="F1381">
        <f>HEX2DEC(capture7[[#This Row],[Column1]])</f>
        <v>4</v>
      </c>
      <c r="G1381">
        <f>HEX2DEC(capture7[[#This Row],[Column2]])</f>
        <v>15</v>
      </c>
      <c r="H1381">
        <f>HEX2DEC(capture7[[#This Row],[Column3]])</f>
        <v>0</v>
      </c>
      <c r="I1381">
        <f>HEX2DEC(capture7[[#This Row],[Column4]])</f>
        <v>13</v>
      </c>
      <c r="K1381">
        <f t="shared" si="84"/>
        <v>20237</v>
      </c>
      <c r="L1381">
        <f t="shared" si="85"/>
        <v>0</v>
      </c>
      <c r="M1381" s="2">
        <f>(L1381/MAX(L:L))*1000</f>
        <v>0</v>
      </c>
      <c r="N1381" s="2">
        <v>0</v>
      </c>
      <c r="O1381" t="str">
        <f t="shared" si="86"/>
        <v>0,</v>
      </c>
      <c r="P1381">
        <f t="shared" si="87"/>
        <v>0</v>
      </c>
    </row>
    <row r="1382" spans="1:16" x14ac:dyDescent="0.35">
      <c r="A1382" s="1" t="s">
        <v>7</v>
      </c>
      <c r="B1382" s="1" t="s">
        <v>11</v>
      </c>
      <c r="C1382" s="1" t="s">
        <v>9</v>
      </c>
      <c r="D1382" s="1" t="s">
        <v>8</v>
      </c>
      <c r="E1382" s="1" t="str">
        <f>"0X"&amp;capture7[[#This Row],[Column1]]&amp;capture7[[#This Row],[Column2]]&amp;capture7[[#This Row],[Column3]]&amp;capture7[[#This Row],[Column4]]&amp;","</f>
        <v>0X4e3d,</v>
      </c>
      <c r="F1382">
        <f>HEX2DEC(capture7[[#This Row],[Column1]])</f>
        <v>4</v>
      </c>
      <c r="G1382">
        <f>HEX2DEC(capture7[[#This Row],[Column2]])</f>
        <v>14</v>
      </c>
      <c r="H1382">
        <f>HEX2DEC(capture7[[#This Row],[Column3]])</f>
        <v>3</v>
      </c>
      <c r="I1382">
        <f>HEX2DEC(capture7[[#This Row],[Column4]])</f>
        <v>13</v>
      </c>
      <c r="K1382">
        <f t="shared" si="84"/>
        <v>20029</v>
      </c>
      <c r="L1382">
        <f t="shared" si="85"/>
        <v>0</v>
      </c>
      <c r="M1382" s="2">
        <f>(L1382/MAX(L:L))*1000</f>
        <v>0</v>
      </c>
      <c r="N1382" s="2">
        <v>0</v>
      </c>
      <c r="O1382" t="str">
        <f t="shared" si="86"/>
        <v>0,</v>
      </c>
      <c r="P1382">
        <f t="shared" si="87"/>
        <v>0</v>
      </c>
    </row>
    <row r="1383" spans="1:16" x14ac:dyDescent="0.35">
      <c r="A1383" s="1" t="s">
        <v>5</v>
      </c>
      <c r="B1383" s="1" t="s">
        <v>8</v>
      </c>
      <c r="C1383" s="1" t="s">
        <v>5</v>
      </c>
      <c r="D1383" s="1" t="s">
        <v>6</v>
      </c>
      <c r="E1383" s="1" t="str">
        <f>"0X"&amp;capture7[[#This Row],[Column1]]&amp;capture7[[#This Row],[Column2]]&amp;capture7[[#This Row],[Column3]]&amp;capture7[[#This Row],[Column4]]&amp;","</f>
        <v>0X0d08,</v>
      </c>
      <c r="F1383">
        <f>HEX2DEC(capture7[[#This Row],[Column1]])</f>
        <v>0</v>
      </c>
      <c r="G1383">
        <f>HEX2DEC(capture7[[#This Row],[Column2]])</f>
        <v>13</v>
      </c>
      <c r="H1383">
        <f>HEX2DEC(capture7[[#This Row],[Column3]])</f>
        <v>0</v>
      </c>
      <c r="I1383">
        <f>HEX2DEC(capture7[[#This Row],[Column4]])</f>
        <v>8</v>
      </c>
      <c r="K1383">
        <f t="shared" si="84"/>
        <v>3336</v>
      </c>
      <c r="L1383">
        <f t="shared" si="85"/>
        <v>0</v>
      </c>
      <c r="M1383" s="2">
        <f>(L1383/MAX(L:L))*1000</f>
        <v>0</v>
      </c>
      <c r="N1383" s="2">
        <v>0</v>
      </c>
      <c r="O1383" t="str">
        <f t="shared" si="86"/>
        <v>0,</v>
      </c>
      <c r="P1383">
        <f t="shared" si="87"/>
        <v>0</v>
      </c>
    </row>
    <row r="1384" spans="1:16" x14ac:dyDescent="0.35">
      <c r="A1384" s="1" t="s">
        <v>5</v>
      </c>
      <c r="B1384" s="1" t="s">
        <v>6</v>
      </c>
      <c r="C1384" s="1" t="s">
        <v>5</v>
      </c>
      <c r="D1384" s="1" t="s">
        <v>5</v>
      </c>
      <c r="E1384" s="1" t="str">
        <f>"0X"&amp;capture7[[#This Row],[Column1]]&amp;capture7[[#This Row],[Column2]]&amp;capture7[[#This Row],[Column3]]&amp;capture7[[#This Row],[Column4]]&amp;","</f>
        <v>0X0800,</v>
      </c>
      <c r="F1384">
        <f>HEX2DEC(capture7[[#This Row],[Column1]])</f>
        <v>0</v>
      </c>
      <c r="G1384">
        <f>HEX2DEC(capture7[[#This Row],[Column2]])</f>
        <v>8</v>
      </c>
      <c r="H1384">
        <f>HEX2DEC(capture7[[#This Row],[Column3]])</f>
        <v>0</v>
      </c>
      <c r="I1384">
        <f>HEX2DEC(capture7[[#This Row],[Column4]])</f>
        <v>0</v>
      </c>
      <c r="K1384">
        <f t="shared" si="84"/>
        <v>2048</v>
      </c>
      <c r="L1384">
        <f t="shared" si="85"/>
        <v>0</v>
      </c>
      <c r="M1384" s="2">
        <f>(L1384/MAX(L:L))*1000</f>
        <v>0</v>
      </c>
      <c r="N1384" s="2">
        <v>0</v>
      </c>
      <c r="O1384" t="str">
        <f t="shared" si="86"/>
        <v>0,</v>
      </c>
      <c r="P1384">
        <f t="shared" si="87"/>
        <v>0</v>
      </c>
    </row>
    <row r="1385" spans="1:16" x14ac:dyDescent="0.35">
      <c r="A1385" s="1" t="s">
        <v>5</v>
      </c>
      <c r="B1385" s="1" t="s">
        <v>8</v>
      </c>
      <c r="C1385" s="1" t="s">
        <v>5</v>
      </c>
      <c r="D1385" s="1" t="s">
        <v>6</v>
      </c>
      <c r="E1385" s="1" t="str">
        <f>"0X"&amp;capture7[[#This Row],[Column1]]&amp;capture7[[#This Row],[Column2]]&amp;capture7[[#This Row],[Column3]]&amp;capture7[[#This Row],[Column4]]&amp;","</f>
        <v>0X0d08,</v>
      </c>
      <c r="F1385">
        <f>HEX2DEC(capture7[[#This Row],[Column1]])</f>
        <v>0</v>
      </c>
      <c r="G1385">
        <f>HEX2DEC(capture7[[#This Row],[Column2]])</f>
        <v>13</v>
      </c>
      <c r="H1385">
        <f>HEX2DEC(capture7[[#This Row],[Column3]])</f>
        <v>0</v>
      </c>
      <c r="I1385">
        <f>HEX2DEC(capture7[[#This Row],[Column4]])</f>
        <v>8</v>
      </c>
      <c r="K1385">
        <f t="shared" si="84"/>
        <v>3336</v>
      </c>
      <c r="L1385">
        <f t="shared" si="85"/>
        <v>0</v>
      </c>
      <c r="M1385" s="2">
        <f>(L1385/MAX(L:L))*1000</f>
        <v>0</v>
      </c>
      <c r="N1385" s="2">
        <v>0</v>
      </c>
      <c r="O1385" t="str">
        <f t="shared" si="86"/>
        <v>0,</v>
      </c>
      <c r="P1385">
        <f t="shared" si="87"/>
        <v>0</v>
      </c>
    </row>
    <row r="1386" spans="1:16" x14ac:dyDescent="0.35">
      <c r="A1386" s="1" t="s">
        <v>5</v>
      </c>
      <c r="B1386" s="1" t="s">
        <v>8</v>
      </c>
      <c r="C1386" s="1" t="s">
        <v>5</v>
      </c>
      <c r="D1386" s="1" t="s">
        <v>6</v>
      </c>
      <c r="E1386" s="1" t="str">
        <f>"0X"&amp;capture7[[#This Row],[Column1]]&amp;capture7[[#This Row],[Column2]]&amp;capture7[[#This Row],[Column3]]&amp;capture7[[#This Row],[Column4]]&amp;","</f>
        <v>0X0d08,</v>
      </c>
      <c r="F1386">
        <f>HEX2DEC(capture7[[#This Row],[Column1]])</f>
        <v>0</v>
      </c>
      <c r="G1386">
        <f>HEX2DEC(capture7[[#This Row],[Column2]])</f>
        <v>13</v>
      </c>
      <c r="H1386">
        <f>HEX2DEC(capture7[[#This Row],[Column3]])</f>
        <v>0</v>
      </c>
      <c r="I1386">
        <f>HEX2DEC(capture7[[#This Row],[Column4]])</f>
        <v>8</v>
      </c>
      <c r="K1386">
        <f t="shared" si="84"/>
        <v>3336</v>
      </c>
      <c r="L1386">
        <f t="shared" si="85"/>
        <v>0</v>
      </c>
      <c r="M1386" s="2">
        <f>(L1386/MAX(L:L))*1000</f>
        <v>0</v>
      </c>
      <c r="N1386" s="2">
        <v>0</v>
      </c>
      <c r="O1386" t="str">
        <f t="shared" si="86"/>
        <v>0,</v>
      </c>
      <c r="P1386">
        <f t="shared" si="87"/>
        <v>0</v>
      </c>
    </row>
    <row r="1387" spans="1:16" x14ac:dyDescent="0.35">
      <c r="A1387" s="1" t="s">
        <v>5</v>
      </c>
      <c r="B1387" s="1" t="s">
        <v>6</v>
      </c>
      <c r="C1387" s="1" t="s">
        <v>5</v>
      </c>
      <c r="D1387" s="1" t="s">
        <v>5</v>
      </c>
      <c r="E1387" s="1" t="str">
        <f>"0X"&amp;capture7[[#This Row],[Column1]]&amp;capture7[[#This Row],[Column2]]&amp;capture7[[#This Row],[Column3]]&amp;capture7[[#This Row],[Column4]]&amp;","</f>
        <v>0X0800,</v>
      </c>
      <c r="F1387">
        <f>HEX2DEC(capture7[[#This Row],[Column1]])</f>
        <v>0</v>
      </c>
      <c r="G1387">
        <f>HEX2DEC(capture7[[#This Row],[Column2]])</f>
        <v>8</v>
      </c>
      <c r="H1387">
        <f>HEX2DEC(capture7[[#This Row],[Column3]])</f>
        <v>0</v>
      </c>
      <c r="I1387">
        <f>HEX2DEC(capture7[[#This Row],[Column4]])</f>
        <v>0</v>
      </c>
      <c r="K1387">
        <f t="shared" si="84"/>
        <v>2048</v>
      </c>
      <c r="L1387">
        <f t="shared" si="85"/>
        <v>0</v>
      </c>
      <c r="M1387" s="2">
        <f>(L1387/MAX(L:L))*1000</f>
        <v>0</v>
      </c>
      <c r="N1387" s="2">
        <v>0</v>
      </c>
      <c r="O1387" t="str">
        <f t="shared" si="86"/>
        <v>0,</v>
      </c>
      <c r="P1387">
        <f t="shared" si="87"/>
        <v>0</v>
      </c>
    </row>
    <row r="1388" spans="1:16" x14ac:dyDescent="0.35">
      <c r="A1388" s="1" t="s">
        <v>5</v>
      </c>
      <c r="B1388" s="1" t="s">
        <v>8</v>
      </c>
      <c r="C1388" s="1" t="s">
        <v>5</v>
      </c>
      <c r="D1388" s="1" t="s">
        <v>6</v>
      </c>
      <c r="E1388" s="1" t="str">
        <f>"0X"&amp;capture7[[#This Row],[Column1]]&amp;capture7[[#This Row],[Column2]]&amp;capture7[[#This Row],[Column3]]&amp;capture7[[#This Row],[Column4]]&amp;","</f>
        <v>0X0d08,</v>
      </c>
      <c r="F1388">
        <f>HEX2DEC(capture7[[#This Row],[Column1]])</f>
        <v>0</v>
      </c>
      <c r="G1388">
        <f>HEX2DEC(capture7[[#This Row],[Column2]])</f>
        <v>13</v>
      </c>
      <c r="H1388">
        <f>HEX2DEC(capture7[[#This Row],[Column3]])</f>
        <v>0</v>
      </c>
      <c r="I1388">
        <f>HEX2DEC(capture7[[#This Row],[Column4]])</f>
        <v>8</v>
      </c>
      <c r="K1388">
        <f t="shared" si="84"/>
        <v>3336</v>
      </c>
      <c r="L1388">
        <f t="shared" si="85"/>
        <v>0</v>
      </c>
      <c r="M1388" s="2">
        <f>(L1388/MAX(L:L))*1000</f>
        <v>0</v>
      </c>
      <c r="N1388" s="2">
        <v>0</v>
      </c>
      <c r="O1388" t="str">
        <f t="shared" si="86"/>
        <v>0,</v>
      </c>
      <c r="P1388">
        <f t="shared" si="87"/>
        <v>0</v>
      </c>
    </row>
    <row r="1389" spans="1:16" x14ac:dyDescent="0.35">
      <c r="A1389" s="1" t="s">
        <v>5</v>
      </c>
      <c r="B1389" s="1" t="s">
        <v>8</v>
      </c>
      <c r="C1389" s="1" t="s">
        <v>5</v>
      </c>
      <c r="D1389" s="1" t="s">
        <v>6</v>
      </c>
      <c r="E1389" s="1" t="str">
        <f>"0X"&amp;capture7[[#This Row],[Column1]]&amp;capture7[[#This Row],[Column2]]&amp;capture7[[#This Row],[Column3]]&amp;capture7[[#This Row],[Column4]]&amp;","</f>
        <v>0X0d08,</v>
      </c>
      <c r="F1389">
        <f>HEX2DEC(capture7[[#This Row],[Column1]])</f>
        <v>0</v>
      </c>
      <c r="G1389">
        <f>HEX2DEC(capture7[[#This Row],[Column2]])</f>
        <v>13</v>
      </c>
      <c r="H1389">
        <f>HEX2DEC(capture7[[#This Row],[Column3]])</f>
        <v>0</v>
      </c>
      <c r="I1389">
        <f>HEX2DEC(capture7[[#This Row],[Column4]])</f>
        <v>8</v>
      </c>
      <c r="K1389">
        <f t="shared" si="84"/>
        <v>3336</v>
      </c>
      <c r="L1389">
        <f t="shared" si="85"/>
        <v>0</v>
      </c>
      <c r="M1389" s="2">
        <f>(L1389/MAX(L:L))*1000</f>
        <v>0</v>
      </c>
      <c r="N1389" s="2">
        <v>0</v>
      </c>
      <c r="O1389" t="str">
        <f t="shared" si="86"/>
        <v>0,</v>
      </c>
      <c r="P1389">
        <f t="shared" si="87"/>
        <v>0</v>
      </c>
    </row>
    <row r="1390" spans="1:16" x14ac:dyDescent="0.35">
      <c r="A1390" s="1" t="s">
        <v>5</v>
      </c>
      <c r="B1390" s="1" t="s">
        <v>5</v>
      </c>
      <c r="C1390" s="1" t="s">
        <v>7</v>
      </c>
      <c r="D1390" s="1" t="s">
        <v>13</v>
      </c>
      <c r="E1390" s="1" t="str">
        <f>"0X"&amp;capture7[[#This Row],[Column1]]&amp;capture7[[#This Row],[Column2]]&amp;capture7[[#This Row],[Column3]]&amp;capture7[[#This Row],[Column4]]&amp;","</f>
        <v>0X004f,</v>
      </c>
      <c r="F1390">
        <f>HEX2DEC(capture7[[#This Row],[Column1]])</f>
        <v>0</v>
      </c>
      <c r="G1390">
        <f>HEX2DEC(capture7[[#This Row],[Column2]])</f>
        <v>0</v>
      </c>
      <c r="H1390">
        <f>HEX2DEC(capture7[[#This Row],[Column3]])</f>
        <v>4</v>
      </c>
      <c r="I1390">
        <f>HEX2DEC(capture7[[#This Row],[Column4]])</f>
        <v>15</v>
      </c>
      <c r="K1390">
        <f t="shared" si="84"/>
        <v>79</v>
      </c>
      <c r="L1390">
        <f t="shared" si="85"/>
        <v>0</v>
      </c>
      <c r="M1390" s="2">
        <f>(L1390/MAX(L:L))*1000</f>
        <v>0</v>
      </c>
      <c r="N1390" s="2">
        <v>0</v>
      </c>
      <c r="O1390" t="str">
        <f t="shared" si="86"/>
        <v>0,</v>
      </c>
      <c r="P1390">
        <f t="shared" si="87"/>
        <v>0</v>
      </c>
    </row>
    <row r="1391" spans="1:16" x14ac:dyDescent="0.35">
      <c r="A1391" s="1" t="s">
        <v>5</v>
      </c>
      <c r="B1391" s="1" t="s">
        <v>8</v>
      </c>
      <c r="C1391" s="1" t="s">
        <v>5</v>
      </c>
      <c r="D1391" s="1" t="s">
        <v>6</v>
      </c>
      <c r="E1391" s="1" t="str">
        <f>"0X"&amp;capture7[[#This Row],[Column1]]&amp;capture7[[#This Row],[Column2]]&amp;capture7[[#This Row],[Column3]]&amp;capture7[[#This Row],[Column4]]&amp;","</f>
        <v>0X0d08,</v>
      </c>
      <c r="F1391">
        <f>HEX2DEC(capture7[[#This Row],[Column1]])</f>
        <v>0</v>
      </c>
      <c r="G1391">
        <f>HEX2DEC(capture7[[#This Row],[Column2]])</f>
        <v>13</v>
      </c>
      <c r="H1391">
        <f>HEX2DEC(capture7[[#This Row],[Column3]])</f>
        <v>0</v>
      </c>
      <c r="I1391">
        <f>HEX2DEC(capture7[[#This Row],[Column4]])</f>
        <v>8</v>
      </c>
      <c r="K1391">
        <f t="shared" si="84"/>
        <v>3336</v>
      </c>
      <c r="L1391">
        <f t="shared" si="85"/>
        <v>0</v>
      </c>
      <c r="M1391" s="2">
        <f>(L1391/MAX(L:L))*1000</f>
        <v>0</v>
      </c>
      <c r="N1391" s="2">
        <v>0</v>
      </c>
      <c r="O1391" t="str">
        <f t="shared" si="86"/>
        <v>0,</v>
      </c>
      <c r="P1391">
        <f t="shared" si="87"/>
        <v>0</v>
      </c>
    </row>
    <row r="1392" spans="1:16" x14ac:dyDescent="0.35">
      <c r="A1392" s="1" t="s">
        <v>5</v>
      </c>
      <c r="B1392" s="1" t="s">
        <v>6</v>
      </c>
      <c r="C1392" s="1" t="s">
        <v>5</v>
      </c>
      <c r="D1392" s="1" t="s">
        <v>5</v>
      </c>
      <c r="E1392" s="1" t="str">
        <f>"0X"&amp;capture7[[#This Row],[Column1]]&amp;capture7[[#This Row],[Column2]]&amp;capture7[[#This Row],[Column3]]&amp;capture7[[#This Row],[Column4]]&amp;","</f>
        <v>0X0800,</v>
      </c>
      <c r="F1392">
        <f>HEX2DEC(capture7[[#This Row],[Column1]])</f>
        <v>0</v>
      </c>
      <c r="G1392">
        <f>HEX2DEC(capture7[[#This Row],[Column2]])</f>
        <v>8</v>
      </c>
      <c r="H1392">
        <f>HEX2DEC(capture7[[#This Row],[Column3]])</f>
        <v>0</v>
      </c>
      <c r="I1392">
        <f>HEX2DEC(capture7[[#This Row],[Column4]])</f>
        <v>0</v>
      </c>
      <c r="K1392">
        <f t="shared" si="84"/>
        <v>2048</v>
      </c>
      <c r="L1392">
        <f t="shared" si="85"/>
        <v>0</v>
      </c>
      <c r="M1392" s="2">
        <f>(L1392/MAX(L:L))*1000</f>
        <v>0</v>
      </c>
      <c r="N1392" s="2">
        <v>0</v>
      </c>
      <c r="O1392" t="str">
        <f t="shared" si="86"/>
        <v>0,</v>
      </c>
      <c r="P1392">
        <f t="shared" si="87"/>
        <v>0</v>
      </c>
    </row>
    <row r="1393" spans="1:16" x14ac:dyDescent="0.35">
      <c r="A1393" s="1" t="s">
        <v>5</v>
      </c>
      <c r="B1393" s="1" t="s">
        <v>6</v>
      </c>
      <c r="C1393" s="1" t="s">
        <v>5</v>
      </c>
      <c r="D1393" s="1" t="s">
        <v>5</v>
      </c>
      <c r="E1393" s="1" t="str">
        <f>"0X"&amp;capture7[[#This Row],[Column1]]&amp;capture7[[#This Row],[Column2]]&amp;capture7[[#This Row],[Column3]]&amp;capture7[[#This Row],[Column4]]&amp;","</f>
        <v>0X0800,</v>
      </c>
      <c r="F1393">
        <f>HEX2DEC(capture7[[#This Row],[Column1]])</f>
        <v>0</v>
      </c>
      <c r="G1393">
        <f>HEX2DEC(capture7[[#This Row],[Column2]])</f>
        <v>8</v>
      </c>
      <c r="H1393">
        <f>HEX2DEC(capture7[[#This Row],[Column3]])</f>
        <v>0</v>
      </c>
      <c r="I1393">
        <f>HEX2DEC(capture7[[#This Row],[Column4]])</f>
        <v>0</v>
      </c>
      <c r="K1393">
        <f t="shared" si="84"/>
        <v>2048</v>
      </c>
      <c r="L1393">
        <f t="shared" si="85"/>
        <v>0</v>
      </c>
      <c r="M1393" s="2">
        <f>(L1393/MAX(L:L))*1000</f>
        <v>0</v>
      </c>
      <c r="N1393" s="2">
        <v>0</v>
      </c>
      <c r="O1393" t="str">
        <f t="shared" si="86"/>
        <v>0,</v>
      </c>
      <c r="P1393">
        <f t="shared" si="87"/>
        <v>0</v>
      </c>
    </row>
    <row r="1394" spans="1:16" x14ac:dyDescent="0.35">
      <c r="A1394" s="1" t="s">
        <v>7</v>
      </c>
      <c r="B1394" s="1" t="s">
        <v>13</v>
      </c>
      <c r="C1394" s="1" t="s">
        <v>5</v>
      </c>
      <c r="D1394" s="1" t="s">
        <v>8</v>
      </c>
      <c r="E1394" s="1" t="str">
        <f>"0X"&amp;capture7[[#This Row],[Column1]]&amp;capture7[[#This Row],[Column2]]&amp;capture7[[#This Row],[Column3]]&amp;capture7[[#This Row],[Column4]]&amp;","</f>
        <v>0X4f0d,</v>
      </c>
      <c r="F1394">
        <f>HEX2DEC(capture7[[#This Row],[Column1]])</f>
        <v>4</v>
      </c>
      <c r="G1394">
        <f>HEX2DEC(capture7[[#This Row],[Column2]])</f>
        <v>15</v>
      </c>
      <c r="H1394">
        <f>HEX2DEC(capture7[[#This Row],[Column3]])</f>
        <v>0</v>
      </c>
      <c r="I1394">
        <f>HEX2DEC(capture7[[#This Row],[Column4]])</f>
        <v>13</v>
      </c>
      <c r="K1394">
        <f t="shared" si="84"/>
        <v>20237</v>
      </c>
      <c r="L1394">
        <f t="shared" si="85"/>
        <v>0</v>
      </c>
      <c r="M1394" s="2">
        <f>(L1394/MAX(L:L))*1000</f>
        <v>0</v>
      </c>
      <c r="N1394" s="2">
        <v>0</v>
      </c>
      <c r="O1394" t="str">
        <f t="shared" si="86"/>
        <v>0,</v>
      </c>
      <c r="P1394">
        <f t="shared" si="87"/>
        <v>0</v>
      </c>
    </row>
    <row r="1395" spans="1:16" x14ac:dyDescent="0.35">
      <c r="A1395" s="1" t="s">
        <v>5</v>
      </c>
      <c r="B1395" s="1" t="s">
        <v>6</v>
      </c>
      <c r="C1395" s="1" t="s">
        <v>5</v>
      </c>
      <c r="D1395" s="1" t="s">
        <v>5</v>
      </c>
      <c r="E1395" s="1" t="str">
        <f>"0X"&amp;capture7[[#This Row],[Column1]]&amp;capture7[[#This Row],[Column2]]&amp;capture7[[#This Row],[Column3]]&amp;capture7[[#This Row],[Column4]]&amp;","</f>
        <v>0X0800,</v>
      </c>
      <c r="F1395">
        <f>HEX2DEC(capture7[[#This Row],[Column1]])</f>
        <v>0</v>
      </c>
      <c r="G1395">
        <f>HEX2DEC(capture7[[#This Row],[Column2]])</f>
        <v>8</v>
      </c>
      <c r="H1395">
        <f>HEX2DEC(capture7[[#This Row],[Column3]])</f>
        <v>0</v>
      </c>
      <c r="I1395">
        <f>HEX2DEC(capture7[[#This Row],[Column4]])</f>
        <v>0</v>
      </c>
      <c r="K1395">
        <f t="shared" si="84"/>
        <v>2048</v>
      </c>
      <c r="L1395">
        <f t="shared" si="85"/>
        <v>0</v>
      </c>
      <c r="M1395" s="2">
        <f>(L1395/MAX(L:L))*1000</f>
        <v>0</v>
      </c>
      <c r="N1395" s="2">
        <v>0</v>
      </c>
      <c r="O1395" t="str">
        <f t="shared" si="86"/>
        <v>0,</v>
      </c>
      <c r="P1395">
        <f t="shared" si="87"/>
        <v>0</v>
      </c>
    </row>
    <row r="1396" spans="1:16" x14ac:dyDescent="0.35">
      <c r="A1396" s="1" t="s">
        <v>5</v>
      </c>
      <c r="B1396" s="1" t="s">
        <v>6</v>
      </c>
      <c r="C1396" s="1" t="s">
        <v>5</v>
      </c>
      <c r="D1396" s="1" t="s">
        <v>5</v>
      </c>
      <c r="E1396" s="1" t="str">
        <f>"0X"&amp;capture7[[#This Row],[Column1]]&amp;capture7[[#This Row],[Column2]]&amp;capture7[[#This Row],[Column3]]&amp;capture7[[#This Row],[Column4]]&amp;","</f>
        <v>0X0800,</v>
      </c>
      <c r="F1396">
        <f>HEX2DEC(capture7[[#This Row],[Column1]])</f>
        <v>0</v>
      </c>
      <c r="G1396">
        <f>HEX2DEC(capture7[[#This Row],[Column2]])</f>
        <v>8</v>
      </c>
      <c r="H1396">
        <f>HEX2DEC(capture7[[#This Row],[Column3]])</f>
        <v>0</v>
      </c>
      <c r="I1396">
        <f>HEX2DEC(capture7[[#This Row],[Column4]])</f>
        <v>0</v>
      </c>
      <c r="K1396">
        <f t="shared" si="84"/>
        <v>2048</v>
      </c>
      <c r="L1396">
        <f t="shared" si="85"/>
        <v>0</v>
      </c>
      <c r="M1396" s="2">
        <f>(L1396/MAX(L:L))*1000</f>
        <v>0</v>
      </c>
      <c r="N1396" s="2">
        <v>0</v>
      </c>
      <c r="O1396" t="str">
        <f t="shared" si="86"/>
        <v>0,</v>
      </c>
      <c r="P1396">
        <f t="shared" si="87"/>
        <v>0</v>
      </c>
    </row>
    <row r="1397" spans="1:16" x14ac:dyDescent="0.35">
      <c r="A1397" s="1" t="s">
        <v>7</v>
      </c>
      <c r="B1397" s="1" t="s">
        <v>13</v>
      </c>
      <c r="C1397" s="1" t="s">
        <v>5</v>
      </c>
      <c r="D1397" s="1" t="s">
        <v>8</v>
      </c>
      <c r="E1397" s="1" t="str">
        <f>"0X"&amp;capture7[[#This Row],[Column1]]&amp;capture7[[#This Row],[Column2]]&amp;capture7[[#This Row],[Column3]]&amp;capture7[[#This Row],[Column4]]&amp;","</f>
        <v>0X4f0d,</v>
      </c>
      <c r="F1397">
        <f>HEX2DEC(capture7[[#This Row],[Column1]])</f>
        <v>4</v>
      </c>
      <c r="G1397">
        <f>HEX2DEC(capture7[[#This Row],[Column2]])</f>
        <v>15</v>
      </c>
      <c r="H1397">
        <f>HEX2DEC(capture7[[#This Row],[Column3]])</f>
        <v>0</v>
      </c>
      <c r="I1397">
        <f>HEX2DEC(capture7[[#This Row],[Column4]])</f>
        <v>13</v>
      </c>
      <c r="K1397">
        <f t="shared" si="84"/>
        <v>20237</v>
      </c>
      <c r="L1397">
        <f t="shared" si="85"/>
        <v>0</v>
      </c>
      <c r="M1397" s="2">
        <f>(L1397/MAX(L:L))*1000</f>
        <v>0</v>
      </c>
      <c r="N1397" s="2">
        <v>0</v>
      </c>
      <c r="O1397" t="str">
        <f t="shared" si="86"/>
        <v>0,</v>
      </c>
      <c r="P1397">
        <f t="shared" si="87"/>
        <v>0</v>
      </c>
    </row>
    <row r="1398" spans="1:16" x14ac:dyDescent="0.35">
      <c r="A1398" s="1" t="s">
        <v>5</v>
      </c>
      <c r="B1398" s="1" t="s">
        <v>5</v>
      </c>
      <c r="C1398" s="1" t="s">
        <v>7</v>
      </c>
      <c r="D1398" s="1" t="s">
        <v>13</v>
      </c>
      <c r="E1398" s="1" t="str">
        <f>"0X"&amp;capture7[[#This Row],[Column1]]&amp;capture7[[#This Row],[Column2]]&amp;capture7[[#This Row],[Column3]]&amp;capture7[[#This Row],[Column4]]&amp;","</f>
        <v>0X004f,</v>
      </c>
      <c r="F1398">
        <f>HEX2DEC(capture7[[#This Row],[Column1]])</f>
        <v>0</v>
      </c>
      <c r="G1398">
        <f>HEX2DEC(capture7[[#This Row],[Column2]])</f>
        <v>0</v>
      </c>
      <c r="H1398">
        <f>HEX2DEC(capture7[[#This Row],[Column3]])</f>
        <v>4</v>
      </c>
      <c r="I1398">
        <f>HEX2DEC(capture7[[#This Row],[Column4]])</f>
        <v>15</v>
      </c>
      <c r="K1398">
        <f t="shared" si="84"/>
        <v>79</v>
      </c>
      <c r="L1398">
        <f t="shared" si="85"/>
        <v>0</v>
      </c>
      <c r="M1398" s="2">
        <f>(L1398/MAX(L:L))*1000</f>
        <v>0</v>
      </c>
      <c r="N1398" s="2">
        <v>0</v>
      </c>
      <c r="O1398" t="str">
        <f t="shared" si="86"/>
        <v>0,</v>
      </c>
      <c r="P1398">
        <f t="shared" si="87"/>
        <v>0</v>
      </c>
    </row>
    <row r="1399" spans="1:16" x14ac:dyDescent="0.35">
      <c r="A1399" s="1" t="s">
        <v>5</v>
      </c>
      <c r="B1399" s="1" t="s">
        <v>5</v>
      </c>
      <c r="C1399" s="1" t="s">
        <v>7</v>
      </c>
      <c r="D1399" s="1" t="s">
        <v>13</v>
      </c>
      <c r="E1399" s="1" t="str">
        <f>"0X"&amp;capture7[[#This Row],[Column1]]&amp;capture7[[#This Row],[Column2]]&amp;capture7[[#This Row],[Column3]]&amp;capture7[[#This Row],[Column4]]&amp;","</f>
        <v>0X004f,</v>
      </c>
      <c r="F1399">
        <f>HEX2DEC(capture7[[#This Row],[Column1]])</f>
        <v>0</v>
      </c>
      <c r="G1399">
        <f>HEX2DEC(capture7[[#This Row],[Column2]])</f>
        <v>0</v>
      </c>
      <c r="H1399">
        <f>HEX2DEC(capture7[[#This Row],[Column3]])</f>
        <v>4</v>
      </c>
      <c r="I1399">
        <f>HEX2DEC(capture7[[#This Row],[Column4]])</f>
        <v>15</v>
      </c>
      <c r="K1399">
        <f t="shared" si="84"/>
        <v>79</v>
      </c>
      <c r="L1399">
        <f t="shared" si="85"/>
        <v>0</v>
      </c>
      <c r="M1399" s="2">
        <f>(L1399/MAX(L:L))*1000</f>
        <v>0</v>
      </c>
      <c r="N1399" s="2">
        <v>0</v>
      </c>
      <c r="O1399" t="str">
        <f t="shared" si="86"/>
        <v>0,</v>
      </c>
      <c r="P1399">
        <f t="shared" si="87"/>
        <v>0</v>
      </c>
    </row>
    <row r="1400" spans="1:16" x14ac:dyDescent="0.35">
      <c r="A1400" s="1" t="s">
        <v>5</v>
      </c>
      <c r="B1400" s="1" t="s">
        <v>5</v>
      </c>
      <c r="C1400" s="1" t="s">
        <v>7</v>
      </c>
      <c r="D1400" s="1" t="s">
        <v>13</v>
      </c>
      <c r="E1400" s="1" t="str">
        <f>"0X"&amp;capture7[[#This Row],[Column1]]&amp;capture7[[#This Row],[Column2]]&amp;capture7[[#This Row],[Column3]]&amp;capture7[[#This Row],[Column4]]&amp;","</f>
        <v>0X004f,</v>
      </c>
      <c r="F1400">
        <f>HEX2DEC(capture7[[#This Row],[Column1]])</f>
        <v>0</v>
      </c>
      <c r="G1400">
        <f>HEX2DEC(capture7[[#This Row],[Column2]])</f>
        <v>0</v>
      </c>
      <c r="H1400">
        <f>HEX2DEC(capture7[[#This Row],[Column3]])</f>
        <v>4</v>
      </c>
      <c r="I1400">
        <f>HEX2DEC(capture7[[#This Row],[Column4]])</f>
        <v>15</v>
      </c>
      <c r="K1400">
        <f t="shared" si="84"/>
        <v>79</v>
      </c>
      <c r="L1400">
        <f t="shared" si="85"/>
        <v>0</v>
      </c>
      <c r="M1400" s="2">
        <f>(L1400/MAX(L:L))*1000</f>
        <v>0</v>
      </c>
      <c r="N1400" s="2">
        <v>0</v>
      </c>
      <c r="O1400" t="str">
        <f t="shared" si="86"/>
        <v>0,</v>
      </c>
      <c r="P1400">
        <f t="shared" si="87"/>
        <v>0</v>
      </c>
    </row>
    <row r="1401" spans="1:16" x14ac:dyDescent="0.35">
      <c r="A1401" s="1" t="s">
        <v>5</v>
      </c>
      <c r="B1401" s="1" t="s">
        <v>8</v>
      </c>
      <c r="C1401" s="1" t="s">
        <v>5</v>
      </c>
      <c r="D1401" s="1" t="s">
        <v>6</v>
      </c>
      <c r="E1401" s="1" t="str">
        <f>"0X"&amp;capture7[[#This Row],[Column1]]&amp;capture7[[#This Row],[Column2]]&amp;capture7[[#This Row],[Column3]]&amp;capture7[[#This Row],[Column4]]&amp;","</f>
        <v>0X0d08,</v>
      </c>
      <c r="F1401">
        <f>HEX2DEC(capture7[[#This Row],[Column1]])</f>
        <v>0</v>
      </c>
      <c r="G1401">
        <f>HEX2DEC(capture7[[#This Row],[Column2]])</f>
        <v>13</v>
      </c>
      <c r="H1401">
        <f>HEX2DEC(capture7[[#This Row],[Column3]])</f>
        <v>0</v>
      </c>
      <c r="I1401">
        <f>HEX2DEC(capture7[[#This Row],[Column4]])</f>
        <v>8</v>
      </c>
      <c r="K1401">
        <f t="shared" si="84"/>
        <v>3336</v>
      </c>
      <c r="L1401">
        <f t="shared" si="85"/>
        <v>0</v>
      </c>
      <c r="M1401" s="2">
        <f>(L1401/MAX(L:L))*1000</f>
        <v>0</v>
      </c>
      <c r="N1401" s="2">
        <v>0</v>
      </c>
      <c r="O1401" t="str">
        <f t="shared" si="86"/>
        <v>0,</v>
      </c>
      <c r="P1401">
        <f t="shared" si="87"/>
        <v>0</v>
      </c>
    </row>
    <row r="1402" spans="1:16" x14ac:dyDescent="0.35">
      <c r="A1402" s="1" t="s">
        <v>5</v>
      </c>
      <c r="B1402" s="1" t="s">
        <v>5</v>
      </c>
      <c r="C1402" s="1" t="s">
        <v>7</v>
      </c>
      <c r="D1402" s="1" t="s">
        <v>13</v>
      </c>
      <c r="E1402" s="1" t="str">
        <f>"0X"&amp;capture7[[#This Row],[Column1]]&amp;capture7[[#This Row],[Column2]]&amp;capture7[[#This Row],[Column3]]&amp;capture7[[#This Row],[Column4]]&amp;","</f>
        <v>0X004f,</v>
      </c>
      <c r="F1402">
        <f>HEX2DEC(capture7[[#This Row],[Column1]])</f>
        <v>0</v>
      </c>
      <c r="G1402">
        <f>HEX2DEC(capture7[[#This Row],[Column2]])</f>
        <v>0</v>
      </c>
      <c r="H1402">
        <f>HEX2DEC(capture7[[#This Row],[Column3]])</f>
        <v>4</v>
      </c>
      <c r="I1402">
        <f>HEX2DEC(capture7[[#This Row],[Column4]])</f>
        <v>15</v>
      </c>
      <c r="K1402">
        <f t="shared" si="84"/>
        <v>79</v>
      </c>
      <c r="L1402">
        <f t="shared" si="85"/>
        <v>0</v>
      </c>
      <c r="M1402" s="2">
        <f>(L1402/MAX(L:L))*1000</f>
        <v>0</v>
      </c>
      <c r="N1402" s="2">
        <v>0</v>
      </c>
      <c r="O1402" t="str">
        <f t="shared" si="86"/>
        <v>0,</v>
      </c>
      <c r="P1402">
        <f t="shared" si="87"/>
        <v>0</v>
      </c>
    </row>
    <row r="1403" spans="1:16" x14ac:dyDescent="0.35">
      <c r="A1403" s="1" t="s">
        <v>5</v>
      </c>
      <c r="B1403" s="1" t="s">
        <v>6</v>
      </c>
      <c r="C1403" s="1" t="s">
        <v>5</v>
      </c>
      <c r="D1403" s="1" t="s">
        <v>5</v>
      </c>
      <c r="E1403" s="1" t="str">
        <f>"0X"&amp;capture7[[#This Row],[Column1]]&amp;capture7[[#This Row],[Column2]]&amp;capture7[[#This Row],[Column3]]&amp;capture7[[#This Row],[Column4]]&amp;","</f>
        <v>0X0800,</v>
      </c>
      <c r="F1403">
        <f>HEX2DEC(capture7[[#This Row],[Column1]])</f>
        <v>0</v>
      </c>
      <c r="G1403">
        <f>HEX2DEC(capture7[[#This Row],[Column2]])</f>
        <v>8</v>
      </c>
      <c r="H1403">
        <f>HEX2DEC(capture7[[#This Row],[Column3]])</f>
        <v>0</v>
      </c>
      <c r="I1403">
        <f>HEX2DEC(capture7[[#This Row],[Column4]])</f>
        <v>0</v>
      </c>
      <c r="K1403">
        <f t="shared" si="84"/>
        <v>2048</v>
      </c>
      <c r="L1403">
        <f t="shared" si="85"/>
        <v>0</v>
      </c>
      <c r="M1403" s="2">
        <f>(L1403/MAX(L:L))*1000</f>
        <v>0</v>
      </c>
      <c r="N1403" s="2">
        <v>0</v>
      </c>
      <c r="O1403" t="str">
        <f t="shared" si="86"/>
        <v>0,</v>
      </c>
      <c r="P1403">
        <f t="shared" si="87"/>
        <v>0</v>
      </c>
    </row>
    <row r="1404" spans="1:16" x14ac:dyDescent="0.35">
      <c r="A1404" s="1" t="s">
        <v>5</v>
      </c>
      <c r="B1404" s="1" t="s">
        <v>8</v>
      </c>
      <c r="C1404" s="1" t="s">
        <v>5</v>
      </c>
      <c r="D1404" s="1" t="s">
        <v>6</v>
      </c>
      <c r="E1404" s="1" t="str">
        <f>"0X"&amp;capture7[[#This Row],[Column1]]&amp;capture7[[#This Row],[Column2]]&amp;capture7[[#This Row],[Column3]]&amp;capture7[[#This Row],[Column4]]&amp;","</f>
        <v>0X0d08,</v>
      </c>
      <c r="F1404">
        <f>HEX2DEC(capture7[[#This Row],[Column1]])</f>
        <v>0</v>
      </c>
      <c r="G1404">
        <f>HEX2DEC(capture7[[#This Row],[Column2]])</f>
        <v>13</v>
      </c>
      <c r="H1404">
        <f>HEX2DEC(capture7[[#This Row],[Column3]])</f>
        <v>0</v>
      </c>
      <c r="I1404">
        <f>HEX2DEC(capture7[[#This Row],[Column4]])</f>
        <v>8</v>
      </c>
      <c r="K1404">
        <f t="shared" si="84"/>
        <v>3336</v>
      </c>
      <c r="L1404">
        <f t="shared" si="85"/>
        <v>0</v>
      </c>
      <c r="M1404" s="2">
        <f>(L1404/MAX(L:L))*1000</f>
        <v>0</v>
      </c>
      <c r="N1404" s="2">
        <v>0</v>
      </c>
      <c r="O1404" t="str">
        <f t="shared" si="86"/>
        <v>0,</v>
      </c>
      <c r="P1404">
        <f t="shared" si="87"/>
        <v>0</v>
      </c>
    </row>
    <row r="1405" spans="1:16" x14ac:dyDescent="0.35">
      <c r="A1405" s="1" t="s">
        <v>5</v>
      </c>
      <c r="B1405" s="1" t="s">
        <v>5</v>
      </c>
      <c r="C1405" s="1" t="s">
        <v>7</v>
      </c>
      <c r="D1405" s="1" t="s">
        <v>13</v>
      </c>
      <c r="E1405" s="1" t="str">
        <f>"0X"&amp;capture7[[#This Row],[Column1]]&amp;capture7[[#This Row],[Column2]]&amp;capture7[[#This Row],[Column3]]&amp;capture7[[#This Row],[Column4]]&amp;","</f>
        <v>0X004f,</v>
      </c>
      <c r="F1405">
        <f>HEX2DEC(capture7[[#This Row],[Column1]])</f>
        <v>0</v>
      </c>
      <c r="G1405">
        <f>HEX2DEC(capture7[[#This Row],[Column2]])</f>
        <v>0</v>
      </c>
      <c r="H1405">
        <f>HEX2DEC(capture7[[#This Row],[Column3]])</f>
        <v>4</v>
      </c>
      <c r="I1405">
        <f>HEX2DEC(capture7[[#This Row],[Column4]])</f>
        <v>15</v>
      </c>
      <c r="K1405">
        <f t="shared" si="84"/>
        <v>79</v>
      </c>
      <c r="L1405">
        <f t="shared" si="85"/>
        <v>0</v>
      </c>
      <c r="M1405" s="2">
        <f>(L1405/MAX(L:L))*1000</f>
        <v>0</v>
      </c>
      <c r="N1405" s="2">
        <v>0</v>
      </c>
      <c r="O1405" t="str">
        <f t="shared" si="86"/>
        <v>0,</v>
      </c>
      <c r="P1405">
        <f t="shared" si="87"/>
        <v>0</v>
      </c>
    </row>
    <row r="1406" spans="1:16" x14ac:dyDescent="0.35">
      <c r="A1406" s="1" t="s">
        <v>5</v>
      </c>
      <c r="B1406" s="1" t="s">
        <v>6</v>
      </c>
      <c r="C1406" s="1" t="s">
        <v>5</v>
      </c>
      <c r="D1406" s="1" t="s">
        <v>5</v>
      </c>
      <c r="E1406" s="1" t="str">
        <f>"0X"&amp;capture7[[#This Row],[Column1]]&amp;capture7[[#This Row],[Column2]]&amp;capture7[[#This Row],[Column3]]&amp;capture7[[#This Row],[Column4]]&amp;","</f>
        <v>0X0800,</v>
      </c>
      <c r="F1406">
        <f>HEX2DEC(capture7[[#This Row],[Column1]])</f>
        <v>0</v>
      </c>
      <c r="G1406">
        <f>HEX2DEC(capture7[[#This Row],[Column2]])</f>
        <v>8</v>
      </c>
      <c r="H1406">
        <f>HEX2DEC(capture7[[#This Row],[Column3]])</f>
        <v>0</v>
      </c>
      <c r="I1406">
        <f>HEX2DEC(capture7[[#This Row],[Column4]])</f>
        <v>0</v>
      </c>
      <c r="K1406">
        <f t="shared" si="84"/>
        <v>2048</v>
      </c>
      <c r="L1406">
        <f t="shared" si="85"/>
        <v>0</v>
      </c>
      <c r="M1406" s="2">
        <f>(L1406/MAX(L:L))*1000</f>
        <v>0</v>
      </c>
      <c r="N1406" s="2">
        <v>0</v>
      </c>
      <c r="O1406" t="str">
        <f t="shared" si="86"/>
        <v>0,</v>
      </c>
      <c r="P1406">
        <f t="shared" si="87"/>
        <v>0</v>
      </c>
    </row>
    <row r="1407" spans="1:16" x14ac:dyDescent="0.35">
      <c r="A1407" s="1" t="s">
        <v>5</v>
      </c>
      <c r="B1407" s="1" t="s">
        <v>8</v>
      </c>
      <c r="C1407" s="1" t="s">
        <v>5</v>
      </c>
      <c r="D1407" s="1" t="s">
        <v>6</v>
      </c>
      <c r="E1407" s="1" t="str">
        <f>"0X"&amp;capture7[[#This Row],[Column1]]&amp;capture7[[#This Row],[Column2]]&amp;capture7[[#This Row],[Column3]]&amp;capture7[[#This Row],[Column4]]&amp;","</f>
        <v>0X0d08,</v>
      </c>
      <c r="F1407">
        <f>HEX2DEC(capture7[[#This Row],[Column1]])</f>
        <v>0</v>
      </c>
      <c r="G1407">
        <f>HEX2DEC(capture7[[#This Row],[Column2]])</f>
        <v>13</v>
      </c>
      <c r="H1407">
        <f>HEX2DEC(capture7[[#This Row],[Column3]])</f>
        <v>0</v>
      </c>
      <c r="I1407">
        <f>HEX2DEC(capture7[[#This Row],[Column4]])</f>
        <v>8</v>
      </c>
      <c r="K1407">
        <f t="shared" si="84"/>
        <v>3336</v>
      </c>
      <c r="L1407">
        <f t="shared" si="85"/>
        <v>0</v>
      </c>
      <c r="M1407" s="2">
        <f>(L1407/MAX(L:L))*1000</f>
        <v>0</v>
      </c>
      <c r="N1407" s="2">
        <v>0</v>
      </c>
      <c r="O1407" t="str">
        <f t="shared" si="86"/>
        <v>0,</v>
      </c>
      <c r="P1407">
        <f t="shared" si="87"/>
        <v>0</v>
      </c>
    </row>
    <row r="1408" spans="1:16" x14ac:dyDescent="0.35">
      <c r="A1408" s="1" t="s">
        <v>5</v>
      </c>
      <c r="B1408" s="1" t="s">
        <v>6</v>
      </c>
      <c r="C1408" s="1" t="s">
        <v>5</v>
      </c>
      <c r="D1408" s="1" t="s">
        <v>5</v>
      </c>
      <c r="E1408" s="1" t="str">
        <f>"0X"&amp;capture7[[#This Row],[Column1]]&amp;capture7[[#This Row],[Column2]]&amp;capture7[[#This Row],[Column3]]&amp;capture7[[#This Row],[Column4]]&amp;","</f>
        <v>0X0800,</v>
      </c>
      <c r="F1408">
        <f>HEX2DEC(capture7[[#This Row],[Column1]])</f>
        <v>0</v>
      </c>
      <c r="G1408">
        <f>HEX2DEC(capture7[[#This Row],[Column2]])</f>
        <v>8</v>
      </c>
      <c r="H1408">
        <f>HEX2DEC(capture7[[#This Row],[Column3]])</f>
        <v>0</v>
      </c>
      <c r="I1408">
        <f>HEX2DEC(capture7[[#This Row],[Column4]])</f>
        <v>0</v>
      </c>
      <c r="K1408">
        <f t="shared" si="84"/>
        <v>2048</v>
      </c>
      <c r="L1408">
        <f t="shared" si="85"/>
        <v>0</v>
      </c>
      <c r="M1408" s="2">
        <f>(L1408/MAX(L:L))*1000</f>
        <v>0</v>
      </c>
      <c r="N1408" s="2">
        <v>0</v>
      </c>
      <c r="O1408" t="str">
        <f t="shared" si="86"/>
        <v>0,</v>
      </c>
      <c r="P1408">
        <f t="shared" si="87"/>
        <v>0</v>
      </c>
    </row>
    <row r="1409" spans="1:16" x14ac:dyDescent="0.35">
      <c r="A1409" s="1" t="s">
        <v>5</v>
      </c>
      <c r="B1409" s="1" t="s">
        <v>6</v>
      </c>
      <c r="C1409" s="1" t="s">
        <v>5</v>
      </c>
      <c r="D1409" s="1" t="s">
        <v>5</v>
      </c>
      <c r="E1409" s="1" t="str">
        <f>"0X"&amp;capture7[[#This Row],[Column1]]&amp;capture7[[#This Row],[Column2]]&amp;capture7[[#This Row],[Column3]]&amp;capture7[[#This Row],[Column4]]&amp;","</f>
        <v>0X0800,</v>
      </c>
      <c r="F1409">
        <f>HEX2DEC(capture7[[#This Row],[Column1]])</f>
        <v>0</v>
      </c>
      <c r="G1409">
        <f>HEX2DEC(capture7[[#This Row],[Column2]])</f>
        <v>8</v>
      </c>
      <c r="H1409">
        <f>HEX2DEC(capture7[[#This Row],[Column3]])</f>
        <v>0</v>
      </c>
      <c r="I1409">
        <f>HEX2DEC(capture7[[#This Row],[Column4]])</f>
        <v>0</v>
      </c>
      <c r="K1409">
        <f t="shared" si="84"/>
        <v>2048</v>
      </c>
      <c r="L1409">
        <f t="shared" si="85"/>
        <v>0</v>
      </c>
      <c r="M1409" s="2">
        <f>(L1409/MAX(L:L))*1000</f>
        <v>0</v>
      </c>
      <c r="N1409" s="2">
        <v>0</v>
      </c>
      <c r="O1409" t="str">
        <f t="shared" si="86"/>
        <v>0,</v>
      </c>
      <c r="P1409">
        <f t="shared" si="87"/>
        <v>0</v>
      </c>
    </row>
    <row r="1410" spans="1:16" x14ac:dyDescent="0.35">
      <c r="A1410" s="1" t="s">
        <v>7</v>
      </c>
      <c r="B1410" s="1" t="s">
        <v>11</v>
      </c>
      <c r="C1410" s="1" t="s">
        <v>9</v>
      </c>
      <c r="D1410" s="1" t="s">
        <v>8</v>
      </c>
      <c r="E1410" s="1" t="str">
        <f>"0X"&amp;capture7[[#This Row],[Column1]]&amp;capture7[[#This Row],[Column2]]&amp;capture7[[#This Row],[Column3]]&amp;capture7[[#This Row],[Column4]]&amp;","</f>
        <v>0X4e3d,</v>
      </c>
      <c r="F1410">
        <f>HEX2DEC(capture7[[#This Row],[Column1]])</f>
        <v>4</v>
      </c>
      <c r="G1410">
        <f>HEX2DEC(capture7[[#This Row],[Column2]])</f>
        <v>14</v>
      </c>
      <c r="H1410">
        <f>HEX2DEC(capture7[[#This Row],[Column3]])</f>
        <v>3</v>
      </c>
      <c r="I1410">
        <f>HEX2DEC(capture7[[#This Row],[Column4]])</f>
        <v>13</v>
      </c>
      <c r="K1410">
        <f t="shared" si="84"/>
        <v>20029</v>
      </c>
      <c r="L1410">
        <f t="shared" si="85"/>
        <v>0</v>
      </c>
      <c r="M1410" s="2">
        <f>(L1410/MAX(L:L))*1000</f>
        <v>0</v>
      </c>
      <c r="N1410" s="2">
        <v>0</v>
      </c>
      <c r="O1410" t="str">
        <f t="shared" si="86"/>
        <v>0,</v>
      </c>
      <c r="P1410">
        <f t="shared" si="87"/>
        <v>0</v>
      </c>
    </row>
    <row r="1411" spans="1:16" x14ac:dyDescent="0.35">
      <c r="A1411" s="1" t="s">
        <v>5</v>
      </c>
      <c r="B1411" s="1" t="s">
        <v>8</v>
      </c>
      <c r="C1411" s="1" t="s">
        <v>5</v>
      </c>
      <c r="D1411" s="1" t="s">
        <v>6</v>
      </c>
      <c r="E1411" s="1" t="str">
        <f>"0X"&amp;capture7[[#This Row],[Column1]]&amp;capture7[[#This Row],[Column2]]&amp;capture7[[#This Row],[Column3]]&amp;capture7[[#This Row],[Column4]]&amp;","</f>
        <v>0X0d08,</v>
      </c>
      <c r="F1411">
        <f>HEX2DEC(capture7[[#This Row],[Column1]])</f>
        <v>0</v>
      </c>
      <c r="G1411">
        <f>HEX2DEC(capture7[[#This Row],[Column2]])</f>
        <v>13</v>
      </c>
      <c r="H1411">
        <f>HEX2DEC(capture7[[#This Row],[Column3]])</f>
        <v>0</v>
      </c>
      <c r="I1411">
        <f>HEX2DEC(capture7[[#This Row],[Column4]])</f>
        <v>8</v>
      </c>
      <c r="K1411">
        <f t="shared" si="84"/>
        <v>3336</v>
      </c>
      <c r="L1411">
        <f t="shared" si="85"/>
        <v>0</v>
      </c>
      <c r="M1411" s="2">
        <f>(L1411/MAX(L:L))*1000</f>
        <v>0</v>
      </c>
      <c r="N1411" s="2">
        <v>0</v>
      </c>
      <c r="O1411" t="str">
        <f t="shared" si="86"/>
        <v>0,</v>
      </c>
      <c r="P1411">
        <f t="shared" si="87"/>
        <v>0</v>
      </c>
    </row>
    <row r="1412" spans="1:16" x14ac:dyDescent="0.35">
      <c r="A1412" s="1" t="s">
        <v>5</v>
      </c>
      <c r="B1412" s="1" t="s">
        <v>5</v>
      </c>
      <c r="C1412" s="1" t="s">
        <v>7</v>
      </c>
      <c r="D1412" s="1" t="s">
        <v>13</v>
      </c>
      <c r="E1412" s="1" t="str">
        <f>"0X"&amp;capture7[[#This Row],[Column1]]&amp;capture7[[#This Row],[Column2]]&amp;capture7[[#This Row],[Column3]]&amp;capture7[[#This Row],[Column4]]&amp;","</f>
        <v>0X004f,</v>
      </c>
      <c r="F1412">
        <f>HEX2DEC(capture7[[#This Row],[Column1]])</f>
        <v>0</v>
      </c>
      <c r="G1412">
        <f>HEX2DEC(capture7[[#This Row],[Column2]])</f>
        <v>0</v>
      </c>
      <c r="H1412">
        <f>HEX2DEC(capture7[[#This Row],[Column3]])</f>
        <v>4</v>
      </c>
      <c r="I1412">
        <f>HEX2DEC(capture7[[#This Row],[Column4]])</f>
        <v>15</v>
      </c>
      <c r="K1412">
        <f t="shared" si="84"/>
        <v>79</v>
      </c>
      <c r="L1412">
        <f t="shared" si="85"/>
        <v>0</v>
      </c>
      <c r="M1412" s="2">
        <f>(L1412/MAX(L:L))*1000</f>
        <v>0</v>
      </c>
      <c r="N1412" s="2">
        <v>0</v>
      </c>
      <c r="O1412" t="str">
        <f t="shared" si="86"/>
        <v>0,</v>
      </c>
      <c r="P1412">
        <f t="shared" si="87"/>
        <v>0</v>
      </c>
    </row>
    <row r="1413" spans="1:16" x14ac:dyDescent="0.35">
      <c r="A1413" s="1" t="s">
        <v>5</v>
      </c>
      <c r="B1413" s="1" t="s">
        <v>5</v>
      </c>
      <c r="C1413" s="1" t="s">
        <v>7</v>
      </c>
      <c r="D1413" s="1" t="s">
        <v>13</v>
      </c>
      <c r="E1413" s="1" t="str">
        <f>"0X"&amp;capture7[[#This Row],[Column1]]&amp;capture7[[#This Row],[Column2]]&amp;capture7[[#This Row],[Column3]]&amp;capture7[[#This Row],[Column4]]&amp;","</f>
        <v>0X004f,</v>
      </c>
      <c r="F1413">
        <f>HEX2DEC(capture7[[#This Row],[Column1]])</f>
        <v>0</v>
      </c>
      <c r="G1413">
        <f>HEX2DEC(capture7[[#This Row],[Column2]])</f>
        <v>0</v>
      </c>
      <c r="H1413">
        <f>HEX2DEC(capture7[[#This Row],[Column3]])</f>
        <v>4</v>
      </c>
      <c r="I1413">
        <f>HEX2DEC(capture7[[#This Row],[Column4]])</f>
        <v>15</v>
      </c>
      <c r="K1413">
        <f t="shared" ref="K1413:K1476" si="88">1*I1413+16*H1413+(16*16*G1413)+(16*16*16*F1413)</f>
        <v>79</v>
      </c>
      <c r="L1413">
        <f t="shared" ref="L1413:L1476" si="89">IF(K1413&lt;21000,0,K1413)</f>
        <v>0</v>
      </c>
      <c r="M1413" s="2">
        <f>(L1413/MAX(L:L))*1000</f>
        <v>0</v>
      </c>
      <c r="N1413" s="2">
        <v>0</v>
      </c>
      <c r="O1413" t="str">
        <f t="shared" ref="O1413:O1476" si="90">N1413&amp;","</f>
        <v>0,</v>
      </c>
      <c r="P1413">
        <f t="shared" ref="P1413:P1476" si="91">N1413*N1413</f>
        <v>0</v>
      </c>
    </row>
    <row r="1414" spans="1:16" x14ac:dyDescent="0.35">
      <c r="A1414" s="1" t="s">
        <v>5</v>
      </c>
      <c r="B1414" s="1" t="s">
        <v>5</v>
      </c>
      <c r="C1414" s="1" t="s">
        <v>7</v>
      </c>
      <c r="D1414" s="1" t="s">
        <v>13</v>
      </c>
      <c r="E1414" s="1" t="str">
        <f>"0X"&amp;capture7[[#This Row],[Column1]]&amp;capture7[[#This Row],[Column2]]&amp;capture7[[#This Row],[Column3]]&amp;capture7[[#This Row],[Column4]]&amp;","</f>
        <v>0X004f,</v>
      </c>
      <c r="F1414">
        <f>HEX2DEC(capture7[[#This Row],[Column1]])</f>
        <v>0</v>
      </c>
      <c r="G1414">
        <f>HEX2DEC(capture7[[#This Row],[Column2]])</f>
        <v>0</v>
      </c>
      <c r="H1414">
        <f>HEX2DEC(capture7[[#This Row],[Column3]])</f>
        <v>4</v>
      </c>
      <c r="I1414">
        <f>HEX2DEC(capture7[[#This Row],[Column4]])</f>
        <v>15</v>
      </c>
      <c r="K1414">
        <f t="shared" si="88"/>
        <v>79</v>
      </c>
      <c r="L1414">
        <f t="shared" si="89"/>
        <v>0</v>
      </c>
      <c r="M1414" s="2">
        <f>(L1414/MAX(L:L))*1000</f>
        <v>0</v>
      </c>
      <c r="N1414" s="2">
        <v>0</v>
      </c>
      <c r="O1414" t="str">
        <f t="shared" si="90"/>
        <v>0,</v>
      </c>
      <c r="P1414">
        <f t="shared" si="91"/>
        <v>0</v>
      </c>
    </row>
    <row r="1415" spans="1:16" x14ac:dyDescent="0.35">
      <c r="A1415" s="1" t="s">
        <v>5</v>
      </c>
      <c r="B1415" s="1" t="s">
        <v>6</v>
      </c>
      <c r="C1415" s="1" t="s">
        <v>5</v>
      </c>
      <c r="D1415" s="1" t="s">
        <v>5</v>
      </c>
      <c r="E1415" s="1" t="str">
        <f>"0X"&amp;capture7[[#This Row],[Column1]]&amp;capture7[[#This Row],[Column2]]&amp;capture7[[#This Row],[Column3]]&amp;capture7[[#This Row],[Column4]]&amp;","</f>
        <v>0X0800,</v>
      </c>
      <c r="F1415">
        <f>HEX2DEC(capture7[[#This Row],[Column1]])</f>
        <v>0</v>
      </c>
      <c r="G1415">
        <f>HEX2DEC(capture7[[#This Row],[Column2]])</f>
        <v>8</v>
      </c>
      <c r="H1415">
        <f>HEX2DEC(capture7[[#This Row],[Column3]])</f>
        <v>0</v>
      </c>
      <c r="I1415">
        <f>HEX2DEC(capture7[[#This Row],[Column4]])</f>
        <v>0</v>
      </c>
      <c r="K1415">
        <f t="shared" si="88"/>
        <v>2048</v>
      </c>
      <c r="L1415">
        <f t="shared" si="89"/>
        <v>0</v>
      </c>
      <c r="M1415" s="2">
        <f>(L1415/MAX(L:L))*1000</f>
        <v>0</v>
      </c>
      <c r="N1415" s="2">
        <v>0</v>
      </c>
      <c r="O1415" t="str">
        <f t="shared" si="90"/>
        <v>0,</v>
      </c>
      <c r="P1415">
        <f t="shared" si="91"/>
        <v>0</v>
      </c>
    </row>
    <row r="1416" spans="1:16" x14ac:dyDescent="0.35">
      <c r="A1416" s="1" t="s">
        <v>7</v>
      </c>
      <c r="B1416" s="1" t="s">
        <v>13</v>
      </c>
      <c r="C1416" s="1" t="s">
        <v>5</v>
      </c>
      <c r="D1416" s="1" t="s">
        <v>8</v>
      </c>
      <c r="E1416" s="1" t="str">
        <f>"0X"&amp;capture7[[#This Row],[Column1]]&amp;capture7[[#This Row],[Column2]]&amp;capture7[[#This Row],[Column3]]&amp;capture7[[#This Row],[Column4]]&amp;","</f>
        <v>0X4f0d,</v>
      </c>
      <c r="F1416">
        <f>HEX2DEC(capture7[[#This Row],[Column1]])</f>
        <v>4</v>
      </c>
      <c r="G1416">
        <f>HEX2DEC(capture7[[#This Row],[Column2]])</f>
        <v>15</v>
      </c>
      <c r="H1416">
        <f>HEX2DEC(capture7[[#This Row],[Column3]])</f>
        <v>0</v>
      </c>
      <c r="I1416">
        <f>HEX2DEC(capture7[[#This Row],[Column4]])</f>
        <v>13</v>
      </c>
      <c r="K1416">
        <f t="shared" si="88"/>
        <v>20237</v>
      </c>
      <c r="L1416">
        <f t="shared" si="89"/>
        <v>0</v>
      </c>
      <c r="M1416" s="2">
        <f>(L1416/MAX(L:L))*1000</f>
        <v>0</v>
      </c>
      <c r="N1416" s="2">
        <v>0</v>
      </c>
      <c r="O1416" t="str">
        <f t="shared" si="90"/>
        <v>0,</v>
      </c>
      <c r="P1416">
        <f t="shared" si="91"/>
        <v>0</v>
      </c>
    </row>
    <row r="1417" spans="1:16" x14ac:dyDescent="0.35">
      <c r="A1417" s="1" t="s">
        <v>5</v>
      </c>
      <c r="B1417" s="1" t="s">
        <v>6</v>
      </c>
      <c r="C1417" s="1" t="s">
        <v>5</v>
      </c>
      <c r="D1417" s="1" t="s">
        <v>5</v>
      </c>
      <c r="E1417" s="1" t="str">
        <f>"0X"&amp;capture7[[#This Row],[Column1]]&amp;capture7[[#This Row],[Column2]]&amp;capture7[[#This Row],[Column3]]&amp;capture7[[#This Row],[Column4]]&amp;","</f>
        <v>0X0800,</v>
      </c>
      <c r="F1417">
        <f>HEX2DEC(capture7[[#This Row],[Column1]])</f>
        <v>0</v>
      </c>
      <c r="G1417">
        <f>HEX2DEC(capture7[[#This Row],[Column2]])</f>
        <v>8</v>
      </c>
      <c r="H1417">
        <f>HEX2DEC(capture7[[#This Row],[Column3]])</f>
        <v>0</v>
      </c>
      <c r="I1417">
        <f>HEX2DEC(capture7[[#This Row],[Column4]])</f>
        <v>0</v>
      </c>
      <c r="K1417">
        <f t="shared" si="88"/>
        <v>2048</v>
      </c>
      <c r="L1417">
        <f t="shared" si="89"/>
        <v>0</v>
      </c>
      <c r="M1417" s="2">
        <f>(L1417/MAX(L:L))*1000</f>
        <v>0</v>
      </c>
      <c r="N1417" s="2">
        <v>0</v>
      </c>
      <c r="O1417" t="str">
        <f t="shared" si="90"/>
        <v>0,</v>
      </c>
      <c r="P1417">
        <f t="shared" si="91"/>
        <v>0</v>
      </c>
    </row>
    <row r="1418" spans="1:16" x14ac:dyDescent="0.35">
      <c r="A1418" s="1" t="s">
        <v>5</v>
      </c>
      <c r="B1418" s="1" t="s">
        <v>6</v>
      </c>
      <c r="C1418" s="1" t="s">
        <v>5</v>
      </c>
      <c r="D1418" s="1" t="s">
        <v>5</v>
      </c>
      <c r="E1418" s="1" t="str">
        <f>"0X"&amp;capture7[[#This Row],[Column1]]&amp;capture7[[#This Row],[Column2]]&amp;capture7[[#This Row],[Column3]]&amp;capture7[[#This Row],[Column4]]&amp;","</f>
        <v>0X0800,</v>
      </c>
      <c r="F1418">
        <f>HEX2DEC(capture7[[#This Row],[Column1]])</f>
        <v>0</v>
      </c>
      <c r="G1418">
        <f>HEX2DEC(capture7[[#This Row],[Column2]])</f>
        <v>8</v>
      </c>
      <c r="H1418">
        <f>HEX2DEC(capture7[[#This Row],[Column3]])</f>
        <v>0</v>
      </c>
      <c r="I1418">
        <f>HEX2DEC(capture7[[#This Row],[Column4]])</f>
        <v>0</v>
      </c>
      <c r="K1418">
        <f t="shared" si="88"/>
        <v>2048</v>
      </c>
      <c r="L1418">
        <f t="shared" si="89"/>
        <v>0</v>
      </c>
      <c r="M1418" s="2">
        <f>(L1418/MAX(L:L))*1000</f>
        <v>0</v>
      </c>
      <c r="N1418" s="2">
        <v>0</v>
      </c>
      <c r="O1418" t="str">
        <f t="shared" si="90"/>
        <v>0,</v>
      </c>
      <c r="P1418">
        <f t="shared" si="91"/>
        <v>0</v>
      </c>
    </row>
    <row r="1419" spans="1:16" x14ac:dyDescent="0.35">
      <c r="A1419" s="1" t="s">
        <v>5</v>
      </c>
      <c r="B1419" s="1" t="s">
        <v>5</v>
      </c>
      <c r="C1419" s="1" t="s">
        <v>7</v>
      </c>
      <c r="D1419" s="1" t="s">
        <v>13</v>
      </c>
      <c r="E1419" s="1" t="str">
        <f>"0X"&amp;capture7[[#This Row],[Column1]]&amp;capture7[[#This Row],[Column2]]&amp;capture7[[#This Row],[Column3]]&amp;capture7[[#This Row],[Column4]]&amp;","</f>
        <v>0X004f,</v>
      </c>
      <c r="F1419">
        <f>HEX2DEC(capture7[[#This Row],[Column1]])</f>
        <v>0</v>
      </c>
      <c r="G1419">
        <f>HEX2DEC(capture7[[#This Row],[Column2]])</f>
        <v>0</v>
      </c>
      <c r="H1419">
        <f>HEX2DEC(capture7[[#This Row],[Column3]])</f>
        <v>4</v>
      </c>
      <c r="I1419">
        <f>HEX2DEC(capture7[[#This Row],[Column4]])</f>
        <v>15</v>
      </c>
      <c r="K1419">
        <f t="shared" si="88"/>
        <v>79</v>
      </c>
      <c r="L1419">
        <f t="shared" si="89"/>
        <v>0</v>
      </c>
      <c r="M1419" s="2">
        <f>(L1419/MAX(L:L))*1000</f>
        <v>0</v>
      </c>
      <c r="N1419" s="2">
        <v>0</v>
      </c>
      <c r="O1419" t="str">
        <f t="shared" si="90"/>
        <v>0,</v>
      </c>
      <c r="P1419">
        <f t="shared" si="91"/>
        <v>0</v>
      </c>
    </row>
    <row r="1420" spans="1:16" x14ac:dyDescent="0.35">
      <c r="A1420" s="1" t="s">
        <v>5</v>
      </c>
      <c r="B1420" s="1" t="s">
        <v>8</v>
      </c>
      <c r="C1420" s="1" t="s">
        <v>5</v>
      </c>
      <c r="D1420" s="1" t="s">
        <v>6</v>
      </c>
      <c r="E1420" s="1" t="str">
        <f>"0X"&amp;capture7[[#This Row],[Column1]]&amp;capture7[[#This Row],[Column2]]&amp;capture7[[#This Row],[Column3]]&amp;capture7[[#This Row],[Column4]]&amp;","</f>
        <v>0X0d08,</v>
      </c>
      <c r="F1420">
        <f>HEX2DEC(capture7[[#This Row],[Column1]])</f>
        <v>0</v>
      </c>
      <c r="G1420">
        <f>HEX2DEC(capture7[[#This Row],[Column2]])</f>
        <v>13</v>
      </c>
      <c r="H1420">
        <f>HEX2DEC(capture7[[#This Row],[Column3]])</f>
        <v>0</v>
      </c>
      <c r="I1420">
        <f>HEX2DEC(capture7[[#This Row],[Column4]])</f>
        <v>8</v>
      </c>
      <c r="K1420">
        <f t="shared" si="88"/>
        <v>3336</v>
      </c>
      <c r="L1420">
        <f t="shared" si="89"/>
        <v>0</v>
      </c>
      <c r="M1420" s="2">
        <f>(L1420/MAX(L:L))*1000</f>
        <v>0</v>
      </c>
      <c r="N1420" s="2">
        <v>0</v>
      </c>
      <c r="O1420" t="str">
        <f t="shared" si="90"/>
        <v>0,</v>
      </c>
      <c r="P1420">
        <f t="shared" si="91"/>
        <v>0</v>
      </c>
    </row>
    <row r="1421" spans="1:16" x14ac:dyDescent="0.35">
      <c r="A1421" s="1" t="s">
        <v>7</v>
      </c>
      <c r="B1421" s="1" t="s">
        <v>13</v>
      </c>
      <c r="C1421" s="1" t="s">
        <v>5</v>
      </c>
      <c r="D1421" s="1" t="s">
        <v>8</v>
      </c>
      <c r="E1421" s="1" t="str">
        <f>"0X"&amp;capture7[[#This Row],[Column1]]&amp;capture7[[#This Row],[Column2]]&amp;capture7[[#This Row],[Column3]]&amp;capture7[[#This Row],[Column4]]&amp;","</f>
        <v>0X4f0d,</v>
      </c>
      <c r="F1421">
        <f>HEX2DEC(capture7[[#This Row],[Column1]])</f>
        <v>4</v>
      </c>
      <c r="G1421">
        <f>HEX2DEC(capture7[[#This Row],[Column2]])</f>
        <v>15</v>
      </c>
      <c r="H1421">
        <f>HEX2DEC(capture7[[#This Row],[Column3]])</f>
        <v>0</v>
      </c>
      <c r="I1421">
        <f>HEX2DEC(capture7[[#This Row],[Column4]])</f>
        <v>13</v>
      </c>
      <c r="K1421">
        <f t="shared" si="88"/>
        <v>20237</v>
      </c>
      <c r="L1421">
        <f t="shared" si="89"/>
        <v>0</v>
      </c>
      <c r="M1421" s="2">
        <f>(L1421/MAX(L:L))*1000</f>
        <v>0</v>
      </c>
      <c r="N1421" s="2">
        <v>0</v>
      </c>
      <c r="O1421" t="str">
        <f t="shared" si="90"/>
        <v>0,</v>
      </c>
      <c r="P1421">
        <f t="shared" si="91"/>
        <v>0</v>
      </c>
    </row>
    <row r="1422" spans="1:16" x14ac:dyDescent="0.35">
      <c r="A1422" s="1" t="s">
        <v>5</v>
      </c>
      <c r="B1422" s="1" t="s">
        <v>6</v>
      </c>
      <c r="C1422" s="1" t="s">
        <v>5</v>
      </c>
      <c r="D1422" s="1" t="s">
        <v>5</v>
      </c>
      <c r="E1422" s="1" t="str">
        <f>"0X"&amp;capture7[[#This Row],[Column1]]&amp;capture7[[#This Row],[Column2]]&amp;capture7[[#This Row],[Column3]]&amp;capture7[[#This Row],[Column4]]&amp;","</f>
        <v>0X0800,</v>
      </c>
      <c r="F1422">
        <f>HEX2DEC(capture7[[#This Row],[Column1]])</f>
        <v>0</v>
      </c>
      <c r="G1422">
        <f>HEX2DEC(capture7[[#This Row],[Column2]])</f>
        <v>8</v>
      </c>
      <c r="H1422">
        <f>HEX2DEC(capture7[[#This Row],[Column3]])</f>
        <v>0</v>
      </c>
      <c r="I1422">
        <f>HEX2DEC(capture7[[#This Row],[Column4]])</f>
        <v>0</v>
      </c>
      <c r="K1422">
        <f t="shared" si="88"/>
        <v>2048</v>
      </c>
      <c r="L1422">
        <f t="shared" si="89"/>
        <v>0</v>
      </c>
      <c r="M1422" s="2">
        <f>(L1422/MAX(L:L))*1000</f>
        <v>0</v>
      </c>
      <c r="N1422" s="2">
        <v>0</v>
      </c>
      <c r="O1422" t="str">
        <f t="shared" si="90"/>
        <v>0,</v>
      </c>
      <c r="P1422">
        <f t="shared" si="91"/>
        <v>0</v>
      </c>
    </row>
    <row r="1423" spans="1:16" x14ac:dyDescent="0.35">
      <c r="A1423" s="1" t="s">
        <v>5</v>
      </c>
      <c r="B1423" s="1" t="s">
        <v>8</v>
      </c>
      <c r="C1423" s="1" t="s">
        <v>5</v>
      </c>
      <c r="D1423" s="1" t="s">
        <v>6</v>
      </c>
      <c r="E1423" s="1" t="str">
        <f>"0X"&amp;capture7[[#This Row],[Column1]]&amp;capture7[[#This Row],[Column2]]&amp;capture7[[#This Row],[Column3]]&amp;capture7[[#This Row],[Column4]]&amp;","</f>
        <v>0X0d08,</v>
      </c>
      <c r="F1423">
        <f>HEX2DEC(capture7[[#This Row],[Column1]])</f>
        <v>0</v>
      </c>
      <c r="G1423">
        <f>HEX2DEC(capture7[[#This Row],[Column2]])</f>
        <v>13</v>
      </c>
      <c r="H1423">
        <f>HEX2DEC(capture7[[#This Row],[Column3]])</f>
        <v>0</v>
      </c>
      <c r="I1423">
        <f>HEX2DEC(capture7[[#This Row],[Column4]])</f>
        <v>8</v>
      </c>
      <c r="K1423">
        <f t="shared" si="88"/>
        <v>3336</v>
      </c>
      <c r="L1423">
        <f t="shared" si="89"/>
        <v>0</v>
      </c>
      <c r="M1423" s="2">
        <f>(L1423/MAX(L:L))*1000</f>
        <v>0</v>
      </c>
      <c r="N1423" s="2">
        <v>0</v>
      </c>
      <c r="O1423" t="str">
        <f t="shared" si="90"/>
        <v>0,</v>
      </c>
      <c r="P1423">
        <f t="shared" si="91"/>
        <v>0</v>
      </c>
    </row>
    <row r="1424" spans="1:16" x14ac:dyDescent="0.35">
      <c r="A1424" s="1" t="s">
        <v>7</v>
      </c>
      <c r="B1424" s="1" t="s">
        <v>13</v>
      </c>
      <c r="C1424" s="1" t="s">
        <v>5</v>
      </c>
      <c r="D1424" s="1" t="s">
        <v>8</v>
      </c>
      <c r="E1424" s="1" t="str">
        <f>"0X"&amp;capture7[[#This Row],[Column1]]&amp;capture7[[#This Row],[Column2]]&amp;capture7[[#This Row],[Column3]]&amp;capture7[[#This Row],[Column4]]&amp;","</f>
        <v>0X4f0d,</v>
      </c>
      <c r="F1424">
        <f>HEX2DEC(capture7[[#This Row],[Column1]])</f>
        <v>4</v>
      </c>
      <c r="G1424">
        <f>HEX2DEC(capture7[[#This Row],[Column2]])</f>
        <v>15</v>
      </c>
      <c r="H1424">
        <f>HEX2DEC(capture7[[#This Row],[Column3]])</f>
        <v>0</v>
      </c>
      <c r="I1424">
        <f>HEX2DEC(capture7[[#This Row],[Column4]])</f>
        <v>13</v>
      </c>
      <c r="K1424">
        <f t="shared" si="88"/>
        <v>20237</v>
      </c>
      <c r="L1424">
        <f t="shared" si="89"/>
        <v>0</v>
      </c>
      <c r="M1424" s="2">
        <f>(L1424/MAX(L:L))*1000</f>
        <v>0</v>
      </c>
      <c r="N1424" s="2">
        <v>0</v>
      </c>
      <c r="O1424" t="str">
        <f t="shared" si="90"/>
        <v>0,</v>
      </c>
      <c r="P1424">
        <f t="shared" si="91"/>
        <v>0</v>
      </c>
    </row>
    <row r="1425" spans="1:16" x14ac:dyDescent="0.35">
      <c r="A1425" s="1" t="s">
        <v>5</v>
      </c>
      <c r="B1425" s="1" t="s">
        <v>6</v>
      </c>
      <c r="C1425" s="1" t="s">
        <v>5</v>
      </c>
      <c r="D1425" s="1" t="s">
        <v>5</v>
      </c>
      <c r="E1425" s="1" t="str">
        <f>"0X"&amp;capture7[[#This Row],[Column1]]&amp;capture7[[#This Row],[Column2]]&amp;capture7[[#This Row],[Column3]]&amp;capture7[[#This Row],[Column4]]&amp;","</f>
        <v>0X0800,</v>
      </c>
      <c r="F1425">
        <f>HEX2DEC(capture7[[#This Row],[Column1]])</f>
        <v>0</v>
      </c>
      <c r="G1425">
        <f>HEX2DEC(capture7[[#This Row],[Column2]])</f>
        <v>8</v>
      </c>
      <c r="H1425">
        <f>HEX2DEC(capture7[[#This Row],[Column3]])</f>
        <v>0</v>
      </c>
      <c r="I1425">
        <f>HEX2DEC(capture7[[#This Row],[Column4]])</f>
        <v>0</v>
      </c>
      <c r="K1425">
        <f t="shared" si="88"/>
        <v>2048</v>
      </c>
      <c r="L1425">
        <f t="shared" si="89"/>
        <v>0</v>
      </c>
      <c r="M1425" s="2">
        <f>(L1425/MAX(L:L))*1000</f>
        <v>0</v>
      </c>
      <c r="N1425" s="2">
        <v>0</v>
      </c>
      <c r="O1425" t="str">
        <f t="shared" si="90"/>
        <v>0,</v>
      </c>
      <c r="P1425">
        <f t="shared" si="91"/>
        <v>0</v>
      </c>
    </row>
    <row r="1426" spans="1:16" x14ac:dyDescent="0.35">
      <c r="A1426" s="1" t="s">
        <v>5</v>
      </c>
      <c r="B1426" s="1" t="s">
        <v>6</v>
      </c>
      <c r="C1426" s="1" t="s">
        <v>5</v>
      </c>
      <c r="D1426" s="1" t="s">
        <v>5</v>
      </c>
      <c r="E1426" s="1" t="str">
        <f>"0X"&amp;capture7[[#This Row],[Column1]]&amp;capture7[[#This Row],[Column2]]&amp;capture7[[#This Row],[Column3]]&amp;capture7[[#This Row],[Column4]]&amp;","</f>
        <v>0X0800,</v>
      </c>
      <c r="F1426">
        <f>HEX2DEC(capture7[[#This Row],[Column1]])</f>
        <v>0</v>
      </c>
      <c r="G1426">
        <f>HEX2DEC(capture7[[#This Row],[Column2]])</f>
        <v>8</v>
      </c>
      <c r="H1426">
        <f>HEX2DEC(capture7[[#This Row],[Column3]])</f>
        <v>0</v>
      </c>
      <c r="I1426">
        <f>HEX2DEC(capture7[[#This Row],[Column4]])</f>
        <v>0</v>
      </c>
      <c r="K1426">
        <f t="shared" si="88"/>
        <v>2048</v>
      </c>
      <c r="L1426">
        <f t="shared" si="89"/>
        <v>0</v>
      </c>
      <c r="M1426" s="2">
        <f>(L1426/MAX(L:L))*1000</f>
        <v>0</v>
      </c>
      <c r="N1426" s="2">
        <v>0</v>
      </c>
      <c r="O1426" t="str">
        <f t="shared" si="90"/>
        <v>0,</v>
      </c>
      <c r="P1426">
        <f t="shared" si="91"/>
        <v>0</v>
      </c>
    </row>
    <row r="1427" spans="1:16" x14ac:dyDescent="0.35">
      <c r="A1427" s="1" t="s">
        <v>7</v>
      </c>
      <c r="B1427" s="1" t="s">
        <v>13</v>
      </c>
      <c r="C1427" s="1" t="s">
        <v>5</v>
      </c>
      <c r="D1427" s="1" t="s">
        <v>8</v>
      </c>
      <c r="E1427" s="1" t="str">
        <f>"0X"&amp;capture7[[#This Row],[Column1]]&amp;capture7[[#This Row],[Column2]]&amp;capture7[[#This Row],[Column3]]&amp;capture7[[#This Row],[Column4]]&amp;","</f>
        <v>0X4f0d,</v>
      </c>
      <c r="F1427">
        <f>HEX2DEC(capture7[[#This Row],[Column1]])</f>
        <v>4</v>
      </c>
      <c r="G1427">
        <f>HEX2DEC(capture7[[#This Row],[Column2]])</f>
        <v>15</v>
      </c>
      <c r="H1427">
        <f>HEX2DEC(capture7[[#This Row],[Column3]])</f>
        <v>0</v>
      </c>
      <c r="I1427">
        <f>HEX2DEC(capture7[[#This Row],[Column4]])</f>
        <v>13</v>
      </c>
      <c r="K1427">
        <f t="shared" si="88"/>
        <v>20237</v>
      </c>
      <c r="L1427">
        <f t="shared" si="89"/>
        <v>0</v>
      </c>
      <c r="M1427" s="2">
        <f>(L1427/MAX(L:L))*1000</f>
        <v>0</v>
      </c>
      <c r="N1427" s="2">
        <v>0</v>
      </c>
      <c r="O1427" t="str">
        <f t="shared" si="90"/>
        <v>0,</v>
      </c>
      <c r="P1427">
        <f t="shared" si="91"/>
        <v>0</v>
      </c>
    </row>
    <row r="1428" spans="1:16" x14ac:dyDescent="0.35">
      <c r="A1428" s="1" t="s">
        <v>5</v>
      </c>
      <c r="B1428" s="1" t="s">
        <v>6</v>
      </c>
      <c r="C1428" s="1" t="s">
        <v>5</v>
      </c>
      <c r="D1428" s="1" t="s">
        <v>5</v>
      </c>
      <c r="E1428" s="1" t="str">
        <f>"0X"&amp;capture7[[#This Row],[Column1]]&amp;capture7[[#This Row],[Column2]]&amp;capture7[[#This Row],[Column3]]&amp;capture7[[#This Row],[Column4]]&amp;","</f>
        <v>0X0800,</v>
      </c>
      <c r="F1428">
        <f>HEX2DEC(capture7[[#This Row],[Column1]])</f>
        <v>0</v>
      </c>
      <c r="G1428">
        <f>HEX2DEC(capture7[[#This Row],[Column2]])</f>
        <v>8</v>
      </c>
      <c r="H1428">
        <f>HEX2DEC(capture7[[#This Row],[Column3]])</f>
        <v>0</v>
      </c>
      <c r="I1428">
        <f>HEX2DEC(capture7[[#This Row],[Column4]])</f>
        <v>0</v>
      </c>
      <c r="K1428">
        <f t="shared" si="88"/>
        <v>2048</v>
      </c>
      <c r="L1428">
        <f t="shared" si="89"/>
        <v>0</v>
      </c>
      <c r="M1428" s="2">
        <f>(L1428/MAX(L:L))*1000</f>
        <v>0</v>
      </c>
      <c r="N1428" s="2">
        <v>0</v>
      </c>
      <c r="O1428" t="str">
        <f t="shared" si="90"/>
        <v>0,</v>
      </c>
      <c r="P1428">
        <f t="shared" si="91"/>
        <v>0</v>
      </c>
    </row>
    <row r="1429" spans="1:16" x14ac:dyDescent="0.35">
      <c r="A1429" s="1" t="s">
        <v>5</v>
      </c>
      <c r="B1429" s="1" t="s">
        <v>5</v>
      </c>
      <c r="C1429" s="1" t="s">
        <v>7</v>
      </c>
      <c r="D1429" s="1" t="s">
        <v>13</v>
      </c>
      <c r="E1429" s="1" t="str">
        <f>"0X"&amp;capture7[[#This Row],[Column1]]&amp;capture7[[#This Row],[Column2]]&amp;capture7[[#This Row],[Column3]]&amp;capture7[[#This Row],[Column4]]&amp;","</f>
        <v>0X004f,</v>
      </c>
      <c r="F1429">
        <f>HEX2DEC(capture7[[#This Row],[Column1]])</f>
        <v>0</v>
      </c>
      <c r="G1429">
        <f>HEX2DEC(capture7[[#This Row],[Column2]])</f>
        <v>0</v>
      </c>
      <c r="H1429">
        <f>HEX2DEC(capture7[[#This Row],[Column3]])</f>
        <v>4</v>
      </c>
      <c r="I1429">
        <f>HEX2DEC(capture7[[#This Row],[Column4]])</f>
        <v>15</v>
      </c>
      <c r="K1429">
        <f t="shared" si="88"/>
        <v>79</v>
      </c>
      <c r="L1429">
        <f t="shared" si="89"/>
        <v>0</v>
      </c>
      <c r="M1429" s="2">
        <f>(L1429/MAX(L:L))*1000</f>
        <v>0</v>
      </c>
      <c r="N1429" s="2">
        <v>0</v>
      </c>
      <c r="O1429" t="str">
        <f t="shared" si="90"/>
        <v>0,</v>
      </c>
      <c r="P1429">
        <f t="shared" si="91"/>
        <v>0</v>
      </c>
    </row>
    <row r="1430" spans="1:16" x14ac:dyDescent="0.35">
      <c r="A1430" s="1" t="s">
        <v>5</v>
      </c>
      <c r="B1430" s="1" t="s">
        <v>5</v>
      </c>
      <c r="C1430" s="1" t="s">
        <v>7</v>
      </c>
      <c r="D1430" s="1" t="s">
        <v>13</v>
      </c>
      <c r="E1430" s="1" t="str">
        <f>"0X"&amp;capture7[[#This Row],[Column1]]&amp;capture7[[#This Row],[Column2]]&amp;capture7[[#This Row],[Column3]]&amp;capture7[[#This Row],[Column4]]&amp;","</f>
        <v>0X004f,</v>
      </c>
      <c r="F1430">
        <f>HEX2DEC(capture7[[#This Row],[Column1]])</f>
        <v>0</v>
      </c>
      <c r="G1430">
        <f>HEX2DEC(capture7[[#This Row],[Column2]])</f>
        <v>0</v>
      </c>
      <c r="H1430">
        <f>HEX2DEC(capture7[[#This Row],[Column3]])</f>
        <v>4</v>
      </c>
      <c r="I1430">
        <f>HEX2DEC(capture7[[#This Row],[Column4]])</f>
        <v>15</v>
      </c>
      <c r="K1430">
        <f t="shared" si="88"/>
        <v>79</v>
      </c>
      <c r="L1430">
        <f t="shared" si="89"/>
        <v>0</v>
      </c>
      <c r="M1430" s="2">
        <f>(L1430/MAX(L:L))*1000</f>
        <v>0</v>
      </c>
      <c r="N1430" s="2">
        <v>0</v>
      </c>
      <c r="O1430" t="str">
        <f t="shared" si="90"/>
        <v>0,</v>
      </c>
      <c r="P1430">
        <f t="shared" si="91"/>
        <v>0</v>
      </c>
    </row>
    <row r="1431" spans="1:16" x14ac:dyDescent="0.35">
      <c r="A1431" s="1" t="s">
        <v>5</v>
      </c>
      <c r="B1431" s="1" t="s">
        <v>8</v>
      </c>
      <c r="C1431" s="1" t="s">
        <v>5</v>
      </c>
      <c r="D1431" s="1" t="s">
        <v>6</v>
      </c>
      <c r="E1431" s="1" t="str">
        <f>"0X"&amp;capture7[[#This Row],[Column1]]&amp;capture7[[#This Row],[Column2]]&amp;capture7[[#This Row],[Column3]]&amp;capture7[[#This Row],[Column4]]&amp;","</f>
        <v>0X0d08,</v>
      </c>
      <c r="F1431">
        <f>HEX2DEC(capture7[[#This Row],[Column1]])</f>
        <v>0</v>
      </c>
      <c r="G1431">
        <f>HEX2DEC(capture7[[#This Row],[Column2]])</f>
        <v>13</v>
      </c>
      <c r="H1431">
        <f>HEX2DEC(capture7[[#This Row],[Column3]])</f>
        <v>0</v>
      </c>
      <c r="I1431">
        <f>HEX2DEC(capture7[[#This Row],[Column4]])</f>
        <v>8</v>
      </c>
      <c r="K1431">
        <f t="shared" si="88"/>
        <v>3336</v>
      </c>
      <c r="L1431">
        <f t="shared" si="89"/>
        <v>0</v>
      </c>
      <c r="M1431" s="2">
        <f>(L1431/MAX(L:L))*1000</f>
        <v>0</v>
      </c>
      <c r="N1431" s="2">
        <v>0</v>
      </c>
      <c r="O1431" t="str">
        <f t="shared" si="90"/>
        <v>0,</v>
      </c>
      <c r="P1431">
        <f t="shared" si="91"/>
        <v>0</v>
      </c>
    </row>
    <row r="1432" spans="1:16" x14ac:dyDescent="0.35">
      <c r="A1432" s="1" t="s">
        <v>7</v>
      </c>
      <c r="B1432" s="1" t="s">
        <v>13</v>
      </c>
      <c r="C1432" s="1" t="s">
        <v>5</v>
      </c>
      <c r="D1432" s="1" t="s">
        <v>8</v>
      </c>
      <c r="E1432" s="1" t="str">
        <f>"0X"&amp;capture7[[#This Row],[Column1]]&amp;capture7[[#This Row],[Column2]]&amp;capture7[[#This Row],[Column3]]&amp;capture7[[#This Row],[Column4]]&amp;","</f>
        <v>0X4f0d,</v>
      </c>
      <c r="F1432">
        <f>HEX2DEC(capture7[[#This Row],[Column1]])</f>
        <v>4</v>
      </c>
      <c r="G1432">
        <f>HEX2DEC(capture7[[#This Row],[Column2]])</f>
        <v>15</v>
      </c>
      <c r="H1432">
        <f>HEX2DEC(capture7[[#This Row],[Column3]])</f>
        <v>0</v>
      </c>
      <c r="I1432">
        <f>HEX2DEC(capture7[[#This Row],[Column4]])</f>
        <v>13</v>
      </c>
      <c r="K1432">
        <f t="shared" si="88"/>
        <v>20237</v>
      </c>
      <c r="L1432">
        <f t="shared" si="89"/>
        <v>0</v>
      </c>
      <c r="M1432" s="2">
        <f>(L1432/MAX(L:L))*1000</f>
        <v>0</v>
      </c>
      <c r="N1432" s="2">
        <v>0</v>
      </c>
      <c r="O1432" t="str">
        <f t="shared" si="90"/>
        <v>0,</v>
      </c>
      <c r="P1432">
        <f t="shared" si="91"/>
        <v>0</v>
      </c>
    </row>
    <row r="1433" spans="1:16" x14ac:dyDescent="0.35">
      <c r="A1433" s="1" t="s">
        <v>5</v>
      </c>
      <c r="B1433" s="1" t="s">
        <v>6</v>
      </c>
      <c r="C1433" s="1" t="s">
        <v>5</v>
      </c>
      <c r="D1433" s="1" t="s">
        <v>5</v>
      </c>
      <c r="E1433" s="1" t="str">
        <f>"0X"&amp;capture7[[#This Row],[Column1]]&amp;capture7[[#This Row],[Column2]]&amp;capture7[[#This Row],[Column3]]&amp;capture7[[#This Row],[Column4]]&amp;","</f>
        <v>0X0800,</v>
      </c>
      <c r="F1433">
        <f>HEX2DEC(capture7[[#This Row],[Column1]])</f>
        <v>0</v>
      </c>
      <c r="G1433">
        <f>HEX2DEC(capture7[[#This Row],[Column2]])</f>
        <v>8</v>
      </c>
      <c r="H1433">
        <f>HEX2DEC(capture7[[#This Row],[Column3]])</f>
        <v>0</v>
      </c>
      <c r="I1433">
        <f>HEX2DEC(capture7[[#This Row],[Column4]])</f>
        <v>0</v>
      </c>
      <c r="K1433">
        <f t="shared" si="88"/>
        <v>2048</v>
      </c>
      <c r="L1433">
        <f t="shared" si="89"/>
        <v>0</v>
      </c>
      <c r="M1433" s="2">
        <f>(L1433/MAX(L:L))*1000</f>
        <v>0</v>
      </c>
      <c r="N1433" s="2">
        <v>0</v>
      </c>
      <c r="O1433" t="str">
        <f t="shared" si="90"/>
        <v>0,</v>
      </c>
      <c r="P1433">
        <f t="shared" si="91"/>
        <v>0</v>
      </c>
    </row>
    <row r="1434" spans="1:16" x14ac:dyDescent="0.35">
      <c r="A1434" s="1" t="s">
        <v>7</v>
      </c>
      <c r="B1434" s="1" t="s">
        <v>13</v>
      </c>
      <c r="C1434" s="1" t="s">
        <v>5</v>
      </c>
      <c r="D1434" s="1" t="s">
        <v>8</v>
      </c>
      <c r="E1434" s="1" t="str">
        <f>"0X"&amp;capture7[[#This Row],[Column1]]&amp;capture7[[#This Row],[Column2]]&amp;capture7[[#This Row],[Column3]]&amp;capture7[[#This Row],[Column4]]&amp;","</f>
        <v>0X4f0d,</v>
      </c>
      <c r="F1434">
        <f>HEX2DEC(capture7[[#This Row],[Column1]])</f>
        <v>4</v>
      </c>
      <c r="G1434">
        <f>HEX2DEC(capture7[[#This Row],[Column2]])</f>
        <v>15</v>
      </c>
      <c r="H1434">
        <f>HEX2DEC(capture7[[#This Row],[Column3]])</f>
        <v>0</v>
      </c>
      <c r="I1434">
        <f>HEX2DEC(capture7[[#This Row],[Column4]])</f>
        <v>13</v>
      </c>
      <c r="K1434">
        <f t="shared" si="88"/>
        <v>20237</v>
      </c>
      <c r="L1434">
        <f t="shared" si="89"/>
        <v>0</v>
      </c>
      <c r="M1434" s="2">
        <f>(L1434/MAX(L:L))*1000</f>
        <v>0</v>
      </c>
      <c r="N1434" s="2">
        <v>0</v>
      </c>
      <c r="O1434" t="str">
        <f t="shared" si="90"/>
        <v>0,</v>
      </c>
      <c r="P1434">
        <f t="shared" si="91"/>
        <v>0</v>
      </c>
    </row>
    <row r="1435" spans="1:16" x14ac:dyDescent="0.35">
      <c r="A1435" s="1" t="s">
        <v>5</v>
      </c>
      <c r="B1435" s="1" t="s">
        <v>5</v>
      </c>
      <c r="C1435" s="1" t="s">
        <v>7</v>
      </c>
      <c r="D1435" s="1" t="s">
        <v>13</v>
      </c>
      <c r="E1435" s="1" t="str">
        <f>"0X"&amp;capture7[[#This Row],[Column1]]&amp;capture7[[#This Row],[Column2]]&amp;capture7[[#This Row],[Column3]]&amp;capture7[[#This Row],[Column4]]&amp;","</f>
        <v>0X004f,</v>
      </c>
      <c r="F1435">
        <f>HEX2DEC(capture7[[#This Row],[Column1]])</f>
        <v>0</v>
      </c>
      <c r="G1435">
        <f>HEX2DEC(capture7[[#This Row],[Column2]])</f>
        <v>0</v>
      </c>
      <c r="H1435">
        <f>HEX2DEC(capture7[[#This Row],[Column3]])</f>
        <v>4</v>
      </c>
      <c r="I1435">
        <f>HEX2DEC(capture7[[#This Row],[Column4]])</f>
        <v>15</v>
      </c>
      <c r="K1435">
        <f t="shared" si="88"/>
        <v>79</v>
      </c>
      <c r="L1435">
        <f t="shared" si="89"/>
        <v>0</v>
      </c>
      <c r="M1435" s="2">
        <f>(L1435/MAX(L:L))*1000</f>
        <v>0</v>
      </c>
      <c r="N1435" s="2">
        <v>0</v>
      </c>
      <c r="O1435" t="str">
        <f t="shared" si="90"/>
        <v>0,</v>
      </c>
      <c r="P1435">
        <f t="shared" si="91"/>
        <v>0</v>
      </c>
    </row>
    <row r="1436" spans="1:16" x14ac:dyDescent="0.35">
      <c r="A1436" s="1" t="s">
        <v>7</v>
      </c>
      <c r="B1436" s="1" t="s">
        <v>13</v>
      </c>
      <c r="C1436" s="1" t="s">
        <v>5</v>
      </c>
      <c r="D1436" s="1" t="s">
        <v>8</v>
      </c>
      <c r="E1436" s="1" t="str">
        <f>"0X"&amp;capture7[[#This Row],[Column1]]&amp;capture7[[#This Row],[Column2]]&amp;capture7[[#This Row],[Column3]]&amp;capture7[[#This Row],[Column4]]&amp;","</f>
        <v>0X4f0d,</v>
      </c>
      <c r="F1436">
        <f>HEX2DEC(capture7[[#This Row],[Column1]])</f>
        <v>4</v>
      </c>
      <c r="G1436">
        <f>HEX2DEC(capture7[[#This Row],[Column2]])</f>
        <v>15</v>
      </c>
      <c r="H1436">
        <f>HEX2DEC(capture7[[#This Row],[Column3]])</f>
        <v>0</v>
      </c>
      <c r="I1436">
        <f>HEX2DEC(capture7[[#This Row],[Column4]])</f>
        <v>13</v>
      </c>
      <c r="K1436">
        <f t="shared" si="88"/>
        <v>20237</v>
      </c>
      <c r="L1436">
        <f t="shared" si="89"/>
        <v>0</v>
      </c>
      <c r="M1436" s="2">
        <f>(L1436/MAX(L:L))*1000</f>
        <v>0</v>
      </c>
      <c r="N1436" s="2">
        <v>0</v>
      </c>
      <c r="O1436" t="str">
        <f t="shared" si="90"/>
        <v>0,</v>
      </c>
      <c r="P1436">
        <f t="shared" si="91"/>
        <v>0</v>
      </c>
    </row>
    <row r="1437" spans="1:16" x14ac:dyDescent="0.35">
      <c r="A1437" s="1" t="s">
        <v>9</v>
      </c>
      <c r="B1437" s="1" t="s">
        <v>8</v>
      </c>
      <c r="C1437" s="1" t="s">
        <v>5</v>
      </c>
      <c r="D1437" s="1" t="s">
        <v>6</v>
      </c>
      <c r="E1437" s="1" t="str">
        <f>"0X"&amp;capture7[[#This Row],[Column1]]&amp;capture7[[#This Row],[Column2]]&amp;capture7[[#This Row],[Column3]]&amp;capture7[[#This Row],[Column4]]&amp;","</f>
        <v>0X3d08,</v>
      </c>
      <c r="F1437">
        <f>HEX2DEC(capture7[[#This Row],[Column1]])</f>
        <v>3</v>
      </c>
      <c r="G1437">
        <f>HEX2DEC(capture7[[#This Row],[Column2]])</f>
        <v>13</v>
      </c>
      <c r="H1437">
        <f>HEX2DEC(capture7[[#This Row],[Column3]])</f>
        <v>0</v>
      </c>
      <c r="I1437">
        <f>HEX2DEC(capture7[[#This Row],[Column4]])</f>
        <v>8</v>
      </c>
      <c r="K1437">
        <f t="shared" si="88"/>
        <v>15624</v>
      </c>
      <c r="L1437">
        <f t="shared" si="89"/>
        <v>0</v>
      </c>
      <c r="M1437" s="2">
        <f>(L1437/MAX(L:L))*1000</f>
        <v>0</v>
      </c>
      <c r="N1437" s="2">
        <v>0</v>
      </c>
      <c r="O1437" t="str">
        <f t="shared" si="90"/>
        <v>0,</v>
      </c>
      <c r="P1437">
        <f t="shared" si="91"/>
        <v>0</v>
      </c>
    </row>
    <row r="1438" spans="1:16" x14ac:dyDescent="0.35">
      <c r="A1438" s="1" t="s">
        <v>5</v>
      </c>
      <c r="B1438" s="1" t="s">
        <v>6</v>
      </c>
      <c r="C1438" s="1" t="s">
        <v>5</v>
      </c>
      <c r="D1438" s="1" t="s">
        <v>5</v>
      </c>
      <c r="E1438" s="1" t="str">
        <f>"0X"&amp;capture7[[#This Row],[Column1]]&amp;capture7[[#This Row],[Column2]]&amp;capture7[[#This Row],[Column3]]&amp;capture7[[#This Row],[Column4]]&amp;","</f>
        <v>0X0800,</v>
      </c>
      <c r="F1438">
        <f>HEX2DEC(capture7[[#This Row],[Column1]])</f>
        <v>0</v>
      </c>
      <c r="G1438">
        <f>HEX2DEC(capture7[[#This Row],[Column2]])</f>
        <v>8</v>
      </c>
      <c r="H1438">
        <f>HEX2DEC(capture7[[#This Row],[Column3]])</f>
        <v>0</v>
      </c>
      <c r="I1438">
        <f>HEX2DEC(capture7[[#This Row],[Column4]])</f>
        <v>0</v>
      </c>
      <c r="K1438">
        <f t="shared" si="88"/>
        <v>2048</v>
      </c>
      <c r="L1438">
        <f t="shared" si="89"/>
        <v>0</v>
      </c>
      <c r="M1438" s="2">
        <f>(L1438/MAX(L:L))*1000</f>
        <v>0</v>
      </c>
      <c r="N1438" s="2">
        <v>0</v>
      </c>
      <c r="O1438" t="str">
        <f t="shared" si="90"/>
        <v>0,</v>
      </c>
      <c r="P1438">
        <f t="shared" si="91"/>
        <v>0</v>
      </c>
    </row>
    <row r="1439" spans="1:16" x14ac:dyDescent="0.35">
      <c r="A1439" s="1" t="s">
        <v>5</v>
      </c>
      <c r="B1439" s="1" t="s">
        <v>6</v>
      </c>
      <c r="C1439" s="1" t="s">
        <v>5</v>
      </c>
      <c r="D1439" s="1" t="s">
        <v>5</v>
      </c>
      <c r="E1439" s="1" t="str">
        <f>"0X"&amp;capture7[[#This Row],[Column1]]&amp;capture7[[#This Row],[Column2]]&amp;capture7[[#This Row],[Column3]]&amp;capture7[[#This Row],[Column4]]&amp;","</f>
        <v>0X0800,</v>
      </c>
      <c r="F1439">
        <f>HEX2DEC(capture7[[#This Row],[Column1]])</f>
        <v>0</v>
      </c>
      <c r="G1439">
        <f>HEX2DEC(capture7[[#This Row],[Column2]])</f>
        <v>8</v>
      </c>
      <c r="H1439">
        <f>HEX2DEC(capture7[[#This Row],[Column3]])</f>
        <v>0</v>
      </c>
      <c r="I1439">
        <f>HEX2DEC(capture7[[#This Row],[Column4]])</f>
        <v>0</v>
      </c>
      <c r="K1439">
        <f t="shared" si="88"/>
        <v>2048</v>
      </c>
      <c r="L1439">
        <f t="shared" si="89"/>
        <v>0</v>
      </c>
      <c r="M1439" s="2">
        <f>(L1439/MAX(L:L))*1000</f>
        <v>0</v>
      </c>
      <c r="N1439" s="2">
        <v>0</v>
      </c>
      <c r="O1439" t="str">
        <f t="shared" si="90"/>
        <v>0,</v>
      </c>
      <c r="P1439">
        <f t="shared" si="91"/>
        <v>0</v>
      </c>
    </row>
    <row r="1440" spans="1:16" x14ac:dyDescent="0.35">
      <c r="A1440" s="1" t="s">
        <v>5</v>
      </c>
      <c r="B1440" s="1" t="s">
        <v>6</v>
      </c>
      <c r="C1440" s="1" t="s">
        <v>5</v>
      </c>
      <c r="D1440" s="1" t="s">
        <v>5</v>
      </c>
      <c r="E1440" s="1" t="str">
        <f>"0X"&amp;capture7[[#This Row],[Column1]]&amp;capture7[[#This Row],[Column2]]&amp;capture7[[#This Row],[Column3]]&amp;capture7[[#This Row],[Column4]]&amp;","</f>
        <v>0X0800,</v>
      </c>
      <c r="F1440">
        <f>HEX2DEC(capture7[[#This Row],[Column1]])</f>
        <v>0</v>
      </c>
      <c r="G1440">
        <f>HEX2DEC(capture7[[#This Row],[Column2]])</f>
        <v>8</v>
      </c>
      <c r="H1440">
        <f>HEX2DEC(capture7[[#This Row],[Column3]])</f>
        <v>0</v>
      </c>
      <c r="I1440">
        <f>HEX2DEC(capture7[[#This Row],[Column4]])</f>
        <v>0</v>
      </c>
      <c r="K1440">
        <f t="shared" si="88"/>
        <v>2048</v>
      </c>
      <c r="L1440">
        <f t="shared" si="89"/>
        <v>0</v>
      </c>
      <c r="M1440" s="2">
        <f>(L1440/MAX(L:L))*1000</f>
        <v>0</v>
      </c>
      <c r="N1440" s="2">
        <v>0</v>
      </c>
      <c r="O1440" t="str">
        <f t="shared" si="90"/>
        <v>0,</v>
      </c>
      <c r="P1440">
        <f t="shared" si="91"/>
        <v>0</v>
      </c>
    </row>
    <row r="1441" spans="1:16" x14ac:dyDescent="0.35">
      <c r="A1441" s="1" t="s">
        <v>5</v>
      </c>
      <c r="B1441" s="1" t="s">
        <v>6</v>
      </c>
      <c r="C1441" s="1" t="s">
        <v>5</v>
      </c>
      <c r="D1441" s="1" t="s">
        <v>5</v>
      </c>
      <c r="E1441" s="1" t="str">
        <f>"0X"&amp;capture7[[#This Row],[Column1]]&amp;capture7[[#This Row],[Column2]]&amp;capture7[[#This Row],[Column3]]&amp;capture7[[#This Row],[Column4]]&amp;","</f>
        <v>0X0800,</v>
      </c>
      <c r="F1441">
        <f>HEX2DEC(capture7[[#This Row],[Column1]])</f>
        <v>0</v>
      </c>
      <c r="G1441">
        <f>HEX2DEC(capture7[[#This Row],[Column2]])</f>
        <v>8</v>
      </c>
      <c r="H1441">
        <f>HEX2DEC(capture7[[#This Row],[Column3]])</f>
        <v>0</v>
      </c>
      <c r="I1441">
        <f>HEX2DEC(capture7[[#This Row],[Column4]])</f>
        <v>0</v>
      </c>
      <c r="K1441">
        <f t="shared" si="88"/>
        <v>2048</v>
      </c>
      <c r="L1441">
        <f t="shared" si="89"/>
        <v>0</v>
      </c>
      <c r="M1441" s="2">
        <f>(L1441/MAX(L:L))*1000</f>
        <v>0</v>
      </c>
      <c r="N1441" s="2">
        <v>0</v>
      </c>
      <c r="O1441" t="str">
        <f t="shared" si="90"/>
        <v>0,</v>
      </c>
      <c r="P1441">
        <f t="shared" si="91"/>
        <v>0</v>
      </c>
    </row>
    <row r="1442" spans="1:16" x14ac:dyDescent="0.35">
      <c r="A1442" s="1" t="s">
        <v>7</v>
      </c>
      <c r="B1442" s="1" t="s">
        <v>13</v>
      </c>
      <c r="C1442" s="1" t="s">
        <v>5</v>
      </c>
      <c r="D1442" s="1" t="s">
        <v>8</v>
      </c>
      <c r="E1442" s="1" t="str">
        <f>"0X"&amp;capture7[[#This Row],[Column1]]&amp;capture7[[#This Row],[Column2]]&amp;capture7[[#This Row],[Column3]]&amp;capture7[[#This Row],[Column4]]&amp;","</f>
        <v>0X4f0d,</v>
      </c>
      <c r="F1442">
        <f>HEX2DEC(capture7[[#This Row],[Column1]])</f>
        <v>4</v>
      </c>
      <c r="G1442">
        <f>HEX2DEC(capture7[[#This Row],[Column2]])</f>
        <v>15</v>
      </c>
      <c r="H1442">
        <f>HEX2DEC(capture7[[#This Row],[Column3]])</f>
        <v>0</v>
      </c>
      <c r="I1442">
        <f>HEX2DEC(capture7[[#This Row],[Column4]])</f>
        <v>13</v>
      </c>
      <c r="K1442">
        <f t="shared" si="88"/>
        <v>20237</v>
      </c>
      <c r="L1442">
        <f t="shared" si="89"/>
        <v>0</v>
      </c>
      <c r="M1442" s="2">
        <f>(L1442/MAX(L:L))*1000</f>
        <v>0</v>
      </c>
      <c r="N1442" s="2">
        <v>0</v>
      </c>
      <c r="O1442" t="str">
        <f t="shared" si="90"/>
        <v>0,</v>
      </c>
      <c r="P1442">
        <f t="shared" si="91"/>
        <v>0</v>
      </c>
    </row>
    <row r="1443" spans="1:16" x14ac:dyDescent="0.35">
      <c r="A1443" s="1" t="s">
        <v>5</v>
      </c>
      <c r="B1443" s="1" t="s">
        <v>6</v>
      </c>
      <c r="C1443" s="1" t="s">
        <v>5</v>
      </c>
      <c r="D1443" s="1" t="s">
        <v>5</v>
      </c>
      <c r="E1443" s="1" t="str">
        <f>"0X"&amp;capture7[[#This Row],[Column1]]&amp;capture7[[#This Row],[Column2]]&amp;capture7[[#This Row],[Column3]]&amp;capture7[[#This Row],[Column4]]&amp;","</f>
        <v>0X0800,</v>
      </c>
      <c r="F1443">
        <f>HEX2DEC(capture7[[#This Row],[Column1]])</f>
        <v>0</v>
      </c>
      <c r="G1443">
        <f>HEX2DEC(capture7[[#This Row],[Column2]])</f>
        <v>8</v>
      </c>
      <c r="H1443">
        <f>HEX2DEC(capture7[[#This Row],[Column3]])</f>
        <v>0</v>
      </c>
      <c r="I1443">
        <f>HEX2DEC(capture7[[#This Row],[Column4]])</f>
        <v>0</v>
      </c>
      <c r="K1443">
        <f t="shared" si="88"/>
        <v>2048</v>
      </c>
      <c r="L1443">
        <f t="shared" si="89"/>
        <v>0</v>
      </c>
      <c r="M1443" s="2">
        <f>(L1443/MAX(L:L))*1000</f>
        <v>0</v>
      </c>
      <c r="N1443" s="2">
        <v>0</v>
      </c>
      <c r="O1443" t="str">
        <f t="shared" si="90"/>
        <v>0,</v>
      </c>
      <c r="P1443">
        <f t="shared" si="91"/>
        <v>0</v>
      </c>
    </row>
    <row r="1444" spans="1:16" x14ac:dyDescent="0.35">
      <c r="A1444" s="1" t="s">
        <v>7</v>
      </c>
      <c r="B1444" s="1" t="s">
        <v>13</v>
      </c>
      <c r="C1444" s="1" t="s">
        <v>5</v>
      </c>
      <c r="D1444" s="1" t="s">
        <v>8</v>
      </c>
      <c r="E1444" s="1" t="str">
        <f>"0X"&amp;capture7[[#This Row],[Column1]]&amp;capture7[[#This Row],[Column2]]&amp;capture7[[#This Row],[Column3]]&amp;capture7[[#This Row],[Column4]]&amp;","</f>
        <v>0X4f0d,</v>
      </c>
      <c r="F1444">
        <f>HEX2DEC(capture7[[#This Row],[Column1]])</f>
        <v>4</v>
      </c>
      <c r="G1444">
        <f>HEX2DEC(capture7[[#This Row],[Column2]])</f>
        <v>15</v>
      </c>
      <c r="H1444">
        <f>HEX2DEC(capture7[[#This Row],[Column3]])</f>
        <v>0</v>
      </c>
      <c r="I1444">
        <f>HEX2DEC(capture7[[#This Row],[Column4]])</f>
        <v>13</v>
      </c>
      <c r="K1444">
        <f t="shared" si="88"/>
        <v>20237</v>
      </c>
      <c r="L1444">
        <f t="shared" si="89"/>
        <v>0</v>
      </c>
      <c r="M1444" s="2">
        <f>(L1444/MAX(L:L))*1000</f>
        <v>0</v>
      </c>
      <c r="N1444" s="2">
        <v>0</v>
      </c>
      <c r="O1444" t="str">
        <f t="shared" si="90"/>
        <v>0,</v>
      </c>
      <c r="P1444">
        <f t="shared" si="91"/>
        <v>0</v>
      </c>
    </row>
    <row r="1445" spans="1:16" x14ac:dyDescent="0.35">
      <c r="A1445" s="1" t="s">
        <v>5</v>
      </c>
      <c r="B1445" s="1" t="s">
        <v>8</v>
      </c>
      <c r="C1445" s="1" t="s">
        <v>5</v>
      </c>
      <c r="D1445" s="1" t="s">
        <v>6</v>
      </c>
      <c r="E1445" s="1" t="str">
        <f>"0X"&amp;capture7[[#This Row],[Column1]]&amp;capture7[[#This Row],[Column2]]&amp;capture7[[#This Row],[Column3]]&amp;capture7[[#This Row],[Column4]]&amp;","</f>
        <v>0X0d08,</v>
      </c>
      <c r="F1445">
        <f>HEX2DEC(capture7[[#This Row],[Column1]])</f>
        <v>0</v>
      </c>
      <c r="G1445">
        <f>HEX2DEC(capture7[[#This Row],[Column2]])</f>
        <v>13</v>
      </c>
      <c r="H1445">
        <f>HEX2DEC(capture7[[#This Row],[Column3]])</f>
        <v>0</v>
      </c>
      <c r="I1445">
        <f>HEX2DEC(capture7[[#This Row],[Column4]])</f>
        <v>8</v>
      </c>
      <c r="K1445">
        <f t="shared" si="88"/>
        <v>3336</v>
      </c>
      <c r="L1445">
        <f t="shared" si="89"/>
        <v>0</v>
      </c>
      <c r="M1445" s="2">
        <f>(L1445/MAX(L:L))*1000</f>
        <v>0</v>
      </c>
      <c r="N1445" s="2">
        <v>0</v>
      </c>
      <c r="O1445" t="str">
        <f t="shared" si="90"/>
        <v>0,</v>
      </c>
      <c r="P1445">
        <f t="shared" si="91"/>
        <v>0</v>
      </c>
    </row>
    <row r="1446" spans="1:16" x14ac:dyDescent="0.35">
      <c r="A1446" s="1" t="s">
        <v>5</v>
      </c>
      <c r="B1446" s="1" t="s">
        <v>6</v>
      </c>
      <c r="C1446" s="1" t="s">
        <v>5</v>
      </c>
      <c r="D1446" s="1" t="s">
        <v>5</v>
      </c>
      <c r="E1446" s="1" t="str">
        <f>"0X"&amp;capture7[[#This Row],[Column1]]&amp;capture7[[#This Row],[Column2]]&amp;capture7[[#This Row],[Column3]]&amp;capture7[[#This Row],[Column4]]&amp;","</f>
        <v>0X0800,</v>
      </c>
      <c r="F1446">
        <f>HEX2DEC(capture7[[#This Row],[Column1]])</f>
        <v>0</v>
      </c>
      <c r="G1446">
        <f>HEX2DEC(capture7[[#This Row],[Column2]])</f>
        <v>8</v>
      </c>
      <c r="H1446">
        <f>HEX2DEC(capture7[[#This Row],[Column3]])</f>
        <v>0</v>
      </c>
      <c r="I1446">
        <f>HEX2DEC(capture7[[#This Row],[Column4]])</f>
        <v>0</v>
      </c>
      <c r="K1446">
        <f t="shared" si="88"/>
        <v>2048</v>
      </c>
      <c r="L1446">
        <f t="shared" si="89"/>
        <v>0</v>
      </c>
      <c r="M1446" s="2">
        <f>(L1446/MAX(L:L))*1000</f>
        <v>0</v>
      </c>
      <c r="N1446" s="2">
        <v>0</v>
      </c>
      <c r="O1446" t="str">
        <f t="shared" si="90"/>
        <v>0,</v>
      </c>
      <c r="P1446">
        <f t="shared" si="91"/>
        <v>0</v>
      </c>
    </row>
    <row r="1447" spans="1:16" x14ac:dyDescent="0.35">
      <c r="A1447" s="1" t="s">
        <v>5</v>
      </c>
      <c r="B1447" s="1" t="s">
        <v>8</v>
      </c>
      <c r="C1447" s="1" t="s">
        <v>5</v>
      </c>
      <c r="D1447" s="1" t="s">
        <v>6</v>
      </c>
      <c r="E1447" s="1" t="str">
        <f>"0X"&amp;capture7[[#This Row],[Column1]]&amp;capture7[[#This Row],[Column2]]&amp;capture7[[#This Row],[Column3]]&amp;capture7[[#This Row],[Column4]]&amp;","</f>
        <v>0X0d08,</v>
      </c>
      <c r="F1447">
        <f>HEX2DEC(capture7[[#This Row],[Column1]])</f>
        <v>0</v>
      </c>
      <c r="G1447">
        <f>HEX2DEC(capture7[[#This Row],[Column2]])</f>
        <v>13</v>
      </c>
      <c r="H1447">
        <f>HEX2DEC(capture7[[#This Row],[Column3]])</f>
        <v>0</v>
      </c>
      <c r="I1447">
        <f>HEX2DEC(capture7[[#This Row],[Column4]])</f>
        <v>8</v>
      </c>
      <c r="K1447">
        <f t="shared" si="88"/>
        <v>3336</v>
      </c>
      <c r="L1447">
        <f t="shared" si="89"/>
        <v>0</v>
      </c>
      <c r="M1447" s="2">
        <f>(L1447/MAX(L:L))*1000</f>
        <v>0</v>
      </c>
      <c r="N1447" s="2">
        <v>0</v>
      </c>
      <c r="O1447" t="str">
        <f t="shared" si="90"/>
        <v>0,</v>
      </c>
      <c r="P1447">
        <f t="shared" si="91"/>
        <v>0</v>
      </c>
    </row>
    <row r="1448" spans="1:16" x14ac:dyDescent="0.35">
      <c r="A1448" s="1" t="s">
        <v>7</v>
      </c>
      <c r="B1448" s="1" t="s">
        <v>13</v>
      </c>
      <c r="C1448" s="1" t="s">
        <v>5</v>
      </c>
      <c r="D1448" s="1" t="s">
        <v>8</v>
      </c>
      <c r="E1448" s="1" t="str">
        <f>"0X"&amp;capture7[[#This Row],[Column1]]&amp;capture7[[#This Row],[Column2]]&amp;capture7[[#This Row],[Column3]]&amp;capture7[[#This Row],[Column4]]&amp;","</f>
        <v>0X4f0d,</v>
      </c>
      <c r="F1448">
        <f>HEX2DEC(capture7[[#This Row],[Column1]])</f>
        <v>4</v>
      </c>
      <c r="G1448">
        <f>HEX2DEC(capture7[[#This Row],[Column2]])</f>
        <v>15</v>
      </c>
      <c r="H1448">
        <f>HEX2DEC(capture7[[#This Row],[Column3]])</f>
        <v>0</v>
      </c>
      <c r="I1448">
        <f>HEX2DEC(capture7[[#This Row],[Column4]])</f>
        <v>13</v>
      </c>
      <c r="K1448">
        <f t="shared" si="88"/>
        <v>20237</v>
      </c>
      <c r="L1448">
        <f t="shared" si="89"/>
        <v>0</v>
      </c>
      <c r="M1448" s="2">
        <f>(L1448/MAX(L:L))*1000</f>
        <v>0</v>
      </c>
      <c r="N1448" s="2">
        <v>0</v>
      </c>
      <c r="O1448" t="str">
        <f t="shared" si="90"/>
        <v>0,</v>
      </c>
      <c r="P1448">
        <f t="shared" si="91"/>
        <v>0</v>
      </c>
    </row>
    <row r="1449" spans="1:16" x14ac:dyDescent="0.35">
      <c r="A1449" s="1" t="s">
        <v>7</v>
      </c>
      <c r="B1449" s="1" t="s">
        <v>13</v>
      </c>
      <c r="C1449" s="1" t="s">
        <v>5</v>
      </c>
      <c r="D1449" s="1" t="s">
        <v>8</v>
      </c>
      <c r="E1449" s="1" t="str">
        <f>"0X"&amp;capture7[[#This Row],[Column1]]&amp;capture7[[#This Row],[Column2]]&amp;capture7[[#This Row],[Column3]]&amp;capture7[[#This Row],[Column4]]&amp;","</f>
        <v>0X4f0d,</v>
      </c>
      <c r="F1449">
        <f>HEX2DEC(capture7[[#This Row],[Column1]])</f>
        <v>4</v>
      </c>
      <c r="G1449">
        <f>HEX2DEC(capture7[[#This Row],[Column2]])</f>
        <v>15</v>
      </c>
      <c r="H1449">
        <f>HEX2DEC(capture7[[#This Row],[Column3]])</f>
        <v>0</v>
      </c>
      <c r="I1449">
        <f>HEX2DEC(capture7[[#This Row],[Column4]])</f>
        <v>13</v>
      </c>
      <c r="K1449">
        <f t="shared" si="88"/>
        <v>20237</v>
      </c>
      <c r="L1449">
        <f t="shared" si="89"/>
        <v>0</v>
      </c>
      <c r="M1449" s="2">
        <f>(L1449/MAX(L:L))*1000</f>
        <v>0</v>
      </c>
      <c r="N1449" s="2">
        <v>0</v>
      </c>
      <c r="O1449" t="str">
        <f t="shared" si="90"/>
        <v>0,</v>
      </c>
      <c r="P1449">
        <f t="shared" si="91"/>
        <v>0</v>
      </c>
    </row>
    <row r="1450" spans="1:16" x14ac:dyDescent="0.35">
      <c r="A1450" s="1" t="s">
        <v>7</v>
      </c>
      <c r="B1450" s="1" t="s">
        <v>13</v>
      </c>
      <c r="C1450" s="1" t="s">
        <v>5</v>
      </c>
      <c r="D1450" s="1" t="s">
        <v>8</v>
      </c>
      <c r="E1450" s="1" t="str">
        <f>"0X"&amp;capture7[[#This Row],[Column1]]&amp;capture7[[#This Row],[Column2]]&amp;capture7[[#This Row],[Column3]]&amp;capture7[[#This Row],[Column4]]&amp;","</f>
        <v>0X4f0d,</v>
      </c>
      <c r="F1450">
        <f>HEX2DEC(capture7[[#This Row],[Column1]])</f>
        <v>4</v>
      </c>
      <c r="G1450">
        <f>HEX2DEC(capture7[[#This Row],[Column2]])</f>
        <v>15</v>
      </c>
      <c r="H1450">
        <f>HEX2DEC(capture7[[#This Row],[Column3]])</f>
        <v>0</v>
      </c>
      <c r="I1450">
        <f>HEX2DEC(capture7[[#This Row],[Column4]])</f>
        <v>13</v>
      </c>
      <c r="K1450">
        <f t="shared" si="88"/>
        <v>20237</v>
      </c>
      <c r="L1450">
        <f t="shared" si="89"/>
        <v>0</v>
      </c>
      <c r="M1450" s="2">
        <f>(L1450/MAX(L:L))*1000</f>
        <v>0</v>
      </c>
      <c r="N1450" s="2">
        <v>0</v>
      </c>
      <c r="O1450" t="str">
        <f t="shared" si="90"/>
        <v>0,</v>
      </c>
      <c r="P1450">
        <f t="shared" si="91"/>
        <v>0</v>
      </c>
    </row>
    <row r="1451" spans="1:16" x14ac:dyDescent="0.35">
      <c r="A1451" s="1" t="s">
        <v>5</v>
      </c>
      <c r="B1451" s="1" t="s">
        <v>6</v>
      </c>
      <c r="C1451" s="1" t="s">
        <v>5</v>
      </c>
      <c r="D1451" s="1" t="s">
        <v>5</v>
      </c>
      <c r="E1451" s="1" t="str">
        <f>"0X"&amp;capture7[[#This Row],[Column1]]&amp;capture7[[#This Row],[Column2]]&amp;capture7[[#This Row],[Column3]]&amp;capture7[[#This Row],[Column4]]&amp;","</f>
        <v>0X0800,</v>
      </c>
      <c r="F1451">
        <f>HEX2DEC(capture7[[#This Row],[Column1]])</f>
        <v>0</v>
      </c>
      <c r="G1451">
        <f>HEX2DEC(capture7[[#This Row],[Column2]])</f>
        <v>8</v>
      </c>
      <c r="H1451">
        <f>HEX2DEC(capture7[[#This Row],[Column3]])</f>
        <v>0</v>
      </c>
      <c r="I1451">
        <f>HEX2DEC(capture7[[#This Row],[Column4]])</f>
        <v>0</v>
      </c>
      <c r="K1451">
        <f t="shared" si="88"/>
        <v>2048</v>
      </c>
      <c r="L1451">
        <f t="shared" si="89"/>
        <v>0</v>
      </c>
      <c r="M1451" s="2">
        <f>(L1451/MAX(L:L))*1000</f>
        <v>0</v>
      </c>
      <c r="N1451" s="2">
        <v>0</v>
      </c>
      <c r="O1451" t="str">
        <f t="shared" si="90"/>
        <v>0,</v>
      </c>
      <c r="P1451">
        <f t="shared" si="91"/>
        <v>0</v>
      </c>
    </row>
    <row r="1452" spans="1:16" x14ac:dyDescent="0.35">
      <c r="A1452" s="1" t="s">
        <v>5</v>
      </c>
      <c r="B1452" s="1" t="s">
        <v>6</v>
      </c>
      <c r="C1452" s="1" t="s">
        <v>5</v>
      </c>
      <c r="D1452" s="1" t="s">
        <v>5</v>
      </c>
      <c r="E1452" s="1" t="str">
        <f>"0X"&amp;capture7[[#This Row],[Column1]]&amp;capture7[[#This Row],[Column2]]&amp;capture7[[#This Row],[Column3]]&amp;capture7[[#This Row],[Column4]]&amp;","</f>
        <v>0X0800,</v>
      </c>
      <c r="F1452">
        <f>HEX2DEC(capture7[[#This Row],[Column1]])</f>
        <v>0</v>
      </c>
      <c r="G1452">
        <f>HEX2DEC(capture7[[#This Row],[Column2]])</f>
        <v>8</v>
      </c>
      <c r="H1452">
        <f>HEX2DEC(capture7[[#This Row],[Column3]])</f>
        <v>0</v>
      </c>
      <c r="I1452">
        <f>HEX2DEC(capture7[[#This Row],[Column4]])</f>
        <v>0</v>
      </c>
      <c r="K1452">
        <f t="shared" si="88"/>
        <v>2048</v>
      </c>
      <c r="L1452">
        <f t="shared" si="89"/>
        <v>0</v>
      </c>
      <c r="M1452" s="2">
        <f>(L1452/MAX(L:L))*1000</f>
        <v>0</v>
      </c>
      <c r="N1452" s="2">
        <v>0</v>
      </c>
      <c r="O1452" t="str">
        <f t="shared" si="90"/>
        <v>0,</v>
      </c>
      <c r="P1452">
        <f t="shared" si="91"/>
        <v>0</v>
      </c>
    </row>
    <row r="1453" spans="1:16" x14ac:dyDescent="0.35">
      <c r="A1453" s="1" t="s">
        <v>5</v>
      </c>
      <c r="B1453" s="1" t="s">
        <v>6</v>
      </c>
      <c r="C1453" s="1" t="s">
        <v>5</v>
      </c>
      <c r="D1453" s="1" t="s">
        <v>5</v>
      </c>
      <c r="E1453" s="1" t="str">
        <f>"0X"&amp;capture7[[#This Row],[Column1]]&amp;capture7[[#This Row],[Column2]]&amp;capture7[[#This Row],[Column3]]&amp;capture7[[#This Row],[Column4]]&amp;","</f>
        <v>0X0800,</v>
      </c>
      <c r="F1453">
        <f>HEX2DEC(capture7[[#This Row],[Column1]])</f>
        <v>0</v>
      </c>
      <c r="G1453">
        <f>HEX2DEC(capture7[[#This Row],[Column2]])</f>
        <v>8</v>
      </c>
      <c r="H1453">
        <f>HEX2DEC(capture7[[#This Row],[Column3]])</f>
        <v>0</v>
      </c>
      <c r="I1453">
        <f>HEX2DEC(capture7[[#This Row],[Column4]])</f>
        <v>0</v>
      </c>
      <c r="K1453">
        <f t="shared" si="88"/>
        <v>2048</v>
      </c>
      <c r="L1453">
        <f t="shared" si="89"/>
        <v>0</v>
      </c>
      <c r="M1453" s="2">
        <f>(L1453/MAX(L:L))*1000</f>
        <v>0</v>
      </c>
      <c r="N1453" s="2">
        <v>0</v>
      </c>
      <c r="O1453" t="str">
        <f t="shared" si="90"/>
        <v>0,</v>
      </c>
      <c r="P1453">
        <f t="shared" si="91"/>
        <v>0</v>
      </c>
    </row>
    <row r="1454" spans="1:16" x14ac:dyDescent="0.35">
      <c r="A1454" s="1" t="s">
        <v>5</v>
      </c>
      <c r="B1454" s="1" t="s">
        <v>8</v>
      </c>
      <c r="C1454" s="1" t="s">
        <v>5</v>
      </c>
      <c r="D1454" s="1" t="s">
        <v>6</v>
      </c>
      <c r="E1454" s="1" t="str">
        <f>"0X"&amp;capture7[[#This Row],[Column1]]&amp;capture7[[#This Row],[Column2]]&amp;capture7[[#This Row],[Column3]]&amp;capture7[[#This Row],[Column4]]&amp;","</f>
        <v>0X0d08,</v>
      </c>
      <c r="F1454">
        <f>HEX2DEC(capture7[[#This Row],[Column1]])</f>
        <v>0</v>
      </c>
      <c r="G1454">
        <f>HEX2DEC(capture7[[#This Row],[Column2]])</f>
        <v>13</v>
      </c>
      <c r="H1454">
        <f>HEX2DEC(capture7[[#This Row],[Column3]])</f>
        <v>0</v>
      </c>
      <c r="I1454">
        <f>HEX2DEC(capture7[[#This Row],[Column4]])</f>
        <v>8</v>
      </c>
      <c r="K1454">
        <f t="shared" si="88"/>
        <v>3336</v>
      </c>
      <c r="L1454">
        <f t="shared" si="89"/>
        <v>0</v>
      </c>
      <c r="M1454" s="2">
        <f>(L1454/MAX(L:L))*1000</f>
        <v>0</v>
      </c>
      <c r="N1454" s="2">
        <v>0</v>
      </c>
      <c r="O1454" t="str">
        <f t="shared" si="90"/>
        <v>0,</v>
      </c>
      <c r="P1454">
        <f t="shared" si="91"/>
        <v>0</v>
      </c>
    </row>
    <row r="1455" spans="1:16" x14ac:dyDescent="0.35">
      <c r="A1455" s="1" t="s">
        <v>5</v>
      </c>
      <c r="B1455" s="1" t="s">
        <v>8</v>
      </c>
      <c r="C1455" s="1" t="s">
        <v>5</v>
      </c>
      <c r="D1455" s="1" t="s">
        <v>6</v>
      </c>
      <c r="E1455" s="1" t="str">
        <f>"0X"&amp;capture7[[#This Row],[Column1]]&amp;capture7[[#This Row],[Column2]]&amp;capture7[[#This Row],[Column3]]&amp;capture7[[#This Row],[Column4]]&amp;","</f>
        <v>0X0d08,</v>
      </c>
      <c r="F1455">
        <f>HEX2DEC(capture7[[#This Row],[Column1]])</f>
        <v>0</v>
      </c>
      <c r="G1455">
        <f>HEX2DEC(capture7[[#This Row],[Column2]])</f>
        <v>13</v>
      </c>
      <c r="H1455">
        <f>HEX2DEC(capture7[[#This Row],[Column3]])</f>
        <v>0</v>
      </c>
      <c r="I1455">
        <f>HEX2DEC(capture7[[#This Row],[Column4]])</f>
        <v>8</v>
      </c>
      <c r="K1455">
        <f t="shared" si="88"/>
        <v>3336</v>
      </c>
      <c r="L1455">
        <f t="shared" si="89"/>
        <v>0</v>
      </c>
      <c r="M1455" s="2">
        <f>(L1455/MAX(L:L))*1000</f>
        <v>0</v>
      </c>
      <c r="N1455" s="2">
        <v>0</v>
      </c>
      <c r="O1455" t="str">
        <f t="shared" si="90"/>
        <v>0,</v>
      </c>
      <c r="P1455">
        <f t="shared" si="91"/>
        <v>0</v>
      </c>
    </row>
    <row r="1456" spans="1:16" x14ac:dyDescent="0.35">
      <c r="A1456" s="1" t="s">
        <v>5</v>
      </c>
      <c r="B1456" s="1" t="s">
        <v>6</v>
      </c>
      <c r="C1456" s="1" t="s">
        <v>5</v>
      </c>
      <c r="D1456" s="1" t="s">
        <v>5</v>
      </c>
      <c r="E1456" s="1" t="str">
        <f>"0X"&amp;capture7[[#This Row],[Column1]]&amp;capture7[[#This Row],[Column2]]&amp;capture7[[#This Row],[Column3]]&amp;capture7[[#This Row],[Column4]]&amp;","</f>
        <v>0X0800,</v>
      </c>
      <c r="F1456">
        <f>HEX2DEC(capture7[[#This Row],[Column1]])</f>
        <v>0</v>
      </c>
      <c r="G1456">
        <f>HEX2DEC(capture7[[#This Row],[Column2]])</f>
        <v>8</v>
      </c>
      <c r="H1456">
        <f>HEX2DEC(capture7[[#This Row],[Column3]])</f>
        <v>0</v>
      </c>
      <c r="I1456">
        <f>HEX2DEC(capture7[[#This Row],[Column4]])</f>
        <v>0</v>
      </c>
      <c r="K1456">
        <f t="shared" si="88"/>
        <v>2048</v>
      </c>
      <c r="L1456">
        <f t="shared" si="89"/>
        <v>0</v>
      </c>
      <c r="M1456" s="2">
        <f>(L1456/MAX(L:L))*1000</f>
        <v>0</v>
      </c>
      <c r="N1456" s="2">
        <v>0</v>
      </c>
      <c r="O1456" t="str">
        <f t="shared" si="90"/>
        <v>0,</v>
      </c>
      <c r="P1456">
        <f t="shared" si="91"/>
        <v>0</v>
      </c>
    </row>
    <row r="1457" spans="1:16" x14ac:dyDescent="0.35">
      <c r="A1457" s="1" t="s">
        <v>5</v>
      </c>
      <c r="B1457" s="1" t="s">
        <v>6</v>
      </c>
      <c r="C1457" s="1" t="s">
        <v>5</v>
      </c>
      <c r="D1457" s="1" t="s">
        <v>5</v>
      </c>
      <c r="E1457" s="1" t="str">
        <f>"0X"&amp;capture7[[#This Row],[Column1]]&amp;capture7[[#This Row],[Column2]]&amp;capture7[[#This Row],[Column3]]&amp;capture7[[#This Row],[Column4]]&amp;","</f>
        <v>0X0800,</v>
      </c>
      <c r="F1457">
        <f>HEX2DEC(capture7[[#This Row],[Column1]])</f>
        <v>0</v>
      </c>
      <c r="G1457">
        <f>HEX2DEC(capture7[[#This Row],[Column2]])</f>
        <v>8</v>
      </c>
      <c r="H1457">
        <f>HEX2DEC(capture7[[#This Row],[Column3]])</f>
        <v>0</v>
      </c>
      <c r="I1457">
        <f>HEX2DEC(capture7[[#This Row],[Column4]])</f>
        <v>0</v>
      </c>
      <c r="K1457">
        <f t="shared" si="88"/>
        <v>2048</v>
      </c>
      <c r="L1457">
        <f t="shared" si="89"/>
        <v>0</v>
      </c>
      <c r="M1457" s="2">
        <f>(L1457/MAX(L:L))*1000</f>
        <v>0</v>
      </c>
      <c r="N1457" s="2">
        <v>0</v>
      </c>
      <c r="O1457" t="str">
        <f t="shared" si="90"/>
        <v>0,</v>
      </c>
      <c r="P1457">
        <f t="shared" si="91"/>
        <v>0</v>
      </c>
    </row>
    <row r="1458" spans="1:16" x14ac:dyDescent="0.35">
      <c r="A1458" s="1" t="s">
        <v>5</v>
      </c>
      <c r="B1458" s="1" t="s">
        <v>5</v>
      </c>
      <c r="C1458" s="1" t="s">
        <v>7</v>
      </c>
      <c r="D1458" s="1" t="s">
        <v>13</v>
      </c>
      <c r="E1458" s="1" t="str">
        <f>"0X"&amp;capture7[[#This Row],[Column1]]&amp;capture7[[#This Row],[Column2]]&amp;capture7[[#This Row],[Column3]]&amp;capture7[[#This Row],[Column4]]&amp;","</f>
        <v>0X004f,</v>
      </c>
      <c r="F1458">
        <f>HEX2DEC(capture7[[#This Row],[Column1]])</f>
        <v>0</v>
      </c>
      <c r="G1458">
        <f>HEX2DEC(capture7[[#This Row],[Column2]])</f>
        <v>0</v>
      </c>
      <c r="H1458">
        <f>HEX2DEC(capture7[[#This Row],[Column3]])</f>
        <v>4</v>
      </c>
      <c r="I1458">
        <f>HEX2DEC(capture7[[#This Row],[Column4]])</f>
        <v>15</v>
      </c>
      <c r="K1458">
        <f t="shared" si="88"/>
        <v>79</v>
      </c>
      <c r="L1458">
        <f t="shared" si="89"/>
        <v>0</v>
      </c>
      <c r="M1458" s="2">
        <f>(L1458/MAX(L:L))*1000</f>
        <v>0</v>
      </c>
      <c r="N1458" s="2">
        <v>0</v>
      </c>
      <c r="O1458" t="str">
        <f t="shared" si="90"/>
        <v>0,</v>
      </c>
      <c r="P1458">
        <f t="shared" si="91"/>
        <v>0</v>
      </c>
    </row>
    <row r="1459" spans="1:16" x14ac:dyDescent="0.35">
      <c r="A1459" s="1" t="s">
        <v>5</v>
      </c>
      <c r="B1459" s="1" t="s">
        <v>5</v>
      </c>
      <c r="C1459" s="1" t="s">
        <v>7</v>
      </c>
      <c r="D1459" s="1" t="s">
        <v>11</v>
      </c>
      <c r="E1459" s="1" t="str">
        <f>"0X"&amp;capture7[[#This Row],[Column1]]&amp;capture7[[#This Row],[Column2]]&amp;capture7[[#This Row],[Column3]]&amp;capture7[[#This Row],[Column4]]&amp;","</f>
        <v>0X004e,</v>
      </c>
      <c r="F1459">
        <f>HEX2DEC(capture7[[#This Row],[Column1]])</f>
        <v>0</v>
      </c>
      <c r="G1459">
        <f>HEX2DEC(capture7[[#This Row],[Column2]])</f>
        <v>0</v>
      </c>
      <c r="H1459">
        <f>HEX2DEC(capture7[[#This Row],[Column3]])</f>
        <v>4</v>
      </c>
      <c r="I1459">
        <f>HEX2DEC(capture7[[#This Row],[Column4]])</f>
        <v>14</v>
      </c>
      <c r="K1459">
        <f t="shared" si="88"/>
        <v>78</v>
      </c>
      <c r="L1459">
        <f t="shared" si="89"/>
        <v>0</v>
      </c>
      <c r="M1459" s="2">
        <f>(L1459/MAX(L:L))*1000</f>
        <v>0</v>
      </c>
      <c r="N1459" s="2">
        <v>0</v>
      </c>
      <c r="O1459" t="str">
        <f t="shared" si="90"/>
        <v>0,</v>
      </c>
      <c r="P1459">
        <f t="shared" si="91"/>
        <v>0</v>
      </c>
    </row>
    <row r="1460" spans="1:16" x14ac:dyDescent="0.35">
      <c r="A1460" s="1" t="s">
        <v>5</v>
      </c>
      <c r="B1460" s="1" t="s">
        <v>5</v>
      </c>
      <c r="C1460" s="1" t="s">
        <v>7</v>
      </c>
      <c r="D1460" s="1" t="s">
        <v>13</v>
      </c>
      <c r="E1460" s="1" t="str">
        <f>"0X"&amp;capture7[[#This Row],[Column1]]&amp;capture7[[#This Row],[Column2]]&amp;capture7[[#This Row],[Column3]]&amp;capture7[[#This Row],[Column4]]&amp;","</f>
        <v>0X004f,</v>
      </c>
      <c r="F1460">
        <f>HEX2DEC(capture7[[#This Row],[Column1]])</f>
        <v>0</v>
      </c>
      <c r="G1460">
        <f>HEX2DEC(capture7[[#This Row],[Column2]])</f>
        <v>0</v>
      </c>
      <c r="H1460">
        <f>HEX2DEC(capture7[[#This Row],[Column3]])</f>
        <v>4</v>
      </c>
      <c r="I1460">
        <f>HEX2DEC(capture7[[#This Row],[Column4]])</f>
        <v>15</v>
      </c>
      <c r="K1460">
        <f t="shared" si="88"/>
        <v>79</v>
      </c>
      <c r="L1460">
        <f t="shared" si="89"/>
        <v>0</v>
      </c>
      <c r="M1460" s="2">
        <f>(L1460/MAX(L:L))*1000</f>
        <v>0</v>
      </c>
      <c r="N1460" s="2">
        <v>0</v>
      </c>
      <c r="O1460" t="str">
        <f t="shared" si="90"/>
        <v>0,</v>
      </c>
      <c r="P1460">
        <f t="shared" si="91"/>
        <v>0</v>
      </c>
    </row>
    <row r="1461" spans="1:16" x14ac:dyDescent="0.35">
      <c r="A1461" s="1" t="s">
        <v>5</v>
      </c>
      <c r="B1461" s="1" t="s">
        <v>5</v>
      </c>
      <c r="C1461" s="1" t="s">
        <v>7</v>
      </c>
      <c r="D1461" s="1" t="s">
        <v>13</v>
      </c>
      <c r="E1461" s="1" t="str">
        <f>"0X"&amp;capture7[[#This Row],[Column1]]&amp;capture7[[#This Row],[Column2]]&amp;capture7[[#This Row],[Column3]]&amp;capture7[[#This Row],[Column4]]&amp;","</f>
        <v>0X004f,</v>
      </c>
      <c r="F1461">
        <f>HEX2DEC(capture7[[#This Row],[Column1]])</f>
        <v>0</v>
      </c>
      <c r="G1461">
        <f>HEX2DEC(capture7[[#This Row],[Column2]])</f>
        <v>0</v>
      </c>
      <c r="H1461">
        <f>HEX2DEC(capture7[[#This Row],[Column3]])</f>
        <v>4</v>
      </c>
      <c r="I1461">
        <f>HEX2DEC(capture7[[#This Row],[Column4]])</f>
        <v>15</v>
      </c>
      <c r="K1461">
        <f t="shared" si="88"/>
        <v>79</v>
      </c>
      <c r="L1461">
        <f t="shared" si="89"/>
        <v>0</v>
      </c>
      <c r="M1461" s="2">
        <f>(L1461/MAX(L:L))*1000</f>
        <v>0</v>
      </c>
      <c r="N1461" s="2">
        <v>0</v>
      </c>
      <c r="O1461" t="str">
        <f t="shared" si="90"/>
        <v>0,</v>
      </c>
      <c r="P1461">
        <f t="shared" si="91"/>
        <v>0</v>
      </c>
    </row>
    <row r="1462" spans="1:16" x14ac:dyDescent="0.35">
      <c r="A1462" s="1" t="s">
        <v>5</v>
      </c>
      <c r="B1462" s="1" t="s">
        <v>8</v>
      </c>
      <c r="C1462" s="1" t="s">
        <v>5</v>
      </c>
      <c r="D1462" s="1" t="s">
        <v>6</v>
      </c>
      <c r="E1462" s="1" t="str">
        <f>"0X"&amp;capture7[[#This Row],[Column1]]&amp;capture7[[#This Row],[Column2]]&amp;capture7[[#This Row],[Column3]]&amp;capture7[[#This Row],[Column4]]&amp;","</f>
        <v>0X0d08,</v>
      </c>
      <c r="F1462">
        <f>HEX2DEC(capture7[[#This Row],[Column1]])</f>
        <v>0</v>
      </c>
      <c r="G1462">
        <f>HEX2DEC(capture7[[#This Row],[Column2]])</f>
        <v>13</v>
      </c>
      <c r="H1462">
        <f>HEX2DEC(capture7[[#This Row],[Column3]])</f>
        <v>0</v>
      </c>
      <c r="I1462">
        <f>HEX2DEC(capture7[[#This Row],[Column4]])</f>
        <v>8</v>
      </c>
      <c r="K1462">
        <f t="shared" si="88"/>
        <v>3336</v>
      </c>
      <c r="L1462">
        <f t="shared" si="89"/>
        <v>0</v>
      </c>
      <c r="M1462" s="2">
        <f>(L1462/MAX(L:L))*1000</f>
        <v>0</v>
      </c>
      <c r="N1462" s="2">
        <v>0</v>
      </c>
      <c r="O1462" t="str">
        <f t="shared" si="90"/>
        <v>0,</v>
      </c>
      <c r="P1462">
        <f t="shared" si="91"/>
        <v>0</v>
      </c>
    </row>
    <row r="1463" spans="1:16" x14ac:dyDescent="0.35">
      <c r="A1463" s="1" t="s">
        <v>5</v>
      </c>
      <c r="B1463" s="1" t="s">
        <v>5</v>
      </c>
      <c r="C1463" s="1" t="s">
        <v>7</v>
      </c>
      <c r="D1463" s="1" t="s">
        <v>13</v>
      </c>
      <c r="E1463" s="1" t="str">
        <f>"0X"&amp;capture7[[#This Row],[Column1]]&amp;capture7[[#This Row],[Column2]]&amp;capture7[[#This Row],[Column3]]&amp;capture7[[#This Row],[Column4]]&amp;","</f>
        <v>0X004f,</v>
      </c>
      <c r="F1463">
        <f>HEX2DEC(capture7[[#This Row],[Column1]])</f>
        <v>0</v>
      </c>
      <c r="G1463">
        <f>HEX2DEC(capture7[[#This Row],[Column2]])</f>
        <v>0</v>
      </c>
      <c r="H1463">
        <f>HEX2DEC(capture7[[#This Row],[Column3]])</f>
        <v>4</v>
      </c>
      <c r="I1463">
        <f>HEX2DEC(capture7[[#This Row],[Column4]])</f>
        <v>15</v>
      </c>
      <c r="K1463">
        <f t="shared" si="88"/>
        <v>79</v>
      </c>
      <c r="L1463">
        <f t="shared" si="89"/>
        <v>0</v>
      </c>
      <c r="M1463" s="2">
        <f>(L1463/MAX(L:L))*1000</f>
        <v>0</v>
      </c>
      <c r="N1463" s="2">
        <v>0</v>
      </c>
      <c r="O1463" t="str">
        <f t="shared" si="90"/>
        <v>0,</v>
      </c>
      <c r="P1463">
        <f t="shared" si="91"/>
        <v>0</v>
      </c>
    </row>
    <row r="1464" spans="1:16" x14ac:dyDescent="0.35">
      <c r="A1464" s="1" t="s">
        <v>5</v>
      </c>
      <c r="B1464" s="1" t="s">
        <v>5</v>
      </c>
      <c r="C1464" s="1" t="s">
        <v>7</v>
      </c>
      <c r="D1464" s="1" t="s">
        <v>13</v>
      </c>
      <c r="E1464" s="1" t="str">
        <f>"0X"&amp;capture7[[#This Row],[Column1]]&amp;capture7[[#This Row],[Column2]]&amp;capture7[[#This Row],[Column3]]&amp;capture7[[#This Row],[Column4]]&amp;","</f>
        <v>0X004f,</v>
      </c>
      <c r="F1464">
        <f>HEX2DEC(capture7[[#This Row],[Column1]])</f>
        <v>0</v>
      </c>
      <c r="G1464">
        <f>HEX2DEC(capture7[[#This Row],[Column2]])</f>
        <v>0</v>
      </c>
      <c r="H1464">
        <f>HEX2DEC(capture7[[#This Row],[Column3]])</f>
        <v>4</v>
      </c>
      <c r="I1464">
        <f>HEX2DEC(capture7[[#This Row],[Column4]])</f>
        <v>15</v>
      </c>
      <c r="K1464">
        <f t="shared" si="88"/>
        <v>79</v>
      </c>
      <c r="L1464">
        <f t="shared" si="89"/>
        <v>0</v>
      </c>
      <c r="M1464" s="2">
        <f>(L1464/MAX(L:L))*1000</f>
        <v>0</v>
      </c>
      <c r="N1464" s="2">
        <v>0</v>
      </c>
      <c r="O1464" t="str">
        <f t="shared" si="90"/>
        <v>0,</v>
      </c>
      <c r="P1464">
        <f t="shared" si="91"/>
        <v>0</v>
      </c>
    </row>
    <row r="1465" spans="1:16" x14ac:dyDescent="0.35">
      <c r="A1465" s="1" t="s">
        <v>5</v>
      </c>
      <c r="B1465" s="1" t="s">
        <v>5</v>
      </c>
      <c r="C1465" s="1" t="s">
        <v>7</v>
      </c>
      <c r="D1465" s="1" t="s">
        <v>13</v>
      </c>
      <c r="E1465" s="1" t="str">
        <f>"0X"&amp;capture7[[#This Row],[Column1]]&amp;capture7[[#This Row],[Column2]]&amp;capture7[[#This Row],[Column3]]&amp;capture7[[#This Row],[Column4]]&amp;","</f>
        <v>0X004f,</v>
      </c>
      <c r="F1465">
        <f>HEX2DEC(capture7[[#This Row],[Column1]])</f>
        <v>0</v>
      </c>
      <c r="G1465">
        <f>HEX2DEC(capture7[[#This Row],[Column2]])</f>
        <v>0</v>
      </c>
      <c r="H1465">
        <f>HEX2DEC(capture7[[#This Row],[Column3]])</f>
        <v>4</v>
      </c>
      <c r="I1465">
        <f>HEX2DEC(capture7[[#This Row],[Column4]])</f>
        <v>15</v>
      </c>
      <c r="K1465">
        <f t="shared" si="88"/>
        <v>79</v>
      </c>
      <c r="L1465">
        <f t="shared" si="89"/>
        <v>0</v>
      </c>
      <c r="M1465" s="2">
        <f>(L1465/MAX(L:L))*1000</f>
        <v>0</v>
      </c>
      <c r="N1465" s="2">
        <v>0</v>
      </c>
      <c r="O1465" t="str">
        <f t="shared" si="90"/>
        <v>0,</v>
      </c>
      <c r="P1465">
        <f t="shared" si="91"/>
        <v>0</v>
      </c>
    </row>
    <row r="1466" spans="1:16" x14ac:dyDescent="0.35">
      <c r="A1466" s="1" t="s">
        <v>5</v>
      </c>
      <c r="B1466" s="1" t="s">
        <v>8</v>
      </c>
      <c r="C1466" s="1" t="s">
        <v>5</v>
      </c>
      <c r="D1466" s="1" t="s">
        <v>6</v>
      </c>
      <c r="E1466" s="1" t="str">
        <f>"0X"&amp;capture7[[#This Row],[Column1]]&amp;capture7[[#This Row],[Column2]]&amp;capture7[[#This Row],[Column3]]&amp;capture7[[#This Row],[Column4]]&amp;","</f>
        <v>0X0d08,</v>
      </c>
      <c r="F1466">
        <f>HEX2DEC(capture7[[#This Row],[Column1]])</f>
        <v>0</v>
      </c>
      <c r="G1466">
        <f>HEX2DEC(capture7[[#This Row],[Column2]])</f>
        <v>13</v>
      </c>
      <c r="H1466">
        <f>HEX2DEC(capture7[[#This Row],[Column3]])</f>
        <v>0</v>
      </c>
      <c r="I1466">
        <f>HEX2DEC(capture7[[#This Row],[Column4]])</f>
        <v>8</v>
      </c>
      <c r="K1466">
        <f t="shared" si="88"/>
        <v>3336</v>
      </c>
      <c r="L1466">
        <f t="shared" si="89"/>
        <v>0</v>
      </c>
      <c r="M1466" s="2">
        <f>(L1466/MAX(L:L))*1000</f>
        <v>0</v>
      </c>
      <c r="N1466" s="2">
        <v>0</v>
      </c>
      <c r="O1466" t="str">
        <f t="shared" si="90"/>
        <v>0,</v>
      </c>
      <c r="P1466">
        <f t="shared" si="91"/>
        <v>0</v>
      </c>
    </row>
    <row r="1467" spans="1:16" x14ac:dyDescent="0.35">
      <c r="A1467" s="1" t="s">
        <v>5</v>
      </c>
      <c r="B1467" s="1" t="s">
        <v>8</v>
      </c>
      <c r="C1467" s="1" t="s">
        <v>5</v>
      </c>
      <c r="D1467" s="1" t="s">
        <v>6</v>
      </c>
      <c r="E1467" s="1" t="str">
        <f>"0X"&amp;capture7[[#This Row],[Column1]]&amp;capture7[[#This Row],[Column2]]&amp;capture7[[#This Row],[Column3]]&amp;capture7[[#This Row],[Column4]]&amp;","</f>
        <v>0X0d08,</v>
      </c>
      <c r="F1467">
        <f>HEX2DEC(capture7[[#This Row],[Column1]])</f>
        <v>0</v>
      </c>
      <c r="G1467">
        <f>HEX2DEC(capture7[[#This Row],[Column2]])</f>
        <v>13</v>
      </c>
      <c r="H1467">
        <f>HEX2DEC(capture7[[#This Row],[Column3]])</f>
        <v>0</v>
      </c>
      <c r="I1467">
        <f>HEX2DEC(capture7[[#This Row],[Column4]])</f>
        <v>8</v>
      </c>
      <c r="K1467">
        <f t="shared" si="88"/>
        <v>3336</v>
      </c>
      <c r="L1467">
        <f t="shared" si="89"/>
        <v>0</v>
      </c>
      <c r="M1467" s="2">
        <f>(L1467/MAX(L:L))*1000</f>
        <v>0</v>
      </c>
      <c r="N1467" s="2">
        <v>0</v>
      </c>
      <c r="O1467" t="str">
        <f t="shared" si="90"/>
        <v>0,</v>
      </c>
      <c r="P1467">
        <f t="shared" si="91"/>
        <v>0</v>
      </c>
    </row>
    <row r="1468" spans="1:16" x14ac:dyDescent="0.35">
      <c r="A1468" s="1" t="s">
        <v>5</v>
      </c>
      <c r="B1468" s="1" t="s">
        <v>6</v>
      </c>
      <c r="C1468" s="1" t="s">
        <v>5</v>
      </c>
      <c r="D1468" s="1" t="s">
        <v>5</v>
      </c>
      <c r="E1468" s="1" t="str">
        <f>"0X"&amp;capture7[[#This Row],[Column1]]&amp;capture7[[#This Row],[Column2]]&amp;capture7[[#This Row],[Column3]]&amp;capture7[[#This Row],[Column4]]&amp;","</f>
        <v>0X0800,</v>
      </c>
      <c r="F1468">
        <f>HEX2DEC(capture7[[#This Row],[Column1]])</f>
        <v>0</v>
      </c>
      <c r="G1468">
        <f>HEX2DEC(capture7[[#This Row],[Column2]])</f>
        <v>8</v>
      </c>
      <c r="H1468">
        <f>HEX2DEC(capture7[[#This Row],[Column3]])</f>
        <v>0</v>
      </c>
      <c r="I1468">
        <f>HEX2DEC(capture7[[#This Row],[Column4]])</f>
        <v>0</v>
      </c>
      <c r="K1468">
        <f t="shared" si="88"/>
        <v>2048</v>
      </c>
      <c r="L1468">
        <f t="shared" si="89"/>
        <v>0</v>
      </c>
      <c r="M1468" s="2">
        <f>(L1468/MAX(L:L))*1000</f>
        <v>0</v>
      </c>
      <c r="N1468" s="2">
        <v>0</v>
      </c>
      <c r="O1468" t="str">
        <f t="shared" si="90"/>
        <v>0,</v>
      </c>
      <c r="P1468">
        <f t="shared" si="91"/>
        <v>0</v>
      </c>
    </row>
    <row r="1469" spans="1:16" x14ac:dyDescent="0.35">
      <c r="A1469" s="1" t="s">
        <v>7</v>
      </c>
      <c r="B1469" s="1" t="s">
        <v>13</v>
      </c>
      <c r="C1469" s="1" t="s">
        <v>5</v>
      </c>
      <c r="D1469" s="1" t="s">
        <v>8</v>
      </c>
      <c r="E1469" s="1" t="str">
        <f>"0X"&amp;capture7[[#This Row],[Column1]]&amp;capture7[[#This Row],[Column2]]&amp;capture7[[#This Row],[Column3]]&amp;capture7[[#This Row],[Column4]]&amp;","</f>
        <v>0X4f0d,</v>
      </c>
      <c r="F1469">
        <f>HEX2DEC(capture7[[#This Row],[Column1]])</f>
        <v>4</v>
      </c>
      <c r="G1469">
        <f>HEX2DEC(capture7[[#This Row],[Column2]])</f>
        <v>15</v>
      </c>
      <c r="H1469">
        <f>HEX2DEC(capture7[[#This Row],[Column3]])</f>
        <v>0</v>
      </c>
      <c r="I1469">
        <f>HEX2DEC(capture7[[#This Row],[Column4]])</f>
        <v>13</v>
      </c>
      <c r="K1469">
        <f t="shared" si="88"/>
        <v>20237</v>
      </c>
      <c r="L1469">
        <f t="shared" si="89"/>
        <v>0</v>
      </c>
      <c r="M1469" s="2">
        <f>(L1469/MAX(L:L))*1000</f>
        <v>0</v>
      </c>
      <c r="N1469" s="2">
        <v>0</v>
      </c>
      <c r="O1469" t="str">
        <f t="shared" si="90"/>
        <v>0,</v>
      </c>
      <c r="P1469">
        <f t="shared" si="91"/>
        <v>0</v>
      </c>
    </row>
    <row r="1470" spans="1:16" x14ac:dyDescent="0.35">
      <c r="A1470" s="1" t="s">
        <v>7</v>
      </c>
      <c r="B1470" s="1" t="s">
        <v>13</v>
      </c>
      <c r="C1470" s="1" t="s">
        <v>5</v>
      </c>
      <c r="D1470" s="1" t="s">
        <v>8</v>
      </c>
      <c r="E1470" s="1" t="str">
        <f>"0X"&amp;capture7[[#This Row],[Column1]]&amp;capture7[[#This Row],[Column2]]&amp;capture7[[#This Row],[Column3]]&amp;capture7[[#This Row],[Column4]]&amp;","</f>
        <v>0X4f0d,</v>
      </c>
      <c r="F1470">
        <f>HEX2DEC(capture7[[#This Row],[Column1]])</f>
        <v>4</v>
      </c>
      <c r="G1470">
        <f>HEX2DEC(capture7[[#This Row],[Column2]])</f>
        <v>15</v>
      </c>
      <c r="H1470">
        <f>HEX2DEC(capture7[[#This Row],[Column3]])</f>
        <v>0</v>
      </c>
      <c r="I1470">
        <f>HEX2DEC(capture7[[#This Row],[Column4]])</f>
        <v>13</v>
      </c>
      <c r="K1470">
        <f t="shared" si="88"/>
        <v>20237</v>
      </c>
      <c r="L1470">
        <f t="shared" si="89"/>
        <v>0</v>
      </c>
      <c r="M1470" s="2">
        <f>(L1470/MAX(L:L))*1000</f>
        <v>0</v>
      </c>
      <c r="N1470" s="2">
        <v>0</v>
      </c>
      <c r="O1470" t="str">
        <f t="shared" si="90"/>
        <v>0,</v>
      </c>
      <c r="P1470">
        <f t="shared" si="91"/>
        <v>0</v>
      </c>
    </row>
    <row r="1471" spans="1:16" x14ac:dyDescent="0.35">
      <c r="A1471" s="1" t="s">
        <v>5</v>
      </c>
      <c r="B1471" s="1" t="s">
        <v>6</v>
      </c>
      <c r="C1471" s="1" t="s">
        <v>5</v>
      </c>
      <c r="D1471" s="1" t="s">
        <v>5</v>
      </c>
      <c r="E1471" s="1" t="str">
        <f>"0X"&amp;capture7[[#This Row],[Column1]]&amp;capture7[[#This Row],[Column2]]&amp;capture7[[#This Row],[Column3]]&amp;capture7[[#This Row],[Column4]]&amp;","</f>
        <v>0X0800,</v>
      </c>
      <c r="F1471">
        <f>HEX2DEC(capture7[[#This Row],[Column1]])</f>
        <v>0</v>
      </c>
      <c r="G1471">
        <f>HEX2DEC(capture7[[#This Row],[Column2]])</f>
        <v>8</v>
      </c>
      <c r="H1471">
        <f>HEX2DEC(capture7[[#This Row],[Column3]])</f>
        <v>0</v>
      </c>
      <c r="I1471">
        <f>HEX2DEC(capture7[[#This Row],[Column4]])</f>
        <v>0</v>
      </c>
      <c r="K1471">
        <f t="shared" si="88"/>
        <v>2048</v>
      </c>
      <c r="L1471">
        <f t="shared" si="89"/>
        <v>0</v>
      </c>
      <c r="M1471" s="2">
        <f>(L1471/MAX(L:L))*1000</f>
        <v>0</v>
      </c>
      <c r="N1471" s="2">
        <v>0</v>
      </c>
      <c r="O1471" t="str">
        <f t="shared" si="90"/>
        <v>0,</v>
      </c>
      <c r="P1471">
        <f t="shared" si="91"/>
        <v>0</v>
      </c>
    </row>
    <row r="1472" spans="1:16" x14ac:dyDescent="0.35">
      <c r="A1472" s="1" t="s">
        <v>7</v>
      </c>
      <c r="B1472" s="1" t="s">
        <v>13</v>
      </c>
      <c r="C1472" s="1" t="s">
        <v>5</v>
      </c>
      <c r="D1472" s="1" t="s">
        <v>8</v>
      </c>
      <c r="E1472" s="1" t="str">
        <f>"0X"&amp;capture7[[#This Row],[Column1]]&amp;capture7[[#This Row],[Column2]]&amp;capture7[[#This Row],[Column3]]&amp;capture7[[#This Row],[Column4]]&amp;","</f>
        <v>0X4f0d,</v>
      </c>
      <c r="F1472">
        <f>HEX2DEC(capture7[[#This Row],[Column1]])</f>
        <v>4</v>
      </c>
      <c r="G1472">
        <f>HEX2DEC(capture7[[#This Row],[Column2]])</f>
        <v>15</v>
      </c>
      <c r="H1472">
        <f>HEX2DEC(capture7[[#This Row],[Column3]])</f>
        <v>0</v>
      </c>
      <c r="I1472">
        <f>HEX2DEC(capture7[[#This Row],[Column4]])</f>
        <v>13</v>
      </c>
      <c r="K1472">
        <f t="shared" si="88"/>
        <v>20237</v>
      </c>
      <c r="L1472">
        <f t="shared" si="89"/>
        <v>0</v>
      </c>
      <c r="M1472" s="2">
        <f>(L1472/MAX(L:L))*1000</f>
        <v>0</v>
      </c>
      <c r="N1472" s="2">
        <v>0</v>
      </c>
      <c r="O1472" t="str">
        <f t="shared" si="90"/>
        <v>0,</v>
      </c>
      <c r="P1472">
        <f t="shared" si="91"/>
        <v>0</v>
      </c>
    </row>
    <row r="1473" spans="1:16" x14ac:dyDescent="0.35">
      <c r="A1473" s="1" t="s">
        <v>5</v>
      </c>
      <c r="B1473" s="1" t="s">
        <v>6</v>
      </c>
      <c r="C1473" s="1" t="s">
        <v>5</v>
      </c>
      <c r="D1473" s="1" t="s">
        <v>5</v>
      </c>
      <c r="E1473" s="1" t="str">
        <f>"0X"&amp;capture7[[#This Row],[Column1]]&amp;capture7[[#This Row],[Column2]]&amp;capture7[[#This Row],[Column3]]&amp;capture7[[#This Row],[Column4]]&amp;","</f>
        <v>0X0800,</v>
      </c>
      <c r="F1473">
        <f>HEX2DEC(capture7[[#This Row],[Column1]])</f>
        <v>0</v>
      </c>
      <c r="G1473">
        <f>HEX2DEC(capture7[[#This Row],[Column2]])</f>
        <v>8</v>
      </c>
      <c r="H1473">
        <f>HEX2DEC(capture7[[#This Row],[Column3]])</f>
        <v>0</v>
      </c>
      <c r="I1473">
        <f>HEX2DEC(capture7[[#This Row],[Column4]])</f>
        <v>0</v>
      </c>
      <c r="K1473">
        <f t="shared" si="88"/>
        <v>2048</v>
      </c>
      <c r="L1473">
        <f t="shared" si="89"/>
        <v>0</v>
      </c>
      <c r="M1473" s="2">
        <f>(L1473/MAX(L:L))*1000</f>
        <v>0</v>
      </c>
      <c r="N1473" s="2">
        <v>0</v>
      </c>
      <c r="O1473" t="str">
        <f t="shared" si="90"/>
        <v>0,</v>
      </c>
      <c r="P1473">
        <f t="shared" si="91"/>
        <v>0</v>
      </c>
    </row>
    <row r="1474" spans="1:16" x14ac:dyDescent="0.35">
      <c r="A1474" s="1" t="s">
        <v>7</v>
      </c>
      <c r="B1474" s="1" t="s">
        <v>13</v>
      </c>
      <c r="C1474" s="1" t="s">
        <v>5</v>
      </c>
      <c r="D1474" s="1" t="s">
        <v>8</v>
      </c>
      <c r="E1474" s="1" t="str">
        <f>"0X"&amp;capture7[[#This Row],[Column1]]&amp;capture7[[#This Row],[Column2]]&amp;capture7[[#This Row],[Column3]]&amp;capture7[[#This Row],[Column4]]&amp;","</f>
        <v>0X4f0d,</v>
      </c>
      <c r="F1474">
        <f>HEX2DEC(capture7[[#This Row],[Column1]])</f>
        <v>4</v>
      </c>
      <c r="G1474">
        <f>HEX2DEC(capture7[[#This Row],[Column2]])</f>
        <v>15</v>
      </c>
      <c r="H1474">
        <f>HEX2DEC(capture7[[#This Row],[Column3]])</f>
        <v>0</v>
      </c>
      <c r="I1474">
        <f>HEX2DEC(capture7[[#This Row],[Column4]])</f>
        <v>13</v>
      </c>
      <c r="K1474">
        <f t="shared" si="88"/>
        <v>20237</v>
      </c>
      <c r="L1474">
        <f t="shared" si="89"/>
        <v>0</v>
      </c>
      <c r="M1474" s="2">
        <f>(L1474/MAX(L:L))*1000</f>
        <v>0</v>
      </c>
      <c r="N1474" s="2">
        <v>0</v>
      </c>
      <c r="O1474" t="str">
        <f t="shared" si="90"/>
        <v>0,</v>
      </c>
      <c r="P1474">
        <f t="shared" si="91"/>
        <v>0</v>
      </c>
    </row>
    <row r="1475" spans="1:16" x14ac:dyDescent="0.35">
      <c r="A1475" s="1" t="s">
        <v>7</v>
      </c>
      <c r="B1475" s="1" t="s">
        <v>13</v>
      </c>
      <c r="C1475" s="1" t="s">
        <v>5</v>
      </c>
      <c r="D1475" s="1" t="s">
        <v>8</v>
      </c>
      <c r="E1475" s="1" t="str">
        <f>"0X"&amp;capture7[[#This Row],[Column1]]&amp;capture7[[#This Row],[Column2]]&amp;capture7[[#This Row],[Column3]]&amp;capture7[[#This Row],[Column4]]&amp;","</f>
        <v>0X4f0d,</v>
      </c>
      <c r="F1475">
        <f>HEX2DEC(capture7[[#This Row],[Column1]])</f>
        <v>4</v>
      </c>
      <c r="G1475">
        <f>HEX2DEC(capture7[[#This Row],[Column2]])</f>
        <v>15</v>
      </c>
      <c r="H1475">
        <f>HEX2DEC(capture7[[#This Row],[Column3]])</f>
        <v>0</v>
      </c>
      <c r="I1475">
        <f>HEX2DEC(capture7[[#This Row],[Column4]])</f>
        <v>13</v>
      </c>
      <c r="K1475">
        <f t="shared" si="88"/>
        <v>20237</v>
      </c>
      <c r="L1475">
        <f t="shared" si="89"/>
        <v>0</v>
      </c>
      <c r="M1475" s="2">
        <f>(L1475/MAX(L:L))*1000</f>
        <v>0</v>
      </c>
      <c r="N1475" s="2">
        <v>0</v>
      </c>
      <c r="O1475" t="str">
        <f t="shared" si="90"/>
        <v>0,</v>
      </c>
      <c r="P1475">
        <f t="shared" si="91"/>
        <v>0</v>
      </c>
    </row>
    <row r="1476" spans="1:16" x14ac:dyDescent="0.35">
      <c r="A1476" s="1" t="s">
        <v>5</v>
      </c>
      <c r="B1476" s="1" t="s">
        <v>5</v>
      </c>
      <c r="C1476" s="1" t="s">
        <v>7</v>
      </c>
      <c r="D1476" s="1" t="s">
        <v>13</v>
      </c>
      <c r="E1476" s="1" t="str">
        <f>"0X"&amp;capture7[[#This Row],[Column1]]&amp;capture7[[#This Row],[Column2]]&amp;capture7[[#This Row],[Column3]]&amp;capture7[[#This Row],[Column4]]&amp;","</f>
        <v>0X004f,</v>
      </c>
      <c r="F1476">
        <f>HEX2DEC(capture7[[#This Row],[Column1]])</f>
        <v>0</v>
      </c>
      <c r="G1476">
        <f>HEX2DEC(capture7[[#This Row],[Column2]])</f>
        <v>0</v>
      </c>
      <c r="H1476">
        <f>HEX2DEC(capture7[[#This Row],[Column3]])</f>
        <v>4</v>
      </c>
      <c r="I1476">
        <f>HEX2DEC(capture7[[#This Row],[Column4]])</f>
        <v>15</v>
      </c>
      <c r="K1476">
        <f t="shared" si="88"/>
        <v>79</v>
      </c>
      <c r="L1476">
        <f t="shared" si="89"/>
        <v>0</v>
      </c>
      <c r="M1476" s="2">
        <f>(L1476/MAX(L:L))*1000</f>
        <v>0</v>
      </c>
      <c r="N1476" s="2">
        <v>0</v>
      </c>
      <c r="O1476" t="str">
        <f t="shared" si="90"/>
        <v>0,</v>
      </c>
      <c r="P1476">
        <f t="shared" si="91"/>
        <v>0</v>
      </c>
    </row>
    <row r="1477" spans="1:16" x14ac:dyDescent="0.35">
      <c r="A1477" s="1" t="s">
        <v>5</v>
      </c>
      <c r="B1477" s="1" t="s">
        <v>6</v>
      </c>
      <c r="C1477" s="1" t="s">
        <v>5</v>
      </c>
      <c r="D1477" s="1" t="s">
        <v>5</v>
      </c>
      <c r="E1477" s="1" t="str">
        <f>"0X"&amp;capture7[[#This Row],[Column1]]&amp;capture7[[#This Row],[Column2]]&amp;capture7[[#This Row],[Column3]]&amp;capture7[[#This Row],[Column4]]&amp;","</f>
        <v>0X0800,</v>
      </c>
      <c r="F1477">
        <f>HEX2DEC(capture7[[#This Row],[Column1]])</f>
        <v>0</v>
      </c>
      <c r="G1477">
        <f>HEX2DEC(capture7[[#This Row],[Column2]])</f>
        <v>8</v>
      </c>
      <c r="H1477">
        <f>HEX2DEC(capture7[[#This Row],[Column3]])</f>
        <v>0</v>
      </c>
      <c r="I1477">
        <f>HEX2DEC(capture7[[#This Row],[Column4]])</f>
        <v>0</v>
      </c>
      <c r="K1477">
        <f t="shared" ref="K1477:K1540" si="92">1*I1477+16*H1477+(16*16*G1477)+(16*16*16*F1477)</f>
        <v>2048</v>
      </c>
      <c r="L1477">
        <f t="shared" ref="L1477:L1540" si="93">IF(K1477&lt;21000,0,K1477)</f>
        <v>0</v>
      </c>
      <c r="M1477" s="2">
        <f>(L1477/MAX(L:L))*1000</f>
        <v>0</v>
      </c>
      <c r="N1477" s="2">
        <v>0</v>
      </c>
      <c r="O1477" t="str">
        <f t="shared" ref="O1477:O1540" si="94">N1477&amp;","</f>
        <v>0,</v>
      </c>
      <c r="P1477">
        <f t="shared" ref="P1477:P1540" si="95">N1477*N1477</f>
        <v>0</v>
      </c>
    </row>
    <row r="1478" spans="1:16" x14ac:dyDescent="0.35">
      <c r="A1478" s="1" t="s">
        <v>5</v>
      </c>
      <c r="B1478" s="1" t="s">
        <v>6</v>
      </c>
      <c r="C1478" s="1" t="s">
        <v>5</v>
      </c>
      <c r="D1478" s="1" t="s">
        <v>5</v>
      </c>
      <c r="E1478" s="1" t="str">
        <f>"0X"&amp;capture7[[#This Row],[Column1]]&amp;capture7[[#This Row],[Column2]]&amp;capture7[[#This Row],[Column3]]&amp;capture7[[#This Row],[Column4]]&amp;","</f>
        <v>0X0800,</v>
      </c>
      <c r="F1478">
        <f>HEX2DEC(capture7[[#This Row],[Column1]])</f>
        <v>0</v>
      </c>
      <c r="G1478">
        <f>HEX2DEC(capture7[[#This Row],[Column2]])</f>
        <v>8</v>
      </c>
      <c r="H1478">
        <f>HEX2DEC(capture7[[#This Row],[Column3]])</f>
        <v>0</v>
      </c>
      <c r="I1478">
        <f>HEX2DEC(capture7[[#This Row],[Column4]])</f>
        <v>0</v>
      </c>
      <c r="K1478">
        <f t="shared" si="92"/>
        <v>2048</v>
      </c>
      <c r="L1478">
        <f t="shared" si="93"/>
        <v>0</v>
      </c>
      <c r="M1478" s="2">
        <f>(L1478/MAX(L:L))*1000</f>
        <v>0</v>
      </c>
      <c r="N1478" s="2">
        <v>0</v>
      </c>
      <c r="O1478" t="str">
        <f t="shared" si="94"/>
        <v>0,</v>
      </c>
      <c r="P1478">
        <f t="shared" si="95"/>
        <v>0</v>
      </c>
    </row>
    <row r="1479" spans="1:16" x14ac:dyDescent="0.35">
      <c r="A1479" s="1" t="s">
        <v>5</v>
      </c>
      <c r="B1479" s="1" t="s">
        <v>8</v>
      </c>
      <c r="C1479" s="1" t="s">
        <v>5</v>
      </c>
      <c r="D1479" s="1" t="s">
        <v>6</v>
      </c>
      <c r="E1479" s="1" t="str">
        <f>"0X"&amp;capture7[[#This Row],[Column1]]&amp;capture7[[#This Row],[Column2]]&amp;capture7[[#This Row],[Column3]]&amp;capture7[[#This Row],[Column4]]&amp;","</f>
        <v>0X0d08,</v>
      </c>
      <c r="F1479">
        <f>HEX2DEC(capture7[[#This Row],[Column1]])</f>
        <v>0</v>
      </c>
      <c r="G1479">
        <f>HEX2DEC(capture7[[#This Row],[Column2]])</f>
        <v>13</v>
      </c>
      <c r="H1479">
        <f>HEX2DEC(capture7[[#This Row],[Column3]])</f>
        <v>0</v>
      </c>
      <c r="I1479">
        <f>HEX2DEC(capture7[[#This Row],[Column4]])</f>
        <v>8</v>
      </c>
      <c r="K1479">
        <f t="shared" si="92"/>
        <v>3336</v>
      </c>
      <c r="L1479">
        <f t="shared" si="93"/>
        <v>0</v>
      </c>
      <c r="M1479" s="2">
        <f>(L1479/MAX(L:L))*1000</f>
        <v>0</v>
      </c>
      <c r="N1479" s="2">
        <v>0</v>
      </c>
      <c r="O1479" t="str">
        <f t="shared" si="94"/>
        <v>0,</v>
      </c>
      <c r="P1479">
        <f t="shared" si="95"/>
        <v>0</v>
      </c>
    </row>
    <row r="1480" spans="1:16" x14ac:dyDescent="0.35">
      <c r="A1480" s="1" t="s">
        <v>7</v>
      </c>
      <c r="B1480" s="1" t="s">
        <v>13</v>
      </c>
      <c r="C1480" s="1" t="s">
        <v>5</v>
      </c>
      <c r="D1480" s="1" t="s">
        <v>8</v>
      </c>
      <c r="E1480" s="1" t="str">
        <f>"0X"&amp;capture7[[#This Row],[Column1]]&amp;capture7[[#This Row],[Column2]]&amp;capture7[[#This Row],[Column3]]&amp;capture7[[#This Row],[Column4]]&amp;","</f>
        <v>0X4f0d,</v>
      </c>
      <c r="F1480">
        <f>HEX2DEC(capture7[[#This Row],[Column1]])</f>
        <v>4</v>
      </c>
      <c r="G1480">
        <f>HEX2DEC(capture7[[#This Row],[Column2]])</f>
        <v>15</v>
      </c>
      <c r="H1480">
        <f>HEX2DEC(capture7[[#This Row],[Column3]])</f>
        <v>0</v>
      </c>
      <c r="I1480">
        <f>HEX2DEC(capture7[[#This Row],[Column4]])</f>
        <v>13</v>
      </c>
      <c r="K1480">
        <f t="shared" si="92"/>
        <v>20237</v>
      </c>
      <c r="L1480">
        <f t="shared" si="93"/>
        <v>0</v>
      </c>
      <c r="M1480" s="2">
        <f>(L1480/MAX(L:L))*1000</f>
        <v>0</v>
      </c>
      <c r="N1480" s="2">
        <v>0</v>
      </c>
      <c r="O1480" t="str">
        <f t="shared" si="94"/>
        <v>0,</v>
      </c>
      <c r="P1480">
        <f t="shared" si="95"/>
        <v>0</v>
      </c>
    </row>
    <row r="1481" spans="1:16" x14ac:dyDescent="0.35">
      <c r="A1481" s="1" t="s">
        <v>5</v>
      </c>
      <c r="B1481" s="1" t="s">
        <v>8</v>
      </c>
      <c r="C1481" s="1" t="s">
        <v>5</v>
      </c>
      <c r="D1481" s="1" t="s">
        <v>6</v>
      </c>
      <c r="E1481" s="1" t="str">
        <f>"0X"&amp;capture7[[#This Row],[Column1]]&amp;capture7[[#This Row],[Column2]]&amp;capture7[[#This Row],[Column3]]&amp;capture7[[#This Row],[Column4]]&amp;","</f>
        <v>0X0d08,</v>
      </c>
      <c r="F1481">
        <f>HEX2DEC(capture7[[#This Row],[Column1]])</f>
        <v>0</v>
      </c>
      <c r="G1481">
        <f>HEX2DEC(capture7[[#This Row],[Column2]])</f>
        <v>13</v>
      </c>
      <c r="H1481">
        <f>HEX2DEC(capture7[[#This Row],[Column3]])</f>
        <v>0</v>
      </c>
      <c r="I1481">
        <f>HEX2DEC(capture7[[#This Row],[Column4]])</f>
        <v>8</v>
      </c>
      <c r="K1481">
        <f t="shared" si="92"/>
        <v>3336</v>
      </c>
      <c r="L1481">
        <f t="shared" si="93"/>
        <v>0</v>
      </c>
      <c r="M1481" s="2">
        <f>(L1481/MAX(L:L))*1000</f>
        <v>0</v>
      </c>
      <c r="N1481" s="2">
        <v>0</v>
      </c>
      <c r="O1481" t="str">
        <f t="shared" si="94"/>
        <v>0,</v>
      </c>
      <c r="P1481">
        <f t="shared" si="95"/>
        <v>0</v>
      </c>
    </row>
    <row r="1482" spans="1:16" x14ac:dyDescent="0.35">
      <c r="A1482" s="1" t="s">
        <v>5</v>
      </c>
      <c r="B1482" s="1" t="s">
        <v>6</v>
      </c>
      <c r="C1482" s="1" t="s">
        <v>5</v>
      </c>
      <c r="D1482" s="1" t="s">
        <v>5</v>
      </c>
      <c r="E1482" s="1" t="str">
        <f>"0X"&amp;capture7[[#This Row],[Column1]]&amp;capture7[[#This Row],[Column2]]&amp;capture7[[#This Row],[Column3]]&amp;capture7[[#This Row],[Column4]]&amp;","</f>
        <v>0X0800,</v>
      </c>
      <c r="F1482">
        <f>HEX2DEC(capture7[[#This Row],[Column1]])</f>
        <v>0</v>
      </c>
      <c r="G1482">
        <f>HEX2DEC(capture7[[#This Row],[Column2]])</f>
        <v>8</v>
      </c>
      <c r="H1482">
        <f>HEX2DEC(capture7[[#This Row],[Column3]])</f>
        <v>0</v>
      </c>
      <c r="I1482">
        <f>HEX2DEC(capture7[[#This Row],[Column4]])</f>
        <v>0</v>
      </c>
      <c r="K1482">
        <f t="shared" si="92"/>
        <v>2048</v>
      </c>
      <c r="L1482">
        <f t="shared" si="93"/>
        <v>0</v>
      </c>
      <c r="M1482" s="2">
        <f>(L1482/MAX(L:L))*1000</f>
        <v>0</v>
      </c>
      <c r="N1482" s="2">
        <v>0</v>
      </c>
      <c r="O1482" t="str">
        <f t="shared" si="94"/>
        <v>0,</v>
      </c>
      <c r="P1482">
        <f t="shared" si="95"/>
        <v>0</v>
      </c>
    </row>
    <row r="1483" spans="1:16" x14ac:dyDescent="0.35">
      <c r="A1483" s="1" t="s">
        <v>5</v>
      </c>
      <c r="B1483" s="1" t="s">
        <v>6</v>
      </c>
      <c r="C1483" s="1" t="s">
        <v>5</v>
      </c>
      <c r="D1483" s="1" t="s">
        <v>5</v>
      </c>
      <c r="E1483" s="1" t="str">
        <f>"0X"&amp;capture7[[#This Row],[Column1]]&amp;capture7[[#This Row],[Column2]]&amp;capture7[[#This Row],[Column3]]&amp;capture7[[#This Row],[Column4]]&amp;","</f>
        <v>0X0800,</v>
      </c>
      <c r="F1483">
        <f>HEX2DEC(capture7[[#This Row],[Column1]])</f>
        <v>0</v>
      </c>
      <c r="G1483">
        <f>HEX2DEC(capture7[[#This Row],[Column2]])</f>
        <v>8</v>
      </c>
      <c r="H1483">
        <f>HEX2DEC(capture7[[#This Row],[Column3]])</f>
        <v>0</v>
      </c>
      <c r="I1483">
        <f>HEX2DEC(capture7[[#This Row],[Column4]])</f>
        <v>0</v>
      </c>
      <c r="K1483">
        <f t="shared" si="92"/>
        <v>2048</v>
      </c>
      <c r="L1483">
        <f t="shared" si="93"/>
        <v>0</v>
      </c>
      <c r="M1483" s="2">
        <f>(L1483/MAX(L:L))*1000</f>
        <v>0</v>
      </c>
      <c r="N1483" s="2">
        <v>0</v>
      </c>
      <c r="O1483" t="str">
        <f t="shared" si="94"/>
        <v>0,</v>
      </c>
      <c r="P1483">
        <f t="shared" si="95"/>
        <v>0</v>
      </c>
    </row>
    <row r="1484" spans="1:16" x14ac:dyDescent="0.35">
      <c r="A1484" s="1" t="s">
        <v>5</v>
      </c>
      <c r="B1484" s="1" t="s">
        <v>5</v>
      </c>
      <c r="C1484" s="1" t="s">
        <v>7</v>
      </c>
      <c r="D1484" s="1" t="s">
        <v>13</v>
      </c>
      <c r="E1484" s="1" t="str">
        <f>"0X"&amp;capture7[[#This Row],[Column1]]&amp;capture7[[#This Row],[Column2]]&amp;capture7[[#This Row],[Column3]]&amp;capture7[[#This Row],[Column4]]&amp;","</f>
        <v>0X004f,</v>
      </c>
      <c r="F1484">
        <f>HEX2DEC(capture7[[#This Row],[Column1]])</f>
        <v>0</v>
      </c>
      <c r="G1484">
        <f>HEX2DEC(capture7[[#This Row],[Column2]])</f>
        <v>0</v>
      </c>
      <c r="H1484">
        <f>HEX2DEC(capture7[[#This Row],[Column3]])</f>
        <v>4</v>
      </c>
      <c r="I1484">
        <f>HEX2DEC(capture7[[#This Row],[Column4]])</f>
        <v>15</v>
      </c>
      <c r="K1484">
        <f t="shared" si="92"/>
        <v>79</v>
      </c>
      <c r="L1484">
        <f t="shared" si="93"/>
        <v>0</v>
      </c>
      <c r="M1484" s="2">
        <f>(L1484/MAX(L:L))*1000</f>
        <v>0</v>
      </c>
      <c r="N1484" s="2">
        <v>0</v>
      </c>
      <c r="O1484" t="str">
        <f t="shared" si="94"/>
        <v>0,</v>
      </c>
      <c r="P1484">
        <f t="shared" si="95"/>
        <v>0</v>
      </c>
    </row>
    <row r="1485" spans="1:16" x14ac:dyDescent="0.35">
      <c r="A1485" s="1" t="s">
        <v>7</v>
      </c>
      <c r="B1485" s="1" t="s">
        <v>13</v>
      </c>
      <c r="C1485" s="1" t="s">
        <v>5</v>
      </c>
      <c r="D1485" s="1" t="s">
        <v>8</v>
      </c>
      <c r="E1485" s="1" t="str">
        <f>"0X"&amp;capture7[[#This Row],[Column1]]&amp;capture7[[#This Row],[Column2]]&amp;capture7[[#This Row],[Column3]]&amp;capture7[[#This Row],[Column4]]&amp;","</f>
        <v>0X4f0d,</v>
      </c>
      <c r="F1485">
        <f>HEX2DEC(capture7[[#This Row],[Column1]])</f>
        <v>4</v>
      </c>
      <c r="G1485">
        <f>HEX2DEC(capture7[[#This Row],[Column2]])</f>
        <v>15</v>
      </c>
      <c r="H1485">
        <f>HEX2DEC(capture7[[#This Row],[Column3]])</f>
        <v>0</v>
      </c>
      <c r="I1485">
        <f>HEX2DEC(capture7[[#This Row],[Column4]])</f>
        <v>13</v>
      </c>
      <c r="K1485">
        <f t="shared" si="92"/>
        <v>20237</v>
      </c>
      <c r="L1485">
        <f t="shared" si="93"/>
        <v>0</v>
      </c>
      <c r="M1485" s="2">
        <f>(L1485/MAX(L:L))*1000</f>
        <v>0</v>
      </c>
      <c r="N1485" s="2">
        <v>0</v>
      </c>
      <c r="O1485" t="str">
        <f t="shared" si="94"/>
        <v>0,</v>
      </c>
      <c r="P1485">
        <f t="shared" si="95"/>
        <v>0</v>
      </c>
    </row>
    <row r="1486" spans="1:16" x14ac:dyDescent="0.35">
      <c r="A1486" s="1" t="s">
        <v>5</v>
      </c>
      <c r="B1486" s="1" t="s">
        <v>6</v>
      </c>
      <c r="C1486" s="1" t="s">
        <v>5</v>
      </c>
      <c r="D1486" s="1" t="s">
        <v>5</v>
      </c>
      <c r="E1486" s="1" t="str">
        <f>"0X"&amp;capture7[[#This Row],[Column1]]&amp;capture7[[#This Row],[Column2]]&amp;capture7[[#This Row],[Column3]]&amp;capture7[[#This Row],[Column4]]&amp;","</f>
        <v>0X0800,</v>
      </c>
      <c r="F1486">
        <f>HEX2DEC(capture7[[#This Row],[Column1]])</f>
        <v>0</v>
      </c>
      <c r="G1486">
        <f>HEX2DEC(capture7[[#This Row],[Column2]])</f>
        <v>8</v>
      </c>
      <c r="H1486">
        <f>HEX2DEC(capture7[[#This Row],[Column3]])</f>
        <v>0</v>
      </c>
      <c r="I1486">
        <f>HEX2DEC(capture7[[#This Row],[Column4]])</f>
        <v>0</v>
      </c>
      <c r="K1486">
        <f t="shared" si="92"/>
        <v>2048</v>
      </c>
      <c r="L1486">
        <f t="shared" si="93"/>
        <v>0</v>
      </c>
      <c r="M1486" s="2">
        <f>(L1486/MAX(L:L))*1000</f>
        <v>0</v>
      </c>
      <c r="N1486" s="2">
        <v>0</v>
      </c>
      <c r="O1486" t="str">
        <f t="shared" si="94"/>
        <v>0,</v>
      </c>
      <c r="P1486">
        <f t="shared" si="95"/>
        <v>0</v>
      </c>
    </row>
    <row r="1487" spans="1:16" x14ac:dyDescent="0.35">
      <c r="A1487" s="1" t="s">
        <v>7</v>
      </c>
      <c r="B1487" s="1" t="s">
        <v>13</v>
      </c>
      <c r="C1487" s="1" t="s">
        <v>5</v>
      </c>
      <c r="D1487" s="1" t="s">
        <v>8</v>
      </c>
      <c r="E1487" s="1" t="str">
        <f>"0X"&amp;capture7[[#This Row],[Column1]]&amp;capture7[[#This Row],[Column2]]&amp;capture7[[#This Row],[Column3]]&amp;capture7[[#This Row],[Column4]]&amp;","</f>
        <v>0X4f0d,</v>
      </c>
      <c r="F1487">
        <f>HEX2DEC(capture7[[#This Row],[Column1]])</f>
        <v>4</v>
      </c>
      <c r="G1487">
        <f>HEX2DEC(capture7[[#This Row],[Column2]])</f>
        <v>15</v>
      </c>
      <c r="H1487">
        <f>HEX2DEC(capture7[[#This Row],[Column3]])</f>
        <v>0</v>
      </c>
      <c r="I1487">
        <f>HEX2DEC(capture7[[#This Row],[Column4]])</f>
        <v>13</v>
      </c>
      <c r="K1487">
        <f t="shared" si="92"/>
        <v>20237</v>
      </c>
      <c r="L1487">
        <f t="shared" si="93"/>
        <v>0</v>
      </c>
      <c r="M1487" s="2">
        <f>(L1487/MAX(L:L))*1000</f>
        <v>0</v>
      </c>
      <c r="N1487" s="2">
        <v>0</v>
      </c>
      <c r="O1487" t="str">
        <f t="shared" si="94"/>
        <v>0,</v>
      </c>
      <c r="P1487">
        <f t="shared" si="95"/>
        <v>0</v>
      </c>
    </row>
    <row r="1488" spans="1:16" x14ac:dyDescent="0.35">
      <c r="A1488" s="1" t="s">
        <v>5</v>
      </c>
      <c r="B1488" s="1" t="s">
        <v>5</v>
      </c>
      <c r="C1488" s="1" t="s">
        <v>7</v>
      </c>
      <c r="D1488" s="1" t="s">
        <v>13</v>
      </c>
      <c r="E1488" s="1" t="str">
        <f>"0X"&amp;capture7[[#This Row],[Column1]]&amp;capture7[[#This Row],[Column2]]&amp;capture7[[#This Row],[Column3]]&amp;capture7[[#This Row],[Column4]]&amp;","</f>
        <v>0X004f,</v>
      </c>
      <c r="F1488">
        <f>HEX2DEC(capture7[[#This Row],[Column1]])</f>
        <v>0</v>
      </c>
      <c r="G1488">
        <f>HEX2DEC(capture7[[#This Row],[Column2]])</f>
        <v>0</v>
      </c>
      <c r="H1488">
        <f>HEX2DEC(capture7[[#This Row],[Column3]])</f>
        <v>4</v>
      </c>
      <c r="I1488">
        <f>HEX2DEC(capture7[[#This Row],[Column4]])</f>
        <v>15</v>
      </c>
      <c r="K1488">
        <f t="shared" si="92"/>
        <v>79</v>
      </c>
      <c r="L1488">
        <f t="shared" si="93"/>
        <v>0</v>
      </c>
      <c r="M1488" s="2">
        <f>(L1488/MAX(L:L))*1000</f>
        <v>0</v>
      </c>
      <c r="N1488" s="2">
        <v>0</v>
      </c>
      <c r="O1488" t="str">
        <f t="shared" si="94"/>
        <v>0,</v>
      </c>
      <c r="P1488">
        <f t="shared" si="95"/>
        <v>0</v>
      </c>
    </row>
    <row r="1489" spans="1:16" x14ac:dyDescent="0.35">
      <c r="A1489" s="1" t="s">
        <v>5</v>
      </c>
      <c r="B1489" s="1" t="s">
        <v>6</v>
      </c>
      <c r="C1489" s="1" t="s">
        <v>5</v>
      </c>
      <c r="D1489" s="1" t="s">
        <v>5</v>
      </c>
      <c r="E1489" s="1" t="str">
        <f>"0X"&amp;capture7[[#This Row],[Column1]]&amp;capture7[[#This Row],[Column2]]&amp;capture7[[#This Row],[Column3]]&amp;capture7[[#This Row],[Column4]]&amp;","</f>
        <v>0X0800,</v>
      </c>
      <c r="F1489">
        <f>HEX2DEC(capture7[[#This Row],[Column1]])</f>
        <v>0</v>
      </c>
      <c r="G1489">
        <f>HEX2DEC(capture7[[#This Row],[Column2]])</f>
        <v>8</v>
      </c>
      <c r="H1489">
        <f>HEX2DEC(capture7[[#This Row],[Column3]])</f>
        <v>0</v>
      </c>
      <c r="I1489">
        <f>HEX2DEC(capture7[[#This Row],[Column4]])</f>
        <v>0</v>
      </c>
      <c r="K1489">
        <f t="shared" si="92"/>
        <v>2048</v>
      </c>
      <c r="L1489">
        <f t="shared" si="93"/>
        <v>0</v>
      </c>
      <c r="M1489" s="2">
        <f>(L1489/MAX(L:L))*1000</f>
        <v>0</v>
      </c>
      <c r="N1489" s="2">
        <v>0</v>
      </c>
      <c r="O1489" t="str">
        <f t="shared" si="94"/>
        <v>0,</v>
      </c>
      <c r="P1489">
        <f t="shared" si="95"/>
        <v>0</v>
      </c>
    </row>
    <row r="1490" spans="1:16" x14ac:dyDescent="0.35">
      <c r="A1490" s="1" t="s">
        <v>5</v>
      </c>
      <c r="B1490" s="1" t="s">
        <v>6</v>
      </c>
      <c r="C1490" s="1" t="s">
        <v>5</v>
      </c>
      <c r="D1490" s="1" t="s">
        <v>5</v>
      </c>
      <c r="E1490" s="1" t="str">
        <f>"0X"&amp;capture7[[#This Row],[Column1]]&amp;capture7[[#This Row],[Column2]]&amp;capture7[[#This Row],[Column3]]&amp;capture7[[#This Row],[Column4]]&amp;","</f>
        <v>0X0800,</v>
      </c>
      <c r="F1490">
        <f>HEX2DEC(capture7[[#This Row],[Column1]])</f>
        <v>0</v>
      </c>
      <c r="G1490">
        <f>HEX2DEC(capture7[[#This Row],[Column2]])</f>
        <v>8</v>
      </c>
      <c r="H1490">
        <f>HEX2DEC(capture7[[#This Row],[Column3]])</f>
        <v>0</v>
      </c>
      <c r="I1490">
        <f>HEX2DEC(capture7[[#This Row],[Column4]])</f>
        <v>0</v>
      </c>
      <c r="K1490">
        <f t="shared" si="92"/>
        <v>2048</v>
      </c>
      <c r="L1490">
        <f t="shared" si="93"/>
        <v>0</v>
      </c>
      <c r="M1490" s="2">
        <f>(L1490/MAX(L:L))*1000</f>
        <v>0</v>
      </c>
      <c r="N1490" s="2">
        <v>0</v>
      </c>
      <c r="O1490" t="str">
        <f t="shared" si="94"/>
        <v>0,</v>
      </c>
      <c r="P1490">
        <f t="shared" si="95"/>
        <v>0</v>
      </c>
    </row>
    <row r="1491" spans="1:16" x14ac:dyDescent="0.35">
      <c r="A1491" s="1" t="s">
        <v>5</v>
      </c>
      <c r="B1491" s="1" t="s">
        <v>5</v>
      </c>
      <c r="C1491" s="1" t="s">
        <v>7</v>
      </c>
      <c r="D1491" s="1" t="s">
        <v>13</v>
      </c>
      <c r="E1491" s="1" t="str">
        <f>"0X"&amp;capture7[[#This Row],[Column1]]&amp;capture7[[#This Row],[Column2]]&amp;capture7[[#This Row],[Column3]]&amp;capture7[[#This Row],[Column4]]&amp;","</f>
        <v>0X004f,</v>
      </c>
      <c r="F1491">
        <f>HEX2DEC(capture7[[#This Row],[Column1]])</f>
        <v>0</v>
      </c>
      <c r="G1491">
        <f>HEX2DEC(capture7[[#This Row],[Column2]])</f>
        <v>0</v>
      </c>
      <c r="H1491">
        <f>HEX2DEC(capture7[[#This Row],[Column3]])</f>
        <v>4</v>
      </c>
      <c r="I1491">
        <f>HEX2DEC(capture7[[#This Row],[Column4]])</f>
        <v>15</v>
      </c>
      <c r="K1491">
        <f t="shared" si="92"/>
        <v>79</v>
      </c>
      <c r="L1491">
        <f t="shared" si="93"/>
        <v>0</v>
      </c>
      <c r="M1491" s="2">
        <f>(L1491/MAX(L:L))*1000</f>
        <v>0</v>
      </c>
      <c r="N1491" s="2">
        <v>0</v>
      </c>
      <c r="O1491" t="str">
        <f t="shared" si="94"/>
        <v>0,</v>
      </c>
      <c r="P1491">
        <f t="shared" si="95"/>
        <v>0</v>
      </c>
    </row>
    <row r="1492" spans="1:16" x14ac:dyDescent="0.35">
      <c r="A1492" s="1" t="s">
        <v>7</v>
      </c>
      <c r="B1492" s="1" t="s">
        <v>13</v>
      </c>
      <c r="C1492" s="1" t="s">
        <v>5</v>
      </c>
      <c r="D1492" s="1" t="s">
        <v>8</v>
      </c>
      <c r="E1492" s="1" t="str">
        <f>"0X"&amp;capture7[[#This Row],[Column1]]&amp;capture7[[#This Row],[Column2]]&amp;capture7[[#This Row],[Column3]]&amp;capture7[[#This Row],[Column4]]&amp;","</f>
        <v>0X4f0d,</v>
      </c>
      <c r="F1492">
        <f>HEX2DEC(capture7[[#This Row],[Column1]])</f>
        <v>4</v>
      </c>
      <c r="G1492">
        <f>HEX2DEC(capture7[[#This Row],[Column2]])</f>
        <v>15</v>
      </c>
      <c r="H1492">
        <f>HEX2DEC(capture7[[#This Row],[Column3]])</f>
        <v>0</v>
      </c>
      <c r="I1492">
        <f>HEX2DEC(capture7[[#This Row],[Column4]])</f>
        <v>13</v>
      </c>
      <c r="K1492">
        <f t="shared" si="92"/>
        <v>20237</v>
      </c>
      <c r="L1492">
        <f t="shared" si="93"/>
        <v>0</v>
      </c>
      <c r="M1492" s="2">
        <f>(L1492/MAX(L:L))*1000</f>
        <v>0</v>
      </c>
      <c r="N1492" s="2">
        <v>0</v>
      </c>
      <c r="O1492" t="str">
        <f t="shared" si="94"/>
        <v>0,</v>
      </c>
      <c r="P1492">
        <f t="shared" si="95"/>
        <v>0</v>
      </c>
    </row>
    <row r="1493" spans="1:16" x14ac:dyDescent="0.35">
      <c r="A1493" s="1" t="s">
        <v>7</v>
      </c>
      <c r="B1493" s="1" t="s">
        <v>13</v>
      </c>
      <c r="C1493" s="1" t="s">
        <v>5</v>
      </c>
      <c r="D1493" s="1" t="s">
        <v>8</v>
      </c>
      <c r="E1493" s="1" t="str">
        <f>"0X"&amp;capture7[[#This Row],[Column1]]&amp;capture7[[#This Row],[Column2]]&amp;capture7[[#This Row],[Column3]]&amp;capture7[[#This Row],[Column4]]&amp;","</f>
        <v>0X4f0d,</v>
      </c>
      <c r="F1493">
        <f>HEX2DEC(capture7[[#This Row],[Column1]])</f>
        <v>4</v>
      </c>
      <c r="G1493">
        <f>HEX2DEC(capture7[[#This Row],[Column2]])</f>
        <v>15</v>
      </c>
      <c r="H1493">
        <f>HEX2DEC(capture7[[#This Row],[Column3]])</f>
        <v>0</v>
      </c>
      <c r="I1493">
        <f>HEX2DEC(capture7[[#This Row],[Column4]])</f>
        <v>13</v>
      </c>
      <c r="K1493">
        <f t="shared" si="92"/>
        <v>20237</v>
      </c>
      <c r="L1493">
        <f t="shared" si="93"/>
        <v>0</v>
      </c>
      <c r="M1493" s="2">
        <f>(L1493/MAX(L:L))*1000</f>
        <v>0</v>
      </c>
      <c r="N1493" s="2">
        <v>0</v>
      </c>
      <c r="O1493" t="str">
        <f t="shared" si="94"/>
        <v>0,</v>
      </c>
      <c r="P1493">
        <f t="shared" si="95"/>
        <v>0</v>
      </c>
    </row>
    <row r="1494" spans="1:16" x14ac:dyDescent="0.35">
      <c r="A1494" s="1" t="s">
        <v>5</v>
      </c>
      <c r="B1494" s="1" t="s">
        <v>8</v>
      </c>
      <c r="C1494" s="1" t="s">
        <v>5</v>
      </c>
      <c r="D1494" s="1" t="s">
        <v>6</v>
      </c>
      <c r="E1494" s="1" t="str">
        <f>"0X"&amp;capture7[[#This Row],[Column1]]&amp;capture7[[#This Row],[Column2]]&amp;capture7[[#This Row],[Column3]]&amp;capture7[[#This Row],[Column4]]&amp;","</f>
        <v>0X0d08,</v>
      </c>
      <c r="F1494">
        <f>HEX2DEC(capture7[[#This Row],[Column1]])</f>
        <v>0</v>
      </c>
      <c r="G1494">
        <f>HEX2DEC(capture7[[#This Row],[Column2]])</f>
        <v>13</v>
      </c>
      <c r="H1494">
        <f>HEX2DEC(capture7[[#This Row],[Column3]])</f>
        <v>0</v>
      </c>
      <c r="I1494">
        <f>HEX2DEC(capture7[[#This Row],[Column4]])</f>
        <v>8</v>
      </c>
      <c r="K1494">
        <f t="shared" si="92"/>
        <v>3336</v>
      </c>
      <c r="L1494">
        <f t="shared" si="93"/>
        <v>0</v>
      </c>
      <c r="M1494" s="2">
        <f>(L1494/MAX(L:L))*1000</f>
        <v>0</v>
      </c>
      <c r="N1494" s="2">
        <v>0</v>
      </c>
      <c r="O1494" t="str">
        <f t="shared" si="94"/>
        <v>0,</v>
      </c>
      <c r="P1494">
        <f t="shared" si="95"/>
        <v>0</v>
      </c>
    </row>
    <row r="1495" spans="1:16" x14ac:dyDescent="0.35">
      <c r="A1495" s="1" t="s">
        <v>5</v>
      </c>
      <c r="B1495" s="1" t="s">
        <v>8</v>
      </c>
      <c r="C1495" s="1" t="s">
        <v>5</v>
      </c>
      <c r="D1495" s="1" t="s">
        <v>6</v>
      </c>
      <c r="E1495" s="1" t="str">
        <f>"0X"&amp;capture7[[#This Row],[Column1]]&amp;capture7[[#This Row],[Column2]]&amp;capture7[[#This Row],[Column3]]&amp;capture7[[#This Row],[Column4]]&amp;","</f>
        <v>0X0d08,</v>
      </c>
      <c r="F1495">
        <f>HEX2DEC(capture7[[#This Row],[Column1]])</f>
        <v>0</v>
      </c>
      <c r="G1495">
        <f>HEX2DEC(capture7[[#This Row],[Column2]])</f>
        <v>13</v>
      </c>
      <c r="H1495">
        <f>HEX2DEC(capture7[[#This Row],[Column3]])</f>
        <v>0</v>
      </c>
      <c r="I1495">
        <f>HEX2DEC(capture7[[#This Row],[Column4]])</f>
        <v>8</v>
      </c>
      <c r="K1495">
        <f t="shared" si="92"/>
        <v>3336</v>
      </c>
      <c r="L1495">
        <f t="shared" si="93"/>
        <v>0</v>
      </c>
      <c r="M1495" s="2">
        <f>(L1495/MAX(L:L))*1000</f>
        <v>0</v>
      </c>
      <c r="N1495" s="2">
        <v>0</v>
      </c>
      <c r="O1495" t="str">
        <f t="shared" si="94"/>
        <v>0,</v>
      </c>
      <c r="P1495">
        <f t="shared" si="95"/>
        <v>0</v>
      </c>
    </row>
    <row r="1496" spans="1:16" x14ac:dyDescent="0.35">
      <c r="A1496" s="1" t="s">
        <v>7</v>
      </c>
      <c r="B1496" s="1" t="s">
        <v>11</v>
      </c>
      <c r="C1496" s="1" t="s">
        <v>9</v>
      </c>
      <c r="D1496" s="1" t="s">
        <v>8</v>
      </c>
      <c r="E1496" s="1" t="str">
        <f>"0X"&amp;capture7[[#This Row],[Column1]]&amp;capture7[[#This Row],[Column2]]&amp;capture7[[#This Row],[Column3]]&amp;capture7[[#This Row],[Column4]]&amp;","</f>
        <v>0X4e3d,</v>
      </c>
      <c r="F1496">
        <f>HEX2DEC(capture7[[#This Row],[Column1]])</f>
        <v>4</v>
      </c>
      <c r="G1496">
        <f>HEX2DEC(capture7[[#This Row],[Column2]])</f>
        <v>14</v>
      </c>
      <c r="H1496">
        <f>HEX2DEC(capture7[[#This Row],[Column3]])</f>
        <v>3</v>
      </c>
      <c r="I1496">
        <f>HEX2DEC(capture7[[#This Row],[Column4]])</f>
        <v>13</v>
      </c>
      <c r="K1496">
        <f t="shared" si="92"/>
        <v>20029</v>
      </c>
      <c r="L1496">
        <f t="shared" si="93"/>
        <v>0</v>
      </c>
      <c r="M1496" s="2">
        <f>(L1496/MAX(L:L))*1000</f>
        <v>0</v>
      </c>
      <c r="N1496" s="2">
        <v>0</v>
      </c>
      <c r="O1496" t="str">
        <f t="shared" si="94"/>
        <v>0,</v>
      </c>
      <c r="P1496">
        <f t="shared" si="95"/>
        <v>0</v>
      </c>
    </row>
    <row r="1497" spans="1:16" x14ac:dyDescent="0.35">
      <c r="A1497" s="1" t="s">
        <v>5</v>
      </c>
      <c r="B1497" s="1" t="s">
        <v>6</v>
      </c>
      <c r="C1497" s="1" t="s">
        <v>5</v>
      </c>
      <c r="D1497" s="1" t="s">
        <v>5</v>
      </c>
      <c r="E1497" s="1" t="str">
        <f>"0X"&amp;capture7[[#This Row],[Column1]]&amp;capture7[[#This Row],[Column2]]&amp;capture7[[#This Row],[Column3]]&amp;capture7[[#This Row],[Column4]]&amp;","</f>
        <v>0X0800,</v>
      </c>
      <c r="F1497">
        <f>HEX2DEC(capture7[[#This Row],[Column1]])</f>
        <v>0</v>
      </c>
      <c r="G1497">
        <f>HEX2DEC(capture7[[#This Row],[Column2]])</f>
        <v>8</v>
      </c>
      <c r="H1497">
        <f>HEX2DEC(capture7[[#This Row],[Column3]])</f>
        <v>0</v>
      </c>
      <c r="I1497">
        <f>HEX2DEC(capture7[[#This Row],[Column4]])</f>
        <v>0</v>
      </c>
      <c r="K1497">
        <f t="shared" si="92"/>
        <v>2048</v>
      </c>
      <c r="L1497">
        <f t="shared" si="93"/>
        <v>0</v>
      </c>
      <c r="M1497" s="2">
        <f>(L1497/MAX(L:L))*1000</f>
        <v>0</v>
      </c>
      <c r="N1497" s="2">
        <v>0</v>
      </c>
      <c r="O1497" t="str">
        <f t="shared" si="94"/>
        <v>0,</v>
      </c>
      <c r="P1497">
        <f t="shared" si="95"/>
        <v>0</v>
      </c>
    </row>
    <row r="1498" spans="1:16" x14ac:dyDescent="0.35">
      <c r="A1498" s="1" t="s">
        <v>5</v>
      </c>
      <c r="B1498" s="1" t="s">
        <v>6</v>
      </c>
      <c r="C1498" s="1" t="s">
        <v>5</v>
      </c>
      <c r="D1498" s="1" t="s">
        <v>5</v>
      </c>
      <c r="E1498" s="1" t="str">
        <f>"0X"&amp;capture7[[#This Row],[Column1]]&amp;capture7[[#This Row],[Column2]]&amp;capture7[[#This Row],[Column3]]&amp;capture7[[#This Row],[Column4]]&amp;","</f>
        <v>0X0800,</v>
      </c>
      <c r="F1498">
        <f>HEX2DEC(capture7[[#This Row],[Column1]])</f>
        <v>0</v>
      </c>
      <c r="G1498">
        <f>HEX2DEC(capture7[[#This Row],[Column2]])</f>
        <v>8</v>
      </c>
      <c r="H1498">
        <f>HEX2DEC(capture7[[#This Row],[Column3]])</f>
        <v>0</v>
      </c>
      <c r="I1498">
        <f>HEX2DEC(capture7[[#This Row],[Column4]])</f>
        <v>0</v>
      </c>
      <c r="K1498">
        <f t="shared" si="92"/>
        <v>2048</v>
      </c>
      <c r="L1498">
        <f t="shared" si="93"/>
        <v>0</v>
      </c>
      <c r="M1498" s="2">
        <f>(L1498/MAX(L:L))*1000</f>
        <v>0</v>
      </c>
      <c r="N1498" s="2">
        <v>0</v>
      </c>
      <c r="O1498" t="str">
        <f t="shared" si="94"/>
        <v>0,</v>
      </c>
      <c r="P1498">
        <f t="shared" si="95"/>
        <v>0</v>
      </c>
    </row>
    <row r="1499" spans="1:16" x14ac:dyDescent="0.35">
      <c r="A1499" s="1" t="s">
        <v>5</v>
      </c>
      <c r="B1499" s="1" t="s">
        <v>5</v>
      </c>
      <c r="C1499" s="1" t="s">
        <v>7</v>
      </c>
      <c r="D1499" s="1" t="s">
        <v>13</v>
      </c>
      <c r="E1499" s="1" t="str">
        <f>"0X"&amp;capture7[[#This Row],[Column1]]&amp;capture7[[#This Row],[Column2]]&amp;capture7[[#This Row],[Column3]]&amp;capture7[[#This Row],[Column4]]&amp;","</f>
        <v>0X004f,</v>
      </c>
      <c r="F1499">
        <f>HEX2DEC(capture7[[#This Row],[Column1]])</f>
        <v>0</v>
      </c>
      <c r="G1499">
        <f>HEX2DEC(capture7[[#This Row],[Column2]])</f>
        <v>0</v>
      </c>
      <c r="H1499">
        <f>HEX2DEC(capture7[[#This Row],[Column3]])</f>
        <v>4</v>
      </c>
      <c r="I1499">
        <f>HEX2DEC(capture7[[#This Row],[Column4]])</f>
        <v>15</v>
      </c>
      <c r="K1499">
        <f t="shared" si="92"/>
        <v>79</v>
      </c>
      <c r="L1499">
        <f t="shared" si="93"/>
        <v>0</v>
      </c>
      <c r="M1499" s="2">
        <f>(L1499/MAX(L:L))*1000</f>
        <v>0</v>
      </c>
      <c r="N1499" s="2">
        <v>0</v>
      </c>
      <c r="O1499" t="str">
        <f t="shared" si="94"/>
        <v>0,</v>
      </c>
      <c r="P1499">
        <f t="shared" si="95"/>
        <v>0</v>
      </c>
    </row>
    <row r="1500" spans="1:16" x14ac:dyDescent="0.35">
      <c r="A1500" s="1" t="s">
        <v>5</v>
      </c>
      <c r="B1500" s="1" t="s">
        <v>8</v>
      </c>
      <c r="C1500" s="1" t="s">
        <v>5</v>
      </c>
      <c r="D1500" s="1" t="s">
        <v>6</v>
      </c>
      <c r="E1500" s="1" t="str">
        <f>"0X"&amp;capture7[[#This Row],[Column1]]&amp;capture7[[#This Row],[Column2]]&amp;capture7[[#This Row],[Column3]]&amp;capture7[[#This Row],[Column4]]&amp;","</f>
        <v>0X0d08,</v>
      </c>
      <c r="F1500">
        <f>HEX2DEC(capture7[[#This Row],[Column1]])</f>
        <v>0</v>
      </c>
      <c r="G1500">
        <f>HEX2DEC(capture7[[#This Row],[Column2]])</f>
        <v>13</v>
      </c>
      <c r="H1500">
        <f>HEX2DEC(capture7[[#This Row],[Column3]])</f>
        <v>0</v>
      </c>
      <c r="I1500">
        <f>HEX2DEC(capture7[[#This Row],[Column4]])</f>
        <v>8</v>
      </c>
      <c r="K1500">
        <f t="shared" si="92"/>
        <v>3336</v>
      </c>
      <c r="L1500">
        <f t="shared" si="93"/>
        <v>0</v>
      </c>
      <c r="M1500" s="2">
        <f>(L1500/MAX(L:L))*1000</f>
        <v>0</v>
      </c>
      <c r="N1500" s="2">
        <v>0</v>
      </c>
      <c r="O1500" t="str">
        <f t="shared" si="94"/>
        <v>0,</v>
      </c>
      <c r="P1500">
        <f t="shared" si="95"/>
        <v>0</v>
      </c>
    </row>
    <row r="1501" spans="1:16" x14ac:dyDescent="0.35">
      <c r="A1501" s="1" t="s">
        <v>7</v>
      </c>
      <c r="B1501" s="1" t="s">
        <v>13</v>
      </c>
      <c r="C1501" s="1" t="s">
        <v>5</v>
      </c>
      <c r="D1501" s="1" t="s">
        <v>8</v>
      </c>
      <c r="E1501" s="1" t="str">
        <f>"0X"&amp;capture7[[#This Row],[Column1]]&amp;capture7[[#This Row],[Column2]]&amp;capture7[[#This Row],[Column3]]&amp;capture7[[#This Row],[Column4]]&amp;","</f>
        <v>0X4f0d,</v>
      </c>
      <c r="F1501">
        <f>HEX2DEC(capture7[[#This Row],[Column1]])</f>
        <v>4</v>
      </c>
      <c r="G1501">
        <f>HEX2DEC(capture7[[#This Row],[Column2]])</f>
        <v>15</v>
      </c>
      <c r="H1501">
        <f>HEX2DEC(capture7[[#This Row],[Column3]])</f>
        <v>0</v>
      </c>
      <c r="I1501">
        <f>HEX2DEC(capture7[[#This Row],[Column4]])</f>
        <v>13</v>
      </c>
      <c r="K1501">
        <f t="shared" si="92"/>
        <v>20237</v>
      </c>
      <c r="L1501">
        <f t="shared" si="93"/>
        <v>0</v>
      </c>
      <c r="M1501" s="2">
        <f>(L1501/MAX(L:L))*1000</f>
        <v>0</v>
      </c>
      <c r="N1501" s="2">
        <v>0</v>
      </c>
      <c r="O1501" t="str">
        <f t="shared" si="94"/>
        <v>0,</v>
      </c>
      <c r="P1501">
        <f t="shared" si="95"/>
        <v>0</v>
      </c>
    </row>
    <row r="1502" spans="1:16" x14ac:dyDescent="0.35">
      <c r="A1502" s="1" t="s">
        <v>5</v>
      </c>
      <c r="B1502" s="1" t="s">
        <v>8</v>
      </c>
      <c r="C1502" s="1" t="s">
        <v>5</v>
      </c>
      <c r="D1502" s="1" t="s">
        <v>6</v>
      </c>
      <c r="E1502" s="1" t="str">
        <f>"0X"&amp;capture7[[#This Row],[Column1]]&amp;capture7[[#This Row],[Column2]]&amp;capture7[[#This Row],[Column3]]&amp;capture7[[#This Row],[Column4]]&amp;","</f>
        <v>0X0d08,</v>
      </c>
      <c r="F1502">
        <f>HEX2DEC(capture7[[#This Row],[Column1]])</f>
        <v>0</v>
      </c>
      <c r="G1502">
        <f>HEX2DEC(capture7[[#This Row],[Column2]])</f>
        <v>13</v>
      </c>
      <c r="H1502">
        <f>HEX2DEC(capture7[[#This Row],[Column3]])</f>
        <v>0</v>
      </c>
      <c r="I1502">
        <f>HEX2DEC(capture7[[#This Row],[Column4]])</f>
        <v>8</v>
      </c>
      <c r="K1502">
        <f t="shared" si="92"/>
        <v>3336</v>
      </c>
      <c r="L1502">
        <f t="shared" si="93"/>
        <v>0</v>
      </c>
      <c r="M1502" s="2">
        <f>(L1502/MAX(L:L))*1000</f>
        <v>0</v>
      </c>
      <c r="N1502" s="2">
        <v>0</v>
      </c>
      <c r="O1502" t="str">
        <f t="shared" si="94"/>
        <v>0,</v>
      </c>
      <c r="P1502">
        <f t="shared" si="95"/>
        <v>0</v>
      </c>
    </row>
    <row r="1503" spans="1:16" x14ac:dyDescent="0.35">
      <c r="A1503" s="1" t="s">
        <v>7</v>
      </c>
      <c r="B1503" s="1" t="s">
        <v>13</v>
      </c>
      <c r="C1503" s="1" t="s">
        <v>5</v>
      </c>
      <c r="D1503" s="1" t="s">
        <v>8</v>
      </c>
      <c r="E1503" s="1" t="str">
        <f>"0X"&amp;capture7[[#This Row],[Column1]]&amp;capture7[[#This Row],[Column2]]&amp;capture7[[#This Row],[Column3]]&amp;capture7[[#This Row],[Column4]]&amp;","</f>
        <v>0X4f0d,</v>
      </c>
      <c r="F1503">
        <f>HEX2DEC(capture7[[#This Row],[Column1]])</f>
        <v>4</v>
      </c>
      <c r="G1503">
        <f>HEX2DEC(capture7[[#This Row],[Column2]])</f>
        <v>15</v>
      </c>
      <c r="H1503">
        <f>HEX2DEC(capture7[[#This Row],[Column3]])</f>
        <v>0</v>
      </c>
      <c r="I1503">
        <f>HEX2DEC(capture7[[#This Row],[Column4]])</f>
        <v>13</v>
      </c>
      <c r="K1503">
        <f t="shared" si="92"/>
        <v>20237</v>
      </c>
      <c r="L1503">
        <f t="shared" si="93"/>
        <v>0</v>
      </c>
      <c r="M1503" s="2">
        <f>(L1503/MAX(L:L))*1000</f>
        <v>0</v>
      </c>
      <c r="N1503" s="2">
        <v>0</v>
      </c>
      <c r="O1503" t="str">
        <f t="shared" si="94"/>
        <v>0,</v>
      </c>
      <c r="P1503">
        <f t="shared" si="95"/>
        <v>0</v>
      </c>
    </row>
    <row r="1504" spans="1:16" x14ac:dyDescent="0.35">
      <c r="A1504" s="1" t="s">
        <v>5</v>
      </c>
      <c r="B1504" s="1" t="s">
        <v>6</v>
      </c>
      <c r="C1504" s="1" t="s">
        <v>5</v>
      </c>
      <c r="D1504" s="1" t="s">
        <v>5</v>
      </c>
      <c r="E1504" s="1" t="str">
        <f>"0X"&amp;capture7[[#This Row],[Column1]]&amp;capture7[[#This Row],[Column2]]&amp;capture7[[#This Row],[Column3]]&amp;capture7[[#This Row],[Column4]]&amp;","</f>
        <v>0X0800,</v>
      </c>
      <c r="F1504">
        <f>HEX2DEC(capture7[[#This Row],[Column1]])</f>
        <v>0</v>
      </c>
      <c r="G1504">
        <f>HEX2DEC(capture7[[#This Row],[Column2]])</f>
        <v>8</v>
      </c>
      <c r="H1504">
        <f>HEX2DEC(capture7[[#This Row],[Column3]])</f>
        <v>0</v>
      </c>
      <c r="I1504">
        <f>HEX2DEC(capture7[[#This Row],[Column4]])</f>
        <v>0</v>
      </c>
      <c r="K1504">
        <f t="shared" si="92"/>
        <v>2048</v>
      </c>
      <c r="L1504">
        <f t="shared" si="93"/>
        <v>0</v>
      </c>
      <c r="M1504" s="2">
        <f>(L1504/MAX(L:L))*1000</f>
        <v>0</v>
      </c>
      <c r="N1504" s="2">
        <v>0</v>
      </c>
      <c r="O1504" t="str">
        <f t="shared" si="94"/>
        <v>0,</v>
      </c>
      <c r="P1504">
        <f t="shared" si="95"/>
        <v>0</v>
      </c>
    </row>
    <row r="1505" spans="1:16" x14ac:dyDescent="0.35">
      <c r="A1505" s="1" t="s">
        <v>5</v>
      </c>
      <c r="B1505" s="1" t="s">
        <v>8</v>
      </c>
      <c r="C1505" s="1" t="s">
        <v>5</v>
      </c>
      <c r="D1505" s="1" t="s">
        <v>6</v>
      </c>
      <c r="E1505" s="1" t="str">
        <f>"0X"&amp;capture7[[#This Row],[Column1]]&amp;capture7[[#This Row],[Column2]]&amp;capture7[[#This Row],[Column3]]&amp;capture7[[#This Row],[Column4]]&amp;","</f>
        <v>0X0d08,</v>
      </c>
      <c r="F1505">
        <f>HEX2DEC(capture7[[#This Row],[Column1]])</f>
        <v>0</v>
      </c>
      <c r="G1505">
        <f>HEX2DEC(capture7[[#This Row],[Column2]])</f>
        <v>13</v>
      </c>
      <c r="H1505">
        <f>HEX2DEC(capture7[[#This Row],[Column3]])</f>
        <v>0</v>
      </c>
      <c r="I1505">
        <f>HEX2DEC(capture7[[#This Row],[Column4]])</f>
        <v>8</v>
      </c>
      <c r="K1505">
        <f t="shared" si="92"/>
        <v>3336</v>
      </c>
      <c r="L1505">
        <f t="shared" si="93"/>
        <v>0</v>
      </c>
      <c r="M1505" s="2">
        <f>(L1505/MAX(L:L))*1000</f>
        <v>0</v>
      </c>
      <c r="N1505" s="2">
        <v>0</v>
      </c>
      <c r="O1505" t="str">
        <f t="shared" si="94"/>
        <v>0,</v>
      </c>
      <c r="P1505">
        <f t="shared" si="95"/>
        <v>0</v>
      </c>
    </row>
    <row r="1506" spans="1:16" x14ac:dyDescent="0.35">
      <c r="A1506" s="1" t="s">
        <v>5</v>
      </c>
      <c r="B1506" s="1" t="s">
        <v>6</v>
      </c>
      <c r="C1506" s="1" t="s">
        <v>5</v>
      </c>
      <c r="D1506" s="1" t="s">
        <v>5</v>
      </c>
      <c r="E1506" s="1" t="str">
        <f>"0X"&amp;capture7[[#This Row],[Column1]]&amp;capture7[[#This Row],[Column2]]&amp;capture7[[#This Row],[Column3]]&amp;capture7[[#This Row],[Column4]]&amp;","</f>
        <v>0X0800,</v>
      </c>
      <c r="F1506">
        <f>HEX2DEC(capture7[[#This Row],[Column1]])</f>
        <v>0</v>
      </c>
      <c r="G1506">
        <f>HEX2DEC(capture7[[#This Row],[Column2]])</f>
        <v>8</v>
      </c>
      <c r="H1506">
        <f>HEX2DEC(capture7[[#This Row],[Column3]])</f>
        <v>0</v>
      </c>
      <c r="I1506">
        <f>HEX2DEC(capture7[[#This Row],[Column4]])</f>
        <v>0</v>
      </c>
      <c r="K1506">
        <f t="shared" si="92"/>
        <v>2048</v>
      </c>
      <c r="L1506">
        <f t="shared" si="93"/>
        <v>0</v>
      </c>
      <c r="M1506" s="2">
        <f>(L1506/MAX(L:L))*1000</f>
        <v>0</v>
      </c>
      <c r="N1506" s="2">
        <v>0</v>
      </c>
      <c r="O1506" t="str">
        <f t="shared" si="94"/>
        <v>0,</v>
      </c>
      <c r="P1506">
        <f t="shared" si="95"/>
        <v>0</v>
      </c>
    </row>
    <row r="1507" spans="1:16" x14ac:dyDescent="0.35">
      <c r="A1507" s="1" t="s">
        <v>5</v>
      </c>
      <c r="B1507" s="1" t="s">
        <v>6</v>
      </c>
      <c r="C1507" s="1" t="s">
        <v>5</v>
      </c>
      <c r="D1507" s="1" t="s">
        <v>5</v>
      </c>
      <c r="E1507" s="1" t="str">
        <f>"0X"&amp;capture7[[#This Row],[Column1]]&amp;capture7[[#This Row],[Column2]]&amp;capture7[[#This Row],[Column3]]&amp;capture7[[#This Row],[Column4]]&amp;","</f>
        <v>0X0800,</v>
      </c>
      <c r="F1507">
        <f>HEX2DEC(capture7[[#This Row],[Column1]])</f>
        <v>0</v>
      </c>
      <c r="G1507">
        <f>HEX2DEC(capture7[[#This Row],[Column2]])</f>
        <v>8</v>
      </c>
      <c r="H1507">
        <f>HEX2DEC(capture7[[#This Row],[Column3]])</f>
        <v>0</v>
      </c>
      <c r="I1507">
        <f>HEX2DEC(capture7[[#This Row],[Column4]])</f>
        <v>0</v>
      </c>
      <c r="K1507">
        <f t="shared" si="92"/>
        <v>2048</v>
      </c>
      <c r="L1507">
        <f t="shared" si="93"/>
        <v>0</v>
      </c>
      <c r="M1507" s="2">
        <f>(L1507/MAX(L:L))*1000</f>
        <v>0</v>
      </c>
      <c r="N1507" s="2">
        <v>0</v>
      </c>
      <c r="O1507" t="str">
        <f t="shared" si="94"/>
        <v>0,</v>
      </c>
      <c r="P1507">
        <f t="shared" si="95"/>
        <v>0</v>
      </c>
    </row>
    <row r="1508" spans="1:16" x14ac:dyDescent="0.35">
      <c r="A1508" s="1" t="s">
        <v>7</v>
      </c>
      <c r="B1508" s="1" t="s">
        <v>13</v>
      </c>
      <c r="C1508" s="1" t="s">
        <v>5</v>
      </c>
      <c r="D1508" s="1" t="s">
        <v>8</v>
      </c>
      <c r="E1508" s="1" t="str">
        <f>"0X"&amp;capture7[[#This Row],[Column1]]&amp;capture7[[#This Row],[Column2]]&amp;capture7[[#This Row],[Column3]]&amp;capture7[[#This Row],[Column4]]&amp;","</f>
        <v>0X4f0d,</v>
      </c>
      <c r="F1508">
        <f>HEX2DEC(capture7[[#This Row],[Column1]])</f>
        <v>4</v>
      </c>
      <c r="G1508">
        <f>HEX2DEC(capture7[[#This Row],[Column2]])</f>
        <v>15</v>
      </c>
      <c r="H1508">
        <f>HEX2DEC(capture7[[#This Row],[Column3]])</f>
        <v>0</v>
      </c>
      <c r="I1508">
        <f>HEX2DEC(capture7[[#This Row],[Column4]])</f>
        <v>13</v>
      </c>
      <c r="K1508">
        <f t="shared" si="92"/>
        <v>20237</v>
      </c>
      <c r="L1508">
        <f t="shared" si="93"/>
        <v>0</v>
      </c>
      <c r="M1508" s="2">
        <f>(L1508/MAX(L:L))*1000</f>
        <v>0</v>
      </c>
      <c r="N1508" s="2">
        <v>0</v>
      </c>
      <c r="O1508" t="str">
        <f t="shared" si="94"/>
        <v>0,</v>
      </c>
      <c r="P1508">
        <f t="shared" si="95"/>
        <v>0</v>
      </c>
    </row>
    <row r="1509" spans="1:16" x14ac:dyDescent="0.35">
      <c r="A1509" s="1" t="s">
        <v>5</v>
      </c>
      <c r="B1509" s="1" t="s">
        <v>5</v>
      </c>
      <c r="C1509" s="1" t="s">
        <v>7</v>
      </c>
      <c r="D1509" s="1" t="s">
        <v>13</v>
      </c>
      <c r="E1509" s="1" t="str">
        <f>"0X"&amp;capture7[[#This Row],[Column1]]&amp;capture7[[#This Row],[Column2]]&amp;capture7[[#This Row],[Column3]]&amp;capture7[[#This Row],[Column4]]&amp;","</f>
        <v>0X004f,</v>
      </c>
      <c r="F1509">
        <f>HEX2DEC(capture7[[#This Row],[Column1]])</f>
        <v>0</v>
      </c>
      <c r="G1509">
        <f>HEX2DEC(capture7[[#This Row],[Column2]])</f>
        <v>0</v>
      </c>
      <c r="H1509">
        <f>HEX2DEC(capture7[[#This Row],[Column3]])</f>
        <v>4</v>
      </c>
      <c r="I1509">
        <f>HEX2DEC(capture7[[#This Row],[Column4]])</f>
        <v>15</v>
      </c>
      <c r="K1509">
        <f t="shared" si="92"/>
        <v>79</v>
      </c>
      <c r="L1509">
        <f t="shared" si="93"/>
        <v>0</v>
      </c>
      <c r="M1509" s="2">
        <f>(L1509/MAX(L:L))*1000</f>
        <v>0</v>
      </c>
      <c r="N1509" s="2">
        <v>0</v>
      </c>
      <c r="O1509" t="str">
        <f t="shared" si="94"/>
        <v>0,</v>
      </c>
      <c r="P1509">
        <f t="shared" si="95"/>
        <v>0</v>
      </c>
    </row>
    <row r="1510" spans="1:16" x14ac:dyDescent="0.35">
      <c r="A1510" s="1" t="s">
        <v>7</v>
      </c>
      <c r="B1510" s="1" t="s">
        <v>13</v>
      </c>
      <c r="C1510" s="1" t="s">
        <v>5</v>
      </c>
      <c r="D1510" s="1" t="s">
        <v>8</v>
      </c>
      <c r="E1510" s="1" t="str">
        <f>"0X"&amp;capture7[[#This Row],[Column1]]&amp;capture7[[#This Row],[Column2]]&amp;capture7[[#This Row],[Column3]]&amp;capture7[[#This Row],[Column4]]&amp;","</f>
        <v>0X4f0d,</v>
      </c>
      <c r="F1510">
        <f>HEX2DEC(capture7[[#This Row],[Column1]])</f>
        <v>4</v>
      </c>
      <c r="G1510">
        <f>HEX2DEC(capture7[[#This Row],[Column2]])</f>
        <v>15</v>
      </c>
      <c r="H1510">
        <f>HEX2DEC(capture7[[#This Row],[Column3]])</f>
        <v>0</v>
      </c>
      <c r="I1510">
        <f>HEX2DEC(capture7[[#This Row],[Column4]])</f>
        <v>13</v>
      </c>
      <c r="K1510">
        <f t="shared" si="92"/>
        <v>20237</v>
      </c>
      <c r="L1510">
        <f t="shared" si="93"/>
        <v>0</v>
      </c>
      <c r="M1510" s="2">
        <f>(L1510/MAX(L:L))*1000</f>
        <v>0</v>
      </c>
      <c r="N1510" s="2">
        <v>0</v>
      </c>
      <c r="O1510" t="str">
        <f t="shared" si="94"/>
        <v>0,</v>
      </c>
      <c r="P1510">
        <f t="shared" si="95"/>
        <v>0</v>
      </c>
    </row>
    <row r="1511" spans="1:16" x14ac:dyDescent="0.35">
      <c r="A1511" s="1" t="s">
        <v>5</v>
      </c>
      <c r="B1511" s="1" t="s">
        <v>8</v>
      </c>
      <c r="C1511" s="1" t="s">
        <v>5</v>
      </c>
      <c r="D1511" s="1" t="s">
        <v>6</v>
      </c>
      <c r="E1511" s="1" t="str">
        <f>"0X"&amp;capture7[[#This Row],[Column1]]&amp;capture7[[#This Row],[Column2]]&amp;capture7[[#This Row],[Column3]]&amp;capture7[[#This Row],[Column4]]&amp;","</f>
        <v>0X0d08,</v>
      </c>
      <c r="F1511">
        <f>HEX2DEC(capture7[[#This Row],[Column1]])</f>
        <v>0</v>
      </c>
      <c r="G1511">
        <f>HEX2DEC(capture7[[#This Row],[Column2]])</f>
        <v>13</v>
      </c>
      <c r="H1511">
        <f>HEX2DEC(capture7[[#This Row],[Column3]])</f>
        <v>0</v>
      </c>
      <c r="I1511">
        <f>HEX2DEC(capture7[[#This Row],[Column4]])</f>
        <v>8</v>
      </c>
      <c r="K1511">
        <f t="shared" si="92"/>
        <v>3336</v>
      </c>
      <c r="L1511">
        <f t="shared" si="93"/>
        <v>0</v>
      </c>
      <c r="M1511" s="2">
        <f>(L1511/MAX(L:L))*1000</f>
        <v>0</v>
      </c>
      <c r="N1511" s="2">
        <v>0</v>
      </c>
      <c r="O1511" t="str">
        <f t="shared" si="94"/>
        <v>0,</v>
      </c>
      <c r="P1511">
        <f t="shared" si="95"/>
        <v>0</v>
      </c>
    </row>
    <row r="1512" spans="1:16" x14ac:dyDescent="0.35">
      <c r="A1512" s="1" t="s">
        <v>5</v>
      </c>
      <c r="B1512" s="1" t="s">
        <v>8</v>
      </c>
      <c r="C1512" s="1" t="s">
        <v>5</v>
      </c>
      <c r="D1512" s="1" t="s">
        <v>6</v>
      </c>
      <c r="E1512" s="1" t="str">
        <f>"0X"&amp;capture7[[#This Row],[Column1]]&amp;capture7[[#This Row],[Column2]]&amp;capture7[[#This Row],[Column3]]&amp;capture7[[#This Row],[Column4]]&amp;","</f>
        <v>0X0d08,</v>
      </c>
      <c r="F1512">
        <f>HEX2DEC(capture7[[#This Row],[Column1]])</f>
        <v>0</v>
      </c>
      <c r="G1512">
        <f>HEX2DEC(capture7[[#This Row],[Column2]])</f>
        <v>13</v>
      </c>
      <c r="H1512">
        <f>HEX2DEC(capture7[[#This Row],[Column3]])</f>
        <v>0</v>
      </c>
      <c r="I1512">
        <f>HEX2DEC(capture7[[#This Row],[Column4]])</f>
        <v>8</v>
      </c>
      <c r="K1512">
        <f t="shared" si="92"/>
        <v>3336</v>
      </c>
      <c r="L1512">
        <f t="shared" si="93"/>
        <v>0</v>
      </c>
      <c r="M1512" s="2">
        <f>(L1512/MAX(L:L))*1000</f>
        <v>0</v>
      </c>
      <c r="N1512" s="2">
        <v>0</v>
      </c>
      <c r="O1512" t="str">
        <f t="shared" si="94"/>
        <v>0,</v>
      </c>
      <c r="P1512">
        <f t="shared" si="95"/>
        <v>0</v>
      </c>
    </row>
    <row r="1513" spans="1:16" x14ac:dyDescent="0.35">
      <c r="A1513" s="1" t="s">
        <v>5</v>
      </c>
      <c r="B1513" s="1" t="s">
        <v>6</v>
      </c>
      <c r="C1513" s="1" t="s">
        <v>5</v>
      </c>
      <c r="D1513" s="1" t="s">
        <v>5</v>
      </c>
      <c r="E1513" s="1" t="str">
        <f>"0X"&amp;capture7[[#This Row],[Column1]]&amp;capture7[[#This Row],[Column2]]&amp;capture7[[#This Row],[Column3]]&amp;capture7[[#This Row],[Column4]]&amp;","</f>
        <v>0X0800,</v>
      </c>
      <c r="F1513">
        <f>HEX2DEC(capture7[[#This Row],[Column1]])</f>
        <v>0</v>
      </c>
      <c r="G1513">
        <f>HEX2DEC(capture7[[#This Row],[Column2]])</f>
        <v>8</v>
      </c>
      <c r="H1513">
        <f>HEX2DEC(capture7[[#This Row],[Column3]])</f>
        <v>0</v>
      </c>
      <c r="I1513">
        <f>HEX2DEC(capture7[[#This Row],[Column4]])</f>
        <v>0</v>
      </c>
      <c r="K1513">
        <f t="shared" si="92"/>
        <v>2048</v>
      </c>
      <c r="L1513">
        <f t="shared" si="93"/>
        <v>0</v>
      </c>
      <c r="M1513" s="2">
        <f>(L1513/MAX(L:L))*1000</f>
        <v>0</v>
      </c>
      <c r="N1513" s="2">
        <v>0</v>
      </c>
      <c r="O1513" t="str">
        <f t="shared" si="94"/>
        <v>0,</v>
      </c>
      <c r="P1513">
        <f t="shared" si="95"/>
        <v>0</v>
      </c>
    </row>
    <row r="1514" spans="1:16" x14ac:dyDescent="0.35">
      <c r="A1514" s="1" t="s">
        <v>5</v>
      </c>
      <c r="B1514" s="1" t="s">
        <v>6</v>
      </c>
      <c r="C1514" s="1" t="s">
        <v>5</v>
      </c>
      <c r="D1514" s="1" t="s">
        <v>5</v>
      </c>
      <c r="E1514" s="1" t="str">
        <f>"0X"&amp;capture7[[#This Row],[Column1]]&amp;capture7[[#This Row],[Column2]]&amp;capture7[[#This Row],[Column3]]&amp;capture7[[#This Row],[Column4]]&amp;","</f>
        <v>0X0800,</v>
      </c>
      <c r="F1514">
        <f>HEX2DEC(capture7[[#This Row],[Column1]])</f>
        <v>0</v>
      </c>
      <c r="G1514">
        <f>HEX2DEC(capture7[[#This Row],[Column2]])</f>
        <v>8</v>
      </c>
      <c r="H1514">
        <f>HEX2DEC(capture7[[#This Row],[Column3]])</f>
        <v>0</v>
      </c>
      <c r="I1514">
        <f>HEX2DEC(capture7[[#This Row],[Column4]])</f>
        <v>0</v>
      </c>
      <c r="K1514">
        <f t="shared" si="92"/>
        <v>2048</v>
      </c>
      <c r="L1514">
        <f t="shared" si="93"/>
        <v>0</v>
      </c>
      <c r="M1514" s="2">
        <f>(L1514/MAX(L:L))*1000</f>
        <v>0</v>
      </c>
      <c r="N1514" s="2">
        <v>0</v>
      </c>
      <c r="O1514" t="str">
        <f t="shared" si="94"/>
        <v>0,</v>
      </c>
      <c r="P1514">
        <f t="shared" si="95"/>
        <v>0</v>
      </c>
    </row>
    <row r="1515" spans="1:16" x14ac:dyDescent="0.35">
      <c r="A1515" s="1" t="s">
        <v>5</v>
      </c>
      <c r="B1515" s="1" t="s">
        <v>5</v>
      </c>
      <c r="C1515" s="1" t="s">
        <v>7</v>
      </c>
      <c r="D1515" s="1" t="s">
        <v>13</v>
      </c>
      <c r="E1515" s="1" t="str">
        <f>"0X"&amp;capture7[[#This Row],[Column1]]&amp;capture7[[#This Row],[Column2]]&amp;capture7[[#This Row],[Column3]]&amp;capture7[[#This Row],[Column4]]&amp;","</f>
        <v>0X004f,</v>
      </c>
      <c r="F1515">
        <f>HEX2DEC(capture7[[#This Row],[Column1]])</f>
        <v>0</v>
      </c>
      <c r="G1515">
        <f>HEX2DEC(capture7[[#This Row],[Column2]])</f>
        <v>0</v>
      </c>
      <c r="H1515">
        <f>HEX2DEC(capture7[[#This Row],[Column3]])</f>
        <v>4</v>
      </c>
      <c r="I1515">
        <f>HEX2DEC(capture7[[#This Row],[Column4]])</f>
        <v>15</v>
      </c>
      <c r="K1515">
        <f t="shared" si="92"/>
        <v>79</v>
      </c>
      <c r="L1515">
        <f t="shared" si="93"/>
        <v>0</v>
      </c>
      <c r="M1515" s="2">
        <f>(L1515/MAX(L:L))*1000</f>
        <v>0</v>
      </c>
      <c r="N1515" s="2">
        <v>0</v>
      </c>
      <c r="O1515" t="str">
        <f t="shared" si="94"/>
        <v>0,</v>
      </c>
      <c r="P1515">
        <f t="shared" si="95"/>
        <v>0</v>
      </c>
    </row>
    <row r="1516" spans="1:16" x14ac:dyDescent="0.35">
      <c r="A1516" s="1" t="s">
        <v>5</v>
      </c>
      <c r="B1516" s="1" t="s">
        <v>6</v>
      </c>
      <c r="C1516" s="1" t="s">
        <v>5</v>
      </c>
      <c r="D1516" s="1" t="s">
        <v>5</v>
      </c>
      <c r="E1516" s="1" t="str">
        <f>"0X"&amp;capture7[[#This Row],[Column1]]&amp;capture7[[#This Row],[Column2]]&amp;capture7[[#This Row],[Column3]]&amp;capture7[[#This Row],[Column4]]&amp;","</f>
        <v>0X0800,</v>
      </c>
      <c r="F1516">
        <f>HEX2DEC(capture7[[#This Row],[Column1]])</f>
        <v>0</v>
      </c>
      <c r="G1516">
        <f>HEX2DEC(capture7[[#This Row],[Column2]])</f>
        <v>8</v>
      </c>
      <c r="H1516">
        <f>HEX2DEC(capture7[[#This Row],[Column3]])</f>
        <v>0</v>
      </c>
      <c r="I1516">
        <f>HEX2DEC(capture7[[#This Row],[Column4]])</f>
        <v>0</v>
      </c>
      <c r="K1516">
        <f t="shared" si="92"/>
        <v>2048</v>
      </c>
      <c r="L1516">
        <f t="shared" si="93"/>
        <v>0</v>
      </c>
      <c r="M1516" s="2">
        <f>(L1516/MAX(L:L))*1000</f>
        <v>0</v>
      </c>
      <c r="N1516" s="2">
        <v>0</v>
      </c>
      <c r="O1516" t="str">
        <f t="shared" si="94"/>
        <v>0,</v>
      </c>
      <c r="P1516">
        <f t="shared" si="95"/>
        <v>0</v>
      </c>
    </row>
    <row r="1517" spans="1:16" x14ac:dyDescent="0.35">
      <c r="A1517" s="1" t="s">
        <v>5</v>
      </c>
      <c r="B1517" s="1" t="s">
        <v>5</v>
      </c>
      <c r="C1517" s="1" t="s">
        <v>7</v>
      </c>
      <c r="D1517" s="1" t="s">
        <v>13</v>
      </c>
      <c r="E1517" s="1" t="str">
        <f>"0X"&amp;capture7[[#This Row],[Column1]]&amp;capture7[[#This Row],[Column2]]&amp;capture7[[#This Row],[Column3]]&amp;capture7[[#This Row],[Column4]]&amp;","</f>
        <v>0X004f,</v>
      </c>
      <c r="F1517">
        <f>HEX2DEC(capture7[[#This Row],[Column1]])</f>
        <v>0</v>
      </c>
      <c r="G1517">
        <f>HEX2DEC(capture7[[#This Row],[Column2]])</f>
        <v>0</v>
      </c>
      <c r="H1517">
        <f>HEX2DEC(capture7[[#This Row],[Column3]])</f>
        <v>4</v>
      </c>
      <c r="I1517">
        <f>HEX2DEC(capture7[[#This Row],[Column4]])</f>
        <v>15</v>
      </c>
      <c r="K1517">
        <f t="shared" si="92"/>
        <v>79</v>
      </c>
      <c r="L1517">
        <f t="shared" si="93"/>
        <v>0</v>
      </c>
      <c r="M1517" s="2">
        <f>(L1517/MAX(L:L))*1000</f>
        <v>0</v>
      </c>
      <c r="N1517" s="2">
        <v>0</v>
      </c>
      <c r="O1517" t="str">
        <f t="shared" si="94"/>
        <v>0,</v>
      </c>
      <c r="P1517">
        <f t="shared" si="95"/>
        <v>0</v>
      </c>
    </row>
    <row r="1518" spans="1:16" x14ac:dyDescent="0.35">
      <c r="A1518" s="1" t="s">
        <v>5</v>
      </c>
      <c r="B1518" s="1" t="s">
        <v>8</v>
      </c>
      <c r="C1518" s="1" t="s">
        <v>5</v>
      </c>
      <c r="D1518" s="1" t="s">
        <v>6</v>
      </c>
      <c r="E1518" s="1" t="str">
        <f>"0X"&amp;capture7[[#This Row],[Column1]]&amp;capture7[[#This Row],[Column2]]&amp;capture7[[#This Row],[Column3]]&amp;capture7[[#This Row],[Column4]]&amp;","</f>
        <v>0X0d08,</v>
      </c>
      <c r="F1518">
        <f>HEX2DEC(capture7[[#This Row],[Column1]])</f>
        <v>0</v>
      </c>
      <c r="G1518">
        <f>HEX2DEC(capture7[[#This Row],[Column2]])</f>
        <v>13</v>
      </c>
      <c r="H1518">
        <f>HEX2DEC(capture7[[#This Row],[Column3]])</f>
        <v>0</v>
      </c>
      <c r="I1518">
        <f>HEX2DEC(capture7[[#This Row],[Column4]])</f>
        <v>8</v>
      </c>
      <c r="K1518">
        <f t="shared" si="92"/>
        <v>3336</v>
      </c>
      <c r="L1518">
        <f t="shared" si="93"/>
        <v>0</v>
      </c>
      <c r="M1518" s="2">
        <f>(L1518/MAX(L:L))*1000</f>
        <v>0</v>
      </c>
      <c r="N1518" s="2">
        <v>0</v>
      </c>
      <c r="O1518" t="str">
        <f t="shared" si="94"/>
        <v>0,</v>
      </c>
      <c r="P1518">
        <f t="shared" si="95"/>
        <v>0</v>
      </c>
    </row>
    <row r="1519" spans="1:16" x14ac:dyDescent="0.35">
      <c r="A1519" s="1" t="s">
        <v>5</v>
      </c>
      <c r="B1519" s="1" t="s">
        <v>6</v>
      </c>
      <c r="C1519" s="1" t="s">
        <v>5</v>
      </c>
      <c r="D1519" s="1" t="s">
        <v>5</v>
      </c>
      <c r="E1519" s="1" t="str">
        <f>"0X"&amp;capture7[[#This Row],[Column1]]&amp;capture7[[#This Row],[Column2]]&amp;capture7[[#This Row],[Column3]]&amp;capture7[[#This Row],[Column4]]&amp;","</f>
        <v>0X0800,</v>
      </c>
      <c r="F1519">
        <f>HEX2DEC(capture7[[#This Row],[Column1]])</f>
        <v>0</v>
      </c>
      <c r="G1519">
        <f>HEX2DEC(capture7[[#This Row],[Column2]])</f>
        <v>8</v>
      </c>
      <c r="H1519">
        <f>HEX2DEC(capture7[[#This Row],[Column3]])</f>
        <v>0</v>
      </c>
      <c r="I1519">
        <f>HEX2DEC(capture7[[#This Row],[Column4]])</f>
        <v>0</v>
      </c>
      <c r="K1519">
        <f t="shared" si="92"/>
        <v>2048</v>
      </c>
      <c r="L1519">
        <f t="shared" si="93"/>
        <v>0</v>
      </c>
      <c r="M1519" s="2">
        <f>(L1519/MAX(L:L))*1000</f>
        <v>0</v>
      </c>
      <c r="N1519" s="2">
        <v>0</v>
      </c>
      <c r="O1519" t="str">
        <f t="shared" si="94"/>
        <v>0,</v>
      </c>
      <c r="P1519">
        <f t="shared" si="95"/>
        <v>0</v>
      </c>
    </row>
    <row r="1520" spans="1:16" x14ac:dyDescent="0.35">
      <c r="A1520" s="1" t="s">
        <v>5</v>
      </c>
      <c r="B1520" s="1" t="s">
        <v>6</v>
      </c>
      <c r="C1520" s="1" t="s">
        <v>5</v>
      </c>
      <c r="D1520" s="1" t="s">
        <v>5</v>
      </c>
      <c r="E1520" s="1" t="str">
        <f>"0X"&amp;capture7[[#This Row],[Column1]]&amp;capture7[[#This Row],[Column2]]&amp;capture7[[#This Row],[Column3]]&amp;capture7[[#This Row],[Column4]]&amp;","</f>
        <v>0X0800,</v>
      </c>
      <c r="F1520">
        <f>HEX2DEC(capture7[[#This Row],[Column1]])</f>
        <v>0</v>
      </c>
      <c r="G1520">
        <f>HEX2DEC(capture7[[#This Row],[Column2]])</f>
        <v>8</v>
      </c>
      <c r="H1520">
        <f>HEX2DEC(capture7[[#This Row],[Column3]])</f>
        <v>0</v>
      </c>
      <c r="I1520">
        <f>HEX2DEC(capture7[[#This Row],[Column4]])</f>
        <v>0</v>
      </c>
      <c r="K1520">
        <f t="shared" si="92"/>
        <v>2048</v>
      </c>
      <c r="L1520">
        <f t="shared" si="93"/>
        <v>0</v>
      </c>
      <c r="M1520" s="2">
        <f>(L1520/MAX(L:L))*1000</f>
        <v>0</v>
      </c>
      <c r="N1520" s="2">
        <v>0</v>
      </c>
      <c r="O1520" t="str">
        <f t="shared" si="94"/>
        <v>0,</v>
      </c>
      <c r="P1520">
        <f t="shared" si="95"/>
        <v>0</v>
      </c>
    </row>
    <row r="1521" spans="1:16" x14ac:dyDescent="0.35">
      <c r="A1521" s="1" t="s">
        <v>5</v>
      </c>
      <c r="B1521" s="1" t="s">
        <v>8</v>
      </c>
      <c r="C1521" s="1" t="s">
        <v>5</v>
      </c>
      <c r="D1521" s="1" t="s">
        <v>6</v>
      </c>
      <c r="E1521" s="1" t="str">
        <f>"0X"&amp;capture7[[#This Row],[Column1]]&amp;capture7[[#This Row],[Column2]]&amp;capture7[[#This Row],[Column3]]&amp;capture7[[#This Row],[Column4]]&amp;","</f>
        <v>0X0d08,</v>
      </c>
      <c r="F1521">
        <f>HEX2DEC(capture7[[#This Row],[Column1]])</f>
        <v>0</v>
      </c>
      <c r="G1521">
        <f>HEX2DEC(capture7[[#This Row],[Column2]])</f>
        <v>13</v>
      </c>
      <c r="H1521">
        <f>HEX2DEC(capture7[[#This Row],[Column3]])</f>
        <v>0</v>
      </c>
      <c r="I1521">
        <f>HEX2DEC(capture7[[#This Row],[Column4]])</f>
        <v>8</v>
      </c>
      <c r="K1521">
        <f t="shared" si="92"/>
        <v>3336</v>
      </c>
      <c r="L1521">
        <f t="shared" si="93"/>
        <v>0</v>
      </c>
      <c r="M1521" s="2">
        <f>(L1521/MAX(L:L))*1000</f>
        <v>0</v>
      </c>
      <c r="N1521" s="2">
        <v>0</v>
      </c>
      <c r="O1521" t="str">
        <f t="shared" si="94"/>
        <v>0,</v>
      </c>
      <c r="P1521">
        <f t="shared" si="95"/>
        <v>0</v>
      </c>
    </row>
    <row r="1522" spans="1:16" x14ac:dyDescent="0.35">
      <c r="A1522" s="1" t="s">
        <v>5</v>
      </c>
      <c r="B1522" s="1" t="s">
        <v>5</v>
      </c>
      <c r="C1522" s="1" t="s">
        <v>7</v>
      </c>
      <c r="D1522" s="1" t="s">
        <v>13</v>
      </c>
      <c r="E1522" s="1" t="str">
        <f>"0X"&amp;capture7[[#This Row],[Column1]]&amp;capture7[[#This Row],[Column2]]&amp;capture7[[#This Row],[Column3]]&amp;capture7[[#This Row],[Column4]]&amp;","</f>
        <v>0X004f,</v>
      </c>
      <c r="F1522">
        <f>HEX2DEC(capture7[[#This Row],[Column1]])</f>
        <v>0</v>
      </c>
      <c r="G1522">
        <f>HEX2DEC(capture7[[#This Row],[Column2]])</f>
        <v>0</v>
      </c>
      <c r="H1522">
        <f>HEX2DEC(capture7[[#This Row],[Column3]])</f>
        <v>4</v>
      </c>
      <c r="I1522">
        <f>HEX2DEC(capture7[[#This Row],[Column4]])</f>
        <v>15</v>
      </c>
      <c r="K1522">
        <f t="shared" si="92"/>
        <v>79</v>
      </c>
      <c r="L1522">
        <f t="shared" si="93"/>
        <v>0</v>
      </c>
      <c r="M1522" s="2">
        <f>(L1522/MAX(L:L))*1000</f>
        <v>0</v>
      </c>
      <c r="N1522" s="2">
        <v>0</v>
      </c>
      <c r="O1522" t="str">
        <f t="shared" si="94"/>
        <v>0,</v>
      </c>
      <c r="P1522">
        <f t="shared" si="95"/>
        <v>0</v>
      </c>
    </row>
    <row r="1523" spans="1:16" x14ac:dyDescent="0.35">
      <c r="A1523" s="1" t="s">
        <v>5</v>
      </c>
      <c r="B1523" s="1" t="s">
        <v>5</v>
      </c>
      <c r="C1523" s="1" t="s">
        <v>7</v>
      </c>
      <c r="D1523" s="1" t="s">
        <v>13</v>
      </c>
      <c r="E1523" s="1" t="str">
        <f>"0X"&amp;capture7[[#This Row],[Column1]]&amp;capture7[[#This Row],[Column2]]&amp;capture7[[#This Row],[Column3]]&amp;capture7[[#This Row],[Column4]]&amp;","</f>
        <v>0X004f,</v>
      </c>
      <c r="F1523">
        <f>HEX2DEC(capture7[[#This Row],[Column1]])</f>
        <v>0</v>
      </c>
      <c r="G1523">
        <f>HEX2DEC(capture7[[#This Row],[Column2]])</f>
        <v>0</v>
      </c>
      <c r="H1523">
        <f>HEX2DEC(capture7[[#This Row],[Column3]])</f>
        <v>4</v>
      </c>
      <c r="I1523">
        <f>HEX2DEC(capture7[[#This Row],[Column4]])</f>
        <v>15</v>
      </c>
      <c r="K1523">
        <f t="shared" si="92"/>
        <v>79</v>
      </c>
      <c r="L1523">
        <f t="shared" si="93"/>
        <v>0</v>
      </c>
      <c r="M1523" s="2">
        <f>(L1523/MAX(L:L))*1000</f>
        <v>0</v>
      </c>
      <c r="N1523" s="2">
        <v>0</v>
      </c>
      <c r="O1523" t="str">
        <f t="shared" si="94"/>
        <v>0,</v>
      </c>
      <c r="P1523">
        <f t="shared" si="95"/>
        <v>0</v>
      </c>
    </row>
    <row r="1524" spans="1:16" x14ac:dyDescent="0.35">
      <c r="A1524" s="1" t="s">
        <v>5</v>
      </c>
      <c r="B1524" s="1" t="s">
        <v>8</v>
      </c>
      <c r="C1524" s="1" t="s">
        <v>5</v>
      </c>
      <c r="D1524" s="1" t="s">
        <v>6</v>
      </c>
      <c r="E1524" s="1" t="str">
        <f>"0X"&amp;capture7[[#This Row],[Column1]]&amp;capture7[[#This Row],[Column2]]&amp;capture7[[#This Row],[Column3]]&amp;capture7[[#This Row],[Column4]]&amp;","</f>
        <v>0X0d08,</v>
      </c>
      <c r="F1524">
        <f>HEX2DEC(capture7[[#This Row],[Column1]])</f>
        <v>0</v>
      </c>
      <c r="G1524">
        <f>HEX2DEC(capture7[[#This Row],[Column2]])</f>
        <v>13</v>
      </c>
      <c r="H1524">
        <f>HEX2DEC(capture7[[#This Row],[Column3]])</f>
        <v>0</v>
      </c>
      <c r="I1524">
        <f>HEX2DEC(capture7[[#This Row],[Column4]])</f>
        <v>8</v>
      </c>
      <c r="K1524">
        <f t="shared" si="92"/>
        <v>3336</v>
      </c>
      <c r="L1524">
        <f t="shared" si="93"/>
        <v>0</v>
      </c>
      <c r="M1524" s="2">
        <f>(L1524/MAX(L:L))*1000</f>
        <v>0</v>
      </c>
      <c r="N1524" s="2">
        <v>0</v>
      </c>
      <c r="O1524" t="str">
        <f t="shared" si="94"/>
        <v>0,</v>
      </c>
      <c r="P1524">
        <f t="shared" si="95"/>
        <v>0</v>
      </c>
    </row>
    <row r="1525" spans="1:16" x14ac:dyDescent="0.35">
      <c r="A1525" s="1" t="s">
        <v>7</v>
      </c>
      <c r="B1525" s="1" t="s">
        <v>13</v>
      </c>
      <c r="C1525" s="1" t="s">
        <v>5</v>
      </c>
      <c r="D1525" s="1" t="s">
        <v>8</v>
      </c>
      <c r="E1525" s="1" t="str">
        <f>"0X"&amp;capture7[[#This Row],[Column1]]&amp;capture7[[#This Row],[Column2]]&amp;capture7[[#This Row],[Column3]]&amp;capture7[[#This Row],[Column4]]&amp;","</f>
        <v>0X4f0d,</v>
      </c>
      <c r="F1525">
        <f>HEX2DEC(capture7[[#This Row],[Column1]])</f>
        <v>4</v>
      </c>
      <c r="G1525">
        <f>HEX2DEC(capture7[[#This Row],[Column2]])</f>
        <v>15</v>
      </c>
      <c r="H1525">
        <f>HEX2DEC(capture7[[#This Row],[Column3]])</f>
        <v>0</v>
      </c>
      <c r="I1525">
        <f>HEX2DEC(capture7[[#This Row],[Column4]])</f>
        <v>13</v>
      </c>
      <c r="K1525">
        <f t="shared" si="92"/>
        <v>20237</v>
      </c>
      <c r="L1525">
        <f t="shared" si="93"/>
        <v>0</v>
      </c>
      <c r="M1525" s="2">
        <f>(L1525/MAX(L:L))*1000</f>
        <v>0</v>
      </c>
      <c r="N1525" s="2">
        <v>0</v>
      </c>
      <c r="O1525" t="str">
        <f t="shared" si="94"/>
        <v>0,</v>
      </c>
      <c r="P1525">
        <f t="shared" si="95"/>
        <v>0</v>
      </c>
    </row>
    <row r="1526" spans="1:16" x14ac:dyDescent="0.35">
      <c r="A1526" s="1" t="s">
        <v>5</v>
      </c>
      <c r="B1526" s="1" t="s">
        <v>6</v>
      </c>
      <c r="C1526" s="1" t="s">
        <v>5</v>
      </c>
      <c r="D1526" s="1" t="s">
        <v>5</v>
      </c>
      <c r="E1526" s="1" t="str">
        <f>"0X"&amp;capture7[[#This Row],[Column1]]&amp;capture7[[#This Row],[Column2]]&amp;capture7[[#This Row],[Column3]]&amp;capture7[[#This Row],[Column4]]&amp;","</f>
        <v>0X0800,</v>
      </c>
      <c r="F1526">
        <f>HEX2DEC(capture7[[#This Row],[Column1]])</f>
        <v>0</v>
      </c>
      <c r="G1526">
        <f>HEX2DEC(capture7[[#This Row],[Column2]])</f>
        <v>8</v>
      </c>
      <c r="H1526">
        <f>HEX2DEC(capture7[[#This Row],[Column3]])</f>
        <v>0</v>
      </c>
      <c r="I1526">
        <f>HEX2DEC(capture7[[#This Row],[Column4]])</f>
        <v>0</v>
      </c>
      <c r="K1526">
        <f t="shared" si="92"/>
        <v>2048</v>
      </c>
      <c r="L1526">
        <f t="shared" si="93"/>
        <v>0</v>
      </c>
      <c r="M1526" s="2">
        <f>(L1526/MAX(L:L))*1000</f>
        <v>0</v>
      </c>
      <c r="N1526" s="2">
        <v>0</v>
      </c>
      <c r="O1526" t="str">
        <f t="shared" si="94"/>
        <v>0,</v>
      </c>
      <c r="P1526">
        <f t="shared" si="95"/>
        <v>0</v>
      </c>
    </row>
    <row r="1527" spans="1:16" x14ac:dyDescent="0.35">
      <c r="A1527" s="1" t="s">
        <v>5</v>
      </c>
      <c r="B1527" s="1" t="s">
        <v>6</v>
      </c>
      <c r="C1527" s="1" t="s">
        <v>5</v>
      </c>
      <c r="D1527" s="1" t="s">
        <v>5</v>
      </c>
      <c r="E1527" s="1" t="str">
        <f>"0X"&amp;capture7[[#This Row],[Column1]]&amp;capture7[[#This Row],[Column2]]&amp;capture7[[#This Row],[Column3]]&amp;capture7[[#This Row],[Column4]]&amp;","</f>
        <v>0X0800,</v>
      </c>
      <c r="F1527">
        <f>HEX2DEC(capture7[[#This Row],[Column1]])</f>
        <v>0</v>
      </c>
      <c r="G1527">
        <f>HEX2DEC(capture7[[#This Row],[Column2]])</f>
        <v>8</v>
      </c>
      <c r="H1527">
        <f>HEX2DEC(capture7[[#This Row],[Column3]])</f>
        <v>0</v>
      </c>
      <c r="I1527">
        <f>HEX2DEC(capture7[[#This Row],[Column4]])</f>
        <v>0</v>
      </c>
      <c r="K1527">
        <f t="shared" si="92"/>
        <v>2048</v>
      </c>
      <c r="L1527">
        <f t="shared" si="93"/>
        <v>0</v>
      </c>
      <c r="M1527" s="2">
        <f>(L1527/MAX(L:L))*1000</f>
        <v>0</v>
      </c>
      <c r="N1527" s="2">
        <v>0</v>
      </c>
      <c r="O1527" t="str">
        <f t="shared" si="94"/>
        <v>0,</v>
      </c>
      <c r="P1527">
        <f t="shared" si="95"/>
        <v>0</v>
      </c>
    </row>
    <row r="1528" spans="1:16" x14ac:dyDescent="0.35">
      <c r="A1528" s="1" t="s">
        <v>5</v>
      </c>
      <c r="B1528" s="1" t="s">
        <v>8</v>
      </c>
      <c r="C1528" s="1" t="s">
        <v>5</v>
      </c>
      <c r="D1528" s="1" t="s">
        <v>6</v>
      </c>
      <c r="E1528" s="1" t="str">
        <f>"0X"&amp;capture7[[#This Row],[Column1]]&amp;capture7[[#This Row],[Column2]]&amp;capture7[[#This Row],[Column3]]&amp;capture7[[#This Row],[Column4]]&amp;","</f>
        <v>0X0d08,</v>
      </c>
      <c r="F1528">
        <f>HEX2DEC(capture7[[#This Row],[Column1]])</f>
        <v>0</v>
      </c>
      <c r="G1528">
        <f>HEX2DEC(capture7[[#This Row],[Column2]])</f>
        <v>13</v>
      </c>
      <c r="H1528">
        <f>HEX2DEC(capture7[[#This Row],[Column3]])</f>
        <v>0</v>
      </c>
      <c r="I1528">
        <f>HEX2DEC(capture7[[#This Row],[Column4]])</f>
        <v>8</v>
      </c>
      <c r="K1528">
        <f t="shared" si="92"/>
        <v>3336</v>
      </c>
      <c r="L1528">
        <f t="shared" si="93"/>
        <v>0</v>
      </c>
      <c r="M1528" s="2">
        <f>(L1528/MAX(L:L))*1000</f>
        <v>0</v>
      </c>
      <c r="N1528" s="2">
        <v>0</v>
      </c>
      <c r="O1528" t="str">
        <f t="shared" si="94"/>
        <v>0,</v>
      </c>
      <c r="P1528">
        <f t="shared" si="95"/>
        <v>0</v>
      </c>
    </row>
    <row r="1529" spans="1:16" x14ac:dyDescent="0.35">
      <c r="A1529" s="1" t="s">
        <v>5</v>
      </c>
      <c r="B1529" s="1" t="s">
        <v>6</v>
      </c>
      <c r="C1529" s="1" t="s">
        <v>5</v>
      </c>
      <c r="D1529" s="1" t="s">
        <v>5</v>
      </c>
      <c r="E1529" s="1" t="str">
        <f>"0X"&amp;capture7[[#This Row],[Column1]]&amp;capture7[[#This Row],[Column2]]&amp;capture7[[#This Row],[Column3]]&amp;capture7[[#This Row],[Column4]]&amp;","</f>
        <v>0X0800,</v>
      </c>
      <c r="F1529">
        <f>HEX2DEC(capture7[[#This Row],[Column1]])</f>
        <v>0</v>
      </c>
      <c r="G1529">
        <f>HEX2DEC(capture7[[#This Row],[Column2]])</f>
        <v>8</v>
      </c>
      <c r="H1529">
        <f>HEX2DEC(capture7[[#This Row],[Column3]])</f>
        <v>0</v>
      </c>
      <c r="I1529">
        <f>HEX2DEC(capture7[[#This Row],[Column4]])</f>
        <v>0</v>
      </c>
      <c r="K1529">
        <f t="shared" si="92"/>
        <v>2048</v>
      </c>
      <c r="L1529">
        <f t="shared" si="93"/>
        <v>0</v>
      </c>
      <c r="M1529" s="2">
        <f>(L1529/MAX(L:L))*1000</f>
        <v>0</v>
      </c>
      <c r="N1529" s="2">
        <v>0</v>
      </c>
      <c r="O1529" t="str">
        <f t="shared" si="94"/>
        <v>0,</v>
      </c>
      <c r="P1529">
        <f t="shared" si="95"/>
        <v>0</v>
      </c>
    </row>
    <row r="1530" spans="1:16" x14ac:dyDescent="0.35">
      <c r="A1530" s="1" t="s">
        <v>5</v>
      </c>
      <c r="B1530" s="1" t="s">
        <v>6</v>
      </c>
      <c r="C1530" s="1" t="s">
        <v>5</v>
      </c>
      <c r="D1530" s="1" t="s">
        <v>5</v>
      </c>
      <c r="E1530" s="1" t="str">
        <f>"0X"&amp;capture7[[#This Row],[Column1]]&amp;capture7[[#This Row],[Column2]]&amp;capture7[[#This Row],[Column3]]&amp;capture7[[#This Row],[Column4]]&amp;","</f>
        <v>0X0800,</v>
      </c>
      <c r="F1530">
        <f>HEX2DEC(capture7[[#This Row],[Column1]])</f>
        <v>0</v>
      </c>
      <c r="G1530">
        <f>HEX2DEC(capture7[[#This Row],[Column2]])</f>
        <v>8</v>
      </c>
      <c r="H1530">
        <f>HEX2DEC(capture7[[#This Row],[Column3]])</f>
        <v>0</v>
      </c>
      <c r="I1530">
        <f>HEX2DEC(capture7[[#This Row],[Column4]])</f>
        <v>0</v>
      </c>
      <c r="K1530">
        <f t="shared" si="92"/>
        <v>2048</v>
      </c>
      <c r="L1530">
        <f t="shared" si="93"/>
        <v>0</v>
      </c>
      <c r="M1530" s="2">
        <f>(L1530/MAX(L:L))*1000</f>
        <v>0</v>
      </c>
      <c r="N1530" s="2">
        <v>0</v>
      </c>
      <c r="O1530" t="str">
        <f t="shared" si="94"/>
        <v>0,</v>
      </c>
      <c r="P1530">
        <f t="shared" si="95"/>
        <v>0</v>
      </c>
    </row>
    <row r="1531" spans="1:16" x14ac:dyDescent="0.35">
      <c r="A1531" s="1" t="s">
        <v>5</v>
      </c>
      <c r="B1531" s="1" t="s">
        <v>5</v>
      </c>
      <c r="C1531" s="1" t="s">
        <v>7</v>
      </c>
      <c r="D1531" s="1" t="s">
        <v>13</v>
      </c>
      <c r="E1531" s="1" t="str">
        <f>"0X"&amp;capture7[[#This Row],[Column1]]&amp;capture7[[#This Row],[Column2]]&amp;capture7[[#This Row],[Column3]]&amp;capture7[[#This Row],[Column4]]&amp;","</f>
        <v>0X004f,</v>
      </c>
      <c r="F1531">
        <f>HEX2DEC(capture7[[#This Row],[Column1]])</f>
        <v>0</v>
      </c>
      <c r="G1531">
        <f>HEX2DEC(capture7[[#This Row],[Column2]])</f>
        <v>0</v>
      </c>
      <c r="H1531">
        <f>HEX2DEC(capture7[[#This Row],[Column3]])</f>
        <v>4</v>
      </c>
      <c r="I1531">
        <f>HEX2DEC(capture7[[#This Row],[Column4]])</f>
        <v>15</v>
      </c>
      <c r="K1531">
        <f t="shared" si="92"/>
        <v>79</v>
      </c>
      <c r="L1531">
        <f t="shared" si="93"/>
        <v>0</v>
      </c>
      <c r="M1531" s="2">
        <f>(L1531/MAX(L:L))*1000</f>
        <v>0</v>
      </c>
      <c r="N1531" s="2">
        <v>0</v>
      </c>
      <c r="O1531" t="str">
        <f t="shared" si="94"/>
        <v>0,</v>
      </c>
      <c r="P1531">
        <f t="shared" si="95"/>
        <v>0</v>
      </c>
    </row>
    <row r="1532" spans="1:16" x14ac:dyDescent="0.35">
      <c r="A1532" s="1" t="s">
        <v>7</v>
      </c>
      <c r="B1532" s="1" t="s">
        <v>13</v>
      </c>
      <c r="C1532" s="1" t="s">
        <v>5</v>
      </c>
      <c r="D1532" s="1" t="s">
        <v>8</v>
      </c>
      <c r="E1532" s="1" t="str">
        <f>"0X"&amp;capture7[[#This Row],[Column1]]&amp;capture7[[#This Row],[Column2]]&amp;capture7[[#This Row],[Column3]]&amp;capture7[[#This Row],[Column4]]&amp;","</f>
        <v>0X4f0d,</v>
      </c>
      <c r="F1532">
        <f>HEX2DEC(capture7[[#This Row],[Column1]])</f>
        <v>4</v>
      </c>
      <c r="G1532">
        <f>HEX2DEC(capture7[[#This Row],[Column2]])</f>
        <v>15</v>
      </c>
      <c r="H1532">
        <f>HEX2DEC(capture7[[#This Row],[Column3]])</f>
        <v>0</v>
      </c>
      <c r="I1532">
        <f>HEX2DEC(capture7[[#This Row],[Column4]])</f>
        <v>13</v>
      </c>
      <c r="K1532">
        <f t="shared" si="92"/>
        <v>20237</v>
      </c>
      <c r="L1532">
        <f t="shared" si="93"/>
        <v>0</v>
      </c>
      <c r="M1532" s="2">
        <f>(L1532/MAX(L:L))*1000</f>
        <v>0</v>
      </c>
      <c r="N1532" s="2">
        <v>0</v>
      </c>
      <c r="O1532" t="str">
        <f t="shared" si="94"/>
        <v>0,</v>
      </c>
      <c r="P1532">
        <f t="shared" si="95"/>
        <v>0</v>
      </c>
    </row>
    <row r="1533" spans="1:16" x14ac:dyDescent="0.35">
      <c r="A1533" s="1" t="s">
        <v>7</v>
      </c>
      <c r="B1533" s="1" t="s">
        <v>13</v>
      </c>
      <c r="C1533" s="1" t="s">
        <v>5</v>
      </c>
      <c r="D1533" s="1" t="s">
        <v>8</v>
      </c>
      <c r="E1533" s="1" t="str">
        <f>"0X"&amp;capture7[[#This Row],[Column1]]&amp;capture7[[#This Row],[Column2]]&amp;capture7[[#This Row],[Column3]]&amp;capture7[[#This Row],[Column4]]&amp;","</f>
        <v>0X4f0d,</v>
      </c>
      <c r="F1533">
        <f>HEX2DEC(capture7[[#This Row],[Column1]])</f>
        <v>4</v>
      </c>
      <c r="G1533">
        <f>HEX2DEC(capture7[[#This Row],[Column2]])</f>
        <v>15</v>
      </c>
      <c r="H1533">
        <f>HEX2DEC(capture7[[#This Row],[Column3]])</f>
        <v>0</v>
      </c>
      <c r="I1533">
        <f>HEX2DEC(capture7[[#This Row],[Column4]])</f>
        <v>13</v>
      </c>
      <c r="K1533">
        <f t="shared" si="92"/>
        <v>20237</v>
      </c>
      <c r="L1533">
        <f t="shared" si="93"/>
        <v>0</v>
      </c>
      <c r="M1533" s="2">
        <f>(L1533/MAX(L:L))*1000</f>
        <v>0</v>
      </c>
      <c r="N1533" s="2">
        <v>0</v>
      </c>
      <c r="O1533" t="str">
        <f t="shared" si="94"/>
        <v>0,</v>
      </c>
      <c r="P1533">
        <f t="shared" si="95"/>
        <v>0</v>
      </c>
    </row>
    <row r="1534" spans="1:16" x14ac:dyDescent="0.35">
      <c r="A1534" s="1" t="s">
        <v>7</v>
      </c>
      <c r="B1534" s="1" t="s">
        <v>13</v>
      </c>
      <c r="C1534" s="1" t="s">
        <v>5</v>
      </c>
      <c r="D1534" s="1" t="s">
        <v>8</v>
      </c>
      <c r="E1534" s="1" t="str">
        <f>"0X"&amp;capture7[[#This Row],[Column1]]&amp;capture7[[#This Row],[Column2]]&amp;capture7[[#This Row],[Column3]]&amp;capture7[[#This Row],[Column4]]&amp;","</f>
        <v>0X4f0d,</v>
      </c>
      <c r="F1534">
        <f>HEX2DEC(capture7[[#This Row],[Column1]])</f>
        <v>4</v>
      </c>
      <c r="G1534">
        <f>HEX2DEC(capture7[[#This Row],[Column2]])</f>
        <v>15</v>
      </c>
      <c r="H1534">
        <f>HEX2DEC(capture7[[#This Row],[Column3]])</f>
        <v>0</v>
      </c>
      <c r="I1534">
        <f>HEX2DEC(capture7[[#This Row],[Column4]])</f>
        <v>13</v>
      </c>
      <c r="K1534">
        <f t="shared" si="92"/>
        <v>20237</v>
      </c>
      <c r="L1534">
        <f t="shared" si="93"/>
        <v>0</v>
      </c>
      <c r="M1534" s="2">
        <f>(L1534/MAX(L:L))*1000</f>
        <v>0</v>
      </c>
      <c r="N1534" s="2">
        <v>0</v>
      </c>
      <c r="O1534" t="str">
        <f t="shared" si="94"/>
        <v>0,</v>
      </c>
      <c r="P1534">
        <f t="shared" si="95"/>
        <v>0</v>
      </c>
    </row>
    <row r="1535" spans="1:16" x14ac:dyDescent="0.35">
      <c r="A1535" s="1" t="s">
        <v>7</v>
      </c>
      <c r="B1535" s="1" t="s">
        <v>13</v>
      </c>
      <c r="C1535" s="1" t="s">
        <v>5</v>
      </c>
      <c r="D1535" s="1" t="s">
        <v>8</v>
      </c>
      <c r="E1535" s="1" t="str">
        <f>"0X"&amp;capture7[[#This Row],[Column1]]&amp;capture7[[#This Row],[Column2]]&amp;capture7[[#This Row],[Column3]]&amp;capture7[[#This Row],[Column4]]&amp;","</f>
        <v>0X4f0d,</v>
      </c>
      <c r="F1535">
        <f>HEX2DEC(capture7[[#This Row],[Column1]])</f>
        <v>4</v>
      </c>
      <c r="G1535">
        <f>HEX2DEC(capture7[[#This Row],[Column2]])</f>
        <v>15</v>
      </c>
      <c r="H1535">
        <f>HEX2DEC(capture7[[#This Row],[Column3]])</f>
        <v>0</v>
      </c>
      <c r="I1535">
        <f>HEX2DEC(capture7[[#This Row],[Column4]])</f>
        <v>13</v>
      </c>
      <c r="K1535">
        <f t="shared" si="92"/>
        <v>20237</v>
      </c>
      <c r="L1535">
        <f t="shared" si="93"/>
        <v>0</v>
      </c>
      <c r="M1535" s="2">
        <f>(L1535/MAX(L:L))*1000</f>
        <v>0</v>
      </c>
      <c r="N1535" s="2">
        <v>0</v>
      </c>
      <c r="O1535" t="str">
        <f t="shared" si="94"/>
        <v>0,</v>
      </c>
      <c r="P1535">
        <f t="shared" si="95"/>
        <v>0</v>
      </c>
    </row>
    <row r="1536" spans="1:16" x14ac:dyDescent="0.35">
      <c r="A1536" s="1" t="s">
        <v>5</v>
      </c>
      <c r="B1536" s="1" t="s">
        <v>5</v>
      </c>
      <c r="C1536" s="1" t="s">
        <v>7</v>
      </c>
      <c r="D1536" s="1" t="s">
        <v>13</v>
      </c>
      <c r="E1536" s="1" t="str">
        <f>"0X"&amp;capture7[[#This Row],[Column1]]&amp;capture7[[#This Row],[Column2]]&amp;capture7[[#This Row],[Column3]]&amp;capture7[[#This Row],[Column4]]&amp;","</f>
        <v>0X004f,</v>
      </c>
      <c r="F1536">
        <f>HEX2DEC(capture7[[#This Row],[Column1]])</f>
        <v>0</v>
      </c>
      <c r="G1536">
        <f>HEX2DEC(capture7[[#This Row],[Column2]])</f>
        <v>0</v>
      </c>
      <c r="H1536">
        <f>HEX2DEC(capture7[[#This Row],[Column3]])</f>
        <v>4</v>
      </c>
      <c r="I1536">
        <f>HEX2DEC(capture7[[#This Row],[Column4]])</f>
        <v>15</v>
      </c>
      <c r="K1536">
        <f t="shared" si="92"/>
        <v>79</v>
      </c>
      <c r="L1536">
        <f t="shared" si="93"/>
        <v>0</v>
      </c>
      <c r="M1536" s="2">
        <f>(L1536/MAX(L:L))*1000</f>
        <v>0</v>
      </c>
      <c r="N1536" s="2">
        <v>0</v>
      </c>
      <c r="O1536" t="str">
        <f t="shared" si="94"/>
        <v>0,</v>
      </c>
      <c r="P1536">
        <f t="shared" si="95"/>
        <v>0</v>
      </c>
    </row>
    <row r="1537" spans="1:16" x14ac:dyDescent="0.35">
      <c r="A1537" s="1" t="s">
        <v>7</v>
      </c>
      <c r="B1537" s="1" t="s">
        <v>13</v>
      </c>
      <c r="C1537" s="1" t="s">
        <v>5</v>
      </c>
      <c r="D1537" s="1" t="s">
        <v>8</v>
      </c>
      <c r="E1537" s="1" t="str">
        <f>"0X"&amp;capture7[[#This Row],[Column1]]&amp;capture7[[#This Row],[Column2]]&amp;capture7[[#This Row],[Column3]]&amp;capture7[[#This Row],[Column4]]&amp;","</f>
        <v>0X4f0d,</v>
      </c>
      <c r="F1537">
        <f>HEX2DEC(capture7[[#This Row],[Column1]])</f>
        <v>4</v>
      </c>
      <c r="G1537">
        <f>HEX2DEC(capture7[[#This Row],[Column2]])</f>
        <v>15</v>
      </c>
      <c r="H1537">
        <f>HEX2DEC(capture7[[#This Row],[Column3]])</f>
        <v>0</v>
      </c>
      <c r="I1537">
        <f>HEX2DEC(capture7[[#This Row],[Column4]])</f>
        <v>13</v>
      </c>
      <c r="K1537">
        <f t="shared" si="92"/>
        <v>20237</v>
      </c>
      <c r="L1537">
        <f t="shared" si="93"/>
        <v>0</v>
      </c>
      <c r="M1537" s="2">
        <f>(L1537/MAX(L:L))*1000</f>
        <v>0</v>
      </c>
      <c r="N1537" s="2">
        <v>0</v>
      </c>
      <c r="O1537" t="str">
        <f t="shared" si="94"/>
        <v>0,</v>
      </c>
      <c r="P1537">
        <f t="shared" si="95"/>
        <v>0</v>
      </c>
    </row>
    <row r="1538" spans="1:16" x14ac:dyDescent="0.35">
      <c r="A1538" s="1" t="s">
        <v>5</v>
      </c>
      <c r="B1538" s="1" t="s">
        <v>6</v>
      </c>
      <c r="C1538" s="1" t="s">
        <v>5</v>
      </c>
      <c r="D1538" s="1" t="s">
        <v>5</v>
      </c>
      <c r="E1538" s="1" t="str">
        <f>"0X"&amp;capture7[[#This Row],[Column1]]&amp;capture7[[#This Row],[Column2]]&amp;capture7[[#This Row],[Column3]]&amp;capture7[[#This Row],[Column4]]&amp;","</f>
        <v>0X0800,</v>
      </c>
      <c r="F1538">
        <f>HEX2DEC(capture7[[#This Row],[Column1]])</f>
        <v>0</v>
      </c>
      <c r="G1538">
        <f>HEX2DEC(capture7[[#This Row],[Column2]])</f>
        <v>8</v>
      </c>
      <c r="H1538">
        <f>HEX2DEC(capture7[[#This Row],[Column3]])</f>
        <v>0</v>
      </c>
      <c r="I1538">
        <f>HEX2DEC(capture7[[#This Row],[Column4]])</f>
        <v>0</v>
      </c>
      <c r="K1538">
        <f t="shared" si="92"/>
        <v>2048</v>
      </c>
      <c r="L1538">
        <f t="shared" si="93"/>
        <v>0</v>
      </c>
      <c r="M1538" s="2">
        <f>(L1538/MAX(L:L))*1000</f>
        <v>0</v>
      </c>
      <c r="N1538" s="2">
        <v>0</v>
      </c>
      <c r="O1538" t="str">
        <f t="shared" si="94"/>
        <v>0,</v>
      </c>
      <c r="P1538">
        <f t="shared" si="95"/>
        <v>0</v>
      </c>
    </row>
    <row r="1539" spans="1:16" x14ac:dyDescent="0.35">
      <c r="A1539" s="1" t="s">
        <v>5</v>
      </c>
      <c r="B1539" s="1" t="s">
        <v>8</v>
      </c>
      <c r="C1539" s="1" t="s">
        <v>5</v>
      </c>
      <c r="D1539" s="1" t="s">
        <v>6</v>
      </c>
      <c r="E1539" s="1" t="str">
        <f>"0X"&amp;capture7[[#This Row],[Column1]]&amp;capture7[[#This Row],[Column2]]&amp;capture7[[#This Row],[Column3]]&amp;capture7[[#This Row],[Column4]]&amp;","</f>
        <v>0X0d08,</v>
      </c>
      <c r="F1539">
        <f>HEX2DEC(capture7[[#This Row],[Column1]])</f>
        <v>0</v>
      </c>
      <c r="G1539">
        <f>HEX2DEC(capture7[[#This Row],[Column2]])</f>
        <v>13</v>
      </c>
      <c r="H1539">
        <f>HEX2DEC(capture7[[#This Row],[Column3]])</f>
        <v>0</v>
      </c>
      <c r="I1539">
        <f>HEX2DEC(capture7[[#This Row],[Column4]])</f>
        <v>8</v>
      </c>
      <c r="K1539">
        <f t="shared" si="92"/>
        <v>3336</v>
      </c>
      <c r="L1539">
        <f t="shared" si="93"/>
        <v>0</v>
      </c>
      <c r="M1539" s="2">
        <f>(L1539/MAX(L:L))*1000</f>
        <v>0</v>
      </c>
      <c r="N1539" s="2">
        <v>0</v>
      </c>
      <c r="O1539" t="str">
        <f t="shared" si="94"/>
        <v>0,</v>
      </c>
      <c r="P1539">
        <f t="shared" si="95"/>
        <v>0</v>
      </c>
    </row>
    <row r="1540" spans="1:16" x14ac:dyDescent="0.35">
      <c r="A1540" s="1" t="s">
        <v>5</v>
      </c>
      <c r="B1540" s="1" t="s">
        <v>5</v>
      </c>
      <c r="C1540" s="1" t="s">
        <v>7</v>
      </c>
      <c r="D1540" s="1" t="s">
        <v>13</v>
      </c>
      <c r="E1540" s="1" t="str">
        <f>"0X"&amp;capture7[[#This Row],[Column1]]&amp;capture7[[#This Row],[Column2]]&amp;capture7[[#This Row],[Column3]]&amp;capture7[[#This Row],[Column4]]&amp;","</f>
        <v>0X004f,</v>
      </c>
      <c r="F1540">
        <f>HEX2DEC(capture7[[#This Row],[Column1]])</f>
        <v>0</v>
      </c>
      <c r="G1540">
        <f>HEX2DEC(capture7[[#This Row],[Column2]])</f>
        <v>0</v>
      </c>
      <c r="H1540">
        <f>HEX2DEC(capture7[[#This Row],[Column3]])</f>
        <v>4</v>
      </c>
      <c r="I1540">
        <f>HEX2DEC(capture7[[#This Row],[Column4]])</f>
        <v>15</v>
      </c>
      <c r="K1540">
        <f t="shared" si="92"/>
        <v>79</v>
      </c>
      <c r="L1540">
        <f t="shared" si="93"/>
        <v>0</v>
      </c>
      <c r="M1540" s="2">
        <f>(L1540/MAX(L:L))*1000</f>
        <v>0</v>
      </c>
      <c r="N1540" s="2">
        <v>0</v>
      </c>
      <c r="O1540" t="str">
        <f t="shared" si="94"/>
        <v>0,</v>
      </c>
      <c r="P1540">
        <f t="shared" si="95"/>
        <v>0</v>
      </c>
    </row>
    <row r="1541" spans="1:16" x14ac:dyDescent="0.35">
      <c r="A1541" s="1" t="s">
        <v>5</v>
      </c>
      <c r="B1541" s="1" t="s">
        <v>8</v>
      </c>
      <c r="C1541" s="1" t="s">
        <v>5</v>
      </c>
      <c r="D1541" s="1" t="s">
        <v>6</v>
      </c>
      <c r="E1541" s="1" t="str">
        <f>"0X"&amp;capture7[[#This Row],[Column1]]&amp;capture7[[#This Row],[Column2]]&amp;capture7[[#This Row],[Column3]]&amp;capture7[[#This Row],[Column4]]&amp;","</f>
        <v>0X0d08,</v>
      </c>
      <c r="F1541">
        <f>HEX2DEC(capture7[[#This Row],[Column1]])</f>
        <v>0</v>
      </c>
      <c r="G1541">
        <f>HEX2DEC(capture7[[#This Row],[Column2]])</f>
        <v>13</v>
      </c>
      <c r="H1541">
        <f>HEX2DEC(capture7[[#This Row],[Column3]])</f>
        <v>0</v>
      </c>
      <c r="I1541">
        <f>HEX2DEC(capture7[[#This Row],[Column4]])</f>
        <v>8</v>
      </c>
      <c r="K1541">
        <f t="shared" ref="K1541:K1604" si="96">1*I1541+16*H1541+(16*16*G1541)+(16*16*16*F1541)</f>
        <v>3336</v>
      </c>
      <c r="L1541">
        <f t="shared" ref="L1541:L1604" si="97">IF(K1541&lt;21000,0,K1541)</f>
        <v>0</v>
      </c>
      <c r="M1541" s="2">
        <f>(L1541/MAX(L:L))*1000</f>
        <v>0</v>
      </c>
      <c r="N1541" s="2">
        <v>0</v>
      </c>
      <c r="O1541" t="str">
        <f t="shared" ref="O1541:O1604" si="98">N1541&amp;","</f>
        <v>0,</v>
      </c>
      <c r="P1541">
        <f t="shared" ref="P1541:P1604" si="99">N1541*N1541</f>
        <v>0</v>
      </c>
    </row>
    <row r="1542" spans="1:16" x14ac:dyDescent="0.35">
      <c r="A1542" s="1" t="s">
        <v>5</v>
      </c>
      <c r="B1542" s="1" t="s">
        <v>5</v>
      </c>
      <c r="C1542" s="1" t="s">
        <v>7</v>
      </c>
      <c r="D1542" s="1" t="s">
        <v>13</v>
      </c>
      <c r="E1542" s="1" t="str">
        <f>"0X"&amp;capture7[[#This Row],[Column1]]&amp;capture7[[#This Row],[Column2]]&amp;capture7[[#This Row],[Column3]]&amp;capture7[[#This Row],[Column4]]&amp;","</f>
        <v>0X004f,</v>
      </c>
      <c r="F1542">
        <f>HEX2DEC(capture7[[#This Row],[Column1]])</f>
        <v>0</v>
      </c>
      <c r="G1542">
        <f>HEX2DEC(capture7[[#This Row],[Column2]])</f>
        <v>0</v>
      </c>
      <c r="H1542">
        <f>HEX2DEC(capture7[[#This Row],[Column3]])</f>
        <v>4</v>
      </c>
      <c r="I1542">
        <f>HEX2DEC(capture7[[#This Row],[Column4]])</f>
        <v>15</v>
      </c>
      <c r="K1542">
        <f t="shared" si="96"/>
        <v>79</v>
      </c>
      <c r="L1542">
        <f t="shared" si="97"/>
        <v>0</v>
      </c>
      <c r="M1542" s="2">
        <f>(L1542/MAX(L:L))*1000</f>
        <v>0</v>
      </c>
      <c r="N1542" s="2">
        <v>0</v>
      </c>
      <c r="O1542" t="str">
        <f t="shared" si="98"/>
        <v>0,</v>
      </c>
      <c r="P1542">
        <f t="shared" si="99"/>
        <v>0</v>
      </c>
    </row>
    <row r="1543" spans="1:16" x14ac:dyDescent="0.35">
      <c r="A1543" s="1" t="s">
        <v>7</v>
      </c>
      <c r="B1543" s="1" t="s">
        <v>13</v>
      </c>
      <c r="C1543" s="1" t="s">
        <v>5</v>
      </c>
      <c r="D1543" s="1" t="s">
        <v>8</v>
      </c>
      <c r="E1543" s="1" t="str">
        <f>"0X"&amp;capture7[[#This Row],[Column1]]&amp;capture7[[#This Row],[Column2]]&amp;capture7[[#This Row],[Column3]]&amp;capture7[[#This Row],[Column4]]&amp;","</f>
        <v>0X4f0d,</v>
      </c>
      <c r="F1543">
        <f>HEX2DEC(capture7[[#This Row],[Column1]])</f>
        <v>4</v>
      </c>
      <c r="G1543">
        <f>HEX2DEC(capture7[[#This Row],[Column2]])</f>
        <v>15</v>
      </c>
      <c r="H1543">
        <f>HEX2DEC(capture7[[#This Row],[Column3]])</f>
        <v>0</v>
      </c>
      <c r="I1543">
        <f>HEX2DEC(capture7[[#This Row],[Column4]])</f>
        <v>13</v>
      </c>
      <c r="K1543">
        <f t="shared" si="96"/>
        <v>20237</v>
      </c>
      <c r="L1543">
        <f t="shared" si="97"/>
        <v>0</v>
      </c>
      <c r="M1543" s="2">
        <f>(L1543/MAX(L:L))*1000</f>
        <v>0</v>
      </c>
      <c r="N1543" s="2">
        <v>0</v>
      </c>
      <c r="O1543" t="str">
        <f t="shared" si="98"/>
        <v>0,</v>
      </c>
      <c r="P1543">
        <f t="shared" si="99"/>
        <v>0</v>
      </c>
    </row>
    <row r="1544" spans="1:16" x14ac:dyDescent="0.35">
      <c r="A1544" s="1" t="s">
        <v>7</v>
      </c>
      <c r="B1544" s="1" t="s">
        <v>13</v>
      </c>
      <c r="C1544" s="1" t="s">
        <v>5</v>
      </c>
      <c r="D1544" s="1" t="s">
        <v>8</v>
      </c>
      <c r="E1544" s="1" t="str">
        <f>"0X"&amp;capture7[[#This Row],[Column1]]&amp;capture7[[#This Row],[Column2]]&amp;capture7[[#This Row],[Column3]]&amp;capture7[[#This Row],[Column4]]&amp;","</f>
        <v>0X4f0d,</v>
      </c>
      <c r="F1544">
        <f>HEX2DEC(capture7[[#This Row],[Column1]])</f>
        <v>4</v>
      </c>
      <c r="G1544">
        <f>HEX2DEC(capture7[[#This Row],[Column2]])</f>
        <v>15</v>
      </c>
      <c r="H1544">
        <f>HEX2DEC(capture7[[#This Row],[Column3]])</f>
        <v>0</v>
      </c>
      <c r="I1544">
        <f>HEX2DEC(capture7[[#This Row],[Column4]])</f>
        <v>13</v>
      </c>
      <c r="K1544">
        <f t="shared" si="96"/>
        <v>20237</v>
      </c>
      <c r="L1544">
        <f t="shared" si="97"/>
        <v>0</v>
      </c>
      <c r="M1544" s="2">
        <f>(L1544/MAX(L:L))*1000</f>
        <v>0</v>
      </c>
      <c r="N1544" s="2">
        <v>0</v>
      </c>
      <c r="O1544" t="str">
        <f t="shared" si="98"/>
        <v>0,</v>
      </c>
      <c r="P1544">
        <f t="shared" si="99"/>
        <v>0</v>
      </c>
    </row>
    <row r="1545" spans="1:16" x14ac:dyDescent="0.35">
      <c r="A1545" s="1" t="s">
        <v>7</v>
      </c>
      <c r="B1545" s="1" t="s">
        <v>13</v>
      </c>
      <c r="C1545" s="1" t="s">
        <v>5</v>
      </c>
      <c r="D1545" s="1" t="s">
        <v>8</v>
      </c>
      <c r="E1545" s="1" t="str">
        <f>"0X"&amp;capture7[[#This Row],[Column1]]&amp;capture7[[#This Row],[Column2]]&amp;capture7[[#This Row],[Column3]]&amp;capture7[[#This Row],[Column4]]&amp;","</f>
        <v>0X4f0d,</v>
      </c>
      <c r="F1545">
        <f>HEX2DEC(capture7[[#This Row],[Column1]])</f>
        <v>4</v>
      </c>
      <c r="G1545">
        <f>HEX2DEC(capture7[[#This Row],[Column2]])</f>
        <v>15</v>
      </c>
      <c r="H1545">
        <f>HEX2DEC(capture7[[#This Row],[Column3]])</f>
        <v>0</v>
      </c>
      <c r="I1545">
        <f>HEX2DEC(capture7[[#This Row],[Column4]])</f>
        <v>13</v>
      </c>
      <c r="K1545">
        <f t="shared" si="96"/>
        <v>20237</v>
      </c>
      <c r="L1545">
        <f t="shared" si="97"/>
        <v>0</v>
      </c>
      <c r="M1545" s="2">
        <f>(L1545/MAX(L:L))*1000</f>
        <v>0</v>
      </c>
      <c r="N1545" s="2">
        <v>0</v>
      </c>
      <c r="O1545" t="str">
        <f t="shared" si="98"/>
        <v>0,</v>
      </c>
      <c r="P1545">
        <f t="shared" si="99"/>
        <v>0</v>
      </c>
    </row>
    <row r="1546" spans="1:16" x14ac:dyDescent="0.35">
      <c r="A1546" s="1" t="s">
        <v>7</v>
      </c>
      <c r="B1546" s="1" t="s">
        <v>13</v>
      </c>
      <c r="C1546" s="1" t="s">
        <v>5</v>
      </c>
      <c r="D1546" s="1" t="s">
        <v>8</v>
      </c>
      <c r="E1546" s="1" t="str">
        <f>"0X"&amp;capture7[[#This Row],[Column1]]&amp;capture7[[#This Row],[Column2]]&amp;capture7[[#This Row],[Column3]]&amp;capture7[[#This Row],[Column4]]&amp;","</f>
        <v>0X4f0d,</v>
      </c>
      <c r="F1546">
        <f>HEX2DEC(capture7[[#This Row],[Column1]])</f>
        <v>4</v>
      </c>
      <c r="G1546">
        <f>HEX2DEC(capture7[[#This Row],[Column2]])</f>
        <v>15</v>
      </c>
      <c r="H1546">
        <f>HEX2DEC(capture7[[#This Row],[Column3]])</f>
        <v>0</v>
      </c>
      <c r="I1546">
        <f>HEX2DEC(capture7[[#This Row],[Column4]])</f>
        <v>13</v>
      </c>
      <c r="K1546">
        <f t="shared" si="96"/>
        <v>20237</v>
      </c>
      <c r="L1546">
        <f t="shared" si="97"/>
        <v>0</v>
      </c>
      <c r="M1546" s="2">
        <f>(L1546/MAX(L:L))*1000</f>
        <v>0</v>
      </c>
      <c r="N1546" s="2">
        <v>0</v>
      </c>
      <c r="O1546" t="str">
        <f t="shared" si="98"/>
        <v>0,</v>
      </c>
      <c r="P1546">
        <f t="shared" si="99"/>
        <v>0</v>
      </c>
    </row>
    <row r="1547" spans="1:16" x14ac:dyDescent="0.35">
      <c r="A1547" s="1" t="s">
        <v>5</v>
      </c>
      <c r="B1547" s="1" t="s">
        <v>5</v>
      </c>
      <c r="C1547" s="1" t="s">
        <v>7</v>
      </c>
      <c r="D1547" s="1" t="s">
        <v>13</v>
      </c>
      <c r="E1547" s="1" t="str">
        <f>"0X"&amp;capture7[[#This Row],[Column1]]&amp;capture7[[#This Row],[Column2]]&amp;capture7[[#This Row],[Column3]]&amp;capture7[[#This Row],[Column4]]&amp;","</f>
        <v>0X004f,</v>
      </c>
      <c r="F1547">
        <f>HEX2DEC(capture7[[#This Row],[Column1]])</f>
        <v>0</v>
      </c>
      <c r="G1547">
        <f>HEX2DEC(capture7[[#This Row],[Column2]])</f>
        <v>0</v>
      </c>
      <c r="H1547">
        <f>HEX2DEC(capture7[[#This Row],[Column3]])</f>
        <v>4</v>
      </c>
      <c r="I1547">
        <f>HEX2DEC(capture7[[#This Row],[Column4]])</f>
        <v>15</v>
      </c>
      <c r="K1547">
        <f t="shared" si="96"/>
        <v>79</v>
      </c>
      <c r="L1547">
        <f t="shared" si="97"/>
        <v>0</v>
      </c>
      <c r="M1547" s="2">
        <f>(L1547/MAX(L:L))*1000</f>
        <v>0</v>
      </c>
      <c r="N1547" s="2">
        <v>0</v>
      </c>
      <c r="O1547" t="str">
        <f t="shared" si="98"/>
        <v>0,</v>
      </c>
      <c r="P1547">
        <f t="shared" si="99"/>
        <v>0</v>
      </c>
    </row>
    <row r="1548" spans="1:16" x14ac:dyDescent="0.35">
      <c r="A1548" s="1" t="s">
        <v>5</v>
      </c>
      <c r="B1548" s="1" t="s">
        <v>6</v>
      </c>
      <c r="C1548" s="1" t="s">
        <v>5</v>
      </c>
      <c r="D1548" s="1" t="s">
        <v>5</v>
      </c>
      <c r="E1548" s="1" t="str">
        <f>"0X"&amp;capture7[[#This Row],[Column1]]&amp;capture7[[#This Row],[Column2]]&amp;capture7[[#This Row],[Column3]]&amp;capture7[[#This Row],[Column4]]&amp;","</f>
        <v>0X0800,</v>
      </c>
      <c r="F1548">
        <f>HEX2DEC(capture7[[#This Row],[Column1]])</f>
        <v>0</v>
      </c>
      <c r="G1548">
        <f>HEX2DEC(capture7[[#This Row],[Column2]])</f>
        <v>8</v>
      </c>
      <c r="H1548">
        <f>HEX2DEC(capture7[[#This Row],[Column3]])</f>
        <v>0</v>
      </c>
      <c r="I1548">
        <f>HEX2DEC(capture7[[#This Row],[Column4]])</f>
        <v>0</v>
      </c>
      <c r="K1548">
        <f t="shared" si="96"/>
        <v>2048</v>
      </c>
      <c r="L1548">
        <f t="shared" si="97"/>
        <v>0</v>
      </c>
      <c r="M1548" s="2">
        <f>(L1548/MAX(L:L))*1000</f>
        <v>0</v>
      </c>
      <c r="N1548" s="2">
        <v>0</v>
      </c>
      <c r="O1548" t="str">
        <f t="shared" si="98"/>
        <v>0,</v>
      </c>
      <c r="P1548">
        <f t="shared" si="99"/>
        <v>0</v>
      </c>
    </row>
    <row r="1549" spans="1:16" x14ac:dyDescent="0.35">
      <c r="A1549" s="1" t="s">
        <v>5</v>
      </c>
      <c r="B1549" s="1" t="s">
        <v>6</v>
      </c>
      <c r="C1549" s="1" t="s">
        <v>5</v>
      </c>
      <c r="D1549" s="1" t="s">
        <v>5</v>
      </c>
      <c r="E1549" s="1" t="str">
        <f>"0X"&amp;capture7[[#This Row],[Column1]]&amp;capture7[[#This Row],[Column2]]&amp;capture7[[#This Row],[Column3]]&amp;capture7[[#This Row],[Column4]]&amp;","</f>
        <v>0X0800,</v>
      </c>
      <c r="F1549">
        <f>HEX2DEC(capture7[[#This Row],[Column1]])</f>
        <v>0</v>
      </c>
      <c r="G1549">
        <f>HEX2DEC(capture7[[#This Row],[Column2]])</f>
        <v>8</v>
      </c>
      <c r="H1549">
        <f>HEX2DEC(capture7[[#This Row],[Column3]])</f>
        <v>0</v>
      </c>
      <c r="I1549">
        <f>HEX2DEC(capture7[[#This Row],[Column4]])</f>
        <v>0</v>
      </c>
      <c r="K1549">
        <f t="shared" si="96"/>
        <v>2048</v>
      </c>
      <c r="L1549">
        <f t="shared" si="97"/>
        <v>0</v>
      </c>
      <c r="M1549" s="2">
        <f>(L1549/MAX(L:L))*1000</f>
        <v>0</v>
      </c>
      <c r="N1549" s="2">
        <v>0</v>
      </c>
      <c r="O1549" t="str">
        <f t="shared" si="98"/>
        <v>0,</v>
      </c>
      <c r="P1549">
        <f t="shared" si="99"/>
        <v>0</v>
      </c>
    </row>
    <row r="1550" spans="1:16" x14ac:dyDescent="0.35">
      <c r="A1550" s="1" t="s">
        <v>5</v>
      </c>
      <c r="B1550" s="1" t="s">
        <v>6</v>
      </c>
      <c r="C1550" s="1" t="s">
        <v>5</v>
      </c>
      <c r="D1550" s="1" t="s">
        <v>5</v>
      </c>
      <c r="E1550" s="1" t="str">
        <f>"0X"&amp;capture7[[#This Row],[Column1]]&amp;capture7[[#This Row],[Column2]]&amp;capture7[[#This Row],[Column3]]&amp;capture7[[#This Row],[Column4]]&amp;","</f>
        <v>0X0800,</v>
      </c>
      <c r="F1550">
        <f>HEX2DEC(capture7[[#This Row],[Column1]])</f>
        <v>0</v>
      </c>
      <c r="G1550">
        <f>HEX2DEC(capture7[[#This Row],[Column2]])</f>
        <v>8</v>
      </c>
      <c r="H1550">
        <f>HEX2DEC(capture7[[#This Row],[Column3]])</f>
        <v>0</v>
      </c>
      <c r="I1550">
        <f>HEX2DEC(capture7[[#This Row],[Column4]])</f>
        <v>0</v>
      </c>
      <c r="K1550">
        <f t="shared" si="96"/>
        <v>2048</v>
      </c>
      <c r="L1550">
        <f t="shared" si="97"/>
        <v>0</v>
      </c>
      <c r="M1550" s="2">
        <f>(L1550/MAX(L:L))*1000</f>
        <v>0</v>
      </c>
      <c r="N1550" s="2">
        <v>0</v>
      </c>
      <c r="O1550" t="str">
        <f t="shared" si="98"/>
        <v>0,</v>
      </c>
      <c r="P1550">
        <f t="shared" si="99"/>
        <v>0</v>
      </c>
    </row>
    <row r="1551" spans="1:16" x14ac:dyDescent="0.35">
      <c r="A1551" s="1" t="s">
        <v>5</v>
      </c>
      <c r="B1551" s="1" t="s">
        <v>8</v>
      </c>
      <c r="C1551" s="1" t="s">
        <v>5</v>
      </c>
      <c r="D1551" s="1" t="s">
        <v>6</v>
      </c>
      <c r="E1551" s="1" t="str">
        <f>"0X"&amp;capture7[[#This Row],[Column1]]&amp;capture7[[#This Row],[Column2]]&amp;capture7[[#This Row],[Column3]]&amp;capture7[[#This Row],[Column4]]&amp;","</f>
        <v>0X0d08,</v>
      </c>
      <c r="F1551">
        <f>HEX2DEC(capture7[[#This Row],[Column1]])</f>
        <v>0</v>
      </c>
      <c r="G1551">
        <f>HEX2DEC(capture7[[#This Row],[Column2]])</f>
        <v>13</v>
      </c>
      <c r="H1551">
        <f>HEX2DEC(capture7[[#This Row],[Column3]])</f>
        <v>0</v>
      </c>
      <c r="I1551">
        <f>HEX2DEC(capture7[[#This Row],[Column4]])</f>
        <v>8</v>
      </c>
      <c r="K1551">
        <f t="shared" si="96"/>
        <v>3336</v>
      </c>
      <c r="L1551">
        <f t="shared" si="97"/>
        <v>0</v>
      </c>
      <c r="M1551" s="2">
        <f>(L1551/MAX(L:L))*1000</f>
        <v>0</v>
      </c>
      <c r="N1551" s="2">
        <v>0</v>
      </c>
      <c r="O1551" t="str">
        <f t="shared" si="98"/>
        <v>0,</v>
      </c>
      <c r="P1551">
        <f t="shared" si="99"/>
        <v>0</v>
      </c>
    </row>
    <row r="1552" spans="1:16" x14ac:dyDescent="0.35">
      <c r="A1552" s="1" t="s">
        <v>7</v>
      </c>
      <c r="B1552" s="1" t="s">
        <v>13</v>
      </c>
      <c r="C1552" s="1" t="s">
        <v>5</v>
      </c>
      <c r="D1552" s="1" t="s">
        <v>8</v>
      </c>
      <c r="E1552" s="1" t="str">
        <f>"0X"&amp;capture7[[#This Row],[Column1]]&amp;capture7[[#This Row],[Column2]]&amp;capture7[[#This Row],[Column3]]&amp;capture7[[#This Row],[Column4]]&amp;","</f>
        <v>0X4f0d,</v>
      </c>
      <c r="F1552">
        <f>HEX2DEC(capture7[[#This Row],[Column1]])</f>
        <v>4</v>
      </c>
      <c r="G1552">
        <f>HEX2DEC(capture7[[#This Row],[Column2]])</f>
        <v>15</v>
      </c>
      <c r="H1552">
        <f>HEX2DEC(capture7[[#This Row],[Column3]])</f>
        <v>0</v>
      </c>
      <c r="I1552">
        <f>HEX2DEC(capture7[[#This Row],[Column4]])</f>
        <v>13</v>
      </c>
      <c r="K1552">
        <f t="shared" si="96"/>
        <v>20237</v>
      </c>
      <c r="L1552">
        <f t="shared" si="97"/>
        <v>0</v>
      </c>
      <c r="M1552" s="2">
        <f>(L1552/MAX(L:L))*1000</f>
        <v>0</v>
      </c>
      <c r="N1552" s="2">
        <v>0</v>
      </c>
      <c r="O1552" t="str">
        <f t="shared" si="98"/>
        <v>0,</v>
      </c>
      <c r="P1552">
        <f t="shared" si="99"/>
        <v>0</v>
      </c>
    </row>
    <row r="1553" spans="1:16" x14ac:dyDescent="0.35">
      <c r="A1553" s="1" t="s">
        <v>5</v>
      </c>
      <c r="B1553" s="1" t="s">
        <v>6</v>
      </c>
      <c r="C1553" s="1" t="s">
        <v>5</v>
      </c>
      <c r="D1553" s="1" t="s">
        <v>5</v>
      </c>
      <c r="E1553" s="1" t="str">
        <f>"0X"&amp;capture7[[#This Row],[Column1]]&amp;capture7[[#This Row],[Column2]]&amp;capture7[[#This Row],[Column3]]&amp;capture7[[#This Row],[Column4]]&amp;","</f>
        <v>0X0800,</v>
      </c>
      <c r="F1553">
        <f>HEX2DEC(capture7[[#This Row],[Column1]])</f>
        <v>0</v>
      </c>
      <c r="G1553">
        <f>HEX2DEC(capture7[[#This Row],[Column2]])</f>
        <v>8</v>
      </c>
      <c r="H1553">
        <f>HEX2DEC(capture7[[#This Row],[Column3]])</f>
        <v>0</v>
      </c>
      <c r="I1553">
        <f>HEX2DEC(capture7[[#This Row],[Column4]])</f>
        <v>0</v>
      </c>
      <c r="K1553">
        <f t="shared" si="96"/>
        <v>2048</v>
      </c>
      <c r="L1553">
        <f t="shared" si="97"/>
        <v>0</v>
      </c>
      <c r="M1553" s="2">
        <f>(L1553/MAX(L:L))*1000</f>
        <v>0</v>
      </c>
      <c r="N1553" s="2">
        <v>0</v>
      </c>
      <c r="O1553" t="str">
        <f t="shared" si="98"/>
        <v>0,</v>
      </c>
      <c r="P1553">
        <f t="shared" si="99"/>
        <v>0</v>
      </c>
    </row>
    <row r="1554" spans="1:16" x14ac:dyDescent="0.35">
      <c r="A1554" s="1" t="s">
        <v>5</v>
      </c>
      <c r="B1554" s="1" t="s">
        <v>8</v>
      </c>
      <c r="C1554" s="1" t="s">
        <v>5</v>
      </c>
      <c r="D1554" s="1" t="s">
        <v>6</v>
      </c>
      <c r="E1554" s="1" t="str">
        <f>"0X"&amp;capture7[[#This Row],[Column1]]&amp;capture7[[#This Row],[Column2]]&amp;capture7[[#This Row],[Column3]]&amp;capture7[[#This Row],[Column4]]&amp;","</f>
        <v>0X0d08,</v>
      </c>
      <c r="F1554">
        <f>HEX2DEC(capture7[[#This Row],[Column1]])</f>
        <v>0</v>
      </c>
      <c r="G1554">
        <f>HEX2DEC(capture7[[#This Row],[Column2]])</f>
        <v>13</v>
      </c>
      <c r="H1554">
        <f>HEX2DEC(capture7[[#This Row],[Column3]])</f>
        <v>0</v>
      </c>
      <c r="I1554">
        <f>HEX2DEC(capture7[[#This Row],[Column4]])</f>
        <v>8</v>
      </c>
      <c r="K1554">
        <f t="shared" si="96"/>
        <v>3336</v>
      </c>
      <c r="L1554">
        <f t="shared" si="97"/>
        <v>0</v>
      </c>
      <c r="M1554" s="2">
        <f>(L1554/MAX(L:L))*1000</f>
        <v>0</v>
      </c>
      <c r="N1554" s="2">
        <v>0</v>
      </c>
      <c r="O1554" t="str">
        <f t="shared" si="98"/>
        <v>0,</v>
      </c>
      <c r="P1554">
        <f t="shared" si="99"/>
        <v>0</v>
      </c>
    </row>
    <row r="1555" spans="1:16" x14ac:dyDescent="0.35">
      <c r="A1555" s="1" t="s">
        <v>7</v>
      </c>
      <c r="B1555" s="1" t="s">
        <v>13</v>
      </c>
      <c r="C1555" s="1" t="s">
        <v>5</v>
      </c>
      <c r="D1555" s="1" t="s">
        <v>8</v>
      </c>
      <c r="E1555" s="1" t="str">
        <f>"0X"&amp;capture7[[#This Row],[Column1]]&amp;capture7[[#This Row],[Column2]]&amp;capture7[[#This Row],[Column3]]&amp;capture7[[#This Row],[Column4]]&amp;","</f>
        <v>0X4f0d,</v>
      </c>
      <c r="F1555">
        <f>HEX2DEC(capture7[[#This Row],[Column1]])</f>
        <v>4</v>
      </c>
      <c r="G1555">
        <f>HEX2DEC(capture7[[#This Row],[Column2]])</f>
        <v>15</v>
      </c>
      <c r="H1555">
        <f>HEX2DEC(capture7[[#This Row],[Column3]])</f>
        <v>0</v>
      </c>
      <c r="I1555">
        <f>HEX2DEC(capture7[[#This Row],[Column4]])</f>
        <v>13</v>
      </c>
      <c r="K1555">
        <f t="shared" si="96"/>
        <v>20237</v>
      </c>
      <c r="L1555">
        <f t="shared" si="97"/>
        <v>0</v>
      </c>
      <c r="M1555" s="2">
        <f>(L1555/MAX(L:L))*1000</f>
        <v>0</v>
      </c>
      <c r="N1555" s="2">
        <v>0</v>
      </c>
      <c r="O1555" t="str">
        <f t="shared" si="98"/>
        <v>0,</v>
      </c>
      <c r="P1555">
        <f t="shared" si="99"/>
        <v>0</v>
      </c>
    </row>
    <row r="1556" spans="1:16" x14ac:dyDescent="0.35">
      <c r="A1556" s="1" t="s">
        <v>5</v>
      </c>
      <c r="B1556" s="1" t="s">
        <v>8</v>
      </c>
      <c r="C1556" s="1" t="s">
        <v>5</v>
      </c>
      <c r="D1556" s="1" t="s">
        <v>6</v>
      </c>
      <c r="E1556" s="1" t="str">
        <f>"0X"&amp;capture7[[#This Row],[Column1]]&amp;capture7[[#This Row],[Column2]]&amp;capture7[[#This Row],[Column3]]&amp;capture7[[#This Row],[Column4]]&amp;","</f>
        <v>0X0d08,</v>
      </c>
      <c r="F1556">
        <f>HEX2DEC(capture7[[#This Row],[Column1]])</f>
        <v>0</v>
      </c>
      <c r="G1556">
        <f>HEX2DEC(capture7[[#This Row],[Column2]])</f>
        <v>13</v>
      </c>
      <c r="H1556">
        <f>HEX2DEC(capture7[[#This Row],[Column3]])</f>
        <v>0</v>
      </c>
      <c r="I1556">
        <f>HEX2DEC(capture7[[#This Row],[Column4]])</f>
        <v>8</v>
      </c>
      <c r="K1556">
        <f t="shared" si="96"/>
        <v>3336</v>
      </c>
      <c r="L1556">
        <f t="shared" si="97"/>
        <v>0</v>
      </c>
      <c r="M1556" s="2">
        <f>(L1556/MAX(L:L))*1000</f>
        <v>0</v>
      </c>
      <c r="N1556" s="2">
        <v>0</v>
      </c>
      <c r="O1556" t="str">
        <f t="shared" si="98"/>
        <v>0,</v>
      </c>
      <c r="P1556">
        <f t="shared" si="99"/>
        <v>0</v>
      </c>
    </row>
    <row r="1557" spans="1:16" x14ac:dyDescent="0.35">
      <c r="A1557" s="1" t="s">
        <v>5</v>
      </c>
      <c r="B1557" s="1" t="s">
        <v>6</v>
      </c>
      <c r="C1557" s="1" t="s">
        <v>5</v>
      </c>
      <c r="D1557" s="1" t="s">
        <v>5</v>
      </c>
      <c r="E1557" s="1" t="str">
        <f>"0X"&amp;capture7[[#This Row],[Column1]]&amp;capture7[[#This Row],[Column2]]&amp;capture7[[#This Row],[Column3]]&amp;capture7[[#This Row],[Column4]]&amp;","</f>
        <v>0X0800,</v>
      </c>
      <c r="F1557">
        <f>HEX2DEC(capture7[[#This Row],[Column1]])</f>
        <v>0</v>
      </c>
      <c r="G1557">
        <f>HEX2DEC(capture7[[#This Row],[Column2]])</f>
        <v>8</v>
      </c>
      <c r="H1557">
        <f>HEX2DEC(capture7[[#This Row],[Column3]])</f>
        <v>0</v>
      </c>
      <c r="I1557">
        <f>HEX2DEC(capture7[[#This Row],[Column4]])</f>
        <v>0</v>
      </c>
      <c r="K1557">
        <f t="shared" si="96"/>
        <v>2048</v>
      </c>
      <c r="L1557">
        <f t="shared" si="97"/>
        <v>0</v>
      </c>
      <c r="M1557" s="2">
        <f>(L1557/MAX(L:L))*1000</f>
        <v>0</v>
      </c>
      <c r="N1557" s="2">
        <v>0</v>
      </c>
      <c r="O1557" t="str">
        <f t="shared" si="98"/>
        <v>0,</v>
      </c>
      <c r="P1557">
        <f t="shared" si="99"/>
        <v>0</v>
      </c>
    </row>
    <row r="1558" spans="1:16" x14ac:dyDescent="0.35">
      <c r="A1558" s="1" t="s">
        <v>5</v>
      </c>
      <c r="B1558" s="1" t="s">
        <v>5</v>
      </c>
      <c r="C1558" s="1" t="s">
        <v>7</v>
      </c>
      <c r="D1558" s="1" t="s">
        <v>13</v>
      </c>
      <c r="E1558" s="1" t="str">
        <f>"0X"&amp;capture7[[#This Row],[Column1]]&amp;capture7[[#This Row],[Column2]]&amp;capture7[[#This Row],[Column3]]&amp;capture7[[#This Row],[Column4]]&amp;","</f>
        <v>0X004f,</v>
      </c>
      <c r="F1558">
        <f>HEX2DEC(capture7[[#This Row],[Column1]])</f>
        <v>0</v>
      </c>
      <c r="G1558">
        <f>HEX2DEC(capture7[[#This Row],[Column2]])</f>
        <v>0</v>
      </c>
      <c r="H1558">
        <f>HEX2DEC(capture7[[#This Row],[Column3]])</f>
        <v>4</v>
      </c>
      <c r="I1558">
        <f>HEX2DEC(capture7[[#This Row],[Column4]])</f>
        <v>15</v>
      </c>
      <c r="K1558">
        <f t="shared" si="96"/>
        <v>79</v>
      </c>
      <c r="L1558">
        <f t="shared" si="97"/>
        <v>0</v>
      </c>
      <c r="M1558" s="2">
        <f>(L1558/MAX(L:L))*1000</f>
        <v>0</v>
      </c>
      <c r="N1558" s="2">
        <v>0</v>
      </c>
      <c r="O1558" t="str">
        <f t="shared" si="98"/>
        <v>0,</v>
      </c>
      <c r="P1558">
        <f t="shared" si="99"/>
        <v>0</v>
      </c>
    </row>
    <row r="1559" spans="1:16" x14ac:dyDescent="0.35">
      <c r="A1559" s="1" t="s">
        <v>7</v>
      </c>
      <c r="B1559" s="1" t="s">
        <v>13</v>
      </c>
      <c r="C1559" s="1" t="s">
        <v>5</v>
      </c>
      <c r="D1559" s="1" t="s">
        <v>8</v>
      </c>
      <c r="E1559" s="1" t="str">
        <f>"0X"&amp;capture7[[#This Row],[Column1]]&amp;capture7[[#This Row],[Column2]]&amp;capture7[[#This Row],[Column3]]&amp;capture7[[#This Row],[Column4]]&amp;","</f>
        <v>0X4f0d,</v>
      </c>
      <c r="F1559">
        <f>HEX2DEC(capture7[[#This Row],[Column1]])</f>
        <v>4</v>
      </c>
      <c r="G1559">
        <f>HEX2DEC(capture7[[#This Row],[Column2]])</f>
        <v>15</v>
      </c>
      <c r="H1559">
        <f>HEX2DEC(capture7[[#This Row],[Column3]])</f>
        <v>0</v>
      </c>
      <c r="I1559">
        <f>HEX2DEC(capture7[[#This Row],[Column4]])</f>
        <v>13</v>
      </c>
      <c r="K1559">
        <f t="shared" si="96"/>
        <v>20237</v>
      </c>
      <c r="L1559">
        <f t="shared" si="97"/>
        <v>0</v>
      </c>
      <c r="M1559" s="2">
        <f>(L1559/MAX(L:L))*1000</f>
        <v>0</v>
      </c>
      <c r="N1559" s="2">
        <v>0</v>
      </c>
      <c r="O1559" t="str">
        <f t="shared" si="98"/>
        <v>0,</v>
      </c>
      <c r="P1559">
        <f t="shared" si="99"/>
        <v>0</v>
      </c>
    </row>
    <row r="1560" spans="1:16" x14ac:dyDescent="0.35">
      <c r="A1560" s="1" t="s">
        <v>5</v>
      </c>
      <c r="B1560" s="1" t="s">
        <v>6</v>
      </c>
      <c r="C1560" s="1" t="s">
        <v>5</v>
      </c>
      <c r="D1560" s="1" t="s">
        <v>5</v>
      </c>
      <c r="E1560" s="1" t="str">
        <f>"0X"&amp;capture7[[#This Row],[Column1]]&amp;capture7[[#This Row],[Column2]]&amp;capture7[[#This Row],[Column3]]&amp;capture7[[#This Row],[Column4]]&amp;","</f>
        <v>0X0800,</v>
      </c>
      <c r="F1560">
        <f>HEX2DEC(capture7[[#This Row],[Column1]])</f>
        <v>0</v>
      </c>
      <c r="G1560">
        <f>HEX2DEC(capture7[[#This Row],[Column2]])</f>
        <v>8</v>
      </c>
      <c r="H1560">
        <f>HEX2DEC(capture7[[#This Row],[Column3]])</f>
        <v>0</v>
      </c>
      <c r="I1560">
        <f>HEX2DEC(capture7[[#This Row],[Column4]])</f>
        <v>0</v>
      </c>
      <c r="K1560">
        <f t="shared" si="96"/>
        <v>2048</v>
      </c>
      <c r="L1560">
        <f t="shared" si="97"/>
        <v>0</v>
      </c>
      <c r="M1560" s="2">
        <f>(L1560/MAX(L:L))*1000</f>
        <v>0</v>
      </c>
      <c r="N1560" s="2">
        <v>0</v>
      </c>
      <c r="O1560" t="str">
        <f t="shared" si="98"/>
        <v>0,</v>
      </c>
      <c r="P1560">
        <f t="shared" si="99"/>
        <v>0</v>
      </c>
    </row>
    <row r="1561" spans="1:16" x14ac:dyDescent="0.35">
      <c r="A1561" s="1" t="s">
        <v>5</v>
      </c>
      <c r="B1561" s="1" t="s">
        <v>5</v>
      </c>
      <c r="C1561" s="1" t="s">
        <v>7</v>
      </c>
      <c r="D1561" s="1" t="s">
        <v>13</v>
      </c>
      <c r="E1561" s="1" t="str">
        <f>"0X"&amp;capture7[[#This Row],[Column1]]&amp;capture7[[#This Row],[Column2]]&amp;capture7[[#This Row],[Column3]]&amp;capture7[[#This Row],[Column4]]&amp;","</f>
        <v>0X004f,</v>
      </c>
      <c r="F1561">
        <f>HEX2DEC(capture7[[#This Row],[Column1]])</f>
        <v>0</v>
      </c>
      <c r="G1561">
        <f>HEX2DEC(capture7[[#This Row],[Column2]])</f>
        <v>0</v>
      </c>
      <c r="H1561">
        <f>HEX2DEC(capture7[[#This Row],[Column3]])</f>
        <v>4</v>
      </c>
      <c r="I1561">
        <f>HEX2DEC(capture7[[#This Row],[Column4]])</f>
        <v>15</v>
      </c>
      <c r="K1561">
        <f t="shared" si="96"/>
        <v>79</v>
      </c>
      <c r="L1561">
        <f t="shared" si="97"/>
        <v>0</v>
      </c>
      <c r="M1561" s="2">
        <f>(L1561/MAX(L:L))*1000</f>
        <v>0</v>
      </c>
      <c r="N1561" s="2">
        <v>0</v>
      </c>
      <c r="O1561" t="str">
        <f t="shared" si="98"/>
        <v>0,</v>
      </c>
      <c r="P1561">
        <f t="shared" si="99"/>
        <v>0</v>
      </c>
    </row>
    <row r="1562" spans="1:16" x14ac:dyDescent="0.35">
      <c r="A1562" s="1" t="s">
        <v>5</v>
      </c>
      <c r="B1562" s="1" t="s">
        <v>5</v>
      </c>
      <c r="C1562" s="1" t="s">
        <v>7</v>
      </c>
      <c r="D1562" s="1" t="s">
        <v>13</v>
      </c>
      <c r="E1562" s="1" t="str">
        <f>"0X"&amp;capture7[[#This Row],[Column1]]&amp;capture7[[#This Row],[Column2]]&amp;capture7[[#This Row],[Column3]]&amp;capture7[[#This Row],[Column4]]&amp;","</f>
        <v>0X004f,</v>
      </c>
      <c r="F1562">
        <f>HEX2DEC(capture7[[#This Row],[Column1]])</f>
        <v>0</v>
      </c>
      <c r="G1562">
        <f>HEX2DEC(capture7[[#This Row],[Column2]])</f>
        <v>0</v>
      </c>
      <c r="H1562">
        <f>HEX2DEC(capture7[[#This Row],[Column3]])</f>
        <v>4</v>
      </c>
      <c r="I1562">
        <f>HEX2DEC(capture7[[#This Row],[Column4]])</f>
        <v>15</v>
      </c>
      <c r="K1562">
        <f t="shared" si="96"/>
        <v>79</v>
      </c>
      <c r="L1562">
        <f t="shared" si="97"/>
        <v>0</v>
      </c>
      <c r="M1562" s="2">
        <f>(L1562/MAX(L:L))*1000</f>
        <v>0</v>
      </c>
      <c r="N1562" s="2">
        <v>0</v>
      </c>
      <c r="O1562" t="str">
        <f t="shared" si="98"/>
        <v>0,</v>
      </c>
      <c r="P1562">
        <f t="shared" si="99"/>
        <v>0</v>
      </c>
    </row>
    <row r="1563" spans="1:16" x14ac:dyDescent="0.35">
      <c r="A1563" s="1" t="s">
        <v>7</v>
      </c>
      <c r="B1563" s="1" t="s">
        <v>13</v>
      </c>
      <c r="C1563" s="1" t="s">
        <v>5</v>
      </c>
      <c r="D1563" s="1" t="s">
        <v>8</v>
      </c>
      <c r="E1563" s="1" t="str">
        <f>"0X"&amp;capture7[[#This Row],[Column1]]&amp;capture7[[#This Row],[Column2]]&amp;capture7[[#This Row],[Column3]]&amp;capture7[[#This Row],[Column4]]&amp;","</f>
        <v>0X4f0d,</v>
      </c>
      <c r="F1563">
        <f>HEX2DEC(capture7[[#This Row],[Column1]])</f>
        <v>4</v>
      </c>
      <c r="G1563">
        <f>HEX2DEC(capture7[[#This Row],[Column2]])</f>
        <v>15</v>
      </c>
      <c r="H1563">
        <f>HEX2DEC(capture7[[#This Row],[Column3]])</f>
        <v>0</v>
      </c>
      <c r="I1563">
        <f>HEX2DEC(capture7[[#This Row],[Column4]])</f>
        <v>13</v>
      </c>
      <c r="K1563">
        <f t="shared" si="96"/>
        <v>20237</v>
      </c>
      <c r="L1563">
        <f t="shared" si="97"/>
        <v>0</v>
      </c>
      <c r="M1563" s="2">
        <f>(L1563/MAX(L:L))*1000</f>
        <v>0</v>
      </c>
      <c r="N1563" s="2">
        <v>0</v>
      </c>
      <c r="O1563" t="str">
        <f t="shared" si="98"/>
        <v>0,</v>
      </c>
      <c r="P1563">
        <f t="shared" si="99"/>
        <v>0</v>
      </c>
    </row>
    <row r="1564" spans="1:16" x14ac:dyDescent="0.35">
      <c r="A1564" s="1" t="s">
        <v>7</v>
      </c>
      <c r="B1564" s="1" t="s">
        <v>13</v>
      </c>
      <c r="C1564" s="1" t="s">
        <v>5</v>
      </c>
      <c r="D1564" s="1" t="s">
        <v>8</v>
      </c>
      <c r="E1564" s="1" t="str">
        <f>"0X"&amp;capture7[[#This Row],[Column1]]&amp;capture7[[#This Row],[Column2]]&amp;capture7[[#This Row],[Column3]]&amp;capture7[[#This Row],[Column4]]&amp;","</f>
        <v>0X4f0d,</v>
      </c>
      <c r="F1564">
        <f>HEX2DEC(capture7[[#This Row],[Column1]])</f>
        <v>4</v>
      </c>
      <c r="G1564">
        <f>HEX2DEC(capture7[[#This Row],[Column2]])</f>
        <v>15</v>
      </c>
      <c r="H1564">
        <f>HEX2DEC(capture7[[#This Row],[Column3]])</f>
        <v>0</v>
      </c>
      <c r="I1564">
        <f>HEX2DEC(capture7[[#This Row],[Column4]])</f>
        <v>13</v>
      </c>
      <c r="K1564">
        <f t="shared" si="96"/>
        <v>20237</v>
      </c>
      <c r="L1564">
        <f t="shared" si="97"/>
        <v>0</v>
      </c>
      <c r="M1564" s="2">
        <f>(L1564/MAX(L:L))*1000</f>
        <v>0</v>
      </c>
      <c r="N1564" s="2">
        <v>0</v>
      </c>
      <c r="O1564" t="str">
        <f t="shared" si="98"/>
        <v>0,</v>
      </c>
      <c r="P1564">
        <f t="shared" si="99"/>
        <v>0</v>
      </c>
    </row>
    <row r="1565" spans="1:16" x14ac:dyDescent="0.35">
      <c r="A1565" s="1" t="s">
        <v>5</v>
      </c>
      <c r="B1565" s="1" t="s">
        <v>8</v>
      </c>
      <c r="C1565" s="1" t="s">
        <v>5</v>
      </c>
      <c r="D1565" s="1" t="s">
        <v>6</v>
      </c>
      <c r="E1565" s="1" t="str">
        <f>"0X"&amp;capture7[[#This Row],[Column1]]&amp;capture7[[#This Row],[Column2]]&amp;capture7[[#This Row],[Column3]]&amp;capture7[[#This Row],[Column4]]&amp;","</f>
        <v>0X0d08,</v>
      </c>
      <c r="F1565">
        <f>HEX2DEC(capture7[[#This Row],[Column1]])</f>
        <v>0</v>
      </c>
      <c r="G1565">
        <f>HEX2DEC(capture7[[#This Row],[Column2]])</f>
        <v>13</v>
      </c>
      <c r="H1565">
        <f>HEX2DEC(capture7[[#This Row],[Column3]])</f>
        <v>0</v>
      </c>
      <c r="I1565">
        <f>HEX2DEC(capture7[[#This Row],[Column4]])</f>
        <v>8</v>
      </c>
      <c r="K1565">
        <f t="shared" si="96"/>
        <v>3336</v>
      </c>
      <c r="L1565">
        <f t="shared" si="97"/>
        <v>0</v>
      </c>
      <c r="M1565" s="2">
        <f>(L1565/MAX(L:L))*1000</f>
        <v>0</v>
      </c>
      <c r="N1565" s="2">
        <v>0</v>
      </c>
      <c r="O1565" t="str">
        <f t="shared" si="98"/>
        <v>0,</v>
      </c>
      <c r="P1565">
        <f t="shared" si="99"/>
        <v>0</v>
      </c>
    </row>
    <row r="1566" spans="1:16" x14ac:dyDescent="0.35">
      <c r="A1566" s="1" t="s">
        <v>5</v>
      </c>
      <c r="B1566" s="1" t="s">
        <v>8</v>
      </c>
      <c r="C1566" s="1" t="s">
        <v>5</v>
      </c>
      <c r="D1566" s="1" t="s">
        <v>6</v>
      </c>
      <c r="E1566" s="1" t="str">
        <f>"0X"&amp;capture7[[#This Row],[Column1]]&amp;capture7[[#This Row],[Column2]]&amp;capture7[[#This Row],[Column3]]&amp;capture7[[#This Row],[Column4]]&amp;","</f>
        <v>0X0d08,</v>
      </c>
      <c r="F1566">
        <f>HEX2DEC(capture7[[#This Row],[Column1]])</f>
        <v>0</v>
      </c>
      <c r="G1566">
        <f>HEX2DEC(capture7[[#This Row],[Column2]])</f>
        <v>13</v>
      </c>
      <c r="H1566">
        <f>HEX2DEC(capture7[[#This Row],[Column3]])</f>
        <v>0</v>
      </c>
      <c r="I1566">
        <f>HEX2DEC(capture7[[#This Row],[Column4]])</f>
        <v>8</v>
      </c>
      <c r="K1566">
        <f t="shared" si="96"/>
        <v>3336</v>
      </c>
      <c r="L1566">
        <f t="shared" si="97"/>
        <v>0</v>
      </c>
      <c r="M1566" s="2">
        <f>(L1566/MAX(L:L))*1000</f>
        <v>0</v>
      </c>
      <c r="N1566" s="2">
        <v>0</v>
      </c>
      <c r="O1566" t="str">
        <f t="shared" si="98"/>
        <v>0,</v>
      </c>
      <c r="P1566">
        <f t="shared" si="99"/>
        <v>0</v>
      </c>
    </row>
    <row r="1567" spans="1:16" x14ac:dyDescent="0.35">
      <c r="A1567" s="1" t="s">
        <v>5</v>
      </c>
      <c r="B1567" s="1" t="s">
        <v>5</v>
      </c>
      <c r="C1567" s="1" t="s">
        <v>7</v>
      </c>
      <c r="D1567" s="1" t="s">
        <v>13</v>
      </c>
      <c r="E1567" s="1" t="str">
        <f>"0X"&amp;capture7[[#This Row],[Column1]]&amp;capture7[[#This Row],[Column2]]&amp;capture7[[#This Row],[Column3]]&amp;capture7[[#This Row],[Column4]]&amp;","</f>
        <v>0X004f,</v>
      </c>
      <c r="F1567">
        <f>HEX2DEC(capture7[[#This Row],[Column1]])</f>
        <v>0</v>
      </c>
      <c r="G1567">
        <f>HEX2DEC(capture7[[#This Row],[Column2]])</f>
        <v>0</v>
      </c>
      <c r="H1567">
        <f>HEX2DEC(capture7[[#This Row],[Column3]])</f>
        <v>4</v>
      </c>
      <c r="I1567">
        <f>HEX2DEC(capture7[[#This Row],[Column4]])</f>
        <v>15</v>
      </c>
      <c r="K1567">
        <f t="shared" si="96"/>
        <v>79</v>
      </c>
      <c r="L1567">
        <f t="shared" si="97"/>
        <v>0</v>
      </c>
      <c r="M1567" s="2">
        <f>(L1567/MAX(L:L))*1000</f>
        <v>0</v>
      </c>
      <c r="N1567" s="2">
        <v>0</v>
      </c>
      <c r="O1567" t="str">
        <f t="shared" si="98"/>
        <v>0,</v>
      </c>
      <c r="P1567">
        <f t="shared" si="99"/>
        <v>0</v>
      </c>
    </row>
    <row r="1568" spans="1:16" x14ac:dyDescent="0.35">
      <c r="A1568" s="1" t="s">
        <v>5</v>
      </c>
      <c r="B1568" s="1" t="s">
        <v>8</v>
      </c>
      <c r="C1568" s="1" t="s">
        <v>5</v>
      </c>
      <c r="D1568" s="1" t="s">
        <v>6</v>
      </c>
      <c r="E1568" s="1" t="str">
        <f>"0X"&amp;capture7[[#This Row],[Column1]]&amp;capture7[[#This Row],[Column2]]&amp;capture7[[#This Row],[Column3]]&amp;capture7[[#This Row],[Column4]]&amp;","</f>
        <v>0X0d08,</v>
      </c>
      <c r="F1568">
        <f>HEX2DEC(capture7[[#This Row],[Column1]])</f>
        <v>0</v>
      </c>
      <c r="G1568">
        <f>HEX2DEC(capture7[[#This Row],[Column2]])</f>
        <v>13</v>
      </c>
      <c r="H1568">
        <f>HEX2DEC(capture7[[#This Row],[Column3]])</f>
        <v>0</v>
      </c>
      <c r="I1568">
        <f>HEX2DEC(capture7[[#This Row],[Column4]])</f>
        <v>8</v>
      </c>
      <c r="K1568">
        <f t="shared" si="96"/>
        <v>3336</v>
      </c>
      <c r="L1568">
        <f t="shared" si="97"/>
        <v>0</v>
      </c>
      <c r="M1568" s="2">
        <f>(L1568/MAX(L:L))*1000</f>
        <v>0</v>
      </c>
      <c r="N1568" s="2">
        <v>0</v>
      </c>
      <c r="O1568" t="str">
        <f t="shared" si="98"/>
        <v>0,</v>
      </c>
      <c r="P1568">
        <f t="shared" si="99"/>
        <v>0</v>
      </c>
    </row>
    <row r="1569" spans="1:16" x14ac:dyDescent="0.35">
      <c r="A1569" s="1" t="s">
        <v>5</v>
      </c>
      <c r="B1569" s="1" t="s">
        <v>5</v>
      </c>
      <c r="C1569" s="1" t="s">
        <v>7</v>
      </c>
      <c r="D1569" s="1" t="s">
        <v>13</v>
      </c>
      <c r="E1569" s="1" t="str">
        <f>"0X"&amp;capture7[[#This Row],[Column1]]&amp;capture7[[#This Row],[Column2]]&amp;capture7[[#This Row],[Column3]]&amp;capture7[[#This Row],[Column4]]&amp;","</f>
        <v>0X004f,</v>
      </c>
      <c r="F1569">
        <f>HEX2DEC(capture7[[#This Row],[Column1]])</f>
        <v>0</v>
      </c>
      <c r="G1569">
        <f>HEX2DEC(capture7[[#This Row],[Column2]])</f>
        <v>0</v>
      </c>
      <c r="H1569">
        <f>HEX2DEC(capture7[[#This Row],[Column3]])</f>
        <v>4</v>
      </c>
      <c r="I1569">
        <f>HEX2DEC(capture7[[#This Row],[Column4]])</f>
        <v>15</v>
      </c>
      <c r="K1569">
        <f t="shared" si="96"/>
        <v>79</v>
      </c>
      <c r="L1569">
        <f t="shared" si="97"/>
        <v>0</v>
      </c>
      <c r="M1569" s="2">
        <f>(L1569/MAX(L:L))*1000</f>
        <v>0</v>
      </c>
      <c r="N1569" s="2">
        <v>0</v>
      </c>
      <c r="O1569" t="str">
        <f t="shared" si="98"/>
        <v>0,</v>
      </c>
      <c r="P1569">
        <f t="shared" si="99"/>
        <v>0</v>
      </c>
    </row>
    <row r="1570" spans="1:16" x14ac:dyDescent="0.35">
      <c r="A1570" s="1" t="s">
        <v>7</v>
      </c>
      <c r="B1570" s="1" t="s">
        <v>13</v>
      </c>
      <c r="C1570" s="1" t="s">
        <v>5</v>
      </c>
      <c r="D1570" s="1" t="s">
        <v>8</v>
      </c>
      <c r="E1570" s="1" t="str">
        <f>"0X"&amp;capture7[[#This Row],[Column1]]&amp;capture7[[#This Row],[Column2]]&amp;capture7[[#This Row],[Column3]]&amp;capture7[[#This Row],[Column4]]&amp;","</f>
        <v>0X4f0d,</v>
      </c>
      <c r="F1570">
        <f>HEX2DEC(capture7[[#This Row],[Column1]])</f>
        <v>4</v>
      </c>
      <c r="G1570">
        <f>HEX2DEC(capture7[[#This Row],[Column2]])</f>
        <v>15</v>
      </c>
      <c r="H1570">
        <f>HEX2DEC(capture7[[#This Row],[Column3]])</f>
        <v>0</v>
      </c>
      <c r="I1570">
        <f>HEX2DEC(capture7[[#This Row],[Column4]])</f>
        <v>13</v>
      </c>
      <c r="K1570">
        <f t="shared" si="96"/>
        <v>20237</v>
      </c>
      <c r="L1570">
        <f t="shared" si="97"/>
        <v>0</v>
      </c>
      <c r="M1570" s="2">
        <f>(L1570/MAX(L:L))*1000</f>
        <v>0</v>
      </c>
      <c r="N1570" s="2">
        <v>0</v>
      </c>
      <c r="O1570" t="str">
        <f t="shared" si="98"/>
        <v>0,</v>
      </c>
      <c r="P1570">
        <f t="shared" si="99"/>
        <v>0</v>
      </c>
    </row>
    <row r="1571" spans="1:16" x14ac:dyDescent="0.35">
      <c r="A1571" s="1" t="s">
        <v>5</v>
      </c>
      <c r="B1571" s="1" t="s">
        <v>6</v>
      </c>
      <c r="C1571" s="1" t="s">
        <v>5</v>
      </c>
      <c r="D1571" s="1" t="s">
        <v>5</v>
      </c>
      <c r="E1571" s="1" t="str">
        <f>"0X"&amp;capture7[[#This Row],[Column1]]&amp;capture7[[#This Row],[Column2]]&amp;capture7[[#This Row],[Column3]]&amp;capture7[[#This Row],[Column4]]&amp;","</f>
        <v>0X0800,</v>
      </c>
      <c r="F1571">
        <f>HEX2DEC(capture7[[#This Row],[Column1]])</f>
        <v>0</v>
      </c>
      <c r="G1571">
        <f>HEX2DEC(capture7[[#This Row],[Column2]])</f>
        <v>8</v>
      </c>
      <c r="H1571">
        <f>HEX2DEC(capture7[[#This Row],[Column3]])</f>
        <v>0</v>
      </c>
      <c r="I1571">
        <f>HEX2DEC(capture7[[#This Row],[Column4]])</f>
        <v>0</v>
      </c>
      <c r="K1571">
        <f t="shared" si="96"/>
        <v>2048</v>
      </c>
      <c r="L1571">
        <f t="shared" si="97"/>
        <v>0</v>
      </c>
      <c r="M1571" s="2">
        <f>(L1571/MAX(L:L))*1000</f>
        <v>0</v>
      </c>
      <c r="N1571" s="2">
        <v>0</v>
      </c>
      <c r="O1571" t="str">
        <f t="shared" si="98"/>
        <v>0,</v>
      </c>
      <c r="P1571">
        <f t="shared" si="99"/>
        <v>0</v>
      </c>
    </row>
    <row r="1572" spans="1:16" x14ac:dyDescent="0.35">
      <c r="A1572" s="1" t="s">
        <v>5</v>
      </c>
      <c r="B1572" s="1" t="s">
        <v>5</v>
      </c>
      <c r="C1572" s="1" t="s">
        <v>7</v>
      </c>
      <c r="D1572" s="1" t="s">
        <v>13</v>
      </c>
      <c r="E1572" s="1" t="str">
        <f>"0X"&amp;capture7[[#This Row],[Column1]]&amp;capture7[[#This Row],[Column2]]&amp;capture7[[#This Row],[Column3]]&amp;capture7[[#This Row],[Column4]]&amp;","</f>
        <v>0X004f,</v>
      </c>
      <c r="F1572">
        <f>HEX2DEC(capture7[[#This Row],[Column1]])</f>
        <v>0</v>
      </c>
      <c r="G1572">
        <f>HEX2DEC(capture7[[#This Row],[Column2]])</f>
        <v>0</v>
      </c>
      <c r="H1572">
        <f>HEX2DEC(capture7[[#This Row],[Column3]])</f>
        <v>4</v>
      </c>
      <c r="I1572">
        <f>HEX2DEC(capture7[[#This Row],[Column4]])</f>
        <v>15</v>
      </c>
      <c r="K1572">
        <f t="shared" si="96"/>
        <v>79</v>
      </c>
      <c r="L1572">
        <f t="shared" si="97"/>
        <v>0</v>
      </c>
      <c r="M1572" s="2">
        <f>(L1572/MAX(L:L))*1000</f>
        <v>0</v>
      </c>
      <c r="N1572" s="2">
        <v>0</v>
      </c>
      <c r="O1572" t="str">
        <f t="shared" si="98"/>
        <v>0,</v>
      </c>
      <c r="P1572">
        <f t="shared" si="99"/>
        <v>0</v>
      </c>
    </row>
    <row r="1573" spans="1:16" x14ac:dyDescent="0.35">
      <c r="A1573" s="1" t="s">
        <v>7</v>
      </c>
      <c r="B1573" s="1" t="s">
        <v>13</v>
      </c>
      <c r="C1573" s="1" t="s">
        <v>5</v>
      </c>
      <c r="D1573" s="1" t="s">
        <v>8</v>
      </c>
      <c r="E1573" s="1" t="str">
        <f>"0X"&amp;capture7[[#This Row],[Column1]]&amp;capture7[[#This Row],[Column2]]&amp;capture7[[#This Row],[Column3]]&amp;capture7[[#This Row],[Column4]]&amp;","</f>
        <v>0X4f0d,</v>
      </c>
      <c r="F1573">
        <f>HEX2DEC(capture7[[#This Row],[Column1]])</f>
        <v>4</v>
      </c>
      <c r="G1573">
        <f>HEX2DEC(capture7[[#This Row],[Column2]])</f>
        <v>15</v>
      </c>
      <c r="H1573">
        <f>HEX2DEC(capture7[[#This Row],[Column3]])</f>
        <v>0</v>
      </c>
      <c r="I1573">
        <f>HEX2DEC(capture7[[#This Row],[Column4]])</f>
        <v>13</v>
      </c>
      <c r="K1573">
        <f t="shared" si="96"/>
        <v>20237</v>
      </c>
      <c r="L1573">
        <f t="shared" si="97"/>
        <v>0</v>
      </c>
      <c r="M1573" s="2">
        <f>(L1573/MAX(L:L))*1000</f>
        <v>0</v>
      </c>
      <c r="N1573" s="2">
        <v>0</v>
      </c>
      <c r="O1573" t="str">
        <f t="shared" si="98"/>
        <v>0,</v>
      </c>
      <c r="P1573">
        <f t="shared" si="99"/>
        <v>0</v>
      </c>
    </row>
    <row r="1574" spans="1:16" x14ac:dyDescent="0.35">
      <c r="A1574" s="1" t="s">
        <v>5</v>
      </c>
      <c r="B1574" s="1" t="s">
        <v>8</v>
      </c>
      <c r="C1574" s="1" t="s">
        <v>5</v>
      </c>
      <c r="D1574" s="1" t="s">
        <v>6</v>
      </c>
      <c r="E1574" s="1" t="str">
        <f>"0X"&amp;capture7[[#This Row],[Column1]]&amp;capture7[[#This Row],[Column2]]&amp;capture7[[#This Row],[Column3]]&amp;capture7[[#This Row],[Column4]]&amp;","</f>
        <v>0X0d08,</v>
      </c>
      <c r="F1574">
        <f>HEX2DEC(capture7[[#This Row],[Column1]])</f>
        <v>0</v>
      </c>
      <c r="G1574">
        <f>HEX2DEC(capture7[[#This Row],[Column2]])</f>
        <v>13</v>
      </c>
      <c r="H1574">
        <f>HEX2DEC(capture7[[#This Row],[Column3]])</f>
        <v>0</v>
      </c>
      <c r="I1574">
        <f>HEX2DEC(capture7[[#This Row],[Column4]])</f>
        <v>8</v>
      </c>
      <c r="K1574">
        <f t="shared" si="96"/>
        <v>3336</v>
      </c>
      <c r="L1574">
        <f t="shared" si="97"/>
        <v>0</v>
      </c>
      <c r="M1574" s="2">
        <f>(L1574/MAX(L:L))*1000</f>
        <v>0</v>
      </c>
      <c r="N1574" s="2">
        <v>0</v>
      </c>
      <c r="O1574" t="str">
        <f t="shared" si="98"/>
        <v>0,</v>
      </c>
      <c r="P1574">
        <f t="shared" si="99"/>
        <v>0</v>
      </c>
    </row>
    <row r="1575" spans="1:16" x14ac:dyDescent="0.35">
      <c r="A1575" s="1" t="s">
        <v>5</v>
      </c>
      <c r="B1575" s="1" t="s">
        <v>5</v>
      </c>
      <c r="C1575" s="1" t="s">
        <v>7</v>
      </c>
      <c r="D1575" s="1" t="s">
        <v>13</v>
      </c>
      <c r="E1575" s="1" t="str">
        <f>"0X"&amp;capture7[[#This Row],[Column1]]&amp;capture7[[#This Row],[Column2]]&amp;capture7[[#This Row],[Column3]]&amp;capture7[[#This Row],[Column4]]&amp;","</f>
        <v>0X004f,</v>
      </c>
      <c r="F1575">
        <f>HEX2DEC(capture7[[#This Row],[Column1]])</f>
        <v>0</v>
      </c>
      <c r="G1575">
        <f>HEX2DEC(capture7[[#This Row],[Column2]])</f>
        <v>0</v>
      </c>
      <c r="H1575">
        <f>HEX2DEC(capture7[[#This Row],[Column3]])</f>
        <v>4</v>
      </c>
      <c r="I1575">
        <f>HEX2DEC(capture7[[#This Row],[Column4]])</f>
        <v>15</v>
      </c>
      <c r="K1575">
        <f t="shared" si="96"/>
        <v>79</v>
      </c>
      <c r="L1575">
        <f t="shared" si="97"/>
        <v>0</v>
      </c>
      <c r="M1575" s="2">
        <f>(L1575/MAX(L:L))*1000</f>
        <v>0</v>
      </c>
      <c r="N1575" s="2">
        <v>0</v>
      </c>
      <c r="O1575" t="str">
        <f t="shared" si="98"/>
        <v>0,</v>
      </c>
      <c r="P1575">
        <f t="shared" si="99"/>
        <v>0</v>
      </c>
    </row>
    <row r="1576" spans="1:16" x14ac:dyDescent="0.35">
      <c r="A1576" s="1" t="s">
        <v>5</v>
      </c>
      <c r="B1576" s="1" t="s">
        <v>5</v>
      </c>
      <c r="C1576" s="1" t="s">
        <v>7</v>
      </c>
      <c r="D1576" s="1" t="s">
        <v>13</v>
      </c>
      <c r="E1576" s="1" t="str">
        <f>"0X"&amp;capture7[[#This Row],[Column1]]&amp;capture7[[#This Row],[Column2]]&amp;capture7[[#This Row],[Column3]]&amp;capture7[[#This Row],[Column4]]&amp;","</f>
        <v>0X004f,</v>
      </c>
      <c r="F1576">
        <f>HEX2DEC(capture7[[#This Row],[Column1]])</f>
        <v>0</v>
      </c>
      <c r="G1576">
        <f>HEX2DEC(capture7[[#This Row],[Column2]])</f>
        <v>0</v>
      </c>
      <c r="H1576">
        <f>HEX2DEC(capture7[[#This Row],[Column3]])</f>
        <v>4</v>
      </c>
      <c r="I1576">
        <f>HEX2DEC(capture7[[#This Row],[Column4]])</f>
        <v>15</v>
      </c>
      <c r="K1576">
        <f t="shared" si="96"/>
        <v>79</v>
      </c>
      <c r="L1576">
        <f t="shared" si="97"/>
        <v>0</v>
      </c>
      <c r="M1576" s="2">
        <f>(L1576/MAX(L:L))*1000</f>
        <v>0</v>
      </c>
      <c r="N1576" s="2">
        <v>0</v>
      </c>
      <c r="O1576" t="str">
        <f t="shared" si="98"/>
        <v>0,</v>
      </c>
      <c r="P1576">
        <f t="shared" si="99"/>
        <v>0</v>
      </c>
    </row>
    <row r="1577" spans="1:16" x14ac:dyDescent="0.35">
      <c r="A1577" s="1" t="s">
        <v>7</v>
      </c>
      <c r="B1577" s="1" t="s">
        <v>13</v>
      </c>
      <c r="C1577" s="1" t="s">
        <v>5</v>
      </c>
      <c r="D1577" s="1" t="s">
        <v>8</v>
      </c>
      <c r="E1577" s="1" t="str">
        <f>"0X"&amp;capture7[[#This Row],[Column1]]&amp;capture7[[#This Row],[Column2]]&amp;capture7[[#This Row],[Column3]]&amp;capture7[[#This Row],[Column4]]&amp;","</f>
        <v>0X4f0d,</v>
      </c>
      <c r="F1577">
        <f>HEX2DEC(capture7[[#This Row],[Column1]])</f>
        <v>4</v>
      </c>
      <c r="G1577">
        <f>HEX2DEC(capture7[[#This Row],[Column2]])</f>
        <v>15</v>
      </c>
      <c r="H1577">
        <f>HEX2DEC(capture7[[#This Row],[Column3]])</f>
        <v>0</v>
      </c>
      <c r="I1577">
        <f>HEX2DEC(capture7[[#This Row],[Column4]])</f>
        <v>13</v>
      </c>
      <c r="K1577">
        <f t="shared" si="96"/>
        <v>20237</v>
      </c>
      <c r="L1577">
        <f t="shared" si="97"/>
        <v>0</v>
      </c>
      <c r="M1577" s="2">
        <f>(L1577/MAX(L:L))*1000</f>
        <v>0</v>
      </c>
      <c r="N1577" s="2">
        <v>0</v>
      </c>
      <c r="O1577" t="str">
        <f t="shared" si="98"/>
        <v>0,</v>
      </c>
      <c r="P1577">
        <f t="shared" si="99"/>
        <v>0</v>
      </c>
    </row>
    <row r="1578" spans="1:16" x14ac:dyDescent="0.35">
      <c r="A1578" s="1" t="s">
        <v>5</v>
      </c>
      <c r="B1578" s="1" t="s">
        <v>8</v>
      </c>
      <c r="C1578" s="1" t="s">
        <v>5</v>
      </c>
      <c r="D1578" s="1" t="s">
        <v>6</v>
      </c>
      <c r="E1578" s="1" t="str">
        <f>"0X"&amp;capture7[[#This Row],[Column1]]&amp;capture7[[#This Row],[Column2]]&amp;capture7[[#This Row],[Column3]]&amp;capture7[[#This Row],[Column4]]&amp;","</f>
        <v>0X0d08,</v>
      </c>
      <c r="F1578">
        <f>HEX2DEC(capture7[[#This Row],[Column1]])</f>
        <v>0</v>
      </c>
      <c r="G1578">
        <f>HEX2DEC(capture7[[#This Row],[Column2]])</f>
        <v>13</v>
      </c>
      <c r="H1578">
        <f>HEX2DEC(capture7[[#This Row],[Column3]])</f>
        <v>0</v>
      </c>
      <c r="I1578">
        <f>HEX2DEC(capture7[[#This Row],[Column4]])</f>
        <v>8</v>
      </c>
      <c r="K1578">
        <f t="shared" si="96"/>
        <v>3336</v>
      </c>
      <c r="L1578">
        <f t="shared" si="97"/>
        <v>0</v>
      </c>
      <c r="M1578" s="2">
        <f>(L1578/MAX(L:L))*1000</f>
        <v>0</v>
      </c>
      <c r="N1578" s="2">
        <v>0</v>
      </c>
      <c r="O1578" t="str">
        <f t="shared" si="98"/>
        <v>0,</v>
      </c>
      <c r="P1578">
        <f t="shared" si="99"/>
        <v>0</v>
      </c>
    </row>
    <row r="1579" spans="1:16" x14ac:dyDescent="0.35">
      <c r="A1579" s="1" t="s">
        <v>5</v>
      </c>
      <c r="B1579" s="1" t="s">
        <v>5</v>
      </c>
      <c r="C1579" s="1" t="s">
        <v>7</v>
      </c>
      <c r="D1579" s="1" t="s">
        <v>13</v>
      </c>
      <c r="E1579" s="1" t="str">
        <f>"0X"&amp;capture7[[#This Row],[Column1]]&amp;capture7[[#This Row],[Column2]]&amp;capture7[[#This Row],[Column3]]&amp;capture7[[#This Row],[Column4]]&amp;","</f>
        <v>0X004f,</v>
      </c>
      <c r="F1579">
        <f>HEX2DEC(capture7[[#This Row],[Column1]])</f>
        <v>0</v>
      </c>
      <c r="G1579">
        <f>HEX2DEC(capture7[[#This Row],[Column2]])</f>
        <v>0</v>
      </c>
      <c r="H1579">
        <f>HEX2DEC(capture7[[#This Row],[Column3]])</f>
        <v>4</v>
      </c>
      <c r="I1579">
        <f>HEX2DEC(capture7[[#This Row],[Column4]])</f>
        <v>15</v>
      </c>
      <c r="K1579">
        <f t="shared" si="96"/>
        <v>79</v>
      </c>
      <c r="L1579">
        <f t="shared" si="97"/>
        <v>0</v>
      </c>
      <c r="M1579" s="2">
        <f>(L1579/MAX(L:L))*1000</f>
        <v>0</v>
      </c>
      <c r="N1579" s="2">
        <v>0</v>
      </c>
      <c r="O1579" t="str">
        <f t="shared" si="98"/>
        <v>0,</v>
      </c>
      <c r="P1579">
        <f t="shared" si="99"/>
        <v>0</v>
      </c>
    </row>
    <row r="1580" spans="1:16" x14ac:dyDescent="0.35">
      <c r="A1580" s="1" t="s">
        <v>5</v>
      </c>
      <c r="B1580" s="1" t="s">
        <v>8</v>
      </c>
      <c r="C1580" s="1" t="s">
        <v>5</v>
      </c>
      <c r="D1580" s="1" t="s">
        <v>6</v>
      </c>
      <c r="E1580" s="1" t="str">
        <f>"0X"&amp;capture7[[#This Row],[Column1]]&amp;capture7[[#This Row],[Column2]]&amp;capture7[[#This Row],[Column3]]&amp;capture7[[#This Row],[Column4]]&amp;","</f>
        <v>0X0d08,</v>
      </c>
      <c r="F1580">
        <f>HEX2DEC(capture7[[#This Row],[Column1]])</f>
        <v>0</v>
      </c>
      <c r="G1580">
        <f>HEX2DEC(capture7[[#This Row],[Column2]])</f>
        <v>13</v>
      </c>
      <c r="H1580">
        <f>HEX2DEC(capture7[[#This Row],[Column3]])</f>
        <v>0</v>
      </c>
      <c r="I1580">
        <f>HEX2DEC(capture7[[#This Row],[Column4]])</f>
        <v>8</v>
      </c>
      <c r="K1580">
        <f t="shared" si="96"/>
        <v>3336</v>
      </c>
      <c r="L1580">
        <f t="shared" si="97"/>
        <v>0</v>
      </c>
      <c r="M1580" s="2">
        <f>(L1580/MAX(L:L))*1000</f>
        <v>0</v>
      </c>
      <c r="N1580" s="2">
        <v>0</v>
      </c>
      <c r="O1580" t="str">
        <f t="shared" si="98"/>
        <v>0,</v>
      </c>
      <c r="P1580">
        <f t="shared" si="99"/>
        <v>0</v>
      </c>
    </row>
    <row r="1581" spans="1:16" x14ac:dyDescent="0.35">
      <c r="A1581" s="1" t="s">
        <v>5</v>
      </c>
      <c r="B1581" s="1" t="s">
        <v>6</v>
      </c>
      <c r="C1581" s="1" t="s">
        <v>5</v>
      </c>
      <c r="D1581" s="1" t="s">
        <v>5</v>
      </c>
      <c r="E1581" s="1" t="str">
        <f>"0X"&amp;capture7[[#This Row],[Column1]]&amp;capture7[[#This Row],[Column2]]&amp;capture7[[#This Row],[Column3]]&amp;capture7[[#This Row],[Column4]]&amp;","</f>
        <v>0X0800,</v>
      </c>
      <c r="F1581">
        <f>HEX2DEC(capture7[[#This Row],[Column1]])</f>
        <v>0</v>
      </c>
      <c r="G1581">
        <f>HEX2DEC(capture7[[#This Row],[Column2]])</f>
        <v>8</v>
      </c>
      <c r="H1581">
        <f>HEX2DEC(capture7[[#This Row],[Column3]])</f>
        <v>0</v>
      </c>
      <c r="I1581">
        <f>HEX2DEC(capture7[[#This Row],[Column4]])</f>
        <v>0</v>
      </c>
      <c r="K1581">
        <f t="shared" si="96"/>
        <v>2048</v>
      </c>
      <c r="L1581">
        <f t="shared" si="97"/>
        <v>0</v>
      </c>
      <c r="M1581" s="2">
        <f>(L1581/MAX(L:L))*1000</f>
        <v>0</v>
      </c>
      <c r="N1581" s="2">
        <v>0</v>
      </c>
      <c r="O1581" t="str">
        <f t="shared" si="98"/>
        <v>0,</v>
      </c>
      <c r="P1581">
        <f t="shared" si="99"/>
        <v>0</v>
      </c>
    </row>
    <row r="1582" spans="1:16" x14ac:dyDescent="0.35">
      <c r="A1582" s="1" t="s">
        <v>5</v>
      </c>
      <c r="B1582" s="1" t="s">
        <v>5</v>
      </c>
      <c r="C1582" s="1" t="s">
        <v>7</v>
      </c>
      <c r="D1582" s="1" t="s">
        <v>13</v>
      </c>
      <c r="E1582" s="1" t="str">
        <f>"0X"&amp;capture7[[#This Row],[Column1]]&amp;capture7[[#This Row],[Column2]]&amp;capture7[[#This Row],[Column3]]&amp;capture7[[#This Row],[Column4]]&amp;","</f>
        <v>0X004f,</v>
      </c>
      <c r="F1582">
        <f>HEX2DEC(capture7[[#This Row],[Column1]])</f>
        <v>0</v>
      </c>
      <c r="G1582">
        <f>HEX2DEC(capture7[[#This Row],[Column2]])</f>
        <v>0</v>
      </c>
      <c r="H1582">
        <f>HEX2DEC(capture7[[#This Row],[Column3]])</f>
        <v>4</v>
      </c>
      <c r="I1582">
        <f>HEX2DEC(capture7[[#This Row],[Column4]])</f>
        <v>15</v>
      </c>
      <c r="K1582">
        <f t="shared" si="96"/>
        <v>79</v>
      </c>
      <c r="L1582">
        <f t="shared" si="97"/>
        <v>0</v>
      </c>
      <c r="M1582" s="2">
        <f>(L1582/MAX(L:L))*1000</f>
        <v>0</v>
      </c>
      <c r="N1582" s="2">
        <v>0</v>
      </c>
      <c r="O1582" t="str">
        <f t="shared" si="98"/>
        <v>0,</v>
      </c>
      <c r="P1582">
        <f t="shared" si="99"/>
        <v>0</v>
      </c>
    </row>
    <row r="1583" spans="1:16" x14ac:dyDescent="0.35">
      <c r="A1583" s="1" t="s">
        <v>7</v>
      </c>
      <c r="B1583" s="1" t="s">
        <v>13</v>
      </c>
      <c r="C1583" s="1" t="s">
        <v>5</v>
      </c>
      <c r="D1583" s="1" t="s">
        <v>8</v>
      </c>
      <c r="E1583" s="1" t="str">
        <f>"0X"&amp;capture7[[#This Row],[Column1]]&amp;capture7[[#This Row],[Column2]]&amp;capture7[[#This Row],[Column3]]&amp;capture7[[#This Row],[Column4]]&amp;","</f>
        <v>0X4f0d,</v>
      </c>
      <c r="F1583">
        <f>HEX2DEC(capture7[[#This Row],[Column1]])</f>
        <v>4</v>
      </c>
      <c r="G1583">
        <f>HEX2DEC(capture7[[#This Row],[Column2]])</f>
        <v>15</v>
      </c>
      <c r="H1583">
        <f>HEX2DEC(capture7[[#This Row],[Column3]])</f>
        <v>0</v>
      </c>
      <c r="I1583">
        <f>HEX2DEC(capture7[[#This Row],[Column4]])</f>
        <v>13</v>
      </c>
      <c r="K1583">
        <f t="shared" si="96"/>
        <v>20237</v>
      </c>
      <c r="L1583">
        <f t="shared" si="97"/>
        <v>0</v>
      </c>
      <c r="M1583" s="2">
        <f>(L1583/MAX(L:L))*1000</f>
        <v>0</v>
      </c>
      <c r="N1583" s="2">
        <v>0</v>
      </c>
      <c r="O1583" t="str">
        <f t="shared" si="98"/>
        <v>0,</v>
      </c>
      <c r="P1583">
        <f t="shared" si="99"/>
        <v>0</v>
      </c>
    </row>
    <row r="1584" spans="1:16" x14ac:dyDescent="0.35">
      <c r="A1584" s="1" t="s">
        <v>9</v>
      </c>
      <c r="B1584" s="1" t="s">
        <v>8</v>
      </c>
      <c r="C1584" s="1" t="s">
        <v>5</v>
      </c>
      <c r="D1584" s="1" t="s">
        <v>6</v>
      </c>
      <c r="E1584" s="1" t="str">
        <f>"0X"&amp;capture7[[#This Row],[Column1]]&amp;capture7[[#This Row],[Column2]]&amp;capture7[[#This Row],[Column3]]&amp;capture7[[#This Row],[Column4]]&amp;","</f>
        <v>0X3d08,</v>
      </c>
      <c r="F1584">
        <f>HEX2DEC(capture7[[#This Row],[Column1]])</f>
        <v>3</v>
      </c>
      <c r="G1584">
        <f>HEX2DEC(capture7[[#This Row],[Column2]])</f>
        <v>13</v>
      </c>
      <c r="H1584">
        <f>HEX2DEC(capture7[[#This Row],[Column3]])</f>
        <v>0</v>
      </c>
      <c r="I1584">
        <f>HEX2DEC(capture7[[#This Row],[Column4]])</f>
        <v>8</v>
      </c>
      <c r="K1584">
        <f t="shared" si="96"/>
        <v>15624</v>
      </c>
      <c r="L1584">
        <f t="shared" si="97"/>
        <v>0</v>
      </c>
      <c r="M1584" s="2">
        <f>(L1584/MAX(L:L))*1000</f>
        <v>0</v>
      </c>
      <c r="N1584" s="2">
        <v>0</v>
      </c>
      <c r="O1584" t="str">
        <f t="shared" si="98"/>
        <v>0,</v>
      </c>
      <c r="P1584">
        <f t="shared" si="99"/>
        <v>0</v>
      </c>
    </row>
    <row r="1585" spans="1:16" x14ac:dyDescent="0.35">
      <c r="A1585" s="1" t="s">
        <v>5</v>
      </c>
      <c r="B1585" s="1" t="s">
        <v>6</v>
      </c>
      <c r="C1585" s="1" t="s">
        <v>5</v>
      </c>
      <c r="D1585" s="1" t="s">
        <v>5</v>
      </c>
      <c r="E1585" s="1" t="str">
        <f>"0X"&amp;capture7[[#This Row],[Column1]]&amp;capture7[[#This Row],[Column2]]&amp;capture7[[#This Row],[Column3]]&amp;capture7[[#This Row],[Column4]]&amp;","</f>
        <v>0X0800,</v>
      </c>
      <c r="F1585">
        <f>HEX2DEC(capture7[[#This Row],[Column1]])</f>
        <v>0</v>
      </c>
      <c r="G1585">
        <f>HEX2DEC(capture7[[#This Row],[Column2]])</f>
        <v>8</v>
      </c>
      <c r="H1585">
        <f>HEX2DEC(capture7[[#This Row],[Column3]])</f>
        <v>0</v>
      </c>
      <c r="I1585">
        <f>HEX2DEC(capture7[[#This Row],[Column4]])</f>
        <v>0</v>
      </c>
      <c r="K1585">
        <f t="shared" si="96"/>
        <v>2048</v>
      </c>
      <c r="L1585">
        <f t="shared" si="97"/>
        <v>0</v>
      </c>
      <c r="M1585" s="2">
        <f>(L1585/MAX(L:L))*1000</f>
        <v>0</v>
      </c>
      <c r="N1585" s="2">
        <v>0</v>
      </c>
      <c r="O1585" t="str">
        <f t="shared" si="98"/>
        <v>0,</v>
      </c>
      <c r="P1585">
        <f t="shared" si="99"/>
        <v>0</v>
      </c>
    </row>
    <row r="1586" spans="1:16" x14ac:dyDescent="0.35">
      <c r="A1586" s="1" t="s">
        <v>5</v>
      </c>
      <c r="B1586" s="1" t="s">
        <v>8</v>
      </c>
      <c r="C1586" s="1" t="s">
        <v>5</v>
      </c>
      <c r="D1586" s="1" t="s">
        <v>6</v>
      </c>
      <c r="E1586" s="1" t="str">
        <f>"0X"&amp;capture7[[#This Row],[Column1]]&amp;capture7[[#This Row],[Column2]]&amp;capture7[[#This Row],[Column3]]&amp;capture7[[#This Row],[Column4]]&amp;","</f>
        <v>0X0d08,</v>
      </c>
      <c r="F1586">
        <f>HEX2DEC(capture7[[#This Row],[Column1]])</f>
        <v>0</v>
      </c>
      <c r="G1586">
        <f>HEX2DEC(capture7[[#This Row],[Column2]])</f>
        <v>13</v>
      </c>
      <c r="H1586">
        <f>HEX2DEC(capture7[[#This Row],[Column3]])</f>
        <v>0</v>
      </c>
      <c r="I1586">
        <f>HEX2DEC(capture7[[#This Row],[Column4]])</f>
        <v>8</v>
      </c>
      <c r="K1586">
        <f t="shared" si="96"/>
        <v>3336</v>
      </c>
      <c r="L1586">
        <f t="shared" si="97"/>
        <v>0</v>
      </c>
      <c r="M1586" s="2">
        <f>(L1586/MAX(L:L))*1000</f>
        <v>0</v>
      </c>
      <c r="N1586" s="2">
        <v>0</v>
      </c>
      <c r="O1586" t="str">
        <f t="shared" si="98"/>
        <v>0,</v>
      </c>
      <c r="P1586">
        <f t="shared" si="99"/>
        <v>0</v>
      </c>
    </row>
    <row r="1587" spans="1:16" x14ac:dyDescent="0.35">
      <c r="A1587" s="1" t="s">
        <v>5</v>
      </c>
      <c r="B1587" s="1" t="s">
        <v>8</v>
      </c>
      <c r="C1587" s="1" t="s">
        <v>5</v>
      </c>
      <c r="D1587" s="1" t="s">
        <v>6</v>
      </c>
      <c r="E1587" s="1" t="str">
        <f>"0X"&amp;capture7[[#This Row],[Column1]]&amp;capture7[[#This Row],[Column2]]&amp;capture7[[#This Row],[Column3]]&amp;capture7[[#This Row],[Column4]]&amp;","</f>
        <v>0X0d08,</v>
      </c>
      <c r="F1587">
        <f>HEX2DEC(capture7[[#This Row],[Column1]])</f>
        <v>0</v>
      </c>
      <c r="G1587">
        <f>HEX2DEC(capture7[[#This Row],[Column2]])</f>
        <v>13</v>
      </c>
      <c r="H1587">
        <f>HEX2DEC(capture7[[#This Row],[Column3]])</f>
        <v>0</v>
      </c>
      <c r="I1587">
        <f>HEX2DEC(capture7[[#This Row],[Column4]])</f>
        <v>8</v>
      </c>
      <c r="K1587">
        <f t="shared" si="96"/>
        <v>3336</v>
      </c>
      <c r="L1587">
        <f t="shared" si="97"/>
        <v>0</v>
      </c>
      <c r="M1587" s="2">
        <f>(L1587/MAX(L:L))*1000</f>
        <v>0</v>
      </c>
      <c r="N1587" s="2">
        <v>0</v>
      </c>
      <c r="O1587" t="str">
        <f t="shared" si="98"/>
        <v>0,</v>
      </c>
      <c r="P1587">
        <f t="shared" si="99"/>
        <v>0</v>
      </c>
    </row>
    <row r="1588" spans="1:16" x14ac:dyDescent="0.35">
      <c r="A1588" s="1" t="s">
        <v>7</v>
      </c>
      <c r="B1588" s="1" t="s">
        <v>13</v>
      </c>
      <c r="C1588" s="1" t="s">
        <v>5</v>
      </c>
      <c r="D1588" s="1" t="s">
        <v>8</v>
      </c>
      <c r="E1588" s="1" t="str">
        <f>"0X"&amp;capture7[[#This Row],[Column1]]&amp;capture7[[#This Row],[Column2]]&amp;capture7[[#This Row],[Column3]]&amp;capture7[[#This Row],[Column4]]&amp;","</f>
        <v>0X4f0d,</v>
      </c>
      <c r="F1588">
        <f>HEX2DEC(capture7[[#This Row],[Column1]])</f>
        <v>4</v>
      </c>
      <c r="G1588">
        <f>HEX2DEC(capture7[[#This Row],[Column2]])</f>
        <v>15</v>
      </c>
      <c r="H1588">
        <f>HEX2DEC(capture7[[#This Row],[Column3]])</f>
        <v>0</v>
      </c>
      <c r="I1588">
        <f>HEX2DEC(capture7[[#This Row],[Column4]])</f>
        <v>13</v>
      </c>
      <c r="K1588">
        <f t="shared" si="96"/>
        <v>20237</v>
      </c>
      <c r="L1588">
        <f t="shared" si="97"/>
        <v>0</v>
      </c>
      <c r="M1588" s="2">
        <f>(L1588/MAX(L:L))*1000</f>
        <v>0</v>
      </c>
      <c r="N1588" s="2">
        <v>0</v>
      </c>
      <c r="O1588" t="str">
        <f t="shared" si="98"/>
        <v>0,</v>
      </c>
      <c r="P1588">
        <f t="shared" si="99"/>
        <v>0</v>
      </c>
    </row>
    <row r="1589" spans="1:16" x14ac:dyDescent="0.35">
      <c r="A1589" s="1" t="s">
        <v>5</v>
      </c>
      <c r="B1589" s="1" t="s">
        <v>5</v>
      </c>
      <c r="C1589" s="1" t="s">
        <v>7</v>
      </c>
      <c r="D1589" s="1" t="s">
        <v>13</v>
      </c>
      <c r="E1589" s="1" t="str">
        <f>"0X"&amp;capture7[[#This Row],[Column1]]&amp;capture7[[#This Row],[Column2]]&amp;capture7[[#This Row],[Column3]]&amp;capture7[[#This Row],[Column4]]&amp;","</f>
        <v>0X004f,</v>
      </c>
      <c r="F1589">
        <f>HEX2DEC(capture7[[#This Row],[Column1]])</f>
        <v>0</v>
      </c>
      <c r="G1589">
        <f>HEX2DEC(capture7[[#This Row],[Column2]])</f>
        <v>0</v>
      </c>
      <c r="H1589">
        <f>HEX2DEC(capture7[[#This Row],[Column3]])</f>
        <v>4</v>
      </c>
      <c r="I1589">
        <f>HEX2DEC(capture7[[#This Row],[Column4]])</f>
        <v>15</v>
      </c>
      <c r="K1589">
        <f t="shared" si="96"/>
        <v>79</v>
      </c>
      <c r="L1589">
        <f t="shared" si="97"/>
        <v>0</v>
      </c>
      <c r="M1589" s="2">
        <f>(L1589/MAX(L:L))*1000</f>
        <v>0</v>
      </c>
      <c r="N1589" s="2">
        <v>0</v>
      </c>
      <c r="O1589" t="str">
        <f t="shared" si="98"/>
        <v>0,</v>
      </c>
      <c r="P1589">
        <f t="shared" si="99"/>
        <v>0</v>
      </c>
    </row>
    <row r="1590" spans="1:16" x14ac:dyDescent="0.35">
      <c r="A1590" s="1" t="s">
        <v>7</v>
      </c>
      <c r="B1590" s="1" t="s">
        <v>13</v>
      </c>
      <c r="C1590" s="1" t="s">
        <v>5</v>
      </c>
      <c r="D1590" s="1" t="s">
        <v>8</v>
      </c>
      <c r="E1590" s="1" t="str">
        <f>"0X"&amp;capture7[[#This Row],[Column1]]&amp;capture7[[#This Row],[Column2]]&amp;capture7[[#This Row],[Column3]]&amp;capture7[[#This Row],[Column4]]&amp;","</f>
        <v>0X4f0d,</v>
      </c>
      <c r="F1590">
        <f>HEX2DEC(capture7[[#This Row],[Column1]])</f>
        <v>4</v>
      </c>
      <c r="G1590">
        <f>HEX2DEC(capture7[[#This Row],[Column2]])</f>
        <v>15</v>
      </c>
      <c r="H1590">
        <f>HEX2DEC(capture7[[#This Row],[Column3]])</f>
        <v>0</v>
      </c>
      <c r="I1590">
        <f>HEX2DEC(capture7[[#This Row],[Column4]])</f>
        <v>13</v>
      </c>
      <c r="K1590">
        <f t="shared" si="96"/>
        <v>20237</v>
      </c>
      <c r="L1590">
        <f t="shared" si="97"/>
        <v>0</v>
      </c>
      <c r="M1590" s="2">
        <f>(L1590/MAX(L:L))*1000</f>
        <v>0</v>
      </c>
      <c r="N1590" s="2">
        <v>0</v>
      </c>
      <c r="O1590" t="str">
        <f t="shared" si="98"/>
        <v>0,</v>
      </c>
      <c r="P1590">
        <f t="shared" si="99"/>
        <v>0</v>
      </c>
    </row>
    <row r="1591" spans="1:16" x14ac:dyDescent="0.35">
      <c r="A1591" s="1" t="s">
        <v>5</v>
      </c>
      <c r="B1591" s="1" t="s">
        <v>5</v>
      </c>
      <c r="C1591" s="1" t="s">
        <v>7</v>
      </c>
      <c r="D1591" s="1" t="s">
        <v>11</v>
      </c>
      <c r="E1591" s="1" t="str">
        <f>"0X"&amp;capture7[[#This Row],[Column1]]&amp;capture7[[#This Row],[Column2]]&amp;capture7[[#This Row],[Column3]]&amp;capture7[[#This Row],[Column4]]&amp;","</f>
        <v>0X004e,</v>
      </c>
      <c r="F1591">
        <f>HEX2DEC(capture7[[#This Row],[Column1]])</f>
        <v>0</v>
      </c>
      <c r="G1591">
        <f>HEX2DEC(capture7[[#This Row],[Column2]])</f>
        <v>0</v>
      </c>
      <c r="H1591">
        <f>HEX2DEC(capture7[[#This Row],[Column3]])</f>
        <v>4</v>
      </c>
      <c r="I1591">
        <f>HEX2DEC(capture7[[#This Row],[Column4]])</f>
        <v>14</v>
      </c>
      <c r="K1591">
        <f t="shared" si="96"/>
        <v>78</v>
      </c>
      <c r="L1591">
        <f t="shared" si="97"/>
        <v>0</v>
      </c>
      <c r="M1591" s="2">
        <f>(L1591/MAX(L:L))*1000</f>
        <v>0</v>
      </c>
      <c r="N1591" s="2">
        <v>0</v>
      </c>
      <c r="O1591" t="str">
        <f t="shared" si="98"/>
        <v>0,</v>
      </c>
      <c r="P1591">
        <f t="shared" si="99"/>
        <v>0</v>
      </c>
    </row>
    <row r="1592" spans="1:16" x14ac:dyDescent="0.35">
      <c r="A1592" s="1" t="s">
        <v>5</v>
      </c>
      <c r="B1592" s="1" t="s">
        <v>8</v>
      </c>
      <c r="C1592" s="1" t="s">
        <v>5</v>
      </c>
      <c r="D1592" s="1" t="s">
        <v>6</v>
      </c>
      <c r="E1592" s="1" t="str">
        <f>"0X"&amp;capture7[[#This Row],[Column1]]&amp;capture7[[#This Row],[Column2]]&amp;capture7[[#This Row],[Column3]]&amp;capture7[[#This Row],[Column4]]&amp;","</f>
        <v>0X0d08,</v>
      </c>
      <c r="F1592">
        <f>HEX2DEC(capture7[[#This Row],[Column1]])</f>
        <v>0</v>
      </c>
      <c r="G1592">
        <f>HEX2DEC(capture7[[#This Row],[Column2]])</f>
        <v>13</v>
      </c>
      <c r="H1592">
        <f>HEX2DEC(capture7[[#This Row],[Column3]])</f>
        <v>0</v>
      </c>
      <c r="I1592">
        <f>HEX2DEC(capture7[[#This Row],[Column4]])</f>
        <v>8</v>
      </c>
      <c r="K1592">
        <f t="shared" si="96"/>
        <v>3336</v>
      </c>
      <c r="L1592">
        <f t="shared" si="97"/>
        <v>0</v>
      </c>
      <c r="M1592" s="2">
        <f>(L1592/MAX(L:L))*1000</f>
        <v>0</v>
      </c>
      <c r="N1592" s="2">
        <v>0</v>
      </c>
      <c r="O1592" t="str">
        <f t="shared" si="98"/>
        <v>0,</v>
      </c>
      <c r="P1592">
        <f t="shared" si="99"/>
        <v>0</v>
      </c>
    </row>
    <row r="1593" spans="1:16" x14ac:dyDescent="0.35">
      <c r="A1593" s="1" t="s">
        <v>7</v>
      </c>
      <c r="B1593" s="1" t="s">
        <v>13</v>
      </c>
      <c r="C1593" s="1" t="s">
        <v>5</v>
      </c>
      <c r="D1593" s="1" t="s">
        <v>8</v>
      </c>
      <c r="E1593" s="1" t="str">
        <f>"0X"&amp;capture7[[#This Row],[Column1]]&amp;capture7[[#This Row],[Column2]]&amp;capture7[[#This Row],[Column3]]&amp;capture7[[#This Row],[Column4]]&amp;","</f>
        <v>0X4f0d,</v>
      </c>
      <c r="F1593">
        <f>HEX2DEC(capture7[[#This Row],[Column1]])</f>
        <v>4</v>
      </c>
      <c r="G1593">
        <f>HEX2DEC(capture7[[#This Row],[Column2]])</f>
        <v>15</v>
      </c>
      <c r="H1593">
        <f>HEX2DEC(capture7[[#This Row],[Column3]])</f>
        <v>0</v>
      </c>
      <c r="I1593">
        <f>HEX2DEC(capture7[[#This Row],[Column4]])</f>
        <v>13</v>
      </c>
      <c r="K1593">
        <f t="shared" si="96"/>
        <v>20237</v>
      </c>
      <c r="L1593">
        <f t="shared" si="97"/>
        <v>0</v>
      </c>
      <c r="M1593" s="2">
        <f>(L1593/MAX(L:L))*1000</f>
        <v>0</v>
      </c>
      <c r="N1593" s="2">
        <v>0</v>
      </c>
      <c r="O1593" t="str">
        <f t="shared" si="98"/>
        <v>0,</v>
      </c>
      <c r="P1593">
        <f t="shared" si="99"/>
        <v>0</v>
      </c>
    </row>
    <row r="1594" spans="1:16" x14ac:dyDescent="0.35">
      <c r="A1594" s="1" t="s">
        <v>5</v>
      </c>
      <c r="B1594" s="1" t="s">
        <v>8</v>
      </c>
      <c r="C1594" s="1" t="s">
        <v>5</v>
      </c>
      <c r="D1594" s="1" t="s">
        <v>6</v>
      </c>
      <c r="E1594" s="1" t="str">
        <f>"0X"&amp;capture7[[#This Row],[Column1]]&amp;capture7[[#This Row],[Column2]]&amp;capture7[[#This Row],[Column3]]&amp;capture7[[#This Row],[Column4]]&amp;","</f>
        <v>0X0d08,</v>
      </c>
      <c r="F1594">
        <f>HEX2DEC(capture7[[#This Row],[Column1]])</f>
        <v>0</v>
      </c>
      <c r="G1594">
        <f>HEX2DEC(capture7[[#This Row],[Column2]])</f>
        <v>13</v>
      </c>
      <c r="H1594">
        <f>HEX2DEC(capture7[[#This Row],[Column3]])</f>
        <v>0</v>
      </c>
      <c r="I1594">
        <f>HEX2DEC(capture7[[#This Row],[Column4]])</f>
        <v>8</v>
      </c>
      <c r="K1594">
        <f t="shared" si="96"/>
        <v>3336</v>
      </c>
      <c r="L1594">
        <f t="shared" si="97"/>
        <v>0</v>
      </c>
      <c r="M1594" s="2">
        <f>(L1594/MAX(L:L))*1000</f>
        <v>0</v>
      </c>
      <c r="N1594" s="2">
        <v>0</v>
      </c>
      <c r="O1594" t="str">
        <f t="shared" si="98"/>
        <v>0,</v>
      </c>
      <c r="P1594">
        <f t="shared" si="99"/>
        <v>0</v>
      </c>
    </row>
    <row r="1595" spans="1:16" x14ac:dyDescent="0.35">
      <c r="A1595" s="1" t="s">
        <v>5</v>
      </c>
      <c r="B1595" s="1" t="s">
        <v>6</v>
      </c>
      <c r="C1595" s="1" t="s">
        <v>5</v>
      </c>
      <c r="D1595" s="1" t="s">
        <v>5</v>
      </c>
      <c r="E1595" s="1" t="str">
        <f>"0X"&amp;capture7[[#This Row],[Column1]]&amp;capture7[[#This Row],[Column2]]&amp;capture7[[#This Row],[Column3]]&amp;capture7[[#This Row],[Column4]]&amp;","</f>
        <v>0X0800,</v>
      </c>
      <c r="F1595">
        <f>HEX2DEC(capture7[[#This Row],[Column1]])</f>
        <v>0</v>
      </c>
      <c r="G1595">
        <f>HEX2DEC(capture7[[#This Row],[Column2]])</f>
        <v>8</v>
      </c>
      <c r="H1595">
        <f>HEX2DEC(capture7[[#This Row],[Column3]])</f>
        <v>0</v>
      </c>
      <c r="I1595">
        <f>HEX2DEC(capture7[[#This Row],[Column4]])</f>
        <v>0</v>
      </c>
      <c r="K1595">
        <f t="shared" si="96"/>
        <v>2048</v>
      </c>
      <c r="L1595">
        <f t="shared" si="97"/>
        <v>0</v>
      </c>
      <c r="M1595" s="2">
        <f>(L1595/MAX(L:L))*1000</f>
        <v>0</v>
      </c>
      <c r="N1595" s="2">
        <v>0</v>
      </c>
      <c r="O1595" t="str">
        <f t="shared" si="98"/>
        <v>0,</v>
      </c>
      <c r="P1595">
        <f t="shared" si="99"/>
        <v>0</v>
      </c>
    </row>
    <row r="1596" spans="1:16" x14ac:dyDescent="0.35">
      <c r="A1596" s="1" t="s">
        <v>5</v>
      </c>
      <c r="B1596" s="1" t="s">
        <v>6</v>
      </c>
      <c r="C1596" s="1" t="s">
        <v>5</v>
      </c>
      <c r="D1596" s="1" t="s">
        <v>5</v>
      </c>
      <c r="E1596" s="1" t="str">
        <f>"0X"&amp;capture7[[#This Row],[Column1]]&amp;capture7[[#This Row],[Column2]]&amp;capture7[[#This Row],[Column3]]&amp;capture7[[#This Row],[Column4]]&amp;","</f>
        <v>0X0800,</v>
      </c>
      <c r="F1596">
        <f>HEX2DEC(capture7[[#This Row],[Column1]])</f>
        <v>0</v>
      </c>
      <c r="G1596">
        <f>HEX2DEC(capture7[[#This Row],[Column2]])</f>
        <v>8</v>
      </c>
      <c r="H1596">
        <f>HEX2DEC(capture7[[#This Row],[Column3]])</f>
        <v>0</v>
      </c>
      <c r="I1596">
        <f>HEX2DEC(capture7[[#This Row],[Column4]])</f>
        <v>0</v>
      </c>
      <c r="K1596">
        <f t="shared" si="96"/>
        <v>2048</v>
      </c>
      <c r="L1596">
        <f t="shared" si="97"/>
        <v>0</v>
      </c>
      <c r="M1596" s="2">
        <f>(L1596/MAX(L:L))*1000</f>
        <v>0</v>
      </c>
      <c r="N1596" s="2">
        <v>0</v>
      </c>
      <c r="O1596" t="str">
        <f t="shared" si="98"/>
        <v>0,</v>
      </c>
      <c r="P1596">
        <f t="shared" si="99"/>
        <v>0</v>
      </c>
    </row>
    <row r="1597" spans="1:16" x14ac:dyDescent="0.35">
      <c r="A1597" s="1" t="s">
        <v>7</v>
      </c>
      <c r="B1597" s="1" t="s">
        <v>13</v>
      </c>
      <c r="C1597" s="1" t="s">
        <v>5</v>
      </c>
      <c r="D1597" s="1" t="s">
        <v>8</v>
      </c>
      <c r="E1597" s="1" t="str">
        <f>"0X"&amp;capture7[[#This Row],[Column1]]&amp;capture7[[#This Row],[Column2]]&amp;capture7[[#This Row],[Column3]]&amp;capture7[[#This Row],[Column4]]&amp;","</f>
        <v>0X4f0d,</v>
      </c>
      <c r="F1597">
        <f>HEX2DEC(capture7[[#This Row],[Column1]])</f>
        <v>4</v>
      </c>
      <c r="G1597">
        <f>HEX2DEC(capture7[[#This Row],[Column2]])</f>
        <v>15</v>
      </c>
      <c r="H1597">
        <f>HEX2DEC(capture7[[#This Row],[Column3]])</f>
        <v>0</v>
      </c>
      <c r="I1597">
        <f>HEX2DEC(capture7[[#This Row],[Column4]])</f>
        <v>13</v>
      </c>
      <c r="K1597">
        <f t="shared" si="96"/>
        <v>20237</v>
      </c>
      <c r="L1597">
        <f t="shared" si="97"/>
        <v>0</v>
      </c>
      <c r="M1597" s="2">
        <f>(L1597/MAX(L:L))*1000</f>
        <v>0</v>
      </c>
      <c r="N1597" s="2">
        <v>0</v>
      </c>
      <c r="O1597" t="str">
        <f t="shared" si="98"/>
        <v>0,</v>
      </c>
      <c r="P1597">
        <f t="shared" si="99"/>
        <v>0</v>
      </c>
    </row>
    <row r="1598" spans="1:16" x14ac:dyDescent="0.35">
      <c r="A1598" s="1" t="s">
        <v>7</v>
      </c>
      <c r="B1598" s="1" t="s">
        <v>13</v>
      </c>
      <c r="C1598" s="1" t="s">
        <v>5</v>
      </c>
      <c r="D1598" s="1" t="s">
        <v>8</v>
      </c>
      <c r="E1598" s="1" t="str">
        <f>"0X"&amp;capture7[[#This Row],[Column1]]&amp;capture7[[#This Row],[Column2]]&amp;capture7[[#This Row],[Column3]]&amp;capture7[[#This Row],[Column4]]&amp;","</f>
        <v>0X4f0d,</v>
      </c>
      <c r="F1598">
        <f>HEX2DEC(capture7[[#This Row],[Column1]])</f>
        <v>4</v>
      </c>
      <c r="G1598">
        <f>HEX2DEC(capture7[[#This Row],[Column2]])</f>
        <v>15</v>
      </c>
      <c r="H1598">
        <f>HEX2DEC(capture7[[#This Row],[Column3]])</f>
        <v>0</v>
      </c>
      <c r="I1598">
        <f>HEX2DEC(capture7[[#This Row],[Column4]])</f>
        <v>13</v>
      </c>
      <c r="K1598">
        <f t="shared" si="96"/>
        <v>20237</v>
      </c>
      <c r="L1598">
        <f t="shared" si="97"/>
        <v>0</v>
      </c>
      <c r="M1598" s="2">
        <f>(L1598/MAX(L:L))*1000</f>
        <v>0</v>
      </c>
      <c r="N1598" s="2">
        <v>0</v>
      </c>
      <c r="O1598" t="str">
        <f t="shared" si="98"/>
        <v>0,</v>
      </c>
      <c r="P1598">
        <f t="shared" si="99"/>
        <v>0</v>
      </c>
    </row>
    <row r="1599" spans="1:16" x14ac:dyDescent="0.35">
      <c r="A1599" s="1" t="s">
        <v>5</v>
      </c>
      <c r="B1599" s="1" t="s">
        <v>8</v>
      </c>
      <c r="C1599" s="1" t="s">
        <v>5</v>
      </c>
      <c r="D1599" s="1" t="s">
        <v>6</v>
      </c>
      <c r="E1599" s="1" t="str">
        <f>"0X"&amp;capture7[[#This Row],[Column1]]&amp;capture7[[#This Row],[Column2]]&amp;capture7[[#This Row],[Column3]]&amp;capture7[[#This Row],[Column4]]&amp;","</f>
        <v>0X0d08,</v>
      </c>
      <c r="F1599">
        <f>HEX2DEC(capture7[[#This Row],[Column1]])</f>
        <v>0</v>
      </c>
      <c r="G1599">
        <f>HEX2DEC(capture7[[#This Row],[Column2]])</f>
        <v>13</v>
      </c>
      <c r="H1599">
        <f>HEX2DEC(capture7[[#This Row],[Column3]])</f>
        <v>0</v>
      </c>
      <c r="I1599">
        <f>HEX2DEC(capture7[[#This Row],[Column4]])</f>
        <v>8</v>
      </c>
      <c r="K1599">
        <f t="shared" si="96"/>
        <v>3336</v>
      </c>
      <c r="L1599">
        <f t="shared" si="97"/>
        <v>0</v>
      </c>
      <c r="M1599" s="2">
        <f>(L1599/MAX(L:L))*1000</f>
        <v>0</v>
      </c>
      <c r="N1599" s="2">
        <v>0</v>
      </c>
      <c r="O1599" t="str">
        <f t="shared" si="98"/>
        <v>0,</v>
      </c>
      <c r="P1599">
        <f t="shared" si="99"/>
        <v>0</v>
      </c>
    </row>
    <row r="1600" spans="1:16" x14ac:dyDescent="0.35">
      <c r="A1600" s="1" t="s">
        <v>7</v>
      </c>
      <c r="B1600" s="1" t="s">
        <v>13</v>
      </c>
      <c r="C1600" s="1" t="s">
        <v>5</v>
      </c>
      <c r="D1600" s="1" t="s">
        <v>8</v>
      </c>
      <c r="E1600" s="1" t="str">
        <f>"0X"&amp;capture7[[#This Row],[Column1]]&amp;capture7[[#This Row],[Column2]]&amp;capture7[[#This Row],[Column3]]&amp;capture7[[#This Row],[Column4]]&amp;","</f>
        <v>0X4f0d,</v>
      </c>
      <c r="F1600">
        <f>HEX2DEC(capture7[[#This Row],[Column1]])</f>
        <v>4</v>
      </c>
      <c r="G1600">
        <f>HEX2DEC(capture7[[#This Row],[Column2]])</f>
        <v>15</v>
      </c>
      <c r="H1600">
        <f>HEX2DEC(capture7[[#This Row],[Column3]])</f>
        <v>0</v>
      </c>
      <c r="I1600">
        <f>HEX2DEC(capture7[[#This Row],[Column4]])</f>
        <v>13</v>
      </c>
      <c r="K1600">
        <f t="shared" si="96"/>
        <v>20237</v>
      </c>
      <c r="L1600">
        <f t="shared" si="97"/>
        <v>0</v>
      </c>
      <c r="M1600" s="2">
        <f>(L1600/MAX(L:L))*1000</f>
        <v>0</v>
      </c>
      <c r="N1600" s="2">
        <v>0</v>
      </c>
      <c r="O1600" t="str">
        <f t="shared" si="98"/>
        <v>0,</v>
      </c>
      <c r="P1600">
        <f t="shared" si="99"/>
        <v>0</v>
      </c>
    </row>
    <row r="1601" spans="1:16" x14ac:dyDescent="0.35">
      <c r="A1601" s="1" t="s">
        <v>5</v>
      </c>
      <c r="B1601" s="1" t="s">
        <v>8</v>
      </c>
      <c r="C1601" s="1" t="s">
        <v>5</v>
      </c>
      <c r="D1601" s="1" t="s">
        <v>6</v>
      </c>
      <c r="E1601" s="1" t="str">
        <f>"0X"&amp;capture7[[#This Row],[Column1]]&amp;capture7[[#This Row],[Column2]]&amp;capture7[[#This Row],[Column3]]&amp;capture7[[#This Row],[Column4]]&amp;","</f>
        <v>0X0d08,</v>
      </c>
      <c r="F1601">
        <f>HEX2DEC(capture7[[#This Row],[Column1]])</f>
        <v>0</v>
      </c>
      <c r="G1601">
        <f>HEX2DEC(capture7[[#This Row],[Column2]])</f>
        <v>13</v>
      </c>
      <c r="H1601">
        <f>HEX2DEC(capture7[[#This Row],[Column3]])</f>
        <v>0</v>
      </c>
      <c r="I1601">
        <f>HEX2DEC(capture7[[#This Row],[Column4]])</f>
        <v>8</v>
      </c>
      <c r="K1601">
        <f t="shared" si="96"/>
        <v>3336</v>
      </c>
      <c r="L1601">
        <f t="shared" si="97"/>
        <v>0</v>
      </c>
      <c r="M1601" s="2">
        <f>(L1601/MAX(L:L))*1000</f>
        <v>0</v>
      </c>
      <c r="N1601" s="2">
        <v>0</v>
      </c>
      <c r="O1601" t="str">
        <f t="shared" si="98"/>
        <v>0,</v>
      </c>
      <c r="P1601">
        <f t="shared" si="99"/>
        <v>0</v>
      </c>
    </row>
    <row r="1602" spans="1:16" x14ac:dyDescent="0.35">
      <c r="A1602" s="1" t="s">
        <v>5</v>
      </c>
      <c r="B1602" s="1" t="s">
        <v>6</v>
      </c>
      <c r="C1602" s="1" t="s">
        <v>5</v>
      </c>
      <c r="D1602" s="1" t="s">
        <v>5</v>
      </c>
      <c r="E1602" s="1" t="str">
        <f>"0X"&amp;capture7[[#This Row],[Column1]]&amp;capture7[[#This Row],[Column2]]&amp;capture7[[#This Row],[Column3]]&amp;capture7[[#This Row],[Column4]]&amp;","</f>
        <v>0X0800,</v>
      </c>
      <c r="F1602">
        <f>HEX2DEC(capture7[[#This Row],[Column1]])</f>
        <v>0</v>
      </c>
      <c r="G1602">
        <f>HEX2DEC(capture7[[#This Row],[Column2]])</f>
        <v>8</v>
      </c>
      <c r="H1602">
        <f>HEX2DEC(capture7[[#This Row],[Column3]])</f>
        <v>0</v>
      </c>
      <c r="I1602">
        <f>HEX2DEC(capture7[[#This Row],[Column4]])</f>
        <v>0</v>
      </c>
      <c r="K1602">
        <f t="shared" si="96"/>
        <v>2048</v>
      </c>
      <c r="L1602">
        <f t="shared" si="97"/>
        <v>0</v>
      </c>
      <c r="M1602" s="2">
        <f>(L1602/MAX(L:L))*1000</f>
        <v>0</v>
      </c>
      <c r="N1602" s="2">
        <v>0</v>
      </c>
      <c r="O1602" t="str">
        <f t="shared" si="98"/>
        <v>0,</v>
      </c>
      <c r="P1602">
        <f t="shared" si="99"/>
        <v>0</v>
      </c>
    </row>
    <row r="1603" spans="1:16" x14ac:dyDescent="0.35">
      <c r="A1603" s="1" t="s">
        <v>5</v>
      </c>
      <c r="B1603" s="1" t="s">
        <v>5</v>
      </c>
      <c r="C1603" s="1" t="s">
        <v>7</v>
      </c>
      <c r="D1603" s="1" t="s">
        <v>13</v>
      </c>
      <c r="E1603" s="1" t="str">
        <f>"0X"&amp;capture7[[#This Row],[Column1]]&amp;capture7[[#This Row],[Column2]]&amp;capture7[[#This Row],[Column3]]&amp;capture7[[#This Row],[Column4]]&amp;","</f>
        <v>0X004f,</v>
      </c>
      <c r="F1603">
        <f>HEX2DEC(capture7[[#This Row],[Column1]])</f>
        <v>0</v>
      </c>
      <c r="G1603">
        <f>HEX2DEC(capture7[[#This Row],[Column2]])</f>
        <v>0</v>
      </c>
      <c r="H1603">
        <f>HEX2DEC(capture7[[#This Row],[Column3]])</f>
        <v>4</v>
      </c>
      <c r="I1603">
        <f>HEX2DEC(capture7[[#This Row],[Column4]])</f>
        <v>15</v>
      </c>
      <c r="K1603">
        <f t="shared" si="96"/>
        <v>79</v>
      </c>
      <c r="L1603">
        <f t="shared" si="97"/>
        <v>0</v>
      </c>
      <c r="M1603" s="2">
        <f>(L1603/MAX(L:L))*1000</f>
        <v>0</v>
      </c>
      <c r="N1603" s="2">
        <v>0</v>
      </c>
      <c r="O1603" t="str">
        <f t="shared" si="98"/>
        <v>0,</v>
      </c>
      <c r="P1603">
        <f t="shared" si="99"/>
        <v>0</v>
      </c>
    </row>
    <row r="1604" spans="1:16" x14ac:dyDescent="0.35">
      <c r="A1604" s="1" t="s">
        <v>7</v>
      </c>
      <c r="B1604" s="1" t="s">
        <v>13</v>
      </c>
      <c r="C1604" s="1" t="s">
        <v>5</v>
      </c>
      <c r="D1604" s="1" t="s">
        <v>8</v>
      </c>
      <c r="E1604" s="1" t="str">
        <f>"0X"&amp;capture7[[#This Row],[Column1]]&amp;capture7[[#This Row],[Column2]]&amp;capture7[[#This Row],[Column3]]&amp;capture7[[#This Row],[Column4]]&amp;","</f>
        <v>0X4f0d,</v>
      </c>
      <c r="F1604">
        <f>HEX2DEC(capture7[[#This Row],[Column1]])</f>
        <v>4</v>
      </c>
      <c r="G1604">
        <f>HEX2DEC(capture7[[#This Row],[Column2]])</f>
        <v>15</v>
      </c>
      <c r="H1604">
        <f>HEX2DEC(capture7[[#This Row],[Column3]])</f>
        <v>0</v>
      </c>
      <c r="I1604">
        <f>HEX2DEC(capture7[[#This Row],[Column4]])</f>
        <v>13</v>
      </c>
      <c r="K1604">
        <f t="shared" si="96"/>
        <v>20237</v>
      </c>
      <c r="L1604">
        <f t="shared" si="97"/>
        <v>0</v>
      </c>
      <c r="M1604" s="2">
        <f>(L1604/MAX(L:L))*1000</f>
        <v>0</v>
      </c>
      <c r="N1604" s="2">
        <v>0</v>
      </c>
      <c r="O1604" t="str">
        <f t="shared" si="98"/>
        <v>0,</v>
      </c>
      <c r="P1604">
        <f t="shared" si="99"/>
        <v>0</v>
      </c>
    </row>
    <row r="1605" spans="1:16" x14ac:dyDescent="0.35">
      <c r="A1605" s="1" t="s">
        <v>5</v>
      </c>
      <c r="B1605" s="1" t="s">
        <v>5</v>
      </c>
      <c r="C1605" s="1" t="s">
        <v>7</v>
      </c>
      <c r="D1605" s="1" t="s">
        <v>13</v>
      </c>
      <c r="E1605" s="1" t="str">
        <f>"0X"&amp;capture7[[#This Row],[Column1]]&amp;capture7[[#This Row],[Column2]]&amp;capture7[[#This Row],[Column3]]&amp;capture7[[#This Row],[Column4]]&amp;","</f>
        <v>0X004f,</v>
      </c>
      <c r="F1605">
        <f>HEX2DEC(capture7[[#This Row],[Column1]])</f>
        <v>0</v>
      </c>
      <c r="G1605">
        <f>HEX2DEC(capture7[[#This Row],[Column2]])</f>
        <v>0</v>
      </c>
      <c r="H1605">
        <f>HEX2DEC(capture7[[#This Row],[Column3]])</f>
        <v>4</v>
      </c>
      <c r="I1605">
        <f>HEX2DEC(capture7[[#This Row],[Column4]])</f>
        <v>15</v>
      </c>
      <c r="K1605">
        <f t="shared" ref="K1605:K1668" si="100">1*I1605+16*H1605+(16*16*G1605)+(16*16*16*F1605)</f>
        <v>79</v>
      </c>
      <c r="L1605">
        <f t="shared" ref="L1605:L1668" si="101">IF(K1605&lt;21000,0,K1605)</f>
        <v>0</v>
      </c>
      <c r="M1605" s="2">
        <f>(L1605/MAX(L:L))*1000</f>
        <v>0</v>
      </c>
      <c r="N1605" s="2">
        <v>0</v>
      </c>
      <c r="O1605" t="str">
        <f t="shared" ref="O1605:O1668" si="102">N1605&amp;","</f>
        <v>0,</v>
      </c>
      <c r="P1605">
        <f t="shared" ref="P1605:P1668" si="103">N1605*N1605</f>
        <v>0</v>
      </c>
    </row>
    <row r="1606" spans="1:16" x14ac:dyDescent="0.35">
      <c r="A1606" s="1" t="s">
        <v>7</v>
      </c>
      <c r="B1606" s="1" t="s">
        <v>13</v>
      </c>
      <c r="C1606" s="1" t="s">
        <v>5</v>
      </c>
      <c r="D1606" s="1" t="s">
        <v>8</v>
      </c>
      <c r="E1606" s="1" t="str">
        <f>"0X"&amp;capture7[[#This Row],[Column1]]&amp;capture7[[#This Row],[Column2]]&amp;capture7[[#This Row],[Column3]]&amp;capture7[[#This Row],[Column4]]&amp;","</f>
        <v>0X4f0d,</v>
      </c>
      <c r="F1606">
        <f>HEX2DEC(capture7[[#This Row],[Column1]])</f>
        <v>4</v>
      </c>
      <c r="G1606">
        <f>HEX2DEC(capture7[[#This Row],[Column2]])</f>
        <v>15</v>
      </c>
      <c r="H1606">
        <f>HEX2DEC(capture7[[#This Row],[Column3]])</f>
        <v>0</v>
      </c>
      <c r="I1606">
        <f>HEX2DEC(capture7[[#This Row],[Column4]])</f>
        <v>13</v>
      </c>
      <c r="K1606">
        <f t="shared" si="100"/>
        <v>20237</v>
      </c>
      <c r="L1606">
        <f t="shared" si="101"/>
        <v>0</v>
      </c>
      <c r="M1606" s="2">
        <f>(L1606/MAX(L:L))*1000</f>
        <v>0</v>
      </c>
      <c r="N1606" s="2">
        <v>0</v>
      </c>
      <c r="O1606" t="str">
        <f t="shared" si="102"/>
        <v>0,</v>
      </c>
      <c r="P1606">
        <f t="shared" si="103"/>
        <v>0</v>
      </c>
    </row>
    <row r="1607" spans="1:16" x14ac:dyDescent="0.35">
      <c r="A1607" s="1" t="s">
        <v>5</v>
      </c>
      <c r="B1607" s="1" t="s">
        <v>5</v>
      </c>
      <c r="C1607" s="1" t="s">
        <v>7</v>
      </c>
      <c r="D1607" s="1" t="s">
        <v>13</v>
      </c>
      <c r="E1607" s="1" t="str">
        <f>"0X"&amp;capture7[[#This Row],[Column1]]&amp;capture7[[#This Row],[Column2]]&amp;capture7[[#This Row],[Column3]]&amp;capture7[[#This Row],[Column4]]&amp;","</f>
        <v>0X004f,</v>
      </c>
      <c r="F1607">
        <f>HEX2DEC(capture7[[#This Row],[Column1]])</f>
        <v>0</v>
      </c>
      <c r="G1607">
        <f>HEX2DEC(capture7[[#This Row],[Column2]])</f>
        <v>0</v>
      </c>
      <c r="H1607">
        <f>HEX2DEC(capture7[[#This Row],[Column3]])</f>
        <v>4</v>
      </c>
      <c r="I1607">
        <f>HEX2DEC(capture7[[#This Row],[Column4]])</f>
        <v>15</v>
      </c>
      <c r="K1607">
        <f t="shared" si="100"/>
        <v>79</v>
      </c>
      <c r="L1607">
        <f t="shared" si="101"/>
        <v>0</v>
      </c>
      <c r="M1607" s="2">
        <f>(L1607/MAX(L:L))*1000</f>
        <v>0</v>
      </c>
      <c r="N1607" s="2">
        <v>0</v>
      </c>
      <c r="O1607" t="str">
        <f t="shared" si="102"/>
        <v>0,</v>
      </c>
      <c r="P1607">
        <f t="shared" si="103"/>
        <v>0</v>
      </c>
    </row>
    <row r="1608" spans="1:16" x14ac:dyDescent="0.35">
      <c r="A1608" s="1" t="s">
        <v>7</v>
      </c>
      <c r="B1608" s="1" t="s">
        <v>11</v>
      </c>
      <c r="C1608" s="1" t="s">
        <v>9</v>
      </c>
      <c r="D1608" s="1" t="s">
        <v>8</v>
      </c>
      <c r="E1608" s="1" t="str">
        <f>"0X"&amp;capture7[[#This Row],[Column1]]&amp;capture7[[#This Row],[Column2]]&amp;capture7[[#This Row],[Column3]]&amp;capture7[[#This Row],[Column4]]&amp;","</f>
        <v>0X4e3d,</v>
      </c>
      <c r="F1608">
        <f>HEX2DEC(capture7[[#This Row],[Column1]])</f>
        <v>4</v>
      </c>
      <c r="G1608">
        <f>HEX2DEC(capture7[[#This Row],[Column2]])</f>
        <v>14</v>
      </c>
      <c r="H1608">
        <f>HEX2DEC(capture7[[#This Row],[Column3]])</f>
        <v>3</v>
      </c>
      <c r="I1608">
        <f>HEX2DEC(capture7[[#This Row],[Column4]])</f>
        <v>13</v>
      </c>
      <c r="K1608">
        <f t="shared" si="100"/>
        <v>20029</v>
      </c>
      <c r="L1608">
        <f t="shared" si="101"/>
        <v>0</v>
      </c>
      <c r="M1608" s="2">
        <f>(L1608/MAX(L:L))*1000</f>
        <v>0</v>
      </c>
      <c r="N1608" s="2">
        <v>0</v>
      </c>
      <c r="O1608" t="str">
        <f t="shared" si="102"/>
        <v>0,</v>
      </c>
      <c r="P1608">
        <f t="shared" si="103"/>
        <v>0</v>
      </c>
    </row>
    <row r="1609" spans="1:16" x14ac:dyDescent="0.35">
      <c r="A1609" s="1" t="s">
        <v>5</v>
      </c>
      <c r="B1609" s="1" t="s">
        <v>5</v>
      </c>
      <c r="C1609" s="1" t="s">
        <v>7</v>
      </c>
      <c r="D1609" s="1" t="s">
        <v>13</v>
      </c>
      <c r="E1609" s="1" t="str">
        <f>"0X"&amp;capture7[[#This Row],[Column1]]&amp;capture7[[#This Row],[Column2]]&amp;capture7[[#This Row],[Column3]]&amp;capture7[[#This Row],[Column4]]&amp;","</f>
        <v>0X004f,</v>
      </c>
      <c r="F1609">
        <f>HEX2DEC(capture7[[#This Row],[Column1]])</f>
        <v>0</v>
      </c>
      <c r="G1609">
        <f>HEX2DEC(capture7[[#This Row],[Column2]])</f>
        <v>0</v>
      </c>
      <c r="H1609">
        <f>HEX2DEC(capture7[[#This Row],[Column3]])</f>
        <v>4</v>
      </c>
      <c r="I1609">
        <f>HEX2DEC(capture7[[#This Row],[Column4]])</f>
        <v>15</v>
      </c>
      <c r="K1609">
        <f t="shared" si="100"/>
        <v>79</v>
      </c>
      <c r="L1609">
        <f t="shared" si="101"/>
        <v>0</v>
      </c>
      <c r="M1609" s="2">
        <f>(L1609/MAX(L:L))*1000</f>
        <v>0</v>
      </c>
      <c r="N1609" s="2">
        <v>0</v>
      </c>
      <c r="O1609" t="str">
        <f t="shared" si="102"/>
        <v>0,</v>
      </c>
      <c r="P1609">
        <f t="shared" si="103"/>
        <v>0</v>
      </c>
    </row>
    <row r="1610" spans="1:16" x14ac:dyDescent="0.35">
      <c r="A1610" s="1" t="s">
        <v>5</v>
      </c>
      <c r="B1610" s="1" t="s">
        <v>5</v>
      </c>
      <c r="C1610" s="1" t="s">
        <v>7</v>
      </c>
      <c r="D1610" s="1" t="s">
        <v>13</v>
      </c>
      <c r="E1610" s="1" t="str">
        <f>"0X"&amp;capture7[[#This Row],[Column1]]&amp;capture7[[#This Row],[Column2]]&amp;capture7[[#This Row],[Column3]]&amp;capture7[[#This Row],[Column4]]&amp;","</f>
        <v>0X004f,</v>
      </c>
      <c r="F1610">
        <f>HEX2DEC(capture7[[#This Row],[Column1]])</f>
        <v>0</v>
      </c>
      <c r="G1610">
        <f>HEX2DEC(capture7[[#This Row],[Column2]])</f>
        <v>0</v>
      </c>
      <c r="H1610">
        <f>HEX2DEC(capture7[[#This Row],[Column3]])</f>
        <v>4</v>
      </c>
      <c r="I1610">
        <f>HEX2DEC(capture7[[#This Row],[Column4]])</f>
        <v>15</v>
      </c>
      <c r="K1610">
        <f t="shared" si="100"/>
        <v>79</v>
      </c>
      <c r="L1610">
        <f t="shared" si="101"/>
        <v>0</v>
      </c>
      <c r="M1610" s="2">
        <f>(L1610/MAX(L:L))*1000</f>
        <v>0</v>
      </c>
      <c r="N1610" s="2">
        <v>0</v>
      </c>
      <c r="O1610" t="str">
        <f t="shared" si="102"/>
        <v>0,</v>
      </c>
      <c r="P1610">
        <f t="shared" si="103"/>
        <v>0</v>
      </c>
    </row>
    <row r="1611" spans="1:16" x14ac:dyDescent="0.35">
      <c r="A1611" s="1" t="s">
        <v>5</v>
      </c>
      <c r="B1611" s="1" t="s">
        <v>5</v>
      </c>
      <c r="C1611" s="1" t="s">
        <v>7</v>
      </c>
      <c r="D1611" s="1" t="s">
        <v>13</v>
      </c>
      <c r="E1611" s="1" t="str">
        <f>"0X"&amp;capture7[[#This Row],[Column1]]&amp;capture7[[#This Row],[Column2]]&amp;capture7[[#This Row],[Column3]]&amp;capture7[[#This Row],[Column4]]&amp;","</f>
        <v>0X004f,</v>
      </c>
      <c r="F1611">
        <f>HEX2DEC(capture7[[#This Row],[Column1]])</f>
        <v>0</v>
      </c>
      <c r="G1611">
        <f>HEX2DEC(capture7[[#This Row],[Column2]])</f>
        <v>0</v>
      </c>
      <c r="H1611">
        <f>HEX2DEC(capture7[[#This Row],[Column3]])</f>
        <v>4</v>
      </c>
      <c r="I1611">
        <f>HEX2DEC(capture7[[#This Row],[Column4]])</f>
        <v>15</v>
      </c>
      <c r="K1611">
        <f t="shared" si="100"/>
        <v>79</v>
      </c>
      <c r="L1611">
        <f t="shared" si="101"/>
        <v>0</v>
      </c>
      <c r="M1611" s="2">
        <f>(L1611/MAX(L:L))*1000</f>
        <v>0</v>
      </c>
      <c r="N1611" s="2">
        <v>0</v>
      </c>
      <c r="O1611" t="str">
        <f t="shared" si="102"/>
        <v>0,</v>
      </c>
      <c r="P1611">
        <f t="shared" si="103"/>
        <v>0</v>
      </c>
    </row>
    <row r="1612" spans="1:16" x14ac:dyDescent="0.35">
      <c r="A1612" s="1" t="s">
        <v>5</v>
      </c>
      <c r="B1612" s="1" t="s">
        <v>6</v>
      </c>
      <c r="C1612" s="1" t="s">
        <v>5</v>
      </c>
      <c r="D1612" s="1" t="s">
        <v>5</v>
      </c>
      <c r="E1612" s="1" t="str">
        <f>"0X"&amp;capture7[[#This Row],[Column1]]&amp;capture7[[#This Row],[Column2]]&amp;capture7[[#This Row],[Column3]]&amp;capture7[[#This Row],[Column4]]&amp;","</f>
        <v>0X0800,</v>
      </c>
      <c r="F1612">
        <f>HEX2DEC(capture7[[#This Row],[Column1]])</f>
        <v>0</v>
      </c>
      <c r="G1612">
        <f>HEX2DEC(capture7[[#This Row],[Column2]])</f>
        <v>8</v>
      </c>
      <c r="H1612">
        <f>HEX2DEC(capture7[[#This Row],[Column3]])</f>
        <v>0</v>
      </c>
      <c r="I1612">
        <f>HEX2DEC(capture7[[#This Row],[Column4]])</f>
        <v>0</v>
      </c>
      <c r="K1612">
        <f t="shared" si="100"/>
        <v>2048</v>
      </c>
      <c r="L1612">
        <f t="shared" si="101"/>
        <v>0</v>
      </c>
      <c r="M1612" s="2">
        <f>(L1612/MAX(L:L))*1000</f>
        <v>0</v>
      </c>
      <c r="N1612" s="2">
        <v>0</v>
      </c>
      <c r="O1612" t="str">
        <f t="shared" si="102"/>
        <v>0,</v>
      </c>
      <c r="P1612">
        <f t="shared" si="103"/>
        <v>0</v>
      </c>
    </row>
    <row r="1613" spans="1:16" x14ac:dyDescent="0.35">
      <c r="A1613" s="1" t="s">
        <v>7</v>
      </c>
      <c r="B1613" s="1" t="s">
        <v>13</v>
      </c>
      <c r="C1613" s="1" t="s">
        <v>5</v>
      </c>
      <c r="D1613" s="1" t="s">
        <v>8</v>
      </c>
      <c r="E1613" s="1" t="str">
        <f>"0X"&amp;capture7[[#This Row],[Column1]]&amp;capture7[[#This Row],[Column2]]&amp;capture7[[#This Row],[Column3]]&amp;capture7[[#This Row],[Column4]]&amp;","</f>
        <v>0X4f0d,</v>
      </c>
      <c r="F1613">
        <f>HEX2DEC(capture7[[#This Row],[Column1]])</f>
        <v>4</v>
      </c>
      <c r="G1613">
        <f>HEX2DEC(capture7[[#This Row],[Column2]])</f>
        <v>15</v>
      </c>
      <c r="H1613">
        <f>HEX2DEC(capture7[[#This Row],[Column3]])</f>
        <v>0</v>
      </c>
      <c r="I1613">
        <f>HEX2DEC(capture7[[#This Row],[Column4]])</f>
        <v>13</v>
      </c>
      <c r="K1613">
        <f t="shared" si="100"/>
        <v>20237</v>
      </c>
      <c r="L1613">
        <f t="shared" si="101"/>
        <v>0</v>
      </c>
      <c r="M1613" s="2">
        <f>(L1613/MAX(L:L))*1000</f>
        <v>0</v>
      </c>
      <c r="N1613" s="2">
        <v>0</v>
      </c>
      <c r="O1613" t="str">
        <f t="shared" si="102"/>
        <v>0,</v>
      </c>
      <c r="P1613">
        <f t="shared" si="103"/>
        <v>0</v>
      </c>
    </row>
    <row r="1614" spans="1:16" x14ac:dyDescent="0.35">
      <c r="A1614" s="1" t="s">
        <v>5</v>
      </c>
      <c r="B1614" s="1" t="s">
        <v>5</v>
      </c>
      <c r="C1614" s="1" t="s">
        <v>7</v>
      </c>
      <c r="D1614" s="1" t="s">
        <v>13</v>
      </c>
      <c r="E1614" s="1" t="str">
        <f>"0X"&amp;capture7[[#This Row],[Column1]]&amp;capture7[[#This Row],[Column2]]&amp;capture7[[#This Row],[Column3]]&amp;capture7[[#This Row],[Column4]]&amp;","</f>
        <v>0X004f,</v>
      </c>
      <c r="F1614">
        <f>HEX2DEC(capture7[[#This Row],[Column1]])</f>
        <v>0</v>
      </c>
      <c r="G1614">
        <f>HEX2DEC(capture7[[#This Row],[Column2]])</f>
        <v>0</v>
      </c>
      <c r="H1614">
        <f>HEX2DEC(capture7[[#This Row],[Column3]])</f>
        <v>4</v>
      </c>
      <c r="I1614">
        <f>HEX2DEC(capture7[[#This Row],[Column4]])</f>
        <v>15</v>
      </c>
      <c r="K1614">
        <f t="shared" si="100"/>
        <v>79</v>
      </c>
      <c r="L1614">
        <f t="shared" si="101"/>
        <v>0</v>
      </c>
      <c r="M1614" s="2">
        <f>(L1614/MAX(L:L))*1000</f>
        <v>0</v>
      </c>
      <c r="N1614" s="2">
        <v>0</v>
      </c>
      <c r="O1614" t="str">
        <f t="shared" si="102"/>
        <v>0,</v>
      </c>
      <c r="P1614">
        <f t="shared" si="103"/>
        <v>0</v>
      </c>
    </row>
    <row r="1615" spans="1:16" x14ac:dyDescent="0.35">
      <c r="A1615" s="1" t="s">
        <v>5</v>
      </c>
      <c r="B1615" s="1" t="s">
        <v>5</v>
      </c>
      <c r="C1615" s="1" t="s">
        <v>7</v>
      </c>
      <c r="D1615" s="1" t="s">
        <v>13</v>
      </c>
      <c r="E1615" s="1" t="str">
        <f>"0X"&amp;capture7[[#This Row],[Column1]]&amp;capture7[[#This Row],[Column2]]&amp;capture7[[#This Row],[Column3]]&amp;capture7[[#This Row],[Column4]]&amp;","</f>
        <v>0X004f,</v>
      </c>
      <c r="F1615">
        <f>HEX2DEC(capture7[[#This Row],[Column1]])</f>
        <v>0</v>
      </c>
      <c r="G1615">
        <f>HEX2DEC(capture7[[#This Row],[Column2]])</f>
        <v>0</v>
      </c>
      <c r="H1615">
        <f>HEX2DEC(capture7[[#This Row],[Column3]])</f>
        <v>4</v>
      </c>
      <c r="I1615">
        <f>HEX2DEC(capture7[[#This Row],[Column4]])</f>
        <v>15</v>
      </c>
      <c r="K1615">
        <f t="shared" si="100"/>
        <v>79</v>
      </c>
      <c r="L1615">
        <f t="shared" si="101"/>
        <v>0</v>
      </c>
      <c r="M1615" s="2">
        <f>(L1615/MAX(L:L))*1000</f>
        <v>0</v>
      </c>
      <c r="N1615" s="2">
        <v>0</v>
      </c>
      <c r="O1615" t="str">
        <f t="shared" si="102"/>
        <v>0,</v>
      </c>
      <c r="P1615">
        <f t="shared" si="103"/>
        <v>0</v>
      </c>
    </row>
    <row r="1616" spans="1:16" x14ac:dyDescent="0.35">
      <c r="A1616" s="1" t="s">
        <v>5</v>
      </c>
      <c r="B1616" s="1" t="s">
        <v>8</v>
      </c>
      <c r="C1616" s="1" t="s">
        <v>5</v>
      </c>
      <c r="D1616" s="1" t="s">
        <v>6</v>
      </c>
      <c r="E1616" s="1" t="str">
        <f>"0X"&amp;capture7[[#This Row],[Column1]]&amp;capture7[[#This Row],[Column2]]&amp;capture7[[#This Row],[Column3]]&amp;capture7[[#This Row],[Column4]]&amp;","</f>
        <v>0X0d08,</v>
      </c>
      <c r="F1616">
        <f>HEX2DEC(capture7[[#This Row],[Column1]])</f>
        <v>0</v>
      </c>
      <c r="G1616">
        <f>HEX2DEC(capture7[[#This Row],[Column2]])</f>
        <v>13</v>
      </c>
      <c r="H1616">
        <f>HEX2DEC(capture7[[#This Row],[Column3]])</f>
        <v>0</v>
      </c>
      <c r="I1616">
        <f>HEX2DEC(capture7[[#This Row],[Column4]])</f>
        <v>8</v>
      </c>
      <c r="K1616">
        <f t="shared" si="100"/>
        <v>3336</v>
      </c>
      <c r="L1616">
        <f t="shared" si="101"/>
        <v>0</v>
      </c>
      <c r="M1616" s="2">
        <f>(L1616/MAX(L:L))*1000</f>
        <v>0</v>
      </c>
      <c r="N1616" s="2">
        <v>0</v>
      </c>
      <c r="O1616" t="str">
        <f t="shared" si="102"/>
        <v>0,</v>
      </c>
      <c r="P1616">
        <f t="shared" si="103"/>
        <v>0</v>
      </c>
    </row>
    <row r="1617" spans="1:16" x14ac:dyDescent="0.35">
      <c r="A1617" s="1" t="s">
        <v>5</v>
      </c>
      <c r="B1617" s="1" t="s">
        <v>6</v>
      </c>
      <c r="C1617" s="1" t="s">
        <v>5</v>
      </c>
      <c r="D1617" s="1" t="s">
        <v>5</v>
      </c>
      <c r="E1617" s="1" t="str">
        <f>"0X"&amp;capture7[[#This Row],[Column1]]&amp;capture7[[#This Row],[Column2]]&amp;capture7[[#This Row],[Column3]]&amp;capture7[[#This Row],[Column4]]&amp;","</f>
        <v>0X0800,</v>
      </c>
      <c r="F1617">
        <f>HEX2DEC(capture7[[#This Row],[Column1]])</f>
        <v>0</v>
      </c>
      <c r="G1617">
        <f>HEX2DEC(capture7[[#This Row],[Column2]])</f>
        <v>8</v>
      </c>
      <c r="H1617">
        <f>HEX2DEC(capture7[[#This Row],[Column3]])</f>
        <v>0</v>
      </c>
      <c r="I1617">
        <f>HEX2DEC(capture7[[#This Row],[Column4]])</f>
        <v>0</v>
      </c>
      <c r="K1617">
        <f t="shared" si="100"/>
        <v>2048</v>
      </c>
      <c r="L1617">
        <f t="shared" si="101"/>
        <v>0</v>
      </c>
      <c r="M1617" s="2">
        <f>(L1617/MAX(L:L))*1000</f>
        <v>0</v>
      </c>
      <c r="N1617" s="2">
        <v>0</v>
      </c>
      <c r="O1617" t="str">
        <f t="shared" si="102"/>
        <v>0,</v>
      </c>
      <c r="P1617">
        <f t="shared" si="103"/>
        <v>0</v>
      </c>
    </row>
    <row r="1618" spans="1:16" x14ac:dyDescent="0.35">
      <c r="A1618" s="1" t="s">
        <v>7</v>
      </c>
      <c r="B1618" s="1" t="s">
        <v>13</v>
      </c>
      <c r="C1618" s="1" t="s">
        <v>5</v>
      </c>
      <c r="D1618" s="1" t="s">
        <v>8</v>
      </c>
      <c r="E1618" s="1" t="str">
        <f>"0X"&amp;capture7[[#This Row],[Column1]]&amp;capture7[[#This Row],[Column2]]&amp;capture7[[#This Row],[Column3]]&amp;capture7[[#This Row],[Column4]]&amp;","</f>
        <v>0X4f0d,</v>
      </c>
      <c r="F1618">
        <f>HEX2DEC(capture7[[#This Row],[Column1]])</f>
        <v>4</v>
      </c>
      <c r="G1618">
        <f>HEX2DEC(capture7[[#This Row],[Column2]])</f>
        <v>15</v>
      </c>
      <c r="H1618">
        <f>HEX2DEC(capture7[[#This Row],[Column3]])</f>
        <v>0</v>
      </c>
      <c r="I1618">
        <f>HEX2DEC(capture7[[#This Row],[Column4]])</f>
        <v>13</v>
      </c>
      <c r="K1618">
        <f t="shared" si="100"/>
        <v>20237</v>
      </c>
      <c r="L1618">
        <f t="shared" si="101"/>
        <v>0</v>
      </c>
      <c r="M1618" s="2">
        <f>(L1618/MAX(L:L))*1000</f>
        <v>0</v>
      </c>
      <c r="N1618" s="2">
        <v>0</v>
      </c>
      <c r="O1618" t="str">
        <f t="shared" si="102"/>
        <v>0,</v>
      </c>
      <c r="P1618">
        <f t="shared" si="103"/>
        <v>0</v>
      </c>
    </row>
    <row r="1619" spans="1:16" x14ac:dyDescent="0.35">
      <c r="A1619" s="1" t="s">
        <v>5</v>
      </c>
      <c r="B1619" s="1" t="s">
        <v>6</v>
      </c>
      <c r="C1619" s="1" t="s">
        <v>5</v>
      </c>
      <c r="D1619" s="1" t="s">
        <v>5</v>
      </c>
      <c r="E1619" s="1" t="str">
        <f>"0X"&amp;capture7[[#This Row],[Column1]]&amp;capture7[[#This Row],[Column2]]&amp;capture7[[#This Row],[Column3]]&amp;capture7[[#This Row],[Column4]]&amp;","</f>
        <v>0X0800,</v>
      </c>
      <c r="F1619">
        <f>HEX2DEC(capture7[[#This Row],[Column1]])</f>
        <v>0</v>
      </c>
      <c r="G1619">
        <f>HEX2DEC(capture7[[#This Row],[Column2]])</f>
        <v>8</v>
      </c>
      <c r="H1619">
        <f>HEX2DEC(capture7[[#This Row],[Column3]])</f>
        <v>0</v>
      </c>
      <c r="I1619">
        <f>HEX2DEC(capture7[[#This Row],[Column4]])</f>
        <v>0</v>
      </c>
      <c r="K1619">
        <f t="shared" si="100"/>
        <v>2048</v>
      </c>
      <c r="L1619">
        <f t="shared" si="101"/>
        <v>0</v>
      </c>
      <c r="M1619" s="2">
        <f>(L1619/MAX(L:L))*1000</f>
        <v>0</v>
      </c>
      <c r="N1619" s="2">
        <v>0</v>
      </c>
      <c r="O1619" t="str">
        <f t="shared" si="102"/>
        <v>0,</v>
      </c>
      <c r="P1619">
        <f t="shared" si="103"/>
        <v>0</v>
      </c>
    </row>
    <row r="1620" spans="1:16" x14ac:dyDescent="0.35">
      <c r="A1620" s="1" t="s">
        <v>5</v>
      </c>
      <c r="B1620" s="1" t="s">
        <v>6</v>
      </c>
      <c r="C1620" s="1" t="s">
        <v>5</v>
      </c>
      <c r="D1620" s="1" t="s">
        <v>5</v>
      </c>
      <c r="E1620" s="1" t="str">
        <f>"0X"&amp;capture7[[#This Row],[Column1]]&amp;capture7[[#This Row],[Column2]]&amp;capture7[[#This Row],[Column3]]&amp;capture7[[#This Row],[Column4]]&amp;","</f>
        <v>0X0800,</v>
      </c>
      <c r="F1620">
        <f>HEX2DEC(capture7[[#This Row],[Column1]])</f>
        <v>0</v>
      </c>
      <c r="G1620">
        <f>HEX2DEC(capture7[[#This Row],[Column2]])</f>
        <v>8</v>
      </c>
      <c r="H1620">
        <f>HEX2DEC(capture7[[#This Row],[Column3]])</f>
        <v>0</v>
      </c>
      <c r="I1620">
        <f>HEX2DEC(capture7[[#This Row],[Column4]])</f>
        <v>0</v>
      </c>
      <c r="K1620">
        <f t="shared" si="100"/>
        <v>2048</v>
      </c>
      <c r="L1620">
        <f t="shared" si="101"/>
        <v>0</v>
      </c>
      <c r="M1620" s="2">
        <f>(L1620/MAX(L:L))*1000</f>
        <v>0</v>
      </c>
      <c r="N1620" s="2">
        <v>0</v>
      </c>
      <c r="O1620" t="str">
        <f t="shared" si="102"/>
        <v>0,</v>
      </c>
      <c r="P1620">
        <f t="shared" si="103"/>
        <v>0</v>
      </c>
    </row>
    <row r="1621" spans="1:16" x14ac:dyDescent="0.35">
      <c r="A1621" s="1" t="s">
        <v>5</v>
      </c>
      <c r="B1621" s="1" t="s">
        <v>5</v>
      </c>
      <c r="C1621" s="1" t="s">
        <v>7</v>
      </c>
      <c r="D1621" s="1" t="s">
        <v>13</v>
      </c>
      <c r="E1621" s="1" t="str">
        <f>"0X"&amp;capture7[[#This Row],[Column1]]&amp;capture7[[#This Row],[Column2]]&amp;capture7[[#This Row],[Column3]]&amp;capture7[[#This Row],[Column4]]&amp;","</f>
        <v>0X004f,</v>
      </c>
      <c r="F1621">
        <f>HEX2DEC(capture7[[#This Row],[Column1]])</f>
        <v>0</v>
      </c>
      <c r="G1621">
        <f>HEX2DEC(capture7[[#This Row],[Column2]])</f>
        <v>0</v>
      </c>
      <c r="H1621">
        <f>HEX2DEC(capture7[[#This Row],[Column3]])</f>
        <v>4</v>
      </c>
      <c r="I1621">
        <f>HEX2DEC(capture7[[#This Row],[Column4]])</f>
        <v>15</v>
      </c>
      <c r="K1621">
        <f t="shared" si="100"/>
        <v>79</v>
      </c>
      <c r="L1621">
        <f t="shared" si="101"/>
        <v>0</v>
      </c>
      <c r="M1621" s="2">
        <f>(L1621/MAX(L:L))*1000</f>
        <v>0</v>
      </c>
      <c r="N1621" s="2">
        <v>0</v>
      </c>
      <c r="O1621" t="str">
        <f t="shared" si="102"/>
        <v>0,</v>
      </c>
      <c r="P1621">
        <f t="shared" si="103"/>
        <v>0</v>
      </c>
    </row>
    <row r="1622" spans="1:16" x14ac:dyDescent="0.35">
      <c r="A1622" s="1" t="s">
        <v>5</v>
      </c>
      <c r="B1622" s="1" t="s">
        <v>6</v>
      </c>
      <c r="C1622" s="1" t="s">
        <v>5</v>
      </c>
      <c r="D1622" s="1" t="s">
        <v>5</v>
      </c>
      <c r="E1622" s="1" t="str">
        <f>"0X"&amp;capture7[[#This Row],[Column1]]&amp;capture7[[#This Row],[Column2]]&amp;capture7[[#This Row],[Column3]]&amp;capture7[[#This Row],[Column4]]&amp;","</f>
        <v>0X0800,</v>
      </c>
      <c r="F1622">
        <f>HEX2DEC(capture7[[#This Row],[Column1]])</f>
        <v>0</v>
      </c>
      <c r="G1622">
        <f>HEX2DEC(capture7[[#This Row],[Column2]])</f>
        <v>8</v>
      </c>
      <c r="H1622">
        <f>HEX2DEC(capture7[[#This Row],[Column3]])</f>
        <v>0</v>
      </c>
      <c r="I1622">
        <f>HEX2DEC(capture7[[#This Row],[Column4]])</f>
        <v>0</v>
      </c>
      <c r="K1622">
        <f t="shared" si="100"/>
        <v>2048</v>
      </c>
      <c r="L1622">
        <f t="shared" si="101"/>
        <v>0</v>
      </c>
      <c r="M1622" s="2">
        <f>(L1622/MAX(L:L))*1000</f>
        <v>0</v>
      </c>
      <c r="N1622" s="2">
        <v>0</v>
      </c>
      <c r="O1622" t="str">
        <f t="shared" si="102"/>
        <v>0,</v>
      </c>
      <c r="P1622">
        <f t="shared" si="103"/>
        <v>0</v>
      </c>
    </row>
    <row r="1623" spans="1:16" x14ac:dyDescent="0.35">
      <c r="A1623" s="1" t="s">
        <v>5</v>
      </c>
      <c r="B1623" s="1" t="s">
        <v>8</v>
      </c>
      <c r="C1623" s="1" t="s">
        <v>5</v>
      </c>
      <c r="D1623" s="1" t="s">
        <v>6</v>
      </c>
      <c r="E1623" s="1" t="str">
        <f>"0X"&amp;capture7[[#This Row],[Column1]]&amp;capture7[[#This Row],[Column2]]&amp;capture7[[#This Row],[Column3]]&amp;capture7[[#This Row],[Column4]]&amp;","</f>
        <v>0X0d08,</v>
      </c>
      <c r="F1623">
        <f>HEX2DEC(capture7[[#This Row],[Column1]])</f>
        <v>0</v>
      </c>
      <c r="G1623">
        <f>HEX2DEC(capture7[[#This Row],[Column2]])</f>
        <v>13</v>
      </c>
      <c r="H1623">
        <f>HEX2DEC(capture7[[#This Row],[Column3]])</f>
        <v>0</v>
      </c>
      <c r="I1623">
        <f>HEX2DEC(capture7[[#This Row],[Column4]])</f>
        <v>8</v>
      </c>
      <c r="K1623">
        <f t="shared" si="100"/>
        <v>3336</v>
      </c>
      <c r="L1623">
        <f t="shared" si="101"/>
        <v>0</v>
      </c>
      <c r="M1623" s="2">
        <f>(L1623/MAX(L:L))*1000</f>
        <v>0</v>
      </c>
      <c r="N1623" s="2">
        <v>0</v>
      </c>
      <c r="O1623" t="str">
        <f t="shared" si="102"/>
        <v>0,</v>
      </c>
      <c r="P1623">
        <f t="shared" si="103"/>
        <v>0</v>
      </c>
    </row>
    <row r="1624" spans="1:16" x14ac:dyDescent="0.35">
      <c r="A1624" s="1" t="s">
        <v>5</v>
      </c>
      <c r="B1624" s="1" t="s">
        <v>8</v>
      </c>
      <c r="C1624" s="1" t="s">
        <v>5</v>
      </c>
      <c r="D1624" s="1" t="s">
        <v>6</v>
      </c>
      <c r="E1624" s="1" t="str">
        <f>"0X"&amp;capture7[[#This Row],[Column1]]&amp;capture7[[#This Row],[Column2]]&amp;capture7[[#This Row],[Column3]]&amp;capture7[[#This Row],[Column4]]&amp;","</f>
        <v>0X0d08,</v>
      </c>
      <c r="F1624">
        <f>HEX2DEC(capture7[[#This Row],[Column1]])</f>
        <v>0</v>
      </c>
      <c r="G1624">
        <f>HEX2DEC(capture7[[#This Row],[Column2]])</f>
        <v>13</v>
      </c>
      <c r="H1624">
        <f>HEX2DEC(capture7[[#This Row],[Column3]])</f>
        <v>0</v>
      </c>
      <c r="I1624">
        <f>HEX2DEC(capture7[[#This Row],[Column4]])</f>
        <v>8</v>
      </c>
      <c r="K1624">
        <f t="shared" si="100"/>
        <v>3336</v>
      </c>
      <c r="L1624">
        <f t="shared" si="101"/>
        <v>0</v>
      </c>
      <c r="M1624" s="2">
        <f>(L1624/MAX(L:L))*1000</f>
        <v>0</v>
      </c>
      <c r="N1624" s="2">
        <v>0</v>
      </c>
      <c r="O1624" t="str">
        <f t="shared" si="102"/>
        <v>0,</v>
      </c>
      <c r="P1624">
        <f t="shared" si="103"/>
        <v>0</v>
      </c>
    </row>
    <row r="1625" spans="1:16" x14ac:dyDescent="0.35">
      <c r="A1625" s="1" t="s">
        <v>5</v>
      </c>
      <c r="B1625" s="1" t="s">
        <v>6</v>
      </c>
      <c r="C1625" s="1" t="s">
        <v>5</v>
      </c>
      <c r="D1625" s="1" t="s">
        <v>5</v>
      </c>
      <c r="E1625" s="1" t="str">
        <f>"0X"&amp;capture7[[#This Row],[Column1]]&amp;capture7[[#This Row],[Column2]]&amp;capture7[[#This Row],[Column3]]&amp;capture7[[#This Row],[Column4]]&amp;","</f>
        <v>0X0800,</v>
      </c>
      <c r="F1625">
        <f>HEX2DEC(capture7[[#This Row],[Column1]])</f>
        <v>0</v>
      </c>
      <c r="G1625">
        <f>HEX2DEC(capture7[[#This Row],[Column2]])</f>
        <v>8</v>
      </c>
      <c r="H1625">
        <f>HEX2DEC(capture7[[#This Row],[Column3]])</f>
        <v>0</v>
      </c>
      <c r="I1625">
        <f>HEX2DEC(capture7[[#This Row],[Column4]])</f>
        <v>0</v>
      </c>
      <c r="K1625">
        <f t="shared" si="100"/>
        <v>2048</v>
      </c>
      <c r="L1625">
        <f t="shared" si="101"/>
        <v>0</v>
      </c>
      <c r="M1625" s="2">
        <f>(L1625/MAX(L:L))*1000</f>
        <v>0</v>
      </c>
      <c r="N1625" s="2">
        <v>0</v>
      </c>
      <c r="O1625" t="str">
        <f t="shared" si="102"/>
        <v>0,</v>
      </c>
      <c r="P1625">
        <f t="shared" si="103"/>
        <v>0</v>
      </c>
    </row>
    <row r="1626" spans="1:16" x14ac:dyDescent="0.35">
      <c r="A1626" s="1" t="s">
        <v>5</v>
      </c>
      <c r="B1626" s="1" t="s">
        <v>8</v>
      </c>
      <c r="C1626" s="1" t="s">
        <v>5</v>
      </c>
      <c r="D1626" s="1" t="s">
        <v>6</v>
      </c>
      <c r="E1626" s="1" t="str">
        <f>"0X"&amp;capture7[[#This Row],[Column1]]&amp;capture7[[#This Row],[Column2]]&amp;capture7[[#This Row],[Column3]]&amp;capture7[[#This Row],[Column4]]&amp;","</f>
        <v>0X0d08,</v>
      </c>
      <c r="F1626">
        <f>HEX2DEC(capture7[[#This Row],[Column1]])</f>
        <v>0</v>
      </c>
      <c r="G1626">
        <f>HEX2DEC(capture7[[#This Row],[Column2]])</f>
        <v>13</v>
      </c>
      <c r="H1626">
        <f>HEX2DEC(capture7[[#This Row],[Column3]])</f>
        <v>0</v>
      </c>
      <c r="I1626">
        <f>HEX2DEC(capture7[[#This Row],[Column4]])</f>
        <v>8</v>
      </c>
      <c r="K1626">
        <f t="shared" si="100"/>
        <v>3336</v>
      </c>
      <c r="L1626">
        <f t="shared" si="101"/>
        <v>0</v>
      </c>
      <c r="M1626" s="2">
        <f>(L1626/MAX(L:L))*1000</f>
        <v>0</v>
      </c>
      <c r="N1626" s="2">
        <v>0</v>
      </c>
      <c r="O1626" t="str">
        <f t="shared" si="102"/>
        <v>0,</v>
      </c>
      <c r="P1626">
        <f t="shared" si="103"/>
        <v>0</v>
      </c>
    </row>
    <row r="1627" spans="1:16" x14ac:dyDescent="0.35">
      <c r="A1627" s="1" t="s">
        <v>5</v>
      </c>
      <c r="B1627" s="1" t="s">
        <v>8</v>
      </c>
      <c r="C1627" s="1" t="s">
        <v>5</v>
      </c>
      <c r="D1627" s="1" t="s">
        <v>6</v>
      </c>
      <c r="E1627" s="1" t="str">
        <f>"0X"&amp;capture7[[#This Row],[Column1]]&amp;capture7[[#This Row],[Column2]]&amp;capture7[[#This Row],[Column3]]&amp;capture7[[#This Row],[Column4]]&amp;","</f>
        <v>0X0d08,</v>
      </c>
      <c r="F1627">
        <f>HEX2DEC(capture7[[#This Row],[Column1]])</f>
        <v>0</v>
      </c>
      <c r="G1627">
        <f>HEX2DEC(capture7[[#This Row],[Column2]])</f>
        <v>13</v>
      </c>
      <c r="H1627">
        <f>HEX2DEC(capture7[[#This Row],[Column3]])</f>
        <v>0</v>
      </c>
      <c r="I1627">
        <f>HEX2DEC(capture7[[#This Row],[Column4]])</f>
        <v>8</v>
      </c>
      <c r="K1627">
        <f t="shared" si="100"/>
        <v>3336</v>
      </c>
      <c r="L1627">
        <f t="shared" si="101"/>
        <v>0</v>
      </c>
      <c r="M1627" s="2">
        <f>(L1627/MAX(L:L))*1000</f>
        <v>0</v>
      </c>
      <c r="N1627" s="2">
        <v>0</v>
      </c>
      <c r="O1627" t="str">
        <f t="shared" si="102"/>
        <v>0,</v>
      </c>
      <c r="P1627">
        <f t="shared" si="103"/>
        <v>0</v>
      </c>
    </row>
    <row r="1628" spans="1:16" x14ac:dyDescent="0.35">
      <c r="A1628" s="1" t="s">
        <v>5</v>
      </c>
      <c r="B1628" s="1" t="s">
        <v>5</v>
      </c>
      <c r="C1628" s="1" t="s">
        <v>7</v>
      </c>
      <c r="D1628" s="1" t="s">
        <v>13</v>
      </c>
      <c r="E1628" s="1" t="str">
        <f>"0X"&amp;capture7[[#This Row],[Column1]]&amp;capture7[[#This Row],[Column2]]&amp;capture7[[#This Row],[Column3]]&amp;capture7[[#This Row],[Column4]]&amp;","</f>
        <v>0X004f,</v>
      </c>
      <c r="F1628">
        <f>HEX2DEC(capture7[[#This Row],[Column1]])</f>
        <v>0</v>
      </c>
      <c r="G1628">
        <f>HEX2DEC(capture7[[#This Row],[Column2]])</f>
        <v>0</v>
      </c>
      <c r="H1628">
        <f>HEX2DEC(capture7[[#This Row],[Column3]])</f>
        <v>4</v>
      </c>
      <c r="I1628">
        <f>HEX2DEC(capture7[[#This Row],[Column4]])</f>
        <v>15</v>
      </c>
      <c r="K1628">
        <f t="shared" si="100"/>
        <v>79</v>
      </c>
      <c r="L1628">
        <f t="shared" si="101"/>
        <v>0</v>
      </c>
      <c r="M1628" s="2">
        <f>(L1628/MAX(L:L))*1000</f>
        <v>0</v>
      </c>
      <c r="N1628" s="2">
        <v>0</v>
      </c>
      <c r="O1628" t="str">
        <f t="shared" si="102"/>
        <v>0,</v>
      </c>
      <c r="P1628">
        <f t="shared" si="103"/>
        <v>0</v>
      </c>
    </row>
    <row r="1629" spans="1:16" x14ac:dyDescent="0.35">
      <c r="A1629" s="1" t="s">
        <v>5</v>
      </c>
      <c r="B1629" s="1" t="s">
        <v>8</v>
      </c>
      <c r="C1629" s="1" t="s">
        <v>5</v>
      </c>
      <c r="D1629" s="1" t="s">
        <v>6</v>
      </c>
      <c r="E1629" s="1" t="str">
        <f>"0X"&amp;capture7[[#This Row],[Column1]]&amp;capture7[[#This Row],[Column2]]&amp;capture7[[#This Row],[Column3]]&amp;capture7[[#This Row],[Column4]]&amp;","</f>
        <v>0X0d08,</v>
      </c>
      <c r="F1629">
        <f>HEX2DEC(capture7[[#This Row],[Column1]])</f>
        <v>0</v>
      </c>
      <c r="G1629">
        <f>HEX2DEC(capture7[[#This Row],[Column2]])</f>
        <v>13</v>
      </c>
      <c r="H1629">
        <f>HEX2DEC(capture7[[#This Row],[Column3]])</f>
        <v>0</v>
      </c>
      <c r="I1629">
        <f>HEX2DEC(capture7[[#This Row],[Column4]])</f>
        <v>8</v>
      </c>
      <c r="K1629">
        <f t="shared" si="100"/>
        <v>3336</v>
      </c>
      <c r="L1629">
        <f t="shared" si="101"/>
        <v>0</v>
      </c>
      <c r="M1629" s="2">
        <f>(L1629/MAX(L:L))*1000</f>
        <v>0</v>
      </c>
      <c r="N1629" s="2">
        <v>0</v>
      </c>
      <c r="O1629" t="str">
        <f t="shared" si="102"/>
        <v>0,</v>
      </c>
      <c r="P1629">
        <f t="shared" si="103"/>
        <v>0</v>
      </c>
    </row>
    <row r="1630" spans="1:16" x14ac:dyDescent="0.35">
      <c r="A1630" s="1" t="s">
        <v>5</v>
      </c>
      <c r="B1630" s="1" t="s">
        <v>6</v>
      </c>
      <c r="C1630" s="1" t="s">
        <v>5</v>
      </c>
      <c r="D1630" s="1" t="s">
        <v>5</v>
      </c>
      <c r="E1630" s="1" t="str">
        <f>"0X"&amp;capture7[[#This Row],[Column1]]&amp;capture7[[#This Row],[Column2]]&amp;capture7[[#This Row],[Column3]]&amp;capture7[[#This Row],[Column4]]&amp;","</f>
        <v>0X0800,</v>
      </c>
      <c r="F1630">
        <f>HEX2DEC(capture7[[#This Row],[Column1]])</f>
        <v>0</v>
      </c>
      <c r="G1630">
        <f>HEX2DEC(capture7[[#This Row],[Column2]])</f>
        <v>8</v>
      </c>
      <c r="H1630">
        <f>HEX2DEC(capture7[[#This Row],[Column3]])</f>
        <v>0</v>
      </c>
      <c r="I1630">
        <f>HEX2DEC(capture7[[#This Row],[Column4]])</f>
        <v>0</v>
      </c>
      <c r="K1630">
        <f t="shared" si="100"/>
        <v>2048</v>
      </c>
      <c r="L1630">
        <f t="shared" si="101"/>
        <v>0</v>
      </c>
      <c r="M1630" s="2">
        <f>(L1630/MAX(L:L))*1000</f>
        <v>0</v>
      </c>
      <c r="N1630" s="2">
        <v>0</v>
      </c>
      <c r="O1630" t="str">
        <f t="shared" si="102"/>
        <v>0,</v>
      </c>
      <c r="P1630">
        <f t="shared" si="103"/>
        <v>0</v>
      </c>
    </row>
    <row r="1631" spans="1:16" x14ac:dyDescent="0.35">
      <c r="A1631" s="1" t="s">
        <v>5</v>
      </c>
      <c r="B1631" s="1" t="s">
        <v>6</v>
      </c>
      <c r="C1631" s="1" t="s">
        <v>5</v>
      </c>
      <c r="D1631" s="1" t="s">
        <v>5</v>
      </c>
      <c r="E1631" s="1" t="str">
        <f>"0X"&amp;capture7[[#This Row],[Column1]]&amp;capture7[[#This Row],[Column2]]&amp;capture7[[#This Row],[Column3]]&amp;capture7[[#This Row],[Column4]]&amp;","</f>
        <v>0X0800,</v>
      </c>
      <c r="F1631">
        <f>HEX2DEC(capture7[[#This Row],[Column1]])</f>
        <v>0</v>
      </c>
      <c r="G1631">
        <f>HEX2DEC(capture7[[#This Row],[Column2]])</f>
        <v>8</v>
      </c>
      <c r="H1631">
        <f>HEX2DEC(capture7[[#This Row],[Column3]])</f>
        <v>0</v>
      </c>
      <c r="I1631">
        <f>HEX2DEC(capture7[[#This Row],[Column4]])</f>
        <v>0</v>
      </c>
      <c r="K1631">
        <f t="shared" si="100"/>
        <v>2048</v>
      </c>
      <c r="L1631">
        <f t="shared" si="101"/>
        <v>0</v>
      </c>
      <c r="M1631" s="2">
        <f>(L1631/MAX(L:L))*1000</f>
        <v>0</v>
      </c>
      <c r="N1631" s="2">
        <v>0</v>
      </c>
      <c r="O1631" t="str">
        <f t="shared" si="102"/>
        <v>0,</v>
      </c>
      <c r="P1631">
        <f t="shared" si="103"/>
        <v>0</v>
      </c>
    </row>
    <row r="1632" spans="1:16" x14ac:dyDescent="0.35">
      <c r="A1632" s="1" t="s">
        <v>5</v>
      </c>
      <c r="B1632" s="1" t="s">
        <v>8</v>
      </c>
      <c r="C1632" s="1" t="s">
        <v>5</v>
      </c>
      <c r="D1632" s="1" t="s">
        <v>6</v>
      </c>
      <c r="E1632" s="1" t="str">
        <f>"0X"&amp;capture7[[#This Row],[Column1]]&amp;capture7[[#This Row],[Column2]]&amp;capture7[[#This Row],[Column3]]&amp;capture7[[#This Row],[Column4]]&amp;","</f>
        <v>0X0d08,</v>
      </c>
      <c r="F1632">
        <f>HEX2DEC(capture7[[#This Row],[Column1]])</f>
        <v>0</v>
      </c>
      <c r="G1632">
        <f>HEX2DEC(capture7[[#This Row],[Column2]])</f>
        <v>13</v>
      </c>
      <c r="H1632">
        <f>HEX2DEC(capture7[[#This Row],[Column3]])</f>
        <v>0</v>
      </c>
      <c r="I1632">
        <f>HEX2DEC(capture7[[#This Row],[Column4]])</f>
        <v>8</v>
      </c>
      <c r="K1632">
        <f t="shared" si="100"/>
        <v>3336</v>
      </c>
      <c r="L1632">
        <f t="shared" si="101"/>
        <v>0</v>
      </c>
      <c r="M1632" s="2">
        <f>(L1632/MAX(L:L))*1000</f>
        <v>0</v>
      </c>
      <c r="N1632" s="2">
        <v>0</v>
      </c>
      <c r="O1632" t="str">
        <f t="shared" si="102"/>
        <v>0,</v>
      </c>
      <c r="P1632">
        <f t="shared" si="103"/>
        <v>0</v>
      </c>
    </row>
    <row r="1633" spans="1:16" x14ac:dyDescent="0.35">
      <c r="A1633" s="1" t="s">
        <v>5</v>
      </c>
      <c r="B1633" s="1" t="s">
        <v>5</v>
      </c>
      <c r="C1633" s="1" t="s">
        <v>7</v>
      </c>
      <c r="D1633" s="1" t="s">
        <v>13</v>
      </c>
      <c r="E1633" s="1" t="str">
        <f>"0X"&amp;capture7[[#This Row],[Column1]]&amp;capture7[[#This Row],[Column2]]&amp;capture7[[#This Row],[Column3]]&amp;capture7[[#This Row],[Column4]]&amp;","</f>
        <v>0X004f,</v>
      </c>
      <c r="F1633">
        <f>HEX2DEC(capture7[[#This Row],[Column1]])</f>
        <v>0</v>
      </c>
      <c r="G1633">
        <f>HEX2DEC(capture7[[#This Row],[Column2]])</f>
        <v>0</v>
      </c>
      <c r="H1633">
        <f>HEX2DEC(capture7[[#This Row],[Column3]])</f>
        <v>4</v>
      </c>
      <c r="I1633">
        <f>HEX2DEC(capture7[[#This Row],[Column4]])</f>
        <v>15</v>
      </c>
      <c r="K1633">
        <f t="shared" si="100"/>
        <v>79</v>
      </c>
      <c r="L1633">
        <f t="shared" si="101"/>
        <v>0</v>
      </c>
      <c r="M1633" s="2">
        <f>(L1633/MAX(L:L))*1000</f>
        <v>0</v>
      </c>
      <c r="N1633" s="2">
        <v>0</v>
      </c>
      <c r="O1633" t="str">
        <f t="shared" si="102"/>
        <v>0,</v>
      </c>
      <c r="P1633">
        <f t="shared" si="103"/>
        <v>0</v>
      </c>
    </row>
    <row r="1634" spans="1:16" x14ac:dyDescent="0.35">
      <c r="A1634" s="1" t="s">
        <v>5</v>
      </c>
      <c r="B1634" s="1" t="s">
        <v>8</v>
      </c>
      <c r="C1634" s="1" t="s">
        <v>5</v>
      </c>
      <c r="D1634" s="1" t="s">
        <v>6</v>
      </c>
      <c r="E1634" s="1" t="str">
        <f>"0X"&amp;capture7[[#This Row],[Column1]]&amp;capture7[[#This Row],[Column2]]&amp;capture7[[#This Row],[Column3]]&amp;capture7[[#This Row],[Column4]]&amp;","</f>
        <v>0X0d08,</v>
      </c>
      <c r="F1634">
        <f>HEX2DEC(capture7[[#This Row],[Column1]])</f>
        <v>0</v>
      </c>
      <c r="G1634">
        <f>HEX2DEC(capture7[[#This Row],[Column2]])</f>
        <v>13</v>
      </c>
      <c r="H1634">
        <f>HEX2DEC(capture7[[#This Row],[Column3]])</f>
        <v>0</v>
      </c>
      <c r="I1634">
        <f>HEX2DEC(capture7[[#This Row],[Column4]])</f>
        <v>8</v>
      </c>
      <c r="K1634">
        <f t="shared" si="100"/>
        <v>3336</v>
      </c>
      <c r="L1634">
        <f t="shared" si="101"/>
        <v>0</v>
      </c>
      <c r="M1634" s="2">
        <f>(L1634/MAX(L:L))*1000</f>
        <v>0</v>
      </c>
      <c r="N1634" s="2">
        <v>0</v>
      </c>
      <c r="O1634" t="str">
        <f t="shared" si="102"/>
        <v>0,</v>
      </c>
      <c r="P1634">
        <f t="shared" si="103"/>
        <v>0</v>
      </c>
    </row>
    <row r="1635" spans="1:16" x14ac:dyDescent="0.35">
      <c r="A1635" s="1" t="s">
        <v>5</v>
      </c>
      <c r="B1635" s="1" t="s">
        <v>6</v>
      </c>
      <c r="C1635" s="1" t="s">
        <v>5</v>
      </c>
      <c r="D1635" s="1" t="s">
        <v>5</v>
      </c>
      <c r="E1635" s="1" t="str">
        <f>"0X"&amp;capture7[[#This Row],[Column1]]&amp;capture7[[#This Row],[Column2]]&amp;capture7[[#This Row],[Column3]]&amp;capture7[[#This Row],[Column4]]&amp;","</f>
        <v>0X0800,</v>
      </c>
      <c r="F1635">
        <f>HEX2DEC(capture7[[#This Row],[Column1]])</f>
        <v>0</v>
      </c>
      <c r="G1635">
        <f>HEX2DEC(capture7[[#This Row],[Column2]])</f>
        <v>8</v>
      </c>
      <c r="H1635">
        <f>HEX2DEC(capture7[[#This Row],[Column3]])</f>
        <v>0</v>
      </c>
      <c r="I1635">
        <f>HEX2DEC(capture7[[#This Row],[Column4]])</f>
        <v>0</v>
      </c>
      <c r="K1635">
        <f t="shared" si="100"/>
        <v>2048</v>
      </c>
      <c r="L1635">
        <f t="shared" si="101"/>
        <v>0</v>
      </c>
      <c r="M1635" s="2">
        <f>(L1635/MAX(L:L))*1000</f>
        <v>0</v>
      </c>
      <c r="N1635" s="2">
        <v>0</v>
      </c>
      <c r="O1635" t="str">
        <f t="shared" si="102"/>
        <v>0,</v>
      </c>
      <c r="P1635">
        <f t="shared" si="103"/>
        <v>0</v>
      </c>
    </row>
    <row r="1636" spans="1:16" x14ac:dyDescent="0.35">
      <c r="A1636" s="1" t="s">
        <v>7</v>
      </c>
      <c r="B1636" s="1" t="s">
        <v>13</v>
      </c>
      <c r="C1636" s="1" t="s">
        <v>5</v>
      </c>
      <c r="D1636" s="1" t="s">
        <v>8</v>
      </c>
      <c r="E1636" s="1" t="str">
        <f>"0X"&amp;capture7[[#This Row],[Column1]]&amp;capture7[[#This Row],[Column2]]&amp;capture7[[#This Row],[Column3]]&amp;capture7[[#This Row],[Column4]]&amp;","</f>
        <v>0X4f0d,</v>
      </c>
      <c r="F1636">
        <f>HEX2DEC(capture7[[#This Row],[Column1]])</f>
        <v>4</v>
      </c>
      <c r="G1636">
        <f>HEX2DEC(capture7[[#This Row],[Column2]])</f>
        <v>15</v>
      </c>
      <c r="H1636">
        <f>HEX2DEC(capture7[[#This Row],[Column3]])</f>
        <v>0</v>
      </c>
      <c r="I1636">
        <f>HEX2DEC(capture7[[#This Row],[Column4]])</f>
        <v>13</v>
      </c>
      <c r="K1636">
        <f t="shared" si="100"/>
        <v>20237</v>
      </c>
      <c r="L1636">
        <f t="shared" si="101"/>
        <v>0</v>
      </c>
      <c r="M1636" s="2">
        <f>(L1636/MAX(L:L))*1000</f>
        <v>0</v>
      </c>
      <c r="N1636" s="2">
        <v>0</v>
      </c>
      <c r="O1636" t="str">
        <f t="shared" si="102"/>
        <v>0,</v>
      </c>
      <c r="P1636">
        <f t="shared" si="103"/>
        <v>0</v>
      </c>
    </row>
    <row r="1637" spans="1:16" x14ac:dyDescent="0.35">
      <c r="A1637" s="1" t="s">
        <v>7</v>
      </c>
      <c r="B1637" s="1" t="s">
        <v>13</v>
      </c>
      <c r="C1637" s="1" t="s">
        <v>5</v>
      </c>
      <c r="D1637" s="1" t="s">
        <v>8</v>
      </c>
      <c r="E1637" s="1" t="str">
        <f>"0X"&amp;capture7[[#This Row],[Column1]]&amp;capture7[[#This Row],[Column2]]&amp;capture7[[#This Row],[Column3]]&amp;capture7[[#This Row],[Column4]]&amp;","</f>
        <v>0X4f0d,</v>
      </c>
      <c r="F1637">
        <f>HEX2DEC(capture7[[#This Row],[Column1]])</f>
        <v>4</v>
      </c>
      <c r="G1637">
        <f>HEX2DEC(capture7[[#This Row],[Column2]])</f>
        <v>15</v>
      </c>
      <c r="H1637">
        <f>HEX2DEC(capture7[[#This Row],[Column3]])</f>
        <v>0</v>
      </c>
      <c r="I1637">
        <f>HEX2DEC(capture7[[#This Row],[Column4]])</f>
        <v>13</v>
      </c>
      <c r="K1637">
        <f t="shared" si="100"/>
        <v>20237</v>
      </c>
      <c r="L1637">
        <f t="shared" si="101"/>
        <v>0</v>
      </c>
      <c r="M1637" s="2">
        <f>(L1637/MAX(L:L))*1000</f>
        <v>0</v>
      </c>
      <c r="N1637" s="2">
        <v>0</v>
      </c>
      <c r="O1637" t="str">
        <f t="shared" si="102"/>
        <v>0,</v>
      </c>
      <c r="P1637">
        <f t="shared" si="103"/>
        <v>0</v>
      </c>
    </row>
    <row r="1638" spans="1:16" x14ac:dyDescent="0.35">
      <c r="A1638" s="1" t="s">
        <v>7</v>
      </c>
      <c r="B1638" s="1" t="s">
        <v>13</v>
      </c>
      <c r="C1638" s="1" t="s">
        <v>5</v>
      </c>
      <c r="D1638" s="1" t="s">
        <v>8</v>
      </c>
      <c r="E1638" s="1" t="str">
        <f>"0X"&amp;capture7[[#This Row],[Column1]]&amp;capture7[[#This Row],[Column2]]&amp;capture7[[#This Row],[Column3]]&amp;capture7[[#This Row],[Column4]]&amp;","</f>
        <v>0X4f0d,</v>
      </c>
      <c r="F1638">
        <f>HEX2DEC(capture7[[#This Row],[Column1]])</f>
        <v>4</v>
      </c>
      <c r="G1638">
        <f>HEX2DEC(capture7[[#This Row],[Column2]])</f>
        <v>15</v>
      </c>
      <c r="H1638">
        <f>HEX2DEC(capture7[[#This Row],[Column3]])</f>
        <v>0</v>
      </c>
      <c r="I1638">
        <f>HEX2DEC(capture7[[#This Row],[Column4]])</f>
        <v>13</v>
      </c>
      <c r="K1638">
        <f t="shared" si="100"/>
        <v>20237</v>
      </c>
      <c r="L1638">
        <f t="shared" si="101"/>
        <v>0</v>
      </c>
      <c r="M1638" s="2">
        <f>(L1638/MAX(L:L))*1000</f>
        <v>0</v>
      </c>
      <c r="N1638" s="2">
        <v>0</v>
      </c>
      <c r="O1638" t="str">
        <f t="shared" si="102"/>
        <v>0,</v>
      </c>
      <c r="P1638">
        <f t="shared" si="103"/>
        <v>0</v>
      </c>
    </row>
    <row r="1639" spans="1:16" x14ac:dyDescent="0.35">
      <c r="A1639" s="1" t="s">
        <v>7</v>
      </c>
      <c r="B1639" s="1" t="s">
        <v>13</v>
      </c>
      <c r="C1639" s="1" t="s">
        <v>5</v>
      </c>
      <c r="D1639" s="1" t="s">
        <v>8</v>
      </c>
      <c r="E1639" s="1" t="str">
        <f>"0X"&amp;capture7[[#This Row],[Column1]]&amp;capture7[[#This Row],[Column2]]&amp;capture7[[#This Row],[Column3]]&amp;capture7[[#This Row],[Column4]]&amp;","</f>
        <v>0X4f0d,</v>
      </c>
      <c r="F1639">
        <f>HEX2DEC(capture7[[#This Row],[Column1]])</f>
        <v>4</v>
      </c>
      <c r="G1639">
        <f>HEX2DEC(capture7[[#This Row],[Column2]])</f>
        <v>15</v>
      </c>
      <c r="H1639">
        <f>HEX2DEC(capture7[[#This Row],[Column3]])</f>
        <v>0</v>
      </c>
      <c r="I1639">
        <f>HEX2DEC(capture7[[#This Row],[Column4]])</f>
        <v>13</v>
      </c>
      <c r="K1639">
        <f t="shared" si="100"/>
        <v>20237</v>
      </c>
      <c r="L1639">
        <f t="shared" si="101"/>
        <v>0</v>
      </c>
      <c r="M1639" s="2">
        <f>(L1639/MAX(L:L))*1000</f>
        <v>0</v>
      </c>
      <c r="N1639" s="2">
        <v>0</v>
      </c>
      <c r="O1639" t="str">
        <f t="shared" si="102"/>
        <v>0,</v>
      </c>
      <c r="P1639">
        <f t="shared" si="103"/>
        <v>0</v>
      </c>
    </row>
    <row r="1640" spans="1:16" x14ac:dyDescent="0.35">
      <c r="A1640" s="1" t="s">
        <v>5</v>
      </c>
      <c r="B1640" s="1" t="s">
        <v>8</v>
      </c>
      <c r="C1640" s="1" t="s">
        <v>5</v>
      </c>
      <c r="D1640" s="1" t="s">
        <v>6</v>
      </c>
      <c r="E1640" s="1" t="str">
        <f>"0X"&amp;capture7[[#This Row],[Column1]]&amp;capture7[[#This Row],[Column2]]&amp;capture7[[#This Row],[Column3]]&amp;capture7[[#This Row],[Column4]]&amp;","</f>
        <v>0X0d08,</v>
      </c>
      <c r="F1640">
        <f>HEX2DEC(capture7[[#This Row],[Column1]])</f>
        <v>0</v>
      </c>
      <c r="G1640">
        <f>HEX2DEC(capture7[[#This Row],[Column2]])</f>
        <v>13</v>
      </c>
      <c r="H1640">
        <f>HEX2DEC(capture7[[#This Row],[Column3]])</f>
        <v>0</v>
      </c>
      <c r="I1640">
        <f>HEX2DEC(capture7[[#This Row],[Column4]])</f>
        <v>8</v>
      </c>
      <c r="K1640">
        <f t="shared" si="100"/>
        <v>3336</v>
      </c>
      <c r="L1640">
        <f t="shared" si="101"/>
        <v>0</v>
      </c>
      <c r="M1640" s="2">
        <f>(L1640/MAX(L:L))*1000</f>
        <v>0</v>
      </c>
      <c r="N1640" s="2">
        <v>0</v>
      </c>
      <c r="O1640" t="str">
        <f t="shared" si="102"/>
        <v>0,</v>
      </c>
      <c r="P1640">
        <f t="shared" si="103"/>
        <v>0</v>
      </c>
    </row>
    <row r="1641" spans="1:16" x14ac:dyDescent="0.35">
      <c r="A1641" s="1" t="s">
        <v>7</v>
      </c>
      <c r="B1641" s="1" t="s">
        <v>11</v>
      </c>
      <c r="C1641" s="1" t="s">
        <v>9</v>
      </c>
      <c r="D1641" s="1" t="s">
        <v>8</v>
      </c>
      <c r="E1641" s="1" t="str">
        <f>"0X"&amp;capture7[[#This Row],[Column1]]&amp;capture7[[#This Row],[Column2]]&amp;capture7[[#This Row],[Column3]]&amp;capture7[[#This Row],[Column4]]&amp;","</f>
        <v>0X4e3d,</v>
      </c>
      <c r="F1641">
        <f>HEX2DEC(capture7[[#This Row],[Column1]])</f>
        <v>4</v>
      </c>
      <c r="G1641">
        <f>HEX2DEC(capture7[[#This Row],[Column2]])</f>
        <v>14</v>
      </c>
      <c r="H1641">
        <f>HEX2DEC(capture7[[#This Row],[Column3]])</f>
        <v>3</v>
      </c>
      <c r="I1641">
        <f>HEX2DEC(capture7[[#This Row],[Column4]])</f>
        <v>13</v>
      </c>
      <c r="K1641">
        <f t="shared" si="100"/>
        <v>20029</v>
      </c>
      <c r="L1641">
        <f t="shared" si="101"/>
        <v>0</v>
      </c>
      <c r="M1641" s="2">
        <f>(L1641/MAX(L:L))*1000</f>
        <v>0</v>
      </c>
      <c r="N1641" s="2">
        <v>0</v>
      </c>
      <c r="O1641" t="str">
        <f t="shared" si="102"/>
        <v>0,</v>
      </c>
      <c r="P1641">
        <f t="shared" si="103"/>
        <v>0</v>
      </c>
    </row>
    <row r="1642" spans="1:16" x14ac:dyDescent="0.35">
      <c r="A1642" s="1" t="s">
        <v>7</v>
      </c>
      <c r="B1642" s="1" t="s">
        <v>11</v>
      </c>
      <c r="C1642" s="1" t="s">
        <v>9</v>
      </c>
      <c r="D1642" s="1" t="s">
        <v>8</v>
      </c>
      <c r="E1642" s="1" t="str">
        <f>"0X"&amp;capture7[[#This Row],[Column1]]&amp;capture7[[#This Row],[Column2]]&amp;capture7[[#This Row],[Column3]]&amp;capture7[[#This Row],[Column4]]&amp;","</f>
        <v>0X4e3d,</v>
      </c>
      <c r="F1642">
        <f>HEX2DEC(capture7[[#This Row],[Column1]])</f>
        <v>4</v>
      </c>
      <c r="G1642">
        <f>HEX2DEC(capture7[[#This Row],[Column2]])</f>
        <v>14</v>
      </c>
      <c r="H1642">
        <f>HEX2DEC(capture7[[#This Row],[Column3]])</f>
        <v>3</v>
      </c>
      <c r="I1642">
        <f>HEX2DEC(capture7[[#This Row],[Column4]])</f>
        <v>13</v>
      </c>
      <c r="K1642">
        <f t="shared" si="100"/>
        <v>20029</v>
      </c>
      <c r="L1642">
        <f t="shared" si="101"/>
        <v>0</v>
      </c>
      <c r="M1642" s="2">
        <f>(L1642/MAX(L:L))*1000</f>
        <v>0</v>
      </c>
      <c r="N1642" s="2">
        <v>0</v>
      </c>
      <c r="O1642" t="str">
        <f t="shared" si="102"/>
        <v>0,</v>
      </c>
      <c r="P1642">
        <f t="shared" si="103"/>
        <v>0</v>
      </c>
    </row>
    <row r="1643" spans="1:16" x14ac:dyDescent="0.35">
      <c r="A1643" s="1" t="s">
        <v>5</v>
      </c>
      <c r="B1643" s="1" t="s">
        <v>5</v>
      </c>
      <c r="C1643" s="1" t="s">
        <v>7</v>
      </c>
      <c r="D1643" s="1" t="s">
        <v>13</v>
      </c>
      <c r="E1643" s="1" t="str">
        <f>"0X"&amp;capture7[[#This Row],[Column1]]&amp;capture7[[#This Row],[Column2]]&amp;capture7[[#This Row],[Column3]]&amp;capture7[[#This Row],[Column4]]&amp;","</f>
        <v>0X004f,</v>
      </c>
      <c r="F1643">
        <f>HEX2DEC(capture7[[#This Row],[Column1]])</f>
        <v>0</v>
      </c>
      <c r="G1643">
        <f>HEX2DEC(capture7[[#This Row],[Column2]])</f>
        <v>0</v>
      </c>
      <c r="H1643">
        <f>HEX2DEC(capture7[[#This Row],[Column3]])</f>
        <v>4</v>
      </c>
      <c r="I1643">
        <f>HEX2DEC(capture7[[#This Row],[Column4]])</f>
        <v>15</v>
      </c>
      <c r="K1643">
        <f t="shared" si="100"/>
        <v>79</v>
      </c>
      <c r="L1643">
        <f t="shared" si="101"/>
        <v>0</v>
      </c>
      <c r="M1643" s="2">
        <f>(L1643/MAX(L:L))*1000</f>
        <v>0</v>
      </c>
      <c r="N1643" s="2">
        <v>0</v>
      </c>
      <c r="O1643" t="str">
        <f t="shared" si="102"/>
        <v>0,</v>
      </c>
      <c r="P1643">
        <f t="shared" si="103"/>
        <v>0</v>
      </c>
    </row>
    <row r="1644" spans="1:16" x14ac:dyDescent="0.35">
      <c r="A1644" s="1" t="s">
        <v>5</v>
      </c>
      <c r="B1644" s="1" t="s">
        <v>5</v>
      </c>
      <c r="C1644" s="1" t="s">
        <v>7</v>
      </c>
      <c r="D1644" s="1" t="s">
        <v>13</v>
      </c>
      <c r="E1644" s="1" t="str">
        <f>"0X"&amp;capture7[[#This Row],[Column1]]&amp;capture7[[#This Row],[Column2]]&amp;capture7[[#This Row],[Column3]]&amp;capture7[[#This Row],[Column4]]&amp;","</f>
        <v>0X004f,</v>
      </c>
      <c r="F1644">
        <f>HEX2DEC(capture7[[#This Row],[Column1]])</f>
        <v>0</v>
      </c>
      <c r="G1644">
        <f>HEX2DEC(capture7[[#This Row],[Column2]])</f>
        <v>0</v>
      </c>
      <c r="H1644">
        <f>HEX2DEC(capture7[[#This Row],[Column3]])</f>
        <v>4</v>
      </c>
      <c r="I1644">
        <f>HEX2DEC(capture7[[#This Row],[Column4]])</f>
        <v>15</v>
      </c>
      <c r="K1644">
        <f t="shared" si="100"/>
        <v>79</v>
      </c>
      <c r="L1644">
        <f t="shared" si="101"/>
        <v>0</v>
      </c>
      <c r="M1644" s="2">
        <f>(L1644/MAX(L:L))*1000</f>
        <v>0</v>
      </c>
      <c r="N1644" s="2">
        <v>0</v>
      </c>
      <c r="O1644" t="str">
        <f t="shared" si="102"/>
        <v>0,</v>
      </c>
      <c r="P1644">
        <f t="shared" si="103"/>
        <v>0</v>
      </c>
    </row>
    <row r="1645" spans="1:16" x14ac:dyDescent="0.35">
      <c r="A1645" s="1" t="s">
        <v>5</v>
      </c>
      <c r="B1645" s="1" t="s">
        <v>6</v>
      </c>
      <c r="C1645" s="1" t="s">
        <v>5</v>
      </c>
      <c r="D1645" s="1" t="s">
        <v>5</v>
      </c>
      <c r="E1645" s="1" t="str">
        <f>"0X"&amp;capture7[[#This Row],[Column1]]&amp;capture7[[#This Row],[Column2]]&amp;capture7[[#This Row],[Column3]]&amp;capture7[[#This Row],[Column4]]&amp;","</f>
        <v>0X0800,</v>
      </c>
      <c r="F1645">
        <f>HEX2DEC(capture7[[#This Row],[Column1]])</f>
        <v>0</v>
      </c>
      <c r="G1645">
        <f>HEX2DEC(capture7[[#This Row],[Column2]])</f>
        <v>8</v>
      </c>
      <c r="H1645">
        <f>HEX2DEC(capture7[[#This Row],[Column3]])</f>
        <v>0</v>
      </c>
      <c r="I1645">
        <f>HEX2DEC(capture7[[#This Row],[Column4]])</f>
        <v>0</v>
      </c>
      <c r="K1645">
        <f t="shared" si="100"/>
        <v>2048</v>
      </c>
      <c r="L1645">
        <f t="shared" si="101"/>
        <v>0</v>
      </c>
      <c r="M1645" s="2">
        <f>(L1645/MAX(L:L))*1000</f>
        <v>0</v>
      </c>
      <c r="N1645" s="2">
        <v>0</v>
      </c>
      <c r="O1645" t="str">
        <f t="shared" si="102"/>
        <v>0,</v>
      </c>
      <c r="P1645">
        <f t="shared" si="103"/>
        <v>0</v>
      </c>
    </row>
    <row r="1646" spans="1:16" x14ac:dyDescent="0.35">
      <c r="A1646" s="1" t="s">
        <v>5</v>
      </c>
      <c r="B1646" s="1" t="s">
        <v>5</v>
      </c>
      <c r="C1646" s="1" t="s">
        <v>7</v>
      </c>
      <c r="D1646" s="1" t="s">
        <v>13</v>
      </c>
      <c r="E1646" s="1" t="str">
        <f>"0X"&amp;capture7[[#This Row],[Column1]]&amp;capture7[[#This Row],[Column2]]&amp;capture7[[#This Row],[Column3]]&amp;capture7[[#This Row],[Column4]]&amp;","</f>
        <v>0X004f,</v>
      </c>
      <c r="F1646">
        <f>HEX2DEC(capture7[[#This Row],[Column1]])</f>
        <v>0</v>
      </c>
      <c r="G1646">
        <f>HEX2DEC(capture7[[#This Row],[Column2]])</f>
        <v>0</v>
      </c>
      <c r="H1646">
        <f>HEX2DEC(capture7[[#This Row],[Column3]])</f>
        <v>4</v>
      </c>
      <c r="I1646">
        <f>HEX2DEC(capture7[[#This Row],[Column4]])</f>
        <v>15</v>
      </c>
      <c r="K1646">
        <f t="shared" si="100"/>
        <v>79</v>
      </c>
      <c r="L1646">
        <f t="shared" si="101"/>
        <v>0</v>
      </c>
      <c r="M1646" s="2">
        <f>(L1646/MAX(L:L))*1000</f>
        <v>0</v>
      </c>
      <c r="N1646" s="2">
        <v>0</v>
      </c>
      <c r="O1646" t="str">
        <f t="shared" si="102"/>
        <v>0,</v>
      </c>
      <c r="P1646">
        <f t="shared" si="103"/>
        <v>0</v>
      </c>
    </row>
    <row r="1647" spans="1:16" x14ac:dyDescent="0.35">
      <c r="A1647" s="1" t="s">
        <v>7</v>
      </c>
      <c r="B1647" s="1" t="s">
        <v>13</v>
      </c>
      <c r="C1647" s="1" t="s">
        <v>5</v>
      </c>
      <c r="D1647" s="1" t="s">
        <v>8</v>
      </c>
      <c r="E1647" s="1" t="str">
        <f>"0X"&amp;capture7[[#This Row],[Column1]]&amp;capture7[[#This Row],[Column2]]&amp;capture7[[#This Row],[Column3]]&amp;capture7[[#This Row],[Column4]]&amp;","</f>
        <v>0X4f0d,</v>
      </c>
      <c r="F1647">
        <f>HEX2DEC(capture7[[#This Row],[Column1]])</f>
        <v>4</v>
      </c>
      <c r="G1647">
        <f>HEX2DEC(capture7[[#This Row],[Column2]])</f>
        <v>15</v>
      </c>
      <c r="H1647">
        <f>HEX2DEC(capture7[[#This Row],[Column3]])</f>
        <v>0</v>
      </c>
      <c r="I1647">
        <f>HEX2DEC(capture7[[#This Row],[Column4]])</f>
        <v>13</v>
      </c>
      <c r="K1647">
        <f t="shared" si="100"/>
        <v>20237</v>
      </c>
      <c r="L1647">
        <f t="shared" si="101"/>
        <v>0</v>
      </c>
      <c r="M1647" s="2">
        <f>(L1647/MAX(L:L))*1000</f>
        <v>0</v>
      </c>
      <c r="N1647" s="2">
        <v>0</v>
      </c>
      <c r="O1647" t="str">
        <f t="shared" si="102"/>
        <v>0,</v>
      </c>
      <c r="P1647">
        <f t="shared" si="103"/>
        <v>0</v>
      </c>
    </row>
    <row r="1648" spans="1:16" x14ac:dyDescent="0.35">
      <c r="A1648" s="1" t="s">
        <v>5</v>
      </c>
      <c r="B1648" s="1" t="s">
        <v>5</v>
      </c>
      <c r="C1648" s="1" t="s">
        <v>7</v>
      </c>
      <c r="D1648" s="1" t="s">
        <v>13</v>
      </c>
      <c r="E1648" s="1" t="str">
        <f>"0X"&amp;capture7[[#This Row],[Column1]]&amp;capture7[[#This Row],[Column2]]&amp;capture7[[#This Row],[Column3]]&amp;capture7[[#This Row],[Column4]]&amp;","</f>
        <v>0X004f,</v>
      </c>
      <c r="F1648">
        <f>HEX2DEC(capture7[[#This Row],[Column1]])</f>
        <v>0</v>
      </c>
      <c r="G1648">
        <f>HEX2DEC(capture7[[#This Row],[Column2]])</f>
        <v>0</v>
      </c>
      <c r="H1648">
        <f>HEX2DEC(capture7[[#This Row],[Column3]])</f>
        <v>4</v>
      </c>
      <c r="I1648">
        <f>HEX2DEC(capture7[[#This Row],[Column4]])</f>
        <v>15</v>
      </c>
      <c r="K1648">
        <f t="shared" si="100"/>
        <v>79</v>
      </c>
      <c r="L1648">
        <f t="shared" si="101"/>
        <v>0</v>
      </c>
      <c r="M1648" s="2">
        <f>(L1648/MAX(L:L))*1000</f>
        <v>0</v>
      </c>
      <c r="N1648" s="2">
        <v>0</v>
      </c>
      <c r="O1648" t="str">
        <f t="shared" si="102"/>
        <v>0,</v>
      </c>
      <c r="P1648">
        <f t="shared" si="103"/>
        <v>0</v>
      </c>
    </row>
    <row r="1649" spans="1:16" x14ac:dyDescent="0.35">
      <c r="A1649" s="1" t="s">
        <v>7</v>
      </c>
      <c r="B1649" s="1" t="s">
        <v>13</v>
      </c>
      <c r="C1649" s="1" t="s">
        <v>5</v>
      </c>
      <c r="D1649" s="1" t="s">
        <v>8</v>
      </c>
      <c r="E1649" s="1" t="str">
        <f>"0X"&amp;capture7[[#This Row],[Column1]]&amp;capture7[[#This Row],[Column2]]&amp;capture7[[#This Row],[Column3]]&amp;capture7[[#This Row],[Column4]]&amp;","</f>
        <v>0X4f0d,</v>
      </c>
      <c r="F1649">
        <f>HEX2DEC(capture7[[#This Row],[Column1]])</f>
        <v>4</v>
      </c>
      <c r="G1649">
        <f>HEX2DEC(capture7[[#This Row],[Column2]])</f>
        <v>15</v>
      </c>
      <c r="H1649">
        <f>HEX2DEC(capture7[[#This Row],[Column3]])</f>
        <v>0</v>
      </c>
      <c r="I1649">
        <f>HEX2DEC(capture7[[#This Row],[Column4]])</f>
        <v>13</v>
      </c>
      <c r="K1649">
        <f t="shared" si="100"/>
        <v>20237</v>
      </c>
      <c r="L1649">
        <f t="shared" si="101"/>
        <v>0</v>
      </c>
      <c r="M1649" s="2">
        <f>(L1649/MAX(L:L))*1000</f>
        <v>0</v>
      </c>
      <c r="N1649" s="2">
        <v>0</v>
      </c>
      <c r="O1649" t="str">
        <f t="shared" si="102"/>
        <v>0,</v>
      </c>
      <c r="P1649">
        <f t="shared" si="103"/>
        <v>0</v>
      </c>
    </row>
    <row r="1650" spans="1:16" x14ac:dyDescent="0.35">
      <c r="A1650" s="1" t="s">
        <v>5</v>
      </c>
      <c r="B1650" s="1" t="s">
        <v>5</v>
      </c>
      <c r="C1650" s="1" t="s">
        <v>7</v>
      </c>
      <c r="D1650" s="1" t="s">
        <v>13</v>
      </c>
      <c r="E1650" s="1" t="str">
        <f>"0X"&amp;capture7[[#This Row],[Column1]]&amp;capture7[[#This Row],[Column2]]&amp;capture7[[#This Row],[Column3]]&amp;capture7[[#This Row],[Column4]]&amp;","</f>
        <v>0X004f,</v>
      </c>
      <c r="F1650">
        <f>HEX2DEC(capture7[[#This Row],[Column1]])</f>
        <v>0</v>
      </c>
      <c r="G1650">
        <f>HEX2DEC(capture7[[#This Row],[Column2]])</f>
        <v>0</v>
      </c>
      <c r="H1650">
        <f>HEX2DEC(capture7[[#This Row],[Column3]])</f>
        <v>4</v>
      </c>
      <c r="I1650">
        <f>HEX2DEC(capture7[[#This Row],[Column4]])</f>
        <v>15</v>
      </c>
      <c r="K1650">
        <f t="shared" si="100"/>
        <v>79</v>
      </c>
      <c r="L1650">
        <f t="shared" si="101"/>
        <v>0</v>
      </c>
      <c r="M1650" s="2">
        <f>(L1650/MAX(L:L))*1000</f>
        <v>0</v>
      </c>
      <c r="N1650" s="2">
        <v>0</v>
      </c>
      <c r="O1650" t="str">
        <f t="shared" si="102"/>
        <v>0,</v>
      </c>
      <c r="P1650">
        <f t="shared" si="103"/>
        <v>0</v>
      </c>
    </row>
    <row r="1651" spans="1:16" x14ac:dyDescent="0.35">
      <c r="A1651" s="1" t="s">
        <v>5</v>
      </c>
      <c r="B1651" s="1" t="s">
        <v>8</v>
      </c>
      <c r="C1651" s="1" t="s">
        <v>5</v>
      </c>
      <c r="D1651" s="1" t="s">
        <v>6</v>
      </c>
      <c r="E1651" s="1" t="str">
        <f>"0X"&amp;capture7[[#This Row],[Column1]]&amp;capture7[[#This Row],[Column2]]&amp;capture7[[#This Row],[Column3]]&amp;capture7[[#This Row],[Column4]]&amp;","</f>
        <v>0X0d08,</v>
      </c>
      <c r="F1651">
        <f>HEX2DEC(capture7[[#This Row],[Column1]])</f>
        <v>0</v>
      </c>
      <c r="G1651">
        <f>HEX2DEC(capture7[[#This Row],[Column2]])</f>
        <v>13</v>
      </c>
      <c r="H1651">
        <f>HEX2DEC(capture7[[#This Row],[Column3]])</f>
        <v>0</v>
      </c>
      <c r="I1651">
        <f>HEX2DEC(capture7[[#This Row],[Column4]])</f>
        <v>8</v>
      </c>
      <c r="K1651">
        <f t="shared" si="100"/>
        <v>3336</v>
      </c>
      <c r="L1651">
        <f t="shared" si="101"/>
        <v>0</v>
      </c>
      <c r="M1651" s="2">
        <f>(L1651/MAX(L:L))*1000</f>
        <v>0</v>
      </c>
      <c r="N1651" s="2">
        <v>0</v>
      </c>
      <c r="O1651" t="str">
        <f t="shared" si="102"/>
        <v>0,</v>
      </c>
      <c r="P1651">
        <f t="shared" si="103"/>
        <v>0</v>
      </c>
    </row>
    <row r="1652" spans="1:16" x14ac:dyDescent="0.35">
      <c r="A1652" s="1" t="s">
        <v>7</v>
      </c>
      <c r="B1652" s="1" t="s">
        <v>13</v>
      </c>
      <c r="C1652" s="1" t="s">
        <v>5</v>
      </c>
      <c r="D1652" s="1" t="s">
        <v>8</v>
      </c>
      <c r="E1652" s="1" t="str">
        <f>"0X"&amp;capture7[[#This Row],[Column1]]&amp;capture7[[#This Row],[Column2]]&amp;capture7[[#This Row],[Column3]]&amp;capture7[[#This Row],[Column4]]&amp;","</f>
        <v>0X4f0d,</v>
      </c>
      <c r="F1652">
        <f>HEX2DEC(capture7[[#This Row],[Column1]])</f>
        <v>4</v>
      </c>
      <c r="G1652">
        <f>HEX2DEC(capture7[[#This Row],[Column2]])</f>
        <v>15</v>
      </c>
      <c r="H1652">
        <f>HEX2DEC(capture7[[#This Row],[Column3]])</f>
        <v>0</v>
      </c>
      <c r="I1652">
        <f>HEX2DEC(capture7[[#This Row],[Column4]])</f>
        <v>13</v>
      </c>
      <c r="K1652">
        <f t="shared" si="100"/>
        <v>20237</v>
      </c>
      <c r="L1652">
        <f t="shared" si="101"/>
        <v>0</v>
      </c>
      <c r="M1652" s="2">
        <f>(L1652/MAX(L:L))*1000</f>
        <v>0</v>
      </c>
      <c r="N1652" s="2">
        <v>0</v>
      </c>
      <c r="O1652" t="str">
        <f t="shared" si="102"/>
        <v>0,</v>
      </c>
      <c r="P1652">
        <f t="shared" si="103"/>
        <v>0</v>
      </c>
    </row>
    <row r="1653" spans="1:16" x14ac:dyDescent="0.35">
      <c r="A1653" s="1" t="s">
        <v>5</v>
      </c>
      <c r="B1653" s="1" t="s">
        <v>6</v>
      </c>
      <c r="C1653" s="1" t="s">
        <v>5</v>
      </c>
      <c r="D1653" s="1" t="s">
        <v>5</v>
      </c>
      <c r="E1653" s="1" t="str">
        <f>"0X"&amp;capture7[[#This Row],[Column1]]&amp;capture7[[#This Row],[Column2]]&amp;capture7[[#This Row],[Column3]]&amp;capture7[[#This Row],[Column4]]&amp;","</f>
        <v>0X0800,</v>
      </c>
      <c r="F1653">
        <f>HEX2DEC(capture7[[#This Row],[Column1]])</f>
        <v>0</v>
      </c>
      <c r="G1653">
        <f>HEX2DEC(capture7[[#This Row],[Column2]])</f>
        <v>8</v>
      </c>
      <c r="H1653">
        <f>HEX2DEC(capture7[[#This Row],[Column3]])</f>
        <v>0</v>
      </c>
      <c r="I1653">
        <f>HEX2DEC(capture7[[#This Row],[Column4]])</f>
        <v>0</v>
      </c>
      <c r="K1653">
        <f t="shared" si="100"/>
        <v>2048</v>
      </c>
      <c r="L1653">
        <f t="shared" si="101"/>
        <v>0</v>
      </c>
      <c r="M1653" s="2">
        <f>(L1653/MAX(L:L))*1000</f>
        <v>0</v>
      </c>
      <c r="N1653" s="2">
        <v>0</v>
      </c>
      <c r="O1653" t="str">
        <f t="shared" si="102"/>
        <v>0,</v>
      </c>
      <c r="P1653">
        <f t="shared" si="103"/>
        <v>0</v>
      </c>
    </row>
    <row r="1654" spans="1:16" x14ac:dyDescent="0.35">
      <c r="A1654" s="1" t="s">
        <v>5</v>
      </c>
      <c r="B1654" s="1" t="s">
        <v>8</v>
      </c>
      <c r="C1654" s="1" t="s">
        <v>5</v>
      </c>
      <c r="D1654" s="1" t="s">
        <v>6</v>
      </c>
      <c r="E1654" s="1" t="str">
        <f>"0X"&amp;capture7[[#This Row],[Column1]]&amp;capture7[[#This Row],[Column2]]&amp;capture7[[#This Row],[Column3]]&amp;capture7[[#This Row],[Column4]]&amp;","</f>
        <v>0X0d08,</v>
      </c>
      <c r="F1654">
        <f>HEX2DEC(capture7[[#This Row],[Column1]])</f>
        <v>0</v>
      </c>
      <c r="G1654">
        <f>HEX2DEC(capture7[[#This Row],[Column2]])</f>
        <v>13</v>
      </c>
      <c r="H1654">
        <f>HEX2DEC(capture7[[#This Row],[Column3]])</f>
        <v>0</v>
      </c>
      <c r="I1654">
        <f>HEX2DEC(capture7[[#This Row],[Column4]])</f>
        <v>8</v>
      </c>
      <c r="K1654">
        <f t="shared" si="100"/>
        <v>3336</v>
      </c>
      <c r="L1654">
        <f t="shared" si="101"/>
        <v>0</v>
      </c>
      <c r="M1654" s="2">
        <f>(L1654/MAX(L:L))*1000</f>
        <v>0</v>
      </c>
      <c r="N1654" s="2">
        <v>0</v>
      </c>
      <c r="O1654" t="str">
        <f t="shared" si="102"/>
        <v>0,</v>
      </c>
      <c r="P1654">
        <f t="shared" si="103"/>
        <v>0</v>
      </c>
    </row>
    <row r="1655" spans="1:16" x14ac:dyDescent="0.35">
      <c r="A1655" s="1" t="s">
        <v>5</v>
      </c>
      <c r="B1655" s="1" t="s">
        <v>8</v>
      </c>
      <c r="C1655" s="1" t="s">
        <v>5</v>
      </c>
      <c r="D1655" s="1" t="s">
        <v>6</v>
      </c>
      <c r="E1655" s="1" t="str">
        <f>"0X"&amp;capture7[[#This Row],[Column1]]&amp;capture7[[#This Row],[Column2]]&amp;capture7[[#This Row],[Column3]]&amp;capture7[[#This Row],[Column4]]&amp;","</f>
        <v>0X0d08,</v>
      </c>
      <c r="F1655">
        <f>HEX2DEC(capture7[[#This Row],[Column1]])</f>
        <v>0</v>
      </c>
      <c r="G1655">
        <f>HEX2DEC(capture7[[#This Row],[Column2]])</f>
        <v>13</v>
      </c>
      <c r="H1655">
        <f>HEX2DEC(capture7[[#This Row],[Column3]])</f>
        <v>0</v>
      </c>
      <c r="I1655">
        <f>HEX2DEC(capture7[[#This Row],[Column4]])</f>
        <v>8</v>
      </c>
      <c r="K1655">
        <f t="shared" si="100"/>
        <v>3336</v>
      </c>
      <c r="L1655">
        <f t="shared" si="101"/>
        <v>0</v>
      </c>
      <c r="M1655" s="2">
        <f>(L1655/MAX(L:L))*1000</f>
        <v>0</v>
      </c>
      <c r="N1655" s="2">
        <v>0</v>
      </c>
      <c r="O1655" t="str">
        <f t="shared" si="102"/>
        <v>0,</v>
      </c>
      <c r="P1655">
        <f t="shared" si="103"/>
        <v>0</v>
      </c>
    </row>
    <row r="1656" spans="1:16" x14ac:dyDescent="0.35">
      <c r="A1656" s="1" t="s">
        <v>7</v>
      </c>
      <c r="B1656" s="1" t="s">
        <v>13</v>
      </c>
      <c r="C1656" s="1" t="s">
        <v>5</v>
      </c>
      <c r="D1656" s="1" t="s">
        <v>8</v>
      </c>
      <c r="E1656" s="1" t="str">
        <f>"0X"&amp;capture7[[#This Row],[Column1]]&amp;capture7[[#This Row],[Column2]]&amp;capture7[[#This Row],[Column3]]&amp;capture7[[#This Row],[Column4]]&amp;","</f>
        <v>0X4f0d,</v>
      </c>
      <c r="F1656">
        <f>HEX2DEC(capture7[[#This Row],[Column1]])</f>
        <v>4</v>
      </c>
      <c r="G1656">
        <f>HEX2DEC(capture7[[#This Row],[Column2]])</f>
        <v>15</v>
      </c>
      <c r="H1656">
        <f>HEX2DEC(capture7[[#This Row],[Column3]])</f>
        <v>0</v>
      </c>
      <c r="I1656">
        <f>HEX2DEC(capture7[[#This Row],[Column4]])</f>
        <v>13</v>
      </c>
      <c r="K1656">
        <f t="shared" si="100"/>
        <v>20237</v>
      </c>
      <c r="L1656">
        <f t="shared" si="101"/>
        <v>0</v>
      </c>
      <c r="M1656" s="2">
        <f>(L1656/MAX(L:L))*1000</f>
        <v>0</v>
      </c>
      <c r="N1656" s="2">
        <v>0</v>
      </c>
      <c r="O1656" t="str">
        <f t="shared" si="102"/>
        <v>0,</v>
      </c>
      <c r="P1656">
        <f t="shared" si="103"/>
        <v>0</v>
      </c>
    </row>
    <row r="1657" spans="1:16" x14ac:dyDescent="0.35">
      <c r="A1657" s="1" t="s">
        <v>5</v>
      </c>
      <c r="B1657" s="1" t="s">
        <v>5</v>
      </c>
      <c r="C1657" s="1" t="s">
        <v>7</v>
      </c>
      <c r="D1657" s="1" t="s">
        <v>13</v>
      </c>
      <c r="E1657" s="1" t="str">
        <f>"0X"&amp;capture7[[#This Row],[Column1]]&amp;capture7[[#This Row],[Column2]]&amp;capture7[[#This Row],[Column3]]&amp;capture7[[#This Row],[Column4]]&amp;","</f>
        <v>0X004f,</v>
      </c>
      <c r="F1657">
        <f>HEX2DEC(capture7[[#This Row],[Column1]])</f>
        <v>0</v>
      </c>
      <c r="G1657">
        <f>HEX2DEC(capture7[[#This Row],[Column2]])</f>
        <v>0</v>
      </c>
      <c r="H1657">
        <f>HEX2DEC(capture7[[#This Row],[Column3]])</f>
        <v>4</v>
      </c>
      <c r="I1657">
        <f>HEX2DEC(capture7[[#This Row],[Column4]])</f>
        <v>15</v>
      </c>
      <c r="K1657">
        <f t="shared" si="100"/>
        <v>79</v>
      </c>
      <c r="L1657">
        <f t="shared" si="101"/>
        <v>0</v>
      </c>
      <c r="M1657" s="2">
        <f>(L1657/MAX(L:L))*1000</f>
        <v>0</v>
      </c>
      <c r="N1657" s="2">
        <v>0</v>
      </c>
      <c r="O1657" t="str">
        <f t="shared" si="102"/>
        <v>0,</v>
      </c>
      <c r="P1657">
        <f t="shared" si="103"/>
        <v>0</v>
      </c>
    </row>
    <row r="1658" spans="1:16" x14ac:dyDescent="0.35">
      <c r="A1658" s="1" t="s">
        <v>5</v>
      </c>
      <c r="B1658" s="1" t="s">
        <v>6</v>
      </c>
      <c r="C1658" s="1" t="s">
        <v>5</v>
      </c>
      <c r="D1658" s="1" t="s">
        <v>5</v>
      </c>
      <c r="E1658" s="1" t="str">
        <f>"0X"&amp;capture7[[#This Row],[Column1]]&amp;capture7[[#This Row],[Column2]]&amp;capture7[[#This Row],[Column3]]&amp;capture7[[#This Row],[Column4]]&amp;","</f>
        <v>0X0800,</v>
      </c>
      <c r="F1658">
        <f>HEX2DEC(capture7[[#This Row],[Column1]])</f>
        <v>0</v>
      </c>
      <c r="G1658">
        <f>HEX2DEC(capture7[[#This Row],[Column2]])</f>
        <v>8</v>
      </c>
      <c r="H1658">
        <f>HEX2DEC(capture7[[#This Row],[Column3]])</f>
        <v>0</v>
      </c>
      <c r="I1658">
        <f>HEX2DEC(capture7[[#This Row],[Column4]])</f>
        <v>0</v>
      </c>
      <c r="K1658">
        <f t="shared" si="100"/>
        <v>2048</v>
      </c>
      <c r="L1658">
        <f t="shared" si="101"/>
        <v>0</v>
      </c>
      <c r="M1658" s="2">
        <f>(L1658/MAX(L:L))*1000</f>
        <v>0</v>
      </c>
      <c r="N1658" s="2">
        <v>0</v>
      </c>
      <c r="O1658" t="str">
        <f t="shared" si="102"/>
        <v>0,</v>
      </c>
      <c r="P1658">
        <f t="shared" si="103"/>
        <v>0</v>
      </c>
    </row>
    <row r="1659" spans="1:16" x14ac:dyDescent="0.35">
      <c r="A1659" s="1" t="s">
        <v>5</v>
      </c>
      <c r="B1659" s="1" t="s">
        <v>8</v>
      </c>
      <c r="C1659" s="1" t="s">
        <v>5</v>
      </c>
      <c r="D1659" s="1" t="s">
        <v>6</v>
      </c>
      <c r="E1659" s="1" t="str">
        <f>"0X"&amp;capture7[[#This Row],[Column1]]&amp;capture7[[#This Row],[Column2]]&amp;capture7[[#This Row],[Column3]]&amp;capture7[[#This Row],[Column4]]&amp;","</f>
        <v>0X0d08,</v>
      </c>
      <c r="F1659">
        <f>HEX2DEC(capture7[[#This Row],[Column1]])</f>
        <v>0</v>
      </c>
      <c r="G1659">
        <f>HEX2DEC(capture7[[#This Row],[Column2]])</f>
        <v>13</v>
      </c>
      <c r="H1659">
        <f>HEX2DEC(capture7[[#This Row],[Column3]])</f>
        <v>0</v>
      </c>
      <c r="I1659">
        <f>HEX2DEC(capture7[[#This Row],[Column4]])</f>
        <v>8</v>
      </c>
      <c r="K1659">
        <f t="shared" si="100"/>
        <v>3336</v>
      </c>
      <c r="L1659">
        <f t="shared" si="101"/>
        <v>0</v>
      </c>
      <c r="M1659" s="2">
        <f>(L1659/MAX(L:L))*1000</f>
        <v>0</v>
      </c>
      <c r="N1659" s="2">
        <v>0</v>
      </c>
      <c r="O1659" t="str">
        <f t="shared" si="102"/>
        <v>0,</v>
      </c>
      <c r="P1659">
        <f t="shared" si="103"/>
        <v>0</v>
      </c>
    </row>
    <row r="1660" spans="1:16" x14ac:dyDescent="0.35">
      <c r="A1660" s="1" t="s">
        <v>5</v>
      </c>
      <c r="B1660" s="1" t="s">
        <v>8</v>
      </c>
      <c r="C1660" s="1" t="s">
        <v>5</v>
      </c>
      <c r="D1660" s="1" t="s">
        <v>6</v>
      </c>
      <c r="E1660" s="1" t="str">
        <f>"0X"&amp;capture7[[#This Row],[Column1]]&amp;capture7[[#This Row],[Column2]]&amp;capture7[[#This Row],[Column3]]&amp;capture7[[#This Row],[Column4]]&amp;","</f>
        <v>0X0d08,</v>
      </c>
      <c r="F1660">
        <f>HEX2DEC(capture7[[#This Row],[Column1]])</f>
        <v>0</v>
      </c>
      <c r="G1660">
        <f>HEX2DEC(capture7[[#This Row],[Column2]])</f>
        <v>13</v>
      </c>
      <c r="H1660">
        <f>HEX2DEC(capture7[[#This Row],[Column3]])</f>
        <v>0</v>
      </c>
      <c r="I1660">
        <f>HEX2DEC(capture7[[#This Row],[Column4]])</f>
        <v>8</v>
      </c>
      <c r="K1660">
        <f t="shared" si="100"/>
        <v>3336</v>
      </c>
      <c r="L1660">
        <f t="shared" si="101"/>
        <v>0</v>
      </c>
      <c r="M1660" s="2">
        <f>(L1660/MAX(L:L))*1000</f>
        <v>0</v>
      </c>
      <c r="N1660" s="2">
        <v>0</v>
      </c>
      <c r="O1660" t="str">
        <f t="shared" si="102"/>
        <v>0,</v>
      </c>
      <c r="P1660">
        <f t="shared" si="103"/>
        <v>0</v>
      </c>
    </row>
    <row r="1661" spans="1:16" x14ac:dyDescent="0.35">
      <c r="A1661" s="1" t="s">
        <v>5</v>
      </c>
      <c r="B1661" s="1" t="s">
        <v>8</v>
      </c>
      <c r="C1661" s="1" t="s">
        <v>5</v>
      </c>
      <c r="D1661" s="1" t="s">
        <v>6</v>
      </c>
      <c r="E1661" s="1" t="str">
        <f>"0X"&amp;capture7[[#This Row],[Column1]]&amp;capture7[[#This Row],[Column2]]&amp;capture7[[#This Row],[Column3]]&amp;capture7[[#This Row],[Column4]]&amp;","</f>
        <v>0X0d08,</v>
      </c>
      <c r="F1661">
        <f>HEX2DEC(capture7[[#This Row],[Column1]])</f>
        <v>0</v>
      </c>
      <c r="G1661">
        <f>HEX2DEC(capture7[[#This Row],[Column2]])</f>
        <v>13</v>
      </c>
      <c r="H1661">
        <f>HEX2DEC(capture7[[#This Row],[Column3]])</f>
        <v>0</v>
      </c>
      <c r="I1661">
        <f>HEX2DEC(capture7[[#This Row],[Column4]])</f>
        <v>8</v>
      </c>
      <c r="K1661">
        <f t="shared" si="100"/>
        <v>3336</v>
      </c>
      <c r="L1661">
        <f t="shared" si="101"/>
        <v>0</v>
      </c>
      <c r="M1661" s="2">
        <f>(L1661/MAX(L:L))*1000</f>
        <v>0</v>
      </c>
      <c r="N1661" s="2">
        <v>0</v>
      </c>
      <c r="O1661" t="str">
        <f t="shared" si="102"/>
        <v>0,</v>
      </c>
      <c r="P1661">
        <f t="shared" si="103"/>
        <v>0</v>
      </c>
    </row>
    <row r="1662" spans="1:16" x14ac:dyDescent="0.35">
      <c r="A1662" s="1" t="s">
        <v>5</v>
      </c>
      <c r="B1662" s="1" t="s">
        <v>8</v>
      </c>
      <c r="C1662" s="1" t="s">
        <v>5</v>
      </c>
      <c r="D1662" s="1" t="s">
        <v>6</v>
      </c>
      <c r="E1662" s="1" t="str">
        <f>"0X"&amp;capture7[[#This Row],[Column1]]&amp;capture7[[#This Row],[Column2]]&amp;capture7[[#This Row],[Column3]]&amp;capture7[[#This Row],[Column4]]&amp;","</f>
        <v>0X0d08,</v>
      </c>
      <c r="F1662">
        <f>HEX2DEC(capture7[[#This Row],[Column1]])</f>
        <v>0</v>
      </c>
      <c r="G1662">
        <f>HEX2DEC(capture7[[#This Row],[Column2]])</f>
        <v>13</v>
      </c>
      <c r="H1662">
        <f>HEX2DEC(capture7[[#This Row],[Column3]])</f>
        <v>0</v>
      </c>
      <c r="I1662">
        <f>HEX2DEC(capture7[[#This Row],[Column4]])</f>
        <v>8</v>
      </c>
      <c r="K1662">
        <f t="shared" si="100"/>
        <v>3336</v>
      </c>
      <c r="L1662">
        <f t="shared" si="101"/>
        <v>0</v>
      </c>
      <c r="M1662" s="2">
        <f>(L1662/MAX(L:L))*1000</f>
        <v>0</v>
      </c>
      <c r="N1662" s="2">
        <v>0</v>
      </c>
      <c r="O1662" t="str">
        <f t="shared" si="102"/>
        <v>0,</v>
      </c>
      <c r="P1662">
        <f t="shared" si="103"/>
        <v>0</v>
      </c>
    </row>
    <row r="1663" spans="1:16" x14ac:dyDescent="0.35">
      <c r="A1663" s="1" t="s">
        <v>5</v>
      </c>
      <c r="B1663" s="1" t="s">
        <v>6</v>
      </c>
      <c r="C1663" s="1" t="s">
        <v>5</v>
      </c>
      <c r="D1663" s="1" t="s">
        <v>5</v>
      </c>
      <c r="E1663" s="1" t="str">
        <f>"0X"&amp;capture7[[#This Row],[Column1]]&amp;capture7[[#This Row],[Column2]]&amp;capture7[[#This Row],[Column3]]&amp;capture7[[#This Row],[Column4]]&amp;","</f>
        <v>0X0800,</v>
      </c>
      <c r="F1663">
        <f>HEX2DEC(capture7[[#This Row],[Column1]])</f>
        <v>0</v>
      </c>
      <c r="G1663">
        <f>HEX2DEC(capture7[[#This Row],[Column2]])</f>
        <v>8</v>
      </c>
      <c r="H1663">
        <f>HEX2DEC(capture7[[#This Row],[Column3]])</f>
        <v>0</v>
      </c>
      <c r="I1663">
        <f>HEX2DEC(capture7[[#This Row],[Column4]])</f>
        <v>0</v>
      </c>
      <c r="K1663">
        <f t="shared" si="100"/>
        <v>2048</v>
      </c>
      <c r="L1663">
        <f t="shared" si="101"/>
        <v>0</v>
      </c>
      <c r="M1663" s="2">
        <f>(L1663/MAX(L:L))*1000</f>
        <v>0</v>
      </c>
      <c r="N1663" s="2">
        <v>0</v>
      </c>
      <c r="O1663" t="str">
        <f t="shared" si="102"/>
        <v>0,</v>
      </c>
      <c r="P1663">
        <f t="shared" si="103"/>
        <v>0</v>
      </c>
    </row>
    <row r="1664" spans="1:16" x14ac:dyDescent="0.35">
      <c r="A1664" s="1" t="s">
        <v>7</v>
      </c>
      <c r="B1664" s="1" t="s">
        <v>13</v>
      </c>
      <c r="C1664" s="1" t="s">
        <v>5</v>
      </c>
      <c r="D1664" s="1" t="s">
        <v>8</v>
      </c>
      <c r="E1664" s="1" t="str">
        <f>"0X"&amp;capture7[[#This Row],[Column1]]&amp;capture7[[#This Row],[Column2]]&amp;capture7[[#This Row],[Column3]]&amp;capture7[[#This Row],[Column4]]&amp;","</f>
        <v>0X4f0d,</v>
      </c>
      <c r="F1664">
        <f>HEX2DEC(capture7[[#This Row],[Column1]])</f>
        <v>4</v>
      </c>
      <c r="G1664">
        <f>HEX2DEC(capture7[[#This Row],[Column2]])</f>
        <v>15</v>
      </c>
      <c r="H1664">
        <f>HEX2DEC(capture7[[#This Row],[Column3]])</f>
        <v>0</v>
      </c>
      <c r="I1664">
        <f>HEX2DEC(capture7[[#This Row],[Column4]])</f>
        <v>13</v>
      </c>
      <c r="K1664">
        <f t="shared" si="100"/>
        <v>20237</v>
      </c>
      <c r="L1664">
        <f t="shared" si="101"/>
        <v>0</v>
      </c>
      <c r="M1664" s="2">
        <f>(L1664/MAX(L:L))*1000</f>
        <v>0</v>
      </c>
      <c r="N1664" s="2">
        <v>0</v>
      </c>
      <c r="O1664" t="str">
        <f t="shared" si="102"/>
        <v>0,</v>
      </c>
      <c r="P1664">
        <f t="shared" si="103"/>
        <v>0</v>
      </c>
    </row>
    <row r="1665" spans="1:16" x14ac:dyDescent="0.35">
      <c r="A1665" s="1" t="s">
        <v>5</v>
      </c>
      <c r="B1665" s="1" t="s">
        <v>6</v>
      </c>
      <c r="C1665" s="1" t="s">
        <v>5</v>
      </c>
      <c r="D1665" s="1" t="s">
        <v>5</v>
      </c>
      <c r="E1665" s="1" t="str">
        <f>"0X"&amp;capture7[[#This Row],[Column1]]&amp;capture7[[#This Row],[Column2]]&amp;capture7[[#This Row],[Column3]]&amp;capture7[[#This Row],[Column4]]&amp;","</f>
        <v>0X0800,</v>
      </c>
      <c r="F1665">
        <f>HEX2DEC(capture7[[#This Row],[Column1]])</f>
        <v>0</v>
      </c>
      <c r="G1665">
        <f>HEX2DEC(capture7[[#This Row],[Column2]])</f>
        <v>8</v>
      </c>
      <c r="H1665">
        <f>HEX2DEC(capture7[[#This Row],[Column3]])</f>
        <v>0</v>
      </c>
      <c r="I1665">
        <f>HEX2DEC(capture7[[#This Row],[Column4]])</f>
        <v>0</v>
      </c>
      <c r="K1665">
        <f t="shared" si="100"/>
        <v>2048</v>
      </c>
      <c r="L1665">
        <f t="shared" si="101"/>
        <v>0</v>
      </c>
      <c r="M1665" s="2">
        <f>(L1665/MAX(L:L))*1000</f>
        <v>0</v>
      </c>
      <c r="N1665" s="2">
        <v>0</v>
      </c>
      <c r="O1665" t="str">
        <f t="shared" si="102"/>
        <v>0,</v>
      </c>
      <c r="P1665">
        <f t="shared" si="103"/>
        <v>0</v>
      </c>
    </row>
    <row r="1666" spans="1:16" x14ac:dyDescent="0.35">
      <c r="A1666" s="1" t="s">
        <v>7</v>
      </c>
      <c r="B1666" s="1" t="s">
        <v>13</v>
      </c>
      <c r="C1666" s="1" t="s">
        <v>5</v>
      </c>
      <c r="D1666" s="1" t="s">
        <v>8</v>
      </c>
      <c r="E1666" s="1" t="str">
        <f>"0X"&amp;capture7[[#This Row],[Column1]]&amp;capture7[[#This Row],[Column2]]&amp;capture7[[#This Row],[Column3]]&amp;capture7[[#This Row],[Column4]]&amp;","</f>
        <v>0X4f0d,</v>
      </c>
      <c r="F1666">
        <f>HEX2DEC(capture7[[#This Row],[Column1]])</f>
        <v>4</v>
      </c>
      <c r="G1666">
        <f>HEX2DEC(capture7[[#This Row],[Column2]])</f>
        <v>15</v>
      </c>
      <c r="H1666">
        <f>HEX2DEC(capture7[[#This Row],[Column3]])</f>
        <v>0</v>
      </c>
      <c r="I1666">
        <f>HEX2DEC(capture7[[#This Row],[Column4]])</f>
        <v>13</v>
      </c>
      <c r="K1666">
        <f t="shared" si="100"/>
        <v>20237</v>
      </c>
      <c r="L1666">
        <f t="shared" si="101"/>
        <v>0</v>
      </c>
      <c r="M1666" s="2">
        <f>(L1666/MAX(L:L))*1000</f>
        <v>0</v>
      </c>
      <c r="N1666" s="2">
        <v>0</v>
      </c>
      <c r="O1666" t="str">
        <f t="shared" si="102"/>
        <v>0,</v>
      </c>
      <c r="P1666">
        <f t="shared" si="103"/>
        <v>0</v>
      </c>
    </row>
    <row r="1667" spans="1:16" x14ac:dyDescent="0.35">
      <c r="A1667" s="1" t="s">
        <v>7</v>
      </c>
      <c r="B1667" s="1" t="s">
        <v>13</v>
      </c>
      <c r="C1667" s="1" t="s">
        <v>5</v>
      </c>
      <c r="D1667" s="1" t="s">
        <v>8</v>
      </c>
      <c r="E1667" s="1" t="str">
        <f>"0X"&amp;capture7[[#This Row],[Column1]]&amp;capture7[[#This Row],[Column2]]&amp;capture7[[#This Row],[Column3]]&amp;capture7[[#This Row],[Column4]]&amp;","</f>
        <v>0X4f0d,</v>
      </c>
      <c r="F1667">
        <f>HEX2DEC(capture7[[#This Row],[Column1]])</f>
        <v>4</v>
      </c>
      <c r="G1667">
        <f>HEX2DEC(capture7[[#This Row],[Column2]])</f>
        <v>15</v>
      </c>
      <c r="H1667">
        <f>HEX2DEC(capture7[[#This Row],[Column3]])</f>
        <v>0</v>
      </c>
      <c r="I1667">
        <f>HEX2DEC(capture7[[#This Row],[Column4]])</f>
        <v>13</v>
      </c>
      <c r="K1667">
        <f t="shared" si="100"/>
        <v>20237</v>
      </c>
      <c r="L1667">
        <f t="shared" si="101"/>
        <v>0</v>
      </c>
      <c r="M1667" s="2">
        <f>(L1667/MAX(L:L))*1000</f>
        <v>0</v>
      </c>
      <c r="N1667" s="2">
        <v>0</v>
      </c>
      <c r="O1667" t="str">
        <f t="shared" si="102"/>
        <v>0,</v>
      </c>
      <c r="P1667">
        <f t="shared" si="103"/>
        <v>0</v>
      </c>
    </row>
    <row r="1668" spans="1:16" x14ac:dyDescent="0.35">
      <c r="A1668" s="1" t="s">
        <v>5</v>
      </c>
      <c r="B1668" s="1" t="s">
        <v>5</v>
      </c>
      <c r="C1668" s="1" t="s">
        <v>7</v>
      </c>
      <c r="D1668" s="1" t="s">
        <v>13</v>
      </c>
      <c r="E1668" s="1" t="str">
        <f>"0X"&amp;capture7[[#This Row],[Column1]]&amp;capture7[[#This Row],[Column2]]&amp;capture7[[#This Row],[Column3]]&amp;capture7[[#This Row],[Column4]]&amp;","</f>
        <v>0X004f,</v>
      </c>
      <c r="F1668">
        <f>HEX2DEC(capture7[[#This Row],[Column1]])</f>
        <v>0</v>
      </c>
      <c r="G1668">
        <f>HEX2DEC(capture7[[#This Row],[Column2]])</f>
        <v>0</v>
      </c>
      <c r="H1668">
        <f>HEX2DEC(capture7[[#This Row],[Column3]])</f>
        <v>4</v>
      </c>
      <c r="I1668">
        <f>HEX2DEC(capture7[[#This Row],[Column4]])</f>
        <v>15</v>
      </c>
      <c r="K1668">
        <f t="shared" si="100"/>
        <v>79</v>
      </c>
      <c r="L1668">
        <f t="shared" si="101"/>
        <v>0</v>
      </c>
      <c r="M1668" s="2">
        <f>(L1668/MAX(L:L))*1000</f>
        <v>0</v>
      </c>
      <c r="N1668" s="2">
        <v>0</v>
      </c>
      <c r="O1668" t="str">
        <f t="shared" si="102"/>
        <v>0,</v>
      </c>
      <c r="P1668">
        <f t="shared" si="103"/>
        <v>0</v>
      </c>
    </row>
    <row r="1669" spans="1:16" x14ac:dyDescent="0.35">
      <c r="A1669" s="1" t="s">
        <v>5</v>
      </c>
      <c r="B1669" s="1" t="s">
        <v>8</v>
      </c>
      <c r="C1669" s="1" t="s">
        <v>5</v>
      </c>
      <c r="D1669" s="1" t="s">
        <v>6</v>
      </c>
      <c r="E1669" s="1" t="str">
        <f>"0X"&amp;capture7[[#This Row],[Column1]]&amp;capture7[[#This Row],[Column2]]&amp;capture7[[#This Row],[Column3]]&amp;capture7[[#This Row],[Column4]]&amp;","</f>
        <v>0X0d08,</v>
      </c>
      <c r="F1669">
        <f>HEX2DEC(capture7[[#This Row],[Column1]])</f>
        <v>0</v>
      </c>
      <c r="G1669">
        <f>HEX2DEC(capture7[[#This Row],[Column2]])</f>
        <v>13</v>
      </c>
      <c r="H1669">
        <f>HEX2DEC(capture7[[#This Row],[Column3]])</f>
        <v>0</v>
      </c>
      <c r="I1669">
        <f>HEX2DEC(capture7[[#This Row],[Column4]])</f>
        <v>8</v>
      </c>
      <c r="K1669">
        <f t="shared" ref="K1669:K1732" si="104">1*I1669+16*H1669+(16*16*G1669)+(16*16*16*F1669)</f>
        <v>3336</v>
      </c>
      <c r="L1669">
        <f t="shared" ref="L1669:L1732" si="105">IF(K1669&lt;21000,0,K1669)</f>
        <v>0</v>
      </c>
      <c r="M1669" s="2">
        <f>(L1669/MAX(L:L))*1000</f>
        <v>0</v>
      </c>
      <c r="N1669" s="2">
        <v>0</v>
      </c>
      <c r="O1669" t="str">
        <f t="shared" ref="O1669:O1732" si="106">N1669&amp;","</f>
        <v>0,</v>
      </c>
      <c r="P1669">
        <f t="shared" ref="P1669:P1732" si="107">N1669*N1669</f>
        <v>0</v>
      </c>
    </row>
    <row r="1670" spans="1:16" x14ac:dyDescent="0.35">
      <c r="A1670" s="1" t="s">
        <v>5</v>
      </c>
      <c r="B1670" s="1" t="s">
        <v>5</v>
      </c>
      <c r="C1670" s="1" t="s">
        <v>7</v>
      </c>
      <c r="D1670" s="1" t="s">
        <v>13</v>
      </c>
      <c r="E1670" s="1" t="str">
        <f>"0X"&amp;capture7[[#This Row],[Column1]]&amp;capture7[[#This Row],[Column2]]&amp;capture7[[#This Row],[Column3]]&amp;capture7[[#This Row],[Column4]]&amp;","</f>
        <v>0X004f,</v>
      </c>
      <c r="F1670">
        <f>HEX2DEC(capture7[[#This Row],[Column1]])</f>
        <v>0</v>
      </c>
      <c r="G1670">
        <f>HEX2DEC(capture7[[#This Row],[Column2]])</f>
        <v>0</v>
      </c>
      <c r="H1670">
        <f>HEX2DEC(capture7[[#This Row],[Column3]])</f>
        <v>4</v>
      </c>
      <c r="I1670">
        <f>HEX2DEC(capture7[[#This Row],[Column4]])</f>
        <v>15</v>
      </c>
      <c r="K1670">
        <f t="shared" si="104"/>
        <v>79</v>
      </c>
      <c r="L1670">
        <f t="shared" si="105"/>
        <v>0</v>
      </c>
      <c r="M1670" s="2">
        <f>(L1670/MAX(L:L))*1000</f>
        <v>0</v>
      </c>
      <c r="N1670" s="2">
        <v>0</v>
      </c>
      <c r="O1670" t="str">
        <f t="shared" si="106"/>
        <v>0,</v>
      </c>
      <c r="P1670">
        <f t="shared" si="107"/>
        <v>0</v>
      </c>
    </row>
    <row r="1671" spans="1:16" x14ac:dyDescent="0.35">
      <c r="A1671" s="1" t="s">
        <v>7</v>
      </c>
      <c r="B1671" s="1" t="s">
        <v>13</v>
      </c>
      <c r="C1671" s="1" t="s">
        <v>5</v>
      </c>
      <c r="D1671" s="1" t="s">
        <v>8</v>
      </c>
      <c r="E1671" s="1" t="str">
        <f>"0X"&amp;capture7[[#This Row],[Column1]]&amp;capture7[[#This Row],[Column2]]&amp;capture7[[#This Row],[Column3]]&amp;capture7[[#This Row],[Column4]]&amp;","</f>
        <v>0X4f0d,</v>
      </c>
      <c r="F1671">
        <f>HEX2DEC(capture7[[#This Row],[Column1]])</f>
        <v>4</v>
      </c>
      <c r="G1671">
        <f>HEX2DEC(capture7[[#This Row],[Column2]])</f>
        <v>15</v>
      </c>
      <c r="H1671">
        <f>HEX2DEC(capture7[[#This Row],[Column3]])</f>
        <v>0</v>
      </c>
      <c r="I1671">
        <f>HEX2DEC(capture7[[#This Row],[Column4]])</f>
        <v>13</v>
      </c>
      <c r="K1671">
        <f t="shared" si="104"/>
        <v>20237</v>
      </c>
      <c r="L1671">
        <f t="shared" si="105"/>
        <v>0</v>
      </c>
      <c r="M1671" s="2">
        <f>(L1671/MAX(L:L))*1000</f>
        <v>0</v>
      </c>
      <c r="N1671" s="2">
        <v>0</v>
      </c>
      <c r="O1671" t="str">
        <f t="shared" si="106"/>
        <v>0,</v>
      </c>
      <c r="P1671">
        <f t="shared" si="107"/>
        <v>0</v>
      </c>
    </row>
    <row r="1672" spans="1:16" x14ac:dyDescent="0.35">
      <c r="A1672" s="1" t="s">
        <v>5</v>
      </c>
      <c r="B1672" s="1" t="s">
        <v>5</v>
      </c>
      <c r="C1672" s="1" t="s">
        <v>7</v>
      </c>
      <c r="D1672" s="1" t="s">
        <v>13</v>
      </c>
      <c r="E1672" s="1" t="str">
        <f>"0X"&amp;capture7[[#This Row],[Column1]]&amp;capture7[[#This Row],[Column2]]&amp;capture7[[#This Row],[Column3]]&amp;capture7[[#This Row],[Column4]]&amp;","</f>
        <v>0X004f,</v>
      </c>
      <c r="F1672">
        <f>HEX2DEC(capture7[[#This Row],[Column1]])</f>
        <v>0</v>
      </c>
      <c r="G1672">
        <f>HEX2DEC(capture7[[#This Row],[Column2]])</f>
        <v>0</v>
      </c>
      <c r="H1672">
        <f>HEX2DEC(capture7[[#This Row],[Column3]])</f>
        <v>4</v>
      </c>
      <c r="I1672">
        <f>HEX2DEC(capture7[[#This Row],[Column4]])</f>
        <v>15</v>
      </c>
      <c r="K1672">
        <f t="shared" si="104"/>
        <v>79</v>
      </c>
      <c r="L1672">
        <f t="shared" si="105"/>
        <v>0</v>
      </c>
      <c r="M1672" s="2">
        <f>(L1672/MAX(L:L))*1000</f>
        <v>0</v>
      </c>
      <c r="N1672" s="2">
        <v>0</v>
      </c>
      <c r="O1672" t="str">
        <f t="shared" si="106"/>
        <v>0,</v>
      </c>
      <c r="P1672">
        <f t="shared" si="107"/>
        <v>0</v>
      </c>
    </row>
    <row r="1673" spans="1:16" x14ac:dyDescent="0.35">
      <c r="A1673" s="1" t="s">
        <v>7</v>
      </c>
      <c r="B1673" s="1" t="s">
        <v>13</v>
      </c>
      <c r="C1673" s="1" t="s">
        <v>5</v>
      </c>
      <c r="D1673" s="1" t="s">
        <v>8</v>
      </c>
      <c r="E1673" s="1" t="str">
        <f>"0X"&amp;capture7[[#This Row],[Column1]]&amp;capture7[[#This Row],[Column2]]&amp;capture7[[#This Row],[Column3]]&amp;capture7[[#This Row],[Column4]]&amp;","</f>
        <v>0X4f0d,</v>
      </c>
      <c r="F1673">
        <f>HEX2DEC(capture7[[#This Row],[Column1]])</f>
        <v>4</v>
      </c>
      <c r="G1673">
        <f>HEX2DEC(capture7[[#This Row],[Column2]])</f>
        <v>15</v>
      </c>
      <c r="H1673">
        <f>HEX2DEC(capture7[[#This Row],[Column3]])</f>
        <v>0</v>
      </c>
      <c r="I1673">
        <f>HEX2DEC(capture7[[#This Row],[Column4]])</f>
        <v>13</v>
      </c>
      <c r="K1673">
        <f t="shared" si="104"/>
        <v>20237</v>
      </c>
      <c r="L1673">
        <f t="shared" si="105"/>
        <v>0</v>
      </c>
      <c r="M1673" s="2">
        <f>(L1673/MAX(L:L))*1000</f>
        <v>0</v>
      </c>
      <c r="N1673" s="2">
        <v>0</v>
      </c>
      <c r="O1673" t="str">
        <f t="shared" si="106"/>
        <v>0,</v>
      </c>
      <c r="P1673">
        <f t="shared" si="107"/>
        <v>0</v>
      </c>
    </row>
    <row r="1674" spans="1:16" x14ac:dyDescent="0.35">
      <c r="A1674" s="1" t="s">
        <v>5</v>
      </c>
      <c r="B1674" s="1" t="s">
        <v>5</v>
      </c>
      <c r="C1674" s="1" t="s">
        <v>7</v>
      </c>
      <c r="D1674" s="1" t="s">
        <v>13</v>
      </c>
      <c r="E1674" s="1" t="str">
        <f>"0X"&amp;capture7[[#This Row],[Column1]]&amp;capture7[[#This Row],[Column2]]&amp;capture7[[#This Row],[Column3]]&amp;capture7[[#This Row],[Column4]]&amp;","</f>
        <v>0X004f,</v>
      </c>
      <c r="F1674">
        <f>HEX2DEC(capture7[[#This Row],[Column1]])</f>
        <v>0</v>
      </c>
      <c r="G1674">
        <f>HEX2DEC(capture7[[#This Row],[Column2]])</f>
        <v>0</v>
      </c>
      <c r="H1674">
        <f>HEX2DEC(capture7[[#This Row],[Column3]])</f>
        <v>4</v>
      </c>
      <c r="I1674">
        <f>HEX2DEC(capture7[[#This Row],[Column4]])</f>
        <v>15</v>
      </c>
      <c r="K1674">
        <f t="shared" si="104"/>
        <v>79</v>
      </c>
      <c r="L1674">
        <f t="shared" si="105"/>
        <v>0</v>
      </c>
      <c r="M1674" s="2">
        <f>(L1674/MAX(L:L))*1000</f>
        <v>0</v>
      </c>
      <c r="N1674" s="2">
        <v>0</v>
      </c>
      <c r="O1674" t="str">
        <f t="shared" si="106"/>
        <v>0,</v>
      </c>
      <c r="P1674">
        <f t="shared" si="107"/>
        <v>0</v>
      </c>
    </row>
    <row r="1675" spans="1:16" x14ac:dyDescent="0.35">
      <c r="A1675" s="1" t="s">
        <v>5</v>
      </c>
      <c r="B1675" s="1" t="s">
        <v>6</v>
      </c>
      <c r="C1675" s="1" t="s">
        <v>5</v>
      </c>
      <c r="D1675" s="1" t="s">
        <v>5</v>
      </c>
      <c r="E1675" s="1" t="str">
        <f>"0X"&amp;capture7[[#This Row],[Column1]]&amp;capture7[[#This Row],[Column2]]&amp;capture7[[#This Row],[Column3]]&amp;capture7[[#This Row],[Column4]]&amp;","</f>
        <v>0X0800,</v>
      </c>
      <c r="F1675">
        <f>HEX2DEC(capture7[[#This Row],[Column1]])</f>
        <v>0</v>
      </c>
      <c r="G1675">
        <f>HEX2DEC(capture7[[#This Row],[Column2]])</f>
        <v>8</v>
      </c>
      <c r="H1675">
        <f>HEX2DEC(capture7[[#This Row],[Column3]])</f>
        <v>0</v>
      </c>
      <c r="I1675">
        <f>HEX2DEC(capture7[[#This Row],[Column4]])</f>
        <v>0</v>
      </c>
      <c r="K1675">
        <f t="shared" si="104"/>
        <v>2048</v>
      </c>
      <c r="L1675">
        <f t="shared" si="105"/>
        <v>0</v>
      </c>
      <c r="M1675" s="2">
        <f>(L1675/MAX(L:L))*1000</f>
        <v>0</v>
      </c>
      <c r="N1675" s="2">
        <v>0</v>
      </c>
      <c r="O1675" t="str">
        <f t="shared" si="106"/>
        <v>0,</v>
      </c>
      <c r="P1675">
        <f t="shared" si="107"/>
        <v>0</v>
      </c>
    </row>
    <row r="1676" spans="1:16" x14ac:dyDescent="0.35">
      <c r="A1676" s="1" t="s">
        <v>5</v>
      </c>
      <c r="B1676" s="1" t="s">
        <v>5</v>
      </c>
      <c r="C1676" s="1" t="s">
        <v>7</v>
      </c>
      <c r="D1676" s="1" t="s">
        <v>13</v>
      </c>
      <c r="E1676" s="1" t="str">
        <f>"0X"&amp;capture7[[#This Row],[Column1]]&amp;capture7[[#This Row],[Column2]]&amp;capture7[[#This Row],[Column3]]&amp;capture7[[#This Row],[Column4]]&amp;","</f>
        <v>0X004f,</v>
      </c>
      <c r="F1676">
        <f>HEX2DEC(capture7[[#This Row],[Column1]])</f>
        <v>0</v>
      </c>
      <c r="G1676">
        <f>HEX2DEC(capture7[[#This Row],[Column2]])</f>
        <v>0</v>
      </c>
      <c r="H1676">
        <f>HEX2DEC(capture7[[#This Row],[Column3]])</f>
        <v>4</v>
      </c>
      <c r="I1676">
        <f>HEX2DEC(capture7[[#This Row],[Column4]])</f>
        <v>15</v>
      </c>
      <c r="K1676">
        <f t="shared" si="104"/>
        <v>79</v>
      </c>
      <c r="L1676">
        <f t="shared" si="105"/>
        <v>0</v>
      </c>
      <c r="M1676" s="2">
        <f>(L1676/MAX(L:L))*1000</f>
        <v>0</v>
      </c>
      <c r="N1676" s="2">
        <v>0</v>
      </c>
      <c r="O1676" t="str">
        <f t="shared" si="106"/>
        <v>0,</v>
      </c>
      <c r="P1676">
        <f t="shared" si="107"/>
        <v>0</v>
      </c>
    </row>
    <row r="1677" spans="1:16" x14ac:dyDescent="0.35">
      <c r="A1677" s="1" t="s">
        <v>5</v>
      </c>
      <c r="B1677" s="1" t="s">
        <v>8</v>
      </c>
      <c r="C1677" s="1" t="s">
        <v>5</v>
      </c>
      <c r="D1677" s="1" t="s">
        <v>6</v>
      </c>
      <c r="E1677" s="1" t="str">
        <f>"0X"&amp;capture7[[#This Row],[Column1]]&amp;capture7[[#This Row],[Column2]]&amp;capture7[[#This Row],[Column3]]&amp;capture7[[#This Row],[Column4]]&amp;","</f>
        <v>0X0d08,</v>
      </c>
      <c r="F1677">
        <f>HEX2DEC(capture7[[#This Row],[Column1]])</f>
        <v>0</v>
      </c>
      <c r="G1677">
        <f>HEX2DEC(capture7[[#This Row],[Column2]])</f>
        <v>13</v>
      </c>
      <c r="H1677">
        <f>HEX2DEC(capture7[[#This Row],[Column3]])</f>
        <v>0</v>
      </c>
      <c r="I1677">
        <f>HEX2DEC(capture7[[#This Row],[Column4]])</f>
        <v>8</v>
      </c>
      <c r="K1677">
        <f t="shared" si="104"/>
        <v>3336</v>
      </c>
      <c r="L1677">
        <f t="shared" si="105"/>
        <v>0</v>
      </c>
      <c r="M1677" s="2">
        <f>(L1677/MAX(L:L))*1000</f>
        <v>0</v>
      </c>
      <c r="N1677" s="2">
        <v>0</v>
      </c>
      <c r="O1677" t="str">
        <f t="shared" si="106"/>
        <v>0,</v>
      </c>
      <c r="P1677">
        <f t="shared" si="107"/>
        <v>0</v>
      </c>
    </row>
    <row r="1678" spans="1:16" x14ac:dyDescent="0.35">
      <c r="A1678" s="1" t="s">
        <v>7</v>
      </c>
      <c r="B1678" s="1" t="s">
        <v>13</v>
      </c>
      <c r="C1678" s="1" t="s">
        <v>5</v>
      </c>
      <c r="D1678" s="1" t="s">
        <v>8</v>
      </c>
      <c r="E1678" s="1" t="str">
        <f>"0X"&amp;capture7[[#This Row],[Column1]]&amp;capture7[[#This Row],[Column2]]&amp;capture7[[#This Row],[Column3]]&amp;capture7[[#This Row],[Column4]]&amp;","</f>
        <v>0X4f0d,</v>
      </c>
      <c r="F1678">
        <f>HEX2DEC(capture7[[#This Row],[Column1]])</f>
        <v>4</v>
      </c>
      <c r="G1678">
        <f>HEX2DEC(capture7[[#This Row],[Column2]])</f>
        <v>15</v>
      </c>
      <c r="H1678">
        <f>HEX2DEC(capture7[[#This Row],[Column3]])</f>
        <v>0</v>
      </c>
      <c r="I1678">
        <f>HEX2DEC(capture7[[#This Row],[Column4]])</f>
        <v>13</v>
      </c>
      <c r="K1678">
        <f t="shared" si="104"/>
        <v>20237</v>
      </c>
      <c r="L1678">
        <f t="shared" si="105"/>
        <v>0</v>
      </c>
      <c r="M1678" s="2">
        <f>(L1678/MAX(L:L))*1000</f>
        <v>0</v>
      </c>
      <c r="N1678" s="2">
        <v>0</v>
      </c>
      <c r="O1678" t="str">
        <f t="shared" si="106"/>
        <v>0,</v>
      </c>
      <c r="P1678">
        <f t="shared" si="107"/>
        <v>0</v>
      </c>
    </row>
    <row r="1679" spans="1:16" x14ac:dyDescent="0.35">
      <c r="A1679" s="1" t="s">
        <v>7</v>
      </c>
      <c r="B1679" s="1" t="s">
        <v>13</v>
      </c>
      <c r="C1679" s="1" t="s">
        <v>5</v>
      </c>
      <c r="D1679" s="1" t="s">
        <v>8</v>
      </c>
      <c r="E1679" s="1" t="str">
        <f>"0X"&amp;capture7[[#This Row],[Column1]]&amp;capture7[[#This Row],[Column2]]&amp;capture7[[#This Row],[Column3]]&amp;capture7[[#This Row],[Column4]]&amp;","</f>
        <v>0X4f0d,</v>
      </c>
      <c r="F1679">
        <f>HEX2DEC(capture7[[#This Row],[Column1]])</f>
        <v>4</v>
      </c>
      <c r="G1679">
        <f>HEX2DEC(capture7[[#This Row],[Column2]])</f>
        <v>15</v>
      </c>
      <c r="H1679">
        <f>HEX2DEC(capture7[[#This Row],[Column3]])</f>
        <v>0</v>
      </c>
      <c r="I1679">
        <f>HEX2DEC(capture7[[#This Row],[Column4]])</f>
        <v>13</v>
      </c>
      <c r="K1679">
        <f t="shared" si="104"/>
        <v>20237</v>
      </c>
      <c r="L1679">
        <f t="shared" si="105"/>
        <v>0</v>
      </c>
      <c r="M1679" s="2">
        <f>(L1679/MAX(L:L))*1000</f>
        <v>0</v>
      </c>
      <c r="N1679" s="2">
        <v>0</v>
      </c>
      <c r="O1679" t="str">
        <f t="shared" si="106"/>
        <v>0,</v>
      </c>
      <c r="P1679">
        <f t="shared" si="107"/>
        <v>0</v>
      </c>
    </row>
    <row r="1680" spans="1:16" x14ac:dyDescent="0.35">
      <c r="A1680" s="1" t="s">
        <v>7</v>
      </c>
      <c r="B1680" s="1" t="s">
        <v>13</v>
      </c>
      <c r="C1680" s="1" t="s">
        <v>5</v>
      </c>
      <c r="D1680" s="1" t="s">
        <v>8</v>
      </c>
      <c r="E1680" s="1" t="str">
        <f>"0X"&amp;capture7[[#This Row],[Column1]]&amp;capture7[[#This Row],[Column2]]&amp;capture7[[#This Row],[Column3]]&amp;capture7[[#This Row],[Column4]]&amp;","</f>
        <v>0X4f0d,</v>
      </c>
      <c r="F1680">
        <f>HEX2DEC(capture7[[#This Row],[Column1]])</f>
        <v>4</v>
      </c>
      <c r="G1680">
        <f>HEX2DEC(capture7[[#This Row],[Column2]])</f>
        <v>15</v>
      </c>
      <c r="H1680">
        <f>HEX2DEC(capture7[[#This Row],[Column3]])</f>
        <v>0</v>
      </c>
      <c r="I1680">
        <f>HEX2DEC(capture7[[#This Row],[Column4]])</f>
        <v>13</v>
      </c>
      <c r="K1680">
        <f t="shared" si="104"/>
        <v>20237</v>
      </c>
      <c r="L1680">
        <f t="shared" si="105"/>
        <v>0</v>
      </c>
      <c r="M1680" s="2">
        <f>(L1680/MAX(L:L))*1000</f>
        <v>0</v>
      </c>
      <c r="N1680" s="2">
        <v>0</v>
      </c>
      <c r="O1680" t="str">
        <f t="shared" si="106"/>
        <v>0,</v>
      </c>
      <c r="P1680">
        <f t="shared" si="107"/>
        <v>0</v>
      </c>
    </row>
    <row r="1681" spans="1:16" x14ac:dyDescent="0.35">
      <c r="A1681" s="1" t="s">
        <v>5</v>
      </c>
      <c r="B1681" s="1" t="s">
        <v>8</v>
      </c>
      <c r="C1681" s="1" t="s">
        <v>5</v>
      </c>
      <c r="D1681" s="1" t="s">
        <v>6</v>
      </c>
      <c r="E1681" s="1" t="str">
        <f>"0X"&amp;capture7[[#This Row],[Column1]]&amp;capture7[[#This Row],[Column2]]&amp;capture7[[#This Row],[Column3]]&amp;capture7[[#This Row],[Column4]]&amp;","</f>
        <v>0X0d08,</v>
      </c>
      <c r="F1681">
        <f>HEX2DEC(capture7[[#This Row],[Column1]])</f>
        <v>0</v>
      </c>
      <c r="G1681">
        <f>HEX2DEC(capture7[[#This Row],[Column2]])</f>
        <v>13</v>
      </c>
      <c r="H1681">
        <f>HEX2DEC(capture7[[#This Row],[Column3]])</f>
        <v>0</v>
      </c>
      <c r="I1681">
        <f>HEX2DEC(capture7[[#This Row],[Column4]])</f>
        <v>8</v>
      </c>
      <c r="K1681">
        <f t="shared" si="104"/>
        <v>3336</v>
      </c>
      <c r="L1681">
        <f t="shared" si="105"/>
        <v>0</v>
      </c>
      <c r="M1681" s="2">
        <f>(L1681/MAX(L:L))*1000</f>
        <v>0</v>
      </c>
      <c r="N1681" s="2">
        <v>0</v>
      </c>
      <c r="O1681" t="str">
        <f t="shared" si="106"/>
        <v>0,</v>
      </c>
      <c r="P1681">
        <f t="shared" si="107"/>
        <v>0</v>
      </c>
    </row>
    <row r="1682" spans="1:16" x14ac:dyDescent="0.35">
      <c r="A1682" s="1" t="s">
        <v>7</v>
      </c>
      <c r="B1682" s="1" t="s">
        <v>13</v>
      </c>
      <c r="C1682" s="1" t="s">
        <v>5</v>
      </c>
      <c r="D1682" s="1" t="s">
        <v>8</v>
      </c>
      <c r="E1682" s="1" t="str">
        <f>"0X"&amp;capture7[[#This Row],[Column1]]&amp;capture7[[#This Row],[Column2]]&amp;capture7[[#This Row],[Column3]]&amp;capture7[[#This Row],[Column4]]&amp;","</f>
        <v>0X4f0d,</v>
      </c>
      <c r="F1682">
        <f>HEX2DEC(capture7[[#This Row],[Column1]])</f>
        <v>4</v>
      </c>
      <c r="G1682">
        <f>HEX2DEC(capture7[[#This Row],[Column2]])</f>
        <v>15</v>
      </c>
      <c r="H1682">
        <f>HEX2DEC(capture7[[#This Row],[Column3]])</f>
        <v>0</v>
      </c>
      <c r="I1682">
        <f>HEX2DEC(capture7[[#This Row],[Column4]])</f>
        <v>13</v>
      </c>
      <c r="K1682">
        <f t="shared" si="104"/>
        <v>20237</v>
      </c>
      <c r="L1682">
        <f t="shared" si="105"/>
        <v>0</v>
      </c>
      <c r="M1682" s="2">
        <f>(L1682/MAX(L:L))*1000</f>
        <v>0</v>
      </c>
      <c r="N1682" s="2">
        <v>0</v>
      </c>
      <c r="O1682" t="str">
        <f t="shared" si="106"/>
        <v>0,</v>
      </c>
      <c r="P1682">
        <f t="shared" si="107"/>
        <v>0</v>
      </c>
    </row>
    <row r="1683" spans="1:16" x14ac:dyDescent="0.35">
      <c r="A1683" s="1" t="s">
        <v>7</v>
      </c>
      <c r="B1683" s="1" t="s">
        <v>13</v>
      </c>
      <c r="C1683" s="1" t="s">
        <v>5</v>
      </c>
      <c r="D1683" s="1" t="s">
        <v>8</v>
      </c>
      <c r="E1683" s="1" t="str">
        <f>"0X"&amp;capture7[[#This Row],[Column1]]&amp;capture7[[#This Row],[Column2]]&amp;capture7[[#This Row],[Column3]]&amp;capture7[[#This Row],[Column4]]&amp;","</f>
        <v>0X4f0d,</v>
      </c>
      <c r="F1683">
        <f>HEX2DEC(capture7[[#This Row],[Column1]])</f>
        <v>4</v>
      </c>
      <c r="G1683">
        <f>HEX2DEC(capture7[[#This Row],[Column2]])</f>
        <v>15</v>
      </c>
      <c r="H1683">
        <f>HEX2DEC(capture7[[#This Row],[Column3]])</f>
        <v>0</v>
      </c>
      <c r="I1683">
        <f>HEX2DEC(capture7[[#This Row],[Column4]])</f>
        <v>13</v>
      </c>
      <c r="K1683">
        <f t="shared" si="104"/>
        <v>20237</v>
      </c>
      <c r="L1683">
        <f t="shared" si="105"/>
        <v>0</v>
      </c>
      <c r="M1683" s="2">
        <f>(L1683/MAX(L:L))*1000</f>
        <v>0</v>
      </c>
      <c r="N1683" s="2">
        <v>0</v>
      </c>
      <c r="O1683" t="str">
        <f t="shared" si="106"/>
        <v>0,</v>
      </c>
      <c r="P1683">
        <f t="shared" si="107"/>
        <v>0</v>
      </c>
    </row>
    <row r="1684" spans="1:16" x14ac:dyDescent="0.35">
      <c r="A1684" s="1" t="s">
        <v>9</v>
      </c>
      <c r="B1684" s="1" t="s">
        <v>8</v>
      </c>
      <c r="C1684" s="1" t="s">
        <v>5</v>
      </c>
      <c r="D1684" s="1" t="s">
        <v>6</v>
      </c>
      <c r="E1684" s="1" t="str">
        <f>"0X"&amp;capture7[[#This Row],[Column1]]&amp;capture7[[#This Row],[Column2]]&amp;capture7[[#This Row],[Column3]]&amp;capture7[[#This Row],[Column4]]&amp;","</f>
        <v>0X3d08,</v>
      </c>
      <c r="F1684">
        <f>HEX2DEC(capture7[[#This Row],[Column1]])</f>
        <v>3</v>
      </c>
      <c r="G1684">
        <f>HEX2DEC(capture7[[#This Row],[Column2]])</f>
        <v>13</v>
      </c>
      <c r="H1684">
        <f>HEX2DEC(capture7[[#This Row],[Column3]])</f>
        <v>0</v>
      </c>
      <c r="I1684">
        <f>HEX2DEC(capture7[[#This Row],[Column4]])</f>
        <v>8</v>
      </c>
      <c r="K1684">
        <f t="shared" si="104"/>
        <v>15624</v>
      </c>
      <c r="L1684">
        <f t="shared" si="105"/>
        <v>0</v>
      </c>
      <c r="M1684" s="2">
        <f>(L1684/MAX(L:L))*1000</f>
        <v>0</v>
      </c>
      <c r="N1684" s="2">
        <v>0</v>
      </c>
      <c r="O1684" t="str">
        <f t="shared" si="106"/>
        <v>0,</v>
      </c>
      <c r="P1684">
        <f t="shared" si="107"/>
        <v>0</v>
      </c>
    </row>
    <row r="1685" spans="1:16" x14ac:dyDescent="0.35">
      <c r="A1685" s="1" t="s">
        <v>7</v>
      </c>
      <c r="B1685" s="1" t="s">
        <v>13</v>
      </c>
      <c r="C1685" s="1" t="s">
        <v>5</v>
      </c>
      <c r="D1685" s="1" t="s">
        <v>8</v>
      </c>
      <c r="E1685" s="1" t="str">
        <f>"0X"&amp;capture7[[#This Row],[Column1]]&amp;capture7[[#This Row],[Column2]]&amp;capture7[[#This Row],[Column3]]&amp;capture7[[#This Row],[Column4]]&amp;","</f>
        <v>0X4f0d,</v>
      </c>
      <c r="F1685">
        <f>HEX2DEC(capture7[[#This Row],[Column1]])</f>
        <v>4</v>
      </c>
      <c r="G1685">
        <f>HEX2DEC(capture7[[#This Row],[Column2]])</f>
        <v>15</v>
      </c>
      <c r="H1685">
        <f>HEX2DEC(capture7[[#This Row],[Column3]])</f>
        <v>0</v>
      </c>
      <c r="I1685">
        <f>HEX2DEC(capture7[[#This Row],[Column4]])</f>
        <v>13</v>
      </c>
      <c r="K1685">
        <f t="shared" si="104"/>
        <v>20237</v>
      </c>
      <c r="L1685">
        <f t="shared" si="105"/>
        <v>0</v>
      </c>
      <c r="M1685" s="2">
        <f>(L1685/MAX(L:L))*1000</f>
        <v>0</v>
      </c>
      <c r="N1685" s="2">
        <v>0</v>
      </c>
      <c r="O1685" t="str">
        <f t="shared" si="106"/>
        <v>0,</v>
      </c>
      <c r="P1685">
        <f t="shared" si="107"/>
        <v>0</v>
      </c>
    </row>
    <row r="1686" spans="1:16" x14ac:dyDescent="0.35">
      <c r="A1686" s="1" t="s">
        <v>5</v>
      </c>
      <c r="B1686" s="1" t="s">
        <v>6</v>
      </c>
      <c r="C1686" s="1" t="s">
        <v>5</v>
      </c>
      <c r="D1686" s="1" t="s">
        <v>5</v>
      </c>
      <c r="E1686" s="1" t="str">
        <f>"0X"&amp;capture7[[#This Row],[Column1]]&amp;capture7[[#This Row],[Column2]]&amp;capture7[[#This Row],[Column3]]&amp;capture7[[#This Row],[Column4]]&amp;","</f>
        <v>0X0800,</v>
      </c>
      <c r="F1686">
        <f>HEX2DEC(capture7[[#This Row],[Column1]])</f>
        <v>0</v>
      </c>
      <c r="G1686">
        <f>HEX2DEC(capture7[[#This Row],[Column2]])</f>
        <v>8</v>
      </c>
      <c r="H1686">
        <f>HEX2DEC(capture7[[#This Row],[Column3]])</f>
        <v>0</v>
      </c>
      <c r="I1686">
        <f>HEX2DEC(capture7[[#This Row],[Column4]])</f>
        <v>0</v>
      </c>
      <c r="K1686">
        <f t="shared" si="104"/>
        <v>2048</v>
      </c>
      <c r="L1686">
        <f t="shared" si="105"/>
        <v>0</v>
      </c>
      <c r="M1686" s="2">
        <f>(L1686/MAX(L:L))*1000</f>
        <v>0</v>
      </c>
      <c r="N1686" s="2">
        <v>0</v>
      </c>
      <c r="O1686" t="str">
        <f t="shared" si="106"/>
        <v>0,</v>
      </c>
      <c r="P1686">
        <f t="shared" si="107"/>
        <v>0</v>
      </c>
    </row>
    <row r="1687" spans="1:16" x14ac:dyDescent="0.35">
      <c r="A1687" s="1" t="s">
        <v>5</v>
      </c>
      <c r="B1687" s="1" t="s">
        <v>8</v>
      </c>
      <c r="C1687" s="1" t="s">
        <v>5</v>
      </c>
      <c r="D1687" s="1" t="s">
        <v>6</v>
      </c>
      <c r="E1687" s="1" t="str">
        <f>"0X"&amp;capture7[[#This Row],[Column1]]&amp;capture7[[#This Row],[Column2]]&amp;capture7[[#This Row],[Column3]]&amp;capture7[[#This Row],[Column4]]&amp;","</f>
        <v>0X0d08,</v>
      </c>
      <c r="F1687">
        <f>HEX2DEC(capture7[[#This Row],[Column1]])</f>
        <v>0</v>
      </c>
      <c r="G1687">
        <f>HEX2DEC(capture7[[#This Row],[Column2]])</f>
        <v>13</v>
      </c>
      <c r="H1687">
        <f>HEX2DEC(capture7[[#This Row],[Column3]])</f>
        <v>0</v>
      </c>
      <c r="I1687">
        <f>HEX2DEC(capture7[[#This Row],[Column4]])</f>
        <v>8</v>
      </c>
      <c r="K1687">
        <f t="shared" si="104"/>
        <v>3336</v>
      </c>
      <c r="L1687">
        <f t="shared" si="105"/>
        <v>0</v>
      </c>
      <c r="M1687" s="2">
        <f>(L1687/MAX(L:L))*1000</f>
        <v>0</v>
      </c>
      <c r="N1687" s="2">
        <v>0</v>
      </c>
      <c r="O1687" t="str">
        <f t="shared" si="106"/>
        <v>0,</v>
      </c>
      <c r="P1687">
        <f t="shared" si="107"/>
        <v>0</v>
      </c>
    </row>
    <row r="1688" spans="1:16" x14ac:dyDescent="0.35">
      <c r="A1688" s="1" t="s">
        <v>5</v>
      </c>
      <c r="B1688" s="1" t="s">
        <v>5</v>
      </c>
      <c r="C1688" s="1" t="s">
        <v>7</v>
      </c>
      <c r="D1688" s="1" t="s">
        <v>13</v>
      </c>
      <c r="E1688" s="1" t="str">
        <f>"0X"&amp;capture7[[#This Row],[Column1]]&amp;capture7[[#This Row],[Column2]]&amp;capture7[[#This Row],[Column3]]&amp;capture7[[#This Row],[Column4]]&amp;","</f>
        <v>0X004f,</v>
      </c>
      <c r="F1688">
        <f>HEX2DEC(capture7[[#This Row],[Column1]])</f>
        <v>0</v>
      </c>
      <c r="G1688">
        <f>HEX2DEC(capture7[[#This Row],[Column2]])</f>
        <v>0</v>
      </c>
      <c r="H1688">
        <f>HEX2DEC(capture7[[#This Row],[Column3]])</f>
        <v>4</v>
      </c>
      <c r="I1688">
        <f>HEX2DEC(capture7[[#This Row],[Column4]])</f>
        <v>15</v>
      </c>
      <c r="K1688">
        <f t="shared" si="104"/>
        <v>79</v>
      </c>
      <c r="L1688">
        <f t="shared" si="105"/>
        <v>0</v>
      </c>
      <c r="M1688" s="2">
        <f>(L1688/MAX(L:L))*1000</f>
        <v>0</v>
      </c>
      <c r="N1688" s="2">
        <v>0</v>
      </c>
      <c r="O1688" t="str">
        <f t="shared" si="106"/>
        <v>0,</v>
      </c>
      <c r="P1688">
        <f t="shared" si="107"/>
        <v>0</v>
      </c>
    </row>
    <row r="1689" spans="1:16" x14ac:dyDescent="0.35">
      <c r="A1689" s="1" t="s">
        <v>5</v>
      </c>
      <c r="B1689" s="1" t="s">
        <v>8</v>
      </c>
      <c r="C1689" s="1" t="s">
        <v>5</v>
      </c>
      <c r="D1689" s="1" t="s">
        <v>6</v>
      </c>
      <c r="E1689" s="1" t="str">
        <f>"0X"&amp;capture7[[#This Row],[Column1]]&amp;capture7[[#This Row],[Column2]]&amp;capture7[[#This Row],[Column3]]&amp;capture7[[#This Row],[Column4]]&amp;","</f>
        <v>0X0d08,</v>
      </c>
      <c r="F1689">
        <f>HEX2DEC(capture7[[#This Row],[Column1]])</f>
        <v>0</v>
      </c>
      <c r="G1689">
        <f>HEX2DEC(capture7[[#This Row],[Column2]])</f>
        <v>13</v>
      </c>
      <c r="H1689">
        <f>HEX2DEC(capture7[[#This Row],[Column3]])</f>
        <v>0</v>
      </c>
      <c r="I1689">
        <f>HEX2DEC(capture7[[#This Row],[Column4]])</f>
        <v>8</v>
      </c>
      <c r="K1689">
        <f t="shared" si="104"/>
        <v>3336</v>
      </c>
      <c r="L1689">
        <f t="shared" si="105"/>
        <v>0</v>
      </c>
      <c r="M1689" s="2">
        <f>(L1689/MAX(L:L))*1000</f>
        <v>0</v>
      </c>
      <c r="N1689" s="2">
        <v>0</v>
      </c>
      <c r="O1689" t="str">
        <f t="shared" si="106"/>
        <v>0,</v>
      </c>
      <c r="P1689">
        <f t="shared" si="107"/>
        <v>0</v>
      </c>
    </row>
    <row r="1690" spans="1:16" x14ac:dyDescent="0.35">
      <c r="A1690" s="1" t="s">
        <v>5</v>
      </c>
      <c r="B1690" s="1" t="s">
        <v>6</v>
      </c>
      <c r="C1690" s="1" t="s">
        <v>5</v>
      </c>
      <c r="D1690" s="1" t="s">
        <v>5</v>
      </c>
      <c r="E1690" s="1" t="str">
        <f>"0X"&amp;capture7[[#This Row],[Column1]]&amp;capture7[[#This Row],[Column2]]&amp;capture7[[#This Row],[Column3]]&amp;capture7[[#This Row],[Column4]]&amp;","</f>
        <v>0X0800,</v>
      </c>
      <c r="F1690">
        <f>HEX2DEC(capture7[[#This Row],[Column1]])</f>
        <v>0</v>
      </c>
      <c r="G1690">
        <f>HEX2DEC(capture7[[#This Row],[Column2]])</f>
        <v>8</v>
      </c>
      <c r="H1690">
        <f>HEX2DEC(capture7[[#This Row],[Column3]])</f>
        <v>0</v>
      </c>
      <c r="I1690">
        <f>HEX2DEC(capture7[[#This Row],[Column4]])</f>
        <v>0</v>
      </c>
      <c r="K1690">
        <f t="shared" si="104"/>
        <v>2048</v>
      </c>
      <c r="L1690">
        <f t="shared" si="105"/>
        <v>0</v>
      </c>
      <c r="M1690" s="2">
        <f>(L1690/MAX(L:L))*1000</f>
        <v>0</v>
      </c>
      <c r="N1690" s="2">
        <v>0</v>
      </c>
      <c r="O1690" t="str">
        <f t="shared" si="106"/>
        <v>0,</v>
      </c>
      <c r="P1690">
        <f t="shared" si="107"/>
        <v>0</v>
      </c>
    </row>
    <row r="1691" spans="1:16" x14ac:dyDescent="0.35">
      <c r="A1691" s="1" t="s">
        <v>7</v>
      </c>
      <c r="B1691" s="1" t="s">
        <v>13</v>
      </c>
      <c r="C1691" s="1" t="s">
        <v>5</v>
      </c>
      <c r="D1691" s="1" t="s">
        <v>8</v>
      </c>
      <c r="E1691" s="1" t="str">
        <f>"0X"&amp;capture7[[#This Row],[Column1]]&amp;capture7[[#This Row],[Column2]]&amp;capture7[[#This Row],[Column3]]&amp;capture7[[#This Row],[Column4]]&amp;","</f>
        <v>0X4f0d,</v>
      </c>
      <c r="F1691">
        <f>HEX2DEC(capture7[[#This Row],[Column1]])</f>
        <v>4</v>
      </c>
      <c r="G1691">
        <f>HEX2DEC(capture7[[#This Row],[Column2]])</f>
        <v>15</v>
      </c>
      <c r="H1691">
        <f>HEX2DEC(capture7[[#This Row],[Column3]])</f>
        <v>0</v>
      </c>
      <c r="I1691">
        <f>HEX2DEC(capture7[[#This Row],[Column4]])</f>
        <v>13</v>
      </c>
      <c r="K1691">
        <f t="shared" si="104"/>
        <v>20237</v>
      </c>
      <c r="L1691">
        <f t="shared" si="105"/>
        <v>0</v>
      </c>
      <c r="M1691" s="2">
        <f>(L1691/MAX(L:L))*1000</f>
        <v>0</v>
      </c>
      <c r="N1691" s="2">
        <v>0</v>
      </c>
      <c r="O1691" t="str">
        <f t="shared" si="106"/>
        <v>0,</v>
      </c>
      <c r="P1691">
        <f t="shared" si="107"/>
        <v>0</v>
      </c>
    </row>
    <row r="1692" spans="1:16" x14ac:dyDescent="0.35">
      <c r="A1692" s="1" t="s">
        <v>5</v>
      </c>
      <c r="B1692" s="1" t="s">
        <v>5</v>
      </c>
      <c r="C1692" s="1" t="s">
        <v>7</v>
      </c>
      <c r="D1692" s="1" t="s">
        <v>13</v>
      </c>
      <c r="E1692" s="1" t="str">
        <f>"0X"&amp;capture7[[#This Row],[Column1]]&amp;capture7[[#This Row],[Column2]]&amp;capture7[[#This Row],[Column3]]&amp;capture7[[#This Row],[Column4]]&amp;","</f>
        <v>0X004f,</v>
      </c>
      <c r="F1692">
        <f>HEX2DEC(capture7[[#This Row],[Column1]])</f>
        <v>0</v>
      </c>
      <c r="G1692">
        <f>HEX2DEC(capture7[[#This Row],[Column2]])</f>
        <v>0</v>
      </c>
      <c r="H1692">
        <f>HEX2DEC(capture7[[#This Row],[Column3]])</f>
        <v>4</v>
      </c>
      <c r="I1692">
        <f>HEX2DEC(capture7[[#This Row],[Column4]])</f>
        <v>15</v>
      </c>
      <c r="K1692">
        <f t="shared" si="104"/>
        <v>79</v>
      </c>
      <c r="L1692">
        <f t="shared" si="105"/>
        <v>0</v>
      </c>
      <c r="M1692" s="2">
        <f>(L1692/MAX(L:L))*1000</f>
        <v>0</v>
      </c>
      <c r="N1692" s="2">
        <v>0</v>
      </c>
      <c r="O1692" t="str">
        <f t="shared" si="106"/>
        <v>0,</v>
      </c>
      <c r="P1692">
        <f t="shared" si="107"/>
        <v>0</v>
      </c>
    </row>
    <row r="1693" spans="1:16" x14ac:dyDescent="0.35">
      <c r="A1693" s="1" t="s">
        <v>5</v>
      </c>
      <c r="B1693" s="1" t="s">
        <v>6</v>
      </c>
      <c r="C1693" s="1" t="s">
        <v>5</v>
      </c>
      <c r="D1693" s="1" t="s">
        <v>5</v>
      </c>
      <c r="E1693" s="1" t="str">
        <f>"0X"&amp;capture7[[#This Row],[Column1]]&amp;capture7[[#This Row],[Column2]]&amp;capture7[[#This Row],[Column3]]&amp;capture7[[#This Row],[Column4]]&amp;","</f>
        <v>0X0800,</v>
      </c>
      <c r="F1693">
        <f>HEX2DEC(capture7[[#This Row],[Column1]])</f>
        <v>0</v>
      </c>
      <c r="G1693">
        <f>HEX2DEC(capture7[[#This Row],[Column2]])</f>
        <v>8</v>
      </c>
      <c r="H1693">
        <f>HEX2DEC(capture7[[#This Row],[Column3]])</f>
        <v>0</v>
      </c>
      <c r="I1693">
        <f>HEX2DEC(capture7[[#This Row],[Column4]])</f>
        <v>0</v>
      </c>
      <c r="K1693">
        <f t="shared" si="104"/>
        <v>2048</v>
      </c>
      <c r="L1693">
        <f t="shared" si="105"/>
        <v>0</v>
      </c>
      <c r="M1693" s="2">
        <f>(L1693/MAX(L:L))*1000</f>
        <v>0</v>
      </c>
      <c r="N1693" s="2">
        <v>0</v>
      </c>
      <c r="O1693" t="str">
        <f t="shared" si="106"/>
        <v>0,</v>
      </c>
      <c r="P1693">
        <f t="shared" si="107"/>
        <v>0</v>
      </c>
    </row>
    <row r="1694" spans="1:16" x14ac:dyDescent="0.35">
      <c r="A1694" s="1" t="s">
        <v>5</v>
      </c>
      <c r="B1694" s="1" t="s">
        <v>6</v>
      </c>
      <c r="C1694" s="1" t="s">
        <v>5</v>
      </c>
      <c r="D1694" s="1" t="s">
        <v>5</v>
      </c>
      <c r="E1694" s="1" t="str">
        <f>"0X"&amp;capture7[[#This Row],[Column1]]&amp;capture7[[#This Row],[Column2]]&amp;capture7[[#This Row],[Column3]]&amp;capture7[[#This Row],[Column4]]&amp;","</f>
        <v>0X0800,</v>
      </c>
      <c r="F1694">
        <f>HEX2DEC(capture7[[#This Row],[Column1]])</f>
        <v>0</v>
      </c>
      <c r="G1694">
        <f>HEX2DEC(capture7[[#This Row],[Column2]])</f>
        <v>8</v>
      </c>
      <c r="H1694">
        <f>HEX2DEC(capture7[[#This Row],[Column3]])</f>
        <v>0</v>
      </c>
      <c r="I1694">
        <f>HEX2DEC(capture7[[#This Row],[Column4]])</f>
        <v>0</v>
      </c>
      <c r="K1694">
        <f t="shared" si="104"/>
        <v>2048</v>
      </c>
      <c r="L1694">
        <f t="shared" si="105"/>
        <v>0</v>
      </c>
      <c r="M1694" s="2">
        <f>(L1694/MAX(L:L))*1000</f>
        <v>0</v>
      </c>
      <c r="N1694" s="2">
        <v>0</v>
      </c>
      <c r="O1694" t="str">
        <f t="shared" si="106"/>
        <v>0,</v>
      </c>
      <c r="P1694">
        <f t="shared" si="107"/>
        <v>0</v>
      </c>
    </row>
    <row r="1695" spans="1:16" x14ac:dyDescent="0.35">
      <c r="A1695" s="1" t="s">
        <v>5</v>
      </c>
      <c r="B1695" s="1" t="s">
        <v>5</v>
      </c>
      <c r="C1695" s="1" t="s">
        <v>7</v>
      </c>
      <c r="D1695" s="1" t="s">
        <v>13</v>
      </c>
      <c r="E1695" s="1" t="str">
        <f>"0X"&amp;capture7[[#This Row],[Column1]]&amp;capture7[[#This Row],[Column2]]&amp;capture7[[#This Row],[Column3]]&amp;capture7[[#This Row],[Column4]]&amp;","</f>
        <v>0X004f,</v>
      </c>
      <c r="F1695">
        <f>HEX2DEC(capture7[[#This Row],[Column1]])</f>
        <v>0</v>
      </c>
      <c r="G1695">
        <f>HEX2DEC(capture7[[#This Row],[Column2]])</f>
        <v>0</v>
      </c>
      <c r="H1695">
        <f>HEX2DEC(capture7[[#This Row],[Column3]])</f>
        <v>4</v>
      </c>
      <c r="I1695">
        <f>HEX2DEC(capture7[[#This Row],[Column4]])</f>
        <v>15</v>
      </c>
      <c r="K1695">
        <f t="shared" si="104"/>
        <v>79</v>
      </c>
      <c r="L1695">
        <f t="shared" si="105"/>
        <v>0</v>
      </c>
      <c r="M1695" s="2">
        <f>(L1695/MAX(L:L))*1000</f>
        <v>0</v>
      </c>
      <c r="N1695" s="2">
        <v>0</v>
      </c>
      <c r="O1695" t="str">
        <f t="shared" si="106"/>
        <v>0,</v>
      </c>
      <c r="P1695">
        <f t="shared" si="107"/>
        <v>0</v>
      </c>
    </row>
    <row r="1696" spans="1:16" x14ac:dyDescent="0.35">
      <c r="A1696" s="1" t="s">
        <v>5</v>
      </c>
      <c r="B1696" s="1" t="s">
        <v>8</v>
      </c>
      <c r="C1696" s="1" t="s">
        <v>5</v>
      </c>
      <c r="D1696" s="1" t="s">
        <v>6</v>
      </c>
      <c r="E1696" s="1" t="str">
        <f>"0X"&amp;capture7[[#This Row],[Column1]]&amp;capture7[[#This Row],[Column2]]&amp;capture7[[#This Row],[Column3]]&amp;capture7[[#This Row],[Column4]]&amp;","</f>
        <v>0X0d08,</v>
      </c>
      <c r="F1696">
        <f>HEX2DEC(capture7[[#This Row],[Column1]])</f>
        <v>0</v>
      </c>
      <c r="G1696">
        <f>HEX2DEC(capture7[[#This Row],[Column2]])</f>
        <v>13</v>
      </c>
      <c r="H1696">
        <f>HEX2DEC(capture7[[#This Row],[Column3]])</f>
        <v>0</v>
      </c>
      <c r="I1696">
        <f>HEX2DEC(capture7[[#This Row],[Column4]])</f>
        <v>8</v>
      </c>
      <c r="K1696">
        <f t="shared" si="104"/>
        <v>3336</v>
      </c>
      <c r="L1696">
        <f t="shared" si="105"/>
        <v>0</v>
      </c>
      <c r="M1696" s="2">
        <f>(L1696/MAX(L:L))*1000</f>
        <v>0</v>
      </c>
      <c r="N1696" s="2">
        <v>0</v>
      </c>
      <c r="O1696" t="str">
        <f t="shared" si="106"/>
        <v>0,</v>
      </c>
      <c r="P1696">
        <f t="shared" si="107"/>
        <v>0</v>
      </c>
    </row>
    <row r="1697" spans="1:16" x14ac:dyDescent="0.35">
      <c r="A1697" s="1" t="s">
        <v>5</v>
      </c>
      <c r="B1697" s="1" t="s">
        <v>6</v>
      </c>
      <c r="C1697" s="1" t="s">
        <v>5</v>
      </c>
      <c r="D1697" s="1" t="s">
        <v>5</v>
      </c>
      <c r="E1697" s="1" t="str">
        <f>"0X"&amp;capture7[[#This Row],[Column1]]&amp;capture7[[#This Row],[Column2]]&amp;capture7[[#This Row],[Column3]]&amp;capture7[[#This Row],[Column4]]&amp;","</f>
        <v>0X0800,</v>
      </c>
      <c r="F1697">
        <f>HEX2DEC(capture7[[#This Row],[Column1]])</f>
        <v>0</v>
      </c>
      <c r="G1697">
        <f>HEX2DEC(capture7[[#This Row],[Column2]])</f>
        <v>8</v>
      </c>
      <c r="H1697">
        <f>HEX2DEC(capture7[[#This Row],[Column3]])</f>
        <v>0</v>
      </c>
      <c r="I1697">
        <f>HEX2DEC(capture7[[#This Row],[Column4]])</f>
        <v>0</v>
      </c>
      <c r="K1697">
        <f t="shared" si="104"/>
        <v>2048</v>
      </c>
      <c r="L1697">
        <f t="shared" si="105"/>
        <v>0</v>
      </c>
      <c r="M1697" s="2">
        <f>(L1697/MAX(L:L))*1000</f>
        <v>0</v>
      </c>
      <c r="N1697" s="2">
        <v>0</v>
      </c>
      <c r="O1697" t="str">
        <f t="shared" si="106"/>
        <v>0,</v>
      </c>
      <c r="P1697">
        <f t="shared" si="107"/>
        <v>0</v>
      </c>
    </row>
    <row r="1698" spans="1:16" x14ac:dyDescent="0.35">
      <c r="A1698" s="1" t="s">
        <v>7</v>
      </c>
      <c r="B1698" s="1" t="s">
        <v>13</v>
      </c>
      <c r="C1698" s="1" t="s">
        <v>5</v>
      </c>
      <c r="D1698" s="1" t="s">
        <v>8</v>
      </c>
      <c r="E1698" s="1" t="str">
        <f>"0X"&amp;capture7[[#This Row],[Column1]]&amp;capture7[[#This Row],[Column2]]&amp;capture7[[#This Row],[Column3]]&amp;capture7[[#This Row],[Column4]]&amp;","</f>
        <v>0X4f0d,</v>
      </c>
      <c r="F1698">
        <f>HEX2DEC(capture7[[#This Row],[Column1]])</f>
        <v>4</v>
      </c>
      <c r="G1698">
        <f>HEX2DEC(capture7[[#This Row],[Column2]])</f>
        <v>15</v>
      </c>
      <c r="H1698">
        <f>HEX2DEC(capture7[[#This Row],[Column3]])</f>
        <v>0</v>
      </c>
      <c r="I1698">
        <f>HEX2DEC(capture7[[#This Row],[Column4]])</f>
        <v>13</v>
      </c>
      <c r="K1698">
        <f t="shared" si="104"/>
        <v>20237</v>
      </c>
      <c r="L1698">
        <f t="shared" si="105"/>
        <v>0</v>
      </c>
      <c r="M1698" s="2">
        <f>(L1698/MAX(L:L))*1000</f>
        <v>0</v>
      </c>
      <c r="N1698" s="2">
        <v>0</v>
      </c>
      <c r="O1698" t="str">
        <f t="shared" si="106"/>
        <v>0,</v>
      </c>
      <c r="P1698">
        <f t="shared" si="107"/>
        <v>0</v>
      </c>
    </row>
    <row r="1699" spans="1:16" x14ac:dyDescent="0.35">
      <c r="A1699" s="1" t="s">
        <v>7</v>
      </c>
      <c r="B1699" s="1" t="s">
        <v>13</v>
      </c>
      <c r="C1699" s="1" t="s">
        <v>5</v>
      </c>
      <c r="D1699" s="1" t="s">
        <v>8</v>
      </c>
      <c r="E1699" s="1" t="str">
        <f>"0X"&amp;capture7[[#This Row],[Column1]]&amp;capture7[[#This Row],[Column2]]&amp;capture7[[#This Row],[Column3]]&amp;capture7[[#This Row],[Column4]]&amp;","</f>
        <v>0X4f0d,</v>
      </c>
      <c r="F1699">
        <f>HEX2DEC(capture7[[#This Row],[Column1]])</f>
        <v>4</v>
      </c>
      <c r="G1699">
        <f>HEX2DEC(capture7[[#This Row],[Column2]])</f>
        <v>15</v>
      </c>
      <c r="H1699">
        <f>HEX2DEC(capture7[[#This Row],[Column3]])</f>
        <v>0</v>
      </c>
      <c r="I1699">
        <f>HEX2DEC(capture7[[#This Row],[Column4]])</f>
        <v>13</v>
      </c>
      <c r="K1699">
        <f t="shared" si="104"/>
        <v>20237</v>
      </c>
      <c r="L1699">
        <f t="shared" si="105"/>
        <v>0</v>
      </c>
      <c r="M1699" s="2">
        <f>(L1699/MAX(L:L))*1000</f>
        <v>0</v>
      </c>
      <c r="N1699" s="2">
        <v>0</v>
      </c>
      <c r="O1699" t="str">
        <f t="shared" si="106"/>
        <v>0,</v>
      </c>
      <c r="P1699">
        <f t="shared" si="107"/>
        <v>0</v>
      </c>
    </row>
    <row r="1700" spans="1:16" x14ac:dyDescent="0.35">
      <c r="A1700" s="1" t="s">
        <v>7</v>
      </c>
      <c r="B1700" s="1" t="s">
        <v>13</v>
      </c>
      <c r="C1700" s="1" t="s">
        <v>5</v>
      </c>
      <c r="D1700" s="1" t="s">
        <v>8</v>
      </c>
      <c r="E1700" s="1" t="str">
        <f>"0X"&amp;capture7[[#This Row],[Column1]]&amp;capture7[[#This Row],[Column2]]&amp;capture7[[#This Row],[Column3]]&amp;capture7[[#This Row],[Column4]]&amp;","</f>
        <v>0X4f0d,</v>
      </c>
      <c r="F1700">
        <f>HEX2DEC(capture7[[#This Row],[Column1]])</f>
        <v>4</v>
      </c>
      <c r="G1700">
        <f>HEX2DEC(capture7[[#This Row],[Column2]])</f>
        <v>15</v>
      </c>
      <c r="H1700">
        <f>HEX2DEC(capture7[[#This Row],[Column3]])</f>
        <v>0</v>
      </c>
      <c r="I1700">
        <f>HEX2DEC(capture7[[#This Row],[Column4]])</f>
        <v>13</v>
      </c>
      <c r="K1700">
        <f t="shared" si="104"/>
        <v>20237</v>
      </c>
      <c r="L1700">
        <f t="shared" si="105"/>
        <v>0</v>
      </c>
      <c r="M1700" s="2">
        <f>(L1700/MAX(L:L))*1000</f>
        <v>0</v>
      </c>
      <c r="N1700" s="2">
        <v>0</v>
      </c>
      <c r="O1700" t="str">
        <f t="shared" si="106"/>
        <v>0,</v>
      </c>
      <c r="P1700">
        <f t="shared" si="107"/>
        <v>0</v>
      </c>
    </row>
    <row r="1701" spans="1:16" x14ac:dyDescent="0.35">
      <c r="A1701" s="1" t="s">
        <v>5</v>
      </c>
      <c r="B1701" s="1" t="s">
        <v>5</v>
      </c>
      <c r="C1701" s="1" t="s">
        <v>7</v>
      </c>
      <c r="D1701" s="1" t="s">
        <v>13</v>
      </c>
      <c r="E1701" s="1" t="str">
        <f>"0X"&amp;capture7[[#This Row],[Column1]]&amp;capture7[[#This Row],[Column2]]&amp;capture7[[#This Row],[Column3]]&amp;capture7[[#This Row],[Column4]]&amp;","</f>
        <v>0X004f,</v>
      </c>
      <c r="F1701">
        <f>HEX2DEC(capture7[[#This Row],[Column1]])</f>
        <v>0</v>
      </c>
      <c r="G1701">
        <f>HEX2DEC(capture7[[#This Row],[Column2]])</f>
        <v>0</v>
      </c>
      <c r="H1701">
        <f>HEX2DEC(capture7[[#This Row],[Column3]])</f>
        <v>4</v>
      </c>
      <c r="I1701">
        <f>HEX2DEC(capture7[[#This Row],[Column4]])</f>
        <v>15</v>
      </c>
      <c r="K1701">
        <f t="shared" si="104"/>
        <v>79</v>
      </c>
      <c r="L1701">
        <f t="shared" si="105"/>
        <v>0</v>
      </c>
      <c r="M1701" s="2">
        <f>(L1701/MAX(L:L))*1000</f>
        <v>0</v>
      </c>
      <c r="N1701" s="2">
        <v>0</v>
      </c>
      <c r="O1701" t="str">
        <f t="shared" si="106"/>
        <v>0,</v>
      </c>
      <c r="P1701">
        <f t="shared" si="107"/>
        <v>0</v>
      </c>
    </row>
    <row r="1702" spans="1:16" x14ac:dyDescent="0.35">
      <c r="A1702" s="1" t="s">
        <v>5</v>
      </c>
      <c r="B1702" s="1" t="s">
        <v>8</v>
      </c>
      <c r="C1702" s="1" t="s">
        <v>5</v>
      </c>
      <c r="D1702" s="1" t="s">
        <v>6</v>
      </c>
      <c r="E1702" s="1" t="str">
        <f>"0X"&amp;capture7[[#This Row],[Column1]]&amp;capture7[[#This Row],[Column2]]&amp;capture7[[#This Row],[Column3]]&amp;capture7[[#This Row],[Column4]]&amp;","</f>
        <v>0X0d08,</v>
      </c>
      <c r="F1702">
        <f>HEX2DEC(capture7[[#This Row],[Column1]])</f>
        <v>0</v>
      </c>
      <c r="G1702">
        <f>HEX2DEC(capture7[[#This Row],[Column2]])</f>
        <v>13</v>
      </c>
      <c r="H1702">
        <f>HEX2DEC(capture7[[#This Row],[Column3]])</f>
        <v>0</v>
      </c>
      <c r="I1702">
        <f>HEX2DEC(capture7[[#This Row],[Column4]])</f>
        <v>8</v>
      </c>
      <c r="K1702">
        <f t="shared" si="104"/>
        <v>3336</v>
      </c>
      <c r="L1702">
        <f t="shared" si="105"/>
        <v>0</v>
      </c>
      <c r="M1702" s="2">
        <f>(L1702/MAX(L:L))*1000</f>
        <v>0</v>
      </c>
      <c r="N1702" s="2">
        <v>0</v>
      </c>
      <c r="O1702" t="str">
        <f t="shared" si="106"/>
        <v>0,</v>
      </c>
      <c r="P1702">
        <f t="shared" si="107"/>
        <v>0</v>
      </c>
    </row>
    <row r="1703" spans="1:16" x14ac:dyDescent="0.35">
      <c r="A1703" s="1" t="s">
        <v>5</v>
      </c>
      <c r="B1703" s="1" t="s">
        <v>6</v>
      </c>
      <c r="C1703" s="1" t="s">
        <v>5</v>
      </c>
      <c r="D1703" s="1" t="s">
        <v>5</v>
      </c>
      <c r="E1703" s="1" t="str">
        <f>"0X"&amp;capture7[[#This Row],[Column1]]&amp;capture7[[#This Row],[Column2]]&amp;capture7[[#This Row],[Column3]]&amp;capture7[[#This Row],[Column4]]&amp;","</f>
        <v>0X0800,</v>
      </c>
      <c r="F1703">
        <f>HEX2DEC(capture7[[#This Row],[Column1]])</f>
        <v>0</v>
      </c>
      <c r="G1703">
        <f>HEX2DEC(capture7[[#This Row],[Column2]])</f>
        <v>8</v>
      </c>
      <c r="H1703">
        <f>HEX2DEC(capture7[[#This Row],[Column3]])</f>
        <v>0</v>
      </c>
      <c r="I1703">
        <f>HEX2DEC(capture7[[#This Row],[Column4]])</f>
        <v>0</v>
      </c>
      <c r="K1703">
        <f t="shared" si="104"/>
        <v>2048</v>
      </c>
      <c r="L1703">
        <f t="shared" si="105"/>
        <v>0</v>
      </c>
      <c r="M1703" s="2">
        <f>(L1703/MAX(L:L))*1000</f>
        <v>0</v>
      </c>
      <c r="N1703" s="2">
        <v>0</v>
      </c>
      <c r="O1703" t="str">
        <f t="shared" si="106"/>
        <v>0,</v>
      </c>
      <c r="P1703">
        <f t="shared" si="107"/>
        <v>0</v>
      </c>
    </row>
    <row r="1704" spans="1:16" x14ac:dyDescent="0.35">
      <c r="A1704" s="1" t="s">
        <v>5</v>
      </c>
      <c r="B1704" s="1" t="s">
        <v>5</v>
      </c>
      <c r="C1704" s="1" t="s">
        <v>7</v>
      </c>
      <c r="D1704" s="1" t="s">
        <v>13</v>
      </c>
      <c r="E1704" s="1" t="str">
        <f>"0X"&amp;capture7[[#This Row],[Column1]]&amp;capture7[[#This Row],[Column2]]&amp;capture7[[#This Row],[Column3]]&amp;capture7[[#This Row],[Column4]]&amp;","</f>
        <v>0X004f,</v>
      </c>
      <c r="F1704">
        <f>HEX2DEC(capture7[[#This Row],[Column1]])</f>
        <v>0</v>
      </c>
      <c r="G1704">
        <f>HEX2DEC(capture7[[#This Row],[Column2]])</f>
        <v>0</v>
      </c>
      <c r="H1704">
        <f>HEX2DEC(capture7[[#This Row],[Column3]])</f>
        <v>4</v>
      </c>
      <c r="I1704">
        <f>HEX2DEC(capture7[[#This Row],[Column4]])</f>
        <v>15</v>
      </c>
      <c r="K1704">
        <f t="shared" si="104"/>
        <v>79</v>
      </c>
      <c r="L1704">
        <f t="shared" si="105"/>
        <v>0</v>
      </c>
      <c r="M1704" s="2">
        <f>(L1704/MAX(L:L))*1000</f>
        <v>0</v>
      </c>
      <c r="N1704" s="2">
        <v>0</v>
      </c>
      <c r="O1704" t="str">
        <f t="shared" si="106"/>
        <v>0,</v>
      </c>
      <c r="P1704">
        <f t="shared" si="107"/>
        <v>0</v>
      </c>
    </row>
    <row r="1705" spans="1:16" x14ac:dyDescent="0.35">
      <c r="A1705" s="1" t="s">
        <v>5</v>
      </c>
      <c r="B1705" s="1" t="s">
        <v>5</v>
      </c>
      <c r="C1705" s="1" t="s">
        <v>7</v>
      </c>
      <c r="D1705" s="1" t="s">
        <v>13</v>
      </c>
      <c r="E1705" s="1" t="str">
        <f>"0X"&amp;capture7[[#This Row],[Column1]]&amp;capture7[[#This Row],[Column2]]&amp;capture7[[#This Row],[Column3]]&amp;capture7[[#This Row],[Column4]]&amp;","</f>
        <v>0X004f,</v>
      </c>
      <c r="F1705">
        <f>HEX2DEC(capture7[[#This Row],[Column1]])</f>
        <v>0</v>
      </c>
      <c r="G1705">
        <f>HEX2DEC(capture7[[#This Row],[Column2]])</f>
        <v>0</v>
      </c>
      <c r="H1705">
        <f>HEX2DEC(capture7[[#This Row],[Column3]])</f>
        <v>4</v>
      </c>
      <c r="I1705">
        <f>HEX2DEC(capture7[[#This Row],[Column4]])</f>
        <v>15</v>
      </c>
      <c r="K1705">
        <f t="shared" si="104"/>
        <v>79</v>
      </c>
      <c r="L1705">
        <f t="shared" si="105"/>
        <v>0</v>
      </c>
      <c r="M1705" s="2">
        <f>(L1705/MAX(L:L))*1000</f>
        <v>0</v>
      </c>
      <c r="N1705" s="2">
        <v>0</v>
      </c>
      <c r="O1705" t="str">
        <f t="shared" si="106"/>
        <v>0,</v>
      </c>
      <c r="P1705">
        <f t="shared" si="107"/>
        <v>0</v>
      </c>
    </row>
    <row r="1706" spans="1:16" x14ac:dyDescent="0.35">
      <c r="A1706" s="1" t="s">
        <v>5</v>
      </c>
      <c r="B1706" s="1" t="s">
        <v>8</v>
      </c>
      <c r="C1706" s="1" t="s">
        <v>5</v>
      </c>
      <c r="D1706" s="1" t="s">
        <v>6</v>
      </c>
      <c r="E1706" s="1" t="str">
        <f>"0X"&amp;capture7[[#This Row],[Column1]]&amp;capture7[[#This Row],[Column2]]&amp;capture7[[#This Row],[Column3]]&amp;capture7[[#This Row],[Column4]]&amp;","</f>
        <v>0X0d08,</v>
      </c>
      <c r="F1706">
        <f>HEX2DEC(capture7[[#This Row],[Column1]])</f>
        <v>0</v>
      </c>
      <c r="G1706">
        <f>HEX2DEC(capture7[[#This Row],[Column2]])</f>
        <v>13</v>
      </c>
      <c r="H1706">
        <f>HEX2DEC(capture7[[#This Row],[Column3]])</f>
        <v>0</v>
      </c>
      <c r="I1706">
        <f>HEX2DEC(capture7[[#This Row],[Column4]])</f>
        <v>8</v>
      </c>
      <c r="K1706">
        <f t="shared" si="104"/>
        <v>3336</v>
      </c>
      <c r="L1706">
        <f t="shared" si="105"/>
        <v>0</v>
      </c>
      <c r="M1706" s="2">
        <f>(L1706/MAX(L:L))*1000</f>
        <v>0</v>
      </c>
      <c r="N1706" s="2">
        <v>0</v>
      </c>
      <c r="O1706" t="str">
        <f t="shared" si="106"/>
        <v>0,</v>
      </c>
      <c r="P1706">
        <f t="shared" si="107"/>
        <v>0</v>
      </c>
    </row>
    <row r="1707" spans="1:16" x14ac:dyDescent="0.35">
      <c r="A1707" s="1" t="s">
        <v>5</v>
      </c>
      <c r="B1707" s="1" t="s">
        <v>8</v>
      </c>
      <c r="C1707" s="1" t="s">
        <v>5</v>
      </c>
      <c r="D1707" s="1" t="s">
        <v>6</v>
      </c>
      <c r="E1707" s="1" t="str">
        <f>"0X"&amp;capture7[[#This Row],[Column1]]&amp;capture7[[#This Row],[Column2]]&amp;capture7[[#This Row],[Column3]]&amp;capture7[[#This Row],[Column4]]&amp;","</f>
        <v>0X0d08,</v>
      </c>
      <c r="F1707">
        <f>HEX2DEC(capture7[[#This Row],[Column1]])</f>
        <v>0</v>
      </c>
      <c r="G1707">
        <f>HEX2DEC(capture7[[#This Row],[Column2]])</f>
        <v>13</v>
      </c>
      <c r="H1707">
        <f>HEX2DEC(capture7[[#This Row],[Column3]])</f>
        <v>0</v>
      </c>
      <c r="I1707">
        <f>HEX2DEC(capture7[[#This Row],[Column4]])</f>
        <v>8</v>
      </c>
      <c r="K1707">
        <f t="shared" si="104"/>
        <v>3336</v>
      </c>
      <c r="L1707">
        <f t="shared" si="105"/>
        <v>0</v>
      </c>
      <c r="M1707" s="2">
        <f>(L1707/MAX(L:L))*1000</f>
        <v>0</v>
      </c>
      <c r="N1707" s="2">
        <v>0</v>
      </c>
      <c r="O1707" t="str">
        <f t="shared" si="106"/>
        <v>0,</v>
      </c>
      <c r="P1707">
        <f t="shared" si="107"/>
        <v>0</v>
      </c>
    </row>
    <row r="1708" spans="1:16" x14ac:dyDescent="0.35">
      <c r="A1708" s="1" t="s">
        <v>5</v>
      </c>
      <c r="B1708" s="1" t="s">
        <v>8</v>
      </c>
      <c r="C1708" s="1" t="s">
        <v>5</v>
      </c>
      <c r="D1708" s="1" t="s">
        <v>6</v>
      </c>
      <c r="E1708" s="1" t="str">
        <f>"0X"&amp;capture7[[#This Row],[Column1]]&amp;capture7[[#This Row],[Column2]]&amp;capture7[[#This Row],[Column3]]&amp;capture7[[#This Row],[Column4]]&amp;","</f>
        <v>0X0d08,</v>
      </c>
      <c r="F1708">
        <f>HEX2DEC(capture7[[#This Row],[Column1]])</f>
        <v>0</v>
      </c>
      <c r="G1708">
        <f>HEX2DEC(capture7[[#This Row],[Column2]])</f>
        <v>13</v>
      </c>
      <c r="H1708">
        <f>HEX2DEC(capture7[[#This Row],[Column3]])</f>
        <v>0</v>
      </c>
      <c r="I1708">
        <f>HEX2DEC(capture7[[#This Row],[Column4]])</f>
        <v>8</v>
      </c>
      <c r="K1708">
        <f t="shared" si="104"/>
        <v>3336</v>
      </c>
      <c r="L1708">
        <f t="shared" si="105"/>
        <v>0</v>
      </c>
      <c r="M1708" s="2">
        <f>(L1708/MAX(L:L))*1000</f>
        <v>0</v>
      </c>
      <c r="N1708" s="2">
        <v>0</v>
      </c>
      <c r="O1708" t="str">
        <f t="shared" si="106"/>
        <v>0,</v>
      </c>
      <c r="P1708">
        <f t="shared" si="107"/>
        <v>0</v>
      </c>
    </row>
    <row r="1709" spans="1:16" x14ac:dyDescent="0.35">
      <c r="A1709" s="1" t="s">
        <v>5</v>
      </c>
      <c r="B1709" s="1" t="s">
        <v>5</v>
      </c>
      <c r="C1709" s="1" t="s">
        <v>7</v>
      </c>
      <c r="D1709" s="1" t="s">
        <v>13</v>
      </c>
      <c r="E1709" s="1" t="str">
        <f>"0X"&amp;capture7[[#This Row],[Column1]]&amp;capture7[[#This Row],[Column2]]&amp;capture7[[#This Row],[Column3]]&amp;capture7[[#This Row],[Column4]]&amp;","</f>
        <v>0X004f,</v>
      </c>
      <c r="F1709">
        <f>HEX2DEC(capture7[[#This Row],[Column1]])</f>
        <v>0</v>
      </c>
      <c r="G1709">
        <f>HEX2DEC(capture7[[#This Row],[Column2]])</f>
        <v>0</v>
      </c>
      <c r="H1709">
        <f>HEX2DEC(capture7[[#This Row],[Column3]])</f>
        <v>4</v>
      </c>
      <c r="I1709">
        <f>HEX2DEC(capture7[[#This Row],[Column4]])</f>
        <v>15</v>
      </c>
      <c r="K1709">
        <f t="shared" si="104"/>
        <v>79</v>
      </c>
      <c r="L1709">
        <f t="shared" si="105"/>
        <v>0</v>
      </c>
      <c r="M1709" s="2">
        <f>(L1709/MAX(L:L))*1000</f>
        <v>0</v>
      </c>
      <c r="N1709" s="2">
        <v>0</v>
      </c>
      <c r="O1709" t="str">
        <f t="shared" si="106"/>
        <v>0,</v>
      </c>
      <c r="P1709">
        <f t="shared" si="107"/>
        <v>0</v>
      </c>
    </row>
    <row r="1710" spans="1:16" x14ac:dyDescent="0.35">
      <c r="A1710" s="1" t="s">
        <v>7</v>
      </c>
      <c r="B1710" s="1" t="s">
        <v>13</v>
      </c>
      <c r="C1710" s="1" t="s">
        <v>5</v>
      </c>
      <c r="D1710" s="1" t="s">
        <v>8</v>
      </c>
      <c r="E1710" s="1" t="str">
        <f>"0X"&amp;capture7[[#This Row],[Column1]]&amp;capture7[[#This Row],[Column2]]&amp;capture7[[#This Row],[Column3]]&amp;capture7[[#This Row],[Column4]]&amp;","</f>
        <v>0X4f0d,</v>
      </c>
      <c r="F1710">
        <f>HEX2DEC(capture7[[#This Row],[Column1]])</f>
        <v>4</v>
      </c>
      <c r="G1710">
        <f>HEX2DEC(capture7[[#This Row],[Column2]])</f>
        <v>15</v>
      </c>
      <c r="H1710">
        <f>HEX2DEC(capture7[[#This Row],[Column3]])</f>
        <v>0</v>
      </c>
      <c r="I1710">
        <f>HEX2DEC(capture7[[#This Row],[Column4]])</f>
        <v>13</v>
      </c>
      <c r="K1710">
        <f t="shared" si="104"/>
        <v>20237</v>
      </c>
      <c r="L1710">
        <f t="shared" si="105"/>
        <v>0</v>
      </c>
      <c r="M1710" s="2">
        <f>(L1710/MAX(L:L))*1000</f>
        <v>0</v>
      </c>
      <c r="N1710" s="2">
        <v>0</v>
      </c>
      <c r="O1710" t="str">
        <f t="shared" si="106"/>
        <v>0,</v>
      </c>
      <c r="P1710">
        <f t="shared" si="107"/>
        <v>0</v>
      </c>
    </row>
    <row r="1711" spans="1:16" x14ac:dyDescent="0.35">
      <c r="A1711" s="1" t="s">
        <v>5</v>
      </c>
      <c r="B1711" s="1" t="s">
        <v>5</v>
      </c>
      <c r="C1711" s="1" t="s">
        <v>7</v>
      </c>
      <c r="D1711" s="1" t="s">
        <v>13</v>
      </c>
      <c r="E1711" s="1" t="str">
        <f>"0X"&amp;capture7[[#This Row],[Column1]]&amp;capture7[[#This Row],[Column2]]&amp;capture7[[#This Row],[Column3]]&amp;capture7[[#This Row],[Column4]]&amp;","</f>
        <v>0X004f,</v>
      </c>
      <c r="F1711">
        <f>HEX2DEC(capture7[[#This Row],[Column1]])</f>
        <v>0</v>
      </c>
      <c r="G1711">
        <f>HEX2DEC(capture7[[#This Row],[Column2]])</f>
        <v>0</v>
      </c>
      <c r="H1711">
        <f>HEX2DEC(capture7[[#This Row],[Column3]])</f>
        <v>4</v>
      </c>
      <c r="I1711">
        <f>HEX2DEC(capture7[[#This Row],[Column4]])</f>
        <v>15</v>
      </c>
      <c r="K1711">
        <f t="shared" si="104"/>
        <v>79</v>
      </c>
      <c r="L1711">
        <f t="shared" si="105"/>
        <v>0</v>
      </c>
      <c r="M1711" s="2">
        <f>(L1711/MAX(L:L))*1000</f>
        <v>0</v>
      </c>
      <c r="N1711" s="2">
        <v>0</v>
      </c>
      <c r="O1711" t="str">
        <f t="shared" si="106"/>
        <v>0,</v>
      </c>
      <c r="P1711">
        <f t="shared" si="107"/>
        <v>0</v>
      </c>
    </row>
    <row r="1712" spans="1:16" x14ac:dyDescent="0.35">
      <c r="A1712" s="1" t="s">
        <v>5</v>
      </c>
      <c r="B1712" s="1" t="s">
        <v>8</v>
      </c>
      <c r="C1712" s="1" t="s">
        <v>5</v>
      </c>
      <c r="D1712" s="1" t="s">
        <v>6</v>
      </c>
      <c r="E1712" s="1" t="str">
        <f>"0X"&amp;capture7[[#This Row],[Column1]]&amp;capture7[[#This Row],[Column2]]&amp;capture7[[#This Row],[Column3]]&amp;capture7[[#This Row],[Column4]]&amp;","</f>
        <v>0X0d08,</v>
      </c>
      <c r="F1712">
        <f>HEX2DEC(capture7[[#This Row],[Column1]])</f>
        <v>0</v>
      </c>
      <c r="G1712">
        <f>HEX2DEC(capture7[[#This Row],[Column2]])</f>
        <v>13</v>
      </c>
      <c r="H1712">
        <f>HEX2DEC(capture7[[#This Row],[Column3]])</f>
        <v>0</v>
      </c>
      <c r="I1712">
        <f>HEX2DEC(capture7[[#This Row],[Column4]])</f>
        <v>8</v>
      </c>
      <c r="K1712">
        <f t="shared" si="104"/>
        <v>3336</v>
      </c>
      <c r="L1712">
        <f t="shared" si="105"/>
        <v>0</v>
      </c>
      <c r="M1712" s="2">
        <f>(L1712/MAX(L:L))*1000</f>
        <v>0</v>
      </c>
      <c r="N1712" s="2">
        <v>0</v>
      </c>
      <c r="O1712" t="str">
        <f t="shared" si="106"/>
        <v>0,</v>
      </c>
      <c r="P1712">
        <f t="shared" si="107"/>
        <v>0</v>
      </c>
    </row>
    <row r="1713" spans="1:16" x14ac:dyDescent="0.35">
      <c r="A1713" s="1" t="s">
        <v>5</v>
      </c>
      <c r="B1713" s="1" t="s">
        <v>6</v>
      </c>
      <c r="C1713" s="1" t="s">
        <v>5</v>
      </c>
      <c r="D1713" s="1" t="s">
        <v>5</v>
      </c>
      <c r="E1713" s="1" t="str">
        <f>"0X"&amp;capture7[[#This Row],[Column1]]&amp;capture7[[#This Row],[Column2]]&amp;capture7[[#This Row],[Column3]]&amp;capture7[[#This Row],[Column4]]&amp;","</f>
        <v>0X0800,</v>
      </c>
      <c r="F1713">
        <f>HEX2DEC(capture7[[#This Row],[Column1]])</f>
        <v>0</v>
      </c>
      <c r="G1713">
        <f>HEX2DEC(capture7[[#This Row],[Column2]])</f>
        <v>8</v>
      </c>
      <c r="H1713">
        <f>HEX2DEC(capture7[[#This Row],[Column3]])</f>
        <v>0</v>
      </c>
      <c r="I1713">
        <f>HEX2DEC(capture7[[#This Row],[Column4]])</f>
        <v>0</v>
      </c>
      <c r="K1713">
        <f t="shared" si="104"/>
        <v>2048</v>
      </c>
      <c r="L1713">
        <f t="shared" si="105"/>
        <v>0</v>
      </c>
      <c r="M1713" s="2">
        <f>(L1713/MAX(L:L))*1000</f>
        <v>0</v>
      </c>
      <c r="N1713" s="2">
        <v>0</v>
      </c>
      <c r="O1713" t="str">
        <f t="shared" si="106"/>
        <v>0,</v>
      </c>
      <c r="P1713">
        <f t="shared" si="107"/>
        <v>0</v>
      </c>
    </row>
    <row r="1714" spans="1:16" x14ac:dyDescent="0.35">
      <c r="A1714" s="1" t="s">
        <v>5</v>
      </c>
      <c r="B1714" s="1" t="s">
        <v>5</v>
      </c>
      <c r="C1714" s="1" t="s">
        <v>7</v>
      </c>
      <c r="D1714" s="1" t="s">
        <v>13</v>
      </c>
      <c r="E1714" s="1" t="str">
        <f>"0X"&amp;capture7[[#This Row],[Column1]]&amp;capture7[[#This Row],[Column2]]&amp;capture7[[#This Row],[Column3]]&amp;capture7[[#This Row],[Column4]]&amp;","</f>
        <v>0X004f,</v>
      </c>
      <c r="F1714">
        <f>HEX2DEC(capture7[[#This Row],[Column1]])</f>
        <v>0</v>
      </c>
      <c r="G1714">
        <f>HEX2DEC(capture7[[#This Row],[Column2]])</f>
        <v>0</v>
      </c>
      <c r="H1714">
        <f>HEX2DEC(capture7[[#This Row],[Column3]])</f>
        <v>4</v>
      </c>
      <c r="I1714">
        <f>HEX2DEC(capture7[[#This Row],[Column4]])</f>
        <v>15</v>
      </c>
      <c r="K1714">
        <f t="shared" si="104"/>
        <v>79</v>
      </c>
      <c r="L1714">
        <f t="shared" si="105"/>
        <v>0</v>
      </c>
      <c r="M1714" s="2">
        <f>(L1714/MAX(L:L))*1000</f>
        <v>0</v>
      </c>
      <c r="N1714" s="2">
        <v>0</v>
      </c>
      <c r="O1714" t="str">
        <f t="shared" si="106"/>
        <v>0,</v>
      </c>
      <c r="P1714">
        <f t="shared" si="107"/>
        <v>0</v>
      </c>
    </row>
    <row r="1715" spans="1:16" x14ac:dyDescent="0.35">
      <c r="A1715" s="1" t="s">
        <v>5</v>
      </c>
      <c r="B1715" s="1" t="s">
        <v>5</v>
      </c>
      <c r="C1715" s="1" t="s">
        <v>7</v>
      </c>
      <c r="D1715" s="1" t="s">
        <v>13</v>
      </c>
      <c r="E1715" s="1" t="str">
        <f>"0X"&amp;capture7[[#This Row],[Column1]]&amp;capture7[[#This Row],[Column2]]&amp;capture7[[#This Row],[Column3]]&amp;capture7[[#This Row],[Column4]]&amp;","</f>
        <v>0X004f,</v>
      </c>
      <c r="F1715">
        <f>HEX2DEC(capture7[[#This Row],[Column1]])</f>
        <v>0</v>
      </c>
      <c r="G1715">
        <f>HEX2DEC(capture7[[#This Row],[Column2]])</f>
        <v>0</v>
      </c>
      <c r="H1715">
        <f>HEX2DEC(capture7[[#This Row],[Column3]])</f>
        <v>4</v>
      </c>
      <c r="I1715">
        <f>HEX2DEC(capture7[[#This Row],[Column4]])</f>
        <v>15</v>
      </c>
      <c r="K1715">
        <f t="shared" si="104"/>
        <v>79</v>
      </c>
      <c r="L1715">
        <f t="shared" si="105"/>
        <v>0</v>
      </c>
      <c r="M1715" s="2">
        <f>(L1715/MAX(L:L))*1000</f>
        <v>0</v>
      </c>
      <c r="N1715" s="2">
        <v>0</v>
      </c>
      <c r="O1715" t="str">
        <f t="shared" si="106"/>
        <v>0,</v>
      </c>
      <c r="P1715">
        <f t="shared" si="107"/>
        <v>0</v>
      </c>
    </row>
    <row r="1716" spans="1:16" x14ac:dyDescent="0.35">
      <c r="A1716" s="1" t="s">
        <v>5</v>
      </c>
      <c r="B1716" s="1" t="s">
        <v>6</v>
      </c>
      <c r="C1716" s="1" t="s">
        <v>5</v>
      </c>
      <c r="D1716" s="1" t="s">
        <v>5</v>
      </c>
      <c r="E1716" s="1" t="str">
        <f>"0X"&amp;capture7[[#This Row],[Column1]]&amp;capture7[[#This Row],[Column2]]&amp;capture7[[#This Row],[Column3]]&amp;capture7[[#This Row],[Column4]]&amp;","</f>
        <v>0X0800,</v>
      </c>
      <c r="F1716">
        <f>HEX2DEC(capture7[[#This Row],[Column1]])</f>
        <v>0</v>
      </c>
      <c r="G1716">
        <f>HEX2DEC(capture7[[#This Row],[Column2]])</f>
        <v>8</v>
      </c>
      <c r="H1716">
        <f>HEX2DEC(capture7[[#This Row],[Column3]])</f>
        <v>0</v>
      </c>
      <c r="I1716">
        <f>HEX2DEC(capture7[[#This Row],[Column4]])</f>
        <v>0</v>
      </c>
      <c r="K1716">
        <f t="shared" si="104"/>
        <v>2048</v>
      </c>
      <c r="L1716">
        <f t="shared" si="105"/>
        <v>0</v>
      </c>
      <c r="M1716" s="2">
        <f>(L1716/MAX(L:L))*1000</f>
        <v>0</v>
      </c>
      <c r="N1716" s="2">
        <v>0</v>
      </c>
      <c r="O1716" t="str">
        <f t="shared" si="106"/>
        <v>0,</v>
      </c>
      <c r="P1716">
        <f t="shared" si="107"/>
        <v>0</v>
      </c>
    </row>
    <row r="1717" spans="1:16" x14ac:dyDescent="0.35">
      <c r="A1717" s="1" t="s">
        <v>5</v>
      </c>
      <c r="B1717" s="1" t="s">
        <v>5</v>
      </c>
      <c r="C1717" s="1" t="s">
        <v>7</v>
      </c>
      <c r="D1717" s="1" t="s">
        <v>13</v>
      </c>
      <c r="E1717" s="1" t="str">
        <f>"0X"&amp;capture7[[#This Row],[Column1]]&amp;capture7[[#This Row],[Column2]]&amp;capture7[[#This Row],[Column3]]&amp;capture7[[#This Row],[Column4]]&amp;","</f>
        <v>0X004f,</v>
      </c>
      <c r="F1717">
        <f>HEX2DEC(capture7[[#This Row],[Column1]])</f>
        <v>0</v>
      </c>
      <c r="G1717">
        <f>HEX2DEC(capture7[[#This Row],[Column2]])</f>
        <v>0</v>
      </c>
      <c r="H1717">
        <f>HEX2DEC(capture7[[#This Row],[Column3]])</f>
        <v>4</v>
      </c>
      <c r="I1717">
        <f>HEX2DEC(capture7[[#This Row],[Column4]])</f>
        <v>15</v>
      </c>
      <c r="K1717">
        <f t="shared" si="104"/>
        <v>79</v>
      </c>
      <c r="L1717">
        <f t="shared" si="105"/>
        <v>0</v>
      </c>
      <c r="M1717" s="2">
        <f>(L1717/MAX(L:L))*1000</f>
        <v>0</v>
      </c>
      <c r="N1717" s="2">
        <v>0</v>
      </c>
      <c r="O1717" t="str">
        <f t="shared" si="106"/>
        <v>0,</v>
      </c>
      <c r="P1717">
        <f t="shared" si="107"/>
        <v>0</v>
      </c>
    </row>
    <row r="1718" spans="1:16" x14ac:dyDescent="0.35">
      <c r="A1718" s="1" t="s">
        <v>5</v>
      </c>
      <c r="B1718" s="1" t="s">
        <v>6</v>
      </c>
      <c r="C1718" s="1" t="s">
        <v>5</v>
      </c>
      <c r="D1718" s="1" t="s">
        <v>5</v>
      </c>
      <c r="E1718" s="1" t="str">
        <f>"0X"&amp;capture7[[#This Row],[Column1]]&amp;capture7[[#This Row],[Column2]]&amp;capture7[[#This Row],[Column3]]&amp;capture7[[#This Row],[Column4]]&amp;","</f>
        <v>0X0800,</v>
      </c>
      <c r="F1718">
        <f>HEX2DEC(capture7[[#This Row],[Column1]])</f>
        <v>0</v>
      </c>
      <c r="G1718">
        <f>HEX2DEC(capture7[[#This Row],[Column2]])</f>
        <v>8</v>
      </c>
      <c r="H1718">
        <f>HEX2DEC(capture7[[#This Row],[Column3]])</f>
        <v>0</v>
      </c>
      <c r="I1718">
        <f>HEX2DEC(capture7[[#This Row],[Column4]])</f>
        <v>0</v>
      </c>
      <c r="K1718">
        <f t="shared" si="104"/>
        <v>2048</v>
      </c>
      <c r="L1718">
        <f t="shared" si="105"/>
        <v>0</v>
      </c>
      <c r="M1718" s="2">
        <f>(L1718/MAX(L:L))*1000</f>
        <v>0</v>
      </c>
      <c r="N1718" s="2">
        <v>0</v>
      </c>
      <c r="O1718" t="str">
        <f t="shared" si="106"/>
        <v>0,</v>
      </c>
      <c r="P1718">
        <f t="shared" si="107"/>
        <v>0</v>
      </c>
    </row>
    <row r="1719" spans="1:16" x14ac:dyDescent="0.35">
      <c r="A1719" s="1" t="s">
        <v>5</v>
      </c>
      <c r="B1719" s="1" t="s">
        <v>8</v>
      </c>
      <c r="C1719" s="1" t="s">
        <v>5</v>
      </c>
      <c r="D1719" s="1" t="s">
        <v>6</v>
      </c>
      <c r="E1719" s="1" t="str">
        <f>"0X"&amp;capture7[[#This Row],[Column1]]&amp;capture7[[#This Row],[Column2]]&amp;capture7[[#This Row],[Column3]]&amp;capture7[[#This Row],[Column4]]&amp;","</f>
        <v>0X0d08,</v>
      </c>
      <c r="F1719">
        <f>HEX2DEC(capture7[[#This Row],[Column1]])</f>
        <v>0</v>
      </c>
      <c r="G1719">
        <f>HEX2DEC(capture7[[#This Row],[Column2]])</f>
        <v>13</v>
      </c>
      <c r="H1719">
        <f>HEX2DEC(capture7[[#This Row],[Column3]])</f>
        <v>0</v>
      </c>
      <c r="I1719">
        <f>HEX2DEC(capture7[[#This Row],[Column4]])</f>
        <v>8</v>
      </c>
      <c r="K1719">
        <f t="shared" si="104"/>
        <v>3336</v>
      </c>
      <c r="L1719">
        <f t="shared" si="105"/>
        <v>0</v>
      </c>
      <c r="M1719" s="2">
        <f>(L1719/MAX(L:L))*1000</f>
        <v>0</v>
      </c>
      <c r="N1719" s="2">
        <v>0</v>
      </c>
      <c r="O1719" t="str">
        <f t="shared" si="106"/>
        <v>0,</v>
      </c>
      <c r="P1719">
        <f t="shared" si="107"/>
        <v>0</v>
      </c>
    </row>
    <row r="1720" spans="1:16" x14ac:dyDescent="0.35">
      <c r="A1720" s="1" t="s">
        <v>5</v>
      </c>
      <c r="B1720" s="1" t="s">
        <v>8</v>
      </c>
      <c r="C1720" s="1" t="s">
        <v>5</v>
      </c>
      <c r="D1720" s="1" t="s">
        <v>6</v>
      </c>
      <c r="E1720" s="1" t="str">
        <f>"0X"&amp;capture7[[#This Row],[Column1]]&amp;capture7[[#This Row],[Column2]]&amp;capture7[[#This Row],[Column3]]&amp;capture7[[#This Row],[Column4]]&amp;","</f>
        <v>0X0d08,</v>
      </c>
      <c r="F1720">
        <f>HEX2DEC(capture7[[#This Row],[Column1]])</f>
        <v>0</v>
      </c>
      <c r="G1720">
        <f>HEX2DEC(capture7[[#This Row],[Column2]])</f>
        <v>13</v>
      </c>
      <c r="H1720">
        <f>HEX2DEC(capture7[[#This Row],[Column3]])</f>
        <v>0</v>
      </c>
      <c r="I1720">
        <f>HEX2DEC(capture7[[#This Row],[Column4]])</f>
        <v>8</v>
      </c>
      <c r="K1720">
        <f t="shared" si="104"/>
        <v>3336</v>
      </c>
      <c r="L1720">
        <f t="shared" si="105"/>
        <v>0</v>
      </c>
      <c r="M1720" s="2">
        <f>(L1720/MAX(L:L))*1000</f>
        <v>0</v>
      </c>
      <c r="N1720" s="2">
        <v>0</v>
      </c>
      <c r="O1720" t="str">
        <f t="shared" si="106"/>
        <v>0,</v>
      </c>
      <c r="P1720">
        <f t="shared" si="107"/>
        <v>0</v>
      </c>
    </row>
    <row r="1721" spans="1:16" x14ac:dyDescent="0.35">
      <c r="A1721" s="1" t="s">
        <v>7</v>
      </c>
      <c r="B1721" s="1" t="s">
        <v>13</v>
      </c>
      <c r="C1721" s="1" t="s">
        <v>5</v>
      </c>
      <c r="D1721" s="1" t="s">
        <v>8</v>
      </c>
      <c r="E1721" s="1" t="str">
        <f>"0X"&amp;capture7[[#This Row],[Column1]]&amp;capture7[[#This Row],[Column2]]&amp;capture7[[#This Row],[Column3]]&amp;capture7[[#This Row],[Column4]]&amp;","</f>
        <v>0X4f0d,</v>
      </c>
      <c r="F1721">
        <f>HEX2DEC(capture7[[#This Row],[Column1]])</f>
        <v>4</v>
      </c>
      <c r="G1721">
        <f>HEX2DEC(capture7[[#This Row],[Column2]])</f>
        <v>15</v>
      </c>
      <c r="H1721">
        <f>HEX2DEC(capture7[[#This Row],[Column3]])</f>
        <v>0</v>
      </c>
      <c r="I1721">
        <f>HEX2DEC(capture7[[#This Row],[Column4]])</f>
        <v>13</v>
      </c>
      <c r="K1721">
        <f t="shared" si="104"/>
        <v>20237</v>
      </c>
      <c r="L1721">
        <f t="shared" si="105"/>
        <v>0</v>
      </c>
      <c r="M1721" s="2">
        <f>(L1721/MAX(L:L))*1000</f>
        <v>0</v>
      </c>
      <c r="N1721" s="2">
        <v>0</v>
      </c>
      <c r="O1721" t="str">
        <f t="shared" si="106"/>
        <v>0,</v>
      </c>
      <c r="P1721">
        <f t="shared" si="107"/>
        <v>0</v>
      </c>
    </row>
    <row r="1722" spans="1:16" x14ac:dyDescent="0.35">
      <c r="A1722" s="1" t="s">
        <v>5</v>
      </c>
      <c r="B1722" s="1" t="s">
        <v>5</v>
      </c>
      <c r="C1722" s="1" t="s">
        <v>7</v>
      </c>
      <c r="D1722" s="1" t="s">
        <v>11</v>
      </c>
      <c r="E1722" s="1" t="str">
        <f>"0X"&amp;capture7[[#This Row],[Column1]]&amp;capture7[[#This Row],[Column2]]&amp;capture7[[#This Row],[Column3]]&amp;capture7[[#This Row],[Column4]]&amp;","</f>
        <v>0X004e,</v>
      </c>
      <c r="F1722">
        <f>HEX2DEC(capture7[[#This Row],[Column1]])</f>
        <v>0</v>
      </c>
      <c r="G1722">
        <f>HEX2DEC(capture7[[#This Row],[Column2]])</f>
        <v>0</v>
      </c>
      <c r="H1722">
        <f>HEX2DEC(capture7[[#This Row],[Column3]])</f>
        <v>4</v>
      </c>
      <c r="I1722">
        <f>HEX2DEC(capture7[[#This Row],[Column4]])</f>
        <v>14</v>
      </c>
      <c r="K1722">
        <f t="shared" si="104"/>
        <v>78</v>
      </c>
      <c r="L1722">
        <f t="shared" si="105"/>
        <v>0</v>
      </c>
      <c r="M1722" s="2">
        <f>(L1722/MAX(L:L))*1000</f>
        <v>0</v>
      </c>
      <c r="N1722" s="2">
        <v>0</v>
      </c>
      <c r="O1722" t="str">
        <f t="shared" si="106"/>
        <v>0,</v>
      </c>
      <c r="P1722">
        <f t="shared" si="107"/>
        <v>0</v>
      </c>
    </row>
    <row r="1723" spans="1:16" x14ac:dyDescent="0.35">
      <c r="A1723" s="1" t="s">
        <v>5</v>
      </c>
      <c r="B1723" s="1" t="s">
        <v>6</v>
      </c>
      <c r="C1723" s="1" t="s">
        <v>5</v>
      </c>
      <c r="D1723" s="1" t="s">
        <v>5</v>
      </c>
      <c r="E1723" s="1" t="str">
        <f>"0X"&amp;capture7[[#This Row],[Column1]]&amp;capture7[[#This Row],[Column2]]&amp;capture7[[#This Row],[Column3]]&amp;capture7[[#This Row],[Column4]]&amp;","</f>
        <v>0X0800,</v>
      </c>
      <c r="F1723">
        <f>HEX2DEC(capture7[[#This Row],[Column1]])</f>
        <v>0</v>
      </c>
      <c r="G1723">
        <f>HEX2DEC(capture7[[#This Row],[Column2]])</f>
        <v>8</v>
      </c>
      <c r="H1723">
        <f>HEX2DEC(capture7[[#This Row],[Column3]])</f>
        <v>0</v>
      </c>
      <c r="I1723">
        <f>HEX2DEC(capture7[[#This Row],[Column4]])</f>
        <v>0</v>
      </c>
      <c r="K1723">
        <f t="shared" si="104"/>
        <v>2048</v>
      </c>
      <c r="L1723">
        <f t="shared" si="105"/>
        <v>0</v>
      </c>
      <c r="M1723" s="2">
        <f>(L1723/MAX(L:L))*1000</f>
        <v>0</v>
      </c>
      <c r="N1723" s="2">
        <v>0</v>
      </c>
      <c r="O1723" t="str">
        <f t="shared" si="106"/>
        <v>0,</v>
      </c>
      <c r="P1723">
        <f t="shared" si="107"/>
        <v>0</v>
      </c>
    </row>
    <row r="1724" spans="1:16" x14ac:dyDescent="0.35">
      <c r="A1724" s="1" t="s">
        <v>7</v>
      </c>
      <c r="B1724" s="1" t="s">
        <v>13</v>
      </c>
      <c r="C1724" s="1" t="s">
        <v>5</v>
      </c>
      <c r="D1724" s="1" t="s">
        <v>8</v>
      </c>
      <c r="E1724" s="1" t="str">
        <f>"0X"&amp;capture7[[#This Row],[Column1]]&amp;capture7[[#This Row],[Column2]]&amp;capture7[[#This Row],[Column3]]&amp;capture7[[#This Row],[Column4]]&amp;","</f>
        <v>0X4f0d,</v>
      </c>
      <c r="F1724">
        <f>HEX2DEC(capture7[[#This Row],[Column1]])</f>
        <v>4</v>
      </c>
      <c r="G1724">
        <f>HEX2DEC(capture7[[#This Row],[Column2]])</f>
        <v>15</v>
      </c>
      <c r="H1724">
        <f>HEX2DEC(capture7[[#This Row],[Column3]])</f>
        <v>0</v>
      </c>
      <c r="I1724">
        <f>HEX2DEC(capture7[[#This Row],[Column4]])</f>
        <v>13</v>
      </c>
      <c r="K1724">
        <f t="shared" si="104"/>
        <v>20237</v>
      </c>
      <c r="L1724">
        <f t="shared" si="105"/>
        <v>0</v>
      </c>
      <c r="M1724" s="2">
        <f>(L1724/MAX(L:L))*1000</f>
        <v>0</v>
      </c>
      <c r="N1724" s="2">
        <v>0</v>
      </c>
      <c r="O1724" t="str">
        <f t="shared" si="106"/>
        <v>0,</v>
      </c>
      <c r="P1724">
        <f t="shared" si="107"/>
        <v>0</v>
      </c>
    </row>
    <row r="1725" spans="1:16" x14ac:dyDescent="0.35">
      <c r="A1725" s="1" t="s">
        <v>5</v>
      </c>
      <c r="B1725" s="1" t="s">
        <v>6</v>
      </c>
      <c r="C1725" s="1" t="s">
        <v>5</v>
      </c>
      <c r="D1725" s="1" t="s">
        <v>5</v>
      </c>
      <c r="E1725" s="1" t="str">
        <f>"0X"&amp;capture7[[#This Row],[Column1]]&amp;capture7[[#This Row],[Column2]]&amp;capture7[[#This Row],[Column3]]&amp;capture7[[#This Row],[Column4]]&amp;","</f>
        <v>0X0800,</v>
      </c>
      <c r="F1725">
        <f>HEX2DEC(capture7[[#This Row],[Column1]])</f>
        <v>0</v>
      </c>
      <c r="G1725">
        <f>HEX2DEC(capture7[[#This Row],[Column2]])</f>
        <v>8</v>
      </c>
      <c r="H1725">
        <f>HEX2DEC(capture7[[#This Row],[Column3]])</f>
        <v>0</v>
      </c>
      <c r="I1725">
        <f>HEX2DEC(capture7[[#This Row],[Column4]])</f>
        <v>0</v>
      </c>
      <c r="K1725">
        <f t="shared" si="104"/>
        <v>2048</v>
      </c>
      <c r="L1725">
        <f t="shared" si="105"/>
        <v>0</v>
      </c>
      <c r="M1725" s="2">
        <f>(L1725/MAX(L:L))*1000</f>
        <v>0</v>
      </c>
      <c r="N1725" s="2">
        <v>0</v>
      </c>
      <c r="O1725" t="str">
        <f t="shared" si="106"/>
        <v>0,</v>
      </c>
      <c r="P1725">
        <f t="shared" si="107"/>
        <v>0</v>
      </c>
    </row>
    <row r="1726" spans="1:16" x14ac:dyDescent="0.35">
      <c r="A1726" s="1" t="s">
        <v>7</v>
      </c>
      <c r="B1726" s="1" t="s">
        <v>13</v>
      </c>
      <c r="C1726" s="1" t="s">
        <v>5</v>
      </c>
      <c r="D1726" s="1" t="s">
        <v>8</v>
      </c>
      <c r="E1726" s="1" t="str">
        <f>"0X"&amp;capture7[[#This Row],[Column1]]&amp;capture7[[#This Row],[Column2]]&amp;capture7[[#This Row],[Column3]]&amp;capture7[[#This Row],[Column4]]&amp;","</f>
        <v>0X4f0d,</v>
      </c>
      <c r="F1726">
        <f>HEX2DEC(capture7[[#This Row],[Column1]])</f>
        <v>4</v>
      </c>
      <c r="G1726">
        <f>HEX2DEC(capture7[[#This Row],[Column2]])</f>
        <v>15</v>
      </c>
      <c r="H1726">
        <f>HEX2DEC(capture7[[#This Row],[Column3]])</f>
        <v>0</v>
      </c>
      <c r="I1726">
        <f>HEX2DEC(capture7[[#This Row],[Column4]])</f>
        <v>13</v>
      </c>
      <c r="K1726">
        <f t="shared" si="104"/>
        <v>20237</v>
      </c>
      <c r="L1726">
        <f t="shared" si="105"/>
        <v>0</v>
      </c>
      <c r="M1726" s="2">
        <f>(L1726/MAX(L:L))*1000</f>
        <v>0</v>
      </c>
      <c r="N1726" s="2">
        <v>0</v>
      </c>
      <c r="O1726" t="str">
        <f t="shared" si="106"/>
        <v>0,</v>
      </c>
      <c r="P1726">
        <f t="shared" si="107"/>
        <v>0</v>
      </c>
    </row>
    <row r="1727" spans="1:16" x14ac:dyDescent="0.35">
      <c r="A1727" s="1" t="s">
        <v>7</v>
      </c>
      <c r="B1727" s="1" t="s">
        <v>13</v>
      </c>
      <c r="C1727" s="1" t="s">
        <v>5</v>
      </c>
      <c r="D1727" s="1" t="s">
        <v>8</v>
      </c>
      <c r="E1727" s="1" t="str">
        <f>"0X"&amp;capture7[[#This Row],[Column1]]&amp;capture7[[#This Row],[Column2]]&amp;capture7[[#This Row],[Column3]]&amp;capture7[[#This Row],[Column4]]&amp;","</f>
        <v>0X4f0d,</v>
      </c>
      <c r="F1727">
        <f>HEX2DEC(capture7[[#This Row],[Column1]])</f>
        <v>4</v>
      </c>
      <c r="G1727">
        <f>HEX2DEC(capture7[[#This Row],[Column2]])</f>
        <v>15</v>
      </c>
      <c r="H1727">
        <f>HEX2DEC(capture7[[#This Row],[Column3]])</f>
        <v>0</v>
      </c>
      <c r="I1727">
        <f>HEX2DEC(capture7[[#This Row],[Column4]])</f>
        <v>13</v>
      </c>
      <c r="K1727">
        <f t="shared" si="104"/>
        <v>20237</v>
      </c>
      <c r="L1727">
        <f t="shared" si="105"/>
        <v>0</v>
      </c>
      <c r="M1727" s="2">
        <f>(L1727/MAX(L:L))*1000</f>
        <v>0</v>
      </c>
      <c r="N1727" s="2">
        <v>0</v>
      </c>
      <c r="O1727" t="str">
        <f t="shared" si="106"/>
        <v>0,</v>
      </c>
      <c r="P1727">
        <f t="shared" si="107"/>
        <v>0</v>
      </c>
    </row>
    <row r="1728" spans="1:16" x14ac:dyDescent="0.35">
      <c r="A1728" s="1" t="s">
        <v>5</v>
      </c>
      <c r="B1728" s="1" t="s">
        <v>5</v>
      </c>
      <c r="C1728" s="1" t="s">
        <v>7</v>
      </c>
      <c r="D1728" s="1" t="s">
        <v>13</v>
      </c>
      <c r="E1728" s="1" t="str">
        <f>"0X"&amp;capture7[[#This Row],[Column1]]&amp;capture7[[#This Row],[Column2]]&amp;capture7[[#This Row],[Column3]]&amp;capture7[[#This Row],[Column4]]&amp;","</f>
        <v>0X004f,</v>
      </c>
      <c r="F1728">
        <f>HEX2DEC(capture7[[#This Row],[Column1]])</f>
        <v>0</v>
      </c>
      <c r="G1728">
        <f>HEX2DEC(capture7[[#This Row],[Column2]])</f>
        <v>0</v>
      </c>
      <c r="H1728">
        <f>HEX2DEC(capture7[[#This Row],[Column3]])</f>
        <v>4</v>
      </c>
      <c r="I1728">
        <f>HEX2DEC(capture7[[#This Row],[Column4]])</f>
        <v>15</v>
      </c>
      <c r="K1728">
        <f t="shared" si="104"/>
        <v>79</v>
      </c>
      <c r="L1728">
        <f t="shared" si="105"/>
        <v>0</v>
      </c>
      <c r="M1728" s="2">
        <f>(L1728/MAX(L:L))*1000</f>
        <v>0</v>
      </c>
      <c r="N1728" s="2">
        <v>0</v>
      </c>
      <c r="O1728" t="str">
        <f t="shared" si="106"/>
        <v>0,</v>
      </c>
      <c r="P1728">
        <f t="shared" si="107"/>
        <v>0</v>
      </c>
    </row>
    <row r="1729" spans="1:16" x14ac:dyDescent="0.35">
      <c r="A1729" s="1" t="s">
        <v>5</v>
      </c>
      <c r="B1729" s="1" t="s">
        <v>5</v>
      </c>
      <c r="C1729" s="1" t="s">
        <v>7</v>
      </c>
      <c r="D1729" s="1" t="s">
        <v>13</v>
      </c>
      <c r="E1729" s="1" t="str">
        <f>"0X"&amp;capture7[[#This Row],[Column1]]&amp;capture7[[#This Row],[Column2]]&amp;capture7[[#This Row],[Column3]]&amp;capture7[[#This Row],[Column4]]&amp;","</f>
        <v>0X004f,</v>
      </c>
      <c r="F1729">
        <f>HEX2DEC(capture7[[#This Row],[Column1]])</f>
        <v>0</v>
      </c>
      <c r="G1729">
        <f>HEX2DEC(capture7[[#This Row],[Column2]])</f>
        <v>0</v>
      </c>
      <c r="H1729">
        <f>HEX2DEC(capture7[[#This Row],[Column3]])</f>
        <v>4</v>
      </c>
      <c r="I1729">
        <f>HEX2DEC(capture7[[#This Row],[Column4]])</f>
        <v>15</v>
      </c>
      <c r="K1729">
        <f t="shared" si="104"/>
        <v>79</v>
      </c>
      <c r="L1729">
        <f t="shared" si="105"/>
        <v>0</v>
      </c>
      <c r="M1729" s="2">
        <f>(L1729/MAX(L:L))*1000</f>
        <v>0</v>
      </c>
      <c r="N1729" s="2">
        <v>0</v>
      </c>
      <c r="O1729" t="str">
        <f t="shared" si="106"/>
        <v>0,</v>
      </c>
      <c r="P1729">
        <f t="shared" si="107"/>
        <v>0</v>
      </c>
    </row>
    <row r="1730" spans="1:16" x14ac:dyDescent="0.35">
      <c r="A1730" s="1" t="s">
        <v>5</v>
      </c>
      <c r="B1730" s="1" t="s">
        <v>6</v>
      </c>
      <c r="C1730" s="1" t="s">
        <v>5</v>
      </c>
      <c r="D1730" s="1" t="s">
        <v>5</v>
      </c>
      <c r="E1730" s="1" t="str">
        <f>"0X"&amp;capture7[[#This Row],[Column1]]&amp;capture7[[#This Row],[Column2]]&amp;capture7[[#This Row],[Column3]]&amp;capture7[[#This Row],[Column4]]&amp;","</f>
        <v>0X0800,</v>
      </c>
      <c r="F1730">
        <f>HEX2DEC(capture7[[#This Row],[Column1]])</f>
        <v>0</v>
      </c>
      <c r="G1730">
        <f>HEX2DEC(capture7[[#This Row],[Column2]])</f>
        <v>8</v>
      </c>
      <c r="H1730">
        <f>HEX2DEC(capture7[[#This Row],[Column3]])</f>
        <v>0</v>
      </c>
      <c r="I1730">
        <f>HEX2DEC(capture7[[#This Row],[Column4]])</f>
        <v>0</v>
      </c>
      <c r="K1730">
        <f t="shared" si="104"/>
        <v>2048</v>
      </c>
      <c r="L1730">
        <f t="shared" si="105"/>
        <v>0</v>
      </c>
      <c r="M1730" s="2">
        <f>(L1730/MAX(L:L))*1000</f>
        <v>0</v>
      </c>
      <c r="N1730" s="2">
        <v>0</v>
      </c>
      <c r="O1730" t="str">
        <f t="shared" si="106"/>
        <v>0,</v>
      </c>
      <c r="P1730">
        <f t="shared" si="107"/>
        <v>0</v>
      </c>
    </row>
    <row r="1731" spans="1:16" x14ac:dyDescent="0.35">
      <c r="A1731" s="1" t="s">
        <v>5</v>
      </c>
      <c r="B1731" s="1" t="s">
        <v>8</v>
      </c>
      <c r="C1731" s="1" t="s">
        <v>5</v>
      </c>
      <c r="D1731" s="1" t="s">
        <v>6</v>
      </c>
      <c r="E1731" s="1" t="str">
        <f>"0X"&amp;capture7[[#This Row],[Column1]]&amp;capture7[[#This Row],[Column2]]&amp;capture7[[#This Row],[Column3]]&amp;capture7[[#This Row],[Column4]]&amp;","</f>
        <v>0X0d08,</v>
      </c>
      <c r="F1731">
        <f>HEX2DEC(capture7[[#This Row],[Column1]])</f>
        <v>0</v>
      </c>
      <c r="G1731">
        <f>HEX2DEC(capture7[[#This Row],[Column2]])</f>
        <v>13</v>
      </c>
      <c r="H1731">
        <f>HEX2DEC(capture7[[#This Row],[Column3]])</f>
        <v>0</v>
      </c>
      <c r="I1731">
        <f>HEX2DEC(capture7[[#This Row],[Column4]])</f>
        <v>8</v>
      </c>
      <c r="K1731">
        <f t="shared" si="104"/>
        <v>3336</v>
      </c>
      <c r="L1731">
        <f t="shared" si="105"/>
        <v>0</v>
      </c>
      <c r="M1731" s="2">
        <f>(L1731/MAX(L:L))*1000</f>
        <v>0</v>
      </c>
      <c r="N1731" s="2">
        <v>0</v>
      </c>
      <c r="O1731" t="str">
        <f t="shared" si="106"/>
        <v>0,</v>
      </c>
      <c r="P1731">
        <f t="shared" si="107"/>
        <v>0</v>
      </c>
    </row>
    <row r="1732" spans="1:16" x14ac:dyDescent="0.35">
      <c r="A1732" s="1" t="s">
        <v>7</v>
      </c>
      <c r="B1732" s="1" t="s">
        <v>13</v>
      </c>
      <c r="C1732" s="1" t="s">
        <v>5</v>
      </c>
      <c r="D1732" s="1" t="s">
        <v>8</v>
      </c>
      <c r="E1732" s="1" t="str">
        <f>"0X"&amp;capture7[[#This Row],[Column1]]&amp;capture7[[#This Row],[Column2]]&amp;capture7[[#This Row],[Column3]]&amp;capture7[[#This Row],[Column4]]&amp;","</f>
        <v>0X4f0d,</v>
      </c>
      <c r="F1732">
        <f>HEX2DEC(capture7[[#This Row],[Column1]])</f>
        <v>4</v>
      </c>
      <c r="G1732">
        <f>HEX2DEC(capture7[[#This Row],[Column2]])</f>
        <v>15</v>
      </c>
      <c r="H1732">
        <f>HEX2DEC(capture7[[#This Row],[Column3]])</f>
        <v>0</v>
      </c>
      <c r="I1732">
        <f>HEX2DEC(capture7[[#This Row],[Column4]])</f>
        <v>13</v>
      </c>
      <c r="K1732">
        <f t="shared" si="104"/>
        <v>20237</v>
      </c>
      <c r="L1732">
        <f t="shared" si="105"/>
        <v>0</v>
      </c>
      <c r="M1732" s="2">
        <f>(L1732/MAX(L:L))*1000</f>
        <v>0</v>
      </c>
      <c r="N1732" s="2">
        <v>0</v>
      </c>
      <c r="O1732" t="str">
        <f t="shared" si="106"/>
        <v>0,</v>
      </c>
      <c r="P1732">
        <f t="shared" si="107"/>
        <v>0</v>
      </c>
    </row>
    <row r="1733" spans="1:16" x14ac:dyDescent="0.35">
      <c r="A1733" s="1" t="s">
        <v>5</v>
      </c>
      <c r="B1733" s="1" t="s">
        <v>8</v>
      </c>
      <c r="C1733" s="1" t="s">
        <v>5</v>
      </c>
      <c r="D1733" s="1" t="s">
        <v>6</v>
      </c>
      <c r="E1733" s="1" t="str">
        <f>"0X"&amp;capture7[[#This Row],[Column1]]&amp;capture7[[#This Row],[Column2]]&amp;capture7[[#This Row],[Column3]]&amp;capture7[[#This Row],[Column4]]&amp;","</f>
        <v>0X0d08,</v>
      </c>
      <c r="F1733">
        <f>HEX2DEC(capture7[[#This Row],[Column1]])</f>
        <v>0</v>
      </c>
      <c r="G1733">
        <f>HEX2DEC(capture7[[#This Row],[Column2]])</f>
        <v>13</v>
      </c>
      <c r="H1733">
        <f>HEX2DEC(capture7[[#This Row],[Column3]])</f>
        <v>0</v>
      </c>
      <c r="I1733">
        <f>HEX2DEC(capture7[[#This Row],[Column4]])</f>
        <v>8</v>
      </c>
      <c r="K1733">
        <f t="shared" ref="K1733:K1796" si="108">1*I1733+16*H1733+(16*16*G1733)+(16*16*16*F1733)</f>
        <v>3336</v>
      </c>
      <c r="L1733">
        <f t="shared" ref="L1733:L1796" si="109">IF(K1733&lt;21000,0,K1733)</f>
        <v>0</v>
      </c>
      <c r="M1733" s="2">
        <f>(L1733/MAX(L:L))*1000</f>
        <v>0</v>
      </c>
      <c r="N1733" s="2">
        <v>0</v>
      </c>
      <c r="O1733" t="str">
        <f t="shared" ref="O1733:O1796" si="110">N1733&amp;","</f>
        <v>0,</v>
      </c>
      <c r="P1733">
        <f t="shared" ref="P1733:P1796" si="111">N1733*N1733</f>
        <v>0</v>
      </c>
    </row>
    <row r="1734" spans="1:16" x14ac:dyDescent="0.35">
      <c r="A1734" s="1" t="s">
        <v>5</v>
      </c>
      <c r="B1734" s="1" t="s">
        <v>5</v>
      </c>
      <c r="C1734" s="1" t="s">
        <v>7</v>
      </c>
      <c r="D1734" s="1" t="s">
        <v>13</v>
      </c>
      <c r="E1734" s="1" t="str">
        <f>"0X"&amp;capture7[[#This Row],[Column1]]&amp;capture7[[#This Row],[Column2]]&amp;capture7[[#This Row],[Column3]]&amp;capture7[[#This Row],[Column4]]&amp;","</f>
        <v>0X004f,</v>
      </c>
      <c r="F1734">
        <f>HEX2DEC(capture7[[#This Row],[Column1]])</f>
        <v>0</v>
      </c>
      <c r="G1734">
        <f>HEX2DEC(capture7[[#This Row],[Column2]])</f>
        <v>0</v>
      </c>
      <c r="H1734">
        <f>HEX2DEC(capture7[[#This Row],[Column3]])</f>
        <v>4</v>
      </c>
      <c r="I1734">
        <f>HEX2DEC(capture7[[#This Row],[Column4]])</f>
        <v>15</v>
      </c>
      <c r="K1734">
        <f t="shared" si="108"/>
        <v>79</v>
      </c>
      <c r="L1734">
        <f t="shared" si="109"/>
        <v>0</v>
      </c>
      <c r="M1734" s="2">
        <f>(L1734/MAX(L:L))*1000</f>
        <v>0</v>
      </c>
      <c r="N1734" s="2">
        <v>0</v>
      </c>
      <c r="O1734" t="str">
        <f t="shared" si="110"/>
        <v>0,</v>
      </c>
      <c r="P1734">
        <f t="shared" si="111"/>
        <v>0</v>
      </c>
    </row>
    <row r="1735" spans="1:16" x14ac:dyDescent="0.35">
      <c r="A1735" s="1" t="s">
        <v>5</v>
      </c>
      <c r="B1735" s="1" t="s">
        <v>5</v>
      </c>
      <c r="C1735" s="1" t="s">
        <v>7</v>
      </c>
      <c r="D1735" s="1" t="s">
        <v>13</v>
      </c>
      <c r="E1735" s="1" t="str">
        <f>"0X"&amp;capture7[[#This Row],[Column1]]&amp;capture7[[#This Row],[Column2]]&amp;capture7[[#This Row],[Column3]]&amp;capture7[[#This Row],[Column4]]&amp;","</f>
        <v>0X004f,</v>
      </c>
      <c r="F1735">
        <f>HEX2DEC(capture7[[#This Row],[Column1]])</f>
        <v>0</v>
      </c>
      <c r="G1735">
        <f>HEX2DEC(capture7[[#This Row],[Column2]])</f>
        <v>0</v>
      </c>
      <c r="H1735">
        <f>HEX2DEC(capture7[[#This Row],[Column3]])</f>
        <v>4</v>
      </c>
      <c r="I1735">
        <f>HEX2DEC(capture7[[#This Row],[Column4]])</f>
        <v>15</v>
      </c>
      <c r="K1735">
        <f t="shared" si="108"/>
        <v>79</v>
      </c>
      <c r="L1735">
        <f t="shared" si="109"/>
        <v>0</v>
      </c>
      <c r="M1735" s="2">
        <f>(L1735/MAX(L:L))*1000</f>
        <v>0</v>
      </c>
      <c r="N1735" s="2">
        <v>0</v>
      </c>
      <c r="O1735" t="str">
        <f t="shared" si="110"/>
        <v>0,</v>
      </c>
      <c r="P1735">
        <f t="shared" si="111"/>
        <v>0</v>
      </c>
    </row>
    <row r="1736" spans="1:16" x14ac:dyDescent="0.35">
      <c r="A1736" s="1" t="s">
        <v>7</v>
      </c>
      <c r="B1736" s="1" t="s">
        <v>13</v>
      </c>
      <c r="C1736" s="1" t="s">
        <v>5</v>
      </c>
      <c r="D1736" s="1" t="s">
        <v>8</v>
      </c>
      <c r="E1736" s="1" t="str">
        <f>"0X"&amp;capture7[[#This Row],[Column1]]&amp;capture7[[#This Row],[Column2]]&amp;capture7[[#This Row],[Column3]]&amp;capture7[[#This Row],[Column4]]&amp;","</f>
        <v>0X4f0d,</v>
      </c>
      <c r="F1736">
        <f>HEX2DEC(capture7[[#This Row],[Column1]])</f>
        <v>4</v>
      </c>
      <c r="G1736">
        <f>HEX2DEC(capture7[[#This Row],[Column2]])</f>
        <v>15</v>
      </c>
      <c r="H1736">
        <f>HEX2DEC(capture7[[#This Row],[Column3]])</f>
        <v>0</v>
      </c>
      <c r="I1736">
        <f>HEX2DEC(capture7[[#This Row],[Column4]])</f>
        <v>13</v>
      </c>
      <c r="K1736">
        <f t="shared" si="108"/>
        <v>20237</v>
      </c>
      <c r="L1736">
        <f t="shared" si="109"/>
        <v>0</v>
      </c>
      <c r="M1736" s="2">
        <f>(L1736/MAX(L:L))*1000</f>
        <v>0</v>
      </c>
      <c r="N1736" s="2">
        <v>0</v>
      </c>
      <c r="O1736" t="str">
        <f t="shared" si="110"/>
        <v>0,</v>
      </c>
      <c r="P1736">
        <f t="shared" si="111"/>
        <v>0</v>
      </c>
    </row>
    <row r="1737" spans="1:16" x14ac:dyDescent="0.35">
      <c r="A1737" s="1" t="s">
        <v>5</v>
      </c>
      <c r="B1737" s="1" t="s">
        <v>6</v>
      </c>
      <c r="C1737" s="1" t="s">
        <v>5</v>
      </c>
      <c r="D1737" s="1" t="s">
        <v>5</v>
      </c>
      <c r="E1737" s="1" t="str">
        <f>"0X"&amp;capture7[[#This Row],[Column1]]&amp;capture7[[#This Row],[Column2]]&amp;capture7[[#This Row],[Column3]]&amp;capture7[[#This Row],[Column4]]&amp;","</f>
        <v>0X0800,</v>
      </c>
      <c r="F1737">
        <f>HEX2DEC(capture7[[#This Row],[Column1]])</f>
        <v>0</v>
      </c>
      <c r="G1737">
        <f>HEX2DEC(capture7[[#This Row],[Column2]])</f>
        <v>8</v>
      </c>
      <c r="H1737">
        <f>HEX2DEC(capture7[[#This Row],[Column3]])</f>
        <v>0</v>
      </c>
      <c r="I1737">
        <f>HEX2DEC(capture7[[#This Row],[Column4]])</f>
        <v>0</v>
      </c>
      <c r="K1737">
        <f t="shared" si="108"/>
        <v>2048</v>
      </c>
      <c r="L1737">
        <f t="shared" si="109"/>
        <v>0</v>
      </c>
      <c r="M1737" s="2">
        <f>(L1737/MAX(L:L))*1000</f>
        <v>0</v>
      </c>
      <c r="N1737" s="2">
        <v>0</v>
      </c>
      <c r="O1737" t="str">
        <f t="shared" si="110"/>
        <v>0,</v>
      </c>
      <c r="P1737">
        <f t="shared" si="111"/>
        <v>0</v>
      </c>
    </row>
    <row r="1738" spans="1:16" x14ac:dyDescent="0.35">
      <c r="A1738" s="1" t="s">
        <v>5</v>
      </c>
      <c r="B1738" s="1" t="s">
        <v>8</v>
      </c>
      <c r="C1738" s="1" t="s">
        <v>5</v>
      </c>
      <c r="D1738" s="1" t="s">
        <v>6</v>
      </c>
      <c r="E1738" s="1" t="str">
        <f>"0X"&amp;capture7[[#This Row],[Column1]]&amp;capture7[[#This Row],[Column2]]&amp;capture7[[#This Row],[Column3]]&amp;capture7[[#This Row],[Column4]]&amp;","</f>
        <v>0X0d08,</v>
      </c>
      <c r="F1738">
        <f>HEX2DEC(capture7[[#This Row],[Column1]])</f>
        <v>0</v>
      </c>
      <c r="G1738">
        <f>HEX2DEC(capture7[[#This Row],[Column2]])</f>
        <v>13</v>
      </c>
      <c r="H1738">
        <f>HEX2DEC(capture7[[#This Row],[Column3]])</f>
        <v>0</v>
      </c>
      <c r="I1738">
        <f>HEX2DEC(capture7[[#This Row],[Column4]])</f>
        <v>8</v>
      </c>
      <c r="K1738">
        <f t="shared" si="108"/>
        <v>3336</v>
      </c>
      <c r="L1738">
        <f t="shared" si="109"/>
        <v>0</v>
      </c>
      <c r="M1738" s="2">
        <f>(L1738/MAX(L:L))*1000</f>
        <v>0</v>
      </c>
      <c r="N1738" s="2">
        <v>0</v>
      </c>
      <c r="O1738" t="str">
        <f t="shared" si="110"/>
        <v>0,</v>
      </c>
      <c r="P1738">
        <f t="shared" si="111"/>
        <v>0</v>
      </c>
    </row>
    <row r="1739" spans="1:16" x14ac:dyDescent="0.35">
      <c r="A1739" s="1" t="s">
        <v>7</v>
      </c>
      <c r="B1739" s="1" t="s">
        <v>13</v>
      </c>
      <c r="C1739" s="1" t="s">
        <v>5</v>
      </c>
      <c r="D1739" s="1" t="s">
        <v>8</v>
      </c>
      <c r="E1739" s="1" t="str">
        <f>"0X"&amp;capture7[[#This Row],[Column1]]&amp;capture7[[#This Row],[Column2]]&amp;capture7[[#This Row],[Column3]]&amp;capture7[[#This Row],[Column4]]&amp;","</f>
        <v>0X4f0d,</v>
      </c>
      <c r="F1739">
        <f>HEX2DEC(capture7[[#This Row],[Column1]])</f>
        <v>4</v>
      </c>
      <c r="G1739">
        <f>HEX2DEC(capture7[[#This Row],[Column2]])</f>
        <v>15</v>
      </c>
      <c r="H1739">
        <f>HEX2DEC(capture7[[#This Row],[Column3]])</f>
        <v>0</v>
      </c>
      <c r="I1739">
        <f>HEX2DEC(capture7[[#This Row],[Column4]])</f>
        <v>13</v>
      </c>
      <c r="K1739">
        <f t="shared" si="108"/>
        <v>20237</v>
      </c>
      <c r="L1739">
        <f t="shared" si="109"/>
        <v>0</v>
      </c>
      <c r="M1739" s="2">
        <f>(L1739/MAX(L:L))*1000</f>
        <v>0</v>
      </c>
      <c r="N1739" s="2">
        <v>0</v>
      </c>
      <c r="O1739" t="str">
        <f t="shared" si="110"/>
        <v>0,</v>
      </c>
      <c r="P1739">
        <f t="shared" si="111"/>
        <v>0</v>
      </c>
    </row>
    <row r="1740" spans="1:16" x14ac:dyDescent="0.35">
      <c r="A1740" s="1" t="s">
        <v>7</v>
      </c>
      <c r="B1740" s="1" t="s">
        <v>13</v>
      </c>
      <c r="C1740" s="1" t="s">
        <v>5</v>
      </c>
      <c r="D1740" s="1" t="s">
        <v>8</v>
      </c>
      <c r="E1740" s="1" t="str">
        <f>"0X"&amp;capture7[[#This Row],[Column1]]&amp;capture7[[#This Row],[Column2]]&amp;capture7[[#This Row],[Column3]]&amp;capture7[[#This Row],[Column4]]&amp;","</f>
        <v>0X4f0d,</v>
      </c>
      <c r="F1740">
        <f>HEX2DEC(capture7[[#This Row],[Column1]])</f>
        <v>4</v>
      </c>
      <c r="G1740">
        <f>HEX2DEC(capture7[[#This Row],[Column2]])</f>
        <v>15</v>
      </c>
      <c r="H1740">
        <f>HEX2DEC(capture7[[#This Row],[Column3]])</f>
        <v>0</v>
      </c>
      <c r="I1740">
        <f>HEX2DEC(capture7[[#This Row],[Column4]])</f>
        <v>13</v>
      </c>
      <c r="K1740">
        <f t="shared" si="108"/>
        <v>20237</v>
      </c>
      <c r="L1740">
        <f t="shared" si="109"/>
        <v>0</v>
      </c>
      <c r="M1740" s="2">
        <f>(L1740/MAX(L:L))*1000</f>
        <v>0</v>
      </c>
      <c r="N1740" s="2">
        <v>0</v>
      </c>
      <c r="O1740" t="str">
        <f t="shared" si="110"/>
        <v>0,</v>
      </c>
      <c r="P1740">
        <f t="shared" si="111"/>
        <v>0</v>
      </c>
    </row>
    <row r="1741" spans="1:16" x14ac:dyDescent="0.35">
      <c r="A1741" s="1" t="s">
        <v>5</v>
      </c>
      <c r="B1741" s="1" t="s">
        <v>5</v>
      </c>
      <c r="C1741" s="1" t="s">
        <v>7</v>
      </c>
      <c r="D1741" s="1" t="s">
        <v>13</v>
      </c>
      <c r="E1741" s="1" t="str">
        <f>"0X"&amp;capture7[[#This Row],[Column1]]&amp;capture7[[#This Row],[Column2]]&amp;capture7[[#This Row],[Column3]]&amp;capture7[[#This Row],[Column4]]&amp;","</f>
        <v>0X004f,</v>
      </c>
      <c r="F1741">
        <f>HEX2DEC(capture7[[#This Row],[Column1]])</f>
        <v>0</v>
      </c>
      <c r="G1741">
        <f>HEX2DEC(capture7[[#This Row],[Column2]])</f>
        <v>0</v>
      </c>
      <c r="H1741">
        <f>HEX2DEC(capture7[[#This Row],[Column3]])</f>
        <v>4</v>
      </c>
      <c r="I1741">
        <f>HEX2DEC(capture7[[#This Row],[Column4]])</f>
        <v>15</v>
      </c>
      <c r="K1741">
        <f t="shared" si="108"/>
        <v>79</v>
      </c>
      <c r="L1741">
        <f t="shared" si="109"/>
        <v>0</v>
      </c>
      <c r="M1741" s="2">
        <f>(L1741/MAX(L:L))*1000</f>
        <v>0</v>
      </c>
      <c r="N1741" s="2">
        <v>0</v>
      </c>
      <c r="O1741" t="str">
        <f t="shared" si="110"/>
        <v>0,</v>
      </c>
      <c r="P1741">
        <f t="shared" si="111"/>
        <v>0</v>
      </c>
    </row>
    <row r="1742" spans="1:16" x14ac:dyDescent="0.35">
      <c r="A1742" s="1" t="s">
        <v>5</v>
      </c>
      <c r="B1742" s="1" t="s">
        <v>6</v>
      </c>
      <c r="C1742" s="1" t="s">
        <v>5</v>
      </c>
      <c r="D1742" s="1" t="s">
        <v>5</v>
      </c>
      <c r="E1742" s="1" t="str">
        <f>"0X"&amp;capture7[[#This Row],[Column1]]&amp;capture7[[#This Row],[Column2]]&amp;capture7[[#This Row],[Column3]]&amp;capture7[[#This Row],[Column4]]&amp;","</f>
        <v>0X0800,</v>
      </c>
      <c r="F1742">
        <f>HEX2DEC(capture7[[#This Row],[Column1]])</f>
        <v>0</v>
      </c>
      <c r="G1742">
        <f>HEX2DEC(capture7[[#This Row],[Column2]])</f>
        <v>8</v>
      </c>
      <c r="H1742">
        <f>HEX2DEC(capture7[[#This Row],[Column3]])</f>
        <v>0</v>
      </c>
      <c r="I1742">
        <f>HEX2DEC(capture7[[#This Row],[Column4]])</f>
        <v>0</v>
      </c>
      <c r="K1742">
        <f t="shared" si="108"/>
        <v>2048</v>
      </c>
      <c r="L1742">
        <f t="shared" si="109"/>
        <v>0</v>
      </c>
      <c r="M1742" s="2">
        <f>(L1742/MAX(L:L))*1000</f>
        <v>0</v>
      </c>
      <c r="N1742" s="2">
        <v>0</v>
      </c>
      <c r="O1742" t="str">
        <f t="shared" si="110"/>
        <v>0,</v>
      </c>
      <c r="P1742">
        <f t="shared" si="111"/>
        <v>0</v>
      </c>
    </row>
    <row r="1743" spans="1:16" x14ac:dyDescent="0.35">
      <c r="A1743" s="1" t="s">
        <v>5</v>
      </c>
      <c r="B1743" s="1" t="s">
        <v>8</v>
      </c>
      <c r="C1743" s="1" t="s">
        <v>5</v>
      </c>
      <c r="D1743" s="1" t="s">
        <v>6</v>
      </c>
      <c r="E1743" s="1" t="str">
        <f>"0X"&amp;capture7[[#This Row],[Column1]]&amp;capture7[[#This Row],[Column2]]&amp;capture7[[#This Row],[Column3]]&amp;capture7[[#This Row],[Column4]]&amp;","</f>
        <v>0X0d08,</v>
      </c>
      <c r="F1743">
        <f>HEX2DEC(capture7[[#This Row],[Column1]])</f>
        <v>0</v>
      </c>
      <c r="G1743">
        <f>HEX2DEC(capture7[[#This Row],[Column2]])</f>
        <v>13</v>
      </c>
      <c r="H1743">
        <f>HEX2DEC(capture7[[#This Row],[Column3]])</f>
        <v>0</v>
      </c>
      <c r="I1743">
        <f>HEX2DEC(capture7[[#This Row],[Column4]])</f>
        <v>8</v>
      </c>
      <c r="K1743">
        <f t="shared" si="108"/>
        <v>3336</v>
      </c>
      <c r="L1743">
        <f t="shared" si="109"/>
        <v>0</v>
      </c>
      <c r="M1743" s="2">
        <f>(L1743/MAX(L:L))*1000</f>
        <v>0</v>
      </c>
      <c r="N1743" s="2">
        <v>0</v>
      </c>
      <c r="O1743" t="str">
        <f t="shared" si="110"/>
        <v>0,</v>
      </c>
      <c r="P1743">
        <f t="shared" si="111"/>
        <v>0</v>
      </c>
    </row>
    <row r="1744" spans="1:16" x14ac:dyDescent="0.35">
      <c r="A1744" s="1" t="s">
        <v>5</v>
      </c>
      <c r="B1744" s="1" t="s">
        <v>6</v>
      </c>
      <c r="C1744" s="1" t="s">
        <v>5</v>
      </c>
      <c r="D1744" s="1" t="s">
        <v>5</v>
      </c>
      <c r="E1744" s="1" t="str">
        <f>"0X"&amp;capture7[[#This Row],[Column1]]&amp;capture7[[#This Row],[Column2]]&amp;capture7[[#This Row],[Column3]]&amp;capture7[[#This Row],[Column4]]&amp;","</f>
        <v>0X0800,</v>
      </c>
      <c r="F1744">
        <f>HEX2DEC(capture7[[#This Row],[Column1]])</f>
        <v>0</v>
      </c>
      <c r="G1744">
        <f>HEX2DEC(capture7[[#This Row],[Column2]])</f>
        <v>8</v>
      </c>
      <c r="H1744">
        <f>HEX2DEC(capture7[[#This Row],[Column3]])</f>
        <v>0</v>
      </c>
      <c r="I1744">
        <f>HEX2DEC(capture7[[#This Row],[Column4]])</f>
        <v>0</v>
      </c>
      <c r="K1744">
        <f t="shared" si="108"/>
        <v>2048</v>
      </c>
      <c r="L1744">
        <f t="shared" si="109"/>
        <v>0</v>
      </c>
      <c r="M1744" s="2">
        <f>(L1744/MAX(L:L))*1000</f>
        <v>0</v>
      </c>
      <c r="N1744" s="2">
        <v>0</v>
      </c>
      <c r="O1744" t="str">
        <f t="shared" si="110"/>
        <v>0,</v>
      </c>
      <c r="P1744">
        <f t="shared" si="111"/>
        <v>0</v>
      </c>
    </row>
    <row r="1745" spans="1:16" x14ac:dyDescent="0.35">
      <c r="A1745" s="1" t="s">
        <v>5</v>
      </c>
      <c r="B1745" s="1" t="s">
        <v>6</v>
      </c>
      <c r="C1745" s="1" t="s">
        <v>5</v>
      </c>
      <c r="D1745" s="1" t="s">
        <v>5</v>
      </c>
      <c r="E1745" s="1" t="str">
        <f>"0X"&amp;capture7[[#This Row],[Column1]]&amp;capture7[[#This Row],[Column2]]&amp;capture7[[#This Row],[Column3]]&amp;capture7[[#This Row],[Column4]]&amp;","</f>
        <v>0X0800,</v>
      </c>
      <c r="F1745">
        <f>HEX2DEC(capture7[[#This Row],[Column1]])</f>
        <v>0</v>
      </c>
      <c r="G1745">
        <f>HEX2DEC(capture7[[#This Row],[Column2]])</f>
        <v>8</v>
      </c>
      <c r="H1745">
        <f>HEX2DEC(capture7[[#This Row],[Column3]])</f>
        <v>0</v>
      </c>
      <c r="I1745">
        <f>HEX2DEC(capture7[[#This Row],[Column4]])</f>
        <v>0</v>
      </c>
      <c r="K1745">
        <f t="shared" si="108"/>
        <v>2048</v>
      </c>
      <c r="L1745">
        <f t="shared" si="109"/>
        <v>0</v>
      </c>
      <c r="M1745" s="2">
        <f>(L1745/MAX(L:L))*1000</f>
        <v>0</v>
      </c>
      <c r="N1745" s="2">
        <v>0</v>
      </c>
      <c r="O1745" t="str">
        <f t="shared" si="110"/>
        <v>0,</v>
      </c>
      <c r="P1745">
        <f t="shared" si="111"/>
        <v>0</v>
      </c>
    </row>
    <row r="1746" spans="1:16" x14ac:dyDescent="0.35">
      <c r="A1746" s="1" t="s">
        <v>5</v>
      </c>
      <c r="B1746" s="1" t="s">
        <v>6</v>
      </c>
      <c r="C1746" s="1" t="s">
        <v>5</v>
      </c>
      <c r="D1746" s="1" t="s">
        <v>5</v>
      </c>
      <c r="E1746" s="1" t="str">
        <f>"0X"&amp;capture7[[#This Row],[Column1]]&amp;capture7[[#This Row],[Column2]]&amp;capture7[[#This Row],[Column3]]&amp;capture7[[#This Row],[Column4]]&amp;","</f>
        <v>0X0800,</v>
      </c>
      <c r="F1746">
        <f>HEX2DEC(capture7[[#This Row],[Column1]])</f>
        <v>0</v>
      </c>
      <c r="G1746">
        <f>HEX2DEC(capture7[[#This Row],[Column2]])</f>
        <v>8</v>
      </c>
      <c r="H1746">
        <f>HEX2DEC(capture7[[#This Row],[Column3]])</f>
        <v>0</v>
      </c>
      <c r="I1746">
        <f>HEX2DEC(capture7[[#This Row],[Column4]])</f>
        <v>0</v>
      </c>
      <c r="K1746">
        <f t="shared" si="108"/>
        <v>2048</v>
      </c>
      <c r="L1746">
        <f t="shared" si="109"/>
        <v>0</v>
      </c>
      <c r="M1746" s="2">
        <f>(L1746/MAX(L:L))*1000</f>
        <v>0</v>
      </c>
      <c r="N1746" s="2">
        <v>0</v>
      </c>
      <c r="O1746" t="str">
        <f t="shared" si="110"/>
        <v>0,</v>
      </c>
      <c r="P1746">
        <f t="shared" si="111"/>
        <v>0</v>
      </c>
    </row>
    <row r="1747" spans="1:16" x14ac:dyDescent="0.35">
      <c r="A1747" s="1" t="s">
        <v>5</v>
      </c>
      <c r="B1747" s="1" t="s">
        <v>8</v>
      </c>
      <c r="C1747" s="1" t="s">
        <v>5</v>
      </c>
      <c r="D1747" s="1" t="s">
        <v>6</v>
      </c>
      <c r="E1747" s="1" t="str">
        <f>"0X"&amp;capture7[[#This Row],[Column1]]&amp;capture7[[#This Row],[Column2]]&amp;capture7[[#This Row],[Column3]]&amp;capture7[[#This Row],[Column4]]&amp;","</f>
        <v>0X0d08,</v>
      </c>
      <c r="F1747">
        <f>HEX2DEC(capture7[[#This Row],[Column1]])</f>
        <v>0</v>
      </c>
      <c r="G1747">
        <f>HEX2DEC(capture7[[#This Row],[Column2]])</f>
        <v>13</v>
      </c>
      <c r="H1747">
        <f>HEX2DEC(capture7[[#This Row],[Column3]])</f>
        <v>0</v>
      </c>
      <c r="I1747">
        <f>HEX2DEC(capture7[[#This Row],[Column4]])</f>
        <v>8</v>
      </c>
      <c r="K1747">
        <f t="shared" si="108"/>
        <v>3336</v>
      </c>
      <c r="L1747">
        <f t="shared" si="109"/>
        <v>0</v>
      </c>
      <c r="M1747" s="2">
        <f>(L1747/MAX(L:L))*1000</f>
        <v>0</v>
      </c>
      <c r="N1747" s="2">
        <v>0</v>
      </c>
      <c r="O1747" t="str">
        <f t="shared" si="110"/>
        <v>0,</v>
      </c>
      <c r="P1747">
        <f t="shared" si="111"/>
        <v>0</v>
      </c>
    </row>
    <row r="1748" spans="1:16" x14ac:dyDescent="0.35">
      <c r="A1748" s="1" t="s">
        <v>5</v>
      </c>
      <c r="B1748" s="1" t="s">
        <v>5</v>
      </c>
      <c r="C1748" s="1" t="s">
        <v>7</v>
      </c>
      <c r="D1748" s="1" t="s">
        <v>13</v>
      </c>
      <c r="E1748" s="1" t="str">
        <f>"0X"&amp;capture7[[#This Row],[Column1]]&amp;capture7[[#This Row],[Column2]]&amp;capture7[[#This Row],[Column3]]&amp;capture7[[#This Row],[Column4]]&amp;","</f>
        <v>0X004f,</v>
      </c>
      <c r="F1748">
        <f>HEX2DEC(capture7[[#This Row],[Column1]])</f>
        <v>0</v>
      </c>
      <c r="G1748">
        <f>HEX2DEC(capture7[[#This Row],[Column2]])</f>
        <v>0</v>
      </c>
      <c r="H1748">
        <f>HEX2DEC(capture7[[#This Row],[Column3]])</f>
        <v>4</v>
      </c>
      <c r="I1748">
        <f>HEX2DEC(capture7[[#This Row],[Column4]])</f>
        <v>15</v>
      </c>
      <c r="K1748">
        <f t="shared" si="108"/>
        <v>79</v>
      </c>
      <c r="L1748">
        <f t="shared" si="109"/>
        <v>0</v>
      </c>
      <c r="M1748" s="2">
        <f>(L1748/MAX(L:L))*1000</f>
        <v>0</v>
      </c>
      <c r="N1748" s="2">
        <v>0</v>
      </c>
      <c r="O1748" t="str">
        <f t="shared" si="110"/>
        <v>0,</v>
      </c>
      <c r="P1748">
        <f t="shared" si="111"/>
        <v>0</v>
      </c>
    </row>
    <row r="1749" spans="1:16" x14ac:dyDescent="0.35">
      <c r="A1749" s="1" t="s">
        <v>5</v>
      </c>
      <c r="B1749" s="1" t="s">
        <v>5</v>
      </c>
      <c r="C1749" s="1" t="s">
        <v>7</v>
      </c>
      <c r="D1749" s="1" t="s">
        <v>13</v>
      </c>
      <c r="E1749" s="1" t="str">
        <f>"0X"&amp;capture7[[#This Row],[Column1]]&amp;capture7[[#This Row],[Column2]]&amp;capture7[[#This Row],[Column3]]&amp;capture7[[#This Row],[Column4]]&amp;","</f>
        <v>0X004f,</v>
      </c>
      <c r="F1749">
        <f>HEX2DEC(capture7[[#This Row],[Column1]])</f>
        <v>0</v>
      </c>
      <c r="G1749">
        <f>HEX2DEC(capture7[[#This Row],[Column2]])</f>
        <v>0</v>
      </c>
      <c r="H1749">
        <f>HEX2DEC(capture7[[#This Row],[Column3]])</f>
        <v>4</v>
      </c>
      <c r="I1749">
        <f>HEX2DEC(capture7[[#This Row],[Column4]])</f>
        <v>15</v>
      </c>
      <c r="K1749">
        <f t="shared" si="108"/>
        <v>79</v>
      </c>
      <c r="L1749">
        <f t="shared" si="109"/>
        <v>0</v>
      </c>
      <c r="M1749" s="2">
        <f>(L1749/MAX(L:L))*1000</f>
        <v>0</v>
      </c>
      <c r="N1749" s="2">
        <v>0</v>
      </c>
      <c r="O1749" t="str">
        <f t="shared" si="110"/>
        <v>0,</v>
      </c>
      <c r="P1749">
        <f t="shared" si="111"/>
        <v>0</v>
      </c>
    </row>
    <row r="1750" spans="1:16" x14ac:dyDescent="0.35">
      <c r="A1750" s="1" t="s">
        <v>5</v>
      </c>
      <c r="B1750" s="1" t="s">
        <v>6</v>
      </c>
      <c r="C1750" s="1" t="s">
        <v>5</v>
      </c>
      <c r="D1750" s="1" t="s">
        <v>5</v>
      </c>
      <c r="E1750" s="1" t="str">
        <f>"0X"&amp;capture7[[#This Row],[Column1]]&amp;capture7[[#This Row],[Column2]]&amp;capture7[[#This Row],[Column3]]&amp;capture7[[#This Row],[Column4]]&amp;","</f>
        <v>0X0800,</v>
      </c>
      <c r="F1750">
        <f>HEX2DEC(capture7[[#This Row],[Column1]])</f>
        <v>0</v>
      </c>
      <c r="G1750">
        <f>HEX2DEC(capture7[[#This Row],[Column2]])</f>
        <v>8</v>
      </c>
      <c r="H1750">
        <f>HEX2DEC(capture7[[#This Row],[Column3]])</f>
        <v>0</v>
      </c>
      <c r="I1750">
        <f>HEX2DEC(capture7[[#This Row],[Column4]])</f>
        <v>0</v>
      </c>
      <c r="K1750">
        <f t="shared" si="108"/>
        <v>2048</v>
      </c>
      <c r="L1750">
        <f t="shared" si="109"/>
        <v>0</v>
      </c>
      <c r="M1750" s="2">
        <f>(L1750/MAX(L:L))*1000</f>
        <v>0</v>
      </c>
      <c r="N1750" s="2">
        <v>0</v>
      </c>
      <c r="O1750" t="str">
        <f t="shared" si="110"/>
        <v>0,</v>
      </c>
      <c r="P1750">
        <f t="shared" si="111"/>
        <v>0</v>
      </c>
    </row>
    <row r="1751" spans="1:16" x14ac:dyDescent="0.35">
      <c r="A1751" s="1" t="s">
        <v>5</v>
      </c>
      <c r="B1751" s="1" t="s">
        <v>8</v>
      </c>
      <c r="C1751" s="1" t="s">
        <v>5</v>
      </c>
      <c r="D1751" s="1" t="s">
        <v>6</v>
      </c>
      <c r="E1751" s="1" t="str">
        <f>"0X"&amp;capture7[[#This Row],[Column1]]&amp;capture7[[#This Row],[Column2]]&amp;capture7[[#This Row],[Column3]]&amp;capture7[[#This Row],[Column4]]&amp;","</f>
        <v>0X0d08,</v>
      </c>
      <c r="F1751">
        <f>HEX2DEC(capture7[[#This Row],[Column1]])</f>
        <v>0</v>
      </c>
      <c r="G1751">
        <f>HEX2DEC(capture7[[#This Row],[Column2]])</f>
        <v>13</v>
      </c>
      <c r="H1751">
        <f>HEX2DEC(capture7[[#This Row],[Column3]])</f>
        <v>0</v>
      </c>
      <c r="I1751">
        <f>HEX2DEC(capture7[[#This Row],[Column4]])</f>
        <v>8</v>
      </c>
      <c r="K1751">
        <f t="shared" si="108"/>
        <v>3336</v>
      </c>
      <c r="L1751">
        <f t="shared" si="109"/>
        <v>0</v>
      </c>
      <c r="M1751" s="2">
        <f>(L1751/MAX(L:L))*1000</f>
        <v>0</v>
      </c>
      <c r="N1751" s="2">
        <v>0</v>
      </c>
      <c r="O1751" t="str">
        <f t="shared" si="110"/>
        <v>0,</v>
      </c>
      <c r="P1751">
        <f t="shared" si="111"/>
        <v>0</v>
      </c>
    </row>
    <row r="1752" spans="1:16" x14ac:dyDescent="0.35">
      <c r="A1752" s="1" t="s">
        <v>5</v>
      </c>
      <c r="B1752" s="1" t="s">
        <v>5</v>
      </c>
      <c r="C1752" s="1" t="s">
        <v>7</v>
      </c>
      <c r="D1752" s="1" t="s">
        <v>13</v>
      </c>
      <c r="E1752" s="1" t="str">
        <f>"0X"&amp;capture7[[#This Row],[Column1]]&amp;capture7[[#This Row],[Column2]]&amp;capture7[[#This Row],[Column3]]&amp;capture7[[#This Row],[Column4]]&amp;","</f>
        <v>0X004f,</v>
      </c>
      <c r="F1752">
        <f>HEX2DEC(capture7[[#This Row],[Column1]])</f>
        <v>0</v>
      </c>
      <c r="G1752">
        <f>HEX2DEC(capture7[[#This Row],[Column2]])</f>
        <v>0</v>
      </c>
      <c r="H1752">
        <f>HEX2DEC(capture7[[#This Row],[Column3]])</f>
        <v>4</v>
      </c>
      <c r="I1752">
        <f>HEX2DEC(capture7[[#This Row],[Column4]])</f>
        <v>15</v>
      </c>
      <c r="K1752">
        <f t="shared" si="108"/>
        <v>79</v>
      </c>
      <c r="L1752">
        <f t="shared" si="109"/>
        <v>0</v>
      </c>
      <c r="M1752" s="2">
        <f>(L1752/MAX(L:L))*1000</f>
        <v>0</v>
      </c>
      <c r="N1752" s="2">
        <v>0</v>
      </c>
      <c r="O1752" t="str">
        <f t="shared" si="110"/>
        <v>0,</v>
      </c>
      <c r="P1752">
        <f t="shared" si="111"/>
        <v>0</v>
      </c>
    </row>
    <row r="1753" spans="1:16" x14ac:dyDescent="0.35">
      <c r="A1753" s="1" t="s">
        <v>5</v>
      </c>
      <c r="B1753" s="1" t="s">
        <v>8</v>
      </c>
      <c r="C1753" s="1" t="s">
        <v>5</v>
      </c>
      <c r="D1753" s="1" t="s">
        <v>6</v>
      </c>
      <c r="E1753" s="1" t="str">
        <f>"0X"&amp;capture7[[#This Row],[Column1]]&amp;capture7[[#This Row],[Column2]]&amp;capture7[[#This Row],[Column3]]&amp;capture7[[#This Row],[Column4]]&amp;","</f>
        <v>0X0d08,</v>
      </c>
      <c r="F1753">
        <f>HEX2DEC(capture7[[#This Row],[Column1]])</f>
        <v>0</v>
      </c>
      <c r="G1753">
        <f>HEX2DEC(capture7[[#This Row],[Column2]])</f>
        <v>13</v>
      </c>
      <c r="H1753">
        <f>HEX2DEC(capture7[[#This Row],[Column3]])</f>
        <v>0</v>
      </c>
      <c r="I1753">
        <f>HEX2DEC(capture7[[#This Row],[Column4]])</f>
        <v>8</v>
      </c>
      <c r="K1753">
        <f t="shared" si="108"/>
        <v>3336</v>
      </c>
      <c r="L1753">
        <f t="shared" si="109"/>
        <v>0</v>
      </c>
      <c r="M1753" s="2">
        <f>(L1753/MAX(L:L))*1000</f>
        <v>0</v>
      </c>
      <c r="N1753" s="2">
        <v>0</v>
      </c>
      <c r="O1753" t="str">
        <f t="shared" si="110"/>
        <v>0,</v>
      </c>
      <c r="P1753">
        <f t="shared" si="111"/>
        <v>0</v>
      </c>
    </row>
    <row r="1754" spans="1:16" x14ac:dyDescent="0.35">
      <c r="A1754" s="1" t="s">
        <v>5</v>
      </c>
      <c r="B1754" s="1" t="s">
        <v>8</v>
      </c>
      <c r="C1754" s="1" t="s">
        <v>5</v>
      </c>
      <c r="D1754" s="1" t="s">
        <v>6</v>
      </c>
      <c r="E1754" s="1" t="str">
        <f>"0X"&amp;capture7[[#This Row],[Column1]]&amp;capture7[[#This Row],[Column2]]&amp;capture7[[#This Row],[Column3]]&amp;capture7[[#This Row],[Column4]]&amp;","</f>
        <v>0X0d08,</v>
      </c>
      <c r="F1754">
        <f>HEX2DEC(capture7[[#This Row],[Column1]])</f>
        <v>0</v>
      </c>
      <c r="G1754">
        <f>HEX2DEC(capture7[[#This Row],[Column2]])</f>
        <v>13</v>
      </c>
      <c r="H1754">
        <f>HEX2DEC(capture7[[#This Row],[Column3]])</f>
        <v>0</v>
      </c>
      <c r="I1754">
        <f>HEX2DEC(capture7[[#This Row],[Column4]])</f>
        <v>8</v>
      </c>
      <c r="K1754">
        <f t="shared" si="108"/>
        <v>3336</v>
      </c>
      <c r="L1754">
        <f t="shared" si="109"/>
        <v>0</v>
      </c>
      <c r="M1754" s="2">
        <f>(L1754/MAX(L:L))*1000</f>
        <v>0</v>
      </c>
      <c r="N1754" s="2">
        <v>0</v>
      </c>
      <c r="O1754" t="str">
        <f t="shared" si="110"/>
        <v>0,</v>
      </c>
      <c r="P1754">
        <f t="shared" si="111"/>
        <v>0</v>
      </c>
    </row>
    <row r="1755" spans="1:16" x14ac:dyDescent="0.35">
      <c r="A1755" s="1" t="s">
        <v>5</v>
      </c>
      <c r="B1755" s="1" t="s">
        <v>6</v>
      </c>
      <c r="C1755" s="1" t="s">
        <v>5</v>
      </c>
      <c r="D1755" s="1" t="s">
        <v>5</v>
      </c>
      <c r="E1755" s="1" t="str">
        <f>"0X"&amp;capture7[[#This Row],[Column1]]&amp;capture7[[#This Row],[Column2]]&amp;capture7[[#This Row],[Column3]]&amp;capture7[[#This Row],[Column4]]&amp;","</f>
        <v>0X0800,</v>
      </c>
      <c r="F1755">
        <f>HEX2DEC(capture7[[#This Row],[Column1]])</f>
        <v>0</v>
      </c>
      <c r="G1755">
        <f>HEX2DEC(capture7[[#This Row],[Column2]])</f>
        <v>8</v>
      </c>
      <c r="H1755">
        <f>HEX2DEC(capture7[[#This Row],[Column3]])</f>
        <v>0</v>
      </c>
      <c r="I1755">
        <f>HEX2DEC(capture7[[#This Row],[Column4]])</f>
        <v>0</v>
      </c>
      <c r="K1755">
        <f t="shared" si="108"/>
        <v>2048</v>
      </c>
      <c r="L1755">
        <f t="shared" si="109"/>
        <v>0</v>
      </c>
      <c r="M1755" s="2">
        <f>(L1755/MAX(L:L))*1000</f>
        <v>0</v>
      </c>
      <c r="N1755" s="2">
        <v>0</v>
      </c>
      <c r="O1755" t="str">
        <f t="shared" si="110"/>
        <v>0,</v>
      </c>
      <c r="P1755">
        <f t="shared" si="111"/>
        <v>0</v>
      </c>
    </row>
    <row r="1756" spans="1:16" x14ac:dyDescent="0.35">
      <c r="A1756" s="1" t="s">
        <v>7</v>
      </c>
      <c r="B1756" s="1" t="s">
        <v>13</v>
      </c>
      <c r="C1756" s="1" t="s">
        <v>5</v>
      </c>
      <c r="D1756" s="1" t="s">
        <v>8</v>
      </c>
      <c r="E1756" s="1" t="str">
        <f>"0X"&amp;capture7[[#This Row],[Column1]]&amp;capture7[[#This Row],[Column2]]&amp;capture7[[#This Row],[Column3]]&amp;capture7[[#This Row],[Column4]]&amp;","</f>
        <v>0X4f0d,</v>
      </c>
      <c r="F1756">
        <f>HEX2DEC(capture7[[#This Row],[Column1]])</f>
        <v>4</v>
      </c>
      <c r="G1756">
        <f>HEX2DEC(capture7[[#This Row],[Column2]])</f>
        <v>15</v>
      </c>
      <c r="H1756">
        <f>HEX2DEC(capture7[[#This Row],[Column3]])</f>
        <v>0</v>
      </c>
      <c r="I1756">
        <f>HEX2DEC(capture7[[#This Row],[Column4]])</f>
        <v>13</v>
      </c>
      <c r="K1756">
        <f t="shared" si="108"/>
        <v>20237</v>
      </c>
      <c r="L1756">
        <f t="shared" si="109"/>
        <v>0</v>
      </c>
      <c r="M1756" s="2">
        <f>(L1756/MAX(L:L))*1000</f>
        <v>0</v>
      </c>
      <c r="N1756" s="2">
        <v>0</v>
      </c>
      <c r="O1756" t="str">
        <f t="shared" si="110"/>
        <v>0,</v>
      </c>
      <c r="P1756">
        <f t="shared" si="111"/>
        <v>0</v>
      </c>
    </row>
    <row r="1757" spans="1:16" x14ac:dyDescent="0.35">
      <c r="A1757" s="1" t="s">
        <v>5</v>
      </c>
      <c r="B1757" s="1" t="s">
        <v>6</v>
      </c>
      <c r="C1757" s="1" t="s">
        <v>5</v>
      </c>
      <c r="D1757" s="1" t="s">
        <v>5</v>
      </c>
      <c r="E1757" s="1" t="str">
        <f>"0X"&amp;capture7[[#This Row],[Column1]]&amp;capture7[[#This Row],[Column2]]&amp;capture7[[#This Row],[Column3]]&amp;capture7[[#This Row],[Column4]]&amp;","</f>
        <v>0X0800,</v>
      </c>
      <c r="F1757">
        <f>HEX2DEC(capture7[[#This Row],[Column1]])</f>
        <v>0</v>
      </c>
      <c r="G1757">
        <f>HEX2DEC(capture7[[#This Row],[Column2]])</f>
        <v>8</v>
      </c>
      <c r="H1757">
        <f>HEX2DEC(capture7[[#This Row],[Column3]])</f>
        <v>0</v>
      </c>
      <c r="I1757">
        <f>HEX2DEC(capture7[[#This Row],[Column4]])</f>
        <v>0</v>
      </c>
      <c r="K1757">
        <f t="shared" si="108"/>
        <v>2048</v>
      </c>
      <c r="L1757">
        <f t="shared" si="109"/>
        <v>0</v>
      </c>
      <c r="M1757" s="2">
        <f>(L1757/MAX(L:L))*1000</f>
        <v>0</v>
      </c>
      <c r="N1757" s="2">
        <v>0</v>
      </c>
      <c r="O1757" t="str">
        <f t="shared" si="110"/>
        <v>0,</v>
      </c>
      <c r="P1757">
        <f t="shared" si="111"/>
        <v>0</v>
      </c>
    </row>
    <row r="1758" spans="1:16" x14ac:dyDescent="0.35">
      <c r="A1758" s="1" t="s">
        <v>5</v>
      </c>
      <c r="B1758" s="1" t="s">
        <v>8</v>
      </c>
      <c r="C1758" s="1" t="s">
        <v>5</v>
      </c>
      <c r="D1758" s="1" t="s">
        <v>6</v>
      </c>
      <c r="E1758" s="1" t="str">
        <f>"0X"&amp;capture7[[#This Row],[Column1]]&amp;capture7[[#This Row],[Column2]]&amp;capture7[[#This Row],[Column3]]&amp;capture7[[#This Row],[Column4]]&amp;","</f>
        <v>0X0d08,</v>
      </c>
      <c r="F1758">
        <f>HEX2DEC(capture7[[#This Row],[Column1]])</f>
        <v>0</v>
      </c>
      <c r="G1758">
        <f>HEX2DEC(capture7[[#This Row],[Column2]])</f>
        <v>13</v>
      </c>
      <c r="H1758">
        <f>HEX2DEC(capture7[[#This Row],[Column3]])</f>
        <v>0</v>
      </c>
      <c r="I1758">
        <f>HEX2DEC(capture7[[#This Row],[Column4]])</f>
        <v>8</v>
      </c>
      <c r="K1758">
        <f t="shared" si="108"/>
        <v>3336</v>
      </c>
      <c r="L1758">
        <f t="shared" si="109"/>
        <v>0</v>
      </c>
      <c r="M1758" s="2">
        <f>(L1758/MAX(L:L))*1000</f>
        <v>0</v>
      </c>
      <c r="N1758" s="2">
        <v>0</v>
      </c>
      <c r="O1758" t="str">
        <f t="shared" si="110"/>
        <v>0,</v>
      </c>
      <c r="P1758">
        <f t="shared" si="111"/>
        <v>0</v>
      </c>
    </row>
    <row r="1759" spans="1:16" x14ac:dyDescent="0.35">
      <c r="A1759" s="1" t="s">
        <v>5</v>
      </c>
      <c r="B1759" s="1" t="s">
        <v>5</v>
      </c>
      <c r="C1759" s="1" t="s">
        <v>7</v>
      </c>
      <c r="D1759" s="1" t="s">
        <v>13</v>
      </c>
      <c r="E1759" s="1" t="str">
        <f>"0X"&amp;capture7[[#This Row],[Column1]]&amp;capture7[[#This Row],[Column2]]&amp;capture7[[#This Row],[Column3]]&amp;capture7[[#This Row],[Column4]]&amp;","</f>
        <v>0X004f,</v>
      </c>
      <c r="F1759">
        <f>HEX2DEC(capture7[[#This Row],[Column1]])</f>
        <v>0</v>
      </c>
      <c r="G1759">
        <f>HEX2DEC(capture7[[#This Row],[Column2]])</f>
        <v>0</v>
      </c>
      <c r="H1759">
        <f>HEX2DEC(capture7[[#This Row],[Column3]])</f>
        <v>4</v>
      </c>
      <c r="I1759">
        <f>HEX2DEC(capture7[[#This Row],[Column4]])</f>
        <v>15</v>
      </c>
      <c r="K1759">
        <f t="shared" si="108"/>
        <v>79</v>
      </c>
      <c r="L1759">
        <f t="shared" si="109"/>
        <v>0</v>
      </c>
      <c r="M1759" s="2">
        <f>(L1759/MAX(L:L))*1000</f>
        <v>0</v>
      </c>
      <c r="N1759" s="2">
        <v>0</v>
      </c>
      <c r="O1759" t="str">
        <f t="shared" si="110"/>
        <v>0,</v>
      </c>
      <c r="P1759">
        <f t="shared" si="111"/>
        <v>0</v>
      </c>
    </row>
    <row r="1760" spans="1:16" x14ac:dyDescent="0.35">
      <c r="A1760" s="1" t="s">
        <v>5</v>
      </c>
      <c r="B1760" s="1" t="s">
        <v>5</v>
      </c>
      <c r="C1760" s="1" t="s">
        <v>7</v>
      </c>
      <c r="D1760" s="1" t="s">
        <v>13</v>
      </c>
      <c r="E1760" s="1" t="str">
        <f>"0X"&amp;capture7[[#This Row],[Column1]]&amp;capture7[[#This Row],[Column2]]&amp;capture7[[#This Row],[Column3]]&amp;capture7[[#This Row],[Column4]]&amp;","</f>
        <v>0X004f,</v>
      </c>
      <c r="F1760">
        <f>HEX2DEC(capture7[[#This Row],[Column1]])</f>
        <v>0</v>
      </c>
      <c r="G1760">
        <f>HEX2DEC(capture7[[#This Row],[Column2]])</f>
        <v>0</v>
      </c>
      <c r="H1760">
        <f>HEX2DEC(capture7[[#This Row],[Column3]])</f>
        <v>4</v>
      </c>
      <c r="I1760">
        <f>HEX2DEC(capture7[[#This Row],[Column4]])</f>
        <v>15</v>
      </c>
      <c r="K1760">
        <f t="shared" si="108"/>
        <v>79</v>
      </c>
      <c r="L1760">
        <f t="shared" si="109"/>
        <v>0</v>
      </c>
      <c r="M1760" s="2">
        <f>(L1760/MAX(L:L))*1000</f>
        <v>0</v>
      </c>
      <c r="N1760" s="2">
        <v>0</v>
      </c>
      <c r="O1760" t="str">
        <f t="shared" si="110"/>
        <v>0,</v>
      </c>
      <c r="P1760">
        <f t="shared" si="111"/>
        <v>0</v>
      </c>
    </row>
    <row r="1761" spans="1:16" x14ac:dyDescent="0.35">
      <c r="A1761" s="1" t="s">
        <v>5</v>
      </c>
      <c r="B1761" s="1" t="s">
        <v>6</v>
      </c>
      <c r="C1761" s="1" t="s">
        <v>5</v>
      </c>
      <c r="D1761" s="1" t="s">
        <v>5</v>
      </c>
      <c r="E1761" s="1" t="str">
        <f>"0X"&amp;capture7[[#This Row],[Column1]]&amp;capture7[[#This Row],[Column2]]&amp;capture7[[#This Row],[Column3]]&amp;capture7[[#This Row],[Column4]]&amp;","</f>
        <v>0X0800,</v>
      </c>
      <c r="F1761">
        <f>HEX2DEC(capture7[[#This Row],[Column1]])</f>
        <v>0</v>
      </c>
      <c r="G1761">
        <f>HEX2DEC(capture7[[#This Row],[Column2]])</f>
        <v>8</v>
      </c>
      <c r="H1761">
        <f>HEX2DEC(capture7[[#This Row],[Column3]])</f>
        <v>0</v>
      </c>
      <c r="I1761">
        <f>HEX2DEC(capture7[[#This Row],[Column4]])</f>
        <v>0</v>
      </c>
      <c r="K1761">
        <f t="shared" si="108"/>
        <v>2048</v>
      </c>
      <c r="L1761">
        <f t="shared" si="109"/>
        <v>0</v>
      </c>
      <c r="M1761" s="2">
        <f>(L1761/MAX(L:L))*1000</f>
        <v>0</v>
      </c>
      <c r="N1761" s="2">
        <v>0</v>
      </c>
      <c r="O1761" t="str">
        <f t="shared" si="110"/>
        <v>0,</v>
      </c>
      <c r="P1761">
        <f t="shared" si="111"/>
        <v>0</v>
      </c>
    </row>
    <row r="1762" spans="1:16" x14ac:dyDescent="0.35">
      <c r="A1762" s="1" t="s">
        <v>7</v>
      </c>
      <c r="B1762" s="1" t="s">
        <v>13</v>
      </c>
      <c r="C1762" s="1" t="s">
        <v>5</v>
      </c>
      <c r="D1762" s="1" t="s">
        <v>8</v>
      </c>
      <c r="E1762" s="1" t="str">
        <f>"0X"&amp;capture7[[#This Row],[Column1]]&amp;capture7[[#This Row],[Column2]]&amp;capture7[[#This Row],[Column3]]&amp;capture7[[#This Row],[Column4]]&amp;","</f>
        <v>0X4f0d,</v>
      </c>
      <c r="F1762">
        <f>HEX2DEC(capture7[[#This Row],[Column1]])</f>
        <v>4</v>
      </c>
      <c r="G1762">
        <f>HEX2DEC(capture7[[#This Row],[Column2]])</f>
        <v>15</v>
      </c>
      <c r="H1762">
        <f>HEX2DEC(capture7[[#This Row],[Column3]])</f>
        <v>0</v>
      </c>
      <c r="I1762">
        <f>HEX2DEC(capture7[[#This Row],[Column4]])</f>
        <v>13</v>
      </c>
      <c r="K1762">
        <f t="shared" si="108"/>
        <v>20237</v>
      </c>
      <c r="L1762">
        <f t="shared" si="109"/>
        <v>0</v>
      </c>
      <c r="M1762" s="2">
        <f>(L1762/MAX(L:L))*1000</f>
        <v>0</v>
      </c>
      <c r="N1762" s="2">
        <v>0</v>
      </c>
      <c r="O1762" t="str">
        <f t="shared" si="110"/>
        <v>0,</v>
      </c>
      <c r="P1762">
        <f t="shared" si="111"/>
        <v>0</v>
      </c>
    </row>
    <row r="1763" spans="1:16" x14ac:dyDescent="0.35">
      <c r="A1763" s="1" t="s">
        <v>7</v>
      </c>
      <c r="B1763" s="1" t="s">
        <v>13</v>
      </c>
      <c r="C1763" s="1" t="s">
        <v>5</v>
      </c>
      <c r="D1763" s="1" t="s">
        <v>8</v>
      </c>
      <c r="E1763" s="1" t="str">
        <f>"0X"&amp;capture7[[#This Row],[Column1]]&amp;capture7[[#This Row],[Column2]]&amp;capture7[[#This Row],[Column3]]&amp;capture7[[#This Row],[Column4]]&amp;","</f>
        <v>0X4f0d,</v>
      </c>
      <c r="F1763">
        <f>HEX2DEC(capture7[[#This Row],[Column1]])</f>
        <v>4</v>
      </c>
      <c r="G1763">
        <f>HEX2DEC(capture7[[#This Row],[Column2]])</f>
        <v>15</v>
      </c>
      <c r="H1763">
        <f>HEX2DEC(capture7[[#This Row],[Column3]])</f>
        <v>0</v>
      </c>
      <c r="I1763">
        <f>HEX2DEC(capture7[[#This Row],[Column4]])</f>
        <v>13</v>
      </c>
      <c r="K1763">
        <f t="shared" si="108"/>
        <v>20237</v>
      </c>
      <c r="L1763">
        <f t="shared" si="109"/>
        <v>0</v>
      </c>
      <c r="M1763" s="2">
        <f>(L1763/MAX(L:L))*1000</f>
        <v>0</v>
      </c>
      <c r="N1763" s="2">
        <v>0</v>
      </c>
      <c r="O1763" t="str">
        <f t="shared" si="110"/>
        <v>0,</v>
      </c>
      <c r="P1763">
        <f t="shared" si="111"/>
        <v>0</v>
      </c>
    </row>
    <row r="1764" spans="1:16" x14ac:dyDescent="0.35">
      <c r="A1764" s="1" t="s">
        <v>5</v>
      </c>
      <c r="B1764" s="1" t="s">
        <v>8</v>
      </c>
      <c r="C1764" s="1" t="s">
        <v>5</v>
      </c>
      <c r="D1764" s="1" t="s">
        <v>6</v>
      </c>
      <c r="E1764" s="1" t="str">
        <f>"0X"&amp;capture7[[#This Row],[Column1]]&amp;capture7[[#This Row],[Column2]]&amp;capture7[[#This Row],[Column3]]&amp;capture7[[#This Row],[Column4]]&amp;","</f>
        <v>0X0d08,</v>
      </c>
      <c r="F1764">
        <f>HEX2DEC(capture7[[#This Row],[Column1]])</f>
        <v>0</v>
      </c>
      <c r="G1764">
        <f>HEX2DEC(capture7[[#This Row],[Column2]])</f>
        <v>13</v>
      </c>
      <c r="H1764">
        <f>HEX2DEC(capture7[[#This Row],[Column3]])</f>
        <v>0</v>
      </c>
      <c r="I1764">
        <f>HEX2DEC(capture7[[#This Row],[Column4]])</f>
        <v>8</v>
      </c>
      <c r="K1764">
        <f t="shared" si="108"/>
        <v>3336</v>
      </c>
      <c r="L1764">
        <f t="shared" si="109"/>
        <v>0</v>
      </c>
      <c r="M1764" s="2">
        <f>(L1764/MAX(L:L))*1000</f>
        <v>0</v>
      </c>
      <c r="N1764" s="2">
        <v>0</v>
      </c>
      <c r="O1764" t="str">
        <f t="shared" si="110"/>
        <v>0,</v>
      </c>
      <c r="P1764">
        <f t="shared" si="111"/>
        <v>0</v>
      </c>
    </row>
    <row r="1765" spans="1:16" x14ac:dyDescent="0.35">
      <c r="A1765" s="1" t="s">
        <v>9</v>
      </c>
      <c r="B1765" s="1" t="s">
        <v>8</v>
      </c>
      <c r="C1765" s="1" t="s">
        <v>5</v>
      </c>
      <c r="D1765" s="1" t="s">
        <v>6</v>
      </c>
      <c r="E1765" s="1" t="str">
        <f>"0X"&amp;capture7[[#This Row],[Column1]]&amp;capture7[[#This Row],[Column2]]&amp;capture7[[#This Row],[Column3]]&amp;capture7[[#This Row],[Column4]]&amp;","</f>
        <v>0X3d08,</v>
      </c>
      <c r="F1765">
        <f>HEX2DEC(capture7[[#This Row],[Column1]])</f>
        <v>3</v>
      </c>
      <c r="G1765">
        <f>HEX2DEC(capture7[[#This Row],[Column2]])</f>
        <v>13</v>
      </c>
      <c r="H1765">
        <f>HEX2DEC(capture7[[#This Row],[Column3]])</f>
        <v>0</v>
      </c>
      <c r="I1765">
        <f>HEX2DEC(capture7[[#This Row],[Column4]])</f>
        <v>8</v>
      </c>
      <c r="K1765">
        <f t="shared" si="108"/>
        <v>15624</v>
      </c>
      <c r="L1765">
        <f t="shared" si="109"/>
        <v>0</v>
      </c>
      <c r="M1765" s="2">
        <f>(L1765/MAX(L:L))*1000</f>
        <v>0</v>
      </c>
      <c r="N1765" s="2">
        <v>0</v>
      </c>
      <c r="O1765" t="str">
        <f t="shared" si="110"/>
        <v>0,</v>
      </c>
      <c r="P1765">
        <f t="shared" si="111"/>
        <v>0</v>
      </c>
    </row>
    <row r="1766" spans="1:16" x14ac:dyDescent="0.35">
      <c r="A1766" s="1" t="s">
        <v>5</v>
      </c>
      <c r="B1766" s="1" t="s">
        <v>8</v>
      </c>
      <c r="C1766" s="1" t="s">
        <v>5</v>
      </c>
      <c r="D1766" s="1" t="s">
        <v>6</v>
      </c>
      <c r="E1766" s="1" t="str">
        <f>"0X"&amp;capture7[[#This Row],[Column1]]&amp;capture7[[#This Row],[Column2]]&amp;capture7[[#This Row],[Column3]]&amp;capture7[[#This Row],[Column4]]&amp;","</f>
        <v>0X0d08,</v>
      </c>
      <c r="F1766">
        <f>HEX2DEC(capture7[[#This Row],[Column1]])</f>
        <v>0</v>
      </c>
      <c r="G1766">
        <f>HEX2DEC(capture7[[#This Row],[Column2]])</f>
        <v>13</v>
      </c>
      <c r="H1766">
        <f>HEX2DEC(capture7[[#This Row],[Column3]])</f>
        <v>0</v>
      </c>
      <c r="I1766">
        <f>HEX2DEC(capture7[[#This Row],[Column4]])</f>
        <v>8</v>
      </c>
      <c r="K1766">
        <f t="shared" si="108"/>
        <v>3336</v>
      </c>
      <c r="L1766">
        <f t="shared" si="109"/>
        <v>0</v>
      </c>
      <c r="M1766" s="2">
        <f>(L1766/MAX(L:L))*1000</f>
        <v>0</v>
      </c>
      <c r="N1766" s="2">
        <v>0</v>
      </c>
      <c r="O1766" t="str">
        <f t="shared" si="110"/>
        <v>0,</v>
      </c>
      <c r="P1766">
        <f t="shared" si="111"/>
        <v>0</v>
      </c>
    </row>
    <row r="1767" spans="1:16" x14ac:dyDescent="0.35">
      <c r="A1767" s="1" t="s">
        <v>5</v>
      </c>
      <c r="B1767" s="1" t="s">
        <v>6</v>
      </c>
      <c r="C1767" s="1" t="s">
        <v>5</v>
      </c>
      <c r="D1767" s="1" t="s">
        <v>5</v>
      </c>
      <c r="E1767" s="1" t="str">
        <f>"0X"&amp;capture7[[#This Row],[Column1]]&amp;capture7[[#This Row],[Column2]]&amp;capture7[[#This Row],[Column3]]&amp;capture7[[#This Row],[Column4]]&amp;","</f>
        <v>0X0800,</v>
      </c>
      <c r="F1767">
        <f>HEX2DEC(capture7[[#This Row],[Column1]])</f>
        <v>0</v>
      </c>
      <c r="G1767">
        <f>HEX2DEC(capture7[[#This Row],[Column2]])</f>
        <v>8</v>
      </c>
      <c r="H1767">
        <f>HEX2DEC(capture7[[#This Row],[Column3]])</f>
        <v>0</v>
      </c>
      <c r="I1767">
        <f>HEX2DEC(capture7[[#This Row],[Column4]])</f>
        <v>0</v>
      </c>
      <c r="K1767">
        <f t="shared" si="108"/>
        <v>2048</v>
      </c>
      <c r="L1767">
        <f t="shared" si="109"/>
        <v>0</v>
      </c>
      <c r="M1767" s="2">
        <f>(L1767/MAX(L:L))*1000</f>
        <v>0</v>
      </c>
      <c r="N1767" s="2">
        <v>0</v>
      </c>
      <c r="O1767" t="str">
        <f t="shared" si="110"/>
        <v>0,</v>
      </c>
      <c r="P1767">
        <f t="shared" si="111"/>
        <v>0</v>
      </c>
    </row>
    <row r="1768" spans="1:16" x14ac:dyDescent="0.35">
      <c r="A1768" s="1" t="s">
        <v>5</v>
      </c>
      <c r="B1768" s="1" t="s">
        <v>5</v>
      </c>
      <c r="C1768" s="1" t="s">
        <v>7</v>
      </c>
      <c r="D1768" s="1" t="s">
        <v>13</v>
      </c>
      <c r="E1768" s="1" t="str">
        <f>"0X"&amp;capture7[[#This Row],[Column1]]&amp;capture7[[#This Row],[Column2]]&amp;capture7[[#This Row],[Column3]]&amp;capture7[[#This Row],[Column4]]&amp;","</f>
        <v>0X004f,</v>
      </c>
      <c r="F1768">
        <f>HEX2DEC(capture7[[#This Row],[Column1]])</f>
        <v>0</v>
      </c>
      <c r="G1768">
        <f>HEX2DEC(capture7[[#This Row],[Column2]])</f>
        <v>0</v>
      </c>
      <c r="H1768">
        <f>HEX2DEC(capture7[[#This Row],[Column3]])</f>
        <v>4</v>
      </c>
      <c r="I1768">
        <f>HEX2DEC(capture7[[#This Row],[Column4]])</f>
        <v>15</v>
      </c>
      <c r="K1768">
        <f t="shared" si="108"/>
        <v>79</v>
      </c>
      <c r="L1768">
        <f t="shared" si="109"/>
        <v>0</v>
      </c>
      <c r="M1768" s="2">
        <f>(L1768/MAX(L:L))*1000</f>
        <v>0</v>
      </c>
      <c r="N1768" s="2">
        <v>0</v>
      </c>
      <c r="O1768" t="str">
        <f t="shared" si="110"/>
        <v>0,</v>
      </c>
      <c r="P1768">
        <f t="shared" si="111"/>
        <v>0</v>
      </c>
    </row>
    <row r="1769" spans="1:16" x14ac:dyDescent="0.35">
      <c r="A1769" s="1" t="s">
        <v>5</v>
      </c>
      <c r="B1769" s="1" t="s">
        <v>8</v>
      </c>
      <c r="C1769" s="1" t="s">
        <v>5</v>
      </c>
      <c r="D1769" s="1" t="s">
        <v>6</v>
      </c>
      <c r="E1769" s="1" t="str">
        <f>"0X"&amp;capture7[[#This Row],[Column1]]&amp;capture7[[#This Row],[Column2]]&amp;capture7[[#This Row],[Column3]]&amp;capture7[[#This Row],[Column4]]&amp;","</f>
        <v>0X0d08,</v>
      </c>
      <c r="F1769">
        <f>HEX2DEC(capture7[[#This Row],[Column1]])</f>
        <v>0</v>
      </c>
      <c r="G1769">
        <f>HEX2DEC(capture7[[#This Row],[Column2]])</f>
        <v>13</v>
      </c>
      <c r="H1769">
        <f>HEX2DEC(capture7[[#This Row],[Column3]])</f>
        <v>0</v>
      </c>
      <c r="I1769">
        <f>HEX2DEC(capture7[[#This Row],[Column4]])</f>
        <v>8</v>
      </c>
      <c r="K1769">
        <f t="shared" si="108"/>
        <v>3336</v>
      </c>
      <c r="L1769">
        <f t="shared" si="109"/>
        <v>0</v>
      </c>
      <c r="M1769" s="2">
        <f>(L1769/MAX(L:L))*1000</f>
        <v>0</v>
      </c>
      <c r="N1769" s="2">
        <v>0</v>
      </c>
      <c r="O1769" t="str">
        <f t="shared" si="110"/>
        <v>0,</v>
      </c>
      <c r="P1769">
        <f t="shared" si="111"/>
        <v>0</v>
      </c>
    </row>
    <row r="1770" spans="1:16" x14ac:dyDescent="0.35">
      <c r="A1770" s="1" t="s">
        <v>5</v>
      </c>
      <c r="B1770" s="1" t="s">
        <v>8</v>
      </c>
      <c r="C1770" s="1" t="s">
        <v>5</v>
      </c>
      <c r="D1770" s="1" t="s">
        <v>6</v>
      </c>
      <c r="E1770" s="1" t="str">
        <f>"0X"&amp;capture7[[#This Row],[Column1]]&amp;capture7[[#This Row],[Column2]]&amp;capture7[[#This Row],[Column3]]&amp;capture7[[#This Row],[Column4]]&amp;","</f>
        <v>0X0d08,</v>
      </c>
      <c r="F1770">
        <f>HEX2DEC(capture7[[#This Row],[Column1]])</f>
        <v>0</v>
      </c>
      <c r="G1770">
        <f>HEX2DEC(capture7[[#This Row],[Column2]])</f>
        <v>13</v>
      </c>
      <c r="H1770">
        <f>HEX2DEC(capture7[[#This Row],[Column3]])</f>
        <v>0</v>
      </c>
      <c r="I1770">
        <f>HEX2DEC(capture7[[#This Row],[Column4]])</f>
        <v>8</v>
      </c>
      <c r="K1770">
        <f t="shared" si="108"/>
        <v>3336</v>
      </c>
      <c r="L1770">
        <f t="shared" si="109"/>
        <v>0</v>
      </c>
      <c r="M1770" s="2">
        <f>(L1770/MAX(L:L))*1000</f>
        <v>0</v>
      </c>
      <c r="N1770" s="2">
        <v>0</v>
      </c>
      <c r="O1770" t="str">
        <f t="shared" si="110"/>
        <v>0,</v>
      </c>
      <c r="P1770">
        <f t="shared" si="111"/>
        <v>0</v>
      </c>
    </row>
    <row r="1771" spans="1:16" x14ac:dyDescent="0.35">
      <c r="A1771" s="1" t="s">
        <v>5</v>
      </c>
      <c r="B1771" s="1" t="s">
        <v>6</v>
      </c>
      <c r="C1771" s="1" t="s">
        <v>5</v>
      </c>
      <c r="D1771" s="1" t="s">
        <v>5</v>
      </c>
      <c r="E1771" s="1" t="str">
        <f>"0X"&amp;capture7[[#This Row],[Column1]]&amp;capture7[[#This Row],[Column2]]&amp;capture7[[#This Row],[Column3]]&amp;capture7[[#This Row],[Column4]]&amp;","</f>
        <v>0X0800,</v>
      </c>
      <c r="F1771">
        <f>HEX2DEC(capture7[[#This Row],[Column1]])</f>
        <v>0</v>
      </c>
      <c r="G1771">
        <f>HEX2DEC(capture7[[#This Row],[Column2]])</f>
        <v>8</v>
      </c>
      <c r="H1771">
        <f>HEX2DEC(capture7[[#This Row],[Column3]])</f>
        <v>0</v>
      </c>
      <c r="I1771">
        <f>HEX2DEC(capture7[[#This Row],[Column4]])</f>
        <v>0</v>
      </c>
      <c r="K1771">
        <f t="shared" si="108"/>
        <v>2048</v>
      </c>
      <c r="L1771">
        <f t="shared" si="109"/>
        <v>0</v>
      </c>
      <c r="M1771" s="2">
        <f>(L1771/MAX(L:L))*1000</f>
        <v>0</v>
      </c>
      <c r="N1771" s="2">
        <v>0</v>
      </c>
      <c r="O1771" t="str">
        <f t="shared" si="110"/>
        <v>0,</v>
      </c>
      <c r="P1771">
        <f t="shared" si="111"/>
        <v>0</v>
      </c>
    </row>
    <row r="1772" spans="1:16" x14ac:dyDescent="0.35">
      <c r="A1772" s="1" t="s">
        <v>7</v>
      </c>
      <c r="B1772" s="1" t="s">
        <v>13</v>
      </c>
      <c r="C1772" s="1" t="s">
        <v>5</v>
      </c>
      <c r="D1772" s="1" t="s">
        <v>8</v>
      </c>
      <c r="E1772" s="1" t="str">
        <f>"0X"&amp;capture7[[#This Row],[Column1]]&amp;capture7[[#This Row],[Column2]]&amp;capture7[[#This Row],[Column3]]&amp;capture7[[#This Row],[Column4]]&amp;","</f>
        <v>0X4f0d,</v>
      </c>
      <c r="F1772">
        <f>HEX2DEC(capture7[[#This Row],[Column1]])</f>
        <v>4</v>
      </c>
      <c r="G1772">
        <f>HEX2DEC(capture7[[#This Row],[Column2]])</f>
        <v>15</v>
      </c>
      <c r="H1772">
        <f>HEX2DEC(capture7[[#This Row],[Column3]])</f>
        <v>0</v>
      </c>
      <c r="I1772">
        <f>HEX2DEC(capture7[[#This Row],[Column4]])</f>
        <v>13</v>
      </c>
      <c r="K1772">
        <f t="shared" si="108"/>
        <v>20237</v>
      </c>
      <c r="L1772">
        <f t="shared" si="109"/>
        <v>0</v>
      </c>
      <c r="M1772" s="2">
        <f>(L1772/MAX(L:L))*1000</f>
        <v>0</v>
      </c>
      <c r="N1772" s="2">
        <v>0</v>
      </c>
      <c r="O1772" t="str">
        <f t="shared" si="110"/>
        <v>0,</v>
      </c>
      <c r="P1772">
        <f t="shared" si="111"/>
        <v>0</v>
      </c>
    </row>
    <row r="1773" spans="1:16" x14ac:dyDescent="0.35">
      <c r="A1773" s="1" t="s">
        <v>5</v>
      </c>
      <c r="B1773" s="1" t="s">
        <v>5</v>
      </c>
      <c r="C1773" s="1" t="s">
        <v>7</v>
      </c>
      <c r="D1773" s="1" t="s">
        <v>13</v>
      </c>
      <c r="E1773" s="1" t="str">
        <f>"0X"&amp;capture7[[#This Row],[Column1]]&amp;capture7[[#This Row],[Column2]]&amp;capture7[[#This Row],[Column3]]&amp;capture7[[#This Row],[Column4]]&amp;","</f>
        <v>0X004f,</v>
      </c>
      <c r="F1773">
        <f>HEX2DEC(capture7[[#This Row],[Column1]])</f>
        <v>0</v>
      </c>
      <c r="G1773">
        <f>HEX2DEC(capture7[[#This Row],[Column2]])</f>
        <v>0</v>
      </c>
      <c r="H1773">
        <f>HEX2DEC(capture7[[#This Row],[Column3]])</f>
        <v>4</v>
      </c>
      <c r="I1773">
        <f>HEX2DEC(capture7[[#This Row],[Column4]])</f>
        <v>15</v>
      </c>
      <c r="K1773">
        <f t="shared" si="108"/>
        <v>79</v>
      </c>
      <c r="L1773">
        <f t="shared" si="109"/>
        <v>0</v>
      </c>
      <c r="M1773" s="2">
        <f>(L1773/MAX(L:L))*1000</f>
        <v>0</v>
      </c>
      <c r="N1773" s="2">
        <v>0</v>
      </c>
      <c r="O1773" t="str">
        <f t="shared" si="110"/>
        <v>0,</v>
      </c>
      <c r="P1773">
        <f t="shared" si="111"/>
        <v>0</v>
      </c>
    </row>
    <row r="1774" spans="1:16" x14ac:dyDescent="0.35">
      <c r="A1774" s="1" t="s">
        <v>7</v>
      </c>
      <c r="B1774" s="1" t="s">
        <v>13</v>
      </c>
      <c r="C1774" s="1" t="s">
        <v>5</v>
      </c>
      <c r="D1774" s="1" t="s">
        <v>8</v>
      </c>
      <c r="E1774" s="1" t="str">
        <f>"0X"&amp;capture7[[#This Row],[Column1]]&amp;capture7[[#This Row],[Column2]]&amp;capture7[[#This Row],[Column3]]&amp;capture7[[#This Row],[Column4]]&amp;","</f>
        <v>0X4f0d,</v>
      </c>
      <c r="F1774">
        <f>HEX2DEC(capture7[[#This Row],[Column1]])</f>
        <v>4</v>
      </c>
      <c r="G1774">
        <f>HEX2DEC(capture7[[#This Row],[Column2]])</f>
        <v>15</v>
      </c>
      <c r="H1774">
        <f>HEX2DEC(capture7[[#This Row],[Column3]])</f>
        <v>0</v>
      </c>
      <c r="I1774">
        <f>HEX2DEC(capture7[[#This Row],[Column4]])</f>
        <v>13</v>
      </c>
      <c r="K1774">
        <f t="shared" si="108"/>
        <v>20237</v>
      </c>
      <c r="L1774">
        <f t="shared" si="109"/>
        <v>0</v>
      </c>
      <c r="M1774" s="2">
        <f>(L1774/MAX(L:L))*1000</f>
        <v>0</v>
      </c>
      <c r="N1774" s="2">
        <v>0</v>
      </c>
      <c r="O1774" t="str">
        <f t="shared" si="110"/>
        <v>0,</v>
      </c>
      <c r="P1774">
        <f t="shared" si="111"/>
        <v>0</v>
      </c>
    </row>
    <row r="1775" spans="1:16" x14ac:dyDescent="0.35">
      <c r="A1775" s="1" t="s">
        <v>7</v>
      </c>
      <c r="B1775" s="1" t="s">
        <v>13</v>
      </c>
      <c r="C1775" s="1" t="s">
        <v>5</v>
      </c>
      <c r="D1775" s="1" t="s">
        <v>8</v>
      </c>
      <c r="E1775" s="1" t="str">
        <f>"0X"&amp;capture7[[#This Row],[Column1]]&amp;capture7[[#This Row],[Column2]]&amp;capture7[[#This Row],[Column3]]&amp;capture7[[#This Row],[Column4]]&amp;","</f>
        <v>0X4f0d,</v>
      </c>
      <c r="F1775">
        <f>HEX2DEC(capture7[[#This Row],[Column1]])</f>
        <v>4</v>
      </c>
      <c r="G1775">
        <f>HEX2DEC(capture7[[#This Row],[Column2]])</f>
        <v>15</v>
      </c>
      <c r="H1775">
        <f>HEX2DEC(capture7[[#This Row],[Column3]])</f>
        <v>0</v>
      </c>
      <c r="I1775">
        <f>HEX2DEC(capture7[[#This Row],[Column4]])</f>
        <v>13</v>
      </c>
      <c r="K1775">
        <f t="shared" si="108"/>
        <v>20237</v>
      </c>
      <c r="L1775">
        <f t="shared" si="109"/>
        <v>0</v>
      </c>
      <c r="M1775" s="2">
        <f>(L1775/MAX(L:L))*1000</f>
        <v>0</v>
      </c>
      <c r="N1775" s="2">
        <v>0</v>
      </c>
      <c r="O1775" t="str">
        <f t="shared" si="110"/>
        <v>0,</v>
      </c>
      <c r="P1775">
        <f t="shared" si="111"/>
        <v>0</v>
      </c>
    </row>
    <row r="1776" spans="1:16" x14ac:dyDescent="0.35">
      <c r="A1776" s="1" t="s">
        <v>7</v>
      </c>
      <c r="B1776" s="1" t="s">
        <v>13</v>
      </c>
      <c r="C1776" s="1" t="s">
        <v>5</v>
      </c>
      <c r="D1776" s="1" t="s">
        <v>8</v>
      </c>
      <c r="E1776" s="1" t="str">
        <f>"0X"&amp;capture7[[#This Row],[Column1]]&amp;capture7[[#This Row],[Column2]]&amp;capture7[[#This Row],[Column3]]&amp;capture7[[#This Row],[Column4]]&amp;","</f>
        <v>0X4f0d,</v>
      </c>
      <c r="F1776">
        <f>HEX2DEC(capture7[[#This Row],[Column1]])</f>
        <v>4</v>
      </c>
      <c r="G1776">
        <f>HEX2DEC(capture7[[#This Row],[Column2]])</f>
        <v>15</v>
      </c>
      <c r="H1776">
        <f>HEX2DEC(capture7[[#This Row],[Column3]])</f>
        <v>0</v>
      </c>
      <c r="I1776">
        <f>HEX2DEC(capture7[[#This Row],[Column4]])</f>
        <v>13</v>
      </c>
      <c r="K1776">
        <f t="shared" si="108"/>
        <v>20237</v>
      </c>
      <c r="L1776">
        <f t="shared" si="109"/>
        <v>0</v>
      </c>
      <c r="M1776" s="2">
        <f>(L1776/MAX(L:L))*1000</f>
        <v>0</v>
      </c>
      <c r="N1776" s="2">
        <v>0</v>
      </c>
      <c r="O1776" t="str">
        <f t="shared" si="110"/>
        <v>0,</v>
      </c>
      <c r="P1776">
        <f t="shared" si="111"/>
        <v>0</v>
      </c>
    </row>
    <row r="1777" spans="1:16" x14ac:dyDescent="0.35">
      <c r="A1777" s="1" t="s">
        <v>5</v>
      </c>
      <c r="B1777" s="1" t="s">
        <v>5</v>
      </c>
      <c r="C1777" s="1" t="s">
        <v>7</v>
      </c>
      <c r="D1777" s="1" t="s">
        <v>13</v>
      </c>
      <c r="E1777" s="1" t="str">
        <f>"0X"&amp;capture7[[#This Row],[Column1]]&amp;capture7[[#This Row],[Column2]]&amp;capture7[[#This Row],[Column3]]&amp;capture7[[#This Row],[Column4]]&amp;","</f>
        <v>0X004f,</v>
      </c>
      <c r="F1777">
        <f>HEX2DEC(capture7[[#This Row],[Column1]])</f>
        <v>0</v>
      </c>
      <c r="G1777">
        <f>HEX2DEC(capture7[[#This Row],[Column2]])</f>
        <v>0</v>
      </c>
      <c r="H1777">
        <f>HEX2DEC(capture7[[#This Row],[Column3]])</f>
        <v>4</v>
      </c>
      <c r="I1777">
        <f>HEX2DEC(capture7[[#This Row],[Column4]])</f>
        <v>15</v>
      </c>
      <c r="K1777">
        <f t="shared" si="108"/>
        <v>79</v>
      </c>
      <c r="L1777">
        <f t="shared" si="109"/>
        <v>0</v>
      </c>
      <c r="M1777" s="2">
        <f>(L1777/MAX(L:L))*1000</f>
        <v>0</v>
      </c>
      <c r="N1777" s="2">
        <v>0</v>
      </c>
      <c r="O1777" t="str">
        <f t="shared" si="110"/>
        <v>0,</v>
      </c>
      <c r="P1777">
        <f t="shared" si="111"/>
        <v>0</v>
      </c>
    </row>
    <row r="1778" spans="1:16" x14ac:dyDescent="0.35">
      <c r="A1778" s="1" t="s">
        <v>5</v>
      </c>
      <c r="B1778" s="1" t="s">
        <v>5</v>
      </c>
      <c r="C1778" s="1" t="s">
        <v>7</v>
      </c>
      <c r="D1778" s="1" t="s">
        <v>13</v>
      </c>
      <c r="E1778" s="1" t="str">
        <f>"0X"&amp;capture7[[#This Row],[Column1]]&amp;capture7[[#This Row],[Column2]]&amp;capture7[[#This Row],[Column3]]&amp;capture7[[#This Row],[Column4]]&amp;","</f>
        <v>0X004f,</v>
      </c>
      <c r="F1778">
        <f>HEX2DEC(capture7[[#This Row],[Column1]])</f>
        <v>0</v>
      </c>
      <c r="G1778">
        <f>HEX2DEC(capture7[[#This Row],[Column2]])</f>
        <v>0</v>
      </c>
      <c r="H1778">
        <f>HEX2DEC(capture7[[#This Row],[Column3]])</f>
        <v>4</v>
      </c>
      <c r="I1778">
        <f>HEX2DEC(capture7[[#This Row],[Column4]])</f>
        <v>15</v>
      </c>
      <c r="K1778">
        <f t="shared" si="108"/>
        <v>79</v>
      </c>
      <c r="L1778">
        <f t="shared" si="109"/>
        <v>0</v>
      </c>
      <c r="M1778" s="2">
        <f>(L1778/MAX(L:L))*1000</f>
        <v>0</v>
      </c>
      <c r="N1778" s="2">
        <v>0</v>
      </c>
      <c r="O1778" t="str">
        <f t="shared" si="110"/>
        <v>0,</v>
      </c>
      <c r="P1778">
        <f t="shared" si="111"/>
        <v>0</v>
      </c>
    </row>
    <row r="1779" spans="1:16" x14ac:dyDescent="0.35">
      <c r="A1779" s="1" t="s">
        <v>5</v>
      </c>
      <c r="B1779" s="1" t="s">
        <v>6</v>
      </c>
      <c r="C1779" s="1" t="s">
        <v>5</v>
      </c>
      <c r="D1779" s="1" t="s">
        <v>5</v>
      </c>
      <c r="E1779" s="1" t="str">
        <f>"0X"&amp;capture7[[#This Row],[Column1]]&amp;capture7[[#This Row],[Column2]]&amp;capture7[[#This Row],[Column3]]&amp;capture7[[#This Row],[Column4]]&amp;","</f>
        <v>0X0800,</v>
      </c>
      <c r="F1779">
        <f>HEX2DEC(capture7[[#This Row],[Column1]])</f>
        <v>0</v>
      </c>
      <c r="G1779">
        <f>HEX2DEC(capture7[[#This Row],[Column2]])</f>
        <v>8</v>
      </c>
      <c r="H1779">
        <f>HEX2DEC(capture7[[#This Row],[Column3]])</f>
        <v>0</v>
      </c>
      <c r="I1779">
        <f>HEX2DEC(capture7[[#This Row],[Column4]])</f>
        <v>0</v>
      </c>
      <c r="K1779">
        <f t="shared" si="108"/>
        <v>2048</v>
      </c>
      <c r="L1779">
        <f t="shared" si="109"/>
        <v>0</v>
      </c>
      <c r="M1779" s="2">
        <f>(L1779/MAX(L:L))*1000</f>
        <v>0</v>
      </c>
      <c r="N1779" s="2">
        <v>0</v>
      </c>
      <c r="O1779" t="str">
        <f t="shared" si="110"/>
        <v>0,</v>
      </c>
      <c r="P1779">
        <f t="shared" si="111"/>
        <v>0</v>
      </c>
    </row>
    <row r="1780" spans="1:16" x14ac:dyDescent="0.35">
      <c r="A1780" s="1" t="s">
        <v>5</v>
      </c>
      <c r="B1780" s="1" t="s">
        <v>6</v>
      </c>
      <c r="C1780" s="1" t="s">
        <v>5</v>
      </c>
      <c r="D1780" s="1" t="s">
        <v>5</v>
      </c>
      <c r="E1780" s="1" t="str">
        <f>"0X"&amp;capture7[[#This Row],[Column1]]&amp;capture7[[#This Row],[Column2]]&amp;capture7[[#This Row],[Column3]]&amp;capture7[[#This Row],[Column4]]&amp;","</f>
        <v>0X0800,</v>
      </c>
      <c r="F1780">
        <f>HEX2DEC(capture7[[#This Row],[Column1]])</f>
        <v>0</v>
      </c>
      <c r="G1780">
        <f>HEX2DEC(capture7[[#This Row],[Column2]])</f>
        <v>8</v>
      </c>
      <c r="H1780">
        <f>HEX2DEC(capture7[[#This Row],[Column3]])</f>
        <v>0</v>
      </c>
      <c r="I1780">
        <f>HEX2DEC(capture7[[#This Row],[Column4]])</f>
        <v>0</v>
      </c>
      <c r="K1780">
        <f t="shared" si="108"/>
        <v>2048</v>
      </c>
      <c r="L1780">
        <f t="shared" si="109"/>
        <v>0</v>
      </c>
      <c r="M1780" s="2">
        <f>(L1780/MAX(L:L))*1000</f>
        <v>0</v>
      </c>
      <c r="N1780" s="2">
        <v>0</v>
      </c>
      <c r="O1780" t="str">
        <f t="shared" si="110"/>
        <v>0,</v>
      </c>
      <c r="P1780">
        <f t="shared" si="111"/>
        <v>0</v>
      </c>
    </row>
    <row r="1781" spans="1:16" x14ac:dyDescent="0.35">
      <c r="A1781" s="1" t="s">
        <v>5</v>
      </c>
      <c r="B1781" s="1" t="s">
        <v>5</v>
      </c>
      <c r="C1781" s="1" t="s">
        <v>7</v>
      </c>
      <c r="D1781" s="1" t="s">
        <v>13</v>
      </c>
      <c r="E1781" s="1" t="str">
        <f>"0X"&amp;capture7[[#This Row],[Column1]]&amp;capture7[[#This Row],[Column2]]&amp;capture7[[#This Row],[Column3]]&amp;capture7[[#This Row],[Column4]]&amp;","</f>
        <v>0X004f,</v>
      </c>
      <c r="F1781">
        <f>HEX2DEC(capture7[[#This Row],[Column1]])</f>
        <v>0</v>
      </c>
      <c r="G1781">
        <f>HEX2DEC(capture7[[#This Row],[Column2]])</f>
        <v>0</v>
      </c>
      <c r="H1781">
        <f>HEX2DEC(capture7[[#This Row],[Column3]])</f>
        <v>4</v>
      </c>
      <c r="I1781">
        <f>HEX2DEC(capture7[[#This Row],[Column4]])</f>
        <v>15</v>
      </c>
      <c r="K1781">
        <f t="shared" si="108"/>
        <v>79</v>
      </c>
      <c r="L1781">
        <f t="shared" si="109"/>
        <v>0</v>
      </c>
      <c r="M1781" s="2">
        <f>(L1781/MAX(L:L))*1000</f>
        <v>0</v>
      </c>
      <c r="N1781" s="2">
        <v>0</v>
      </c>
      <c r="O1781" t="str">
        <f t="shared" si="110"/>
        <v>0,</v>
      </c>
      <c r="P1781">
        <f t="shared" si="111"/>
        <v>0</v>
      </c>
    </row>
    <row r="1782" spans="1:16" x14ac:dyDescent="0.35">
      <c r="A1782" s="1" t="s">
        <v>7</v>
      </c>
      <c r="B1782" s="1" t="s">
        <v>13</v>
      </c>
      <c r="C1782" s="1" t="s">
        <v>5</v>
      </c>
      <c r="D1782" s="1" t="s">
        <v>8</v>
      </c>
      <c r="E1782" s="1" t="str">
        <f>"0X"&amp;capture7[[#This Row],[Column1]]&amp;capture7[[#This Row],[Column2]]&amp;capture7[[#This Row],[Column3]]&amp;capture7[[#This Row],[Column4]]&amp;","</f>
        <v>0X4f0d,</v>
      </c>
      <c r="F1782">
        <f>HEX2DEC(capture7[[#This Row],[Column1]])</f>
        <v>4</v>
      </c>
      <c r="G1782">
        <f>HEX2DEC(capture7[[#This Row],[Column2]])</f>
        <v>15</v>
      </c>
      <c r="H1782">
        <f>HEX2DEC(capture7[[#This Row],[Column3]])</f>
        <v>0</v>
      </c>
      <c r="I1782">
        <f>HEX2DEC(capture7[[#This Row],[Column4]])</f>
        <v>13</v>
      </c>
      <c r="K1782">
        <f t="shared" si="108"/>
        <v>20237</v>
      </c>
      <c r="L1782">
        <f t="shared" si="109"/>
        <v>0</v>
      </c>
      <c r="M1782" s="2">
        <f>(L1782/MAX(L:L))*1000</f>
        <v>0</v>
      </c>
      <c r="N1782" s="2">
        <v>0</v>
      </c>
      <c r="O1782" t="str">
        <f t="shared" si="110"/>
        <v>0,</v>
      </c>
      <c r="P1782">
        <f t="shared" si="111"/>
        <v>0</v>
      </c>
    </row>
    <row r="1783" spans="1:16" x14ac:dyDescent="0.35">
      <c r="A1783" s="1" t="s">
        <v>7</v>
      </c>
      <c r="B1783" s="1" t="s">
        <v>13</v>
      </c>
      <c r="C1783" s="1" t="s">
        <v>5</v>
      </c>
      <c r="D1783" s="1" t="s">
        <v>8</v>
      </c>
      <c r="E1783" s="1" t="str">
        <f>"0X"&amp;capture7[[#This Row],[Column1]]&amp;capture7[[#This Row],[Column2]]&amp;capture7[[#This Row],[Column3]]&amp;capture7[[#This Row],[Column4]]&amp;","</f>
        <v>0X4f0d,</v>
      </c>
      <c r="F1783">
        <f>HEX2DEC(capture7[[#This Row],[Column1]])</f>
        <v>4</v>
      </c>
      <c r="G1783">
        <f>HEX2DEC(capture7[[#This Row],[Column2]])</f>
        <v>15</v>
      </c>
      <c r="H1783">
        <f>HEX2DEC(capture7[[#This Row],[Column3]])</f>
        <v>0</v>
      </c>
      <c r="I1783">
        <f>HEX2DEC(capture7[[#This Row],[Column4]])</f>
        <v>13</v>
      </c>
      <c r="K1783">
        <f t="shared" si="108"/>
        <v>20237</v>
      </c>
      <c r="L1783">
        <f t="shared" si="109"/>
        <v>0</v>
      </c>
      <c r="M1783" s="2">
        <f>(L1783/MAX(L:L))*1000</f>
        <v>0</v>
      </c>
      <c r="N1783" s="2">
        <v>0</v>
      </c>
      <c r="O1783" t="str">
        <f t="shared" si="110"/>
        <v>0,</v>
      </c>
      <c r="P1783">
        <f t="shared" si="111"/>
        <v>0</v>
      </c>
    </row>
    <row r="1784" spans="1:16" x14ac:dyDescent="0.35">
      <c r="A1784" s="1" t="s">
        <v>5</v>
      </c>
      <c r="B1784" s="1" t="s">
        <v>8</v>
      </c>
      <c r="C1784" s="1" t="s">
        <v>5</v>
      </c>
      <c r="D1784" s="1" t="s">
        <v>6</v>
      </c>
      <c r="E1784" s="1" t="str">
        <f>"0X"&amp;capture7[[#This Row],[Column1]]&amp;capture7[[#This Row],[Column2]]&amp;capture7[[#This Row],[Column3]]&amp;capture7[[#This Row],[Column4]]&amp;","</f>
        <v>0X0d08,</v>
      </c>
      <c r="F1784">
        <f>HEX2DEC(capture7[[#This Row],[Column1]])</f>
        <v>0</v>
      </c>
      <c r="G1784">
        <f>HEX2DEC(capture7[[#This Row],[Column2]])</f>
        <v>13</v>
      </c>
      <c r="H1784">
        <f>HEX2DEC(capture7[[#This Row],[Column3]])</f>
        <v>0</v>
      </c>
      <c r="I1784">
        <f>HEX2DEC(capture7[[#This Row],[Column4]])</f>
        <v>8</v>
      </c>
      <c r="K1784">
        <f t="shared" si="108"/>
        <v>3336</v>
      </c>
      <c r="L1784">
        <f t="shared" si="109"/>
        <v>0</v>
      </c>
      <c r="M1784" s="2">
        <f>(L1784/MAX(L:L))*1000</f>
        <v>0</v>
      </c>
      <c r="N1784" s="2">
        <v>0</v>
      </c>
      <c r="O1784" t="str">
        <f t="shared" si="110"/>
        <v>0,</v>
      </c>
      <c r="P1784">
        <f t="shared" si="111"/>
        <v>0</v>
      </c>
    </row>
    <row r="1785" spans="1:16" x14ac:dyDescent="0.35">
      <c r="A1785" s="1" t="s">
        <v>5</v>
      </c>
      <c r="B1785" s="1" t="s">
        <v>5</v>
      </c>
      <c r="C1785" s="1" t="s">
        <v>7</v>
      </c>
      <c r="D1785" s="1" t="s">
        <v>13</v>
      </c>
      <c r="E1785" s="1" t="str">
        <f>"0X"&amp;capture7[[#This Row],[Column1]]&amp;capture7[[#This Row],[Column2]]&amp;capture7[[#This Row],[Column3]]&amp;capture7[[#This Row],[Column4]]&amp;","</f>
        <v>0X004f,</v>
      </c>
      <c r="F1785">
        <f>HEX2DEC(capture7[[#This Row],[Column1]])</f>
        <v>0</v>
      </c>
      <c r="G1785">
        <f>HEX2DEC(capture7[[#This Row],[Column2]])</f>
        <v>0</v>
      </c>
      <c r="H1785">
        <f>HEX2DEC(capture7[[#This Row],[Column3]])</f>
        <v>4</v>
      </c>
      <c r="I1785">
        <f>HEX2DEC(capture7[[#This Row],[Column4]])</f>
        <v>15</v>
      </c>
      <c r="K1785">
        <f t="shared" si="108"/>
        <v>79</v>
      </c>
      <c r="L1785">
        <f t="shared" si="109"/>
        <v>0</v>
      </c>
      <c r="M1785" s="2">
        <f>(L1785/MAX(L:L))*1000</f>
        <v>0</v>
      </c>
      <c r="N1785" s="2">
        <v>0</v>
      </c>
      <c r="O1785" t="str">
        <f t="shared" si="110"/>
        <v>0,</v>
      </c>
      <c r="P1785">
        <f t="shared" si="111"/>
        <v>0</v>
      </c>
    </row>
    <row r="1786" spans="1:16" x14ac:dyDescent="0.35">
      <c r="A1786" s="1" t="s">
        <v>5</v>
      </c>
      <c r="B1786" s="1" t="s">
        <v>6</v>
      </c>
      <c r="C1786" s="1" t="s">
        <v>5</v>
      </c>
      <c r="D1786" s="1" t="s">
        <v>5</v>
      </c>
      <c r="E1786" s="1" t="str">
        <f>"0X"&amp;capture7[[#This Row],[Column1]]&amp;capture7[[#This Row],[Column2]]&amp;capture7[[#This Row],[Column3]]&amp;capture7[[#This Row],[Column4]]&amp;","</f>
        <v>0X0800,</v>
      </c>
      <c r="F1786">
        <f>HEX2DEC(capture7[[#This Row],[Column1]])</f>
        <v>0</v>
      </c>
      <c r="G1786">
        <f>HEX2DEC(capture7[[#This Row],[Column2]])</f>
        <v>8</v>
      </c>
      <c r="H1786">
        <f>HEX2DEC(capture7[[#This Row],[Column3]])</f>
        <v>0</v>
      </c>
      <c r="I1786">
        <f>HEX2DEC(capture7[[#This Row],[Column4]])</f>
        <v>0</v>
      </c>
      <c r="K1786">
        <f t="shared" si="108"/>
        <v>2048</v>
      </c>
      <c r="L1786">
        <f t="shared" si="109"/>
        <v>0</v>
      </c>
      <c r="M1786" s="2">
        <f>(L1786/MAX(L:L))*1000</f>
        <v>0</v>
      </c>
      <c r="N1786" s="2">
        <v>0</v>
      </c>
      <c r="O1786" t="str">
        <f t="shared" si="110"/>
        <v>0,</v>
      </c>
      <c r="P1786">
        <f t="shared" si="111"/>
        <v>0</v>
      </c>
    </row>
    <row r="1787" spans="1:16" x14ac:dyDescent="0.35">
      <c r="A1787" s="1" t="s">
        <v>5</v>
      </c>
      <c r="B1787" s="1" t="s">
        <v>8</v>
      </c>
      <c r="C1787" s="1" t="s">
        <v>5</v>
      </c>
      <c r="D1787" s="1" t="s">
        <v>6</v>
      </c>
      <c r="E1787" s="1" t="str">
        <f>"0X"&amp;capture7[[#This Row],[Column1]]&amp;capture7[[#This Row],[Column2]]&amp;capture7[[#This Row],[Column3]]&amp;capture7[[#This Row],[Column4]]&amp;","</f>
        <v>0X0d08,</v>
      </c>
      <c r="F1787">
        <f>HEX2DEC(capture7[[#This Row],[Column1]])</f>
        <v>0</v>
      </c>
      <c r="G1787">
        <f>HEX2DEC(capture7[[#This Row],[Column2]])</f>
        <v>13</v>
      </c>
      <c r="H1787">
        <f>HEX2DEC(capture7[[#This Row],[Column3]])</f>
        <v>0</v>
      </c>
      <c r="I1787">
        <f>HEX2DEC(capture7[[#This Row],[Column4]])</f>
        <v>8</v>
      </c>
      <c r="K1787">
        <f t="shared" si="108"/>
        <v>3336</v>
      </c>
      <c r="L1787">
        <f t="shared" si="109"/>
        <v>0</v>
      </c>
      <c r="M1787" s="2">
        <f>(L1787/MAX(L:L))*1000</f>
        <v>0</v>
      </c>
      <c r="N1787" s="2">
        <v>0</v>
      </c>
      <c r="O1787" t="str">
        <f t="shared" si="110"/>
        <v>0,</v>
      </c>
      <c r="P1787">
        <f t="shared" si="111"/>
        <v>0</v>
      </c>
    </row>
    <row r="1788" spans="1:16" x14ac:dyDescent="0.35">
      <c r="A1788" s="1" t="s">
        <v>7</v>
      </c>
      <c r="B1788" s="1" t="s">
        <v>13</v>
      </c>
      <c r="C1788" s="1" t="s">
        <v>5</v>
      </c>
      <c r="D1788" s="1" t="s">
        <v>8</v>
      </c>
      <c r="E1788" s="1" t="str">
        <f>"0X"&amp;capture7[[#This Row],[Column1]]&amp;capture7[[#This Row],[Column2]]&amp;capture7[[#This Row],[Column3]]&amp;capture7[[#This Row],[Column4]]&amp;","</f>
        <v>0X4f0d,</v>
      </c>
      <c r="F1788">
        <f>HEX2DEC(capture7[[#This Row],[Column1]])</f>
        <v>4</v>
      </c>
      <c r="G1788">
        <f>HEX2DEC(capture7[[#This Row],[Column2]])</f>
        <v>15</v>
      </c>
      <c r="H1788">
        <f>HEX2DEC(capture7[[#This Row],[Column3]])</f>
        <v>0</v>
      </c>
      <c r="I1788">
        <f>HEX2DEC(capture7[[#This Row],[Column4]])</f>
        <v>13</v>
      </c>
      <c r="K1788">
        <f t="shared" si="108"/>
        <v>20237</v>
      </c>
      <c r="L1788">
        <f t="shared" si="109"/>
        <v>0</v>
      </c>
      <c r="M1788" s="2">
        <f>(L1788/MAX(L:L))*1000</f>
        <v>0</v>
      </c>
      <c r="N1788" s="2">
        <v>0</v>
      </c>
      <c r="O1788" t="str">
        <f t="shared" si="110"/>
        <v>0,</v>
      </c>
      <c r="P1788">
        <f t="shared" si="111"/>
        <v>0</v>
      </c>
    </row>
    <row r="1789" spans="1:16" x14ac:dyDescent="0.35">
      <c r="A1789" s="1" t="s">
        <v>5</v>
      </c>
      <c r="B1789" s="1" t="s">
        <v>5</v>
      </c>
      <c r="C1789" s="1" t="s">
        <v>7</v>
      </c>
      <c r="D1789" s="1" t="s">
        <v>13</v>
      </c>
      <c r="E1789" s="1" t="str">
        <f>"0X"&amp;capture7[[#This Row],[Column1]]&amp;capture7[[#This Row],[Column2]]&amp;capture7[[#This Row],[Column3]]&amp;capture7[[#This Row],[Column4]]&amp;","</f>
        <v>0X004f,</v>
      </c>
      <c r="F1789">
        <f>HEX2DEC(capture7[[#This Row],[Column1]])</f>
        <v>0</v>
      </c>
      <c r="G1789">
        <f>HEX2DEC(capture7[[#This Row],[Column2]])</f>
        <v>0</v>
      </c>
      <c r="H1789">
        <f>HEX2DEC(capture7[[#This Row],[Column3]])</f>
        <v>4</v>
      </c>
      <c r="I1789">
        <f>HEX2DEC(capture7[[#This Row],[Column4]])</f>
        <v>15</v>
      </c>
      <c r="K1789">
        <f t="shared" si="108"/>
        <v>79</v>
      </c>
      <c r="L1789">
        <f t="shared" si="109"/>
        <v>0</v>
      </c>
      <c r="M1789" s="2">
        <f>(L1789/MAX(L:L))*1000</f>
        <v>0</v>
      </c>
      <c r="N1789" s="2">
        <v>0</v>
      </c>
      <c r="O1789" t="str">
        <f t="shared" si="110"/>
        <v>0,</v>
      </c>
      <c r="P1789">
        <f t="shared" si="111"/>
        <v>0</v>
      </c>
    </row>
    <row r="1790" spans="1:16" x14ac:dyDescent="0.35">
      <c r="A1790" s="1" t="s">
        <v>5</v>
      </c>
      <c r="B1790" s="1" t="s">
        <v>6</v>
      </c>
      <c r="C1790" s="1" t="s">
        <v>5</v>
      </c>
      <c r="D1790" s="1" t="s">
        <v>5</v>
      </c>
      <c r="E1790" s="1" t="str">
        <f>"0X"&amp;capture7[[#This Row],[Column1]]&amp;capture7[[#This Row],[Column2]]&amp;capture7[[#This Row],[Column3]]&amp;capture7[[#This Row],[Column4]]&amp;","</f>
        <v>0X0800,</v>
      </c>
      <c r="F1790">
        <f>HEX2DEC(capture7[[#This Row],[Column1]])</f>
        <v>0</v>
      </c>
      <c r="G1790">
        <f>HEX2DEC(capture7[[#This Row],[Column2]])</f>
        <v>8</v>
      </c>
      <c r="H1790">
        <f>HEX2DEC(capture7[[#This Row],[Column3]])</f>
        <v>0</v>
      </c>
      <c r="I1790">
        <f>HEX2DEC(capture7[[#This Row],[Column4]])</f>
        <v>0</v>
      </c>
      <c r="K1790">
        <f t="shared" si="108"/>
        <v>2048</v>
      </c>
      <c r="L1790">
        <f t="shared" si="109"/>
        <v>0</v>
      </c>
      <c r="M1790" s="2">
        <f>(L1790/MAX(L:L))*1000</f>
        <v>0</v>
      </c>
      <c r="N1790" s="2">
        <v>0</v>
      </c>
      <c r="O1790" t="str">
        <f t="shared" si="110"/>
        <v>0,</v>
      </c>
      <c r="P1790">
        <f t="shared" si="111"/>
        <v>0</v>
      </c>
    </row>
    <row r="1791" spans="1:16" x14ac:dyDescent="0.35">
      <c r="A1791" s="1" t="s">
        <v>5</v>
      </c>
      <c r="B1791" s="1" t="s">
        <v>6</v>
      </c>
      <c r="C1791" s="1" t="s">
        <v>5</v>
      </c>
      <c r="D1791" s="1" t="s">
        <v>5</v>
      </c>
      <c r="E1791" s="1" t="str">
        <f>"0X"&amp;capture7[[#This Row],[Column1]]&amp;capture7[[#This Row],[Column2]]&amp;capture7[[#This Row],[Column3]]&amp;capture7[[#This Row],[Column4]]&amp;","</f>
        <v>0X0800,</v>
      </c>
      <c r="F1791">
        <f>HEX2DEC(capture7[[#This Row],[Column1]])</f>
        <v>0</v>
      </c>
      <c r="G1791">
        <f>HEX2DEC(capture7[[#This Row],[Column2]])</f>
        <v>8</v>
      </c>
      <c r="H1791">
        <f>HEX2DEC(capture7[[#This Row],[Column3]])</f>
        <v>0</v>
      </c>
      <c r="I1791">
        <f>HEX2DEC(capture7[[#This Row],[Column4]])</f>
        <v>0</v>
      </c>
      <c r="K1791">
        <f t="shared" si="108"/>
        <v>2048</v>
      </c>
      <c r="L1791">
        <f t="shared" si="109"/>
        <v>0</v>
      </c>
      <c r="M1791" s="2">
        <f>(L1791/MAX(L:L))*1000</f>
        <v>0</v>
      </c>
      <c r="N1791" s="2">
        <v>0</v>
      </c>
      <c r="O1791" t="str">
        <f t="shared" si="110"/>
        <v>0,</v>
      </c>
      <c r="P1791">
        <f t="shared" si="111"/>
        <v>0</v>
      </c>
    </row>
    <row r="1792" spans="1:16" x14ac:dyDescent="0.35">
      <c r="A1792" s="1" t="s">
        <v>5</v>
      </c>
      <c r="B1792" s="1" t="s">
        <v>5</v>
      </c>
      <c r="C1792" s="1" t="s">
        <v>7</v>
      </c>
      <c r="D1792" s="1" t="s">
        <v>13</v>
      </c>
      <c r="E1792" s="1" t="str">
        <f>"0X"&amp;capture7[[#This Row],[Column1]]&amp;capture7[[#This Row],[Column2]]&amp;capture7[[#This Row],[Column3]]&amp;capture7[[#This Row],[Column4]]&amp;","</f>
        <v>0X004f,</v>
      </c>
      <c r="F1792">
        <f>HEX2DEC(capture7[[#This Row],[Column1]])</f>
        <v>0</v>
      </c>
      <c r="G1792">
        <f>HEX2DEC(capture7[[#This Row],[Column2]])</f>
        <v>0</v>
      </c>
      <c r="H1792">
        <f>HEX2DEC(capture7[[#This Row],[Column3]])</f>
        <v>4</v>
      </c>
      <c r="I1792">
        <f>HEX2DEC(capture7[[#This Row],[Column4]])</f>
        <v>15</v>
      </c>
      <c r="K1792">
        <f t="shared" si="108"/>
        <v>79</v>
      </c>
      <c r="L1792">
        <f t="shared" si="109"/>
        <v>0</v>
      </c>
      <c r="M1792" s="2">
        <f>(L1792/MAX(L:L))*1000</f>
        <v>0</v>
      </c>
      <c r="N1792" s="2">
        <v>0</v>
      </c>
      <c r="O1792" t="str">
        <f t="shared" si="110"/>
        <v>0,</v>
      </c>
      <c r="P1792">
        <f t="shared" si="111"/>
        <v>0</v>
      </c>
    </row>
    <row r="1793" spans="1:16" x14ac:dyDescent="0.35">
      <c r="A1793" s="1" t="s">
        <v>5</v>
      </c>
      <c r="B1793" s="1" t="s">
        <v>6</v>
      </c>
      <c r="C1793" s="1" t="s">
        <v>5</v>
      </c>
      <c r="D1793" s="1" t="s">
        <v>5</v>
      </c>
      <c r="E1793" s="1" t="str">
        <f>"0X"&amp;capture7[[#This Row],[Column1]]&amp;capture7[[#This Row],[Column2]]&amp;capture7[[#This Row],[Column3]]&amp;capture7[[#This Row],[Column4]]&amp;","</f>
        <v>0X0800,</v>
      </c>
      <c r="F1793">
        <f>HEX2DEC(capture7[[#This Row],[Column1]])</f>
        <v>0</v>
      </c>
      <c r="G1793">
        <f>HEX2DEC(capture7[[#This Row],[Column2]])</f>
        <v>8</v>
      </c>
      <c r="H1793">
        <f>HEX2DEC(capture7[[#This Row],[Column3]])</f>
        <v>0</v>
      </c>
      <c r="I1793">
        <f>HEX2DEC(capture7[[#This Row],[Column4]])</f>
        <v>0</v>
      </c>
      <c r="K1793">
        <f t="shared" si="108"/>
        <v>2048</v>
      </c>
      <c r="L1793">
        <f t="shared" si="109"/>
        <v>0</v>
      </c>
      <c r="M1793" s="2">
        <f>(L1793/MAX(L:L))*1000</f>
        <v>0</v>
      </c>
      <c r="N1793" s="2">
        <v>0</v>
      </c>
      <c r="O1793" t="str">
        <f t="shared" si="110"/>
        <v>0,</v>
      </c>
      <c r="P1793">
        <f t="shared" si="111"/>
        <v>0</v>
      </c>
    </row>
    <row r="1794" spans="1:16" x14ac:dyDescent="0.35">
      <c r="A1794" s="1" t="s">
        <v>5</v>
      </c>
      <c r="B1794" s="1" t="s">
        <v>5</v>
      </c>
      <c r="C1794" s="1" t="s">
        <v>7</v>
      </c>
      <c r="D1794" s="1" t="s">
        <v>13</v>
      </c>
      <c r="E1794" s="1" t="str">
        <f>"0X"&amp;capture7[[#This Row],[Column1]]&amp;capture7[[#This Row],[Column2]]&amp;capture7[[#This Row],[Column3]]&amp;capture7[[#This Row],[Column4]]&amp;","</f>
        <v>0X004f,</v>
      </c>
      <c r="F1794">
        <f>HEX2DEC(capture7[[#This Row],[Column1]])</f>
        <v>0</v>
      </c>
      <c r="G1794">
        <f>HEX2DEC(capture7[[#This Row],[Column2]])</f>
        <v>0</v>
      </c>
      <c r="H1794">
        <f>HEX2DEC(capture7[[#This Row],[Column3]])</f>
        <v>4</v>
      </c>
      <c r="I1794">
        <f>HEX2DEC(capture7[[#This Row],[Column4]])</f>
        <v>15</v>
      </c>
      <c r="K1794">
        <f t="shared" si="108"/>
        <v>79</v>
      </c>
      <c r="L1794">
        <f t="shared" si="109"/>
        <v>0</v>
      </c>
      <c r="M1794" s="2">
        <f>(L1794/MAX(L:L))*1000</f>
        <v>0</v>
      </c>
      <c r="N1794" s="2">
        <v>0</v>
      </c>
      <c r="O1794" t="str">
        <f t="shared" si="110"/>
        <v>0,</v>
      </c>
      <c r="P1794">
        <f t="shared" si="111"/>
        <v>0</v>
      </c>
    </row>
    <row r="1795" spans="1:16" x14ac:dyDescent="0.35">
      <c r="A1795" s="1" t="s">
        <v>5</v>
      </c>
      <c r="B1795" s="1" t="s">
        <v>5</v>
      </c>
      <c r="C1795" s="1" t="s">
        <v>7</v>
      </c>
      <c r="D1795" s="1" t="s">
        <v>13</v>
      </c>
      <c r="E1795" s="1" t="str">
        <f>"0X"&amp;capture7[[#This Row],[Column1]]&amp;capture7[[#This Row],[Column2]]&amp;capture7[[#This Row],[Column3]]&amp;capture7[[#This Row],[Column4]]&amp;","</f>
        <v>0X004f,</v>
      </c>
      <c r="F1795">
        <f>HEX2DEC(capture7[[#This Row],[Column1]])</f>
        <v>0</v>
      </c>
      <c r="G1795">
        <f>HEX2DEC(capture7[[#This Row],[Column2]])</f>
        <v>0</v>
      </c>
      <c r="H1795">
        <f>HEX2DEC(capture7[[#This Row],[Column3]])</f>
        <v>4</v>
      </c>
      <c r="I1795">
        <f>HEX2DEC(capture7[[#This Row],[Column4]])</f>
        <v>15</v>
      </c>
      <c r="K1795">
        <f t="shared" si="108"/>
        <v>79</v>
      </c>
      <c r="L1795">
        <f t="shared" si="109"/>
        <v>0</v>
      </c>
      <c r="M1795" s="2">
        <f>(L1795/MAX(L:L))*1000</f>
        <v>0</v>
      </c>
      <c r="N1795" s="2">
        <v>0</v>
      </c>
      <c r="O1795" t="str">
        <f t="shared" si="110"/>
        <v>0,</v>
      </c>
      <c r="P1795">
        <f t="shared" si="111"/>
        <v>0</v>
      </c>
    </row>
    <row r="1796" spans="1:16" x14ac:dyDescent="0.35">
      <c r="A1796" s="1" t="s">
        <v>7</v>
      </c>
      <c r="B1796" s="1" t="s">
        <v>13</v>
      </c>
      <c r="C1796" s="1" t="s">
        <v>5</v>
      </c>
      <c r="D1796" s="1" t="s">
        <v>8</v>
      </c>
      <c r="E1796" s="1" t="str">
        <f>"0X"&amp;capture7[[#This Row],[Column1]]&amp;capture7[[#This Row],[Column2]]&amp;capture7[[#This Row],[Column3]]&amp;capture7[[#This Row],[Column4]]&amp;","</f>
        <v>0X4f0d,</v>
      </c>
      <c r="F1796">
        <f>HEX2DEC(capture7[[#This Row],[Column1]])</f>
        <v>4</v>
      </c>
      <c r="G1796">
        <f>HEX2DEC(capture7[[#This Row],[Column2]])</f>
        <v>15</v>
      </c>
      <c r="H1796">
        <f>HEX2DEC(capture7[[#This Row],[Column3]])</f>
        <v>0</v>
      </c>
      <c r="I1796">
        <f>HEX2DEC(capture7[[#This Row],[Column4]])</f>
        <v>13</v>
      </c>
      <c r="K1796">
        <f t="shared" si="108"/>
        <v>20237</v>
      </c>
      <c r="L1796">
        <f t="shared" si="109"/>
        <v>0</v>
      </c>
      <c r="M1796" s="2">
        <f>(L1796/MAX(L:L))*1000</f>
        <v>0</v>
      </c>
      <c r="N1796" s="2">
        <v>0</v>
      </c>
      <c r="O1796" t="str">
        <f t="shared" si="110"/>
        <v>0,</v>
      </c>
      <c r="P1796">
        <f t="shared" si="111"/>
        <v>0</v>
      </c>
    </row>
    <row r="1797" spans="1:16" x14ac:dyDescent="0.35">
      <c r="A1797" s="1" t="s">
        <v>5</v>
      </c>
      <c r="B1797" s="1" t="s">
        <v>5</v>
      </c>
      <c r="C1797" s="1" t="s">
        <v>7</v>
      </c>
      <c r="D1797" s="1" t="s">
        <v>13</v>
      </c>
      <c r="E1797" s="1" t="str">
        <f>"0X"&amp;capture7[[#This Row],[Column1]]&amp;capture7[[#This Row],[Column2]]&amp;capture7[[#This Row],[Column3]]&amp;capture7[[#This Row],[Column4]]&amp;","</f>
        <v>0X004f,</v>
      </c>
      <c r="F1797">
        <f>HEX2DEC(capture7[[#This Row],[Column1]])</f>
        <v>0</v>
      </c>
      <c r="G1797">
        <f>HEX2DEC(capture7[[#This Row],[Column2]])</f>
        <v>0</v>
      </c>
      <c r="H1797">
        <f>HEX2DEC(capture7[[#This Row],[Column3]])</f>
        <v>4</v>
      </c>
      <c r="I1797">
        <f>HEX2DEC(capture7[[#This Row],[Column4]])</f>
        <v>15</v>
      </c>
      <c r="K1797">
        <f t="shared" ref="K1797:K1860" si="112">1*I1797+16*H1797+(16*16*G1797)+(16*16*16*F1797)</f>
        <v>79</v>
      </c>
      <c r="L1797">
        <f t="shared" ref="L1797:L1860" si="113">IF(K1797&lt;21000,0,K1797)</f>
        <v>0</v>
      </c>
      <c r="M1797" s="2">
        <f>(L1797/MAX(L:L))*1000</f>
        <v>0</v>
      </c>
      <c r="N1797" s="2">
        <v>0</v>
      </c>
      <c r="O1797" t="str">
        <f t="shared" ref="O1797:O1860" si="114">N1797&amp;","</f>
        <v>0,</v>
      </c>
      <c r="P1797">
        <f t="shared" ref="P1797:P1860" si="115">N1797*N1797</f>
        <v>0</v>
      </c>
    </row>
    <row r="1798" spans="1:16" x14ac:dyDescent="0.35">
      <c r="A1798" s="1" t="s">
        <v>7</v>
      </c>
      <c r="B1798" s="1" t="s">
        <v>13</v>
      </c>
      <c r="C1798" s="1" t="s">
        <v>5</v>
      </c>
      <c r="D1798" s="1" t="s">
        <v>8</v>
      </c>
      <c r="E1798" s="1" t="str">
        <f>"0X"&amp;capture7[[#This Row],[Column1]]&amp;capture7[[#This Row],[Column2]]&amp;capture7[[#This Row],[Column3]]&amp;capture7[[#This Row],[Column4]]&amp;","</f>
        <v>0X4f0d,</v>
      </c>
      <c r="F1798">
        <f>HEX2DEC(capture7[[#This Row],[Column1]])</f>
        <v>4</v>
      </c>
      <c r="G1798">
        <f>HEX2DEC(capture7[[#This Row],[Column2]])</f>
        <v>15</v>
      </c>
      <c r="H1798">
        <f>HEX2DEC(capture7[[#This Row],[Column3]])</f>
        <v>0</v>
      </c>
      <c r="I1798">
        <f>HEX2DEC(capture7[[#This Row],[Column4]])</f>
        <v>13</v>
      </c>
      <c r="K1798">
        <f t="shared" si="112"/>
        <v>20237</v>
      </c>
      <c r="L1798">
        <f t="shared" si="113"/>
        <v>0</v>
      </c>
      <c r="M1798" s="2">
        <f>(L1798/MAX(L:L))*1000</f>
        <v>0</v>
      </c>
      <c r="N1798" s="2">
        <v>0</v>
      </c>
      <c r="O1798" t="str">
        <f t="shared" si="114"/>
        <v>0,</v>
      </c>
      <c r="P1798">
        <f t="shared" si="115"/>
        <v>0</v>
      </c>
    </row>
    <row r="1799" spans="1:16" x14ac:dyDescent="0.35">
      <c r="A1799" s="1" t="s">
        <v>5</v>
      </c>
      <c r="B1799" s="1" t="s">
        <v>6</v>
      </c>
      <c r="C1799" s="1" t="s">
        <v>5</v>
      </c>
      <c r="D1799" s="1" t="s">
        <v>5</v>
      </c>
      <c r="E1799" s="1" t="str">
        <f>"0X"&amp;capture7[[#This Row],[Column1]]&amp;capture7[[#This Row],[Column2]]&amp;capture7[[#This Row],[Column3]]&amp;capture7[[#This Row],[Column4]]&amp;","</f>
        <v>0X0800,</v>
      </c>
      <c r="F1799">
        <f>HEX2DEC(capture7[[#This Row],[Column1]])</f>
        <v>0</v>
      </c>
      <c r="G1799">
        <f>HEX2DEC(capture7[[#This Row],[Column2]])</f>
        <v>8</v>
      </c>
      <c r="H1799">
        <f>HEX2DEC(capture7[[#This Row],[Column3]])</f>
        <v>0</v>
      </c>
      <c r="I1799">
        <f>HEX2DEC(capture7[[#This Row],[Column4]])</f>
        <v>0</v>
      </c>
      <c r="K1799">
        <f t="shared" si="112"/>
        <v>2048</v>
      </c>
      <c r="L1799">
        <f t="shared" si="113"/>
        <v>0</v>
      </c>
      <c r="M1799" s="2">
        <f>(L1799/MAX(L:L))*1000</f>
        <v>0</v>
      </c>
      <c r="N1799" s="2">
        <v>0</v>
      </c>
      <c r="O1799" t="str">
        <f t="shared" si="114"/>
        <v>0,</v>
      </c>
      <c r="P1799">
        <f t="shared" si="115"/>
        <v>0</v>
      </c>
    </row>
    <row r="1800" spans="1:16" x14ac:dyDescent="0.35">
      <c r="A1800" s="1" t="s">
        <v>5</v>
      </c>
      <c r="B1800" s="1" t="s">
        <v>5</v>
      </c>
      <c r="C1800" s="1" t="s">
        <v>7</v>
      </c>
      <c r="D1800" s="1" t="s">
        <v>13</v>
      </c>
      <c r="E1800" s="1" t="str">
        <f>"0X"&amp;capture7[[#This Row],[Column1]]&amp;capture7[[#This Row],[Column2]]&amp;capture7[[#This Row],[Column3]]&amp;capture7[[#This Row],[Column4]]&amp;","</f>
        <v>0X004f,</v>
      </c>
      <c r="F1800">
        <f>HEX2DEC(capture7[[#This Row],[Column1]])</f>
        <v>0</v>
      </c>
      <c r="G1800">
        <f>HEX2DEC(capture7[[#This Row],[Column2]])</f>
        <v>0</v>
      </c>
      <c r="H1800">
        <f>HEX2DEC(capture7[[#This Row],[Column3]])</f>
        <v>4</v>
      </c>
      <c r="I1800">
        <f>HEX2DEC(capture7[[#This Row],[Column4]])</f>
        <v>15</v>
      </c>
      <c r="K1800">
        <f t="shared" si="112"/>
        <v>79</v>
      </c>
      <c r="L1800">
        <f t="shared" si="113"/>
        <v>0</v>
      </c>
      <c r="M1800" s="2">
        <f>(L1800/MAX(L:L))*1000</f>
        <v>0</v>
      </c>
      <c r="N1800" s="2">
        <v>0</v>
      </c>
      <c r="O1800" t="str">
        <f t="shared" si="114"/>
        <v>0,</v>
      </c>
      <c r="P1800">
        <f t="shared" si="115"/>
        <v>0</v>
      </c>
    </row>
    <row r="1801" spans="1:16" x14ac:dyDescent="0.35">
      <c r="A1801" s="1" t="s">
        <v>5</v>
      </c>
      <c r="B1801" s="1" t="s">
        <v>5</v>
      </c>
      <c r="C1801" s="1" t="s">
        <v>7</v>
      </c>
      <c r="D1801" s="1" t="s">
        <v>13</v>
      </c>
      <c r="E1801" s="1" t="str">
        <f>"0X"&amp;capture7[[#This Row],[Column1]]&amp;capture7[[#This Row],[Column2]]&amp;capture7[[#This Row],[Column3]]&amp;capture7[[#This Row],[Column4]]&amp;","</f>
        <v>0X004f,</v>
      </c>
      <c r="F1801">
        <f>HEX2DEC(capture7[[#This Row],[Column1]])</f>
        <v>0</v>
      </c>
      <c r="G1801">
        <f>HEX2DEC(capture7[[#This Row],[Column2]])</f>
        <v>0</v>
      </c>
      <c r="H1801">
        <f>HEX2DEC(capture7[[#This Row],[Column3]])</f>
        <v>4</v>
      </c>
      <c r="I1801">
        <f>HEX2DEC(capture7[[#This Row],[Column4]])</f>
        <v>15</v>
      </c>
      <c r="K1801">
        <f t="shared" si="112"/>
        <v>79</v>
      </c>
      <c r="L1801">
        <f t="shared" si="113"/>
        <v>0</v>
      </c>
      <c r="M1801" s="2">
        <f>(L1801/MAX(L:L))*1000</f>
        <v>0</v>
      </c>
      <c r="N1801" s="2">
        <v>0</v>
      </c>
      <c r="O1801" t="str">
        <f t="shared" si="114"/>
        <v>0,</v>
      </c>
      <c r="P1801">
        <f t="shared" si="115"/>
        <v>0</v>
      </c>
    </row>
    <row r="1802" spans="1:16" x14ac:dyDescent="0.35">
      <c r="A1802" s="1" t="s">
        <v>5</v>
      </c>
      <c r="B1802" s="1" t="s">
        <v>6</v>
      </c>
      <c r="C1802" s="1" t="s">
        <v>5</v>
      </c>
      <c r="D1802" s="1" t="s">
        <v>5</v>
      </c>
      <c r="E1802" s="1" t="str">
        <f>"0X"&amp;capture7[[#This Row],[Column1]]&amp;capture7[[#This Row],[Column2]]&amp;capture7[[#This Row],[Column3]]&amp;capture7[[#This Row],[Column4]]&amp;","</f>
        <v>0X0800,</v>
      </c>
      <c r="F1802">
        <f>HEX2DEC(capture7[[#This Row],[Column1]])</f>
        <v>0</v>
      </c>
      <c r="G1802">
        <f>HEX2DEC(capture7[[#This Row],[Column2]])</f>
        <v>8</v>
      </c>
      <c r="H1802">
        <f>HEX2DEC(capture7[[#This Row],[Column3]])</f>
        <v>0</v>
      </c>
      <c r="I1802">
        <f>HEX2DEC(capture7[[#This Row],[Column4]])</f>
        <v>0</v>
      </c>
      <c r="K1802">
        <f t="shared" si="112"/>
        <v>2048</v>
      </c>
      <c r="L1802">
        <f t="shared" si="113"/>
        <v>0</v>
      </c>
      <c r="M1802" s="2">
        <f>(L1802/MAX(L:L))*1000</f>
        <v>0</v>
      </c>
      <c r="N1802" s="2">
        <v>0</v>
      </c>
      <c r="O1802" t="str">
        <f t="shared" si="114"/>
        <v>0,</v>
      </c>
      <c r="P1802">
        <f t="shared" si="115"/>
        <v>0</v>
      </c>
    </row>
    <row r="1803" spans="1:16" x14ac:dyDescent="0.35">
      <c r="A1803" s="1" t="s">
        <v>5</v>
      </c>
      <c r="B1803" s="1" t="s">
        <v>8</v>
      </c>
      <c r="C1803" s="1" t="s">
        <v>5</v>
      </c>
      <c r="D1803" s="1" t="s">
        <v>6</v>
      </c>
      <c r="E1803" s="1" t="str">
        <f>"0X"&amp;capture7[[#This Row],[Column1]]&amp;capture7[[#This Row],[Column2]]&amp;capture7[[#This Row],[Column3]]&amp;capture7[[#This Row],[Column4]]&amp;","</f>
        <v>0X0d08,</v>
      </c>
      <c r="F1803">
        <f>HEX2DEC(capture7[[#This Row],[Column1]])</f>
        <v>0</v>
      </c>
      <c r="G1803">
        <f>HEX2DEC(capture7[[#This Row],[Column2]])</f>
        <v>13</v>
      </c>
      <c r="H1803">
        <f>HEX2DEC(capture7[[#This Row],[Column3]])</f>
        <v>0</v>
      </c>
      <c r="I1803">
        <f>HEX2DEC(capture7[[#This Row],[Column4]])</f>
        <v>8</v>
      </c>
      <c r="K1803">
        <f t="shared" si="112"/>
        <v>3336</v>
      </c>
      <c r="L1803">
        <f t="shared" si="113"/>
        <v>0</v>
      </c>
      <c r="M1803" s="2">
        <f>(L1803/MAX(L:L))*1000</f>
        <v>0</v>
      </c>
      <c r="N1803" s="2">
        <v>0</v>
      </c>
      <c r="O1803" t="str">
        <f t="shared" si="114"/>
        <v>0,</v>
      </c>
      <c r="P1803">
        <f t="shared" si="115"/>
        <v>0</v>
      </c>
    </row>
    <row r="1804" spans="1:16" x14ac:dyDescent="0.35">
      <c r="A1804" s="1" t="s">
        <v>5</v>
      </c>
      <c r="B1804" s="1" t="s">
        <v>8</v>
      </c>
      <c r="C1804" s="1" t="s">
        <v>5</v>
      </c>
      <c r="D1804" s="1" t="s">
        <v>6</v>
      </c>
      <c r="E1804" s="1" t="str">
        <f>"0X"&amp;capture7[[#This Row],[Column1]]&amp;capture7[[#This Row],[Column2]]&amp;capture7[[#This Row],[Column3]]&amp;capture7[[#This Row],[Column4]]&amp;","</f>
        <v>0X0d08,</v>
      </c>
      <c r="F1804">
        <f>HEX2DEC(capture7[[#This Row],[Column1]])</f>
        <v>0</v>
      </c>
      <c r="G1804">
        <f>HEX2DEC(capture7[[#This Row],[Column2]])</f>
        <v>13</v>
      </c>
      <c r="H1804">
        <f>HEX2DEC(capture7[[#This Row],[Column3]])</f>
        <v>0</v>
      </c>
      <c r="I1804">
        <f>HEX2DEC(capture7[[#This Row],[Column4]])</f>
        <v>8</v>
      </c>
      <c r="K1804">
        <f t="shared" si="112"/>
        <v>3336</v>
      </c>
      <c r="L1804">
        <f t="shared" si="113"/>
        <v>0</v>
      </c>
      <c r="M1804" s="2">
        <f>(L1804/MAX(L:L))*1000</f>
        <v>0</v>
      </c>
      <c r="N1804" s="2">
        <v>0</v>
      </c>
      <c r="O1804" t="str">
        <f t="shared" si="114"/>
        <v>0,</v>
      </c>
      <c r="P1804">
        <f t="shared" si="115"/>
        <v>0</v>
      </c>
    </row>
    <row r="1805" spans="1:16" x14ac:dyDescent="0.35">
      <c r="A1805" s="1" t="s">
        <v>5</v>
      </c>
      <c r="B1805" s="1" t="s">
        <v>6</v>
      </c>
      <c r="C1805" s="1" t="s">
        <v>5</v>
      </c>
      <c r="D1805" s="1" t="s">
        <v>5</v>
      </c>
      <c r="E1805" s="1" t="str">
        <f>"0X"&amp;capture7[[#This Row],[Column1]]&amp;capture7[[#This Row],[Column2]]&amp;capture7[[#This Row],[Column3]]&amp;capture7[[#This Row],[Column4]]&amp;","</f>
        <v>0X0800,</v>
      </c>
      <c r="F1805">
        <f>HEX2DEC(capture7[[#This Row],[Column1]])</f>
        <v>0</v>
      </c>
      <c r="G1805">
        <f>HEX2DEC(capture7[[#This Row],[Column2]])</f>
        <v>8</v>
      </c>
      <c r="H1805">
        <f>HEX2DEC(capture7[[#This Row],[Column3]])</f>
        <v>0</v>
      </c>
      <c r="I1805">
        <f>HEX2DEC(capture7[[#This Row],[Column4]])</f>
        <v>0</v>
      </c>
      <c r="K1805">
        <f t="shared" si="112"/>
        <v>2048</v>
      </c>
      <c r="L1805">
        <f t="shared" si="113"/>
        <v>0</v>
      </c>
      <c r="M1805" s="2">
        <f>(L1805/MAX(L:L))*1000</f>
        <v>0</v>
      </c>
      <c r="N1805" s="2">
        <v>0</v>
      </c>
      <c r="O1805" t="str">
        <f t="shared" si="114"/>
        <v>0,</v>
      </c>
      <c r="P1805">
        <f t="shared" si="115"/>
        <v>0</v>
      </c>
    </row>
    <row r="1806" spans="1:16" x14ac:dyDescent="0.35">
      <c r="A1806" s="1" t="s">
        <v>5</v>
      </c>
      <c r="B1806" s="1" t="s">
        <v>8</v>
      </c>
      <c r="C1806" s="1" t="s">
        <v>5</v>
      </c>
      <c r="D1806" s="1" t="s">
        <v>6</v>
      </c>
      <c r="E1806" s="1" t="str">
        <f>"0X"&amp;capture7[[#This Row],[Column1]]&amp;capture7[[#This Row],[Column2]]&amp;capture7[[#This Row],[Column3]]&amp;capture7[[#This Row],[Column4]]&amp;","</f>
        <v>0X0d08,</v>
      </c>
      <c r="F1806">
        <f>HEX2DEC(capture7[[#This Row],[Column1]])</f>
        <v>0</v>
      </c>
      <c r="G1806">
        <f>HEX2DEC(capture7[[#This Row],[Column2]])</f>
        <v>13</v>
      </c>
      <c r="H1806">
        <f>HEX2DEC(capture7[[#This Row],[Column3]])</f>
        <v>0</v>
      </c>
      <c r="I1806">
        <f>HEX2DEC(capture7[[#This Row],[Column4]])</f>
        <v>8</v>
      </c>
      <c r="K1806">
        <f t="shared" si="112"/>
        <v>3336</v>
      </c>
      <c r="L1806">
        <f t="shared" si="113"/>
        <v>0</v>
      </c>
      <c r="M1806" s="2">
        <f>(L1806/MAX(L:L))*1000</f>
        <v>0</v>
      </c>
      <c r="N1806" s="2">
        <v>0</v>
      </c>
      <c r="O1806" t="str">
        <f t="shared" si="114"/>
        <v>0,</v>
      </c>
      <c r="P1806">
        <f t="shared" si="115"/>
        <v>0</v>
      </c>
    </row>
    <row r="1807" spans="1:16" x14ac:dyDescent="0.35">
      <c r="A1807" s="1" t="s">
        <v>5</v>
      </c>
      <c r="B1807" s="1" t="s">
        <v>8</v>
      </c>
      <c r="C1807" s="1" t="s">
        <v>5</v>
      </c>
      <c r="D1807" s="1" t="s">
        <v>6</v>
      </c>
      <c r="E1807" s="1" t="str">
        <f>"0X"&amp;capture7[[#This Row],[Column1]]&amp;capture7[[#This Row],[Column2]]&amp;capture7[[#This Row],[Column3]]&amp;capture7[[#This Row],[Column4]]&amp;","</f>
        <v>0X0d08,</v>
      </c>
      <c r="F1807">
        <f>HEX2DEC(capture7[[#This Row],[Column1]])</f>
        <v>0</v>
      </c>
      <c r="G1807">
        <f>HEX2DEC(capture7[[#This Row],[Column2]])</f>
        <v>13</v>
      </c>
      <c r="H1807">
        <f>HEX2DEC(capture7[[#This Row],[Column3]])</f>
        <v>0</v>
      </c>
      <c r="I1807">
        <f>HEX2DEC(capture7[[#This Row],[Column4]])</f>
        <v>8</v>
      </c>
      <c r="K1807">
        <f t="shared" si="112"/>
        <v>3336</v>
      </c>
      <c r="L1807">
        <f t="shared" si="113"/>
        <v>0</v>
      </c>
      <c r="M1807" s="2">
        <f>(L1807/MAX(L:L))*1000</f>
        <v>0</v>
      </c>
      <c r="N1807" s="2">
        <v>0</v>
      </c>
      <c r="O1807" t="str">
        <f t="shared" si="114"/>
        <v>0,</v>
      </c>
      <c r="P1807">
        <f t="shared" si="115"/>
        <v>0</v>
      </c>
    </row>
    <row r="1808" spans="1:16" x14ac:dyDescent="0.35">
      <c r="A1808" s="1" t="s">
        <v>5</v>
      </c>
      <c r="B1808" s="1" t="s">
        <v>8</v>
      </c>
      <c r="C1808" s="1" t="s">
        <v>5</v>
      </c>
      <c r="D1808" s="1" t="s">
        <v>6</v>
      </c>
      <c r="E1808" s="1" t="str">
        <f>"0X"&amp;capture7[[#This Row],[Column1]]&amp;capture7[[#This Row],[Column2]]&amp;capture7[[#This Row],[Column3]]&amp;capture7[[#This Row],[Column4]]&amp;","</f>
        <v>0X0d08,</v>
      </c>
      <c r="F1808">
        <f>HEX2DEC(capture7[[#This Row],[Column1]])</f>
        <v>0</v>
      </c>
      <c r="G1808">
        <f>HEX2DEC(capture7[[#This Row],[Column2]])</f>
        <v>13</v>
      </c>
      <c r="H1808">
        <f>HEX2DEC(capture7[[#This Row],[Column3]])</f>
        <v>0</v>
      </c>
      <c r="I1808">
        <f>HEX2DEC(capture7[[#This Row],[Column4]])</f>
        <v>8</v>
      </c>
      <c r="K1808">
        <f t="shared" si="112"/>
        <v>3336</v>
      </c>
      <c r="L1808">
        <f t="shared" si="113"/>
        <v>0</v>
      </c>
      <c r="M1808" s="2">
        <f>(L1808/MAX(L:L))*1000</f>
        <v>0</v>
      </c>
      <c r="N1808" s="2">
        <v>0</v>
      </c>
      <c r="O1808" t="str">
        <f t="shared" si="114"/>
        <v>0,</v>
      </c>
      <c r="P1808">
        <f t="shared" si="115"/>
        <v>0</v>
      </c>
    </row>
    <row r="1809" spans="1:16" x14ac:dyDescent="0.35">
      <c r="A1809" s="1" t="s">
        <v>5</v>
      </c>
      <c r="B1809" s="1" t="s">
        <v>8</v>
      </c>
      <c r="C1809" s="1" t="s">
        <v>5</v>
      </c>
      <c r="D1809" s="1" t="s">
        <v>6</v>
      </c>
      <c r="E1809" s="1" t="str">
        <f>"0X"&amp;capture7[[#This Row],[Column1]]&amp;capture7[[#This Row],[Column2]]&amp;capture7[[#This Row],[Column3]]&amp;capture7[[#This Row],[Column4]]&amp;","</f>
        <v>0X0d08,</v>
      </c>
      <c r="F1809">
        <f>HEX2DEC(capture7[[#This Row],[Column1]])</f>
        <v>0</v>
      </c>
      <c r="G1809">
        <f>HEX2DEC(capture7[[#This Row],[Column2]])</f>
        <v>13</v>
      </c>
      <c r="H1809">
        <f>HEX2DEC(capture7[[#This Row],[Column3]])</f>
        <v>0</v>
      </c>
      <c r="I1809">
        <f>HEX2DEC(capture7[[#This Row],[Column4]])</f>
        <v>8</v>
      </c>
      <c r="K1809">
        <f t="shared" si="112"/>
        <v>3336</v>
      </c>
      <c r="L1809">
        <f t="shared" si="113"/>
        <v>0</v>
      </c>
      <c r="M1809" s="2">
        <f>(L1809/MAX(L:L))*1000</f>
        <v>0</v>
      </c>
      <c r="N1809" s="2">
        <v>0</v>
      </c>
      <c r="O1809" t="str">
        <f t="shared" si="114"/>
        <v>0,</v>
      </c>
      <c r="P1809">
        <f t="shared" si="115"/>
        <v>0</v>
      </c>
    </row>
    <row r="1810" spans="1:16" x14ac:dyDescent="0.35">
      <c r="A1810" s="1" t="s">
        <v>5</v>
      </c>
      <c r="B1810" s="1" t="s">
        <v>5</v>
      </c>
      <c r="C1810" s="1" t="s">
        <v>7</v>
      </c>
      <c r="D1810" s="1" t="s">
        <v>13</v>
      </c>
      <c r="E1810" s="1" t="str">
        <f>"0X"&amp;capture7[[#This Row],[Column1]]&amp;capture7[[#This Row],[Column2]]&amp;capture7[[#This Row],[Column3]]&amp;capture7[[#This Row],[Column4]]&amp;","</f>
        <v>0X004f,</v>
      </c>
      <c r="F1810">
        <f>HEX2DEC(capture7[[#This Row],[Column1]])</f>
        <v>0</v>
      </c>
      <c r="G1810">
        <f>HEX2DEC(capture7[[#This Row],[Column2]])</f>
        <v>0</v>
      </c>
      <c r="H1810">
        <f>HEX2DEC(capture7[[#This Row],[Column3]])</f>
        <v>4</v>
      </c>
      <c r="I1810">
        <f>HEX2DEC(capture7[[#This Row],[Column4]])</f>
        <v>15</v>
      </c>
      <c r="K1810">
        <f t="shared" si="112"/>
        <v>79</v>
      </c>
      <c r="L1810">
        <f t="shared" si="113"/>
        <v>0</v>
      </c>
      <c r="M1810" s="2">
        <f>(L1810/MAX(L:L))*1000</f>
        <v>0</v>
      </c>
      <c r="N1810" s="2">
        <v>0</v>
      </c>
      <c r="O1810" t="str">
        <f t="shared" si="114"/>
        <v>0,</v>
      </c>
      <c r="P1810">
        <f t="shared" si="115"/>
        <v>0</v>
      </c>
    </row>
    <row r="1811" spans="1:16" x14ac:dyDescent="0.35">
      <c r="A1811" s="1" t="s">
        <v>5</v>
      </c>
      <c r="B1811" s="1" t="s">
        <v>5</v>
      </c>
      <c r="C1811" s="1" t="s">
        <v>7</v>
      </c>
      <c r="D1811" s="1" t="s">
        <v>13</v>
      </c>
      <c r="E1811" s="1" t="str">
        <f>"0X"&amp;capture7[[#This Row],[Column1]]&amp;capture7[[#This Row],[Column2]]&amp;capture7[[#This Row],[Column3]]&amp;capture7[[#This Row],[Column4]]&amp;","</f>
        <v>0X004f,</v>
      </c>
      <c r="F1811">
        <f>HEX2DEC(capture7[[#This Row],[Column1]])</f>
        <v>0</v>
      </c>
      <c r="G1811">
        <f>HEX2DEC(capture7[[#This Row],[Column2]])</f>
        <v>0</v>
      </c>
      <c r="H1811">
        <f>HEX2DEC(capture7[[#This Row],[Column3]])</f>
        <v>4</v>
      </c>
      <c r="I1811">
        <f>HEX2DEC(capture7[[#This Row],[Column4]])</f>
        <v>15</v>
      </c>
      <c r="K1811">
        <f t="shared" si="112"/>
        <v>79</v>
      </c>
      <c r="L1811">
        <f t="shared" si="113"/>
        <v>0</v>
      </c>
      <c r="M1811" s="2">
        <f>(L1811/MAX(L:L))*1000</f>
        <v>0</v>
      </c>
      <c r="N1811" s="2">
        <v>0</v>
      </c>
      <c r="O1811" t="str">
        <f t="shared" si="114"/>
        <v>0,</v>
      </c>
      <c r="P1811">
        <f t="shared" si="115"/>
        <v>0</v>
      </c>
    </row>
    <row r="1812" spans="1:16" x14ac:dyDescent="0.35">
      <c r="A1812" s="1" t="s">
        <v>5</v>
      </c>
      <c r="B1812" s="1" t="s">
        <v>6</v>
      </c>
      <c r="C1812" s="1" t="s">
        <v>5</v>
      </c>
      <c r="D1812" s="1" t="s">
        <v>5</v>
      </c>
      <c r="E1812" s="1" t="str">
        <f>"0X"&amp;capture7[[#This Row],[Column1]]&amp;capture7[[#This Row],[Column2]]&amp;capture7[[#This Row],[Column3]]&amp;capture7[[#This Row],[Column4]]&amp;","</f>
        <v>0X0800,</v>
      </c>
      <c r="F1812">
        <f>HEX2DEC(capture7[[#This Row],[Column1]])</f>
        <v>0</v>
      </c>
      <c r="G1812">
        <f>HEX2DEC(capture7[[#This Row],[Column2]])</f>
        <v>8</v>
      </c>
      <c r="H1812">
        <f>HEX2DEC(capture7[[#This Row],[Column3]])</f>
        <v>0</v>
      </c>
      <c r="I1812">
        <f>HEX2DEC(capture7[[#This Row],[Column4]])</f>
        <v>0</v>
      </c>
      <c r="K1812">
        <f t="shared" si="112"/>
        <v>2048</v>
      </c>
      <c r="L1812">
        <f t="shared" si="113"/>
        <v>0</v>
      </c>
      <c r="M1812" s="2">
        <f>(L1812/MAX(L:L))*1000</f>
        <v>0</v>
      </c>
      <c r="N1812" s="2">
        <v>0</v>
      </c>
      <c r="O1812" t="str">
        <f t="shared" si="114"/>
        <v>0,</v>
      </c>
      <c r="P1812">
        <f t="shared" si="115"/>
        <v>0</v>
      </c>
    </row>
    <row r="1813" spans="1:16" x14ac:dyDescent="0.35">
      <c r="A1813" s="1" t="s">
        <v>5</v>
      </c>
      <c r="B1813" s="1" t="s">
        <v>5</v>
      </c>
      <c r="C1813" s="1" t="s">
        <v>7</v>
      </c>
      <c r="D1813" s="1" t="s">
        <v>13</v>
      </c>
      <c r="E1813" s="1" t="str">
        <f>"0X"&amp;capture7[[#This Row],[Column1]]&amp;capture7[[#This Row],[Column2]]&amp;capture7[[#This Row],[Column3]]&amp;capture7[[#This Row],[Column4]]&amp;","</f>
        <v>0X004f,</v>
      </c>
      <c r="F1813">
        <f>HEX2DEC(capture7[[#This Row],[Column1]])</f>
        <v>0</v>
      </c>
      <c r="G1813">
        <f>HEX2DEC(capture7[[#This Row],[Column2]])</f>
        <v>0</v>
      </c>
      <c r="H1813">
        <f>HEX2DEC(capture7[[#This Row],[Column3]])</f>
        <v>4</v>
      </c>
      <c r="I1813">
        <f>HEX2DEC(capture7[[#This Row],[Column4]])</f>
        <v>15</v>
      </c>
      <c r="K1813">
        <f t="shared" si="112"/>
        <v>79</v>
      </c>
      <c r="L1813">
        <f t="shared" si="113"/>
        <v>0</v>
      </c>
      <c r="M1813" s="2">
        <f>(L1813/MAX(L:L))*1000</f>
        <v>0</v>
      </c>
      <c r="N1813" s="2">
        <v>0</v>
      </c>
      <c r="O1813" t="str">
        <f t="shared" si="114"/>
        <v>0,</v>
      </c>
      <c r="P1813">
        <f t="shared" si="115"/>
        <v>0</v>
      </c>
    </row>
    <row r="1814" spans="1:16" x14ac:dyDescent="0.35">
      <c r="A1814" s="1" t="s">
        <v>5</v>
      </c>
      <c r="B1814" s="1" t="s">
        <v>5</v>
      </c>
      <c r="C1814" s="1" t="s">
        <v>7</v>
      </c>
      <c r="D1814" s="1" t="s">
        <v>13</v>
      </c>
      <c r="E1814" s="1" t="str">
        <f>"0X"&amp;capture7[[#This Row],[Column1]]&amp;capture7[[#This Row],[Column2]]&amp;capture7[[#This Row],[Column3]]&amp;capture7[[#This Row],[Column4]]&amp;","</f>
        <v>0X004f,</v>
      </c>
      <c r="F1814">
        <f>HEX2DEC(capture7[[#This Row],[Column1]])</f>
        <v>0</v>
      </c>
      <c r="G1814">
        <f>HEX2DEC(capture7[[#This Row],[Column2]])</f>
        <v>0</v>
      </c>
      <c r="H1814">
        <f>HEX2DEC(capture7[[#This Row],[Column3]])</f>
        <v>4</v>
      </c>
      <c r="I1814">
        <f>HEX2DEC(capture7[[#This Row],[Column4]])</f>
        <v>15</v>
      </c>
      <c r="K1814">
        <f t="shared" si="112"/>
        <v>79</v>
      </c>
      <c r="L1814">
        <f t="shared" si="113"/>
        <v>0</v>
      </c>
      <c r="M1814" s="2">
        <f>(L1814/MAX(L:L))*1000</f>
        <v>0</v>
      </c>
      <c r="N1814" s="2">
        <v>0</v>
      </c>
      <c r="O1814" t="str">
        <f t="shared" si="114"/>
        <v>0,</v>
      </c>
      <c r="P1814">
        <f t="shared" si="115"/>
        <v>0</v>
      </c>
    </row>
    <row r="1815" spans="1:16" x14ac:dyDescent="0.35">
      <c r="A1815" s="1" t="s">
        <v>5</v>
      </c>
      <c r="B1815" s="1" t="s">
        <v>6</v>
      </c>
      <c r="C1815" s="1" t="s">
        <v>5</v>
      </c>
      <c r="D1815" s="1" t="s">
        <v>5</v>
      </c>
      <c r="E1815" s="1" t="str">
        <f>"0X"&amp;capture7[[#This Row],[Column1]]&amp;capture7[[#This Row],[Column2]]&amp;capture7[[#This Row],[Column3]]&amp;capture7[[#This Row],[Column4]]&amp;","</f>
        <v>0X0800,</v>
      </c>
      <c r="F1815">
        <f>HEX2DEC(capture7[[#This Row],[Column1]])</f>
        <v>0</v>
      </c>
      <c r="G1815">
        <f>HEX2DEC(capture7[[#This Row],[Column2]])</f>
        <v>8</v>
      </c>
      <c r="H1815">
        <f>HEX2DEC(capture7[[#This Row],[Column3]])</f>
        <v>0</v>
      </c>
      <c r="I1815">
        <f>HEX2DEC(capture7[[#This Row],[Column4]])</f>
        <v>0</v>
      </c>
      <c r="K1815">
        <f t="shared" si="112"/>
        <v>2048</v>
      </c>
      <c r="L1815">
        <f t="shared" si="113"/>
        <v>0</v>
      </c>
      <c r="M1815" s="2">
        <f>(L1815/MAX(L:L))*1000</f>
        <v>0</v>
      </c>
      <c r="N1815" s="2">
        <v>0</v>
      </c>
      <c r="O1815" t="str">
        <f t="shared" si="114"/>
        <v>0,</v>
      </c>
      <c r="P1815">
        <f t="shared" si="115"/>
        <v>0</v>
      </c>
    </row>
    <row r="1816" spans="1:16" x14ac:dyDescent="0.35">
      <c r="A1816" s="1" t="s">
        <v>7</v>
      </c>
      <c r="B1816" s="1" t="s">
        <v>13</v>
      </c>
      <c r="C1816" s="1" t="s">
        <v>5</v>
      </c>
      <c r="D1816" s="1" t="s">
        <v>8</v>
      </c>
      <c r="E1816" s="1" t="str">
        <f>"0X"&amp;capture7[[#This Row],[Column1]]&amp;capture7[[#This Row],[Column2]]&amp;capture7[[#This Row],[Column3]]&amp;capture7[[#This Row],[Column4]]&amp;","</f>
        <v>0X4f0d,</v>
      </c>
      <c r="F1816">
        <f>HEX2DEC(capture7[[#This Row],[Column1]])</f>
        <v>4</v>
      </c>
      <c r="G1816">
        <f>HEX2DEC(capture7[[#This Row],[Column2]])</f>
        <v>15</v>
      </c>
      <c r="H1816">
        <f>HEX2DEC(capture7[[#This Row],[Column3]])</f>
        <v>0</v>
      </c>
      <c r="I1816">
        <f>HEX2DEC(capture7[[#This Row],[Column4]])</f>
        <v>13</v>
      </c>
      <c r="K1816">
        <f t="shared" si="112"/>
        <v>20237</v>
      </c>
      <c r="L1816">
        <f t="shared" si="113"/>
        <v>0</v>
      </c>
      <c r="M1816" s="2">
        <f>(L1816/MAX(L:L))*1000</f>
        <v>0</v>
      </c>
      <c r="N1816" s="2">
        <v>0</v>
      </c>
      <c r="O1816" t="str">
        <f t="shared" si="114"/>
        <v>0,</v>
      </c>
      <c r="P1816">
        <f t="shared" si="115"/>
        <v>0</v>
      </c>
    </row>
    <row r="1817" spans="1:16" x14ac:dyDescent="0.35">
      <c r="A1817" s="1" t="s">
        <v>7</v>
      </c>
      <c r="B1817" s="1" t="s">
        <v>13</v>
      </c>
      <c r="C1817" s="1" t="s">
        <v>5</v>
      </c>
      <c r="D1817" s="1" t="s">
        <v>8</v>
      </c>
      <c r="E1817" s="1" t="str">
        <f>"0X"&amp;capture7[[#This Row],[Column1]]&amp;capture7[[#This Row],[Column2]]&amp;capture7[[#This Row],[Column3]]&amp;capture7[[#This Row],[Column4]]&amp;","</f>
        <v>0X4f0d,</v>
      </c>
      <c r="F1817">
        <f>HEX2DEC(capture7[[#This Row],[Column1]])</f>
        <v>4</v>
      </c>
      <c r="G1817">
        <f>HEX2DEC(capture7[[#This Row],[Column2]])</f>
        <v>15</v>
      </c>
      <c r="H1817">
        <f>HEX2DEC(capture7[[#This Row],[Column3]])</f>
        <v>0</v>
      </c>
      <c r="I1817">
        <f>HEX2DEC(capture7[[#This Row],[Column4]])</f>
        <v>13</v>
      </c>
      <c r="K1817">
        <f t="shared" si="112"/>
        <v>20237</v>
      </c>
      <c r="L1817">
        <f t="shared" si="113"/>
        <v>0</v>
      </c>
      <c r="M1817" s="2">
        <f>(L1817/MAX(L:L))*1000</f>
        <v>0</v>
      </c>
      <c r="N1817" s="2">
        <v>0</v>
      </c>
      <c r="O1817" t="str">
        <f t="shared" si="114"/>
        <v>0,</v>
      </c>
      <c r="P1817">
        <f t="shared" si="115"/>
        <v>0</v>
      </c>
    </row>
    <row r="1818" spans="1:16" x14ac:dyDescent="0.35">
      <c r="A1818" s="1" t="s">
        <v>5</v>
      </c>
      <c r="B1818" s="1" t="s">
        <v>6</v>
      </c>
      <c r="C1818" s="1" t="s">
        <v>5</v>
      </c>
      <c r="D1818" s="1" t="s">
        <v>5</v>
      </c>
      <c r="E1818" s="1" t="str">
        <f>"0X"&amp;capture7[[#This Row],[Column1]]&amp;capture7[[#This Row],[Column2]]&amp;capture7[[#This Row],[Column3]]&amp;capture7[[#This Row],[Column4]]&amp;","</f>
        <v>0X0800,</v>
      </c>
      <c r="F1818">
        <f>HEX2DEC(capture7[[#This Row],[Column1]])</f>
        <v>0</v>
      </c>
      <c r="G1818">
        <f>HEX2DEC(capture7[[#This Row],[Column2]])</f>
        <v>8</v>
      </c>
      <c r="H1818">
        <f>HEX2DEC(capture7[[#This Row],[Column3]])</f>
        <v>0</v>
      </c>
      <c r="I1818">
        <f>HEX2DEC(capture7[[#This Row],[Column4]])</f>
        <v>0</v>
      </c>
      <c r="K1818">
        <f t="shared" si="112"/>
        <v>2048</v>
      </c>
      <c r="L1818">
        <f t="shared" si="113"/>
        <v>0</v>
      </c>
      <c r="M1818" s="2">
        <f>(L1818/MAX(L:L))*1000</f>
        <v>0</v>
      </c>
      <c r="N1818" s="2">
        <v>0</v>
      </c>
      <c r="O1818" t="str">
        <f t="shared" si="114"/>
        <v>0,</v>
      </c>
      <c r="P1818">
        <f t="shared" si="115"/>
        <v>0</v>
      </c>
    </row>
    <row r="1819" spans="1:16" x14ac:dyDescent="0.35">
      <c r="A1819" s="1" t="s">
        <v>5</v>
      </c>
      <c r="B1819" s="1" t="s">
        <v>8</v>
      </c>
      <c r="C1819" s="1" t="s">
        <v>5</v>
      </c>
      <c r="D1819" s="1" t="s">
        <v>6</v>
      </c>
      <c r="E1819" s="1" t="str">
        <f>"0X"&amp;capture7[[#This Row],[Column1]]&amp;capture7[[#This Row],[Column2]]&amp;capture7[[#This Row],[Column3]]&amp;capture7[[#This Row],[Column4]]&amp;","</f>
        <v>0X0d08,</v>
      </c>
      <c r="F1819">
        <f>HEX2DEC(capture7[[#This Row],[Column1]])</f>
        <v>0</v>
      </c>
      <c r="G1819">
        <f>HEX2DEC(capture7[[#This Row],[Column2]])</f>
        <v>13</v>
      </c>
      <c r="H1819">
        <f>HEX2DEC(capture7[[#This Row],[Column3]])</f>
        <v>0</v>
      </c>
      <c r="I1819">
        <f>HEX2DEC(capture7[[#This Row],[Column4]])</f>
        <v>8</v>
      </c>
      <c r="K1819">
        <f t="shared" si="112"/>
        <v>3336</v>
      </c>
      <c r="L1819">
        <f t="shared" si="113"/>
        <v>0</v>
      </c>
      <c r="M1819" s="2">
        <f>(L1819/MAX(L:L))*1000</f>
        <v>0</v>
      </c>
      <c r="N1819" s="2">
        <v>0</v>
      </c>
      <c r="O1819" t="str">
        <f t="shared" si="114"/>
        <v>0,</v>
      </c>
      <c r="P1819">
        <f t="shared" si="115"/>
        <v>0</v>
      </c>
    </row>
    <row r="1820" spans="1:16" x14ac:dyDescent="0.35">
      <c r="A1820" s="1" t="s">
        <v>5</v>
      </c>
      <c r="B1820" s="1" t="s">
        <v>6</v>
      </c>
      <c r="C1820" s="1" t="s">
        <v>5</v>
      </c>
      <c r="D1820" s="1" t="s">
        <v>5</v>
      </c>
      <c r="E1820" s="1" t="str">
        <f>"0X"&amp;capture7[[#This Row],[Column1]]&amp;capture7[[#This Row],[Column2]]&amp;capture7[[#This Row],[Column3]]&amp;capture7[[#This Row],[Column4]]&amp;","</f>
        <v>0X0800,</v>
      </c>
      <c r="F1820">
        <f>HEX2DEC(capture7[[#This Row],[Column1]])</f>
        <v>0</v>
      </c>
      <c r="G1820">
        <f>HEX2DEC(capture7[[#This Row],[Column2]])</f>
        <v>8</v>
      </c>
      <c r="H1820">
        <f>HEX2DEC(capture7[[#This Row],[Column3]])</f>
        <v>0</v>
      </c>
      <c r="I1820">
        <f>HEX2DEC(capture7[[#This Row],[Column4]])</f>
        <v>0</v>
      </c>
      <c r="K1820">
        <f t="shared" si="112"/>
        <v>2048</v>
      </c>
      <c r="L1820">
        <f t="shared" si="113"/>
        <v>0</v>
      </c>
      <c r="M1820" s="2">
        <f>(L1820/MAX(L:L))*1000</f>
        <v>0</v>
      </c>
      <c r="N1820" s="2">
        <v>0</v>
      </c>
      <c r="O1820" t="str">
        <f t="shared" si="114"/>
        <v>0,</v>
      </c>
      <c r="P1820">
        <f t="shared" si="115"/>
        <v>0</v>
      </c>
    </row>
    <row r="1821" spans="1:16" x14ac:dyDescent="0.35">
      <c r="A1821" s="1" t="s">
        <v>5</v>
      </c>
      <c r="B1821" s="1" t="s">
        <v>8</v>
      </c>
      <c r="C1821" s="1" t="s">
        <v>5</v>
      </c>
      <c r="D1821" s="1" t="s">
        <v>6</v>
      </c>
      <c r="E1821" s="1" t="str">
        <f>"0X"&amp;capture7[[#This Row],[Column1]]&amp;capture7[[#This Row],[Column2]]&amp;capture7[[#This Row],[Column3]]&amp;capture7[[#This Row],[Column4]]&amp;","</f>
        <v>0X0d08,</v>
      </c>
      <c r="F1821">
        <f>HEX2DEC(capture7[[#This Row],[Column1]])</f>
        <v>0</v>
      </c>
      <c r="G1821">
        <f>HEX2DEC(capture7[[#This Row],[Column2]])</f>
        <v>13</v>
      </c>
      <c r="H1821">
        <f>HEX2DEC(capture7[[#This Row],[Column3]])</f>
        <v>0</v>
      </c>
      <c r="I1821">
        <f>HEX2DEC(capture7[[#This Row],[Column4]])</f>
        <v>8</v>
      </c>
      <c r="K1821">
        <f t="shared" si="112"/>
        <v>3336</v>
      </c>
      <c r="L1821">
        <f t="shared" si="113"/>
        <v>0</v>
      </c>
      <c r="M1821" s="2">
        <f>(L1821/MAX(L:L))*1000</f>
        <v>0</v>
      </c>
      <c r="N1821" s="2">
        <v>0</v>
      </c>
      <c r="O1821" t="str">
        <f t="shared" si="114"/>
        <v>0,</v>
      </c>
      <c r="P1821">
        <f t="shared" si="115"/>
        <v>0</v>
      </c>
    </row>
    <row r="1822" spans="1:16" x14ac:dyDescent="0.35">
      <c r="A1822" s="1" t="s">
        <v>5</v>
      </c>
      <c r="B1822" s="1" t="s">
        <v>5</v>
      </c>
      <c r="C1822" s="1" t="s">
        <v>7</v>
      </c>
      <c r="D1822" s="1" t="s">
        <v>13</v>
      </c>
      <c r="E1822" s="1" t="str">
        <f>"0X"&amp;capture7[[#This Row],[Column1]]&amp;capture7[[#This Row],[Column2]]&amp;capture7[[#This Row],[Column3]]&amp;capture7[[#This Row],[Column4]]&amp;","</f>
        <v>0X004f,</v>
      </c>
      <c r="F1822">
        <f>HEX2DEC(capture7[[#This Row],[Column1]])</f>
        <v>0</v>
      </c>
      <c r="G1822">
        <f>HEX2DEC(capture7[[#This Row],[Column2]])</f>
        <v>0</v>
      </c>
      <c r="H1822">
        <f>HEX2DEC(capture7[[#This Row],[Column3]])</f>
        <v>4</v>
      </c>
      <c r="I1822">
        <f>HEX2DEC(capture7[[#This Row],[Column4]])</f>
        <v>15</v>
      </c>
      <c r="K1822">
        <f t="shared" si="112"/>
        <v>79</v>
      </c>
      <c r="L1822">
        <f t="shared" si="113"/>
        <v>0</v>
      </c>
      <c r="M1822" s="2">
        <f>(L1822/MAX(L:L))*1000</f>
        <v>0</v>
      </c>
      <c r="N1822" s="2">
        <v>0</v>
      </c>
      <c r="O1822" t="str">
        <f t="shared" si="114"/>
        <v>0,</v>
      </c>
      <c r="P1822">
        <f t="shared" si="115"/>
        <v>0</v>
      </c>
    </row>
    <row r="1823" spans="1:16" x14ac:dyDescent="0.35">
      <c r="A1823" s="1" t="s">
        <v>5</v>
      </c>
      <c r="B1823" s="1" t="s">
        <v>6</v>
      </c>
      <c r="C1823" s="1" t="s">
        <v>5</v>
      </c>
      <c r="D1823" s="1" t="s">
        <v>5</v>
      </c>
      <c r="E1823" s="1" t="str">
        <f>"0X"&amp;capture7[[#This Row],[Column1]]&amp;capture7[[#This Row],[Column2]]&amp;capture7[[#This Row],[Column3]]&amp;capture7[[#This Row],[Column4]]&amp;","</f>
        <v>0X0800,</v>
      </c>
      <c r="F1823">
        <f>HEX2DEC(capture7[[#This Row],[Column1]])</f>
        <v>0</v>
      </c>
      <c r="G1823">
        <f>HEX2DEC(capture7[[#This Row],[Column2]])</f>
        <v>8</v>
      </c>
      <c r="H1823">
        <f>HEX2DEC(capture7[[#This Row],[Column3]])</f>
        <v>0</v>
      </c>
      <c r="I1823">
        <f>HEX2DEC(capture7[[#This Row],[Column4]])</f>
        <v>0</v>
      </c>
      <c r="K1823">
        <f t="shared" si="112"/>
        <v>2048</v>
      </c>
      <c r="L1823">
        <f t="shared" si="113"/>
        <v>0</v>
      </c>
      <c r="M1823" s="2">
        <f>(L1823/MAX(L:L))*1000</f>
        <v>0</v>
      </c>
      <c r="N1823" s="2">
        <v>0</v>
      </c>
      <c r="O1823" t="str">
        <f t="shared" si="114"/>
        <v>0,</v>
      </c>
      <c r="P1823">
        <f t="shared" si="115"/>
        <v>0</v>
      </c>
    </row>
    <row r="1824" spans="1:16" x14ac:dyDescent="0.35">
      <c r="A1824" s="1" t="s">
        <v>5</v>
      </c>
      <c r="B1824" s="1" t="s">
        <v>6</v>
      </c>
      <c r="C1824" s="1" t="s">
        <v>5</v>
      </c>
      <c r="D1824" s="1" t="s">
        <v>5</v>
      </c>
      <c r="E1824" s="1" t="str">
        <f>"0X"&amp;capture7[[#This Row],[Column1]]&amp;capture7[[#This Row],[Column2]]&amp;capture7[[#This Row],[Column3]]&amp;capture7[[#This Row],[Column4]]&amp;","</f>
        <v>0X0800,</v>
      </c>
      <c r="F1824">
        <f>HEX2DEC(capture7[[#This Row],[Column1]])</f>
        <v>0</v>
      </c>
      <c r="G1824">
        <f>HEX2DEC(capture7[[#This Row],[Column2]])</f>
        <v>8</v>
      </c>
      <c r="H1824">
        <f>HEX2DEC(capture7[[#This Row],[Column3]])</f>
        <v>0</v>
      </c>
      <c r="I1824">
        <f>HEX2DEC(capture7[[#This Row],[Column4]])</f>
        <v>0</v>
      </c>
      <c r="K1824">
        <f t="shared" si="112"/>
        <v>2048</v>
      </c>
      <c r="L1824">
        <f t="shared" si="113"/>
        <v>0</v>
      </c>
      <c r="M1824" s="2">
        <f>(L1824/MAX(L:L))*1000</f>
        <v>0</v>
      </c>
      <c r="N1824" s="2">
        <v>0</v>
      </c>
      <c r="O1824" t="str">
        <f t="shared" si="114"/>
        <v>0,</v>
      </c>
      <c r="P1824">
        <f t="shared" si="115"/>
        <v>0</v>
      </c>
    </row>
    <row r="1825" spans="1:16" x14ac:dyDescent="0.35">
      <c r="A1825" s="1" t="s">
        <v>7</v>
      </c>
      <c r="B1825" s="1" t="s">
        <v>13</v>
      </c>
      <c r="C1825" s="1" t="s">
        <v>5</v>
      </c>
      <c r="D1825" s="1" t="s">
        <v>8</v>
      </c>
      <c r="E1825" s="1" t="str">
        <f>"0X"&amp;capture7[[#This Row],[Column1]]&amp;capture7[[#This Row],[Column2]]&amp;capture7[[#This Row],[Column3]]&amp;capture7[[#This Row],[Column4]]&amp;","</f>
        <v>0X4f0d,</v>
      </c>
      <c r="F1825">
        <f>HEX2DEC(capture7[[#This Row],[Column1]])</f>
        <v>4</v>
      </c>
      <c r="G1825">
        <f>HEX2DEC(capture7[[#This Row],[Column2]])</f>
        <v>15</v>
      </c>
      <c r="H1825">
        <f>HEX2DEC(capture7[[#This Row],[Column3]])</f>
        <v>0</v>
      </c>
      <c r="I1825">
        <f>HEX2DEC(capture7[[#This Row],[Column4]])</f>
        <v>13</v>
      </c>
      <c r="K1825">
        <f t="shared" si="112"/>
        <v>20237</v>
      </c>
      <c r="L1825">
        <f t="shared" si="113"/>
        <v>0</v>
      </c>
      <c r="M1825" s="2">
        <f>(L1825/MAX(L:L))*1000</f>
        <v>0</v>
      </c>
      <c r="N1825" s="2">
        <v>0</v>
      </c>
      <c r="O1825" t="str">
        <f t="shared" si="114"/>
        <v>0,</v>
      </c>
      <c r="P1825">
        <f t="shared" si="115"/>
        <v>0</v>
      </c>
    </row>
    <row r="1826" spans="1:16" x14ac:dyDescent="0.35">
      <c r="A1826" s="1" t="s">
        <v>5</v>
      </c>
      <c r="B1826" s="1" t="s">
        <v>8</v>
      </c>
      <c r="C1826" s="1" t="s">
        <v>5</v>
      </c>
      <c r="D1826" s="1" t="s">
        <v>6</v>
      </c>
      <c r="E1826" s="1" t="str">
        <f>"0X"&amp;capture7[[#This Row],[Column1]]&amp;capture7[[#This Row],[Column2]]&amp;capture7[[#This Row],[Column3]]&amp;capture7[[#This Row],[Column4]]&amp;","</f>
        <v>0X0d08,</v>
      </c>
      <c r="F1826">
        <f>HEX2DEC(capture7[[#This Row],[Column1]])</f>
        <v>0</v>
      </c>
      <c r="G1826">
        <f>HEX2DEC(capture7[[#This Row],[Column2]])</f>
        <v>13</v>
      </c>
      <c r="H1826">
        <f>HEX2DEC(capture7[[#This Row],[Column3]])</f>
        <v>0</v>
      </c>
      <c r="I1826">
        <f>HEX2DEC(capture7[[#This Row],[Column4]])</f>
        <v>8</v>
      </c>
      <c r="K1826">
        <f t="shared" si="112"/>
        <v>3336</v>
      </c>
      <c r="L1826">
        <f t="shared" si="113"/>
        <v>0</v>
      </c>
      <c r="M1826" s="2">
        <f>(L1826/MAX(L:L))*1000</f>
        <v>0</v>
      </c>
      <c r="N1826" s="2">
        <v>0</v>
      </c>
      <c r="O1826" t="str">
        <f t="shared" si="114"/>
        <v>0,</v>
      </c>
      <c r="P1826">
        <f t="shared" si="115"/>
        <v>0</v>
      </c>
    </row>
    <row r="1827" spans="1:16" x14ac:dyDescent="0.35">
      <c r="A1827" s="1" t="s">
        <v>7</v>
      </c>
      <c r="B1827" s="1" t="s">
        <v>13</v>
      </c>
      <c r="C1827" s="1" t="s">
        <v>5</v>
      </c>
      <c r="D1827" s="1" t="s">
        <v>8</v>
      </c>
      <c r="E1827" s="1" t="str">
        <f>"0X"&amp;capture7[[#This Row],[Column1]]&amp;capture7[[#This Row],[Column2]]&amp;capture7[[#This Row],[Column3]]&amp;capture7[[#This Row],[Column4]]&amp;","</f>
        <v>0X4f0d,</v>
      </c>
      <c r="F1827">
        <f>HEX2DEC(capture7[[#This Row],[Column1]])</f>
        <v>4</v>
      </c>
      <c r="G1827">
        <f>HEX2DEC(capture7[[#This Row],[Column2]])</f>
        <v>15</v>
      </c>
      <c r="H1827">
        <f>HEX2DEC(capture7[[#This Row],[Column3]])</f>
        <v>0</v>
      </c>
      <c r="I1827">
        <f>HEX2DEC(capture7[[#This Row],[Column4]])</f>
        <v>13</v>
      </c>
      <c r="K1827">
        <f t="shared" si="112"/>
        <v>20237</v>
      </c>
      <c r="L1827">
        <f t="shared" si="113"/>
        <v>0</v>
      </c>
      <c r="M1827" s="2">
        <f>(L1827/MAX(L:L))*1000</f>
        <v>0</v>
      </c>
      <c r="N1827" s="2">
        <v>0</v>
      </c>
      <c r="O1827" t="str">
        <f t="shared" si="114"/>
        <v>0,</v>
      </c>
      <c r="P1827">
        <f t="shared" si="115"/>
        <v>0</v>
      </c>
    </row>
    <row r="1828" spans="1:16" x14ac:dyDescent="0.35">
      <c r="A1828" s="1" t="s">
        <v>5</v>
      </c>
      <c r="B1828" s="1" t="s">
        <v>6</v>
      </c>
      <c r="C1828" s="1" t="s">
        <v>5</v>
      </c>
      <c r="D1828" s="1" t="s">
        <v>5</v>
      </c>
      <c r="E1828" s="1" t="str">
        <f>"0X"&amp;capture7[[#This Row],[Column1]]&amp;capture7[[#This Row],[Column2]]&amp;capture7[[#This Row],[Column3]]&amp;capture7[[#This Row],[Column4]]&amp;","</f>
        <v>0X0800,</v>
      </c>
      <c r="F1828">
        <f>HEX2DEC(capture7[[#This Row],[Column1]])</f>
        <v>0</v>
      </c>
      <c r="G1828">
        <f>HEX2DEC(capture7[[#This Row],[Column2]])</f>
        <v>8</v>
      </c>
      <c r="H1828">
        <f>HEX2DEC(capture7[[#This Row],[Column3]])</f>
        <v>0</v>
      </c>
      <c r="I1828">
        <f>HEX2DEC(capture7[[#This Row],[Column4]])</f>
        <v>0</v>
      </c>
      <c r="K1828">
        <f t="shared" si="112"/>
        <v>2048</v>
      </c>
      <c r="L1828">
        <f t="shared" si="113"/>
        <v>0</v>
      </c>
      <c r="M1828" s="2">
        <f>(L1828/MAX(L:L))*1000</f>
        <v>0</v>
      </c>
      <c r="N1828" s="2">
        <v>0</v>
      </c>
      <c r="O1828" t="str">
        <f t="shared" si="114"/>
        <v>0,</v>
      </c>
      <c r="P1828">
        <f t="shared" si="115"/>
        <v>0</v>
      </c>
    </row>
    <row r="1829" spans="1:16" x14ac:dyDescent="0.35">
      <c r="A1829" s="1" t="s">
        <v>7</v>
      </c>
      <c r="B1829" s="1" t="s">
        <v>13</v>
      </c>
      <c r="C1829" s="1" t="s">
        <v>5</v>
      </c>
      <c r="D1829" s="1" t="s">
        <v>8</v>
      </c>
      <c r="E1829" s="1" t="str">
        <f>"0X"&amp;capture7[[#This Row],[Column1]]&amp;capture7[[#This Row],[Column2]]&amp;capture7[[#This Row],[Column3]]&amp;capture7[[#This Row],[Column4]]&amp;","</f>
        <v>0X4f0d,</v>
      </c>
      <c r="F1829">
        <f>HEX2DEC(capture7[[#This Row],[Column1]])</f>
        <v>4</v>
      </c>
      <c r="G1829">
        <f>HEX2DEC(capture7[[#This Row],[Column2]])</f>
        <v>15</v>
      </c>
      <c r="H1829">
        <f>HEX2DEC(capture7[[#This Row],[Column3]])</f>
        <v>0</v>
      </c>
      <c r="I1829">
        <f>HEX2DEC(capture7[[#This Row],[Column4]])</f>
        <v>13</v>
      </c>
      <c r="K1829">
        <f t="shared" si="112"/>
        <v>20237</v>
      </c>
      <c r="L1829">
        <f t="shared" si="113"/>
        <v>0</v>
      </c>
      <c r="M1829" s="2">
        <f>(L1829/MAX(L:L))*1000</f>
        <v>0</v>
      </c>
      <c r="N1829" s="2">
        <v>0</v>
      </c>
      <c r="O1829" t="str">
        <f t="shared" si="114"/>
        <v>0,</v>
      </c>
      <c r="P1829">
        <f t="shared" si="115"/>
        <v>0</v>
      </c>
    </row>
    <row r="1830" spans="1:16" x14ac:dyDescent="0.35">
      <c r="A1830" s="1" t="s">
        <v>5</v>
      </c>
      <c r="B1830" s="1" t="s">
        <v>6</v>
      </c>
      <c r="C1830" s="1" t="s">
        <v>5</v>
      </c>
      <c r="D1830" s="1" t="s">
        <v>5</v>
      </c>
      <c r="E1830" s="1" t="str">
        <f>"0X"&amp;capture7[[#This Row],[Column1]]&amp;capture7[[#This Row],[Column2]]&amp;capture7[[#This Row],[Column3]]&amp;capture7[[#This Row],[Column4]]&amp;","</f>
        <v>0X0800,</v>
      </c>
      <c r="F1830">
        <f>HEX2DEC(capture7[[#This Row],[Column1]])</f>
        <v>0</v>
      </c>
      <c r="G1830">
        <f>HEX2DEC(capture7[[#This Row],[Column2]])</f>
        <v>8</v>
      </c>
      <c r="H1830">
        <f>HEX2DEC(capture7[[#This Row],[Column3]])</f>
        <v>0</v>
      </c>
      <c r="I1830">
        <f>HEX2DEC(capture7[[#This Row],[Column4]])</f>
        <v>0</v>
      </c>
      <c r="K1830">
        <f t="shared" si="112"/>
        <v>2048</v>
      </c>
      <c r="L1830">
        <f t="shared" si="113"/>
        <v>0</v>
      </c>
      <c r="M1830" s="2">
        <f>(L1830/MAX(L:L))*1000</f>
        <v>0</v>
      </c>
      <c r="N1830" s="2">
        <v>0</v>
      </c>
      <c r="O1830" t="str">
        <f t="shared" si="114"/>
        <v>0,</v>
      </c>
      <c r="P1830">
        <f t="shared" si="115"/>
        <v>0</v>
      </c>
    </row>
    <row r="1831" spans="1:16" x14ac:dyDescent="0.35">
      <c r="A1831" s="1" t="s">
        <v>5</v>
      </c>
      <c r="B1831" s="1" t="s">
        <v>5</v>
      </c>
      <c r="C1831" s="1" t="s">
        <v>7</v>
      </c>
      <c r="D1831" s="1" t="s">
        <v>13</v>
      </c>
      <c r="E1831" s="1" t="str">
        <f>"0X"&amp;capture7[[#This Row],[Column1]]&amp;capture7[[#This Row],[Column2]]&amp;capture7[[#This Row],[Column3]]&amp;capture7[[#This Row],[Column4]]&amp;","</f>
        <v>0X004f,</v>
      </c>
      <c r="F1831">
        <f>HEX2DEC(capture7[[#This Row],[Column1]])</f>
        <v>0</v>
      </c>
      <c r="G1831">
        <f>HEX2DEC(capture7[[#This Row],[Column2]])</f>
        <v>0</v>
      </c>
      <c r="H1831">
        <f>HEX2DEC(capture7[[#This Row],[Column3]])</f>
        <v>4</v>
      </c>
      <c r="I1831">
        <f>HEX2DEC(capture7[[#This Row],[Column4]])</f>
        <v>15</v>
      </c>
      <c r="K1831">
        <f t="shared" si="112"/>
        <v>79</v>
      </c>
      <c r="L1831">
        <f t="shared" si="113"/>
        <v>0</v>
      </c>
      <c r="M1831" s="2">
        <f>(L1831/MAX(L:L))*1000</f>
        <v>0</v>
      </c>
      <c r="N1831" s="2">
        <v>0</v>
      </c>
      <c r="O1831" t="str">
        <f t="shared" si="114"/>
        <v>0,</v>
      </c>
      <c r="P1831">
        <f t="shared" si="115"/>
        <v>0</v>
      </c>
    </row>
    <row r="1832" spans="1:16" x14ac:dyDescent="0.35">
      <c r="A1832" s="1" t="s">
        <v>5</v>
      </c>
      <c r="B1832" s="1" t="s">
        <v>6</v>
      </c>
      <c r="C1832" s="1" t="s">
        <v>5</v>
      </c>
      <c r="D1832" s="1" t="s">
        <v>5</v>
      </c>
      <c r="E1832" s="1" t="str">
        <f>"0X"&amp;capture7[[#This Row],[Column1]]&amp;capture7[[#This Row],[Column2]]&amp;capture7[[#This Row],[Column3]]&amp;capture7[[#This Row],[Column4]]&amp;","</f>
        <v>0X0800,</v>
      </c>
      <c r="F1832">
        <f>HEX2DEC(capture7[[#This Row],[Column1]])</f>
        <v>0</v>
      </c>
      <c r="G1832">
        <f>HEX2DEC(capture7[[#This Row],[Column2]])</f>
        <v>8</v>
      </c>
      <c r="H1832">
        <f>HEX2DEC(capture7[[#This Row],[Column3]])</f>
        <v>0</v>
      </c>
      <c r="I1832">
        <f>HEX2DEC(capture7[[#This Row],[Column4]])</f>
        <v>0</v>
      </c>
      <c r="K1832">
        <f t="shared" si="112"/>
        <v>2048</v>
      </c>
      <c r="L1832">
        <f t="shared" si="113"/>
        <v>0</v>
      </c>
      <c r="M1832" s="2">
        <f>(L1832/MAX(L:L))*1000</f>
        <v>0</v>
      </c>
      <c r="N1832" s="2">
        <v>0</v>
      </c>
      <c r="O1832" t="str">
        <f t="shared" si="114"/>
        <v>0,</v>
      </c>
      <c r="P1832">
        <f t="shared" si="115"/>
        <v>0</v>
      </c>
    </row>
    <row r="1833" spans="1:16" x14ac:dyDescent="0.35">
      <c r="A1833" s="1" t="s">
        <v>5</v>
      </c>
      <c r="B1833" s="1" t="s">
        <v>8</v>
      </c>
      <c r="C1833" s="1" t="s">
        <v>5</v>
      </c>
      <c r="D1833" s="1" t="s">
        <v>6</v>
      </c>
      <c r="E1833" s="1" t="str">
        <f>"0X"&amp;capture7[[#This Row],[Column1]]&amp;capture7[[#This Row],[Column2]]&amp;capture7[[#This Row],[Column3]]&amp;capture7[[#This Row],[Column4]]&amp;","</f>
        <v>0X0d08,</v>
      </c>
      <c r="F1833">
        <f>HEX2DEC(capture7[[#This Row],[Column1]])</f>
        <v>0</v>
      </c>
      <c r="G1833">
        <f>HEX2DEC(capture7[[#This Row],[Column2]])</f>
        <v>13</v>
      </c>
      <c r="H1833">
        <f>HEX2DEC(capture7[[#This Row],[Column3]])</f>
        <v>0</v>
      </c>
      <c r="I1833">
        <f>HEX2DEC(capture7[[#This Row],[Column4]])</f>
        <v>8</v>
      </c>
      <c r="K1833">
        <f t="shared" si="112"/>
        <v>3336</v>
      </c>
      <c r="L1833">
        <f t="shared" si="113"/>
        <v>0</v>
      </c>
      <c r="M1833" s="2">
        <f>(L1833/MAX(L:L))*1000</f>
        <v>0</v>
      </c>
      <c r="N1833" s="2">
        <v>0</v>
      </c>
      <c r="O1833" t="str">
        <f t="shared" si="114"/>
        <v>0,</v>
      </c>
      <c r="P1833">
        <f t="shared" si="115"/>
        <v>0</v>
      </c>
    </row>
    <row r="1834" spans="1:16" x14ac:dyDescent="0.35">
      <c r="A1834" s="1" t="s">
        <v>5</v>
      </c>
      <c r="B1834" s="1" t="s">
        <v>6</v>
      </c>
      <c r="C1834" s="1" t="s">
        <v>5</v>
      </c>
      <c r="D1834" s="1" t="s">
        <v>5</v>
      </c>
      <c r="E1834" s="1" t="str">
        <f>"0X"&amp;capture7[[#This Row],[Column1]]&amp;capture7[[#This Row],[Column2]]&amp;capture7[[#This Row],[Column3]]&amp;capture7[[#This Row],[Column4]]&amp;","</f>
        <v>0X0800,</v>
      </c>
      <c r="F1834">
        <f>HEX2DEC(capture7[[#This Row],[Column1]])</f>
        <v>0</v>
      </c>
      <c r="G1834">
        <f>HEX2DEC(capture7[[#This Row],[Column2]])</f>
        <v>8</v>
      </c>
      <c r="H1834">
        <f>HEX2DEC(capture7[[#This Row],[Column3]])</f>
        <v>0</v>
      </c>
      <c r="I1834">
        <f>HEX2DEC(capture7[[#This Row],[Column4]])</f>
        <v>0</v>
      </c>
      <c r="K1834">
        <f t="shared" si="112"/>
        <v>2048</v>
      </c>
      <c r="L1834">
        <f t="shared" si="113"/>
        <v>0</v>
      </c>
      <c r="M1834" s="2">
        <f>(L1834/MAX(L:L))*1000</f>
        <v>0</v>
      </c>
      <c r="N1834" s="2">
        <v>0</v>
      </c>
      <c r="O1834" t="str">
        <f t="shared" si="114"/>
        <v>0,</v>
      </c>
      <c r="P1834">
        <f t="shared" si="115"/>
        <v>0</v>
      </c>
    </row>
    <row r="1835" spans="1:16" x14ac:dyDescent="0.35">
      <c r="A1835" s="1" t="s">
        <v>5</v>
      </c>
      <c r="B1835" s="1" t="s">
        <v>8</v>
      </c>
      <c r="C1835" s="1" t="s">
        <v>5</v>
      </c>
      <c r="D1835" s="1" t="s">
        <v>6</v>
      </c>
      <c r="E1835" s="1" t="str">
        <f>"0X"&amp;capture7[[#This Row],[Column1]]&amp;capture7[[#This Row],[Column2]]&amp;capture7[[#This Row],[Column3]]&amp;capture7[[#This Row],[Column4]]&amp;","</f>
        <v>0X0d08,</v>
      </c>
      <c r="F1835">
        <f>HEX2DEC(capture7[[#This Row],[Column1]])</f>
        <v>0</v>
      </c>
      <c r="G1835">
        <f>HEX2DEC(capture7[[#This Row],[Column2]])</f>
        <v>13</v>
      </c>
      <c r="H1835">
        <f>HEX2DEC(capture7[[#This Row],[Column3]])</f>
        <v>0</v>
      </c>
      <c r="I1835">
        <f>HEX2DEC(capture7[[#This Row],[Column4]])</f>
        <v>8</v>
      </c>
      <c r="K1835">
        <f t="shared" si="112"/>
        <v>3336</v>
      </c>
      <c r="L1835">
        <f t="shared" si="113"/>
        <v>0</v>
      </c>
      <c r="M1835" s="2">
        <f>(L1835/MAX(L:L))*1000</f>
        <v>0</v>
      </c>
      <c r="N1835" s="2">
        <v>0</v>
      </c>
      <c r="O1835" t="str">
        <f t="shared" si="114"/>
        <v>0,</v>
      </c>
      <c r="P1835">
        <f t="shared" si="115"/>
        <v>0</v>
      </c>
    </row>
    <row r="1836" spans="1:16" x14ac:dyDescent="0.35">
      <c r="A1836" s="1" t="s">
        <v>5</v>
      </c>
      <c r="B1836" s="1" t="s">
        <v>6</v>
      </c>
      <c r="C1836" s="1" t="s">
        <v>5</v>
      </c>
      <c r="D1836" s="1" t="s">
        <v>5</v>
      </c>
      <c r="E1836" s="1" t="str">
        <f>"0X"&amp;capture7[[#This Row],[Column1]]&amp;capture7[[#This Row],[Column2]]&amp;capture7[[#This Row],[Column3]]&amp;capture7[[#This Row],[Column4]]&amp;","</f>
        <v>0X0800,</v>
      </c>
      <c r="F1836">
        <f>HEX2DEC(capture7[[#This Row],[Column1]])</f>
        <v>0</v>
      </c>
      <c r="G1836">
        <f>HEX2DEC(capture7[[#This Row],[Column2]])</f>
        <v>8</v>
      </c>
      <c r="H1836">
        <f>HEX2DEC(capture7[[#This Row],[Column3]])</f>
        <v>0</v>
      </c>
      <c r="I1836">
        <f>HEX2DEC(capture7[[#This Row],[Column4]])</f>
        <v>0</v>
      </c>
      <c r="K1836">
        <f t="shared" si="112"/>
        <v>2048</v>
      </c>
      <c r="L1836">
        <f t="shared" si="113"/>
        <v>0</v>
      </c>
      <c r="M1836" s="2">
        <f>(L1836/MAX(L:L))*1000</f>
        <v>0</v>
      </c>
      <c r="N1836" s="2">
        <v>0</v>
      </c>
      <c r="O1836" t="str">
        <f t="shared" si="114"/>
        <v>0,</v>
      </c>
      <c r="P1836">
        <f t="shared" si="115"/>
        <v>0</v>
      </c>
    </row>
    <row r="1837" spans="1:16" x14ac:dyDescent="0.35">
      <c r="A1837" s="1" t="s">
        <v>5</v>
      </c>
      <c r="B1837" s="1" t="s">
        <v>8</v>
      </c>
      <c r="C1837" s="1" t="s">
        <v>5</v>
      </c>
      <c r="D1837" s="1" t="s">
        <v>6</v>
      </c>
      <c r="E1837" s="1" t="str">
        <f>"0X"&amp;capture7[[#This Row],[Column1]]&amp;capture7[[#This Row],[Column2]]&amp;capture7[[#This Row],[Column3]]&amp;capture7[[#This Row],[Column4]]&amp;","</f>
        <v>0X0d08,</v>
      </c>
      <c r="F1837">
        <f>HEX2DEC(capture7[[#This Row],[Column1]])</f>
        <v>0</v>
      </c>
      <c r="G1837">
        <f>HEX2DEC(capture7[[#This Row],[Column2]])</f>
        <v>13</v>
      </c>
      <c r="H1837">
        <f>HEX2DEC(capture7[[#This Row],[Column3]])</f>
        <v>0</v>
      </c>
      <c r="I1837">
        <f>HEX2DEC(capture7[[#This Row],[Column4]])</f>
        <v>8</v>
      </c>
      <c r="K1837">
        <f t="shared" si="112"/>
        <v>3336</v>
      </c>
      <c r="L1837">
        <f t="shared" si="113"/>
        <v>0</v>
      </c>
      <c r="M1837" s="2">
        <f>(L1837/MAX(L:L))*1000</f>
        <v>0</v>
      </c>
      <c r="N1837" s="2">
        <v>0</v>
      </c>
      <c r="O1837" t="str">
        <f t="shared" si="114"/>
        <v>0,</v>
      </c>
      <c r="P1837">
        <f t="shared" si="115"/>
        <v>0</v>
      </c>
    </row>
    <row r="1838" spans="1:16" x14ac:dyDescent="0.35">
      <c r="A1838" s="1" t="s">
        <v>7</v>
      </c>
      <c r="B1838" s="1" t="s">
        <v>13</v>
      </c>
      <c r="C1838" s="1" t="s">
        <v>5</v>
      </c>
      <c r="D1838" s="1" t="s">
        <v>8</v>
      </c>
      <c r="E1838" s="1" t="str">
        <f>"0X"&amp;capture7[[#This Row],[Column1]]&amp;capture7[[#This Row],[Column2]]&amp;capture7[[#This Row],[Column3]]&amp;capture7[[#This Row],[Column4]]&amp;","</f>
        <v>0X4f0d,</v>
      </c>
      <c r="F1838">
        <f>HEX2DEC(capture7[[#This Row],[Column1]])</f>
        <v>4</v>
      </c>
      <c r="G1838">
        <f>HEX2DEC(capture7[[#This Row],[Column2]])</f>
        <v>15</v>
      </c>
      <c r="H1838">
        <f>HEX2DEC(capture7[[#This Row],[Column3]])</f>
        <v>0</v>
      </c>
      <c r="I1838">
        <f>HEX2DEC(capture7[[#This Row],[Column4]])</f>
        <v>13</v>
      </c>
      <c r="K1838">
        <f t="shared" si="112"/>
        <v>20237</v>
      </c>
      <c r="L1838">
        <f t="shared" si="113"/>
        <v>0</v>
      </c>
      <c r="M1838" s="2">
        <f>(L1838/MAX(L:L))*1000</f>
        <v>0</v>
      </c>
      <c r="N1838" s="2">
        <v>0</v>
      </c>
      <c r="O1838" t="str">
        <f t="shared" si="114"/>
        <v>0,</v>
      </c>
      <c r="P1838">
        <f t="shared" si="115"/>
        <v>0</v>
      </c>
    </row>
    <row r="1839" spans="1:16" x14ac:dyDescent="0.35">
      <c r="A1839" s="1" t="s">
        <v>7</v>
      </c>
      <c r="B1839" s="1" t="s">
        <v>11</v>
      </c>
      <c r="C1839" s="1" t="s">
        <v>9</v>
      </c>
      <c r="D1839" s="1" t="s">
        <v>8</v>
      </c>
      <c r="E1839" s="1" t="str">
        <f>"0X"&amp;capture7[[#This Row],[Column1]]&amp;capture7[[#This Row],[Column2]]&amp;capture7[[#This Row],[Column3]]&amp;capture7[[#This Row],[Column4]]&amp;","</f>
        <v>0X4e3d,</v>
      </c>
      <c r="F1839">
        <f>HEX2DEC(capture7[[#This Row],[Column1]])</f>
        <v>4</v>
      </c>
      <c r="G1839">
        <f>HEX2DEC(capture7[[#This Row],[Column2]])</f>
        <v>14</v>
      </c>
      <c r="H1839">
        <f>HEX2DEC(capture7[[#This Row],[Column3]])</f>
        <v>3</v>
      </c>
      <c r="I1839">
        <f>HEX2DEC(capture7[[#This Row],[Column4]])</f>
        <v>13</v>
      </c>
      <c r="K1839">
        <f t="shared" si="112"/>
        <v>20029</v>
      </c>
      <c r="L1839">
        <f t="shared" si="113"/>
        <v>0</v>
      </c>
      <c r="M1839" s="2">
        <f>(L1839/MAX(L:L))*1000</f>
        <v>0</v>
      </c>
      <c r="N1839" s="2">
        <v>0</v>
      </c>
      <c r="O1839" t="str">
        <f t="shared" si="114"/>
        <v>0,</v>
      </c>
      <c r="P1839">
        <f t="shared" si="115"/>
        <v>0</v>
      </c>
    </row>
    <row r="1840" spans="1:16" x14ac:dyDescent="0.35">
      <c r="A1840" s="1" t="s">
        <v>7</v>
      </c>
      <c r="B1840" s="1" t="s">
        <v>13</v>
      </c>
      <c r="C1840" s="1" t="s">
        <v>5</v>
      </c>
      <c r="D1840" s="1" t="s">
        <v>8</v>
      </c>
      <c r="E1840" s="1" t="str">
        <f>"0X"&amp;capture7[[#This Row],[Column1]]&amp;capture7[[#This Row],[Column2]]&amp;capture7[[#This Row],[Column3]]&amp;capture7[[#This Row],[Column4]]&amp;","</f>
        <v>0X4f0d,</v>
      </c>
      <c r="F1840">
        <f>HEX2DEC(capture7[[#This Row],[Column1]])</f>
        <v>4</v>
      </c>
      <c r="G1840">
        <f>HEX2DEC(capture7[[#This Row],[Column2]])</f>
        <v>15</v>
      </c>
      <c r="H1840">
        <f>HEX2DEC(capture7[[#This Row],[Column3]])</f>
        <v>0</v>
      </c>
      <c r="I1840">
        <f>HEX2DEC(capture7[[#This Row],[Column4]])</f>
        <v>13</v>
      </c>
      <c r="K1840">
        <f t="shared" si="112"/>
        <v>20237</v>
      </c>
      <c r="L1840">
        <f t="shared" si="113"/>
        <v>0</v>
      </c>
      <c r="M1840" s="2">
        <f>(L1840/MAX(L:L))*1000</f>
        <v>0</v>
      </c>
      <c r="N1840" s="2">
        <v>0</v>
      </c>
      <c r="O1840" t="str">
        <f t="shared" si="114"/>
        <v>0,</v>
      </c>
      <c r="P1840">
        <f t="shared" si="115"/>
        <v>0</v>
      </c>
    </row>
    <row r="1841" spans="1:16" x14ac:dyDescent="0.35">
      <c r="A1841" s="1" t="s">
        <v>5</v>
      </c>
      <c r="B1841" s="1" t="s">
        <v>6</v>
      </c>
      <c r="C1841" s="1" t="s">
        <v>5</v>
      </c>
      <c r="D1841" s="1" t="s">
        <v>5</v>
      </c>
      <c r="E1841" s="1" t="str">
        <f>"0X"&amp;capture7[[#This Row],[Column1]]&amp;capture7[[#This Row],[Column2]]&amp;capture7[[#This Row],[Column3]]&amp;capture7[[#This Row],[Column4]]&amp;","</f>
        <v>0X0800,</v>
      </c>
      <c r="F1841">
        <f>HEX2DEC(capture7[[#This Row],[Column1]])</f>
        <v>0</v>
      </c>
      <c r="G1841">
        <f>HEX2DEC(capture7[[#This Row],[Column2]])</f>
        <v>8</v>
      </c>
      <c r="H1841">
        <f>HEX2DEC(capture7[[#This Row],[Column3]])</f>
        <v>0</v>
      </c>
      <c r="I1841">
        <f>HEX2DEC(capture7[[#This Row],[Column4]])</f>
        <v>0</v>
      </c>
      <c r="K1841">
        <f t="shared" si="112"/>
        <v>2048</v>
      </c>
      <c r="L1841">
        <f t="shared" si="113"/>
        <v>0</v>
      </c>
      <c r="M1841" s="2">
        <f>(L1841/MAX(L:L))*1000</f>
        <v>0</v>
      </c>
      <c r="N1841" s="2">
        <v>0</v>
      </c>
      <c r="O1841" t="str">
        <f t="shared" si="114"/>
        <v>0,</v>
      </c>
      <c r="P1841">
        <f t="shared" si="115"/>
        <v>0</v>
      </c>
    </row>
    <row r="1842" spans="1:16" x14ac:dyDescent="0.35">
      <c r="A1842" s="1" t="s">
        <v>5</v>
      </c>
      <c r="B1842" s="1" t="s">
        <v>6</v>
      </c>
      <c r="C1842" s="1" t="s">
        <v>5</v>
      </c>
      <c r="D1842" s="1" t="s">
        <v>5</v>
      </c>
      <c r="E1842" s="1" t="str">
        <f>"0X"&amp;capture7[[#This Row],[Column1]]&amp;capture7[[#This Row],[Column2]]&amp;capture7[[#This Row],[Column3]]&amp;capture7[[#This Row],[Column4]]&amp;","</f>
        <v>0X0800,</v>
      </c>
      <c r="F1842">
        <f>HEX2DEC(capture7[[#This Row],[Column1]])</f>
        <v>0</v>
      </c>
      <c r="G1842">
        <f>HEX2DEC(capture7[[#This Row],[Column2]])</f>
        <v>8</v>
      </c>
      <c r="H1842">
        <f>HEX2DEC(capture7[[#This Row],[Column3]])</f>
        <v>0</v>
      </c>
      <c r="I1842">
        <f>HEX2DEC(capture7[[#This Row],[Column4]])</f>
        <v>0</v>
      </c>
      <c r="K1842">
        <f t="shared" si="112"/>
        <v>2048</v>
      </c>
      <c r="L1842">
        <f t="shared" si="113"/>
        <v>0</v>
      </c>
      <c r="M1842" s="2">
        <f>(L1842/MAX(L:L))*1000</f>
        <v>0</v>
      </c>
      <c r="N1842" s="2">
        <v>0</v>
      </c>
      <c r="O1842" t="str">
        <f t="shared" si="114"/>
        <v>0,</v>
      </c>
      <c r="P1842">
        <f t="shared" si="115"/>
        <v>0</v>
      </c>
    </row>
    <row r="1843" spans="1:16" x14ac:dyDescent="0.35">
      <c r="A1843" s="1" t="s">
        <v>7</v>
      </c>
      <c r="B1843" s="1" t="s">
        <v>13</v>
      </c>
      <c r="C1843" s="1" t="s">
        <v>5</v>
      </c>
      <c r="D1843" s="1" t="s">
        <v>8</v>
      </c>
      <c r="E1843" s="1" t="str">
        <f>"0X"&amp;capture7[[#This Row],[Column1]]&amp;capture7[[#This Row],[Column2]]&amp;capture7[[#This Row],[Column3]]&amp;capture7[[#This Row],[Column4]]&amp;","</f>
        <v>0X4f0d,</v>
      </c>
      <c r="F1843">
        <f>HEX2DEC(capture7[[#This Row],[Column1]])</f>
        <v>4</v>
      </c>
      <c r="G1843">
        <f>HEX2DEC(capture7[[#This Row],[Column2]])</f>
        <v>15</v>
      </c>
      <c r="H1843">
        <f>HEX2DEC(capture7[[#This Row],[Column3]])</f>
        <v>0</v>
      </c>
      <c r="I1843">
        <f>HEX2DEC(capture7[[#This Row],[Column4]])</f>
        <v>13</v>
      </c>
      <c r="K1843">
        <f t="shared" si="112"/>
        <v>20237</v>
      </c>
      <c r="L1843">
        <f t="shared" si="113"/>
        <v>0</v>
      </c>
      <c r="M1843" s="2">
        <f>(L1843/MAX(L:L))*1000</f>
        <v>0</v>
      </c>
      <c r="N1843" s="2">
        <v>0</v>
      </c>
      <c r="O1843" t="str">
        <f t="shared" si="114"/>
        <v>0,</v>
      </c>
      <c r="P1843">
        <f t="shared" si="115"/>
        <v>0</v>
      </c>
    </row>
    <row r="1844" spans="1:16" x14ac:dyDescent="0.35">
      <c r="A1844" s="1" t="s">
        <v>7</v>
      </c>
      <c r="B1844" s="1" t="s">
        <v>13</v>
      </c>
      <c r="C1844" s="1" t="s">
        <v>5</v>
      </c>
      <c r="D1844" s="1" t="s">
        <v>8</v>
      </c>
      <c r="E1844" s="1" t="str">
        <f>"0X"&amp;capture7[[#This Row],[Column1]]&amp;capture7[[#This Row],[Column2]]&amp;capture7[[#This Row],[Column3]]&amp;capture7[[#This Row],[Column4]]&amp;","</f>
        <v>0X4f0d,</v>
      </c>
      <c r="F1844">
        <f>HEX2DEC(capture7[[#This Row],[Column1]])</f>
        <v>4</v>
      </c>
      <c r="G1844">
        <f>HEX2DEC(capture7[[#This Row],[Column2]])</f>
        <v>15</v>
      </c>
      <c r="H1844">
        <f>HEX2DEC(capture7[[#This Row],[Column3]])</f>
        <v>0</v>
      </c>
      <c r="I1844">
        <f>HEX2DEC(capture7[[#This Row],[Column4]])</f>
        <v>13</v>
      </c>
      <c r="K1844">
        <f t="shared" si="112"/>
        <v>20237</v>
      </c>
      <c r="L1844">
        <f t="shared" si="113"/>
        <v>0</v>
      </c>
      <c r="M1844" s="2">
        <f>(L1844/MAX(L:L))*1000</f>
        <v>0</v>
      </c>
      <c r="N1844" s="2">
        <v>0</v>
      </c>
      <c r="O1844" t="str">
        <f t="shared" si="114"/>
        <v>0,</v>
      </c>
      <c r="P1844">
        <f t="shared" si="115"/>
        <v>0</v>
      </c>
    </row>
    <row r="1845" spans="1:16" x14ac:dyDescent="0.35">
      <c r="A1845" s="1" t="s">
        <v>5</v>
      </c>
      <c r="B1845" s="1" t="s">
        <v>5</v>
      </c>
      <c r="C1845" s="1" t="s">
        <v>7</v>
      </c>
      <c r="D1845" s="1" t="s">
        <v>13</v>
      </c>
      <c r="E1845" s="1" t="str">
        <f>"0X"&amp;capture7[[#This Row],[Column1]]&amp;capture7[[#This Row],[Column2]]&amp;capture7[[#This Row],[Column3]]&amp;capture7[[#This Row],[Column4]]&amp;","</f>
        <v>0X004f,</v>
      </c>
      <c r="F1845">
        <f>HEX2DEC(capture7[[#This Row],[Column1]])</f>
        <v>0</v>
      </c>
      <c r="G1845">
        <f>HEX2DEC(capture7[[#This Row],[Column2]])</f>
        <v>0</v>
      </c>
      <c r="H1845">
        <f>HEX2DEC(capture7[[#This Row],[Column3]])</f>
        <v>4</v>
      </c>
      <c r="I1845">
        <f>HEX2DEC(capture7[[#This Row],[Column4]])</f>
        <v>15</v>
      </c>
      <c r="K1845">
        <f t="shared" si="112"/>
        <v>79</v>
      </c>
      <c r="L1845">
        <f t="shared" si="113"/>
        <v>0</v>
      </c>
      <c r="M1845" s="2">
        <f>(L1845/MAX(L:L))*1000</f>
        <v>0</v>
      </c>
      <c r="N1845" s="2">
        <v>0</v>
      </c>
      <c r="O1845" t="str">
        <f t="shared" si="114"/>
        <v>0,</v>
      </c>
      <c r="P1845">
        <f t="shared" si="115"/>
        <v>0</v>
      </c>
    </row>
    <row r="1846" spans="1:16" x14ac:dyDescent="0.35">
      <c r="A1846" s="1" t="s">
        <v>5</v>
      </c>
      <c r="B1846" s="1" t="s">
        <v>6</v>
      </c>
      <c r="C1846" s="1" t="s">
        <v>5</v>
      </c>
      <c r="D1846" s="1" t="s">
        <v>5</v>
      </c>
      <c r="E1846" s="1" t="str">
        <f>"0X"&amp;capture7[[#This Row],[Column1]]&amp;capture7[[#This Row],[Column2]]&amp;capture7[[#This Row],[Column3]]&amp;capture7[[#This Row],[Column4]]&amp;","</f>
        <v>0X0800,</v>
      </c>
      <c r="F1846">
        <f>HEX2DEC(capture7[[#This Row],[Column1]])</f>
        <v>0</v>
      </c>
      <c r="G1846">
        <f>HEX2DEC(capture7[[#This Row],[Column2]])</f>
        <v>8</v>
      </c>
      <c r="H1846">
        <f>HEX2DEC(capture7[[#This Row],[Column3]])</f>
        <v>0</v>
      </c>
      <c r="I1846">
        <f>HEX2DEC(capture7[[#This Row],[Column4]])</f>
        <v>0</v>
      </c>
      <c r="K1846">
        <f t="shared" si="112"/>
        <v>2048</v>
      </c>
      <c r="L1846">
        <f t="shared" si="113"/>
        <v>0</v>
      </c>
      <c r="M1846" s="2">
        <f>(L1846/MAX(L:L))*1000</f>
        <v>0</v>
      </c>
      <c r="N1846" s="2">
        <v>0</v>
      </c>
      <c r="O1846" t="str">
        <f t="shared" si="114"/>
        <v>0,</v>
      </c>
      <c r="P1846">
        <f t="shared" si="115"/>
        <v>0</v>
      </c>
    </row>
    <row r="1847" spans="1:16" x14ac:dyDescent="0.35">
      <c r="A1847" s="1" t="s">
        <v>5</v>
      </c>
      <c r="B1847" s="1" t="s">
        <v>6</v>
      </c>
      <c r="C1847" s="1" t="s">
        <v>5</v>
      </c>
      <c r="D1847" s="1" t="s">
        <v>5</v>
      </c>
      <c r="E1847" s="1" t="str">
        <f>"0X"&amp;capture7[[#This Row],[Column1]]&amp;capture7[[#This Row],[Column2]]&amp;capture7[[#This Row],[Column3]]&amp;capture7[[#This Row],[Column4]]&amp;","</f>
        <v>0X0800,</v>
      </c>
      <c r="F1847">
        <f>HEX2DEC(capture7[[#This Row],[Column1]])</f>
        <v>0</v>
      </c>
      <c r="G1847">
        <f>HEX2DEC(capture7[[#This Row],[Column2]])</f>
        <v>8</v>
      </c>
      <c r="H1847">
        <f>HEX2DEC(capture7[[#This Row],[Column3]])</f>
        <v>0</v>
      </c>
      <c r="I1847">
        <f>HEX2DEC(capture7[[#This Row],[Column4]])</f>
        <v>0</v>
      </c>
      <c r="K1847">
        <f t="shared" si="112"/>
        <v>2048</v>
      </c>
      <c r="L1847">
        <f t="shared" si="113"/>
        <v>0</v>
      </c>
      <c r="M1847" s="2">
        <f>(L1847/MAX(L:L))*1000</f>
        <v>0</v>
      </c>
      <c r="N1847" s="2">
        <v>0</v>
      </c>
      <c r="O1847" t="str">
        <f t="shared" si="114"/>
        <v>0,</v>
      </c>
      <c r="P1847">
        <f t="shared" si="115"/>
        <v>0</v>
      </c>
    </row>
    <row r="1848" spans="1:16" x14ac:dyDescent="0.35">
      <c r="A1848" s="1" t="s">
        <v>5</v>
      </c>
      <c r="B1848" s="1" t="s">
        <v>5</v>
      </c>
      <c r="C1848" s="1" t="s">
        <v>7</v>
      </c>
      <c r="D1848" s="1" t="s">
        <v>13</v>
      </c>
      <c r="E1848" s="1" t="str">
        <f>"0X"&amp;capture7[[#This Row],[Column1]]&amp;capture7[[#This Row],[Column2]]&amp;capture7[[#This Row],[Column3]]&amp;capture7[[#This Row],[Column4]]&amp;","</f>
        <v>0X004f,</v>
      </c>
      <c r="F1848">
        <f>HEX2DEC(capture7[[#This Row],[Column1]])</f>
        <v>0</v>
      </c>
      <c r="G1848">
        <f>HEX2DEC(capture7[[#This Row],[Column2]])</f>
        <v>0</v>
      </c>
      <c r="H1848">
        <f>HEX2DEC(capture7[[#This Row],[Column3]])</f>
        <v>4</v>
      </c>
      <c r="I1848">
        <f>HEX2DEC(capture7[[#This Row],[Column4]])</f>
        <v>15</v>
      </c>
      <c r="K1848">
        <f t="shared" si="112"/>
        <v>79</v>
      </c>
      <c r="L1848">
        <f t="shared" si="113"/>
        <v>0</v>
      </c>
      <c r="M1848" s="2">
        <f>(L1848/MAX(L:L))*1000</f>
        <v>0</v>
      </c>
      <c r="N1848" s="2">
        <v>0</v>
      </c>
      <c r="O1848" t="str">
        <f t="shared" si="114"/>
        <v>0,</v>
      </c>
      <c r="P1848">
        <f t="shared" si="115"/>
        <v>0</v>
      </c>
    </row>
    <row r="1849" spans="1:16" x14ac:dyDescent="0.35">
      <c r="A1849" s="1" t="s">
        <v>5</v>
      </c>
      <c r="B1849" s="1" t="s">
        <v>8</v>
      </c>
      <c r="C1849" s="1" t="s">
        <v>5</v>
      </c>
      <c r="D1849" s="1" t="s">
        <v>6</v>
      </c>
      <c r="E1849" s="1" t="str">
        <f>"0X"&amp;capture7[[#This Row],[Column1]]&amp;capture7[[#This Row],[Column2]]&amp;capture7[[#This Row],[Column3]]&amp;capture7[[#This Row],[Column4]]&amp;","</f>
        <v>0X0d08,</v>
      </c>
      <c r="F1849">
        <f>HEX2DEC(capture7[[#This Row],[Column1]])</f>
        <v>0</v>
      </c>
      <c r="G1849">
        <f>HEX2DEC(capture7[[#This Row],[Column2]])</f>
        <v>13</v>
      </c>
      <c r="H1849">
        <f>HEX2DEC(capture7[[#This Row],[Column3]])</f>
        <v>0</v>
      </c>
      <c r="I1849">
        <f>HEX2DEC(capture7[[#This Row],[Column4]])</f>
        <v>8</v>
      </c>
      <c r="K1849">
        <f t="shared" si="112"/>
        <v>3336</v>
      </c>
      <c r="L1849">
        <f t="shared" si="113"/>
        <v>0</v>
      </c>
      <c r="M1849" s="2">
        <f>(L1849/MAX(L:L))*1000</f>
        <v>0</v>
      </c>
      <c r="N1849" s="2">
        <v>0</v>
      </c>
      <c r="O1849" t="str">
        <f t="shared" si="114"/>
        <v>0,</v>
      </c>
      <c r="P1849">
        <f t="shared" si="115"/>
        <v>0</v>
      </c>
    </row>
    <row r="1850" spans="1:16" x14ac:dyDescent="0.35">
      <c r="A1850" s="1" t="s">
        <v>7</v>
      </c>
      <c r="B1850" s="1" t="s">
        <v>13</v>
      </c>
      <c r="C1850" s="1" t="s">
        <v>5</v>
      </c>
      <c r="D1850" s="1" t="s">
        <v>8</v>
      </c>
      <c r="E1850" s="1" t="str">
        <f>"0X"&amp;capture7[[#This Row],[Column1]]&amp;capture7[[#This Row],[Column2]]&amp;capture7[[#This Row],[Column3]]&amp;capture7[[#This Row],[Column4]]&amp;","</f>
        <v>0X4f0d,</v>
      </c>
      <c r="F1850">
        <f>HEX2DEC(capture7[[#This Row],[Column1]])</f>
        <v>4</v>
      </c>
      <c r="G1850">
        <f>HEX2DEC(capture7[[#This Row],[Column2]])</f>
        <v>15</v>
      </c>
      <c r="H1850">
        <f>HEX2DEC(capture7[[#This Row],[Column3]])</f>
        <v>0</v>
      </c>
      <c r="I1850">
        <f>HEX2DEC(capture7[[#This Row],[Column4]])</f>
        <v>13</v>
      </c>
      <c r="K1850">
        <f t="shared" si="112"/>
        <v>20237</v>
      </c>
      <c r="L1850">
        <f t="shared" si="113"/>
        <v>0</v>
      </c>
      <c r="M1850" s="2">
        <f>(L1850/MAX(L:L))*1000</f>
        <v>0</v>
      </c>
      <c r="N1850" s="2">
        <v>0</v>
      </c>
      <c r="O1850" t="str">
        <f t="shared" si="114"/>
        <v>0,</v>
      </c>
      <c r="P1850">
        <f t="shared" si="115"/>
        <v>0</v>
      </c>
    </row>
    <row r="1851" spans="1:16" x14ac:dyDescent="0.35">
      <c r="A1851" s="1" t="s">
        <v>7</v>
      </c>
      <c r="B1851" s="1" t="s">
        <v>13</v>
      </c>
      <c r="C1851" s="1" t="s">
        <v>5</v>
      </c>
      <c r="D1851" s="1" t="s">
        <v>8</v>
      </c>
      <c r="E1851" s="1" t="str">
        <f>"0X"&amp;capture7[[#This Row],[Column1]]&amp;capture7[[#This Row],[Column2]]&amp;capture7[[#This Row],[Column3]]&amp;capture7[[#This Row],[Column4]]&amp;","</f>
        <v>0X4f0d,</v>
      </c>
      <c r="F1851">
        <f>HEX2DEC(capture7[[#This Row],[Column1]])</f>
        <v>4</v>
      </c>
      <c r="G1851">
        <f>HEX2DEC(capture7[[#This Row],[Column2]])</f>
        <v>15</v>
      </c>
      <c r="H1851">
        <f>HEX2DEC(capture7[[#This Row],[Column3]])</f>
        <v>0</v>
      </c>
      <c r="I1851">
        <f>HEX2DEC(capture7[[#This Row],[Column4]])</f>
        <v>13</v>
      </c>
      <c r="K1851">
        <f t="shared" si="112"/>
        <v>20237</v>
      </c>
      <c r="L1851">
        <f t="shared" si="113"/>
        <v>0</v>
      </c>
      <c r="M1851" s="2">
        <f>(L1851/MAX(L:L))*1000</f>
        <v>0</v>
      </c>
      <c r="N1851" s="2">
        <v>0</v>
      </c>
      <c r="O1851" t="str">
        <f t="shared" si="114"/>
        <v>0,</v>
      </c>
      <c r="P1851">
        <f t="shared" si="115"/>
        <v>0</v>
      </c>
    </row>
    <row r="1852" spans="1:16" x14ac:dyDescent="0.35">
      <c r="A1852" s="1" t="s">
        <v>7</v>
      </c>
      <c r="B1852" s="1" t="s">
        <v>13</v>
      </c>
      <c r="C1852" s="1" t="s">
        <v>5</v>
      </c>
      <c r="D1852" s="1" t="s">
        <v>8</v>
      </c>
      <c r="E1852" s="1" t="str">
        <f>"0X"&amp;capture7[[#This Row],[Column1]]&amp;capture7[[#This Row],[Column2]]&amp;capture7[[#This Row],[Column3]]&amp;capture7[[#This Row],[Column4]]&amp;","</f>
        <v>0X4f0d,</v>
      </c>
      <c r="F1852">
        <f>HEX2DEC(capture7[[#This Row],[Column1]])</f>
        <v>4</v>
      </c>
      <c r="G1852">
        <f>HEX2DEC(capture7[[#This Row],[Column2]])</f>
        <v>15</v>
      </c>
      <c r="H1852">
        <f>HEX2DEC(capture7[[#This Row],[Column3]])</f>
        <v>0</v>
      </c>
      <c r="I1852">
        <f>HEX2DEC(capture7[[#This Row],[Column4]])</f>
        <v>13</v>
      </c>
      <c r="K1852">
        <f t="shared" si="112"/>
        <v>20237</v>
      </c>
      <c r="L1852">
        <f t="shared" si="113"/>
        <v>0</v>
      </c>
      <c r="M1852" s="2">
        <f>(L1852/MAX(L:L))*1000</f>
        <v>0</v>
      </c>
      <c r="N1852" s="2">
        <v>0</v>
      </c>
      <c r="O1852" t="str">
        <f t="shared" si="114"/>
        <v>0,</v>
      </c>
      <c r="P1852">
        <f t="shared" si="115"/>
        <v>0</v>
      </c>
    </row>
    <row r="1853" spans="1:16" x14ac:dyDescent="0.35">
      <c r="A1853" s="1" t="s">
        <v>5</v>
      </c>
      <c r="B1853" s="1" t="s">
        <v>8</v>
      </c>
      <c r="C1853" s="1" t="s">
        <v>5</v>
      </c>
      <c r="D1853" s="1" t="s">
        <v>6</v>
      </c>
      <c r="E1853" s="1" t="str">
        <f>"0X"&amp;capture7[[#This Row],[Column1]]&amp;capture7[[#This Row],[Column2]]&amp;capture7[[#This Row],[Column3]]&amp;capture7[[#This Row],[Column4]]&amp;","</f>
        <v>0X0d08,</v>
      </c>
      <c r="F1853">
        <f>HEX2DEC(capture7[[#This Row],[Column1]])</f>
        <v>0</v>
      </c>
      <c r="G1853">
        <f>HEX2DEC(capture7[[#This Row],[Column2]])</f>
        <v>13</v>
      </c>
      <c r="H1853">
        <f>HEX2DEC(capture7[[#This Row],[Column3]])</f>
        <v>0</v>
      </c>
      <c r="I1853">
        <f>HEX2DEC(capture7[[#This Row],[Column4]])</f>
        <v>8</v>
      </c>
      <c r="K1853">
        <f t="shared" si="112"/>
        <v>3336</v>
      </c>
      <c r="L1853">
        <f t="shared" si="113"/>
        <v>0</v>
      </c>
      <c r="M1853" s="2">
        <f>(L1853/MAX(L:L))*1000</f>
        <v>0</v>
      </c>
      <c r="N1853" s="2">
        <v>0</v>
      </c>
      <c r="O1853" t="str">
        <f t="shared" si="114"/>
        <v>0,</v>
      </c>
      <c r="P1853">
        <f t="shared" si="115"/>
        <v>0</v>
      </c>
    </row>
    <row r="1854" spans="1:16" x14ac:dyDescent="0.35">
      <c r="A1854" s="1" t="s">
        <v>5</v>
      </c>
      <c r="B1854" s="1" t="s">
        <v>5</v>
      </c>
      <c r="C1854" s="1" t="s">
        <v>7</v>
      </c>
      <c r="D1854" s="1" t="s">
        <v>13</v>
      </c>
      <c r="E1854" s="1" t="str">
        <f>"0X"&amp;capture7[[#This Row],[Column1]]&amp;capture7[[#This Row],[Column2]]&amp;capture7[[#This Row],[Column3]]&amp;capture7[[#This Row],[Column4]]&amp;","</f>
        <v>0X004f,</v>
      </c>
      <c r="F1854">
        <f>HEX2DEC(capture7[[#This Row],[Column1]])</f>
        <v>0</v>
      </c>
      <c r="G1854">
        <f>HEX2DEC(capture7[[#This Row],[Column2]])</f>
        <v>0</v>
      </c>
      <c r="H1854">
        <f>HEX2DEC(capture7[[#This Row],[Column3]])</f>
        <v>4</v>
      </c>
      <c r="I1854">
        <f>HEX2DEC(capture7[[#This Row],[Column4]])</f>
        <v>15</v>
      </c>
      <c r="K1854">
        <f t="shared" si="112"/>
        <v>79</v>
      </c>
      <c r="L1854">
        <f t="shared" si="113"/>
        <v>0</v>
      </c>
      <c r="M1854" s="2">
        <f>(L1854/MAX(L:L))*1000</f>
        <v>0</v>
      </c>
      <c r="N1854" s="2">
        <v>0</v>
      </c>
      <c r="O1854" t="str">
        <f t="shared" si="114"/>
        <v>0,</v>
      </c>
      <c r="P1854">
        <f t="shared" si="115"/>
        <v>0</v>
      </c>
    </row>
    <row r="1855" spans="1:16" x14ac:dyDescent="0.35">
      <c r="A1855" s="1" t="s">
        <v>7</v>
      </c>
      <c r="B1855" s="1" t="s">
        <v>13</v>
      </c>
      <c r="C1855" s="1" t="s">
        <v>5</v>
      </c>
      <c r="D1855" s="1" t="s">
        <v>8</v>
      </c>
      <c r="E1855" s="1" t="str">
        <f>"0X"&amp;capture7[[#This Row],[Column1]]&amp;capture7[[#This Row],[Column2]]&amp;capture7[[#This Row],[Column3]]&amp;capture7[[#This Row],[Column4]]&amp;","</f>
        <v>0X4f0d,</v>
      </c>
      <c r="F1855">
        <f>HEX2DEC(capture7[[#This Row],[Column1]])</f>
        <v>4</v>
      </c>
      <c r="G1855">
        <f>HEX2DEC(capture7[[#This Row],[Column2]])</f>
        <v>15</v>
      </c>
      <c r="H1855">
        <f>HEX2DEC(capture7[[#This Row],[Column3]])</f>
        <v>0</v>
      </c>
      <c r="I1855">
        <f>HEX2DEC(capture7[[#This Row],[Column4]])</f>
        <v>13</v>
      </c>
      <c r="K1855">
        <f t="shared" si="112"/>
        <v>20237</v>
      </c>
      <c r="L1855">
        <f t="shared" si="113"/>
        <v>0</v>
      </c>
      <c r="M1855" s="2">
        <f>(L1855/MAX(L:L))*1000</f>
        <v>0</v>
      </c>
      <c r="N1855" s="2">
        <v>0</v>
      </c>
      <c r="O1855" t="str">
        <f t="shared" si="114"/>
        <v>0,</v>
      </c>
      <c r="P1855">
        <f t="shared" si="115"/>
        <v>0</v>
      </c>
    </row>
    <row r="1856" spans="1:16" x14ac:dyDescent="0.35">
      <c r="A1856" s="1" t="s">
        <v>7</v>
      </c>
      <c r="B1856" s="1" t="s">
        <v>13</v>
      </c>
      <c r="C1856" s="1" t="s">
        <v>5</v>
      </c>
      <c r="D1856" s="1" t="s">
        <v>8</v>
      </c>
      <c r="E1856" s="1" t="str">
        <f>"0X"&amp;capture7[[#This Row],[Column1]]&amp;capture7[[#This Row],[Column2]]&amp;capture7[[#This Row],[Column3]]&amp;capture7[[#This Row],[Column4]]&amp;","</f>
        <v>0X4f0d,</v>
      </c>
      <c r="F1856">
        <f>HEX2DEC(capture7[[#This Row],[Column1]])</f>
        <v>4</v>
      </c>
      <c r="G1856">
        <f>HEX2DEC(capture7[[#This Row],[Column2]])</f>
        <v>15</v>
      </c>
      <c r="H1856">
        <f>HEX2DEC(capture7[[#This Row],[Column3]])</f>
        <v>0</v>
      </c>
      <c r="I1856">
        <f>HEX2DEC(capture7[[#This Row],[Column4]])</f>
        <v>13</v>
      </c>
      <c r="K1856">
        <f t="shared" si="112"/>
        <v>20237</v>
      </c>
      <c r="L1856">
        <f t="shared" si="113"/>
        <v>0</v>
      </c>
      <c r="M1856" s="2">
        <f>(L1856/MAX(L:L))*1000</f>
        <v>0</v>
      </c>
      <c r="N1856" s="2">
        <v>0</v>
      </c>
      <c r="O1856" t="str">
        <f t="shared" si="114"/>
        <v>0,</v>
      </c>
      <c r="P1856">
        <f t="shared" si="115"/>
        <v>0</v>
      </c>
    </row>
    <row r="1857" spans="1:16" x14ac:dyDescent="0.35">
      <c r="A1857" s="1" t="s">
        <v>5</v>
      </c>
      <c r="B1857" s="1" t="s">
        <v>6</v>
      </c>
      <c r="C1857" s="1" t="s">
        <v>5</v>
      </c>
      <c r="D1857" s="1" t="s">
        <v>5</v>
      </c>
      <c r="E1857" s="1" t="str">
        <f>"0X"&amp;capture7[[#This Row],[Column1]]&amp;capture7[[#This Row],[Column2]]&amp;capture7[[#This Row],[Column3]]&amp;capture7[[#This Row],[Column4]]&amp;","</f>
        <v>0X0800,</v>
      </c>
      <c r="F1857">
        <f>HEX2DEC(capture7[[#This Row],[Column1]])</f>
        <v>0</v>
      </c>
      <c r="G1857">
        <f>HEX2DEC(capture7[[#This Row],[Column2]])</f>
        <v>8</v>
      </c>
      <c r="H1857">
        <f>HEX2DEC(capture7[[#This Row],[Column3]])</f>
        <v>0</v>
      </c>
      <c r="I1857">
        <f>HEX2DEC(capture7[[#This Row],[Column4]])</f>
        <v>0</v>
      </c>
      <c r="K1857">
        <f t="shared" si="112"/>
        <v>2048</v>
      </c>
      <c r="L1857">
        <f t="shared" si="113"/>
        <v>0</v>
      </c>
      <c r="M1857" s="2">
        <f>(L1857/MAX(L:L))*1000</f>
        <v>0</v>
      </c>
      <c r="N1857" s="2">
        <v>0</v>
      </c>
      <c r="O1857" t="str">
        <f t="shared" si="114"/>
        <v>0,</v>
      </c>
      <c r="P1857">
        <f t="shared" si="115"/>
        <v>0</v>
      </c>
    </row>
    <row r="1858" spans="1:16" x14ac:dyDescent="0.35">
      <c r="A1858" s="1" t="s">
        <v>7</v>
      </c>
      <c r="B1858" s="1" t="s">
        <v>13</v>
      </c>
      <c r="C1858" s="1" t="s">
        <v>5</v>
      </c>
      <c r="D1858" s="1" t="s">
        <v>8</v>
      </c>
      <c r="E1858" s="1" t="str">
        <f>"0X"&amp;capture7[[#This Row],[Column1]]&amp;capture7[[#This Row],[Column2]]&amp;capture7[[#This Row],[Column3]]&amp;capture7[[#This Row],[Column4]]&amp;","</f>
        <v>0X4f0d,</v>
      </c>
      <c r="F1858">
        <f>HEX2DEC(capture7[[#This Row],[Column1]])</f>
        <v>4</v>
      </c>
      <c r="G1858">
        <f>HEX2DEC(capture7[[#This Row],[Column2]])</f>
        <v>15</v>
      </c>
      <c r="H1858">
        <f>HEX2DEC(capture7[[#This Row],[Column3]])</f>
        <v>0</v>
      </c>
      <c r="I1858">
        <f>HEX2DEC(capture7[[#This Row],[Column4]])</f>
        <v>13</v>
      </c>
      <c r="K1858">
        <f t="shared" si="112"/>
        <v>20237</v>
      </c>
      <c r="L1858">
        <f t="shared" si="113"/>
        <v>0</v>
      </c>
      <c r="M1858" s="2">
        <f>(L1858/MAX(L:L))*1000</f>
        <v>0</v>
      </c>
      <c r="N1858" s="2">
        <v>0</v>
      </c>
      <c r="O1858" t="str">
        <f t="shared" si="114"/>
        <v>0,</v>
      </c>
      <c r="P1858">
        <f t="shared" si="115"/>
        <v>0</v>
      </c>
    </row>
    <row r="1859" spans="1:16" x14ac:dyDescent="0.35">
      <c r="A1859" s="1" t="s">
        <v>7</v>
      </c>
      <c r="B1859" s="1" t="s">
        <v>13</v>
      </c>
      <c r="C1859" s="1" t="s">
        <v>5</v>
      </c>
      <c r="D1859" s="1" t="s">
        <v>8</v>
      </c>
      <c r="E1859" s="1" t="str">
        <f>"0X"&amp;capture7[[#This Row],[Column1]]&amp;capture7[[#This Row],[Column2]]&amp;capture7[[#This Row],[Column3]]&amp;capture7[[#This Row],[Column4]]&amp;","</f>
        <v>0X4f0d,</v>
      </c>
      <c r="F1859">
        <f>HEX2DEC(capture7[[#This Row],[Column1]])</f>
        <v>4</v>
      </c>
      <c r="G1859">
        <f>HEX2DEC(capture7[[#This Row],[Column2]])</f>
        <v>15</v>
      </c>
      <c r="H1859">
        <f>HEX2DEC(capture7[[#This Row],[Column3]])</f>
        <v>0</v>
      </c>
      <c r="I1859">
        <f>HEX2DEC(capture7[[#This Row],[Column4]])</f>
        <v>13</v>
      </c>
      <c r="K1859">
        <f t="shared" si="112"/>
        <v>20237</v>
      </c>
      <c r="L1859">
        <f t="shared" si="113"/>
        <v>0</v>
      </c>
      <c r="M1859" s="2">
        <f>(L1859/MAX(L:L))*1000</f>
        <v>0</v>
      </c>
      <c r="N1859" s="2">
        <v>0</v>
      </c>
      <c r="O1859" t="str">
        <f t="shared" si="114"/>
        <v>0,</v>
      </c>
      <c r="P1859">
        <f t="shared" si="115"/>
        <v>0</v>
      </c>
    </row>
    <row r="1860" spans="1:16" x14ac:dyDescent="0.35">
      <c r="A1860" s="1" t="s">
        <v>5</v>
      </c>
      <c r="B1860" s="1" t="s">
        <v>8</v>
      </c>
      <c r="C1860" s="1" t="s">
        <v>5</v>
      </c>
      <c r="D1860" s="1" t="s">
        <v>6</v>
      </c>
      <c r="E1860" s="1" t="str">
        <f>"0X"&amp;capture7[[#This Row],[Column1]]&amp;capture7[[#This Row],[Column2]]&amp;capture7[[#This Row],[Column3]]&amp;capture7[[#This Row],[Column4]]&amp;","</f>
        <v>0X0d08,</v>
      </c>
      <c r="F1860">
        <f>HEX2DEC(capture7[[#This Row],[Column1]])</f>
        <v>0</v>
      </c>
      <c r="G1860">
        <f>HEX2DEC(capture7[[#This Row],[Column2]])</f>
        <v>13</v>
      </c>
      <c r="H1860">
        <f>HEX2DEC(capture7[[#This Row],[Column3]])</f>
        <v>0</v>
      </c>
      <c r="I1860">
        <f>HEX2DEC(capture7[[#This Row],[Column4]])</f>
        <v>8</v>
      </c>
      <c r="K1860">
        <f t="shared" si="112"/>
        <v>3336</v>
      </c>
      <c r="L1860">
        <f t="shared" si="113"/>
        <v>0</v>
      </c>
      <c r="M1860" s="2">
        <f>(L1860/MAX(L:L))*1000</f>
        <v>0</v>
      </c>
      <c r="N1860" s="2">
        <v>0</v>
      </c>
      <c r="O1860" t="str">
        <f t="shared" si="114"/>
        <v>0,</v>
      </c>
      <c r="P1860">
        <f t="shared" si="115"/>
        <v>0</v>
      </c>
    </row>
    <row r="1861" spans="1:16" x14ac:dyDescent="0.35">
      <c r="A1861" s="1" t="s">
        <v>5</v>
      </c>
      <c r="B1861" s="1" t="s">
        <v>8</v>
      </c>
      <c r="C1861" s="1" t="s">
        <v>5</v>
      </c>
      <c r="D1861" s="1" t="s">
        <v>6</v>
      </c>
      <c r="E1861" s="1" t="str">
        <f>"0X"&amp;capture7[[#This Row],[Column1]]&amp;capture7[[#This Row],[Column2]]&amp;capture7[[#This Row],[Column3]]&amp;capture7[[#This Row],[Column4]]&amp;","</f>
        <v>0X0d08,</v>
      </c>
      <c r="F1861">
        <f>HEX2DEC(capture7[[#This Row],[Column1]])</f>
        <v>0</v>
      </c>
      <c r="G1861">
        <f>HEX2DEC(capture7[[#This Row],[Column2]])</f>
        <v>13</v>
      </c>
      <c r="H1861">
        <f>HEX2DEC(capture7[[#This Row],[Column3]])</f>
        <v>0</v>
      </c>
      <c r="I1861">
        <f>HEX2DEC(capture7[[#This Row],[Column4]])</f>
        <v>8</v>
      </c>
      <c r="K1861">
        <f t="shared" ref="K1861:K1924" si="116">1*I1861+16*H1861+(16*16*G1861)+(16*16*16*F1861)</f>
        <v>3336</v>
      </c>
      <c r="L1861">
        <f t="shared" ref="L1861:L1924" si="117">IF(K1861&lt;21000,0,K1861)</f>
        <v>0</v>
      </c>
      <c r="M1861" s="2">
        <f>(L1861/MAX(L:L))*1000</f>
        <v>0</v>
      </c>
      <c r="N1861" s="2">
        <v>0</v>
      </c>
      <c r="O1861" t="str">
        <f t="shared" ref="O1861:O1924" si="118">N1861&amp;","</f>
        <v>0,</v>
      </c>
      <c r="P1861">
        <f t="shared" ref="P1861:P1924" si="119">N1861*N1861</f>
        <v>0</v>
      </c>
    </row>
    <row r="1862" spans="1:16" x14ac:dyDescent="0.35">
      <c r="A1862" s="1" t="s">
        <v>7</v>
      </c>
      <c r="B1862" s="1" t="s">
        <v>13</v>
      </c>
      <c r="C1862" s="1" t="s">
        <v>5</v>
      </c>
      <c r="D1862" s="1" t="s">
        <v>8</v>
      </c>
      <c r="E1862" s="1" t="str">
        <f>"0X"&amp;capture7[[#This Row],[Column1]]&amp;capture7[[#This Row],[Column2]]&amp;capture7[[#This Row],[Column3]]&amp;capture7[[#This Row],[Column4]]&amp;","</f>
        <v>0X4f0d,</v>
      </c>
      <c r="F1862">
        <f>HEX2DEC(capture7[[#This Row],[Column1]])</f>
        <v>4</v>
      </c>
      <c r="G1862">
        <f>HEX2DEC(capture7[[#This Row],[Column2]])</f>
        <v>15</v>
      </c>
      <c r="H1862">
        <f>HEX2DEC(capture7[[#This Row],[Column3]])</f>
        <v>0</v>
      </c>
      <c r="I1862">
        <f>HEX2DEC(capture7[[#This Row],[Column4]])</f>
        <v>13</v>
      </c>
      <c r="K1862">
        <f t="shared" si="116"/>
        <v>20237</v>
      </c>
      <c r="L1862">
        <f t="shared" si="117"/>
        <v>0</v>
      </c>
      <c r="M1862" s="2">
        <f>(L1862/MAX(L:L))*1000</f>
        <v>0</v>
      </c>
      <c r="N1862" s="2">
        <v>0</v>
      </c>
      <c r="O1862" t="str">
        <f t="shared" si="118"/>
        <v>0,</v>
      </c>
      <c r="P1862">
        <f t="shared" si="119"/>
        <v>0</v>
      </c>
    </row>
    <row r="1863" spans="1:16" x14ac:dyDescent="0.35">
      <c r="A1863" s="1" t="s">
        <v>7</v>
      </c>
      <c r="B1863" s="1" t="s">
        <v>13</v>
      </c>
      <c r="C1863" s="1" t="s">
        <v>5</v>
      </c>
      <c r="D1863" s="1" t="s">
        <v>8</v>
      </c>
      <c r="E1863" s="1" t="str">
        <f>"0X"&amp;capture7[[#This Row],[Column1]]&amp;capture7[[#This Row],[Column2]]&amp;capture7[[#This Row],[Column3]]&amp;capture7[[#This Row],[Column4]]&amp;","</f>
        <v>0X4f0d,</v>
      </c>
      <c r="F1863">
        <f>HEX2DEC(capture7[[#This Row],[Column1]])</f>
        <v>4</v>
      </c>
      <c r="G1863">
        <f>HEX2DEC(capture7[[#This Row],[Column2]])</f>
        <v>15</v>
      </c>
      <c r="H1863">
        <f>HEX2DEC(capture7[[#This Row],[Column3]])</f>
        <v>0</v>
      </c>
      <c r="I1863">
        <f>HEX2DEC(capture7[[#This Row],[Column4]])</f>
        <v>13</v>
      </c>
      <c r="K1863">
        <f t="shared" si="116"/>
        <v>20237</v>
      </c>
      <c r="L1863">
        <f t="shared" si="117"/>
        <v>0</v>
      </c>
      <c r="M1863" s="2">
        <f>(L1863/MAX(L:L))*1000</f>
        <v>0</v>
      </c>
      <c r="N1863" s="2">
        <v>0</v>
      </c>
      <c r="O1863" t="str">
        <f t="shared" si="118"/>
        <v>0,</v>
      </c>
      <c r="P1863">
        <f t="shared" si="119"/>
        <v>0</v>
      </c>
    </row>
    <row r="1864" spans="1:16" x14ac:dyDescent="0.35">
      <c r="A1864" s="1" t="s">
        <v>5</v>
      </c>
      <c r="B1864" s="1" t="s">
        <v>5</v>
      </c>
      <c r="C1864" s="1" t="s">
        <v>7</v>
      </c>
      <c r="D1864" s="1" t="s">
        <v>13</v>
      </c>
      <c r="E1864" s="1" t="str">
        <f>"0X"&amp;capture7[[#This Row],[Column1]]&amp;capture7[[#This Row],[Column2]]&amp;capture7[[#This Row],[Column3]]&amp;capture7[[#This Row],[Column4]]&amp;","</f>
        <v>0X004f,</v>
      </c>
      <c r="F1864">
        <f>HEX2DEC(capture7[[#This Row],[Column1]])</f>
        <v>0</v>
      </c>
      <c r="G1864">
        <f>HEX2DEC(capture7[[#This Row],[Column2]])</f>
        <v>0</v>
      </c>
      <c r="H1864">
        <f>HEX2DEC(capture7[[#This Row],[Column3]])</f>
        <v>4</v>
      </c>
      <c r="I1864">
        <f>HEX2DEC(capture7[[#This Row],[Column4]])</f>
        <v>15</v>
      </c>
      <c r="K1864">
        <f t="shared" si="116"/>
        <v>79</v>
      </c>
      <c r="L1864">
        <f t="shared" si="117"/>
        <v>0</v>
      </c>
      <c r="M1864" s="2">
        <f>(L1864/MAX(L:L))*1000</f>
        <v>0</v>
      </c>
      <c r="N1864" s="2">
        <v>0</v>
      </c>
      <c r="O1864" t="str">
        <f t="shared" si="118"/>
        <v>0,</v>
      </c>
      <c r="P1864">
        <f t="shared" si="119"/>
        <v>0</v>
      </c>
    </row>
    <row r="1865" spans="1:16" x14ac:dyDescent="0.35">
      <c r="A1865" s="1" t="s">
        <v>7</v>
      </c>
      <c r="B1865" s="1" t="s">
        <v>13</v>
      </c>
      <c r="C1865" s="1" t="s">
        <v>5</v>
      </c>
      <c r="D1865" s="1" t="s">
        <v>8</v>
      </c>
      <c r="E1865" s="1" t="str">
        <f>"0X"&amp;capture7[[#This Row],[Column1]]&amp;capture7[[#This Row],[Column2]]&amp;capture7[[#This Row],[Column3]]&amp;capture7[[#This Row],[Column4]]&amp;","</f>
        <v>0X4f0d,</v>
      </c>
      <c r="F1865">
        <f>HEX2DEC(capture7[[#This Row],[Column1]])</f>
        <v>4</v>
      </c>
      <c r="G1865">
        <f>HEX2DEC(capture7[[#This Row],[Column2]])</f>
        <v>15</v>
      </c>
      <c r="H1865">
        <f>HEX2DEC(capture7[[#This Row],[Column3]])</f>
        <v>0</v>
      </c>
      <c r="I1865">
        <f>HEX2DEC(capture7[[#This Row],[Column4]])</f>
        <v>13</v>
      </c>
      <c r="K1865">
        <f t="shared" si="116"/>
        <v>20237</v>
      </c>
      <c r="L1865">
        <f t="shared" si="117"/>
        <v>0</v>
      </c>
      <c r="M1865" s="2">
        <f>(L1865/MAX(L:L))*1000</f>
        <v>0</v>
      </c>
      <c r="N1865" s="2">
        <v>0</v>
      </c>
      <c r="O1865" t="str">
        <f t="shared" si="118"/>
        <v>0,</v>
      </c>
      <c r="P1865">
        <f t="shared" si="119"/>
        <v>0</v>
      </c>
    </row>
    <row r="1866" spans="1:16" x14ac:dyDescent="0.35">
      <c r="A1866" s="1" t="s">
        <v>5</v>
      </c>
      <c r="B1866" s="1" t="s">
        <v>6</v>
      </c>
      <c r="C1866" s="1" t="s">
        <v>5</v>
      </c>
      <c r="D1866" s="1" t="s">
        <v>5</v>
      </c>
      <c r="E1866" s="1" t="str">
        <f>"0X"&amp;capture7[[#This Row],[Column1]]&amp;capture7[[#This Row],[Column2]]&amp;capture7[[#This Row],[Column3]]&amp;capture7[[#This Row],[Column4]]&amp;","</f>
        <v>0X0800,</v>
      </c>
      <c r="F1866">
        <f>HEX2DEC(capture7[[#This Row],[Column1]])</f>
        <v>0</v>
      </c>
      <c r="G1866">
        <f>HEX2DEC(capture7[[#This Row],[Column2]])</f>
        <v>8</v>
      </c>
      <c r="H1866">
        <f>HEX2DEC(capture7[[#This Row],[Column3]])</f>
        <v>0</v>
      </c>
      <c r="I1866">
        <f>HEX2DEC(capture7[[#This Row],[Column4]])</f>
        <v>0</v>
      </c>
      <c r="K1866">
        <f t="shared" si="116"/>
        <v>2048</v>
      </c>
      <c r="L1866">
        <f t="shared" si="117"/>
        <v>0</v>
      </c>
      <c r="M1866" s="2">
        <f>(L1866/MAX(L:L))*1000</f>
        <v>0</v>
      </c>
      <c r="N1866" s="2">
        <v>0</v>
      </c>
      <c r="O1866" t="str">
        <f t="shared" si="118"/>
        <v>0,</v>
      </c>
      <c r="P1866">
        <f t="shared" si="119"/>
        <v>0</v>
      </c>
    </row>
    <row r="1867" spans="1:16" x14ac:dyDescent="0.35">
      <c r="A1867" s="1" t="s">
        <v>5</v>
      </c>
      <c r="B1867" s="1" t="s">
        <v>8</v>
      </c>
      <c r="C1867" s="1" t="s">
        <v>5</v>
      </c>
      <c r="D1867" s="1" t="s">
        <v>6</v>
      </c>
      <c r="E1867" s="1" t="str">
        <f>"0X"&amp;capture7[[#This Row],[Column1]]&amp;capture7[[#This Row],[Column2]]&amp;capture7[[#This Row],[Column3]]&amp;capture7[[#This Row],[Column4]]&amp;","</f>
        <v>0X0d08,</v>
      </c>
      <c r="F1867">
        <f>HEX2DEC(capture7[[#This Row],[Column1]])</f>
        <v>0</v>
      </c>
      <c r="G1867">
        <f>HEX2DEC(capture7[[#This Row],[Column2]])</f>
        <v>13</v>
      </c>
      <c r="H1867">
        <f>HEX2DEC(capture7[[#This Row],[Column3]])</f>
        <v>0</v>
      </c>
      <c r="I1867">
        <f>HEX2DEC(capture7[[#This Row],[Column4]])</f>
        <v>8</v>
      </c>
      <c r="K1867">
        <f t="shared" si="116"/>
        <v>3336</v>
      </c>
      <c r="L1867">
        <f t="shared" si="117"/>
        <v>0</v>
      </c>
      <c r="M1867" s="2">
        <f>(L1867/MAX(L:L))*1000</f>
        <v>0</v>
      </c>
      <c r="N1867" s="2">
        <v>0</v>
      </c>
      <c r="O1867" t="str">
        <f t="shared" si="118"/>
        <v>0,</v>
      </c>
      <c r="P1867">
        <f t="shared" si="119"/>
        <v>0</v>
      </c>
    </row>
    <row r="1868" spans="1:16" x14ac:dyDescent="0.35">
      <c r="A1868" s="1" t="s">
        <v>7</v>
      </c>
      <c r="B1868" s="1" t="s">
        <v>13</v>
      </c>
      <c r="C1868" s="1" t="s">
        <v>5</v>
      </c>
      <c r="D1868" s="1" t="s">
        <v>8</v>
      </c>
      <c r="E1868" s="1" t="str">
        <f>"0X"&amp;capture7[[#This Row],[Column1]]&amp;capture7[[#This Row],[Column2]]&amp;capture7[[#This Row],[Column3]]&amp;capture7[[#This Row],[Column4]]&amp;","</f>
        <v>0X4f0d,</v>
      </c>
      <c r="F1868">
        <f>HEX2DEC(capture7[[#This Row],[Column1]])</f>
        <v>4</v>
      </c>
      <c r="G1868">
        <f>HEX2DEC(capture7[[#This Row],[Column2]])</f>
        <v>15</v>
      </c>
      <c r="H1868">
        <f>HEX2DEC(capture7[[#This Row],[Column3]])</f>
        <v>0</v>
      </c>
      <c r="I1868">
        <f>HEX2DEC(capture7[[#This Row],[Column4]])</f>
        <v>13</v>
      </c>
      <c r="K1868">
        <f t="shared" si="116"/>
        <v>20237</v>
      </c>
      <c r="L1868">
        <f t="shared" si="117"/>
        <v>0</v>
      </c>
      <c r="M1868" s="2">
        <f>(L1868/MAX(L:L))*1000</f>
        <v>0</v>
      </c>
      <c r="N1868" s="2">
        <v>0</v>
      </c>
      <c r="O1868" t="str">
        <f t="shared" si="118"/>
        <v>0,</v>
      </c>
      <c r="P1868">
        <f t="shared" si="119"/>
        <v>0</v>
      </c>
    </row>
    <row r="1869" spans="1:16" x14ac:dyDescent="0.35">
      <c r="A1869" s="1" t="s">
        <v>5</v>
      </c>
      <c r="B1869" s="1" t="s">
        <v>6</v>
      </c>
      <c r="C1869" s="1" t="s">
        <v>5</v>
      </c>
      <c r="D1869" s="1" t="s">
        <v>5</v>
      </c>
      <c r="E1869" s="1" t="str">
        <f>"0X"&amp;capture7[[#This Row],[Column1]]&amp;capture7[[#This Row],[Column2]]&amp;capture7[[#This Row],[Column3]]&amp;capture7[[#This Row],[Column4]]&amp;","</f>
        <v>0X0800,</v>
      </c>
      <c r="F1869">
        <f>HEX2DEC(capture7[[#This Row],[Column1]])</f>
        <v>0</v>
      </c>
      <c r="G1869">
        <f>HEX2DEC(capture7[[#This Row],[Column2]])</f>
        <v>8</v>
      </c>
      <c r="H1869">
        <f>HEX2DEC(capture7[[#This Row],[Column3]])</f>
        <v>0</v>
      </c>
      <c r="I1869">
        <f>HEX2DEC(capture7[[#This Row],[Column4]])</f>
        <v>0</v>
      </c>
      <c r="K1869">
        <f t="shared" si="116"/>
        <v>2048</v>
      </c>
      <c r="L1869">
        <f t="shared" si="117"/>
        <v>0</v>
      </c>
      <c r="M1869" s="2">
        <f>(L1869/MAX(L:L))*1000</f>
        <v>0</v>
      </c>
      <c r="N1869" s="2">
        <v>0</v>
      </c>
      <c r="O1869" t="str">
        <f t="shared" si="118"/>
        <v>0,</v>
      </c>
      <c r="P1869">
        <f t="shared" si="119"/>
        <v>0</v>
      </c>
    </row>
    <row r="1870" spans="1:16" x14ac:dyDescent="0.35">
      <c r="A1870" s="1" t="s">
        <v>5</v>
      </c>
      <c r="B1870" s="1" t="s">
        <v>8</v>
      </c>
      <c r="C1870" s="1" t="s">
        <v>5</v>
      </c>
      <c r="D1870" s="1" t="s">
        <v>6</v>
      </c>
      <c r="E1870" s="1" t="str">
        <f>"0X"&amp;capture7[[#This Row],[Column1]]&amp;capture7[[#This Row],[Column2]]&amp;capture7[[#This Row],[Column3]]&amp;capture7[[#This Row],[Column4]]&amp;","</f>
        <v>0X0d08,</v>
      </c>
      <c r="F1870">
        <f>HEX2DEC(capture7[[#This Row],[Column1]])</f>
        <v>0</v>
      </c>
      <c r="G1870">
        <f>HEX2DEC(capture7[[#This Row],[Column2]])</f>
        <v>13</v>
      </c>
      <c r="H1870">
        <f>HEX2DEC(capture7[[#This Row],[Column3]])</f>
        <v>0</v>
      </c>
      <c r="I1870">
        <f>HEX2DEC(capture7[[#This Row],[Column4]])</f>
        <v>8</v>
      </c>
      <c r="K1870">
        <f t="shared" si="116"/>
        <v>3336</v>
      </c>
      <c r="L1870">
        <f t="shared" si="117"/>
        <v>0</v>
      </c>
      <c r="M1870" s="2">
        <f>(L1870/MAX(L:L))*1000</f>
        <v>0</v>
      </c>
      <c r="N1870" s="2">
        <v>0</v>
      </c>
      <c r="O1870" t="str">
        <f t="shared" si="118"/>
        <v>0,</v>
      </c>
      <c r="P1870">
        <f t="shared" si="119"/>
        <v>0</v>
      </c>
    </row>
    <row r="1871" spans="1:16" x14ac:dyDescent="0.35">
      <c r="A1871" s="1" t="s">
        <v>5</v>
      </c>
      <c r="B1871" s="1" t="s">
        <v>5</v>
      </c>
      <c r="C1871" s="1" t="s">
        <v>7</v>
      </c>
      <c r="D1871" s="1" t="s">
        <v>13</v>
      </c>
      <c r="E1871" s="1" t="str">
        <f>"0X"&amp;capture7[[#This Row],[Column1]]&amp;capture7[[#This Row],[Column2]]&amp;capture7[[#This Row],[Column3]]&amp;capture7[[#This Row],[Column4]]&amp;","</f>
        <v>0X004f,</v>
      </c>
      <c r="F1871">
        <f>HEX2DEC(capture7[[#This Row],[Column1]])</f>
        <v>0</v>
      </c>
      <c r="G1871">
        <f>HEX2DEC(capture7[[#This Row],[Column2]])</f>
        <v>0</v>
      </c>
      <c r="H1871">
        <f>HEX2DEC(capture7[[#This Row],[Column3]])</f>
        <v>4</v>
      </c>
      <c r="I1871">
        <f>HEX2DEC(capture7[[#This Row],[Column4]])</f>
        <v>15</v>
      </c>
      <c r="K1871">
        <f t="shared" si="116"/>
        <v>79</v>
      </c>
      <c r="L1871">
        <f t="shared" si="117"/>
        <v>0</v>
      </c>
      <c r="M1871" s="2">
        <f>(L1871/MAX(L:L))*1000</f>
        <v>0</v>
      </c>
      <c r="N1871" s="2">
        <v>0</v>
      </c>
      <c r="O1871" t="str">
        <f t="shared" si="118"/>
        <v>0,</v>
      </c>
      <c r="P1871">
        <f t="shared" si="119"/>
        <v>0</v>
      </c>
    </row>
    <row r="1872" spans="1:16" x14ac:dyDescent="0.35">
      <c r="A1872" s="1" t="s">
        <v>7</v>
      </c>
      <c r="B1872" s="1" t="s">
        <v>13</v>
      </c>
      <c r="C1872" s="1" t="s">
        <v>5</v>
      </c>
      <c r="D1872" s="1" t="s">
        <v>8</v>
      </c>
      <c r="E1872" s="1" t="str">
        <f>"0X"&amp;capture7[[#This Row],[Column1]]&amp;capture7[[#This Row],[Column2]]&amp;capture7[[#This Row],[Column3]]&amp;capture7[[#This Row],[Column4]]&amp;","</f>
        <v>0X4f0d,</v>
      </c>
      <c r="F1872">
        <f>HEX2DEC(capture7[[#This Row],[Column1]])</f>
        <v>4</v>
      </c>
      <c r="G1872">
        <f>HEX2DEC(capture7[[#This Row],[Column2]])</f>
        <v>15</v>
      </c>
      <c r="H1872">
        <f>HEX2DEC(capture7[[#This Row],[Column3]])</f>
        <v>0</v>
      </c>
      <c r="I1872">
        <f>HEX2DEC(capture7[[#This Row],[Column4]])</f>
        <v>13</v>
      </c>
      <c r="K1872">
        <f t="shared" si="116"/>
        <v>20237</v>
      </c>
      <c r="L1872">
        <f t="shared" si="117"/>
        <v>0</v>
      </c>
      <c r="M1872" s="2">
        <f>(L1872/MAX(L:L))*1000</f>
        <v>0</v>
      </c>
      <c r="N1872" s="2">
        <v>0</v>
      </c>
      <c r="O1872" t="str">
        <f t="shared" si="118"/>
        <v>0,</v>
      </c>
      <c r="P1872">
        <f t="shared" si="119"/>
        <v>0</v>
      </c>
    </row>
    <row r="1873" spans="1:16" x14ac:dyDescent="0.35">
      <c r="A1873" s="1" t="s">
        <v>5</v>
      </c>
      <c r="B1873" s="1" t="s">
        <v>5</v>
      </c>
      <c r="C1873" s="1" t="s">
        <v>7</v>
      </c>
      <c r="D1873" s="1" t="s">
        <v>11</v>
      </c>
      <c r="E1873" s="1" t="str">
        <f>"0X"&amp;capture7[[#This Row],[Column1]]&amp;capture7[[#This Row],[Column2]]&amp;capture7[[#This Row],[Column3]]&amp;capture7[[#This Row],[Column4]]&amp;","</f>
        <v>0X004e,</v>
      </c>
      <c r="F1873">
        <f>HEX2DEC(capture7[[#This Row],[Column1]])</f>
        <v>0</v>
      </c>
      <c r="G1873">
        <f>HEX2DEC(capture7[[#This Row],[Column2]])</f>
        <v>0</v>
      </c>
      <c r="H1873">
        <f>HEX2DEC(capture7[[#This Row],[Column3]])</f>
        <v>4</v>
      </c>
      <c r="I1873">
        <f>HEX2DEC(capture7[[#This Row],[Column4]])</f>
        <v>14</v>
      </c>
      <c r="K1873">
        <f t="shared" si="116"/>
        <v>78</v>
      </c>
      <c r="L1873">
        <f t="shared" si="117"/>
        <v>0</v>
      </c>
      <c r="M1873" s="2">
        <f>(L1873/MAX(L:L))*1000</f>
        <v>0</v>
      </c>
      <c r="N1873" s="2">
        <v>0</v>
      </c>
      <c r="O1873" t="str">
        <f t="shared" si="118"/>
        <v>0,</v>
      </c>
      <c r="P1873">
        <f t="shared" si="119"/>
        <v>0</v>
      </c>
    </row>
    <row r="1874" spans="1:16" x14ac:dyDescent="0.35">
      <c r="A1874" s="1" t="s">
        <v>5</v>
      </c>
      <c r="B1874" s="1" t="s">
        <v>8</v>
      </c>
      <c r="C1874" s="1" t="s">
        <v>5</v>
      </c>
      <c r="D1874" s="1" t="s">
        <v>6</v>
      </c>
      <c r="E1874" s="1" t="str">
        <f>"0X"&amp;capture7[[#This Row],[Column1]]&amp;capture7[[#This Row],[Column2]]&amp;capture7[[#This Row],[Column3]]&amp;capture7[[#This Row],[Column4]]&amp;","</f>
        <v>0X0d08,</v>
      </c>
      <c r="F1874">
        <f>HEX2DEC(capture7[[#This Row],[Column1]])</f>
        <v>0</v>
      </c>
      <c r="G1874">
        <f>HEX2DEC(capture7[[#This Row],[Column2]])</f>
        <v>13</v>
      </c>
      <c r="H1874">
        <f>HEX2DEC(capture7[[#This Row],[Column3]])</f>
        <v>0</v>
      </c>
      <c r="I1874">
        <f>HEX2DEC(capture7[[#This Row],[Column4]])</f>
        <v>8</v>
      </c>
      <c r="K1874">
        <f t="shared" si="116"/>
        <v>3336</v>
      </c>
      <c r="L1874">
        <f t="shared" si="117"/>
        <v>0</v>
      </c>
      <c r="M1874" s="2">
        <f>(L1874/MAX(L:L))*1000</f>
        <v>0</v>
      </c>
      <c r="N1874" s="2">
        <v>0</v>
      </c>
      <c r="O1874" t="str">
        <f t="shared" si="118"/>
        <v>0,</v>
      </c>
      <c r="P1874">
        <f t="shared" si="119"/>
        <v>0</v>
      </c>
    </row>
    <row r="1875" spans="1:16" x14ac:dyDescent="0.35">
      <c r="A1875" s="1" t="s">
        <v>7</v>
      </c>
      <c r="B1875" s="1" t="s">
        <v>13</v>
      </c>
      <c r="C1875" s="1" t="s">
        <v>5</v>
      </c>
      <c r="D1875" s="1" t="s">
        <v>8</v>
      </c>
      <c r="E1875" s="1" t="str">
        <f>"0X"&amp;capture7[[#This Row],[Column1]]&amp;capture7[[#This Row],[Column2]]&amp;capture7[[#This Row],[Column3]]&amp;capture7[[#This Row],[Column4]]&amp;","</f>
        <v>0X4f0d,</v>
      </c>
      <c r="F1875">
        <f>HEX2DEC(capture7[[#This Row],[Column1]])</f>
        <v>4</v>
      </c>
      <c r="G1875">
        <f>HEX2DEC(capture7[[#This Row],[Column2]])</f>
        <v>15</v>
      </c>
      <c r="H1875">
        <f>HEX2DEC(capture7[[#This Row],[Column3]])</f>
        <v>0</v>
      </c>
      <c r="I1875">
        <f>HEX2DEC(capture7[[#This Row],[Column4]])</f>
        <v>13</v>
      </c>
      <c r="K1875">
        <f t="shared" si="116"/>
        <v>20237</v>
      </c>
      <c r="L1875">
        <f t="shared" si="117"/>
        <v>0</v>
      </c>
      <c r="M1875" s="2">
        <f>(L1875/MAX(L:L))*1000</f>
        <v>0</v>
      </c>
      <c r="N1875" s="2">
        <v>0</v>
      </c>
      <c r="O1875" t="str">
        <f t="shared" si="118"/>
        <v>0,</v>
      </c>
      <c r="P1875">
        <f t="shared" si="119"/>
        <v>0</v>
      </c>
    </row>
    <row r="1876" spans="1:16" x14ac:dyDescent="0.35">
      <c r="A1876" s="1" t="s">
        <v>5</v>
      </c>
      <c r="B1876" s="1" t="s">
        <v>5</v>
      </c>
      <c r="C1876" s="1" t="s">
        <v>7</v>
      </c>
      <c r="D1876" s="1" t="s">
        <v>13</v>
      </c>
      <c r="E1876" s="1" t="str">
        <f>"0X"&amp;capture7[[#This Row],[Column1]]&amp;capture7[[#This Row],[Column2]]&amp;capture7[[#This Row],[Column3]]&amp;capture7[[#This Row],[Column4]]&amp;","</f>
        <v>0X004f,</v>
      </c>
      <c r="F1876">
        <f>HEX2DEC(capture7[[#This Row],[Column1]])</f>
        <v>0</v>
      </c>
      <c r="G1876">
        <f>HEX2DEC(capture7[[#This Row],[Column2]])</f>
        <v>0</v>
      </c>
      <c r="H1876">
        <f>HEX2DEC(capture7[[#This Row],[Column3]])</f>
        <v>4</v>
      </c>
      <c r="I1876">
        <f>HEX2DEC(capture7[[#This Row],[Column4]])</f>
        <v>15</v>
      </c>
      <c r="K1876">
        <f t="shared" si="116"/>
        <v>79</v>
      </c>
      <c r="L1876">
        <f t="shared" si="117"/>
        <v>0</v>
      </c>
      <c r="M1876" s="2">
        <f>(L1876/MAX(L:L))*1000</f>
        <v>0</v>
      </c>
      <c r="N1876" s="2">
        <v>0</v>
      </c>
      <c r="O1876" t="str">
        <f t="shared" si="118"/>
        <v>0,</v>
      </c>
      <c r="P1876">
        <f t="shared" si="119"/>
        <v>0</v>
      </c>
    </row>
    <row r="1877" spans="1:16" x14ac:dyDescent="0.35">
      <c r="A1877" s="1" t="s">
        <v>7</v>
      </c>
      <c r="B1877" s="1" t="s">
        <v>13</v>
      </c>
      <c r="C1877" s="1" t="s">
        <v>5</v>
      </c>
      <c r="D1877" s="1" t="s">
        <v>8</v>
      </c>
      <c r="E1877" s="1" t="str">
        <f>"0X"&amp;capture7[[#This Row],[Column1]]&amp;capture7[[#This Row],[Column2]]&amp;capture7[[#This Row],[Column3]]&amp;capture7[[#This Row],[Column4]]&amp;","</f>
        <v>0X4f0d,</v>
      </c>
      <c r="F1877">
        <f>HEX2DEC(capture7[[#This Row],[Column1]])</f>
        <v>4</v>
      </c>
      <c r="G1877">
        <f>HEX2DEC(capture7[[#This Row],[Column2]])</f>
        <v>15</v>
      </c>
      <c r="H1877">
        <f>HEX2DEC(capture7[[#This Row],[Column3]])</f>
        <v>0</v>
      </c>
      <c r="I1877">
        <f>HEX2DEC(capture7[[#This Row],[Column4]])</f>
        <v>13</v>
      </c>
      <c r="K1877">
        <f t="shared" si="116"/>
        <v>20237</v>
      </c>
      <c r="L1877">
        <f t="shared" si="117"/>
        <v>0</v>
      </c>
      <c r="M1877" s="2">
        <f>(L1877/MAX(L:L))*1000</f>
        <v>0</v>
      </c>
      <c r="N1877" s="2">
        <v>0</v>
      </c>
      <c r="O1877" t="str">
        <f t="shared" si="118"/>
        <v>0,</v>
      </c>
      <c r="P1877">
        <f t="shared" si="119"/>
        <v>0</v>
      </c>
    </row>
    <row r="1878" spans="1:16" x14ac:dyDescent="0.35">
      <c r="A1878" s="1" t="s">
        <v>5</v>
      </c>
      <c r="B1878" s="1" t="s">
        <v>8</v>
      </c>
      <c r="C1878" s="1" t="s">
        <v>5</v>
      </c>
      <c r="D1878" s="1" t="s">
        <v>6</v>
      </c>
      <c r="E1878" s="1" t="str">
        <f>"0X"&amp;capture7[[#This Row],[Column1]]&amp;capture7[[#This Row],[Column2]]&amp;capture7[[#This Row],[Column3]]&amp;capture7[[#This Row],[Column4]]&amp;","</f>
        <v>0X0d08,</v>
      </c>
      <c r="F1878">
        <f>HEX2DEC(capture7[[#This Row],[Column1]])</f>
        <v>0</v>
      </c>
      <c r="G1878">
        <f>HEX2DEC(capture7[[#This Row],[Column2]])</f>
        <v>13</v>
      </c>
      <c r="H1878">
        <f>HEX2DEC(capture7[[#This Row],[Column3]])</f>
        <v>0</v>
      </c>
      <c r="I1878">
        <f>HEX2DEC(capture7[[#This Row],[Column4]])</f>
        <v>8</v>
      </c>
      <c r="K1878">
        <f t="shared" si="116"/>
        <v>3336</v>
      </c>
      <c r="L1878">
        <f t="shared" si="117"/>
        <v>0</v>
      </c>
      <c r="M1878" s="2">
        <f>(L1878/MAX(L:L))*1000</f>
        <v>0</v>
      </c>
      <c r="N1878" s="2">
        <v>0</v>
      </c>
      <c r="O1878" t="str">
        <f t="shared" si="118"/>
        <v>0,</v>
      </c>
      <c r="P1878">
        <f t="shared" si="119"/>
        <v>0</v>
      </c>
    </row>
    <row r="1879" spans="1:16" x14ac:dyDescent="0.35">
      <c r="A1879" s="1" t="s">
        <v>5</v>
      </c>
      <c r="B1879" s="1" t="s">
        <v>5</v>
      </c>
      <c r="C1879" s="1" t="s">
        <v>7</v>
      </c>
      <c r="D1879" s="1" t="s">
        <v>13</v>
      </c>
      <c r="E1879" s="1" t="str">
        <f>"0X"&amp;capture7[[#This Row],[Column1]]&amp;capture7[[#This Row],[Column2]]&amp;capture7[[#This Row],[Column3]]&amp;capture7[[#This Row],[Column4]]&amp;","</f>
        <v>0X004f,</v>
      </c>
      <c r="F1879">
        <f>HEX2DEC(capture7[[#This Row],[Column1]])</f>
        <v>0</v>
      </c>
      <c r="G1879">
        <f>HEX2DEC(capture7[[#This Row],[Column2]])</f>
        <v>0</v>
      </c>
      <c r="H1879">
        <f>HEX2DEC(capture7[[#This Row],[Column3]])</f>
        <v>4</v>
      </c>
      <c r="I1879">
        <f>HEX2DEC(capture7[[#This Row],[Column4]])</f>
        <v>15</v>
      </c>
      <c r="K1879">
        <f t="shared" si="116"/>
        <v>79</v>
      </c>
      <c r="L1879">
        <f t="shared" si="117"/>
        <v>0</v>
      </c>
      <c r="M1879" s="2">
        <f>(L1879/MAX(L:L))*1000</f>
        <v>0</v>
      </c>
      <c r="N1879" s="2">
        <v>0</v>
      </c>
      <c r="O1879" t="str">
        <f t="shared" si="118"/>
        <v>0,</v>
      </c>
      <c r="P1879">
        <f t="shared" si="119"/>
        <v>0</v>
      </c>
    </row>
    <row r="1880" spans="1:16" x14ac:dyDescent="0.35">
      <c r="A1880" s="1" t="s">
        <v>7</v>
      </c>
      <c r="B1880" s="1" t="s">
        <v>13</v>
      </c>
      <c r="C1880" s="1" t="s">
        <v>5</v>
      </c>
      <c r="D1880" s="1" t="s">
        <v>8</v>
      </c>
      <c r="E1880" s="1" t="str">
        <f>"0X"&amp;capture7[[#This Row],[Column1]]&amp;capture7[[#This Row],[Column2]]&amp;capture7[[#This Row],[Column3]]&amp;capture7[[#This Row],[Column4]]&amp;","</f>
        <v>0X4f0d,</v>
      </c>
      <c r="F1880">
        <f>HEX2DEC(capture7[[#This Row],[Column1]])</f>
        <v>4</v>
      </c>
      <c r="G1880">
        <f>HEX2DEC(capture7[[#This Row],[Column2]])</f>
        <v>15</v>
      </c>
      <c r="H1880">
        <f>HEX2DEC(capture7[[#This Row],[Column3]])</f>
        <v>0</v>
      </c>
      <c r="I1880">
        <f>HEX2DEC(capture7[[#This Row],[Column4]])</f>
        <v>13</v>
      </c>
      <c r="K1880">
        <f t="shared" si="116"/>
        <v>20237</v>
      </c>
      <c r="L1880">
        <f t="shared" si="117"/>
        <v>0</v>
      </c>
      <c r="M1880" s="2">
        <f>(L1880/MAX(L:L))*1000</f>
        <v>0</v>
      </c>
      <c r="N1880" s="2">
        <v>0</v>
      </c>
      <c r="O1880" t="str">
        <f t="shared" si="118"/>
        <v>0,</v>
      </c>
      <c r="P1880">
        <f t="shared" si="119"/>
        <v>0</v>
      </c>
    </row>
    <row r="1881" spans="1:16" x14ac:dyDescent="0.35">
      <c r="A1881" s="1" t="s">
        <v>5</v>
      </c>
      <c r="B1881" s="1" t="s">
        <v>5</v>
      </c>
      <c r="C1881" s="1" t="s">
        <v>7</v>
      </c>
      <c r="D1881" s="1" t="s">
        <v>13</v>
      </c>
      <c r="E1881" s="1" t="str">
        <f>"0X"&amp;capture7[[#This Row],[Column1]]&amp;capture7[[#This Row],[Column2]]&amp;capture7[[#This Row],[Column3]]&amp;capture7[[#This Row],[Column4]]&amp;","</f>
        <v>0X004f,</v>
      </c>
      <c r="F1881">
        <f>HEX2DEC(capture7[[#This Row],[Column1]])</f>
        <v>0</v>
      </c>
      <c r="G1881">
        <f>HEX2DEC(capture7[[#This Row],[Column2]])</f>
        <v>0</v>
      </c>
      <c r="H1881">
        <f>HEX2DEC(capture7[[#This Row],[Column3]])</f>
        <v>4</v>
      </c>
      <c r="I1881">
        <f>HEX2DEC(capture7[[#This Row],[Column4]])</f>
        <v>15</v>
      </c>
      <c r="K1881">
        <f t="shared" si="116"/>
        <v>79</v>
      </c>
      <c r="L1881">
        <f t="shared" si="117"/>
        <v>0</v>
      </c>
      <c r="M1881" s="2">
        <f>(L1881/MAX(L:L))*1000</f>
        <v>0</v>
      </c>
      <c r="N1881" s="2">
        <v>0</v>
      </c>
      <c r="O1881" t="str">
        <f t="shared" si="118"/>
        <v>0,</v>
      </c>
      <c r="P1881">
        <f t="shared" si="119"/>
        <v>0</v>
      </c>
    </row>
    <row r="1882" spans="1:16" x14ac:dyDescent="0.35">
      <c r="A1882" s="1" t="s">
        <v>5</v>
      </c>
      <c r="B1882" s="1" t="s">
        <v>8</v>
      </c>
      <c r="C1882" s="1" t="s">
        <v>5</v>
      </c>
      <c r="D1882" s="1" t="s">
        <v>6</v>
      </c>
      <c r="E1882" s="1" t="str">
        <f>"0X"&amp;capture7[[#This Row],[Column1]]&amp;capture7[[#This Row],[Column2]]&amp;capture7[[#This Row],[Column3]]&amp;capture7[[#This Row],[Column4]]&amp;","</f>
        <v>0X0d08,</v>
      </c>
      <c r="F1882">
        <f>HEX2DEC(capture7[[#This Row],[Column1]])</f>
        <v>0</v>
      </c>
      <c r="G1882">
        <f>HEX2DEC(capture7[[#This Row],[Column2]])</f>
        <v>13</v>
      </c>
      <c r="H1882">
        <f>HEX2DEC(capture7[[#This Row],[Column3]])</f>
        <v>0</v>
      </c>
      <c r="I1882">
        <f>HEX2DEC(capture7[[#This Row],[Column4]])</f>
        <v>8</v>
      </c>
      <c r="K1882">
        <f t="shared" si="116"/>
        <v>3336</v>
      </c>
      <c r="L1882">
        <f t="shared" si="117"/>
        <v>0</v>
      </c>
      <c r="M1882" s="2">
        <f>(L1882/MAX(L:L))*1000</f>
        <v>0</v>
      </c>
      <c r="N1882" s="2">
        <v>0</v>
      </c>
      <c r="O1882" t="str">
        <f t="shared" si="118"/>
        <v>0,</v>
      </c>
      <c r="P1882">
        <f t="shared" si="119"/>
        <v>0</v>
      </c>
    </row>
    <row r="1883" spans="1:16" x14ac:dyDescent="0.35">
      <c r="A1883" s="1" t="s">
        <v>7</v>
      </c>
      <c r="B1883" s="1" t="s">
        <v>13</v>
      </c>
      <c r="C1883" s="1" t="s">
        <v>5</v>
      </c>
      <c r="D1883" s="1" t="s">
        <v>8</v>
      </c>
      <c r="E1883" s="1" t="str">
        <f>"0X"&amp;capture7[[#This Row],[Column1]]&amp;capture7[[#This Row],[Column2]]&amp;capture7[[#This Row],[Column3]]&amp;capture7[[#This Row],[Column4]]&amp;","</f>
        <v>0X4f0d,</v>
      </c>
      <c r="F1883">
        <f>HEX2DEC(capture7[[#This Row],[Column1]])</f>
        <v>4</v>
      </c>
      <c r="G1883">
        <f>HEX2DEC(capture7[[#This Row],[Column2]])</f>
        <v>15</v>
      </c>
      <c r="H1883">
        <f>HEX2DEC(capture7[[#This Row],[Column3]])</f>
        <v>0</v>
      </c>
      <c r="I1883">
        <f>HEX2DEC(capture7[[#This Row],[Column4]])</f>
        <v>13</v>
      </c>
      <c r="K1883">
        <f t="shared" si="116"/>
        <v>20237</v>
      </c>
      <c r="L1883">
        <f t="shared" si="117"/>
        <v>0</v>
      </c>
      <c r="M1883" s="2">
        <f>(L1883/MAX(L:L))*1000</f>
        <v>0</v>
      </c>
      <c r="N1883" s="2">
        <v>0</v>
      </c>
      <c r="O1883" t="str">
        <f t="shared" si="118"/>
        <v>0,</v>
      </c>
      <c r="P1883">
        <f t="shared" si="119"/>
        <v>0</v>
      </c>
    </row>
    <row r="1884" spans="1:16" x14ac:dyDescent="0.35">
      <c r="A1884" s="1" t="s">
        <v>5</v>
      </c>
      <c r="B1884" s="1" t="s">
        <v>5</v>
      </c>
      <c r="C1884" s="1" t="s">
        <v>7</v>
      </c>
      <c r="D1884" s="1" t="s">
        <v>13</v>
      </c>
      <c r="E1884" s="1" t="str">
        <f>"0X"&amp;capture7[[#This Row],[Column1]]&amp;capture7[[#This Row],[Column2]]&amp;capture7[[#This Row],[Column3]]&amp;capture7[[#This Row],[Column4]]&amp;","</f>
        <v>0X004f,</v>
      </c>
      <c r="F1884">
        <f>HEX2DEC(capture7[[#This Row],[Column1]])</f>
        <v>0</v>
      </c>
      <c r="G1884">
        <f>HEX2DEC(capture7[[#This Row],[Column2]])</f>
        <v>0</v>
      </c>
      <c r="H1884">
        <f>HEX2DEC(capture7[[#This Row],[Column3]])</f>
        <v>4</v>
      </c>
      <c r="I1884">
        <f>HEX2DEC(capture7[[#This Row],[Column4]])</f>
        <v>15</v>
      </c>
      <c r="K1884">
        <f t="shared" si="116"/>
        <v>79</v>
      </c>
      <c r="L1884">
        <f t="shared" si="117"/>
        <v>0</v>
      </c>
      <c r="M1884" s="2">
        <f>(L1884/MAX(L:L))*1000</f>
        <v>0</v>
      </c>
      <c r="N1884" s="2">
        <v>0</v>
      </c>
      <c r="O1884" t="str">
        <f t="shared" si="118"/>
        <v>0,</v>
      </c>
      <c r="P1884">
        <f t="shared" si="119"/>
        <v>0</v>
      </c>
    </row>
    <row r="1885" spans="1:16" x14ac:dyDescent="0.35">
      <c r="A1885" s="1" t="s">
        <v>7</v>
      </c>
      <c r="B1885" s="1" t="s">
        <v>13</v>
      </c>
      <c r="C1885" s="1" t="s">
        <v>5</v>
      </c>
      <c r="D1885" s="1" t="s">
        <v>8</v>
      </c>
      <c r="E1885" s="1" t="str">
        <f>"0X"&amp;capture7[[#This Row],[Column1]]&amp;capture7[[#This Row],[Column2]]&amp;capture7[[#This Row],[Column3]]&amp;capture7[[#This Row],[Column4]]&amp;","</f>
        <v>0X4f0d,</v>
      </c>
      <c r="F1885">
        <f>HEX2DEC(capture7[[#This Row],[Column1]])</f>
        <v>4</v>
      </c>
      <c r="G1885">
        <f>HEX2DEC(capture7[[#This Row],[Column2]])</f>
        <v>15</v>
      </c>
      <c r="H1885">
        <f>HEX2DEC(capture7[[#This Row],[Column3]])</f>
        <v>0</v>
      </c>
      <c r="I1885">
        <f>HEX2DEC(capture7[[#This Row],[Column4]])</f>
        <v>13</v>
      </c>
      <c r="K1885">
        <f t="shared" si="116"/>
        <v>20237</v>
      </c>
      <c r="L1885">
        <f t="shared" si="117"/>
        <v>0</v>
      </c>
      <c r="M1885" s="2">
        <f>(L1885/MAX(L:L))*1000</f>
        <v>0</v>
      </c>
      <c r="N1885" s="2">
        <v>0</v>
      </c>
      <c r="O1885" t="str">
        <f t="shared" si="118"/>
        <v>0,</v>
      </c>
      <c r="P1885">
        <f t="shared" si="119"/>
        <v>0</v>
      </c>
    </row>
    <row r="1886" spans="1:16" x14ac:dyDescent="0.35">
      <c r="A1886" s="1" t="s">
        <v>9</v>
      </c>
      <c r="B1886" s="1" t="s">
        <v>8</v>
      </c>
      <c r="C1886" s="1" t="s">
        <v>5</v>
      </c>
      <c r="D1886" s="1" t="s">
        <v>6</v>
      </c>
      <c r="E1886" s="1" t="str">
        <f>"0X"&amp;capture7[[#This Row],[Column1]]&amp;capture7[[#This Row],[Column2]]&amp;capture7[[#This Row],[Column3]]&amp;capture7[[#This Row],[Column4]]&amp;","</f>
        <v>0X3d08,</v>
      </c>
      <c r="F1886">
        <f>HEX2DEC(capture7[[#This Row],[Column1]])</f>
        <v>3</v>
      </c>
      <c r="G1886">
        <f>HEX2DEC(capture7[[#This Row],[Column2]])</f>
        <v>13</v>
      </c>
      <c r="H1886">
        <f>HEX2DEC(capture7[[#This Row],[Column3]])</f>
        <v>0</v>
      </c>
      <c r="I1886">
        <f>HEX2DEC(capture7[[#This Row],[Column4]])</f>
        <v>8</v>
      </c>
      <c r="K1886">
        <f t="shared" si="116"/>
        <v>15624</v>
      </c>
      <c r="L1886">
        <f t="shared" si="117"/>
        <v>0</v>
      </c>
      <c r="M1886" s="2">
        <f>(L1886/MAX(L:L))*1000</f>
        <v>0</v>
      </c>
      <c r="N1886" s="2">
        <v>0</v>
      </c>
      <c r="O1886" t="str">
        <f t="shared" si="118"/>
        <v>0,</v>
      </c>
      <c r="P1886">
        <f t="shared" si="119"/>
        <v>0</v>
      </c>
    </row>
    <row r="1887" spans="1:16" x14ac:dyDescent="0.35">
      <c r="A1887" s="1" t="s">
        <v>5</v>
      </c>
      <c r="B1887" s="1" t="s">
        <v>6</v>
      </c>
      <c r="C1887" s="1" t="s">
        <v>5</v>
      </c>
      <c r="D1887" s="1" t="s">
        <v>5</v>
      </c>
      <c r="E1887" s="1" t="str">
        <f>"0X"&amp;capture7[[#This Row],[Column1]]&amp;capture7[[#This Row],[Column2]]&amp;capture7[[#This Row],[Column3]]&amp;capture7[[#This Row],[Column4]]&amp;","</f>
        <v>0X0800,</v>
      </c>
      <c r="F1887">
        <f>HEX2DEC(capture7[[#This Row],[Column1]])</f>
        <v>0</v>
      </c>
      <c r="G1887">
        <f>HEX2DEC(capture7[[#This Row],[Column2]])</f>
        <v>8</v>
      </c>
      <c r="H1887">
        <f>HEX2DEC(capture7[[#This Row],[Column3]])</f>
        <v>0</v>
      </c>
      <c r="I1887">
        <f>HEX2DEC(capture7[[#This Row],[Column4]])</f>
        <v>0</v>
      </c>
      <c r="K1887">
        <f t="shared" si="116"/>
        <v>2048</v>
      </c>
      <c r="L1887">
        <f t="shared" si="117"/>
        <v>0</v>
      </c>
      <c r="M1887" s="2">
        <f>(L1887/MAX(L:L))*1000</f>
        <v>0</v>
      </c>
      <c r="N1887" s="2">
        <v>0</v>
      </c>
      <c r="O1887" t="str">
        <f t="shared" si="118"/>
        <v>0,</v>
      </c>
      <c r="P1887">
        <f t="shared" si="119"/>
        <v>0</v>
      </c>
    </row>
    <row r="1888" spans="1:16" x14ac:dyDescent="0.35">
      <c r="A1888" s="1" t="s">
        <v>7</v>
      </c>
      <c r="B1888" s="1" t="s">
        <v>13</v>
      </c>
      <c r="C1888" s="1" t="s">
        <v>5</v>
      </c>
      <c r="D1888" s="1" t="s">
        <v>8</v>
      </c>
      <c r="E1888" s="1" t="str">
        <f>"0X"&amp;capture7[[#This Row],[Column1]]&amp;capture7[[#This Row],[Column2]]&amp;capture7[[#This Row],[Column3]]&amp;capture7[[#This Row],[Column4]]&amp;","</f>
        <v>0X4f0d,</v>
      </c>
      <c r="F1888">
        <f>HEX2DEC(capture7[[#This Row],[Column1]])</f>
        <v>4</v>
      </c>
      <c r="G1888">
        <f>HEX2DEC(capture7[[#This Row],[Column2]])</f>
        <v>15</v>
      </c>
      <c r="H1888">
        <f>HEX2DEC(capture7[[#This Row],[Column3]])</f>
        <v>0</v>
      </c>
      <c r="I1888">
        <f>HEX2DEC(capture7[[#This Row],[Column4]])</f>
        <v>13</v>
      </c>
      <c r="K1888">
        <f t="shared" si="116"/>
        <v>20237</v>
      </c>
      <c r="L1888">
        <f t="shared" si="117"/>
        <v>0</v>
      </c>
      <c r="M1888" s="2">
        <f>(L1888/MAX(L:L))*1000</f>
        <v>0</v>
      </c>
      <c r="N1888" s="2">
        <v>0</v>
      </c>
      <c r="O1888" t="str">
        <f t="shared" si="118"/>
        <v>0,</v>
      </c>
      <c r="P1888">
        <f t="shared" si="119"/>
        <v>0</v>
      </c>
    </row>
    <row r="1889" spans="1:16" x14ac:dyDescent="0.35">
      <c r="A1889" s="1" t="s">
        <v>5</v>
      </c>
      <c r="B1889" s="1" t="s">
        <v>8</v>
      </c>
      <c r="C1889" s="1" t="s">
        <v>5</v>
      </c>
      <c r="D1889" s="1" t="s">
        <v>6</v>
      </c>
      <c r="E1889" s="1" t="str">
        <f>"0X"&amp;capture7[[#This Row],[Column1]]&amp;capture7[[#This Row],[Column2]]&amp;capture7[[#This Row],[Column3]]&amp;capture7[[#This Row],[Column4]]&amp;","</f>
        <v>0X0d08,</v>
      </c>
      <c r="F1889">
        <f>HEX2DEC(capture7[[#This Row],[Column1]])</f>
        <v>0</v>
      </c>
      <c r="G1889">
        <f>HEX2DEC(capture7[[#This Row],[Column2]])</f>
        <v>13</v>
      </c>
      <c r="H1889">
        <f>HEX2DEC(capture7[[#This Row],[Column3]])</f>
        <v>0</v>
      </c>
      <c r="I1889">
        <f>HEX2DEC(capture7[[#This Row],[Column4]])</f>
        <v>8</v>
      </c>
      <c r="K1889">
        <f t="shared" si="116"/>
        <v>3336</v>
      </c>
      <c r="L1889">
        <f t="shared" si="117"/>
        <v>0</v>
      </c>
      <c r="M1889" s="2">
        <f>(L1889/MAX(L:L))*1000</f>
        <v>0</v>
      </c>
      <c r="N1889" s="2">
        <v>0</v>
      </c>
      <c r="O1889" t="str">
        <f t="shared" si="118"/>
        <v>0,</v>
      </c>
      <c r="P1889">
        <f t="shared" si="119"/>
        <v>0</v>
      </c>
    </row>
    <row r="1890" spans="1:16" x14ac:dyDescent="0.35">
      <c r="A1890" s="1" t="s">
        <v>5</v>
      </c>
      <c r="B1890" s="1" t="s">
        <v>5</v>
      </c>
      <c r="C1890" s="1" t="s">
        <v>7</v>
      </c>
      <c r="D1890" s="1" t="s">
        <v>13</v>
      </c>
      <c r="E1890" s="1" t="str">
        <f>"0X"&amp;capture7[[#This Row],[Column1]]&amp;capture7[[#This Row],[Column2]]&amp;capture7[[#This Row],[Column3]]&amp;capture7[[#This Row],[Column4]]&amp;","</f>
        <v>0X004f,</v>
      </c>
      <c r="F1890">
        <f>HEX2DEC(capture7[[#This Row],[Column1]])</f>
        <v>0</v>
      </c>
      <c r="G1890">
        <f>HEX2DEC(capture7[[#This Row],[Column2]])</f>
        <v>0</v>
      </c>
      <c r="H1890">
        <f>HEX2DEC(capture7[[#This Row],[Column3]])</f>
        <v>4</v>
      </c>
      <c r="I1890">
        <f>HEX2DEC(capture7[[#This Row],[Column4]])</f>
        <v>15</v>
      </c>
      <c r="K1890">
        <f t="shared" si="116"/>
        <v>79</v>
      </c>
      <c r="L1890">
        <f t="shared" si="117"/>
        <v>0</v>
      </c>
      <c r="M1890" s="2">
        <f>(L1890/MAX(L:L))*1000</f>
        <v>0</v>
      </c>
      <c r="N1890" s="2">
        <v>0</v>
      </c>
      <c r="O1890" t="str">
        <f t="shared" si="118"/>
        <v>0,</v>
      </c>
      <c r="P1890">
        <f t="shared" si="119"/>
        <v>0</v>
      </c>
    </row>
    <row r="1891" spans="1:16" x14ac:dyDescent="0.35">
      <c r="A1891" s="1" t="s">
        <v>5</v>
      </c>
      <c r="B1891" s="1" t="s">
        <v>5</v>
      </c>
      <c r="C1891" s="1" t="s">
        <v>7</v>
      </c>
      <c r="D1891" s="1" t="s">
        <v>13</v>
      </c>
      <c r="E1891" s="1" t="str">
        <f>"0X"&amp;capture7[[#This Row],[Column1]]&amp;capture7[[#This Row],[Column2]]&amp;capture7[[#This Row],[Column3]]&amp;capture7[[#This Row],[Column4]]&amp;","</f>
        <v>0X004f,</v>
      </c>
      <c r="F1891">
        <f>HEX2DEC(capture7[[#This Row],[Column1]])</f>
        <v>0</v>
      </c>
      <c r="G1891">
        <f>HEX2DEC(capture7[[#This Row],[Column2]])</f>
        <v>0</v>
      </c>
      <c r="H1891">
        <f>HEX2DEC(capture7[[#This Row],[Column3]])</f>
        <v>4</v>
      </c>
      <c r="I1891">
        <f>HEX2DEC(capture7[[#This Row],[Column4]])</f>
        <v>15</v>
      </c>
      <c r="K1891">
        <f t="shared" si="116"/>
        <v>79</v>
      </c>
      <c r="L1891">
        <f t="shared" si="117"/>
        <v>0</v>
      </c>
      <c r="M1891" s="2">
        <f>(L1891/MAX(L:L))*1000</f>
        <v>0</v>
      </c>
      <c r="N1891" s="2">
        <v>0</v>
      </c>
      <c r="O1891" t="str">
        <f t="shared" si="118"/>
        <v>0,</v>
      </c>
      <c r="P1891">
        <f t="shared" si="119"/>
        <v>0</v>
      </c>
    </row>
    <row r="1892" spans="1:16" x14ac:dyDescent="0.35">
      <c r="A1892" s="1" t="s">
        <v>5</v>
      </c>
      <c r="B1892" s="1" t="s">
        <v>8</v>
      </c>
      <c r="C1892" s="1" t="s">
        <v>5</v>
      </c>
      <c r="D1892" s="1" t="s">
        <v>6</v>
      </c>
      <c r="E1892" s="1" t="str">
        <f>"0X"&amp;capture7[[#This Row],[Column1]]&amp;capture7[[#This Row],[Column2]]&amp;capture7[[#This Row],[Column3]]&amp;capture7[[#This Row],[Column4]]&amp;","</f>
        <v>0X0d08,</v>
      </c>
      <c r="F1892">
        <f>HEX2DEC(capture7[[#This Row],[Column1]])</f>
        <v>0</v>
      </c>
      <c r="G1892">
        <f>HEX2DEC(capture7[[#This Row],[Column2]])</f>
        <v>13</v>
      </c>
      <c r="H1892">
        <f>HEX2DEC(capture7[[#This Row],[Column3]])</f>
        <v>0</v>
      </c>
      <c r="I1892">
        <f>HEX2DEC(capture7[[#This Row],[Column4]])</f>
        <v>8</v>
      </c>
      <c r="K1892">
        <f t="shared" si="116"/>
        <v>3336</v>
      </c>
      <c r="L1892">
        <f t="shared" si="117"/>
        <v>0</v>
      </c>
      <c r="M1892" s="2">
        <f>(L1892/MAX(L:L))*1000</f>
        <v>0</v>
      </c>
      <c r="N1892" s="2">
        <v>0</v>
      </c>
      <c r="O1892" t="str">
        <f t="shared" si="118"/>
        <v>0,</v>
      </c>
      <c r="P1892">
        <f t="shared" si="119"/>
        <v>0</v>
      </c>
    </row>
    <row r="1893" spans="1:16" x14ac:dyDescent="0.35">
      <c r="A1893" s="1" t="s">
        <v>7</v>
      </c>
      <c r="B1893" s="1" t="s">
        <v>13</v>
      </c>
      <c r="C1893" s="1" t="s">
        <v>5</v>
      </c>
      <c r="D1893" s="1" t="s">
        <v>8</v>
      </c>
      <c r="E1893" s="1" t="str">
        <f>"0X"&amp;capture7[[#This Row],[Column1]]&amp;capture7[[#This Row],[Column2]]&amp;capture7[[#This Row],[Column3]]&amp;capture7[[#This Row],[Column4]]&amp;","</f>
        <v>0X4f0d,</v>
      </c>
      <c r="F1893">
        <f>HEX2DEC(capture7[[#This Row],[Column1]])</f>
        <v>4</v>
      </c>
      <c r="G1893">
        <f>HEX2DEC(capture7[[#This Row],[Column2]])</f>
        <v>15</v>
      </c>
      <c r="H1893">
        <f>HEX2DEC(capture7[[#This Row],[Column3]])</f>
        <v>0</v>
      </c>
      <c r="I1893">
        <f>HEX2DEC(capture7[[#This Row],[Column4]])</f>
        <v>13</v>
      </c>
      <c r="K1893">
        <f t="shared" si="116"/>
        <v>20237</v>
      </c>
      <c r="L1893">
        <f t="shared" si="117"/>
        <v>0</v>
      </c>
      <c r="M1893" s="2">
        <f>(L1893/MAX(L:L))*1000</f>
        <v>0</v>
      </c>
      <c r="N1893" s="2">
        <v>0</v>
      </c>
      <c r="O1893" t="str">
        <f t="shared" si="118"/>
        <v>0,</v>
      </c>
      <c r="P1893">
        <f t="shared" si="119"/>
        <v>0</v>
      </c>
    </row>
    <row r="1894" spans="1:16" x14ac:dyDescent="0.35">
      <c r="A1894" s="1" t="s">
        <v>7</v>
      </c>
      <c r="B1894" s="1" t="s">
        <v>13</v>
      </c>
      <c r="C1894" s="1" t="s">
        <v>5</v>
      </c>
      <c r="D1894" s="1" t="s">
        <v>8</v>
      </c>
      <c r="E1894" s="1" t="str">
        <f>"0X"&amp;capture7[[#This Row],[Column1]]&amp;capture7[[#This Row],[Column2]]&amp;capture7[[#This Row],[Column3]]&amp;capture7[[#This Row],[Column4]]&amp;","</f>
        <v>0X4f0d,</v>
      </c>
      <c r="F1894">
        <f>HEX2DEC(capture7[[#This Row],[Column1]])</f>
        <v>4</v>
      </c>
      <c r="G1894">
        <f>HEX2DEC(capture7[[#This Row],[Column2]])</f>
        <v>15</v>
      </c>
      <c r="H1894">
        <f>HEX2DEC(capture7[[#This Row],[Column3]])</f>
        <v>0</v>
      </c>
      <c r="I1894">
        <f>HEX2DEC(capture7[[#This Row],[Column4]])</f>
        <v>13</v>
      </c>
      <c r="K1894">
        <f t="shared" si="116"/>
        <v>20237</v>
      </c>
      <c r="L1894">
        <f t="shared" si="117"/>
        <v>0</v>
      </c>
      <c r="M1894" s="2">
        <f>(L1894/MAX(L:L))*1000</f>
        <v>0</v>
      </c>
      <c r="N1894" s="2">
        <v>0</v>
      </c>
      <c r="O1894" t="str">
        <f t="shared" si="118"/>
        <v>0,</v>
      </c>
      <c r="P1894">
        <f t="shared" si="119"/>
        <v>0</v>
      </c>
    </row>
    <row r="1895" spans="1:16" x14ac:dyDescent="0.35">
      <c r="A1895" s="1" t="s">
        <v>7</v>
      </c>
      <c r="B1895" s="1" t="s">
        <v>13</v>
      </c>
      <c r="C1895" s="1" t="s">
        <v>5</v>
      </c>
      <c r="D1895" s="1" t="s">
        <v>8</v>
      </c>
      <c r="E1895" s="1" t="str">
        <f>"0X"&amp;capture7[[#This Row],[Column1]]&amp;capture7[[#This Row],[Column2]]&amp;capture7[[#This Row],[Column3]]&amp;capture7[[#This Row],[Column4]]&amp;","</f>
        <v>0X4f0d,</v>
      </c>
      <c r="F1895">
        <f>HEX2DEC(capture7[[#This Row],[Column1]])</f>
        <v>4</v>
      </c>
      <c r="G1895">
        <f>HEX2DEC(capture7[[#This Row],[Column2]])</f>
        <v>15</v>
      </c>
      <c r="H1895">
        <f>HEX2DEC(capture7[[#This Row],[Column3]])</f>
        <v>0</v>
      </c>
      <c r="I1895">
        <f>HEX2DEC(capture7[[#This Row],[Column4]])</f>
        <v>13</v>
      </c>
      <c r="K1895">
        <f t="shared" si="116"/>
        <v>20237</v>
      </c>
      <c r="L1895">
        <f t="shared" si="117"/>
        <v>0</v>
      </c>
      <c r="M1895" s="2">
        <f>(L1895/MAX(L:L))*1000</f>
        <v>0</v>
      </c>
      <c r="N1895" s="2">
        <v>0</v>
      </c>
      <c r="O1895" t="str">
        <f t="shared" si="118"/>
        <v>0,</v>
      </c>
      <c r="P1895">
        <f t="shared" si="119"/>
        <v>0</v>
      </c>
    </row>
    <row r="1896" spans="1:16" x14ac:dyDescent="0.35">
      <c r="A1896" s="1" t="s">
        <v>5</v>
      </c>
      <c r="B1896" s="1" t="s">
        <v>5</v>
      </c>
      <c r="C1896" s="1" t="s">
        <v>7</v>
      </c>
      <c r="D1896" s="1" t="s">
        <v>13</v>
      </c>
      <c r="E1896" s="1" t="str">
        <f>"0X"&amp;capture7[[#This Row],[Column1]]&amp;capture7[[#This Row],[Column2]]&amp;capture7[[#This Row],[Column3]]&amp;capture7[[#This Row],[Column4]]&amp;","</f>
        <v>0X004f,</v>
      </c>
      <c r="F1896">
        <f>HEX2DEC(capture7[[#This Row],[Column1]])</f>
        <v>0</v>
      </c>
      <c r="G1896">
        <f>HEX2DEC(capture7[[#This Row],[Column2]])</f>
        <v>0</v>
      </c>
      <c r="H1896">
        <f>HEX2DEC(capture7[[#This Row],[Column3]])</f>
        <v>4</v>
      </c>
      <c r="I1896">
        <f>HEX2DEC(capture7[[#This Row],[Column4]])</f>
        <v>15</v>
      </c>
      <c r="K1896">
        <f t="shared" si="116"/>
        <v>79</v>
      </c>
      <c r="L1896">
        <f t="shared" si="117"/>
        <v>0</v>
      </c>
      <c r="M1896" s="2">
        <f>(L1896/MAX(L:L))*1000</f>
        <v>0</v>
      </c>
      <c r="N1896" s="2">
        <v>0</v>
      </c>
      <c r="O1896" t="str">
        <f t="shared" si="118"/>
        <v>0,</v>
      </c>
      <c r="P1896">
        <f t="shared" si="119"/>
        <v>0</v>
      </c>
    </row>
    <row r="1897" spans="1:16" x14ac:dyDescent="0.35">
      <c r="A1897" s="1" t="s">
        <v>7</v>
      </c>
      <c r="B1897" s="1" t="s">
        <v>13</v>
      </c>
      <c r="C1897" s="1" t="s">
        <v>5</v>
      </c>
      <c r="D1897" s="1" t="s">
        <v>8</v>
      </c>
      <c r="E1897" s="1" t="str">
        <f>"0X"&amp;capture7[[#This Row],[Column1]]&amp;capture7[[#This Row],[Column2]]&amp;capture7[[#This Row],[Column3]]&amp;capture7[[#This Row],[Column4]]&amp;","</f>
        <v>0X4f0d,</v>
      </c>
      <c r="F1897">
        <f>HEX2DEC(capture7[[#This Row],[Column1]])</f>
        <v>4</v>
      </c>
      <c r="G1897">
        <f>HEX2DEC(capture7[[#This Row],[Column2]])</f>
        <v>15</v>
      </c>
      <c r="H1897">
        <f>HEX2DEC(capture7[[#This Row],[Column3]])</f>
        <v>0</v>
      </c>
      <c r="I1897">
        <f>HEX2DEC(capture7[[#This Row],[Column4]])</f>
        <v>13</v>
      </c>
      <c r="K1897">
        <f t="shared" si="116"/>
        <v>20237</v>
      </c>
      <c r="L1897">
        <f t="shared" si="117"/>
        <v>0</v>
      </c>
      <c r="M1897" s="2">
        <f>(L1897/MAX(L:L))*1000</f>
        <v>0</v>
      </c>
      <c r="N1897" s="2">
        <v>0</v>
      </c>
      <c r="O1897" t="str">
        <f t="shared" si="118"/>
        <v>0,</v>
      </c>
      <c r="P1897">
        <f t="shared" si="119"/>
        <v>0</v>
      </c>
    </row>
    <row r="1898" spans="1:16" x14ac:dyDescent="0.35">
      <c r="A1898" s="1" t="s">
        <v>7</v>
      </c>
      <c r="B1898" s="1" t="s">
        <v>13</v>
      </c>
      <c r="C1898" s="1" t="s">
        <v>5</v>
      </c>
      <c r="D1898" s="1" t="s">
        <v>8</v>
      </c>
      <c r="E1898" s="1" t="str">
        <f>"0X"&amp;capture7[[#This Row],[Column1]]&amp;capture7[[#This Row],[Column2]]&amp;capture7[[#This Row],[Column3]]&amp;capture7[[#This Row],[Column4]]&amp;","</f>
        <v>0X4f0d,</v>
      </c>
      <c r="F1898">
        <f>HEX2DEC(capture7[[#This Row],[Column1]])</f>
        <v>4</v>
      </c>
      <c r="G1898">
        <f>HEX2DEC(capture7[[#This Row],[Column2]])</f>
        <v>15</v>
      </c>
      <c r="H1898">
        <f>HEX2DEC(capture7[[#This Row],[Column3]])</f>
        <v>0</v>
      </c>
      <c r="I1898">
        <f>HEX2DEC(capture7[[#This Row],[Column4]])</f>
        <v>13</v>
      </c>
      <c r="K1898">
        <f t="shared" si="116"/>
        <v>20237</v>
      </c>
      <c r="L1898">
        <f t="shared" si="117"/>
        <v>0</v>
      </c>
      <c r="M1898" s="2">
        <f>(L1898/MAX(L:L))*1000</f>
        <v>0</v>
      </c>
      <c r="N1898" s="2">
        <v>0</v>
      </c>
      <c r="O1898" t="str">
        <f t="shared" si="118"/>
        <v>0,</v>
      </c>
      <c r="P1898">
        <f t="shared" si="119"/>
        <v>0</v>
      </c>
    </row>
    <row r="1899" spans="1:16" x14ac:dyDescent="0.35">
      <c r="A1899" s="1" t="s">
        <v>7</v>
      </c>
      <c r="B1899" s="1" t="s">
        <v>13</v>
      </c>
      <c r="C1899" s="1" t="s">
        <v>5</v>
      </c>
      <c r="D1899" s="1" t="s">
        <v>8</v>
      </c>
      <c r="E1899" s="1" t="str">
        <f>"0X"&amp;capture7[[#This Row],[Column1]]&amp;capture7[[#This Row],[Column2]]&amp;capture7[[#This Row],[Column3]]&amp;capture7[[#This Row],[Column4]]&amp;","</f>
        <v>0X4f0d,</v>
      </c>
      <c r="F1899">
        <f>HEX2DEC(capture7[[#This Row],[Column1]])</f>
        <v>4</v>
      </c>
      <c r="G1899">
        <f>HEX2DEC(capture7[[#This Row],[Column2]])</f>
        <v>15</v>
      </c>
      <c r="H1899">
        <f>HEX2DEC(capture7[[#This Row],[Column3]])</f>
        <v>0</v>
      </c>
      <c r="I1899">
        <f>HEX2DEC(capture7[[#This Row],[Column4]])</f>
        <v>13</v>
      </c>
      <c r="K1899">
        <f t="shared" si="116"/>
        <v>20237</v>
      </c>
      <c r="L1899">
        <f t="shared" si="117"/>
        <v>0</v>
      </c>
      <c r="M1899" s="2">
        <f>(L1899/MAX(L:L))*1000</f>
        <v>0</v>
      </c>
      <c r="N1899" s="2">
        <v>0</v>
      </c>
      <c r="O1899" t="str">
        <f t="shared" si="118"/>
        <v>0,</v>
      </c>
      <c r="P1899">
        <f t="shared" si="119"/>
        <v>0</v>
      </c>
    </row>
    <row r="1900" spans="1:16" x14ac:dyDescent="0.35">
      <c r="A1900" s="1" t="s">
        <v>7</v>
      </c>
      <c r="B1900" s="1" t="s">
        <v>13</v>
      </c>
      <c r="C1900" s="1" t="s">
        <v>5</v>
      </c>
      <c r="D1900" s="1" t="s">
        <v>8</v>
      </c>
      <c r="E1900" s="1" t="str">
        <f>"0X"&amp;capture7[[#This Row],[Column1]]&amp;capture7[[#This Row],[Column2]]&amp;capture7[[#This Row],[Column3]]&amp;capture7[[#This Row],[Column4]]&amp;","</f>
        <v>0X4f0d,</v>
      </c>
      <c r="F1900">
        <f>HEX2DEC(capture7[[#This Row],[Column1]])</f>
        <v>4</v>
      </c>
      <c r="G1900">
        <f>HEX2DEC(capture7[[#This Row],[Column2]])</f>
        <v>15</v>
      </c>
      <c r="H1900">
        <f>HEX2DEC(capture7[[#This Row],[Column3]])</f>
        <v>0</v>
      </c>
      <c r="I1900">
        <f>HEX2DEC(capture7[[#This Row],[Column4]])</f>
        <v>13</v>
      </c>
      <c r="K1900">
        <f t="shared" si="116"/>
        <v>20237</v>
      </c>
      <c r="L1900">
        <f t="shared" si="117"/>
        <v>0</v>
      </c>
      <c r="M1900" s="2">
        <f>(L1900/MAX(L:L))*1000</f>
        <v>0</v>
      </c>
      <c r="N1900" s="2">
        <v>0</v>
      </c>
      <c r="O1900" t="str">
        <f t="shared" si="118"/>
        <v>0,</v>
      </c>
      <c r="P1900">
        <f t="shared" si="119"/>
        <v>0</v>
      </c>
    </row>
    <row r="1901" spans="1:16" x14ac:dyDescent="0.35">
      <c r="A1901" s="1" t="s">
        <v>5</v>
      </c>
      <c r="B1901" s="1" t="s">
        <v>5</v>
      </c>
      <c r="C1901" s="1" t="s">
        <v>7</v>
      </c>
      <c r="D1901" s="1" t="s">
        <v>13</v>
      </c>
      <c r="E1901" s="1" t="str">
        <f>"0X"&amp;capture7[[#This Row],[Column1]]&amp;capture7[[#This Row],[Column2]]&amp;capture7[[#This Row],[Column3]]&amp;capture7[[#This Row],[Column4]]&amp;","</f>
        <v>0X004f,</v>
      </c>
      <c r="F1901">
        <f>HEX2DEC(capture7[[#This Row],[Column1]])</f>
        <v>0</v>
      </c>
      <c r="G1901">
        <f>HEX2DEC(capture7[[#This Row],[Column2]])</f>
        <v>0</v>
      </c>
      <c r="H1901">
        <f>HEX2DEC(capture7[[#This Row],[Column3]])</f>
        <v>4</v>
      </c>
      <c r="I1901">
        <f>HEX2DEC(capture7[[#This Row],[Column4]])</f>
        <v>15</v>
      </c>
      <c r="K1901">
        <f t="shared" si="116"/>
        <v>79</v>
      </c>
      <c r="L1901">
        <f t="shared" si="117"/>
        <v>0</v>
      </c>
      <c r="M1901" s="2">
        <f>(L1901/MAX(L:L))*1000</f>
        <v>0</v>
      </c>
      <c r="N1901" s="2">
        <v>0</v>
      </c>
      <c r="O1901" t="str">
        <f t="shared" si="118"/>
        <v>0,</v>
      </c>
      <c r="P1901">
        <f t="shared" si="119"/>
        <v>0</v>
      </c>
    </row>
    <row r="1902" spans="1:16" x14ac:dyDescent="0.35">
      <c r="A1902" s="1" t="s">
        <v>5</v>
      </c>
      <c r="B1902" s="1" t="s">
        <v>6</v>
      </c>
      <c r="C1902" s="1" t="s">
        <v>5</v>
      </c>
      <c r="D1902" s="1" t="s">
        <v>5</v>
      </c>
      <c r="E1902" s="1" t="str">
        <f>"0X"&amp;capture7[[#This Row],[Column1]]&amp;capture7[[#This Row],[Column2]]&amp;capture7[[#This Row],[Column3]]&amp;capture7[[#This Row],[Column4]]&amp;","</f>
        <v>0X0800,</v>
      </c>
      <c r="F1902">
        <f>HEX2DEC(capture7[[#This Row],[Column1]])</f>
        <v>0</v>
      </c>
      <c r="G1902">
        <f>HEX2DEC(capture7[[#This Row],[Column2]])</f>
        <v>8</v>
      </c>
      <c r="H1902">
        <f>HEX2DEC(capture7[[#This Row],[Column3]])</f>
        <v>0</v>
      </c>
      <c r="I1902">
        <f>HEX2DEC(capture7[[#This Row],[Column4]])</f>
        <v>0</v>
      </c>
      <c r="K1902">
        <f t="shared" si="116"/>
        <v>2048</v>
      </c>
      <c r="L1902">
        <f t="shared" si="117"/>
        <v>0</v>
      </c>
      <c r="M1902" s="2">
        <f>(L1902/MAX(L:L))*1000</f>
        <v>0</v>
      </c>
      <c r="N1902" s="2">
        <v>0</v>
      </c>
      <c r="O1902" t="str">
        <f t="shared" si="118"/>
        <v>0,</v>
      </c>
      <c r="P1902">
        <f t="shared" si="119"/>
        <v>0</v>
      </c>
    </row>
    <row r="1903" spans="1:16" x14ac:dyDescent="0.35">
      <c r="A1903" s="1" t="s">
        <v>5</v>
      </c>
      <c r="B1903" s="1" t="s">
        <v>8</v>
      </c>
      <c r="C1903" s="1" t="s">
        <v>5</v>
      </c>
      <c r="D1903" s="1" t="s">
        <v>6</v>
      </c>
      <c r="E1903" s="1" t="str">
        <f>"0X"&amp;capture7[[#This Row],[Column1]]&amp;capture7[[#This Row],[Column2]]&amp;capture7[[#This Row],[Column3]]&amp;capture7[[#This Row],[Column4]]&amp;","</f>
        <v>0X0d08,</v>
      </c>
      <c r="F1903">
        <f>HEX2DEC(capture7[[#This Row],[Column1]])</f>
        <v>0</v>
      </c>
      <c r="G1903">
        <f>HEX2DEC(capture7[[#This Row],[Column2]])</f>
        <v>13</v>
      </c>
      <c r="H1903">
        <f>HEX2DEC(capture7[[#This Row],[Column3]])</f>
        <v>0</v>
      </c>
      <c r="I1903">
        <f>HEX2DEC(capture7[[#This Row],[Column4]])</f>
        <v>8</v>
      </c>
      <c r="K1903">
        <f t="shared" si="116"/>
        <v>3336</v>
      </c>
      <c r="L1903">
        <f t="shared" si="117"/>
        <v>0</v>
      </c>
      <c r="M1903" s="2">
        <f>(L1903/MAX(L:L))*1000</f>
        <v>0</v>
      </c>
      <c r="N1903" s="2">
        <v>0</v>
      </c>
      <c r="O1903" t="str">
        <f t="shared" si="118"/>
        <v>0,</v>
      </c>
      <c r="P1903">
        <f t="shared" si="119"/>
        <v>0</v>
      </c>
    </row>
    <row r="1904" spans="1:16" x14ac:dyDescent="0.35">
      <c r="A1904" s="1" t="s">
        <v>7</v>
      </c>
      <c r="B1904" s="1" t="s">
        <v>13</v>
      </c>
      <c r="C1904" s="1" t="s">
        <v>5</v>
      </c>
      <c r="D1904" s="1" t="s">
        <v>8</v>
      </c>
      <c r="E1904" s="1" t="str">
        <f>"0X"&amp;capture7[[#This Row],[Column1]]&amp;capture7[[#This Row],[Column2]]&amp;capture7[[#This Row],[Column3]]&amp;capture7[[#This Row],[Column4]]&amp;","</f>
        <v>0X4f0d,</v>
      </c>
      <c r="F1904">
        <f>HEX2DEC(capture7[[#This Row],[Column1]])</f>
        <v>4</v>
      </c>
      <c r="G1904">
        <f>HEX2DEC(capture7[[#This Row],[Column2]])</f>
        <v>15</v>
      </c>
      <c r="H1904">
        <f>HEX2DEC(capture7[[#This Row],[Column3]])</f>
        <v>0</v>
      </c>
      <c r="I1904">
        <f>HEX2DEC(capture7[[#This Row],[Column4]])</f>
        <v>13</v>
      </c>
      <c r="K1904">
        <f t="shared" si="116"/>
        <v>20237</v>
      </c>
      <c r="L1904">
        <f t="shared" si="117"/>
        <v>0</v>
      </c>
      <c r="M1904" s="2">
        <f>(L1904/MAX(L:L))*1000</f>
        <v>0</v>
      </c>
      <c r="N1904" s="2">
        <v>0</v>
      </c>
      <c r="O1904" t="str">
        <f t="shared" si="118"/>
        <v>0,</v>
      </c>
      <c r="P1904">
        <f t="shared" si="119"/>
        <v>0</v>
      </c>
    </row>
    <row r="1905" spans="1:16" x14ac:dyDescent="0.35">
      <c r="A1905" s="1" t="s">
        <v>7</v>
      </c>
      <c r="B1905" s="1" t="s">
        <v>13</v>
      </c>
      <c r="C1905" s="1" t="s">
        <v>5</v>
      </c>
      <c r="D1905" s="1" t="s">
        <v>8</v>
      </c>
      <c r="E1905" s="1" t="str">
        <f>"0X"&amp;capture7[[#This Row],[Column1]]&amp;capture7[[#This Row],[Column2]]&amp;capture7[[#This Row],[Column3]]&amp;capture7[[#This Row],[Column4]]&amp;","</f>
        <v>0X4f0d,</v>
      </c>
      <c r="F1905">
        <f>HEX2DEC(capture7[[#This Row],[Column1]])</f>
        <v>4</v>
      </c>
      <c r="G1905">
        <f>HEX2DEC(capture7[[#This Row],[Column2]])</f>
        <v>15</v>
      </c>
      <c r="H1905">
        <f>HEX2DEC(capture7[[#This Row],[Column3]])</f>
        <v>0</v>
      </c>
      <c r="I1905">
        <f>HEX2DEC(capture7[[#This Row],[Column4]])</f>
        <v>13</v>
      </c>
      <c r="K1905">
        <f t="shared" si="116"/>
        <v>20237</v>
      </c>
      <c r="L1905">
        <f t="shared" si="117"/>
        <v>0</v>
      </c>
      <c r="M1905" s="2">
        <f>(L1905/MAX(L:L))*1000</f>
        <v>0</v>
      </c>
      <c r="N1905" s="2">
        <v>0</v>
      </c>
      <c r="O1905" t="str">
        <f t="shared" si="118"/>
        <v>0,</v>
      </c>
      <c r="P1905">
        <f t="shared" si="119"/>
        <v>0</v>
      </c>
    </row>
    <row r="1906" spans="1:16" x14ac:dyDescent="0.35">
      <c r="A1906" s="1" t="s">
        <v>5</v>
      </c>
      <c r="B1906" s="1" t="s">
        <v>8</v>
      </c>
      <c r="C1906" s="1" t="s">
        <v>5</v>
      </c>
      <c r="D1906" s="1" t="s">
        <v>6</v>
      </c>
      <c r="E1906" s="1" t="str">
        <f>"0X"&amp;capture7[[#This Row],[Column1]]&amp;capture7[[#This Row],[Column2]]&amp;capture7[[#This Row],[Column3]]&amp;capture7[[#This Row],[Column4]]&amp;","</f>
        <v>0X0d08,</v>
      </c>
      <c r="F1906">
        <f>HEX2DEC(capture7[[#This Row],[Column1]])</f>
        <v>0</v>
      </c>
      <c r="G1906">
        <f>HEX2DEC(capture7[[#This Row],[Column2]])</f>
        <v>13</v>
      </c>
      <c r="H1906">
        <f>HEX2DEC(capture7[[#This Row],[Column3]])</f>
        <v>0</v>
      </c>
      <c r="I1906">
        <f>HEX2DEC(capture7[[#This Row],[Column4]])</f>
        <v>8</v>
      </c>
      <c r="K1906">
        <f t="shared" si="116"/>
        <v>3336</v>
      </c>
      <c r="L1906">
        <f t="shared" si="117"/>
        <v>0</v>
      </c>
      <c r="M1906" s="2">
        <f>(L1906/MAX(L:L))*1000</f>
        <v>0</v>
      </c>
      <c r="N1906" s="2">
        <v>0</v>
      </c>
      <c r="O1906" t="str">
        <f t="shared" si="118"/>
        <v>0,</v>
      </c>
      <c r="P1906">
        <f t="shared" si="119"/>
        <v>0</v>
      </c>
    </row>
    <row r="1907" spans="1:16" x14ac:dyDescent="0.35">
      <c r="A1907" s="1" t="s">
        <v>5</v>
      </c>
      <c r="B1907" s="1" t="s">
        <v>6</v>
      </c>
      <c r="C1907" s="1" t="s">
        <v>5</v>
      </c>
      <c r="D1907" s="1" t="s">
        <v>5</v>
      </c>
      <c r="E1907" s="1" t="str">
        <f>"0X"&amp;capture7[[#This Row],[Column1]]&amp;capture7[[#This Row],[Column2]]&amp;capture7[[#This Row],[Column3]]&amp;capture7[[#This Row],[Column4]]&amp;","</f>
        <v>0X0800,</v>
      </c>
      <c r="F1907">
        <f>HEX2DEC(capture7[[#This Row],[Column1]])</f>
        <v>0</v>
      </c>
      <c r="G1907">
        <f>HEX2DEC(capture7[[#This Row],[Column2]])</f>
        <v>8</v>
      </c>
      <c r="H1907">
        <f>HEX2DEC(capture7[[#This Row],[Column3]])</f>
        <v>0</v>
      </c>
      <c r="I1907">
        <f>HEX2DEC(capture7[[#This Row],[Column4]])</f>
        <v>0</v>
      </c>
      <c r="K1907">
        <f t="shared" si="116"/>
        <v>2048</v>
      </c>
      <c r="L1907">
        <f t="shared" si="117"/>
        <v>0</v>
      </c>
      <c r="M1907" s="2">
        <f>(L1907/MAX(L:L))*1000</f>
        <v>0</v>
      </c>
      <c r="N1907" s="2">
        <v>0</v>
      </c>
      <c r="O1907" t="str">
        <f t="shared" si="118"/>
        <v>0,</v>
      </c>
      <c r="P1907">
        <f t="shared" si="119"/>
        <v>0</v>
      </c>
    </row>
    <row r="1908" spans="1:16" x14ac:dyDescent="0.35">
      <c r="A1908" s="1" t="s">
        <v>5</v>
      </c>
      <c r="B1908" s="1" t="s">
        <v>5</v>
      </c>
      <c r="C1908" s="1" t="s">
        <v>7</v>
      </c>
      <c r="D1908" s="1" t="s">
        <v>13</v>
      </c>
      <c r="E1908" s="1" t="str">
        <f>"0X"&amp;capture7[[#This Row],[Column1]]&amp;capture7[[#This Row],[Column2]]&amp;capture7[[#This Row],[Column3]]&amp;capture7[[#This Row],[Column4]]&amp;","</f>
        <v>0X004f,</v>
      </c>
      <c r="F1908">
        <f>HEX2DEC(capture7[[#This Row],[Column1]])</f>
        <v>0</v>
      </c>
      <c r="G1908">
        <f>HEX2DEC(capture7[[#This Row],[Column2]])</f>
        <v>0</v>
      </c>
      <c r="H1908">
        <f>HEX2DEC(capture7[[#This Row],[Column3]])</f>
        <v>4</v>
      </c>
      <c r="I1908">
        <f>HEX2DEC(capture7[[#This Row],[Column4]])</f>
        <v>15</v>
      </c>
      <c r="K1908">
        <f t="shared" si="116"/>
        <v>79</v>
      </c>
      <c r="L1908">
        <f t="shared" si="117"/>
        <v>0</v>
      </c>
      <c r="M1908" s="2">
        <f>(L1908/MAX(L:L))*1000</f>
        <v>0</v>
      </c>
      <c r="N1908" s="2">
        <v>0</v>
      </c>
      <c r="O1908" t="str">
        <f t="shared" si="118"/>
        <v>0,</v>
      </c>
      <c r="P1908">
        <f t="shared" si="119"/>
        <v>0</v>
      </c>
    </row>
    <row r="1909" spans="1:16" x14ac:dyDescent="0.35">
      <c r="A1909" s="1" t="s">
        <v>5</v>
      </c>
      <c r="B1909" s="1" t="s">
        <v>5</v>
      </c>
      <c r="C1909" s="1" t="s">
        <v>7</v>
      </c>
      <c r="D1909" s="1" t="s">
        <v>13</v>
      </c>
      <c r="E1909" s="1" t="str">
        <f>"0X"&amp;capture7[[#This Row],[Column1]]&amp;capture7[[#This Row],[Column2]]&amp;capture7[[#This Row],[Column3]]&amp;capture7[[#This Row],[Column4]]&amp;","</f>
        <v>0X004f,</v>
      </c>
      <c r="F1909">
        <f>HEX2DEC(capture7[[#This Row],[Column1]])</f>
        <v>0</v>
      </c>
      <c r="G1909">
        <f>HEX2DEC(capture7[[#This Row],[Column2]])</f>
        <v>0</v>
      </c>
      <c r="H1909">
        <f>HEX2DEC(capture7[[#This Row],[Column3]])</f>
        <v>4</v>
      </c>
      <c r="I1909">
        <f>HEX2DEC(capture7[[#This Row],[Column4]])</f>
        <v>15</v>
      </c>
      <c r="K1909">
        <f t="shared" si="116"/>
        <v>79</v>
      </c>
      <c r="L1909">
        <f t="shared" si="117"/>
        <v>0</v>
      </c>
      <c r="M1909" s="2">
        <f>(L1909/MAX(L:L))*1000</f>
        <v>0</v>
      </c>
      <c r="N1909" s="2">
        <v>0</v>
      </c>
      <c r="O1909" t="str">
        <f t="shared" si="118"/>
        <v>0,</v>
      </c>
      <c r="P1909">
        <f t="shared" si="119"/>
        <v>0</v>
      </c>
    </row>
    <row r="1910" spans="1:16" x14ac:dyDescent="0.35">
      <c r="A1910" s="1" t="s">
        <v>7</v>
      </c>
      <c r="B1910" s="1" t="s">
        <v>13</v>
      </c>
      <c r="C1910" s="1" t="s">
        <v>5</v>
      </c>
      <c r="D1910" s="1" t="s">
        <v>8</v>
      </c>
      <c r="E1910" s="1" t="str">
        <f>"0X"&amp;capture7[[#This Row],[Column1]]&amp;capture7[[#This Row],[Column2]]&amp;capture7[[#This Row],[Column3]]&amp;capture7[[#This Row],[Column4]]&amp;","</f>
        <v>0X4f0d,</v>
      </c>
      <c r="F1910">
        <f>HEX2DEC(capture7[[#This Row],[Column1]])</f>
        <v>4</v>
      </c>
      <c r="G1910">
        <f>HEX2DEC(capture7[[#This Row],[Column2]])</f>
        <v>15</v>
      </c>
      <c r="H1910">
        <f>HEX2DEC(capture7[[#This Row],[Column3]])</f>
        <v>0</v>
      </c>
      <c r="I1910">
        <f>HEX2DEC(capture7[[#This Row],[Column4]])</f>
        <v>13</v>
      </c>
      <c r="K1910">
        <f t="shared" si="116"/>
        <v>20237</v>
      </c>
      <c r="L1910">
        <f t="shared" si="117"/>
        <v>0</v>
      </c>
      <c r="M1910" s="2">
        <f>(L1910/MAX(L:L))*1000</f>
        <v>0</v>
      </c>
      <c r="N1910" s="2">
        <v>0</v>
      </c>
      <c r="O1910" t="str">
        <f t="shared" si="118"/>
        <v>0,</v>
      </c>
      <c r="P1910">
        <f t="shared" si="119"/>
        <v>0</v>
      </c>
    </row>
    <row r="1911" spans="1:16" x14ac:dyDescent="0.35">
      <c r="A1911" s="1" t="s">
        <v>5</v>
      </c>
      <c r="B1911" s="1" t="s">
        <v>6</v>
      </c>
      <c r="C1911" s="1" t="s">
        <v>5</v>
      </c>
      <c r="D1911" s="1" t="s">
        <v>5</v>
      </c>
      <c r="E1911" s="1" t="str">
        <f>"0X"&amp;capture7[[#This Row],[Column1]]&amp;capture7[[#This Row],[Column2]]&amp;capture7[[#This Row],[Column3]]&amp;capture7[[#This Row],[Column4]]&amp;","</f>
        <v>0X0800,</v>
      </c>
      <c r="F1911">
        <f>HEX2DEC(capture7[[#This Row],[Column1]])</f>
        <v>0</v>
      </c>
      <c r="G1911">
        <f>HEX2DEC(capture7[[#This Row],[Column2]])</f>
        <v>8</v>
      </c>
      <c r="H1911">
        <f>HEX2DEC(capture7[[#This Row],[Column3]])</f>
        <v>0</v>
      </c>
      <c r="I1911">
        <f>HEX2DEC(capture7[[#This Row],[Column4]])</f>
        <v>0</v>
      </c>
      <c r="K1911">
        <f t="shared" si="116"/>
        <v>2048</v>
      </c>
      <c r="L1911">
        <f t="shared" si="117"/>
        <v>0</v>
      </c>
      <c r="M1911" s="2">
        <f>(L1911/MAX(L:L))*1000</f>
        <v>0</v>
      </c>
      <c r="N1911" s="2">
        <v>0</v>
      </c>
      <c r="O1911" t="str">
        <f t="shared" si="118"/>
        <v>0,</v>
      </c>
      <c r="P1911">
        <f t="shared" si="119"/>
        <v>0</v>
      </c>
    </row>
    <row r="1912" spans="1:16" x14ac:dyDescent="0.35">
      <c r="A1912" s="1" t="s">
        <v>7</v>
      </c>
      <c r="B1912" s="1" t="s">
        <v>13</v>
      </c>
      <c r="C1912" s="1" t="s">
        <v>5</v>
      </c>
      <c r="D1912" s="1" t="s">
        <v>8</v>
      </c>
      <c r="E1912" s="1" t="str">
        <f>"0X"&amp;capture7[[#This Row],[Column1]]&amp;capture7[[#This Row],[Column2]]&amp;capture7[[#This Row],[Column3]]&amp;capture7[[#This Row],[Column4]]&amp;","</f>
        <v>0X4f0d,</v>
      </c>
      <c r="F1912">
        <f>HEX2DEC(capture7[[#This Row],[Column1]])</f>
        <v>4</v>
      </c>
      <c r="G1912">
        <f>HEX2DEC(capture7[[#This Row],[Column2]])</f>
        <v>15</v>
      </c>
      <c r="H1912">
        <f>HEX2DEC(capture7[[#This Row],[Column3]])</f>
        <v>0</v>
      </c>
      <c r="I1912">
        <f>HEX2DEC(capture7[[#This Row],[Column4]])</f>
        <v>13</v>
      </c>
      <c r="K1912">
        <f t="shared" si="116"/>
        <v>20237</v>
      </c>
      <c r="L1912">
        <f t="shared" si="117"/>
        <v>0</v>
      </c>
      <c r="M1912" s="2">
        <f>(L1912/MAX(L:L))*1000</f>
        <v>0</v>
      </c>
      <c r="N1912" s="2">
        <v>0</v>
      </c>
      <c r="O1912" t="str">
        <f t="shared" si="118"/>
        <v>0,</v>
      </c>
      <c r="P1912">
        <f t="shared" si="119"/>
        <v>0</v>
      </c>
    </row>
    <row r="1913" spans="1:16" x14ac:dyDescent="0.35">
      <c r="A1913" s="1" t="s">
        <v>7</v>
      </c>
      <c r="B1913" s="1" t="s">
        <v>11</v>
      </c>
      <c r="C1913" s="1" t="s">
        <v>9</v>
      </c>
      <c r="D1913" s="1" t="s">
        <v>8</v>
      </c>
      <c r="E1913" s="1" t="str">
        <f>"0X"&amp;capture7[[#This Row],[Column1]]&amp;capture7[[#This Row],[Column2]]&amp;capture7[[#This Row],[Column3]]&amp;capture7[[#This Row],[Column4]]&amp;","</f>
        <v>0X4e3d,</v>
      </c>
      <c r="F1913">
        <f>HEX2DEC(capture7[[#This Row],[Column1]])</f>
        <v>4</v>
      </c>
      <c r="G1913">
        <f>HEX2DEC(capture7[[#This Row],[Column2]])</f>
        <v>14</v>
      </c>
      <c r="H1913">
        <f>HEX2DEC(capture7[[#This Row],[Column3]])</f>
        <v>3</v>
      </c>
      <c r="I1913">
        <f>HEX2DEC(capture7[[#This Row],[Column4]])</f>
        <v>13</v>
      </c>
      <c r="K1913">
        <f t="shared" si="116"/>
        <v>20029</v>
      </c>
      <c r="L1913">
        <f t="shared" si="117"/>
        <v>0</v>
      </c>
      <c r="M1913" s="2">
        <f>(L1913/MAX(L:L))*1000</f>
        <v>0</v>
      </c>
      <c r="N1913" s="2">
        <v>0</v>
      </c>
      <c r="O1913" t="str">
        <f t="shared" si="118"/>
        <v>0,</v>
      </c>
      <c r="P1913">
        <f t="shared" si="119"/>
        <v>0</v>
      </c>
    </row>
    <row r="1914" spans="1:16" x14ac:dyDescent="0.35">
      <c r="A1914" s="1" t="s">
        <v>7</v>
      </c>
      <c r="B1914" s="1" t="s">
        <v>13</v>
      </c>
      <c r="C1914" s="1" t="s">
        <v>5</v>
      </c>
      <c r="D1914" s="1" t="s">
        <v>8</v>
      </c>
      <c r="E1914" s="1" t="str">
        <f>"0X"&amp;capture7[[#This Row],[Column1]]&amp;capture7[[#This Row],[Column2]]&amp;capture7[[#This Row],[Column3]]&amp;capture7[[#This Row],[Column4]]&amp;","</f>
        <v>0X4f0d,</v>
      </c>
      <c r="F1914">
        <f>HEX2DEC(capture7[[#This Row],[Column1]])</f>
        <v>4</v>
      </c>
      <c r="G1914">
        <f>HEX2DEC(capture7[[#This Row],[Column2]])</f>
        <v>15</v>
      </c>
      <c r="H1914">
        <f>HEX2DEC(capture7[[#This Row],[Column3]])</f>
        <v>0</v>
      </c>
      <c r="I1914">
        <f>HEX2DEC(capture7[[#This Row],[Column4]])</f>
        <v>13</v>
      </c>
      <c r="K1914">
        <f t="shared" si="116"/>
        <v>20237</v>
      </c>
      <c r="L1914">
        <f t="shared" si="117"/>
        <v>0</v>
      </c>
      <c r="M1914" s="2">
        <f>(L1914/MAX(L:L))*1000</f>
        <v>0</v>
      </c>
      <c r="N1914" s="2">
        <v>0</v>
      </c>
      <c r="O1914" t="str">
        <f t="shared" si="118"/>
        <v>0,</v>
      </c>
      <c r="P1914">
        <f t="shared" si="119"/>
        <v>0</v>
      </c>
    </row>
    <row r="1915" spans="1:16" x14ac:dyDescent="0.35">
      <c r="A1915" s="1" t="s">
        <v>5</v>
      </c>
      <c r="B1915" s="1" t="s">
        <v>8</v>
      </c>
      <c r="C1915" s="1" t="s">
        <v>5</v>
      </c>
      <c r="D1915" s="1" t="s">
        <v>6</v>
      </c>
      <c r="E1915" s="1" t="str">
        <f>"0X"&amp;capture7[[#This Row],[Column1]]&amp;capture7[[#This Row],[Column2]]&amp;capture7[[#This Row],[Column3]]&amp;capture7[[#This Row],[Column4]]&amp;","</f>
        <v>0X0d08,</v>
      </c>
      <c r="F1915">
        <f>HEX2DEC(capture7[[#This Row],[Column1]])</f>
        <v>0</v>
      </c>
      <c r="G1915">
        <f>HEX2DEC(capture7[[#This Row],[Column2]])</f>
        <v>13</v>
      </c>
      <c r="H1915">
        <f>HEX2DEC(capture7[[#This Row],[Column3]])</f>
        <v>0</v>
      </c>
      <c r="I1915">
        <f>HEX2DEC(capture7[[#This Row],[Column4]])</f>
        <v>8</v>
      </c>
      <c r="K1915">
        <f t="shared" si="116"/>
        <v>3336</v>
      </c>
      <c r="L1915">
        <f t="shared" si="117"/>
        <v>0</v>
      </c>
      <c r="M1915" s="2">
        <f>(L1915/MAX(L:L))*1000</f>
        <v>0</v>
      </c>
      <c r="N1915" s="2">
        <v>0</v>
      </c>
      <c r="O1915" t="str">
        <f t="shared" si="118"/>
        <v>0,</v>
      </c>
      <c r="P1915">
        <f t="shared" si="119"/>
        <v>0</v>
      </c>
    </row>
    <row r="1916" spans="1:16" x14ac:dyDescent="0.35">
      <c r="A1916" s="1" t="s">
        <v>5</v>
      </c>
      <c r="B1916" s="1" t="s">
        <v>8</v>
      </c>
      <c r="C1916" s="1" t="s">
        <v>5</v>
      </c>
      <c r="D1916" s="1" t="s">
        <v>6</v>
      </c>
      <c r="E1916" s="1" t="str">
        <f>"0X"&amp;capture7[[#This Row],[Column1]]&amp;capture7[[#This Row],[Column2]]&amp;capture7[[#This Row],[Column3]]&amp;capture7[[#This Row],[Column4]]&amp;","</f>
        <v>0X0d08,</v>
      </c>
      <c r="F1916">
        <f>HEX2DEC(capture7[[#This Row],[Column1]])</f>
        <v>0</v>
      </c>
      <c r="G1916">
        <f>HEX2DEC(capture7[[#This Row],[Column2]])</f>
        <v>13</v>
      </c>
      <c r="H1916">
        <f>HEX2DEC(capture7[[#This Row],[Column3]])</f>
        <v>0</v>
      </c>
      <c r="I1916">
        <f>HEX2DEC(capture7[[#This Row],[Column4]])</f>
        <v>8</v>
      </c>
      <c r="K1916">
        <f t="shared" si="116"/>
        <v>3336</v>
      </c>
      <c r="L1916">
        <f t="shared" si="117"/>
        <v>0</v>
      </c>
      <c r="M1916" s="2">
        <f>(L1916/MAX(L:L))*1000</f>
        <v>0</v>
      </c>
      <c r="N1916" s="2">
        <v>0</v>
      </c>
      <c r="O1916" t="str">
        <f t="shared" si="118"/>
        <v>0,</v>
      </c>
      <c r="P1916">
        <f t="shared" si="119"/>
        <v>0</v>
      </c>
    </row>
    <row r="1917" spans="1:16" x14ac:dyDescent="0.35">
      <c r="A1917" s="1" t="s">
        <v>7</v>
      </c>
      <c r="B1917" s="1" t="s">
        <v>13</v>
      </c>
      <c r="C1917" s="1" t="s">
        <v>5</v>
      </c>
      <c r="D1917" s="1" t="s">
        <v>8</v>
      </c>
      <c r="E1917" s="1" t="str">
        <f>"0X"&amp;capture7[[#This Row],[Column1]]&amp;capture7[[#This Row],[Column2]]&amp;capture7[[#This Row],[Column3]]&amp;capture7[[#This Row],[Column4]]&amp;","</f>
        <v>0X4f0d,</v>
      </c>
      <c r="F1917">
        <f>HEX2DEC(capture7[[#This Row],[Column1]])</f>
        <v>4</v>
      </c>
      <c r="G1917">
        <f>HEX2DEC(capture7[[#This Row],[Column2]])</f>
        <v>15</v>
      </c>
      <c r="H1917">
        <f>HEX2DEC(capture7[[#This Row],[Column3]])</f>
        <v>0</v>
      </c>
      <c r="I1917">
        <f>HEX2DEC(capture7[[#This Row],[Column4]])</f>
        <v>13</v>
      </c>
      <c r="K1917">
        <f t="shared" si="116"/>
        <v>20237</v>
      </c>
      <c r="L1917">
        <f t="shared" si="117"/>
        <v>0</v>
      </c>
      <c r="M1917" s="2">
        <f>(L1917/MAX(L:L))*1000</f>
        <v>0</v>
      </c>
      <c r="N1917" s="2">
        <v>0</v>
      </c>
      <c r="O1917" t="str">
        <f t="shared" si="118"/>
        <v>0,</v>
      </c>
      <c r="P1917">
        <f t="shared" si="119"/>
        <v>0</v>
      </c>
    </row>
    <row r="1918" spans="1:16" x14ac:dyDescent="0.35">
      <c r="A1918" s="1" t="s">
        <v>5</v>
      </c>
      <c r="B1918" s="1" t="s">
        <v>6</v>
      </c>
      <c r="C1918" s="1" t="s">
        <v>5</v>
      </c>
      <c r="D1918" s="1" t="s">
        <v>5</v>
      </c>
      <c r="E1918" s="1" t="str">
        <f>"0X"&amp;capture7[[#This Row],[Column1]]&amp;capture7[[#This Row],[Column2]]&amp;capture7[[#This Row],[Column3]]&amp;capture7[[#This Row],[Column4]]&amp;","</f>
        <v>0X0800,</v>
      </c>
      <c r="F1918">
        <f>HEX2DEC(capture7[[#This Row],[Column1]])</f>
        <v>0</v>
      </c>
      <c r="G1918">
        <f>HEX2DEC(capture7[[#This Row],[Column2]])</f>
        <v>8</v>
      </c>
      <c r="H1918">
        <f>HEX2DEC(capture7[[#This Row],[Column3]])</f>
        <v>0</v>
      </c>
      <c r="I1918">
        <f>HEX2DEC(capture7[[#This Row],[Column4]])</f>
        <v>0</v>
      </c>
      <c r="K1918">
        <f t="shared" si="116"/>
        <v>2048</v>
      </c>
      <c r="L1918">
        <f t="shared" si="117"/>
        <v>0</v>
      </c>
      <c r="M1918" s="2">
        <f>(L1918/MAX(L:L))*1000</f>
        <v>0</v>
      </c>
      <c r="N1918" s="2">
        <v>0</v>
      </c>
      <c r="O1918" t="str">
        <f t="shared" si="118"/>
        <v>0,</v>
      </c>
      <c r="P1918">
        <f t="shared" si="119"/>
        <v>0</v>
      </c>
    </row>
    <row r="1919" spans="1:16" x14ac:dyDescent="0.35">
      <c r="A1919" s="1" t="s">
        <v>5</v>
      </c>
      <c r="B1919" s="1" t="s">
        <v>6</v>
      </c>
      <c r="C1919" s="1" t="s">
        <v>5</v>
      </c>
      <c r="D1919" s="1" t="s">
        <v>5</v>
      </c>
      <c r="E1919" s="1" t="str">
        <f>"0X"&amp;capture7[[#This Row],[Column1]]&amp;capture7[[#This Row],[Column2]]&amp;capture7[[#This Row],[Column3]]&amp;capture7[[#This Row],[Column4]]&amp;","</f>
        <v>0X0800,</v>
      </c>
      <c r="F1919">
        <f>HEX2DEC(capture7[[#This Row],[Column1]])</f>
        <v>0</v>
      </c>
      <c r="G1919">
        <f>HEX2DEC(capture7[[#This Row],[Column2]])</f>
        <v>8</v>
      </c>
      <c r="H1919">
        <f>HEX2DEC(capture7[[#This Row],[Column3]])</f>
        <v>0</v>
      </c>
      <c r="I1919">
        <f>HEX2DEC(capture7[[#This Row],[Column4]])</f>
        <v>0</v>
      </c>
      <c r="K1919">
        <f t="shared" si="116"/>
        <v>2048</v>
      </c>
      <c r="L1919">
        <f t="shared" si="117"/>
        <v>0</v>
      </c>
      <c r="M1919" s="2">
        <f>(L1919/MAX(L:L))*1000</f>
        <v>0</v>
      </c>
      <c r="N1919" s="2">
        <v>0</v>
      </c>
      <c r="O1919" t="str">
        <f t="shared" si="118"/>
        <v>0,</v>
      </c>
      <c r="P1919">
        <f t="shared" si="119"/>
        <v>0</v>
      </c>
    </row>
    <row r="1920" spans="1:16" x14ac:dyDescent="0.35">
      <c r="A1920" s="1" t="s">
        <v>5</v>
      </c>
      <c r="B1920" s="1" t="s">
        <v>6</v>
      </c>
      <c r="C1920" s="1" t="s">
        <v>5</v>
      </c>
      <c r="D1920" s="1" t="s">
        <v>5</v>
      </c>
      <c r="E1920" s="1" t="str">
        <f>"0X"&amp;capture7[[#This Row],[Column1]]&amp;capture7[[#This Row],[Column2]]&amp;capture7[[#This Row],[Column3]]&amp;capture7[[#This Row],[Column4]]&amp;","</f>
        <v>0X0800,</v>
      </c>
      <c r="F1920">
        <f>HEX2DEC(capture7[[#This Row],[Column1]])</f>
        <v>0</v>
      </c>
      <c r="G1920">
        <f>HEX2DEC(capture7[[#This Row],[Column2]])</f>
        <v>8</v>
      </c>
      <c r="H1920">
        <f>HEX2DEC(capture7[[#This Row],[Column3]])</f>
        <v>0</v>
      </c>
      <c r="I1920">
        <f>HEX2DEC(capture7[[#This Row],[Column4]])</f>
        <v>0</v>
      </c>
      <c r="K1920">
        <f t="shared" si="116"/>
        <v>2048</v>
      </c>
      <c r="L1920">
        <f t="shared" si="117"/>
        <v>0</v>
      </c>
      <c r="M1920" s="2">
        <f>(L1920/MAX(L:L))*1000</f>
        <v>0</v>
      </c>
      <c r="N1920" s="2">
        <v>0</v>
      </c>
      <c r="O1920" t="str">
        <f t="shared" si="118"/>
        <v>0,</v>
      </c>
      <c r="P1920">
        <f t="shared" si="119"/>
        <v>0</v>
      </c>
    </row>
    <row r="1921" spans="1:16" x14ac:dyDescent="0.35">
      <c r="A1921" s="1" t="s">
        <v>7</v>
      </c>
      <c r="B1921" s="1" t="s">
        <v>13</v>
      </c>
      <c r="C1921" s="1" t="s">
        <v>5</v>
      </c>
      <c r="D1921" s="1" t="s">
        <v>8</v>
      </c>
      <c r="E1921" s="1" t="str">
        <f>"0X"&amp;capture7[[#This Row],[Column1]]&amp;capture7[[#This Row],[Column2]]&amp;capture7[[#This Row],[Column3]]&amp;capture7[[#This Row],[Column4]]&amp;","</f>
        <v>0X4f0d,</v>
      </c>
      <c r="F1921">
        <f>HEX2DEC(capture7[[#This Row],[Column1]])</f>
        <v>4</v>
      </c>
      <c r="G1921">
        <f>HEX2DEC(capture7[[#This Row],[Column2]])</f>
        <v>15</v>
      </c>
      <c r="H1921">
        <f>HEX2DEC(capture7[[#This Row],[Column3]])</f>
        <v>0</v>
      </c>
      <c r="I1921">
        <f>HEX2DEC(capture7[[#This Row],[Column4]])</f>
        <v>13</v>
      </c>
      <c r="K1921">
        <f t="shared" si="116"/>
        <v>20237</v>
      </c>
      <c r="L1921">
        <f t="shared" si="117"/>
        <v>0</v>
      </c>
      <c r="M1921" s="2">
        <f>(L1921/MAX(L:L))*1000</f>
        <v>0</v>
      </c>
      <c r="N1921" s="2">
        <v>0</v>
      </c>
      <c r="O1921" t="str">
        <f t="shared" si="118"/>
        <v>0,</v>
      </c>
      <c r="P1921">
        <f t="shared" si="119"/>
        <v>0</v>
      </c>
    </row>
    <row r="1922" spans="1:16" x14ac:dyDescent="0.35">
      <c r="A1922" s="1" t="s">
        <v>5</v>
      </c>
      <c r="B1922" s="1" t="s">
        <v>8</v>
      </c>
      <c r="C1922" s="1" t="s">
        <v>5</v>
      </c>
      <c r="D1922" s="1" t="s">
        <v>6</v>
      </c>
      <c r="E1922" s="1" t="str">
        <f>"0X"&amp;capture7[[#This Row],[Column1]]&amp;capture7[[#This Row],[Column2]]&amp;capture7[[#This Row],[Column3]]&amp;capture7[[#This Row],[Column4]]&amp;","</f>
        <v>0X0d08,</v>
      </c>
      <c r="F1922">
        <f>HEX2DEC(capture7[[#This Row],[Column1]])</f>
        <v>0</v>
      </c>
      <c r="G1922">
        <f>HEX2DEC(capture7[[#This Row],[Column2]])</f>
        <v>13</v>
      </c>
      <c r="H1922">
        <f>HEX2DEC(capture7[[#This Row],[Column3]])</f>
        <v>0</v>
      </c>
      <c r="I1922">
        <f>HEX2DEC(capture7[[#This Row],[Column4]])</f>
        <v>8</v>
      </c>
      <c r="K1922">
        <f t="shared" si="116"/>
        <v>3336</v>
      </c>
      <c r="L1922">
        <f t="shared" si="117"/>
        <v>0</v>
      </c>
      <c r="M1922" s="2">
        <f>(L1922/MAX(L:L))*1000</f>
        <v>0</v>
      </c>
      <c r="N1922" s="2">
        <v>0</v>
      </c>
      <c r="O1922" t="str">
        <f t="shared" si="118"/>
        <v>0,</v>
      </c>
      <c r="P1922">
        <f t="shared" si="119"/>
        <v>0</v>
      </c>
    </row>
    <row r="1923" spans="1:16" x14ac:dyDescent="0.35">
      <c r="A1923" s="1" t="s">
        <v>5</v>
      </c>
      <c r="B1923" s="1" t="s">
        <v>5</v>
      </c>
      <c r="C1923" s="1" t="s">
        <v>7</v>
      </c>
      <c r="D1923" s="1" t="s">
        <v>11</v>
      </c>
      <c r="E1923" s="1" t="str">
        <f>"0X"&amp;capture7[[#This Row],[Column1]]&amp;capture7[[#This Row],[Column2]]&amp;capture7[[#This Row],[Column3]]&amp;capture7[[#This Row],[Column4]]&amp;","</f>
        <v>0X004e,</v>
      </c>
      <c r="F1923">
        <f>HEX2DEC(capture7[[#This Row],[Column1]])</f>
        <v>0</v>
      </c>
      <c r="G1923">
        <f>HEX2DEC(capture7[[#This Row],[Column2]])</f>
        <v>0</v>
      </c>
      <c r="H1923">
        <f>HEX2DEC(capture7[[#This Row],[Column3]])</f>
        <v>4</v>
      </c>
      <c r="I1923">
        <f>HEX2DEC(capture7[[#This Row],[Column4]])</f>
        <v>14</v>
      </c>
      <c r="K1923">
        <f t="shared" si="116"/>
        <v>78</v>
      </c>
      <c r="L1923">
        <f t="shared" si="117"/>
        <v>0</v>
      </c>
      <c r="M1923" s="2">
        <f>(L1923/MAX(L:L))*1000</f>
        <v>0</v>
      </c>
      <c r="N1923" s="2">
        <v>0</v>
      </c>
      <c r="O1923" t="str">
        <f t="shared" si="118"/>
        <v>0,</v>
      </c>
      <c r="P1923">
        <f t="shared" si="119"/>
        <v>0</v>
      </c>
    </row>
    <row r="1924" spans="1:16" x14ac:dyDescent="0.35">
      <c r="A1924" s="1" t="s">
        <v>5</v>
      </c>
      <c r="B1924" s="1" t="s">
        <v>5</v>
      </c>
      <c r="C1924" s="1" t="s">
        <v>7</v>
      </c>
      <c r="D1924" s="1" t="s">
        <v>13</v>
      </c>
      <c r="E1924" s="1" t="str">
        <f>"0X"&amp;capture7[[#This Row],[Column1]]&amp;capture7[[#This Row],[Column2]]&amp;capture7[[#This Row],[Column3]]&amp;capture7[[#This Row],[Column4]]&amp;","</f>
        <v>0X004f,</v>
      </c>
      <c r="F1924">
        <f>HEX2DEC(capture7[[#This Row],[Column1]])</f>
        <v>0</v>
      </c>
      <c r="G1924">
        <f>HEX2DEC(capture7[[#This Row],[Column2]])</f>
        <v>0</v>
      </c>
      <c r="H1924">
        <f>HEX2DEC(capture7[[#This Row],[Column3]])</f>
        <v>4</v>
      </c>
      <c r="I1924">
        <f>HEX2DEC(capture7[[#This Row],[Column4]])</f>
        <v>15</v>
      </c>
      <c r="K1924">
        <f t="shared" si="116"/>
        <v>79</v>
      </c>
      <c r="L1924">
        <f t="shared" si="117"/>
        <v>0</v>
      </c>
      <c r="M1924" s="2">
        <f>(L1924/MAX(L:L))*1000</f>
        <v>0</v>
      </c>
      <c r="N1924" s="2">
        <v>0</v>
      </c>
      <c r="O1924" t="str">
        <f t="shared" si="118"/>
        <v>0,</v>
      </c>
      <c r="P1924">
        <f t="shared" si="119"/>
        <v>0</v>
      </c>
    </row>
    <row r="1925" spans="1:16" x14ac:dyDescent="0.35">
      <c r="A1925" s="1" t="s">
        <v>7</v>
      </c>
      <c r="B1925" s="1" t="s">
        <v>13</v>
      </c>
      <c r="C1925" s="1" t="s">
        <v>5</v>
      </c>
      <c r="D1925" s="1" t="s">
        <v>8</v>
      </c>
      <c r="E1925" s="1" t="str">
        <f>"0X"&amp;capture7[[#This Row],[Column1]]&amp;capture7[[#This Row],[Column2]]&amp;capture7[[#This Row],[Column3]]&amp;capture7[[#This Row],[Column4]]&amp;","</f>
        <v>0X4f0d,</v>
      </c>
      <c r="F1925">
        <f>HEX2DEC(capture7[[#This Row],[Column1]])</f>
        <v>4</v>
      </c>
      <c r="G1925">
        <f>HEX2DEC(capture7[[#This Row],[Column2]])</f>
        <v>15</v>
      </c>
      <c r="H1925">
        <f>HEX2DEC(capture7[[#This Row],[Column3]])</f>
        <v>0</v>
      </c>
      <c r="I1925">
        <f>HEX2DEC(capture7[[#This Row],[Column4]])</f>
        <v>13</v>
      </c>
      <c r="K1925">
        <f t="shared" ref="K1925:K1988" si="120">1*I1925+16*H1925+(16*16*G1925)+(16*16*16*F1925)</f>
        <v>20237</v>
      </c>
      <c r="L1925">
        <f t="shared" ref="L1925:L1988" si="121">IF(K1925&lt;21000,0,K1925)</f>
        <v>0</v>
      </c>
      <c r="M1925" s="2">
        <f>(L1925/MAX(L:L))*1000</f>
        <v>0</v>
      </c>
      <c r="N1925" s="2">
        <v>0</v>
      </c>
      <c r="O1925" t="str">
        <f t="shared" ref="O1925:O1988" si="122">N1925&amp;","</f>
        <v>0,</v>
      </c>
      <c r="P1925">
        <f t="shared" ref="P1925:P1988" si="123">N1925*N1925</f>
        <v>0</v>
      </c>
    </row>
    <row r="1926" spans="1:16" x14ac:dyDescent="0.35">
      <c r="A1926" s="1" t="s">
        <v>7</v>
      </c>
      <c r="B1926" s="1" t="s">
        <v>13</v>
      </c>
      <c r="C1926" s="1" t="s">
        <v>5</v>
      </c>
      <c r="D1926" s="1" t="s">
        <v>8</v>
      </c>
      <c r="E1926" s="1" t="str">
        <f>"0X"&amp;capture7[[#This Row],[Column1]]&amp;capture7[[#This Row],[Column2]]&amp;capture7[[#This Row],[Column3]]&amp;capture7[[#This Row],[Column4]]&amp;","</f>
        <v>0X4f0d,</v>
      </c>
      <c r="F1926">
        <f>HEX2DEC(capture7[[#This Row],[Column1]])</f>
        <v>4</v>
      </c>
      <c r="G1926">
        <f>HEX2DEC(capture7[[#This Row],[Column2]])</f>
        <v>15</v>
      </c>
      <c r="H1926">
        <f>HEX2DEC(capture7[[#This Row],[Column3]])</f>
        <v>0</v>
      </c>
      <c r="I1926">
        <f>HEX2DEC(capture7[[#This Row],[Column4]])</f>
        <v>13</v>
      </c>
      <c r="K1926">
        <f t="shared" si="120"/>
        <v>20237</v>
      </c>
      <c r="L1926">
        <f t="shared" si="121"/>
        <v>0</v>
      </c>
      <c r="M1926" s="2">
        <f>(L1926/MAX(L:L))*1000</f>
        <v>0</v>
      </c>
      <c r="N1926" s="2">
        <v>0</v>
      </c>
      <c r="O1926" t="str">
        <f t="shared" si="122"/>
        <v>0,</v>
      </c>
      <c r="P1926">
        <f t="shared" si="123"/>
        <v>0</v>
      </c>
    </row>
    <row r="1927" spans="1:16" x14ac:dyDescent="0.35">
      <c r="A1927" s="1" t="s">
        <v>5</v>
      </c>
      <c r="B1927" s="1" t="s">
        <v>8</v>
      </c>
      <c r="C1927" s="1" t="s">
        <v>5</v>
      </c>
      <c r="D1927" s="1" t="s">
        <v>6</v>
      </c>
      <c r="E1927" s="1" t="str">
        <f>"0X"&amp;capture7[[#This Row],[Column1]]&amp;capture7[[#This Row],[Column2]]&amp;capture7[[#This Row],[Column3]]&amp;capture7[[#This Row],[Column4]]&amp;","</f>
        <v>0X0d08,</v>
      </c>
      <c r="F1927">
        <f>HEX2DEC(capture7[[#This Row],[Column1]])</f>
        <v>0</v>
      </c>
      <c r="G1927">
        <f>HEX2DEC(capture7[[#This Row],[Column2]])</f>
        <v>13</v>
      </c>
      <c r="H1927">
        <f>HEX2DEC(capture7[[#This Row],[Column3]])</f>
        <v>0</v>
      </c>
      <c r="I1927">
        <f>HEX2DEC(capture7[[#This Row],[Column4]])</f>
        <v>8</v>
      </c>
      <c r="K1927">
        <f t="shared" si="120"/>
        <v>3336</v>
      </c>
      <c r="L1927">
        <f t="shared" si="121"/>
        <v>0</v>
      </c>
      <c r="M1927" s="2">
        <f>(L1927/MAX(L:L))*1000</f>
        <v>0</v>
      </c>
      <c r="N1927" s="2">
        <v>0</v>
      </c>
      <c r="O1927" t="str">
        <f t="shared" si="122"/>
        <v>0,</v>
      </c>
      <c r="P1927">
        <f t="shared" si="123"/>
        <v>0</v>
      </c>
    </row>
    <row r="1928" spans="1:16" x14ac:dyDescent="0.35">
      <c r="A1928" s="1" t="s">
        <v>5</v>
      </c>
      <c r="B1928" s="1" t="s">
        <v>5</v>
      </c>
      <c r="C1928" s="1" t="s">
        <v>7</v>
      </c>
      <c r="D1928" s="1" t="s">
        <v>13</v>
      </c>
      <c r="E1928" s="1" t="str">
        <f>"0X"&amp;capture7[[#This Row],[Column1]]&amp;capture7[[#This Row],[Column2]]&amp;capture7[[#This Row],[Column3]]&amp;capture7[[#This Row],[Column4]]&amp;","</f>
        <v>0X004f,</v>
      </c>
      <c r="F1928">
        <f>HEX2DEC(capture7[[#This Row],[Column1]])</f>
        <v>0</v>
      </c>
      <c r="G1928">
        <f>HEX2DEC(capture7[[#This Row],[Column2]])</f>
        <v>0</v>
      </c>
      <c r="H1928">
        <f>HEX2DEC(capture7[[#This Row],[Column3]])</f>
        <v>4</v>
      </c>
      <c r="I1928">
        <f>HEX2DEC(capture7[[#This Row],[Column4]])</f>
        <v>15</v>
      </c>
      <c r="K1928">
        <f t="shared" si="120"/>
        <v>79</v>
      </c>
      <c r="L1928">
        <f t="shared" si="121"/>
        <v>0</v>
      </c>
      <c r="M1928" s="2">
        <f>(L1928/MAX(L:L))*1000</f>
        <v>0</v>
      </c>
      <c r="N1928" s="2">
        <v>0</v>
      </c>
      <c r="O1928" t="str">
        <f t="shared" si="122"/>
        <v>0,</v>
      </c>
      <c r="P1928">
        <f t="shared" si="123"/>
        <v>0</v>
      </c>
    </row>
    <row r="1929" spans="1:16" x14ac:dyDescent="0.35">
      <c r="A1929" s="1" t="s">
        <v>5</v>
      </c>
      <c r="B1929" s="1" t="s">
        <v>5</v>
      </c>
      <c r="C1929" s="1" t="s">
        <v>7</v>
      </c>
      <c r="D1929" s="1" t="s">
        <v>13</v>
      </c>
      <c r="E1929" s="1" t="str">
        <f>"0X"&amp;capture7[[#This Row],[Column1]]&amp;capture7[[#This Row],[Column2]]&amp;capture7[[#This Row],[Column3]]&amp;capture7[[#This Row],[Column4]]&amp;","</f>
        <v>0X004f,</v>
      </c>
      <c r="F1929">
        <f>HEX2DEC(capture7[[#This Row],[Column1]])</f>
        <v>0</v>
      </c>
      <c r="G1929">
        <f>HEX2DEC(capture7[[#This Row],[Column2]])</f>
        <v>0</v>
      </c>
      <c r="H1929">
        <f>HEX2DEC(capture7[[#This Row],[Column3]])</f>
        <v>4</v>
      </c>
      <c r="I1929">
        <f>HEX2DEC(capture7[[#This Row],[Column4]])</f>
        <v>15</v>
      </c>
      <c r="K1929">
        <f t="shared" si="120"/>
        <v>79</v>
      </c>
      <c r="L1929">
        <f t="shared" si="121"/>
        <v>0</v>
      </c>
      <c r="M1929" s="2">
        <f>(L1929/MAX(L:L))*1000</f>
        <v>0</v>
      </c>
      <c r="N1929" s="2">
        <v>0</v>
      </c>
      <c r="O1929" t="str">
        <f t="shared" si="122"/>
        <v>0,</v>
      </c>
      <c r="P1929">
        <f t="shared" si="123"/>
        <v>0</v>
      </c>
    </row>
    <row r="1930" spans="1:16" x14ac:dyDescent="0.35">
      <c r="A1930" s="1" t="s">
        <v>5</v>
      </c>
      <c r="B1930" s="1" t="s">
        <v>8</v>
      </c>
      <c r="C1930" s="1" t="s">
        <v>5</v>
      </c>
      <c r="D1930" s="1" t="s">
        <v>6</v>
      </c>
      <c r="E1930" s="1" t="str">
        <f>"0X"&amp;capture7[[#This Row],[Column1]]&amp;capture7[[#This Row],[Column2]]&amp;capture7[[#This Row],[Column3]]&amp;capture7[[#This Row],[Column4]]&amp;","</f>
        <v>0X0d08,</v>
      </c>
      <c r="F1930">
        <f>HEX2DEC(capture7[[#This Row],[Column1]])</f>
        <v>0</v>
      </c>
      <c r="G1930">
        <f>HEX2DEC(capture7[[#This Row],[Column2]])</f>
        <v>13</v>
      </c>
      <c r="H1930">
        <f>HEX2DEC(capture7[[#This Row],[Column3]])</f>
        <v>0</v>
      </c>
      <c r="I1930">
        <f>HEX2DEC(capture7[[#This Row],[Column4]])</f>
        <v>8</v>
      </c>
      <c r="K1930">
        <f t="shared" si="120"/>
        <v>3336</v>
      </c>
      <c r="L1930">
        <f t="shared" si="121"/>
        <v>0</v>
      </c>
      <c r="M1930" s="2">
        <f>(L1930/MAX(L:L))*1000</f>
        <v>0</v>
      </c>
      <c r="N1930" s="2">
        <v>0</v>
      </c>
      <c r="O1930" t="str">
        <f t="shared" si="122"/>
        <v>0,</v>
      </c>
      <c r="P1930">
        <f t="shared" si="123"/>
        <v>0</v>
      </c>
    </row>
    <row r="1931" spans="1:16" x14ac:dyDescent="0.35">
      <c r="A1931" s="1" t="s">
        <v>5</v>
      </c>
      <c r="B1931" s="1" t="s">
        <v>8</v>
      </c>
      <c r="C1931" s="1" t="s">
        <v>5</v>
      </c>
      <c r="D1931" s="1" t="s">
        <v>6</v>
      </c>
      <c r="E1931" s="1" t="str">
        <f>"0X"&amp;capture7[[#This Row],[Column1]]&amp;capture7[[#This Row],[Column2]]&amp;capture7[[#This Row],[Column3]]&amp;capture7[[#This Row],[Column4]]&amp;","</f>
        <v>0X0d08,</v>
      </c>
      <c r="F1931">
        <f>HEX2DEC(capture7[[#This Row],[Column1]])</f>
        <v>0</v>
      </c>
      <c r="G1931">
        <f>HEX2DEC(capture7[[#This Row],[Column2]])</f>
        <v>13</v>
      </c>
      <c r="H1931">
        <f>HEX2DEC(capture7[[#This Row],[Column3]])</f>
        <v>0</v>
      </c>
      <c r="I1931">
        <f>HEX2DEC(capture7[[#This Row],[Column4]])</f>
        <v>8</v>
      </c>
      <c r="K1931">
        <f t="shared" si="120"/>
        <v>3336</v>
      </c>
      <c r="L1931">
        <f t="shared" si="121"/>
        <v>0</v>
      </c>
      <c r="M1931" s="2">
        <f>(L1931/MAX(L:L))*1000</f>
        <v>0</v>
      </c>
      <c r="N1931" s="2">
        <v>0</v>
      </c>
      <c r="O1931" t="str">
        <f t="shared" si="122"/>
        <v>0,</v>
      </c>
      <c r="P1931">
        <f t="shared" si="123"/>
        <v>0</v>
      </c>
    </row>
    <row r="1932" spans="1:16" x14ac:dyDescent="0.35">
      <c r="A1932" s="1" t="s">
        <v>5</v>
      </c>
      <c r="B1932" s="1" t="s">
        <v>5</v>
      </c>
      <c r="C1932" s="1" t="s">
        <v>7</v>
      </c>
      <c r="D1932" s="1" t="s">
        <v>13</v>
      </c>
      <c r="E1932" s="1" t="str">
        <f>"0X"&amp;capture7[[#This Row],[Column1]]&amp;capture7[[#This Row],[Column2]]&amp;capture7[[#This Row],[Column3]]&amp;capture7[[#This Row],[Column4]]&amp;","</f>
        <v>0X004f,</v>
      </c>
      <c r="F1932">
        <f>HEX2DEC(capture7[[#This Row],[Column1]])</f>
        <v>0</v>
      </c>
      <c r="G1932">
        <f>HEX2DEC(capture7[[#This Row],[Column2]])</f>
        <v>0</v>
      </c>
      <c r="H1932">
        <f>HEX2DEC(capture7[[#This Row],[Column3]])</f>
        <v>4</v>
      </c>
      <c r="I1932">
        <f>HEX2DEC(capture7[[#This Row],[Column4]])</f>
        <v>15</v>
      </c>
      <c r="K1932">
        <f t="shared" si="120"/>
        <v>79</v>
      </c>
      <c r="L1932">
        <f t="shared" si="121"/>
        <v>0</v>
      </c>
      <c r="M1932" s="2">
        <f>(L1932/MAX(L:L))*1000</f>
        <v>0</v>
      </c>
      <c r="N1932" s="2">
        <v>0</v>
      </c>
      <c r="O1932" t="str">
        <f t="shared" si="122"/>
        <v>0,</v>
      </c>
      <c r="P1932">
        <f t="shared" si="123"/>
        <v>0</v>
      </c>
    </row>
    <row r="1933" spans="1:16" x14ac:dyDescent="0.35">
      <c r="A1933" s="1" t="s">
        <v>5</v>
      </c>
      <c r="B1933" s="1" t="s">
        <v>5</v>
      </c>
      <c r="C1933" s="1" t="s">
        <v>7</v>
      </c>
      <c r="D1933" s="1" t="s">
        <v>13</v>
      </c>
      <c r="E1933" s="1" t="str">
        <f>"0X"&amp;capture7[[#This Row],[Column1]]&amp;capture7[[#This Row],[Column2]]&amp;capture7[[#This Row],[Column3]]&amp;capture7[[#This Row],[Column4]]&amp;","</f>
        <v>0X004f,</v>
      </c>
      <c r="F1933">
        <f>HEX2DEC(capture7[[#This Row],[Column1]])</f>
        <v>0</v>
      </c>
      <c r="G1933">
        <f>HEX2DEC(capture7[[#This Row],[Column2]])</f>
        <v>0</v>
      </c>
      <c r="H1933">
        <f>HEX2DEC(capture7[[#This Row],[Column3]])</f>
        <v>4</v>
      </c>
      <c r="I1933">
        <f>HEX2DEC(capture7[[#This Row],[Column4]])</f>
        <v>15</v>
      </c>
      <c r="K1933">
        <f t="shared" si="120"/>
        <v>79</v>
      </c>
      <c r="L1933">
        <f t="shared" si="121"/>
        <v>0</v>
      </c>
      <c r="M1933" s="2">
        <f>(L1933/MAX(L:L))*1000</f>
        <v>0</v>
      </c>
      <c r="N1933" s="2">
        <v>0</v>
      </c>
      <c r="O1933" t="str">
        <f t="shared" si="122"/>
        <v>0,</v>
      </c>
      <c r="P1933">
        <f t="shared" si="123"/>
        <v>0</v>
      </c>
    </row>
    <row r="1934" spans="1:16" x14ac:dyDescent="0.35">
      <c r="A1934" s="1" t="s">
        <v>5</v>
      </c>
      <c r="B1934" s="1" t="s">
        <v>8</v>
      </c>
      <c r="C1934" s="1" t="s">
        <v>5</v>
      </c>
      <c r="D1934" s="1" t="s">
        <v>6</v>
      </c>
      <c r="E1934" s="1" t="str">
        <f>"0X"&amp;capture7[[#This Row],[Column1]]&amp;capture7[[#This Row],[Column2]]&amp;capture7[[#This Row],[Column3]]&amp;capture7[[#This Row],[Column4]]&amp;","</f>
        <v>0X0d08,</v>
      </c>
      <c r="F1934">
        <f>HEX2DEC(capture7[[#This Row],[Column1]])</f>
        <v>0</v>
      </c>
      <c r="G1934">
        <f>HEX2DEC(capture7[[#This Row],[Column2]])</f>
        <v>13</v>
      </c>
      <c r="H1934">
        <f>HEX2DEC(capture7[[#This Row],[Column3]])</f>
        <v>0</v>
      </c>
      <c r="I1934">
        <f>HEX2DEC(capture7[[#This Row],[Column4]])</f>
        <v>8</v>
      </c>
      <c r="K1934">
        <f t="shared" si="120"/>
        <v>3336</v>
      </c>
      <c r="L1934">
        <f t="shared" si="121"/>
        <v>0</v>
      </c>
      <c r="M1934" s="2">
        <f>(L1934/MAX(L:L))*1000</f>
        <v>0</v>
      </c>
      <c r="N1934" s="2">
        <v>0</v>
      </c>
      <c r="O1934" t="str">
        <f t="shared" si="122"/>
        <v>0,</v>
      </c>
      <c r="P1934">
        <f t="shared" si="123"/>
        <v>0</v>
      </c>
    </row>
    <row r="1935" spans="1:16" x14ac:dyDescent="0.35">
      <c r="A1935" s="1" t="s">
        <v>7</v>
      </c>
      <c r="B1935" s="1" t="s">
        <v>13</v>
      </c>
      <c r="C1935" s="1" t="s">
        <v>5</v>
      </c>
      <c r="D1935" s="1" t="s">
        <v>8</v>
      </c>
      <c r="E1935" s="1" t="str">
        <f>"0X"&amp;capture7[[#This Row],[Column1]]&amp;capture7[[#This Row],[Column2]]&amp;capture7[[#This Row],[Column3]]&amp;capture7[[#This Row],[Column4]]&amp;","</f>
        <v>0X4f0d,</v>
      </c>
      <c r="F1935">
        <f>HEX2DEC(capture7[[#This Row],[Column1]])</f>
        <v>4</v>
      </c>
      <c r="G1935">
        <f>HEX2DEC(capture7[[#This Row],[Column2]])</f>
        <v>15</v>
      </c>
      <c r="H1935">
        <f>HEX2DEC(capture7[[#This Row],[Column3]])</f>
        <v>0</v>
      </c>
      <c r="I1935">
        <f>HEX2DEC(capture7[[#This Row],[Column4]])</f>
        <v>13</v>
      </c>
      <c r="K1935">
        <f t="shared" si="120"/>
        <v>20237</v>
      </c>
      <c r="L1935">
        <f t="shared" si="121"/>
        <v>0</v>
      </c>
      <c r="M1935" s="2">
        <f>(L1935/MAX(L:L))*1000</f>
        <v>0</v>
      </c>
      <c r="N1935" s="2">
        <v>0</v>
      </c>
      <c r="O1935" t="str">
        <f t="shared" si="122"/>
        <v>0,</v>
      </c>
      <c r="P1935">
        <f t="shared" si="123"/>
        <v>0</v>
      </c>
    </row>
    <row r="1936" spans="1:16" x14ac:dyDescent="0.35">
      <c r="A1936" s="1" t="s">
        <v>5</v>
      </c>
      <c r="B1936" s="1" t="s">
        <v>5</v>
      </c>
      <c r="C1936" s="1" t="s">
        <v>7</v>
      </c>
      <c r="D1936" s="1" t="s">
        <v>13</v>
      </c>
      <c r="E1936" s="1" t="str">
        <f>"0X"&amp;capture7[[#This Row],[Column1]]&amp;capture7[[#This Row],[Column2]]&amp;capture7[[#This Row],[Column3]]&amp;capture7[[#This Row],[Column4]]&amp;","</f>
        <v>0X004f,</v>
      </c>
      <c r="F1936">
        <f>HEX2DEC(capture7[[#This Row],[Column1]])</f>
        <v>0</v>
      </c>
      <c r="G1936">
        <f>HEX2DEC(capture7[[#This Row],[Column2]])</f>
        <v>0</v>
      </c>
      <c r="H1936">
        <f>HEX2DEC(capture7[[#This Row],[Column3]])</f>
        <v>4</v>
      </c>
      <c r="I1936">
        <f>HEX2DEC(capture7[[#This Row],[Column4]])</f>
        <v>15</v>
      </c>
      <c r="K1936">
        <f t="shared" si="120"/>
        <v>79</v>
      </c>
      <c r="L1936">
        <f t="shared" si="121"/>
        <v>0</v>
      </c>
      <c r="M1936" s="2">
        <f>(L1936/MAX(L:L))*1000</f>
        <v>0</v>
      </c>
      <c r="N1936" s="2">
        <v>0</v>
      </c>
      <c r="O1936" t="str">
        <f t="shared" si="122"/>
        <v>0,</v>
      </c>
      <c r="P1936">
        <f t="shared" si="123"/>
        <v>0</v>
      </c>
    </row>
    <row r="1937" spans="1:16" x14ac:dyDescent="0.35">
      <c r="A1937" s="1" t="s">
        <v>5</v>
      </c>
      <c r="B1937" s="1" t="s">
        <v>6</v>
      </c>
      <c r="C1937" s="1" t="s">
        <v>5</v>
      </c>
      <c r="D1937" s="1" t="s">
        <v>5</v>
      </c>
      <c r="E1937" s="1" t="str">
        <f>"0X"&amp;capture7[[#This Row],[Column1]]&amp;capture7[[#This Row],[Column2]]&amp;capture7[[#This Row],[Column3]]&amp;capture7[[#This Row],[Column4]]&amp;","</f>
        <v>0X0800,</v>
      </c>
      <c r="F1937">
        <f>HEX2DEC(capture7[[#This Row],[Column1]])</f>
        <v>0</v>
      </c>
      <c r="G1937">
        <f>HEX2DEC(capture7[[#This Row],[Column2]])</f>
        <v>8</v>
      </c>
      <c r="H1937">
        <f>HEX2DEC(capture7[[#This Row],[Column3]])</f>
        <v>0</v>
      </c>
      <c r="I1937">
        <f>HEX2DEC(capture7[[#This Row],[Column4]])</f>
        <v>0</v>
      </c>
      <c r="K1937">
        <f t="shared" si="120"/>
        <v>2048</v>
      </c>
      <c r="L1937">
        <f t="shared" si="121"/>
        <v>0</v>
      </c>
      <c r="M1937" s="2">
        <f>(L1937/MAX(L:L))*1000</f>
        <v>0</v>
      </c>
      <c r="N1937" s="2">
        <v>0</v>
      </c>
      <c r="O1937" t="str">
        <f t="shared" si="122"/>
        <v>0,</v>
      </c>
      <c r="P1937">
        <f t="shared" si="123"/>
        <v>0</v>
      </c>
    </row>
    <row r="1938" spans="1:16" x14ac:dyDescent="0.35">
      <c r="A1938" s="1" t="s">
        <v>7</v>
      </c>
      <c r="B1938" s="1" t="s">
        <v>11</v>
      </c>
      <c r="C1938" s="1" t="s">
        <v>9</v>
      </c>
      <c r="D1938" s="1" t="s">
        <v>8</v>
      </c>
      <c r="E1938" s="1" t="str">
        <f>"0X"&amp;capture7[[#This Row],[Column1]]&amp;capture7[[#This Row],[Column2]]&amp;capture7[[#This Row],[Column3]]&amp;capture7[[#This Row],[Column4]]&amp;","</f>
        <v>0X4e3d,</v>
      </c>
      <c r="F1938">
        <f>HEX2DEC(capture7[[#This Row],[Column1]])</f>
        <v>4</v>
      </c>
      <c r="G1938">
        <f>HEX2DEC(capture7[[#This Row],[Column2]])</f>
        <v>14</v>
      </c>
      <c r="H1938">
        <f>HEX2DEC(capture7[[#This Row],[Column3]])</f>
        <v>3</v>
      </c>
      <c r="I1938">
        <f>HEX2DEC(capture7[[#This Row],[Column4]])</f>
        <v>13</v>
      </c>
      <c r="K1938">
        <f t="shared" si="120"/>
        <v>20029</v>
      </c>
      <c r="L1938">
        <f t="shared" si="121"/>
        <v>0</v>
      </c>
      <c r="M1938" s="2">
        <f>(L1938/MAX(L:L))*1000</f>
        <v>0</v>
      </c>
      <c r="N1938" s="2">
        <v>0</v>
      </c>
      <c r="O1938" t="str">
        <f t="shared" si="122"/>
        <v>0,</v>
      </c>
      <c r="P1938">
        <f t="shared" si="123"/>
        <v>0</v>
      </c>
    </row>
    <row r="1939" spans="1:16" x14ac:dyDescent="0.35">
      <c r="A1939" s="1" t="s">
        <v>5</v>
      </c>
      <c r="B1939" s="1" t="s">
        <v>6</v>
      </c>
      <c r="C1939" s="1" t="s">
        <v>5</v>
      </c>
      <c r="D1939" s="1" t="s">
        <v>5</v>
      </c>
      <c r="E1939" s="1" t="str">
        <f>"0X"&amp;capture7[[#This Row],[Column1]]&amp;capture7[[#This Row],[Column2]]&amp;capture7[[#This Row],[Column3]]&amp;capture7[[#This Row],[Column4]]&amp;","</f>
        <v>0X0800,</v>
      </c>
      <c r="F1939">
        <f>HEX2DEC(capture7[[#This Row],[Column1]])</f>
        <v>0</v>
      </c>
      <c r="G1939">
        <f>HEX2DEC(capture7[[#This Row],[Column2]])</f>
        <v>8</v>
      </c>
      <c r="H1939">
        <f>HEX2DEC(capture7[[#This Row],[Column3]])</f>
        <v>0</v>
      </c>
      <c r="I1939">
        <f>HEX2DEC(capture7[[#This Row],[Column4]])</f>
        <v>0</v>
      </c>
      <c r="K1939">
        <f t="shared" si="120"/>
        <v>2048</v>
      </c>
      <c r="L1939">
        <f t="shared" si="121"/>
        <v>0</v>
      </c>
      <c r="M1939" s="2">
        <f>(L1939/MAX(L:L))*1000</f>
        <v>0</v>
      </c>
      <c r="N1939" s="2">
        <v>0</v>
      </c>
      <c r="O1939" t="str">
        <f t="shared" si="122"/>
        <v>0,</v>
      </c>
      <c r="P1939">
        <f t="shared" si="123"/>
        <v>0</v>
      </c>
    </row>
    <row r="1940" spans="1:16" x14ac:dyDescent="0.35">
      <c r="A1940" s="1" t="s">
        <v>5</v>
      </c>
      <c r="B1940" s="1" t="s">
        <v>5</v>
      </c>
      <c r="C1940" s="1" t="s">
        <v>7</v>
      </c>
      <c r="D1940" s="1" t="s">
        <v>13</v>
      </c>
      <c r="E1940" s="1" t="str">
        <f>"0X"&amp;capture7[[#This Row],[Column1]]&amp;capture7[[#This Row],[Column2]]&amp;capture7[[#This Row],[Column3]]&amp;capture7[[#This Row],[Column4]]&amp;","</f>
        <v>0X004f,</v>
      </c>
      <c r="F1940">
        <f>HEX2DEC(capture7[[#This Row],[Column1]])</f>
        <v>0</v>
      </c>
      <c r="G1940">
        <f>HEX2DEC(capture7[[#This Row],[Column2]])</f>
        <v>0</v>
      </c>
      <c r="H1940">
        <f>HEX2DEC(capture7[[#This Row],[Column3]])</f>
        <v>4</v>
      </c>
      <c r="I1940">
        <f>HEX2DEC(capture7[[#This Row],[Column4]])</f>
        <v>15</v>
      </c>
      <c r="K1940">
        <f t="shared" si="120"/>
        <v>79</v>
      </c>
      <c r="L1940">
        <f t="shared" si="121"/>
        <v>0</v>
      </c>
      <c r="M1940" s="2">
        <f>(L1940/MAX(L:L))*1000</f>
        <v>0</v>
      </c>
      <c r="N1940" s="2">
        <v>0</v>
      </c>
      <c r="O1940" t="str">
        <f t="shared" si="122"/>
        <v>0,</v>
      </c>
      <c r="P1940">
        <f t="shared" si="123"/>
        <v>0</v>
      </c>
    </row>
    <row r="1941" spans="1:16" x14ac:dyDescent="0.35">
      <c r="A1941" s="1" t="s">
        <v>5</v>
      </c>
      <c r="B1941" s="1" t="s">
        <v>8</v>
      </c>
      <c r="C1941" s="1" t="s">
        <v>5</v>
      </c>
      <c r="D1941" s="1" t="s">
        <v>6</v>
      </c>
      <c r="E1941" s="1" t="str">
        <f>"0X"&amp;capture7[[#This Row],[Column1]]&amp;capture7[[#This Row],[Column2]]&amp;capture7[[#This Row],[Column3]]&amp;capture7[[#This Row],[Column4]]&amp;","</f>
        <v>0X0d08,</v>
      </c>
      <c r="F1941">
        <f>HEX2DEC(capture7[[#This Row],[Column1]])</f>
        <v>0</v>
      </c>
      <c r="G1941">
        <f>HEX2DEC(capture7[[#This Row],[Column2]])</f>
        <v>13</v>
      </c>
      <c r="H1941">
        <f>HEX2DEC(capture7[[#This Row],[Column3]])</f>
        <v>0</v>
      </c>
      <c r="I1941">
        <f>HEX2DEC(capture7[[#This Row],[Column4]])</f>
        <v>8</v>
      </c>
      <c r="K1941">
        <f t="shared" si="120"/>
        <v>3336</v>
      </c>
      <c r="L1941">
        <f t="shared" si="121"/>
        <v>0</v>
      </c>
      <c r="M1941" s="2">
        <f>(L1941/MAX(L:L))*1000</f>
        <v>0</v>
      </c>
      <c r="N1941" s="2">
        <v>0</v>
      </c>
      <c r="O1941" t="str">
        <f t="shared" si="122"/>
        <v>0,</v>
      </c>
      <c r="P1941">
        <f t="shared" si="123"/>
        <v>0</v>
      </c>
    </row>
    <row r="1942" spans="1:16" x14ac:dyDescent="0.35">
      <c r="A1942" s="1" t="s">
        <v>5</v>
      </c>
      <c r="B1942" s="1" t="s">
        <v>5</v>
      </c>
      <c r="C1942" s="1" t="s">
        <v>7</v>
      </c>
      <c r="D1942" s="1" t="s">
        <v>13</v>
      </c>
      <c r="E1942" s="1" t="str">
        <f>"0X"&amp;capture7[[#This Row],[Column1]]&amp;capture7[[#This Row],[Column2]]&amp;capture7[[#This Row],[Column3]]&amp;capture7[[#This Row],[Column4]]&amp;","</f>
        <v>0X004f,</v>
      </c>
      <c r="F1942">
        <f>HEX2DEC(capture7[[#This Row],[Column1]])</f>
        <v>0</v>
      </c>
      <c r="G1942">
        <f>HEX2DEC(capture7[[#This Row],[Column2]])</f>
        <v>0</v>
      </c>
      <c r="H1942">
        <f>HEX2DEC(capture7[[#This Row],[Column3]])</f>
        <v>4</v>
      </c>
      <c r="I1942">
        <f>HEX2DEC(capture7[[#This Row],[Column4]])</f>
        <v>15</v>
      </c>
      <c r="K1942">
        <f t="shared" si="120"/>
        <v>79</v>
      </c>
      <c r="L1942">
        <f t="shared" si="121"/>
        <v>0</v>
      </c>
      <c r="M1942" s="2">
        <f>(L1942/MAX(L:L))*1000</f>
        <v>0</v>
      </c>
      <c r="N1942" s="2">
        <v>0</v>
      </c>
      <c r="O1942" t="str">
        <f t="shared" si="122"/>
        <v>0,</v>
      </c>
      <c r="P1942">
        <f t="shared" si="123"/>
        <v>0</v>
      </c>
    </row>
    <row r="1943" spans="1:16" x14ac:dyDescent="0.35">
      <c r="A1943" s="1" t="s">
        <v>5</v>
      </c>
      <c r="B1943" s="1" t="s">
        <v>5</v>
      </c>
      <c r="C1943" s="1" t="s">
        <v>7</v>
      </c>
      <c r="D1943" s="1" t="s">
        <v>13</v>
      </c>
      <c r="E1943" s="1" t="str">
        <f>"0X"&amp;capture7[[#This Row],[Column1]]&amp;capture7[[#This Row],[Column2]]&amp;capture7[[#This Row],[Column3]]&amp;capture7[[#This Row],[Column4]]&amp;","</f>
        <v>0X004f,</v>
      </c>
      <c r="F1943">
        <f>HEX2DEC(capture7[[#This Row],[Column1]])</f>
        <v>0</v>
      </c>
      <c r="G1943">
        <f>HEX2DEC(capture7[[#This Row],[Column2]])</f>
        <v>0</v>
      </c>
      <c r="H1943">
        <f>HEX2DEC(capture7[[#This Row],[Column3]])</f>
        <v>4</v>
      </c>
      <c r="I1943">
        <f>HEX2DEC(capture7[[#This Row],[Column4]])</f>
        <v>15</v>
      </c>
      <c r="K1943">
        <f t="shared" si="120"/>
        <v>79</v>
      </c>
      <c r="L1943">
        <f t="shared" si="121"/>
        <v>0</v>
      </c>
      <c r="M1943" s="2">
        <f>(L1943/MAX(L:L))*1000</f>
        <v>0</v>
      </c>
      <c r="N1943" s="2">
        <v>0</v>
      </c>
      <c r="O1943" t="str">
        <f t="shared" si="122"/>
        <v>0,</v>
      </c>
      <c r="P1943">
        <f t="shared" si="123"/>
        <v>0</v>
      </c>
    </row>
    <row r="1944" spans="1:16" x14ac:dyDescent="0.35">
      <c r="A1944" s="1" t="s">
        <v>7</v>
      </c>
      <c r="B1944" s="1" t="s">
        <v>13</v>
      </c>
      <c r="C1944" s="1" t="s">
        <v>5</v>
      </c>
      <c r="D1944" s="1" t="s">
        <v>8</v>
      </c>
      <c r="E1944" s="1" t="str">
        <f>"0X"&amp;capture7[[#This Row],[Column1]]&amp;capture7[[#This Row],[Column2]]&amp;capture7[[#This Row],[Column3]]&amp;capture7[[#This Row],[Column4]]&amp;","</f>
        <v>0X4f0d,</v>
      </c>
      <c r="F1944">
        <f>HEX2DEC(capture7[[#This Row],[Column1]])</f>
        <v>4</v>
      </c>
      <c r="G1944">
        <f>HEX2DEC(capture7[[#This Row],[Column2]])</f>
        <v>15</v>
      </c>
      <c r="H1944">
        <f>HEX2DEC(capture7[[#This Row],[Column3]])</f>
        <v>0</v>
      </c>
      <c r="I1944">
        <f>HEX2DEC(capture7[[#This Row],[Column4]])</f>
        <v>13</v>
      </c>
      <c r="K1944">
        <f t="shared" si="120"/>
        <v>20237</v>
      </c>
      <c r="L1944">
        <f t="shared" si="121"/>
        <v>0</v>
      </c>
      <c r="M1944" s="2">
        <f>(L1944/MAX(L:L))*1000</f>
        <v>0</v>
      </c>
      <c r="N1944" s="2">
        <v>0</v>
      </c>
      <c r="O1944" t="str">
        <f t="shared" si="122"/>
        <v>0,</v>
      </c>
      <c r="P1944">
        <f t="shared" si="123"/>
        <v>0</v>
      </c>
    </row>
    <row r="1945" spans="1:16" x14ac:dyDescent="0.35">
      <c r="A1945" s="1" t="s">
        <v>5</v>
      </c>
      <c r="B1945" s="1" t="s">
        <v>5</v>
      </c>
      <c r="C1945" s="1" t="s">
        <v>7</v>
      </c>
      <c r="D1945" s="1" t="s">
        <v>13</v>
      </c>
      <c r="E1945" s="1" t="str">
        <f>"0X"&amp;capture7[[#This Row],[Column1]]&amp;capture7[[#This Row],[Column2]]&amp;capture7[[#This Row],[Column3]]&amp;capture7[[#This Row],[Column4]]&amp;","</f>
        <v>0X004f,</v>
      </c>
      <c r="F1945">
        <f>HEX2DEC(capture7[[#This Row],[Column1]])</f>
        <v>0</v>
      </c>
      <c r="G1945">
        <f>HEX2DEC(capture7[[#This Row],[Column2]])</f>
        <v>0</v>
      </c>
      <c r="H1945">
        <f>HEX2DEC(capture7[[#This Row],[Column3]])</f>
        <v>4</v>
      </c>
      <c r="I1945">
        <f>HEX2DEC(capture7[[#This Row],[Column4]])</f>
        <v>15</v>
      </c>
      <c r="K1945">
        <f t="shared" si="120"/>
        <v>79</v>
      </c>
      <c r="L1945">
        <f t="shared" si="121"/>
        <v>0</v>
      </c>
      <c r="M1945" s="2">
        <f>(L1945/MAX(L:L))*1000</f>
        <v>0</v>
      </c>
      <c r="N1945" s="2">
        <v>0</v>
      </c>
      <c r="O1945" t="str">
        <f t="shared" si="122"/>
        <v>0,</v>
      </c>
      <c r="P1945">
        <f t="shared" si="123"/>
        <v>0</v>
      </c>
    </row>
    <row r="1946" spans="1:16" x14ac:dyDescent="0.35">
      <c r="A1946" s="1" t="s">
        <v>5</v>
      </c>
      <c r="B1946" s="1" t="s">
        <v>8</v>
      </c>
      <c r="C1946" s="1" t="s">
        <v>5</v>
      </c>
      <c r="D1946" s="1" t="s">
        <v>6</v>
      </c>
      <c r="E1946" s="1" t="str">
        <f>"0X"&amp;capture7[[#This Row],[Column1]]&amp;capture7[[#This Row],[Column2]]&amp;capture7[[#This Row],[Column3]]&amp;capture7[[#This Row],[Column4]]&amp;","</f>
        <v>0X0d08,</v>
      </c>
      <c r="F1946">
        <f>HEX2DEC(capture7[[#This Row],[Column1]])</f>
        <v>0</v>
      </c>
      <c r="G1946">
        <f>HEX2DEC(capture7[[#This Row],[Column2]])</f>
        <v>13</v>
      </c>
      <c r="H1946">
        <f>HEX2DEC(capture7[[#This Row],[Column3]])</f>
        <v>0</v>
      </c>
      <c r="I1946">
        <f>HEX2DEC(capture7[[#This Row],[Column4]])</f>
        <v>8</v>
      </c>
      <c r="K1946">
        <f t="shared" si="120"/>
        <v>3336</v>
      </c>
      <c r="L1946">
        <f t="shared" si="121"/>
        <v>0</v>
      </c>
      <c r="M1946" s="2">
        <f>(L1946/MAX(L:L))*1000</f>
        <v>0</v>
      </c>
      <c r="N1946" s="2">
        <v>0</v>
      </c>
      <c r="O1946" t="str">
        <f t="shared" si="122"/>
        <v>0,</v>
      </c>
      <c r="P1946">
        <f t="shared" si="123"/>
        <v>0</v>
      </c>
    </row>
    <row r="1947" spans="1:16" x14ac:dyDescent="0.35">
      <c r="A1947" s="1" t="s">
        <v>9</v>
      </c>
      <c r="B1947" s="1" t="s">
        <v>8</v>
      </c>
      <c r="C1947" s="1" t="s">
        <v>5</v>
      </c>
      <c r="D1947" s="1" t="s">
        <v>6</v>
      </c>
      <c r="E1947" s="1" t="str">
        <f>"0X"&amp;capture7[[#This Row],[Column1]]&amp;capture7[[#This Row],[Column2]]&amp;capture7[[#This Row],[Column3]]&amp;capture7[[#This Row],[Column4]]&amp;","</f>
        <v>0X3d08,</v>
      </c>
      <c r="F1947">
        <f>HEX2DEC(capture7[[#This Row],[Column1]])</f>
        <v>3</v>
      </c>
      <c r="G1947">
        <f>HEX2DEC(capture7[[#This Row],[Column2]])</f>
        <v>13</v>
      </c>
      <c r="H1947">
        <f>HEX2DEC(capture7[[#This Row],[Column3]])</f>
        <v>0</v>
      </c>
      <c r="I1947">
        <f>HEX2DEC(capture7[[#This Row],[Column4]])</f>
        <v>8</v>
      </c>
      <c r="K1947">
        <f t="shared" si="120"/>
        <v>15624</v>
      </c>
      <c r="L1947">
        <f t="shared" si="121"/>
        <v>0</v>
      </c>
      <c r="M1947" s="2">
        <f>(L1947/MAX(L:L))*1000</f>
        <v>0</v>
      </c>
      <c r="N1947" s="2">
        <v>0</v>
      </c>
      <c r="O1947" t="str">
        <f t="shared" si="122"/>
        <v>0,</v>
      </c>
      <c r="P1947">
        <f t="shared" si="123"/>
        <v>0</v>
      </c>
    </row>
    <row r="1948" spans="1:16" x14ac:dyDescent="0.35">
      <c r="A1948" s="1" t="s">
        <v>5</v>
      </c>
      <c r="B1948" s="1" t="s">
        <v>5</v>
      </c>
      <c r="C1948" s="1" t="s">
        <v>7</v>
      </c>
      <c r="D1948" s="1" t="s">
        <v>13</v>
      </c>
      <c r="E1948" s="1" t="str">
        <f>"0X"&amp;capture7[[#This Row],[Column1]]&amp;capture7[[#This Row],[Column2]]&amp;capture7[[#This Row],[Column3]]&amp;capture7[[#This Row],[Column4]]&amp;","</f>
        <v>0X004f,</v>
      </c>
      <c r="F1948">
        <f>HEX2DEC(capture7[[#This Row],[Column1]])</f>
        <v>0</v>
      </c>
      <c r="G1948">
        <f>HEX2DEC(capture7[[#This Row],[Column2]])</f>
        <v>0</v>
      </c>
      <c r="H1948">
        <f>HEX2DEC(capture7[[#This Row],[Column3]])</f>
        <v>4</v>
      </c>
      <c r="I1948">
        <f>HEX2DEC(capture7[[#This Row],[Column4]])</f>
        <v>15</v>
      </c>
      <c r="K1948">
        <f t="shared" si="120"/>
        <v>79</v>
      </c>
      <c r="L1948">
        <f t="shared" si="121"/>
        <v>0</v>
      </c>
      <c r="M1948" s="2">
        <f>(L1948/MAX(L:L))*1000</f>
        <v>0</v>
      </c>
      <c r="N1948" s="2">
        <v>0</v>
      </c>
      <c r="O1948" t="str">
        <f t="shared" si="122"/>
        <v>0,</v>
      </c>
      <c r="P1948">
        <f t="shared" si="123"/>
        <v>0</v>
      </c>
    </row>
    <row r="1949" spans="1:16" x14ac:dyDescent="0.35">
      <c r="A1949" s="1" t="s">
        <v>7</v>
      </c>
      <c r="B1949" s="1" t="s">
        <v>13</v>
      </c>
      <c r="C1949" s="1" t="s">
        <v>5</v>
      </c>
      <c r="D1949" s="1" t="s">
        <v>8</v>
      </c>
      <c r="E1949" s="1" t="str">
        <f>"0X"&amp;capture7[[#This Row],[Column1]]&amp;capture7[[#This Row],[Column2]]&amp;capture7[[#This Row],[Column3]]&amp;capture7[[#This Row],[Column4]]&amp;","</f>
        <v>0X4f0d,</v>
      </c>
      <c r="F1949">
        <f>HEX2DEC(capture7[[#This Row],[Column1]])</f>
        <v>4</v>
      </c>
      <c r="G1949">
        <f>HEX2DEC(capture7[[#This Row],[Column2]])</f>
        <v>15</v>
      </c>
      <c r="H1949">
        <f>HEX2DEC(capture7[[#This Row],[Column3]])</f>
        <v>0</v>
      </c>
      <c r="I1949">
        <f>HEX2DEC(capture7[[#This Row],[Column4]])</f>
        <v>13</v>
      </c>
      <c r="K1949">
        <f t="shared" si="120"/>
        <v>20237</v>
      </c>
      <c r="L1949">
        <f t="shared" si="121"/>
        <v>0</v>
      </c>
      <c r="M1949" s="2">
        <f>(L1949/MAX(L:L))*1000</f>
        <v>0</v>
      </c>
      <c r="N1949" s="2">
        <v>0</v>
      </c>
      <c r="O1949" t="str">
        <f t="shared" si="122"/>
        <v>0,</v>
      </c>
      <c r="P1949">
        <f t="shared" si="123"/>
        <v>0</v>
      </c>
    </row>
    <row r="1950" spans="1:16" x14ac:dyDescent="0.35">
      <c r="A1950" s="1" t="s">
        <v>5</v>
      </c>
      <c r="B1950" s="1" t="s">
        <v>8</v>
      </c>
      <c r="C1950" s="1" t="s">
        <v>5</v>
      </c>
      <c r="D1950" s="1" t="s">
        <v>6</v>
      </c>
      <c r="E1950" s="1" t="str">
        <f>"0X"&amp;capture7[[#This Row],[Column1]]&amp;capture7[[#This Row],[Column2]]&amp;capture7[[#This Row],[Column3]]&amp;capture7[[#This Row],[Column4]]&amp;","</f>
        <v>0X0d08,</v>
      </c>
      <c r="F1950">
        <f>HEX2DEC(capture7[[#This Row],[Column1]])</f>
        <v>0</v>
      </c>
      <c r="G1950">
        <f>HEX2DEC(capture7[[#This Row],[Column2]])</f>
        <v>13</v>
      </c>
      <c r="H1950">
        <f>HEX2DEC(capture7[[#This Row],[Column3]])</f>
        <v>0</v>
      </c>
      <c r="I1950">
        <f>HEX2DEC(capture7[[#This Row],[Column4]])</f>
        <v>8</v>
      </c>
      <c r="K1950">
        <f t="shared" si="120"/>
        <v>3336</v>
      </c>
      <c r="L1950">
        <f t="shared" si="121"/>
        <v>0</v>
      </c>
      <c r="M1950" s="2">
        <f>(L1950/MAX(L:L))*1000</f>
        <v>0</v>
      </c>
      <c r="N1950" s="2">
        <v>0</v>
      </c>
      <c r="O1950" t="str">
        <f t="shared" si="122"/>
        <v>0,</v>
      </c>
      <c r="P1950">
        <f t="shared" si="123"/>
        <v>0</v>
      </c>
    </row>
    <row r="1951" spans="1:16" x14ac:dyDescent="0.35">
      <c r="A1951" s="1" t="s">
        <v>7</v>
      </c>
      <c r="B1951" s="1" t="s">
        <v>11</v>
      </c>
      <c r="C1951" s="1" t="s">
        <v>9</v>
      </c>
      <c r="D1951" s="1" t="s">
        <v>8</v>
      </c>
      <c r="E1951" s="1" t="str">
        <f>"0X"&amp;capture7[[#This Row],[Column1]]&amp;capture7[[#This Row],[Column2]]&amp;capture7[[#This Row],[Column3]]&amp;capture7[[#This Row],[Column4]]&amp;","</f>
        <v>0X4e3d,</v>
      </c>
      <c r="F1951">
        <f>HEX2DEC(capture7[[#This Row],[Column1]])</f>
        <v>4</v>
      </c>
      <c r="G1951">
        <f>HEX2DEC(capture7[[#This Row],[Column2]])</f>
        <v>14</v>
      </c>
      <c r="H1951">
        <f>HEX2DEC(capture7[[#This Row],[Column3]])</f>
        <v>3</v>
      </c>
      <c r="I1951">
        <f>HEX2DEC(capture7[[#This Row],[Column4]])</f>
        <v>13</v>
      </c>
      <c r="K1951">
        <f t="shared" si="120"/>
        <v>20029</v>
      </c>
      <c r="L1951">
        <f t="shared" si="121"/>
        <v>0</v>
      </c>
      <c r="M1951" s="2">
        <f>(L1951/MAX(L:L))*1000</f>
        <v>0</v>
      </c>
      <c r="N1951" s="2">
        <v>0</v>
      </c>
      <c r="O1951" t="str">
        <f t="shared" si="122"/>
        <v>0,</v>
      </c>
      <c r="P1951">
        <f t="shared" si="123"/>
        <v>0</v>
      </c>
    </row>
    <row r="1952" spans="1:16" x14ac:dyDescent="0.35">
      <c r="A1952" s="1" t="s">
        <v>7</v>
      </c>
      <c r="B1952" s="1" t="s">
        <v>13</v>
      </c>
      <c r="C1952" s="1" t="s">
        <v>5</v>
      </c>
      <c r="D1952" s="1" t="s">
        <v>8</v>
      </c>
      <c r="E1952" s="1" t="str">
        <f>"0X"&amp;capture7[[#This Row],[Column1]]&amp;capture7[[#This Row],[Column2]]&amp;capture7[[#This Row],[Column3]]&amp;capture7[[#This Row],[Column4]]&amp;","</f>
        <v>0X4f0d,</v>
      </c>
      <c r="F1952">
        <f>HEX2DEC(capture7[[#This Row],[Column1]])</f>
        <v>4</v>
      </c>
      <c r="G1952">
        <f>HEX2DEC(capture7[[#This Row],[Column2]])</f>
        <v>15</v>
      </c>
      <c r="H1952">
        <f>HEX2DEC(capture7[[#This Row],[Column3]])</f>
        <v>0</v>
      </c>
      <c r="I1952">
        <f>HEX2DEC(capture7[[#This Row],[Column4]])</f>
        <v>13</v>
      </c>
      <c r="K1952">
        <f t="shared" si="120"/>
        <v>20237</v>
      </c>
      <c r="L1952">
        <f t="shared" si="121"/>
        <v>0</v>
      </c>
      <c r="M1952" s="2">
        <f>(L1952/MAX(L:L))*1000</f>
        <v>0</v>
      </c>
      <c r="N1952" s="2">
        <v>0</v>
      </c>
      <c r="O1952" t="str">
        <f t="shared" si="122"/>
        <v>0,</v>
      </c>
      <c r="P1952">
        <f t="shared" si="123"/>
        <v>0</v>
      </c>
    </row>
    <row r="1953" spans="1:16" x14ac:dyDescent="0.35">
      <c r="A1953" s="1" t="s">
        <v>5</v>
      </c>
      <c r="B1953" s="1" t="s">
        <v>6</v>
      </c>
      <c r="C1953" s="1" t="s">
        <v>5</v>
      </c>
      <c r="D1953" s="1" t="s">
        <v>5</v>
      </c>
      <c r="E1953" s="1" t="str">
        <f>"0X"&amp;capture7[[#This Row],[Column1]]&amp;capture7[[#This Row],[Column2]]&amp;capture7[[#This Row],[Column3]]&amp;capture7[[#This Row],[Column4]]&amp;","</f>
        <v>0X0800,</v>
      </c>
      <c r="F1953">
        <f>HEX2DEC(capture7[[#This Row],[Column1]])</f>
        <v>0</v>
      </c>
      <c r="G1953">
        <f>HEX2DEC(capture7[[#This Row],[Column2]])</f>
        <v>8</v>
      </c>
      <c r="H1953">
        <f>HEX2DEC(capture7[[#This Row],[Column3]])</f>
        <v>0</v>
      </c>
      <c r="I1953">
        <f>HEX2DEC(capture7[[#This Row],[Column4]])</f>
        <v>0</v>
      </c>
      <c r="K1953">
        <f t="shared" si="120"/>
        <v>2048</v>
      </c>
      <c r="L1953">
        <f t="shared" si="121"/>
        <v>0</v>
      </c>
      <c r="M1953" s="2">
        <f>(L1953/MAX(L:L))*1000</f>
        <v>0</v>
      </c>
      <c r="N1953" s="2">
        <v>0</v>
      </c>
      <c r="O1953" t="str">
        <f t="shared" si="122"/>
        <v>0,</v>
      </c>
      <c r="P1953">
        <f t="shared" si="123"/>
        <v>0</v>
      </c>
    </row>
    <row r="1954" spans="1:16" x14ac:dyDescent="0.35">
      <c r="A1954" s="1" t="s">
        <v>7</v>
      </c>
      <c r="B1954" s="1" t="s">
        <v>13</v>
      </c>
      <c r="C1954" s="1" t="s">
        <v>5</v>
      </c>
      <c r="D1954" s="1" t="s">
        <v>8</v>
      </c>
      <c r="E1954" s="1" t="str">
        <f>"0X"&amp;capture7[[#This Row],[Column1]]&amp;capture7[[#This Row],[Column2]]&amp;capture7[[#This Row],[Column3]]&amp;capture7[[#This Row],[Column4]]&amp;","</f>
        <v>0X4f0d,</v>
      </c>
      <c r="F1954">
        <f>HEX2DEC(capture7[[#This Row],[Column1]])</f>
        <v>4</v>
      </c>
      <c r="G1954">
        <f>HEX2DEC(capture7[[#This Row],[Column2]])</f>
        <v>15</v>
      </c>
      <c r="H1954">
        <f>HEX2DEC(capture7[[#This Row],[Column3]])</f>
        <v>0</v>
      </c>
      <c r="I1954">
        <f>HEX2DEC(capture7[[#This Row],[Column4]])</f>
        <v>13</v>
      </c>
      <c r="K1954">
        <f t="shared" si="120"/>
        <v>20237</v>
      </c>
      <c r="L1954">
        <f t="shared" si="121"/>
        <v>0</v>
      </c>
      <c r="M1954" s="2">
        <f>(L1954/MAX(L:L))*1000</f>
        <v>0</v>
      </c>
      <c r="N1954" s="2">
        <v>0</v>
      </c>
      <c r="O1954" t="str">
        <f t="shared" si="122"/>
        <v>0,</v>
      </c>
      <c r="P1954">
        <f t="shared" si="123"/>
        <v>0</v>
      </c>
    </row>
    <row r="1955" spans="1:16" x14ac:dyDescent="0.35">
      <c r="A1955" s="1" t="s">
        <v>5</v>
      </c>
      <c r="B1955" s="1" t="s">
        <v>5</v>
      </c>
      <c r="C1955" s="1" t="s">
        <v>7</v>
      </c>
      <c r="D1955" s="1" t="s">
        <v>13</v>
      </c>
      <c r="E1955" s="1" t="str">
        <f>"0X"&amp;capture7[[#This Row],[Column1]]&amp;capture7[[#This Row],[Column2]]&amp;capture7[[#This Row],[Column3]]&amp;capture7[[#This Row],[Column4]]&amp;","</f>
        <v>0X004f,</v>
      </c>
      <c r="F1955">
        <f>HEX2DEC(capture7[[#This Row],[Column1]])</f>
        <v>0</v>
      </c>
      <c r="G1955">
        <f>HEX2DEC(capture7[[#This Row],[Column2]])</f>
        <v>0</v>
      </c>
      <c r="H1955">
        <f>HEX2DEC(capture7[[#This Row],[Column3]])</f>
        <v>4</v>
      </c>
      <c r="I1955">
        <f>HEX2DEC(capture7[[#This Row],[Column4]])</f>
        <v>15</v>
      </c>
      <c r="K1955">
        <f t="shared" si="120"/>
        <v>79</v>
      </c>
      <c r="L1955">
        <f t="shared" si="121"/>
        <v>0</v>
      </c>
      <c r="M1955" s="2">
        <f>(L1955/MAX(L:L))*1000</f>
        <v>0</v>
      </c>
      <c r="N1955" s="2">
        <v>0</v>
      </c>
      <c r="O1955" t="str">
        <f t="shared" si="122"/>
        <v>0,</v>
      </c>
      <c r="P1955">
        <f t="shared" si="123"/>
        <v>0</v>
      </c>
    </row>
    <row r="1956" spans="1:16" x14ac:dyDescent="0.35">
      <c r="A1956" s="1" t="s">
        <v>9</v>
      </c>
      <c r="B1956" s="1" t="s">
        <v>8</v>
      </c>
      <c r="C1956" s="1" t="s">
        <v>5</v>
      </c>
      <c r="D1956" s="1" t="s">
        <v>6</v>
      </c>
      <c r="E1956" s="1" t="str">
        <f>"0X"&amp;capture7[[#This Row],[Column1]]&amp;capture7[[#This Row],[Column2]]&amp;capture7[[#This Row],[Column3]]&amp;capture7[[#This Row],[Column4]]&amp;","</f>
        <v>0X3d08,</v>
      </c>
      <c r="F1956">
        <f>HEX2DEC(capture7[[#This Row],[Column1]])</f>
        <v>3</v>
      </c>
      <c r="G1956">
        <f>HEX2DEC(capture7[[#This Row],[Column2]])</f>
        <v>13</v>
      </c>
      <c r="H1956">
        <f>HEX2DEC(capture7[[#This Row],[Column3]])</f>
        <v>0</v>
      </c>
      <c r="I1956">
        <f>HEX2DEC(capture7[[#This Row],[Column4]])</f>
        <v>8</v>
      </c>
      <c r="K1956">
        <f t="shared" si="120"/>
        <v>15624</v>
      </c>
      <c r="L1956">
        <f t="shared" si="121"/>
        <v>0</v>
      </c>
      <c r="M1956" s="2">
        <f>(L1956/MAX(L:L))*1000</f>
        <v>0</v>
      </c>
      <c r="N1956" s="2">
        <v>0</v>
      </c>
      <c r="O1956" t="str">
        <f t="shared" si="122"/>
        <v>0,</v>
      </c>
      <c r="P1956">
        <f t="shared" si="123"/>
        <v>0</v>
      </c>
    </row>
    <row r="1957" spans="1:16" x14ac:dyDescent="0.35">
      <c r="A1957" s="1" t="s">
        <v>7</v>
      </c>
      <c r="B1957" s="1" t="s">
        <v>13</v>
      </c>
      <c r="C1957" s="1" t="s">
        <v>5</v>
      </c>
      <c r="D1957" s="1" t="s">
        <v>8</v>
      </c>
      <c r="E1957" s="1" t="str">
        <f>"0X"&amp;capture7[[#This Row],[Column1]]&amp;capture7[[#This Row],[Column2]]&amp;capture7[[#This Row],[Column3]]&amp;capture7[[#This Row],[Column4]]&amp;","</f>
        <v>0X4f0d,</v>
      </c>
      <c r="F1957">
        <f>HEX2DEC(capture7[[#This Row],[Column1]])</f>
        <v>4</v>
      </c>
      <c r="G1957">
        <f>HEX2DEC(capture7[[#This Row],[Column2]])</f>
        <v>15</v>
      </c>
      <c r="H1957">
        <f>HEX2DEC(capture7[[#This Row],[Column3]])</f>
        <v>0</v>
      </c>
      <c r="I1957">
        <f>HEX2DEC(capture7[[#This Row],[Column4]])</f>
        <v>13</v>
      </c>
      <c r="K1957">
        <f t="shared" si="120"/>
        <v>20237</v>
      </c>
      <c r="L1957">
        <f t="shared" si="121"/>
        <v>0</v>
      </c>
      <c r="M1957" s="2">
        <f>(L1957/MAX(L:L))*1000</f>
        <v>0</v>
      </c>
      <c r="N1957" s="2">
        <v>0</v>
      </c>
      <c r="O1957" t="str">
        <f t="shared" si="122"/>
        <v>0,</v>
      </c>
      <c r="P1957">
        <f t="shared" si="123"/>
        <v>0</v>
      </c>
    </row>
    <row r="1958" spans="1:16" x14ac:dyDescent="0.35">
      <c r="A1958" s="1" t="s">
        <v>7</v>
      </c>
      <c r="B1958" s="1" t="s">
        <v>11</v>
      </c>
      <c r="C1958" s="1" t="s">
        <v>9</v>
      </c>
      <c r="D1958" s="1" t="s">
        <v>8</v>
      </c>
      <c r="E1958" s="1" t="str">
        <f>"0X"&amp;capture7[[#This Row],[Column1]]&amp;capture7[[#This Row],[Column2]]&amp;capture7[[#This Row],[Column3]]&amp;capture7[[#This Row],[Column4]]&amp;","</f>
        <v>0X4e3d,</v>
      </c>
      <c r="F1958">
        <f>HEX2DEC(capture7[[#This Row],[Column1]])</f>
        <v>4</v>
      </c>
      <c r="G1958">
        <f>HEX2DEC(capture7[[#This Row],[Column2]])</f>
        <v>14</v>
      </c>
      <c r="H1958">
        <f>HEX2DEC(capture7[[#This Row],[Column3]])</f>
        <v>3</v>
      </c>
      <c r="I1958">
        <f>HEX2DEC(capture7[[#This Row],[Column4]])</f>
        <v>13</v>
      </c>
      <c r="K1958">
        <f t="shared" si="120"/>
        <v>20029</v>
      </c>
      <c r="L1958">
        <f t="shared" si="121"/>
        <v>0</v>
      </c>
      <c r="M1958" s="2">
        <f>(L1958/MAX(L:L))*1000</f>
        <v>0</v>
      </c>
      <c r="N1958" s="2">
        <v>0</v>
      </c>
      <c r="O1958" t="str">
        <f t="shared" si="122"/>
        <v>0,</v>
      </c>
      <c r="P1958">
        <f t="shared" si="123"/>
        <v>0</v>
      </c>
    </row>
    <row r="1959" spans="1:16" x14ac:dyDescent="0.35">
      <c r="A1959" s="1" t="s">
        <v>5</v>
      </c>
      <c r="B1959" s="1" t="s">
        <v>5</v>
      </c>
      <c r="C1959" s="1" t="s">
        <v>7</v>
      </c>
      <c r="D1959" s="1" t="s">
        <v>13</v>
      </c>
      <c r="E1959" s="1" t="str">
        <f>"0X"&amp;capture7[[#This Row],[Column1]]&amp;capture7[[#This Row],[Column2]]&amp;capture7[[#This Row],[Column3]]&amp;capture7[[#This Row],[Column4]]&amp;","</f>
        <v>0X004f,</v>
      </c>
      <c r="F1959">
        <f>HEX2DEC(capture7[[#This Row],[Column1]])</f>
        <v>0</v>
      </c>
      <c r="G1959">
        <f>HEX2DEC(capture7[[#This Row],[Column2]])</f>
        <v>0</v>
      </c>
      <c r="H1959">
        <f>HEX2DEC(capture7[[#This Row],[Column3]])</f>
        <v>4</v>
      </c>
      <c r="I1959">
        <f>HEX2DEC(capture7[[#This Row],[Column4]])</f>
        <v>15</v>
      </c>
      <c r="K1959">
        <f t="shared" si="120"/>
        <v>79</v>
      </c>
      <c r="L1959">
        <f t="shared" si="121"/>
        <v>0</v>
      </c>
      <c r="M1959" s="2">
        <f>(L1959/MAX(L:L))*1000</f>
        <v>0</v>
      </c>
      <c r="N1959" s="2">
        <v>0</v>
      </c>
      <c r="O1959" t="str">
        <f t="shared" si="122"/>
        <v>0,</v>
      </c>
      <c r="P1959">
        <f t="shared" si="123"/>
        <v>0</v>
      </c>
    </row>
    <row r="1960" spans="1:16" x14ac:dyDescent="0.35">
      <c r="A1960" s="1" t="s">
        <v>5</v>
      </c>
      <c r="B1960" s="1" t="s">
        <v>8</v>
      </c>
      <c r="C1960" s="1" t="s">
        <v>5</v>
      </c>
      <c r="D1960" s="1" t="s">
        <v>6</v>
      </c>
      <c r="E1960" s="1" t="str">
        <f>"0X"&amp;capture7[[#This Row],[Column1]]&amp;capture7[[#This Row],[Column2]]&amp;capture7[[#This Row],[Column3]]&amp;capture7[[#This Row],[Column4]]&amp;","</f>
        <v>0X0d08,</v>
      </c>
      <c r="F1960">
        <f>HEX2DEC(capture7[[#This Row],[Column1]])</f>
        <v>0</v>
      </c>
      <c r="G1960">
        <f>HEX2DEC(capture7[[#This Row],[Column2]])</f>
        <v>13</v>
      </c>
      <c r="H1960">
        <f>HEX2DEC(capture7[[#This Row],[Column3]])</f>
        <v>0</v>
      </c>
      <c r="I1960">
        <f>HEX2DEC(capture7[[#This Row],[Column4]])</f>
        <v>8</v>
      </c>
      <c r="K1960">
        <f t="shared" si="120"/>
        <v>3336</v>
      </c>
      <c r="L1960">
        <f t="shared" si="121"/>
        <v>0</v>
      </c>
      <c r="M1960" s="2">
        <f>(L1960/MAX(L:L))*1000</f>
        <v>0</v>
      </c>
      <c r="N1960" s="2">
        <v>0</v>
      </c>
      <c r="O1960" t="str">
        <f t="shared" si="122"/>
        <v>0,</v>
      </c>
      <c r="P1960">
        <f t="shared" si="123"/>
        <v>0</v>
      </c>
    </row>
    <row r="1961" spans="1:16" x14ac:dyDescent="0.35">
      <c r="A1961" s="1" t="s">
        <v>5</v>
      </c>
      <c r="B1961" s="1" t="s">
        <v>5</v>
      </c>
      <c r="C1961" s="1" t="s">
        <v>7</v>
      </c>
      <c r="D1961" s="1" t="s">
        <v>13</v>
      </c>
      <c r="E1961" s="1" t="str">
        <f>"0X"&amp;capture7[[#This Row],[Column1]]&amp;capture7[[#This Row],[Column2]]&amp;capture7[[#This Row],[Column3]]&amp;capture7[[#This Row],[Column4]]&amp;","</f>
        <v>0X004f,</v>
      </c>
      <c r="F1961">
        <f>HEX2DEC(capture7[[#This Row],[Column1]])</f>
        <v>0</v>
      </c>
      <c r="G1961">
        <f>HEX2DEC(capture7[[#This Row],[Column2]])</f>
        <v>0</v>
      </c>
      <c r="H1961">
        <f>HEX2DEC(capture7[[#This Row],[Column3]])</f>
        <v>4</v>
      </c>
      <c r="I1961">
        <f>HEX2DEC(capture7[[#This Row],[Column4]])</f>
        <v>15</v>
      </c>
      <c r="K1961">
        <f t="shared" si="120"/>
        <v>79</v>
      </c>
      <c r="L1961">
        <f t="shared" si="121"/>
        <v>0</v>
      </c>
      <c r="M1961" s="2">
        <f>(L1961/MAX(L:L))*1000</f>
        <v>0</v>
      </c>
      <c r="N1961" s="2">
        <v>0</v>
      </c>
      <c r="O1961" t="str">
        <f t="shared" si="122"/>
        <v>0,</v>
      </c>
      <c r="P1961">
        <f t="shared" si="123"/>
        <v>0</v>
      </c>
    </row>
    <row r="1962" spans="1:16" x14ac:dyDescent="0.35">
      <c r="A1962" s="1" t="s">
        <v>7</v>
      </c>
      <c r="B1962" s="1" t="s">
        <v>13</v>
      </c>
      <c r="C1962" s="1" t="s">
        <v>5</v>
      </c>
      <c r="D1962" s="1" t="s">
        <v>8</v>
      </c>
      <c r="E1962" s="1" t="str">
        <f>"0X"&amp;capture7[[#This Row],[Column1]]&amp;capture7[[#This Row],[Column2]]&amp;capture7[[#This Row],[Column3]]&amp;capture7[[#This Row],[Column4]]&amp;","</f>
        <v>0X4f0d,</v>
      </c>
      <c r="F1962">
        <f>HEX2DEC(capture7[[#This Row],[Column1]])</f>
        <v>4</v>
      </c>
      <c r="G1962">
        <f>HEX2DEC(capture7[[#This Row],[Column2]])</f>
        <v>15</v>
      </c>
      <c r="H1962">
        <f>HEX2DEC(capture7[[#This Row],[Column3]])</f>
        <v>0</v>
      </c>
      <c r="I1962">
        <f>HEX2DEC(capture7[[#This Row],[Column4]])</f>
        <v>13</v>
      </c>
      <c r="K1962">
        <f t="shared" si="120"/>
        <v>20237</v>
      </c>
      <c r="L1962">
        <f t="shared" si="121"/>
        <v>0</v>
      </c>
      <c r="M1962" s="2">
        <f>(L1962/MAX(L:L))*1000</f>
        <v>0</v>
      </c>
      <c r="N1962" s="2">
        <v>0</v>
      </c>
      <c r="O1962" t="str">
        <f t="shared" si="122"/>
        <v>0,</v>
      </c>
      <c r="P1962">
        <f t="shared" si="123"/>
        <v>0</v>
      </c>
    </row>
    <row r="1963" spans="1:16" x14ac:dyDescent="0.35">
      <c r="A1963" s="1" t="s">
        <v>5</v>
      </c>
      <c r="B1963" s="1" t="s">
        <v>8</v>
      </c>
      <c r="C1963" s="1" t="s">
        <v>5</v>
      </c>
      <c r="D1963" s="1" t="s">
        <v>6</v>
      </c>
      <c r="E1963" s="1" t="str">
        <f>"0X"&amp;capture7[[#This Row],[Column1]]&amp;capture7[[#This Row],[Column2]]&amp;capture7[[#This Row],[Column3]]&amp;capture7[[#This Row],[Column4]]&amp;","</f>
        <v>0X0d08,</v>
      </c>
      <c r="F1963">
        <f>HEX2DEC(capture7[[#This Row],[Column1]])</f>
        <v>0</v>
      </c>
      <c r="G1963">
        <f>HEX2DEC(capture7[[#This Row],[Column2]])</f>
        <v>13</v>
      </c>
      <c r="H1963">
        <f>HEX2DEC(capture7[[#This Row],[Column3]])</f>
        <v>0</v>
      </c>
      <c r="I1963">
        <f>HEX2DEC(capture7[[#This Row],[Column4]])</f>
        <v>8</v>
      </c>
      <c r="K1963">
        <f t="shared" si="120"/>
        <v>3336</v>
      </c>
      <c r="L1963">
        <f t="shared" si="121"/>
        <v>0</v>
      </c>
      <c r="M1963" s="2">
        <f>(L1963/MAX(L:L))*1000</f>
        <v>0</v>
      </c>
      <c r="N1963" s="2">
        <v>0</v>
      </c>
      <c r="O1963" t="str">
        <f t="shared" si="122"/>
        <v>0,</v>
      </c>
      <c r="P1963">
        <f t="shared" si="123"/>
        <v>0</v>
      </c>
    </row>
    <row r="1964" spans="1:16" x14ac:dyDescent="0.35">
      <c r="A1964" s="1" t="s">
        <v>5</v>
      </c>
      <c r="B1964" s="1" t="s">
        <v>8</v>
      </c>
      <c r="C1964" s="1" t="s">
        <v>5</v>
      </c>
      <c r="D1964" s="1" t="s">
        <v>6</v>
      </c>
      <c r="E1964" s="1" t="str">
        <f>"0X"&amp;capture7[[#This Row],[Column1]]&amp;capture7[[#This Row],[Column2]]&amp;capture7[[#This Row],[Column3]]&amp;capture7[[#This Row],[Column4]]&amp;","</f>
        <v>0X0d08,</v>
      </c>
      <c r="F1964">
        <f>HEX2DEC(capture7[[#This Row],[Column1]])</f>
        <v>0</v>
      </c>
      <c r="G1964">
        <f>HEX2DEC(capture7[[#This Row],[Column2]])</f>
        <v>13</v>
      </c>
      <c r="H1964">
        <f>HEX2DEC(capture7[[#This Row],[Column3]])</f>
        <v>0</v>
      </c>
      <c r="I1964">
        <f>HEX2DEC(capture7[[#This Row],[Column4]])</f>
        <v>8</v>
      </c>
      <c r="K1964">
        <f t="shared" si="120"/>
        <v>3336</v>
      </c>
      <c r="L1964">
        <f t="shared" si="121"/>
        <v>0</v>
      </c>
      <c r="M1964" s="2">
        <f>(L1964/MAX(L:L))*1000</f>
        <v>0</v>
      </c>
      <c r="N1964" s="2">
        <v>0</v>
      </c>
      <c r="O1964" t="str">
        <f t="shared" si="122"/>
        <v>0,</v>
      </c>
      <c r="P1964">
        <f t="shared" si="123"/>
        <v>0</v>
      </c>
    </row>
    <row r="1965" spans="1:16" x14ac:dyDescent="0.35">
      <c r="A1965" s="1" t="s">
        <v>5</v>
      </c>
      <c r="B1965" s="1" t="s">
        <v>8</v>
      </c>
      <c r="C1965" s="1" t="s">
        <v>5</v>
      </c>
      <c r="D1965" s="1" t="s">
        <v>6</v>
      </c>
      <c r="E1965" s="1" t="str">
        <f>"0X"&amp;capture7[[#This Row],[Column1]]&amp;capture7[[#This Row],[Column2]]&amp;capture7[[#This Row],[Column3]]&amp;capture7[[#This Row],[Column4]]&amp;","</f>
        <v>0X0d08,</v>
      </c>
      <c r="F1965">
        <f>HEX2DEC(capture7[[#This Row],[Column1]])</f>
        <v>0</v>
      </c>
      <c r="G1965">
        <f>HEX2DEC(capture7[[#This Row],[Column2]])</f>
        <v>13</v>
      </c>
      <c r="H1965">
        <f>HEX2DEC(capture7[[#This Row],[Column3]])</f>
        <v>0</v>
      </c>
      <c r="I1965">
        <f>HEX2DEC(capture7[[#This Row],[Column4]])</f>
        <v>8</v>
      </c>
      <c r="K1965">
        <f t="shared" si="120"/>
        <v>3336</v>
      </c>
      <c r="L1965">
        <f t="shared" si="121"/>
        <v>0</v>
      </c>
      <c r="M1965" s="2">
        <f>(L1965/MAX(L:L))*1000</f>
        <v>0</v>
      </c>
      <c r="N1965" s="2">
        <v>0</v>
      </c>
      <c r="O1965" t="str">
        <f t="shared" si="122"/>
        <v>0,</v>
      </c>
      <c r="P1965">
        <f t="shared" si="123"/>
        <v>0</v>
      </c>
    </row>
    <row r="1966" spans="1:16" x14ac:dyDescent="0.35">
      <c r="A1966" s="1" t="s">
        <v>5</v>
      </c>
      <c r="B1966" s="1" t="s">
        <v>8</v>
      </c>
      <c r="C1966" s="1" t="s">
        <v>5</v>
      </c>
      <c r="D1966" s="1" t="s">
        <v>6</v>
      </c>
      <c r="E1966" s="1" t="str">
        <f>"0X"&amp;capture7[[#This Row],[Column1]]&amp;capture7[[#This Row],[Column2]]&amp;capture7[[#This Row],[Column3]]&amp;capture7[[#This Row],[Column4]]&amp;","</f>
        <v>0X0d08,</v>
      </c>
      <c r="F1966">
        <f>HEX2DEC(capture7[[#This Row],[Column1]])</f>
        <v>0</v>
      </c>
      <c r="G1966">
        <f>HEX2DEC(capture7[[#This Row],[Column2]])</f>
        <v>13</v>
      </c>
      <c r="H1966">
        <f>HEX2DEC(capture7[[#This Row],[Column3]])</f>
        <v>0</v>
      </c>
      <c r="I1966">
        <f>HEX2DEC(capture7[[#This Row],[Column4]])</f>
        <v>8</v>
      </c>
      <c r="K1966">
        <f t="shared" si="120"/>
        <v>3336</v>
      </c>
      <c r="L1966">
        <f t="shared" si="121"/>
        <v>0</v>
      </c>
      <c r="M1966" s="2">
        <f>(L1966/MAX(L:L))*1000</f>
        <v>0</v>
      </c>
      <c r="N1966" s="2">
        <v>0</v>
      </c>
      <c r="O1966" t="str">
        <f t="shared" si="122"/>
        <v>0,</v>
      </c>
      <c r="P1966">
        <f t="shared" si="123"/>
        <v>0</v>
      </c>
    </row>
    <row r="1967" spans="1:16" x14ac:dyDescent="0.35">
      <c r="A1967" s="1" t="s">
        <v>5</v>
      </c>
      <c r="B1967" s="1" t="s">
        <v>6</v>
      </c>
      <c r="C1967" s="1" t="s">
        <v>5</v>
      </c>
      <c r="D1967" s="1" t="s">
        <v>5</v>
      </c>
      <c r="E1967" s="1" t="str">
        <f>"0X"&amp;capture7[[#This Row],[Column1]]&amp;capture7[[#This Row],[Column2]]&amp;capture7[[#This Row],[Column3]]&amp;capture7[[#This Row],[Column4]]&amp;","</f>
        <v>0X0800,</v>
      </c>
      <c r="F1967">
        <f>HEX2DEC(capture7[[#This Row],[Column1]])</f>
        <v>0</v>
      </c>
      <c r="G1967">
        <f>HEX2DEC(capture7[[#This Row],[Column2]])</f>
        <v>8</v>
      </c>
      <c r="H1967">
        <f>HEX2DEC(capture7[[#This Row],[Column3]])</f>
        <v>0</v>
      </c>
      <c r="I1967">
        <f>HEX2DEC(capture7[[#This Row],[Column4]])</f>
        <v>0</v>
      </c>
      <c r="K1967">
        <f t="shared" si="120"/>
        <v>2048</v>
      </c>
      <c r="L1967">
        <f t="shared" si="121"/>
        <v>0</v>
      </c>
      <c r="M1967" s="2">
        <f>(L1967/MAX(L:L))*1000</f>
        <v>0</v>
      </c>
      <c r="N1967" s="2">
        <v>0</v>
      </c>
      <c r="O1967" t="str">
        <f t="shared" si="122"/>
        <v>0,</v>
      </c>
      <c r="P1967">
        <f t="shared" si="123"/>
        <v>0</v>
      </c>
    </row>
    <row r="1968" spans="1:16" x14ac:dyDescent="0.35">
      <c r="A1968" s="1" t="s">
        <v>5</v>
      </c>
      <c r="B1968" s="1" t="s">
        <v>5</v>
      </c>
      <c r="C1968" s="1" t="s">
        <v>7</v>
      </c>
      <c r="D1968" s="1" t="s">
        <v>13</v>
      </c>
      <c r="E1968" s="1" t="str">
        <f>"0X"&amp;capture7[[#This Row],[Column1]]&amp;capture7[[#This Row],[Column2]]&amp;capture7[[#This Row],[Column3]]&amp;capture7[[#This Row],[Column4]]&amp;","</f>
        <v>0X004f,</v>
      </c>
      <c r="F1968">
        <f>HEX2DEC(capture7[[#This Row],[Column1]])</f>
        <v>0</v>
      </c>
      <c r="G1968">
        <f>HEX2DEC(capture7[[#This Row],[Column2]])</f>
        <v>0</v>
      </c>
      <c r="H1968">
        <f>HEX2DEC(capture7[[#This Row],[Column3]])</f>
        <v>4</v>
      </c>
      <c r="I1968">
        <f>HEX2DEC(capture7[[#This Row],[Column4]])</f>
        <v>15</v>
      </c>
      <c r="K1968">
        <f t="shared" si="120"/>
        <v>79</v>
      </c>
      <c r="L1968">
        <f t="shared" si="121"/>
        <v>0</v>
      </c>
      <c r="M1968" s="2">
        <f>(L1968/MAX(L:L))*1000</f>
        <v>0</v>
      </c>
      <c r="N1968" s="2">
        <v>0</v>
      </c>
      <c r="O1968" t="str">
        <f t="shared" si="122"/>
        <v>0,</v>
      </c>
      <c r="P1968">
        <f t="shared" si="123"/>
        <v>0</v>
      </c>
    </row>
    <row r="1969" spans="1:16" x14ac:dyDescent="0.35">
      <c r="A1969" s="1" t="s">
        <v>7</v>
      </c>
      <c r="B1969" s="1" t="s">
        <v>13</v>
      </c>
      <c r="C1969" s="1" t="s">
        <v>5</v>
      </c>
      <c r="D1969" s="1" t="s">
        <v>8</v>
      </c>
      <c r="E1969" s="1" t="str">
        <f>"0X"&amp;capture7[[#This Row],[Column1]]&amp;capture7[[#This Row],[Column2]]&amp;capture7[[#This Row],[Column3]]&amp;capture7[[#This Row],[Column4]]&amp;","</f>
        <v>0X4f0d,</v>
      </c>
      <c r="F1969">
        <f>HEX2DEC(capture7[[#This Row],[Column1]])</f>
        <v>4</v>
      </c>
      <c r="G1969">
        <f>HEX2DEC(capture7[[#This Row],[Column2]])</f>
        <v>15</v>
      </c>
      <c r="H1969">
        <f>HEX2DEC(capture7[[#This Row],[Column3]])</f>
        <v>0</v>
      </c>
      <c r="I1969">
        <f>HEX2DEC(capture7[[#This Row],[Column4]])</f>
        <v>13</v>
      </c>
      <c r="K1969">
        <f t="shared" si="120"/>
        <v>20237</v>
      </c>
      <c r="L1969">
        <f t="shared" si="121"/>
        <v>0</v>
      </c>
      <c r="M1969" s="2">
        <f>(L1969/MAX(L:L))*1000</f>
        <v>0</v>
      </c>
      <c r="N1969" s="2">
        <v>0</v>
      </c>
      <c r="O1969" t="str">
        <f t="shared" si="122"/>
        <v>0,</v>
      </c>
      <c r="P1969">
        <f t="shared" si="123"/>
        <v>0</v>
      </c>
    </row>
    <row r="1970" spans="1:16" x14ac:dyDescent="0.35">
      <c r="A1970" s="1" t="s">
        <v>5</v>
      </c>
      <c r="B1970" s="1" t="s">
        <v>8</v>
      </c>
      <c r="C1970" s="1" t="s">
        <v>5</v>
      </c>
      <c r="D1970" s="1" t="s">
        <v>6</v>
      </c>
      <c r="E1970" s="1" t="str">
        <f>"0X"&amp;capture7[[#This Row],[Column1]]&amp;capture7[[#This Row],[Column2]]&amp;capture7[[#This Row],[Column3]]&amp;capture7[[#This Row],[Column4]]&amp;","</f>
        <v>0X0d08,</v>
      </c>
      <c r="F1970">
        <f>HEX2DEC(capture7[[#This Row],[Column1]])</f>
        <v>0</v>
      </c>
      <c r="G1970">
        <f>HEX2DEC(capture7[[#This Row],[Column2]])</f>
        <v>13</v>
      </c>
      <c r="H1970">
        <f>HEX2DEC(capture7[[#This Row],[Column3]])</f>
        <v>0</v>
      </c>
      <c r="I1970">
        <f>HEX2DEC(capture7[[#This Row],[Column4]])</f>
        <v>8</v>
      </c>
      <c r="K1970">
        <f t="shared" si="120"/>
        <v>3336</v>
      </c>
      <c r="L1970">
        <f t="shared" si="121"/>
        <v>0</v>
      </c>
      <c r="M1970" s="2">
        <f>(L1970/MAX(L:L))*1000</f>
        <v>0</v>
      </c>
      <c r="N1970" s="2">
        <v>0</v>
      </c>
      <c r="O1970" t="str">
        <f t="shared" si="122"/>
        <v>0,</v>
      </c>
      <c r="P1970">
        <f t="shared" si="123"/>
        <v>0</v>
      </c>
    </row>
    <row r="1971" spans="1:16" x14ac:dyDescent="0.35">
      <c r="A1971" s="1" t="s">
        <v>5</v>
      </c>
      <c r="B1971" s="1" t="s">
        <v>5</v>
      </c>
      <c r="C1971" s="1" t="s">
        <v>7</v>
      </c>
      <c r="D1971" s="1" t="s">
        <v>13</v>
      </c>
      <c r="E1971" s="1" t="str">
        <f>"0X"&amp;capture7[[#This Row],[Column1]]&amp;capture7[[#This Row],[Column2]]&amp;capture7[[#This Row],[Column3]]&amp;capture7[[#This Row],[Column4]]&amp;","</f>
        <v>0X004f,</v>
      </c>
      <c r="F1971">
        <f>HEX2DEC(capture7[[#This Row],[Column1]])</f>
        <v>0</v>
      </c>
      <c r="G1971">
        <f>HEX2DEC(capture7[[#This Row],[Column2]])</f>
        <v>0</v>
      </c>
      <c r="H1971">
        <f>HEX2DEC(capture7[[#This Row],[Column3]])</f>
        <v>4</v>
      </c>
      <c r="I1971">
        <f>HEX2DEC(capture7[[#This Row],[Column4]])</f>
        <v>15</v>
      </c>
      <c r="K1971">
        <f t="shared" si="120"/>
        <v>79</v>
      </c>
      <c r="L1971">
        <f t="shared" si="121"/>
        <v>0</v>
      </c>
      <c r="M1971" s="2">
        <f>(L1971/MAX(L:L))*1000</f>
        <v>0</v>
      </c>
      <c r="N1971" s="2">
        <v>0</v>
      </c>
      <c r="O1971" t="str">
        <f t="shared" si="122"/>
        <v>0,</v>
      </c>
      <c r="P1971">
        <f t="shared" si="123"/>
        <v>0</v>
      </c>
    </row>
    <row r="1972" spans="1:16" x14ac:dyDescent="0.35">
      <c r="A1972" s="1" t="s">
        <v>5</v>
      </c>
      <c r="B1972" s="1" t="s">
        <v>8</v>
      </c>
      <c r="C1972" s="1" t="s">
        <v>5</v>
      </c>
      <c r="D1972" s="1" t="s">
        <v>6</v>
      </c>
      <c r="E1972" s="1" t="str">
        <f>"0X"&amp;capture7[[#This Row],[Column1]]&amp;capture7[[#This Row],[Column2]]&amp;capture7[[#This Row],[Column3]]&amp;capture7[[#This Row],[Column4]]&amp;","</f>
        <v>0X0d08,</v>
      </c>
      <c r="F1972">
        <f>HEX2DEC(capture7[[#This Row],[Column1]])</f>
        <v>0</v>
      </c>
      <c r="G1972">
        <f>HEX2DEC(capture7[[#This Row],[Column2]])</f>
        <v>13</v>
      </c>
      <c r="H1972">
        <f>HEX2DEC(capture7[[#This Row],[Column3]])</f>
        <v>0</v>
      </c>
      <c r="I1972">
        <f>HEX2DEC(capture7[[#This Row],[Column4]])</f>
        <v>8</v>
      </c>
      <c r="K1972">
        <f t="shared" si="120"/>
        <v>3336</v>
      </c>
      <c r="L1972">
        <f t="shared" si="121"/>
        <v>0</v>
      </c>
      <c r="M1972" s="2">
        <f>(L1972/MAX(L:L))*1000</f>
        <v>0</v>
      </c>
      <c r="N1972" s="2">
        <v>0</v>
      </c>
      <c r="O1972" t="str">
        <f t="shared" si="122"/>
        <v>0,</v>
      </c>
      <c r="P1972">
        <f t="shared" si="123"/>
        <v>0</v>
      </c>
    </row>
    <row r="1973" spans="1:16" x14ac:dyDescent="0.35">
      <c r="A1973" s="1" t="s">
        <v>7</v>
      </c>
      <c r="B1973" s="1" t="s">
        <v>11</v>
      </c>
      <c r="C1973" s="1" t="s">
        <v>9</v>
      </c>
      <c r="D1973" s="1" t="s">
        <v>8</v>
      </c>
      <c r="E1973" s="1" t="str">
        <f>"0X"&amp;capture7[[#This Row],[Column1]]&amp;capture7[[#This Row],[Column2]]&amp;capture7[[#This Row],[Column3]]&amp;capture7[[#This Row],[Column4]]&amp;","</f>
        <v>0X4e3d,</v>
      </c>
      <c r="F1973">
        <f>HEX2DEC(capture7[[#This Row],[Column1]])</f>
        <v>4</v>
      </c>
      <c r="G1973">
        <f>HEX2DEC(capture7[[#This Row],[Column2]])</f>
        <v>14</v>
      </c>
      <c r="H1973">
        <f>HEX2DEC(capture7[[#This Row],[Column3]])</f>
        <v>3</v>
      </c>
      <c r="I1973">
        <f>HEX2DEC(capture7[[#This Row],[Column4]])</f>
        <v>13</v>
      </c>
      <c r="K1973">
        <f t="shared" si="120"/>
        <v>20029</v>
      </c>
      <c r="L1973">
        <f t="shared" si="121"/>
        <v>0</v>
      </c>
      <c r="M1973" s="2">
        <f>(L1973/MAX(L:L))*1000</f>
        <v>0</v>
      </c>
      <c r="N1973" s="2">
        <v>0</v>
      </c>
      <c r="O1973" t="str">
        <f t="shared" si="122"/>
        <v>0,</v>
      </c>
      <c r="P1973">
        <f t="shared" si="123"/>
        <v>0</v>
      </c>
    </row>
    <row r="1974" spans="1:16" x14ac:dyDescent="0.35">
      <c r="A1974" s="1" t="s">
        <v>5</v>
      </c>
      <c r="B1974" s="1" t="s">
        <v>6</v>
      </c>
      <c r="C1974" s="1" t="s">
        <v>5</v>
      </c>
      <c r="D1974" s="1" t="s">
        <v>5</v>
      </c>
      <c r="E1974" s="1" t="str">
        <f>"0X"&amp;capture7[[#This Row],[Column1]]&amp;capture7[[#This Row],[Column2]]&amp;capture7[[#This Row],[Column3]]&amp;capture7[[#This Row],[Column4]]&amp;","</f>
        <v>0X0800,</v>
      </c>
      <c r="F1974">
        <f>HEX2DEC(capture7[[#This Row],[Column1]])</f>
        <v>0</v>
      </c>
      <c r="G1974">
        <f>HEX2DEC(capture7[[#This Row],[Column2]])</f>
        <v>8</v>
      </c>
      <c r="H1974">
        <f>HEX2DEC(capture7[[#This Row],[Column3]])</f>
        <v>0</v>
      </c>
      <c r="I1974">
        <f>HEX2DEC(capture7[[#This Row],[Column4]])</f>
        <v>0</v>
      </c>
      <c r="K1974">
        <f t="shared" si="120"/>
        <v>2048</v>
      </c>
      <c r="L1974">
        <f t="shared" si="121"/>
        <v>0</v>
      </c>
      <c r="M1974" s="2">
        <f>(L1974/MAX(L:L))*1000</f>
        <v>0</v>
      </c>
      <c r="N1974" s="2">
        <v>0</v>
      </c>
      <c r="O1974" t="str">
        <f t="shared" si="122"/>
        <v>0,</v>
      </c>
      <c r="P1974">
        <f t="shared" si="123"/>
        <v>0</v>
      </c>
    </row>
    <row r="1975" spans="1:16" x14ac:dyDescent="0.35">
      <c r="A1975" s="1" t="s">
        <v>7</v>
      </c>
      <c r="B1975" s="1" t="s">
        <v>13</v>
      </c>
      <c r="C1975" s="1" t="s">
        <v>5</v>
      </c>
      <c r="D1975" s="1" t="s">
        <v>8</v>
      </c>
      <c r="E1975" s="1" t="str">
        <f>"0X"&amp;capture7[[#This Row],[Column1]]&amp;capture7[[#This Row],[Column2]]&amp;capture7[[#This Row],[Column3]]&amp;capture7[[#This Row],[Column4]]&amp;","</f>
        <v>0X4f0d,</v>
      </c>
      <c r="F1975">
        <f>HEX2DEC(capture7[[#This Row],[Column1]])</f>
        <v>4</v>
      </c>
      <c r="G1975">
        <f>HEX2DEC(capture7[[#This Row],[Column2]])</f>
        <v>15</v>
      </c>
      <c r="H1975">
        <f>HEX2DEC(capture7[[#This Row],[Column3]])</f>
        <v>0</v>
      </c>
      <c r="I1975">
        <f>HEX2DEC(capture7[[#This Row],[Column4]])</f>
        <v>13</v>
      </c>
      <c r="K1975">
        <f t="shared" si="120"/>
        <v>20237</v>
      </c>
      <c r="L1975">
        <f t="shared" si="121"/>
        <v>0</v>
      </c>
      <c r="M1975" s="2">
        <f>(L1975/MAX(L:L))*1000</f>
        <v>0</v>
      </c>
      <c r="N1975" s="2">
        <v>0</v>
      </c>
      <c r="O1975" t="str">
        <f t="shared" si="122"/>
        <v>0,</v>
      </c>
      <c r="P1975">
        <f t="shared" si="123"/>
        <v>0</v>
      </c>
    </row>
    <row r="1976" spans="1:16" x14ac:dyDescent="0.35">
      <c r="A1976" s="1" t="s">
        <v>5</v>
      </c>
      <c r="B1976" s="1" t="s">
        <v>8</v>
      </c>
      <c r="C1976" s="1" t="s">
        <v>5</v>
      </c>
      <c r="D1976" s="1" t="s">
        <v>6</v>
      </c>
      <c r="E1976" s="1" t="str">
        <f>"0X"&amp;capture7[[#This Row],[Column1]]&amp;capture7[[#This Row],[Column2]]&amp;capture7[[#This Row],[Column3]]&amp;capture7[[#This Row],[Column4]]&amp;","</f>
        <v>0X0d08,</v>
      </c>
      <c r="F1976">
        <f>HEX2DEC(capture7[[#This Row],[Column1]])</f>
        <v>0</v>
      </c>
      <c r="G1976">
        <f>HEX2DEC(capture7[[#This Row],[Column2]])</f>
        <v>13</v>
      </c>
      <c r="H1976">
        <f>HEX2DEC(capture7[[#This Row],[Column3]])</f>
        <v>0</v>
      </c>
      <c r="I1976">
        <f>HEX2DEC(capture7[[#This Row],[Column4]])</f>
        <v>8</v>
      </c>
      <c r="K1976">
        <f t="shared" si="120"/>
        <v>3336</v>
      </c>
      <c r="L1976">
        <f t="shared" si="121"/>
        <v>0</v>
      </c>
      <c r="M1976" s="2">
        <f>(L1976/MAX(L:L))*1000</f>
        <v>0</v>
      </c>
      <c r="N1976" s="2">
        <v>0</v>
      </c>
      <c r="O1976" t="str">
        <f t="shared" si="122"/>
        <v>0,</v>
      </c>
      <c r="P1976">
        <f t="shared" si="123"/>
        <v>0</v>
      </c>
    </row>
    <row r="1977" spans="1:16" x14ac:dyDescent="0.35">
      <c r="A1977" s="1" t="s">
        <v>7</v>
      </c>
      <c r="B1977" s="1" t="s">
        <v>13</v>
      </c>
      <c r="C1977" s="1" t="s">
        <v>5</v>
      </c>
      <c r="D1977" s="1" t="s">
        <v>8</v>
      </c>
      <c r="E1977" s="1" t="str">
        <f>"0X"&amp;capture7[[#This Row],[Column1]]&amp;capture7[[#This Row],[Column2]]&amp;capture7[[#This Row],[Column3]]&amp;capture7[[#This Row],[Column4]]&amp;","</f>
        <v>0X4f0d,</v>
      </c>
      <c r="F1977">
        <f>HEX2DEC(capture7[[#This Row],[Column1]])</f>
        <v>4</v>
      </c>
      <c r="G1977">
        <f>HEX2DEC(capture7[[#This Row],[Column2]])</f>
        <v>15</v>
      </c>
      <c r="H1977">
        <f>HEX2DEC(capture7[[#This Row],[Column3]])</f>
        <v>0</v>
      </c>
      <c r="I1977">
        <f>HEX2DEC(capture7[[#This Row],[Column4]])</f>
        <v>13</v>
      </c>
      <c r="K1977">
        <f t="shared" si="120"/>
        <v>20237</v>
      </c>
      <c r="L1977">
        <f t="shared" si="121"/>
        <v>0</v>
      </c>
      <c r="M1977" s="2">
        <f>(L1977/MAX(L:L))*1000</f>
        <v>0</v>
      </c>
      <c r="N1977" s="2">
        <v>0</v>
      </c>
      <c r="O1977" t="str">
        <f t="shared" si="122"/>
        <v>0,</v>
      </c>
      <c r="P1977">
        <f t="shared" si="123"/>
        <v>0</v>
      </c>
    </row>
    <row r="1978" spans="1:16" x14ac:dyDescent="0.35">
      <c r="A1978" s="1" t="s">
        <v>5</v>
      </c>
      <c r="B1978" s="1" t="s">
        <v>6</v>
      </c>
      <c r="C1978" s="1" t="s">
        <v>5</v>
      </c>
      <c r="D1978" s="1" t="s">
        <v>5</v>
      </c>
      <c r="E1978" s="1" t="str">
        <f>"0X"&amp;capture7[[#This Row],[Column1]]&amp;capture7[[#This Row],[Column2]]&amp;capture7[[#This Row],[Column3]]&amp;capture7[[#This Row],[Column4]]&amp;","</f>
        <v>0X0800,</v>
      </c>
      <c r="F1978">
        <f>HEX2DEC(capture7[[#This Row],[Column1]])</f>
        <v>0</v>
      </c>
      <c r="G1978">
        <f>HEX2DEC(capture7[[#This Row],[Column2]])</f>
        <v>8</v>
      </c>
      <c r="H1978">
        <f>HEX2DEC(capture7[[#This Row],[Column3]])</f>
        <v>0</v>
      </c>
      <c r="I1978">
        <f>HEX2DEC(capture7[[#This Row],[Column4]])</f>
        <v>0</v>
      </c>
      <c r="K1978">
        <f t="shared" si="120"/>
        <v>2048</v>
      </c>
      <c r="L1978">
        <f t="shared" si="121"/>
        <v>0</v>
      </c>
      <c r="M1978" s="2">
        <f>(L1978/MAX(L:L))*1000</f>
        <v>0</v>
      </c>
      <c r="N1978" s="2">
        <v>0</v>
      </c>
      <c r="O1978" t="str">
        <f t="shared" si="122"/>
        <v>0,</v>
      </c>
      <c r="P1978">
        <f t="shared" si="123"/>
        <v>0</v>
      </c>
    </row>
    <row r="1979" spans="1:16" x14ac:dyDescent="0.35">
      <c r="A1979" s="1" t="s">
        <v>7</v>
      </c>
      <c r="B1979" s="1" t="s">
        <v>13</v>
      </c>
      <c r="C1979" s="1" t="s">
        <v>5</v>
      </c>
      <c r="D1979" s="1" t="s">
        <v>8</v>
      </c>
      <c r="E1979" s="1" t="str">
        <f>"0X"&amp;capture7[[#This Row],[Column1]]&amp;capture7[[#This Row],[Column2]]&amp;capture7[[#This Row],[Column3]]&amp;capture7[[#This Row],[Column4]]&amp;","</f>
        <v>0X4f0d,</v>
      </c>
      <c r="F1979">
        <f>HEX2DEC(capture7[[#This Row],[Column1]])</f>
        <v>4</v>
      </c>
      <c r="G1979">
        <f>HEX2DEC(capture7[[#This Row],[Column2]])</f>
        <v>15</v>
      </c>
      <c r="H1979">
        <f>HEX2DEC(capture7[[#This Row],[Column3]])</f>
        <v>0</v>
      </c>
      <c r="I1979">
        <f>HEX2DEC(capture7[[#This Row],[Column4]])</f>
        <v>13</v>
      </c>
      <c r="K1979">
        <f t="shared" si="120"/>
        <v>20237</v>
      </c>
      <c r="L1979">
        <f t="shared" si="121"/>
        <v>0</v>
      </c>
      <c r="M1979" s="2">
        <f>(L1979/MAX(L:L))*1000</f>
        <v>0</v>
      </c>
      <c r="N1979" s="2">
        <v>0</v>
      </c>
      <c r="O1979" t="str">
        <f t="shared" si="122"/>
        <v>0,</v>
      </c>
      <c r="P1979">
        <f t="shared" si="123"/>
        <v>0</v>
      </c>
    </row>
    <row r="1980" spans="1:16" x14ac:dyDescent="0.35">
      <c r="A1980" s="1" t="s">
        <v>5</v>
      </c>
      <c r="B1980" s="1" t="s">
        <v>5</v>
      </c>
      <c r="C1980" s="1" t="s">
        <v>7</v>
      </c>
      <c r="D1980" s="1" t="s">
        <v>13</v>
      </c>
      <c r="E1980" s="1" t="str">
        <f>"0X"&amp;capture7[[#This Row],[Column1]]&amp;capture7[[#This Row],[Column2]]&amp;capture7[[#This Row],[Column3]]&amp;capture7[[#This Row],[Column4]]&amp;","</f>
        <v>0X004f,</v>
      </c>
      <c r="F1980">
        <f>HEX2DEC(capture7[[#This Row],[Column1]])</f>
        <v>0</v>
      </c>
      <c r="G1980">
        <f>HEX2DEC(capture7[[#This Row],[Column2]])</f>
        <v>0</v>
      </c>
      <c r="H1980">
        <f>HEX2DEC(capture7[[#This Row],[Column3]])</f>
        <v>4</v>
      </c>
      <c r="I1980">
        <f>HEX2DEC(capture7[[#This Row],[Column4]])</f>
        <v>15</v>
      </c>
      <c r="K1980">
        <f t="shared" si="120"/>
        <v>79</v>
      </c>
      <c r="L1980">
        <f t="shared" si="121"/>
        <v>0</v>
      </c>
      <c r="M1980" s="2">
        <f>(L1980/MAX(L:L))*1000</f>
        <v>0</v>
      </c>
      <c r="N1980" s="2">
        <v>0</v>
      </c>
      <c r="O1980" t="str">
        <f t="shared" si="122"/>
        <v>0,</v>
      </c>
      <c r="P1980">
        <f t="shared" si="123"/>
        <v>0</v>
      </c>
    </row>
    <row r="1981" spans="1:16" x14ac:dyDescent="0.35">
      <c r="A1981" s="1" t="s">
        <v>5</v>
      </c>
      <c r="B1981" s="1" t="s">
        <v>8</v>
      </c>
      <c r="C1981" s="1" t="s">
        <v>5</v>
      </c>
      <c r="D1981" s="1" t="s">
        <v>6</v>
      </c>
      <c r="E1981" s="1" t="str">
        <f>"0X"&amp;capture7[[#This Row],[Column1]]&amp;capture7[[#This Row],[Column2]]&amp;capture7[[#This Row],[Column3]]&amp;capture7[[#This Row],[Column4]]&amp;","</f>
        <v>0X0d08,</v>
      </c>
      <c r="F1981">
        <f>HEX2DEC(capture7[[#This Row],[Column1]])</f>
        <v>0</v>
      </c>
      <c r="G1981">
        <f>HEX2DEC(capture7[[#This Row],[Column2]])</f>
        <v>13</v>
      </c>
      <c r="H1981">
        <f>HEX2DEC(capture7[[#This Row],[Column3]])</f>
        <v>0</v>
      </c>
      <c r="I1981">
        <f>HEX2DEC(capture7[[#This Row],[Column4]])</f>
        <v>8</v>
      </c>
      <c r="K1981">
        <f t="shared" si="120"/>
        <v>3336</v>
      </c>
      <c r="L1981">
        <f t="shared" si="121"/>
        <v>0</v>
      </c>
      <c r="M1981" s="2">
        <f>(L1981/MAX(L:L))*1000</f>
        <v>0</v>
      </c>
      <c r="N1981" s="2">
        <v>0</v>
      </c>
      <c r="O1981" t="str">
        <f t="shared" si="122"/>
        <v>0,</v>
      </c>
      <c r="P1981">
        <f t="shared" si="123"/>
        <v>0</v>
      </c>
    </row>
    <row r="1982" spans="1:16" x14ac:dyDescent="0.35">
      <c r="A1982" s="1" t="s">
        <v>5</v>
      </c>
      <c r="B1982" s="1" t="s">
        <v>5</v>
      </c>
      <c r="C1982" s="1" t="s">
        <v>7</v>
      </c>
      <c r="D1982" s="1" t="s">
        <v>11</v>
      </c>
      <c r="E1982" s="1" t="str">
        <f>"0X"&amp;capture7[[#This Row],[Column1]]&amp;capture7[[#This Row],[Column2]]&amp;capture7[[#This Row],[Column3]]&amp;capture7[[#This Row],[Column4]]&amp;","</f>
        <v>0X004e,</v>
      </c>
      <c r="F1982">
        <f>HEX2DEC(capture7[[#This Row],[Column1]])</f>
        <v>0</v>
      </c>
      <c r="G1982">
        <f>HEX2DEC(capture7[[#This Row],[Column2]])</f>
        <v>0</v>
      </c>
      <c r="H1982">
        <f>HEX2DEC(capture7[[#This Row],[Column3]])</f>
        <v>4</v>
      </c>
      <c r="I1982">
        <f>HEX2DEC(capture7[[#This Row],[Column4]])</f>
        <v>14</v>
      </c>
      <c r="K1982">
        <f t="shared" si="120"/>
        <v>78</v>
      </c>
      <c r="L1982">
        <f t="shared" si="121"/>
        <v>0</v>
      </c>
      <c r="M1982" s="2">
        <f>(L1982/MAX(L:L))*1000</f>
        <v>0</v>
      </c>
      <c r="N1982" s="2">
        <v>0</v>
      </c>
      <c r="O1982" t="str">
        <f t="shared" si="122"/>
        <v>0,</v>
      </c>
      <c r="P1982">
        <f t="shared" si="123"/>
        <v>0</v>
      </c>
    </row>
    <row r="1983" spans="1:16" x14ac:dyDescent="0.35">
      <c r="A1983" s="1" t="s">
        <v>5</v>
      </c>
      <c r="B1983" s="1" t="s">
        <v>5</v>
      </c>
      <c r="C1983" s="1" t="s">
        <v>7</v>
      </c>
      <c r="D1983" s="1" t="s">
        <v>13</v>
      </c>
      <c r="E1983" s="1" t="str">
        <f>"0X"&amp;capture7[[#This Row],[Column1]]&amp;capture7[[#This Row],[Column2]]&amp;capture7[[#This Row],[Column3]]&amp;capture7[[#This Row],[Column4]]&amp;","</f>
        <v>0X004f,</v>
      </c>
      <c r="F1983">
        <f>HEX2DEC(capture7[[#This Row],[Column1]])</f>
        <v>0</v>
      </c>
      <c r="G1983">
        <f>HEX2DEC(capture7[[#This Row],[Column2]])</f>
        <v>0</v>
      </c>
      <c r="H1983">
        <f>HEX2DEC(capture7[[#This Row],[Column3]])</f>
        <v>4</v>
      </c>
      <c r="I1983">
        <f>HEX2DEC(capture7[[#This Row],[Column4]])</f>
        <v>15</v>
      </c>
      <c r="K1983">
        <f t="shared" si="120"/>
        <v>79</v>
      </c>
      <c r="L1983">
        <f t="shared" si="121"/>
        <v>0</v>
      </c>
      <c r="M1983" s="2">
        <f>(L1983/MAX(L:L))*1000</f>
        <v>0</v>
      </c>
      <c r="N1983" s="2">
        <v>0</v>
      </c>
      <c r="O1983" t="str">
        <f t="shared" si="122"/>
        <v>0,</v>
      </c>
      <c r="P1983">
        <f t="shared" si="123"/>
        <v>0</v>
      </c>
    </row>
    <row r="1984" spans="1:16" x14ac:dyDescent="0.35">
      <c r="A1984" s="1" t="s">
        <v>5</v>
      </c>
      <c r="B1984" s="1" t="s">
        <v>6</v>
      </c>
      <c r="C1984" s="1" t="s">
        <v>5</v>
      </c>
      <c r="D1984" s="1" t="s">
        <v>5</v>
      </c>
      <c r="E1984" s="1" t="str">
        <f>"0X"&amp;capture7[[#This Row],[Column1]]&amp;capture7[[#This Row],[Column2]]&amp;capture7[[#This Row],[Column3]]&amp;capture7[[#This Row],[Column4]]&amp;","</f>
        <v>0X0800,</v>
      </c>
      <c r="F1984">
        <f>HEX2DEC(capture7[[#This Row],[Column1]])</f>
        <v>0</v>
      </c>
      <c r="G1984">
        <f>HEX2DEC(capture7[[#This Row],[Column2]])</f>
        <v>8</v>
      </c>
      <c r="H1984">
        <f>HEX2DEC(capture7[[#This Row],[Column3]])</f>
        <v>0</v>
      </c>
      <c r="I1984">
        <f>HEX2DEC(capture7[[#This Row],[Column4]])</f>
        <v>0</v>
      </c>
      <c r="K1984">
        <f t="shared" si="120"/>
        <v>2048</v>
      </c>
      <c r="L1984">
        <f t="shared" si="121"/>
        <v>0</v>
      </c>
      <c r="M1984" s="2">
        <f>(L1984/MAX(L:L))*1000</f>
        <v>0</v>
      </c>
      <c r="N1984" s="2">
        <v>0</v>
      </c>
      <c r="O1984" t="str">
        <f t="shared" si="122"/>
        <v>0,</v>
      </c>
      <c r="P1984">
        <f t="shared" si="123"/>
        <v>0</v>
      </c>
    </row>
    <row r="1985" spans="1:16" x14ac:dyDescent="0.35">
      <c r="A1985" s="1" t="s">
        <v>5</v>
      </c>
      <c r="B1985" s="1" t="s">
        <v>8</v>
      </c>
      <c r="C1985" s="1" t="s">
        <v>5</v>
      </c>
      <c r="D1985" s="1" t="s">
        <v>6</v>
      </c>
      <c r="E1985" s="1" t="str">
        <f>"0X"&amp;capture7[[#This Row],[Column1]]&amp;capture7[[#This Row],[Column2]]&amp;capture7[[#This Row],[Column3]]&amp;capture7[[#This Row],[Column4]]&amp;","</f>
        <v>0X0d08,</v>
      </c>
      <c r="F1985">
        <f>HEX2DEC(capture7[[#This Row],[Column1]])</f>
        <v>0</v>
      </c>
      <c r="G1985">
        <f>HEX2DEC(capture7[[#This Row],[Column2]])</f>
        <v>13</v>
      </c>
      <c r="H1985">
        <f>HEX2DEC(capture7[[#This Row],[Column3]])</f>
        <v>0</v>
      </c>
      <c r="I1985">
        <f>HEX2DEC(capture7[[#This Row],[Column4]])</f>
        <v>8</v>
      </c>
      <c r="K1985">
        <f t="shared" si="120"/>
        <v>3336</v>
      </c>
      <c r="L1985">
        <f t="shared" si="121"/>
        <v>0</v>
      </c>
      <c r="M1985" s="2">
        <f>(L1985/MAX(L:L))*1000</f>
        <v>0</v>
      </c>
      <c r="N1985" s="2">
        <v>0</v>
      </c>
      <c r="O1985" t="str">
        <f t="shared" si="122"/>
        <v>0,</v>
      </c>
      <c r="P1985">
        <f t="shared" si="123"/>
        <v>0</v>
      </c>
    </row>
    <row r="1986" spans="1:16" x14ac:dyDescent="0.35">
      <c r="A1986" s="1" t="s">
        <v>5</v>
      </c>
      <c r="B1986" s="1" t="s">
        <v>5</v>
      </c>
      <c r="C1986" s="1" t="s">
        <v>7</v>
      </c>
      <c r="D1986" s="1" t="s">
        <v>13</v>
      </c>
      <c r="E1986" s="1" t="str">
        <f>"0X"&amp;capture7[[#This Row],[Column1]]&amp;capture7[[#This Row],[Column2]]&amp;capture7[[#This Row],[Column3]]&amp;capture7[[#This Row],[Column4]]&amp;","</f>
        <v>0X004f,</v>
      </c>
      <c r="F1986">
        <f>HEX2DEC(capture7[[#This Row],[Column1]])</f>
        <v>0</v>
      </c>
      <c r="G1986">
        <f>HEX2DEC(capture7[[#This Row],[Column2]])</f>
        <v>0</v>
      </c>
      <c r="H1986">
        <f>HEX2DEC(capture7[[#This Row],[Column3]])</f>
        <v>4</v>
      </c>
      <c r="I1986">
        <f>HEX2DEC(capture7[[#This Row],[Column4]])</f>
        <v>15</v>
      </c>
      <c r="K1986">
        <f t="shared" si="120"/>
        <v>79</v>
      </c>
      <c r="L1986">
        <f t="shared" si="121"/>
        <v>0</v>
      </c>
      <c r="M1986" s="2">
        <f>(L1986/MAX(L:L))*1000</f>
        <v>0</v>
      </c>
      <c r="N1986" s="2">
        <v>0</v>
      </c>
      <c r="O1986" t="str">
        <f t="shared" si="122"/>
        <v>0,</v>
      </c>
      <c r="P1986">
        <f t="shared" si="123"/>
        <v>0</v>
      </c>
    </row>
    <row r="1987" spans="1:16" x14ac:dyDescent="0.35">
      <c r="A1987" s="1" t="s">
        <v>5</v>
      </c>
      <c r="B1987" s="1" t="s">
        <v>8</v>
      </c>
      <c r="C1987" s="1" t="s">
        <v>5</v>
      </c>
      <c r="D1987" s="1" t="s">
        <v>6</v>
      </c>
      <c r="E1987" s="1" t="str">
        <f>"0X"&amp;capture7[[#This Row],[Column1]]&amp;capture7[[#This Row],[Column2]]&amp;capture7[[#This Row],[Column3]]&amp;capture7[[#This Row],[Column4]]&amp;","</f>
        <v>0X0d08,</v>
      </c>
      <c r="F1987">
        <f>HEX2DEC(capture7[[#This Row],[Column1]])</f>
        <v>0</v>
      </c>
      <c r="G1987">
        <f>HEX2DEC(capture7[[#This Row],[Column2]])</f>
        <v>13</v>
      </c>
      <c r="H1987">
        <f>HEX2DEC(capture7[[#This Row],[Column3]])</f>
        <v>0</v>
      </c>
      <c r="I1987">
        <f>HEX2DEC(capture7[[#This Row],[Column4]])</f>
        <v>8</v>
      </c>
      <c r="K1987">
        <f t="shared" si="120"/>
        <v>3336</v>
      </c>
      <c r="L1987">
        <f t="shared" si="121"/>
        <v>0</v>
      </c>
      <c r="M1987" s="2">
        <f>(L1987/MAX(L:L))*1000</f>
        <v>0</v>
      </c>
      <c r="N1987" s="2">
        <v>0</v>
      </c>
      <c r="O1987" t="str">
        <f t="shared" si="122"/>
        <v>0,</v>
      </c>
      <c r="P1987">
        <f t="shared" si="123"/>
        <v>0</v>
      </c>
    </row>
    <row r="1988" spans="1:16" x14ac:dyDescent="0.35">
      <c r="A1988" s="1" t="s">
        <v>5</v>
      </c>
      <c r="B1988" s="1" t="s">
        <v>8</v>
      </c>
      <c r="C1988" s="1" t="s">
        <v>5</v>
      </c>
      <c r="D1988" s="1" t="s">
        <v>6</v>
      </c>
      <c r="E1988" s="1" t="str">
        <f>"0X"&amp;capture7[[#This Row],[Column1]]&amp;capture7[[#This Row],[Column2]]&amp;capture7[[#This Row],[Column3]]&amp;capture7[[#This Row],[Column4]]&amp;","</f>
        <v>0X0d08,</v>
      </c>
      <c r="F1988">
        <f>HEX2DEC(capture7[[#This Row],[Column1]])</f>
        <v>0</v>
      </c>
      <c r="G1988">
        <f>HEX2DEC(capture7[[#This Row],[Column2]])</f>
        <v>13</v>
      </c>
      <c r="H1988">
        <f>HEX2DEC(capture7[[#This Row],[Column3]])</f>
        <v>0</v>
      </c>
      <c r="I1988">
        <f>HEX2DEC(capture7[[#This Row],[Column4]])</f>
        <v>8</v>
      </c>
      <c r="K1988">
        <f t="shared" si="120"/>
        <v>3336</v>
      </c>
      <c r="L1988">
        <f t="shared" si="121"/>
        <v>0</v>
      </c>
      <c r="M1988" s="2">
        <f>(L1988/MAX(L:L))*1000</f>
        <v>0</v>
      </c>
      <c r="N1988" s="2">
        <v>0</v>
      </c>
      <c r="O1988" t="str">
        <f t="shared" si="122"/>
        <v>0,</v>
      </c>
      <c r="P1988">
        <f t="shared" si="123"/>
        <v>0</v>
      </c>
    </row>
    <row r="1989" spans="1:16" x14ac:dyDescent="0.35">
      <c r="A1989" s="1" t="s">
        <v>5</v>
      </c>
      <c r="B1989" s="1" t="s">
        <v>6</v>
      </c>
      <c r="C1989" s="1" t="s">
        <v>5</v>
      </c>
      <c r="D1989" s="1" t="s">
        <v>5</v>
      </c>
      <c r="E1989" s="1" t="str">
        <f>"0X"&amp;capture7[[#This Row],[Column1]]&amp;capture7[[#This Row],[Column2]]&amp;capture7[[#This Row],[Column3]]&amp;capture7[[#This Row],[Column4]]&amp;","</f>
        <v>0X0800,</v>
      </c>
      <c r="F1989">
        <f>HEX2DEC(capture7[[#This Row],[Column1]])</f>
        <v>0</v>
      </c>
      <c r="G1989">
        <f>HEX2DEC(capture7[[#This Row],[Column2]])</f>
        <v>8</v>
      </c>
      <c r="H1989">
        <f>HEX2DEC(capture7[[#This Row],[Column3]])</f>
        <v>0</v>
      </c>
      <c r="I1989">
        <f>HEX2DEC(capture7[[#This Row],[Column4]])</f>
        <v>0</v>
      </c>
      <c r="K1989">
        <f t="shared" ref="K1989:K2052" si="124">1*I1989+16*H1989+(16*16*G1989)+(16*16*16*F1989)</f>
        <v>2048</v>
      </c>
      <c r="L1989">
        <f t="shared" ref="L1989:L2052" si="125">IF(K1989&lt;21000,0,K1989)</f>
        <v>0</v>
      </c>
      <c r="M1989" s="2">
        <f>(L1989/MAX(L:L))*1000</f>
        <v>0</v>
      </c>
      <c r="N1989" s="2">
        <v>0</v>
      </c>
      <c r="O1989" t="str">
        <f t="shared" ref="O1989:O2052" si="126">N1989&amp;","</f>
        <v>0,</v>
      </c>
      <c r="P1989">
        <f t="shared" ref="P1989:P2052" si="127">N1989*N1989</f>
        <v>0</v>
      </c>
    </row>
    <row r="1990" spans="1:16" x14ac:dyDescent="0.35">
      <c r="A1990" s="1" t="s">
        <v>5</v>
      </c>
      <c r="B1990" s="1" t="s">
        <v>8</v>
      </c>
      <c r="C1990" s="1" t="s">
        <v>5</v>
      </c>
      <c r="D1990" s="1" t="s">
        <v>6</v>
      </c>
      <c r="E1990" s="1" t="str">
        <f>"0X"&amp;capture7[[#This Row],[Column1]]&amp;capture7[[#This Row],[Column2]]&amp;capture7[[#This Row],[Column3]]&amp;capture7[[#This Row],[Column4]]&amp;","</f>
        <v>0X0d08,</v>
      </c>
      <c r="F1990">
        <f>HEX2DEC(capture7[[#This Row],[Column1]])</f>
        <v>0</v>
      </c>
      <c r="G1990">
        <f>HEX2DEC(capture7[[#This Row],[Column2]])</f>
        <v>13</v>
      </c>
      <c r="H1990">
        <f>HEX2DEC(capture7[[#This Row],[Column3]])</f>
        <v>0</v>
      </c>
      <c r="I1990">
        <f>HEX2DEC(capture7[[#This Row],[Column4]])</f>
        <v>8</v>
      </c>
      <c r="K1990">
        <f t="shared" si="124"/>
        <v>3336</v>
      </c>
      <c r="L1990">
        <f t="shared" si="125"/>
        <v>0</v>
      </c>
      <c r="M1990" s="2">
        <f>(L1990/MAX(L:L))*1000</f>
        <v>0</v>
      </c>
      <c r="N1990" s="2">
        <v>0</v>
      </c>
      <c r="O1990" t="str">
        <f t="shared" si="126"/>
        <v>0,</v>
      </c>
      <c r="P1990">
        <f t="shared" si="127"/>
        <v>0</v>
      </c>
    </row>
    <row r="1991" spans="1:16" x14ac:dyDescent="0.35">
      <c r="A1991" s="1" t="s">
        <v>5</v>
      </c>
      <c r="B1991" s="1" t="s">
        <v>8</v>
      </c>
      <c r="C1991" s="1" t="s">
        <v>5</v>
      </c>
      <c r="D1991" s="1" t="s">
        <v>6</v>
      </c>
      <c r="E1991" s="1" t="str">
        <f>"0X"&amp;capture7[[#This Row],[Column1]]&amp;capture7[[#This Row],[Column2]]&amp;capture7[[#This Row],[Column3]]&amp;capture7[[#This Row],[Column4]]&amp;","</f>
        <v>0X0d08,</v>
      </c>
      <c r="F1991">
        <f>HEX2DEC(capture7[[#This Row],[Column1]])</f>
        <v>0</v>
      </c>
      <c r="G1991">
        <f>HEX2DEC(capture7[[#This Row],[Column2]])</f>
        <v>13</v>
      </c>
      <c r="H1991">
        <f>HEX2DEC(capture7[[#This Row],[Column3]])</f>
        <v>0</v>
      </c>
      <c r="I1991">
        <f>HEX2DEC(capture7[[#This Row],[Column4]])</f>
        <v>8</v>
      </c>
      <c r="K1991">
        <f t="shared" si="124"/>
        <v>3336</v>
      </c>
      <c r="L1991">
        <f t="shared" si="125"/>
        <v>0</v>
      </c>
      <c r="M1991" s="2">
        <f>(L1991/MAX(L:L))*1000</f>
        <v>0</v>
      </c>
      <c r="N1991" s="2">
        <v>0</v>
      </c>
      <c r="O1991" t="str">
        <f t="shared" si="126"/>
        <v>0,</v>
      </c>
      <c r="P1991">
        <f t="shared" si="127"/>
        <v>0</v>
      </c>
    </row>
    <row r="1992" spans="1:16" x14ac:dyDescent="0.35">
      <c r="A1992" s="1" t="s">
        <v>5</v>
      </c>
      <c r="B1992" s="1" t="s">
        <v>6</v>
      </c>
      <c r="C1992" s="1" t="s">
        <v>5</v>
      </c>
      <c r="D1992" s="1" t="s">
        <v>5</v>
      </c>
      <c r="E1992" s="1" t="str">
        <f>"0X"&amp;capture7[[#This Row],[Column1]]&amp;capture7[[#This Row],[Column2]]&amp;capture7[[#This Row],[Column3]]&amp;capture7[[#This Row],[Column4]]&amp;","</f>
        <v>0X0800,</v>
      </c>
      <c r="F1992">
        <f>HEX2DEC(capture7[[#This Row],[Column1]])</f>
        <v>0</v>
      </c>
      <c r="G1992">
        <f>HEX2DEC(capture7[[#This Row],[Column2]])</f>
        <v>8</v>
      </c>
      <c r="H1992">
        <f>HEX2DEC(capture7[[#This Row],[Column3]])</f>
        <v>0</v>
      </c>
      <c r="I1992">
        <f>HEX2DEC(capture7[[#This Row],[Column4]])</f>
        <v>0</v>
      </c>
      <c r="K1992">
        <f t="shared" si="124"/>
        <v>2048</v>
      </c>
      <c r="L1992">
        <f t="shared" si="125"/>
        <v>0</v>
      </c>
      <c r="M1992" s="2">
        <f>(L1992/MAX(L:L))*1000</f>
        <v>0</v>
      </c>
      <c r="N1992" s="2">
        <v>0</v>
      </c>
      <c r="O1992" t="str">
        <f t="shared" si="126"/>
        <v>0,</v>
      </c>
      <c r="P1992">
        <f t="shared" si="127"/>
        <v>0</v>
      </c>
    </row>
    <row r="1993" spans="1:16" x14ac:dyDescent="0.35">
      <c r="A1993" s="1" t="s">
        <v>7</v>
      </c>
      <c r="B1993" s="1" t="s">
        <v>13</v>
      </c>
      <c r="C1993" s="1" t="s">
        <v>5</v>
      </c>
      <c r="D1993" s="1" t="s">
        <v>8</v>
      </c>
      <c r="E1993" s="1" t="str">
        <f>"0X"&amp;capture7[[#This Row],[Column1]]&amp;capture7[[#This Row],[Column2]]&amp;capture7[[#This Row],[Column3]]&amp;capture7[[#This Row],[Column4]]&amp;","</f>
        <v>0X4f0d,</v>
      </c>
      <c r="F1993">
        <f>HEX2DEC(capture7[[#This Row],[Column1]])</f>
        <v>4</v>
      </c>
      <c r="G1993">
        <f>HEX2DEC(capture7[[#This Row],[Column2]])</f>
        <v>15</v>
      </c>
      <c r="H1993">
        <f>HEX2DEC(capture7[[#This Row],[Column3]])</f>
        <v>0</v>
      </c>
      <c r="I1993">
        <f>HEX2DEC(capture7[[#This Row],[Column4]])</f>
        <v>13</v>
      </c>
      <c r="K1993">
        <f t="shared" si="124"/>
        <v>20237</v>
      </c>
      <c r="L1993">
        <f t="shared" si="125"/>
        <v>0</v>
      </c>
      <c r="M1993" s="2">
        <f>(L1993/MAX(L:L))*1000</f>
        <v>0</v>
      </c>
      <c r="N1993" s="2">
        <v>0</v>
      </c>
      <c r="O1993" t="str">
        <f t="shared" si="126"/>
        <v>0,</v>
      </c>
      <c r="P1993">
        <f t="shared" si="127"/>
        <v>0</v>
      </c>
    </row>
    <row r="1994" spans="1:16" x14ac:dyDescent="0.35">
      <c r="A1994" s="1" t="s">
        <v>5</v>
      </c>
      <c r="B1994" s="1" t="s">
        <v>6</v>
      </c>
      <c r="C1994" s="1" t="s">
        <v>5</v>
      </c>
      <c r="D1994" s="1" t="s">
        <v>5</v>
      </c>
      <c r="E1994" s="1" t="str">
        <f>"0X"&amp;capture7[[#This Row],[Column1]]&amp;capture7[[#This Row],[Column2]]&amp;capture7[[#This Row],[Column3]]&amp;capture7[[#This Row],[Column4]]&amp;","</f>
        <v>0X0800,</v>
      </c>
      <c r="F1994">
        <f>HEX2DEC(capture7[[#This Row],[Column1]])</f>
        <v>0</v>
      </c>
      <c r="G1994">
        <f>HEX2DEC(capture7[[#This Row],[Column2]])</f>
        <v>8</v>
      </c>
      <c r="H1994">
        <f>HEX2DEC(capture7[[#This Row],[Column3]])</f>
        <v>0</v>
      </c>
      <c r="I1994">
        <f>HEX2DEC(capture7[[#This Row],[Column4]])</f>
        <v>0</v>
      </c>
      <c r="K1994">
        <f t="shared" si="124"/>
        <v>2048</v>
      </c>
      <c r="L1994">
        <f t="shared" si="125"/>
        <v>0</v>
      </c>
      <c r="M1994" s="2">
        <f>(L1994/MAX(L:L))*1000</f>
        <v>0</v>
      </c>
      <c r="N1994" s="2">
        <v>0</v>
      </c>
      <c r="O1994" t="str">
        <f t="shared" si="126"/>
        <v>0,</v>
      </c>
      <c r="P1994">
        <f t="shared" si="127"/>
        <v>0</v>
      </c>
    </row>
    <row r="1995" spans="1:16" x14ac:dyDescent="0.35">
      <c r="A1995" s="1" t="s">
        <v>5</v>
      </c>
      <c r="B1995" s="1" t="s">
        <v>5</v>
      </c>
      <c r="C1995" s="1" t="s">
        <v>7</v>
      </c>
      <c r="D1995" s="1" t="s">
        <v>13</v>
      </c>
      <c r="E1995" s="1" t="str">
        <f>"0X"&amp;capture7[[#This Row],[Column1]]&amp;capture7[[#This Row],[Column2]]&amp;capture7[[#This Row],[Column3]]&amp;capture7[[#This Row],[Column4]]&amp;","</f>
        <v>0X004f,</v>
      </c>
      <c r="F1995">
        <f>HEX2DEC(capture7[[#This Row],[Column1]])</f>
        <v>0</v>
      </c>
      <c r="G1995">
        <f>HEX2DEC(capture7[[#This Row],[Column2]])</f>
        <v>0</v>
      </c>
      <c r="H1995">
        <f>HEX2DEC(capture7[[#This Row],[Column3]])</f>
        <v>4</v>
      </c>
      <c r="I1995">
        <f>HEX2DEC(capture7[[#This Row],[Column4]])</f>
        <v>15</v>
      </c>
      <c r="K1995">
        <f t="shared" si="124"/>
        <v>79</v>
      </c>
      <c r="L1995">
        <f t="shared" si="125"/>
        <v>0</v>
      </c>
      <c r="M1995" s="2">
        <f>(L1995/MAX(L:L))*1000</f>
        <v>0</v>
      </c>
      <c r="N1995" s="2">
        <v>0</v>
      </c>
      <c r="O1995" t="str">
        <f t="shared" si="126"/>
        <v>0,</v>
      </c>
      <c r="P1995">
        <f t="shared" si="127"/>
        <v>0</v>
      </c>
    </row>
    <row r="1996" spans="1:16" x14ac:dyDescent="0.35">
      <c r="A1996" s="1" t="s">
        <v>7</v>
      </c>
      <c r="B1996" s="1" t="s">
        <v>13</v>
      </c>
      <c r="C1996" s="1" t="s">
        <v>5</v>
      </c>
      <c r="D1996" s="1" t="s">
        <v>8</v>
      </c>
      <c r="E1996" s="1" t="str">
        <f>"0X"&amp;capture7[[#This Row],[Column1]]&amp;capture7[[#This Row],[Column2]]&amp;capture7[[#This Row],[Column3]]&amp;capture7[[#This Row],[Column4]]&amp;","</f>
        <v>0X4f0d,</v>
      </c>
      <c r="F1996">
        <f>HEX2DEC(capture7[[#This Row],[Column1]])</f>
        <v>4</v>
      </c>
      <c r="G1996">
        <f>HEX2DEC(capture7[[#This Row],[Column2]])</f>
        <v>15</v>
      </c>
      <c r="H1996">
        <f>HEX2DEC(capture7[[#This Row],[Column3]])</f>
        <v>0</v>
      </c>
      <c r="I1996">
        <f>HEX2DEC(capture7[[#This Row],[Column4]])</f>
        <v>13</v>
      </c>
      <c r="K1996">
        <f t="shared" si="124"/>
        <v>20237</v>
      </c>
      <c r="L1996">
        <f t="shared" si="125"/>
        <v>0</v>
      </c>
      <c r="M1996" s="2">
        <f>(L1996/MAX(L:L))*1000</f>
        <v>0</v>
      </c>
      <c r="N1996" s="2">
        <v>0</v>
      </c>
      <c r="O1996" t="str">
        <f t="shared" si="126"/>
        <v>0,</v>
      </c>
      <c r="P1996">
        <f t="shared" si="127"/>
        <v>0</v>
      </c>
    </row>
    <row r="1997" spans="1:16" x14ac:dyDescent="0.35">
      <c r="A1997" s="1" t="s">
        <v>5</v>
      </c>
      <c r="B1997" s="1" t="s">
        <v>8</v>
      </c>
      <c r="C1997" s="1" t="s">
        <v>5</v>
      </c>
      <c r="D1997" s="1" t="s">
        <v>6</v>
      </c>
      <c r="E1997" s="1" t="str">
        <f>"0X"&amp;capture7[[#This Row],[Column1]]&amp;capture7[[#This Row],[Column2]]&amp;capture7[[#This Row],[Column3]]&amp;capture7[[#This Row],[Column4]]&amp;","</f>
        <v>0X0d08,</v>
      </c>
      <c r="F1997">
        <f>HEX2DEC(capture7[[#This Row],[Column1]])</f>
        <v>0</v>
      </c>
      <c r="G1997">
        <f>HEX2DEC(capture7[[#This Row],[Column2]])</f>
        <v>13</v>
      </c>
      <c r="H1997">
        <f>HEX2DEC(capture7[[#This Row],[Column3]])</f>
        <v>0</v>
      </c>
      <c r="I1997">
        <f>HEX2DEC(capture7[[#This Row],[Column4]])</f>
        <v>8</v>
      </c>
      <c r="K1997">
        <f t="shared" si="124"/>
        <v>3336</v>
      </c>
      <c r="L1997">
        <f t="shared" si="125"/>
        <v>0</v>
      </c>
      <c r="M1997" s="2">
        <f>(L1997/MAX(L:L))*1000</f>
        <v>0</v>
      </c>
      <c r="N1997" s="2">
        <v>0</v>
      </c>
      <c r="O1997" t="str">
        <f t="shared" si="126"/>
        <v>0,</v>
      </c>
      <c r="P1997">
        <f t="shared" si="127"/>
        <v>0</v>
      </c>
    </row>
    <row r="1998" spans="1:16" x14ac:dyDescent="0.35">
      <c r="A1998" s="1" t="s">
        <v>5</v>
      </c>
      <c r="B1998" s="1" t="s">
        <v>8</v>
      </c>
      <c r="C1998" s="1" t="s">
        <v>5</v>
      </c>
      <c r="D1998" s="1" t="s">
        <v>6</v>
      </c>
      <c r="E1998" s="1" t="str">
        <f>"0X"&amp;capture7[[#This Row],[Column1]]&amp;capture7[[#This Row],[Column2]]&amp;capture7[[#This Row],[Column3]]&amp;capture7[[#This Row],[Column4]]&amp;","</f>
        <v>0X0d08,</v>
      </c>
      <c r="F1998">
        <f>HEX2DEC(capture7[[#This Row],[Column1]])</f>
        <v>0</v>
      </c>
      <c r="G1998">
        <f>HEX2DEC(capture7[[#This Row],[Column2]])</f>
        <v>13</v>
      </c>
      <c r="H1998">
        <f>HEX2DEC(capture7[[#This Row],[Column3]])</f>
        <v>0</v>
      </c>
      <c r="I1998">
        <f>HEX2DEC(capture7[[#This Row],[Column4]])</f>
        <v>8</v>
      </c>
      <c r="K1998">
        <f t="shared" si="124"/>
        <v>3336</v>
      </c>
      <c r="L1998">
        <f t="shared" si="125"/>
        <v>0</v>
      </c>
      <c r="M1998" s="2">
        <f>(L1998/MAX(L:L))*1000</f>
        <v>0</v>
      </c>
      <c r="N1998" s="2">
        <v>0</v>
      </c>
      <c r="O1998" t="str">
        <f t="shared" si="126"/>
        <v>0,</v>
      </c>
      <c r="P1998">
        <f t="shared" si="127"/>
        <v>0</v>
      </c>
    </row>
    <row r="1999" spans="1:16" x14ac:dyDescent="0.35">
      <c r="A1999" s="1" t="s">
        <v>7</v>
      </c>
      <c r="B1999" s="1" t="s">
        <v>13</v>
      </c>
      <c r="C1999" s="1" t="s">
        <v>5</v>
      </c>
      <c r="D1999" s="1" t="s">
        <v>8</v>
      </c>
      <c r="E1999" s="1" t="str">
        <f>"0X"&amp;capture7[[#This Row],[Column1]]&amp;capture7[[#This Row],[Column2]]&amp;capture7[[#This Row],[Column3]]&amp;capture7[[#This Row],[Column4]]&amp;","</f>
        <v>0X4f0d,</v>
      </c>
      <c r="F1999">
        <f>HEX2DEC(capture7[[#This Row],[Column1]])</f>
        <v>4</v>
      </c>
      <c r="G1999">
        <f>HEX2DEC(capture7[[#This Row],[Column2]])</f>
        <v>15</v>
      </c>
      <c r="H1999">
        <f>HEX2DEC(capture7[[#This Row],[Column3]])</f>
        <v>0</v>
      </c>
      <c r="I1999">
        <f>HEX2DEC(capture7[[#This Row],[Column4]])</f>
        <v>13</v>
      </c>
      <c r="K1999">
        <f t="shared" si="124"/>
        <v>20237</v>
      </c>
      <c r="L1999">
        <f t="shared" si="125"/>
        <v>0</v>
      </c>
      <c r="M1999" s="2">
        <f>(L1999/MAX(L:L))*1000</f>
        <v>0</v>
      </c>
      <c r="N1999" s="2">
        <v>0</v>
      </c>
      <c r="O1999" t="str">
        <f t="shared" si="126"/>
        <v>0,</v>
      </c>
      <c r="P1999">
        <f t="shared" si="127"/>
        <v>0</v>
      </c>
    </row>
    <row r="2000" spans="1:16" x14ac:dyDescent="0.35">
      <c r="A2000" s="1" t="s">
        <v>5</v>
      </c>
      <c r="B2000" s="1" t="s">
        <v>6</v>
      </c>
      <c r="C2000" s="1" t="s">
        <v>5</v>
      </c>
      <c r="D2000" s="1" t="s">
        <v>5</v>
      </c>
      <c r="E2000" s="1" t="str">
        <f>"0X"&amp;capture7[[#This Row],[Column1]]&amp;capture7[[#This Row],[Column2]]&amp;capture7[[#This Row],[Column3]]&amp;capture7[[#This Row],[Column4]]&amp;","</f>
        <v>0X0800,</v>
      </c>
      <c r="F2000">
        <f>HEX2DEC(capture7[[#This Row],[Column1]])</f>
        <v>0</v>
      </c>
      <c r="G2000">
        <f>HEX2DEC(capture7[[#This Row],[Column2]])</f>
        <v>8</v>
      </c>
      <c r="H2000">
        <f>HEX2DEC(capture7[[#This Row],[Column3]])</f>
        <v>0</v>
      </c>
      <c r="I2000">
        <f>HEX2DEC(capture7[[#This Row],[Column4]])</f>
        <v>0</v>
      </c>
      <c r="K2000">
        <f t="shared" si="124"/>
        <v>2048</v>
      </c>
      <c r="L2000">
        <f t="shared" si="125"/>
        <v>0</v>
      </c>
      <c r="M2000" s="2">
        <f>(L2000/MAX(L:L))*1000</f>
        <v>0</v>
      </c>
      <c r="N2000" s="2">
        <v>0</v>
      </c>
      <c r="O2000" t="str">
        <f t="shared" si="126"/>
        <v>0,</v>
      </c>
      <c r="P2000">
        <f t="shared" si="127"/>
        <v>0</v>
      </c>
    </row>
    <row r="2001" spans="1:16" x14ac:dyDescent="0.35">
      <c r="A2001" s="1" t="s">
        <v>5</v>
      </c>
      <c r="B2001" s="1" t="s">
        <v>5</v>
      </c>
      <c r="C2001" s="1" t="s">
        <v>7</v>
      </c>
      <c r="D2001" s="1" t="s">
        <v>13</v>
      </c>
      <c r="E2001" s="1" t="str">
        <f>"0X"&amp;capture7[[#This Row],[Column1]]&amp;capture7[[#This Row],[Column2]]&amp;capture7[[#This Row],[Column3]]&amp;capture7[[#This Row],[Column4]]&amp;","</f>
        <v>0X004f,</v>
      </c>
      <c r="F2001">
        <f>HEX2DEC(capture7[[#This Row],[Column1]])</f>
        <v>0</v>
      </c>
      <c r="G2001">
        <f>HEX2DEC(capture7[[#This Row],[Column2]])</f>
        <v>0</v>
      </c>
      <c r="H2001">
        <f>HEX2DEC(capture7[[#This Row],[Column3]])</f>
        <v>4</v>
      </c>
      <c r="I2001">
        <f>HEX2DEC(capture7[[#This Row],[Column4]])</f>
        <v>15</v>
      </c>
      <c r="K2001">
        <f t="shared" si="124"/>
        <v>79</v>
      </c>
      <c r="L2001">
        <f t="shared" si="125"/>
        <v>0</v>
      </c>
      <c r="M2001" s="2">
        <f>(L2001/MAX(L:L))*1000</f>
        <v>0</v>
      </c>
      <c r="N2001" s="2">
        <v>0</v>
      </c>
      <c r="O2001" t="str">
        <f t="shared" si="126"/>
        <v>0,</v>
      </c>
      <c r="P2001">
        <f t="shared" si="127"/>
        <v>0</v>
      </c>
    </row>
    <row r="2002" spans="1:16" x14ac:dyDescent="0.35">
      <c r="A2002" s="1" t="s">
        <v>5</v>
      </c>
      <c r="B2002" s="1" t="s">
        <v>6</v>
      </c>
      <c r="C2002" s="1" t="s">
        <v>5</v>
      </c>
      <c r="D2002" s="1" t="s">
        <v>5</v>
      </c>
      <c r="E2002" s="1" t="str">
        <f>"0X"&amp;capture7[[#This Row],[Column1]]&amp;capture7[[#This Row],[Column2]]&amp;capture7[[#This Row],[Column3]]&amp;capture7[[#This Row],[Column4]]&amp;","</f>
        <v>0X0800,</v>
      </c>
      <c r="F2002">
        <f>HEX2DEC(capture7[[#This Row],[Column1]])</f>
        <v>0</v>
      </c>
      <c r="G2002">
        <f>HEX2DEC(capture7[[#This Row],[Column2]])</f>
        <v>8</v>
      </c>
      <c r="H2002">
        <f>HEX2DEC(capture7[[#This Row],[Column3]])</f>
        <v>0</v>
      </c>
      <c r="I2002">
        <f>HEX2DEC(capture7[[#This Row],[Column4]])</f>
        <v>0</v>
      </c>
      <c r="K2002">
        <f t="shared" si="124"/>
        <v>2048</v>
      </c>
      <c r="L2002">
        <f t="shared" si="125"/>
        <v>0</v>
      </c>
      <c r="M2002" s="2">
        <f>(L2002/MAX(L:L))*1000</f>
        <v>0</v>
      </c>
      <c r="N2002" s="2">
        <v>0</v>
      </c>
      <c r="O2002" t="str">
        <f t="shared" si="126"/>
        <v>0,</v>
      </c>
      <c r="P2002">
        <f t="shared" si="127"/>
        <v>0</v>
      </c>
    </row>
    <row r="2003" spans="1:16" x14ac:dyDescent="0.35">
      <c r="A2003" s="1" t="s">
        <v>5</v>
      </c>
      <c r="B2003" s="1" t="s">
        <v>8</v>
      </c>
      <c r="C2003" s="1" t="s">
        <v>5</v>
      </c>
      <c r="D2003" s="1" t="s">
        <v>6</v>
      </c>
      <c r="E2003" s="1" t="str">
        <f>"0X"&amp;capture7[[#This Row],[Column1]]&amp;capture7[[#This Row],[Column2]]&amp;capture7[[#This Row],[Column3]]&amp;capture7[[#This Row],[Column4]]&amp;","</f>
        <v>0X0d08,</v>
      </c>
      <c r="F2003">
        <f>HEX2DEC(capture7[[#This Row],[Column1]])</f>
        <v>0</v>
      </c>
      <c r="G2003">
        <f>HEX2DEC(capture7[[#This Row],[Column2]])</f>
        <v>13</v>
      </c>
      <c r="H2003">
        <f>HEX2DEC(capture7[[#This Row],[Column3]])</f>
        <v>0</v>
      </c>
      <c r="I2003">
        <f>HEX2DEC(capture7[[#This Row],[Column4]])</f>
        <v>8</v>
      </c>
      <c r="K2003">
        <f t="shared" si="124"/>
        <v>3336</v>
      </c>
      <c r="L2003">
        <f t="shared" si="125"/>
        <v>0</v>
      </c>
      <c r="M2003" s="2">
        <f>(L2003/MAX(L:L))*1000</f>
        <v>0</v>
      </c>
      <c r="N2003" s="2">
        <v>0</v>
      </c>
      <c r="O2003" t="str">
        <f t="shared" si="126"/>
        <v>0,</v>
      </c>
      <c r="P2003">
        <f t="shared" si="127"/>
        <v>0</v>
      </c>
    </row>
    <row r="2004" spans="1:16" x14ac:dyDescent="0.35">
      <c r="A2004" s="1" t="s">
        <v>5</v>
      </c>
      <c r="B2004" s="1" t="s">
        <v>5</v>
      </c>
      <c r="C2004" s="1" t="s">
        <v>7</v>
      </c>
      <c r="D2004" s="1" t="s">
        <v>13</v>
      </c>
      <c r="E2004" s="1" t="str">
        <f>"0X"&amp;capture7[[#This Row],[Column1]]&amp;capture7[[#This Row],[Column2]]&amp;capture7[[#This Row],[Column3]]&amp;capture7[[#This Row],[Column4]]&amp;","</f>
        <v>0X004f,</v>
      </c>
      <c r="F2004">
        <f>HEX2DEC(capture7[[#This Row],[Column1]])</f>
        <v>0</v>
      </c>
      <c r="G2004">
        <f>HEX2DEC(capture7[[#This Row],[Column2]])</f>
        <v>0</v>
      </c>
      <c r="H2004">
        <f>HEX2DEC(capture7[[#This Row],[Column3]])</f>
        <v>4</v>
      </c>
      <c r="I2004">
        <f>HEX2DEC(capture7[[#This Row],[Column4]])</f>
        <v>15</v>
      </c>
      <c r="K2004">
        <f t="shared" si="124"/>
        <v>79</v>
      </c>
      <c r="L2004">
        <f t="shared" si="125"/>
        <v>0</v>
      </c>
      <c r="M2004" s="2">
        <f>(L2004/MAX(L:L))*1000</f>
        <v>0</v>
      </c>
      <c r="N2004" s="2">
        <v>0</v>
      </c>
      <c r="O2004" t="str">
        <f t="shared" si="126"/>
        <v>0,</v>
      </c>
      <c r="P2004">
        <f t="shared" si="127"/>
        <v>0</v>
      </c>
    </row>
    <row r="2005" spans="1:16" x14ac:dyDescent="0.35">
      <c r="A2005" s="1" t="s">
        <v>5</v>
      </c>
      <c r="B2005" s="1" t="s">
        <v>5</v>
      </c>
      <c r="C2005" s="1" t="s">
        <v>7</v>
      </c>
      <c r="D2005" s="1" t="s">
        <v>13</v>
      </c>
      <c r="E2005" s="1" t="str">
        <f>"0X"&amp;capture7[[#This Row],[Column1]]&amp;capture7[[#This Row],[Column2]]&amp;capture7[[#This Row],[Column3]]&amp;capture7[[#This Row],[Column4]]&amp;","</f>
        <v>0X004f,</v>
      </c>
      <c r="F2005">
        <f>HEX2DEC(capture7[[#This Row],[Column1]])</f>
        <v>0</v>
      </c>
      <c r="G2005">
        <f>HEX2DEC(capture7[[#This Row],[Column2]])</f>
        <v>0</v>
      </c>
      <c r="H2005">
        <f>HEX2DEC(capture7[[#This Row],[Column3]])</f>
        <v>4</v>
      </c>
      <c r="I2005">
        <f>HEX2DEC(capture7[[#This Row],[Column4]])</f>
        <v>15</v>
      </c>
      <c r="K2005">
        <f t="shared" si="124"/>
        <v>79</v>
      </c>
      <c r="L2005">
        <f t="shared" si="125"/>
        <v>0</v>
      </c>
      <c r="M2005" s="2">
        <f>(L2005/MAX(L:L))*1000</f>
        <v>0</v>
      </c>
      <c r="N2005" s="2">
        <v>0</v>
      </c>
      <c r="O2005" t="str">
        <f t="shared" si="126"/>
        <v>0,</v>
      </c>
      <c r="P2005">
        <f t="shared" si="127"/>
        <v>0</v>
      </c>
    </row>
    <row r="2006" spans="1:16" x14ac:dyDescent="0.35">
      <c r="A2006" s="1" t="s">
        <v>5</v>
      </c>
      <c r="B2006" s="1" t="s">
        <v>6</v>
      </c>
      <c r="C2006" s="1" t="s">
        <v>5</v>
      </c>
      <c r="D2006" s="1" t="s">
        <v>5</v>
      </c>
      <c r="E2006" s="1" t="str">
        <f>"0X"&amp;capture7[[#This Row],[Column1]]&amp;capture7[[#This Row],[Column2]]&amp;capture7[[#This Row],[Column3]]&amp;capture7[[#This Row],[Column4]]&amp;","</f>
        <v>0X0800,</v>
      </c>
      <c r="F2006">
        <f>HEX2DEC(capture7[[#This Row],[Column1]])</f>
        <v>0</v>
      </c>
      <c r="G2006">
        <f>HEX2DEC(capture7[[#This Row],[Column2]])</f>
        <v>8</v>
      </c>
      <c r="H2006">
        <f>HEX2DEC(capture7[[#This Row],[Column3]])</f>
        <v>0</v>
      </c>
      <c r="I2006">
        <f>HEX2DEC(capture7[[#This Row],[Column4]])</f>
        <v>0</v>
      </c>
      <c r="K2006">
        <f t="shared" si="124"/>
        <v>2048</v>
      </c>
      <c r="L2006">
        <f t="shared" si="125"/>
        <v>0</v>
      </c>
      <c r="M2006" s="2">
        <f>(L2006/MAX(L:L))*1000</f>
        <v>0</v>
      </c>
      <c r="N2006" s="2">
        <v>0</v>
      </c>
      <c r="O2006" t="str">
        <f t="shared" si="126"/>
        <v>0,</v>
      </c>
      <c r="P2006">
        <f t="shared" si="127"/>
        <v>0</v>
      </c>
    </row>
    <row r="2007" spans="1:16" x14ac:dyDescent="0.35">
      <c r="A2007" s="1" t="s">
        <v>5</v>
      </c>
      <c r="B2007" s="1" t="s">
        <v>5</v>
      </c>
      <c r="C2007" s="1" t="s">
        <v>7</v>
      </c>
      <c r="D2007" s="1" t="s">
        <v>13</v>
      </c>
      <c r="E2007" s="1" t="str">
        <f>"0X"&amp;capture7[[#This Row],[Column1]]&amp;capture7[[#This Row],[Column2]]&amp;capture7[[#This Row],[Column3]]&amp;capture7[[#This Row],[Column4]]&amp;","</f>
        <v>0X004f,</v>
      </c>
      <c r="F2007">
        <f>HEX2DEC(capture7[[#This Row],[Column1]])</f>
        <v>0</v>
      </c>
      <c r="G2007">
        <f>HEX2DEC(capture7[[#This Row],[Column2]])</f>
        <v>0</v>
      </c>
      <c r="H2007">
        <f>HEX2DEC(capture7[[#This Row],[Column3]])</f>
        <v>4</v>
      </c>
      <c r="I2007">
        <f>HEX2DEC(capture7[[#This Row],[Column4]])</f>
        <v>15</v>
      </c>
      <c r="K2007">
        <f t="shared" si="124"/>
        <v>79</v>
      </c>
      <c r="L2007">
        <f t="shared" si="125"/>
        <v>0</v>
      </c>
      <c r="M2007" s="2">
        <f>(L2007/MAX(L:L))*1000</f>
        <v>0</v>
      </c>
      <c r="N2007" s="2">
        <v>0</v>
      </c>
      <c r="O2007" t="str">
        <f t="shared" si="126"/>
        <v>0,</v>
      </c>
      <c r="P2007">
        <f t="shared" si="127"/>
        <v>0</v>
      </c>
    </row>
    <row r="2008" spans="1:16" x14ac:dyDescent="0.35">
      <c r="A2008" s="1" t="s">
        <v>5</v>
      </c>
      <c r="B2008" s="1" t="s">
        <v>6</v>
      </c>
      <c r="C2008" s="1" t="s">
        <v>5</v>
      </c>
      <c r="D2008" s="1" t="s">
        <v>5</v>
      </c>
      <c r="E2008" s="1" t="str">
        <f>"0X"&amp;capture7[[#This Row],[Column1]]&amp;capture7[[#This Row],[Column2]]&amp;capture7[[#This Row],[Column3]]&amp;capture7[[#This Row],[Column4]]&amp;","</f>
        <v>0X0800,</v>
      </c>
      <c r="F2008">
        <f>HEX2DEC(capture7[[#This Row],[Column1]])</f>
        <v>0</v>
      </c>
      <c r="G2008">
        <f>HEX2DEC(capture7[[#This Row],[Column2]])</f>
        <v>8</v>
      </c>
      <c r="H2008">
        <f>HEX2DEC(capture7[[#This Row],[Column3]])</f>
        <v>0</v>
      </c>
      <c r="I2008">
        <f>HEX2DEC(capture7[[#This Row],[Column4]])</f>
        <v>0</v>
      </c>
      <c r="K2008">
        <f t="shared" si="124"/>
        <v>2048</v>
      </c>
      <c r="L2008">
        <f t="shared" si="125"/>
        <v>0</v>
      </c>
      <c r="M2008" s="2">
        <f>(L2008/MAX(L:L))*1000</f>
        <v>0</v>
      </c>
      <c r="N2008" s="2">
        <v>0</v>
      </c>
      <c r="O2008" t="str">
        <f t="shared" si="126"/>
        <v>0,</v>
      </c>
      <c r="P2008">
        <f t="shared" si="127"/>
        <v>0</v>
      </c>
    </row>
    <row r="2009" spans="1:16" x14ac:dyDescent="0.35">
      <c r="A2009" s="1" t="s">
        <v>5</v>
      </c>
      <c r="B2009" s="1" t="s">
        <v>8</v>
      </c>
      <c r="C2009" s="1" t="s">
        <v>5</v>
      </c>
      <c r="D2009" s="1" t="s">
        <v>6</v>
      </c>
      <c r="E2009" s="1" t="str">
        <f>"0X"&amp;capture7[[#This Row],[Column1]]&amp;capture7[[#This Row],[Column2]]&amp;capture7[[#This Row],[Column3]]&amp;capture7[[#This Row],[Column4]]&amp;","</f>
        <v>0X0d08,</v>
      </c>
      <c r="F2009">
        <f>HEX2DEC(capture7[[#This Row],[Column1]])</f>
        <v>0</v>
      </c>
      <c r="G2009">
        <f>HEX2DEC(capture7[[#This Row],[Column2]])</f>
        <v>13</v>
      </c>
      <c r="H2009">
        <f>HEX2DEC(capture7[[#This Row],[Column3]])</f>
        <v>0</v>
      </c>
      <c r="I2009">
        <f>HEX2DEC(capture7[[#This Row],[Column4]])</f>
        <v>8</v>
      </c>
      <c r="K2009">
        <f t="shared" si="124"/>
        <v>3336</v>
      </c>
      <c r="L2009">
        <f t="shared" si="125"/>
        <v>0</v>
      </c>
      <c r="M2009" s="2">
        <f>(L2009/MAX(L:L))*1000</f>
        <v>0</v>
      </c>
      <c r="N2009" s="2">
        <v>0</v>
      </c>
      <c r="O2009" t="str">
        <f t="shared" si="126"/>
        <v>0,</v>
      </c>
      <c r="P2009">
        <f t="shared" si="127"/>
        <v>0</v>
      </c>
    </row>
    <row r="2010" spans="1:16" x14ac:dyDescent="0.35">
      <c r="A2010" s="1" t="s">
        <v>5</v>
      </c>
      <c r="B2010" s="1" t="s">
        <v>5</v>
      </c>
      <c r="C2010" s="1" t="s">
        <v>7</v>
      </c>
      <c r="D2010" s="1" t="s">
        <v>13</v>
      </c>
      <c r="E2010" s="1" t="str">
        <f>"0X"&amp;capture7[[#This Row],[Column1]]&amp;capture7[[#This Row],[Column2]]&amp;capture7[[#This Row],[Column3]]&amp;capture7[[#This Row],[Column4]]&amp;","</f>
        <v>0X004f,</v>
      </c>
      <c r="F2010">
        <f>HEX2DEC(capture7[[#This Row],[Column1]])</f>
        <v>0</v>
      </c>
      <c r="G2010">
        <f>HEX2DEC(capture7[[#This Row],[Column2]])</f>
        <v>0</v>
      </c>
      <c r="H2010">
        <f>HEX2DEC(capture7[[#This Row],[Column3]])</f>
        <v>4</v>
      </c>
      <c r="I2010">
        <f>HEX2DEC(capture7[[#This Row],[Column4]])</f>
        <v>15</v>
      </c>
      <c r="K2010">
        <f t="shared" si="124"/>
        <v>79</v>
      </c>
      <c r="L2010">
        <f t="shared" si="125"/>
        <v>0</v>
      </c>
      <c r="M2010" s="2">
        <f>(L2010/MAX(L:L))*1000</f>
        <v>0</v>
      </c>
      <c r="N2010" s="2">
        <v>0</v>
      </c>
      <c r="O2010" t="str">
        <f t="shared" si="126"/>
        <v>0,</v>
      </c>
      <c r="P2010">
        <f t="shared" si="127"/>
        <v>0</v>
      </c>
    </row>
    <row r="2011" spans="1:16" x14ac:dyDescent="0.35">
      <c r="A2011" s="1" t="s">
        <v>7</v>
      </c>
      <c r="B2011" s="1" t="s">
        <v>13</v>
      </c>
      <c r="C2011" s="1" t="s">
        <v>5</v>
      </c>
      <c r="D2011" s="1" t="s">
        <v>8</v>
      </c>
      <c r="E2011" s="1" t="str">
        <f>"0X"&amp;capture7[[#This Row],[Column1]]&amp;capture7[[#This Row],[Column2]]&amp;capture7[[#This Row],[Column3]]&amp;capture7[[#This Row],[Column4]]&amp;","</f>
        <v>0X4f0d,</v>
      </c>
      <c r="F2011">
        <f>HEX2DEC(capture7[[#This Row],[Column1]])</f>
        <v>4</v>
      </c>
      <c r="G2011">
        <f>HEX2DEC(capture7[[#This Row],[Column2]])</f>
        <v>15</v>
      </c>
      <c r="H2011">
        <f>HEX2DEC(capture7[[#This Row],[Column3]])</f>
        <v>0</v>
      </c>
      <c r="I2011">
        <f>HEX2DEC(capture7[[#This Row],[Column4]])</f>
        <v>13</v>
      </c>
      <c r="K2011">
        <f t="shared" si="124"/>
        <v>20237</v>
      </c>
      <c r="L2011">
        <f t="shared" si="125"/>
        <v>0</v>
      </c>
      <c r="M2011" s="2">
        <f>(L2011/MAX(L:L))*1000</f>
        <v>0</v>
      </c>
      <c r="N2011" s="2">
        <v>0</v>
      </c>
      <c r="O2011" t="str">
        <f t="shared" si="126"/>
        <v>0,</v>
      </c>
      <c r="P2011">
        <f t="shared" si="127"/>
        <v>0</v>
      </c>
    </row>
    <row r="2012" spans="1:16" x14ac:dyDescent="0.35">
      <c r="A2012" s="1" t="s">
        <v>5</v>
      </c>
      <c r="B2012" s="1" t="s">
        <v>8</v>
      </c>
      <c r="C2012" s="1" t="s">
        <v>5</v>
      </c>
      <c r="D2012" s="1" t="s">
        <v>6</v>
      </c>
      <c r="E2012" s="1" t="str">
        <f>"0X"&amp;capture7[[#This Row],[Column1]]&amp;capture7[[#This Row],[Column2]]&amp;capture7[[#This Row],[Column3]]&amp;capture7[[#This Row],[Column4]]&amp;","</f>
        <v>0X0d08,</v>
      </c>
      <c r="F2012">
        <f>HEX2DEC(capture7[[#This Row],[Column1]])</f>
        <v>0</v>
      </c>
      <c r="G2012">
        <f>HEX2DEC(capture7[[#This Row],[Column2]])</f>
        <v>13</v>
      </c>
      <c r="H2012">
        <f>HEX2DEC(capture7[[#This Row],[Column3]])</f>
        <v>0</v>
      </c>
      <c r="I2012">
        <f>HEX2DEC(capture7[[#This Row],[Column4]])</f>
        <v>8</v>
      </c>
      <c r="K2012">
        <f t="shared" si="124"/>
        <v>3336</v>
      </c>
      <c r="L2012">
        <f t="shared" si="125"/>
        <v>0</v>
      </c>
      <c r="M2012" s="2">
        <f>(L2012/MAX(L:L))*1000</f>
        <v>0</v>
      </c>
      <c r="N2012" s="2">
        <v>0</v>
      </c>
      <c r="O2012" t="str">
        <f t="shared" si="126"/>
        <v>0,</v>
      </c>
      <c r="P2012">
        <f t="shared" si="127"/>
        <v>0</v>
      </c>
    </row>
    <row r="2013" spans="1:16" x14ac:dyDescent="0.35">
      <c r="A2013" s="1" t="s">
        <v>5</v>
      </c>
      <c r="B2013" s="1" t="s">
        <v>5</v>
      </c>
      <c r="C2013" s="1" t="s">
        <v>7</v>
      </c>
      <c r="D2013" s="1" t="s">
        <v>13</v>
      </c>
      <c r="E2013" s="1" t="str">
        <f>"0X"&amp;capture7[[#This Row],[Column1]]&amp;capture7[[#This Row],[Column2]]&amp;capture7[[#This Row],[Column3]]&amp;capture7[[#This Row],[Column4]]&amp;","</f>
        <v>0X004f,</v>
      </c>
      <c r="F2013">
        <f>HEX2DEC(capture7[[#This Row],[Column1]])</f>
        <v>0</v>
      </c>
      <c r="G2013">
        <f>HEX2DEC(capture7[[#This Row],[Column2]])</f>
        <v>0</v>
      </c>
      <c r="H2013">
        <f>HEX2DEC(capture7[[#This Row],[Column3]])</f>
        <v>4</v>
      </c>
      <c r="I2013">
        <f>HEX2DEC(capture7[[#This Row],[Column4]])</f>
        <v>15</v>
      </c>
      <c r="K2013">
        <f t="shared" si="124"/>
        <v>79</v>
      </c>
      <c r="L2013">
        <f t="shared" si="125"/>
        <v>0</v>
      </c>
      <c r="M2013" s="2">
        <f>(L2013/MAX(L:L))*1000</f>
        <v>0</v>
      </c>
      <c r="N2013" s="2">
        <v>0</v>
      </c>
      <c r="O2013" t="str">
        <f t="shared" si="126"/>
        <v>0,</v>
      </c>
      <c r="P2013">
        <f t="shared" si="127"/>
        <v>0</v>
      </c>
    </row>
    <row r="2014" spans="1:16" x14ac:dyDescent="0.35">
      <c r="A2014" s="1" t="s">
        <v>5</v>
      </c>
      <c r="B2014" s="1" t="s">
        <v>5</v>
      </c>
      <c r="C2014" s="1" t="s">
        <v>7</v>
      </c>
      <c r="D2014" s="1" t="s">
        <v>13</v>
      </c>
      <c r="E2014" s="1" t="str">
        <f>"0X"&amp;capture7[[#This Row],[Column1]]&amp;capture7[[#This Row],[Column2]]&amp;capture7[[#This Row],[Column3]]&amp;capture7[[#This Row],[Column4]]&amp;","</f>
        <v>0X004f,</v>
      </c>
      <c r="F2014">
        <f>HEX2DEC(capture7[[#This Row],[Column1]])</f>
        <v>0</v>
      </c>
      <c r="G2014">
        <f>HEX2DEC(capture7[[#This Row],[Column2]])</f>
        <v>0</v>
      </c>
      <c r="H2014">
        <f>HEX2DEC(capture7[[#This Row],[Column3]])</f>
        <v>4</v>
      </c>
      <c r="I2014">
        <f>HEX2DEC(capture7[[#This Row],[Column4]])</f>
        <v>15</v>
      </c>
      <c r="K2014">
        <f t="shared" si="124"/>
        <v>79</v>
      </c>
      <c r="L2014">
        <f t="shared" si="125"/>
        <v>0</v>
      </c>
      <c r="M2014" s="2">
        <f>(L2014/MAX(L:L))*1000</f>
        <v>0</v>
      </c>
      <c r="N2014" s="2">
        <v>0</v>
      </c>
      <c r="O2014" t="str">
        <f t="shared" si="126"/>
        <v>0,</v>
      </c>
      <c r="P2014">
        <f t="shared" si="127"/>
        <v>0</v>
      </c>
    </row>
    <row r="2015" spans="1:16" x14ac:dyDescent="0.35">
      <c r="A2015" s="1" t="s">
        <v>5</v>
      </c>
      <c r="B2015" s="1" t="s">
        <v>8</v>
      </c>
      <c r="C2015" s="1" t="s">
        <v>5</v>
      </c>
      <c r="D2015" s="1" t="s">
        <v>6</v>
      </c>
      <c r="E2015" s="1" t="str">
        <f>"0X"&amp;capture7[[#This Row],[Column1]]&amp;capture7[[#This Row],[Column2]]&amp;capture7[[#This Row],[Column3]]&amp;capture7[[#This Row],[Column4]]&amp;","</f>
        <v>0X0d08,</v>
      </c>
      <c r="F2015">
        <f>HEX2DEC(capture7[[#This Row],[Column1]])</f>
        <v>0</v>
      </c>
      <c r="G2015">
        <f>HEX2DEC(capture7[[#This Row],[Column2]])</f>
        <v>13</v>
      </c>
      <c r="H2015">
        <f>HEX2DEC(capture7[[#This Row],[Column3]])</f>
        <v>0</v>
      </c>
      <c r="I2015">
        <f>HEX2DEC(capture7[[#This Row],[Column4]])</f>
        <v>8</v>
      </c>
      <c r="K2015">
        <f t="shared" si="124"/>
        <v>3336</v>
      </c>
      <c r="L2015">
        <f t="shared" si="125"/>
        <v>0</v>
      </c>
      <c r="M2015" s="2">
        <f>(L2015/MAX(L:L))*1000</f>
        <v>0</v>
      </c>
      <c r="N2015" s="2">
        <v>0</v>
      </c>
      <c r="O2015" t="str">
        <f t="shared" si="126"/>
        <v>0,</v>
      </c>
      <c r="P2015">
        <f t="shared" si="127"/>
        <v>0</v>
      </c>
    </row>
    <row r="2016" spans="1:16" x14ac:dyDescent="0.35">
      <c r="A2016" s="1" t="s">
        <v>5</v>
      </c>
      <c r="B2016" s="1" t="s">
        <v>6</v>
      </c>
      <c r="C2016" s="1" t="s">
        <v>5</v>
      </c>
      <c r="D2016" s="1" t="s">
        <v>5</v>
      </c>
      <c r="E2016" s="1" t="str">
        <f>"0X"&amp;capture7[[#This Row],[Column1]]&amp;capture7[[#This Row],[Column2]]&amp;capture7[[#This Row],[Column3]]&amp;capture7[[#This Row],[Column4]]&amp;","</f>
        <v>0X0800,</v>
      </c>
      <c r="F2016">
        <f>HEX2DEC(capture7[[#This Row],[Column1]])</f>
        <v>0</v>
      </c>
      <c r="G2016">
        <f>HEX2DEC(capture7[[#This Row],[Column2]])</f>
        <v>8</v>
      </c>
      <c r="H2016">
        <f>HEX2DEC(capture7[[#This Row],[Column3]])</f>
        <v>0</v>
      </c>
      <c r="I2016">
        <f>HEX2DEC(capture7[[#This Row],[Column4]])</f>
        <v>0</v>
      </c>
      <c r="K2016">
        <f t="shared" si="124"/>
        <v>2048</v>
      </c>
      <c r="L2016">
        <f t="shared" si="125"/>
        <v>0</v>
      </c>
      <c r="M2016" s="2">
        <f>(L2016/MAX(L:L))*1000</f>
        <v>0</v>
      </c>
      <c r="N2016" s="2">
        <v>0</v>
      </c>
      <c r="O2016" t="str">
        <f t="shared" si="126"/>
        <v>0,</v>
      </c>
      <c r="P2016">
        <f t="shared" si="127"/>
        <v>0</v>
      </c>
    </row>
    <row r="2017" spans="1:16" x14ac:dyDescent="0.35">
      <c r="A2017" s="1" t="s">
        <v>5</v>
      </c>
      <c r="B2017" s="1" t="s">
        <v>5</v>
      </c>
      <c r="C2017" s="1" t="s">
        <v>7</v>
      </c>
      <c r="D2017" s="1" t="s">
        <v>13</v>
      </c>
      <c r="E2017" s="1" t="str">
        <f>"0X"&amp;capture7[[#This Row],[Column1]]&amp;capture7[[#This Row],[Column2]]&amp;capture7[[#This Row],[Column3]]&amp;capture7[[#This Row],[Column4]]&amp;","</f>
        <v>0X004f,</v>
      </c>
      <c r="F2017">
        <f>HEX2DEC(capture7[[#This Row],[Column1]])</f>
        <v>0</v>
      </c>
      <c r="G2017">
        <f>HEX2DEC(capture7[[#This Row],[Column2]])</f>
        <v>0</v>
      </c>
      <c r="H2017">
        <f>HEX2DEC(capture7[[#This Row],[Column3]])</f>
        <v>4</v>
      </c>
      <c r="I2017">
        <f>HEX2DEC(capture7[[#This Row],[Column4]])</f>
        <v>15</v>
      </c>
      <c r="K2017">
        <f t="shared" si="124"/>
        <v>79</v>
      </c>
      <c r="L2017">
        <f t="shared" si="125"/>
        <v>0</v>
      </c>
      <c r="M2017" s="2">
        <f>(L2017/MAX(L:L))*1000</f>
        <v>0</v>
      </c>
      <c r="N2017" s="2">
        <v>0</v>
      </c>
      <c r="O2017" t="str">
        <f t="shared" si="126"/>
        <v>0,</v>
      </c>
      <c r="P2017">
        <f t="shared" si="127"/>
        <v>0</v>
      </c>
    </row>
    <row r="2018" spans="1:16" x14ac:dyDescent="0.35">
      <c r="A2018" s="1" t="s">
        <v>7</v>
      </c>
      <c r="B2018" s="1" t="s">
        <v>13</v>
      </c>
      <c r="C2018" s="1" t="s">
        <v>5</v>
      </c>
      <c r="D2018" s="1" t="s">
        <v>8</v>
      </c>
      <c r="E2018" s="1" t="str">
        <f>"0X"&amp;capture7[[#This Row],[Column1]]&amp;capture7[[#This Row],[Column2]]&amp;capture7[[#This Row],[Column3]]&amp;capture7[[#This Row],[Column4]]&amp;","</f>
        <v>0X4f0d,</v>
      </c>
      <c r="F2018">
        <f>HEX2DEC(capture7[[#This Row],[Column1]])</f>
        <v>4</v>
      </c>
      <c r="G2018">
        <f>HEX2DEC(capture7[[#This Row],[Column2]])</f>
        <v>15</v>
      </c>
      <c r="H2018">
        <f>HEX2DEC(capture7[[#This Row],[Column3]])</f>
        <v>0</v>
      </c>
      <c r="I2018">
        <f>HEX2DEC(capture7[[#This Row],[Column4]])</f>
        <v>13</v>
      </c>
      <c r="K2018">
        <f t="shared" si="124"/>
        <v>20237</v>
      </c>
      <c r="L2018">
        <f t="shared" si="125"/>
        <v>0</v>
      </c>
      <c r="M2018" s="2">
        <f>(L2018/MAX(L:L))*1000</f>
        <v>0</v>
      </c>
      <c r="N2018" s="2">
        <v>0</v>
      </c>
      <c r="O2018" t="str">
        <f t="shared" si="126"/>
        <v>0,</v>
      </c>
      <c r="P2018">
        <f t="shared" si="127"/>
        <v>0</v>
      </c>
    </row>
    <row r="2019" spans="1:16" x14ac:dyDescent="0.35">
      <c r="A2019" s="1" t="s">
        <v>5</v>
      </c>
      <c r="B2019" s="1" t="s">
        <v>5</v>
      </c>
      <c r="C2019" s="1" t="s">
        <v>7</v>
      </c>
      <c r="D2019" s="1" t="s">
        <v>13</v>
      </c>
      <c r="E2019" s="1" t="str">
        <f>"0X"&amp;capture7[[#This Row],[Column1]]&amp;capture7[[#This Row],[Column2]]&amp;capture7[[#This Row],[Column3]]&amp;capture7[[#This Row],[Column4]]&amp;","</f>
        <v>0X004f,</v>
      </c>
      <c r="F2019">
        <f>HEX2DEC(capture7[[#This Row],[Column1]])</f>
        <v>0</v>
      </c>
      <c r="G2019">
        <f>HEX2DEC(capture7[[#This Row],[Column2]])</f>
        <v>0</v>
      </c>
      <c r="H2019">
        <f>HEX2DEC(capture7[[#This Row],[Column3]])</f>
        <v>4</v>
      </c>
      <c r="I2019">
        <f>HEX2DEC(capture7[[#This Row],[Column4]])</f>
        <v>15</v>
      </c>
      <c r="K2019">
        <f t="shared" si="124"/>
        <v>79</v>
      </c>
      <c r="L2019">
        <f t="shared" si="125"/>
        <v>0</v>
      </c>
      <c r="M2019" s="2">
        <f>(L2019/MAX(L:L))*1000</f>
        <v>0</v>
      </c>
      <c r="N2019" s="2">
        <v>0</v>
      </c>
      <c r="O2019" t="str">
        <f t="shared" si="126"/>
        <v>0,</v>
      </c>
      <c r="P2019">
        <f t="shared" si="127"/>
        <v>0</v>
      </c>
    </row>
    <row r="2020" spans="1:16" x14ac:dyDescent="0.35">
      <c r="A2020" s="1" t="s">
        <v>5</v>
      </c>
      <c r="B2020" s="1" t="s">
        <v>5</v>
      </c>
      <c r="C2020" s="1" t="s">
        <v>7</v>
      </c>
      <c r="D2020" s="1" t="s">
        <v>13</v>
      </c>
      <c r="E2020" s="1" t="str">
        <f>"0X"&amp;capture7[[#This Row],[Column1]]&amp;capture7[[#This Row],[Column2]]&amp;capture7[[#This Row],[Column3]]&amp;capture7[[#This Row],[Column4]]&amp;","</f>
        <v>0X004f,</v>
      </c>
      <c r="F2020">
        <f>HEX2DEC(capture7[[#This Row],[Column1]])</f>
        <v>0</v>
      </c>
      <c r="G2020">
        <f>HEX2DEC(capture7[[#This Row],[Column2]])</f>
        <v>0</v>
      </c>
      <c r="H2020">
        <f>HEX2DEC(capture7[[#This Row],[Column3]])</f>
        <v>4</v>
      </c>
      <c r="I2020">
        <f>HEX2DEC(capture7[[#This Row],[Column4]])</f>
        <v>15</v>
      </c>
      <c r="K2020">
        <f t="shared" si="124"/>
        <v>79</v>
      </c>
      <c r="L2020">
        <f t="shared" si="125"/>
        <v>0</v>
      </c>
      <c r="M2020" s="2">
        <f>(L2020/MAX(L:L))*1000</f>
        <v>0</v>
      </c>
      <c r="N2020" s="2">
        <v>0</v>
      </c>
      <c r="O2020" t="str">
        <f t="shared" si="126"/>
        <v>0,</v>
      </c>
      <c r="P2020">
        <f t="shared" si="127"/>
        <v>0</v>
      </c>
    </row>
    <row r="2021" spans="1:16" x14ac:dyDescent="0.35">
      <c r="A2021" s="1" t="s">
        <v>5</v>
      </c>
      <c r="B2021" s="1" t="s">
        <v>5</v>
      </c>
      <c r="C2021" s="1" t="s">
        <v>7</v>
      </c>
      <c r="D2021" s="1" t="s">
        <v>13</v>
      </c>
      <c r="E2021" s="1" t="str">
        <f>"0X"&amp;capture7[[#This Row],[Column1]]&amp;capture7[[#This Row],[Column2]]&amp;capture7[[#This Row],[Column3]]&amp;capture7[[#This Row],[Column4]]&amp;","</f>
        <v>0X004f,</v>
      </c>
      <c r="F2021">
        <f>HEX2DEC(capture7[[#This Row],[Column1]])</f>
        <v>0</v>
      </c>
      <c r="G2021">
        <f>HEX2DEC(capture7[[#This Row],[Column2]])</f>
        <v>0</v>
      </c>
      <c r="H2021">
        <f>HEX2DEC(capture7[[#This Row],[Column3]])</f>
        <v>4</v>
      </c>
      <c r="I2021">
        <f>HEX2DEC(capture7[[#This Row],[Column4]])</f>
        <v>15</v>
      </c>
      <c r="K2021">
        <f t="shared" si="124"/>
        <v>79</v>
      </c>
      <c r="L2021">
        <f t="shared" si="125"/>
        <v>0</v>
      </c>
      <c r="M2021" s="2">
        <f>(L2021/MAX(L:L))*1000</f>
        <v>0</v>
      </c>
      <c r="N2021" s="2">
        <v>0</v>
      </c>
      <c r="O2021" t="str">
        <f t="shared" si="126"/>
        <v>0,</v>
      </c>
      <c r="P2021">
        <f t="shared" si="127"/>
        <v>0</v>
      </c>
    </row>
    <row r="2022" spans="1:16" x14ac:dyDescent="0.35">
      <c r="A2022" s="1" t="s">
        <v>5</v>
      </c>
      <c r="B2022" s="1" t="s">
        <v>5</v>
      </c>
      <c r="C2022" s="1" t="s">
        <v>7</v>
      </c>
      <c r="D2022" s="1" t="s">
        <v>13</v>
      </c>
      <c r="E2022" s="1" t="str">
        <f>"0X"&amp;capture7[[#This Row],[Column1]]&amp;capture7[[#This Row],[Column2]]&amp;capture7[[#This Row],[Column3]]&amp;capture7[[#This Row],[Column4]]&amp;","</f>
        <v>0X004f,</v>
      </c>
      <c r="F2022">
        <f>HEX2DEC(capture7[[#This Row],[Column1]])</f>
        <v>0</v>
      </c>
      <c r="G2022">
        <f>HEX2DEC(capture7[[#This Row],[Column2]])</f>
        <v>0</v>
      </c>
      <c r="H2022">
        <f>HEX2DEC(capture7[[#This Row],[Column3]])</f>
        <v>4</v>
      </c>
      <c r="I2022">
        <f>HEX2DEC(capture7[[#This Row],[Column4]])</f>
        <v>15</v>
      </c>
      <c r="K2022">
        <f t="shared" si="124"/>
        <v>79</v>
      </c>
      <c r="L2022">
        <f t="shared" si="125"/>
        <v>0</v>
      </c>
      <c r="M2022" s="2">
        <f>(L2022/MAX(L:L))*1000</f>
        <v>0</v>
      </c>
      <c r="N2022" s="2">
        <v>0</v>
      </c>
      <c r="O2022" t="str">
        <f t="shared" si="126"/>
        <v>0,</v>
      </c>
      <c r="P2022">
        <f t="shared" si="127"/>
        <v>0</v>
      </c>
    </row>
    <row r="2023" spans="1:16" x14ac:dyDescent="0.35">
      <c r="A2023" s="1" t="s">
        <v>5</v>
      </c>
      <c r="B2023" s="1" t="s">
        <v>8</v>
      </c>
      <c r="C2023" s="1" t="s">
        <v>5</v>
      </c>
      <c r="D2023" s="1" t="s">
        <v>6</v>
      </c>
      <c r="E2023" s="1" t="str">
        <f>"0X"&amp;capture7[[#This Row],[Column1]]&amp;capture7[[#This Row],[Column2]]&amp;capture7[[#This Row],[Column3]]&amp;capture7[[#This Row],[Column4]]&amp;","</f>
        <v>0X0d08,</v>
      </c>
      <c r="F2023">
        <f>HEX2DEC(capture7[[#This Row],[Column1]])</f>
        <v>0</v>
      </c>
      <c r="G2023">
        <f>HEX2DEC(capture7[[#This Row],[Column2]])</f>
        <v>13</v>
      </c>
      <c r="H2023">
        <f>HEX2DEC(capture7[[#This Row],[Column3]])</f>
        <v>0</v>
      </c>
      <c r="I2023">
        <f>HEX2DEC(capture7[[#This Row],[Column4]])</f>
        <v>8</v>
      </c>
      <c r="K2023">
        <f t="shared" si="124"/>
        <v>3336</v>
      </c>
      <c r="L2023">
        <f t="shared" si="125"/>
        <v>0</v>
      </c>
      <c r="M2023" s="2">
        <f>(L2023/MAX(L:L))*1000</f>
        <v>0</v>
      </c>
      <c r="N2023" s="2">
        <v>0</v>
      </c>
      <c r="O2023" t="str">
        <f t="shared" si="126"/>
        <v>0,</v>
      </c>
      <c r="P2023">
        <f t="shared" si="127"/>
        <v>0</v>
      </c>
    </row>
    <row r="2024" spans="1:16" x14ac:dyDescent="0.35">
      <c r="A2024" s="1" t="s">
        <v>5</v>
      </c>
      <c r="B2024" s="1" t="s">
        <v>5</v>
      </c>
      <c r="C2024" s="1" t="s">
        <v>7</v>
      </c>
      <c r="D2024" s="1" t="s">
        <v>13</v>
      </c>
      <c r="E2024" s="1" t="str">
        <f>"0X"&amp;capture7[[#This Row],[Column1]]&amp;capture7[[#This Row],[Column2]]&amp;capture7[[#This Row],[Column3]]&amp;capture7[[#This Row],[Column4]]&amp;","</f>
        <v>0X004f,</v>
      </c>
      <c r="F2024">
        <f>HEX2DEC(capture7[[#This Row],[Column1]])</f>
        <v>0</v>
      </c>
      <c r="G2024">
        <f>HEX2DEC(capture7[[#This Row],[Column2]])</f>
        <v>0</v>
      </c>
      <c r="H2024">
        <f>HEX2DEC(capture7[[#This Row],[Column3]])</f>
        <v>4</v>
      </c>
      <c r="I2024">
        <f>HEX2DEC(capture7[[#This Row],[Column4]])</f>
        <v>15</v>
      </c>
      <c r="K2024">
        <f t="shared" si="124"/>
        <v>79</v>
      </c>
      <c r="L2024">
        <f t="shared" si="125"/>
        <v>0</v>
      </c>
      <c r="M2024" s="2">
        <f>(L2024/MAX(L:L))*1000</f>
        <v>0</v>
      </c>
      <c r="N2024" s="2">
        <v>0</v>
      </c>
      <c r="O2024" t="str">
        <f t="shared" si="126"/>
        <v>0,</v>
      </c>
      <c r="P2024">
        <f t="shared" si="127"/>
        <v>0</v>
      </c>
    </row>
    <row r="2025" spans="1:16" x14ac:dyDescent="0.35">
      <c r="A2025" s="1" t="s">
        <v>7</v>
      </c>
      <c r="B2025" s="1" t="s">
        <v>13</v>
      </c>
      <c r="C2025" s="1" t="s">
        <v>5</v>
      </c>
      <c r="D2025" s="1" t="s">
        <v>8</v>
      </c>
      <c r="E2025" s="1" t="str">
        <f>"0X"&amp;capture7[[#This Row],[Column1]]&amp;capture7[[#This Row],[Column2]]&amp;capture7[[#This Row],[Column3]]&amp;capture7[[#This Row],[Column4]]&amp;","</f>
        <v>0X4f0d,</v>
      </c>
      <c r="F2025">
        <f>HEX2DEC(capture7[[#This Row],[Column1]])</f>
        <v>4</v>
      </c>
      <c r="G2025">
        <f>HEX2DEC(capture7[[#This Row],[Column2]])</f>
        <v>15</v>
      </c>
      <c r="H2025">
        <f>HEX2DEC(capture7[[#This Row],[Column3]])</f>
        <v>0</v>
      </c>
      <c r="I2025">
        <f>HEX2DEC(capture7[[#This Row],[Column4]])</f>
        <v>13</v>
      </c>
      <c r="K2025">
        <f t="shared" si="124"/>
        <v>20237</v>
      </c>
      <c r="L2025">
        <f t="shared" si="125"/>
        <v>0</v>
      </c>
      <c r="M2025" s="2">
        <f>(L2025/MAX(L:L))*1000</f>
        <v>0</v>
      </c>
      <c r="N2025" s="2">
        <v>0</v>
      </c>
      <c r="O2025" t="str">
        <f t="shared" si="126"/>
        <v>0,</v>
      </c>
      <c r="P2025">
        <f t="shared" si="127"/>
        <v>0</v>
      </c>
    </row>
    <row r="2026" spans="1:16" x14ac:dyDescent="0.35">
      <c r="A2026" s="1" t="s">
        <v>7</v>
      </c>
      <c r="B2026" s="1" t="s">
        <v>13</v>
      </c>
      <c r="C2026" s="1" t="s">
        <v>5</v>
      </c>
      <c r="D2026" s="1" t="s">
        <v>8</v>
      </c>
      <c r="E2026" s="1" t="str">
        <f>"0X"&amp;capture7[[#This Row],[Column1]]&amp;capture7[[#This Row],[Column2]]&amp;capture7[[#This Row],[Column3]]&amp;capture7[[#This Row],[Column4]]&amp;","</f>
        <v>0X4f0d,</v>
      </c>
      <c r="F2026">
        <f>HEX2DEC(capture7[[#This Row],[Column1]])</f>
        <v>4</v>
      </c>
      <c r="G2026">
        <f>HEX2DEC(capture7[[#This Row],[Column2]])</f>
        <v>15</v>
      </c>
      <c r="H2026">
        <f>HEX2DEC(capture7[[#This Row],[Column3]])</f>
        <v>0</v>
      </c>
      <c r="I2026">
        <f>HEX2DEC(capture7[[#This Row],[Column4]])</f>
        <v>13</v>
      </c>
      <c r="K2026">
        <f t="shared" si="124"/>
        <v>20237</v>
      </c>
      <c r="L2026">
        <f t="shared" si="125"/>
        <v>0</v>
      </c>
      <c r="M2026" s="2">
        <f>(L2026/MAX(L:L))*1000</f>
        <v>0</v>
      </c>
      <c r="N2026" s="2">
        <v>0</v>
      </c>
      <c r="O2026" t="str">
        <f t="shared" si="126"/>
        <v>0,</v>
      </c>
      <c r="P2026">
        <f t="shared" si="127"/>
        <v>0</v>
      </c>
    </row>
    <row r="2027" spans="1:16" x14ac:dyDescent="0.35">
      <c r="A2027" s="1" t="s">
        <v>5</v>
      </c>
      <c r="B2027" s="1" t="s">
        <v>5</v>
      </c>
      <c r="C2027" s="1" t="s">
        <v>7</v>
      </c>
      <c r="D2027" s="1" t="s">
        <v>13</v>
      </c>
      <c r="E2027" s="1" t="str">
        <f>"0X"&amp;capture7[[#This Row],[Column1]]&amp;capture7[[#This Row],[Column2]]&amp;capture7[[#This Row],[Column3]]&amp;capture7[[#This Row],[Column4]]&amp;","</f>
        <v>0X004f,</v>
      </c>
      <c r="F2027">
        <f>HEX2DEC(capture7[[#This Row],[Column1]])</f>
        <v>0</v>
      </c>
      <c r="G2027">
        <f>HEX2DEC(capture7[[#This Row],[Column2]])</f>
        <v>0</v>
      </c>
      <c r="H2027">
        <f>HEX2DEC(capture7[[#This Row],[Column3]])</f>
        <v>4</v>
      </c>
      <c r="I2027">
        <f>HEX2DEC(capture7[[#This Row],[Column4]])</f>
        <v>15</v>
      </c>
      <c r="K2027">
        <f t="shared" si="124"/>
        <v>79</v>
      </c>
      <c r="L2027">
        <f t="shared" si="125"/>
        <v>0</v>
      </c>
      <c r="M2027" s="2">
        <f>(L2027/MAX(L:L))*1000</f>
        <v>0</v>
      </c>
      <c r="N2027" s="2">
        <v>0</v>
      </c>
      <c r="O2027" t="str">
        <f t="shared" si="126"/>
        <v>0,</v>
      </c>
      <c r="P2027">
        <f t="shared" si="127"/>
        <v>0</v>
      </c>
    </row>
    <row r="2028" spans="1:16" x14ac:dyDescent="0.35">
      <c r="A2028" s="1" t="s">
        <v>5</v>
      </c>
      <c r="B2028" s="1" t="s">
        <v>5</v>
      </c>
      <c r="C2028" s="1" t="s">
        <v>7</v>
      </c>
      <c r="D2028" s="1" t="s">
        <v>13</v>
      </c>
      <c r="E2028" s="1" t="str">
        <f>"0X"&amp;capture7[[#This Row],[Column1]]&amp;capture7[[#This Row],[Column2]]&amp;capture7[[#This Row],[Column3]]&amp;capture7[[#This Row],[Column4]]&amp;","</f>
        <v>0X004f,</v>
      </c>
      <c r="F2028">
        <f>HEX2DEC(capture7[[#This Row],[Column1]])</f>
        <v>0</v>
      </c>
      <c r="G2028">
        <f>HEX2DEC(capture7[[#This Row],[Column2]])</f>
        <v>0</v>
      </c>
      <c r="H2028">
        <f>HEX2DEC(capture7[[#This Row],[Column3]])</f>
        <v>4</v>
      </c>
      <c r="I2028">
        <f>HEX2DEC(capture7[[#This Row],[Column4]])</f>
        <v>15</v>
      </c>
      <c r="K2028">
        <f t="shared" si="124"/>
        <v>79</v>
      </c>
      <c r="L2028">
        <f t="shared" si="125"/>
        <v>0</v>
      </c>
      <c r="M2028" s="2">
        <f>(L2028/MAX(L:L))*1000</f>
        <v>0</v>
      </c>
      <c r="N2028" s="2">
        <v>0</v>
      </c>
      <c r="O2028" t="str">
        <f t="shared" si="126"/>
        <v>0,</v>
      </c>
      <c r="P2028">
        <f t="shared" si="127"/>
        <v>0</v>
      </c>
    </row>
    <row r="2029" spans="1:16" x14ac:dyDescent="0.35">
      <c r="A2029" s="1" t="s">
        <v>7</v>
      </c>
      <c r="B2029" s="1" t="s">
        <v>13</v>
      </c>
      <c r="C2029" s="1" t="s">
        <v>5</v>
      </c>
      <c r="D2029" s="1" t="s">
        <v>8</v>
      </c>
      <c r="E2029" s="1" t="str">
        <f>"0X"&amp;capture7[[#This Row],[Column1]]&amp;capture7[[#This Row],[Column2]]&amp;capture7[[#This Row],[Column3]]&amp;capture7[[#This Row],[Column4]]&amp;","</f>
        <v>0X4f0d,</v>
      </c>
      <c r="F2029">
        <f>HEX2DEC(capture7[[#This Row],[Column1]])</f>
        <v>4</v>
      </c>
      <c r="G2029">
        <f>HEX2DEC(capture7[[#This Row],[Column2]])</f>
        <v>15</v>
      </c>
      <c r="H2029">
        <f>HEX2DEC(capture7[[#This Row],[Column3]])</f>
        <v>0</v>
      </c>
      <c r="I2029">
        <f>HEX2DEC(capture7[[#This Row],[Column4]])</f>
        <v>13</v>
      </c>
      <c r="K2029">
        <f t="shared" si="124"/>
        <v>20237</v>
      </c>
      <c r="L2029">
        <f t="shared" si="125"/>
        <v>0</v>
      </c>
      <c r="M2029" s="2">
        <f>(L2029/MAX(L:L))*1000</f>
        <v>0</v>
      </c>
      <c r="N2029" s="2">
        <v>0</v>
      </c>
      <c r="O2029" t="str">
        <f t="shared" si="126"/>
        <v>0,</v>
      </c>
      <c r="P2029">
        <f t="shared" si="127"/>
        <v>0</v>
      </c>
    </row>
    <row r="2030" spans="1:16" x14ac:dyDescent="0.35">
      <c r="A2030" s="1" t="s">
        <v>7</v>
      </c>
      <c r="B2030" s="1" t="s">
        <v>13</v>
      </c>
      <c r="C2030" s="1" t="s">
        <v>5</v>
      </c>
      <c r="D2030" s="1" t="s">
        <v>8</v>
      </c>
      <c r="E2030" s="1" t="str">
        <f>"0X"&amp;capture7[[#This Row],[Column1]]&amp;capture7[[#This Row],[Column2]]&amp;capture7[[#This Row],[Column3]]&amp;capture7[[#This Row],[Column4]]&amp;","</f>
        <v>0X4f0d,</v>
      </c>
      <c r="F2030">
        <f>HEX2DEC(capture7[[#This Row],[Column1]])</f>
        <v>4</v>
      </c>
      <c r="G2030">
        <f>HEX2DEC(capture7[[#This Row],[Column2]])</f>
        <v>15</v>
      </c>
      <c r="H2030">
        <f>HEX2DEC(capture7[[#This Row],[Column3]])</f>
        <v>0</v>
      </c>
      <c r="I2030">
        <f>HEX2DEC(capture7[[#This Row],[Column4]])</f>
        <v>13</v>
      </c>
      <c r="K2030">
        <f t="shared" si="124"/>
        <v>20237</v>
      </c>
      <c r="L2030">
        <f t="shared" si="125"/>
        <v>0</v>
      </c>
      <c r="M2030" s="2">
        <f>(L2030/MAX(L:L))*1000</f>
        <v>0</v>
      </c>
      <c r="N2030" s="2">
        <v>0</v>
      </c>
      <c r="O2030" t="str">
        <f t="shared" si="126"/>
        <v>0,</v>
      </c>
      <c r="P2030">
        <f t="shared" si="127"/>
        <v>0</v>
      </c>
    </row>
    <row r="2031" spans="1:16" x14ac:dyDescent="0.35">
      <c r="A2031" s="1" t="s">
        <v>5</v>
      </c>
      <c r="B2031" s="1" t="s">
        <v>8</v>
      </c>
      <c r="C2031" s="1" t="s">
        <v>5</v>
      </c>
      <c r="D2031" s="1" t="s">
        <v>6</v>
      </c>
      <c r="E2031" s="1" t="str">
        <f>"0X"&amp;capture7[[#This Row],[Column1]]&amp;capture7[[#This Row],[Column2]]&amp;capture7[[#This Row],[Column3]]&amp;capture7[[#This Row],[Column4]]&amp;","</f>
        <v>0X0d08,</v>
      </c>
      <c r="F2031">
        <f>HEX2DEC(capture7[[#This Row],[Column1]])</f>
        <v>0</v>
      </c>
      <c r="G2031">
        <f>HEX2DEC(capture7[[#This Row],[Column2]])</f>
        <v>13</v>
      </c>
      <c r="H2031">
        <f>HEX2DEC(capture7[[#This Row],[Column3]])</f>
        <v>0</v>
      </c>
      <c r="I2031">
        <f>HEX2DEC(capture7[[#This Row],[Column4]])</f>
        <v>8</v>
      </c>
      <c r="K2031">
        <f t="shared" si="124"/>
        <v>3336</v>
      </c>
      <c r="L2031">
        <f t="shared" si="125"/>
        <v>0</v>
      </c>
      <c r="M2031" s="2">
        <f>(L2031/MAX(L:L))*1000</f>
        <v>0</v>
      </c>
      <c r="N2031" s="2">
        <v>0</v>
      </c>
      <c r="O2031" t="str">
        <f t="shared" si="126"/>
        <v>0,</v>
      </c>
      <c r="P2031">
        <f t="shared" si="127"/>
        <v>0</v>
      </c>
    </row>
    <row r="2032" spans="1:16" x14ac:dyDescent="0.35">
      <c r="A2032" s="1" t="s">
        <v>5</v>
      </c>
      <c r="B2032" s="1" t="s">
        <v>5</v>
      </c>
      <c r="C2032" s="1" t="s">
        <v>7</v>
      </c>
      <c r="D2032" s="1" t="s">
        <v>13</v>
      </c>
      <c r="E2032" s="1" t="str">
        <f>"0X"&amp;capture7[[#This Row],[Column1]]&amp;capture7[[#This Row],[Column2]]&amp;capture7[[#This Row],[Column3]]&amp;capture7[[#This Row],[Column4]]&amp;","</f>
        <v>0X004f,</v>
      </c>
      <c r="F2032">
        <f>HEX2DEC(capture7[[#This Row],[Column1]])</f>
        <v>0</v>
      </c>
      <c r="G2032">
        <f>HEX2DEC(capture7[[#This Row],[Column2]])</f>
        <v>0</v>
      </c>
      <c r="H2032">
        <f>HEX2DEC(capture7[[#This Row],[Column3]])</f>
        <v>4</v>
      </c>
      <c r="I2032">
        <f>HEX2DEC(capture7[[#This Row],[Column4]])</f>
        <v>15</v>
      </c>
      <c r="K2032">
        <f t="shared" si="124"/>
        <v>79</v>
      </c>
      <c r="L2032">
        <f t="shared" si="125"/>
        <v>0</v>
      </c>
      <c r="M2032" s="2">
        <f>(L2032/MAX(L:L))*1000</f>
        <v>0</v>
      </c>
      <c r="N2032" s="2">
        <v>0</v>
      </c>
      <c r="O2032" t="str">
        <f t="shared" si="126"/>
        <v>0,</v>
      </c>
      <c r="P2032">
        <f t="shared" si="127"/>
        <v>0</v>
      </c>
    </row>
    <row r="2033" spans="1:16" x14ac:dyDescent="0.35">
      <c r="A2033" s="1" t="s">
        <v>5</v>
      </c>
      <c r="B2033" s="1" t="s">
        <v>8</v>
      </c>
      <c r="C2033" s="1" t="s">
        <v>5</v>
      </c>
      <c r="D2033" s="1" t="s">
        <v>6</v>
      </c>
      <c r="E2033" s="1" t="str">
        <f>"0X"&amp;capture7[[#This Row],[Column1]]&amp;capture7[[#This Row],[Column2]]&amp;capture7[[#This Row],[Column3]]&amp;capture7[[#This Row],[Column4]]&amp;","</f>
        <v>0X0d08,</v>
      </c>
      <c r="F2033">
        <f>HEX2DEC(capture7[[#This Row],[Column1]])</f>
        <v>0</v>
      </c>
      <c r="G2033">
        <f>HEX2DEC(capture7[[#This Row],[Column2]])</f>
        <v>13</v>
      </c>
      <c r="H2033">
        <f>HEX2DEC(capture7[[#This Row],[Column3]])</f>
        <v>0</v>
      </c>
      <c r="I2033">
        <f>HEX2DEC(capture7[[#This Row],[Column4]])</f>
        <v>8</v>
      </c>
      <c r="K2033">
        <f t="shared" si="124"/>
        <v>3336</v>
      </c>
      <c r="L2033">
        <f t="shared" si="125"/>
        <v>0</v>
      </c>
      <c r="M2033" s="2">
        <f>(L2033/MAX(L:L))*1000</f>
        <v>0</v>
      </c>
      <c r="N2033" s="2">
        <v>0</v>
      </c>
      <c r="O2033" t="str">
        <f t="shared" si="126"/>
        <v>0,</v>
      </c>
      <c r="P2033">
        <f t="shared" si="127"/>
        <v>0</v>
      </c>
    </row>
    <row r="2034" spans="1:16" x14ac:dyDescent="0.35">
      <c r="A2034" s="1" t="s">
        <v>5</v>
      </c>
      <c r="B2034" s="1" t="s">
        <v>8</v>
      </c>
      <c r="C2034" s="1" t="s">
        <v>5</v>
      </c>
      <c r="D2034" s="1" t="s">
        <v>6</v>
      </c>
      <c r="E2034" s="1" t="str">
        <f>"0X"&amp;capture7[[#This Row],[Column1]]&amp;capture7[[#This Row],[Column2]]&amp;capture7[[#This Row],[Column3]]&amp;capture7[[#This Row],[Column4]]&amp;","</f>
        <v>0X0d08,</v>
      </c>
      <c r="F2034">
        <f>HEX2DEC(capture7[[#This Row],[Column1]])</f>
        <v>0</v>
      </c>
      <c r="G2034">
        <f>HEX2DEC(capture7[[#This Row],[Column2]])</f>
        <v>13</v>
      </c>
      <c r="H2034">
        <f>HEX2DEC(capture7[[#This Row],[Column3]])</f>
        <v>0</v>
      </c>
      <c r="I2034">
        <f>HEX2DEC(capture7[[#This Row],[Column4]])</f>
        <v>8</v>
      </c>
      <c r="K2034">
        <f t="shared" si="124"/>
        <v>3336</v>
      </c>
      <c r="L2034">
        <f t="shared" si="125"/>
        <v>0</v>
      </c>
      <c r="M2034" s="2">
        <f>(L2034/MAX(L:L))*1000</f>
        <v>0</v>
      </c>
      <c r="N2034" s="2">
        <v>0</v>
      </c>
      <c r="O2034" t="str">
        <f t="shared" si="126"/>
        <v>0,</v>
      </c>
      <c r="P2034">
        <f t="shared" si="127"/>
        <v>0</v>
      </c>
    </row>
    <row r="2035" spans="1:16" x14ac:dyDescent="0.35">
      <c r="A2035" s="1" t="s">
        <v>5</v>
      </c>
      <c r="B2035" s="1" t="s">
        <v>5</v>
      </c>
      <c r="C2035" s="1" t="s">
        <v>7</v>
      </c>
      <c r="D2035" s="1" t="s">
        <v>13</v>
      </c>
      <c r="E2035" s="1" t="str">
        <f>"0X"&amp;capture7[[#This Row],[Column1]]&amp;capture7[[#This Row],[Column2]]&amp;capture7[[#This Row],[Column3]]&amp;capture7[[#This Row],[Column4]]&amp;","</f>
        <v>0X004f,</v>
      </c>
      <c r="F2035">
        <f>HEX2DEC(capture7[[#This Row],[Column1]])</f>
        <v>0</v>
      </c>
      <c r="G2035">
        <f>HEX2DEC(capture7[[#This Row],[Column2]])</f>
        <v>0</v>
      </c>
      <c r="H2035">
        <f>HEX2DEC(capture7[[#This Row],[Column3]])</f>
        <v>4</v>
      </c>
      <c r="I2035">
        <f>HEX2DEC(capture7[[#This Row],[Column4]])</f>
        <v>15</v>
      </c>
      <c r="K2035">
        <f t="shared" si="124"/>
        <v>79</v>
      </c>
      <c r="L2035">
        <f t="shared" si="125"/>
        <v>0</v>
      </c>
      <c r="M2035" s="2">
        <f>(L2035/MAX(L:L))*1000</f>
        <v>0</v>
      </c>
      <c r="N2035" s="2">
        <v>0</v>
      </c>
      <c r="O2035" t="str">
        <f t="shared" si="126"/>
        <v>0,</v>
      </c>
      <c r="P2035">
        <f t="shared" si="127"/>
        <v>0</v>
      </c>
    </row>
    <row r="2036" spans="1:16" x14ac:dyDescent="0.35">
      <c r="A2036" s="1" t="s">
        <v>5</v>
      </c>
      <c r="B2036" s="1" t="s">
        <v>8</v>
      </c>
      <c r="C2036" s="1" t="s">
        <v>5</v>
      </c>
      <c r="D2036" s="1" t="s">
        <v>6</v>
      </c>
      <c r="E2036" s="1" t="str">
        <f>"0X"&amp;capture7[[#This Row],[Column1]]&amp;capture7[[#This Row],[Column2]]&amp;capture7[[#This Row],[Column3]]&amp;capture7[[#This Row],[Column4]]&amp;","</f>
        <v>0X0d08,</v>
      </c>
      <c r="F2036">
        <f>HEX2DEC(capture7[[#This Row],[Column1]])</f>
        <v>0</v>
      </c>
      <c r="G2036">
        <f>HEX2DEC(capture7[[#This Row],[Column2]])</f>
        <v>13</v>
      </c>
      <c r="H2036">
        <f>HEX2DEC(capture7[[#This Row],[Column3]])</f>
        <v>0</v>
      </c>
      <c r="I2036">
        <f>HEX2DEC(capture7[[#This Row],[Column4]])</f>
        <v>8</v>
      </c>
      <c r="K2036">
        <f t="shared" si="124"/>
        <v>3336</v>
      </c>
      <c r="L2036">
        <f t="shared" si="125"/>
        <v>0</v>
      </c>
      <c r="M2036" s="2">
        <f>(L2036/MAX(L:L))*1000</f>
        <v>0</v>
      </c>
      <c r="N2036" s="2">
        <v>0</v>
      </c>
      <c r="O2036" t="str">
        <f t="shared" si="126"/>
        <v>0,</v>
      </c>
      <c r="P2036">
        <f t="shared" si="127"/>
        <v>0</v>
      </c>
    </row>
    <row r="2037" spans="1:16" x14ac:dyDescent="0.35">
      <c r="A2037" s="1" t="s">
        <v>5</v>
      </c>
      <c r="B2037" s="1" t="s">
        <v>5</v>
      </c>
      <c r="C2037" s="1" t="s">
        <v>7</v>
      </c>
      <c r="D2037" s="1" t="s">
        <v>13</v>
      </c>
      <c r="E2037" s="1" t="str">
        <f>"0X"&amp;capture7[[#This Row],[Column1]]&amp;capture7[[#This Row],[Column2]]&amp;capture7[[#This Row],[Column3]]&amp;capture7[[#This Row],[Column4]]&amp;","</f>
        <v>0X004f,</v>
      </c>
      <c r="F2037">
        <f>HEX2DEC(capture7[[#This Row],[Column1]])</f>
        <v>0</v>
      </c>
      <c r="G2037">
        <f>HEX2DEC(capture7[[#This Row],[Column2]])</f>
        <v>0</v>
      </c>
      <c r="H2037">
        <f>HEX2DEC(capture7[[#This Row],[Column3]])</f>
        <v>4</v>
      </c>
      <c r="I2037">
        <f>HEX2DEC(capture7[[#This Row],[Column4]])</f>
        <v>15</v>
      </c>
      <c r="K2037">
        <f t="shared" si="124"/>
        <v>79</v>
      </c>
      <c r="L2037">
        <f t="shared" si="125"/>
        <v>0</v>
      </c>
      <c r="M2037" s="2">
        <f>(L2037/MAX(L:L))*1000</f>
        <v>0</v>
      </c>
      <c r="N2037" s="2">
        <v>0</v>
      </c>
      <c r="O2037" t="str">
        <f t="shared" si="126"/>
        <v>0,</v>
      </c>
      <c r="P2037">
        <f t="shared" si="127"/>
        <v>0</v>
      </c>
    </row>
    <row r="2038" spans="1:16" x14ac:dyDescent="0.35">
      <c r="A2038" s="1" t="s">
        <v>5</v>
      </c>
      <c r="B2038" s="1" t="s">
        <v>6</v>
      </c>
      <c r="C2038" s="1" t="s">
        <v>5</v>
      </c>
      <c r="D2038" s="1" t="s">
        <v>5</v>
      </c>
      <c r="E2038" s="1" t="str">
        <f>"0X"&amp;capture7[[#This Row],[Column1]]&amp;capture7[[#This Row],[Column2]]&amp;capture7[[#This Row],[Column3]]&amp;capture7[[#This Row],[Column4]]&amp;","</f>
        <v>0X0800,</v>
      </c>
      <c r="F2038">
        <f>HEX2DEC(capture7[[#This Row],[Column1]])</f>
        <v>0</v>
      </c>
      <c r="G2038">
        <f>HEX2DEC(capture7[[#This Row],[Column2]])</f>
        <v>8</v>
      </c>
      <c r="H2038">
        <f>HEX2DEC(capture7[[#This Row],[Column3]])</f>
        <v>0</v>
      </c>
      <c r="I2038">
        <f>HEX2DEC(capture7[[#This Row],[Column4]])</f>
        <v>0</v>
      </c>
      <c r="K2038">
        <f t="shared" si="124"/>
        <v>2048</v>
      </c>
      <c r="L2038">
        <f t="shared" si="125"/>
        <v>0</v>
      </c>
      <c r="M2038" s="2">
        <f>(L2038/MAX(L:L))*1000</f>
        <v>0</v>
      </c>
      <c r="N2038" s="2">
        <v>0</v>
      </c>
      <c r="O2038" t="str">
        <f t="shared" si="126"/>
        <v>0,</v>
      </c>
      <c r="P2038">
        <f t="shared" si="127"/>
        <v>0</v>
      </c>
    </row>
    <row r="2039" spans="1:16" x14ac:dyDescent="0.35">
      <c r="A2039" s="1" t="s">
        <v>5</v>
      </c>
      <c r="B2039" s="1" t="s">
        <v>6</v>
      </c>
      <c r="C2039" s="1" t="s">
        <v>5</v>
      </c>
      <c r="D2039" s="1" t="s">
        <v>5</v>
      </c>
      <c r="E2039" s="1" t="str">
        <f>"0X"&amp;capture7[[#This Row],[Column1]]&amp;capture7[[#This Row],[Column2]]&amp;capture7[[#This Row],[Column3]]&amp;capture7[[#This Row],[Column4]]&amp;","</f>
        <v>0X0800,</v>
      </c>
      <c r="F2039">
        <f>HEX2DEC(capture7[[#This Row],[Column1]])</f>
        <v>0</v>
      </c>
      <c r="G2039">
        <f>HEX2DEC(capture7[[#This Row],[Column2]])</f>
        <v>8</v>
      </c>
      <c r="H2039">
        <f>HEX2DEC(capture7[[#This Row],[Column3]])</f>
        <v>0</v>
      </c>
      <c r="I2039">
        <f>HEX2DEC(capture7[[#This Row],[Column4]])</f>
        <v>0</v>
      </c>
      <c r="K2039">
        <f t="shared" si="124"/>
        <v>2048</v>
      </c>
      <c r="L2039">
        <f t="shared" si="125"/>
        <v>0</v>
      </c>
      <c r="M2039" s="2">
        <f>(L2039/MAX(L:L))*1000</f>
        <v>0</v>
      </c>
      <c r="N2039" s="2">
        <v>0</v>
      </c>
      <c r="O2039" t="str">
        <f t="shared" si="126"/>
        <v>0,</v>
      </c>
      <c r="P2039">
        <f t="shared" si="127"/>
        <v>0</v>
      </c>
    </row>
    <row r="2040" spans="1:16" x14ac:dyDescent="0.35">
      <c r="A2040" s="1" t="s">
        <v>7</v>
      </c>
      <c r="B2040" s="1" t="s">
        <v>13</v>
      </c>
      <c r="C2040" s="1" t="s">
        <v>5</v>
      </c>
      <c r="D2040" s="1" t="s">
        <v>8</v>
      </c>
      <c r="E2040" s="1" t="str">
        <f>"0X"&amp;capture7[[#This Row],[Column1]]&amp;capture7[[#This Row],[Column2]]&amp;capture7[[#This Row],[Column3]]&amp;capture7[[#This Row],[Column4]]&amp;","</f>
        <v>0X4f0d,</v>
      </c>
      <c r="F2040">
        <f>HEX2DEC(capture7[[#This Row],[Column1]])</f>
        <v>4</v>
      </c>
      <c r="G2040">
        <f>HEX2DEC(capture7[[#This Row],[Column2]])</f>
        <v>15</v>
      </c>
      <c r="H2040">
        <f>HEX2DEC(capture7[[#This Row],[Column3]])</f>
        <v>0</v>
      </c>
      <c r="I2040">
        <f>HEX2DEC(capture7[[#This Row],[Column4]])</f>
        <v>13</v>
      </c>
      <c r="K2040">
        <f t="shared" si="124"/>
        <v>20237</v>
      </c>
      <c r="L2040">
        <f t="shared" si="125"/>
        <v>0</v>
      </c>
      <c r="M2040" s="2">
        <f>(L2040/MAX(L:L))*1000</f>
        <v>0</v>
      </c>
      <c r="N2040" s="2">
        <v>0</v>
      </c>
      <c r="O2040" t="str">
        <f t="shared" si="126"/>
        <v>0,</v>
      </c>
      <c r="P2040">
        <f t="shared" si="127"/>
        <v>0</v>
      </c>
    </row>
    <row r="2041" spans="1:16" x14ac:dyDescent="0.35">
      <c r="A2041" s="1" t="s">
        <v>5</v>
      </c>
      <c r="B2041" s="1" t="s">
        <v>6</v>
      </c>
      <c r="C2041" s="1" t="s">
        <v>5</v>
      </c>
      <c r="D2041" s="1" t="s">
        <v>5</v>
      </c>
      <c r="E2041" s="1" t="str">
        <f>"0X"&amp;capture7[[#This Row],[Column1]]&amp;capture7[[#This Row],[Column2]]&amp;capture7[[#This Row],[Column3]]&amp;capture7[[#This Row],[Column4]]&amp;","</f>
        <v>0X0800,</v>
      </c>
      <c r="F2041">
        <f>HEX2DEC(capture7[[#This Row],[Column1]])</f>
        <v>0</v>
      </c>
      <c r="G2041">
        <f>HEX2DEC(capture7[[#This Row],[Column2]])</f>
        <v>8</v>
      </c>
      <c r="H2041">
        <f>HEX2DEC(capture7[[#This Row],[Column3]])</f>
        <v>0</v>
      </c>
      <c r="I2041">
        <f>HEX2DEC(capture7[[#This Row],[Column4]])</f>
        <v>0</v>
      </c>
      <c r="K2041">
        <f t="shared" si="124"/>
        <v>2048</v>
      </c>
      <c r="L2041">
        <f t="shared" si="125"/>
        <v>0</v>
      </c>
      <c r="M2041" s="2">
        <f>(L2041/MAX(L:L))*1000</f>
        <v>0</v>
      </c>
      <c r="N2041" s="2">
        <v>0</v>
      </c>
      <c r="O2041" t="str">
        <f t="shared" si="126"/>
        <v>0,</v>
      </c>
      <c r="P2041">
        <f t="shared" si="127"/>
        <v>0</v>
      </c>
    </row>
    <row r="2042" spans="1:16" x14ac:dyDescent="0.35">
      <c r="A2042" s="1" t="s">
        <v>5</v>
      </c>
      <c r="B2042" s="1" t="s">
        <v>5</v>
      </c>
      <c r="C2042" s="1" t="s">
        <v>7</v>
      </c>
      <c r="D2042" s="1" t="s">
        <v>13</v>
      </c>
      <c r="E2042" s="1" t="str">
        <f>"0X"&amp;capture7[[#This Row],[Column1]]&amp;capture7[[#This Row],[Column2]]&amp;capture7[[#This Row],[Column3]]&amp;capture7[[#This Row],[Column4]]&amp;","</f>
        <v>0X004f,</v>
      </c>
      <c r="F2042">
        <f>HEX2DEC(capture7[[#This Row],[Column1]])</f>
        <v>0</v>
      </c>
      <c r="G2042">
        <f>HEX2DEC(capture7[[#This Row],[Column2]])</f>
        <v>0</v>
      </c>
      <c r="H2042">
        <f>HEX2DEC(capture7[[#This Row],[Column3]])</f>
        <v>4</v>
      </c>
      <c r="I2042">
        <f>HEX2DEC(capture7[[#This Row],[Column4]])</f>
        <v>15</v>
      </c>
      <c r="K2042">
        <f t="shared" si="124"/>
        <v>79</v>
      </c>
      <c r="L2042">
        <f t="shared" si="125"/>
        <v>0</v>
      </c>
      <c r="M2042" s="2">
        <f>(L2042/MAX(L:L))*1000</f>
        <v>0</v>
      </c>
      <c r="N2042" s="2">
        <v>0</v>
      </c>
      <c r="O2042" t="str">
        <f t="shared" si="126"/>
        <v>0,</v>
      </c>
      <c r="P2042">
        <f t="shared" si="127"/>
        <v>0</v>
      </c>
    </row>
    <row r="2043" spans="1:16" x14ac:dyDescent="0.35">
      <c r="A2043" s="1" t="s">
        <v>7</v>
      </c>
      <c r="B2043" s="1" t="s">
        <v>13</v>
      </c>
      <c r="C2043" s="1" t="s">
        <v>5</v>
      </c>
      <c r="D2043" s="1" t="s">
        <v>8</v>
      </c>
      <c r="E2043" s="1" t="str">
        <f>"0X"&amp;capture7[[#This Row],[Column1]]&amp;capture7[[#This Row],[Column2]]&amp;capture7[[#This Row],[Column3]]&amp;capture7[[#This Row],[Column4]]&amp;","</f>
        <v>0X4f0d,</v>
      </c>
      <c r="F2043">
        <f>HEX2DEC(capture7[[#This Row],[Column1]])</f>
        <v>4</v>
      </c>
      <c r="G2043">
        <f>HEX2DEC(capture7[[#This Row],[Column2]])</f>
        <v>15</v>
      </c>
      <c r="H2043">
        <f>HEX2DEC(capture7[[#This Row],[Column3]])</f>
        <v>0</v>
      </c>
      <c r="I2043">
        <f>HEX2DEC(capture7[[#This Row],[Column4]])</f>
        <v>13</v>
      </c>
      <c r="K2043">
        <f t="shared" si="124"/>
        <v>20237</v>
      </c>
      <c r="L2043">
        <f t="shared" si="125"/>
        <v>0</v>
      </c>
      <c r="M2043" s="2">
        <f>(L2043/MAX(L:L))*1000</f>
        <v>0</v>
      </c>
      <c r="N2043" s="2">
        <v>0</v>
      </c>
      <c r="O2043" t="str">
        <f t="shared" si="126"/>
        <v>0,</v>
      </c>
      <c r="P2043">
        <f t="shared" si="127"/>
        <v>0</v>
      </c>
    </row>
    <row r="2044" spans="1:16" x14ac:dyDescent="0.35">
      <c r="A2044" s="1" t="s">
        <v>5</v>
      </c>
      <c r="B2044" s="1" t="s">
        <v>6</v>
      </c>
      <c r="C2044" s="1" t="s">
        <v>5</v>
      </c>
      <c r="D2044" s="1" t="s">
        <v>5</v>
      </c>
      <c r="E2044" s="1" t="str">
        <f>"0X"&amp;capture7[[#This Row],[Column1]]&amp;capture7[[#This Row],[Column2]]&amp;capture7[[#This Row],[Column3]]&amp;capture7[[#This Row],[Column4]]&amp;","</f>
        <v>0X0800,</v>
      </c>
      <c r="F2044">
        <f>HEX2DEC(capture7[[#This Row],[Column1]])</f>
        <v>0</v>
      </c>
      <c r="G2044">
        <f>HEX2DEC(capture7[[#This Row],[Column2]])</f>
        <v>8</v>
      </c>
      <c r="H2044">
        <f>HEX2DEC(capture7[[#This Row],[Column3]])</f>
        <v>0</v>
      </c>
      <c r="I2044">
        <f>HEX2DEC(capture7[[#This Row],[Column4]])</f>
        <v>0</v>
      </c>
      <c r="K2044">
        <f t="shared" si="124"/>
        <v>2048</v>
      </c>
      <c r="L2044">
        <f t="shared" si="125"/>
        <v>0</v>
      </c>
      <c r="M2044" s="2">
        <f>(L2044/MAX(L:L))*1000</f>
        <v>0</v>
      </c>
      <c r="N2044" s="2">
        <v>0</v>
      </c>
      <c r="O2044" t="str">
        <f t="shared" si="126"/>
        <v>0,</v>
      </c>
      <c r="P2044">
        <f t="shared" si="127"/>
        <v>0</v>
      </c>
    </row>
    <row r="2045" spans="1:16" x14ac:dyDescent="0.35">
      <c r="A2045" s="1" t="s">
        <v>5</v>
      </c>
      <c r="B2045" s="1" t="s">
        <v>5</v>
      </c>
      <c r="C2045" s="1" t="s">
        <v>7</v>
      </c>
      <c r="D2045" s="1" t="s">
        <v>13</v>
      </c>
      <c r="E2045" s="1" t="str">
        <f>"0X"&amp;capture7[[#This Row],[Column1]]&amp;capture7[[#This Row],[Column2]]&amp;capture7[[#This Row],[Column3]]&amp;capture7[[#This Row],[Column4]]&amp;","</f>
        <v>0X004f,</v>
      </c>
      <c r="F2045">
        <f>HEX2DEC(capture7[[#This Row],[Column1]])</f>
        <v>0</v>
      </c>
      <c r="G2045">
        <f>HEX2DEC(capture7[[#This Row],[Column2]])</f>
        <v>0</v>
      </c>
      <c r="H2045">
        <f>HEX2DEC(capture7[[#This Row],[Column3]])</f>
        <v>4</v>
      </c>
      <c r="I2045">
        <f>HEX2DEC(capture7[[#This Row],[Column4]])</f>
        <v>15</v>
      </c>
      <c r="K2045">
        <f t="shared" si="124"/>
        <v>79</v>
      </c>
      <c r="L2045">
        <f t="shared" si="125"/>
        <v>0</v>
      </c>
      <c r="M2045" s="2">
        <f>(L2045/MAX(L:L))*1000</f>
        <v>0</v>
      </c>
      <c r="N2045" s="2">
        <v>0</v>
      </c>
      <c r="O2045" t="str">
        <f t="shared" si="126"/>
        <v>0,</v>
      </c>
      <c r="P2045">
        <f t="shared" si="127"/>
        <v>0</v>
      </c>
    </row>
    <row r="2046" spans="1:16" x14ac:dyDescent="0.35">
      <c r="A2046" s="1" t="s">
        <v>5</v>
      </c>
      <c r="B2046" s="1" t="s">
        <v>6</v>
      </c>
      <c r="C2046" s="1" t="s">
        <v>5</v>
      </c>
      <c r="D2046" s="1" t="s">
        <v>5</v>
      </c>
      <c r="E2046" s="1" t="str">
        <f>"0X"&amp;capture7[[#This Row],[Column1]]&amp;capture7[[#This Row],[Column2]]&amp;capture7[[#This Row],[Column3]]&amp;capture7[[#This Row],[Column4]]&amp;","</f>
        <v>0X0800,</v>
      </c>
      <c r="F2046">
        <f>HEX2DEC(capture7[[#This Row],[Column1]])</f>
        <v>0</v>
      </c>
      <c r="G2046">
        <f>HEX2DEC(capture7[[#This Row],[Column2]])</f>
        <v>8</v>
      </c>
      <c r="H2046">
        <f>HEX2DEC(capture7[[#This Row],[Column3]])</f>
        <v>0</v>
      </c>
      <c r="I2046">
        <f>HEX2DEC(capture7[[#This Row],[Column4]])</f>
        <v>0</v>
      </c>
      <c r="K2046">
        <f t="shared" si="124"/>
        <v>2048</v>
      </c>
      <c r="L2046">
        <f t="shared" si="125"/>
        <v>0</v>
      </c>
      <c r="M2046" s="2">
        <f>(L2046/MAX(L:L))*1000</f>
        <v>0</v>
      </c>
      <c r="N2046" s="2">
        <v>0</v>
      </c>
      <c r="O2046" t="str">
        <f t="shared" si="126"/>
        <v>0,</v>
      </c>
      <c r="P2046">
        <f t="shared" si="127"/>
        <v>0</v>
      </c>
    </row>
    <row r="2047" spans="1:16" x14ac:dyDescent="0.35">
      <c r="A2047" s="1" t="s">
        <v>5</v>
      </c>
      <c r="B2047" s="1" t="s">
        <v>8</v>
      </c>
      <c r="C2047" s="1" t="s">
        <v>5</v>
      </c>
      <c r="D2047" s="1" t="s">
        <v>6</v>
      </c>
      <c r="E2047" s="1" t="str">
        <f>"0X"&amp;capture7[[#This Row],[Column1]]&amp;capture7[[#This Row],[Column2]]&amp;capture7[[#This Row],[Column3]]&amp;capture7[[#This Row],[Column4]]&amp;","</f>
        <v>0X0d08,</v>
      </c>
      <c r="F2047">
        <f>HEX2DEC(capture7[[#This Row],[Column1]])</f>
        <v>0</v>
      </c>
      <c r="G2047">
        <f>HEX2DEC(capture7[[#This Row],[Column2]])</f>
        <v>13</v>
      </c>
      <c r="H2047">
        <f>HEX2DEC(capture7[[#This Row],[Column3]])</f>
        <v>0</v>
      </c>
      <c r="I2047">
        <f>HEX2DEC(capture7[[#This Row],[Column4]])</f>
        <v>8</v>
      </c>
      <c r="K2047">
        <f t="shared" si="124"/>
        <v>3336</v>
      </c>
      <c r="L2047">
        <f t="shared" si="125"/>
        <v>0</v>
      </c>
      <c r="M2047" s="2">
        <f>(L2047/MAX(L:L))*1000</f>
        <v>0</v>
      </c>
      <c r="N2047" s="2">
        <v>0</v>
      </c>
      <c r="O2047" t="str">
        <f t="shared" si="126"/>
        <v>0,</v>
      </c>
      <c r="P2047">
        <f t="shared" si="127"/>
        <v>0</v>
      </c>
    </row>
    <row r="2048" spans="1:16" x14ac:dyDescent="0.35">
      <c r="A2048" s="1" t="s">
        <v>5</v>
      </c>
      <c r="B2048" s="1" t="s">
        <v>5</v>
      </c>
      <c r="C2048" s="1" t="s">
        <v>7</v>
      </c>
      <c r="D2048" s="1" t="s">
        <v>13</v>
      </c>
      <c r="E2048" s="1" t="str">
        <f>"0X"&amp;capture7[[#This Row],[Column1]]&amp;capture7[[#This Row],[Column2]]&amp;capture7[[#This Row],[Column3]]&amp;capture7[[#This Row],[Column4]]&amp;","</f>
        <v>0X004f,</v>
      </c>
      <c r="F2048">
        <f>HEX2DEC(capture7[[#This Row],[Column1]])</f>
        <v>0</v>
      </c>
      <c r="G2048">
        <f>HEX2DEC(capture7[[#This Row],[Column2]])</f>
        <v>0</v>
      </c>
      <c r="H2048">
        <f>HEX2DEC(capture7[[#This Row],[Column3]])</f>
        <v>4</v>
      </c>
      <c r="I2048">
        <f>HEX2DEC(capture7[[#This Row],[Column4]])</f>
        <v>15</v>
      </c>
      <c r="K2048">
        <f t="shared" si="124"/>
        <v>79</v>
      </c>
      <c r="L2048">
        <f t="shared" si="125"/>
        <v>0</v>
      </c>
      <c r="M2048" s="2">
        <f>(L2048/MAX(L:L))*1000</f>
        <v>0</v>
      </c>
      <c r="N2048" s="2">
        <v>0</v>
      </c>
      <c r="O2048" t="str">
        <f t="shared" si="126"/>
        <v>0,</v>
      </c>
      <c r="P2048">
        <f t="shared" si="127"/>
        <v>0</v>
      </c>
    </row>
    <row r="2049" spans="1:16" x14ac:dyDescent="0.35">
      <c r="A2049" s="1" t="s">
        <v>5</v>
      </c>
      <c r="B2049" s="1" t="s">
        <v>5</v>
      </c>
      <c r="C2049" s="1" t="s">
        <v>7</v>
      </c>
      <c r="D2049" s="1" t="s">
        <v>13</v>
      </c>
      <c r="E2049" s="1" t="str">
        <f>"0X"&amp;capture7[[#This Row],[Column1]]&amp;capture7[[#This Row],[Column2]]&amp;capture7[[#This Row],[Column3]]&amp;capture7[[#This Row],[Column4]]&amp;","</f>
        <v>0X004f,</v>
      </c>
      <c r="F2049">
        <f>HEX2DEC(capture7[[#This Row],[Column1]])</f>
        <v>0</v>
      </c>
      <c r="G2049">
        <f>HEX2DEC(capture7[[#This Row],[Column2]])</f>
        <v>0</v>
      </c>
      <c r="H2049">
        <f>HEX2DEC(capture7[[#This Row],[Column3]])</f>
        <v>4</v>
      </c>
      <c r="I2049">
        <f>HEX2DEC(capture7[[#This Row],[Column4]])</f>
        <v>15</v>
      </c>
      <c r="K2049">
        <f t="shared" si="124"/>
        <v>79</v>
      </c>
      <c r="L2049">
        <f t="shared" si="125"/>
        <v>0</v>
      </c>
      <c r="M2049" s="2">
        <f>(L2049/MAX(L:L))*1000</f>
        <v>0</v>
      </c>
      <c r="N2049" s="2">
        <v>0</v>
      </c>
      <c r="O2049" t="str">
        <f t="shared" si="126"/>
        <v>0,</v>
      </c>
      <c r="P2049">
        <f t="shared" si="127"/>
        <v>0</v>
      </c>
    </row>
    <row r="2050" spans="1:16" x14ac:dyDescent="0.35">
      <c r="A2050" s="1" t="s">
        <v>5</v>
      </c>
      <c r="B2050" s="1" t="s">
        <v>6</v>
      </c>
      <c r="C2050" s="1" t="s">
        <v>5</v>
      </c>
      <c r="D2050" s="1" t="s">
        <v>5</v>
      </c>
      <c r="E2050" s="1" t="str">
        <f>"0X"&amp;capture7[[#This Row],[Column1]]&amp;capture7[[#This Row],[Column2]]&amp;capture7[[#This Row],[Column3]]&amp;capture7[[#This Row],[Column4]]&amp;","</f>
        <v>0X0800,</v>
      </c>
      <c r="F2050">
        <f>HEX2DEC(capture7[[#This Row],[Column1]])</f>
        <v>0</v>
      </c>
      <c r="G2050">
        <f>HEX2DEC(capture7[[#This Row],[Column2]])</f>
        <v>8</v>
      </c>
      <c r="H2050">
        <f>HEX2DEC(capture7[[#This Row],[Column3]])</f>
        <v>0</v>
      </c>
      <c r="I2050">
        <f>HEX2DEC(capture7[[#This Row],[Column4]])</f>
        <v>0</v>
      </c>
      <c r="K2050">
        <f t="shared" si="124"/>
        <v>2048</v>
      </c>
      <c r="L2050">
        <f t="shared" si="125"/>
        <v>0</v>
      </c>
      <c r="M2050" s="2">
        <f>(L2050/MAX(L:L))*1000</f>
        <v>0</v>
      </c>
      <c r="N2050" s="2">
        <v>0</v>
      </c>
      <c r="O2050" t="str">
        <f t="shared" si="126"/>
        <v>0,</v>
      </c>
      <c r="P2050">
        <f t="shared" si="127"/>
        <v>0</v>
      </c>
    </row>
    <row r="2051" spans="1:16" x14ac:dyDescent="0.35">
      <c r="A2051" s="1" t="s">
        <v>5</v>
      </c>
      <c r="B2051" s="1" t="s">
        <v>6</v>
      </c>
      <c r="C2051" s="1" t="s">
        <v>5</v>
      </c>
      <c r="D2051" s="1" t="s">
        <v>5</v>
      </c>
      <c r="E2051" s="1" t="str">
        <f>"0X"&amp;capture7[[#This Row],[Column1]]&amp;capture7[[#This Row],[Column2]]&amp;capture7[[#This Row],[Column3]]&amp;capture7[[#This Row],[Column4]]&amp;","</f>
        <v>0X0800,</v>
      </c>
      <c r="F2051">
        <f>HEX2DEC(capture7[[#This Row],[Column1]])</f>
        <v>0</v>
      </c>
      <c r="G2051">
        <f>HEX2DEC(capture7[[#This Row],[Column2]])</f>
        <v>8</v>
      </c>
      <c r="H2051">
        <f>HEX2DEC(capture7[[#This Row],[Column3]])</f>
        <v>0</v>
      </c>
      <c r="I2051">
        <f>HEX2DEC(capture7[[#This Row],[Column4]])</f>
        <v>0</v>
      </c>
      <c r="K2051">
        <f t="shared" si="124"/>
        <v>2048</v>
      </c>
      <c r="L2051">
        <f t="shared" si="125"/>
        <v>0</v>
      </c>
      <c r="M2051" s="2">
        <f>(L2051/MAX(L:L))*1000</f>
        <v>0</v>
      </c>
      <c r="N2051" s="2">
        <v>0</v>
      </c>
      <c r="O2051" t="str">
        <f t="shared" si="126"/>
        <v>0,</v>
      </c>
      <c r="P2051">
        <f t="shared" si="127"/>
        <v>0</v>
      </c>
    </row>
    <row r="2052" spans="1:16" x14ac:dyDescent="0.35">
      <c r="A2052" s="1" t="s">
        <v>5</v>
      </c>
      <c r="B2052" s="1" t="s">
        <v>8</v>
      </c>
      <c r="C2052" s="1" t="s">
        <v>5</v>
      </c>
      <c r="D2052" s="1" t="s">
        <v>6</v>
      </c>
      <c r="E2052" s="1" t="str">
        <f>"0X"&amp;capture7[[#This Row],[Column1]]&amp;capture7[[#This Row],[Column2]]&amp;capture7[[#This Row],[Column3]]&amp;capture7[[#This Row],[Column4]]&amp;","</f>
        <v>0X0d08,</v>
      </c>
      <c r="F2052">
        <f>HEX2DEC(capture7[[#This Row],[Column1]])</f>
        <v>0</v>
      </c>
      <c r="G2052">
        <f>HEX2DEC(capture7[[#This Row],[Column2]])</f>
        <v>13</v>
      </c>
      <c r="H2052">
        <f>HEX2DEC(capture7[[#This Row],[Column3]])</f>
        <v>0</v>
      </c>
      <c r="I2052">
        <f>HEX2DEC(capture7[[#This Row],[Column4]])</f>
        <v>8</v>
      </c>
      <c r="K2052">
        <f t="shared" si="124"/>
        <v>3336</v>
      </c>
      <c r="L2052">
        <f t="shared" si="125"/>
        <v>0</v>
      </c>
      <c r="M2052" s="2">
        <f>(L2052/MAX(L:L))*1000</f>
        <v>0</v>
      </c>
      <c r="N2052" s="2">
        <v>0</v>
      </c>
      <c r="O2052" t="str">
        <f t="shared" si="126"/>
        <v>0,</v>
      </c>
      <c r="P2052">
        <f t="shared" si="127"/>
        <v>0</v>
      </c>
    </row>
    <row r="2053" spans="1:16" x14ac:dyDescent="0.35">
      <c r="A2053" s="1" t="s">
        <v>7</v>
      </c>
      <c r="B2053" s="1" t="s">
        <v>13</v>
      </c>
      <c r="C2053" s="1" t="s">
        <v>5</v>
      </c>
      <c r="D2053" s="1" t="s">
        <v>8</v>
      </c>
      <c r="E2053" s="1" t="str">
        <f>"0X"&amp;capture7[[#This Row],[Column1]]&amp;capture7[[#This Row],[Column2]]&amp;capture7[[#This Row],[Column3]]&amp;capture7[[#This Row],[Column4]]&amp;","</f>
        <v>0X4f0d,</v>
      </c>
      <c r="F2053">
        <f>HEX2DEC(capture7[[#This Row],[Column1]])</f>
        <v>4</v>
      </c>
      <c r="G2053">
        <f>HEX2DEC(capture7[[#This Row],[Column2]])</f>
        <v>15</v>
      </c>
      <c r="H2053">
        <f>HEX2DEC(capture7[[#This Row],[Column3]])</f>
        <v>0</v>
      </c>
      <c r="I2053">
        <f>HEX2DEC(capture7[[#This Row],[Column4]])</f>
        <v>13</v>
      </c>
      <c r="K2053">
        <f t="shared" ref="K2053:K2116" si="128">1*I2053+16*H2053+(16*16*G2053)+(16*16*16*F2053)</f>
        <v>20237</v>
      </c>
      <c r="L2053">
        <f t="shared" ref="L2053:L2116" si="129">IF(K2053&lt;21000,0,K2053)</f>
        <v>0</v>
      </c>
      <c r="M2053" s="2">
        <f>(L2053/MAX(L:L))*1000</f>
        <v>0</v>
      </c>
      <c r="N2053" s="2">
        <v>0</v>
      </c>
      <c r="O2053" t="str">
        <f t="shared" ref="O2053:O2116" si="130">N2053&amp;","</f>
        <v>0,</v>
      </c>
      <c r="P2053">
        <f t="shared" ref="P2053:P2116" si="131">N2053*N2053</f>
        <v>0</v>
      </c>
    </row>
    <row r="2054" spans="1:16" x14ac:dyDescent="0.35">
      <c r="A2054" s="1" t="s">
        <v>7</v>
      </c>
      <c r="B2054" s="1" t="s">
        <v>13</v>
      </c>
      <c r="C2054" s="1" t="s">
        <v>5</v>
      </c>
      <c r="D2054" s="1" t="s">
        <v>8</v>
      </c>
      <c r="E2054" s="1" t="str">
        <f>"0X"&amp;capture7[[#This Row],[Column1]]&amp;capture7[[#This Row],[Column2]]&amp;capture7[[#This Row],[Column3]]&amp;capture7[[#This Row],[Column4]]&amp;","</f>
        <v>0X4f0d,</v>
      </c>
      <c r="F2054">
        <f>HEX2DEC(capture7[[#This Row],[Column1]])</f>
        <v>4</v>
      </c>
      <c r="G2054">
        <f>HEX2DEC(capture7[[#This Row],[Column2]])</f>
        <v>15</v>
      </c>
      <c r="H2054">
        <f>HEX2DEC(capture7[[#This Row],[Column3]])</f>
        <v>0</v>
      </c>
      <c r="I2054">
        <f>HEX2DEC(capture7[[#This Row],[Column4]])</f>
        <v>13</v>
      </c>
      <c r="K2054">
        <f t="shared" si="128"/>
        <v>20237</v>
      </c>
      <c r="L2054">
        <f t="shared" si="129"/>
        <v>0</v>
      </c>
      <c r="M2054" s="2">
        <f>(L2054/MAX(L:L))*1000</f>
        <v>0</v>
      </c>
      <c r="N2054" s="2">
        <v>0</v>
      </c>
      <c r="O2054" t="str">
        <f t="shared" si="130"/>
        <v>0,</v>
      </c>
      <c r="P2054">
        <f t="shared" si="131"/>
        <v>0</v>
      </c>
    </row>
    <row r="2055" spans="1:16" x14ac:dyDescent="0.35">
      <c r="A2055" s="1" t="s">
        <v>7</v>
      </c>
      <c r="B2055" s="1" t="s">
        <v>13</v>
      </c>
      <c r="C2055" s="1" t="s">
        <v>5</v>
      </c>
      <c r="D2055" s="1" t="s">
        <v>8</v>
      </c>
      <c r="E2055" s="1" t="str">
        <f>"0X"&amp;capture7[[#This Row],[Column1]]&amp;capture7[[#This Row],[Column2]]&amp;capture7[[#This Row],[Column3]]&amp;capture7[[#This Row],[Column4]]&amp;","</f>
        <v>0X4f0d,</v>
      </c>
      <c r="F2055">
        <f>HEX2DEC(capture7[[#This Row],[Column1]])</f>
        <v>4</v>
      </c>
      <c r="G2055">
        <f>HEX2DEC(capture7[[#This Row],[Column2]])</f>
        <v>15</v>
      </c>
      <c r="H2055">
        <f>HEX2DEC(capture7[[#This Row],[Column3]])</f>
        <v>0</v>
      </c>
      <c r="I2055">
        <f>HEX2DEC(capture7[[#This Row],[Column4]])</f>
        <v>13</v>
      </c>
      <c r="K2055">
        <f t="shared" si="128"/>
        <v>20237</v>
      </c>
      <c r="L2055">
        <f t="shared" si="129"/>
        <v>0</v>
      </c>
      <c r="M2055" s="2">
        <f>(L2055/MAX(L:L))*1000</f>
        <v>0</v>
      </c>
      <c r="N2055" s="2">
        <v>0</v>
      </c>
      <c r="O2055" t="str">
        <f t="shared" si="130"/>
        <v>0,</v>
      </c>
      <c r="P2055">
        <f t="shared" si="131"/>
        <v>0</v>
      </c>
    </row>
    <row r="2056" spans="1:16" x14ac:dyDescent="0.35">
      <c r="A2056" s="1" t="s">
        <v>5</v>
      </c>
      <c r="B2056" s="1" t="s">
        <v>5</v>
      </c>
      <c r="C2056" s="1" t="s">
        <v>7</v>
      </c>
      <c r="D2056" s="1" t="s">
        <v>13</v>
      </c>
      <c r="E2056" s="1" t="str">
        <f>"0X"&amp;capture7[[#This Row],[Column1]]&amp;capture7[[#This Row],[Column2]]&amp;capture7[[#This Row],[Column3]]&amp;capture7[[#This Row],[Column4]]&amp;","</f>
        <v>0X004f,</v>
      </c>
      <c r="F2056">
        <f>HEX2DEC(capture7[[#This Row],[Column1]])</f>
        <v>0</v>
      </c>
      <c r="G2056">
        <f>HEX2DEC(capture7[[#This Row],[Column2]])</f>
        <v>0</v>
      </c>
      <c r="H2056">
        <f>HEX2DEC(capture7[[#This Row],[Column3]])</f>
        <v>4</v>
      </c>
      <c r="I2056">
        <f>HEX2DEC(capture7[[#This Row],[Column4]])</f>
        <v>15</v>
      </c>
      <c r="K2056">
        <f t="shared" si="128"/>
        <v>79</v>
      </c>
      <c r="L2056">
        <f t="shared" si="129"/>
        <v>0</v>
      </c>
      <c r="M2056" s="2">
        <f>(L2056/MAX(L:L))*1000</f>
        <v>0</v>
      </c>
      <c r="N2056" s="2">
        <v>0</v>
      </c>
      <c r="O2056" t="str">
        <f t="shared" si="130"/>
        <v>0,</v>
      </c>
      <c r="P2056">
        <f t="shared" si="131"/>
        <v>0</v>
      </c>
    </row>
    <row r="2057" spans="1:16" x14ac:dyDescent="0.35">
      <c r="A2057" s="1" t="s">
        <v>5</v>
      </c>
      <c r="B2057" s="1" t="s">
        <v>6</v>
      </c>
      <c r="C2057" s="1" t="s">
        <v>5</v>
      </c>
      <c r="D2057" s="1" t="s">
        <v>5</v>
      </c>
      <c r="E2057" s="1" t="str">
        <f>"0X"&amp;capture7[[#This Row],[Column1]]&amp;capture7[[#This Row],[Column2]]&amp;capture7[[#This Row],[Column3]]&amp;capture7[[#This Row],[Column4]]&amp;","</f>
        <v>0X0800,</v>
      </c>
      <c r="F2057">
        <f>HEX2DEC(capture7[[#This Row],[Column1]])</f>
        <v>0</v>
      </c>
      <c r="G2057">
        <f>HEX2DEC(capture7[[#This Row],[Column2]])</f>
        <v>8</v>
      </c>
      <c r="H2057">
        <f>HEX2DEC(capture7[[#This Row],[Column3]])</f>
        <v>0</v>
      </c>
      <c r="I2057">
        <f>HEX2DEC(capture7[[#This Row],[Column4]])</f>
        <v>0</v>
      </c>
      <c r="K2057">
        <f t="shared" si="128"/>
        <v>2048</v>
      </c>
      <c r="L2057">
        <f t="shared" si="129"/>
        <v>0</v>
      </c>
      <c r="M2057" s="2">
        <f>(L2057/MAX(L:L))*1000</f>
        <v>0</v>
      </c>
      <c r="N2057" s="2">
        <v>0</v>
      </c>
      <c r="O2057" t="str">
        <f t="shared" si="130"/>
        <v>0,</v>
      </c>
      <c r="P2057">
        <f t="shared" si="131"/>
        <v>0</v>
      </c>
    </row>
    <row r="2058" spans="1:16" x14ac:dyDescent="0.35">
      <c r="A2058" s="1" t="s">
        <v>5</v>
      </c>
      <c r="B2058" s="1" t="s">
        <v>6</v>
      </c>
      <c r="C2058" s="1" t="s">
        <v>5</v>
      </c>
      <c r="D2058" s="1" t="s">
        <v>5</v>
      </c>
      <c r="E2058" s="1" t="str">
        <f>"0X"&amp;capture7[[#This Row],[Column1]]&amp;capture7[[#This Row],[Column2]]&amp;capture7[[#This Row],[Column3]]&amp;capture7[[#This Row],[Column4]]&amp;","</f>
        <v>0X0800,</v>
      </c>
      <c r="F2058">
        <f>HEX2DEC(capture7[[#This Row],[Column1]])</f>
        <v>0</v>
      </c>
      <c r="G2058">
        <f>HEX2DEC(capture7[[#This Row],[Column2]])</f>
        <v>8</v>
      </c>
      <c r="H2058">
        <f>HEX2DEC(capture7[[#This Row],[Column3]])</f>
        <v>0</v>
      </c>
      <c r="I2058">
        <f>HEX2DEC(capture7[[#This Row],[Column4]])</f>
        <v>0</v>
      </c>
      <c r="K2058">
        <f t="shared" si="128"/>
        <v>2048</v>
      </c>
      <c r="L2058">
        <f t="shared" si="129"/>
        <v>0</v>
      </c>
      <c r="M2058" s="2">
        <f>(L2058/MAX(L:L))*1000</f>
        <v>0</v>
      </c>
      <c r="N2058" s="2">
        <v>0</v>
      </c>
      <c r="O2058" t="str">
        <f t="shared" si="130"/>
        <v>0,</v>
      </c>
      <c r="P2058">
        <f t="shared" si="131"/>
        <v>0</v>
      </c>
    </row>
    <row r="2059" spans="1:16" x14ac:dyDescent="0.35">
      <c r="A2059" s="1" t="s">
        <v>5</v>
      </c>
      <c r="B2059" s="1" t="s">
        <v>8</v>
      </c>
      <c r="C2059" s="1" t="s">
        <v>5</v>
      </c>
      <c r="D2059" s="1" t="s">
        <v>6</v>
      </c>
      <c r="E2059" s="1" t="str">
        <f>"0X"&amp;capture7[[#This Row],[Column1]]&amp;capture7[[#This Row],[Column2]]&amp;capture7[[#This Row],[Column3]]&amp;capture7[[#This Row],[Column4]]&amp;","</f>
        <v>0X0d08,</v>
      </c>
      <c r="F2059">
        <f>HEX2DEC(capture7[[#This Row],[Column1]])</f>
        <v>0</v>
      </c>
      <c r="G2059">
        <f>HEX2DEC(capture7[[#This Row],[Column2]])</f>
        <v>13</v>
      </c>
      <c r="H2059">
        <f>HEX2DEC(capture7[[#This Row],[Column3]])</f>
        <v>0</v>
      </c>
      <c r="I2059">
        <f>HEX2DEC(capture7[[#This Row],[Column4]])</f>
        <v>8</v>
      </c>
      <c r="K2059">
        <f t="shared" si="128"/>
        <v>3336</v>
      </c>
      <c r="L2059">
        <f t="shared" si="129"/>
        <v>0</v>
      </c>
      <c r="M2059" s="2">
        <f>(L2059/MAX(L:L))*1000</f>
        <v>0</v>
      </c>
      <c r="N2059" s="2">
        <v>0</v>
      </c>
      <c r="O2059" t="str">
        <f t="shared" si="130"/>
        <v>0,</v>
      </c>
      <c r="P2059">
        <f t="shared" si="131"/>
        <v>0</v>
      </c>
    </row>
    <row r="2060" spans="1:16" x14ac:dyDescent="0.35">
      <c r="A2060" s="1" t="s">
        <v>5</v>
      </c>
      <c r="B2060" s="1" t="s">
        <v>5</v>
      </c>
      <c r="C2060" s="1" t="s">
        <v>7</v>
      </c>
      <c r="D2060" s="1" t="s">
        <v>13</v>
      </c>
      <c r="E2060" s="1" t="str">
        <f>"0X"&amp;capture7[[#This Row],[Column1]]&amp;capture7[[#This Row],[Column2]]&amp;capture7[[#This Row],[Column3]]&amp;capture7[[#This Row],[Column4]]&amp;","</f>
        <v>0X004f,</v>
      </c>
      <c r="F2060">
        <f>HEX2DEC(capture7[[#This Row],[Column1]])</f>
        <v>0</v>
      </c>
      <c r="G2060">
        <f>HEX2DEC(capture7[[#This Row],[Column2]])</f>
        <v>0</v>
      </c>
      <c r="H2060">
        <f>HEX2DEC(capture7[[#This Row],[Column3]])</f>
        <v>4</v>
      </c>
      <c r="I2060">
        <f>HEX2DEC(capture7[[#This Row],[Column4]])</f>
        <v>15</v>
      </c>
      <c r="K2060">
        <f t="shared" si="128"/>
        <v>79</v>
      </c>
      <c r="L2060">
        <f t="shared" si="129"/>
        <v>0</v>
      </c>
      <c r="M2060" s="2">
        <f>(L2060/MAX(L:L))*1000</f>
        <v>0</v>
      </c>
      <c r="N2060" s="2">
        <v>0</v>
      </c>
      <c r="O2060" t="str">
        <f t="shared" si="130"/>
        <v>0,</v>
      </c>
      <c r="P2060">
        <f t="shared" si="131"/>
        <v>0</v>
      </c>
    </row>
    <row r="2061" spans="1:16" x14ac:dyDescent="0.35">
      <c r="A2061" s="1" t="s">
        <v>7</v>
      </c>
      <c r="B2061" s="1" t="s">
        <v>13</v>
      </c>
      <c r="C2061" s="1" t="s">
        <v>5</v>
      </c>
      <c r="D2061" s="1" t="s">
        <v>8</v>
      </c>
      <c r="E2061" s="1" t="str">
        <f>"0X"&amp;capture7[[#This Row],[Column1]]&amp;capture7[[#This Row],[Column2]]&amp;capture7[[#This Row],[Column3]]&amp;capture7[[#This Row],[Column4]]&amp;","</f>
        <v>0X4f0d,</v>
      </c>
      <c r="F2061">
        <f>HEX2DEC(capture7[[#This Row],[Column1]])</f>
        <v>4</v>
      </c>
      <c r="G2061">
        <f>HEX2DEC(capture7[[#This Row],[Column2]])</f>
        <v>15</v>
      </c>
      <c r="H2061">
        <f>HEX2DEC(capture7[[#This Row],[Column3]])</f>
        <v>0</v>
      </c>
      <c r="I2061">
        <f>HEX2DEC(capture7[[#This Row],[Column4]])</f>
        <v>13</v>
      </c>
      <c r="K2061">
        <f t="shared" si="128"/>
        <v>20237</v>
      </c>
      <c r="L2061">
        <f t="shared" si="129"/>
        <v>0</v>
      </c>
      <c r="M2061" s="2">
        <f>(L2061/MAX(L:L))*1000</f>
        <v>0</v>
      </c>
      <c r="N2061" s="2">
        <v>0</v>
      </c>
      <c r="O2061" t="str">
        <f t="shared" si="130"/>
        <v>0,</v>
      </c>
      <c r="P2061">
        <f t="shared" si="131"/>
        <v>0</v>
      </c>
    </row>
    <row r="2062" spans="1:16" x14ac:dyDescent="0.35">
      <c r="A2062" s="1" t="s">
        <v>5</v>
      </c>
      <c r="B2062" s="1" t="s">
        <v>6</v>
      </c>
      <c r="C2062" s="1" t="s">
        <v>5</v>
      </c>
      <c r="D2062" s="1" t="s">
        <v>5</v>
      </c>
      <c r="E2062" s="1" t="str">
        <f>"0X"&amp;capture7[[#This Row],[Column1]]&amp;capture7[[#This Row],[Column2]]&amp;capture7[[#This Row],[Column3]]&amp;capture7[[#This Row],[Column4]]&amp;","</f>
        <v>0X0800,</v>
      </c>
      <c r="F2062">
        <f>HEX2DEC(capture7[[#This Row],[Column1]])</f>
        <v>0</v>
      </c>
      <c r="G2062">
        <f>HEX2DEC(capture7[[#This Row],[Column2]])</f>
        <v>8</v>
      </c>
      <c r="H2062">
        <f>HEX2DEC(capture7[[#This Row],[Column3]])</f>
        <v>0</v>
      </c>
      <c r="I2062">
        <f>HEX2DEC(capture7[[#This Row],[Column4]])</f>
        <v>0</v>
      </c>
      <c r="K2062">
        <f t="shared" si="128"/>
        <v>2048</v>
      </c>
      <c r="L2062">
        <f t="shared" si="129"/>
        <v>0</v>
      </c>
      <c r="M2062" s="2">
        <f>(L2062/MAX(L:L))*1000</f>
        <v>0</v>
      </c>
      <c r="N2062" s="2">
        <v>0</v>
      </c>
      <c r="O2062" t="str">
        <f t="shared" si="130"/>
        <v>0,</v>
      </c>
      <c r="P2062">
        <f t="shared" si="131"/>
        <v>0</v>
      </c>
    </row>
    <row r="2063" spans="1:16" x14ac:dyDescent="0.35">
      <c r="A2063" s="1" t="s">
        <v>5</v>
      </c>
      <c r="B2063" s="1" t="s">
        <v>6</v>
      </c>
      <c r="C2063" s="1" t="s">
        <v>5</v>
      </c>
      <c r="D2063" s="1" t="s">
        <v>5</v>
      </c>
      <c r="E2063" s="1" t="str">
        <f>"0X"&amp;capture7[[#This Row],[Column1]]&amp;capture7[[#This Row],[Column2]]&amp;capture7[[#This Row],[Column3]]&amp;capture7[[#This Row],[Column4]]&amp;","</f>
        <v>0X0800,</v>
      </c>
      <c r="F2063">
        <f>HEX2DEC(capture7[[#This Row],[Column1]])</f>
        <v>0</v>
      </c>
      <c r="G2063">
        <f>HEX2DEC(capture7[[#This Row],[Column2]])</f>
        <v>8</v>
      </c>
      <c r="H2063">
        <f>HEX2DEC(capture7[[#This Row],[Column3]])</f>
        <v>0</v>
      </c>
      <c r="I2063">
        <f>HEX2DEC(capture7[[#This Row],[Column4]])</f>
        <v>0</v>
      </c>
      <c r="K2063">
        <f t="shared" si="128"/>
        <v>2048</v>
      </c>
      <c r="L2063">
        <f t="shared" si="129"/>
        <v>0</v>
      </c>
      <c r="M2063" s="2">
        <f>(L2063/MAX(L:L))*1000</f>
        <v>0</v>
      </c>
      <c r="N2063" s="2">
        <v>0</v>
      </c>
      <c r="O2063" t="str">
        <f t="shared" si="130"/>
        <v>0,</v>
      </c>
      <c r="P2063">
        <f t="shared" si="131"/>
        <v>0</v>
      </c>
    </row>
    <row r="2064" spans="1:16" x14ac:dyDescent="0.35">
      <c r="A2064" s="1" t="s">
        <v>5</v>
      </c>
      <c r="B2064" s="1" t="s">
        <v>8</v>
      </c>
      <c r="C2064" s="1" t="s">
        <v>5</v>
      </c>
      <c r="D2064" s="1" t="s">
        <v>6</v>
      </c>
      <c r="E2064" s="1" t="str">
        <f>"0X"&amp;capture7[[#This Row],[Column1]]&amp;capture7[[#This Row],[Column2]]&amp;capture7[[#This Row],[Column3]]&amp;capture7[[#This Row],[Column4]]&amp;","</f>
        <v>0X0d08,</v>
      </c>
      <c r="F2064">
        <f>HEX2DEC(capture7[[#This Row],[Column1]])</f>
        <v>0</v>
      </c>
      <c r="G2064">
        <f>HEX2DEC(capture7[[#This Row],[Column2]])</f>
        <v>13</v>
      </c>
      <c r="H2064">
        <f>HEX2DEC(capture7[[#This Row],[Column3]])</f>
        <v>0</v>
      </c>
      <c r="I2064">
        <f>HEX2DEC(capture7[[#This Row],[Column4]])</f>
        <v>8</v>
      </c>
      <c r="K2064">
        <f t="shared" si="128"/>
        <v>3336</v>
      </c>
      <c r="L2064">
        <f t="shared" si="129"/>
        <v>0</v>
      </c>
      <c r="M2064" s="2">
        <f>(L2064/MAX(L:L))*1000</f>
        <v>0</v>
      </c>
      <c r="N2064" s="2">
        <v>0</v>
      </c>
      <c r="O2064" t="str">
        <f t="shared" si="130"/>
        <v>0,</v>
      </c>
      <c r="P2064">
        <f t="shared" si="131"/>
        <v>0</v>
      </c>
    </row>
    <row r="2065" spans="1:16" x14ac:dyDescent="0.35">
      <c r="A2065" s="1" t="s">
        <v>7</v>
      </c>
      <c r="B2065" s="1" t="s">
        <v>13</v>
      </c>
      <c r="C2065" s="1" t="s">
        <v>5</v>
      </c>
      <c r="D2065" s="1" t="s">
        <v>8</v>
      </c>
      <c r="E2065" s="1" t="str">
        <f>"0X"&amp;capture7[[#This Row],[Column1]]&amp;capture7[[#This Row],[Column2]]&amp;capture7[[#This Row],[Column3]]&amp;capture7[[#This Row],[Column4]]&amp;","</f>
        <v>0X4f0d,</v>
      </c>
      <c r="F2065">
        <f>HEX2DEC(capture7[[#This Row],[Column1]])</f>
        <v>4</v>
      </c>
      <c r="G2065">
        <f>HEX2DEC(capture7[[#This Row],[Column2]])</f>
        <v>15</v>
      </c>
      <c r="H2065">
        <f>HEX2DEC(capture7[[#This Row],[Column3]])</f>
        <v>0</v>
      </c>
      <c r="I2065">
        <f>HEX2DEC(capture7[[#This Row],[Column4]])</f>
        <v>13</v>
      </c>
      <c r="K2065">
        <f t="shared" si="128"/>
        <v>20237</v>
      </c>
      <c r="L2065">
        <f t="shared" si="129"/>
        <v>0</v>
      </c>
      <c r="M2065" s="2">
        <f>(L2065/MAX(L:L))*1000</f>
        <v>0</v>
      </c>
      <c r="N2065" s="2">
        <v>0</v>
      </c>
      <c r="O2065" t="str">
        <f t="shared" si="130"/>
        <v>0,</v>
      </c>
      <c r="P2065">
        <f t="shared" si="131"/>
        <v>0</v>
      </c>
    </row>
    <row r="2066" spans="1:16" x14ac:dyDescent="0.35">
      <c r="A2066" s="1" t="s">
        <v>5</v>
      </c>
      <c r="B2066" s="1" t="s">
        <v>8</v>
      </c>
      <c r="C2066" s="1" t="s">
        <v>5</v>
      </c>
      <c r="D2066" s="1" t="s">
        <v>6</v>
      </c>
      <c r="E2066" s="1" t="str">
        <f>"0X"&amp;capture7[[#This Row],[Column1]]&amp;capture7[[#This Row],[Column2]]&amp;capture7[[#This Row],[Column3]]&amp;capture7[[#This Row],[Column4]]&amp;","</f>
        <v>0X0d08,</v>
      </c>
      <c r="F2066">
        <f>HEX2DEC(capture7[[#This Row],[Column1]])</f>
        <v>0</v>
      </c>
      <c r="G2066">
        <f>HEX2DEC(capture7[[#This Row],[Column2]])</f>
        <v>13</v>
      </c>
      <c r="H2066">
        <f>HEX2DEC(capture7[[#This Row],[Column3]])</f>
        <v>0</v>
      </c>
      <c r="I2066">
        <f>HEX2DEC(capture7[[#This Row],[Column4]])</f>
        <v>8</v>
      </c>
      <c r="K2066">
        <f t="shared" si="128"/>
        <v>3336</v>
      </c>
      <c r="L2066">
        <f t="shared" si="129"/>
        <v>0</v>
      </c>
      <c r="M2066" s="2">
        <f>(L2066/MAX(L:L))*1000</f>
        <v>0</v>
      </c>
      <c r="N2066" s="2">
        <v>0</v>
      </c>
      <c r="O2066" t="str">
        <f t="shared" si="130"/>
        <v>0,</v>
      </c>
      <c r="P2066">
        <f t="shared" si="131"/>
        <v>0</v>
      </c>
    </row>
    <row r="2067" spans="1:16" x14ac:dyDescent="0.35">
      <c r="A2067" s="1" t="s">
        <v>7</v>
      </c>
      <c r="B2067" s="1" t="s">
        <v>13</v>
      </c>
      <c r="C2067" s="1" t="s">
        <v>5</v>
      </c>
      <c r="D2067" s="1" t="s">
        <v>8</v>
      </c>
      <c r="E2067" s="1" t="str">
        <f>"0X"&amp;capture7[[#This Row],[Column1]]&amp;capture7[[#This Row],[Column2]]&amp;capture7[[#This Row],[Column3]]&amp;capture7[[#This Row],[Column4]]&amp;","</f>
        <v>0X4f0d,</v>
      </c>
      <c r="F2067">
        <f>HEX2DEC(capture7[[#This Row],[Column1]])</f>
        <v>4</v>
      </c>
      <c r="G2067">
        <f>HEX2DEC(capture7[[#This Row],[Column2]])</f>
        <v>15</v>
      </c>
      <c r="H2067">
        <f>HEX2DEC(capture7[[#This Row],[Column3]])</f>
        <v>0</v>
      </c>
      <c r="I2067">
        <f>HEX2DEC(capture7[[#This Row],[Column4]])</f>
        <v>13</v>
      </c>
      <c r="K2067">
        <f t="shared" si="128"/>
        <v>20237</v>
      </c>
      <c r="L2067">
        <f t="shared" si="129"/>
        <v>0</v>
      </c>
      <c r="M2067" s="2">
        <f>(L2067/MAX(L:L))*1000</f>
        <v>0</v>
      </c>
      <c r="N2067" s="2">
        <v>0</v>
      </c>
      <c r="O2067" t="str">
        <f t="shared" si="130"/>
        <v>0,</v>
      </c>
      <c r="P2067">
        <f t="shared" si="131"/>
        <v>0</v>
      </c>
    </row>
    <row r="2068" spans="1:16" x14ac:dyDescent="0.35">
      <c r="A2068" s="1" t="s">
        <v>5</v>
      </c>
      <c r="B2068" s="1" t="s">
        <v>8</v>
      </c>
      <c r="C2068" s="1" t="s">
        <v>5</v>
      </c>
      <c r="D2068" s="1" t="s">
        <v>6</v>
      </c>
      <c r="E2068" s="1" t="str">
        <f>"0X"&amp;capture7[[#This Row],[Column1]]&amp;capture7[[#This Row],[Column2]]&amp;capture7[[#This Row],[Column3]]&amp;capture7[[#This Row],[Column4]]&amp;","</f>
        <v>0X0d08,</v>
      </c>
      <c r="F2068">
        <f>HEX2DEC(capture7[[#This Row],[Column1]])</f>
        <v>0</v>
      </c>
      <c r="G2068">
        <f>HEX2DEC(capture7[[#This Row],[Column2]])</f>
        <v>13</v>
      </c>
      <c r="H2068">
        <f>HEX2DEC(capture7[[#This Row],[Column3]])</f>
        <v>0</v>
      </c>
      <c r="I2068">
        <f>HEX2DEC(capture7[[#This Row],[Column4]])</f>
        <v>8</v>
      </c>
      <c r="K2068">
        <f t="shared" si="128"/>
        <v>3336</v>
      </c>
      <c r="L2068">
        <f t="shared" si="129"/>
        <v>0</v>
      </c>
      <c r="M2068" s="2">
        <f>(L2068/MAX(L:L))*1000</f>
        <v>0</v>
      </c>
      <c r="N2068" s="2">
        <v>0</v>
      </c>
      <c r="O2068" t="str">
        <f t="shared" si="130"/>
        <v>0,</v>
      </c>
      <c r="P2068">
        <f t="shared" si="131"/>
        <v>0</v>
      </c>
    </row>
    <row r="2069" spans="1:16" x14ac:dyDescent="0.35">
      <c r="A2069" s="1" t="s">
        <v>5</v>
      </c>
      <c r="B2069" s="1" t="s">
        <v>5</v>
      </c>
      <c r="C2069" s="1" t="s">
        <v>7</v>
      </c>
      <c r="D2069" s="1" t="s">
        <v>13</v>
      </c>
      <c r="E2069" s="1" t="str">
        <f>"0X"&amp;capture7[[#This Row],[Column1]]&amp;capture7[[#This Row],[Column2]]&amp;capture7[[#This Row],[Column3]]&amp;capture7[[#This Row],[Column4]]&amp;","</f>
        <v>0X004f,</v>
      </c>
      <c r="F2069">
        <f>HEX2DEC(capture7[[#This Row],[Column1]])</f>
        <v>0</v>
      </c>
      <c r="G2069">
        <f>HEX2DEC(capture7[[#This Row],[Column2]])</f>
        <v>0</v>
      </c>
      <c r="H2069">
        <f>HEX2DEC(capture7[[#This Row],[Column3]])</f>
        <v>4</v>
      </c>
      <c r="I2069">
        <f>HEX2DEC(capture7[[#This Row],[Column4]])</f>
        <v>15</v>
      </c>
      <c r="K2069">
        <f t="shared" si="128"/>
        <v>79</v>
      </c>
      <c r="L2069">
        <f t="shared" si="129"/>
        <v>0</v>
      </c>
      <c r="M2069" s="2">
        <f>(L2069/MAX(L:L))*1000</f>
        <v>0</v>
      </c>
      <c r="N2069" s="2">
        <v>0</v>
      </c>
      <c r="O2069" t="str">
        <f t="shared" si="130"/>
        <v>0,</v>
      </c>
      <c r="P2069">
        <f t="shared" si="131"/>
        <v>0</v>
      </c>
    </row>
    <row r="2070" spans="1:16" x14ac:dyDescent="0.35">
      <c r="A2070" s="1" t="s">
        <v>5</v>
      </c>
      <c r="B2070" s="1" t="s">
        <v>5</v>
      </c>
      <c r="C2070" s="1" t="s">
        <v>7</v>
      </c>
      <c r="D2070" s="1" t="s">
        <v>13</v>
      </c>
      <c r="E2070" s="1" t="str">
        <f>"0X"&amp;capture7[[#This Row],[Column1]]&amp;capture7[[#This Row],[Column2]]&amp;capture7[[#This Row],[Column3]]&amp;capture7[[#This Row],[Column4]]&amp;","</f>
        <v>0X004f,</v>
      </c>
      <c r="F2070">
        <f>HEX2DEC(capture7[[#This Row],[Column1]])</f>
        <v>0</v>
      </c>
      <c r="G2070">
        <f>HEX2DEC(capture7[[#This Row],[Column2]])</f>
        <v>0</v>
      </c>
      <c r="H2070">
        <f>HEX2DEC(capture7[[#This Row],[Column3]])</f>
        <v>4</v>
      </c>
      <c r="I2070">
        <f>HEX2DEC(capture7[[#This Row],[Column4]])</f>
        <v>15</v>
      </c>
      <c r="K2070">
        <f t="shared" si="128"/>
        <v>79</v>
      </c>
      <c r="L2070">
        <f t="shared" si="129"/>
        <v>0</v>
      </c>
      <c r="M2070" s="2">
        <f>(L2070/MAX(L:L))*1000</f>
        <v>0</v>
      </c>
      <c r="N2070" s="2">
        <v>0</v>
      </c>
      <c r="O2070" t="str">
        <f t="shared" si="130"/>
        <v>0,</v>
      </c>
      <c r="P2070">
        <f t="shared" si="131"/>
        <v>0</v>
      </c>
    </row>
    <row r="2071" spans="1:16" x14ac:dyDescent="0.35">
      <c r="A2071" s="1" t="s">
        <v>5</v>
      </c>
      <c r="B2071" s="1" t="s">
        <v>6</v>
      </c>
      <c r="C2071" s="1" t="s">
        <v>5</v>
      </c>
      <c r="D2071" s="1" t="s">
        <v>5</v>
      </c>
      <c r="E2071" s="1" t="str">
        <f>"0X"&amp;capture7[[#This Row],[Column1]]&amp;capture7[[#This Row],[Column2]]&amp;capture7[[#This Row],[Column3]]&amp;capture7[[#This Row],[Column4]]&amp;","</f>
        <v>0X0800,</v>
      </c>
      <c r="F2071">
        <f>HEX2DEC(capture7[[#This Row],[Column1]])</f>
        <v>0</v>
      </c>
      <c r="G2071">
        <f>HEX2DEC(capture7[[#This Row],[Column2]])</f>
        <v>8</v>
      </c>
      <c r="H2071">
        <f>HEX2DEC(capture7[[#This Row],[Column3]])</f>
        <v>0</v>
      </c>
      <c r="I2071">
        <f>HEX2DEC(capture7[[#This Row],[Column4]])</f>
        <v>0</v>
      </c>
      <c r="K2071">
        <f t="shared" si="128"/>
        <v>2048</v>
      </c>
      <c r="L2071">
        <f t="shared" si="129"/>
        <v>0</v>
      </c>
      <c r="M2071" s="2">
        <f>(L2071/MAX(L:L))*1000</f>
        <v>0</v>
      </c>
      <c r="N2071" s="2">
        <v>0</v>
      </c>
      <c r="O2071" t="str">
        <f t="shared" si="130"/>
        <v>0,</v>
      </c>
      <c r="P2071">
        <f t="shared" si="131"/>
        <v>0</v>
      </c>
    </row>
    <row r="2072" spans="1:16" x14ac:dyDescent="0.35">
      <c r="A2072" s="1" t="s">
        <v>5</v>
      </c>
      <c r="B2072" s="1" t="s">
        <v>6</v>
      </c>
      <c r="C2072" s="1" t="s">
        <v>5</v>
      </c>
      <c r="D2072" s="1" t="s">
        <v>5</v>
      </c>
      <c r="E2072" s="1" t="str">
        <f>"0X"&amp;capture7[[#This Row],[Column1]]&amp;capture7[[#This Row],[Column2]]&amp;capture7[[#This Row],[Column3]]&amp;capture7[[#This Row],[Column4]]&amp;","</f>
        <v>0X0800,</v>
      </c>
      <c r="F2072">
        <f>HEX2DEC(capture7[[#This Row],[Column1]])</f>
        <v>0</v>
      </c>
      <c r="G2072">
        <f>HEX2DEC(capture7[[#This Row],[Column2]])</f>
        <v>8</v>
      </c>
      <c r="H2072">
        <f>HEX2DEC(capture7[[#This Row],[Column3]])</f>
        <v>0</v>
      </c>
      <c r="I2072">
        <f>HEX2DEC(capture7[[#This Row],[Column4]])</f>
        <v>0</v>
      </c>
      <c r="K2072">
        <f t="shared" si="128"/>
        <v>2048</v>
      </c>
      <c r="L2072">
        <f t="shared" si="129"/>
        <v>0</v>
      </c>
      <c r="M2072" s="2">
        <f>(L2072/MAX(L:L))*1000</f>
        <v>0</v>
      </c>
      <c r="N2072" s="2">
        <v>0</v>
      </c>
      <c r="O2072" t="str">
        <f t="shared" si="130"/>
        <v>0,</v>
      </c>
      <c r="P2072">
        <f t="shared" si="131"/>
        <v>0</v>
      </c>
    </row>
    <row r="2073" spans="1:16" x14ac:dyDescent="0.35">
      <c r="A2073" s="1" t="s">
        <v>5</v>
      </c>
      <c r="B2073" s="1" t="s">
        <v>5</v>
      </c>
      <c r="C2073" s="1" t="s">
        <v>7</v>
      </c>
      <c r="D2073" s="1" t="s">
        <v>13</v>
      </c>
      <c r="E2073" s="1" t="str">
        <f>"0X"&amp;capture7[[#This Row],[Column1]]&amp;capture7[[#This Row],[Column2]]&amp;capture7[[#This Row],[Column3]]&amp;capture7[[#This Row],[Column4]]&amp;","</f>
        <v>0X004f,</v>
      </c>
      <c r="F2073">
        <f>HEX2DEC(capture7[[#This Row],[Column1]])</f>
        <v>0</v>
      </c>
      <c r="G2073">
        <f>HEX2DEC(capture7[[#This Row],[Column2]])</f>
        <v>0</v>
      </c>
      <c r="H2073">
        <f>HEX2DEC(capture7[[#This Row],[Column3]])</f>
        <v>4</v>
      </c>
      <c r="I2073">
        <f>HEX2DEC(capture7[[#This Row],[Column4]])</f>
        <v>15</v>
      </c>
      <c r="K2073">
        <f t="shared" si="128"/>
        <v>79</v>
      </c>
      <c r="L2073">
        <f t="shared" si="129"/>
        <v>0</v>
      </c>
      <c r="M2073" s="2">
        <f>(L2073/MAX(L:L))*1000</f>
        <v>0</v>
      </c>
      <c r="N2073" s="2">
        <v>0</v>
      </c>
      <c r="O2073" t="str">
        <f t="shared" si="130"/>
        <v>0,</v>
      </c>
      <c r="P2073">
        <f t="shared" si="131"/>
        <v>0</v>
      </c>
    </row>
    <row r="2074" spans="1:16" x14ac:dyDescent="0.35">
      <c r="A2074" s="1" t="s">
        <v>7</v>
      </c>
      <c r="B2074" s="1" t="s">
        <v>13</v>
      </c>
      <c r="C2074" s="1" t="s">
        <v>5</v>
      </c>
      <c r="D2074" s="1" t="s">
        <v>8</v>
      </c>
      <c r="E2074" s="1" t="str">
        <f>"0X"&amp;capture7[[#This Row],[Column1]]&amp;capture7[[#This Row],[Column2]]&amp;capture7[[#This Row],[Column3]]&amp;capture7[[#This Row],[Column4]]&amp;","</f>
        <v>0X4f0d,</v>
      </c>
      <c r="F2074">
        <f>HEX2DEC(capture7[[#This Row],[Column1]])</f>
        <v>4</v>
      </c>
      <c r="G2074">
        <f>HEX2DEC(capture7[[#This Row],[Column2]])</f>
        <v>15</v>
      </c>
      <c r="H2074">
        <f>HEX2DEC(capture7[[#This Row],[Column3]])</f>
        <v>0</v>
      </c>
      <c r="I2074">
        <f>HEX2DEC(capture7[[#This Row],[Column4]])</f>
        <v>13</v>
      </c>
      <c r="K2074">
        <f t="shared" si="128"/>
        <v>20237</v>
      </c>
      <c r="L2074">
        <f t="shared" si="129"/>
        <v>0</v>
      </c>
      <c r="M2074" s="2">
        <f>(L2074/MAX(L:L))*1000</f>
        <v>0</v>
      </c>
      <c r="N2074" s="2">
        <v>0</v>
      </c>
      <c r="O2074" t="str">
        <f t="shared" si="130"/>
        <v>0,</v>
      </c>
      <c r="P2074">
        <f t="shared" si="131"/>
        <v>0</v>
      </c>
    </row>
    <row r="2075" spans="1:16" x14ac:dyDescent="0.35">
      <c r="A2075" s="1" t="s">
        <v>5</v>
      </c>
      <c r="B2075" s="1" t="s">
        <v>5</v>
      </c>
      <c r="C2075" s="1" t="s">
        <v>7</v>
      </c>
      <c r="D2075" s="1" t="s">
        <v>13</v>
      </c>
      <c r="E2075" s="1" t="str">
        <f>"0X"&amp;capture7[[#This Row],[Column1]]&amp;capture7[[#This Row],[Column2]]&amp;capture7[[#This Row],[Column3]]&amp;capture7[[#This Row],[Column4]]&amp;","</f>
        <v>0X004f,</v>
      </c>
      <c r="F2075">
        <f>HEX2DEC(capture7[[#This Row],[Column1]])</f>
        <v>0</v>
      </c>
      <c r="G2075">
        <f>HEX2DEC(capture7[[#This Row],[Column2]])</f>
        <v>0</v>
      </c>
      <c r="H2075">
        <f>HEX2DEC(capture7[[#This Row],[Column3]])</f>
        <v>4</v>
      </c>
      <c r="I2075">
        <f>HEX2DEC(capture7[[#This Row],[Column4]])</f>
        <v>15</v>
      </c>
      <c r="K2075">
        <f t="shared" si="128"/>
        <v>79</v>
      </c>
      <c r="L2075">
        <f t="shared" si="129"/>
        <v>0</v>
      </c>
      <c r="M2075" s="2">
        <f>(L2075/MAX(L:L))*1000</f>
        <v>0</v>
      </c>
      <c r="N2075" s="2">
        <v>0</v>
      </c>
      <c r="O2075" t="str">
        <f t="shared" si="130"/>
        <v>0,</v>
      </c>
      <c r="P2075">
        <f t="shared" si="131"/>
        <v>0</v>
      </c>
    </row>
    <row r="2076" spans="1:16" x14ac:dyDescent="0.35">
      <c r="A2076" s="1" t="s">
        <v>5</v>
      </c>
      <c r="B2076" s="1" t="s">
        <v>6</v>
      </c>
      <c r="C2076" s="1" t="s">
        <v>5</v>
      </c>
      <c r="D2076" s="1" t="s">
        <v>5</v>
      </c>
      <c r="E2076" s="1" t="str">
        <f>"0X"&amp;capture7[[#This Row],[Column1]]&amp;capture7[[#This Row],[Column2]]&amp;capture7[[#This Row],[Column3]]&amp;capture7[[#This Row],[Column4]]&amp;","</f>
        <v>0X0800,</v>
      </c>
      <c r="F2076">
        <f>HEX2DEC(capture7[[#This Row],[Column1]])</f>
        <v>0</v>
      </c>
      <c r="G2076">
        <f>HEX2DEC(capture7[[#This Row],[Column2]])</f>
        <v>8</v>
      </c>
      <c r="H2076">
        <f>HEX2DEC(capture7[[#This Row],[Column3]])</f>
        <v>0</v>
      </c>
      <c r="I2076">
        <f>HEX2DEC(capture7[[#This Row],[Column4]])</f>
        <v>0</v>
      </c>
      <c r="K2076">
        <f t="shared" si="128"/>
        <v>2048</v>
      </c>
      <c r="L2076">
        <f t="shared" si="129"/>
        <v>0</v>
      </c>
      <c r="M2076" s="2">
        <f>(L2076/MAX(L:L))*1000</f>
        <v>0</v>
      </c>
      <c r="N2076" s="2">
        <v>0</v>
      </c>
      <c r="O2076" t="str">
        <f t="shared" si="130"/>
        <v>0,</v>
      </c>
      <c r="P2076">
        <f t="shared" si="131"/>
        <v>0</v>
      </c>
    </row>
    <row r="2077" spans="1:16" x14ac:dyDescent="0.35">
      <c r="A2077" s="1" t="s">
        <v>7</v>
      </c>
      <c r="B2077" s="1" t="s">
        <v>13</v>
      </c>
      <c r="C2077" s="1" t="s">
        <v>5</v>
      </c>
      <c r="D2077" s="1" t="s">
        <v>8</v>
      </c>
      <c r="E2077" s="1" t="str">
        <f>"0X"&amp;capture7[[#This Row],[Column1]]&amp;capture7[[#This Row],[Column2]]&amp;capture7[[#This Row],[Column3]]&amp;capture7[[#This Row],[Column4]]&amp;","</f>
        <v>0X4f0d,</v>
      </c>
      <c r="F2077">
        <f>HEX2DEC(capture7[[#This Row],[Column1]])</f>
        <v>4</v>
      </c>
      <c r="G2077">
        <f>HEX2DEC(capture7[[#This Row],[Column2]])</f>
        <v>15</v>
      </c>
      <c r="H2077">
        <f>HEX2DEC(capture7[[#This Row],[Column3]])</f>
        <v>0</v>
      </c>
      <c r="I2077">
        <f>HEX2DEC(capture7[[#This Row],[Column4]])</f>
        <v>13</v>
      </c>
      <c r="K2077">
        <f t="shared" si="128"/>
        <v>20237</v>
      </c>
      <c r="L2077">
        <f t="shared" si="129"/>
        <v>0</v>
      </c>
      <c r="M2077" s="2">
        <f>(L2077/MAX(L:L))*1000</f>
        <v>0</v>
      </c>
      <c r="N2077" s="2">
        <v>0</v>
      </c>
      <c r="O2077" t="str">
        <f t="shared" si="130"/>
        <v>0,</v>
      </c>
      <c r="P2077">
        <f t="shared" si="131"/>
        <v>0</v>
      </c>
    </row>
    <row r="2078" spans="1:16" x14ac:dyDescent="0.35">
      <c r="A2078" s="1" t="s">
        <v>5</v>
      </c>
      <c r="B2078" s="1" t="s">
        <v>6</v>
      </c>
      <c r="C2078" s="1" t="s">
        <v>5</v>
      </c>
      <c r="D2078" s="1" t="s">
        <v>5</v>
      </c>
      <c r="E2078" s="1" t="str">
        <f>"0X"&amp;capture7[[#This Row],[Column1]]&amp;capture7[[#This Row],[Column2]]&amp;capture7[[#This Row],[Column3]]&amp;capture7[[#This Row],[Column4]]&amp;","</f>
        <v>0X0800,</v>
      </c>
      <c r="F2078">
        <f>HEX2DEC(capture7[[#This Row],[Column1]])</f>
        <v>0</v>
      </c>
      <c r="G2078">
        <f>HEX2DEC(capture7[[#This Row],[Column2]])</f>
        <v>8</v>
      </c>
      <c r="H2078">
        <f>HEX2DEC(capture7[[#This Row],[Column3]])</f>
        <v>0</v>
      </c>
      <c r="I2078">
        <f>HEX2DEC(capture7[[#This Row],[Column4]])</f>
        <v>0</v>
      </c>
      <c r="K2078">
        <f t="shared" si="128"/>
        <v>2048</v>
      </c>
      <c r="L2078">
        <f t="shared" si="129"/>
        <v>0</v>
      </c>
      <c r="M2078" s="2">
        <f>(L2078/MAX(L:L))*1000</f>
        <v>0</v>
      </c>
      <c r="N2078" s="2">
        <v>0</v>
      </c>
      <c r="O2078" t="str">
        <f t="shared" si="130"/>
        <v>0,</v>
      </c>
      <c r="P2078">
        <f t="shared" si="131"/>
        <v>0</v>
      </c>
    </row>
    <row r="2079" spans="1:16" x14ac:dyDescent="0.35">
      <c r="A2079" s="1" t="s">
        <v>7</v>
      </c>
      <c r="B2079" s="1" t="s">
        <v>13</v>
      </c>
      <c r="C2079" s="1" t="s">
        <v>5</v>
      </c>
      <c r="D2079" s="1" t="s">
        <v>8</v>
      </c>
      <c r="E2079" s="1" t="str">
        <f>"0X"&amp;capture7[[#This Row],[Column1]]&amp;capture7[[#This Row],[Column2]]&amp;capture7[[#This Row],[Column3]]&amp;capture7[[#This Row],[Column4]]&amp;","</f>
        <v>0X4f0d,</v>
      </c>
      <c r="F2079">
        <f>HEX2DEC(capture7[[#This Row],[Column1]])</f>
        <v>4</v>
      </c>
      <c r="G2079">
        <f>HEX2DEC(capture7[[#This Row],[Column2]])</f>
        <v>15</v>
      </c>
      <c r="H2079">
        <f>HEX2DEC(capture7[[#This Row],[Column3]])</f>
        <v>0</v>
      </c>
      <c r="I2079">
        <f>HEX2DEC(capture7[[#This Row],[Column4]])</f>
        <v>13</v>
      </c>
      <c r="K2079">
        <f t="shared" si="128"/>
        <v>20237</v>
      </c>
      <c r="L2079">
        <f t="shared" si="129"/>
        <v>0</v>
      </c>
      <c r="M2079" s="2">
        <f>(L2079/MAX(L:L))*1000</f>
        <v>0</v>
      </c>
      <c r="N2079" s="2">
        <v>0</v>
      </c>
      <c r="O2079" t="str">
        <f t="shared" si="130"/>
        <v>0,</v>
      </c>
      <c r="P2079">
        <f t="shared" si="131"/>
        <v>0</v>
      </c>
    </row>
    <row r="2080" spans="1:16" x14ac:dyDescent="0.35">
      <c r="A2080" s="1" t="s">
        <v>5</v>
      </c>
      <c r="B2080" s="1" t="s">
        <v>8</v>
      </c>
      <c r="C2080" s="1" t="s">
        <v>5</v>
      </c>
      <c r="D2080" s="1" t="s">
        <v>6</v>
      </c>
      <c r="E2080" s="1" t="str">
        <f>"0X"&amp;capture7[[#This Row],[Column1]]&amp;capture7[[#This Row],[Column2]]&amp;capture7[[#This Row],[Column3]]&amp;capture7[[#This Row],[Column4]]&amp;","</f>
        <v>0X0d08,</v>
      </c>
      <c r="F2080">
        <f>HEX2DEC(capture7[[#This Row],[Column1]])</f>
        <v>0</v>
      </c>
      <c r="G2080">
        <f>HEX2DEC(capture7[[#This Row],[Column2]])</f>
        <v>13</v>
      </c>
      <c r="H2080">
        <f>HEX2DEC(capture7[[#This Row],[Column3]])</f>
        <v>0</v>
      </c>
      <c r="I2080">
        <f>HEX2DEC(capture7[[#This Row],[Column4]])</f>
        <v>8</v>
      </c>
      <c r="K2080">
        <f t="shared" si="128"/>
        <v>3336</v>
      </c>
      <c r="L2080">
        <f t="shared" si="129"/>
        <v>0</v>
      </c>
      <c r="M2080" s="2">
        <f>(L2080/MAX(L:L))*1000</f>
        <v>0</v>
      </c>
      <c r="N2080" s="2">
        <v>0</v>
      </c>
      <c r="O2080" t="str">
        <f t="shared" si="130"/>
        <v>0,</v>
      </c>
      <c r="P2080">
        <f t="shared" si="131"/>
        <v>0</v>
      </c>
    </row>
    <row r="2081" spans="1:16" x14ac:dyDescent="0.35">
      <c r="A2081" s="1" t="s">
        <v>5</v>
      </c>
      <c r="B2081" s="1" t="s">
        <v>5</v>
      </c>
      <c r="C2081" s="1" t="s">
        <v>7</v>
      </c>
      <c r="D2081" s="1" t="s">
        <v>13</v>
      </c>
      <c r="E2081" s="1" t="str">
        <f>"0X"&amp;capture7[[#This Row],[Column1]]&amp;capture7[[#This Row],[Column2]]&amp;capture7[[#This Row],[Column3]]&amp;capture7[[#This Row],[Column4]]&amp;","</f>
        <v>0X004f,</v>
      </c>
      <c r="F2081">
        <f>HEX2DEC(capture7[[#This Row],[Column1]])</f>
        <v>0</v>
      </c>
      <c r="G2081">
        <f>HEX2DEC(capture7[[#This Row],[Column2]])</f>
        <v>0</v>
      </c>
      <c r="H2081">
        <f>HEX2DEC(capture7[[#This Row],[Column3]])</f>
        <v>4</v>
      </c>
      <c r="I2081">
        <f>HEX2DEC(capture7[[#This Row],[Column4]])</f>
        <v>15</v>
      </c>
      <c r="K2081">
        <f t="shared" si="128"/>
        <v>79</v>
      </c>
      <c r="L2081">
        <f t="shared" si="129"/>
        <v>0</v>
      </c>
      <c r="M2081" s="2">
        <f>(L2081/MAX(L:L))*1000</f>
        <v>0</v>
      </c>
      <c r="N2081" s="2">
        <v>0</v>
      </c>
      <c r="O2081" t="str">
        <f t="shared" si="130"/>
        <v>0,</v>
      </c>
      <c r="P2081">
        <f t="shared" si="131"/>
        <v>0</v>
      </c>
    </row>
    <row r="2082" spans="1:16" x14ac:dyDescent="0.35">
      <c r="A2082" s="1" t="s">
        <v>5</v>
      </c>
      <c r="B2082" s="1" t="s">
        <v>5</v>
      </c>
      <c r="C2082" s="1" t="s">
        <v>7</v>
      </c>
      <c r="D2082" s="1" t="s">
        <v>13</v>
      </c>
      <c r="E2082" s="1" t="str">
        <f>"0X"&amp;capture7[[#This Row],[Column1]]&amp;capture7[[#This Row],[Column2]]&amp;capture7[[#This Row],[Column3]]&amp;capture7[[#This Row],[Column4]]&amp;","</f>
        <v>0X004f,</v>
      </c>
      <c r="F2082">
        <f>HEX2DEC(capture7[[#This Row],[Column1]])</f>
        <v>0</v>
      </c>
      <c r="G2082">
        <f>HEX2DEC(capture7[[#This Row],[Column2]])</f>
        <v>0</v>
      </c>
      <c r="H2082">
        <f>HEX2DEC(capture7[[#This Row],[Column3]])</f>
        <v>4</v>
      </c>
      <c r="I2082">
        <f>HEX2DEC(capture7[[#This Row],[Column4]])</f>
        <v>15</v>
      </c>
      <c r="K2082">
        <f t="shared" si="128"/>
        <v>79</v>
      </c>
      <c r="L2082">
        <f t="shared" si="129"/>
        <v>0</v>
      </c>
      <c r="M2082" s="2">
        <f>(L2082/MAX(L:L))*1000</f>
        <v>0</v>
      </c>
      <c r="N2082" s="2">
        <v>0</v>
      </c>
      <c r="O2082" t="str">
        <f t="shared" si="130"/>
        <v>0,</v>
      </c>
      <c r="P2082">
        <f t="shared" si="131"/>
        <v>0</v>
      </c>
    </row>
    <row r="2083" spans="1:16" x14ac:dyDescent="0.35">
      <c r="A2083" s="1" t="s">
        <v>5</v>
      </c>
      <c r="B2083" s="1" t="s">
        <v>5</v>
      </c>
      <c r="C2083" s="1" t="s">
        <v>7</v>
      </c>
      <c r="D2083" s="1" t="s">
        <v>13</v>
      </c>
      <c r="E2083" s="1" t="str">
        <f>"0X"&amp;capture7[[#This Row],[Column1]]&amp;capture7[[#This Row],[Column2]]&amp;capture7[[#This Row],[Column3]]&amp;capture7[[#This Row],[Column4]]&amp;","</f>
        <v>0X004f,</v>
      </c>
      <c r="F2083">
        <f>HEX2DEC(capture7[[#This Row],[Column1]])</f>
        <v>0</v>
      </c>
      <c r="G2083">
        <f>HEX2DEC(capture7[[#This Row],[Column2]])</f>
        <v>0</v>
      </c>
      <c r="H2083">
        <f>HEX2DEC(capture7[[#This Row],[Column3]])</f>
        <v>4</v>
      </c>
      <c r="I2083">
        <f>HEX2DEC(capture7[[#This Row],[Column4]])</f>
        <v>15</v>
      </c>
      <c r="K2083">
        <f t="shared" si="128"/>
        <v>79</v>
      </c>
      <c r="L2083">
        <f t="shared" si="129"/>
        <v>0</v>
      </c>
      <c r="M2083" s="2">
        <f>(L2083/MAX(L:L))*1000</f>
        <v>0</v>
      </c>
      <c r="N2083" s="2">
        <v>0</v>
      </c>
      <c r="O2083" t="str">
        <f t="shared" si="130"/>
        <v>0,</v>
      </c>
      <c r="P2083">
        <f t="shared" si="131"/>
        <v>0</v>
      </c>
    </row>
    <row r="2084" spans="1:16" x14ac:dyDescent="0.35">
      <c r="A2084" s="1" t="s">
        <v>5</v>
      </c>
      <c r="B2084" s="1" t="s">
        <v>5</v>
      </c>
      <c r="C2084" s="1" t="s">
        <v>7</v>
      </c>
      <c r="D2084" s="1" t="s">
        <v>13</v>
      </c>
      <c r="E2084" s="1" t="str">
        <f>"0X"&amp;capture7[[#This Row],[Column1]]&amp;capture7[[#This Row],[Column2]]&amp;capture7[[#This Row],[Column3]]&amp;capture7[[#This Row],[Column4]]&amp;","</f>
        <v>0X004f,</v>
      </c>
      <c r="F2084">
        <f>HEX2DEC(capture7[[#This Row],[Column1]])</f>
        <v>0</v>
      </c>
      <c r="G2084">
        <f>HEX2DEC(capture7[[#This Row],[Column2]])</f>
        <v>0</v>
      </c>
      <c r="H2084">
        <f>HEX2DEC(capture7[[#This Row],[Column3]])</f>
        <v>4</v>
      </c>
      <c r="I2084">
        <f>HEX2DEC(capture7[[#This Row],[Column4]])</f>
        <v>15</v>
      </c>
      <c r="K2084">
        <f t="shared" si="128"/>
        <v>79</v>
      </c>
      <c r="L2084">
        <f t="shared" si="129"/>
        <v>0</v>
      </c>
      <c r="M2084" s="2">
        <f>(L2084/MAX(L:L))*1000</f>
        <v>0</v>
      </c>
      <c r="N2084" s="2">
        <v>0</v>
      </c>
      <c r="O2084" t="str">
        <f t="shared" si="130"/>
        <v>0,</v>
      </c>
      <c r="P2084">
        <f t="shared" si="131"/>
        <v>0</v>
      </c>
    </row>
    <row r="2085" spans="1:16" x14ac:dyDescent="0.35">
      <c r="A2085" s="1" t="s">
        <v>5</v>
      </c>
      <c r="B2085" s="1" t="s">
        <v>8</v>
      </c>
      <c r="C2085" s="1" t="s">
        <v>5</v>
      </c>
      <c r="D2085" s="1" t="s">
        <v>6</v>
      </c>
      <c r="E2085" s="1" t="str">
        <f>"0X"&amp;capture7[[#This Row],[Column1]]&amp;capture7[[#This Row],[Column2]]&amp;capture7[[#This Row],[Column3]]&amp;capture7[[#This Row],[Column4]]&amp;","</f>
        <v>0X0d08,</v>
      </c>
      <c r="F2085">
        <f>HEX2DEC(capture7[[#This Row],[Column1]])</f>
        <v>0</v>
      </c>
      <c r="G2085">
        <f>HEX2DEC(capture7[[#This Row],[Column2]])</f>
        <v>13</v>
      </c>
      <c r="H2085">
        <f>HEX2DEC(capture7[[#This Row],[Column3]])</f>
        <v>0</v>
      </c>
      <c r="I2085">
        <f>HEX2DEC(capture7[[#This Row],[Column4]])</f>
        <v>8</v>
      </c>
      <c r="K2085">
        <f t="shared" si="128"/>
        <v>3336</v>
      </c>
      <c r="L2085">
        <f t="shared" si="129"/>
        <v>0</v>
      </c>
      <c r="M2085" s="2">
        <f>(L2085/MAX(L:L))*1000</f>
        <v>0</v>
      </c>
      <c r="N2085" s="2">
        <v>0</v>
      </c>
      <c r="O2085" t="str">
        <f t="shared" si="130"/>
        <v>0,</v>
      </c>
      <c r="P2085">
        <f t="shared" si="131"/>
        <v>0</v>
      </c>
    </row>
    <row r="2086" spans="1:16" x14ac:dyDescent="0.35">
      <c r="A2086" s="1" t="s">
        <v>5</v>
      </c>
      <c r="B2086" s="1" t="s">
        <v>8</v>
      </c>
      <c r="C2086" s="1" t="s">
        <v>5</v>
      </c>
      <c r="D2086" s="1" t="s">
        <v>6</v>
      </c>
      <c r="E2086" s="1" t="str">
        <f>"0X"&amp;capture7[[#This Row],[Column1]]&amp;capture7[[#This Row],[Column2]]&amp;capture7[[#This Row],[Column3]]&amp;capture7[[#This Row],[Column4]]&amp;","</f>
        <v>0X0d08,</v>
      </c>
      <c r="F2086">
        <f>HEX2DEC(capture7[[#This Row],[Column1]])</f>
        <v>0</v>
      </c>
      <c r="G2086">
        <f>HEX2DEC(capture7[[#This Row],[Column2]])</f>
        <v>13</v>
      </c>
      <c r="H2086">
        <f>HEX2DEC(capture7[[#This Row],[Column3]])</f>
        <v>0</v>
      </c>
      <c r="I2086">
        <f>HEX2DEC(capture7[[#This Row],[Column4]])</f>
        <v>8</v>
      </c>
      <c r="K2086">
        <f t="shared" si="128"/>
        <v>3336</v>
      </c>
      <c r="L2086">
        <f t="shared" si="129"/>
        <v>0</v>
      </c>
      <c r="M2086" s="2">
        <f>(L2086/MAX(L:L))*1000</f>
        <v>0</v>
      </c>
      <c r="N2086" s="2">
        <v>0</v>
      </c>
      <c r="O2086" t="str">
        <f t="shared" si="130"/>
        <v>0,</v>
      </c>
      <c r="P2086">
        <f t="shared" si="131"/>
        <v>0</v>
      </c>
    </row>
    <row r="2087" spans="1:16" x14ac:dyDescent="0.35">
      <c r="A2087" s="1" t="s">
        <v>5</v>
      </c>
      <c r="B2087" s="1" t="s">
        <v>8</v>
      </c>
      <c r="C2087" s="1" t="s">
        <v>5</v>
      </c>
      <c r="D2087" s="1" t="s">
        <v>6</v>
      </c>
      <c r="E2087" s="1" t="str">
        <f>"0X"&amp;capture7[[#This Row],[Column1]]&amp;capture7[[#This Row],[Column2]]&amp;capture7[[#This Row],[Column3]]&amp;capture7[[#This Row],[Column4]]&amp;","</f>
        <v>0X0d08,</v>
      </c>
      <c r="F2087">
        <f>HEX2DEC(capture7[[#This Row],[Column1]])</f>
        <v>0</v>
      </c>
      <c r="G2087">
        <f>HEX2DEC(capture7[[#This Row],[Column2]])</f>
        <v>13</v>
      </c>
      <c r="H2087">
        <f>HEX2DEC(capture7[[#This Row],[Column3]])</f>
        <v>0</v>
      </c>
      <c r="I2087">
        <f>HEX2DEC(capture7[[#This Row],[Column4]])</f>
        <v>8</v>
      </c>
      <c r="K2087">
        <f t="shared" si="128"/>
        <v>3336</v>
      </c>
      <c r="L2087">
        <f t="shared" si="129"/>
        <v>0</v>
      </c>
      <c r="M2087" s="2">
        <f>(L2087/MAX(L:L))*1000</f>
        <v>0</v>
      </c>
      <c r="N2087" s="2">
        <v>0</v>
      </c>
      <c r="O2087" t="str">
        <f t="shared" si="130"/>
        <v>0,</v>
      </c>
      <c r="P2087">
        <f t="shared" si="131"/>
        <v>0</v>
      </c>
    </row>
    <row r="2088" spans="1:16" x14ac:dyDescent="0.35">
      <c r="A2088" s="1" t="s">
        <v>5</v>
      </c>
      <c r="B2088" s="1" t="s">
        <v>8</v>
      </c>
      <c r="C2088" s="1" t="s">
        <v>5</v>
      </c>
      <c r="D2088" s="1" t="s">
        <v>6</v>
      </c>
      <c r="E2088" s="1" t="str">
        <f>"0X"&amp;capture7[[#This Row],[Column1]]&amp;capture7[[#This Row],[Column2]]&amp;capture7[[#This Row],[Column3]]&amp;capture7[[#This Row],[Column4]]&amp;","</f>
        <v>0X0d08,</v>
      </c>
      <c r="F2088">
        <f>HEX2DEC(capture7[[#This Row],[Column1]])</f>
        <v>0</v>
      </c>
      <c r="G2088">
        <f>HEX2DEC(capture7[[#This Row],[Column2]])</f>
        <v>13</v>
      </c>
      <c r="H2088">
        <f>HEX2DEC(capture7[[#This Row],[Column3]])</f>
        <v>0</v>
      </c>
      <c r="I2088">
        <f>HEX2DEC(capture7[[#This Row],[Column4]])</f>
        <v>8</v>
      </c>
      <c r="K2088">
        <f t="shared" si="128"/>
        <v>3336</v>
      </c>
      <c r="L2088">
        <f t="shared" si="129"/>
        <v>0</v>
      </c>
      <c r="M2088" s="2">
        <f>(L2088/MAX(L:L))*1000</f>
        <v>0</v>
      </c>
      <c r="N2088" s="2">
        <v>0</v>
      </c>
      <c r="O2088" t="str">
        <f t="shared" si="130"/>
        <v>0,</v>
      </c>
      <c r="P2088">
        <f t="shared" si="131"/>
        <v>0</v>
      </c>
    </row>
    <row r="2089" spans="1:16" x14ac:dyDescent="0.35">
      <c r="A2089" s="1" t="s">
        <v>5</v>
      </c>
      <c r="B2089" s="1" t="s">
        <v>6</v>
      </c>
      <c r="C2089" s="1" t="s">
        <v>5</v>
      </c>
      <c r="D2089" s="1" t="s">
        <v>5</v>
      </c>
      <c r="E2089" s="1" t="str">
        <f>"0X"&amp;capture7[[#This Row],[Column1]]&amp;capture7[[#This Row],[Column2]]&amp;capture7[[#This Row],[Column3]]&amp;capture7[[#This Row],[Column4]]&amp;","</f>
        <v>0X0800,</v>
      </c>
      <c r="F2089">
        <f>HEX2DEC(capture7[[#This Row],[Column1]])</f>
        <v>0</v>
      </c>
      <c r="G2089">
        <f>HEX2DEC(capture7[[#This Row],[Column2]])</f>
        <v>8</v>
      </c>
      <c r="H2089">
        <f>HEX2DEC(capture7[[#This Row],[Column3]])</f>
        <v>0</v>
      </c>
      <c r="I2089">
        <f>HEX2DEC(capture7[[#This Row],[Column4]])</f>
        <v>0</v>
      </c>
      <c r="K2089">
        <f t="shared" si="128"/>
        <v>2048</v>
      </c>
      <c r="L2089">
        <f t="shared" si="129"/>
        <v>0</v>
      </c>
      <c r="M2089" s="2">
        <f>(L2089/MAX(L:L))*1000</f>
        <v>0</v>
      </c>
      <c r="N2089" s="2">
        <v>0</v>
      </c>
      <c r="O2089" t="str">
        <f t="shared" si="130"/>
        <v>0,</v>
      </c>
      <c r="P2089">
        <f t="shared" si="131"/>
        <v>0</v>
      </c>
    </row>
    <row r="2090" spans="1:16" x14ac:dyDescent="0.35">
      <c r="A2090" s="1" t="s">
        <v>5</v>
      </c>
      <c r="B2090" s="1" t="s">
        <v>6</v>
      </c>
      <c r="C2090" s="1" t="s">
        <v>5</v>
      </c>
      <c r="D2090" s="1" t="s">
        <v>5</v>
      </c>
      <c r="E2090" s="1" t="str">
        <f>"0X"&amp;capture7[[#This Row],[Column1]]&amp;capture7[[#This Row],[Column2]]&amp;capture7[[#This Row],[Column3]]&amp;capture7[[#This Row],[Column4]]&amp;","</f>
        <v>0X0800,</v>
      </c>
      <c r="F2090">
        <f>HEX2DEC(capture7[[#This Row],[Column1]])</f>
        <v>0</v>
      </c>
      <c r="G2090">
        <f>HEX2DEC(capture7[[#This Row],[Column2]])</f>
        <v>8</v>
      </c>
      <c r="H2090">
        <f>HEX2DEC(capture7[[#This Row],[Column3]])</f>
        <v>0</v>
      </c>
      <c r="I2090">
        <f>HEX2DEC(capture7[[#This Row],[Column4]])</f>
        <v>0</v>
      </c>
      <c r="K2090">
        <f t="shared" si="128"/>
        <v>2048</v>
      </c>
      <c r="L2090">
        <f t="shared" si="129"/>
        <v>0</v>
      </c>
      <c r="M2090" s="2">
        <f>(L2090/MAX(L:L))*1000</f>
        <v>0</v>
      </c>
      <c r="N2090" s="2">
        <v>0</v>
      </c>
      <c r="O2090" t="str">
        <f t="shared" si="130"/>
        <v>0,</v>
      </c>
      <c r="P2090">
        <f t="shared" si="131"/>
        <v>0</v>
      </c>
    </row>
    <row r="2091" spans="1:16" x14ac:dyDescent="0.35">
      <c r="A2091" s="1" t="s">
        <v>5</v>
      </c>
      <c r="B2091" s="1" t="s">
        <v>5</v>
      </c>
      <c r="C2091" s="1" t="s">
        <v>7</v>
      </c>
      <c r="D2091" s="1" t="s">
        <v>13</v>
      </c>
      <c r="E2091" s="1" t="str">
        <f>"0X"&amp;capture7[[#This Row],[Column1]]&amp;capture7[[#This Row],[Column2]]&amp;capture7[[#This Row],[Column3]]&amp;capture7[[#This Row],[Column4]]&amp;","</f>
        <v>0X004f,</v>
      </c>
      <c r="F2091">
        <f>HEX2DEC(capture7[[#This Row],[Column1]])</f>
        <v>0</v>
      </c>
      <c r="G2091">
        <f>HEX2DEC(capture7[[#This Row],[Column2]])</f>
        <v>0</v>
      </c>
      <c r="H2091">
        <f>HEX2DEC(capture7[[#This Row],[Column3]])</f>
        <v>4</v>
      </c>
      <c r="I2091">
        <f>HEX2DEC(capture7[[#This Row],[Column4]])</f>
        <v>15</v>
      </c>
      <c r="K2091">
        <f t="shared" si="128"/>
        <v>79</v>
      </c>
      <c r="L2091">
        <f t="shared" si="129"/>
        <v>0</v>
      </c>
      <c r="M2091" s="2">
        <f>(L2091/MAX(L:L))*1000</f>
        <v>0</v>
      </c>
      <c r="N2091" s="2">
        <v>0</v>
      </c>
      <c r="O2091" t="str">
        <f t="shared" si="130"/>
        <v>0,</v>
      </c>
      <c r="P2091">
        <f t="shared" si="131"/>
        <v>0</v>
      </c>
    </row>
    <row r="2092" spans="1:16" x14ac:dyDescent="0.35">
      <c r="A2092" s="1" t="s">
        <v>5</v>
      </c>
      <c r="B2092" s="1" t="s">
        <v>6</v>
      </c>
      <c r="C2092" s="1" t="s">
        <v>5</v>
      </c>
      <c r="D2092" s="1" t="s">
        <v>5</v>
      </c>
      <c r="E2092" s="1" t="str">
        <f>"0X"&amp;capture7[[#This Row],[Column1]]&amp;capture7[[#This Row],[Column2]]&amp;capture7[[#This Row],[Column3]]&amp;capture7[[#This Row],[Column4]]&amp;","</f>
        <v>0X0800,</v>
      </c>
      <c r="F2092">
        <f>HEX2DEC(capture7[[#This Row],[Column1]])</f>
        <v>0</v>
      </c>
      <c r="G2092">
        <f>HEX2DEC(capture7[[#This Row],[Column2]])</f>
        <v>8</v>
      </c>
      <c r="H2092">
        <f>HEX2DEC(capture7[[#This Row],[Column3]])</f>
        <v>0</v>
      </c>
      <c r="I2092">
        <f>HEX2DEC(capture7[[#This Row],[Column4]])</f>
        <v>0</v>
      </c>
      <c r="K2092">
        <f t="shared" si="128"/>
        <v>2048</v>
      </c>
      <c r="L2092">
        <f t="shared" si="129"/>
        <v>0</v>
      </c>
      <c r="M2092" s="2">
        <f>(L2092/MAX(L:L))*1000</f>
        <v>0</v>
      </c>
      <c r="N2092" s="2">
        <v>0</v>
      </c>
      <c r="O2092" t="str">
        <f t="shared" si="130"/>
        <v>0,</v>
      </c>
      <c r="P2092">
        <f t="shared" si="131"/>
        <v>0</v>
      </c>
    </row>
    <row r="2093" spans="1:16" x14ac:dyDescent="0.35">
      <c r="A2093" s="1" t="s">
        <v>5</v>
      </c>
      <c r="B2093" s="1" t="s">
        <v>5</v>
      </c>
      <c r="C2093" s="1" t="s">
        <v>7</v>
      </c>
      <c r="D2093" s="1" t="s">
        <v>13</v>
      </c>
      <c r="E2093" s="1" t="str">
        <f>"0X"&amp;capture7[[#This Row],[Column1]]&amp;capture7[[#This Row],[Column2]]&amp;capture7[[#This Row],[Column3]]&amp;capture7[[#This Row],[Column4]]&amp;","</f>
        <v>0X004f,</v>
      </c>
      <c r="F2093">
        <f>HEX2DEC(capture7[[#This Row],[Column1]])</f>
        <v>0</v>
      </c>
      <c r="G2093">
        <f>HEX2DEC(capture7[[#This Row],[Column2]])</f>
        <v>0</v>
      </c>
      <c r="H2093">
        <f>HEX2DEC(capture7[[#This Row],[Column3]])</f>
        <v>4</v>
      </c>
      <c r="I2093">
        <f>HEX2DEC(capture7[[#This Row],[Column4]])</f>
        <v>15</v>
      </c>
      <c r="K2093">
        <f t="shared" si="128"/>
        <v>79</v>
      </c>
      <c r="L2093">
        <f t="shared" si="129"/>
        <v>0</v>
      </c>
      <c r="M2093" s="2">
        <f>(L2093/MAX(L:L))*1000</f>
        <v>0</v>
      </c>
      <c r="N2093" s="2">
        <v>0</v>
      </c>
      <c r="O2093" t="str">
        <f t="shared" si="130"/>
        <v>0,</v>
      </c>
      <c r="P2093">
        <f t="shared" si="131"/>
        <v>0</v>
      </c>
    </row>
    <row r="2094" spans="1:16" x14ac:dyDescent="0.35">
      <c r="A2094" s="1" t="s">
        <v>5</v>
      </c>
      <c r="B2094" s="1" t="s">
        <v>5</v>
      </c>
      <c r="C2094" s="1" t="s">
        <v>7</v>
      </c>
      <c r="D2094" s="1" t="s">
        <v>13</v>
      </c>
      <c r="E2094" s="1" t="str">
        <f>"0X"&amp;capture7[[#This Row],[Column1]]&amp;capture7[[#This Row],[Column2]]&amp;capture7[[#This Row],[Column3]]&amp;capture7[[#This Row],[Column4]]&amp;","</f>
        <v>0X004f,</v>
      </c>
      <c r="F2094">
        <f>HEX2DEC(capture7[[#This Row],[Column1]])</f>
        <v>0</v>
      </c>
      <c r="G2094">
        <f>HEX2DEC(capture7[[#This Row],[Column2]])</f>
        <v>0</v>
      </c>
      <c r="H2094">
        <f>HEX2DEC(capture7[[#This Row],[Column3]])</f>
        <v>4</v>
      </c>
      <c r="I2094">
        <f>HEX2DEC(capture7[[#This Row],[Column4]])</f>
        <v>15</v>
      </c>
      <c r="K2094">
        <f t="shared" si="128"/>
        <v>79</v>
      </c>
      <c r="L2094">
        <f t="shared" si="129"/>
        <v>0</v>
      </c>
      <c r="M2094" s="2">
        <f>(L2094/MAX(L:L))*1000</f>
        <v>0</v>
      </c>
      <c r="N2094" s="2">
        <v>0</v>
      </c>
      <c r="O2094" t="str">
        <f t="shared" si="130"/>
        <v>0,</v>
      </c>
      <c r="P2094">
        <f t="shared" si="131"/>
        <v>0</v>
      </c>
    </row>
    <row r="2095" spans="1:16" x14ac:dyDescent="0.35">
      <c r="A2095" s="1" t="s">
        <v>5</v>
      </c>
      <c r="B2095" s="1" t="s">
        <v>5</v>
      </c>
      <c r="C2095" s="1" t="s">
        <v>7</v>
      </c>
      <c r="D2095" s="1" t="s">
        <v>11</v>
      </c>
      <c r="E2095" s="1" t="str">
        <f>"0X"&amp;capture7[[#This Row],[Column1]]&amp;capture7[[#This Row],[Column2]]&amp;capture7[[#This Row],[Column3]]&amp;capture7[[#This Row],[Column4]]&amp;","</f>
        <v>0X004e,</v>
      </c>
      <c r="F2095">
        <f>HEX2DEC(capture7[[#This Row],[Column1]])</f>
        <v>0</v>
      </c>
      <c r="G2095">
        <f>HEX2DEC(capture7[[#This Row],[Column2]])</f>
        <v>0</v>
      </c>
      <c r="H2095">
        <f>HEX2DEC(capture7[[#This Row],[Column3]])</f>
        <v>4</v>
      </c>
      <c r="I2095">
        <f>HEX2DEC(capture7[[#This Row],[Column4]])</f>
        <v>14</v>
      </c>
      <c r="K2095">
        <f t="shared" si="128"/>
        <v>78</v>
      </c>
      <c r="L2095">
        <f t="shared" si="129"/>
        <v>0</v>
      </c>
      <c r="M2095" s="2">
        <f>(L2095/MAX(L:L))*1000</f>
        <v>0</v>
      </c>
      <c r="N2095" s="2">
        <v>0</v>
      </c>
      <c r="O2095" t="str">
        <f t="shared" si="130"/>
        <v>0,</v>
      </c>
      <c r="P2095">
        <f t="shared" si="131"/>
        <v>0</v>
      </c>
    </row>
    <row r="2096" spans="1:16" x14ac:dyDescent="0.35">
      <c r="A2096" s="1" t="s">
        <v>5</v>
      </c>
      <c r="B2096" s="1" t="s">
        <v>8</v>
      </c>
      <c r="C2096" s="1" t="s">
        <v>5</v>
      </c>
      <c r="D2096" s="1" t="s">
        <v>6</v>
      </c>
      <c r="E2096" s="1" t="str">
        <f>"0X"&amp;capture7[[#This Row],[Column1]]&amp;capture7[[#This Row],[Column2]]&amp;capture7[[#This Row],[Column3]]&amp;capture7[[#This Row],[Column4]]&amp;","</f>
        <v>0X0d08,</v>
      </c>
      <c r="F2096">
        <f>HEX2DEC(capture7[[#This Row],[Column1]])</f>
        <v>0</v>
      </c>
      <c r="G2096">
        <f>HEX2DEC(capture7[[#This Row],[Column2]])</f>
        <v>13</v>
      </c>
      <c r="H2096">
        <f>HEX2DEC(capture7[[#This Row],[Column3]])</f>
        <v>0</v>
      </c>
      <c r="I2096">
        <f>HEX2DEC(capture7[[#This Row],[Column4]])</f>
        <v>8</v>
      </c>
      <c r="K2096">
        <f t="shared" si="128"/>
        <v>3336</v>
      </c>
      <c r="L2096">
        <f t="shared" si="129"/>
        <v>0</v>
      </c>
      <c r="M2096" s="2">
        <f>(L2096/MAX(L:L))*1000</f>
        <v>0</v>
      </c>
      <c r="N2096" s="2">
        <v>0</v>
      </c>
      <c r="O2096" t="str">
        <f t="shared" si="130"/>
        <v>0,</v>
      </c>
      <c r="P2096">
        <f t="shared" si="131"/>
        <v>0</v>
      </c>
    </row>
    <row r="2097" spans="1:16" x14ac:dyDescent="0.35">
      <c r="A2097" s="1" t="s">
        <v>7</v>
      </c>
      <c r="B2097" s="1" t="s">
        <v>13</v>
      </c>
      <c r="C2097" s="1" t="s">
        <v>5</v>
      </c>
      <c r="D2097" s="1" t="s">
        <v>8</v>
      </c>
      <c r="E2097" s="1" t="str">
        <f>"0X"&amp;capture7[[#This Row],[Column1]]&amp;capture7[[#This Row],[Column2]]&amp;capture7[[#This Row],[Column3]]&amp;capture7[[#This Row],[Column4]]&amp;","</f>
        <v>0X4f0d,</v>
      </c>
      <c r="F2097">
        <f>HEX2DEC(capture7[[#This Row],[Column1]])</f>
        <v>4</v>
      </c>
      <c r="G2097">
        <f>HEX2DEC(capture7[[#This Row],[Column2]])</f>
        <v>15</v>
      </c>
      <c r="H2097">
        <f>HEX2DEC(capture7[[#This Row],[Column3]])</f>
        <v>0</v>
      </c>
      <c r="I2097">
        <f>HEX2DEC(capture7[[#This Row],[Column4]])</f>
        <v>13</v>
      </c>
      <c r="K2097">
        <f t="shared" si="128"/>
        <v>20237</v>
      </c>
      <c r="L2097">
        <f t="shared" si="129"/>
        <v>0</v>
      </c>
      <c r="M2097" s="2">
        <f>(L2097/MAX(L:L))*1000</f>
        <v>0</v>
      </c>
      <c r="N2097" s="2">
        <v>0</v>
      </c>
      <c r="O2097" t="str">
        <f t="shared" si="130"/>
        <v>0,</v>
      </c>
      <c r="P2097">
        <f t="shared" si="131"/>
        <v>0</v>
      </c>
    </row>
    <row r="2098" spans="1:16" x14ac:dyDescent="0.35">
      <c r="A2098" s="1" t="s">
        <v>5</v>
      </c>
      <c r="B2098" s="1" t="s">
        <v>6</v>
      </c>
      <c r="C2098" s="1" t="s">
        <v>5</v>
      </c>
      <c r="D2098" s="1" t="s">
        <v>5</v>
      </c>
      <c r="E2098" s="1" t="str">
        <f>"0X"&amp;capture7[[#This Row],[Column1]]&amp;capture7[[#This Row],[Column2]]&amp;capture7[[#This Row],[Column3]]&amp;capture7[[#This Row],[Column4]]&amp;","</f>
        <v>0X0800,</v>
      </c>
      <c r="F2098">
        <f>HEX2DEC(capture7[[#This Row],[Column1]])</f>
        <v>0</v>
      </c>
      <c r="G2098">
        <f>HEX2DEC(capture7[[#This Row],[Column2]])</f>
        <v>8</v>
      </c>
      <c r="H2098">
        <f>HEX2DEC(capture7[[#This Row],[Column3]])</f>
        <v>0</v>
      </c>
      <c r="I2098">
        <f>HEX2DEC(capture7[[#This Row],[Column4]])</f>
        <v>0</v>
      </c>
      <c r="K2098">
        <f t="shared" si="128"/>
        <v>2048</v>
      </c>
      <c r="L2098">
        <f t="shared" si="129"/>
        <v>0</v>
      </c>
      <c r="M2098" s="2">
        <f>(L2098/MAX(L:L))*1000</f>
        <v>0</v>
      </c>
      <c r="N2098" s="2">
        <v>0</v>
      </c>
      <c r="O2098" t="str">
        <f t="shared" si="130"/>
        <v>0,</v>
      </c>
      <c r="P2098">
        <f t="shared" si="131"/>
        <v>0</v>
      </c>
    </row>
    <row r="2099" spans="1:16" x14ac:dyDescent="0.35">
      <c r="A2099" s="1" t="s">
        <v>5</v>
      </c>
      <c r="B2099" s="1" t="s">
        <v>6</v>
      </c>
      <c r="C2099" s="1" t="s">
        <v>5</v>
      </c>
      <c r="D2099" s="1" t="s">
        <v>5</v>
      </c>
      <c r="E2099" s="1" t="str">
        <f>"0X"&amp;capture7[[#This Row],[Column1]]&amp;capture7[[#This Row],[Column2]]&amp;capture7[[#This Row],[Column3]]&amp;capture7[[#This Row],[Column4]]&amp;","</f>
        <v>0X0800,</v>
      </c>
      <c r="F2099">
        <f>HEX2DEC(capture7[[#This Row],[Column1]])</f>
        <v>0</v>
      </c>
      <c r="G2099">
        <f>HEX2DEC(capture7[[#This Row],[Column2]])</f>
        <v>8</v>
      </c>
      <c r="H2099">
        <f>HEX2DEC(capture7[[#This Row],[Column3]])</f>
        <v>0</v>
      </c>
      <c r="I2099">
        <f>HEX2DEC(capture7[[#This Row],[Column4]])</f>
        <v>0</v>
      </c>
      <c r="K2099">
        <f t="shared" si="128"/>
        <v>2048</v>
      </c>
      <c r="L2099">
        <f t="shared" si="129"/>
        <v>0</v>
      </c>
      <c r="M2099" s="2">
        <f>(L2099/MAX(L:L))*1000</f>
        <v>0</v>
      </c>
      <c r="N2099" s="2">
        <v>0</v>
      </c>
      <c r="O2099" t="str">
        <f t="shared" si="130"/>
        <v>0,</v>
      </c>
      <c r="P2099">
        <f t="shared" si="131"/>
        <v>0</v>
      </c>
    </row>
    <row r="2100" spans="1:16" x14ac:dyDescent="0.35">
      <c r="A2100" s="1" t="s">
        <v>7</v>
      </c>
      <c r="B2100" s="1" t="s">
        <v>13</v>
      </c>
      <c r="C2100" s="1" t="s">
        <v>5</v>
      </c>
      <c r="D2100" s="1" t="s">
        <v>8</v>
      </c>
      <c r="E2100" s="1" t="str">
        <f>"0X"&amp;capture7[[#This Row],[Column1]]&amp;capture7[[#This Row],[Column2]]&amp;capture7[[#This Row],[Column3]]&amp;capture7[[#This Row],[Column4]]&amp;","</f>
        <v>0X4f0d,</v>
      </c>
      <c r="F2100">
        <f>HEX2DEC(capture7[[#This Row],[Column1]])</f>
        <v>4</v>
      </c>
      <c r="G2100">
        <f>HEX2DEC(capture7[[#This Row],[Column2]])</f>
        <v>15</v>
      </c>
      <c r="H2100">
        <f>HEX2DEC(capture7[[#This Row],[Column3]])</f>
        <v>0</v>
      </c>
      <c r="I2100">
        <f>HEX2DEC(capture7[[#This Row],[Column4]])</f>
        <v>13</v>
      </c>
      <c r="K2100">
        <f t="shared" si="128"/>
        <v>20237</v>
      </c>
      <c r="L2100">
        <f t="shared" si="129"/>
        <v>0</v>
      </c>
      <c r="M2100" s="2">
        <f>(L2100/MAX(L:L))*1000</f>
        <v>0</v>
      </c>
      <c r="N2100" s="2">
        <v>0</v>
      </c>
      <c r="O2100" t="str">
        <f t="shared" si="130"/>
        <v>0,</v>
      </c>
      <c r="P2100">
        <f t="shared" si="131"/>
        <v>0</v>
      </c>
    </row>
    <row r="2101" spans="1:16" x14ac:dyDescent="0.35">
      <c r="A2101" s="1" t="s">
        <v>9</v>
      </c>
      <c r="B2101" s="1" t="s">
        <v>8</v>
      </c>
      <c r="C2101" s="1" t="s">
        <v>5</v>
      </c>
      <c r="D2101" s="1" t="s">
        <v>6</v>
      </c>
      <c r="E2101" s="1" t="str">
        <f>"0X"&amp;capture7[[#This Row],[Column1]]&amp;capture7[[#This Row],[Column2]]&amp;capture7[[#This Row],[Column3]]&amp;capture7[[#This Row],[Column4]]&amp;","</f>
        <v>0X3d08,</v>
      </c>
      <c r="F2101">
        <f>HEX2DEC(capture7[[#This Row],[Column1]])</f>
        <v>3</v>
      </c>
      <c r="G2101">
        <f>HEX2DEC(capture7[[#This Row],[Column2]])</f>
        <v>13</v>
      </c>
      <c r="H2101">
        <f>HEX2DEC(capture7[[#This Row],[Column3]])</f>
        <v>0</v>
      </c>
      <c r="I2101">
        <f>HEX2DEC(capture7[[#This Row],[Column4]])</f>
        <v>8</v>
      </c>
      <c r="K2101">
        <f t="shared" si="128"/>
        <v>15624</v>
      </c>
      <c r="L2101">
        <f t="shared" si="129"/>
        <v>0</v>
      </c>
      <c r="M2101" s="2">
        <f>(L2101/MAX(L:L))*1000</f>
        <v>0</v>
      </c>
      <c r="N2101" s="2">
        <v>0</v>
      </c>
      <c r="O2101" t="str">
        <f t="shared" si="130"/>
        <v>0,</v>
      </c>
      <c r="P2101">
        <f t="shared" si="131"/>
        <v>0</v>
      </c>
    </row>
    <row r="2102" spans="1:16" x14ac:dyDescent="0.35">
      <c r="A2102" s="1" t="s">
        <v>5</v>
      </c>
      <c r="B2102" s="1" t="s">
        <v>6</v>
      </c>
      <c r="C2102" s="1" t="s">
        <v>5</v>
      </c>
      <c r="D2102" s="1" t="s">
        <v>5</v>
      </c>
      <c r="E2102" s="1" t="str">
        <f>"0X"&amp;capture7[[#This Row],[Column1]]&amp;capture7[[#This Row],[Column2]]&amp;capture7[[#This Row],[Column3]]&amp;capture7[[#This Row],[Column4]]&amp;","</f>
        <v>0X0800,</v>
      </c>
      <c r="F2102">
        <f>HEX2DEC(capture7[[#This Row],[Column1]])</f>
        <v>0</v>
      </c>
      <c r="G2102">
        <f>HEX2DEC(capture7[[#This Row],[Column2]])</f>
        <v>8</v>
      </c>
      <c r="H2102">
        <f>HEX2DEC(capture7[[#This Row],[Column3]])</f>
        <v>0</v>
      </c>
      <c r="I2102">
        <f>HEX2DEC(capture7[[#This Row],[Column4]])</f>
        <v>0</v>
      </c>
      <c r="K2102">
        <f t="shared" si="128"/>
        <v>2048</v>
      </c>
      <c r="L2102">
        <f t="shared" si="129"/>
        <v>0</v>
      </c>
      <c r="M2102" s="2">
        <f>(L2102/MAX(L:L))*1000</f>
        <v>0</v>
      </c>
      <c r="N2102" s="2">
        <v>0</v>
      </c>
      <c r="O2102" t="str">
        <f t="shared" si="130"/>
        <v>0,</v>
      </c>
      <c r="P2102">
        <f t="shared" si="131"/>
        <v>0</v>
      </c>
    </row>
    <row r="2103" spans="1:16" x14ac:dyDescent="0.35">
      <c r="A2103" s="1" t="s">
        <v>5</v>
      </c>
      <c r="B2103" s="1" t="s">
        <v>8</v>
      </c>
      <c r="C2103" s="1" t="s">
        <v>5</v>
      </c>
      <c r="D2103" s="1" t="s">
        <v>6</v>
      </c>
      <c r="E2103" s="1" t="str">
        <f>"0X"&amp;capture7[[#This Row],[Column1]]&amp;capture7[[#This Row],[Column2]]&amp;capture7[[#This Row],[Column3]]&amp;capture7[[#This Row],[Column4]]&amp;","</f>
        <v>0X0d08,</v>
      </c>
      <c r="F2103">
        <f>HEX2DEC(capture7[[#This Row],[Column1]])</f>
        <v>0</v>
      </c>
      <c r="G2103">
        <f>HEX2DEC(capture7[[#This Row],[Column2]])</f>
        <v>13</v>
      </c>
      <c r="H2103">
        <f>HEX2DEC(capture7[[#This Row],[Column3]])</f>
        <v>0</v>
      </c>
      <c r="I2103">
        <f>HEX2DEC(capture7[[#This Row],[Column4]])</f>
        <v>8</v>
      </c>
      <c r="K2103">
        <f t="shared" si="128"/>
        <v>3336</v>
      </c>
      <c r="L2103">
        <f t="shared" si="129"/>
        <v>0</v>
      </c>
      <c r="M2103" s="2">
        <f>(L2103/MAX(L:L))*1000</f>
        <v>0</v>
      </c>
      <c r="N2103" s="2">
        <v>0</v>
      </c>
      <c r="O2103" t="str">
        <f t="shared" si="130"/>
        <v>0,</v>
      </c>
      <c r="P2103">
        <f t="shared" si="131"/>
        <v>0</v>
      </c>
    </row>
    <row r="2104" spans="1:16" x14ac:dyDescent="0.35">
      <c r="A2104" s="1" t="s">
        <v>5</v>
      </c>
      <c r="B2104" s="1" t="s">
        <v>8</v>
      </c>
      <c r="C2104" s="1" t="s">
        <v>5</v>
      </c>
      <c r="D2104" s="1" t="s">
        <v>6</v>
      </c>
      <c r="E2104" s="1" t="str">
        <f>"0X"&amp;capture7[[#This Row],[Column1]]&amp;capture7[[#This Row],[Column2]]&amp;capture7[[#This Row],[Column3]]&amp;capture7[[#This Row],[Column4]]&amp;","</f>
        <v>0X0d08,</v>
      </c>
      <c r="F2104">
        <f>HEX2DEC(capture7[[#This Row],[Column1]])</f>
        <v>0</v>
      </c>
      <c r="G2104">
        <f>HEX2DEC(capture7[[#This Row],[Column2]])</f>
        <v>13</v>
      </c>
      <c r="H2104">
        <f>HEX2DEC(capture7[[#This Row],[Column3]])</f>
        <v>0</v>
      </c>
      <c r="I2104">
        <f>HEX2DEC(capture7[[#This Row],[Column4]])</f>
        <v>8</v>
      </c>
      <c r="K2104">
        <f t="shared" si="128"/>
        <v>3336</v>
      </c>
      <c r="L2104">
        <f t="shared" si="129"/>
        <v>0</v>
      </c>
      <c r="M2104" s="2">
        <f>(L2104/MAX(L:L))*1000</f>
        <v>0</v>
      </c>
      <c r="N2104" s="2">
        <v>0</v>
      </c>
      <c r="O2104" t="str">
        <f t="shared" si="130"/>
        <v>0,</v>
      </c>
      <c r="P2104">
        <f t="shared" si="131"/>
        <v>0</v>
      </c>
    </row>
    <row r="2105" spans="1:16" x14ac:dyDescent="0.35">
      <c r="A2105" s="1" t="s">
        <v>5</v>
      </c>
      <c r="B2105" s="1" t="s">
        <v>5</v>
      </c>
      <c r="C2105" s="1" t="s">
        <v>7</v>
      </c>
      <c r="D2105" s="1" t="s">
        <v>13</v>
      </c>
      <c r="E2105" s="1" t="str">
        <f>"0X"&amp;capture7[[#This Row],[Column1]]&amp;capture7[[#This Row],[Column2]]&amp;capture7[[#This Row],[Column3]]&amp;capture7[[#This Row],[Column4]]&amp;","</f>
        <v>0X004f,</v>
      </c>
      <c r="F2105">
        <f>HEX2DEC(capture7[[#This Row],[Column1]])</f>
        <v>0</v>
      </c>
      <c r="G2105">
        <f>HEX2DEC(capture7[[#This Row],[Column2]])</f>
        <v>0</v>
      </c>
      <c r="H2105">
        <f>HEX2DEC(capture7[[#This Row],[Column3]])</f>
        <v>4</v>
      </c>
      <c r="I2105">
        <f>HEX2DEC(capture7[[#This Row],[Column4]])</f>
        <v>15</v>
      </c>
      <c r="K2105">
        <f t="shared" si="128"/>
        <v>79</v>
      </c>
      <c r="L2105">
        <f t="shared" si="129"/>
        <v>0</v>
      </c>
      <c r="M2105" s="2">
        <f>(L2105/MAX(L:L))*1000</f>
        <v>0</v>
      </c>
      <c r="N2105" s="2">
        <v>0</v>
      </c>
      <c r="O2105" t="str">
        <f t="shared" si="130"/>
        <v>0,</v>
      </c>
      <c r="P2105">
        <f t="shared" si="131"/>
        <v>0</v>
      </c>
    </row>
    <row r="2106" spans="1:16" x14ac:dyDescent="0.35">
      <c r="A2106" s="1" t="s">
        <v>5</v>
      </c>
      <c r="B2106" s="1" t="s">
        <v>6</v>
      </c>
      <c r="C2106" s="1" t="s">
        <v>5</v>
      </c>
      <c r="D2106" s="1" t="s">
        <v>5</v>
      </c>
      <c r="E2106" s="1" t="str">
        <f>"0X"&amp;capture7[[#This Row],[Column1]]&amp;capture7[[#This Row],[Column2]]&amp;capture7[[#This Row],[Column3]]&amp;capture7[[#This Row],[Column4]]&amp;","</f>
        <v>0X0800,</v>
      </c>
      <c r="F2106">
        <f>HEX2DEC(capture7[[#This Row],[Column1]])</f>
        <v>0</v>
      </c>
      <c r="G2106">
        <f>HEX2DEC(capture7[[#This Row],[Column2]])</f>
        <v>8</v>
      </c>
      <c r="H2106">
        <f>HEX2DEC(capture7[[#This Row],[Column3]])</f>
        <v>0</v>
      </c>
      <c r="I2106">
        <f>HEX2DEC(capture7[[#This Row],[Column4]])</f>
        <v>0</v>
      </c>
      <c r="K2106">
        <f t="shared" si="128"/>
        <v>2048</v>
      </c>
      <c r="L2106">
        <f t="shared" si="129"/>
        <v>0</v>
      </c>
      <c r="M2106" s="2">
        <f>(L2106/MAX(L:L))*1000</f>
        <v>0</v>
      </c>
      <c r="N2106" s="2">
        <v>0</v>
      </c>
      <c r="O2106" t="str">
        <f t="shared" si="130"/>
        <v>0,</v>
      </c>
      <c r="P2106">
        <f t="shared" si="131"/>
        <v>0</v>
      </c>
    </row>
    <row r="2107" spans="1:16" x14ac:dyDescent="0.35">
      <c r="A2107" s="1" t="s">
        <v>5</v>
      </c>
      <c r="B2107" s="1" t="s">
        <v>6</v>
      </c>
      <c r="C2107" s="1" t="s">
        <v>5</v>
      </c>
      <c r="D2107" s="1" t="s">
        <v>5</v>
      </c>
      <c r="E2107" s="1" t="str">
        <f>"0X"&amp;capture7[[#This Row],[Column1]]&amp;capture7[[#This Row],[Column2]]&amp;capture7[[#This Row],[Column3]]&amp;capture7[[#This Row],[Column4]]&amp;","</f>
        <v>0X0800,</v>
      </c>
      <c r="F2107">
        <f>HEX2DEC(capture7[[#This Row],[Column1]])</f>
        <v>0</v>
      </c>
      <c r="G2107">
        <f>HEX2DEC(capture7[[#This Row],[Column2]])</f>
        <v>8</v>
      </c>
      <c r="H2107">
        <f>HEX2DEC(capture7[[#This Row],[Column3]])</f>
        <v>0</v>
      </c>
      <c r="I2107">
        <f>HEX2DEC(capture7[[#This Row],[Column4]])</f>
        <v>0</v>
      </c>
      <c r="K2107">
        <f t="shared" si="128"/>
        <v>2048</v>
      </c>
      <c r="L2107">
        <f t="shared" si="129"/>
        <v>0</v>
      </c>
      <c r="M2107" s="2">
        <f>(L2107/MAX(L:L))*1000</f>
        <v>0</v>
      </c>
      <c r="N2107" s="2">
        <v>0</v>
      </c>
      <c r="O2107" t="str">
        <f t="shared" si="130"/>
        <v>0,</v>
      </c>
      <c r="P2107">
        <f t="shared" si="131"/>
        <v>0</v>
      </c>
    </row>
    <row r="2108" spans="1:16" x14ac:dyDescent="0.35">
      <c r="A2108" s="1" t="s">
        <v>7</v>
      </c>
      <c r="B2108" s="1" t="s">
        <v>13</v>
      </c>
      <c r="C2108" s="1" t="s">
        <v>5</v>
      </c>
      <c r="D2108" s="1" t="s">
        <v>8</v>
      </c>
      <c r="E2108" s="1" t="str">
        <f>"0X"&amp;capture7[[#This Row],[Column1]]&amp;capture7[[#This Row],[Column2]]&amp;capture7[[#This Row],[Column3]]&amp;capture7[[#This Row],[Column4]]&amp;","</f>
        <v>0X4f0d,</v>
      </c>
      <c r="F2108">
        <f>HEX2DEC(capture7[[#This Row],[Column1]])</f>
        <v>4</v>
      </c>
      <c r="G2108">
        <f>HEX2DEC(capture7[[#This Row],[Column2]])</f>
        <v>15</v>
      </c>
      <c r="H2108">
        <f>HEX2DEC(capture7[[#This Row],[Column3]])</f>
        <v>0</v>
      </c>
      <c r="I2108">
        <f>HEX2DEC(capture7[[#This Row],[Column4]])</f>
        <v>13</v>
      </c>
      <c r="K2108">
        <f t="shared" si="128"/>
        <v>20237</v>
      </c>
      <c r="L2108">
        <f t="shared" si="129"/>
        <v>0</v>
      </c>
      <c r="M2108" s="2">
        <f>(L2108/MAX(L:L))*1000</f>
        <v>0</v>
      </c>
      <c r="N2108" s="2">
        <v>0</v>
      </c>
      <c r="O2108" t="str">
        <f t="shared" si="130"/>
        <v>0,</v>
      </c>
      <c r="P2108">
        <f t="shared" si="131"/>
        <v>0</v>
      </c>
    </row>
    <row r="2109" spans="1:16" x14ac:dyDescent="0.35">
      <c r="A2109" s="1" t="s">
        <v>5</v>
      </c>
      <c r="B2109" s="1" t="s">
        <v>6</v>
      </c>
      <c r="C2109" s="1" t="s">
        <v>5</v>
      </c>
      <c r="D2109" s="1" t="s">
        <v>5</v>
      </c>
      <c r="E2109" s="1" t="str">
        <f>"0X"&amp;capture7[[#This Row],[Column1]]&amp;capture7[[#This Row],[Column2]]&amp;capture7[[#This Row],[Column3]]&amp;capture7[[#This Row],[Column4]]&amp;","</f>
        <v>0X0800,</v>
      </c>
      <c r="F2109">
        <f>HEX2DEC(capture7[[#This Row],[Column1]])</f>
        <v>0</v>
      </c>
      <c r="G2109">
        <f>HEX2DEC(capture7[[#This Row],[Column2]])</f>
        <v>8</v>
      </c>
      <c r="H2109">
        <f>HEX2DEC(capture7[[#This Row],[Column3]])</f>
        <v>0</v>
      </c>
      <c r="I2109">
        <f>HEX2DEC(capture7[[#This Row],[Column4]])</f>
        <v>0</v>
      </c>
      <c r="K2109">
        <f t="shared" si="128"/>
        <v>2048</v>
      </c>
      <c r="L2109">
        <f t="shared" si="129"/>
        <v>0</v>
      </c>
      <c r="M2109" s="2">
        <f>(L2109/MAX(L:L))*1000</f>
        <v>0</v>
      </c>
      <c r="N2109" s="2">
        <v>0</v>
      </c>
      <c r="O2109" t="str">
        <f t="shared" si="130"/>
        <v>0,</v>
      </c>
      <c r="P2109">
        <f t="shared" si="131"/>
        <v>0</v>
      </c>
    </row>
    <row r="2110" spans="1:16" x14ac:dyDescent="0.35">
      <c r="A2110" s="1" t="s">
        <v>5</v>
      </c>
      <c r="B2110" s="1" t="s">
        <v>8</v>
      </c>
      <c r="C2110" s="1" t="s">
        <v>5</v>
      </c>
      <c r="D2110" s="1" t="s">
        <v>6</v>
      </c>
      <c r="E2110" s="1" t="str">
        <f>"0X"&amp;capture7[[#This Row],[Column1]]&amp;capture7[[#This Row],[Column2]]&amp;capture7[[#This Row],[Column3]]&amp;capture7[[#This Row],[Column4]]&amp;","</f>
        <v>0X0d08,</v>
      </c>
      <c r="F2110">
        <f>HEX2DEC(capture7[[#This Row],[Column1]])</f>
        <v>0</v>
      </c>
      <c r="G2110">
        <f>HEX2DEC(capture7[[#This Row],[Column2]])</f>
        <v>13</v>
      </c>
      <c r="H2110">
        <f>HEX2DEC(capture7[[#This Row],[Column3]])</f>
        <v>0</v>
      </c>
      <c r="I2110">
        <f>HEX2DEC(capture7[[#This Row],[Column4]])</f>
        <v>8</v>
      </c>
      <c r="K2110">
        <f t="shared" si="128"/>
        <v>3336</v>
      </c>
      <c r="L2110">
        <f t="shared" si="129"/>
        <v>0</v>
      </c>
      <c r="M2110" s="2">
        <f>(L2110/MAX(L:L))*1000</f>
        <v>0</v>
      </c>
      <c r="N2110" s="2">
        <v>0</v>
      </c>
      <c r="O2110" t="str">
        <f t="shared" si="130"/>
        <v>0,</v>
      </c>
      <c r="P2110">
        <f t="shared" si="131"/>
        <v>0</v>
      </c>
    </row>
    <row r="2111" spans="1:16" x14ac:dyDescent="0.35">
      <c r="A2111" s="1" t="s">
        <v>7</v>
      </c>
      <c r="B2111" s="1" t="s">
        <v>13</v>
      </c>
      <c r="C2111" s="1" t="s">
        <v>5</v>
      </c>
      <c r="D2111" s="1" t="s">
        <v>8</v>
      </c>
      <c r="E2111" s="1" t="str">
        <f>"0X"&amp;capture7[[#This Row],[Column1]]&amp;capture7[[#This Row],[Column2]]&amp;capture7[[#This Row],[Column3]]&amp;capture7[[#This Row],[Column4]]&amp;","</f>
        <v>0X4f0d,</v>
      </c>
      <c r="F2111">
        <f>HEX2DEC(capture7[[#This Row],[Column1]])</f>
        <v>4</v>
      </c>
      <c r="G2111">
        <f>HEX2DEC(capture7[[#This Row],[Column2]])</f>
        <v>15</v>
      </c>
      <c r="H2111">
        <f>HEX2DEC(capture7[[#This Row],[Column3]])</f>
        <v>0</v>
      </c>
      <c r="I2111">
        <f>HEX2DEC(capture7[[#This Row],[Column4]])</f>
        <v>13</v>
      </c>
      <c r="K2111">
        <f t="shared" si="128"/>
        <v>20237</v>
      </c>
      <c r="L2111">
        <f t="shared" si="129"/>
        <v>0</v>
      </c>
      <c r="M2111" s="2">
        <f>(L2111/MAX(L:L))*1000</f>
        <v>0</v>
      </c>
      <c r="N2111" s="2">
        <v>0</v>
      </c>
      <c r="O2111" t="str">
        <f t="shared" si="130"/>
        <v>0,</v>
      </c>
      <c r="P2111">
        <f t="shared" si="131"/>
        <v>0</v>
      </c>
    </row>
    <row r="2112" spans="1:16" x14ac:dyDescent="0.35">
      <c r="A2112" s="1" t="s">
        <v>5</v>
      </c>
      <c r="B2112" s="1" t="s">
        <v>5</v>
      </c>
      <c r="C2112" s="1" t="s">
        <v>7</v>
      </c>
      <c r="D2112" s="1" t="s">
        <v>13</v>
      </c>
      <c r="E2112" s="1" t="str">
        <f>"0X"&amp;capture7[[#This Row],[Column1]]&amp;capture7[[#This Row],[Column2]]&amp;capture7[[#This Row],[Column3]]&amp;capture7[[#This Row],[Column4]]&amp;","</f>
        <v>0X004f,</v>
      </c>
      <c r="F2112">
        <f>HEX2DEC(capture7[[#This Row],[Column1]])</f>
        <v>0</v>
      </c>
      <c r="G2112">
        <f>HEX2DEC(capture7[[#This Row],[Column2]])</f>
        <v>0</v>
      </c>
      <c r="H2112">
        <f>HEX2DEC(capture7[[#This Row],[Column3]])</f>
        <v>4</v>
      </c>
      <c r="I2112">
        <f>HEX2DEC(capture7[[#This Row],[Column4]])</f>
        <v>15</v>
      </c>
      <c r="K2112">
        <f t="shared" si="128"/>
        <v>79</v>
      </c>
      <c r="L2112">
        <f t="shared" si="129"/>
        <v>0</v>
      </c>
      <c r="M2112" s="2">
        <f>(L2112/MAX(L:L))*1000</f>
        <v>0</v>
      </c>
      <c r="N2112" s="2">
        <v>0</v>
      </c>
      <c r="O2112" t="str">
        <f t="shared" si="130"/>
        <v>0,</v>
      </c>
      <c r="P2112">
        <f t="shared" si="131"/>
        <v>0</v>
      </c>
    </row>
    <row r="2113" spans="1:16" x14ac:dyDescent="0.35">
      <c r="A2113" s="1" t="s">
        <v>5</v>
      </c>
      <c r="B2113" s="1" t="s">
        <v>5</v>
      </c>
      <c r="C2113" s="1" t="s">
        <v>5</v>
      </c>
      <c r="D2113" s="1" t="s">
        <v>6</v>
      </c>
      <c r="E2113" s="1" t="str">
        <f>"0X"&amp;capture7[[#This Row],[Column1]]&amp;capture7[[#This Row],[Column2]]&amp;capture7[[#This Row],[Column3]]&amp;capture7[[#This Row],[Column4]]&amp;","</f>
        <v>0X0008,</v>
      </c>
      <c r="F2113">
        <f>HEX2DEC(capture7[[#This Row],[Column1]])</f>
        <v>0</v>
      </c>
      <c r="G2113">
        <f>HEX2DEC(capture7[[#This Row],[Column2]])</f>
        <v>0</v>
      </c>
      <c r="H2113">
        <f>HEX2DEC(capture7[[#This Row],[Column3]])</f>
        <v>0</v>
      </c>
      <c r="I2113">
        <f>HEX2DEC(capture7[[#This Row],[Column4]])</f>
        <v>8</v>
      </c>
      <c r="K2113">
        <f t="shared" si="128"/>
        <v>8</v>
      </c>
      <c r="L2113">
        <f t="shared" si="129"/>
        <v>0</v>
      </c>
      <c r="M2113" s="2">
        <f>(L2113/MAX(L:L))*1000</f>
        <v>0</v>
      </c>
      <c r="N2113" s="2">
        <v>0</v>
      </c>
      <c r="O2113" t="str">
        <f t="shared" si="130"/>
        <v>0,</v>
      </c>
      <c r="P2113">
        <f t="shared" si="131"/>
        <v>0</v>
      </c>
    </row>
    <row r="2114" spans="1:16" x14ac:dyDescent="0.35">
      <c r="A2114" s="1" t="s">
        <v>7</v>
      </c>
      <c r="B2114" s="1" t="s">
        <v>11</v>
      </c>
      <c r="C2114" s="1" t="s">
        <v>14</v>
      </c>
      <c r="D2114" s="1" t="s">
        <v>9</v>
      </c>
      <c r="E2114" s="1" t="str">
        <f>"0X"&amp;capture7[[#This Row],[Column1]]&amp;capture7[[#This Row],[Column2]]&amp;capture7[[#This Row],[Column3]]&amp;capture7[[#This Row],[Column4]]&amp;","</f>
        <v>0X4e23,</v>
      </c>
      <c r="F2114">
        <f>HEX2DEC(capture7[[#This Row],[Column1]])</f>
        <v>4</v>
      </c>
      <c r="G2114">
        <f>HEX2DEC(capture7[[#This Row],[Column2]])</f>
        <v>14</v>
      </c>
      <c r="H2114">
        <f>HEX2DEC(capture7[[#This Row],[Column3]])</f>
        <v>2</v>
      </c>
      <c r="I2114">
        <f>HEX2DEC(capture7[[#This Row],[Column4]])</f>
        <v>3</v>
      </c>
      <c r="K2114">
        <f t="shared" si="128"/>
        <v>20003</v>
      </c>
      <c r="L2114">
        <f t="shared" si="129"/>
        <v>0</v>
      </c>
      <c r="M2114" s="2">
        <f>(L2114/MAX(L:L))*1000</f>
        <v>0</v>
      </c>
      <c r="N2114" s="2">
        <v>0</v>
      </c>
      <c r="O2114" t="str">
        <f t="shared" si="130"/>
        <v>0,</v>
      </c>
      <c r="P2114">
        <f t="shared" si="131"/>
        <v>0</v>
      </c>
    </row>
    <row r="2115" spans="1:16" x14ac:dyDescent="0.35">
      <c r="A2115" s="1" t="s">
        <v>7</v>
      </c>
      <c r="B2115" s="1" t="s">
        <v>13</v>
      </c>
      <c r="C2115" s="1" t="s">
        <v>5</v>
      </c>
      <c r="D2115" s="1" t="s">
        <v>8</v>
      </c>
      <c r="E2115" s="1" t="str">
        <f>"0X"&amp;capture7[[#This Row],[Column1]]&amp;capture7[[#This Row],[Column2]]&amp;capture7[[#This Row],[Column3]]&amp;capture7[[#This Row],[Column4]]&amp;","</f>
        <v>0X4f0d,</v>
      </c>
      <c r="F2115">
        <f>HEX2DEC(capture7[[#This Row],[Column1]])</f>
        <v>4</v>
      </c>
      <c r="G2115">
        <f>HEX2DEC(capture7[[#This Row],[Column2]])</f>
        <v>15</v>
      </c>
      <c r="H2115">
        <f>HEX2DEC(capture7[[#This Row],[Column3]])</f>
        <v>0</v>
      </c>
      <c r="I2115">
        <f>HEX2DEC(capture7[[#This Row],[Column4]])</f>
        <v>13</v>
      </c>
      <c r="K2115">
        <f t="shared" si="128"/>
        <v>20237</v>
      </c>
      <c r="L2115">
        <f t="shared" si="129"/>
        <v>0</v>
      </c>
      <c r="M2115" s="2">
        <f>(L2115/MAX(L:L))*1000</f>
        <v>0</v>
      </c>
      <c r="N2115" s="2">
        <v>0</v>
      </c>
      <c r="O2115" t="str">
        <f t="shared" si="130"/>
        <v>0,</v>
      </c>
      <c r="P2115">
        <f t="shared" si="131"/>
        <v>0</v>
      </c>
    </row>
    <row r="2116" spans="1:16" x14ac:dyDescent="0.35">
      <c r="A2116" s="1" t="s">
        <v>5</v>
      </c>
      <c r="B2116" s="1" t="s">
        <v>6</v>
      </c>
      <c r="C2116" s="1" t="s">
        <v>5</v>
      </c>
      <c r="D2116" s="1" t="s">
        <v>5</v>
      </c>
      <c r="E2116" s="1" t="str">
        <f>"0X"&amp;capture7[[#This Row],[Column1]]&amp;capture7[[#This Row],[Column2]]&amp;capture7[[#This Row],[Column3]]&amp;capture7[[#This Row],[Column4]]&amp;","</f>
        <v>0X0800,</v>
      </c>
      <c r="F2116">
        <f>HEX2DEC(capture7[[#This Row],[Column1]])</f>
        <v>0</v>
      </c>
      <c r="G2116">
        <f>HEX2DEC(capture7[[#This Row],[Column2]])</f>
        <v>8</v>
      </c>
      <c r="H2116">
        <f>HEX2DEC(capture7[[#This Row],[Column3]])</f>
        <v>0</v>
      </c>
      <c r="I2116">
        <f>HEX2DEC(capture7[[#This Row],[Column4]])</f>
        <v>0</v>
      </c>
      <c r="K2116">
        <f t="shared" si="128"/>
        <v>2048</v>
      </c>
      <c r="L2116">
        <f t="shared" si="129"/>
        <v>0</v>
      </c>
      <c r="M2116" s="2">
        <f>(L2116/MAX(L:L))*1000</f>
        <v>0</v>
      </c>
      <c r="N2116" s="2">
        <v>0</v>
      </c>
      <c r="O2116" t="str">
        <f t="shared" si="130"/>
        <v>0,</v>
      </c>
      <c r="P2116">
        <f t="shared" si="131"/>
        <v>0</v>
      </c>
    </row>
    <row r="2117" spans="1:16" x14ac:dyDescent="0.35">
      <c r="A2117" s="1" t="s">
        <v>10</v>
      </c>
      <c r="B2117" s="1" t="s">
        <v>18</v>
      </c>
      <c r="C2117" s="1" t="s">
        <v>5</v>
      </c>
      <c r="D2117" s="1" t="s">
        <v>6</v>
      </c>
      <c r="E2117" s="1" t="str">
        <f>"0X"&amp;capture7[[#This Row],[Column1]]&amp;capture7[[#This Row],[Column2]]&amp;capture7[[#This Row],[Column3]]&amp;capture7[[#This Row],[Column4]]&amp;","</f>
        <v>0X1508,</v>
      </c>
      <c r="F2117">
        <f>HEX2DEC(capture7[[#This Row],[Column1]])</f>
        <v>1</v>
      </c>
      <c r="G2117">
        <f>HEX2DEC(capture7[[#This Row],[Column2]])</f>
        <v>5</v>
      </c>
      <c r="H2117">
        <f>HEX2DEC(capture7[[#This Row],[Column3]])</f>
        <v>0</v>
      </c>
      <c r="I2117">
        <f>HEX2DEC(capture7[[#This Row],[Column4]])</f>
        <v>8</v>
      </c>
      <c r="K2117">
        <f t="shared" ref="K2117:K2180" si="132">1*I2117+16*H2117+(16*16*G2117)+(16*16*16*F2117)</f>
        <v>5384</v>
      </c>
      <c r="L2117">
        <f t="shared" ref="L2117:L2180" si="133">IF(K2117&lt;21000,0,K2117)</f>
        <v>0</v>
      </c>
      <c r="M2117" s="2">
        <f>(L2117/MAX(L:L))*1000</f>
        <v>0</v>
      </c>
      <c r="N2117" s="2">
        <v>0</v>
      </c>
      <c r="O2117" t="str">
        <f t="shared" ref="O2117:O2180" si="134">N2117&amp;","</f>
        <v>0,</v>
      </c>
      <c r="P2117">
        <f t="shared" ref="P2117:P2180" si="135">N2117*N2117</f>
        <v>0</v>
      </c>
    </row>
    <row r="2118" spans="1:16" x14ac:dyDescent="0.35">
      <c r="A2118" s="1" t="s">
        <v>5</v>
      </c>
      <c r="B2118" s="1" t="s">
        <v>8</v>
      </c>
      <c r="C2118" s="1" t="s">
        <v>5</v>
      </c>
      <c r="D2118" s="1" t="s">
        <v>6</v>
      </c>
      <c r="E2118" s="1" t="str">
        <f>"0X"&amp;capture7[[#This Row],[Column1]]&amp;capture7[[#This Row],[Column2]]&amp;capture7[[#This Row],[Column3]]&amp;capture7[[#This Row],[Column4]]&amp;","</f>
        <v>0X0d08,</v>
      </c>
      <c r="F2118">
        <f>HEX2DEC(capture7[[#This Row],[Column1]])</f>
        <v>0</v>
      </c>
      <c r="G2118">
        <f>HEX2DEC(capture7[[#This Row],[Column2]])</f>
        <v>13</v>
      </c>
      <c r="H2118">
        <f>HEX2DEC(capture7[[#This Row],[Column3]])</f>
        <v>0</v>
      </c>
      <c r="I2118">
        <f>HEX2DEC(capture7[[#This Row],[Column4]])</f>
        <v>8</v>
      </c>
      <c r="K2118">
        <f t="shared" si="132"/>
        <v>3336</v>
      </c>
      <c r="L2118">
        <f t="shared" si="133"/>
        <v>0</v>
      </c>
      <c r="M2118" s="2">
        <f>(L2118/MAX(L:L))*1000</f>
        <v>0</v>
      </c>
      <c r="N2118" s="2">
        <v>0</v>
      </c>
      <c r="O2118" t="str">
        <f t="shared" si="134"/>
        <v>0,</v>
      </c>
      <c r="P2118">
        <f t="shared" si="135"/>
        <v>0</v>
      </c>
    </row>
    <row r="2119" spans="1:16" x14ac:dyDescent="0.35">
      <c r="A2119" s="1" t="s">
        <v>5</v>
      </c>
      <c r="B2119" s="1" t="s">
        <v>6</v>
      </c>
      <c r="C2119" s="1" t="s">
        <v>5</v>
      </c>
      <c r="D2119" s="1" t="s">
        <v>5</v>
      </c>
      <c r="E2119" s="1" t="str">
        <f>"0X"&amp;capture7[[#This Row],[Column1]]&amp;capture7[[#This Row],[Column2]]&amp;capture7[[#This Row],[Column3]]&amp;capture7[[#This Row],[Column4]]&amp;","</f>
        <v>0X0800,</v>
      </c>
      <c r="F2119">
        <f>HEX2DEC(capture7[[#This Row],[Column1]])</f>
        <v>0</v>
      </c>
      <c r="G2119">
        <f>HEX2DEC(capture7[[#This Row],[Column2]])</f>
        <v>8</v>
      </c>
      <c r="H2119">
        <f>HEX2DEC(capture7[[#This Row],[Column3]])</f>
        <v>0</v>
      </c>
      <c r="I2119">
        <f>HEX2DEC(capture7[[#This Row],[Column4]])</f>
        <v>0</v>
      </c>
      <c r="K2119">
        <f t="shared" si="132"/>
        <v>2048</v>
      </c>
      <c r="L2119">
        <f t="shared" si="133"/>
        <v>0</v>
      </c>
      <c r="M2119" s="2">
        <f>(L2119/MAX(L:L))*1000</f>
        <v>0</v>
      </c>
      <c r="N2119" s="2">
        <v>0</v>
      </c>
      <c r="O2119" t="str">
        <f t="shared" si="134"/>
        <v>0,</v>
      </c>
      <c r="P2119">
        <f t="shared" si="135"/>
        <v>0</v>
      </c>
    </row>
    <row r="2120" spans="1:16" x14ac:dyDescent="0.35">
      <c r="A2120" s="1" t="s">
        <v>5</v>
      </c>
      <c r="B2120" s="1" t="s">
        <v>5</v>
      </c>
      <c r="C2120" s="1" t="s">
        <v>5</v>
      </c>
      <c r="D2120" s="1" t="s">
        <v>5</v>
      </c>
      <c r="E2120" s="1" t="str">
        <f>"0X"&amp;capture7[[#This Row],[Column1]]&amp;capture7[[#This Row],[Column2]]&amp;capture7[[#This Row],[Column3]]&amp;capture7[[#This Row],[Column4]]&amp;","</f>
        <v>0X0000,</v>
      </c>
      <c r="F2120">
        <f>HEX2DEC(capture7[[#This Row],[Column1]])</f>
        <v>0</v>
      </c>
      <c r="G2120">
        <f>HEX2DEC(capture7[[#This Row],[Column2]])</f>
        <v>0</v>
      </c>
      <c r="H2120">
        <f>HEX2DEC(capture7[[#This Row],[Column3]])</f>
        <v>0</v>
      </c>
      <c r="I2120">
        <f>HEX2DEC(capture7[[#This Row],[Column4]])</f>
        <v>0</v>
      </c>
      <c r="K2120">
        <f t="shared" si="132"/>
        <v>0</v>
      </c>
      <c r="L2120">
        <f t="shared" si="133"/>
        <v>0</v>
      </c>
      <c r="M2120" s="2">
        <f>(L2120/MAX(L:L))*1000</f>
        <v>0</v>
      </c>
      <c r="N2120" s="2">
        <v>0</v>
      </c>
      <c r="O2120" t="str">
        <f t="shared" si="134"/>
        <v>0,</v>
      </c>
      <c r="P2120">
        <f t="shared" si="135"/>
        <v>0</v>
      </c>
    </row>
    <row r="2121" spans="1:16" x14ac:dyDescent="0.35">
      <c r="A2121" s="1" t="s">
        <v>5</v>
      </c>
      <c r="B2121" s="1" t="s">
        <v>6</v>
      </c>
      <c r="C2121" s="1" t="s">
        <v>5</v>
      </c>
      <c r="D2121" s="1" t="s">
        <v>5</v>
      </c>
      <c r="E2121" s="1" t="str">
        <f>"0X"&amp;capture7[[#This Row],[Column1]]&amp;capture7[[#This Row],[Column2]]&amp;capture7[[#This Row],[Column3]]&amp;capture7[[#This Row],[Column4]]&amp;","</f>
        <v>0X0800,</v>
      </c>
      <c r="F2121">
        <f>HEX2DEC(capture7[[#This Row],[Column1]])</f>
        <v>0</v>
      </c>
      <c r="G2121">
        <f>HEX2DEC(capture7[[#This Row],[Column2]])</f>
        <v>8</v>
      </c>
      <c r="H2121">
        <f>HEX2DEC(capture7[[#This Row],[Column3]])</f>
        <v>0</v>
      </c>
      <c r="I2121">
        <f>HEX2DEC(capture7[[#This Row],[Column4]])</f>
        <v>0</v>
      </c>
      <c r="K2121">
        <f t="shared" si="132"/>
        <v>2048</v>
      </c>
      <c r="L2121">
        <f t="shared" si="133"/>
        <v>0</v>
      </c>
      <c r="M2121" s="2">
        <f>(L2121/MAX(L:L))*1000</f>
        <v>0</v>
      </c>
      <c r="N2121" s="2">
        <v>0</v>
      </c>
      <c r="O2121" t="str">
        <f t="shared" si="134"/>
        <v>0,</v>
      </c>
      <c r="P2121">
        <f t="shared" si="135"/>
        <v>0</v>
      </c>
    </row>
    <row r="2122" spans="1:16" x14ac:dyDescent="0.35">
      <c r="A2122" s="1" t="s">
        <v>5</v>
      </c>
      <c r="B2122" s="1" t="s">
        <v>5</v>
      </c>
      <c r="C2122" s="1" t="s">
        <v>7</v>
      </c>
      <c r="D2122" s="1" t="s">
        <v>11</v>
      </c>
      <c r="E2122" s="1" t="str">
        <f>"0X"&amp;capture7[[#This Row],[Column1]]&amp;capture7[[#This Row],[Column2]]&amp;capture7[[#This Row],[Column3]]&amp;capture7[[#This Row],[Column4]]&amp;","</f>
        <v>0X004e,</v>
      </c>
      <c r="F2122">
        <f>HEX2DEC(capture7[[#This Row],[Column1]])</f>
        <v>0</v>
      </c>
      <c r="G2122">
        <f>HEX2DEC(capture7[[#This Row],[Column2]])</f>
        <v>0</v>
      </c>
      <c r="H2122">
        <f>HEX2DEC(capture7[[#This Row],[Column3]])</f>
        <v>4</v>
      </c>
      <c r="I2122">
        <f>HEX2DEC(capture7[[#This Row],[Column4]])</f>
        <v>14</v>
      </c>
      <c r="K2122">
        <f t="shared" si="132"/>
        <v>78</v>
      </c>
      <c r="L2122">
        <f t="shared" si="133"/>
        <v>0</v>
      </c>
      <c r="M2122" s="2">
        <f>(L2122/MAX(L:L))*1000</f>
        <v>0</v>
      </c>
      <c r="N2122" s="2">
        <v>0</v>
      </c>
      <c r="O2122" t="str">
        <f t="shared" si="134"/>
        <v>0,</v>
      </c>
      <c r="P2122">
        <f t="shared" si="135"/>
        <v>0</v>
      </c>
    </row>
    <row r="2123" spans="1:16" x14ac:dyDescent="0.35">
      <c r="A2123" s="1" t="s">
        <v>5</v>
      </c>
      <c r="B2123" s="1" t="s">
        <v>5</v>
      </c>
      <c r="C2123" s="1" t="s">
        <v>5</v>
      </c>
      <c r="D2123" s="1" t="s">
        <v>5</v>
      </c>
      <c r="E2123" s="1" t="str">
        <f>"0X"&amp;capture7[[#This Row],[Column1]]&amp;capture7[[#This Row],[Column2]]&amp;capture7[[#This Row],[Column3]]&amp;capture7[[#This Row],[Column4]]&amp;","</f>
        <v>0X0000,</v>
      </c>
      <c r="F2123">
        <f>HEX2DEC(capture7[[#This Row],[Column1]])</f>
        <v>0</v>
      </c>
      <c r="G2123">
        <f>HEX2DEC(capture7[[#This Row],[Column2]])</f>
        <v>0</v>
      </c>
      <c r="H2123">
        <f>HEX2DEC(capture7[[#This Row],[Column3]])</f>
        <v>0</v>
      </c>
      <c r="I2123">
        <f>HEX2DEC(capture7[[#This Row],[Column4]])</f>
        <v>0</v>
      </c>
      <c r="K2123">
        <f t="shared" si="132"/>
        <v>0</v>
      </c>
      <c r="L2123">
        <f t="shared" si="133"/>
        <v>0</v>
      </c>
      <c r="M2123" s="2">
        <f>(L2123/MAX(L:L))*1000</f>
        <v>0</v>
      </c>
      <c r="N2123" s="2">
        <v>0</v>
      </c>
      <c r="O2123" t="str">
        <f t="shared" si="134"/>
        <v>0,</v>
      </c>
      <c r="P2123">
        <f t="shared" si="135"/>
        <v>0</v>
      </c>
    </row>
    <row r="2124" spans="1:16" x14ac:dyDescent="0.35">
      <c r="A2124" s="1" t="s">
        <v>5</v>
      </c>
      <c r="B2124" s="1" t="s">
        <v>6</v>
      </c>
      <c r="C2124" s="1" t="s">
        <v>5</v>
      </c>
      <c r="D2124" s="1" t="s">
        <v>5</v>
      </c>
      <c r="E2124" s="1" t="str">
        <f>"0X"&amp;capture7[[#This Row],[Column1]]&amp;capture7[[#This Row],[Column2]]&amp;capture7[[#This Row],[Column3]]&amp;capture7[[#This Row],[Column4]]&amp;","</f>
        <v>0X0800,</v>
      </c>
      <c r="F2124">
        <f>HEX2DEC(capture7[[#This Row],[Column1]])</f>
        <v>0</v>
      </c>
      <c r="G2124">
        <f>HEX2DEC(capture7[[#This Row],[Column2]])</f>
        <v>8</v>
      </c>
      <c r="H2124">
        <f>HEX2DEC(capture7[[#This Row],[Column3]])</f>
        <v>0</v>
      </c>
      <c r="I2124">
        <f>HEX2DEC(capture7[[#This Row],[Column4]])</f>
        <v>0</v>
      </c>
      <c r="K2124">
        <f t="shared" si="132"/>
        <v>2048</v>
      </c>
      <c r="L2124">
        <f t="shared" si="133"/>
        <v>0</v>
      </c>
      <c r="M2124" s="2">
        <f>(L2124/MAX(L:L))*1000</f>
        <v>0</v>
      </c>
      <c r="N2124" s="2">
        <v>0</v>
      </c>
      <c r="O2124" t="str">
        <f t="shared" si="134"/>
        <v>0,</v>
      </c>
      <c r="P2124">
        <f t="shared" si="135"/>
        <v>0</v>
      </c>
    </row>
    <row r="2125" spans="1:16" x14ac:dyDescent="0.35">
      <c r="A2125" s="1" t="s">
        <v>5</v>
      </c>
      <c r="B2125" s="1" t="s">
        <v>5</v>
      </c>
      <c r="C2125" s="1" t="s">
        <v>5</v>
      </c>
      <c r="D2125" s="1" t="s">
        <v>5</v>
      </c>
      <c r="E2125" s="1" t="str">
        <f>"0X"&amp;capture7[[#This Row],[Column1]]&amp;capture7[[#This Row],[Column2]]&amp;capture7[[#This Row],[Column3]]&amp;capture7[[#This Row],[Column4]]&amp;","</f>
        <v>0X0000,</v>
      </c>
      <c r="F2125">
        <f>HEX2DEC(capture7[[#This Row],[Column1]])</f>
        <v>0</v>
      </c>
      <c r="G2125">
        <f>HEX2DEC(capture7[[#This Row],[Column2]])</f>
        <v>0</v>
      </c>
      <c r="H2125">
        <f>HEX2DEC(capture7[[#This Row],[Column3]])</f>
        <v>0</v>
      </c>
      <c r="I2125">
        <f>HEX2DEC(capture7[[#This Row],[Column4]])</f>
        <v>0</v>
      </c>
      <c r="K2125">
        <f t="shared" si="132"/>
        <v>0</v>
      </c>
      <c r="L2125">
        <f t="shared" si="133"/>
        <v>0</v>
      </c>
      <c r="M2125" s="2">
        <f>(L2125/MAX(L:L))*1000</f>
        <v>0</v>
      </c>
      <c r="N2125" s="2">
        <v>0</v>
      </c>
      <c r="O2125" t="str">
        <f t="shared" si="134"/>
        <v>0,</v>
      </c>
      <c r="P2125">
        <f t="shared" si="135"/>
        <v>0</v>
      </c>
    </row>
    <row r="2126" spans="1:16" x14ac:dyDescent="0.35">
      <c r="A2126" s="1" t="s">
        <v>5</v>
      </c>
      <c r="B2126" s="1" t="s">
        <v>5</v>
      </c>
      <c r="C2126" s="1" t="s">
        <v>5</v>
      </c>
      <c r="D2126" s="1" t="s">
        <v>5</v>
      </c>
      <c r="E2126" s="1" t="str">
        <f>"0X"&amp;capture7[[#This Row],[Column1]]&amp;capture7[[#This Row],[Column2]]&amp;capture7[[#This Row],[Column3]]&amp;capture7[[#This Row],[Column4]]&amp;","</f>
        <v>0X0000,</v>
      </c>
      <c r="F2126">
        <f>HEX2DEC(capture7[[#This Row],[Column1]])</f>
        <v>0</v>
      </c>
      <c r="G2126">
        <f>HEX2DEC(capture7[[#This Row],[Column2]])</f>
        <v>0</v>
      </c>
      <c r="H2126">
        <f>HEX2DEC(capture7[[#This Row],[Column3]])</f>
        <v>0</v>
      </c>
      <c r="I2126">
        <f>HEX2DEC(capture7[[#This Row],[Column4]])</f>
        <v>0</v>
      </c>
      <c r="K2126">
        <f t="shared" si="132"/>
        <v>0</v>
      </c>
      <c r="L2126">
        <f t="shared" si="133"/>
        <v>0</v>
      </c>
      <c r="M2126" s="2">
        <f>(L2126/MAX(L:L))*1000</f>
        <v>0</v>
      </c>
      <c r="N2126" s="2">
        <v>0</v>
      </c>
      <c r="O2126" t="str">
        <f t="shared" si="134"/>
        <v>0,</v>
      </c>
      <c r="P2126">
        <f t="shared" si="135"/>
        <v>0</v>
      </c>
    </row>
    <row r="2127" spans="1:16" x14ac:dyDescent="0.35">
      <c r="A2127" s="1" t="s">
        <v>5</v>
      </c>
      <c r="B2127" s="1" t="s">
        <v>5</v>
      </c>
      <c r="C2127" s="1" t="s">
        <v>5</v>
      </c>
      <c r="D2127" s="1" t="s">
        <v>5</v>
      </c>
      <c r="E2127" s="1" t="str">
        <f>"0X"&amp;capture7[[#This Row],[Column1]]&amp;capture7[[#This Row],[Column2]]&amp;capture7[[#This Row],[Column3]]&amp;capture7[[#This Row],[Column4]]&amp;","</f>
        <v>0X0000,</v>
      </c>
      <c r="F2127">
        <f>HEX2DEC(capture7[[#This Row],[Column1]])</f>
        <v>0</v>
      </c>
      <c r="G2127">
        <f>HEX2DEC(capture7[[#This Row],[Column2]])</f>
        <v>0</v>
      </c>
      <c r="H2127">
        <f>HEX2DEC(capture7[[#This Row],[Column3]])</f>
        <v>0</v>
      </c>
      <c r="I2127">
        <f>HEX2DEC(capture7[[#This Row],[Column4]])</f>
        <v>0</v>
      </c>
      <c r="K2127">
        <f t="shared" si="132"/>
        <v>0</v>
      </c>
      <c r="L2127">
        <f t="shared" si="133"/>
        <v>0</v>
      </c>
      <c r="M2127" s="2">
        <f>(L2127/MAX(L:L))*1000</f>
        <v>0</v>
      </c>
      <c r="N2127" s="2">
        <v>0</v>
      </c>
      <c r="O2127" t="str">
        <f t="shared" si="134"/>
        <v>0,</v>
      </c>
      <c r="P2127">
        <f t="shared" si="135"/>
        <v>0</v>
      </c>
    </row>
    <row r="2128" spans="1:16" x14ac:dyDescent="0.35">
      <c r="A2128" s="1" t="s">
        <v>5</v>
      </c>
      <c r="B2128" s="1" t="s">
        <v>5</v>
      </c>
      <c r="C2128" s="1" t="s">
        <v>5</v>
      </c>
      <c r="D2128" s="1" t="s">
        <v>5</v>
      </c>
      <c r="E2128" s="1" t="str">
        <f>"0X"&amp;capture7[[#This Row],[Column1]]&amp;capture7[[#This Row],[Column2]]&amp;capture7[[#This Row],[Column3]]&amp;capture7[[#This Row],[Column4]]&amp;","</f>
        <v>0X0000,</v>
      </c>
      <c r="F2128">
        <f>HEX2DEC(capture7[[#This Row],[Column1]])</f>
        <v>0</v>
      </c>
      <c r="G2128">
        <f>HEX2DEC(capture7[[#This Row],[Column2]])</f>
        <v>0</v>
      </c>
      <c r="H2128">
        <f>HEX2DEC(capture7[[#This Row],[Column3]])</f>
        <v>0</v>
      </c>
      <c r="I2128">
        <f>HEX2DEC(capture7[[#This Row],[Column4]])</f>
        <v>0</v>
      </c>
      <c r="K2128">
        <f t="shared" si="132"/>
        <v>0</v>
      </c>
      <c r="L2128">
        <f t="shared" si="133"/>
        <v>0</v>
      </c>
      <c r="M2128" s="2">
        <f>(L2128/MAX(L:L))*1000</f>
        <v>0</v>
      </c>
      <c r="N2128" s="2">
        <v>0</v>
      </c>
      <c r="O2128" t="str">
        <f t="shared" si="134"/>
        <v>0,</v>
      </c>
      <c r="P2128">
        <f t="shared" si="135"/>
        <v>0</v>
      </c>
    </row>
    <row r="2129" spans="1:16" x14ac:dyDescent="0.35">
      <c r="A2129" s="1" t="s">
        <v>5</v>
      </c>
      <c r="B2129" s="1" t="s">
        <v>5</v>
      </c>
      <c r="C2129" s="1" t="s">
        <v>5</v>
      </c>
      <c r="D2129" s="1" t="s">
        <v>5</v>
      </c>
      <c r="E2129" s="1" t="str">
        <f>"0X"&amp;capture7[[#This Row],[Column1]]&amp;capture7[[#This Row],[Column2]]&amp;capture7[[#This Row],[Column3]]&amp;capture7[[#This Row],[Column4]]&amp;","</f>
        <v>0X0000,</v>
      </c>
      <c r="F2129">
        <f>HEX2DEC(capture7[[#This Row],[Column1]])</f>
        <v>0</v>
      </c>
      <c r="G2129">
        <f>HEX2DEC(capture7[[#This Row],[Column2]])</f>
        <v>0</v>
      </c>
      <c r="H2129">
        <f>HEX2DEC(capture7[[#This Row],[Column3]])</f>
        <v>0</v>
      </c>
      <c r="I2129">
        <f>HEX2DEC(capture7[[#This Row],[Column4]])</f>
        <v>0</v>
      </c>
      <c r="K2129">
        <f t="shared" si="132"/>
        <v>0</v>
      </c>
      <c r="L2129">
        <f t="shared" si="133"/>
        <v>0</v>
      </c>
      <c r="M2129" s="2">
        <f>(L2129/MAX(L:L))*1000</f>
        <v>0</v>
      </c>
      <c r="N2129" s="2">
        <v>0</v>
      </c>
      <c r="O2129" t="str">
        <f t="shared" si="134"/>
        <v>0,</v>
      </c>
      <c r="P2129">
        <f t="shared" si="135"/>
        <v>0</v>
      </c>
    </row>
    <row r="2130" spans="1:16" x14ac:dyDescent="0.35">
      <c r="A2130" s="1" t="s">
        <v>5</v>
      </c>
      <c r="B2130" s="1" t="s">
        <v>5</v>
      </c>
      <c r="C2130" s="1" t="s">
        <v>5</v>
      </c>
      <c r="D2130" s="1" t="s">
        <v>5</v>
      </c>
      <c r="E2130" s="1" t="str">
        <f>"0X"&amp;capture7[[#This Row],[Column1]]&amp;capture7[[#This Row],[Column2]]&amp;capture7[[#This Row],[Column3]]&amp;capture7[[#This Row],[Column4]]&amp;","</f>
        <v>0X0000,</v>
      </c>
      <c r="F2130">
        <f>HEX2DEC(capture7[[#This Row],[Column1]])</f>
        <v>0</v>
      </c>
      <c r="G2130">
        <f>HEX2DEC(capture7[[#This Row],[Column2]])</f>
        <v>0</v>
      </c>
      <c r="H2130">
        <f>HEX2DEC(capture7[[#This Row],[Column3]])</f>
        <v>0</v>
      </c>
      <c r="I2130">
        <f>HEX2DEC(capture7[[#This Row],[Column4]])</f>
        <v>0</v>
      </c>
      <c r="K2130">
        <f t="shared" si="132"/>
        <v>0</v>
      </c>
      <c r="L2130">
        <f t="shared" si="133"/>
        <v>0</v>
      </c>
      <c r="M2130" s="2">
        <f>(L2130/MAX(L:L))*1000</f>
        <v>0</v>
      </c>
      <c r="N2130" s="2">
        <v>0</v>
      </c>
      <c r="O2130" t="str">
        <f t="shared" si="134"/>
        <v>0,</v>
      </c>
      <c r="P2130">
        <f t="shared" si="135"/>
        <v>0</v>
      </c>
    </row>
    <row r="2131" spans="1:16" x14ac:dyDescent="0.35">
      <c r="A2131" s="1" t="s">
        <v>5</v>
      </c>
      <c r="B2131" s="1" t="s">
        <v>5</v>
      </c>
      <c r="C2131" s="1" t="s">
        <v>5</v>
      </c>
      <c r="D2131" s="1" t="s">
        <v>5</v>
      </c>
      <c r="E2131" s="1" t="str">
        <f>"0X"&amp;capture7[[#This Row],[Column1]]&amp;capture7[[#This Row],[Column2]]&amp;capture7[[#This Row],[Column3]]&amp;capture7[[#This Row],[Column4]]&amp;","</f>
        <v>0X0000,</v>
      </c>
      <c r="F2131">
        <f>HEX2DEC(capture7[[#This Row],[Column1]])</f>
        <v>0</v>
      </c>
      <c r="G2131">
        <f>HEX2DEC(capture7[[#This Row],[Column2]])</f>
        <v>0</v>
      </c>
      <c r="H2131">
        <f>HEX2DEC(capture7[[#This Row],[Column3]])</f>
        <v>0</v>
      </c>
      <c r="I2131">
        <f>HEX2DEC(capture7[[#This Row],[Column4]])</f>
        <v>0</v>
      </c>
      <c r="K2131">
        <f t="shared" si="132"/>
        <v>0</v>
      </c>
      <c r="L2131">
        <f t="shared" si="133"/>
        <v>0</v>
      </c>
      <c r="M2131" s="2">
        <f>(L2131/MAX(L:L))*1000</f>
        <v>0</v>
      </c>
      <c r="N2131" s="2">
        <v>0</v>
      </c>
      <c r="O2131" t="str">
        <f t="shared" si="134"/>
        <v>0,</v>
      </c>
      <c r="P2131">
        <f t="shared" si="135"/>
        <v>0</v>
      </c>
    </row>
    <row r="2132" spans="1:16" x14ac:dyDescent="0.35">
      <c r="A2132" s="1" t="s">
        <v>5</v>
      </c>
      <c r="B2132" s="1" t="s">
        <v>5</v>
      </c>
      <c r="C2132" s="1" t="s">
        <v>5</v>
      </c>
      <c r="D2132" s="1" t="s">
        <v>5</v>
      </c>
      <c r="E2132" s="1" t="str">
        <f>"0X"&amp;capture7[[#This Row],[Column1]]&amp;capture7[[#This Row],[Column2]]&amp;capture7[[#This Row],[Column3]]&amp;capture7[[#This Row],[Column4]]&amp;","</f>
        <v>0X0000,</v>
      </c>
      <c r="F2132">
        <f>HEX2DEC(capture7[[#This Row],[Column1]])</f>
        <v>0</v>
      </c>
      <c r="G2132">
        <f>HEX2DEC(capture7[[#This Row],[Column2]])</f>
        <v>0</v>
      </c>
      <c r="H2132">
        <f>HEX2DEC(capture7[[#This Row],[Column3]])</f>
        <v>0</v>
      </c>
      <c r="I2132">
        <f>HEX2DEC(capture7[[#This Row],[Column4]])</f>
        <v>0</v>
      </c>
      <c r="K2132">
        <f t="shared" si="132"/>
        <v>0</v>
      </c>
      <c r="L2132">
        <f t="shared" si="133"/>
        <v>0</v>
      </c>
      <c r="M2132" s="2">
        <f>(L2132/MAX(L:L))*1000</f>
        <v>0</v>
      </c>
      <c r="N2132" s="2">
        <v>0</v>
      </c>
      <c r="O2132" t="str">
        <f t="shared" si="134"/>
        <v>0,</v>
      </c>
      <c r="P2132">
        <f t="shared" si="135"/>
        <v>0</v>
      </c>
    </row>
    <row r="2133" spans="1:16" x14ac:dyDescent="0.35">
      <c r="A2133" s="1" t="s">
        <v>5</v>
      </c>
      <c r="B2133" s="1" t="s">
        <v>5</v>
      </c>
      <c r="C2133" s="1" t="s">
        <v>7</v>
      </c>
      <c r="D2133" s="1" t="s">
        <v>8</v>
      </c>
      <c r="E2133" s="1" t="str">
        <f>"0X"&amp;capture7[[#This Row],[Column1]]&amp;capture7[[#This Row],[Column2]]&amp;capture7[[#This Row],[Column3]]&amp;capture7[[#This Row],[Column4]]&amp;","</f>
        <v>0X004d,</v>
      </c>
      <c r="F2133">
        <f>HEX2DEC(capture7[[#This Row],[Column1]])</f>
        <v>0</v>
      </c>
      <c r="G2133">
        <f>HEX2DEC(capture7[[#This Row],[Column2]])</f>
        <v>0</v>
      </c>
      <c r="H2133">
        <f>HEX2DEC(capture7[[#This Row],[Column3]])</f>
        <v>4</v>
      </c>
      <c r="I2133">
        <f>HEX2DEC(capture7[[#This Row],[Column4]])</f>
        <v>13</v>
      </c>
      <c r="K2133">
        <f t="shared" si="132"/>
        <v>77</v>
      </c>
      <c r="L2133">
        <f t="shared" si="133"/>
        <v>0</v>
      </c>
      <c r="M2133" s="2">
        <f>(L2133/MAX(L:L))*1000</f>
        <v>0</v>
      </c>
      <c r="N2133" s="2">
        <v>0</v>
      </c>
      <c r="O2133" t="str">
        <f t="shared" si="134"/>
        <v>0,</v>
      </c>
      <c r="P2133">
        <f t="shared" si="135"/>
        <v>0</v>
      </c>
    </row>
    <row r="2134" spans="1:16" x14ac:dyDescent="0.35">
      <c r="A2134" s="1" t="s">
        <v>13</v>
      </c>
      <c r="B2134" s="1" t="s">
        <v>16</v>
      </c>
      <c r="C2134" s="1" t="s">
        <v>5</v>
      </c>
      <c r="D2134" s="1" t="s">
        <v>6</v>
      </c>
      <c r="E2134" s="1" t="str">
        <f>"0X"&amp;capture7[[#This Row],[Column1]]&amp;capture7[[#This Row],[Column2]]&amp;capture7[[#This Row],[Column3]]&amp;capture7[[#This Row],[Column4]]&amp;","</f>
        <v>0Xfb08,</v>
      </c>
      <c r="F2134">
        <f>HEX2DEC(capture7[[#This Row],[Column1]])</f>
        <v>15</v>
      </c>
      <c r="G2134">
        <f>HEX2DEC(capture7[[#This Row],[Column2]])</f>
        <v>11</v>
      </c>
      <c r="H2134">
        <f>HEX2DEC(capture7[[#This Row],[Column3]])</f>
        <v>0</v>
      </c>
      <c r="I2134">
        <f>HEX2DEC(capture7[[#This Row],[Column4]])</f>
        <v>8</v>
      </c>
      <c r="K2134">
        <v>20000</v>
      </c>
      <c r="L2134">
        <f t="shared" si="133"/>
        <v>0</v>
      </c>
      <c r="M2134" s="2">
        <f>(L2134/MAX(L:L))*1000</f>
        <v>0</v>
      </c>
      <c r="N2134" s="2">
        <v>0</v>
      </c>
      <c r="O2134" t="str">
        <f t="shared" si="134"/>
        <v>0,</v>
      </c>
      <c r="P2134">
        <f t="shared" si="135"/>
        <v>0</v>
      </c>
    </row>
    <row r="2135" spans="1:16" x14ac:dyDescent="0.35">
      <c r="A2135" s="1" t="s">
        <v>5</v>
      </c>
      <c r="B2135" s="1" t="s">
        <v>5</v>
      </c>
      <c r="C2135" s="1" t="s">
        <v>5</v>
      </c>
      <c r="D2135" s="1" t="s">
        <v>5</v>
      </c>
      <c r="E2135" s="1" t="str">
        <f>"0X"&amp;capture7[[#This Row],[Column1]]&amp;capture7[[#This Row],[Column2]]&amp;capture7[[#This Row],[Column3]]&amp;capture7[[#This Row],[Column4]]&amp;","</f>
        <v>0X0000,</v>
      </c>
      <c r="F2135">
        <f>HEX2DEC(capture7[[#This Row],[Column1]])</f>
        <v>0</v>
      </c>
      <c r="G2135">
        <f>HEX2DEC(capture7[[#This Row],[Column2]])</f>
        <v>0</v>
      </c>
      <c r="H2135">
        <f>HEX2DEC(capture7[[#This Row],[Column3]])</f>
        <v>0</v>
      </c>
      <c r="I2135">
        <f>HEX2DEC(capture7[[#This Row],[Column4]])</f>
        <v>0</v>
      </c>
      <c r="K2135">
        <f t="shared" si="132"/>
        <v>0</v>
      </c>
      <c r="L2135">
        <f t="shared" si="133"/>
        <v>0</v>
      </c>
      <c r="M2135" s="2">
        <f>(L2135/MAX(L:L))*1000</f>
        <v>0</v>
      </c>
      <c r="N2135" s="2">
        <v>0</v>
      </c>
      <c r="O2135" t="str">
        <f t="shared" si="134"/>
        <v>0,</v>
      </c>
      <c r="P2135">
        <f t="shared" si="135"/>
        <v>0</v>
      </c>
    </row>
    <row r="2136" spans="1:16" x14ac:dyDescent="0.35">
      <c r="A2136" s="1" t="s">
        <v>5</v>
      </c>
      <c r="B2136" s="1" t="s">
        <v>5</v>
      </c>
      <c r="C2136" s="1" t="s">
        <v>5</v>
      </c>
      <c r="D2136" s="1" t="s">
        <v>5</v>
      </c>
      <c r="E2136" s="1" t="str">
        <f>"0X"&amp;capture7[[#This Row],[Column1]]&amp;capture7[[#This Row],[Column2]]&amp;capture7[[#This Row],[Column3]]&amp;capture7[[#This Row],[Column4]]&amp;","</f>
        <v>0X0000,</v>
      </c>
      <c r="F2136">
        <f>HEX2DEC(capture7[[#This Row],[Column1]])</f>
        <v>0</v>
      </c>
      <c r="G2136">
        <f>HEX2DEC(capture7[[#This Row],[Column2]])</f>
        <v>0</v>
      </c>
      <c r="H2136">
        <f>HEX2DEC(capture7[[#This Row],[Column3]])</f>
        <v>0</v>
      </c>
      <c r="I2136">
        <f>HEX2DEC(capture7[[#This Row],[Column4]])</f>
        <v>0</v>
      </c>
      <c r="K2136">
        <f t="shared" si="132"/>
        <v>0</v>
      </c>
      <c r="L2136">
        <f t="shared" si="133"/>
        <v>0</v>
      </c>
      <c r="M2136" s="2">
        <f>(L2136/MAX(L:L))*1000</f>
        <v>0</v>
      </c>
      <c r="N2136" s="2">
        <v>0</v>
      </c>
      <c r="O2136" t="str">
        <f t="shared" si="134"/>
        <v>0,</v>
      </c>
      <c r="P2136">
        <f t="shared" si="135"/>
        <v>0</v>
      </c>
    </row>
    <row r="2137" spans="1:16" x14ac:dyDescent="0.35">
      <c r="A2137" s="1" t="s">
        <v>5</v>
      </c>
      <c r="B2137" s="1" t="s">
        <v>6</v>
      </c>
      <c r="C2137" s="1" t="s">
        <v>5</v>
      </c>
      <c r="D2137" s="1" t="s">
        <v>5</v>
      </c>
      <c r="E2137" s="1" t="str">
        <f>"0X"&amp;capture7[[#This Row],[Column1]]&amp;capture7[[#This Row],[Column2]]&amp;capture7[[#This Row],[Column3]]&amp;capture7[[#This Row],[Column4]]&amp;","</f>
        <v>0X0800,</v>
      </c>
      <c r="F2137">
        <f>HEX2DEC(capture7[[#This Row],[Column1]])</f>
        <v>0</v>
      </c>
      <c r="G2137">
        <f>HEX2DEC(capture7[[#This Row],[Column2]])</f>
        <v>8</v>
      </c>
      <c r="H2137">
        <f>HEX2DEC(capture7[[#This Row],[Column3]])</f>
        <v>0</v>
      </c>
      <c r="I2137">
        <f>HEX2DEC(capture7[[#This Row],[Column4]])</f>
        <v>0</v>
      </c>
      <c r="K2137">
        <f t="shared" si="132"/>
        <v>2048</v>
      </c>
      <c r="L2137">
        <f t="shared" si="133"/>
        <v>0</v>
      </c>
      <c r="M2137" s="2">
        <f>(L2137/MAX(L:L))*1000</f>
        <v>0</v>
      </c>
      <c r="N2137" s="2">
        <v>0</v>
      </c>
      <c r="O2137" t="str">
        <f t="shared" si="134"/>
        <v>0,</v>
      </c>
      <c r="P2137">
        <f t="shared" si="135"/>
        <v>0</v>
      </c>
    </row>
    <row r="2138" spans="1:16" x14ac:dyDescent="0.35">
      <c r="A2138" s="1" t="s">
        <v>5</v>
      </c>
      <c r="B2138" s="1" t="s">
        <v>5</v>
      </c>
      <c r="C2138" s="1" t="s">
        <v>5</v>
      </c>
      <c r="D2138" s="1" t="s">
        <v>5</v>
      </c>
      <c r="E2138" s="1" t="str">
        <f>"0X"&amp;capture7[[#This Row],[Column1]]&amp;capture7[[#This Row],[Column2]]&amp;capture7[[#This Row],[Column3]]&amp;capture7[[#This Row],[Column4]]&amp;","</f>
        <v>0X0000,</v>
      </c>
      <c r="F2138">
        <f>HEX2DEC(capture7[[#This Row],[Column1]])</f>
        <v>0</v>
      </c>
      <c r="G2138">
        <f>HEX2DEC(capture7[[#This Row],[Column2]])</f>
        <v>0</v>
      </c>
      <c r="H2138">
        <f>HEX2DEC(capture7[[#This Row],[Column3]])</f>
        <v>0</v>
      </c>
      <c r="I2138">
        <f>HEX2DEC(capture7[[#This Row],[Column4]])</f>
        <v>0</v>
      </c>
      <c r="K2138">
        <f t="shared" si="132"/>
        <v>0</v>
      </c>
      <c r="L2138">
        <f t="shared" si="133"/>
        <v>0</v>
      </c>
      <c r="M2138" s="2">
        <f>(L2138/MAX(L:L))*1000</f>
        <v>0</v>
      </c>
      <c r="N2138" s="2">
        <v>0</v>
      </c>
      <c r="O2138" t="str">
        <f t="shared" si="134"/>
        <v>0,</v>
      </c>
      <c r="P2138">
        <f t="shared" si="135"/>
        <v>0</v>
      </c>
    </row>
    <row r="2139" spans="1:16" x14ac:dyDescent="0.35">
      <c r="A2139" s="1" t="s">
        <v>5</v>
      </c>
      <c r="B2139" s="1" t="s">
        <v>5</v>
      </c>
      <c r="C2139" s="1" t="s">
        <v>5</v>
      </c>
      <c r="D2139" s="1" t="s">
        <v>5</v>
      </c>
      <c r="E2139" s="1" t="str">
        <f>"0X"&amp;capture7[[#This Row],[Column1]]&amp;capture7[[#This Row],[Column2]]&amp;capture7[[#This Row],[Column3]]&amp;capture7[[#This Row],[Column4]]&amp;","</f>
        <v>0X0000,</v>
      </c>
      <c r="F2139">
        <f>HEX2DEC(capture7[[#This Row],[Column1]])</f>
        <v>0</v>
      </c>
      <c r="G2139">
        <f>HEX2DEC(capture7[[#This Row],[Column2]])</f>
        <v>0</v>
      </c>
      <c r="H2139">
        <f>HEX2DEC(capture7[[#This Row],[Column3]])</f>
        <v>0</v>
      </c>
      <c r="I2139">
        <f>HEX2DEC(capture7[[#This Row],[Column4]])</f>
        <v>0</v>
      </c>
      <c r="K2139">
        <f t="shared" si="132"/>
        <v>0</v>
      </c>
      <c r="L2139">
        <f t="shared" si="133"/>
        <v>0</v>
      </c>
      <c r="M2139" s="2">
        <f>(L2139/MAX(L:L))*1000</f>
        <v>0</v>
      </c>
      <c r="N2139" s="2">
        <v>0</v>
      </c>
      <c r="O2139" t="str">
        <f t="shared" si="134"/>
        <v>0,</v>
      </c>
      <c r="P2139">
        <f t="shared" si="135"/>
        <v>0</v>
      </c>
    </row>
    <row r="2140" spans="1:16" x14ac:dyDescent="0.35">
      <c r="A2140" s="1" t="s">
        <v>5</v>
      </c>
      <c r="B2140" s="1" t="s">
        <v>5</v>
      </c>
      <c r="C2140" s="1" t="s">
        <v>7</v>
      </c>
      <c r="D2140" s="1" t="s">
        <v>8</v>
      </c>
      <c r="E2140" s="1" t="str">
        <f>"0X"&amp;capture7[[#This Row],[Column1]]&amp;capture7[[#This Row],[Column2]]&amp;capture7[[#This Row],[Column3]]&amp;capture7[[#This Row],[Column4]]&amp;","</f>
        <v>0X004d,</v>
      </c>
      <c r="F2140">
        <f>HEX2DEC(capture7[[#This Row],[Column1]])</f>
        <v>0</v>
      </c>
      <c r="G2140">
        <f>HEX2DEC(capture7[[#This Row],[Column2]])</f>
        <v>0</v>
      </c>
      <c r="H2140">
        <f>HEX2DEC(capture7[[#This Row],[Column3]])</f>
        <v>4</v>
      </c>
      <c r="I2140">
        <f>HEX2DEC(capture7[[#This Row],[Column4]])</f>
        <v>13</v>
      </c>
      <c r="K2140">
        <f t="shared" si="132"/>
        <v>77</v>
      </c>
      <c r="L2140">
        <f t="shared" si="133"/>
        <v>0</v>
      </c>
      <c r="M2140" s="2">
        <f>(L2140/MAX(L:L))*1000</f>
        <v>0</v>
      </c>
      <c r="N2140" s="2">
        <v>0</v>
      </c>
      <c r="O2140" t="str">
        <f t="shared" si="134"/>
        <v>0,</v>
      </c>
      <c r="P2140">
        <f t="shared" si="135"/>
        <v>0</v>
      </c>
    </row>
    <row r="2141" spans="1:16" x14ac:dyDescent="0.35">
      <c r="A2141" s="1" t="s">
        <v>5</v>
      </c>
      <c r="B2141" s="1" t="s">
        <v>5</v>
      </c>
      <c r="C2141" s="1" t="s">
        <v>5</v>
      </c>
      <c r="D2141" s="1" t="s">
        <v>5</v>
      </c>
      <c r="E2141" s="1" t="str">
        <f>"0X"&amp;capture7[[#This Row],[Column1]]&amp;capture7[[#This Row],[Column2]]&amp;capture7[[#This Row],[Column3]]&amp;capture7[[#This Row],[Column4]]&amp;","</f>
        <v>0X0000,</v>
      </c>
      <c r="F2141">
        <f>HEX2DEC(capture7[[#This Row],[Column1]])</f>
        <v>0</v>
      </c>
      <c r="G2141">
        <f>HEX2DEC(capture7[[#This Row],[Column2]])</f>
        <v>0</v>
      </c>
      <c r="H2141">
        <f>HEX2DEC(capture7[[#This Row],[Column3]])</f>
        <v>0</v>
      </c>
      <c r="I2141">
        <f>HEX2DEC(capture7[[#This Row],[Column4]])</f>
        <v>0</v>
      </c>
      <c r="K2141">
        <f t="shared" si="132"/>
        <v>0</v>
      </c>
      <c r="L2141">
        <f t="shared" si="133"/>
        <v>0</v>
      </c>
      <c r="M2141" s="2">
        <f>(L2141/MAX(L:L))*1000</f>
        <v>0</v>
      </c>
      <c r="N2141" s="2">
        <v>0</v>
      </c>
      <c r="O2141" t="str">
        <f t="shared" si="134"/>
        <v>0,</v>
      </c>
      <c r="P2141">
        <f t="shared" si="135"/>
        <v>0</v>
      </c>
    </row>
    <row r="2142" spans="1:16" x14ac:dyDescent="0.35">
      <c r="A2142" s="1" t="s">
        <v>7</v>
      </c>
      <c r="B2142" s="1" t="s">
        <v>8</v>
      </c>
      <c r="C2142" s="1" t="s">
        <v>13</v>
      </c>
      <c r="D2142" s="1" t="s">
        <v>18</v>
      </c>
      <c r="E2142" s="1" t="str">
        <f>"0X"&amp;capture7[[#This Row],[Column1]]&amp;capture7[[#This Row],[Column2]]&amp;capture7[[#This Row],[Column3]]&amp;capture7[[#This Row],[Column4]]&amp;","</f>
        <v>0X4df5,</v>
      </c>
      <c r="F2142">
        <f>HEX2DEC(capture7[[#This Row],[Column1]])</f>
        <v>4</v>
      </c>
      <c r="G2142">
        <f>HEX2DEC(capture7[[#This Row],[Column2]])</f>
        <v>13</v>
      </c>
      <c r="H2142">
        <f>HEX2DEC(capture7[[#This Row],[Column3]])</f>
        <v>15</v>
      </c>
      <c r="I2142">
        <f>HEX2DEC(capture7[[#This Row],[Column4]])</f>
        <v>5</v>
      </c>
      <c r="K2142">
        <f t="shared" si="132"/>
        <v>19957</v>
      </c>
      <c r="L2142">
        <f t="shared" si="133"/>
        <v>0</v>
      </c>
      <c r="M2142" s="2">
        <f>(L2142/MAX(L:L))*1000</f>
        <v>0</v>
      </c>
      <c r="N2142" s="2">
        <v>0</v>
      </c>
      <c r="O2142" t="str">
        <f t="shared" si="134"/>
        <v>0,</v>
      </c>
      <c r="P2142">
        <f t="shared" si="135"/>
        <v>0</v>
      </c>
    </row>
    <row r="2143" spans="1:16" x14ac:dyDescent="0.35">
      <c r="A2143" s="1" t="s">
        <v>5</v>
      </c>
      <c r="B2143" s="1" t="s">
        <v>5</v>
      </c>
      <c r="C2143" s="1" t="s">
        <v>5</v>
      </c>
      <c r="D2143" s="1" t="s">
        <v>5</v>
      </c>
      <c r="E2143" s="1" t="str">
        <f>"0X"&amp;capture7[[#This Row],[Column1]]&amp;capture7[[#This Row],[Column2]]&amp;capture7[[#This Row],[Column3]]&amp;capture7[[#This Row],[Column4]]&amp;","</f>
        <v>0X0000,</v>
      </c>
      <c r="F2143">
        <f>HEX2DEC(capture7[[#This Row],[Column1]])</f>
        <v>0</v>
      </c>
      <c r="G2143">
        <f>HEX2DEC(capture7[[#This Row],[Column2]])</f>
        <v>0</v>
      </c>
      <c r="H2143">
        <f>HEX2DEC(capture7[[#This Row],[Column3]])</f>
        <v>0</v>
      </c>
      <c r="I2143">
        <f>HEX2DEC(capture7[[#This Row],[Column4]])</f>
        <v>0</v>
      </c>
      <c r="K2143">
        <f t="shared" si="132"/>
        <v>0</v>
      </c>
      <c r="L2143">
        <f t="shared" si="133"/>
        <v>0</v>
      </c>
      <c r="M2143" s="2">
        <f>(L2143/MAX(L:L))*1000</f>
        <v>0</v>
      </c>
      <c r="N2143" s="2">
        <v>0</v>
      </c>
      <c r="O2143" t="str">
        <f t="shared" si="134"/>
        <v>0,</v>
      </c>
      <c r="P2143">
        <f t="shared" si="135"/>
        <v>0</v>
      </c>
    </row>
    <row r="2144" spans="1:16" x14ac:dyDescent="0.35">
      <c r="A2144" s="1" t="s">
        <v>7</v>
      </c>
      <c r="B2144" s="1" t="s">
        <v>8</v>
      </c>
      <c r="C2144" s="1" t="s">
        <v>13</v>
      </c>
      <c r="D2144" s="1" t="s">
        <v>16</v>
      </c>
      <c r="E2144" s="1" t="str">
        <f>"0X"&amp;capture7[[#This Row],[Column1]]&amp;capture7[[#This Row],[Column2]]&amp;capture7[[#This Row],[Column3]]&amp;capture7[[#This Row],[Column4]]&amp;","</f>
        <v>0X4dfb,</v>
      </c>
      <c r="F2144">
        <f>HEX2DEC(capture7[[#This Row],[Column1]])</f>
        <v>4</v>
      </c>
      <c r="G2144">
        <f>HEX2DEC(capture7[[#This Row],[Column2]])</f>
        <v>13</v>
      </c>
      <c r="H2144">
        <f>HEX2DEC(capture7[[#This Row],[Column3]])</f>
        <v>15</v>
      </c>
      <c r="I2144">
        <f>HEX2DEC(capture7[[#This Row],[Column4]])</f>
        <v>11</v>
      </c>
      <c r="K2144">
        <f t="shared" si="132"/>
        <v>19963</v>
      </c>
      <c r="L2144">
        <f t="shared" si="133"/>
        <v>0</v>
      </c>
      <c r="M2144" s="2">
        <f>(L2144/MAX(L:L))*1000</f>
        <v>0</v>
      </c>
      <c r="N2144" s="2">
        <v>0</v>
      </c>
      <c r="O2144" t="str">
        <f t="shared" si="134"/>
        <v>0,</v>
      </c>
      <c r="P2144">
        <f t="shared" si="135"/>
        <v>0</v>
      </c>
    </row>
    <row r="2145" spans="1:16" x14ac:dyDescent="0.35">
      <c r="A2145" s="1" t="s">
        <v>10</v>
      </c>
      <c r="B2145" s="1" t="s">
        <v>18</v>
      </c>
      <c r="C2145" s="1" t="s">
        <v>5</v>
      </c>
      <c r="D2145" s="1" t="s">
        <v>6</v>
      </c>
      <c r="E2145" s="1" t="str">
        <f>"0X"&amp;capture7[[#This Row],[Column1]]&amp;capture7[[#This Row],[Column2]]&amp;capture7[[#This Row],[Column3]]&amp;capture7[[#This Row],[Column4]]&amp;","</f>
        <v>0X1508,</v>
      </c>
      <c r="F2145">
        <f>HEX2DEC(capture7[[#This Row],[Column1]])</f>
        <v>1</v>
      </c>
      <c r="G2145">
        <f>HEX2DEC(capture7[[#This Row],[Column2]])</f>
        <v>5</v>
      </c>
      <c r="H2145">
        <f>HEX2DEC(capture7[[#This Row],[Column3]])</f>
        <v>0</v>
      </c>
      <c r="I2145">
        <f>HEX2DEC(capture7[[#This Row],[Column4]])</f>
        <v>8</v>
      </c>
      <c r="K2145">
        <f t="shared" si="132"/>
        <v>5384</v>
      </c>
      <c r="L2145">
        <f t="shared" si="133"/>
        <v>0</v>
      </c>
      <c r="M2145" s="2">
        <f>(L2145/MAX(L:L))*1000</f>
        <v>0</v>
      </c>
      <c r="N2145" s="2">
        <v>0</v>
      </c>
      <c r="O2145" t="str">
        <f t="shared" si="134"/>
        <v>0,</v>
      </c>
      <c r="P2145">
        <f t="shared" si="135"/>
        <v>0</v>
      </c>
    </row>
    <row r="2146" spans="1:16" x14ac:dyDescent="0.35">
      <c r="A2146" s="1" t="s">
        <v>11</v>
      </c>
      <c r="B2146" s="1" t="s">
        <v>13</v>
      </c>
      <c r="C2146" s="1" t="s">
        <v>5</v>
      </c>
      <c r="D2146" s="1" t="s">
        <v>6</v>
      </c>
      <c r="E2146" s="1" t="str">
        <f>"0X"&amp;capture7[[#This Row],[Column1]]&amp;capture7[[#This Row],[Column2]]&amp;capture7[[#This Row],[Column3]]&amp;capture7[[#This Row],[Column4]]&amp;","</f>
        <v>0Xef08,</v>
      </c>
      <c r="F2146">
        <f>HEX2DEC(capture7[[#This Row],[Column1]])</f>
        <v>14</v>
      </c>
      <c r="G2146">
        <f>HEX2DEC(capture7[[#This Row],[Column2]])</f>
        <v>15</v>
      </c>
      <c r="H2146">
        <f>HEX2DEC(capture7[[#This Row],[Column3]])</f>
        <v>0</v>
      </c>
      <c r="I2146">
        <f>HEX2DEC(capture7[[#This Row],[Column4]])</f>
        <v>8</v>
      </c>
      <c r="K2146">
        <v>20000</v>
      </c>
      <c r="L2146">
        <f t="shared" si="133"/>
        <v>0</v>
      </c>
      <c r="M2146" s="2">
        <f>(L2146/MAX(L:L))*1000</f>
        <v>0</v>
      </c>
      <c r="N2146" s="2">
        <v>0</v>
      </c>
      <c r="O2146" t="str">
        <f t="shared" si="134"/>
        <v>0,</v>
      </c>
      <c r="P2146">
        <f t="shared" si="135"/>
        <v>0</v>
      </c>
    </row>
    <row r="2147" spans="1:16" x14ac:dyDescent="0.35">
      <c r="A2147" s="1" t="s">
        <v>5</v>
      </c>
      <c r="B2147" s="1" t="s">
        <v>6</v>
      </c>
      <c r="C2147" s="1" t="s">
        <v>5</v>
      </c>
      <c r="D2147" s="1" t="s">
        <v>5</v>
      </c>
      <c r="E2147" s="1" t="str">
        <f>"0X"&amp;capture7[[#This Row],[Column1]]&amp;capture7[[#This Row],[Column2]]&amp;capture7[[#This Row],[Column3]]&amp;capture7[[#This Row],[Column4]]&amp;","</f>
        <v>0X0800,</v>
      </c>
      <c r="F2147">
        <f>HEX2DEC(capture7[[#This Row],[Column1]])</f>
        <v>0</v>
      </c>
      <c r="G2147">
        <f>HEX2DEC(capture7[[#This Row],[Column2]])</f>
        <v>8</v>
      </c>
      <c r="H2147">
        <f>HEX2DEC(capture7[[#This Row],[Column3]])</f>
        <v>0</v>
      </c>
      <c r="I2147">
        <f>HEX2DEC(capture7[[#This Row],[Column4]])</f>
        <v>0</v>
      </c>
      <c r="K2147">
        <f t="shared" si="132"/>
        <v>2048</v>
      </c>
      <c r="L2147">
        <f t="shared" si="133"/>
        <v>0</v>
      </c>
      <c r="M2147" s="2">
        <f>(L2147/MAX(L:L))*1000</f>
        <v>0</v>
      </c>
      <c r="N2147" s="2">
        <v>0</v>
      </c>
      <c r="O2147" t="str">
        <f t="shared" si="134"/>
        <v>0,</v>
      </c>
      <c r="P2147">
        <f t="shared" si="135"/>
        <v>0</v>
      </c>
    </row>
    <row r="2148" spans="1:16" x14ac:dyDescent="0.35">
      <c r="A2148" s="1" t="s">
        <v>5</v>
      </c>
      <c r="B2148" s="1" t="s">
        <v>5</v>
      </c>
      <c r="C2148" s="1" t="s">
        <v>5</v>
      </c>
      <c r="D2148" s="1" t="s">
        <v>5</v>
      </c>
      <c r="E2148" s="1" t="str">
        <f>"0X"&amp;capture7[[#This Row],[Column1]]&amp;capture7[[#This Row],[Column2]]&amp;capture7[[#This Row],[Column3]]&amp;capture7[[#This Row],[Column4]]&amp;","</f>
        <v>0X0000,</v>
      </c>
      <c r="F2148">
        <f>HEX2DEC(capture7[[#This Row],[Column1]])</f>
        <v>0</v>
      </c>
      <c r="G2148">
        <f>HEX2DEC(capture7[[#This Row],[Column2]])</f>
        <v>0</v>
      </c>
      <c r="H2148">
        <f>HEX2DEC(capture7[[#This Row],[Column3]])</f>
        <v>0</v>
      </c>
      <c r="I2148">
        <f>HEX2DEC(capture7[[#This Row],[Column4]])</f>
        <v>0</v>
      </c>
      <c r="K2148">
        <f t="shared" si="132"/>
        <v>0</v>
      </c>
      <c r="L2148">
        <f t="shared" si="133"/>
        <v>0</v>
      </c>
      <c r="M2148" s="2">
        <f>(L2148/MAX(L:L))*1000</f>
        <v>0</v>
      </c>
      <c r="N2148" s="2">
        <v>0</v>
      </c>
      <c r="O2148" t="str">
        <f t="shared" si="134"/>
        <v>0,</v>
      </c>
      <c r="P2148">
        <f t="shared" si="135"/>
        <v>0</v>
      </c>
    </row>
    <row r="2149" spans="1:16" x14ac:dyDescent="0.35">
      <c r="A2149" s="1" t="s">
        <v>7</v>
      </c>
      <c r="B2149" s="1" t="s">
        <v>8</v>
      </c>
      <c r="C2149" s="1" t="s">
        <v>13</v>
      </c>
      <c r="D2149" s="1" t="s">
        <v>18</v>
      </c>
      <c r="E2149" s="1" t="str">
        <f>"0X"&amp;capture7[[#This Row],[Column1]]&amp;capture7[[#This Row],[Column2]]&amp;capture7[[#This Row],[Column3]]&amp;capture7[[#This Row],[Column4]]&amp;","</f>
        <v>0X4df5,</v>
      </c>
      <c r="F2149">
        <f>HEX2DEC(capture7[[#This Row],[Column1]])</f>
        <v>4</v>
      </c>
      <c r="G2149">
        <f>HEX2DEC(capture7[[#This Row],[Column2]])</f>
        <v>13</v>
      </c>
      <c r="H2149">
        <f>HEX2DEC(capture7[[#This Row],[Column3]])</f>
        <v>15</v>
      </c>
      <c r="I2149">
        <f>HEX2DEC(capture7[[#This Row],[Column4]])</f>
        <v>5</v>
      </c>
      <c r="K2149">
        <f t="shared" si="132"/>
        <v>19957</v>
      </c>
      <c r="L2149">
        <f t="shared" si="133"/>
        <v>0</v>
      </c>
      <c r="M2149" s="2">
        <f>(L2149/MAX(L:L))*1000</f>
        <v>0</v>
      </c>
      <c r="N2149" s="2">
        <v>0</v>
      </c>
      <c r="O2149" t="str">
        <f t="shared" si="134"/>
        <v>0,</v>
      </c>
      <c r="P2149">
        <f t="shared" si="135"/>
        <v>0</v>
      </c>
    </row>
    <row r="2150" spans="1:16" x14ac:dyDescent="0.35">
      <c r="A2150" s="1" t="s">
        <v>5</v>
      </c>
      <c r="B2150" s="1" t="s">
        <v>5</v>
      </c>
      <c r="C2150" s="1" t="s">
        <v>5</v>
      </c>
      <c r="D2150" s="1" t="s">
        <v>5</v>
      </c>
      <c r="E2150" s="1" t="str">
        <f>"0X"&amp;capture7[[#This Row],[Column1]]&amp;capture7[[#This Row],[Column2]]&amp;capture7[[#This Row],[Column3]]&amp;capture7[[#This Row],[Column4]]&amp;","</f>
        <v>0X0000,</v>
      </c>
      <c r="F2150">
        <f>HEX2DEC(capture7[[#This Row],[Column1]])</f>
        <v>0</v>
      </c>
      <c r="G2150">
        <f>HEX2DEC(capture7[[#This Row],[Column2]])</f>
        <v>0</v>
      </c>
      <c r="H2150">
        <f>HEX2DEC(capture7[[#This Row],[Column3]])</f>
        <v>0</v>
      </c>
      <c r="I2150">
        <f>HEX2DEC(capture7[[#This Row],[Column4]])</f>
        <v>0</v>
      </c>
      <c r="K2150">
        <f t="shared" si="132"/>
        <v>0</v>
      </c>
      <c r="L2150">
        <f t="shared" si="133"/>
        <v>0</v>
      </c>
      <c r="M2150" s="2">
        <f>(L2150/MAX(L:L))*1000</f>
        <v>0</v>
      </c>
      <c r="N2150" s="2">
        <v>0</v>
      </c>
      <c r="O2150" t="str">
        <f t="shared" si="134"/>
        <v>0,</v>
      </c>
      <c r="P2150">
        <f t="shared" si="135"/>
        <v>0</v>
      </c>
    </row>
    <row r="2151" spans="1:16" x14ac:dyDescent="0.35">
      <c r="A2151" s="1" t="s">
        <v>5</v>
      </c>
      <c r="B2151" s="1" t="s">
        <v>5</v>
      </c>
      <c r="C2151" s="1" t="s">
        <v>5</v>
      </c>
      <c r="D2151" s="1" t="s">
        <v>5</v>
      </c>
      <c r="E2151" s="1" t="str">
        <f>"0X"&amp;capture7[[#This Row],[Column1]]&amp;capture7[[#This Row],[Column2]]&amp;capture7[[#This Row],[Column3]]&amp;capture7[[#This Row],[Column4]]&amp;","</f>
        <v>0X0000,</v>
      </c>
      <c r="F2151">
        <f>HEX2DEC(capture7[[#This Row],[Column1]])</f>
        <v>0</v>
      </c>
      <c r="G2151">
        <f>HEX2DEC(capture7[[#This Row],[Column2]])</f>
        <v>0</v>
      </c>
      <c r="H2151">
        <f>HEX2DEC(capture7[[#This Row],[Column3]])</f>
        <v>0</v>
      </c>
      <c r="I2151">
        <f>HEX2DEC(capture7[[#This Row],[Column4]])</f>
        <v>0</v>
      </c>
      <c r="K2151">
        <f t="shared" si="132"/>
        <v>0</v>
      </c>
      <c r="L2151">
        <f t="shared" si="133"/>
        <v>0</v>
      </c>
      <c r="M2151" s="2">
        <f>(L2151/MAX(L:L))*1000</f>
        <v>0</v>
      </c>
      <c r="N2151" s="2">
        <v>0</v>
      </c>
      <c r="O2151" t="str">
        <f t="shared" si="134"/>
        <v>0,</v>
      </c>
      <c r="P2151">
        <f t="shared" si="135"/>
        <v>0</v>
      </c>
    </row>
    <row r="2152" spans="1:16" x14ac:dyDescent="0.35">
      <c r="A2152" s="1" t="s">
        <v>5</v>
      </c>
      <c r="B2152" s="1" t="s">
        <v>5</v>
      </c>
      <c r="C2152" s="1" t="s">
        <v>5</v>
      </c>
      <c r="D2152" s="1" t="s">
        <v>5</v>
      </c>
      <c r="E2152" s="1" t="str">
        <f>"0X"&amp;capture7[[#This Row],[Column1]]&amp;capture7[[#This Row],[Column2]]&amp;capture7[[#This Row],[Column3]]&amp;capture7[[#This Row],[Column4]]&amp;","</f>
        <v>0X0000,</v>
      </c>
      <c r="F2152">
        <f>HEX2DEC(capture7[[#This Row],[Column1]])</f>
        <v>0</v>
      </c>
      <c r="G2152">
        <f>HEX2DEC(capture7[[#This Row],[Column2]])</f>
        <v>0</v>
      </c>
      <c r="H2152">
        <f>HEX2DEC(capture7[[#This Row],[Column3]])</f>
        <v>0</v>
      </c>
      <c r="I2152">
        <f>HEX2DEC(capture7[[#This Row],[Column4]])</f>
        <v>0</v>
      </c>
      <c r="K2152">
        <f t="shared" si="132"/>
        <v>0</v>
      </c>
      <c r="L2152">
        <f t="shared" si="133"/>
        <v>0</v>
      </c>
      <c r="M2152" s="2">
        <f>(L2152/MAX(L:L))*1000</f>
        <v>0</v>
      </c>
      <c r="N2152" s="2">
        <v>0</v>
      </c>
      <c r="O2152" t="str">
        <f t="shared" si="134"/>
        <v>0,</v>
      </c>
      <c r="P2152">
        <f t="shared" si="135"/>
        <v>0</v>
      </c>
    </row>
    <row r="2153" spans="1:16" x14ac:dyDescent="0.35">
      <c r="A2153" s="1" t="s">
        <v>5</v>
      </c>
      <c r="B2153" s="1" t="s">
        <v>6</v>
      </c>
      <c r="C2153" s="1" t="s">
        <v>5</v>
      </c>
      <c r="D2153" s="1" t="s">
        <v>5</v>
      </c>
      <c r="E2153" s="1" t="str">
        <f>"0X"&amp;capture7[[#This Row],[Column1]]&amp;capture7[[#This Row],[Column2]]&amp;capture7[[#This Row],[Column3]]&amp;capture7[[#This Row],[Column4]]&amp;","</f>
        <v>0X0800,</v>
      </c>
      <c r="F2153">
        <f>HEX2DEC(capture7[[#This Row],[Column1]])</f>
        <v>0</v>
      </c>
      <c r="G2153">
        <f>HEX2DEC(capture7[[#This Row],[Column2]])</f>
        <v>8</v>
      </c>
      <c r="H2153">
        <f>HEX2DEC(capture7[[#This Row],[Column3]])</f>
        <v>0</v>
      </c>
      <c r="I2153">
        <f>HEX2DEC(capture7[[#This Row],[Column4]])</f>
        <v>0</v>
      </c>
      <c r="K2153">
        <f t="shared" si="132"/>
        <v>2048</v>
      </c>
      <c r="L2153">
        <f t="shared" si="133"/>
        <v>0</v>
      </c>
      <c r="M2153" s="2">
        <f>(L2153/MAX(L:L))*1000</f>
        <v>0</v>
      </c>
      <c r="N2153" s="2">
        <v>0</v>
      </c>
      <c r="O2153" t="str">
        <f t="shared" si="134"/>
        <v>0,</v>
      </c>
      <c r="P2153">
        <f t="shared" si="135"/>
        <v>0</v>
      </c>
    </row>
    <row r="2154" spans="1:16" x14ac:dyDescent="0.35">
      <c r="A2154" s="1" t="s">
        <v>7</v>
      </c>
      <c r="B2154" s="1" t="s">
        <v>11</v>
      </c>
      <c r="C2154" s="1" t="s">
        <v>5</v>
      </c>
      <c r="D2154" s="1" t="s">
        <v>10</v>
      </c>
      <c r="E2154" s="1" t="str">
        <f>"0X"&amp;capture7[[#This Row],[Column1]]&amp;capture7[[#This Row],[Column2]]&amp;capture7[[#This Row],[Column3]]&amp;capture7[[#This Row],[Column4]]&amp;","</f>
        <v>0X4e01,</v>
      </c>
      <c r="F2154">
        <f>HEX2DEC(capture7[[#This Row],[Column1]])</f>
        <v>4</v>
      </c>
      <c r="G2154">
        <f>HEX2DEC(capture7[[#This Row],[Column2]])</f>
        <v>14</v>
      </c>
      <c r="H2154">
        <f>HEX2DEC(capture7[[#This Row],[Column3]])</f>
        <v>0</v>
      </c>
      <c r="I2154">
        <f>HEX2DEC(capture7[[#This Row],[Column4]])</f>
        <v>1</v>
      </c>
      <c r="K2154">
        <f t="shared" si="132"/>
        <v>19969</v>
      </c>
      <c r="L2154">
        <f t="shared" si="133"/>
        <v>0</v>
      </c>
      <c r="M2154" s="2">
        <f>(L2154/MAX(L:L))*1000</f>
        <v>0</v>
      </c>
      <c r="N2154" s="2">
        <v>0</v>
      </c>
      <c r="O2154" t="str">
        <f t="shared" si="134"/>
        <v>0,</v>
      </c>
      <c r="P2154">
        <f t="shared" si="135"/>
        <v>0</v>
      </c>
    </row>
    <row r="2155" spans="1:16" x14ac:dyDescent="0.35">
      <c r="A2155" s="1" t="s">
        <v>5</v>
      </c>
      <c r="B2155" s="1" t="s">
        <v>5</v>
      </c>
      <c r="C2155" s="1" t="s">
        <v>5</v>
      </c>
      <c r="D2155" s="1" t="s">
        <v>5</v>
      </c>
      <c r="E2155" s="1" t="str">
        <f>"0X"&amp;capture7[[#This Row],[Column1]]&amp;capture7[[#This Row],[Column2]]&amp;capture7[[#This Row],[Column3]]&amp;capture7[[#This Row],[Column4]]&amp;","</f>
        <v>0X0000,</v>
      </c>
      <c r="F2155">
        <f>HEX2DEC(capture7[[#This Row],[Column1]])</f>
        <v>0</v>
      </c>
      <c r="G2155">
        <f>HEX2DEC(capture7[[#This Row],[Column2]])</f>
        <v>0</v>
      </c>
      <c r="H2155">
        <f>HEX2DEC(capture7[[#This Row],[Column3]])</f>
        <v>0</v>
      </c>
      <c r="I2155">
        <f>HEX2DEC(capture7[[#This Row],[Column4]])</f>
        <v>0</v>
      </c>
      <c r="K2155">
        <f t="shared" si="132"/>
        <v>0</v>
      </c>
      <c r="L2155">
        <f t="shared" si="133"/>
        <v>0</v>
      </c>
      <c r="M2155" s="2">
        <f>(L2155/MAX(L:L))*1000</f>
        <v>0</v>
      </c>
      <c r="N2155" s="2">
        <v>0</v>
      </c>
      <c r="O2155" t="str">
        <f t="shared" si="134"/>
        <v>0,</v>
      </c>
      <c r="P2155">
        <f t="shared" si="135"/>
        <v>0</v>
      </c>
    </row>
    <row r="2156" spans="1:16" x14ac:dyDescent="0.35">
      <c r="A2156" s="1" t="s">
        <v>5</v>
      </c>
      <c r="B2156" s="1" t="s">
        <v>5</v>
      </c>
      <c r="C2156" s="1" t="s">
        <v>5</v>
      </c>
      <c r="D2156" s="1" t="s">
        <v>5</v>
      </c>
      <c r="E2156" s="1" t="str">
        <f>"0X"&amp;capture7[[#This Row],[Column1]]&amp;capture7[[#This Row],[Column2]]&amp;capture7[[#This Row],[Column3]]&amp;capture7[[#This Row],[Column4]]&amp;","</f>
        <v>0X0000,</v>
      </c>
      <c r="F2156">
        <f>HEX2DEC(capture7[[#This Row],[Column1]])</f>
        <v>0</v>
      </c>
      <c r="G2156">
        <f>HEX2DEC(capture7[[#This Row],[Column2]])</f>
        <v>0</v>
      </c>
      <c r="H2156">
        <f>HEX2DEC(capture7[[#This Row],[Column3]])</f>
        <v>0</v>
      </c>
      <c r="I2156">
        <f>HEX2DEC(capture7[[#This Row],[Column4]])</f>
        <v>0</v>
      </c>
      <c r="K2156">
        <f t="shared" si="132"/>
        <v>0</v>
      </c>
      <c r="L2156">
        <f t="shared" si="133"/>
        <v>0</v>
      </c>
      <c r="M2156" s="2">
        <f>(L2156/MAX(L:L))*1000</f>
        <v>0</v>
      </c>
      <c r="N2156" s="2">
        <v>0</v>
      </c>
      <c r="O2156" t="str">
        <f t="shared" si="134"/>
        <v>0,</v>
      </c>
      <c r="P2156">
        <f t="shared" si="135"/>
        <v>0</v>
      </c>
    </row>
    <row r="2157" spans="1:16" x14ac:dyDescent="0.35">
      <c r="A2157" s="1" t="s">
        <v>5</v>
      </c>
      <c r="B2157" s="1" t="s">
        <v>12</v>
      </c>
      <c r="C2157" s="1" t="s">
        <v>5</v>
      </c>
      <c r="D2157" s="1" t="s">
        <v>5</v>
      </c>
      <c r="E2157" s="1" t="str">
        <f>"0X"&amp;capture7[[#This Row],[Column1]]&amp;capture7[[#This Row],[Column2]]&amp;capture7[[#This Row],[Column3]]&amp;capture7[[#This Row],[Column4]]&amp;","</f>
        <v>0X0700,</v>
      </c>
      <c r="F2157">
        <f>HEX2DEC(capture7[[#This Row],[Column1]])</f>
        <v>0</v>
      </c>
      <c r="G2157">
        <f>HEX2DEC(capture7[[#This Row],[Column2]])</f>
        <v>7</v>
      </c>
      <c r="H2157">
        <f>HEX2DEC(capture7[[#This Row],[Column3]])</f>
        <v>0</v>
      </c>
      <c r="I2157">
        <f>HEX2DEC(capture7[[#This Row],[Column4]])</f>
        <v>0</v>
      </c>
      <c r="K2157">
        <f t="shared" si="132"/>
        <v>1792</v>
      </c>
      <c r="L2157">
        <f t="shared" si="133"/>
        <v>0</v>
      </c>
      <c r="M2157" s="2">
        <f>(L2157/MAX(L:L))*1000</f>
        <v>0</v>
      </c>
      <c r="N2157" s="2">
        <v>0</v>
      </c>
      <c r="O2157" t="str">
        <f t="shared" si="134"/>
        <v>0,</v>
      </c>
      <c r="P2157">
        <f t="shared" si="135"/>
        <v>0</v>
      </c>
    </row>
    <row r="2158" spans="1:16" x14ac:dyDescent="0.35">
      <c r="A2158" s="1" t="s">
        <v>5</v>
      </c>
      <c r="B2158" s="1" t="s">
        <v>12</v>
      </c>
      <c r="C2158" s="1" t="s">
        <v>5</v>
      </c>
      <c r="D2158" s="1" t="s">
        <v>5</v>
      </c>
      <c r="E2158" s="1" t="str">
        <f>"0X"&amp;capture7[[#This Row],[Column1]]&amp;capture7[[#This Row],[Column2]]&amp;capture7[[#This Row],[Column3]]&amp;capture7[[#This Row],[Column4]]&amp;","</f>
        <v>0X0700,</v>
      </c>
      <c r="F2158">
        <f>HEX2DEC(capture7[[#This Row],[Column1]])</f>
        <v>0</v>
      </c>
      <c r="G2158">
        <f>HEX2DEC(capture7[[#This Row],[Column2]])</f>
        <v>7</v>
      </c>
      <c r="H2158">
        <f>HEX2DEC(capture7[[#This Row],[Column3]])</f>
        <v>0</v>
      </c>
      <c r="I2158">
        <f>HEX2DEC(capture7[[#This Row],[Column4]])</f>
        <v>0</v>
      </c>
      <c r="K2158">
        <f t="shared" si="132"/>
        <v>1792</v>
      </c>
      <c r="L2158">
        <f t="shared" si="133"/>
        <v>0</v>
      </c>
      <c r="M2158" s="2">
        <f>(L2158/MAX(L:L))*1000</f>
        <v>0</v>
      </c>
      <c r="N2158" s="2">
        <v>0</v>
      </c>
      <c r="O2158" t="str">
        <f t="shared" si="134"/>
        <v>0,</v>
      </c>
      <c r="P2158">
        <f t="shared" si="135"/>
        <v>0</v>
      </c>
    </row>
    <row r="2159" spans="1:16" x14ac:dyDescent="0.35">
      <c r="A2159" s="1" t="s">
        <v>5</v>
      </c>
      <c r="B2159" s="1" t="s">
        <v>5</v>
      </c>
      <c r="C2159" s="1" t="s">
        <v>5</v>
      </c>
      <c r="D2159" s="1" t="s">
        <v>5</v>
      </c>
      <c r="E2159" s="1" t="str">
        <f>"0X"&amp;capture7[[#This Row],[Column1]]&amp;capture7[[#This Row],[Column2]]&amp;capture7[[#This Row],[Column3]]&amp;capture7[[#This Row],[Column4]]&amp;","</f>
        <v>0X0000,</v>
      </c>
      <c r="F2159">
        <f>HEX2DEC(capture7[[#This Row],[Column1]])</f>
        <v>0</v>
      </c>
      <c r="G2159">
        <f>HEX2DEC(capture7[[#This Row],[Column2]])</f>
        <v>0</v>
      </c>
      <c r="H2159">
        <f>HEX2DEC(capture7[[#This Row],[Column3]])</f>
        <v>0</v>
      </c>
      <c r="I2159">
        <f>HEX2DEC(capture7[[#This Row],[Column4]])</f>
        <v>0</v>
      </c>
      <c r="K2159">
        <f t="shared" si="132"/>
        <v>0</v>
      </c>
      <c r="L2159">
        <f t="shared" si="133"/>
        <v>0</v>
      </c>
      <c r="M2159" s="2">
        <f>(L2159/MAX(L:L))*1000</f>
        <v>0</v>
      </c>
      <c r="N2159" s="2">
        <v>0</v>
      </c>
      <c r="O2159" t="str">
        <f t="shared" si="134"/>
        <v>0,</v>
      </c>
      <c r="P2159">
        <f t="shared" si="135"/>
        <v>0</v>
      </c>
    </row>
    <row r="2160" spans="1:16" x14ac:dyDescent="0.35">
      <c r="A2160" s="1" t="s">
        <v>5</v>
      </c>
      <c r="B2160" s="1" t="s">
        <v>5</v>
      </c>
      <c r="C2160" s="1" t="s">
        <v>5</v>
      </c>
      <c r="D2160" s="1" t="s">
        <v>5</v>
      </c>
      <c r="E2160" s="1" t="str">
        <f>"0X"&amp;capture7[[#This Row],[Column1]]&amp;capture7[[#This Row],[Column2]]&amp;capture7[[#This Row],[Column3]]&amp;capture7[[#This Row],[Column4]]&amp;","</f>
        <v>0X0000,</v>
      </c>
      <c r="F2160">
        <f>HEX2DEC(capture7[[#This Row],[Column1]])</f>
        <v>0</v>
      </c>
      <c r="G2160">
        <f>HEX2DEC(capture7[[#This Row],[Column2]])</f>
        <v>0</v>
      </c>
      <c r="H2160">
        <f>HEX2DEC(capture7[[#This Row],[Column3]])</f>
        <v>0</v>
      </c>
      <c r="I2160">
        <f>HEX2DEC(capture7[[#This Row],[Column4]])</f>
        <v>0</v>
      </c>
      <c r="K2160">
        <f t="shared" si="132"/>
        <v>0</v>
      </c>
      <c r="L2160">
        <f t="shared" si="133"/>
        <v>0</v>
      </c>
      <c r="M2160" s="2">
        <f>(L2160/MAX(L:L))*1000</f>
        <v>0</v>
      </c>
      <c r="N2160" s="2">
        <v>0</v>
      </c>
      <c r="O2160" t="str">
        <f t="shared" si="134"/>
        <v>0,</v>
      </c>
      <c r="P2160">
        <f t="shared" si="135"/>
        <v>0</v>
      </c>
    </row>
    <row r="2161" spans="1:16" x14ac:dyDescent="0.35">
      <c r="A2161" s="1" t="s">
        <v>5</v>
      </c>
      <c r="B2161" s="1" t="s">
        <v>5</v>
      </c>
      <c r="C2161" s="1" t="s">
        <v>5</v>
      </c>
      <c r="D2161" s="1" t="s">
        <v>5</v>
      </c>
      <c r="E2161" s="1" t="str">
        <f>"0X"&amp;capture7[[#This Row],[Column1]]&amp;capture7[[#This Row],[Column2]]&amp;capture7[[#This Row],[Column3]]&amp;capture7[[#This Row],[Column4]]&amp;","</f>
        <v>0X0000,</v>
      </c>
      <c r="F2161">
        <f>HEX2DEC(capture7[[#This Row],[Column1]])</f>
        <v>0</v>
      </c>
      <c r="G2161">
        <f>HEX2DEC(capture7[[#This Row],[Column2]])</f>
        <v>0</v>
      </c>
      <c r="H2161">
        <f>HEX2DEC(capture7[[#This Row],[Column3]])</f>
        <v>0</v>
      </c>
      <c r="I2161">
        <f>HEX2DEC(capture7[[#This Row],[Column4]])</f>
        <v>0</v>
      </c>
      <c r="K2161">
        <f t="shared" si="132"/>
        <v>0</v>
      </c>
      <c r="L2161">
        <f t="shared" si="133"/>
        <v>0</v>
      </c>
      <c r="M2161" s="2">
        <f>(L2161/MAX(L:L))*1000</f>
        <v>0</v>
      </c>
      <c r="N2161" s="2">
        <v>0</v>
      </c>
      <c r="O2161" t="str">
        <f t="shared" si="134"/>
        <v>0,</v>
      </c>
      <c r="P2161">
        <f t="shared" si="135"/>
        <v>0</v>
      </c>
    </row>
    <row r="2162" spans="1:16" x14ac:dyDescent="0.35">
      <c r="A2162" s="1" t="s">
        <v>5</v>
      </c>
      <c r="B2162" s="1" t="s">
        <v>12</v>
      </c>
      <c r="C2162" s="1" t="s">
        <v>5</v>
      </c>
      <c r="D2162" s="1" t="s">
        <v>5</v>
      </c>
      <c r="E2162" s="1" t="str">
        <f>"0X"&amp;capture7[[#This Row],[Column1]]&amp;capture7[[#This Row],[Column2]]&amp;capture7[[#This Row],[Column3]]&amp;capture7[[#This Row],[Column4]]&amp;","</f>
        <v>0X0700,</v>
      </c>
      <c r="F2162">
        <f>HEX2DEC(capture7[[#This Row],[Column1]])</f>
        <v>0</v>
      </c>
      <c r="G2162">
        <f>HEX2DEC(capture7[[#This Row],[Column2]])</f>
        <v>7</v>
      </c>
      <c r="H2162">
        <f>HEX2DEC(capture7[[#This Row],[Column3]])</f>
        <v>0</v>
      </c>
      <c r="I2162">
        <f>HEX2DEC(capture7[[#This Row],[Column4]])</f>
        <v>0</v>
      </c>
      <c r="K2162">
        <f t="shared" si="132"/>
        <v>1792</v>
      </c>
      <c r="L2162">
        <f t="shared" si="133"/>
        <v>0</v>
      </c>
      <c r="M2162" s="2">
        <f>(L2162/MAX(L:L))*1000</f>
        <v>0</v>
      </c>
      <c r="N2162" s="2">
        <v>0</v>
      </c>
      <c r="O2162" t="str">
        <f t="shared" si="134"/>
        <v>0,</v>
      </c>
      <c r="P2162">
        <f t="shared" si="135"/>
        <v>0</v>
      </c>
    </row>
    <row r="2163" spans="1:16" x14ac:dyDescent="0.35">
      <c r="A2163" s="1" t="s">
        <v>5</v>
      </c>
      <c r="B2163" s="1" t="s">
        <v>5</v>
      </c>
      <c r="C2163" s="1" t="s">
        <v>5</v>
      </c>
      <c r="D2163" s="1" t="s">
        <v>5</v>
      </c>
      <c r="E2163" s="1" t="str">
        <f>"0X"&amp;capture7[[#This Row],[Column1]]&amp;capture7[[#This Row],[Column2]]&amp;capture7[[#This Row],[Column3]]&amp;capture7[[#This Row],[Column4]]&amp;","</f>
        <v>0X0000,</v>
      </c>
      <c r="F2163">
        <f>HEX2DEC(capture7[[#This Row],[Column1]])</f>
        <v>0</v>
      </c>
      <c r="G2163">
        <f>HEX2DEC(capture7[[#This Row],[Column2]])</f>
        <v>0</v>
      </c>
      <c r="H2163">
        <f>HEX2DEC(capture7[[#This Row],[Column3]])</f>
        <v>0</v>
      </c>
      <c r="I2163">
        <f>HEX2DEC(capture7[[#This Row],[Column4]])</f>
        <v>0</v>
      </c>
      <c r="K2163">
        <f t="shared" si="132"/>
        <v>0</v>
      </c>
      <c r="L2163">
        <f t="shared" si="133"/>
        <v>0</v>
      </c>
      <c r="M2163" s="2">
        <f>(L2163/MAX(L:L))*1000</f>
        <v>0</v>
      </c>
      <c r="N2163" s="2">
        <v>0</v>
      </c>
      <c r="O2163" t="str">
        <f t="shared" si="134"/>
        <v>0,</v>
      </c>
      <c r="P2163">
        <f t="shared" si="135"/>
        <v>0</v>
      </c>
    </row>
    <row r="2164" spans="1:16" x14ac:dyDescent="0.35">
      <c r="A2164" s="1" t="s">
        <v>5</v>
      </c>
      <c r="B2164" s="1" t="s">
        <v>12</v>
      </c>
      <c r="C2164" s="1" t="s">
        <v>5</v>
      </c>
      <c r="D2164" s="1" t="s">
        <v>5</v>
      </c>
      <c r="E2164" s="1" t="str">
        <f>"0X"&amp;capture7[[#This Row],[Column1]]&amp;capture7[[#This Row],[Column2]]&amp;capture7[[#This Row],[Column3]]&amp;capture7[[#This Row],[Column4]]&amp;","</f>
        <v>0X0700,</v>
      </c>
      <c r="F2164">
        <f>HEX2DEC(capture7[[#This Row],[Column1]])</f>
        <v>0</v>
      </c>
      <c r="G2164">
        <f>HEX2DEC(capture7[[#This Row],[Column2]])</f>
        <v>7</v>
      </c>
      <c r="H2164">
        <f>HEX2DEC(capture7[[#This Row],[Column3]])</f>
        <v>0</v>
      </c>
      <c r="I2164">
        <f>HEX2DEC(capture7[[#This Row],[Column4]])</f>
        <v>0</v>
      </c>
      <c r="K2164">
        <f t="shared" si="132"/>
        <v>1792</v>
      </c>
      <c r="L2164">
        <f t="shared" si="133"/>
        <v>0</v>
      </c>
      <c r="M2164" s="2">
        <f>(L2164/MAX(L:L))*1000</f>
        <v>0</v>
      </c>
      <c r="N2164" s="2">
        <v>0</v>
      </c>
      <c r="O2164" t="str">
        <f t="shared" si="134"/>
        <v>0,</v>
      </c>
      <c r="P2164">
        <f t="shared" si="135"/>
        <v>0</v>
      </c>
    </row>
    <row r="2165" spans="1:16" x14ac:dyDescent="0.35">
      <c r="A2165" s="1" t="s">
        <v>5</v>
      </c>
      <c r="B2165" s="1" t="s">
        <v>5</v>
      </c>
      <c r="C2165" s="1" t="s">
        <v>5</v>
      </c>
      <c r="D2165" s="1" t="s">
        <v>5</v>
      </c>
      <c r="E2165" s="1" t="str">
        <f>"0X"&amp;capture7[[#This Row],[Column1]]&amp;capture7[[#This Row],[Column2]]&amp;capture7[[#This Row],[Column3]]&amp;capture7[[#This Row],[Column4]]&amp;","</f>
        <v>0X0000,</v>
      </c>
      <c r="F2165">
        <f>HEX2DEC(capture7[[#This Row],[Column1]])</f>
        <v>0</v>
      </c>
      <c r="G2165">
        <f>HEX2DEC(capture7[[#This Row],[Column2]])</f>
        <v>0</v>
      </c>
      <c r="H2165">
        <f>HEX2DEC(capture7[[#This Row],[Column3]])</f>
        <v>0</v>
      </c>
      <c r="I2165">
        <f>HEX2DEC(capture7[[#This Row],[Column4]])</f>
        <v>0</v>
      </c>
      <c r="K2165">
        <f t="shared" si="132"/>
        <v>0</v>
      </c>
      <c r="L2165">
        <f t="shared" si="133"/>
        <v>0</v>
      </c>
      <c r="M2165" s="2">
        <f>(L2165/MAX(L:L))*1000</f>
        <v>0</v>
      </c>
      <c r="N2165" s="2">
        <v>0</v>
      </c>
      <c r="O2165" t="str">
        <f t="shared" si="134"/>
        <v>0,</v>
      </c>
      <c r="P2165">
        <f t="shared" si="135"/>
        <v>0</v>
      </c>
    </row>
    <row r="2166" spans="1:16" x14ac:dyDescent="0.35">
      <c r="A2166" s="1" t="s">
        <v>5</v>
      </c>
      <c r="B2166" s="1" t="s">
        <v>5</v>
      </c>
      <c r="C2166" s="1" t="s">
        <v>5</v>
      </c>
      <c r="D2166" s="1" t="s">
        <v>5</v>
      </c>
      <c r="E2166" s="1" t="str">
        <f>"0X"&amp;capture7[[#This Row],[Column1]]&amp;capture7[[#This Row],[Column2]]&amp;capture7[[#This Row],[Column3]]&amp;capture7[[#This Row],[Column4]]&amp;","</f>
        <v>0X0000,</v>
      </c>
      <c r="F2166">
        <f>HEX2DEC(capture7[[#This Row],[Column1]])</f>
        <v>0</v>
      </c>
      <c r="G2166">
        <f>HEX2DEC(capture7[[#This Row],[Column2]])</f>
        <v>0</v>
      </c>
      <c r="H2166">
        <f>HEX2DEC(capture7[[#This Row],[Column3]])</f>
        <v>0</v>
      </c>
      <c r="I2166">
        <f>HEX2DEC(capture7[[#This Row],[Column4]])</f>
        <v>0</v>
      </c>
      <c r="K2166">
        <f t="shared" si="132"/>
        <v>0</v>
      </c>
      <c r="L2166">
        <f t="shared" si="133"/>
        <v>0</v>
      </c>
      <c r="M2166" s="2">
        <f>(L2166/MAX(L:L))*1000</f>
        <v>0</v>
      </c>
      <c r="N2166" s="2">
        <v>0</v>
      </c>
      <c r="O2166" t="str">
        <f t="shared" si="134"/>
        <v>0,</v>
      </c>
      <c r="P2166">
        <f t="shared" si="135"/>
        <v>0</v>
      </c>
    </row>
    <row r="2167" spans="1:16" x14ac:dyDescent="0.35">
      <c r="A2167" s="1" t="s">
        <v>5</v>
      </c>
      <c r="B2167" s="1" t="s">
        <v>12</v>
      </c>
      <c r="C2167" s="1" t="s">
        <v>5</v>
      </c>
      <c r="D2167" s="1" t="s">
        <v>5</v>
      </c>
      <c r="E2167" s="1" t="str">
        <f>"0X"&amp;capture7[[#This Row],[Column1]]&amp;capture7[[#This Row],[Column2]]&amp;capture7[[#This Row],[Column3]]&amp;capture7[[#This Row],[Column4]]&amp;","</f>
        <v>0X0700,</v>
      </c>
      <c r="F2167">
        <f>HEX2DEC(capture7[[#This Row],[Column1]])</f>
        <v>0</v>
      </c>
      <c r="G2167">
        <f>HEX2DEC(capture7[[#This Row],[Column2]])</f>
        <v>7</v>
      </c>
      <c r="H2167">
        <f>HEX2DEC(capture7[[#This Row],[Column3]])</f>
        <v>0</v>
      </c>
      <c r="I2167">
        <f>HEX2DEC(capture7[[#This Row],[Column4]])</f>
        <v>0</v>
      </c>
      <c r="K2167">
        <f t="shared" si="132"/>
        <v>1792</v>
      </c>
      <c r="L2167">
        <f t="shared" si="133"/>
        <v>0</v>
      </c>
      <c r="M2167" s="2">
        <f>(L2167/MAX(L:L))*1000</f>
        <v>0</v>
      </c>
      <c r="N2167" s="2">
        <v>0</v>
      </c>
      <c r="O2167" t="str">
        <f t="shared" si="134"/>
        <v>0,</v>
      </c>
      <c r="P2167">
        <f t="shared" si="135"/>
        <v>0</v>
      </c>
    </row>
    <row r="2168" spans="1:16" x14ac:dyDescent="0.35">
      <c r="A2168" s="1" t="s">
        <v>5</v>
      </c>
      <c r="B2168" s="1" t="s">
        <v>5</v>
      </c>
      <c r="C2168" s="1" t="s">
        <v>7</v>
      </c>
      <c r="D2168" s="1" t="s">
        <v>11</v>
      </c>
      <c r="E2168" s="1" t="str">
        <f>"0X"&amp;capture7[[#This Row],[Column1]]&amp;capture7[[#This Row],[Column2]]&amp;capture7[[#This Row],[Column3]]&amp;capture7[[#This Row],[Column4]]&amp;","</f>
        <v>0X004e,</v>
      </c>
      <c r="F2168">
        <f>HEX2DEC(capture7[[#This Row],[Column1]])</f>
        <v>0</v>
      </c>
      <c r="G2168">
        <f>HEX2DEC(capture7[[#This Row],[Column2]])</f>
        <v>0</v>
      </c>
      <c r="H2168">
        <f>HEX2DEC(capture7[[#This Row],[Column3]])</f>
        <v>4</v>
      </c>
      <c r="I2168">
        <f>HEX2DEC(capture7[[#This Row],[Column4]])</f>
        <v>14</v>
      </c>
      <c r="K2168">
        <f t="shared" si="132"/>
        <v>78</v>
      </c>
      <c r="L2168">
        <f t="shared" si="133"/>
        <v>0</v>
      </c>
      <c r="M2168" s="2">
        <f>(L2168/MAX(L:L))*1000</f>
        <v>0</v>
      </c>
      <c r="N2168" s="2">
        <v>0</v>
      </c>
      <c r="O2168" t="str">
        <f t="shared" si="134"/>
        <v>0,</v>
      </c>
      <c r="P2168">
        <f t="shared" si="135"/>
        <v>0</v>
      </c>
    </row>
    <row r="2169" spans="1:16" x14ac:dyDescent="0.35">
      <c r="A2169" s="1" t="s">
        <v>5</v>
      </c>
      <c r="B2169" s="1" t="s">
        <v>5</v>
      </c>
      <c r="C2169" s="1" t="s">
        <v>5</v>
      </c>
      <c r="D2169" s="1" t="s">
        <v>5</v>
      </c>
      <c r="E2169" s="1" t="str">
        <f>"0X"&amp;capture7[[#This Row],[Column1]]&amp;capture7[[#This Row],[Column2]]&amp;capture7[[#This Row],[Column3]]&amp;capture7[[#This Row],[Column4]]&amp;","</f>
        <v>0X0000,</v>
      </c>
      <c r="F2169">
        <f>HEX2DEC(capture7[[#This Row],[Column1]])</f>
        <v>0</v>
      </c>
      <c r="G2169">
        <f>HEX2DEC(capture7[[#This Row],[Column2]])</f>
        <v>0</v>
      </c>
      <c r="H2169">
        <f>HEX2DEC(capture7[[#This Row],[Column3]])</f>
        <v>0</v>
      </c>
      <c r="I2169">
        <f>HEX2DEC(capture7[[#This Row],[Column4]])</f>
        <v>0</v>
      </c>
      <c r="K2169">
        <f t="shared" si="132"/>
        <v>0</v>
      </c>
      <c r="L2169">
        <f t="shared" si="133"/>
        <v>0</v>
      </c>
      <c r="M2169" s="2">
        <f>(L2169/MAX(L:L))*1000</f>
        <v>0</v>
      </c>
      <c r="N2169" s="2">
        <v>0</v>
      </c>
      <c r="O2169" t="str">
        <f t="shared" si="134"/>
        <v>0,</v>
      </c>
      <c r="P2169">
        <f t="shared" si="135"/>
        <v>0</v>
      </c>
    </row>
    <row r="2170" spans="1:16" x14ac:dyDescent="0.35">
      <c r="A2170" s="1" t="s">
        <v>9</v>
      </c>
      <c r="B2170" s="1" t="s">
        <v>10</v>
      </c>
      <c r="C2170" s="1" t="s">
        <v>5</v>
      </c>
      <c r="D2170" s="1" t="s">
        <v>6</v>
      </c>
      <c r="E2170" s="1" t="str">
        <f>"0X"&amp;capture7[[#This Row],[Column1]]&amp;capture7[[#This Row],[Column2]]&amp;capture7[[#This Row],[Column3]]&amp;capture7[[#This Row],[Column4]]&amp;","</f>
        <v>0X3108,</v>
      </c>
      <c r="F2170">
        <f>HEX2DEC(capture7[[#This Row],[Column1]])</f>
        <v>3</v>
      </c>
      <c r="G2170">
        <f>HEX2DEC(capture7[[#This Row],[Column2]])</f>
        <v>1</v>
      </c>
      <c r="H2170">
        <f>HEX2DEC(capture7[[#This Row],[Column3]])</f>
        <v>0</v>
      </c>
      <c r="I2170">
        <f>HEX2DEC(capture7[[#This Row],[Column4]])</f>
        <v>8</v>
      </c>
      <c r="K2170">
        <f t="shared" si="132"/>
        <v>12552</v>
      </c>
      <c r="L2170">
        <f t="shared" si="133"/>
        <v>0</v>
      </c>
      <c r="M2170" s="2">
        <f>(L2170/MAX(L:L))*1000</f>
        <v>0</v>
      </c>
      <c r="N2170" s="2">
        <v>0</v>
      </c>
      <c r="O2170" t="str">
        <f t="shared" si="134"/>
        <v>0,</v>
      </c>
      <c r="P2170">
        <f t="shared" si="135"/>
        <v>0</v>
      </c>
    </row>
    <row r="2171" spans="1:16" x14ac:dyDescent="0.35">
      <c r="A2171" s="1" t="s">
        <v>7</v>
      </c>
      <c r="B2171" s="1" t="s">
        <v>13</v>
      </c>
      <c r="C2171" s="1" t="s">
        <v>5</v>
      </c>
      <c r="D2171" s="1" t="s">
        <v>8</v>
      </c>
      <c r="E2171" s="1" t="str">
        <f>"0X"&amp;capture7[[#This Row],[Column1]]&amp;capture7[[#This Row],[Column2]]&amp;capture7[[#This Row],[Column3]]&amp;capture7[[#This Row],[Column4]]&amp;","</f>
        <v>0X4f0d,</v>
      </c>
      <c r="F2171">
        <f>HEX2DEC(capture7[[#This Row],[Column1]])</f>
        <v>4</v>
      </c>
      <c r="G2171">
        <f>HEX2DEC(capture7[[#This Row],[Column2]])</f>
        <v>15</v>
      </c>
      <c r="H2171">
        <f>HEX2DEC(capture7[[#This Row],[Column3]])</f>
        <v>0</v>
      </c>
      <c r="I2171">
        <f>HEX2DEC(capture7[[#This Row],[Column4]])</f>
        <v>13</v>
      </c>
      <c r="K2171">
        <f t="shared" si="132"/>
        <v>20237</v>
      </c>
      <c r="L2171">
        <f t="shared" si="133"/>
        <v>0</v>
      </c>
      <c r="M2171" s="2">
        <f>(L2171/MAX(L:L))*1000</f>
        <v>0</v>
      </c>
      <c r="N2171" s="2">
        <v>0</v>
      </c>
      <c r="O2171" t="str">
        <f t="shared" si="134"/>
        <v>0,</v>
      </c>
      <c r="P2171">
        <f t="shared" si="135"/>
        <v>0</v>
      </c>
    </row>
    <row r="2172" spans="1:16" x14ac:dyDescent="0.35">
      <c r="A2172" s="1" t="s">
        <v>7</v>
      </c>
      <c r="B2172" s="1" t="s">
        <v>13</v>
      </c>
      <c r="C2172" s="1" t="s">
        <v>5</v>
      </c>
      <c r="D2172" s="1" t="s">
        <v>8</v>
      </c>
      <c r="E2172" s="1" t="str">
        <f>"0X"&amp;capture7[[#This Row],[Column1]]&amp;capture7[[#This Row],[Column2]]&amp;capture7[[#This Row],[Column3]]&amp;capture7[[#This Row],[Column4]]&amp;","</f>
        <v>0X4f0d,</v>
      </c>
      <c r="F2172">
        <f>HEX2DEC(capture7[[#This Row],[Column1]])</f>
        <v>4</v>
      </c>
      <c r="G2172">
        <f>HEX2DEC(capture7[[#This Row],[Column2]])</f>
        <v>15</v>
      </c>
      <c r="H2172">
        <f>HEX2DEC(capture7[[#This Row],[Column3]])</f>
        <v>0</v>
      </c>
      <c r="I2172">
        <f>HEX2DEC(capture7[[#This Row],[Column4]])</f>
        <v>13</v>
      </c>
      <c r="K2172">
        <f t="shared" si="132"/>
        <v>20237</v>
      </c>
      <c r="L2172">
        <f t="shared" si="133"/>
        <v>0</v>
      </c>
      <c r="M2172" s="2">
        <f>(L2172/MAX(L:L))*1000</f>
        <v>0</v>
      </c>
      <c r="N2172" s="2">
        <v>0</v>
      </c>
      <c r="O2172" t="str">
        <f t="shared" si="134"/>
        <v>0,</v>
      </c>
      <c r="P2172">
        <f t="shared" si="135"/>
        <v>0</v>
      </c>
    </row>
    <row r="2173" spans="1:16" x14ac:dyDescent="0.35">
      <c r="A2173" s="1" t="s">
        <v>7</v>
      </c>
      <c r="B2173" s="1" t="s">
        <v>11</v>
      </c>
      <c r="C2173" s="1" t="s">
        <v>5</v>
      </c>
      <c r="D2173" s="1" t="s">
        <v>12</v>
      </c>
      <c r="E2173" s="1" t="str">
        <f>"0X"&amp;capture7[[#This Row],[Column1]]&amp;capture7[[#This Row],[Column2]]&amp;capture7[[#This Row],[Column3]]&amp;capture7[[#This Row],[Column4]]&amp;","</f>
        <v>0X4e07,</v>
      </c>
      <c r="F2173">
        <f>HEX2DEC(capture7[[#This Row],[Column1]])</f>
        <v>4</v>
      </c>
      <c r="G2173">
        <f>HEX2DEC(capture7[[#This Row],[Column2]])</f>
        <v>14</v>
      </c>
      <c r="H2173">
        <f>HEX2DEC(capture7[[#This Row],[Column3]])</f>
        <v>0</v>
      </c>
      <c r="I2173">
        <f>HEX2DEC(capture7[[#This Row],[Column4]])</f>
        <v>7</v>
      </c>
      <c r="K2173">
        <f t="shared" si="132"/>
        <v>19975</v>
      </c>
      <c r="L2173">
        <f t="shared" si="133"/>
        <v>0</v>
      </c>
      <c r="M2173" s="2">
        <f>(L2173/MAX(L:L))*1000</f>
        <v>0</v>
      </c>
      <c r="N2173" s="2">
        <v>0</v>
      </c>
      <c r="O2173" t="str">
        <f t="shared" si="134"/>
        <v>0,</v>
      </c>
      <c r="P2173">
        <f t="shared" si="135"/>
        <v>0</v>
      </c>
    </row>
    <row r="2174" spans="1:16" x14ac:dyDescent="0.35">
      <c r="A2174" s="1" t="s">
        <v>5</v>
      </c>
      <c r="B2174" s="1" t="s">
        <v>5</v>
      </c>
      <c r="C2174" s="1" t="s">
        <v>5</v>
      </c>
      <c r="D2174" s="1" t="s">
        <v>5</v>
      </c>
      <c r="E2174" s="1" t="str">
        <f>"0X"&amp;capture7[[#This Row],[Column1]]&amp;capture7[[#This Row],[Column2]]&amp;capture7[[#This Row],[Column3]]&amp;capture7[[#This Row],[Column4]]&amp;","</f>
        <v>0X0000,</v>
      </c>
      <c r="F2174">
        <f>HEX2DEC(capture7[[#This Row],[Column1]])</f>
        <v>0</v>
      </c>
      <c r="G2174">
        <f>HEX2DEC(capture7[[#This Row],[Column2]])</f>
        <v>0</v>
      </c>
      <c r="H2174">
        <f>HEX2DEC(capture7[[#This Row],[Column3]])</f>
        <v>0</v>
      </c>
      <c r="I2174">
        <f>HEX2DEC(capture7[[#This Row],[Column4]])</f>
        <v>0</v>
      </c>
      <c r="K2174">
        <f t="shared" si="132"/>
        <v>0</v>
      </c>
      <c r="L2174">
        <f t="shared" si="133"/>
        <v>0</v>
      </c>
      <c r="M2174" s="2">
        <f>(L2174/MAX(L:L))*1000</f>
        <v>0</v>
      </c>
      <c r="N2174" s="2">
        <v>0</v>
      </c>
      <c r="O2174" t="str">
        <f t="shared" si="134"/>
        <v>0,</v>
      </c>
      <c r="P2174">
        <f t="shared" si="135"/>
        <v>0</v>
      </c>
    </row>
    <row r="2175" spans="1:16" x14ac:dyDescent="0.35">
      <c r="A2175" s="1" t="s">
        <v>5</v>
      </c>
      <c r="B2175" s="1" t="s">
        <v>8</v>
      </c>
      <c r="C2175" s="1" t="s">
        <v>5</v>
      </c>
      <c r="D2175" s="1" t="s">
        <v>6</v>
      </c>
      <c r="E2175" s="1" t="str">
        <f>"0X"&amp;capture7[[#This Row],[Column1]]&amp;capture7[[#This Row],[Column2]]&amp;capture7[[#This Row],[Column3]]&amp;capture7[[#This Row],[Column4]]&amp;","</f>
        <v>0X0d08,</v>
      </c>
      <c r="F2175">
        <f>HEX2DEC(capture7[[#This Row],[Column1]])</f>
        <v>0</v>
      </c>
      <c r="G2175">
        <f>HEX2DEC(capture7[[#This Row],[Column2]])</f>
        <v>13</v>
      </c>
      <c r="H2175">
        <f>HEX2DEC(capture7[[#This Row],[Column3]])</f>
        <v>0</v>
      </c>
      <c r="I2175">
        <f>HEX2DEC(capture7[[#This Row],[Column4]])</f>
        <v>8</v>
      </c>
      <c r="K2175">
        <f t="shared" si="132"/>
        <v>3336</v>
      </c>
      <c r="L2175">
        <f t="shared" si="133"/>
        <v>0</v>
      </c>
      <c r="M2175" s="2">
        <f>(L2175/MAX(L:L))*1000</f>
        <v>0</v>
      </c>
      <c r="N2175" s="2">
        <v>0</v>
      </c>
      <c r="O2175" t="str">
        <f t="shared" si="134"/>
        <v>0,</v>
      </c>
      <c r="P2175">
        <f t="shared" si="135"/>
        <v>0</v>
      </c>
    </row>
    <row r="2176" spans="1:16" x14ac:dyDescent="0.35">
      <c r="A2176" s="1" t="s">
        <v>7</v>
      </c>
      <c r="B2176" s="1" t="s">
        <v>13</v>
      </c>
      <c r="C2176" s="1" t="s">
        <v>5</v>
      </c>
      <c r="D2176" s="1" t="s">
        <v>8</v>
      </c>
      <c r="E2176" s="1" t="str">
        <f>"0X"&amp;capture7[[#This Row],[Column1]]&amp;capture7[[#This Row],[Column2]]&amp;capture7[[#This Row],[Column3]]&amp;capture7[[#This Row],[Column4]]&amp;","</f>
        <v>0X4f0d,</v>
      </c>
      <c r="F2176">
        <f>HEX2DEC(capture7[[#This Row],[Column1]])</f>
        <v>4</v>
      </c>
      <c r="G2176">
        <f>HEX2DEC(capture7[[#This Row],[Column2]])</f>
        <v>15</v>
      </c>
      <c r="H2176">
        <f>HEX2DEC(capture7[[#This Row],[Column3]])</f>
        <v>0</v>
      </c>
      <c r="I2176">
        <f>HEX2DEC(capture7[[#This Row],[Column4]])</f>
        <v>13</v>
      </c>
      <c r="K2176">
        <f t="shared" si="132"/>
        <v>20237</v>
      </c>
      <c r="L2176">
        <f t="shared" si="133"/>
        <v>0</v>
      </c>
      <c r="M2176" s="2">
        <f>(L2176/MAX(L:L))*1000</f>
        <v>0</v>
      </c>
      <c r="N2176" s="2">
        <v>0</v>
      </c>
      <c r="O2176" t="str">
        <f t="shared" si="134"/>
        <v>0,</v>
      </c>
      <c r="P2176">
        <f t="shared" si="135"/>
        <v>0</v>
      </c>
    </row>
    <row r="2177" spans="1:16" x14ac:dyDescent="0.35">
      <c r="A2177" s="1" t="s">
        <v>5</v>
      </c>
      <c r="B2177" s="1" t="s">
        <v>5</v>
      </c>
      <c r="C2177" s="1" t="s">
        <v>7</v>
      </c>
      <c r="D2177" s="1" t="s">
        <v>11</v>
      </c>
      <c r="E2177" s="1" t="str">
        <f>"0X"&amp;capture7[[#This Row],[Column1]]&amp;capture7[[#This Row],[Column2]]&amp;capture7[[#This Row],[Column3]]&amp;capture7[[#This Row],[Column4]]&amp;","</f>
        <v>0X004e,</v>
      </c>
      <c r="F2177">
        <f>HEX2DEC(capture7[[#This Row],[Column1]])</f>
        <v>0</v>
      </c>
      <c r="G2177">
        <f>HEX2DEC(capture7[[#This Row],[Column2]])</f>
        <v>0</v>
      </c>
      <c r="H2177">
        <f>HEX2DEC(capture7[[#This Row],[Column3]])</f>
        <v>4</v>
      </c>
      <c r="I2177">
        <f>HEX2DEC(capture7[[#This Row],[Column4]])</f>
        <v>14</v>
      </c>
      <c r="K2177">
        <f t="shared" si="132"/>
        <v>78</v>
      </c>
      <c r="L2177">
        <f t="shared" si="133"/>
        <v>0</v>
      </c>
      <c r="M2177" s="2">
        <f>(L2177/MAX(L:L))*1000</f>
        <v>0</v>
      </c>
      <c r="N2177" s="2">
        <v>0</v>
      </c>
      <c r="O2177" t="str">
        <f t="shared" si="134"/>
        <v>0,</v>
      </c>
      <c r="P2177">
        <f t="shared" si="135"/>
        <v>0</v>
      </c>
    </row>
    <row r="2178" spans="1:16" x14ac:dyDescent="0.35">
      <c r="A2178" s="1" t="s">
        <v>7</v>
      </c>
      <c r="B2178" s="1" t="s">
        <v>11</v>
      </c>
      <c r="C2178" s="1" t="s">
        <v>9</v>
      </c>
      <c r="D2178" s="1" t="s">
        <v>10</v>
      </c>
      <c r="E2178" s="1" t="str">
        <f>"0X"&amp;capture7[[#This Row],[Column1]]&amp;capture7[[#This Row],[Column2]]&amp;capture7[[#This Row],[Column3]]&amp;capture7[[#This Row],[Column4]]&amp;","</f>
        <v>0X4e31,</v>
      </c>
      <c r="F2178">
        <f>HEX2DEC(capture7[[#This Row],[Column1]])</f>
        <v>4</v>
      </c>
      <c r="G2178">
        <f>HEX2DEC(capture7[[#This Row],[Column2]])</f>
        <v>14</v>
      </c>
      <c r="H2178">
        <f>HEX2DEC(capture7[[#This Row],[Column3]])</f>
        <v>3</v>
      </c>
      <c r="I2178">
        <f>HEX2DEC(capture7[[#This Row],[Column4]])</f>
        <v>1</v>
      </c>
      <c r="K2178">
        <f t="shared" si="132"/>
        <v>20017</v>
      </c>
      <c r="L2178">
        <f t="shared" si="133"/>
        <v>0</v>
      </c>
      <c r="M2178" s="2">
        <f>(L2178/MAX(L:L))*1000</f>
        <v>0</v>
      </c>
      <c r="N2178" s="2">
        <v>0</v>
      </c>
      <c r="O2178" t="str">
        <f t="shared" si="134"/>
        <v>0,</v>
      </c>
      <c r="P2178">
        <f t="shared" si="135"/>
        <v>0</v>
      </c>
    </row>
    <row r="2179" spans="1:16" x14ac:dyDescent="0.35">
      <c r="A2179" s="1" t="s">
        <v>5</v>
      </c>
      <c r="B2179" s="1" t="s">
        <v>8</v>
      </c>
      <c r="C2179" s="1" t="s">
        <v>5</v>
      </c>
      <c r="D2179" s="1" t="s">
        <v>6</v>
      </c>
      <c r="E2179" s="1" t="str">
        <f>"0X"&amp;capture7[[#This Row],[Column1]]&amp;capture7[[#This Row],[Column2]]&amp;capture7[[#This Row],[Column3]]&amp;capture7[[#This Row],[Column4]]&amp;","</f>
        <v>0X0d08,</v>
      </c>
      <c r="F2179">
        <f>HEX2DEC(capture7[[#This Row],[Column1]])</f>
        <v>0</v>
      </c>
      <c r="G2179">
        <f>HEX2DEC(capture7[[#This Row],[Column2]])</f>
        <v>13</v>
      </c>
      <c r="H2179">
        <f>HEX2DEC(capture7[[#This Row],[Column3]])</f>
        <v>0</v>
      </c>
      <c r="I2179">
        <f>HEX2DEC(capture7[[#This Row],[Column4]])</f>
        <v>8</v>
      </c>
      <c r="K2179">
        <f t="shared" si="132"/>
        <v>3336</v>
      </c>
      <c r="L2179">
        <f t="shared" si="133"/>
        <v>0</v>
      </c>
      <c r="M2179" s="2">
        <f>(L2179/MAX(L:L))*1000</f>
        <v>0</v>
      </c>
      <c r="N2179" s="2">
        <v>0</v>
      </c>
      <c r="O2179" t="str">
        <f t="shared" si="134"/>
        <v>0,</v>
      </c>
      <c r="P2179">
        <f t="shared" si="135"/>
        <v>0</v>
      </c>
    </row>
    <row r="2180" spans="1:16" x14ac:dyDescent="0.35">
      <c r="A2180" s="1" t="s">
        <v>5</v>
      </c>
      <c r="B2180" s="1" t="s">
        <v>5</v>
      </c>
      <c r="C2180" s="1" t="s">
        <v>7</v>
      </c>
      <c r="D2180" s="1" t="s">
        <v>13</v>
      </c>
      <c r="E2180" s="1" t="str">
        <f>"0X"&amp;capture7[[#This Row],[Column1]]&amp;capture7[[#This Row],[Column2]]&amp;capture7[[#This Row],[Column3]]&amp;capture7[[#This Row],[Column4]]&amp;","</f>
        <v>0X004f,</v>
      </c>
      <c r="F2180">
        <f>HEX2DEC(capture7[[#This Row],[Column1]])</f>
        <v>0</v>
      </c>
      <c r="G2180">
        <f>HEX2DEC(capture7[[#This Row],[Column2]])</f>
        <v>0</v>
      </c>
      <c r="H2180">
        <f>HEX2DEC(capture7[[#This Row],[Column3]])</f>
        <v>4</v>
      </c>
      <c r="I2180">
        <f>HEX2DEC(capture7[[#This Row],[Column4]])</f>
        <v>15</v>
      </c>
      <c r="K2180">
        <f t="shared" si="132"/>
        <v>79</v>
      </c>
      <c r="L2180">
        <f t="shared" si="133"/>
        <v>0</v>
      </c>
      <c r="M2180" s="2">
        <f>(L2180/MAX(L:L))*1000</f>
        <v>0</v>
      </c>
      <c r="N2180" s="2">
        <v>0</v>
      </c>
      <c r="O2180" t="str">
        <f t="shared" si="134"/>
        <v>0,</v>
      </c>
      <c r="P2180">
        <f t="shared" si="135"/>
        <v>0</v>
      </c>
    </row>
    <row r="2181" spans="1:16" x14ac:dyDescent="0.35">
      <c r="A2181" s="1" t="s">
        <v>5</v>
      </c>
      <c r="B2181" s="1" t="s">
        <v>6</v>
      </c>
      <c r="C2181" s="1" t="s">
        <v>5</v>
      </c>
      <c r="D2181" s="1" t="s">
        <v>5</v>
      </c>
      <c r="E2181" s="1" t="str">
        <f>"0X"&amp;capture7[[#This Row],[Column1]]&amp;capture7[[#This Row],[Column2]]&amp;capture7[[#This Row],[Column3]]&amp;capture7[[#This Row],[Column4]]&amp;","</f>
        <v>0X0800,</v>
      </c>
      <c r="F2181">
        <f>HEX2DEC(capture7[[#This Row],[Column1]])</f>
        <v>0</v>
      </c>
      <c r="G2181">
        <f>HEX2DEC(capture7[[#This Row],[Column2]])</f>
        <v>8</v>
      </c>
      <c r="H2181">
        <f>HEX2DEC(capture7[[#This Row],[Column3]])</f>
        <v>0</v>
      </c>
      <c r="I2181">
        <f>HEX2DEC(capture7[[#This Row],[Column4]])</f>
        <v>0</v>
      </c>
      <c r="K2181">
        <f t="shared" ref="K2181:K2244" si="136">1*I2181+16*H2181+(16*16*G2181)+(16*16*16*F2181)</f>
        <v>2048</v>
      </c>
      <c r="L2181">
        <f t="shared" ref="L2181:L2244" si="137">IF(K2181&lt;21000,0,K2181)</f>
        <v>0</v>
      </c>
      <c r="M2181" s="2">
        <f>(L2181/MAX(L:L))*1000</f>
        <v>0</v>
      </c>
      <c r="N2181" s="2">
        <v>0</v>
      </c>
      <c r="O2181" t="str">
        <f t="shared" ref="O2181:O2244" si="138">N2181&amp;","</f>
        <v>0,</v>
      </c>
      <c r="P2181">
        <f t="shared" ref="P2181:P2244" si="139">N2181*N2181</f>
        <v>0</v>
      </c>
    </row>
    <row r="2182" spans="1:16" x14ac:dyDescent="0.35">
      <c r="A2182" s="1" t="s">
        <v>5</v>
      </c>
      <c r="B2182" s="1" t="s">
        <v>8</v>
      </c>
      <c r="C2182" s="1" t="s">
        <v>5</v>
      </c>
      <c r="D2182" s="1" t="s">
        <v>6</v>
      </c>
      <c r="E2182" s="1" t="str">
        <f>"0X"&amp;capture7[[#This Row],[Column1]]&amp;capture7[[#This Row],[Column2]]&amp;capture7[[#This Row],[Column3]]&amp;capture7[[#This Row],[Column4]]&amp;","</f>
        <v>0X0d08,</v>
      </c>
      <c r="F2182">
        <f>HEX2DEC(capture7[[#This Row],[Column1]])</f>
        <v>0</v>
      </c>
      <c r="G2182">
        <f>HEX2DEC(capture7[[#This Row],[Column2]])</f>
        <v>13</v>
      </c>
      <c r="H2182">
        <f>HEX2DEC(capture7[[#This Row],[Column3]])</f>
        <v>0</v>
      </c>
      <c r="I2182">
        <f>HEX2DEC(capture7[[#This Row],[Column4]])</f>
        <v>8</v>
      </c>
      <c r="K2182">
        <f t="shared" si="136"/>
        <v>3336</v>
      </c>
      <c r="L2182">
        <f t="shared" si="137"/>
        <v>0</v>
      </c>
      <c r="M2182" s="2">
        <f>(L2182/MAX(L:L))*1000</f>
        <v>0</v>
      </c>
      <c r="N2182" s="2">
        <v>0</v>
      </c>
      <c r="O2182" t="str">
        <f t="shared" si="138"/>
        <v>0,</v>
      </c>
      <c r="P2182">
        <f t="shared" si="139"/>
        <v>0</v>
      </c>
    </row>
    <row r="2183" spans="1:16" x14ac:dyDescent="0.35">
      <c r="A2183" s="1" t="s">
        <v>5</v>
      </c>
      <c r="B2183" s="1" t="s">
        <v>5</v>
      </c>
      <c r="C2183" s="1" t="s">
        <v>7</v>
      </c>
      <c r="D2183" s="1" t="s">
        <v>13</v>
      </c>
      <c r="E2183" s="1" t="str">
        <f>"0X"&amp;capture7[[#This Row],[Column1]]&amp;capture7[[#This Row],[Column2]]&amp;capture7[[#This Row],[Column3]]&amp;capture7[[#This Row],[Column4]]&amp;","</f>
        <v>0X004f,</v>
      </c>
      <c r="F2183">
        <f>HEX2DEC(capture7[[#This Row],[Column1]])</f>
        <v>0</v>
      </c>
      <c r="G2183">
        <f>HEX2DEC(capture7[[#This Row],[Column2]])</f>
        <v>0</v>
      </c>
      <c r="H2183">
        <f>HEX2DEC(capture7[[#This Row],[Column3]])</f>
        <v>4</v>
      </c>
      <c r="I2183">
        <f>HEX2DEC(capture7[[#This Row],[Column4]])</f>
        <v>15</v>
      </c>
      <c r="K2183">
        <f t="shared" si="136"/>
        <v>79</v>
      </c>
      <c r="L2183">
        <f t="shared" si="137"/>
        <v>0</v>
      </c>
      <c r="M2183" s="2">
        <f>(L2183/MAX(L:L))*1000</f>
        <v>0</v>
      </c>
      <c r="N2183" s="2">
        <v>0</v>
      </c>
      <c r="O2183" t="str">
        <f t="shared" si="138"/>
        <v>0,</v>
      </c>
      <c r="P2183">
        <f t="shared" si="139"/>
        <v>0</v>
      </c>
    </row>
    <row r="2184" spans="1:16" x14ac:dyDescent="0.35">
      <c r="A2184" s="1" t="s">
        <v>7</v>
      </c>
      <c r="B2184" s="1" t="s">
        <v>13</v>
      </c>
      <c r="C2184" s="1" t="s">
        <v>5</v>
      </c>
      <c r="D2184" s="1" t="s">
        <v>8</v>
      </c>
      <c r="E2184" s="1" t="str">
        <f>"0X"&amp;capture7[[#This Row],[Column1]]&amp;capture7[[#This Row],[Column2]]&amp;capture7[[#This Row],[Column3]]&amp;capture7[[#This Row],[Column4]]&amp;","</f>
        <v>0X4f0d,</v>
      </c>
      <c r="F2184">
        <f>HEX2DEC(capture7[[#This Row],[Column1]])</f>
        <v>4</v>
      </c>
      <c r="G2184">
        <f>HEX2DEC(capture7[[#This Row],[Column2]])</f>
        <v>15</v>
      </c>
      <c r="H2184">
        <f>HEX2DEC(capture7[[#This Row],[Column3]])</f>
        <v>0</v>
      </c>
      <c r="I2184">
        <f>HEX2DEC(capture7[[#This Row],[Column4]])</f>
        <v>13</v>
      </c>
      <c r="K2184">
        <f t="shared" si="136"/>
        <v>20237</v>
      </c>
      <c r="L2184">
        <f t="shared" si="137"/>
        <v>0</v>
      </c>
      <c r="M2184" s="2">
        <f>(L2184/MAX(L:L))*1000</f>
        <v>0</v>
      </c>
      <c r="N2184" s="2">
        <v>0</v>
      </c>
      <c r="O2184" t="str">
        <f t="shared" si="138"/>
        <v>0,</v>
      </c>
      <c r="P2184">
        <f t="shared" si="139"/>
        <v>0</v>
      </c>
    </row>
    <row r="2185" spans="1:16" x14ac:dyDescent="0.35">
      <c r="A2185" s="1" t="s">
        <v>5</v>
      </c>
      <c r="B2185" s="1" t="s">
        <v>8</v>
      </c>
      <c r="C2185" s="1" t="s">
        <v>5</v>
      </c>
      <c r="D2185" s="1" t="s">
        <v>6</v>
      </c>
      <c r="E2185" s="1" t="str">
        <f>"0X"&amp;capture7[[#This Row],[Column1]]&amp;capture7[[#This Row],[Column2]]&amp;capture7[[#This Row],[Column3]]&amp;capture7[[#This Row],[Column4]]&amp;","</f>
        <v>0X0d08,</v>
      </c>
      <c r="F2185">
        <f>HEX2DEC(capture7[[#This Row],[Column1]])</f>
        <v>0</v>
      </c>
      <c r="G2185">
        <f>HEX2DEC(capture7[[#This Row],[Column2]])</f>
        <v>13</v>
      </c>
      <c r="H2185">
        <f>HEX2DEC(capture7[[#This Row],[Column3]])</f>
        <v>0</v>
      </c>
      <c r="I2185">
        <f>HEX2DEC(capture7[[#This Row],[Column4]])</f>
        <v>8</v>
      </c>
      <c r="K2185">
        <f t="shared" si="136"/>
        <v>3336</v>
      </c>
      <c r="L2185">
        <f t="shared" si="137"/>
        <v>0</v>
      </c>
      <c r="M2185" s="2">
        <f>(L2185/MAX(L:L))*1000</f>
        <v>0</v>
      </c>
      <c r="N2185" s="2">
        <v>0</v>
      </c>
      <c r="O2185" t="str">
        <f t="shared" si="138"/>
        <v>0,</v>
      </c>
      <c r="P2185">
        <f t="shared" si="139"/>
        <v>0</v>
      </c>
    </row>
    <row r="2186" spans="1:16" x14ac:dyDescent="0.35">
      <c r="A2186" s="1" t="s">
        <v>5</v>
      </c>
      <c r="B2186" s="1" t="s">
        <v>5</v>
      </c>
      <c r="C2186" s="1" t="s">
        <v>7</v>
      </c>
      <c r="D2186" s="1" t="s">
        <v>13</v>
      </c>
      <c r="E2186" s="1" t="str">
        <f>"0X"&amp;capture7[[#This Row],[Column1]]&amp;capture7[[#This Row],[Column2]]&amp;capture7[[#This Row],[Column3]]&amp;capture7[[#This Row],[Column4]]&amp;","</f>
        <v>0X004f,</v>
      </c>
      <c r="F2186">
        <f>HEX2DEC(capture7[[#This Row],[Column1]])</f>
        <v>0</v>
      </c>
      <c r="G2186">
        <f>HEX2DEC(capture7[[#This Row],[Column2]])</f>
        <v>0</v>
      </c>
      <c r="H2186">
        <f>HEX2DEC(capture7[[#This Row],[Column3]])</f>
        <v>4</v>
      </c>
      <c r="I2186">
        <f>HEX2DEC(capture7[[#This Row],[Column4]])</f>
        <v>15</v>
      </c>
      <c r="K2186">
        <f t="shared" si="136"/>
        <v>79</v>
      </c>
      <c r="L2186">
        <f t="shared" si="137"/>
        <v>0</v>
      </c>
      <c r="M2186" s="2">
        <f>(L2186/MAX(L:L))*1000</f>
        <v>0</v>
      </c>
      <c r="N2186" s="2">
        <v>0</v>
      </c>
      <c r="O2186" t="str">
        <f t="shared" si="138"/>
        <v>0,</v>
      </c>
      <c r="P2186">
        <f t="shared" si="139"/>
        <v>0</v>
      </c>
    </row>
    <row r="2187" spans="1:16" x14ac:dyDescent="0.35">
      <c r="A2187" s="1" t="s">
        <v>7</v>
      </c>
      <c r="B2187" s="1" t="s">
        <v>13</v>
      </c>
      <c r="C2187" s="1" t="s">
        <v>5</v>
      </c>
      <c r="D2187" s="1" t="s">
        <v>8</v>
      </c>
      <c r="E2187" s="1" t="str">
        <f>"0X"&amp;capture7[[#This Row],[Column1]]&amp;capture7[[#This Row],[Column2]]&amp;capture7[[#This Row],[Column3]]&amp;capture7[[#This Row],[Column4]]&amp;","</f>
        <v>0X4f0d,</v>
      </c>
      <c r="F2187">
        <f>HEX2DEC(capture7[[#This Row],[Column1]])</f>
        <v>4</v>
      </c>
      <c r="G2187">
        <f>HEX2DEC(capture7[[#This Row],[Column2]])</f>
        <v>15</v>
      </c>
      <c r="H2187">
        <f>HEX2DEC(capture7[[#This Row],[Column3]])</f>
        <v>0</v>
      </c>
      <c r="I2187">
        <f>HEX2DEC(capture7[[#This Row],[Column4]])</f>
        <v>13</v>
      </c>
      <c r="K2187">
        <f t="shared" si="136"/>
        <v>20237</v>
      </c>
      <c r="L2187">
        <f t="shared" si="137"/>
        <v>0</v>
      </c>
      <c r="M2187" s="2">
        <f>(L2187/MAX(L:L))*1000</f>
        <v>0</v>
      </c>
      <c r="N2187" s="2">
        <v>0</v>
      </c>
      <c r="O2187" t="str">
        <f t="shared" si="138"/>
        <v>0,</v>
      </c>
      <c r="P2187">
        <f t="shared" si="139"/>
        <v>0</v>
      </c>
    </row>
    <row r="2188" spans="1:16" x14ac:dyDescent="0.35">
      <c r="A2188" s="1" t="s">
        <v>5</v>
      </c>
      <c r="B2188" s="1" t="s">
        <v>5</v>
      </c>
      <c r="C2188" s="1" t="s">
        <v>5</v>
      </c>
      <c r="D2188" s="1" t="s">
        <v>5</v>
      </c>
      <c r="E2188" s="1" t="str">
        <f>"0X"&amp;capture7[[#This Row],[Column1]]&amp;capture7[[#This Row],[Column2]]&amp;capture7[[#This Row],[Column3]]&amp;capture7[[#This Row],[Column4]]&amp;","</f>
        <v>0X0000,</v>
      </c>
      <c r="F2188">
        <f>HEX2DEC(capture7[[#This Row],[Column1]])</f>
        <v>0</v>
      </c>
      <c r="G2188">
        <f>HEX2DEC(capture7[[#This Row],[Column2]])</f>
        <v>0</v>
      </c>
      <c r="H2188">
        <f>HEX2DEC(capture7[[#This Row],[Column3]])</f>
        <v>0</v>
      </c>
      <c r="I2188">
        <f>HEX2DEC(capture7[[#This Row],[Column4]])</f>
        <v>0</v>
      </c>
      <c r="K2188">
        <f t="shared" si="136"/>
        <v>0</v>
      </c>
      <c r="L2188">
        <f t="shared" si="137"/>
        <v>0</v>
      </c>
      <c r="M2188" s="2">
        <f>(L2188/MAX(L:L))*1000</f>
        <v>0</v>
      </c>
      <c r="N2188" s="2">
        <v>0</v>
      </c>
      <c r="O2188" t="str">
        <f t="shared" si="138"/>
        <v>0,</v>
      </c>
      <c r="P2188">
        <f t="shared" si="139"/>
        <v>0</v>
      </c>
    </row>
    <row r="2189" spans="1:16" x14ac:dyDescent="0.35">
      <c r="A2189" s="1" t="s">
        <v>5</v>
      </c>
      <c r="B2189" s="1" t="s">
        <v>5</v>
      </c>
      <c r="C2189" s="1" t="s">
        <v>7</v>
      </c>
      <c r="D2189" s="1" t="s">
        <v>13</v>
      </c>
      <c r="E2189" s="1" t="str">
        <f>"0X"&amp;capture7[[#This Row],[Column1]]&amp;capture7[[#This Row],[Column2]]&amp;capture7[[#This Row],[Column3]]&amp;capture7[[#This Row],[Column4]]&amp;","</f>
        <v>0X004f,</v>
      </c>
      <c r="F2189">
        <f>HEX2DEC(capture7[[#This Row],[Column1]])</f>
        <v>0</v>
      </c>
      <c r="G2189">
        <f>HEX2DEC(capture7[[#This Row],[Column2]])</f>
        <v>0</v>
      </c>
      <c r="H2189">
        <f>HEX2DEC(capture7[[#This Row],[Column3]])</f>
        <v>4</v>
      </c>
      <c r="I2189">
        <f>HEX2DEC(capture7[[#This Row],[Column4]])</f>
        <v>15</v>
      </c>
      <c r="K2189">
        <f t="shared" si="136"/>
        <v>79</v>
      </c>
      <c r="L2189">
        <f t="shared" si="137"/>
        <v>0</v>
      </c>
      <c r="M2189" s="2">
        <f>(L2189/MAX(L:L))*1000</f>
        <v>0</v>
      </c>
      <c r="N2189" s="2">
        <v>0</v>
      </c>
      <c r="O2189" t="str">
        <f t="shared" si="138"/>
        <v>0,</v>
      </c>
      <c r="P2189">
        <f t="shared" si="139"/>
        <v>0</v>
      </c>
    </row>
    <row r="2190" spans="1:16" x14ac:dyDescent="0.35">
      <c r="A2190" s="1" t="s">
        <v>5</v>
      </c>
      <c r="B2190" s="1" t="s">
        <v>6</v>
      </c>
      <c r="C2190" s="1" t="s">
        <v>5</v>
      </c>
      <c r="D2190" s="1" t="s">
        <v>5</v>
      </c>
      <c r="E2190" s="1" t="str">
        <f>"0X"&amp;capture7[[#This Row],[Column1]]&amp;capture7[[#This Row],[Column2]]&amp;capture7[[#This Row],[Column3]]&amp;capture7[[#This Row],[Column4]]&amp;","</f>
        <v>0X0800,</v>
      </c>
      <c r="F2190">
        <f>HEX2DEC(capture7[[#This Row],[Column1]])</f>
        <v>0</v>
      </c>
      <c r="G2190">
        <f>HEX2DEC(capture7[[#This Row],[Column2]])</f>
        <v>8</v>
      </c>
      <c r="H2190">
        <f>HEX2DEC(capture7[[#This Row],[Column3]])</f>
        <v>0</v>
      </c>
      <c r="I2190">
        <f>HEX2DEC(capture7[[#This Row],[Column4]])</f>
        <v>0</v>
      </c>
      <c r="K2190">
        <f t="shared" si="136"/>
        <v>2048</v>
      </c>
      <c r="L2190">
        <f t="shared" si="137"/>
        <v>0</v>
      </c>
      <c r="M2190" s="2">
        <f>(L2190/MAX(L:L))*1000</f>
        <v>0</v>
      </c>
      <c r="N2190" s="2">
        <v>0</v>
      </c>
      <c r="O2190" t="str">
        <f t="shared" si="138"/>
        <v>0,</v>
      </c>
      <c r="P2190">
        <f t="shared" si="139"/>
        <v>0</v>
      </c>
    </row>
    <row r="2191" spans="1:16" x14ac:dyDescent="0.35">
      <c r="A2191" s="1" t="s">
        <v>7</v>
      </c>
      <c r="B2191" s="1" t="s">
        <v>13</v>
      </c>
      <c r="C2191" s="1" t="s">
        <v>5</v>
      </c>
      <c r="D2191" s="1" t="s">
        <v>8</v>
      </c>
      <c r="E2191" s="1" t="str">
        <f>"0X"&amp;capture7[[#This Row],[Column1]]&amp;capture7[[#This Row],[Column2]]&amp;capture7[[#This Row],[Column3]]&amp;capture7[[#This Row],[Column4]]&amp;","</f>
        <v>0X4f0d,</v>
      </c>
      <c r="F2191">
        <f>HEX2DEC(capture7[[#This Row],[Column1]])</f>
        <v>4</v>
      </c>
      <c r="G2191">
        <f>HEX2DEC(capture7[[#This Row],[Column2]])</f>
        <v>15</v>
      </c>
      <c r="H2191">
        <f>HEX2DEC(capture7[[#This Row],[Column3]])</f>
        <v>0</v>
      </c>
      <c r="I2191">
        <f>HEX2DEC(capture7[[#This Row],[Column4]])</f>
        <v>13</v>
      </c>
      <c r="K2191">
        <f t="shared" si="136"/>
        <v>20237</v>
      </c>
      <c r="L2191">
        <f t="shared" si="137"/>
        <v>0</v>
      </c>
      <c r="M2191" s="2">
        <f>(L2191/MAX(L:L))*1000</f>
        <v>0</v>
      </c>
      <c r="N2191" s="2">
        <v>0</v>
      </c>
      <c r="O2191" t="str">
        <f t="shared" si="138"/>
        <v>0,</v>
      </c>
      <c r="P2191">
        <f t="shared" si="139"/>
        <v>0</v>
      </c>
    </row>
    <row r="2192" spans="1:16" x14ac:dyDescent="0.35">
      <c r="A2192" s="1" t="s">
        <v>5</v>
      </c>
      <c r="B2192" s="1" t="s">
        <v>6</v>
      </c>
      <c r="C2192" s="1" t="s">
        <v>5</v>
      </c>
      <c r="D2192" s="1" t="s">
        <v>5</v>
      </c>
      <c r="E2192" s="1" t="str">
        <f>"0X"&amp;capture7[[#This Row],[Column1]]&amp;capture7[[#This Row],[Column2]]&amp;capture7[[#This Row],[Column3]]&amp;capture7[[#This Row],[Column4]]&amp;","</f>
        <v>0X0800,</v>
      </c>
      <c r="F2192">
        <f>HEX2DEC(capture7[[#This Row],[Column1]])</f>
        <v>0</v>
      </c>
      <c r="G2192">
        <f>HEX2DEC(capture7[[#This Row],[Column2]])</f>
        <v>8</v>
      </c>
      <c r="H2192">
        <f>HEX2DEC(capture7[[#This Row],[Column3]])</f>
        <v>0</v>
      </c>
      <c r="I2192">
        <f>HEX2DEC(capture7[[#This Row],[Column4]])</f>
        <v>0</v>
      </c>
      <c r="K2192">
        <f t="shared" si="136"/>
        <v>2048</v>
      </c>
      <c r="L2192">
        <f t="shared" si="137"/>
        <v>0</v>
      </c>
      <c r="M2192" s="2">
        <f>(L2192/MAX(L:L))*1000</f>
        <v>0</v>
      </c>
      <c r="N2192" s="2">
        <v>0</v>
      </c>
      <c r="O2192" t="str">
        <f t="shared" si="138"/>
        <v>0,</v>
      </c>
      <c r="P2192">
        <f t="shared" si="139"/>
        <v>0</v>
      </c>
    </row>
    <row r="2193" spans="1:16" x14ac:dyDescent="0.35">
      <c r="A2193" s="1" t="s">
        <v>7</v>
      </c>
      <c r="B2193" s="1" t="s">
        <v>13</v>
      </c>
      <c r="C2193" s="1" t="s">
        <v>5</v>
      </c>
      <c r="D2193" s="1" t="s">
        <v>8</v>
      </c>
      <c r="E2193" s="1" t="str">
        <f>"0X"&amp;capture7[[#This Row],[Column1]]&amp;capture7[[#This Row],[Column2]]&amp;capture7[[#This Row],[Column3]]&amp;capture7[[#This Row],[Column4]]&amp;","</f>
        <v>0X4f0d,</v>
      </c>
      <c r="F2193">
        <f>HEX2DEC(capture7[[#This Row],[Column1]])</f>
        <v>4</v>
      </c>
      <c r="G2193">
        <f>HEX2DEC(capture7[[#This Row],[Column2]])</f>
        <v>15</v>
      </c>
      <c r="H2193">
        <f>HEX2DEC(capture7[[#This Row],[Column3]])</f>
        <v>0</v>
      </c>
      <c r="I2193">
        <f>HEX2DEC(capture7[[#This Row],[Column4]])</f>
        <v>13</v>
      </c>
      <c r="K2193">
        <f t="shared" si="136"/>
        <v>20237</v>
      </c>
      <c r="L2193">
        <f t="shared" si="137"/>
        <v>0</v>
      </c>
      <c r="M2193" s="2">
        <f>(L2193/MAX(L:L))*1000</f>
        <v>0</v>
      </c>
      <c r="N2193" s="2">
        <v>0</v>
      </c>
      <c r="O2193" t="str">
        <f t="shared" si="138"/>
        <v>0,</v>
      </c>
      <c r="P2193">
        <f t="shared" si="139"/>
        <v>0</v>
      </c>
    </row>
    <row r="2194" spans="1:16" x14ac:dyDescent="0.35">
      <c r="A2194" s="1" t="s">
        <v>7</v>
      </c>
      <c r="B2194" s="1" t="s">
        <v>13</v>
      </c>
      <c r="C2194" s="1" t="s">
        <v>5</v>
      </c>
      <c r="D2194" s="1" t="s">
        <v>8</v>
      </c>
      <c r="E2194" s="1" t="str">
        <f>"0X"&amp;capture7[[#This Row],[Column1]]&amp;capture7[[#This Row],[Column2]]&amp;capture7[[#This Row],[Column3]]&amp;capture7[[#This Row],[Column4]]&amp;","</f>
        <v>0X4f0d,</v>
      </c>
      <c r="F2194">
        <f>HEX2DEC(capture7[[#This Row],[Column1]])</f>
        <v>4</v>
      </c>
      <c r="G2194">
        <f>HEX2DEC(capture7[[#This Row],[Column2]])</f>
        <v>15</v>
      </c>
      <c r="H2194">
        <f>HEX2DEC(capture7[[#This Row],[Column3]])</f>
        <v>0</v>
      </c>
      <c r="I2194">
        <f>HEX2DEC(capture7[[#This Row],[Column4]])</f>
        <v>13</v>
      </c>
      <c r="K2194">
        <f t="shared" si="136"/>
        <v>20237</v>
      </c>
      <c r="L2194">
        <f t="shared" si="137"/>
        <v>0</v>
      </c>
      <c r="M2194" s="2">
        <f>(L2194/MAX(L:L))*1000</f>
        <v>0</v>
      </c>
      <c r="N2194" s="2">
        <v>0</v>
      </c>
      <c r="O2194" t="str">
        <f t="shared" si="138"/>
        <v>0,</v>
      </c>
      <c r="P2194">
        <f t="shared" si="139"/>
        <v>0</v>
      </c>
    </row>
    <row r="2195" spans="1:16" x14ac:dyDescent="0.35">
      <c r="A2195" s="1" t="s">
        <v>5</v>
      </c>
      <c r="B2195" s="1" t="s">
        <v>5</v>
      </c>
      <c r="C2195" s="1" t="s">
        <v>7</v>
      </c>
      <c r="D2195" s="1" t="s">
        <v>13</v>
      </c>
      <c r="E2195" s="1" t="str">
        <f>"0X"&amp;capture7[[#This Row],[Column1]]&amp;capture7[[#This Row],[Column2]]&amp;capture7[[#This Row],[Column3]]&amp;capture7[[#This Row],[Column4]]&amp;","</f>
        <v>0X004f,</v>
      </c>
      <c r="F2195">
        <f>HEX2DEC(capture7[[#This Row],[Column1]])</f>
        <v>0</v>
      </c>
      <c r="G2195">
        <f>HEX2DEC(capture7[[#This Row],[Column2]])</f>
        <v>0</v>
      </c>
      <c r="H2195">
        <f>HEX2DEC(capture7[[#This Row],[Column3]])</f>
        <v>4</v>
      </c>
      <c r="I2195">
        <f>HEX2DEC(capture7[[#This Row],[Column4]])</f>
        <v>15</v>
      </c>
      <c r="K2195">
        <f t="shared" si="136"/>
        <v>79</v>
      </c>
      <c r="L2195">
        <f t="shared" si="137"/>
        <v>0</v>
      </c>
      <c r="M2195" s="2">
        <f>(L2195/MAX(L:L))*1000</f>
        <v>0</v>
      </c>
      <c r="N2195" s="2">
        <v>0</v>
      </c>
      <c r="O2195" t="str">
        <f t="shared" si="138"/>
        <v>0,</v>
      </c>
      <c r="P2195">
        <f t="shared" si="139"/>
        <v>0</v>
      </c>
    </row>
    <row r="2196" spans="1:16" x14ac:dyDescent="0.35">
      <c r="A2196" s="1" t="s">
        <v>5</v>
      </c>
      <c r="B2196" s="1" t="s">
        <v>5</v>
      </c>
      <c r="C2196" s="1" t="s">
        <v>7</v>
      </c>
      <c r="D2196" s="1" t="s">
        <v>13</v>
      </c>
      <c r="E2196" s="1" t="str">
        <f>"0X"&amp;capture7[[#This Row],[Column1]]&amp;capture7[[#This Row],[Column2]]&amp;capture7[[#This Row],[Column3]]&amp;capture7[[#This Row],[Column4]]&amp;","</f>
        <v>0X004f,</v>
      </c>
      <c r="F2196">
        <f>HEX2DEC(capture7[[#This Row],[Column1]])</f>
        <v>0</v>
      </c>
      <c r="G2196">
        <f>HEX2DEC(capture7[[#This Row],[Column2]])</f>
        <v>0</v>
      </c>
      <c r="H2196">
        <f>HEX2DEC(capture7[[#This Row],[Column3]])</f>
        <v>4</v>
      </c>
      <c r="I2196">
        <f>HEX2DEC(capture7[[#This Row],[Column4]])</f>
        <v>15</v>
      </c>
      <c r="K2196">
        <f t="shared" si="136"/>
        <v>79</v>
      </c>
      <c r="L2196">
        <f t="shared" si="137"/>
        <v>0</v>
      </c>
      <c r="M2196" s="2">
        <f>(L2196/MAX(L:L))*1000</f>
        <v>0</v>
      </c>
      <c r="N2196" s="2">
        <v>0</v>
      </c>
      <c r="O2196" t="str">
        <f t="shared" si="138"/>
        <v>0,</v>
      </c>
      <c r="P2196">
        <f t="shared" si="139"/>
        <v>0</v>
      </c>
    </row>
    <row r="2197" spans="1:16" x14ac:dyDescent="0.35">
      <c r="A2197" s="1" t="s">
        <v>5</v>
      </c>
      <c r="B2197" s="1" t="s">
        <v>8</v>
      </c>
      <c r="C2197" s="1" t="s">
        <v>5</v>
      </c>
      <c r="D2197" s="1" t="s">
        <v>6</v>
      </c>
      <c r="E2197" s="1" t="str">
        <f>"0X"&amp;capture7[[#This Row],[Column1]]&amp;capture7[[#This Row],[Column2]]&amp;capture7[[#This Row],[Column3]]&amp;capture7[[#This Row],[Column4]]&amp;","</f>
        <v>0X0d08,</v>
      </c>
      <c r="F2197">
        <f>HEX2DEC(capture7[[#This Row],[Column1]])</f>
        <v>0</v>
      </c>
      <c r="G2197">
        <f>HEX2DEC(capture7[[#This Row],[Column2]])</f>
        <v>13</v>
      </c>
      <c r="H2197">
        <f>HEX2DEC(capture7[[#This Row],[Column3]])</f>
        <v>0</v>
      </c>
      <c r="I2197">
        <f>HEX2DEC(capture7[[#This Row],[Column4]])</f>
        <v>8</v>
      </c>
      <c r="K2197">
        <f t="shared" si="136"/>
        <v>3336</v>
      </c>
      <c r="L2197">
        <f t="shared" si="137"/>
        <v>0</v>
      </c>
      <c r="M2197" s="2">
        <f>(L2197/MAX(L:L))*1000</f>
        <v>0</v>
      </c>
      <c r="N2197" s="2">
        <v>0</v>
      </c>
      <c r="O2197" t="str">
        <f t="shared" si="138"/>
        <v>0,</v>
      </c>
      <c r="P2197">
        <f t="shared" si="139"/>
        <v>0</v>
      </c>
    </row>
    <row r="2198" spans="1:16" x14ac:dyDescent="0.35">
      <c r="A2198" s="1" t="s">
        <v>5</v>
      </c>
      <c r="B2198" s="1" t="s">
        <v>8</v>
      </c>
      <c r="C2198" s="1" t="s">
        <v>5</v>
      </c>
      <c r="D2198" s="1" t="s">
        <v>6</v>
      </c>
      <c r="E2198" s="1" t="str">
        <f>"0X"&amp;capture7[[#This Row],[Column1]]&amp;capture7[[#This Row],[Column2]]&amp;capture7[[#This Row],[Column3]]&amp;capture7[[#This Row],[Column4]]&amp;","</f>
        <v>0X0d08,</v>
      </c>
      <c r="F2198">
        <f>HEX2DEC(capture7[[#This Row],[Column1]])</f>
        <v>0</v>
      </c>
      <c r="G2198">
        <f>HEX2DEC(capture7[[#This Row],[Column2]])</f>
        <v>13</v>
      </c>
      <c r="H2198">
        <f>HEX2DEC(capture7[[#This Row],[Column3]])</f>
        <v>0</v>
      </c>
      <c r="I2198">
        <f>HEX2DEC(capture7[[#This Row],[Column4]])</f>
        <v>8</v>
      </c>
      <c r="K2198">
        <f t="shared" si="136"/>
        <v>3336</v>
      </c>
      <c r="L2198">
        <f t="shared" si="137"/>
        <v>0</v>
      </c>
      <c r="M2198" s="2">
        <f>(L2198/MAX(L:L))*1000</f>
        <v>0</v>
      </c>
      <c r="N2198" s="2">
        <v>0</v>
      </c>
      <c r="O2198" t="str">
        <f t="shared" si="138"/>
        <v>0,</v>
      </c>
      <c r="P2198">
        <f t="shared" si="139"/>
        <v>0</v>
      </c>
    </row>
    <row r="2199" spans="1:16" x14ac:dyDescent="0.35">
      <c r="A2199" s="1" t="s">
        <v>5</v>
      </c>
      <c r="B2199" s="1" t="s">
        <v>5</v>
      </c>
      <c r="C2199" s="1" t="s">
        <v>7</v>
      </c>
      <c r="D2199" s="1" t="s">
        <v>13</v>
      </c>
      <c r="E2199" s="1" t="str">
        <f>"0X"&amp;capture7[[#This Row],[Column1]]&amp;capture7[[#This Row],[Column2]]&amp;capture7[[#This Row],[Column3]]&amp;capture7[[#This Row],[Column4]]&amp;","</f>
        <v>0X004f,</v>
      </c>
      <c r="F2199">
        <f>HEX2DEC(capture7[[#This Row],[Column1]])</f>
        <v>0</v>
      </c>
      <c r="G2199">
        <f>HEX2DEC(capture7[[#This Row],[Column2]])</f>
        <v>0</v>
      </c>
      <c r="H2199">
        <f>HEX2DEC(capture7[[#This Row],[Column3]])</f>
        <v>4</v>
      </c>
      <c r="I2199">
        <f>HEX2DEC(capture7[[#This Row],[Column4]])</f>
        <v>15</v>
      </c>
      <c r="K2199">
        <f t="shared" si="136"/>
        <v>79</v>
      </c>
      <c r="L2199">
        <f t="shared" si="137"/>
        <v>0</v>
      </c>
      <c r="M2199" s="2">
        <f>(L2199/MAX(L:L))*1000</f>
        <v>0</v>
      </c>
      <c r="N2199" s="2">
        <v>0</v>
      </c>
      <c r="O2199" t="str">
        <f t="shared" si="138"/>
        <v>0,</v>
      </c>
      <c r="P2199">
        <f t="shared" si="139"/>
        <v>0</v>
      </c>
    </row>
    <row r="2200" spans="1:16" x14ac:dyDescent="0.35">
      <c r="A2200" s="1" t="s">
        <v>5</v>
      </c>
      <c r="B2200" s="1" t="s">
        <v>5</v>
      </c>
      <c r="C2200" s="1" t="s">
        <v>7</v>
      </c>
      <c r="D2200" s="1" t="s">
        <v>13</v>
      </c>
      <c r="E2200" s="1" t="str">
        <f>"0X"&amp;capture7[[#This Row],[Column1]]&amp;capture7[[#This Row],[Column2]]&amp;capture7[[#This Row],[Column3]]&amp;capture7[[#This Row],[Column4]]&amp;","</f>
        <v>0X004f,</v>
      </c>
      <c r="F2200">
        <f>HEX2DEC(capture7[[#This Row],[Column1]])</f>
        <v>0</v>
      </c>
      <c r="G2200">
        <f>HEX2DEC(capture7[[#This Row],[Column2]])</f>
        <v>0</v>
      </c>
      <c r="H2200">
        <f>HEX2DEC(capture7[[#This Row],[Column3]])</f>
        <v>4</v>
      </c>
      <c r="I2200">
        <f>HEX2DEC(capture7[[#This Row],[Column4]])</f>
        <v>15</v>
      </c>
      <c r="K2200">
        <f t="shared" si="136"/>
        <v>79</v>
      </c>
      <c r="L2200">
        <f t="shared" si="137"/>
        <v>0</v>
      </c>
      <c r="M2200" s="2">
        <f>(L2200/MAX(L:L))*1000</f>
        <v>0</v>
      </c>
      <c r="N2200" s="2">
        <v>0</v>
      </c>
      <c r="O2200" t="str">
        <f t="shared" si="138"/>
        <v>0,</v>
      </c>
      <c r="P2200">
        <f t="shared" si="139"/>
        <v>0</v>
      </c>
    </row>
    <row r="2201" spans="1:16" x14ac:dyDescent="0.35">
      <c r="A2201" s="1" t="s">
        <v>5</v>
      </c>
      <c r="B2201" s="1" t="s">
        <v>5</v>
      </c>
      <c r="C2201" s="1" t="s">
        <v>7</v>
      </c>
      <c r="D2201" s="1" t="s">
        <v>13</v>
      </c>
      <c r="E2201" s="1" t="str">
        <f>"0X"&amp;capture7[[#This Row],[Column1]]&amp;capture7[[#This Row],[Column2]]&amp;capture7[[#This Row],[Column3]]&amp;capture7[[#This Row],[Column4]]&amp;","</f>
        <v>0X004f,</v>
      </c>
      <c r="F2201">
        <f>HEX2DEC(capture7[[#This Row],[Column1]])</f>
        <v>0</v>
      </c>
      <c r="G2201">
        <f>HEX2DEC(capture7[[#This Row],[Column2]])</f>
        <v>0</v>
      </c>
      <c r="H2201">
        <f>HEX2DEC(capture7[[#This Row],[Column3]])</f>
        <v>4</v>
      </c>
      <c r="I2201">
        <f>HEX2DEC(capture7[[#This Row],[Column4]])</f>
        <v>15</v>
      </c>
      <c r="K2201">
        <f t="shared" si="136"/>
        <v>79</v>
      </c>
      <c r="L2201">
        <f t="shared" si="137"/>
        <v>0</v>
      </c>
      <c r="M2201" s="2">
        <f>(L2201/MAX(L:L))*1000</f>
        <v>0</v>
      </c>
      <c r="N2201" s="2">
        <v>0</v>
      </c>
      <c r="O2201" t="str">
        <f t="shared" si="138"/>
        <v>0,</v>
      </c>
      <c r="P2201">
        <f t="shared" si="139"/>
        <v>0</v>
      </c>
    </row>
    <row r="2202" spans="1:16" x14ac:dyDescent="0.35">
      <c r="A2202" s="1" t="s">
        <v>7</v>
      </c>
      <c r="B2202" s="1" t="s">
        <v>13</v>
      </c>
      <c r="C2202" s="1" t="s">
        <v>5</v>
      </c>
      <c r="D2202" s="1" t="s">
        <v>8</v>
      </c>
      <c r="E2202" s="1" t="str">
        <f>"0X"&amp;capture7[[#This Row],[Column1]]&amp;capture7[[#This Row],[Column2]]&amp;capture7[[#This Row],[Column3]]&amp;capture7[[#This Row],[Column4]]&amp;","</f>
        <v>0X4f0d,</v>
      </c>
      <c r="F2202">
        <f>HEX2DEC(capture7[[#This Row],[Column1]])</f>
        <v>4</v>
      </c>
      <c r="G2202">
        <f>HEX2DEC(capture7[[#This Row],[Column2]])</f>
        <v>15</v>
      </c>
      <c r="H2202">
        <f>HEX2DEC(capture7[[#This Row],[Column3]])</f>
        <v>0</v>
      </c>
      <c r="I2202">
        <f>HEX2DEC(capture7[[#This Row],[Column4]])</f>
        <v>13</v>
      </c>
      <c r="K2202">
        <f t="shared" si="136"/>
        <v>20237</v>
      </c>
      <c r="L2202">
        <f t="shared" si="137"/>
        <v>0</v>
      </c>
      <c r="M2202" s="2">
        <f>(L2202/MAX(L:L))*1000</f>
        <v>0</v>
      </c>
      <c r="N2202" s="2">
        <v>0</v>
      </c>
      <c r="O2202" t="str">
        <f t="shared" si="138"/>
        <v>0,</v>
      </c>
      <c r="P2202">
        <f t="shared" si="139"/>
        <v>0</v>
      </c>
    </row>
    <row r="2203" spans="1:16" x14ac:dyDescent="0.35">
      <c r="A2203" s="1" t="s">
        <v>7</v>
      </c>
      <c r="B2203" s="1" t="s">
        <v>13</v>
      </c>
      <c r="C2203" s="1" t="s">
        <v>5</v>
      </c>
      <c r="D2203" s="1" t="s">
        <v>8</v>
      </c>
      <c r="E2203" s="1" t="str">
        <f>"0X"&amp;capture7[[#This Row],[Column1]]&amp;capture7[[#This Row],[Column2]]&amp;capture7[[#This Row],[Column3]]&amp;capture7[[#This Row],[Column4]]&amp;","</f>
        <v>0X4f0d,</v>
      </c>
      <c r="F2203">
        <f>HEX2DEC(capture7[[#This Row],[Column1]])</f>
        <v>4</v>
      </c>
      <c r="G2203">
        <f>HEX2DEC(capture7[[#This Row],[Column2]])</f>
        <v>15</v>
      </c>
      <c r="H2203">
        <f>HEX2DEC(capture7[[#This Row],[Column3]])</f>
        <v>0</v>
      </c>
      <c r="I2203">
        <f>HEX2DEC(capture7[[#This Row],[Column4]])</f>
        <v>13</v>
      </c>
      <c r="K2203">
        <f t="shared" si="136"/>
        <v>20237</v>
      </c>
      <c r="L2203">
        <f t="shared" si="137"/>
        <v>0</v>
      </c>
      <c r="M2203" s="2">
        <f>(L2203/MAX(L:L))*1000</f>
        <v>0</v>
      </c>
      <c r="N2203" s="2">
        <v>0</v>
      </c>
      <c r="O2203" t="str">
        <f t="shared" si="138"/>
        <v>0,</v>
      </c>
      <c r="P2203">
        <f t="shared" si="139"/>
        <v>0</v>
      </c>
    </row>
    <row r="2204" spans="1:16" x14ac:dyDescent="0.35">
      <c r="A2204" s="1" t="s">
        <v>5</v>
      </c>
      <c r="B2204" s="1" t="s">
        <v>6</v>
      </c>
      <c r="C2204" s="1" t="s">
        <v>5</v>
      </c>
      <c r="D2204" s="1" t="s">
        <v>5</v>
      </c>
      <c r="E2204" s="1" t="str">
        <f>"0X"&amp;capture7[[#This Row],[Column1]]&amp;capture7[[#This Row],[Column2]]&amp;capture7[[#This Row],[Column3]]&amp;capture7[[#This Row],[Column4]]&amp;","</f>
        <v>0X0800,</v>
      </c>
      <c r="F2204">
        <f>HEX2DEC(capture7[[#This Row],[Column1]])</f>
        <v>0</v>
      </c>
      <c r="G2204">
        <f>HEX2DEC(capture7[[#This Row],[Column2]])</f>
        <v>8</v>
      </c>
      <c r="H2204">
        <f>HEX2DEC(capture7[[#This Row],[Column3]])</f>
        <v>0</v>
      </c>
      <c r="I2204">
        <f>HEX2DEC(capture7[[#This Row],[Column4]])</f>
        <v>0</v>
      </c>
      <c r="K2204">
        <f t="shared" si="136"/>
        <v>2048</v>
      </c>
      <c r="L2204">
        <f t="shared" si="137"/>
        <v>0</v>
      </c>
      <c r="M2204" s="2">
        <f>(L2204/MAX(L:L))*1000</f>
        <v>0</v>
      </c>
      <c r="N2204" s="2">
        <v>0</v>
      </c>
      <c r="O2204" t="str">
        <f t="shared" si="138"/>
        <v>0,</v>
      </c>
      <c r="P2204">
        <f t="shared" si="139"/>
        <v>0</v>
      </c>
    </row>
    <row r="2205" spans="1:16" x14ac:dyDescent="0.35">
      <c r="A2205" s="1" t="s">
        <v>5</v>
      </c>
      <c r="B2205" s="1" t="s">
        <v>6</v>
      </c>
      <c r="C2205" s="1" t="s">
        <v>5</v>
      </c>
      <c r="D2205" s="1" t="s">
        <v>5</v>
      </c>
      <c r="E2205" s="1" t="str">
        <f>"0X"&amp;capture7[[#This Row],[Column1]]&amp;capture7[[#This Row],[Column2]]&amp;capture7[[#This Row],[Column3]]&amp;capture7[[#This Row],[Column4]]&amp;","</f>
        <v>0X0800,</v>
      </c>
      <c r="F2205">
        <f>HEX2DEC(capture7[[#This Row],[Column1]])</f>
        <v>0</v>
      </c>
      <c r="G2205">
        <f>HEX2DEC(capture7[[#This Row],[Column2]])</f>
        <v>8</v>
      </c>
      <c r="H2205">
        <f>HEX2DEC(capture7[[#This Row],[Column3]])</f>
        <v>0</v>
      </c>
      <c r="I2205">
        <f>HEX2DEC(capture7[[#This Row],[Column4]])</f>
        <v>0</v>
      </c>
      <c r="K2205">
        <f t="shared" si="136"/>
        <v>2048</v>
      </c>
      <c r="L2205">
        <f t="shared" si="137"/>
        <v>0</v>
      </c>
      <c r="M2205" s="2">
        <f>(L2205/MAX(L:L))*1000</f>
        <v>0</v>
      </c>
      <c r="N2205" s="2">
        <v>0</v>
      </c>
      <c r="O2205" t="str">
        <f t="shared" si="138"/>
        <v>0,</v>
      </c>
      <c r="P2205">
        <f t="shared" si="139"/>
        <v>0</v>
      </c>
    </row>
    <row r="2206" spans="1:16" x14ac:dyDescent="0.35">
      <c r="A2206" s="1" t="s">
        <v>5</v>
      </c>
      <c r="B2206" s="1" t="s">
        <v>5</v>
      </c>
      <c r="C2206" s="1" t="s">
        <v>7</v>
      </c>
      <c r="D2206" s="1" t="s">
        <v>13</v>
      </c>
      <c r="E2206" s="1" t="str">
        <f>"0X"&amp;capture7[[#This Row],[Column1]]&amp;capture7[[#This Row],[Column2]]&amp;capture7[[#This Row],[Column3]]&amp;capture7[[#This Row],[Column4]]&amp;","</f>
        <v>0X004f,</v>
      </c>
      <c r="F2206">
        <f>HEX2DEC(capture7[[#This Row],[Column1]])</f>
        <v>0</v>
      </c>
      <c r="G2206">
        <f>HEX2DEC(capture7[[#This Row],[Column2]])</f>
        <v>0</v>
      </c>
      <c r="H2206">
        <f>HEX2DEC(capture7[[#This Row],[Column3]])</f>
        <v>4</v>
      </c>
      <c r="I2206">
        <f>HEX2DEC(capture7[[#This Row],[Column4]])</f>
        <v>15</v>
      </c>
      <c r="K2206">
        <f t="shared" si="136"/>
        <v>79</v>
      </c>
      <c r="L2206">
        <f t="shared" si="137"/>
        <v>0</v>
      </c>
      <c r="M2206" s="2">
        <f>(L2206/MAX(L:L))*1000</f>
        <v>0</v>
      </c>
      <c r="N2206" s="2">
        <v>0</v>
      </c>
      <c r="O2206" t="str">
        <f t="shared" si="138"/>
        <v>0,</v>
      </c>
      <c r="P2206">
        <f t="shared" si="139"/>
        <v>0</v>
      </c>
    </row>
    <row r="2207" spans="1:16" x14ac:dyDescent="0.35">
      <c r="A2207" s="1" t="s">
        <v>7</v>
      </c>
      <c r="B2207" s="1" t="s">
        <v>13</v>
      </c>
      <c r="C2207" s="1" t="s">
        <v>5</v>
      </c>
      <c r="D2207" s="1" t="s">
        <v>8</v>
      </c>
      <c r="E2207" s="1" t="str">
        <f>"0X"&amp;capture7[[#This Row],[Column1]]&amp;capture7[[#This Row],[Column2]]&amp;capture7[[#This Row],[Column3]]&amp;capture7[[#This Row],[Column4]]&amp;","</f>
        <v>0X4f0d,</v>
      </c>
      <c r="F2207">
        <f>HEX2DEC(capture7[[#This Row],[Column1]])</f>
        <v>4</v>
      </c>
      <c r="G2207">
        <f>HEX2DEC(capture7[[#This Row],[Column2]])</f>
        <v>15</v>
      </c>
      <c r="H2207">
        <f>HEX2DEC(capture7[[#This Row],[Column3]])</f>
        <v>0</v>
      </c>
      <c r="I2207">
        <f>HEX2DEC(capture7[[#This Row],[Column4]])</f>
        <v>13</v>
      </c>
      <c r="K2207">
        <f t="shared" si="136"/>
        <v>20237</v>
      </c>
      <c r="L2207">
        <f t="shared" si="137"/>
        <v>0</v>
      </c>
      <c r="M2207" s="2">
        <f>(L2207/MAX(L:L))*1000</f>
        <v>0</v>
      </c>
      <c r="N2207" s="2">
        <v>0</v>
      </c>
      <c r="O2207" t="str">
        <f t="shared" si="138"/>
        <v>0,</v>
      </c>
      <c r="P2207">
        <f t="shared" si="139"/>
        <v>0</v>
      </c>
    </row>
    <row r="2208" spans="1:16" x14ac:dyDescent="0.35">
      <c r="A2208" s="1" t="s">
        <v>5</v>
      </c>
      <c r="B2208" s="1" t="s">
        <v>8</v>
      </c>
      <c r="C2208" s="1" t="s">
        <v>5</v>
      </c>
      <c r="D2208" s="1" t="s">
        <v>6</v>
      </c>
      <c r="E2208" s="1" t="str">
        <f>"0X"&amp;capture7[[#This Row],[Column1]]&amp;capture7[[#This Row],[Column2]]&amp;capture7[[#This Row],[Column3]]&amp;capture7[[#This Row],[Column4]]&amp;","</f>
        <v>0X0d08,</v>
      </c>
      <c r="F2208">
        <f>HEX2DEC(capture7[[#This Row],[Column1]])</f>
        <v>0</v>
      </c>
      <c r="G2208">
        <f>HEX2DEC(capture7[[#This Row],[Column2]])</f>
        <v>13</v>
      </c>
      <c r="H2208">
        <f>HEX2DEC(capture7[[#This Row],[Column3]])</f>
        <v>0</v>
      </c>
      <c r="I2208">
        <f>HEX2DEC(capture7[[#This Row],[Column4]])</f>
        <v>8</v>
      </c>
      <c r="K2208">
        <f t="shared" si="136"/>
        <v>3336</v>
      </c>
      <c r="L2208">
        <f t="shared" si="137"/>
        <v>0</v>
      </c>
      <c r="M2208" s="2">
        <f>(L2208/MAX(L:L))*1000</f>
        <v>0</v>
      </c>
      <c r="N2208" s="2">
        <v>0</v>
      </c>
      <c r="O2208" t="str">
        <f t="shared" si="138"/>
        <v>0,</v>
      </c>
      <c r="P2208">
        <f t="shared" si="139"/>
        <v>0</v>
      </c>
    </row>
    <row r="2209" spans="1:16" x14ac:dyDescent="0.35">
      <c r="A2209" s="1" t="s">
        <v>5</v>
      </c>
      <c r="B2209" s="1" t="s">
        <v>6</v>
      </c>
      <c r="C2209" s="1" t="s">
        <v>5</v>
      </c>
      <c r="D2209" s="1" t="s">
        <v>5</v>
      </c>
      <c r="E2209" s="1" t="str">
        <f>"0X"&amp;capture7[[#This Row],[Column1]]&amp;capture7[[#This Row],[Column2]]&amp;capture7[[#This Row],[Column3]]&amp;capture7[[#This Row],[Column4]]&amp;","</f>
        <v>0X0800,</v>
      </c>
      <c r="F2209">
        <f>HEX2DEC(capture7[[#This Row],[Column1]])</f>
        <v>0</v>
      </c>
      <c r="G2209">
        <f>HEX2DEC(capture7[[#This Row],[Column2]])</f>
        <v>8</v>
      </c>
      <c r="H2209">
        <f>HEX2DEC(capture7[[#This Row],[Column3]])</f>
        <v>0</v>
      </c>
      <c r="I2209">
        <f>HEX2DEC(capture7[[#This Row],[Column4]])</f>
        <v>0</v>
      </c>
      <c r="K2209">
        <f t="shared" si="136"/>
        <v>2048</v>
      </c>
      <c r="L2209">
        <f t="shared" si="137"/>
        <v>0</v>
      </c>
      <c r="M2209" s="2">
        <f>(L2209/MAX(L:L))*1000</f>
        <v>0</v>
      </c>
      <c r="N2209" s="2">
        <v>0</v>
      </c>
      <c r="O2209" t="str">
        <f t="shared" si="138"/>
        <v>0,</v>
      </c>
      <c r="P2209">
        <f t="shared" si="139"/>
        <v>0</v>
      </c>
    </row>
    <row r="2210" spans="1:16" x14ac:dyDescent="0.35">
      <c r="A2210" s="1" t="s">
        <v>5</v>
      </c>
      <c r="B2210" s="1" t="s">
        <v>5</v>
      </c>
      <c r="C2210" s="1" t="s">
        <v>7</v>
      </c>
      <c r="D2210" s="1" t="s">
        <v>13</v>
      </c>
      <c r="E2210" s="1" t="str">
        <f>"0X"&amp;capture7[[#This Row],[Column1]]&amp;capture7[[#This Row],[Column2]]&amp;capture7[[#This Row],[Column3]]&amp;capture7[[#This Row],[Column4]]&amp;","</f>
        <v>0X004f,</v>
      </c>
      <c r="F2210">
        <f>HEX2DEC(capture7[[#This Row],[Column1]])</f>
        <v>0</v>
      </c>
      <c r="G2210">
        <f>HEX2DEC(capture7[[#This Row],[Column2]])</f>
        <v>0</v>
      </c>
      <c r="H2210">
        <f>HEX2DEC(capture7[[#This Row],[Column3]])</f>
        <v>4</v>
      </c>
      <c r="I2210">
        <f>HEX2DEC(capture7[[#This Row],[Column4]])</f>
        <v>15</v>
      </c>
      <c r="K2210">
        <f t="shared" si="136"/>
        <v>79</v>
      </c>
      <c r="L2210">
        <f t="shared" si="137"/>
        <v>0</v>
      </c>
      <c r="M2210" s="2">
        <f>(L2210/MAX(L:L))*1000</f>
        <v>0</v>
      </c>
      <c r="N2210" s="2">
        <v>0</v>
      </c>
      <c r="O2210" t="str">
        <f t="shared" si="138"/>
        <v>0,</v>
      </c>
      <c r="P2210">
        <f t="shared" si="139"/>
        <v>0</v>
      </c>
    </row>
    <row r="2211" spans="1:16" x14ac:dyDescent="0.35">
      <c r="A2211" s="1" t="s">
        <v>5</v>
      </c>
      <c r="B2211" s="1" t="s">
        <v>6</v>
      </c>
      <c r="C2211" s="1" t="s">
        <v>5</v>
      </c>
      <c r="D2211" s="1" t="s">
        <v>5</v>
      </c>
      <c r="E2211" s="1" t="str">
        <f>"0X"&amp;capture7[[#This Row],[Column1]]&amp;capture7[[#This Row],[Column2]]&amp;capture7[[#This Row],[Column3]]&amp;capture7[[#This Row],[Column4]]&amp;","</f>
        <v>0X0800,</v>
      </c>
      <c r="F2211">
        <f>HEX2DEC(capture7[[#This Row],[Column1]])</f>
        <v>0</v>
      </c>
      <c r="G2211">
        <f>HEX2DEC(capture7[[#This Row],[Column2]])</f>
        <v>8</v>
      </c>
      <c r="H2211">
        <f>HEX2DEC(capture7[[#This Row],[Column3]])</f>
        <v>0</v>
      </c>
      <c r="I2211">
        <f>HEX2DEC(capture7[[#This Row],[Column4]])</f>
        <v>0</v>
      </c>
      <c r="K2211">
        <f t="shared" si="136"/>
        <v>2048</v>
      </c>
      <c r="L2211">
        <f t="shared" si="137"/>
        <v>0</v>
      </c>
      <c r="M2211" s="2">
        <f>(L2211/MAX(L:L))*1000</f>
        <v>0</v>
      </c>
      <c r="N2211" s="2">
        <v>0</v>
      </c>
      <c r="O2211" t="str">
        <f t="shared" si="138"/>
        <v>0,</v>
      </c>
      <c r="P2211">
        <f t="shared" si="139"/>
        <v>0</v>
      </c>
    </row>
    <row r="2212" spans="1:16" x14ac:dyDescent="0.35">
      <c r="A2212" s="1" t="s">
        <v>7</v>
      </c>
      <c r="B2212" s="1" t="s">
        <v>13</v>
      </c>
      <c r="C2212" s="1" t="s">
        <v>5</v>
      </c>
      <c r="D2212" s="1" t="s">
        <v>8</v>
      </c>
      <c r="E2212" s="1" t="str">
        <f>"0X"&amp;capture7[[#This Row],[Column1]]&amp;capture7[[#This Row],[Column2]]&amp;capture7[[#This Row],[Column3]]&amp;capture7[[#This Row],[Column4]]&amp;","</f>
        <v>0X4f0d,</v>
      </c>
      <c r="F2212">
        <f>HEX2DEC(capture7[[#This Row],[Column1]])</f>
        <v>4</v>
      </c>
      <c r="G2212">
        <f>HEX2DEC(capture7[[#This Row],[Column2]])</f>
        <v>15</v>
      </c>
      <c r="H2212">
        <f>HEX2DEC(capture7[[#This Row],[Column3]])</f>
        <v>0</v>
      </c>
      <c r="I2212">
        <f>HEX2DEC(capture7[[#This Row],[Column4]])</f>
        <v>13</v>
      </c>
      <c r="K2212">
        <f t="shared" si="136"/>
        <v>20237</v>
      </c>
      <c r="L2212">
        <f t="shared" si="137"/>
        <v>0</v>
      </c>
      <c r="M2212" s="2">
        <f>(L2212/MAX(L:L))*1000</f>
        <v>0</v>
      </c>
      <c r="N2212" s="2">
        <v>0</v>
      </c>
      <c r="O2212" t="str">
        <f t="shared" si="138"/>
        <v>0,</v>
      </c>
      <c r="P2212">
        <f t="shared" si="139"/>
        <v>0</v>
      </c>
    </row>
    <row r="2213" spans="1:16" x14ac:dyDescent="0.35">
      <c r="A2213" s="1" t="s">
        <v>5</v>
      </c>
      <c r="B2213" s="1" t="s">
        <v>5</v>
      </c>
      <c r="C2213" s="1" t="s">
        <v>7</v>
      </c>
      <c r="D2213" s="1" t="s">
        <v>11</v>
      </c>
      <c r="E2213" s="1" t="str">
        <f>"0X"&amp;capture7[[#This Row],[Column1]]&amp;capture7[[#This Row],[Column2]]&amp;capture7[[#This Row],[Column3]]&amp;capture7[[#This Row],[Column4]]&amp;","</f>
        <v>0X004e,</v>
      </c>
      <c r="F2213">
        <f>HEX2DEC(capture7[[#This Row],[Column1]])</f>
        <v>0</v>
      </c>
      <c r="G2213">
        <f>HEX2DEC(capture7[[#This Row],[Column2]])</f>
        <v>0</v>
      </c>
      <c r="H2213">
        <f>HEX2DEC(capture7[[#This Row],[Column3]])</f>
        <v>4</v>
      </c>
      <c r="I2213">
        <f>HEX2DEC(capture7[[#This Row],[Column4]])</f>
        <v>14</v>
      </c>
      <c r="K2213">
        <f t="shared" si="136"/>
        <v>78</v>
      </c>
      <c r="L2213">
        <f t="shared" si="137"/>
        <v>0</v>
      </c>
      <c r="M2213" s="2">
        <f>(L2213/MAX(L:L))*1000</f>
        <v>0</v>
      </c>
      <c r="N2213" s="2">
        <v>0</v>
      </c>
      <c r="O2213" t="str">
        <f t="shared" si="138"/>
        <v>0,</v>
      </c>
      <c r="P2213">
        <f t="shared" si="139"/>
        <v>0</v>
      </c>
    </row>
    <row r="2214" spans="1:16" x14ac:dyDescent="0.35">
      <c r="A2214" s="1" t="s">
        <v>5</v>
      </c>
      <c r="B2214" s="1" t="s">
        <v>8</v>
      </c>
      <c r="C2214" s="1" t="s">
        <v>5</v>
      </c>
      <c r="D2214" s="1" t="s">
        <v>6</v>
      </c>
      <c r="E2214" s="1" t="str">
        <f>"0X"&amp;capture7[[#This Row],[Column1]]&amp;capture7[[#This Row],[Column2]]&amp;capture7[[#This Row],[Column3]]&amp;capture7[[#This Row],[Column4]]&amp;","</f>
        <v>0X0d08,</v>
      </c>
      <c r="F2214">
        <f>HEX2DEC(capture7[[#This Row],[Column1]])</f>
        <v>0</v>
      </c>
      <c r="G2214">
        <f>HEX2DEC(capture7[[#This Row],[Column2]])</f>
        <v>13</v>
      </c>
      <c r="H2214">
        <f>HEX2DEC(capture7[[#This Row],[Column3]])</f>
        <v>0</v>
      </c>
      <c r="I2214">
        <f>HEX2DEC(capture7[[#This Row],[Column4]])</f>
        <v>8</v>
      </c>
      <c r="K2214">
        <f t="shared" si="136"/>
        <v>3336</v>
      </c>
      <c r="L2214">
        <f t="shared" si="137"/>
        <v>0</v>
      </c>
      <c r="M2214" s="2">
        <f>(L2214/MAX(L:L))*1000</f>
        <v>0</v>
      </c>
      <c r="N2214" s="2">
        <v>0</v>
      </c>
      <c r="O2214" t="str">
        <f t="shared" si="138"/>
        <v>0,</v>
      </c>
      <c r="P2214">
        <f t="shared" si="139"/>
        <v>0</v>
      </c>
    </row>
    <row r="2215" spans="1:16" x14ac:dyDescent="0.35">
      <c r="A2215" s="1" t="s">
        <v>5</v>
      </c>
      <c r="B2215" s="1" t="s">
        <v>8</v>
      </c>
      <c r="C2215" s="1" t="s">
        <v>5</v>
      </c>
      <c r="D2215" s="1" t="s">
        <v>6</v>
      </c>
      <c r="E2215" s="1" t="str">
        <f>"0X"&amp;capture7[[#This Row],[Column1]]&amp;capture7[[#This Row],[Column2]]&amp;capture7[[#This Row],[Column3]]&amp;capture7[[#This Row],[Column4]]&amp;","</f>
        <v>0X0d08,</v>
      </c>
      <c r="F2215">
        <f>HEX2DEC(capture7[[#This Row],[Column1]])</f>
        <v>0</v>
      </c>
      <c r="G2215">
        <f>HEX2DEC(capture7[[#This Row],[Column2]])</f>
        <v>13</v>
      </c>
      <c r="H2215">
        <f>HEX2DEC(capture7[[#This Row],[Column3]])</f>
        <v>0</v>
      </c>
      <c r="I2215">
        <f>HEX2DEC(capture7[[#This Row],[Column4]])</f>
        <v>8</v>
      </c>
      <c r="K2215">
        <f t="shared" si="136"/>
        <v>3336</v>
      </c>
      <c r="L2215">
        <f t="shared" si="137"/>
        <v>0</v>
      </c>
      <c r="M2215" s="2">
        <f>(L2215/MAX(L:L))*1000</f>
        <v>0</v>
      </c>
      <c r="N2215" s="2">
        <v>0</v>
      </c>
      <c r="O2215" t="str">
        <f t="shared" si="138"/>
        <v>0,</v>
      </c>
      <c r="P2215">
        <f t="shared" si="139"/>
        <v>0</v>
      </c>
    </row>
    <row r="2216" spans="1:16" x14ac:dyDescent="0.35">
      <c r="A2216" s="1" t="s">
        <v>5</v>
      </c>
      <c r="B2216" s="1" t="s">
        <v>8</v>
      </c>
      <c r="C2216" s="1" t="s">
        <v>5</v>
      </c>
      <c r="D2216" s="1" t="s">
        <v>6</v>
      </c>
      <c r="E2216" s="1" t="str">
        <f>"0X"&amp;capture7[[#This Row],[Column1]]&amp;capture7[[#This Row],[Column2]]&amp;capture7[[#This Row],[Column3]]&amp;capture7[[#This Row],[Column4]]&amp;","</f>
        <v>0X0d08,</v>
      </c>
      <c r="F2216">
        <f>HEX2DEC(capture7[[#This Row],[Column1]])</f>
        <v>0</v>
      </c>
      <c r="G2216">
        <f>HEX2DEC(capture7[[#This Row],[Column2]])</f>
        <v>13</v>
      </c>
      <c r="H2216">
        <f>HEX2DEC(capture7[[#This Row],[Column3]])</f>
        <v>0</v>
      </c>
      <c r="I2216">
        <f>HEX2DEC(capture7[[#This Row],[Column4]])</f>
        <v>8</v>
      </c>
      <c r="K2216">
        <f t="shared" si="136"/>
        <v>3336</v>
      </c>
      <c r="L2216">
        <f t="shared" si="137"/>
        <v>0</v>
      </c>
      <c r="M2216" s="2">
        <f>(L2216/MAX(L:L))*1000</f>
        <v>0</v>
      </c>
      <c r="N2216" s="2">
        <v>0</v>
      </c>
      <c r="O2216" t="str">
        <f t="shared" si="138"/>
        <v>0,</v>
      </c>
      <c r="P2216">
        <f t="shared" si="139"/>
        <v>0</v>
      </c>
    </row>
    <row r="2217" spans="1:16" x14ac:dyDescent="0.35">
      <c r="A2217" s="1" t="s">
        <v>5</v>
      </c>
      <c r="B2217" s="1" t="s">
        <v>5</v>
      </c>
      <c r="C2217" s="1" t="s">
        <v>7</v>
      </c>
      <c r="D2217" s="1" t="s">
        <v>13</v>
      </c>
      <c r="E2217" s="1" t="str">
        <f>"0X"&amp;capture7[[#This Row],[Column1]]&amp;capture7[[#This Row],[Column2]]&amp;capture7[[#This Row],[Column3]]&amp;capture7[[#This Row],[Column4]]&amp;","</f>
        <v>0X004f,</v>
      </c>
      <c r="F2217">
        <f>HEX2DEC(capture7[[#This Row],[Column1]])</f>
        <v>0</v>
      </c>
      <c r="G2217">
        <f>HEX2DEC(capture7[[#This Row],[Column2]])</f>
        <v>0</v>
      </c>
      <c r="H2217">
        <f>HEX2DEC(capture7[[#This Row],[Column3]])</f>
        <v>4</v>
      </c>
      <c r="I2217">
        <f>HEX2DEC(capture7[[#This Row],[Column4]])</f>
        <v>15</v>
      </c>
      <c r="K2217">
        <f t="shared" si="136"/>
        <v>79</v>
      </c>
      <c r="L2217">
        <f t="shared" si="137"/>
        <v>0</v>
      </c>
      <c r="M2217" s="2">
        <f>(L2217/MAX(L:L))*1000</f>
        <v>0</v>
      </c>
      <c r="N2217" s="2">
        <v>0</v>
      </c>
      <c r="O2217" t="str">
        <f t="shared" si="138"/>
        <v>0,</v>
      </c>
      <c r="P2217">
        <f t="shared" si="139"/>
        <v>0</v>
      </c>
    </row>
    <row r="2218" spans="1:16" x14ac:dyDescent="0.35">
      <c r="A2218" s="1" t="s">
        <v>5</v>
      </c>
      <c r="B2218" s="1" t="s">
        <v>6</v>
      </c>
      <c r="C2218" s="1" t="s">
        <v>5</v>
      </c>
      <c r="D2218" s="1" t="s">
        <v>5</v>
      </c>
      <c r="E2218" s="1" t="str">
        <f>"0X"&amp;capture7[[#This Row],[Column1]]&amp;capture7[[#This Row],[Column2]]&amp;capture7[[#This Row],[Column3]]&amp;capture7[[#This Row],[Column4]]&amp;","</f>
        <v>0X0800,</v>
      </c>
      <c r="F2218">
        <f>HEX2DEC(capture7[[#This Row],[Column1]])</f>
        <v>0</v>
      </c>
      <c r="G2218">
        <f>HEX2DEC(capture7[[#This Row],[Column2]])</f>
        <v>8</v>
      </c>
      <c r="H2218">
        <f>HEX2DEC(capture7[[#This Row],[Column3]])</f>
        <v>0</v>
      </c>
      <c r="I2218">
        <f>HEX2DEC(capture7[[#This Row],[Column4]])</f>
        <v>0</v>
      </c>
      <c r="K2218">
        <f t="shared" si="136"/>
        <v>2048</v>
      </c>
      <c r="L2218">
        <f t="shared" si="137"/>
        <v>0</v>
      </c>
      <c r="M2218" s="2">
        <f>(L2218/MAX(L:L))*1000</f>
        <v>0</v>
      </c>
      <c r="N2218" s="2">
        <v>0</v>
      </c>
      <c r="O2218" t="str">
        <f t="shared" si="138"/>
        <v>0,</v>
      </c>
      <c r="P2218">
        <f t="shared" si="139"/>
        <v>0</v>
      </c>
    </row>
    <row r="2219" spans="1:16" x14ac:dyDescent="0.35">
      <c r="A2219" s="1" t="s">
        <v>5</v>
      </c>
      <c r="B2219" s="1" t="s">
        <v>6</v>
      </c>
      <c r="C2219" s="1" t="s">
        <v>5</v>
      </c>
      <c r="D2219" s="1" t="s">
        <v>5</v>
      </c>
      <c r="E2219" s="1" t="str">
        <f>"0X"&amp;capture7[[#This Row],[Column1]]&amp;capture7[[#This Row],[Column2]]&amp;capture7[[#This Row],[Column3]]&amp;capture7[[#This Row],[Column4]]&amp;","</f>
        <v>0X0800,</v>
      </c>
      <c r="F2219">
        <f>HEX2DEC(capture7[[#This Row],[Column1]])</f>
        <v>0</v>
      </c>
      <c r="G2219">
        <f>HEX2DEC(capture7[[#This Row],[Column2]])</f>
        <v>8</v>
      </c>
      <c r="H2219">
        <f>HEX2DEC(capture7[[#This Row],[Column3]])</f>
        <v>0</v>
      </c>
      <c r="I2219">
        <f>HEX2DEC(capture7[[#This Row],[Column4]])</f>
        <v>0</v>
      </c>
      <c r="K2219">
        <f t="shared" si="136"/>
        <v>2048</v>
      </c>
      <c r="L2219">
        <f t="shared" si="137"/>
        <v>0</v>
      </c>
      <c r="M2219" s="2">
        <f>(L2219/MAX(L:L))*1000</f>
        <v>0</v>
      </c>
      <c r="N2219" s="2">
        <v>0</v>
      </c>
      <c r="O2219" t="str">
        <f t="shared" si="138"/>
        <v>0,</v>
      </c>
      <c r="P2219">
        <f t="shared" si="139"/>
        <v>0</v>
      </c>
    </row>
    <row r="2220" spans="1:16" x14ac:dyDescent="0.35">
      <c r="A2220" s="1" t="s">
        <v>5</v>
      </c>
      <c r="B2220" s="1" t="s">
        <v>6</v>
      </c>
      <c r="C2220" s="1" t="s">
        <v>5</v>
      </c>
      <c r="D2220" s="1" t="s">
        <v>5</v>
      </c>
      <c r="E2220" s="1" t="str">
        <f>"0X"&amp;capture7[[#This Row],[Column1]]&amp;capture7[[#This Row],[Column2]]&amp;capture7[[#This Row],[Column3]]&amp;capture7[[#This Row],[Column4]]&amp;","</f>
        <v>0X0800,</v>
      </c>
      <c r="F2220">
        <f>HEX2DEC(capture7[[#This Row],[Column1]])</f>
        <v>0</v>
      </c>
      <c r="G2220">
        <f>HEX2DEC(capture7[[#This Row],[Column2]])</f>
        <v>8</v>
      </c>
      <c r="H2220">
        <f>HEX2DEC(capture7[[#This Row],[Column3]])</f>
        <v>0</v>
      </c>
      <c r="I2220">
        <f>HEX2DEC(capture7[[#This Row],[Column4]])</f>
        <v>0</v>
      </c>
      <c r="K2220">
        <f t="shared" si="136"/>
        <v>2048</v>
      </c>
      <c r="L2220">
        <f t="shared" si="137"/>
        <v>0</v>
      </c>
      <c r="M2220" s="2">
        <f>(L2220/MAX(L:L))*1000</f>
        <v>0</v>
      </c>
      <c r="N2220" s="2">
        <v>0</v>
      </c>
      <c r="O2220" t="str">
        <f t="shared" si="138"/>
        <v>0,</v>
      </c>
      <c r="P2220">
        <f t="shared" si="139"/>
        <v>0</v>
      </c>
    </row>
    <row r="2221" spans="1:16" x14ac:dyDescent="0.35">
      <c r="A2221" s="1" t="s">
        <v>5</v>
      </c>
      <c r="B2221" s="1" t="s">
        <v>8</v>
      </c>
      <c r="C2221" s="1" t="s">
        <v>5</v>
      </c>
      <c r="D2221" s="1" t="s">
        <v>6</v>
      </c>
      <c r="E2221" s="1" t="str">
        <f>"0X"&amp;capture7[[#This Row],[Column1]]&amp;capture7[[#This Row],[Column2]]&amp;capture7[[#This Row],[Column3]]&amp;capture7[[#This Row],[Column4]]&amp;","</f>
        <v>0X0d08,</v>
      </c>
      <c r="F2221">
        <f>HEX2DEC(capture7[[#This Row],[Column1]])</f>
        <v>0</v>
      </c>
      <c r="G2221">
        <f>HEX2DEC(capture7[[#This Row],[Column2]])</f>
        <v>13</v>
      </c>
      <c r="H2221">
        <f>HEX2DEC(capture7[[#This Row],[Column3]])</f>
        <v>0</v>
      </c>
      <c r="I2221">
        <f>HEX2DEC(capture7[[#This Row],[Column4]])</f>
        <v>8</v>
      </c>
      <c r="K2221">
        <f t="shared" si="136"/>
        <v>3336</v>
      </c>
      <c r="L2221">
        <f t="shared" si="137"/>
        <v>0</v>
      </c>
      <c r="M2221" s="2">
        <f>(L2221/MAX(L:L))*1000</f>
        <v>0</v>
      </c>
      <c r="N2221" s="2">
        <v>0</v>
      </c>
      <c r="O2221" t="str">
        <f t="shared" si="138"/>
        <v>0,</v>
      </c>
      <c r="P2221">
        <f t="shared" si="139"/>
        <v>0</v>
      </c>
    </row>
    <row r="2222" spans="1:16" x14ac:dyDescent="0.35">
      <c r="A2222" s="1" t="s">
        <v>5</v>
      </c>
      <c r="B2222" s="1" t="s">
        <v>6</v>
      </c>
      <c r="C2222" s="1" t="s">
        <v>5</v>
      </c>
      <c r="D2222" s="1" t="s">
        <v>5</v>
      </c>
      <c r="E2222" s="1" t="str">
        <f>"0X"&amp;capture7[[#This Row],[Column1]]&amp;capture7[[#This Row],[Column2]]&amp;capture7[[#This Row],[Column3]]&amp;capture7[[#This Row],[Column4]]&amp;","</f>
        <v>0X0800,</v>
      </c>
      <c r="F2222">
        <f>HEX2DEC(capture7[[#This Row],[Column1]])</f>
        <v>0</v>
      </c>
      <c r="G2222">
        <f>HEX2DEC(capture7[[#This Row],[Column2]])</f>
        <v>8</v>
      </c>
      <c r="H2222">
        <f>HEX2DEC(capture7[[#This Row],[Column3]])</f>
        <v>0</v>
      </c>
      <c r="I2222">
        <f>HEX2DEC(capture7[[#This Row],[Column4]])</f>
        <v>0</v>
      </c>
      <c r="K2222">
        <f t="shared" si="136"/>
        <v>2048</v>
      </c>
      <c r="L2222">
        <f t="shared" si="137"/>
        <v>0</v>
      </c>
      <c r="M2222" s="2">
        <f>(L2222/MAX(L:L))*1000</f>
        <v>0</v>
      </c>
      <c r="N2222" s="2">
        <v>0</v>
      </c>
      <c r="O2222" t="str">
        <f t="shared" si="138"/>
        <v>0,</v>
      </c>
      <c r="P2222">
        <f t="shared" si="139"/>
        <v>0</v>
      </c>
    </row>
    <row r="2223" spans="1:16" x14ac:dyDescent="0.35">
      <c r="A2223" s="1" t="s">
        <v>5</v>
      </c>
      <c r="B2223" s="1" t="s">
        <v>5</v>
      </c>
      <c r="C2223" s="1" t="s">
        <v>7</v>
      </c>
      <c r="D2223" s="1" t="s">
        <v>13</v>
      </c>
      <c r="E2223" s="1" t="str">
        <f>"0X"&amp;capture7[[#This Row],[Column1]]&amp;capture7[[#This Row],[Column2]]&amp;capture7[[#This Row],[Column3]]&amp;capture7[[#This Row],[Column4]]&amp;","</f>
        <v>0X004f,</v>
      </c>
      <c r="F2223">
        <f>HEX2DEC(capture7[[#This Row],[Column1]])</f>
        <v>0</v>
      </c>
      <c r="G2223">
        <f>HEX2DEC(capture7[[#This Row],[Column2]])</f>
        <v>0</v>
      </c>
      <c r="H2223">
        <f>HEX2DEC(capture7[[#This Row],[Column3]])</f>
        <v>4</v>
      </c>
      <c r="I2223">
        <f>HEX2DEC(capture7[[#This Row],[Column4]])</f>
        <v>15</v>
      </c>
      <c r="K2223">
        <f t="shared" si="136"/>
        <v>79</v>
      </c>
      <c r="L2223">
        <f t="shared" si="137"/>
        <v>0</v>
      </c>
      <c r="M2223" s="2">
        <f>(L2223/MAX(L:L))*1000</f>
        <v>0</v>
      </c>
      <c r="N2223" s="2">
        <v>0</v>
      </c>
      <c r="O2223" t="str">
        <f t="shared" si="138"/>
        <v>0,</v>
      </c>
      <c r="P2223">
        <f t="shared" si="139"/>
        <v>0</v>
      </c>
    </row>
    <row r="2224" spans="1:16" x14ac:dyDescent="0.35">
      <c r="A2224" s="1" t="s">
        <v>5</v>
      </c>
      <c r="B2224" s="1" t="s">
        <v>5</v>
      </c>
      <c r="C2224" s="1" t="s">
        <v>7</v>
      </c>
      <c r="D2224" s="1" t="s">
        <v>13</v>
      </c>
      <c r="E2224" s="1" t="str">
        <f>"0X"&amp;capture7[[#This Row],[Column1]]&amp;capture7[[#This Row],[Column2]]&amp;capture7[[#This Row],[Column3]]&amp;capture7[[#This Row],[Column4]]&amp;","</f>
        <v>0X004f,</v>
      </c>
      <c r="F2224">
        <f>HEX2DEC(capture7[[#This Row],[Column1]])</f>
        <v>0</v>
      </c>
      <c r="G2224">
        <f>HEX2DEC(capture7[[#This Row],[Column2]])</f>
        <v>0</v>
      </c>
      <c r="H2224">
        <f>HEX2DEC(capture7[[#This Row],[Column3]])</f>
        <v>4</v>
      </c>
      <c r="I2224">
        <f>HEX2DEC(capture7[[#This Row],[Column4]])</f>
        <v>15</v>
      </c>
      <c r="K2224">
        <f t="shared" si="136"/>
        <v>79</v>
      </c>
      <c r="L2224">
        <f t="shared" si="137"/>
        <v>0</v>
      </c>
      <c r="M2224" s="2">
        <f>(L2224/MAX(L:L))*1000</f>
        <v>0</v>
      </c>
      <c r="N2224" s="2">
        <v>0</v>
      </c>
      <c r="O2224" t="str">
        <f t="shared" si="138"/>
        <v>0,</v>
      </c>
      <c r="P2224">
        <f t="shared" si="139"/>
        <v>0</v>
      </c>
    </row>
    <row r="2225" spans="1:16" x14ac:dyDescent="0.35">
      <c r="A2225" s="1" t="s">
        <v>5</v>
      </c>
      <c r="B2225" s="1" t="s">
        <v>8</v>
      </c>
      <c r="C2225" s="1" t="s">
        <v>5</v>
      </c>
      <c r="D2225" s="1" t="s">
        <v>6</v>
      </c>
      <c r="E2225" s="1" t="str">
        <f>"0X"&amp;capture7[[#This Row],[Column1]]&amp;capture7[[#This Row],[Column2]]&amp;capture7[[#This Row],[Column3]]&amp;capture7[[#This Row],[Column4]]&amp;","</f>
        <v>0X0d08,</v>
      </c>
      <c r="F2225">
        <f>HEX2DEC(capture7[[#This Row],[Column1]])</f>
        <v>0</v>
      </c>
      <c r="G2225">
        <f>HEX2DEC(capture7[[#This Row],[Column2]])</f>
        <v>13</v>
      </c>
      <c r="H2225">
        <f>HEX2DEC(capture7[[#This Row],[Column3]])</f>
        <v>0</v>
      </c>
      <c r="I2225">
        <f>HEX2DEC(capture7[[#This Row],[Column4]])</f>
        <v>8</v>
      </c>
      <c r="K2225">
        <f t="shared" si="136"/>
        <v>3336</v>
      </c>
      <c r="L2225">
        <f t="shared" si="137"/>
        <v>0</v>
      </c>
      <c r="M2225" s="2">
        <f>(L2225/MAX(L:L))*1000</f>
        <v>0</v>
      </c>
      <c r="N2225" s="2">
        <v>0</v>
      </c>
      <c r="O2225" t="str">
        <f t="shared" si="138"/>
        <v>0,</v>
      </c>
      <c r="P2225">
        <f t="shared" si="139"/>
        <v>0</v>
      </c>
    </row>
    <row r="2226" spans="1:16" x14ac:dyDescent="0.35">
      <c r="A2226" s="1" t="s">
        <v>5</v>
      </c>
      <c r="B2226" s="1" t="s">
        <v>5</v>
      </c>
      <c r="C2226" s="1" t="s">
        <v>7</v>
      </c>
      <c r="D2226" s="1" t="s">
        <v>13</v>
      </c>
      <c r="E2226" s="1" t="str">
        <f>"0X"&amp;capture7[[#This Row],[Column1]]&amp;capture7[[#This Row],[Column2]]&amp;capture7[[#This Row],[Column3]]&amp;capture7[[#This Row],[Column4]]&amp;","</f>
        <v>0X004f,</v>
      </c>
      <c r="F2226">
        <f>HEX2DEC(capture7[[#This Row],[Column1]])</f>
        <v>0</v>
      </c>
      <c r="G2226">
        <f>HEX2DEC(capture7[[#This Row],[Column2]])</f>
        <v>0</v>
      </c>
      <c r="H2226">
        <f>HEX2DEC(capture7[[#This Row],[Column3]])</f>
        <v>4</v>
      </c>
      <c r="I2226">
        <f>HEX2DEC(capture7[[#This Row],[Column4]])</f>
        <v>15</v>
      </c>
      <c r="K2226">
        <f t="shared" si="136"/>
        <v>79</v>
      </c>
      <c r="L2226">
        <f t="shared" si="137"/>
        <v>0</v>
      </c>
      <c r="M2226" s="2">
        <f>(L2226/MAX(L:L))*1000</f>
        <v>0</v>
      </c>
      <c r="N2226" s="2">
        <v>0</v>
      </c>
      <c r="O2226" t="str">
        <f t="shared" si="138"/>
        <v>0,</v>
      </c>
      <c r="P2226">
        <f t="shared" si="139"/>
        <v>0</v>
      </c>
    </row>
    <row r="2227" spans="1:16" x14ac:dyDescent="0.35">
      <c r="A2227" s="1" t="s">
        <v>5</v>
      </c>
      <c r="B2227" s="1" t="s">
        <v>8</v>
      </c>
      <c r="C2227" s="1" t="s">
        <v>5</v>
      </c>
      <c r="D2227" s="1" t="s">
        <v>6</v>
      </c>
      <c r="E2227" s="1" t="str">
        <f>"0X"&amp;capture7[[#This Row],[Column1]]&amp;capture7[[#This Row],[Column2]]&amp;capture7[[#This Row],[Column3]]&amp;capture7[[#This Row],[Column4]]&amp;","</f>
        <v>0X0d08,</v>
      </c>
      <c r="F2227">
        <f>HEX2DEC(capture7[[#This Row],[Column1]])</f>
        <v>0</v>
      </c>
      <c r="G2227">
        <f>HEX2DEC(capture7[[#This Row],[Column2]])</f>
        <v>13</v>
      </c>
      <c r="H2227">
        <f>HEX2DEC(capture7[[#This Row],[Column3]])</f>
        <v>0</v>
      </c>
      <c r="I2227">
        <f>HEX2DEC(capture7[[#This Row],[Column4]])</f>
        <v>8</v>
      </c>
      <c r="K2227">
        <f t="shared" si="136"/>
        <v>3336</v>
      </c>
      <c r="L2227">
        <f t="shared" si="137"/>
        <v>0</v>
      </c>
      <c r="M2227" s="2">
        <f>(L2227/MAX(L:L))*1000</f>
        <v>0</v>
      </c>
      <c r="N2227" s="2">
        <v>0</v>
      </c>
      <c r="O2227" t="str">
        <f t="shared" si="138"/>
        <v>0,</v>
      </c>
      <c r="P2227">
        <f t="shared" si="139"/>
        <v>0</v>
      </c>
    </row>
    <row r="2228" spans="1:16" x14ac:dyDescent="0.35">
      <c r="A2228" s="1" t="s">
        <v>5</v>
      </c>
      <c r="B2228" s="1" t="s">
        <v>8</v>
      </c>
      <c r="C2228" s="1" t="s">
        <v>5</v>
      </c>
      <c r="D2228" s="1" t="s">
        <v>6</v>
      </c>
      <c r="E2228" s="1" t="str">
        <f>"0X"&amp;capture7[[#This Row],[Column1]]&amp;capture7[[#This Row],[Column2]]&amp;capture7[[#This Row],[Column3]]&amp;capture7[[#This Row],[Column4]]&amp;","</f>
        <v>0X0d08,</v>
      </c>
      <c r="F2228">
        <f>HEX2DEC(capture7[[#This Row],[Column1]])</f>
        <v>0</v>
      </c>
      <c r="G2228">
        <f>HEX2DEC(capture7[[#This Row],[Column2]])</f>
        <v>13</v>
      </c>
      <c r="H2228">
        <f>HEX2DEC(capture7[[#This Row],[Column3]])</f>
        <v>0</v>
      </c>
      <c r="I2228">
        <f>HEX2DEC(capture7[[#This Row],[Column4]])</f>
        <v>8</v>
      </c>
      <c r="K2228">
        <f t="shared" si="136"/>
        <v>3336</v>
      </c>
      <c r="L2228">
        <f t="shared" si="137"/>
        <v>0</v>
      </c>
      <c r="M2228" s="2">
        <f>(L2228/MAX(L:L))*1000</f>
        <v>0</v>
      </c>
      <c r="N2228" s="2">
        <v>0</v>
      </c>
      <c r="O2228" t="str">
        <f t="shared" si="138"/>
        <v>0,</v>
      </c>
      <c r="P2228">
        <f t="shared" si="139"/>
        <v>0</v>
      </c>
    </row>
    <row r="2229" spans="1:16" x14ac:dyDescent="0.35">
      <c r="A2229" s="1" t="s">
        <v>7</v>
      </c>
      <c r="B2229" s="1" t="s">
        <v>13</v>
      </c>
      <c r="C2229" s="1" t="s">
        <v>5</v>
      </c>
      <c r="D2229" s="1" t="s">
        <v>8</v>
      </c>
      <c r="E2229" s="1" t="str">
        <f>"0X"&amp;capture7[[#This Row],[Column1]]&amp;capture7[[#This Row],[Column2]]&amp;capture7[[#This Row],[Column3]]&amp;capture7[[#This Row],[Column4]]&amp;","</f>
        <v>0X4f0d,</v>
      </c>
      <c r="F2229">
        <f>HEX2DEC(capture7[[#This Row],[Column1]])</f>
        <v>4</v>
      </c>
      <c r="G2229">
        <f>HEX2DEC(capture7[[#This Row],[Column2]])</f>
        <v>15</v>
      </c>
      <c r="H2229">
        <f>HEX2DEC(capture7[[#This Row],[Column3]])</f>
        <v>0</v>
      </c>
      <c r="I2229">
        <f>HEX2DEC(capture7[[#This Row],[Column4]])</f>
        <v>13</v>
      </c>
      <c r="K2229">
        <f t="shared" si="136"/>
        <v>20237</v>
      </c>
      <c r="L2229">
        <f t="shared" si="137"/>
        <v>0</v>
      </c>
      <c r="M2229" s="2">
        <f>(L2229/MAX(L:L))*1000</f>
        <v>0</v>
      </c>
      <c r="N2229" s="2">
        <v>0</v>
      </c>
      <c r="O2229" t="str">
        <f t="shared" si="138"/>
        <v>0,</v>
      </c>
      <c r="P2229">
        <f t="shared" si="139"/>
        <v>0</v>
      </c>
    </row>
    <row r="2230" spans="1:16" x14ac:dyDescent="0.35">
      <c r="A2230" s="1" t="s">
        <v>5</v>
      </c>
      <c r="B2230" s="1" t="s">
        <v>5</v>
      </c>
      <c r="C2230" s="1" t="s">
        <v>7</v>
      </c>
      <c r="D2230" s="1" t="s">
        <v>13</v>
      </c>
      <c r="E2230" s="1" t="str">
        <f>"0X"&amp;capture7[[#This Row],[Column1]]&amp;capture7[[#This Row],[Column2]]&amp;capture7[[#This Row],[Column3]]&amp;capture7[[#This Row],[Column4]]&amp;","</f>
        <v>0X004f,</v>
      </c>
      <c r="F2230">
        <f>HEX2DEC(capture7[[#This Row],[Column1]])</f>
        <v>0</v>
      </c>
      <c r="G2230">
        <f>HEX2DEC(capture7[[#This Row],[Column2]])</f>
        <v>0</v>
      </c>
      <c r="H2230">
        <f>HEX2DEC(capture7[[#This Row],[Column3]])</f>
        <v>4</v>
      </c>
      <c r="I2230">
        <f>HEX2DEC(capture7[[#This Row],[Column4]])</f>
        <v>15</v>
      </c>
      <c r="K2230">
        <f t="shared" si="136"/>
        <v>79</v>
      </c>
      <c r="L2230">
        <f t="shared" si="137"/>
        <v>0</v>
      </c>
      <c r="M2230" s="2">
        <f>(L2230/MAX(L:L))*1000</f>
        <v>0</v>
      </c>
      <c r="N2230" s="2">
        <v>0</v>
      </c>
      <c r="O2230" t="str">
        <f t="shared" si="138"/>
        <v>0,</v>
      </c>
      <c r="P2230">
        <f t="shared" si="139"/>
        <v>0</v>
      </c>
    </row>
    <row r="2231" spans="1:16" x14ac:dyDescent="0.35">
      <c r="A2231" s="1" t="s">
        <v>7</v>
      </c>
      <c r="B2231" s="1" t="s">
        <v>13</v>
      </c>
      <c r="C2231" s="1" t="s">
        <v>5</v>
      </c>
      <c r="D2231" s="1" t="s">
        <v>8</v>
      </c>
      <c r="E2231" s="1" t="str">
        <f>"0X"&amp;capture7[[#This Row],[Column1]]&amp;capture7[[#This Row],[Column2]]&amp;capture7[[#This Row],[Column3]]&amp;capture7[[#This Row],[Column4]]&amp;","</f>
        <v>0X4f0d,</v>
      </c>
      <c r="F2231">
        <f>HEX2DEC(capture7[[#This Row],[Column1]])</f>
        <v>4</v>
      </c>
      <c r="G2231">
        <f>HEX2DEC(capture7[[#This Row],[Column2]])</f>
        <v>15</v>
      </c>
      <c r="H2231">
        <f>HEX2DEC(capture7[[#This Row],[Column3]])</f>
        <v>0</v>
      </c>
      <c r="I2231">
        <f>HEX2DEC(capture7[[#This Row],[Column4]])</f>
        <v>13</v>
      </c>
      <c r="K2231">
        <f t="shared" si="136"/>
        <v>20237</v>
      </c>
      <c r="L2231">
        <f t="shared" si="137"/>
        <v>0</v>
      </c>
      <c r="M2231" s="2">
        <f>(L2231/MAX(L:L))*1000</f>
        <v>0</v>
      </c>
      <c r="N2231" s="2">
        <v>0</v>
      </c>
      <c r="O2231" t="str">
        <f t="shared" si="138"/>
        <v>0,</v>
      </c>
      <c r="P2231">
        <f t="shared" si="139"/>
        <v>0</v>
      </c>
    </row>
    <row r="2232" spans="1:16" x14ac:dyDescent="0.35">
      <c r="A2232" s="1" t="s">
        <v>7</v>
      </c>
      <c r="B2232" s="1" t="s">
        <v>13</v>
      </c>
      <c r="C2232" s="1" t="s">
        <v>5</v>
      </c>
      <c r="D2232" s="1" t="s">
        <v>8</v>
      </c>
      <c r="E2232" s="1" t="str">
        <f>"0X"&amp;capture7[[#This Row],[Column1]]&amp;capture7[[#This Row],[Column2]]&amp;capture7[[#This Row],[Column3]]&amp;capture7[[#This Row],[Column4]]&amp;","</f>
        <v>0X4f0d,</v>
      </c>
      <c r="F2232">
        <f>HEX2DEC(capture7[[#This Row],[Column1]])</f>
        <v>4</v>
      </c>
      <c r="G2232">
        <f>HEX2DEC(capture7[[#This Row],[Column2]])</f>
        <v>15</v>
      </c>
      <c r="H2232">
        <f>HEX2DEC(capture7[[#This Row],[Column3]])</f>
        <v>0</v>
      </c>
      <c r="I2232">
        <f>HEX2DEC(capture7[[#This Row],[Column4]])</f>
        <v>13</v>
      </c>
      <c r="K2232">
        <f t="shared" si="136"/>
        <v>20237</v>
      </c>
      <c r="L2232">
        <f t="shared" si="137"/>
        <v>0</v>
      </c>
      <c r="M2232" s="2">
        <f>(L2232/MAX(L:L))*1000</f>
        <v>0</v>
      </c>
      <c r="N2232" s="2">
        <v>0</v>
      </c>
      <c r="O2232" t="str">
        <f t="shared" si="138"/>
        <v>0,</v>
      </c>
      <c r="P2232">
        <f t="shared" si="139"/>
        <v>0</v>
      </c>
    </row>
    <row r="2233" spans="1:16" x14ac:dyDescent="0.35">
      <c r="A2233" s="1" t="s">
        <v>5</v>
      </c>
      <c r="B2233" s="1" t="s">
        <v>8</v>
      </c>
      <c r="C2233" s="1" t="s">
        <v>5</v>
      </c>
      <c r="D2233" s="1" t="s">
        <v>6</v>
      </c>
      <c r="E2233" s="1" t="str">
        <f>"0X"&amp;capture7[[#This Row],[Column1]]&amp;capture7[[#This Row],[Column2]]&amp;capture7[[#This Row],[Column3]]&amp;capture7[[#This Row],[Column4]]&amp;","</f>
        <v>0X0d08,</v>
      </c>
      <c r="F2233">
        <f>HEX2DEC(capture7[[#This Row],[Column1]])</f>
        <v>0</v>
      </c>
      <c r="G2233">
        <f>HEX2DEC(capture7[[#This Row],[Column2]])</f>
        <v>13</v>
      </c>
      <c r="H2233">
        <f>HEX2DEC(capture7[[#This Row],[Column3]])</f>
        <v>0</v>
      </c>
      <c r="I2233">
        <f>HEX2DEC(capture7[[#This Row],[Column4]])</f>
        <v>8</v>
      </c>
      <c r="K2233">
        <f t="shared" si="136"/>
        <v>3336</v>
      </c>
      <c r="L2233">
        <f t="shared" si="137"/>
        <v>0</v>
      </c>
      <c r="M2233" s="2">
        <f>(L2233/MAX(L:L))*1000</f>
        <v>0</v>
      </c>
      <c r="N2233" s="2">
        <v>0</v>
      </c>
      <c r="O2233" t="str">
        <f t="shared" si="138"/>
        <v>0,</v>
      </c>
      <c r="P2233">
        <f t="shared" si="139"/>
        <v>0</v>
      </c>
    </row>
    <row r="2234" spans="1:16" x14ac:dyDescent="0.35">
      <c r="A2234" s="1" t="s">
        <v>5</v>
      </c>
      <c r="B2234" s="1" t="s">
        <v>5</v>
      </c>
      <c r="C2234" s="1" t="s">
        <v>7</v>
      </c>
      <c r="D2234" s="1" t="s">
        <v>13</v>
      </c>
      <c r="E2234" s="1" t="str">
        <f>"0X"&amp;capture7[[#This Row],[Column1]]&amp;capture7[[#This Row],[Column2]]&amp;capture7[[#This Row],[Column3]]&amp;capture7[[#This Row],[Column4]]&amp;","</f>
        <v>0X004f,</v>
      </c>
      <c r="F2234">
        <f>HEX2DEC(capture7[[#This Row],[Column1]])</f>
        <v>0</v>
      </c>
      <c r="G2234">
        <f>HEX2DEC(capture7[[#This Row],[Column2]])</f>
        <v>0</v>
      </c>
      <c r="H2234">
        <f>HEX2DEC(capture7[[#This Row],[Column3]])</f>
        <v>4</v>
      </c>
      <c r="I2234">
        <f>HEX2DEC(capture7[[#This Row],[Column4]])</f>
        <v>15</v>
      </c>
      <c r="K2234">
        <f t="shared" si="136"/>
        <v>79</v>
      </c>
      <c r="L2234">
        <f t="shared" si="137"/>
        <v>0</v>
      </c>
      <c r="M2234" s="2">
        <f>(L2234/MAX(L:L))*1000</f>
        <v>0</v>
      </c>
      <c r="N2234" s="2">
        <v>0</v>
      </c>
      <c r="O2234" t="str">
        <f t="shared" si="138"/>
        <v>0,</v>
      </c>
      <c r="P2234">
        <f t="shared" si="139"/>
        <v>0</v>
      </c>
    </row>
    <row r="2235" spans="1:16" x14ac:dyDescent="0.35">
      <c r="A2235" s="1" t="s">
        <v>5</v>
      </c>
      <c r="B2235" s="1" t="s">
        <v>6</v>
      </c>
      <c r="C2235" s="1" t="s">
        <v>5</v>
      </c>
      <c r="D2235" s="1" t="s">
        <v>5</v>
      </c>
      <c r="E2235" s="1" t="str">
        <f>"0X"&amp;capture7[[#This Row],[Column1]]&amp;capture7[[#This Row],[Column2]]&amp;capture7[[#This Row],[Column3]]&amp;capture7[[#This Row],[Column4]]&amp;","</f>
        <v>0X0800,</v>
      </c>
      <c r="F2235">
        <f>HEX2DEC(capture7[[#This Row],[Column1]])</f>
        <v>0</v>
      </c>
      <c r="G2235">
        <f>HEX2DEC(capture7[[#This Row],[Column2]])</f>
        <v>8</v>
      </c>
      <c r="H2235">
        <f>HEX2DEC(capture7[[#This Row],[Column3]])</f>
        <v>0</v>
      </c>
      <c r="I2235">
        <f>HEX2DEC(capture7[[#This Row],[Column4]])</f>
        <v>0</v>
      </c>
      <c r="K2235">
        <f t="shared" si="136"/>
        <v>2048</v>
      </c>
      <c r="L2235">
        <f t="shared" si="137"/>
        <v>0</v>
      </c>
      <c r="M2235" s="2">
        <f>(L2235/MAX(L:L))*1000</f>
        <v>0</v>
      </c>
      <c r="N2235" s="2">
        <v>0</v>
      </c>
      <c r="O2235" t="str">
        <f t="shared" si="138"/>
        <v>0,</v>
      </c>
      <c r="P2235">
        <f t="shared" si="139"/>
        <v>0</v>
      </c>
    </row>
    <row r="2236" spans="1:16" x14ac:dyDescent="0.35">
      <c r="A2236" s="1" t="s">
        <v>5</v>
      </c>
      <c r="B2236" s="1" t="s">
        <v>5</v>
      </c>
      <c r="C2236" s="1" t="s">
        <v>7</v>
      </c>
      <c r="D2236" s="1" t="s">
        <v>13</v>
      </c>
      <c r="E2236" s="1" t="str">
        <f>"0X"&amp;capture7[[#This Row],[Column1]]&amp;capture7[[#This Row],[Column2]]&amp;capture7[[#This Row],[Column3]]&amp;capture7[[#This Row],[Column4]]&amp;","</f>
        <v>0X004f,</v>
      </c>
      <c r="F2236">
        <f>HEX2DEC(capture7[[#This Row],[Column1]])</f>
        <v>0</v>
      </c>
      <c r="G2236">
        <f>HEX2DEC(capture7[[#This Row],[Column2]])</f>
        <v>0</v>
      </c>
      <c r="H2236">
        <f>HEX2DEC(capture7[[#This Row],[Column3]])</f>
        <v>4</v>
      </c>
      <c r="I2236">
        <f>HEX2DEC(capture7[[#This Row],[Column4]])</f>
        <v>15</v>
      </c>
      <c r="K2236">
        <f t="shared" si="136"/>
        <v>79</v>
      </c>
      <c r="L2236">
        <f t="shared" si="137"/>
        <v>0</v>
      </c>
      <c r="M2236" s="2">
        <f>(L2236/MAX(L:L))*1000</f>
        <v>0</v>
      </c>
      <c r="N2236" s="2">
        <v>0</v>
      </c>
      <c r="O2236" t="str">
        <f t="shared" si="138"/>
        <v>0,</v>
      </c>
      <c r="P2236">
        <f t="shared" si="139"/>
        <v>0</v>
      </c>
    </row>
    <row r="2237" spans="1:16" x14ac:dyDescent="0.35">
      <c r="A2237" s="1" t="s">
        <v>5</v>
      </c>
      <c r="B2237" s="1" t="s">
        <v>5</v>
      </c>
      <c r="C2237" s="1" t="s">
        <v>7</v>
      </c>
      <c r="D2237" s="1" t="s">
        <v>13</v>
      </c>
      <c r="E2237" s="1" t="str">
        <f>"0X"&amp;capture7[[#This Row],[Column1]]&amp;capture7[[#This Row],[Column2]]&amp;capture7[[#This Row],[Column3]]&amp;capture7[[#This Row],[Column4]]&amp;","</f>
        <v>0X004f,</v>
      </c>
      <c r="F2237">
        <f>HEX2DEC(capture7[[#This Row],[Column1]])</f>
        <v>0</v>
      </c>
      <c r="G2237">
        <f>HEX2DEC(capture7[[#This Row],[Column2]])</f>
        <v>0</v>
      </c>
      <c r="H2237">
        <f>HEX2DEC(capture7[[#This Row],[Column3]])</f>
        <v>4</v>
      </c>
      <c r="I2237">
        <f>HEX2DEC(capture7[[#This Row],[Column4]])</f>
        <v>15</v>
      </c>
      <c r="K2237">
        <f t="shared" si="136"/>
        <v>79</v>
      </c>
      <c r="L2237">
        <f t="shared" si="137"/>
        <v>0</v>
      </c>
      <c r="M2237" s="2">
        <f>(L2237/MAX(L:L))*1000</f>
        <v>0</v>
      </c>
      <c r="N2237" s="2">
        <v>0</v>
      </c>
      <c r="O2237" t="str">
        <f t="shared" si="138"/>
        <v>0,</v>
      </c>
      <c r="P2237">
        <f t="shared" si="139"/>
        <v>0</v>
      </c>
    </row>
    <row r="2238" spans="1:16" x14ac:dyDescent="0.35">
      <c r="A2238" s="1" t="s">
        <v>5</v>
      </c>
      <c r="B2238" s="1" t="s">
        <v>5</v>
      </c>
      <c r="C2238" s="1" t="s">
        <v>7</v>
      </c>
      <c r="D2238" s="1" t="s">
        <v>13</v>
      </c>
      <c r="E2238" s="1" t="str">
        <f>"0X"&amp;capture7[[#This Row],[Column1]]&amp;capture7[[#This Row],[Column2]]&amp;capture7[[#This Row],[Column3]]&amp;capture7[[#This Row],[Column4]]&amp;","</f>
        <v>0X004f,</v>
      </c>
      <c r="F2238">
        <f>HEX2DEC(capture7[[#This Row],[Column1]])</f>
        <v>0</v>
      </c>
      <c r="G2238">
        <f>HEX2DEC(capture7[[#This Row],[Column2]])</f>
        <v>0</v>
      </c>
      <c r="H2238">
        <f>HEX2DEC(capture7[[#This Row],[Column3]])</f>
        <v>4</v>
      </c>
      <c r="I2238">
        <f>HEX2DEC(capture7[[#This Row],[Column4]])</f>
        <v>15</v>
      </c>
      <c r="K2238">
        <f t="shared" si="136"/>
        <v>79</v>
      </c>
      <c r="L2238">
        <f t="shared" si="137"/>
        <v>0</v>
      </c>
      <c r="M2238" s="2">
        <f>(L2238/MAX(L:L))*1000</f>
        <v>0</v>
      </c>
      <c r="N2238" s="2">
        <v>0</v>
      </c>
      <c r="O2238" t="str">
        <f t="shared" si="138"/>
        <v>0,</v>
      </c>
      <c r="P2238">
        <f t="shared" si="139"/>
        <v>0</v>
      </c>
    </row>
    <row r="2239" spans="1:16" x14ac:dyDescent="0.35">
      <c r="A2239" s="1" t="s">
        <v>5</v>
      </c>
      <c r="B2239" s="1" t="s">
        <v>8</v>
      </c>
      <c r="C2239" s="1" t="s">
        <v>5</v>
      </c>
      <c r="D2239" s="1" t="s">
        <v>6</v>
      </c>
      <c r="E2239" s="1" t="str">
        <f>"0X"&amp;capture7[[#This Row],[Column1]]&amp;capture7[[#This Row],[Column2]]&amp;capture7[[#This Row],[Column3]]&amp;capture7[[#This Row],[Column4]]&amp;","</f>
        <v>0X0d08,</v>
      </c>
      <c r="F2239">
        <f>HEX2DEC(capture7[[#This Row],[Column1]])</f>
        <v>0</v>
      </c>
      <c r="G2239">
        <f>HEX2DEC(capture7[[#This Row],[Column2]])</f>
        <v>13</v>
      </c>
      <c r="H2239">
        <f>HEX2DEC(capture7[[#This Row],[Column3]])</f>
        <v>0</v>
      </c>
      <c r="I2239">
        <f>HEX2DEC(capture7[[#This Row],[Column4]])</f>
        <v>8</v>
      </c>
      <c r="K2239">
        <f t="shared" si="136"/>
        <v>3336</v>
      </c>
      <c r="L2239">
        <f t="shared" si="137"/>
        <v>0</v>
      </c>
      <c r="M2239" s="2">
        <f>(L2239/MAX(L:L))*1000</f>
        <v>0</v>
      </c>
      <c r="N2239" s="2">
        <v>0</v>
      </c>
      <c r="O2239" t="str">
        <f t="shared" si="138"/>
        <v>0,</v>
      </c>
      <c r="P2239">
        <f t="shared" si="139"/>
        <v>0</v>
      </c>
    </row>
    <row r="2240" spans="1:16" x14ac:dyDescent="0.35">
      <c r="A2240" s="1" t="s">
        <v>5</v>
      </c>
      <c r="B2240" s="1" t="s">
        <v>8</v>
      </c>
      <c r="C2240" s="1" t="s">
        <v>5</v>
      </c>
      <c r="D2240" s="1" t="s">
        <v>6</v>
      </c>
      <c r="E2240" s="1" t="str">
        <f>"0X"&amp;capture7[[#This Row],[Column1]]&amp;capture7[[#This Row],[Column2]]&amp;capture7[[#This Row],[Column3]]&amp;capture7[[#This Row],[Column4]]&amp;","</f>
        <v>0X0d08,</v>
      </c>
      <c r="F2240">
        <f>HEX2DEC(capture7[[#This Row],[Column1]])</f>
        <v>0</v>
      </c>
      <c r="G2240">
        <f>HEX2DEC(capture7[[#This Row],[Column2]])</f>
        <v>13</v>
      </c>
      <c r="H2240">
        <f>HEX2DEC(capture7[[#This Row],[Column3]])</f>
        <v>0</v>
      </c>
      <c r="I2240">
        <f>HEX2DEC(capture7[[#This Row],[Column4]])</f>
        <v>8</v>
      </c>
      <c r="K2240">
        <f t="shared" si="136"/>
        <v>3336</v>
      </c>
      <c r="L2240">
        <f t="shared" si="137"/>
        <v>0</v>
      </c>
      <c r="M2240" s="2">
        <f>(L2240/MAX(L:L))*1000</f>
        <v>0</v>
      </c>
      <c r="N2240" s="2">
        <v>0</v>
      </c>
      <c r="O2240" t="str">
        <f t="shared" si="138"/>
        <v>0,</v>
      </c>
      <c r="P2240">
        <f t="shared" si="139"/>
        <v>0</v>
      </c>
    </row>
    <row r="2241" spans="1:16" x14ac:dyDescent="0.35">
      <c r="A2241" s="1" t="s">
        <v>5</v>
      </c>
      <c r="B2241" s="1" t="s">
        <v>6</v>
      </c>
      <c r="C2241" s="1" t="s">
        <v>5</v>
      </c>
      <c r="D2241" s="1" t="s">
        <v>5</v>
      </c>
      <c r="E2241" s="1" t="str">
        <f>"0X"&amp;capture7[[#This Row],[Column1]]&amp;capture7[[#This Row],[Column2]]&amp;capture7[[#This Row],[Column3]]&amp;capture7[[#This Row],[Column4]]&amp;","</f>
        <v>0X0800,</v>
      </c>
      <c r="F2241">
        <f>HEX2DEC(capture7[[#This Row],[Column1]])</f>
        <v>0</v>
      </c>
      <c r="G2241">
        <f>HEX2DEC(capture7[[#This Row],[Column2]])</f>
        <v>8</v>
      </c>
      <c r="H2241">
        <f>HEX2DEC(capture7[[#This Row],[Column3]])</f>
        <v>0</v>
      </c>
      <c r="I2241">
        <f>HEX2DEC(capture7[[#This Row],[Column4]])</f>
        <v>0</v>
      </c>
      <c r="K2241">
        <f t="shared" si="136"/>
        <v>2048</v>
      </c>
      <c r="L2241">
        <f t="shared" si="137"/>
        <v>0</v>
      </c>
      <c r="M2241" s="2">
        <f>(L2241/MAX(L:L))*1000</f>
        <v>0</v>
      </c>
      <c r="N2241" s="2">
        <v>0</v>
      </c>
      <c r="O2241" t="str">
        <f t="shared" si="138"/>
        <v>0,</v>
      </c>
      <c r="P2241">
        <f t="shared" si="139"/>
        <v>0</v>
      </c>
    </row>
    <row r="2242" spans="1:16" x14ac:dyDescent="0.35">
      <c r="A2242" s="1" t="s">
        <v>5</v>
      </c>
      <c r="B2242" s="1" t="s">
        <v>6</v>
      </c>
      <c r="C2242" s="1" t="s">
        <v>5</v>
      </c>
      <c r="D2242" s="1" t="s">
        <v>5</v>
      </c>
      <c r="E2242" s="1" t="str">
        <f>"0X"&amp;capture7[[#This Row],[Column1]]&amp;capture7[[#This Row],[Column2]]&amp;capture7[[#This Row],[Column3]]&amp;capture7[[#This Row],[Column4]]&amp;","</f>
        <v>0X0800,</v>
      </c>
      <c r="F2242">
        <f>HEX2DEC(capture7[[#This Row],[Column1]])</f>
        <v>0</v>
      </c>
      <c r="G2242">
        <f>HEX2DEC(capture7[[#This Row],[Column2]])</f>
        <v>8</v>
      </c>
      <c r="H2242">
        <f>HEX2DEC(capture7[[#This Row],[Column3]])</f>
        <v>0</v>
      </c>
      <c r="I2242">
        <f>HEX2DEC(capture7[[#This Row],[Column4]])</f>
        <v>0</v>
      </c>
      <c r="K2242">
        <f t="shared" si="136"/>
        <v>2048</v>
      </c>
      <c r="L2242">
        <f t="shared" si="137"/>
        <v>0</v>
      </c>
      <c r="M2242" s="2">
        <f>(L2242/MAX(L:L))*1000</f>
        <v>0</v>
      </c>
      <c r="N2242" s="2">
        <v>0</v>
      </c>
      <c r="O2242" t="str">
        <f t="shared" si="138"/>
        <v>0,</v>
      </c>
      <c r="P2242">
        <f t="shared" si="139"/>
        <v>0</v>
      </c>
    </row>
    <row r="2243" spans="1:16" x14ac:dyDescent="0.35">
      <c r="A2243" s="1" t="s">
        <v>7</v>
      </c>
      <c r="B2243" s="1" t="s">
        <v>13</v>
      </c>
      <c r="C2243" s="1" t="s">
        <v>5</v>
      </c>
      <c r="D2243" s="1" t="s">
        <v>8</v>
      </c>
      <c r="E2243" s="1" t="str">
        <f>"0X"&amp;capture7[[#This Row],[Column1]]&amp;capture7[[#This Row],[Column2]]&amp;capture7[[#This Row],[Column3]]&amp;capture7[[#This Row],[Column4]]&amp;","</f>
        <v>0X4f0d,</v>
      </c>
      <c r="F2243">
        <f>HEX2DEC(capture7[[#This Row],[Column1]])</f>
        <v>4</v>
      </c>
      <c r="G2243">
        <f>HEX2DEC(capture7[[#This Row],[Column2]])</f>
        <v>15</v>
      </c>
      <c r="H2243">
        <f>HEX2DEC(capture7[[#This Row],[Column3]])</f>
        <v>0</v>
      </c>
      <c r="I2243">
        <f>HEX2DEC(capture7[[#This Row],[Column4]])</f>
        <v>13</v>
      </c>
      <c r="K2243">
        <f t="shared" si="136"/>
        <v>20237</v>
      </c>
      <c r="L2243">
        <f t="shared" si="137"/>
        <v>0</v>
      </c>
      <c r="M2243" s="2">
        <f>(L2243/MAX(L:L))*1000</f>
        <v>0</v>
      </c>
      <c r="N2243" s="2">
        <v>0</v>
      </c>
      <c r="O2243" t="str">
        <f t="shared" si="138"/>
        <v>0,</v>
      </c>
      <c r="P2243">
        <f t="shared" si="139"/>
        <v>0</v>
      </c>
    </row>
    <row r="2244" spans="1:16" x14ac:dyDescent="0.35">
      <c r="A2244" s="1" t="s">
        <v>7</v>
      </c>
      <c r="B2244" s="1" t="s">
        <v>13</v>
      </c>
      <c r="C2244" s="1" t="s">
        <v>5</v>
      </c>
      <c r="D2244" s="1" t="s">
        <v>8</v>
      </c>
      <c r="E2244" s="1" t="str">
        <f>"0X"&amp;capture7[[#This Row],[Column1]]&amp;capture7[[#This Row],[Column2]]&amp;capture7[[#This Row],[Column3]]&amp;capture7[[#This Row],[Column4]]&amp;","</f>
        <v>0X4f0d,</v>
      </c>
      <c r="F2244">
        <f>HEX2DEC(capture7[[#This Row],[Column1]])</f>
        <v>4</v>
      </c>
      <c r="G2244">
        <f>HEX2DEC(capture7[[#This Row],[Column2]])</f>
        <v>15</v>
      </c>
      <c r="H2244">
        <f>HEX2DEC(capture7[[#This Row],[Column3]])</f>
        <v>0</v>
      </c>
      <c r="I2244">
        <f>HEX2DEC(capture7[[#This Row],[Column4]])</f>
        <v>13</v>
      </c>
      <c r="K2244">
        <f t="shared" si="136"/>
        <v>20237</v>
      </c>
      <c r="L2244">
        <f t="shared" si="137"/>
        <v>0</v>
      </c>
      <c r="M2244" s="2">
        <f>(L2244/MAX(L:L))*1000</f>
        <v>0</v>
      </c>
      <c r="N2244" s="2">
        <v>0</v>
      </c>
      <c r="O2244" t="str">
        <f t="shared" si="138"/>
        <v>0,</v>
      </c>
      <c r="P2244">
        <f t="shared" si="139"/>
        <v>0</v>
      </c>
    </row>
    <row r="2245" spans="1:16" x14ac:dyDescent="0.35">
      <c r="A2245" s="1" t="s">
        <v>5</v>
      </c>
      <c r="B2245" s="1" t="s">
        <v>8</v>
      </c>
      <c r="C2245" s="1" t="s">
        <v>5</v>
      </c>
      <c r="D2245" s="1" t="s">
        <v>6</v>
      </c>
      <c r="E2245" s="1" t="str">
        <f>"0X"&amp;capture7[[#This Row],[Column1]]&amp;capture7[[#This Row],[Column2]]&amp;capture7[[#This Row],[Column3]]&amp;capture7[[#This Row],[Column4]]&amp;","</f>
        <v>0X0d08,</v>
      </c>
      <c r="F2245">
        <f>HEX2DEC(capture7[[#This Row],[Column1]])</f>
        <v>0</v>
      </c>
      <c r="G2245">
        <f>HEX2DEC(capture7[[#This Row],[Column2]])</f>
        <v>13</v>
      </c>
      <c r="H2245">
        <f>HEX2DEC(capture7[[#This Row],[Column3]])</f>
        <v>0</v>
      </c>
      <c r="I2245">
        <f>HEX2DEC(capture7[[#This Row],[Column4]])</f>
        <v>8</v>
      </c>
      <c r="K2245">
        <f t="shared" ref="K2245:K2308" si="140">1*I2245+16*H2245+(16*16*G2245)+(16*16*16*F2245)</f>
        <v>3336</v>
      </c>
      <c r="L2245">
        <f t="shared" ref="L2245:L2308" si="141">IF(K2245&lt;21000,0,K2245)</f>
        <v>0</v>
      </c>
      <c r="M2245" s="2">
        <f>(L2245/MAX(L:L))*1000</f>
        <v>0</v>
      </c>
      <c r="N2245" s="2">
        <v>0</v>
      </c>
      <c r="O2245" t="str">
        <f t="shared" ref="O2245:O2308" si="142">N2245&amp;","</f>
        <v>0,</v>
      </c>
      <c r="P2245">
        <f t="shared" ref="P2245:P2308" si="143">N2245*N2245</f>
        <v>0</v>
      </c>
    </row>
    <row r="2246" spans="1:16" x14ac:dyDescent="0.35">
      <c r="A2246" s="1" t="s">
        <v>5</v>
      </c>
      <c r="B2246" s="1" t="s">
        <v>5</v>
      </c>
      <c r="C2246" s="1" t="s">
        <v>7</v>
      </c>
      <c r="D2246" s="1" t="s">
        <v>13</v>
      </c>
      <c r="E2246" s="1" t="str">
        <f>"0X"&amp;capture7[[#This Row],[Column1]]&amp;capture7[[#This Row],[Column2]]&amp;capture7[[#This Row],[Column3]]&amp;capture7[[#This Row],[Column4]]&amp;","</f>
        <v>0X004f,</v>
      </c>
      <c r="F2246">
        <f>HEX2DEC(capture7[[#This Row],[Column1]])</f>
        <v>0</v>
      </c>
      <c r="G2246">
        <f>HEX2DEC(capture7[[#This Row],[Column2]])</f>
        <v>0</v>
      </c>
      <c r="H2246">
        <f>HEX2DEC(capture7[[#This Row],[Column3]])</f>
        <v>4</v>
      </c>
      <c r="I2246">
        <f>HEX2DEC(capture7[[#This Row],[Column4]])</f>
        <v>15</v>
      </c>
      <c r="K2246">
        <f t="shared" si="140"/>
        <v>79</v>
      </c>
      <c r="L2246">
        <f t="shared" si="141"/>
        <v>0</v>
      </c>
      <c r="M2246" s="2">
        <f>(L2246/MAX(L:L))*1000</f>
        <v>0</v>
      </c>
      <c r="N2246" s="2">
        <v>0</v>
      </c>
      <c r="O2246" t="str">
        <f t="shared" si="142"/>
        <v>0,</v>
      </c>
      <c r="P2246">
        <f t="shared" si="143"/>
        <v>0</v>
      </c>
    </row>
    <row r="2247" spans="1:16" x14ac:dyDescent="0.35">
      <c r="A2247" s="1" t="s">
        <v>5</v>
      </c>
      <c r="B2247" s="1" t="s">
        <v>8</v>
      </c>
      <c r="C2247" s="1" t="s">
        <v>5</v>
      </c>
      <c r="D2247" s="1" t="s">
        <v>6</v>
      </c>
      <c r="E2247" s="1" t="str">
        <f>"0X"&amp;capture7[[#This Row],[Column1]]&amp;capture7[[#This Row],[Column2]]&amp;capture7[[#This Row],[Column3]]&amp;capture7[[#This Row],[Column4]]&amp;","</f>
        <v>0X0d08,</v>
      </c>
      <c r="F2247">
        <f>HEX2DEC(capture7[[#This Row],[Column1]])</f>
        <v>0</v>
      </c>
      <c r="G2247">
        <f>HEX2DEC(capture7[[#This Row],[Column2]])</f>
        <v>13</v>
      </c>
      <c r="H2247">
        <f>HEX2DEC(capture7[[#This Row],[Column3]])</f>
        <v>0</v>
      </c>
      <c r="I2247">
        <f>HEX2DEC(capture7[[#This Row],[Column4]])</f>
        <v>8</v>
      </c>
      <c r="K2247">
        <f t="shared" si="140"/>
        <v>3336</v>
      </c>
      <c r="L2247">
        <f t="shared" si="141"/>
        <v>0</v>
      </c>
      <c r="M2247" s="2">
        <f>(L2247/MAX(L:L))*1000</f>
        <v>0</v>
      </c>
      <c r="N2247" s="2">
        <v>0</v>
      </c>
      <c r="O2247" t="str">
        <f t="shared" si="142"/>
        <v>0,</v>
      </c>
      <c r="P2247">
        <f t="shared" si="143"/>
        <v>0</v>
      </c>
    </row>
    <row r="2248" spans="1:16" x14ac:dyDescent="0.35">
      <c r="A2248" s="1" t="s">
        <v>5</v>
      </c>
      <c r="B2248" s="1" t="s">
        <v>5</v>
      </c>
      <c r="C2248" s="1" t="s">
        <v>7</v>
      </c>
      <c r="D2248" s="1" t="s">
        <v>13</v>
      </c>
      <c r="E2248" s="1" t="str">
        <f>"0X"&amp;capture7[[#This Row],[Column1]]&amp;capture7[[#This Row],[Column2]]&amp;capture7[[#This Row],[Column3]]&amp;capture7[[#This Row],[Column4]]&amp;","</f>
        <v>0X004f,</v>
      </c>
      <c r="F2248">
        <f>HEX2DEC(capture7[[#This Row],[Column1]])</f>
        <v>0</v>
      </c>
      <c r="G2248">
        <f>HEX2DEC(capture7[[#This Row],[Column2]])</f>
        <v>0</v>
      </c>
      <c r="H2248">
        <f>HEX2DEC(capture7[[#This Row],[Column3]])</f>
        <v>4</v>
      </c>
      <c r="I2248">
        <f>HEX2DEC(capture7[[#This Row],[Column4]])</f>
        <v>15</v>
      </c>
      <c r="K2248">
        <f t="shared" si="140"/>
        <v>79</v>
      </c>
      <c r="L2248">
        <f t="shared" si="141"/>
        <v>0</v>
      </c>
      <c r="M2248" s="2">
        <f>(L2248/MAX(L:L))*1000</f>
        <v>0</v>
      </c>
      <c r="N2248" s="2">
        <v>0</v>
      </c>
      <c r="O2248" t="str">
        <f t="shared" si="142"/>
        <v>0,</v>
      </c>
      <c r="P2248">
        <f t="shared" si="143"/>
        <v>0</v>
      </c>
    </row>
    <row r="2249" spans="1:16" x14ac:dyDescent="0.35">
      <c r="A2249" s="1" t="s">
        <v>5</v>
      </c>
      <c r="B2249" s="1" t="s">
        <v>8</v>
      </c>
      <c r="C2249" s="1" t="s">
        <v>5</v>
      </c>
      <c r="D2249" s="1" t="s">
        <v>6</v>
      </c>
      <c r="E2249" s="1" t="str">
        <f>"0X"&amp;capture7[[#This Row],[Column1]]&amp;capture7[[#This Row],[Column2]]&amp;capture7[[#This Row],[Column3]]&amp;capture7[[#This Row],[Column4]]&amp;","</f>
        <v>0X0d08,</v>
      </c>
      <c r="F2249">
        <f>HEX2DEC(capture7[[#This Row],[Column1]])</f>
        <v>0</v>
      </c>
      <c r="G2249">
        <f>HEX2DEC(capture7[[#This Row],[Column2]])</f>
        <v>13</v>
      </c>
      <c r="H2249">
        <f>HEX2DEC(capture7[[#This Row],[Column3]])</f>
        <v>0</v>
      </c>
      <c r="I2249">
        <f>HEX2DEC(capture7[[#This Row],[Column4]])</f>
        <v>8</v>
      </c>
      <c r="K2249">
        <f t="shared" si="140"/>
        <v>3336</v>
      </c>
      <c r="L2249">
        <f t="shared" si="141"/>
        <v>0</v>
      </c>
      <c r="M2249" s="2">
        <f>(L2249/MAX(L:L))*1000</f>
        <v>0</v>
      </c>
      <c r="N2249" s="2">
        <v>0</v>
      </c>
      <c r="O2249" t="str">
        <f t="shared" si="142"/>
        <v>0,</v>
      </c>
      <c r="P2249">
        <f t="shared" si="143"/>
        <v>0</v>
      </c>
    </row>
    <row r="2250" spans="1:16" x14ac:dyDescent="0.35">
      <c r="A2250" s="1" t="s">
        <v>5</v>
      </c>
      <c r="B2250" s="1" t="s">
        <v>5</v>
      </c>
      <c r="C2250" s="1" t="s">
        <v>7</v>
      </c>
      <c r="D2250" s="1" t="s">
        <v>13</v>
      </c>
      <c r="E2250" s="1" t="str">
        <f>"0X"&amp;capture7[[#This Row],[Column1]]&amp;capture7[[#This Row],[Column2]]&amp;capture7[[#This Row],[Column3]]&amp;capture7[[#This Row],[Column4]]&amp;","</f>
        <v>0X004f,</v>
      </c>
      <c r="F2250">
        <f>HEX2DEC(capture7[[#This Row],[Column1]])</f>
        <v>0</v>
      </c>
      <c r="G2250">
        <f>HEX2DEC(capture7[[#This Row],[Column2]])</f>
        <v>0</v>
      </c>
      <c r="H2250">
        <f>HEX2DEC(capture7[[#This Row],[Column3]])</f>
        <v>4</v>
      </c>
      <c r="I2250">
        <f>HEX2DEC(capture7[[#This Row],[Column4]])</f>
        <v>15</v>
      </c>
      <c r="K2250">
        <f t="shared" si="140"/>
        <v>79</v>
      </c>
      <c r="L2250">
        <f t="shared" si="141"/>
        <v>0</v>
      </c>
      <c r="M2250" s="2">
        <f>(L2250/MAX(L:L))*1000</f>
        <v>0</v>
      </c>
      <c r="N2250" s="2">
        <v>0</v>
      </c>
      <c r="O2250" t="str">
        <f t="shared" si="142"/>
        <v>0,</v>
      </c>
      <c r="P2250">
        <f t="shared" si="143"/>
        <v>0</v>
      </c>
    </row>
    <row r="2251" spans="1:16" x14ac:dyDescent="0.35">
      <c r="A2251" s="1" t="s">
        <v>5</v>
      </c>
      <c r="B2251" s="1" t="s">
        <v>5</v>
      </c>
      <c r="C2251" s="1" t="s">
        <v>7</v>
      </c>
      <c r="D2251" s="1" t="s">
        <v>13</v>
      </c>
      <c r="E2251" s="1" t="str">
        <f>"0X"&amp;capture7[[#This Row],[Column1]]&amp;capture7[[#This Row],[Column2]]&amp;capture7[[#This Row],[Column3]]&amp;capture7[[#This Row],[Column4]]&amp;","</f>
        <v>0X004f,</v>
      </c>
      <c r="F2251">
        <f>HEX2DEC(capture7[[#This Row],[Column1]])</f>
        <v>0</v>
      </c>
      <c r="G2251">
        <f>HEX2DEC(capture7[[#This Row],[Column2]])</f>
        <v>0</v>
      </c>
      <c r="H2251">
        <f>HEX2DEC(capture7[[#This Row],[Column3]])</f>
        <v>4</v>
      </c>
      <c r="I2251">
        <f>HEX2DEC(capture7[[#This Row],[Column4]])</f>
        <v>15</v>
      </c>
      <c r="K2251">
        <f t="shared" si="140"/>
        <v>79</v>
      </c>
      <c r="L2251">
        <f t="shared" si="141"/>
        <v>0</v>
      </c>
      <c r="M2251" s="2">
        <f>(L2251/MAX(L:L))*1000</f>
        <v>0</v>
      </c>
      <c r="N2251" s="2">
        <v>0</v>
      </c>
      <c r="O2251" t="str">
        <f t="shared" si="142"/>
        <v>0,</v>
      </c>
      <c r="P2251">
        <f t="shared" si="143"/>
        <v>0</v>
      </c>
    </row>
    <row r="2252" spans="1:16" x14ac:dyDescent="0.35">
      <c r="A2252" s="1" t="s">
        <v>7</v>
      </c>
      <c r="B2252" s="1" t="s">
        <v>13</v>
      </c>
      <c r="C2252" s="1" t="s">
        <v>5</v>
      </c>
      <c r="D2252" s="1" t="s">
        <v>8</v>
      </c>
      <c r="E2252" s="1" t="str">
        <f>"0X"&amp;capture7[[#This Row],[Column1]]&amp;capture7[[#This Row],[Column2]]&amp;capture7[[#This Row],[Column3]]&amp;capture7[[#This Row],[Column4]]&amp;","</f>
        <v>0X4f0d,</v>
      </c>
      <c r="F2252">
        <f>HEX2DEC(capture7[[#This Row],[Column1]])</f>
        <v>4</v>
      </c>
      <c r="G2252">
        <f>HEX2DEC(capture7[[#This Row],[Column2]])</f>
        <v>15</v>
      </c>
      <c r="H2252">
        <f>HEX2DEC(capture7[[#This Row],[Column3]])</f>
        <v>0</v>
      </c>
      <c r="I2252">
        <f>HEX2DEC(capture7[[#This Row],[Column4]])</f>
        <v>13</v>
      </c>
      <c r="K2252">
        <f t="shared" si="140"/>
        <v>20237</v>
      </c>
      <c r="L2252">
        <f t="shared" si="141"/>
        <v>0</v>
      </c>
      <c r="M2252" s="2">
        <f>(L2252/MAX(L:L))*1000</f>
        <v>0</v>
      </c>
      <c r="N2252" s="2">
        <v>0</v>
      </c>
      <c r="O2252" t="str">
        <f t="shared" si="142"/>
        <v>0,</v>
      </c>
      <c r="P2252">
        <f t="shared" si="143"/>
        <v>0</v>
      </c>
    </row>
    <row r="2253" spans="1:16" x14ac:dyDescent="0.35">
      <c r="A2253" s="1" t="s">
        <v>5</v>
      </c>
      <c r="B2253" s="1" t="s">
        <v>6</v>
      </c>
      <c r="C2253" s="1" t="s">
        <v>5</v>
      </c>
      <c r="D2253" s="1" t="s">
        <v>5</v>
      </c>
      <c r="E2253" s="1" t="str">
        <f>"0X"&amp;capture7[[#This Row],[Column1]]&amp;capture7[[#This Row],[Column2]]&amp;capture7[[#This Row],[Column3]]&amp;capture7[[#This Row],[Column4]]&amp;","</f>
        <v>0X0800,</v>
      </c>
      <c r="F2253">
        <f>HEX2DEC(capture7[[#This Row],[Column1]])</f>
        <v>0</v>
      </c>
      <c r="G2253">
        <f>HEX2DEC(capture7[[#This Row],[Column2]])</f>
        <v>8</v>
      </c>
      <c r="H2253">
        <f>HEX2DEC(capture7[[#This Row],[Column3]])</f>
        <v>0</v>
      </c>
      <c r="I2253">
        <f>HEX2DEC(capture7[[#This Row],[Column4]])</f>
        <v>0</v>
      </c>
      <c r="K2253">
        <f t="shared" si="140"/>
        <v>2048</v>
      </c>
      <c r="L2253">
        <f t="shared" si="141"/>
        <v>0</v>
      </c>
      <c r="M2253" s="2">
        <f>(L2253/MAX(L:L))*1000</f>
        <v>0</v>
      </c>
      <c r="N2253" s="2">
        <v>0</v>
      </c>
      <c r="O2253" t="str">
        <f t="shared" si="142"/>
        <v>0,</v>
      </c>
      <c r="P2253">
        <f t="shared" si="143"/>
        <v>0</v>
      </c>
    </row>
    <row r="2254" spans="1:16" x14ac:dyDescent="0.35">
      <c r="A2254" s="1" t="s">
        <v>5</v>
      </c>
      <c r="B2254" s="1" t="s">
        <v>8</v>
      </c>
      <c r="C2254" s="1" t="s">
        <v>5</v>
      </c>
      <c r="D2254" s="1" t="s">
        <v>6</v>
      </c>
      <c r="E2254" s="1" t="str">
        <f>"0X"&amp;capture7[[#This Row],[Column1]]&amp;capture7[[#This Row],[Column2]]&amp;capture7[[#This Row],[Column3]]&amp;capture7[[#This Row],[Column4]]&amp;","</f>
        <v>0X0d08,</v>
      </c>
      <c r="F2254">
        <f>HEX2DEC(capture7[[#This Row],[Column1]])</f>
        <v>0</v>
      </c>
      <c r="G2254">
        <f>HEX2DEC(capture7[[#This Row],[Column2]])</f>
        <v>13</v>
      </c>
      <c r="H2254">
        <f>HEX2DEC(capture7[[#This Row],[Column3]])</f>
        <v>0</v>
      </c>
      <c r="I2254">
        <f>HEX2DEC(capture7[[#This Row],[Column4]])</f>
        <v>8</v>
      </c>
      <c r="K2254">
        <f t="shared" si="140"/>
        <v>3336</v>
      </c>
      <c r="L2254">
        <f t="shared" si="141"/>
        <v>0</v>
      </c>
      <c r="M2254" s="2">
        <f>(L2254/MAX(L:L))*1000</f>
        <v>0</v>
      </c>
      <c r="N2254" s="2">
        <v>0</v>
      </c>
      <c r="O2254" t="str">
        <f t="shared" si="142"/>
        <v>0,</v>
      </c>
      <c r="P2254">
        <f t="shared" si="143"/>
        <v>0</v>
      </c>
    </row>
    <row r="2255" spans="1:16" x14ac:dyDescent="0.35">
      <c r="A2255" s="1" t="s">
        <v>5</v>
      </c>
      <c r="B2255" s="1" t="s">
        <v>5</v>
      </c>
      <c r="C2255" s="1" t="s">
        <v>7</v>
      </c>
      <c r="D2255" s="1" t="s">
        <v>13</v>
      </c>
      <c r="E2255" s="1" t="str">
        <f>"0X"&amp;capture7[[#This Row],[Column1]]&amp;capture7[[#This Row],[Column2]]&amp;capture7[[#This Row],[Column3]]&amp;capture7[[#This Row],[Column4]]&amp;","</f>
        <v>0X004f,</v>
      </c>
      <c r="F2255">
        <f>HEX2DEC(capture7[[#This Row],[Column1]])</f>
        <v>0</v>
      </c>
      <c r="G2255">
        <f>HEX2DEC(capture7[[#This Row],[Column2]])</f>
        <v>0</v>
      </c>
      <c r="H2255">
        <f>HEX2DEC(capture7[[#This Row],[Column3]])</f>
        <v>4</v>
      </c>
      <c r="I2255">
        <f>HEX2DEC(capture7[[#This Row],[Column4]])</f>
        <v>15</v>
      </c>
      <c r="K2255">
        <f t="shared" si="140"/>
        <v>79</v>
      </c>
      <c r="L2255">
        <f t="shared" si="141"/>
        <v>0</v>
      </c>
      <c r="M2255" s="2">
        <f>(L2255/MAX(L:L))*1000</f>
        <v>0</v>
      </c>
      <c r="N2255" s="2">
        <v>0</v>
      </c>
      <c r="O2255" t="str">
        <f t="shared" si="142"/>
        <v>0,</v>
      </c>
      <c r="P2255">
        <f t="shared" si="143"/>
        <v>0</v>
      </c>
    </row>
    <row r="2256" spans="1:16" x14ac:dyDescent="0.35">
      <c r="A2256" s="1" t="s">
        <v>5</v>
      </c>
      <c r="B2256" s="1" t="s">
        <v>6</v>
      </c>
      <c r="C2256" s="1" t="s">
        <v>5</v>
      </c>
      <c r="D2256" s="1" t="s">
        <v>5</v>
      </c>
      <c r="E2256" s="1" t="str">
        <f>"0X"&amp;capture7[[#This Row],[Column1]]&amp;capture7[[#This Row],[Column2]]&amp;capture7[[#This Row],[Column3]]&amp;capture7[[#This Row],[Column4]]&amp;","</f>
        <v>0X0800,</v>
      </c>
      <c r="F2256">
        <f>HEX2DEC(capture7[[#This Row],[Column1]])</f>
        <v>0</v>
      </c>
      <c r="G2256">
        <f>HEX2DEC(capture7[[#This Row],[Column2]])</f>
        <v>8</v>
      </c>
      <c r="H2256">
        <f>HEX2DEC(capture7[[#This Row],[Column3]])</f>
        <v>0</v>
      </c>
      <c r="I2256">
        <f>HEX2DEC(capture7[[#This Row],[Column4]])</f>
        <v>0</v>
      </c>
      <c r="K2256">
        <f t="shared" si="140"/>
        <v>2048</v>
      </c>
      <c r="L2256">
        <f t="shared" si="141"/>
        <v>0</v>
      </c>
      <c r="M2256" s="2">
        <f>(L2256/MAX(L:L))*1000</f>
        <v>0</v>
      </c>
      <c r="N2256" s="2">
        <v>0</v>
      </c>
      <c r="O2256" t="str">
        <f t="shared" si="142"/>
        <v>0,</v>
      </c>
      <c r="P2256">
        <f t="shared" si="143"/>
        <v>0</v>
      </c>
    </row>
    <row r="2257" spans="1:16" x14ac:dyDescent="0.35">
      <c r="A2257" s="1" t="s">
        <v>5</v>
      </c>
      <c r="B2257" s="1" t="s">
        <v>8</v>
      </c>
      <c r="C2257" s="1" t="s">
        <v>5</v>
      </c>
      <c r="D2257" s="1" t="s">
        <v>6</v>
      </c>
      <c r="E2257" s="1" t="str">
        <f>"0X"&amp;capture7[[#This Row],[Column1]]&amp;capture7[[#This Row],[Column2]]&amp;capture7[[#This Row],[Column3]]&amp;capture7[[#This Row],[Column4]]&amp;","</f>
        <v>0X0d08,</v>
      </c>
      <c r="F2257">
        <f>HEX2DEC(capture7[[#This Row],[Column1]])</f>
        <v>0</v>
      </c>
      <c r="G2257">
        <f>HEX2DEC(capture7[[#This Row],[Column2]])</f>
        <v>13</v>
      </c>
      <c r="H2257">
        <f>HEX2DEC(capture7[[#This Row],[Column3]])</f>
        <v>0</v>
      </c>
      <c r="I2257">
        <f>HEX2DEC(capture7[[#This Row],[Column4]])</f>
        <v>8</v>
      </c>
      <c r="K2257">
        <f t="shared" si="140"/>
        <v>3336</v>
      </c>
      <c r="L2257">
        <f t="shared" si="141"/>
        <v>0</v>
      </c>
      <c r="M2257" s="2">
        <f>(L2257/MAX(L:L))*1000</f>
        <v>0</v>
      </c>
      <c r="N2257" s="2">
        <v>0</v>
      </c>
      <c r="O2257" t="str">
        <f t="shared" si="142"/>
        <v>0,</v>
      </c>
      <c r="P2257">
        <f t="shared" si="143"/>
        <v>0</v>
      </c>
    </row>
    <row r="2258" spans="1:16" x14ac:dyDescent="0.35">
      <c r="A2258" s="1" t="s">
        <v>5</v>
      </c>
      <c r="B2258" s="1" t="s">
        <v>8</v>
      </c>
      <c r="C2258" s="1" t="s">
        <v>5</v>
      </c>
      <c r="D2258" s="1" t="s">
        <v>6</v>
      </c>
      <c r="E2258" s="1" t="str">
        <f>"0X"&amp;capture7[[#This Row],[Column1]]&amp;capture7[[#This Row],[Column2]]&amp;capture7[[#This Row],[Column3]]&amp;capture7[[#This Row],[Column4]]&amp;","</f>
        <v>0X0d08,</v>
      </c>
      <c r="F2258">
        <f>HEX2DEC(capture7[[#This Row],[Column1]])</f>
        <v>0</v>
      </c>
      <c r="G2258">
        <f>HEX2DEC(capture7[[#This Row],[Column2]])</f>
        <v>13</v>
      </c>
      <c r="H2258">
        <f>HEX2DEC(capture7[[#This Row],[Column3]])</f>
        <v>0</v>
      </c>
      <c r="I2258">
        <f>HEX2DEC(capture7[[#This Row],[Column4]])</f>
        <v>8</v>
      </c>
      <c r="K2258">
        <f t="shared" si="140"/>
        <v>3336</v>
      </c>
      <c r="L2258">
        <f t="shared" si="141"/>
        <v>0</v>
      </c>
      <c r="M2258" s="2">
        <f>(L2258/MAX(L:L))*1000</f>
        <v>0</v>
      </c>
      <c r="N2258" s="2">
        <v>0</v>
      </c>
      <c r="O2258" t="str">
        <f t="shared" si="142"/>
        <v>0,</v>
      </c>
      <c r="P2258">
        <f t="shared" si="143"/>
        <v>0</v>
      </c>
    </row>
    <row r="2259" spans="1:16" x14ac:dyDescent="0.35">
      <c r="A2259" s="1" t="s">
        <v>5</v>
      </c>
      <c r="B2259" s="1" t="s">
        <v>8</v>
      </c>
      <c r="C2259" s="1" t="s">
        <v>5</v>
      </c>
      <c r="D2259" s="1" t="s">
        <v>6</v>
      </c>
      <c r="E2259" s="1" t="str">
        <f>"0X"&amp;capture7[[#This Row],[Column1]]&amp;capture7[[#This Row],[Column2]]&amp;capture7[[#This Row],[Column3]]&amp;capture7[[#This Row],[Column4]]&amp;","</f>
        <v>0X0d08,</v>
      </c>
      <c r="F2259">
        <f>HEX2DEC(capture7[[#This Row],[Column1]])</f>
        <v>0</v>
      </c>
      <c r="G2259">
        <f>HEX2DEC(capture7[[#This Row],[Column2]])</f>
        <v>13</v>
      </c>
      <c r="H2259">
        <f>HEX2DEC(capture7[[#This Row],[Column3]])</f>
        <v>0</v>
      </c>
      <c r="I2259">
        <f>HEX2DEC(capture7[[#This Row],[Column4]])</f>
        <v>8</v>
      </c>
      <c r="K2259">
        <f t="shared" si="140"/>
        <v>3336</v>
      </c>
      <c r="L2259">
        <f t="shared" si="141"/>
        <v>0</v>
      </c>
      <c r="M2259" s="2">
        <f>(L2259/MAX(L:L))*1000</f>
        <v>0</v>
      </c>
      <c r="N2259" s="2">
        <v>0</v>
      </c>
      <c r="O2259" t="str">
        <f t="shared" si="142"/>
        <v>0,</v>
      </c>
      <c r="P2259">
        <f t="shared" si="143"/>
        <v>0</v>
      </c>
    </row>
    <row r="2260" spans="1:16" x14ac:dyDescent="0.35">
      <c r="A2260" s="1" t="s">
        <v>5</v>
      </c>
      <c r="B2260" s="1" t="s">
        <v>8</v>
      </c>
      <c r="C2260" s="1" t="s">
        <v>5</v>
      </c>
      <c r="D2260" s="1" t="s">
        <v>6</v>
      </c>
      <c r="E2260" s="1" t="str">
        <f>"0X"&amp;capture7[[#This Row],[Column1]]&amp;capture7[[#This Row],[Column2]]&amp;capture7[[#This Row],[Column3]]&amp;capture7[[#This Row],[Column4]]&amp;","</f>
        <v>0X0d08,</v>
      </c>
      <c r="F2260">
        <f>HEX2DEC(capture7[[#This Row],[Column1]])</f>
        <v>0</v>
      </c>
      <c r="G2260">
        <f>HEX2DEC(capture7[[#This Row],[Column2]])</f>
        <v>13</v>
      </c>
      <c r="H2260">
        <f>HEX2DEC(capture7[[#This Row],[Column3]])</f>
        <v>0</v>
      </c>
      <c r="I2260">
        <f>HEX2DEC(capture7[[#This Row],[Column4]])</f>
        <v>8</v>
      </c>
      <c r="K2260">
        <f t="shared" si="140"/>
        <v>3336</v>
      </c>
      <c r="L2260">
        <f t="shared" si="141"/>
        <v>0</v>
      </c>
      <c r="M2260" s="2">
        <f>(L2260/MAX(L:L))*1000</f>
        <v>0</v>
      </c>
      <c r="N2260" s="2">
        <v>0</v>
      </c>
      <c r="O2260" t="str">
        <f t="shared" si="142"/>
        <v>0,</v>
      </c>
      <c r="P2260">
        <f t="shared" si="143"/>
        <v>0</v>
      </c>
    </row>
    <row r="2261" spans="1:16" x14ac:dyDescent="0.35">
      <c r="A2261" s="1" t="s">
        <v>5</v>
      </c>
      <c r="B2261" s="1" t="s">
        <v>8</v>
      </c>
      <c r="C2261" s="1" t="s">
        <v>5</v>
      </c>
      <c r="D2261" s="1" t="s">
        <v>6</v>
      </c>
      <c r="E2261" s="1" t="str">
        <f>"0X"&amp;capture7[[#This Row],[Column1]]&amp;capture7[[#This Row],[Column2]]&amp;capture7[[#This Row],[Column3]]&amp;capture7[[#This Row],[Column4]]&amp;","</f>
        <v>0X0d08,</v>
      </c>
      <c r="F2261">
        <f>HEX2DEC(capture7[[#This Row],[Column1]])</f>
        <v>0</v>
      </c>
      <c r="G2261">
        <f>HEX2DEC(capture7[[#This Row],[Column2]])</f>
        <v>13</v>
      </c>
      <c r="H2261">
        <f>HEX2DEC(capture7[[#This Row],[Column3]])</f>
        <v>0</v>
      </c>
      <c r="I2261">
        <f>HEX2DEC(capture7[[#This Row],[Column4]])</f>
        <v>8</v>
      </c>
      <c r="K2261">
        <f t="shared" si="140"/>
        <v>3336</v>
      </c>
      <c r="L2261">
        <f t="shared" si="141"/>
        <v>0</v>
      </c>
      <c r="M2261" s="2">
        <f>(L2261/MAX(L:L))*1000</f>
        <v>0</v>
      </c>
      <c r="N2261" s="2">
        <v>0</v>
      </c>
      <c r="O2261" t="str">
        <f t="shared" si="142"/>
        <v>0,</v>
      </c>
      <c r="P2261">
        <f t="shared" si="143"/>
        <v>0</v>
      </c>
    </row>
    <row r="2262" spans="1:16" x14ac:dyDescent="0.35">
      <c r="A2262" s="1" t="s">
        <v>5</v>
      </c>
      <c r="B2262" s="1" t="s">
        <v>5</v>
      </c>
      <c r="C2262" s="1" t="s">
        <v>7</v>
      </c>
      <c r="D2262" s="1" t="s">
        <v>13</v>
      </c>
      <c r="E2262" s="1" t="str">
        <f>"0X"&amp;capture7[[#This Row],[Column1]]&amp;capture7[[#This Row],[Column2]]&amp;capture7[[#This Row],[Column3]]&amp;capture7[[#This Row],[Column4]]&amp;","</f>
        <v>0X004f,</v>
      </c>
      <c r="F2262">
        <f>HEX2DEC(capture7[[#This Row],[Column1]])</f>
        <v>0</v>
      </c>
      <c r="G2262">
        <f>HEX2DEC(capture7[[#This Row],[Column2]])</f>
        <v>0</v>
      </c>
      <c r="H2262">
        <f>HEX2DEC(capture7[[#This Row],[Column3]])</f>
        <v>4</v>
      </c>
      <c r="I2262">
        <f>HEX2DEC(capture7[[#This Row],[Column4]])</f>
        <v>15</v>
      </c>
      <c r="K2262">
        <f t="shared" si="140"/>
        <v>79</v>
      </c>
      <c r="L2262">
        <f t="shared" si="141"/>
        <v>0</v>
      </c>
      <c r="M2262" s="2">
        <f>(L2262/MAX(L:L))*1000</f>
        <v>0</v>
      </c>
      <c r="N2262" s="2">
        <v>0</v>
      </c>
      <c r="O2262" t="str">
        <f t="shared" si="142"/>
        <v>0,</v>
      </c>
      <c r="P2262">
        <f t="shared" si="143"/>
        <v>0</v>
      </c>
    </row>
    <row r="2263" spans="1:16" x14ac:dyDescent="0.35">
      <c r="A2263" s="1" t="s">
        <v>5</v>
      </c>
      <c r="B2263" s="1" t="s">
        <v>8</v>
      </c>
      <c r="C2263" s="1" t="s">
        <v>5</v>
      </c>
      <c r="D2263" s="1" t="s">
        <v>6</v>
      </c>
      <c r="E2263" s="1" t="str">
        <f>"0X"&amp;capture7[[#This Row],[Column1]]&amp;capture7[[#This Row],[Column2]]&amp;capture7[[#This Row],[Column3]]&amp;capture7[[#This Row],[Column4]]&amp;","</f>
        <v>0X0d08,</v>
      </c>
      <c r="F2263">
        <f>HEX2DEC(capture7[[#This Row],[Column1]])</f>
        <v>0</v>
      </c>
      <c r="G2263">
        <f>HEX2DEC(capture7[[#This Row],[Column2]])</f>
        <v>13</v>
      </c>
      <c r="H2263">
        <f>HEX2DEC(capture7[[#This Row],[Column3]])</f>
        <v>0</v>
      </c>
      <c r="I2263">
        <f>HEX2DEC(capture7[[#This Row],[Column4]])</f>
        <v>8</v>
      </c>
      <c r="K2263">
        <f t="shared" si="140"/>
        <v>3336</v>
      </c>
      <c r="L2263">
        <f t="shared" si="141"/>
        <v>0</v>
      </c>
      <c r="M2263" s="2">
        <f>(L2263/MAX(L:L))*1000</f>
        <v>0</v>
      </c>
      <c r="N2263" s="2">
        <v>0</v>
      </c>
      <c r="O2263" t="str">
        <f t="shared" si="142"/>
        <v>0,</v>
      </c>
      <c r="P2263">
        <f t="shared" si="143"/>
        <v>0</v>
      </c>
    </row>
    <row r="2264" spans="1:16" x14ac:dyDescent="0.35">
      <c r="A2264" s="1" t="s">
        <v>5</v>
      </c>
      <c r="B2264" s="1" t="s">
        <v>8</v>
      </c>
      <c r="C2264" s="1" t="s">
        <v>5</v>
      </c>
      <c r="D2264" s="1" t="s">
        <v>6</v>
      </c>
      <c r="E2264" s="1" t="str">
        <f>"0X"&amp;capture7[[#This Row],[Column1]]&amp;capture7[[#This Row],[Column2]]&amp;capture7[[#This Row],[Column3]]&amp;capture7[[#This Row],[Column4]]&amp;","</f>
        <v>0X0d08,</v>
      </c>
      <c r="F2264">
        <f>HEX2DEC(capture7[[#This Row],[Column1]])</f>
        <v>0</v>
      </c>
      <c r="G2264">
        <f>HEX2DEC(capture7[[#This Row],[Column2]])</f>
        <v>13</v>
      </c>
      <c r="H2264">
        <f>HEX2DEC(capture7[[#This Row],[Column3]])</f>
        <v>0</v>
      </c>
      <c r="I2264">
        <f>HEX2DEC(capture7[[#This Row],[Column4]])</f>
        <v>8</v>
      </c>
      <c r="K2264">
        <f t="shared" si="140"/>
        <v>3336</v>
      </c>
      <c r="L2264">
        <f t="shared" si="141"/>
        <v>0</v>
      </c>
      <c r="M2264" s="2">
        <f>(L2264/MAX(L:L))*1000</f>
        <v>0</v>
      </c>
      <c r="N2264" s="2">
        <v>0</v>
      </c>
      <c r="O2264" t="str">
        <f t="shared" si="142"/>
        <v>0,</v>
      </c>
      <c r="P2264">
        <f t="shared" si="143"/>
        <v>0</v>
      </c>
    </row>
    <row r="2265" spans="1:16" x14ac:dyDescent="0.35">
      <c r="A2265" s="1" t="s">
        <v>5</v>
      </c>
      <c r="B2265" s="1" t="s">
        <v>8</v>
      </c>
      <c r="C2265" s="1" t="s">
        <v>5</v>
      </c>
      <c r="D2265" s="1" t="s">
        <v>6</v>
      </c>
      <c r="E2265" s="1" t="str">
        <f>"0X"&amp;capture7[[#This Row],[Column1]]&amp;capture7[[#This Row],[Column2]]&amp;capture7[[#This Row],[Column3]]&amp;capture7[[#This Row],[Column4]]&amp;","</f>
        <v>0X0d08,</v>
      </c>
      <c r="F2265">
        <f>HEX2DEC(capture7[[#This Row],[Column1]])</f>
        <v>0</v>
      </c>
      <c r="G2265">
        <f>HEX2DEC(capture7[[#This Row],[Column2]])</f>
        <v>13</v>
      </c>
      <c r="H2265">
        <f>HEX2DEC(capture7[[#This Row],[Column3]])</f>
        <v>0</v>
      </c>
      <c r="I2265">
        <f>HEX2DEC(capture7[[#This Row],[Column4]])</f>
        <v>8</v>
      </c>
      <c r="K2265">
        <f t="shared" si="140"/>
        <v>3336</v>
      </c>
      <c r="L2265">
        <f t="shared" si="141"/>
        <v>0</v>
      </c>
      <c r="M2265" s="2">
        <f>(L2265/MAX(L:L))*1000</f>
        <v>0</v>
      </c>
      <c r="N2265" s="2">
        <v>0</v>
      </c>
      <c r="O2265" t="str">
        <f t="shared" si="142"/>
        <v>0,</v>
      </c>
      <c r="P2265">
        <f t="shared" si="143"/>
        <v>0</v>
      </c>
    </row>
    <row r="2266" spans="1:16" x14ac:dyDescent="0.35">
      <c r="A2266" s="1" t="s">
        <v>5</v>
      </c>
      <c r="B2266" s="1" t="s">
        <v>6</v>
      </c>
      <c r="C2266" s="1" t="s">
        <v>5</v>
      </c>
      <c r="D2266" s="1" t="s">
        <v>5</v>
      </c>
      <c r="E2266" s="1" t="str">
        <f>"0X"&amp;capture7[[#This Row],[Column1]]&amp;capture7[[#This Row],[Column2]]&amp;capture7[[#This Row],[Column3]]&amp;capture7[[#This Row],[Column4]]&amp;","</f>
        <v>0X0800,</v>
      </c>
      <c r="F2266">
        <f>HEX2DEC(capture7[[#This Row],[Column1]])</f>
        <v>0</v>
      </c>
      <c r="G2266">
        <f>HEX2DEC(capture7[[#This Row],[Column2]])</f>
        <v>8</v>
      </c>
      <c r="H2266">
        <f>HEX2DEC(capture7[[#This Row],[Column3]])</f>
        <v>0</v>
      </c>
      <c r="I2266">
        <f>HEX2DEC(capture7[[#This Row],[Column4]])</f>
        <v>0</v>
      </c>
      <c r="K2266">
        <f t="shared" si="140"/>
        <v>2048</v>
      </c>
      <c r="L2266">
        <f t="shared" si="141"/>
        <v>0</v>
      </c>
      <c r="M2266" s="2">
        <f>(L2266/MAX(L:L))*1000</f>
        <v>0</v>
      </c>
      <c r="N2266" s="2">
        <v>0</v>
      </c>
      <c r="O2266" t="str">
        <f t="shared" si="142"/>
        <v>0,</v>
      </c>
      <c r="P2266">
        <f t="shared" si="143"/>
        <v>0</v>
      </c>
    </row>
    <row r="2267" spans="1:16" x14ac:dyDescent="0.35">
      <c r="A2267" s="1" t="s">
        <v>5</v>
      </c>
      <c r="B2267" s="1" t="s">
        <v>6</v>
      </c>
      <c r="C2267" s="1" t="s">
        <v>5</v>
      </c>
      <c r="D2267" s="1" t="s">
        <v>5</v>
      </c>
      <c r="E2267" s="1" t="str">
        <f>"0X"&amp;capture7[[#This Row],[Column1]]&amp;capture7[[#This Row],[Column2]]&amp;capture7[[#This Row],[Column3]]&amp;capture7[[#This Row],[Column4]]&amp;","</f>
        <v>0X0800,</v>
      </c>
      <c r="F2267">
        <f>HEX2DEC(capture7[[#This Row],[Column1]])</f>
        <v>0</v>
      </c>
      <c r="G2267">
        <f>HEX2DEC(capture7[[#This Row],[Column2]])</f>
        <v>8</v>
      </c>
      <c r="H2267">
        <f>HEX2DEC(capture7[[#This Row],[Column3]])</f>
        <v>0</v>
      </c>
      <c r="I2267">
        <f>HEX2DEC(capture7[[#This Row],[Column4]])</f>
        <v>0</v>
      </c>
      <c r="K2267">
        <f t="shared" si="140"/>
        <v>2048</v>
      </c>
      <c r="L2267">
        <f t="shared" si="141"/>
        <v>0</v>
      </c>
      <c r="M2267" s="2">
        <f>(L2267/MAX(L:L))*1000</f>
        <v>0</v>
      </c>
      <c r="N2267" s="2">
        <v>0</v>
      </c>
      <c r="O2267" t="str">
        <f t="shared" si="142"/>
        <v>0,</v>
      </c>
      <c r="P2267">
        <f t="shared" si="143"/>
        <v>0</v>
      </c>
    </row>
    <row r="2268" spans="1:16" x14ac:dyDescent="0.35">
      <c r="A2268" s="1" t="s">
        <v>5</v>
      </c>
      <c r="B2268" s="1" t="s">
        <v>6</v>
      </c>
      <c r="C2268" s="1" t="s">
        <v>5</v>
      </c>
      <c r="D2268" s="1" t="s">
        <v>5</v>
      </c>
      <c r="E2268" s="1" t="str">
        <f>"0X"&amp;capture7[[#This Row],[Column1]]&amp;capture7[[#This Row],[Column2]]&amp;capture7[[#This Row],[Column3]]&amp;capture7[[#This Row],[Column4]]&amp;","</f>
        <v>0X0800,</v>
      </c>
      <c r="F2268">
        <f>HEX2DEC(capture7[[#This Row],[Column1]])</f>
        <v>0</v>
      </c>
      <c r="G2268">
        <f>HEX2DEC(capture7[[#This Row],[Column2]])</f>
        <v>8</v>
      </c>
      <c r="H2268">
        <f>HEX2DEC(capture7[[#This Row],[Column3]])</f>
        <v>0</v>
      </c>
      <c r="I2268">
        <f>HEX2DEC(capture7[[#This Row],[Column4]])</f>
        <v>0</v>
      </c>
      <c r="K2268">
        <f t="shared" si="140"/>
        <v>2048</v>
      </c>
      <c r="L2268">
        <f t="shared" si="141"/>
        <v>0</v>
      </c>
      <c r="M2268" s="2">
        <f>(L2268/MAX(L:L))*1000</f>
        <v>0</v>
      </c>
      <c r="N2268" s="2">
        <v>0</v>
      </c>
      <c r="O2268" t="str">
        <f t="shared" si="142"/>
        <v>0,</v>
      </c>
      <c r="P2268">
        <f t="shared" si="143"/>
        <v>0</v>
      </c>
    </row>
    <row r="2269" spans="1:16" x14ac:dyDescent="0.35">
      <c r="A2269" s="1" t="s">
        <v>7</v>
      </c>
      <c r="B2269" s="1" t="s">
        <v>13</v>
      </c>
      <c r="C2269" s="1" t="s">
        <v>5</v>
      </c>
      <c r="D2269" s="1" t="s">
        <v>8</v>
      </c>
      <c r="E2269" s="1" t="str">
        <f>"0X"&amp;capture7[[#This Row],[Column1]]&amp;capture7[[#This Row],[Column2]]&amp;capture7[[#This Row],[Column3]]&amp;capture7[[#This Row],[Column4]]&amp;","</f>
        <v>0X4f0d,</v>
      </c>
      <c r="F2269">
        <f>HEX2DEC(capture7[[#This Row],[Column1]])</f>
        <v>4</v>
      </c>
      <c r="G2269">
        <f>HEX2DEC(capture7[[#This Row],[Column2]])</f>
        <v>15</v>
      </c>
      <c r="H2269">
        <f>HEX2DEC(capture7[[#This Row],[Column3]])</f>
        <v>0</v>
      </c>
      <c r="I2269">
        <f>HEX2DEC(capture7[[#This Row],[Column4]])</f>
        <v>13</v>
      </c>
      <c r="K2269">
        <f t="shared" si="140"/>
        <v>20237</v>
      </c>
      <c r="L2269">
        <f t="shared" si="141"/>
        <v>0</v>
      </c>
      <c r="M2269" s="2">
        <f>(L2269/MAX(L:L))*1000</f>
        <v>0</v>
      </c>
      <c r="N2269" s="2">
        <v>0</v>
      </c>
      <c r="O2269" t="str">
        <f t="shared" si="142"/>
        <v>0,</v>
      </c>
      <c r="P2269">
        <f t="shared" si="143"/>
        <v>0</v>
      </c>
    </row>
    <row r="2270" spans="1:16" x14ac:dyDescent="0.35">
      <c r="A2270" s="1" t="s">
        <v>5</v>
      </c>
      <c r="B2270" s="1" t="s">
        <v>6</v>
      </c>
      <c r="C2270" s="1" t="s">
        <v>5</v>
      </c>
      <c r="D2270" s="1" t="s">
        <v>5</v>
      </c>
      <c r="E2270" s="1" t="str">
        <f>"0X"&amp;capture7[[#This Row],[Column1]]&amp;capture7[[#This Row],[Column2]]&amp;capture7[[#This Row],[Column3]]&amp;capture7[[#This Row],[Column4]]&amp;","</f>
        <v>0X0800,</v>
      </c>
      <c r="F2270">
        <f>HEX2DEC(capture7[[#This Row],[Column1]])</f>
        <v>0</v>
      </c>
      <c r="G2270">
        <f>HEX2DEC(capture7[[#This Row],[Column2]])</f>
        <v>8</v>
      </c>
      <c r="H2270">
        <f>HEX2DEC(capture7[[#This Row],[Column3]])</f>
        <v>0</v>
      </c>
      <c r="I2270">
        <f>HEX2DEC(capture7[[#This Row],[Column4]])</f>
        <v>0</v>
      </c>
      <c r="K2270">
        <f t="shared" si="140"/>
        <v>2048</v>
      </c>
      <c r="L2270">
        <f t="shared" si="141"/>
        <v>0</v>
      </c>
      <c r="M2270" s="2">
        <f>(L2270/MAX(L:L))*1000</f>
        <v>0</v>
      </c>
      <c r="N2270" s="2">
        <v>0</v>
      </c>
      <c r="O2270" t="str">
        <f t="shared" si="142"/>
        <v>0,</v>
      </c>
      <c r="P2270">
        <f t="shared" si="143"/>
        <v>0</v>
      </c>
    </row>
    <row r="2271" spans="1:16" x14ac:dyDescent="0.35">
      <c r="A2271" s="1" t="s">
        <v>7</v>
      </c>
      <c r="B2271" s="1" t="s">
        <v>13</v>
      </c>
      <c r="C2271" s="1" t="s">
        <v>5</v>
      </c>
      <c r="D2271" s="1" t="s">
        <v>8</v>
      </c>
      <c r="E2271" s="1" t="str">
        <f>"0X"&amp;capture7[[#This Row],[Column1]]&amp;capture7[[#This Row],[Column2]]&amp;capture7[[#This Row],[Column3]]&amp;capture7[[#This Row],[Column4]]&amp;","</f>
        <v>0X4f0d,</v>
      </c>
      <c r="F2271">
        <f>HEX2DEC(capture7[[#This Row],[Column1]])</f>
        <v>4</v>
      </c>
      <c r="G2271">
        <f>HEX2DEC(capture7[[#This Row],[Column2]])</f>
        <v>15</v>
      </c>
      <c r="H2271">
        <f>HEX2DEC(capture7[[#This Row],[Column3]])</f>
        <v>0</v>
      </c>
      <c r="I2271">
        <f>HEX2DEC(capture7[[#This Row],[Column4]])</f>
        <v>13</v>
      </c>
      <c r="K2271">
        <f t="shared" si="140"/>
        <v>20237</v>
      </c>
      <c r="L2271">
        <f t="shared" si="141"/>
        <v>0</v>
      </c>
      <c r="M2271" s="2">
        <f>(L2271/MAX(L:L))*1000</f>
        <v>0</v>
      </c>
      <c r="N2271" s="2">
        <v>0</v>
      </c>
      <c r="O2271" t="str">
        <f t="shared" si="142"/>
        <v>0,</v>
      </c>
      <c r="P2271">
        <f t="shared" si="143"/>
        <v>0</v>
      </c>
    </row>
    <row r="2272" spans="1:16" x14ac:dyDescent="0.35">
      <c r="A2272" s="1" t="s">
        <v>7</v>
      </c>
      <c r="B2272" s="1" t="s">
        <v>13</v>
      </c>
      <c r="C2272" s="1" t="s">
        <v>5</v>
      </c>
      <c r="D2272" s="1" t="s">
        <v>8</v>
      </c>
      <c r="E2272" s="1" t="str">
        <f>"0X"&amp;capture7[[#This Row],[Column1]]&amp;capture7[[#This Row],[Column2]]&amp;capture7[[#This Row],[Column3]]&amp;capture7[[#This Row],[Column4]]&amp;","</f>
        <v>0X4f0d,</v>
      </c>
      <c r="F2272">
        <f>HEX2DEC(capture7[[#This Row],[Column1]])</f>
        <v>4</v>
      </c>
      <c r="G2272">
        <f>HEX2DEC(capture7[[#This Row],[Column2]])</f>
        <v>15</v>
      </c>
      <c r="H2272">
        <f>HEX2DEC(capture7[[#This Row],[Column3]])</f>
        <v>0</v>
      </c>
      <c r="I2272">
        <f>HEX2DEC(capture7[[#This Row],[Column4]])</f>
        <v>13</v>
      </c>
      <c r="K2272">
        <f t="shared" si="140"/>
        <v>20237</v>
      </c>
      <c r="L2272">
        <f t="shared" si="141"/>
        <v>0</v>
      </c>
      <c r="M2272" s="2">
        <f>(L2272/MAX(L:L))*1000</f>
        <v>0</v>
      </c>
      <c r="N2272" s="2">
        <v>0</v>
      </c>
      <c r="O2272" t="str">
        <f t="shared" si="142"/>
        <v>0,</v>
      </c>
      <c r="P2272">
        <f t="shared" si="143"/>
        <v>0</v>
      </c>
    </row>
    <row r="2273" spans="1:16" x14ac:dyDescent="0.35">
      <c r="A2273" s="1" t="s">
        <v>5</v>
      </c>
      <c r="B2273" s="1" t="s">
        <v>8</v>
      </c>
      <c r="C2273" s="1" t="s">
        <v>5</v>
      </c>
      <c r="D2273" s="1" t="s">
        <v>6</v>
      </c>
      <c r="E2273" s="1" t="str">
        <f>"0X"&amp;capture7[[#This Row],[Column1]]&amp;capture7[[#This Row],[Column2]]&amp;capture7[[#This Row],[Column3]]&amp;capture7[[#This Row],[Column4]]&amp;","</f>
        <v>0X0d08,</v>
      </c>
      <c r="F2273">
        <f>HEX2DEC(capture7[[#This Row],[Column1]])</f>
        <v>0</v>
      </c>
      <c r="G2273">
        <f>HEX2DEC(capture7[[#This Row],[Column2]])</f>
        <v>13</v>
      </c>
      <c r="H2273">
        <f>HEX2DEC(capture7[[#This Row],[Column3]])</f>
        <v>0</v>
      </c>
      <c r="I2273">
        <f>HEX2DEC(capture7[[#This Row],[Column4]])</f>
        <v>8</v>
      </c>
      <c r="K2273">
        <f t="shared" si="140"/>
        <v>3336</v>
      </c>
      <c r="L2273">
        <f t="shared" si="141"/>
        <v>0</v>
      </c>
      <c r="M2273" s="2">
        <f>(L2273/MAX(L:L))*1000</f>
        <v>0</v>
      </c>
      <c r="N2273" s="2">
        <v>0</v>
      </c>
      <c r="O2273" t="str">
        <f t="shared" si="142"/>
        <v>0,</v>
      </c>
      <c r="P2273">
        <f t="shared" si="143"/>
        <v>0</v>
      </c>
    </row>
    <row r="2274" spans="1:16" x14ac:dyDescent="0.35">
      <c r="A2274" s="1" t="s">
        <v>5</v>
      </c>
      <c r="B2274" s="1" t="s">
        <v>6</v>
      </c>
      <c r="C2274" s="1" t="s">
        <v>5</v>
      </c>
      <c r="D2274" s="1" t="s">
        <v>5</v>
      </c>
      <c r="E2274" s="1" t="str">
        <f>"0X"&amp;capture7[[#This Row],[Column1]]&amp;capture7[[#This Row],[Column2]]&amp;capture7[[#This Row],[Column3]]&amp;capture7[[#This Row],[Column4]]&amp;","</f>
        <v>0X0800,</v>
      </c>
      <c r="F2274">
        <f>HEX2DEC(capture7[[#This Row],[Column1]])</f>
        <v>0</v>
      </c>
      <c r="G2274">
        <f>HEX2DEC(capture7[[#This Row],[Column2]])</f>
        <v>8</v>
      </c>
      <c r="H2274">
        <f>HEX2DEC(capture7[[#This Row],[Column3]])</f>
        <v>0</v>
      </c>
      <c r="I2274">
        <f>HEX2DEC(capture7[[#This Row],[Column4]])</f>
        <v>0</v>
      </c>
      <c r="K2274">
        <f t="shared" si="140"/>
        <v>2048</v>
      </c>
      <c r="L2274">
        <f t="shared" si="141"/>
        <v>0</v>
      </c>
      <c r="M2274" s="2">
        <f>(L2274/MAX(L:L))*1000</f>
        <v>0</v>
      </c>
      <c r="N2274" s="2">
        <v>0</v>
      </c>
      <c r="O2274" t="str">
        <f t="shared" si="142"/>
        <v>0,</v>
      </c>
      <c r="P2274">
        <f t="shared" si="143"/>
        <v>0</v>
      </c>
    </row>
    <row r="2275" spans="1:16" x14ac:dyDescent="0.35">
      <c r="A2275" s="1" t="s">
        <v>5</v>
      </c>
      <c r="B2275" s="1" t="s">
        <v>6</v>
      </c>
      <c r="C2275" s="1" t="s">
        <v>5</v>
      </c>
      <c r="D2275" s="1" t="s">
        <v>5</v>
      </c>
      <c r="E2275" s="1" t="str">
        <f>"0X"&amp;capture7[[#This Row],[Column1]]&amp;capture7[[#This Row],[Column2]]&amp;capture7[[#This Row],[Column3]]&amp;capture7[[#This Row],[Column4]]&amp;","</f>
        <v>0X0800,</v>
      </c>
      <c r="F2275">
        <f>HEX2DEC(capture7[[#This Row],[Column1]])</f>
        <v>0</v>
      </c>
      <c r="G2275">
        <f>HEX2DEC(capture7[[#This Row],[Column2]])</f>
        <v>8</v>
      </c>
      <c r="H2275">
        <f>HEX2DEC(capture7[[#This Row],[Column3]])</f>
        <v>0</v>
      </c>
      <c r="I2275">
        <f>HEX2DEC(capture7[[#This Row],[Column4]])</f>
        <v>0</v>
      </c>
      <c r="K2275">
        <f t="shared" si="140"/>
        <v>2048</v>
      </c>
      <c r="L2275">
        <f t="shared" si="141"/>
        <v>0</v>
      </c>
      <c r="M2275" s="2">
        <f>(L2275/MAX(L:L))*1000</f>
        <v>0</v>
      </c>
      <c r="N2275" s="2">
        <v>0</v>
      </c>
      <c r="O2275" t="str">
        <f t="shared" si="142"/>
        <v>0,</v>
      </c>
      <c r="P2275">
        <f t="shared" si="143"/>
        <v>0</v>
      </c>
    </row>
    <row r="2276" spans="1:16" x14ac:dyDescent="0.35">
      <c r="A2276" s="1" t="s">
        <v>5</v>
      </c>
      <c r="B2276" s="1" t="s">
        <v>5</v>
      </c>
      <c r="C2276" s="1" t="s">
        <v>7</v>
      </c>
      <c r="D2276" s="1" t="s">
        <v>13</v>
      </c>
      <c r="E2276" s="1" t="str">
        <f>"0X"&amp;capture7[[#This Row],[Column1]]&amp;capture7[[#This Row],[Column2]]&amp;capture7[[#This Row],[Column3]]&amp;capture7[[#This Row],[Column4]]&amp;","</f>
        <v>0X004f,</v>
      </c>
      <c r="F2276">
        <f>HEX2DEC(capture7[[#This Row],[Column1]])</f>
        <v>0</v>
      </c>
      <c r="G2276">
        <f>HEX2DEC(capture7[[#This Row],[Column2]])</f>
        <v>0</v>
      </c>
      <c r="H2276">
        <f>HEX2DEC(capture7[[#This Row],[Column3]])</f>
        <v>4</v>
      </c>
      <c r="I2276">
        <f>HEX2DEC(capture7[[#This Row],[Column4]])</f>
        <v>15</v>
      </c>
      <c r="K2276">
        <f t="shared" si="140"/>
        <v>79</v>
      </c>
      <c r="L2276">
        <f t="shared" si="141"/>
        <v>0</v>
      </c>
      <c r="M2276" s="2">
        <f>(L2276/MAX(L:L))*1000</f>
        <v>0</v>
      </c>
      <c r="N2276" s="2">
        <v>0</v>
      </c>
      <c r="O2276" t="str">
        <f t="shared" si="142"/>
        <v>0,</v>
      </c>
      <c r="P2276">
        <f t="shared" si="143"/>
        <v>0</v>
      </c>
    </row>
    <row r="2277" spans="1:16" x14ac:dyDescent="0.35">
      <c r="A2277" s="1" t="s">
        <v>7</v>
      </c>
      <c r="B2277" s="1" t="s">
        <v>13</v>
      </c>
      <c r="C2277" s="1" t="s">
        <v>5</v>
      </c>
      <c r="D2277" s="1" t="s">
        <v>8</v>
      </c>
      <c r="E2277" s="1" t="str">
        <f>"0X"&amp;capture7[[#This Row],[Column1]]&amp;capture7[[#This Row],[Column2]]&amp;capture7[[#This Row],[Column3]]&amp;capture7[[#This Row],[Column4]]&amp;","</f>
        <v>0X4f0d,</v>
      </c>
      <c r="F2277">
        <f>HEX2DEC(capture7[[#This Row],[Column1]])</f>
        <v>4</v>
      </c>
      <c r="G2277">
        <f>HEX2DEC(capture7[[#This Row],[Column2]])</f>
        <v>15</v>
      </c>
      <c r="H2277">
        <f>HEX2DEC(capture7[[#This Row],[Column3]])</f>
        <v>0</v>
      </c>
      <c r="I2277">
        <f>HEX2DEC(capture7[[#This Row],[Column4]])</f>
        <v>13</v>
      </c>
      <c r="K2277">
        <f t="shared" si="140"/>
        <v>20237</v>
      </c>
      <c r="L2277">
        <f t="shared" si="141"/>
        <v>0</v>
      </c>
      <c r="M2277" s="2">
        <f>(L2277/MAX(L:L))*1000</f>
        <v>0</v>
      </c>
      <c r="N2277" s="2">
        <v>0</v>
      </c>
      <c r="O2277" t="str">
        <f t="shared" si="142"/>
        <v>0,</v>
      </c>
      <c r="P2277">
        <f t="shared" si="143"/>
        <v>0</v>
      </c>
    </row>
    <row r="2278" spans="1:16" x14ac:dyDescent="0.35">
      <c r="A2278" s="1" t="s">
        <v>5</v>
      </c>
      <c r="B2278" s="1" t="s">
        <v>5</v>
      </c>
      <c r="C2278" s="1" t="s">
        <v>7</v>
      </c>
      <c r="D2278" s="1" t="s">
        <v>13</v>
      </c>
      <c r="E2278" s="1" t="str">
        <f>"0X"&amp;capture7[[#This Row],[Column1]]&amp;capture7[[#This Row],[Column2]]&amp;capture7[[#This Row],[Column3]]&amp;capture7[[#This Row],[Column4]]&amp;","</f>
        <v>0X004f,</v>
      </c>
      <c r="F2278">
        <f>HEX2DEC(capture7[[#This Row],[Column1]])</f>
        <v>0</v>
      </c>
      <c r="G2278">
        <f>HEX2DEC(capture7[[#This Row],[Column2]])</f>
        <v>0</v>
      </c>
      <c r="H2278">
        <f>HEX2DEC(capture7[[#This Row],[Column3]])</f>
        <v>4</v>
      </c>
      <c r="I2278">
        <f>HEX2DEC(capture7[[#This Row],[Column4]])</f>
        <v>15</v>
      </c>
      <c r="K2278">
        <f t="shared" si="140"/>
        <v>79</v>
      </c>
      <c r="L2278">
        <f t="shared" si="141"/>
        <v>0</v>
      </c>
      <c r="M2278" s="2">
        <f>(L2278/MAX(L:L))*1000</f>
        <v>0</v>
      </c>
      <c r="N2278" s="2">
        <v>0</v>
      </c>
      <c r="O2278" t="str">
        <f t="shared" si="142"/>
        <v>0,</v>
      </c>
      <c r="P2278">
        <f t="shared" si="143"/>
        <v>0</v>
      </c>
    </row>
    <row r="2279" spans="1:16" x14ac:dyDescent="0.35">
      <c r="A2279" s="1" t="s">
        <v>5</v>
      </c>
      <c r="B2279" s="1" t="s">
        <v>6</v>
      </c>
      <c r="C2279" s="1" t="s">
        <v>5</v>
      </c>
      <c r="D2279" s="1" t="s">
        <v>5</v>
      </c>
      <c r="E2279" s="1" t="str">
        <f>"0X"&amp;capture7[[#This Row],[Column1]]&amp;capture7[[#This Row],[Column2]]&amp;capture7[[#This Row],[Column3]]&amp;capture7[[#This Row],[Column4]]&amp;","</f>
        <v>0X0800,</v>
      </c>
      <c r="F2279">
        <f>HEX2DEC(capture7[[#This Row],[Column1]])</f>
        <v>0</v>
      </c>
      <c r="G2279">
        <f>HEX2DEC(capture7[[#This Row],[Column2]])</f>
        <v>8</v>
      </c>
      <c r="H2279">
        <f>HEX2DEC(capture7[[#This Row],[Column3]])</f>
        <v>0</v>
      </c>
      <c r="I2279">
        <f>HEX2DEC(capture7[[#This Row],[Column4]])</f>
        <v>0</v>
      </c>
      <c r="K2279">
        <f t="shared" si="140"/>
        <v>2048</v>
      </c>
      <c r="L2279">
        <f t="shared" si="141"/>
        <v>0</v>
      </c>
      <c r="M2279" s="2">
        <f>(L2279/MAX(L:L))*1000</f>
        <v>0</v>
      </c>
      <c r="N2279" s="2">
        <v>0</v>
      </c>
      <c r="O2279" t="str">
        <f t="shared" si="142"/>
        <v>0,</v>
      </c>
      <c r="P2279">
        <f t="shared" si="143"/>
        <v>0</v>
      </c>
    </row>
    <row r="2280" spans="1:16" x14ac:dyDescent="0.35">
      <c r="A2280" s="1" t="s">
        <v>7</v>
      </c>
      <c r="B2280" s="1" t="s">
        <v>13</v>
      </c>
      <c r="C2280" s="1" t="s">
        <v>5</v>
      </c>
      <c r="D2280" s="1" t="s">
        <v>8</v>
      </c>
      <c r="E2280" s="1" t="str">
        <f>"0X"&amp;capture7[[#This Row],[Column1]]&amp;capture7[[#This Row],[Column2]]&amp;capture7[[#This Row],[Column3]]&amp;capture7[[#This Row],[Column4]]&amp;","</f>
        <v>0X4f0d,</v>
      </c>
      <c r="F2280">
        <f>HEX2DEC(capture7[[#This Row],[Column1]])</f>
        <v>4</v>
      </c>
      <c r="G2280">
        <f>HEX2DEC(capture7[[#This Row],[Column2]])</f>
        <v>15</v>
      </c>
      <c r="H2280">
        <f>HEX2DEC(capture7[[#This Row],[Column3]])</f>
        <v>0</v>
      </c>
      <c r="I2280">
        <f>HEX2DEC(capture7[[#This Row],[Column4]])</f>
        <v>13</v>
      </c>
      <c r="K2280">
        <f t="shared" si="140"/>
        <v>20237</v>
      </c>
      <c r="L2280">
        <f t="shared" si="141"/>
        <v>0</v>
      </c>
      <c r="M2280" s="2">
        <f>(L2280/MAX(L:L))*1000</f>
        <v>0</v>
      </c>
      <c r="N2280" s="2">
        <v>0</v>
      </c>
      <c r="O2280" t="str">
        <f t="shared" si="142"/>
        <v>0,</v>
      </c>
      <c r="P2280">
        <f t="shared" si="143"/>
        <v>0</v>
      </c>
    </row>
    <row r="2281" spans="1:16" x14ac:dyDescent="0.35">
      <c r="A2281" s="1" t="s">
        <v>7</v>
      </c>
      <c r="B2281" s="1" t="s">
        <v>13</v>
      </c>
      <c r="C2281" s="1" t="s">
        <v>5</v>
      </c>
      <c r="D2281" s="1" t="s">
        <v>8</v>
      </c>
      <c r="E2281" s="1" t="str">
        <f>"0X"&amp;capture7[[#This Row],[Column1]]&amp;capture7[[#This Row],[Column2]]&amp;capture7[[#This Row],[Column3]]&amp;capture7[[#This Row],[Column4]]&amp;","</f>
        <v>0X4f0d,</v>
      </c>
      <c r="F2281">
        <f>HEX2DEC(capture7[[#This Row],[Column1]])</f>
        <v>4</v>
      </c>
      <c r="G2281">
        <f>HEX2DEC(capture7[[#This Row],[Column2]])</f>
        <v>15</v>
      </c>
      <c r="H2281">
        <f>HEX2DEC(capture7[[#This Row],[Column3]])</f>
        <v>0</v>
      </c>
      <c r="I2281">
        <f>HEX2DEC(capture7[[#This Row],[Column4]])</f>
        <v>13</v>
      </c>
      <c r="K2281">
        <f t="shared" si="140"/>
        <v>20237</v>
      </c>
      <c r="L2281">
        <f t="shared" si="141"/>
        <v>0</v>
      </c>
      <c r="M2281" s="2">
        <f>(L2281/MAX(L:L))*1000</f>
        <v>0</v>
      </c>
      <c r="N2281" s="2">
        <v>0</v>
      </c>
      <c r="O2281" t="str">
        <f t="shared" si="142"/>
        <v>0,</v>
      </c>
      <c r="P2281">
        <f t="shared" si="143"/>
        <v>0</v>
      </c>
    </row>
    <row r="2282" spans="1:16" x14ac:dyDescent="0.35">
      <c r="A2282" s="1" t="s">
        <v>5</v>
      </c>
      <c r="B2282" s="1" t="s">
        <v>8</v>
      </c>
      <c r="C2282" s="1" t="s">
        <v>5</v>
      </c>
      <c r="D2282" s="1" t="s">
        <v>6</v>
      </c>
      <c r="E2282" s="1" t="str">
        <f>"0X"&amp;capture7[[#This Row],[Column1]]&amp;capture7[[#This Row],[Column2]]&amp;capture7[[#This Row],[Column3]]&amp;capture7[[#This Row],[Column4]]&amp;","</f>
        <v>0X0d08,</v>
      </c>
      <c r="F2282">
        <f>HEX2DEC(capture7[[#This Row],[Column1]])</f>
        <v>0</v>
      </c>
      <c r="G2282">
        <f>HEX2DEC(capture7[[#This Row],[Column2]])</f>
        <v>13</v>
      </c>
      <c r="H2282">
        <f>HEX2DEC(capture7[[#This Row],[Column3]])</f>
        <v>0</v>
      </c>
      <c r="I2282">
        <f>HEX2DEC(capture7[[#This Row],[Column4]])</f>
        <v>8</v>
      </c>
      <c r="K2282">
        <f t="shared" si="140"/>
        <v>3336</v>
      </c>
      <c r="L2282">
        <f t="shared" si="141"/>
        <v>0</v>
      </c>
      <c r="M2282" s="2">
        <f>(L2282/MAX(L:L))*1000</f>
        <v>0</v>
      </c>
      <c r="N2282" s="2">
        <v>0</v>
      </c>
      <c r="O2282" t="str">
        <f t="shared" si="142"/>
        <v>0,</v>
      </c>
      <c r="P2282">
        <f t="shared" si="143"/>
        <v>0</v>
      </c>
    </row>
    <row r="2283" spans="1:16" x14ac:dyDescent="0.35">
      <c r="A2283" s="1" t="s">
        <v>5</v>
      </c>
      <c r="B2283" s="1" t="s">
        <v>8</v>
      </c>
      <c r="C2283" s="1" t="s">
        <v>5</v>
      </c>
      <c r="D2283" s="1" t="s">
        <v>6</v>
      </c>
      <c r="E2283" s="1" t="str">
        <f>"0X"&amp;capture7[[#This Row],[Column1]]&amp;capture7[[#This Row],[Column2]]&amp;capture7[[#This Row],[Column3]]&amp;capture7[[#This Row],[Column4]]&amp;","</f>
        <v>0X0d08,</v>
      </c>
      <c r="F2283">
        <f>HEX2DEC(capture7[[#This Row],[Column1]])</f>
        <v>0</v>
      </c>
      <c r="G2283">
        <f>HEX2DEC(capture7[[#This Row],[Column2]])</f>
        <v>13</v>
      </c>
      <c r="H2283">
        <f>HEX2DEC(capture7[[#This Row],[Column3]])</f>
        <v>0</v>
      </c>
      <c r="I2283">
        <f>HEX2DEC(capture7[[#This Row],[Column4]])</f>
        <v>8</v>
      </c>
      <c r="K2283">
        <f t="shared" si="140"/>
        <v>3336</v>
      </c>
      <c r="L2283">
        <f t="shared" si="141"/>
        <v>0</v>
      </c>
      <c r="M2283" s="2">
        <f>(L2283/MAX(L:L))*1000</f>
        <v>0</v>
      </c>
      <c r="N2283" s="2">
        <v>0</v>
      </c>
      <c r="O2283" t="str">
        <f t="shared" si="142"/>
        <v>0,</v>
      </c>
      <c r="P2283">
        <f t="shared" si="143"/>
        <v>0</v>
      </c>
    </row>
    <row r="2284" spans="1:16" x14ac:dyDescent="0.35">
      <c r="A2284" s="1" t="s">
        <v>5</v>
      </c>
      <c r="B2284" s="1" t="s">
        <v>5</v>
      </c>
      <c r="C2284" s="1" t="s">
        <v>7</v>
      </c>
      <c r="D2284" s="1" t="s">
        <v>13</v>
      </c>
      <c r="E2284" s="1" t="str">
        <f>"0X"&amp;capture7[[#This Row],[Column1]]&amp;capture7[[#This Row],[Column2]]&amp;capture7[[#This Row],[Column3]]&amp;capture7[[#This Row],[Column4]]&amp;","</f>
        <v>0X004f,</v>
      </c>
      <c r="F2284">
        <f>HEX2DEC(capture7[[#This Row],[Column1]])</f>
        <v>0</v>
      </c>
      <c r="G2284">
        <f>HEX2DEC(capture7[[#This Row],[Column2]])</f>
        <v>0</v>
      </c>
      <c r="H2284">
        <f>HEX2DEC(capture7[[#This Row],[Column3]])</f>
        <v>4</v>
      </c>
      <c r="I2284">
        <f>HEX2DEC(capture7[[#This Row],[Column4]])</f>
        <v>15</v>
      </c>
      <c r="K2284">
        <f t="shared" si="140"/>
        <v>79</v>
      </c>
      <c r="L2284">
        <f t="shared" si="141"/>
        <v>0</v>
      </c>
      <c r="M2284" s="2">
        <f>(L2284/MAX(L:L))*1000</f>
        <v>0</v>
      </c>
      <c r="N2284" s="2">
        <v>0</v>
      </c>
      <c r="O2284" t="str">
        <f t="shared" si="142"/>
        <v>0,</v>
      </c>
      <c r="P2284">
        <f t="shared" si="143"/>
        <v>0</v>
      </c>
    </row>
    <row r="2285" spans="1:16" x14ac:dyDescent="0.35">
      <c r="A2285" s="1" t="s">
        <v>5</v>
      </c>
      <c r="B2285" s="1" t="s">
        <v>8</v>
      </c>
      <c r="C2285" s="1" t="s">
        <v>5</v>
      </c>
      <c r="D2285" s="1" t="s">
        <v>6</v>
      </c>
      <c r="E2285" s="1" t="str">
        <f>"0X"&amp;capture7[[#This Row],[Column1]]&amp;capture7[[#This Row],[Column2]]&amp;capture7[[#This Row],[Column3]]&amp;capture7[[#This Row],[Column4]]&amp;","</f>
        <v>0X0d08,</v>
      </c>
      <c r="F2285">
        <f>HEX2DEC(capture7[[#This Row],[Column1]])</f>
        <v>0</v>
      </c>
      <c r="G2285">
        <f>HEX2DEC(capture7[[#This Row],[Column2]])</f>
        <v>13</v>
      </c>
      <c r="H2285">
        <f>HEX2DEC(capture7[[#This Row],[Column3]])</f>
        <v>0</v>
      </c>
      <c r="I2285">
        <f>HEX2DEC(capture7[[#This Row],[Column4]])</f>
        <v>8</v>
      </c>
      <c r="K2285">
        <f t="shared" si="140"/>
        <v>3336</v>
      </c>
      <c r="L2285">
        <f t="shared" si="141"/>
        <v>0</v>
      </c>
      <c r="M2285" s="2">
        <f>(L2285/MAX(L:L))*1000</f>
        <v>0</v>
      </c>
      <c r="N2285" s="2">
        <v>0</v>
      </c>
      <c r="O2285" t="str">
        <f t="shared" si="142"/>
        <v>0,</v>
      </c>
      <c r="P2285">
        <f t="shared" si="143"/>
        <v>0</v>
      </c>
    </row>
    <row r="2286" spans="1:16" x14ac:dyDescent="0.35">
      <c r="A2286" s="1" t="s">
        <v>7</v>
      </c>
      <c r="B2286" s="1" t="s">
        <v>13</v>
      </c>
      <c r="C2286" s="1" t="s">
        <v>5</v>
      </c>
      <c r="D2286" s="1" t="s">
        <v>8</v>
      </c>
      <c r="E2286" s="1" t="str">
        <f>"0X"&amp;capture7[[#This Row],[Column1]]&amp;capture7[[#This Row],[Column2]]&amp;capture7[[#This Row],[Column3]]&amp;capture7[[#This Row],[Column4]]&amp;","</f>
        <v>0X4f0d,</v>
      </c>
      <c r="F2286">
        <f>HEX2DEC(capture7[[#This Row],[Column1]])</f>
        <v>4</v>
      </c>
      <c r="G2286">
        <f>HEX2DEC(capture7[[#This Row],[Column2]])</f>
        <v>15</v>
      </c>
      <c r="H2286">
        <f>HEX2DEC(capture7[[#This Row],[Column3]])</f>
        <v>0</v>
      </c>
      <c r="I2286">
        <f>HEX2DEC(capture7[[#This Row],[Column4]])</f>
        <v>13</v>
      </c>
      <c r="K2286">
        <f t="shared" si="140"/>
        <v>20237</v>
      </c>
      <c r="L2286">
        <f t="shared" si="141"/>
        <v>0</v>
      </c>
      <c r="M2286" s="2">
        <f>(L2286/MAX(L:L))*1000</f>
        <v>0</v>
      </c>
      <c r="N2286" s="2">
        <v>0</v>
      </c>
      <c r="O2286" t="str">
        <f t="shared" si="142"/>
        <v>0,</v>
      </c>
      <c r="P2286">
        <f t="shared" si="143"/>
        <v>0</v>
      </c>
    </row>
    <row r="2287" spans="1:16" x14ac:dyDescent="0.35">
      <c r="A2287" s="1" t="s">
        <v>5</v>
      </c>
      <c r="B2287" s="1" t="s">
        <v>5</v>
      </c>
      <c r="C2287" s="1" t="s">
        <v>7</v>
      </c>
      <c r="D2287" s="1" t="s">
        <v>13</v>
      </c>
      <c r="E2287" s="1" t="str">
        <f>"0X"&amp;capture7[[#This Row],[Column1]]&amp;capture7[[#This Row],[Column2]]&amp;capture7[[#This Row],[Column3]]&amp;capture7[[#This Row],[Column4]]&amp;","</f>
        <v>0X004f,</v>
      </c>
      <c r="F2287">
        <f>HEX2DEC(capture7[[#This Row],[Column1]])</f>
        <v>0</v>
      </c>
      <c r="G2287">
        <f>HEX2DEC(capture7[[#This Row],[Column2]])</f>
        <v>0</v>
      </c>
      <c r="H2287">
        <f>HEX2DEC(capture7[[#This Row],[Column3]])</f>
        <v>4</v>
      </c>
      <c r="I2287">
        <f>HEX2DEC(capture7[[#This Row],[Column4]])</f>
        <v>15</v>
      </c>
      <c r="K2287">
        <f t="shared" si="140"/>
        <v>79</v>
      </c>
      <c r="L2287">
        <f t="shared" si="141"/>
        <v>0</v>
      </c>
      <c r="M2287" s="2">
        <f>(L2287/MAX(L:L))*1000</f>
        <v>0</v>
      </c>
      <c r="N2287" s="2">
        <v>0</v>
      </c>
      <c r="O2287" t="str">
        <f t="shared" si="142"/>
        <v>0,</v>
      </c>
      <c r="P2287">
        <f t="shared" si="143"/>
        <v>0</v>
      </c>
    </row>
    <row r="2288" spans="1:16" x14ac:dyDescent="0.35">
      <c r="A2288" s="1" t="s">
        <v>7</v>
      </c>
      <c r="B2288" s="1" t="s">
        <v>13</v>
      </c>
      <c r="C2288" s="1" t="s">
        <v>5</v>
      </c>
      <c r="D2288" s="1" t="s">
        <v>8</v>
      </c>
      <c r="E2288" s="1" t="str">
        <f>"0X"&amp;capture7[[#This Row],[Column1]]&amp;capture7[[#This Row],[Column2]]&amp;capture7[[#This Row],[Column3]]&amp;capture7[[#This Row],[Column4]]&amp;","</f>
        <v>0X4f0d,</v>
      </c>
      <c r="F2288">
        <f>HEX2DEC(capture7[[#This Row],[Column1]])</f>
        <v>4</v>
      </c>
      <c r="G2288">
        <f>HEX2DEC(capture7[[#This Row],[Column2]])</f>
        <v>15</v>
      </c>
      <c r="H2288">
        <f>HEX2DEC(capture7[[#This Row],[Column3]])</f>
        <v>0</v>
      </c>
      <c r="I2288">
        <f>HEX2DEC(capture7[[#This Row],[Column4]])</f>
        <v>13</v>
      </c>
      <c r="K2288">
        <f t="shared" si="140"/>
        <v>20237</v>
      </c>
      <c r="L2288">
        <f t="shared" si="141"/>
        <v>0</v>
      </c>
      <c r="M2288" s="2">
        <f>(L2288/MAX(L:L))*1000</f>
        <v>0</v>
      </c>
      <c r="N2288" s="2">
        <v>0</v>
      </c>
      <c r="O2288" t="str">
        <f t="shared" si="142"/>
        <v>0,</v>
      </c>
      <c r="P2288">
        <f t="shared" si="143"/>
        <v>0</v>
      </c>
    </row>
    <row r="2289" spans="1:16" x14ac:dyDescent="0.35">
      <c r="A2289" s="1" t="s">
        <v>5</v>
      </c>
      <c r="B2289" s="1" t="s">
        <v>8</v>
      </c>
      <c r="C2289" s="1" t="s">
        <v>5</v>
      </c>
      <c r="D2289" s="1" t="s">
        <v>6</v>
      </c>
      <c r="E2289" s="1" t="str">
        <f>"0X"&amp;capture7[[#This Row],[Column1]]&amp;capture7[[#This Row],[Column2]]&amp;capture7[[#This Row],[Column3]]&amp;capture7[[#This Row],[Column4]]&amp;","</f>
        <v>0X0d08,</v>
      </c>
      <c r="F2289">
        <f>HEX2DEC(capture7[[#This Row],[Column1]])</f>
        <v>0</v>
      </c>
      <c r="G2289">
        <f>HEX2DEC(capture7[[#This Row],[Column2]])</f>
        <v>13</v>
      </c>
      <c r="H2289">
        <f>HEX2DEC(capture7[[#This Row],[Column3]])</f>
        <v>0</v>
      </c>
      <c r="I2289">
        <f>HEX2DEC(capture7[[#This Row],[Column4]])</f>
        <v>8</v>
      </c>
      <c r="K2289">
        <f t="shared" si="140"/>
        <v>3336</v>
      </c>
      <c r="L2289">
        <f t="shared" si="141"/>
        <v>0</v>
      </c>
      <c r="M2289" s="2">
        <f>(L2289/MAX(L:L))*1000</f>
        <v>0</v>
      </c>
      <c r="N2289" s="2">
        <v>0</v>
      </c>
      <c r="O2289" t="str">
        <f t="shared" si="142"/>
        <v>0,</v>
      </c>
      <c r="P2289">
        <f t="shared" si="143"/>
        <v>0</v>
      </c>
    </row>
    <row r="2290" spans="1:16" x14ac:dyDescent="0.35">
      <c r="A2290" s="1" t="s">
        <v>5</v>
      </c>
      <c r="B2290" s="1" t="s">
        <v>8</v>
      </c>
      <c r="C2290" s="1" t="s">
        <v>5</v>
      </c>
      <c r="D2290" s="1" t="s">
        <v>6</v>
      </c>
      <c r="E2290" s="1" t="str">
        <f>"0X"&amp;capture7[[#This Row],[Column1]]&amp;capture7[[#This Row],[Column2]]&amp;capture7[[#This Row],[Column3]]&amp;capture7[[#This Row],[Column4]]&amp;","</f>
        <v>0X0d08,</v>
      </c>
      <c r="F2290">
        <f>HEX2DEC(capture7[[#This Row],[Column1]])</f>
        <v>0</v>
      </c>
      <c r="G2290">
        <f>HEX2DEC(capture7[[#This Row],[Column2]])</f>
        <v>13</v>
      </c>
      <c r="H2290">
        <f>HEX2DEC(capture7[[#This Row],[Column3]])</f>
        <v>0</v>
      </c>
      <c r="I2290">
        <f>HEX2DEC(capture7[[#This Row],[Column4]])</f>
        <v>8</v>
      </c>
      <c r="K2290">
        <f t="shared" si="140"/>
        <v>3336</v>
      </c>
      <c r="L2290">
        <f t="shared" si="141"/>
        <v>0</v>
      </c>
      <c r="M2290" s="2">
        <f>(L2290/MAX(L:L))*1000</f>
        <v>0</v>
      </c>
      <c r="N2290" s="2">
        <v>0</v>
      </c>
      <c r="O2290" t="str">
        <f t="shared" si="142"/>
        <v>0,</v>
      </c>
      <c r="P2290">
        <f t="shared" si="143"/>
        <v>0</v>
      </c>
    </row>
    <row r="2291" spans="1:16" x14ac:dyDescent="0.35">
      <c r="A2291" s="1" t="s">
        <v>5</v>
      </c>
      <c r="B2291" s="1" t="s">
        <v>6</v>
      </c>
      <c r="C2291" s="1" t="s">
        <v>5</v>
      </c>
      <c r="D2291" s="1" t="s">
        <v>5</v>
      </c>
      <c r="E2291" s="1" t="str">
        <f>"0X"&amp;capture7[[#This Row],[Column1]]&amp;capture7[[#This Row],[Column2]]&amp;capture7[[#This Row],[Column3]]&amp;capture7[[#This Row],[Column4]]&amp;","</f>
        <v>0X0800,</v>
      </c>
      <c r="F2291">
        <f>HEX2DEC(capture7[[#This Row],[Column1]])</f>
        <v>0</v>
      </c>
      <c r="G2291">
        <f>HEX2DEC(capture7[[#This Row],[Column2]])</f>
        <v>8</v>
      </c>
      <c r="H2291">
        <f>HEX2DEC(capture7[[#This Row],[Column3]])</f>
        <v>0</v>
      </c>
      <c r="I2291">
        <f>HEX2DEC(capture7[[#This Row],[Column4]])</f>
        <v>0</v>
      </c>
      <c r="K2291">
        <f t="shared" si="140"/>
        <v>2048</v>
      </c>
      <c r="L2291">
        <f t="shared" si="141"/>
        <v>0</v>
      </c>
      <c r="M2291" s="2">
        <f>(L2291/MAX(L:L))*1000</f>
        <v>0</v>
      </c>
      <c r="N2291" s="2">
        <v>0</v>
      </c>
      <c r="O2291" t="str">
        <f t="shared" si="142"/>
        <v>0,</v>
      </c>
      <c r="P2291">
        <f t="shared" si="143"/>
        <v>0</v>
      </c>
    </row>
    <row r="2292" spans="1:16" x14ac:dyDescent="0.35">
      <c r="A2292" s="1" t="s">
        <v>5</v>
      </c>
      <c r="B2292" s="1" t="s">
        <v>8</v>
      </c>
      <c r="C2292" s="1" t="s">
        <v>5</v>
      </c>
      <c r="D2292" s="1" t="s">
        <v>6</v>
      </c>
      <c r="E2292" s="1" t="str">
        <f>"0X"&amp;capture7[[#This Row],[Column1]]&amp;capture7[[#This Row],[Column2]]&amp;capture7[[#This Row],[Column3]]&amp;capture7[[#This Row],[Column4]]&amp;","</f>
        <v>0X0d08,</v>
      </c>
      <c r="F2292">
        <f>HEX2DEC(capture7[[#This Row],[Column1]])</f>
        <v>0</v>
      </c>
      <c r="G2292">
        <f>HEX2DEC(capture7[[#This Row],[Column2]])</f>
        <v>13</v>
      </c>
      <c r="H2292">
        <f>HEX2DEC(capture7[[#This Row],[Column3]])</f>
        <v>0</v>
      </c>
      <c r="I2292">
        <f>HEX2DEC(capture7[[#This Row],[Column4]])</f>
        <v>8</v>
      </c>
      <c r="K2292">
        <f t="shared" si="140"/>
        <v>3336</v>
      </c>
      <c r="L2292">
        <f t="shared" si="141"/>
        <v>0</v>
      </c>
      <c r="M2292" s="2">
        <f>(L2292/MAX(L:L))*1000</f>
        <v>0</v>
      </c>
      <c r="N2292" s="2">
        <v>0</v>
      </c>
      <c r="O2292" t="str">
        <f t="shared" si="142"/>
        <v>0,</v>
      </c>
      <c r="P2292">
        <f t="shared" si="143"/>
        <v>0</v>
      </c>
    </row>
    <row r="2293" spans="1:16" x14ac:dyDescent="0.35">
      <c r="A2293" s="1" t="s">
        <v>5</v>
      </c>
      <c r="B2293" s="1" t="s">
        <v>5</v>
      </c>
      <c r="C2293" s="1" t="s">
        <v>7</v>
      </c>
      <c r="D2293" s="1" t="s">
        <v>13</v>
      </c>
      <c r="E2293" s="1" t="str">
        <f>"0X"&amp;capture7[[#This Row],[Column1]]&amp;capture7[[#This Row],[Column2]]&amp;capture7[[#This Row],[Column3]]&amp;capture7[[#This Row],[Column4]]&amp;","</f>
        <v>0X004f,</v>
      </c>
      <c r="F2293">
        <f>HEX2DEC(capture7[[#This Row],[Column1]])</f>
        <v>0</v>
      </c>
      <c r="G2293">
        <f>HEX2DEC(capture7[[#This Row],[Column2]])</f>
        <v>0</v>
      </c>
      <c r="H2293">
        <f>HEX2DEC(capture7[[#This Row],[Column3]])</f>
        <v>4</v>
      </c>
      <c r="I2293">
        <f>HEX2DEC(capture7[[#This Row],[Column4]])</f>
        <v>15</v>
      </c>
      <c r="K2293">
        <f t="shared" si="140"/>
        <v>79</v>
      </c>
      <c r="L2293">
        <f t="shared" si="141"/>
        <v>0</v>
      </c>
      <c r="M2293" s="2">
        <f>(L2293/MAX(L:L))*1000</f>
        <v>0</v>
      </c>
      <c r="N2293" s="2">
        <v>0</v>
      </c>
      <c r="O2293" t="str">
        <f t="shared" si="142"/>
        <v>0,</v>
      </c>
      <c r="P2293">
        <f t="shared" si="143"/>
        <v>0</v>
      </c>
    </row>
    <row r="2294" spans="1:16" x14ac:dyDescent="0.35">
      <c r="A2294" s="1" t="s">
        <v>7</v>
      </c>
      <c r="B2294" s="1" t="s">
        <v>13</v>
      </c>
      <c r="C2294" s="1" t="s">
        <v>5</v>
      </c>
      <c r="D2294" s="1" t="s">
        <v>8</v>
      </c>
      <c r="E2294" s="1" t="str">
        <f>"0X"&amp;capture7[[#This Row],[Column1]]&amp;capture7[[#This Row],[Column2]]&amp;capture7[[#This Row],[Column3]]&amp;capture7[[#This Row],[Column4]]&amp;","</f>
        <v>0X4f0d,</v>
      </c>
      <c r="F2294">
        <f>HEX2DEC(capture7[[#This Row],[Column1]])</f>
        <v>4</v>
      </c>
      <c r="G2294">
        <f>HEX2DEC(capture7[[#This Row],[Column2]])</f>
        <v>15</v>
      </c>
      <c r="H2294">
        <f>HEX2DEC(capture7[[#This Row],[Column3]])</f>
        <v>0</v>
      </c>
      <c r="I2294">
        <f>HEX2DEC(capture7[[#This Row],[Column4]])</f>
        <v>13</v>
      </c>
      <c r="K2294">
        <f t="shared" si="140"/>
        <v>20237</v>
      </c>
      <c r="L2294">
        <f t="shared" si="141"/>
        <v>0</v>
      </c>
      <c r="M2294" s="2">
        <f>(L2294/MAX(L:L))*1000</f>
        <v>0</v>
      </c>
      <c r="N2294" s="2">
        <v>0</v>
      </c>
      <c r="O2294" t="str">
        <f t="shared" si="142"/>
        <v>0,</v>
      </c>
      <c r="P2294">
        <f t="shared" si="143"/>
        <v>0</v>
      </c>
    </row>
    <row r="2295" spans="1:16" x14ac:dyDescent="0.35">
      <c r="A2295" s="1" t="s">
        <v>5</v>
      </c>
      <c r="B2295" s="1" t="s">
        <v>5</v>
      </c>
      <c r="C2295" s="1" t="s">
        <v>7</v>
      </c>
      <c r="D2295" s="1" t="s">
        <v>13</v>
      </c>
      <c r="E2295" s="1" t="str">
        <f>"0X"&amp;capture7[[#This Row],[Column1]]&amp;capture7[[#This Row],[Column2]]&amp;capture7[[#This Row],[Column3]]&amp;capture7[[#This Row],[Column4]]&amp;","</f>
        <v>0X004f,</v>
      </c>
      <c r="F2295">
        <f>HEX2DEC(capture7[[#This Row],[Column1]])</f>
        <v>0</v>
      </c>
      <c r="G2295">
        <f>HEX2DEC(capture7[[#This Row],[Column2]])</f>
        <v>0</v>
      </c>
      <c r="H2295">
        <f>HEX2DEC(capture7[[#This Row],[Column3]])</f>
        <v>4</v>
      </c>
      <c r="I2295">
        <f>HEX2DEC(capture7[[#This Row],[Column4]])</f>
        <v>15</v>
      </c>
      <c r="K2295">
        <f t="shared" si="140"/>
        <v>79</v>
      </c>
      <c r="L2295">
        <f t="shared" si="141"/>
        <v>0</v>
      </c>
      <c r="M2295" s="2">
        <f>(L2295/MAX(L:L))*1000</f>
        <v>0</v>
      </c>
      <c r="N2295" s="2">
        <v>0</v>
      </c>
      <c r="O2295" t="str">
        <f t="shared" si="142"/>
        <v>0,</v>
      </c>
      <c r="P2295">
        <f t="shared" si="143"/>
        <v>0</v>
      </c>
    </row>
    <row r="2296" spans="1:16" x14ac:dyDescent="0.35">
      <c r="A2296" s="1" t="s">
        <v>5</v>
      </c>
      <c r="B2296" s="1" t="s">
        <v>8</v>
      </c>
      <c r="C2296" s="1" t="s">
        <v>5</v>
      </c>
      <c r="D2296" s="1" t="s">
        <v>6</v>
      </c>
      <c r="E2296" s="1" t="str">
        <f>"0X"&amp;capture7[[#This Row],[Column1]]&amp;capture7[[#This Row],[Column2]]&amp;capture7[[#This Row],[Column3]]&amp;capture7[[#This Row],[Column4]]&amp;","</f>
        <v>0X0d08,</v>
      </c>
      <c r="F2296">
        <f>HEX2DEC(capture7[[#This Row],[Column1]])</f>
        <v>0</v>
      </c>
      <c r="G2296">
        <f>HEX2DEC(capture7[[#This Row],[Column2]])</f>
        <v>13</v>
      </c>
      <c r="H2296">
        <f>HEX2DEC(capture7[[#This Row],[Column3]])</f>
        <v>0</v>
      </c>
      <c r="I2296">
        <f>HEX2DEC(capture7[[#This Row],[Column4]])</f>
        <v>8</v>
      </c>
      <c r="K2296">
        <f t="shared" si="140"/>
        <v>3336</v>
      </c>
      <c r="L2296">
        <f t="shared" si="141"/>
        <v>0</v>
      </c>
      <c r="M2296" s="2">
        <f>(L2296/MAX(L:L))*1000</f>
        <v>0</v>
      </c>
      <c r="N2296" s="2">
        <v>0</v>
      </c>
      <c r="O2296" t="str">
        <f t="shared" si="142"/>
        <v>0,</v>
      </c>
      <c r="P2296">
        <f t="shared" si="143"/>
        <v>0</v>
      </c>
    </row>
    <row r="2297" spans="1:16" x14ac:dyDescent="0.35">
      <c r="A2297" s="1" t="s">
        <v>5</v>
      </c>
      <c r="B2297" s="1" t="s">
        <v>5</v>
      </c>
      <c r="C2297" s="1" t="s">
        <v>7</v>
      </c>
      <c r="D2297" s="1" t="s">
        <v>13</v>
      </c>
      <c r="E2297" s="1" t="str">
        <f>"0X"&amp;capture7[[#This Row],[Column1]]&amp;capture7[[#This Row],[Column2]]&amp;capture7[[#This Row],[Column3]]&amp;capture7[[#This Row],[Column4]]&amp;","</f>
        <v>0X004f,</v>
      </c>
      <c r="F2297">
        <f>HEX2DEC(capture7[[#This Row],[Column1]])</f>
        <v>0</v>
      </c>
      <c r="G2297">
        <f>HEX2DEC(capture7[[#This Row],[Column2]])</f>
        <v>0</v>
      </c>
      <c r="H2297">
        <f>HEX2DEC(capture7[[#This Row],[Column3]])</f>
        <v>4</v>
      </c>
      <c r="I2297">
        <f>HEX2DEC(capture7[[#This Row],[Column4]])</f>
        <v>15</v>
      </c>
      <c r="K2297">
        <f t="shared" si="140"/>
        <v>79</v>
      </c>
      <c r="L2297">
        <f t="shared" si="141"/>
        <v>0</v>
      </c>
      <c r="M2297" s="2">
        <f>(L2297/MAX(L:L))*1000</f>
        <v>0</v>
      </c>
      <c r="N2297" s="2">
        <v>0</v>
      </c>
      <c r="O2297" t="str">
        <f t="shared" si="142"/>
        <v>0,</v>
      </c>
      <c r="P2297">
        <f t="shared" si="143"/>
        <v>0</v>
      </c>
    </row>
    <row r="2298" spans="1:16" x14ac:dyDescent="0.35">
      <c r="A2298" s="1" t="s">
        <v>5</v>
      </c>
      <c r="B2298" s="1" t="s">
        <v>6</v>
      </c>
      <c r="C2298" s="1" t="s">
        <v>5</v>
      </c>
      <c r="D2298" s="1" t="s">
        <v>5</v>
      </c>
      <c r="E2298" s="1" t="str">
        <f>"0X"&amp;capture7[[#This Row],[Column1]]&amp;capture7[[#This Row],[Column2]]&amp;capture7[[#This Row],[Column3]]&amp;capture7[[#This Row],[Column4]]&amp;","</f>
        <v>0X0800,</v>
      </c>
      <c r="F2298">
        <f>HEX2DEC(capture7[[#This Row],[Column1]])</f>
        <v>0</v>
      </c>
      <c r="G2298">
        <f>HEX2DEC(capture7[[#This Row],[Column2]])</f>
        <v>8</v>
      </c>
      <c r="H2298">
        <f>HEX2DEC(capture7[[#This Row],[Column3]])</f>
        <v>0</v>
      </c>
      <c r="I2298">
        <f>HEX2DEC(capture7[[#This Row],[Column4]])</f>
        <v>0</v>
      </c>
      <c r="K2298">
        <f t="shared" si="140"/>
        <v>2048</v>
      </c>
      <c r="L2298">
        <f t="shared" si="141"/>
        <v>0</v>
      </c>
      <c r="M2298" s="2">
        <f>(L2298/MAX(L:L))*1000</f>
        <v>0</v>
      </c>
      <c r="N2298" s="2">
        <v>0</v>
      </c>
      <c r="O2298" t="str">
        <f t="shared" si="142"/>
        <v>0,</v>
      </c>
      <c r="P2298">
        <f t="shared" si="143"/>
        <v>0</v>
      </c>
    </row>
    <row r="2299" spans="1:16" x14ac:dyDescent="0.35">
      <c r="A2299" s="1" t="s">
        <v>5</v>
      </c>
      <c r="B2299" s="1" t="s">
        <v>5</v>
      </c>
      <c r="C2299" s="1" t="s">
        <v>7</v>
      </c>
      <c r="D2299" s="1" t="s">
        <v>13</v>
      </c>
      <c r="E2299" s="1" t="str">
        <f>"0X"&amp;capture7[[#This Row],[Column1]]&amp;capture7[[#This Row],[Column2]]&amp;capture7[[#This Row],[Column3]]&amp;capture7[[#This Row],[Column4]]&amp;","</f>
        <v>0X004f,</v>
      </c>
      <c r="F2299">
        <f>HEX2DEC(capture7[[#This Row],[Column1]])</f>
        <v>0</v>
      </c>
      <c r="G2299">
        <f>HEX2DEC(capture7[[#This Row],[Column2]])</f>
        <v>0</v>
      </c>
      <c r="H2299">
        <f>HEX2DEC(capture7[[#This Row],[Column3]])</f>
        <v>4</v>
      </c>
      <c r="I2299">
        <f>HEX2DEC(capture7[[#This Row],[Column4]])</f>
        <v>15</v>
      </c>
      <c r="K2299">
        <f t="shared" si="140"/>
        <v>79</v>
      </c>
      <c r="L2299">
        <f t="shared" si="141"/>
        <v>0</v>
      </c>
      <c r="M2299" s="2">
        <f>(L2299/MAX(L:L))*1000</f>
        <v>0</v>
      </c>
      <c r="N2299" s="2">
        <v>0</v>
      </c>
      <c r="O2299" t="str">
        <f t="shared" si="142"/>
        <v>0,</v>
      </c>
      <c r="P2299">
        <f t="shared" si="143"/>
        <v>0</v>
      </c>
    </row>
    <row r="2300" spans="1:16" x14ac:dyDescent="0.35">
      <c r="A2300" s="1" t="s">
        <v>5</v>
      </c>
      <c r="B2300" s="1" t="s">
        <v>6</v>
      </c>
      <c r="C2300" s="1" t="s">
        <v>5</v>
      </c>
      <c r="D2300" s="1" t="s">
        <v>5</v>
      </c>
      <c r="E2300" s="1" t="str">
        <f>"0X"&amp;capture7[[#This Row],[Column1]]&amp;capture7[[#This Row],[Column2]]&amp;capture7[[#This Row],[Column3]]&amp;capture7[[#This Row],[Column4]]&amp;","</f>
        <v>0X0800,</v>
      </c>
      <c r="F2300">
        <f>HEX2DEC(capture7[[#This Row],[Column1]])</f>
        <v>0</v>
      </c>
      <c r="G2300">
        <f>HEX2DEC(capture7[[#This Row],[Column2]])</f>
        <v>8</v>
      </c>
      <c r="H2300">
        <f>HEX2DEC(capture7[[#This Row],[Column3]])</f>
        <v>0</v>
      </c>
      <c r="I2300">
        <f>HEX2DEC(capture7[[#This Row],[Column4]])</f>
        <v>0</v>
      </c>
      <c r="K2300">
        <f t="shared" si="140"/>
        <v>2048</v>
      </c>
      <c r="L2300">
        <f t="shared" si="141"/>
        <v>0</v>
      </c>
      <c r="M2300" s="2">
        <f>(L2300/MAX(L:L))*1000</f>
        <v>0</v>
      </c>
      <c r="N2300" s="2">
        <v>0</v>
      </c>
      <c r="O2300" t="str">
        <f t="shared" si="142"/>
        <v>0,</v>
      </c>
      <c r="P2300">
        <f t="shared" si="143"/>
        <v>0</v>
      </c>
    </row>
    <row r="2301" spans="1:16" x14ac:dyDescent="0.35">
      <c r="A2301" s="1" t="s">
        <v>5</v>
      </c>
      <c r="B2301" s="1" t="s">
        <v>6</v>
      </c>
      <c r="C2301" s="1" t="s">
        <v>5</v>
      </c>
      <c r="D2301" s="1" t="s">
        <v>5</v>
      </c>
      <c r="E2301" s="1" t="str">
        <f>"0X"&amp;capture7[[#This Row],[Column1]]&amp;capture7[[#This Row],[Column2]]&amp;capture7[[#This Row],[Column3]]&amp;capture7[[#This Row],[Column4]]&amp;","</f>
        <v>0X0800,</v>
      </c>
      <c r="F2301">
        <f>HEX2DEC(capture7[[#This Row],[Column1]])</f>
        <v>0</v>
      </c>
      <c r="G2301">
        <f>HEX2DEC(capture7[[#This Row],[Column2]])</f>
        <v>8</v>
      </c>
      <c r="H2301">
        <f>HEX2DEC(capture7[[#This Row],[Column3]])</f>
        <v>0</v>
      </c>
      <c r="I2301">
        <f>HEX2DEC(capture7[[#This Row],[Column4]])</f>
        <v>0</v>
      </c>
      <c r="K2301">
        <f t="shared" si="140"/>
        <v>2048</v>
      </c>
      <c r="L2301">
        <f t="shared" si="141"/>
        <v>0</v>
      </c>
      <c r="M2301" s="2">
        <f>(L2301/MAX(L:L))*1000</f>
        <v>0</v>
      </c>
      <c r="N2301" s="2">
        <v>0</v>
      </c>
      <c r="O2301" t="str">
        <f t="shared" si="142"/>
        <v>0,</v>
      </c>
      <c r="P2301">
        <f t="shared" si="143"/>
        <v>0</v>
      </c>
    </row>
    <row r="2302" spans="1:16" x14ac:dyDescent="0.35">
      <c r="A2302" s="1" t="s">
        <v>7</v>
      </c>
      <c r="B2302" s="1" t="s">
        <v>13</v>
      </c>
      <c r="C2302" s="1" t="s">
        <v>5</v>
      </c>
      <c r="D2302" s="1" t="s">
        <v>8</v>
      </c>
      <c r="E2302" s="1" t="str">
        <f>"0X"&amp;capture7[[#This Row],[Column1]]&amp;capture7[[#This Row],[Column2]]&amp;capture7[[#This Row],[Column3]]&amp;capture7[[#This Row],[Column4]]&amp;","</f>
        <v>0X4f0d,</v>
      </c>
      <c r="F2302">
        <f>HEX2DEC(capture7[[#This Row],[Column1]])</f>
        <v>4</v>
      </c>
      <c r="G2302">
        <f>HEX2DEC(capture7[[#This Row],[Column2]])</f>
        <v>15</v>
      </c>
      <c r="H2302">
        <f>HEX2DEC(capture7[[#This Row],[Column3]])</f>
        <v>0</v>
      </c>
      <c r="I2302">
        <f>HEX2DEC(capture7[[#This Row],[Column4]])</f>
        <v>13</v>
      </c>
      <c r="K2302">
        <f t="shared" si="140"/>
        <v>20237</v>
      </c>
      <c r="L2302">
        <f t="shared" si="141"/>
        <v>0</v>
      </c>
      <c r="M2302" s="2">
        <f>(L2302/MAX(L:L))*1000</f>
        <v>0</v>
      </c>
      <c r="N2302" s="2">
        <v>0</v>
      </c>
      <c r="O2302" t="str">
        <f t="shared" si="142"/>
        <v>0,</v>
      </c>
      <c r="P2302">
        <f t="shared" si="143"/>
        <v>0</v>
      </c>
    </row>
    <row r="2303" spans="1:16" x14ac:dyDescent="0.35">
      <c r="A2303" s="1" t="s">
        <v>5</v>
      </c>
      <c r="B2303" s="1" t="s">
        <v>5</v>
      </c>
      <c r="C2303" s="1" t="s">
        <v>7</v>
      </c>
      <c r="D2303" s="1" t="s">
        <v>13</v>
      </c>
      <c r="E2303" s="1" t="str">
        <f>"0X"&amp;capture7[[#This Row],[Column1]]&amp;capture7[[#This Row],[Column2]]&amp;capture7[[#This Row],[Column3]]&amp;capture7[[#This Row],[Column4]]&amp;","</f>
        <v>0X004f,</v>
      </c>
      <c r="F2303">
        <f>HEX2DEC(capture7[[#This Row],[Column1]])</f>
        <v>0</v>
      </c>
      <c r="G2303">
        <f>HEX2DEC(capture7[[#This Row],[Column2]])</f>
        <v>0</v>
      </c>
      <c r="H2303">
        <f>HEX2DEC(capture7[[#This Row],[Column3]])</f>
        <v>4</v>
      </c>
      <c r="I2303">
        <f>HEX2DEC(capture7[[#This Row],[Column4]])</f>
        <v>15</v>
      </c>
      <c r="K2303">
        <f t="shared" si="140"/>
        <v>79</v>
      </c>
      <c r="L2303">
        <f t="shared" si="141"/>
        <v>0</v>
      </c>
      <c r="M2303" s="2">
        <f>(L2303/MAX(L:L))*1000</f>
        <v>0</v>
      </c>
      <c r="N2303" s="2">
        <v>0</v>
      </c>
      <c r="O2303" t="str">
        <f t="shared" si="142"/>
        <v>0,</v>
      </c>
      <c r="P2303">
        <f t="shared" si="143"/>
        <v>0</v>
      </c>
    </row>
    <row r="2304" spans="1:16" x14ac:dyDescent="0.35">
      <c r="A2304" s="1" t="s">
        <v>5</v>
      </c>
      <c r="B2304" s="1" t="s">
        <v>6</v>
      </c>
      <c r="C2304" s="1" t="s">
        <v>5</v>
      </c>
      <c r="D2304" s="1" t="s">
        <v>5</v>
      </c>
      <c r="E2304" s="1" t="str">
        <f>"0X"&amp;capture7[[#This Row],[Column1]]&amp;capture7[[#This Row],[Column2]]&amp;capture7[[#This Row],[Column3]]&amp;capture7[[#This Row],[Column4]]&amp;","</f>
        <v>0X0800,</v>
      </c>
      <c r="F2304">
        <f>HEX2DEC(capture7[[#This Row],[Column1]])</f>
        <v>0</v>
      </c>
      <c r="G2304">
        <f>HEX2DEC(capture7[[#This Row],[Column2]])</f>
        <v>8</v>
      </c>
      <c r="H2304">
        <f>HEX2DEC(capture7[[#This Row],[Column3]])</f>
        <v>0</v>
      </c>
      <c r="I2304">
        <f>HEX2DEC(capture7[[#This Row],[Column4]])</f>
        <v>0</v>
      </c>
      <c r="K2304">
        <f t="shared" si="140"/>
        <v>2048</v>
      </c>
      <c r="L2304">
        <f t="shared" si="141"/>
        <v>0</v>
      </c>
      <c r="M2304" s="2">
        <f>(L2304/MAX(L:L))*1000</f>
        <v>0</v>
      </c>
      <c r="N2304" s="2">
        <v>0</v>
      </c>
      <c r="O2304" t="str">
        <f t="shared" si="142"/>
        <v>0,</v>
      </c>
      <c r="P2304">
        <f t="shared" si="143"/>
        <v>0</v>
      </c>
    </row>
    <row r="2305" spans="1:16" x14ac:dyDescent="0.35">
      <c r="A2305" s="1" t="s">
        <v>7</v>
      </c>
      <c r="B2305" s="1" t="s">
        <v>13</v>
      </c>
      <c r="C2305" s="1" t="s">
        <v>5</v>
      </c>
      <c r="D2305" s="1" t="s">
        <v>8</v>
      </c>
      <c r="E2305" s="1" t="str">
        <f>"0X"&amp;capture7[[#This Row],[Column1]]&amp;capture7[[#This Row],[Column2]]&amp;capture7[[#This Row],[Column3]]&amp;capture7[[#This Row],[Column4]]&amp;","</f>
        <v>0X4f0d,</v>
      </c>
      <c r="F2305">
        <f>HEX2DEC(capture7[[#This Row],[Column1]])</f>
        <v>4</v>
      </c>
      <c r="G2305">
        <f>HEX2DEC(capture7[[#This Row],[Column2]])</f>
        <v>15</v>
      </c>
      <c r="H2305">
        <f>HEX2DEC(capture7[[#This Row],[Column3]])</f>
        <v>0</v>
      </c>
      <c r="I2305">
        <f>HEX2DEC(capture7[[#This Row],[Column4]])</f>
        <v>13</v>
      </c>
      <c r="K2305">
        <f t="shared" si="140"/>
        <v>20237</v>
      </c>
      <c r="L2305">
        <f t="shared" si="141"/>
        <v>0</v>
      </c>
      <c r="M2305" s="2">
        <f>(L2305/MAX(L:L))*1000</f>
        <v>0</v>
      </c>
      <c r="N2305" s="2">
        <v>0</v>
      </c>
      <c r="O2305" t="str">
        <f t="shared" si="142"/>
        <v>0,</v>
      </c>
      <c r="P2305">
        <f t="shared" si="143"/>
        <v>0</v>
      </c>
    </row>
    <row r="2306" spans="1:16" x14ac:dyDescent="0.35">
      <c r="A2306" s="1" t="s">
        <v>5</v>
      </c>
      <c r="B2306" s="1" t="s">
        <v>8</v>
      </c>
      <c r="C2306" s="1" t="s">
        <v>5</v>
      </c>
      <c r="D2306" s="1" t="s">
        <v>6</v>
      </c>
      <c r="E2306" s="1" t="str">
        <f>"0X"&amp;capture7[[#This Row],[Column1]]&amp;capture7[[#This Row],[Column2]]&amp;capture7[[#This Row],[Column3]]&amp;capture7[[#This Row],[Column4]]&amp;","</f>
        <v>0X0d08,</v>
      </c>
      <c r="F2306">
        <f>HEX2DEC(capture7[[#This Row],[Column1]])</f>
        <v>0</v>
      </c>
      <c r="G2306">
        <f>HEX2DEC(capture7[[#This Row],[Column2]])</f>
        <v>13</v>
      </c>
      <c r="H2306">
        <f>HEX2DEC(capture7[[#This Row],[Column3]])</f>
        <v>0</v>
      </c>
      <c r="I2306">
        <f>HEX2DEC(capture7[[#This Row],[Column4]])</f>
        <v>8</v>
      </c>
      <c r="K2306">
        <f t="shared" si="140"/>
        <v>3336</v>
      </c>
      <c r="L2306">
        <f t="shared" si="141"/>
        <v>0</v>
      </c>
      <c r="M2306" s="2">
        <f>(L2306/MAX(L:L))*1000</f>
        <v>0</v>
      </c>
      <c r="N2306" s="2">
        <v>0</v>
      </c>
      <c r="O2306" t="str">
        <f t="shared" si="142"/>
        <v>0,</v>
      </c>
      <c r="P2306">
        <f t="shared" si="143"/>
        <v>0</v>
      </c>
    </row>
    <row r="2307" spans="1:16" x14ac:dyDescent="0.35">
      <c r="A2307" s="1" t="s">
        <v>5</v>
      </c>
      <c r="B2307" s="1" t="s">
        <v>8</v>
      </c>
      <c r="C2307" s="1" t="s">
        <v>5</v>
      </c>
      <c r="D2307" s="1" t="s">
        <v>6</v>
      </c>
      <c r="E2307" s="1" t="str">
        <f>"0X"&amp;capture7[[#This Row],[Column1]]&amp;capture7[[#This Row],[Column2]]&amp;capture7[[#This Row],[Column3]]&amp;capture7[[#This Row],[Column4]]&amp;","</f>
        <v>0X0d08,</v>
      </c>
      <c r="F2307">
        <f>HEX2DEC(capture7[[#This Row],[Column1]])</f>
        <v>0</v>
      </c>
      <c r="G2307">
        <f>HEX2DEC(capture7[[#This Row],[Column2]])</f>
        <v>13</v>
      </c>
      <c r="H2307">
        <f>HEX2DEC(capture7[[#This Row],[Column3]])</f>
        <v>0</v>
      </c>
      <c r="I2307">
        <f>HEX2DEC(capture7[[#This Row],[Column4]])</f>
        <v>8</v>
      </c>
      <c r="K2307">
        <f t="shared" si="140"/>
        <v>3336</v>
      </c>
      <c r="L2307">
        <f t="shared" si="141"/>
        <v>0</v>
      </c>
      <c r="M2307" s="2">
        <f>(L2307/MAX(L:L))*1000</f>
        <v>0</v>
      </c>
      <c r="N2307" s="2">
        <v>0</v>
      </c>
      <c r="O2307" t="str">
        <f t="shared" si="142"/>
        <v>0,</v>
      </c>
      <c r="P2307">
        <f t="shared" si="143"/>
        <v>0</v>
      </c>
    </row>
    <row r="2308" spans="1:16" x14ac:dyDescent="0.35">
      <c r="A2308" s="1" t="s">
        <v>5</v>
      </c>
      <c r="B2308" s="1" t="s">
        <v>8</v>
      </c>
      <c r="C2308" s="1" t="s">
        <v>5</v>
      </c>
      <c r="D2308" s="1" t="s">
        <v>6</v>
      </c>
      <c r="E2308" s="1" t="str">
        <f>"0X"&amp;capture7[[#This Row],[Column1]]&amp;capture7[[#This Row],[Column2]]&amp;capture7[[#This Row],[Column3]]&amp;capture7[[#This Row],[Column4]]&amp;","</f>
        <v>0X0d08,</v>
      </c>
      <c r="F2308">
        <f>HEX2DEC(capture7[[#This Row],[Column1]])</f>
        <v>0</v>
      </c>
      <c r="G2308">
        <f>HEX2DEC(capture7[[#This Row],[Column2]])</f>
        <v>13</v>
      </c>
      <c r="H2308">
        <f>HEX2DEC(capture7[[#This Row],[Column3]])</f>
        <v>0</v>
      </c>
      <c r="I2308">
        <f>HEX2DEC(capture7[[#This Row],[Column4]])</f>
        <v>8</v>
      </c>
      <c r="K2308">
        <f t="shared" si="140"/>
        <v>3336</v>
      </c>
      <c r="L2308">
        <f t="shared" si="141"/>
        <v>0</v>
      </c>
      <c r="M2308" s="2">
        <f>(L2308/MAX(L:L))*1000</f>
        <v>0</v>
      </c>
      <c r="N2308" s="2">
        <v>0</v>
      </c>
      <c r="O2308" t="str">
        <f t="shared" si="142"/>
        <v>0,</v>
      </c>
      <c r="P2308">
        <f t="shared" si="143"/>
        <v>0</v>
      </c>
    </row>
    <row r="2309" spans="1:16" x14ac:dyDescent="0.35">
      <c r="A2309" s="1" t="s">
        <v>5</v>
      </c>
      <c r="B2309" s="1" t="s">
        <v>6</v>
      </c>
      <c r="C2309" s="1" t="s">
        <v>5</v>
      </c>
      <c r="D2309" s="1" t="s">
        <v>5</v>
      </c>
      <c r="E2309" s="1" t="str">
        <f>"0X"&amp;capture7[[#This Row],[Column1]]&amp;capture7[[#This Row],[Column2]]&amp;capture7[[#This Row],[Column3]]&amp;capture7[[#This Row],[Column4]]&amp;","</f>
        <v>0X0800,</v>
      </c>
      <c r="F2309">
        <f>HEX2DEC(capture7[[#This Row],[Column1]])</f>
        <v>0</v>
      </c>
      <c r="G2309">
        <f>HEX2DEC(capture7[[#This Row],[Column2]])</f>
        <v>8</v>
      </c>
      <c r="H2309">
        <f>HEX2DEC(capture7[[#This Row],[Column3]])</f>
        <v>0</v>
      </c>
      <c r="I2309">
        <f>HEX2DEC(capture7[[#This Row],[Column4]])</f>
        <v>0</v>
      </c>
      <c r="K2309">
        <f t="shared" ref="K2309:K2372" si="144">1*I2309+16*H2309+(16*16*G2309)+(16*16*16*F2309)</f>
        <v>2048</v>
      </c>
      <c r="L2309">
        <f t="shared" ref="L2309:L2372" si="145">IF(K2309&lt;21000,0,K2309)</f>
        <v>0</v>
      </c>
      <c r="M2309" s="2">
        <f>(L2309/MAX(L:L))*1000</f>
        <v>0</v>
      </c>
      <c r="N2309" s="2">
        <v>0</v>
      </c>
      <c r="O2309" t="str">
        <f t="shared" ref="O2309:O2372" si="146">N2309&amp;","</f>
        <v>0,</v>
      </c>
      <c r="P2309">
        <f t="shared" ref="P2309:P2372" si="147">N2309*N2309</f>
        <v>0</v>
      </c>
    </row>
    <row r="2310" spans="1:16" x14ac:dyDescent="0.35">
      <c r="A2310" s="1" t="s">
        <v>5</v>
      </c>
      <c r="B2310" s="1" t="s">
        <v>6</v>
      </c>
      <c r="C2310" s="1" t="s">
        <v>5</v>
      </c>
      <c r="D2310" s="1" t="s">
        <v>5</v>
      </c>
      <c r="E2310" s="1" t="str">
        <f>"0X"&amp;capture7[[#This Row],[Column1]]&amp;capture7[[#This Row],[Column2]]&amp;capture7[[#This Row],[Column3]]&amp;capture7[[#This Row],[Column4]]&amp;","</f>
        <v>0X0800,</v>
      </c>
      <c r="F2310">
        <f>HEX2DEC(capture7[[#This Row],[Column1]])</f>
        <v>0</v>
      </c>
      <c r="G2310">
        <f>HEX2DEC(capture7[[#This Row],[Column2]])</f>
        <v>8</v>
      </c>
      <c r="H2310">
        <f>HEX2DEC(capture7[[#This Row],[Column3]])</f>
        <v>0</v>
      </c>
      <c r="I2310">
        <f>HEX2DEC(capture7[[#This Row],[Column4]])</f>
        <v>0</v>
      </c>
      <c r="K2310">
        <f t="shared" si="144"/>
        <v>2048</v>
      </c>
      <c r="L2310">
        <f t="shared" si="145"/>
        <v>0</v>
      </c>
      <c r="M2310" s="2">
        <f>(L2310/MAX(L:L))*1000</f>
        <v>0</v>
      </c>
      <c r="N2310" s="2">
        <v>0</v>
      </c>
      <c r="O2310" t="str">
        <f t="shared" si="146"/>
        <v>0,</v>
      </c>
      <c r="P2310">
        <f t="shared" si="147"/>
        <v>0</v>
      </c>
    </row>
    <row r="2311" spans="1:16" x14ac:dyDescent="0.35">
      <c r="A2311" s="1" t="s">
        <v>7</v>
      </c>
      <c r="B2311" s="1" t="s">
        <v>13</v>
      </c>
      <c r="C2311" s="1" t="s">
        <v>5</v>
      </c>
      <c r="D2311" s="1" t="s">
        <v>8</v>
      </c>
      <c r="E2311" s="1" t="str">
        <f>"0X"&amp;capture7[[#This Row],[Column1]]&amp;capture7[[#This Row],[Column2]]&amp;capture7[[#This Row],[Column3]]&amp;capture7[[#This Row],[Column4]]&amp;","</f>
        <v>0X4f0d,</v>
      </c>
      <c r="F2311">
        <f>HEX2DEC(capture7[[#This Row],[Column1]])</f>
        <v>4</v>
      </c>
      <c r="G2311">
        <f>HEX2DEC(capture7[[#This Row],[Column2]])</f>
        <v>15</v>
      </c>
      <c r="H2311">
        <f>HEX2DEC(capture7[[#This Row],[Column3]])</f>
        <v>0</v>
      </c>
      <c r="I2311">
        <f>HEX2DEC(capture7[[#This Row],[Column4]])</f>
        <v>13</v>
      </c>
      <c r="K2311">
        <f t="shared" si="144"/>
        <v>20237</v>
      </c>
      <c r="L2311">
        <f t="shared" si="145"/>
        <v>0</v>
      </c>
      <c r="M2311" s="2">
        <f>(L2311/MAX(L:L))*1000</f>
        <v>0</v>
      </c>
      <c r="N2311" s="2">
        <v>0</v>
      </c>
      <c r="O2311" t="str">
        <f t="shared" si="146"/>
        <v>0,</v>
      </c>
      <c r="P2311">
        <f t="shared" si="147"/>
        <v>0</v>
      </c>
    </row>
    <row r="2312" spans="1:16" x14ac:dyDescent="0.35">
      <c r="A2312" s="1" t="s">
        <v>5</v>
      </c>
      <c r="B2312" s="1" t="s">
        <v>5</v>
      </c>
      <c r="C2312" s="1" t="s">
        <v>7</v>
      </c>
      <c r="D2312" s="1" t="s">
        <v>13</v>
      </c>
      <c r="E2312" s="1" t="str">
        <f>"0X"&amp;capture7[[#This Row],[Column1]]&amp;capture7[[#This Row],[Column2]]&amp;capture7[[#This Row],[Column3]]&amp;capture7[[#This Row],[Column4]]&amp;","</f>
        <v>0X004f,</v>
      </c>
      <c r="F2312">
        <f>HEX2DEC(capture7[[#This Row],[Column1]])</f>
        <v>0</v>
      </c>
      <c r="G2312">
        <f>HEX2DEC(capture7[[#This Row],[Column2]])</f>
        <v>0</v>
      </c>
      <c r="H2312">
        <f>HEX2DEC(capture7[[#This Row],[Column3]])</f>
        <v>4</v>
      </c>
      <c r="I2312">
        <f>HEX2DEC(capture7[[#This Row],[Column4]])</f>
        <v>15</v>
      </c>
      <c r="K2312">
        <f t="shared" si="144"/>
        <v>79</v>
      </c>
      <c r="L2312">
        <f t="shared" si="145"/>
        <v>0</v>
      </c>
      <c r="M2312" s="2">
        <f>(L2312/MAX(L:L))*1000</f>
        <v>0</v>
      </c>
      <c r="N2312" s="2">
        <v>0</v>
      </c>
      <c r="O2312" t="str">
        <f t="shared" si="146"/>
        <v>0,</v>
      </c>
      <c r="P2312">
        <f t="shared" si="147"/>
        <v>0</v>
      </c>
    </row>
    <row r="2313" spans="1:16" x14ac:dyDescent="0.35">
      <c r="A2313" s="1" t="s">
        <v>7</v>
      </c>
      <c r="B2313" s="1" t="s">
        <v>13</v>
      </c>
      <c r="C2313" s="1" t="s">
        <v>5</v>
      </c>
      <c r="D2313" s="1" t="s">
        <v>8</v>
      </c>
      <c r="E2313" s="1" t="str">
        <f>"0X"&amp;capture7[[#This Row],[Column1]]&amp;capture7[[#This Row],[Column2]]&amp;capture7[[#This Row],[Column3]]&amp;capture7[[#This Row],[Column4]]&amp;","</f>
        <v>0X4f0d,</v>
      </c>
      <c r="F2313">
        <f>HEX2DEC(capture7[[#This Row],[Column1]])</f>
        <v>4</v>
      </c>
      <c r="G2313">
        <f>HEX2DEC(capture7[[#This Row],[Column2]])</f>
        <v>15</v>
      </c>
      <c r="H2313">
        <f>HEX2DEC(capture7[[#This Row],[Column3]])</f>
        <v>0</v>
      </c>
      <c r="I2313">
        <f>HEX2DEC(capture7[[#This Row],[Column4]])</f>
        <v>13</v>
      </c>
      <c r="K2313">
        <f t="shared" si="144"/>
        <v>20237</v>
      </c>
      <c r="L2313">
        <f t="shared" si="145"/>
        <v>0</v>
      </c>
      <c r="M2313" s="2">
        <f>(L2313/MAX(L:L))*1000</f>
        <v>0</v>
      </c>
      <c r="N2313" s="2">
        <v>0</v>
      </c>
      <c r="O2313" t="str">
        <f t="shared" si="146"/>
        <v>0,</v>
      </c>
      <c r="P2313">
        <f t="shared" si="147"/>
        <v>0</v>
      </c>
    </row>
    <row r="2314" spans="1:16" x14ac:dyDescent="0.35">
      <c r="A2314" s="1" t="s">
        <v>7</v>
      </c>
      <c r="B2314" s="1" t="s">
        <v>13</v>
      </c>
      <c r="C2314" s="1" t="s">
        <v>5</v>
      </c>
      <c r="D2314" s="1" t="s">
        <v>8</v>
      </c>
      <c r="E2314" s="1" t="str">
        <f>"0X"&amp;capture7[[#This Row],[Column1]]&amp;capture7[[#This Row],[Column2]]&amp;capture7[[#This Row],[Column3]]&amp;capture7[[#This Row],[Column4]]&amp;","</f>
        <v>0X4f0d,</v>
      </c>
      <c r="F2314">
        <f>HEX2DEC(capture7[[#This Row],[Column1]])</f>
        <v>4</v>
      </c>
      <c r="G2314">
        <f>HEX2DEC(capture7[[#This Row],[Column2]])</f>
        <v>15</v>
      </c>
      <c r="H2314">
        <f>HEX2DEC(capture7[[#This Row],[Column3]])</f>
        <v>0</v>
      </c>
      <c r="I2314">
        <f>HEX2DEC(capture7[[#This Row],[Column4]])</f>
        <v>13</v>
      </c>
      <c r="K2314">
        <f t="shared" si="144"/>
        <v>20237</v>
      </c>
      <c r="L2314">
        <f t="shared" si="145"/>
        <v>0</v>
      </c>
      <c r="M2314" s="2">
        <f>(L2314/MAX(L:L))*1000</f>
        <v>0</v>
      </c>
      <c r="N2314" s="2">
        <v>0</v>
      </c>
      <c r="O2314" t="str">
        <f t="shared" si="146"/>
        <v>0,</v>
      </c>
      <c r="P2314">
        <f t="shared" si="147"/>
        <v>0</v>
      </c>
    </row>
    <row r="2315" spans="1:16" x14ac:dyDescent="0.35">
      <c r="A2315" s="1" t="s">
        <v>5</v>
      </c>
      <c r="B2315" s="1" t="s">
        <v>8</v>
      </c>
      <c r="C2315" s="1" t="s">
        <v>5</v>
      </c>
      <c r="D2315" s="1" t="s">
        <v>6</v>
      </c>
      <c r="E2315" s="1" t="str">
        <f>"0X"&amp;capture7[[#This Row],[Column1]]&amp;capture7[[#This Row],[Column2]]&amp;capture7[[#This Row],[Column3]]&amp;capture7[[#This Row],[Column4]]&amp;","</f>
        <v>0X0d08,</v>
      </c>
      <c r="F2315">
        <f>HEX2DEC(capture7[[#This Row],[Column1]])</f>
        <v>0</v>
      </c>
      <c r="G2315">
        <f>HEX2DEC(capture7[[#This Row],[Column2]])</f>
        <v>13</v>
      </c>
      <c r="H2315">
        <f>HEX2DEC(capture7[[#This Row],[Column3]])</f>
        <v>0</v>
      </c>
      <c r="I2315">
        <f>HEX2DEC(capture7[[#This Row],[Column4]])</f>
        <v>8</v>
      </c>
      <c r="K2315">
        <f t="shared" si="144"/>
        <v>3336</v>
      </c>
      <c r="L2315">
        <f t="shared" si="145"/>
        <v>0</v>
      </c>
      <c r="M2315" s="2">
        <f>(L2315/MAX(L:L))*1000</f>
        <v>0</v>
      </c>
      <c r="N2315" s="2">
        <v>0</v>
      </c>
      <c r="O2315" t="str">
        <f t="shared" si="146"/>
        <v>0,</v>
      </c>
      <c r="P2315">
        <f t="shared" si="147"/>
        <v>0</v>
      </c>
    </row>
    <row r="2316" spans="1:16" x14ac:dyDescent="0.35">
      <c r="A2316" s="1" t="s">
        <v>5</v>
      </c>
      <c r="B2316" s="1" t="s">
        <v>8</v>
      </c>
      <c r="C2316" s="1" t="s">
        <v>5</v>
      </c>
      <c r="D2316" s="1" t="s">
        <v>6</v>
      </c>
      <c r="E2316" s="1" t="str">
        <f>"0X"&amp;capture7[[#This Row],[Column1]]&amp;capture7[[#This Row],[Column2]]&amp;capture7[[#This Row],[Column3]]&amp;capture7[[#This Row],[Column4]]&amp;","</f>
        <v>0X0d08,</v>
      </c>
      <c r="F2316">
        <f>HEX2DEC(capture7[[#This Row],[Column1]])</f>
        <v>0</v>
      </c>
      <c r="G2316">
        <f>HEX2DEC(capture7[[#This Row],[Column2]])</f>
        <v>13</v>
      </c>
      <c r="H2316">
        <f>HEX2DEC(capture7[[#This Row],[Column3]])</f>
        <v>0</v>
      </c>
      <c r="I2316">
        <f>HEX2DEC(capture7[[#This Row],[Column4]])</f>
        <v>8</v>
      </c>
      <c r="K2316">
        <f t="shared" si="144"/>
        <v>3336</v>
      </c>
      <c r="L2316">
        <f t="shared" si="145"/>
        <v>0</v>
      </c>
      <c r="M2316" s="2">
        <f>(L2316/MAX(L:L))*1000</f>
        <v>0</v>
      </c>
      <c r="N2316" s="2">
        <v>0</v>
      </c>
      <c r="O2316" t="str">
        <f t="shared" si="146"/>
        <v>0,</v>
      </c>
      <c r="P2316">
        <f t="shared" si="147"/>
        <v>0</v>
      </c>
    </row>
    <row r="2317" spans="1:16" x14ac:dyDescent="0.35">
      <c r="A2317" s="1" t="s">
        <v>5</v>
      </c>
      <c r="B2317" s="1" t="s">
        <v>8</v>
      </c>
      <c r="C2317" s="1" t="s">
        <v>5</v>
      </c>
      <c r="D2317" s="1" t="s">
        <v>6</v>
      </c>
      <c r="E2317" s="1" t="str">
        <f>"0X"&amp;capture7[[#This Row],[Column1]]&amp;capture7[[#This Row],[Column2]]&amp;capture7[[#This Row],[Column3]]&amp;capture7[[#This Row],[Column4]]&amp;","</f>
        <v>0X0d08,</v>
      </c>
      <c r="F2317">
        <f>HEX2DEC(capture7[[#This Row],[Column1]])</f>
        <v>0</v>
      </c>
      <c r="G2317">
        <f>HEX2DEC(capture7[[#This Row],[Column2]])</f>
        <v>13</v>
      </c>
      <c r="H2317">
        <f>HEX2DEC(capture7[[#This Row],[Column3]])</f>
        <v>0</v>
      </c>
      <c r="I2317">
        <f>HEX2DEC(capture7[[#This Row],[Column4]])</f>
        <v>8</v>
      </c>
      <c r="K2317">
        <f t="shared" si="144"/>
        <v>3336</v>
      </c>
      <c r="L2317">
        <f t="shared" si="145"/>
        <v>0</v>
      </c>
      <c r="M2317" s="2">
        <f>(L2317/MAX(L:L))*1000</f>
        <v>0</v>
      </c>
      <c r="N2317" s="2">
        <v>0</v>
      </c>
      <c r="O2317" t="str">
        <f t="shared" si="146"/>
        <v>0,</v>
      </c>
      <c r="P2317">
        <f t="shared" si="147"/>
        <v>0</v>
      </c>
    </row>
    <row r="2318" spans="1:16" x14ac:dyDescent="0.35">
      <c r="A2318" s="1" t="s">
        <v>7</v>
      </c>
      <c r="B2318" s="1" t="s">
        <v>13</v>
      </c>
      <c r="C2318" s="1" t="s">
        <v>5</v>
      </c>
      <c r="D2318" s="1" t="s">
        <v>8</v>
      </c>
      <c r="E2318" s="1" t="str">
        <f>"0X"&amp;capture7[[#This Row],[Column1]]&amp;capture7[[#This Row],[Column2]]&amp;capture7[[#This Row],[Column3]]&amp;capture7[[#This Row],[Column4]]&amp;","</f>
        <v>0X4f0d,</v>
      </c>
      <c r="F2318">
        <f>HEX2DEC(capture7[[#This Row],[Column1]])</f>
        <v>4</v>
      </c>
      <c r="G2318">
        <f>HEX2DEC(capture7[[#This Row],[Column2]])</f>
        <v>15</v>
      </c>
      <c r="H2318">
        <f>HEX2DEC(capture7[[#This Row],[Column3]])</f>
        <v>0</v>
      </c>
      <c r="I2318">
        <f>HEX2DEC(capture7[[#This Row],[Column4]])</f>
        <v>13</v>
      </c>
      <c r="K2318">
        <f t="shared" si="144"/>
        <v>20237</v>
      </c>
      <c r="L2318">
        <f t="shared" si="145"/>
        <v>0</v>
      </c>
      <c r="M2318" s="2">
        <f>(L2318/MAX(L:L))*1000</f>
        <v>0</v>
      </c>
      <c r="N2318" s="2">
        <v>0</v>
      </c>
      <c r="O2318" t="str">
        <f t="shared" si="146"/>
        <v>0,</v>
      </c>
      <c r="P2318">
        <f t="shared" si="147"/>
        <v>0</v>
      </c>
    </row>
    <row r="2319" spans="1:16" x14ac:dyDescent="0.35">
      <c r="A2319" s="1" t="s">
        <v>5</v>
      </c>
      <c r="B2319" s="1" t="s">
        <v>5</v>
      </c>
      <c r="C2319" s="1" t="s">
        <v>7</v>
      </c>
      <c r="D2319" s="1" t="s">
        <v>13</v>
      </c>
      <c r="E2319" s="1" t="str">
        <f>"0X"&amp;capture7[[#This Row],[Column1]]&amp;capture7[[#This Row],[Column2]]&amp;capture7[[#This Row],[Column3]]&amp;capture7[[#This Row],[Column4]]&amp;","</f>
        <v>0X004f,</v>
      </c>
      <c r="F2319">
        <f>HEX2DEC(capture7[[#This Row],[Column1]])</f>
        <v>0</v>
      </c>
      <c r="G2319">
        <f>HEX2DEC(capture7[[#This Row],[Column2]])</f>
        <v>0</v>
      </c>
      <c r="H2319">
        <f>HEX2DEC(capture7[[#This Row],[Column3]])</f>
        <v>4</v>
      </c>
      <c r="I2319">
        <f>HEX2DEC(capture7[[#This Row],[Column4]])</f>
        <v>15</v>
      </c>
      <c r="K2319">
        <f t="shared" si="144"/>
        <v>79</v>
      </c>
      <c r="L2319">
        <f t="shared" si="145"/>
        <v>0</v>
      </c>
      <c r="M2319" s="2">
        <f>(L2319/MAX(L:L))*1000</f>
        <v>0</v>
      </c>
      <c r="N2319" s="2">
        <v>0</v>
      </c>
      <c r="O2319" t="str">
        <f t="shared" si="146"/>
        <v>0,</v>
      </c>
      <c r="P2319">
        <f t="shared" si="147"/>
        <v>0</v>
      </c>
    </row>
    <row r="2320" spans="1:16" x14ac:dyDescent="0.35">
      <c r="A2320" s="1" t="s">
        <v>5</v>
      </c>
      <c r="B2320" s="1" t="s">
        <v>8</v>
      </c>
      <c r="C2320" s="1" t="s">
        <v>5</v>
      </c>
      <c r="D2320" s="1" t="s">
        <v>6</v>
      </c>
      <c r="E2320" s="1" t="str">
        <f>"0X"&amp;capture7[[#This Row],[Column1]]&amp;capture7[[#This Row],[Column2]]&amp;capture7[[#This Row],[Column3]]&amp;capture7[[#This Row],[Column4]]&amp;","</f>
        <v>0X0d08,</v>
      </c>
      <c r="F2320">
        <f>HEX2DEC(capture7[[#This Row],[Column1]])</f>
        <v>0</v>
      </c>
      <c r="G2320">
        <f>HEX2DEC(capture7[[#This Row],[Column2]])</f>
        <v>13</v>
      </c>
      <c r="H2320">
        <f>HEX2DEC(capture7[[#This Row],[Column3]])</f>
        <v>0</v>
      </c>
      <c r="I2320">
        <f>HEX2DEC(capture7[[#This Row],[Column4]])</f>
        <v>8</v>
      </c>
      <c r="K2320">
        <f t="shared" si="144"/>
        <v>3336</v>
      </c>
      <c r="L2320">
        <f t="shared" si="145"/>
        <v>0</v>
      </c>
      <c r="M2320" s="2">
        <f>(L2320/MAX(L:L))*1000</f>
        <v>0</v>
      </c>
      <c r="N2320" s="2">
        <v>0</v>
      </c>
      <c r="O2320" t="str">
        <f t="shared" si="146"/>
        <v>0,</v>
      </c>
      <c r="P2320">
        <f t="shared" si="147"/>
        <v>0</v>
      </c>
    </row>
    <row r="2321" spans="1:16" x14ac:dyDescent="0.35">
      <c r="A2321" s="1" t="s">
        <v>5</v>
      </c>
      <c r="B2321" s="1" t="s">
        <v>6</v>
      </c>
      <c r="C2321" s="1" t="s">
        <v>5</v>
      </c>
      <c r="D2321" s="1" t="s">
        <v>5</v>
      </c>
      <c r="E2321" s="1" t="str">
        <f>"0X"&amp;capture7[[#This Row],[Column1]]&amp;capture7[[#This Row],[Column2]]&amp;capture7[[#This Row],[Column3]]&amp;capture7[[#This Row],[Column4]]&amp;","</f>
        <v>0X0800,</v>
      </c>
      <c r="F2321">
        <f>HEX2DEC(capture7[[#This Row],[Column1]])</f>
        <v>0</v>
      </c>
      <c r="G2321">
        <f>HEX2DEC(capture7[[#This Row],[Column2]])</f>
        <v>8</v>
      </c>
      <c r="H2321">
        <f>HEX2DEC(capture7[[#This Row],[Column3]])</f>
        <v>0</v>
      </c>
      <c r="I2321">
        <f>HEX2DEC(capture7[[#This Row],[Column4]])</f>
        <v>0</v>
      </c>
      <c r="K2321">
        <f t="shared" si="144"/>
        <v>2048</v>
      </c>
      <c r="L2321">
        <f t="shared" si="145"/>
        <v>0</v>
      </c>
      <c r="M2321" s="2">
        <f>(L2321/MAX(L:L))*1000</f>
        <v>0</v>
      </c>
      <c r="N2321" s="2">
        <v>0</v>
      </c>
      <c r="O2321" t="str">
        <f t="shared" si="146"/>
        <v>0,</v>
      </c>
      <c r="P2321">
        <f t="shared" si="147"/>
        <v>0</v>
      </c>
    </row>
    <row r="2322" spans="1:16" x14ac:dyDescent="0.35">
      <c r="A2322" s="1" t="s">
        <v>7</v>
      </c>
      <c r="B2322" s="1" t="s">
        <v>13</v>
      </c>
      <c r="C2322" s="1" t="s">
        <v>5</v>
      </c>
      <c r="D2322" s="1" t="s">
        <v>8</v>
      </c>
      <c r="E2322" s="1" t="str">
        <f>"0X"&amp;capture7[[#This Row],[Column1]]&amp;capture7[[#This Row],[Column2]]&amp;capture7[[#This Row],[Column3]]&amp;capture7[[#This Row],[Column4]]&amp;","</f>
        <v>0X4f0d,</v>
      </c>
      <c r="F2322">
        <f>HEX2DEC(capture7[[#This Row],[Column1]])</f>
        <v>4</v>
      </c>
      <c r="G2322">
        <f>HEX2DEC(capture7[[#This Row],[Column2]])</f>
        <v>15</v>
      </c>
      <c r="H2322">
        <f>HEX2DEC(capture7[[#This Row],[Column3]])</f>
        <v>0</v>
      </c>
      <c r="I2322">
        <f>HEX2DEC(capture7[[#This Row],[Column4]])</f>
        <v>13</v>
      </c>
      <c r="K2322">
        <f t="shared" si="144"/>
        <v>20237</v>
      </c>
      <c r="L2322">
        <f t="shared" si="145"/>
        <v>0</v>
      </c>
      <c r="M2322" s="2">
        <f>(L2322/MAX(L:L))*1000</f>
        <v>0</v>
      </c>
      <c r="N2322" s="2">
        <v>0</v>
      </c>
      <c r="O2322" t="str">
        <f t="shared" si="146"/>
        <v>0,</v>
      </c>
      <c r="P2322">
        <f t="shared" si="147"/>
        <v>0</v>
      </c>
    </row>
    <row r="2323" spans="1:16" x14ac:dyDescent="0.35">
      <c r="A2323" s="1" t="s">
        <v>5</v>
      </c>
      <c r="B2323" s="1" t="s">
        <v>8</v>
      </c>
      <c r="C2323" s="1" t="s">
        <v>5</v>
      </c>
      <c r="D2323" s="1" t="s">
        <v>6</v>
      </c>
      <c r="E2323" s="1" t="str">
        <f>"0X"&amp;capture7[[#This Row],[Column1]]&amp;capture7[[#This Row],[Column2]]&amp;capture7[[#This Row],[Column3]]&amp;capture7[[#This Row],[Column4]]&amp;","</f>
        <v>0X0d08,</v>
      </c>
      <c r="F2323">
        <f>HEX2DEC(capture7[[#This Row],[Column1]])</f>
        <v>0</v>
      </c>
      <c r="G2323">
        <f>HEX2DEC(capture7[[#This Row],[Column2]])</f>
        <v>13</v>
      </c>
      <c r="H2323">
        <f>HEX2DEC(capture7[[#This Row],[Column3]])</f>
        <v>0</v>
      </c>
      <c r="I2323">
        <f>HEX2DEC(capture7[[#This Row],[Column4]])</f>
        <v>8</v>
      </c>
      <c r="K2323">
        <f t="shared" si="144"/>
        <v>3336</v>
      </c>
      <c r="L2323">
        <f t="shared" si="145"/>
        <v>0</v>
      </c>
      <c r="M2323" s="2">
        <f>(L2323/MAX(L:L))*1000</f>
        <v>0</v>
      </c>
      <c r="N2323" s="2">
        <v>0</v>
      </c>
      <c r="O2323" t="str">
        <f t="shared" si="146"/>
        <v>0,</v>
      </c>
      <c r="P2323">
        <f t="shared" si="147"/>
        <v>0</v>
      </c>
    </row>
    <row r="2324" spans="1:16" x14ac:dyDescent="0.35">
      <c r="A2324" s="1" t="s">
        <v>7</v>
      </c>
      <c r="B2324" s="1" t="s">
        <v>13</v>
      </c>
      <c r="C2324" s="1" t="s">
        <v>5</v>
      </c>
      <c r="D2324" s="1" t="s">
        <v>8</v>
      </c>
      <c r="E2324" s="1" t="str">
        <f>"0X"&amp;capture7[[#This Row],[Column1]]&amp;capture7[[#This Row],[Column2]]&amp;capture7[[#This Row],[Column3]]&amp;capture7[[#This Row],[Column4]]&amp;","</f>
        <v>0X4f0d,</v>
      </c>
      <c r="F2324">
        <f>HEX2DEC(capture7[[#This Row],[Column1]])</f>
        <v>4</v>
      </c>
      <c r="G2324">
        <f>HEX2DEC(capture7[[#This Row],[Column2]])</f>
        <v>15</v>
      </c>
      <c r="H2324">
        <f>HEX2DEC(capture7[[#This Row],[Column3]])</f>
        <v>0</v>
      </c>
      <c r="I2324">
        <f>HEX2DEC(capture7[[#This Row],[Column4]])</f>
        <v>13</v>
      </c>
      <c r="K2324">
        <f t="shared" si="144"/>
        <v>20237</v>
      </c>
      <c r="L2324">
        <f t="shared" si="145"/>
        <v>0</v>
      </c>
      <c r="M2324" s="2">
        <f>(L2324/MAX(L:L))*1000</f>
        <v>0</v>
      </c>
      <c r="N2324" s="2">
        <v>0</v>
      </c>
      <c r="O2324" t="str">
        <f t="shared" si="146"/>
        <v>0,</v>
      </c>
      <c r="P2324">
        <f t="shared" si="147"/>
        <v>0</v>
      </c>
    </row>
    <row r="2325" spans="1:16" x14ac:dyDescent="0.35">
      <c r="A2325" s="1" t="s">
        <v>5</v>
      </c>
      <c r="B2325" s="1" t="s">
        <v>5</v>
      </c>
      <c r="C2325" s="1" t="s">
        <v>7</v>
      </c>
      <c r="D2325" s="1" t="s">
        <v>13</v>
      </c>
      <c r="E2325" s="1" t="str">
        <f>"0X"&amp;capture7[[#This Row],[Column1]]&amp;capture7[[#This Row],[Column2]]&amp;capture7[[#This Row],[Column3]]&amp;capture7[[#This Row],[Column4]]&amp;","</f>
        <v>0X004f,</v>
      </c>
      <c r="F2325">
        <f>HEX2DEC(capture7[[#This Row],[Column1]])</f>
        <v>0</v>
      </c>
      <c r="G2325">
        <f>HEX2DEC(capture7[[#This Row],[Column2]])</f>
        <v>0</v>
      </c>
      <c r="H2325">
        <f>HEX2DEC(capture7[[#This Row],[Column3]])</f>
        <v>4</v>
      </c>
      <c r="I2325">
        <f>HEX2DEC(capture7[[#This Row],[Column4]])</f>
        <v>15</v>
      </c>
      <c r="K2325">
        <f t="shared" si="144"/>
        <v>79</v>
      </c>
      <c r="L2325">
        <f t="shared" si="145"/>
        <v>0</v>
      </c>
      <c r="M2325" s="2">
        <f>(L2325/MAX(L:L))*1000</f>
        <v>0</v>
      </c>
      <c r="N2325" s="2">
        <v>0</v>
      </c>
      <c r="O2325" t="str">
        <f t="shared" si="146"/>
        <v>0,</v>
      </c>
      <c r="P2325">
        <f t="shared" si="147"/>
        <v>0</v>
      </c>
    </row>
    <row r="2326" spans="1:16" x14ac:dyDescent="0.35">
      <c r="A2326" s="1" t="s">
        <v>5</v>
      </c>
      <c r="B2326" s="1" t="s">
        <v>5</v>
      </c>
      <c r="C2326" s="1" t="s">
        <v>7</v>
      </c>
      <c r="D2326" s="1" t="s">
        <v>13</v>
      </c>
      <c r="E2326" s="1" t="str">
        <f>"0X"&amp;capture7[[#This Row],[Column1]]&amp;capture7[[#This Row],[Column2]]&amp;capture7[[#This Row],[Column3]]&amp;capture7[[#This Row],[Column4]]&amp;","</f>
        <v>0X004f,</v>
      </c>
      <c r="F2326">
        <f>HEX2DEC(capture7[[#This Row],[Column1]])</f>
        <v>0</v>
      </c>
      <c r="G2326">
        <f>HEX2DEC(capture7[[#This Row],[Column2]])</f>
        <v>0</v>
      </c>
      <c r="H2326">
        <f>HEX2DEC(capture7[[#This Row],[Column3]])</f>
        <v>4</v>
      </c>
      <c r="I2326">
        <f>HEX2DEC(capture7[[#This Row],[Column4]])</f>
        <v>15</v>
      </c>
      <c r="K2326">
        <f t="shared" si="144"/>
        <v>79</v>
      </c>
      <c r="L2326">
        <f t="shared" si="145"/>
        <v>0</v>
      </c>
      <c r="M2326" s="2">
        <f>(L2326/MAX(L:L))*1000</f>
        <v>0</v>
      </c>
      <c r="N2326" s="2">
        <v>0</v>
      </c>
      <c r="O2326" t="str">
        <f t="shared" si="146"/>
        <v>0,</v>
      </c>
      <c r="P2326">
        <f t="shared" si="147"/>
        <v>0</v>
      </c>
    </row>
    <row r="2327" spans="1:16" x14ac:dyDescent="0.35">
      <c r="A2327" s="1" t="s">
        <v>5</v>
      </c>
      <c r="B2327" s="1" t="s">
        <v>5</v>
      </c>
      <c r="C2327" s="1" t="s">
        <v>7</v>
      </c>
      <c r="D2327" s="1" t="s">
        <v>13</v>
      </c>
      <c r="E2327" s="1" t="str">
        <f>"0X"&amp;capture7[[#This Row],[Column1]]&amp;capture7[[#This Row],[Column2]]&amp;capture7[[#This Row],[Column3]]&amp;capture7[[#This Row],[Column4]]&amp;","</f>
        <v>0X004f,</v>
      </c>
      <c r="F2327">
        <f>HEX2DEC(capture7[[#This Row],[Column1]])</f>
        <v>0</v>
      </c>
      <c r="G2327">
        <f>HEX2DEC(capture7[[#This Row],[Column2]])</f>
        <v>0</v>
      </c>
      <c r="H2327">
        <f>HEX2DEC(capture7[[#This Row],[Column3]])</f>
        <v>4</v>
      </c>
      <c r="I2327">
        <f>HEX2DEC(capture7[[#This Row],[Column4]])</f>
        <v>15</v>
      </c>
      <c r="K2327">
        <f t="shared" si="144"/>
        <v>79</v>
      </c>
      <c r="L2327">
        <f t="shared" si="145"/>
        <v>0</v>
      </c>
      <c r="M2327" s="2">
        <f>(L2327/MAX(L:L))*1000</f>
        <v>0</v>
      </c>
      <c r="N2327" s="2">
        <v>0</v>
      </c>
      <c r="O2327" t="str">
        <f t="shared" si="146"/>
        <v>0,</v>
      </c>
      <c r="P2327">
        <f t="shared" si="147"/>
        <v>0</v>
      </c>
    </row>
    <row r="2328" spans="1:16" x14ac:dyDescent="0.35">
      <c r="A2328" s="1" t="s">
        <v>5</v>
      </c>
      <c r="B2328" s="1" t="s">
        <v>6</v>
      </c>
      <c r="C2328" s="1" t="s">
        <v>5</v>
      </c>
      <c r="D2328" s="1" t="s">
        <v>5</v>
      </c>
      <c r="E2328" s="1" t="str">
        <f>"0X"&amp;capture7[[#This Row],[Column1]]&amp;capture7[[#This Row],[Column2]]&amp;capture7[[#This Row],[Column3]]&amp;capture7[[#This Row],[Column4]]&amp;","</f>
        <v>0X0800,</v>
      </c>
      <c r="F2328">
        <f>HEX2DEC(capture7[[#This Row],[Column1]])</f>
        <v>0</v>
      </c>
      <c r="G2328">
        <f>HEX2DEC(capture7[[#This Row],[Column2]])</f>
        <v>8</v>
      </c>
      <c r="H2328">
        <f>HEX2DEC(capture7[[#This Row],[Column3]])</f>
        <v>0</v>
      </c>
      <c r="I2328">
        <f>HEX2DEC(capture7[[#This Row],[Column4]])</f>
        <v>0</v>
      </c>
      <c r="K2328">
        <f t="shared" si="144"/>
        <v>2048</v>
      </c>
      <c r="L2328">
        <f t="shared" si="145"/>
        <v>0</v>
      </c>
      <c r="M2328" s="2">
        <f>(L2328/MAX(L:L))*1000</f>
        <v>0</v>
      </c>
      <c r="N2328" s="2">
        <v>0</v>
      </c>
      <c r="O2328" t="str">
        <f t="shared" si="146"/>
        <v>0,</v>
      </c>
      <c r="P2328">
        <f t="shared" si="147"/>
        <v>0</v>
      </c>
    </row>
    <row r="2329" spans="1:16" x14ac:dyDescent="0.35">
      <c r="A2329" s="1" t="s">
        <v>7</v>
      </c>
      <c r="B2329" s="1" t="s">
        <v>13</v>
      </c>
      <c r="C2329" s="1" t="s">
        <v>5</v>
      </c>
      <c r="D2329" s="1" t="s">
        <v>8</v>
      </c>
      <c r="E2329" s="1" t="str">
        <f>"0X"&amp;capture7[[#This Row],[Column1]]&amp;capture7[[#This Row],[Column2]]&amp;capture7[[#This Row],[Column3]]&amp;capture7[[#This Row],[Column4]]&amp;","</f>
        <v>0X4f0d,</v>
      </c>
      <c r="F2329">
        <f>HEX2DEC(capture7[[#This Row],[Column1]])</f>
        <v>4</v>
      </c>
      <c r="G2329">
        <f>HEX2DEC(capture7[[#This Row],[Column2]])</f>
        <v>15</v>
      </c>
      <c r="H2329">
        <f>HEX2DEC(capture7[[#This Row],[Column3]])</f>
        <v>0</v>
      </c>
      <c r="I2329">
        <f>HEX2DEC(capture7[[#This Row],[Column4]])</f>
        <v>13</v>
      </c>
      <c r="K2329">
        <f t="shared" si="144"/>
        <v>20237</v>
      </c>
      <c r="L2329">
        <f t="shared" si="145"/>
        <v>0</v>
      </c>
      <c r="M2329" s="2">
        <f>(L2329/MAX(L:L))*1000</f>
        <v>0</v>
      </c>
      <c r="N2329" s="2">
        <v>0</v>
      </c>
      <c r="O2329" t="str">
        <f t="shared" si="146"/>
        <v>0,</v>
      </c>
      <c r="P2329">
        <f t="shared" si="147"/>
        <v>0</v>
      </c>
    </row>
    <row r="2330" spans="1:16" x14ac:dyDescent="0.35">
      <c r="A2330" s="1" t="s">
        <v>5</v>
      </c>
      <c r="B2330" s="1" t="s">
        <v>8</v>
      </c>
      <c r="C2330" s="1" t="s">
        <v>5</v>
      </c>
      <c r="D2330" s="1" t="s">
        <v>6</v>
      </c>
      <c r="E2330" s="1" t="str">
        <f>"0X"&amp;capture7[[#This Row],[Column1]]&amp;capture7[[#This Row],[Column2]]&amp;capture7[[#This Row],[Column3]]&amp;capture7[[#This Row],[Column4]]&amp;","</f>
        <v>0X0d08,</v>
      </c>
      <c r="F2330">
        <f>HEX2DEC(capture7[[#This Row],[Column1]])</f>
        <v>0</v>
      </c>
      <c r="G2330">
        <f>HEX2DEC(capture7[[#This Row],[Column2]])</f>
        <v>13</v>
      </c>
      <c r="H2330">
        <f>HEX2DEC(capture7[[#This Row],[Column3]])</f>
        <v>0</v>
      </c>
      <c r="I2330">
        <f>HEX2DEC(capture7[[#This Row],[Column4]])</f>
        <v>8</v>
      </c>
      <c r="K2330">
        <f t="shared" si="144"/>
        <v>3336</v>
      </c>
      <c r="L2330">
        <f t="shared" si="145"/>
        <v>0</v>
      </c>
      <c r="M2330" s="2">
        <f>(L2330/MAX(L:L))*1000</f>
        <v>0</v>
      </c>
      <c r="N2330" s="2">
        <v>0</v>
      </c>
      <c r="O2330" t="str">
        <f t="shared" si="146"/>
        <v>0,</v>
      </c>
      <c r="P2330">
        <f t="shared" si="147"/>
        <v>0</v>
      </c>
    </row>
    <row r="2331" spans="1:16" x14ac:dyDescent="0.35">
      <c r="A2331" s="1" t="s">
        <v>5</v>
      </c>
      <c r="B2331" s="1" t="s">
        <v>6</v>
      </c>
      <c r="C2331" s="1" t="s">
        <v>5</v>
      </c>
      <c r="D2331" s="1" t="s">
        <v>5</v>
      </c>
      <c r="E2331" s="1" t="str">
        <f>"0X"&amp;capture7[[#This Row],[Column1]]&amp;capture7[[#This Row],[Column2]]&amp;capture7[[#This Row],[Column3]]&amp;capture7[[#This Row],[Column4]]&amp;","</f>
        <v>0X0800,</v>
      </c>
      <c r="F2331">
        <f>HEX2DEC(capture7[[#This Row],[Column1]])</f>
        <v>0</v>
      </c>
      <c r="G2331">
        <f>HEX2DEC(capture7[[#This Row],[Column2]])</f>
        <v>8</v>
      </c>
      <c r="H2331">
        <f>HEX2DEC(capture7[[#This Row],[Column3]])</f>
        <v>0</v>
      </c>
      <c r="I2331">
        <f>HEX2DEC(capture7[[#This Row],[Column4]])</f>
        <v>0</v>
      </c>
      <c r="K2331">
        <f t="shared" si="144"/>
        <v>2048</v>
      </c>
      <c r="L2331">
        <f t="shared" si="145"/>
        <v>0</v>
      </c>
      <c r="M2331" s="2">
        <f>(L2331/MAX(L:L))*1000</f>
        <v>0</v>
      </c>
      <c r="N2331" s="2">
        <v>0</v>
      </c>
      <c r="O2331" t="str">
        <f t="shared" si="146"/>
        <v>0,</v>
      </c>
      <c r="P2331">
        <f t="shared" si="147"/>
        <v>0</v>
      </c>
    </row>
    <row r="2332" spans="1:16" x14ac:dyDescent="0.35">
      <c r="A2332" s="1" t="s">
        <v>5</v>
      </c>
      <c r="B2332" s="1" t="s">
        <v>8</v>
      </c>
      <c r="C2332" s="1" t="s">
        <v>5</v>
      </c>
      <c r="D2332" s="1" t="s">
        <v>6</v>
      </c>
      <c r="E2332" s="1" t="str">
        <f>"0X"&amp;capture7[[#This Row],[Column1]]&amp;capture7[[#This Row],[Column2]]&amp;capture7[[#This Row],[Column3]]&amp;capture7[[#This Row],[Column4]]&amp;","</f>
        <v>0X0d08,</v>
      </c>
      <c r="F2332">
        <f>HEX2DEC(capture7[[#This Row],[Column1]])</f>
        <v>0</v>
      </c>
      <c r="G2332">
        <f>HEX2DEC(capture7[[#This Row],[Column2]])</f>
        <v>13</v>
      </c>
      <c r="H2332">
        <f>HEX2DEC(capture7[[#This Row],[Column3]])</f>
        <v>0</v>
      </c>
      <c r="I2332">
        <f>HEX2DEC(capture7[[#This Row],[Column4]])</f>
        <v>8</v>
      </c>
      <c r="K2332">
        <f t="shared" si="144"/>
        <v>3336</v>
      </c>
      <c r="L2332">
        <f t="shared" si="145"/>
        <v>0</v>
      </c>
      <c r="M2332" s="2">
        <f>(L2332/MAX(L:L))*1000</f>
        <v>0</v>
      </c>
      <c r="N2332" s="2">
        <v>0</v>
      </c>
      <c r="O2332" t="str">
        <f t="shared" si="146"/>
        <v>0,</v>
      </c>
      <c r="P2332">
        <f t="shared" si="147"/>
        <v>0</v>
      </c>
    </row>
    <row r="2333" spans="1:16" x14ac:dyDescent="0.35">
      <c r="A2333" s="1" t="s">
        <v>5</v>
      </c>
      <c r="B2333" s="1" t="s">
        <v>8</v>
      </c>
      <c r="C2333" s="1" t="s">
        <v>5</v>
      </c>
      <c r="D2333" s="1" t="s">
        <v>6</v>
      </c>
      <c r="E2333" s="1" t="str">
        <f>"0X"&amp;capture7[[#This Row],[Column1]]&amp;capture7[[#This Row],[Column2]]&amp;capture7[[#This Row],[Column3]]&amp;capture7[[#This Row],[Column4]]&amp;","</f>
        <v>0X0d08,</v>
      </c>
      <c r="F2333">
        <f>HEX2DEC(capture7[[#This Row],[Column1]])</f>
        <v>0</v>
      </c>
      <c r="G2333">
        <f>HEX2DEC(capture7[[#This Row],[Column2]])</f>
        <v>13</v>
      </c>
      <c r="H2333">
        <f>HEX2DEC(capture7[[#This Row],[Column3]])</f>
        <v>0</v>
      </c>
      <c r="I2333">
        <f>HEX2DEC(capture7[[#This Row],[Column4]])</f>
        <v>8</v>
      </c>
      <c r="K2333">
        <f t="shared" si="144"/>
        <v>3336</v>
      </c>
      <c r="L2333">
        <f t="shared" si="145"/>
        <v>0</v>
      </c>
      <c r="M2333" s="2">
        <f>(L2333/MAX(L:L))*1000</f>
        <v>0</v>
      </c>
      <c r="N2333" s="2">
        <v>0</v>
      </c>
      <c r="O2333" t="str">
        <f t="shared" si="146"/>
        <v>0,</v>
      </c>
      <c r="P2333">
        <f t="shared" si="147"/>
        <v>0</v>
      </c>
    </row>
    <row r="2334" spans="1:16" x14ac:dyDescent="0.35">
      <c r="A2334" s="1" t="s">
        <v>5</v>
      </c>
      <c r="B2334" s="1" t="s">
        <v>5</v>
      </c>
      <c r="C2334" s="1" t="s">
        <v>7</v>
      </c>
      <c r="D2334" s="1" t="s">
        <v>13</v>
      </c>
      <c r="E2334" s="1" t="str">
        <f>"0X"&amp;capture7[[#This Row],[Column1]]&amp;capture7[[#This Row],[Column2]]&amp;capture7[[#This Row],[Column3]]&amp;capture7[[#This Row],[Column4]]&amp;","</f>
        <v>0X004f,</v>
      </c>
      <c r="F2334">
        <f>HEX2DEC(capture7[[#This Row],[Column1]])</f>
        <v>0</v>
      </c>
      <c r="G2334">
        <f>HEX2DEC(capture7[[#This Row],[Column2]])</f>
        <v>0</v>
      </c>
      <c r="H2334">
        <f>HEX2DEC(capture7[[#This Row],[Column3]])</f>
        <v>4</v>
      </c>
      <c r="I2334">
        <f>HEX2DEC(capture7[[#This Row],[Column4]])</f>
        <v>15</v>
      </c>
      <c r="K2334">
        <f t="shared" si="144"/>
        <v>79</v>
      </c>
      <c r="L2334">
        <f t="shared" si="145"/>
        <v>0</v>
      </c>
      <c r="M2334" s="2">
        <f>(L2334/MAX(L:L))*1000</f>
        <v>0</v>
      </c>
      <c r="N2334" s="2">
        <v>0</v>
      </c>
      <c r="O2334" t="str">
        <f t="shared" si="146"/>
        <v>0,</v>
      </c>
      <c r="P2334">
        <f t="shared" si="147"/>
        <v>0</v>
      </c>
    </row>
    <row r="2335" spans="1:16" x14ac:dyDescent="0.35">
      <c r="A2335" s="1" t="s">
        <v>5</v>
      </c>
      <c r="B2335" s="1" t="s">
        <v>5</v>
      </c>
      <c r="C2335" s="1" t="s">
        <v>7</v>
      </c>
      <c r="D2335" s="1" t="s">
        <v>13</v>
      </c>
      <c r="E2335" s="1" t="str">
        <f>"0X"&amp;capture7[[#This Row],[Column1]]&amp;capture7[[#This Row],[Column2]]&amp;capture7[[#This Row],[Column3]]&amp;capture7[[#This Row],[Column4]]&amp;","</f>
        <v>0X004f,</v>
      </c>
      <c r="F2335">
        <f>HEX2DEC(capture7[[#This Row],[Column1]])</f>
        <v>0</v>
      </c>
      <c r="G2335">
        <f>HEX2DEC(capture7[[#This Row],[Column2]])</f>
        <v>0</v>
      </c>
      <c r="H2335">
        <f>HEX2DEC(capture7[[#This Row],[Column3]])</f>
        <v>4</v>
      </c>
      <c r="I2335">
        <f>HEX2DEC(capture7[[#This Row],[Column4]])</f>
        <v>15</v>
      </c>
      <c r="K2335">
        <f t="shared" si="144"/>
        <v>79</v>
      </c>
      <c r="L2335">
        <f t="shared" si="145"/>
        <v>0</v>
      </c>
      <c r="M2335" s="2">
        <f>(L2335/MAX(L:L))*1000</f>
        <v>0</v>
      </c>
      <c r="N2335" s="2">
        <v>0</v>
      </c>
      <c r="O2335" t="str">
        <f t="shared" si="146"/>
        <v>0,</v>
      </c>
      <c r="P2335">
        <f t="shared" si="147"/>
        <v>0</v>
      </c>
    </row>
    <row r="2336" spans="1:16" x14ac:dyDescent="0.35">
      <c r="A2336" s="1" t="s">
        <v>5</v>
      </c>
      <c r="B2336" s="1" t="s">
        <v>5</v>
      </c>
      <c r="C2336" s="1" t="s">
        <v>7</v>
      </c>
      <c r="D2336" s="1" t="s">
        <v>13</v>
      </c>
      <c r="E2336" s="1" t="str">
        <f>"0X"&amp;capture7[[#This Row],[Column1]]&amp;capture7[[#This Row],[Column2]]&amp;capture7[[#This Row],[Column3]]&amp;capture7[[#This Row],[Column4]]&amp;","</f>
        <v>0X004f,</v>
      </c>
      <c r="F2336">
        <f>HEX2DEC(capture7[[#This Row],[Column1]])</f>
        <v>0</v>
      </c>
      <c r="G2336">
        <f>HEX2DEC(capture7[[#This Row],[Column2]])</f>
        <v>0</v>
      </c>
      <c r="H2336">
        <f>HEX2DEC(capture7[[#This Row],[Column3]])</f>
        <v>4</v>
      </c>
      <c r="I2336">
        <f>HEX2DEC(capture7[[#This Row],[Column4]])</f>
        <v>15</v>
      </c>
      <c r="K2336">
        <f t="shared" si="144"/>
        <v>79</v>
      </c>
      <c r="L2336">
        <f t="shared" si="145"/>
        <v>0</v>
      </c>
      <c r="M2336" s="2">
        <f>(L2336/MAX(L:L))*1000</f>
        <v>0</v>
      </c>
      <c r="N2336" s="2">
        <v>0</v>
      </c>
      <c r="O2336" t="str">
        <f t="shared" si="146"/>
        <v>0,</v>
      </c>
      <c r="P2336">
        <f t="shared" si="147"/>
        <v>0</v>
      </c>
    </row>
    <row r="2337" spans="1:16" x14ac:dyDescent="0.35">
      <c r="A2337" s="1" t="s">
        <v>7</v>
      </c>
      <c r="B2337" s="1" t="s">
        <v>13</v>
      </c>
      <c r="C2337" s="1" t="s">
        <v>5</v>
      </c>
      <c r="D2337" s="1" t="s">
        <v>8</v>
      </c>
      <c r="E2337" s="1" t="str">
        <f>"0X"&amp;capture7[[#This Row],[Column1]]&amp;capture7[[#This Row],[Column2]]&amp;capture7[[#This Row],[Column3]]&amp;capture7[[#This Row],[Column4]]&amp;","</f>
        <v>0X4f0d,</v>
      </c>
      <c r="F2337">
        <f>HEX2DEC(capture7[[#This Row],[Column1]])</f>
        <v>4</v>
      </c>
      <c r="G2337">
        <f>HEX2DEC(capture7[[#This Row],[Column2]])</f>
        <v>15</v>
      </c>
      <c r="H2337">
        <f>HEX2DEC(capture7[[#This Row],[Column3]])</f>
        <v>0</v>
      </c>
      <c r="I2337">
        <f>HEX2DEC(capture7[[#This Row],[Column4]])</f>
        <v>13</v>
      </c>
      <c r="K2337">
        <f t="shared" si="144"/>
        <v>20237</v>
      </c>
      <c r="L2337">
        <f t="shared" si="145"/>
        <v>0</v>
      </c>
      <c r="M2337" s="2">
        <f>(L2337/MAX(L:L))*1000</f>
        <v>0</v>
      </c>
      <c r="N2337" s="2">
        <v>0</v>
      </c>
      <c r="O2337" t="str">
        <f t="shared" si="146"/>
        <v>0,</v>
      </c>
      <c r="P2337">
        <f t="shared" si="147"/>
        <v>0</v>
      </c>
    </row>
    <row r="2338" spans="1:16" x14ac:dyDescent="0.35">
      <c r="A2338" s="1" t="s">
        <v>5</v>
      </c>
      <c r="B2338" s="1" t="s">
        <v>6</v>
      </c>
      <c r="C2338" s="1" t="s">
        <v>5</v>
      </c>
      <c r="D2338" s="1" t="s">
        <v>5</v>
      </c>
      <c r="E2338" s="1" t="str">
        <f>"0X"&amp;capture7[[#This Row],[Column1]]&amp;capture7[[#This Row],[Column2]]&amp;capture7[[#This Row],[Column3]]&amp;capture7[[#This Row],[Column4]]&amp;","</f>
        <v>0X0800,</v>
      </c>
      <c r="F2338">
        <f>HEX2DEC(capture7[[#This Row],[Column1]])</f>
        <v>0</v>
      </c>
      <c r="G2338">
        <f>HEX2DEC(capture7[[#This Row],[Column2]])</f>
        <v>8</v>
      </c>
      <c r="H2338">
        <f>HEX2DEC(capture7[[#This Row],[Column3]])</f>
        <v>0</v>
      </c>
      <c r="I2338">
        <f>HEX2DEC(capture7[[#This Row],[Column4]])</f>
        <v>0</v>
      </c>
      <c r="K2338">
        <f t="shared" si="144"/>
        <v>2048</v>
      </c>
      <c r="L2338">
        <f t="shared" si="145"/>
        <v>0</v>
      </c>
      <c r="M2338" s="2">
        <f>(L2338/MAX(L:L))*1000</f>
        <v>0</v>
      </c>
      <c r="N2338" s="2">
        <v>0</v>
      </c>
      <c r="O2338" t="str">
        <f t="shared" si="146"/>
        <v>0,</v>
      </c>
      <c r="P2338">
        <f t="shared" si="147"/>
        <v>0</v>
      </c>
    </row>
    <row r="2339" spans="1:16" x14ac:dyDescent="0.35">
      <c r="A2339" s="1" t="s">
        <v>5</v>
      </c>
      <c r="B2339" s="1" t="s">
        <v>8</v>
      </c>
      <c r="C2339" s="1" t="s">
        <v>5</v>
      </c>
      <c r="D2339" s="1" t="s">
        <v>6</v>
      </c>
      <c r="E2339" s="1" t="str">
        <f>"0X"&amp;capture7[[#This Row],[Column1]]&amp;capture7[[#This Row],[Column2]]&amp;capture7[[#This Row],[Column3]]&amp;capture7[[#This Row],[Column4]]&amp;","</f>
        <v>0X0d08,</v>
      </c>
      <c r="F2339">
        <f>HEX2DEC(capture7[[#This Row],[Column1]])</f>
        <v>0</v>
      </c>
      <c r="G2339">
        <f>HEX2DEC(capture7[[#This Row],[Column2]])</f>
        <v>13</v>
      </c>
      <c r="H2339">
        <f>HEX2DEC(capture7[[#This Row],[Column3]])</f>
        <v>0</v>
      </c>
      <c r="I2339">
        <f>HEX2DEC(capture7[[#This Row],[Column4]])</f>
        <v>8</v>
      </c>
      <c r="K2339">
        <f t="shared" si="144"/>
        <v>3336</v>
      </c>
      <c r="L2339">
        <f t="shared" si="145"/>
        <v>0</v>
      </c>
      <c r="M2339" s="2">
        <f>(L2339/MAX(L:L))*1000</f>
        <v>0</v>
      </c>
      <c r="N2339" s="2">
        <v>0</v>
      </c>
      <c r="O2339" t="str">
        <f t="shared" si="146"/>
        <v>0,</v>
      </c>
      <c r="P2339">
        <f t="shared" si="147"/>
        <v>0</v>
      </c>
    </row>
    <row r="2340" spans="1:16" x14ac:dyDescent="0.35">
      <c r="A2340" s="1" t="s">
        <v>5</v>
      </c>
      <c r="B2340" s="1" t="s">
        <v>5</v>
      </c>
      <c r="C2340" s="1" t="s">
        <v>7</v>
      </c>
      <c r="D2340" s="1" t="s">
        <v>13</v>
      </c>
      <c r="E2340" s="1" t="str">
        <f>"0X"&amp;capture7[[#This Row],[Column1]]&amp;capture7[[#This Row],[Column2]]&amp;capture7[[#This Row],[Column3]]&amp;capture7[[#This Row],[Column4]]&amp;","</f>
        <v>0X004f,</v>
      </c>
      <c r="F2340">
        <f>HEX2DEC(capture7[[#This Row],[Column1]])</f>
        <v>0</v>
      </c>
      <c r="G2340">
        <f>HEX2DEC(capture7[[#This Row],[Column2]])</f>
        <v>0</v>
      </c>
      <c r="H2340">
        <f>HEX2DEC(capture7[[#This Row],[Column3]])</f>
        <v>4</v>
      </c>
      <c r="I2340">
        <f>HEX2DEC(capture7[[#This Row],[Column4]])</f>
        <v>15</v>
      </c>
      <c r="K2340">
        <f t="shared" si="144"/>
        <v>79</v>
      </c>
      <c r="L2340">
        <f t="shared" si="145"/>
        <v>0</v>
      </c>
      <c r="M2340" s="2">
        <f>(L2340/MAX(L:L))*1000</f>
        <v>0</v>
      </c>
      <c r="N2340" s="2">
        <v>0</v>
      </c>
      <c r="O2340" t="str">
        <f t="shared" si="146"/>
        <v>0,</v>
      </c>
      <c r="P2340">
        <f t="shared" si="147"/>
        <v>0</v>
      </c>
    </row>
    <row r="2341" spans="1:16" x14ac:dyDescent="0.35">
      <c r="A2341" s="1" t="s">
        <v>9</v>
      </c>
      <c r="B2341" s="1" t="s">
        <v>8</v>
      </c>
      <c r="C2341" s="1" t="s">
        <v>5</v>
      </c>
      <c r="D2341" s="1" t="s">
        <v>6</v>
      </c>
      <c r="E2341" s="1" t="str">
        <f>"0X"&amp;capture7[[#This Row],[Column1]]&amp;capture7[[#This Row],[Column2]]&amp;capture7[[#This Row],[Column3]]&amp;capture7[[#This Row],[Column4]]&amp;","</f>
        <v>0X3d08,</v>
      </c>
      <c r="F2341">
        <f>HEX2DEC(capture7[[#This Row],[Column1]])</f>
        <v>3</v>
      </c>
      <c r="G2341">
        <f>HEX2DEC(capture7[[#This Row],[Column2]])</f>
        <v>13</v>
      </c>
      <c r="H2341">
        <f>HEX2DEC(capture7[[#This Row],[Column3]])</f>
        <v>0</v>
      </c>
      <c r="I2341">
        <f>HEX2DEC(capture7[[#This Row],[Column4]])</f>
        <v>8</v>
      </c>
      <c r="K2341">
        <f t="shared" si="144"/>
        <v>15624</v>
      </c>
      <c r="L2341">
        <f t="shared" si="145"/>
        <v>0</v>
      </c>
      <c r="M2341" s="2">
        <f>(L2341/MAX(L:L))*1000</f>
        <v>0</v>
      </c>
      <c r="N2341" s="2">
        <v>0</v>
      </c>
      <c r="O2341" t="str">
        <f t="shared" si="146"/>
        <v>0,</v>
      </c>
      <c r="P2341">
        <f t="shared" si="147"/>
        <v>0</v>
      </c>
    </row>
    <row r="2342" spans="1:16" x14ac:dyDescent="0.35">
      <c r="A2342" s="1" t="s">
        <v>5</v>
      </c>
      <c r="B2342" s="1" t="s">
        <v>5</v>
      </c>
      <c r="C2342" s="1" t="s">
        <v>7</v>
      </c>
      <c r="D2342" s="1" t="s">
        <v>13</v>
      </c>
      <c r="E2342" s="1" t="str">
        <f>"0X"&amp;capture7[[#This Row],[Column1]]&amp;capture7[[#This Row],[Column2]]&amp;capture7[[#This Row],[Column3]]&amp;capture7[[#This Row],[Column4]]&amp;","</f>
        <v>0X004f,</v>
      </c>
      <c r="F2342">
        <f>HEX2DEC(capture7[[#This Row],[Column1]])</f>
        <v>0</v>
      </c>
      <c r="G2342">
        <f>HEX2DEC(capture7[[#This Row],[Column2]])</f>
        <v>0</v>
      </c>
      <c r="H2342">
        <f>HEX2DEC(capture7[[#This Row],[Column3]])</f>
        <v>4</v>
      </c>
      <c r="I2342">
        <f>HEX2DEC(capture7[[#This Row],[Column4]])</f>
        <v>15</v>
      </c>
      <c r="K2342">
        <f t="shared" si="144"/>
        <v>79</v>
      </c>
      <c r="L2342">
        <f t="shared" si="145"/>
        <v>0</v>
      </c>
      <c r="M2342" s="2">
        <f>(L2342/MAX(L:L))*1000</f>
        <v>0</v>
      </c>
      <c r="N2342" s="2">
        <v>0</v>
      </c>
      <c r="O2342" t="str">
        <f t="shared" si="146"/>
        <v>0,</v>
      </c>
      <c r="P2342">
        <f t="shared" si="147"/>
        <v>0</v>
      </c>
    </row>
    <row r="2343" spans="1:16" x14ac:dyDescent="0.35">
      <c r="A2343" s="1" t="s">
        <v>5</v>
      </c>
      <c r="B2343" s="1" t="s">
        <v>6</v>
      </c>
      <c r="C2343" s="1" t="s">
        <v>5</v>
      </c>
      <c r="D2343" s="1" t="s">
        <v>5</v>
      </c>
      <c r="E2343" s="1" t="str">
        <f>"0X"&amp;capture7[[#This Row],[Column1]]&amp;capture7[[#This Row],[Column2]]&amp;capture7[[#This Row],[Column3]]&amp;capture7[[#This Row],[Column4]]&amp;","</f>
        <v>0X0800,</v>
      </c>
      <c r="F2343">
        <f>HEX2DEC(capture7[[#This Row],[Column1]])</f>
        <v>0</v>
      </c>
      <c r="G2343">
        <f>HEX2DEC(capture7[[#This Row],[Column2]])</f>
        <v>8</v>
      </c>
      <c r="H2343">
        <f>HEX2DEC(capture7[[#This Row],[Column3]])</f>
        <v>0</v>
      </c>
      <c r="I2343">
        <f>HEX2DEC(capture7[[#This Row],[Column4]])</f>
        <v>0</v>
      </c>
      <c r="K2343">
        <f t="shared" si="144"/>
        <v>2048</v>
      </c>
      <c r="L2343">
        <f t="shared" si="145"/>
        <v>0</v>
      </c>
      <c r="M2343" s="2">
        <f>(L2343/MAX(L:L))*1000</f>
        <v>0</v>
      </c>
      <c r="N2343" s="2">
        <v>0</v>
      </c>
      <c r="O2343" t="str">
        <f t="shared" si="146"/>
        <v>0,</v>
      </c>
      <c r="P2343">
        <f t="shared" si="147"/>
        <v>0</v>
      </c>
    </row>
    <row r="2344" spans="1:16" x14ac:dyDescent="0.35">
      <c r="A2344" s="1" t="s">
        <v>5</v>
      </c>
      <c r="B2344" s="1" t="s">
        <v>6</v>
      </c>
      <c r="C2344" s="1" t="s">
        <v>5</v>
      </c>
      <c r="D2344" s="1" t="s">
        <v>5</v>
      </c>
      <c r="E2344" s="1" t="str">
        <f>"0X"&amp;capture7[[#This Row],[Column1]]&amp;capture7[[#This Row],[Column2]]&amp;capture7[[#This Row],[Column3]]&amp;capture7[[#This Row],[Column4]]&amp;","</f>
        <v>0X0800,</v>
      </c>
      <c r="F2344">
        <f>HEX2DEC(capture7[[#This Row],[Column1]])</f>
        <v>0</v>
      </c>
      <c r="G2344">
        <f>HEX2DEC(capture7[[#This Row],[Column2]])</f>
        <v>8</v>
      </c>
      <c r="H2344">
        <f>HEX2DEC(capture7[[#This Row],[Column3]])</f>
        <v>0</v>
      </c>
      <c r="I2344">
        <f>HEX2DEC(capture7[[#This Row],[Column4]])</f>
        <v>0</v>
      </c>
      <c r="K2344">
        <f t="shared" si="144"/>
        <v>2048</v>
      </c>
      <c r="L2344">
        <f t="shared" si="145"/>
        <v>0</v>
      </c>
      <c r="M2344" s="2">
        <f>(L2344/MAX(L:L))*1000</f>
        <v>0</v>
      </c>
      <c r="N2344" s="2">
        <v>0</v>
      </c>
      <c r="O2344" t="str">
        <f t="shared" si="146"/>
        <v>0,</v>
      </c>
      <c r="P2344">
        <f t="shared" si="147"/>
        <v>0</v>
      </c>
    </row>
    <row r="2345" spans="1:16" x14ac:dyDescent="0.35">
      <c r="A2345" s="1" t="s">
        <v>5</v>
      </c>
      <c r="B2345" s="1" t="s">
        <v>5</v>
      </c>
      <c r="C2345" s="1" t="s">
        <v>7</v>
      </c>
      <c r="D2345" s="1" t="s">
        <v>13</v>
      </c>
      <c r="E2345" s="1" t="str">
        <f>"0X"&amp;capture7[[#This Row],[Column1]]&amp;capture7[[#This Row],[Column2]]&amp;capture7[[#This Row],[Column3]]&amp;capture7[[#This Row],[Column4]]&amp;","</f>
        <v>0X004f,</v>
      </c>
      <c r="F2345">
        <f>HEX2DEC(capture7[[#This Row],[Column1]])</f>
        <v>0</v>
      </c>
      <c r="G2345">
        <f>HEX2DEC(capture7[[#This Row],[Column2]])</f>
        <v>0</v>
      </c>
      <c r="H2345">
        <f>HEX2DEC(capture7[[#This Row],[Column3]])</f>
        <v>4</v>
      </c>
      <c r="I2345">
        <f>HEX2DEC(capture7[[#This Row],[Column4]])</f>
        <v>15</v>
      </c>
      <c r="K2345">
        <f t="shared" si="144"/>
        <v>79</v>
      </c>
      <c r="L2345">
        <f t="shared" si="145"/>
        <v>0</v>
      </c>
      <c r="M2345" s="2">
        <f>(L2345/MAX(L:L))*1000</f>
        <v>0</v>
      </c>
      <c r="N2345" s="2">
        <v>0</v>
      </c>
      <c r="O2345" t="str">
        <f t="shared" si="146"/>
        <v>0,</v>
      </c>
      <c r="P2345">
        <f t="shared" si="147"/>
        <v>0</v>
      </c>
    </row>
    <row r="2346" spans="1:16" x14ac:dyDescent="0.35">
      <c r="A2346" s="1" t="s">
        <v>5</v>
      </c>
      <c r="B2346" s="1" t="s">
        <v>6</v>
      </c>
      <c r="C2346" s="1" t="s">
        <v>5</v>
      </c>
      <c r="D2346" s="1" t="s">
        <v>5</v>
      </c>
      <c r="E2346" s="1" t="str">
        <f>"0X"&amp;capture7[[#This Row],[Column1]]&amp;capture7[[#This Row],[Column2]]&amp;capture7[[#This Row],[Column3]]&amp;capture7[[#This Row],[Column4]]&amp;","</f>
        <v>0X0800,</v>
      </c>
      <c r="F2346">
        <f>HEX2DEC(capture7[[#This Row],[Column1]])</f>
        <v>0</v>
      </c>
      <c r="G2346">
        <f>HEX2DEC(capture7[[#This Row],[Column2]])</f>
        <v>8</v>
      </c>
      <c r="H2346">
        <f>HEX2DEC(capture7[[#This Row],[Column3]])</f>
        <v>0</v>
      </c>
      <c r="I2346">
        <f>HEX2DEC(capture7[[#This Row],[Column4]])</f>
        <v>0</v>
      </c>
      <c r="K2346">
        <f t="shared" si="144"/>
        <v>2048</v>
      </c>
      <c r="L2346">
        <f t="shared" si="145"/>
        <v>0</v>
      </c>
      <c r="M2346" s="2">
        <f>(L2346/MAX(L:L))*1000</f>
        <v>0</v>
      </c>
      <c r="N2346" s="2">
        <v>0</v>
      </c>
      <c r="O2346" t="str">
        <f t="shared" si="146"/>
        <v>0,</v>
      </c>
      <c r="P2346">
        <f t="shared" si="147"/>
        <v>0</v>
      </c>
    </row>
    <row r="2347" spans="1:16" x14ac:dyDescent="0.35">
      <c r="A2347" s="1" t="s">
        <v>5</v>
      </c>
      <c r="B2347" s="1" t="s">
        <v>8</v>
      </c>
      <c r="C2347" s="1" t="s">
        <v>5</v>
      </c>
      <c r="D2347" s="1" t="s">
        <v>6</v>
      </c>
      <c r="E2347" s="1" t="str">
        <f>"0X"&amp;capture7[[#This Row],[Column1]]&amp;capture7[[#This Row],[Column2]]&amp;capture7[[#This Row],[Column3]]&amp;capture7[[#This Row],[Column4]]&amp;","</f>
        <v>0X0d08,</v>
      </c>
      <c r="F2347">
        <f>HEX2DEC(capture7[[#This Row],[Column1]])</f>
        <v>0</v>
      </c>
      <c r="G2347">
        <f>HEX2DEC(capture7[[#This Row],[Column2]])</f>
        <v>13</v>
      </c>
      <c r="H2347">
        <f>HEX2DEC(capture7[[#This Row],[Column3]])</f>
        <v>0</v>
      </c>
      <c r="I2347">
        <f>HEX2DEC(capture7[[#This Row],[Column4]])</f>
        <v>8</v>
      </c>
      <c r="K2347">
        <f t="shared" si="144"/>
        <v>3336</v>
      </c>
      <c r="L2347">
        <f t="shared" si="145"/>
        <v>0</v>
      </c>
      <c r="M2347" s="2">
        <f>(L2347/MAX(L:L))*1000</f>
        <v>0</v>
      </c>
      <c r="N2347" s="2">
        <v>0</v>
      </c>
      <c r="O2347" t="str">
        <f t="shared" si="146"/>
        <v>0,</v>
      </c>
      <c r="P2347">
        <f t="shared" si="147"/>
        <v>0</v>
      </c>
    </row>
    <row r="2348" spans="1:16" x14ac:dyDescent="0.35">
      <c r="A2348" s="1" t="s">
        <v>5</v>
      </c>
      <c r="B2348" s="1" t="s">
        <v>5</v>
      </c>
      <c r="C2348" s="1" t="s">
        <v>7</v>
      </c>
      <c r="D2348" s="1" t="s">
        <v>13</v>
      </c>
      <c r="E2348" s="1" t="str">
        <f>"0X"&amp;capture7[[#This Row],[Column1]]&amp;capture7[[#This Row],[Column2]]&amp;capture7[[#This Row],[Column3]]&amp;capture7[[#This Row],[Column4]]&amp;","</f>
        <v>0X004f,</v>
      </c>
      <c r="F2348">
        <f>HEX2DEC(capture7[[#This Row],[Column1]])</f>
        <v>0</v>
      </c>
      <c r="G2348">
        <f>HEX2DEC(capture7[[#This Row],[Column2]])</f>
        <v>0</v>
      </c>
      <c r="H2348">
        <f>HEX2DEC(capture7[[#This Row],[Column3]])</f>
        <v>4</v>
      </c>
      <c r="I2348">
        <f>HEX2DEC(capture7[[#This Row],[Column4]])</f>
        <v>15</v>
      </c>
      <c r="K2348">
        <f t="shared" si="144"/>
        <v>79</v>
      </c>
      <c r="L2348">
        <f t="shared" si="145"/>
        <v>0</v>
      </c>
      <c r="M2348" s="2">
        <f>(L2348/MAX(L:L))*1000</f>
        <v>0</v>
      </c>
      <c r="N2348" s="2">
        <v>0</v>
      </c>
      <c r="O2348" t="str">
        <f t="shared" si="146"/>
        <v>0,</v>
      </c>
      <c r="P2348">
        <f t="shared" si="147"/>
        <v>0</v>
      </c>
    </row>
    <row r="2349" spans="1:16" x14ac:dyDescent="0.35">
      <c r="A2349" s="1" t="s">
        <v>5</v>
      </c>
      <c r="B2349" s="1" t="s">
        <v>5</v>
      </c>
      <c r="C2349" s="1" t="s">
        <v>7</v>
      </c>
      <c r="D2349" s="1" t="s">
        <v>13</v>
      </c>
      <c r="E2349" s="1" t="str">
        <f>"0X"&amp;capture7[[#This Row],[Column1]]&amp;capture7[[#This Row],[Column2]]&amp;capture7[[#This Row],[Column3]]&amp;capture7[[#This Row],[Column4]]&amp;","</f>
        <v>0X004f,</v>
      </c>
      <c r="F2349">
        <f>HEX2DEC(capture7[[#This Row],[Column1]])</f>
        <v>0</v>
      </c>
      <c r="G2349">
        <f>HEX2DEC(capture7[[#This Row],[Column2]])</f>
        <v>0</v>
      </c>
      <c r="H2349">
        <f>HEX2DEC(capture7[[#This Row],[Column3]])</f>
        <v>4</v>
      </c>
      <c r="I2349">
        <f>HEX2DEC(capture7[[#This Row],[Column4]])</f>
        <v>15</v>
      </c>
      <c r="K2349">
        <f t="shared" si="144"/>
        <v>79</v>
      </c>
      <c r="L2349">
        <f t="shared" si="145"/>
        <v>0</v>
      </c>
      <c r="M2349" s="2">
        <f>(L2349/MAX(L:L))*1000</f>
        <v>0</v>
      </c>
      <c r="N2349" s="2">
        <v>0</v>
      </c>
      <c r="O2349" t="str">
        <f t="shared" si="146"/>
        <v>0,</v>
      </c>
      <c r="P2349">
        <f t="shared" si="147"/>
        <v>0</v>
      </c>
    </row>
    <row r="2350" spans="1:16" x14ac:dyDescent="0.35">
      <c r="A2350" s="1" t="s">
        <v>5</v>
      </c>
      <c r="B2350" s="1" t="s">
        <v>8</v>
      </c>
      <c r="C2350" s="1" t="s">
        <v>5</v>
      </c>
      <c r="D2350" s="1" t="s">
        <v>6</v>
      </c>
      <c r="E2350" s="1" t="str">
        <f>"0X"&amp;capture7[[#This Row],[Column1]]&amp;capture7[[#This Row],[Column2]]&amp;capture7[[#This Row],[Column3]]&amp;capture7[[#This Row],[Column4]]&amp;","</f>
        <v>0X0d08,</v>
      </c>
      <c r="F2350">
        <f>HEX2DEC(capture7[[#This Row],[Column1]])</f>
        <v>0</v>
      </c>
      <c r="G2350">
        <f>HEX2DEC(capture7[[#This Row],[Column2]])</f>
        <v>13</v>
      </c>
      <c r="H2350">
        <f>HEX2DEC(capture7[[#This Row],[Column3]])</f>
        <v>0</v>
      </c>
      <c r="I2350">
        <f>HEX2DEC(capture7[[#This Row],[Column4]])</f>
        <v>8</v>
      </c>
      <c r="K2350">
        <f t="shared" si="144"/>
        <v>3336</v>
      </c>
      <c r="L2350">
        <f t="shared" si="145"/>
        <v>0</v>
      </c>
      <c r="M2350" s="2">
        <f>(L2350/MAX(L:L))*1000</f>
        <v>0</v>
      </c>
      <c r="N2350" s="2">
        <v>0</v>
      </c>
      <c r="O2350" t="str">
        <f t="shared" si="146"/>
        <v>0,</v>
      </c>
      <c r="P2350">
        <f t="shared" si="147"/>
        <v>0</v>
      </c>
    </row>
    <row r="2351" spans="1:16" x14ac:dyDescent="0.35">
      <c r="A2351" s="1" t="s">
        <v>7</v>
      </c>
      <c r="B2351" s="1" t="s">
        <v>13</v>
      </c>
      <c r="C2351" s="1" t="s">
        <v>5</v>
      </c>
      <c r="D2351" s="1" t="s">
        <v>8</v>
      </c>
      <c r="E2351" s="1" t="str">
        <f>"0X"&amp;capture7[[#This Row],[Column1]]&amp;capture7[[#This Row],[Column2]]&amp;capture7[[#This Row],[Column3]]&amp;capture7[[#This Row],[Column4]]&amp;","</f>
        <v>0X4f0d,</v>
      </c>
      <c r="F2351">
        <f>HEX2DEC(capture7[[#This Row],[Column1]])</f>
        <v>4</v>
      </c>
      <c r="G2351">
        <f>HEX2DEC(capture7[[#This Row],[Column2]])</f>
        <v>15</v>
      </c>
      <c r="H2351">
        <f>HEX2DEC(capture7[[#This Row],[Column3]])</f>
        <v>0</v>
      </c>
      <c r="I2351">
        <f>HEX2DEC(capture7[[#This Row],[Column4]])</f>
        <v>13</v>
      </c>
      <c r="K2351">
        <f t="shared" si="144"/>
        <v>20237</v>
      </c>
      <c r="L2351">
        <f t="shared" si="145"/>
        <v>0</v>
      </c>
      <c r="M2351" s="2">
        <f>(L2351/MAX(L:L))*1000</f>
        <v>0</v>
      </c>
      <c r="N2351" s="2">
        <v>0</v>
      </c>
      <c r="O2351" t="str">
        <f t="shared" si="146"/>
        <v>0,</v>
      </c>
      <c r="P2351">
        <f t="shared" si="147"/>
        <v>0</v>
      </c>
    </row>
    <row r="2352" spans="1:16" x14ac:dyDescent="0.35">
      <c r="A2352" s="1" t="s">
        <v>5</v>
      </c>
      <c r="B2352" s="1" t="s">
        <v>5</v>
      </c>
      <c r="C2352" s="1" t="s">
        <v>7</v>
      </c>
      <c r="D2352" s="1" t="s">
        <v>13</v>
      </c>
      <c r="E2352" s="1" t="str">
        <f>"0X"&amp;capture7[[#This Row],[Column1]]&amp;capture7[[#This Row],[Column2]]&amp;capture7[[#This Row],[Column3]]&amp;capture7[[#This Row],[Column4]]&amp;","</f>
        <v>0X004f,</v>
      </c>
      <c r="F2352">
        <f>HEX2DEC(capture7[[#This Row],[Column1]])</f>
        <v>0</v>
      </c>
      <c r="G2352">
        <f>HEX2DEC(capture7[[#This Row],[Column2]])</f>
        <v>0</v>
      </c>
      <c r="H2352">
        <f>HEX2DEC(capture7[[#This Row],[Column3]])</f>
        <v>4</v>
      </c>
      <c r="I2352">
        <f>HEX2DEC(capture7[[#This Row],[Column4]])</f>
        <v>15</v>
      </c>
      <c r="K2352">
        <f t="shared" si="144"/>
        <v>79</v>
      </c>
      <c r="L2352">
        <f t="shared" si="145"/>
        <v>0</v>
      </c>
      <c r="M2352" s="2">
        <f>(L2352/MAX(L:L))*1000</f>
        <v>0</v>
      </c>
      <c r="N2352" s="2">
        <v>0</v>
      </c>
      <c r="O2352" t="str">
        <f t="shared" si="146"/>
        <v>0,</v>
      </c>
      <c r="P2352">
        <f t="shared" si="147"/>
        <v>0</v>
      </c>
    </row>
    <row r="2353" spans="1:16" x14ac:dyDescent="0.35">
      <c r="A2353" s="1" t="s">
        <v>5</v>
      </c>
      <c r="B2353" s="1" t="s">
        <v>8</v>
      </c>
      <c r="C2353" s="1" t="s">
        <v>5</v>
      </c>
      <c r="D2353" s="1" t="s">
        <v>6</v>
      </c>
      <c r="E2353" s="1" t="str">
        <f>"0X"&amp;capture7[[#This Row],[Column1]]&amp;capture7[[#This Row],[Column2]]&amp;capture7[[#This Row],[Column3]]&amp;capture7[[#This Row],[Column4]]&amp;","</f>
        <v>0X0d08,</v>
      </c>
      <c r="F2353">
        <f>HEX2DEC(capture7[[#This Row],[Column1]])</f>
        <v>0</v>
      </c>
      <c r="G2353">
        <f>HEX2DEC(capture7[[#This Row],[Column2]])</f>
        <v>13</v>
      </c>
      <c r="H2353">
        <f>HEX2DEC(capture7[[#This Row],[Column3]])</f>
        <v>0</v>
      </c>
      <c r="I2353">
        <f>HEX2DEC(capture7[[#This Row],[Column4]])</f>
        <v>8</v>
      </c>
      <c r="K2353">
        <f t="shared" si="144"/>
        <v>3336</v>
      </c>
      <c r="L2353">
        <f t="shared" si="145"/>
        <v>0</v>
      </c>
      <c r="M2353" s="2">
        <f>(L2353/MAX(L:L))*1000</f>
        <v>0</v>
      </c>
      <c r="N2353" s="2">
        <v>0</v>
      </c>
      <c r="O2353" t="str">
        <f t="shared" si="146"/>
        <v>0,</v>
      </c>
      <c r="P2353">
        <f t="shared" si="147"/>
        <v>0</v>
      </c>
    </row>
    <row r="2354" spans="1:16" x14ac:dyDescent="0.35">
      <c r="A2354" s="1" t="s">
        <v>5</v>
      </c>
      <c r="B2354" s="1" t="s">
        <v>6</v>
      </c>
      <c r="C2354" s="1" t="s">
        <v>5</v>
      </c>
      <c r="D2354" s="1" t="s">
        <v>5</v>
      </c>
      <c r="E2354" s="1" t="str">
        <f>"0X"&amp;capture7[[#This Row],[Column1]]&amp;capture7[[#This Row],[Column2]]&amp;capture7[[#This Row],[Column3]]&amp;capture7[[#This Row],[Column4]]&amp;","</f>
        <v>0X0800,</v>
      </c>
      <c r="F2354">
        <f>HEX2DEC(capture7[[#This Row],[Column1]])</f>
        <v>0</v>
      </c>
      <c r="G2354">
        <f>HEX2DEC(capture7[[#This Row],[Column2]])</f>
        <v>8</v>
      </c>
      <c r="H2354">
        <f>HEX2DEC(capture7[[#This Row],[Column3]])</f>
        <v>0</v>
      </c>
      <c r="I2354">
        <f>HEX2DEC(capture7[[#This Row],[Column4]])</f>
        <v>0</v>
      </c>
      <c r="K2354">
        <f t="shared" si="144"/>
        <v>2048</v>
      </c>
      <c r="L2354">
        <f t="shared" si="145"/>
        <v>0</v>
      </c>
      <c r="M2354" s="2">
        <f>(L2354/MAX(L:L))*1000</f>
        <v>0</v>
      </c>
      <c r="N2354" s="2">
        <v>0</v>
      </c>
      <c r="O2354" t="str">
        <f t="shared" si="146"/>
        <v>0,</v>
      </c>
      <c r="P2354">
        <f t="shared" si="147"/>
        <v>0</v>
      </c>
    </row>
    <row r="2355" spans="1:16" x14ac:dyDescent="0.35">
      <c r="A2355" s="1" t="s">
        <v>7</v>
      </c>
      <c r="B2355" s="1" t="s">
        <v>13</v>
      </c>
      <c r="C2355" s="1" t="s">
        <v>5</v>
      </c>
      <c r="D2355" s="1" t="s">
        <v>8</v>
      </c>
      <c r="E2355" s="1" t="str">
        <f>"0X"&amp;capture7[[#This Row],[Column1]]&amp;capture7[[#This Row],[Column2]]&amp;capture7[[#This Row],[Column3]]&amp;capture7[[#This Row],[Column4]]&amp;","</f>
        <v>0X4f0d,</v>
      </c>
      <c r="F2355">
        <f>HEX2DEC(capture7[[#This Row],[Column1]])</f>
        <v>4</v>
      </c>
      <c r="G2355">
        <f>HEX2DEC(capture7[[#This Row],[Column2]])</f>
        <v>15</v>
      </c>
      <c r="H2355">
        <f>HEX2DEC(capture7[[#This Row],[Column3]])</f>
        <v>0</v>
      </c>
      <c r="I2355">
        <f>HEX2DEC(capture7[[#This Row],[Column4]])</f>
        <v>13</v>
      </c>
      <c r="K2355">
        <f t="shared" si="144"/>
        <v>20237</v>
      </c>
      <c r="L2355">
        <f t="shared" si="145"/>
        <v>0</v>
      </c>
      <c r="M2355" s="2">
        <f>(L2355/MAX(L:L))*1000</f>
        <v>0</v>
      </c>
      <c r="N2355" s="2">
        <v>0</v>
      </c>
      <c r="O2355" t="str">
        <f t="shared" si="146"/>
        <v>0,</v>
      </c>
      <c r="P2355">
        <f t="shared" si="147"/>
        <v>0</v>
      </c>
    </row>
    <row r="2356" spans="1:16" x14ac:dyDescent="0.35">
      <c r="A2356" s="1" t="s">
        <v>7</v>
      </c>
      <c r="B2356" s="1" t="s">
        <v>13</v>
      </c>
      <c r="C2356" s="1" t="s">
        <v>5</v>
      </c>
      <c r="D2356" s="1" t="s">
        <v>8</v>
      </c>
      <c r="E2356" s="1" t="str">
        <f>"0X"&amp;capture7[[#This Row],[Column1]]&amp;capture7[[#This Row],[Column2]]&amp;capture7[[#This Row],[Column3]]&amp;capture7[[#This Row],[Column4]]&amp;","</f>
        <v>0X4f0d,</v>
      </c>
      <c r="F2356">
        <f>HEX2DEC(capture7[[#This Row],[Column1]])</f>
        <v>4</v>
      </c>
      <c r="G2356">
        <f>HEX2DEC(capture7[[#This Row],[Column2]])</f>
        <v>15</v>
      </c>
      <c r="H2356">
        <f>HEX2DEC(capture7[[#This Row],[Column3]])</f>
        <v>0</v>
      </c>
      <c r="I2356">
        <f>HEX2DEC(capture7[[#This Row],[Column4]])</f>
        <v>13</v>
      </c>
      <c r="K2356">
        <f t="shared" si="144"/>
        <v>20237</v>
      </c>
      <c r="L2356">
        <f t="shared" si="145"/>
        <v>0</v>
      </c>
      <c r="M2356" s="2">
        <f>(L2356/MAX(L:L))*1000</f>
        <v>0</v>
      </c>
      <c r="N2356" s="2">
        <v>0</v>
      </c>
      <c r="O2356" t="str">
        <f t="shared" si="146"/>
        <v>0,</v>
      </c>
      <c r="P2356">
        <f t="shared" si="147"/>
        <v>0</v>
      </c>
    </row>
    <row r="2357" spans="1:16" x14ac:dyDescent="0.35">
      <c r="A2357" s="1" t="s">
        <v>5</v>
      </c>
      <c r="B2357" s="1" t="s">
        <v>6</v>
      </c>
      <c r="C2357" s="1" t="s">
        <v>5</v>
      </c>
      <c r="D2357" s="1" t="s">
        <v>5</v>
      </c>
      <c r="E2357" s="1" t="str">
        <f>"0X"&amp;capture7[[#This Row],[Column1]]&amp;capture7[[#This Row],[Column2]]&amp;capture7[[#This Row],[Column3]]&amp;capture7[[#This Row],[Column4]]&amp;","</f>
        <v>0X0800,</v>
      </c>
      <c r="F2357">
        <f>HEX2DEC(capture7[[#This Row],[Column1]])</f>
        <v>0</v>
      </c>
      <c r="G2357">
        <f>HEX2DEC(capture7[[#This Row],[Column2]])</f>
        <v>8</v>
      </c>
      <c r="H2357">
        <f>HEX2DEC(capture7[[#This Row],[Column3]])</f>
        <v>0</v>
      </c>
      <c r="I2357">
        <f>HEX2DEC(capture7[[#This Row],[Column4]])</f>
        <v>0</v>
      </c>
      <c r="K2357">
        <f t="shared" si="144"/>
        <v>2048</v>
      </c>
      <c r="L2357">
        <f t="shared" si="145"/>
        <v>0</v>
      </c>
      <c r="M2357" s="2">
        <f>(L2357/MAX(L:L))*1000</f>
        <v>0</v>
      </c>
      <c r="N2357" s="2">
        <v>0</v>
      </c>
      <c r="O2357" t="str">
        <f t="shared" si="146"/>
        <v>0,</v>
      </c>
      <c r="P2357">
        <f t="shared" si="147"/>
        <v>0</v>
      </c>
    </row>
    <row r="2358" spans="1:16" x14ac:dyDescent="0.35">
      <c r="A2358" s="1" t="s">
        <v>5</v>
      </c>
      <c r="B2358" s="1" t="s">
        <v>8</v>
      </c>
      <c r="C2358" s="1" t="s">
        <v>5</v>
      </c>
      <c r="D2358" s="1" t="s">
        <v>6</v>
      </c>
      <c r="E2358" s="1" t="str">
        <f>"0X"&amp;capture7[[#This Row],[Column1]]&amp;capture7[[#This Row],[Column2]]&amp;capture7[[#This Row],[Column3]]&amp;capture7[[#This Row],[Column4]]&amp;","</f>
        <v>0X0d08,</v>
      </c>
      <c r="F2358">
        <f>HEX2DEC(capture7[[#This Row],[Column1]])</f>
        <v>0</v>
      </c>
      <c r="G2358">
        <f>HEX2DEC(capture7[[#This Row],[Column2]])</f>
        <v>13</v>
      </c>
      <c r="H2358">
        <f>HEX2DEC(capture7[[#This Row],[Column3]])</f>
        <v>0</v>
      </c>
      <c r="I2358">
        <f>HEX2DEC(capture7[[#This Row],[Column4]])</f>
        <v>8</v>
      </c>
      <c r="K2358">
        <f t="shared" si="144"/>
        <v>3336</v>
      </c>
      <c r="L2358">
        <f t="shared" si="145"/>
        <v>0</v>
      </c>
      <c r="M2358" s="2">
        <f>(L2358/MAX(L:L))*1000</f>
        <v>0</v>
      </c>
      <c r="N2358" s="2">
        <v>0</v>
      </c>
      <c r="O2358" t="str">
        <f t="shared" si="146"/>
        <v>0,</v>
      </c>
      <c r="P2358">
        <f t="shared" si="147"/>
        <v>0</v>
      </c>
    </row>
    <row r="2359" spans="1:16" x14ac:dyDescent="0.35">
      <c r="A2359" s="1" t="s">
        <v>5</v>
      </c>
      <c r="B2359" s="1" t="s">
        <v>6</v>
      </c>
      <c r="C2359" s="1" t="s">
        <v>5</v>
      </c>
      <c r="D2359" s="1" t="s">
        <v>5</v>
      </c>
      <c r="E2359" s="1" t="str">
        <f>"0X"&amp;capture7[[#This Row],[Column1]]&amp;capture7[[#This Row],[Column2]]&amp;capture7[[#This Row],[Column3]]&amp;capture7[[#This Row],[Column4]]&amp;","</f>
        <v>0X0800,</v>
      </c>
      <c r="F2359">
        <f>HEX2DEC(capture7[[#This Row],[Column1]])</f>
        <v>0</v>
      </c>
      <c r="G2359">
        <f>HEX2DEC(capture7[[#This Row],[Column2]])</f>
        <v>8</v>
      </c>
      <c r="H2359">
        <f>HEX2DEC(capture7[[#This Row],[Column3]])</f>
        <v>0</v>
      </c>
      <c r="I2359">
        <f>HEX2DEC(capture7[[#This Row],[Column4]])</f>
        <v>0</v>
      </c>
      <c r="K2359">
        <f t="shared" si="144"/>
        <v>2048</v>
      </c>
      <c r="L2359">
        <f t="shared" si="145"/>
        <v>0</v>
      </c>
      <c r="M2359" s="2">
        <f>(L2359/MAX(L:L))*1000</f>
        <v>0</v>
      </c>
      <c r="N2359" s="2">
        <v>0</v>
      </c>
      <c r="O2359" t="str">
        <f t="shared" si="146"/>
        <v>0,</v>
      </c>
      <c r="P2359">
        <f t="shared" si="147"/>
        <v>0</v>
      </c>
    </row>
    <row r="2360" spans="1:16" x14ac:dyDescent="0.35">
      <c r="A2360" s="1" t="s">
        <v>5</v>
      </c>
      <c r="B2360" s="1" t="s">
        <v>5</v>
      </c>
      <c r="C2360" s="1" t="s">
        <v>7</v>
      </c>
      <c r="D2360" s="1" t="s">
        <v>13</v>
      </c>
      <c r="E2360" s="1" t="str">
        <f>"0X"&amp;capture7[[#This Row],[Column1]]&amp;capture7[[#This Row],[Column2]]&amp;capture7[[#This Row],[Column3]]&amp;capture7[[#This Row],[Column4]]&amp;","</f>
        <v>0X004f,</v>
      </c>
      <c r="F2360">
        <f>HEX2DEC(capture7[[#This Row],[Column1]])</f>
        <v>0</v>
      </c>
      <c r="G2360">
        <f>HEX2DEC(capture7[[#This Row],[Column2]])</f>
        <v>0</v>
      </c>
      <c r="H2360">
        <f>HEX2DEC(capture7[[#This Row],[Column3]])</f>
        <v>4</v>
      </c>
      <c r="I2360">
        <f>HEX2DEC(capture7[[#This Row],[Column4]])</f>
        <v>15</v>
      </c>
      <c r="K2360">
        <f t="shared" si="144"/>
        <v>79</v>
      </c>
      <c r="L2360">
        <f t="shared" si="145"/>
        <v>0</v>
      </c>
      <c r="M2360" s="2">
        <f>(L2360/MAX(L:L))*1000</f>
        <v>0</v>
      </c>
      <c r="N2360" s="2">
        <v>0</v>
      </c>
      <c r="O2360" t="str">
        <f t="shared" si="146"/>
        <v>0,</v>
      </c>
      <c r="P2360">
        <f t="shared" si="147"/>
        <v>0</v>
      </c>
    </row>
    <row r="2361" spans="1:16" x14ac:dyDescent="0.35">
      <c r="A2361" s="1" t="s">
        <v>5</v>
      </c>
      <c r="B2361" s="1" t="s">
        <v>6</v>
      </c>
      <c r="C2361" s="1" t="s">
        <v>5</v>
      </c>
      <c r="D2361" s="1" t="s">
        <v>5</v>
      </c>
      <c r="E2361" s="1" t="str">
        <f>"0X"&amp;capture7[[#This Row],[Column1]]&amp;capture7[[#This Row],[Column2]]&amp;capture7[[#This Row],[Column3]]&amp;capture7[[#This Row],[Column4]]&amp;","</f>
        <v>0X0800,</v>
      </c>
      <c r="F2361">
        <f>HEX2DEC(capture7[[#This Row],[Column1]])</f>
        <v>0</v>
      </c>
      <c r="G2361">
        <f>HEX2DEC(capture7[[#This Row],[Column2]])</f>
        <v>8</v>
      </c>
      <c r="H2361">
        <f>HEX2DEC(capture7[[#This Row],[Column3]])</f>
        <v>0</v>
      </c>
      <c r="I2361">
        <f>HEX2DEC(capture7[[#This Row],[Column4]])</f>
        <v>0</v>
      </c>
      <c r="K2361">
        <f t="shared" si="144"/>
        <v>2048</v>
      </c>
      <c r="L2361">
        <f t="shared" si="145"/>
        <v>0</v>
      </c>
      <c r="M2361" s="2">
        <f>(L2361/MAX(L:L))*1000</f>
        <v>0</v>
      </c>
      <c r="N2361" s="2">
        <v>0</v>
      </c>
      <c r="O2361" t="str">
        <f t="shared" si="146"/>
        <v>0,</v>
      </c>
      <c r="P2361">
        <f t="shared" si="147"/>
        <v>0</v>
      </c>
    </row>
    <row r="2362" spans="1:16" x14ac:dyDescent="0.35">
      <c r="A2362" s="1" t="s">
        <v>5</v>
      </c>
      <c r="B2362" s="1" t="s">
        <v>5</v>
      </c>
      <c r="C2362" s="1" t="s">
        <v>7</v>
      </c>
      <c r="D2362" s="1" t="s">
        <v>13</v>
      </c>
      <c r="E2362" s="1" t="str">
        <f>"0X"&amp;capture7[[#This Row],[Column1]]&amp;capture7[[#This Row],[Column2]]&amp;capture7[[#This Row],[Column3]]&amp;capture7[[#This Row],[Column4]]&amp;","</f>
        <v>0X004f,</v>
      </c>
      <c r="F2362">
        <f>HEX2DEC(capture7[[#This Row],[Column1]])</f>
        <v>0</v>
      </c>
      <c r="G2362">
        <f>HEX2DEC(capture7[[#This Row],[Column2]])</f>
        <v>0</v>
      </c>
      <c r="H2362">
        <f>HEX2DEC(capture7[[#This Row],[Column3]])</f>
        <v>4</v>
      </c>
      <c r="I2362">
        <f>HEX2DEC(capture7[[#This Row],[Column4]])</f>
        <v>15</v>
      </c>
      <c r="K2362">
        <f t="shared" si="144"/>
        <v>79</v>
      </c>
      <c r="L2362">
        <f t="shared" si="145"/>
        <v>0</v>
      </c>
      <c r="M2362" s="2">
        <f>(L2362/MAX(L:L))*1000</f>
        <v>0</v>
      </c>
      <c r="N2362" s="2">
        <v>0</v>
      </c>
      <c r="O2362" t="str">
        <f t="shared" si="146"/>
        <v>0,</v>
      </c>
      <c r="P2362">
        <f t="shared" si="147"/>
        <v>0</v>
      </c>
    </row>
    <row r="2363" spans="1:16" x14ac:dyDescent="0.35">
      <c r="A2363" s="1" t="s">
        <v>5</v>
      </c>
      <c r="B2363" s="1" t="s">
        <v>5</v>
      </c>
      <c r="C2363" s="1" t="s">
        <v>7</v>
      </c>
      <c r="D2363" s="1" t="s">
        <v>13</v>
      </c>
      <c r="E2363" s="1" t="str">
        <f>"0X"&amp;capture7[[#This Row],[Column1]]&amp;capture7[[#This Row],[Column2]]&amp;capture7[[#This Row],[Column3]]&amp;capture7[[#This Row],[Column4]]&amp;","</f>
        <v>0X004f,</v>
      </c>
      <c r="F2363">
        <f>HEX2DEC(capture7[[#This Row],[Column1]])</f>
        <v>0</v>
      </c>
      <c r="G2363">
        <f>HEX2DEC(capture7[[#This Row],[Column2]])</f>
        <v>0</v>
      </c>
      <c r="H2363">
        <f>HEX2DEC(capture7[[#This Row],[Column3]])</f>
        <v>4</v>
      </c>
      <c r="I2363">
        <f>HEX2DEC(capture7[[#This Row],[Column4]])</f>
        <v>15</v>
      </c>
      <c r="K2363">
        <f t="shared" si="144"/>
        <v>79</v>
      </c>
      <c r="L2363">
        <f t="shared" si="145"/>
        <v>0</v>
      </c>
      <c r="M2363" s="2">
        <f>(L2363/MAX(L:L))*1000</f>
        <v>0</v>
      </c>
      <c r="N2363" s="2">
        <v>0</v>
      </c>
      <c r="O2363" t="str">
        <f t="shared" si="146"/>
        <v>0,</v>
      </c>
      <c r="P2363">
        <f t="shared" si="147"/>
        <v>0</v>
      </c>
    </row>
    <row r="2364" spans="1:16" x14ac:dyDescent="0.35">
      <c r="A2364" s="1" t="s">
        <v>5</v>
      </c>
      <c r="B2364" s="1" t="s">
        <v>6</v>
      </c>
      <c r="C2364" s="1" t="s">
        <v>5</v>
      </c>
      <c r="D2364" s="1" t="s">
        <v>5</v>
      </c>
      <c r="E2364" s="1" t="str">
        <f>"0X"&amp;capture7[[#This Row],[Column1]]&amp;capture7[[#This Row],[Column2]]&amp;capture7[[#This Row],[Column3]]&amp;capture7[[#This Row],[Column4]]&amp;","</f>
        <v>0X0800,</v>
      </c>
      <c r="F2364">
        <f>HEX2DEC(capture7[[#This Row],[Column1]])</f>
        <v>0</v>
      </c>
      <c r="G2364">
        <f>HEX2DEC(capture7[[#This Row],[Column2]])</f>
        <v>8</v>
      </c>
      <c r="H2364">
        <f>HEX2DEC(capture7[[#This Row],[Column3]])</f>
        <v>0</v>
      </c>
      <c r="I2364">
        <f>HEX2DEC(capture7[[#This Row],[Column4]])</f>
        <v>0</v>
      </c>
      <c r="K2364">
        <f t="shared" si="144"/>
        <v>2048</v>
      </c>
      <c r="L2364">
        <f t="shared" si="145"/>
        <v>0</v>
      </c>
      <c r="M2364" s="2">
        <f>(L2364/MAX(L:L))*1000</f>
        <v>0</v>
      </c>
      <c r="N2364" s="2">
        <v>0</v>
      </c>
      <c r="O2364" t="str">
        <f t="shared" si="146"/>
        <v>0,</v>
      </c>
      <c r="P2364">
        <f t="shared" si="147"/>
        <v>0</v>
      </c>
    </row>
    <row r="2365" spans="1:16" x14ac:dyDescent="0.35">
      <c r="A2365" s="1" t="s">
        <v>7</v>
      </c>
      <c r="B2365" s="1" t="s">
        <v>13</v>
      </c>
      <c r="C2365" s="1" t="s">
        <v>5</v>
      </c>
      <c r="D2365" s="1" t="s">
        <v>8</v>
      </c>
      <c r="E2365" s="1" t="str">
        <f>"0X"&amp;capture7[[#This Row],[Column1]]&amp;capture7[[#This Row],[Column2]]&amp;capture7[[#This Row],[Column3]]&amp;capture7[[#This Row],[Column4]]&amp;","</f>
        <v>0X4f0d,</v>
      </c>
      <c r="F2365">
        <f>HEX2DEC(capture7[[#This Row],[Column1]])</f>
        <v>4</v>
      </c>
      <c r="G2365">
        <f>HEX2DEC(capture7[[#This Row],[Column2]])</f>
        <v>15</v>
      </c>
      <c r="H2365">
        <f>HEX2DEC(capture7[[#This Row],[Column3]])</f>
        <v>0</v>
      </c>
      <c r="I2365">
        <f>HEX2DEC(capture7[[#This Row],[Column4]])</f>
        <v>13</v>
      </c>
      <c r="K2365">
        <f t="shared" si="144"/>
        <v>20237</v>
      </c>
      <c r="L2365">
        <f t="shared" si="145"/>
        <v>0</v>
      </c>
      <c r="M2365" s="2">
        <f>(L2365/MAX(L:L))*1000</f>
        <v>0</v>
      </c>
      <c r="N2365" s="2">
        <v>0</v>
      </c>
      <c r="O2365" t="str">
        <f t="shared" si="146"/>
        <v>0,</v>
      </c>
      <c r="P2365">
        <f t="shared" si="147"/>
        <v>0</v>
      </c>
    </row>
    <row r="2366" spans="1:16" x14ac:dyDescent="0.35">
      <c r="A2366" s="1" t="s">
        <v>7</v>
      </c>
      <c r="B2366" s="1" t="s">
        <v>13</v>
      </c>
      <c r="C2366" s="1" t="s">
        <v>5</v>
      </c>
      <c r="D2366" s="1" t="s">
        <v>8</v>
      </c>
      <c r="E2366" s="1" t="str">
        <f>"0X"&amp;capture7[[#This Row],[Column1]]&amp;capture7[[#This Row],[Column2]]&amp;capture7[[#This Row],[Column3]]&amp;capture7[[#This Row],[Column4]]&amp;","</f>
        <v>0X4f0d,</v>
      </c>
      <c r="F2366">
        <f>HEX2DEC(capture7[[#This Row],[Column1]])</f>
        <v>4</v>
      </c>
      <c r="G2366">
        <f>HEX2DEC(capture7[[#This Row],[Column2]])</f>
        <v>15</v>
      </c>
      <c r="H2366">
        <f>HEX2DEC(capture7[[#This Row],[Column3]])</f>
        <v>0</v>
      </c>
      <c r="I2366">
        <f>HEX2DEC(capture7[[#This Row],[Column4]])</f>
        <v>13</v>
      </c>
      <c r="K2366">
        <f t="shared" si="144"/>
        <v>20237</v>
      </c>
      <c r="L2366">
        <f t="shared" si="145"/>
        <v>0</v>
      </c>
      <c r="M2366" s="2">
        <f>(L2366/MAX(L:L))*1000</f>
        <v>0</v>
      </c>
      <c r="N2366" s="2">
        <v>0</v>
      </c>
      <c r="O2366" t="str">
        <f t="shared" si="146"/>
        <v>0,</v>
      </c>
      <c r="P2366">
        <f t="shared" si="147"/>
        <v>0</v>
      </c>
    </row>
    <row r="2367" spans="1:16" x14ac:dyDescent="0.35">
      <c r="A2367" s="1" t="s">
        <v>5</v>
      </c>
      <c r="B2367" s="1" t="s">
        <v>8</v>
      </c>
      <c r="C2367" s="1" t="s">
        <v>5</v>
      </c>
      <c r="D2367" s="1" t="s">
        <v>6</v>
      </c>
      <c r="E2367" s="1" t="str">
        <f>"0X"&amp;capture7[[#This Row],[Column1]]&amp;capture7[[#This Row],[Column2]]&amp;capture7[[#This Row],[Column3]]&amp;capture7[[#This Row],[Column4]]&amp;","</f>
        <v>0X0d08,</v>
      </c>
      <c r="F2367">
        <f>HEX2DEC(capture7[[#This Row],[Column1]])</f>
        <v>0</v>
      </c>
      <c r="G2367">
        <f>HEX2DEC(capture7[[#This Row],[Column2]])</f>
        <v>13</v>
      </c>
      <c r="H2367">
        <f>HEX2DEC(capture7[[#This Row],[Column3]])</f>
        <v>0</v>
      </c>
      <c r="I2367">
        <f>HEX2DEC(capture7[[#This Row],[Column4]])</f>
        <v>8</v>
      </c>
      <c r="K2367">
        <f t="shared" si="144"/>
        <v>3336</v>
      </c>
      <c r="L2367">
        <f t="shared" si="145"/>
        <v>0</v>
      </c>
      <c r="M2367" s="2">
        <f>(L2367/MAX(L:L))*1000</f>
        <v>0</v>
      </c>
      <c r="N2367" s="2">
        <v>0</v>
      </c>
      <c r="O2367" t="str">
        <f t="shared" si="146"/>
        <v>0,</v>
      </c>
      <c r="P2367">
        <f t="shared" si="147"/>
        <v>0</v>
      </c>
    </row>
    <row r="2368" spans="1:16" x14ac:dyDescent="0.35">
      <c r="A2368" s="1" t="s">
        <v>5</v>
      </c>
      <c r="B2368" s="1" t="s">
        <v>8</v>
      </c>
      <c r="C2368" s="1" t="s">
        <v>5</v>
      </c>
      <c r="D2368" s="1" t="s">
        <v>6</v>
      </c>
      <c r="E2368" s="1" t="str">
        <f>"0X"&amp;capture7[[#This Row],[Column1]]&amp;capture7[[#This Row],[Column2]]&amp;capture7[[#This Row],[Column3]]&amp;capture7[[#This Row],[Column4]]&amp;","</f>
        <v>0X0d08,</v>
      </c>
      <c r="F2368">
        <f>HEX2DEC(capture7[[#This Row],[Column1]])</f>
        <v>0</v>
      </c>
      <c r="G2368">
        <f>HEX2DEC(capture7[[#This Row],[Column2]])</f>
        <v>13</v>
      </c>
      <c r="H2368">
        <f>HEX2DEC(capture7[[#This Row],[Column3]])</f>
        <v>0</v>
      </c>
      <c r="I2368">
        <f>HEX2DEC(capture7[[#This Row],[Column4]])</f>
        <v>8</v>
      </c>
      <c r="K2368">
        <f t="shared" si="144"/>
        <v>3336</v>
      </c>
      <c r="L2368">
        <f t="shared" si="145"/>
        <v>0</v>
      </c>
      <c r="M2368" s="2">
        <f>(L2368/MAX(L:L))*1000</f>
        <v>0</v>
      </c>
      <c r="N2368" s="2">
        <v>0</v>
      </c>
      <c r="O2368" t="str">
        <f t="shared" si="146"/>
        <v>0,</v>
      </c>
      <c r="P2368">
        <f t="shared" si="147"/>
        <v>0</v>
      </c>
    </row>
    <row r="2369" spans="1:16" x14ac:dyDescent="0.35">
      <c r="A2369" s="1" t="s">
        <v>9</v>
      </c>
      <c r="B2369" s="1" t="s">
        <v>8</v>
      </c>
      <c r="C2369" s="1" t="s">
        <v>5</v>
      </c>
      <c r="D2369" s="1" t="s">
        <v>6</v>
      </c>
      <c r="E2369" s="1" t="str">
        <f>"0X"&amp;capture7[[#This Row],[Column1]]&amp;capture7[[#This Row],[Column2]]&amp;capture7[[#This Row],[Column3]]&amp;capture7[[#This Row],[Column4]]&amp;","</f>
        <v>0X3d08,</v>
      </c>
      <c r="F2369">
        <f>HEX2DEC(capture7[[#This Row],[Column1]])</f>
        <v>3</v>
      </c>
      <c r="G2369">
        <f>HEX2DEC(capture7[[#This Row],[Column2]])</f>
        <v>13</v>
      </c>
      <c r="H2369">
        <f>HEX2DEC(capture7[[#This Row],[Column3]])</f>
        <v>0</v>
      </c>
      <c r="I2369">
        <f>HEX2DEC(capture7[[#This Row],[Column4]])</f>
        <v>8</v>
      </c>
      <c r="K2369">
        <f t="shared" si="144"/>
        <v>15624</v>
      </c>
      <c r="L2369">
        <f t="shared" si="145"/>
        <v>0</v>
      </c>
      <c r="M2369" s="2">
        <f>(L2369/MAX(L:L))*1000</f>
        <v>0</v>
      </c>
      <c r="N2369" s="2">
        <v>0</v>
      </c>
      <c r="O2369" t="str">
        <f t="shared" si="146"/>
        <v>0,</v>
      </c>
      <c r="P2369">
        <f t="shared" si="147"/>
        <v>0</v>
      </c>
    </row>
    <row r="2370" spans="1:16" x14ac:dyDescent="0.35">
      <c r="A2370" s="1" t="s">
        <v>5</v>
      </c>
      <c r="B2370" s="1" t="s">
        <v>5</v>
      </c>
      <c r="C2370" s="1" t="s">
        <v>7</v>
      </c>
      <c r="D2370" s="1" t="s">
        <v>13</v>
      </c>
      <c r="E2370" s="1" t="str">
        <f>"0X"&amp;capture7[[#This Row],[Column1]]&amp;capture7[[#This Row],[Column2]]&amp;capture7[[#This Row],[Column3]]&amp;capture7[[#This Row],[Column4]]&amp;","</f>
        <v>0X004f,</v>
      </c>
      <c r="F2370">
        <f>HEX2DEC(capture7[[#This Row],[Column1]])</f>
        <v>0</v>
      </c>
      <c r="G2370">
        <f>HEX2DEC(capture7[[#This Row],[Column2]])</f>
        <v>0</v>
      </c>
      <c r="H2370">
        <f>HEX2DEC(capture7[[#This Row],[Column3]])</f>
        <v>4</v>
      </c>
      <c r="I2370">
        <f>HEX2DEC(capture7[[#This Row],[Column4]])</f>
        <v>15</v>
      </c>
      <c r="K2370">
        <f t="shared" si="144"/>
        <v>79</v>
      </c>
      <c r="L2370">
        <f t="shared" si="145"/>
        <v>0</v>
      </c>
      <c r="M2370" s="2">
        <f>(L2370/MAX(L:L))*1000</f>
        <v>0</v>
      </c>
      <c r="N2370" s="2">
        <v>0</v>
      </c>
      <c r="O2370" t="str">
        <f t="shared" si="146"/>
        <v>0,</v>
      </c>
      <c r="P2370">
        <f t="shared" si="147"/>
        <v>0</v>
      </c>
    </row>
    <row r="2371" spans="1:16" x14ac:dyDescent="0.35">
      <c r="A2371" s="1" t="s">
        <v>5</v>
      </c>
      <c r="B2371" s="1" t="s">
        <v>6</v>
      </c>
      <c r="C2371" s="1" t="s">
        <v>5</v>
      </c>
      <c r="D2371" s="1" t="s">
        <v>5</v>
      </c>
      <c r="E2371" s="1" t="str">
        <f>"0X"&amp;capture7[[#This Row],[Column1]]&amp;capture7[[#This Row],[Column2]]&amp;capture7[[#This Row],[Column3]]&amp;capture7[[#This Row],[Column4]]&amp;","</f>
        <v>0X0800,</v>
      </c>
      <c r="F2371">
        <f>HEX2DEC(capture7[[#This Row],[Column1]])</f>
        <v>0</v>
      </c>
      <c r="G2371">
        <f>HEX2DEC(capture7[[#This Row],[Column2]])</f>
        <v>8</v>
      </c>
      <c r="H2371">
        <f>HEX2DEC(capture7[[#This Row],[Column3]])</f>
        <v>0</v>
      </c>
      <c r="I2371">
        <f>HEX2DEC(capture7[[#This Row],[Column4]])</f>
        <v>0</v>
      </c>
      <c r="K2371">
        <f t="shared" si="144"/>
        <v>2048</v>
      </c>
      <c r="L2371">
        <f t="shared" si="145"/>
        <v>0</v>
      </c>
      <c r="M2371" s="2">
        <f>(L2371/MAX(L:L))*1000</f>
        <v>0</v>
      </c>
      <c r="N2371" s="2">
        <v>0</v>
      </c>
      <c r="O2371" t="str">
        <f t="shared" si="146"/>
        <v>0,</v>
      </c>
      <c r="P2371">
        <f t="shared" si="147"/>
        <v>0</v>
      </c>
    </row>
    <row r="2372" spans="1:16" x14ac:dyDescent="0.35">
      <c r="A2372" s="1" t="s">
        <v>7</v>
      </c>
      <c r="B2372" s="1" t="s">
        <v>13</v>
      </c>
      <c r="C2372" s="1" t="s">
        <v>5</v>
      </c>
      <c r="D2372" s="1" t="s">
        <v>8</v>
      </c>
      <c r="E2372" s="1" t="str">
        <f>"0X"&amp;capture7[[#This Row],[Column1]]&amp;capture7[[#This Row],[Column2]]&amp;capture7[[#This Row],[Column3]]&amp;capture7[[#This Row],[Column4]]&amp;","</f>
        <v>0X4f0d,</v>
      </c>
      <c r="F2372">
        <f>HEX2DEC(capture7[[#This Row],[Column1]])</f>
        <v>4</v>
      </c>
      <c r="G2372">
        <f>HEX2DEC(capture7[[#This Row],[Column2]])</f>
        <v>15</v>
      </c>
      <c r="H2372">
        <f>HEX2DEC(capture7[[#This Row],[Column3]])</f>
        <v>0</v>
      </c>
      <c r="I2372">
        <f>HEX2DEC(capture7[[#This Row],[Column4]])</f>
        <v>13</v>
      </c>
      <c r="K2372">
        <f t="shared" si="144"/>
        <v>20237</v>
      </c>
      <c r="L2372">
        <f t="shared" si="145"/>
        <v>0</v>
      </c>
      <c r="M2372" s="2">
        <f>(L2372/MAX(L:L))*1000</f>
        <v>0</v>
      </c>
      <c r="N2372" s="2">
        <v>0</v>
      </c>
      <c r="O2372" t="str">
        <f t="shared" si="146"/>
        <v>0,</v>
      </c>
      <c r="P2372">
        <f t="shared" si="147"/>
        <v>0</v>
      </c>
    </row>
    <row r="2373" spans="1:16" x14ac:dyDescent="0.35">
      <c r="A2373" s="1" t="s">
        <v>5</v>
      </c>
      <c r="B2373" s="1" t="s">
        <v>6</v>
      </c>
      <c r="C2373" s="1" t="s">
        <v>5</v>
      </c>
      <c r="D2373" s="1" t="s">
        <v>5</v>
      </c>
      <c r="E2373" s="1" t="str">
        <f>"0X"&amp;capture7[[#This Row],[Column1]]&amp;capture7[[#This Row],[Column2]]&amp;capture7[[#This Row],[Column3]]&amp;capture7[[#This Row],[Column4]]&amp;","</f>
        <v>0X0800,</v>
      </c>
      <c r="F2373">
        <f>HEX2DEC(capture7[[#This Row],[Column1]])</f>
        <v>0</v>
      </c>
      <c r="G2373">
        <f>HEX2DEC(capture7[[#This Row],[Column2]])</f>
        <v>8</v>
      </c>
      <c r="H2373">
        <f>HEX2DEC(capture7[[#This Row],[Column3]])</f>
        <v>0</v>
      </c>
      <c r="I2373">
        <f>HEX2DEC(capture7[[#This Row],[Column4]])</f>
        <v>0</v>
      </c>
      <c r="K2373">
        <f t="shared" ref="K2373:K2436" si="148">1*I2373+16*H2373+(16*16*G2373)+(16*16*16*F2373)</f>
        <v>2048</v>
      </c>
      <c r="L2373">
        <f t="shared" ref="L2373:L2436" si="149">IF(K2373&lt;21000,0,K2373)</f>
        <v>0</v>
      </c>
      <c r="M2373" s="2">
        <f>(L2373/MAX(L:L))*1000</f>
        <v>0</v>
      </c>
      <c r="N2373" s="2">
        <v>0</v>
      </c>
      <c r="O2373" t="str">
        <f t="shared" ref="O2373:O2436" si="150">N2373&amp;","</f>
        <v>0,</v>
      </c>
      <c r="P2373">
        <f t="shared" ref="P2373:P2436" si="151">N2373*N2373</f>
        <v>0</v>
      </c>
    </row>
    <row r="2374" spans="1:16" x14ac:dyDescent="0.35">
      <c r="A2374" s="1" t="s">
        <v>5</v>
      </c>
      <c r="B2374" s="1" t="s">
        <v>6</v>
      </c>
      <c r="C2374" s="1" t="s">
        <v>5</v>
      </c>
      <c r="D2374" s="1" t="s">
        <v>5</v>
      </c>
      <c r="E2374" s="1" t="str">
        <f>"0X"&amp;capture7[[#This Row],[Column1]]&amp;capture7[[#This Row],[Column2]]&amp;capture7[[#This Row],[Column3]]&amp;capture7[[#This Row],[Column4]]&amp;","</f>
        <v>0X0800,</v>
      </c>
      <c r="F2374">
        <f>HEX2DEC(capture7[[#This Row],[Column1]])</f>
        <v>0</v>
      </c>
      <c r="G2374">
        <f>HEX2DEC(capture7[[#This Row],[Column2]])</f>
        <v>8</v>
      </c>
      <c r="H2374">
        <f>HEX2DEC(capture7[[#This Row],[Column3]])</f>
        <v>0</v>
      </c>
      <c r="I2374">
        <f>HEX2DEC(capture7[[#This Row],[Column4]])</f>
        <v>0</v>
      </c>
      <c r="K2374">
        <f t="shared" si="148"/>
        <v>2048</v>
      </c>
      <c r="L2374">
        <f t="shared" si="149"/>
        <v>0</v>
      </c>
      <c r="M2374" s="2">
        <f>(L2374/MAX(L:L))*1000</f>
        <v>0</v>
      </c>
      <c r="N2374" s="2">
        <v>0</v>
      </c>
      <c r="O2374" t="str">
        <f t="shared" si="150"/>
        <v>0,</v>
      </c>
      <c r="P2374">
        <f t="shared" si="151"/>
        <v>0</v>
      </c>
    </row>
    <row r="2375" spans="1:16" x14ac:dyDescent="0.35">
      <c r="A2375" s="1" t="s">
        <v>5</v>
      </c>
      <c r="B2375" s="1" t="s">
        <v>6</v>
      </c>
      <c r="C2375" s="1" t="s">
        <v>5</v>
      </c>
      <c r="D2375" s="1" t="s">
        <v>5</v>
      </c>
      <c r="E2375" s="1" t="str">
        <f>"0X"&amp;capture7[[#This Row],[Column1]]&amp;capture7[[#This Row],[Column2]]&amp;capture7[[#This Row],[Column3]]&amp;capture7[[#This Row],[Column4]]&amp;","</f>
        <v>0X0800,</v>
      </c>
      <c r="F2375">
        <f>HEX2DEC(capture7[[#This Row],[Column1]])</f>
        <v>0</v>
      </c>
      <c r="G2375">
        <f>HEX2DEC(capture7[[#This Row],[Column2]])</f>
        <v>8</v>
      </c>
      <c r="H2375">
        <f>HEX2DEC(capture7[[#This Row],[Column3]])</f>
        <v>0</v>
      </c>
      <c r="I2375">
        <f>HEX2DEC(capture7[[#This Row],[Column4]])</f>
        <v>0</v>
      </c>
      <c r="K2375">
        <f t="shared" si="148"/>
        <v>2048</v>
      </c>
      <c r="L2375">
        <f t="shared" si="149"/>
        <v>0</v>
      </c>
      <c r="M2375" s="2">
        <f>(L2375/MAX(L:L))*1000</f>
        <v>0</v>
      </c>
      <c r="N2375" s="2">
        <v>0</v>
      </c>
      <c r="O2375" t="str">
        <f t="shared" si="150"/>
        <v>0,</v>
      </c>
      <c r="P2375">
        <f t="shared" si="151"/>
        <v>0</v>
      </c>
    </row>
    <row r="2376" spans="1:16" x14ac:dyDescent="0.35">
      <c r="A2376" s="1" t="s">
        <v>5</v>
      </c>
      <c r="B2376" s="1" t="s">
        <v>8</v>
      </c>
      <c r="C2376" s="1" t="s">
        <v>5</v>
      </c>
      <c r="D2376" s="1" t="s">
        <v>6</v>
      </c>
      <c r="E2376" s="1" t="str">
        <f>"0X"&amp;capture7[[#This Row],[Column1]]&amp;capture7[[#This Row],[Column2]]&amp;capture7[[#This Row],[Column3]]&amp;capture7[[#This Row],[Column4]]&amp;","</f>
        <v>0X0d08,</v>
      </c>
      <c r="F2376">
        <f>HEX2DEC(capture7[[#This Row],[Column1]])</f>
        <v>0</v>
      </c>
      <c r="G2376">
        <f>HEX2DEC(capture7[[#This Row],[Column2]])</f>
        <v>13</v>
      </c>
      <c r="H2376">
        <f>HEX2DEC(capture7[[#This Row],[Column3]])</f>
        <v>0</v>
      </c>
      <c r="I2376">
        <f>HEX2DEC(capture7[[#This Row],[Column4]])</f>
        <v>8</v>
      </c>
      <c r="K2376">
        <f t="shared" si="148"/>
        <v>3336</v>
      </c>
      <c r="L2376">
        <f t="shared" si="149"/>
        <v>0</v>
      </c>
      <c r="M2376" s="2">
        <f>(L2376/MAX(L:L))*1000</f>
        <v>0</v>
      </c>
      <c r="N2376" s="2">
        <v>0</v>
      </c>
      <c r="O2376" t="str">
        <f t="shared" si="150"/>
        <v>0,</v>
      </c>
      <c r="P2376">
        <f t="shared" si="151"/>
        <v>0</v>
      </c>
    </row>
    <row r="2377" spans="1:16" x14ac:dyDescent="0.35">
      <c r="A2377" s="1" t="s">
        <v>5</v>
      </c>
      <c r="B2377" s="1" t="s">
        <v>6</v>
      </c>
      <c r="C2377" s="1" t="s">
        <v>5</v>
      </c>
      <c r="D2377" s="1" t="s">
        <v>5</v>
      </c>
      <c r="E2377" s="1" t="str">
        <f>"0X"&amp;capture7[[#This Row],[Column1]]&amp;capture7[[#This Row],[Column2]]&amp;capture7[[#This Row],[Column3]]&amp;capture7[[#This Row],[Column4]]&amp;","</f>
        <v>0X0800,</v>
      </c>
      <c r="F2377">
        <f>HEX2DEC(capture7[[#This Row],[Column1]])</f>
        <v>0</v>
      </c>
      <c r="G2377">
        <f>HEX2DEC(capture7[[#This Row],[Column2]])</f>
        <v>8</v>
      </c>
      <c r="H2377">
        <f>HEX2DEC(capture7[[#This Row],[Column3]])</f>
        <v>0</v>
      </c>
      <c r="I2377">
        <f>HEX2DEC(capture7[[#This Row],[Column4]])</f>
        <v>0</v>
      </c>
      <c r="K2377">
        <f t="shared" si="148"/>
        <v>2048</v>
      </c>
      <c r="L2377">
        <f t="shared" si="149"/>
        <v>0</v>
      </c>
      <c r="M2377" s="2">
        <f>(L2377/MAX(L:L))*1000</f>
        <v>0</v>
      </c>
      <c r="N2377" s="2">
        <v>0</v>
      </c>
      <c r="O2377" t="str">
        <f t="shared" si="150"/>
        <v>0,</v>
      </c>
      <c r="P2377">
        <f t="shared" si="151"/>
        <v>0</v>
      </c>
    </row>
    <row r="2378" spans="1:16" x14ac:dyDescent="0.35">
      <c r="A2378" s="1" t="s">
        <v>5</v>
      </c>
      <c r="B2378" s="1" t="s">
        <v>6</v>
      </c>
      <c r="C2378" s="1" t="s">
        <v>5</v>
      </c>
      <c r="D2378" s="1" t="s">
        <v>5</v>
      </c>
      <c r="E2378" s="1" t="str">
        <f>"0X"&amp;capture7[[#This Row],[Column1]]&amp;capture7[[#This Row],[Column2]]&amp;capture7[[#This Row],[Column3]]&amp;capture7[[#This Row],[Column4]]&amp;","</f>
        <v>0X0800,</v>
      </c>
      <c r="F2378">
        <f>HEX2DEC(capture7[[#This Row],[Column1]])</f>
        <v>0</v>
      </c>
      <c r="G2378">
        <f>HEX2DEC(capture7[[#This Row],[Column2]])</f>
        <v>8</v>
      </c>
      <c r="H2378">
        <f>HEX2DEC(capture7[[#This Row],[Column3]])</f>
        <v>0</v>
      </c>
      <c r="I2378">
        <f>HEX2DEC(capture7[[#This Row],[Column4]])</f>
        <v>0</v>
      </c>
      <c r="K2378">
        <f t="shared" si="148"/>
        <v>2048</v>
      </c>
      <c r="L2378">
        <f t="shared" si="149"/>
        <v>0</v>
      </c>
      <c r="M2378" s="2">
        <f>(L2378/MAX(L:L))*1000</f>
        <v>0</v>
      </c>
      <c r="N2378" s="2">
        <v>0</v>
      </c>
      <c r="O2378" t="str">
        <f t="shared" si="150"/>
        <v>0,</v>
      </c>
      <c r="P2378">
        <f t="shared" si="151"/>
        <v>0</v>
      </c>
    </row>
    <row r="2379" spans="1:16" x14ac:dyDescent="0.35">
      <c r="A2379" s="1" t="s">
        <v>5</v>
      </c>
      <c r="B2379" s="1" t="s">
        <v>8</v>
      </c>
      <c r="C2379" s="1" t="s">
        <v>5</v>
      </c>
      <c r="D2379" s="1" t="s">
        <v>6</v>
      </c>
      <c r="E2379" s="1" t="str">
        <f>"0X"&amp;capture7[[#This Row],[Column1]]&amp;capture7[[#This Row],[Column2]]&amp;capture7[[#This Row],[Column3]]&amp;capture7[[#This Row],[Column4]]&amp;","</f>
        <v>0X0d08,</v>
      </c>
      <c r="F2379">
        <f>HEX2DEC(capture7[[#This Row],[Column1]])</f>
        <v>0</v>
      </c>
      <c r="G2379">
        <f>HEX2DEC(capture7[[#This Row],[Column2]])</f>
        <v>13</v>
      </c>
      <c r="H2379">
        <f>HEX2DEC(capture7[[#This Row],[Column3]])</f>
        <v>0</v>
      </c>
      <c r="I2379">
        <f>HEX2DEC(capture7[[#This Row],[Column4]])</f>
        <v>8</v>
      </c>
      <c r="K2379">
        <f t="shared" si="148"/>
        <v>3336</v>
      </c>
      <c r="L2379">
        <f t="shared" si="149"/>
        <v>0</v>
      </c>
      <c r="M2379" s="2">
        <f>(L2379/MAX(L:L))*1000</f>
        <v>0</v>
      </c>
      <c r="N2379" s="2">
        <v>0</v>
      </c>
      <c r="O2379" t="str">
        <f t="shared" si="150"/>
        <v>0,</v>
      </c>
      <c r="P2379">
        <f t="shared" si="151"/>
        <v>0</v>
      </c>
    </row>
    <row r="2380" spans="1:16" x14ac:dyDescent="0.35">
      <c r="A2380" s="1" t="s">
        <v>5</v>
      </c>
      <c r="B2380" s="1" t="s">
        <v>6</v>
      </c>
      <c r="C2380" s="1" t="s">
        <v>5</v>
      </c>
      <c r="D2380" s="1" t="s">
        <v>5</v>
      </c>
      <c r="E2380" s="1" t="str">
        <f>"0X"&amp;capture7[[#This Row],[Column1]]&amp;capture7[[#This Row],[Column2]]&amp;capture7[[#This Row],[Column3]]&amp;capture7[[#This Row],[Column4]]&amp;","</f>
        <v>0X0800,</v>
      </c>
      <c r="F2380">
        <f>HEX2DEC(capture7[[#This Row],[Column1]])</f>
        <v>0</v>
      </c>
      <c r="G2380">
        <f>HEX2DEC(capture7[[#This Row],[Column2]])</f>
        <v>8</v>
      </c>
      <c r="H2380">
        <f>HEX2DEC(capture7[[#This Row],[Column3]])</f>
        <v>0</v>
      </c>
      <c r="I2380">
        <f>HEX2DEC(capture7[[#This Row],[Column4]])</f>
        <v>0</v>
      </c>
      <c r="K2380">
        <f t="shared" si="148"/>
        <v>2048</v>
      </c>
      <c r="L2380">
        <f t="shared" si="149"/>
        <v>0</v>
      </c>
      <c r="M2380" s="2">
        <f>(L2380/MAX(L:L))*1000</f>
        <v>0</v>
      </c>
      <c r="N2380" s="2">
        <v>0</v>
      </c>
      <c r="O2380" t="str">
        <f t="shared" si="150"/>
        <v>0,</v>
      </c>
      <c r="P2380">
        <f t="shared" si="151"/>
        <v>0</v>
      </c>
    </row>
    <row r="2381" spans="1:16" x14ac:dyDescent="0.35">
      <c r="A2381" s="1" t="s">
        <v>7</v>
      </c>
      <c r="B2381" s="1" t="s">
        <v>13</v>
      </c>
      <c r="C2381" s="1" t="s">
        <v>5</v>
      </c>
      <c r="D2381" s="1" t="s">
        <v>8</v>
      </c>
      <c r="E2381" s="1" t="str">
        <f>"0X"&amp;capture7[[#This Row],[Column1]]&amp;capture7[[#This Row],[Column2]]&amp;capture7[[#This Row],[Column3]]&amp;capture7[[#This Row],[Column4]]&amp;","</f>
        <v>0X4f0d,</v>
      </c>
      <c r="F2381">
        <f>HEX2DEC(capture7[[#This Row],[Column1]])</f>
        <v>4</v>
      </c>
      <c r="G2381">
        <f>HEX2DEC(capture7[[#This Row],[Column2]])</f>
        <v>15</v>
      </c>
      <c r="H2381">
        <f>HEX2DEC(capture7[[#This Row],[Column3]])</f>
        <v>0</v>
      </c>
      <c r="I2381">
        <f>HEX2DEC(capture7[[#This Row],[Column4]])</f>
        <v>13</v>
      </c>
      <c r="K2381">
        <f t="shared" si="148"/>
        <v>20237</v>
      </c>
      <c r="L2381">
        <f t="shared" si="149"/>
        <v>0</v>
      </c>
      <c r="M2381" s="2">
        <f>(L2381/MAX(L:L))*1000</f>
        <v>0</v>
      </c>
      <c r="N2381" s="2">
        <v>0</v>
      </c>
      <c r="O2381" t="str">
        <f t="shared" si="150"/>
        <v>0,</v>
      </c>
      <c r="P2381">
        <f t="shared" si="151"/>
        <v>0</v>
      </c>
    </row>
    <row r="2382" spans="1:16" x14ac:dyDescent="0.35">
      <c r="A2382" s="1" t="s">
        <v>5</v>
      </c>
      <c r="B2382" s="1" t="s">
        <v>6</v>
      </c>
      <c r="C2382" s="1" t="s">
        <v>5</v>
      </c>
      <c r="D2382" s="1" t="s">
        <v>5</v>
      </c>
      <c r="E2382" s="1" t="str">
        <f>"0X"&amp;capture7[[#This Row],[Column1]]&amp;capture7[[#This Row],[Column2]]&amp;capture7[[#This Row],[Column3]]&amp;capture7[[#This Row],[Column4]]&amp;","</f>
        <v>0X0800,</v>
      </c>
      <c r="F2382">
        <f>HEX2DEC(capture7[[#This Row],[Column1]])</f>
        <v>0</v>
      </c>
      <c r="G2382">
        <f>HEX2DEC(capture7[[#This Row],[Column2]])</f>
        <v>8</v>
      </c>
      <c r="H2382">
        <f>HEX2DEC(capture7[[#This Row],[Column3]])</f>
        <v>0</v>
      </c>
      <c r="I2382">
        <f>HEX2DEC(capture7[[#This Row],[Column4]])</f>
        <v>0</v>
      </c>
      <c r="K2382">
        <f t="shared" si="148"/>
        <v>2048</v>
      </c>
      <c r="L2382">
        <f t="shared" si="149"/>
        <v>0</v>
      </c>
      <c r="M2382" s="2">
        <f>(L2382/MAX(L:L))*1000</f>
        <v>0</v>
      </c>
      <c r="N2382" s="2">
        <v>0</v>
      </c>
      <c r="O2382" t="str">
        <f t="shared" si="150"/>
        <v>0,</v>
      </c>
      <c r="P2382">
        <f t="shared" si="151"/>
        <v>0</v>
      </c>
    </row>
    <row r="2383" spans="1:16" x14ac:dyDescent="0.35">
      <c r="A2383" s="1" t="s">
        <v>5</v>
      </c>
      <c r="B2383" s="1" t="s">
        <v>5</v>
      </c>
      <c r="C2383" s="1" t="s">
        <v>7</v>
      </c>
      <c r="D2383" s="1" t="s">
        <v>13</v>
      </c>
      <c r="E2383" s="1" t="str">
        <f>"0X"&amp;capture7[[#This Row],[Column1]]&amp;capture7[[#This Row],[Column2]]&amp;capture7[[#This Row],[Column3]]&amp;capture7[[#This Row],[Column4]]&amp;","</f>
        <v>0X004f,</v>
      </c>
      <c r="F2383">
        <f>HEX2DEC(capture7[[#This Row],[Column1]])</f>
        <v>0</v>
      </c>
      <c r="G2383">
        <f>HEX2DEC(capture7[[#This Row],[Column2]])</f>
        <v>0</v>
      </c>
      <c r="H2383">
        <f>HEX2DEC(capture7[[#This Row],[Column3]])</f>
        <v>4</v>
      </c>
      <c r="I2383">
        <f>HEX2DEC(capture7[[#This Row],[Column4]])</f>
        <v>15</v>
      </c>
      <c r="K2383">
        <f t="shared" si="148"/>
        <v>79</v>
      </c>
      <c r="L2383">
        <f t="shared" si="149"/>
        <v>0</v>
      </c>
      <c r="M2383" s="2">
        <f>(L2383/MAX(L:L))*1000</f>
        <v>0</v>
      </c>
      <c r="N2383" s="2">
        <v>0</v>
      </c>
      <c r="O2383" t="str">
        <f t="shared" si="150"/>
        <v>0,</v>
      </c>
      <c r="P2383">
        <f t="shared" si="151"/>
        <v>0</v>
      </c>
    </row>
    <row r="2384" spans="1:16" x14ac:dyDescent="0.35">
      <c r="A2384" s="1" t="s">
        <v>5</v>
      </c>
      <c r="B2384" s="1" t="s">
        <v>8</v>
      </c>
      <c r="C2384" s="1" t="s">
        <v>5</v>
      </c>
      <c r="D2384" s="1" t="s">
        <v>6</v>
      </c>
      <c r="E2384" s="1" t="str">
        <f>"0X"&amp;capture7[[#This Row],[Column1]]&amp;capture7[[#This Row],[Column2]]&amp;capture7[[#This Row],[Column3]]&amp;capture7[[#This Row],[Column4]]&amp;","</f>
        <v>0X0d08,</v>
      </c>
      <c r="F2384">
        <f>HEX2DEC(capture7[[#This Row],[Column1]])</f>
        <v>0</v>
      </c>
      <c r="G2384">
        <f>HEX2DEC(capture7[[#This Row],[Column2]])</f>
        <v>13</v>
      </c>
      <c r="H2384">
        <f>HEX2DEC(capture7[[#This Row],[Column3]])</f>
        <v>0</v>
      </c>
      <c r="I2384">
        <f>HEX2DEC(capture7[[#This Row],[Column4]])</f>
        <v>8</v>
      </c>
      <c r="K2384">
        <f t="shared" si="148"/>
        <v>3336</v>
      </c>
      <c r="L2384">
        <f t="shared" si="149"/>
        <v>0</v>
      </c>
      <c r="M2384" s="2">
        <f>(L2384/MAX(L:L))*1000</f>
        <v>0</v>
      </c>
      <c r="N2384" s="2">
        <v>0</v>
      </c>
      <c r="O2384" t="str">
        <f t="shared" si="150"/>
        <v>0,</v>
      </c>
      <c r="P2384">
        <f t="shared" si="151"/>
        <v>0</v>
      </c>
    </row>
    <row r="2385" spans="1:16" x14ac:dyDescent="0.35">
      <c r="A2385" s="1" t="s">
        <v>5</v>
      </c>
      <c r="B2385" s="1" t="s">
        <v>8</v>
      </c>
      <c r="C2385" s="1" t="s">
        <v>5</v>
      </c>
      <c r="D2385" s="1" t="s">
        <v>6</v>
      </c>
      <c r="E2385" s="1" t="str">
        <f>"0X"&amp;capture7[[#This Row],[Column1]]&amp;capture7[[#This Row],[Column2]]&amp;capture7[[#This Row],[Column3]]&amp;capture7[[#This Row],[Column4]]&amp;","</f>
        <v>0X0d08,</v>
      </c>
      <c r="F2385">
        <f>HEX2DEC(capture7[[#This Row],[Column1]])</f>
        <v>0</v>
      </c>
      <c r="G2385">
        <f>HEX2DEC(capture7[[#This Row],[Column2]])</f>
        <v>13</v>
      </c>
      <c r="H2385">
        <f>HEX2DEC(capture7[[#This Row],[Column3]])</f>
        <v>0</v>
      </c>
      <c r="I2385">
        <f>HEX2DEC(capture7[[#This Row],[Column4]])</f>
        <v>8</v>
      </c>
      <c r="K2385">
        <f t="shared" si="148"/>
        <v>3336</v>
      </c>
      <c r="L2385">
        <f t="shared" si="149"/>
        <v>0</v>
      </c>
      <c r="M2385" s="2">
        <f>(L2385/MAX(L:L))*1000</f>
        <v>0</v>
      </c>
      <c r="N2385" s="2">
        <v>0</v>
      </c>
      <c r="O2385" t="str">
        <f t="shared" si="150"/>
        <v>0,</v>
      </c>
      <c r="P2385">
        <f t="shared" si="151"/>
        <v>0</v>
      </c>
    </row>
    <row r="2386" spans="1:16" x14ac:dyDescent="0.35">
      <c r="A2386" s="1" t="s">
        <v>5</v>
      </c>
      <c r="B2386" s="1" t="s">
        <v>5</v>
      </c>
      <c r="C2386" s="1" t="s">
        <v>7</v>
      </c>
      <c r="D2386" s="1" t="s">
        <v>13</v>
      </c>
      <c r="E2386" s="1" t="str">
        <f>"0X"&amp;capture7[[#This Row],[Column1]]&amp;capture7[[#This Row],[Column2]]&amp;capture7[[#This Row],[Column3]]&amp;capture7[[#This Row],[Column4]]&amp;","</f>
        <v>0X004f,</v>
      </c>
      <c r="F2386">
        <f>HEX2DEC(capture7[[#This Row],[Column1]])</f>
        <v>0</v>
      </c>
      <c r="G2386">
        <f>HEX2DEC(capture7[[#This Row],[Column2]])</f>
        <v>0</v>
      </c>
      <c r="H2386">
        <f>HEX2DEC(capture7[[#This Row],[Column3]])</f>
        <v>4</v>
      </c>
      <c r="I2386">
        <f>HEX2DEC(capture7[[#This Row],[Column4]])</f>
        <v>15</v>
      </c>
      <c r="K2386">
        <f t="shared" si="148"/>
        <v>79</v>
      </c>
      <c r="L2386">
        <f t="shared" si="149"/>
        <v>0</v>
      </c>
      <c r="M2386" s="2">
        <f>(L2386/MAX(L:L))*1000</f>
        <v>0</v>
      </c>
      <c r="N2386" s="2">
        <v>0</v>
      </c>
      <c r="O2386" t="str">
        <f t="shared" si="150"/>
        <v>0,</v>
      </c>
      <c r="P2386">
        <f t="shared" si="151"/>
        <v>0</v>
      </c>
    </row>
    <row r="2387" spans="1:16" x14ac:dyDescent="0.35">
      <c r="A2387" s="1" t="s">
        <v>5</v>
      </c>
      <c r="B2387" s="1" t="s">
        <v>6</v>
      </c>
      <c r="C2387" s="1" t="s">
        <v>5</v>
      </c>
      <c r="D2387" s="1" t="s">
        <v>5</v>
      </c>
      <c r="E2387" s="1" t="str">
        <f>"0X"&amp;capture7[[#This Row],[Column1]]&amp;capture7[[#This Row],[Column2]]&amp;capture7[[#This Row],[Column3]]&amp;capture7[[#This Row],[Column4]]&amp;","</f>
        <v>0X0800,</v>
      </c>
      <c r="F2387">
        <f>HEX2DEC(capture7[[#This Row],[Column1]])</f>
        <v>0</v>
      </c>
      <c r="G2387">
        <f>HEX2DEC(capture7[[#This Row],[Column2]])</f>
        <v>8</v>
      </c>
      <c r="H2387">
        <f>HEX2DEC(capture7[[#This Row],[Column3]])</f>
        <v>0</v>
      </c>
      <c r="I2387">
        <f>HEX2DEC(capture7[[#This Row],[Column4]])</f>
        <v>0</v>
      </c>
      <c r="K2387">
        <f t="shared" si="148"/>
        <v>2048</v>
      </c>
      <c r="L2387">
        <f t="shared" si="149"/>
        <v>0</v>
      </c>
      <c r="M2387" s="2">
        <f>(L2387/MAX(L:L))*1000</f>
        <v>0</v>
      </c>
      <c r="N2387" s="2">
        <v>0</v>
      </c>
      <c r="O2387" t="str">
        <f t="shared" si="150"/>
        <v>0,</v>
      </c>
      <c r="P2387">
        <f t="shared" si="151"/>
        <v>0</v>
      </c>
    </row>
    <row r="2388" spans="1:16" x14ac:dyDescent="0.35">
      <c r="A2388" s="1" t="s">
        <v>5</v>
      </c>
      <c r="B2388" s="1" t="s">
        <v>5</v>
      </c>
      <c r="C2388" s="1" t="s">
        <v>7</v>
      </c>
      <c r="D2388" s="1" t="s">
        <v>13</v>
      </c>
      <c r="E2388" s="1" t="str">
        <f>"0X"&amp;capture7[[#This Row],[Column1]]&amp;capture7[[#This Row],[Column2]]&amp;capture7[[#This Row],[Column3]]&amp;capture7[[#This Row],[Column4]]&amp;","</f>
        <v>0X004f,</v>
      </c>
      <c r="F2388">
        <f>HEX2DEC(capture7[[#This Row],[Column1]])</f>
        <v>0</v>
      </c>
      <c r="G2388">
        <f>HEX2DEC(capture7[[#This Row],[Column2]])</f>
        <v>0</v>
      </c>
      <c r="H2388">
        <f>HEX2DEC(capture7[[#This Row],[Column3]])</f>
        <v>4</v>
      </c>
      <c r="I2388">
        <f>HEX2DEC(capture7[[#This Row],[Column4]])</f>
        <v>15</v>
      </c>
      <c r="K2388">
        <f t="shared" si="148"/>
        <v>79</v>
      </c>
      <c r="L2388">
        <f t="shared" si="149"/>
        <v>0</v>
      </c>
      <c r="M2388" s="2">
        <f>(L2388/MAX(L:L))*1000</f>
        <v>0</v>
      </c>
      <c r="N2388" s="2">
        <v>0</v>
      </c>
      <c r="O2388" t="str">
        <f t="shared" si="150"/>
        <v>0,</v>
      </c>
      <c r="P2388">
        <f t="shared" si="151"/>
        <v>0</v>
      </c>
    </row>
    <row r="2389" spans="1:16" x14ac:dyDescent="0.35">
      <c r="A2389" s="1" t="s">
        <v>5</v>
      </c>
      <c r="B2389" s="1" t="s">
        <v>8</v>
      </c>
      <c r="C2389" s="1" t="s">
        <v>5</v>
      </c>
      <c r="D2389" s="1" t="s">
        <v>6</v>
      </c>
      <c r="E2389" s="1" t="str">
        <f>"0X"&amp;capture7[[#This Row],[Column1]]&amp;capture7[[#This Row],[Column2]]&amp;capture7[[#This Row],[Column3]]&amp;capture7[[#This Row],[Column4]]&amp;","</f>
        <v>0X0d08,</v>
      </c>
      <c r="F2389">
        <f>HEX2DEC(capture7[[#This Row],[Column1]])</f>
        <v>0</v>
      </c>
      <c r="G2389">
        <f>HEX2DEC(capture7[[#This Row],[Column2]])</f>
        <v>13</v>
      </c>
      <c r="H2389">
        <f>HEX2DEC(capture7[[#This Row],[Column3]])</f>
        <v>0</v>
      </c>
      <c r="I2389">
        <f>HEX2DEC(capture7[[#This Row],[Column4]])</f>
        <v>8</v>
      </c>
      <c r="K2389">
        <f t="shared" si="148"/>
        <v>3336</v>
      </c>
      <c r="L2389">
        <f t="shared" si="149"/>
        <v>0</v>
      </c>
      <c r="M2389" s="2">
        <f>(L2389/MAX(L:L))*1000</f>
        <v>0</v>
      </c>
      <c r="N2389" s="2">
        <v>0</v>
      </c>
      <c r="O2389" t="str">
        <f t="shared" si="150"/>
        <v>0,</v>
      </c>
      <c r="P2389">
        <f t="shared" si="151"/>
        <v>0</v>
      </c>
    </row>
    <row r="2390" spans="1:16" x14ac:dyDescent="0.35">
      <c r="A2390" s="1" t="s">
        <v>5</v>
      </c>
      <c r="B2390" s="1" t="s">
        <v>5</v>
      </c>
      <c r="C2390" s="1" t="s">
        <v>7</v>
      </c>
      <c r="D2390" s="1" t="s">
        <v>13</v>
      </c>
      <c r="E2390" s="1" t="str">
        <f>"0X"&amp;capture7[[#This Row],[Column1]]&amp;capture7[[#This Row],[Column2]]&amp;capture7[[#This Row],[Column3]]&amp;capture7[[#This Row],[Column4]]&amp;","</f>
        <v>0X004f,</v>
      </c>
      <c r="F2390">
        <f>HEX2DEC(capture7[[#This Row],[Column1]])</f>
        <v>0</v>
      </c>
      <c r="G2390">
        <f>HEX2DEC(capture7[[#This Row],[Column2]])</f>
        <v>0</v>
      </c>
      <c r="H2390">
        <f>HEX2DEC(capture7[[#This Row],[Column3]])</f>
        <v>4</v>
      </c>
      <c r="I2390">
        <f>HEX2DEC(capture7[[#This Row],[Column4]])</f>
        <v>15</v>
      </c>
      <c r="K2390">
        <f t="shared" si="148"/>
        <v>79</v>
      </c>
      <c r="L2390">
        <f t="shared" si="149"/>
        <v>0</v>
      </c>
      <c r="M2390" s="2">
        <f>(L2390/MAX(L:L))*1000</f>
        <v>0</v>
      </c>
      <c r="N2390" s="2">
        <v>0</v>
      </c>
      <c r="O2390" t="str">
        <f t="shared" si="150"/>
        <v>0,</v>
      </c>
      <c r="P2390">
        <f t="shared" si="151"/>
        <v>0</v>
      </c>
    </row>
    <row r="2391" spans="1:16" x14ac:dyDescent="0.35">
      <c r="A2391" s="1" t="s">
        <v>5</v>
      </c>
      <c r="B2391" s="1" t="s">
        <v>8</v>
      </c>
      <c r="C2391" s="1" t="s">
        <v>5</v>
      </c>
      <c r="D2391" s="1" t="s">
        <v>6</v>
      </c>
      <c r="E2391" s="1" t="str">
        <f>"0X"&amp;capture7[[#This Row],[Column1]]&amp;capture7[[#This Row],[Column2]]&amp;capture7[[#This Row],[Column3]]&amp;capture7[[#This Row],[Column4]]&amp;","</f>
        <v>0X0d08,</v>
      </c>
      <c r="F2391">
        <f>HEX2DEC(capture7[[#This Row],[Column1]])</f>
        <v>0</v>
      </c>
      <c r="G2391">
        <f>HEX2DEC(capture7[[#This Row],[Column2]])</f>
        <v>13</v>
      </c>
      <c r="H2391">
        <f>HEX2DEC(capture7[[#This Row],[Column3]])</f>
        <v>0</v>
      </c>
      <c r="I2391">
        <f>HEX2DEC(capture7[[#This Row],[Column4]])</f>
        <v>8</v>
      </c>
      <c r="K2391">
        <f t="shared" si="148"/>
        <v>3336</v>
      </c>
      <c r="L2391">
        <f t="shared" si="149"/>
        <v>0</v>
      </c>
      <c r="M2391" s="2">
        <f>(L2391/MAX(L:L))*1000</f>
        <v>0</v>
      </c>
      <c r="N2391" s="2">
        <v>0</v>
      </c>
      <c r="O2391" t="str">
        <f t="shared" si="150"/>
        <v>0,</v>
      </c>
      <c r="P2391">
        <f t="shared" si="151"/>
        <v>0</v>
      </c>
    </row>
    <row r="2392" spans="1:16" x14ac:dyDescent="0.35">
      <c r="A2392" s="1" t="s">
        <v>7</v>
      </c>
      <c r="B2392" s="1" t="s">
        <v>11</v>
      </c>
      <c r="C2392" s="1" t="s">
        <v>9</v>
      </c>
      <c r="D2392" s="1" t="s">
        <v>8</v>
      </c>
      <c r="E2392" s="1" t="str">
        <f>"0X"&amp;capture7[[#This Row],[Column1]]&amp;capture7[[#This Row],[Column2]]&amp;capture7[[#This Row],[Column3]]&amp;capture7[[#This Row],[Column4]]&amp;","</f>
        <v>0X4e3d,</v>
      </c>
      <c r="F2392">
        <f>HEX2DEC(capture7[[#This Row],[Column1]])</f>
        <v>4</v>
      </c>
      <c r="G2392">
        <f>HEX2DEC(capture7[[#This Row],[Column2]])</f>
        <v>14</v>
      </c>
      <c r="H2392">
        <f>HEX2DEC(capture7[[#This Row],[Column3]])</f>
        <v>3</v>
      </c>
      <c r="I2392">
        <f>HEX2DEC(capture7[[#This Row],[Column4]])</f>
        <v>13</v>
      </c>
      <c r="K2392">
        <f t="shared" si="148"/>
        <v>20029</v>
      </c>
      <c r="L2392">
        <f t="shared" si="149"/>
        <v>0</v>
      </c>
      <c r="M2392" s="2">
        <f>(L2392/MAX(L:L))*1000</f>
        <v>0</v>
      </c>
      <c r="N2392" s="2">
        <v>0</v>
      </c>
      <c r="O2392" t="str">
        <f t="shared" si="150"/>
        <v>0,</v>
      </c>
      <c r="P2392">
        <f t="shared" si="151"/>
        <v>0</v>
      </c>
    </row>
    <row r="2393" spans="1:16" x14ac:dyDescent="0.35">
      <c r="A2393" s="1" t="s">
        <v>7</v>
      </c>
      <c r="B2393" s="1" t="s">
        <v>13</v>
      </c>
      <c r="C2393" s="1" t="s">
        <v>5</v>
      </c>
      <c r="D2393" s="1" t="s">
        <v>8</v>
      </c>
      <c r="E2393" s="1" t="str">
        <f>"0X"&amp;capture7[[#This Row],[Column1]]&amp;capture7[[#This Row],[Column2]]&amp;capture7[[#This Row],[Column3]]&amp;capture7[[#This Row],[Column4]]&amp;","</f>
        <v>0X4f0d,</v>
      </c>
      <c r="F2393">
        <f>HEX2DEC(capture7[[#This Row],[Column1]])</f>
        <v>4</v>
      </c>
      <c r="G2393">
        <f>HEX2DEC(capture7[[#This Row],[Column2]])</f>
        <v>15</v>
      </c>
      <c r="H2393">
        <f>HEX2DEC(capture7[[#This Row],[Column3]])</f>
        <v>0</v>
      </c>
      <c r="I2393">
        <f>HEX2DEC(capture7[[#This Row],[Column4]])</f>
        <v>13</v>
      </c>
      <c r="K2393">
        <f t="shared" si="148"/>
        <v>20237</v>
      </c>
      <c r="L2393">
        <f t="shared" si="149"/>
        <v>0</v>
      </c>
      <c r="M2393" s="2">
        <f>(L2393/MAX(L:L))*1000</f>
        <v>0</v>
      </c>
      <c r="N2393" s="2">
        <v>0</v>
      </c>
      <c r="O2393" t="str">
        <f t="shared" si="150"/>
        <v>0,</v>
      </c>
      <c r="P2393">
        <f t="shared" si="151"/>
        <v>0</v>
      </c>
    </row>
    <row r="2394" spans="1:16" x14ac:dyDescent="0.35">
      <c r="A2394" s="1" t="s">
        <v>5</v>
      </c>
      <c r="B2394" s="1" t="s">
        <v>6</v>
      </c>
      <c r="C2394" s="1" t="s">
        <v>5</v>
      </c>
      <c r="D2394" s="1" t="s">
        <v>5</v>
      </c>
      <c r="E2394" s="1" t="str">
        <f>"0X"&amp;capture7[[#This Row],[Column1]]&amp;capture7[[#This Row],[Column2]]&amp;capture7[[#This Row],[Column3]]&amp;capture7[[#This Row],[Column4]]&amp;","</f>
        <v>0X0800,</v>
      </c>
      <c r="F2394">
        <f>HEX2DEC(capture7[[#This Row],[Column1]])</f>
        <v>0</v>
      </c>
      <c r="G2394">
        <f>HEX2DEC(capture7[[#This Row],[Column2]])</f>
        <v>8</v>
      </c>
      <c r="H2394">
        <f>HEX2DEC(capture7[[#This Row],[Column3]])</f>
        <v>0</v>
      </c>
      <c r="I2394">
        <f>HEX2DEC(capture7[[#This Row],[Column4]])</f>
        <v>0</v>
      </c>
      <c r="K2394">
        <f t="shared" si="148"/>
        <v>2048</v>
      </c>
      <c r="L2394">
        <f t="shared" si="149"/>
        <v>0</v>
      </c>
      <c r="M2394" s="2">
        <f>(L2394/MAX(L:L))*1000</f>
        <v>0</v>
      </c>
      <c r="N2394" s="2">
        <v>0</v>
      </c>
      <c r="O2394" t="str">
        <f t="shared" si="150"/>
        <v>0,</v>
      </c>
      <c r="P2394">
        <f t="shared" si="151"/>
        <v>0</v>
      </c>
    </row>
    <row r="2395" spans="1:16" x14ac:dyDescent="0.35">
      <c r="A2395" s="1" t="s">
        <v>5</v>
      </c>
      <c r="B2395" s="1" t="s">
        <v>5</v>
      </c>
      <c r="C2395" s="1" t="s">
        <v>7</v>
      </c>
      <c r="D2395" s="1" t="s">
        <v>13</v>
      </c>
      <c r="E2395" s="1" t="str">
        <f>"0X"&amp;capture7[[#This Row],[Column1]]&amp;capture7[[#This Row],[Column2]]&amp;capture7[[#This Row],[Column3]]&amp;capture7[[#This Row],[Column4]]&amp;","</f>
        <v>0X004f,</v>
      </c>
      <c r="F2395">
        <f>HEX2DEC(capture7[[#This Row],[Column1]])</f>
        <v>0</v>
      </c>
      <c r="G2395">
        <f>HEX2DEC(capture7[[#This Row],[Column2]])</f>
        <v>0</v>
      </c>
      <c r="H2395">
        <f>HEX2DEC(capture7[[#This Row],[Column3]])</f>
        <v>4</v>
      </c>
      <c r="I2395">
        <f>HEX2DEC(capture7[[#This Row],[Column4]])</f>
        <v>15</v>
      </c>
      <c r="K2395">
        <f t="shared" si="148"/>
        <v>79</v>
      </c>
      <c r="L2395">
        <f t="shared" si="149"/>
        <v>0</v>
      </c>
      <c r="M2395" s="2">
        <f>(L2395/MAX(L:L))*1000</f>
        <v>0</v>
      </c>
      <c r="N2395" s="2">
        <v>0</v>
      </c>
      <c r="O2395" t="str">
        <f t="shared" si="150"/>
        <v>0,</v>
      </c>
      <c r="P2395">
        <f t="shared" si="151"/>
        <v>0</v>
      </c>
    </row>
    <row r="2396" spans="1:16" x14ac:dyDescent="0.35">
      <c r="A2396" s="1" t="s">
        <v>7</v>
      </c>
      <c r="B2396" s="1" t="s">
        <v>13</v>
      </c>
      <c r="C2396" s="1" t="s">
        <v>5</v>
      </c>
      <c r="D2396" s="1" t="s">
        <v>8</v>
      </c>
      <c r="E2396" s="1" t="str">
        <f>"0X"&amp;capture7[[#This Row],[Column1]]&amp;capture7[[#This Row],[Column2]]&amp;capture7[[#This Row],[Column3]]&amp;capture7[[#This Row],[Column4]]&amp;","</f>
        <v>0X4f0d,</v>
      </c>
      <c r="F2396">
        <f>HEX2DEC(capture7[[#This Row],[Column1]])</f>
        <v>4</v>
      </c>
      <c r="G2396">
        <f>HEX2DEC(capture7[[#This Row],[Column2]])</f>
        <v>15</v>
      </c>
      <c r="H2396">
        <f>HEX2DEC(capture7[[#This Row],[Column3]])</f>
        <v>0</v>
      </c>
      <c r="I2396">
        <f>HEX2DEC(capture7[[#This Row],[Column4]])</f>
        <v>13</v>
      </c>
      <c r="K2396">
        <f t="shared" si="148"/>
        <v>20237</v>
      </c>
      <c r="L2396">
        <f t="shared" si="149"/>
        <v>0</v>
      </c>
      <c r="M2396" s="2">
        <f>(L2396/MAX(L:L))*1000</f>
        <v>0</v>
      </c>
      <c r="N2396" s="2">
        <v>0</v>
      </c>
      <c r="O2396" t="str">
        <f t="shared" si="150"/>
        <v>0,</v>
      </c>
      <c r="P2396">
        <f t="shared" si="151"/>
        <v>0</v>
      </c>
    </row>
    <row r="2397" spans="1:16" x14ac:dyDescent="0.35">
      <c r="A2397" s="1" t="s">
        <v>7</v>
      </c>
      <c r="B2397" s="1" t="s">
        <v>13</v>
      </c>
      <c r="C2397" s="1" t="s">
        <v>5</v>
      </c>
      <c r="D2397" s="1" t="s">
        <v>8</v>
      </c>
      <c r="E2397" s="1" t="str">
        <f>"0X"&amp;capture7[[#This Row],[Column1]]&amp;capture7[[#This Row],[Column2]]&amp;capture7[[#This Row],[Column3]]&amp;capture7[[#This Row],[Column4]]&amp;","</f>
        <v>0X4f0d,</v>
      </c>
      <c r="F2397">
        <f>HEX2DEC(capture7[[#This Row],[Column1]])</f>
        <v>4</v>
      </c>
      <c r="G2397">
        <f>HEX2DEC(capture7[[#This Row],[Column2]])</f>
        <v>15</v>
      </c>
      <c r="H2397">
        <f>HEX2DEC(capture7[[#This Row],[Column3]])</f>
        <v>0</v>
      </c>
      <c r="I2397">
        <f>HEX2DEC(capture7[[#This Row],[Column4]])</f>
        <v>13</v>
      </c>
      <c r="K2397">
        <f t="shared" si="148"/>
        <v>20237</v>
      </c>
      <c r="L2397">
        <f t="shared" si="149"/>
        <v>0</v>
      </c>
      <c r="M2397" s="2">
        <f>(L2397/MAX(L:L))*1000</f>
        <v>0</v>
      </c>
      <c r="N2397" s="2">
        <v>0</v>
      </c>
      <c r="O2397" t="str">
        <f t="shared" si="150"/>
        <v>0,</v>
      </c>
      <c r="P2397">
        <f t="shared" si="151"/>
        <v>0</v>
      </c>
    </row>
    <row r="2398" spans="1:16" x14ac:dyDescent="0.35">
      <c r="A2398" s="1" t="s">
        <v>7</v>
      </c>
      <c r="B2398" s="1" t="s">
        <v>13</v>
      </c>
      <c r="C2398" s="1" t="s">
        <v>5</v>
      </c>
      <c r="D2398" s="1" t="s">
        <v>8</v>
      </c>
      <c r="E2398" s="1" t="str">
        <f>"0X"&amp;capture7[[#This Row],[Column1]]&amp;capture7[[#This Row],[Column2]]&amp;capture7[[#This Row],[Column3]]&amp;capture7[[#This Row],[Column4]]&amp;","</f>
        <v>0X4f0d,</v>
      </c>
      <c r="F2398">
        <f>HEX2DEC(capture7[[#This Row],[Column1]])</f>
        <v>4</v>
      </c>
      <c r="G2398">
        <f>HEX2DEC(capture7[[#This Row],[Column2]])</f>
        <v>15</v>
      </c>
      <c r="H2398">
        <f>HEX2DEC(capture7[[#This Row],[Column3]])</f>
        <v>0</v>
      </c>
      <c r="I2398">
        <f>HEX2DEC(capture7[[#This Row],[Column4]])</f>
        <v>13</v>
      </c>
      <c r="K2398">
        <f t="shared" si="148"/>
        <v>20237</v>
      </c>
      <c r="L2398">
        <f t="shared" si="149"/>
        <v>0</v>
      </c>
      <c r="M2398" s="2">
        <f>(L2398/MAX(L:L))*1000</f>
        <v>0</v>
      </c>
      <c r="N2398" s="2">
        <v>0</v>
      </c>
      <c r="O2398" t="str">
        <f t="shared" si="150"/>
        <v>0,</v>
      </c>
      <c r="P2398">
        <f t="shared" si="151"/>
        <v>0</v>
      </c>
    </row>
    <row r="2399" spans="1:16" x14ac:dyDescent="0.35">
      <c r="A2399" s="1" t="s">
        <v>5</v>
      </c>
      <c r="B2399" s="1" t="s">
        <v>8</v>
      </c>
      <c r="C2399" s="1" t="s">
        <v>5</v>
      </c>
      <c r="D2399" s="1" t="s">
        <v>6</v>
      </c>
      <c r="E2399" s="1" t="str">
        <f>"0X"&amp;capture7[[#This Row],[Column1]]&amp;capture7[[#This Row],[Column2]]&amp;capture7[[#This Row],[Column3]]&amp;capture7[[#This Row],[Column4]]&amp;","</f>
        <v>0X0d08,</v>
      </c>
      <c r="F2399">
        <f>HEX2DEC(capture7[[#This Row],[Column1]])</f>
        <v>0</v>
      </c>
      <c r="G2399">
        <f>HEX2DEC(capture7[[#This Row],[Column2]])</f>
        <v>13</v>
      </c>
      <c r="H2399">
        <f>HEX2DEC(capture7[[#This Row],[Column3]])</f>
        <v>0</v>
      </c>
      <c r="I2399">
        <f>HEX2DEC(capture7[[#This Row],[Column4]])</f>
        <v>8</v>
      </c>
      <c r="K2399">
        <f t="shared" si="148"/>
        <v>3336</v>
      </c>
      <c r="L2399">
        <f t="shared" si="149"/>
        <v>0</v>
      </c>
      <c r="M2399" s="2">
        <f>(L2399/MAX(L:L))*1000</f>
        <v>0</v>
      </c>
      <c r="N2399" s="2">
        <v>0</v>
      </c>
      <c r="O2399" t="str">
        <f t="shared" si="150"/>
        <v>0,</v>
      </c>
      <c r="P2399">
        <f t="shared" si="151"/>
        <v>0</v>
      </c>
    </row>
    <row r="2400" spans="1:16" x14ac:dyDescent="0.35">
      <c r="A2400" s="1" t="s">
        <v>5</v>
      </c>
      <c r="B2400" s="1" t="s">
        <v>6</v>
      </c>
      <c r="C2400" s="1" t="s">
        <v>5</v>
      </c>
      <c r="D2400" s="1" t="s">
        <v>5</v>
      </c>
      <c r="E2400" s="1" t="str">
        <f>"0X"&amp;capture7[[#This Row],[Column1]]&amp;capture7[[#This Row],[Column2]]&amp;capture7[[#This Row],[Column3]]&amp;capture7[[#This Row],[Column4]]&amp;","</f>
        <v>0X0800,</v>
      </c>
      <c r="F2400">
        <f>HEX2DEC(capture7[[#This Row],[Column1]])</f>
        <v>0</v>
      </c>
      <c r="G2400">
        <f>HEX2DEC(capture7[[#This Row],[Column2]])</f>
        <v>8</v>
      </c>
      <c r="H2400">
        <f>HEX2DEC(capture7[[#This Row],[Column3]])</f>
        <v>0</v>
      </c>
      <c r="I2400">
        <f>HEX2DEC(capture7[[#This Row],[Column4]])</f>
        <v>0</v>
      </c>
      <c r="K2400">
        <f t="shared" si="148"/>
        <v>2048</v>
      </c>
      <c r="L2400">
        <f t="shared" si="149"/>
        <v>0</v>
      </c>
      <c r="M2400" s="2">
        <f>(L2400/MAX(L:L))*1000</f>
        <v>0</v>
      </c>
      <c r="N2400" s="2">
        <v>0</v>
      </c>
      <c r="O2400" t="str">
        <f t="shared" si="150"/>
        <v>0,</v>
      </c>
      <c r="P2400">
        <f t="shared" si="151"/>
        <v>0</v>
      </c>
    </row>
    <row r="2401" spans="1:16" x14ac:dyDescent="0.35">
      <c r="A2401" s="1" t="s">
        <v>5</v>
      </c>
      <c r="B2401" s="1" t="s">
        <v>6</v>
      </c>
      <c r="C2401" s="1" t="s">
        <v>5</v>
      </c>
      <c r="D2401" s="1" t="s">
        <v>5</v>
      </c>
      <c r="E2401" s="1" t="str">
        <f>"0X"&amp;capture7[[#This Row],[Column1]]&amp;capture7[[#This Row],[Column2]]&amp;capture7[[#This Row],[Column3]]&amp;capture7[[#This Row],[Column4]]&amp;","</f>
        <v>0X0800,</v>
      </c>
      <c r="F2401">
        <f>HEX2DEC(capture7[[#This Row],[Column1]])</f>
        <v>0</v>
      </c>
      <c r="G2401">
        <f>HEX2DEC(capture7[[#This Row],[Column2]])</f>
        <v>8</v>
      </c>
      <c r="H2401">
        <f>HEX2DEC(capture7[[#This Row],[Column3]])</f>
        <v>0</v>
      </c>
      <c r="I2401">
        <f>HEX2DEC(capture7[[#This Row],[Column4]])</f>
        <v>0</v>
      </c>
      <c r="K2401">
        <f t="shared" si="148"/>
        <v>2048</v>
      </c>
      <c r="L2401">
        <f t="shared" si="149"/>
        <v>0</v>
      </c>
      <c r="M2401" s="2">
        <f>(L2401/MAX(L:L))*1000</f>
        <v>0</v>
      </c>
      <c r="N2401" s="2">
        <v>0</v>
      </c>
      <c r="O2401" t="str">
        <f t="shared" si="150"/>
        <v>0,</v>
      </c>
      <c r="P2401">
        <f t="shared" si="151"/>
        <v>0</v>
      </c>
    </row>
    <row r="2402" spans="1:16" x14ac:dyDescent="0.35">
      <c r="A2402" s="1" t="s">
        <v>5</v>
      </c>
      <c r="B2402" s="1" t="s">
        <v>8</v>
      </c>
      <c r="C2402" s="1" t="s">
        <v>5</v>
      </c>
      <c r="D2402" s="1" t="s">
        <v>6</v>
      </c>
      <c r="E2402" s="1" t="str">
        <f>"0X"&amp;capture7[[#This Row],[Column1]]&amp;capture7[[#This Row],[Column2]]&amp;capture7[[#This Row],[Column3]]&amp;capture7[[#This Row],[Column4]]&amp;","</f>
        <v>0X0d08,</v>
      </c>
      <c r="F2402">
        <f>HEX2DEC(capture7[[#This Row],[Column1]])</f>
        <v>0</v>
      </c>
      <c r="G2402">
        <f>HEX2DEC(capture7[[#This Row],[Column2]])</f>
        <v>13</v>
      </c>
      <c r="H2402">
        <f>HEX2DEC(capture7[[#This Row],[Column3]])</f>
        <v>0</v>
      </c>
      <c r="I2402">
        <f>HEX2DEC(capture7[[#This Row],[Column4]])</f>
        <v>8</v>
      </c>
      <c r="K2402">
        <f t="shared" si="148"/>
        <v>3336</v>
      </c>
      <c r="L2402">
        <f t="shared" si="149"/>
        <v>0</v>
      </c>
      <c r="M2402" s="2">
        <f>(L2402/MAX(L:L))*1000</f>
        <v>0</v>
      </c>
      <c r="N2402" s="2">
        <v>0</v>
      </c>
      <c r="O2402" t="str">
        <f t="shared" si="150"/>
        <v>0,</v>
      </c>
      <c r="P2402">
        <f t="shared" si="151"/>
        <v>0</v>
      </c>
    </row>
    <row r="2403" spans="1:16" x14ac:dyDescent="0.35">
      <c r="A2403" s="1" t="s">
        <v>5</v>
      </c>
      <c r="B2403" s="1" t="s">
        <v>5</v>
      </c>
      <c r="C2403" s="1" t="s">
        <v>7</v>
      </c>
      <c r="D2403" s="1" t="s">
        <v>13</v>
      </c>
      <c r="E2403" s="1" t="str">
        <f>"0X"&amp;capture7[[#This Row],[Column1]]&amp;capture7[[#This Row],[Column2]]&amp;capture7[[#This Row],[Column3]]&amp;capture7[[#This Row],[Column4]]&amp;","</f>
        <v>0X004f,</v>
      </c>
      <c r="F2403">
        <f>HEX2DEC(capture7[[#This Row],[Column1]])</f>
        <v>0</v>
      </c>
      <c r="G2403">
        <f>HEX2DEC(capture7[[#This Row],[Column2]])</f>
        <v>0</v>
      </c>
      <c r="H2403">
        <f>HEX2DEC(capture7[[#This Row],[Column3]])</f>
        <v>4</v>
      </c>
      <c r="I2403">
        <f>HEX2DEC(capture7[[#This Row],[Column4]])</f>
        <v>15</v>
      </c>
      <c r="K2403">
        <f t="shared" si="148"/>
        <v>79</v>
      </c>
      <c r="L2403">
        <f t="shared" si="149"/>
        <v>0</v>
      </c>
      <c r="M2403" s="2">
        <f>(L2403/MAX(L:L))*1000</f>
        <v>0</v>
      </c>
      <c r="N2403" s="2">
        <v>0</v>
      </c>
      <c r="O2403" t="str">
        <f t="shared" si="150"/>
        <v>0,</v>
      </c>
      <c r="P2403">
        <f t="shared" si="151"/>
        <v>0</v>
      </c>
    </row>
    <row r="2404" spans="1:16" x14ac:dyDescent="0.35">
      <c r="A2404" s="1" t="s">
        <v>5</v>
      </c>
      <c r="B2404" s="1" t="s">
        <v>5</v>
      </c>
      <c r="C2404" s="1" t="s">
        <v>7</v>
      </c>
      <c r="D2404" s="1" t="s">
        <v>13</v>
      </c>
      <c r="E2404" s="1" t="str">
        <f>"0X"&amp;capture7[[#This Row],[Column1]]&amp;capture7[[#This Row],[Column2]]&amp;capture7[[#This Row],[Column3]]&amp;capture7[[#This Row],[Column4]]&amp;","</f>
        <v>0X004f,</v>
      </c>
      <c r="F2404">
        <f>HEX2DEC(capture7[[#This Row],[Column1]])</f>
        <v>0</v>
      </c>
      <c r="G2404">
        <f>HEX2DEC(capture7[[#This Row],[Column2]])</f>
        <v>0</v>
      </c>
      <c r="H2404">
        <f>HEX2DEC(capture7[[#This Row],[Column3]])</f>
        <v>4</v>
      </c>
      <c r="I2404">
        <f>HEX2DEC(capture7[[#This Row],[Column4]])</f>
        <v>15</v>
      </c>
      <c r="K2404">
        <f t="shared" si="148"/>
        <v>79</v>
      </c>
      <c r="L2404">
        <f t="shared" si="149"/>
        <v>0</v>
      </c>
      <c r="M2404" s="2">
        <f>(L2404/MAX(L:L))*1000</f>
        <v>0</v>
      </c>
      <c r="N2404" s="2">
        <v>0</v>
      </c>
      <c r="O2404" t="str">
        <f t="shared" si="150"/>
        <v>0,</v>
      </c>
      <c r="P2404">
        <f t="shared" si="151"/>
        <v>0</v>
      </c>
    </row>
    <row r="2405" spans="1:16" x14ac:dyDescent="0.35">
      <c r="A2405" s="1" t="s">
        <v>5</v>
      </c>
      <c r="B2405" s="1" t="s">
        <v>5</v>
      </c>
      <c r="C2405" s="1" t="s">
        <v>7</v>
      </c>
      <c r="D2405" s="1" t="s">
        <v>13</v>
      </c>
      <c r="E2405" s="1" t="str">
        <f>"0X"&amp;capture7[[#This Row],[Column1]]&amp;capture7[[#This Row],[Column2]]&amp;capture7[[#This Row],[Column3]]&amp;capture7[[#This Row],[Column4]]&amp;","</f>
        <v>0X004f,</v>
      </c>
      <c r="F2405">
        <f>HEX2DEC(capture7[[#This Row],[Column1]])</f>
        <v>0</v>
      </c>
      <c r="G2405">
        <f>HEX2DEC(capture7[[#This Row],[Column2]])</f>
        <v>0</v>
      </c>
      <c r="H2405">
        <f>HEX2DEC(capture7[[#This Row],[Column3]])</f>
        <v>4</v>
      </c>
      <c r="I2405">
        <f>HEX2DEC(capture7[[#This Row],[Column4]])</f>
        <v>15</v>
      </c>
      <c r="K2405">
        <f t="shared" si="148"/>
        <v>79</v>
      </c>
      <c r="L2405">
        <f t="shared" si="149"/>
        <v>0</v>
      </c>
      <c r="M2405" s="2">
        <f>(L2405/MAX(L:L))*1000</f>
        <v>0</v>
      </c>
      <c r="N2405" s="2">
        <v>0</v>
      </c>
      <c r="O2405" t="str">
        <f t="shared" si="150"/>
        <v>0,</v>
      </c>
      <c r="P2405">
        <f t="shared" si="151"/>
        <v>0</v>
      </c>
    </row>
    <row r="2406" spans="1:16" x14ac:dyDescent="0.35">
      <c r="A2406" s="1" t="s">
        <v>7</v>
      </c>
      <c r="B2406" s="1" t="s">
        <v>13</v>
      </c>
      <c r="C2406" s="1" t="s">
        <v>5</v>
      </c>
      <c r="D2406" s="1" t="s">
        <v>8</v>
      </c>
      <c r="E2406" s="1" t="str">
        <f>"0X"&amp;capture7[[#This Row],[Column1]]&amp;capture7[[#This Row],[Column2]]&amp;capture7[[#This Row],[Column3]]&amp;capture7[[#This Row],[Column4]]&amp;","</f>
        <v>0X4f0d,</v>
      </c>
      <c r="F2406">
        <f>HEX2DEC(capture7[[#This Row],[Column1]])</f>
        <v>4</v>
      </c>
      <c r="G2406">
        <f>HEX2DEC(capture7[[#This Row],[Column2]])</f>
        <v>15</v>
      </c>
      <c r="H2406">
        <f>HEX2DEC(capture7[[#This Row],[Column3]])</f>
        <v>0</v>
      </c>
      <c r="I2406">
        <f>HEX2DEC(capture7[[#This Row],[Column4]])</f>
        <v>13</v>
      </c>
      <c r="K2406">
        <f t="shared" si="148"/>
        <v>20237</v>
      </c>
      <c r="L2406">
        <f t="shared" si="149"/>
        <v>0</v>
      </c>
      <c r="M2406" s="2">
        <f>(L2406/MAX(L:L))*1000</f>
        <v>0</v>
      </c>
      <c r="N2406" s="2">
        <v>0</v>
      </c>
      <c r="O2406" t="str">
        <f t="shared" si="150"/>
        <v>0,</v>
      </c>
      <c r="P2406">
        <f t="shared" si="151"/>
        <v>0</v>
      </c>
    </row>
    <row r="2407" spans="1:16" x14ac:dyDescent="0.35">
      <c r="A2407" s="1" t="s">
        <v>7</v>
      </c>
      <c r="B2407" s="1" t="s">
        <v>13</v>
      </c>
      <c r="C2407" s="1" t="s">
        <v>5</v>
      </c>
      <c r="D2407" s="1" t="s">
        <v>8</v>
      </c>
      <c r="E2407" s="1" t="str">
        <f>"0X"&amp;capture7[[#This Row],[Column1]]&amp;capture7[[#This Row],[Column2]]&amp;capture7[[#This Row],[Column3]]&amp;capture7[[#This Row],[Column4]]&amp;","</f>
        <v>0X4f0d,</v>
      </c>
      <c r="F2407">
        <f>HEX2DEC(capture7[[#This Row],[Column1]])</f>
        <v>4</v>
      </c>
      <c r="G2407">
        <f>HEX2DEC(capture7[[#This Row],[Column2]])</f>
        <v>15</v>
      </c>
      <c r="H2407">
        <f>HEX2DEC(capture7[[#This Row],[Column3]])</f>
        <v>0</v>
      </c>
      <c r="I2407">
        <f>HEX2DEC(capture7[[#This Row],[Column4]])</f>
        <v>13</v>
      </c>
      <c r="K2407">
        <f t="shared" si="148"/>
        <v>20237</v>
      </c>
      <c r="L2407">
        <f t="shared" si="149"/>
        <v>0</v>
      </c>
      <c r="M2407" s="2">
        <f>(L2407/MAX(L:L))*1000</f>
        <v>0</v>
      </c>
      <c r="N2407" s="2">
        <v>0</v>
      </c>
      <c r="O2407" t="str">
        <f t="shared" si="150"/>
        <v>0,</v>
      </c>
      <c r="P2407">
        <f t="shared" si="151"/>
        <v>0</v>
      </c>
    </row>
    <row r="2408" spans="1:16" x14ac:dyDescent="0.35">
      <c r="A2408" s="1" t="s">
        <v>7</v>
      </c>
      <c r="B2408" s="1" t="s">
        <v>13</v>
      </c>
      <c r="C2408" s="1" t="s">
        <v>5</v>
      </c>
      <c r="D2408" s="1" t="s">
        <v>8</v>
      </c>
      <c r="E2408" s="1" t="str">
        <f>"0X"&amp;capture7[[#This Row],[Column1]]&amp;capture7[[#This Row],[Column2]]&amp;capture7[[#This Row],[Column3]]&amp;capture7[[#This Row],[Column4]]&amp;","</f>
        <v>0X4f0d,</v>
      </c>
      <c r="F2408">
        <f>HEX2DEC(capture7[[#This Row],[Column1]])</f>
        <v>4</v>
      </c>
      <c r="G2408">
        <f>HEX2DEC(capture7[[#This Row],[Column2]])</f>
        <v>15</v>
      </c>
      <c r="H2408">
        <f>HEX2DEC(capture7[[#This Row],[Column3]])</f>
        <v>0</v>
      </c>
      <c r="I2408">
        <f>HEX2DEC(capture7[[#This Row],[Column4]])</f>
        <v>13</v>
      </c>
      <c r="K2408">
        <f t="shared" si="148"/>
        <v>20237</v>
      </c>
      <c r="L2408">
        <f t="shared" si="149"/>
        <v>0</v>
      </c>
      <c r="M2408" s="2">
        <f>(L2408/MAX(L:L))*1000</f>
        <v>0</v>
      </c>
      <c r="N2408" s="2">
        <v>0</v>
      </c>
      <c r="O2408" t="str">
        <f t="shared" si="150"/>
        <v>0,</v>
      </c>
      <c r="P2408">
        <f t="shared" si="151"/>
        <v>0</v>
      </c>
    </row>
    <row r="2409" spans="1:16" x14ac:dyDescent="0.35">
      <c r="A2409" s="1" t="s">
        <v>5</v>
      </c>
      <c r="B2409" s="1" t="s">
        <v>5</v>
      </c>
      <c r="C2409" s="1" t="s">
        <v>7</v>
      </c>
      <c r="D2409" s="1" t="s">
        <v>13</v>
      </c>
      <c r="E2409" s="1" t="str">
        <f>"0X"&amp;capture7[[#This Row],[Column1]]&amp;capture7[[#This Row],[Column2]]&amp;capture7[[#This Row],[Column3]]&amp;capture7[[#This Row],[Column4]]&amp;","</f>
        <v>0X004f,</v>
      </c>
      <c r="F2409">
        <f>HEX2DEC(capture7[[#This Row],[Column1]])</f>
        <v>0</v>
      </c>
      <c r="G2409">
        <f>HEX2DEC(capture7[[#This Row],[Column2]])</f>
        <v>0</v>
      </c>
      <c r="H2409">
        <f>HEX2DEC(capture7[[#This Row],[Column3]])</f>
        <v>4</v>
      </c>
      <c r="I2409">
        <f>HEX2DEC(capture7[[#This Row],[Column4]])</f>
        <v>15</v>
      </c>
      <c r="K2409">
        <f t="shared" si="148"/>
        <v>79</v>
      </c>
      <c r="L2409">
        <f t="shared" si="149"/>
        <v>0</v>
      </c>
      <c r="M2409" s="2">
        <f>(L2409/MAX(L:L))*1000</f>
        <v>0</v>
      </c>
      <c r="N2409" s="2">
        <v>0</v>
      </c>
      <c r="O2409" t="str">
        <f t="shared" si="150"/>
        <v>0,</v>
      </c>
      <c r="P2409">
        <f t="shared" si="151"/>
        <v>0</v>
      </c>
    </row>
    <row r="2410" spans="1:16" x14ac:dyDescent="0.35">
      <c r="A2410" s="1" t="s">
        <v>5</v>
      </c>
      <c r="B2410" s="1" t="s">
        <v>5</v>
      </c>
      <c r="C2410" s="1" t="s">
        <v>7</v>
      </c>
      <c r="D2410" s="1" t="s">
        <v>13</v>
      </c>
      <c r="E2410" s="1" t="str">
        <f>"0X"&amp;capture7[[#This Row],[Column1]]&amp;capture7[[#This Row],[Column2]]&amp;capture7[[#This Row],[Column3]]&amp;capture7[[#This Row],[Column4]]&amp;","</f>
        <v>0X004f,</v>
      </c>
      <c r="F2410">
        <f>HEX2DEC(capture7[[#This Row],[Column1]])</f>
        <v>0</v>
      </c>
      <c r="G2410">
        <f>HEX2DEC(capture7[[#This Row],[Column2]])</f>
        <v>0</v>
      </c>
      <c r="H2410">
        <f>HEX2DEC(capture7[[#This Row],[Column3]])</f>
        <v>4</v>
      </c>
      <c r="I2410">
        <f>HEX2DEC(capture7[[#This Row],[Column4]])</f>
        <v>15</v>
      </c>
      <c r="K2410">
        <f t="shared" si="148"/>
        <v>79</v>
      </c>
      <c r="L2410">
        <f t="shared" si="149"/>
        <v>0</v>
      </c>
      <c r="M2410" s="2">
        <f>(L2410/MAX(L:L))*1000</f>
        <v>0</v>
      </c>
      <c r="N2410" s="2">
        <v>0</v>
      </c>
      <c r="O2410" t="str">
        <f t="shared" si="150"/>
        <v>0,</v>
      </c>
      <c r="P2410">
        <f t="shared" si="151"/>
        <v>0</v>
      </c>
    </row>
    <row r="2411" spans="1:16" x14ac:dyDescent="0.35">
      <c r="A2411" s="1" t="s">
        <v>7</v>
      </c>
      <c r="B2411" s="1" t="s">
        <v>13</v>
      </c>
      <c r="C2411" s="1" t="s">
        <v>5</v>
      </c>
      <c r="D2411" s="1" t="s">
        <v>8</v>
      </c>
      <c r="E2411" s="1" t="str">
        <f>"0X"&amp;capture7[[#This Row],[Column1]]&amp;capture7[[#This Row],[Column2]]&amp;capture7[[#This Row],[Column3]]&amp;capture7[[#This Row],[Column4]]&amp;","</f>
        <v>0X4f0d,</v>
      </c>
      <c r="F2411">
        <f>HEX2DEC(capture7[[#This Row],[Column1]])</f>
        <v>4</v>
      </c>
      <c r="G2411">
        <f>HEX2DEC(capture7[[#This Row],[Column2]])</f>
        <v>15</v>
      </c>
      <c r="H2411">
        <f>HEX2DEC(capture7[[#This Row],[Column3]])</f>
        <v>0</v>
      </c>
      <c r="I2411">
        <f>HEX2DEC(capture7[[#This Row],[Column4]])</f>
        <v>13</v>
      </c>
      <c r="K2411">
        <f t="shared" si="148"/>
        <v>20237</v>
      </c>
      <c r="L2411">
        <f t="shared" si="149"/>
        <v>0</v>
      </c>
      <c r="M2411" s="2">
        <f>(L2411/MAX(L:L))*1000</f>
        <v>0</v>
      </c>
      <c r="N2411" s="2">
        <v>0</v>
      </c>
      <c r="O2411" t="str">
        <f t="shared" si="150"/>
        <v>0,</v>
      </c>
      <c r="P2411">
        <f t="shared" si="151"/>
        <v>0</v>
      </c>
    </row>
    <row r="2412" spans="1:16" x14ac:dyDescent="0.35">
      <c r="A2412" s="1" t="s">
        <v>5</v>
      </c>
      <c r="B2412" s="1" t="s">
        <v>6</v>
      </c>
      <c r="C2412" s="1" t="s">
        <v>5</v>
      </c>
      <c r="D2412" s="1" t="s">
        <v>5</v>
      </c>
      <c r="E2412" s="1" t="str">
        <f>"0X"&amp;capture7[[#This Row],[Column1]]&amp;capture7[[#This Row],[Column2]]&amp;capture7[[#This Row],[Column3]]&amp;capture7[[#This Row],[Column4]]&amp;","</f>
        <v>0X0800,</v>
      </c>
      <c r="F2412">
        <f>HEX2DEC(capture7[[#This Row],[Column1]])</f>
        <v>0</v>
      </c>
      <c r="G2412">
        <f>HEX2DEC(capture7[[#This Row],[Column2]])</f>
        <v>8</v>
      </c>
      <c r="H2412">
        <f>HEX2DEC(capture7[[#This Row],[Column3]])</f>
        <v>0</v>
      </c>
      <c r="I2412">
        <f>HEX2DEC(capture7[[#This Row],[Column4]])</f>
        <v>0</v>
      </c>
      <c r="K2412">
        <f t="shared" si="148"/>
        <v>2048</v>
      </c>
      <c r="L2412">
        <f t="shared" si="149"/>
        <v>0</v>
      </c>
      <c r="M2412" s="2">
        <f>(L2412/MAX(L:L))*1000</f>
        <v>0</v>
      </c>
      <c r="N2412" s="2">
        <v>0</v>
      </c>
      <c r="O2412" t="str">
        <f t="shared" si="150"/>
        <v>0,</v>
      </c>
      <c r="P2412">
        <f t="shared" si="151"/>
        <v>0</v>
      </c>
    </row>
    <row r="2413" spans="1:16" x14ac:dyDescent="0.35">
      <c r="A2413" s="1" t="s">
        <v>5</v>
      </c>
      <c r="B2413" s="1" t="s">
        <v>5</v>
      </c>
      <c r="C2413" s="1" t="s">
        <v>7</v>
      </c>
      <c r="D2413" s="1" t="s">
        <v>11</v>
      </c>
      <c r="E2413" s="1" t="str">
        <f>"0X"&amp;capture7[[#This Row],[Column1]]&amp;capture7[[#This Row],[Column2]]&amp;capture7[[#This Row],[Column3]]&amp;capture7[[#This Row],[Column4]]&amp;","</f>
        <v>0X004e,</v>
      </c>
      <c r="F2413">
        <f>HEX2DEC(capture7[[#This Row],[Column1]])</f>
        <v>0</v>
      </c>
      <c r="G2413">
        <f>HEX2DEC(capture7[[#This Row],[Column2]])</f>
        <v>0</v>
      </c>
      <c r="H2413">
        <f>HEX2DEC(capture7[[#This Row],[Column3]])</f>
        <v>4</v>
      </c>
      <c r="I2413">
        <f>HEX2DEC(capture7[[#This Row],[Column4]])</f>
        <v>14</v>
      </c>
      <c r="K2413">
        <f t="shared" si="148"/>
        <v>78</v>
      </c>
      <c r="L2413">
        <f t="shared" si="149"/>
        <v>0</v>
      </c>
      <c r="M2413" s="2">
        <f>(L2413/MAX(L:L))*1000</f>
        <v>0</v>
      </c>
      <c r="N2413" s="2">
        <v>0</v>
      </c>
      <c r="O2413" t="str">
        <f t="shared" si="150"/>
        <v>0,</v>
      </c>
      <c r="P2413">
        <f t="shared" si="151"/>
        <v>0</v>
      </c>
    </row>
    <row r="2414" spans="1:16" x14ac:dyDescent="0.35">
      <c r="A2414" s="1" t="s">
        <v>5</v>
      </c>
      <c r="B2414" s="1" t="s">
        <v>6</v>
      </c>
      <c r="C2414" s="1" t="s">
        <v>5</v>
      </c>
      <c r="D2414" s="1" t="s">
        <v>5</v>
      </c>
      <c r="E2414" s="1" t="str">
        <f>"0X"&amp;capture7[[#This Row],[Column1]]&amp;capture7[[#This Row],[Column2]]&amp;capture7[[#This Row],[Column3]]&amp;capture7[[#This Row],[Column4]]&amp;","</f>
        <v>0X0800,</v>
      </c>
      <c r="F2414">
        <f>HEX2DEC(capture7[[#This Row],[Column1]])</f>
        <v>0</v>
      </c>
      <c r="G2414">
        <f>HEX2DEC(capture7[[#This Row],[Column2]])</f>
        <v>8</v>
      </c>
      <c r="H2414">
        <f>HEX2DEC(capture7[[#This Row],[Column3]])</f>
        <v>0</v>
      </c>
      <c r="I2414">
        <f>HEX2DEC(capture7[[#This Row],[Column4]])</f>
        <v>0</v>
      </c>
      <c r="K2414">
        <f t="shared" si="148"/>
        <v>2048</v>
      </c>
      <c r="L2414">
        <f t="shared" si="149"/>
        <v>0</v>
      </c>
      <c r="M2414" s="2">
        <f>(L2414/MAX(L:L))*1000</f>
        <v>0</v>
      </c>
      <c r="N2414" s="2">
        <v>0</v>
      </c>
      <c r="O2414" t="str">
        <f t="shared" si="150"/>
        <v>0,</v>
      </c>
      <c r="P2414">
        <f t="shared" si="151"/>
        <v>0</v>
      </c>
    </row>
    <row r="2415" spans="1:16" x14ac:dyDescent="0.35">
      <c r="A2415" s="1" t="s">
        <v>5</v>
      </c>
      <c r="B2415" s="1" t="s">
        <v>6</v>
      </c>
      <c r="C2415" s="1" t="s">
        <v>5</v>
      </c>
      <c r="D2415" s="1" t="s">
        <v>5</v>
      </c>
      <c r="E2415" s="1" t="str">
        <f>"0X"&amp;capture7[[#This Row],[Column1]]&amp;capture7[[#This Row],[Column2]]&amp;capture7[[#This Row],[Column3]]&amp;capture7[[#This Row],[Column4]]&amp;","</f>
        <v>0X0800,</v>
      </c>
      <c r="F2415">
        <f>HEX2DEC(capture7[[#This Row],[Column1]])</f>
        <v>0</v>
      </c>
      <c r="G2415">
        <f>HEX2DEC(capture7[[#This Row],[Column2]])</f>
        <v>8</v>
      </c>
      <c r="H2415">
        <f>HEX2DEC(capture7[[#This Row],[Column3]])</f>
        <v>0</v>
      </c>
      <c r="I2415">
        <f>HEX2DEC(capture7[[#This Row],[Column4]])</f>
        <v>0</v>
      </c>
      <c r="K2415">
        <f t="shared" si="148"/>
        <v>2048</v>
      </c>
      <c r="L2415">
        <f t="shared" si="149"/>
        <v>0</v>
      </c>
      <c r="M2415" s="2">
        <f>(L2415/MAX(L:L))*1000</f>
        <v>0</v>
      </c>
      <c r="N2415" s="2">
        <v>0</v>
      </c>
      <c r="O2415" t="str">
        <f t="shared" si="150"/>
        <v>0,</v>
      </c>
      <c r="P2415">
        <f t="shared" si="151"/>
        <v>0</v>
      </c>
    </row>
    <row r="2416" spans="1:16" x14ac:dyDescent="0.35">
      <c r="A2416" s="1" t="s">
        <v>5</v>
      </c>
      <c r="B2416" s="1" t="s">
        <v>8</v>
      </c>
      <c r="C2416" s="1" t="s">
        <v>5</v>
      </c>
      <c r="D2416" s="1" t="s">
        <v>6</v>
      </c>
      <c r="E2416" s="1" t="str">
        <f>"0X"&amp;capture7[[#This Row],[Column1]]&amp;capture7[[#This Row],[Column2]]&amp;capture7[[#This Row],[Column3]]&amp;capture7[[#This Row],[Column4]]&amp;","</f>
        <v>0X0d08,</v>
      </c>
      <c r="F2416">
        <f>HEX2DEC(capture7[[#This Row],[Column1]])</f>
        <v>0</v>
      </c>
      <c r="G2416">
        <f>HEX2DEC(capture7[[#This Row],[Column2]])</f>
        <v>13</v>
      </c>
      <c r="H2416">
        <f>HEX2DEC(capture7[[#This Row],[Column3]])</f>
        <v>0</v>
      </c>
      <c r="I2416">
        <f>HEX2DEC(capture7[[#This Row],[Column4]])</f>
        <v>8</v>
      </c>
      <c r="K2416">
        <f t="shared" si="148"/>
        <v>3336</v>
      </c>
      <c r="L2416">
        <f t="shared" si="149"/>
        <v>0</v>
      </c>
      <c r="M2416" s="2">
        <f>(L2416/MAX(L:L))*1000</f>
        <v>0</v>
      </c>
      <c r="N2416" s="2">
        <v>0</v>
      </c>
      <c r="O2416" t="str">
        <f t="shared" si="150"/>
        <v>0,</v>
      </c>
      <c r="P2416">
        <f t="shared" si="151"/>
        <v>0</v>
      </c>
    </row>
    <row r="2417" spans="1:16" x14ac:dyDescent="0.35">
      <c r="A2417" s="1" t="s">
        <v>7</v>
      </c>
      <c r="B2417" s="1" t="s">
        <v>11</v>
      </c>
      <c r="C2417" s="1" t="s">
        <v>9</v>
      </c>
      <c r="D2417" s="1" t="s">
        <v>8</v>
      </c>
      <c r="E2417" s="1" t="str">
        <f>"0X"&amp;capture7[[#This Row],[Column1]]&amp;capture7[[#This Row],[Column2]]&amp;capture7[[#This Row],[Column3]]&amp;capture7[[#This Row],[Column4]]&amp;","</f>
        <v>0X4e3d,</v>
      </c>
      <c r="F2417">
        <f>HEX2DEC(capture7[[#This Row],[Column1]])</f>
        <v>4</v>
      </c>
      <c r="G2417">
        <f>HEX2DEC(capture7[[#This Row],[Column2]])</f>
        <v>14</v>
      </c>
      <c r="H2417">
        <f>HEX2DEC(capture7[[#This Row],[Column3]])</f>
        <v>3</v>
      </c>
      <c r="I2417">
        <f>HEX2DEC(capture7[[#This Row],[Column4]])</f>
        <v>13</v>
      </c>
      <c r="K2417">
        <f t="shared" si="148"/>
        <v>20029</v>
      </c>
      <c r="L2417">
        <f t="shared" si="149"/>
        <v>0</v>
      </c>
      <c r="M2417" s="2">
        <f>(L2417/MAX(L:L))*1000</f>
        <v>0</v>
      </c>
      <c r="N2417" s="2">
        <v>0</v>
      </c>
      <c r="O2417" t="str">
        <f t="shared" si="150"/>
        <v>0,</v>
      </c>
      <c r="P2417">
        <f t="shared" si="151"/>
        <v>0</v>
      </c>
    </row>
    <row r="2418" spans="1:16" x14ac:dyDescent="0.35">
      <c r="A2418" s="1" t="s">
        <v>5</v>
      </c>
      <c r="B2418" s="1" t="s">
        <v>8</v>
      </c>
      <c r="C2418" s="1" t="s">
        <v>5</v>
      </c>
      <c r="D2418" s="1" t="s">
        <v>6</v>
      </c>
      <c r="E2418" s="1" t="str">
        <f>"0X"&amp;capture7[[#This Row],[Column1]]&amp;capture7[[#This Row],[Column2]]&amp;capture7[[#This Row],[Column3]]&amp;capture7[[#This Row],[Column4]]&amp;","</f>
        <v>0X0d08,</v>
      </c>
      <c r="F2418">
        <f>HEX2DEC(capture7[[#This Row],[Column1]])</f>
        <v>0</v>
      </c>
      <c r="G2418">
        <f>HEX2DEC(capture7[[#This Row],[Column2]])</f>
        <v>13</v>
      </c>
      <c r="H2418">
        <f>HEX2DEC(capture7[[#This Row],[Column3]])</f>
        <v>0</v>
      </c>
      <c r="I2418">
        <f>HEX2DEC(capture7[[#This Row],[Column4]])</f>
        <v>8</v>
      </c>
      <c r="K2418">
        <f t="shared" si="148"/>
        <v>3336</v>
      </c>
      <c r="L2418">
        <f t="shared" si="149"/>
        <v>0</v>
      </c>
      <c r="M2418" s="2">
        <f>(L2418/MAX(L:L))*1000</f>
        <v>0</v>
      </c>
      <c r="N2418" s="2">
        <v>0</v>
      </c>
      <c r="O2418" t="str">
        <f t="shared" si="150"/>
        <v>0,</v>
      </c>
      <c r="P2418">
        <f t="shared" si="151"/>
        <v>0</v>
      </c>
    </row>
    <row r="2419" spans="1:16" x14ac:dyDescent="0.35">
      <c r="A2419" s="1" t="s">
        <v>7</v>
      </c>
      <c r="B2419" s="1" t="s">
        <v>13</v>
      </c>
      <c r="C2419" s="1" t="s">
        <v>5</v>
      </c>
      <c r="D2419" s="1" t="s">
        <v>8</v>
      </c>
      <c r="E2419" s="1" t="str">
        <f>"0X"&amp;capture7[[#This Row],[Column1]]&amp;capture7[[#This Row],[Column2]]&amp;capture7[[#This Row],[Column3]]&amp;capture7[[#This Row],[Column4]]&amp;","</f>
        <v>0X4f0d,</v>
      </c>
      <c r="F2419">
        <f>HEX2DEC(capture7[[#This Row],[Column1]])</f>
        <v>4</v>
      </c>
      <c r="G2419">
        <f>HEX2DEC(capture7[[#This Row],[Column2]])</f>
        <v>15</v>
      </c>
      <c r="H2419">
        <f>HEX2DEC(capture7[[#This Row],[Column3]])</f>
        <v>0</v>
      </c>
      <c r="I2419">
        <f>HEX2DEC(capture7[[#This Row],[Column4]])</f>
        <v>13</v>
      </c>
      <c r="K2419">
        <f t="shared" si="148"/>
        <v>20237</v>
      </c>
      <c r="L2419">
        <f t="shared" si="149"/>
        <v>0</v>
      </c>
      <c r="M2419" s="2">
        <f>(L2419/MAX(L:L))*1000</f>
        <v>0</v>
      </c>
      <c r="N2419" s="2">
        <v>0</v>
      </c>
      <c r="O2419" t="str">
        <f t="shared" si="150"/>
        <v>0,</v>
      </c>
      <c r="P2419">
        <f t="shared" si="151"/>
        <v>0</v>
      </c>
    </row>
    <row r="2420" spans="1:16" x14ac:dyDescent="0.35">
      <c r="A2420" s="1" t="s">
        <v>5</v>
      </c>
      <c r="B2420" s="1" t="s">
        <v>6</v>
      </c>
      <c r="C2420" s="1" t="s">
        <v>5</v>
      </c>
      <c r="D2420" s="1" t="s">
        <v>5</v>
      </c>
      <c r="E2420" s="1" t="str">
        <f>"0X"&amp;capture7[[#This Row],[Column1]]&amp;capture7[[#This Row],[Column2]]&amp;capture7[[#This Row],[Column3]]&amp;capture7[[#This Row],[Column4]]&amp;","</f>
        <v>0X0800,</v>
      </c>
      <c r="F2420">
        <f>HEX2DEC(capture7[[#This Row],[Column1]])</f>
        <v>0</v>
      </c>
      <c r="G2420">
        <f>HEX2DEC(capture7[[#This Row],[Column2]])</f>
        <v>8</v>
      </c>
      <c r="H2420">
        <f>HEX2DEC(capture7[[#This Row],[Column3]])</f>
        <v>0</v>
      </c>
      <c r="I2420">
        <f>HEX2DEC(capture7[[#This Row],[Column4]])</f>
        <v>0</v>
      </c>
      <c r="K2420">
        <f t="shared" si="148"/>
        <v>2048</v>
      </c>
      <c r="L2420">
        <f t="shared" si="149"/>
        <v>0</v>
      </c>
      <c r="M2420" s="2">
        <f>(L2420/MAX(L:L))*1000</f>
        <v>0</v>
      </c>
      <c r="N2420" s="2">
        <v>0</v>
      </c>
      <c r="O2420" t="str">
        <f t="shared" si="150"/>
        <v>0,</v>
      </c>
      <c r="P2420">
        <f t="shared" si="151"/>
        <v>0</v>
      </c>
    </row>
    <row r="2421" spans="1:16" x14ac:dyDescent="0.35">
      <c r="A2421" s="1" t="s">
        <v>5</v>
      </c>
      <c r="B2421" s="1" t="s">
        <v>6</v>
      </c>
      <c r="C2421" s="1" t="s">
        <v>5</v>
      </c>
      <c r="D2421" s="1" t="s">
        <v>5</v>
      </c>
      <c r="E2421" s="1" t="str">
        <f>"0X"&amp;capture7[[#This Row],[Column1]]&amp;capture7[[#This Row],[Column2]]&amp;capture7[[#This Row],[Column3]]&amp;capture7[[#This Row],[Column4]]&amp;","</f>
        <v>0X0800,</v>
      </c>
      <c r="F2421">
        <f>HEX2DEC(capture7[[#This Row],[Column1]])</f>
        <v>0</v>
      </c>
      <c r="G2421">
        <f>HEX2DEC(capture7[[#This Row],[Column2]])</f>
        <v>8</v>
      </c>
      <c r="H2421">
        <f>HEX2DEC(capture7[[#This Row],[Column3]])</f>
        <v>0</v>
      </c>
      <c r="I2421">
        <f>HEX2DEC(capture7[[#This Row],[Column4]])</f>
        <v>0</v>
      </c>
      <c r="K2421">
        <f t="shared" si="148"/>
        <v>2048</v>
      </c>
      <c r="L2421">
        <f t="shared" si="149"/>
        <v>0</v>
      </c>
      <c r="M2421" s="2">
        <f>(L2421/MAX(L:L))*1000</f>
        <v>0</v>
      </c>
      <c r="N2421" s="2">
        <v>0</v>
      </c>
      <c r="O2421" t="str">
        <f t="shared" si="150"/>
        <v>0,</v>
      </c>
      <c r="P2421">
        <f t="shared" si="151"/>
        <v>0</v>
      </c>
    </row>
    <row r="2422" spans="1:16" x14ac:dyDescent="0.35">
      <c r="A2422" s="1" t="s">
        <v>5</v>
      </c>
      <c r="B2422" s="1" t="s">
        <v>5</v>
      </c>
      <c r="C2422" s="1" t="s">
        <v>7</v>
      </c>
      <c r="D2422" s="1" t="s">
        <v>13</v>
      </c>
      <c r="E2422" s="1" t="str">
        <f>"0X"&amp;capture7[[#This Row],[Column1]]&amp;capture7[[#This Row],[Column2]]&amp;capture7[[#This Row],[Column3]]&amp;capture7[[#This Row],[Column4]]&amp;","</f>
        <v>0X004f,</v>
      </c>
      <c r="F2422">
        <f>HEX2DEC(capture7[[#This Row],[Column1]])</f>
        <v>0</v>
      </c>
      <c r="G2422">
        <f>HEX2DEC(capture7[[#This Row],[Column2]])</f>
        <v>0</v>
      </c>
      <c r="H2422">
        <f>HEX2DEC(capture7[[#This Row],[Column3]])</f>
        <v>4</v>
      </c>
      <c r="I2422">
        <f>HEX2DEC(capture7[[#This Row],[Column4]])</f>
        <v>15</v>
      </c>
      <c r="K2422">
        <f t="shared" si="148"/>
        <v>79</v>
      </c>
      <c r="L2422">
        <f t="shared" si="149"/>
        <v>0</v>
      </c>
      <c r="M2422" s="2">
        <f>(L2422/MAX(L:L))*1000</f>
        <v>0</v>
      </c>
      <c r="N2422" s="2">
        <v>0</v>
      </c>
      <c r="O2422" t="str">
        <f t="shared" si="150"/>
        <v>0,</v>
      </c>
      <c r="P2422">
        <f t="shared" si="151"/>
        <v>0</v>
      </c>
    </row>
    <row r="2423" spans="1:16" x14ac:dyDescent="0.35">
      <c r="A2423" s="1" t="s">
        <v>7</v>
      </c>
      <c r="B2423" s="1" t="s">
        <v>13</v>
      </c>
      <c r="C2423" s="1" t="s">
        <v>5</v>
      </c>
      <c r="D2423" s="1" t="s">
        <v>8</v>
      </c>
      <c r="E2423" s="1" t="str">
        <f>"0X"&amp;capture7[[#This Row],[Column1]]&amp;capture7[[#This Row],[Column2]]&amp;capture7[[#This Row],[Column3]]&amp;capture7[[#This Row],[Column4]]&amp;","</f>
        <v>0X4f0d,</v>
      </c>
      <c r="F2423">
        <f>HEX2DEC(capture7[[#This Row],[Column1]])</f>
        <v>4</v>
      </c>
      <c r="G2423">
        <f>HEX2DEC(capture7[[#This Row],[Column2]])</f>
        <v>15</v>
      </c>
      <c r="H2423">
        <f>HEX2DEC(capture7[[#This Row],[Column3]])</f>
        <v>0</v>
      </c>
      <c r="I2423">
        <f>HEX2DEC(capture7[[#This Row],[Column4]])</f>
        <v>13</v>
      </c>
      <c r="K2423">
        <f t="shared" si="148"/>
        <v>20237</v>
      </c>
      <c r="L2423">
        <f t="shared" si="149"/>
        <v>0</v>
      </c>
      <c r="M2423" s="2">
        <f>(L2423/MAX(L:L))*1000</f>
        <v>0</v>
      </c>
      <c r="N2423" s="2">
        <v>0</v>
      </c>
      <c r="O2423" t="str">
        <f t="shared" si="150"/>
        <v>0,</v>
      </c>
      <c r="P2423">
        <f t="shared" si="151"/>
        <v>0</v>
      </c>
    </row>
    <row r="2424" spans="1:16" x14ac:dyDescent="0.35">
      <c r="A2424" s="1" t="s">
        <v>5</v>
      </c>
      <c r="B2424" s="1" t="s">
        <v>8</v>
      </c>
      <c r="C2424" s="1" t="s">
        <v>5</v>
      </c>
      <c r="D2424" s="1" t="s">
        <v>6</v>
      </c>
      <c r="E2424" s="1" t="str">
        <f>"0X"&amp;capture7[[#This Row],[Column1]]&amp;capture7[[#This Row],[Column2]]&amp;capture7[[#This Row],[Column3]]&amp;capture7[[#This Row],[Column4]]&amp;","</f>
        <v>0X0d08,</v>
      </c>
      <c r="F2424">
        <f>HEX2DEC(capture7[[#This Row],[Column1]])</f>
        <v>0</v>
      </c>
      <c r="G2424">
        <f>HEX2DEC(capture7[[#This Row],[Column2]])</f>
        <v>13</v>
      </c>
      <c r="H2424">
        <f>HEX2DEC(capture7[[#This Row],[Column3]])</f>
        <v>0</v>
      </c>
      <c r="I2424">
        <f>HEX2DEC(capture7[[#This Row],[Column4]])</f>
        <v>8</v>
      </c>
      <c r="K2424">
        <f t="shared" si="148"/>
        <v>3336</v>
      </c>
      <c r="L2424">
        <f t="shared" si="149"/>
        <v>0</v>
      </c>
      <c r="M2424" s="2">
        <f>(L2424/MAX(L:L))*1000</f>
        <v>0</v>
      </c>
      <c r="N2424" s="2">
        <v>0</v>
      </c>
      <c r="O2424" t="str">
        <f t="shared" si="150"/>
        <v>0,</v>
      </c>
      <c r="P2424">
        <f t="shared" si="151"/>
        <v>0</v>
      </c>
    </row>
    <row r="2425" spans="1:16" x14ac:dyDescent="0.35">
      <c r="A2425" s="1" t="s">
        <v>5</v>
      </c>
      <c r="B2425" s="1" t="s">
        <v>5</v>
      </c>
      <c r="C2425" s="1" t="s">
        <v>7</v>
      </c>
      <c r="D2425" s="1" t="s">
        <v>13</v>
      </c>
      <c r="E2425" s="1" t="str">
        <f>"0X"&amp;capture7[[#This Row],[Column1]]&amp;capture7[[#This Row],[Column2]]&amp;capture7[[#This Row],[Column3]]&amp;capture7[[#This Row],[Column4]]&amp;","</f>
        <v>0X004f,</v>
      </c>
      <c r="F2425">
        <f>HEX2DEC(capture7[[#This Row],[Column1]])</f>
        <v>0</v>
      </c>
      <c r="G2425">
        <f>HEX2DEC(capture7[[#This Row],[Column2]])</f>
        <v>0</v>
      </c>
      <c r="H2425">
        <f>HEX2DEC(capture7[[#This Row],[Column3]])</f>
        <v>4</v>
      </c>
      <c r="I2425">
        <f>HEX2DEC(capture7[[#This Row],[Column4]])</f>
        <v>15</v>
      </c>
      <c r="K2425">
        <f t="shared" si="148"/>
        <v>79</v>
      </c>
      <c r="L2425">
        <f t="shared" si="149"/>
        <v>0</v>
      </c>
      <c r="M2425" s="2">
        <f>(L2425/MAX(L:L))*1000</f>
        <v>0</v>
      </c>
      <c r="N2425" s="2">
        <v>0</v>
      </c>
      <c r="O2425" t="str">
        <f t="shared" si="150"/>
        <v>0,</v>
      </c>
      <c r="P2425">
        <f t="shared" si="151"/>
        <v>0</v>
      </c>
    </row>
    <row r="2426" spans="1:16" x14ac:dyDescent="0.35">
      <c r="A2426" s="1" t="s">
        <v>7</v>
      </c>
      <c r="B2426" s="1" t="s">
        <v>13</v>
      </c>
      <c r="C2426" s="1" t="s">
        <v>5</v>
      </c>
      <c r="D2426" s="1" t="s">
        <v>8</v>
      </c>
      <c r="E2426" s="1" t="str">
        <f>"0X"&amp;capture7[[#This Row],[Column1]]&amp;capture7[[#This Row],[Column2]]&amp;capture7[[#This Row],[Column3]]&amp;capture7[[#This Row],[Column4]]&amp;","</f>
        <v>0X4f0d,</v>
      </c>
      <c r="F2426">
        <f>HEX2DEC(capture7[[#This Row],[Column1]])</f>
        <v>4</v>
      </c>
      <c r="G2426">
        <f>HEX2DEC(capture7[[#This Row],[Column2]])</f>
        <v>15</v>
      </c>
      <c r="H2426">
        <f>HEX2DEC(capture7[[#This Row],[Column3]])</f>
        <v>0</v>
      </c>
      <c r="I2426">
        <f>HEX2DEC(capture7[[#This Row],[Column4]])</f>
        <v>13</v>
      </c>
      <c r="K2426">
        <f t="shared" si="148"/>
        <v>20237</v>
      </c>
      <c r="L2426">
        <f t="shared" si="149"/>
        <v>0</v>
      </c>
      <c r="M2426" s="2">
        <f>(L2426/MAX(L:L))*1000</f>
        <v>0</v>
      </c>
      <c r="N2426" s="2">
        <v>0</v>
      </c>
      <c r="O2426" t="str">
        <f t="shared" si="150"/>
        <v>0,</v>
      </c>
      <c r="P2426">
        <f t="shared" si="151"/>
        <v>0</v>
      </c>
    </row>
    <row r="2427" spans="1:16" x14ac:dyDescent="0.35">
      <c r="A2427" s="1" t="s">
        <v>5</v>
      </c>
      <c r="B2427" s="1" t="s">
        <v>6</v>
      </c>
      <c r="C2427" s="1" t="s">
        <v>5</v>
      </c>
      <c r="D2427" s="1" t="s">
        <v>5</v>
      </c>
      <c r="E2427" s="1" t="str">
        <f>"0X"&amp;capture7[[#This Row],[Column1]]&amp;capture7[[#This Row],[Column2]]&amp;capture7[[#This Row],[Column3]]&amp;capture7[[#This Row],[Column4]]&amp;","</f>
        <v>0X0800,</v>
      </c>
      <c r="F2427">
        <f>HEX2DEC(capture7[[#This Row],[Column1]])</f>
        <v>0</v>
      </c>
      <c r="G2427">
        <f>HEX2DEC(capture7[[#This Row],[Column2]])</f>
        <v>8</v>
      </c>
      <c r="H2427">
        <f>HEX2DEC(capture7[[#This Row],[Column3]])</f>
        <v>0</v>
      </c>
      <c r="I2427">
        <f>HEX2DEC(capture7[[#This Row],[Column4]])</f>
        <v>0</v>
      </c>
      <c r="K2427">
        <f t="shared" si="148"/>
        <v>2048</v>
      </c>
      <c r="L2427">
        <f t="shared" si="149"/>
        <v>0</v>
      </c>
      <c r="M2427" s="2">
        <f>(L2427/MAX(L:L))*1000</f>
        <v>0</v>
      </c>
      <c r="N2427" s="2">
        <v>0</v>
      </c>
      <c r="O2427" t="str">
        <f t="shared" si="150"/>
        <v>0,</v>
      </c>
      <c r="P2427">
        <f t="shared" si="151"/>
        <v>0</v>
      </c>
    </row>
    <row r="2428" spans="1:16" x14ac:dyDescent="0.35">
      <c r="A2428" s="1" t="s">
        <v>5</v>
      </c>
      <c r="B2428" s="1" t="s">
        <v>8</v>
      </c>
      <c r="C2428" s="1" t="s">
        <v>5</v>
      </c>
      <c r="D2428" s="1" t="s">
        <v>6</v>
      </c>
      <c r="E2428" s="1" t="str">
        <f>"0X"&amp;capture7[[#This Row],[Column1]]&amp;capture7[[#This Row],[Column2]]&amp;capture7[[#This Row],[Column3]]&amp;capture7[[#This Row],[Column4]]&amp;","</f>
        <v>0X0d08,</v>
      </c>
      <c r="F2428">
        <f>HEX2DEC(capture7[[#This Row],[Column1]])</f>
        <v>0</v>
      </c>
      <c r="G2428">
        <f>HEX2DEC(capture7[[#This Row],[Column2]])</f>
        <v>13</v>
      </c>
      <c r="H2428">
        <f>HEX2DEC(capture7[[#This Row],[Column3]])</f>
        <v>0</v>
      </c>
      <c r="I2428">
        <f>HEX2DEC(capture7[[#This Row],[Column4]])</f>
        <v>8</v>
      </c>
      <c r="K2428">
        <f t="shared" si="148"/>
        <v>3336</v>
      </c>
      <c r="L2428">
        <f t="shared" si="149"/>
        <v>0</v>
      </c>
      <c r="M2428" s="2">
        <f>(L2428/MAX(L:L))*1000</f>
        <v>0</v>
      </c>
      <c r="N2428" s="2">
        <v>0</v>
      </c>
      <c r="O2428" t="str">
        <f t="shared" si="150"/>
        <v>0,</v>
      </c>
      <c r="P2428">
        <f t="shared" si="151"/>
        <v>0</v>
      </c>
    </row>
    <row r="2429" spans="1:16" x14ac:dyDescent="0.35">
      <c r="A2429" s="1" t="s">
        <v>5</v>
      </c>
      <c r="B2429" s="1" t="s">
        <v>8</v>
      </c>
      <c r="C2429" s="1" t="s">
        <v>5</v>
      </c>
      <c r="D2429" s="1" t="s">
        <v>6</v>
      </c>
      <c r="E2429" s="1" t="str">
        <f>"0X"&amp;capture7[[#This Row],[Column1]]&amp;capture7[[#This Row],[Column2]]&amp;capture7[[#This Row],[Column3]]&amp;capture7[[#This Row],[Column4]]&amp;","</f>
        <v>0X0d08,</v>
      </c>
      <c r="F2429">
        <f>HEX2DEC(capture7[[#This Row],[Column1]])</f>
        <v>0</v>
      </c>
      <c r="G2429">
        <f>HEX2DEC(capture7[[#This Row],[Column2]])</f>
        <v>13</v>
      </c>
      <c r="H2429">
        <f>HEX2DEC(capture7[[#This Row],[Column3]])</f>
        <v>0</v>
      </c>
      <c r="I2429">
        <f>HEX2DEC(capture7[[#This Row],[Column4]])</f>
        <v>8</v>
      </c>
      <c r="K2429">
        <f t="shared" si="148"/>
        <v>3336</v>
      </c>
      <c r="L2429">
        <f t="shared" si="149"/>
        <v>0</v>
      </c>
      <c r="M2429" s="2">
        <f>(L2429/MAX(L:L))*1000</f>
        <v>0</v>
      </c>
      <c r="N2429" s="2">
        <v>0</v>
      </c>
      <c r="O2429" t="str">
        <f t="shared" si="150"/>
        <v>0,</v>
      </c>
      <c r="P2429">
        <f t="shared" si="151"/>
        <v>0</v>
      </c>
    </row>
    <row r="2430" spans="1:16" x14ac:dyDescent="0.35">
      <c r="A2430" s="1" t="s">
        <v>5</v>
      </c>
      <c r="B2430" s="1" t="s">
        <v>8</v>
      </c>
      <c r="C2430" s="1" t="s">
        <v>5</v>
      </c>
      <c r="D2430" s="1" t="s">
        <v>6</v>
      </c>
      <c r="E2430" s="1" t="str">
        <f>"0X"&amp;capture7[[#This Row],[Column1]]&amp;capture7[[#This Row],[Column2]]&amp;capture7[[#This Row],[Column3]]&amp;capture7[[#This Row],[Column4]]&amp;","</f>
        <v>0X0d08,</v>
      </c>
      <c r="F2430">
        <f>HEX2DEC(capture7[[#This Row],[Column1]])</f>
        <v>0</v>
      </c>
      <c r="G2430">
        <f>HEX2DEC(capture7[[#This Row],[Column2]])</f>
        <v>13</v>
      </c>
      <c r="H2430">
        <f>HEX2DEC(capture7[[#This Row],[Column3]])</f>
        <v>0</v>
      </c>
      <c r="I2430">
        <f>HEX2DEC(capture7[[#This Row],[Column4]])</f>
        <v>8</v>
      </c>
      <c r="K2430">
        <f t="shared" si="148"/>
        <v>3336</v>
      </c>
      <c r="L2430">
        <f t="shared" si="149"/>
        <v>0</v>
      </c>
      <c r="M2430" s="2">
        <f>(L2430/MAX(L:L))*1000</f>
        <v>0</v>
      </c>
      <c r="N2430" s="2">
        <v>0</v>
      </c>
      <c r="O2430" t="str">
        <f t="shared" si="150"/>
        <v>0,</v>
      </c>
      <c r="P2430">
        <f t="shared" si="151"/>
        <v>0</v>
      </c>
    </row>
    <row r="2431" spans="1:16" x14ac:dyDescent="0.35">
      <c r="A2431" s="1" t="s">
        <v>5</v>
      </c>
      <c r="B2431" s="1" t="s">
        <v>8</v>
      </c>
      <c r="C2431" s="1" t="s">
        <v>5</v>
      </c>
      <c r="D2431" s="1" t="s">
        <v>6</v>
      </c>
      <c r="E2431" s="1" t="str">
        <f>"0X"&amp;capture7[[#This Row],[Column1]]&amp;capture7[[#This Row],[Column2]]&amp;capture7[[#This Row],[Column3]]&amp;capture7[[#This Row],[Column4]]&amp;","</f>
        <v>0X0d08,</v>
      </c>
      <c r="F2431">
        <f>HEX2DEC(capture7[[#This Row],[Column1]])</f>
        <v>0</v>
      </c>
      <c r="G2431">
        <f>HEX2DEC(capture7[[#This Row],[Column2]])</f>
        <v>13</v>
      </c>
      <c r="H2431">
        <f>HEX2DEC(capture7[[#This Row],[Column3]])</f>
        <v>0</v>
      </c>
      <c r="I2431">
        <f>HEX2DEC(capture7[[#This Row],[Column4]])</f>
        <v>8</v>
      </c>
      <c r="K2431">
        <f t="shared" si="148"/>
        <v>3336</v>
      </c>
      <c r="L2431">
        <f t="shared" si="149"/>
        <v>0</v>
      </c>
      <c r="M2431" s="2">
        <f>(L2431/MAX(L:L))*1000</f>
        <v>0</v>
      </c>
      <c r="N2431" s="2">
        <v>0</v>
      </c>
      <c r="O2431" t="str">
        <f t="shared" si="150"/>
        <v>0,</v>
      </c>
      <c r="P2431">
        <f t="shared" si="151"/>
        <v>0</v>
      </c>
    </row>
    <row r="2432" spans="1:16" x14ac:dyDescent="0.35">
      <c r="A2432" s="1" t="s">
        <v>7</v>
      </c>
      <c r="B2432" s="1" t="s">
        <v>13</v>
      </c>
      <c r="C2432" s="1" t="s">
        <v>5</v>
      </c>
      <c r="D2432" s="1" t="s">
        <v>8</v>
      </c>
      <c r="E2432" s="1" t="str">
        <f>"0X"&amp;capture7[[#This Row],[Column1]]&amp;capture7[[#This Row],[Column2]]&amp;capture7[[#This Row],[Column3]]&amp;capture7[[#This Row],[Column4]]&amp;","</f>
        <v>0X4f0d,</v>
      </c>
      <c r="F2432">
        <f>HEX2DEC(capture7[[#This Row],[Column1]])</f>
        <v>4</v>
      </c>
      <c r="G2432">
        <f>HEX2DEC(capture7[[#This Row],[Column2]])</f>
        <v>15</v>
      </c>
      <c r="H2432">
        <f>HEX2DEC(capture7[[#This Row],[Column3]])</f>
        <v>0</v>
      </c>
      <c r="I2432">
        <f>HEX2DEC(capture7[[#This Row],[Column4]])</f>
        <v>13</v>
      </c>
      <c r="K2432">
        <f t="shared" si="148"/>
        <v>20237</v>
      </c>
      <c r="L2432">
        <f t="shared" si="149"/>
        <v>0</v>
      </c>
      <c r="M2432" s="2">
        <f>(L2432/MAX(L:L))*1000</f>
        <v>0</v>
      </c>
      <c r="N2432" s="2">
        <v>0</v>
      </c>
      <c r="O2432" t="str">
        <f t="shared" si="150"/>
        <v>0,</v>
      </c>
      <c r="P2432">
        <f t="shared" si="151"/>
        <v>0</v>
      </c>
    </row>
    <row r="2433" spans="1:16" x14ac:dyDescent="0.35">
      <c r="A2433" s="1" t="s">
        <v>5</v>
      </c>
      <c r="B2433" s="1" t="s">
        <v>5</v>
      </c>
      <c r="C2433" s="1" t="s">
        <v>7</v>
      </c>
      <c r="D2433" s="1" t="s">
        <v>13</v>
      </c>
      <c r="E2433" s="1" t="str">
        <f>"0X"&amp;capture7[[#This Row],[Column1]]&amp;capture7[[#This Row],[Column2]]&amp;capture7[[#This Row],[Column3]]&amp;capture7[[#This Row],[Column4]]&amp;","</f>
        <v>0X004f,</v>
      </c>
      <c r="F2433">
        <f>HEX2DEC(capture7[[#This Row],[Column1]])</f>
        <v>0</v>
      </c>
      <c r="G2433">
        <f>HEX2DEC(capture7[[#This Row],[Column2]])</f>
        <v>0</v>
      </c>
      <c r="H2433">
        <f>HEX2DEC(capture7[[#This Row],[Column3]])</f>
        <v>4</v>
      </c>
      <c r="I2433">
        <f>HEX2DEC(capture7[[#This Row],[Column4]])</f>
        <v>15</v>
      </c>
      <c r="K2433">
        <f t="shared" si="148"/>
        <v>79</v>
      </c>
      <c r="L2433">
        <f t="shared" si="149"/>
        <v>0</v>
      </c>
      <c r="M2433" s="2">
        <f>(L2433/MAX(L:L))*1000</f>
        <v>0</v>
      </c>
      <c r="N2433" s="2">
        <v>0</v>
      </c>
      <c r="O2433" t="str">
        <f t="shared" si="150"/>
        <v>0,</v>
      </c>
      <c r="P2433">
        <f t="shared" si="151"/>
        <v>0</v>
      </c>
    </row>
    <row r="2434" spans="1:16" x14ac:dyDescent="0.35">
      <c r="A2434" s="1" t="s">
        <v>5</v>
      </c>
      <c r="B2434" s="1" t="s">
        <v>8</v>
      </c>
      <c r="C2434" s="1" t="s">
        <v>5</v>
      </c>
      <c r="D2434" s="1" t="s">
        <v>6</v>
      </c>
      <c r="E2434" s="1" t="str">
        <f>"0X"&amp;capture7[[#This Row],[Column1]]&amp;capture7[[#This Row],[Column2]]&amp;capture7[[#This Row],[Column3]]&amp;capture7[[#This Row],[Column4]]&amp;","</f>
        <v>0X0d08,</v>
      </c>
      <c r="F2434">
        <f>HEX2DEC(capture7[[#This Row],[Column1]])</f>
        <v>0</v>
      </c>
      <c r="G2434">
        <f>HEX2DEC(capture7[[#This Row],[Column2]])</f>
        <v>13</v>
      </c>
      <c r="H2434">
        <f>HEX2DEC(capture7[[#This Row],[Column3]])</f>
        <v>0</v>
      </c>
      <c r="I2434">
        <f>HEX2DEC(capture7[[#This Row],[Column4]])</f>
        <v>8</v>
      </c>
      <c r="K2434">
        <f t="shared" si="148"/>
        <v>3336</v>
      </c>
      <c r="L2434">
        <f t="shared" si="149"/>
        <v>0</v>
      </c>
      <c r="M2434" s="2">
        <f>(L2434/MAX(L:L))*1000</f>
        <v>0</v>
      </c>
      <c r="N2434" s="2">
        <v>0</v>
      </c>
      <c r="O2434" t="str">
        <f t="shared" si="150"/>
        <v>0,</v>
      </c>
      <c r="P2434">
        <f t="shared" si="151"/>
        <v>0</v>
      </c>
    </row>
    <row r="2435" spans="1:16" x14ac:dyDescent="0.35">
      <c r="A2435" s="1" t="s">
        <v>5</v>
      </c>
      <c r="B2435" s="1" t="s">
        <v>6</v>
      </c>
      <c r="C2435" s="1" t="s">
        <v>5</v>
      </c>
      <c r="D2435" s="1" t="s">
        <v>5</v>
      </c>
      <c r="E2435" s="1" t="str">
        <f>"0X"&amp;capture7[[#This Row],[Column1]]&amp;capture7[[#This Row],[Column2]]&amp;capture7[[#This Row],[Column3]]&amp;capture7[[#This Row],[Column4]]&amp;","</f>
        <v>0X0800,</v>
      </c>
      <c r="F2435">
        <f>HEX2DEC(capture7[[#This Row],[Column1]])</f>
        <v>0</v>
      </c>
      <c r="G2435">
        <f>HEX2DEC(capture7[[#This Row],[Column2]])</f>
        <v>8</v>
      </c>
      <c r="H2435">
        <f>HEX2DEC(capture7[[#This Row],[Column3]])</f>
        <v>0</v>
      </c>
      <c r="I2435">
        <f>HEX2DEC(capture7[[#This Row],[Column4]])</f>
        <v>0</v>
      </c>
      <c r="K2435">
        <f t="shared" si="148"/>
        <v>2048</v>
      </c>
      <c r="L2435">
        <f t="shared" si="149"/>
        <v>0</v>
      </c>
      <c r="M2435" s="2">
        <f>(L2435/MAX(L:L))*1000</f>
        <v>0</v>
      </c>
      <c r="N2435" s="2">
        <v>0</v>
      </c>
      <c r="O2435" t="str">
        <f t="shared" si="150"/>
        <v>0,</v>
      </c>
      <c r="P2435">
        <f t="shared" si="151"/>
        <v>0</v>
      </c>
    </row>
    <row r="2436" spans="1:16" x14ac:dyDescent="0.35">
      <c r="A2436" s="1" t="s">
        <v>7</v>
      </c>
      <c r="B2436" s="1" t="s">
        <v>13</v>
      </c>
      <c r="C2436" s="1" t="s">
        <v>5</v>
      </c>
      <c r="D2436" s="1" t="s">
        <v>8</v>
      </c>
      <c r="E2436" s="1" t="str">
        <f>"0X"&amp;capture7[[#This Row],[Column1]]&amp;capture7[[#This Row],[Column2]]&amp;capture7[[#This Row],[Column3]]&amp;capture7[[#This Row],[Column4]]&amp;","</f>
        <v>0X4f0d,</v>
      </c>
      <c r="F2436">
        <f>HEX2DEC(capture7[[#This Row],[Column1]])</f>
        <v>4</v>
      </c>
      <c r="G2436">
        <f>HEX2DEC(capture7[[#This Row],[Column2]])</f>
        <v>15</v>
      </c>
      <c r="H2436">
        <f>HEX2DEC(capture7[[#This Row],[Column3]])</f>
        <v>0</v>
      </c>
      <c r="I2436">
        <f>HEX2DEC(capture7[[#This Row],[Column4]])</f>
        <v>13</v>
      </c>
      <c r="K2436">
        <f t="shared" si="148"/>
        <v>20237</v>
      </c>
      <c r="L2436">
        <f t="shared" si="149"/>
        <v>0</v>
      </c>
      <c r="M2436" s="2">
        <f>(L2436/MAX(L:L))*1000</f>
        <v>0</v>
      </c>
      <c r="N2436" s="2">
        <v>0</v>
      </c>
      <c r="O2436" t="str">
        <f t="shared" si="150"/>
        <v>0,</v>
      </c>
      <c r="P2436">
        <f t="shared" si="151"/>
        <v>0</v>
      </c>
    </row>
    <row r="2437" spans="1:16" x14ac:dyDescent="0.35">
      <c r="A2437" s="1" t="s">
        <v>5</v>
      </c>
      <c r="B2437" s="1" t="s">
        <v>5</v>
      </c>
      <c r="C2437" s="1" t="s">
        <v>7</v>
      </c>
      <c r="D2437" s="1" t="s">
        <v>13</v>
      </c>
      <c r="E2437" s="1" t="str">
        <f>"0X"&amp;capture7[[#This Row],[Column1]]&amp;capture7[[#This Row],[Column2]]&amp;capture7[[#This Row],[Column3]]&amp;capture7[[#This Row],[Column4]]&amp;","</f>
        <v>0X004f,</v>
      </c>
      <c r="F2437">
        <f>HEX2DEC(capture7[[#This Row],[Column1]])</f>
        <v>0</v>
      </c>
      <c r="G2437">
        <f>HEX2DEC(capture7[[#This Row],[Column2]])</f>
        <v>0</v>
      </c>
      <c r="H2437">
        <f>HEX2DEC(capture7[[#This Row],[Column3]])</f>
        <v>4</v>
      </c>
      <c r="I2437">
        <f>HEX2DEC(capture7[[#This Row],[Column4]])</f>
        <v>15</v>
      </c>
      <c r="K2437">
        <f t="shared" ref="K2437:K2500" si="152">1*I2437+16*H2437+(16*16*G2437)+(16*16*16*F2437)</f>
        <v>79</v>
      </c>
      <c r="L2437">
        <f t="shared" ref="L2437:L2500" si="153">IF(K2437&lt;21000,0,K2437)</f>
        <v>0</v>
      </c>
      <c r="M2437" s="2">
        <f>(L2437/MAX(L:L))*1000</f>
        <v>0</v>
      </c>
      <c r="N2437" s="2">
        <v>0</v>
      </c>
      <c r="O2437" t="str">
        <f t="shared" ref="O2437:O2500" si="154">N2437&amp;","</f>
        <v>0,</v>
      </c>
      <c r="P2437">
        <f t="shared" ref="P2437:P2500" si="155">N2437*N2437</f>
        <v>0</v>
      </c>
    </row>
    <row r="2438" spans="1:16" x14ac:dyDescent="0.35">
      <c r="A2438" s="1" t="s">
        <v>5</v>
      </c>
      <c r="B2438" s="1" t="s">
        <v>6</v>
      </c>
      <c r="C2438" s="1" t="s">
        <v>5</v>
      </c>
      <c r="D2438" s="1" t="s">
        <v>5</v>
      </c>
      <c r="E2438" s="1" t="str">
        <f>"0X"&amp;capture7[[#This Row],[Column1]]&amp;capture7[[#This Row],[Column2]]&amp;capture7[[#This Row],[Column3]]&amp;capture7[[#This Row],[Column4]]&amp;","</f>
        <v>0X0800,</v>
      </c>
      <c r="F2438">
        <f>HEX2DEC(capture7[[#This Row],[Column1]])</f>
        <v>0</v>
      </c>
      <c r="G2438">
        <f>HEX2DEC(capture7[[#This Row],[Column2]])</f>
        <v>8</v>
      </c>
      <c r="H2438">
        <f>HEX2DEC(capture7[[#This Row],[Column3]])</f>
        <v>0</v>
      </c>
      <c r="I2438">
        <f>HEX2DEC(capture7[[#This Row],[Column4]])</f>
        <v>0</v>
      </c>
      <c r="K2438">
        <f t="shared" si="152"/>
        <v>2048</v>
      </c>
      <c r="L2438">
        <f t="shared" si="153"/>
        <v>0</v>
      </c>
      <c r="M2438" s="2">
        <f>(L2438/MAX(L:L))*1000</f>
        <v>0</v>
      </c>
      <c r="N2438" s="2">
        <v>0</v>
      </c>
      <c r="O2438" t="str">
        <f t="shared" si="154"/>
        <v>0,</v>
      </c>
      <c r="P2438">
        <f t="shared" si="155"/>
        <v>0</v>
      </c>
    </row>
    <row r="2439" spans="1:16" x14ac:dyDescent="0.35">
      <c r="A2439" s="1" t="s">
        <v>5</v>
      </c>
      <c r="B2439" s="1" t="s">
        <v>6</v>
      </c>
      <c r="C2439" s="1" t="s">
        <v>5</v>
      </c>
      <c r="D2439" s="1" t="s">
        <v>5</v>
      </c>
      <c r="E2439" s="1" t="str">
        <f>"0X"&amp;capture7[[#This Row],[Column1]]&amp;capture7[[#This Row],[Column2]]&amp;capture7[[#This Row],[Column3]]&amp;capture7[[#This Row],[Column4]]&amp;","</f>
        <v>0X0800,</v>
      </c>
      <c r="F2439">
        <f>HEX2DEC(capture7[[#This Row],[Column1]])</f>
        <v>0</v>
      </c>
      <c r="G2439">
        <f>HEX2DEC(capture7[[#This Row],[Column2]])</f>
        <v>8</v>
      </c>
      <c r="H2439">
        <f>HEX2DEC(capture7[[#This Row],[Column3]])</f>
        <v>0</v>
      </c>
      <c r="I2439">
        <f>HEX2DEC(capture7[[#This Row],[Column4]])</f>
        <v>0</v>
      </c>
      <c r="K2439">
        <f t="shared" si="152"/>
        <v>2048</v>
      </c>
      <c r="L2439">
        <f t="shared" si="153"/>
        <v>0</v>
      </c>
      <c r="M2439" s="2">
        <f>(L2439/MAX(L:L))*1000</f>
        <v>0</v>
      </c>
      <c r="N2439" s="2">
        <v>0</v>
      </c>
      <c r="O2439" t="str">
        <f t="shared" si="154"/>
        <v>0,</v>
      </c>
      <c r="P2439">
        <f t="shared" si="155"/>
        <v>0</v>
      </c>
    </row>
    <row r="2440" spans="1:16" x14ac:dyDescent="0.35">
      <c r="A2440" s="1" t="s">
        <v>5</v>
      </c>
      <c r="B2440" s="1" t="s">
        <v>6</v>
      </c>
      <c r="C2440" s="1" t="s">
        <v>5</v>
      </c>
      <c r="D2440" s="1" t="s">
        <v>5</v>
      </c>
      <c r="E2440" s="1" t="str">
        <f>"0X"&amp;capture7[[#This Row],[Column1]]&amp;capture7[[#This Row],[Column2]]&amp;capture7[[#This Row],[Column3]]&amp;capture7[[#This Row],[Column4]]&amp;","</f>
        <v>0X0800,</v>
      </c>
      <c r="F2440">
        <f>HEX2DEC(capture7[[#This Row],[Column1]])</f>
        <v>0</v>
      </c>
      <c r="G2440">
        <f>HEX2DEC(capture7[[#This Row],[Column2]])</f>
        <v>8</v>
      </c>
      <c r="H2440">
        <f>HEX2DEC(capture7[[#This Row],[Column3]])</f>
        <v>0</v>
      </c>
      <c r="I2440">
        <f>HEX2DEC(capture7[[#This Row],[Column4]])</f>
        <v>0</v>
      </c>
      <c r="K2440">
        <f t="shared" si="152"/>
        <v>2048</v>
      </c>
      <c r="L2440">
        <f t="shared" si="153"/>
        <v>0</v>
      </c>
      <c r="M2440" s="2">
        <f>(L2440/MAX(L:L))*1000</f>
        <v>0</v>
      </c>
      <c r="N2440" s="2">
        <v>0</v>
      </c>
      <c r="O2440" t="str">
        <f t="shared" si="154"/>
        <v>0,</v>
      </c>
      <c r="P2440">
        <f t="shared" si="155"/>
        <v>0</v>
      </c>
    </row>
    <row r="2441" spans="1:16" x14ac:dyDescent="0.35">
      <c r="A2441" s="1" t="s">
        <v>5</v>
      </c>
      <c r="B2441" s="1" t="s">
        <v>8</v>
      </c>
      <c r="C2441" s="1" t="s">
        <v>5</v>
      </c>
      <c r="D2441" s="1" t="s">
        <v>6</v>
      </c>
      <c r="E2441" s="1" t="str">
        <f>"0X"&amp;capture7[[#This Row],[Column1]]&amp;capture7[[#This Row],[Column2]]&amp;capture7[[#This Row],[Column3]]&amp;capture7[[#This Row],[Column4]]&amp;","</f>
        <v>0X0d08,</v>
      </c>
      <c r="F2441">
        <f>HEX2DEC(capture7[[#This Row],[Column1]])</f>
        <v>0</v>
      </c>
      <c r="G2441">
        <f>HEX2DEC(capture7[[#This Row],[Column2]])</f>
        <v>13</v>
      </c>
      <c r="H2441">
        <f>HEX2DEC(capture7[[#This Row],[Column3]])</f>
        <v>0</v>
      </c>
      <c r="I2441">
        <f>HEX2DEC(capture7[[#This Row],[Column4]])</f>
        <v>8</v>
      </c>
      <c r="K2441">
        <f t="shared" si="152"/>
        <v>3336</v>
      </c>
      <c r="L2441">
        <f t="shared" si="153"/>
        <v>0</v>
      </c>
      <c r="M2441" s="2">
        <f>(L2441/MAX(L:L))*1000</f>
        <v>0</v>
      </c>
      <c r="N2441" s="2">
        <v>0</v>
      </c>
      <c r="O2441" t="str">
        <f t="shared" si="154"/>
        <v>0,</v>
      </c>
      <c r="P2441">
        <f t="shared" si="155"/>
        <v>0</v>
      </c>
    </row>
    <row r="2442" spans="1:16" x14ac:dyDescent="0.35">
      <c r="A2442" s="1" t="s">
        <v>5</v>
      </c>
      <c r="B2442" s="1" t="s">
        <v>5</v>
      </c>
      <c r="C2442" s="1" t="s">
        <v>7</v>
      </c>
      <c r="D2442" s="1" t="s">
        <v>13</v>
      </c>
      <c r="E2442" s="1" t="str">
        <f>"0X"&amp;capture7[[#This Row],[Column1]]&amp;capture7[[#This Row],[Column2]]&amp;capture7[[#This Row],[Column3]]&amp;capture7[[#This Row],[Column4]]&amp;","</f>
        <v>0X004f,</v>
      </c>
      <c r="F2442">
        <f>HEX2DEC(capture7[[#This Row],[Column1]])</f>
        <v>0</v>
      </c>
      <c r="G2442">
        <f>HEX2DEC(capture7[[#This Row],[Column2]])</f>
        <v>0</v>
      </c>
      <c r="H2442">
        <f>HEX2DEC(capture7[[#This Row],[Column3]])</f>
        <v>4</v>
      </c>
      <c r="I2442">
        <f>HEX2DEC(capture7[[#This Row],[Column4]])</f>
        <v>15</v>
      </c>
      <c r="K2442">
        <f t="shared" si="152"/>
        <v>79</v>
      </c>
      <c r="L2442">
        <f t="shared" si="153"/>
        <v>0</v>
      </c>
      <c r="M2442" s="2">
        <f>(L2442/MAX(L:L))*1000</f>
        <v>0</v>
      </c>
      <c r="N2442" s="2">
        <v>0</v>
      </c>
      <c r="O2442" t="str">
        <f t="shared" si="154"/>
        <v>0,</v>
      </c>
      <c r="P2442">
        <f t="shared" si="155"/>
        <v>0</v>
      </c>
    </row>
    <row r="2443" spans="1:16" x14ac:dyDescent="0.35">
      <c r="A2443" s="1" t="s">
        <v>5</v>
      </c>
      <c r="B2443" s="1" t="s">
        <v>8</v>
      </c>
      <c r="C2443" s="1" t="s">
        <v>5</v>
      </c>
      <c r="D2443" s="1" t="s">
        <v>6</v>
      </c>
      <c r="E2443" s="1" t="str">
        <f>"0X"&amp;capture7[[#This Row],[Column1]]&amp;capture7[[#This Row],[Column2]]&amp;capture7[[#This Row],[Column3]]&amp;capture7[[#This Row],[Column4]]&amp;","</f>
        <v>0X0d08,</v>
      </c>
      <c r="F2443">
        <f>HEX2DEC(capture7[[#This Row],[Column1]])</f>
        <v>0</v>
      </c>
      <c r="G2443">
        <f>HEX2DEC(capture7[[#This Row],[Column2]])</f>
        <v>13</v>
      </c>
      <c r="H2443">
        <f>HEX2DEC(capture7[[#This Row],[Column3]])</f>
        <v>0</v>
      </c>
      <c r="I2443">
        <f>HEX2DEC(capture7[[#This Row],[Column4]])</f>
        <v>8</v>
      </c>
      <c r="K2443">
        <f t="shared" si="152"/>
        <v>3336</v>
      </c>
      <c r="L2443">
        <f t="shared" si="153"/>
        <v>0</v>
      </c>
      <c r="M2443" s="2">
        <f>(L2443/MAX(L:L))*1000</f>
        <v>0</v>
      </c>
      <c r="N2443" s="2">
        <v>0</v>
      </c>
      <c r="O2443" t="str">
        <f t="shared" si="154"/>
        <v>0,</v>
      </c>
      <c r="P2443">
        <f t="shared" si="155"/>
        <v>0</v>
      </c>
    </row>
    <row r="2444" spans="1:16" x14ac:dyDescent="0.35">
      <c r="A2444" s="1" t="s">
        <v>5</v>
      </c>
      <c r="B2444" s="1" t="s">
        <v>8</v>
      </c>
      <c r="C2444" s="1" t="s">
        <v>5</v>
      </c>
      <c r="D2444" s="1" t="s">
        <v>6</v>
      </c>
      <c r="E2444" s="1" t="str">
        <f>"0X"&amp;capture7[[#This Row],[Column1]]&amp;capture7[[#This Row],[Column2]]&amp;capture7[[#This Row],[Column3]]&amp;capture7[[#This Row],[Column4]]&amp;","</f>
        <v>0X0d08,</v>
      </c>
      <c r="F2444">
        <f>HEX2DEC(capture7[[#This Row],[Column1]])</f>
        <v>0</v>
      </c>
      <c r="G2444">
        <f>HEX2DEC(capture7[[#This Row],[Column2]])</f>
        <v>13</v>
      </c>
      <c r="H2444">
        <f>HEX2DEC(capture7[[#This Row],[Column3]])</f>
        <v>0</v>
      </c>
      <c r="I2444">
        <f>HEX2DEC(capture7[[#This Row],[Column4]])</f>
        <v>8</v>
      </c>
      <c r="K2444">
        <f t="shared" si="152"/>
        <v>3336</v>
      </c>
      <c r="L2444">
        <f t="shared" si="153"/>
        <v>0</v>
      </c>
      <c r="M2444" s="2">
        <f>(L2444/MAX(L:L))*1000</f>
        <v>0</v>
      </c>
      <c r="N2444" s="2">
        <v>0</v>
      </c>
      <c r="O2444" t="str">
        <f t="shared" si="154"/>
        <v>0,</v>
      </c>
      <c r="P2444">
        <f t="shared" si="155"/>
        <v>0</v>
      </c>
    </row>
    <row r="2445" spans="1:16" x14ac:dyDescent="0.35">
      <c r="A2445" s="1" t="s">
        <v>7</v>
      </c>
      <c r="B2445" s="1" t="s">
        <v>13</v>
      </c>
      <c r="C2445" s="1" t="s">
        <v>5</v>
      </c>
      <c r="D2445" s="1" t="s">
        <v>8</v>
      </c>
      <c r="E2445" s="1" t="str">
        <f>"0X"&amp;capture7[[#This Row],[Column1]]&amp;capture7[[#This Row],[Column2]]&amp;capture7[[#This Row],[Column3]]&amp;capture7[[#This Row],[Column4]]&amp;","</f>
        <v>0X4f0d,</v>
      </c>
      <c r="F2445">
        <f>HEX2DEC(capture7[[#This Row],[Column1]])</f>
        <v>4</v>
      </c>
      <c r="G2445">
        <f>HEX2DEC(capture7[[#This Row],[Column2]])</f>
        <v>15</v>
      </c>
      <c r="H2445">
        <f>HEX2DEC(capture7[[#This Row],[Column3]])</f>
        <v>0</v>
      </c>
      <c r="I2445">
        <f>HEX2DEC(capture7[[#This Row],[Column4]])</f>
        <v>13</v>
      </c>
      <c r="K2445">
        <f t="shared" si="152"/>
        <v>20237</v>
      </c>
      <c r="L2445">
        <f t="shared" si="153"/>
        <v>0</v>
      </c>
      <c r="M2445" s="2">
        <f>(L2445/MAX(L:L))*1000</f>
        <v>0</v>
      </c>
      <c r="N2445" s="2">
        <v>0</v>
      </c>
      <c r="O2445" t="str">
        <f t="shared" si="154"/>
        <v>0,</v>
      </c>
      <c r="P2445">
        <f t="shared" si="155"/>
        <v>0</v>
      </c>
    </row>
    <row r="2446" spans="1:16" x14ac:dyDescent="0.35">
      <c r="A2446" s="1" t="s">
        <v>5</v>
      </c>
      <c r="B2446" s="1" t="s">
        <v>6</v>
      </c>
      <c r="C2446" s="1" t="s">
        <v>5</v>
      </c>
      <c r="D2446" s="1" t="s">
        <v>5</v>
      </c>
      <c r="E2446" s="1" t="str">
        <f>"0X"&amp;capture7[[#This Row],[Column1]]&amp;capture7[[#This Row],[Column2]]&amp;capture7[[#This Row],[Column3]]&amp;capture7[[#This Row],[Column4]]&amp;","</f>
        <v>0X0800,</v>
      </c>
      <c r="F2446">
        <f>HEX2DEC(capture7[[#This Row],[Column1]])</f>
        <v>0</v>
      </c>
      <c r="G2446">
        <f>HEX2DEC(capture7[[#This Row],[Column2]])</f>
        <v>8</v>
      </c>
      <c r="H2446">
        <f>HEX2DEC(capture7[[#This Row],[Column3]])</f>
        <v>0</v>
      </c>
      <c r="I2446">
        <f>HEX2DEC(capture7[[#This Row],[Column4]])</f>
        <v>0</v>
      </c>
      <c r="K2446">
        <f t="shared" si="152"/>
        <v>2048</v>
      </c>
      <c r="L2446">
        <f t="shared" si="153"/>
        <v>0</v>
      </c>
      <c r="M2446" s="2">
        <f>(L2446/MAX(L:L))*1000</f>
        <v>0</v>
      </c>
      <c r="N2446" s="2">
        <v>0</v>
      </c>
      <c r="O2446" t="str">
        <f t="shared" si="154"/>
        <v>0,</v>
      </c>
      <c r="P2446">
        <f t="shared" si="155"/>
        <v>0</v>
      </c>
    </row>
    <row r="2447" spans="1:16" x14ac:dyDescent="0.35">
      <c r="A2447" s="1" t="s">
        <v>5</v>
      </c>
      <c r="B2447" s="1" t="s">
        <v>5</v>
      </c>
      <c r="C2447" s="1" t="s">
        <v>7</v>
      </c>
      <c r="D2447" s="1" t="s">
        <v>13</v>
      </c>
      <c r="E2447" s="1" t="str">
        <f>"0X"&amp;capture7[[#This Row],[Column1]]&amp;capture7[[#This Row],[Column2]]&amp;capture7[[#This Row],[Column3]]&amp;capture7[[#This Row],[Column4]]&amp;","</f>
        <v>0X004f,</v>
      </c>
      <c r="F2447">
        <f>HEX2DEC(capture7[[#This Row],[Column1]])</f>
        <v>0</v>
      </c>
      <c r="G2447">
        <f>HEX2DEC(capture7[[#This Row],[Column2]])</f>
        <v>0</v>
      </c>
      <c r="H2447">
        <f>HEX2DEC(capture7[[#This Row],[Column3]])</f>
        <v>4</v>
      </c>
      <c r="I2447">
        <f>HEX2DEC(capture7[[#This Row],[Column4]])</f>
        <v>15</v>
      </c>
      <c r="K2447">
        <f t="shared" si="152"/>
        <v>79</v>
      </c>
      <c r="L2447">
        <f t="shared" si="153"/>
        <v>0</v>
      </c>
      <c r="M2447" s="2">
        <f>(L2447/MAX(L:L))*1000</f>
        <v>0</v>
      </c>
      <c r="N2447" s="2">
        <v>0</v>
      </c>
      <c r="O2447" t="str">
        <f t="shared" si="154"/>
        <v>0,</v>
      </c>
      <c r="P2447">
        <f t="shared" si="155"/>
        <v>0</v>
      </c>
    </row>
    <row r="2448" spans="1:16" x14ac:dyDescent="0.35">
      <c r="A2448" s="1" t="s">
        <v>5</v>
      </c>
      <c r="B2448" s="1" t="s">
        <v>5</v>
      </c>
      <c r="C2448" s="1" t="s">
        <v>7</v>
      </c>
      <c r="D2448" s="1" t="s">
        <v>13</v>
      </c>
      <c r="E2448" s="1" t="str">
        <f>"0X"&amp;capture7[[#This Row],[Column1]]&amp;capture7[[#This Row],[Column2]]&amp;capture7[[#This Row],[Column3]]&amp;capture7[[#This Row],[Column4]]&amp;","</f>
        <v>0X004f,</v>
      </c>
      <c r="F2448">
        <f>HEX2DEC(capture7[[#This Row],[Column1]])</f>
        <v>0</v>
      </c>
      <c r="G2448">
        <f>HEX2DEC(capture7[[#This Row],[Column2]])</f>
        <v>0</v>
      </c>
      <c r="H2448">
        <f>HEX2DEC(capture7[[#This Row],[Column3]])</f>
        <v>4</v>
      </c>
      <c r="I2448">
        <f>HEX2DEC(capture7[[#This Row],[Column4]])</f>
        <v>15</v>
      </c>
      <c r="K2448">
        <f t="shared" si="152"/>
        <v>79</v>
      </c>
      <c r="L2448">
        <f t="shared" si="153"/>
        <v>0</v>
      </c>
      <c r="M2448" s="2">
        <f>(L2448/MAX(L:L))*1000</f>
        <v>0</v>
      </c>
      <c r="N2448" s="2">
        <v>0</v>
      </c>
      <c r="O2448" t="str">
        <f t="shared" si="154"/>
        <v>0,</v>
      </c>
      <c r="P2448">
        <f t="shared" si="155"/>
        <v>0</v>
      </c>
    </row>
    <row r="2449" spans="1:16" x14ac:dyDescent="0.35">
      <c r="A2449" s="1" t="s">
        <v>5</v>
      </c>
      <c r="B2449" s="1" t="s">
        <v>6</v>
      </c>
      <c r="C2449" s="1" t="s">
        <v>5</v>
      </c>
      <c r="D2449" s="1" t="s">
        <v>5</v>
      </c>
      <c r="E2449" s="1" t="str">
        <f>"0X"&amp;capture7[[#This Row],[Column1]]&amp;capture7[[#This Row],[Column2]]&amp;capture7[[#This Row],[Column3]]&amp;capture7[[#This Row],[Column4]]&amp;","</f>
        <v>0X0800,</v>
      </c>
      <c r="F2449">
        <f>HEX2DEC(capture7[[#This Row],[Column1]])</f>
        <v>0</v>
      </c>
      <c r="G2449">
        <f>HEX2DEC(capture7[[#This Row],[Column2]])</f>
        <v>8</v>
      </c>
      <c r="H2449">
        <f>HEX2DEC(capture7[[#This Row],[Column3]])</f>
        <v>0</v>
      </c>
      <c r="I2449">
        <f>HEX2DEC(capture7[[#This Row],[Column4]])</f>
        <v>0</v>
      </c>
      <c r="K2449">
        <f t="shared" si="152"/>
        <v>2048</v>
      </c>
      <c r="L2449">
        <f t="shared" si="153"/>
        <v>0</v>
      </c>
      <c r="M2449" s="2">
        <f>(L2449/MAX(L:L))*1000</f>
        <v>0</v>
      </c>
      <c r="N2449" s="2">
        <v>0</v>
      </c>
      <c r="O2449" t="str">
        <f t="shared" si="154"/>
        <v>0,</v>
      </c>
      <c r="P2449">
        <f t="shared" si="155"/>
        <v>0</v>
      </c>
    </row>
    <row r="2450" spans="1:16" x14ac:dyDescent="0.35">
      <c r="A2450" s="1" t="s">
        <v>7</v>
      </c>
      <c r="B2450" s="1" t="s">
        <v>13</v>
      </c>
      <c r="C2450" s="1" t="s">
        <v>5</v>
      </c>
      <c r="D2450" s="1" t="s">
        <v>8</v>
      </c>
      <c r="E2450" s="1" t="str">
        <f>"0X"&amp;capture7[[#This Row],[Column1]]&amp;capture7[[#This Row],[Column2]]&amp;capture7[[#This Row],[Column3]]&amp;capture7[[#This Row],[Column4]]&amp;","</f>
        <v>0X4f0d,</v>
      </c>
      <c r="F2450">
        <f>HEX2DEC(capture7[[#This Row],[Column1]])</f>
        <v>4</v>
      </c>
      <c r="G2450">
        <f>HEX2DEC(capture7[[#This Row],[Column2]])</f>
        <v>15</v>
      </c>
      <c r="H2450">
        <f>HEX2DEC(capture7[[#This Row],[Column3]])</f>
        <v>0</v>
      </c>
      <c r="I2450">
        <f>HEX2DEC(capture7[[#This Row],[Column4]])</f>
        <v>13</v>
      </c>
      <c r="K2450">
        <f t="shared" si="152"/>
        <v>20237</v>
      </c>
      <c r="L2450">
        <f t="shared" si="153"/>
        <v>0</v>
      </c>
      <c r="M2450" s="2">
        <f>(L2450/MAX(L:L))*1000</f>
        <v>0</v>
      </c>
      <c r="N2450" s="2">
        <v>0</v>
      </c>
      <c r="O2450" t="str">
        <f t="shared" si="154"/>
        <v>0,</v>
      </c>
      <c r="P2450">
        <f t="shared" si="155"/>
        <v>0</v>
      </c>
    </row>
    <row r="2451" spans="1:16" x14ac:dyDescent="0.35">
      <c r="A2451" s="1" t="s">
        <v>5</v>
      </c>
      <c r="B2451" s="1" t="s">
        <v>6</v>
      </c>
      <c r="C2451" s="1" t="s">
        <v>5</v>
      </c>
      <c r="D2451" s="1" t="s">
        <v>5</v>
      </c>
      <c r="E2451" s="1" t="str">
        <f>"0X"&amp;capture7[[#This Row],[Column1]]&amp;capture7[[#This Row],[Column2]]&amp;capture7[[#This Row],[Column3]]&amp;capture7[[#This Row],[Column4]]&amp;","</f>
        <v>0X0800,</v>
      </c>
      <c r="F2451">
        <f>HEX2DEC(capture7[[#This Row],[Column1]])</f>
        <v>0</v>
      </c>
      <c r="G2451">
        <f>HEX2DEC(capture7[[#This Row],[Column2]])</f>
        <v>8</v>
      </c>
      <c r="H2451">
        <f>HEX2DEC(capture7[[#This Row],[Column3]])</f>
        <v>0</v>
      </c>
      <c r="I2451">
        <f>HEX2DEC(capture7[[#This Row],[Column4]])</f>
        <v>0</v>
      </c>
      <c r="K2451">
        <f t="shared" si="152"/>
        <v>2048</v>
      </c>
      <c r="L2451">
        <f t="shared" si="153"/>
        <v>0</v>
      </c>
      <c r="M2451" s="2">
        <f>(L2451/MAX(L:L))*1000</f>
        <v>0</v>
      </c>
      <c r="N2451" s="2">
        <v>0</v>
      </c>
      <c r="O2451" t="str">
        <f t="shared" si="154"/>
        <v>0,</v>
      </c>
      <c r="P2451">
        <f t="shared" si="155"/>
        <v>0</v>
      </c>
    </row>
    <row r="2452" spans="1:16" x14ac:dyDescent="0.35">
      <c r="A2452" s="1" t="s">
        <v>5</v>
      </c>
      <c r="B2452" s="1" t="s">
        <v>8</v>
      </c>
      <c r="C2452" s="1" t="s">
        <v>5</v>
      </c>
      <c r="D2452" s="1" t="s">
        <v>6</v>
      </c>
      <c r="E2452" s="1" t="str">
        <f>"0X"&amp;capture7[[#This Row],[Column1]]&amp;capture7[[#This Row],[Column2]]&amp;capture7[[#This Row],[Column3]]&amp;capture7[[#This Row],[Column4]]&amp;","</f>
        <v>0X0d08,</v>
      </c>
      <c r="F2452">
        <f>HEX2DEC(capture7[[#This Row],[Column1]])</f>
        <v>0</v>
      </c>
      <c r="G2452">
        <f>HEX2DEC(capture7[[#This Row],[Column2]])</f>
        <v>13</v>
      </c>
      <c r="H2452">
        <f>HEX2DEC(capture7[[#This Row],[Column3]])</f>
        <v>0</v>
      </c>
      <c r="I2452">
        <f>HEX2DEC(capture7[[#This Row],[Column4]])</f>
        <v>8</v>
      </c>
      <c r="K2452">
        <f t="shared" si="152"/>
        <v>3336</v>
      </c>
      <c r="L2452">
        <f t="shared" si="153"/>
        <v>0</v>
      </c>
      <c r="M2452" s="2">
        <f>(L2452/MAX(L:L))*1000</f>
        <v>0</v>
      </c>
      <c r="N2452" s="2">
        <v>0</v>
      </c>
      <c r="O2452" t="str">
        <f t="shared" si="154"/>
        <v>0,</v>
      </c>
      <c r="P2452">
        <f t="shared" si="155"/>
        <v>0</v>
      </c>
    </row>
    <row r="2453" spans="1:16" x14ac:dyDescent="0.35">
      <c r="A2453" s="1" t="s">
        <v>7</v>
      </c>
      <c r="B2453" s="1" t="s">
        <v>13</v>
      </c>
      <c r="C2453" s="1" t="s">
        <v>5</v>
      </c>
      <c r="D2453" s="1" t="s">
        <v>8</v>
      </c>
      <c r="E2453" s="1" t="str">
        <f>"0X"&amp;capture7[[#This Row],[Column1]]&amp;capture7[[#This Row],[Column2]]&amp;capture7[[#This Row],[Column3]]&amp;capture7[[#This Row],[Column4]]&amp;","</f>
        <v>0X4f0d,</v>
      </c>
      <c r="F2453">
        <f>HEX2DEC(capture7[[#This Row],[Column1]])</f>
        <v>4</v>
      </c>
      <c r="G2453">
        <f>HEX2DEC(capture7[[#This Row],[Column2]])</f>
        <v>15</v>
      </c>
      <c r="H2453">
        <f>HEX2DEC(capture7[[#This Row],[Column3]])</f>
        <v>0</v>
      </c>
      <c r="I2453">
        <f>HEX2DEC(capture7[[#This Row],[Column4]])</f>
        <v>13</v>
      </c>
      <c r="K2453">
        <f t="shared" si="152"/>
        <v>20237</v>
      </c>
      <c r="L2453">
        <f t="shared" si="153"/>
        <v>0</v>
      </c>
      <c r="M2453" s="2">
        <f>(L2453/MAX(L:L))*1000</f>
        <v>0</v>
      </c>
      <c r="N2453" s="2">
        <v>0</v>
      </c>
      <c r="O2453" t="str">
        <f t="shared" si="154"/>
        <v>0,</v>
      </c>
      <c r="P2453">
        <f t="shared" si="155"/>
        <v>0</v>
      </c>
    </row>
    <row r="2454" spans="1:16" x14ac:dyDescent="0.35">
      <c r="A2454" s="1" t="s">
        <v>5</v>
      </c>
      <c r="B2454" s="1" t="s">
        <v>5</v>
      </c>
      <c r="C2454" s="1" t="s">
        <v>7</v>
      </c>
      <c r="D2454" s="1" t="s">
        <v>13</v>
      </c>
      <c r="E2454" s="1" t="str">
        <f>"0X"&amp;capture7[[#This Row],[Column1]]&amp;capture7[[#This Row],[Column2]]&amp;capture7[[#This Row],[Column3]]&amp;capture7[[#This Row],[Column4]]&amp;","</f>
        <v>0X004f,</v>
      </c>
      <c r="F2454">
        <f>HEX2DEC(capture7[[#This Row],[Column1]])</f>
        <v>0</v>
      </c>
      <c r="G2454">
        <f>HEX2DEC(capture7[[#This Row],[Column2]])</f>
        <v>0</v>
      </c>
      <c r="H2454">
        <f>HEX2DEC(capture7[[#This Row],[Column3]])</f>
        <v>4</v>
      </c>
      <c r="I2454">
        <f>HEX2DEC(capture7[[#This Row],[Column4]])</f>
        <v>15</v>
      </c>
      <c r="K2454">
        <f t="shared" si="152"/>
        <v>79</v>
      </c>
      <c r="L2454">
        <f t="shared" si="153"/>
        <v>0</v>
      </c>
      <c r="M2454" s="2">
        <f>(L2454/MAX(L:L))*1000</f>
        <v>0</v>
      </c>
      <c r="N2454" s="2">
        <v>0</v>
      </c>
      <c r="O2454" t="str">
        <f t="shared" si="154"/>
        <v>0,</v>
      </c>
      <c r="P2454">
        <f t="shared" si="155"/>
        <v>0</v>
      </c>
    </row>
    <row r="2455" spans="1:16" x14ac:dyDescent="0.35">
      <c r="A2455" s="1" t="s">
        <v>7</v>
      </c>
      <c r="B2455" s="1" t="s">
        <v>13</v>
      </c>
      <c r="C2455" s="1" t="s">
        <v>5</v>
      </c>
      <c r="D2455" s="1" t="s">
        <v>8</v>
      </c>
      <c r="E2455" s="1" t="str">
        <f>"0X"&amp;capture7[[#This Row],[Column1]]&amp;capture7[[#This Row],[Column2]]&amp;capture7[[#This Row],[Column3]]&amp;capture7[[#This Row],[Column4]]&amp;","</f>
        <v>0X4f0d,</v>
      </c>
      <c r="F2455">
        <f>HEX2DEC(capture7[[#This Row],[Column1]])</f>
        <v>4</v>
      </c>
      <c r="G2455">
        <f>HEX2DEC(capture7[[#This Row],[Column2]])</f>
        <v>15</v>
      </c>
      <c r="H2455">
        <f>HEX2DEC(capture7[[#This Row],[Column3]])</f>
        <v>0</v>
      </c>
      <c r="I2455">
        <f>HEX2DEC(capture7[[#This Row],[Column4]])</f>
        <v>13</v>
      </c>
      <c r="K2455">
        <f t="shared" si="152"/>
        <v>20237</v>
      </c>
      <c r="L2455">
        <f t="shared" si="153"/>
        <v>0</v>
      </c>
      <c r="M2455" s="2">
        <f>(L2455/MAX(L:L))*1000</f>
        <v>0</v>
      </c>
      <c r="N2455" s="2">
        <v>0</v>
      </c>
      <c r="O2455" t="str">
        <f t="shared" si="154"/>
        <v>0,</v>
      </c>
      <c r="P2455">
        <f t="shared" si="155"/>
        <v>0</v>
      </c>
    </row>
    <row r="2456" spans="1:16" x14ac:dyDescent="0.35">
      <c r="A2456" s="1" t="s">
        <v>5</v>
      </c>
      <c r="B2456" s="1" t="s">
        <v>6</v>
      </c>
      <c r="C2456" s="1" t="s">
        <v>5</v>
      </c>
      <c r="D2456" s="1" t="s">
        <v>5</v>
      </c>
      <c r="E2456" s="1" t="str">
        <f>"0X"&amp;capture7[[#This Row],[Column1]]&amp;capture7[[#This Row],[Column2]]&amp;capture7[[#This Row],[Column3]]&amp;capture7[[#This Row],[Column4]]&amp;","</f>
        <v>0X0800,</v>
      </c>
      <c r="F2456">
        <f>HEX2DEC(capture7[[#This Row],[Column1]])</f>
        <v>0</v>
      </c>
      <c r="G2456">
        <f>HEX2DEC(capture7[[#This Row],[Column2]])</f>
        <v>8</v>
      </c>
      <c r="H2456">
        <f>HEX2DEC(capture7[[#This Row],[Column3]])</f>
        <v>0</v>
      </c>
      <c r="I2456">
        <f>HEX2DEC(capture7[[#This Row],[Column4]])</f>
        <v>0</v>
      </c>
      <c r="K2456">
        <f t="shared" si="152"/>
        <v>2048</v>
      </c>
      <c r="L2456">
        <f t="shared" si="153"/>
        <v>0</v>
      </c>
      <c r="M2456" s="2">
        <f>(L2456/MAX(L:L))*1000</f>
        <v>0</v>
      </c>
      <c r="N2456" s="2">
        <v>0</v>
      </c>
      <c r="O2456" t="str">
        <f t="shared" si="154"/>
        <v>0,</v>
      </c>
      <c r="P2456">
        <f t="shared" si="155"/>
        <v>0</v>
      </c>
    </row>
    <row r="2457" spans="1:16" x14ac:dyDescent="0.35">
      <c r="A2457" s="1" t="s">
        <v>7</v>
      </c>
      <c r="B2457" s="1" t="s">
        <v>13</v>
      </c>
      <c r="C2457" s="1" t="s">
        <v>5</v>
      </c>
      <c r="D2457" s="1" t="s">
        <v>8</v>
      </c>
      <c r="E2457" s="1" t="str">
        <f>"0X"&amp;capture7[[#This Row],[Column1]]&amp;capture7[[#This Row],[Column2]]&amp;capture7[[#This Row],[Column3]]&amp;capture7[[#This Row],[Column4]]&amp;","</f>
        <v>0X4f0d,</v>
      </c>
      <c r="F2457">
        <f>HEX2DEC(capture7[[#This Row],[Column1]])</f>
        <v>4</v>
      </c>
      <c r="G2457">
        <f>HEX2DEC(capture7[[#This Row],[Column2]])</f>
        <v>15</v>
      </c>
      <c r="H2457">
        <f>HEX2DEC(capture7[[#This Row],[Column3]])</f>
        <v>0</v>
      </c>
      <c r="I2457">
        <f>HEX2DEC(capture7[[#This Row],[Column4]])</f>
        <v>13</v>
      </c>
      <c r="K2457">
        <f t="shared" si="152"/>
        <v>20237</v>
      </c>
      <c r="L2457">
        <f t="shared" si="153"/>
        <v>0</v>
      </c>
      <c r="M2457" s="2">
        <f>(L2457/MAX(L:L))*1000</f>
        <v>0</v>
      </c>
      <c r="N2457" s="2">
        <v>0</v>
      </c>
      <c r="O2457" t="str">
        <f t="shared" si="154"/>
        <v>0,</v>
      </c>
      <c r="P2457">
        <f t="shared" si="155"/>
        <v>0</v>
      </c>
    </row>
    <row r="2458" spans="1:16" x14ac:dyDescent="0.35">
      <c r="A2458" s="1" t="s">
        <v>5</v>
      </c>
      <c r="B2458" s="1" t="s">
        <v>5</v>
      </c>
      <c r="C2458" s="1" t="s">
        <v>7</v>
      </c>
      <c r="D2458" s="1" t="s">
        <v>13</v>
      </c>
      <c r="E2458" s="1" t="str">
        <f>"0X"&amp;capture7[[#This Row],[Column1]]&amp;capture7[[#This Row],[Column2]]&amp;capture7[[#This Row],[Column3]]&amp;capture7[[#This Row],[Column4]]&amp;","</f>
        <v>0X004f,</v>
      </c>
      <c r="F2458">
        <f>HEX2DEC(capture7[[#This Row],[Column1]])</f>
        <v>0</v>
      </c>
      <c r="G2458">
        <f>HEX2DEC(capture7[[#This Row],[Column2]])</f>
        <v>0</v>
      </c>
      <c r="H2458">
        <f>HEX2DEC(capture7[[#This Row],[Column3]])</f>
        <v>4</v>
      </c>
      <c r="I2458">
        <f>HEX2DEC(capture7[[#This Row],[Column4]])</f>
        <v>15</v>
      </c>
      <c r="K2458">
        <f t="shared" si="152"/>
        <v>79</v>
      </c>
      <c r="L2458">
        <f t="shared" si="153"/>
        <v>0</v>
      </c>
      <c r="M2458" s="2">
        <f>(L2458/MAX(L:L))*1000</f>
        <v>0</v>
      </c>
      <c r="N2458" s="2">
        <v>0</v>
      </c>
      <c r="O2458" t="str">
        <f t="shared" si="154"/>
        <v>0,</v>
      </c>
      <c r="P2458">
        <f t="shared" si="155"/>
        <v>0</v>
      </c>
    </row>
    <row r="2459" spans="1:16" x14ac:dyDescent="0.35">
      <c r="A2459" s="1" t="s">
        <v>5</v>
      </c>
      <c r="B2459" s="1" t="s">
        <v>6</v>
      </c>
      <c r="C2459" s="1" t="s">
        <v>5</v>
      </c>
      <c r="D2459" s="1" t="s">
        <v>5</v>
      </c>
      <c r="E2459" s="1" t="str">
        <f>"0X"&amp;capture7[[#This Row],[Column1]]&amp;capture7[[#This Row],[Column2]]&amp;capture7[[#This Row],[Column3]]&amp;capture7[[#This Row],[Column4]]&amp;","</f>
        <v>0X0800,</v>
      </c>
      <c r="F2459">
        <f>HEX2DEC(capture7[[#This Row],[Column1]])</f>
        <v>0</v>
      </c>
      <c r="G2459">
        <f>HEX2DEC(capture7[[#This Row],[Column2]])</f>
        <v>8</v>
      </c>
      <c r="H2459">
        <f>HEX2DEC(capture7[[#This Row],[Column3]])</f>
        <v>0</v>
      </c>
      <c r="I2459">
        <f>HEX2DEC(capture7[[#This Row],[Column4]])</f>
        <v>0</v>
      </c>
      <c r="K2459">
        <f t="shared" si="152"/>
        <v>2048</v>
      </c>
      <c r="L2459">
        <f t="shared" si="153"/>
        <v>0</v>
      </c>
      <c r="M2459" s="2">
        <f>(L2459/MAX(L:L))*1000</f>
        <v>0</v>
      </c>
      <c r="N2459" s="2">
        <v>0</v>
      </c>
      <c r="O2459" t="str">
        <f t="shared" si="154"/>
        <v>0,</v>
      </c>
      <c r="P2459">
        <f t="shared" si="155"/>
        <v>0</v>
      </c>
    </row>
    <row r="2460" spans="1:16" x14ac:dyDescent="0.35">
      <c r="A2460" s="1" t="s">
        <v>5</v>
      </c>
      <c r="B2460" s="1" t="s">
        <v>6</v>
      </c>
      <c r="C2460" s="1" t="s">
        <v>5</v>
      </c>
      <c r="D2460" s="1" t="s">
        <v>5</v>
      </c>
      <c r="E2460" s="1" t="str">
        <f>"0X"&amp;capture7[[#This Row],[Column1]]&amp;capture7[[#This Row],[Column2]]&amp;capture7[[#This Row],[Column3]]&amp;capture7[[#This Row],[Column4]]&amp;","</f>
        <v>0X0800,</v>
      </c>
      <c r="F2460">
        <f>HEX2DEC(capture7[[#This Row],[Column1]])</f>
        <v>0</v>
      </c>
      <c r="G2460">
        <f>HEX2DEC(capture7[[#This Row],[Column2]])</f>
        <v>8</v>
      </c>
      <c r="H2460">
        <f>HEX2DEC(capture7[[#This Row],[Column3]])</f>
        <v>0</v>
      </c>
      <c r="I2460">
        <f>HEX2DEC(capture7[[#This Row],[Column4]])</f>
        <v>0</v>
      </c>
      <c r="K2460">
        <f t="shared" si="152"/>
        <v>2048</v>
      </c>
      <c r="L2460">
        <f t="shared" si="153"/>
        <v>0</v>
      </c>
      <c r="M2460" s="2">
        <f>(L2460/MAX(L:L))*1000</f>
        <v>0</v>
      </c>
      <c r="N2460" s="2">
        <v>0</v>
      </c>
      <c r="O2460" t="str">
        <f t="shared" si="154"/>
        <v>0,</v>
      </c>
      <c r="P2460">
        <f t="shared" si="155"/>
        <v>0</v>
      </c>
    </row>
    <row r="2461" spans="1:16" x14ac:dyDescent="0.35">
      <c r="A2461" s="1" t="s">
        <v>5</v>
      </c>
      <c r="B2461" s="1" t="s">
        <v>8</v>
      </c>
      <c r="C2461" s="1" t="s">
        <v>5</v>
      </c>
      <c r="D2461" s="1" t="s">
        <v>6</v>
      </c>
      <c r="E2461" s="1" t="str">
        <f>"0X"&amp;capture7[[#This Row],[Column1]]&amp;capture7[[#This Row],[Column2]]&amp;capture7[[#This Row],[Column3]]&amp;capture7[[#This Row],[Column4]]&amp;","</f>
        <v>0X0d08,</v>
      </c>
      <c r="F2461">
        <f>HEX2DEC(capture7[[#This Row],[Column1]])</f>
        <v>0</v>
      </c>
      <c r="G2461">
        <f>HEX2DEC(capture7[[#This Row],[Column2]])</f>
        <v>13</v>
      </c>
      <c r="H2461">
        <f>HEX2DEC(capture7[[#This Row],[Column3]])</f>
        <v>0</v>
      </c>
      <c r="I2461">
        <f>HEX2DEC(capture7[[#This Row],[Column4]])</f>
        <v>8</v>
      </c>
      <c r="K2461">
        <f t="shared" si="152"/>
        <v>3336</v>
      </c>
      <c r="L2461">
        <f t="shared" si="153"/>
        <v>0</v>
      </c>
      <c r="M2461" s="2">
        <f>(L2461/MAX(L:L))*1000</f>
        <v>0</v>
      </c>
      <c r="N2461" s="2">
        <v>0</v>
      </c>
      <c r="O2461" t="str">
        <f t="shared" si="154"/>
        <v>0,</v>
      </c>
      <c r="P2461">
        <f t="shared" si="155"/>
        <v>0</v>
      </c>
    </row>
    <row r="2462" spans="1:16" x14ac:dyDescent="0.35">
      <c r="A2462" s="1" t="s">
        <v>7</v>
      </c>
      <c r="B2462" s="1" t="s">
        <v>13</v>
      </c>
      <c r="C2462" s="1" t="s">
        <v>5</v>
      </c>
      <c r="D2462" s="1" t="s">
        <v>8</v>
      </c>
      <c r="E2462" s="1" t="str">
        <f>"0X"&amp;capture7[[#This Row],[Column1]]&amp;capture7[[#This Row],[Column2]]&amp;capture7[[#This Row],[Column3]]&amp;capture7[[#This Row],[Column4]]&amp;","</f>
        <v>0X4f0d,</v>
      </c>
      <c r="F2462">
        <f>HEX2DEC(capture7[[#This Row],[Column1]])</f>
        <v>4</v>
      </c>
      <c r="G2462">
        <f>HEX2DEC(capture7[[#This Row],[Column2]])</f>
        <v>15</v>
      </c>
      <c r="H2462">
        <f>HEX2DEC(capture7[[#This Row],[Column3]])</f>
        <v>0</v>
      </c>
      <c r="I2462">
        <f>HEX2DEC(capture7[[#This Row],[Column4]])</f>
        <v>13</v>
      </c>
      <c r="K2462">
        <f t="shared" si="152"/>
        <v>20237</v>
      </c>
      <c r="L2462">
        <f t="shared" si="153"/>
        <v>0</v>
      </c>
      <c r="M2462" s="2">
        <f>(L2462/MAX(L:L))*1000</f>
        <v>0</v>
      </c>
      <c r="N2462" s="2">
        <v>0</v>
      </c>
      <c r="O2462" t="str">
        <f t="shared" si="154"/>
        <v>0,</v>
      </c>
      <c r="P2462">
        <f t="shared" si="155"/>
        <v>0</v>
      </c>
    </row>
    <row r="2463" spans="1:16" x14ac:dyDescent="0.35">
      <c r="A2463" s="1" t="s">
        <v>5</v>
      </c>
      <c r="B2463" s="1" t="s">
        <v>8</v>
      </c>
      <c r="C2463" s="1" t="s">
        <v>5</v>
      </c>
      <c r="D2463" s="1" t="s">
        <v>6</v>
      </c>
      <c r="E2463" s="1" t="str">
        <f>"0X"&amp;capture7[[#This Row],[Column1]]&amp;capture7[[#This Row],[Column2]]&amp;capture7[[#This Row],[Column3]]&amp;capture7[[#This Row],[Column4]]&amp;","</f>
        <v>0X0d08,</v>
      </c>
      <c r="F2463">
        <f>HEX2DEC(capture7[[#This Row],[Column1]])</f>
        <v>0</v>
      </c>
      <c r="G2463">
        <f>HEX2DEC(capture7[[#This Row],[Column2]])</f>
        <v>13</v>
      </c>
      <c r="H2463">
        <f>HEX2DEC(capture7[[#This Row],[Column3]])</f>
        <v>0</v>
      </c>
      <c r="I2463">
        <f>HEX2DEC(capture7[[#This Row],[Column4]])</f>
        <v>8</v>
      </c>
      <c r="K2463">
        <f t="shared" si="152"/>
        <v>3336</v>
      </c>
      <c r="L2463">
        <f t="shared" si="153"/>
        <v>0</v>
      </c>
      <c r="M2463" s="2">
        <f>(L2463/MAX(L:L))*1000</f>
        <v>0</v>
      </c>
      <c r="N2463" s="2">
        <v>0</v>
      </c>
      <c r="O2463" t="str">
        <f t="shared" si="154"/>
        <v>0,</v>
      </c>
      <c r="P2463">
        <f t="shared" si="155"/>
        <v>0</v>
      </c>
    </row>
    <row r="2464" spans="1:16" x14ac:dyDescent="0.35">
      <c r="A2464" s="1" t="s">
        <v>5</v>
      </c>
      <c r="B2464" s="1" t="s">
        <v>5</v>
      </c>
      <c r="C2464" s="1" t="s">
        <v>7</v>
      </c>
      <c r="D2464" s="1" t="s">
        <v>13</v>
      </c>
      <c r="E2464" s="1" t="str">
        <f>"0X"&amp;capture7[[#This Row],[Column1]]&amp;capture7[[#This Row],[Column2]]&amp;capture7[[#This Row],[Column3]]&amp;capture7[[#This Row],[Column4]]&amp;","</f>
        <v>0X004f,</v>
      </c>
      <c r="F2464">
        <f>HEX2DEC(capture7[[#This Row],[Column1]])</f>
        <v>0</v>
      </c>
      <c r="G2464">
        <f>HEX2DEC(capture7[[#This Row],[Column2]])</f>
        <v>0</v>
      </c>
      <c r="H2464">
        <f>HEX2DEC(capture7[[#This Row],[Column3]])</f>
        <v>4</v>
      </c>
      <c r="I2464">
        <f>HEX2DEC(capture7[[#This Row],[Column4]])</f>
        <v>15</v>
      </c>
      <c r="K2464">
        <f t="shared" si="152"/>
        <v>79</v>
      </c>
      <c r="L2464">
        <f t="shared" si="153"/>
        <v>0</v>
      </c>
      <c r="M2464" s="2">
        <f>(L2464/MAX(L:L))*1000</f>
        <v>0</v>
      </c>
      <c r="N2464" s="2">
        <v>0</v>
      </c>
      <c r="O2464" t="str">
        <f t="shared" si="154"/>
        <v>0,</v>
      </c>
      <c r="P2464">
        <f t="shared" si="155"/>
        <v>0</v>
      </c>
    </row>
    <row r="2465" spans="1:16" x14ac:dyDescent="0.35">
      <c r="A2465" s="1" t="s">
        <v>7</v>
      </c>
      <c r="B2465" s="1" t="s">
        <v>13</v>
      </c>
      <c r="C2465" s="1" t="s">
        <v>5</v>
      </c>
      <c r="D2465" s="1" t="s">
        <v>8</v>
      </c>
      <c r="E2465" s="1" t="str">
        <f>"0X"&amp;capture7[[#This Row],[Column1]]&amp;capture7[[#This Row],[Column2]]&amp;capture7[[#This Row],[Column3]]&amp;capture7[[#This Row],[Column4]]&amp;","</f>
        <v>0X4f0d,</v>
      </c>
      <c r="F2465">
        <f>HEX2DEC(capture7[[#This Row],[Column1]])</f>
        <v>4</v>
      </c>
      <c r="G2465">
        <f>HEX2DEC(capture7[[#This Row],[Column2]])</f>
        <v>15</v>
      </c>
      <c r="H2465">
        <f>HEX2DEC(capture7[[#This Row],[Column3]])</f>
        <v>0</v>
      </c>
      <c r="I2465">
        <f>HEX2DEC(capture7[[#This Row],[Column4]])</f>
        <v>13</v>
      </c>
      <c r="K2465">
        <f t="shared" si="152"/>
        <v>20237</v>
      </c>
      <c r="L2465">
        <f t="shared" si="153"/>
        <v>0</v>
      </c>
      <c r="M2465" s="2">
        <f>(L2465/MAX(L:L))*1000</f>
        <v>0</v>
      </c>
      <c r="N2465" s="2">
        <v>0</v>
      </c>
      <c r="O2465" t="str">
        <f t="shared" si="154"/>
        <v>0,</v>
      </c>
      <c r="P2465">
        <f t="shared" si="155"/>
        <v>0</v>
      </c>
    </row>
    <row r="2466" spans="1:16" x14ac:dyDescent="0.35">
      <c r="A2466" s="1" t="s">
        <v>5</v>
      </c>
      <c r="B2466" s="1" t="s">
        <v>8</v>
      </c>
      <c r="C2466" s="1" t="s">
        <v>5</v>
      </c>
      <c r="D2466" s="1" t="s">
        <v>6</v>
      </c>
      <c r="E2466" s="1" t="str">
        <f>"0X"&amp;capture7[[#This Row],[Column1]]&amp;capture7[[#This Row],[Column2]]&amp;capture7[[#This Row],[Column3]]&amp;capture7[[#This Row],[Column4]]&amp;","</f>
        <v>0X0d08,</v>
      </c>
      <c r="F2466">
        <f>HEX2DEC(capture7[[#This Row],[Column1]])</f>
        <v>0</v>
      </c>
      <c r="G2466">
        <f>HEX2DEC(capture7[[#This Row],[Column2]])</f>
        <v>13</v>
      </c>
      <c r="H2466">
        <f>HEX2DEC(capture7[[#This Row],[Column3]])</f>
        <v>0</v>
      </c>
      <c r="I2466">
        <f>HEX2DEC(capture7[[#This Row],[Column4]])</f>
        <v>8</v>
      </c>
      <c r="K2466">
        <f t="shared" si="152"/>
        <v>3336</v>
      </c>
      <c r="L2466">
        <f t="shared" si="153"/>
        <v>0</v>
      </c>
      <c r="M2466" s="2">
        <f>(L2466/MAX(L:L))*1000</f>
        <v>0</v>
      </c>
      <c r="N2466" s="2">
        <v>0</v>
      </c>
      <c r="O2466" t="str">
        <f t="shared" si="154"/>
        <v>0,</v>
      </c>
      <c r="P2466">
        <f t="shared" si="155"/>
        <v>0</v>
      </c>
    </row>
    <row r="2467" spans="1:16" x14ac:dyDescent="0.35">
      <c r="A2467" s="1" t="s">
        <v>5</v>
      </c>
      <c r="B2467" s="1" t="s">
        <v>8</v>
      </c>
      <c r="C2467" s="1" t="s">
        <v>5</v>
      </c>
      <c r="D2467" s="1" t="s">
        <v>6</v>
      </c>
      <c r="E2467" s="1" t="str">
        <f>"0X"&amp;capture7[[#This Row],[Column1]]&amp;capture7[[#This Row],[Column2]]&amp;capture7[[#This Row],[Column3]]&amp;capture7[[#This Row],[Column4]]&amp;","</f>
        <v>0X0d08,</v>
      </c>
      <c r="F2467">
        <f>HEX2DEC(capture7[[#This Row],[Column1]])</f>
        <v>0</v>
      </c>
      <c r="G2467">
        <f>HEX2DEC(capture7[[#This Row],[Column2]])</f>
        <v>13</v>
      </c>
      <c r="H2467">
        <f>HEX2DEC(capture7[[#This Row],[Column3]])</f>
        <v>0</v>
      </c>
      <c r="I2467">
        <f>HEX2DEC(capture7[[#This Row],[Column4]])</f>
        <v>8</v>
      </c>
      <c r="K2467">
        <f t="shared" si="152"/>
        <v>3336</v>
      </c>
      <c r="L2467">
        <f t="shared" si="153"/>
        <v>0</v>
      </c>
      <c r="M2467" s="2">
        <f>(L2467/MAX(L:L))*1000</f>
        <v>0</v>
      </c>
      <c r="N2467" s="2">
        <v>0</v>
      </c>
      <c r="O2467" t="str">
        <f t="shared" si="154"/>
        <v>0,</v>
      </c>
      <c r="P2467">
        <f t="shared" si="155"/>
        <v>0</v>
      </c>
    </row>
    <row r="2468" spans="1:16" x14ac:dyDescent="0.35">
      <c r="A2468" s="1" t="s">
        <v>7</v>
      </c>
      <c r="B2468" s="1" t="s">
        <v>13</v>
      </c>
      <c r="C2468" s="1" t="s">
        <v>5</v>
      </c>
      <c r="D2468" s="1" t="s">
        <v>8</v>
      </c>
      <c r="E2468" s="1" t="str">
        <f>"0X"&amp;capture7[[#This Row],[Column1]]&amp;capture7[[#This Row],[Column2]]&amp;capture7[[#This Row],[Column3]]&amp;capture7[[#This Row],[Column4]]&amp;","</f>
        <v>0X4f0d,</v>
      </c>
      <c r="F2468">
        <f>HEX2DEC(capture7[[#This Row],[Column1]])</f>
        <v>4</v>
      </c>
      <c r="G2468">
        <f>HEX2DEC(capture7[[#This Row],[Column2]])</f>
        <v>15</v>
      </c>
      <c r="H2468">
        <f>HEX2DEC(capture7[[#This Row],[Column3]])</f>
        <v>0</v>
      </c>
      <c r="I2468">
        <f>HEX2DEC(capture7[[#This Row],[Column4]])</f>
        <v>13</v>
      </c>
      <c r="K2468">
        <f t="shared" si="152"/>
        <v>20237</v>
      </c>
      <c r="L2468">
        <f t="shared" si="153"/>
        <v>0</v>
      </c>
      <c r="M2468" s="2">
        <f>(L2468/MAX(L:L))*1000</f>
        <v>0</v>
      </c>
      <c r="N2468" s="2">
        <v>0</v>
      </c>
      <c r="O2468" t="str">
        <f t="shared" si="154"/>
        <v>0,</v>
      </c>
      <c r="P2468">
        <f t="shared" si="155"/>
        <v>0</v>
      </c>
    </row>
    <row r="2469" spans="1:16" x14ac:dyDescent="0.35">
      <c r="A2469" s="1" t="s">
        <v>5</v>
      </c>
      <c r="B2469" s="1" t="s">
        <v>6</v>
      </c>
      <c r="C2469" s="1" t="s">
        <v>5</v>
      </c>
      <c r="D2469" s="1" t="s">
        <v>5</v>
      </c>
      <c r="E2469" s="1" t="str">
        <f>"0X"&amp;capture7[[#This Row],[Column1]]&amp;capture7[[#This Row],[Column2]]&amp;capture7[[#This Row],[Column3]]&amp;capture7[[#This Row],[Column4]]&amp;","</f>
        <v>0X0800,</v>
      </c>
      <c r="F2469">
        <f>HEX2DEC(capture7[[#This Row],[Column1]])</f>
        <v>0</v>
      </c>
      <c r="G2469">
        <f>HEX2DEC(capture7[[#This Row],[Column2]])</f>
        <v>8</v>
      </c>
      <c r="H2469">
        <f>HEX2DEC(capture7[[#This Row],[Column3]])</f>
        <v>0</v>
      </c>
      <c r="I2469">
        <f>HEX2DEC(capture7[[#This Row],[Column4]])</f>
        <v>0</v>
      </c>
      <c r="K2469">
        <f t="shared" si="152"/>
        <v>2048</v>
      </c>
      <c r="L2469">
        <f t="shared" si="153"/>
        <v>0</v>
      </c>
      <c r="M2469" s="2">
        <f>(L2469/MAX(L:L))*1000</f>
        <v>0</v>
      </c>
      <c r="N2469" s="2">
        <v>0</v>
      </c>
      <c r="O2469" t="str">
        <f t="shared" si="154"/>
        <v>0,</v>
      </c>
      <c r="P2469">
        <f t="shared" si="155"/>
        <v>0</v>
      </c>
    </row>
    <row r="2470" spans="1:16" x14ac:dyDescent="0.35">
      <c r="A2470" s="1" t="s">
        <v>5</v>
      </c>
      <c r="B2470" s="1" t="s">
        <v>8</v>
      </c>
      <c r="C2470" s="1" t="s">
        <v>5</v>
      </c>
      <c r="D2470" s="1" t="s">
        <v>6</v>
      </c>
      <c r="E2470" s="1" t="str">
        <f>"0X"&amp;capture7[[#This Row],[Column1]]&amp;capture7[[#This Row],[Column2]]&amp;capture7[[#This Row],[Column3]]&amp;capture7[[#This Row],[Column4]]&amp;","</f>
        <v>0X0d08,</v>
      </c>
      <c r="F2470">
        <f>HEX2DEC(capture7[[#This Row],[Column1]])</f>
        <v>0</v>
      </c>
      <c r="G2470">
        <f>HEX2DEC(capture7[[#This Row],[Column2]])</f>
        <v>13</v>
      </c>
      <c r="H2470">
        <f>HEX2DEC(capture7[[#This Row],[Column3]])</f>
        <v>0</v>
      </c>
      <c r="I2470">
        <f>HEX2DEC(capture7[[#This Row],[Column4]])</f>
        <v>8</v>
      </c>
      <c r="K2470">
        <f t="shared" si="152"/>
        <v>3336</v>
      </c>
      <c r="L2470">
        <f t="shared" si="153"/>
        <v>0</v>
      </c>
      <c r="M2470" s="2">
        <f>(L2470/MAX(L:L))*1000</f>
        <v>0</v>
      </c>
      <c r="N2470" s="2">
        <v>0</v>
      </c>
      <c r="O2470" t="str">
        <f t="shared" si="154"/>
        <v>0,</v>
      </c>
      <c r="P2470">
        <f t="shared" si="155"/>
        <v>0</v>
      </c>
    </row>
    <row r="2471" spans="1:16" x14ac:dyDescent="0.35">
      <c r="A2471" s="1" t="s">
        <v>5</v>
      </c>
      <c r="B2471" s="1" t="s">
        <v>5</v>
      </c>
      <c r="C2471" s="1" t="s">
        <v>7</v>
      </c>
      <c r="D2471" s="1" t="s">
        <v>13</v>
      </c>
      <c r="E2471" s="1" t="str">
        <f>"0X"&amp;capture7[[#This Row],[Column1]]&amp;capture7[[#This Row],[Column2]]&amp;capture7[[#This Row],[Column3]]&amp;capture7[[#This Row],[Column4]]&amp;","</f>
        <v>0X004f,</v>
      </c>
      <c r="F2471">
        <f>HEX2DEC(capture7[[#This Row],[Column1]])</f>
        <v>0</v>
      </c>
      <c r="G2471">
        <f>HEX2DEC(capture7[[#This Row],[Column2]])</f>
        <v>0</v>
      </c>
      <c r="H2471">
        <f>HEX2DEC(capture7[[#This Row],[Column3]])</f>
        <v>4</v>
      </c>
      <c r="I2471">
        <f>HEX2DEC(capture7[[#This Row],[Column4]])</f>
        <v>15</v>
      </c>
      <c r="K2471">
        <f t="shared" si="152"/>
        <v>79</v>
      </c>
      <c r="L2471">
        <f t="shared" si="153"/>
        <v>0</v>
      </c>
      <c r="M2471" s="2">
        <f>(L2471/MAX(L:L))*1000</f>
        <v>0</v>
      </c>
      <c r="N2471" s="2">
        <v>0</v>
      </c>
      <c r="O2471" t="str">
        <f t="shared" si="154"/>
        <v>0,</v>
      </c>
      <c r="P2471">
        <f t="shared" si="155"/>
        <v>0</v>
      </c>
    </row>
    <row r="2472" spans="1:16" x14ac:dyDescent="0.35">
      <c r="A2472" s="1" t="s">
        <v>5</v>
      </c>
      <c r="B2472" s="1" t="s">
        <v>5</v>
      </c>
      <c r="C2472" s="1" t="s">
        <v>7</v>
      </c>
      <c r="D2472" s="1" t="s">
        <v>13</v>
      </c>
      <c r="E2472" s="1" t="str">
        <f>"0X"&amp;capture7[[#This Row],[Column1]]&amp;capture7[[#This Row],[Column2]]&amp;capture7[[#This Row],[Column3]]&amp;capture7[[#This Row],[Column4]]&amp;","</f>
        <v>0X004f,</v>
      </c>
      <c r="F2472">
        <f>HEX2DEC(capture7[[#This Row],[Column1]])</f>
        <v>0</v>
      </c>
      <c r="G2472">
        <f>HEX2DEC(capture7[[#This Row],[Column2]])</f>
        <v>0</v>
      </c>
      <c r="H2472">
        <f>HEX2DEC(capture7[[#This Row],[Column3]])</f>
        <v>4</v>
      </c>
      <c r="I2472">
        <f>HEX2DEC(capture7[[#This Row],[Column4]])</f>
        <v>15</v>
      </c>
      <c r="K2472">
        <f t="shared" si="152"/>
        <v>79</v>
      </c>
      <c r="L2472">
        <f t="shared" si="153"/>
        <v>0</v>
      </c>
      <c r="M2472" s="2">
        <f>(L2472/MAX(L:L))*1000</f>
        <v>0</v>
      </c>
      <c r="N2472" s="2">
        <v>0</v>
      </c>
      <c r="O2472" t="str">
        <f t="shared" si="154"/>
        <v>0,</v>
      </c>
      <c r="P2472">
        <f t="shared" si="155"/>
        <v>0</v>
      </c>
    </row>
    <row r="2473" spans="1:16" x14ac:dyDescent="0.35">
      <c r="A2473" s="1" t="s">
        <v>7</v>
      </c>
      <c r="B2473" s="1" t="s">
        <v>13</v>
      </c>
      <c r="C2473" s="1" t="s">
        <v>5</v>
      </c>
      <c r="D2473" s="1" t="s">
        <v>8</v>
      </c>
      <c r="E2473" s="1" t="str">
        <f>"0X"&amp;capture7[[#This Row],[Column1]]&amp;capture7[[#This Row],[Column2]]&amp;capture7[[#This Row],[Column3]]&amp;capture7[[#This Row],[Column4]]&amp;","</f>
        <v>0X4f0d,</v>
      </c>
      <c r="F2473">
        <f>HEX2DEC(capture7[[#This Row],[Column1]])</f>
        <v>4</v>
      </c>
      <c r="G2473">
        <f>HEX2DEC(capture7[[#This Row],[Column2]])</f>
        <v>15</v>
      </c>
      <c r="H2473">
        <f>HEX2DEC(capture7[[#This Row],[Column3]])</f>
        <v>0</v>
      </c>
      <c r="I2473">
        <f>HEX2DEC(capture7[[#This Row],[Column4]])</f>
        <v>13</v>
      </c>
      <c r="K2473">
        <f t="shared" si="152"/>
        <v>20237</v>
      </c>
      <c r="L2473">
        <f t="shared" si="153"/>
        <v>0</v>
      </c>
      <c r="M2473" s="2">
        <f>(L2473/MAX(L:L))*1000</f>
        <v>0</v>
      </c>
      <c r="N2473" s="2">
        <v>0</v>
      </c>
      <c r="O2473" t="str">
        <f t="shared" si="154"/>
        <v>0,</v>
      </c>
      <c r="P2473">
        <f t="shared" si="155"/>
        <v>0</v>
      </c>
    </row>
    <row r="2474" spans="1:16" x14ac:dyDescent="0.35">
      <c r="A2474" s="1" t="s">
        <v>5</v>
      </c>
      <c r="B2474" s="1" t="s">
        <v>5</v>
      </c>
      <c r="C2474" s="1" t="s">
        <v>7</v>
      </c>
      <c r="D2474" s="1" t="s">
        <v>13</v>
      </c>
      <c r="E2474" s="1" t="str">
        <f>"0X"&amp;capture7[[#This Row],[Column1]]&amp;capture7[[#This Row],[Column2]]&amp;capture7[[#This Row],[Column3]]&amp;capture7[[#This Row],[Column4]]&amp;","</f>
        <v>0X004f,</v>
      </c>
      <c r="F2474">
        <f>HEX2DEC(capture7[[#This Row],[Column1]])</f>
        <v>0</v>
      </c>
      <c r="G2474">
        <f>HEX2DEC(capture7[[#This Row],[Column2]])</f>
        <v>0</v>
      </c>
      <c r="H2474">
        <f>HEX2DEC(capture7[[#This Row],[Column3]])</f>
        <v>4</v>
      </c>
      <c r="I2474">
        <f>HEX2DEC(capture7[[#This Row],[Column4]])</f>
        <v>15</v>
      </c>
      <c r="K2474">
        <f t="shared" si="152"/>
        <v>79</v>
      </c>
      <c r="L2474">
        <f t="shared" si="153"/>
        <v>0</v>
      </c>
      <c r="M2474" s="2">
        <f>(L2474/MAX(L:L))*1000</f>
        <v>0</v>
      </c>
      <c r="N2474" s="2">
        <v>0</v>
      </c>
      <c r="O2474" t="str">
        <f t="shared" si="154"/>
        <v>0,</v>
      </c>
      <c r="P2474">
        <f t="shared" si="155"/>
        <v>0</v>
      </c>
    </row>
    <row r="2475" spans="1:16" x14ac:dyDescent="0.35">
      <c r="A2475" s="1" t="s">
        <v>5</v>
      </c>
      <c r="B2475" s="1" t="s">
        <v>5</v>
      </c>
      <c r="C2475" s="1" t="s">
        <v>7</v>
      </c>
      <c r="D2475" s="1" t="s">
        <v>13</v>
      </c>
      <c r="E2475" s="1" t="str">
        <f>"0X"&amp;capture7[[#This Row],[Column1]]&amp;capture7[[#This Row],[Column2]]&amp;capture7[[#This Row],[Column3]]&amp;capture7[[#This Row],[Column4]]&amp;","</f>
        <v>0X004f,</v>
      </c>
      <c r="F2475">
        <f>HEX2DEC(capture7[[#This Row],[Column1]])</f>
        <v>0</v>
      </c>
      <c r="G2475">
        <f>HEX2DEC(capture7[[#This Row],[Column2]])</f>
        <v>0</v>
      </c>
      <c r="H2475">
        <f>HEX2DEC(capture7[[#This Row],[Column3]])</f>
        <v>4</v>
      </c>
      <c r="I2475">
        <f>HEX2DEC(capture7[[#This Row],[Column4]])</f>
        <v>15</v>
      </c>
      <c r="K2475">
        <f t="shared" si="152"/>
        <v>79</v>
      </c>
      <c r="L2475">
        <f t="shared" si="153"/>
        <v>0</v>
      </c>
      <c r="M2475" s="2">
        <f>(L2475/MAX(L:L))*1000</f>
        <v>0</v>
      </c>
      <c r="N2475" s="2">
        <v>0</v>
      </c>
      <c r="O2475" t="str">
        <f t="shared" si="154"/>
        <v>0,</v>
      </c>
      <c r="P2475">
        <f t="shared" si="155"/>
        <v>0</v>
      </c>
    </row>
    <row r="2476" spans="1:16" x14ac:dyDescent="0.35">
      <c r="A2476" s="1" t="s">
        <v>5</v>
      </c>
      <c r="B2476" s="1" t="s">
        <v>5</v>
      </c>
      <c r="C2476" s="1" t="s">
        <v>7</v>
      </c>
      <c r="D2476" s="1" t="s">
        <v>13</v>
      </c>
      <c r="E2476" s="1" t="str">
        <f>"0X"&amp;capture7[[#This Row],[Column1]]&amp;capture7[[#This Row],[Column2]]&amp;capture7[[#This Row],[Column3]]&amp;capture7[[#This Row],[Column4]]&amp;","</f>
        <v>0X004f,</v>
      </c>
      <c r="F2476">
        <f>HEX2DEC(capture7[[#This Row],[Column1]])</f>
        <v>0</v>
      </c>
      <c r="G2476">
        <f>HEX2DEC(capture7[[#This Row],[Column2]])</f>
        <v>0</v>
      </c>
      <c r="H2476">
        <f>HEX2DEC(capture7[[#This Row],[Column3]])</f>
        <v>4</v>
      </c>
      <c r="I2476">
        <f>HEX2DEC(capture7[[#This Row],[Column4]])</f>
        <v>15</v>
      </c>
      <c r="K2476">
        <f t="shared" si="152"/>
        <v>79</v>
      </c>
      <c r="L2476">
        <f t="shared" si="153"/>
        <v>0</v>
      </c>
      <c r="M2476" s="2">
        <f>(L2476/MAX(L:L))*1000</f>
        <v>0</v>
      </c>
      <c r="N2476" s="2">
        <v>0</v>
      </c>
      <c r="O2476" t="str">
        <f t="shared" si="154"/>
        <v>0,</v>
      </c>
      <c r="P2476">
        <f t="shared" si="155"/>
        <v>0</v>
      </c>
    </row>
    <row r="2477" spans="1:16" x14ac:dyDescent="0.35">
      <c r="A2477" s="1" t="s">
        <v>5</v>
      </c>
      <c r="B2477" s="1" t="s">
        <v>8</v>
      </c>
      <c r="C2477" s="1" t="s">
        <v>5</v>
      </c>
      <c r="D2477" s="1" t="s">
        <v>6</v>
      </c>
      <c r="E2477" s="1" t="str">
        <f>"0X"&amp;capture7[[#This Row],[Column1]]&amp;capture7[[#This Row],[Column2]]&amp;capture7[[#This Row],[Column3]]&amp;capture7[[#This Row],[Column4]]&amp;","</f>
        <v>0X0d08,</v>
      </c>
      <c r="F2477">
        <f>HEX2DEC(capture7[[#This Row],[Column1]])</f>
        <v>0</v>
      </c>
      <c r="G2477">
        <f>HEX2DEC(capture7[[#This Row],[Column2]])</f>
        <v>13</v>
      </c>
      <c r="H2477">
        <f>HEX2DEC(capture7[[#This Row],[Column3]])</f>
        <v>0</v>
      </c>
      <c r="I2477">
        <f>HEX2DEC(capture7[[#This Row],[Column4]])</f>
        <v>8</v>
      </c>
      <c r="K2477">
        <f t="shared" si="152"/>
        <v>3336</v>
      </c>
      <c r="L2477">
        <f t="shared" si="153"/>
        <v>0</v>
      </c>
      <c r="M2477" s="2">
        <f>(L2477/MAX(L:L))*1000</f>
        <v>0</v>
      </c>
      <c r="N2477" s="2">
        <v>0</v>
      </c>
      <c r="O2477" t="str">
        <f t="shared" si="154"/>
        <v>0,</v>
      </c>
      <c r="P2477">
        <f t="shared" si="155"/>
        <v>0</v>
      </c>
    </row>
    <row r="2478" spans="1:16" x14ac:dyDescent="0.35">
      <c r="A2478" s="1" t="s">
        <v>5</v>
      </c>
      <c r="B2478" s="1" t="s">
        <v>5</v>
      </c>
      <c r="C2478" s="1" t="s">
        <v>7</v>
      </c>
      <c r="D2478" s="1" t="s">
        <v>13</v>
      </c>
      <c r="E2478" s="1" t="str">
        <f>"0X"&amp;capture7[[#This Row],[Column1]]&amp;capture7[[#This Row],[Column2]]&amp;capture7[[#This Row],[Column3]]&amp;capture7[[#This Row],[Column4]]&amp;","</f>
        <v>0X004f,</v>
      </c>
      <c r="F2478">
        <f>HEX2DEC(capture7[[#This Row],[Column1]])</f>
        <v>0</v>
      </c>
      <c r="G2478">
        <f>HEX2DEC(capture7[[#This Row],[Column2]])</f>
        <v>0</v>
      </c>
      <c r="H2478">
        <f>HEX2DEC(capture7[[#This Row],[Column3]])</f>
        <v>4</v>
      </c>
      <c r="I2478">
        <f>HEX2DEC(capture7[[#This Row],[Column4]])</f>
        <v>15</v>
      </c>
      <c r="K2478">
        <f t="shared" si="152"/>
        <v>79</v>
      </c>
      <c r="L2478">
        <f t="shared" si="153"/>
        <v>0</v>
      </c>
      <c r="M2478" s="2">
        <f>(L2478/MAX(L:L))*1000</f>
        <v>0</v>
      </c>
      <c r="N2478" s="2">
        <v>0</v>
      </c>
      <c r="O2478" t="str">
        <f t="shared" si="154"/>
        <v>0,</v>
      </c>
      <c r="P2478">
        <f t="shared" si="155"/>
        <v>0</v>
      </c>
    </row>
    <row r="2479" spans="1:16" x14ac:dyDescent="0.35">
      <c r="A2479" s="1" t="s">
        <v>5</v>
      </c>
      <c r="B2479" s="1" t="s">
        <v>8</v>
      </c>
      <c r="C2479" s="1" t="s">
        <v>5</v>
      </c>
      <c r="D2479" s="1" t="s">
        <v>6</v>
      </c>
      <c r="E2479" s="1" t="str">
        <f>"0X"&amp;capture7[[#This Row],[Column1]]&amp;capture7[[#This Row],[Column2]]&amp;capture7[[#This Row],[Column3]]&amp;capture7[[#This Row],[Column4]]&amp;","</f>
        <v>0X0d08,</v>
      </c>
      <c r="F2479">
        <f>HEX2DEC(capture7[[#This Row],[Column1]])</f>
        <v>0</v>
      </c>
      <c r="G2479">
        <f>HEX2DEC(capture7[[#This Row],[Column2]])</f>
        <v>13</v>
      </c>
      <c r="H2479">
        <f>HEX2DEC(capture7[[#This Row],[Column3]])</f>
        <v>0</v>
      </c>
      <c r="I2479">
        <f>HEX2DEC(capture7[[#This Row],[Column4]])</f>
        <v>8</v>
      </c>
      <c r="K2479">
        <f t="shared" si="152"/>
        <v>3336</v>
      </c>
      <c r="L2479">
        <f t="shared" si="153"/>
        <v>0</v>
      </c>
      <c r="M2479" s="2">
        <f>(L2479/MAX(L:L))*1000</f>
        <v>0</v>
      </c>
      <c r="N2479" s="2">
        <v>0</v>
      </c>
      <c r="O2479" t="str">
        <f t="shared" si="154"/>
        <v>0,</v>
      </c>
      <c r="P2479">
        <f t="shared" si="155"/>
        <v>0</v>
      </c>
    </row>
    <row r="2480" spans="1:16" x14ac:dyDescent="0.35">
      <c r="A2480" s="1" t="s">
        <v>5</v>
      </c>
      <c r="B2480" s="1" t="s">
        <v>5</v>
      </c>
      <c r="C2480" s="1" t="s">
        <v>7</v>
      </c>
      <c r="D2480" s="1" t="s">
        <v>13</v>
      </c>
      <c r="E2480" s="1" t="str">
        <f>"0X"&amp;capture7[[#This Row],[Column1]]&amp;capture7[[#This Row],[Column2]]&amp;capture7[[#This Row],[Column3]]&amp;capture7[[#This Row],[Column4]]&amp;","</f>
        <v>0X004f,</v>
      </c>
      <c r="F2480">
        <f>HEX2DEC(capture7[[#This Row],[Column1]])</f>
        <v>0</v>
      </c>
      <c r="G2480">
        <f>HEX2DEC(capture7[[#This Row],[Column2]])</f>
        <v>0</v>
      </c>
      <c r="H2480">
        <f>HEX2DEC(capture7[[#This Row],[Column3]])</f>
        <v>4</v>
      </c>
      <c r="I2480">
        <f>HEX2DEC(capture7[[#This Row],[Column4]])</f>
        <v>15</v>
      </c>
      <c r="K2480">
        <f t="shared" si="152"/>
        <v>79</v>
      </c>
      <c r="L2480">
        <f t="shared" si="153"/>
        <v>0</v>
      </c>
      <c r="M2480" s="2">
        <f>(L2480/MAX(L:L))*1000</f>
        <v>0</v>
      </c>
      <c r="N2480" s="2">
        <v>0</v>
      </c>
      <c r="O2480" t="str">
        <f t="shared" si="154"/>
        <v>0,</v>
      </c>
      <c r="P2480">
        <f t="shared" si="155"/>
        <v>0</v>
      </c>
    </row>
    <row r="2481" spans="1:16" x14ac:dyDescent="0.35">
      <c r="A2481" s="1" t="s">
        <v>5</v>
      </c>
      <c r="B2481" s="1" t="s">
        <v>8</v>
      </c>
      <c r="C2481" s="1" t="s">
        <v>5</v>
      </c>
      <c r="D2481" s="1" t="s">
        <v>6</v>
      </c>
      <c r="E2481" s="1" t="str">
        <f>"0X"&amp;capture7[[#This Row],[Column1]]&amp;capture7[[#This Row],[Column2]]&amp;capture7[[#This Row],[Column3]]&amp;capture7[[#This Row],[Column4]]&amp;","</f>
        <v>0X0d08,</v>
      </c>
      <c r="F2481">
        <f>HEX2DEC(capture7[[#This Row],[Column1]])</f>
        <v>0</v>
      </c>
      <c r="G2481">
        <f>HEX2DEC(capture7[[#This Row],[Column2]])</f>
        <v>13</v>
      </c>
      <c r="H2481">
        <f>HEX2DEC(capture7[[#This Row],[Column3]])</f>
        <v>0</v>
      </c>
      <c r="I2481">
        <f>HEX2DEC(capture7[[#This Row],[Column4]])</f>
        <v>8</v>
      </c>
      <c r="K2481">
        <f t="shared" si="152"/>
        <v>3336</v>
      </c>
      <c r="L2481">
        <f t="shared" si="153"/>
        <v>0</v>
      </c>
      <c r="M2481" s="2">
        <f>(L2481/MAX(L:L))*1000</f>
        <v>0</v>
      </c>
      <c r="N2481" s="2">
        <v>0</v>
      </c>
      <c r="O2481" t="str">
        <f t="shared" si="154"/>
        <v>0,</v>
      </c>
      <c r="P2481">
        <f t="shared" si="155"/>
        <v>0</v>
      </c>
    </row>
    <row r="2482" spans="1:16" x14ac:dyDescent="0.35">
      <c r="A2482" s="1" t="s">
        <v>7</v>
      </c>
      <c r="B2482" s="1" t="s">
        <v>13</v>
      </c>
      <c r="C2482" s="1" t="s">
        <v>5</v>
      </c>
      <c r="D2482" s="1" t="s">
        <v>8</v>
      </c>
      <c r="E2482" s="1" t="str">
        <f>"0X"&amp;capture7[[#This Row],[Column1]]&amp;capture7[[#This Row],[Column2]]&amp;capture7[[#This Row],[Column3]]&amp;capture7[[#This Row],[Column4]]&amp;","</f>
        <v>0X4f0d,</v>
      </c>
      <c r="F2482">
        <f>HEX2DEC(capture7[[#This Row],[Column1]])</f>
        <v>4</v>
      </c>
      <c r="G2482">
        <f>HEX2DEC(capture7[[#This Row],[Column2]])</f>
        <v>15</v>
      </c>
      <c r="H2482">
        <f>HEX2DEC(capture7[[#This Row],[Column3]])</f>
        <v>0</v>
      </c>
      <c r="I2482">
        <f>HEX2DEC(capture7[[#This Row],[Column4]])</f>
        <v>13</v>
      </c>
      <c r="K2482">
        <f t="shared" si="152"/>
        <v>20237</v>
      </c>
      <c r="L2482">
        <f t="shared" si="153"/>
        <v>0</v>
      </c>
      <c r="M2482" s="2">
        <f>(L2482/MAX(L:L))*1000</f>
        <v>0</v>
      </c>
      <c r="N2482" s="2">
        <v>0</v>
      </c>
      <c r="O2482" t="str">
        <f t="shared" si="154"/>
        <v>0,</v>
      </c>
      <c r="P2482">
        <f t="shared" si="155"/>
        <v>0</v>
      </c>
    </row>
    <row r="2483" spans="1:16" x14ac:dyDescent="0.35">
      <c r="A2483" s="1" t="s">
        <v>5</v>
      </c>
      <c r="B2483" s="1" t="s">
        <v>6</v>
      </c>
      <c r="C2483" s="1" t="s">
        <v>5</v>
      </c>
      <c r="D2483" s="1" t="s">
        <v>5</v>
      </c>
      <c r="E2483" s="1" t="str">
        <f>"0X"&amp;capture7[[#This Row],[Column1]]&amp;capture7[[#This Row],[Column2]]&amp;capture7[[#This Row],[Column3]]&amp;capture7[[#This Row],[Column4]]&amp;","</f>
        <v>0X0800,</v>
      </c>
      <c r="F2483">
        <f>HEX2DEC(capture7[[#This Row],[Column1]])</f>
        <v>0</v>
      </c>
      <c r="G2483">
        <f>HEX2DEC(capture7[[#This Row],[Column2]])</f>
        <v>8</v>
      </c>
      <c r="H2483">
        <f>HEX2DEC(capture7[[#This Row],[Column3]])</f>
        <v>0</v>
      </c>
      <c r="I2483">
        <f>HEX2DEC(capture7[[#This Row],[Column4]])</f>
        <v>0</v>
      </c>
      <c r="K2483">
        <f t="shared" si="152"/>
        <v>2048</v>
      </c>
      <c r="L2483">
        <f t="shared" si="153"/>
        <v>0</v>
      </c>
      <c r="M2483" s="2">
        <f>(L2483/MAX(L:L))*1000</f>
        <v>0</v>
      </c>
      <c r="N2483" s="2">
        <v>0</v>
      </c>
      <c r="O2483" t="str">
        <f t="shared" si="154"/>
        <v>0,</v>
      </c>
      <c r="P2483">
        <f t="shared" si="155"/>
        <v>0</v>
      </c>
    </row>
    <row r="2484" spans="1:16" x14ac:dyDescent="0.35">
      <c r="A2484" s="1" t="s">
        <v>7</v>
      </c>
      <c r="B2484" s="1" t="s">
        <v>13</v>
      </c>
      <c r="C2484" s="1" t="s">
        <v>5</v>
      </c>
      <c r="D2484" s="1" t="s">
        <v>8</v>
      </c>
      <c r="E2484" s="1" t="str">
        <f>"0X"&amp;capture7[[#This Row],[Column1]]&amp;capture7[[#This Row],[Column2]]&amp;capture7[[#This Row],[Column3]]&amp;capture7[[#This Row],[Column4]]&amp;","</f>
        <v>0X4f0d,</v>
      </c>
      <c r="F2484">
        <f>HEX2DEC(capture7[[#This Row],[Column1]])</f>
        <v>4</v>
      </c>
      <c r="G2484">
        <f>HEX2DEC(capture7[[#This Row],[Column2]])</f>
        <v>15</v>
      </c>
      <c r="H2484">
        <f>HEX2DEC(capture7[[#This Row],[Column3]])</f>
        <v>0</v>
      </c>
      <c r="I2484">
        <f>HEX2DEC(capture7[[#This Row],[Column4]])</f>
        <v>13</v>
      </c>
      <c r="K2484">
        <f t="shared" si="152"/>
        <v>20237</v>
      </c>
      <c r="L2484">
        <f t="shared" si="153"/>
        <v>0</v>
      </c>
      <c r="M2484" s="2">
        <f>(L2484/MAX(L:L))*1000</f>
        <v>0</v>
      </c>
      <c r="N2484" s="2">
        <v>0</v>
      </c>
      <c r="O2484" t="str">
        <f t="shared" si="154"/>
        <v>0,</v>
      </c>
      <c r="P2484">
        <f t="shared" si="155"/>
        <v>0</v>
      </c>
    </row>
    <row r="2485" spans="1:16" x14ac:dyDescent="0.35">
      <c r="A2485" s="1" t="s">
        <v>5</v>
      </c>
      <c r="B2485" s="1" t="s">
        <v>8</v>
      </c>
      <c r="C2485" s="1" t="s">
        <v>5</v>
      </c>
      <c r="D2485" s="1" t="s">
        <v>6</v>
      </c>
      <c r="E2485" s="1" t="str">
        <f>"0X"&amp;capture7[[#This Row],[Column1]]&amp;capture7[[#This Row],[Column2]]&amp;capture7[[#This Row],[Column3]]&amp;capture7[[#This Row],[Column4]]&amp;","</f>
        <v>0X0d08,</v>
      </c>
      <c r="F2485">
        <f>HEX2DEC(capture7[[#This Row],[Column1]])</f>
        <v>0</v>
      </c>
      <c r="G2485">
        <f>HEX2DEC(capture7[[#This Row],[Column2]])</f>
        <v>13</v>
      </c>
      <c r="H2485">
        <f>HEX2DEC(capture7[[#This Row],[Column3]])</f>
        <v>0</v>
      </c>
      <c r="I2485">
        <f>HEX2DEC(capture7[[#This Row],[Column4]])</f>
        <v>8</v>
      </c>
      <c r="K2485">
        <f t="shared" si="152"/>
        <v>3336</v>
      </c>
      <c r="L2485">
        <f t="shared" si="153"/>
        <v>0</v>
      </c>
      <c r="M2485" s="2">
        <f>(L2485/MAX(L:L))*1000</f>
        <v>0</v>
      </c>
      <c r="N2485" s="2">
        <v>0</v>
      </c>
      <c r="O2485" t="str">
        <f t="shared" si="154"/>
        <v>0,</v>
      </c>
      <c r="P2485">
        <f t="shared" si="155"/>
        <v>0</v>
      </c>
    </row>
    <row r="2486" spans="1:16" x14ac:dyDescent="0.35">
      <c r="A2486" s="1" t="s">
        <v>5</v>
      </c>
      <c r="B2486" s="1" t="s">
        <v>8</v>
      </c>
      <c r="C2486" s="1" t="s">
        <v>5</v>
      </c>
      <c r="D2486" s="1" t="s">
        <v>6</v>
      </c>
      <c r="E2486" s="1" t="str">
        <f>"0X"&amp;capture7[[#This Row],[Column1]]&amp;capture7[[#This Row],[Column2]]&amp;capture7[[#This Row],[Column3]]&amp;capture7[[#This Row],[Column4]]&amp;","</f>
        <v>0X0d08,</v>
      </c>
      <c r="F2486">
        <f>HEX2DEC(capture7[[#This Row],[Column1]])</f>
        <v>0</v>
      </c>
      <c r="G2486">
        <f>HEX2DEC(capture7[[#This Row],[Column2]])</f>
        <v>13</v>
      </c>
      <c r="H2486">
        <f>HEX2DEC(capture7[[#This Row],[Column3]])</f>
        <v>0</v>
      </c>
      <c r="I2486">
        <f>HEX2DEC(capture7[[#This Row],[Column4]])</f>
        <v>8</v>
      </c>
      <c r="K2486">
        <f t="shared" si="152"/>
        <v>3336</v>
      </c>
      <c r="L2486">
        <f t="shared" si="153"/>
        <v>0</v>
      </c>
      <c r="M2486" s="2">
        <f>(L2486/MAX(L:L))*1000</f>
        <v>0</v>
      </c>
      <c r="N2486" s="2">
        <v>0</v>
      </c>
      <c r="O2486" t="str">
        <f t="shared" si="154"/>
        <v>0,</v>
      </c>
      <c r="P2486">
        <f t="shared" si="155"/>
        <v>0</v>
      </c>
    </row>
    <row r="2487" spans="1:16" x14ac:dyDescent="0.35">
      <c r="A2487" s="1" t="s">
        <v>5</v>
      </c>
      <c r="B2487" s="1" t="s">
        <v>5</v>
      </c>
      <c r="C2487" s="1" t="s">
        <v>7</v>
      </c>
      <c r="D2487" s="1" t="s">
        <v>13</v>
      </c>
      <c r="E2487" s="1" t="str">
        <f>"0X"&amp;capture7[[#This Row],[Column1]]&amp;capture7[[#This Row],[Column2]]&amp;capture7[[#This Row],[Column3]]&amp;capture7[[#This Row],[Column4]]&amp;","</f>
        <v>0X004f,</v>
      </c>
      <c r="F2487">
        <f>HEX2DEC(capture7[[#This Row],[Column1]])</f>
        <v>0</v>
      </c>
      <c r="G2487">
        <f>HEX2DEC(capture7[[#This Row],[Column2]])</f>
        <v>0</v>
      </c>
      <c r="H2487">
        <f>HEX2DEC(capture7[[#This Row],[Column3]])</f>
        <v>4</v>
      </c>
      <c r="I2487">
        <f>HEX2DEC(capture7[[#This Row],[Column4]])</f>
        <v>15</v>
      </c>
      <c r="K2487">
        <f t="shared" si="152"/>
        <v>79</v>
      </c>
      <c r="L2487">
        <f t="shared" si="153"/>
        <v>0</v>
      </c>
      <c r="M2487" s="2">
        <f>(L2487/MAX(L:L))*1000</f>
        <v>0</v>
      </c>
      <c r="N2487" s="2">
        <v>0</v>
      </c>
      <c r="O2487" t="str">
        <f t="shared" si="154"/>
        <v>0,</v>
      </c>
      <c r="P2487">
        <f t="shared" si="155"/>
        <v>0</v>
      </c>
    </row>
    <row r="2488" spans="1:16" x14ac:dyDescent="0.35">
      <c r="A2488" s="1" t="s">
        <v>7</v>
      </c>
      <c r="B2488" s="1" t="s">
        <v>13</v>
      </c>
      <c r="C2488" s="1" t="s">
        <v>5</v>
      </c>
      <c r="D2488" s="1" t="s">
        <v>8</v>
      </c>
      <c r="E2488" s="1" t="str">
        <f>"0X"&amp;capture7[[#This Row],[Column1]]&amp;capture7[[#This Row],[Column2]]&amp;capture7[[#This Row],[Column3]]&amp;capture7[[#This Row],[Column4]]&amp;","</f>
        <v>0X4f0d,</v>
      </c>
      <c r="F2488">
        <f>HEX2DEC(capture7[[#This Row],[Column1]])</f>
        <v>4</v>
      </c>
      <c r="G2488">
        <f>HEX2DEC(capture7[[#This Row],[Column2]])</f>
        <v>15</v>
      </c>
      <c r="H2488">
        <f>HEX2DEC(capture7[[#This Row],[Column3]])</f>
        <v>0</v>
      </c>
      <c r="I2488">
        <f>HEX2DEC(capture7[[#This Row],[Column4]])</f>
        <v>13</v>
      </c>
      <c r="K2488">
        <f t="shared" si="152"/>
        <v>20237</v>
      </c>
      <c r="L2488">
        <f t="shared" si="153"/>
        <v>0</v>
      </c>
      <c r="M2488" s="2">
        <f>(L2488/MAX(L:L))*1000</f>
        <v>0</v>
      </c>
      <c r="N2488" s="2">
        <v>0</v>
      </c>
      <c r="O2488" t="str">
        <f t="shared" si="154"/>
        <v>0,</v>
      </c>
      <c r="P2488">
        <f t="shared" si="155"/>
        <v>0</v>
      </c>
    </row>
    <row r="2489" spans="1:16" x14ac:dyDescent="0.35">
      <c r="A2489" s="1" t="s">
        <v>5</v>
      </c>
      <c r="B2489" s="1" t="s">
        <v>6</v>
      </c>
      <c r="C2489" s="1" t="s">
        <v>5</v>
      </c>
      <c r="D2489" s="1" t="s">
        <v>5</v>
      </c>
      <c r="E2489" s="1" t="str">
        <f>"0X"&amp;capture7[[#This Row],[Column1]]&amp;capture7[[#This Row],[Column2]]&amp;capture7[[#This Row],[Column3]]&amp;capture7[[#This Row],[Column4]]&amp;","</f>
        <v>0X0800,</v>
      </c>
      <c r="F2489">
        <f>HEX2DEC(capture7[[#This Row],[Column1]])</f>
        <v>0</v>
      </c>
      <c r="G2489">
        <f>HEX2DEC(capture7[[#This Row],[Column2]])</f>
        <v>8</v>
      </c>
      <c r="H2489">
        <f>HEX2DEC(capture7[[#This Row],[Column3]])</f>
        <v>0</v>
      </c>
      <c r="I2489">
        <f>HEX2DEC(capture7[[#This Row],[Column4]])</f>
        <v>0</v>
      </c>
      <c r="K2489">
        <f t="shared" si="152"/>
        <v>2048</v>
      </c>
      <c r="L2489">
        <f t="shared" si="153"/>
        <v>0</v>
      </c>
      <c r="M2489" s="2">
        <f>(L2489/MAX(L:L))*1000</f>
        <v>0</v>
      </c>
      <c r="N2489" s="2">
        <v>0</v>
      </c>
      <c r="O2489" t="str">
        <f t="shared" si="154"/>
        <v>0,</v>
      </c>
      <c r="P2489">
        <f t="shared" si="155"/>
        <v>0</v>
      </c>
    </row>
    <row r="2490" spans="1:16" x14ac:dyDescent="0.35">
      <c r="A2490" s="1" t="s">
        <v>5</v>
      </c>
      <c r="B2490" s="1" t="s">
        <v>8</v>
      </c>
      <c r="C2490" s="1" t="s">
        <v>5</v>
      </c>
      <c r="D2490" s="1" t="s">
        <v>6</v>
      </c>
      <c r="E2490" s="1" t="str">
        <f>"0X"&amp;capture7[[#This Row],[Column1]]&amp;capture7[[#This Row],[Column2]]&amp;capture7[[#This Row],[Column3]]&amp;capture7[[#This Row],[Column4]]&amp;","</f>
        <v>0X0d08,</v>
      </c>
      <c r="F2490">
        <f>HEX2DEC(capture7[[#This Row],[Column1]])</f>
        <v>0</v>
      </c>
      <c r="G2490">
        <f>HEX2DEC(capture7[[#This Row],[Column2]])</f>
        <v>13</v>
      </c>
      <c r="H2490">
        <f>HEX2DEC(capture7[[#This Row],[Column3]])</f>
        <v>0</v>
      </c>
      <c r="I2490">
        <f>HEX2DEC(capture7[[#This Row],[Column4]])</f>
        <v>8</v>
      </c>
      <c r="K2490">
        <f t="shared" si="152"/>
        <v>3336</v>
      </c>
      <c r="L2490">
        <f t="shared" si="153"/>
        <v>0</v>
      </c>
      <c r="M2490" s="2">
        <f>(L2490/MAX(L:L))*1000</f>
        <v>0</v>
      </c>
      <c r="N2490" s="2">
        <v>0</v>
      </c>
      <c r="O2490" t="str">
        <f t="shared" si="154"/>
        <v>0,</v>
      </c>
      <c r="P2490">
        <f t="shared" si="155"/>
        <v>0</v>
      </c>
    </row>
    <row r="2491" spans="1:16" x14ac:dyDescent="0.35">
      <c r="A2491" s="1" t="s">
        <v>5</v>
      </c>
      <c r="B2491" s="1" t="s">
        <v>6</v>
      </c>
      <c r="C2491" s="1" t="s">
        <v>5</v>
      </c>
      <c r="D2491" s="1" t="s">
        <v>5</v>
      </c>
      <c r="E2491" s="1" t="str">
        <f>"0X"&amp;capture7[[#This Row],[Column1]]&amp;capture7[[#This Row],[Column2]]&amp;capture7[[#This Row],[Column3]]&amp;capture7[[#This Row],[Column4]]&amp;","</f>
        <v>0X0800,</v>
      </c>
      <c r="F2491">
        <f>HEX2DEC(capture7[[#This Row],[Column1]])</f>
        <v>0</v>
      </c>
      <c r="G2491">
        <f>HEX2DEC(capture7[[#This Row],[Column2]])</f>
        <v>8</v>
      </c>
      <c r="H2491">
        <f>HEX2DEC(capture7[[#This Row],[Column3]])</f>
        <v>0</v>
      </c>
      <c r="I2491">
        <f>HEX2DEC(capture7[[#This Row],[Column4]])</f>
        <v>0</v>
      </c>
      <c r="K2491">
        <f t="shared" si="152"/>
        <v>2048</v>
      </c>
      <c r="L2491">
        <f t="shared" si="153"/>
        <v>0</v>
      </c>
      <c r="M2491" s="2">
        <f>(L2491/MAX(L:L))*1000</f>
        <v>0</v>
      </c>
      <c r="N2491" s="2">
        <v>0</v>
      </c>
      <c r="O2491" t="str">
        <f t="shared" si="154"/>
        <v>0,</v>
      </c>
      <c r="P2491">
        <f t="shared" si="155"/>
        <v>0</v>
      </c>
    </row>
    <row r="2492" spans="1:16" x14ac:dyDescent="0.35">
      <c r="A2492" s="1" t="s">
        <v>7</v>
      </c>
      <c r="B2492" s="1" t="s">
        <v>13</v>
      </c>
      <c r="C2492" s="1" t="s">
        <v>5</v>
      </c>
      <c r="D2492" s="1" t="s">
        <v>8</v>
      </c>
      <c r="E2492" s="1" t="str">
        <f>"0X"&amp;capture7[[#This Row],[Column1]]&amp;capture7[[#This Row],[Column2]]&amp;capture7[[#This Row],[Column3]]&amp;capture7[[#This Row],[Column4]]&amp;","</f>
        <v>0X4f0d,</v>
      </c>
      <c r="F2492">
        <f>HEX2DEC(capture7[[#This Row],[Column1]])</f>
        <v>4</v>
      </c>
      <c r="G2492">
        <f>HEX2DEC(capture7[[#This Row],[Column2]])</f>
        <v>15</v>
      </c>
      <c r="H2492">
        <f>HEX2DEC(capture7[[#This Row],[Column3]])</f>
        <v>0</v>
      </c>
      <c r="I2492">
        <f>HEX2DEC(capture7[[#This Row],[Column4]])</f>
        <v>13</v>
      </c>
      <c r="K2492">
        <f t="shared" si="152"/>
        <v>20237</v>
      </c>
      <c r="L2492">
        <f t="shared" si="153"/>
        <v>0</v>
      </c>
      <c r="M2492" s="2">
        <f>(L2492/MAX(L:L))*1000</f>
        <v>0</v>
      </c>
      <c r="N2492" s="2">
        <v>0</v>
      </c>
      <c r="O2492" t="str">
        <f t="shared" si="154"/>
        <v>0,</v>
      </c>
      <c r="P2492">
        <f t="shared" si="155"/>
        <v>0</v>
      </c>
    </row>
    <row r="2493" spans="1:16" x14ac:dyDescent="0.35">
      <c r="A2493" s="1" t="s">
        <v>5</v>
      </c>
      <c r="B2493" s="1" t="s">
        <v>6</v>
      </c>
      <c r="C2493" s="1" t="s">
        <v>5</v>
      </c>
      <c r="D2493" s="1" t="s">
        <v>5</v>
      </c>
      <c r="E2493" s="1" t="str">
        <f>"0X"&amp;capture7[[#This Row],[Column1]]&amp;capture7[[#This Row],[Column2]]&amp;capture7[[#This Row],[Column3]]&amp;capture7[[#This Row],[Column4]]&amp;","</f>
        <v>0X0800,</v>
      </c>
      <c r="F2493">
        <f>HEX2DEC(capture7[[#This Row],[Column1]])</f>
        <v>0</v>
      </c>
      <c r="G2493">
        <f>HEX2DEC(capture7[[#This Row],[Column2]])</f>
        <v>8</v>
      </c>
      <c r="H2493">
        <f>HEX2DEC(capture7[[#This Row],[Column3]])</f>
        <v>0</v>
      </c>
      <c r="I2493">
        <f>HEX2DEC(capture7[[#This Row],[Column4]])</f>
        <v>0</v>
      </c>
      <c r="K2493">
        <f t="shared" si="152"/>
        <v>2048</v>
      </c>
      <c r="L2493">
        <f t="shared" si="153"/>
        <v>0</v>
      </c>
      <c r="M2493" s="2">
        <f>(L2493/MAX(L:L))*1000</f>
        <v>0</v>
      </c>
      <c r="N2493" s="2">
        <v>0</v>
      </c>
      <c r="O2493" t="str">
        <f t="shared" si="154"/>
        <v>0,</v>
      </c>
      <c r="P2493">
        <f t="shared" si="155"/>
        <v>0</v>
      </c>
    </row>
    <row r="2494" spans="1:16" x14ac:dyDescent="0.35">
      <c r="A2494" s="1" t="s">
        <v>5</v>
      </c>
      <c r="B2494" s="1" t="s">
        <v>8</v>
      </c>
      <c r="C2494" s="1" t="s">
        <v>5</v>
      </c>
      <c r="D2494" s="1" t="s">
        <v>6</v>
      </c>
      <c r="E2494" s="1" t="str">
        <f>"0X"&amp;capture7[[#This Row],[Column1]]&amp;capture7[[#This Row],[Column2]]&amp;capture7[[#This Row],[Column3]]&amp;capture7[[#This Row],[Column4]]&amp;","</f>
        <v>0X0d08,</v>
      </c>
      <c r="F2494">
        <f>HEX2DEC(capture7[[#This Row],[Column1]])</f>
        <v>0</v>
      </c>
      <c r="G2494">
        <f>HEX2DEC(capture7[[#This Row],[Column2]])</f>
        <v>13</v>
      </c>
      <c r="H2494">
        <f>HEX2DEC(capture7[[#This Row],[Column3]])</f>
        <v>0</v>
      </c>
      <c r="I2494">
        <f>HEX2DEC(capture7[[#This Row],[Column4]])</f>
        <v>8</v>
      </c>
      <c r="K2494">
        <f t="shared" si="152"/>
        <v>3336</v>
      </c>
      <c r="L2494">
        <f t="shared" si="153"/>
        <v>0</v>
      </c>
      <c r="M2494" s="2">
        <f>(L2494/MAX(L:L))*1000</f>
        <v>0</v>
      </c>
      <c r="N2494" s="2">
        <v>0</v>
      </c>
      <c r="O2494" t="str">
        <f t="shared" si="154"/>
        <v>0,</v>
      </c>
      <c r="P2494">
        <f t="shared" si="155"/>
        <v>0</v>
      </c>
    </row>
    <row r="2495" spans="1:16" x14ac:dyDescent="0.35">
      <c r="A2495" s="1" t="s">
        <v>5</v>
      </c>
      <c r="B2495" s="1" t="s">
        <v>6</v>
      </c>
      <c r="C2495" s="1" t="s">
        <v>5</v>
      </c>
      <c r="D2495" s="1" t="s">
        <v>5</v>
      </c>
      <c r="E2495" s="1" t="str">
        <f>"0X"&amp;capture7[[#This Row],[Column1]]&amp;capture7[[#This Row],[Column2]]&amp;capture7[[#This Row],[Column3]]&amp;capture7[[#This Row],[Column4]]&amp;","</f>
        <v>0X0800,</v>
      </c>
      <c r="F2495">
        <f>HEX2DEC(capture7[[#This Row],[Column1]])</f>
        <v>0</v>
      </c>
      <c r="G2495">
        <f>HEX2DEC(capture7[[#This Row],[Column2]])</f>
        <v>8</v>
      </c>
      <c r="H2495">
        <f>HEX2DEC(capture7[[#This Row],[Column3]])</f>
        <v>0</v>
      </c>
      <c r="I2495">
        <f>HEX2DEC(capture7[[#This Row],[Column4]])</f>
        <v>0</v>
      </c>
      <c r="K2495">
        <f t="shared" si="152"/>
        <v>2048</v>
      </c>
      <c r="L2495">
        <f t="shared" si="153"/>
        <v>0</v>
      </c>
      <c r="M2495" s="2">
        <f>(L2495/MAX(L:L))*1000</f>
        <v>0</v>
      </c>
      <c r="N2495" s="2">
        <v>0</v>
      </c>
      <c r="O2495" t="str">
        <f t="shared" si="154"/>
        <v>0,</v>
      </c>
      <c r="P2495">
        <f t="shared" si="155"/>
        <v>0</v>
      </c>
    </row>
    <row r="2496" spans="1:16" x14ac:dyDescent="0.35">
      <c r="A2496" s="1" t="s">
        <v>7</v>
      </c>
      <c r="B2496" s="1" t="s">
        <v>13</v>
      </c>
      <c r="C2496" s="1" t="s">
        <v>5</v>
      </c>
      <c r="D2496" s="1" t="s">
        <v>8</v>
      </c>
      <c r="E2496" s="1" t="str">
        <f>"0X"&amp;capture7[[#This Row],[Column1]]&amp;capture7[[#This Row],[Column2]]&amp;capture7[[#This Row],[Column3]]&amp;capture7[[#This Row],[Column4]]&amp;","</f>
        <v>0X4f0d,</v>
      </c>
      <c r="F2496">
        <f>HEX2DEC(capture7[[#This Row],[Column1]])</f>
        <v>4</v>
      </c>
      <c r="G2496">
        <f>HEX2DEC(capture7[[#This Row],[Column2]])</f>
        <v>15</v>
      </c>
      <c r="H2496">
        <f>HEX2DEC(capture7[[#This Row],[Column3]])</f>
        <v>0</v>
      </c>
      <c r="I2496">
        <f>HEX2DEC(capture7[[#This Row],[Column4]])</f>
        <v>13</v>
      </c>
      <c r="K2496">
        <f t="shared" si="152"/>
        <v>20237</v>
      </c>
      <c r="L2496">
        <f t="shared" si="153"/>
        <v>0</v>
      </c>
      <c r="M2496" s="2">
        <f>(L2496/MAX(L:L))*1000</f>
        <v>0</v>
      </c>
      <c r="N2496" s="2">
        <v>0</v>
      </c>
      <c r="O2496" t="str">
        <f t="shared" si="154"/>
        <v>0,</v>
      </c>
      <c r="P2496">
        <f t="shared" si="155"/>
        <v>0</v>
      </c>
    </row>
    <row r="2497" spans="1:16" x14ac:dyDescent="0.35">
      <c r="A2497" s="1" t="s">
        <v>5</v>
      </c>
      <c r="B2497" s="1" t="s">
        <v>5</v>
      </c>
      <c r="C2497" s="1" t="s">
        <v>7</v>
      </c>
      <c r="D2497" s="1" t="s">
        <v>13</v>
      </c>
      <c r="E2497" s="1" t="str">
        <f>"0X"&amp;capture7[[#This Row],[Column1]]&amp;capture7[[#This Row],[Column2]]&amp;capture7[[#This Row],[Column3]]&amp;capture7[[#This Row],[Column4]]&amp;","</f>
        <v>0X004f,</v>
      </c>
      <c r="F2497">
        <f>HEX2DEC(capture7[[#This Row],[Column1]])</f>
        <v>0</v>
      </c>
      <c r="G2497">
        <f>HEX2DEC(capture7[[#This Row],[Column2]])</f>
        <v>0</v>
      </c>
      <c r="H2497">
        <f>HEX2DEC(capture7[[#This Row],[Column3]])</f>
        <v>4</v>
      </c>
      <c r="I2497">
        <f>HEX2DEC(capture7[[#This Row],[Column4]])</f>
        <v>15</v>
      </c>
      <c r="K2497">
        <f t="shared" si="152"/>
        <v>79</v>
      </c>
      <c r="L2497">
        <f t="shared" si="153"/>
        <v>0</v>
      </c>
      <c r="M2497" s="2">
        <f>(L2497/MAX(L:L))*1000</f>
        <v>0</v>
      </c>
      <c r="N2497" s="2">
        <v>0</v>
      </c>
      <c r="O2497" t="str">
        <f t="shared" si="154"/>
        <v>0,</v>
      </c>
      <c r="P2497">
        <f t="shared" si="155"/>
        <v>0</v>
      </c>
    </row>
    <row r="2498" spans="1:16" x14ac:dyDescent="0.35">
      <c r="A2498" s="1" t="s">
        <v>5</v>
      </c>
      <c r="B2498" s="1" t="s">
        <v>8</v>
      </c>
      <c r="C2498" s="1" t="s">
        <v>5</v>
      </c>
      <c r="D2498" s="1" t="s">
        <v>6</v>
      </c>
      <c r="E2498" s="1" t="str">
        <f>"0X"&amp;capture7[[#This Row],[Column1]]&amp;capture7[[#This Row],[Column2]]&amp;capture7[[#This Row],[Column3]]&amp;capture7[[#This Row],[Column4]]&amp;","</f>
        <v>0X0d08,</v>
      </c>
      <c r="F2498">
        <f>HEX2DEC(capture7[[#This Row],[Column1]])</f>
        <v>0</v>
      </c>
      <c r="G2498">
        <f>HEX2DEC(capture7[[#This Row],[Column2]])</f>
        <v>13</v>
      </c>
      <c r="H2498">
        <f>HEX2DEC(capture7[[#This Row],[Column3]])</f>
        <v>0</v>
      </c>
      <c r="I2498">
        <f>HEX2DEC(capture7[[#This Row],[Column4]])</f>
        <v>8</v>
      </c>
      <c r="K2498">
        <f t="shared" si="152"/>
        <v>3336</v>
      </c>
      <c r="L2498">
        <f t="shared" si="153"/>
        <v>0</v>
      </c>
      <c r="M2498" s="2">
        <f>(L2498/MAX(L:L))*1000</f>
        <v>0</v>
      </c>
      <c r="N2498" s="2">
        <v>0</v>
      </c>
      <c r="O2498" t="str">
        <f t="shared" si="154"/>
        <v>0,</v>
      </c>
      <c r="P2498">
        <f t="shared" si="155"/>
        <v>0</v>
      </c>
    </row>
    <row r="2499" spans="1:16" x14ac:dyDescent="0.35">
      <c r="A2499" s="1" t="s">
        <v>7</v>
      </c>
      <c r="B2499" s="1" t="s">
        <v>13</v>
      </c>
      <c r="C2499" s="1" t="s">
        <v>5</v>
      </c>
      <c r="D2499" s="1" t="s">
        <v>8</v>
      </c>
      <c r="E2499" s="1" t="str">
        <f>"0X"&amp;capture7[[#This Row],[Column1]]&amp;capture7[[#This Row],[Column2]]&amp;capture7[[#This Row],[Column3]]&amp;capture7[[#This Row],[Column4]]&amp;","</f>
        <v>0X4f0d,</v>
      </c>
      <c r="F2499">
        <f>HEX2DEC(capture7[[#This Row],[Column1]])</f>
        <v>4</v>
      </c>
      <c r="G2499">
        <f>HEX2DEC(capture7[[#This Row],[Column2]])</f>
        <v>15</v>
      </c>
      <c r="H2499">
        <f>HEX2DEC(capture7[[#This Row],[Column3]])</f>
        <v>0</v>
      </c>
      <c r="I2499">
        <f>HEX2DEC(capture7[[#This Row],[Column4]])</f>
        <v>13</v>
      </c>
      <c r="K2499">
        <f t="shared" si="152"/>
        <v>20237</v>
      </c>
      <c r="L2499">
        <f t="shared" si="153"/>
        <v>0</v>
      </c>
      <c r="M2499" s="2">
        <f>(L2499/MAX(L:L))*1000</f>
        <v>0</v>
      </c>
      <c r="N2499" s="2">
        <v>0</v>
      </c>
      <c r="O2499" t="str">
        <f t="shared" si="154"/>
        <v>0,</v>
      </c>
      <c r="P2499">
        <f t="shared" si="155"/>
        <v>0</v>
      </c>
    </row>
    <row r="2500" spans="1:16" x14ac:dyDescent="0.35">
      <c r="A2500" s="1" t="s">
        <v>5</v>
      </c>
      <c r="B2500" s="1" t="s">
        <v>5</v>
      </c>
      <c r="C2500" s="1" t="s">
        <v>7</v>
      </c>
      <c r="D2500" s="1" t="s">
        <v>13</v>
      </c>
      <c r="E2500" s="1" t="str">
        <f>"0X"&amp;capture7[[#This Row],[Column1]]&amp;capture7[[#This Row],[Column2]]&amp;capture7[[#This Row],[Column3]]&amp;capture7[[#This Row],[Column4]]&amp;","</f>
        <v>0X004f,</v>
      </c>
      <c r="F2500">
        <f>HEX2DEC(capture7[[#This Row],[Column1]])</f>
        <v>0</v>
      </c>
      <c r="G2500">
        <f>HEX2DEC(capture7[[#This Row],[Column2]])</f>
        <v>0</v>
      </c>
      <c r="H2500">
        <f>HEX2DEC(capture7[[#This Row],[Column3]])</f>
        <v>4</v>
      </c>
      <c r="I2500">
        <f>HEX2DEC(capture7[[#This Row],[Column4]])</f>
        <v>15</v>
      </c>
      <c r="K2500">
        <f t="shared" si="152"/>
        <v>79</v>
      </c>
      <c r="L2500">
        <f t="shared" si="153"/>
        <v>0</v>
      </c>
      <c r="M2500" s="2">
        <f>(L2500/MAX(L:L))*1000</f>
        <v>0</v>
      </c>
      <c r="N2500" s="2">
        <v>0</v>
      </c>
      <c r="O2500" t="str">
        <f t="shared" si="154"/>
        <v>0,</v>
      </c>
      <c r="P2500">
        <f t="shared" si="155"/>
        <v>0</v>
      </c>
    </row>
    <row r="2501" spans="1:16" x14ac:dyDescent="0.35">
      <c r="A2501" s="1" t="s">
        <v>7</v>
      </c>
      <c r="B2501" s="1" t="s">
        <v>13</v>
      </c>
      <c r="C2501" s="1" t="s">
        <v>5</v>
      </c>
      <c r="D2501" s="1" t="s">
        <v>8</v>
      </c>
      <c r="E2501" s="1" t="str">
        <f>"0X"&amp;capture7[[#This Row],[Column1]]&amp;capture7[[#This Row],[Column2]]&amp;capture7[[#This Row],[Column3]]&amp;capture7[[#This Row],[Column4]]&amp;","</f>
        <v>0X4f0d,</v>
      </c>
      <c r="F2501">
        <f>HEX2DEC(capture7[[#This Row],[Column1]])</f>
        <v>4</v>
      </c>
      <c r="G2501">
        <f>HEX2DEC(capture7[[#This Row],[Column2]])</f>
        <v>15</v>
      </c>
      <c r="H2501">
        <f>HEX2DEC(capture7[[#This Row],[Column3]])</f>
        <v>0</v>
      </c>
      <c r="I2501">
        <f>HEX2DEC(capture7[[#This Row],[Column4]])</f>
        <v>13</v>
      </c>
      <c r="K2501">
        <f t="shared" ref="K2501:K2564" si="156">1*I2501+16*H2501+(16*16*G2501)+(16*16*16*F2501)</f>
        <v>20237</v>
      </c>
      <c r="L2501">
        <f t="shared" ref="L2501:L2564" si="157">IF(K2501&lt;21000,0,K2501)</f>
        <v>0</v>
      </c>
      <c r="M2501" s="2">
        <f>(L2501/MAX(L:L))*1000</f>
        <v>0</v>
      </c>
      <c r="N2501" s="2">
        <v>0</v>
      </c>
      <c r="O2501" t="str">
        <f t="shared" ref="O2501:O2564" si="158">N2501&amp;","</f>
        <v>0,</v>
      </c>
      <c r="P2501">
        <f t="shared" ref="P2501:P2564" si="159">N2501*N2501</f>
        <v>0</v>
      </c>
    </row>
    <row r="2502" spans="1:16" x14ac:dyDescent="0.35">
      <c r="A2502" s="1" t="s">
        <v>7</v>
      </c>
      <c r="B2502" s="1" t="s">
        <v>13</v>
      </c>
      <c r="C2502" s="1" t="s">
        <v>5</v>
      </c>
      <c r="D2502" s="1" t="s">
        <v>8</v>
      </c>
      <c r="E2502" s="1" t="str">
        <f>"0X"&amp;capture7[[#This Row],[Column1]]&amp;capture7[[#This Row],[Column2]]&amp;capture7[[#This Row],[Column3]]&amp;capture7[[#This Row],[Column4]]&amp;","</f>
        <v>0X4f0d,</v>
      </c>
      <c r="F2502">
        <f>HEX2DEC(capture7[[#This Row],[Column1]])</f>
        <v>4</v>
      </c>
      <c r="G2502">
        <f>HEX2DEC(capture7[[#This Row],[Column2]])</f>
        <v>15</v>
      </c>
      <c r="H2502">
        <f>HEX2DEC(capture7[[#This Row],[Column3]])</f>
        <v>0</v>
      </c>
      <c r="I2502">
        <f>HEX2DEC(capture7[[#This Row],[Column4]])</f>
        <v>13</v>
      </c>
      <c r="K2502">
        <f t="shared" si="156"/>
        <v>20237</v>
      </c>
      <c r="L2502">
        <f t="shared" si="157"/>
        <v>0</v>
      </c>
      <c r="M2502" s="2">
        <f>(L2502/MAX(L:L))*1000</f>
        <v>0</v>
      </c>
      <c r="N2502" s="2">
        <v>0</v>
      </c>
      <c r="O2502" t="str">
        <f t="shared" si="158"/>
        <v>0,</v>
      </c>
      <c r="P2502">
        <f t="shared" si="159"/>
        <v>0</v>
      </c>
    </row>
    <row r="2503" spans="1:16" x14ac:dyDescent="0.35">
      <c r="A2503" s="1" t="s">
        <v>5</v>
      </c>
      <c r="B2503" s="1" t="s">
        <v>6</v>
      </c>
      <c r="C2503" s="1" t="s">
        <v>5</v>
      </c>
      <c r="D2503" s="1" t="s">
        <v>5</v>
      </c>
      <c r="E2503" s="1" t="str">
        <f>"0X"&amp;capture7[[#This Row],[Column1]]&amp;capture7[[#This Row],[Column2]]&amp;capture7[[#This Row],[Column3]]&amp;capture7[[#This Row],[Column4]]&amp;","</f>
        <v>0X0800,</v>
      </c>
      <c r="F2503">
        <f>HEX2DEC(capture7[[#This Row],[Column1]])</f>
        <v>0</v>
      </c>
      <c r="G2503">
        <f>HEX2DEC(capture7[[#This Row],[Column2]])</f>
        <v>8</v>
      </c>
      <c r="H2503">
        <f>HEX2DEC(capture7[[#This Row],[Column3]])</f>
        <v>0</v>
      </c>
      <c r="I2503">
        <f>HEX2DEC(capture7[[#This Row],[Column4]])</f>
        <v>0</v>
      </c>
      <c r="K2503">
        <f t="shared" si="156"/>
        <v>2048</v>
      </c>
      <c r="L2503">
        <f t="shared" si="157"/>
        <v>0</v>
      </c>
      <c r="M2503" s="2">
        <f>(L2503/MAX(L:L))*1000</f>
        <v>0</v>
      </c>
      <c r="N2503" s="2">
        <v>0</v>
      </c>
      <c r="O2503" t="str">
        <f t="shared" si="158"/>
        <v>0,</v>
      </c>
      <c r="P2503">
        <f t="shared" si="159"/>
        <v>0</v>
      </c>
    </row>
    <row r="2504" spans="1:16" x14ac:dyDescent="0.35">
      <c r="A2504" s="1" t="s">
        <v>5</v>
      </c>
      <c r="B2504" s="1" t="s">
        <v>8</v>
      </c>
      <c r="C2504" s="1" t="s">
        <v>5</v>
      </c>
      <c r="D2504" s="1" t="s">
        <v>6</v>
      </c>
      <c r="E2504" s="1" t="str">
        <f>"0X"&amp;capture7[[#This Row],[Column1]]&amp;capture7[[#This Row],[Column2]]&amp;capture7[[#This Row],[Column3]]&amp;capture7[[#This Row],[Column4]]&amp;","</f>
        <v>0X0d08,</v>
      </c>
      <c r="F2504">
        <f>HEX2DEC(capture7[[#This Row],[Column1]])</f>
        <v>0</v>
      </c>
      <c r="G2504">
        <f>HEX2DEC(capture7[[#This Row],[Column2]])</f>
        <v>13</v>
      </c>
      <c r="H2504">
        <f>HEX2DEC(capture7[[#This Row],[Column3]])</f>
        <v>0</v>
      </c>
      <c r="I2504">
        <f>HEX2DEC(capture7[[#This Row],[Column4]])</f>
        <v>8</v>
      </c>
      <c r="K2504">
        <f t="shared" si="156"/>
        <v>3336</v>
      </c>
      <c r="L2504">
        <f t="shared" si="157"/>
        <v>0</v>
      </c>
      <c r="M2504" s="2">
        <f>(L2504/MAX(L:L))*1000</f>
        <v>0</v>
      </c>
      <c r="N2504" s="2">
        <v>0</v>
      </c>
      <c r="O2504" t="str">
        <f t="shared" si="158"/>
        <v>0,</v>
      </c>
      <c r="P2504">
        <f t="shared" si="159"/>
        <v>0</v>
      </c>
    </row>
    <row r="2505" spans="1:16" x14ac:dyDescent="0.35">
      <c r="A2505" s="1" t="s">
        <v>5</v>
      </c>
      <c r="B2505" s="1" t="s">
        <v>8</v>
      </c>
      <c r="C2505" s="1" t="s">
        <v>5</v>
      </c>
      <c r="D2505" s="1" t="s">
        <v>6</v>
      </c>
      <c r="E2505" s="1" t="str">
        <f>"0X"&amp;capture7[[#This Row],[Column1]]&amp;capture7[[#This Row],[Column2]]&amp;capture7[[#This Row],[Column3]]&amp;capture7[[#This Row],[Column4]]&amp;","</f>
        <v>0X0d08,</v>
      </c>
      <c r="F2505">
        <f>HEX2DEC(capture7[[#This Row],[Column1]])</f>
        <v>0</v>
      </c>
      <c r="G2505">
        <f>HEX2DEC(capture7[[#This Row],[Column2]])</f>
        <v>13</v>
      </c>
      <c r="H2505">
        <f>HEX2DEC(capture7[[#This Row],[Column3]])</f>
        <v>0</v>
      </c>
      <c r="I2505">
        <f>HEX2DEC(capture7[[#This Row],[Column4]])</f>
        <v>8</v>
      </c>
      <c r="K2505">
        <f t="shared" si="156"/>
        <v>3336</v>
      </c>
      <c r="L2505">
        <f t="shared" si="157"/>
        <v>0</v>
      </c>
      <c r="M2505" s="2">
        <f>(L2505/MAX(L:L))*1000</f>
        <v>0</v>
      </c>
      <c r="N2505" s="2">
        <v>0</v>
      </c>
      <c r="O2505" t="str">
        <f t="shared" si="158"/>
        <v>0,</v>
      </c>
      <c r="P2505">
        <f t="shared" si="159"/>
        <v>0</v>
      </c>
    </row>
    <row r="2506" spans="1:16" x14ac:dyDescent="0.35">
      <c r="A2506" s="1" t="s">
        <v>5</v>
      </c>
      <c r="B2506" s="1" t="s">
        <v>5</v>
      </c>
      <c r="C2506" s="1" t="s">
        <v>7</v>
      </c>
      <c r="D2506" s="1" t="s">
        <v>13</v>
      </c>
      <c r="E2506" s="1" t="str">
        <f>"0X"&amp;capture7[[#This Row],[Column1]]&amp;capture7[[#This Row],[Column2]]&amp;capture7[[#This Row],[Column3]]&amp;capture7[[#This Row],[Column4]]&amp;","</f>
        <v>0X004f,</v>
      </c>
      <c r="F2506">
        <f>HEX2DEC(capture7[[#This Row],[Column1]])</f>
        <v>0</v>
      </c>
      <c r="G2506">
        <f>HEX2DEC(capture7[[#This Row],[Column2]])</f>
        <v>0</v>
      </c>
      <c r="H2506">
        <f>HEX2DEC(capture7[[#This Row],[Column3]])</f>
        <v>4</v>
      </c>
      <c r="I2506">
        <f>HEX2DEC(capture7[[#This Row],[Column4]])</f>
        <v>15</v>
      </c>
      <c r="K2506">
        <f t="shared" si="156"/>
        <v>79</v>
      </c>
      <c r="L2506">
        <f t="shared" si="157"/>
        <v>0</v>
      </c>
      <c r="M2506" s="2">
        <f>(L2506/MAX(L:L))*1000</f>
        <v>0</v>
      </c>
      <c r="N2506" s="2">
        <v>0</v>
      </c>
      <c r="O2506" t="str">
        <f t="shared" si="158"/>
        <v>0,</v>
      </c>
      <c r="P2506">
        <f t="shared" si="159"/>
        <v>0</v>
      </c>
    </row>
    <row r="2507" spans="1:16" x14ac:dyDescent="0.35">
      <c r="A2507" s="1" t="s">
        <v>5</v>
      </c>
      <c r="B2507" s="1" t="s">
        <v>5</v>
      </c>
      <c r="C2507" s="1" t="s">
        <v>7</v>
      </c>
      <c r="D2507" s="1" t="s">
        <v>13</v>
      </c>
      <c r="E2507" s="1" t="str">
        <f>"0X"&amp;capture7[[#This Row],[Column1]]&amp;capture7[[#This Row],[Column2]]&amp;capture7[[#This Row],[Column3]]&amp;capture7[[#This Row],[Column4]]&amp;","</f>
        <v>0X004f,</v>
      </c>
      <c r="F2507">
        <f>HEX2DEC(capture7[[#This Row],[Column1]])</f>
        <v>0</v>
      </c>
      <c r="G2507">
        <f>HEX2DEC(capture7[[#This Row],[Column2]])</f>
        <v>0</v>
      </c>
      <c r="H2507">
        <f>HEX2DEC(capture7[[#This Row],[Column3]])</f>
        <v>4</v>
      </c>
      <c r="I2507">
        <f>HEX2DEC(capture7[[#This Row],[Column4]])</f>
        <v>15</v>
      </c>
      <c r="K2507">
        <f t="shared" si="156"/>
        <v>79</v>
      </c>
      <c r="L2507">
        <f t="shared" si="157"/>
        <v>0</v>
      </c>
      <c r="M2507" s="2">
        <f>(L2507/MAX(L:L))*1000</f>
        <v>0</v>
      </c>
      <c r="N2507" s="2">
        <v>0</v>
      </c>
      <c r="O2507" t="str">
        <f t="shared" si="158"/>
        <v>0,</v>
      </c>
      <c r="P2507">
        <f t="shared" si="159"/>
        <v>0</v>
      </c>
    </row>
    <row r="2508" spans="1:16" x14ac:dyDescent="0.35">
      <c r="A2508" s="1" t="s">
        <v>7</v>
      </c>
      <c r="B2508" s="1" t="s">
        <v>13</v>
      </c>
      <c r="C2508" s="1" t="s">
        <v>5</v>
      </c>
      <c r="D2508" s="1" t="s">
        <v>8</v>
      </c>
      <c r="E2508" s="1" t="str">
        <f>"0X"&amp;capture7[[#This Row],[Column1]]&amp;capture7[[#This Row],[Column2]]&amp;capture7[[#This Row],[Column3]]&amp;capture7[[#This Row],[Column4]]&amp;","</f>
        <v>0X4f0d,</v>
      </c>
      <c r="F2508">
        <f>HEX2DEC(capture7[[#This Row],[Column1]])</f>
        <v>4</v>
      </c>
      <c r="G2508">
        <f>HEX2DEC(capture7[[#This Row],[Column2]])</f>
        <v>15</v>
      </c>
      <c r="H2508">
        <f>HEX2DEC(capture7[[#This Row],[Column3]])</f>
        <v>0</v>
      </c>
      <c r="I2508">
        <f>HEX2DEC(capture7[[#This Row],[Column4]])</f>
        <v>13</v>
      </c>
      <c r="K2508">
        <f t="shared" si="156"/>
        <v>20237</v>
      </c>
      <c r="L2508">
        <f t="shared" si="157"/>
        <v>0</v>
      </c>
      <c r="M2508" s="2">
        <f>(L2508/MAX(L:L))*1000</f>
        <v>0</v>
      </c>
      <c r="N2508" s="2">
        <v>0</v>
      </c>
      <c r="O2508" t="str">
        <f t="shared" si="158"/>
        <v>0,</v>
      </c>
      <c r="P2508">
        <f t="shared" si="159"/>
        <v>0</v>
      </c>
    </row>
    <row r="2509" spans="1:16" x14ac:dyDescent="0.35">
      <c r="A2509" s="1" t="s">
        <v>5</v>
      </c>
      <c r="B2509" s="1" t="s">
        <v>6</v>
      </c>
      <c r="C2509" s="1" t="s">
        <v>5</v>
      </c>
      <c r="D2509" s="1" t="s">
        <v>5</v>
      </c>
      <c r="E2509" s="1" t="str">
        <f>"0X"&amp;capture7[[#This Row],[Column1]]&amp;capture7[[#This Row],[Column2]]&amp;capture7[[#This Row],[Column3]]&amp;capture7[[#This Row],[Column4]]&amp;","</f>
        <v>0X0800,</v>
      </c>
      <c r="F2509">
        <f>HEX2DEC(capture7[[#This Row],[Column1]])</f>
        <v>0</v>
      </c>
      <c r="G2509">
        <f>HEX2DEC(capture7[[#This Row],[Column2]])</f>
        <v>8</v>
      </c>
      <c r="H2509">
        <f>HEX2DEC(capture7[[#This Row],[Column3]])</f>
        <v>0</v>
      </c>
      <c r="I2509">
        <f>HEX2DEC(capture7[[#This Row],[Column4]])</f>
        <v>0</v>
      </c>
      <c r="K2509">
        <f t="shared" si="156"/>
        <v>2048</v>
      </c>
      <c r="L2509">
        <f t="shared" si="157"/>
        <v>0</v>
      </c>
      <c r="M2509" s="2">
        <f>(L2509/MAX(L:L))*1000</f>
        <v>0</v>
      </c>
      <c r="N2509" s="2">
        <v>0</v>
      </c>
      <c r="O2509" t="str">
        <f t="shared" si="158"/>
        <v>0,</v>
      </c>
      <c r="P2509">
        <f t="shared" si="159"/>
        <v>0</v>
      </c>
    </row>
    <row r="2510" spans="1:16" x14ac:dyDescent="0.35">
      <c r="A2510" s="1" t="s">
        <v>5</v>
      </c>
      <c r="B2510" s="1" t="s">
        <v>5</v>
      </c>
      <c r="C2510" s="1" t="s">
        <v>7</v>
      </c>
      <c r="D2510" s="1" t="s">
        <v>13</v>
      </c>
      <c r="E2510" s="1" t="str">
        <f>"0X"&amp;capture7[[#This Row],[Column1]]&amp;capture7[[#This Row],[Column2]]&amp;capture7[[#This Row],[Column3]]&amp;capture7[[#This Row],[Column4]]&amp;","</f>
        <v>0X004f,</v>
      </c>
      <c r="F2510">
        <f>HEX2DEC(capture7[[#This Row],[Column1]])</f>
        <v>0</v>
      </c>
      <c r="G2510">
        <f>HEX2DEC(capture7[[#This Row],[Column2]])</f>
        <v>0</v>
      </c>
      <c r="H2510">
        <f>HEX2DEC(capture7[[#This Row],[Column3]])</f>
        <v>4</v>
      </c>
      <c r="I2510">
        <f>HEX2DEC(capture7[[#This Row],[Column4]])</f>
        <v>15</v>
      </c>
      <c r="K2510">
        <f t="shared" si="156"/>
        <v>79</v>
      </c>
      <c r="L2510">
        <f t="shared" si="157"/>
        <v>0</v>
      </c>
      <c r="M2510" s="2">
        <f>(L2510/MAX(L:L))*1000</f>
        <v>0</v>
      </c>
      <c r="N2510" s="2">
        <v>0</v>
      </c>
      <c r="O2510" t="str">
        <f t="shared" si="158"/>
        <v>0,</v>
      </c>
      <c r="P2510">
        <f t="shared" si="159"/>
        <v>0</v>
      </c>
    </row>
    <row r="2511" spans="1:16" x14ac:dyDescent="0.35">
      <c r="A2511" s="1" t="s">
        <v>7</v>
      </c>
      <c r="B2511" s="1" t="s">
        <v>13</v>
      </c>
      <c r="C2511" s="1" t="s">
        <v>5</v>
      </c>
      <c r="D2511" s="1" t="s">
        <v>8</v>
      </c>
      <c r="E2511" s="1" t="str">
        <f>"0X"&amp;capture7[[#This Row],[Column1]]&amp;capture7[[#This Row],[Column2]]&amp;capture7[[#This Row],[Column3]]&amp;capture7[[#This Row],[Column4]]&amp;","</f>
        <v>0X4f0d,</v>
      </c>
      <c r="F2511">
        <f>HEX2DEC(capture7[[#This Row],[Column1]])</f>
        <v>4</v>
      </c>
      <c r="G2511">
        <f>HEX2DEC(capture7[[#This Row],[Column2]])</f>
        <v>15</v>
      </c>
      <c r="H2511">
        <f>HEX2DEC(capture7[[#This Row],[Column3]])</f>
        <v>0</v>
      </c>
      <c r="I2511">
        <f>HEX2DEC(capture7[[#This Row],[Column4]])</f>
        <v>13</v>
      </c>
      <c r="K2511">
        <f t="shared" si="156"/>
        <v>20237</v>
      </c>
      <c r="L2511">
        <f t="shared" si="157"/>
        <v>0</v>
      </c>
      <c r="M2511" s="2">
        <f>(L2511/MAX(L:L))*1000</f>
        <v>0</v>
      </c>
      <c r="N2511" s="2">
        <v>0</v>
      </c>
      <c r="O2511" t="str">
        <f t="shared" si="158"/>
        <v>0,</v>
      </c>
      <c r="P2511">
        <f t="shared" si="159"/>
        <v>0</v>
      </c>
    </row>
    <row r="2512" spans="1:16" x14ac:dyDescent="0.35">
      <c r="A2512" s="1" t="s">
        <v>5</v>
      </c>
      <c r="B2512" s="1" t="s">
        <v>8</v>
      </c>
      <c r="C2512" s="1" t="s">
        <v>5</v>
      </c>
      <c r="D2512" s="1" t="s">
        <v>6</v>
      </c>
      <c r="E2512" s="1" t="str">
        <f>"0X"&amp;capture7[[#This Row],[Column1]]&amp;capture7[[#This Row],[Column2]]&amp;capture7[[#This Row],[Column3]]&amp;capture7[[#This Row],[Column4]]&amp;","</f>
        <v>0X0d08,</v>
      </c>
      <c r="F2512">
        <f>HEX2DEC(capture7[[#This Row],[Column1]])</f>
        <v>0</v>
      </c>
      <c r="G2512">
        <f>HEX2DEC(capture7[[#This Row],[Column2]])</f>
        <v>13</v>
      </c>
      <c r="H2512">
        <f>HEX2DEC(capture7[[#This Row],[Column3]])</f>
        <v>0</v>
      </c>
      <c r="I2512">
        <f>HEX2DEC(capture7[[#This Row],[Column4]])</f>
        <v>8</v>
      </c>
      <c r="K2512">
        <f t="shared" si="156"/>
        <v>3336</v>
      </c>
      <c r="L2512">
        <f t="shared" si="157"/>
        <v>0</v>
      </c>
      <c r="M2512" s="2">
        <f>(L2512/MAX(L:L))*1000</f>
        <v>0</v>
      </c>
      <c r="N2512" s="2">
        <v>0</v>
      </c>
      <c r="O2512" t="str">
        <f t="shared" si="158"/>
        <v>0,</v>
      </c>
      <c r="P2512">
        <f t="shared" si="159"/>
        <v>0</v>
      </c>
    </row>
    <row r="2513" spans="1:16" x14ac:dyDescent="0.35">
      <c r="A2513" s="1" t="s">
        <v>5</v>
      </c>
      <c r="B2513" s="1" t="s">
        <v>5</v>
      </c>
      <c r="C2513" s="1" t="s">
        <v>7</v>
      </c>
      <c r="D2513" s="1" t="s">
        <v>13</v>
      </c>
      <c r="E2513" s="1" t="str">
        <f>"0X"&amp;capture7[[#This Row],[Column1]]&amp;capture7[[#This Row],[Column2]]&amp;capture7[[#This Row],[Column3]]&amp;capture7[[#This Row],[Column4]]&amp;","</f>
        <v>0X004f,</v>
      </c>
      <c r="F2513">
        <f>HEX2DEC(capture7[[#This Row],[Column1]])</f>
        <v>0</v>
      </c>
      <c r="G2513">
        <f>HEX2DEC(capture7[[#This Row],[Column2]])</f>
        <v>0</v>
      </c>
      <c r="H2513">
        <f>HEX2DEC(capture7[[#This Row],[Column3]])</f>
        <v>4</v>
      </c>
      <c r="I2513">
        <f>HEX2DEC(capture7[[#This Row],[Column4]])</f>
        <v>15</v>
      </c>
      <c r="K2513">
        <f t="shared" si="156"/>
        <v>79</v>
      </c>
      <c r="L2513">
        <f t="shared" si="157"/>
        <v>0</v>
      </c>
      <c r="M2513" s="2">
        <f>(L2513/MAX(L:L))*1000</f>
        <v>0</v>
      </c>
      <c r="N2513" s="2">
        <v>0</v>
      </c>
      <c r="O2513" t="str">
        <f t="shared" si="158"/>
        <v>0,</v>
      </c>
      <c r="P2513">
        <f t="shared" si="159"/>
        <v>0</v>
      </c>
    </row>
    <row r="2514" spans="1:16" x14ac:dyDescent="0.35">
      <c r="A2514" s="1" t="s">
        <v>7</v>
      </c>
      <c r="B2514" s="1" t="s">
        <v>13</v>
      </c>
      <c r="C2514" s="1" t="s">
        <v>5</v>
      </c>
      <c r="D2514" s="1" t="s">
        <v>8</v>
      </c>
      <c r="E2514" s="1" t="str">
        <f>"0X"&amp;capture7[[#This Row],[Column1]]&amp;capture7[[#This Row],[Column2]]&amp;capture7[[#This Row],[Column3]]&amp;capture7[[#This Row],[Column4]]&amp;","</f>
        <v>0X4f0d,</v>
      </c>
      <c r="F2514">
        <f>HEX2DEC(capture7[[#This Row],[Column1]])</f>
        <v>4</v>
      </c>
      <c r="G2514">
        <f>HEX2DEC(capture7[[#This Row],[Column2]])</f>
        <v>15</v>
      </c>
      <c r="H2514">
        <f>HEX2DEC(capture7[[#This Row],[Column3]])</f>
        <v>0</v>
      </c>
      <c r="I2514">
        <f>HEX2DEC(capture7[[#This Row],[Column4]])</f>
        <v>13</v>
      </c>
      <c r="K2514">
        <f t="shared" si="156"/>
        <v>20237</v>
      </c>
      <c r="L2514">
        <f t="shared" si="157"/>
        <v>0</v>
      </c>
      <c r="M2514" s="2">
        <f>(L2514/MAX(L:L))*1000</f>
        <v>0</v>
      </c>
      <c r="N2514" s="2">
        <v>0</v>
      </c>
      <c r="O2514" t="str">
        <f t="shared" si="158"/>
        <v>0,</v>
      </c>
      <c r="P2514">
        <f t="shared" si="159"/>
        <v>0</v>
      </c>
    </row>
    <row r="2515" spans="1:16" x14ac:dyDescent="0.35">
      <c r="A2515" s="1" t="s">
        <v>5</v>
      </c>
      <c r="B2515" s="1" t="s">
        <v>5</v>
      </c>
      <c r="C2515" s="1" t="s">
        <v>7</v>
      </c>
      <c r="D2515" s="1" t="s">
        <v>13</v>
      </c>
      <c r="E2515" s="1" t="str">
        <f>"0X"&amp;capture7[[#This Row],[Column1]]&amp;capture7[[#This Row],[Column2]]&amp;capture7[[#This Row],[Column3]]&amp;capture7[[#This Row],[Column4]]&amp;","</f>
        <v>0X004f,</v>
      </c>
      <c r="F2515">
        <f>HEX2DEC(capture7[[#This Row],[Column1]])</f>
        <v>0</v>
      </c>
      <c r="G2515">
        <f>HEX2DEC(capture7[[#This Row],[Column2]])</f>
        <v>0</v>
      </c>
      <c r="H2515">
        <f>HEX2DEC(capture7[[#This Row],[Column3]])</f>
        <v>4</v>
      </c>
      <c r="I2515">
        <f>HEX2DEC(capture7[[#This Row],[Column4]])</f>
        <v>15</v>
      </c>
      <c r="K2515">
        <f t="shared" si="156"/>
        <v>79</v>
      </c>
      <c r="L2515">
        <f t="shared" si="157"/>
        <v>0</v>
      </c>
      <c r="M2515" s="2">
        <f>(L2515/MAX(L:L))*1000</f>
        <v>0</v>
      </c>
      <c r="N2515" s="2">
        <v>0</v>
      </c>
      <c r="O2515" t="str">
        <f t="shared" si="158"/>
        <v>0,</v>
      </c>
      <c r="P2515">
        <f t="shared" si="159"/>
        <v>0</v>
      </c>
    </row>
    <row r="2516" spans="1:16" x14ac:dyDescent="0.35">
      <c r="A2516" s="1" t="s">
        <v>5</v>
      </c>
      <c r="B2516" s="1" t="s">
        <v>5</v>
      </c>
      <c r="C2516" s="1" t="s">
        <v>7</v>
      </c>
      <c r="D2516" s="1" t="s">
        <v>13</v>
      </c>
      <c r="E2516" s="1" t="str">
        <f>"0X"&amp;capture7[[#This Row],[Column1]]&amp;capture7[[#This Row],[Column2]]&amp;capture7[[#This Row],[Column3]]&amp;capture7[[#This Row],[Column4]]&amp;","</f>
        <v>0X004f,</v>
      </c>
      <c r="F2516">
        <f>HEX2DEC(capture7[[#This Row],[Column1]])</f>
        <v>0</v>
      </c>
      <c r="G2516">
        <f>HEX2DEC(capture7[[#This Row],[Column2]])</f>
        <v>0</v>
      </c>
      <c r="H2516">
        <f>HEX2DEC(capture7[[#This Row],[Column3]])</f>
        <v>4</v>
      </c>
      <c r="I2516">
        <f>HEX2DEC(capture7[[#This Row],[Column4]])</f>
        <v>15</v>
      </c>
      <c r="K2516">
        <f t="shared" si="156"/>
        <v>79</v>
      </c>
      <c r="L2516">
        <f t="shared" si="157"/>
        <v>0</v>
      </c>
      <c r="M2516" s="2">
        <f>(L2516/MAX(L:L))*1000</f>
        <v>0</v>
      </c>
      <c r="N2516" s="2">
        <v>0</v>
      </c>
      <c r="O2516" t="str">
        <f t="shared" si="158"/>
        <v>0,</v>
      </c>
      <c r="P2516">
        <f t="shared" si="159"/>
        <v>0</v>
      </c>
    </row>
    <row r="2517" spans="1:16" x14ac:dyDescent="0.35">
      <c r="A2517" s="1" t="s">
        <v>7</v>
      </c>
      <c r="B2517" s="1" t="s">
        <v>13</v>
      </c>
      <c r="C2517" s="1" t="s">
        <v>5</v>
      </c>
      <c r="D2517" s="1" t="s">
        <v>8</v>
      </c>
      <c r="E2517" s="1" t="str">
        <f>"0X"&amp;capture7[[#This Row],[Column1]]&amp;capture7[[#This Row],[Column2]]&amp;capture7[[#This Row],[Column3]]&amp;capture7[[#This Row],[Column4]]&amp;","</f>
        <v>0X4f0d,</v>
      </c>
      <c r="F2517">
        <f>HEX2DEC(capture7[[#This Row],[Column1]])</f>
        <v>4</v>
      </c>
      <c r="G2517">
        <f>HEX2DEC(capture7[[#This Row],[Column2]])</f>
        <v>15</v>
      </c>
      <c r="H2517">
        <f>HEX2DEC(capture7[[#This Row],[Column3]])</f>
        <v>0</v>
      </c>
      <c r="I2517">
        <f>HEX2DEC(capture7[[#This Row],[Column4]])</f>
        <v>13</v>
      </c>
      <c r="K2517">
        <f t="shared" si="156"/>
        <v>20237</v>
      </c>
      <c r="L2517">
        <f t="shared" si="157"/>
        <v>0</v>
      </c>
      <c r="M2517" s="2">
        <f>(L2517/MAX(L:L))*1000</f>
        <v>0</v>
      </c>
      <c r="N2517" s="2">
        <v>0</v>
      </c>
      <c r="O2517" t="str">
        <f t="shared" si="158"/>
        <v>0,</v>
      </c>
      <c r="P2517">
        <f t="shared" si="159"/>
        <v>0</v>
      </c>
    </row>
    <row r="2518" spans="1:16" x14ac:dyDescent="0.35">
      <c r="A2518" s="1" t="s">
        <v>7</v>
      </c>
      <c r="B2518" s="1" t="s">
        <v>13</v>
      </c>
      <c r="C2518" s="1" t="s">
        <v>5</v>
      </c>
      <c r="D2518" s="1" t="s">
        <v>8</v>
      </c>
      <c r="E2518" s="1" t="str">
        <f>"0X"&amp;capture7[[#This Row],[Column1]]&amp;capture7[[#This Row],[Column2]]&amp;capture7[[#This Row],[Column3]]&amp;capture7[[#This Row],[Column4]]&amp;","</f>
        <v>0X4f0d,</v>
      </c>
      <c r="F2518">
        <f>HEX2DEC(capture7[[#This Row],[Column1]])</f>
        <v>4</v>
      </c>
      <c r="G2518">
        <f>HEX2DEC(capture7[[#This Row],[Column2]])</f>
        <v>15</v>
      </c>
      <c r="H2518">
        <f>HEX2DEC(capture7[[#This Row],[Column3]])</f>
        <v>0</v>
      </c>
      <c r="I2518">
        <f>HEX2DEC(capture7[[#This Row],[Column4]])</f>
        <v>13</v>
      </c>
      <c r="K2518">
        <f t="shared" si="156"/>
        <v>20237</v>
      </c>
      <c r="L2518">
        <f t="shared" si="157"/>
        <v>0</v>
      </c>
      <c r="M2518" s="2">
        <f>(L2518/MAX(L:L))*1000</f>
        <v>0</v>
      </c>
      <c r="N2518" s="2">
        <v>0</v>
      </c>
      <c r="O2518" t="str">
        <f t="shared" si="158"/>
        <v>0,</v>
      </c>
      <c r="P2518">
        <f t="shared" si="159"/>
        <v>0</v>
      </c>
    </row>
    <row r="2519" spans="1:16" x14ac:dyDescent="0.35">
      <c r="A2519" s="1" t="s">
        <v>5</v>
      </c>
      <c r="B2519" s="1" t="s">
        <v>6</v>
      </c>
      <c r="C2519" s="1" t="s">
        <v>5</v>
      </c>
      <c r="D2519" s="1" t="s">
        <v>5</v>
      </c>
      <c r="E2519" s="1" t="str">
        <f>"0X"&amp;capture7[[#This Row],[Column1]]&amp;capture7[[#This Row],[Column2]]&amp;capture7[[#This Row],[Column3]]&amp;capture7[[#This Row],[Column4]]&amp;","</f>
        <v>0X0800,</v>
      </c>
      <c r="F2519">
        <f>HEX2DEC(capture7[[#This Row],[Column1]])</f>
        <v>0</v>
      </c>
      <c r="G2519">
        <f>HEX2DEC(capture7[[#This Row],[Column2]])</f>
        <v>8</v>
      </c>
      <c r="H2519">
        <f>HEX2DEC(capture7[[#This Row],[Column3]])</f>
        <v>0</v>
      </c>
      <c r="I2519">
        <f>HEX2DEC(capture7[[#This Row],[Column4]])</f>
        <v>0</v>
      </c>
      <c r="K2519">
        <f t="shared" si="156"/>
        <v>2048</v>
      </c>
      <c r="L2519">
        <f t="shared" si="157"/>
        <v>0</v>
      </c>
      <c r="M2519" s="2">
        <f>(L2519/MAX(L:L))*1000</f>
        <v>0</v>
      </c>
      <c r="N2519" s="2">
        <v>0</v>
      </c>
      <c r="O2519" t="str">
        <f t="shared" si="158"/>
        <v>0,</v>
      </c>
      <c r="P2519">
        <f t="shared" si="159"/>
        <v>0</v>
      </c>
    </row>
    <row r="2520" spans="1:16" x14ac:dyDescent="0.35">
      <c r="A2520" s="1" t="s">
        <v>5</v>
      </c>
      <c r="B2520" s="1" t="s">
        <v>6</v>
      </c>
      <c r="C2520" s="1" t="s">
        <v>5</v>
      </c>
      <c r="D2520" s="1" t="s">
        <v>5</v>
      </c>
      <c r="E2520" s="1" t="str">
        <f>"0X"&amp;capture7[[#This Row],[Column1]]&amp;capture7[[#This Row],[Column2]]&amp;capture7[[#This Row],[Column3]]&amp;capture7[[#This Row],[Column4]]&amp;","</f>
        <v>0X0800,</v>
      </c>
      <c r="F2520">
        <f>HEX2DEC(capture7[[#This Row],[Column1]])</f>
        <v>0</v>
      </c>
      <c r="G2520">
        <f>HEX2DEC(capture7[[#This Row],[Column2]])</f>
        <v>8</v>
      </c>
      <c r="H2520">
        <f>HEX2DEC(capture7[[#This Row],[Column3]])</f>
        <v>0</v>
      </c>
      <c r="I2520">
        <f>HEX2DEC(capture7[[#This Row],[Column4]])</f>
        <v>0</v>
      </c>
      <c r="K2520">
        <f t="shared" si="156"/>
        <v>2048</v>
      </c>
      <c r="L2520">
        <f t="shared" si="157"/>
        <v>0</v>
      </c>
      <c r="M2520" s="2">
        <f>(L2520/MAX(L:L))*1000</f>
        <v>0</v>
      </c>
      <c r="N2520" s="2">
        <v>0</v>
      </c>
      <c r="O2520" t="str">
        <f t="shared" si="158"/>
        <v>0,</v>
      </c>
      <c r="P2520">
        <f t="shared" si="159"/>
        <v>0</v>
      </c>
    </row>
    <row r="2521" spans="1:16" x14ac:dyDescent="0.35">
      <c r="A2521" s="1" t="s">
        <v>7</v>
      </c>
      <c r="B2521" s="1" t="s">
        <v>13</v>
      </c>
      <c r="C2521" s="1" t="s">
        <v>5</v>
      </c>
      <c r="D2521" s="1" t="s">
        <v>8</v>
      </c>
      <c r="E2521" s="1" t="str">
        <f>"0X"&amp;capture7[[#This Row],[Column1]]&amp;capture7[[#This Row],[Column2]]&amp;capture7[[#This Row],[Column3]]&amp;capture7[[#This Row],[Column4]]&amp;","</f>
        <v>0X4f0d,</v>
      </c>
      <c r="F2521">
        <f>HEX2DEC(capture7[[#This Row],[Column1]])</f>
        <v>4</v>
      </c>
      <c r="G2521">
        <f>HEX2DEC(capture7[[#This Row],[Column2]])</f>
        <v>15</v>
      </c>
      <c r="H2521">
        <f>HEX2DEC(capture7[[#This Row],[Column3]])</f>
        <v>0</v>
      </c>
      <c r="I2521">
        <f>HEX2DEC(capture7[[#This Row],[Column4]])</f>
        <v>13</v>
      </c>
      <c r="K2521">
        <f t="shared" si="156"/>
        <v>20237</v>
      </c>
      <c r="L2521">
        <f t="shared" si="157"/>
        <v>0</v>
      </c>
      <c r="M2521" s="2">
        <f>(L2521/MAX(L:L))*1000</f>
        <v>0</v>
      </c>
      <c r="N2521" s="2">
        <v>0</v>
      </c>
      <c r="O2521" t="str">
        <f t="shared" si="158"/>
        <v>0,</v>
      </c>
      <c r="P2521">
        <f t="shared" si="159"/>
        <v>0</v>
      </c>
    </row>
    <row r="2522" spans="1:16" x14ac:dyDescent="0.35">
      <c r="A2522" s="1" t="s">
        <v>5</v>
      </c>
      <c r="B2522" s="1" t="s">
        <v>8</v>
      </c>
      <c r="C2522" s="1" t="s">
        <v>5</v>
      </c>
      <c r="D2522" s="1" t="s">
        <v>6</v>
      </c>
      <c r="E2522" s="1" t="str">
        <f>"0X"&amp;capture7[[#This Row],[Column1]]&amp;capture7[[#This Row],[Column2]]&amp;capture7[[#This Row],[Column3]]&amp;capture7[[#This Row],[Column4]]&amp;","</f>
        <v>0X0d08,</v>
      </c>
      <c r="F2522">
        <f>HEX2DEC(capture7[[#This Row],[Column1]])</f>
        <v>0</v>
      </c>
      <c r="G2522">
        <f>HEX2DEC(capture7[[#This Row],[Column2]])</f>
        <v>13</v>
      </c>
      <c r="H2522">
        <f>HEX2DEC(capture7[[#This Row],[Column3]])</f>
        <v>0</v>
      </c>
      <c r="I2522">
        <f>HEX2DEC(capture7[[#This Row],[Column4]])</f>
        <v>8</v>
      </c>
      <c r="K2522">
        <f t="shared" si="156"/>
        <v>3336</v>
      </c>
      <c r="L2522">
        <f t="shared" si="157"/>
        <v>0</v>
      </c>
      <c r="M2522" s="2">
        <f>(L2522/MAX(L:L))*1000</f>
        <v>0</v>
      </c>
      <c r="N2522" s="2">
        <v>0</v>
      </c>
      <c r="O2522" t="str">
        <f t="shared" si="158"/>
        <v>0,</v>
      </c>
      <c r="P2522">
        <f t="shared" si="159"/>
        <v>0</v>
      </c>
    </row>
    <row r="2523" spans="1:16" x14ac:dyDescent="0.35">
      <c r="A2523" s="1" t="s">
        <v>5</v>
      </c>
      <c r="B2523" s="1" t="s">
        <v>5</v>
      </c>
      <c r="C2523" s="1" t="s">
        <v>7</v>
      </c>
      <c r="D2523" s="1" t="s">
        <v>13</v>
      </c>
      <c r="E2523" s="1" t="str">
        <f>"0X"&amp;capture7[[#This Row],[Column1]]&amp;capture7[[#This Row],[Column2]]&amp;capture7[[#This Row],[Column3]]&amp;capture7[[#This Row],[Column4]]&amp;","</f>
        <v>0X004f,</v>
      </c>
      <c r="F2523">
        <f>HEX2DEC(capture7[[#This Row],[Column1]])</f>
        <v>0</v>
      </c>
      <c r="G2523">
        <f>HEX2DEC(capture7[[#This Row],[Column2]])</f>
        <v>0</v>
      </c>
      <c r="H2523">
        <f>HEX2DEC(capture7[[#This Row],[Column3]])</f>
        <v>4</v>
      </c>
      <c r="I2523">
        <f>HEX2DEC(capture7[[#This Row],[Column4]])</f>
        <v>15</v>
      </c>
      <c r="K2523">
        <f t="shared" si="156"/>
        <v>79</v>
      </c>
      <c r="L2523">
        <f t="shared" si="157"/>
        <v>0</v>
      </c>
      <c r="M2523" s="2">
        <f>(L2523/MAX(L:L))*1000</f>
        <v>0</v>
      </c>
      <c r="N2523" s="2">
        <v>0</v>
      </c>
      <c r="O2523" t="str">
        <f t="shared" si="158"/>
        <v>0,</v>
      </c>
      <c r="P2523">
        <f t="shared" si="159"/>
        <v>0</v>
      </c>
    </row>
    <row r="2524" spans="1:16" x14ac:dyDescent="0.35">
      <c r="A2524" s="1" t="s">
        <v>7</v>
      </c>
      <c r="B2524" s="1" t="s">
        <v>13</v>
      </c>
      <c r="C2524" s="1" t="s">
        <v>5</v>
      </c>
      <c r="D2524" s="1" t="s">
        <v>8</v>
      </c>
      <c r="E2524" s="1" t="str">
        <f>"0X"&amp;capture7[[#This Row],[Column1]]&amp;capture7[[#This Row],[Column2]]&amp;capture7[[#This Row],[Column3]]&amp;capture7[[#This Row],[Column4]]&amp;","</f>
        <v>0X4f0d,</v>
      </c>
      <c r="F2524">
        <f>HEX2DEC(capture7[[#This Row],[Column1]])</f>
        <v>4</v>
      </c>
      <c r="G2524">
        <f>HEX2DEC(capture7[[#This Row],[Column2]])</f>
        <v>15</v>
      </c>
      <c r="H2524">
        <f>HEX2DEC(capture7[[#This Row],[Column3]])</f>
        <v>0</v>
      </c>
      <c r="I2524">
        <f>HEX2DEC(capture7[[#This Row],[Column4]])</f>
        <v>13</v>
      </c>
      <c r="K2524">
        <f t="shared" si="156"/>
        <v>20237</v>
      </c>
      <c r="L2524">
        <f t="shared" si="157"/>
        <v>0</v>
      </c>
      <c r="M2524" s="2">
        <f>(L2524/MAX(L:L))*1000</f>
        <v>0</v>
      </c>
      <c r="N2524" s="2">
        <v>0</v>
      </c>
      <c r="O2524" t="str">
        <f t="shared" si="158"/>
        <v>0,</v>
      </c>
      <c r="P2524">
        <f t="shared" si="159"/>
        <v>0</v>
      </c>
    </row>
    <row r="2525" spans="1:16" x14ac:dyDescent="0.35">
      <c r="A2525" s="1" t="s">
        <v>5</v>
      </c>
      <c r="B2525" s="1" t="s">
        <v>6</v>
      </c>
      <c r="C2525" s="1" t="s">
        <v>5</v>
      </c>
      <c r="D2525" s="1" t="s">
        <v>5</v>
      </c>
      <c r="E2525" s="1" t="str">
        <f>"0X"&amp;capture7[[#This Row],[Column1]]&amp;capture7[[#This Row],[Column2]]&amp;capture7[[#This Row],[Column3]]&amp;capture7[[#This Row],[Column4]]&amp;","</f>
        <v>0X0800,</v>
      </c>
      <c r="F2525">
        <f>HEX2DEC(capture7[[#This Row],[Column1]])</f>
        <v>0</v>
      </c>
      <c r="G2525">
        <f>HEX2DEC(capture7[[#This Row],[Column2]])</f>
        <v>8</v>
      </c>
      <c r="H2525">
        <f>HEX2DEC(capture7[[#This Row],[Column3]])</f>
        <v>0</v>
      </c>
      <c r="I2525">
        <f>HEX2DEC(capture7[[#This Row],[Column4]])</f>
        <v>0</v>
      </c>
      <c r="K2525">
        <f t="shared" si="156"/>
        <v>2048</v>
      </c>
      <c r="L2525">
        <f t="shared" si="157"/>
        <v>0</v>
      </c>
      <c r="M2525" s="2">
        <f>(L2525/MAX(L:L))*1000</f>
        <v>0</v>
      </c>
      <c r="N2525" s="2">
        <v>0</v>
      </c>
      <c r="O2525" t="str">
        <f t="shared" si="158"/>
        <v>0,</v>
      </c>
      <c r="P2525">
        <f t="shared" si="159"/>
        <v>0</v>
      </c>
    </row>
    <row r="2526" spans="1:16" x14ac:dyDescent="0.35">
      <c r="A2526" s="1" t="s">
        <v>5</v>
      </c>
      <c r="B2526" s="1" t="s">
        <v>8</v>
      </c>
      <c r="C2526" s="1" t="s">
        <v>5</v>
      </c>
      <c r="D2526" s="1" t="s">
        <v>6</v>
      </c>
      <c r="E2526" s="1" t="str">
        <f>"0X"&amp;capture7[[#This Row],[Column1]]&amp;capture7[[#This Row],[Column2]]&amp;capture7[[#This Row],[Column3]]&amp;capture7[[#This Row],[Column4]]&amp;","</f>
        <v>0X0d08,</v>
      </c>
      <c r="F2526">
        <f>HEX2DEC(capture7[[#This Row],[Column1]])</f>
        <v>0</v>
      </c>
      <c r="G2526">
        <f>HEX2DEC(capture7[[#This Row],[Column2]])</f>
        <v>13</v>
      </c>
      <c r="H2526">
        <f>HEX2DEC(capture7[[#This Row],[Column3]])</f>
        <v>0</v>
      </c>
      <c r="I2526">
        <f>HEX2DEC(capture7[[#This Row],[Column4]])</f>
        <v>8</v>
      </c>
      <c r="K2526">
        <f t="shared" si="156"/>
        <v>3336</v>
      </c>
      <c r="L2526">
        <f t="shared" si="157"/>
        <v>0</v>
      </c>
      <c r="M2526" s="2">
        <f>(L2526/MAX(L:L))*1000</f>
        <v>0</v>
      </c>
      <c r="N2526" s="2">
        <v>0</v>
      </c>
      <c r="O2526" t="str">
        <f t="shared" si="158"/>
        <v>0,</v>
      </c>
      <c r="P2526">
        <f t="shared" si="159"/>
        <v>0</v>
      </c>
    </row>
    <row r="2527" spans="1:16" x14ac:dyDescent="0.35">
      <c r="A2527" s="1" t="s">
        <v>5</v>
      </c>
      <c r="B2527" s="1" t="s">
        <v>5</v>
      </c>
      <c r="C2527" s="1" t="s">
        <v>7</v>
      </c>
      <c r="D2527" s="1" t="s">
        <v>13</v>
      </c>
      <c r="E2527" s="1" t="str">
        <f>"0X"&amp;capture7[[#This Row],[Column1]]&amp;capture7[[#This Row],[Column2]]&amp;capture7[[#This Row],[Column3]]&amp;capture7[[#This Row],[Column4]]&amp;","</f>
        <v>0X004f,</v>
      </c>
      <c r="F2527">
        <f>HEX2DEC(capture7[[#This Row],[Column1]])</f>
        <v>0</v>
      </c>
      <c r="G2527">
        <f>HEX2DEC(capture7[[#This Row],[Column2]])</f>
        <v>0</v>
      </c>
      <c r="H2527">
        <f>HEX2DEC(capture7[[#This Row],[Column3]])</f>
        <v>4</v>
      </c>
      <c r="I2527">
        <f>HEX2DEC(capture7[[#This Row],[Column4]])</f>
        <v>15</v>
      </c>
      <c r="K2527">
        <f t="shared" si="156"/>
        <v>79</v>
      </c>
      <c r="L2527">
        <f t="shared" si="157"/>
        <v>0</v>
      </c>
      <c r="M2527" s="2">
        <f>(L2527/MAX(L:L))*1000</f>
        <v>0</v>
      </c>
      <c r="N2527" s="2">
        <v>0</v>
      </c>
      <c r="O2527" t="str">
        <f t="shared" si="158"/>
        <v>0,</v>
      </c>
      <c r="P2527">
        <f t="shared" si="159"/>
        <v>0</v>
      </c>
    </row>
    <row r="2528" spans="1:16" x14ac:dyDescent="0.35">
      <c r="A2528" s="1" t="s">
        <v>5</v>
      </c>
      <c r="B2528" s="1" t="s">
        <v>6</v>
      </c>
      <c r="C2528" s="1" t="s">
        <v>5</v>
      </c>
      <c r="D2528" s="1" t="s">
        <v>5</v>
      </c>
      <c r="E2528" s="1" t="str">
        <f>"0X"&amp;capture7[[#This Row],[Column1]]&amp;capture7[[#This Row],[Column2]]&amp;capture7[[#This Row],[Column3]]&amp;capture7[[#This Row],[Column4]]&amp;","</f>
        <v>0X0800,</v>
      </c>
      <c r="F2528">
        <f>HEX2DEC(capture7[[#This Row],[Column1]])</f>
        <v>0</v>
      </c>
      <c r="G2528">
        <f>HEX2DEC(capture7[[#This Row],[Column2]])</f>
        <v>8</v>
      </c>
      <c r="H2528">
        <f>HEX2DEC(capture7[[#This Row],[Column3]])</f>
        <v>0</v>
      </c>
      <c r="I2528">
        <f>HEX2DEC(capture7[[#This Row],[Column4]])</f>
        <v>0</v>
      </c>
      <c r="K2528">
        <f t="shared" si="156"/>
        <v>2048</v>
      </c>
      <c r="L2528">
        <f t="shared" si="157"/>
        <v>0</v>
      </c>
      <c r="M2528" s="2">
        <f>(L2528/MAX(L:L))*1000</f>
        <v>0</v>
      </c>
      <c r="N2528" s="2">
        <v>0</v>
      </c>
      <c r="O2528" t="str">
        <f t="shared" si="158"/>
        <v>0,</v>
      </c>
      <c r="P2528">
        <f t="shared" si="159"/>
        <v>0</v>
      </c>
    </row>
    <row r="2529" spans="1:16" x14ac:dyDescent="0.35">
      <c r="A2529" s="1" t="s">
        <v>5</v>
      </c>
      <c r="B2529" s="1" t="s">
        <v>8</v>
      </c>
      <c r="C2529" s="1" t="s">
        <v>5</v>
      </c>
      <c r="D2529" s="1" t="s">
        <v>6</v>
      </c>
      <c r="E2529" s="1" t="str">
        <f>"0X"&amp;capture7[[#This Row],[Column1]]&amp;capture7[[#This Row],[Column2]]&amp;capture7[[#This Row],[Column3]]&amp;capture7[[#This Row],[Column4]]&amp;","</f>
        <v>0X0d08,</v>
      </c>
      <c r="F2529">
        <f>HEX2DEC(capture7[[#This Row],[Column1]])</f>
        <v>0</v>
      </c>
      <c r="G2529">
        <f>HEX2DEC(capture7[[#This Row],[Column2]])</f>
        <v>13</v>
      </c>
      <c r="H2529">
        <f>HEX2DEC(capture7[[#This Row],[Column3]])</f>
        <v>0</v>
      </c>
      <c r="I2529">
        <f>HEX2DEC(capture7[[#This Row],[Column4]])</f>
        <v>8</v>
      </c>
      <c r="K2529">
        <f t="shared" si="156"/>
        <v>3336</v>
      </c>
      <c r="L2529">
        <f t="shared" si="157"/>
        <v>0</v>
      </c>
      <c r="M2529" s="2">
        <f>(L2529/MAX(L:L))*1000</f>
        <v>0</v>
      </c>
      <c r="N2529" s="2">
        <v>0</v>
      </c>
      <c r="O2529" t="str">
        <f t="shared" si="158"/>
        <v>0,</v>
      </c>
      <c r="P2529">
        <f t="shared" si="159"/>
        <v>0</v>
      </c>
    </row>
    <row r="2530" spans="1:16" x14ac:dyDescent="0.35">
      <c r="A2530" s="1" t="s">
        <v>7</v>
      </c>
      <c r="B2530" s="1" t="s">
        <v>13</v>
      </c>
      <c r="C2530" s="1" t="s">
        <v>5</v>
      </c>
      <c r="D2530" s="1" t="s">
        <v>8</v>
      </c>
      <c r="E2530" s="1" t="str">
        <f>"0X"&amp;capture7[[#This Row],[Column1]]&amp;capture7[[#This Row],[Column2]]&amp;capture7[[#This Row],[Column3]]&amp;capture7[[#This Row],[Column4]]&amp;","</f>
        <v>0X4f0d,</v>
      </c>
      <c r="F2530">
        <f>HEX2DEC(capture7[[#This Row],[Column1]])</f>
        <v>4</v>
      </c>
      <c r="G2530">
        <f>HEX2DEC(capture7[[#This Row],[Column2]])</f>
        <v>15</v>
      </c>
      <c r="H2530">
        <f>HEX2DEC(capture7[[#This Row],[Column3]])</f>
        <v>0</v>
      </c>
      <c r="I2530">
        <f>HEX2DEC(capture7[[#This Row],[Column4]])</f>
        <v>13</v>
      </c>
      <c r="K2530">
        <f t="shared" si="156"/>
        <v>20237</v>
      </c>
      <c r="L2530">
        <f t="shared" si="157"/>
        <v>0</v>
      </c>
      <c r="M2530" s="2">
        <f>(L2530/MAX(L:L))*1000</f>
        <v>0</v>
      </c>
      <c r="N2530" s="2">
        <v>0</v>
      </c>
      <c r="O2530" t="str">
        <f t="shared" si="158"/>
        <v>0,</v>
      </c>
      <c r="P2530">
        <f t="shared" si="159"/>
        <v>0</v>
      </c>
    </row>
    <row r="2531" spans="1:16" x14ac:dyDescent="0.35">
      <c r="A2531" s="1" t="s">
        <v>5</v>
      </c>
      <c r="B2531" s="1" t="s">
        <v>5</v>
      </c>
      <c r="C2531" s="1" t="s">
        <v>7</v>
      </c>
      <c r="D2531" s="1" t="s">
        <v>13</v>
      </c>
      <c r="E2531" s="1" t="str">
        <f>"0X"&amp;capture7[[#This Row],[Column1]]&amp;capture7[[#This Row],[Column2]]&amp;capture7[[#This Row],[Column3]]&amp;capture7[[#This Row],[Column4]]&amp;","</f>
        <v>0X004f,</v>
      </c>
      <c r="F2531">
        <f>HEX2DEC(capture7[[#This Row],[Column1]])</f>
        <v>0</v>
      </c>
      <c r="G2531">
        <f>HEX2DEC(capture7[[#This Row],[Column2]])</f>
        <v>0</v>
      </c>
      <c r="H2531">
        <f>HEX2DEC(capture7[[#This Row],[Column3]])</f>
        <v>4</v>
      </c>
      <c r="I2531">
        <f>HEX2DEC(capture7[[#This Row],[Column4]])</f>
        <v>15</v>
      </c>
      <c r="K2531">
        <f t="shared" si="156"/>
        <v>79</v>
      </c>
      <c r="L2531">
        <f t="shared" si="157"/>
        <v>0</v>
      </c>
      <c r="M2531" s="2">
        <f>(L2531/MAX(L:L))*1000</f>
        <v>0</v>
      </c>
      <c r="N2531" s="2">
        <v>0</v>
      </c>
      <c r="O2531" t="str">
        <f t="shared" si="158"/>
        <v>0,</v>
      </c>
      <c r="P2531">
        <f t="shared" si="159"/>
        <v>0</v>
      </c>
    </row>
    <row r="2532" spans="1:16" x14ac:dyDescent="0.35">
      <c r="A2532" s="1" t="s">
        <v>7</v>
      </c>
      <c r="B2532" s="1" t="s">
        <v>13</v>
      </c>
      <c r="C2532" s="1" t="s">
        <v>5</v>
      </c>
      <c r="D2532" s="1" t="s">
        <v>8</v>
      </c>
      <c r="E2532" s="1" t="str">
        <f>"0X"&amp;capture7[[#This Row],[Column1]]&amp;capture7[[#This Row],[Column2]]&amp;capture7[[#This Row],[Column3]]&amp;capture7[[#This Row],[Column4]]&amp;","</f>
        <v>0X4f0d,</v>
      </c>
      <c r="F2532">
        <f>HEX2DEC(capture7[[#This Row],[Column1]])</f>
        <v>4</v>
      </c>
      <c r="G2532">
        <f>HEX2DEC(capture7[[#This Row],[Column2]])</f>
        <v>15</v>
      </c>
      <c r="H2532">
        <f>HEX2DEC(capture7[[#This Row],[Column3]])</f>
        <v>0</v>
      </c>
      <c r="I2532">
        <f>HEX2DEC(capture7[[#This Row],[Column4]])</f>
        <v>13</v>
      </c>
      <c r="K2532">
        <f t="shared" si="156"/>
        <v>20237</v>
      </c>
      <c r="L2532">
        <f t="shared" si="157"/>
        <v>0</v>
      </c>
      <c r="M2532" s="2">
        <f>(L2532/MAX(L:L))*1000</f>
        <v>0</v>
      </c>
      <c r="N2532" s="2">
        <v>0</v>
      </c>
      <c r="O2532" t="str">
        <f t="shared" si="158"/>
        <v>0,</v>
      </c>
      <c r="P2532">
        <f t="shared" si="159"/>
        <v>0</v>
      </c>
    </row>
    <row r="2533" spans="1:16" x14ac:dyDescent="0.35">
      <c r="A2533" s="1" t="s">
        <v>7</v>
      </c>
      <c r="B2533" s="1" t="s">
        <v>13</v>
      </c>
      <c r="C2533" s="1" t="s">
        <v>5</v>
      </c>
      <c r="D2533" s="1" t="s">
        <v>8</v>
      </c>
      <c r="E2533" s="1" t="str">
        <f>"0X"&amp;capture7[[#This Row],[Column1]]&amp;capture7[[#This Row],[Column2]]&amp;capture7[[#This Row],[Column3]]&amp;capture7[[#This Row],[Column4]]&amp;","</f>
        <v>0X4f0d,</v>
      </c>
      <c r="F2533">
        <f>HEX2DEC(capture7[[#This Row],[Column1]])</f>
        <v>4</v>
      </c>
      <c r="G2533">
        <f>HEX2DEC(capture7[[#This Row],[Column2]])</f>
        <v>15</v>
      </c>
      <c r="H2533">
        <f>HEX2DEC(capture7[[#This Row],[Column3]])</f>
        <v>0</v>
      </c>
      <c r="I2533">
        <f>HEX2DEC(capture7[[#This Row],[Column4]])</f>
        <v>13</v>
      </c>
      <c r="K2533">
        <f t="shared" si="156"/>
        <v>20237</v>
      </c>
      <c r="L2533">
        <f t="shared" si="157"/>
        <v>0</v>
      </c>
      <c r="M2533" s="2">
        <f>(L2533/MAX(L:L))*1000</f>
        <v>0</v>
      </c>
      <c r="N2533" s="2">
        <v>0</v>
      </c>
      <c r="O2533" t="str">
        <f t="shared" si="158"/>
        <v>0,</v>
      </c>
      <c r="P2533">
        <f t="shared" si="159"/>
        <v>0</v>
      </c>
    </row>
    <row r="2534" spans="1:16" x14ac:dyDescent="0.35">
      <c r="A2534" s="1" t="s">
        <v>5</v>
      </c>
      <c r="B2534" s="1" t="s">
        <v>5</v>
      </c>
      <c r="C2534" s="1" t="s">
        <v>7</v>
      </c>
      <c r="D2534" s="1" t="s">
        <v>13</v>
      </c>
      <c r="E2534" s="1" t="str">
        <f>"0X"&amp;capture7[[#This Row],[Column1]]&amp;capture7[[#This Row],[Column2]]&amp;capture7[[#This Row],[Column3]]&amp;capture7[[#This Row],[Column4]]&amp;","</f>
        <v>0X004f,</v>
      </c>
      <c r="F2534">
        <f>HEX2DEC(capture7[[#This Row],[Column1]])</f>
        <v>0</v>
      </c>
      <c r="G2534">
        <f>HEX2DEC(capture7[[#This Row],[Column2]])</f>
        <v>0</v>
      </c>
      <c r="H2534">
        <f>HEX2DEC(capture7[[#This Row],[Column3]])</f>
        <v>4</v>
      </c>
      <c r="I2534">
        <f>HEX2DEC(capture7[[#This Row],[Column4]])</f>
        <v>15</v>
      </c>
      <c r="K2534">
        <f t="shared" si="156"/>
        <v>79</v>
      </c>
      <c r="L2534">
        <f t="shared" si="157"/>
        <v>0</v>
      </c>
      <c r="M2534" s="2">
        <f>(L2534/MAX(L:L))*1000</f>
        <v>0</v>
      </c>
      <c r="N2534" s="2">
        <v>0</v>
      </c>
      <c r="O2534" t="str">
        <f t="shared" si="158"/>
        <v>0,</v>
      </c>
      <c r="P2534">
        <f t="shared" si="159"/>
        <v>0</v>
      </c>
    </row>
    <row r="2535" spans="1:16" x14ac:dyDescent="0.35">
      <c r="A2535" s="1" t="s">
        <v>7</v>
      </c>
      <c r="B2535" s="1" t="s">
        <v>13</v>
      </c>
      <c r="C2535" s="1" t="s">
        <v>5</v>
      </c>
      <c r="D2535" s="1" t="s">
        <v>8</v>
      </c>
      <c r="E2535" s="1" t="str">
        <f>"0X"&amp;capture7[[#This Row],[Column1]]&amp;capture7[[#This Row],[Column2]]&amp;capture7[[#This Row],[Column3]]&amp;capture7[[#This Row],[Column4]]&amp;","</f>
        <v>0X4f0d,</v>
      </c>
      <c r="F2535">
        <f>HEX2DEC(capture7[[#This Row],[Column1]])</f>
        <v>4</v>
      </c>
      <c r="G2535">
        <f>HEX2DEC(capture7[[#This Row],[Column2]])</f>
        <v>15</v>
      </c>
      <c r="H2535">
        <f>HEX2DEC(capture7[[#This Row],[Column3]])</f>
        <v>0</v>
      </c>
      <c r="I2535">
        <f>HEX2DEC(capture7[[#This Row],[Column4]])</f>
        <v>13</v>
      </c>
      <c r="K2535">
        <f t="shared" si="156"/>
        <v>20237</v>
      </c>
      <c r="L2535">
        <f t="shared" si="157"/>
        <v>0</v>
      </c>
      <c r="M2535" s="2">
        <f>(L2535/MAX(L:L))*1000</f>
        <v>0</v>
      </c>
      <c r="N2535" s="2">
        <v>0</v>
      </c>
      <c r="O2535" t="str">
        <f t="shared" si="158"/>
        <v>0,</v>
      </c>
      <c r="P2535">
        <f t="shared" si="159"/>
        <v>0</v>
      </c>
    </row>
    <row r="2536" spans="1:16" x14ac:dyDescent="0.35">
      <c r="A2536" s="1" t="s">
        <v>5</v>
      </c>
      <c r="B2536" s="1" t="s">
        <v>5</v>
      </c>
      <c r="C2536" s="1" t="s">
        <v>7</v>
      </c>
      <c r="D2536" s="1" t="s">
        <v>13</v>
      </c>
      <c r="E2536" s="1" t="str">
        <f>"0X"&amp;capture7[[#This Row],[Column1]]&amp;capture7[[#This Row],[Column2]]&amp;capture7[[#This Row],[Column3]]&amp;capture7[[#This Row],[Column4]]&amp;","</f>
        <v>0X004f,</v>
      </c>
      <c r="F2536">
        <f>HEX2DEC(capture7[[#This Row],[Column1]])</f>
        <v>0</v>
      </c>
      <c r="G2536">
        <f>HEX2DEC(capture7[[#This Row],[Column2]])</f>
        <v>0</v>
      </c>
      <c r="H2536">
        <f>HEX2DEC(capture7[[#This Row],[Column3]])</f>
        <v>4</v>
      </c>
      <c r="I2536">
        <f>HEX2DEC(capture7[[#This Row],[Column4]])</f>
        <v>15</v>
      </c>
      <c r="K2536">
        <f t="shared" si="156"/>
        <v>79</v>
      </c>
      <c r="L2536">
        <f t="shared" si="157"/>
        <v>0</v>
      </c>
      <c r="M2536" s="2">
        <f>(L2536/MAX(L:L))*1000</f>
        <v>0</v>
      </c>
      <c r="N2536" s="2">
        <v>0</v>
      </c>
      <c r="O2536" t="str">
        <f t="shared" si="158"/>
        <v>0,</v>
      </c>
      <c r="P2536">
        <f t="shared" si="159"/>
        <v>0</v>
      </c>
    </row>
    <row r="2537" spans="1:16" x14ac:dyDescent="0.35">
      <c r="A2537" s="1" t="s">
        <v>5</v>
      </c>
      <c r="B2537" s="1" t="s">
        <v>8</v>
      </c>
      <c r="C2537" s="1" t="s">
        <v>5</v>
      </c>
      <c r="D2537" s="1" t="s">
        <v>6</v>
      </c>
      <c r="E2537" s="1" t="str">
        <f>"0X"&amp;capture7[[#This Row],[Column1]]&amp;capture7[[#This Row],[Column2]]&amp;capture7[[#This Row],[Column3]]&amp;capture7[[#This Row],[Column4]]&amp;","</f>
        <v>0X0d08,</v>
      </c>
      <c r="F2537">
        <f>HEX2DEC(capture7[[#This Row],[Column1]])</f>
        <v>0</v>
      </c>
      <c r="G2537">
        <f>HEX2DEC(capture7[[#This Row],[Column2]])</f>
        <v>13</v>
      </c>
      <c r="H2537">
        <f>HEX2DEC(capture7[[#This Row],[Column3]])</f>
        <v>0</v>
      </c>
      <c r="I2537">
        <f>HEX2DEC(capture7[[#This Row],[Column4]])</f>
        <v>8</v>
      </c>
      <c r="K2537">
        <f t="shared" si="156"/>
        <v>3336</v>
      </c>
      <c r="L2537">
        <f t="shared" si="157"/>
        <v>0</v>
      </c>
      <c r="M2537" s="2">
        <f>(L2537/MAX(L:L))*1000</f>
        <v>0</v>
      </c>
      <c r="N2537" s="2">
        <v>0</v>
      </c>
      <c r="O2537" t="str">
        <f t="shared" si="158"/>
        <v>0,</v>
      </c>
      <c r="P2537">
        <f t="shared" si="159"/>
        <v>0</v>
      </c>
    </row>
    <row r="2538" spans="1:16" x14ac:dyDescent="0.35">
      <c r="A2538" s="1" t="s">
        <v>7</v>
      </c>
      <c r="B2538" s="1" t="s">
        <v>13</v>
      </c>
      <c r="C2538" s="1" t="s">
        <v>5</v>
      </c>
      <c r="D2538" s="1" t="s">
        <v>8</v>
      </c>
      <c r="E2538" s="1" t="str">
        <f>"0X"&amp;capture7[[#This Row],[Column1]]&amp;capture7[[#This Row],[Column2]]&amp;capture7[[#This Row],[Column3]]&amp;capture7[[#This Row],[Column4]]&amp;","</f>
        <v>0X4f0d,</v>
      </c>
      <c r="F2538">
        <f>HEX2DEC(capture7[[#This Row],[Column1]])</f>
        <v>4</v>
      </c>
      <c r="G2538">
        <f>HEX2DEC(capture7[[#This Row],[Column2]])</f>
        <v>15</v>
      </c>
      <c r="H2538">
        <f>HEX2DEC(capture7[[#This Row],[Column3]])</f>
        <v>0</v>
      </c>
      <c r="I2538">
        <f>HEX2DEC(capture7[[#This Row],[Column4]])</f>
        <v>13</v>
      </c>
      <c r="K2538">
        <f t="shared" si="156"/>
        <v>20237</v>
      </c>
      <c r="L2538">
        <f t="shared" si="157"/>
        <v>0</v>
      </c>
      <c r="M2538" s="2">
        <f>(L2538/MAX(L:L))*1000</f>
        <v>0</v>
      </c>
      <c r="N2538" s="2">
        <v>0</v>
      </c>
      <c r="O2538" t="str">
        <f t="shared" si="158"/>
        <v>0,</v>
      </c>
      <c r="P2538">
        <f t="shared" si="159"/>
        <v>0</v>
      </c>
    </row>
    <row r="2539" spans="1:16" x14ac:dyDescent="0.35">
      <c r="A2539" s="1" t="s">
        <v>5</v>
      </c>
      <c r="B2539" s="1" t="s">
        <v>5</v>
      </c>
      <c r="C2539" s="1" t="s">
        <v>7</v>
      </c>
      <c r="D2539" s="1" t="s">
        <v>13</v>
      </c>
      <c r="E2539" s="1" t="str">
        <f>"0X"&amp;capture7[[#This Row],[Column1]]&amp;capture7[[#This Row],[Column2]]&amp;capture7[[#This Row],[Column3]]&amp;capture7[[#This Row],[Column4]]&amp;","</f>
        <v>0X004f,</v>
      </c>
      <c r="F2539">
        <f>HEX2DEC(capture7[[#This Row],[Column1]])</f>
        <v>0</v>
      </c>
      <c r="G2539">
        <f>HEX2DEC(capture7[[#This Row],[Column2]])</f>
        <v>0</v>
      </c>
      <c r="H2539">
        <f>HEX2DEC(capture7[[#This Row],[Column3]])</f>
        <v>4</v>
      </c>
      <c r="I2539">
        <f>HEX2DEC(capture7[[#This Row],[Column4]])</f>
        <v>15</v>
      </c>
      <c r="K2539">
        <f t="shared" si="156"/>
        <v>79</v>
      </c>
      <c r="L2539">
        <f t="shared" si="157"/>
        <v>0</v>
      </c>
      <c r="M2539" s="2">
        <f>(L2539/MAX(L:L))*1000</f>
        <v>0</v>
      </c>
      <c r="N2539" s="2">
        <v>0</v>
      </c>
      <c r="O2539" t="str">
        <f t="shared" si="158"/>
        <v>0,</v>
      </c>
      <c r="P2539">
        <f t="shared" si="159"/>
        <v>0</v>
      </c>
    </row>
    <row r="2540" spans="1:16" x14ac:dyDescent="0.35">
      <c r="A2540" s="1" t="s">
        <v>5</v>
      </c>
      <c r="B2540" s="1" t="s">
        <v>5</v>
      </c>
      <c r="C2540" s="1" t="s">
        <v>7</v>
      </c>
      <c r="D2540" s="1" t="s">
        <v>13</v>
      </c>
      <c r="E2540" s="1" t="str">
        <f>"0X"&amp;capture7[[#This Row],[Column1]]&amp;capture7[[#This Row],[Column2]]&amp;capture7[[#This Row],[Column3]]&amp;capture7[[#This Row],[Column4]]&amp;","</f>
        <v>0X004f,</v>
      </c>
      <c r="F2540">
        <f>HEX2DEC(capture7[[#This Row],[Column1]])</f>
        <v>0</v>
      </c>
      <c r="G2540">
        <f>HEX2DEC(capture7[[#This Row],[Column2]])</f>
        <v>0</v>
      </c>
      <c r="H2540">
        <f>HEX2DEC(capture7[[#This Row],[Column3]])</f>
        <v>4</v>
      </c>
      <c r="I2540">
        <f>HEX2DEC(capture7[[#This Row],[Column4]])</f>
        <v>15</v>
      </c>
      <c r="K2540">
        <f t="shared" si="156"/>
        <v>79</v>
      </c>
      <c r="L2540">
        <f t="shared" si="157"/>
        <v>0</v>
      </c>
      <c r="M2540" s="2">
        <f>(L2540/MAX(L:L))*1000</f>
        <v>0</v>
      </c>
      <c r="N2540" s="2">
        <v>0</v>
      </c>
      <c r="O2540" t="str">
        <f t="shared" si="158"/>
        <v>0,</v>
      </c>
      <c r="P2540">
        <f t="shared" si="159"/>
        <v>0</v>
      </c>
    </row>
    <row r="2541" spans="1:16" x14ac:dyDescent="0.35">
      <c r="A2541" s="1" t="s">
        <v>5</v>
      </c>
      <c r="B2541" s="1" t="s">
        <v>6</v>
      </c>
      <c r="C2541" s="1" t="s">
        <v>5</v>
      </c>
      <c r="D2541" s="1" t="s">
        <v>5</v>
      </c>
      <c r="E2541" s="1" t="str">
        <f>"0X"&amp;capture7[[#This Row],[Column1]]&amp;capture7[[#This Row],[Column2]]&amp;capture7[[#This Row],[Column3]]&amp;capture7[[#This Row],[Column4]]&amp;","</f>
        <v>0X0800,</v>
      </c>
      <c r="F2541">
        <f>HEX2DEC(capture7[[#This Row],[Column1]])</f>
        <v>0</v>
      </c>
      <c r="G2541">
        <f>HEX2DEC(capture7[[#This Row],[Column2]])</f>
        <v>8</v>
      </c>
      <c r="H2541">
        <f>HEX2DEC(capture7[[#This Row],[Column3]])</f>
        <v>0</v>
      </c>
      <c r="I2541">
        <f>HEX2DEC(capture7[[#This Row],[Column4]])</f>
        <v>0</v>
      </c>
      <c r="K2541">
        <f t="shared" si="156"/>
        <v>2048</v>
      </c>
      <c r="L2541">
        <f t="shared" si="157"/>
        <v>0</v>
      </c>
      <c r="M2541" s="2">
        <f>(L2541/MAX(L:L))*1000</f>
        <v>0</v>
      </c>
      <c r="N2541" s="2">
        <v>0</v>
      </c>
      <c r="O2541" t="str">
        <f t="shared" si="158"/>
        <v>0,</v>
      </c>
      <c r="P2541">
        <f t="shared" si="159"/>
        <v>0</v>
      </c>
    </row>
    <row r="2542" spans="1:16" x14ac:dyDescent="0.35">
      <c r="A2542" s="1" t="s">
        <v>5</v>
      </c>
      <c r="B2542" s="1" t="s">
        <v>5</v>
      </c>
      <c r="C2542" s="1" t="s">
        <v>7</v>
      </c>
      <c r="D2542" s="1" t="s">
        <v>13</v>
      </c>
      <c r="E2542" s="1" t="str">
        <f>"0X"&amp;capture7[[#This Row],[Column1]]&amp;capture7[[#This Row],[Column2]]&amp;capture7[[#This Row],[Column3]]&amp;capture7[[#This Row],[Column4]]&amp;","</f>
        <v>0X004f,</v>
      </c>
      <c r="F2542">
        <f>HEX2DEC(capture7[[#This Row],[Column1]])</f>
        <v>0</v>
      </c>
      <c r="G2542">
        <f>HEX2DEC(capture7[[#This Row],[Column2]])</f>
        <v>0</v>
      </c>
      <c r="H2542">
        <f>HEX2DEC(capture7[[#This Row],[Column3]])</f>
        <v>4</v>
      </c>
      <c r="I2542">
        <f>HEX2DEC(capture7[[#This Row],[Column4]])</f>
        <v>15</v>
      </c>
      <c r="K2542">
        <f t="shared" si="156"/>
        <v>79</v>
      </c>
      <c r="L2542">
        <f t="shared" si="157"/>
        <v>0</v>
      </c>
      <c r="M2542" s="2">
        <f>(L2542/MAX(L:L))*1000</f>
        <v>0</v>
      </c>
      <c r="N2542" s="2">
        <v>0</v>
      </c>
      <c r="O2542" t="str">
        <f t="shared" si="158"/>
        <v>0,</v>
      </c>
      <c r="P2542">
        <f t="shared" si="159"/>
        <v>0</v>
      </c>
    </row>
    <row r="2543" spans="1:16" x14ac:dyDescent="0.35">
      <c r="A2543" s="1" t="s">
        <v>5</v>
      </c>
      <c r="B2543" s="1" t="s">
        <v>6</v>
      </c>
      <c r="C2543" s="1" t="s">
        <v>5</v>
      </c>
      <c r="D2543" s="1" t="s">
        <v>5</v>
      </c>
      <c r="E2543" s="1" t="str">
        <f>"0X"&amp;capture7[[#This Row],[Column1]]&amp;capture7[[#This Row],[Column2]]&amp;capture7[[#This Row],[Column3]]&amp;capture7[[#This Row],[Column4]]&amp;","</f>
        <v>0X0800,</v>
      </c>
      <c r="F2543">
        <f>HEX2DEC(capture7[[#This Row],[Column1]])</f>
        <v>0</v>
      </c>
      <c r="G2543">
        <f>HEX2DEC(capture7[[#This Row],[Column2]])</f>
        <v>8</v>
      </c>
      <c r="H2543">
        <f>HEX2DEC(capture7[[#This Row],[Column3]])</f>
        <v>0</v>
      </c>
      <c r="I2543">
        <f>HEX2DEC(capture7[[#This Row],[Column4]])</f>
        <v>0</v>
      </c>
      <c r="K2543">
        <f t="shared" si="156"/>
        <v>2048</v>
      </c>
      <c r="L2543">
        <f t="shared" si="157"/>
        <v>0</v>
      </c>
      <c r="M2543" s="2">
        <f>(L2543/MAX(L:L))*1000</f>
        <v>0</v>
      </c>
      <c r="N2543" s="2">
        <v>0</v>
      </c>
      <c r="O2543" t="str">
        <f t="shared" si="158"/>
        <v>0,</v>
      </c>
      <c r="P2543">
        <f t="shared" si="159"/>
        <v>0</v>
      </c>
    </row>
    <row r="2544" spans="1:16" x14ac:dyDescent="0.35">
      <c r="A2544" s="1" t="s">
        <v>7</v>
      </c>
      <c r="B2544" s="1" t="s">
        <v>13</v>
      </c>
      <c r="C2544" s="1" t="s">
        <v>5</v>
      </c>
      <c r="D2544" s="1" t="s">
        <v>8</v>
      </c>
      <c r="E2544" s="1" t="str">
        <f>"0X"&amp;capture7[[#This Row],[Column1]]&amp;capture7[[#This Row],[Column2]]&amp;capture7[[#This Row],[Column3]]&amp;capture7[[#This Row],[Column4]]&amp;","</f>
        <v>0X4f0d,</v>
      </c>
      <c r="F2544">
        <f>HEX2DEC(capture7[[#This Row],[Column1]])</f>
        <v>4</v>
      </c>
      <c r="G2544">
        <f>HEX2DEC(capture7[[#This Row],[Column2]])</f>
        <v>15</v>
      </c>
      <c r="H2544">
        <f>HEX2DEC(capture7[[#This Row],[Column3]])</f>
        <v>0</v>
      </c>
      <c r="I2544">
        <f>HEX2DEC(capture7[[#This Row],[Column4]])</f>
        <v>13</v>
      </c>
      <c r="K2544">
        <f t="shared" si="156"/>
        <v>20237</v>
      </c>
      <c r="L2544">
        <f t="shared" si="157"/>
        <v>0</v>
      </c>
      <c r="M2544" s="2">
        <f>(L2544/MAX(L:L))*1000</f>
        <v>0</v>
      </c>
      <c r="N2544" s="2">
        <v>0</v>
      </c>
      <c r="O2544" t="str">
        <f t="shared" si="158"/>
        <v>0,</v>
      </c>
      <c r="P2544">
        <f t="shared" si="159"/>
        <v>0</v>
      </c>
    </row>
    <row r="2545" spans="1:16" x14ac:dyDescent="0.35">
      <c r="A2545" s="1" t="s">
        <v>5</v>
      </c>
      <c r="B2545" s="1" t="s">
        <v>8</v>
      </c>
      <c r="C2545" s="1" t="s">
        <v>5</v>
      </c>
      <c r="D2545" s="1" t="s">
        <v>6</v>
      </c>
      <c r="E2545" s="1" t="str">
        <f>"0X"&amp;capture7[[#This Row],[Column1]]&amp;capture7[[#This Row],[Column2]]&amp;capture7[[#This Row],[Column3]]&amp;capture7[[#This Row],[Column4]]&amp;","</f>
        <v>0X0d08,</v>
      </c>
      <c r="F2545">
        <f>HEX2DEC(capture7[[#This Row],[Column1]])</f>
        <v>0</v>
      </c>
      <c r="G2545">
        <f>HEX2DEC(capture7[[#This Row],[Column2]])</f>
        <v>13</v>
      </c>
      <c r="H2545">
        <f>HEX2DEC(capture7[[#This Row],[Column3]])</f>
        <v>0</v>
      </c>
      <c r="I2545">
        <f>HEX2DEC(capture7[[#This Row],[Column4]])</f>
        <v>8</v>
      </c>
      <c r="K2545">
        <f t="shared" si="156"/>
        <v>3336</v>
      </c>
      <c r="L2545">
        <f t="shared" si="157"/>
        <v>0</v>
      </c>
      <c r="M2545" s="2">
        <f>(L2545/MAX(L:L))*1000</f>
        <v>0</v>
      </c>
      <c r="N2545" s="2">
        <v>0</v>
      </c>
      <c r="O2545" t="str">
        <f t="shared" si="158"/>
        <v>0,</v>
      </c>
      <c r="P2545">
        <f t="shared" si="159"/>
        <v>0</v>
      </c>
    </row>
    <row r="2546" spans="1:16" x14ac:dyDescent="0.35">
      <c r="A2546" s="1" t="s">
        <v>7</v>
      </c>
      <c r="B2546" s="1" t="s">
        <v>13</v>
      </c>
      <c r="C2546" s="1" t="s">
        <v>5</v>
      </c>
      <c r="D2546" s="1" t="s">
        <v>8</v>
      </c>
      <c r="E2546" s="1" t="str">
        <f>"0X"&amp;capture7[[#This Row],[Column1]]&amp;capture7[[#This Row],[Column2]]&amp;capture7[[#This Row],[Column3]]&amp;capture7[[#This Row],[Column4]]&amp;","</f>
        <v>0X4f0d,</v>
      </c>
      <c r="F2546">
        <f>HEX2DEC(capture7[[#This Row],[Column1]])</f>
        <v>4</v>
      </c>
      <c r="G2546">
        <f>HEX2DEC(capture7[[#This Row],[Column2]])</f>
        <v>15</v>
      </c>
      <c r="H2546">
        <f>HEX2DEC(capture7[[#This Row],[Column3]])</f>
        <v>0</v>
      </c>
      <c r="I2546">
        <f>HEX2DEC(capture7[[#This Row],[Column4]])</f>
        <v>13</v>
      </c>
      <c r="K2546">
        <f t="shared" si="156"/>
        <v>20237</v>
      </c>
      <c r="L2546">
        <f t="shared" si="157"/>
        <v>0</v>
      </c>
      <c r="M2546" s="2">
        <f>(L2546/MAX(L:L))*1000</f>
        <v>0</v>
      </c>
      <c r="N2546" s="2">
        <v>0</v>
      </c>
      <c r="O2546" t="str">
        <f t="shared" si="158"/>
        <v>0,</v>
      </c>
      <c r="P2546">
        <f t="shared" si="159"/>
        <v>0</v>
      </c>
    </row>
    <row r="2547" spans="1:16" x14ac:dyDescent="0.35">
      <c r="A2547" s="1" t="s">
        <v>7</v>
      </c>
      <c r="B2547" s="1" t="s">
        <v>13</v>
      </c>
      <c r="C2547" s="1" t="s">
        <v>5</v>
      </c>
      <c r="D2547" s="1" t="s">
        <v>8</v>
      </c>
      <c r="E2547" s="1" t="str">
        <f>"0X"&amp;capture7[[#This Row],[Column1]]&amp;capture7[[#This Row],[Column2]]&amp;capture7[[#This Row],[Column3]]&amp;capture7[[#This Row],[Column4]]&amp;","</f>
        <v>0X4f0d,</v>
      </c>
      <c r="F2547">
        <f>HEX2DEC(capture7[[#This Row],[Column1]])</f>
        <v>4</v>
      </c>
      <c r="G2547">
        <f>HEX2DEC(capture7[[#This Row],[Column2]])</f>
        <v>15</v>
      </c>
      <c r="H2547">
        <f>HEX2DEC(capture7[[#This Row],[Column3]])</f>
        <v>0</v>
      </c>
      <c r="I2547">
        <f>HEX2DEC(capture7[[#This Row],[Column4]])</f>
        <v>13</v>
      </c>
      <c r="K2547">
        <f t="shared" si="156"/>
        <v>20237</v>
      </c>
      <c r="L2547">
        <f t="shared" si="157"/>
        <v>0</v>
      </c>
      <c r="M2547" s="2">
        <f>(L2547/MAX(L:L))*1000</f>
        <v>0</v>
      </c>
      <c r="N2547" s="2">
        <v>0</v>
      </c>
      <c r="O2547" t="str">
        <f t="shared" si="158"/>
        <v>0,</v>
      </c>
      <c r="P2547">
        <f t="shared" si="159"/>
        <v>0</v>
      </c>
    </row>
    <row r="2548" spans="1:16" x14ac:dyDescent="0.35">
      <c r="A2548" s="1" t="s">
        <v>5</v>
      </c>
      <c r="B2548" s="1" t="s">
        <v>6</v>
      </c>
      <c r="C2548" s="1" t="s">
        <v>5</v>
      </c>
      <c r="D2548" s="1" t="s">
        <v>5</v>
      </c>
      <c r="E2548" s="1" t="str">
        <f>"0X"&amp;capture7[[#This Row],[Column1]]&amp;capture7[[#This Row],[Column2]]&amp;capture7[[#This Row],[Column3]]&amp;capture7[[#This Row],[Column4]]&amp;","</f>
        <v>0X0800,</v>
      </c>
      <c r="F2548">
        <f>HEX2DEC(capture7[[#This Row],[Column1]])</f>
        <v>0</v>
      </c>
      <c r="G2548">
        <f>HEX2DEC(capture7[[#This Row],[Column2]])</f>
        <v>8</v>
      </c>
      <c r="H2548">
        <f>HEX2DEC(capture7[[#This Row],[Column3]])</f>
        <v>0</v>
      </c>
      <c r="I2548">
        <f>HEX2DEC(capture7[[#This Row],[Column4]])</f>
        <v>0</v>
      </c>
      <c r="K2548">
        <f t="shared" si="156"/>
        <v>2048</v>
      </c>
      <c r="L2548">
        <f t="shared" si="157"/>
        <v>0</v>
      </c>
      <c r="M2548" s="2">
        <f>(L2548/MAX(L:L))*1000</f>
        <v>0</v>
      </c>
      <c r="N2548" s="2">
        <v>0</v>
      </c>
      <c r="O2548" t="str">
        <f t="shared" si="158"/>
        <v>0,</v>
      </c>
      <c r="P2548">
        <f t="shared" si="159"/>
        <v>0</v>
      </c>
    </row>
    <row r="2549" spans="1:16" x14ac:dyDescent="0.35">
      <c r="A2549" s="1" t="s">
        <v>5</v>
      </c>
      <c r="B2549" s="1" t="s">
        <v>6</v>
      </c>
      <c r="C2549" s="1" t="s">
        <v>5</v>
      </c>
      <c r="D2549" s="1" t="s">
        <v>5</v>
      </c>
      <c r="E2549" s="1" t="str">
        <f>"0X"&amp;capture7[[#This Row],[Column1]]&amp;capture7[[#This Row],[Column2]]&amp;capture7[[#This Row],[Column3]]&amp;capture7[[#This Row],[Column4]]&amp;","</f>
        <v>0X0800,</v>
      </c>
      <c r="F2549">
        <f>HEX2DEC(capture7[[#This Row],[Column1]])</f>
        <v>0</v>
      </c>
      <c r="G2549">
        <f>HEX2DEC(capture7[[#This Row],[Column2]])</f>
        <v>8</v>
      </c>
      <c r="H2549">
        <f>HEX2DEC(capture7[[#This Row],[Column3]])</f>
        <v>0</v>
      </c>
      <c r="I2549">
        <f>HEX2DEC(capture7[[#This Row],[Column4]])</f>
        <v>0</v>
      </c>
      <c r="K2549">
        <f t="shared" si="156"/>
        <v>2048</v>
      </c>
      <c r="L2549">
        <f t="shared" si="157"/>
        <v>0</v>
      </c>
      <c r="M2549" s="2">
        <f>(L2549/MAX(L:L))*1000</f>
        <v>0</v>
      </c>
      <c r="N2549" s="2">
        <v>0</v>
      </c>
      <c r="O2549" t="str">
        <f t="shared" si="158"/>
        <v>0,</v>
      </c>
      <c r="P2549">
        <f t="shared" si="159"/>
        <v>0</v>
      </c>
    </row>
    <row r="2550" spans="1:16" x14ac:dyDescent="0.35">
      <c r="A2550" s="1" t="s">
        <v>7</v>
      </c>
      <c r="B2550" s="1" t="s">
        <v>13</v>
      </c>
      <c r="C2550" s="1" t="s">
        <v>5</v>
      </c>
      <c r="D2550" s="1" t="s">
        <v>8</v>
      </c>
      <c r="E2550" s="1" t="str">
        <f>"0X"&amp;capture7[[#This Row],[Column1]]&amp;capture7[[#This Row],[Column2]]&amp;capture7[[#This Row],[Column3]]&amp;capture7[[#This Row],[Column4]]&amp;","</f>
        <v>0X4f0d,</v>
      </c>
      <c r="F2550">
        <f>HEX2DEC(capture7[[#This Row],[Column1]])</f>
        <v>4</v>
      </c>
      <c r="G2550">
        <f>HEX2DEC(capture7[[#This Row],[Column2]])</f>
        <v>15</v>
      </c>
      <c r="H2550">
        <f>HEX2DEC(capture7[[#This Row],[Column3]])</f>
        <v>0</v>
      </c>
      <c r="I2550">
        <f>HEX2DEC(capture7[[#This Row],[Column4]])</f>
        <v>13</v>
      </c>
      <c r="K2550">
        <f t="shared" si="156"/>
        <v>20237</v>
      </c>
      <c r="L2550">
        <f t="shared" si="157"/>
        <v>0</v>
      </c>
      <c r="M2550" s="2">
        <f>(L2550/MAX(L:L))*1000</f>
        <v>0</v>
      </c>
      <c r="N2550" s="2">
        <v>0</v>
      </c>
      <c r="O2550" t="str">
        <f t="shared" si="158"/>
        <v>0,</v>
      </c>
      <c r="P2550">
        <f t="shared" si="159"/>
        <v>0</v>
      </c>
    </row>
    <row r="2551" spans="1:16" x14ac:dyDescent="0.35">
      <c r="A2551" s="1" t="s">
        <v>5</v>
      </c>
      <c r="B2551" s="1" t="s">
        <v>8</v>
      </c>
      <c r="C2551" s="1" t="s">
        <v>5</v>
      </c>
      <c r="D2551" s="1" t="s">
        <v>6</v>
      </c>
      <c r="E2551" s="1" t="str">
        <f>"0X"&amp;capture7[[#This Row],[Column1]]&amp;capture7[[#This Row],[Column2]]&amp;capture7[[#This Row],[Column3]]&amp;capture7[[#This Row],[Column4]]&amp;","</f>
        <v>0X0d08,</v>
      </c>
      <c r="F2551">
        <f>HEX2DEC(capture7[[#This Row],[Column1]])</f>
        <v>0</v>
      </c>
      <c r="G2551">
        <f>HEX2DEC(capture7[[#This Row],[Column2]])</f>
        <v>13</v>
      </c>
      <c r="H2551">
        <f>HEX2DEC(capture7[[#This Row],[Column3]])</f>
        <v>0</v>
      </c>
      <c r="I2551">
        <f>HEX2DEC(capture7[[#This Row],[Column4]])</f>
        <v>8</v>
      </c>
      <c r="K2551">
        <f t="shared" si="156"/>
        <v>3336</v>
      </c>
      <c r="L2551">
        <f t="shared" si="157"/>
        <v>0</v>
      </c>
      <c r="M2551" s="2">
        <f>(L2551/MAX(L:L))*1000</f>
        <v>0</v>
      </c>
      <c r="N2551" s="2">
        <v>0</v>
      </c>
      <c r="O2551" t="str">
        <f t="shared" si="158"/>
        <v>0,</v>
      </c>
      <c r="P2551">
        <f t="shared" si="159"/>
        <v>0</v>
      </c>
    </row>
    <row r="2552" spans="1:16" x14ac:dyDescent="0.35">
      <c r="A2552" s="1" t="s">
        <v>5</v>
      </c>
      <c r="B2552" s="1" t="s">
        <v>8</v>
      </c>
      <c r="C2552" s="1" t="s">
        <v>5</v>
      </c>
      <c r="D2552" s="1" t="s">
        <v>6</v>
      </c>
      <c r="E2552" s="1" t="str">
        <f>"0X"&amp;capture7[[#This Row],[Column1]]&amp;capture7[[#This Row],[Column2]]&amp;capture7[[#This Row],[Column3]]&amp;capture7[[#This Row],[Column4]]&amp;","</f>
        <v>0X0d08,</v>
      </c>
      <c r="F2552">
        <f>HEX2DEC(capture7[[#This Row],[Column1]])</f>
        <v>0</v>
      </c>
      <c r="G2552">
        <f>HEX2DEC(capture7[[#This Row],[Column2]])</f>
        <v>13</v>
      </c>
      <c r="H2552">
        <f>HEX2DEC(capture7[[#This Row],[Column3]])</f>
        <v>0</v>
      </c>
      <c r="I2552">
        <f>HEX2DEC(capture7[[#This Row],[Column4]])</f>
        <v>8</v>
      </c>
      <c r="K2552">
        <f t="shared" si="156"/>
        <v>3336</v>
      </c>
      <c r="L2552">
        <f t="shared" si="157"/>
        <v>0</v>
      </c>
      <c r="M2552" s="2">
        <f>(L2552/MAX(L:L))*1000</f>
        <v>0</v>
      </c>
      <c r="N2552" s="2">
        <v>0</v>
      </c>
      <c r="O2552" t="str">
        <f t="shared" si="158"/>
        <v>0,</v>
      </c>
      <c r="P2552">
        <f t="shared" si="159"/>
        <v>0</v>
      </c>
    </row>
    <row r="2553" spans="1:16" x14ac:dyDescent="0.35">
      <c r="A2553" s="1" t="s">
        <v>5</v>
      </c>
      <c r="B2553" s="1" t="s">
        <v>6</v>
      </c>
      <c r="C2553" s="1" t="s">
        <v>5</v>
      </c>
      <c r="D2553" s="1" t="s">
        <v>5</v>
      </c>
      <c r="E2553" s="1" t="str">
        <f>"0X"&amp;capture7[[#This Row],[Column1]]&amp;capture7[[#This Row],[Column2]]&amp;capture7[[#This Row],[Column3]]&amp;capture7[[#This Row],[Column4]]&amp;","</f>
        <v>0X0800,</v>
      </c>
      <c r="F2553">
        <f>HEX2DEC(capture7[[#This Row],[Column1]])</f>
        <v>0</v>
      </c>
      <c r="G2553">
        <f>HEX2DEC(capture7[[#This Row],[Column2]])</f>
        <v>8</v>
      </c>
      <c r="H2553">
        <f>HEX2DEC(capture7[[#This Row],[Column3]])</f>
        <v>0</v>
      </c>
      <c r="I2553">
        <f>HEX2DEC(capture7[[#This Row],[Column4]])</f>
        <v>0</v>
      </c>
      <c r="K2553">
        <f t="shared" si="156"/>
        <v>2048</v>
      </c>
      <c r="L2553">
        <f t="shared" si="157"/>
        <v>0</v>
      </c>
      <c r="M2553" s="2">
        <f>(L2553/MAX(L:L))*1000</f>
        <v>0</v>
      </c>
      <c r="N2553" s="2">
        <v>0</v>
      </c>
      <c r="O2553" t="str">
        <f t="shared" si="158"/>
        <v>0,</v>
      </c>
      <c r="P2553">
        <f t="shared" si="159"/>
        <v>0</v>
      </c>
    </row>
    <row r="2554" spans="1:16" x14ac:dyDescent="0.35">
      <c r="A2554" s="1" t="s">
        <v>5</v>
      </c>
      <c r="B2554" s="1" t="s">
        <v>6</v>
      </c>
      <c r="C2554" s="1" t="s">
        <v>5</v>
      </c>
      <c r="D2554" s="1" t="s">
        <v>5</v>
      </c>
      <c r="E2554" s="1" t="str">
        <f>"0X"&amp;capture7[[#This Row],[Column1]]&amp;capture7[[#This Row],[Column2]]&amp;capture7[[#This Row],[Column3]]&amp;capture7[[#This Row],[Column4]]&amp;","</f>
        <v>0X0800,</v>
      </c>
      <c r="F2554">
        <f>HEX2DEC(capture7[[#This Row],[Column1]])</f>
        <v>0</v>
      </c>
      <c r="G2554">
        <f>HEX2DEC(capture7[[#This Row],[Column2]])</f>
        <v>8</v>
      </c>
      <c r="H2554">
        <f>HEX2DEC(capture7[[#This Row],[Column3]])</f>
        <v>0</v>
      </c>
      <c r="I2554">
        <f>HEX2DEC(capture7[[#This Row],[Column4]])</f>
        <v>0</v>
      </c>
      <c r="K2554">
        <f t="shared" si="156"/>
        <v>2048</v>
      </c>
      <c r="L2554">
        <f t="shared" si="157"/>
        <v>0</v>
      </c>
      <c r="M2554" s="2">
        <f>(L2554/MAX(L:L))*1000</f>
        <v>0</v>
      </c>
      <c r="N2554" s="2">
        <v>0</v>
      </c>
      <c r="O2554" t="str">
        <f t="shared" si="158"/>
        <v>0,</v>
      </c>
      <c r="P2554">
        <f t="shared" si="159"/>
        <v>0</v>
      </c>
    </row>
    <row r="2555" spans="1:16" x14ac:dyDescent="0.35">
      <c r="A2555" s="1" t="s">
        <v>5</v>
      </c>
      <c r="B2555" s="1" t="s">
        <v>5</v>
      </c>
      <c r="C2555" s="1" t="s">
        <v>7</v>
      </c>
      <c r="D2555" s="1" t="s">
        <v>13</v>
      </c>
      <c r="E2555" s="1" t="str">
        <f>"0X"&amp;capture7[[#This Row],[Column1]]&amp;capture7[[#This Row],[Column2]]&amp;capture7[[#This Row],[Column3]]&amp;capture7[[#This Row],[Column4]]&amp;","</f>
        <v>0X004f,</v>
      </c>
      <c r="F2555">
        <f>HEX2DEC(capture7[[#This Row],[Column1]])</f>
        <v>0</v>
      </c>
      <c r="G2555">
        <f>HEX2DEC(capture7[[#This Row],[Column2]])</f>
        <v>0</v>
      </c>
      <c r="H2555">
        <f>HEX2DEC(capture7[[#This Row],[Column3]])</f>
        <v>4</v>
      </c>
      <c r="I2555">
        <f>HEX2DEC(capture7[[#This Row],[Column4]])</f>
        <v>15</v>
      </c>
      <c r="K2555">
        <f t="shared" si="156"/>
        <v>79</v>
      </c>
      <c r="L2555">
        <f t="shared" si="157"/>
        <v>0</v>
      </c>
      <c r="M2555" s="2">
        <f>(L2555/MAX(L:L))*1000</f>
        <v>0</v>
      </c>
      <c r="N2555" s="2">
        <v>0</v>
      </c>
      <c r="O2555" t="str">
        <f t="shared" si="158"/>
        <v>0,</v>
      </c>
      <c r="P2555">
        <f t="shared" si="159"/>
        <v>0</v>
      </c>
    </row>
    <row r="2556" spans="1:16" x14ac:dyDescent="0.35">
      <c r="A2556" s="1" t="s">
        <v>5</v>
      </c>
      <c r="B2556" s="1" t="s">
        <v>5</v>
      </c>
      <c r="C2556" s="1" t="s">
        <v>7</v>
      </c>
      <c r="D2556" s="1" t="s">
        <v>13</v>
      </c>
      <c r="E2556" s="1" t="str">
        <f>"0X"&amp;capture7[[#This Row],[Column1]]&amp;capture7[[#This Row],[Column2]]&amp;capture7[[#This Row],[Column3]]&amp;capture7[[#This Row],[Column4]]&amp;","</f>
        <v>0X004f,</v>
      </c>
      <c r="F2556">
        <f>HEX2DEC(capture7[[#This Row],[Column1]])</f>
        <v>0</v>
      </c>
      <c r="G2556">
        <f>HEX2DEC(capture7[[#This Row],[Column2]])</f>
        <v>0</v>
      </c>
      <c r="H2556">
        <f>HEX2DEC(capture7[[#This Row],[Column3]])</f>
        <v>4</v>
      </c>
      <c r="I2556">
        <f>HEX2DEC(capture7[[#This Row],[Column4]])</f>
        <v>15</v>
      </c>
      <c r="K2556">
        <f t="shared" si="156"/>
        <v>79</v>
      </c>
      <c r="L2556">
        <f t="shared" si="157"/>
        <v>0</v>
      </c>
      <c r="M2556" s="2">
        <f>(L2556/MAX(L:L))*1000</f>
        <v>0</v>
      </c>
      <c r="N2556" s="2">
        <v>0</v>
      </c>
      <c r="O2556" t="str">
        <f t="shared" si="158"/>
        <v>0,</v>
      </c>
      <c r="P2556">
        <f t="shared" si="159"/>
        <v>0</v>
      </c>
    </row>
    <row r="2557" spans="1:16" x14ac:dyDescent="0.35">
      <c r="A2557" s="1" t="s">
        <v>5</v>
      </c>
      <c r="B2557" s="1" t="s">
        <v>5</v>
      </c>
      <c r="C2557" s="1" t="s">
        <v>7</v>
      </c>
      <c r="D2557" s="1" t="s">
        <v>13</v>
      </c>
      <c r="E2557" s="1" t="str">
        <f>"0X"&amp;capture7[[#This Row],[Column1]]&amp;capture7[[#This Row],[Column2]]&amp;capture7[[#This Row],[Column3]]&amp;capture7[[#This Row],[Column4]]&amp;","</f>
        <v>0X004f,</v>
      </c>
      <c r="F2557">
        <f>HEX2DEC(capture7[[#This Row],[Column1]])</f>
        <v>0</v>
      </c>
      <c r="G2557">
        <f>HEX2DEC(capture7[[#This Row],[Column2]])</f>
        <v>0</v>
      </c>
      <c r="H2557">
        <f>HEX2DEC(capture7[[#This Row],[Column3]])</f>
        <v>4</v>
      </c>
      <c r="I2557">
        <f>HEX2DEC(capture7[[#This Row],[Column4]])</f>
        <v>15</v>
      </c>
      <c r="K2557">
        <f t="shared" si="156"/>
        <v>79</v>
      </c>
      <c r="L2557">
        <f t="shared" si="157"/>
        <v>0</v>
      </c>
      <c r="M2557" s="2">
        <f>(L2557/MAX(L:L))*1000</f>
        <v>0</v>
      </c>
      <c r="N2557" s="2">
        <v>0</v>
      </c>
      <c r="O2557" t="str">
        <f t="shared" si="158"/>
        <v>0,</v>
      </c>
      <c r="P2557">
        <f t="shared" si="159"/>
        <v>0</v>
      </c>
    </row>
    <row r="2558" spans="1:16" x14ac:dyDescent="0.35">
      <c r="A2558" s="1" t="s">
        <v>5</v>
      </c>
      <c r="B2558" s="1" t="s">
        <v>5</v>
      </c>
      <c r="C2558" s="1" t="s">
        <v>7</v>
      </c>
      <c r="D2558" s="1" t="s">
        <v>13</v>
      </c>
      <c r="E2558" s="1" t="str">
        <f>"0X"&amp;capture7[[#This Row],[Column1]]&amp;capture7[[#This Row],[Column2]]&amp;capture7[[#This Row],[Column3]]&amp;capture7[[#This Row],[Column4]]&amp;","</f>
        <v>0X004f,</v>
      </c>
      <c r="F2558">
        <f>HEX2DEC(capture7[[#This Row],[Column1]])</f>
        <v>0</v>
      </c>
      <c r="G2558">
        <f>HEX2DEC(capture7[[#This Row],[Column2]])</f>
        <v>0</v>
      </c>
      <c r="H2558">
        <f>HEX2DEC(capture7[[#This Row],[Column3]])</f>
        <v>4</v>
      </c>
      <c r="I2558">
        <f>HEX2DEC(capture7[[#This Row],[Column4]])</f>
        <v>15</v>
      </c>
      <c r="K2558">
        <f t="shared" si="156"/>
        <v>79</v>
      </c>
      <c r="L2558">
        <f t="shared" si="157"/>
        <v>0</v>
      </c>
      <c r="M2558" s="2">
        <f>(L2558/MAX(L:L))*1000</f>
        <v>0</v>
      </c>
      <c r="N2558" s="2">
        <v>0</v>
      </c>
      <c r="O2558" t="str">
        <f t="shared" si="158"/>
        <v>0,</v>
      </c>
      <c r="P2558">
        <f t="shared" si="159"/>
        <v>0</v>
      </c>
    </row>
    <row r="2559" spans="1:16" x14ac:dyDescent="0.35">
      <c r="A2559" s="1" t="s">
        <v>9</v>
      </c>
      <c r="B2559" s="1" t="s">
        <v>8</v>
      </c>
      <c r="C2559" s="1" t="s">
        <v>5</v>
      </c>
      <c r="D2559" s="1" t="s">
        <v>6</v>
      </c>
      <c r="E2559" s="1" t="str">
        <f>"0X"&amp;capture7[[#This Row],[Column1]]&amp;capture7[[#This Row],[Column2]]&amp;capture7[[#This Row],[Column3]]&amp;capture7[[#This Row],[Column4]]&amp;","</f>
        <v>0X3d08,</v>
      </c>
      <c r="F2559">
        <f>HEX2DEC(capture7[[#This Row],[Column1]])</f>
        <v>3</v>
      </c>
      <c r="G2559">
        <f>HEX2DEC(capture7[[#This Row],[Column2]])</f>
        <v>13</v>
      </c>
      <c r="H2559">
        <f>HEX2DEC(capture7[[#This Row],[Column3]])</f>
        <v>0</v>
      </c>
      <c r="I2559">
        <f>HEX2DEC(capture7[[#This Row],[Column4]])</f>
        <v>8</v>
      </c>
      <c r="K2559">
        <f t="shared" si="156"/>
        <v>15624</v>
      </c>
      <c r="L2559">
        <f t="shared" si="157"/>
        <v>0</v>
      </c>
      <c r="M2559" s="2">
        <f>(L2559/MAX(L:L))*1000</f>
        <v>0</v>
      </c>
      <c r="N2559" s="2">
        <v>0</v>
      </c>
      <c r="O2559" t="str">
        <f t="shared" si="158"/>
        <v>0,</v>
      </c>
      <c r="P2559">
        <f t="shared" si="159"/>
        <v>0</v>
      </c>
    </row>
    <row r="2560" spans="1:16" x14ac:dyDescent="0.35">
      <c r="A2560" s="1" t="s">
        <v>5</v>
      </c>
      <c r="B2560" s="1" t="s">
        <v>6</v>
      </c>
      <c r="C2560" s="1" t="s">
        <v>5</v>
      </c>
      <c r="D2560" s="1" t="s">
        <v>5</v>
      </c>
      <c r="E2560" s="1" t="str">
        <f>"0X"&amp;capture7[[#This Row],[Column1]]&amp;capture7[[#This Row],[Column2]]&amp;capture7[[#This Row],[Column3]]&amp;capture7[[#This Row],[Column4]]&amp;","</f>
        <v>0X0800,</v>
      </c>
      <c r="F2560">
        <f>HEX2DEC(capture7[[#This Row],[Column1]])</f>
        <v>0</v>
      </c>
      <c r="G2560">
        <f>HEX2DEC(capture7[[#This Row],[Column2]])</f>
        <v>8</v>
      </c>
      <c r="H2560">
        <f>HEX2DEC(capture7[[#This Row],[Column3]])</f>
        <v>0</v>
      </c>
      <c r="I2560">
        <f>HEX2DEC(capture7[[#This Row],[Column4]])</f>
        <v>0</v>
      </c>
      <c r="K2560">
        <f t="shared" si="156"/>
        <v>2048</v>
      </c>
      <c r="L2560">
        <f t="shared" si="157"/>
        <v>0</v>
      </c>
      <c r="M2560" s="2">
        <f>(L2560/MAX(L:L))*1000</f>
        <v>0</v>
      </c>
      <c r="N2560" s="2">
        <v>0</v>
      </c>
      <c r="O2560" t="str">
        <f t="shared" si="158"/>
        <v>0,</v>
      </c>
      <c r="P2560">
        <f t="shared" si="159"/>
        <v>0</v>
      </c>
    </row>
    <row r="2561" spans="1:16" x14ac:dyDescent="0.35">
      <c r="A2561" s="1" t="s">
        <v>7</v>
      </c>
      <c r="B2561" s="1" t="s">
        <v>13</v>
      </c>
      <c r="C2561" s="1" t="s">
        <v>5</v>
      </c>
      <c r="D2561" s="1" t="s">
        <v>8</v>
      </c>
      <c r="E2561" s="1" t="str">
        <f>"0X"&amp;capture7[[#This Row],[Column1]]&amp;capture7[[#This Row],[Column2]]&amp;capture7[[#This Row],[Column3]]&amp;capture7[[#This Row],[Column4]]&amp;","</f>
        <v>0X4f0d,</v>
      </c>
      <c r="F2561">
        <f>HEX2DEC(capture7[[#This Row],[Column1]])</f>
        <v>4</v>
      </c>
      <c r="G2561">
        <f>HEX2DEC(capture7[[#This Row],[Column2]])</f>
        <v>15</v>
      </c>
      <c r="H2561">
        <f>HEX2DEC(capture7[[#This Row],[Column3]])</f>
        <v>0</v>
      </c>
      <c r="I2561">
        <f>HEX2DEC(capture7[[#This Row],[Column4]])</f>
        <v>13</v>
      </c>
      <c r="K2561">
        <f t="shared" si="156"/>
        <v>20237</v>
      </c>
      <c r="L2561">
        <f t="shared" si="157"/>
        <v>0</v>
      </c>
      <c r="M2561" s="2">
        <f>(L2561/MAX(L:L))*1000</f>
        <v>0</v>
      </c>
      <c r="N2561" s="2">
        <v>0</v>
      </c>
      <c r="O2561" t="str">
        <f t="shared" si="158"/>
        <v>0,</v>
      </c>
      <c r="P2561">
        <f t="shared" si="159"/>
        <v>0</v>
      </c>
    </row>
    <row r="2562" spans="1:16" x14ac:dyDescent="0.35">
      <c r="A2562" s="1" t="s">
        <v>5</v>
      </c>
      <c r="B2562" s="1" t="s">
        <v>8</v>
      </c>
      <c r="C2562" s="1" t="s">
        <v>5</v>
      </c>
      <c r="D2562" s="1" t="s">
        <v>6</v>
      </c>
      <c r="E2562" s="1" t="str">
        <f>"0X"&amp;capture7[[#This Row],[Column1]]&amp;capture7[[#This Row],[Column2]]&amp;capture7[[#This Row],[Column3]]&amp;capture7[[#This Row],[Column4]]&amp;","</f>
        <v>0X0d08,</v>
      </c>
      <c r="F2562">
        <f>HEX2DEC(capture7[[#This Row],[Column1]])</f>
        <v>0</v>
      </c>
      <c r="G2562">
        <f>HEX2DEC(capture7[[#This Row],[Column2]])</f>
        <v>13</v>
      </c>
      <c r="H2562">
        <f>HEX2DEC(capture7[[#This Row],[Column3]])</f>
        <v>0</v>
      </c>
      <c r="I2562">
        <f>HEX2DEC(capture7[[#This Row],[Column4]])</f>
        <v>8</v>
      </c>
      <c r="K2562">
        <f t="shared" si="156"/>
        <v>3336</v>
      </c>
      <c r="L2562">
        <f t="shared" si="157"/>
        <v>0</v>
      </c>
      <c r="M2562" s="2">
        <f>(L2562/MAX(L:L))*1000</f>
        <v>0</v>
      </c>
      <c r="N2562" s="2">
        <v>0</v>
      </c>
      <c r="O2562" t="str">
        <f t="shared" si="158"/>
        <v>0,</v>
      </c>
      <c r="P2562">
        <f t="shared" si="159"/>
        <v>0</v>
      </c>
    </row>
    <row r="2563" spans="1:16" x14ac:dyDescent="0.35">
      <c r="A2563" s="1" t="s">
        <v>5</v>
      </c>
      <c r="B2563" s="1" t="s">
        <v>8</v>
      </c>
      <c r="C2563" s="1" t="s">
        <v>5</v>
      </c>
      <c r="D2563" s="1" t="s">
        <v>6</v>
      </c>
      <c r="E2563" s="1" t="str">
        <f>"0X"&amp;capture7[[#This Row],[Column1]]&amp;capture7[[#This Row],[Column2]]&amp;capture7[[#This Row],[Column3]]&amp;capture7[[#This Row],[Column4]]&amp;","</f>
        <v>0X0d08,</v>
      </c>
      <c r="F2563">
        <f>HEX2DEC(capture7[[#This Row],[Column1]])</f>
        <v>0</v>
      </c>
      <c r="G2563">
        <f>HEX2DEC(capture7[[#This Row],[Column2]])</f>
        <v>13</v>
      </c>
      <c r="H2563">
        <f>HEX2DEC(capture7[[#This Row],[Column3]])</f>
        <v>0</v>
      </c>
      <c r="I2563">
        <f>HEX2DEC(capture7[[#This Row],[Column4]])</f>
        <v>8</v>
      </c>
      <c r="K2563">
        <f t="shared" si="156"/>
        <v>3336</v>
      </c>
      <c r="L2563">
        <f t="shared" si="157"/>
        <v>0</v>
      </c>
      <c r="M2563" s="2">
        <f>(L2563/MAX(L:L))*1000</f>
        <v>0</v>
      </c>
      <c r="N2563" s="2">
        <v>0</v>
      </c>
      <c r="O2563" t="str">
        <f t="shared" si="158"/>
        <v>0,</v>
      </c>
      <c r="P2563">
        <f t="shared" si="159"/>
        <v>0</v>
      </c>
    </row>
    <row r="2564" spans="1:16" x14ac:dyDescent="0.35">
      <c r="A2564" s="1" t="s">
        <v>5</v>
      </c>
      <c r="B2564" s="1" t="s">
        <v>5</v>
      </c>
      <c r="C2564" s="1" t="s">
        <v>7</v>
      </c>
      <c r="D2564" s="1" t="s">
        <v>13</v>
      </c>
      <c r="E2564" s="1" t="str">
        <f>"0X"&amp;capture7[[#This Row],[Column1]]&amp;capture7[[#This Row],[Column2]]&amp;capture7[[#This Row],[Column3]]&amp;capture7[[#This Row],[Column4]]&amp;","</f>
        <v>0X004f,</v>
      </c>
      <c r="F2564">
        <f>HEX2DEC(capture7[[#This Row],[Column1]])</f>
        <v>0</v>
      </c>
      <c r="G2564">
        <f>HEX2DEC(capture7[[#This Row],[Column2]])</f>
        <v>0</v>
      </c>
      <c r="H2564">
        <f>HEX2DEC(capture7[[#This Row],[Column3]])</f>
        <v>4</v>
      </c>
      <c r="I2564">
        <f>HEX2DEC(capture7[[#This Row],[Column4]])</f>
        <v>15</v>
      </c>
      <c r="K2564">
        <f t="shared" si="156"/>
        <v>79</v>
      </c>
      <c r="L2564">
        <f t="shared" si="157"/>
        <v>0</v>
      </c>
      <c r="M2564" s="2">
        <f>(L2564/MAX(L:L))*1000</f>
        <v>0</v>
      </c>
      <c r="N2564" s="2">
        <v>0</v>
      </c>
      <c r="O2564" t="str">
        <f t="shared" si="158"/>
        <v>0,</v>
      </c>
      <c r="P2564">
        <f t="shared" si="159"/>
        <v>0</v>
      </c>
    </row>
    <row r="2565" spans="1:16" x14ac:dyDescent="0.35">
      <c r="A2565" s="1" t="s">
        <v>5</v>
      </c>
      <c r="B2565" s="1" t="s">
        <v>6</v>
      </c>
      <c r="C2565" s="1" t="s">
        <v>5</v>
      </c>
      <c r="D2565" s="1" t="s">
        <v>5</v>
      </c>
      <c r="E2565" s="1" t="str">
        <f>"0X"&amp;capture7[[#This Row],[Column1]]&amp;capture7[[#This Row],[Column2]]&amp;capture7[[#This Row],[Column3]]&amp;capture7[[#This Row],[Column4]]&amp;","</f>
        <v>0X0800,</v>
      </c>
      <c r="F2565">
        <f>HEX2DEC(capture7[[#This Row],[Column1]])</f>
        <v>0</v>
      </c>
      <c r="G2565">
        <f>HEX2DEC(capture7[[#This Row],[Column2]])</f>
        <v>8</v>
      </c>
      <c r="H2565">
        <f>HEX2DEC(capture7[[#This Row],[Column3]])</f>
        <v>0</v>
      </c>
      <c r="I2565">
        <f>HEX2DEC(capture7[[#This Row],[Column4]])</f>
        <v>0</v>
      </c>
      <c r="K2565">
        <f t="shared" ref="K2565:K2628" si="160">1*I2565+16*H2565+(16*16*G2565)+(16*16*16*F2565)</f>
        <v>2048</v>
      </c>
      <c r="L2565">
        <f t="shared" ref="L2565:L2628" si="161">IF(K2565&lt;21000,0,K2565)</f>
        <v>0</v>
      </c>
      <c r="M2565" s="2">
        <f>(L2565/MAX(L:L))*1000</f>
        <v>0</v>
      </c>
      <c r="N2565" s="2">
        <v>0</v>
      </c>
      <c r="O2565" t="str">
        <f t="shared" ref="O2565:O2628" si="162">N2565&amp;","</f>
        <v>0,</v>
      </c>
      <c r="P2565">
        <f t="shared" ref="P2565:P2628" si="163">N2565*N2565</f>
        <v>0</v>
      </c>
    </row>
    <row r="2566" spans="1:16" x14ac:dyDescent="0.35">
      <c r="A2566" s="1" t="s">
        <v>5</v>
      </c>
      <c r="B2566" s="1" t="s">
        <v>5</v>
      </c>
      <c r="C2566" s="1" t="s">
        <v>7</v>
      </c>
      <c r="D2566" s="1" t="s">
        <v>13</v>
      </c>
      <c r="E2566" s="1" t="str">
        <f>"0X"&amp;capture7[[#This Row],[Column1]]&amp;capture7[[#This Row],[Column2]]&amp;capture7[[#This Row],[Column3]]&amp;capture7[[#This Row],[Column4]]&amp;","</f>
        <v>0X004f,</v>
      </c>
      <c r="F2566">
        <f>HEX2DEC(capture7[[#This Row],[Column1]])</f>
        <v>0</v>
      </c>
      <c r="G2566">
        <f>HEX2DEC(capture7[[#This Row],[Column2]])</f>
        <v>0</v>
      </c>
      <c r="H2566">
        <f>HEX2DEC(capture7[[#This Row],[Column3]])</f>
        <v>4</v>
      </c>
      <c r="I2566">
        <f>HEX2DEC(capture7[[#This Row],[Column4]])</f>
        <v>15</v>
      </c>
      <c r="K2566">
        <f t="shared" si="160"/>
        <v>79</v>
      </c>
      <c r="L2566">
        <f t="shared" si="161"/>
        <v>0</v>
      </c>
      <c r="M2566" s="2">
        <f>(L2566/MAX(L:L))*1000</f>
        <v>0</v>
      </c>
      <c r="N2566" s="2">
        <v>0</v>
      </c>
      <c r="O2566" t="str">
        <f t="shared" si="162"/>
        <v>0,</v>
      </c>
      <c r="P2566">
        <f t="shared" si="163"/>
        <v>0</v>
      </c>
    </row>
    <row r="2567" spans="1:16" x14ac:dyDescent="0.35">
      <c r="A2567" s="1" t="s">
        <v>5</v>
      </c>
      <c r="B2567" s="1" t="s">
        <v>8</v>
      </c>
      <c r="C2567" s="1" t="s">
        <v>5</v>
      </c>
      <c r="D2567" s="1" t="s">
        <v>6</v>
      </c>
      <c r="E2567" s="1" t="str">
        <f>"0X"&amp;capture7[[#This Row],[Column1]]&amp;capture7[[#This Row],[Column2]]&amp;capture7[[#This Row],[Column3]]&amp;capture7[[#This Row],[Column4]]&amp;","</f>
        <v>0X0d08,</v>
      </c>
      <c r="F2567">
        <f>HEX2DEC(capture7[[#This Row],[Column1]])</f>
        <v>0</v>
      </c>
      <c r="G2567">
        <f>HEX2DEC(capture7[[#This Row],[Column2]])</f>
        <v>13</v>
      </c>
      <c r="H2567">
        <f>HEX2DEC(capture7[[#This Row],[Column3]])</f>
        <v>0</v>
      </c>
      <c r="I2567">
        <f>HEX2DEC(capture7[[#This Row],[Column4]])</f>
        <v>8</v>
      </c>
      <c r="K2567">
        <f t="shared" si="160"/>
        <v>3336</v>
      </c>
      <c r="L2567">
        <f t="shared" si="161"/>
        <v>0</v>
      </c>
      <c r="M2567" s="2">
        <f>(L2567/MAX(L:L))*1000</f>
        <v>0</v>
      </c>
      <c r="N2567" s="2">
        <v>0</v>
      </c>
      <c r="O2567" t="str">
        <f t="shared" si="162"/>
        <v>0,</v>
      </c>
      <c r="P2567">
        <f t="shared" si="163"/>
        <v>0</v>
      </c>
    </row>
    <row r="2568" spans="1:16" x14ac:dyDescent="0.35">
      <c r="A2568" s="1" t="s">
        <v>7</v>
      </c>
      <c r="B2568" s="1" t="s">
        <v>13</v>
      </c>
      <c r="C2568" s="1" t="s">
        <v>5</v>
      </c>
      <c r="D2568" s="1" t="s">
        <v>8</v>
      </c>
      <c r="E2568" s="1" t="str">
        <f>"0X"&amp;capture7[[#This Row],[Column1]]&amp;capture7[[#This Row],[Column2]]&amp;capture7[[#This Row],[Column3]]&amp;capture7[[#This Row],[Column4]]&amp;","</f>
        <v>0X4f0d,</v>
      </c>
      <c r="F2568">
        <f>HEX2DEC(capture7[[#This Row],[Column1]])</f>
        <v>4</v>
      </c>
      <c r="G2568">
        <f>HEX2DEC(capture7[[#This Row],[Column2]])</f>
        <v>15</v>
      </c>
      <c r="H2568">
        <f>HEX2DEC(capture7[[#This Row],[Column3]])</f>
        <v>0</v>
      </c>
      <c r="I2568">
        <f>HEX2DEC(capture7[[#This Row],[Column4]])</f>
        <v>13</v>
      </c>
      <c r="K2568">
        <f t="shared" si="160"/>
        <v>20237</v>
      </c>
      <c r="L2568">
        <f t="shared" si="161"/>
        <v>0</v>
      </c>
      <c r="M2568" s="2">
        <f>(L2568/MAX(L:L))*1000</f>
        <v>0</v>
      </c>
      <c r="N2568" s="2">
        <v>0</v>
      </c>
      <c r="O2568" t="str">
        <f t="shared" si="162"/>
        <v>0,</v>
      </c>
      <c r="P2568">
        <f t="shared" si="163"/>
        <v>0</v>
      </c>
    </row>
    <row r="2569" spans="1:16" x14ac:dyDescent="0.35">
      <c r="A2569" s="1" t="s">
        <v>5</v>
      </c>
      <c r="B2569" s="1" t="s">
        <v>6</v>
      </c>
      <c r="C2569" s="1" t="s">
        <v>5</v>
      </c>
      <c r="D2569" s="1" t="s">
        <v>5</v>
      </c>
      <c r="E2569" s="1" t="str">
        <f>"0X"&amp;capture7[[#This Row],[Column1]]&amp;capture7[[#This Row],[Column2]]&amp;capture7[[#This Row],[Column3]]&amp;capture7[[#This Row],[Column4]]&amp;","</f>
        <v>0X0800,</v>
      </c>
      <c r="F2569">
        <f>HEX2DEC(capture7[[#This Row],[Column1]])</f>
        <v>0</v>
      </c>
      <c r="G2569">
        <f>HEX2DEC(capture7[[#This Row],[Column2]])</f>
        <v>8</v>
      </c>
      <c r="H2569">
        <f>HEX2DEC(capture7[[#This Row],[Column3]])</f>
        <v>0</v>
      </c>
      <c r="I2569">
        <f>HEX2DEC(capture7[[#This Row],[Column4]])</f>
        <v>0</v>
      </c>
      <c r="K2569">
        <f t="shared" si="160"/>
        <v>2048</v>
      </c>
      <c r="L2569">
        <f t="shared" si="161"/>
        <v>0</v>
      </c>
      <c r="M2569" s="2">
        <f>(L2569/MAX(L:L))*1000</f>
        <v>0</v>
      </c>
      <c r="N2569" s="2">
        <v>0</v>
      </c>
      <c r="O2569" t="str">
        <f t="shared" si="162"/>
        <v>0,</v>
      </c>
      <c r="P2569">
        <f t="shared" si="163"/>
        <v>0</v>
      </c>
    </row>
    <row r="2570" spans="1:16" x14ac:dyDescent="0.35">
      <c r="A2570" s="1" t="s">
        <v>5</v>
      </c>
      <c r="B2570" s="1" t="s">
        <v>8</v>
      </c>
      <c r="C2570" s="1" t="s">
        <v>5</v>
      </c>
      <c r="D2570" s="1" t="s">
        <v>6</v>
      </c>
      <c r="E2570" s="1" t="str">
        <f>"0X"&amp;capture7[[#This Row],[Column1]]&amp;capture7[[#This Row],[Column2]]&amp;capture7[[#This Row],[Column3]]&amp;capture7[[#This Row],[Column4]]&amp;","</f>
        <v>0X0d08,</v>
      </c>
      <c r="F2570">
        <f>HEX2DEC(capture7[[#This Row],[Column1]])</f>
        <v>0</v>
      </c>
      <c r="G2570">
        <f>HEX2DEC(capture7[[#This Row],[Column2]])</f>
        <v>13</v>
      </c>
      <c r="H2570">
        <f>HEX2DEC(capture7[[#This Row],[Column3]])</f>
        <v>0</v>
      </c>
      <c r="I2570">
        <f>HEX2DEC(capture7[[#This Row],[Column4]])</f>
        <v>8</v>
      </c>
      <c r="K2570">
        <f t="shared" si="160"/>
        <v>3336</v>
      </c>
      <c r="L2570">
        <f t="shared" si="161"/>
        <v>0</v>
      </c>
      <c r="M2570" s="2">
        <f>(L2570/MAX(L:L))*1000</f>
        <v>0</v>
      </c>
      <c r="N2570" s="2">
        <v>0</v>
      </c>
      <c r="O2570" t="str">
        <f t="shared" si="162"/>
        <v>0,</v>
      </c>
      <c r="P2570">
        <f t="shared" si="163"/>
        <v>0</v>
      </c>
    </row>
    <row r="2571" spans="1:16" x14ac:dyDescent="0.35">
      <c r="A2571" s="1" t="s">
        <v>5</v>
      </c>
      <c r="B2571" s="1" t="s">
        <v>6</v>
      </c>
      <c r="C2571" s="1" t="s">
        <v>5</v>
      </c>
      <c r="D2571" s="1" t="s">
        <v>5</v>
      </c>
      <c r="E2571" s="1" t="str">
        <f>"0X"&amp;capture7[[#This Row],[Column1]]&amp;capture7[[#This Row],[Column2]]&amp;capture7[[#This Row],[Column3]]&amp;capture7[[#This Row],[Column4]]&amp;","</f>
        <v>0X0800,</v>
      </c>
      <c r="F2571">
        <f>HEX2DEC(capture7[[#This Row],[Column1]])</f>
        <v>0</v>
      </c>
      <c r="G2571">
        <f>HEX2DEC(capture7[[#This Row],[Column2]])</f>
        <v>8</v>
      </c>
      <c r="H2571">
        <f>HEX2DEC(capture7[[#This Row],[Column3]])</f>
        <v>0</v>
      </c>
      <c r="I2571">
        <f>HEX2DEC(capture7[[#This Row],[Column4]])</f>
        <v>0</v>
      </c>
      <c r="K2571">
        <f t="shared" si="160"/>
        <v>2048</v>
      </c>
      <c r="L2571">
        <f t="shared" si="161"/>
        <v>0</v>
      </c>
      <c r="M2571" s="2">
        <f>(L2571/MAX(L:L))*1000</f>
        <v>0</v>
      </c>
      <c r="N2571" s="2">
        <v>0</v>
      </c>
      <c r="O2571" t="str">
        <f t="shared" si="162"/>
        <v>0,</v>
      </c>
      <c r="P2571">
        <f t="shared" si="163"/>
        <v>0</v>
      </c>
    </row>
    <row r="2572" spans="1:16" x14ac:dyDescent="0.35">
      <c r="A2572" s="1" t="s">
        <v>5</v>
      </c>
      <c r="B2572" s="1" t="s">
        <v>5</v>
      </c>
      <c r="C2572" s="1" t="s">
        <v>7</v>
      </c>
      <c r="D2572" s="1" t="s">
        <v>13</v>
      </c>
      <c r="E2572" s="1" t="str">
        <f>"0X"&amp;capture7[[#This Row],[Column1]]&amp;capture7[[#This Row],[Column2]]&amp;capture7[[#This Row],[Column3]]&amp;capture7[[#This Row],[Column4]]&amp;","</f>
        <v>0X004f,</v>
      </c>
      <c r="F2572">
        <f>HEX2DEC(capture7[[#This Row],[Column1]])</f>
        <v>0</v>
      </c>
      <c r="G2572">
        <f>HEX2DEC(capture7[[#This Row],[Column2]])</f>
        <v>0</v>
      </c>
      <c r="H2572">
        <f>HEX2DEC(capture7[[#This Row],[Column3]])</f>
        <v>4</v>
      </c>
      <c r="I2572">
        <f>HEX2DEC(capture7[[#This Row],[Column4]])</f>
        <v>15</v>
      </c>
      <c r="K2572">
        <f t="shared" si="160"/>
        <v>79</v>
      </c>
      <c r="L2572">
        <f t="shared" si="161"/>
        <v>0</v>
      </c>
      <c r="M2572" s="2">
        <f>(L2572/MAX(L:L))*1000</f>
        <v>0</v>
      </c>
      <c r="N2572" s="2">
        <v>0</v>
      </c>
      <c r="O2572" t="str">
        <f t="shared" si="162"/>
        <v>0,</v>
      </c>
      <c r="P2572">
        <f t="shared" si="163"/>
        <v>0</v>
      </c>
    </row>
    <row r="2573" spans="1:16" x14ac:dyDescent="0.35">
      <c r="A2573" s="1" t="s">
        <v>7</v>
      </c>
      <c r="B2573" s="1" t="s">
        <v>13</v>
      </c>
      <c r="C2573" s="1" t="s">
        <v>5</v>
      </c>
      <c r="D2573" s="1" t="s">
        <v>8</v>
      </c>
      <c r="E2573" s="1" t="str">
        <f>"0X"&amp;capture7[[#This Row],[Column1]]&amp;capture7[[#This Row],[Column2]]&amp;capture7[[#This Row],[Column3]]&amp;capture7[[#This Row],[Column4]]&amp;","</f>
        <v>0X4f0d,</v>
      </c>
      <c r="F2573">
        <f>HEX2DEC(capture7[[#This Row],[Column1]])</f>
        <v>4</v>
      </c>
      <c r="G2573">
        <f>HEX2DEC(capture7[[#This Row],[Column2]])</f>
        <v>15</v>
      </c>
      <c r="H2573">
        <f>HEX2DEC(capture7[[#This Row],[Column3]])</f>
        <v>0</v>
      </c>
      <c r="I2573">
        <f>HEX2DEC(capture7[[#This Row],[Column4]])</f>
        <v>13</v>
      </c>
      <c r="K2573">
        <f t="shared" si="160"/>
        <v>20237</v>
      </c>
      <c r="L2573">
        <f t="shared" si="161"/>
        <v>0</v>
      </c>
      <c r="M2573" s="2">
        <f>(L2573/MAX(L:L))*1000</f>
        <v>0</v>
      </c>
      <c r="N2573" s="2">
        <v>0</v>
      </c>
      <c r="O2573" t="str">
        <f t="shared" si="162"/>
        <v>0,</v>
      </c>
      <c r="P2573">
        <f t="shared" si="163"/>
        <v>0</v>
      </c>
    </row>
    <row r="2574" spans="1:16" x14ac:dyDescent="0.35">
      <c r="A2574" s="1" t="s">
        <v>7</v>
      </c>
      <c r="B2574" s="1" t="s">
        <v>13</v>
      </c>
      <c r="C2574" s="1" t="s">
        <v>5</v>
      </c>
      <c r="D2574" s="1" t="s">
        <v>8</v>
      </c>
      <c r="E2574" s="1" t="str">
        <f>"0X"&amp;capture7[[#This Row],[Column1]]&amp;capture7[[#This Row],[Column2]]&amp;capture7[[#This Row],[Column3]]&amp;capture7[[#This Row],[Column4]]&amp;","</f>
        <v>0X4f0d,</v>
      </c>
      <c r="F2574">
        <f>HEX2DEC(capture7[[#This Row],[Column1]])</f>
        <v>4</v>
      </c>
      <c r="G2574">
        <f>HEX2DEC(capture7[[#This Row],[Column2]])</f>
        <v>15</v>
      </c>
      <c r="H2574">
        <f>HEX2DEC(capture7[[#This Row],[Column3]])</f>
        <v>0</v>
      </c>
      <c r="I2574">
        <f>HEX2DEC(capture7[[#This Row],[Column4]])</f>
        <v>13</v>
      </c>
      <c r="K2574">
        <f t="shared" si="160"/>
        <v>20237</v>
      </c>
      <c r="L2574">
        <f t="shared" si="161"/>
        <v>0</v>
      </c>
      <c r="M2574" s="2">
        <f>(L2574/MAX(L:L))*1000</f>
        <v>0</v>
      </c>
      <c r="N2574" s="2">
        <v>0</v>
      </c>
      <c r="O2574" t="str">
        <f t="shared" si="162"/>
        <v>0,</v>
      </c>
      <c r="P2574">
        <f t="shared" si="163"/>
        <v>0</v>
      </c>
    </row>
    <row r="2575" spans="1:16" x14ac:dyDescent="0.35">
      <c r="A2575" s="1" t="s">
        <v>7</v>
      </c>
      <c r="B2575" s="1" t="s">
        <v>13</v>
      </c>
      <c r="C2575" s="1" t="s">
        <v>5</v>
      </c>
      <c r="D2575" s="1" t="s">
        <v>8</v>
      </c>
      <c r="E2575" s="1" t="str">
        <f>"0X"&amp;capture7[[#This Row],[Column1]]&amp;capture7[[#This Row],[Column2]]&amp;capture7[[#This Row],[Column3]]&amp;capture7[[#This Row],[Column4]]&amp;","</f>
        <v>0X4f0d,</v>
      </c>
      <c r="F2575">
        <f>HEX2DEC(capture7[[#This Row],[Column1]])</f>
        <v>4</v>
      </c>
      <c r="G2575">
        <f>HEX2DEC(capture7[[#This Row],[Column2]])</f>
        <v>15</v>
      </c>
      <c r="H2575">
        <f>HEX2DEC(capture7[[#This Row],[Column3]])</f>
        <v>0</v>
      </c>
      <c r="I2575">
        <f>HEX2DEC(capture7[[#This Row],[Column4]])</f>
        <v>13</v>
      </c>
      <c r="K2575">
        <f t="shared" si="160"/>
        <v>20237</v>
      </c>
      <c r="L2575">
        <f t="shared" si="161"/>
        <v>0</v>
      </c>
      <c r="M2575" s="2">
        <f>(L2575/MAX(L:L))*1000</f>
        <v>0</v>
      </c>
      <c r="N2575" s="2">
        <v>0</v>
      </c>
      <c r="O2575" t="str">
        <f t="shared" si="162"/>
        <v>0,</v>
      </c>
      <c r="P2575">
        <f t="shared" si="163"/>
        <v>0</v>
      </c>
    </row>
    <row r="2576" spans="1:16" x14ac:dyDescent="0.35">
      <c r="A2576" s="1" t="s">
        <v>5</v>
      </c>
      <c r="B2576" s="1" t="s">
        <v>6</v>
      </c>
      <c r="C2576" s="1" t="s">
        <v>5</v>
      </c>
      <c r="D2576" s="1" t="s">
        <v>5</v>
      </c>
      <c r="E2576" s="1" t="str">
        <f>"0X"&amp;capture7[[#This Row],[Column1]]&amp;capture7[[#This Row],[Column2]]&amp;capture7[[#This Row],[Column3]]&amp;capture7[[#This Row],[Column4]]&amp;","</f>
        <v>0X0800,</v>
      </c>
      <c r="F2576">
        <f>HEX2DEC(capture7[[#This Row],[Column1]])</f>
        <v>0</v>
      </c>
      <c r="G2576">
        <f>HEX2DEC(capture7[[#This Row],[Column2]])</f>
        <v>8</v>
      </c>
      <c r="H2576">
        <f>HEX2DEC(capture7[[#This Row],[Column3]])</f>
        <v>0</v>
      </c>
      <c r="I2576">
        <f>HEX2DEC(capture7[[#This Row],[Column4]])</f>
        <v>0</v>
      </c>
      <c r="K2576">
        <f t="shared" si="160"/>
        <v>2048</v>
      </c>
      <c r="L2576">
        <f t="shared" si="161"/>
        <v>0</v>
      </c>
      <c r="M2576" s="2">
        <f>(L2576/MAX(L:L))*1000</f>
        <v>0</v>
      </c>
      <c r="N2576" s="2">
        <v>0</v>
      </c>
      <c r="O2576" t="str">
        <f t="shared" si="162"/>
        <v>0,</v>
      </c>
      <c r="P2576">
        <f t="shared" si="163"/>
        <v>0</v>
      </c>
    </row>
    <row r="2577" spans="1:16" x14ac:dyDescent="0.35">
      <c r="A2577" s="1" t="s">
        <v>5</v>
      </c>
      <c r="B2577" s="1" t="s">
        <v>8</v>
      </c>
      <c r="C2577" s="1" t="s">
        <v>5</v>
      </c>
      <c r="D2577" s="1" t="s">
        <v>6</v>
      </c>
      <c r="E2577" s="1" t="str">
        <f>"0X"&amp;capture7[[#This Row],[Column1]]&amp;capture7[[#This Row],[Column2]]&amp;capture7[[#This Row],[Column3]]&amp;capture7[[#This Row],[Column4]]&amp;","</f>
        <v>0X0d08,</v>
      </c>
      <c r="F2577">
        <f>HEX2DEC(capture7[[#This Row],[Column1]])</f>
        <v>0</v>
      </c>
      <c r="G2577">
        <f>HEX2DEC(capture7[[#This Row],[Column2]])</f>
        <v>13</v>
      </c>
      <c r="H2577">
        <f>HEX2DEC(capture7[[#This Row],[Column3]])</f>
        <v>0</v>
      </c>
      <c r="I2577">
        <f>HEX2DEC(capture7[[#This Row],[Column4]])</f>
        <v>8</v>
      </c>
      <c r="K2577">
        <f t="shared" si="160"/>
        <v>3336</v>
      </c>
      <c r="L2577">
        <f t="shared" si="161"/>
        <v>0</v>
      </c>
      <c r="M2577" s="2">
        <f>(L2577/MAX(L:L))*1000</f>
        <v>0</v>
      </c>
      <c r="N2577" s="2">
        <v>0</v>
      </c>
      <c r="O2577" t="str">
        <f t="shared" si="162"/>
        <v>0,</v>
      </c>
      <c r="P2577">
        <f t="shared" si="163"/>
        <v>0</v>
      </c>
    </row>
    <row r="2578" spans="1:16" x14ac:dyDescent="0.35">
      <c r="A2578" s="1" t="s">
        <v>5</v>
      </c>
      <c r="B2578" s="1" t="s">
        <v>5</v>
      </c>
      <c r="C2578" s="1" t="s">
        <v>7</v>
      </c>
      <c r="D2578" s="1" t="s">
        <v>13</v>
      </c>
      <c r="E2578" s="1" t="str">
        <f>"0X"&amp;capture7[[#This Row],[Column1]]&amp;capture7[[#This Row],[Column2]]&amp;capture7[[#This Row],[Column3]]&amp;capture7[[#This Row],[Column4]]&amp;","</f>
        <v>0X004f,</v>
      </c>
      <c r="F2578">
        <f>HEX2DEC(capture7[[#This Row],[Column1]])</f>
        <v>0</v>
      </c>
      <c r="G2578">
        <f>HEX2DEC(capture7[[#This Row],[Column2]])</f>
        <v>0</v>
      </c>
      <c r="H2578">
        <f>HEX2DEC(capture7[[#This Row],[Column3]])</f>
        <v>4</v>
      </c>
      <c r="I2578">
        <f>HEX2DEC(capture7[[#This Row],[Column4]])</f>
        <v>15</v>
      </c>
      <c r="K2578">
        <f t="shared" si="160"/>
        <v>79</v>
      </c>
      <c r="L2578">
        <f t="shared" si="161"/>
        <v>0</v>
      </c>
      <c r="M2578" s="2">
        <f>(L2578/MAX(L:L))*1000</f>
        <v>0</v>
      </c>
      <c r="N2578" s="2">
        <v>0</v>
      </c>
      <c r="O2578" t="str">
        <f t="shared" si="162"/>
        <v>0,</v>
      </c>
      <c r="P2578">
        <f t="shared" si="163"/>
        <v>0</v>
      </c>
    </row>
    <row r="2579" spans="1:16" x14ac:dyDescent="0.35">
      <c r="A2579" s="1" t="s">
        <v>5</v>
      </c>
      <c r="B2579" s="1" t="s">
        <v>5</v>
      </c>
      <c r="C2579" s="1" t="s">
        <v>7</v>
      </c>
      <c r="D2579" s="1" t="s">
        <v>13</v>
      </c>
      <c r="E2579" s="1" t="str">
        <f>"0X"&amp;capture7[[#This Row],[Column1]]&amp;capture7[[#This Row],[Column2]]&amp;capture7[[#This Row],[Column3]]&amp;capture7[[#This Row],[Column4]]&amp;","</f>
        <v>0X004f,</v>
      </c>
      <c r="F2579">
        <f>HEX2DEC(capture7[[#This Row],[Column1]])</f>
        <v>0</v>
      </c>
      <c r="G2579">
        <f>HEX2DEC(capture7[[#This Row],[Column2]])</f>
        <v>0</v>
      </c>
      <c r="H2579">
        <f>HEX2DEC(capture7[[#This Row],[Column3]])</f>
        <v>4</v>
      </c>
      <c r="I2579">
        <f>HEX2DEC(capture7[[#This Row],[Column4]])</f>
        <v>15</v>
      </c>
      <c r="K2579">
        <f t="shared" si="160"/>
        <v>79</v>
      </c>
      <c r="L2579">
        <f t="shared" si="161"/>
        <v>0</v>
      </c>
      <c r="M2579" s="2">
        <f>(L2579/MAX(L:L))*1000</f>
        <v>0</v>
      </c>
      <c r="N2579" s="2">
        <v>0</v>
      </c>
      <c r="O2579" t="str">
        <f t="shared" si="162"/>
        <v>0,</v>
      </c>
      <c r="P2579">
        <f t="shared" si="163"/>
        <v>0</v>
      </c>
    </row>
    <row r="2580" spans="1:16" x14ac:dyDescent="0.35">
      <c r="A2580" s="1" t="s">
        <v>7</v>
      </c>
      <c r="B2580" s="1" t="s">
        <v>13</v>
      </c>
      <c r="C2580" s="1" t="s">
        <v>5</v>
      </c>
      <c r="D2580" s="1" t="s">
        <v>8</v>
      </c>
      <c r="E2580" s="1" t="str">
        <f>"0X"&amp;capture7[[#This Row],[Column1]]&amp;capture7[[#This Row],[Column2]]&amp;capture7[[#This Row],[Column3]]&amp;capture7[[#This Row],[Column4]]&amp;","</f>
        <v>0X4f0d,</v>
      </c>
      <c r="F2580">
        <f>HEX2DEC(capture7[[#This Row],[Column1]])</f>
        <v>4</v>
      </c>
      <c r="G2580">
        <f>HEX2DEC(capture7[[#This Row],[Column2]])</f>
        <v>15</v>
      </c>
      <c r="H2580">
        <f>HEX2DEC(capture7[[#This Row],[Column3]])</f>
        <v>0</v>
      </c>
      <c r="I2580">
        <f>HEX2DEC(capture7[[#This Row],[Column4]])</f>
        <v>13</v>
      </c>
      <c r="K2580">
        <f t="shared" si="160"/>
        <v>20237</v>
      </c>
      <c r="L2580">
        <f t="shared" si="161"/>
        <v>0</v>
      </c>
      <c r="M2580" s="2">
        <f>(L2580/MAX(L:L))*1000</f>
        <v>0</v>
      </c>
      <c r="N2580" s="2">
        <v>0</v>
      </c>
      <c r="O2580" t="str">
        <f t="shared" si="162"/>
        <v>0,</v>
      </c>
      <c r="P2580">
        <f t="shared" si="163"/>
        <v>0</v>
      </c>
    </row>
    <row r="2581" spans="1:16" x14ac:dyDescent="0.35">
      <c r="A2581" s="1" t="s">
        <v>5</v>
      </c>
      <c r="B2581" s="1" t="s">
        <v>5</v>
      </c>
      <c r="C2581" s="1" t="s">
        <v>7</v>
      </c>
      <c r="D2581" s="1" t="s">
        <v>13</v>
      </c>
      <c r="E2581" s="1" t="str">
        <f>"0X"&amp;capture7[[#This Row],[Column1]]&amp;capture7[[#This Row],[Column2]]&amp;capture7[[#This Row],[Column3]]&amp;capture7[[#This Row],[Column4]]&amp;","</f>
        <v>0X004f,</v>
      </c>
      <c r="F2581">
        <f>HEX2DEC(capture7[[#This Row],[Column1]])</f>
        <v>0</v>
      </c>
      <c r="G2581">
        <f>HEX2DEC(capture7[[#This Row],[Column2]])</f>
        <v>0</v>
      </c>
      <c r="H2581">
        <f>HEX2DEC(capture7[[#This Row],[Column3]])</f>
        <v>4</v>
      </c>
      <c r="I2581">
        <f>HEX2DEC(capture7[[#This Row],[Column4]])</f>
        <v>15</v>
      </c>
      <c r="K2581">
        <f t="shared" si="160"/>
        <v>79</v>
      </c>
      <c r="L2581">
        <f t="shared" si="161"/>
        <v>0</v>
      </c>
      <c r="M2581" s="2">
        <f>(L2581/MAX(L:L))*1000</f>
        <v>0</v>
      </c>
      <c r="N2581" s="2">
        <v>0</v>
      </c>
      <c r="O2581" t="str">
        <f t="shared" si="162"/>
        <v>0,</v>
      </c>
      <c r="P2581">
        <f t="shared" si="163"/>
        <v>0</v>
      </c>
    </row>
    <row r="2582" spans="1:16" x14ac:dyDescent="0.35">
      <c r="A2582" s="1" t="s">
        <v>5</v>
      </c>
      <c r="B2582" s="1" t="s">
        <v>6</v>
      </c>
      <c r="C2582" s="1" t="s">
        <v>5</v>
      </c>
      <c r="D2582" s="1" t="s">
        <v>5</v>
      </c>
      <c r="E2582" s="1" t="str">
        <f>"0X"&amp;capture7[[#This Row],[Column1]]&amp;capture7[[#This Row],[Column2]]&amp;capture7[[#This Row],[Column3]]&amp;capture7[[#This Row],[Column4]]&amp;","</f>
        <v>0X0800,</v>
      </c>
      <c r="F2582">
        <f>HEX2DEC(capture7[[#This Row],[Column1]])</f>
        <v>0</v>
      </c>
      <c r="G2582">
        <f>HEX2DEC(capture7[[#This Row],[Column2]])</f>
        <v>8</v>
      </c>
      <c r="H2582">
        <f>HEX2DEC(capture7[[#This Row],[Column3]])</f>
        <v>0</v>
      </c>
      <c r="I2582">
        <f>HEX2DEC(capture7[[#This Row],[Column4]])</f>
        <v>0</v>
      </c>
      <c r="K2582">
        <f t="shared" si="160"/>
        <v>2048</v>
      </c>
      <c r="L2582">
        <f t="shared" si="161"/>
        <v>0</v>
      </c>
      <c r="M2582" s="2">
        <f>(L2582/MAX(L:L))*1000</f>
        <v>0</v>
      </c>
      <c r="N2582" s="2">
        <v>0</v>
      </c>
      <c r="O2582" t="str">
        <f t="shared" si="162"/>
        <v>0,</v>
      </c>
      <c r="P2582">
        <f t="shared" si="163"/>
        <v>0</v>
      </c>
    </row>
    <row r="2583" spans="1:16" x14ac:dyDescent="0.35">
      <c r="A2583" s="1" t="s">
        <v>5</v>
      </c>
      <c r="B2583" s="1" t="s">
        <v>5</v>
      </c>
      <c r="C2583" s="1" t="s">
        <v>7</v>
      </c>
      <c r="D2583" s="1" t="s">
        <v>13</v>
      </c>
      <c r="E2583" s="1" t="str">
        <f>"0X"&amp;capture7[[#This Row],[Column1]]&amp;capture7[[#This Row],[Column2]]&amp;capture7[[#This Row],[Column3]]&amp;capture7[[#This Row],[Column4]]&amp;","</f>
        <v>0X004f,</v>
      </c>
      <c r="F2583">
        <f>HEX2DEC(capture7[[#This Row],[Column1]])</f>
        <v>0</v>
      </c>
      <c r="G2583">
        <f>HEX2DEC(capture7[[#This Row],[Column2]])</f>
        <v>0</v>
      </c>
      <c r="H2583">
        <f>HEX2DEC(capture7[[#This Row],[Column3]])</f>
        <v>4</v>
      </c>
      <c r="I2583">
        <f>HEX2DEC(capture7[[#This Row],[Column4]])</f>
        <v>15</v>
      </c>
      <c r="K2583">
        <f t="shared" si="160"/>
        <v>79</v>
      </c>
      <c r="L2583">
        <f t="shared" si="161"/>
        <v>0</v>
      </c>
      <c r="M2583" s="2">
        <f>(L2583/MAX(L:L))*1000</f>
        <v>0</v>
      </c>
      <c r="N2583" s="2">
        <v>0</v>
      </c>
      <c r="O2583" t="str">
        <f t="shared" si="162"/>
        <v>0,</v>
      </c>
      <c r="P2583">
        <f t="shared" si="163"/>
        <v>0</v>
      </c>
    </row>
    <row r="2584" spans="1:16" x14ac:dyDescent="0.35">
      <c r="A2584" s="1" t="s">
        <v>7</v>
      </c>
      <c r="B2584" s="1" t="s">
        <v>13</v>
      </c>
      <c r="C2584" s="1" t="s">
        <v>5</v>
      </c>
      <c r="D2584" s="1" t="s">
        <v>8</v>
      </c>
      <c r="E2584" s="1" t="str">
        <f>"0X"&amp;capture7[[#This Row],[Column1]]&amp;capture7[[#This Row],[Column2]]&amp;capture7[[#This Row],[Column3]]&amp;capture7[[#This Row],[Column4]]&amp;","</f>
        <v>0X4f0d,</v>
      </c>
      <c r="F2584">
        <f>HEX2DEC(capture7[[#This Row],[Column1]])</f>
        <v>4</v>
      </c>
      <c r="G2584">
        <f>HEX2DEC(capture7[[#This Row],[Column2]])</f>
        <v>15</v>
      </c>
      <c r="H2584">
        <f>HEX2DEC(capture7[[#This Row],[Column3]])</f>
        <v>0</v>
      </c>
      <c r="I2584">
        <f>HEX2DEC(capture7[[#This Row],[Column4]])</f>
        <v>13</v>
      </c>
      <c r="K2584">
        <f t="shared" si="160"/>
        <v>20237</v>
      </c>
      <c r="L2584">
        <f t="shared" si="161"/>
        <v>0</v>
      </c>
      <c r="M2584" s="2">
        <f>(L2584/MAX(L:L))*1000</f>
        <v>0</v>
      </c>
      <c r="N2584" s="2">
        <v>0</v>
      </c>
      <c r="O2584" t="str">
        <f t="shared" si="162"/>
        <v>0,</v>
      </c>
      <c r="P2584">
        <f t="shared" si="163"/>
        <v>0</v>
      </c>
    </row>
    <row r="2585" spans="1:16" x14ac:dyDescent="0.35">
      <c r="A2585" s="1" t="s">
        <v>5</v>
      </c>
      <c r="B2585" s="1" t="s">
        <v>6</v>
      </c>
      <c r="C2585" s="1" t="s">
        <v>5</v>
      </c>
      <c r="D2585" s="1" t="s">
        <v>5</v>
      </c>
      <c r="E2585" s="1" t="str">
        <f>"0X"&amp;capture7[[#This Row],[Column1]]&amp;capture7[[#This Row],[Column2]]&amp;capture7[[#This Row],[Column3]]&amp;capture7[[#This Row],[Column4]]&amp;","</f>
        <v>0X0800,</v>
      </c>
      <c r="F2585">
        <f>HEX2DEC(capture7[[#This Row],[Column1]])</f>
        <v>0</v>
      </c>
      <c r="G2585">
        <f>HEX2DEC(capture7[[#This Row],[Column2]])</f>
        <v>8</v>
      </c>
      <c r="H2585">
        <f>HEX2DEC(capture7[[#This Row],[Column3]])</f>
        <v>0</v>
      </c>
      <c r="I2585">
        <f>HEX2DEC(capture7[[#This Row],[Column4]])</f>
        <v>0</v>
      </c>
      <c r="K2585">
        <f t="shared" si="160"/>
        <v>2048</v>
      </c>
      <c r="L2585">
        <f t="shared" si="161"/>
        <v>0</v>
      </c>
      <c r="M2585" s="2">
        <f>(L2585/MAX(L:L))*1000</f>
        <v>0</v>
      </c>
      <c r="N2585" s="2">
        <v>0</v>
      </c>
      <c r="O2585" t="str">
        <f t="shared" si="162"/>
        <v>0,</v>
      </c>
      <c r="P2585">
        <f t="shared" si="163"/>
        <v>0</v>
      </c>
    </row>
    <row r="2586" spans="1:16" x14ac:dyDescent="0.35">
      <c r="A2586" s="1" t="s">
        <v>5</v>
      </c>
      <c r="B2586" s="1" t="s">
        <v>8</v>
      </c>
      <c r="C2586" s="1" t="s">
        <v>5</v>
      </c>
      <c r="D2586" s="1" t="s">
        <v>6</v>
      </c>
      <c r="E2586" s="1" t="str">
        <f>"0X"&amp;capture7[[#This Row],[Column1]]&amp;capture7[[#This Row],[Column2]]&amp;capture7[[#This Row],[Column3]]&amp;capture7[[#This Row],[Column4]]&amp;","</f>
        <v>0X0d08,</v>
      </c>
      <c r="F2586">
        <f>HEX2DEC(capture7[[#This Row],[Column1]])</f>
        <v>0</v>
      </c>
      <c r="G2586">
        <f>HEX2DEC(capture7[[#This Row],[Column2]])</f>
        <v>13</v>
      </c>
      <c r="H2586">
        <f>HEX2DEC(capture7[[#This Row],[Column3]])</f>
        <v>0</v>
      </c>
      <c r="I2586">
        <f>HEX2DEC(capture7[[#This Row],[Column4]])</f>
        <v>8</v>
      </c>
      <c r="K2586">
        <f t="shared" si="160"/>
        <v>3336</v>
      </c>
      <c r="L2586">
        <f t="shared" si="161"/>
        <v>0</v>
      </c>
      <c r="M2586" s="2">
        <f>(L2586/MAX(L:L))*1000</f>
        <v>0</v>
      </c>
      <c r="N2586" s="2">
        <v>0</v>
      </c>
      <c r="O2586" t="str">
        <f t="shared" si="162"/>
        <v>0,</v>
      </c>
      <c r="P2586">
        <f t="shared" si="163"/>
        <v>0</v>
      </c>
    </row>
    <row r="2587" spans="1:16" x14ac:dyDescent="0.35">
      <c r="A2587" s="1" t="s">
        <v>5</v>
      </c>
      <c r="B2587" s="1" t="s">
        <v>6</v>
      </c>
      <c r="C2587" s="1" t="s">
        <v>5</v>
      </c>
      <c r="D2587" s="1" t="s">
        <v>5</v>
      </c>
      <c r="E2587" s="1" t="str">
        <f>"0X"&amp;capture7[[#This Row],[Column1]]&amp;capture7[[#This Row],[Column2]]&amp;capture7[[#This Row],[Column3]]&amp;capture7[[#This Row],[Column4]]&amp;","</f>
        <v>0X0800,</v>
      </c>
      <c r="F2587">
        <f>HEX2DEC(capture7[[#This Row],[Column1]])</f>
        <v>0</v>
      </c>
      <c r="G2587">
        <f>HEX2DEC(capture7[[#This Row],[Column2]])</f>
        <v>8</v>
      </c>
      <c r="H2587">
        <f>HEX2DEC(capture7[[#This Row],[Column3]])</f>
        <v>0</v>
      </c>
      <c r="I2587">
        <f>HEX2DEC(capture7[[#This Row],[Column4]])</f>
        <v>0</v>
      </c>
      <c r="K2587">
        <f t="shared" si="160"/>
        <v>2048</v>
      </c>
      <c r="L2587">
        <f t="shared" si="161"/>
        <v>0</v>
      </c>
      <c r="M2587" s="2">
        <f>(L2587/MAX(L:L))*1000</f>
        <v>0</v>
      </c>
      <c r="N2587" s="2">
        <v>0</v>
      </c>
      <c r="O2587" t="str">
        <f t="shared" si="162"/>
        <v>0,</v>
      </c>
      <c r="P2587">
        <f t="shared" si="163"/>
        <v>0</v>
      </c>
    </row>
    <row r="2588" spans="1:16" x14ac:dyDescent="0.35">
      <c r="A2588" s="1" t="s">
        <v>5</v>
      </c>
      <c r="B2588" s="1" t="s">
        <v>8</v>
      </c>
      <c r="C2588" s="1" t="s">
        <v>5</v>
      </c>
      <c r="D2588" s="1" t="s">
        <v>6</v>
      </c>
      <c r="E2588" s="1" t="str">
        <f>"0X"&amp;capture7[[#This Row],[Column1]]&amp;capture7[[#This Row],[Column2]]&amp;capture7[[#This Row],[Column3]]&amp;capture7[[#This Row],[Column4]]&amp;","</f>
        <v>0X0d08,</v>
      </c>
      <c r="F2588">
        <f>HEX2DEC(capture7[[#This Row],[Column1]])</f>
        <v>0</v>
      </c>
      <c r="G2588">
        <f>HEX2DEC(capture7[[#This Row],[Column2]])</f>
        <v>13</v>
      </c>
      <c r="H2588">
        <f>HEX2DEC(capture7[[#This Row],[Column3]])</f>
        <v>0</v>
      </c>
      <c r="I2588">
        <f>HEX2DEC(capture7[[#This Row],[Column4]])</f>
        <v>8</v>
      </c>
      <c r="K2588">
        <f t="shared" si="160"/>
        <v>3336</v>
      </c>
      <c r="L2588">
        <f t="shared" si="161"/>
        <v>0</v>
      </c>
      <c r="M2588" s="2">
        <f>(L2588/MAX(L:L))*1000</f>
        <v>0</v>
      </c>
      <c r="N2588" s="2">
        <v>0</v>
      </c>
      <c r="O2588" t="str">
        <f t="shared" si="162"/>
        <v>0,</v>
      </c>
      <c r="P2588">
        <f t="shared" si="163"/>
        <v>0</v>
      </c>
    </row>
    <row r="2589" spans="1:16" x14ac:dyDescent="0.35">
      <c r="A2589" s="1" t="s">
        <v>5</v>
      </c>
      <c r="B2589" s="1" t="s">
        <v>6</v>
      </c>
      <c r="C2589" s="1" t="s">
        <v>5</v>
      </c>
      <c r="D2589" s="1" t="s">
        <v>5</v>
      </c>
      <c r="E2589" s="1" t="str">
        <f>"0X"&amp;capture7[[#This Row],[Column1]]&amp;capture7[[#This Row],[Column2]]&amp;capture7[[#This Row],[Column3]]&amp;capture7[[#This Row],[Column4]]&amp;","</f>
        <v>0X0800,</v>
      </c>
      <c r="F2589">
        <f>HEX2DEC(capture7[[#This Row],[Column1]])</f>
        <v>0</v>
      </c>
      <c r="G2589">
        <f>HEX2DEC(capture7[[#This Row],[Column2]])</f>
        <v>8</v>
      </c>
      <c r="H2589">
        <f>HEX2DEC(capture7[[#This Row],[Column3]])</f>
        <v>0</v>
      </c>
      <c r="I2589">
        <f>HEX2DEC(capture7[[#This Row],[Column4]])</f>
        <v>0</v>
      </c>
      <c r="K2589">
        <f t="shared" si="160"/>
        <v>2048</v>
      </c>
      <c r="L2589">
        <f t="shared" si="161"/>
        <v>0</v>
      </c>
      <c r="M2589" s="2">
        <f>(L2589/MAX(L:L))*1000</f>
        <v>0</v>
      </c>
      <c r="N2589" s="2">
        <v>0</v>
      </c>
      <c r="O2589" t="str">
        <f t="shared" si="162"/>
        <v>0,</v>
      </c>
      <c r="P2589">
        <f t="shared" si="163"/>
        <v>0</v>
      </c>
    </row>
    <row r="2590" spans="1:16" x14ac:dyDescent="0.35">
      <c r="A2590" s="1" t="s">
        <v>5</v>
      </c>
      <c r="B2590" s="1" t="s">
        <v>8</v>
      </c>
      <c r="C2590" s="1" t="s">
        <v>5</v>
      </c>
      <c r="D2590" s="1" t="s">
        <v>6</v>
      </c>
      <c r="E2590" s="1" t="str">
        <f>"0X"&amp;capture7[[#This Row],[Column1]]&amp;capture7[[#This Row],[Column2]]&amp;capture7[[#This Row],[Column3]]&amp;capture7[[#This Row],[Column4]]&amp;","</f>
        <v>0X0d08,</v>
      </c>
      <c r="F2590">
        <f>HEX2DEC(capture7[[#This Row],[Column1]])</f>
        <v>0</v>
      </c>
      <c r="G2590">
        <f>HEX2DEC(capture7[[#This Row],[Column2]])</f>
        <v>13</v>
      </c>
      <c r="H2590">
        <f>HEX2DEC(capture7[[#This Row],[Column3]])</f>
        <v>0</v>
      </c>
      <c r="I2590">
        <f>HEX2DEC(capture7[[#This Row],[Column4]])</f>
        <v>8</v>
      </c>
      <c r="K2590">
        <f t="shared" si="160"/>
        <v>3336</v>
      </c>
      <c r="L2590">
        <f t="shared" si="161"/>
        <v>0</v>
      </c>
      <c r="M2590" s="2">
        <f>(L2590/MAX(L:L))*1000</f>
        <v>0</v>
      </c>
      <c r="N2590" s="2">
        <v>0</v>
      </c>
      <c r="O2590" t="str">
        <f t="shared" si="162"/>
        <v>0,</v>
      </c>
      <c r="P2590">
        <f t="shared" si="163"/>
        <v>0</v>
      </c>
    </row>
    <row r="2591" spans="1:16" x14ac:dyDescent="0.35">
      <c r="A2591" s="1" t="s">
        <v>7</v>
      </c>
      <c r="B2591" s="1" t="s">
        <v>13</v>
      </c>
      <c r="C2591" s="1" t="s">
        <v>5</v>
      </c>
      <c r="D2591" s="1" t="s">
        <v>8</v>
      </c>
      <c r="E2591" s="1" t="str">
        <f>"0X"&amp;capture7[[#This Row],[Column1]]&amp;capture7[[#This Row],[Column2]]&amp;capture7[[#This Row],[Column3]]&amp;capture7[[#This Row],[Column4]]&amp;","</f>
        <v>0X4f0d,</v>
      </c>
      <c r="F2591">
        <f>HEX2DEC(capture7[[#This Row],[Column1]])</f>
        <v>4</v>
      </c>
      <c r="G2591">
        <f>HEX2DEC(capture7[[#This Row],[Column2]])</f>
        <v>15</v>
      </c>
      <c r="H2591">
        <f>HEX2DEC(capture7[[#This Row],[Column3]])</f>
        <v>0</v>
      </c>
      <c r="I2591">
        <f>HEX2DEC(capture7[[#This Row],[Column4]])</f>
        <v>13</v>
      </c>
      <c r="K2591">
        <f t="shared" si="160"/>
        <v>20237</v>
      </c>
      <c r="L2591">
        <f t="shared" si="161"/>
        <v>0</v>
      </c>
      <c r="M2591" s="2">
        <f>(L2591/MAX(L:L))*1000</f>
        <v>0</v>
      </c>
      <c r="N2591" s="2">
        <v>0</v>
      </c>
      <c r="O2591" t="str">
        <f t="shared" si="162"/>
        <v>0,</v>
      </c>
      <c r="P2591">
        <f t="shared" si="163"/>
        <v>0</v>
      </c>
    </row>
    <row r="2592" spans="1:16" x14ac:dyDescent="0.35">
      <c r="A2592" s="1" t="s">
        <v>7</v>
      </c>
      <c r="B2592" s="1" t="s">
        <v>13</v>
      </c>
      <c r="C2592" s="1" t="s">
        <v>5</v>
      </c>
      <c r="D2592" s="1" t="s">
        <v>8</v>
      </c>
      <c r="E2592" s="1" t="str">
        <f>"0X"&amp;capture7[[#This Row],[Column1]]&amp;capture7[[#This Row],[Column2]]&amp;capture7[[#This Row],[Column3]]&amp;capture7[[#This Row],[Column4]]&amp;","</f>
        <v>0X4f0d,</v>
      </c>
      <c r="F2592">
        <f>HEX2DEC(capture7[[#This Row],[Column1]])</f>
        <v>4</v>
      </c>
      <c r="G2592">
        <f>HEX2DEC(capture7[[#This Row],[Column2]])</f>
        <v>15</v>
      </c>
      <c r="H2592">
        <f>HEX2DEC(capture7[[#This Row],[Column3]])</f>
        <v>0</v>
      </c>
      <c r="I2592">
        <f>HEX2DEC(capture7[[#This Row],[Column4]])</f>
        <v>13</v>
      </c>
      <c r="K2592">
        <f t="shared" si="160"/>
        <v>20237</v>
      </c>
      <c r="L2592">
        <f t="shared" si="161"/>
        <v>0</v>
      </c>
      <c r="M2592" s="2">
        <f>(L2592/MAX(L:L))*1000</f>
        <v>0</v>
      </c>
      <c r="N2592" s="2">
        <v>0</v>
      </c>
      <c r="O2592" t="str">
        <f t="shared" si="162"/>
        <v>0,</v>
      </c>
      <c r="P2592">
        <f t="shared" si="163"/>
        <v>0</v>
      </c>
    </row>
    <row r="2593" spans="1:16" x14ac:dyDescent="0.35">
      <c r="A2593" s="1" t="s">
        <v>7</v>
      </c>
      <c r="B2593" s="1" t="s">
        <v>13</v>
      </c>
      <c r="C2593" s="1" t="s">
        <v>5</v>
      </c>
      <c r="D2593" s="1" t="s">
        <v>8</v>
      </c>
      <c r="E2593" s="1" t="str">
        <f>"0X"&amp;capture7[[#This Row],[Column1]]&amp;capture7[[#This Row],[Column2]]&amp;capture7[[#This Row],[Column3]]&amp;capture7[[#This Row],[Column4]]&amp;","</f>
        <v>0X4f0d,</v>
      </c>
      <c r="F2593">
        <f>HEX2DEC(capture7[[#This Row],[Column1]])</f>
        <v>4</v>
      </c>
      <c r="G2593">
        <f>HEX2DEC(capture7[[#This Row],[Column2]])</f>
        <v>15</v>
      </c>
      <c r="H2593">
        <f>HEX2DEC(capture7[[#This Row],[Column3]])</f>
        <v>0</v>
      </c>
      <c r="I2593">
        <f>HEX2DEC(capture7[[#This Row],[Column4]])</f>
        <v>13</v>
      </c>
      <c r="K2593">
        <f t="shared" si="160"/>
        <v>20237</v>
      </c>
      <c r="L2593">
        <f t="shared" si="161"/>
        <v>0</v>
      </c>
      <c r="M2593" s="2">
        <f>(L2593/MAX(L:L))*1000</f>
        <v>0</v>
      </c>
      <c r="N2593" s="2">
        <v>0</v>
      </c>
      <c r="O2593" t="str">
        <f t="shared" si="162"/>
        <v>0,</v>
      </c>
      <c r="P2593">
        <f t="shared" si="163"/>
        <v>0</v>
      </c>
    </row>
    <row r="2594" spans="1:16" x14ac:dyDescent="0.35">
      <c r="A2594" s="1" t="s">
        <v>5</v>
      </c>
      <c r="B2594" s="1" t="s">
        <v>8</v>
      </c>
      <c r="C2594" s="1" t="s">
        <v>5</v>
      </c>
      <c r="D2594" s="1" t="s">
        <v>6</v>
      </c>
      <c r="E2594" s="1" t="str">
        <f>"0X"&amp;capture7[[#This Row],[Column1]]&amp;capture7[[#This Row],[Column2]]&amp;capture7[[#This Row],[Column3]]&amp;capture7[[#This Row],[Column4]]&amp;","</f>
        <v>0X0d08,</v>
      </c>
      <c r="F2594">
        <f>HEX2DEC(capture7[[#This Row],[Column1]])</f>
        <v>0</v>
      </c>
      <c r="G2594">
        <f>HEX2DEC(capture7[[#This Row],[Column2]])</f>
        <v>13</v>
      </c>
      <c r="H2594">
        <f>HEX2DEC(capture7[[#This Row],[Column3]])</f>
        <v>0</v>
      </c>
      <c r="I2594">
        <f>HEX2DEC(capture7[[#This Row],[Column4]])</f>
        <v>8</v>
      </c>
      <c r="K2594">
        <f t="shared" si="160"/>
        <v>3336</v>
      </c>
      <c r="L2594">
        <f t="shared" si="161"/>
        <v>0</v>
      </c>
      <c r="M2594" s="2">
        <f>(L2594/MAX(L:L))*1000</f>
        <v>0</v>
      </c>
      <c r="N2594" s="2">
        <v>0</v>
      </c>
      <c r="O2594" t="str">
        <f t="shared" si="162"/>
        <v>0,</v>
      </c>
      <c r="P2594">
        <f t="shared" si="163"/>
        <v>0</v>
      </c>
    </row>
    <row r="2595" spans="1:16" x14ac:dyDescent="0.35">
      <c r="A2595" s="1" t="s">
        <v>5</v>
      </c>
      <c r="B2595" s="1" t="s">
        <v>5</v>
      </c>
      <c r="C2595" s="1" t="s">
        <v>7</v>
      </c>
      <c r="D2595" s="1" t="s">
        <v>13</v>
      </c>
      <c r="E2595" s="1" t="str">
        <f>"0X"&amp;capture7[[#This Row],[Column1]]&amp;capture7[[#This Row],[Column2]]&amp;capture7[[#This Row],[Column3]]&amp;capture7[[#This Row],[Column4]]&amp;","</f>
        <v>0X004f,</v>
      </c>
      <c r="F2595">
        <f>HEX2DEC(capture7[[#This Row],[Column1]])</f>
        <v>0</v>
      </c>
      <c r="G2595">
        <f>HEX2DEC(capture7[[#This Row],[Column2]])</f>
        <v>0</v>
      </c>
      <c r="H2595">
        <f>HEX2DEC(capture7[[#This Row],[Column3]])</f>
        <v>4</v>
      </c>
      <c r="I2595">
        <f>HEX2DEC(capture7[[#This Row],[Column4]])</f>
        <v>15</v>
      </c>
      <c r="K2595">
        <f t="shared" si="160"/>
        <v>79</v>
      </c>
      <c r="L2595">
        <f t="shared" si="161"/>
        <v>0</v>
      </c>
      <c r="M2595" s="2">
        <f>(L2595/MAX(L:L))*1000</f>
        <v>0</v>
      </c>
      <c r="N2595" s="2">
        <v>0</v>
      </c>
      <c r="O2595" t="str">
        <f t="shared" si="162"/>
        <v>0,</v>
      </c>
      <c r="P2595">
        <f t="shared" si="163"/>
        <v>0</v>
      </c>
    </row>
    <row r="2596" spans="1:16" x14ac:dyDescent="0.35">
      <c r="A2596" s="1" t="s">
        <v>7</v>
      </c>
      <c r="B2596" s="1" t="s">
        <v>13</v>
      </c>
      <c r="C2596" s="1" t="s">
        <v>5</v>
      </c>
      <c r="D2596" s="1" t="s">
        <v>8</v>
      </c>
      <c r="E2596" s="1" t="str">
        <f>"0X"&amp;capture7[[#This Row],[Column1]]&amp;capture7[[#This Row],[Column2]]&amp;capture7[[#This Row],[Column3]]&amp;capture7[[#This Row],[Column4]]&amp;","</f>
        <v>0X4f0d,</v>
      </c>
      <c r="F2596">
        <f>HEX2DEC(capture7[[#This Row],[Column1]])</f>
        <v>4</v>
      </c>
      <c r="G2596">
        <f>HEX2DEC(capture7[[#This Row],[Column2]])</f>
        <v>15</v>
      </c>
      <c r="H2596">
        <f>HEX2DEC(capture7[[#This Row],[Column3]])</f>
        <v>0</v>
      </c>
      <c r="I2596">
        <f>HEX2DEC(capture7[[#This Row],[Column4]])</f>
        <v>13</v>
      </c>
      <c r="K2596">
        <f t="shared" si="160"/>
        <v>20237</v>
      </c>
      <c r="L2596">
        <f t="shared" si="161"/>
        <v>0</v>
      </c>
      <c r="M2596" s="2">
        <f>(L2596/MAX(L:L))*1000</f>
        <v>0</v>
      </c>
      <c r="N2596" s="2">
        <v>0</v>
      </c>
      <c r="O2596" t="str">
        <f t="shared" si="162"/>
        <v>0,</v>
      </c>
      <c r="P2596">
        <f t="shared" si="163"/>
        <v>0</v>
      </c>
    </row>
    <row r="2597" spans="1:16" x14ac:dyDescent="0.35">
      <c r="A2597" s="1" t="s">
        <v>5</v>
      </c>
      <c r="B2597" s="1" t="s">
        <v>6</v>
      </c>
      <c r="C2597" s="1" t="s">
        <v>5</v>
      </c>
      <c r="D2597" s="1" t="s">
        <v>5</v>
      </c>
      <c r="E2597" s="1" t="str">
        <f>"0X"&amp;capture7[[#This Row],[Column1]]&amp;capture7[[#This Row],[Column2]]&amp;capture7[[#This Row],[Column3]]&amp;capture7[[#This Row],[Column4]]&amp;","</f>
        <v>0X0800,</v>
      </c>
      <c r="F2597">
        <f>HEX2DEC(capture7[[#This Row],[Column1]])</f>
        <v>0</v>
      </c>
      <c r="G2597">
        <f>HEX2DEC(capture7[[#This Row],[Column2]])</f>
        <v>8</v>
      </c>
      <c r="H2597">
        <f>HEX2DEC(capture7[[#This Row],[Column3]])</f>
        <v>0</v>
      </c>
      <c r="I2597">
        <f>HEX2DEC(capture7[[#This Row],[Column4]])</f>
        <v>0</v>
      </c>
      <c r="K2597">
        <f t="shared" si="160"/>
        <v>2048</v>
      </c>
      <c r="L2597">
        <f t="shared" si="161"/>
        <v>0</v>
      </c>
      <c r="M2597" s="2">
        <f>(L2597/MAX(L:L))*1000</f>
        <v>0</v>
      </c>
      <c r="N2597" s="2">
        <v>0</v>
      </c>
      <c r="O2597" t="str">
        <f t="shared" si="162"/>
        <v>0,</v>
      </c>
      <c r="P2597">
        <f t="shared" si="163"/>
        <v>0</v>
      </c>
    </row>
    <row r="2598" spans="1:16" x14ac:dyDescent="0.35">
      <c r="A2598" s="1" t="s">
        <v>7</v>
      </c>
      <c r="B2598" s="1" t="s">
        <v>13</v>
      </c>
      <c r="C2598" s="1" t="s">
        <v>5</v>
      </c>
      <c r="D2598" s="1" t="s">
        <v>8</v>
      </c>
      <c r="E2598" s="1" t="str">
        <f>"0X"&amp;capture7[[#This Row],[Column1]]&amp;capture7[[#This Row],[Column2]]&amp;capture7[[#This Row],[Column3]]&amp;capture7[[#This Row],[Column4]]&amp;","</f>
        <v>0X4f0d,</v>
      </c>
      <c r="F2598">
        <f>HEX2DEC(capture7[[#This Row],[Column1]])</f>
        <v>4</v>
      </c>
      <c r="G2598">
        <f>HEX2DEC(capture7[[#This Row],[Column2]])</f>
        <v>15</v>
      </c>
      <c r="H2598">
        <f>HEX2DEC(capture7[[#This Row],[Column3]])</f>
        <v>0</v>
      </c>
      <c r="I2598">
        <f>HEX2DEC(capture7[[#This Row],[Column4]])</f>
        <v>13</v>
      </c>
      <c r="K2598">
        <f t="shared" si="160"/>
        <v>20237</v>
      </c>
      <c r="L2598">
        <f t="shared" si="161"/>
        <v>0</v>
      </c>
      <c r="M2598" s="2">
        <f>(L2598/MAX(L:L))*1000</f>
        <v>0</v>
      </c>
      <c r="N2598" s="2">
        <v>0</v>
      </c>
      <c r="O2598" t="str">
        <f t="shared" si="162"/>
        <v>0,</v>
      </c>
      <c r="P2598">
        <f t="shared" si="163"/>
        <v>0</v>
      </c>
    </row>
    <row r="2599" spans="1:16" x14ac:dyDescent="0.35">
      <c r="A2599" s="1" t="s">
        <v>7</v>
      </c>
      <c r="B2599" s="1" t="s">
        <v>13</v>
      </c>
      <c r="C2599" s="1" t="s">
        <v>5</v>
      </c>
      <c r="D2599" s="1" t="s">
        <v>8</v>
      </c>
      <c r="E2599" s="1" t="str">
        <f>"0X"&amp;capture7[[#This Row],[Column1]]&amp;capture7[[#This Row],[Column2]]&amp;capture7[[#This Row],[Column3]]&amp;capture7[[#This Row],[Column4]]&amp;","</f>
        <v>0X4f0d,</v>
      </c>
      <c r="F2599">
        <f>HEX2DEC(capture7[[#This Row],[Column1]])</f>
        <v>4</v>
      </c>
      <c r="G2599">
        <f>HEX2DEC(capture7[[#This Row],[Column2]])</f>
        <v>15</v>
      </c>
      <c r="H2599">
        <f>HEX2DEC(capture7[[#This Row],[Column3]])</f>
        <v>0</v>
      </c>
      <c r="I2599">
        <f>HEX2DEC(capture7[[#This Row],[Column4]])</f>
        <v>13</v>
      </c>
      <c r="K2599">
        <f t="shared" si="160"/>
        <v>20237</v>
      </c>
      <c r="L2599">
        <f t="shared" si="161"/>
        <v>0</v>
      </c>
      <c r="M2599" s="2">
        <f>(L2599/MAX(L:L))*1000</f>
        <v>0</v>
      </c>
      <c r="N2599" s="2">
        <v>0</v>
      </c>
      <c r="O2599" t="str">
        <f t="shared" si="162"/>
        <v>0,</v>
      </c>
      <c r="P2599">
        <f t="shared" si="163"/>
        <v>0</v>
      </c>
    </row>
    <row r="2600" spans="1:16" x14ac:dyDescent="0.35">
      <c r="A2600" s="1" t="s">
        <v>5</v>
      </c>
      <c r="B2600" s="1" t="s">
        <v>5</v>
      </c>
      <c r="C2600" s="1" t="s">
        <v>7</v>
      </c>
      <c r="D2600" s="1" t="s">
        <v>11</v>
      </c>
      <c r="E2600" s="1" t="str">
        <f>"0X"&amp;capture7[[#This Row],[Column1]]&amp;capture7[[#This Row],[Column2]]&amp;capture7[[#This Row],[Column3]]&amp;capture7[[#This Row],[Column4]]&amp;","</f>
        <v>0X004e,</v>
      </c>
      <c r="F2600">
        <f>HEX2DEC(capture7[[#This Row],[Column1]])</f>
        <v>0</v>
      </c>
      <c r="G2600">
        <f>HEX2DEC(capture7[[#This Row],[Column2]])</f>
        <v>0</v>
      </c>
      <c r="H2600">
        <f>HEX2DEC(capture7[[#This Row],[Column3]])</f>
        <v>4</v>
      </c>
      <c r="I2600">
        <f>HEX2DEC(capture7[[#This Row],[Column4]])</f>
        <v>14</v>
      </c>
      <c r="K2600">
        <f t="shared" si="160"/>
        <v>78</v>
      </c>
      <c r="L2600">
        <f t="shared" si="161"/>
        <v>0</v>
      </c>
      <c r="M2600" s="2">
        <f>(L2600/MAX(L:L))*1000</f>
        <v>0</v>
      </c>
      <c r="N2600" s="2">
        <v>0</v>
      </c>
      <c r="O2600" t="str">
        <f t="shared" si="162"/>
        <v>0,</v>
      </c>
      <c r="P2600">
        <f t="shared" si="163"/>
        <v>0</v>
      </c>
    </row>
    <row r="2601" spans="1:16" x14ac:dyDescent="0.35">
      <c r="A2601" s="1" t="s">
        <v>5</v>
      </c>
      <c r="B2601" s="1" t="s">
        <v>6</v>
      </c>
      <c r="C2601" s="1" t="s">
        <v>5</v>
      </c>
      <c r="D2601" s="1" t="s">
        <v>5</v>
      </c>
      <c r="E2601" s="1" t="str">
        <f>"0X"&amp;capture7[[#This Row],[Column1]]&amp;capture7[[#This Row],[Column2]]&amp;capture7[[#This Row],[Column3]]&amp;capture7[[#This Row],[Column4]]&amp;","</f>
        <v>0X0800,</v>
      </c>
      <c r="F2601">
        <f>HEX2DEC(capture7[[#This Row],[Column1]])</f>
        <v>0</v>
      </c>
      <c r="G2601">
        <f>HEX2DEC(capture7[[#This Row],[Column2]])</f>
        <v>8</v>
      </c>
      <c r="H2601">
        <f>HEX2DEC(capture7[[#This Row],[Column3]])</f>
        <v>0</v>
      </c>
      <c r="I2601">
        <f>HEX2DEC(capture7[[#This Row],[Column4]])</f>
        <v>0</v>
      </c>
      <c r="K2601">
        <f t="shared" si="160"/>
        <v>2048</v>
      </c>
      <c r="L2601">
        <f t="shared" si="161"/>
        <v>0</v>
      </c>
      <c r="M2601" s="2">
        <f>(L2601/MAX(L:L))*1000</f>
        <v>0</v>
      </c>
      <c r="N2601" s="2">
        <v>0</v>
      </c>
      <c r="O2601" t="str">
        <f t="shared" si="162"/>
        <v>0,</v>
      </c>
      <c r="P2601">
        <f t="shared" si="163"/>
        <v>0</v>
      </c>
    </row>
    <row r="2602" spans="1:16" x14ac:dyDescent="0.35">
      <c r="A2602" s="1" t="s">
        <v>5</v>
      </c>
      <c r="B2602" s="1" t="s">
        <v>8</v>
      </c>
      <c r="C2602" s="1" t="s">
        <v>5</v>
      </c>
      <c r="D2602" s="1" t="s">
        <v>6</v>
      </c>
      <c r="E2602" s="1" t="str">
        <f>"0X"&amp;capture7[[#This Row],[Column1]]&amp;capture7[[#This Row],[Column2]]&amp;capture7[[#This Row],[Column3]]&amp;capture7[[#This Row],[Column4]]&amp;","</f>
        <v>0X0d08,</v>
      </c>
      <c r="F2602">
        <f>HEX2DEC(capture7[[#This Row],[Column1]])</f>
        <v>0</v>
      </c>
      <c r="G2602">
        <f>HEX2DEC(capture7[[#This Row],[Column2]])</f>
        <v>13</v>
      </c>
      <c r="H2602">
        <f>HEX2DEC(capture7[[#This Row],[Column3]])</f>
        <v>0</v>
      </c>
      <c r="I2602">
        <f>HEX2DEC(capture7[[#This Row],[Column4]])</f>
        <v>8</v>
      </c>
      <c r="K2602">
        <f t="shared" si="160"/>
        <v>3336</v>
      </c>
      <c r="L2602">
        <f t="shared" si="161"/>
        <v>0</v>
      </c>
      <c r="M2602" s="2">
        <f>(L2602/MAX(L:L))*1000</f>
        <v>0</v>
      </c>
      <c r="N2602" s="2">
        <v>0</v>
      </c>
      <c r="O2602" t="str">
        <f t="shared" si="162"/>
        <v>0,</v>
      </c>
      <c r="P2602">
        <f t="shared" si="163"/>
        <v>0</v>
      </c>
    </row>
    <row r="2603" spans="1:16" x14ac:dyDescent="0.35">
      <c r="A2603" s="1" t="s">
        <v>5</v>
      </c>
      <c r="B2603" s="1" t="s">
        <v>5</v>
      </c>
      <c r="C2603" s="1" t="s">
        <v>7</v>
      </c>
      <c r="D2603" s="1" t="s">
        <v>11</v>
      </c>
      <c r="E2603" s="1" t="str">
        <f>"0X"&amp;capture7[[#This Row],[Column1]]&amp;capture7[[#This Row],[Column2]]&amp;capture7[[#This Row],[Column3]]&amp;capture7[[#This Row],[Column4]]&amp;","</f>
        <v>0X004e,</v>
      </c>
      <c r="F2603">
        <f>HEX2DEC(capture7[[#This Row],[Column1]])</f>
        <v>0</v>
      </c>
      <c r="G2603">
        <f>HEX2DEC(capture7[[#This Row],[Column2]])</f>
        <v>0</v>
      </c>
      <c r="H2603">
        <f>HEX2DEC(capture7[[#This Row],[Column3]])</f>
        <v>4</v>
      </c>
      <c r="I2603">
        <f>HEX2DEC(capture7[[#This Row],[Column4]])</f>
        <v>14</v>
      </c>
      <c r="K2603">
        <f t="shared" si="160"/>
        <v>78</v>
      </c>
      <c r="L2603">
        <f t="shared" si="161"/>
        <v>0</v>
      </c>
      <c r="M2603" s="2">
        <f>(L2603/MAX(L:L))*1000</f>
        <v>0</v>
      </c>
      <c r="N2603" s="2">
        <v>0</v>
      </c>
      <c r="O2603" t="str">
        <f t="shared" si="162"/>
        <v>0,</v>
      </c>
      <c r="P2603">
        <f t="shared" si="163"/>
        <v>0</v>
      </c>
    </row>
    <row r="2604" spans="1:16" x14ac:dyDescent="0.35">
      <c r="A2604" s="1" t="s">
        <v>5</v>
      </c>
      <c r="B2604" s="1" t="s">
        <v>5</v>
      </c>
      <c r="C2604" s="1" t="s">
        <v>7</v>
      </c>
      <c r="D2604" s="1" t="s">
        <v>13</v>
      </c>
      <c r="E2604" s="1" t="str">
        <f>"0X"&amp;capture7[[#This Row],[Column1]]&amp;capture7[[#This Row],[Column2]]&amp;capture7[[#This Row],[Column3]]&amp;capture7[[#This Row],[Column4]]&amp;","</f>
        <v>0X004f,</v>
      </c>
      <c r="F2604">
        <f>HEX2DEC(capture7[[#This Row],[Column1]])</f>
        <v>0</v>
      </c>
      <c r="G2604">
        <f>HEX2DEC(capture7[[#This Row],[Column2]])</f>
        <v>0</v>
      </c>
      <c r="H2604">
        <f>HEX2DEC(capture7[[#This Row],[Column3]])</f>
        <v>4</v>
      </c>
      <c r="I2604">
        <f>HEX2DEC(capture7[[#This Row],[Column4]])</f>
        <v>15</v>
      </c>
      <c r="K2604">
        <f t="shared" si="160"/>
        <v>79</v>
      </c>
      <c r="L2604">
        <f t="shared" si="161"/>
        <v>0</v>
      </c>
      <c r="M2604" s="2">
        <f>(L2604/MAX(L:L))*1000</f>
        <v>0</v>
      </c>
      <c r="N2604" s="2">
        <v>0</v>
      </c>
      <c r="O2604" t="str">
        <f t="shared" si="162"/>
        <v>0,</v>
      </c>
      <c r="P2604">
        <f t="shared" si="163"/>
        <v>0</v>
      </c>
    </row>
    <row r="2605" spans="1:16" x14ac:dyDescent="0.35">
      <c r="A2605" s="1" t="s">
        <v>5</v>
      </c>
      <c r="B2605" s="1" t="s">
        <v>8</v>
      </c>
      <c r="C2605" s="1" t="s">
        <v>5</v>
      </c>
      <c r="D2605" s="1" t="s">
        <v>6</v>
      </c>
      <c r="E2605" s="1" t="str">
        <f>"0X"&amp;capture7[[#This Row],[Column1]]&amp;capture7[[#This Row],[Column2]]&amp;capture7[[#This Row],[Column3]]&amp;capture7[[#This Row],[Column4]]&amp;","</f>
        <v>0X0d08,</v>
      </c>
      <c r="F2605">
        <f>HEX2DEC(capture7[[#This Row],[Column1]])</f>
        <v>0</v>
      </c>
      <c r="G2605">
        <f>HEX2DEC(capture7[[#This Row],[Column2]])</f>
        <v>13</v>
      </c>
      <c r="H2605">
        <f>HEX2DEC(capture7[[#This Row],[Column3]])</f>
        <v>0</v>
      </c>
      <c r="I2605">
        <f>HEX2DEC(capture7[[#This Row],[Column4]])</f>
        <v>8</v>
      </c>
      <c r="K2605">
        <f t="shared" si="160"/>
        <v>3336</v>
      </c>
      <c r="L2605">
        <f t="shared" si="161"/>
        <v>0</v>
      </c>
      <c r="M2605" s="2">
        <f>(L2605/MAX(L:L))*1000</f>
        <v>0</v>
      </c>
      <c r="N2605" s="2">
        <v>0</v>
      </c>
      <c r="O2605" t="str">
        <f t="shared" si="162"/>
        <v>0,</v>
      </c>
      <c r="P2605">
        <f t="shared" si="163"/>
        <v>0</v>
      </c>
    </row>
    <row r="2606" spans="1:16" x14ac:dyDescent="0.35">
      <c r="A2606" s="1" t="s">
        <v>7</v>
      </c>
      <c r="B2606" s="1" t="s">
        <v>13</v>
      </c>
      <c r="C2606" s="1" t="s">
        <v>5</v>
      </c>
      <c r="D2606" s="1" t="s">
        <v>8</v>
      </c>
      <c r="E2606" s="1" t="str">
        <f>"0X"&amp;capture7[[#This Row],[Column1]]&amp;capture7[[#This Row],[Column2]]&amp;capture7[[#This Row],[Column3]]&amp;capture7[[#This Row],[Column4]]&amp;","</f>
        <v>0X4f0d,</v>
      </c>
      <c r="F2606">
        <f>HEX2DEC(capture7[[#This Row],[Column1]])</f>
        <v>4</v>
      </c>
      <c r="G2606">
        <f>HEX2DEC(capture7[[#This Row],[Column2]])</f>
        <v>15</v>
      </c>
      <c r="H2606">
        <f>HEX2DEC(capture7[[#This Row],[Column3]])</f>
        <v>0</v>
      </c>
      <c r="I2606">
        <f>HEX2DEC(capture7[[#This Row],[Column4]])</f>
        <v>13</v>
      </c>
      <c r="K2606">
        <f t="shared" si="160"/>
        <v>20237</v>
      </c>
      <c r="L2606">
        <f t="shared" si="161"/>
        <v>0</v>
      </c>
      <c r="M2606" s="2">
        <f>(L2606/MAX(L:L))*1000</f>
        <v>0</v>
      </c>
      <c r="N2606" s="2">
        <v>0</v>
      </c>
      <c r="O2606" t="str">
        <f t="shared" si="162"/>
        <v>0,</v>
      </c>
      <c r="P2606">
        <f t="shared" si="163"/>
        <v>0</v>
      </c>
    </row>
    <row r="2607" spans="1:16" x14ac:dyDescent="0.35">
      <c r="A2607" s="1" t="s">
        <v>5</v>
      </c>
      <c r="B2607" s="1" t="s">
        <v>6</v>
      </c>
      <c r="C2607" s="1" t="s">
        <v>5</v>
      </c>
      <c r="D2607" s="1" t="s">
        <v>5</v>
      </c>
      <c r="E2607" s="1" t="str">
        <f>"0X"&amp;capture7[[#This Row],[Column1]]&amp;capture7[[#This Row],[Column2]]&amp;capture7[[#This Row],[Column3]]&amp;capture7[[#This Row],[Column4]]&amp;","</f>
        <v>0X0800,</v>
      </c>
      <c r="F2607">
        <f>HEX2DEC(capture7[[#This Row],[Column1]])</f>
        <v>0</v>
      </c>
      <c r="G2607">
        <f>HEX2DEC(capture7[[#This Row],[Column2]])</f>
        <v>8</v>
      </c>
      <c r="H2607">
        <f>HEX2DEC(capture7[[#This Row],[Column3]])</f>
        <v>0</v>
      </c>
      <c r="I2607">
        <f>HEX2DEC(capture7[[#This Row],[Column4]])</f>
        <v>0</v>
      </c>
      <c r="K2607">
        <f t="shared" si="160"/>
        <v>2048</v>
      </c>
      <c r="L2607">
        <f t="shared" si="161"/>
        <v>0</v>
      </c>
      <c r="M2607" s="2">
        <f>(L2607/MAX(L:L))*1000</f>
        <v>0</v>
      </c>
      <c r="N2607" s="2">
        <v>0</v>
      </c>
      <c r="O2607" t="str">
        <f t="shared" si="162"/>
        <v>0,</v>
      </c>
      <c r="P2607">
        <f t="shared" si="163"/>
        <v>0</v>
      </c>
    </row>
    <row r="2608" spans="1:16" x14ac:dyDescent="0.35">
      <c r="A2608" s="1" t="s">
        <v>5</v>
      </c>
      <c r="B2608" s="1" t="s">
        <v>5</v>
      </c>
      <c r="C2608" s="1" t="s">
        <v>7</v>
      </c>
      <c r="D2608" s="1" t="s">
        <v>13</v>
      </c>
      <c r="E2608" s="1" t="str">
        <f>"0X"&amp;capture7[[#This Row],[Column1]]&amp;capture7[[#This Row],[Column2]]&amp;capture7[[#This Row],[Column3]]&amp;capture7[[#This Row],[Column4]]&amp;","</f>
        <v>0X004f,</v>
      </c>
      <c r="F2608">
        <f>HEX2DEC(capture7[[#This Row],[Column1]])</f>
        <v>0</v>
      </c>
      <c r="G2608">
        <f>HEX2DEC(capture7[[#This Row],[Column2]])</f>
        <v>0</v>
      </c>
      <c r="H2608">
        <f>HEX2DEC(capture7[[#This Row],[Column3]])</f>
        <v>4</v>
      </c>
      <c r="I2608">
        <f>HEX2DEC(capture7[[#This Row],[Column4]])</f>
        <v>15</v>
      </c>
      <c r="K2608">
        <f t="shared" si="160"/>
        <v>79</v>
      </c>
      <c r="L2608">
        <f t="shared" si="161"/>
        <v>0</v>
      </c>
      <c r="M2608" s="2">
        <f>(L2608/MAX(L:L))*1000</f>
        <v>0</v>
      </c>
      <c r="N2608" s="2">
        <v>0</v>
      </c>
      <c r="O2608" t="str">
        <f t="shared" si="162"/>
        <v>0,</v>
      </c>
      <c r="P2608">
        <f t="shared" si="163"/>
        <v>0</v>
      </c>
    </row>
    <row r="2609" spans="1:16" x14ac:dyDescent="0.35">
      <c r="A2609" s="1" t="s">
        <v>5</v>
      </c>
      <c r="B2609" s="1" t="s">
        <v>6</v>
      </c>
      <c r="C2609" s="1" t="s">
        <v>5</v>
      </c>
      <c r="D2609" s="1" t="s">
        <v>5</v>
      </c>
      <c r="E2609" s="1" t="str">
        <f>"0X"&amp;capture7[[#This Row],[Column1]]&amp;capture7[[#This Row],[Column2]]&amp;capture7[[#This Row],[Column3]]&amp;capture7[[#This Row],[Column4]]&amp;","</f>
        <v>0X0800,</v>
      </c>
      <c r="F2609">
        <f>HEX2DEC(capture7[[#This Row],[Column1]])</f>
        <v>0</v>
      </c>
      <c r="G2609">
        <f>HEX2DEC(capture7[[#This Row],[Column2]])</f>
        <v>8</v>
      </c>
      <c r="H2609">
        <f>HEX2DEC(capture7[[#This Row],[Column3]])</f>
        <v>0</v>
      </c>
      <c r="I2609">
        <f>HEX2DEC(capture7[[#This Row],[Column4]])</f>
        <v>0</v>
      </c>
      <c r="K2609">
        <f t="shared" si="160"/>
        <v>2048</v>
      </c>
      <c r="L2609">
        <f t="shared" si="161"/>
        <v>0</v>
      </c>
      <c r="M2609" s="2">
        <f>(L2609/MAX(L:L))*1000</f>
        <v>0</v>
      </c>
      <c r="N2609" s="2">
        <v>0</v>
      </c>
      <c r="O2609" t="str">
        <f t="shared" si="162"/>
        <v>0,</v>
      </c>
      <c r="P2609">
        <f t="shared" si="163"/>
        <v>0</v>
      </c>
    </row>
    <row r="2610" spans="1:16" x14ac:dyDescent="0.35">
      <c r="A2610" s="1" t="s">
        <v>7</v>
      </c>
      <c r="B2610" s="1" t="s">
        <v>13</v>
      </c>
      <c r="C2610" s="1" t="s">
        <v>5</v>
      </c>
      <c r="D2610" s="1" t="s">
        <v>8</v>
      </c>
      <c r="E2610" s="1" t="str">
        <f>"0X"&amp;capture7[[#This Row],[Column1]]&amp;capture7[[#This Row],[Column2]]&amp;capture7[[#This Row],[Column3]]&amp;capture7[[#This Row],[Column4]]&amp;","</f>
        <v>0X4f0d,</v>
      </c>
      <c r="F2610">
        <f>HEX2DEC(capture7[[#This Row],[Column1]])</f>
        <v>4</v>
      </c>
      <c r="G2610">
        <f>HEX2DEC(capture7[[#This Row],[Column2]])</f>
        <v>15</v>
      </c>
      <c r="H2610">
        <f>HEX2DEC(capture7[[#This Row],[Column3]])</f>
        <v>0</v>
      </c>
      <c r="I2610">
        <f>HEX2DEC(capture7[[#This Row],[Column4]])</f>
        <v>13</v>
      </c>
      <c r="K2610">
        <f t="shared" si="160"/>
        <v>20237</v>
      </c>
      <c r="L2610">
        <f t="shared" si="161"/>
        <v>0</v>
      </c>
      <c r="M2610" s="2">
        <f>(L2610/MAX(L:L))*1000</f>
        <v>0</v>
      </c>
      <c r="N2610" s="2">
        <v>0</v>
      </c>
      <c r="O2610" t="str">
        <f t="shared" si="162"/>
        <v>0,</v>
      </c>
      <c r="P2610">
        <f t="shared" si="163"/>
        <v>0</v>
      </c>
    </row>
    <row r="2611" spans="1:16" x14ac:dyDescent="0.35">
      <c r="A2611" s="1" t="s">
        <v>5</v>
      </c>
      <c r="B2611" s="1" t="s">
        <v>8</v>
      </c>
      <c r="C2611" s="1" t="s">
        <v>5</v>
      </c>
      <c r="D2611" s="1" t="s">
        <v>6</v>
      </c>
      <c r="E2611" s="1" t="str">
        <f>"0X"&amp;capture7[[#This Row],[Column1]]&amp;capture7[[#This Row],[Column2]]&amp;capture7[[#This Row],[Column3]]&amp;capture7[[#This Row],[Column4]]&amp;","</f>
        <v>0X0d08,</v>
      </c>
      <c r="F2611">
        <f>HEX2DEC(capture7[[#This Row],[Column1]])</f>
        <v>0</v>
      </c>
      <c r="G2611">
        <f>HEX2DEC(capture7[[#This Row],[Column2]])</f>
        <v>13</v>
      </c>
      <c r="H2611">
        <f>HEX2DEC(capture7[[#This Row],[Column3]])</f>
        <v>0</v>
      </c>
      <c r="I2611">
        <f>HEX2DEC(capture7[[#This Row],[Column4]])</f>
        <v>8</v>
      </c>
      <c r="K2611">
        <f t="shared" si="160"/>
        <v>3336</v>
      </c>
      <c r="L2611">
        <f t="shared" si="161"/>
        <v>0</v>
      </c>
      <c r="M2611" s="2">
        <f>(L2611/MAX(L:L))*1000</f>
        <v>0</v>
      </c>
      <c r="N2611" s="2">
        <v>0</v>
      </c>
      <c r="O2611" t="str">
        <f t="shared" si="162"/>
        <v>0,</v>
      </c>
      <c r="P2611">
        <f t="shared" si="163"/>
        <v>0</v>
      </c>
    </row>
    <row r="2612" spans="1:16" x14ac:dyDescent="0.35">
      <c r="A2612" s="1" t="s">
        <v>5</v>
      </c>
      <c r="B2612" s="1" t="s">
        <v>6</v>
      </c>
      <c r="C2612" s="1" t="s">
        <v>5</v>
      </c>
      <c r="D2612" s="1" t="s">
        <v>5</v>
      </c>
      <c r="E2612" s="1" t="str">
        <f>"0X"&amp;capture7[[#This Row],[Column1]]&amp;capture7[[#This Row],[Column2]]&amp;capture7[[#This Row],[Column3]]&amp;capture7[[#This Row],[Column4]]&amp;","</f>
        <v>0X0800,</v>
      </c>
      <c r="F2612">
        <f>HEX2DEC(capture7[[#This Row],[Column1]])</f>
        <v>0</v>
      </c>
      <c r="G2612">
        <f>HEX2DEC(capture7[[#This Row],[Column2]])</f>
        <v>8</v>
      </c>
      <c r="H2612">
        <f>HEX2DEC(capture7[[#This Row],[Column3]])</f>
        <v>0</v>
      </c>
      <c r="I2612">
        <f>HEX2DEC(capture7[[#This Row],[Column4]])</f>
        <v>0</v>
      </c>
      <c r="K2612">
        <f t="shared" si="160"/>
        <v>2048</v>
      </c>
      <c r="L2612">
        <f t="shared" si="161"/>
        <v>0</v>
      </c>
      <c r="M2612" s="2">
        <f>(L2612/MAX(L:L))*1000</f>
        <v>0</v>
      </c>
      <c r="N2612" s="2">
        <v>0</v>
      </c>
      <c r="O2612" t="str">
        <f t="shared" si="162"/>
        <v>0,</v>
      </c>
      <c r="P2612">
        <f t="shared" si="163"/>
        <v>0</v>
      </c>
    </row>
    <row r="2613" spans="1:16" x14ac:dyDescent="0.35">
      <c r="A2613" s="1" t="s">
        <v>5</v>
      </c>
      <c r="B2613" s="1" t="s">
        <v>8</v>
      </c>
      <c r="C2613" s="1" t="s">
        <v>5</v>
      </c>
      <c r="D2613" s="1" t="s">
        <v>6</v>
      </c>
      <c r="E2613" s="1" t="str">
        <f>"0X"&amp;capture7[[#This Row],[Column1]]&amp;capture7[[#This Row],[Column2]]&amp;capture7[[#This Row],[Column3]]&amp;capture7[[#This Row],[Column4]]&amp;","</f>
        <v>0X0d08,</v>
      </c>
      <c r="F2613">
        <f>HEX2DEC(capture7[[#This Row],[Column1]])</f>
        <v>0</v>
      </c>
      <c r="G2613">
        <f>HEX2DEC(capture7[[#This Row],[Column2]])</f>
        <v>13</v>
      </c>
      <c r="H2613">
        <f>HEX2DEC(capture7[[#This Row],[Column3]])</f>
        <v>0</v>
      </c>
      <c r="I2613">
        <f>HEX2DEC(capture7[[#This Row],[Column4]])</f>
        <v>8</v>
      </c>
      <c r="K2613">
        <f t="shared" si="160"/>
        <v>3336</v>
      </c>
      <c r="L2613">
        <f t="shared" si="161"/>
        <v>0</v>
      </c>
      <c r="M2613" s="2">
        <f>(L2613/MAX(L:L))*1000</f>
        <v>0</v>
      </c>
      <c r="N2613" s="2">
        <v>0</v>
      </c>
      <c r="O2613" t="str">
        <f t="shared" si="162"/>
        <v>0,</v>
      </c>
      <c r="P2613">
        <f t="shared" si="163"/>
        <v>0</v>
      </c>
    </row>
    <row r="2614" spans="1:16" x14ac:dyDescent="0.35">
      <c r="A2614" s="1" t="s">
        <v>7</v>
      </c>
      <c r="B2614" s="1" t="s">
        <v>11</v>
      </c>
      <c r="C2614" s="1" t="s">
        <v>9</v>
      </c>
      <c r="D2614" s="1" t="s">
        <v>8</v>
      </c>
      <c r="E2614" s="1" t="str">
        <f>"0X"&amp;capture7[[#This Row],[Column1]]&amp;capture7[[#This Row],[Column2]]&amp;capture7[[#This Row],[Column3]]&amp;capture7[[#This Row],[Column4]]&amp;","</f>
        <v>0X4e3d,</v>
      </c>
      <c r="F2614">
        <f>HEX2DEC(capture7[[#This Row],[Column1]])</f>
        <v>4</v>
      </c>
      <c r="G2614">
        <f>HEX2DEC(capture7[[#This Row],[Column2]])</f>
        <v>14</v>
      </c>
      <c r="H2614">
        <f>HEX2DEC(capture7[[#This Row],[Column3]])</f>
        <v>3</v>
      </c>
      <c r="I2614">
        <f>HEX2DEC(capture7[[#This Row],[Column4]])</f>
        <v>13</v>
      </c>
      <c r="K2614">
        <f t="shared" si="160"/>
        <v>20029</v>
      </c>
      <c r="L2614">
        <f t="shared" si="161"/>
        <v>0</v>
      </c>
      <c r="M2614" s="2">
        <f>(L2614/MAX(L:L))*1000</f>
        <v>0</v>
      </c>
      <c r="N2614" s="2">
        <v>0</v>
      </c>
      <c r="O2614" t="str">
        <f t="shared" si="162"/>
        <v>0,</v>
      </c>
      <c r="P2614">
        <f t="shared" si="163"/>
        <v>0</v>
      </c>
    </row>
    <row r="2615" spans="1:16" x14ac:dyDescent="0.35">
      <c r="A2615" s="1" t="s">
        <v>5</v>
      </c>
      <c r="B2615" s="1" t="s">
        <v>5</v>
      </c>
      <c r="C2615" s="1" t="s">
        <v>7</v>
      </c>
      <c r="D2615" s="1" t="s">
        <v>13</v>
      </c>
      <c r="E2615" s="1" t="str">
        <f>"0X"&amp;capture7[[#This Row],[Column1]]&amp;capture7[[#This Row],[Column2]]&amp;capture7[[#This Row],[Column3]]&amp;capture7[[#This Row],[Column4]]&amp;","</f>
        <v>0X004f,</v>
      </c>
      <c r="F2615">
        <f>HEX2DEC(capture7[[#This Row],[Column1]])</f>
        <v>0</v>
      </c>
      <c r="G2615">
        <f>HEX2DEC(capture7[[#This Row],[Column2]])</f>
        <v>0</v>
      </c>
      <c r="H2615">
        <f>HEX2DEC(capture7[[#This Row],[Column3]])</f>
        <v>4</v>
      </c>
      <c r="I2615">
        <f>HEX2DEC(capture7[[#This Row],[Column4]])</f>
        <v>15</v>
      </c>
      <c r="K2615">
        <f t="shared" si="160"/>
        <v>79</v>
      </c>
      <c r="L2615">
        <f t="shared" si="161"/>
        <v>0</v>
      </c>
      <c r="M2615" s="2">
        <f>(L2615/MAX(L:L))*1000</f>
        <v>0</v>
      </c>
      <c r="N2615" s="2">
        <v>0</v>
      </c>
      <c r="O2615" t="str">
        <f t="shared" si="162"/>
        <v>0,</v>
      </c>
      <c r="P2615">
        <f t="shared" si="163"/>
        <v>0</v>
      </c>
    </row>
    <row r="2616" spans="1:16" x14ac:dyDescent="0.35">
      <c r="A2616" s="1" t="s">
        <v>7</v>
      </c>
      <c r="B2616" s="1" t="s">
        <v>13</v>
      </c>
      <c r="C2616" s="1" t="s">
        <v>5</v>
      </c>
      <c r="D2616" s="1" t="s">
        <v>8</v>
      </c>
      <c r="E2616" s="1" t="str">
        <f>"0X"&amp;capture7[[#This Row],[Column1]]&amp;capture7[[#This Row],[Column2]]&amp;capture7[[#This Row],[Column3]]&amp;capture7[[#This Row],[Column4]]&amp;","</f>
        <v>0X4f0d,</v>
      </c>
      <c r="F2616">
        <f>HEX2DEC(capture7[[#This Row],[Column1]])</f>
        <v>4</v>
      </c>
      <c r="G2616">
        <f>HEX2DEC(capture7[[#This Row],[Column2]])</f>
        <v>15</v>
      </c>
      <c r="H2616">
        <f>HEX2DEC(capture7[[#This Row],[Column3]])</f>
        <v>0</v>
      </c>
      <c r="I2616">
        <f>HEX2DEC(capture7[[#This Row],[Column4]])</f>
        <v>13</v>
      </c>
      <c r="K2616">
        <f t="shared" si="160"/>
        <v>20237</v>
      </c>
      <c r="L2616">
        <f t="shared" si="161"/>
        <v>0</v>
      </c>
      <c r="M2616" s="2">
        <f>(L2616/MAX(L:L))*1000</f>
        <v>0</v>
      </c>
      <c r="N2616" s="2">
        <v>0</v>
      </c>
      <c r="O2616" t="str">
        <f t="shared" si="162"/>
        <v>0,</v>
      </c>
      <c r="P2616">
        <f t="shared" si="163"/>
        <v>0</v>
      </c>
    </row>
    <row r="2617" spans="1:16" x14ac:dyDescent="0.35">
      <c r="A2617" s="1" t="s">
        <v>5</v>
      </c>
      <c r="B2617" s="1" t="s">
        <v>5</v>
      </c>
      <c r="C2617" s="1" t="s">
        <v>7</v>
      </c>
      <c r="D2617" s="1" t="s">
        <v>13</v>
      </c>
      <c r="E2617" s="1" t="str">
        <f>"0X"&amp;capture7[[#This Row],[Column1]]&amp;capture7[[#This Row],[Column2]]&amp;capture7[[#This Row],[Column3]]&amp;capture7[[#This Row],[Column4]]&amp;","</f>
        <v>0X004f,</v>
      </c>
      <c r="F2617">
        <f>HEX2DEC(capture7[[#This Row],[Column1]])</f>
        <v>0</v>
      </c>
      <c r="G2617">
        <f>HEX2DEC(capture7[[#This Row],[Column2]])</f>
        <v>0</v>
      </c>
      <c r="H2617">
        <f>HEX2DEC(capture7[[#This Row],[Column3]])</f>
        <v>4</v>
      </c>
      <c r="I2617">
        <f>HEX2DEC(capture7[[#This Row],[Column4]])</f>
        <v>15</v>
      </c>
      <c r="K2617">
        <f t="shared" si="160"/>
        <v>79</v>
      </c>
      <c r="L2617">
        <f t="shared" si="161"/>
        <v>0</v>
      </c>
      <c r="M2617" s="2">
        <f>(L2617/MAX(L:L))*1000</f>
        <v>0</v>
      </c>
      <c r="N2617" s="2">
        <v>0</v>
      </c>
      <c r="O2617" t="str">
        <f t="shared" si="162"/>
        <v>0,</v>
      </c>
      <c r="P2617">
        <f t="shared" si="163"/>
        <v>0</v>
      </c>
    </row>
    <row r="2618" spans="1:16" x14ac:dyDescent="0.35">
      <c r="A2618" s="1" t="s">
        <v>5</v>
      </c>
      <c r="B2618" s="1" t="s">
        <v>8</v>
      </c>
      <c r="C2618" s="1" t="s">
        <v>5</v>
      </c>
      <c r="D2618" s="1" t="s">
        <v>6</v>
      </c>
      <c r="E2618" s="1" t="str">
        <f>"0X"&amp;capture7[[#This Row],[Column1]]&amp;capture7[[#This Row],[Column2]]&amp;capture7[[#This Row],[Column3]]&amp;capture7[[#This Row],[Column4]]&amp;","</f>
        <v>0X0d08,</v>
      </c>
      <c r="F2618">
        <f>HEX2DEC(capture7[[#This Row],[Column1]])</f>
        <v>0</v>
      </c>
      <c r="G2618">
        <f>HEX2DEC(capture7[[#This Row],[Column2]])</f>
        <v>13</v>
      </c>
      <c r="H2618">
        <f>HEX2DEC(capture7[[#This Row],[Column3]])</f>
        <v>0</v>
      </c>
      <c r="I2618">
        <f>HEX2DEC(capture7[[#This Row],[Column4]])</f>
        <v>8</v>
      </c>
      <c r="K2618">
        <f t="shared" si="160"/>
        <v>3336</v>
      </c>
      <c r="L2618">
        <f t="shared" si="161"/>
        <v>0</v>
      </c>
      <c r="M2618" s="2">
        <f>(L2618/MAX(L:L))*1000</f>
        <v>0</v>
      </c>
      <c r="N2618" s="2">
        <v>0</v>
      </c>
      <c r="O2618" t="str">
        <f t="shared" si="162"/>
        <v>0,</v>
      </c>
      <c r="P2618">
        <f t="shared" si="163"/>
        <v>0</v>
      </c>
    </row>
    <row r="2619" spans="1:16" x14ac:dyDescent="0.35">
      <c r="A2619" s="1" t="s">
        <v>5</v>
      </c>
      <c r="B2619" s="1" t="s">
        <v>6</v>
      </c>
      <c r="C2619" s="1" t="s">
        <v>5</v>
      </c>
      <c r="D2619" s="1" t="s">
        <v>5</v>
      </c>
      <c r="E2619" s="1" t="str">
        <f>"0X"&amp;capture7[[#This Row],[Column1]]&amp;capture7[[#This Row],[Column2]]&amp;capture7[[#This Row],[Column3]]&amp;capture7[[#This Row],[Column4]]&amp;","</f>
        <v>0X0800,</v>
      </c>
      <c r="F2619">
        <f>HEX2DEC(capture7[[#This Row],[Column1]])</f>
        <v>0</v>
      </c>
      <c r="G2619">
        <f>HEX2DEC(capture7[[#This Row],[Column2]])</f>
        <v>8</v>
      </c>
      <c r="H2619">
        <f>HEX2DEC(capture7[[#This Row],[Column3]])</f>
        <v>0</v>
      </c>
      <c r="I2619">
        <f>HEX2DEC(capture7[[#This Row],[Column4]])</f>
        <v>0</v>
      </c>
      <c r="K2619">
        <f t="shared" si="160"/>
        <v>2048</v>
      </c>
      <c r="L2619">
        <f t="shared" si="161"/>
        <v>0</v>
      </c>
      <c r="M2619" s="2">
        <f>(L2619/MAX(L:L))*1000</f>
        <v>0</v>
      </c>
      <c r="N2619" s="2">
        <v>0</v>
      </c>
      <c r="O2619" t="str">
        <f t="shared" si="162"/>
        <v>0,</v>
      </c>
      <c r="P2619">
        <f t="shared" si="163"/>
        <v>0</v>
      </c>
    </row>
    <row r="2620" spans="1:16" x14ac:dyDescent="0.35">
      <c r="A2620" s="1" t="s">
        <v>5</v>
      </c>
      <c r="B2620" s="1" t="s">
        <v>6</v>
      </c>
      <c r="C2620" s="1" t="s">
        <v>5</v>
      </c>
      <c r="D2620" s="1" t="s">
        <v>5</v>
      </c>
      <c r="E2620" s="1" t="str">
        <f>"0X"&amp;capture7[[#This Row],[Column1]]&amp;capture7[[#This Row],[Column2]]&amp;capture7[[#This Row],[Column3]]&amp;capture7[[#This Row],[Column4]]&amp;","</f>
        <v>0X0800,</v>
      </c>
      <c r="F2620">
        <f>HEX2DEC(capture7[[#This Row],[Column1]])</f>
        <v>0</v>
      </c>
      <c r="G2620">
        <f>HEX2DEC(capture7[[#This Row],[Column2]])</f>
        <v>8</v>
      </c>
      <c r="H2620">
        <f>HEX2DEC(capture7[[#This Row],[Column3]])</f>
        <v>0</v>
      </c>
      <c r="I2620">
        <f>HEX2DEC(capture7[[#This Row],[Column4]])</f>
        <v>0</v>
      </c>
      <c r="K2620">
        <f t="shared" si="160"/>
        <v>2048</v>
      </c>
      <c r="L2620">
        <f t="shared" si="161"/>
        <v>0</v>
      </c>
      <c r="M2620" s="2">
        <f>(L2620/MAX(L:L))*1000</f>
        <v>0</v>
      </c>
      <c r="N2620" s="2">
        <v>0</v>
      </c>
      <c r="O2620" t="str">
        <f t="shared" si="162"/>
        <v>0,</v>
      </c>
      <c r="P2620">
        <f t="shared" si="163"/>
        <v>0</v>
      </c>
    </row>
    <row r="2621" spans="1:16" x14ac:dyDescent="0.35">
      <c r="A2621" s="1" t="s">
        <v>5</v>
      </c>
      <c r="B2621" s="1" t="s">
        <v>8</v>
      </c>
      <c r="C2621" s="1" t="s">
        <v>5</v>
      </c>
      <c r="D2621" s="1" t="s">
        <v>6</v>
      </c>
      <c r="E2621" s="1" t="str">
        <f>"0X"&amp;capture7[[#This Row],[Column1]]&amp;capture7[[#This Row],[Column2]]&amp;capture7[[#This Row],[Column3]]&amp;capture7[[#This Row],[Column4]]&amp;","</f>
        <v>0X0d08,</v>
      </c>
      <c r="F2621">
        <f>HEX2DEC(capture7[[#This Row],[Column1]])</f>
        <v>0</v>
      </c>
      <c r="G2621">
        <f>HEX2DEC(capture7[[#This Row],[Column2]])</f>
        <v>13</v>
      </c>
      <c r="H2621">
        <f>HEX2DEC(capture7[[#This Row],[Column3]])</f>
        <v>0</v>
      </c>
      <c r="I2621">
        <f>HEX2DEC(capture7[[#This Row],[Column4]])</f>
        <v>8</v>
      </c>
      <c r="K2621">
        <f t="shared" si="160"/>
        <v>3336</v>
      </c>
      <c r="L2621">
        <f t="shared" si="161"/>
        <v>0</v>
      </c>
      <c r="M2621" s="2">
        <f>(L2621/MAX(L:L))*1000</f>
        <v>0</v>
      </c>
      <c r="N2621" s="2">
        <v>0</v>
      </c>
      <c r="O2621" t="str">
        <f t="shared" si="162"/>
        <v>0,</v>
      </c>
      <c r="P2621">
        <f t="shared" si="163"/>
        <v>0</v>
      </c>
    </row>
    <row r="2622" spans="1:16" x14ac:dyDescent="0.35">
      <c r="A2622" s="1" t="s">
        <v>5</v>
      </c>
      <c r="B2622" s="1" t="s">
        <v>6</v>
      </c>
      <c r="C2622" s="1" t="s">
        <v>5</v>
      </c>
      <c r="D2622" s="1" t="s">
        <v>5</v>
      </c>
      <c r="E2622" s="1" t="str">
        <f>"0X"&amp;capture7[[#This Row],[Column1]]&amp;capture7[[#This Row],[Column2]]&amp;capture7[[#This Row],[Column3]]&amp;capture7[[#This Row],[Column4]]&amp;","</f>
        <v>0X0800,</v>
      </c>
      <c r="F2622">
        <f>HEX2DEC(capture7[[#This Row],[Column1]])</f>
        <v>0</v>
      </c>
      <c r="G2622">
        <f>HEX2DEC(capture7[[#This Row],[Column2]])</f>
        <v>8</v>
      </c>
      <c r="H2622">
        <f>HEX2DEC(capture7[[#This Row],[Column3]])</f>
        <v>0</v>
      </c>
      <c r="I2622">
        <f>HEX2DEC(capture7[[#This Row],[Column4]])</f>
        <v>0</v>
      </c>
      <c r="K2622">
        <f t="shared" si="160"/>
        <v>2048</v>
      </c>
      <c r="L2622">
        <f t="shared" si="161"/>
        <v>0</v>
      </c>
      <c r="M2622" s="2">
        <f>(L2622/MAX(L:L))*1000</f>
        <v>0</v>
      </c>
      <c r="N2622" s="2">
        <v>0</v>
      </c>
      <c r="O2622" t="str">
        <f t="shared" si="162"/>
        <v>0,</v>
      </c>
      <c r="P2622">
        <f t="shared" si="163"/>
        <v>0</v>
      </c>
    </row>
    <row r="2623" spans="1:16" x14ac:dyDescent="0.35">
      <c r="A2623" s="1" t="s">
        <v>7</v>
      </c>
      <c r="B2623" s="1" t="s">
        <v>11</v>
      </c>
      <c r="C2623" s="1" t="s">
        <v>9</v>
      </c>
      <c r="D2623" s="1" t="s">
        <v>8</v>
      </c>
      <c r="E2623" s="1" t="str">
        <f>"0X"&amp;capture7[[#This Row],[Column1]]&amp;capture7[[#This Row],[Column2]]&amp;capture7[[#This Row],[Column3]]&amp;capture7[[#This Row],[Column4]]&amp;","</f>
        <v>0X4e3d,</v>
      </c>
      <c r="F2623">
        <f>HEX2DEC(capture7[[#This Row],[Column1]])</f>
        <v>4</v>
      </c>
      <c r="G2623">
        <f>HEX2DEC(capture7[[#This Row],[Column2]])</f>
        <v>14</v>
      </c>
      <c r="H2623">
        <f>HEX2DEC(capture7[[#This Row],[Column3]])</f>
        <v>3</v>
      </c>
      <c r="I2623">
        <f>HEX2DEC(capture7[[#This Row],[Column4]])</f>
        <v>13</v>
      </c>
      <c r="K2623">
        <f t="shared" si="160"/>
        <v>20029</v>
      </c>
      <c r="L2623">
        <f t="shared" si="161"/>
        <v>0</v>
      </c>
      <c r="M2623" s="2">
        <f>(L2623/MAX(L:L))*1000</f>
        <v>0</v>
      </c>
      <c r="N2623" s="2">
        <v>0</v>
      </c>
      <c r="O2623" t="str">
        <f t="shared" si="162"/>
        <v>0,</v>
      </c>
      <c r="P2623">
        <f t="shared" si="163"/>
        <v>0</v>
      </c>
    </row>
    <row r="2624" spans="1:16" x14ac:dyDescent="0.35">
      <c r="A2624" s="1" t="s">
        <v>5</v>
      </c>
      <c r="B2624" s="1" t="s">
        <v>5</v>
      </c>
      <c r="C2624" s="1" t="s">
        <v>7</v>
      </c>
      <c r="D2624" s="1" t="s">
        <v>13</v>
      </c>
      <c r="E2624" s="1" t="str">
        <f>"0X"&amp;capture7[[#This Row],[Column1]]&amp;capture7[[#This Row],[Column2]]&amp;capture7[[#This Row],[Column3]]&amp;capture7[[#This Row],[Column4]]&amp;","</f>
        <v>0X004f,</v>
      </c>
      <c r="F2624">
        <f>HEX2DEC(capture7[[#This Row],[Column1]])</f>
        <v>0</v>
      </c>
      <c r="G2624">
        <f>HEX2DEC(capture7[[#This Row],[Column2]])</f>
        <v>0</v>
      </c>
      <c r="H2624">
        <f>HEX2DEC(capture7[[#This Row],[Column3]])</f>
        <v>4</v>
      </c>
      <c r="I2624">
        <f>HEX2DEC(capture7[[#This Row],[Column4]])</f>
        <v>15</v>
      </c>
      <c r="K2624">
        <f t="shared" si="160"/>
        <v>79</v>
      </c>
      <c r="L2624">
        <f t="shared" si="161"/>
        <v>0</v>
      </c>
      <c r="M2624" s="2">
        <f>(L2624/MAX(L:L))*1000</f>
        <v>0</v>
      </c>
      <c r="N2624" s="2">
        <v>0</v>
      </c>
      <c r="O2624" t="str">
        <f t="shared" si="162"/>
        <v>0,</v>
      </c>
      <c r="P2624">
        <f t="shared" si="163"/>
        <v>0</v>
      </c>
    </row>
    <row r="2625" spans="1:16" x14ac:dyDescent="0.35">
      <c r="A2625" s="1" t="s">
        <v>7</v>
      </c>
      <c r="B2625" s="1" t="s">
        <v>13</v>
      </c>
      <c r="C2625" s="1" t="s">
        <v>5</v>
      </c>
      <c r="D2625" s="1" t="s">
        <v>8</v>
      </c>
      <c r="E2625" s="1" t="str">
        <f>"0X"&amp;capture7[[#This Row],[Column1]]&amp;capture7[[#This Row],[Column2]]&amp;capture7[[#This Row],[Column3]]&amp;capture7[[#This Row],[Column4]]&amp;","</f>
        <v>0X4f0d,</v>
      </c>
      <c r="F2625">
        <f>HEX2DEC(capture7[[#This Row],[Column1]])</f>
        <v>4</v>
      </c>
      <c r="G2625">
        <f>HEX2DEC(capture7[[#This Row],[Column2]])</f>
        <v>15</v>
      </c>
      <c r="H2625">
        <f>HEX2DEC(capture7[[#This Row],[Column3]])</f>
        <v>0</v>
      </c>
      <c r="I2625">
        <f>HEX2DEC(capture7[[#This Row],[Column4]])</f>
        <v>13</v>
      </c>
      <c r="K2625">
        <f t="shared" si="160"/>
        <v>20237</v>
      </c>
      <c r="L2625">
        <f t="shared" si="161"/>
        <v>0</v>
      </c>
      <c r="M2625" s="2">
        <f>(L2625/MAX(L:L))*1000</f>
        <v>0</v>
      </c>
      <c r="N2625" s="2">
        <v>0</v>
      </c>
      <c r="O2625" t="str">
        <f t="shared" si="162"/>
        <v>0,</v>
      </c>
      <c r="P2625">
        <f t="shared" si="163"/>
        <v>0</v>
      </c>
    </row>
    <row r="2626" spans="1:16" x14ac:dyDescent="0.35">
      <c r="A2626" s="1" t="s">
        <v>9</v>
      </c>
      <c r="B2626" s="1" t="s">
        <v>8</v>
      </c>
      <c r="C2626" s="1" t="s">
        <v>5</v>
      </c>
      <c r="D2626" s="1" t="s">
        <v>6</v>
      </c>
      <c r="E2626" s="1" t="str">
        <f>"0X"&amp;capture7[[#This Row],[Column1]]&amp;capture7[[#This Row],[Column2]]&amp;capture7[[#This Row],[Column3]]&amp;capture7[[#This Row],[Column4]]&amp;","</f>
        <v>0X3d08,</v>
      </c>
      <c r="F2626">
        <f>HEX2DEC(capture7[[#This Row],[Column1]])</f>
        <v>3</v>
      </c>
      <c r="G2626">
        <f>HEX2DEC(capture7[[#This Row],[Column2]])</f>
        <v>13</v>
      </c>
      <c r="H2626">
        <f>HEX2DEC(capture7[[#This Row],[Column3]])</f>
        <v>0</v>
      </c>
      <c r="I2626">
        <f>HEX2DEC(capture7[[#This Row],[Column4]])</f>
        <v>8</v>
      </c>
      <c r="K2626">
        <f t="shared" si="160"/>
        <v>15624</v>
      </c>
      <c r="L2626">
        <f t="shared" si="161"/>
        <v>0</v>
      </c>
      <c r="M2626" s="2">
        <f>(L2626/MAX(L:L))*1000</f>
        <v>0</v>
      </c>
      <c r="N2626" s="2">
        <v>0</v>
      </c>
      <c r="O2626" t="str">
        <f t="shared" si="162"/>
        <v>0,</v>
      </c>
      <c r="P2626">
        <f t="shared" si="163"/>
        <v>0</v>
      </c>
    </row>
    <row r="2627" spans="1:16" x14ac:dyDescent="0.35">
      <c r="A2627" s="1" t="s">
        <v>5</v>
      </c>
      <c r="B2627" s="1" t="s">
        <v>5</v>
      </c>
      <c r="C2627" s="1" t="s">
        <v>7</v>
      </c>
      <c r="D2627" s="1" t="s">
        <v>13</v>
      </c>
      <c r="E2627" s="1" t="str">
        <f>"0X"&amp;capture7[[#This Row],[Column1]]&amp;capture7[[#This Row],[Column2]]&amp;capture7[[#This Row],[Column3]]&amp;capture7[[#This Row],[Column4]]&amp;","</f>
        <v>0X004f,</v>
      </c>
      <c r="F2627">
        <f>HEX2DEC(capture7[[#This Row],[Column1]])</f>
        <v>0</v>
      </c>
      <c r="G2627">
        <f>HEX2DEC(capture7[[#This Row],[Column2]])</f>
        <v>0</v>
      </c>
      <c r="H2627">
        <f>HEX2DEC(capture7[[#This Row],[Column3]])</f>
        <v>4</v>
      </c>
      <c r="I2627">
        <f>HEX2DEC(capture7[[#This Row],[Column4]])</f>
        <v>15</v>
      </c>
      <c r="K2627">
        <f t="shared" si="160"/>
        <v>79</v>
      </c>
      <c r="L2627">
        <f t="shared" si="161"/>
        <v>0</v>
      </c>
      <c r="M2627" s="2">
        <f>(L2627/MAX(L:L))*1000</f>
        <v>0</v>
      </c>
      <c r="N2627" s="2">
        <v>0</v>
      </c>
      <c r="O2627" t="str">
        <f t="shared" si="162"/>
        <v>0,</v>
      </c>
      <c r="P2627">
        <f t="shared" si="163"/>
        <v>0</v>
      </c>
    </row>
    <row r="2628" spans="1:16" x14ac:dyDescent="0.35">
      <c r="A2628" s="1" t="s">
        <v>7</v>
      </c>
      <c r="B2628" s="1" t="s">
        <v>13</v>
      </c>
      <c r="C2628" s="1" t="s">
        <v>5</v>
      </c>
      <c r="D2628" s="1" t="s">
        <v>8</v>
      </c>
      <c r="E2628" s="1" t="str">
        <f>"0X"&amp;capture7[[#This Row],[Column1]]&amp;capture7[[#This Row],[Column2]]&amp;capture7[[#This Row],[Column3]]&amp;capture7[[#This Row],[Column4]]&amp;","</f>
        <v>0X4f0d,</v>
      </c>
      <c r="F2628">
        <f>HEX2DEC(capture7[[#This Row],[Column1]])</f>
        <v>4</v>
      </c>
      <c r="G2628">
        <f>HEX2DEC(capture7[[#This Row],[Column2]])</f>
        <v>15</v>
      </c>
      <c r="H2628">
        <f>HEX2DEC(capture7[[#This Row],[Column3]])</f>
        <v>0</v>
      </c>
      <c r="I2628">
        <f>HEX2DEC(capture7[[#This Row],[Column4]])</f>
        <v>13</v>
      </c>
      <c r="K2628">
        <f t="shared" si="160"/>
        <v>20237</v>
      </c>
      <c r="L2628">
        <f t="shared" si="161"/>
        <v>0</v>
      </c>
      <c r="M2628" s="2">
        <f>(L2628/MAX(L:L))*1000</f>
        <v>0</v>
      </c>
      <c r="N2628" s="2">
        <v>0</v>
      </c>
      <c r="O2628" t="str">
        <f t="shared" si="162"/>
        <v>0,</v>
      </c>
      <c r="P2628">
        <f t="shared" si="163"/>
        <v>0</v>
      </c>
    </row>
    <row r="2629" spans="1:16" x14ac:dyDescent="0.35">
      <c r="A2629" s="1" t="s">
        <v>5</v>
      </c>
      <c r="B2629" s="1" t="s">
        <v>5</v>
      </c>
      <c r="C2629" s="1" t="s">
        <v>7</v>
      </c>
      <c r="D2629" s="1" t="s">
        <v>13</v>
      </c>
      <c r="E2629" s="1" t="str">
        <f>"0X"&amp;capture7[[#This Row],[Column1]]&amp;capture7[[#This Row],[Column2]]&amp;capture7[[#This Row],[Column3]]&amp;capture7[[#This Row],[Column4]]&amp;","</f>
        <v>0X004f,</v>
      </c>
      <c r="F2629">
        <f>HEX2DEC(capture7[[#This Row],[Column1]])</f>
        <v>0</v>
      </c>
      <c r="G2629">
        <f>HEX2DEC(capture7[[#This Row],[Column2]])</f>
        <v>0</v>
      </c>
      <c r="H2629">
        <f>HEX2DEC(capture7[[#This Row],[Column3]])</f>
        <v>4</v>
      </c>
      <c r="I2629">
        <f>HEX2DEC(capture7[[#This Row],[Column4]])</f>
        <v>15</v>
      </c>
      <c r="K2629">
        <f t="shared" ref="K2629:K2692" si="164">1*I2629+16*H2629+(16*16*G2629)+(16*16*16*F2629)</f>
        <v>79</v>
      </c>
      <c r="L2629">
        <f t="shared" ref="L2629:L2692" si="165">IF(K2629&lt;21000,0,K2629)</f>
        <v>0</v>
      </c>
      <c r="M2629" s="2">
        <f>(L2629/MAX(L:L))*1000</f>
        <v>0</v>
      </c>
      <c r="N2629" s="2">
        <v>0</v>
      </c>
      <c r="O2629" t="str">
        <f t="shared" ref="O2629:O2692" si="166">N2629&amp;","</f>
        <v>0,</v>
      </c>
      <c r="P2629">
        <f t="shared" ref="P2629:P2692" si="167">N2629*N2629</f>
        <v>0</v>
      </c>
    </row>
    <row r="2630" spans="1:16" x14ac:dyDescent="0.35">
      <c r="A2630" s="1" t="s">
        <v>7</v>
      </c>
      <c r="B2630" s="1" t="s">
        <v>11</v>
      </c>
      <c r="C2630" s="1" t="s">
        <v>9</v>
      </c>
      <c r="D2630" s="1" t="s">
        <v>8</v>
      </c>
      <c r="E2630" s="1" t="str">
        <f>"0X"&amp;capture7[[#This Row],[Column1]]&amp;capture7[[#This Row],[Column2]]&amp;capture7[[#This Row],[Column3]]&amp;capture7[[#This Row],[Column4]]&amp;","</f>
        <v>0X4e3d,</v>
      </c>
      <c r="F2630">
        <f>HEX2DEC(capture7[[#This Row],[Column1]])</f>
        <v>4</v>
      </c>
      <c r="G2630">
        <f>HEX2DEC(capture7[[#This Row],[Column2]])</f>
        <v>14</v>
      </c>
      <c r="H2630">
        <f>HEX2DEC(capture7[[#This Row],[Column3]])</f>
        <v>3</v>
      </c>
      <c r="I2630">
        <f>HEX2DEC(capture7[[#This Row],[Column4]])</f>
        <v>13</v>
      </c>
      <c r="K2630">
        <f t="shared" si="164"/>
        <v>20029</v>
      </c>
      <c r="L2630">
        <f t="shared" si="165"/>
        <v>0</v>
      </c>
      <c r="M2630" s="2">
        <f>(L2630/MAX(L:L))*1000</f>
        <v>0</v>
      </c>
      <c r="N2630" s="2">
        <v>0</v>
      </c>
      <c r="O2630" t="str">
        <f t="shared" si="166"/>
        <v>0,</v>
      </c>
      <c r="P2630">
        <f t="shared" si="167"/>
        <v>0</v>
      </c>
    </row>
    <row r="2631" spans="1:16" x14ac:dyDescent="0.35">
      <c r="A2631" s="1" t="s">
        <v>5</v>
      </c>
      <c r="B2631" s="1" t="s">
        <v>6</v>
      </c>
      <c r="C2631" s="1" t="s">
        <v>5</v>
      </c>
      <c r="D2631" s="1" t="s">
        <v>5</v>
      </c>
      <c r="E2631" s="1" t="str">
        <f>"0X"&amp;capture7[[#This Row],[Column1]]&amp;capture7[[#This Row],[Column2]]&amp;capture7[[#This Row],[Column3]]&amp;capture7[[#This Row],[Column4]]&amp;","</f>
        <v>0X0800,</v>
      </c>
      <c r="F2631">
        <f>HEX2DEC(capture7[[#This Row],[Column1]])</f>
        <v>0</v>
      </c>
      <c r="G2631">
        <f>HEX2DEC(capture7[[#This Row],[Column2]])</f>
        <v>8</v>
      </c>
      <c r="H2631">
        <f>HEX2DEC(capture7[[#This Row],[Column3]])</f>
        <v>0</v>
      </c>
      <c r="I2631">
        <f>HEX2DEC(capture7[[#This Row],[Column4]])</f>
        <v>0</v>
      </c>
      <c r="K2631">
        <f t="shared" si="164"/>
        <v>2048</v>
      </c>
      <c r="L2631">
        <f t="shared" si="165"/>
        <v>0</v>
      </c>
      <c r="M2631" s="2">
        <f>(L2631/MAX(L:L))*1000</f>
        <v>0</v>
      </c>
      <c r="N2631" s="2">
        <v>0</v>
      </c>
      <c r="O2631" t="str">
        <f t="shared" si="166"/>
        <v>0,</v>
      </c>
      <c r="P2631">
        <f t="shared" si="167"/>
        <v>0</v>
      </c>
    </row>
    <row r="2632" spans="1:16" x14ac:dyDescent="0.35">
      <c r="A2632" s="1" t="s">
        <v>5</v>
      </c>
      <c r="B2632" s="1" t="s">
        <v>8</v>
      </c>
      <c r="C2632" s="1" t="s">
        <v>5</v>
      </c>
      <c r="D2632" s="1" t="s">
        <v>6</v>
      </c>
      <c r="E2632" s="1" t="str">
        <f>"0X"&amp;capture7[[#This Row],[Column1]]&amp;capture7[[#This Row],[Column2]]&amp;capture7[[#This Row],[Column3]]&amp;capture7[[#This Row],[Column4]]&amp;","</f>
        <v>0X0d08,</v>
      </c>
      <c r="F2632">
        <f>HEX2DEC(capture7[[#This Row],[Column1]])</f>
        <v>0</v>
      </c>
      <c r="G2632">
        <f>HEX2DEC(capture7[[#This Row],[Column2]])</f>
        <v>13</v>
      </c>
      <c r="H2632">
        <f>HEX2DEC(capture7[[#This Row],[Column3]])</f>
        <v>0</v>
      </c>
      <c r="I2632">
        <f>HEX2DEC(capture7[[#This Row],[Column4]])</f>
        <v>8</v>
      </c>
      <c r="K2632">
        <f t="shared" si="164"/>
        <v>3336</v>
      </c>
      <c r="L2632">
        <f t="shared" si="165"/>
        <v>0</v>
      </c>
      <c r="M2632" s="2">
        <f>(L2632/MAX(L:L))*1000</f>
        <v>0</v>
      </c>
      <c r="N2632" s="2">
        <v>0</v>
      </c>
      <c r="O2632" t="str">
        <f t="shared" si="166"/>
        <v>0,</v>
      </c>
      <c r="P2632">
        <f t="shared" si="167"/>
        <v>0</v>
      </c>
    </row>
    <row r="2633" spans="1:16" x14ac:dyDescent="0.35">
      <c r="A2633" s="1" t="s">
        <v>5</v>
      </c>
      <c r="B2633" s="1" t="s">
        <v>8</v>
      </c>
      <c r="C2633" s="1" t="s">
        <v>5</v>
      </c>
      <c r="D2633" s="1" t="s">
        <v>6</v>
      </c>
      <c r="E2633" s="1" t="str">
        <f>"0X"&amp;capture7[[#This Row],[Column1]]&amp;capture7[[#This Row],[Column2]]&amp;capture7[[#This Row],[Column3]]&amp;capture7[[#This Row],[Column4]]&amp;","</f>
        <v>0X0d08,</v>
      </c>
      <c r="F2633">
        <f>HEX2DEC(capture7[[#This Row],[Column1]])</f>
        <v>0</v>
      </c>
      <c r="G2633">
        <f>HEX2DEC(capture7[[#This Row],[Column2]])</f>
        <v>13</v>
      </c>
      <c r="H2633">
        <f>HEX2DEC(capture7[[#This Row],[Column3]])</f>
        <v>0</v>
      </c>
      <c r="I2633">
        <f>HEX2DEC(capture7[[#This Row],[Column4]])</f>
        <v>8</v>
      </c>
      <c r="K2633">
        <f t="shared" si="164"/>
        <v>3336</v>
      </c>
      <c r="L2633">
        <f t="shared" si="165"/>
        <v>0</v>
      </c>
      <c r="M2633" s="2">
        <f>(L2633/MAX(L:L))*1000</f>
        <v>0</v>
      </c>
      <c r="N2633" s="2">
        <v>0</v>
      </c>
      <c r="O2633" t="str">
        <f t="shared" si="166"/>
        <v>0,</v>
      </c>
      <c r="P2633">
        <f t="shared" si="167"/>
        <v>0</v>
      </c>
    </row>
    <row r="2634" spans="1:16" x14ac:dyDescent="0.35">
      <c r="A2634" s="1" t="s">
        <v>5</v>
      </c>
      <c r="B2634" s="1" t="s">
        <v>8</v>
      </c>
      <c r="C2634" s="1" t="s">
        <v>5</v>
      </c>
      <c r="D2634" s="1" t="s">
        <v>6</v>
      </c>
      <c r="E2634" s="1" t="str">
        <f>"0X"&amp;capture7[[#This Row],[Column1]]&amp;capture7[[#This Row],[Column2]]&amp;capture7[[#This Row],[Column3]]&amp;capture7[[#This Row],[Column4]]&amp;","</f>
        <v>0X0d08,</v>
      </c>
      <c r="F2634">
        <f>HEX2DEC(capture7[[#This Row],[Column1]])</f>
        <v>0</v>
      </c>
      <c r="G2634">
        <f>HEX2DEC(capture7[[#This Row],[Column2]])</f>
        <v>13</v>
      </c>
      <c r="H2634">
        <f>HEX2DEC(capture7[[#This Row],[Column3]])</f>
        <v>0</v>
      </c>
      <c r="I2634">
        <f>HEX2DEC(capture7[[#This Row],[Column4]])</f>
        <v>8</v>
      </c>
      <c r="K2634">
        <f t="shared" si="164"/>
        <v>3336</v>
      </c>
      <c r="L2634">
        <f t="shared" si="165"/>
        <v>0</v>
      </c>
      <c r="M2634" s="2">
        <f>(L2634/MAX(L:L))*1000</f>
        <v>0</v>
      </c>
      <c r="N2634" s="2">
        <v>0</v>
      </c>
      <c r="O2634" t="str">
        <f t="shared" si="166"/>
        <v>0,</v>
      </c>
      <c r="P2634">
        <f t="shared" si="167"/>
        <v>0</v>
      </c>
    </row>
    <row r="2635" spans="1:16" x14ac:dyDescent="0.35">
      <c r="A2635" s="1" t="s">
        <v>5</v>
      </c>
      <c r="B2635" s="1" t="s">
        <v>5</v>
      </c>
      <c r="C2635" s="1" t="s">
        <v>7</v>
      </c>
      <c r="D2635" s="1" t="s">
        <v>13</v>
      </c>
      <c r="E2635" s="1" t="str">
        <f>"0X"&amp;capture7[[#This Row],[Column1]]&amp;capture7[[#This Row],[Column2]]&amp;capture7[[#This Row],[Column3]]&amp;capture7[[#This Row],[Column4]]&amp;","</f>
        <v>0X004f,</v>
      </c>
      <c r="F2635">
        <f>HEX2DEC(capture7[[#This Row],[Column1]])</f>
        <v>0</v>
      </c>
      <c r="G2635">
        <f>HEX2DEC(capture7[[#This Row],[Column2]])</f>
        <v>0</v>
      </c>
      <c r="H2635">
        <f>HEX2DEC(capture7[[#This Row],[Column3]])</f>
        <v>4</v>
      </c>
      <c r="I2635">
        <f>HEX2DEC(capture7[[#This Row],[Column4]])</f>
        <v>15</v>
      </c>
      <c r="K2635">
        <f t="shared" si="164"/>
        <v>79</v>
      </c>
      <c r="L2635">
        <f t="shared" si="165"/>
        <v>0</v>
      </c>
      <c r="M2635" s="2">
        <f>(L2635/MAX(L:L))*1000</f>
        <v>0</v>
      </c>
      <c r="N2635" s="2">
        <v>0</v>
      </c>
      <c r="O2635" t="str">
        <f t="shared" si="166"/>
        <v>0,</v>
      </c>
      <c r="P2635">
        <f t="shared" si="167"/>
        <v>0</v>
      </c>
    </row>
    <row r="2636" spans="1:16" x14ac:dyDescent="0.35">
      <c r="A2636" s="1" t="s">
        <v>5</v>
      </c>
      <c r="B2636" s="1" t="s">
        <v>5</v>
      </c>
      <c r="C2636" s="1" t="s">
        <v>7</v>
      </c>
      <c r="D2636" s="1" t="s">
        <v>13</v>
      </c>
      <c r="E2636" s="1" t="str">
        <f>"0X"&amp;capture7[[#This Row],[Column1]]&amp;capture7[[#This Row],[Column2]]&amp;capture7[[#This Row],[Column3]]&amp;capture7[[#This Row],[Column4]]&amp;","</f>
        <v>0X004f,</v>
      </c>
      <c r="F2636">
        <f>HEX2DEC(capture7[[#This Row],[Column1]])</f>
        <v>0</v>
      </c>
      <c r="G2636">
        <f>HEX2DEC(capture7[[#This Row],[Column2]])</f>
        <v>0</v>
      </c>
      <c r="H2636">
        <f>HEX2DEC(capture7[[#This Row],[Column3]])</f>
        <v>4</v>
      </c>
      <c r="I2636">
        <f>HEX2DEC(capture7[[#This Row],[Column4]])</f>
        <v>15</v>
      </c>
      <c r="K2636">
        <f t="shared" si="164"/>
        <v>79</v>
      </c>
      <c r="L2636">
        <f t="shared" si="165"/>
        <v>0</v>
      </c>
      <c r="M2636" s="2">
        <f>(L2636/MAX(L:L))*1000</f>
        <v>0</v>
      </c>
      <c r="N2636" s="2">
        <v>0</v>
      </c>
      <c r="O2636" t="str">
        <f t="shared" si="166"/>
        <v>0,</v>
      </c>
      <c r="P2636">
        <f t="shared" si="167"/>
        <v>0</v>
      </c>
    </row>
    <row r="2637" spans="1:16" x14ac:dyDescent="0.35">
      <c r="A2637" s="1" t="s">
        <v>5</v>
      </c>
      <c r="B2637" s="1" t="s">
        <v>5</v>
      </c>
      <c r="C2637" s="1" t="s">
        <v>7</v>
      </c>
      <c r="D2637" s="1" t="s">
        <v>13</v>
      </c>
      <c r="E2637" s="1" t="str">
        <f>"0X"&amp;capture7[[#This Row],[Column1]]&amp;capture7[[#This Row],[Column2]]&amp;capture7[[#This Row],[Column3]]&amp;capture7[[#This Row],[Column4]]&amp;","</f>
        <v>0X004f,</v>
      </c>
      <c r="F2637">
        <f>HEX2DEC(capture7[[#This Row],[Column1]])</f>
        <v>0</v>
      </c>
      <c r="G2637">
        <f>HEX2DEC(capture7[[#This Row],[Column2]])</f>
        <v>0</v>
      </c>
      <c r="H2637">
        <f>HEX2DEC(capture7[[#This Row],[Column3]])</f>
        <v>4</v>
      </c>
      <c r="I2637">
        <f>HEX2DEC(capture7[[#This Row],[Column4]])</f>
        <v>15</v>
      </c>
      <c r="K2637">
        <f t="shared" si="164"/>
        <v>79</v>
      </c>
      <c r="L2637">
        <f t="shared" si="165"/>
        <v>0</v>
      </c>
      <c r="M2637" s="2">
        <f>(L2637/MAX(L:L))*1000</f>
        <v>0</v>
      </c>
      <c r="N2637" s="2">
        <v>0</v>
      </c>
      <c r="O2637" t="str">
        <f t="shared" si="166"/>
        <v>0,</v>
      </c>
      <c r="P2637">
        <f t="shared" si="167"/>
        <v>0</v>
      </c>
    </row>
    <row r="2638" spans="1:16" x14ac:dyDescent="0.35">
      <c r="A2638" s="1" t="s">
        <v>7</v>
      </c>
      <c r="B2638" s="1" t="s">
        <v>13</v>
      </c>
      <c r="C2638" s="1" t="s">
        <v>5</v>
      </c>
      <c r="D2638" s="1" t="s">
        <v>8</v>
      </c>
      <c r="E2638" s="1" t="str">
        <f>"0X"&amp;capture7[[#This Row],[Column1]]&amp;capture7[[#This Row],[Column2]]&amp;capture7[[#This Row],[Column3]]&amp;capture7[[#This Row],[Column4]]&amp;","</f>
        <v>0X4f0d,</v>
      </c>
      <c r="F2638">
        <f>HEX2DEC(capture7[[#This Row],[Column1]])</f>
        <v>4</v>
      </c>
      <c r="G2638">
        <f>HEX2DEC(capture7[[#This Row],[Column2]])</f>
        <v>15</v>
      </c>
      <c r="H2638">
        <f>HEX2DEC(capture7[[#This Row],[Column3]])</f>
        <v>0</v>
      </c>
      <c r="I2638">
        <f>HEX2DEC(capture7[[#This Row],[Column4]])</f>
        <v>13</v>
      </c>
      <c r="K2638">
        <f t="shared" si="164"/>
        <v>20237</v>
      </c>
      <c r="L2638">
        <f t="shared" si="165"/>
        <v>0</v>
      </c>
      <c r="M2638" s="2">
        <f>(L2638/MAX(L:L))*1000</f>
        <v>0</v>
      </c>
      <c r="N2638" s="2">
        <v>0</v>
      </c>
      <c r="O2638" t="str">
        <f t="shared" si="166"/>
        <v>0,</v>
      </c>
      <c r="P2638">
        <f t="shared" si="167"/>
        <v>0</v>
      </c>
    </row>
    <row r="2639" spans="1:16" x14ac:dyDescent="0.35">
      <c r="A2639" s="1" t="s">
        <v>5</v>
      </c>
      <c r="B2639" s="1" t="s">
        <v>8</v>
      </c>
      <c r="C2639" s="1" t="s">
        <v>5</v>
      </c>
      <c r="D2639" s="1" t="s">
        <v>6</v>
      </c>
      <c r="E2639" s="1" t="str">
        <f>"0X"&amp;capture7[[#This Row],[Column1]]&amp;capture7[[#This Row],[Column2]]&amp;capture7[[#This Row],[Column3]]&amp;capture7[[#This Row],[Column4]]&amp;","</f>
        <v>0X0d08,</v>
      </c>
      <c r="F2639">
        <f>HEX2DEC(capture7[[#This Row],[Column1]])</f>
        <v>0</v>
      </c>
      <c r="G2639">
        <f>HEX2DEC(capture7[[#This Row],[Column2]])</f>
        <v>13</v>
      </c>
      <c r="H2639">
        <f>HEX2DEC(capture7[[#This Row],[Column3]])</f>
        <v>0</v>
      </c>
      <c r="I2639">
        <f>HEX2DEC(capture7[[#This Row],[Column4]])</f>
        <v>8</v>
      </c>
      <c r="K2639">
        <f t="shared" si="164"/>
        <v>3336</v>
      </c>
      <c r="L2639">
        <f t="shared" si="165"/>
        <v>0</v>
      </c>
      <c r="M2639" s="2">
        <f>(L2639/MAX(L:L))*1000</f>
        <v>0</v>
      </c>
      <c r="N2639" s="2">
        <v>0</v>
      </c>
      <c r="O2639" t="str">
        <f t="shared" si="166"/>
        <v>0,</v>
      </c>
      <c r="P2639">
        <f t="shared" si="167"/>
        <v>0</v>
      </c>
    </row>
    <row r="2640" spans="1:16" x14ac:dyDescent="0.35">
      <c r="A2640" s="1" t="s">
        <v>5</v>
      </c>
      <c r="B2640" s="1" t="s">
        <v>8</v>
      </c>
      <c r="C2640" s="1" t="s">
        <v>5</v>
      </c>
      <c r="D2640" s="1" t="s">
        <v>6</v>
      </c>
      <c r="E2640" s="1" t="str">
        <f>"0X"&amp;capture7[[#This Row],[Column1]]&amp;capture7[[#This Row],[Column2]]&amp;capture7[[#This Row],[Column3]]&amp;capture7[[#This Row],[Column4]]&amp;","</f>
        <v>0X0d08,</v>
      </c>
      <c r="F2640">
        <f>HEX2DEC(capture7[[#This Row],[Column1]])</f>
        <v>0</v>
      </c>
      <c r="G2640">
        <f>HEX2DEC(capture7[[#This Row],[Column2]])</f>
        <v>13</v>
      </c>
      <c r="H2640">
        <f>HEX2DEC(capture7[[#This Row],[Column3]])</f>
        <v>0</v>
      </c>
      <c r="I2640">
        <f>HEX2DEC(capture7[[#This Row],[Column4]])</f>
        <v>8</v>
      </c>
      <c r="K2640">
        <f t="shared" si="164"/>
        <v>3336</v>
      </c>
      <c r="L2640">
        <f t="shared" si="165"/>
        <v>0</v>
      </c>
      <c r="M2640" s="2">
        <f>(L2640/MAX(L:L))*1000</f>
        <v>0</v>
      </c>
      <c r="N2640" s="2">
        <v>0</v>
      </c>
      <c r="O2640" t="str">
        <f t="shared" si="166"/>
        <v>0,</v>
      </c>
      <c r="P2640">
        <f t="shared" si="167"/>
        <v>0</v>
      </c>
    </row>
    <row r="2641" spans="1:16" x14ac:dyDescent="0.35">
      <c r="A2641" s="1" t="s">
        <v>7</v>
      </c>
      <c r="B2641" s="1" t="s">
        <v>13</v>
      </c>
      <c r="C2641" s="1" t="s">
        <v>5</v>
      </c>
      <c r="D2641" s="1" t="s">
        <v>8</v>
      </c>
      <c r="E2641" s="1" t="str">
        <f>"0X"&amp;capture7[[#This Row],[Column1]]&amp;capture7[[#This Row],[Column2]]&amp;capture7[[#This Row],[Column3]]&amp;capture7[[#This Row],[Column4]]&amp;","</f>
        <v>0X4f0d,</v>
      </c>
      <c r="F2641">
        <f>HEX2DEC(capture7[[#This Row],[Column1]])</f>
        <v>4</v>
      </c>
      <c r="G2641">
        <f>HEX2DEC(capture7[[#This Row],[Column2]])</f>
        <v>15</v>
      </c>
      <c r="H2641">
        <f>HEX2DEC(capture7[[#This Row],[Column3]])</f>
        <v>0</v>
      </c>
      <c r="I2641">
        <f>HEX2DEC(capture7[[#This Row],[Column4]])</f>
        <v>13</v>
      </c>
      <c r="K2641">
        <f t="shared" si="164"/>
        <v>20237</v>
      </c>
      <c r="L2641">
        <f t="shared" si="165"/>
        <v>0</v>
      </c>
      <c r="M2641" s="2">
        <f>(L2641/MAX(L:L))*1000</f>
        <v>0</v>
      </c>
      <c r="N2641" s="2">
        <v>0</v>
      </c>
      <c r="O2641" t="str">
        <f t="shared" si="166"/>
        <v>0,</v>
      </c>
      <c r="P2641">
        <f t="shared" si="167"/>
        <v>0</v>
      </c>
    </row>
    <row r="2642" spans="1:16" x14ac:dyDescent="0.35">
      <c r="A2642" s="1" t="s">
        <v>5</v>
      </c>
      <c r="B2642" s="1" t="s">
        <v>6</v>
      </c>
      <c r="C2642" s="1" t="s">
        <v>5</v>
      </c>
      <c r="D2642" s="1" t="s">
        <v>5</v>
      </c>
      <c r="E2642" s="1" t="str">
        <f>"0X"&amp;capture7[[#This Row],[Column1]]&amp;capture7[[#This Row],[Column2]]&amp;capture7[[#This Row],[Column3]]&amp;capture7[[#This Row],[Column4]]&amp;","</f>
        <v>0X0800,</v>
      </c>
      <c r="F2642">
        <f>HEX2DEC(capture7[[#This Row],[Column1]])</f>
        <v>0</v>
      </c>
      <c r="G2642">
        <f>HEX2DEC(capture7[[#This Row],[Column2]])</f>
        <v>8</v>
      </c>
      <c r="H2642">
        <f>HEX2DEC(capture7[[#This Row],[Column3]])</f>
        <v>0</v>
      </c>
      <c r="I2642">
        <f>HEX2DEC(capture7[[#This Row],[Column4]])</f>
        <v>0</v>
      </c>
      <c r="K2642">
        <f t="shared" si="164"/>
        <v>2048</v>
      </c>
      <c r="L2642">
        <f t="shared" si="165"/>
        <v>0</v>
      </c>
      <c r="M2642" s="2">
        <f>(L2642/MAX(L:L))*1000</f>
        <v>0</v>
      </c>
      <c r="N2642" s="2">
        <v>0</v>
      </c>
      <c r="O2642" t="str">
        <f t="shared" si="166"/>
        <v>0,</v>
      </c>
      <c r="P2642">
        <f t="shared" si="167"/>
        <v>0</v>
      </c>
    </row>
    <row r="2643" spans="1:16" x14ac:dyDescent="0.35">
      <c r="A2643" s="1" t="s">
        <v>7</v>
      </c>
      <c r="B2643" s="1" t="s">
        <v>13</v>
      </c>
      <c r="C2643" s="1" t="s">
        <v>5</v>
      </c>
      <c r="D2643" s="1" t="s">
        <v>8</v>
      </c>
      <c r="E2643" s="1" t="str">
        <f>"0X"&amp;capture7[[#This Row],[Column1]]&amp;capture7[[#This Row],[Column2]]&amp;capture7[[#This Row],[Column3]]&amp;capture7[[#This Row],[Column4]]&amp;","</f>
        <v>0X4f0d,</v>
      </c>
      <c r="F2643">
        <f>HEX2DEC(capture7[[#This Row],[Column1]])</f>
        <v>4</v>
      </c>
      <c r="G2643">
        <f>HEX2DEC(capture7[[#This Row],[Column2]])</f>
        <v>15</v>
      </c>
      <c r="H2643">
        <f>HEX2DEC(capture7[[#This Row],[Column3]])</f>
        <v>0</v>
      </c>
      <c r="I2643">
        <f>HEX2DEC(capture7[[#This Row],[Column4]])</f>
        <v>13</v>
      </c>
      <c r="K2643">
        <f t="shared" si="164"/>
        <v>20237</v>
      </c>
      <c r="L2643">
        <f t="shared" si="165"/>
        <v>0</v>
      </c>
      <c r="M2643" s="2">
        <f>(L2643/MAX(L:L))*1000</f>
        <v>0</v>
      </c>
      <c r="N2643" s="2">
        <v>0</v>
      </c>
      <c r="O2643" t="str">
        <f t="shared" si="166"/>
        <v>0,</v>
      </c>
      <c r="P2643">
        <f t="shared" si="167"/>
        <v>0</v>
      </c>
    </row>
    <row r="2644" spans="1:16" x14ac:dyDescent="0.35">
      <c r="A2644" s="1" t="s">
        <v>5</v>
      </c>
      <c r="B2644" s="1" t="s">
        <v>6</v>
      </c>
      <c r="C2644" s="1" t="s">
        <v>5</v>
      </c>
      <c r="D2644" s="1" t="s">
        <v>5</v>
      </c>
      <c r="E2644" s="1" t="str">
        <f>"0X"&amp;capture7[[#This Row],[Column1]]&amp;capture7[[#This Row],[Column2]]&amp;capture7[[#This Row],[Column3]]&amp;capture7[[#This Row],[Column4]]&amp;","</f>
        <v>0X0800,</v>
      </c>
      <c r="F2644">
        <f>HEX2DEC(capture7[[#This Row],[Column1]])</f>
        <v>0</v>
      </c>
      <c r="G2644">
        <f>HEX2DEC(capture7[[#This Row],[Column2]])</f>
        <v>8</v>
      </c>
      <c r="H2644">
        <f>HEX2DEC(capture7[[#This Row],[Column3]])</f>
        <v>0</v>
      </c>
      <c r="I2644">
        <f>HEX2DEC(capture7[[#This Row],[Column4]])</f>
        <v>0</v>
      </c>
      <c r="K2644">
        <f t="shared" si="164"/>
        <v>2048</v>
      </c>
      <c r="L2644">
        <f t="shared" si="165"/>
        <v>0</v>
      </c>
      <c r="M2644" s="2">
        <f>(L2644/MAX(L:L))*1000</f>
        <v>0</v>
      </c>
      <c r="N2644" s="2">
        <v>0</v>
      </c>
      <c r="O2644" t="str">
        <f t="shared" si="166"/>
        <v>0,</v>
      </c>
      <c r="P2644">
        <f t="shared" si="167"/>
        <v>0</v>
      </c>
    </row>
    <row r="2645" spans="1:16" x14ac:dyDescent="0.35">
      <c r="A2645" s="1" t="s">
        <v>5</v>
      </c>
      <c r="B2645" s="1" t="s">
        <v>5</v>
      </c>
      <c r="C2645" s="1" t="s">
        <v>7</v>
      </c>
      <c r="D2645" s="1" t="s">
        <v>13</v>
      </c>
      <c r="E2645" s="1" t="str">
        <f>"0X"&amp;capture7[[#This Row],[Column1]]&amp;capture7[[#This Row],[Column2]]&amp;capture7[[#This Row],[Column3]]&amp;capture7[[#This Row],[Column4]]&amp;","</f>
        <v>0X004f,</v>
      </c>
      <c r="F2645">
        <f>HEX2DEC(capture7[[#This Row],[Column1]])</f>
        <v>0</v>
      </c>
      <c r="G2645">
        <f>HEX2DEC(capture7[[#This Row],[Column2]])</f>
        <v>0</v>
      </c>
      <c r="H2645">
        <f>HEX2DEC(capture7[[#This Row],[Column3]])</f>
        <v>4</v>
      </c>
      <c r="I2645">
        <f>HEX2DEC(capture7[[#This Row],[Column4]])</f>
        <v>15</v>
      </c>
      <c r="K2645">
        <f t="shared" si="164"/>
        <v>79</v>
      </c>
      <c r="L2645">
        <f t="shared" si="165"/>
        <v>0</v>
      </c>
      <c r="M2645" s="2">
        <f>(L2645/MAX(L:L))*1000</f>
        <v>0</v>
      </c>
      <c r="N2645" s="2">
        <v>0</v>
      </c>
      <c r="O2645" t="str">
        <f t="shared" si="166"/>
        <v>0,</v>
      </c>
      <c r="P2645">
        <f t="shared" si="167"/>
        <v>0</v>
      </c>
    </row>
    <row r="2646" spans="1:16" x14ac:dyDescent="0.35">
      <c r="A2646" s="1" t="s">
        <v>7</v>
      </c>
      <c r="B2646" s="1" t="s">
        <v>13</v>
      </c>
      <c r="C2646" s="1" t="s">
        <v>5</v>
      </c>
      <c r="D2646" s="1" t="s">
        <v>8</v>
      </c>
      <c r="E2646" s="1" t="str">
        <f>"0X"&amp;capture7[[#This Row],[Column1]]&amp;capture7[[#This Row],[Column2]]&amp;capture7[[#This Row],[Column3]]&amp;capture7[[#This Row],[Column4]]&amp;","</f>
        <v>0X4f0d,</v>
      </c>
      <c r="F2646">
        <f>HEX2DEC(capture7[[#This Row],[Column1]])</f>
        <v>4</v>
      </c>
      <c r="G2646">
        <f>HEX2DEC(capture7[[#This Row],[Column2]])</f>
        <v>15</v>
      </c>
      <c r="H2646">
        <f>HEX2DEC(capture7[[#This Row],[Column3]])</f>
        <v>0</v>
      </c>
      <c r="I2646">
        <f>HEX2DEC(capture7[[#This Row],[Column4]])</f>
        <v>13</v>
      </c>
      <c r="K2646">
        <f t="shared" si="164"/>
        <v>20237</v>
      </c>
      <c r="L2646">
        <f t="shared" si="165"/>
        <v>0</v>
      </c>
      <c r="M2646" s="2">
        <f>(L2646/MAX(L:L))*1000</f>
        <v>0</v>
      </c>
      <c r="N2646" s="2">
        <v>0</v>
      </c>
      <c r="O2646" t="str">
        <f t="shared" si="166"/>
        <v>0,</v>
      </c>
      <c r="P2646">
        <f t="shared" si="167"/>
        <v>0</v>
      </c>
    </row>
    <row r="2647" spans="1:16" x14ac:dyDescent="0.35">
      <c r="A2647" s="1" t="s">
        <v>5</v>
      </c>
      <c r="B2647" s="1" t="s">
        <v>5</v>
      </c>
      <c r="C2647" s="1" t="s">
        <v>7</v>
      </c>
      <c r="D2647" s="1" t="s">
        <v>13</v>
      </c>
      <c r="E2647" s="1" t="str">
        <f>"0X"&amp;capture7[[#This Row],[Column1]]&amp;capture7[[#This Row],[Column2]]&amp;capture7[[#This Row],[Column3]]&amp;capture7[[#This Row],[Column4]]&amp;","</f>
        <v>0X004f,</v>
      </c>
      <c r="F2647">
        <f>HEX2DEC(capture7[[#This Row],[Column1]])</f>
        <v>0</v>
      </c>
      <c r="G2647">
        <f>HEX2DEC(capture7[[#This Row],[Column2]])</f>
        <v>0</v>
      </c>
      <c r="H2647">
        <f>HEX2DEC(capture7[[#This Row],[Column3]])</f>
        <v>4</v>
      </c>
      <c r="I2647">
        <f>HEX2DEC(capture7[[#This Row],[Column4]])</f>
        <v>15</v>
      </c>
      <c r="K2647">
        <f t="shared" si="164"/>
        <v>79</v>
      </c>
      <c r="L2647">
        <f t="shared" si="165"/>
        <v>0</v>
      </c>
      <c r="M2647" s="2">
        <f>(L2647/MAX(L:L))*1000</f>
        <v>0</v>
      </c>
      <c r="N2647" s="2">
        <v>0</v>
      </c>
      <c r="O2647" t="str">
        <f t="shared" si="166"/>
        <v>0,</v>
      </c>
      <c r="P2647">
        <f t="shared" si="167"/>
        <v>0</v>
      </c>
    </row>
    <row r="2648" spans="1:16" x14ac:dyDescent="0.35">
      <c r="A2648" s="1" t="s">
        <v>5</v>
      </c>
      <c r="B2648" s="1" t="s">
        <v>5</v>
      </c>
      <c r="C2648" s="1" t="s">
        <v>7</v>
      </c>
      <c r="D2648" s="1" t="s">
        <v>13</v>
      </c>
      <c r="E2648" s="1" t="str">
        <f>"0X"&amp;capture7[[#This Row],[Column1]]&amp;capture7[[#This Row],[Column2]]&amp;capture7[[#This Row],[Column3]]&amp;capture7[[#This Row],[Column4]]&amp;","</f>
        <v>0X004f,</v>
      </c>
      <c r="F2648">
        <f>HEX2DEC(capture7[[#This Row],[Column1]])</f>
        <v>0</v>
      </c>
      <c r="G2648">
        <f>HEX2DEC(capture7[[#This Row],[Column2]])</f>
        <v>0</v>
      </c>
      <c r="H2648">
        <f>HEX2DEC(capture7[[#This Row],[Column3]])</f>
        <v>4</v>
      </c>
      <c r="I2648">
        <f>HEX2DEC(capture7[[#This Row],[Column4]])</f>
        <v>15</v>
      </c>
      <c r="K2648">
        <f t="shared" si="164"/>
        <v>79</v>
      </c>
      <c r="L2648">
        <f t="shared" si="165"/>
        <v>0</v>
      </c>
      <c r="M2648" s="2">
        <f>(L2648/MAX(L:L))*1000</f>
        <v>0</v>
      </c>
      <c r="N2648" s="2">
        <v>0</v>
      </c>
      <c r="O2648" t="str">
        <f t="shared" si="166"/>
        <v>0,</v>
      </c>
      <c r="P2648">
        <f t="shared" si="167"/>
        <v>0</v>
      </c>
    </row>
    <row r="2649" spans="1:16" x14ac:dyDescent="0.35">
      <c r="A2649" s="1" t="s">
        <v>5</v>
      </c>
      <c r="B2649" s="1" t="s">
        <v>5</v>
      </c>
      <c r="C2649" s="1" t="s">
        <v>7</v>
      </c>
      <c r="D2649" s="1" t="s">
        <v>13</v>
      </c>
      <c r="E2649" s="1" t="str">
        <f>"0X"&amp;capture7[[#This Row],[Column1]]&amp;capture7[[#This Row],[Column2]]&amp;capture7[[#This Row],[Column3]]&amp;capture7[[#This Row],[Column4]]&amp;","</f>
        <v>0X004f,</v>
      </c>
      <c r="F2649">
        <f>HEX2DEC(capture7[[#This Row],[Column1]])</f>
        <v>0</v>
      </c>
      <c r="G2649">
        <f>HEX2DEC(capture7[[#This Row],[Column2]])</f>
        <v>0</v>
      </c>
      <c r="H2649">
        <f>HEX2DEC(capture7[[#This Row],[Column3]])</f>
        <v>4</v>
      </c>
      <c r="I2649">
        <f>HEX2DEC(capture7[[#This Row],[Column4]])</f>
        <v>15</v>
      </c>
      <c r="K2649">
        <f t="shared" si="164"/>
        <v>79</v>
      </c>
      <c r="L2649">
        <f t="shared" si="165"/>
        <v>0</v>
      </c>
      <c r="M2649" s="2">
        <f>(L2649/MAX(L:L))*1000</f>
        <v>0</v>
      </c>
      <c r="N2649" s="2">
        <v>0</v>
      </c>
      <c r="O2649" t="str">
        <f t="shared" si="166"/>
        <v>0,</v>
      </c>
      <c r="P2649">
        <f t="shared" si="167"/>
        <v>0</v>
      </c>
    </row>
    <row r="2650" spans="1:16" x14ac:dyDescent="0.35">
      <c r="A2650" s="1" t="s">
        <v>5</v>
      </c>
      <c r="B2650" s="1" t="s">
        <v>5</v>
      </c>
      <c r="C2650" s="1" t="s">
        <v>7</v>
      </c>
      <c r="D2650" s="1" t="s">
        <v>13</v>
      </c>
      <c r="E2650" s="1" t="str">
        <f>"0X"&amp;capture7[[#This Row],[Column1]]&amp;capture7[[#This Row],[Column2]]&amp;capture7[[#This Row],[Column3]]&amp;capture7[[#This Row],[Column4]]&amp;","</f>
        <v>0X004f,</v>
      </c>
      <c r="F2650">
        <f>HEX2DEC(capture7[[#This Row],[Column1]])</f>
        <v>0</v>
      </c>
      <c r="G2650">
        <f>HEX2DEC(capture7[[#This Row],[Column2]])</f>
        <v>0</v>
      </c>
      <c r="H2650">
        <f>HEX2DEC(capture7[[#This Row],[Column3]])</f>
        <v>4</v>
      </c>
      <c r="I2650">
        <f>HEX2DEC(capture7[[#This Row],[Column4]])</f>
        <v>15</v>
      </c>
      <c r="K2650">
        <f t="shared" si="164"/>
        <v>79</v>
      </c>
      <c r="L2650">
        <f t="shared" si="165"/>
        <v>0</v>
      </c>
      <c r="M2650" s="2">
        <f>(L2650/MAX(L:L))*1000</f>
        <v>0</v>
      </c>
      <c r="N2650" s="2">
        <v>0</v>
      </c>
      <c r="O2650" t="str">
        <f t="shared" si="166"/>
        <v>0,</v>
      </c>
      <c r="P2650">
        <f t="shared" si="167"/>
        <v>0</v>
      </c>
    </row>
    <row r="2651" spans="1:16" x14ac:dyDescent="0.35">
      <c r="A2651" s="1" t="s">
        <v>5</v>
      </c>
      <c r="B2651" s="1" t="s">
        <v>6</v>
      </c>
      <c r="C2651" s="1" t="s">
        <v>5</v>
      </c>
      <c r="D2651" s="1" t="s">
        <v>5</v>
      </c>
      <c r="E2651" s="1" t="str">
        <f>"0X"&amp;capture7[[#This Row],[Column1]]&amp;capture7[[#This Row],[Column2]]&amp;capture7[[#This Row],[Column3]]&amp;capture7[[#This Row],[Column4]]&amp;","</f>
        <v>0X0800,</v>
      </c>
      <c r="F2651">
        <f>HEX2DEC(capture7[[#This Row],[Column1]])</f>
        <v>0</v>
      </c>
      <c r="G2651">
        <f>HEX2DEC(capture7[[#This Row],[Column2]])</f>
        <v>8</v>
      </c>
      <c r="H2651">
        <f>HEX2DEC(capture7[[#This Row],[Column3]])</f>
        <v>0</v>
      </c>
      <c r="I2651">
        <f>HEX2DEC(capture7[[#This Row],[Column4]])</f>
        <v>0</v>
      </c>
      <c r="K2651">
        <f t="shared" si="164"/>
        <v>2048</v>
      </c>
      <c r="L2651">
        <f t="shared" si="165"/>
        <v>0</v>
      </c>
      <c r="M2651" s="2">
        <f>(L2651/MAX(L:L))*1000</f>
        <v>0</v>
      </c>
      <c r="N2651" s="2">
        <v>0</v>
      </c>
      <c r="O2651" t="str">
        <f t="shared" si="166"/>
        <v>0,</v>
      </c>
      <c r="P2651">
        <f t="shared" si="167"/>
        <v>0</v>
      </c>
    </row>
    <row r="2652" spans="1:16" x14ac:dyDescent="0.35">
      <c r="A2652" s="1" t="s">
        <v>7</v>
      </c>
      <c r="B2652" s="1" t="s">
        <v>13</v>
      </c>
      <c r="C2652" s="1" t="s">
        <v>5</v>
      </c>
      <c r="D2652" s="1" t="s">
        <v>8</v>
      </c>
      <c r="E2652" s="1" t="str">
        <f>"0X"&amp;capture7[[#This Row],[Column1]]&amp;capture7[[#This Row],[Column2]]&amp;capture7[[#This Row],[Column3]]&amp;capture7[[#This Row],[Column4]]&amp;","</f>
        <v>0X4f0d,</v>
      </c>
      <c r="F2652">
        <f>HEX2DEC(capture7[[#This Row],[Column1]])</f>
        <v>4</v>
      </c>
      <c r="G2652">
        <f>HEX2DEC(capture7[[#This Row],[Column2]])</f>
        <v>15</v>
      </c>
      <c r="H2652">
        <f>HEX2DEC(capture7[[#This Row],[Column3]])</f>
        <v>0</v>
      </c>
      <c r="I2652">
        <f>HEX2DEC(capture7[[#This Row],[Column4]])</f>
        <v>13</v>
      </c>
      <c r="K2652">
        <f t="shared" si="164"/>
        <v>20237</v>
      </c>
      <c r="L2652">
        <f t="shared" si="165"/>
        <v>0</v>
      </c>
      <c r="M2652" s="2">
        <f>(L2652/MAX(L:L))*1000</f>
        <v>0</v>
      </c>
      <c r="N2652" s="2">
        <v>0</v>
      </c>
      <c r="O2652" t="str">
        <f t="shared" si="166"/>
        <v>0,</v>
      </c>
      <c r="P2652">
        <f t="shared" si="167"/>
        <v>0</v>
      </c>
    </row>
    <row r="2653" spans="1:16" x14ac:dyDescent="0.35">
      <c r="A2653" s="1" t="s">
        <v>5</v>
      </c>
      <c r="B2653" s="1" t="s">
        <v>6</v>
      </c>
      <c r="C2653" s="1" t="s">
        <v>5</v>
      </c>
      <c r="D2653" s="1" t="s">
        <v>5</v>
      </c>
      <c r="E2653" s="1" t="str">
        <f>"0X"&amp;capture7[[#This Row],[Column1]]&amp;capture7[[#This Row],[Column2]]&amp;capture7[[#This Row],[Column3]]&amp;capture7[[#This Row],[Column4]]&amp;","</f>
        <v>0X0800,</v>
      </c>
      <c r="F2653">
        <f>HEX2DEC(capture7[[#This Row],[Column1]])</f>
        <v>0</v>
      </c>
      <c r="G2653">
        <f>HEX2DEC(capture7[[#This Row],[Column2]])</f>
        <v>8</v>
      </c>
      <c r="H2653">
        <f>HEX2DEC(capture7[[#This Row],[Column3]])</f>
        <v>0</v>
      </c>
      <c r="I2653">
        <f>HEX2DEC(capture7[[#This Row],[Column4]])</f>
        <v>0</v>
      </c>
      <c r="K2653">
        <f t="shared" si="164"/>
        <v>2048</v>
      </c>
      <c r="L2653">
        <f t="shared" si="165"/>
        <v>0</v>
      </c>
      <c r="M2653" s="2">
        <f>(L2653/MAX(L:L))*1000</f>
        <v>0</v>
      </c>
      <c r="N2653" s="2">
        <v>0</v>
      </c>
      <c r="O2653" t="str">
        <f t="shared" si="166"/>
        <v>0,</v>
      </c>
      <c r="P2653">
        <f t="shared" si="167"/>
        <v>0</v>
      </c>
    </row>
    <row r="2654" spans="1:16" x14ac:dyDescent="0.35">
      <c r="A2654" s="1" t="s">
        <v>5</v>
      </c>
      <c r="B2654" s="1" t="s">
        <v>8</v>
      </c>
      <c r="C2654" s="1" t="s">
        <v>5</v>
      </c>
      <c r="D2654" s="1" t="s">
        <v>6</v>
      </c>
      <c r="E2654" s="1" t="str">
        <f>"0X"&amp;capture7[[#This Row],[Column1]]&amp;capture7[[#This Row],[Column2]]&amp;capture7[[#This Row],[Column3]]&amp;capture7[[#This Row],[Column4]]&amp;","</f>
        <v>0X0d08,</v>
      </c>
      <c r="F2654">
        <f>HEX2DEC(capture7[[#This Row],[Column1]])</f>
        <v>0</v>
      </c>
      <c r="G2654">
        <f>HEX2DEC(capture7[[#This Row],[Column2]])</f>
        <v>13</v>
      </c>
      <c r="H2654">
        <f>HEX2DEC(capture7[[#This Row],[Column3]])</f>
        <v>0</v>
      </c>
      <c r="I2654">
        <f>HEX2DEC(capture7[[#This Row],[Column4]])</f>
        <v>8</v>
      </c>
      <c r="K2654">
        <f t="shared" si="164"/>
        <v>3336</v>
      </c>
      <c r="L2654">
        <f t="shared" si="165"/>
        <v>0</v>
      </c>
      <c r="M2654" s="2">
        <f>(L2654/MAX(L:L))*1000</f>
        <v>0</v>
      </c>
      <c r="N2654" s="2">
        <v>0</v>
      </c>
      <c r="O2654" t="str">
        <f t="shared" si="166"/>
        <v>0,</v>
      </c>
      <c r="P2654">
        <f t="shared" si="167"/>
        <v>0</v>
      </c>
    </row>
    <row r="2655" spans="1:16" x14ac:dyDescent="0.35">
      <c r="A2655" s="1" t="s">
        <v>5</v>
      </c>
      <c r="B2655" s="1" t="s">
        <v>5</v>
      </c>
      <c r="C2655" s="1" t="s">
        <v>7</v>
      </c>
      <c r="D2655" s="1" t="s">
        <v>13</v>
      </c>
      <c r="E2655" s="1" t="str">
        <f>"0X"&amp;capture7[[#This Row],[Column1]]&amp;capture7[[#This Row],[Column2]]&amp;capture7[[#This Row],[Column3]]&amp;capture7[[#This Row],[Column4]]&amp;","</f>
        <v>0X004f,</v>
      </c>
      <c r="F2655">
        <f>HEX2DEC(capture7[[#This Row],[Column1]])</f>
        <v>0</v>
      </c>
      <c r="G2655">
        <f>HEX2DEC(capture7[[#This Row],[Column2]])</f>
        <v>0</v>
      </c>
      <c r="H2655">
        <f>HEX2DEC(capture7[[#This Row],[Column3]])</f>
        <v>4</v>
      </c>
      <c r="I2655">
        <f>HEX2DEC(capture7[[#This Row],[Column4]])</f>
        <v>15</v>
      </c>
      <c r="K2655">
        <f t="shared" si="164"/>
        <v>79</v>
      </c>
      <c r="L2655">
        <f t="shared" si="165"/>
        <v>0</v>
      </c>
      <c r="M2655" s="2">
        <f>(L2655/MAX(L:L))*1000</f>
        <v>0</v>
      </c>
      <c r="N2655" s="2">
        <v>0</v>
      </c>
      <c r="O2655" t="str">
        <f t="shared" si="166"/>
        <v>0,</v>
      </c>
      <c r="P2655">
        <f t="shared" si="167"/>
        <v>0</v>
      </c>
    </row>
    <row r="2656" spans="1:16" x14ac:dyDescent="0.35">
      <c r="A2656" s="1" t="s">
        <v>5</v>
      </c>
      <c r="B2656" s="1" t="s">
        <v>8</v>
      </c>
      <c r="C2656" s="1" t="s">
        <v>5</v>
      </c>
      <c r="D2656" s="1" t="s">
        <v>6</v>
      </c>
      <c r="E2656" s="1" t="str">
        <f>"0X"&amp;capture7[[#This Row],[Column1]]&amp;capture7[[#This Row],[Column2]]&amp;capture7[[#This Row],[Column3]]&amp;capture7[[#This Row],[Column4]]&amp;","</f>
        <v>0X0d08,</v>
      </c>
      <c r="F2656">
        <f>HEX2DEC(capture7[[#This Row],[Column1]])</f>
        <v>0</v>
      </c>
      <c r="G2656">
        <f>HEX2DEC(capture7[[#This Row],[Column2]])</f>
        <v>13</v>
      </c>
      <c r="H2656">
        <f>HEX2DEC(capture7[[#This Row],[Column3]])</f>
        <v>0</v>
      </c>
      <c r="I2656">
        <f>HEX2DEC(capture7[[#This Row],[Column4]])</f>
        <v>8</v>
      </c>
      <c r="K2656">
        <f t="shared" si="164"/>
        <v>3336</v>
      </c>
      <c r="L2656">
        <f t="shared" si="165"/>
        <v>0</v>
      </c>
      <c r="M2656" s="2">
        <f>(L2656/MAX(L:L))*1000</f>
        <v>0</v>
      </c>
      <c r="N2656" s="2">
        <v>0</v>
      </c>
      <c r="O2656" t="str">
        <f t="shared" si="166"/>
        <v>0,</v>
      </c>
      <c r="P2656">
        <f t="shared" si="167"/>
        <v>0</v>
      </c>
    </row>
    <row r="2657" spans="1:16" x14ac:dyDescent="0.35">
      <c r="A2657" s="1" t="s">
        <v>5</v>
      </c>
      <c r="B2657" s="1" t="s">
        <v>6</v>
      </c>
      <c r="C2657" s="1" t="s">
        <v>5</v>
      </c>
      <c r="D2657" s="1" t="s">
        <v>5</v>
      </c>
      <c r="E2657" s="1" t="str">
        <f>"0X"&amp;capture7[[#This Row],[Column1]]&amp;capture7[[#This Row],[Column2]]&amp;capture7[[#This Row],[Column3]]&amp;capture7[[#This Row],[Column4]]&amp;","</f>
        <v>0X0800,</v>
      </c>
      <c r="F2657">
        <f>HEX2DEC(capture7[[#This Row],[Column1]])</f>
        <v>0</v>
      </c>
      <c r="G2657">
        <f>HEX2DEC(capture7[[#This Row],[Column2]])</f>
        <v>8</v>
      </c>
      <c r="H2657">
        <f>HEX2DEC(capture7[[#This Row],[Column3]])</f>
        <v>0</v>
      </c>
      <c r="I2657">
        <f>HEX2DEC(capture7[[#This Row],[Column4]])</f>
        <v>0</v>
      </c>
      <c r="K2657">
        <f t="shared" si="164"/>
        <v>2048</v>
      </c>
      <c r="L2657">
        <f t="shared" si="165"/>
        <v>0</v>
      </c>
      <c r="M2657" s="2">
        <f>(L2657/MAX(L:L))*1000</f>
        <v>0</v>
      </c>
      <c r="N2657" s="2">
        <v>0</v>
      </c>
      <c r="O2657" t="str">
        <f t="shared" si="166"/>
        <v>0,</v>
      </c>
      <c r="P2657">
        <f t="shared" si="167"/>
        <v>0</v>
      </c>
    </row>
    <row r="2658" spans="1:16" x14ac:dyDescent="0.35">
      <c r="A2658" s="1" t="s">
        <v>5</v>
      </c>
      <c r="B2658" s="1" t="s">
        <v>8</v>
      </c>
      <c r="C2658" s="1" t="s">
        <v>5</v>
      </c>
      <c r="D2658" s="1" t="s">
        <v>6</v>
      </c>
      <c r="E2658" s="1" t="str">
        <f>"0X"&amp;capture7[[#This Row],[Column1]]&amp;capture7[[#This Row],[Column2]]&amp;capture7[[#This Row],[Column3]]&amp;capture7[[#This Row],[Column4]]&amp;","</f>
        <v>0X0d08,</v>
      </c>
      <c r="F2658">
        <f>HEX2DEC(capture7[[#This Row],[Column1]])</f>
        <v>0</v>
      </c>
      <c r="G2658">
        <f>HEX2DEC(capture7[[#This Row],[Column2]])</f>
        <v>13</v>
      </c>
      <c r="H2658">
        <f>HEX2DEC(capture7[[#This Row],[Column3]])</f>
        <v>0</v>
      </c>
      <c r="I2658">
        <f>HEX2DEC(capture7[[#This Row],[Column4]])</f>
        <v>8</v>
      </c>
      <c r="K2658">
        <f t="shared" si="164"/>
        <v>3336</v>
      </c>
      <c r="L2658">
        <f t="shared" si="165"/>
        <v>0</v>
      </c>
      <c r="M2658" s="2">
        <f>(L2658/MAX(L:L))*1000</f>
        <v>0</v>
      </c>
      <c r="N2658" s="2">
        <v>0</v>
      </c>
      <c r="O2658" t="str">
        <f t="shared" si="166"/>
        <v>0,</v>
      </c>
      <c r="P2658">
        <f t="shared" si="167"/>
        <v>0</v>
      </c>
    </row>
    <row r="2659" spans="1:16" x14ac:dyDescent="0.35">
      <c r="A2659" s="1" t="s">
        <v>7</v>
      </c>
      <c r="B2659" s="1" t="s">
        <v>13</v>
      </c>
      <c r="C2659" s="1" t="s">
        <v>5</v>
      </c>
      <c r="D2659" s="1" t="s">
        <v>8</v>
      </c>
      <c r="E2659" s="1" t="str">
        <f>"0X"&amp;capture7[[#This Row],[Column1]]&amp;capture7[[#This Row],[Column2]]&amp;capture7[[#This Row],[Column3]]&amp;capture7[[#This Row],[Column4]]&amp;","</f>
        <v>0X4f0d,</v>
      </c>
      <c r="F2659">
        <f>HEX2DEC(capture7[[#This Row],[Column1]])</f>
        <v>4</v>
      </c>
      <c r="G2659">
        <f>HEX2DEC(capture7[[#This Row],[Column2]])</f>
        <v>15</v>
      </c>
      <c r="H2659">
        <f>HEX2DEC(capture7[[#This Row],[Column3]])</f>
        <v>0</v>
      </c>
      <c r="I2659">
        <f>HEX2DEC(capture7[[#This Row],[Column4]])</f>
        <v>13</v>
      </c>
      <c r="K2659">
        <f t="shared" si="164"/>
        <v>20237</v>
      </c>
      <c r="L2659">
        <f t="shared" si="165"/>
        <v>0</v>
      </c>
      <c r="M2659" s="2">
        <f>(L2659/MAX(L:L))*1000</f>
        <v>0</v>
      </c>
      <c r="N2659" s="2">
        <v>0</v>
      </c>
      <c r="O2659" t="str">
        <f t="shared" si="166"/>
        <v>0,</v>
      </c>
      <c r="P2659">
        <f t="shared" si="167"/>
        <v>0</v>
      </c>
    </row>
    <row r="2660" spans="1:16" x14ac:dyDescent="0.35">
      <c r="A2660" s="1" t="s">
        <v>5</v>
      </c>
      <c r="B2660" s="1" t="s">
        <v>8</v>
      </c>
      <c r="C2660" s="1" t="s">
        <v>5</v>
      </c>
      <c r="D2660" s="1" t="s">
        <v>6</v>
      </c>
      <c r="E2660" s="1" t="str">
        <f>"0X"&amp;capture7[[#This Row],[Column1]]&amp;capture7[[#This Row],[Column2]]&amp;capture7[[#This Row],[Column3]]&amp;capture7[[#This Row],[Column4]]&amp;","</f>
        <v>0X0d08,</v>
      </c>
      <c r="F2660">
        <f>HEX2DEC(capture7[[#This Row],[Column1]])</f>
        <v>0</v>
      </c>
      <c r="G2660">
        <f>HEX2DEC(capture7[[#This Row],[Column2]])</f>
        <v>13</v>
      </c>
      <c r="H2660">
        <f>HEX2DEC(capture7[[#This Row],[Column3]])</f>
        <v>0</v>
      </c>
      <c r="I2660">
        <f>HEX2DEC(capture7[[#This Row],[Column4]])</f>
        <v>8</v>
      </c>
      <c r="K2660">
        <f t="shared" si="164"/>
        <v>3336</v>
      </c>
      <c r="L2660">
        <f t="shared" si="165"/>
        <v>0</v>
      </c>
      <c r="M2660" s="2">
        <f>(L2660/MAX(L:L))*1000</f>
        <v>0</v>
      </c>
      <c r="N2660" s="2">
        <v>0</v>
      </c>
      <c r="O2660" t="str">
        <f t="shared" si="166"/>
        <v>0,</v>
      </c>
      <c r="P2660">
        <f t="shared" si="167"/>
        <v>0</v>
      </c>
    </row>
    <row r="2661" spans="1:16" x14ac:dyDescent="0.35">
      <c r="A2661" s="1" t="s">
        <v>7</v>
      </c>
      <c r="B2661" s="1" t="s">
        <v>13</v>
      </c>
      <c r="C2661" s="1" t="s">
        <v>5</v>
      </c>
      <c r="D2661" s="1" t="s">
        <v>8</v>
      </c>
      <c r="E2661" s="1" t="str">
        <f>"0X"&amp;capture7[[#This Row],[Column1]]&amp;capture7[[#This Row],[Column2]]&amp;capture7[[#This Row],[Column3]]&amp;capture7[[#This Row],[Column4]]&amp;","</f>
        <v>0X4f0d,</v>
      </c>
      <c r="F2661">
        <f>HEX2DEC(capture7[[#This Row],[Column1]])</f>
        <v>4</v>
      </c>
      <c r="G2661">
        <f>HEX2DEC(capture7[[#This Row],[Column2]])</f>
        <v>15</v>
      </c>
      <c r="H2661">
        <f>HEX2DEC(capture7[[#This Row],[Column3]])</f>
        <v>0</v>
      </c>
      <c r="I2661">
        <f>HEX2DEC(capture7[[#This Row],[Column4]])</f>
        <v>13</v>
      </c>
      <c r="K2661">
        <f t="shared" si="164"/>
        <v>20237</v>
      </c>
      <c r="L2661">
        <f t="shared" si="165"/>
        <v>0</v>
      </c>
      <c r="M2661" s="2">
        <f>(L2661/MAX(L:L))*1000</f>
        <v>0</v>
      </c>
      <c r="N2661" s="2">
        <v>0</v>
      </c>
      <c r="O2661" t="str">
        <f t="shared" si="166"/>
        <v>0,</v>
      </c>
      <c r="P2661">
        <f t="shared" si="167"/>
        <v>0</v>
      </c>
    </row>
    <row r="2662" spans="1:16" x14ac:dyDescent="0.35">
      <c r="A2662" s="1" t="s">
        <v>7</v>
      </c>
      <c r="B2662" s="1" t="s">
        <v>13</v>
      </c>
      <c r="C2662" s="1" t="s">
        <v>5</v>
      </c>
      <c r="D2662" s="1" t="s">
        <v>8</v>
      </c>
      <c r="E2662" s="1" t="str">
        <f>"0X"&amp;capture7[[#This Row],[Column1]]&amp;capture7[[#This Row],[Column2]]&amp;capture7[[#This Row],[Column3]]&amp;capture7[[#This Row],[Column4]]&amp;","</f>
        <v>0X4f0d,</v>
      </c>
      <c r="F2662">
        <f>HEX2DEC(capture7[[#This Row],[Column1]])</f>
        <v>4</v>
      </c>
      <c r="G2662">
        <f>HEX2DEC(capture7[[#This Row],[Column2]])</f>
        <v>15</v>
      </c>
      <c r="H2662">
        <f>HEX2DEC(capture7[[#This Row],[Column3]])</f>
        <v>0</v>
      </c>
      <c r="I2662">
        <f>HEX2DEC(capture7[[#This Row],[Column4]])</f>
        <v>13</v>
      </c>
      <c r="K2662">
        <f t="shared" si="164"/>
        <v>20237</v>
      </c>
      <c r="L2662">
        <f t="shared" si="165"/>
        <v>0</v>
      </c>
      <c r="M2662" s="2">
        <f>(L2662/MAX(L:L))*1000</f>
        <v>0</v>
      </c>
      <c r="N2662" s="2">
        <v>0</v>
      </c>
      <c r="O2662" t="str">
        <f t="shared" si="166"/>
        <v>0,</v>
      </c>
      <c r="P2662">
        <f t="shared" si="167"/>
        <v>0</v>
      </c>
    </row>
    <row r="2663" spans="1:16" x14ac:dyDescent="0.35">
      <c r="A2663" s="1" t="s">
        <v>5</v>
      </c>
      <c r="B2663" s="1" t="s">
        <v>5</v>
      </c>
      <c r="C2663" s="1" t="s">
        <v>7</v>
      </c>
      <c r="D2663" s="1" t="s">
        <v>13</v>
      </c>
      <c r="E2663" s="1" t="str">
        <f>"0X"&amp;capture7[[#This Row],[Column1]]&amp;capture7[[#This Row],[Column2]]&amp;capture7[[#This Row],[Column3]]&amp;capture7[[#This Row],[Column4]]&amp;","</f>
        <v>0X004f,</v>
      </c>
      <c r="F2663">
        <f>HEX2DEC(capture7[[#This Row],[Column1]])</f>
        <v>0</v>
      </c>
      <c r="G2663">
        <f>HEX2DEC(capture7[[#This Row],[Column2]])</f>
        <v>0</v>
      </c>
      <c r="H2663">
        <f>HEX2DEC(capture7[[#This Row],[Column3]])</f>
        <v>4</v>
      </c>
      <c r="I2663">
        <f>HEX2DEC(capture7[[#This Row],[Column4]])</f>
        <v>15</v>
      </c>
      <c r="K2663">
        <f t="shared" si="164"/>
        <v>79</v>
      </c>
      <c r="L2663">
        <f t="shared" si="165"/>
        <v>0</v>
      </c>
      <c r="M2663" s="2">
        <f>(L2663/MAX(L:L))*1000</f>
        <v>0</v>
      </c>
      <c r="N2663" s="2">
        <v>0</v>
      </c>
      <c r="O2663" t="str">
        <f t="shared" si="166"/>
        <v>0,</v>
      </c>
      <c r="P2663">
        <f t="shared" si="167"/>
        <v>0</v>
      </c>
    </row>
    <row r="2664" spans="1:16" x14ac:dyDescent="0.35">
      <c r="A2664" s="1" t="s">
        <v>5</v>
      </c>
      <c r="B2664" s="1" t="s">
        <v>5</v>
      </c>
      <c r="C2664" s="1" t="s">
        <v>7</v>
      </c>
      <c r="D2664" s="1" t="s">
        <v>13</v>
      </c>
      <c r="E2664" s="1" t="str">
        <f>"0X"&amp;capture7[[#This Row],[Column1]]&amp;capture7[[#This Row],[Column2]]&amp;capture7[[#This Row],[Column3]]&amp;capture7[[#This Row],[Column4]]&amp;","</f>
        <v>0X004f,</v>
      </c>
      <c r="F2664">
        <f>HEX2DEC(capture7[[#This Row],[Column1]])</f>
        <v>0</v>
      </c>
      <c r="G2664">
        <f>HEX2DEC(capture7[[#This Row],[Column2]])</f>
        <v>0</v>
      </c>
      <c r="H2664">
        <f>HEX2DEC(capture7[[#This Row],[Column3]])</f>
        <v>4</v>
      </c>
      <c r="I2664">
        <f>HEX2DEC(capture7[[#This Row],[Column4]])</f>
        <v>15</v>
      </c>
      <c r="K2664">
        <f t="shared" si="164"/>
        <v>79</v>
      </c>
      <c r="L2664">
        <f t="shared" si="165"/>
        <v>0</v>
      </c>
      <c r="M2664" s="2">
        <f>(L2664/MAX(L:L))*1000</f>
        <v>0</v>
      </c>
      <c r="N2664" s="2">
        <v>0</v>
      </c>
      <c r="O2664" t="str">
        <f t="shared" si="166"/>
        <v>0,</v>
      </c>
      <c r="P2664">
        <f t="shared" si="167"/>
        <v>0</v>
      </c>
    </row>
    <row r="2665" spans="1:16" x14ac:dyDescent="0.35">
      <c r="A2665" s="1" t="s">
        <v>7</v>
      </c>
      <c r="B2665" s="1" t="s">
        <v>13</v>
      </c>
      <c r="C2665" s="1" t="s">
        <v>5</v>
      </c>
      <c r="D2665" s="1" t="s">
        <v>8</v>
      </c>
      <c r="E2665" s="1" t="str">
        <f>"0X"&amp;capture7[[#This Row],[Column1]]&amp;capture7[[#This Row],[Column2]]&amp;capture7[[#This Row],[Column3]]&amp;capture7[[#This Row],[Column4]]&amp;","</f>
        <v>0X4f0d,</v>
      </c>
      <c r="F2665">
        <f>HEX2DEC(capture7[[#This Row],[Column1]])</f>
        <v>4</v>
      </c>
      <c r="G2665">
        <f>HEX2DEC(capture7[[#This Row],[Column2]])</f>
        <v>15</v>
      </c>
      <c r="H2665">
        <f>HEX2DEC(capture7[[#This Row],[Column3]])</f>
        <v>0</v>
      </c>
      <c r="I2665">
        <f>HEX2DEC(capture7[[#This Row],[Column4]])</f>
        <v>13</v>
      </c>
      <c r="K2665">
        <f t="shared" si="164"/>
        <v>20237</v>
      </c>
      <c r="L2665">
        <f t="shared" si="165"/>
        <v>0</v>
      </c>
      <c r="M2665" s="2">
        <f>(L2665/MAX(L:L))*1000</f>
        <v>0</v>
      </c>
      <c r="N2665" s="2">
        <v>0</v>
      </c>
      <c r="O2665" t="str">
        <f t="shared" si="166"/>
        <v>0,</v>
      </c>
      <c r="P2665">
        <f t="shared" si="167"/>
        <v>0</v>
      </c>
    </row>
    <row r="2666" spans="1:16" x14ac:dyDescent="0.35">
      <c r="A2666" s="1" t="s">
        <v>5</v>
      </c>
      <c r="B2666" s="1" t="s">
        <v>5</v>
      </c>
      <c r="C2666" s="1" t="s">
        <v>7</v>
      </c>
      <c r="D2666" s="1" t="s">
        <v>13</v>
      </c>
      <c r="E2666" s="1" t="str">
        <f>"0X"&amp;capture7[[#This Row],[Column1]]&amp;capture7[[#This Row],[Column2]]&amp;capture7[[#This Row],[Column3]]&amp;capture7[[#This Row],[Column4]]&amp;","</f>
        <v>0X004f,</v>
      </c>
      <c r="F2666">
        <f>HEX2DEC(capture7[[#This Row],[Column1]])</f>
        <v>0</v>
      </c>
      <c r="G2666">
        <f>HEX2DEC(capture7[[#This Row],[Column2]])</f>
        <v>0</v>
      </c>
      <c r="H2666">
        <f>HEX2DEC(capture7[[#This Row],[Column3]])</f>
        <v>4</v>
      </c>
      <c r="I2666">
        <f>HEX2DEC(capture7[[#This Row],[Column4]])</f>
        <v>15</v>
      </c>
      <c r="K2666">
        <f t="shared" si="164"/>
        <v>79</v>
      </c>
      <c r="L2666">
        <f t="shared" si="165"/>
        <v>0</v>
      </c>
      <c r="M2666" s="2">
        <f>(L2666/MAX(L:L))*1000</f>
        <v>0</v>
      </c>
      <c r="N2666" s="2">
        <v>0</v>
      </c>
      <c r="O2666" t="str">
        <f t="shared" si="166"/>
        <v>0,</v>
      </c>
      <c r="P2666">
        <f t="shared" si="167"/>
        <v>0</v>
      </c>
    </row>
    <row r="2667" spans="1:16" x14ac:dyDescent="0.35">
      <c r="A2667" s="1" t="s">
        <v>5</v>
      </c>
      <c r="B2667" s="1" t="s">
        <v>5</v>
      </c>
      <c r="C2667" s="1" t="s">
        <v>7</v>
      </c>
      <c r="D2667" s="1" t="s">
        <v>13</v>
      </c>
      <c r="E2667" s="1" t="str">
        <f>"0X"&amp;capture7[[#This Row],[Column1]]&amp;capture7[[#This Row],[Column2]]&amp;capture7[[#This Row],[Column3]]&amp;capture7[[#This Row],[Column4]]&amp;","</f>
        <v>0X004f,</v>
      </c>
      <c r="F2667">
        <f>HEX2DEC(capture7[[#This Row],[Column1]])</f>
        <v>0</v>
      </c>
      <c r="G2667">
        <f>HEX2DEC(capture7[[#This Row],[Column2]])</f>
        <v>0</v>
      </c>
      <c r="H2667">
        <f>HEX2DEC(capture7[[#This Row],[Column3]])</f>
        <v>4</v>
      </c>
      <c r="I2667">
        <f>HEX2DEC(capture7[[#This Row],[Column4]])</f>
        <v>15</v>
      </c>
      <c r="K2667">
        <f t="shared" si="164"/>
        <v>79</v>
      </c>
      <c r="L2667">
        <f t="shared" si="165"/>
        <v>0</v>
      </c>
      <c r="M2667" s="2">
        <f>(L2667/MAX(L:L))*1000</f>
        <v>0</v>
      </c>
      <c r="N2667" s="2">
        <v>0</v>
      </c>
      <c r="O2667" t="str">
        <f t="shared" si="166"/>
        <v>0,</v>
      </c>
      <c r="P2667">
        <f t="shared" si="167"/>
        <v>0</v>
      </c>
    </row>
    <row r="2668" spans="1:16" x14ac:dyDescent="0.35">
      <c r="A2668" s="1" t="s">
        <v>7</v>
      </c>
      <c r="B2668" s="1" t="s">
        <v>13</v>
      </c>
      <c r="C2668" s="1" t="s">
        <v>5</v>
      </c>
      <c r="D2668" s="1" t="s">
        <v>8</v>
      </c>
      <c r="E2668" s="1" t="str">
        <f>"0X"&amp;capture7[[#This Row],[Column1]]&amp;capture7[[#This Row],[Column2]]&amp;capture7[[#This Row],[Column3]]&amp;capture7[[#This Row],[Column4]]&amp;","</f>
        <v>0X4f0d,</v>
      </c>
      <c r="F2668">
        <f>HEX2DEC(capture7[[#This Row],[Column1]])</f>
        <v>4</v>
      </c>
      <c r="G2668">
        <f>HEX2DEC(capture7[[#This Row],[Column2]])</f>
        <v>15</v>
      </c>
      <c r="H2668">
        <f>HEX2DEC(capture7[[#This Row],[Column3]])</f>
        <v>0</v>
      </c>
      <c r="I2668">
        <f>HEX2DEC(capture7[[#This Row],[Column4]])</f>
        <v>13</v>
      </c>
      <c r="K2668">
        <f t="shared" si="164"/>
        <v>20237</v>
      </c>
      <c r="L2668">
        <f t="shared" si="165"/>
        <v>0</v>
      </c>
      <c r="M2668" s="2">
        <f>(L2668/MAX(L:L))*1000</f>
        <v>0</v>
      </c>
      <c r="N2668" s="2">
        <v>0</v>
      </c>
      <c r="O2668" t="str">
        <f t="shared" si="166"/>
        <v>0,</v>
      </c>
      <c r="P2668">
        <f t="shared" si="167"/>
        <v>0</v>
      </c>
    </row>
    <row r="2669" spans="1:16" x14ac:dyDescent="0.35">
      <c r="A2669" s="1" t="s">
        <v>5</v>
      </c>
      <c r="B2669" s="1" t="s">
        <v>5</v>
      </c>
      <c r="C2669" s="1" t="s">
        <v>7</v>
      </c>
      <c r="D2669" s="1" t="s">
        <v>13</v>
      </c>
      <c r="E2669" s="1" t="str">
        <f>"0X"&amp;capture7[[#This Row],[Column1]]&amp;capture7[[#This Row],[Column2]]&amp;capture7[[#This Row],[Column3]]&amp;capture7[[#This Row],[Column4]]&amp;","</f>
        <v>0X004f,</v>
      </c>
      <c r="F2669">
        <f>HEX2DEC(capture7[[#This Row],[Column1]])</f>
        <v>0</v>
      </c>
      <c r="G2669">
        <f>HEX2DEC(capture7[[#This Row],[Column2]])</f>
        <v>0</v>
      </c>
      <c r="H2669">
        <f>HEX2DEC(capture7[[#This Row],[Column3]])</f>
        <v>4</v>
      </c>
      <c r="I2669">
        <f>HEX2DEC(capture7[[#This Row],[Column4]])</f>
        <v>15</v>
      </c>
      <c r="K2669">
        <f t="shared" si="164"/>
        <v>79</v>
      </c>
      <c r="L2669">
        <f t="shared" si="165"/>
        <v>0</v>
      </c>
      <c r="M2669" s="2">
        <f>(L2669/MAX(L:L))*1000</f>
        <v>0</v>
      </c>
      <c r="N2669" s="2">
        <v>0</v>
      </c>
      <c r="O2669" t="str">
        <f t="shared" si="166"/>
        <v>0,</v>
      </c>
      <c r="P2669">
        <f t="shared" si="167"/>
        <v>0</v>
      </c>
    </row>
    <row r="2670" spans="1:16" x14ac:dyDescent="0.35">
      <c r="A2670" s="1" t="s">
        <v>7</v>
      </c>
      <c r="B2670" s="1" t="s">
        <v>11</v>
      </c>
      <c r="C2670" s="1" t="s">
        <v>9</v>
      </c>
      <c r="D2670" s="1" t="s">
        <v>8</v>
      </c>
      <c r="E2670" s="1" t="str">
        <f>"0X"&amp;capture7[[#This Row],[Column1]]&amp;capture7[[#This Row],[Column2]]&amp;capture7[[#This Row],[Column3]]&amp;capture7[[#This Row],[Column4]]&amp;","</f>
        <v>0X4e3d,</v>
      </c>
      <c r="F2670">
        <f>HEX2DEC(capture7[[#This Row],[Column1]])</f>
        <v>4</v>
      </c>
      <c r="G2670">
        <f>HEX2DEC(capture7[[#This Row],[Column2]])</f>
        <v>14</v>
      </c>
      <c r="H2670">
        <f>HEX2DEC(capture7[[#This Row],[Column3]])</f>
        <v>3</v>
      </c>
      <c r="I2670">
        <f>HEX2DEC(capture7[[#This Row],[Column4]])</f>
        <v>13</v>
      </c>
      <c r="K2670">
        <f t="shared" si="164"/>
        <v>20029</v>
      </c>
      <c r="L2670">
        <f t="shared" si="165"/>
        <v>0</v>
      </c>
      <c r="M2670" s="2">
        <f>(L2670/MAX(L:L))*1000</f>
        <v>0</v>
      </c>
      <c r="N2670" s="2">
        <v>0</v>
      </c>
      <c r="O2670" t="str">
        <f t="shared" si="166"/>
        <v>0,</v>
      </c>
      <c r="P2670">
        <f t="shared" si="167"/>
        <v>0</v>
      </c>
    </row>
    <row r="2671" spans="1:16" x14ac:dyDescent="0.35">
      <c r="A2671" s="1" t="s">
        <v>7</v>
      </c>
      <c r="B2671" s="1" t="s">
        <v>13</v>
      </c>
      <c r="C2671" s="1" t="s">
        <v>5</v>
      </c>
      <c r="D2671" s="1" t="s">
        <v>8</v>
      </c>
      <c r="E2671" s="1" t="str">
        <f>"0X"&amp;capture7[[#This Row],[Column1]]&amp;capture7[[#This Row],[Column2]]&amp;capture7[[#This Row],[Column3]]&amp;capture7[[#This Row],[Column4]]&amp;","</f>
        <v>0X4f0d,</v>
      </c>
      <c r="F2671">
        <f>HEX2DEC(capture7[[#This Row],[Column1]])</f>
        <v>4</v>
      </c>
      <c r="G2671">
        <f>HEX2DEC(capture7[[#This Row],[Column2]])</f>
        <v>15</v>
      </c>
      <c r="H2671">
        <f>HEX2DEC(capture7[[#This Row],[Column3]])</f>
        <v>0</v>
      </c>
      <c r="I2671">
        <f>HEX2DEC(capture7[[#This Row],[Column4]])</f>
        <v>13</v>
      </c>
      <c r="K2671">
        <f t="shared" si="164"/>
        <v>20237</v>
      </c>
      <c r="L2671">
        <f t="shared" si="165"/>
        <v>0</v>
      </c>
      <c r="M2671" s="2">
        <f>(L2671/MAX(L:L))*1000</f>
        <v>0</v>
      </c>
      <c r="N2671" s="2">
        <v>0</v>
      </c>
      <c r="O2671" t="str">
        <f t="shared" si="166"/>
        <v>0,</v>
      </c>
      <c r="P2671">
        <f t="shared" si="167"/>
        <v>0</v>
      </c>
    </row>
    <row r="2672" spans="1:16" x14ac:dyDescent="0.35">
      <c r="A2672" s="1" t="s">
        <v>7</v>
      </c>
      <c r="B2672" s="1" t="s">
        <v>11</v>
      </c>
      <c r="C2672" s="1" t="s">
        <v>9</v>
      </c>
      <c r="D2672" s="1" t="s">
        <v>8</v>
      </c>
      <c r="E2672" s="1" t="str">
        <f>"0X"&amp;capture7[[#This Row],[Column1]]&amp;capture7[[#This Row],[Column2]]&amp;capture7[[#This Row],[Column3]]&amp;capture7[[#This Row],[Column4]]&amp;","</f>
        <v>0X4e3d,</v>
      </c>
      <c r="F2672">
        <f>HEX2DEC(capture7[[#This Row],[Column1]])</f>
        <v>4</v>
      </c>
      <c r="G2672">
        <f>HEX2DEC(capture7[[#This Row],[Column2]])</f>
        <v>14</v>
      </c>
      <c r="H2672">
        <f>HEX2DEC(capture7[[#This Row],[Column3]])</f>
        <v>3</v>
      </c>
      <c r="I2672">
        <f>HEX2DEC(capture7[[#This Row],[Column4]])</f>
        <v>13</v>
      </c>
      <c r="K2672">
        <f t="shared" si="164"/>
        <v>20029</v>
      </c>
      <c r="L2672">
        <f t="shared" si="165"/>
        <v>0</v>
      </c>
      <c r="M2672" s="2">
        <f>(L2672/MAX(L:L))*1000</f>
        <v>0</v>
      </c>
      <c r="N2672" s="2">
        <v>0</v>
      </c>
      <c r="O2672" t="str">
        <f t="shared" si="166"/>
        <v>0,</v>
      </c>
      <c r="P2672">
        <f t="shared" si="167"/>
        <v>0</v>
      </c>
    </row>
    <row r="2673" spans="1:16" x14ac:dyDescent="0.35">
      <c r="A2673" s="1" t="s">
        <v>5</v>
      </c>
      <c r="B2673" s="1" t="s">
        <v>8</v>
      </c>
      <c r="C2673" s="1" t="s">
        <v>5</v>
      </c>
      <c r="D2673" s="1" t="s">
        <v>6</v>
      </c>
      <c r="E2673" s="1" t="str">
        <f>"0X"&amp;capture7[[#This Row],[Column1]]&amp;capture7[[#This Row],[Column2]]&amp;capture7[[#This Row],[Column3]]&amp;capture7[[#This Row],[Column4]]&amp;","</f>
        <v>0X0d08,</v>
      </c>
      <c r="F2673">
        <f>HEX2DEC(capture7[[#This Row],[Column1]])</f>
        <v>0</v>
      </c>
      <c r="G2673">
        <f>HEX2DEC(capture7[[#This Row],[Column2]])</f>
        <v>13</v>
      </c>
      <c r="H2673">
        <f>HEX2DEC(capture7[[#This Row],[Column3]])</f>
        <v>0</v>
      </c>
      <c r="I2673">
        <f>HEX2DEC(capture7[[#This Row],[Column4]])</f>
        <v>8</v>
      </c>
      <c r="K2673">
        <f t="shared" si="164"/>
        <v>3336</v>
      </c>
      <c r="L2673">
        <f t="shared" si="165"/>
        <v>0</v>
      </c>
      <c r="M2673" s="2">
        <f>(L2673/MAX(L:L))*1000</f>
        <v>0</v>
      </c>
      <c r="N2673" s="2">
        <v>0</v>
      </c>
      <c r="O2673" t="str">
        <f t="shared" si="166"/>
        <v>0,</v>
      </c>
      <c r="P2673">
        <f t="shared" si="167"/>
        <v>0</v>
      </c>
    </row>
    <row r="2674" spans="1:16" x14ac:dyDescent="0.35">
      <c r="A2674" s="1" t="s">
        <v>5</v>
      </c>
      <c r="B2674" s="1" t="s">
        <v>8</v>
      </c>
      <c r="C2674" s="1" t="s">
        <v>5</v>
      </c>
      <c r="D2674" s="1" t="s">
        <v>6</v>
      </c>
      <c r="E2674" s="1" t="str">
        <f>"0X"&amp;capture7[[#This Row],[Column1]]&amp;capture7[[#This Row],[Column2]]&amp;capture7[[#This Row],[Column3]]&amp;capture7[[#This Row],[Column4]]&amp;","</f>
        <v>0X0d08,</v>
      </c>
      <c r="F2674">
        <f>HEX2DEC(capture7[[#This Row],[Column1]])</f>
        <v>0</v>
      </c>
      <c r="G2674">
        <f>HEX2DEC(capture7[[#This Row],[Column2]])</f>
        <v>13</v>
      </c>
      <c r="H2674">
        <f>HEX2DEC(capture7[[#This Row],[Column3]])</f>
        <v>0</v>
      </c>
      <c r="I2674">
        <f>HEX2DEC(capture7[[#This Row],[Column4]])</f>
        <v>8</v>
      </c>
      <c r="K2674">
        <f t="shared" si="164"/>
        <v>3336</v>
      </c>
      <c r="L2674">
        <f t="shared" si="165"/>
        <v>0</v>
      </c>
      <c r="M2674" s="2">
        <f>(L2674/MAX(L:L))*1000</f>
        <v>0</v>
      </c>
      <c r="N2674" s="2">
        <v>0</v>
      </c>
      <c r="O2674" t="str">
        <f t="shared" si="166"/>
        <v>0,</v>
      </c>
      <c r="P2674">
        <f t="shared" si="167"/>
        <v>0</v>
      </c>
    </row>
    <row r="2675" spans="1:16" x14ac:dyDescent="0.35">
      <c r="A2675" s="1" t="s">
        <v>5</v>
      </c>
      <c r="B2675" s="1" t="s">
        <v>5</v>
      </c>
      <c r="C2675" s="1" t="s">
        <v>7</v>
      </c>
      <c r="D2675" s="1" t="s">
        <v>13</v>
      </c>
      <c r="E2675" s="1" t="str">
        <f>"0X"&amp;capture7[[#This Row],[Column1]]&amp;capture7[[#This Row],[Column2]]&amp;capture7[[#This Row],[Column3]]&amp;capture7[[#This Row],[Column4]]&amp;","</f>
        <v>0X004f,</v>
      </c>
      <c r="F2675">
        <f>HEX2DEC(capture7[[#This Row],[Column1]])</f>
        <v>0</v>
      </c>
      <c r="G2675">
        <f>HEX2DEC(capture7[[#This Row],[Column2]])</f>
        <v>0</v>
      </c>
      <c r="H2675">
        <f>HEX2DEC(capture7[[#This Row],[Column3]])</f>
        <v>4</v>
      </c>
      <c r="I2675">
        <f>HEX2DEC(capture7[[#This Row],[Column4]])</f>
        <v>15</v>
      </c>
      <c r="K2675">
        <f t="shared" si="164"/>
        <v>79</v>
      </c>
      <c r="L2675">
        <f t="shared" si="165"/>
        <v>0</v>
      </c>
      <c r="M2675" s="2">
        <f>(L2675/MAX(L:L))*1000</f>
        <v>0</v>
      </c>
      <c r="N2675" s="2">
        <v>0</v>
      </c>
      <c r="O2675" t="str">
        <f t="shared" si="166"/>
        <v>0,</v>
      </c>
      <c r="P2675">
        <f t="shared" si="167"/>
        <v>0</v>
      </c>
    </row>
    <row r="2676" spans="1:16" x14ac:dyDescent="0.35">
      <c r="A2676" s="1" t="s">
        <v>5</v>
      </c>
      <c r="B2676" s="1" t="s">
        <v>5</v>
      </c>
      <c r="C2676" s="1" t="s">
        <v>7</v>
      </c>
      <c r="D2676" s="1" t="s">
        <v>13</v>
      </c>
      <c r="E2676" s="1" t="str">
        <f>"0X"&amp;capture7[[#This Row],[Column1]]&amp;capture7[[#This Row],[Column2]]&amp;capture7[[#This Row],[Column3]]&amp;capture7[[#This Row],[Column4]]&amp;","</f>
        <v>0X004f,</v>
      </c>
      <c r="F2676">
        <f>HEX2DEC(capture7[[#This Row],[Column1]])</f>
        <v>0</v>
      </c>
      <c r="G2676">
        <f>HEX2DEC(capture7[[#This Row],[Column2]])</f>
        <v>0</v>
      </c>
      <c r="H2676">
        <f>HEX2DEC(capture7[[#This Row],[Column3]])</f>
        <v>4</v>
      </c>
      <c r="I2676">
        <f>HEX2DEC(capture7[[#This Row],[Column4]])</f>
        <v>15</v>
      </c>
      <c r="K2676">
        <f t="shared" si="164"/>
        <v>79</v>
      </c>
      <c r="L2676">
        <f t="shared" si="165"/>
        <v>0</v>
      </c>
      <c r="M2676" s="2">
        <f>(L2676/MAX(L:L))*1000</f>
        <v>0</v>
      </c>
      <c r="N2676" s="2">
        <v>0</v>
      </c>
      <c r="O2676" t="str">
        <f t="shared" si="166"/>
        <v>0,</v>
      </c>
      <c r="P2676">
        <f t="shared" si="167"/>
        <v>0</v>
      </c>
    </row>
    <row r="2677" spans="1:16" x14ac:dyDescent="0.35">
      <c r="A2677" s="1" t="s">
        <v>5</v>
      </c>
      <c r="B2677" s="1" t="s">
        <v>8</v>
      </c>
      <c r="C2677" s="1" t="s">
        <v>5</v>
      </c>
      <c r="D2677" s="1" t="s">
        <v>6</v>
      </c>
      <c r="E2677" s="1" t="str">
        <f>"0X"&amp;capture7[[#This Row],[Column1]]&amp;capture7[[#This Row],[Column2]]&amp;capture7[[#This Row],[Column3]]&amp;capture7[[#This Row],[Column4]]&amp;","</f>
        <v>0X0d08,</v>
      </c>
      <c r="F2677">
        <f>HEX2DEC(capture7[[#This Row],[Column1]])</f>
        <v>0</v>
      </c>
      <c r="G2677">
        <f>HEX2DEC(capture7[[#This Row],[Column2]])</f>
        <v>13</v>
      </c>
      <c r="H2677">
        <f>HEX2DEC(capture7[[#This Row],[Column3]])</f>
        <v>0</v>
      </c>
      <c r="I2677">
        <f>HEX2DEC(capture7[[#This Row],[Column4]])</f>
        <v>8</v>
      </c>
      <c r="K2677">
        <f t="shared" si="164"/>
        <v>3336</v>
      </c>
      <c r="L2677">
        <f t="shared" si="165"/>
        <v>0</v>
      </c>
      <c r="M2677" s="2">
        <f>(L2677/MAX(L:L))*1000</f>
        <v>0</v>
      </c>
      <c r="N2677" s="2">
        <v>0</v>
      </c>
      <c r="O2677" t="str">
        <f t="shared" si="166"/>
        <v>0,</v>
      </c>
      <c r="P2677">
        <f t="shared" si="167"/>
        <v>0</v>
      </c>
    </row>
    <row r="2678" spans="1:16" x14ac:dyDescent="0.35">
      <c r="A2678" s="1" t="s">
        <v>7</v>
      </c>
      <c r="B2678" s="1" t="s">
        <v>13</v>
      </c>
      <c r="C2678" s="1" t="s">
        <v>5</v>
      </c>
      <c r="D2678" s="1" t="s">
        <v>8</v>
      </c>
      <c r="E2678" s="1" t="str">
        <f>"0X"&amp;capture7[[#This Row],[Column1]]&amp;capture7[[#This Row],[Column2]]&amp;capture7[[#This Row],[Column3]]&amp;capture7[[#This Row],[Column4]]&amp;","</f>
        <v>0X4f0d,</v>
      </c>
      <c r="F2678">
        <f>HEX2DEC(capture7[[#This Row],[Column1]])</f>
        <v>4</v>
      </c>
      <c r="G2678">
        <f>HEX2DEC(capture7[[#This Row],[Column2]])</f>
        <v>15</v>
      </c>
      <c r="H2678">
        <f>HEX2DEC(capture7[[#This Row],[Column3]])</f>
        <v>0</v>
      </c>
      <c r="I2678">
        <f>HEX2DEC(capture7[[#This Row],[Column4]])</f>
        <v>13</v>
      </c>
      <c r="K2678">
        <f t="shared" si="164"/>
        <v>20237</v>
      </c>
      <c r="L2678">
        <f t="shared" si="165"/>
        <v>0</v>
      </c>
      <c r="M2678" s="2">
        <f>(L2678/MAX(L:L))*1000</f>
        <v>0</v>
      </c>
      <c r="N2678" s="2">
        <v>0</v>
      </c>
      <c r="O2678" t="str">
        <f t="shared" si="166"/>
        <v>0,</v>
      </c>
      <c r="P2678">
        <f t="shared" si="167"/>
        <v>0</v>
      </c>
    </row>
    <row r="2679" spans="1:16" x14ac:dyDescent="0.35">
      <c r="A2679" s="1" t="s">
        <v>5</v>
      </c>
      <c r="B2679" s="1" t="s">
        <v>8</v>
      </c>
      <c r="C2679" s="1" t="s">
        <v>5</v>
      </c>
      <c r="D2679" s="1" t="s">
        <v>6</v>
      </c>
      <c r="E2679" s="1" t="str">
        <f>"0X"&amp;capture7[[#This Row],[Column1]]&amp;capture7[[#This Row],[Column2]]&amp;capture7[[#This Row],[Column3]]&amp;capture7[[#This Row],[Column4]]&amp;","</f>
        <v>0X0d08,</v>
      </c>
      <c r="F2679">
        <f>HEX2DEC(capture7[[#This Row],[Column1]])</f>
        <v>0</v>
      </c>
      <c r="G2679">
        <f>HEX2DEC(capture7[[#This Row],[Column2]])</f>
        <v>13</v>
      </c>
      <c r="H2679">
        <f>HEX2DEC(capture7[[#This Row],[Column3]])</f>
        <v>0</v>
      </c>
      <c r="I2679">
        <f>HEX2DEC(capture7[[#This Row],[Column4]])</f>
        <v>8</v>
      </c>
      <c r="K2679">
        <f t="shared" si="164"/>
        <v>3336</v>
      </c>
      <c r="L2679">
        <f t="shared" si="165"/>
        <v>0</v>
      </c>
      <c r="M2679" s="2">
        <f>(L2679/MAX(L:L))*1000</f>
        <v>0</v>
      </c>
      <c r="N2679" s="2">
        <v>0</v>
      </c>
      <c r="O2679" t="str">
        <f t="shared" si="166"/>
        <v>0,</v>
      </c>
      <c r="P2679">
        <f t="shared" si="167"/>
        <v>0</v>
      </c>
    </row>
    <row r="2680" spans="1:16" x14ac:dyDescent="0.35">
      <c r="A2680" s="1" t="s">
        <v>5</v>
      </c>
      <c r="B2680" s="1" t="s">
        <v>5</v>
      </c>
      <c r="C2680" s="1" t="s">
        <v>7</v>
      </c>
      <c r="D2680" s="1" t="s">
        <v>13</v>
      </c>
      <c r="E2680" s="1" t="str">
        <f>"0X"&amp;capture7[[#This Row],[Column1]]&amp;capture7[[#This Row],[Column2]]&amp;capture7[[#This Row],[Column3]]&amp;capture7[[#This Row],[Column4]]&amp;","</f>
        <v>0X004f,</v>
      </c>
      <c r="F2680">
        <f>HEX2DEC(capture7[[#This Row],[Column1]])</f>
        <v>0</v>
      </c>
      <c r="G2680">
        <f>HEX2DEC(capture7[[#This Row],[Column2]])</f>
        <v>0</v>
      </c>
      <c r="H2680">
        <f>HEX2DEC(capture7[[#This Row],[Column3]])</f>
        <v>4</v>
      </c>
      <c r="I2680">
        <f>HEX2DEC(capture7[[#This Row],[Column4]])</f>
        <v>15</v>
      </c>
      <c r="K2680">
        <f t="shared" si="164"/>
        <v>79</v>
      </c>
      <c r="L2680">
        <f t="shared" si="165"/>
        <v>0</v>
      </c>
      <c r="M2680" s="2">
        <f>(L2680/MAX(L:L))*1000</f>
        <v>0</v>
      </c>
      <c r="N2680" s="2">
        <v>0</v>
      </c>
      <c r="O2680" t="str">
        <f t="shared" si="166"/>
        <v>0,</v>
      </c>
      <c r="P2680">
        <f t="shared" si="167"/>
        <v>0</v>
      </c>
    </row>
    <row r="2681" spans="1:16" x14ac:dyDescent="0.35">
      <c r="A2681" s="1" t="s">
        <v>5</v>
      </c>
      <c r="B2681" s="1" t="s">
        <v>6</v>
      </c>
      <c r="C2681" s="1" t="s">
        <v>5</v>
      </c>
      <c r="D2681" s="1" t="s">
        <v>5</v>
      </c>
      <c r="E2681" s="1" t="str">
        <f>"0X"&amp;capture7[[#This Row],[Column1]]&amp;capture7[[#This Row],[Column2]]&amp;capture7[[#This Row],[Column3]]&amp;capture7[[#This Row],[Column4]]&amp;","</f>
        <v>0X0800,</v>
      </c>
      <c r="F2681">
        <f>HEX2DEC(capture7[[#This Row],[Column1]])</f>
        <v>0</v>
      </c>
      <c r="G2681">
        <f>HEX2DEC(capture7[[#This Row],[Column2]])</f>
        <v>8</v>
      </c>
      <c r="H2681">
        <f>HEX2DEC(capture7[[#This Row],[Column3]])</f>
        <v>0</v>
      </c>
      <c r="I2681">
        <f>HEX2DEC(capture7[[#This Row],[Column4]])</f>
        <v>0</v>
      </c>
      <c r="K2681">
        <f t="shared" si="164"/>
        <v>2048</v>
      </c>
      <c r="L2681">
        <f t="shared" si="165"/>
        <v>0</v>
      </c>
      <c r="M2681" s="2">
        <f>(L2681/MAX(L:L))*1000</f>
        <v>0</v>
      </c>
      <c r="N2681" s="2">
        <v>0</v>
      </c>
      <c r="O2681" t="str">
        <f t="shared" si="166"/>
        <v>0,</v>
      </c>
      <c r="P2681">
        <f t="shared" si="167"/>
        <v>0</v>
      </c>
    </row>
    <row r="2682" spans="1:16" x14ac:dyDescent="0.35">
      <c r="A2682" s="1" t="s">
        <v>5</v>
      </c>
      <c r="B2682" s="1" t="s">
        <v>8</v>
      </c>
      <c r="C2682" s="1" t="s">
        <v>5</v>
      </c>
      <c r="D2682" s="1" t="s">
        <v>6</v>
      </c>
      <c r="E2682" s="1" t="str">
        <f>"0X"&amp;capture7[[#This Row],[Column1]]&amp;capture7[[#This Row],[Column2]]&amp;capture7[[#This Row],[Column3]]&amp;capture7[[#This Row],[Column4]]&amp;","</f>
        <v>0X0d08,</v>
      </c>
      <c r="F2682">
        <f>HEX2DEC(capture7[[#This Row],[Column1]])</f>
        <v>0</v>
      </c>
      <c r="G2682">
        <f>HEX2DEC(capture7[[#This Row],[Column2]])</f>
        <v>13</v>
      </c>
      <c r="H2682">
        <f>HEX2DEC(capture7[[#This Row],[Column3]])</f>
        <v>0</v>
      </c>
      <c r="I2682">
        <f>HEX2DEC(capture7[[#This Row],[Column4]])</f>
        <v>8</v>
      </c>
      <c r="K2682">
        <f t="shared" si="164"/>
        <v>3336</v>
      </c>
      <c r="L2682">
        <f t="shared" si="165"/>
        <v>0</v>
      </c>
      <c r="M2682" s="2">
        <f>(L2682/MAX(L:L))*1000</f>
        <v>0</v>
      </c>
      <c r="N2682" s="2">
        <v>0</v>
      </c>
      <c r="O2682" t="str">
        <f t="shared" si="166"/>
        <v>0,</v>
      </c>
      <c r="P2682">
        <f t="shared" si="167"/>
        <v>0</v>
      </c>
    </row>
    <row r="2683" spans="1:16" x14ac:dyDescent="0.35">
      <c r="A2683" s="1" t="s">
        <v>5</v>
      </c>
      <c r="B2683" s="1" t="s">
        <v>8</v>
      </c>
      <c r="C2683" s="1" t="s">
        <v>5</v>
      </c>
      <c r="D2683" s="1" t="s">
        <v>6</v>
      </c>
      <c r="E2683" s="1" t="str">
        <f>"0X"&amp;capture7[[#This Row],[Column1]]&amp;capture7[[#This Row],[Column2]]&amp;capture7[[#This Row],[Column3]]&amp;capture7[[#This Row],[Column4]]&amp;","</f>
        <v>0X0d08,</v>
      </c>
      <c r="F2683">
        <f>HEX2DEC(capture7[[#This Row],[Column1]])</f>
        <v>0</v>
      </c>
      <c r="G2683">
        <f>HEX2DEC(capture7[[#This Row],[Column2]])</f>
        <v>13</v>
      </c>
      <c r="H2683">
        <f>HEX2DEC(capture7[[#This Row],[Column3]])</f>
        <v>0</v>
      </c>
      <c r="I2683">
        <f>HEX2DEC(capture7[[#This Row],[Column4]])</f>
        <v>8</v>
      </c>
      <c r="K2683">
        <f t="shared" si="164"/>
        <v>3336</v>
      </c>
      <c r="L2683">
        <f t="shared" si="165"/>
        <v>0</v>
      </c>
      <c r="M2683" s="2">
        <f>(L2683/MAX(L:L))*1000</f>
        <v>0</v>
      </c>
      <c r="N2683" s="2">
        <v>0</v>
      </c>
      <c r="O2683" t="str">
        <f t="shared" si="166"/>
        <v>0,</v>
      </c>
      <c r="P2683">
        <f t="shared" si="167"/>
        <v>0</v>
      </c>
    </row>
    <row r="2684" spans="1:16" x14ac:dyDescent="0.35">
      <c r="A2684" s="1" t="s">
        <v>5</v>
      </c>
      <c r="B2684" s="1" t="s">
        <v>6</v>
      </c>
      <c r="C2684" s="1" t="s">
        <v>5</v>
      </c>
      <c r="D2684" s="1" t="s">
        <v>5</v>
      </c>
      <c r="E2684" s="1" t="str">
        <f>"0X"&amp;capture7[[#This Row],[Column1]]&amp;capture7[[#This Row],[Column2]]&amp;capture7[[#This Row],[Column3]]&amp;capture7[[#This Row],[Column4]]&amp;","</f>
        <v>0X0800,</v>
      </c>
      <c r="F2684">
        <f>HEX2DEC(capture7[[#This Row],[Column1]])</f>
        <v>0</v>
      </c>
      <c r="G2684">
        <f>HEX2DEC(capture7[[#This Row],[Column2]])</f>
        <v>8</v>
      </c>
      <c r="H2684">
        <f>HEX2DEC(capture7[[#This Row],[Column3]])</f>
        <v>0</v>
      </c>
      <c r="I2684">
        <f>HEX2DEC(capture7[[#This Row],[Column4]])</f>
        <v>0</v>
      </c>
      <c r="K2684">
        <f t="shared" si="164"/>
        <v>2048</v>
      </c>
      <c r="L2684">
        <f t="shared" si="165"/>
        <v>0</v>
      </c>
      <c r="M2684" s="2">
        <f>(L2684/MAX(L:L))*1000</f>
        <v>0</v>
      </c>
      <c r="N2684" s="2">
        <v>0</v>
      </c>
      <c r="O2684" t="str">
        <f t="shared" si="166"/>
        <v>0,</v>
      </c>
      <c r="P2684">
        <f t="shared" si="167"/>
        <v>0</v>
      </c>
    </row>
    <row r="2685" spans="1:16" x14ac:dyDescent="0.35">
      <c r="A2685" s="1" t="s">
        <v>7</v>
      </c>
      <c r="B2685" s="1" t="s">
        <v>13</v>
      </c>
      <c r="C2685" s="1" t="s">
        <v>5</v>
      </c>
      <c r="D2685" s="1" t="s">
        <v>8</v>
      </c>
      <c r="E2685" s="1" t="str">
        <f>"0X"&amp;capture7[[#This Row],[Column1]]&amp;capture7[[#This Row],[Column2]]&amp;capture7[[#This Row],[Column3]]&amp;capture7[[#This Row],[Column4]]&amp;","</f>
        <v>0X4f0d,</v>
      </c>
      <c r="F2685">
        <f>HEX2DEC(capture7[[#This Row],[Column1]])</f>
        <v>4</v>
      </c>
      <c r="G2685">
        <f>HEX2DEC(capture7[[#This Row],[Column2]])</f>
        <v>15</v>
      </c>
      <c r="H2685">
        <f>HEX2DEC(capture7[[#This Row],[Column3]])</f>
        <v>0</v>
      </c>
      <c r="I2685">
        <f>HEX2DEC(capture7[[#This Row],[Column4]])</f>
        <v>13</v>
      </c>
      <c r="K2685">
        <f t="shared" si="164"/>
        <v>20237</v>
      </c>
      <c r="L2685">
        <f t="shared" si="165"/>
        <v>0</v>
      </c>
      <c r="M2685" s="2">
        <f>(L2685/MAX(L:L))*1000</f>
        <v>0</v>
      </c>
      <c r="N2685" s="2">
        <v>0</v>
      </c>
      <c r="O2685" t="str">
        <f t="shared" si="166"/>
        <v>0,</v>
      </c>
      <c r="P2685">
        <f t="shared" si="167"/>
        <v>0</v>
      </c>
    </row>
    <row r="2686" spans="1:16" x14ac:dyDescent="0.35">
      <c r="A2686" s="1" t="s">
        <v>5</v>
      </c>
      <c r="B2686" s="1" t="s">
        <v>8</v>
      </c>
      <c r="C2686" s="1" t="s">
        <v>5</v>
      </c>
      <c r="D2686" s="1" t="s">
        <v>6</v>
      </c>
      <c r="E2686" s="1" t="str">
        <f>"0X"&amp;capture7[[#This Row],[Column1]]&amp;capture7[[#This Row],[Column2]]&amp;capture7[[#This Row],[Column3]]&amp;capture7[[#This Row],[Column4]]&amp;","</f>
        <v>0X0d08,</v>
      </c>
      <c r="F2686">
        <f>HEX2DEC(capture7[[#This Row],[Column1]])</f>
        <v>0</v>
      </c>
      <c r="G2686">
        <f>HEX2DEC(capture7[[#This Row],[Column2]])</f>
        <v>13</v>
      </c>
      <c r="H2686">
        <f>HEX2DEC(capture7[[#This Row],[Column3]])</f>
        <v>0</v>
      </c>
      <c r="I2686">
        <f>HEX2DEC(capture7[[#This Row],[Column4]])</f>
        <v>8</v>
      </c>
      <c r="K2686">
        <f t="shared" si="164"/>
        <v>3336</v>
      </c>
      <c r="L2686">
        <f t="shared" si="165"/>
        <v>0</v>
      </c>
      <c r="M2686" s="2">
        <f>(L2686/MAX(L:L))*1000</f>
        <v>0</v>
      </c>
      <c r="N2686" s="2">
        <v>0</v>
      </c>
      <c r="O2686" t="str">
        <f t="shared" si="166"/>
        <v>0,</v>
      </c>
      <c r="P2686">
        <f t="shared" si="167"/>
        <v>0</v>
      </c>
    </row>
    <row r="2687" spans="1:16" x14ac:dyDescent="0.35">
      <c r="A2687" s="1" t="s">
        <v>5</v>
      </c>
      <c r="B2687" s="1" t="s">
        <v>5</v>
      </c>
      <c r="C2687" s="1" t="s">
        <v>7</v>
      </c>
      <c r="D2687" s="1" t="s">
        <v>13</v>
      </c>
      <c r="E2687" s="1" t="str">
        <f>"0X"&amp;capture7[[#This Row],[Column1]]&amp;capture7[[#This Row],[Column2]]&amp;capture7[[#This Row],[Column3]]&amp;capture7[[#This Row],[Column4]]&amp;","</f>
        <v>0X004f,</v>
      </c>
      <c r="F2687">
        <f>HEX2DEC(capture7[[#This Row],[Column1]])</f>
        <v>0</v>
      </c>
      <c r="G2687">
        <f>HEX2DEC(capture7[[#This Row],[Column2]])</f>
        <v>0</v>
      </c>
      <c r="H2687">
        <f>HEX2DEC(capture7[[#This Row],[Column3]])</f>
        <v>4</v>
      </c>
      <c r="I2687">
        <f>HEX2DEC(capture7[[#This Row],[Column4]])</f>
        <v>15</v>
      </c>
      <c r="K2687">
        <f t="shared" si="164"/>
        <v>79</v>
      </c>
      <c r="L2687">
        <f t="shared" si="165"/>
        <v>0</v>
      </c>
      <c r="M2687" s="2">
        <f>(L2687/MAX(L:L))*1000</f>
        <v>0</v>
      </c>
      <c r="N2687" s="2">
        <v>0</v>
      </c>
      <c r="O2687" t="str">
        <f t="shared" si="166"/>
        <v>0,</v>
      </c>
      <c r="P2687">
        <f t="shared" si="167"/>
        <v>0</v>
      </c>
    </row>
    <row r="2688" spans="1:16" x14ac:dyDescent="0.35">
      <c r="A2688" s="1" t="s">
        <v>7</v>
      </c>
      <c r="B2688" s="1" t="s">
        <v>13</v>
      </c>
      <c r="C2688" s="1" t="s">
        <v>5</v>
      </c>
      <c r="D2688" s="1" t="s">
        <v>8</v>
      </c>
      <c r="E2688" s="1" t="str">
        <f>"0X"&amp;capture7[[#This Row],[Column1]]&amp;capture7[[#This Row],[Column2]]&amp;capture7[[#This Row],[Column3]]&amp;capture7[[#This Row],[Column4]]&amp;","</f>
        <v>0X4f0d,</v>
      </c>
      <c r="F2688">
        <f>HEX2DEC(capture7[[#This Row],[Column1]])</f>
        <v>4</v>
      </c>
      <c r="G2688">
        <f>HEX2DEC(capture7[[#This Row],[Column2]])</f>
        <v>15</v>
      </c>
      <c r="H2688">
        <f>HEX2DEC(capture7[[#This Row],[Column3]])</f>
        <v>0</v>
      </c>
      <c r="I2688">
        <f>HEX2DEC(capture7[[#This Row],[Column4]])</f>
        <v>13</v>
      </c>
      <c r="K2688">
        <f t="shared" si="164"/>
        <v>20237</v>
      </c>
      <c r="L2688">
        <f t="shared" si="165"/>
        <v>0</v>
      </c>
      <c r="M2688" s="2">
        <f>(L2688/MAX(L:L))*1000</f>
        <v>0</v>
      </c>
      <c r="N2688" s="2">
        <v>0</v>
      </c>
      <c r="O2688" t="str">
        <f t="shared" si="166"/>
        <v>0,</v>
      </c>
      <c r="P2688">
        <f t="shared" si="167"/>
        <v>0</v>
      </c>
    </row>
    <row r="2689" spans="1:16" x14ac:dyDescent="0.35">
      <c r="A2689" s="1" t="s">
        <v>5</v>
      </c>
      <c r="B2689" s="1" t="s">
        <v>5</v>
      </c>
      <c r="C2689" s="1" t="s">
        <v>7</v>
      </c>
      <c r="D2689" s="1" t="s">
        <v>11</v>
      </c>
      <c r="E2689" s="1" t="str">
        <f>"0X"&amp;capture7[[#This Row],[Column1]]&amp;capture7[[#This Row],[Column2]]&amp;capture7[[#This Row],[Column3]]&amp;capture7[[#This Row],[Column4]]&amp;","</f>
        <v>0X004e,</v>
      </c>
      <c r="F2689">
        <f>HEX2DEC(capture7[[#This Row],[Column1]])</f>
        <v>0</v>
      </c>
      <c r="G2689">
        <f>HEX2DEC(capture7[[#This Row],[Column2]])</f>
        <v>0</v>
      </c>
      <c r="H2689">
        <f>HEX2DEC(capture7[[#This Row],[Column3]])</f>
        <v>4</v>
      </c>
      <c r="I2689">
        <f>HEX2DEC(capture7[[#This Row],[Column4]])</f>
        <v>14</v>
      </c>
      <c r="K2689">
        <f t="shared" si="164"/>
        <v>78</v>
      </c>
      <c r="L2689">
        <f t="shared" si="165"/>
        <v>0</v>
      </c>
      <c r="M2689" s="2">
        <f>(L2689/MAX(L:L))*1000</f>
        <v>0</v>
      </c>
      <c r="N2689" s="2">
        <v>0</v>
      </c>
      <c r="O2689" t="str">
        <f t="shared" si="166"/>
        <v>0,</v>
      </c>
      <c r="P2689">
        <f t="shared" si="167"/>
        <v>0</v>
      </c>
    </row>
    <row r="2690" spans="1:16" x14ac:dyDescent="0.35">
      <c r="A2690" s="1" t="s">
        <v>5</v>
      </c>
      <c r="B2690" s="1" t="s">
        <v>5</v>
      </c>
      <c r="C2690" s="1" t="s">
        <v>7</v>
      </c>
      <c r="D2690" s="1" t="s">
        <v>11</v>
      </c>
      <c r="E2690" s="1" t="str">
        <f>"0X"&amp;capture7[[#This Row],[Column1]]&amp;capture7[[#This Row],[Column2]]&amp;capture7[[#This Row],[Column3]]&amp;capture7[[#This Row],[Column4]]&amp;","</f>
        <v>0X004e,</v>
      </c>
      <c r="F2690">
        <f>HEX2DEC(capture7[[#This Row],[Column1]])</f>
        <v>0</v>
      </c>
      <c r="G2690">
        <f>HEX2DEC(capture7[[#This Row],[Column2]])</f>
        <v>0</v>
      </c>
      <c r="H2690">
        <f>HEX2DEC(capture7[[#This Row],[Column3]])</f>
        <v>4</v>
      </c>
      <c r="I2690">
        <f>HEX2DEC(capture7[[#This Row],[Column4]])</f>
        <v>14</v>
      </c>
      <c r="K2690">
        <f t="shared" si="164"/>
        <v>78</v>
      </c>
      <c r="L2690">
        <f t="shared" si="165"/>
        <v>0</v>
      </c>
      <c r="M2690" s="2">
        <f>(L2690/MAX(L:L))*1000</f>
        <v>0</v>
      </c>
      <c r="N2690" s="2">
        <v>0</v>
      </c>
      <c r="O2690" t="str">
        <f t="shared" si="166"/>
        <v>0,</v>
      </c>
      <c r="P2690">
        <f t="shared" si="167"/>
        <v>0</v>
      </c>
    </row>
    <row r="2691" spans="1:16" x14ac:dyDescent="0.35">
      <c r="A2691" s="1" t="s">
        <v>5</v>
      </c>
      <c r="B2691" s="1" t="s">
        <v>8</v>
      </c>
      <c r="C2691" s="1" t="s">
        <v>5</v>
      </c>
      <c r="D2691" s="1" t="s">
        <v>6</v>
      </c>
      <c r="E2691" s="1" t="str">
        <f>"0X"&amp;capture7[[#This Row],[Column1]]&amp;capture7[[#This Row],[Column2]]&amp;capture7[[#This Row],[Column3]]&amp;capture7[[#This Row],[Column4]]&amp;","</f>
        <v>0X0d08,</v>
      </c>
      <c r="F2691">
        <f>HEX2DEC(capture7[[#This Row],[Column1]])</f>
        <v>0</v>
      </c>
      <c r="G2691">
        <f>HEX2DEC(capture7[[#This Row],[Column2]])</f>
        <v>13</v>
      </c>
      <c r="H2691">
        <f>HEX2DEC(capture7[[#This Row],[Column3]])</f>
        <v>0</v>
      </c>
      <c r="I2691">
        <f>HEX2DEC(capture7[[#This Row],[Column4]])</f>
        <v>8</v>
      </c>
      <c r="K2691">
        <f t="shared" si="164"/>
        <v>3336</v>
      </c>
      <c r="L2691">
        <f t="shared" si="165"/>
        <v>0</v>
      </c>
      <c r="M2691" s="2">
        <f>(L2691/MAX(L:L))*1000</f>
        <v>0</v>
      </c>
      <c r="N2691" s="2">
        <v>0</v>
      </c>
      <c r="O2691" t="str">
        <f t="shared" si="166"/>
        <v>0,</v>
      </c>
      <c r="P2691">
        <f t="shared" si="167"/>
        <v>0</v>
      </c>
    </row>
    <row r="2692" spans="1:16" x14ac:dyDescent="0.35">
      <c r="A2692" s="1" t="s">
        <v>7</v>
      </c>
      <c r="B2692" s="1" t="s">
        <v>13</v>
      </c>
      <c r="C2692" s="1" t="s">
        <v>5</v>
      </c>
      <c r="D2692" s="1" t="s">
        <v>8</v>
      </c>
      <c r="E2692" s="1" t="str">
        <f>"0X"&amp;capture7[[#This Row],[Column1]]&amp;capture7[[#This Row],[Column2]]&amp;capture7[[#This Row],[Column3]]&amp;capture7[[#This Row],[Column4]]&amp;","</f>
        <v>0X4f0d,</v>
      </c>
      <c r="F2692">
        <f>HEX2DEC(capture7[[#This Row],[Column1]])</f>
        <v>4</v>
      </c>
      <c r="G2692">
        <f>HEX2DEC(capture7[[#This Row],[Column2]])</f>
        <v>15</v>
      </c>
      <c r="H2692">
        <f>HEX2DEC(capture7[[#This Row],[Column3]])</f>
        <v>0</v>
      </c>
      <c r="I2692">
        <f>HEX2DEC(capture7[[#This Row],[Column4]])</f>
        <v>13</v>
      </c>
      <c r="K2692">
        <f t="shared" si="164"/>
        <v>20237</v>
      </c>
      <c r="L2692">
        <f t="shared" si="165"/>
        <v>0</v>
      </c>
      <c r="M2692" s="2">
        <f>(L2692/MAX(L:L))*1000</f>
        <v>0</v>
      </c>
      <c r="N2692" s="2">
        <v>0</v>
      </c>
      <c r="O2692" t="str">
        <f t="shared" si="166"/>
        <v>0,</v>
      </c>
      <c r="P2692">
        <f t="shared" si="167"/>
        <v>0</v>
      </c>
    </row>
    <row r="2693" spans="1:16" x14ac:dyDescent="0.35">
      <c r="A2693" s="1" t="s">
        <v>5</v>
      </c>
      <c r="B2693" s="1" t="s">
        <v>6</v>
      </c>
      <c r="C2693" s="1" t="s">
        <v>5</v>
      </c>
      <c r="D2693" s="1" t="s">
        <v>5</v>
      </c>
      <c r="E2693" s="1" t="str">
        <f>"0X"&amp;capture7[[#This Row],[Column1]]&amp;capture7[[#This Row],[Column2]]&amp;capture7[[#This Row],[Column3]]&amp;capture7[[#This Row],[Column4]]&amp;","</f>
        <v>0X0800,</v>
      </c>
      <c r="F2693">
        <f>HEX2DEC(capture7[[#This Row],[Column1]])</f>
        <v>0</v>
      </c>
      <c r="G2693">
        <f>HEX2DEC(capture7[[#This Row],[Column2]])</f>
        <v>8</v>
      </c>
      <c r="H2693">
        <f>HEX2DEC(capture7[[#This Row],[Column3]])</f>
        <v>0</v>
      </c>
      <c r="I2693">
        <f>HEX2DEC(capture7[[#This Row],[Column4]])</f>
        <v>0</v>
      </c>
      <c r="K2693">
        <f t="shared" ref="K2693:K2756" si="168">1*I2693+16*H2693+(16*16*G2693)+(16*16*16*F2693)</f>
        <v>2048</v>
      </c>
      <c r="L2693">
        <f t="shared" ref="L2693:L2756" si="169">IF(K2693&lt;21000,0,K2693)</f>
        <v>0</v>
      </c>
      <c r="M2693" s="2">
        <f>(L2693/MAX(L:L))*1000</f>
        <v>0</v>
      </c>
      <c r="N2693" s="2">
        <v>0</v>
      </c>
      <c r="O2693" t="str">
        <f t="shared" ref="O2693:O2756" si="170">N2693&amp;","</f>
        <v>0,</v>
      </c>
      <c r="P2693">
        <f t="shared" ref="P2693:P2756" si="171">N2693*N2693</f>
        <v>0</v>
      </c>
    </row>
    <row r="2694" spans="1:16" x14ac:dyDescent="0.35">
      <c r="A2694" s="1" t="s">
        <v>5</v>
      </c>
      <c r="B2694" s="1" t="s">
        <v>6</v>
      </c>
      <c r="C2694" s="1" t="s">
        <v>5</v>
      </c>
      <c r="D2694" s="1" t="s">
        <v>5</v>
      </c>
      <c r="E2694" s="1" t="str">
        <f>"0X"&amp;capture7[[#This Row],[Column1]]&amp;capture7[[#This Row],[Column2]]&amp;capture7[[#This Row],[Column3]]&amp;capture7[[#This Row],[Column4]]&amp;","</f>
        <v>0X0800,</v>
      </c>
      <c r="F2694">
        <f>HEX2DEC(capture7[[#This Row],[Column1]])</f>
        <v>0</v>
      </c>
      <c r="G2694">
        <f>HEX2DEC(capture7[[#This Row],[Column2]])</f>
        <v>8</v>
      </c>
      <c r="H2694">
        <f>HEX2DEC(capture7[[#This Row],[Column3]])</f>
        <v>0</v>
      </c>
      <c r="I2694">
        <f>HEX2DEC(capture7[[#This Row],[Column4]])</f>
        <v>0</v>
      </c>
      <c r="K2694">
        <f t="shared" si="168"/>
        <v>2048</v>
      </c>
      <c r="L2694">
        <f t="shared" si="169"/>
        <v>0</v>
      </c>
      <c r="M2694" s="2">
        <f>(L2694/MAX(L:L))*1000</f>
        <v>0</v>
      </c>
      <c r="N2694" s="2">
        <v>0</v>
      </c>
      <c r="O2694" t="str">
        <f t="shared" si="170"/>
        <v>0,</v>
      </c>
      <c r="P2694">
        <f t="shared" si="171"/>
        <v>0</v>
      </c>
    </row>
    <row r="2695" spans="1:16" x14ac:dyDescent="0.35">
      <c r="A2695" s="1" t="s">
        <v>7</v>
      </c>
      <c r="B2695" s="1" t="s">
        <v>13</v>
      </c>
      <c r="C2695" s="1" t="s">
        <v>5</v>
      </c>
      <c r="D2695" s="1" t="s">
        <v>8</v>
      </c>
      <c r="E2695" s="1" t="str">
        <f>"0X"&amp;capture7[[#This Row],[Column1]]&amp;capture7[[#This Row],[Column2]]&amp;capture7[[#This Row],[Column3]]&amp;capture7[[#This Row],[Column4]]&amp;","</f>
        <v>0X4f0d,</v>
      </c>
      <c r="F2695">
        <f>HEX2DEC(capture7[[#This Row],[Column1]])</f>
        <v>4</v>
      </c>
      <c r="G2695">
        <f>HEX2DEC(capture7[[#This Row],[Column2]])</f>
        <v>15</v>
      </c>
      <c r="H2695">
        <f>HEX2DEC(capture7[[#This Row],[Column3]])</f>
        <v>0</v>
      </c>
      <c r="I2695">
        <f>HEX2DEC(capture7[[#This Row],[Column4]])</f>
        <v>13</v>
      </c>
      <c r="K2695">
        <f t="shared" si="168"/>
        <v>20237</v>
      </c>
      <c r="L2695">
        <f t="shared" si="169"/>
        <v>0</v>
      </c>
      <c r="M2695" s="2">
        <f>(L2695/MAX(L:L))*1000</f>
        <v>0</v>
      </c>
      <c r="N2695" s="2">
        <v>0</v>
      </c>
      <c r="O2695" t="str">
        <f t="shared" si="170"/>
        <v>0,</v>
      </c>
      <c r="P2695">
        <f t="shared" si="171"/>
        <v>0</v>
      </c>
    </row>
    <row r="2696" spans="1:16" x14ac:dyDescent="0.35">
      <c r="A2696" s="1" t="s">
        <v>5</v>
      </c>
      <c r="B2696" s="1" t="s">
        <v>6</v>
      </c>
      <c r="C2696" s="1" t="s">
        <v>5</v>
      </c>
      <c r="D2696" s="1" t="s">
        <v>5</v>
      </c>
      <c r="E2696" s="1" t="str">
        <f>"0X"&amp;capture7[[#This Row],[Column1]]&amp;capture7[[#This Row],[Column2]]&amp;capture7[[#This Row],[Column3]]&amp;capture7[[#This Row],[Column4]]&amp;","</f>
        <v>0X0800,</v>
      </c>
      <c r="F2696">
        <f>HEX2DEC(capture7[[#This Row],[Column1]])</f>
        <v>0</v>
      </c>
      <c r="G2696">
        <f>HEX2DEC(capture7[[#This Row],[Column2]])</f>
        <v>8</v>
      </c>
      <c r="H2696">
        <f>HEX2DEC(capture7[[#This Row],[Column3]])</f>
        <v>0</v>
      </c>
      <c r="I2696">
        <f>HEX2DEC(capture7[[#This Row],[Column4]])</f>
        <v>0</v>
      </c>
      <c r="K2696">
        <f t="shared" si="168"/>
        <v>2048</v>
      </c>
      <c r="L2696">
        <f t="shared" si="169"/>
        <v>0</v>
      </c>
      <c r="M2696" s="2">
        <f>(L2696/MAX(L:L))*1000</f>
        <v>0</v>
      </c>
      <c r="N2696" s="2">
        <v>0</v>
      </c>
      <c r="O2696" t="str">
        <f t="shared" si="170"/>
        <v>0,</v>
      </c>
      <c r="P2696">
        <f t="shared" si="171"/>
        <v>0</v>
      </c>
    </row>
    <row r="2697" spans="1:16" x14ac:dyDescent="0.35">
      <c r="A2697" s="1" t="s">
        <v>5</v>
      </c>
      <c r="B2697" s="1" t="s">
        <v>5</v>
      </c>
      <c r="C2697" s="1" t="s">
        <v>7</v>
      </c>
      <c r="D2697" s="1" t="s">
        <v>13</v>
      </c>
      <c r="E2697" s="1" t="str">
        <f>"0X"&amp;capture7[[#This Row],[Column1]]&amp;capture7[[#This Row],[Column2]]&amp;capture7[[#This Row],[Column3]]&amp;capture7[[#This Row],[Column4]]&amp;","</f>
        <v>0X004f,</v>
      </c>
      <c r="F2697">
        <f>HEX2DEC(capture7[[#This Row],[Column1]])</f>
        <v>0</v>
      </c>
      <c r="G2697">
        <f>HEX2DEC(capture7[[#This Row],[Column2]])</f>
        <v>0</v>
      </c>
      <c r="H2697">
        <f>HEX2DEC(capture7[[#This Row],[Column3]])</f>
        <v>4</v>
      </c>
      <c r="I2697">
        <f>HEX2DEC(capture7[[#This Row],[Column4]])</f>
        <v>15</v>
      </c>
      <c r="K2697">
        <f t="shared" si="168"/>
        <v>79</v>
      </c>
      <c r="L2697">
        <f t="shared" si="169"/>
        <v>0</v>
      </c>
      <c r="M2697" s="2">
        <f>(L2697/MAX(L:L))*1000</f>
        <v>0</v>
      </c>
      <c r="N2697" s="2">
        <v>0</v>
      </c>
      <c r="O2697" t="str">
        <f t="shared" si="170"/>
        <v>0,</v>
      </c>
      <c r="P2697">
        <f t="shared" si="171"/>
        <v>0</v>
      </c>
    </row>
    <row r="2698" spans="1:16" x14ac:dyDescent="0.35">
      <c r="A2698" s="1" t="s">
        <v>7</v>
      </c>
      <c r="B2698" s="1" t="s">
        <v>11</v>
      </c>
      <c r="C2698" s="1" t="s">
        <v>9</v>
      </c>
      <c r="D2698" s="1" t="s">
        <v>8</v>
      </c>
      <c r="E2698" s="1" t="str">
        <f>"0X"&amp;capture7[[#This Row],[Column1]]&amp;capture7[[#This Row],[Column2]]&amp;capture7[[#This Row],[Column3]]&amp;capture7[[#This Row],[Column4]]&amp;","</f>
        <v>0X4e3d,</v>
      </c>
      <c r="F2698">
        <f>HEX2DEC(capture7[[#This Row],[Column1]])</f>
        <v>4</v>
      </c>
      <c r="G2698">
        <f>HEX2DEC(capture7[[#This Row],[Column2]])</f>
        <v>14</v>
      </c>
      <c r="H2698">
        <f>HEX2DEC(capture7[[#This Row],[Column3]])</f>
        <v>3</v>
      </c>
      <c r="I2698">
        <f>HEX2DEC(capture7[[#This Row],[Column4]])</f>
        <v>13</v>
      </c>
      <c r="K2698">
        <f t="shared" si="168"/>
        <v>20029</v>
      </c>
      <c r="L2698">
        <f t="shared" si="169"/>
        <v>0</v>
      </c>
      <c r="M2698" s="2">
        <f>(L2698/MAX(L:L))*1000</f>
        <v>0</v>
      </c>
      <c r="N2698" s="2">
        <v>0</v>
      </c>
      <c r="O2698" t="str">
        <f t="shared" si="170"/>
        <v>0,</v>
      </c>
      <c r="P2698">
        <f t="shared" si="171"/>
        <v>0</v>
      </c>
    </row>
    <row r="2699" spans="1:16" x14ac:dyDescent="0.35">
      <c r="A2699" s="1" t="s">
        <v>7</v>
      </c>
      <c r="B2699" s="1" t="s">
        <v>13</v>
      </c>
      <c r="C2699" s="1" t="s">
        <v>5</v>
      </c>
      <c r="D2699" s="1" t="s">
        <v>8</v>
      </c>
      <c r="E2699" s="1" t="str">
        <f>"0X"&amp;capture7[[#This Row],[Column1]]&amp;capture7[[#This Row],[Column2]]&amp;capture7[[#This Row],[Column3]]&amp;capture7[[#This Row],[Column4]]&amp;","</f>
        <v>0X4f0d,</v>
      </c>
      <c r="F2699">
        <f>HEX2DEC(capture7[[#This Row],[Column1]])</f>
        <v>4</v>
      </c>
      <c r="G2699">
        <f>HEX2DEC(capture7[[#This Row],[Column2]])</f>
        <v>15</v>
      </c>
      <c r="H2699">
        <f>HEX2DEC(capture7[[#This Row],[Column3]])</f>
        <v>0</v>
      </c>
      <c r="I2699">
        <f>HEX2DEC(capture7[[#This Row],[Column4]])</f>
        <v>13</v>
      </c>
      <c r="K2699">
        <f t="shared" si="168"/>
        <v>20237</v>
      </c>
      <c r="L2699">
        <f t="shared" si="169"/>
        <v>0</v>
      </c>
      <c r="M2699" s="2">
        <f>(L2699/MAX(L:L))*1000</f>
        <v>0</v>
      </c>
      <c r="N2699" s="2">
        <v>0</v>
      </c>
      <c r="O2699" t="str">
        <f t="shared" si="170"/>
        <v>0,</v>
      </c>
      <c r="P2699">
        <f t="shared" si="171"/>
        <v>0</v>
      </c>
    </row>
    <row r="2700" spans="1:16" x14ac:dyDescent="0.35">
      <c r="A2700" s="1" t="s">
        <v>7</v>
      </c>
      <c r="B2700" s="1" t="s">
        <v>13</v>
      </c>
      <c r="C2700" s="1" t="s">
        <v>5</v>
      </c>
      <c r="D2700" s="1" t="s">
        <v>8</v>
      </c>
      <c r="E2700" s="1" t="str">
        <f>"0X"&amp;capture7[[#This Row],[Column1]]&amp;capture7[[#This Row],[Column2]]&amp;capture7[[#This Row],[Column3]]&amp;capture7[[#This Row],[Column4]]&amp;","</f>
        <v>0X4f0d,</v>
      </c>
      <c r="F2700">
        <f>HEX2DEC(capture7[[#This Row],[Column1]])</f>
        <v>4</v>
      </c>
      <c r="G2700">
        <f>HEX2DEC(capture7[[#This Row],[Column2]])</f>
        <v>15</v>
      </c>
      <c r="H2700">
        <f>HEX2DEC(capture7[[#This Row],[Column3]])</f>
        <v>0</v>
      </c>
      <c r="I2700">
        <f>HEX2DEC(capture7[[#This Row],[Column4]])</f>
        <v>13</v>
      </c>
      <c r="K2700">
        <f t="shared" si="168"/>
        <v>20237</v>
      </c>
      <c r="L2700">
        <f t="shared" si="169"/>
        <v>0</v>
      </c>
      <c r="M2700" s="2">
        <f>(L2700/MAX(L:L))*1000</f>
        <v>0</v>
      </c>
      <c r="N2700" s="2">
        <v>0</v>
      </c>
      <c r="O2700" t="str">
        <f t="shared" si="170"/>
        <v>0,</v>
      </c>
      <c r="P2700">
        <f t="shared" si="171"/>
        <v>0</v>
      </c>
    </row>
    <row r="2701" spans="1:16" x14ac:dyDescent="0.35">
      <c r="A2701" s="1" t="s">
        <v>5</v>
      </c>
      <c r="B2701" s="1" t="s">
        <v>6</v>
      </c>
      <c r="C2701" s="1" t="s">
        <v>5</v>
      </c>
      <c r="D2701" s="1" t="s">
        <v>5</v>
      </c>
      <c r="E2701" s="1" t="str">
        <f>"0X"&amp;capture7[[#This Row],[Column1]]&amp;capture7[[#This Row],[Column2]]&amp;capture7[[#This Row],[Column3]]&amp;capture7[[#This Row],[Column4]]&amp;","</f>
        <v>0X0800,</v>
      </c>
      <c r="F2701">
        <f>HEX2DEC(capture7[[#This Row],[Column1]])</f>
        <v>0</v>
      </c>
      <c r="G2701">
        <f>HEX2DEC(capture7[[#This Row],[Column2]])</f>
        <v>8</v>
      </c>
      <c r="H2701">
        <f>HEX2DEC(capture7[[#This Row],[Column3]])</f>
        <v>0</v>
      </c>
      <c r="I2701">
        <f>HEX2DEC(capture7[[#This Row],[Column4]])</f>
        <v>0</v>
      </c>
      <c r="K2701">
        <f t="shared" si="168"/>
        <v>2048</v>
      </c>
      <c r="L2701">
        <f t="shared" si="169"/>
        <v>0</v>
      </c>
      <c r="M2701" s="2">
        <f>(L2701/MAX(L:L))*1000</f>
        <v>0</v>
      </c>
      <c r="N2701" s="2">
        <v>0</v>
      </c>
      <c r="O2701" t="str">
        <f t="shared" si="170"/>
        <v>0,</v>
      </c>
      <c r="P2701">
        <f t="shared" si="171"/>
        <v>0</v>
      </c>
    </row>
    <row r="2702" spans="1:16" x14ac:dyDescent="0.35">
      <c r="A2702" s="1" t="s">
        <v>5</v>
      </c>
      <c r="B2702" s="1" t="s">
        <v>8</v>
      </c>
      <c r="C2702" s="1" t="s">
        <v>5</v>
      </c>
      <c r="D2702" s="1" t="s">
        <v>6</v>
      </c>
      <c r="E2702" s="1" t="str">
        <f>"0X"&amp;capture7[[#This Row],[Column1]]&amp;capture7[[#This Row],[Column2]]&amp;capture7[[#This Row],[Column3]]&amp;capture7[[#This Row],[Column4]]&amp;","</f>
        <v>0X0d08,</v>
      </c>
      <c r="F2702">
        <f>HEX2DEC(capture7[[#This Row],[Column1]])</f>
        <v>0</v>
      </c>
      <c r="G2702">
        <f>HEX2DEC(capture7[[#This Row],[Column2]])</f>
        <v>13</v>
      </c>
      <c r="H2702">
        <f>HEX2DEC(capture7[[#This Row],[Column3]])</f>
        <v>0</v>
      </c>
      <c r="I2702">
        <f>HEX2DEC(capture7[[#This Row],[Column4]])</f>
        <v>8</v>
      </c>
      <c r="K2702">
        <f t="shared" si="168"/>
        <v>3336</v>
      </c>
      <c r="L2702">
        <f t="shared" si="169"/>
        <v>0</v>
      </c>
      <c r="M2702" s="2">
        <f>(L2702/MAX(L:L))*1000</f>
        <v>0</v>
      </c>
      <c r="N2702" s="2">
        <v>0</v>
      </c>
      <c r="O2702" t="str">
        <f t="shared" si="170"/>
        <v>0,</v>
      </c>
      <c r="P2702">
        <f t="shared" si="171"/>
        <v>0</v>
      </c>
    </row>
    <row r="2703" spans="1:16" x14ac:dyDescent="0.35">
      <c r="A2703" s="1" t="s">
        <v>5</v>
      </c>
      <c r="B2703" s="1" t="s">
        <v>6</v>
      </c>
      <c r="C2703" s="1" t="s">
        <v>5</v>
      </c>
      <c r="D2703" s="1" t="s">
        <v>5</v>
      </c>
      <c r="E2703" s="1" t="str">
        <f>"0X"&amp;capture7[[#This Row],[Column1]]&amp;capture7[[#This Row],[Column2]]&amp;capture7[[#This Row],[Column3]]&amp;capture7[[#This Row],[Column4]]&amp;","</f>
        <v>0X0800,</v>
      </c>
      <c r="F2703">
        <f>HEX2DEC(capture7[[#This Row],[Column1]])</f>
        <v>0</v>
      </c>
      <c r="G2703">
        <f>HEX2DEC(capture7[[#This Row],[Column2]])</f>
        <v>8</v>
      </c>
      <c r="H2703">
        <f>HEX2DEC(capture7[[#This Row],[Column3]])</f>
        <v>0</v>
      </c>
      <c r="I2703">
        <f>HEX2DEC(capture7[[#This Row],[Column4]])</f>
        <v>0</v>
      </c>
      <c r="K2703">
        <f t="shared" si="168"/>
        <v>2048</v>
      </c>
      <c r="L2703">
        <f t="shared" si="169"/>
        <v>0</v>
      </c>
      <c r="M2703" s="2">
        <f>(L2703/MAX(L:L))*1000</f>
        <v>0</v>
      </c>
      <c r="N2703" s="2">
        <v>0</v>
      </c>
      <c r="O2703" t="str">
        <f t="shared" si="170"/>
        <v>0,</v>
      </c>
      <c r="P2703">
        <f t="shared" si="171"/>
        <v>0</v>
      </c>
    </row>
    <row r="2704" spans="1:16" x14ac:dyDescent="0.35">
      <c r="A2704" s="1" t="s">
        <v>9</v>
      </c>
      <c r="B2704" s="1" t="s">
        <v>8</v>
      </c>
      <c r="C2704" s="1" t="s">
        <v>5</v>
      </c>
      <c r="D2704" s="1" t="s">
        <v>6</v>
      </c>
      <c r="E2704" s="1" t="str">
        <f>"0X"&amp;capture7[[#This Row],[Column1]]&amp;capture7[[#This Row],[Column2]]&amp;capture7[[#This Row],[Column3]]&amp;capture7[[#This Row],[Column4]]&amp;","</f>
        <v>0X3d08,</v>
      </c>
      <c r="F2704">
        <f>HEX2DEC(capture7[[#This Row],[Column1]])</f>
        <v>3</v>
      </c>
      <c r="G2704">
        <f>HEX2DEC(capture7[[#This Row],[Column2]])</f>
        <v>13</v>
      </c>
      <c r="H2704">
        <f>HEX2DEC(capture7[[#This Row],[Column3]])</f>
        <v>0</v>
      </c>
      <c r="I2704">
        <f>HEX2DEC(capture7[[#This Row],[Column4]])</f>
        <v>8</v>
      </c>
      <c r="K2704">
        <f t="shared" si="168"/>
        <v>15624</v>
      </c>
      <c r="L2704">
        <f t="shared" si="169"/>
        <v>0</v>
      </c>
      <c r="M2704" s="2">
        <f>(L2704/MAX(L:L))*1000</f>
        <v>0</v>
      </c>
      <c r="N2704" s="2">
        <v>0</v>
      </c>
      <c r="O2704" t="str">
        <f t="shared" si="170"/>
        <v>0,</v>
      </c>
      <c r="P2704">
        <f t="shared" si="171"/>
        <v>0</v>
      </c>
    </row>
    <row r="2705" spans="1:16" x14ac:dyDescent="0.35">
      <c r="A2705" s="1" t="s">
        <v>5</v>
      </c>
      <c r="B2705" s="1" t="s">
        <v>6</v>
      </c>
      <c r="C2705" s="1" t="s">
        <v>5</v>
      </c>
      <c r="D2705" s="1" t="s">
        <v>5</v>
      </c>
      <c r="E2705" s="1" t="str">
        <f>"0X"&amp;capture7[[#This Row],[Column1]]&amp;capture7[[#This Row],[Column2]]&amp;capture7[[#This Row],[Column3]]&amp;capture7[[#This Row],[Column4]]&amp;","</f>
        <v>0X0800,</v>
      </c>
      <c r="F2705">
        <f>HEX2DEC(capture7[[#This Row],[Column1]])</f>
        <v>0</v>
      </c>
      <c r="G2705">
        <f>HEX2DEC(capture7[[#This Row],[Column2]])</f>
        <v>8</v>
      </c>
      <c r="H2705">
        <f>HEX2DEC(capture7[[#This Row],[Column3]])</f>
        <v>0</v>
      </c>
      <c r="I2705">
        <f>HEX2DEC(capture7[[#This Row],[Column4]])</f>
        <v>0</v>
      </c>
      <c r="K2705">
        <f t="shared" si="168"/>
        <v>2048</v>
      </c>
      <c r="L2705">
        <f t="shared" si="169"/>
        <v>0</v>
      </c>
      <c r="M2705" s="2">
        <f>(L2705/MAX(L:L))*1000</f>
        <v>0</v>
      </c>
      <c r="N2705" s="2">
        <v>0</v>
      </c>
      <c r="O2705" t="str">
        <f t="shared" si="170"/>
        <v>0,</v>
      </c>
      <c r="P2705">
        <f t="shared" si="171"/>
        <v>0</v>
      </c>
    </row>
    <row r="2706" spans="1:16" x14ac:dyDescent="0.35">
      <c r="A2706" s="1" t="s">
        <v>5</v>
      </c>
      <c r="B2706" s="1" t="s">
        <v>5</v>
      </c>
      <c r="C2706" s="1" t="s">
        <v>7</v>
      </c>
      <c r="D2706" s="1" t="s">
        <v>13</v>
      </c>
      <c r="E2706" s="1" t="str">
        <f>"0X"&amp;capture7[[#This Row],[Column1]]&amp;capture7[[#This Row],[Column2]]&amp;capture7[[#This Row],[Column3]]&amp;capture7[[#This Row],[Column4]]&amp;","</f>
        <v>0X004f,</v>
      </c>
      <c r="F2706">
        <f>HEX2DEC(capture7[[#This Row],[Column1]])</f>
        <v>0</v>
      </c>
      <c r="G2706">
        <f>HEX2DEC(capture7[[#This Row],[Column2]])</f>
        <v>0</v>
      </c>
      <c r="H2706">
        <f>HEX2DEC(capture7[[#This Row],[Column3]])</f>
        <v>4</v>
      </c>
      <c r="I2706">
        <f>HEX2DEC(capture7[[#This Row],[Column4]])</f>
        <v>15</v>
      </c>
      <c r="K2706">
        <f t="shared" si="168"/>
        <v>79</v>
      </c>
      <c r="L2706">
        <f t="shared" si="169"/>
        <v>0</v>
      </c>
      <c r="M2706" s="2">
        <f>(L2706/MAX(L:L))*1000</f>
        <v>0</v>
      </c>
      <c r="N2706" s="2">
        <v>0</v>
      </c>
      <c r="O2706" t="str">
        <f t="shared" si="170"/>
        <v>0,</v>
      </c>
      <c r="P2706">
        <f t="shared" si="171"/>
        <v>0</v>
      </c>
    </row>
    <row r="2707" spans="1:16" x14ac:dyDescent="0.35">
      <c r="A2707" s="1" t="s">
        <v>7</v>
      </c>
      <c r="B2707" s="1" t="s">
        <v>13</v>
      </c>
      <c r="C2707" s="1" t="s">
        <v>5</v>
      </c>
      <c r="D2707" s="1" t="s">
        <v>8</v>
      </c>
      <c r="E2707" s="1" t="str">
        <f>"0X"&amp;capture7[[#This Row],[Column1]]&amp;capture7[[#This Row],[Column2]]&amp;capture7[[#This Row],[Column3]]&amp;capture7[[#This Row],[Column4]]&amp;","</f>
        <v>0X4f0d,</v>
      </c>
      <c r="F2707">
        <f>HEX2DEC(capture7[[#This Row],[Column1]])</f>
        <v>4</v>
      </c>
      <c r="G2707">
        <f>HEX2DEC(capture7[[#This Row],[Column2]])</f>
        <v>15</v>
      </c>
      <c r="H2707">
        <f>HEX2DEC(capture7[[#This Row],[Column3]])</f>
        <v>0</v>
      </c>
      <c r="I2707">
        <f>HEX2DEC(capture7[[#This Row],[Column4]])</f>
        <v>13</v>
      </c>
      <c r="K2707">
        <f t="shared" si="168"/>
        <v>20237</v>
      </c>
      <c r="L2707">
        <f t="shared" si="169"/>
        <v>0</v>
      </c>
      <c r="M2707" s="2">
        <f>(L2707/MAX(L:L))*1000</f>
        <v>0</v>
      </c>
      <c r="N2707" s="2">
        <v>0</v>
      </c>
      <c r="O2707" t="str">
        <f t="shared" si="170"/>
        <v>0,</v>
      </c>
      <c r="P2707">
        <f t="shared" si="171"/>
        <v>0</v>
      </c>
    </row>
    <row r="2708" spans="1:16" x14ac:dyDescent="0.35">
      <c r="A2708" s="1" t="s">
        <v>5</v>
      </c>
      <c r="B2708" s="1" t="s">
        <v>5</v>
      </c>
      <c r="C2708" s="1" t="s">
        <v>7</v>
      </c>
      <c r="D2708" s="1" t="s">
        <v>11</v>
      </c>
      <c r="E2708" s="1" t="str">
        <f>"0X"&amp;capture7[[#This Row],[Column1]]&amp;capture7[[#This Row],[Column2]]&amp;capture7[[#This Row],[Column3]]&amp;capture7[[#This Row],[Column4]]&amp;","</f>
        <v>0X004e,</v>
      </c>
      <c r="F2708">
        <f>HEX2DEC(capture7[[#This Row],[Column1]])</f>
        <v>0</v>
      </c>
      <c r="G2708">
        <f>HEX2DEC(capture7[[#This Row],[Column2]])</f>
        <v>0</v>
      </c>
      <c r="H2708">
        <f>HEX2DEC(capture7[[#This Row],[Column3]])</f>
        <v>4</v>
      </c>
      <c r="I2708">
        <f>HEX2DEC(capture7[[#This Row],[Column4]])</f>
        <v>14</v>
      </c>
      <c r="K2708">
        <f t="shared" si="168"/>
        <v>78</v>
      </c>
      <c r="L2708">
        <f t="shared" si="169"/>
        <v>0</v>
      </c>
      <c r="M2708" s="2">
        <f>(L2708/MAX(L:L))*1000</f>
        <v>0</v>
      </c>
      <c r="N2708" s="2">
        <v>0</v>
      </c>
      <c r="O2708" t="str">
        <f t="shared" si="170"/>
        <v>0,</v>
      </c>
      <c r="P2708">
        <f t="shared" si="171"/>
        <v>0</v>
      </c>
    </row>
    <row r="2709" spans="1:16" x14ac:dyDescent="0.35">
      <c r="A2709" s="1" t="s">
        <v>7</v>
      </c>
      <c r="B2709" s="1" t="s">
        <v>13</v>
      </c>
      <c r="C2709" s="1" t="s">
        <v>5</v>
      </c>
      <c r="D2709" s="1" t="s">
        <v>8</v>
      </c>
      <c r="E2709" s="1" t="str">
        <f>"0X"&amp;capture7[[#This Row],[Column1]]&amp;capture7[[#This Row],[Column2]]&amp;capture7[[#This Row],[Column3]]&amp;capture7[[#This Row],[Column4]]&amp;","</f>
        <v>0X4f0d,</v>
      </c>
      <c r="F2709">
        <f>HEX2DEC(capture7[[#This Row],[Column1]])</f>
        <v>4</v>
      </c>
      <c r="G2709">
        <f>HEX2DEC(capture7[[#This Row],[Column2]])</f>
        <v>15</v>
      </c>
      <c r="H2709">
        <f>HEX2DEC(capture7[[#This Row],[Column3]])</f>
        <v>0</v>
      </c>
      <c r="I2709">
        <f>HEX2DEC(capture7[[#This Row],[Column4]])</f>
        <v>13</v>
      </c>
      <c r="K2709">
        <f t="shared" si="168"/>
        <v>20237</v>
      </c>
      <c r="L2709">
        <f t="shared" si="169"/>
        <v>0</v>
      </c>
      <c r="M2709" s="2">
        <f>(L2709/MAX(L:L))*1000</f>
        <v>0</v>
      </c>
      <c r="N2709" s="2">
        <v>0</v>
      </c>
      <c r="O2709" t="str">
        <f t="shared" si="170"/>
        <v>0,</v>
      </c>
      <c r="P2709">
        <f t="shared" si="171"/>
        <v>0</v>
      </c>
    </row>
    <row r="2710" spans="1:16" x14ac:dyDescent="0.35">
      <c r="A2710" s="1" t="s">
        <v>7</v>
      </c>
      <c r="B2710" s="1" t="s">
        <v>13</v>
      </c>
      <c r="C2710" s="1" t="s">
        <v>5</v>
      </c>
      <c r="D2710" s="1" t="s">
        <v>8</v>
      </c>
      <c r="E2710" s="1" t="str">
        <f>"0X"&amp;capture7[[#This Row],[Column1]]&amp;capture7[[#This Row],[Column2]]&amp;capture7[[#This Row],[Column3]]&amp;capture7[[#This Row],[Column4]]&amp;","</f>
        <v>0X4f0d,</v>
      </c>
      <c r="F2710">
        <f>HEX2DEC(capture7[[#This Row],[Column1]])</f>
        <v>4</v>
      </c>
      <c r="G2710">
        <f>HEX2DEC(capture7[[#This Row],[Column2]])</f>
        <v>15</v>
      </c>
      <c r="H2710">
        <f>HEX2DEC(capture7[[#This Row],[Column3]])</f>
        <v>0</v>
      </c>
      <c r="I2710">
        <f>HEX2DEC(capture7[[#This Row],[Column4]])</f>
        <v>13</v>
      </c>
      <c r="K2710">
        <f t="shared" si="168"/>
        <v>20237</v>
      </c>
      <c r="L2710">
        <f t="shared" si="169"/>
        <v>0</v>
      </c>
      <c r="M2710" s="2">
        <f>(L2710/MAX(L:L))*1000</f>
        <v>0</v>
      </c>
      <c r="N2710" s="2">
        <v>0</v>
      </c>
      <c r="O2710" t="str">
        <f t="shared" si="170"/>
        <v>0,</v>
      </c>
      <c r="P2710">
        <f t="shared" si="171"/>
        <v>0</v>
      </c>
    </row>
    <row r="2711" spans="1:16" x14ac:dyDescent="0.35">
      <c r="A2711" s="1" t="s">
        <v>5</v>
      </c>
      <c r="B2711" s="1" t="s">
        <v>5</v>
      </c>
      <c r="C2711" s="1" t="s">
        <v>7</v>
      </c>
      <c r="D2711" s="1" t="s">
        <v>11</v>
      </c>
      <c r="E2711" s="1" t="str">
        <f>"0X"&amp;capture7[[#This Row],[Column1]]&amp;capture7[[#This Row],[Column2]]&amp;capture7[[#This Row],[Column3]]&amp;capture7[[#This Row],[Column4]]&amp;","</f>
        <v>0X004e,</v>
      </c>
      <c r="F2711">
        <f>HEX2DEC(capture7[[#This Row],[Column1]])</f>
        <v>0</v>
      </c>
      <c r="G2711">
        <f>HEX2DEC(capture7[[#This Row],[Column2]])</f>
        <v>0</v>
      </c>
      <c r="H2711">
        <f>HEX2DEC(capture7[[#This Row],[Column3]])</f>
        <v>4</v>
      </c>
      <c r="I2711">
        <f>HEX2DEC(capture7[[#This Row],[Column4]])</f>
        <v>14</v>
      </c>
      <c r="K2711">
        <f t="shared" si="168"/>
        <v>78</v>
      </c>
      <c r="L2711">
        <f t="shared" si="169"/>
        <v>0</v>
      </c>
      <c r="M2711" s="2">
        <f>(L2711/MAX(L:L))*1000</f>
        <v>0</v>
      </c>
      <c r="N2711" s="2">
        <v>0</v>
      </c>
      <c r="O2711" t="str">
        <f t="shared" si="170"/>
        <v>0,</v>
      </c>
      <c r="P2711">
        <f t="shared" si="171"/>
        <v>0</v>
      </c>
    </row>
    <row r="2712" spans="1:16" x14ac:dyDescent="0.35">
      <c r="A2712" s="1" t="s">
        <v>7</v>
      </c>
      <c r="B2712" s="1" t="s">
        <v>13</v>
      </c>
      <c r="C2712" s="1" t="s">
        <v>5</v>
      </c>
      <c r="D2712" s="1" t="s">
        <v>8</v>
      </c>
      <c r="E2712" s="1" t="str">
        <f>"0X"&amp;capture7[[#This Row],[Column1]]&amp;capture7[[#This Row],[Column2]]&amp;capture7[[#This Row],[Column3]]&amp;capture7[[#This Row],[Column4]]&amp;","</f>
        <v>0X4f0d,</v>
      </c>
      <c r="F2712">
        <f>HEX2DEC(capture7[[#This Row],[Column1]])</f>
        <v>4</v>
      </c>
      <c r="G2712">
        <f>HEX2DEC(capture7[[#This Row],[Column2]])</f>
        <v>15</v>
      </c>
      <c r="H2712">
        <f>HEX2DEC(capture7[[#This Row],[Column3]])</f>
        <v>0</v>
      </c>
      <c r="I2712">
        <f>HEX2DEC(capture7[[#This Row],[Column4]])</f>
        <v>13</v>
      </c>
      <c r="K2712">
        <f t="shared" si="168"/>
        <v>20237</v>
      </c>
      <c r="L2712">
        <f t="shared" si="169"/>
        <v>0</v>
      </c>
      <c r="M2712" s="2">
        <f>(L2712/MAX(L:L))*1000</f>
        <v>0</v>
      </c>
      <c r="N2712" s="2">
        <v>0</v>
      </c>
      <c r="O2712" t="str">
        <f t="shared" si="170"/>
        <v>0,</v>
      </c>
      <c r="P2712">
        <f t="shared" si="171"/>
        <v>0</v>
      </c>
    </row>
    <row r="2713" spans="1:16" x14ac:dyDescent="0.35">
      <c r="A2713" s="1" t="s">
        <v>7</v>
      </c>
      <c r="B2713" s="1" t="s">
        <v>13</v>
      </c>
      <c r="C2713" s="1" t="s">
        <v>5</v>
      </c>
      <c r="D2713" s="1" t="s">
        <v>8</v>
      </c>
      <c r="E2713" s="1" t="str">
        <f>"0X"&amp;capture7[[#This Row],[Column1]]&amp;capture7[[#This Row],[Column2]]&amp;capture7[[#This Row],[Column3]]&amp;capture7[[#This Row],[Column4]]&amp;","</f>
        <v>0X4f0d,</v>
      </c>
      <c r="F2713">
        <f>HEX2DEC(capture7[[#This Row],[Column1]])</f>
        <v>4</v>
      </c>
      <c r="G2713">
        <f>HEX2DEC(capture7[[#This Row],[Column2]])</f>
        <v>15</v>
      </c>
      <c r="H2713">
        <f>HEX2DEC(capture7[[#This Row],[Column3]])</f>
        <v>0</v>
      </c>
      <c r="I2713">
        <f>HEX2DEC(capture7[[#This Row],[Column4]])</f>
        <v>13</v>
      </c>
      <c r="K2713">
        <f t="shared" si="168"/>
        <v>20237</v>
      </c>
      <c r="L2713">
        <f t="shared" si="169"/>
        <v>0</v>
      </c>
      <c r="M2713" s="2">
        <f>(L2713/MAX(L:L))*1000</f>
        <v>0</v>
      </c>
      <c r="N2713" s="2">
        <v>0</v>
      </c>
      <c r="O2713" t="str">
        <f t="shared" si="170"/>
        <v>0,</v>
      </c>
      <c r="P2713">
        <f t="shared" si="171"/>
        <v>0</v>
      </c>
    </row>
    <row r="2714" spans="1:16" x14ac:dyDescent="0.35">
      <c r="A2714" s="1" t="s">
        <v>5</v>
      </c>
      <c r="B2714" s="1" t="s">
        <v>6</v>
      </c>
      <c r="C2714" s="1" t="s">
        <v>5</v>
      </c>
      <c r="D2714" s="1" t="s">
        <v>5</v>
      </c>
      <c r="E2714" s="1" t="str">
        <f>"0X"&amp;capture7[[#This Row],[Column1]]&amp;capture7[[#This Row],[Column2]]&amp;capture7[[#This Row],[Column3]]&amp;capture7[[#This Row],[Column4]]&amp;","</f>
        <v>0X0800,</v>
      </c>
      <c r="F2714">
        <f>HEX2DEC(capture7[[#This Row],[Column1]])</f>
        <v>0</v>
      </c>
      <c r="G2714">
        <f>HEX2DEC(capture7[[#This Row],[Column2]])</f>
        <v>8</v>
      </c>
      <c r="H2714">
        <f>HEX2DEC(capture7[[#This Row],[Column3]])</f>
        <v>0</v>
      </c>
      <c r="I2714">
        <f>HEX2DEC(capture7[[#This Row],[Column4]])</f>
        <v>0</v>
      </c>
      <c r="K2714">
        <f t="shared" si="168"/>
        <v>2048</v>
      </c>
      <c r="L2714">
        <f t="shared" si="169"/>
        <v>0</v>
      </c>
      <c r="M2714" s="2">
        <f>(L2714/MAX(L:L))*1000</f>
        <v>0</v>
      </c>
      <c r="N2714" s="2">
        <v>0</v>
      </c>
      <c r="O2714" t="str">
        <f t="shared" si="170"/>
        <v>0,</v>
      </c>
      <c r="P2714">
        <f t="shared" si="171"/>
        <v>0</v>
      </c>
    </row>
    <row r="2715" spans="1:16" x14ac:dyDescent="0.35">
      <c r="A2715" s="1" t="s">
        <v>5</v>
      </c>
      <c r="B2715" s="1" t="s">
        <v>5</v>
      </c>
      <c r="C2715" s="1" t="s">
        <v>7</v>
      </c>
      <c r="D2715" s="1" t="s">
        <v>13</v>
      </c>
      <c r="E2715" s="1" t="str">
        <f>"0X"&amp;capture7[[#This Row],[Column1]]&amp;capture7[[#This Row],[Column2]]&amp;capture7[[#This Row],[Column3]]&amp;capture7[[#This Row],[Column4]]&amp;","</f>
        <v>0X004f,</v>
      </c>
      <c r="F2715">
        <f>HEX2DEC(capture7[[#This Row],[Column1]])</f>
        <v>0</v>
      </c>
      <c r="G2715">
        <f>HEX2DEC(capture7[[#This Row],[Column2]])</f>
        <v>0</v>
      </c>
      <c r="H2715">
        <f>HEX2DEC(capture7[[#This Row],[Column3]])</f>
        <v>4</v>
      </c>
      <c r="I2715">
        <f>HEX2DEC(capture7[[#This Row],[Column4]])</f>
        <v>15</v>
      </c>
      <c r="K2715">
        <f t="shared" si="168"/>
        <v>79</v>
      </c>
      <c r="L2715">
        <f t="shared" si="169"/>
        <v>0</v>
      </c>
      <c r="M2715" s="2">
        <f>(L2715/MAX(L:L))*1000</f>
        <v>0</v>
      </c>
      <c r="N2715" s="2">
        <v>0</v>
      </c>
      <c r="O2715" t="str">
        <f t="shared" si="170"/>
        <v>0,</v>
      </c>
      <c r="P2715">
        <f t="shared" si="171"/>
        <v>0</v>
      </c>
    </row>
    <row r="2716" spans="1:16" x14ac:dyDescent="0.35">
      <c r="A2716" s="1" t="s">
        <v>7</v>
      </c>
      <c r="B2716" s="1" t="s">
        <v>13</v>
      </c>
      <c r="C2716" s="1" t="s">
        <v>5</v>
      </c>
      <c r="D2716" s="1" t="s">
        <v>8</v>
      </c>
      <c r="E2716" s="1" t="str">
        <f>"0X"&amp;capture7[[#This Row],[Column1]]&amp;capture7[[#This Row],[Column2]]&amp;capture7[[#This Row],[Column3]]&amp;capture7[[#This Row],[Column4]]&amp;","</f>
        <v>0X4f0d,</v>
      </c>
      <c r="F2716">
        <f>HEX2DEC(capture7[[#This Row],[Column1]])</f>
        <v>4</v>
      </c>
      <c r="G2716">
        <f>HEX2DEC(capture7[[#This Row],[Column2]])</f>
        <v>15</v>
      </c>
      <c r="H2716">
        <f>HEX2DEC(capture7[[#This Row],[Column3]])</f>
        <v>0</v>
      </c>
      <c r="I2716">
        <f>HEX2DEC(capture7[[#This Row],[Column4]])</f>
        <v>13</v>
      </c>
      <c r="K2716">
        <f t="shared" si="168"/>
        <v>20237</v>
      </c>
      <c r="L2716">
        <f t="shared" si="169"/>
        <v>0</v>
      </c>
      <c r="M2716" s="2">
        <f>(L2716/MAX(L:L))*1000</f>
        <v>0</v>
      </c>
      <c r="N2716" s="2">
        <v>0</v>
      </c>
      <c r="O2716" t="str">
        <f t="shared" si="170"/>
        <v>0,</v>
      </c>
      <c r="P2716">
        <f t="shared" si="171"/>
        <v>0</v>
      </c>
    </row>
    <row r="2717" spans="1:16" x14ac:dyDescent="0.35">
      <c r="A2717" s="1" t="s">
        <v>5</v>
      </c>
      <c r="B2717" s="1" t="s">
        <v>5</v>
      </c>
      <c r="C2717" s="1" t="s">
        <v>7</v>
      </c>
      <c r="D2717" s="1" t="s">
        <v>13</v>
      </c>
      <c r="E2717" s="1" t="str">
        <f>"0X"&amp;capture7[[#This Row],[Column1]]&amp;capture7[[#This Row],[Column2]]&amp;capture7[[#This Row],[Column3]]&amp;capture7[[#This Row],[Column4]]&amp;","</f>
        <v>0X004f,</v>
      </c>
      <c r="F2717">
        <f>HEX2DEC(capture7[[#This Row],[Column1]])</f>
        <v>0</v>
      </c>
      <c r="G2717">
        <f>HEX2DEC(capture7[[#This Row],[Column2]])</f>
        <v>0</v>
      </c>
      <c r="H2717">
        <f>HEX2DEC(capture7[[#This Row],[Column3]])</f>
        <v>4</v>
      </c>
      <c r="I2717">
        <f>HEX2DEC(capture7[[#This Row],[Column4]])</f>
        <v>15</v>
      </c>
      <c r="K2717">
        <f t="shared" si="168"/>
        <v>79</v>
      </c>
      <c r="L2717">
        <f t="shared" si="169"/>
        <v>0</v>
      </c>
      <c r="M2717" s="2">
        <f>(L2717/MAX(L:L))*1000</f>
        <v>0</v>
      </c>
      <c r="N2717" s="2">
        <v>0</v>
      </c>
      <c r="O2717" t="str">
        <f t="shared" si="170"/>
        <v>0,</v>
      </c>
      <c r="P2717">
        <f t="shared" si="171"/>
        <v>0</v>
      </c>
    </row>
    <row r="2718" spans="1:16" x14ac:dyDescent="0.35">
      <c r="A2718" s="1" t="s">
        <v>7</v>
      </c>
      <c r="B2718" s="1" t="s">
        <v>13</v>
      </c>
      <c r="C2718" s="1" t="s">
        <v>5</v>
      </c>
      <c r="D2718" s="1" t="s">
        <v>8</v>
      </c>
      <c r="E2718" s="1" t="str">
        <f>"0X"&amp;capture7[[#This Row],[Column1]]&amp;capture7[[#This Row],[Column2]]&amp;capture7[[#This Row],[Column3]]&amp;capture7[[#This Row],[Column4]]&amp;","</f>
        <v>0X4f0d,</v>
      </c>
      <c r="F2718">
        <f>HEX2DEC(capture7[[#This Row],[Column1]])</f>
        <v>4</v>
      </c>
      <c r="G2718">
        <f>HEX2DEC(capture7[[#This Row],[Column2]])</f>
        <v>15</v>
      </c>
      <c r="H2718">
        <f>HEX2DEC(capture7[[#This Row],[Column3]])</f>
        <v>0</v>
      </c>
      <c r="I2718">
        <f>HEX2DEC(capture7[[#This Row],[Column4]])</f>
        <v>13</v>
      </c>
      <c r="K2718">
        <f t="shared" si="168"/>
        <v>20237</v>
      </c>
      <c r="L2718">
        <f t="shared" si="169"/>
        <v>0</v>
      </c>
      <c r="M2718" s="2">
        <f>(L2718/MAX(L:L))*1000</f>
        <v>0</v>
      </c>
      <c r="N2718" s="2">
        <v>0</v>
      </c>
      <c r="O2718" t="str">
        <f t="shared" si="170"/>
        <v>0,</v>
      </c>
      <c r="P2718">
        <f t="shared" si="171"/>
        <v>0</v>
      </c>
    </row>
    <row r="2719" spans="1:16" x14ac:dyDescent="0.35">
      <c r="A2719" s="1" t="s">
        <v>5</v>
      </c>
      <c r="B2719" s="1" t="s">
        <v>5</v>
      </c>
      <c r="C2719" s="1" t="s">
        <v>7</v>
      </c>
      <c r="D2719" s="1" t="s">
        <v>13</v>
      </c>
      <c r="E2719" s="1" t="str">
        <f>"0X"&amp;capture7[[#This Row],[Column1]]&amp;capture7[[#This Row],[Column2]]&amp;capture7[[#This Row],[Column3]]&amp;capture7[[#This Row],[Column4]]&amp;","</f>
        <v>0X004f,</v>
      </c>
      <c r="F2719">
        <f>HEX2DEC(capture7[[#This Row],[Column1]])</f>
        <v>0</v>
      </c>
      <c r="G2719">
        <f>HEX2DEC(capture7[[#This Row],[Column2]])</f>
        <v>0</v>
      </c>
      <c r="H2719">
        <f>HEX2DEC(capture7[[#This Row],[Column3]])</f>
        <v>4</v>
      </c>
      <c r="I2719">
        <f>HEX2DEC(capture7[[#This Row],[Column4]])</f>
        <v>15</v>
      </c>
      <c r="K2719">
        <f t="shared" si="168"/>
        <v>79</v>
      </c>
      <c r="L2719">
        <f t="shared" si="169"/>
        <v>0</v>
      </c>
      <c r="M2719" s="2">
        <f>(L2719/MAX(L:L))*1000</f>
        <v>0</v>
      </c>
      <c r="N2719" s="2">
        <v>0</v>
      </c>
      <c r="O2719" t="str">
        <f t="shared" si="170"/>
        <v>0,</v>
      </c>
      <c r="P2719">
        <f t="shared" si="171"/>
        <v>0</v>
      </c>
    </row>
    <row r="2720" spans="1:16" x14ac:dyDescent="0.35">
      <c r="A2720" s="1" t="s">
        <v>7</v>
      </c>
      <c r="B2720" s="1" t="s">
        <v>13</v>
      </c>
      <c r="C2720" s="1" t="s">
        <v>5</v>
      </c>
      <c r="D2720" s="1" t="s">
        <v>8</v>
      </c>
      <c r="E2720" s="1" t="str">
        <f>"0X"&amp;capture7[[#This Row],[Column1]]&amp;capture7[[#This Row],[Column2]]&amp;capture7[[#This Row],[Column3]]&amp;capture7[[#This Row],[Column4]]&amp;","</f>
        <v>0X4f0d,</v>
      </c>
      <c r="F2720">
        <f>HEX2DEC(capture7[[#This Row],[Column1]])</f>
        <v>4</v>
      </c>
      <c r="G2720">
        <f>HEX2DEC(capture7[[#This Row],[Column2]])</f>
        <v>15</v>
      </c>
      <c r="H2720">
        <f>HEX2DEC(capture7[[#This Row],[Column3]])</f>
        <v>0</v>
      </c>
      <c r="I2720">
        <f>HEX2DEC(capture7[[#This Row],[Column4]])</f>
        <v>13</v>
      </c>
      <c r="K2720">
        <f t="shared" si="168"/>
        <v>20237</v>
      </c>
      <c r="L2720">
        <f t="shared" si="169"/>
        <v>0</v>
      </c>
      <c r="M2720" s="2">
        <f>(L2720/MAX(L:L))*1000</f>
        <v>0</v>
      </c>
      <c r="N2720" s="2">
        <v>0</v>
      </c>
      <c r="O2720" t="str">
        <f t="shared" si="170"/>
        <v>0,</v>
      </c>
      <c r="P2720">
        <f t="shared" si="171"/>
        <v>0</v>
      </c>
    </row>
    <row r="2721" spans="1:16" x14ac:dyDescent="0.35">
      <c r="A2721" s="1" t="s">
        <v>7</v>
      </c>
      <c r="B2721" s="1" t="s">
        <v>13</v>
      </c>
      <c r="C2721" s="1" t="s">
        <v>5</v>
      </c>
      <c r="D2721" s="1" t="s">
        <v>8</v>
      </c>
      <c r="E2721" s="1" t="str">
        <f>"0X"&amp;capture7[[#This Row],[Column1]]&amp;capture7[[#This Row],[Column2]]&amp;capture7[[#This Row],[Column3]]&amp;capture7[[#This Row],[Column4]]&amp;","</f>
        <v>0X4f0d,</v>
      </c>
      <c r="F2721">
        <f>HEX2DEC(capture7[[#This Row],[Column1]])</f>
        <v>4</v>
      </c>
      <c r="G2721">
        <f>HEX2DEC(capture7[[#This Row],[Column2]])</f>
        <v>15</v>
      </c>
      <c r="H2721">
        <f>HEX2DEC(capture7[[#This Row],[Column3]])</f>
        <v>0</v>
      </c>
      <c r="I2721">
        <f>HEX2DEC(capture7[[#This Row],[Column4]])</f>
        <v>13</v>
      </c>
      <c r="K2721">
        <f t="shared" si="168"/>
        <v>20237</v>
      </c>
      <c r="L2721">
        <f t="shared" si="169"/>
        <v>0</v>
      </c>
      <c r="M2721" s="2">
        <f>(L2721/MAX(L:L))*1000</f>
        <v>0</v>
      </c>
      <c r="N2721" s="2">
        <v>0</v>
      </c>
      <c r="O2721" t="str">
        <f t="shared" si="170"/>
        <v>0,</v>
      </c>
      <c r="P2721">
        <f t="shared" si="171"/>
        <v>0</v>
      </c>
    </row>
    <row r="2722" spans="1:16" x14ac:dyDescent="0.35">
      <c r="A2722" s="1" t="s">
        <v>5</v>
      </c>
      <c r="B2722" s="1" t="s">
        <v>8</v>
      </c>
      <c r="C2722" s="1" t="s">
        <v>5</v>
      </c>
      <c r="D2722" s="1" t="s">
        <v>6</v>
      </c>
      <c r="E2722" s="1" t="str">
        <f>"0X"&amp;capture7[[#This Row],[Column1]]&amp;capture7[[#This Row],[Column2]]&amp;capture7[[#This Row],[Column3]]&amp;capture7[[#This Row],[Column4]]&amp;","</f>
        <v>0X0d08,</v>
      </c>
      <c r="F2722">
        <f>HEX2DEC(capture7[[#This Row],[Column1]])</f>
        <v>0</v>
      </c>
      <c r="G2722">
        <f>HEX2DEC(capture7[[#This Row],[Column2]])</f>
        <v>13</v>
      </c>
      <c r="H2722">
        <f>HEX2DEC(capture7[[#This Row],[Column3]])</f>
        <v>0</v>
      </c>
      <c r="I2722">
        <f>HEX2DEC(capture7[[#This Row],[Column4]])</f>
        <v>8</v>
      </c>
      <c r="K2722">
        <f t="shared" si="168"/>
        <v>3336</v>
      </c>
      <c r="L2722">
        <f t="shared" si="169"/>
        <v>0</v>
      </c>
      <c r="M2722" s="2">
        <f>(L2722/MAX(L:L))*1000</f>
        <v>0</v>
      </c>
      <c r="N2722" s="2">
        <v>0</v>
      </c>
      <c r="O2722" t="str">
        <f t="shared" si="170"/>
        <v>0,</v>
      </c>
      <c r="P2722">
        <f t="shared" si="171"/>
        <v>0</v>
      </c>
    </row>
    <row r="2723" spans="1:16" x14ac:dyDescent="0.35">
      <c r="A2723" s="1" t="s">
        <v>7</v>
      </c>
      <c r="B2723" s="1" t="s">
        <v>13</v>
      </c>
      <c r="C2723" s="1" t="s">
        <v>5</v>
      </c>
      <c r="D2723" s="1" t="s">
        <v>8</v>
      </c>
      <c r="E2723" s="1" t="str">
        <f>"0X"&amp;capture7[[#This Row],[Column1]]&amp;capture7[[#This Row],[Column2]]&amp;capture7[[#This Row],[Column3]]&amp;capture7[[#This Row],[Column4]]&amp;","</f>
        <v>0X4f0d,</v>
      </c>
      <c r="F2723">
        <f>HEX2DEC(capture7[[#This Row],[Column1]])</f>
        <v>4</v>
      </c>
      <c r="G2723">
        <f>HEX2DEC(capture7[[#This Row],[Column2]])</f>
        <v>15</v>
      </c>
      <c r="H2723">
        <f>HEX2DEC(capture7[[#This Row],[Column3]])</f>
        <v>0</v>
      </c>
      <c r="I2723">
        <f>HEX2DEC(capture7[[#This Row],[Column4]])</f>
        <v>13</v>
      </c>
      <c r="K2723">
        <f t="shared" si="168"/>
        <v>20237</v>
      </c>
      <c r="L2723">
        <f t="shared" si="169"/>
        <v>0</v>
      </c>
      <c r="M2723" s="2">
        <f>(L2723/MAX(L:L))*1000</f>
        <v>0</v>
      </c>
      <c r="N2723" s="2">
        <v>0</v>
      </c>
      <c r="O2723" t="str">
        <f t="shared" si="170"/>
        <v>0,</v>
      </c>
      <c r="P2723">
        <f t="shared" si="171"/>
        <v>0</v>
      </c>
    </row>
    <row r="2724" spans="1:16" x14ac:dyDescent="0.35">
      <c r="A2724" s="1" t="s">
        <v>5</v>
      </c>
      <c r="B2724" s="1" t="s">
        <v>8</v>
      </c>
      <c r="C2724" s="1" t="s">
        <v>5</v>
      </c>
      <c r="D2724" s="1" t="s">
        <v>6</v>
      </c>
      <c r="E2724" s="1" t="str">
        <f>"0X"&amp;capture7[[#This Row],[Column1]]&amp;capture7[[#This Row],[Column2]]&amp;capture7[[#This Row],[Column3]]&amp;capture7[[#This Row],[Column4]]&amp;","</f>
        <v>0X0d08,</v>
      </c>
      <c r="F2724">
        <f>HEX2DEC(capture7[[#This Row],[Column1]])</f>
        <v>0</v>
      </c>
      <c r="G2724">
        <f>HEX2DEC(capture7[[#This Row],[Column2]])</f>
        <v>13</v>
      </c>
      <c r="H2724">
        <f>HEX2DEC(capture7[[#This Row],[Column3]])</f>
        <v>0</v>
      </c>
      <c r="I2724">
        <f>HEX2DEC(capture7[[#This Row],[Column4]])</f>
        <v>8</v>
      </c>
      <c r="K2724">
        <f t="shared" si="168"/>
        <v>3336</v>
      </c>
      <c r="L2724">
        <f t="shared" si="169"/>
        <v>0</v>
      </c>
      <c r="M2724" s="2">
        <f>(L2724/MAX(L:L))*1000</f>
        <v>0</v>
      </c>
      <c r="N2724" s="2">
        <v>0</v>
      </c>
      <c r="O2724" t="str">
        <f t="shared" si="170"/>
        <v>0,</v>
      </c>
      <c r="P2724">
        <f t="shared" si="171"/>
        <v>0</v>
      </c>
    </row>
    <row r="2725" spans="1:16" x14ac:dyDescent="0.35">
      <c r="A2725" s="1" t="s">
        <v>5</v>
      </c>
      <c r="B2725" s="1" t="s">
        <v>8</v>
      </c>
      <c r="C2725" s="1" t="s">
        <v>5</v>
      </c>
      <c r="D2725" s="1" t="s">
        <v>6</v>
      </c>
      <c r="E2725" s="1" t="str">
        <f>"0X"&amp;capture7[[#This Row],[Column1]]&amp;capture7[[#This Row],[Column2]]&amp;capture7[[#This Row],[Column3]]&amp;capture7[[#This Row],[Column4]]&amp;","</f>
        <v>0X0d08,</v>
      </c>
      <c r="F2725">
        <f>HEX2DEC(capture7[[#This Row],[Column1]])</f>
        <v>0</v>
      </c>
      <c r="G2725">
        <f>HEX2DEC(capture7[[#This Row],[Column2]])</f>
        <v>13</v>
      </c>
      <c r="H2725">
        <f>HEX2DEC(capture7[[#This Row],[Column3]])</f>
        <v>0</v>
      </c>
      <c r="I2725">
        <f>HEX2DEC(capture7[[#This Row],[Column4]])</f>
        <v>8</v>
      </c>
      <c r="K2725">
        <f t="shared" si="168"/>
        <v>3336</v>
      </c>
      <c r="L2725">
        <f t="shared" si="169"/>
        <v>0</v>
      </c>
      <c r="M2725" s="2">
        <f>(L2725/MAX(L:L))*1000</f>
        <v>0</v>
      </c>
      <c r="N2725" s="2">
        <v>0</v>
      </c>
      <c r="O2725" t="str">
        <f t="shared" si="170"/>
        <v>0,</v>
      </c>
      <c r="P2725">
        <f t="shared" si="171"/>
        <v>0</v>
      </c>
    </row>
    <row r="2726" spans="1:16" x14ac:dyDescent="0.35">
      <c r="A2726" s="1" t="s">
        <v>5</v>
      </c>
      <c r="B2726" s="1" t="s">
        <v>8</v>
      </c>
      <c r="C2726" s="1" t="s">
        <v>5</v>
      </c>
      <c r="D2726" s="1" t="s">
        <v>6</v>
      </c>
      <c r="E2726" s="1" t="str">
        <f>"0X"&amp;capture7[[#This Row],[Column1]]&amp;capture7[[#This Row],[Column2]]&amp;capture7[[#This Row],[Column3]]&amp;capture7[[#This Row],[Column4]]&amp;","</f>
        <v>0X0d08,</v>
      </c>
      <c r="F2726">
        <f>HEX2DEC(capture7[[#This Row],[Column1]])</f>
        <v>0</v>
      </c>
      <c r="G2726">
        <f>HEX2DEC(capture7[[#This Row],[Column2]])</f>
        <v>13</v>
      </c>
      <c r="H2726">
        <f>HEX2DEC(capture7[[#This Row],[Column3]])</f>
        <v>0</v>
      </c>
      <c r="I2726">
        <f>HEX2DEC(capture7[[#This Row],[Column4]])</f>
        <v>8</v>
      </c>
      <c r="K2726">
        <f t="shared" si="168"/>
        <v>3336</v>
      </c>
      <c r="L2726">
        <f t="shared" si="169"/>
        <v>0</v>
      </c>
      <c r="M2726" s="2">
        <f>(L2726/MAX(L:L))*1000</f>
        <v>0</v>
      </c>
      <c r="N2726" s="2">
        <v>0</v>
      </c>
      <c r="O2726" t="str">
        <f t="shared" si="170"/>
        <v>0,</v>
      </c>
      <c r="P2726">
        <f t="shared" si="171"/>
        <v>0</v>
      </c>
    </row>
    <row r="2727" spans="1:16" x14ac:dyDescent="0.35">
      <c r="A2727" s="1" t="s">
        <v>5</v>
      </c>
      <c r="B2727" s="1" t="s">
        <v>6</v>
      </c>
      <c r="C2727" s="1" t="s">
        <v>5</v>
      </c>
      <c r="D2727" s="1" t="s">
        <v>5</v>
      </c>
      <c r="E2727" s="1" t="str">
        <f>"0X"&amp;capture7[[#This Row],[Column1]]&amp;capture7[[#This Row],[Column2]]&amp;capture7[[#This Row],[Column3]]&amp;capture7[[#This Row],[Column4]]&amp;","</f>
        <v>0X0800,</v>
      </c>
      <c r="F2727">
        <f>HEX2DEC(capture7[[#This Row],[Column1]])</f>
        <v>0</v>
      </c>
      <c r="G2727">
        <f>HEX2DEC(capture7[[#This Row],[Column2]])</f>
        <v>8</v>
      </c>
      <c r="H2727">
        <f>HEX2DEC(capture7[[#This Row],[Column3]])</f>
        <v>0</v>
      </c>
      <c r="I2727">
        <f>HEX2DEC(capture7[[#This Row],[Column4]])</f>
        <v>0</v>
      </c>
      <c r="K2727">
        <f t="shared" si="168"/>
        <v>2048</v>
      </c>
      <c r="L2727">
        <f t="shared" si="169"/>
        <v>0</v>
      </c>
      <c r="M2727" s="2">
        <f>(L2727/MAX(L:L))*1000</f>
        <v>0</v>
      </c>
      <c r="N2727" s="2">
        <v>0</v>
      </c>
      <c r="O2727" t="str">
        <f t="shared" si="170"/>
        <v>0,</v>
      </c>
      <c r="P2727">
        <f t="shared" si="171"/>
        <v>0</v>
      </c>
    </row>
    <row r="2728" spans="1:16" x14ac:dyDescent="0.35">
      <c r="A2728" s="1" t="s">
        <v>5</v>
      </c>
      <c r="B2728" s="1" t="s">
        <v>8</v>
      </c>
      <c r="C2728" s="1" t="s">
        <v>5</v>
      </c>
      <c r="D2728" s="1" t="s">
        <v>6</v>
      </c>
      <c r="E2728" s="1" t="str">
        <f>"0X"&amp;capture7[[#This Row],[Column1]]&amp;capture7[[#This Row],[Column2]]&amp;capture7[[#This Row],[Column3]]&amp;capture7[[#This Row],[Column4]]&amp;","</f>
        <v>0X0d08,</v>
      </c>
      <c r="F2728">
        <f>HEX2DEC(capture7[[#This Row],[Column1]])</f>
        <v>0</v>
      </c>
      <c r="G2728">
        <f>HEX2DEC(capture7[[#This Row],[Column2]])</f>
        <v>13</v>
      </c>
      <c r="H2728">
        <f>HEX2DEC(capture7[[#This Row],[Column3]])</f>
        <v>0</v>
      </c>
      <c r="I2728">
        <f>HEX2DEC(capture7[[#This Row],[Column4]])</f>
        <v>8</v>
      </c>
      <c r="K2728">
        <f t="shared" si="168"/>
        <v>3336</v>
      </c>
      <c r="L2728">
        <f t="shared" si="169"/>
        <v>0</v>
      </c>
      <c r="M2728" s="2">
        <f>(L2728/MAX(L:L))*1000</f>
        <v>0</v>
      </c>
      <c r="N2728" s="2">
        <v>0</v>
      </c>
      <c r="O2728" t="str">
        <f t="shared" si="170"/>
        <v>0,</v>
      </c>
      <c r="P2728">
        <f t="shared" si="171"/>
        <v>0</v>
      </c>
    </row>
    <row r="2729" spans="1:16" x14ac:dyDescent="0.35">
      <c r="A2729" s="1" t="s">
        <v>5</v>
      </c>
      <c r="B2729" s="1" t="s">
        <v>8</v>
      </c>
      <c r="C2729" s="1" t="s">
        <v>5</v>
      </c>
      <c r="D2729" s="1" t="s">
        <v>6</v>
      </c>
      <c r="E2729" s="1" t="str">
        <f>"0X"&amp;capture7[[#This Row],[Column1]]&amp;capture7[[#This Row],[Column2]]&amp;capture7[[#This Row],[Column3]]&amp;capture7[[#This Row],[Column4]]&amp;","</f>
        <v>0X0d08,</v>
      </c>
      <c r="F2729">
        <f>HEX2DEC(capture7[[#This Row],[Column1]])</f>
        <v>0</v>
      </c>
      <c r="G2729">
        <f>HEX2DEC(capture7[[#This Row],[Column2]])</f>
        <v>13</v>
      </c>
      <c r="H2729">
        <f>HEX2DEC(capture7[[#This Row],[Column3]])</f>
        <v>0</v>
      </c>
      <c r="I2729">
        <f>HEX2DEC(capture7[[#This Row],[Column4]])</f>
        <v>8</v>
      </c>
      <c r="K2729">
        <f t="shared" si="168"/>
        <v>3336</v>
      </c>
      <c r="L2729">
        <f t="shared" si="169"/>
        <v>0</v>
      </c>
      <c r="M2729" s="2">
        <f>(L2729/MAX(L:L))*1000</f>
        <v>0</v>
      </c>
      <c r="N2729" s="2">
        <v>0</v>
      </c>
      <c r="O2729" t="str">
        <f t="shared" si="170"/>
        <v>0,</v>
      </c>
      <c r="P2729">
        <f t="shared" si="171"/>
        <v>0</v>
      </c>
    </row>
    <row r="2730" spans="1:16" x14ac:dyDescent="0.35">
      <c r="A2730" s="1" t="s">
        <v>5</v>
      </c>
      <c r="B2730" s="1" t="s">
        <v>8</v>
      </c>
      <c r="C2730" s="1" t="s">
        <v>5</v>
      </c>
      <c r="D2730" s="1" t="s">
        <v>6</v>
      </c>
      <c r="E2730" s="1" t="str">
        <f>"0X"&amp;capture7[[#This Row],[Column1]]&amp;capture7[[#This Row],[Column2]]&amp;capture7[[#This Row],[Column3]]&amp;capture7[[#This Row],[Column4]]&amp;","</f>
        <v>0X0d08,</v>
      </c>
      <c r="F2730">
        <f>HEX2DEC(capture7[[#This Row],[Column1]])</f>
        <v>0</v>
      </c>
      <c r="G2730">
        <f>HEX2DEC(capture7[[#This Row],[Column2]])</f>
        <v>13</v>
      </c>
      <c r="H2730">
        <f>HEX2DEC(capture7[[#This Row],[Column3]])</f>
        <v>0</v>
      </c>
      <c r="I2730">
        <f>HEX2DEC(capture7[[#This Row],[Column4]])</f>
        <v>8</v>
      </c>
      <c r="K2730">
        <f t="shared" si="168"/>
        <v>3336</v>
      </c>
      <c r="L2730">
        <f t="shared" si="169"/>
        <v>0</v>
      </c>
      <c r="M2730" s="2">
        <f>(L2730/MAX(L:L))*1000</f>
        <v>0</v>
      </c>
      <c r="N2730" s="2">
        <v>0</v>
      </c>
      <c r="O2730" t="str">
        <f t="shared" si="170"/>
        <v>0,</v>
      </c>
      <c r="P2730">
        <f t="shared" si="171"/>
        <v>0</v>
      </c>
    </row>
    <row r="2731" spans="1:16" x14ac:dyDescent="0.35">
      <c r="A2731" s="1" t="s">
        <v>5</v>
      </c>
      <c r="B2731" s="1" t="s">
        <v>5</v>
      </c>
      <c r="C2731" s="1" t="s">
        <v>7</v>
      </c>
      <c r="D2731" s="1" t="s">
        <v>13</v>
      </c>
      <c r="E2731" s="1" t="str">
        <f>"0X"&amp;capture7[[#This Row],[Column1]]&amp;capture7[[#This Row],[Column2]]&amp;capture7[[#This Row],[Column3]]&amp;capture7[[#This Row],[Column4]]&amp;","</f>
        <v>0X004f,</v>
      </c>
      <c r="F2731">
        <f>HEX2DEC(capture7[[#This Row],[Column1]])</f>
        <v>0</v>
      </c>
      <c r="G2731">
        <f>HEX2DEC(capture7[[#This Row],[Column2]])</f>
        <v>0</v>
      </c>
      <c r="H2731">
        <f>HEX2DEC(capture7[[#This Row],[Column3]])</f>
        <v>4</v>
      </c>
      <c r="I2731">
        <f>HEX2DEC(capture7[[#This Row],[Column4]])</f>
        <v>15</v>
      </c>
      <c r="K2731">
        <f t="shared" si="168"/>
        <v>79</v>
      </c>
      <c r="L2731">
        <f t="shared" si="169"/>
        <v>0</v>
      </c>
      <c r="M2731" s="2">
        <f>(L2731/MAX(L:L))*1000</f>
        <v>0</v>
      </c>
      <c r="N2731" s="2">
        <v>0</v>
      </c>
      <c r="O2731" t="str">
        <f t="shared" si="170"/>
        <v>0,</v>
      </c>
      <c r="P2731">
        <f t="shared" si="171"/>
        <v>0</v>
      </c>
    </row>
    <row r="2732" spans="1:16" x14ac:dyDescent="0.35">
      <c r="A2732" s="1" t="s">
        <v>7</v>
      </c>
      <c r="B2732" s="1" t="s">
        <v>13</v>
      </c>
      <c r="C2732" s="1" t="s">
        <v>5</v>
      </c>
      <c r="D2732" s="1" t="s">
        <v>8</v>
      </c>
      <c r="E2732" s="1" t="str">
        <f>"0X"&amp;capture7[[#This Row],[Column1]]&amp;capture7[[#This Row],[Column2]]&amp;capture7[[#This Row],[Column3]]&amp;capture7[[#This Row],[Column4]]&amp;","</f>
        <v>0X4f0d,</v>
      </c>
      <c r="F2732">
        <f>HEX2DEC(capture7[[#This Row],[Column1]])</f>
        <v>4</v>
      </c>
      <c r="G2732">
        <f>HEX2DEC(capture7[[#This Row],[Column2]])</f>
        <v>15</v>
      </c>
      <c r="H2732">
        <f>HEX2DEC(capture7[[#This Row],[Column3]])</f>
        <v>0</v>
      </c>
      <c r="I2732">
        <f>HEX2DEC(capture7[[#This Row],[Column4]])</f>
        <v>13</v>
      </c>
      <c r="K2732">
        <f t="shared" si="168"/>
        <v>20237</v>
      </c>
      <c r="L2732">
        <f t="shared" si="169"/>
        <v>0</v>
      </c>
      <c r="M2732" s="2">
        <f>(L2732/MAX(L:L))*1000</f>
        <v>0</v>
      </c>
      <c r="N2732" s="2">
        <v>0</v>
      </c>
      <c r="O2732" t="str">
        <f t="shared" si="170"/>
        <v>0,</v>
      </c>
      <c r="P2732">
        <f t="shared" si="171"/>
        <v>0</v>
      </c>
    </row>
    <row r="2733" spans="1:16" x14ac:dyDescent="0.35">
      <c r="A2733" s="1" t="s">
        <v>5</v>
      </c>
      <c r="B2733" s="1" t="s">
        <v>6</v>
      </c>
      <c r="C2733" s="1" t="s">
        <v>5</v>
      </c>
      <c r="D2733" s="1" t="s">
        <v>5</v>
      </c>
      <c r="E2733" s="1" t="str">
        <f>"0X"&amp;capture7[[#This Row],[Column1]]&amp;capture7[[#This Row],[Column2]]&amp;capture7[[#This Row],[Column3]]&amp;capture7[[#This Row],[Column4]]&amp;","</f>
        <v>0X0800,</v>
      </c>
      <c r="F2733">
        <f>HEX2DEC(capture7[[#This Row],[Column1]])</f>
        <v>0</v>
      </c>
      <c r="G2733">
        <f>HEX2DEC(capture7[[#This Row],[Column2]])</f>
        <v>8</v>
      </c>
      <c r="H2733">
        <f>HEX2DEC(capture7[[#This Row],[Column3]])</f>
        <v>0</v>
      </c>
      <c r="I2733">
        <f>HEX2DEC(capture7[[#This Row],[Column4]])</f>
        <v>0</v>
      </c>
      <c r="K2733">
        <f t="shared" si="168"/>
        <v>2048</v>
      </c>
      <c r="L2733">
        <f t="shared" si="169"/>
        <v>0</v>
      </c>
      <c r="M2733" s="2">
        <f>(L2733/MAX(L:L))*1000</f>
        <v>0</v>
      </c>
      <c r="N2733" s="2">
        <v>0</v>
      </c>
      <c r="O2733" t="str">
        <f t="shared" si="170"/>
        <v>0,</v>
      </c>
      <c r="P2733">
        <f t="shared" si="171"/>
        <v>0</v>
      </c>
    </row>
    <row r="2734" spans="1:16" x14ac:dyDescent="0.35">
      <c r="A2734" s="1" t="s">
        <v>5</v>
      </c>
      <c r="B2734" s="1" t="s">
        <v>5</v>
      </c>
      <c r="C2734" s="1" t="s">
        <v>7</v>
      </c>
      <c r="D2734" s="1" t="s">
        <v>13</v>
      </c>
      <c r="E2734" s="1" t="str">
        <f>"0X"&amp;capture7[[#This Row],[Column1]]&amp;capture7[[#This Row],[Column2]]&amp;capture7[[#This Row],[Column3]]&amp;capture7[[#This Row],[Column4]]&amp;","</f>
        <v>0X004f,</v>
      </c>
      <c r="F2734">
        <f>HEX2DEC(capture7[[#This Row],[Column1]])</f>
        <v>0</v>
      </c>
      <c r="G2734">
        <f>HEX2DEC(capture7[[#This Row],[Column2]])</f>
        <v>0</v>
      </c>
      <c r="H2734">
        <f>HEX2DEC(capture7[[#This Row],[Column3]])</f>
        <v>4</v>
      </c>
      <c r="I2734">
        <f>HEX2DEC(capture7[[#This Row],[Column4]])</f>
        <v>15</v>
      </c>
      <c r="K2734">
        <f t="shared" si="168"/>
        <v>79</v>
      </c>
      <c r="L2734">
        <f t="shared" si="169"/>
        <v>0</v>
      </c>
      <c r="M2734" s="2">
        <f>(L2734/MAX(L:L))*1000</f>
        <v>0</v>
      </c>
      <c r="N2734" s="2">
        <v>0</v>
      </c>
      <c r="O2734" t="str">
        <f t="shared" si="170"/>
        <v>0,</v>
      </c>
      <c r="P2734">
        <f t="shared" si="171"/>
        <v>0</v>
      </c>
    </row>
    <row r="2735" spans="1:16" x14ac:dyDescent="0.35">
      <c r="A2735" s="1" t="s">
        <v>5</v>
      </c>
      <c r="B2735" s="1" t="s">
        <v>8</v>
      </c>
      <c r="C2735" s="1" t="s">
        <v>5</v>
      </c>
      <c r="D2735" s="1" t="s">
        <v>6</v>
      </c>
      <c r="E2735" s="1" t="str">
        <f>"0X"&amp;capture7[[#This Row],[Column1]]&amp;capture7[[#This Row],[Column2]]&amp;capture7[[#This Row],[Column3]]&amp;capture7[[#This Row],[Column4]]&amp;","</f>
        <v>0X0d08,</v>
      </c>
      <c r="F2735">
        <f>HEX2DEC(capture7[[#This Row],[Column1]])</f>
        <v>0</v>
      </c>
      <c r="G2735">
        <f>HEX2DEC(capture7[[#This Row],[Column2]])</f>
        <v>13</v>
      </c>
      <c r="H2735">
        <f>HEX2DEC(capture7[[#This Row],[Column3]])</f>
        <v>0</v>
      </c>
      <c r="I2735">
        <f>HEX2DEC(capture7[[#This Row],[Column4]])</f>
        <v>8</v>
      </c>
      <c r="K2735">
        <f t="shared" si="168"/>
        <v>3336</v>
      </c>
      <c r="L2735">
        <f t="shared" si="169"/>
        <v>0</v>
      </c>
      <c r="M2735" s="2">
        <f>(L2735/MAX(L:L))*1000</f>
        <v>0</v>
      </c>
      <c r="N2735" s="2">
        <v>0</v>
      </c>
      <c r="O2735" t="str">
        <f t="shared" si="170"/>
        <v>0,</v>
      </c>
      <c r="P2735">
        <f t="shared" si="171"/>
        <v>0</v>
      </c>
    </row>
    <row r="2736" spans="1:16" x14ac:dyDescent="0.35">
      <c r="A2736" s="1" t="s">
        <v>5</v>
      </c>
      <c r="B2736" s="1" t="s">
        <v>5</v>
      </c>
      <c r="C2736" s="1" t="s">
        <v>7</v>
      </c>
      <c r="D2736" s="1" t="s">
        <v>13</v>
      </c>
      <c r="E2736" s="1" t="str">
        <f>"0X"&amp;capture7[[#This Row],[Column1]]&amp;capture7[[#This Row],[Column2]]&amp;capture7[[#This Row],[Column3]]&amp;capture7[[#This Row],[Column4]]&amp;","</f>
        <v>0X004f,</v>
      </c>
      <c r="F2736">
        <f>HEX2DEC(capture7[[#This Row],[Column1]])</f>
        <v>0</v>
      </c>
      <c r="G2736">
        <f>HEX2DEC(capture7[[#This Row],[Column2]])</f>
        <v>0</v>
      </c>
      <c r="H2736">
        <f>HEX2DEC(capture7[[#This Row],[Column3]])</f>
        <v>4</v>
      </c>
      <c r="I2736">
        <f>HEX2DEC(capture7[[#This Row],[Column4]])</f>
        <v>15</v>
      </c>
      <c r="K2736">
        <f t="shared" si="168"/>
        <v>79</v>
      </c>
      <c r="L2736">
        <f t="shared" si="169"/>
        <v>0</v>
      </c>
      <c r="M2736" s="2">
        <f>(L2736/MAX(L:L))*1000</f>
        <v>0</v>
      </c>
      <c r="N2736" s="2">
        <v>0</v>
      </c>
      <c r="O2736" t="str">
        <f t="shared" si="170"/>
        <v>0,</v>
      </c>
      <c r="P2736">
        <f t="shared" si="171"/>
        <v>0</v>
      </c>
    </row>
    <row r="2737" spans="1:16" x14ac:dyDescent="0.35">
      <c r="A2737" s="1" t="s">
        <v>5</v>
      </c>
      <c r="B2737" s="1" t="s">
        <v>5</v>
      </c>
      <c r="C2737" s="1" t="s">
        <v>7</v>
      </c>
      <c r="D2737" s="1" t="s">
        <v>13</v>
      </c>
      <c r="E2737" s="1" t="str">
        <f>"0X"&amp;capture7[[#This Row],[Column1]]&amp;capture7[[#This Row],[Column2]]&amp;capture7[[#This Row],[Column3]]&amp;capture7[[#This Row],[Column4]]&amp;","</f>
        <v>0X004f,</v>
      </c>
      <c r="F2737">
        <f>HEX2DEC(capture7[[#This Row],[Column1]])</f>
        <v>0</v>
      </c>
      <c r="G2737">
        <f>HEX2DEC(capture7[[#This Row],[Column2]])</f>
        <v>0</v>
      </c>
      <c r="H2737">
        <f>HEX2DEC(capture7[[#This Row],[Column3]])</f>
        <v>4</v>
      </c>
      <c r="I2737">
        <f>HEX2DEC(capture7[[#This Row],[Column4]])</f>
        <v>15</v>
      </c>
      <c r="K2737">
        <f t="shared" si="168"/>
        <v>79</v>
      </c>
      <c r="L2737">
        <f t="shared" si="169"/>
        <v>0</v>
      </c>
      <c r="M2737" s="2">
        <f>(L2737/MAX(L:L))*1000</f>
        <v>0</v>
      </c>
      <c r="N2737" s="2">
        <v>0</v>
      </c>
      <c r="O2737" t="str">
        <f t="shared" si="170"/>
        <v>0,</v>
      </c>
      <c r="P2737">
        <f t="shared" si="171"/>
        <v>0</v>
      </c>
    </row>
    <row r="2738" spans="1:16" x14ac:dyDescent="0.35">
      <c r="A2738" s="1" t="s">
        <v>7</v>
      </c>
      <c r="B2738" s="1" t="s">
        <v>13</v>
      </c>
      <c r="C2738" s="1" t="s">
        <v>5</v>
      </c>
      <c r="D2738" s="1" t="s">
        <v>8</v>
      </c>
      <c r="E2738" s="1" t="str">
        <f>"0X"&amp;capture7[[#This Row],[Column1]]&amp;capture7[[#This Row],[Column2]]&amp;capture7[[#This Row],[Column3]]&amp;capture7[[#This Row],[Column4]]&amp;","</f>
        <v>0X4f0d,</v>
      </c>
      <c r="F2738">
        <f>HEX2DEC(capture7[[#This Row],[Column1]])</f>
        <v>4</v>
      </c>
      <c r="G2738">
        <f>HEX2DEC(capture7[[#This Row],[Column2]])</f>
        <v>15</v>
      </c>
      <c r="H2738">
        <f>HEX2DEC(capture7[[#This Row],[Column3]])</f>
        <v>0</v>
      </c>
      <c r="I2738">
        <f>HEX2DEC(capture7[[#This Row],[Column4]])</f>
        <v>13</v>
      </c>
      <c r="K2738">
        <f t="shared" si="168"/>
        <v>20237</v>
      </c>
      <c r="L2738">
        <f t="shared" si="169"/>
        <v>0</v>
      </c>
      <c r="M2738" s="2">
        <f>(L2738/MAX(L:L))*1000</f>
        <v>0</v>
      </c>
      <c r="N2738" s="2">
        <v>0</v>
      </c>
      <c r="O2738" t="str">
        <f t="shared" si="170"/>
        <v>0,</v>
      </c>
      <c r="P2738">
        <f t="shared" si="171"/>
        <v>0</v>
      </c>
    </row>
    <row r="2739" spans="1:16" x14ac:dyDescent="0.35">
      <c r="A2739" s="1" t="s">
        <v>7</v>
      </c>
      <c r="B2739" s="1" t="s">
        <v>13</v>
      </c>
      <c r="C2739" s="1" t="s">
        <v>5</v>
      </c>
      <c r="D2739" s="1" t="s">
        <v>8</v>
      </c>
      <c r="E2739" s="1" t="str">
        <f>"0X"&amp;capture7[[#This Row],[Column1]]&amp;capture7[[#This Row],[Column2]]&amp;capture7[[#This Row],[Column3]]&amp;capture7[[#This Row],[Column4]]&amp;","</f>
        <v>0X4f0d,</v>
      </c>
      <c r="F2739">
        <f>HEX2DEC(capture7[[#This Row],[Column1]])</f>
        <v>4</v>
      </c>
      <c r="G2739">
        <f>HEX2DEC(capture7[[#This Row],[Column2]])</f>
        <v>15</v>
      </c>
      <c r="H2739">
        <f>HEX2DEC(capture7[[#This Row],[Column3]])</f>
        <v>0</v>
      </c>
      <c r="I2739">
        <f>HEX2DEC(capture7[[#This Row],[Column4]])</f>
        <v>13</v>
      </c>
      <c r="K2739">
        <f t="shared" si="168"/>
        <v>20237</v>
      </c>
      <c r="L2739">
        <f t="shared" si="169"/>
        <v>0</v>
      </c>
      <c r="M2739" s="2">
        <f>(L2739/MAX(L:L))*1000</f>
        <v>0</v>
      </c>
      <c r="N2739" s="2">
        <v>0</v>
      </c>
      <c r="O2739" t="str">
        <f t="shared" si="170"/>
        <v>0,</v>
      </c>
      <c r="P2739">
        <f t="shared" si="171"/>
        <v>0</v>
      </c>
    </row>
    <row r="2740" spans="1:16" x14ac:dyDescent="0.35">
      <c r="A2740" s="1" t="s">
        <v>5</v>
      </c>
      <c r="B2740" s="1" t="s">
        <v>6</v>
      </c>
      <c r="C2740" s="1" t="s">
        <v>5</v>
      </c>
      <c r="D2740" s="1" t="s">
        <v>5</v>
      </c>
      <c r="E2740" s="1" t="str">
        <f>"0X"&amp;capture7[[#This Row],[Column1]]&amp;capture7[[#This Row],[Column2]]&amp;capture7[[#This Row],[Column3]]&amp;capture7[[#This Row],[Column4]]&amp;","</f>
        <v>0X0800,</v>
      </c>
      <c r="F2740">
        <f>HEX2DEC(capture7[[#This Row],[Column1]])</f>
        <v>0</v>
      </c>
      <c r="G2740">
        <f>HEX2DEC(capture7[[#This Row],[Column2]])</f>
        <v>8</v>
      </c>
      <c r="H2740">
        <f>HEX2DEC(capture7[[#This Row],[Column3]])</f>
        <v>0</v>
      </c>
      <c r="I2740">
        <f>HEX2DEC(capture7[[#This Row],[Column4]])</f>
        <v>0</v>
      </c>
      <c r="K2740">
        <f t="shared" si="168"/>
        <v>2048</v>
      </c>
      <c r="L2740">
        <f t="shared" si="169"/>
        <v>0</v>
      </c>
      <c r="M2740" s="2">
        <f>(L2740/MAX(L:L))*1000</f>
        <v>0</v>
      </c>
      <c r="N2740" s="2">
        <v>0</v>
      </c>
      <c r="O2740" t="str">
        <f t="shared" si="170"/>
        <v>0,</v>
      </c>
      <c r="P2740">
        <f t="shared" si="171"/>
        <v>0</v>
      </c>
    </row>
    <row r="2741" spans="1:16" x14ac:dyDescent="0.35">
      <c r="A2741" s="1" t="s">
        <v>7</v>
      </c>
      <c r="B2741" s="1" t="s">
        <v>13</v>
      </c>
      <c r="C2741" s="1" t="s">
        <v>5</v>
      </c>
      <c r="D2741" s="1" t="s">
        <v>8</v>
      </c>
      <c r="E2741" s="1" t="str">
        <f>"0X"&amp;capture7[[#This Row],[Column1]]&amp;capture7[[#This Row],[Column2]]&amp;capture7[[#This Row],[Column3]]&amp;capture7[[#This Row],[Column4]]&amp;","</f>
        <v>0X4f0d,</v>
      </c>
      <c r="F2741">
        <f>HEX2DEC(capture7[[#This Row],[Column1]])</f>
        <v>4</v>
      </c>
      <c r="G2741">
        <f>HEX2DEC(capture7[[#This Row],[Column2]])</f>
        <v>15</v>
      </c>
      <c r="H2741">
        <f>HEX2DEC(capture7[[#This Row],[Column3]])</f>
        <v>0</v>
      </c>
      <c r="I2741">
        <f>HEX2DEC(capture7[[#This Row],[Column4]])</f>
        <v>13</v>
      </c>
      <c r="K2741">
        <f t="shared" si="168"/>
        <v>20237</v>
      </c>
      <c r="L2741">
        <f t="shared" si="169"/>
        <v>0</v>
      </c>
      <c r="M2741" s="2">
        <f>(L2741/MAX(L:L))*1000</f>
        <v>0</v>
      </c>
      <c r="N2741" s="2">
        <v>0</v>
      </c>
      <c r="O2741" t="str">
        <f t="shared" si="170"/>
        <v>0,</v>
      </c>
      <c r="P2741">
        <f t="shared" si="171"/>
        <v>0</v>
      </c>
    </row>
    <row r="2742" spans="1:16" x14ac:dyDescent="0.35">
      <c r="A2742" s="1" t="s">
        <v>5</v>
      </c>
      <c r="B2742" s="1" t="s">
        <v>8</v>
      </c>
      <c r="C2742" s="1" t="s">
        <v>5</v>
      </c>
      <c r="D2742" s="1" t="s">
        <v>6</v>
      </c>
      <c r="E2742" s="1" t="str">
        <f>"0X"&amp;capture7[[#This Row],[Column1]]&amp;capture7[[#This Row],[Column2]]&amp;capture7[[#This Row],[Column3]]&amp;capture7[[#This Row],[Column4]]&amp;","</f>
        <v>0X0d08,</v>
      </c>
      <c r="F2742">
        <f>HEX2DEC(capture7[[#This Row],[Column1]])</f>
        <v>0</v>
      </c>
      <c r="G2742">
        <f>HEX2DEC(capture7[[#This Row],[Column2]])</f>
        <v>13</v>
      </c>
      <c r="H2742">
        <f>HEX2DEC(capture7[[#This Row],[Column3]])</f>
        <v>0</v>
      </c>
      <c r="I2742">
        <f>HEX2DEC(capture7[[#This Row],[Column4]])</f>
        <v>8</v>
      </c>
      <c r="K2742">
        <f t="shared" si="168"/>
        <v>3336</v>
      </c>
      <c r="L2742">
        <f t="shared" si="169"/>
        <v>0</v>
      </c>
      <c r="M2742" s="2">
        <f>(L2742/MAX(L:L))*1000</f>
        <v>0</v>
      </c>
      <c r="N2742" s="2">
        <v>0</v>
      </c>
      <c r="O2742" t="str">
        <f t="shared" si="170"/>
        <v>0,</v>
      </c>
      <c r="P2742">
        <f t="shared" si="171"/>
        <v>0</v>
      </c>
    </row>
    <row r="2743" spans="1:16" x14ac:dyDescent="0.35">
      <c r="A2743" s="1" t="s">
        <v>5</v>
      </c>
      <c r="B2743" s="1" t="s">
        <v>5</v>
      </c>
      <c r="C2743" s="1" t="s">
        <v>7</v>
      </c>
      <c r="D2743" s="1" t="s">
        <v>13</v>
      </c>
      <c r="E2743" s="1" t="str">
        <f>"0X"&amp;capture7[[#This Row],[Column1]]&amp;capture7[[#This Row],[Column2]]&amp;capture7[[#This Row],[Column3]]&amp;capture7[[#This Row],[Column4]]&amp;","</f>
        <v>0X004f,</v>
      </c>
      <c r="F2743">
        <f>HEX2DEC(capture7[[#This Row],[Column1]])</f>
        <v>0</v>
      </c>
      <c r="G2743">
        <f>HEX2DEC(capture7[[#This Row],[Column2]])</f>
        <v>0</v>
      </c>
      <c r="H2743">
        <f>HEX2DEC(capture7[[#This Row],[Column3]])</f>
        <v>4</v>
      </c>
      <c r="I2743">
        <f>HEX2DEC(capture7[[#This Row],[Column4]])</f>
        <v>15</v>
      </c>
      <c r="K2743">
        <f t="shared" si="168"/>
        <v>79</v>
      </c>
      <c r="L2743">
        <f t="shared" si="169"/>
        <v>0</v>
      </c>
      <c r="M2743" s="2">
        <f>(L2743/MAX(L:L))*1000</f>
        <v>0</v>
      </c>
      <c r="N2743" s="2">
        <v>0</v>
      </c>
      <c r="O2743" t="str">
        <f t="shared" si="170"/>
        <v>0,</v>
      </c>
      <c r="P2743">
        <f t="shared" si="171"/>
        <v>0</v>
      </c>
    </row>
    <row r="2744" spans="1:16" x14ac:dyDescent="0.35">
      <c r="A2744" s="1" t="s">
        <v>7</v>
      </c>
      <c r="B2744" s="1" t="s">
        <v>13</v>
      </c>
      <c r="C2744" s="1" t="s">
        <v>5</v>
      </c>
      <c r="D2744" s="1" t="s">
        <v>8</v>
      </c>
      <c r="E2744" s="1" t="str">
        <f>"0X"&amp;capture7[[#This Row],[Column1]]&amp;capture7[[#This Row],[Column2]]&amp;capture7[[#This Row],[Column3]]&amp;capture7[[#This Row],[Column4]]&amp;","</f>
        <v>0X4f0d,</v>
      </c>
      <c r="F2744">
        <f>HEX2DEC(capture7[[#This Row],[Column1]])</f>
        <v>4</v>
      </c>
      <c r="G2744">
        <f>HEX2DEC(capture7[[#This Row],[Column2]])</f>
        <v>15</v>
      </c>
      <c r="H2744">
        <f>HEX2DEC(capture7[[#This Row],[Column3]])</f>
        <v>0</v>
      </c>
      <c r="I2744">
        <f>HEX2DEC(capture7[[#This Row],[Column4]])</f>
        <v>13</v>
      </c>
      <c r="K2744">
        <f t="shared" si="168"/>
        <v>20237</v>
      </c>
      <c r="L2744">
        <f t="shared" si="169"/>
        <v>0</v>
      </c>
      <c r="M2744" s="2">
        <f>(L2744/MAX(L:L))*1000</f>
        <v>0</v>
      </c>
      <c r="N2744" s="2">
        <v>0</v>
      </c>
      <c r="O2744" t="str">
        <f t="shared" si="170"/>
        <v>0,</v>
      </c>
      <c r="P2744">
        <f t="shared" si="171"/>
        <v>0</v>
      </c>
    </row>
    <row r="2745" spans="1:16" x14ac:dyDescent="0.35">
      <c r="A2745" s="1" t="s">
        <v>5</v>
      </c>
      <c r="B2745" s="1" t="s">
        <v>8</v>
      </c>
      <c r="C2745" s="1" t="s">
        <v>5</v>
      </c>
      <c r="D2745" s="1" t="s">
        <v>6</v>
      </c>
      <c r="E2745" s="1" t="str">
        <f>"0X"&amp;capture7[[#This Row],[Column1]]&amp;capture7[[#This Row],[Column2]]&amp;capture7[[#This Row],[Column3]]&amp;capture7[[#This Row],[Column4]]&amp;","</f>
        <v>0X0d08,</v>
      </c>
      <c r="F2745">
        <f>HEX2DEC(capture7[[#This Row],[Column1]])</f>
        <v>0</v>
      </c>
      <c r="G2745">
        <f>HEX2DEC(capture7[[#This Row],[Column2]])</f>
        <v>13</v>
      </c>
      <c r="H2745">
        <f>HEX2DEC(capture7[[#This Row],[Column3]])</f>
        <v>0</v>
      </c>
      <c r="I2745">
        <f>HEX2DEC(capture7[[#This Row],[Column4]])</f>
        <v>8</v>
      </c>
      <c r="K2745">
        <f t="shared" si="168"/>
        <v>3336</v>
      </c>
      <c r="L2745">
        <f t="shared" si="169"/>
        <v>0</v>
      </c>
      <c r="M2745" s="2">
        <f>(L2745/MAX(L:L))*1000</f>
        <v>0</v>
      </c>
      <c r="N2745" s="2">
        <v>0</v>
      </c>
      <c r="O2745" t="str">
        <f t="shared" si="170"/>
        <v>0,</v>
      </c>
      <c r="P2745">
        <f t="shared" si="171"/>
        <v>0</v>
      </c>
    </row>
    <row r="2746" spans="1:16" x14ac:dyDescent="0.35">
      <c r="A2746" s="1" t="s">
        <v>5</v>
      </c>
      <c r="B2746" s="1" t="s">
        <v>8</v>
      </c>
      <c r="C2746" s="1" t="s">
        <v>5</v>
      </c>
      <c r="D2746" s="1" t="s">
        <v>6</v>
      </c>
      <c r="E2746" s="1" t="str">
        <f>"0X"&amp;capture7[[#This Row],[Column1]]&amp;capture7[[#This Row],[Column2]]&amp;capture7[[#This Row],[Column3]]&amp;capture7[[#This Row],[Column4]]&amp;","</f>
        <v>0X0d08,</v>
      </c>
      <c r="F2746">
        <f>HEX2DEC(capture7[[#This Row],[Column1]])</f>
        <v>0</v>
      </c>
      <c r="G2746">
        <f>HEX2DEC(capture7[[#This Row],[Column2]])</f>
        <v>13</v>
      </c>
      <c r="H2746">
        <f>HEX2DEC(capture7[[#This Row],[Column3]])</f>
        <v>0</v>
      </c>
      <c r="I2746">
        <f>HEX2DEC(capture7[[#This Row],[Column4]])</f>
        <v>8</v>
      </c>
      <c r="K2746">
        <f t="shared" si="168"/>
        <v>3336</v>
      </c>
      <c r="L2746">
        <f t="shared" si="169"/>
        <v>0</v>
      </c>
      <c r="M2746" s="2">
        <f>(L2746/MAX(L:L))*1000</f>
        <v>0</v>
      </c>
      <c r="N2746" s="2">
        <v>0</v>
      </c>
      <c r="O2746" t="str">
        <f t="shared" si="170"/>
        <v>0,</v>
      </c>
      <c r="P2746">
        <f t="shared" si="171"/>
        <v>0</v>
      </c>
    </row>
    <row r="2747" spans="1:16" x14ac:dyDescent="0.35">
      <c r="A2747" s="1" t="s">
        <v>5</v>
      </c>
      <c r="B2747" s="1" t="s">
        <v>5</v>
      </c>
      <c r="C2747" s="1" t="s">
        <v>7</v>
      </c>
      <c r="D2747" s="1" t="s">
        <v>13</v>
      </c>
      <c r="E2747" s="1" t="str">
        <f>"0X"&amp;capture7[[#This Row],[Column1]]&amp;capture7[[#This Row],[Column2]]&amp;capture7[[#This Row],[Column3]]&amp;capture7[[#This Row],[Column4]]&amp;","</f>
        <v>0X004f,</v>
      </c>
      <c r="F2747">
        <f>HEX2DEC(capture7[[#This Row],[Column1]])</f>
        <v>0</v>
      </c>
      <c r="G2747">
        <f>HEX2DEC(capture7[[#This Row],[Column2]])</f>
        <v>0</v>
      </c>
      <c r="H2747">
        <f>HEX2DEC(capture7[[#This Row],[Column3]])</f>
        <v>4</v>
      </c>
      <c r="I2747">
        <f>HEX2DEC(capture7[[#This Row],[Column4]])</f>
        <v>15</v>
      </c>
      <c r="K2747">
        <f t="shared" si="168"/>
        <v>79</v>
      </c>
      <c r="L2747">
        <f t="shared" si="169"/>
        <v>0</v>
      </c>
      <c r="M2747" s="2">
        <f>(L2747/MAX(L:L))*1000</f>
        <v>0</v>
      </c>
      <c r="N2747" s="2">
        <v>0</v>
      </c>
      <c r="O2747" t="str">
        <f t="shared" si="170"/>
        <v>0,</v>
      </c>
      <c r="P2747">
        <f t="shared" si="171"/>
        <v>0</v>
      </c>
    </row>
    <row r="2748" spans="1:16" x14ac:dyDescent="0.35">
      <c r="A2748" s="1" t="s">
        <v>7</v>
      </c>
      <c r="B2748" s="1" t="s">
        <v>13</v>
      </c>
      <c r="C2748" s="1" t="s">
        <v>5</v>
      </c>
      <c r="D2748" s="1" t="s">
        <v>8</v>
      </c>
      <c r="E2748" s="1" t="str">
        <f>"0X"&amp;capture7[[#This Row],[Column1]]&amp;capture7[[#This Row],[Column2]]&amp;capture7[[#This Row],[Column3]]&amp;capture7[[#This Row],[Column4]]&amp;","</f>
        <v>0X4f0d,</v>
      </c>
      <c r="F2748">
        <f>HEX2DEC(capture7[[#This Row],[Column1]])</f>
        <v>4</v>
      </c>
      <c r="G2748">
        <f>HEX2DEC(capture7[[#This Row],[Column2]])</f>
        <v>15</v>
      </c>
      <c r="H2748">
        <f>HEX2DEC(capture7[[#This Row],[Column3]])</f>
        <v>0</v>
      </c>
      <c r="I2748">
        <f>HEX2DEC(capture7[[#This Row],[Column4]])</f>
        <v>13</v>
      </c>
      <c r="K2748">
        <f t="shared" si="168"/>
        <v>20237</v>
      </c>
      <c r="L2748">
        <f t="shared" si="169"/>
        <v>0</v>
      </c>
      <c r="M2748" s="2">
        <f>(L2748/MAX(L:L))*1000</f>
        <v>0</v>
      </c>
      <c r="N2748" s="2">
        <v>0</v>
      </c>
      <c r="O2748" t="str">
        <f t="shared" si="170"/>
        <v>0,</v>
      </c>
      <c r="P2748">
        <f t="shared" si="171"/>
        <v>0</v>
      </c>
    </row>
    <row r="2749" spans="1:16" x14ac:dyDescent="0.35">
      <c r="A2749" s="1" t="s">
        <v>5</v>
      </c>
      <c r="B2749" s="1" t="s">
        <v>6</v>
      </c>
      <c r="C2749" s="1" t="s">
        <v>5</v>
      </c>
      <c r="D2749" s="1" t="s">
        <v>5</v>
      </c>
      <c r="E2749" s="1" t="str">
        <f>"0X"&amp;capture7[[#This Row],[Column1]]&amp;capture7[[#This Row],[Column2]]&amp;capture7[[#This Row],[Column3]]&amp;capture7[[#This Row],[Column4]]&amp;","</f>
        <v>0X0800,</v>
      </c>
      <c r="F2749">
        <f>HEX2DEC(capture7[[#This Row],[Column1]])</f>
        <v>0</v>
      </c>
      <c r="G2749">
        <f>HEX2DEC(capture7[[#This Row],[Column2]])</f>
        <v>8</v>
      </c>
      <c r="H2749">
        <f>HEX2DEC(capture7[[#This Row],[Column3]])</f>
        <v>0</v>
      </c>
      <c r="I2749">
        <f>HEX2DEC(capture7[[#This Row],[Column4]])</f>
        <v>0</v>
      </c>
      <c r="K2749">
        <f t="shared" si="168"/>
        <v>2048</v>
      </c>
      <c r="L2749">
        <f t="shared" si="169"/>
        <v>0</v>
      </c>
      <c r="M2749" s="2">
        <f>(L2749/MAX(L:L))*1000</f>
        <v>0</v>
      </c>
      <c r="N2749" s="2">
        <v>0</v>
      </c>
      <c r="O2749" t="str">
        <f t="shared" si="170"/>
        <v>0,</v>
      </c>
      <c r="P2749">
        <f t="shared" si="171"/>
        <v>0</v>
      </c>
    </row>
    <row r="2750" spans="1:16" x14ac:dyDescent="0.35">
      <c r="A2750" s="1" t="s">
        <v>5</v>
      </c>
      <c r="B2750" s="1" t="s">
        <v>5</v>
      </c>
      <c r="C2750" s="1" t="s">
        <v>7</v>
      </c>
      <c r="D2750" s="1" t="s">
        <v>13</v>
      </c>
      <c r="E2750" s="1" t="str">
        <f>"0X"&amp;capture7[[#This Row],[Column1]]&amp;capture7[[#This Row],[Column2]]&amp;capture7[[#This Row],[Column3]]&amp;capture7[[#This Row],[Column4]]&amp;","</f>
        <v>0X004f,</v>
      </c>
      <c r="F2750">
        <f>HEX2DEC(capture7[[#This Row],[Column1]])</f>
        <v>0</v>
      </c>
      <c r="G2750">
        <f>HEX2DEC(capture7[[#This Row],[Column2]])</f>
        <v>0</v>
      </c>
      <c r="H2750">
        <f>HEX2DEC(capture7[[#This Row],[Column3]])</f>
        <v>4</v>
      </c>
      <c r="I2750">
        <f>HEX2DEC(capture7[[#This Row],[Column4]])</f>
        <v>15</v>
      </c>
      <c r="K2750">
        <f t="shared" si="168"/>
        <v>79</v>
      </c>
      <c r="L2750">
        <f t="shared" si="169"/>
        <v>0</v>
      </c>
      <c r="M2750" s="2">
        <f>(L2750/MAX(L:L))*1000</f>
        <v>0</v>
      </c>
      <c r="N2750" s="2">
        <v>0</v>
      </c>
      <c r="O2750" t="str">
        <f t="shared" si="170"/>
        <v>0,</v>
      </c>
      <c r="P2750">
        <f t="shared" si="171"/>
        <v>0</v>
      </c>
    </row>
    <row r="2751" spans="1:16" x14ac:dyDescent="0.35">
      <c r="A2751" s="1" t="s">
        <v>5</v>
      </c>
      <c r="B2751" s="1" t="s">
        <v>5</v>
      </c>
      <c r="C2751" s="1" t="s">
        <v>7</v>
      </c>
      <c r="D2751" s="1" t="s">
        <v>13</v>
      </c>
      <c r="E2751" s="1" t="str">
        <f>"0X"&amp;capture7[[#This Row],[Column1]]&amp;capture7[[#This Row],[Column2]]&amp;capture7[[#This Row],[Column3]]&amp;capture7[[#This Row],[Column4]]&amp;","</f>
        <v>0X004f,</v>
      </c>
      <c r="F2751">
        <f>HEX2DEC(capture7[[#This Row],[Column1]])</f>
        <v>0</v>
      </c>
      <c r="G2751">
        <f>HEX2DEC(capture7[[#This Row],[Column2]])</f>
        <v>0</v>
      </c>
      <c r="H2751">
        <f>HEX2DEC(capture7[[#This Row],[Column3]])</f>
        <v>4</v>
      </c>
      <c r="I2751">
        <f>HEX2DEC(capture7[[#This Row],[Column4]])</f>
        <v>15</v>
      </c>
      <c r="K2751">
        <f t="shared" si="168"/>
        <v>79</v>
      </c>
      <c r="L2751">
        <f t="shared" si="169"/>
        <v>0</v>
      </c>
      <c r="M2751" s="2">
        <f>(L2751/MAX(L:L))*1000</f>
        <v>0</v>
      </c>
      <c r="N2751" s="2">
        <v>0</v>
      </c>
      <c r="O2751" t="str">
        <f t="shared" si="170"/>
        <v>0,</v>
      </c>
      <c r="P2751">
        <f t="shared" si="171"/>
        <v>0</v>
      </c>
    </row>
    <row r="2752" spans="1:16" x14ac:dyDescent="0.35">
      <c r="A2752" s="1" t="s">
        <v>5</v>
      </c>
      <c r="B2752" s="1" t="s">
        <v>6</v>
      </c>
      <c r="C2752" s="1" t="s">
        <v>5</v>
      </c>
      <c r="D2752" s="1" t="s">
        <v>5</v>
      </c>
      <c r="E2752" s="1" t="str">
        <f>"0X"&amp;capture7[[#This Row],[Column1]]&amp;capture7[[#This Row],[Column2]]&amp;capture7[[#This Row],[Column3]]&amp;capture7[[#This Row],[Column4]]&amp;","</f>
        <v>0X0800,</v>
      </c>
      <c r="F2752">
        <f>HEX2DEC(capture7[[#This Row],[Column1]])</f>
        <v>0</v>
      </c>
      <c r="G2752">
        <f>HEX2DEC(capture7[[#This Row],[Column2]])</f>
        <v>8</v>
      </c>
      <c r="H2752">
        <f>HEX2DEC(capture7[[#This Row],[Column3]])</f>
        <v>0</v>
      </c>
      <c r="I2752">
        <f>HEX2DEC(capture7[[#This Row],[Column4]])</f>
        <v>0</v>
      </c>
      <c r="K2752">
        <f t="shared" si="168"/>
        <v>2048</v>
      </c>
      <c r="L2752">
        <f t="shared" si="169"/>
        <v>0</v>
      </c>
      <c r="M2752" s="2">
        <f>(L2752/MAX(L:L))*1000</f>
        <v>0</v>
      </c>
      <c r="N2752" s="2">
        <v>0</v>
      </c>
      <c r="O2752" t="str">
        <f t="shared" si="170"/>
        <v>0,</v>
      </c>
      <c r="P2752">
        <f t="shared" si="171"/>
        <v>0</v>
      </c>
    </row>
    <row r="2753" spans="1:16" x14ac:dyDescent="0.35">
      <c r="A2753" s="1" t="s">
        <v>5</v>
      </c>
      <c r="B2753" s="1" t="s">
        <v>8</v>
      </c>
      <c r="C2753" s="1" t="s">
        <v>5</v>
      </c>
      <c r="D2753" s="1" t="s">
        <v>6</v>
      </c>
      <c r="E2753" s="1" t="str">
        <f>"0X"&amp;capture7[[#This Row],[Column1]]&amp;capture7[[#This Row],[Column2]]&amp;capture7[[#This Row],[Column3]]&amp;capture7[[#This Row],[Column4]]&amp;","</f>
        <v>0X0d08,</v>
      </c>
      <c r="F2753">
        <f>HEX2DEC(capture7[[#This Row],[Column1]])</f>
        <v>0</v>
      </c>
      <c r="G2753">
        <f>HEX2DEC(capture7[[#This Row],[Column2]])</f>
        <v>13</v>
      </c>
      <c r="H2753">
        <f>HEX2DEC(capture7[[#This Row],[Column3]])</f>
        <v>0</v>
      </c>
      <c r="I2753">
        <f>HEX2DEC(capture7[[#This Row],[Column4]])</f>
        <v>8</v>
      </c>
      <c r="K2753">
        <f t="shared" si="168"/>
        <v>3336</v>
      </c>
      <c r="L2753">
        <f t="shared" si="169"/>
        <v>0</v>
      </c>
      <c r="M2753" s="2">
        <f>(L2753/MAX(L:L))*1000</f>
        <v>0</v>
      </c>
      <c r="N2753" s="2">
        <v>0</v>
      </c>
      <c r="O2753" t="str">
        <f t="shared" si="170"/>
        <v>0,</v>
      </c>
      <c r="P2753">
        <f t="shared" si="171"/>
        <v>0</v>
      </c>
    </row>
    <row r="2754" spans="1:16" x14ac:dyDescent="0.35">
      <c r="A2754" s="1" t="s">
        <v>5</v>
      </c>
      <c r="B2754" s="1" t="s">
        <v>5</v>
      </c>
      <c r="C2754" s="1" t="s">
        <v>7</v>
      </c>
      <c r="D2754" s="1" t="s">
        <v>13</v>
      </c>
      <c r="E2754" s="1" t="str">
        <f>"0X"&amp;capture7[[#This Row],[Column1]]&amp;capture7[[#This Row],[Column2]]&amp;capture7[[#This Row],[Column3]]&amp;capture7[[#This Row],[Column4]]&amp;","</f>
        <v>0X004f,</v>
      </c>
      <c r="F2754">
        <f>HEX2DEC(capture7[[#This Row],[Column1]])</f>
        <v>0</v>
      </c>
      <c r="G2754">
        <f>HEX2DEC(capture7[[#This Row],[Column2]])</f>
        <v>0</v>
      </c>
      <c r="H2754">
        <f>HEX2DEC(capture7[[#This Row],[Column3]])</f>
        <v>4</v>
      </c>
      <c r="I2754">
        <f>HEX2DEC(capture7[[#This Row],[Column4]])</f>
        <v>15</v>
      </c>
      <c r="K2754">
        <f t="shared" si="168"/>
        <v>79</v>
      </c>
      <c r="L2754">
        <f t="shared" si="169"/>
        <v>0</v>
      </c>
      <c r="M2754" s="2">
        <f>(L2754/MAX(L:L))*1000</f>
        <v>0</v>
      </c>
      <c r="N2754" s="2">
        <v>0</v>
      </c>
      <c r="O2754" t="str">
        <f t="shared" si="170"/>
        <v>0,</v>
      </c>
      <c r="P2754">
        <f t="shared" si="171"/>
        <v>0</v>
      </c>
    </row>
    <row r="2755" spans="1:16" x14ac:dyDescent="0.35">
      <c r="A2755" s="1" t="s">
        <v>5</v>
      </c>
      <c r="B2755" s="1" t="s">
        <v>8</v>
      </c>
      <c r="C2755" s="1" t="s">
        <v>5</v>
      </c>
      <c r="D2755" s="1" t="s">
        <v>6</v>
      </c>
      <c r="E2755" s="1" t="str">
        <f>"0X"&amp;capture7[[#This Row],[Column1]]&amp;capture7[[#This Row],[Column2]]&amp;capture7[[#This Row],[Column3]]&amp;capture7[[#This Row],[Column4]]&amp;","</f>
        <v>0X0d08,</v>
      </c>
      <c r="F2755">
        <f>HEX2DEC(capture7[[#This Row],[Column1]])</f>
        <v>0</v>
      </c>
      <c r="G2755">
        <f>HEX2DEC(capture7[[#This Row],[Column2]])</f>
        <v>13</v>
      </c>
      <c r="H2755">
        <f>HEX2DEC(capture7[[#This Row],[Column3]])</f>
        <v>0</v>
      </c>
      <c r="I2755">
        <f>HEX2DEC(capture7[[#This Row],[Column4]])</f>
        <v>8</v>
      </c>
      <c r="K2755">
        <f t="shared" si="168"/>
        <v>3336</v>
      </c>
      <c r="L2755">
        <f t="shared" si="169"/>
        <v>0</v>
      </c>
      <c r="M2755" s="2">
        <f>(L2755/MAX(L:L))*1000</f>
        <v>0</v>
      </c>
      <c r="N2755" s="2">
        <v>0</v>
      </c>
      <c r="O2755" t="str">
        <f t="shared" si="170"/>
        <v>0,</v>
      </c>
      <c r="P2755">
        <f t="shared" si="171"/>
        <v>0</v>
      </c>
    </row>
    <row r="2756" spans="1:16" x14ac:dyDescent="0.35">
      <c r="A2756" s="1" t="s">
        <v>5</v>
      </c>
      <c r="B2756" s="1" t="s">
        <v>6</v>
      </c>
      <c r="C2756" s="1" t="s">
        <v>5</v>
      </c>
      <c r="D2756" s="1" t="s">
        <v>5</v>
      </c>
      <c r="E2756" s="1" t="str">
        <f>"0X"&amp;capture7[[#This Row],[Column1]]&amp;capture7[[#This Row],[Column2]]&amp;capture7[[#This Row],[Column3]]&amp;capture7[[#This Row],[Column4]]&amp;","</f>
        <v>0X0800,</v>
      </c>
      <c r="F2756">
        <f>HEX2DEC(capture7[[#This Row],[Column1]])</f>
        <v>0</v>
      </c>
      <c r="G2756">
        <f>HEX2DEC(capture7[[#This Row],[Column2]])</f>
        <v>8</v>
      </c>
      <c r="H2756">
        <f>HEX2DEC(capture7[[#This Row],[Column3]])</f>
        <v>0</v>
      </c>
      <c r="I2756">
        <f>HEX2DEC(capture7[[#This Row],[Column4]])</f>
        <v>0</v>
      </c>
      <c r="K2756">
        <f t="shared" si="168"/>
        <v>2048</v>
      </c>
      <c r="L2756">
        <f t="shared" si="169"/>
        <v>0</v>
      </c>
      <c r="M2756" s="2">
        <f>(L2756/MAX(L:L))*1000</f>
        <v>0</v>
      </c>
      <c r="N2756" s="2">
        <v>0</v>
      </c>
      <c r="O2756" t="str">
        <f t="shared" si="170"/>
        <v>0,</v>
      </c>
      <c r="P2756">
        <f t="shared" si="171"/>
        <v>0</v>
      </c>
    </row>
    <row r="2757" spans="1:16" x14ac:dyDescent="0.35">
      <c r="A2757" s="1" t="s">
        <v>5</v>
      </c>
      <c r="B2757" s="1" t="s">
        <v>6</v>
      </c>
      <c r="C2757" s="1" t="s">
        <v>5</v>
      </c>
      <c r="D2757" s="1" t="s">
        <v>5</v>
      </c>
      <c r="E2757" s="1" t="str">
        <f>"0X"&amp;capture7[[#This Row],[Column1]]&amp;capture7[[#This Row],[Column2]]&amp;capture7[[#This Row],[Column3]]&amp;capture7[[#This Row],[Column4]]&amp;","</f>
        <v>0X0800,</v>
      </c>
      <c r="F2757">
        <f>HEX2DEC(capture7[[#This Row],[Column1]])</f>
        <v>0</v>
      </c>
      <c r="G2757">
        <f>HEX2DEC(capture7[[#This Row],[Column2]])</f>
        <v>8</v>
      </c>
      <c r="H2757">
        <f>HEX2DEC(capture7[[#This Row],[Column3]])</f>
        <v>0</v>
      </c>
      <c r="I2757">
        <f>HEX2DEC(capture7[[#This Row],[Column4]])</f>
        <v>0</v>
      </c>
      <c r="K2757">
        <f t="shared" ref="K2757:K2820" si="172">1*I2757+16*H2757+(16*16*G2757)+(16*16*16*F2757)</f>
        <v>2048</v>
      </c>
      <c r="L2757">
        <f t="shared" ref="L2757:L2820" si="173">IF(K2757&lt;21000,0,K2757)</f>
        <v>0</v>
      </c>
      <c r="M2757" s="2">
        <f>(L2757/MAX(L:L))*1000</f>
        <v>0</v>
      </c>
      <c r="N2757" s="2">
        <v>0</v>
      </c>
      <c r="O2757" t="str">
        <f t="shared" ref="O2757:O2820" si="174">N2757&amp;","</f>
        <v>0,</v>
      </c>
      <c r="P2757">
        <f t="shared" ref="P2757:P2820" si="175">N2757*N2757</f>
        <v>0</v>
      </c>
    </row>
    <row r="2758" spans="1:16" x14ac:dyDescent="0.35">
      <c r="A2758" s="1" t="s">
        <v>5</v>
      </c>
      <c r="B2758" s="1" t="s">
        <v>5</v>
      </c>
      <c r="C2758" s="1" t="s">
        <v>7</v>
      </c>
      <c r="D2758" s="1" t="s">
        <v>11</v>
      </c>
      <c r="E2758" s="1" t="str">
        <f>"0X"&amp;capture7[[#This Row],[Column1]]&amp;capture7[[#This Row],[Column2]]&amp;capture7[[#This Row],[Column3]]&amp;capture7[[#This Row],[Column4]]&amp;","</f>
        <v>0X004e,</v>
      </c>
      <c r="F2758">
        <f>HEX2DEC(capture7[[#This Row],[Column1]])</f>
        <v>0</v>
      </c>
      <c r="G2758">
        <f>HEX2DEC(capture7[[#This Row],[Column2]])</f>
        <v>0</v>
      </c>
      <c r="H2758">
        <f>HEX2DEC(capture7[[#This Row],[Column3]])</f>
        <v>4</v>
      </c>
      <c r="I2758">
        <f>HEX2DEC(capture7[[#This Row],[Column4]])</f>
        <v>14</v>
      </c>
      <c r="K2758">
        <f t="shared" si="172"/>
        <v>78</v>
      </c>
      <c r="L2758">
        <f t="shared" si="173"/>
        <v>0</v>
      </c>
      <c r="M2758" s="2">
        <f>(L2758/MAX(L:L))*1000</f>
        <v>0</v>
      </c>
      <c r="N2758" s="2">
        <v>0</v>
      </c>
      <c r="O2758" t="str">
        <f t="shared" si="174"/>
        <v>0,</v>
      </c>
      <c r="P2758">
        <f t="shared" si="175"/>
        <v>0</v>
      </c>
    </row>
    <row r="2759" spans="1:16" x14ac:dyDescent="0.35">
      <c r="A2759" s="1" t="s">
        <v>5</v>
      </c>
      <c r="B2759" s="1" t="s">
        <v>6</v>
      </c>
      <c r="C2759" s="1" t="s">
        <v>5</v>
      </c>
      <c r="D2759" s="1" t="s">
        <v>5</v>
      </c>
      <c r="E2759" s="1" t="str">
        <f>"0X"&amp;capture7[[#This Row],[Column1]]&amp;capture7[[#This Row],[Column2]]&amp;capture7[[#This Row],[Column3]]&amp;capture7[[#This Row],[Column4]]&amp;","</f>
        <v>0X0800,</v>
      </c>
      <c r="F2759">
        <f>HEX2DEC(capture7[[#This Row],[Column1]])</f>
        <v>0</v>
      </c>
      <c r="G2759">
        <f>HEX2DEC(capture7[[#This Row],[Column2]])</f>
        <v>8</v>
      </c>
      <c r="H2759">
        <f>HEX2DEC(capture7[[#This Row],[Column3]])</f>
        <v>0</v>
      </c>
      <c r="I2759">
        <f>HEX2DEC(capture7[[#This Row],[Column4]])</f>
        <v>0</v>
      </c>
      <c r="K2759">
        <f t="shared" si="172"/>
        <v>2048</v>
      </c>
      <c r="L2759">
        <f t="shared" si="173"/>
        <v>0</v>
      </c>
      <c r="M2759" s="2">
        <f>(L2759/MAX(L:L))*1000</f>
        <v>0</v>
      </c>
      <c r="N2759" s="2">
        <v>0</v>
      </c>
      <c r="O2759" t="str">
        <f t="shared" si="174"/>
        <v>0,</v>
      </c>
      <c r="P2759">
        <f t="shared" si="175"/>
        <v>0</v>
      </c>
    </row>
    <row r="2760" spans="1:16" x14ac:dyDescent="0.35">
      <c r="A2760" s="1" t="s">
        <v>5</v>
      </c>
      <c r="B2760" s="1" t="s">
        <v>6</v>
      </c>
      <c r="C2760" s="1" t="s">
        <v>5</v>
      </c>
      <c r="D2760" s="1" t="s">
        <v>5</v>
      </c>
      <c r="E2760" s="1" t="str">
        <f>"0X"&amp;capture7[[#This Row],[Column1]]&amp;capture7[[#This Row],[Column2]]&amp;capture7[[#This Row],[Column3]]&amp;capture7[[#This Row],[Column4]]&amp;","</f>
        <v>0X0800,</v>
      </c>
      <c r="F2760">
        <f>HEX2DEC(capture7[[#This Row],[Column1]])</f>
        <v>0</v>
      </c>
      <c r="G2760">
        <f>HEX2DEC(capture7[[#This Row],[Column2]])</f>
        <v>8</v>
      </c>
      <c r="H2760">
        <f>HEX2DEC(capture7[[#This Row],[Column3]])</f>
        <v>0</v>
      </c>
      <c r="I2760">
        <f>HEX2DEC(capture7[[#This Row],[Column4]])</f>
        <v>0</v>
      </c>
      <c r="K2760">
        <f t="shared" si="172"/>
        <v>2048</v>
      </c>
      <c r="L2760">
        <f t="shared" si="173"/>
        <v>0</v>
      </c>
      <c r="M2760" s="2">
        <f>(L2760/MAX(L:L))*1000</f>
        <v>0</v>
      </c>
      <c r="N2760" s="2">
        <v>0</v>
      </c>
      <c r="O2760" t="str">
        <f t="shared" si="174"/>
        <v>0,</v>
      </c>
      <c r="P2760">
        <f t="shared" si="175"/>
        <v>0</v>
      </c>
    </row>
    <row r="2761" spans="1:16" x14ac:dyDescent="0.35">
      <c r="A2761" s="1" t="s">
        <v>7</v>
      </c>
      <c r="B2761" s="1" t="s">
        <v>13</v>
      </c>
      <c r="C2761" s="1" t="s">
        <v>5</v>
      </c>
      <c r="D2761" s="1" t="s">
        <v>8</v>
      </c>
      <c r="E2761" s="1" t="str">
        <f>"0X"&amp;capture7[[#This Row],[Column1]]&amp;capture7[[#This Row],[Column2]]&amp;capture7[[#This Row],[Column3]]&amp;capture7[[#This Row],[Column4]]&amp;","</f>
        <v>0X4f0d,</v>
      </c>
      <c r="F2761">
        <f>HEX2DEC(capture7[[#This Row],[Column1]])</f>
        <v>4</v>
      </c>
      <c r="G2761">
        <f>HEX2DEC(capture7[[#This Row],[Column2]])</f>
        <v>15</v>
      </c>
      <c r="H2761">
        <f>HEX2DEC(capture7[[#This Row],[Column3]])</f>
        <v>0</v>
      </c>
      <c r="I2761">
        <f>HEX2DEC(capture7[[#This Row],[Column4]])</f>
        <v>13</v>
      </c>
      <c r="K2761">
        <f t="shared" si="172"/>
        <v>20237</v>
      </c>
      <c r="L2761">
        <f t="shared" si="173"/>
        <v>0</v>
      </c>
      <c r="M2761" s="2">
        <f>(L2761/MAX(L:L))*1000</f>
        <v>0</v>
      </c>
      <c r="N2761" s="2">
        <v>0</v>
      </c>
      <c r="O2761" t="str">
        <f t="shared" si="174"/>
        <v>0,</v>
      </c>
      <c r="P2761">
        <f t="shared" si="175"/>
        <v>0</v>
      </c>
    </row>
    <row r="2762" spans="1:16" x14ac:dyDescent="0.35">
      <c r="A2762" s="1" t="s">
        <v>7</v>
      </c>
      <c r="B2762" s="1" t="s">
        <v>13</v>
      </c>
      <c r="C2762" s="1" t="s">
        <v>5</v>
      </c>
      <c r="D2762" s="1" t="s">
        <v>8</v>
      </c>
      <c r="E2762" s="1" t="str">
        <f>"0X"&amp;capture7[[#This Row],[Column1]]&amp;capture7[[#This Row],[Column2]]&amp;capture7[[#This Row],[Column3]]&amp;capture7[[#This Row],[Column4]]&amp;","</f>
        <v>0X4f0d,</v>
      </c>
      <c r="F2762">
        <f>HEX2DEC(capture7[[#This Row],[Column1]])</f>
        <v>4</v>
      </c>
      <c r="G2762">
        <f>HEX2DEC(capture7[[#This Row],[Column2]])</f>
        <v>15</v>
      </c>
      <c r="H2762">
        <f>HEX2DEC(capture7[[#This Row],[Column3]])</f>
        <v>0</v>
      </c>
      <c r="I2762">
        <f>HEX2DEC(capture7[[#This Row],[Column4]])</f>
        <v>13</v>
      </c>
      <c r="K2762">
        <f t="shared" si="172"/>
        <v>20237</v>
      </c>
      <c r="L2762">
        <f t="shared" si="173"/>
        <v>0</v>
      </c>
      <c r="M2762" s="2">
        <f>(L2762/MAX(L:L))*1000</f>
        <v>0</v>
      </c>
      <c r="N2762" s="2">
        <v>0</v>
      </c>
      <c r="O2762" t="str">
        <f t="shared" si="174"/>
        <v>0,</v>
      </c>
      <c r="P2762">
        <f t="shared" si="175"/>
        <v>0</v>
      </c>
    </row>
    <row r="2763" spans="1:16" x14ac:dyDescent="0.35">
      <c r="A2763" s="1" t="s">
        <v>7</v>
      </c>
      <c r="B2763" s="1" t="s">
        <v>13</v>
      </c>
      <c r="C2763" s="1" t="s">
        <v>5</v>
      </c>
      <c r="D2763" s="1" t="s">
        <v>8</v>
      </c>
      <c r="E2763" s="1" t="str">
        <f>"0X"&amp;capture7[[#This Row],[Column1]]&amp;capture7[[#This Row],[Column2]]&amp;capture7[[#This Row],[Column3]]&amp;capture7[[#This Row],[Column4]]&amp;","</f>
        <v>0X4f0d,</v>
      </c>
      <c r="F2763">
        <f>HEX2DEC(capture7[[#This Row],[Column1]])</f>
        <v>4</v>
      </c>
      <c r="G2763">
        <f>HEX2DEC(capture7[[#This Row],[Column2]])</f>
        <v>15</v>
      </c>
      <c r="H2763">
        <f>HEX2DEC(capture7[[#This Row],[Column3]])</f>
        <v>0</v>
      </c>
      <c r="I2763">
        <f>HEX2DEC(capture7[[#This Row],[Column4]])</f>
        <v>13</v>
      </c>
      <c r="K2763">
        <f t="shared" si="172"/>
        <v>20237</v>
      </c>
      <c r="L2763">
        <f t="shared" si="173"/>
        <v>0</v>
      </c>
      <c r="M2763" s="2">
        <f>(L2763/MAX(L:L))*1000</f>
        <v>0</v>
      </c>
      <c r="N2763" s="2">
        <v>0</v>
      </c>
      <c r="O2763" t="str">
        <f t="shared" si="174"/>
        <v>0,</v>
      </c>
      <c r="P2763">
        <f t="shared" si="175"/>
        <v>0</v>
      </c>
    </row>
    <row r="2764" spans="1:16" x14ac:dyDescent="0.35">
      <c r="A2764" s="1" t="s">
        <v>5</v>
      </c>
      <c r="B2764" s="1" t="s">
        <v>5</v>
      </c>
      <c r="C2764" s="1" t="s">
        <v>7</v>
      </c>
      <c r="D2764" s="1" t="s">
        <v>13</v>
      </c>
      <c r="E2764" s="1" t="str">
        <f>"0X"&amp;capture7[[#This Row],[Column1]]&amp;capture7[[#This Row],[Column2]]&amp;capture7[[#This Row],[Column3]]&amp;capture7[[#This Row],[Column4]]&amp;","</f>
        <v>0X004f,</v>
      </c>
      <c r="F2764">
        <f>HEX2DEC(capture7[[#This Row],[Column1]])</f>
        <v>0</v>
      </c>
      <c r="G2764">
        <f>HEX2DEC(capture7[[#This Row],[Column2]])</f>
        <v>0</v>
      </c>
      <c r="H2764">
        <f>HEX2DEC(capture7[[#This Row],[Column3]])</f>
        <v>4</v>
      </c>
      <c r="I2764">
        <f>HEX2DEC(capture7[[#This Row],[Column4]])</f>
        <v>15</v>
      </c>
      <c r="K2764">
        <f t="shared" si="172"/>
        <v>79</v>
      </c>
      <c r="L2764">
        <f t="shared" si="173"/>
        <v>0</v>
      </c>
      <c r="M2764" s="2">
        <f>(L2764/MAX(L:L))*1000</f>
        <v>0</v>
      </c>
      <c r="N2764" s="2">
        <v>0</v>
      </c>
      <c r="O2764" t="str">
        <f t="shared" si="174"/>
        <v>0,</v>
      </c>
      <c r="P2764">
        <f t="shared" si="175"/>
        <v>0</v>
      </c>
    </row>
    <row r="2765" spans="1:16" x14ac:dyDescent="0.35">
      <c r="A2765" s="1" t="s">
        <v>5</v>
      </c>
      <c r="B2765" s="1" t="s">
        <v>5</v>
      </c>
      <c r="C2765" s="1" t="s">
        <v>7</v>
      </c>
      <c r="D2765" s="1" t="s">
        <v>13</v>
      </c>
      <c r="E2765" s="1" t="str">
        <f>"0X"&amp;capture7[[#This Row],[Column1]]&amp;capture7[[#This Row],[Column2]]&amp;capture7[[#This Row],[Column3]]&amp;capture7[[#This Row],[Column4]]&amp;","</f>
        <v>0X004f,</v>
      </c>
      <c r="F2765">
        <f>HEX2DEC(capture7[[#This Row],[Column1]])</f>
        <v>0</v>
      </c>
      <c r="G2765">
        <f>HEX2DEC(capture7[[#This Row],[Column2]])</f>
        <v>0</v>
      </c>
      <c r="H2765">
        <f>HEX2DEC(capture7[[#This Row],[Column3]])</f>
        <v>4</v>
      </c>
      <c r="I2765">
        <f>HEX2DEC(capture7[[#This Row],[Column4]])</f>
        <v>15</v>
      </c>
      <c r="K2765">
        <f t="shared" si="172"/>
        <v>79</v>
      </c>
      <c r="L2765">
        <f t="shared" si="173"/>
        <v>0</v>
      </c>
      <c r="M2765" s="2">
        <f>(L2765/MAX(L:L))*1000</f>
        <v>0</v>
      </c>
      <c r="N2765" s="2">
        <v>0</v>
      </c>
      <c r="O2765" t="str">
        <f t="shared" si="174"/>
        <v>0,</v>
      </c>
      <c r="P2765">
        <f t="shared" si="175"/>
        <v>0</v>
      </c>
    </row>
    <row r="2766" spans="1:16" x14ac:dyDescent="0.35">
      <c r="A2766" s="1" t="s">
        <v>7</v>
      </c>
      <c r="B2766" s="1" t="s">
        <v>13</v>
      </c>
      <c r="C2766" s="1" t="s">
        <v>5</v>
      </c>
      <c r="D2766" s="1" t="s">
        <v>8</v>
      </c>
      <c r="E2766" s="1" t="str">
        <f>"0X"&amp;capture7[[#This Row],[Column1]]&amp;capture7[[#This Row],[Column2]]&amp;capture7[[#This Row],[Column3]]&amp;capture7[[#This Row],[Column4]]&amp;","</f>
        <v>0X4f0d,</v>
      </c>
      <c r="F2766">
        <f>HEX2DEC(capture7[[#This Row],[Column1]])</f>
        <v>4</v>
      </c>
      <c r="G2766">
        <f>HEX2DEC(capture7[[#This Row],[Column2]])</f>
        <v>15</v>
      </c>
      <c r="H2766">
        <f>HEX2DEC(capture7[[#This Row],[Column3]])</f>
        <v>0</v>
      </c>
      <c r="I2766">
        <f>HEX2DEC(capture7[[#This Row],[Column4]])</f>
        <v>13</v>
      </c>
      <c r="K2766">
        <f t="shared" si="172"/>
        <v>20237</v>
      </c>
      <c r="L2766">
        <f t="shared" si="173"/>
        <v>0</v>
      </c>
      <c r="M2766" s="2">
        <f>(L2766/MAX(L:L))*1000</f>
        <v>0</v>
      </c>
      <c r="N2766" s="2">
        <v>0</v>
      </c>
      <c r="O2766" t="str">
        <f t="shared" si="174"/>
        <v>0,</v>
      </c>
      <c r="P2766">
        <f t="shared" si="175"/>
        <v>0</v>
      </c>
    </row>
    <row r="2767" spans="1:16" x14ac:dyDescent="0.35">
      <c r="A2767" s="1" t="s">
        <v>7</v>
      </c>
      <c r="B2767" s="1" t="s">
        <v>11</v>
      </c>
      <c r="C2767" s="1" t="s">
        <v>9</v>
      </c>
      <c r="D2767" s="1" t="s">
        <v>8</v>
      </c>
      <c r="E2767" s="1" t="str">
        <f>"0X"&amp;capture7[[#This Row],[Column1]]&amp;capture7[[#This Row],[Column2]]&amp;capture7[[#This Row],[Column3]]&amp;capture7[[#This Row],[Column4]]&amp;","</f>
        <v>0X4e3d,</v>
      </c>
      <c r="F2767">
        <f>HEX2DEC(capture7[[#This Row],[Column1]])</f>
        <v>4</v>
      </c>
      <c r="G2767">
        <f>HEX2DEC(capture7[[#This Row],[Column2]])</f>
        <v>14</v>
      </c>
      <c r="H2767">
        <f>HEX2DEC(capture7[[#This Row],[Column3]])</f>
        <v>3</v>
      </c>
      <c r="I2767">
        <f>HEX2DEC(capture7[[#This Row],[Column4]])</f>
        <v>13</v>
      </c>
      <c r="K2767">
        <f t="shared" si="172"/>
        <v>20029</v>
      </c>
      <c r="L2767">
        <f t="shared" si="173"/>
        <v>0</v>
      </c>
      <c r="M2767" s="2">
        <f>(L2767/MAX(L:L))*1000</f>
        <v>0</v>
      </c>
      <c r="N2767" s="2">
        <v>0</v>
      </c>
      <c r="O2767" t="str">
        <f t="shared" si="174"/>
        <v>0,</v>
      </c>
      <c r="P2767">
        <f t="shared" si="175"/>
        <v>0</v>
      </c>
    </row>
    <row r="2768" spans="1:16" x14ac:dyDescent="0.35">
      <c r="A2768" s="1" t="s">
        <v>5</v>
      </c>
      <c r="B2768" s="1" t="s">
        <v>6</v>
      </c>
      <c r="C2768" s="1" t="s">
        <v>5</v>
      </c>
      <c r="D2768" s="1" t="s">
        <v>5</v>
      </c>
      <c r="E2768" s="1" t="str">
        <f>"0X"&amp;capture7[[#This Row],[Column1]]&amp;capture7[[#This Row],[Column2]]&amp;capture7[[#This Row],[Column3]]&amp;capture7[[#This Row],[Column4]]&amp;","</f>
        <v>0X0800,</v>
      </c>
      <c r="F2768">
        <f>HEX2DEC(capture7[[#This Row],[Column1]])</f>
        <v>0</v>
      </c>
      <c r="G2768">
        <f>HEX2DEC(capture7[[#This Row],[Column2]])</f>
        <v>8</v>
      </c>
      <c r="H2768">
        <f>HEX2DEC(capture7[[#This Row],[Column3]])</f>
        <v>0</v>
      </c>
      <c r="I2768">
        <f>HEX2DEC(capture7[[#This Row],[Column4]])</f>
        <v>0</v>
      </c>
      <c r="K2768">
        <f t="shared" si="172"/>
        <v>2048</v>
      </c>
      <c r="L2768">
        <f t="shared" si="173"/>
        <v>0</v>
      </c>
      <c r="M2768" s="2">
        <f>(L2768/MAX(L:L))*1000</f>
        <v>0</v>
      </c>
      <c r="N2768" s="2">
        <v>0</v>
      </c>
      <c r="O2768" t="str">
        <f t="shared" si="174"/>
        <v>0,</v>
      </c>
      <c r="P2768">
        <f t="shared" si="175"/>
        <v>0</v>
      </c>
    </row>
    <row r="2769" spans="1:16" x14ac:dyDescent="0.35">
      <c r="A2769" s="1" t="s">
        <v>7</v>
      </c>
      <c r="B2769" s="1" t="s">
        <v>13</v>
      </c>
      <c r="C2769" s="1" t="s">
        <v>5</v>
      </c>
      <c r="D2769" s="1" t="s">
        <v>8</v>
      </c>
      <c r="E2769" s="1" t="str">
        <f>"0X"&amp;capture7[[#This Row],[Column1]]&amp;capture7[[#This Row],[Column2]]&amp;capture7[[#This Row],[Column3]]&amp;capture7[[#This Row],[Column4]]&amp;","</f>
        <v>0X4f0d,</v>
      </c>
      <c r="F2769">
        <f>HEX2DEC(capture7[[#This Row],[Column1]])</f>
        <v>4</v>
      </c>
      <c r="G2769">
        <f>HEX2DEC(capture7[[#This Row],[Column2]])</f>
        <v>15</v>
      </c>
      <c r="H2769">
        <f>HEX2DEC(capture7[[#This Row],[Column3]])</f>
        <v>0</v>
      </c>
      <c r="I2769">
        <f>HEX2DEC(capture7[[#This Row],[Column4]])</f>
        <v>13</v>
      </c>
      <c r="K2769">
        <f t="shared" si="172"/>
        <v>20237</v>
      </c>
      <c r="L2769">
        <f t="shared" si="173"/>
        <v>0</v>
      </c>
      <c r="M2769" s="2">
        <f>(L2769/MAX(L:L))*1000</f>
        <v>0</v>
      </c>
      <c r="N2769" s="2">
        <v>0</v>
      </c>
      <c r="O2769" t="str">
        <f t="shared" si="174"/>
        <v>0,</v>
      </c>
      <c r="P2769">
        <f t="shared" si="175"/>
        <v>0</v>
      </c>
    </row>
    <row r="2770" spans="1:16" x14ac:dyDescent="0.35">
      <c r="A2770" s="1" t="s">
        <v>5</v>
      </c>
      <c r="B2770" s="1" t="s">
        <v>8</v>
      </c>
      <c r="C2770" s="1" t="s">
        <v>5</v>
      </c>
      <c r="D2770" s="1" t="s">
        <v>6</v>
      </c>
      <c r="E2770" s="1" t="str">
        <f>"0X"&amp;capture7[[#This Row],[Column1]]&amp;capture7[[#This Row],[Column2]]&amp;capture7[[#This Row],[Column3]]&amp;capture7[[#This Row],[Column4]]&amp;","</f>
        <v>0X0d08,</v>
      </c>
      <c r="F2770">
        <f>HEX2DEC(capture7[[#This Row],[Column1]])</f>
        <v>0</v>
      </c>
      <c r="G2770">
        <f>HEX2DEC(capture7[[#This Row],[Column2]])</f>
        <v>13</v>
      </c>
      <c r="H2770">
        <f>HEX2DEC(capture7[[#This Row],[Column3]])</f>
        <v>0</v>
      </c>
      <c r="I2770">
        <f>HEX2DEC(capture7[[#This Row],[Column4]])</f>
        <v>8</v>
      </c>
      <c r="K2770">
        <f t="shared" si="172"/>
        <v>3336</v>
      </c>
      <c r="L2770">
        <f t="shared" si="173"/>
        <v>0</v>
      </c>
      <c r="M2770" s="2">
        <f>(L2770/MAX(L:L))*1000</f>
        <v>0</v>
      </c>
      <c r="N2770" s="2">
        <v>0</v>
      </c>
      <c r="O2770" t="str">
        <f t="shared" si="174"/>
        <v>0,</v>
      </c>
      <c r="P2770">
        <f t="shared" si="175"/>
        <v>0</v>
      </c>
    </row>
    <row r="2771" spans="1:16" x14ac:dyDescent="0.35">
      <c r="A2771" s="1" t="s">
        <v>9</v>
      </c>
      <c r="B2771" s="1" t="s">
        <v>8</v>
      </c>
      <c r="C2771" s="1" t="s">
        <v>5</v>
      </c>
      <c r="D2771" s="1" t="s">
        <v>6</v>
      </c>
      <c r="E2771" s="1" t="str">
        <f>"0X"&amp;capture7[[#This Row],[Column1]]&amp;capture7[[#This Row],[Column2]]&amp;capture7[[#This Row],[Column3]]&amp;capture7[[#This Row],[Column4]]&amp;","</f>
        <v>0X3d08,</v>
      </c>
      <c r="F2771">
        <f>HEX2DEC(capture7[[#This Row],[Column1]])</f>
        <v>3</v>
      </c>
      <c r="G2771">
        <f>HEX2DEC(capture7[[#This Row],[Column2]])</f>
        <v>13</v>
      </c>
      <c r="H2771">
        <f>HEX2DEC(capture7[[#This Row],[Column3]])</f>
        <v>0</v>
      </c>
      <c r="I2771">
        <f>HEX2DEC(capture7[[#This Row],[Column4]])</f>
        <v>8</v>
      </c>
      <c r="K2771">
        <f t="shared" si="172"/>
        <v>15624</v>
      </c>
      <c r="L2771">
        <f t="shared" si="173"/>
        <v>0</v>
      </c>
      <c r="M2771" s="2">
        <f>(L2771/MAX(L:L))*1000</f>
        <v>0</v>
      </c>
      <c r="N2771" s="2">
        <v>0</v>
      </c>
      <c r="O2771" t="str">
        <f t="shared" si="174"/>
        <v>0,</v>
      </c>
      <c r="P2771">
        <f t="shared" si="175"/>
        <v>0</v>
      </c>
    </row>
    <row r="2772" spans="1:16" x14ac:dyDescent="0.35">
      <c r="A2772" s="1" t="s">
        <v>5</v>
      </c>
      <c r="B2772" s="1" t="s">
        <v>6</v>
      </c>
      <c r="C2772" s="1" t="s">
        <v>5</v>
      </c>
      <c r="D2772" s="1" t="s">
        <v>5</v>
      </c>
      <c r="E2772" s="1" t="str">
        <f>"0X"&amp;capture7[[#This Row],[Column1]]&amp;capture7[[#This Row],[Column2]]&amp;capture7[[#This Row],[Column3]]&amp;capture7[[#This Row],[Column4]]&amp;","</f>
        <v>0X0800,</v>
      </c>
      <c r="F2772">
        <f>HEX2DEC(capture7[[#This Row],[Column1]])</f>
        <v>0</v>
      </c>
      <c r="G2772">
        <f>HEX2DEC(capture7[[#This Row],[Column2]])</f>
        <v>8</v>
      </c>
      <c r="H2772">
        <f>HEX2DEC(capture7[[#This Row],[Column3]])</f>
        <v>0</v>
      </c>
      <c r="I2772">
        <f>HEX2DEC(capture7[[#This Row],[Column4]])</f>
        <v>0</v>
      </c>
      <c r="K2772">
        <f t="shared" si="172"/>
        <v>2048</v>
      </c>
      <c r="L2772">
        <f t="shared" si="173"/>
        <v>0</v>
      </c>
      <c r="M2772" s="2">
        <f>(L2772/MAX(L:L))*1000</f>
        <v>0</v>
      </c>
      <c r="N2772" s="2">
        <v>0</v>
      </c>
      <c r="O2772" t="str">
        <f t="shared" si="174"/>
        <v>0,</v>
      </c>
      <c r="P2772">
        <f t="shared" si="175"/>
        <v>0</v>
      </c>
    </row>
    <row r="2773" spans="1:16" x14ac:dyDescent="0.35">
      <c r="A2773" s="1" t="s">
        <v>5</v>
      </c>
      <c r="B2773" s="1" t="s">
        <v>8</v>
      </c>
      <c r="C2773" s="1" t="s">
        <v>5</v>
      </c>
      <c r="D2773" s="1" t="s">
        <v>6</v>
      </c>
      <c r="E2773" s="1" t="str">
        <f>"0X"&amp;capture7[[#This Row],[Column1]]&amp;capture7[[#This Row],[Column2]]&amp;capture7[[#This Row],[Column3]]&amp;capture7[[#This Row],[Column4]]&amp;","</f>
        <v>0X0d08,</v>
      </c>
      <c r="F2773">
        <f>HEX2DEC(capture7[[#This Row],[Column1]])</f>
        <v>0</v>
      </c>
      <c r="G2773">
        <f>HEX2DEC(capture7[[#This Row],[Column2]])</f>
        <v>13</v>
      </c>
      <c r="H2773">
        <f>HEX2DEC(capture7[[#This Row],[Column3]])</f>
        <v>0</v>
      </c>
      <c r="I2773">
        <f>HEX2DEC(capture7[[#This Row],[Column4]])</f>
        <v>8</v>
      </c>
      <c r="K2773">
        <f t="shared" si="172"/>
        <v>3336</v>
      </c>
      <c r="L2773">
        <f t="shared" si="173"/>
        <v>0</v>
      </c>
      <c r="M2773" s="2">
        <f>(L2773/MAX(L:L))*1000</f>
        <v>0</v>
      </c>
      <c r="N2773" s="2">
        <v>0</v>
      </c>
      <c r="O2773" t="str">
        <f t="shared" si="174"/>
        <v>0,</v>
      </c>
      <c r="P2773">
        <f t="shared" si="175"/>
        <v>0</v>
      </c>
    </row>
    <row r="2774" spans="1:16" x14ac:dyDescent="0.35">
      <c r="A2774" s="1" t="s">
        <v>7</v>
      </c>
      <c r="B2774" s="1" t="s">
        <v>13</v>
      </c>
      <c r="C2774" s="1" t="s">
        <v>5</v>
      </c>
      <c r="D2774" s="1" t="s">
        <v>8</v>
      </c>
      <c r="E2774" s="1" t="str">
        <f>"0X"&amp;capture7[[#This Row],[Column1]]&amp;capture7[[#This Row],[Column2]]&amp;capture7[[#This Row],[Column3]]&amp;capture7[[#This Row],[Column4]]&amp;","</f>
        <v>0X4f0d,</v>
      </c>
      <c r="F2774">
        <f>HEX2DEC(capture7[[#This Row],[Column1]])</f>
        <v>4</v>
      </c>
      <c r="G2774">
        <f>HEX2DEC(capture7[[#This Row],[Column2]])</f>
        <v>15</v>
      </c>
      <c r="H2774">
        <f>HEX2DEC(capture7[[#This Row],[Column3]])</f>
        <v>0</v>
      </c>
      <c r="I2774">
        <f>HEX2DEC(capture7[[#This Row],[Column4]])</f>
        <v>13</v>
      </c>
      <c r="K2774">
        <f t="shared" si="172"/>
        <v>20237</v>
      </c>
      <c r="L2774">
        <f t="shared" si="173"/>
        <v>0</v>
      </c>
      <c r="M2774" s="2">
        <f>(L2774/MAX(L:L))*1000</f>
        <v>0</v>
      </c>
      <c r="N2774" s="2">
        <v>0</v>
      </c>
      <c r="O2774" t="str">
        <f t="shared" si="174"/>
        <v>0,</v>
      </c>
      <c r="P2774">
        <f t="shared" si="175"/>
        <v>0</v>
      </c>
    </row>
    <row r="2775" spans="1:16" x14ac:dyDescent="0.35">
      <c r="A2775" s="1" t="s">
        <v>7</v>
      </c>
      <c r="B2775" s="1" t="s">
        <v>13</v>
      </c>
      <c r="C2775" s="1" t="s">
        <v>5</v>
      </c>
      <c r="D2775" s="1" t="s">
        <v>8</v>
      </c>
      <c r="E2775" s="1" t="str">
        <f>"0X"&amp;capture7[[#This Row],[Column1]]&amp;capture7[[#This Row],[Column2]]&amp;capture7[[#This Row],[Column3]]&amp;capture7[[#This Row],[Column4]]&amp;","</f>
        <v>0X4f0d,</v>
      </c>
      <c r="F2775">
        <f>HEX2DEC(capture7[[#This Row],[Column1]])</f>
        <v>4</v>
      </c>
      <c r="G2775">
        <f>HEX2DEC(capture7[[#This Row],[Column2]])</f>
        <v>15</v>
      </c>
      <c r="H2775">
        <f>HEX2DEC(capture7[[#This Row],[Column3]])</f>
        <v>0</v>
      </c>
      <c r="I2775">
        <f>HEX2DEC(capture7[[#This Row],[Column4]])</f>
        <v>13</v>
      </c>
      <c r="K2775">
        <f t="shared" si="172"/>
        <v>20237</v>
      </c>
      <c r="L2775">
        <f t="shared" si="173"/>
        <v>0</v>
      </c>
      <c r="M2775" s="2">
        <f>(L2775/MAX(L:L))*1000</f>
        <v>0</v>
      </c>
      <c r="N2775" s="2">
        <v>0</v>
      </c>
      <c r="O2775" t="str">
        <f t="shared" si="174"/>
        <v>0,</v>
      </c>
      <c r="P2775">
        <f t="shared" si="175"/>
        <v>0</v>
      </c>
    </row>
    <row r="2776" spans="1:16" x14ac:dyDescent="0.35">
      <c r="A2776" s="1" t="s">
        <v>7</v>
      </c>
      <c r="B2776" s="1" t="s">
        <v>13</v>
      </c>
      <c r="C2776" s="1" t="s">
        <v>5</v>
      </c>
      <c r="D2776" s="1" t="s">
        <v>8</v>
      </c>
      <c r="E2776" s="1" t="str">
        <f>"0X"&amp;capture7[[#This Row],[Column1]]&amp;capture7[[#This Row],[Column2]]&amp;capture7[[#This Row],[Column3]]&amp;capture7[[#This Row],[Column4]]&amp;","</f>
        <v>0X4f0d,</v>
      </c>
      <c r="F2776">
        <f>HEX2DEC(capture7[[#This Row],[Column1]])</f>
        <v>4</v>
      </c>
      <c r="G2776">
        <f>HEX2DEC(capture7[[#This Row],[Column2]])</f>
        <v>15</v>
      </c>
      <c r="H2776">
        <f>HEX2DEC(capture7[[#This Row],[Column3]])</f>
        <v>0</v>
      </c>
      <c r="I2776">
        <f>HEX2DEC(capture7[[#This Row],[Column4]])</f>
        <v>13</v>
      </c>
      <c r="K2776">
        <f t="shared" si="172"/>
        <v>20237</v>
      </c>
      <c r="L2776">
        <f t="shared" si="173"/>
        <v>0</v>
      </c>
      <c r="M2776" s="2">
        <f>(L2776/MAX(L:L))*1000</f>
        <v>0</v>
      </c>
      <c r="N2776" s="2">
        <v>0</v>
      </c>
      <c r="O2776" t="str">
        <f t="shared" si="174"/>
        <v>0,</v>
      </c>
      <c r="P2776">
        <f t="shared" si="175"/>
        <v>0</v>
      </c>
    </row>
    <row r="2777" spans="1:16" x14ac:dyDescent="0.35">
      <c r="A2777" s="1" t="s">
        <v>5</v>
      </c>
      <c r="B2777" s="1" t="s">
        <v>8</v>
      </c>
      <c r="C2777" s="1" t="s">
        <v>5</v>
      </c>
      <c r="D2777" s="1" t="s">
        <v>6</v>
      </c>
      <c r="E2777" s="1" t="str">
        <f>"0X"&amp;capture7[[#This Row],[Column1]]&amp;capture7[[#This Row],[Column2]]&amp;capture7[[#This Row],[Column3]]&amp;capture7[[#This Row],[Column4]]&amp;","</f>
        <v>0X0d08,</v>
      </c>
      <c r="F2777">
        <f>HEX2DEC(capture7[[#This Row],[Column1]])</f>
        <v>0</v>
      </c>
      <c r="G2777">
        <f>HEX2DEC(capture7[[#This Row],[Column2]])</f>
        <v>13</v>
      </c>
      <c r="H2777">
        <f>HEX2DEC(capture7[[#This Row],[Column3]])</f>
        <v>0</v>
      </c>
      <c r="I2777">
        <f>HEX2DEC(capture7[[#This Row],[Column4]])</f>
        <v>8</v>
      </c>
      <c r="K2777">
        <f t="shared" si="172"/>
        <v>3336</v>
      </c>
      <c r="L2777">
        <f t="shared" si="173"/>
        <v>0</v>
      </c>
      <c r="M2777" s="2">
        <f>(L2777/MAX(L:L))*1000</f>
        <v>0</v>
      </c>
      <c r="N2777" s="2">
        <v>0</v>
      </c>
      <c r="O2777" t="str">
        <f t="shared" si="174"/>
        <v>0,</v>
      </c>
      <c r="P2777">
        <f t="shared" si="175"/>
        <v>0</v>
      </c>
    </row>
    <row r="2778" spans="1:16" x14ac:dyDescent="0.35">
      <c r="A2778" s="1" t="s">
        <v>5</v>
      </c>
      <c r="B2778" s="1" t="s">
        <v>6</v>
      </c>
      <c r="C2778" s="1" t="s">
        <v>5</v>
      </c>
      <c r="D2778" s="1" t="s">
        <v>5</v>
      </c>
      <c r="E2778" s="1" t="str">
        <f>"0X"&amp;capture7[[#This Row],[Column1]]&amp;capture7[[#This Row],[Column2]]&amp;capture7[[#This Row],[Column3]]&amp;capture7[[#This Row],[Column4]]&amp;","</f>
        <v>0X0800,</v>
      </c>
      <c r="F2778">
        <f>HEX2DEC(capture7[[#This Row],[Column1]])</f>
        <v>0</v>
      </c>
      <c r="G2778">
        <f>HEX2DEC(capture7[[#This Row],[Column2]])</f>
        <v>8</v>
      </c>
      <c r="H2778">
        <f>HEX2DEC(capture7[[#This Row],[Column3]])</f>
        <v>0</v>
      </c>
      <c r="I2778">
        <f>HEX2DEC(capture7[[#This Row],[Column4]])</f>
        <v>0</v>
      </c>
      <c r="K2778">
        <f t="shared" si="172"/>
        <v>2048</v>
      </c>
      <c r="L2778">
        <f t="shared" si="173"/>
        <v>0</v>
      </c>
      <c r="M2778" s="2">
        <f>(L2778/MAX(L:L))*1000</f>
        <v>0</v>
      </c>
      <c r="N2778" s="2">
        <v>0</v>
      </c>
      <c r="O2778" t="str">
        <f t="shared" si="174"/>
        <v>0,</v>
      </c>
      <c r="P2778">
        <f t="shared" si="175"/>
        <v>0</v>
      </c>
    </row>
    <row r="2779" spans="1:16" x14ac:dyDescent="0.35">
      <c r="A2779" s="1" t="s">
        <v>5</v>
      </c>
      <c r="B2779" s="1" t="s">
        <v>5</v>
      </c>
      <c r="C2779" s="1" t="s">
        <v>7</v>
      </c>
      <c r="D2779" s="1" t="s">
        <v>13</v>
      </c>
      <c r="E2779" s="1" t="str">
        <f>"0X"&amp;capture7[[#This Row],[Column1]]&amp;capture7[[#This Row],[Column2]]&amp;capture7[[#This Row],[Column3]]&amp;capture7[[#This Row],[Column4]]&amp;","</f>
        <v>0X004f,</v>
      </c>
      <c r="F2779">
        <f>HEX2DEC(capture7[[#This Row],[Column1]])</f>
        <v>0</v>
      </c>
      <c r="G2779">
        <f>HEX2DEC(capture7[[#This Row],[Column2]])</f>
        <v>0</v>
      </c>
      <c r="H2779">
        <f>HEX2DEC(capture7[[#This Row],[Column3]])</f>
        <v>4</v>
      </c>
      <c r="I2779">
        <f>HEX2DEC(capture7[[#This Row],[Column4]])</f>
        <v>15</v>
      </c>
      <c r="K2779">
        <f t="shared" si="172"/>
        <v>79</v>
      </c>
      <c r="L2779">
        <f t="shared" si="173"/>
        <v>0</v>
      </c>
      <c r="M2779" s="2">
        <f>(L2779/MAX(L:L))*1000</f>
        <v>0</v>
      </c>
      <c r="N2779" s="2">
        <v>0</v>
      </c>
      <c r="O2779" t="str">
        <f t="shared" si="174"/>
        <v>0,</v>
      </c>
      <c r="P2779">
        <f t="shared" si="175"/>
        <v>0</v>
      </c>
    </row>
    <row r="2780" spans="1:16" x14ac:dyDescent="0.35">
      <c r="A2780" s="1" t="s">
        <v>5</v>
      </c>
      <c r="B2780" s="1" t="s">
        <v>5</v>
      </c>
      <c r="C2780" s="1" t="s">
        <v>7</v>
      </c>
      <c r="D2780" s="1" t="s">
        <v>13</v>
      </c>
      <c r="E2780" s="1" t="str">
        <f>"0X"&amp;capture7[[#This Row],[Column1]]&amp;capture7[[#This Row],[Column2]]&amp;capture7[[#This Row],[Column3]]&amp;capture7[[#This Row],[Column4]]&amp;","</f>
        <v>0X004f,</v>
      </c>
      <c r="F2780">
        <f>HEX2DEC(capture7[[#This Row],[Column1]])</f>
        <v>0</v>
      </c>
      <c r="G2780">
        <f>HEX2DEC(capture7[[#This Row],[Column2]])</f>
        <v>0</v>
      </c>
      <c r="H2780">
        <f>HEX2DEC(capture7[[#This Row],[Column3]])</f>
        <v>4</v>
      </c>
      <c r="I2780">
        <f>HEX2DEC(capture7[[#This Row],[Column4]])</f>
        <v>15</v>
      </c>
      <c r="K2780">
        <f t="shared" si="172"/>
        <v>79</v>
      </c>
      <c r="L2780">
        <f t="shared" si="173"/>
        <v>0</v>
      </c>
      <c r="M2780" s="2">
        <f>(L2780/MAX(L:L))*1000</f>
        <v>0</v>
      </c>
      <c r="N2780" s="2">
        <v>0</v>
      </c>
      <c r="O2780" t="str">
        <f t="shared" si="174"/>
        <v>0,</v>
      </c>
      <c r="P2780">
        <f t="shared" si="175"/>
        <v>0</v>
      </c>
    </row>
    <row r="2781" spans="1:16" x14ac:dyDescent="0.35">
      <c r="A2781" s="1" t="s">
        <v>7</v>
      </c>
      <c r="B2781" s="1" t="s">
        <v>13</v>
      </c>
      <c r="C2781" s="1" t="s">
        <v>5</v>
      </c>
      <c r="D2781" s="1" t="s">
        <v>8</v>
      </c>
      <c r="E2781" s="1" t="str">
        <f>"0X"&amp;capture7[[#This Row],[Column1]]&amp;capture7[[#This Row],[Column2]]&amp;capture7[[#This Row],[Column3]]&amp;capture7[[#This Row],[Column4]]&amp;","</f>
        <v>0X4f0d,</v>
      </c>
      <c r="F2781">
        <f>HEX2DEC(capture7[[#This Row],[Column1]])</f>
        <v>4</v>
      </c>
      <c r="G2781">
        <f>HEX2DEC(capture7[[#This Row],[Column2]])</f>
        <v>15</v>
      </c>
      <c r="H2781">
        <f>HEX2DEC(capture7[[#This Row],[Column3]])</f>
        <v>0</v>
      </c>
      <c r="I2781">
        <f>HEX2DEC(capture7[[#This Row],[Column4]])</f>
        <v>13</v>
      </c>
      <c r="K2781">
        <f t="shared" si="172"/>
        <v>20237</v>
      </c>
      <c r="L2781">
        <f t="shared" si="173"/>
        <v>0</v>
      </c>
      <c r="M2781" s="2">
        <f>(L2781/MAX(L:L))*1000</f>
        <v>0</v>
      </c>
      <c r="N2781" s="2">
        <v>0</v>
      </c>
      <c r="O2781" t="str">
        <f t="shared" si="174"/>
        <v>0,</v>
      </c>
      <c r="P2781">
        <f t="shared" si="175"/>
        <v>0</v>
      </c>
    </row>
    <row r="2782" spans="1:16" x14ac:dyDescent="0.35">
      <c r="A2782" s="1" t="s">
        <v>5</v>
      </c>
      <c r="B2782" s="1" t="s">
        <v>6</v>
      </c>
      <c r="C2782" s="1" t="s">
        <v>5</v>
      </c>
      <c r="D2782" s="1" t="s">
        <v>5</v>
      </c>
      <c r="E2782" s="1" t="str">
        <f>"0X"&amp;capture7[[#This Row],[Column1]]&amp;capture7[[#This Row],[Column2]]&amp;capture7[[#This Row],[Column3]]&amp;capture7[[#This Row],[Column4]]&amp;","</f>
        <v>0X0800,</v>
      </c>
      <c r="F2782">
        <f>HEX2DEC(capture7[[#This Row],[Column1]])</f>
        <v>0</v>
      </c>
      <c r="G2782">
        <f>HEX2DEC(capture7[[#This Row],[Column2]])</f>
        <v>8</v>
      </c>
      <c r="H2782">
        <f>HEX2DEC(capture7[[#This Row],[Column3]])</f>
        <v>0</v>
      </c>
      <c r="I2782">
        <f>HEX2DEC(capture7[[#This Row],[Column4]])</f>
        <v>0</v>
      </c>
      <c r="K2782">
        <f t="shared" si="172"/>
        <v>2048</v>
      </c>
      <c r="L2782">
        <f t="shared" si="173"/>
        <v>0</v>
      </c>
      <c r="M2782" s="2">
        <f>(L2782/MAX(L:L))*1000</f>
        <v>0</v>
      </c>
      <c r="N2782" s="2">
        <v>0</v>
      </c>
      <c r="O2782" t="str">
        <f t="shared" si="174"/>
        <v>0,</v>
      </c>
      <c r="P2782">
        <f t="shared" si="175"/>
        <v>0</v>
      </c>
    </row>
    <row r="2783" spans="1:16" x14ac:dyDescent="0.35">
      <c r="A2783" s="1" t="s">
        <v>5</v>
      </c>
      <c r="B2783" s="1" t="s">
        <v>6</v>
      </c>
      <c r="C2783" s="1" t="s">
        <v>5</v>
      </c>
      <c r="D2783" s="1" t="s">
        <v>5</v>
      </c>
      <c r="E2783" s="1" t="str">
        <f>"0X"&amp;capture7[[#This Row],[Column1]]&amp;capture7[[#This Row],[Column2]]&amp;capture7[[#This Row],[Column3]]&amp;capture7[[#This Row],[Column4]]&amp;","</f>
        <v>0X0800,</v>
      </c>
      <c r="F2783">
        <f>HEX2DEC(capture7[[#This Row],[Column1]])</f>
        <v>0</v>
      </c>
      <c r="G2783">
        <f>HEX2DEC(capture7[[#This Row],[Column2]])</f>
        <v>8</v>
      </c>
      <c r="H2783">
        <f>HEX2DEC(capture7[[#This Row],[Column3]])</f>
        <v>0</v>
      </c>
      <c r="I2783">
        <f>HEX2DEC(capture7[[#This Row],[Column4]])</f>
        <v>0</v>
      </c>
      <c r="K2783">
        <f t="shared" si="172"/>
        <v>2048</v>
      </c>
      <c r="L2783">
        <f t="shared" si="173"/>
        <v>0</v>
      </c>
      <c r="M2783" s="2">
        <f>(L2783/MAX(L:L))*1000</f>
        <v>0</v>
      </c>
      <c r="N2783" s="2">
        <v>0</v>
      </c>
      <c r="O2783" t="str">
        <f t="shared" si="174"/>
        <v>0,</v>
      </c>
      <c r="P2783">
        <f t="shared" si="175"/>
        <v>0</v>
      </c>
    </row>
    <row r="2784" spans="1:16" x14ac:dyDescent="0.35">
      <c r="A2784" s="1" t="s">
        <v>5</v>
      </c>
      <c r="B2784" s="1" t="s">
        <v>5</v>
      </c>
      <c r="C2784" s="1" t="s">
        <v>7</v>
      </c>
      <c r="D2784" s="1" t="s">
        <v>13</v>
      </c>
      <c r="E2784" s="1" t="str">
        <f>"0X"&amp;capture7[[#This Row],[Column1]]&amp;capture7[[#This Row],[Column2]]&amp;capture7[[#This Row],[Column3]]&amp;capture7[[#This Row],[Column4]]&amp;","</f>
        <v>0X004f,</v>
      </c>
      <c r="F2784">
        <f>HEX2DEC(capture7[[#This Row],[Column1]])</f>
        <v>0</v>
      </c>
      <c r="G2784">
        <f>HEX2DEC(capture7[[#This Row],[Column2]])</f>
        <v>0</v>
      </c>
      <c r="H2784">
        <f>HEX2DEC(capture7[[#This Row],[Column3]])</f>
        <v>4</v>
      </c>
      <c r="I2784">
        <f>HEX2DEC(capture7[[#This Row],[Column4]])</f>
        <v>15</v>
      </c>
      <c r="K2784">
        <f t="shared" si="172"/>
        <v>79</v>
      </c>
      <c r="L2784">
        <f t="shared" si="173"/>
        <v>0</v>
      </c>
      <c r="M2784" s="2">
        <f>(L2784/MAX(L:L))*1000</f>
        <v>0</v>
      </c>
      <c r="N2784" s="2">
        <v>0</v>
      </c>
      <c r="O2784" t="str">
        <f t="shared" si="174"/>
        <v>0,</v>
      </c>
      <c r="P2784">
        <f t="shared" si="175"/>
        <v>0</v>
      </c>
    </row>
    <row r="2785" spans="1:16" x14ac:dyDescent="0.35">
      <c r="A2785" s="1" t="s">
        <v>7</v>
      </c>
      <c r="B2785" s="1" t="s">
        <v>13</v>
      </c>
      <c r="C2785" s="1" t="s">
        <v>5</v>
      </c>
      <c r="D2785" s="1" t="s">
        <v>8</v>
      </c>
      <c r="E2785" s="1" t="str">
        <f>"0X"&amp;capture7[[#This Row],[Column1]]&amp;capture7[[#This Row],[Column2]]&amp;capture7[[#This Row],[Column3]]&amp;capture7[[#This Row],[Column4]]&amp;","</f>
        <v>0X4f0d,</v>
      </c>
      <c r="F2785">
        <f>HEX2DEC(capture7[[#This Row],[Column1]])</f>
        <v>4</v>
      </c>
      <c r="G2785">
        <f>HEX2DEC(capture7[[#This Row],[Column2]])</f>
        <v>15</v>
      </c>
      <c r="H2785">
        <f>HEX2DEC(capture7[[#This Row],[Column3]])</f>
        <v>0</v>
      </c>
      <c r="I2785">
        <f>HEX2DEC(capture7[[#This Row],[Column4]])</f>
        <v>13</v>
      </c>
      <c r="K2785">
        <f t="shared" si="172"/>
        <v>20237</v>
      </c>
      <c r="L2785">
        <f t="shared" si="173"/>
        <v>0</v>
      </c>
      <c r="M2785" s="2">
        <f>(L2785/MAX(L:L))*1000</f>
        <v>0</v>
      </c>
      <c r="N2785" s="2">
        <v>0</v>
      </c>
      <c r="O2785" t="str">
        <f t="shared" si="174"/>
        <v>0,</v>
      </c>
      <c r="P2785">
        <f t="shared" si="175"/>
        <v>0</v>
      </c>
    </row>
    <row r="2786" spans="1:16" x14ac:dyDescent="0.35">
      <c r="A2786" s="1" t="s">
        <v>5</v>
      </c>
      <c r="B2786" s="1" t="s">
        <v>5</v>
      </c>
      <c r="C2786" s="1" t="s">
        <v>7</v>
      </c>
      <c r="D2786" s="1" t="s">
        <v>13</v>
      </c>
      <c r="E2786" s="1" t="str">
        <f>"0X"&amp;capture7[[#This Row],[Column1]]&amp;capture7[[#This Row],[Column2]]&amp;capture7[[#This Row],[Column3]]&amp;capture7[[#This Row],[Column4]]&amp;","</f>
        <v>0X004f,</v>
      </c>
      <c r="F2786">
        <f>HEX2DEC(capture7[[#This Row],[Column1]])</f>
        <v>0</v>
      </c>
      <c r="G2786">
        <f>HEX2DEC(capture7[[#This Row],[Column2]])</f>
        <v>0</v>
      </c>
      <c r="H2786">
        <f>HEX2DEC(capture7[[#This Row],[Column3]])</f>
        <v>4</v>
      </c>
      <c r="I2786">
        <f>HEX2DEC(capture7[[#This Row],[Column4]])</f>
        <v>15</v>
      </c>
      <c r="K2786">
        <f t="shared" si="172"/>
        <v>79</v>
      </c>
      <c r="L2786">
        <f t="shared" si="173"/>
        <v>0</v>
      </c>
      <c r="M2786" s="2">
        <f>(L2786/MAX(L:L))*1000</f>
        <v>0</v>
      </c>
      <c r="N2786" s="2">
        <v>0</v>
      </c>
      <c r="O2786" t="str">
        <f t="shared" si="174"/>
        <v>0,</v>
      </c>
      <c r="P2786">
        <f t="shared" si="175"/>
        <v>0</v>
      </c>
    </row>
    <row r="2787" spans="1:16" x14ac:dyDescent="0.35">
      <c r="A2787" s="1" t="s">
        <v>5</v>
      </c>
      <c r="B2787" s="1" t="s">
        <v>8</v>
      </c>
      <c r="C2787" s="1" t="s">
        <v>5</v>
      </c>
      <c r="D2787" s="1" t="s">
        <v>6</v>
      </c>
      <c r="E2787" s="1" t="str">
        <f>"0X"&amp;capture7[[#This Row],[Column1]]&amp;capture7[[#This Row],[Column2]]&amp;capture7[[#This Row],[Column3]]&amp;capture7[[#This Row],[Column4]]&amp;","</f>
        <v>0X0d08,</v>
      </c>
      <c r="F2787">
        <f>HEX2DEC(capture7[[#This Row],[Column1]])</f>
        <v>0</v>
      </c>
      <c r="G2787">
        <f>HEX2DEC(capture7[[#This Row],[Column2]])</f>
        <v>13</v>
      </c>
      <c r="H2787">
        <f>HEX2DEC(capture7[[#This Row],[Column3]])</f>
        <v>0</v>
      </c>
      <c r="I2787">
        <f>HEX2DEC(capture7[[#This Row],[Column4]])</f>
        <v>8</v>
      </c>
      <c r="K2787">
        <f t="shared" si="172"/>
        <v>3336</v>
      </c>
      <c r="L2787">
        <f t="shared" si="173"/>
        <v>0</v>
      </c>
      <c r="M2787" s="2">
        <f>(L2787/MAX(L:L))*1000</f>
        <v>0</v>
      </c>
      <c r="N2787" s="2">
        <v>0</v>
      </c>
      <c r="O2787" t="str">
        <f t="shared" si="174"/>
        <v>0,</v>
      </c>
      <c r="P2787">
        <f t="shared" si="175"/>
        <v>0</v>
      </c>
    </row>
    <row r="2788" spans="1:16" x14ac:dyDescent="0.35">
      <c r="A2788" s="1" t="s">
        <v>5</v>
      </c>
      <c r="B2788" s="1" t="s">
        <v>5</v>
      </c>
      <c r="C2788" s="1" t="s">
        <v>7</v>
      </c>
      <c r="D2788" s="1" t="s">
        <v>13</v>
      </c>
      <c r="E2788" s="1" t="str">
        <f>"0X"&amp;capture7[[#This Row],[Column1]]&amp;capture7[[#This Row],[Column2]]&amp;capture7[[#This Row],[Column3]]&amp;capture7[[#This Row],[Column4]]&amp;","</f>
        <v>0X004f,</v>
      </c>
      <c r="F2788">
        <f>HEX2DEC(capture7[[#This Row],[Column1]])</f>
        <v>0</v>
      </c>
      <c r="G2788">
        <f>HEX2DEC(capture7[[#This Row],[Column2]])</f>
        <v>0</v>
      </c>
      <c r="H2788">
        <f>HEX2DEC(capture7[[#This Row],[Column3]])</f>
        <v>4</v>
      </c>
      <c r="I2788">
        <f>HEX2DEC(capture7[[#This Row],[Column4]])</f>
        <v>15</v>
      </c>
      <c r="K2788">
        <f t="shared" si="172"/>
        <v>79</v>
      </c>
      <c r="L2788">
        <f t="shared" si="173"/>
        <v>0</v>
      </c>
      <c r="M2788" s="2">
        <f>(L2788/MAX(L:L))*1000</f>
        <v>0</v>
      </c>
      <c r="N2788" s="2">
        <v>0</v>
      </c>
      <c r="O2788" t="str">
        <f t="shared" si="174"/>
        <v>0,</v>
      </c>
      <c r="P2788">
        <f t="shared" si="175"/>
        <v>0</v>
      </c>
    </row>
    <row r="2789" spans="1:16" x14ac:dyDescent="0.35">
      <c r="A2789" s="1" t="s">
        <v>5</v>
      </c>
      <c r="B2789" s="1" t="s">
        <v>5</v>
      </c>
      <c r="C2789" s="1" t="s">
        <v>7</v>
      </c>
      <c r="D2789" s="1" t="s">
        <v>13</v>
      </c>
      <c r="E2789" s="1" t="str">
        <f>"0X"&amp;capture7[[#This Row],[Column1]]&amp;capture7[[#This Row],[Column2]]&amp;capture7[[#This Row],[Column3]]&amp;capture7[[#This Row],[Column4]]&amp;","</f>
        <v>0X004f,</v>
      </c>
      <c r="F2789">
        <f>HEX2DEC(capture7[[#This Row],[Column1]])</f>
        <v>0</v>
      </c>
      <c r="G2789">
        <f>HEX2DEC(capture7[[#This Row],[Column2]])</f>
        <v>0</v>
      </c>
      <c r="H2789">
        <f>HEX2DEC(capture7[[#This Row],[Column3]])</f>
        <v>4</v>
      </c>
      <c r="I2789">
        <f>HEX2DEC(capture7[[#This Row],[Column4]])</f>
        <v>15</v>
      </c>
      <c r="K2789">
        <f t="shared" si="172"/>
        <v>79</v>
      </c>
      <c r="L2789">
        <f t="shared" si="173"/>
        <v>0</v>
      </c>
      <c r="M2789" s="2">
        <f>(L2789/MAX(L:L))*1000</f>
        <v>0</v>
      </c>
      <c r="N2789" s="2">
        <v>0</v>
      </c>
      <c r="O2789" t="str">
        <f t="shared" si="174"/>
        <v>0,</v>
      </c>
      <c r="P2789">
        <f t="shared" si="175"/>
        <v>0</v>
      </c>
    </row>
    <row r="2790" spans="1:16" x14ac:dyDescent="0.35">
      <c r="A2790" s="1" t="s">
        <v>5</v>
      </c>
      <c r="B2790" s="1" t="s">
        <v>5</v>
      </c>
      <c r="C2790" s="1" t="s">
        <v>7</v>
      </c>
      <c r="D2790" s="1" t="s">
        <v>11</v>
      </c>
      <c r="E2790" s="1" t="str">
        <f>"0X"&amp;capture7[[#This Row],[Column1]]&amp;capture7[[#This Row],[Column2]]&amp;capture7[[#This Row],[Column3]]&amp;capture7[[#This Row],[Column4]]&amp;","</f>
        <v>0X004e,</v>
      </c>
      <c r="F2790">
        <f>HEX2DEC(capture7[[#This Row],[Column1]])</f>
        <v>0</v>
      </c>
      <c r="G2790">
        <f>HEX2DEC(capture7[[#This Row],[Column2]])</f>
        <v>0</v>
      </c>
      <c r="H2790">
        <f>HEX2DEC(capture7[[#This Row],[Column3]])</f>
        <v>4</v>
      </c>
      <c r="I2790">
        <f>HEX2DEC(capture7[[#This Row],[Column4]])</f>
        <v>14</v>
      </c>
      <c r="K2790">
        <f t="shared" si="172"/>
        <v>78</v>
      </c>
      <c r="L2790">
        <f t="shared" si="173"/>
        <v>0</v>
      </c>
      <c r="M2790" s="2">
        <f>(L2790/MAX(L:L))*1000</f>
        <v>0</v>
      </c>
      <c r="N2790" s="2">
        <v>0</v>
      </c>
      <c r="O2790" t="str">
        <f t="shared" si="174"/>
        <v>0,</v>
      </c>
      <c r="P2790">
        <f t="shared" si="175"/>
        <v>0</v>
      </c>
    </row>
    <row r="2791" spans="1:16" x14ac:dyDescent="0.35">
      <c r="A2791" s="1" t="s">
        <v>5</v>
      </c>
      <c r="B2791" s="1" t="s">
        <v>5</v>
      </c>
      <c r="C2791" s="1" t="s">
        <v>7</v>
      </c>
      <c r="D2791" s="1" t="s">
        <v>13</v>
      </c>
      <c r="E2791" s="1" t="str">
        <f>"0X"&amp;capture7[[#This Row],[Column1]]&amp;capture7[[#This Row],[Column2]]&amp;capture7[[#This Row],[Column3]]&amp;capture7[[#This Row],[Column4]]&amp;","</f>
        <v>0X004f,</v>
      </c>
      <c r="F2791">
        <f>HEX2DEC(capture7[[#This Row],[Column1]])</f>
        <v>0</v>
      </c>
      <c r="G2791">
        <f>HEX2DEC(capture7[[#This Row],[Column2]])</f>
        <v>0</v>
      </c>
      <c r="H2791">
        <f>HEX2DEC(capture7[[#This Row],[Column3]])</f>
        <v>4</v>
      </c>
      <c r="I2791">
        <f>HEX2DEC(capture7[[#This Row],[Column4]])</f>
        <v>15</v>
      </c>
      <c r="K2791">
        <f t="shared" si="172"/>
        <v>79</v>
      </c>
      <c r="L2791">
        <f t="shared" si="173"/>
        <v>0</v>
      </c>
      <c r="M2791" s="2">
        <f>(L2791/MAX(L:L))*1000</f>
        <v>0</v>
      </c>
      <c r="N2791" s="2">
        <v>0</v>
      </c>
      <c r="O2791" t="str">
        <f t="shared" si="174"/>
        <v>0,</v>
      </c>
      <c r="P2791">
        <f t="shared" si="175"/>
        <v>0</v>
      </c>
    </row>
    <row r="2792" spans="1:16" x14ac:dyDescent="0.35">
      <c r="A2792" s="1" t="s">
        <v>5</v>
      </c>
      <c r="B2792" s="1" t="s">
        <v>8</v>
      </c>
      <c r="C2792" s="1" t="s">
        <v>5</v>
      </c>
      <c r="D2792" s="1" t="s">
        <v>6</v>
      </c>
      <c r="E2792" s="1" t="str">
        <f>"0X"&amp;capture7[[#This Row],[Column1]]&amp;capture7[[#This Row],[Column2]]&amp;capture7[[#This Row],[Column3]]&amp;capture7[[#This Row],[Column4]]&amp;","</f>
        <v>0X0d08,</v>
      </c>
      <c r="F2792">
        <f>HEX2DEC(capture7[[#This Row],[Column1]])</f>
        <v>0</v>
      </c>
      <c r="G2792">
        <f>HEX2DEC(capture7[[#This Row],[Column2]])</f>
        <v>13</v>
      </c>
      <c r="H2792">
        <f>HEX2DEC(capture7[[#This Row],[Column3]])</f>
        <v>0</v>
      </c>
      <c r="I2792">
        <f>HEX2DEC(capture7[[#This Row],[Column4]])</f>
        <v>8</v>
      </c>
      <c r="K2792">
        <f t="shared" si="172"/>
        <v>3336</v>
      </c>
      <c r="L2792">
        <f t="shared" si="173"/>
        <v>0</v>
      </c>
      <c r="M2792" s="2">
        <f>(L2792/MAX(L:L))*1000</f>
        <v>0</v>
      </c>
      <c r="N2792" s="2">
        <v>0</v>
      </c>
      <c r="O2792" t="str">
        <f t="shared" si="174"/>
        <v>0,</v>
      </c>
      <c r="P2792">
        <f t="shared" si="175"/>
        <v>0</v>
      </c>
    </row>
    <row r="2793" spans="1:16" x14ac:dyDescent="0.35">
      <c r="A2793" s="1" t="s">
        <v>5</v>
      </c>
      <c r="B2793" s="1" t="s">
        <v>5</v>
      </c>
      <c r="C2793" s="1" t="s">
        <v>7</v>
      </c>
      <c r="D2793" s="1" t="s">
        <v>13</v>
      </c>
      <c r="E2793" s="1" t="str">
        <f>"0X"&amp;capture7[[#This Row],[Column1]]&amp;capture7[[#This Row],[Column2]]&amp;capture7[[#This Row],[Column3]]&amp;capture7[[#This Row],[Column4]]&amp;","</f>
        <v>0X004f,</v>
      </c>
      <c r="F2793">
        <f>HEX2DEC(capture7[[#This Row],[Column1]])</f>
        <v>0</v>
      </c>
      <c r="G2793">
        <f>HEX2DEC(capture7[[#This Row],[Column2]])</f>
        <v>0</v>
      </c>
      <c r="H2793">
        <f>HEX2DEC(capture7[[#This Row],[Column3]])</f>
        <v>4</v>
      </c>
      <c r="I2793">
        <f>HEX2DEC(capture7[[#This Row],[Column4]])</f>
        <v>15</v>
      </c>
      <c r="K2793">
        <f t="shared" si="172"/>
        <v>79</v>
      </c>
      <c r="L2793">
        <f t="shared" si="173"/>
        <v>0</v>
      </c>
      <c r="M2793" s="2">
        <f>(L2793/MAX(L:L))*1000</f>
        <v>0</v>
      </c>
      <c r="N2793" s="2">
        <v>0</v>
      </c>
      <c r="O2793" t="str">
        <f t="shared" si="174"/>
        <v>0,</v>
      </c>
      <c r="P2793">
        <f t="shared" si="175"/>
        <v>0</v>
      </c>
    </row>
    <row r="2794" spans="1:16" x14ac:dyDescent="0.35">
      <c r="A2794" s="1" t="s">
        <v>5</v>
      </c>
      <c r="B2794" s="1" t="s">
        <v>6</v>
      </c>
      <c r="C2794" s="1" t="s">
        <v>5</v>
      </c>
      <c r="D2794" s="1" t="s">
        <v>5</v>
      </c>
      <c r="E2794" s="1" t="str">
        <f>"0X"&amp;capture7[[#This Row],[Column1]]&amp;capture7[[#This Row],[Column2]]&amp;capture7[[#This Row],[Column3]]&amp;capture7[[#This Row],[Column4]]&amp;","</f>
        <v>0X0800,</v>
      </c>
      <c r="F2794">
        <f>HEX2DEC(capture7[[#This Row],[Column1]])</f>
        <v>0</v>
      </c>
      <c r="G2794">
        <f>HEX2DEC(capture7[[#This Row],[Column2]])</f>
        <v>8</v>
      </c>
      <c r="H2794">
        <f>HEX2DEC(capture7[[#This Row],[Column3]])</f>
        <v>0</v>
      </c>
      <c r="I2794">
        <f>HEX2DEC(capture7[[#This Row],[Column4]])</f>
        <v>0</v>
      </c>
      <c r="K2794">
        <f t="shared" si="172"/>
        <v>2048</v>
      </c>
      <c r="L2794">
        <f t="shared" si="173"/>
        <v>0</v>
      </c>
      <c r="M2794" s="2">
        <f>(L2794/MAX(L:L))*1000</f>
        <v>0</v>
      </c>
      <c r="N2794" s="2">
        <v>0</v>
      </c>
      <c r="O2794" t="str">
        <f t="shared" si="174"/>
        <v>0,</v>
      </c>
      <c r="P2794">
        <f t="shared" si="175"/>
        <v>0</v>
      </c>
    </row>
    <row r="2795" spans="1:16" x14ac:dyDescent="0.35">
      <c r="A2795" s="1" t="s">
        <v>5</v>
      </c>
      <c r="B2795" s="1" t="s">
        <v>5</v>
      </c>
      <c r="C2795" s="1" t="s">
        <v>7</v>
      </c>
      <c r="D2795" s="1" t="s">
        <v>11</v>
      </c>
      <c r="E2795" s="1" t="str">
        <f>"0X"&amp;capture7[[#This Row],[Column1]]&amp;capture7[[#This Row],[Column2]]&amp;capture7[[#This Row],[Column3]]&amp;capture7[[#This Row],[Column4]]&amp;","</f>
        <v>0X004e,</v>
      </c>
      <c r="F2795">
        <f>HEX2DEC(capture7[[#This Row],[Column1]])</f>
        <v>0</v>
      </c>
      <c r="G2795">
        <f>HEX2DEC(capture7[[#This Row],[Column2]])</f>
        <v>0</v>
      </c>
      <c r="H2795">
        <f>HEX2DEC(capture7[[#This Row],[Column3]])</f>
        <v>4</v>
      </c>
      <c r="I2795">
        <f>HEX2DEC(capture7[[#This Row],[Column4]])</f>
        <v>14</v>
      </c>
      <c r="K2795">
        <f t="shared" si="172"/>
        <v>78</v>
      </c>
      <c r="L2795">
        <f t="shared" si="173"/>
        <v>0</v>
      </c>
      <c r="M2795" s="2">
        <f>(L2795/MAX(L:L))*1000</f>
        <v>0</v>
      </c>
      <c r="N2795" s="2">
        <v>0</v>
      </c>
      <c r="O2795" t="str">
        <f t="shared" si="174"/>
        <v>0,</v>
      </c>
      <c r="P2795">
        <f t="shared" si="175"/>
        <v>0</v>
      </c>
    </row>
    <row r="2796" spans="1:16" x14ac:dyDescent="0.35">
      <c r="A2796" s="1" t="s">
        <v>5</v>
      </c>
      <c r="B2796" s="1" t="s">
        <v>6</v>
      </c>
      <c r="C2796" s="1" t="s">
        <v>5</v>
      </c>
      <c r="D2796" s="1" t="s">
        <v>5</v>
      </c>
      <c r="E2796" s="1" t="str">
        <f>"0X"&amp;capture7[[#This Row],[Column1]]&amp;capture7[[#This Row],[Column2]]&amp;capture7[[#This Row],[Column3]]&amp;capture7[[#This Row],[Column4]]&amp;","</f>
        <v>0X0800,</v>
      </c>
      <c r="F2796">
        <f>HEX2DEC(capture7[[#This Row],[Column1]])</f>
        <v>0</v>
      </c>
      <c r="G2796">
        <f>HEX2DEC(capture7[[#This Row],[Column2]])</f>
        <v>8</v>
      </c>
      <c r="H2796">
        <f>HEX2DEC(capture7[[#This Row],[Column3]])</f>
        <v>0</v>
      </c>
      <c r="I2796">
        <f>HEX2DEC(capture7[[#This Row],[Column4]])</f>
        <v>0</v>
      </c>
      <c r="K2796">
        <f t="shared" si="172"/>
        <v>2048</v>
      </c>
      <c r="L2796">
        <f t="shared" si="173"/>
        <v>0</v>
      </c>
      <c r="M2796" s="2">
        <f>(L2796/MAX(L:L))*1000</f>
        <v>0</v>
      </c>
      <c r="N2796" s="2">
        <v>0</v>
      </c>
      <c r="O2796" t="str">
        <f t="shared" si="174"/>
        <v>0,</v>
      </c>
      <c r="P2796">
        <f t="shared" si="175"/>
        <v>0</v>
      </c>
    </row>
    <row r="2797" spans="1:16" x14ac:dyDescent="0.35">
      <c r="A2797" s="1" t="s">
        <v>5</v>
      </c>
      <c r="B2797" s="1" t="s">
        <v>6</v>
      </c>
      <c r="C2797" s="1" t="s">
        <v>5</v>
      </c>
      <c r="D2797" s="1" t="s">
        <v>5</v>
      </c>
      <c r="E2797" s="1" t="str">
        <f>"0X"&amp;capture7[[#This Row],[Column1]]&amp;capture7[[#This Row],[Column2]]&amp;capture7[[#This Row],[Column3]]&amp;capture7[[#This Row],[Column4]]&amp;","</f>
        <v>0X0800,</v>
      </c>
      <c r="F2797">
        <f>HEX2DEC(capture7[[#This Row],[Column1]])</f>
        <v>0</v>
      </c>
      <c r="G2797">
        <f>HEX2DEC(capture7[[#This Row],[Column2]])</f>
        <v>8</v>
      </c>
      <c r="H2797">
        <f>HEX2DEC(capture7[[#This Row],[Column3]])</f>
        <v>0</v>
      </c>
      <c r="I2797">
        <f>HEX2DEC(capture7[[#This Row],[Column4]])</f>
        <v>0</v>
      </c>
      <c r="K2797">
        <f t="shared" si="172"/>
        <v>2048</v>
      </c>
      <c r="L2797">
        <f t="shared" si="173"/>
        <v>0</v>
      </c>
      <c r="M2797" s="2">
        <f>(L2797/MAX(L:L))*1000</f>
        <v>0</v>
      </c>
      <c r="N2797" s="2">
        <v>0</v>
      </c>
      <c r="O2797" t="str">
        <f t="shared" si="174"/>
        <v>0,</v>
      </c>
      <c r="P2797">
        <f t="shared" si="175"/>
        <v>0</v>
      </c>
    </row>
    <row r="2798" spans="1:16" x14ac:dyDescent="0.35">
      <c r="A2798" s="1" t="s">
        <v>5</v>
      </c>
      <c r="B2798" s="1" t="s">
        <v>5</v>
      </c>
      <c r="C2798" s="1" t="s">
        <v>7</v>
      </c>
      <c r="D2798" s="1" t="s">
        <v>13</v>
      </c>
      <c r="E2798" s="1" t="str">
        <f>"0X"&amp;capture7[[#This Row],[Column1]]&amp;capture7[[#This Row],[Column2]]&amp;capture7[[#This Row],[Column3]]&amp;capture7[[#This Row],[Column4]]&amp;","</f>
        <v>0X004f,</v>
      </c>
      <c r="F2798">
        <f>HEX2DEC(capture7[[#This Row],[Column1]])</f>
        <v>0</v>
      </c>
      <c r="G2798">
        <f>HEX2DEC(capture7[[#This Row],[Column2]])</f>
        <v>0</v>
      </c>
      <c r="H2798">
        <f>HEX2DEC(capture7[[#This Row],[Column3]])</f>
        <v>4</v>
      </c>
      <c r="I2798">
        <f>HEX2DEC(capture7[[#This Row],[Column4]])</f>
        <v>15</v>
      </c>
      <c r="K2798">
        <f t="shared" si="172"/>
        <v>79</v>
      </c>
      <c r="L2798">
        <f t="shared" si="173"/>
        <v>0</v>
      </c>
      <c r="M2798" s="2">
        <f>(L2798/MAX(L:L))*1000</f>
        <v>0</v>
      </c>
      <c r="N2798" s="2">
        <v>0</v>
      </c>
      <c r="O2798" t="str">
        <f t="shared" si="174"/>
        <v>0,</v>
      </c>
      <c r="P2798">
        <f t="shared" si="175"/>
        <v>0</v>
      </c>
    </row>
    <row r="2799" spans="1:16" x14ac:dyDescent="0.35">
      <c r="A2799" s="1" t="s">
        <v>5</v>
      </c>
      <c r="B2799" s="1" t="s">
        <v>6</v>
      </c>
      <c r="C2799" s="1" t="s">
        <v>5</v>
      </c>
      <c r="D2799" s="1" t="s">
        <v>5</v>
      </c>
      <c r="E2799" s="1" t="str">
        <f>"0X"&amp;capture7[[#This Row],[Column1]]&amp;capture7[[#This Row],[Column2]]&amp;capture7[[#This Row],[Column3]]&amp;capture7[[#This Row],[Column4]]&amp;","</f>
        <v>0X0800,</v>
      </c>
      <c r="F2799">
        <f>HEX2DEC(capture7[[#This Row],[Column1]])</f>
        <v>0</v>
      </c>
      <c r="G2799">
        <f>HEX2DEC(capture7[[#This Row],[Column2]])</f>
        <v>8</v>
      </c>
      <c r="H2799">
        <f>HEX2DEC(capture7[[#This Row],[Column3]])</f>
        <v>0</v>
      </c>
      <c r="I2799">
        <f>HEX2DEC(capture7[[#This Row],[Column4]])</f>
        <v>0</v>
      </c>
      <c r="K2799">
        <f t="shared" si="172"/>
        <v>2048</v>
      </c>
      <c r="L2799">
        <f t="shared" si="173"/>
        <v>0</v>
      </c>
      <c r="M2799" s="2">
        <f>(L2799/MAX(L:L))*1000</f>
        <v>0</v>
      </c>
      <c r="N2799" s="2">
        <v>0</v>
      </c>
      <c r="O2799" t="str">
        <f t="shared" si="174"/>
        <v>0,</v>
      </c>
      <c r="P2799">
        <f t="shared" si="175"/>
        <v>0</v>
      </c>
    </row>
    <row r="2800" spans="1:16" x14ac:dyDescent="0.35">
      <c r="A2800" s="1" t="s">
        <v>7</v>
      </c>
      <c r="B2800" s="1" t="s">
        <v>13</v>
      </c>
      <c r="C2800" s="1" t="s">
        <v>5</v>
      </c>
      <c r="D2800" s="1" t="s">
        <v>8</v>
      </c>
      <c r="E2800" s="1" t="str">
        <f>"0X"&amp;capture7[[#This Row],[Column1]]&amp;capture7[[#This Row],[Column2]]&amp;capture7[[#This Row],[Column3]]&amp;capture7[[#This Row],[Column4]]&amp;","</f>
        <v>0X4f0d,</v>
      </c>
      <c r="F2800">
        <f>HEX2DEC(capture7[[#This Row],[Column1]])</f>
        <v>4</v>
      </c>
      <c r="G2800">
        <f>HEX2DEC(capture7[[#This Row],[Column2]])</f>
        <v>15</v>
      </c>
      <c r="H2800">
        <f>HEX2DEC(capture7[[#This Row],[Column3]])</f>
        <v>0</v>
      </c>
      <c r="I2800">
        <f>HEX2DEC(capture7[[#This Row],[Column4]])</f>
        <v>13</v>
      </c>
      <c r="K2800">
        <f t="shared" si="172"/>
        <v>20237</v>
      </c>
      <c r="L2800">
        <f t="shared" si="173"/>
        <v>0</v>
      </c>
      <c r="M2800" s="2">
        <f>(L2800/MAX(L:L))*1000</f>
        <v>0</v>
      </c>
      <c r="N2800" s="2">
        <v>0</v>
      </c>
      <c r="O2800" t="str">
        <f t="shared" si="174"/>
        <v>0,</v>
      </c>
      <c r="P2800">
        <f t="shared" si="175"/>
        <v>0</v>
      </c>
    </row>
    <row r="2801" spans="1:16" x14ac:dyDescent="0.35">
      <c r="A2801" s="1" t="s">
        <v>5</v>
      </c>
      <c r="B2801" s="1" t="s">
        <v>5</v>
      </c>
      <c r="C2801" s="1" t="s">
        <v>7</v>
      </c>
      <c r="D2801" s="1" t="s">
        <v>11</v>
      </c>
      <c r="E2801" s="1" t="str">
        <f>"0X"&amp;capture7[[#This Row],[Column1]]&amp;capture7[[#This Row],[Column2]]&amp;capture7[[#This Row],[Column3]]&amp;capture7[[#This Row],[Column4]]&amp;","</f>
        <v>0X004e,</v>
      </c>
      <c r="F2801">
        <f>HEX2DEC(capture7[[#This Row],[Column1]])</f>
        <v>0</v>
      </c>
      <c r="G2801">
        <f>HEX2DEC(capture7[[#This Row],[Column2]])</f>
        <v>0</v>
      </c>
      <c r="H2801">
        <f>HEX2DEC(capture7[[#This Row],[Column3]])</f>
        <v>4</v>
      </c>
      <c r="I2801">
        <f>HEX2DEC(capture7[[#This Row],[Column4]])</f>
        <v>14</v>
      </c>
      <c r="K2801">
        <f t="shared" si="172"/>
        <v>78</v>
      </c>
      <c r="L2801">
        <f t="shared" si="173"/>
        <v>0</v>
      </c>
      <c r="M2801" s="2">
        <f>(L2801/MAX(L:L))*1000</f>
        <v>0</v>
      </c>
      <c r="N2801" s="2">
        <v>0</v>
      </c>
      <c r="O2801" t="str">
        <f t="shared" si="174"/>
        <v>0,</v>
      </c>
      <c r="P2801">
        <f t="shared" si="175"/>
        <v>0</v>
      </c>
    </row>
    <row r="2802" spans="1:16" x14ac:dyDescent="0.35">
      <c r="A2802" s="1" t="s">
        <v>7</v>
      </c>
      <c r="B2802" s="1" t="s">
        <v>13</v>
      </c>
      <c r="C2802" s="1" t="s">
        <v>5</v>
      </c>
      <c r="D2802" s="1" t="s">
        <v>8</v>
      </c>
      <c r="E2802" s="1" t="str">
        <f>"0X"&amp;capture7[[#This Row],[Column1]]&amp;capture7[[#This Row],[Column2]]&amp;capture7[[#This Row],[Column3]]&amp;capture7[[#This Row],[Column4]]&amp;","</f>
        <v>0X4f0d,</v>
      </c>
      <c r="F2802">
        <f>HEX2DEC(capture7[[#This Row],[Column1]])</f>
        <v>4</v>
      </c>
      <c r="G2802">
        <f>HEX2DEC(capture7[[#This Row],[Column2]])</f>
        <v>15</v>
      </c>
      <c r="H2802">
        <f>HEX2DEC(capture7[[#This Row],[Column3]])</f>
        <v>0</v>
      </c>
      <c r="I2802">
        <f>HEX2DEC(capture7[[#This Row],[Column4]])</f>
        <v>13</v>
      </c>
      <c r="K2802">
        <f t="shared" si="172"/>
        <v>20237</v>
      </c>
      <c r="L2802">
        <f t="shared" si="173"/>
        <v>0</v>
      </c>
      <c r="M2802" s="2">
        <f>(L2802/MAX(L:L))*1000</f>
        <v>0</v>
      </c>
      <c r="N2802" s="2">
        <v>0</v>
      </c>
      <c r="O2802" t="str">
        <f t="shared" si="174"/>
        <v>0,</v>
      </c>
      <c r="P2802">
        <f t="shared" si="175"/>
        <v>0</v>
      </c>
    </row>
    <row r="2803" spans="1:16" x14ac:dyDescent="0.35">
      <c r="A2803" s="1" t="s">
        <v>5</v>
      </c>
      <c r="B2803" s="1" t="s">
        <v>8</v>
      </c>
      <c r="C2803" s="1" t="s">
        <v>5</v>
      </c>
      <c r="D2803" s="1" t="s">
        <v>6</v>
      </c>
      <c r="E2803" s="1" t="str">
        <f>"0X"&amp;capture7[[#This Row],[Column1]]&amp;capture7[[#This Row],[Column2]]&amp;capture7[[#This Row],[Column3]]&amp;capture7[[#This Row],[Column4]]&amp;","</f>
        <v>0X0d08,</v>
      </c>
      <c r="F2803">
        <f>HEX2DEC(capture7[[#This Row],[Column1]])</f>
        <v>0</v>
      </c>
      <c r="G2803">
        <f>HEX2DEC(capture7[[#This Row],[Column2]])</f>
        <v>13</v>
      </c>
      <c r="H2803">
        <f>HEX2DEC(capture7[[#This Row],[Column3]])</f>
        <v>0</v>
      </c>
      <c r="I2803">
        <f>HEX2DEC(capture7[[#This Row],[Column4]])</f>
        <v>8</v>
      </c>
      <c r="K2803">
        <f t="shared" si="172"/>
        <v>3336</v>
      </c>
      <c r="L2803">
        <f t="shared" si="173"/>
        <v>0</v>
      </c>
      <c r="M2803" s="2">
        <f>(L2803/MAX(L:L))*1000</f>
        <v>0</v>
      </c>
      <c r="N2803" s="2">
        <v>0</v>
      </c>
      <c r="O2803" t="str">
        <f t="shared" si="174"/>
        <v>0,</v>
      </c>
      <c r="P2803">
        <f t="shared" si="175"/>
        <v>0</v>
      </c>
    </row>
    <row r="2804" spans="1:16" x14ac:dyDescent="0.35">
      <c r="A2804" s="1" t="s">
        <v>5</v>
      </c>
      <c r="B2804" s="1" t="s">
        <v>6</v>
      </c>
      <c r="C2804" s="1" t="s">
        <v>5</v>
      </c>
      <c r="D2804" s="1" t="s">
        <v>5</v>
      </c>
      <c r="E2804" s="1" t="str">
        <f>"0X"&amp;capture7[[#This Row],[Column1]]&amp;capture7[[#This Row],[Column2]]&amp;capture7[[#This Row],[Column3]]&amp;capture7[[#This Row],[Column4]]&amp;","</f>
        <v>0X0800,</v>
      </c>
      <c r="F2804">
        <f>HEX2DEC(capture7[[#This Row],[Column1]])</f>
        <v>0</v>
      </c>
      <c r="G2804">
        <f>HEX2DEC(capture7[[#This Row],[Column2]])</f>
        <v>8</v>
      </c>
      <c r="H2804">
        <f>HEX2DEC(capture7[[#This Row],[Column3]])</f>
        <v>0</v>
      </c>
      <c r="I2804">
        <f>HEX2DEC(capture7[[#This Row],[Column4]])</f>
        <v>0</v>
      </c>
      <c r="K2804">
        <f t="shared" si="172"/>
        <v>2048</v>
      </c>
      <c r="L2804">
        <f t="shared" si="173"/>
        <v>0</v>
      </c>
      <c r="M2804" s="2">
        <f>(L2804/MAX(L:L))*1000</f>
        <v>0</v>
      </c>
      <c r="N2804" s="2">
        <v>0</v>
      </c>
      <c r="O2804" t="str">
        <f t="shared" si="174"/>
        <v>0,</v>
      </c>
      <c r="P2804">
        <f t="shared" si="175"/>
        <v>0</v>
      </c>
    </row>
    <row r="2805" spans="1:16" x14ac:dyDescent="0.35">
      <c r="A2805" s="1" t="s">
        <v>5</v>
      </c>
      <c r="B2805" s="1" t="s">
        <v>5</v>
      </c>
      <c r="C2805" s="1" t="s">
        <v>7</v>
      </c>
      <c r="D2805" s="1" t="s">
        <v>13</v>
      </c>
      <c r="E2805" s="1" t="str">
        <f>"0X"&amp;capture7[[#This Row],[Column1]]&amp;capture7[[#This Row],[Column2]]&amp;capture7[[#This Row],[Column3]]&amp;capture7[[#This Row],[Column4]]&amp;","</f>
        <v>0X004f,</v>
      </c>
      <c r="F2805">
        <f>HEX2DEC(capture7[[#This Row],[Column1]])</f>
        <v>0</v>
      </c>
      <c r="G2805">
        <f>HEX2DEC(capture7[[#This Row],[Column2]])</f>
        <v>0</v>
      </c>
      <c r="H2805">
        <f>HEX2DEC(capture7[[#This Row],[Column3]])</f>
        <v>4</v>
      </c>
      <c r="I2805">
        <f>HEX2DEC(capture7[[#This Row],[Column4]])</f>
        <v>15</v>
      </c>
      <c r="K2805">
        <f t="shared" si="172"/>
        <v>79</v>
      </c>
      <c r="L2805">
        <f t="shared" si="173"/>
        <v>0</v>
      </c>
      <c r="M2805" s="2">
        <f>(L2805/MAX(L:L))*1000</f>
        <v>0</v>
      </c>
      <c r="N2805" s="2">
        <v>0</v>
      </c>
      <c r="O2805" t="str">
        <f t="shared" si="174"/>
        <v>0,</v>
      </c>
      <c r="P2805">
        <f t="shared" si="175"/>
        <v>0</v>
      </c>
    </row>
    <row r="2806" spans="1:16" x14ac:dyDescent="0.35">
      <c r="A2806" s="1" t="s">
        <v>5</v>
      </c>
      <c r="B2806" s="1" t="s">
        <v>8</v>
      </c>
      <c r="C2806" s="1" t="s">
        <v>5</v>
      </c>
      <c r="D2806" s="1" t="s">
        <v>6</v>
      </c>
      <c r="E2806" s="1" t="str">
        <f>"0X"&amp;capture7[[#This Row],[Column1]]&amp;capture7[[#This Row],[Column2]]&amp;capture7[[#This Row],[Column3]]&amp;capture7[[#This Row],[Column4]]&amp;","</f>
        <v>0X0d08,</v>
      </c>
      <c r="F2806">
        <f>HEX2DEC(capture7[[#This Row],[Column1]])</f>
        <v>0</v>
      </c>
      <c r="G2806">
        <f>HEX2DEC(capture7[[#This Row],[Column2]])</f>
        <v>13</v>
      </c>
      <c r="H2806">
        <f>HEX2DEC(capture7[[#This Row],[Column3]])</f>
        <v>0</v>
      </c>
      <c r="I2806">
        <f>HEX2DEC(capture7[[#This Row],[Column4]])</f>
        <v>8</v>
      </c>
      <c r="K2806">
        <f t="shared" si="172"/>
        <v>3336</v>
      </c>
      <c r="L2806">
        <f t="shared" si="173"/>
        <v>0</v>
      </c>
      <c r="M2806" s="2">
        <f>(L2806/MAX(L:L))*1000</f>
        <v>0</v>
      </c>
      <c r="N2806" s="2">
        <v>0</v>
      </c>
      <c r="O2806" t="str">
        <f t="shared" si="174"/>
        <v>0,</v>
      </c>
      <c r="P2806">
        <f t="shared" si="175"/>
        <v>0</v>
      </c>
    </row>
    <row r="2807" spans="1:16" x14ac:dyDescent="0.35">
      <c r="A2807" s="1" t="s">
        <v>5</v>
      </c>
      <c r="B2807" s="1" t="s">
        <v>5</v>
      </c>
      <c r="C2807" s="1" t="s">
        <v>7</v>
      </c>
      <c r="D2807" s="1" t="s">
        <v>13</v>
      </c>
      <c r="E2807" s="1" t="str">
        <f>"0X"&amp;capture7[[#This Row],[Column1]]&amp;capture7[[#This Row],[Column2]]&amp;capture7[[#This Row],[Column3]]&amp;capture7[[#This Row],[Column4]]&amp;","</f>
        <v>0X004f,</v>
      </c>
      <c r="F2807">
        <f>HEX2DEC(capture7[[#This Row],[Column1]])</f>
        <v>0</v>
      </c>
      <c r="G2807">
        <f>HEX2DEC(capture7[[#This Row],[Column2]])</f>
        <v>0</v>
      </c>
      <c r="H2807">
        <f>HEX2DEC(capture7[[#This Row],[Column3]])</f>
        <v>4</v>
      </c>
      <c r="I2807">
        <f>HEX2DEC(capture7[[#This Row],[Column4]])</f>
        <v>15</v>
      </c>
      <c r="K2807">
        <f t="shared" si="172"/>
        <v>79</v>
      </c>
      <c r="L2807">
        <f t="shared" si="173"/>
        <v>0</v>
      </c>
      <c r="M2807" s="2">
        <f>(L2807/MAX(L:L))*1000</f>
        <v>0</v>
      </c>
      <c r="N2807" s="2">
        <v>0</v>
      </c>
      <c r="O2807" t="str">
        <f t="shared" si="174"/>
        <v>0,</v>
      </c>
      <c r="P2807">
        <f t="shared" si="175"/>
        <v>0</v>
      </c>
    </row>
    <row r="2808" spans="1:16" x14ac:dyDescent="0.35">
      <c r="A2808" s="1" t="s">
        <v>5</v>
      </c>
      <c r="B2808" s="1" t="s">
        <v>6</v>
      </c>
      <c r="C2808" s="1" t="s">
        <v>5</v>
      </c>
      <c r="D2808" s="1" t="s">
        <v>5</v>
      </c>
      <c r="E2808" s="1" t="str">
        <f>"0X"&amp;capture7[[#This Row],[Column1]]&amp;capture7[[#This Row],[Column2]]&amp;capture7[[#This Row],[Column3]]&amp;capture7[[#This Row],[Column4]]&amp;","</f>
        <v>0X0800,</v>
      </c>
      <c r="F2808">
        <f>HEX2DEC(capture7[[#This Row],[Column1]])</f>
        <v>0</v>
      </c>
      <c r="G2808">
        <f>HEX2DEC(capture7[[#This Row],[Column2]])</f>
        <v>8</v>
      </c>
      <c r="H2808">
        <f>HEX2DEC(capture7[[#This Row],[Column3]])</f>
        <v>0</v>
      </c>
      <c r="I2808">
        <f>HEX2DEC(capture7[[#This Row],[Column4]])</f>
        <v>0</v>
      </c>
      <c r="K2808">
        <f t="shared" si="172"/>
        <v>2048</v>
      </c>
      <c r="L2808">
        <f t="shared" si="173"/>
        <v>0</v>
      </c>
      <c r="M2808" s="2">
        <f>(L2808/MAX(L:L))*1000</f>
        <v>0</v>
      </c>
      <c r="N2808" s="2">
        <v>0</v>
      </c>
      <c r="O2808" t="str">
        <f t="shared" si="174"/>
        <v>0,</v>
      </c>
      <c r="P2808">
        <f t="shared" si="175"/>
        <v>0</v>
      </c>
    </row>
    <row r="2809" spans="1:16" x14ac:dyDescent="0.35">
      <c r="A2809" s="1" t="s">
        <v>7</v>
      </c>
      <c r="B2809" s="1" t="s">
        <v>13</v>
      </c>
      <c r="C2809" s="1" t="s">
        <v>5</v>
      </c>
      <c r="D2809" s="1" t="s">
        <v>8</v>
      </c>
      <c r="E2809" s="1" t="str">
        <f>"0X"&amp;capture7[[#This Row],[Column1]]&amp;capture7[[#This Row],[Column2]]&amp;capture7[[#This Row],[Column3]]&amp;capture7[[#This Row],[Column4]]&amp;","</f>
        <v>0X4f0d,</v>
      </c>
      <c r="F2809">
        <f>HEX2DEC(capture7[[#This Row],[Column1]])</f>
        <v>4</v>
      </c>
      <c r="G2809">
        <f>HEX2DEC(capture7[[#This Row],[Column2]])</f>
        <v>15</v>
      </c>
      <c r="H2809">
        <f>HEX2DEC(capture7[[#This Row],[Column3]])</f>
        <v>0</v>
      </c>
      <c r="I2809">
        <f>HEX2DEC(capture7[[#This Row],[Column4]])</f>
        <v>13</v>
      </c>
      <c r="K2809">
        <f t="shared" si="172"/>
        <v>20237</v>
      </c>
      <c r="L2809">
        <f t="shared" si="173"/>
        <v>0</v>
      </c>
      <c r="M2809" s="2">
        <f>(L2809/MAX(L:L))*1000</f>
        <v>0</v>
      </c>
      <c r="N2809" s="2">
        <v>0</v>
      </c>
      <c r="O2809" t="str">
        <f t="shared" si="174"/>
        <v>0,</v>
      </c>
      <c r="P2809">
        <f t="shared" si="175"/>
        <v>0</v>
      </c>
    </row>
    <row r="2810" spans="1:16" x14ac:dyDescent="0.35">
      <c r="A2810" s="1" t="s">
        <v>5</v>
      </c>
      <c r="B2810" s="1" t="s">
        <v>8</v>
      </c>
      <c r="C2810" s="1" t="s">
        <v>5</v>
      </c>
      <c r="D2810" s="1" t="s">
        <v>6</v>
      </c>
      <c r="E2810" s="1" t="str">
        <f>"0X"&amp;capture7[[#This Row],[Column1]]&amp;capture7[[#This Row],[Column2]]&amp;capture7[[#This Row],[Column3]]&amp;capture7[[#This Row],[Column4]]&amp;","</f>
        <v>0X0d08,</v>
      </c>
      <c r="F2810">
        <f>HEX2DEC(capture7[[#This Row],[Column1]])</f>
        <v>0</v>
      </c>
      <c r="G2810">
        <f>HEX2DEC(capture7[[#This Row],[Column2]])</f>
        <v>13</v>
      </c>
      <c r="H2810">
        <f>HEX2DEC(capture7[[#This Row],[Column3]])</f>
        <v>0</v>
      </c>
      <c r="I2810">
        <f>HEX2DEC(capture7[[#This Row],[Column4]])</f>
        <v>8</v>
      </c>
      <c r="K2810">
        <f t="shared" si="172"/>
        <v>3336</v>
      </c>
      <c r="L2810">
        <f t="shared" si="173"/>
        <v>0</v>
      </c>
      <c r="M2810" s="2">
        <f>(L2810/MAX(L:L))*1000</f>
        <v>0</v>
      </c>
      <c r="N2810" s="2">
        <v>0</v>
      </c>
      <c r="O2810" t="str">
        <f t="shared" si="174"/>
        <v>0,</v>
      </c>
      <c r="P2810">
        <f t="shared" si="175"/>
        <v>0</v>
      </c>
    </row>
    <row r="2811" spans="1:16" x14ac:dyDescent="0.35">
      <c r="A2811" s="1" t="s">
        <v>7</v>
      </c>
      <c r="B2811" s="1" t="s">
        <v>13</v>
      </c>
      <c r="C2811" s="1" t="s">
        <v>5</v>
      </c>
      <c r="D2811" s="1" t="s">
        <v>8</v>
      </c>
      <c r="E2811" s="1" t="str">
        <f>"0X"&amp;capture7[[#This Row],[Column1]]&amp;capture7[[#This Row],[Column2]]&amp;capture7[[#This Row],[Column3]]&amp;capture7[[#This Row],[Column4]]&amp;","</f>
        <v>0X4f0d,</v>
      </c>
      <c r="F2811">
        <f>HEX2DEC(capture7[[#This Row],[Column1]])</f>
        <v>4</v>
      </c>
      <c r="G2811">
        <f>HEX2DEC(capture7[[#This Row],[Column2]])</f>
        <v>15</v>
      </c>
      <c r="H2811">
        <f>HEX2DEC(capture7[[#This Row],[Column3]])</f>
        <v>0</v>
      </c>
      <c r="I2811">
        <f>HEX2DEC(capture7[[#This Row],[Column4]])</f>
        <v>13</v>
      </c>
      <c r="K2811">
        <f t="shared" si="172"/>
        <v>20237</v>
      </c>
      <c r="L2811">
        <f t="shared" si="173"/>
        <v>0</v>
      </c>
      <c r="M2811" s="2">
        <f>(L2811/MAX(L:L))*1000</f>
        <v>0</v>
      </c>
      <c r="N2811" s="2">
        <v>0</v>
      </c>
      <c r="O2811" t="str">
        <f t="shared" si="174"/>
        <v>0,</v>
      </c>
      <c r="P2811">
        <f t="shared" si="175"/>
        <v>0</v>
      </c>
    </row>
    <row r="2812" spans="1:16" x14ac:dyDescent="0.35">
      <c r="A2812" s="1" t="s">
        <v>5</v>
      </c>
      <c r="B2812" s="1" t="s">
        <v>5</v>
      </c>
      <c r="C2812" s="1" t="s">
        <v>7</v>
      </c>
      <c r="D2812" s="1" t="s">
        <v>13</v>
      </c>
      <c r="E2812" s="1" t="str">
        <f>"0X"&amp;capture7[[#This Row],[Column1]]&amp;capture7[[#This Row],[Column2]]&amp;capture7[[#This Row],[Column3]]&amp;capture7[[#This Row],[Column4]]&amp;","</f>
        <v>0X004f,</v>
      </c>
      <c r="F2812">
        <f>HEX2DEC(capture7[[#This Row],[Column1]])</f>
        <v>0</v>
      </c>
      <c r="G2812">
        <f>HEX2DEC(capture7[[#This Row],[Column2]])</f>
        <v>0</v>
      </c>
      <c r="H2812">
        <f>HEX2DEC(capture7[[#This Row],[Column3]])</f>
        <v>4</v>
      </c>
      <c r="I2812">
        <f>HEX2DEC(capture7[[#This Row],[Column4]])</f>
        <v>15</v>
      </c>
      <c r="K2812">
        <f t="shared" si="172"/>
        <v>79</v>
      </c>
      <c r="L2812">
        <f t="shared" si="173"/>
        <v>0</v>
      </c>
      <c r="M2812" s="2">
        <f>(L2812/MAX(L:L))*1000</f>
        <v>0</v>
      </c>
      <c r="N2812" s="2">
        <v>0</v>
      </c>
      <c r="O2812" t="str">
        <f t="shared" si="174"/>
        <v>0,</v>
      </c>
      <c r="P2812">
        <f t="shared" si="175"/>
        <v>0</v>
      </c>
    </row>
    <row r="2813" spans="1:16" x14ac:dyDescent="0.35">
      <c r="A2813" s="1" t="s">
        <v>5</v>
      </c>
      <c r="B2813" s="1" t="s">
        <v>5</v>
      </c>
      <c r="C2813" s="1" t="s">
        <v>7</v>
      </c>
      <c r="D2813" s="1" t="s">
        <v>13</v>
      </c>
      <c r="E2813" s="1" t="str">
        <f>"0X"&amp;capture7[[#This Row],[Column1]]&amp;capture7[[#This Row],[Column2]]&amp;capture7[[#This Row],[Column3]]&amp;capture7[[#This Row],[Column4]]&amp;","</f>
        <v>0X004f,</v>
      </c>
      <c r="F2813">
        <f>HEX2DEC(capture7[[#This Row],[Column1]])</f>
        <v>0</v>
      </c>
      <c r="G2813">
        <f>HEX2DEC(capture7[[#This Row],[Column2]])</f>
        <v>0</v>
      </c>
      <c r="H2813">
        <f>HEX2DEC(capture7[[#This Row],[Column3]])</f>
        <v>4</v>
      </c>
      <c r="I2813">
        <f>HEX2DEC(capture7[[#This Row],[Column4]])</f>
        <v>15</v>
      </c>
      <c r="K2813">
        <f t="shared" si="172"/>
        <v>79</v>
      </c>
      <c r="L2813">
        <f t="shared" si="173"/>
        <v>0</v>
      </c>
      <c r="M2813" s="2">
        <f>(L2813/MAX(L:L))*1000</f>
        <v>0</v>
      </c>
      <c r="N2813" s="2">
        <v>0</v>
      </c>
      <c r="O2813" t="str">
        <f t="shared" si="174"/>
        <v>0,</v>
      </c>
      <c r="P2813">
        <f t="shared" si="175"/>
        <v>0</v>
      </c>
    </row>
    <row r="2814" spans="1:16" x14ac:dyDescent="0.35">
      <c r="A2814" s="1" t="s">
        <v>5</v>
      </c>
      <c r="B2814" s="1" t="s">
        <v>8</v>
      </c>
      <c r="C2814" s="1" t="s">
        <v>5</v>
      </c>
      <c r="D2814" s="1" t="s">
        <v>6</v>
      </c>
      <c r="E2814" s="1" t="str">
        <f>"0X"&amp;capture7[[#This Row],[Column1]]&amp;capture7[[#This Row],[Column2]]&amp;capture7[[#This Row],[Column3]]&amp;capture7[[#This Row],[Column4]]&amp;","</f>
        <v>0X0d08,</v>
      </c>
      <c r="F2814">
        <f>HEX2DEC(capture7[[#This Row],[Column1]])</f>
        <v>0</v>
      </c>
      <c r="G2814">
        <f>HEX2DEC(capture7[[#This Row],[Column2]])</f>
        <v>13</v>
      </c>
      <c r="H2814">
        <f>HEX2DEC(capture7[[#This Row],[Column3]])</f>
        <v>0</v>
      </c>
      <c r="I2814">
        <f>HEX2DEC(capture7[[#This Row],[Column4]])</f>
        <v>8</v>
      </c>
      <c r="K2814">
        <f t="shared" si="172"/>
        <v>3336</v>
      </c>
      <c r="L2814">
        <f t="shared" si="173"/>
        <v>0</v>
      </c>
      <c r="M2814" s="2">
        <f>(L2814/MAX(L:L))*1000</f>
        <v>0</v>
      </c>
      <c r="N2814" s="2">
        <v>0</v>
      </c>
      <c r="O2814" t="str">
        <f t="shared" si="174"/>
        <v>0,</v>
      </c>
      <c r="P2814">
        <f t="shared" si="175"/>
        <v>0</v>
      </c>
    </row>
    <row r="2815" spans="1:16" x14ac:dyDescent="0.35">
      <c r="A2815" s="1" t="s">
        <v>5</v>
      </c>
      <c r="B2815" s="1" t="s">
        <v>6</v>
      </c>
      <c r="C2815" s="1" t="s">
        <v>5</v>
      </c>
      <c r="D2815" s="1" t="s">
        <v>5</v>
      </c>
      <c r="E2815" s="1" t="str">
        <f>"0X"&amp;capture7[[#This Row],[Column1]]&amp;capture7[[#This Row],[Column2]]&amp;capture7[[#This Row],[Column3]]&amp;capture7[[#This Row],[Column4]]&amp;","</f>
        <v>0X0800,</v>
      </c>
      <c r="F2815">
        <f>HEX2DEC(capture7[[#This Row],[Column1]])</f>
        <v>0</v>
      </c>
      <c r="G2815">
        <f>HEX2DEC(capture7[[#This Row],[Column2]])</f>
        <v>8</v>
      </c>
      <c r="H2815">
        <f>HEX2DEC(capture7[[#This Row],[Column3]])</f>
        <v>0</v>
      </c>
      <c r="I2815">
        <f>HEX2DEC(capture7[[#This Row],[Column4]])</f>
        <v>0</v>
      </c>
      <c r="K2815">
        <f t="shared" si="172"/>
        <v>2048</v>
      </c>
      <c r="L2815">
        <f t="shared" si="173"/>
        <v>0</v>
      </c>
      <c r="M2815" s="2">
        <f>(L2815/MAX(L:L))*1000</f>
        <v>0</v>
      </c>
      <c r="N2815" s="2">
        <v>0</v>
      </c>
      <c r="O2815" t="str">
        <f t="shared" si="174"/>
        <v>0,</v>
      </c>
      <c r="P2815">
        <f t="shared" si="175"/>
        <v>0</v>
      </c>
    </row>
    <row r="2816" spans="1:16" x14ac:dyDescent="0.35">
      <c r="A2816" s="1" t="s">
        <v>5</v>
      </c>
      <c r="B2816" s="1" t="s">
        <v>5</v>
      </c>
      <c r="C2816" s="1" t="s">
        <v>7</v>
      </c>
      <c r="D2816" s="1" t="s">
        <v>13</v>
      </c>
      <c r="E2816" s="1" t="str">
        <f>"0X"&amp;capture7[[#This Row],[Column1]]&amp;capture7[[#This Row],[Column2]]&amp;capture7[[#This Row],[Column3]]&amp;capture7[[#This Row],[Column4]]&amp;","</f>
        <v>0X004f,</v>
      </c>
      <c r="F2816">
        <f>HEX2DEC(capture7[[#This Row],[Column1]])</f>
        <v>0</v>
      </c>
      <c r="G2816">
        <f>HEX2DEC(capture7[[#This Row],[Column2]])</f>
        <v>0</v>
      </c>
      <c r="H2816">
        <f>HEX2DEC(capture7[[#This Row],[Column3]])</f>
        <v>4</v>
      </c>
      <c r="I2816">
        <f>HEX2DEC(capture7[[#This Row],[Column4]])</f>
        <v>15</v>
      </c>
      <c r="K2816">
        <f t="shared" si="172"/>
        <v>79</v>
      </c>
      <c r="L2816">
        <f t="shared" si="173"/>
        <v>0</v>
      </c>
      <c r="M2816" s="2">
        <f>(L2816/MAX(L:L))*1000</f>
        <v>0</v>
      </c>
      <c r="N2816" s="2">
        <v>0</v>
      </c>
      <c r="O2816" t="str">
        <f t="shared" si="174"/>
        <v>0,</v>
      </c>
      <c r="P2816">
        <f t="shared" si="175"/>
        <v>0</v>
      </c>
    </row>
    <row r="2817" spans="1:16" x14ac:dyDescent="0.35">
      <c r="A2817" s="1" t="s">
        <v>5</v>
      </c>
      <c r="B2817" s="1" t="s">
        <v>6</v>
      </c>
      <c r="C2817" s="1" t="s">
        <v>5</v>
      </c>
      <c r="D2817" s="1" t="s">
        <v>5</v>
      </c>
      <c r="E2817" s="1" t="str">
        <f>"0X"&amp;capture7[[#This Row],[Column1]]&amp;capture7[[#This Row],[Column2]]&amp;capture7[[#This Row],[Column3]]&amp;capture7[[#This Row],[Column4]]&amp;","</f>
        <v>0X0800,</v>
      </c>
      <c r="F2817">
        <f>HEX2DEC(capture7[[#This Row],[Column1]])</f>
        <v>0</v>
      </c>
      <c r="G2817">
        <f>HEX2DEC(capture7[[#This Row],[Column2]])</f>
        <v>8</v>
      </c>
      <c r="H2817">
        <f>HEX2DEC(capture7[[#This Row],[Column3]])</f>
        <v>0</v>
      </c>
      <c r="I2817">
        <f>HEX2DEC(capture7[[#This Row],[Column4]])</f>
        <v>0</v>
      </c>
      <c r="K2817">
        <f t="shared" si="172"/>
        <v>2048</v>
      </c>
      <c r="L2817">
        <f t="shared" si="173"/>
        <v>0</v>
      </c>
      <c r="M2817" s="2">
        <f>(L2817/MAX(L:L))*1000</f>
        <v>0</v>
      </c>
      <c r="N2817" s="2">
        <v>0</v>
      </c>
      <c r="O2817" t="str">
        <f t="shared" si="174"/>
        <v>0,</v>
      </c>
      <c r="P2817">
        <f t="shared" si="175"/>
        <v>0</v>
      </c>
    </row>
    <row r="2818" spans="1:16" x14ac:dyDescent="0.35">
      <c r="A2818" s="1" t="s">
        <v>5</v>
      </c>
      <c r="B2818" s="1" t="s">
        <v>5</v>
      </c>
      <c r="C2818" s="1" t="s">
        <v>7</v>
      </c>
      <c r="D2818" s="1" t="s">
        <v>13</v>
      </c>
      <c r="E2818" s="1" t="str">
        <f>"0X"&amp;capture7[[#This Row],[Column1]]&amp;capture7[[#This Row],[Column2]]&amp;capture7[[#This Row],[Column3]]&amp;capture7[[#This Row],[Column4]]&amp;","</f>
        <v>0X004f,</v>
      </c>
      <c r="F2818">
        <f>HEX2DEC(capture7[[#This Row],[Column1]])</f>
        <v>0</v>
      </c>
      <c r="G2818">
        <f>HEX2DEC(capture7[[#This Row],[Column2]])</f>
        <v>0</v>
      </c>
      <c r="H2818">
        <f>HEX2DEC(capture7[[#This Row],[Column3]])</f>
        <v>4</v>
      </c>
      <c r="I2818">
        <f>HEX2DEC(capture7[[#This Row],[Column4]])</f>
        <v>15</v>
      </c>
      <c r="K2818">
        <f t="shared" si="172"/>
        <v>79</v>
      </c>
      <c r="L2818">
        <f t="shared" si="173"/>
        <v>0</v>
      </c>
      <c r="M2818" s="2">
        <f>(L2818/MAX(L:L))*1000</f>
        <v>0</v>
      </c>
      <c r="N2818" s="2">
        <v>0</v>
      </c>
      <c r="O2818" t="str">
        <f t="shared" si="174"/>
        <v>0,</v>
      </c>
      <c r="P2818">
        <f t="shared" si="175"/>
        <v>0</v>
      </c>
    </row>
    <row r="2819" spans="1:16" x14ac:dyDescent="0.35">
      <c r="A2819" s="1" t="s">
        <v>7</v>
      </c>
      <c r="B2819" s="1" t="s">
        <v>13</v>
      </c>
      <c r="C2819" s="1" t="s">
        <v>5</v>
      </c>
      <c r="D2819" s="1" t="s">
        <v>8</v>
      </c>
      <c r="E2819" s="1" t="str">
        <f>"0X"&amp;capture7[[#This Row],[Column1]]&amp;capture7[[#This Row],[Column2]]&amp;capture7[[#This Row],[Column3]]&amp;capture7[[#This Row],[Column4]]&amp;","</f>
        <v>0X4f0d,</v>
      </c>
      <c r="F2819">
        <f>HEX2DEC(capture7[[#This Row],[Column1]])</f>
        <v>4</v>
      </c>
      <c r="G2819">
        <f>HEX2DEC(capture7[[#This Row],[Column2]])</f>
        <v>15</v>
      </c>
      <c r="H2819">
        <f>HEX2DEC(capture7[[#This Row],[Column3]])</f>
        <v>0</v>
      </c>
      <c r="I2819">
        <f>HEX2DEC(capture7[[#This Row],[Column4]])</f>
        <v>13</v>
      </c>
      <c r="K2819">
        <f t="shared" si="172"/>
        <v>20237</v>
      </c>
      <c r="L2819">
        <f t="shared" si="173"/>
        <v>0</v>
      </c>
      <c r="M2819" s="2">
        <f>(L2819/MAX(L:L))*1000</f>
        <v>0</v>
      </c>
      <c r="N2819" s="2">
        <v>0</v>
      </c>
      <c r="O2819" t="str">
        <f t="shared" si="174"/>
        <v>0,</v>
      </c>
      <c r="P2819">
        <f t="shared" si="175"/>
        <v>0</v>
      </c>
    </row>
    <row r="2820" spans="1:16" x14ac:dyDescent="0.35">
      <c r="A2820" s="1" t="s">
        <v>5</v>
      </c>
      <c r="B2820" s="1" t="s">
        <v>6</v>
      </c>
      <c r="C2820" s="1" t="s">
        <v>5</v>
      </c>
      <c r="D2820" s="1" t="s">
        <v>5</v>
      </c>
      <c r="E2820" s="1" t="str">
        <f>"0X"&amp;capture7[[#This Row],[Column1]]&amp;capture7[[#This Row],[Column2]]&amp;capture7[[#This Row],[Column3]]&amp;capture7[[#This Row],[Column4]]&amp;","</f>
        <v>0X0800,</v>
      </c>
      <c r="F2820">
        <f>HEX2DEC(capture7[[#This Row],[Column1]])</f>
        <v>0</v>
      </c>
      <c r="G2820">
        <f>HEX2DEC(capture7[[#This Row],[Column2]])</f>
        <v>8</v>
      </c>
      <c r="H2820">
        <f>HEX2DEC(capture7[[#This Row],[Column3]])</f>
        <v>0</v>
      </c>
      <c r="I2820">
        <f>HEX2DEC(capture7[[#This Row],[Column4]])</f>
        <v>0</v>
      </c>
      <c r="K2820">
        <f t="shared" si="172"/>
        <v>2048</v>
      </c>
      <c r="L2820">
        <f t="shared" si="173"/>
        <v>0</v>
      </c>
      <c r="M2820" s="2">
        <f>(L2820/MAX(L:L))*1000</f>
        <v>0</v>
      </c>
      <c r="N2820" s="2">
        <v>0</v>
      </c>
      <c r="O2820" t="str">
        <f t="shared" si="174"/>
        <v>0,</v>
      </c>
      <c r="P2820">
        <f t="shared" si="175"/>
        <v>0</v>
      </c>
    </row>
    <row r="2821" spans="1:16" x14ac:dyDescent="0.35">
      <c r="A2821" s="1" t="s">
        <v>5</v>
      </c>
      <c r="B2821" s="1" t="s">
        <v>5</v>
      </c>
      <c r="C2821" s="1" t="s">
        <v>7</v>
      </c>
      <c r="D2821" s="1" t="s">
        <v>13</v>
      </c>
      <c r="E2821" s="1" t="str">
        <f>"0X"&amp;capture7[[#This Row],[Column1]]&amp;capture7[[#This Row],[Column2]]&amp;capture7[[#This Row],[Column3]]&amp;capture7[[#This Row],[Column4]]&amp;","</f>
        <v>0X004f,</v>
      </c>
      <c r="F2821">
        <f>HEX2DEC(capture7[[#This Row],[Column1]])</f>
        <v>0</v>
      </c>
      <c r="G2821">
        <f>HEX2DEC(capture7[[#This Row],[Column2]])</f>
        <v>0</v>
      </c>
      <c r="H2821">
        <f>HEX2DEC(capture7[[#This Row],[Column3]])</f>
        <v>4</v>
      </c>
      <c r="I2821">
        <f>HEX2DEC(capture7[[#This Row],[Column4]])</f>
        <v>15</v>
      </c>
      <c r="K2821">
        <f t="shared" ref="K2821:K2884" si="176">1*I2821+16*H2821+(16*16*G2821)+(16*16*16*F2821)</f>
        <v>79</v>
      </c>
      <c r="L2821">
        <f t="shared" ref="L2821:L2884" si="177">IF(K2821&lt;21000,0,K2821)</f>
        <v>0</v>
      </c>
      <c r="M2821" s="2">
        <f>(L2821/MAX(L:L))*1000</f>
        <v>0</v>
      </c>
      <c r="N2821" s="2">
        <v>0</v>
      </c>
      <c r="O2821" t="str">
        <f t="shared" ref="O2821:O2884" si="178">N2821&amp;","</f>
        <v>0,</v>
      </c>
      <c r="P2821">
        <f t="shared" ref="P2821:P2884" si="179">N2821*N2821</f>
        <v>0</v>
      </c>
    </row>
    <row r="2822" spans="1:16" x14ac:dyDescent="0.35">
      <c r="A2822" s="1" t="s">
        <v>5</v>
      </c>
      <c r="B2822" s="1" t="s">
        <v>5</v>
      </c>
      <c r="C2822" s="1" t="s">
        <v>7</v>
      </c>
      <c r="D2822" s="1" t="s">
        <v>13</v>
      </c>
      <c r="E2822" s="1" t="str">
        <f>"0X"&amp;capture7[[#This Row],[Column1]]&amp;capture7[[#This Row],[Column2]]&amp;capture7[[#This Row],[Column3]]&amp;capture7[[#This Row],[Column4]]&amp;","</f>
        <v>0X004f,</v>
      </c>
      <c r="F2822">
        <f>HEX2DEC(capture7[[#This Row],[Column1]])</f>
        <v>0</v>
      </c>
      <c r="G2822">
        <f>HEX2DEC(capture7[[#This Row],[Column2]])</f>
        <v>0</v>
      </c>
      <c r="H2822">
        <f>HEX2DEC(capture7[[#This Row],[Column3]])</f>
        <v>4</v>
      </c>
      <c r="I2822">
        <f>HEX2DEC(capture7[[#This Row],[Column4]])</f>
        <v>15</v>
      </c>
      <c r="K2822">
        <f t="shared" si="176"/>
        <v>79</v>
      </c>
      <c r="L2822">
        <f t="shared" si="177"/>
        <v>0</v>
      </c>
      <c r="M2822" s="2">
        <f>(L2822/MAX(L:L))*1000</f>
        <v>0</v>
      </c>
      <c r="N2822" s="2">
        <v>0</v>
      </c>
      <c r="O2822" t="str">
        <f t="shared" si="178"/>
        <v>0,</v>
      </c>
      <c r="P2822">
        <f t="shared" si="179"/>
        <v>0</v>
      </c>
    </row>
    <row r="2823" spans="1:16" x14ac:dyDescent="0.35">
      <c r="A2823" s="1" t="s">
        <v>7</v>
      </c>
      <c r="B2823" s="1" t="s">
        <v>13</v>
      </c>
      <c r="C2823" s="1" t="s">
        <v>5</v>
      </c>
      <c r="D2823" s="1" t="s">
        <v>8</v>
      </c>
      <c r="E2823" s="1" t="str">
        <f>"0X"&amp;capture7[[#This Row],[Column1]]&amp;capture7[[#This Row],[Column2]]&amp;capture7[[#This Row],[Column3]]&amp;capture7[[#This Row],[Column4]]&amp;","</f>
        <v>0X4f0d,</v>
      </c>
      <c r="F2823">
        <f>HEX2DEC(capture7[[#This Row],[Column1]])</f>
        <v>4</v>
      </c>
      <c r="G2823">
        <f>HEX2DEC(capture7[[#This Row],[Column2]])</f>
        <v>15</v>
      </c>
      <c r="H2823">
        <f>HEX2DEC(capture7[[#This Row],[Column3]])</f>
        <v>0</v>
      </c>
      <c r="I2823">
        <f>HEX2DEC(capture7[[#This Row],[Column4]])</f>
        <v>13</v>
      </c>
      <c r="K2823">
        <f t="shared" si="176"/>
        <v>20237</v>
      </c>
      <c r="L2823">
        <f t="shared" si="177"/>
        <v>0</v>
      </c>
      <c r="M2823" s="2">
        <f>(L2823/MAX(L:L))*1000</f>
        <v>0</v>
      </c>
      <c r="N2823" s="2">
        <v>0</v>
      </c>
      <c r="O2823" t="str">
        <f t="shared" si="178"/>
        <v>0,</v>
      </c>
      <c r="P2823">
        <f t="shared" si="179"/>
        <v>0</v>
      </c>
    </row>
    <row r="2824" spans="1:16" x14ac:dyDescent="0.35">
      <c r="A2824" s="1" t="s">
        <v>5</v>
      </c>
      <c r="B2824" s="1" t="s">
        <v>6</v>
      </c>
      <c r="C2824" s="1" t="s">
        <v>5</v>
      </c>
      <c r="D2824" s="1" t="s">
        <v>5</v>
      </c>
      <c r="E2824" s="1" t="str">
        <f>"0X"&amp;capture7[[#This Row],[Column1]]&amp;capture7[[#This Row],[Column2]]&amp;capture7[[#This Row],[Column3]]&amp;capture7[[#This Row],[Column4]]&amp;","</f>
        <v>0X0800,</v>
      </c>
      <c r="F2824">
        <f>HEX2DEC(capture7[[#This Row],[Column1]])</f>
        <v>0</v>
      </c>
      <c r="G2824">
        <f>HEX2DEC(capture7[[#This Row],[Column2]])</f>
        <v>8</v>
      </c>
      <c r="H2824">
        <f>HEX2DEC(capture7[[#This Row],[Column3]])</f>
        <v>0</v>
      </c>
      <c r="I2824">
        <f>HEX2DEC(capture7[[#This Row],[Column4]])</f>
        <v>0</v>
      </c>
      <c r="K2824">
        <f t="shared" si="176"/>
        <v>2048</v>
      </c>
      <c r="L2824">
        <f t="shared" si="177"/>
        <v>0</v>
      </c>
      <c r="M2824" s="2">
        <f>(L2824/MAX(L:L))*1000</f>
        <v>0</v>
      </c>
      <c r="N2824" s="2">
        <v>0</v>
      </c>
      <c r="O2824" t="str">
        <f t="shared" si="178"/>
        <v>0,</v>
      </c>
      <c r="P2824">
        <f t="shared" si="179"/>
        <v>0</v>
      </c>
    </row>
    <row r="2825" spans="1:16" x14ac:dyDescent="0.35">
      <c r="A2825" s="1" t="s">
        <v>7</v>
      </c>
      <c r="B2825" s="1" t="s">
        <v>13</v>
      </c>
      <c r="C2825" s="1" t="s">
        <v>5</v>
      </c>
      <c r="D2825" s="1" t="s">
        <v>8</v>
      </c>
      <c r="E2825" s="1" t="str">
        <f>"0X"&amp;capture7[[#This Row],[Column1]]&amp;capture7[[#This Row],[Column2]]&amp;capture7[[#This Row],[Column3]]&amp;capture7[[#This Row],[Column4]]&amp;","</f>
        <v>0X4f0d,</v>
      </c>
      <c r="F2825">
        <f>HEX2DEC(capture7[[#This Row],[Column1]])</f>
        <v>4</v>
      </c>
      <c r="G2825">
        <f>HEX2DEC(capture7[[#This Row],[Column2]])</f>
        <v>15</v>
      </c>
      <c r="H2825">
        <f>HEX2DEC(capture7[[#This Row],[Column3]])</f>
        <v>0</v>
      </c>
      <c r="I2825">
        <f>HEX2DEC(capture7[[#This Row],[Column4]])</f>
        <v>13</v>
      </c>
      <c r="K2825">
        <f t="shared" si="176"/>
        <v>20237</v>
      </c>
      <c r="L2825">
        <f t="shared" si="177"/>
        <v>0</v>
      </c>
      <c r="M2825" s="2">
        <f>(L2825/MAX(L:L))*1000</f>
        <v>0</v>
      </c>
      <c r="N2825" s="2">
        <v>0</v>
      </c>
      <c r="O2825" t="str">
        <f t="shared" si="178"/>
        <v>0,</v>
      </c>
      <c r="P2825">
        <f t="shared" si="179"/>
        <v>0</v>
      </c>
    </row>
    <row r="2826" spans="1:16" x14ac:dyDescent="0.35">
      <c r="A2826" s="1" t="s">
        <v>5</v>
      </c>
      <c r="B2826" s="1" t="s">
        <v>8</v>
      </c>
      <c r="C2826" s="1" t="s">
        <v>5</v>
      </c>
      <c r="D2826" s="1" t="s">
        <v>6</v>
      </c>
      <c r="E2826" s="1" t="str">
        <f>"0X"&amp;capture7[[#This Row],[Column1]]&amp;capture7[[#This Row],[Column2]]&amp;capture7[[#This Row],[Column3]]&amp;capture7[[#This Row],[Column4]]&amp;","</f>
        <v>0X0d08,</v>
      </c>
      <c r="F2826">
        <f>HEX2DEC(capture7[[#This Row],[Column1]])</f>
        <v>0</v>
      </c>
      <c r="G2826">
        <f>HEX2DEC(capture7[[#This Row],[Column2]])</f>
        <v>13</v>
      </c>
      <c r="H2826">
        <f>HEX2DEC(capture7[[#This Row],[Column3]])</f>
        <v>0</v>
      </c>
      <c r="I2826">
        <f>HEX2DEC(capture7[[#This Row],[Column4]])</f>
        <v>8</v>
      </c>
      <c r="K2826">
        <f t="shared" si="176"/>
        <v>3336</v>
      </c>
      <c r="L2826">
        <f t="shared" si="177"/>
        <v>0</v>
      </c>
      <c r="M2826" s="2">
        <f>(L2826/MAX(L:L))*1000</f>
        <v>0</v>
      </c>
      <c r="N2826" s="2">
        <v>0</v>
      </c>
      <c r="O2826" t="str">
        <f t="shared" si="178"/>
        <v>0,</v>
      </c>
      <c r="P2826">
        <f t="shared" si="179"/>
        <v>0</v>
      </c>
    </row>
    <row r="2827" spans="1:16" x14ac:dyDescent="0.35">
      <c r="A2827" s="1" t="s">
        <v>5</v>
      </c>
      <c r="B2827" s="1" t="s">
        <v>8</v>
      </c>
      <c r="C2827" s="1" t="s">
        <v>5</v>
      </c>
      <c r="D2827" s="1" t="s">
        <v>6</v>
      </c>
      <c r="E2827" s="1" t="str">
        <f>"0X"&amp;capture7[[#This Row],[Column1]]&amp;capture7[[#This Row],[Column2]]&amp;capture7[[#This Row],[Column3]]&amp;capture7[[#This Row],[Column4]]&amp;","</f>
        <v>0X0d08,</v>
      </c>
      <c r="F2827">
        <f>HEX2DEC(capture7[[#This Row],[Column1]])</f>
        <v>0</v>
      </c>
      <c r="G2827">
        <f>HEX2DEC(capture7[[#This Row],[Column2]])</f>
        <v>13</v>
      </c>
      <c r="H2827">
        <f>HEX2DEC(capture7[[#This Row],[Column3]])</f>
        <v>0</v>
      </c>
      <c r="I2827">
        <f>HEX2DEC(capture7[[#This Row],[Column4]])</f>
        <v>8</v>
      </c>
      <c r="K2827">
        <f t="shared" si="176"/>
        <v>3336</v>
      </c>
      <c r="L2827">
        <f t="shared" si="177"/>
        <v>0</v>
      </c>
      <c r="M2827" s="2">
        <f>(L2827/MAX(L:L))*1000</f>
        <v>0</v>
      </c>
      <c r="N2827" s="2">
        <v>0</v>
      </c>
      <c r="O2827" t="str">
        <f t="shared" si="178"/>
        <v>0,</v>
      </c>
      <c r="P2827">
        <f t="shared" si="179"/>
        <v>0</v>
      </c>
    </row>
    <row r="2828" spans="1:16" x14ac:dyDescent="0.35">
      <c r="A2828" s="1" t="s">
        <v>5</v>
      </c>
      <c r="B2828" s="1" t="s">
        <v>5</v>
      </c>
      <c r="C2828" s="1" t="s">
        <v>7</v>
      </c>
      <c r="D2828" s="1" t="s">
        <v>13</v>
      </c>
      <c r="E2828" s="1" t="str">
        <f>"0X"&amp;capture7[[#This Row],[Column1]]&amp;capture7[[#This Row],[Column2]]&amp;capture7[[#This Row],[Column3]]&amp;capture7[[#This Row],[Column4]]&amp;","</f>
        <v>0X004f,</v>
      </c>
      <c r="F2828">
        <f>HEX2DEC(capture7[[#This Row],[Column1]])</f>
        <v>0</v>
      </c>
      <c r="G2828">
        <f>HEX2DEC(capture7[[#This Row],[Column2]])</f>
        <v>0</v>
      </c>
      <c r="H2828">
        <f>HEX2DEC(capture7[[#This Row],[Column3]])</f>
        <v>4</v>
      </c>
      <c r="I2828">
        <f>HEX2DEC(capture7[[#This Row],[Column4]])</f>
        <v>15</v>
      </c>
      <c r="K2828">
        <f t="shared" si="176"/>
        <v>79</v>
      </c>
      <c r="L2828">
        <f t="shared" si="177"/>
        <v>0</v>
      </c>
      <c r="M2828" s="2">
        <f>(L2828/MAX(L:L))*1000</f>
        <v>0</v>
      </c>
      <c r="N2828" s="2">
        <v>0</v>
      </c>
      <c r="O2828" t="str">
        <f t="shared" si="178"/>
        <v>0,</v>
      </c>
      <c r="P2828">
        <f t="shared" si="179"/>
        <v>0</v>
      </c>
    </row>
    <row r="2829" spans="1:16" x14ac:dyDescent="0.35">
      <c r="A2829" s="1" t="s">
        <v>5</v>
      </c>
      <c r="B2829" s="1" t="s">
        <v>8</v>
      </c>
      <c r="C2829" s="1" t="s">
        <v>5</v>
      </c>
      <c r="D2829" s="1" t="s">
        <v>6</v>
      </c>
      <c r="E2829" s="1" t="str">
        <f>"0X"&amp;capture7[[#This Row],[Column1]]&amp;capture7[[#This Row],[Column2]]&amp;capture7[[#This Row],[Column3]]&amp;capture7[[#This Row],[Column4]]&amp;","</f>
        <v>0X0d08,</v>
      </c>
      <c r="F2829">
        <f>HEX2DEC(capture7[[#This Row],[Column1]])</f>
        <v>0</v>
      </c>
      <c r="G2829">
        <f>HEX2DEC(capture7[[#This Row],[Column2]])</f>
        <v>13</v>
      </c>
      <c r="H2829">
        <f>HEX2DEC(capture7[[#This Row],[Column3]])</f>
        <v>0</v>
      </c>
      <c r="I2829">
        <f>HEX2DEC(capture7[[#This Row],[Column4]])</f>
        <v>8</v>
      </c>
      <c r="K2829">
        <f t="shared" si="176"/>
        <v>3336</v>
      </c>
      <c r="L2829">
        <f t="shared" si="177"/>
        <v>0</v>
      </c>
      <c r="M2829" s="2">
        <f>(L2829/MAX(L:L))*1000</f>
        <v>0</v>
      </c>
      <c r="N2829" s="2">
        <v>0</v>
      </c>
      <c r="O2829" t="str">
        <f t="shared" si="178"/>
        <v>0,</v>
      </c>
      <c r="P2829">
        <f t="shared" si="179"/>
        <v>0</v>
      </c>
    </row>
    <row r="2830" spans="1:16" x14ac:dyDescent="0.35">
      <c r="A2830" s="1" t="s">
        <v>5</v>
      </c>
      <c r="B2830" s="1" t="s">
        <v>6</v>
      </c>
      <c r="C2830" s="1" t="s">
        <v>5</v>
      </c>
      <c r="D2830" s="1" t="s">
        <v>5</v>
      </c>
      <c r="E2830" s="1" t="str">
        <f>"0X"&amp;capture7[[#This Row],[Column1]]&amp;capture7[[#This Row],[Column2]]&amp;capture7[[#This Row],[Column3]]&amp;capture7[[#This Row],[Column4]]&amp;","</f>
        <v>0X0800,</v>
      </c>
      <c r="F2830">
        <f>HEX2DEC(capture7[[#This Row],[Column1]])</f>
        <v>0</v>
      </c>
      <c r="G2830">
        <f>HEX2DEC(capture7[[#This Row],[Column2]])</f>
        <v>8</v>
      </c>
      <c r="H2830">
        <f>HEX2DEC(capture7[[#This Row],[Column3]])</f>
        <v>0</v>
      </c>
      <c r="I2830">
        <f>HEX2DEC(capture7[[#This Row],[Column4]])</f>
        <v>0</v>
      </c>
      <c r="K2830">
        <f t="shared" si="176"/>
        <v>2048</v>
      </c>
      <c r="L2830">
        <f t="shared" si="177"/>
        <v>0</v>
      </c>
      <c r="M2830" s="2">
        <f>(L2830/MAX(L:L))*1000</f>
        <v>0</v>
      </c>
      <c r="N2830" s="2">
        <v>0</v>
      </c>
      <c r="O2830" t="str">
        <f t="shared" si="178"/>
        <v>0,</v>
      </c>
      <c r="P2830">
        <f t="shared" si="179"/>
        <v>0</v>
      </c>
    </row>
    <row r="2831" spans="1:16" x14ac:dyDescent="0.35">
      <c r="A2831" s="1" t="s">
        <v>5</v>
      </c>
      <c r="B2831" s="1" t="s">
        <v>5</v>
      </c>
      <c r="C2831" s="1" t="s">
        <v>7</v>
      </c>
      <c r="D2831" s="1" t="s">
        <v>13</v>
      </c>
      <c r="E2831" s="1" t="str">
        <f>"0X"&amp;capture7[[#This Row],[Column1]]&amp;capture7[[#This Row],[Column2]]&amp;capture7[[#This Row],[Column3]]&amp;capture7[[#This Row],[Column4]]&amp;","</f>
        <v>0X004f,</v>
      </c>
      <c r="F2831">
        <f>HEX2DEC(capture7[[#This Row],[Column1]])</f>
        <v>0</v>
      </c>
      <c r="G2831">
        <f>HEX2DEC(capture7[[#This Row],[Column2]])</f>
        <v>0</v>
      </c>
      <c r="H2831">
        <f>HEX2DEC(capture7[[#This Row],[Column3]])</f>
        <v>4</v>
      </c>
      <c r="I2831">
        <f>HEX2DEC(capture7[[#This Row],[Column4]])</f>
        <v>15</v>
      </c>
      <c r="K2831">
        <f t="shared" si="176"/>
        <v>79</v>
      </c>
      <c r="L2831">
        <f t="shared" si="177"/>
        <v>0</v>
      </c>
      <c r="M2831" s="2">
        <f>(L2831/MAX(L:L))*1000</f>
        <v>0</v>
      </c>
      <c r="N2831" s="2">
        <v>0</v>
      </c>
      <c r="O2831" t="str">
        <f t="shared" si="178"/>
        <v>0,</v>
      </c>
      <c r="P2831">
        <f t="shared" si="179"/>
        <v>0</v>
      </c>
    </row>
    <row r="2832" spans="1:16" x14ac:dyDescent="0.35">
      <c r="A2832" s="1" t="s">
        <v>5</v>
      </c>
      <c r="B2832" s="1" t="s">
        <v>8</v>
      </c>
      <c r="C2832" s="1" t="s">
        <v>5</v>
      </c>
      <c r="D2832" s="1" t="s">
        <v>6</v>
      </c>
      <c r="E2832" s="1" t="str">
        <f>"0X"&amp;capture7[[#This Row],[Column1]]&amp;capture7[[#This Row],[Column2]]&amp;capture7[[#This Row],[Column3]]&amp;capture7[[#This Row],[Column4]]&amp;","</f>
        <v>0X0d08,</v>
      </c>
      <c r="F2832">
        <f>HEX2DEC(capture7[[#This Row],[Column1]])</f>
        <v>0</v>
      </c>
      <c r="G2832">
        <f>HEX2DEC(capture7[[#This Row],[Column2]])</f>
        <v>13</v>
      </c>
      <c r="H2832">
        <f>HEX2DEC(capture7[[#This Row],[Column3]])</f>
        <v>0</v>
      </c>
      <c r="I2832">
        <f>HEX2DEC(capture7[[#This Row],[Column4]])</f>
        <v>8</v>
      </c>
      <c r="K2832">
        <f t="shared" si="176"/>
        <v>3336</v>
      </c>
      <c r="L2832">
        <f t="shared" si="177"/>
        <v>0</v>
      </c>
      <c r="M2832" s="2">
        <f>(L2832/MAX(L:L))*1000</f>
        <v>0</v>
      </c>
      <c r="N2832" s="2">
        <v>0</v>
      </c>
      <c r="O2832" t="str">
        <f t="shared" si="178"/>
        <v>0,</v>
      </c>
      <c r="P2832">
        <f t="shared" si="179"/>
        <v>0</v>
      </c>
    </row>
    <row r="2833" spans="1:16" x14ac:dyDescent="0.35">
      <c r="A2833" s="1" t="s">
        <v>5</v>
      </c>
      <c r="B2833" s="1" t="s">
        <v>5</v>
      </c>
      <c r="C2833" s="1" t="s">
        <v>7</v>
      </c>
      <c r="D2833" s="1" t="s">
        <v>13</v>
      </c>
      <c r="E2833" s="1" t="str">
        <f>"0X"&amp;capture7[[#This Row],[Column1]]&amp;capture7[[#This Row],[Column2]]&amp;capture7[[#This Row],[Column3]]&amp;capture7[[#This Row],[Column4]]&amp;","</f>
        <v>0X004f,</v>
      </c>
      <c r="F2833">
        <f>HEX2DEC(capture7[[#This Row],[Column1]])</f>
        <v>0</v>
      </c>
      <c r="G2833">
        <f>HEX2DEC(capture7[[#This Row],[Column2]])</f>
        <v>0</v>
      </c>
      <c r="H2833">
        <f>HEX2DEC(capture7[[#This Row],[Column3]])</f>
        <v>4</v>
      </c>
      <c r="I2833">
        <f>HEX2DEC(capture7[[#This Row],[Column4]])</f>
        <v>15</v>
      </c>
      <c r="K2833">
        <f t="shared" si="176"/>
        <v>79</v>
      </c>
      <c r="L2833">
        <f t="shared" si="177"/>
        <v>0</v>
      </c>
      <c r="M2833" s="2">
        <f>(L2833/MAX(L:L))*1000</f>
        <v>0</v>
      </c>
      <c r="N2833" s="2">
        <v>0</v>
      </c>
      <c r="O2833" t="str">
        <f t="shared" si="178"/>
        <v>0,</v>
      </c>
      <c r="P2833">
        <f t="shared" si="179"/>
        <v>0</v>
      </c>
    </row>
    <row r="2834" spans="1:16" x14ac:dyDescent="0.35">
      <c r="A2834" s="1" t="s">
        <v>7</v>
      </c>
      <c r="B2834" s="1" t="s">
        <v>13</v>
      </c>
      <c r="C2834" s="1" t="s">
        <v>5</v>
      </c>
      <c r="D2834" s="1" t="s">
        <v>8</v>
      </c>
      <c r="E2834" s="1" t="str">
        <f>"0X"&amp;capture7[[#This Row],[Column1]]&amp;capture7[[#This Row],[Column2]]&amp;capture7[[#This Row],[Column3]]&amp;capture7[[#This Row],[Column4]]&amp;","</f>
        <v>0X4f0d,</v>
      </c>
      <c r="F2834">
        <f>HEX2DEC(capture7[[#This Row],[Column1]])</f>
        <v>4</v>
      </c>
      <c r="G2834">
        <f>HEX2DEC(capture7[[#This Row],[Column2]])</f>
        <v>15</v>
      </c>
      <c r="H2834">
        <f>HEX2DEC(capture7[[#This Row],[Column3]])</f>
        <v>0</v>
      </c>
      <c r="I2834">
        <f>HEX2DEC(capture7[[#This Row],[Column4]])</f>
        <v>13</v>
      </c>
      <c r="K2834">
        <f t="shared" si="176"/>
        <v>20237</v>
      </c>
      <c r="L2834">
        <f t="shared" si="177"/>
        <v>0</v>
      </c>
      <c r="M2834" s="2">
        <f>(L2834/MAX(L:L))*1000</f>
        <v>0</v>
      </c>
      <c r="N2834" s="2">
        <v>0</v>
      </c>
      <c r="O2834" t="str">
        <f t="shared" si="178"/>
        <v>0,</v>
      </c>
      <c r="P2834">
        <f t="shared" si="179"/>
        <v>0</v>
      </c>
    </row>
    <row r="2835" spans="1:16" x14ac:dyDescent="0.35">
      <c r="A2835" s="1" t="s">
        <v>5</v>
      </c>
      <c r="B2835" s="1" t="s">
        <v>6</v>
      </c>
      <c r="C2835" s="1" t="s">
        <v>5</v>
      </c>
      <c r="D2835" s="1" t="s">
        <v>5</v>
      </c>
      <c r="E2835" s="1" t="str">
        <f>"0X"&amp;capture7[[#This Row],[Column1]]&amp;capture7[[#This Row],[Column2]]&amp;capture7[[#This Row],[Column3]]&amp;capture7[[#This Row],[Column4]]&amp;","</f>
        <v>0X0800,</v>
      </c>
      <c r="F2835">
        <f>HEX2DEC(capture7[[#This Row],[Column1]])</f>
        <v>0</v>
      </c>
      <c r="G2835">
        <f>HEX2DEC(capture7[[#This Row],[Column2]])</f>
        <v>8</v>
      </c>
      <c r="H2835">
        <f>HEX2DEC(capture7[[#This Row],[Column3]])</f>
        <v>0</v>
      </c>
      <c r="I2835">
        <f>HEX2DEC(capture7[[#This Row],[Column4]])</f>
        <v>0</v>
      </c>
      <c r="K2835">
        <f t="shared" si="176"/>
        <v>2048</v>
      </c>
      <c r="L2835">
        <f t="shared" si="177"/>
        <v>0</v>
      </c>
      <c r="M2835" s="2">
        <f>(L2835/MAX(L:L))*1000</f>
        <v>0</v>
      </c>
      <c r="N2835" s="2">
        <v>0</v>
      </c>
      <c r="O2835" t="str">
        <f t="shared" si="178"/>
        <v>0,</v>
      </c>
      <c r="P2835">
        <f t="shared" si="179"/>
        <v>0</v>
      </c>
    </row>
    <row r="2836" spans="1:16" x14ac:dyDescent="0.35">
      <c r="A2836" s="1" t="s">
        <v>5</v>
      </c>
      <c r="B2836" s="1" t="s">
        <v>6</v>
      </c>
      <c r="C2836" s="1" t="s">
        <v>5</v>
      </c>
      <c r="D2836" s="1" t="s">
        <v>5</v>
      </c>
      <c r="E2836" s="1" t="str">
        <f>"0X"&amp;capture7[[#This Row],[Column1]]&amp;capture7[[#This Row],[Column2]]&amp;capture7[[#This Row],[Column3]]&amp;capture7[[#This Row],[Column4]]&amp;","</f>
        <v>0X0800,</v>
      </c>
      <c r="F2836">
        <f>HEX2DEC(capture7[[#This Row],[Column1]])</f>
        <v>0</v>
      </c>
      <c r="G2836">
        <f>HEX2DEC(capture7[[#This Row],[Column2]])</f>
        <v>8</v>
      </c>
      <c r="H2836">
        <f>HEX2DEC(capture7[[#This Row],[Column3]])</f>
        <v>0</v>
      </c>
      <c r="I2836">
        <f>HEX2DEC(capture7[[#This Row],[Column4]])</f>
        <v>0</v>
      </c>
      <c r="K2836">
        <f t="shared" si="176"/>
        <v>2048</v>
      </c>
      <c r="L2836">
        <f t="shared" si="177"/>
        <v>0</v>
      </c>
      <c r="M2836" s="2">
        <f>(L2836/MAX(L:L))*1000</f>
        <v>0</v>
      </c>
      <c r="N2836" s="2">
        <v>0</v>
      </c>
      <c r="O2836" t="str">
        <f t="shared" si="178"/>
        <v>0,</v>
      </c>
      <c r="P2836">
        <f t="shared" si="179"/>
        <v>0</v>
      </c>
    </row>
    <row r="2837" spans="1:16" x14ac:dyDescent="0.35">
      <c r="A2837" s="1" t="s">
        <v>5</v>
      </c>
      <c r="B2837" s="1" t="s">
        <v>5</v>
      </c>
      <c r="C2837" s="1" t="s">
        <v>7</v>
      </c>
      <c r="D2837" s="1" t="s">
        <v>13</v>
      </c>
      <c r="E2837" s="1" t="str">
        <f>"0X"&amp;capture7[[#This Row],[Column1]]&amp;capture7[[#This Row],[Column2]]&amp;capture7[[#This Row],[Column3]]&amp;capture7[[#This Row],[Column4]]&amp;","</f>
        <v>0X004f,</v>
      </c>
      <c r="F2837">
        <f>HEX2DEC(capture7[[#This Row],[Column1]])</f>
        <v>0</v>
      </c>
      <c r="G2837">
        <f>HEX2DEC(capture7[[#This Row],[Column2]])</f>
        <v>0</v>
      </c>
      <c r="H2837">
        <f>HEX2DEC(capture7[[#This Row],[Column3]])</f>
        <v>4</v>
      </c>
      <c r="I2837">
        <f>HEX2DEC(capture7[[#This Row],[Column4]])</f>
        <v>15</v>
      </c>
      <c r="K2837">
        <f t="shared" si="176"/>
        <v>79</v>
      </c>
      <c r="L2837">
        <f t="shared" si="177"/>
        <v>0</v>
      </c>
      <c r="M2837" s="2">
        <f>(L2837/MAX(L:L))*1000</f>
        <v>0</v>
      </c>
      <c r="N2837" s="2">
        <v>0</v>
      </c>
      <c r="O2837" t="str">
        <f t="shared" si="178"/>
        <v>0,</v>
      </c>
      <c r="P2837">
        <f t="shared" si="179"/>
        <v>0</v>
      </c>
    </row>
    <row r="2838" spans="1:16" x14ac:dyDescent="0.35">
      <c r="A2838" s="1" t="s">
        <v>5</v>
      </c>
      <c r="B2838" s="1" t="s">
        <v>8</v>
      </c>
      <c r="C2838" s="1" t="s">
        <v>5</v>
      </c>
      <c r="D2838" s="1" t="s">
        <v>6</v>
      </c>
      <c r="E2838" s="1" t="str">
        <f>"0X"&amp;capture7[[#This Row],[Column1]]&amp;capture7[[#This Row],[Column2]]&amp;capture7[[#This Row],[Column3]]&amp;capture7[[#This Row],[Column4]]&amp;","</f>
        <v>0X0d08,</v>
      </c>
      <c r="F2838">
        <f>HEX2DEC(capture7[[#This Row],[Column1]])</f>
        <v>0</v>
      </c>
      <c r="G2838">
        <f>HEX2DEC(capture7[[#This Row],[Column2]])</f>
        <v>13</v>
      </c>
      <c r="H2838">
        <f>HEX2DEC(capture7[[#This Row],[Column3]])</f>
        <v>0</v>
      </c>
      <c r="I2838">
        <f>HEX2DEC(capture7[[#This Row],[Column4]])</f>
        <v>8</v>
      </c>
      <c r="K2838">
        <f t="shared" si="176"/>
        <v>3336</v>
      </c>
      <c r="L2838">
        <f t="shared" si="177"/>
        <v>0</v>
      </c>
      <c r="M2838" s="2">
        <f>(L2838/MAX(L:L))*1000</f>
        <v>0</v>
      </c>
      <c r="N2838" s="2">
        <v>0</v>
      </c>
      <c r="O2838" t="str">
        <f t="shared" si="178"/>
        <v>0,</v>
      </c>
      <c r="P2838">
        <f t="shared" si="179"/>
        <v>0</v>
      </c>
    </row>
    <row r="2839" spans="1:16" x14ac:dyDescent="0.35">
      <c r="A2839" s="1" t="s">
        <v>5</v>
      </c>
      <c r="B2839" s="1" t="s">
        <v>6</v>
      </c>
      <c r="C2839" s="1" t="s">
        <v>5</v>
      </c>
      <c r="D2839" s="1" t="s">
        <v>5</v>
      </c>
      <c r="E2839" s="1" t="str">
        <f>"0X"&amp;capture7[[#This Row],[Column1]]&amp;capture7[[#This Row],[Column2]]&amp;capture7[[#This Row],[Column3]]&amp;capture7[[#This Row],[Column4]]&amp;","</f>
        <v>0X0800,</v>
      </c>
      <c r="F2839">
        <f>HEX2DEC(capture7[[#This Row],[Column1]])</f>
        <v>0</v>
      </c>
      <c r="G2839">
        <f>HEX2DEC(capture7[[#This Row],[Column2]])</f>
        <v>8</v>
      </c>
      <c r="H2839">
        <f>HEX2DEC(capture7[[#This Row],[Column3]])</f>
        <v>0</v>
      </c>
      <c r="I2839">
        <f>HEX2DEC(capture7[[#This Row],[Column4]])</f>
        <v>0</v>
      </c>
      <c r="K2839">
        <f t="shared" si="176"/>
        <v>2048</v>
      </c>
      <c r="L2839">
        <f t="shared" si="177"/>
        <v>0</v>
      </c>
      <c r="M2839" s="2">
        <f>(L2839/MAX(L:L))*1000</f>
        <v>0</v>
      </c>
      <c r="N2839" s="2">
        <v>0</v>
      </c>
      <c r="O2839" t="str">
        <f t="shared" si="178"/>
        <v>0,</v>
      </c>
      <c r="P2839">
        <f t="shared" si="179"/>
        <v>0</v>
      </c>
    </row>
    <row r="2840" spans="1:16" x14ac:dyDescent="0.35">
      <c r="A2840" s="1" t="s">
        <v>5</v>
      </c>
      <c r="B2840" s="1" t="s">
        <v>8</v>
      </c>
      <c r="C2840" s="1" t="s">
        <v>5</v>
      </c>
      <c r="D2840" s="1" t="s">
        <v>6</v>
      </c>
      <c r="E2840" s="1" t="str">
        <f>"0X"&amp;capture7[[#This Row],[Column1]]&amp;capture7[[#This Row],[Column2]]&amp;capture7[[#This Row],[Column3]]&amp;capture7[[#This Row],[Column4]]&amp;","</f>
        <v>0X0d08,</v>
      </c>
      <c r="F2840">
        <f>HEX2DEC(capture7[[#This Row],[Column1]])</f>
        <v>0</v>
      </c>
      <c r="G2840">
        <f>HEX2DEC(capture7[[#This Row],[Column2]])</f>
        <v>13</v>
      </c>
      <c r="H2840">
        <f>HEX2DEC(capture7[[#This Row],[Column3]])</f>
        <v>0</v>
      </c>
      <c r="I2840">
        <f>HEX2DEC(capture7[[#This Row],[Column4]])</f>
        <v>8</v>
      </c>
      <c r="K2840">
        <f t="shared" si="176"/>
        <v>3336</v>
      </c>
      <c r="L2840">
        <f t="shared" si="177"/>
        <v>0</v>
      </c>
      <c r="M2840" s="2">
        <f>(L2840/MAX(L:L))*1000</f>
        <v>0</v>
      </c>
      <c r="N2840" s="2">
        <v>0</v>
      </c>
      <c r="O2840" t="str">
        <f t="shared" si="178"/>
        <v>0,</v>
      </c>
      <c r="P2840">
        <f t="shared" si="179"/>
        <v>0</v>
      </c>
    </row>
    <row r="2841" spans="1:16" x14ac:dyDescent="0.35">
      <c r="A2841" s="1" t="s">
        <v>5</v>
      </c>
      <c r="B2841" s="1" t="s">
        <v>8</v>
      </c>
      <c r="C2841" s="1" t="s">
        <v>5</v>
      </c>
      <c r="D2841" s="1" t="s">
        <v>6</v>
      </c>
      <c r="E2841" s="1" t="str">
        <f>"0X"&amp;capture7[[#This Row],[Column1]]&amp;capture7[[#This Row],[Column2]]&amp;capture7[[#This Row],[Column3]]&amp;capture7[[#This Row],[Column4]]&amp;","</f>
        <v>0X0d08,</v>
      </c>
      <c r="F2841">
        <f>HEX2DEC(capture7[[#This Row],[Column1]])</f>
        <v>0</v>
      </c>
      <c r="G2841">
        <f>HEX2DEC(capture7[[#This Row],[Column2]])</f>
        <v>13</v>
      </c>
      <c r="H2841">
        <f>HEX2DEC(capture7[[#This Row],[Column3]])</f>
        <v>0</v>
      </c>
      <c r="I2841">
        <f>HEX2DEC(capture7[[#This Row],[Column4]])</f>
        <v>8</v>
      </c>
      <c r="K2841">
        <f t="shared" si="176"/>
        <v>3336</v>
      </c>
      <c r="L2841">
        <f t="shared" si="177"/>
        <v>0</v>
      </c>
      <c r="M2841" s="2">
        <f>(L2841/MAX(L:L))*1000</f>
        <v>0</v>
      </c>
      <c r="N2841" s="2">
        <v>0</v>
      </c>
      <c r="O2841" t="str">
        <f t="shared" si="178"/>
        <v>0,</v>
      </c>
      <c r="P2841">
        <f t="shared" si="179"/>
        <v>0</v>
      </c>
    </row>
    <row r="2842" spans="1:16" x14ac:dyDescent="0.35">
      <c r="A2842" s="1" t="s">
        <v>5</v>
      </c>
      <c r="B2842" s="1" t="s">
        <v>5</v>
      </c>
      <c r="C2842" s="1" t="s">
        <v>7</v>
      </c>
      <c r="D2842" s="1" t="s">
        <v>13</v>
      </c>
      <c r="E2842" s="1" t="str">
        <f>"0X"&amp;capture7[[#This Row],[Column1]]&amp;capture7[[#This Row],[Column2]]&amp;capture7[[#This Row],[Column3]]&amp;capture7[[#This Row],[Column4]]&amp;","</f>
        <v>0X004f,</v>
      </c>
      <c r="F2842">
        <f>HEX2DEC(capture7[[#This Row],[Column1]])</f>
        <v>0</v>
      </c>
      <c r="G2842">
        <f>HEX2DEC(capture7[[#This Row],[Column2]])</f>
        <v>0</v>
      </c>
      <c r="H2842">
        <f>HEX2DEC(capture7[[#This Row],[Column3]])</f>
        <v>4</v>
      </c>
      <c r="I2842">
        <f>HEX2DEC(capture7[[#This Row],[Column4]])</f>
        <v>15</v>
      </c>
      <c r="K2842">
        <f t="shared" si="176"/>
        <v>79</v>
      </c>
      <c r="L2842">
        <f t="shared" si="177"/>
        <v>0</v>
      </c>
      <c r="M2842" s="2">
        <f>(L2842/MAX(L:L))*1000</f>
        <v>0</v>
      </c>
      <c r="N2842" s="2">
        <v>0</v>
      </c>
      <c r="O2842" t="str">
        <f t="shared" si="178"/>
        <v>0,</v>
      </c>
      <c r="P2842">
        <f t="shared" si="179"/>
        <v>0</v>
      </c>
    </row>
    <row r="2843" spans="1:16" x14ac:dyDescent="0.35">
      <c r="A2843" s="1" t="s">
        <v>5</v>
      </c>
      <c r="B2843" s="1" t="s">
        <v>6</v>
      </c>
      <c r="C2843" s="1" t="s">
        <v>5</v>
      </c>
      <c r="D2843" s="1" t="s">
        <v>5</v>
      </c>
      <c r="E2843" s="1" t="str">
        <f>"0X"&amp;capture7[[#This Row],[Column1]]&amp;capture7[[#This Row],[Column2]]&amp;capture7[[#This Row],[Column3]]&amp;capture7[[#This Row],[Column4]]&amp;","</f>
        <v>0X0800,</v>
      </c>
      <c r="F2843">
        <f>HEX2DEC(capture7[[#This Row],[Column1]])</f>
        <v>0</v>
      </c>
      <c r="G2843">
        <f>HEX2DEC(capture7[[#This Row],[Column2]])</f>
        <v>8</v>
      </c>
      <c r="H2843">
        <f>HEX2DEC(capture7[[#This Row],[Column3]])</f>
        <v>0</v>
      </c>
      <c r="I2843">
        <f>HEX2DEC(capture7[[#This Row],[Column4]])</f>
        <v>0</v>
      </c>
      <c r="K2843">
        <f t="shared" si="176"/>
        <v>2048</v>
      </c>
      <c r="L2843">
        <f t="shared" si="177"/>
        <v>0</v>
      </c>
      <c r="M2843" s="2">
        <f>(L2843/MAX(L:L))*1000</f>
        <v>0</v>
      </c>
      <c r="N2843" s="2">
        <v>0</v>
      </c>
      <c r="O2843" t="str">
        <f t="shared" si="178"/>
        <v>0,</v>
      </c>
      <c r="P2843">
        <f t="shared" si="179"/>
        <v>0</v>
      </c>
    </row>
    <row r="2844" spans="1:16" x14ac:dyDescent="0.35">
      <c r="A2844" s="1" t="s">
        <v>5</v>
      </c>
      <c r="B2844" s="1" t="s">
        <v>6</v>
      </c>
      <c r="C2844" s="1" t="s">
        <v>5</v>
      </c>
      <c r="D2844" s="1" t="s">
        <v>5</v>
      </c>
      <c r="E2844" s="1" t="str">
        <f>"0X"&amp;capture7[[#This Row],[Column1]]&amp;capture7[[#This Row],[Column2]]&amp;capture7[[#This Row],[Column3]]&amp;capture7[[#This Row],[Column4]]&amp;","</f>
        <v>0X0800,</v>
      </c>
      <c r="F2844">
        <f>HEX2DEC(capture7[[#This Row],[Column1]])</f>
        <v>0</v>
      </c>
      <c r="G2844">
        <f>HEX2DEC(capture7[[#This Row],[Column2]])</f>
        <v>8</v>
      </c>
      <c r="H2844">
        <f>HEX2DEC(capture7[[#This Row],[Column3]])</f>
        <v>0</v>
      </c>
      <c r="I2844">
        <f>HEX2DEC(capture7[[#This Row],[Column4]])</f>
        <v>0</v>
      </c>
      <c r="K2844">
        <f t="shared" si="176"/>
        <v>2048</v>
      </c>
      <c r="L2844">
        <f t="shared" si="177"/>
        <v>0</v>
      </c>
      <c r="M2844" s="2">
        <f>(L2844/MAX(L:L))*1000</f>
        <v>0</v>
      </c>
      <c r="N2844" s="2">
        <v>0</v>
      </c>
      <c r="O2844" t="str">
        <f t="shared" si="178"/>
        <v>0,</v>
      </c>
      <c r="P2844">
        <f t="shared" si="179"/>
        <v>0</v>
      </c>
    </row>
    <row r="2845" spans="1:16" x14ac:dyDescent="0.35">
      <c r="A2845" s="1" t="s">
        <v>5</v>
      </c>
      <c r="B2845" s="1" t="s">
        <v>6</v>
      </c>
      <c r="C2845" s="1" t="s">
        <v>5</v>
      </c>
      <c r="D2845" s="1" t="s">
        <v>5</v>
      </c>
      <c r="E2845" s="1" t="str">
        <f>"0X"&amp;capture7[[#This Row],[Column1]]&amp;capture7[[#This Row],[Column2]]&amp;capture7[[#This Row],[Column3]]&amp;capture7[[#This Row],[Column4]]&amp;","</f>
        <v>0X0800,</v>
      </c>
      <c r="F2845">
        <f>HEX2DEC(capture7[[#This Row],[Column1]])</f>
        <v>0</v>
      </c>
      <c r="G2845">
        <f>HEX2DEC(capture7[[#This Row],[Column2]])</f>
        <v>8</v>
      </c>
      <c r="H2845">
        <f>HEX2DEC(capture7[[#This Row],[Column3]])</f>
        <v>0</v>
      </c>
      <c r="I2845">
        <f>HEX2DEC(capture7[[#This Row],[Column4]])</f>
        <v>0</v>
      </c>
      <c r="K2845">
        <f t="shared" si="176"/>
        <v>2048</v>
      </c>
      <c r="L2845">
        <f t="shared" si="177"/>
        <v>0</v>
      </c>
      <c r="M2845" s="2">
        <f>(L2845/MAX(L:L))*1000</f>
        <v>0</v>
      </c>
      <c r="N2845" s="2">
        <v>0</v>
      </c>
      <c r="O2845" t="str">
        <f t="shared" si="178"/>
        <v>0,</v>
      </c>
      <c r="P2845">
        <f t="shared" si="179"/>
        <v>0</v>
      </c>
    </row>
    <row r="2846" spans="1:16" x14ac:dyDescent="0.35">
      <c r="A2846" s="1" t="s">
        <v>7</v>
      </c>
      <c r="B2846" s="1" t="s">
        <v>13</v>
      </c>
      <c r="C2846" s="1" t="s">
        <v>5</v>
      </c>
      <c r="D2846" s="1" t="s">
        <v>8</v>
      </c>
      <c r="E2846" s="1" t="str">
        <f>"0X"&amp;capture7[[#This Row],[Column1]]&amp;capture7[[#This Row],[Column2]]&amp;capture7[[#This Row],[Column3]]&amp;capture7[[#This Row],[Column4]]&amp;","</f>
        <v>0X4f0d,</v>
      </c>
      <c r="F2846">
        <f>HEX2DEC(capture7[[#This Row],[Column1]])</f>
        <v>4</v>
      </c>
      <c r="G2846">
        <f>HEX2DEC(capture7[[#This Row],[Column2]])</f>
        <v>15</v>
      </c>
      <c r="H2846">
        <f>HEX2DEC(capture7[[#This Row],[Column3]])</f>
        <v>0</v>
      </c>
      <c r="I2846">
        <f>HEX2DEC(capture7[[#This Row],[Column4]])</f>
        <v>13</v>
      </c>
      <c r="K2846">
        <f t="shared" si="176"/>
        <v>20237</v>
      </c>
      <c r="L2846">
        <f t="shared" si="177"/>
        <v>0</v>
      </c>
      <c r="M2846" s="2">
        <f>(L2846/MAX(L:L))*1000</f>
        <v>0</v>
      </c>
      <c r="N2846" s="2">
        <v>0</v>
      </c>
      <c r="O2846" t="str">
        <f t="shared" si="178"/>
        <v>0,</v>
      </c>
      <c r="P2846">
        <f t="shared" si="179"/>
        <v>0</v>
      </c>
    </row>
    <row r="2847" spans="1:16" x14ac:dyDescent="0.35">
      <c r="A2847" s="1" t="s">
        <v>5</v>
      </c>
      <c r="B2847" s="1" t="s">
        <v>5</v>
      </c>
      <c r="C2847" s="1" t="s">
        <v>7</v>
      </c>
      <c r="D2847" s="1" t="s">
        <v>13</v>
      </c>
      <c r="E2847" s="1" t="str">
        <f>"0X"&amp;capture7[[#This Row],[Column1]]&amp;capture7[[#This Row],[Column2]]&amp;capture7[[#This Row],[Column3]]&amp;capture7[[#This Row],[Column4]]&amp;","</f>
        <v>0X004f,</v>
      </c>
      <c r="F2847">
        <f>HEX2DEC(capture7[[#This Row],[Column1]])</f>
        <v>0</v>
      </c>
      <c r="G2847">
        <f>HEX2DEC(capture7[[#This Row],[Column2]])</f>
        <v>0</v>
      </c>
      <c r="H2847">
        <f>HEX2DEC(capture7[[#This Row],[Column3]])</f>
        <v>4</v>
      </c>
      <c r="I2847">
        <f>HEX2DEC(capture7[[#This Row],[Column4]])</f>
        <v>15</v>
      </c>
      <c r="K2847">
        <f t="shared" si="176"/>
        <v>79</v>
      </c>
      <c r="L2847">
        <f t="shared" si="177"/>
        <v>0</v>
      </c>
      <c r="M2847" s="2">
        <f>(L2847/MAX(L:L))*1000</f>
        <v>0</v>
      </c>
      <c r="N2847" s="2">
        <v>0</v>
      </c>
      <c r="O2847" t="str">
        <f t="shared" si="178"/>
        <v>0,</v>
      </c>
      <c r="P2847">
        <f t="shared" si="179"/>
        <v>0</v>
      </c>
    </row>
    <row r="2848" spans="1:16" x14ac:dyDescent="0.35">
      <c r="A2848" s="1" t="s">
        <v>5</v>
      </c>
      <c r="B2848" s="1" t="s">
        <v>8</v>
      </c>
      <c r="C2848" s="1" t="s">
        <v>5</v>
      </c>
      <c r="D2848" s="1" t="s">
        <v>6</v>
      </c>
      <c r="E2848" s="1" t="str">
        <f>"0X"&amp;capture7[[#This Row],[Column1]]&amp;capture7[[#This Row],[Column2]]&amp;capture7[[#This Row],[Column3]]&amp;capture7[[#This Row],[Column4]]&amp;","</f>
        <v>0X0d08,</v>
      </c>
      <c r="F2848">
        <f>HEX2DEC(capture7[[#This Row],[Column1]])</f>
        <v>0</v>
      </c>
      <c r="G2848">
        <f>HEX2DEC(capture7[[#This Row],[Column2]])</f>
        <v>13</v>
      </c>
      <c r="H2848">
        <f>HEX2DEC(capture7[[#This Row],[Column3]])</f>
        <v>0</v>
      </c>
      <c r="I2848">
        <f>HEX2DEC(capture7[[#This Row],[Column4]])</f>
        <v>8</v>
      </c>
      <c r="K2848">
        <f t="shared" si="176"/>
        <v>3336</v>
      </c>
      <c r="L2848">
        <f t="shared" si="177"/>
        <v>0</v>
      </c>
      <c r="M2848" s="2">
        <f>(L2848/MAX(L:L))*1000</f>
        <v>0</v>
      </c>
      <c r="N2848" s="2">
        <v>0</v>
      </c>
      <c r="O2848" t="str">
        <f t="shared" si="178"/>
        <v>0,</v>
      </c>
      <c r="P2848">
        <f t="shared" si="179"/>
        <v>0</v>
      </c>
    </row>
    <row r="2849" spans="1:16" x14ac:dyDescent="0.35">
      <c r="A2849" s="1" t="s">
        <v>5</v>
      </c>
      <c r="B2849" s="1" t="s">
        <v>5</v>
      </c>
      <c r="C2849" s="1" t="s">
        <v>7</v>
      </c>
      <c r="D2849" s="1" t="s">
        <v>13</v>
      </c>
      <c r="E2849" s="1" t="str">
        <f>"0X"&amp;capture7[[#This Row],[Column1]]&amp;capture7[[#This Row],[Column2]]&amp;capture7[[#This Row],[Column3]]&amp;capture7[[#This Row],[Column4]]&amp;","</f>
        <v>0X004f,</v>
      </c>
      <c r="F2849">
        <f>HEX2DEC(capture7[[#This Row],[Column1]])</f>
        <v>0</v>
      </c>
      <c r="G2849">
        <f>HEX2DEC(capture7[[#This Row],[Column2]])</f>
        <v>0</v>
      </c>
      <c r="H2849">
        <f>HEX2DEC(capture7[[#This Row],[Column3]])</f>
        <v>4</v>
      </c>
      <c r="I2849">
        <f>HEX2DEC(capture7[[#This Row],[Column4]])</f>
        <v>15</v>
      </c>
      <c r="K2849">
        <f t="shared" si="176"/>
        <v>79</v>
      </c>
      <c r="L2849">
        <f t="shared" si="177"/>
        <v>0</v>
      </c>
      <c r="M2849" s="2">
        <f>(L2849/MAX(L:L))*1000</f>
        <v>0</v>
      </c>
      <c r="N2849" s="2">
        <v>0</v>
      </c>
      <c r="O2849" t="str">
        <f t="shared" si="178"/>
        <v>0,</v>
      </c>
      <c r="P2849">
        <f t="shared" si="179"/>
        <v>0</v>
      </c>
    </row>
    <row r="2850" spans="1:16" x14ac:dyDescent="0.35">
      <c r="A2850" s="1" t="s">
        <v>7</v>
      </c>
      <c r="B2850" s="1" t="s">
        <v>13</v>
      </c>
      <c r="C2850" s="1" t="s">
        <v>5</v>
      </c>
      <c r="D2850" s="1" t="s">
        <v>8</v>
      </c>
      <c r="E2850" s="1" t="str">
        <f>"0X"&amp;capture7[[#This Row],[Column1]]&amp;capture7[[#This Row],[Column2]]&amp;capture7[[#This Row],[Column3]]&amp;capture7[[#This Row],[Column4]]&amp;","</f>
        <v>0X4f0d,</v>
      </c>
      <c r="F2850">
        <f>HEX2DEC(capture7[[#This Row],[Column1]])</f>
        <v>4</v>
      </c>
      <c r="G2850">
        <f>HEX2DEC(capture7[[#This Row],[Column2]])</f>
        <v>15</v>
      </c>
      <c r="H2850">
        <f>HEX2DEC(capture7[[#This Row],[Column3]])</f>
        <v>0</v>
      </c>
      <c r="I2850">
        <f>HEX2DEC(capture7[[#This Row],[Column4]])</f>
        <v>13</v>
      </c>
      <c r="K2850">
        <f t="shared" si="176"/>
        <v>20237</v>
      </c>
      <c r="L2850">
        <f t="shared" si="177"/>
        <v>0</v>
      </c>
      <c r="M2850" s="2">
        <f>(L2850/MAX(L:L))*1000</f>
        <v>0</v>
      </c>
      <c r="N2850" s="2">
        <v>0</v>
      </c>
      <c r="O2850" t="str">
        <f t="shared" si="178"/>
        <v>0,</v>
      </c>
      <c r="P2850">
        <f t="shared" si="179"/>
        <v>0</v>
      </c>
    </row>
    <row r="2851" spans="1:16" x14ac:dyDescent="0.35">
      <c r="A2851" s="1" t="s">
        <v>5</v>
      </c>
      <c r="B2851" s="1" t="s">
        <v>6</v>
      </c>
      <c r="C2851" s="1" t="s">
        <v>5</v>
      </c>
      <c r="D2851" s="1" t="s">
        <v>5</v>
      </c>
      <c r="E2851" s="1" t="str">
        <f>"0X"&amp;capture7[[#This Row],[Column1]]&amp;capture7[[#This Row],[Column2]]&amp;capture7[[#This Row],[Column3]]&amp;capture7[[#This Row],[Column4]]&amp;","</f>
        <v>0X0800,</v>
      </c>
      <c r="F2851">
        <f>HEX2DEC(capture7[[#This Row],[Column1]])</f>
        <v>0</v>
      </c>
      <c r="G2851">
        <f>HEX2DEC(capture7[[#This Row],[Column2]])</f>
        <v>8</v>
      </c>
      <c r="H2851">
        <f>HEX2DEC(capture7[[#This Row],[Column3]])</f>
        <v>0</v>
      </c>
      <c r="I2851">
        <f>HEX2DEC(capture7[[#This Row],[Column4]])</f>
        <v>0</v>
      </c>
      <c r="K2851">
        <f t="shared" si="176"/>
        <v>2048</v>
      </c>
      <c r="L2851">
        <f t="shared" si="177"/>
        <v>0</v>
      </c>
      <c r="M2851" s="2">
        <f>(L2851/MAX(L:L))*1000</f>
        <v>0</v>
      </c>
      <c r="N2851" s="2">
        <v>0</v>
      </c>
      <c r="O2851" t="str">
        <f t="shared" si="178"/>
        <v>0,</v>
      </c>
      <c r="P2851">
        <f t="shared" si="179"/>
        <v>0</v>
      </c>
    </row>
    <row r="2852" spans="1:16" x14ac:dyDescent="0.35">
      <c r="A2852" s="1" t="s">
        <v>7</v>
      </c>
      <c r="B2852" s="1" t="s">
        <v>13</v>
      </c>
      <c r="C2852" s="1" t="s">
        <v>5</v>
      </c>
      <c r="D2852" s="1" t="s">
        <v>8</v>
      </c>
      <c r="E2852" s="1" t="str">
        <f>"0X"&amp;capture7[[#This Row],[Column1]]&amp;capture7[[#This Row],[Column2]]&amp;capture7[[#This Row],[Column3]]&amp;capture7[[#This Row],[Column4]]&amp;","</f>
        <v>0X4f0d,</v>
      </c>
      <c r="F2852">
        <f>HEX2DEC(capture7[[#This Row],[Column1]])</f>
        <v>4</v>
      </c>
      <c r="G2852">
        <f>HEX2DEC(capture7[[#This Row],[Column2]])</f>
        <v>15</v>
      </c>
      <c r="H2852">
        <f>HEX2DEC(capture7[[#This Row],[Column3]])</f>
        <v>0</v>
      </c>
      <c r="I2852">
        <f>HEX2DEC(capture7[[#This Row],[Column4]])</f>
        <v>13</v>
      </c>
      <c r="K2852">
        <f t="shared" si="176"/>
        <v>20237</v>
      </c>
      <c r="L2852">
        <f t="shared" si="177"/>
        <v>0</v>
      </c>
      <c r="M2852" s="2">
        <f>(L2852/MAX(L:L))*1000</f>
        <v>0</v>
      </c>
      <c r="N2852" s="2">
        <v>0</v>
      </c>
      <c r="O2852" t="str">
        <f t="shared" si="178"/>
        <v>0,</v>
      </c>
      <c r="P2852">
        <f t="shared" si="179"/>
        <v>0</v>
      </c>
    </row>
    <row r="2853" spans="1:16" x14ac:dyDescent="0.35">
      <c r="A2853" s="1" t="s">
        <v>5</v>
      </c>
      <c r="B2853" s="1" t="s">
        <v>5</v>
      </c>
      <c r="C2853" s="1" t="s">
        <v>7</v>
      </c>
      <c r="D2853" s="1" t="s">
        <v>13</v>
      </c>
      <c r="E2853" s="1" t="str">
        <f>"0X"&amp;capture7[[#This Row],[Column1]]&amp;capture7[[#This Row],[Column2]]&amp;capture7[[#This Row],[Column3]]&amp;capture7[[#This Row],[Column4]]&amp;","</f>
        <v>0X004f,</v>
      </c>
      <c r="F2853">
        <f>HEX2DEC(capture7[[#This Row],[Column1]])</f>
        <v>0</v>
      </c>
      <c r="G2853">
        <f>HEX2DEC(capture7[[#This Row],[Column2]])</f>
        <v>0</v>
      </c>
      <c r="H2853">
        <f>HEX2DEC(capture7[[#This Row],[Column3]])</f>
        <v>4</v>
      </c>
      <c r="I2853">
        <f>HEX2DEC(capture7[[#This Row],[Column4]])</f>
        <v>15</v>
      </c>
      <c r="K2853">
        <f t="shared" si="176"/>
        <v>79</v>
      </c>
      <c r="L2853">
        <f t="shared" si="177"/>
        <v>0</v>
      </c>
      <c r="M2853" s="2">
        <f>(L2853/MAX(L:L))*1000</f>
        <v>0</v>
      </c>
      <c r="N2853" s="2">
        <v>0</v>
      </c>
      <c r="O2853" t="str">
        <f t="shared" si="178"/>
        <v>0,</v>
      </c>
      <c r="P2853">
        <f t="shared" si="179"/>
        <v>0</v>
      </c>
    </row>
    <row r="2854" spans="1:16" x14ac:dyDescent="0.35">
      <c r="A2854" s="1" t="s">
        <v>5</v>
      </c>
      <c r="B2854" s="1" t="s">
        <v>8</v>
      </c>
      <c r="C2854" s="1" t="s">
        <v>5</v>
      </c>
      <c r="D2854" s="1" t="s">
        <v>6</v>
      </c>
      <c r="E2854" s="1" t="str">
        <f>"0X"&amp;capture7[[#This Row],[Column1]]&amp;capture7[[#This Row],[Column2]]&amp;capture7[[#This Row],[Column3]]&amp;capture7[[#This Row],[Column4]]&amp;","</f>
        <v>0X0d08,</v>
      </c>
      <c r="F2854">
        <f>HEX2DEC(capture7[[#This Row],[Column1]])</f>
        <v>0</v>
      </c>
      <c r="G2854">
        <f>HEX2DEC(capture7[[#This Row],[Column2]])</f>
        <v>13</v>
      </c>
      <c r="H2854">
        <f>HEX2DEC(capture7[[#This Row],[Column3]])</f>
        <v>0</v>
      </c>
      <c r="I2854">
        <f>HEX2DEC(capture7[[#This Row],[Column4]])</f>
        <v>8</v>
      </c>
      <c r="K2854">
        <f t="shared" si="176"/>
        <v>3336</v>
      </c>
      <c r="L2854">
        <f t="shared" si="177"/>
        <v>0</v>
      </c>
      <c r="M2854" s="2">
        <f>(L2854/MAX(L:L))*1000</f>
        <v>0</v>
      </c>
      <c r="N2854" s="2">
        <v>0</v>
      </c>
      <c r="O2854" t="str">
        <f t="shared" si="178"/>
        <v>0,</v>
      </c>
      <c r="P2854">
        <f t="shared" si="179"/>
        <v>0</v>
      </c>
    </row>
    <row r="2855" spans="1:16" x14ac:dyDescent="0.35">
      <c r="A2855" s="1" t="s">
        <v>5</v>
      </c>
      <c r="B2855" s="1" t="s">
        <v>5</v>
      </c>
      <c r="C2855" s="1" t="s">
        <v>7</v>
      </c>
      <c r="D2855" s="1" t="s">
        <v>13</v>
      </c>
      <c r="E2855" s="1" t="str">
        <f>"0X"&amp;capture7[[#This Row],[Column1]]&amp;capture7[[#This Row],[Column2]]&amp;capture7[[#This Row],[Column3]]&amp;capture7[[#This Row],[Column4]]&amp;","</f>
        <v>0X004f,</v>
      </c>
      <c r="F2855">
        <f>HEX2DEC(capture7[[#This Row],[Column1]])</f>
        <v>0</v>
      </c>
      <c r="G2855">
        <f>HEX2DEC(capture7[[#This Row],[Column2]])</f>
        <v>0</v>
      </c>
      <c r="H2855">
        <f>HEX2DEC(capture7[[#This Row],[Column3]])</f>
        <v>4</v>
      </c>
      <c r="I2855">
        <f>HEX2DEC(capture7[[#This Row],[Column4]])</f>
        <v>15</v>
      </c>
      <c r="K2855">
        <f t="shared" si="176"/>
        <v>79</v>
      </c>
      <c r="L2855">
        <f t="shared" si="177"/>
        <v>0</v>
      </c>
      <c r="M2855" s="2">
        <f>(L2855/MAX(L:L))*1000</f>
        <v>0</v>
      </c>
      <c r="N2855" s="2">
        <v>0</v>
      </c>
      <c r="O2855" t="str">
        <f t="shared" si="178"/>
        <v>0,</v>
      </c>
      <c r="P2855">
        <f t="shared" si="179"/>
        <v>0</v>
      </c>
    </row>
    <row r="2856" spans="1:16" x14ac:dyDescent="0.35">
      <c r="A2856" s="1" t="s">
        <v>7</v>
      </c>
      <c r="B2856" s="1" t="s">
        <v>13</v>
      </c>
      <c r="C2856" s="1" t="s">
        <v>5</v>
      </c>
      <c r="D2856" s="1" t="s">
        <v>8</v>
      </c>
      <c r="E2856" s="1" t="str">
        <f>"0X"&amp;capture7[[#This Row],[Column1]]&amp;capture7[[#This Row],[Column2]]&amp;capture7[[#This Row],[Column3]]&amp;capture7[[#This Row],[Column4]]&amp;","</f>
        <v>0X4f0d,</v>
      </c>
      <c r="F2856">
        <f>HEX2DEC(capture7[[#This Row],[Column1]])</f>
        <v>4</v>
      </c>
      <c r="G2856">
        <f>HEX2DEC(capture7[[#This Row],[Column2]])</f>
        <v>15</v>
      </c>
      <c r="H2856">
        <f>HEX2DEC(capture7[[#This Row],[Column3]])</f>
        <v>0</v>
      </c>
      <c r="I2856">
        <f>HEX2DEC(capture7[[#This Row],[Column4]])</f>
        <v>13</v>
      </c>
      <c r="K2856">
        <f t="shared" si="176"/>
        <v>20237</v>
      </c>
      <c r="L2856">
        <f t="shared" si="177"/>
        <v>0</v>
      </c>
      <c r="M2856" s="2">
        <f>(L2856/MAX(L:L))*1000</f>
        <v>0</v>
      </c>
      <c r="N2856" s="2">
        <v>0</v>
      </c>
      <c r="O2856" t="str">
        <f t="shared" si="178"/>
        <v>0,</v>
      </c>
      <c r="P2856">
        <f t="shared" si="179"/>
        <v>0</v>
      </c>
    </row>
    <row r="2857" spans="1:16" x14ac:dyDescent="0.35">
      <c r="A2857" s="1" t="s">
        <v>5</v>
      </c>
      <c r="B2857" s="1" t="s">
        <v>5</v>
      </c>
      <c r="C2857" s="1" t="s">
        <v>7</v>
      </c>
      <c r="D2857" s="1" t="s">
        <v>13</v>
      </c>
      <c r="E2857" s="1" t="str">
        <f>"0X"&amp;capture7[[#This Row],[Column1]]&amp;capture7[[#This Row],[Column2]]&amp;capture7[[#This Row],[Column3]]&amp;capture7[[#This Row],[Column4]]&amp;","</f>
        <v>0X004f,</v>
      </c>
      <c r="F2857">
        <f>HEX2DEC(capture7[[#This Row],[Column1]])</f>
        <v>0</v>
      </c>
      <c r="G2857">
        <f>HEX2DEC(capture7[[#This Row],[Column2]])</f>
        <v>0</v>
      </c>
      <c r="H2857">
        <f>HEX2DEC(capture7[[#This Row],[Column3]])</f>
        <v>4</v>
      </c>
      <c r="I2857">
        <f>HEX2DEC(capture7[[#This Row],[Column4]])</f>
        <v>15</v>
      </c>
      <c r="K2857">
        <f t="shared" si="176"/>
        <v>79</v>
      </c>
      <c r="L2857">
        <f t="shared" si="177"/>
        <v>0</v>
      </c>
      <c r="M2857" s="2">
        <f>(L2857/MAX(L:L))*1000</f>
        <v>0</v>
      </c>
      <c r="N2857" s="2">
        <v>0</v>
      </c>
      <c r="O2857" t="str">
        <f t="shared" si="178"/>
        <v>0,</v>
      </c>
      <c r="P2857">
        <f t="shared" si="179"/>
        <v>0</v>
      </c>
    </row>
    <row r="2858" spans="1:16" x14ac:dyDescent="0.35">
      <c r="A2858" s="1" t="s">
        <v>5</v>
      </c>
      <c r="B2858" s="1" t="s">
        <v>8</v>
      </c>
      <c r="C2858" s="1" t="s">
        <v>5</v>
      </c>
      <c r="D2858" s="1" t="s">
        <v>6</v>
      </c>
      <c r="E2858" s="1" t="str">
        <f>"0X"&amp;capture7[[#This Row],[Column1]]&amp;capture7[[#This Row],[Column2]]&amp;capture7[[#This Row],[Column3]]&amp;capture7[[#This Row],[Column4]]&amp;","</f>
        <v>0X0d08,</v>
      </c>
      <c r="F2858">
        <f>HEX2DEC(capture7[[#This Row],[Column1]])</f>
        <v>0</v>
      </c>
      <c r="G2858">
        <f>HEX2DEC(capture7[[#This Row],[Column2]])</f>
        <v>13</v>
      </c>
      <c r="H2858">
        <f>HEX2DEC(capture7[[#This Row],[Column3]])</f>
        <v>0</v>
      </c>
      <c r="I2858">
        <f>HEX2DEC(capture7[[#This Row],[Column4]])</f>
        <v>8</v>
      </c>
      <c r="K2858">
        <f t="shared" si="176"/>
        <v>3336</v>
      </c>
      <c r="L2858">
        <f t="shared" si="177"/>
        <v>0</v>
      </c>
      <c r="M2858" s="2">
        <f>(L2858/MAX(L:L))*1000</f>
        <v>0</v>
      </c>
      <c r="N2858" s="2">
        <v>0</v>
      </c>
      <c r="O2858" t="str">
        <f t="shared" si="178"/>
        <v>0,</v>
      </c>
      <c r="P2858">
        <f t="shared" si="179"/>
        <v>0</v>
      </c>
    </row>
    <row r="2859" spans="1:16" x14ac:dyDescent="0.35">
      <c r="A2859" s="1" t="s">
        <v>5</v>
      </c>
      <c r="B2859" s="1" t="s">
        <v>6</v>
      </c>
      <c r="C2859" s="1" t="s">
        <v>5</v>
      </c>
      <c r="D2859" s="1" t="s">
        <v>5</v>
      </c>
      <c r="E2859" s="1" t="str">
        <f>"0X"&amp;capture7[[#This Row],[Column1]]&amp;capture7[[#This Row],[Column2]]&amp;capture7[[#This Row],[Column3]]&amp;capture7[[#This Row],[Column4]]&amp;","</f>
        <v>0X0800,</v>
      </c>
      <c r="F2859">
        <f>HEX2DEC(capture7[[#This Row],[Column1]])</f>
        <v>0</v>
      </c>
      <c r="G2859">
        <f>HEX2DEC(capture7[[#This Row],[Column2]])</f>
        <v>8</v>
      </c>
      <c r="H2859">
        <f>HEX2DEC(capture7[[#This Row],[Column3]])</f>
        <v>0</v>
      </c>
      <c r="I2859">
        <f>HEX2DEC(capture7[[#This Row],[Column4]])</f>
        <v>0</v>
      </c>
      <c r="K2859">
        <f t="shared" si="176"/>
        <v>2048</v>
      </c>
      <c r="L2859">
        <f t="shared" si="177"/>
        <v>0</v>
      </c>
      <c r="M2859" s="2">
        <f>(L2859/MAX(L:L))*1000</f>
        <v>0</v>
      </c>
      <c r="N2859" s="2">
        <v>0</v>
      </c>
      <c r="O2859" t="str">
        <f t="shared" si="178"/>
        <v>0,</v>
      </c>
      <c r="P2859">
        <f t="shared" si="179"/>
        <v>0</v>
      </c>
    </row>
    <row r="2860" spans="1:16" x14ac:dyDescent="0.35">
      <c r="A2860" s="1" t="s">
        <v>5</v>
      </c>
      <c r="B2860" s="1" t="s">
        <v>8</v>
      </c>
      <c r="C2860" s="1" t="s">
        <v>5</v>
      </c>
      <c r="D2860" s="1" t="s">
        <v>6</v>
      </c>
      <c r="E2860" s="1" t="str">
        <f>"0X"&amp;capture7[[#This Row],[Column1]]&amp;capture7[[#This Row],[Column2]]&amp;capture7[[#This Row],[Column3]]&amp;capture7[[#This Row],[Column4]]&amp;","</f>
        <v>0X0d08,</v>
      </c>
      <c r="F2860">
        <f>HEX2DEC(capture7[[#This Row],[Column1]])</f>
        <v>0</v>
      </c>
      <c r="G2860">
        <f>HEX2DEC(capture7[[#This Row],[Column2]])</f>
        <v>13</v>
      </c>
      <c r="H2860">
        <f>HEX2DEC(capture7[[#This Row],[Column3]])</f>
        <v>0</v>
      </c>
      <c r="I2860">
        <f>HEX2DEC(capture7[[#This Row],[Column4]])</f>
        <v>8</v>
      </c>
      <c r="K2860">
        <f t="shared" si="176"/>
        <v>3336</v>
      </c>
      <c r="L2860">
        <f t="shared" si="177"/>
        <v>0</v>
      </c>
      <c r="M2860" s="2">
        <f>(L2860/MAX(L:L))*1000</f>
        <v>0</v>
      </c>
      <c r="N2860" s="2">
        <v>0</v>
      </c>
      <c r="O2860" t="str">
        <f t="shared" si="178"/>
        <v>0,</v>
      </c>
      <c r="P2860">
        <f t="shared" si="179"/>
        <v>0</v>
      </c>
    </row>
    <row r="2861" spans="1:16" x14ac:dyDescent="0.35">
      <c r="A2861" s="1" t="s">
        <v>5</v>
      </c>
      <c r="B2861" s="1" t="s">
        <v>6</v>
      </c>
      <c r="C2861" s="1" t="s">
        <v>5</v>
      </c>
      <c r="D2861" s="1" t="s">
        <v>5</v>
      </c>
      <c r="E2861" s="1" t="str">
        <f>"0X"&amp;capture7[[#This Row],[Column1]]&amp;capture7[[#This Row],[Column2]]&amp;capture7[[#This Row],[Column3]]&amp;capture7[[#This Row],[Column4]]&amp;","</f>
        <v>0X0800,</v>
      </c>
      <c r="F2861">
        <f>HEX2DEC(capture7[[#This Row],[Column1]])</f>
        <v>0</v>
      </c>
      <c r="G2861">
        <f>HEX2DEC(capture7[[#This Row],[Column2]])</f>
        <v>8</v>
      </c>
      <c r="H2861">
        <f>HEX2DEC(capture7[[#This Row],[Column3]])</f>
        <v>0</v>
      </c>
      <c r="I2861">
        <f>HEX2DEC(capture7[[#This Row],[Column4]])</f>
        <v>0</v>
      </c>
      <c r="K2861">
        <f t="shared" si="176"/>
        <v>2048</v>
      </c>
      <c r="L2861">
        <f t="shared" si="177"/>
        <v>0</v>
      </c>
      <c r="M2861" s="2">
        <f>(L2861/MAX(L:L))*1000</f>
        <v>0</v>
      </c>
      <c r="N2861" s="2">
        <v>0</v>
      </c>
      <c r="O2861" t="str">
        <f t="shared" si="178"/>
        <v>0,</v>
      </c>
      <c r="P2861">
        <f t="shared" si="179"/>
        <v>0</v>
      </c>
    </row>
    <row r="2862" spans="1:16" x14ac:dyDescent="0.35">
      <c r="A2862" s="1" t="s">
        <v>5</v>
      </c>
      <c r="B2862" s="1" t="s">
        <v>8</v>
      </c>
      <c r="C2862" s="1" t="s">
        <v>5</v>
      </c>
      <c r="D2862" s="1" t="s">
        <v>6</v>
      </c>
      <c r="E2862" s="1" t="str">
        <f>"0X"&amp;capture7[[#This Row],[Column1]]&amp;capture7[[#This Row],[Column2]]&amp;capture7[[#This Row],[Column3]]&amp;capture7[[#This Row],[Column4]]&amp;","</f>
        <v>0X0d08,</v>
      </c>
      <c r="F2862">
        <f>HEX2DEC(capture7[[#This Row],[Column1]])</f>
        <v>0</v>
      </c>
      <c r="G2862">
        <f>HEX2DEC(capture7[[#This Row],[Column2]])</f>
        <v>13</v>
      </c>
      <c r="H2862">
        <f>HEX2DEC(capture7[[#This Row],[Column3]])</f>
        <v>0</v>
      </c>
      <c r="I2862">
        <f>HEX2DEC(capture7[[#This Row],[Column4]])</f>
        <v>8</v>
      </c>
      <c r="K2862">
        <f t="shared" si="176"/>
        <v>3336</v>
      </c>
      <c r="L2862">
        <f t="shared" si="177"/>
        <v>0</v>
      </c>
      <c r="M2862" s="2">
        <f>(L2862/MAX(L:L))*1000</f>
        <v>0</v>
      </c>
      <c r="N2862" s="2">
        <v>0</v>
      </c>
      <c r="O2862" t="str">
        <f t="shared" si="178"/>
        <v>0,</v>
      </c>
      <c r="P2862">
        <f t="shared" si="179"/>
        <v>0</v>
      </c>
    </row>
    <row r="2863" spans="1:16" x14ac:dyDescent="0.35">
      <c r="A2863" s="1" t="s">
        <v>9</v>
      </c>
      <c r="B2863" s="1" t="s">
        <v>8</v>
      </c>
      <c r="C2863" s="1" t="s">
        <v>5</v>
      </c>
      <c r="D2863" s="1" t="s">
        <v>6</v>
      </c>
      <c r="E2863" s="1" t="str">
        <f>"0X"&amp;capture7[[#This Row],[Column1]]&amp;capture7[[#This Row],[Column2]]&amp;capture7[[#This Row],[Column3]]&amp;capture7[[#This Row],[Column4]]&amp;","</f>
        <v>0X3d08,</v>
      </c>
      <c r="F2863">
        <f>HEX2DEC(capture7[[#This Row],[Column1]])</f>
        <v>3</v>
      </c>
      <c r="G2863">
        <f>HEX2DEC(capture7[[#This Row],[Column2]])</f>
        <v>13</v>
      </c>
      <c r="H2863">
        <f>HEX2DEC(capture7[[#This Row],[Column3]])</f>
        <v>0</v>
      </c>
      <c r="I2863">
        <f>HEX2DEC(capture7[[#This Row],[Column4]])</f>
        <v>8</v>
      </c>
      <c r="K2863">
        <f t="shared" si="176"/>
        <v>15624</v>
      </c>
      <c r="L2863">
        <f t="shared" si="177"/>
        <v>0</v>
      </c>
      <c r="M2863" s="2">
        <f>(L2863/MAX(L:L))*1000</f>
        <v>0</v>
      </c>
      <c r="N2863" s="2">
        <v>0</v>
      </c>
      <c r="O2863" t="str">
        <f t="shared" si="178"/>
        <v>0,</v>
      </c>
      <c r="P2863">
        <f t="shared" si="179"/>
        <v>0</v>
      </c>
    </row>
    <row r="2864" spans="1:16" x14ac:dyDescent="0.35">
      <c r="A2864" s="1" t="s">
        <v>7</v>
      </c>
      <c r="B2864" s="1" t="s">
        <v>11</v>
      </c>
      <c r="C2864" s="1" t="s">
        <v>9</v>
      </c>
      <c r="D2864" s="1" t="s">
        <v>8</v>
      </c>
      <c r="E2864" s="1" t="str">
        <f>"0X"&amp;capture7[[#This Row],[Column1]]&amp;capture7[[#This Row],[Column2]]&amp;capture7[[#This Row],[Column3]]&amp;capture7[[#This Row],[Column4]]&amp;","</f>
        <v>0X4e3d,</v>
      </c>
      <c r="F2864">
        <f>HEX2DEC(capture7[[#This Row],[Column1]])</f>
        <v>4</v>
      </c>
      <c r="G2864">
        <f>HEX2DEC(capture7[[#This Row],[Column2]])</f>
        <v>14</v>
      </c>
      <c r="H2864">
        <f>HEX2DEC(capture7[[#This Row],[Column3]])</f>
        <v>3</v>
      </c>
      <c r="I2864">
        <f>HEX2DEC(capture7[[#This Row],[Column4]])</f>
        <v>13</v>
      </c>
      <c r="K2864">
        <f t="shared" si="176"/>
        <v>20029</v>
      </c>
      <c r="L2864">
        <f t="shared" si="177"/>
        <v>0</v>
      </c>
      <c r="M2864" s="2">
        <f>(L2864/MAX(L:L))*1000</f>
        <v>0</v>
      </c>
      <c r="N2864" s="2">
        <v>0</v>
      </c>
      <c r="O2864" t="str">
        <f t="shared" si="178"/>
        <v>0,</v>
      </c>
      <c r="P2864">
        <f t="shared" si="179"/>
        <v>0</v>
      </c>
    </row>
    <row r="2865" spans="1:16" x14ac:dyDescent="0.35">
      <c r="A2865" s="1" t="s">
        <v>5</v>
      </c>
      <c r="B2865" s="1" t="s">
        <v>8</v>
      </c>
      <c r="C2865" s="1" t="s">
        <v>5</v>
      </c>
      <c r="D2865" s="1" t="s">
        <v>6</v>
      </c>
      <c r="E2865" s="1" t="str">
        <f>"0X"&amp;capture7[[#This Row],[Column1]]&amp;capture7[[#This Row],[Column2]]&amp;capture7[[#This Row],[Column3]]&amp;capture7[[#This Row],[Column4]]&amp;","</f>
        <v>0X0d08,</v>
      </c>
      <c r="F2865">
        <f>HEX2DEC(capture7[[#This Row],[Column1]])</f>
        <v>0</v>
      </c>
      <c r="G2865">
        <f>HEX2DEC(capture7[[#This Row],[Column2]])</f>
        <v>13</v>
      </c>
      <c r="H2865">
        <f>HEX2DEC(capture7[[#This Row],[Column3]])</f>
        <v>0</v>
      </c>
      <c r="I2865">
        <f>HEX2DEC(capture7[[#This Row],[Column4]])</f>
        <v>8</v>
      </c>
      <c r="K2865">
        <f t="shared" si="176"/>
        <v>3336</v>
      </c>
      <c r="L2865">
        <f t="shared" si="177"/>
        <v>0</v>
      </c>
      <c r="M2865" s="2">
        <f>(L2865/MAX(L:L))*1000</f>
        <v>0</v>
      </c>
      <c r="N2865" s="2">
        <v>0</v>
      </c>
      <c r="O2865" t="str">
        <f t="shared" si="178"/>
        <v>0,</v>
      </c>
      <c r="P2865">
        <f t="shared" si="179"/>
        <v>0</v>
      </c>
    </row>
    <row r="2866" spans="1:16" x14ac:dyDescent="0.35">
      <c r="A2866" s="1" t="s">
        <v>7</v>
      </c>
      <c r="B2866" s="1" t="s">
        <v>13</v>
      </c>
      <c r="C2866" s="1" t="s">
        <v>5</v>
      </c>
      <c r="D2866" s="1" t="s">
        <v>8</v>
      </c>
      <c r="E2866" s="1" t="str">
        <f>"0X"&amp;capture7[[#This Row],[Column1]]&amp;capture7[[#This Row],[Column2]]&amp;capture7[[#This Row],[Column3]]&amp;capture7[[#This Row],[Column4]]&amp;","</f>
        <v>0X4f0d,</v>
      </c>
      <c r="F2866">
        <f>HEX2DEC(capture7[[#This Row],[Column1]])</f>
        <v>4</v>
      </c>
      <c r="G2866">
        <f>HEX2DEC(capture7[[#This Row],[Column2]])</f>
        <v>15</v>
      </c>
      <c r="H2866">
        <f>HEX2DEC(capture7[[#This Row],[Column3]])</f>
        <v>0</v>
      </c>
      <c r="I2866">
        <f>HEX2DEC(capture7[[#This Row],[Column4]])</f>
        <v>13</v>
      </c>
      <c r="K2866">
        <f t="shared" si="176"/>
        <v>20237</v>
      </c>
      <c r="L2866">
        <f t="shared" si="177"/>
        <v>0</v>
      </c>
      <c r="M2866" s="2">
        <f>(L2866/MAX(L:L))*1000</f>
        <v>0</v>
      </c>
      <c r="N2866" s="2">
        <v>0</v>
      </c>
      <c r="O2866" t="str">
        <f t="shared" si="178"/>
        <v>0,</v>
      </c>
      <c r="P2866">
        <f t="shared" si="179"/>
        <v>0</v>
      </c>
    </row>
    <row r="2867" spans="1:16" x14ac:dyDescent="0.35">
      <c r="A2867" s="1" t="s">
        <v>5</v>
      </c>
      <c r="B2867" s="1" t="s">
        <v>8</v>
      </c>
      <c r="C2867" s="1" t="s">
        <v>5</v>
      </c>
      <c r="D2867" s="1" t="s">
        <v>6</v>
      </c>
      <c r="E2867" s="1" t="str">
        <f>"0X"&amp;capture7[[#This Row],[Column1]]&amp;capture7[[#This Row],[Column2]]&amp;capture7[[#This Row],[Column3]]&amp;capture7[[#This Row],[Column4]]&amp;","</f>
        <v>0X0d08,</v>
      </c>
      <c r="F2867">
        <f>HEX2DEC(capture7[[#This Row],[Column1]])</f>
        <v>0</v>
      </c>
      <c r="G2867">
        <f>HEX2DEC(capture7[[#This Row],[Column2]])</f>
        <v>13</v>
      </c>
      <c r="H2867">
        <f>HEX2DEC(capture7[[#This Row],[Column3]])</f>
        <v>0</v>
      </c>
      <c r="I2867">
        <f>HEX2DEC(capture7[[#This Row],[Column4]])</f>
        <v>8</v>
      </c>
      <c r="K2867">
        <f t="shared" si="176"/>
        <v>3336</v>
      </c>
      <c r="L2867">
        <f t="shared" si="177"/>
        <v>0</v>
      </c>
      <c r="M2867" s="2">
        <f>(L2867/MAX(L:L))*1000</f>
        <v>0</v>
      </c>
      <c r="N2867" s="2">
        <v>0</v>
      </c>
      <c r="O2867" t="str">
        <f t="shared" si="178"/>
        <v>0,</v>
      </c>
      <c r="P2867">
        <f t="shared" si="179"/>
        <v>0</v>
      </c>
    </row>
    <row r="2868" spans="1:16" x14ac:dyDescent="0.35">
      <c r="A2868" s="1" t="s">
        <v>7</v>
      </c>
      <c r="B2868" s="1" t="s">
        <v>13</v>
      </c>
      <c r="C2868" s="1" t="s">
        <v>5</v>
      </c>
      <c r="D2868" s="1" t="s">
        <v>8</v>
      </c>
      <c r="E2868" s="1" t="str">
        <f>"0X"&amp;capture7[[#This Row],[Column1]]&amp;capture7[[#This Row],[Column2]]&amp;capture7[[#This Row],[Column3]]&amp;capture7[[#This Row],[Column4]]&amp;","</f>
        <v>0X4f0d,</v>
      </c>
      <c r="F2868">
        <f>HEX2DEC(capture7[[#This Row],[Column1]])</f>
        <v>4</v>
      </c>
      <c r="G2868">
        <f>HEX2DEC(capture7[[#This Row],[Column2]])</f>
        <v>15</v>
      </c>
      <c r="H2868">
        <f>HEX2DEC(capture7[[#This Row],[Column3]])</f>
        <v>0</v>
      </c>
      <c r="I2868">
        <f>HEX2DEC(capture7[[#This Row],[Column4]])</f>
        <v>13</v>
      </c>
      <c r="K2868">
        <f t="shared" si="176"/>
        <v>20237</v>
      </c>
      <c r="L2868">
        <f t="shared" si="177"/>
        <v>0</v>
      </c>
      <c r="M2868" s="2">
        <f>(L2868/MAX(L:L))*1000</f>
        <v>0</v>
      </c>
      <c r="N2868" s="2">
        <v>0</v>
      </c>
      <c r="O2868" t="str">
        <f t="shared" si="178"/>
        <v>0,</v>
      </c>
      <c r="P2868">
        <f t="shared" si="179"/>
        <v>0</v>
      </c>
    </row>
    <row r="2869" spans="1:16" x14ac:dyDescent="0.35">
      <c r="A2869" s="1" t="s">
        <v>5</v>
      </c>
      <c r="B2869" s="1" t="s">
        <v>8</v>
      </c>
      <c r="C2869" s="1" t="s">
        <v>5</v>
      </c>
      <c r="D2869" s="1" t="s">
        <v>6</v>
      </c>
      <c r="E2869" s="1" t="str">
        <f>"0X"&amp;capture7[[#This Row],[Column1]]&amp;capture7[[#This Row],[Column2]]&amp;capture7[[#This Row],[Column3]]&amp;capture7[[#This Row],[Column4]]&amp;","</f>
        <v>0X0d08,</v>
      </c>
      <c r="F2869">
        <f>HEX2DEC(capture7[[#This Row],[Column1]])</f>
        <v>0</v>
      </c>
      <c r="G2869">
        <f>HEX2DEC(capture7[[#This Row],[Column2]])</f>
        <v>13</v>
      </c>
      <c r="H2869">
        <f>HEX2DEC(capture7[[#This Row],[Column3]])</f>
        <v>0</v>
      </c>
      <c r="I2869">
        <f>HEX2DEC(capture7[[#This Row],[Column4]])</f>
        <v>8</v>
      </c>
      <c r="K2869">
        <f t="shared" si="176"/>
        <v>3336</v>
      </c>
      <c r="L2869">
        <f t="shared" si="177"/>
        <v>0</v>
      </c>
      <c r="M2869" s="2">
        <f>(L2869/MAX(L:L))*1000</f>
        <v>0</v>
      </c>
      <c r="N2869" s="2">
        <v>0</v>
      </c>
      <c r="O2869" t="str">
        <f t="shared" si="178"/>
        <v>0,</v>
      </c>
      <c r="P2869">
        <f t="shared" si="179"/>
        <v>0</v>
      </c>
    </row>
    <row r="2870" spans="1:16" x14ac:dyDescent="0.35">
      <c r="A2870" s="1" t="s">
        <v>5</v>
      </c>
      <c r="B2870" s="1" t="s">
        <v>5</v>
      </c>
      <c r="C2870" s="1" t="s">
        <v>7</v>
      </c>
      <c r="D2870" s="1" t="s">
        <v>13</v>
      </c>
      <c r="E2870" s="1" t="str">
        <f>"0X"&amp;capture7[[#This Row],[Column1]]&amp;capture7[[#This Row],[Column2]]&amp;capture7[[#This Row],[Column3]]&amp;capture7[[#This Row],[Column4]]&amp;","</f>
        <v>0X004f,</v>
      </c>
      <c r="F2870">
        <f>HEX2DEC(capture7[[#This Row],[Column1]])</f>
        <v>0</v>
      </c>
      <c r="G2870">
        <f>HEX2DEC(capture7[[#This Row],[Column2]])</f>
        <v>0</v>
      </c>
      <c r="H2870">
        <f>HEX2DEC(capture7[[#This Row],[Column3]])</f>
        <v>4</v>
      </c>
      <c r="I2870">
        <f>HEX2DEC(capture7[[#This Row],[Column4]])</f>
        <v>15</v>
      </c>
      <c r="K2870">
        <f t="shared" si="176"/>
        <v>79</v>
      </c>
      <c r="L2870">
        <f t="shared" si="177"/>
        <v>0</v>
      </c>
      <c r="M2870" s="2">
        <f>(L2870/MAX(L:L))*1000</f>
        <v>0</v>
      </c>
      <c r="N2870" s="2">
        <v>0</v>
      </c>
      <c r="O2870" t="str">
        <f t="shared" si="178"/>
        <v>0,</v>
      </c>
      <c r="P2870">
        <f t="shared" si="179"/>
        <v>0</v>
      </c>
    </row>
    <row r="2871" spans="1:16" x14ac:dyDescent="0.35">
      <c r="A2871" s="1" t="s">
        <v>7</v>
      </c>
      <c r="B2871" s="1" t="s">
        <v>13</v>
      </c>
      <c r="C2871" s="1" t="s">
        <v>5</v>
      </c>
      <c r="D2871" s="1" t="s">
        <v>8</v>
      </c>
      <c r="E2871" s="1" t="str">
        <f>"0X"&amp;capture7[[#This Row],[Column1]]&amp;capture7[[#This Row],[Column2]]&amp;capture7[[#This Row],[Column3]]&amp;capture7[[#This Row],[Column4]]&amp;","</f>
        <v>0X4f0d,</v>
      </c>
      <c r="F2871">
        <f>HEX2DEC(capture7[[#This Row],[Column1]])</f>
        <v>4</v>
      </c>
      <c r="G2871">
        <f>HEX2DEC(capture7[[#This Row],[Column2]])</f>
        <v>15</v>
      </c>
      <c r="H2871">
        <f>HEX2DEC(capture7[[#This Row],[Column3]])</f>
        <v>0</v>
      </c>
      <c r="I2871">
        <f>HEX2DEC(capture7[[#This Row],[Column4]])</f>
        <v>13</v>
      </c>
      <c r="K2871">
        <f t="shared" si="176"/>
        <v>20237</v>
      </c>
      <c r="L2871">
        <f t="shared" si="177"/>
        <v>0</v>
      </c>
      <c r="M2871" s="2">
        <f>(L2871/MAX(L:L))*1000</f>
        <v>0</v>
      </c>
      <c r="N2871" s="2">
        <v>0</v>
      </c>
      <c r="O2871" t="str">
        <f t="shared" si="178"/>
        <v>0,</v>
      </c>
      <c r="P2871">
        <f t="shared" si="179"/>
        <v>0</v>
      </c>
    </row>
    <row r="2872" spans="1:16" x14ac:dyDescent="0.35">
      <c r="A2872" s="1" t="s">
        <v>5</v>
      </c>
      <c r="B2872" s="1" t="s">
        <v>5</v>
      </c>
      <c r="C2872" s="1" t="s">
        <v>7</v>
      </c>
      <c r="D2872" s="1" t="s">
        <v>13</v>
      </c>
      <c r="E2872" s="1" t="str">
        <f>"0X"&amp;capture7[[#This Row],[Column1]]&amp;capture7[[#This Row],[Column2]]&amp;capture7[[#This Row],[Column3]]&amp;capture7[[#This Row],[Column4]]&amp;","</f>
        <v>0X004f,</v>
      </c>
      <c r="F2872">
        <f>HEX2DEC(capture7[[#This Row],[Column1]])</f>
        <v>0</v>
      </c>
      <c r="G2872">
        <f>HEX2DEC(capture7[[#This Row],[Column2]])</f>
        <v>0</v>
      </c>
      <c r="H2872">
        <f>HEX2DEC(capture7[[#This Row],[Column3]])</f>
        <v>4</v>
      </c>
      <c r="I2872">
        <f>HEX2DEC(capture7[[#This Row],[Column4]])</f>
        <v>15</v>
      </c>
      <c r="K2872">
        <f t="shared" si="176"/>
        <v>79</v>
      </c>
      <c r="L2872">
        <f t="shared" si="177"/>
        <v>0</v>
      </c>
      <c r="M2872" s="2">
        <f>(L2872/MAX(L:L))*1000</f>
        <v>0</v>
      </c>
      <c r="N2872" s="2">
        <v>0</v>
      </c>
      <c r="O2872" t="str">
        <f t="shared" si="178"/>
        <v>0,</v>
      </c>
      <c r="P2872">
        <f t="shared" si="179"/>
        <v>0</v>
      </c>
    </row>
    <row r="2873" spans="1:16" x14ac:dyDescent="0.35">
      <c r="A2873" s="1" t="s">
        <v>5</v>
      </c>
      <c r="B2873" s="1" t="s">
        <v>8</v>
      </c>
      <c r="C2873" s="1" t="s">
        <v>5</v>
      </c>
      <c r="D2873" s="1" t="s">
        <v>6</v>
      </c>
      <c r="E2873" s="1" t="str">
        <f>"0X"&amp;capture7[[#This Row],[Column1]]&amp;capture7[[#This Row],[Column2]]&amp;capture7[[#This Row],[Column3]]&amp;capture7[[#This Row],[Column4]]&amp;","</f>
        <v>0X0d08,</v>
      </c>
      <c r="F2873">
        <f>HEX2DEC(capture7[[#This Row],[Column1]])</f>
        <v>0</v>
      </c>
      <c r="G2873">
        <f>HEX2DEC(capture7[[#This Row],[Column2]])</f>
        <v>13</v>
      </c>
      <c r="H2873">
        <f>HEX2DEC(capture7[[#This Row],[Column3]])</f>
        <v>0</v>
      </c>
      <c r="I2873">
        <f>HEX2DEC(capture7[[#This Row],[Column4]])</f>
        <v>8</v>
      </c>
      <c r="K2873">
        <f t="shared" si="176"/>
        <v>3336</v>
      </c>
      <c r="L2873">
        <f t="shared" si="177"/>
        <v>0</v>
      </c>
      <c r="M2873" s="2">
        <f>(L2873/MAX(L:L))*1000</f>
        <v>0</v>
      </c>
      <c r="N2873" s="2">
        <v>0</v>
      </c>
      <c r="O2873" t="str">
        <f t="shared" si="178"/>
        <v>0,</v>
      </c>
      <c r="P2873">
        <f t="shared" si="179"/>
        <v>0</v>
      </c>
    </row>
    <row r="2874" spans="1:16" x14ac:dyDescent="0.35">
      <c r="A2874" s="1" t="s">
        <v>7</v>
      </c>
      <c r="B2874" s="1" t="s">
        <v>13</v>
      </c>
      <c r="C2874" s="1" t="s">
        <v>5</v>
      </c>
      <c r="D2874" s="1" t="s">
        <v>8</v>
      </c>
      <c r="E2874" s="1" t="str">
        <f>"0X"&amp;capture7[[#This Row],[Column1]]&amp;capture7[[#This Row],[Column2]]&amp;capture7[[#This Row],[Column3]]&amp;capture7[[#This Row],[Column4]]&amp;","</f>
        <v>0X4f0d,</v>
      </c>
      <c r="F2874">
        <f>HEX2DEC(capture7[[#This Row],[Column1]])</f>
        <v>4</v>
      </c>
      <c r="G2874">
        <f>HEX2DEC(capture7[[#This Row],[Column2]])</f>
        <v>15</v>
      </c>
      <c r="H2874">
        <f>HEX2DEC(capture7[[#This Row],[Column3]])</f>
        <v>0</v>
      </c>
      <c r="I2874">
        <f>HEX2DEC(capture7[[#This Row],[Column4]])</f>
        <v>13</v>
      </c>
      <c r="K2874">
        <f t="shared" si="176"/>
        <v>20237</v>
      </c>
      <c r="L2874">
        <f t="shared" si="177"/>
        <v>0</v>
      </c>
      <c r="M2874" s="2">
        <f>(L2874/MAX(L:L))*1000</f>
        <v>0</v>
      </c>
      <c r="N2874" s="2">
        <v>0</v>
      </c>
      <c r="O2874" t="str">
        <f t="shared" si="178"/>
        <v>0,</v>
      </c>
      <c r="P2874">
        <f t="shared" si="179"/>
        <v>0</v>
      </c>
    </row>
    <row r="2875" spans="1:16" x14ac:dyDescent="0.35">
      <c r="A2875" s="1" t="s">
        <v>7</v>
      </c>
      <c r="B2875" s="1" t="s">
        <v>13</v>
      </c>
      <c r="C2875" s="1" t="s">
        <v>5</v>
      </c>
      <c r="D2875" s="1" t="s">
        <v>8</v>
      </c>
      <c r="E2875" s="1" t="str">
        <f>"0X"&amp;capture7[[#This Row],[Column1]]&amp;capture7[[#This Row],[Column2]]&amp;capture7[[#This Row],[Column3]]&amp;capture7[[#This Row],[Column4]]&amp;","</f>
        <v>0X4f0d,</v>
      </c>
      <c r="F2875">
        <f>HEX2DEC(capture7[[#This Row],[Column1]])</f>
        <v>4</v>
      </c>
      <c r="G2875">
        <f>HEX2DEC(capture7[[#This Row],[Column2]])</f>
        <v>15</v>
      </c>
      <c r="H2875">
        <f>HEX2DEC(capture7[[#This Row],[Column3]])</f>
        <v>0</v>
      </c>
      <c r="I2875">
        <f>HEX2DEC(capture7[[#This Row],[Column4]])</f>
        <v>13</v>
      </c>
      <c r="K2875">
        <f t="shared" si="176"/>
        <v>20237</v>
      </c>
      <c r="L2875">
        <f t="shared" si="177"/>
        <v>0</v>
      </c>
      <c r="M2875" s="2">
        <f>(L2875/MAX(L:L))*1000</f>
        <v>0</v>
      </c>
      <c r="N2875" s="2">
        <v>0</v>
      </c>
      <c r="O2875" t="str">
        <f t="shared" si="178"/>
        <v>0,</v>
      </c>
      <c r="P2875">
        <f t="shared" si="179"/>
        <v>0</v>
      </c>
    </row>
    <row r="2876" spans="1:16" x14ac:dyDescent="0.35">
      <c r="A2876" s="1" t="s">
        <v>5</v>
      </c>
      <c r="B2876" s="1" t="s">
        <v>5</v>
      </c>
      <c r="C2876" s="1" t="s">
        <v>7</v>
      </c>
      <c r="D2876" s="1" t="s">
        <v>11</v>
      </c>
      <c r="E2876" s="1" t="str">
        <f>"0X"&amp;capture7[[#This Row],[Column1]]&amp;capture7[[#This Row],[Column2]]&amp;capture7[[#This Row],[Column3]]&amp;capture7[[#This Row],[Column4]]&amp;","</f>
        <v>0X004e,</v>
      </c>
      <c r="F2876">
        <f>HEX2DEC(capture7[[#This Row],[Column1]])</f>
        <v>0</v>
      </c>
      <c r="G2876">
        <f>HEX2DEC(capture7[[#This Row],[Column2]])</f>
        <v>0</v>
      </c>
      <c r="H2876">
        <f>HEX2DEC(capture7[[#This Row],[Column3]])</f>
        <v>4</v>
      </c>
      <c r="I2876">
        <f>HEX2DEC(capture7[[#This Row],[Column4]])</f>
        <v>14</v>
      </c>
      <c r="K2876">
        <f t="shared" si="176"/>
        <v>78</v>
      </c>
      <c r="L2876">
        <f t="shared" si="177"/>
        <v>0</v>
      </c>
      <c r="M2876" s="2">
        <f>(L2876/MAX(L:L))*1000</f>
        <v>0</v>
      </c>
      <c r="N2876" s="2">
        <v>0</v>
      </c>
      <c r="O2876" t="str">
        <f t="shared" si="178"/>
        <v>0,</v>
      </c>
      <c r="P2876">
        <f t="shared" si="179"/>
        <v>0</v>
      </c>
    </row>
    <row r="2877" spans="1:16" x14ac:dyDescent="0.35">
      <c r="A2877" s="1" t="s">
        <v>5</v>
      </c>
      <c r="B2877" s="1" t="s">
        <v>8</v>
      </c>
      <c r="C2877" s="1" t="s">
        <v>5</v>
      </c>
      <c r="D2877" s="1" t="s">
        <v>6</v>
      </c>
      <c r="E2877" s="1" t="str">
        <f>"0X"&amp;capture7[[#This Row],[Column1]]&amp;capture7[[#This Row],[Column2]]&amp;capture7[[#This Row],[Column3]]&amp;capture7[[#This Row],[Column4]]&amp;","</f>
        <v>0X0d08,</v>
      </c>
      <c r="F2877">
        <f>HEX2DEC(capture7[[#This Row],[Column1]])</f>
        <v>0</v>
      </c>
      <c r="G2877">
        <f>HEX2DEC(capture7[[#This Row],[Column2]])</f>
        <v>13</v>
      </c>
      <c r="H2877">
        <f>HEX2DEC(capture7[[#This Row],[Column3]])</f>
        <v>0</v>
      </c>
      <c r="I2877">
        <f>HEX2DEC(capture7[[#This Row],[Column4]])</f>
        <v>8</v>
      </c>
      <c r="K2877">
        <f t="shared" si="176"/>
        <v>3336</v>
      </c>
      <c r="L2877">
        <f t="shared" si="177"/>
        <v>0</v>
      </c>
      <c r="M2877" s="2">
        <f>(L2877/MAX(L:L))*1000</f>
        <v>0</v>
      </c>
      <c r="N2877" s="2">
        <v>0</v>
      </c>
      <c r="O2877" t="str">
        <f t="shared" si="178"/>
        <v>0,</v>
      </c>
      <c r="P2877">
        <f t="shared" si="179"/>
        <v>0</v>
      </c>
    </row>
    <row r="2878" spans="1:16" x14ac:dyDescent="0.35">
      <c r="A2878" s="1" t="s">
        <v>5</v>
      </c>
      <c r="B2878" s="1" t="s">
        <v>8</v>
      </c>
      <c r="C2878" s="1" t="s">
        <v>5</v>
      </c>
      <c r="D2878" s="1" t="s">
        <v>6</v>
      </c>
      <c r="E2878" s="1" t="str">
        <f>"0X"&amp;capture7[[#This Row],[Column1]]&amp;capture7[[#This Row],[Column2]]&amp;capture7[[#This Row],[Column3]]&amp;capture7[[#This Row],[Column4]]&amp;","</f>
        <v>0X0d08,</v>
      </c>
      <c r="F2878">
        <f>HEX2DEC(capture7[[#This Row],[Column1]])</f>
        <v>0</v>
      </c>
      <c r="G2878">
        <f>HEX2DEC(capture7[[#This Row],[Column2]])</f>
        <v>13</v>
      </c>
      <c r="H2878">
        <f>HEX2DEC(capture7[[#This Row],[Column3]])</f>
        <v>0</v>
      </c>
      <c r="I2878">
        <f>HEX2DEC(capture7[[#This Row],[Column4]])</f>
        <v>8</v>
      </c>
      <c r="K2878">
        <f t="shared" si="176"/>
        <v>3336</v>
      </c>
      <c r="L2878">
        <f t="shared" si="177"/>
        <v>0</v>
      </c>
      <c r="M2878" s="2">
        <f>(L2878/MAX(L:L))*1000</f>
        <v>0</v>
      </c>
      <c r="N2878" s="2">
        <v>0</v>
      </c>
      <c r="O2878" t="str">
        <f t="shared" si="178"/>
        <v>0,</v>
      </c>
      <c r="P2878">
        <f t="shared" si="179"/>
        <v>0</v>
      </c>
    </row>
    <row r="2879" spans="1:16" x14ac:dyDescent="0.35">
      <c r="A2879" s="1" t="s">
        <v>5</v>
      </c>
      <c r="B2879" s="1" t="s">
        <v>6</v>
      </c>
      <c r="C2879" s="1" t="s">
        <v>5</v>
      </c>
      <c r="D2879" s="1" t="s">
        <v>5</v>
      </c>
      <c r="E2879" s="1" t="str">
        <f>"0X"&amp;capture7[[#This Row],[Column1]]&amp;capture7[[#This Row],[Column2]]&amp;capture7[[#This Row],[Column3]]&amp;capture7[[#This Row],[Column4]]&amp;","</f>
        <v>0X0800,</v>
      </c>
      <c r="F2879">
        <f>HEX2DEC(capture7[[#This Row],[Column1]])</f>
        <v>0</v>
      </c>
      <c r="G2879">
        <f>HEX2DEC(capture7[[#This Row],[Column2]])</f>
        <v>8</v>
      </c>
      <c r="H2879">
        <f>HEX2DEC(capture7[[#This Row],[Column3]])</f>
        <v>0</v>
      </c>
      <c r="I2879">
        <f>HEX2DEC(capture7[[#This Row],[Column4]])</f>
        <v>0</v>
      </c>
      <c r="K2879">
        <f t="shared" si="176"/>
        <v>2048</v>
      </c>
      <c r="L2879">
        <f t="shared" si="177"/>
        <v>0</v>
      </c>
      <c r="M2879" s="2">
        <f>(L2879/MAX(L:L))*1000</f>
        <v>0</v>
      </c>
      <c r="N2879" s="2">
        <v>0</v>
      </c>
      <c r="O2879" t="str">
        <f t="shared" si="178"/>
        <v>0,</v>
      </c>
      <c r="P2879">
        <f t="shared" si="179"/>
        <v>0</v>
      </c>
    </row>
    <row r="2880" spans="1:16" x14ac:dyDescent="0.35">
      <c r="A2880" s="1" t="s">
        <v>5</v>
      </c>
      <c r="B2880" s="1" t="s">
        <v>5</v>
      </c>
      <c r="C2880" s="1" t="s">
        <v>7</v>
      </c>
      <c r="D2880" s="1" t="s">
        <v>13</v>
      </c>
      <c r="E2880" s="1" t="str">
        <f>"0X"&amp;capture7[[#This Row],[Column1]]&amp;capture7[[#This Row],[Column2]]&amp;capture7[[#This Row],[Column3]]&amp;capture7[[#This Row],[Column4]]&amp;","</f>
        <v>0X004f,</v>
      </c>
      <c r="F2880">
        <f>HEX2DEC(capture7[[#This Row],[Column1]])</f>
        <v>0</v>
      </c>
      <c r="G2880">
        <f>HEX2DEC(capture7[[#This Row],[Column2]])</f>
        <v>0</v>
      </c>
      <c r="H2880">
        <f>HEX2DEC(capture7[[#This Row],[Column3]])</f>
        <v>4</v>
      </c>
      <c r="I2880">
        <f>HEX2DEC(capture7[[#This Row],[Column4]])</f>
        <v>15</v>
      </c>
      <c r="K2880">
        <f t="shared" si="176"/>
        <v>79</v>
      </c>
      <c r="L2880">
        <f t="shared" si="177"/>
        <v>0</v>
      </c>
      <c r="M2880" s="2">
        <f>(L2880/MAX(L:L))*1000</f>
        <v>0</v>
      </c>
      <c r="N2880" s="2">
        <v>0</v>
      </c>
      <c r="O2880" t="str">
        <f t="shared" si="178"/>
        <v>0,</v>
      </c>
      <c r="P2880">
        <f t="shared" si="179"/>
        <v>0</v>
      </c>
    </row>
    <row r="2881" spans="1:16" x14ac:dyDescent="0.35">
      <c r="A2881" s="1" t="s">
        <v>5</v>
      </c>
      <c r="B2881" s="1" t="s">
        <v>8</v>
      </c>
      <c r="C2881" s="1" t="s">
        <v>5</v>
      </c>
      <c r="D2881" s="1" t="s">
        <v>6</v>
      </c>
      <c r="E2881" s="1" t="str">
        <f>"0X"&amp;capture7[[#This Row],[Column1]]&amp;capture7[[#This Row],[Column2]]&amp;capture7[[#This Row],[Column3]]&amp;capture7[[#This Row],[Column4]]&amp;","</f>
        <v>0X0d08,</v>
      </c>
      <c r="F2881">
        <f>HEX2DEC(capture7[[#This Row],[Column1]])</f>
        <v>0</v>
      </c>
      <c r="G2881">
        <f>HEX2DEC(capture7[[#This Row],[Column2]])</f>
        <v>13</v>
      </c>
      <c r="H2881">
        <f>HEX2DEC(capture7[[#This Row],[Column3]])</f>
        <v>0</v>
      </c>
      <c r="I2881">
        <f>HEX2DEC(capture7[[#This Row],[Column4]])</f>
        <v>8</v>
      </c>
      <c r="K2881">
        <f t="shared" si="176"/>
        <v>3336</v>
      </c>
      <c r="L2881">
        <f t="shared" si="177"/>
        <v>0</v>
      </c>
      <c r="M2881" s="2">
        <f>(L2881/MAX(L:L))*1000</f>
        <v>0</v>
      </c>
      <c r="N2881" s="2">
        <v>0</v>
      </c>
      <c r="O2881" t="str">
        <f t="shared" si="178"/>
        <v>0,</v>
      </c>
      <c r="P2881">
        <f t="shared" si="179"/>
        <v>0</v>
      </c>
    </row>
    <row r="2882" spans="1:16" x14ac:dyDescent="0.35">
      <c r="A2882" s="1" t="s">
        <v>5</v>
      </c>
      <c r="B2882" s="1" t="s">
        <v>6</v>
      </c>
      <c r="C2882" s="1" t="s">
        <v>5</v>
      </c>
      <c r="D2882" s="1" t="s">
        <v>5</v>
      </c>
      <c r="E2882" s="1" t="str">
        <f>"0X"&amp;capture7[[#This Row],[Column1]]&amp;capture7[[#This Row],[Column2]]&amp;capture7[[#This Row],[Column3]]&amp;capture7[[#This Row],[Column4]]&amp;","</f>
        <v>0X0800,</v>
      </c>
      <c r="F2882">
        <f>HEX2DEC(capture7[[#This Row],[Column1]])</f>
        <v>0</v>
      </c>
      <c r="G2882">
        <f>HEX2DEC(capture7[[#This Row],[Column2]])</f>
        <v>8</v>
      </c>
      <c r="H2882">
        <f>HEX2DEC(capture7[[#This Row],[Column3]])</f>
        <v>0</v>
      </c>
      <c r="I2882">
        <f>HEX2DEC(capture7[[#This Row],[Column4]])</f>
        <v>0</v>
      </c>
      <c r="K2882">
        <f t="shared" si="176"/>
        <v>2048</v>
      </c>
      <c r="L2882">
        <f t="shared" si="177"/>
        <v>0</v>
      </c>
      <c r="M2882" s="2">
        <f>(L2882/MAX(L:L))*1000</f>
        <v>0</v>
      </c>
      <c r="N2882" s="2">
        <v>0</v>
      </c>
      <c r="O2882" t="str">
        <f t="shared" si="178"/>
        <v>0,</v>
      </c>
      <c r="P2882">
        <f t="shared" si="179"/>
        <v>0</v>
      </c>
    </row>
    <row r="2883" spans="1:16" x14ac:dyDescent="0.35">
      <c r="A2883" s="1" t="s">
        <v>7</v>
      </c>
      <c r="B2883" s="1" t="s">
        <v>13</v>
      </c>
      <c r="C2883" s="1" t="s">
        <v>5</v>
      </c>
      <c r="D2883" s="1" t="s">
        <v>8</v>
      </c>
      <c r="E2883" s="1" t="str">
        <f>"0X"&amp;capture7[[#This Row],[Column1]]&amp;capture7[[#This Row],[Column2]]&amp;capture7[[#This Row],[Column3]]&amp;capture7[[#This Row],[Column4]]&amp;","</f>
        <v>0X4f0d,</v>
      </c>
      <c r="F2883">
        <f>HEX2DEC(capture7[[#This Row],[Column1]])</f>
        <v>4</v>
      </c>
      <c r="G2883">
        <f>HEX2DEC(capture7[[#This Row],[Column2]])</f>
        <v>15</v>
      </c>
      <c r="H2883">
        <f>HEX2DEC(capture7[[#This Row],[Column3]])</f>
        <v>0</v>
      </c>
      <c r="I2883">
        <f>HEX2DEC(capture7[[#This Row],[Column4]])</f>
        <v>13</v>
      </c>
      <c r="K2883">
        <f t="shared" si="176"/>
        <v>20237</v>
      </c>
      <c r="L2883">
        <f t="shared" si="177"/>
        <v>0</v>
      </c>
      <c r="M2883" s="2">
        <f>(L2883/MAX(L:L))*1000</f>
        <v>0</v>
      </c>
      <c r="N2883" s="2">
        <v>0</v>
      </c>
      <c r="O2883" t="str">
        <f t="shared" si="178"/>
        <v>0,</v>
      </c>
      <c r="P2883">
        <f t="shared" si="179"/>
        <v>0</v>
      </c>
    </row>
    <row r="2884" spans="1:16" x14ac:dyDescent="0.35">
      <c r="A2884" s="1" t="s">
        <v>5</v>
      </c>
      <c r="B2884" s="1" t="s">
        <v>5</v>
      </c>
      <c r="C2884" s="1" t="s">
        <v>7</v>
      </c>
      <c r="D2884" s="1" t="s">
        <v>13</v>
      </c>
      <c r="E2884" s="1" t="str">
        <f>"0X"&amp;capture7[[#This Row],[Column1]]&amp;capture7[[#This Row],[Column2]]&amp;capture7[[#This Row],[Column3]]&amp;capture7[[#This Row],[Column4]]&amp;","</f>
        <v>0X004f,</v>
      </c>
      <c r="F2884">
        <f>HEX2DEC(capture7[[#This Row],[Column1]])</f>
        <v>0</v>
      </c>
      <c r="G2884">
        <f>HEX2DEC(capture7[[#This Row],[Column2]])</f>
        <v>0</v>
      </c>
      <c r="H2884">
        <f>HEX2DEC(capture7[[#This Row],[Column3]])</f>
        <v>4</v>
      </c>
      <c r="I2884">
        <f>HEX2DEC(capture7[[#This Row],[Column4]])</f>
        <v>15</v>
      </c>
      <c r="K2884">
        <f t="shared" si="176"/>
        <v>79</v>
      </c>
      <c r="L2884">
        <f t="shared" si="177"/>
        <v>0</v>
      </c>
      <c r="M2884" s="2">
        <f>(L2884/MAX(L:L))*1000</f>
        <v>0</v>
      </c>
      <c r="N2884" s="2">
        <v>0</v>
      </c>
      <c r="O2884" t="str">
        <f t="shared" si="178"/>
        <v>0,</v>
      </c>
      <c r="P2884">
        <f t="shared" si="179"/>
        <v>0</v>
      </c>
    </row>
    <row r="2885" spans="1:16" x14ac:dyDescent="0.35">
      <c r="A2885" s="1" t="s">
        <v>7</v>
      </c>
      <c r="B2885" s="1" t="s">
        <v>13</v>
      </c>
      <c r="C2885" s="1" t="s">
        <v>5</v>
      </c>
      <c r="D2885" s="1" t="s">
        <v>8</v>
      </c>
      <c r="E2885" s="1" t="str">
        <f>"0X"&amp;capture7[[#This Row],[Column1]]&amp;capture7[[#This Row],[Column2]]&amp;capture7[[#This Row],[Column3]]&amp;capture7[[#This Row],[Column4]]&amp;","</f>
        <v>0X4f0d,</v>
      </c>
      <c r="F2885">
        <f>HEX2DEC(capture7[[#This Row],[Column1]])</f>
        <v>4</v>
      </c>
      <c r="G2885">
        <f>HEX2DEC(capture7[[#This Row],[Column2]])</f>
        <v>15</v>
      </c>
      <c r="H2885">
        <f>HEX2DEC(capture7[[#This Row],[Column3]])</f>
        <v>0</v>
      </c>
      <c r="I2885">
        <f>HEX2DEC(capture7[[#This Row],[Column4]])</f>
        <v>13</v>
      </c>
      <c r="K2885">
        <f t="shared" ref="K2885:K2948" si="180">1*I2885+16*H2885+(16*16*G2885)+(16*16*16*F2885)</f>
        <v>20237</v>
      </c>
      <c r="L2885">
        <f t="shared" ref="L2885:L2948" si="181">IF(K2885&lt;21000,0,K2885)</f>
        <v>0</v>
      </c>
      <c r="M2885" s="2">
        <f>(L2885/MAX(L:L))*1000</f>
        <v>0</v>
      </c>
      <c r="N2885" s="2">
        <v>0</v>
      </c>
      <c r="O2885" t="str">
        <f t="shared" ref="O2885:O2948" si="182">N2885&amp;","</f>
        <v>0,</v>
      </c>
      <c r="P2885">
        <f t="shared" ref="P2885:P2948" si="183">N2885*N2885</f>
        <v>0</v>
      </c>
    </row>
    <row r="2886" spans="1:16" x14ac:dyDescent="0.35">
      <c r="A2886" s="1" t="s">
        <v>7</v>
      </c>
      <c r="B2886" s="1" t="s">
        <v>11</v>
      </c>
      <c r="C2886" s="1" t="s">
        <v>9</v>
      </c>
      <c r="D2886" s="1" t="s">
        <v>8</v>
      </c>
      <c r="E2886" s="1" t="str">
        <f>"0X"&amp;capture7[[#This Row],[Column1]]&amp;capture7[[#This Row],[Column2]]&amp;capture7[[#This Row],[Column3]]&amp;capture7[[#This Row],[Column4]]&amp;","</f>
        <v>0X4e3d,</v>
      </c>
      <c r="F2886">
        <f>HEX2DEC(capture7[[#This Row],[Column1]])</f>
        <v>4</v>
      </c>
      <c r="G2886">
        <f>HEX2DEC(capture7[[#This Row],[Column2]])</f>
        <v>14</v>
      </c>
      <c r="H2886">
        <f>HEX2DEC(capture7[[#This Row],[Column3]])</f>
        <v>3</v>
      </c>
      <c r="I2886">
        <f>HEX2DEC(capture7[[#This Row],[Column4]])</f>
        <v>13</v>
      </c>
      <c r="K2886">
        <f t="shared" si="180"/>
        <v>20029</v>
      </c>
      <c r="L2886">
        <f t="shared" si="181"/>
        <v>0</v>
      </c>
      <c r="M2886" s="2">
        <f>(L2886/MAX(L:L))*1000</f>
        <v>0</v>
      </c>
      <c r="N2886" s="2">
        <v>0</v>
      </c>
      <c r="O2886" t="str">
        <f t="shared" si="182"/>
        <v>0,</v>
      </c>
      <c r="P2886">
        <f t="shared" si="183"/>
        <v>0</v>
      </c>
    </row>
    <row r="2887" spans="1:16" x14ac:dyDescent="0.35">
      <c r="A2887" s="1" t="s">
        <v>5</v>
      </c>
      <c r="B2887" s="1" t="s">
        <v>6</v>
      </c>
      <c r="C2887" s="1" t="s">
        <v>5</v>
      </c>
      <c r="D2887" s="1" t="s">
        <v>5</v>
      </c>
      <c r="E2887" s="1" t="str">
        <f>"0X"&amp;capture7[[#This Row],[Column1]]&amp;capture7[[#This Row],[Column2]]&amp;capture7[[#This Row],[Column3]]&amp;capture7[[#This Row],[Column4]]&amp;","</f>
        <v>0X0800,</v>
      </c>
      <c r="F2887">
        <f>HEX2DEC(capture7[[#This Row],[Column1]])</f>
        <v>0</v>
      </c>
      <c r="G2887">
        <f>HEX2DEC(capture7[[#This Row],[Column2]])</f>
        <v>8</v>
      </c>
      <c r="H2887">
        <f>HEX2DEC(capture7[[#This Row],[Column3]])</f>
        <v>0</v>
      </c>
      <c r="I2887">
        <f>HEX2DEC(capture7[[#This Row],[Column4]])</f>
        <v>0</v>
      </c>
      <c r="K2887">
        <f t="shared" si="180"/>
        <v>2048</v>
      </c>
      <c r="L2887">
        <f t="shared" si="181"/>
        <v>0</v>
      </c>
      <c r="M2887" s="2">
        <f>(L2887/MAX(L:L))*1000</f>
        <v>0</v>
      </c>
      <c r="N2887" s="2">
        <v>0</v>
      </c>
      <c r="O2887" t="str">
        <f t="shared" si="182"/>
        <v>0,</v>
      </c>
      <c r="P2887">
        <f t="shared" si="183"/>
        <v>0</v>
      </c>
    </row>
    <row r="2888" spans="1:16" x14ac:dyDescent="0.35">
      <c r="A2888" s="1" t="s">
        <v>5</v>
      </c>
      <c r="B2888" s="1" t="s">
        <v>6</v>
      </c>
      <c r="C2888" s="1" t="s">
        <v>5</v>
      </c>
      <c r="D2888" s="1" t="s">
        <v>5</v>
      </c>
      <c r="E2888" s="1" t="str">
        <f>"0X"&amp;capture7[[#This Row],[Column1]]&amp;capture7[[#This Row],[Column2]]&amp;capture7[[#This Row],[Column3]]&amp;capture7[[#This Row],[Column4]]&amp;","</f>
        <v>0X0800,</v>
      </c>
      <c r="F2888">
        <f>HEX2DEC(capture7[[#This Row],[Column1]])</f>
        <v>0</v>
      </c>
      <c r="G2888">
        <f>HEX2DEC(capture7[[#This Row],[Column2]])</f>
        <v>8</v>
      </c>
      <c r="H2888">
        <f>HEX2DEC(capture7[[#This Row],[Column3]])</f>
        <v>0</v>
      </c>
      <c r="I2888">
        <f>HEX2DEC(capture7[[#This Row],[Column4]])</f>
        <v>0</v>
      </c>
      <c r="K2888">
        <f t="shared" si="180"/>
        <v>2048</v>
      </c>
      <c r="L2888">
        <f t="shared" si="181"/>
        <v>0</v>
      </c>
      <c r="M2888" s="2">
        <f>(L2888/MAX(L:L))*1000</f>
        <v>0</v>
      </c>
      <c r="N2888" s="2">
        <v>0</v>
      </c>
      <c r="O2888" t="str">
        <f t="shared" si="182"/>
        <v>0,</v>
      </c>
      <c r="P2888">
        <f t="shared" si="183"/>
        <v>0</v>
      </c>
    </row>
    <row r="2889" spans="1:16" x14ac:dyDescent="0.35">
      <c r="A2889" s="1" t="s">
        <v>5</v>
      </c>
      <c r="B2889" s="1" t="s">
        <v>6</v>
      </c>
      <c r="C2889" s="1" t="s">
        <v>5</v>
      </c>
      <c r="D2889" s="1" t="s">
        <v>5</v>
      </c>
      <c r="E2889" s="1" t="str">
        <f>"0X"&amp;capture7[[#This Row],[Column1]]&amp;capture7[[#This Row],[Column2]]&amp;capture7[[#This Row],[Column3]]&amp;capture7[[#This Row],[Column4]]&amp;","</f>
        <v>0X0800,</v>
      </c>
      <c r="F2889">
        <f>HEX2DEC(capture7[[#This Row],[Column1]])</f>
        <v>0</v>
      </c>
      <c r="G2889">
        <f>HEX2DEC(capture7[[#This Row],[Column2]])</f>
        <v>8</v>
      </c>
      <c r="H2889">
        <f>HEX2DEC(capture7[[#This Row],[Column3]])</f>
        <v>0</v>
      </c>
      <c r="I2889">
        <f>HEX2DEC(capture7[[#This Row],[Column4]])</f>
        <v>0</v>
      </c>
      <c r="K2889">
        <f t="shared" si="180"/>
        <v>2048</v>
      </c>
      <c r="L2889">
        <f t="shared" si="181"/>
        <v>0</v>
      </c>
      <c r="M2889" s="2">
        <f>(L2889/MAX(L:L))*1000</f>
        <v>0</v>
      </c>
      <c r="N2889" s="2">
        <v>0</v>
      </c>
      <c r="O2889" t="str">
        <f t="shared" si="182"/>
        <v>0,</v>
      </c>
      <c r="P2889">
        <f t="shared" si="183"/>
        <v>0</v>
      </c>
    </row>
    <row r="2890" spans="1:16" x14ac:dyDescent="0.35">
      <c r="A2890" s="1" t="s">
        <v>5</v>
      </c>
      <c r="B2890" s="1" t="s">
        <v>6</v>
      </c>
      <c r="C2890" s="1" t="s">
        <v>5</v>
      </c>
      <c r="D2890" s="1" t="s">
        <v>5</v>
      </c>
      <c r="E2890" s="1" t="str">
        <f>"0X"&amp;capture7[[#This Row],[Column1]]&amp;capture7[[#This Row],[Column2]]&amp;capture7[[#This Row],[Column3]]&amp;capture7[[#This Row],[Column4]]&amp;","</f>
        <v>0X0800,</v>
      </c>
      <c r="F2890">
        <f>HEX2DEC(capture7[[#This Row],[Column1]])</f>
        <v>0</v>
      </c>
      <c r="G2890">
        <f>HEX2DEC(capture7[[#This Row],[Column2]])</f>
        <v>8</v>
      </c>
      <c r="H2890">
        <f>HEX2DEC(capture7[[#This Row],[Column3]])</f>
        <v>0</v>
      </c>
      <c r="I2890">
        <f>HEX2DEC(capture7[[#This Row],[Column4]])</f>
        <v>0</v>
      </c>
      <c r="K2890">
        <f t="shared" si="180"/>
        <v>2048</v>
      </c>
      <c r="L2890">
        <f t="shared" si="181"/>
        <v>0</v>
      </c>
      <c r="M2890" s="2">
        <f>(L2890/MAX(L:L))*1000</f>
        <v>0</v>
      </c>
      <c r="N2890" s="2">
        <v>0</v>
      </c>
      <c r="O2890" t="str">
        <f t="shared" si="182"/>
        <v>0,</v>
      </c>
      <c r="P2890">
        <f t="shared" si="183"/>
        <v>0</v>
      </c>
    </row>
    <row r="2891" spans="1:16" x14ac:dyDescent="0.35">
      <c r="A2891" s="1" t="s">
        <v>5</v>
      </c>
      <c r="B2891" s="1" t="s">
        <v>6</v>
      </c>
      <c r="C2891" s="1" t="s">
        <v>5</v>
      </c>
      <c r="D2891" s="1" t="s">
        <v>5</v>
      </c>
      <c r="E2891" s="1" t="str">
        <f>"0X"&amp;capture7[[#This Row],[Column1]]&amp;capture7[[#This Row],[Column2]]&amp;capture7[[#This Row],[Column3]]&amp;capture7[[#This Row],[Column4]]&amp;","</f>
        <v>0X0800,</v>
      </c>
      <c r="F2891">
        <f>HEX2DEC(capture7[[#This Row],[Column1]])</f>
        <v>0</v>
      </c>
      <c r="G2891">
        <f>HEX2DEC(capture7[[#This Row],[Column2]])</f>
        <v>8</v>
      </c>
      <c r="H2891">
        <f>HEX2DEC(capture7[[#This Row],[Column3]])</f>
        <v>0</v>
      </c>
      <c r="I2891">
        <f>HEX2DEC(capture7[[#This Row],[Column4]])</f>
        <v>0</v>
      </c>
      <c r="K2891">
        <f t="shared" si="180"/>
        <v>2048</v>
      </c>
      <c r="L2891">
        <f t="shared" si="181"/>
        <v>0</v>
      </c>
      <c r="M2891" s="2">
        <f>(L2891/MAX(L:L))*1000</f>
        <v>0</v>
      </c>
      <c r="N2891" s="2">
        <v>0</v>
      </c>
      <c r="O2891" t="str">
        <f t="shared" si="182"/>
        <v>0,</v>
      </c>
      <c r="P2891">
        <f t="shared" si="183"/>
        <v>0</v>
      </c>
    </row>
    <row r="2892" spans="1:16" x14ac:dyDescent="0.35">
      <c r="A2892" s="1" t="s">
        <v>5</v>
      </c>
      <c r="B2892" s="1" t="s">
        <v>8</v>
      </c>
      <c r="C2892" s="1" t="s">
        <v>5</v>
      </c>
      <c r="D2892" s="1" t="s">
        <v>6</v>
      </c>
      <c r="E2892" s="1" t="str">
        <f>"0X"&amp;capture7[[#This Row],[Column1]]&amp;capture7[[#This Row],[Column2]]&amp;capture7[[#This Row],[Column3]]&amp;capture7[[#This Row],[Column4]]&amp;","</f>
        <v>0X0d08,</v>
      </c>
      <c r="F2892">
        <f>HEX2DEC(capture7[[#This Row],[Column1]])</f>
        <v>0</v>
      </c>
      <c r="G2892">
        <f>HEX2DEC(capture7[[#This Row],[Column2]])</f>
        <v>13</v>
      </c>
      <c r="H2892">
        <f>HEX2DEC(capture7[[#This Row],[Column3]])</f>
        <v>0</v>
      </c>
      <c r="I2892">
        <f>HEX2DEC(capture7[[#This Row],[Column4]])</f>
        <v>8</v>
      </c>
      <c r="K2892">
        <f t="shared" si="180"/>
        <v>3336</v>
      </c>
      <c r="L2892">
        <f t="shared" si="181"/>
        <v>0</v>
      </c>
      <c r="M2892" s="2">
        <f>(L2892/MAX(L:L))*1000</f>
        <v>0</v>
      </c>
      <c r="N2892" s="2">
        <v>0</v>
      </c>
      <c r="O2892" t="str">
        <f t="shared" si="182"/>
        <v>0,</v>
      </c>
      <c r="P2892">
        <f t="shared" si="183"/>
        <v>0</v>
      </c>
    </row>
    <row r="2893" spans="1:16" x14ac:dyDescent="0.35">
      <c r="A2893" s="1" t="s">
        <v>5</v>
      </c>
      <c r="B2893" s="1" t="s">
        <v>5</v>
      </c>
      <c r="C2893" s="1" t="s">
        <v>7</v>
      </c>
      <c r="D2893" s="1" t="s">
        <v>11</v>
      </c>
      <c r="E2893" s="1" t="str">
        <f>"0X"&amp;capture7[[#This Row],[Column1]]&amp;capture7[[#This Row],[Column2]]&amp;capture7[[#This Row],[Column3]]&amp;capture7[[#This Row],[Column4]]&amp;","</f>
        <v>0X004e,</v>
      </c>
      <c r="F2893">
        <f>HEX2DEC(capture7[[#This Row],[Column1]])</f>
        <v>0</v>
      </c>
      <c r="G2893">
        <f>HEX2DEC(capture7[[#This Row],[Column2]])</f>
        <v>0</v>
      </c>
      <c r="H2893">
        <f>HEX2DEC(capture7[[#This Row],[Column3]])</f>
        <v>4</v>
      </c>
      <c r="I2893">
        <f>HEX2DEC(capture7[[#This Row],[Column4]])</f>
        <v>14</v>
      </c>
      <c r="K2893">
        <f t="shared" si="180"/>
        <v>78</v>
      </c>
      <c r="L2893">
        <f t="shared" si="181"/>
        <v>0</v>
      </c>
      <c r="M2893" s="2">
        <f>(L2893/MAX(L:L))*1000</f>
        <v>0</v>
      </c>
      <c r="N2893" s="2">
        <v>0</v>
      </c>
      <c r="O2893" t="str">
        <f t="shared" si="182"/>
        <v>0,</v>
      </c>
      <c r="P2893">
        <f t="shared" si="183"/>
        <v>0</v>
      </c>
    </row>
    <row r="2894" spans="1:16" x14ac:dyDescent="0.35">
      <c r="A2894" s="1" t="s">
        <v>5</v>
      </c>
      <c r="B2894" s="1" t="s">
        <v>5</v>
      </c>
      <c r="C2894" s="1" t="s">
        <v>7</v>
      </c>
      <c r="D2894" s="1" t="s">
        <v>13</v>
      </c>
      <c r="E2894" s="1" t="str">
        <f>"0X"&amp;capture7[[#This Row],[Column1]]&amp;capture7[[#This Row],[Column2]]&amp;capture7[[#This Row],[Column3]]&amp;capture7[[#This Row],[Column4]]&amp;","</f>
        <v>0X004f,</v>
      </c>
      <c r="F2894">
        <f>HEX2DEC(capture7[[#This Row],[Column1]])</f>
        <v>0</v>
      </c>
      <c r="G2894">
        <f>HEX2DEC(capture7[[#This Row],[Column2]])</f>
        <v>0</v>
      </c>
      <c r="H2894">
        <f>HEX2DEC(capture7[[#This Row],[Column3]])</f>
        <v>4</v>
      </c>
      <c r="I2894">
        <f>HEX2DEC(capture7[[#This Row],[Column4]])</f>
        <v>15</v>
      </c>
      <c r="K2894">
        <f t="shared" si="180"/>
        <v>79</v>
      </c>
      <c r="L2894">
        <f t="shared" si="181"/>
        <v>0</v>
      </c>
      <c r="M2894" s="2">
        <f>(L2894/MAX(L:L))*1000</f>
        <v>0</v>
      </c>
      <c r="N2894" s="2">
        <v>0</v>
      </c>
      <c r="O2894" t="str">
        <f t="shared" si="182"/>
        <v>0,</v>
      </c>
      <c r="P2894">
        <f t="shared" si="183"/>
        <v>0</v>
      </c>
    </row>
    <row r="2895" spans="1:16" x14ac:dyDescent="0.35">
      <c r="A2895" s="1" t="s">
        <v>5</v>
      </c>
      <c r="B2895" s="1" t="s">
        <v>6</v>
      </c>
      <c r="C2895" s="1" t="s">
        <v>5</v>
      </c>
      <c r="D2895" s="1" t="s">
        <v>5</v>
      </c>
      <c r="E2895" s="1" t="str">
        <f>"0X"&amp;capture7[[#This Row],[Column1]]&amp;capture7[[#This Row],[Column2]]&amp;capture7[[#This Row],[Column3]]&amp;capture7[[#This Row],[Column4]]&amp;","</f>
        <v>0X0800,</v>
      </c>
      <c r="F2895">
        <f>HEX2DEC(capture7[[#This Row],[Column1]])</f>
        <v>0</v>
      </c>
      <c r="G2895">
        <f>HEX2DEC(capture7[[#This Row],[Column2]])</f>
        <v>8</v>
      </c>
      <c r="H2895">
        <f>HEX2DEC(capture7[[#This Row],[Column3]])</f>
        <v>0</v>
      </c>
      <c r="I2895">
        <f>HEX2DEC(capture7[[#This Row],[Column4]])</f>
        <v>0</v>
      </c>
      <c r="K2895">
        <f t="shared" si="180"/>
        <v>2048</v>
      </c>
      <c r="L2895">
        <f t="shared" si="181"/>
        <v>0</v>
      </c>
      <c r="M2895" s="2">
        <f>(L2895/MAX(L:L))*1000</f>
        <v>0</v>
      </c>
      <c r="N2895" s="2">
        <v>0</v>
      </c>
      <c r="O2895" t="str">
        <f t="shared" si="182"/>
        <v>0,</v>
      </c>
      <c r="P2895">
        <f t="shared" si="183"/>
        <v>0</v>
      </c>
    </row>
    <row r="2896" spans="1:16" x14ac:dyDescent="0.35">
      <c r="A2896" s="1" t="s">
        <v>5</v>
      </c>
      <c r="B2896" s="1" t="s">
        <v>6</v>
      </c>
      <c r="C2896" s="1" t="s">
        <v>5</v>
      </c>
      <c r="D2896" s="1" t="s">
        <v>5</v>
      </c>
      <c r="E2896" s="1" t="str">
        <f>"0X"&amp;capture7[[#This Row],[Column1]]&amp;capture7[[#This Row],[Column2]]&amp;capture7[[#This Row],[Column3]]&amp;capture7[[#This Row],[Column4]]&amp;","</f>
        <v>0X0800,</v>
      </c>
      <c r="F2896">
        <f>HEX2DEC(capture7[[#This Row],[Column1]])</f>
        <v>0</v>
      </c>
      <c r="G2896">
        <f>HEX2DEC(capture7[[#This Row],[Column2]])</f>
        <v>8</v>
      </c>
      <c r="H2896">
        <f>HEX2DEC(capture7[[#This Row],[Column3]])</f>
        <v>0</v>
      </c>
      <c r="I2896">
        <f>HEX2DEC(capture7[[#This Row],[Column4]])</f>
        <v>0</v>
      </c>
      <c r="K2896">
        <f t="shared" si="180"/>
        <v>2048</v>
      </c>
      <c r="L2896">
        <f t="shared" si="181"/>
        <v>0</v>
      </c>
      <c r="M2896" s="2">
        <f>(L2896/MAX(L:L))*1000</f>
        <v>0</v>
      </c>
      <c r="N2896" s="2">
        <v>0</v>
      </c>
      <c r="O2896" t="str">
        <f t="shared" si="182"/>
        <v>0,</v>
      </c>
      <c r="P2896">
        <f t="shared" si="183"/>
        <v>0</v>
      </c>
    </row>
    <row r="2897" spans="1:16" x14ac:dyDescent="0.35">
      <c r="A2897" s="1" t="s">
        <v>7</v>
      </c>
      <c r="B2897" s="1" t="s">
        <v>13</v>
      </c>
      <c r="C2897" s="1" t="s">
        <v>5</v>
      </c>
      <c r="D2897" s="1" t="s">
        <v>8</v>
      </c>
      <c r="E2897" s="1" t="str">
        <f>"0X"&amp;capture7[[#This Row],[Column1]]&amp;capture7[[#This Row],[Column2]]&amp;capture7[[#This Row],[Column3]]&amp;capture7[[#This Row],[Column4]]&amp;","</f>
        <v>0X4f0d,</v>
      </c>
      <c r="F2897">
        <f>HEX2DEC(capture7[[#This Row],[Column1]])</f>
        <v>4</v>
      </c>
      <c r="G2897">
        <f>HEX2DEC(capture7[[#This Row],[Column2]])</f>
        <v>15</v>
      </c>
      <c r="H2897">
        <f>HEX2DEC(capture7[[#This Row],[Column3]])</f>
        <v>0</v>
      </c>
      <c r="I2897">
        <f>HEX2DEC(capture7[[#This Row],[Column4]])</f>
        <v>13</v>
      </c>
      <c r="K2897">
        <f t="shared" si="180"/>
        <v>20237</v>
      </c>
      <c r="L2897">
        <f t="shared" si="181"/>
        <v>0</v>
      </c>
      <c r="M2897" s="2">
        <f>(L2897/MAX(L:L))*1000</f>
        <v>0</v>
      </c>
      <c r="N2897" s="2">
        <v>0</v>
      </c>
      <c r="O2897" t="str">
        <f t="shared" si="182"/>
        <v>0,</v>
      </c>
      <c r="P2897">
        <f t="shared" si="183"/>
        <v>0</v>
      </c>
    </row>
    <row r="2898" spans="1:16" x14ac:dyDescent="0.35">
      <c r="A2898" s="1" t="s">
        <v>7</v>
      </c>
      <c r="B2898" s="1" t="s">
        <v>13</v>
      </c>
      <c r="C2898" s="1" t="s">
        <v>5</v>
      </c>
      <c r="D2898" s="1" t="s">
        <v>8</v>
      </c>
      <c r="E2898" s="1" t="str">
        <f>"0X"&amp;capture7[[#This Row],[Column1]]&amp;capture7[[#This Row],[Column2]]&amp;capture7[[#This Row],[Column3]]&amp;capture7[[#This Row],[Column4]]&amp;","</f>
        <v>0X4f0d,</v>
      </c>
      <c r="F2898">
        <f>HEX2DEC(capture7[[#This Row],[Column1]])</f>
        <v>4</v>
      </c>
      <c r="G2898">
        <f>HEX2DEC(capture7[[#This Row],[Column2]])</f>
        <v>15</v>
      </c>
      <c r="H2898">
        <f>HEX2DEC(capture7[[#This Row],[Column3]])</f>
        <v>0</v>
      </c>
      <c r="I2898">
        <f>HEX2DEC(capture7[[#This Row],[Column4]])</f>
        <v>13</v>
      </c>
      <c r="K2898">
        <f t="shared" si="180"/>
        <v>20237</v>
      </c>
      <c r="L2898">
        <f t="shared" si="181"/>
        <v>0</v>
      </c>
      <c r="M2898" s="2">
        <f>(L2898/MAX(L:L))*1000</f>
        <v>0</v>
      </c>
      <c r="N2898" s="2">
        <v>0</v>
      </c>
      <c r="O2898" t="str">
        <f t="shared" si="182"/>
        <v>0,</v>
      </c>
      <c r="P2898">
        <f t="shared" si="183"/>
        <v>0</v>
      </c>
    </row>
    <row r="2899" spans="1:16" x14ac:dyDescent="0.35">
      <c r="A2899" s="1" t="s">
        <v>7</v>
      </c>
      <c r="B2899" s="1" t="s">
        <v>13</v>
      </c>
      <c r="C2899" s="1" t="s">
        <v>5</v>
      </c>
      <c r="D2899" s="1" t="s">
        <v>8</v>
      </c>
      <c r="E2899" s="1" t="str">
        <f>"0X"&amp;capture7[[#This Row],[Column1]]&amp;capture7[[#This Row],[Column2]]&amp;capture7[[#This Row],[Column3]]&amp;capture7[[#This Row],[Column4]]&amp;","</f>
        <v>0X4f0d,</v>
      </c>
      <c r="F2899">
        <f>HEX2DEC(capture7[[#This Row],[Column1]])</f>
        <v>4</v>
      </c>
      <c r="G2899">
        <f>HEX2DEC(capture7[[#This Row],[Column2]])</f>
        <v>15</v>
      </c>
      <c r="H2899">
        <f>HEX2DEC(capture7[[#This Row],[Column3]])</f>
        <v>0</v>
      </c>
      <c r="I2899">
        <f>HEX2DEC(capture7[[#This Row],[Column4]])</f>
        <v>13</v>
      </c>
      <c r="K2899">
        <f t="shared" si="180"/>
        <v>20237</v>
      </c>
      <c r="L2899">
        <f t="shared" si="181"/>
        <v>0</v>
      </c>
      <c r="M2899" s="2">
        <f>(L2899/MAX(L:L))*1000</f>
        <v>0</v>
      </c>
      <c r="N2899" s="2">
        <v>0</v>
      </c>
      <c r="O2899" t="str">
        <f t="shared" si="182"/>
        <v>0,</v>
      </c>
      <c r="P2899">
        <f t="shared" si="183"/>
        <v>0</v>
      </c>
    </row>
    <row r="2900" spans="1:16" x14ac:dyDescent="0.35">
      <c r="A2900" s="1" t="s">
        <v>5</v>
      </c>
      <c r="B2900" s="1" t="s">
        <v>8</v>
      </c>
      <c r="C2900" s="1" t="s">
        <v>5</v>
      </c>
      <c r="D2900" s="1" t="s">
        <v>6</v>
      </c>
      <c r="E2900" s="1" t="str">
        <f>"0X"&amp;capture7[[#This Row],[Column1]]&amp;capture7[[#This Row],[Column2]]&amp;capture7[[#This Row],[Column3]]&amp;capture7[[#This Row],[Column4]]&amp;","</f>
        <v>0X0d08,</v>
      </c>
      <c r="F2900">
        <f>HEX2DEC(capture7[[#This Row],[Column1]])</f>
        <v>0</v>
      </c>
      <c r="G2900">
        <f>HEX2DEC(capture7[[#This Row],[Column2]])</f>
        <v>13</v>
      </c>
      <c r="H2900">
        <f>HEX2DEC(capture7[[#This Row],[Column3]])</f>
        <v>0</v>
      </c>
      <c r="I2900">
        <f>HEX2DEC(capture7[[#This Row],[Column4]])</f>
        <v>8</v>
      </c>
      <c r="K2900">
        <f t="shared" si="180"/>
        <v>3336</v>
      </c>
      <c r="L2900">
        <f t="shared" si="181"/>
        <v>0</v>
      </c>
      <c r="M2900" s="2">
        <f>(L2900/MAX(L:L))*1000</f>
        <v>0</v>
      </c>
      <c r="N2900" s="2">
        <v>0</v>
      </c>
      <c r="O2900" t="str">
        <f t="shared" si="182"/>
        <v>0,</v>
      </c>
      <c r="P2900">
        <f t="shared" si="183"/>
        <v>0</v>
      </c>
    </row>
    <row r="2901" spans="1:16" x14ac:dyDescent="0.35">
      <c r="A2901" s="1" t="s">
        <v>5</v>
      </c>
      <c r="B2901" s="1" t="s">
        <v>6</v>
      </c>
      <c r="C2901" s="1" t="s">
        <v>5</v>
      </c>
      <c r="D2901" s="1" t="s">
        <v>5</v>
      </c>
      <c r="E2901" s="1" t="str">
        <f>"0X"&amp;capture7[[#This Row],[Column1]]&amp;capture7[[#This Row],[Column2]]&amp;capture7[[#This Row],[Column3]]&amp;capture7[[#This Row],[Column4]]&amp;","</f>
        <v>0X0800,</v>
      </c>
      <c r="F2901">
        <f>HEX2DEC(capture7[[#This Row],[Column1]])</f>
        <v>0</v>
      </c>
      <c r="G2901">
        <f>HEX2DEC(capture7[[#This Row],[Column2]])</f>
        <v>8</v>
      </c>
      <c r="H2901">
        <f>HEX2DEC(capture7[[#This Row],[Column3]])</f>
        <v>0</v>
      </c>
      <c r="I2901">
        <f>HEX2DEC(capture7[[#This Row],[Column4]])</f>
        <v>0</v>
      </c>
      <c r="K2901">
        <f t="shared" si="180"/>
        <v>2048</v>
      </c>
      <c r="L2901">
        <f t="shared" si="181"/>
        <v>0</v>
      </c>
      <c r="M2901" s="2">
        <f>(L2901/MAX(L:L))*1000</f>
        <v>0</v>
      </c>
      <c r="N2901" s="2">
        <v>0</v>
      </c>
      <c r="O2901" t="str">
        <f t="shared" si="182"/>
        <v>0,</v>
      </c>
      <c r="P2901">
        <f t="shared" si="183"/>
        <v>0</v>
      </c>
    </row>
    <row r="2902" spans="1:16" x14ac:dyDescent="0.35">
      <c r="A2902" s="1" t="s">
        <v>7</v>
      </c>
      <c r="B2902" s="1" t="s">
        <v>13</v>
      </c>
      <c r="C2902" s="1" t="s">
        <v>5</v>
      </c>
      <c r="D2902" s="1" t="s">
        <v>8</v>
      </c>
      <c r="E2902" s="1" t="str">
        <f>"0X"&amp;capture7[[#This Row],[Column1]]&amp;capture7[[#This Row],[Column2]]&amp;capture7[[#This Row],[Column3]]&amp;capture7[[#This Row],[Column4]]&amp;","</f>
        <v>0X4f0d,</v>
      </c>
      <c r="F2902">
        <f>HEX2DEC(capture7[[#This Row],[Column1]])</f>
        <v>4</v>
      </c>
      <c r="G2902">
        <f>HEX2DEC(capture7[[#This Row],[Column2]])</f>
        <v>15</v>
      </c>
      <c r="H2902">
        <f>HEX2DEC(capture7[[#This Row],[Column3]])</f>
        <v>0</v>
      </c>
      <c r="I2902">
        <f>HEX2DEC(capture7[[#This Row],[Column4]])</f>
        <v>13</v>
      </c>
      <c r="K2902">
        <f t="shared" si="180"/>
        <v>20237</v>
      </c>
      <c r="L2902">
        <f t="shared" si="181"/>
        <v>0</v>
      </c>
      <c r="M2902" s="2">
        <f>(L2902/MAX(L:L))*1000</f>
        <v>0</v>
      </c>
      <c r="N2902" s="2">
        <v>0</v>
      </c>
      <c r="O2902" t="str">
        <f t="shared" si="182"/>
        <v>0,</v>
      </c>
      <c r="P2902">
        <f t="shared" si="183"/>
        <v>0</v>
      </c>
    </row>
    <row r="2903" spans="1:16" x14ac:dyDescent="0.35">
      <c r="A2903" s="1" t="s">
        <v>5</v>
      </c>
      <c r="B2903" s="1" t="s">
        <v>6</v>
      </c>
      <c r="C2903" s="1" t="s">
        <v>5</v>
      </c>
      <c r="D2903" s="1" t="s">
        <v>5</v>
      </c>
      <c r="E2903" s="1" t="str">
        <f>"0X"&amp;capture7[[#This Row],[Column1]]&amp;capture7[[#This Row],[Column2]]&amp;capture7[[#This Row],[Column3]]&amp;capture7[[#This Row],[Column4]]&amp;","</f>
        <v>0X0800,</v>
      </c>
      <c r="F2903">
        <f>HEX2DEC(capture7[[#This Row],[Column1]])</f>
        <v>0</v>
      </c>
      <c r="G2903">
        <f>HEX2DEC(capture7[[#This Row],[Column2]])</f>
        <v>8</v>
      </c>
      <c r="H2903">
        <f>HEX2DEC(capture7[[#This Row],[Column3]])</f>
        <v>0</v>
      </c>
      <c r="I2903">
        <f>HEX2DEC(capture7[[#This Row],[Column4]])</f>
        <v>0</v>
      </c>
      <c r="K2903">
        <f t="shared" si="180"/>
        <v>2048</v>
      </c>
      <c r="L2903">
        <f t="shared" si="181"/>
        <v>0</v>
      </c>
      <c r="M2903" s="2">
        <f>(L2903/MAX(L:L))*1000</f>
        <v>0</v>
      </c>
      <c r="N2903" s="2">
        <v>0</v>
      </c>
      <c r="O2903" t="str">
        <f t="shared" si="182"/>
        <v>0,</v>
      </c>
      <c r="P2903">
        <f t="shared" si="183"/>
        <v>0</v>
      </c>
    </row>
    <row r="2904" spans="1:16" x14ac:dyDescent="0.35">
      <c r="A2904" s="1" t="s">
        <v>5</v>
      </c>
      <c r="B2904" s="1" t="s">
        <v>5</v>
      </c>
      <c r="C2904" s="1" t="s">
        <v>7</v>
      </c>
      <c r="D2904" s="1" t="s">
        <v>13</v>
      </c>
      <c r="E2904" s="1" t="str">
        <f>"0X"&amp;capture7[[#This Row],[Column1]]&amp;capture7[[#This Row],[Column2]]&amp;capture7[[#This Row],[Column3]]&amp;capture7[[#This Row],[Column4]]&amp;","</f>
        <v>0X004f,</v>
      </c>
      <c r="F2904">
        <f>HEX2DEC(capture7[[#This Row],[Column1]])</f>
        <v>0</v>
      </c>
      <c r="G2904">
        <f>HEX2DEC(capture7[[#This Row],[Column2]])</f>
        <v>0</v>
      </c>
      <c r="H2904">
        <f>HEX2DEC(capture7[[#This Row],[Column3]])</f>
        <v>4</v>
      </c>
      <c r="I2904">
        <f>HEX2DEC(capture7[[#This Row],[Column4]])</f>
        <v>15</v>
      </c>
      <c r="K2904">
        <f t="shared" si="180"/>
        <v>79</v>
      </c>
      <c r="L2904">
        <f t="shared" si="181"/>
        <v>0</v>
      </c>
      <c r="M2904" s="2">
        <f>(L2904/MAX(L:L))*1000</f>
        <v>0</v>
      </c>
      <c r="N2904" s="2">
        <v>0</v>
      </c>
      <c r="O2904" t="str">
        <f t="shared" si="182"/>
        <v>0,</v>
      </c>
      <c r="P2904">
        <f t="shared" si="183"/>
        <v>0</v>
      </c>
    </row>
    <row r="2905" spans="1:16" x14ac:dyDescent="0.35">
      <c r="A2905" s="1" t="s">
        <v>5</v>
      </c>
      <c r="B2905" s="1" t="s">
        <v>8</v>
      </c>
      <c r="C2905" s="1" t="s">
        <v>5</v>
      </c>
      <c r="D2905" s="1" t="s">
        <v>6</v>
      </c>
      <c r="E2905" s="1" t="str">
        <f>"0X"&amp;capture7[[#This Row],[Column1]]&amp;capture7[[#This Row],[Column2]]&amp;capture7[[#This Row],[Column3]]&amp;capture7[[#This Row],[Column4]]&amp;","</f>
        <v>0X0d08,</v>
      </c>
      <c r="F2905">
        <f>HEX2DEC(capture7[[#This Row],[Column1]])</f>
        <v>0</v>
      </c>
      <c r="G2905">
        <f>HEX2DEC(capture7[[#This Row],[Column2]])</f>
        <v>13</v>
      </c>
      <c r="H2905">
        <f>HEX2DEC(capture7[[#This Row],[Column3]])</f>
        <v>0</v>
      </c>
      <c r="I2905">
        <f>HEX2DEC(capture7[[#This Row],[Column4]])</f>
        <v>8</v>
      </c>
      <c r="K2905">
        <f t="shared" si="180"/>
        <v>3336</v>
      </c>
      <c r="L2905">
        <f t="shared" si="181"/>
        <v>0</v>
      </c>
      <c r="M2905" s="2">
        <f>(L2905/MAX(L:L))*1000</f>
        <v>0</v>
      </c>
      <c r="N2905" s="2">
        <v>0</v>
      </c>
      <c r="O2905" t="str">
        <f t="shared" si="182"/>
        <v>0,</v>
      </c>
      <c r="P2905">
        <f t="shared" si="183"/>
        <v>0</v>
      </c>
    </row>
    <row r="2906" spans="1:16" x14ac:dyDescent="0.35">
      <c r="A2906" s="1" t="s">
        <v>5</v>
      </c>
      <c r="B2906" s="1" t="s">
        <v>5</v>
      </c>
      <c r="C2906" s="1" t="s">
        <v>7</v>
      </c>
      <c r="D2906" s="1" t="s">
        <v>13</v>
      </c>
      <c r="E2906" s="1" t="str">
        <f>"0X"&amp;capture7[[#This Row],[Column1]]&amp;capture7[[#This Row],[Column2]]&amp;capture7[[#This Row],[Column3]]&amp;capture7[[#This Row],[Column4]]&amp;","</f>
        <v>0X004f,</v>
      </c>
      <c r="F2906">
        <f>HEX2DEC(capture7[[#This Row],[Column1]])</f>
        <v>0</v>
      </c>
      <c r="G2906">
        <f>HEX2DEC(capture7[[#This Row],[Column2]])</f>
        <v>0</v>
      </c>
      <c r="H2906">
        <f>HEX2DEC(capture7[[#This Row],[Column3]])</f>
        <v>4</v>
      </c>
      <c r="I2906">
        <f>HEX2DEC(capture7[[#This Row],[Column4]])</f>
        <v>15</v>
      </c>
      <c r="K2906">
        <f t="shared" si="180"/>
        <v>79</v>
      </c>
      <c r="L2906">
        <f t="shared" si="181"/>
        <v>0</v>
      </c>
      <c r="M2906" s="2">
        <f>(L2906/MAX(L:L))*1000</f>
        <v>0</v>
      </c>
      <c r="N2906" s="2">
        <v>0</v>
      </c>
      <c r="O2906" t="str">
        <f t="shared" si="182"/>
        <v>0,</v>
      </c>
      <c r="P2906">
        <f t="shared" si="183"/>
        <v>0</v>
      </c>
    </row>
    <row r="2907" spans="1:16" x14ac:dyDescent="0.35">
      <c r="A2907" s="1" t="s">
        <v>5</v>
      </c>
      <c r="B2907" s="1" t="s">
        <v>6</v>
      </c>
      <c r="C2907" s="1" t="s">
        <v>5</v>
      </c>
      <c r="D2907" s="1" t="s">
        <v>5</v>
      </c>
      <c r="E2907" s="1" t="str">
        <f>"0X"&amp;capture7[[#This Row],[Column1]]&amp;capture7[[#This Row],[Column2]]&amp;capture7[[#This Row],[Column3]]&amp;capture7[[#This Row],[Column4]]&amp;","</f>
        <v>0X0800,</v>
      </c>
      <c r="F2907">
        <f>HEX2DEC(capture7[[#This Row],[Column1]])</f>
        <v>0</v>
      </c>
      <c r="G2907">
        <f>HEX2DEC(capture7[[#This Row],[Column2]])</f>
        <v>8</v>
      </c>
      <c r="H2907">
        <f>HEX2DEC(capture7[[#This Row],[Column3]])</f>
        <v>0</v>
      </c>
      <c r="I2907">
        <f>HEX2DEC(capture7[[#This Row],[Column4]])</f>
        <v>0</v>
      </c>
      <c r="K2907">
        <f t="shared" si="180"/>
        <v>2048</v>
      </c>
      <c r="L2907">
        <f t="shared" si="181"/>
        <v>0</v>
      </c>
      <c r="M2907" s="2">
        <f>(L2907/MAX(L:L))*1000</f>
        <v>0</v>
      </c>
      <c r="N2907" s="2">
        <v>0</v>
      </c>
      <c r="O2907" t="str">
        <f t="shared" si="182"/>
        <v>0,</v>
      </c>
      <c r="P2907">
        <f t="shared" si="183"/>
        <v>0</v>
      </c>
    </row>
    <row r="2908" spans="1:16" x14ac:dyDescent="0.35">
      <c r="A2908" s="1" t="s">
        <v>5</v>
      </c>
      <c r="B2908" s="1" t="s">
        <v>5</v>
      </c>
      <c r="C2908" s="1" t="s">
        <v>7</v>
      </c>
      <c r="D2908" s="1" t="s">
        <v>13</v>
      </c>
      <c r="E2908" s="1" t="str">
        <f>"0X"&amp;capture7[[#This Row],[Column1]]&amp;capture7[[#This Row],[Column2]]&amp;capture7[[#This Row],[Column3]]&amp;capture7[[#This Row],[Column4]]&amp;","</f>
        <v>0X004f,</v>
      </c>
      <c r="F2908">
        <f>HEX2DEC(capture7[[#This Row],[Column1]])</f>
        <v>0</v>
      </c>
      <c r="G2908">
        <f>HEX2DEC(capture7[[#This Row],[Column2]])</f>
        <v>0</v>
      </c>
      <c r="H2908">
        <f>HEX2DEC(capture7[[#This Row],[Column3]])</f>
        <v>4</v>
      </c>
      <c r="I2908">
        <f>HEX2DEC(capture7[[#This Row],[Column4]])</f>
        <v>15</v>
      </c>
      <c r="K2908">
        <f t="shared" si="180"/>
        <v>79</v>
      </c>
      <c r="L2908">
        <f t="shared" si="181"/>
        <v>0</v>
      </c>
      <c r="M2908" s="2">
        <f>(L2908/MAX(L:L))*1000</f>
        <v>0</v>
      </c>
      <c r="N2908" s="2">
        <v>0</v>
      </c>
      <c r="O2908" t="str">
        <f t="shared" si="182"/>
        <v>0,</v>
      </c>
      <c r="P2908">
        <f t="shared" si="183"/>
        <v>0</v>
      </c>
    </row>
    <row r="2909" spans="1:16" x14ac:dyDescent="0.35">
      <c r="A2909" s="1" t="s">
        <v>7</v>
      </c>
      <c r="B2909" s="1" t="s">
        <v>11</v>
      </c>
      <c r="C2909" s="1" t="s">
        <v>9</v>
      </c>
      <c r="D2909" s="1" t="s">
        <v>8</v>
      </c>
      <c r="E2909" s="1" t="str">
        <f>"0X"&amp;capture7[[#This Row],[Column1]]&amp;capture7[[#This Row],[Column2]]&amp;capture7[[#This Row],[Column3]]&amp;capture7[[#This Row],[Column4]]&amp;","</f>
        <v>0X4e3d,</v>
      </c>
      <c r="F2909">
        <f>HEX2DEC(capture7[[#This Row],[Column1]])</f>
        <v>4</v>
      </c>
      <c r="G2909">
        <f>HEX2DEC(capture7[[#This Row],[Column2]])</f>
        <v>14</v>
      </c>
      <c r="H2909">
        <f>HEX2DEC(capture7[[#This Row],[Column3]])</f>
        <v>3</v>
      </c>
      <c r="I2909">
        <f>HEX2DEC(capture7[[#This Row],[Column4]])</f>
        <v>13</v>
      </c>
      <c r="K2909">
        <f t="shared" si="180"/>
        <v>20029</v>
      </c>
      <c r="L2909">
        <f t="shared" si="181"/>
        <v>0</v>
      </c>
      <c r="M2909" s="2">
        <f>(L2909/MAX(L:L))*1000</f>
        <v>0</v>
      </c>
      <c r="N2909" s="2">
        <v>0</v>
      </c>
      <c r="O2909" t="str">
        <f t="shared" si="182"/>
        <v>0,</v>
      </c>
      <c r="P2909">
        <f t="shared" si="183"/>
        <v>0</v>
      </c>
    </row>
    <row r="2910" spans="1:16" x14ac:dyDescent="0.35">
      <c r="A2910" s="1" t="s">
        <v>5</v>
      </c>
      <c r="B2910" s="1" t="s">
        <v>8</v>
      </c>
      <c r="C2910" s="1" t="s">
        <v>5</v>
      </c>
      <c r="D2910" s="1" t="s">
        <v>6</v>
      </c>
      <c r="E2910" s="1" t="str">
        <f>"0X"&amp;capture7[[#This Row],[Column1]]&amp;capture7[[#This Row],[Column2]]&amp;capture7[[#This Row],[Column3]]&amp;capture7[[#This Row],[Column4]]&amp;","</f>
        <v>0X0d08,</v>
      </c>
      <c r="F2910">
        <f>HEX2DEC(capture7[[#This Row],[Column1]])</f>
        <v>0</v>
      </c>
      <c r="G2910">
        <f>HEX2DEC(capture7[[#This Row],[Column2]])</f>
        <v>13</v>
      </c>
      <c r="H2910">
        <f>HEX2DEC(capture7[[#This Row],[Column3]])</f>
        <v>0</v>
      </c>
      <c r="I2910">
        <f>HEX2DEC(capture7[[#This Row],[Column4]])</f>
        <v>8</v>
      </c>
      <c r="K2910">
        <f t="shared" si="180"/>
        <v>3336</v>
      </c>
      <c r="L2910">
        <f t="shared" si="181"/>
        <v>0</v>
      </c>
      <c r="M2910" s="2">
        <f>(L2910/MAX(L:L))*1000</f>
        <v>0</v>
      </c>
      <c r="N2910" s="2">
        <v>0</v>
      </c>
      <c r="O2910" t="str">
        <f t="shared" si="182"/>
        <v>0,</v>
      </c>
      <c r="P2910">
        <f t="shared" si="183"/>
        <v>0</v>
      </c>
    </row>
    <row r="2911" spans="1:16" x14ac:dyDescent="0.35">
      <c r="A2911" s="1" t="s">
        <v>7</v>
      </c>
      <c r="B2911" s="1" t="s">
        <v>13</v>
      </c>
      <c r="C2911" s="1" t="s">
        <v>5</v>
      </c>
      <c r="D2911" s="1" t="s">
        <v>8</v>
      </c>
      <c r="E2911" s="1" t="str">
        <f>"0X"&amp;capture7[[#This Row],[Column1]]&amp;capture7[[#This Row],[Column2]]&amp;capture7[[#This Row],[Column3]]&amp;capture7[[#This Row],[Column4]]&amp;","</f>
        <v>0X4f0d,</v>
      </c>
      <c r="F2911">
        <f>HEX2DEC(capture7[[#This Row],[Column1]])</f>
        <v>4</v>
      </c>
      <c r="G2911">
        <f>HEX2DEC(capture7[[#This Row],[Column2]])</f>
        <v>15</v>
      </c>
      <c r="H2911">
        <f>HEX2DEC(capture7[[#This Row],[Column3]])</f>
        <v>0</v>
      </c>
      <c r="I2911">
        <f>HEX2DEC(capture7[[#This Row],[Column4]])</f>
        <v>13</v>
      </c>
      <c r="K2911">
        <f t="shared" si="180"/>
        <v>20237</v>
      </c>
      <c r="L2911">
        <f t="shared" si="181"/>
        <v>0</v>
      </c>
      <c r="M2911" s="2">
        <f>(L2911/MAX(L:L))*1000</f>
        <v>0</v>
      </c>
      <c r="N2911" s="2">
        <v>0</v>
      </c>
      <c r="O2911" t="str">
        <f t="shared" si="182"/>
        <v>0,</v>
      </c>
      <c r="P2911">
        <f t="shared" si="183"/>
        <v>0</v>
      </c>
    </row>
    <row r="2912" spans="1:16" x14ac:dyDescent="0.35">
      <c r="A2912" s="1" t="s">
        <v>5</v>
      </c>
      <c r="B2912" s="1" t="s">
        <v>5</v>
      </c>
      <c r="C2912" s="1" t="s">
        <v>7</v>
      </c>
      <c r="D2912" s="1" t="s">
        <v>13</v>
      </c>
      <c r="E2912" s="1" t="str">
        <f>"0X"&amp;capture7[[#This Row],[Column1]]&amp;capture7[[#This Row],[Column2]]&amp;capture7[[#This Row],[Column3]]&amp;capture7[[#This Row],[Column4]]&amp;","</f>
        <v>0X004f,</v>
      </c>
      <c r="F2912">
        <f>HEX2DEC(capture7[[#This Row],[Column1]])</f>
        <v>0</v>
      </c>
      <c r="G2912">
        <f>HEX2DEC(capture7[[#This Row],[Column2]])</f>
        <v>0</v>
      </c>
      <c r="H2912">
        <f>HEX2DEC(capture7[[#This Row],[Column3]])</f>
        <v>4</v>
      </c>
      <c r="I2912">
        <f>HEX2DEC(capture7[[#This Row],[Column4]])</f>
        <v>15</v>
      </c>
      <c r="K2912">
        <f t="shared" si="180"/>
        <v>79</v>
      </c>
      <c r="L2912">
        <f t="shared" si="181"/>
        <v>0</v>
      </c>
      <c r="M2912" s="2">
        <f>(L2912/MAX(L:L))*1000</f>
        <v>0</v>
      </c>
      <c r="N2912" s="2">
        <v>0</v>
      </c>
      <c r="O2912" t="str">
        <f t="shared" si="182"/>
        <v>0,</v>
      </c>
      <c r="P2912">
        <f t="shared" si="183"/>
        <v>0</v>
      </c>
    </row>
    <row r="2913" spans="1:16" x14ac:dyDescent="0.35">
      <c r="A2913" s="1" t="s">
        <v>9</v>
      </c>
      <c r="B2913" s="1" t="s">
        <v>8</v>
      </c>
      <c r="C2913" s="1" t="s">
        <v>5</v>
      </c>
      <c r="D2913" s="1" t="s">
        <v>6</v>
      </c>
      <c r="E2913" s="1" t="str">
        <f>"0X"&amp;capture7[[#This Row],[Column1]]&amp;capture7[[#This Row],[Column2]]&amp;capture7[[#This Row],[Column3]]&amp;capture7[[#This Row],[Column4]]&amp;","</f>
        <v>0X3d08,</v>
      </c>
      <c r="F2913">
        <f>HEX2DEC(capture7[[#This Row],[Column1]])</f>
        <v>3</v>
      </c>
      <c r="G2913">
        <f>HEX2DEC(capture7[[#This Row],[Column2]])</f>
        <v>13</v>
      </c>
      <c r="H2913">
        <f>HEX2DEC(capture7[[#This Row],[Column3]])</f>
        <v>0</v>
      </c>
      <c r="I2913">
        <f>HEX2DEC(capture7[[#This Row],[Column4]])</f>
        <v>8</v>
      </c>
      <c r="K2913">
        <f t="shared" si="180"/>
        <v>15624</v>
      </c>
      <c r="L2913">
        <f t="shared" si="181"/>
        <v>0</v>
      </c>
      <c r="M2913" s="2">
        <f>(L2913/MAX(L:L))*1000</f>
        <v>0</v>
      </c>
      <c r="N2913" s="2">
        <v>0</v>
      </c>
      <c r="O2913" t="str">
        <f t="shared" si="182"/>
        <v>0,</v>
      </c>
      <c r="P2913">
        <f t="shared" si="183"/>
        <v>0</v>
      </c>
    </row>
    <row r="2914" spans="1:16" x14ac:dyDescent="0.35">
      <c r="A2914" s="1" t="s">
        <v>5</v>
      </c>
      <c r="B2914" s="1" t="s">
        <v>6</v>
      </c>
      <c r="C2914" s="1" t="s">
        <v>5</v>
      </c>
      <c r="D2914" s="1" t="s">
        <v>5</v>
      </c>
      <c r="E2914" s="1" t="str">
        <f>"0X"&amp;capture7[[#This Row],[Column1]]&amp;capture7[[#This Row],[Column2]]&amp;capture7[[#This Row],[Column3]]&amp;capture7[[#This Row],[Column4]]&amp;","</f>
        <v>0X0800,</v>
      </c>
      <c r="F2914">
        <f>HEX2DEC(capture7[[#This Row],[Column1]])</f>
        <v>0</v>
      </c>
      <c r="G2914">
        <f>HEX2DEC(capture7[[#This Row],[Column2]])</f>
        <v>8</v>
      </c>
      <c r="H2914">
        <f>HEX2DEC(capture7[[#This Row],[Column3]])</f>
        <v>0</v>
      </c>
      <c r="I2914">
        <f>HEX2DEC(capture7[[#This Row],[Column4]])</f>
        <v>0</v>
      </c>
      <c r="K2914">
        <f t="shared" si="180"/>
        <v>2048</v>
      </c>
      <c r="L2914">
        <f t="shared" si="181"/>
        <v>0</v>
      </c>
      <c r="M2914" s="2">
        <f>(L2914/MAX(L:L))*1000</f>
        <v>0</v>
      </c>
      <c r="N2914" s="2">
        <v>0</v>
      </c>
      <c r="O2914" t="str">
        <f t="shared" si="182"/>
        <v>0,</v>
      </c>
      <c r="P2914">
        <f t="shared" si="183"/>
        <v>0</v>
      </c>
    </row>
    <row r="2915" spans="1:16" x14ac:dyDescent="0.35">
      <c r="A2915" s="1" t="s">
        <v>7</v>
      </c>
      <c r="B2915" s="1" t="s">
        <v>13</v>
      </c>
      <c r="C2915" s="1" t="s">
        <v>5</v>
      </c>
      <c r="D2915" s="1" t="s">
        <v>8</v>
      </c>
      <c r="E2915" s="1" t="str">
        <f>"0X"&amp;capture7[[#This Row],[Column1]]&amp;capture7[[#This Row],[Column2]]&amp;capture7[[#This Row],[Column3]]&amp;capture7[[#This Row],[Column4]]&amp;","</f>
        <v>0X4f0d,</v>
      </c>
      <c r="F2915">
        <f>HEX2DEC(capture7[[#This Row],[Column1]])</f>
        <v>4</v>
      </c>
      <c r="G2915">
        <f>HEX2DEC(capture7[[#This Row],[Column2]])</f>
        <v>15</v>
      </c>
      <c r="H2915">
        <f>HEX2DEC(capture7[[#This Row],[Column3]])</f>
        <v>0</v>
      </c>
      <c r="I2915">
        <f>HEX2DEC(capture7[[#This Row],[Column4]])</f>
        <v>13</v>
      </c>
      <c r="K2915">
        <f t="shared" si="180"/>
        <v>20237</v>
      </c>
      <c r="L2915">
        <f t="shared" si="181"/>
        <v>0</v>
      </c>
      <c r="M2915" s="2">
        <f>(L2915/MAX(L:L))*1000</f>
        <v>0</v>
      </c>
      <c r="N2915" s="2">
        <v>0</v>
      </c>
      <c r="O2915" t="str">
        <f t="shared" si="182"/>
        <v>0,</v>
      </c>
      <c r="P2915">
        <f t="shared" si="183"/>
        <v>0</v>
      </c>
    </row>
    <row r="2916" spans="1:16" x14ac:dyDescent="0.35">
      <c r="A2916" s="1" t="s">
        <v>5</v>
      </c>
      <c r="B2916" s="1" t="s">
        <v>6</v>
      </c>
      <c r="C2916" s="1" t="s">
        <v>5</v>
      </c>
      <c r="D2916" s="1" t="s">
        <v>5</v>
      </c>
      <c r="E2916" s="1" t="str">
        <f>"0X"&amp;capture7[[#This Row],[Column1]]&amp;capture7[[#This Row],[Column2]]&amp;capture7[[#This Row],[Column3]]&amp;capture7[[#This Row],[Column4]]&amp;","</f>
        <v>0X0800,</v>
      </c>
      <c r="F2916">
        <f>HEX2DEC(capture7[[#This Row],[Column1]])</f>
        <v>0</v>
      </c>
      <c r="G2916">
        <f>HEX2DEC(capture7[[#This Row],[Column2]])</f>
        <v>8</v>
      </c>
      <c r="H2916">
        <f>HEX2DEC(capture7[[#This Row],[Column3]])</f>
        <v>0</v>
      </c>
      <c r="I2916">
        <f>HEX2DEC(capture7[[#This Row],[Column4]])</f>
        <v>0</v>
      </c>
      <c r="K2916">
        <f t="shared" si="180"/>
        <v>2048</v>
      </c>
      <c r="L2916">
        <f t="shared" si="181"/>
        <v>0</v>
      </c>
      <c r="M2916" s="2">
        <f>(L2916/MAX(L:L))*1000</f>
        <v>0</v>
      </c>
      <c r="N2916" s="2">
        <v>0</v>
      </c>
      <c r="O2916" t="str">
        <f t="shared" si="182"/>
        <v>0,</v>
      </c>
      <c r="P2916">
        <f t="shared" si="183"/>
        <v>0</v>
      </c>
    </row>
    <row r="2917" spans="1:16" x14ac:dyDescent="0.35">
      <c r="A2917" s="1" t="s">
        <v>5</v>
      </c>
      <c r="B2917" s="1" t="s">
        <v>8</v>
      </c>
      <c r="C2917" s="1" t="s">
        <v>5</v>
      </c>
      <c r="D2917" s="1" t="s">
        <v>6</v>
      </c>
      <c r="E2917" s="1" t="str">
        <f>"0X"&amp;capture7[[#This Row],[Column1]]&amp;capture7[[#This Row],[Column2]]&amp;capture7[[#This Row],[Column3]]&amp;capture7[[#This Row],[Column4]]&amp;","</f>
        <v>0X0d08,</v>
      </c>
      <c r="F2917">
        <f>HEX2DEC(capture7[[#This Row],[Column1]])</f>
        <v>0</v>
      </c>
      <c r="G2917">
        <f>HEX2DEC(capture7[[#This Row],[Column2]])</f>
        <v>13</v>
      </c>
      <c r="H2917">
        <f>HEX2DEC(capture7[[#This Row],[Column3]])</f>
        <v>0</v>
      </c>
      <c r="I2917">
        <f>HEX2DEC(capture7[[#This Row],[Column4]])</f>
        <v>8</v>
      </c>
      <c r="K2917">
        <f t="shared" si="180"/>
        <v>3336</v>
      </c>
      <c r="L2917">
        <f t="shared" si="181"/>
        <v>0</v>
      </c>
      <c r="M2917" s="2">
        <f>(L2917/MAX(L:L))*1000</f>
        <v>0</v>
      </c>
      <c r="N2917" s="2">
        <v>0</v>
      </c>
      <c r="O2917" t="str">
        <f t="shared" si="182"/>
        <v>0,</v>
      </c>
      <c r="P2917">
        <f t="shared" si="183"/>
        <v>0</v>
      </c>
    </row>
    <row r="2918" spans="1:16" x14ac:dyDescent="0.35">
      <c r="A2918" s="1" t="s">
        <v>5</v>
      </c>
      <c r="B2918" s="1" t="s">
        <v>6</v>
      </c>
      <c r="C2918" s="1" t="s">
        <v>5</v>
      </c>
      <c r="D2918" s="1" t="s">
        <v>5</v>
      </c>
      <c r="E2918" s="1" t="str">
        <f>"0X"&amp;capture7[[#This Row],[Column1]]&amp;capture7[[#This Row],[Column2]]&amp;capture7[[#This Row],[Column3]]&amp;capture7[[#This Row],[Column4]]&amp;","</f>
        <v>0X0800,</v>
      </c>
      <c r="F2918">
        <f>HEX2DEC(capture7[[#This Row],[Column1]])</f>
        <v>0</v>
      </c>
      <c r="G2918">
        <f>HEX2DEC(capture7[[#This Row],[Column2]])</f>
        <v>8</v>
      </c>
      <c r="H2918">
        <f>HEX2DEC(capture7[[#This Row],[Column3]])</f>
        <v>0</v>
      </c>
      <c r="I2918">
        <f>HEX2DEC(capture7[[#This Row],[Column4]])</f>
        <v>0</v>
      </c>
      <c r="K2918">
        <f t="shared" si="180"/>
        <v>2048</v>
      </c>
      <c r="L2918">
        <f t="shared" si="181"/>
        <v>0</v>
      </c>
      <c r="M2918" s="2">
        <f>(L2918/MAX(L:L))*1000</f>
        <v>0</v>
      </c>
      <c r="N2918" s="2">
        <v>0</v>
      </c>
      <c r="O2918" t="str">
        <f t="shared" si="182"/>
        <v>0,</v>
      </c>
      <c r="P2918">
        <f t="shared" si="183"/>
        <v>0</v>
      </c>
    </row>
    <row r="2919" spans="1:16" x14ac:dyDescent="0.35">
      <c r="A2919" s="1" t="s">
        <v>5</v>
      </c>
      <c r="B2919" s="1" t="s">
        <v>6</v>
      </c>
      <c r="C2919" s="1" t="s">
        <v>5</v>
      </c>
      <c r="D2919" s="1" t="s">
        <v>5</v>
      </c>
      <c r="E2919" s="1" t="str">
        <f>"0X"&amp;capture7[[#This Row],[Column1]]&amp;capture7[[#This Row],[Column2]]&amp;capture7[[#This Row],[Column3]]&amp;capture7[[#This Row],[Column4]]&amp;","</f>
        <v>0X0800,</v>
      </c>
      <c r="F2919">
        <f>HEX2DEC(capture7[[#This Row],[Column1]])</f>
        <v>0</v>
      </c>
      <c r="G2919">
        <f>HEX2DEC(capture7[[#This Row],[Column2]])</f>
        <v>8</v>
      </c>
      <c r="H2919">
        <f>HEX2DEC(capture7[[#This Row],[Column3]])</f>
        <v>0</v>
      </c>
      <c r="I2919">
        <f>HEX2DEC(capture7[[#This Row],[Column4]])</f>
        <v>0</v>
      </c>
      <c r="K2919">
        <f t="shared" si="180"/>
        <v>2048</v>
      </c>
      <c r="L2919">
        <f t="shared" si="181"/>
        <v>0</v>
      </c>
      <c r="M2919" s="2">
        <f>(L2919/MAX(L:L))*1000</f>
        <v>0</v>
      </c>
      <c r="N2919" s="2">
        <v>0</v>
      </c>
      <c r="O2919" t="str">
        <f t="shared" si="182"/>
        <v>0,</v>
      </c>
      <c r="P2919">
        <f t="shared" si="183"/>
        <v>0</v>
      </c>
    </row>
    <row r="2920" spans="1:16" x14ac:dyDescent="0.35">
      <c r="A2920" s="1" t="s">
        <v>5</v>
      </c>
      <c r="B2920" s="1" t="s">
        <v>8</v>
      </c>
      <c r="C2920" s="1" t="s">
        <v>5</v>
      </c>
      <c r="D2920" s="1" t="s">
        <v>6</v>
      </c>
      <c r="E2920" s="1" t="str">
        <f>"0X"&amp;capture7[[#This Row],[Column1]]&amp;capture7[[#This Row],[Column2]]&amp;capture7[[#This Row],[Column3]]&amp;capture7[[#This Row],[Column4]]&amp;","</f>
        <v>0X0d08,</v>
      </c>
      <c r="F2920">
        <f>HEX2DEC(capture7[[#This Row],[Column1]])</f>
        <v>0</v>
      </c>
      <c r="G2920">
        <f>HEX2DEC(capture7[[#This Row],[Column2]])</f>
        <v>13</v>
      </c>
      <c r="H2920">
        <f>HEX2DEC(capture7[[#This Row],[Column3]])</f>
        <v>0</v>
      </c>
      <c r="I2920">
        <f>HEX2DEC(capture7[[#This Row],[Column4]])</f>
        <v>8</v>
      </c>
      <c r="K2920">
        <f t="shared" si="180"/>
        <v>3336</v>
      </c>
      <c r="L2920">
        <f t="shared" si="181"/>
        <v>0</v>
      </c>
      <c r="M2920" s="2">
        <f>(L2920/MAX(L:L))*1000</f>
        <v>0</v>
      </c>
      <c r="N2920" s="2">
        <v>0</v>
      </c>
      <c r="O2920" t="str">
        <f t="shared" si="182"/>
        <v>0,</v>
      </c>
      <c r="P2920">
        <f t="shared" si="183"/>
        <v>0</v>
      </c>
    </row>
    <row r="2921" spans="1:16" x14ac:dyDescent="0.35">
      <c r="A2921" s="1" t="s">
        <v>5</v>
      </c>
      <c r="B2921" s="1" t="s">
        <v>6</v>
      </c>
      <c r="C2921" s="1" t="s">
        <v>5</v>
      </c>
      <c r="D2921" s="1" t="s">
        <v>5</v>
      </c>
      <c r="E2921" s="1" t="str">
        <f>"0X"&amp;capture7[[#This Row],[Column1]]&amp;capture7[[#This Row],[Column2]]&amp;capture7[[#This Row],[Column3]]&amp;capture7[[#This Row],[Column4]]&amp;","</f>
        <v>0X0800,</v>
      </c>
      <c r="F2921">
        <f>HEX2DEC(capture7[[#This Row],[Column1]])</f>
        <v>0</v>
      </c>
      <c r="G2921">
        <f>HEX2DEC(capture7[[#This Row],[Column2]])</f>
        <v>8</v>
      </c>
      <c r="H2921">
        <f>HEX2DEC(capture7[[#This Row],[Column3]])</f>
        <v>0</v>
      </c>
      <c r="I2921">
        <f>HEX2DEC(capture7[[#This Row],[Column4]])</f>
        <v>0</v>
      </c>
      <c r="K2921">
        <f t="shared" si="180"/>
        <v>2048</v>
      </c>
      <c r="L2921">
        <f t="shared" si="181"/>
        <v>0</v>
      </c>
      <c r="M2921" s="2">
        <f>(L2921/MAX(L:L))*1000</f>
        <v>0</v>
      </c>
      <c r="N2921" s="2">
        <v>0</v>
      </c>
      <c r="O2921" t="str">
        <f t="shared" si="182"/>
        <v>0,</v>
      </c>
      <c r="P2921">
        <f t="shared" si="183"/>
        <v>0</v>
      </c>
    </row>
    <row r="2922" spans="1:16" x14ac:dyDescent="0.35">
      <c r="A2922" s="1" t="s">
        <v>5</v>
      </c>
      <c r="B2922" s="1" t="s">
        <v>6</v>
      </c>
      <c r="C2922" s="1" t="s">
        <v>5</v>
      </c>
      <c r="D2922" s="1" t="s">
        <v>5</v>
      </c>
      <c r="E2922" s="1" t="str">
        <f>"0X"&amp;capture7[[#This Row],[Column1]]&amp;capture7[[#This Row],[Column2]]&amp;capture7[[#This Row],[Column3]]&amp;capture7[[#This Row],[Column4]]&amp;","</f>
        <v>0X0800,</v>
      </c>
      <c r="F2922">
        <f>HEX2DEC(capture7[[#This Row],[Column1]])</f>
        <v>0</v>
      </c>
      <c r="G2922">
        <f>HEX2DEC(capture7[[#This Row],[Column2]])</f>
        <v>8</v>
      </c>
      <c r="H2922">
        <f>HEX2DEC(capture7[[#This Row],[Column3]])</f>
        <v>0</v>
      </c>
      <c r="I2922">
        <f>HEX2DEC(capture7[[#This Row],[Column4]])</f>
        <v>0</v>
      </c>
      <c r="K2922">
        <f t="shared" si="180"/>
        <v>2048</v>
      </c>
      <c r="L2922">
        <f t="shared" si="181"/>
        <v>0</v>
      </c>
      <c r="M2922" s="2">
        <f>(L2922/MAX(L:L))*1000</f>
        <v>0</v>
      </c>
      <c r="N2922" s="2">
        <v>0</v>
      </c>
      <c r="O2922" t="str">
        <f t="shared" si="182"/>
        <v>0,</v>
      </c>
      <c r="P2922">
        <f t="shared" si="183"/>
        <v>0</v>
      </c>
    </row>
    <row r="2923" spans="1:16" x14ac:dyDescent="0.35">
      <c r="A2923" s="1" t="s">
        <v>5</v>
      </c>
      <c r="B2923" s="1" t="s">
        <v>5</v>
      </c>
      <c r="C2923" s="1" t="s">
        <v>7</v>
      </c>
      <c r="D2923" s="1" t="s">
        <v>13</v>
      </c>
      <c r="E2923" s="1" t="str">
        <f>"0X"&amp;capture7[[#This Row],[Column1]]&amp;capture7[[#This Row],[Column2]]&amp;capture7[[#This Row],[Column3]]&amp;capture7[[#This Row],[Column4]]&amp;","</f>
        <v>0X004f,</v>
      </c>
      <c r="F2923">
        <f>HEX2DEC(capture7[[#This Row],[Column1]])</f>
        <v>0</v>
      </c>
      <c r="G2923">
        <f>HEX2DEC(capture7[[#This Row],[Column2]])</f>
        <v>0</v>
      </c>
      <c r="H2923">
        <f>HEX2DEC(capture7[[#This Row],[Column3]])</f>
        <v>4</v>
      </c>
      <c r="I2923">
        <f>HEX2DEC(capture7[[#This Row],[Column4]])</f>
        <v>15</v>
      </c>
      <c r="K2923">
        <f t="shared" si="180"/>
        <v>79</v>
      </c>
      <c r="L2923">
        <f t="shared" si="181"/>
        <v>0</v>
      </c>
      <c r="M2923" s="2">
        <f>(L2923/MAX(L:L))*1000</f>
        <v>0</v>
      </c>
      <c r="N2923" s="2">
        <v>0</v>
      </c>
      <c r="O2923" t="str">
        <f t="shared" si="182"/>
        <v>0,</v>
      </c>
      <c r="P2923">
        <f t="shared" si="183"/>
        <v>0</v>
      </c>
    </row>
    <row r="2924" spans="1:16" x14ac:dyDescent="0.35">
      <c r="A2924" s="1" t="s">
        <v>7</v>
      </c>
      <c r="B2924" s="1" t="s">
        <v>11</v>
      </c>
      <c r="C2924" s="1" t="s">
        <v>9</v>
      </c>
      <c r="D2924" s="1" t="s">
        <v>8</v>
      </c>
      <c r="E2924" s="1" t="str">
        <f>"0X"&amp;capture7[[#This Row],[Column1]]&amp;capture7[[#This Row],[Column2]]&amp;capture7[[#This Row],[Column3]]&amp;capture7[[#This Row],[Column4]]&amp;","</f>
        <v>0X4e3d,</v>
      </c>
      <c r="F2924">
        <f>HEX2DEC(capture7[[#This Row],[Column1]])</f>
        <v>4</v>
      </c>
      <c r="G2924">
        <f>HEX2DEC(capture7[[#This Row],[Column2]])</f>
        <v>14</v>
      </c>
      <c r="H2924">
        <f>HEX2DEC(capture7[[#This Row],[Column3]])</f>
        <v>3</v>
      </c>
      <c r="I2924">
        <f>HEX2DEC(capture7[[#This Row],[Column4]])</f>
        <v>13</v>
      </c>
      <c r="K2924">
        <f t="shared" si="180"/>
        <v>20029</v>
      </c>
      <c r="L2924">
        <f t="shared" si="181"/>
        <v>0</v>
      </c>
      <c r="M2924" s="2">
        <f>(L2924/MAX(L:L))*1000</f>
        <v>0</v>
      </c>
      <c r="N2924" s="2">
        <v>0</v>
      </c>
      <c r="O2924" t="str">
        <f t="shared" si="182"/>
        <v>0,</v>
      </c>
      <c r="P2924">
        <f t="shared" si="183"/>
        <v>0</v>
      </c>
    </row>
    <row r="2925" spans="1:16" x14ac:dyDescent="0.35">
      <c r="A2925" s="1" t="s">
        <v>5</v>
      </c>
      <c r="B2925" s="1" t="s">
        <v>6</v>
      </c>
      <c r="C2925" s="1" t="s">
        <v>5</v>
      </c>
      <c r="D2925" s="1" t="s">
        <v>5</v>
      </c>
      <c r="E2925" s="1" t="str">
        <f>"0X"&amp;capture7[[#This Row],[Column1]]&amp;capture7[[#This Row],[Column2]]&amp;capture7[[#This Row],[Column3]]&amp;capture7[[#This Row],[Column4]]&amp;","</f>
        <v>0X0800,</v>
      </c>
      <c r="F2925">
        <f>HEX2DEC(capture7[[#This Row],[Column1]])</f>
        <v>0</v>
      </c>
      <c r="G2925">
        <f>HEX2DEC(capture7[[#This Row],[Column2]])</f>
        <v>8</v>
      </c>
      <c r="H2925">
        <f>HEX2DEC(capture7[[#This Row],[Column3]])</f>
        <v>0</v>
      </c>
      <c r="I2925">
        <f>HEX2DEC(capture7[[#This Row],[Column4]])</f>
        <v>0</v>
      </c>
      <c r="K2925">
        <f t="shared" si="180"/>
        <v>2048</v>
      </c>
      <c r="L2925">
        <f t="shared" si="181"/>
        <v>0</v>
      </c>
      <c r="M2925" s="2">
        <f>(L2925/MAX(L:L))*1000</f>
        <v>0</v>
      </c>
      <c r="N2925" s="2">
        <v>0</v>
      </c>
      <c r="O2925" t="str">
        <f t="shared" si="182"/>
        <v>0,</v>
      </c>
      <c r="P2925">
        <f t="shared" si="183"/>
        <v>0</v>
      </c>
    </row>
    <row r="2926" spans="1:16" x14ac:dyDescent="0.35">
      <c r="A2926" s="1" t="s">
        <v>5</v>
      </c>
      <c r="B2926" s="1" t="s">
        <v>5</v>
      </c>
      <c r="C2926" s="1" t="s">
        <v>7</v>
      </c>
      <c r="D2926" s="1" t="s">
        <v>13</v>
      </c>
      <c r="E2926" s="1" t="str">
        <f>"0X"&amp;capture7[[#This Row],[Column1]]&amp;capture7[[#This Row],[Column2]]&amp;capture7[[#This Row],[Column3]]&amp;capture7[[#This Row],[Column4]]&amp;","</f>
        <v>0X004f,</v>
      </c>
      <c r="F2926">
        <f>HEX2DEC(capture7[[#This Row],[Column1]])</f>
        <v>0</v>
      </c>
      <c r="G2926">
        <f>HEX2DEC(capture7[[#This Row],[Column2]])</f>
        <v>0</v>
      </c>
      <c r="H2926">
        <f>HEX2DEC(capture7[[#This Row],[Column3]])</f>
        <v>4</v>
      </c>
      <c r="I2926">
        <f>HEX2DEC(capture7[[#This Row],[Column4]])</f>
        <v>15</v>
      </c>
      <c r="K2926">
        <f t="shared" si="180"/>
        <v>79</v>
      </c>
      <c r="L2926">
        <f t="shared" si="181"/>
        <v>0</v>
      </c>
      <c r="M2926" s="2">
        <f>(L2926/MAX(L:L))*1000</f>
        <v>0</v>
      </c>
      <c r="N2926" s="2">
        <v>0</v>
      </c>
      <c r="O2926" t="str">
        <f t="shared" si="182"/>
        <v>0,</v>
      </c>
      <c r="P2926">
        <f t="shared" si="183"/>
        <v>0</v>
      </c>
    </row>
    <row r="2927" spans="1:16" x14ac:dyDescent="0.35">
      <c r="A2927" s="1" t="s">
        <v>7</v>
      </c>
      <c r="B2927" s="1" t="s">
        <v>13</v>
      </c>
      <c r="C2927" s="1" t="s">
        <v>5</v>
      </c>
      <c r="D2927" s="1" t="s">
        <v>8</v>
      </c>
      <c r="E2927" s="1" t="str">
        <f>"0X"&amp;capture7[[#This Row],[Column1]]&amp;capture7[[#This Row],[Column2]]&amp;capture7[[#This Row],[Column3]]&amp;capture7[[#This Row],[Column4]]&amp;","</f>
        <v>0X4f0d,</v>
      </c>
      <c r="F2927">
        <f>HEX2DEC(capture7[[#This Row],[Column1]])</f>
        <v>4</v>
      </c>
      <c r="G2927">
        <f>HEX2DEC(capture7[[#This Row],[Column2]])</f>
        <v>15</v>
      </c>
      <c r="H2927">
        <f>HEX2DEC(capture7[[#This Row],[Column3]])</f>
        <v>0</v>
      </c>
      <c r="I2927">
        <f>HEX2DEC(capture7[[#This Row],[Column4]])</f>
        <v>13</v>
      </c>
      <c r="K2927">
        <f t="shared" si="180"/>
        <v>20237</v>
      </c>
      <c r="L2927">
        <f t="shared" si="181"/>
        <v>0</v>
      </c>
      <c r="M2927" s="2">
        <f>(L2927/MAX(L:L))*1000</f>
        <v>0</v>
      </c>
      <c r="N2927" s="2">
        <v>0</v>
      </c>
      <c r="O2927" t="str">
        <f t="shared" si="182"/>
        <v>0,</v>
      </c>
      <c r="P2927">
        <f t="shared" si="183"/>
        <v>0</v>
      </c>
    </row>
    <row r="2928" spans="1:16" x14ac:dyDescent="0.35">
      <c r="A2928" s="1" t="s">
        <v>5</v>
      </c>
      <c r="B2928" s="1" t="s">
        <v>8</v>
      </c>
      <c r="C2928" s="1" t="s">
        <v>5</v>
      </c>
      <c r="D2928" s="1" t="s">
        <v>6</v>
      </c>
      <c r="E2928" s="1" t="str">
        <f>"0X"&amp;capture7[[#This Row],[Column1]]&amp;capture7[[#This Row],[Column2]]&amp;capture7[[#This Row],[Column3]]&amp;capture7[[#This Row],[Column4]]&amp;","</f>
        <v>0X0d08,</v>
      </c>
      <c r="F2928">
        <f>HEX2DEC(capture7[[#This Row],[Column1]])</f>
        <v>0</v>
      </c>
      <c r="G2928">
        <f>HEX2DEC(capture7[[#This Row],[Column2]])</f>
        <v>13</v>
      </c>
      <c r="H2928">
        <f>HEX2DEC(capture7[[#This Row],[Column3]])</f>
        <v>0</v>
      </c>
      <c r="I2928">
        <f>HEX2DEC(capture7[[#This Row],[Column4]])</f>
        <v>8</v>
      </c>
      <c r="K2928">
        <f t="shared" si="180"/>
        <v>3336</v>
      </c>
      <c r="L2928">
        <f t="shared" si="181"/>
        <v>0</v>
      </c>
      <c r="M2928" s="2">
        <f>(L2928/MAX(L:L))*1000</f>
        <v>0</v>
      </c>
      <c r="N2928" s="2">
        <v>0</v>
      </c>
      <c r="O2928" t="str">
        <f t="shared" si="182"/>
        <v>0,</v>
      </c>
      <c r="P2928">
        <f t="shared" si="183"/>
        <v>0</v>
      </c>
    </row>
    <row r="2929" spans="1:16" x14ac:dyDescent="0.35">
      <c r="A2929" s="1" t="s">
        <v>5</v>
      </c>
      <c r="B2929" s="1" t="s">
        <v>8</v>
      </c>
      <c r="C2929" s="1" t="s">
        <v>5</v>
      </c>
      <c r="D2929" s="1" t="s">
        <v>6</v>
      </c>
      <c r="E2929" s="1" t="str">
        <f>"0X"&amp;capture7[[#This Row],[Column1]]&amp;capture7[[#This Row],[Column2]]&amp;capture7[[#This Row],[Column3]]&amp;capture7[[#This Row],[Column4]]&amp;","</f>
        <v>0X0d08,</v>
      </c>
      <c r="F2929">
        <f>HEX2DEC(capture7[[#This Row],[Column1]])</f>
        <v>0</v>
      </c>
      <c r="G2929">
        <f>HEX2DEC(capture7[[#This Row],[Column2]])</f>
        <v>13</v>
      </c>
      <c r="H2929">
        <f>HEX2DEC(capture7[[#This Row],[Column3]])</f>
        <v>0</v>
      </c>
      <c r="I2929">
        <f>HEX2DEC(capture7[[#This Row],[Column4]])</f>
        <v>8</v>
      </c>
      <c r="K2929">
        <f t="shared" si="180"/>
        <v>3336</v>
      </c>
      <c r="L2929">
        <f t="shared" si="181"/>
        <v>0</v>
      </c>
      <c r="M2929" s="2">
        <f>(L2929/MAX(L:L))*1000</f>
        <v>0</v>
      </c>
      <c r="N2929" s="2">
        <v>0</v>
      </c>
      <c r="O2929" t="str">
        <f t="shared" si="182"/>
        <v>0,</v>
      </c>
      <c r="P2929">
        <f t="shared" si="183"/>
        <v>0</v>
      </c>
    </row>
    <row r="2930" spans="1:16" x14ac:dyDescent="0.35">
      <c r="A2930" s="1" t="s">
        <v>5</v>
      </c>
      <c r="B2930" s="1" t="s">
        <v>6</v>
      </c>
      <c r="C2930" s="1" t="s">
        <v>5</v>
      </c>
      <c r="D2930" s="1" t="s">
        <v>5</v>
      </c>
      <c r="E2930" s="1" t="str">
        <f>"0X"&amp;capture7[[#This Row],[Column1]]&amp;capture7[[#This Row],[Column2]]&amp;capture7[[#This Row],[Column3]]&amp;capture7[[#This Row],[Column4]]&amp;","</f>
        <v>0X0800,</v>
      </c>
      <c r="F2930">
        <f>HEX2DEC(capture7[[#This Row],[Column1]])</f>
        <v>0</v>
      </c>
      <c r="G2930">
        <f>HEX2DEC(capture7[[#This Row],[Column2]])</f>
        <v>8</v>
      </c>
      <c r="H2930">
        <f>HEX2DEC(capture7[[#This Row],[Column3]])</f>
        <v>0</v>
      </c>
      <c r="I2930">
        <f>HEX2DEC(capture7[[#This Row],[Column4]])</f>
        <v>0</v>
      </c>
      <c r="K2930">
        <f t="shared" si="180"/>
        <v>2048</v>
      </c>
      <c r="L2930">
        <f t="shared" si="181"/>
        <v>0</v>
      </c>
      <c r="M2930" s="2">
        <f>(L2930/MAX(L:L))*1000</f>
        <v>0</v>
      </c>
      <c r="N2930" s="2">
        <v>0</v>
      </c>
      <c r="O2930" t="str">
        <f t="shared" si="182"/>
        <v>0,</v>
      </c>
      <c r="P2930">
        <f t="shared" si="183"/>
        <v>0</v>
      </c>
    </row>
    <row r="2931" spans="1:16" x14ac:dyDescent="0.35">
      <c r="A2931" s="1" t="s">
        <v>5</v>
      </c>
      <c r="B2931" s="1" t="s">
        <v>8</v>
      </c>
      <c r="C2931" s="1" t="s">
        <v>5</v>
      </c>
      <c r="D2931" s="1" t="s">
        <v>6</v>
      </c>
      <c r="E2931" s="1" t="str">
        <f>"0X"&amp;capture7[[#This Row],[Column1]]&amp;capture7[[#This Row],[Column2]]&amp;capture7[[#This Row],[Column3]]&amp;capture7[[#This Row],[Column4]]&amp;","</f>
        <v>0X0d08,</v>
      </c>
      <c r="F2931">
        <f>HEX2DEC(capture7[[#This Row],[Column1]])</f>
        <v>0</v>
      </c>
      <c r="G2931">
        <f>HEX2DEC(capture7[[#This Row],[Column2]])</f>
        <v>13</v>
      </c>
      <c r="H2931">
        <f>HEX2DEC(capture7[[#This Row],[Column3]])</f>
        <v>0</v>
      </c>
      <c r="I2931">
        <f>HEX2DEC(capture7[[#This Row],[Column4]])</f>
        <v>8</v>
      </c>
      <c r="K2931">
        <f t="shared" si="180"/>
        <v>3336</v>
      </c>
      <c r="L2931">
        <f t="shared" si="181"/>
        <v>0</v>
      </c>
      <c r="M2931" s="2">
        <f>(L2931/MAX(L:L))*1000</f>
        <v>0</v>
      </c>
      <c r="N2931" s="2">
        <v>0</v>
      </c>
      <c r="O2931" t="str">
        <f t="shared" si="182"/>
        <v>0,</v>
      </c>
      <c r="P2931">
        <f t="shared" si="183"/>
        <v>0</v>
      </c>
    </row>
    <row r="2932" spans="1:16" x14ac:dyDescent="0.35">
      <c r="A2932" s="1" t="s">
        <v>7</v>
      </c>
      <c r="B2932" s="1" t="s">
        <v>13</v>
      </c>
      <c r="C2932" s="1" t="s">
        <v>5</v>
      </c>
      <c r="D2932" s="1" t="s">
        <v>8</v>
      </c>
      <c r="E2932" s="1" t="str">
        <f>"0X"&amp;capture7[[#This Row],[Column1]]&amp;capture7[[#This Row],[Column2]]&amp;capture7[[#This Row],[Column3]]&amp;capture7[[#This Row],[Column4]]&amp;","</f>
        <v>0X4f0d,</v>
      </c>
      <c r="F2932">
        <f>HEX2DEC(capture7[[#This Row],[Column1]])</f>
        <v>4</v>
      </c>
      <c r="G2932">
        <f>HEX2DEC(capture7[[#This Row],[Column2]])</f>
        <v>15</v>
      </c>
      <c r="H2932">
        <f>HEX2DEC(capture7[[#This Row],[Column3]])</f>
        <v>0</v>
      </c>
      <c r="I2932">
        <f>HEX2DEC(capture7[[#This Row],[Column4]])</f>
        <v>13</v>
      </c>
      <c r="K2932">
        <f t="shared" si="180"/>
        <v>20237</v>
      </c>
      <c r="L2932">
        <f t="shared" si="181"/>
        <v>0</v>
      </c>
      <c r="M2932" s="2">
        <f>(L2932/MAX(L:L))*1000</f>
        <v>0</v>
      </c>
      <c r="N2932" s="2">
        <v>0</v>
      </c>
      <c r="O2932" t="str">
        <f t="shared" si="182"/>
        <v>0,</v>
      </c>
      <c r="P2932">
        <f t="shared" si="183"/>
        <v>0</v>
      </c>
    </row>
    <row r="2933" spans="1:16" x14ac:dyDescent="0.35">
      <c r="A2933" s="1" t="s">
        <v>7</v>
      </c>
      <c r="B2933" s="1" t="s">
        <v>13</v>
      </c>
      <c r="C2933" s="1" t="s">
        <v>5</v>
      </c>
      <c r="D2933" s="1" t="s">
        <v>8</v>
      </c>
      <c r="E2933" s="1" t="str">
        <f>"0X"&amp;capture7[[#This Row],[Column1]]&amp;capture7[[#This Row],[Column2]]&amp;capture7[[#This Row],[Column3]]&amp;capture7[[#This Row],[Column4]]&amp;","</f>
        <v>0X4f0d,</v>
      </c>
      <c r="F2933">
        <f>HEX2DEC(capture7[[#This Row],[Column1]])</f>
        <v>4</v>
      </c>
      <c r="G2933">
        <f>HEX2DEC(capture7[[#This Row],[Column2]])</f>
        <v>15</v>
      </c>
      <c r="H2933">
        <f>HEX2DEC(capture7[[#This Row],[Column3]])</f>
        <v>0</v>
      </c>
      <c r="I2933">
        <f>HEX2DEC(capture7[[#This Row],[Column4]])</f>
        <v>13</v>
      </c>
      <c r="K2933">
        <f t="shared" si="180"/>
        <v>20237</v>
      </c>
      <c r="L2933">
        <f t="shared" si="181"/>
        <v>0</v>
      </c>
      <c r="M2933" s="2">
        <f>(L2933/MAX(L:L))*1000</f>
        <v>0</v>
      </c>
      <c r="N2933" s="2">
        <v>0</v>
      </c>
      <c r="O2933" t="str">
        <f t="shared" si="182"/>
        <v>0,</v>
      </c>
      <c r="P2933">
        <f t="shared" si="183"/>
        <v>0</v>
      </c>
    </row>
    <row r="2934" spans="1:16" x14ac:dyDescent="0.35">
      <c r="A2934" s="1" t="s">
        <v>5</v>
      </c>
      <c r="B2934" s="1" t="s">
        <v>8</v>
      </c>
      <c r="C2934" s="1" t="s">
        <v>5</v>
      </c>
      <c r="D2934" s="1" t="s">
        <v>6</v>
      </c>
      <c r="E2934" s="1" t="str">
        <f>"0X"&amp;capture7[[#This Row],[Column1]]&amp;capture7[[#This Row],[Column2]]&amp;capture7[[#This Row],[Column3]]&amp;capture7[[#This Row],[Column4]]&amp;","</f>
        <v>0X0d08,</v>
      </c>
      <c r="F2934">
        <f>HEX2DEC(capture7[[#This Row],[Column1]])</f>
        <v>0</v>
      </c>
      <c r="G2934">
        <f>HEX2DEC(capture7[[#This Row],[Column2]])</f>
        <v>13</v>
      </c>
      <c r="H2934">
        <f>HEX2DEC(capture7[[#This Row],[Column3]])</f>
        <v>0</v>
      </c>
      <c r="I2934">
        <f>HEX2DEC(capture7[[#This Row],[Column4]])</f>
        <v>8</v>
      </c>
      <c r="K2934">
        <f t="shared" si="180"/>
        <v>3336</v>
      </c>
      <c r="L2934">
        <f t="shared" si="181"/>
        <v>0</v>
      </c>
      <c r="M2934" s="2">
        <f>(L2934/MAX(L:L))*1000</f>
        <v>0</v>
      </c>
      <c r="N2934" s="2">
        <v>0</v>
      </c>
      <c r="O2934" t="str">
        <f t="shared" si="182"/>
        <v>0,</v>
      </c>
      <c r="P2934">
        <f t="shared" si="183"/>
        <v>0</v>
      </c>
    </row>
    <row r="2935" spans="1:16" x14ac:dyDescent="0.35">
      <c r="A2935" s="1" t="s">
        <v>5</v>
      </c>
      <c r="B2935" s="1" t="s">
        <v>5</v>
      </c>
      <c r="C2935" s="1" t="s">
        <v>7</v>
      </c>
      <c r="D2935" s="1" t="s">
        <v>13</v>
      </c>
      <c r="E2935" s="1" t="str">
        <f>"0X"&amp;capture7[[#This Row],[Column1]]&amp;capture7[[#This Row],[Column2]]&amp;capture7[[#This Row],[Column3]]&amp;capture7[[#This Row],[Column4]]&amp;","</f>
        <v>0X004f,</v>
      </c>
      <c r="F2935">
        <f>HEX2DEC(capture7[[#This Row],[Column1]])</f>
        <v>0</v>
      </c>
      <c r="G2935">
        <f>HEX2DEC(capture7[[#This Row],[Column2]])</f>
        <v>0</v>
      </c>
      <c r="H2935">
        <f>HEX2DEC(capture7[[#This Row],[Column3]])</f>
        <v>4</v>
      </c>
      <c r="I2935">
        <f>HEX2DEC(capture7[[#This Row],[Column4]])</f>
        <v>15</v>
      </c>
      <c r="K2935">
        <f t="shared" si="180"/>
        <v>79</v>
      </c>
      <c r="L2935">
        <f t="shared" si="181"/>
        <v>0</v>
      </c>
      <c r="M2935" s="2">
        <f>(L2935/MAX(L:L))*1000</f>
        <v>0</v>
      </c>
      <c r="N2935" s="2">
        <v>0</v>
      </c>
      <c r="O2935" t="str">
        <f t="shared" si="182"/>
        <v>0,</v>
      </c>
      <c r="P2935">
        <f t="shared" si="183"/>
        <v>0</v>
      </c>
    </row>
    <row r="2936" spans="1:16" x14ac:dyDescent="0.35">
      <c r="A2936" s="1" t="s">
        <v>7</v>
      </c>
      <c r="B2936" s="1" t="s">
        <v>13</v>
      </c>
      <c r="C2936" s="1" t="s">
        <v>5</v>
      </c>
      <c r="D2936" s="1" t="s">
        <v>8</v>
      </c>
      <c r="E2936" s="1" t="str">
        <f>"0X"&amp;capture7[[#This Row],[Column1]]&amp;capture7[[#This Row],[Column2]]&amp;capture7[[#This Row],[Column3]]&amp;capture7[[#This Row],[Column4]]&amp;","</f>
        <v>0X4f0d,</v>
      </c>
      <c r="F2936">
        <f>HEX2DEC(capture7[[#This Row],[Column1]])</f>
        <v>4</v>
      </c>
      <c r="G2936">
        <f>HEX2DEC(capture7[[#This Row],[Column2]])</f>
        <v>15</v>
      </c>
      <c r="H2936">
        <f>HEX2DEC(capture7[[#This Row],[Column3]])</f>
        <v>0</v>
      </c>
      <c r="I2936">
        <f>HEX2DEC(capture7[[#This Row],[Column4]])</f>
        <v>13</v>
      </c>
      <c r="K2936">
        <f t="shared" si="180"/>
        <v>20237</v>
      </c>
      <c r="L2936">
        <f t="shared" si="181"/>
        <v>0</v>
      </c>
      <c r="M2936" s="2">
        <f>(L2936/MAX(L:L))*1000</f>
        <v>0</v>
      </c>
      <c r="N2936" s="2">
        <v>0</v>
      </c>
      <c r="O2936" t="str">
        <f t="shared" si="182"/>
        <v>0,</v>
      </c>
      <c r="P2936">
        <f t="shared" si="183"/>
        <v>0</v>
      </c>
    </row>
    <row r="2937" spans="1:16" x14ac:dyDescent="0.35">
      <c r="A2937" s="1" t="s">
        <v>7</v>
      </c>
      <c r="B2937" s="1" t="s">
        <v>13</v>
      </c>
      <c r="C2937" s="1" t="s">
        <v>5</v>
      </c>
      <c r="D2937" s="1" t="s">
        <v>8</v>
      </c>
      <c r="E2937" s="1" t="str">
        <f>"0X"&amp;capture7[[#This Row],[Column1]]&amp;capture7[[#This Row],[Column2]]&amp;capture7[[#This Row],[Column3]]&amp;capture7[[#This Row],[Column4]]&amp;","</f>
        <v>0X4f0d,</v>
      </c>
      <c r="F2937">
        <f>HEX2DEC(capture7[[#This Row],[Column1]])</f>
        <v>4</v>
      </c>
      <c r="G2937">
        <f>HEX2DEC(capture7[[#This Row],[Column2]])</f>
        <v>15</v>
      </c>
      <c r="H2937">
        <f>HEX2DEC(capture7[[#This Row],[Column3]])</f>
        <v>0</v>
      </c>
      <c r="I2937">
        <f>HEX2DEC(capture7[[#This Row],[Column4]])</f>
        <v>13</v>
      </c>
      <c r="K2937">
        <f t="shared" si="180"/>
        <v>20237</v>
      </c>
      <c r="L2937">
        <f t="shared" si="181"/>
        <v>0</v>
      </c>
      <c r="M2937" s="2">
        <f>(L2937/MAX(L:L))*1000</f>
        <v>0</v>
      </c>
      <c r="N2937" s="2">
        <v>0</v>
      </c>
      <c r="O2937" t="str">
        <f t="shared" si="182"/>
        <v>0,</v>
      </c>
      <c r="P2937">
        <f t="shared" si="183"/>
        <v>0</v>
      </c>
    </row>
    <row r="2938" spans="1:16" x14ac:dyDescent="0.35">
      <c r="A2938" s="1" t="s">
        <v>5</v>
      </c>
      <c r="B2938" s="1" t="s">
        <v>6</v>
      </c>
      <c r="C2938" s="1" t="s">
        <v>5</v>
      </c>
      <c r="D2938" s="1" t="s">
        <v>5</v>
      </c>
      <c r="E2938" s="1" t="str">
        <f>"0X"&amp;capture7[[#This Row],[Column1]]&amp;capture7[[#This Row],[Column2]]&amp;capture7[[#This Row],[Column3]]&amp;capture7[[#This Row],[Column4]]&amp;","</f>
        <v>0X0800,</v>
      </c>
      <c r="F2938">
        <f>HEX2DEC(capture7[[#This Row],[Column1]])</f>
        <v>0</v>
      </c>
      <c r="G2938">
        <f>HEX2DEC(capture7[[#This Row],[Column2]])</f>
        <v>8</v>
      </c>
      <c r="H2938">
        <f>HEX2DEC(capture7[[#This Row],[Column3]])</f>
        <v>0</v>
      </c>
      <c r="I2938">
        <f>HEX2DEC(capture7[[#This Row],[Column4]])</f>
        <v>0</v>
      </c>
      <c r="K2938">
        <f t="shared" si="180"/>
        <v>2048</v>
      </c>
      <c r="L2938">
        <f t="shared" si="181"/>
        <v>0</v>
      </c>
      <c r="M2938" s="2">
        <f>(L2938/MAX(L:L))*1000</f>
        <v>0</v>
      </c>
      <c r="N2938" s="2">
        <v>0</v>
      </c>
      <c r="O2938" t="str">
        <f t="shared" si="182"/>
        <v>0,</v>
      </c>
      <c r="P2938">
        <f t="shared" si="183"/>
        <v>0</v>
      </c>
    </row>
    <row r="2939" spans="1:16" x14ac:dyDescent="0.35">
      <c r="A2939" s="1" t="s">
        <v>5</v>
      </c>
      <c r="B2939" s="1" t="s">
        <v>5</v>
      </c>
      <c r="C2939" s="1" t="s">
        <v>7</v>
      </c>
      <c r="D2939" s="1" t="s">
        <v>13</v>
      </c>
      <c r="E2939" s="1" t="str">
        <f>"0X"&amp;capture7[[#This Row],[Column1]]&amp;capture7[[#This Row],[Column2]]&amp;capture7[[#This Row],[Column3]]&amp;capture7[[#This Row],[Column4]]&amp;","</f>
        <v>0X004f,</v>
      </c>
      <c r="F2939">
        <f>HEX2DEC(capture7[[#This Row],[Column1]])</f>
        <v>0</v>
      </c>
      <c r="G2939">
        <f>HEX2DEC(capture7[[#This Row],[Column2]])</f>
        <v>0</v>
      </c>
      <c r="H2939">
        <f>HEX2DEC(capture7[[#This Row],[Column3]])</f>
        <v>4</v>
      </c>
      <c r="I2939">
        <f>HEX2DEC(capture7[[#This Row],[Column4]])</f>
        <v>15</v>
      </c>
      <c r="K2939">
        <f t="shared" si="180"/>
        <v>79</v>
      </c>
      <c r="L2939">
        <f t="shared" si="181"/>
        <v>0</v>
      </c>
      <c r="M2939" s="2">
        <f>(L2939/MAX(L:L))*1000</f>
        <v>0</v>
      </c>
      <c r="N2939" s="2">
        <v>0</v>
      </c>
      <c r="O2939" t="str">
        <f t="shared" si="182"/>
        <v>0,</v>
      </c>
      <c r="P2939">
        <f t="shared" si="183"/>
        <v>0</v>
      </c>
    </row>
    <row r="2940" spans="1:16" x14ac:dyDescent="0.35">
      <c r="A2940" s="1" t="s">
        <v>5</v>
      </c>
      <c r="B2940" s="1" t="s">
        <v>6</v>
      </c>
      <c r="C2940" s="1" t="s">
        <v>5</v>
      </c>
      <c r="D2940" s="1" t="s">
        <v>5</v>
      </c>
      <c r="E2940" s="1" t="str">
        <f>"0X"&amp;capture7[[#This Row],[Column1]]&amp;capture7[[#This Row],[Column2]]&amp;capture7[[#This Row],[Column3]]&amp;capture7[[#This Row],[Column4]]&amp;","</f>
        <v>0X0800,</v>
      </c>
      <c r="F2940">
        <f>HEX2DEC(capture7[[#This Row],[Column1]])</f>
        <v>0</v>
      </c>
      <c r="G2940">
        <f>HEX2DEC(capture7[[#This Row],[Column2]])</f>
        <v>8</v>
      </c>
      <c r="H2940">
        <f>HEX2DEC(capture7[[#This Row],[Column3]])</f>
        <v>0</v>
      </c>
      <c r="I2940">
        <f>HEX2DEC(capture7[[#This Row],[Column4]])</f>
        <v>0</v>
      </c>
      <c r="K2940">
        <f t="shared" si="180"/>
        <v>2048</v>
      </c>
      <c r="L2940">
        <f t="shared" si="181"/>
        <v>0</v>
      </c>
      <c r="M2940" s="2">
        <f>(L2940/MAX(L:L))*1000</f>
        <v>0</v>
      </c>
      <c r="N2940" s="2">
        <v>0</v>
      </c>
      <c r="O2940" t="str">
        <f t="shared" si="182"/>
        <v>0,</v>
      </c>
      <c r="P2940">
        <f t="shared" si="183"/>
        <v>0</v>
      </c>
    </row>
    <row r="2941" spans="1:16" x14ac:dyDescent="0.35">
      <c r="A2941" s="1" t="s">
        <v>5</v>
      </c>
      <c r="B2941" s="1" t="s">
        <v>8</v>
      </c>
      <c r="C2941" s="1" t="s">
        <v>5</v>
      </c>
      <c r="D2941" s="1" t="s">
        <v>6</v>
      </c>
      <c r="E2941" s="1" t="str">
        <f>"0X"&amp;capture7[[#This Row],[Column1]]&amp;capture7[[#This Row],[Column2]]&amp;capture7[[#This Row],[Column3]]&amp;capture7[[#This Row],[Column4]]&amp;","</f>
        <v>0X0d08,</v>
      </c>
      <c r="F2941">
        <f>HEX2DEC(capture7[[#This Row],[Column1]])</f>
        <v>0</v>
      </c>
      <c r="G2941">
        <f>HEX2DEC(capture7[[#This Row],[Column2]])</f>
        <v>13</v>
      </c>
      <c r="H2941">
        <f>HEX2DEC(capture7[[#This Row],[Column3]])</f>
        <v>0</v>
      </c>
      <c r="I2941">
        <f>HEX2DEC(capture7[[#This Row],[Column4]])</f>
        <v>8</v>
      </c>
      <c r="K2941">
        <f t="shared" si="180"/>
        <v>3336</v>
      </c>
      <c r="L2941">
        <f t="shared" si="181"/>
        <v>0</v>
      </c>
      <c r="M2941" s="2">
        <f>(L2941/MAX(L:L))*1000</f>
        <v>0</v>
      </c>
      <c r="N2941" s="2">
        <v>0</v>
      </c>
      <c r="O2941" t="str">
        <f t="shared" si="182"/>
        <v>0,</v>
      </c>
      <c r="P2941">
        <f t="shared" si="183"/>
        <v>0</v>
      </c>
    </row>
    <row r="2942" spans="1:16" x14ac:dyDescent="0.35">
      <c r="A2942" s="1" t="s">
        <v>7</v>
      </c>
      <c r="B2942" s="1" t="s">
        <v>13</v>
      </c>
      <c r="C2942" s="1" t="s">
        <v>5</v>
      </c>
      <c r="D2942" s="1" t="s">
        <v>8</v>
      </c>
      <c r="E2942" s="1" t="str">
        <f>"0X"&amp;capture7[[#This Row],[Column1]]&amp;capture7[[#This Row],[Column2]]&amp;capture7[[#This Row],[Column3]]&amp;capture7[[#This Row],[Column4]]&amp;","</f>
        <v>0X4f0d,</v>
      </c>
      <c r="F2942">
        <f>HEX2DEC(capture7[[#This Row],[Column1]])</f>
        <v>4</v>
      </c>
      <c r="G2942">
        <f>HEX2DEC(capture7[[#This Row],[Column2]])</f>
        <v>15</v>
      </c>
      <c r="H2942">
        <f>HEX2DEC(capture7[[#This Row],[Column3]])</f>
        <v>0</v>
      </c>
      <c r="I2942">
        <f>HEX2DEC(capture7[[#This Row],[Column4]])</f>
        <v>13</v>
      </c>
      <c r="K2942">
        <f t="shared" si="180"/>
        <v>20237</v>
      </c>
      <c r="L2942">
        <f t="shared" si="181"/>
        <v>0</v>
      </c>
      <c r="M2942" s="2">
        <f>(L2942/MAX(L:L))*1000</f>
        <v>0</v>
      </c>
      <c r="N2942" s="2">
        <v>0</v>
      </c>
      <c r="O2942" t="str">
        <f t="shared" si="182"/>
        <v>0,</v>
      </c>
      <c r="P2942">
        <f t="shared" si="183"/>
        <v>0</v>
      </c>
    </row>
    <row r="2943" spans="1:16" x14ac:dyDescent="0.35">
      <c r="A2943" s="1" t="s">
        <v>5</v>
      </c>
      <c r="B2943" s="1" t="s">
        <v>5</v>
      </c>
      <c r="C2943" s="1" t="s">
        <v>7</v>
      </c>
      <c r="D2943" s="1" t="s">
        <v>13</v>
      </c>
      <c r="E2943" s="1" t="str">
        <f>"0X"&amp;capture7[[#This Row],[Column1]]&amp;capture7[[#This Row],[Column2]]&amp;capture7[[#This Row],[Column3]]&amp;capture7[[#This Row],[Column4]]&amp;","</f>
        <v>0X004f,</v>
      </c>
      <c r="F2943">
        <f>HEX2DEC(capture7[[#This Row],[Column1]])</f>
        <v>0</v>
      </c>
      <c r="G2943">
        <f>HEX2DEC(capture7[[#This Row],[Column2]])</f>
        <v>0</v>
      </c>
      <c r="H2943">
        <f>HEX2DEC(capture7[[#This Row],[Column3]])</f>
        <v>4</v>
      </c>
      <c r="I2943">
        <f>HEX2DEC(capture7[[#This Row],[Column4]])</f>
        <v>15</v>
      </c>
      <c r="K2943">
        <f t="shared" si="180"/>
        <v>79</v>
      </c>
      <c r="L2943">
        <f t="shared" si="181"/>
        <v>0</v>
      </c>
      <c r="M2943" s="2">
        <f>(L2943/MAX(L:L))*1000</f>
        <v>0</v>
      </c>
      <c r="N2943" s="2">
        <v>0</v>
      </c>
      <c r="O2943" t="str">
        <f t="shared" si="182"/>
        <v>0,</v>
      </c>
      <c r="P2943">
        <f t="shared" si="183"/>
        <v>0</v>
      </c>
    </row>
    <row r="2944" spans="1:16" x14ac:dyDescent="0.35">
      <c r="A2944" s="1" t="s">
        <v>5</v>
      </c>
      <c r="B2944" s="1" t="s">
        <v>8</v>
      </c>
      <c r="C2944" s="1" t="s">
        <v>5</v>
      </c>
      <c r="D2944" s="1" t="s">
        <v>6</v>
      </c>
      <c r="E2944" s="1" t="str">
        <f>"0X"&amp;capture7[[#This Row],[Column1]]&amp;capture7[[#This Row],[Column2]]&amp;capture7[[#This Row],[Column3]]&amp;capture7[[#This Row],[Column4]]&amp;","</f>
        <v>0X0d08,</v>
      </c>
      <c r="F2944">
        <f>HEX2DEC(capture7[[#This Row],[Column1]])</f>
        <v>0</v>
      </c>
      <c r="G2944">
        <f>HEX2DEC(capture7[[#This Row],[Column2]])</f>
        <v>13</v>
      </c>
      <c r="H2944">
        <f>HEX2DEC(capture7[[#This Row],[Column3]])</f>
        <v>0</v>
      </c>
      <c r="I2944">
        <f>HEX2DEC(capture7[[#This Row],[Column4]])</f>
        <v>8</v>
      </c>
      <c r="K2944">
        <f t="shared" si="180"/>
        <v>3336</v>
      </c>
      <c r="L2944">
        <f t="shared" si="181"/>
        <v>0</v>
      </c>
      <c r="M2944" s="2">
        <f>(L2944/MAX(L:L))*1000</f>
        <v>0</v>
      </c>
      <c r="N2944" s="2">
        <v>0</v>
      </c>
      <c r="O2944" t="str">
        <f t="shared" si="182"/>
        <v>0,</v>
      </c>
      <c r="P2944">
        <f t="shared" si="183"/>
        <v>0</v>
      </c>
    </row>
    <row r="2945" spans="1:16" x14ac:dyDescent="0.35">
      <c r="A2945" s="1" t="s">
        <v>5</v>
      </c>
      <c r="B2945" s="1" t="s">
        <v>6</v>
      </c>
      <c r="C2945" s="1" t="s">
        <v>5</v>
      </c>
      <c r="D2945" s="1" t="s">
        <v>5</v>
      </c>
      <c r="E2945" s="1" t="str">
        <f>"0X"&amp;capture7[[#This Row],[Column1]]&amp;capture7[[#This Row],[Column2]]&amp;capture7[[#This Row],[Column3]]&amp;capture7[[#This Row],[Column4]]&amp;","</f>
        <v>0X0800,</v>
      </c>
      <c r="F2945">
        <f>HEX2DEC(capture7[[#This Row],[Column1]])</f>
        <v>0</v>
      </c>
      <c r="G2945">
        <f>HEX2DEC(capture7[[#This Row],[Column2]])</f>
        <v>8</v>
      </c>
      <c r="H2945">
        <f>HEX2DEC(capture7[[#This Row],[Column3]])</f>
        <v>0</v>
      </c>
      <c r="I2945">
        <f>HEX2DEC(capture7[[#This Row],[Column4]])</f>
        <v>0</v>
      </c>
      <c r="K2945">
        <f t="shared" si="180"/>
        <v>2048</v>
      </c>
      <c r="L2945">
        <f t="shared" si="181"/>
        <v>0</v>
      </c>
      <c r="M2945" s="2">
        <f>(L2945/MAX(L:L))*1000</f>
        <v>0</v>
      </c>
      <c r="N2945" s="2">
        <v>0</v>
      </c>
      <c r="O2945" t="str">
        <f t="shared" si="182"/>
        <v>0,</v>
      </c>
      <c r="P2945">
        <f t="shared" si="183"/>
        <v>0</v>
      </c>
    </row>
    <row r="2946" spans="1:16" x14ac:dyDescent="0.35">
      <c r="A2946" s="1" t="s">
        <v>5</v>
      </c>
      <c r="B2946" s="1" t="s">
        <v>5</v>
      </c>
      <c r="C2946" s="1" t="s">
        <v>7</v>
      </c>
      <c r="D2946" s="1" t="s">
        <v>13</v>
      </c>
      <c r="E2946" s="1" t="str">
        <f>"0X"&amp;capture7[[#This Row],[Column1]]&amp;capture7[[#This Row],[Column2]]&amp;capture7[[#This Row],[Column3]]&amp;capture7[[#This Row],[Column4]]&amp;","</f>
        <v>0X004f,</v>
      </c>
      <c r="F2946">
        <f>HEX2DEC(capture7[[#This Row],[Column1]])</f>
        <v>0</v>
      </c>
      <c r="G2946">
        <f>HEX2DEC(capture7[[#This Row],[Column2]])</f>
        <v>0</v>
      </c>
      <c r="H2946">
        <f>HEX2DEC(capture7[[#This Row],[Column3]])</f>
        <v>4</v>
      </c>
      <c r="I2946">
        <f>HEX2DEC(capture7[[#This Row],[Column4]])</f>
        <v>15</v>
      </c>
      <c r="K2946">
        <f t="shared" si="180"/>
        <v>79</v>
      </c>
      <c r="L2946">
        <f t="shared" si="181"/>
        <v>0</v>
      </c>
      <c r="M2946" s="2">
        <f>(L2946/MAX(L:L))*1000</f>
        <v>0</v>
      </c>
      <c r="N2946" s="2">
        <v>0</v>
      </c>
      <c r="O2946" t="str">
        <f t="shared" si="182"/>
        <v>0,</v>
      </c>
      <c r="P2946">
        <f t="shared" si="183"/>
        <v>0</v>
      </c>
    </row>
    <row r="2947" spans="1:16" x14ac:dyDescent="0.35">
      <c r="A2947" s="1" t="s">
        <v>7</v>
      </c>
      <c r="B2947" s="1" t="s">
        <v>13</v>
      </c>
      <c r="C2947" s="1" t="s">
        <v>5</v>
      </c>
      <c r="D2947" s="1" t="s">
        <v>8</v>
      </c>
      <c r="E2947" s="1" t="str">
        <f>"0X"&amp;capture7[[#This Row],[Column1]]&amp;capture7[[#This Row],[Column2]]&amp;capture7[[#This Row],[Column3]]&amp;capture7[[#This Row],[Column4]]&amp;","</f>
        <v>0X4f0d,</v>
      </c>
      <c r="F2947">
        <f>HEX2DEC(capture7[[#This Row],[Column1]])</f>
        <v>4</v>
      </c>
      <c r="G2947">
        <f>HEX2DEC(capture7[[#This Row],[Column2]])</f>
        <v>15</v>
      </c>
      <c r="H2947">
        <f>HEX2DEC(capture7[[#This Row],[Column3]])</f>
        <v>0</v>
      </c>
      <c r="I2947">
        <f>HEX2DEC(capture7[[#This Row],[Column4]])</f>
        <v>13</v>
      </c>
      <c r="K2947">
        <f t="shared" si="180"/>
        <v>20237</v>
      </c>
      <c r="L2947">
        <f t="shared" si="181"/>
        <v>0</v>
      </c>
      <c r="M2947" s="2">
        <f>(L2947/MAX(L:L))*1000</f>
        <v>0</v>
      </c>
      <c r="N2947" s="2">
        <v>0</v>
      </c>
      <c r="O2947" t="str">
        <f t="shared" si="182"/>
        <v>0,</v>
      </c>
      <c r="P2947">
        <f t="shared" si="183"/>
        <v>0</v>
      </c>
    </row>
    <row r="2948" spans="1:16" x14ac:dyDescent="0.35">
      <c r="A2948" s="1" t="s">
        <v>5</v>
      </c>
      <c r="B2948" s="1" t="s">
        <v>6</v>
      </c>
      <c r="C2948" s="1" t="s">
        <v>5</v>
      </c>
      <c r="D2948" s="1" t="s">
        <v>5</v>
      </c>
      <c r="E2948" s="1" t="str">
        <f>"0X"&amp;capture7[[#This Row],[Column1]]&amp;capture7[[#This Row],[Column2]]&amp;capture7[[#This Row],[Column3]]&amp;capture7[[#This Row],[Column4]]&amp;","</f>
        <v>0X0800,</v>
      </c>
      <c r="F2948">
        <f>HEX2DEC(capture7[[#This Row],[Column1]])</f>
        <v>0</v>
      </c>
      <c r="G2948">
        <f>HEX2DEC(capture7[[#This Row],[Column2]])</f>
        <v>8</v>
      </c>
      <c r="H2948">
        <f>HEX2DEC(capture7[[#This Row],[Column3]])</f>
        <v>0</v>
      </c>
      <c r="I2948">
        <f>HEX2DEC(capture7[[#This Row],[Column4]])</f>
        <v>0</v>
      </c>
      <c r="K2948">
        <f t="shared" si="180"/>
        <v>2048</v>
      </c>
      <c r="L2948">
        <f t="shared" si="181"/>
        <v>0</v>
      </c>
      <c r="M2948" s="2">
        <f>(L2948/MAX(L:L))*1000</f>
        <v>0</v>
      </c>
      <c r="N2948" s="2">
        <v>0</v>
      </c>
      <c r="O2948" t="str">
        <f t="shared" si="182"/>
        <v>0,</v>
      </c>
      <c r="P2948">
        <f t="shared" si="183"/>
        <v>0</v>
      </c>
    </row>
    <row r="2949" spans="1:16" x14ac:dyDescent="0.35">
      <c r="A2949" s="1" t="s">
        <v>5</v>
      </c>
      <c r="B2949" s="1" t="s">
        <v>8</v>
      </c>
      <c r="C2949" s="1" t="s">
        <v>5</v>
      </c>
      <c r="D2949" s="1" t="s">
        <v>6</v>
      </c>
      <c r="E2949" s="1" t="str">
        <f>"0X"&amp;capture7[[#This Row],[Column1]]&amp;capture7[[#This Row],[Column2]]&amp;capture7[[#This Row],[Column3]]&amp;capture7[[#This Row],[Column4]]&amp;","</f>
        <v>0X0d08,</v>
      </c>
      <c r="F2949">
        <f>HEX2DEC(capture7[[#This Row],[Column1]])</f>
        <v>0</v>
      </c>
      <c r="G2949">
        <f>HEX2DEC(capture7[[#This Row],[Column2]])</f>
        <v>13</v>
      </c>
      <c r="H2949">
        <f>HEX2DEC(capture7[[#This Row],[Column3]])</f>
        <v>0</v>
      </c>
      <c r="I2949">
        <f>HEX2DEC(capture7[[#This Row],[Column4]])</f>
        <v>8</v>
      </c>
      <c r="K2949">
        <f t="shared" ref="K2949:K3012" si="184">1*I2949+16*H2949+(16*16*G2949)+(16*16*16*F2949)</f>
        <v>3336</v>
      </c>
      <c r="L2949">
        <f t="shared" ref="L2949:L3012" si="185">IF(K2949&lt;21000,0,K2949)</f>
        <v>0</v>
      </c>
      <c r="M2949" s="2">
        <f>(L2949/MAX(L:L))*1000</f>
        <v>0</v>
      </c>
      <c r="N2949" s="2">
        <v>0</v>
      </c>
      <c r="O2949" t="str">
        <f t="shared" ref="O2949:O3012" si="186">N2949&amp;","</f>
        <v>0,</v>
      </c>
      <c r="P2949">
        <f t="shared" ref="P2949:P3012" si="187">N2949*N2949</f>
        <v>0</v>
      </c>
    </row>
    <row r="2950" spans="1:16" x14ac:dyDescent="0.35">
      <c r="A2950" s="1" t="s">
        <v>7</v>
      </c>
      <c r="B2950" s="1" t="s">
        <v>13</v>
      </c>
      <c r="C2950" s="1" t="s">
        <v>5</v>
      </c>
      <c r="D2950" s="1" t="s">
        <v>8</v>
      </c>
      <c r="E2950" s="1" t="str">
        <f>"0X"&amp;capture7[[#This Row],[Column1]]&amp;capture7[[#This Row],[Column2]]&amp;capture7[[#This Row],[Column3]]&amp;capture7[[#This Row],[Column4]]&amp;","</f>
        <v>0X4f0d,</v>
      </c>
      <c r="F2950">
        <f>HEX2DEC(capture7[[#This Row],[Column1]])</f>
        <v>4</v>
      </c>
      <c r="G2950">
        <f>HEX2DEC(capture7[[#This Row],[Column2]])</f>
        <v>15</v>
      </c>
      <c r="H2950">
        <f>HEX2DEC(capture7[[#This Row],[Column3]])</f>
        <v>0</v>
      </c>
      <c r="I2950">
        <f>HEX2DEC(capture7[[#This Row],[Column4]])</f>
        <v>13</v>
      </c>
      <c r="K2950">
        <f t="shared" si="184"/>
        <v>20237</v>
      </c>
      <c r="L2950">
        <f t="shared" si="185"/>
        <v>0</v>
      </c>
      <c r="M2950" s="2">
        <f>(L2950/MAX(L:L))*1000</f>
        <v>0</v>
      </c>
      <c r="N2950" s="2">
        <v>0</v>
      </c>
      <c r="O2950" t="str">
        <f t="shared" si="186"/>
        <v>0,</v>
      </c>
      <c r="P2950">
        <f t="shared" si="187"/>
        <v>0</v>
      </c>
    </row>
    <row r="2951" spans="1:16" x14ac:dyDescent="0.35">
      <c r="A2951" s="1" t="s">
        <v>5</v>
      </c>
      <c r="B2951" s="1" t="s">
        <v>6</v>
      </c>
      <c r="C2951" s="1" t="s">
        <v>5</v>
      </c>
      <c r="D2951" s="1" t="s">
        <v>5</v>
      </c>
      <c r="E2951" s="1" t="str">
        <f>"0X"&amp;capture7[[#This Row],[Column1]]&amp;capture7[[#This Row],[Column2]]&amp;capture7[[#This Row],[Column3]]&amp;capture7[[#This Row],[Column4]]&amp;","</f>
        <v>0X0800,</v>
      </c>
      <c r="F2951">
        <f>HEX2DEC(capture7[[#This Row],[Column1]])</f>
        <v>0</v>
      </c>
      <c r="G2951">
        <f>HEX2DEC(capture7[[#This Row],[Column2]])</f>
        <v>8</v>
      </c>
      <c r="H2951">
        <f>HEX2DEC(capture7[[#This Row],[Column3]])</f>
        <v>0</v>
      </c>
      <c r="I2951">
        <f>HEX2DEC(capture7[[#This Row],[Column4]])</f>
        <v>0</v>
      </c>
      <c r="K2951">
        <f t="shared" si="184"/>
        <v>2048</v>
      </c>
      <c r="L2951">
        <f t="shared" si="185"/>
        <v>0</v>
      </c>
      <c r="M2951" s="2">
        <f>(L2951/MAX(L:L))*1000</f>
        <v>0</v>
      </c>
      <c r="N2951" s="2">
        <v>0</v>
      </c>
      <c r="O2951" t="str">
        <f t="shared" si="186"/>
        <v>0,</v>
      </c>
      <c r="P2951">
        <f t="shared" si="187"/>
        <v>0</v>
      </c>
    </row>
    <row r="2952" spans="1:16" x14ac:dyDescent="0.35">
      <c r="A2952" s="1" t="s">
        <v>7</v>
      </c>
      <c r="B2952" s="1" t="s">
        <v>13</v>
      </c>
      <c r="C2952" s="1" t="s">
        <v>5</v>
      </c>
      <c r="D2952" s="1" t="s">
        <v>8</v>
      </c>
      <c r="E2952" s="1" t="str">
        <f>"0X"&amp;capture7[[#This Row],[Column1]]&amp;capture7[[#This Row],[Column2]]&amp;capture7[[#This Row],[Column3]]&amp;capture7[[#This Row],[Column4]]&amp;","</f>
        <v>0X4f0d,</v>
      </c>
      <c r="F2952">
        <f>HEX2DEC(capture7[[#This Row],[Column1]])</f>
        <v>4</v>
      </c>
      <c r="G2952">
        <f>HEX2DEC(capture7[[#This Row],[Column2]])</f>
        <v>15</v>
      </c>
      <c r="H2952">
        <f>HEX2DEC(capture7[[#This Row],[Column3]])</f>
        <v>0</v>
      </c>
      <c r="I2952">
        <f>HEX2DEC(capture7[[#This Row],[Column4]])</f>
        <v>13</v>
      </c>
      <c r="K2952">
        <f t="shared" si="184"/>
        <v>20237</v>
      </c>
      <c r="L2952">
        <f t="shared" si="185"/>
        <v>0</v>
      </c>
      <c r="M2952" s="2">
        <f>(L2952/MAX(L:L))*1000</f>
        <v>0</v>
      </c>
      <c r="N2952" s="2">
        <v>0</v>
      </c>
      <c r="O2952" t="str">
        <f t="shared" si="186"/>
        <v>0,</v>
      </c>
      <c r="P2952">
        <f t="shared" si="187"/>
        <v>0</v>
      </c>
    </row>
    <row r="2953" spans="1:16" x14ac:dyDescent="0.35">
      <c r="A2953" s="1" t="s">
        <v>5</v>
      </c>
      <c r="B2953" s="1" t="s">
        <v>8</v>
      </c>
      <c r="C2953" s="1" t="s">
        <v>5</v>
      </c>
      <c r="D2953" s="1" t="s">
        <v>6</v>
      </c>
      <c r="E2953" s="1" t="str">
        <f>"0X"&amp;capture7[[#This Row],[Column1]]&amp;capture7[[#This Row],[Column2]]&amp;capture7[[#This Row],[Column3]]&amp;capture7[[#This Row],[Column4]]&amp;","</f>
        <v>0X0d08,</v>
      </c>
      <c r="F2953">
        <f>HEX2DEC(capture7[[#This Row],[Column1]])</f>
        <v>0</v>
      </c>
      <c r="G2953">
        <f>HEX2DEC(capture7[[#This Row],[Column2]])</f>
        <v>13</v>
      </c>
      <c r="H2953">
        <f>HEX2DEC(capture7[[#This Row],[Column3]])</f>
        <v>0</v>
      </c>
      <c r="I2953">
        <f>HEX2DEC(capture7[[#This Row],[Column4]])</f>
        <v>8</v>
      </c>
      <c r="K2953">
        <f t="shared" si="184"/>
        <v>3336</v>
      </c>
      <c r="L2953">
        <f t="shared" si="185"/>
        <v>0</v>
      </c>
      <c r="M2953" s="2">
        <f>(L2953/MAX(L:L))*1000</f>
        <v>0</v>
      </c>
      <c r="N2953" s="2">
        <v>0</v>
      </c>
      <c r="O2953" t="str">
        <f t="shared" si="186"/>
        <v>0,</v>
      </c>
      <c r="P2953">
        <f t="shared" si="187"/>
        <v>0</v>
      </c>
    </row>
    <row r="2954" spans="1:16" x14ac:dyDescent="0.35">
      <c r="A2954" s="1" t="s">
        <v>5</v>
      </c>
      <c r="B2954" s="1" t="s">
        <v>5</v>
      </c>
      <c r="C2954" s="1" t="s">
        <v>7</v>
      </c>
      <c r="D2954" s="1" t="s">
        <v>13</v>
      </c>
      <c r="E2954" s="1" t="str">
        <f>"0X"&amp;capture7[[#This Row],[Column1]]&amp;capture7[[#This Row],[Column2]]&amp;capture7[[#This Row],[Column3]]&amp;capture7[[#This Row],[Column4]]&amp;","</f>
        <v>0X004f,</v>
      </c>
      <c r="F2954">
        <f>HEX2DEC(capture7[[#This Row],[Column1]])</f>
        <v>0</v>
      </c>
      <c r="G2954">
        <f>HEX2DEC(capture7[[#This Row],[Column2]])</f>
        <v>0</v>
      </c>
      <c r="H2954">
        <f>HEX2DEC(capture7[[#This Row],[Column3]])</f>
        <v>4</v>
      </c>
      <c r="I2954">
        <f>HEX2DEC(capture7[[#This Row],[Column4]])</f>
        <v>15</v>
      </c>
      <c r="K2954">
        <f t="shared" si="184"/>
        <v>79</v>
      </c>
      <c r="L2954">
        <f t="shared" si="185"/>
        <v>0</v>
      </c>
      <c r="M2954" s="2">
        <f>(L2954/MAX(L:L))*1000</f>
        <v>0</v>
      </c>
      <c r="N2954" s="2">
        <v>0</v>
      </c>
      <c r="O2954" t="str">
        <f t="shared" si="186"/>
        <v>0,</v>
      </c>
      <c r="P2954">
        <f t="shared" si="187"/>
        <v>0</v>
      </c>
    </row>
    <row r="2955" spans="1:16" x14ac:dyDescent="0.35">
      <c r="A2955" s="1" t="s">
        <v>5</v>
      </c>
      <c r="B2955" s="1" t="s">
        <v>6</v>
      </c>
      <c r="C2955" s="1" t="s">
        <v>5</v>
      </c>
      <c r="D2955" s="1" t="s">
        <v>5</v>
      </c>
      <c r="E2955" s="1" t="str">
        <f>"0X"&amp;capture7[[#This Row],[Column1]]&amp;capture7[[#This Row],[Column2]]&amp;capture7[[#This Row],[Column3]]&amp;capture7[[#This Row],[Column4]]&amp;","</f>
        <v>0X0800,</v>
      </c>
      <c r="F2955">
        <f>HEX2DEC(capture7[[#This Row],[Column1]])</f>
        <v>0</v>
      </c>
      <c r="G2955">
        <f>HEX2DEC(capture7[[#This Row],[Column2]])</f>
        <v>8</v>
      </c>
      <c r="H2955">
        <f>HEX2DEC(capture7[[#This Row],[Column3]])</f>
        <v>0</v>
      </c>
      <c r="I2955">
        <f>HEX2DEC(capture7[[#This Row],[Column4]])</f>
        <v>0</v>
      </c>
      <c r="K2955">
        <f t="shared" si="184"/>
        <v>2048</v>
      </c>
      <c r="L2955">
        <f t="shared" si="185"/>
        <v>0</v>
      </c>
      <c r="M2955" s="2">
        <f>(L2955/MAX(L:L))*1000</f>
        <v>0</v>
      </c>
      <c r="N2955" s="2">
        <v>0</v>
      </c>
      <c r="O2955" t="str">
        <f t="shared" si="186"/>
        <v>0,</v>
      </c>
      <c r="P2955">
        <f t="shared" si="187"/>
        <v>0</v>
      </c>
    </row>
    <row r="2956" spans="1:16" x14ac:dyDescent="0.35">
      <c r="A2956" s="1" t="s">
        <v>7</v>
      </c>
      <c r="B2956" s="1" t="s">
        <v>13</v>
      </c>
      <c r="C2956" s="1" t="s">
        <v>5</v>
      </c>
      <c r="D2956" s="1" t="s">
        <v>8</v>
      </c>
      <c r="E2956" s="1" t="str">
        <f>"0X"&amp;capture7[[#This Row],[Column1]]&amp;capture7[[#This Row],[Column2]]&amp;capture7[[#This Row],[Column3]]&amp;capture7[[#This Row],[Column4]]&amp;","</f>
        <v>0X4f0d,</v>
      </c>
      <c r="F2956">
        <f>HEX2DEC(capture7[[#This Row],[Column1]])</f>
        <v>4</v>
      </c>
      <c r="G2956">
        <f>HEX2DEC(capture7[[#This Row],[Column2]])</f>
        <v>15</v>
      </c>
      <c r="H2956">
        <f>HEX2DEC(capture7[[#This Row],[Column3]])</f>
        <v>0</v>
      </c>
      <c r="I2956">
        <f>HEX2DEC(capture7[[#This Row],[Column4]])</f>
        <v>13</v>
      </c>
      <c r="K2956">
        <f t="shared" si="184"/>
        <v>20237</v>
      </c>
      <c r="L2956">
        <f t="shared" si="185"/>
        <v>0</v>
      </c>
      <c r="M2956" s="2">
        <f>(L2956/MAX(L:L))*1000</f>
        <v>0</v>
      </c>
      <c r="N2956" s="2">
        <v>0</v>
      </c>
      <c r="O2956" t="str">
        <f t="shared" si="186"/>
        <v>0,</v>
      </c>
      <c r="P2956">
        <f t="shared" si="187"/>
        <v>0</v>
      </c>
    </row>
    <row r="2957" spans="1:16" x14ac:dyDescent="0.35">
      <c r="A2957" s="1" t="s">
        <v>5</v>
      </c>
      <c r="B2957" s="1" t="s">
        <v>6</v>
      </c>
      <c r="C2957" s="1" t="s">
        <v>5</v>
      </c>
      <c r="D2957" s="1" t="s">
        <v>5</v>
      </c>
      <c r="E2957" s="1" t="str">
        <f>"0X"&amp;capture7[[#This Row],[Column1]]&amp;capture7[[#This Row],[Column2]]&amp;capture7[[#This Row],[Column3]]&amp;capture7[[#This Row],[Column4]]&amp;","</f>
        <v>0X0800,</v>
      </c>
      <c r="F2957">
        <f>HEX2DEC(capture7[[#This Row],[Column1]])</f>
        <v>0</v>
      </c>
      <c r="G2957">
        <f>HEX2DEC(capture7[[#This Row],[Column2]])</f>
        <v>8</v>
      </c>
      <c r="H2957">
        <f>HEX2DEC(capture7[[#This Row],[Column3]])</f>
        <v>0</v>
      </c>
      <c r="I2957">
        <f>HEX2DEC(capture7[[#This Row],[Column4]])</f>
        <v>0</v>
      </c>
      <c r="K2957">
        <f t="shared" si="184"/>
        <v>2048</v>
      </c>
      <c r="L2957">
        <f t="shared" si="185"/>
        <v>0</v>
      </c>
      <c r="M2957" s="2">
        <f>(L2957/MAX(L:L))*1000</f>
        <v>0</v>
      </c>
      <c r="N2957" s="2">
        <v>0</v>
      </c>
      <c r="O2957" t="str">
        <f t="shared" si="186"/>
        <v>0,</v>
      </c>
      <c r="P2957">
        <f t="shared" si="187"/>
        <v>0</v>
      </c>
    </row>
    <row r="2958" spans="1:16" x14ac:dyDescent="0.35">
      <c r="A2958" s="1" t="s">
        <v>7</v>
      </c>
      <c r="B2958" s="1" t="s">
        <v>13</v>
      </c>
      <c r="C2958" s="1" t="s">
        <v>5</v>
      </c>
      <c r="D2958" s="1" t="s">
        <v>8</v>
      </c>
      <c r="E2958" s="1" t="str">
        <f>"0X"&amp;capture7[[#This Row],[Column1]]&amp;capture7[[#This Row],[Column2]]&amp;capture7[[#This Row],[Column3]]&amp;capture7[[#This Row],[Column4]]&amp;","</f>
        <v>0X4f0d,</v>
      </c>
      <c r="F2958">
        <f>HEX2DEC(capture7[[#This Row],[Column1]])</f>
        <v>4</v>
      </c>
      <c r="G2958">
        <f>HEX2DEC(capture7[[#This Row],[Column2]])</f>
        <v>15</v>
      </c>
      <c r="H2958">
        <f>HEX2DEC(capture7[[#This Row],[Column3]])</f>
        <v>0</v>
      </c>
      <c r="I2958">
        <f>HEX2DEC(capture7[[#This Row],[Column4]])</f>
        <v>13</v>
      </c>
      <c r="K2958">
        <f t="shared" si="184"/>
        <v>20237</v>
      </c>
      <c r="L2958">
        <f t="shared" si="185"/>
        <v>0</v>
      </c>
      <c r="M2958" s="2">
        <f>(L2958/MAX(L:L))*1000</f>
        <v>0</v>
      </c>
      <c r="N2958" s="2">
        <v>0</v>
      </c>
      <c r="O2958" t="str">
        <f t="shared" si="186"/>
        <v>0,</v>
      </c>
      <c r="P2958">
        <f t="shared" si="187"/>
        <v>0</v>
      </c>
    </row>
    <row r="2959" spans="1:16" x14ac:dyDescent="0.35">
      <c r="A2959" s="1" t="s">
        <v>5</v>
      </c>
      <c r="B2959" s="1" t="s">
        <v>8</v>
      </c>
      <c r="C2959" s="1" t="s">
        <v>5</v>
      </c>
      <c r="D2959" s="1" t="s">
        <v>6</v>
      </c>
      <c r="E2959" s="1" t="str">
        <f>"0X"&amp;capture7[[#This Row],[Column1]]&amp;capture7[[#This Row],[Column2]]&amp;capture7[[#This Row],[Column3]]&amp;capture7[[#This Row],[Column4]]&amp;","</f>
        <v>0X0d08,</v>
      </c>
      <c r="F2959">
        <f>HEX2DEC(capture7[[#This Row],[Column1]])</f>
        <v>0</v>
      </c>
      <c r="G2959">
        <f>HEX2DEC(capture7[[#This Row],[Column2]])</f>
        <v>13</v>
      </c>
      <c r="H2959">
        <f>HEX2DEC(capture7[[#This Row],[Column3]])</f>
        <v>0</v>
      </c>
      <c r="I2959">
        <f>HEX2DEC(capture7[[#This Row],[Column4]])</f>
        <v>8</v>
      </c>
      <c r="K2959">
        <f t="shared" si="184"/>
        <v>3336</v>
      </c>
      <c r="L2959">
        <f t="shared" si="185"/>
        <v>0</v>
      </c>
      <c r="M2959" s="2">
        <f>(L2959/MAX(L:L))*1000</f>
        <v>0</v>
      </c>
      <c r="N2959" s="2">
        <v>0</v>
      </c>
      <c r="O2959" t="str">
        <f t="shared" si="186"/>
        <v>0,</v>
      </c>
      <c r="P2959">
        <f t="shared" si="187"/>
        <v>0</v>
      </c>
    </row>
    <row r="2960" spans="1:16" x14ac:dyDescent="0.35">
      <c r="A2960" s="1" t="s">
        <v>5</v>
      </c>
      <c r="B2960" s="1" t="s">
        <v>8</v>
      </c>
      <c r="C2960" s="1" t="s">
        <v>5</v>
      </c>
      <c r="D2960" s="1" t="s">
        <v>6</v>
      </c>
      <c r="E2960" s="1" t="str">
        <f>"0X"&amp;capture7[[#This Row],[Column1]]&amp;capture7[[#This Row],[Column2]]&amp;capture7[[#This Row],[Column3]]&amp;capture7[[#This Row],[Column4]]&amp;","</f>
        <v>0X0d08,</v>
      </c>
      <c r="F2960">
        <f>HEX2DEC(capture7[[#This Row],[Column1]])</f>
        <v>0</v>
      </c>
      <c r="G2960">
        <f>HEX2DEC(capture7[[#This Row],[Column2]])</f>
        <v>13</v>
      </c>
      <c r="H2960">
        <f>HEX2DEC(capture7[[#This Row],[Column3]])</f>
        <v>0</v>
      </c>
      <c r="I2960">
        <f>HEX2DEC(capture7[[#This Row],[Column4]])</f>
        <v>8</v>
      </c>
      <c r="K2960">
        <f t="shared" si="184"/>
        <v>3336</v>
      </c>
      <c r="L2960">
        <f t="shared" si="185"/>
        <v>0</v>
      </c>
      <c r="M2960" s="2">
        <f>(L2960/MAX(L:L))*1000</f>
        <v>0</v>
      </c>
      <c r="N2960" s="2">
        <v>0</v>
      </c>
      <c r="O2960" t="str">
        <f t="shared" si="186"/>
        <v>0,</v>
      </c>
      <c r="P2960">
        <f t="shared" si="187"/>
        <v>0</v>
      </c>
    </row>
    <row r="2961" spans="1:16" x14ac:dyDescent="0.35">
      <c r="A2961" s="1" t="s">
        <v>5</v>
      </c>
      <c r="B2961" s="1" t="s">
        <v>5</v>
      </c>
      <c r="C2961" s="1" t="s">
        <v>7</v>
      </c>
      <c r="D2961" s="1" t="s">
        <v>13</v>
      </c>
      <c r="E2961" s="1" t="str">
        <f>"0X"&amp;capture7[[#This Row],[Column1]]&amp;capture7[[#This Row],[Column2]]&amp;capture7[[#This Row],[Column3]]&amp;capture7[[#This Row],[Column4]]&amp;","</f>
        <v>0X004f,</v>
      </c>
      <c r="F2961">
        <f>HEX2DEC(capture7[[#This Row],[Column1]])</f>
        <v>0</v>
      </c>
      <c r="G2961">
        <f>HEX2DEC(capture7[[#This Row],[Column2]])</f>
        <v>0</v>
      </c>
      <c r="H2961">
        <f>HEX2DEC(capture7[[#This Row],[Column3]])</f>
        <v>4</v>
      </c>
      <c r="I2961">
        <f>HEX2DEC(capture7[[#This Row],[Column4]])</f>
        <v>15</v>
      </c>
      <c r="K2961">
        <f t="shared" si="184"/>
        <v>79</v>
      </c>
      <c r="L2961">
        <f t="shared" si="185"/>
        <v>0</v>
      </c>
      <c r="M2961" s="2">
        <f>(L2961/MAX(L:L))*1000</f>
        <v>0</v>
      </c>
      <c r="N2961" s="2">
        <v>0</v>
      </c>
      <c r="O2961" t="str">
        <f t="shared" si="186"/>
        <v>0,</v>
      </c>
      <c r="P2961">
        <f t="shared" si="187"/>
        <v>0</v>
      </c>
    </row>
    <row r="2962" spans="1:16" x14ac:dyDescent="0.35">
      <c r="A2962" s="1" t="s">
        <v>5</v>
      </c>
      <c r="B2962" s="1" t="s">
        <v>5</v>
      </c>
      <c r="C2962" s="1" t="s">
        <v>7</v>
      </c>
      <c r="D2962" s="1" t="s">
        <v>13</v>
      </c>
      <c r="E2962" s="1" t="str">
        <f>"0X"&amp;capture7[[#This Row],[Column1]]&amp;capture7[[#This Row],[Column2]]&amp;capture7[[#This Row],[Column3]]&amp;capture7[[#This Row],[Column4]]&amp;","</f>
        <v>0X004f,</v>
      </c>
      <c r="F2962">
        <f>HEX2DEC(capture7[[#This Row],[Column1]])</f>
        <v>0</v>
      </c>
      <c r="G2962">
        <f>HEX2DEC(capture7[[#This Row],[Column2]])</f>
        <v>0</v>
      </c>
      <c r="H2962">
        <f>HEX2DEC(capture7[[#This Row],[Column3]])</f>
        <v>4</v>
      </c>
      <c r="I2962">
        <f>HEX2DEC(capture7[[#This Row],[Column4]])</f>
        <v>15</v>
      </c>
      <c r="K2962">
        <f t="shared" si="184"/>
        <v>79</v>
      </c>
      <c r="L2962">
        <f t="shared" si="185"/>
        <v>0</v>
      </c>
      <c r="M2962" s="2">
        <f>(L2962/MAX(L:L))*1000</f>
        <v>0</v>
      </c>
      <c r="N2962" s="2">
        <v>0</v>
      </c>
      <c r="O2962" t="str">
        <f t="shared" si="186"/>
        <v>0,</v>
      </c>
      <c r="P2962">
        <f t="shared" si="187"/>
        <v>0</v>
      </c>
    </row>
    <row r="2963" spans="1:16" x14ac:dyDescent="0.35">
      <c r="A2963" s="1" t="s">
        <v>5</v>
      </c>
      <c r="B2963" s="1" t="s">
        <v>5</v>
      </c>
      <c r="C2963" s="1" t="s">
        <v>7</v>
      </c>
      <c r="D2963" s="1" t="s">
        <v>13</v>
      </c>
      <c r="E2963" s="1" t="str">
        <f>"0X"&amp;capture7[[#This Row],[Column1]]&amp;capture7[[#This Row],[Column2]]&amp;capture7[[#This Row],[Column3]]&amp;capture7[[#This Row],[Column4]]&amp;","</f>
        <v>0X004f,</v>
      </c>
      <c r="F2963">
        <f>HEX2DEC(capture7[[#This Row],[Column1]])</f>
        <v>0</v>
      </c>
      <c r="G2963">
        <f>HEX2DEC(capture7[[#This Row],[Column2]])</f>
        <v>0</v>
      </c>
      <c r="H2963">
        <f>HEX2DEC(capture7[[#This Row],[Column3]])</f>
        <v>4</v>
      </c>
      <c r="I2963">
        <f>HEX2DEC(capture7[[#This Row],[Column4]])</f>
        <v>15</v>
      </c>
      <c r="K2963">
        <f t="shared" si="184"/>
        <v>79</v>
      </c>
      <c r="L2963">
        <f t="shared" si="185"/>
        <v>0</v>
      </c>
      <c r="M2963" s="2">
        <f>(L2963/MAX(L:L))*1000</f>
        <v>0</v>
      </c>
      <c r="N2963" s="2">
        <v>0</v>
      </c>
      <c r="O2963" t="str">
        <f t="shared" si="186"/>
        <v>0,</v>
      </c>
      <c r="P2963">
        <f t="shared" si="187"/>
        <v>0</v>
      </c>
    </row>
    <row r="2964" spans="1:16" x14ac:dyDescent="0.35">
      <c r="A2964" s="1" t="s">
        <v>5</v>
      </c>
      <c r="B2964" s="1" t="s">
        <v>8</v>
      </c>
      <c r="C2964" s="1" t="s">
        <v>5</v>
      </c>
      <c r="D2964" s="1" t="s">
        <v>6</v>
      </c>
      <c r="E2964" s="1" t="str">
        <f>"0X"&amp;capture7[[#This Row],[Column1]]&amp;capture7[[#This Row],[Column2]]&amp;capture7[[#This Row],[Column3]]&amp;capture7[[#This Row],[Column4]]&amp;","</f>
        <v>0X0d08,</v>
      </c>
      <c r="F2964">
        <f>HEX2DEC(capture7[[#This Row],[Column1]])</f>
        <v>0</v>
      </c>
      <c r="G2964">
        <f>HEX2DEC(capture7[[#This Row],[Column2]])</f>
        <v>13</v>
      </c>
      <c r="H2964">
        <f>HEX2DEC(capture7[[#This Row],[Column3]])</f>
        <v>0</v>
      </c>
      <c r="I2964">
        <f>HEX2DEC(capture7[[#This Row],[Column4]])</f>
        <v>8</v>
      </c>
      <c r="K2964">
        <f t="shared" si="184"/>
        <v>3336</v>
      </c>
      <c r="L2964">
        <f t="shared" si="185"/>
        <v>0</v>
      </c>
      <c r="M2964" s="2">
        <f>(L2964/MAX(L:L))*1000</f>
        <v>0</v>
      </c>
      <c r="N2964" s="2">
        <v>0</v>
      </c>
      <c r="O2964" t="str">
        <f t="shared" si="186"/>
        <v>0,</v>
      </c>
      <c r="P2964">
        <f t="shared" si="187"/>
        <v>0</v>
      </c>
    </row>
    <row r="2965" spans="1:16" x14ac:dyDescent="0.35">
      <c r="A2965" s="1" t="s">
        <v>5</v>
      </c>
      <c r="B2965" s="1" t="s">
        <v>8</v>
      </c>
      <c r="C2965" s="1" t="s">
        <v>5</v>
      </c>
      <c r="D2965" s="1" t="s">
        <v>6</v>
      </c>
      <c r="E2965" s="1" t="str">
        <f>"0X"&amp;capture7[[#This Row],[Column1]]&amp;capture7[[#This Row],[Column2]]&amp;capture7[[#This Row],[Column3]]&amp;capture7[[#This Row],[Column4]]&amp;","</f>
        <v>0X0d08,</v>
      </c>
      <c r="F2965">
        <f>HEX2DEC(capture7[[#This Row],[Column1]])</f>
        <v>0</v>
      </c>
      <c r="G2965">
        <f>HEX2DEC(capture7[[#This Row],[Column2]])</f>
        <v>13</v>
      </c>
      <c r="H2965">
        <f>HEX2DEC(capture7[[#This Row],[Column3]])</f>
        <v>0</v>
      </c>
      <c r="I2965">
        <f>HEX2DEC(capture7[[#This Row],[Column4]])</f>
        <v>8</v>
      </c>
      <c r="K2965">
        <f t="shared" si="184"/>
        <v>3336</v>
      </c>
      <c r="L2965">
        <f t="shared" si="185"/>
        <v>0</v>
      </c>
      <c r="M2965" s="2">
        <f>(L2965/MAX(L:L))*1000</f>
        <v>0</v>
      </c>
      <c r="N2965" s="2">
        <v>0</v>
      </c>
      <c r="O2965" t="str">
        <f t="shared" si="186"/>
        <v>0,</v>
      </c>
      <c r="P2965">
        <f t="shared" si="187"/>
        <v>0</v>
      </c>
    </row>
    <row r="2966" spans="1:16" x14ac:dyDescent="0.35">
      <c r="A2966" s="1" t="s">
        <v>7</v>
      </c>
      <c r="B2966" s="1" t="s">
        <v>13</v>
      </c>
      <c r="C2966" s="1" t="s">
        <v>5</v>
      </c>
      <c r="D2966" s="1" t="s">
        <v>8</v>
      </c>
      <c r="E2966" s="1" t="str">
        <f>"0X"&amp;capture7[[#This Row],[Column1]]&amp;capture7[[#This Row],[Column2]]&amp;capture7[[#This Row],[Column3]]&amp;capture7[[#This Row],[Column4]]&amp;","</f>
        <v>0X4f0d,</v>
      </c>
      <c r="F2966">
        <f>HEX2DEC(capture7[[#This Row],[Column1]])</f>
        <v>4</v>
      </c>
      <c r="G2966">
        <f>HEX2DEC(capture7[[#This Row],[Column2]])</f>
        <v>15</v>
      </c>
      <c r="H2966">
        <f>HEX2DEC(capture7[[#This Row],[Column3]])</f>
        <v>0</v>
      </c>
      <c r="I2966">
        <f>HEX2DEC(capture7[[#This Row],[Column4]])</f>
        <v>13</v>
      </c>
      <c r="K2966">
        <f t="shared" si="184"/>
        <v>20237</v>
      </c>
      <c r="L2966">
        <f t="shared" si="185"/>
        <v>0</v>
      </c>
      <c r="M2966" s="2">
        <f>(L2966/MAX(L:L))*1000</f>
        <v>0</v>
      </c>
      <c r="N2966" s="2">
        <v>0</v>
      </c>
      <c r="O2966" t="str">
        <f t="shared" si="186"/>
        <v>0,</v>
      </c>
      <c r="P2966">
        <f t="shared" si="187"/>
        <v>0</v>
      </c>
    </row>
    <row r="2967" spans="1:16" x14ac:dyDescent="0.35">
      <c r="A2967" s="1" t="s">
        <v>7</v>
      </c>
      <c r="B2967" s="1" t="s">
        <v>13</v>
      </c>
      <c r="C2967" s="1" t="s">
        <v>5</v>
      </c>
      <c r="D2967" s="1" t="s">
        <v>8</v>
      </c>
      <c r="E2967" s="1" t="str">
        <f>"0X"&amp;capture7[[#This Row],[Column1]]&amp;capture7[[#This Row],[Column2]]&amp;capture7[[#This Row],[Column3]]&amp;capture7[[#This Row],[Column4]]&amp;","</f>
        <v>0X4f0d,</v>
      </c>
      <c r="F2967">
        <f>HEX2DEC(capture7[[#This Row],[Column1]])</f>
        <v>4</v>
      </c>
      <c r="G2967">
        <f>HEX2DEC(capture7[[#This Row],[Column2]])</f>
        <v>15</v>
      </c>
      <c r="H2967">
        <f>HEX2DEC(capture7[[#This Row],[Column3]])</f>
        <v>0</v>
      </c>
      <c r="I2967">
        <f>HEX2DEC(capture7[[#This Row],[Column4]])</f>
        <v>13</v>
      </c>
      <c r="K2967">
        <f t="shared" si="184"/>
        <v>20237</v>
      </c>
      <c r="L2967">
        <f t="shared" si="185"/>
        <v>0</v>
      </c>
      <c r="M2967" s="2">
        <f>(L2967/MAX(L:L))*1000</f>
        <v>0</v>
      </c>
      <c r="N2967" s="2">
        <v>0</v>
      </c>
      <c r="O2967" t="str">
        <f t="shared" si="186"/>
        <v>0,</v>
      </c>
      <c r="P2967">
        <f t="shared" si="187"/>
        <v>0</v>
      </c>
    </row>
    <row r="2968" spans="1:16" x14ac:dyDescent="0.35">
      <c r="A2968" s="1" t="s">
        <v>5</v>
      </c>
      <c r="B2968" s="1" t="s">
        <v>6</v>
      </c>
      <c r="C2968" s="1" t="s">
        <v>5</v>
      </c>
      <c r="D2968" s="1" t="s">
        <v>5</v>
      </c>
      <c r="E2968" s="1" t="str">
        <f>"0X"&amp;capture7[[#This Row],[Column1]]&amp;capture7[[#This Row],[Column2]]&amp;capture7[[#This Row],[Column3]]&amp;capture7[[#This Row],[Column4]]&amp;","</f>
        <v>0X0800,</v>
      </c>
      <c r="F2968">
        <f>HEX2DEC(capture7[[#This Row],[Column1]])</f>
        <v>0</v>
      </c>
      <c r="G2968">
        <f>HEX2DEC(capture7[[#This Row],[Column2]])</f>
        <v>8</v>
      </c>
      <c r="H2968">
        <f>HEX2DEC(capture7[[#This Row],[Column3]])</f>
        <v>0</v>
      </c>
      <c r="I2968">
        <f>HEX2DEC(capture7[[#This Row],[Column4]])</f>
        <v>0</v>
      </c>
      <c r="K2968">
        <f t="shared" si="184"/>
        <v>2048</v>
      </c>
      <c r="L2968">
        <f t="shared" si="185"/>
        <v>0</v>
      </c>
      <c r="M2968" s="2">
        <f>(L2968/MAX(L:L))*1000</f>
        <v>0</v>
      </c>
      <c r="N2968" s="2">
        <v>0</v>
      </c>
      <c r="O2968" t="str">
        <f t="shared" si="186"/>
        <v>0,</v>
      </c>
      <c r="P2968">
        <f t="shared" si="187"/>
        <v>0</v>
      </c>
    </row>
    <row r="2969" spans="1:16" x14ac:dyDescent="0.35">
      <c r="A2969" s="1" t="s">
        <v>7</v>
      </c>
      <c r="B2969" s="1" t="s">
        <v>13</v>
      </c>
      <c r="C2969" s="1" t="s">
        <v>5</v>
      </c>
      <c r="D2969" s="1" t="s">
        <v>8</v>
      </c>
      <c r="E2969" s="1" t="str">
        <f>"0X"&amp;capture7[[#This Row],[Column1]]&amp;capture7[[#This Row],[Column2]]&amp;capture7[[#This Row],[Column3]]&amp;capture7[[#This Row],[Column4]]&amp;","</f>
        <v>0X4f0d,</v>
      </c>
      <c r="F2969">
        <f>HEX2DEC(capture7[[#This Row],[Column1]])</f>
        <v>4</v>
      </c>
      <c r="G2969">
        <f>HEX2DEC(capture7[[#This Row],[Column2]])</f>
        <v>15</v>
      </c>
      <c r="H2969">
        <f>HEX2DEC(capture7[[#This Row],[Column3]])</f>
        <v>0</v>
      </c>
      <c r="I2969">
        <f>HEX2DEC(capture7[[#This Row],[Column4]])</f>
        <v>13</v>
      </c>
      <c r="K2969">
        <f t="shared" si="184"/>
        <v>20237</v>
      </c>
      <c r="L2969">
        <f t="shared" si="185"/>
        <v>0</v>
      </c>
      <c r="M2969" s="2">
        <f>(L2969/MAX(L:L))*1000</f>
        <v>0</v>
      </c>
      <c r="N2969" s="2">
        <v>0</v>
      </c>
      <c r="O2969" t="str">
        <f t="shared" si="186"/>
        <v>0,</v>
      </c>
      <c r="P2969">
        <f t="shared" si="187"/>
        <v>0</v>
      </c>
    </row>
    <row r="2970" spans="1:16" x14ac:dyDescent="0.35">
      <c r="A2970" s="1" t="s">
        <v>5</v>
      </c>
      <c r="B2970" s="1" t="s">
        <v>5</v>
      </c>
      <c r="C2970" s="1" t="s">
        <v>7</v>
      </c>
      <c r="D2970" s="1" t="s">
        <v>13</v>
      </c>
      <c r="E2970" s="1" t="str">
        <f>"0X"&amp;capture7[[#This Row],[Column1]]&amp;capture7[[#This Row],[Column2]]&amp;capture7[[#This Row],[Column3]]&amp;capture7[[#This Row],[Column4]]&amp;","</f>
        <v>0X004f,</v>
      </c>
      <c r="F2970">
        <f>HEX2DEC(capture7[[#This Row],[Column1]])</f>
        <v>0</v>
      </c>
      <c r="G2970">
        <f>HEX2DEC(capture7[[#This Row],[Column2]])</f>
        <v>0</v>
      </c>
      <c r="H2970">
        <f>HEX2DEC(capture7[[#This Row],[Column3]])</f>
        <v>4</v>
      </c>
      <c r="I2970">
        <f>HEX2DEC(capture7[[#This Row],[Column4]])</f>
        <v>15</v>
      </c>
      <c r="K2970">
        <f t="shared" si="184"/>
        <v>79</v>
      </c>
      <c r="L2970">
        <f t="shared" si="185"/>
        <v>0</v>
      </c>
      <c r="M2970" s="2">
        <f>(L2970/MAX(L:L))*1000</f>
        <v>0</v>
      </c>
      <c r="N2970" s="2">
        <v>0</v>
      </c>
      <c r="O2970" t="str">
        <f t="shared" si="186"/>
        <v>0,</v>
      </c>
      <c r="P2970">
        <f t="shared" si="187"/>
        <v>0</v>
      </c>
    </row>
    <row r="2971" spans="1:16" x14ac:dyDescent="0.35">
      <c r="A2971" s="1" t="s">
        <v>7</v>
      </c>
      <c r="B2971" s="1" t="s">
        <v>13</v>
      </c>
      <c r="C2971" s="1" t="s">
        <v>5</v>
      </c>
      <c r="D2971" s="1" t="s">
        <v>8</v>
      </c>
      <c r="E2971" s="1" t="str">
        <f>"0X"&amp;capture7[[#This Row],[Column1]]&amp;capture7[[#This Row],[Column2]]&amp;capture7[[#This Row],[Column3]]&amp;capture7[[#This Row],[Column4]]&amp;","</f>
        <v>0X4f0d,</v>
      </c>
      <c r="F2971">
        <f>HEX2DEC(capture7[[#This Row],[Column1]])</f>
        <v>4</v>
      </c>
      <c r="G2971">
        <f>HEX2DEC(capture7[[#This Row],[Column2]])</f>
        <v>15</v>
      </c>
      <c r="H2971">
        <f>HEX2DEC(capture7[[#This Row],[Column3]])</f>
        <v>0</v>
      </c>
      <c r="I2971">
        <f>HEX2DEC(capture7[[#This Row],[Column4]])</f>
        <v>13</v>
      </c>
      <c r="K2971">
        <f t="shared" si="184"/>
        <v>20237</v>
      </c>
      <c r="L2971">
        <f t="shared" si="185"/>
        <v>0</v>
      </c>
      <c r="M2971" s="2">
        <f>(L2971/MAX(L:L))*1000</f>
        <v>0</v>
      </c>
      <c r="N2971" s="2">
        <v>0</v>
      </c>
      <c r="O2971" t="str">
        <f t="shared" si="186"/>
        <v>0,</v>
      </c>
      <c r="P2971">
        <f t="shared" si="187"/>
        <v>0</v>
      </c>
    </row>
    <row r="2972" spans="1:16" x14ac:dyDescent="0.35">
      <c r="A2972" s="1" t="s">
        <v>5</v>
      </c>
      <c r="B2972" s="1" t="s">
        <v>5</v>
      </c>
      <c r="C2972" s="1" t="s">
        <v>7</v>
      </c>
      <c r="D2972" s="1" t="s">
        <v>13</v>
      </c>
      <c r="E2972" s="1" t="str">
        <f>"0X"&amp;capture7[[#This Row],[Column1]]&amp;capture7[[#This Row],[Column2]]&amp;capture7[[#This Row],[Column3]]&amp;capture7[[#This Row],[Column4]]&amp;","</f>
        <v>0X004f,</v>
      </c>
      <c r="F2972">
        <f>HEX2DEC(capture7[[#This Row],[Column1]])</f>
        <v>0</v>
      </c>
      <c r="G2972">
        <f>HEX2DEC(capture7[[#This Row],[Column2]])</f>
        <v>0</v>
      </c>
      <c r="H2972">
        <f>HEX2DEC(capture7[[#This Row],[Column3]])</f>
        <v>4</v>
      </c>
      <c r="I2972">
        <f>HEX2DEC(capture7[[#This Row],[Column4]])</f>
        <v>15</v>
      </c>
      <c r="K2972">
        <f t="shared" si="184"/>
        <v>79</v>
      </c>
      <c r="L2972">
        <f t="shared" si="185"/>
        <v>0</v>
      </c>
      <c r="M2972" s="2">
        <f>(L2972/MAX(L:L))*1000</f>
        <v>0</v>
      </c>
      <c r="N2972" s="2">
        <v>0</v>
      </c>
      <c r="O2972" t="str">
        <f t="shared" si="186"/>
        <v>0,</v>
      </c>
      <c r="P2972">
        <f t="shared" si="187"/>
        <v>0</v>
      </c>
    </row>
    <row r="2973" spans="1:16" x14ac:dyDescent="0.35">
      <c r="A2973" s="1" t="s">
        <v>5</v>
      </c>
      <c r="B2973" s="1" t="s">
        <v>8</v>
      </c>
      <c r="C2973" s="1" t="s">
        <v>5</v>
      </c>
      <c r="D2973" s="1" t="s">
        <v>6</v>
      </c>
      <c r="E2973" s="1" t="str">
        <f>"0X"&amp;capture7[[#This Row],[Column1]]&amp;capture7[[#This Row],[Column2]]&amp;capture7[[#This Row],[Column3]]&amp;capture7[[#This Row],[Column4]]&amp;","</f>
        <v>0X0d08,</v>
      </c>
      <c r="F2973">
        <f>HEX2DEC(capture7[[#This Row],[Column1]])</f>
        <v>0</v>
      </c>
      <c r="G2973">
        <f>HEX2DEC(capture7[[#This Row],[Column2]])</f>
        <v>13</v>
      </c>
      <c r="H2973">
        <f>HEX2DEC(capture7[[#This Row],[Column3]])</f>
        <v>0</v>
      </c>
      <c r="I2973">
        <f>HEX2DEC(capture7[[#This Row],[Column4]])</f>
        <v>8</v>
      </c>
      <c r="K2973">
        <f t="shared" si="184"/>
        <v>3336</v>
      </c>
      <c r="L2973">
        <f t="shared" si="185"/>
        <v>0</v>
      </c>
      <c r="M2973" s="2">
        <f>(L2973/MAX(L:L))*1000</f>
        <v>0</v>
      </c>
      <c r="N2973" s="2">
        <v>0</v>
      </c>
      <c r="O2973" t="str">
        <f t="shared" si="186"/>
        <v>0,</v>
      </c>
      <c r="P2973">
        <f t="shared" si="187"/>
        <v>0</v>
      </c>
    </row>
    <row r="2974" spans="1:16" x14ac:dyDescent="0.35">
      <c r="A2974" s="1" t="s">
        <v>5</v>
      </c>
      <c r="B2974" s="1" t="s">
        <v>6</v>
      </c>
      <c r="C2974" s="1" t="s">
        <v>5</v>
      </c>
      <c r="D2974" s="1" t="s">
        <v>5</v>
      </c>
      <c r="E2974" s="1" t="str">
        <f>"0X"&amp;capture7[[#This Row],[Column1]]&amp;capture7[[#This Row],[Column2]]&amp;capture7[[#This Row],[Column3]]&amp;capture7[[#This Row],[Column4]]&amp;","</f>
        <v>0X0800,</v>
      </c>
      <c r="F2974">
        <f>HEX2DEC(capture7[[#This Row],[Column1]])</f>
        <v>0</v>
      </c>
      <c r="G2974">
        <f>HEX2DEC(capture7[[#This Row],[Column2]])</f>
        <v>8</v>
      </c>
      <c r="H2974">
        <f>HEX2DEC(capture7[[#This Row],[Column3]])</f>
        <v>0</v>
      </c>
      <c r="I2974">
        <f>HEX2DEC(capture7[[#This Row],[Column4]])</f>
        <v>0</v>
      </c>
      <c r="K2974">
        <f t="shared" si="184"/>
        <v>2048</v>
      </c>
      <c r="L2974">
        <f t="shared" si="185"/>
        <v>0</v>
      </c>
      <c r="M2974" s="2">
        <f>(L2974/MAX(L:L))*1000</f>
        <v>0</v>
      </c>
      <c r="N2974" s="2">
        <v>0</v>
      </c>
      <c r="O2974" t="str">
        <f t="shared" si="186"/>
        <v>0,</v>
      </c>
      <c r="P2974">
        <f t="shared" si="187"/>
        <v>0</v>
      </c>
    </row>
    <row r="2975" spans="1:16" x14ac:dyDescent="0.35">
      <c r="A2975" s="1" t="s">
        <v>7</v>
      </c>
      <c r="B2975" s="1" t="s">
        <v>13</v>
      </c>
      <c r="C2975" s="1" t="s">
        <v>5</v>
      </c>
      <c r="D2975" s="1" t="s">
        <v>8</v>
      </c>
      <c r="E2975" s="1" t="str">
        <f>"0X"&amp;capture7[[#This Row],[Column1]]&amp;capture7[[#This Row],[Column2]]&amp;capture7[[#This Row],[Column3]]&amp;capture7[[#This Row],[Column4]]&amp;","</f>
        <v>0X4f0d,</v>
      </c>
      <c r="F2975">
        <f>HEX2DEC(capture7[[#This Row],[Column1]])</f>
        <v>4</v>
      </c>
      <c r="G2975">
        <f>HEX2DEC(capture7[[#This Row],[Column2]])</f>
        <v>15</v>
      </c>
      <c r="H2975">
        <f>HEX2DEC(capture7[[#This Row],[Column3]])</f>
        <v>0</v>
      </c>
      <c r="I2975">
        <f>HEX2DEC(capture7[[#This Row],[Column4]])</f>
        <v>13</v>
      </c>
      <c r="K2975">
        <f t="shared" si="184"/>
        <v>20237</v>
      </c>
      <c r="L2975">
        <f t="shared" si="185"/>
        <v>0</v>
      </c>
      <c r="M2975" s="2">
        <f>(L2975/MAX(L:L))*1000</f>
        <v>0</v>
      </c>
      <c r="N2975" s="2">
        <v>0</v>
      </c>
      <c r="O2975" t="str">
        <f t="shared" si="186"/>
        <v>0,</v>
      </c>
      <c r="P2975">
        <f t="shared" si="187"/>
        <v>0</v>
      </c>
    </row>
    <row r="2976" spans="1:16" x14ac:dyDescent="0.35">
      <c r="A2976" s="1" t="s">
        <v>7</v>
      </c>
      <c r="B2976" s="1" t="s">
        <v>13</v>
      </c>
      <c r="C2976" s="1" t="s">
        <v>5</v>
      </c>
      <c r="D2976" s="1" t="s">
        <v>8</v>
      </c>
      <c r="E2976" s="1" t="str">
        <f>"0X"&amp;capture7[[#This Row],[Column1]]&amp;capture7[[#This Row],[Column2]]&amp;capture7[[#This Row],[Column3]]&amp;capture7[[#This Row],[Column4]]&amp;","</f>
        <v>0X4f0d,</v>
      </c>
      <c r="F2976">
        <f>HEX2DEC(capture7[[#This Row],[Column1]])</f>
        <v>4</v>
      </c>
      <c r="G2976">
        <f>HEX2DEC(capture7[[#This Row],[Column2]])</f>
        <v>15</v>
      </c>
      <c r="H2976">
        <f>HEX2DEC(capture7[[#This Row],[Column3]])</f>
        <v>0</v>
      </c>
      <c r="I2976">
        <f>HEX2DEC(capture7[[#This Row],[Column4]])</f>
        <v>13</v>
      </c>
      <c r="K2976">
        <f t="shared" si="184"/>
        <v>20237</v>
      </c>
      <c r="L2976">
        <f t="shared" si="185"/>
        <v>0</v>
      </c>
      <c r="M2976" s="2">
        <f>(L2976/MAX(L:L))*1000</f>
        <v>0</v>
      </c>
      <c r="N2976" s="2">
        <v>0</v>
      </c>
      <c r="O2976" t="str">
        <f t="shared" si="186"/>
        <v>0,</v>
      </c>
      <c r="P2976">
        <f t="shared" si="187"/>
        <v>0</v>
      </c>
    </row>
    <row r="2977" spans="1:16" x14ac:dyDescent="0.35">
      <c r="A2977" s="1" t="s">
        <v>5</v>
      </c>
      <c r="B2977" s="1" t="s">
        <v>5</v>
      </c>
      <c r="C2977" s="1" t="s">
        <v>7</v>
      </c>
      <c r="D2977" s="1" t="s">
        <v>13</v>
      </c>
      <c r="E2977" s="1" t="str">
        <f>"0X"&amp;capture7[[#This Row],[Column1]]&amp;capture7[[#This Row],[Column2]]&amp;capture7[[#This Row],[Column3]]&amp;capture7[[#This Row],[Column4]]&amp;","</f>
        <v>0X004f,</v>
      </c>
      <c r="F2977">
        <f>HEX2DEC(capture7[[#This Row],[Column1]])</f>
        <v>0</v>
      </c>
      <c r="G2977">
        <f>HEX2DEC(capture7[[#This Row],[Column2]])</f>
        <v>0</v>
      </c>
      <c r="H2977">
        <f>HEX2DEC(capture7[[#This Row],[Column3]])</f>
        <v>4</v>
      </c>
      <c r="I2977">
        <f>HEX2DEC(capture7[[#This Row],[Column4]])</f>
        <v>15</v>
      </c>
      <c r="K2977">
        <f t="shared" si="184"/>
        <v>79</v>
      </c>
      <c r="L2977">
        <f t="shared" si="185"/>
        <v>0</v>
      </c>
      <c r="M2977" s="2">
        <f>(L2977/MAX(L:L))*1000</f>
        <v>0</v>
      </c>
      <c r="N2977" s="2">
        <v>0</v>
      </c>
      <c r="O2977" t="str">
        <f t="shared" si="186"/>
        <v>0,</v>
      </c>
      <c r="P2977">
        <f t="shared" si="187"/>
        <v>0</v>
      </c>
    </row>
    <row r="2978" spans="1:16" x14ac:dyDescent="0.35">
      <c r="A2978" s="1" t="s">
        <v>5</v>
      </c>
      <c r="B2978" s="1" t="s">
        <v>5</v>
      </c>
      <c r="C2978" s="1" t="s">
        <v>7</v>
      </c>
      <c r="D2978" s="1" t="s">
        <v>13</v>
      </c>
      <c r="E2978" s="1" t="str">
        <f>"0X"&amp;capture7[[#This Row],[Column1]]&amp;capture7[[#This Row],[Column2]]&amp;capture7[[#This Row],[Column3]]&amp;capture7[[#This Row],[Column4]]&amp;","</f>
        <v>0X004f,</v>
      </c>
      <c r="F2978">
        <f>HEX2DEC(capture7[[#This Row],[Column1]])</f>
        <v>0</v>
      </c>
      <c r="G2978">
        <f>HEX2DEC(capture7[[#This Row],[Column2]])</f>
        <v>0</v>
      </c>
      <c r="H2978">
        <f>HEX2DEC(capture7[[#This Row],[Column3]])</f>
        <v>4</v>
      </c>
      <c r="I2978">
        <f>HEX2DEC(capture7[[#This Row],[Column4]])</f>
        <v>15</v>
      </c>
      <c r="K2978">
        <f t="shared" si="184"/>
        <v>79</v>
      </c>
      <c r="L2978">
        <f t="shared" si="185"/>
        <v>0</v>
      </c>
      <c r="M2978" s="2">
        <f>(L2978/MAX(L:L))*1000</f>
        <v>0</v>
      </c>
      <c r="N2978" s="2">
        <v>0</v>
      </c>
      <c r="O2978" t="str">
        <f t="shared" si="186"/>
        <v>0,</v>
      </c>
      <c r="P2978">
        <f t="shared" si="187"/>
        <v>0</v>
      </c>
    </row>
    <row r="2979" spans="1:16" x14ac:dyDescent="0.35">
      <c r="A2979" s="1" t="s">
        <v>5</v>
      </c>
      <c r="B2979" s="1" t="s">
        <v>8</v>
      </c>
      <c r="C2979" s="1" t="s">
        <v>5</v>
      </c>
      <c r="D2979" s="1" t="s">
        <v>6</v>
      </c>
      <c r="E2979" s="1" t="str">
        <f>"0X"&amp;capture7[[#This Row],[Column1]]&amp;capture7[[#This Row],[Column2]]&amp;capture7[[#This Row],[Column3]]&amp;capture7[[#This Row],[Column4]]&amp;","</f>
        <v>0X0d08,</v>
      </c>
      <c r="F2979">
        <f>HEX2DEC(capture7[[#This Row],[Column1]])</f>
        <v>0</v>
      </c>
      <c r="G2979">
        <f>HEX2DEC(capture7[[#This Row],[Column2]])</f>
        <v>13</v>
      </c>
      <c r="H2979">
        <f>HEX2DEC(capture7[[#This Row],[Column3]])</f>
        <v>0</v>
      </c>
      <c r="I2979">
        <f>HEX2DEC(capture7[[#This Row],[Column4]])</f>
        <v>8</v>
      </c>
      <c r="K2979">
        <f t="shared" si="184"/>
        <v>3336</v>
      </c>
      <c r="L2979">
        <f t="shared" si="185"/>
        <v>0</v>
      </c>
      <c r="M2979" s="2">
        <f>(L2979/MAX(L:L))*1000</f>
        <v>0</v>
      </c>
      <c r="N2979" s="2">
        <v>0</v>
      </c>
      <c r="O2979" t="str">
        <f t="shared" si="186"/>
        <v>0,</v>
      </c>
      <c r="P2979">
        <f t="shared" si="187"/>
        <v>0</v>
      </c>
    </row>
    <row r="2980" spans="1:16" x14ac:dyDescent="0.35">
      <c r="A2980" s="1" t="s">
        <v>5</v>
      </c>
      <c r="B2980" s="1" t="s">
        <v>6</v>
      </c>
      <c r="C2980" s="1" t="s">
        <v>5</v>
      </c>
      <c r="D2980" s="1" t="s">
        <v>5</v>
      </c>
      <c r="E2980" s="1" t="str">
        <f>"0X"&amp;capture7[[#This Row],[Column1]]&amp;capture7[[#This Row],[Column2]]&amp;capture7[[#This Row],[Column3]]&amp;capture7[[#This Row],[Column4]]&amp;","</f>
        <v>0X0800,</v>
      </c>
      <c r="F2980">
        <f>HEX2DEC(capture7[[#This Row],[Column1]])</f>
        <v>0</v>
      </c>
      <c r="G2980">
        <f>HEX2DEC(capture7[[#This Row],[Column2]])</f>
        <v>8</v>
      </c>
      <c r="H2980">
        <f>HEX2DEC(capture7[[#This Row],[Column3]])</f>
        <v>0</v>
      </c>
      <c r="I2980">
        <f>HEX2DEC(capture7[[#This Row],[Column4]])</f>
        <v>0</v>
      </c>
      <c r="K2980">
        <f t="shared" si="184"/>
        <v>2048</v>
      </c>
      <c r="L2980">
        <f t="shared" si="185"/>
        <v>0</v>
      </c>
      <c r="M2980" s="2">
        <f>(L2980/MAX(L:L))*1000</f>
        <v>0</v>
      </c>
      <c r="N2980" s="2">
        <v>0</v>
      </c>
      <c r="O2980" t="str">
        <f t="shared" si="186"/>
        <v>0,</v>
      </c>
      <c r="P2980">
        <f t="shared" si="187"/>
        <v>0</v>
      </c>
    </row>
    <row r="2981" spans="1:16" x14ac:dyDescent="0.35">
      <c r="A2981" s="1" t="s">
        <v>5</v>
      </c>
      <c r="B2981" s="1" t="s">
        <v>8</v>
      </c>
      <c r="C2981" s="1" t="s">
        <v>5</v>
      </c>
      <c r="D2981" s="1" t="s">
        <v>6</v>
      </c>
      <c r="E2981" s="1" t="str">
        <f>"0X"&amp;capture7[[#This Row],[Column1]]&amp;capture7[[#This Row],[Column2]]&amp;capture7[[#This Row],[Column3]]&amp;capture7[[#This Row],[Column4]]&amp;","</f>
        <v>0X0d08,</v>
      </c>
      <c r="F2981">
        <f>HEX2DEC(capture7[[#This Row],[Column1]])</f>
        <v>0</v>
      </c>
      <c r="G2981">
        <f>HEX2DEC(capture7[[#This Row],[Column2]])</f>
        <v>13</v>
      </c>
      <c r="H2981">
        <f>HEX2DEC(capture7[[#This Row],[Column3]])</f>
        <v>0</v>
      </c>
      <c r="I2981">
        <f>HEX2DEC(capture7[[#This Row],[Column4]])</f>
        <v>8</v>
      </c>
      <c r="K2981">
        <f t="shared" si="184"/>
        <v>3336</v>
      </c>
      <c r="L2981">
        <f t="shared" si="185"/>
        <v>0</v>
      </c>
      <c r="M2981" s="2">
        <f>(L2981/MAX(L:L))*1000</f>
        <v>0</v>
      </c>
      <c r="N2981" s="2">
        <v>0</v>
      </c>
      <c r="O2981" t="str">
        <f t="shared" si="186"/>
        <v>0,</v>
      </c>
      <c r="P2981">
        <f t="shared" si="187"/>
        <v>0</v>
      </c>
    </row>
    <row r="2982" spans="1:16" x14ac:dyDescent="0.35">
      <c r="A2982" s="1" t="s">
        <v>7</v>
      </c>
      <c r="B2982" s="1" t="s">
        <v>13</v>
      </c>
      <c r="C2982" s="1" t="s">
        <v>5</v>
      </c>
      <c r="D2982" s="1" t="s">
        <v>8</v>
      </c>
      <c r="E2982" s="1" t="str">
        <f>"0X"&amp;capture7[[#This Row],[Column1]]&amp;capture7[[#This Row],[Column2]]&amp;capture7[[#This Row],[Column3]]&amp;capture7[[#This Row],[Column4]]&amp;","</f>
        <v>0X4f0d,</v>
      </c>
      <c r="F2982">
        <f>HEX2DEC(capture7[[#This Row],[Column1]])</f>
        <v>4</v>
      </c>
      <c r="G2982">
        <f>HEX2DEC(capture7[[#This Row],[Column2]])</f>
        <v>15</v>
      </c>
      <c r="H2982">
        <f>HEX2DEC(capture7[[#This Row],[Column3]])</f>
        <v>0</v>
      </c>
      <c r="I2982">
        <f>HEX2DEC(capture7[[#This Row],[Column4]])</f>
        <v>13</v>
      </c>
      <c r="K2982">
        <f t="shared" si="184"/>
        <v>20237</v>
      </c>
      <c r="L2982">
        <f t="shared" si="185"/>
        <v>0</v>
      </c>
      <c r="M2982" s="2">
        <f>(L2982/MAX(L:L))*1000</f>
        <v>0</v>
      </c>
      <c r="N2982" s="2">
        <v>0</v>
      </c>
      <c r="O2982" t="str">
        <f t="shared" si="186"/>
        <v>0,</v>
      </c>
      <c r="P2982">
        <f t="shared" si="187"/>
        <v>0</v>
      </c>
    </row>
    <row r="2983" spans="1:16" x14ac:dyDescent="0.35">
      <c r="A2983" s="1" t="s">
        <v>5</v>
      </c>
      <c r="B2983" s="1" t="s">
        <v>6</v>
      </c>
      <c r="C2983" s="1" t="s">
        <v>5</v>
      </c>
      <c r="D2983" s="1" t="s">
        <v>5</v>
      </c>
      <c r="E2983" s="1" t="str">
        <f>"0X"&amp;capture7[[#This Row],[Column1]]&amp;capture7[[#This Row],[Column2]]&amp;capture7[[#This Row],[Column3]]&amp;capture7[[#This Row],[Column4]]&amp;","</f>
        <v>0X0800,</v>
      </c>
      <c r="F2983">
        <f>HEX2DEC(capture7[[#This Row],[Column1]])</f>
        <v>0</v>
      </c>
      <c r="G2983">
        <f>HEX2DEC(capture7[[#This Row],[Column2]])</f>
        <v>8</v>
      </c>
      <c r="H2983">
        <f>HEX2DEC(capture7[[#This Row],[Column3]])</f>
        <v>0</v>
      </c>
      <c r="I2983">
        <f>HEX2DEC(capture7[[#This Row],[Column4]])</f>
        <v>0</v>
      </c>
      <c r="K2983">
        <f t="shared" si="184"/>
        <v>2048</v>
      </c>
      <c r="L2983">
        <f t="shared" si="185"/>
        <v>0</v>
      </c>
      <c r="M2983" s="2">
        <f>(L2983/MAX(L:L))*1000</f>
        <v>0</v>
      </c>
      <c r="N2983" s="2">
        <v>0</v>
      </c>
      <c r="O2983" t="str">
        <f t="shared" si="186"/>
        <v>0,</v>
      </c>
      <c r="P2983">
        <f t="shared" si="187"/>
        <v>0</v>
      </c>
    </row>
    <row r="2984" spans="1:16" x14ac:dyDescent="0.35">
      <c r="A2984" s="1" t="s">
        <v>5</v>
      </c>
      <c r="B2984" s="1" t="s">
        <v>6</v>
      </c>
      <c r="C2984" s="1" t="s">
        <v>5</v>
      </c>
      <c r="D2984" s="1" t="s">
        <v>5</v>
      </c>
      <c r="E2984" s="1" t="str">
        <f>"0X"&amp;capture7[[#This Row],[Column1]]&amp;capture7[[#This Row],[Column2]]&amp;capture7[[#This Row],[Column3]]&amp;capture7[[#This Row],[Column4]]&amp;","</f>
        <v>0X0800,</v>
      </c>
      <c r="F2984">
        <f>HEX2DEC(capture7[[#This Row],[Column1]])</f>
        <v>0</v>
      </c>
      <c r="G2984">
        <f>HEX2DEC(capture7[[#This Row],[Column2]])</f>
        <v>8</v>
      </c>
      <c r="H2984">
        <f>HEX2DEC(capture7[[#This Row],[Column3]])</f>
        <v>0</v>
      </c>
      <c r="I2984">
        <f>HEX2DEC(capture7[[#This Row],[Column4]])</f>
        <v>0</v>
      </c>
      <c r="K2984">
        <f t="shared" si="184"/>
        <v>2048</v>
      </c>
      <c r="L2984">
        <f t="shared" si="185"/>
        <v>0</v>
      </c>
      <c r="M2984" s="2">
        <f>(L2984/MAX(L:L))*1000</f>
        <v>0</v>
      </c>
      <c r="N2984" s="2">
        <v>0</v>
      </c>
      <c r="O2984" t="str">
        <f t="shared" si="186"/>
        <v>0,</v>
      </c>
      <c r="P2984">
        <f t="shared" si="187"/>
        <v>0</v>
      </c>
    </row>
    <row r="2985" spans="1:16" x14ac:dyDescent="0.35">
      <c r="A2985" s="1" t="s">
        <v>5</v>
      </c>
      <c r="B2985" s="1" t="s">
        <v>8</v>
      </c>
      <c r="C2985" s="1" t="s">
        <v>5</v>
      </c>
      <c r="D2985" s="1" t="s">
        <v>6</v>
      </c>
      <c r="E2985" s="1" t="str">
        <f>"0X"&amp;capture7[[#This Row],[Column1]]&amp;capture7[[#This Row],[Column2]]&amp;capture7[[#This Row],[Column3]]&amp;capture7[[#This Row],[Column4]]&amp;","</f>
        <v>0X0d08,</v>
      </c>
      <c r="F2985">
        <f>HEX2DEC(capture7[[#This Row],[Column1]])</f>
        <v>0</v>
      </c>
      <c r="G2985">
        <f>HEX2DEC(capture7[[#This Row],[Column2]])</f>
        <v>13</v>
      </c>
      <c r="H2985">
        <f>HEX2DEC(capture7[[#This Row],[Column3]])</f>
        <v>0</v>
      </c>
      <c r="I2985">
        <f>HEX2DEC(capture7[[#This Row],[Column4]])</f>
        <v>8</v>
      </c>
      <c r="K2985">
        <f t="shared" si="184"/>
        <v>3336</v>
      </c>
      <c r="L2985">
        <f t="shared" si="185"/>
        <v>0</v>
      </c>
      <c r="M2985" s="2">
        <f>(L2985/MAX(L:L))*1000</f>
        <v>0</v>
      </c>
      <c r="N2985" s="2">
        <v>0</v>
      </c>
      <c r="O2985" t="str">
        <f t="shared" si="186"/>
        <v>0,</v>
      </c>
      <c r="P2985">
        <f t="shared" si="187"/>
        <v>0</v>
      </c>
    </row>
    <row r="2986" spans="1:16" x14ac:dyDescent="0.35">
      <c r="A2986" s="1" t="s">
        <v>7</v>
      </c>
      <c r="B2986" s="1" t="s">
        <v>13</v>
      </c>
      <c r="C2986" s="1" t="s">
        <v>5</v>
      </c>
      <c r="D2986" s="1" t="s">
        <v>8</v>
      </c>
      <c r="E2986" s="1" t="str">
        <f>"0X"&amp;capture7[[#This Row],[Column1]]&amp;capture7[[#This Row],[Column2]]&amp;capture7[[#This Row],[Column3]]&amp;capture7[[#This Row],[Column4]]&amp;","</f>
        <v>0X4f0d,</v>
      </c>
      <c r="F2986">
        <f>HEX2DEC(capture7[[#This Row],[Column1]])</f>
        <v>4</v>
      </c>
      <c r="G2986">
        <f>HEX2DEC(capture7[[#This Row],[Column2]])</f>
        <v>15</v>
      </c>
      <c r="H2986">
        <f>HEX2DEC(capture7[[#This Row],[Column3]])</f>
        <v>0</v>
      </c>
      <c r="I2986">
        <f>HEX2DEC(capture7[[#This Row],[Column4]])</f>
        <v>13</v>
      </c>
      <c r="K2986">
        <f t="shared" si="184"/>
        <v>20237</v>
      </c>
      <c r="L2986">
        <f t="shared" si="185"/>
        <v>0</v>
      </c>
      <c r="M2986" s="2">
        <f>(L2986/MAX(L:L))*1000</f>
        <v>0</v>
      </c>
      <c r="N2986" s="2">
        <v>0</v>
      </c>
      <c r="O2986" t="str">
        <f t="shared" si="186"/>
        <v>0,</v>
      </c>
      <c r="P2986">
        <f t="shared" si="187"/>
        <v>0</v>
      </c>
    </row>
    <row r="2987" spans="1:16" x14ac:dyDescent="0.35">
      <c r="A2987" s="1" t="s">
        <v>5</v>
      </c>
      <c r="B2987" s="1" t="s">
        <v>6</v>
      </c>
      <c r="C2987" s="1" t="s">
        <v>5</v>
      </c>
      <c r="D2987" s="1" t="s">
        <v>5</v>
      </c>
      <c r="E2987" s="1" t="str">
        <f>"0X"&amp;capture7[[#This Row],[Column1]]&amp;capture7[[#This Row],[Column2]]&amp;capture7[[#This Row],[Column3]]&amp;capture7[[#This Row],[Column4]]&amp;","</f>
        <v>0X0800,</v>
      </c>
      <c r="F2987">
        <f>HEX2DEC(capture7[[#This Row],[Column1]])</f>
        <v>0</v>
      </c>
      <c r="G2987">
        <f>HEX2DEC(capture7[[#This Row],[Column2]])</f>
        <v>8</v>
      </c>
      <c r="H2987">
        <f>HEX2DEC(capture7[[#This Row],[Column3]])</f>
        <v>0</v>
      </c>
      <c r="I2987">
        <f>HEX2DEC(capture7[[#This Row],[Column4]])</f>
        <v>0</v>
      </c>
      <c r="K2987">
        <f t="shared" si="184"/>
        <v>2048</v>
      </c>
      <c r="L2987">
        <f t="shared" si="185"/>
        <v>0</v>
      </c>
      <c r="M2987" s="2">
        <f>(L2987/MAX(L:L))*1000</f>
        <v>0</v>
      </c>
      <c r="N2987" s="2">
        <v>0</v>
      </c>
      <c r="O2987" t="str">
        <f t="shared" si="186"/>
        <v>0,</v>
      </c>
      <c r="P2987">
        <f t="shared" si="187"/>
        <v>0</v>
      </c>
    </row>
    <row r="2988" spans="1:16" x14ac:dyDescent="0.35">
      <c r="A2988" s="1" t="s">
        <v>5</v>
      </c>
      <c r="B2988" s="1" t="s">
        <v>5</v>
      </c>
      <c r="C2988" s="1" t="s">
        <v>7</v>
      </c>
      <c r="D2988" s="1" t="s">
        <v>13</v>
      </c>
      <c r="E2988" s="1" t="str">
        <f>"0X"&amp;capture7[[#This Row],[Column1]]&amp;capture7[[#This Row],[Column2]]&amp;capture7[[#This Row],[Column3]]&amp;capture7[[#This Row],[Column4]]&amp;","</f>
        <v>0X004f,</v>
      </c>
      <c r="F2988">
        <f>HEX2DEC(capture7[[#This Row],[Column1]])</f>
        <v>0</v>
      </c>
      <c r="G2988">
        <f>HEX2DEC(capture7[[#This Row],[Column2]])</f>
        <v>0</v>
      </c>
      <c r="H2988">
        <f>HEX2DEC(capture7[[#This Row],[Column3]])</f>
        <v>4</v>
      </c>
      <c r="I2988">
        <f>HEX2DEC(capture7[[#This Row],[Column4]])</f>
        <v>15</v>
      </c>
      <c r="K2988">
        <f t="shared" si="184"/>
        <v>79</v>
      </c>
      <c r="L2988">
        <f t="shared" si="185"/>
        <v>0</v>
      </c>
      <c r="M2988" s="2">
        <f>(L2988/MAX(L:L))*1000</f>
        <v>0</v>
      </c>
      <c r="N2988" s="2">
        <v>0</v>
      </c>
      <c r="O2988" t="str">
        <f t="shared" si="186"/>
        <v>0,</v>
      </c>
      <c r="P2988">
        <f t="shared" si="187"/>
        <v>0</v>
      </c>
    </row>
    <row r="2989" spans="1:16" x14ac:dyDescent="0.35">
      <c r="A2989" s="1" t="s">
        <v>7</v>
      </c>
      <c r="B2989" s="1" t="s">
        <v>13</v>
      </c>
      <c r="C2989" s="1" t="s">
        <v>5</v>
      </c>
      <c r="D2989" s="1" t="s">
        <v>8</v>
      </c>
      <c r="E2989" s="1" t="str">
        <f>"0X"&amp;capture7[[#This Row],[Column1]]&amp;capture7[[#This Row],[Column2]]&amp;capture7[[#This Row],[Column3]]&amp;capture7[[#This Row],[Column4]]&amp;","</f>
        <v>0X4f0d,</v>
      </c>
      <c r="F2989">
        <f>HEX2DEC(capture7[[#This Row],[Column1]])</f>
        <v>4</v>
      </c>
      <c r="G2989">
        <f>HEX2DEC(capture7[[#This Row],[Column2]])</f>
        <v>15</v>
      </c>
      <c r="H2989">
        <f>HEX2DEC(capture7[[#This Row],[Column3]])</f>
        <v>0</v>
      </c>
      <c r="I2989">
        <f>HEX2DEC(capture7[[#This Row],[Column4]])</f>
        <v>13</v>
      </c>
      <c r="K2989">
        <f t="shared" si="184"/>
        <v>20237</v>
      </c>
      <c r="L2989">
        <f t="shared" si="185"/>
        <v>0</v>
      </c>
      <c r="M2989" s="2">
        <f>(L2989/MAX(L:L))*1000</f>
        <v>0</v>
      </c>
      <c r="N2989" s="2">
        <v>0</v>
      </c>
      <c r="O2989" t="str">
        <f t="shared" si="186"/>
        <v>0,</v>
      </c>
      <c r="P2989">
        <f t="shared" si="187"/>
        <v>0</v>
      </c>
    </row>
    <row r="2990" spans="1:16" x14ac:dyDescent="0.35">
      <c r="A2990" s="1" t="s">
        <v>5</v>
      </c>
      <c r="B2990" s="1" t="s">
        <v>5</v>
      </c>
      <c r="C2990" s="1" t="s">
        <v>7</v>
      </c>
      <c r="D2990" s="1" t="s">
        <v>13</v>
      </c>
      <c r="E2990" s="1" t="str">
        <f>"0X"&amp;capture7[[#This Row],[Column1]]&amp;capture7[[#This Row],[Column2]]&amp;capture7[[#This Row],[Column3]]&amp;capture7[[#This Row],[Column4]]&amp;","</f>
        <v>0X004f,</v>
      </c>
      <c r="F2990">
        <f>HEX2DEC(capture7[[#This Row],[Column1]])</f>
        <v>0</v>
      </c>
      <c r="G2990">
        <f>HEX2DEC(capture7[[#This Row],[Column2]])</f>
        <v>0</v>
      </c>
      <c r="H2990">
        <f>HEX2DEC(capture7[[#This Row],[Column3]])</f>
        <v>4</v>
      </c>
      <c r="I2990">
        <f>HEX2DEC(capture7[[#This Row],[Column4]])</f>
        <v>15</v>
      </c>
      <c r="K2990">
        <f t="shared" si="184"/>
        <v>79</v>
      </c>
      <c r="L2990">
        <f t="shared" si="185"/>
        <v>0</v>
      </c>
      <c r="M2990" s="2">
        <f>(L2990/MAX(L:L))*1000</f>
        <v>0</v>
      </c>
      <c r="N2990" s="2">
        <v>0</v>
      </c>
      <c r="O2990" t="str">
        <f t="shared" si="186"/>
        <v>0,</v>
      </c>
      <c r="P2990">
        <f t="shared" si="187"/>
        <v>0</v>
      </c>
    </row>
    <row r="2991" spans="1:16" x14ac:dyDescent="0.35">
      <c r="A2991" s="1" t="s">
        <v>7</v>
      </c>
      <c r="B2991" s="1" t="s">
        <v>13</v>
      </c>
      <c r="C2991" s="1" t="s">
        <v>5</v>
      </c>
      <c r="D2991" s="1" t="s">
        <v>8</v>
      </c>
      <c r="E2991" s="1" t="str">
        <f>"0X"&amp;capture7[[#This Row],[Column1]]&amp;capture7[[#This Row],[Column2]]&amp;capture7[[#This Row],[Column3]]&amp;capture7[[#This Row],[Column4]]&amp;","</f>
        <v>0X4f0d,</v>
      </c>
      <c r="F2991">
        <f>HEX2DEC(capture7[[#This Row],[Column1]])</f>
        <v>4</v>
      </c>
      <c r="G2991">
        <f>HEX2DEC(capture7[[#This Row],[Column2]])</f>
        <v>15</v>
      </c>
      <c r="H2991">
        <f>HEX2DEC(capture7[[#This Row],[Column3]])</f>
        <v>0</v>
      </c>
      <c r="I2991">
        <f>HEX2DEC(capture7[[#This Row],[Column4]])</f>
        <v>13</v>
      </c>
      <c r="K2991">
        <f t="shared" si="184"/>
        <v>20237</v>
      </c>
      <c r="L2991">
        <f t="shared" si="185"/>
        <v>0</v>
      </c>
      <c r="M2991" s="2">
        <f>(L2991/MAX(L:L))*1000</f>
        <v>0</v>
      </c>
      <c r="N2991" s="2">
        <v>0</v>
      </c>
      <c r="O2991" t="str">
        <f t="shared" si="186"/>
        <v>0,</v>
      </c>
      <c r="P2991">
        <f t="shared" si="187"/>
        <v>0</v>
      </c>
    </row>
    <row r="2992" spans="1:16" x14ac:dyDescent="0.35">
      <c r="A2992" s="1" t="s">
        <v>5</v>
      </c>
      <c r="B2992" s="1" t="s">
        <v>5</v>
      </c>
      <c r="C2992" s="1" t="s">
        <v>7</v>
      </c>
      <c r="D2992" s="1" t="s">
        <v>13</v>
      </c>
      <c r="E2992" s="1" t="str">
        <f>"0X"&amp;capture7[[#This Row],[Column1]]&amp;capture7[[#This Row],[Column2]]&amp;capture7[[#This Row],[Column3]]&amp;capture7[[#This Row],[Column4]]&amp;","</f>
        <v>0X004f,</v>
      </c>
      <c r="F2992">
        <f>HEX2DEC(capture7[[#This Row],[Column1]])</f>
        <v>0</v>
      </c>
      <c r="G2992">
        <f>HEX2DEC(capture7[[#This Row],[Column2]])</f>
        <v>0</v>
      </c>
      <c r="H2992">
        <f>HEX2DEC(capture7[[#This Row],[Column3]])</f>
        <v>4</v>
      </c>
      <c r="I2992">
        <f>HEX2DEC(capture7[[#This Row],[Column4]])</f>
        <v>15</v>
      </c>
      <c r="K2992">
        <f t="shared" si="184"/>
        <v>79</v>
      </c>
      <c r="L2992">
        <f t="shared" si="185"/>
        <v>0</v>
      </c>
      <c r="M2992" s="2">
        <f>(L2992/MAX(L:L))*1000</f>
        <v>0</v>
      </c>
      <c r="N2992" s="2">
        <v>0</v>
      </c>
      <c r="O2992" t="str">
        <f t="shared" si="186"/>
        <v>0,</v>
      </c>
      <c r="P2992">
        <f t="shared" si="187"/>
        <v>0</v>
      </c>
    </row>
    <row r="2993" spans="1:16" x14ac:dyDescent="0.35">
      <c r="A2993" s="1" t="s">
        <v>5</v>
      </c>
      <c r="B2993" s="1" t="s">
        <v>5</v>
      </c>
      <c r="C2993" s="1" t="s">
        <v>7</v>
      </c>
      <c r="D2993" s="1" t="s">
        <v>13</v>
      </c>
      <c r="E2993" s="1" t="str">
        <f>"0X"&amp;capture7[[#This Row],[Column1]]&amp;capture7[[#This Row],[Column2]]&amp;capture7[[#This Row],[Column3]]&amp;capture7[[#This Row],[Column4]]&amp;","</f>
        <v>0X004f,</v>
      </c>
      <c r="F2993">
        <f>HEX2DEC(capture7[[#This Row],[Column1]])</f>
        <v>0</v>
      </c>
      <c r="G2993">
        <f>HEX2DEC(capture7[[#This Row],[Column2]])</f>
        <v>0</v>
      </c>
      <c r="H2993">
        <f>HEX2DEC(capture7[[#This Row],[Column3]])</f>
        <v>4</v>
      </c>
      <c r="I2993">
        <f>HEX2DEC(capture7[[#This Row],[Column4]])</f>
        <v>15</v>
      </c>
      <c r="K2993">
        <f t="shared" si="184"/>
        <v>79</v>
      </c>
      <c r="L2993">
        <f t="shared" si="185"/>
        <v>0</v>
      </c>
      <c r="M2993" s="2">
        <f>(L2993/MAX(L:L))*1000</f>
        <v>0</v>
      </c>
      <c r="N2993" s="2">
        <v>0</v>
      </c>
      <c r="O2993" t="str">
        <f t="shared" si="186"/>
        <v>0,</v>
      </c>
      <c r="P2993">
        <f t="shared" si="187"/>
        <v>0</v>
      </c>
    </row>
    <row r="2994" spans="1:16" x14ac:dyDescent="0.35">
      <c r="A2994" s="1" t="s">
        <v>7</v>
      </c>
      <c r="B2994" s="1" t="s">
        <v>13</v>
      </c>
      <c r="C2994" s="1" t="s">
        <v>5</v>
      </c>
      <c r="D2994" s="1" t="s">
        <v>8</v>
      </c>
      <c r="E2994" s="1" t="str">
        <f>"0X"&amp;capture7[[#This Row],[Column1]]&amp;capture7[[#This Row],[Column2]]&amp;capture7[[#This Row],[Column3]]&amp;capture7[[#This Row],[Column4]]&amp;","</f>
        <v>0X4f0d,</v>
      </c>
      <c r="F2994">
        <f>HEX2DEC(capture7[[#This Row],[Column1]])</f>
        <v>4</v>
      </c>
      <c r="G2994">
        <f>HEX2DEC(capture7[[#This Row],[Column2]])</f>
        <v>15</v>
      </c>
      <c r="H2994">
        <f>HEX2DEC(capture7[[#This Row],[Column3]])</f>
        <v>0</v>
      </c>
      <c r="I2994">
        <f>HEX2DEC(capture7[[#This Row],[Column4]])</f>
        <v>13</v>
      </c>
      <c r="K2994">
        <f t="shared" si="184"/>
        <v>20237</v>
      </c>
      <c r="L2994">
        <f t="shared" si="185"/>
        <v>0</v>
      </c>
      <c r="M2994" s="2">
        <f>(L2994/MAX(L:L))*1000</f>
        <v>0</v>
      </c>
      <c r="N2994" s="2">
        <v>0</v>
      </c>
      <c r="O2994" t="str">
        <f t="shared" si="186"/>
        <v>0,</v>
      </c>
      <c r="P2994">
        <f t="shared" si="187"/>
        <v>0</v>
      </c>
    </row>
    <row r="2995" spans="1:16" x14ac:dyDescent="0.35">
      <c r="A2995" s="1" t="s">
        <v>5</v>
      </c>
      <c r="B2995" s="1" t="s">
        <v>6</v>
      </c>
      <c r="C2995" s="1" t="s">
        <v>5</v>
      </c>
      <c r="D2995" s="1" t="s">
        <v>5</v>
      </c>
      <c r="E2995" s="1" t="str">
        <f>"0X"&amp;capture7[[#This Row],[Column1]]&amp;capture7[[#This Row],[Column2]]&amp;capture7[[#This Row],[Column3]]&amp;capture7[[#This Row],[Column4]]&amp;","</f>
        <v>0X0800,</v>
      </c>
      <c r="F2995">
        <f>HEX2DEC(capture7[[#This Row],[Column1]])</f>
        <v>0</v>
      </c>
      <c r="G2995">
        <f>HEX2DEC(capture7[[#This Row],[Column2]])</f>
        <v>8</v>
      </c>
      <c r="H2995">
        <f>HEX2DEC(capture7[[#This Row],[Column3]])</f>
        <v>0</v>
      </c>
      <c r="I2995">
        <f>HEX2DEC(capture7[[#This Row],[Column4]])</f>
        <v>0</v>
      </c>
      <c r="K2995">
        <f t="shared" si="184"/>
        <v>2048</v>
      </c>
      <c r="L2995">
        <f t="shared" si="185"/>
        <v>0</v>
      </c>
      <c r="M2995" s="2">
        <f>(L2995/MAX(L:L))*1000</f>
        <v>0</v>
      </c>
      <c r="N2995" s="2">
        <v>0</v>
      </c>
      <c r="O2995" t="str">
        <f t="shared" si="186"/>
        <v>0,</v>
      </c>
      <c r="P2995">
        <f t="shared" si="187"/>
        <v>0</v>
      </c>
    </row>
    <row r="2996" spans="1:16" x14ac:dyDescent="0.35">
      <c r="A2996" s="1" t="s">
        <v>5</v>
      </c>
      <c r="B2996" s="1" t="s">
        <v>5</v>
      </c>
      <c r="C2996" s="1" t="s">
        <v>7</v>
      </c>
      <c r="D2996" s="1" t="s">
        <v>13</v>
      </c>
      <c r="E2996" s="1" t="str">
        <f>"0X"&amp;capture7[[#This Row],[Column1]]&amp;capture7[[#This Row],[Column2]]&amp;capture7[[#This Row],[Column3]]&amp;capture7[[#This Row],[Column4]]&amp;","</f>
        <v>0X004f,</v>
      </c>
      <c r="F2996">
        <f>HEX2DEC(capture7[[#This Row],[Column1]])</f>
        <v>0</v>
      </c>
      <c r="G2996">
        <f>HEX2DEC(capture7[[#This Row],[Column2]])</f>
        <v>0</v>
      </c>
      <c r="H2996">
        <f>HEX2DEC(capture7[[#This Row],[Column3]])</f>
        <v>4</v>
      </c>
      <c r="I2996">
        <f>HEX2DEC(capture7[[#This Row],[Column4]])</f>
        <v>15</v>
      </c>
      <c r="K2996">
        <f t="shared" si="184"/>
        <v>79</v>
      </c>
      <c r="L2996">
        <f t="shared" si="185"/>
        <v>0</v>
      </c>
      <c r="M2996" s="2">
        <f>(L2996/MAX(L:L))*1000</f>
        <v>0</v>
      </c>
      <c r="N2996" s="2">
        <v>0</v>
      </c>
      <c r="O2996" t="str">
        <f t="shared" si="186"/>
        <v>0,</v>
      </c>
      <c r="P2996">
        <f t="shared" si="187"/>
        <v>0</v>
      </c>
    </row>
    <row r="2997" spans="1:16" x14ac:dyDescent="0.35">
      <c r="A2997" s="1" t="s">
        <v>5</v>
      </c>
      <c r="B2997" s="1" t="s">
        <v>8</v>
      </c>
      <c r="C2997" s="1" t="s">
        <v>5</v>
      </c>
      <c r="D2997" s="1" t="s">
        <v>6</v>
      </c>
      <c r="E2997" s="1" t="str">
        <f>"0X"&amp;capture7[[#This Row],[Column1]]&amp;capture7[[#This Row],[Column2]]&amp;capture7[[#This Row],[Column3]]&amp;capture7[[#This Row],[Column4]]&amp;","</f>
        <v>0X0d08,</v>
      </c>
      <c r="F2997">
        <f>HEX2DEC(capture7[[#This Row],[Column1]])</f>
        <v>0</v>
      </c>
      <c r="G2997">
        <f>HEX2DEC(capture7[[#This Row],[Column2]])</f>
        <v>13</v>
      </c>
      <c r="H2997">
        <f>HEX2DEC(capture7[[#This Row],[Column3]])</f>
        <v>0</v>
      </c>
      <c r="I2997">
        <f>HEX2DEC(capture7[[#This Row],[Column4]])</f>
        <v>8</v>
      </c>
      <c r="K2997">
        <f t="shared" si="184"/>
        <v>3336</v>
      </c>
      <c r="L2997">
        <f t="shared" si="185"/>
        <v>0</v>
      </c>
      <c r="M2997" s="2">
        <f>(L2997/MAX(L:L))*1000</f>
        <v>0</v>
      </c>
      <c r="N2997" s="2">
        <v>0</v>
      </c>
      <c r="O2997" t="str">
        <f t="shared" si="186"/>
        <v>0,</v>
      </c>
      <c r="P2997">
        <f t="shared" si="187"/>
        <v>0</v>
      </c>
    </row>
    <row r="2998" spans="1:16" x14ac:dyDescent="0.35">
      <c r="A2998" s="1" t="s">
        <v>7</v>
      </c>
      <c r="B2998" s="1" t="s">
        <v>13</v>
      </c>
      <c r="C2998" s="1" t="s">
        <v>5</v>
      </c>
      <c r="D2998" s="1" t="s">
        <v>8</v>
      </c>
      <c r="E2998" s="1" t="str">
        <f>"0X"&amp;capture7[[#This Row],[Column1]]&amp;capture7[[#This Row],[Column2]]&amp;capture7[[#This Row],[Column3]]&amp;capture7[[#This Row],[Column4]]&amp;","</f>
        <v>0X4f0d,</v>
      </c>
      <c r="F2998">
        <f>HEX2DEC(capture7[[#This Row],[Column1]])</f>
        <v>4</v>
      </c>
      <c r="G2998">
        <f>HEX2DEC(capture7[[#This Row],[Column2]])</f>
        <v>15</v>
      </c>
      <c r="H2998">
        <f>HEX2DEC(capture7[[#This Row],[Column3]])</f>
        <v>0</v>
      </c>
      <c r="I2998">
        <f>HEX2DEC(capture7[[#This Row],[Column4]])</f>
        <v>13</v>
      </c>
      <c r="K2998">
        <f t="shared" si="184"/>
        <v>20237</v>
      </c>
      <c r="L2998">
        <f t="shared" si="185"/>
        <v>0</v>
      </c>
      <c r="M2998" s="2">
        <f>(L2998/MAX(L:L))*1000</f>
        <v>0</v>
      </c>
      <c r="N2998" s="2">
        <v>0</v>
      </c>
      <c r="O2998" t="str">
        <f t="shared" si="186"/>
        <v>0,</v>
      </c>
      <c r="P2998">
        <f t="shared" si="187"/>
        <v>0</v>
      </c>
    </row>
    <row r="2999" spans="1:16" x14ac:dyDescent="0.35">
      <c r="A2999" s="1" t="s">
        <v>5</v>
      </c>
      <c r="B2999" s="1" t="s">
        <v>6</v>
      </c>
      <c r="C2999" s="1" t="s">
        <v>5</v>
      </c>
      <c r="D2999" s="1" t="s">
        <v>5</v>
      </c>
      <c r="E2999" s="1" t="str">
        <f>"0X"&amp;capture7[[#This Row],[Column1]]&amp;capture7[[#This Row],[Column2]]&amp;capture7[[#This Row],[Column3]]&amp;capture7[[#This Row],[Column4]]&amp;","</f>
        <v>0X0800,</v>
      </c>
      <c r="F2999">
        <f>HEX2DEC(capture7[[#This Row],[Column1]])</f>
        <v>0</v>
      </c>
      <c r="G2999">
        <f>HEX2DEC(capture7[[#This Row],[Column2]])</f>
        <v>8</v>
      </c>
      <c r="H2999">
        <f>HEX2DEC(capture7[[#This Row],[Column3]])</f>
        <v>0</v>
      </c>
      <c r="I2999">
        <f>HEX2DEC(capture7[[#This Row],[Column4]])</f>
        <v>0</v>
      </c>
      <c r="K2999">
        <f t="shared" si="184"/>
        <v>2048</v>
      </c>
      <c r="L2999">
        <f t="shared" si="185"/>
        <v>0</v>
      </c>
      <c r="M2999" s="2">
        <f>(L2999/MAX(L:L))*1000</f>
        <v>0</v>
      </c>
      <c r="N2999" s="2">
        <v>0</v>
      </c>
      <c r="O2999" t="str">
        <f t="shared" si="186"/>
        <v>0,</v>
      </c>
      <c r="P2999">
        <f t="shared" si="187"/>
        <v>0</v>
      </c>
    </row>
    <row r="3000" spans="1:16" x14ac:dyDescent="0.35">
      <c r="A3000" s="1" t="s">
        <v>5</v>
      </c>
      <c r="B3000" s="1" t="s">
        <v>8</v>
      </c>
      <c r="C3000" s="1" t="s">
        <v>5</v>
      </c>
      <c r="D3000" s="1" t="s">
        <v>6</v>
      </c>
      <c r="E3000" s="1" t="str">
        <f>"0X"&amp;capture7[[#This Row],[Column1]]&amp;capture7[[#This Row],[Column2]]&amp;capture7[[#This Row],[Column3]]&amp;capture7[[#This Row],[Column4]]&amp;","</f>
        <v>0X0d08,</v>
      </c>
      <c r="F3000">
        <f>HEX2DEC(capture7[[#This Row],[Column1]])</f>
        <v>0</v>
      </c>
      <c r="G3000">
        <f>HEX2DEC(capture7[[#This Row],[Column2]])</f>
        <v>13</v>
      </c>
      <c r="H3000">
        <f>HEX2DEC(capture7[[#This Row],[Column3]])</f>
        <v>0</v>
      </c>
      <c r="I3000">
        <f>HEX2DEC(capture7[[#This Row],[Column4]])</f>
        <v>8</v>
      </c>
      <c r="K3000">
        <f t="shared" si="184"/>
        <v>3336</v>
      </c>
      <c r="L3000">
        <f t="shared" si="185"/>
        <v>0</v>
      </c>
      <c r="M3000" s="2">
        <f>(L3000/MAX(L:L))*1000</f>
        <v>0</v>
      </c>
      <c r="N3000" s="2">
        <v>0</v>
      </c>
      <c r="O3000" t="str">
        <f t="shared" si="186"/>
        <v>0,</v>
      </c>
      <c r="P3000">
        <f t="shared" si="187"/>
        <v>0</v>
      </c>
    </row>
    <row r="3001" spans="1:16" x14ac:dyDescent="0.35">
      <c r="A3001" s="1" t="s">
        <v>5</v>
      </c>
      <c r="B3001" s="1" t="s">
        <v>8</v>
      </c>
      <c r="C3001" s="1" t="s">
        <v>5</v>
      </c>
      <c r="D3001" s="1" t="s">
        <v>6</v>
      </c>
      <c r="E3001" s="1" t="str">
        <f>"0X"&amp;capture7[[#This Row],[Column1]]&amp;capture7[[#This Row],[Column2]]&amp;capture7[[#This Row],[Column3]]&amp;capture7[[#This Row],[Column4]]&amp;","</f>
        <v>0X0d08,</v>
      </c>
      <c r="F3001">
        <f>HEX2DEC(capture7[[#This Row],[Column1]])</f>
        <v>0</v>
      </c>
      <c r="G3001">
        <f>HEX2DEC(capture7[[#This Row],[Column2]])</f>
        <v>13</v>
      </c>
      <c r="H3001">
        <f>HEX2DEC(capture7[[#This Row],[Column3]])</f>
        <v>0</v>
      </c>
      <c r="I3001">
        <f>HEX2DEC(capture7[[#This Row],[Column4]])</f>
        <v>8</v>
      </c>
      <c r="K3001">
        <f t="shared" si="184"/>
        <v>3336</v>
      </c>
      <c r="L3001">
        <f t="shared" si="185"/>
        <v>0</v>
      </c>
      <c r="M3001" s="2">
        <f>(L3001/MAX(L:L))*1000</f>
        <v>0</v>
      </c>
      <c r="N3001" s="2">
        <v>0</v>
      </c>
      <c r="O3001" t="str">
        <f t="shared" si="186"/>
        <v>0,</v>
      </c>
      <c r="P3001">
        <f t="shared" si="187"/>
        <v>0</v>
      </c>
    </row>
    <row r="3002" spans="1:16" x14ac:dyDescent="0.35">
      <c r="A3002" s="1" t="s">
        <v>5</v>
      </c>
      <c r="B3002" s="1" t="s">
        <v>6</v>
      </c>
      <c r="C3002" s="1" t="s">
        <v>5</v>
      </c>
      <c r="D3002" s="1" t="s">
        <v>5</v>
      </c>
      <c r="E3002" s="1" t="str">
        <f>"0X"&amp;capture7[[#This Row],[Column1]]&amp;capture7[[#This Row],[Column2]]&amp;capture7[[#This Row],[Column3]]&amp;capture7[[#This Row],[Column4]]&amp;","</f>
        <v>0X0800,</v>
      </c>
      <c r="F3002">
        <f>HEX2DEC(capture7[[#This Row],[Column1]])</f>
        <v>0</v>
      </c>
      <c r="G3002">
        <f>HEX2DEC(capture7[[#This Row],[Column2]])</f>
        <v>8</v>
      </c>
      <c r="H3002">
        <f>HEX2DEC(capture7[[#This Row],[Column3]])</f>
        <v>0</v>
      </c>
      <c r="I3002">
        <f>HEX2DEC(capture7[[#This Row],[Column4]])</f>
        <v>0</v>
      </c>
      <c r="K3002">
        <f t="shared" si="184"/>
        <v>2048</v>
      </c>
      <c r="L3002">
        <f t="shared" si="185"/>
        <v>0</v>
      </c>
      <c r="M3002" s="2">
        <f>(L3002/MAX(L:L))*1000</f>
        <v>0</v>
      </c>
      <c r="N3002" s="2">
        <v>0</v>
      </c>
      <c r="O3002" t="str">
        <f t="shared" si="186"/>
        <v>0,</v>
      </c>
      <c r="P3002">
        <f t="shared" si="187"/>
        <v>0</v>
      </c>
    </row>
    <row r="3003" spans="1:16" x14ac:dyDescent="0.35">
      <c r="A3003" s="1" t="s">
        <v>5</v>
      </c>
      <c r="B3003" s="1" t="s">
        <v>5</v>
      </c>
      <c r="C3003" s="1" t="s">
        <v>7</v>
      </c>
      <c r="D3003" s="1" t="s">
        <v>13</v>
      </c>
      <c r="E3003" s="1" t="str">
        <f>"0X"&amp;capture7[[#This Row],[Column1]]&amp;capture7[[#This Row],[Column2]]&amp;capture7[[#This Row],[Column3]]&amp;capture7[[#This Row],[Column4]]&amp;","</f>
        <v>0X004f,</v>
      </c>
      <c r="F3003">
        <f>HEX2DEC(capture7[[#This Row],[Column1]])</f>
        <v>0</v>
      </c>
      <c r="G3003">
        <f>HEX2DEC(capture7[[#This Row],[Column2]])</f>
        <v>0</v>
      </c>
      <c r="H3003">
        <f>HEX2DEC(capture7[[#This Row],[Column3]])</f>
        <v>4</v>
      </c>
      <c r="I3003">
        <f>HEX2DEC(capture7[[#This Row],[Column4]])</f>
        <v>15</v>
      </c>
      <c r="K3003">
        <f t="shared" si="184"/>
        <v>79</v>
      </c>
      <c r="L3003">
        <f t="shared" si="185"/>
        <v>0</v>
      </c>
      <c r="M3003" s="2">
        <f>(L3003/MAX(L:L))*1000</f>
        <v>0</v>
      </c>
      <c r="N3003" s="2">
        <v>0</v>
      </c>
      <c r="O3003" t="str">
        <f t="shared" si="186"/>
        <v>0,</v>
      </c>
      <c r="P3003">
        <f t="shared" si="187"/>
        <v>0</v>
      </c>
    </row>
    <row r="3004" spans="1:16" x14ac:dyDescent="0.35">
      <c r="A3004" s="1" t="s">
        <v>5</v>
      </c>
      <c r="B3004" s="1" t="s">
        <v>6</v>
      </c>
      <c r="C3004" s="1" t="s">
        <v>5</v>
      </c>
      <c r="D3004" s="1" t="s">
        <v>5</v>
      </c>
      <c r="E3004" s="1" t="str">
        <f>"0X"&amp;capture7[[#This Row],[Column1]]&amp;capture7[[#This Row],[Column2]]&amp;capture7[[#This Row],[Column3]]&amp;capture7[[#This Row],[Column4]]&amp;","</f>
        <v>0X0800,</v>
      </c>
      <c r="F3004">
        <f>HEX2DEC(capture7[[#This Row],[Column1]])</f>
        <v>0</v>
      </c>
      <c r="G3004">
        <f>HEX2DEC(capture7[[#This Row],[Column2]])</f>
        <v>8</v>
      </c>
      <c r="H3004">
        <f>HEX2DEC(capture7[[#This Row],[Column3]])</f>
        <v>0</v>
      </c>
      <c r="I3004">
        <f>HEX2DEC(capture7[[#This Row],[Column4]])</f>
        <v>0</v>
      </c>
      <c r="K3004">
        <f t="shared" si="184"/>
        <v>2048</v>
      </c>
      <c r="L3004">
        <f t="shared" si="185"/>
        <v>0</v>
      </c>
      <c r="M3004" s="2">
        <f>(L3004/MAX(L:L))*1000</f>
        <v>0</v>
      </c>
      <c r="N3004" s="2">
        <v>0</v>
      </c>
      <c r="O3004" t="str">
        <f t="shared" si="186"/>
        <v>0,</v>
      </c>
      <c r="P3004">
        <f t="shared" si="187"/>
        <v>0</v>
      </c>
    </row>
    <row r="3005" spans="1:16" x14ac:dyDescent="0.35">
      <c r="A3005" s="1" t="s">
        <v>5</v>
      </c>
      <c r="B3005" s="1" t="s">
        <v>8</v>
      </c>
      <c r="C3005" s="1" t="s">
        <v>5</v>
      </c>
      <c r="D3005" s="1" t="s">
        <v>6</v>
      </c>
      <c r="E3005" s="1" t="str">
        <f>"0X"&amp;capture7[[#This Row],[Column1]]&amp;capture7[[#This Row],[Column2]]&amp;capture7[[#This Row],[Column3]]&amp;capture7[[#This Row],[Column4]]&amp;","</f>
        <v>0X0d08,</v>
      </c>
      <c r="F3005">
        <f>HEX2DEC(capture7[[#This Row],[Column1]])</f>
        <v>0</v>
      </c>
      <c r="G3005">
        <f>HEX2DEC(capture7[[#This Row],[Column2]])</f>
        <v>13</v>
      </c>
      <c r="H3005">
        <f>HEX2DEC(capture7[[#This Row],[Column3]])</f>
        <v>0</v>
      </c>
      <c r="I3005">
        <f>HEX2DEC(capture7[[#This Row],[Column4]])</f>
        <v>8</v>
      </c>
      <c r="K3005">
        <f t="shared" si="184"/>
        <v>3336</v>
      </c>
      <c r="L3005">
        <f t="shared" si="185"/>
        <v>0</v>
      </c>
      <c r="M3005" s="2">
        <f>(L3005/MAX(L:L))*1000</f>
        <v>0</v>
      </c>
      <c r="N3005" s="2">
        <v>0</v>
      </c>
      <c r="O3005" t="str">
        <f t="shared" si="186"/>
        <v>0,</v>
      </c>
      <c r="P3005">
        <f t="shared" si="187"/>
        <v>0</v>
      </c>
    </row>
    <row r="3006" spans="1:16" x14ac:dyDescent="0.35">
      <c r="A3006" s="1" t="s">
        <v>5</v>
      </c>
      <c r="B3006" s="1" t="s">
        <v>6</v>
      </c>
      <c r="C3006" s="1" t="s">
        <v>5</v>
      </c>
      <c r="D3006" s="1" t="s">
        <v>5</v>
      </c>
      <c r="E3006" s="1" t="str">
        <f>"0X"&amp;capture7[[#This Row],[Column1]]&amp;capture7[[#This Row],[Column2]]&amp;capture7[[#This Row],[Column3]]&amp;capture7[[#This Row],[Column4]]&amp;","</f>
        <v>0X0800,</v>
      </c>
      <c r="F3006">
        <f>HEX2DEC(capture7[[#This Row],[Column1]])</f>
        <v>0</v>
      </c>
      <c r="G3006">
        <f>HEX2DEC(capture7[[#This Row],[Column2]])</f>
        <v>8</v>
      </c>
      <c r="H3006">
        <f>HEX2DEC(capture7[[#This Row],[Column3]])</f>
        <v>0</v>
      </c>
      <c r="I3006">
        <f>HEX2DEC(capture7[[#This Row],[Column4]])</f>
        <v>0</v>
      </c>
      <c r="K3006">
        <f t="shared" si="184"/>
        <v>2048</v>
      </c>
      <c r="L3006">
        <f t="shared" si="185"/>
        <v>0</v>
      </c>
      <c r="M3006" s="2">
        <f>(L3006/MAX(L:L))*1000</f>
        <v>0</v>
      </c>
      <c r="N3006" s="2">
        <v>0</v>
      </c>
      <c r="O3006" t="str">
        <f t="shared" si="186"/>
        <v>0,</v>
      </c>
      <c r="P3006">
        <f t="shared" si="187"/>
        <v>0</v>
      </c>
    </row>
    <row r="3007" spans="1:16" x14ac:dyDescent="0.35">
      <c r="A3007" s="1" t="s">
        <v>5</v>
      </c>
      <c r="B3007" s="1" t="s">
        <v>6</v>
      </c>
      <c r="C3007" s="1" t="s">
        <v>5</v>
      </c>
      <c r="D3007" s="1" t="s">
        <v>5</v>
      </c>
      <c r="E3007" s="1" t="str">
        <f>"0X"&amp;capture7[[#This Row],[Column1]]&amp;capture7[[#This Row],[Column2]]&amp;capture7[[#This Row],[Column3]]&amp;capture7[[#This Row],[Column4]]&amp;","</f>
        <v>0X0800,</v>
      </c>
      <c r="F3007">
        <f>HEX2DEC(capture7[[#This Row],[Column1]])</f>
        <v>0</v>
      </c>
      <c r="G3007">
        <f>HEX2DEC(capture7[[#This Row],[Column2]])</f>
        <v>8</v>
      </c>
      <c r="H3007">
        <f>HEX2DEC(capture7[[#This Row],[Column3]])</f>
        <v>0</v>
      </c>
      <c r="I3007">
        <f>HEX2DEC(capture7[[#This Row],[Column4]])</f>
        <v>0</v>
      </c>
      <c r="K3007">
        <f t="shared" si="184"/>
        <v>2048</v>
      </c>
      <c r="L3007">
        <f t="shared" si="185"/>
        <v>0</v>
      </c>
      <c r="M3007" s="2">
        <f>(L3007/MAX(L:L))*1000</f>
        <v>0</v>
      </c>
      <c r="N3007" s="2">
        <v>0</v>
      </c>
      <c r="O3007" t="str">
        <f t="shared" si="186"/>
        <v>0,</v>
      </c>
      <c r="P3007">
        <f t="shared" si="187"/>
        <v>0</v>
      </c>
    </row>
    <row r="3008" spans="1:16" x14ac:dyDescent="0.35">
      <c r="A3008" s="1" t="s">
        <v>5</v>
      </c>
      <c r="B3008" s="1" t="s">
        <v>6</v>
      </c>
      <c r="C3008" s="1" t="s">
        <v>5</v>
      </c>
      <c r="D3008" s="1" t="s">
        <v>5</v>
      </c>
      <c r="E3008" s="1" t="str">
        <f>"0X"&amp;capture7[[#This Row],[Column1]]&amp;capture7[[#This Row],[Column2]]&amp;capture7[[#This Row],[Column3]]&amp;capture7[[#This Row],[Column4]]&amp;","</f>
        <v>0X0800,</v>
      </c>
      <c r="F3008">
        <f>HEX2DEC(capture7[[#This Row],[Column1]])</f>
        <v>0</v>
      </c>
      <c r="G3008">
        <f>HEX2DEC(capture7[[#This Row],[Column2]])</f>
        <v>8</v>
      </c>
      <c r="H3008">
        <f>HEX2DEC(capture7[[#This Row],[Column3]])</f>
        <v>0</v>
      </c>
      <c r="I3008">
        <f>HEX2DEC(capture7[[#This Row],[Column4]])</f>
        <v>0</v>
      </c>
      <c r="K3008">
        <f t="shared" si="184"/>
        <v>2048</v>
      </c>
      <c r="L3008">
        <f t="shared" si="185"/>
        <v>0</v>
      </c>
      <c r="M3008" s="2">
        <f>(L3008/MAX(L:L))*1000</f>
        <v>0</v>
      </c>
      <c r="N3008" s="2">
        <v>0</v>
      </c>
      <c r="O3008" t="str">
        <f t="shared" si="186"/>
        <v>0,</v>
      </c>
      <c r="P3008">
        <f t="shared" si="187"/>
        <v>0</v>
      </c>
    </row>
    <row r="3009" spans="1:16" x14ac:dyDescent="0.35">
      <c r="A3009" s="1" t="s">
        <v>7</v>
      </c>
      <c r="B3009" s="1" t="s">
        <v>13</v>
      </c>
      <c r="C3009" s="1" t="s">
        <v>5</v>
      </c>
      <c r="D3009" s="1" t="s">
        <v>8</v>
      </c>
      <c r="E3009" s="1" t="str">
        <f>"0X"&amp;capture7[[#This Row],[Column1]]&amp;capture7[[#This Row],[Column2]]&amp;capture7[[#This Row],[Column3]]&amp;capture7[[#This Row],[Column4]]&amp;","</f>
        <v>0X4f0d,</v>
      </c>
      <c r="F3009">
        <f>HEX2DEC(capture7[[#This Row],[Column1]])</f>
        <v>4</v>
      </c>
      <c r="G3009">
        <f>HEX2DEC(capture7[[#This Row],[Column2]])</f>
        <v>15</v>
      </c>
      <c r="H3009">
        <f>HEX2DEC(capture7[[#This Row],[Column3]])</f>
        <v>0</v>
      </c>
      <c r="I3009">
        <f>HEX2DEC(capture7[[#This Row],[Column4]])</f>
        <v>13</v>
      </c>
      <c r="K3009">
        <f t="shared" si="184"/>
        <v>20237</v>
      </c>
      <c r="L3009">
        <f t="shared" si="185"/>
        <v>0</v>
      </c>
      <c r="M3009" s="2">
        <f>(L3009/MAX(L:L))*1000</f>
        <v>0</v>
      </c>
      <c r="N3009" s="2">
        <v>0</v>
      </c>
      <c r="O3009" t="str">
        <f t="shared" si="186"/>
        <v>0,</v>
      </c>
      <c r="P3009">
        <f t="shared" si="187"/>
        <v>0</v>
      </c>
    </row>
    <row r="3010" spans="1:16" x14ac:dyDescent="0.35">
      <c r="A3010" s="1" t="s">
        <v>5</v>
      </c>
      <c r="B3010" s="1" t="s">
        <v>8</v>
      </c>
      <c r="C3010" s="1" t="s">
        <v>5</v>
      </c>
      <c r="D3010" s="1" t="s">
        <v>6</v>
      </c>
      <c r="E3010" s="1" t="str">
        <f>"0X"&amp;capture7[[#This Row],[Column1]]&amp;capture7[[#This Row],[Column2]]&amp;capture7[[#This Row],[Column3]]&amp;capture7[[#This Row],[Column4]]&amp;","</f>
        <v>0X0d08,</v>
      </c>
      <c r="F3010">
        <f>HEX2DEC(capture7[[#This Row],[Column1]])</f>
        <v>0</v>
      </c>
      <c r="G3010">
        <f>HEX2DEC(capture7[[#This Row],[Column2]])</f>
        <v>13</v>
      </c>
      <c r="H3010">
        <f>HEX2DEC(capture7[[#This Row],[Column3]])</f>
        <v>0</v>
      </c>
      <c r="I3010">
        <f>HEX2DEC(capture7[[#This Row],[Column4]])</f>
        <v>8</v>
      </c>
      <c r="K3010">
        <f t="shared" si="184"/>
        <v>3336</v>
      </c>
      <c r="L3010">
        <f t="shared" si="185"/>
        <v>0</v>
      </c>
      <c r="M3010" s="2">
        <f>(L3010/MAX(L:L))*1000</f>
        <v>0</v>
      </c>
      <c r="N3010" s="2">
        <v>0</v>
      </c>
      <c r="O3010" t="str">
        <f t="shared" si="186"/>
        <v>0,</v>
      </c>
      <c r="P3010">
        <f t="shared" si="187"/>
        <v>0</v>
      </c>
    </row>
    <row r="3011" spans="1:16" x14ac:dyDescent="0.35">
      <c r="A3011" s="1" t="s">
        <v>5</v>
      </c>
      <c r="B3011" s="1" t="s">
        <v>5</v>
      </c>
      <c r="C3011" s="1" t="s">
        <v>7</v>
      </c>
      <c r="D3011" s="1" t="s">
        <v>13</v>
      </c>
      <c r="E3011" s="1" t="str">
        <f>"0X"&amp;capture7[[#This Row],[Column1]]&amp;capture7[[#This Row],[Column2]]&amp;capture7[[#This Row],[Column3]]&amp;capture7[[#This Row],[Column4]]&amp;","</f>
        <v>0X004f,</v>
      </c>
      <c r="F3011">
        <f>HEX2DEC(capture7[[#This Row],[Column1]])</f>
        <v>0</v>
      </c>
      <c r="G3011">
        <f>HEX2DEC(capture7[[#This Row],[Column2]])</f>
        <v>0</v>
      </c>
      <c r="H3011">
        <f>HEX2DEC(capture7[[#This Row],[Column3]])</f>
        <v>4</v>
      </c>
      <c r="I3011">
        <f>HEX2DEC(capture7[[#This Row],[Column4]])</f>
        <v>15</v>
      </c>
      <c r="K3011">
        <f t="shared" si="184"/>
        <v>79</v>
      </c>
      <c r="L3011">
        <f t="shared" si="185"/>
        <v>0</v>
      </c>
      <c r="M3011" s="2">
        <f>(L3011/MAX(L:L))*1000</f>
        <v>0</v>
      </c>
      <c r="N3011" s="2">
        <v>0</v>
      </c>
      <c r="O3011" t="str">
        <f t="shared" si="186"/>
        <v>0,</v>
      </c>
      <c r="P3011">
        <f t="shared" si="187"/>
        <v>0</v>
      </c>
    </row>
    <row r="3012" spans="1:16" x14ac:dyDescent="0.35">
      <c r="A3012" s="1" t="s">
        <v>5</v>
      </c>
      <c r="B3012" s="1" t="s">
        <v>8</v>
      </c>
      <c r="C3012" s="1" t="s">
        <v>5</v>
      </c>
      <c r="D3012" s="1" t="s">
        <v>6</v>
      </c>
      <c r="E3012" s="1" t="str">
        <f>"0X"&amp;capture7[[#This Row],[Column1]]&amp;capture7[[#This Row],[Column2]]&amp;capture7[[#This Row],[Column3]]&amp;capture7[[#This Row],[Column4]]&amp;","</f>
        <v>0X0d08,</v>
      </c>
      <c r="F3012">
        <f>HEX2DEC(capture7[[#This Row],[Column1]])</f>
        <v>0</v>
      </c>
      <c r="G3012">
        <f>HEX2DEC(capture7[[#This Row],[Column2]])</f>
        <v>13</v>
      </c>
      <c r="H3012">
        <f>HEX2DEC(capture7[[#This Row],[Column3]])</f>
        <v>0</v>
      </c>
      <c r="I3012">
        <f>HEX2DEC(capture7[[#This Row],[Column4]])</f>
        <v>8</v>
      </c>
      <c r="K3012">
        <f t="shared" si="184"/>
        <v>3336</v>
      </c>
      <c r="L3012">
        <f t="shared" si="185"/>
        <v>0</v>
      </c>
      <c r="M3012" s="2">
        <f>(L3012/MAX(L:L))*1000</f>
        <v>0</v>
      </c>
      <c r="N3012" s="2">
        <v>0</v>
      </c>
      <c r="O3012" t="str">
        <f t="shared" si="186"/>
        <v>0,</v>
      </c>
      <c r="P3012">
        <f t="shared" si="187"/>
        <v>0</v>
      </c>
    </row>
    <row r="3013" spans="1:16" x14ac:dyDescent="0.35">
      <c r="A3013" s="1" t="s">
        <v>7</v>
      </c>
      <c r="B3013" s="1" t="s">
        <v>13</v>
      </c>
      <c r="C3013" s="1" t="s">
        <v>5</v>
      </c>
      <c r="D3013" s="1" t="s">
        <v>8</v>
      </c>
      <c r="E3013" s="1" t="str">
        <f>"0X"&amp;capture7[[#This Row],[Column1]]&amp;capture7[[#This Row],[Column2]]&amp;capture7[[#This Row],[Column3]]&amp;capture7[[#This Row],[Column4]]&amp;","</f>
        <v>0X4f0d,</v>
      </c>
      <c r="F3013">
        <f>HEX2DEC(capture7[[#This Row],[Column1]])</f>
        <v>4</v>
      </c>
      <c r="G3013">
        <f>HEX2DEC(capture7[[#This Row],[Column2]])</f>
        <v>15</v>
      </c>
      <c r="H3013">
        <f>HEX2DEC(capture7[[#This Row],[Column3]])</f>
        <v>0</v>
      </c>
      <c r="I3013">
        <f>HEX2DEC(capture7[[#This Row],[Column4]])</f>
        <v>13</v>
      </c>
      <c r="K3013">
        <f t="shared" ref="K3013:K3076" si="188">1*I3013+16*H3013+(16*16*G3013)+(16*16*16*F3013)</f>
        <v>20237</v>
      </c>
      <c r="L3013">
        <f t="shared" ref="L3013:L3076" si="189">IF(K3013&lt;21000,0,K3013)</f>
        <v>0</v>
      </c>
      <c r="M3013" s="2">
        <f>(L3013/MAX(L:L))*1000</f>
        <v>0</v>
      </c>
      <c r="N3013" s="2">
        <v>0</v>
      </c>
      <c r="O3013" t="str">
        <f t="shared" ref="O3013:O3076" si="190">N3013&amp;","</f>
        <v>0,</v>
      </c>
      <c r="P3013">
        <f t="shared" ref="P3013:P3076" si="191">N3013*N3013</f>
        <v>0</v>
      </c>
    </row>
    <row r="3014" spans="1:16" x14ac:dyDescent="0.35">
      <c r="A3014" s="1" t="s">
        <v>5</v>
      </c>
      <c r="B3014" s="1" t="s">
        <v>5</v>
      </c>
      <c r="C3014" s="1" t="s">
        <v>7</v>
      </c>
      <c r="D3014" s="1" t="s">
        <v>13</v>
      </c>
      <c r="E3014" s="1" t="str">
        <f>"0X"&amp;capture7[[#This Row],[Column1]]&amp;capture7[[#This Row],[Column2]]&amp;capture7[[#This Row],[Column3]]&amp;capture7[[#This Row],[Column4]]&amp;","</f>
        <v>0X004f,</v>
      </c>
      <c r="F3014">
        <f>HEX2DEC(capture7[[#This Row],[Column1]])</f>
        <v>0</v>
      </c>
      <c r="G3014">
        <f>HEX2DEC(capture7[[#This Row],[Column2]])</f>
        <v>0</v>
      </c>
      <c r="H3014">
        <f>HEX2DEC(capture7[[#This Row],[Column3]])</f>
        <v>4</v>
      </c>
      <c r="I3014">
        <f>HEX2DEC(capture7[[#This Row],[Column4]])</f>
        <v>15</v>
      </c>
      <c r="K3014">
        <f t="shared" si="188"/>
        <v>79</v>
      </c>
      <c r="L3014">
        <f t="shared" si="189"/>
        <v>0</v>
      </c>
      <c r="M3014" s="2">
        <f>(L3014/MAX(L:L))*1000</f>
        <v>0</v>
      </c>
      <c r="N3014" s="2">
        <v>0</v>
      </c>
      <c r="O3014" t="str">
        <f t="shared" si="190"/>
        <v>0,</v>
      </c>
      <c r="P3014">
        <f t="shared" si="191"/>
        <v>0</v>
      </c>
    </row>
    <row r="3015" spans="1:16" x14ac:dyDescent="0.35">
      <c r="A3015" s="1" t="s">
        <v>5</v>
      </c>
      <c r="B3015" s="1" t="s">
        <v>6</v>
      </c>
      <c r="C3015" s="1" t="s">
        <v>5</v>
      </c>
      <c r="D3015" s="1" t="s">
        <v>5</v>
      </c>
      <c r="E3015" s="1" t="str">
        <f>"0X"&amp;capture7[[#This Row],[Column1]]&amp;capture7[[#This Row],[Column2]]&amp;capture7[[#This Row],[Column3]]&amp;capture7[[#This Row],[Column4]]&amp;","</f>
        <v>0X0800,</v>
      </c>
      <c r="F3015">
        <f>HEX2DEC(capture7[[#This Row],[Column1]])</f>
        <v>0</v>
      </c>
      <c r="G3015">
        <f>HEX2DEC(capture7[[#This Row],[Column2]])</f>
        <v>8</v>
      </c>
      <c r="H3015">
        <f>HEX2DEC(capture7[[#This Row],[Column3]])</f>
        <v>0</v>
      </c>
      <c r="I3015">
        <f>HEX2DEC(capture7[[#This Row],[Column4]])</f>
        <v>0</v>
      </c>
      <c r="K3015">
        <f t="shared" si="188"/>
        <v>2048</v>
      </c>
      <c r="L3015">
        <f t="shared" si="189"/>
        <v>0</v>
      </c>
      <c r="M3015" s="2">
        <f>(L3015/MAX(L:L))*1000</f>
        <v>0</v>
      </c>
      <c r="N3015" s="2">
        <v>0</v>
      </c>
      <c r="O3015" t="str">
        <f t="shared" si="190"/>
        <v>0,</v>
      </c>
      <c r="P3015">
        <f t="shared" si="191"/>
        <v>0</v>
      </c>
    </row>
    <row r="3016" spans="1:16" x14ac:dyDescent="0.35">
      <c r="A3016" s="1" t="s">
        <v>5</v>
      </c>
      <c r="B3016" s="1" t="s">
        <v>5</v>
      </c>
      <c r="C3016" s="1" t="s">
        <v>7</v>
      </c>
      <c r="D3016" s="1" t="s">
        <v>13</v>
      </c>
      <c r="E3016" s="1" t="str">
        <f>"0X"&amp;capture7[[#This Row],[Column1]]&amp;capture7[[#This Row],[Column2]]&amp;capture7[[#This Row],[Column3]]&amp;capture7[[#This Row],[Column4]]&amp;","</f>
        <v>0X004f,</v>
      </c>
      <c r="F3016">
        <f>HEX2DEC(capture7[[#This Row],[Column1]])</f>
        <v>0</v>
      </c>
      <c r="G3016">
        <f>HEX2DEC(capture7[[#This Row],[Column2]])</f>
        <v>0</v>
      </c>
      <c r="H3016">
        <f>HEX2DEC(capture7[[#This Row],[Column3]])</f>
        <v>4</v>
      </c>
      <c r="I3016">
        <f>HEX2DEC(capture7[[#This Row],[Column4]])</f>
        <v>15</v>
      </c>
      <c r="K3016">
        <f t="shared" si="188"/>
        <v>79</v>
      </c>
      <c r="L3016">
        <f t="shared" si="189"/>
        <v>0</v>
      </c>
      <c r="M3016" s="2">
        <f>(L3016/MAX(L:L))*1000</f>
        <v>0</v>
      </c>
      <c r="N3016" s="2">
        <v>0</v>
      </c>
      <c r="O3016" t="str">
        <f t="shared" si="190"/>
        <v>0,</v>
      </c>
      <c r="P3016">
        <f t="shared" si="191"/>
        <v>0</v>
      </c>
    </row>
    <row r="3017" spans="1:16" x14ac:dyDescent="0.35">
      <c r="A3017" s="1" t="s">
        <v>5</v>
      </c>
      <c r="B3017" s="1" t="s">
        <v>8</v>
      </c>
      <c r="C3017" s="1" t="s">
        <v>5</v>
      </c>
      <c r="D3017" s="1" t="s">
        <v>6</v>
      </c>
      <c r="E3017" s="1" t="str">
        <f>"0X"&amp;capture7[[#This Row],[Column1]]&amp;capture7[[#This Row],[Column2]]&amp;capture7[[#This Row],[Column3]]&amp;capture7[[#This Row],[Column4]]&amp;","</f>
        <v>0X0d08,</v>
      </c>
      <c r="F3017">
        <f>HEX2DEC(capture7[[#This Row],[Column1]])</f>
        <v>0</v>
      </c>
      <c r="G3017">
        <f>HEX2DEC(capture7[[#This Row],[Column2]])</f>
        <v>13</v>
      </c>
      <c r="H3017">
        <f>HEX2DEC(capture7[[#This Row],[Column3]])</f>
        <v>0</v>
      </c>
      <c r="I3017">
        <f>HEX2DEC(capture7[[#This Row],[Column4]])</f>
        <v>8</v>
      </c>
      <c r="K3017">
        <f t="shared" si="188"/>
        <v>3336</v>
      </c>
      <c r="L3017">
        <f t="shared" si="189"/>
        <v>0</v>
      </c>
      <c r="M3017" s="2">
        <f>(L3017/MAX(L:L))*1000</f>
        <v>0</v>
      </c>
      <c r="N3017" s="2">
        <v>0</v>
      </c>
      <c r="O3017" t="str">
        <f t="shared" si="190"/>
        <v>0,</v>
      </c>
      <c r="P3017">
        <f t="shared" si="191"/>
        <v>0</v>
      </c>
    </row>
    <row r="3018" spans="1:16" x14ac:dyDescent="0.35">
      <c r="A3018" s="1" t="s">
        <v>5</v>
      </c>
      <c r="B3018" s="1" t="s">
        <v>6</v>
      </c>
      <c r="C3018" s="1" t="s">
        <v>5</v>
      </c>
      <c r="D3018" s="1" t="s">
        <v>5</v>
      </c>
      <c r="E3018" s="1" t="str">
        <f>"0X"&amp;capture7[[#This Row],[Column1]]&amp;capture7[[#This Row],[Column2]]&amp;capture7[[#This Row],[Column3]]&amp;capture7[[#This Row],[Column4]]&amp;","</f>
        <v>0X0800,</v>
      </c>
      <c r="F3018">
        <f>HEX2DEC(capture7[[#This Row],[Column1]])</f>
        <v>0</v>
      </c>
      <c r="G3018">
        <f>HEX2DEC(capture7[[#This Row],[Column2]])</f>
        <v>8</v>
      </c>
      <c r="H3018">
        <f>HEX2DEC(capture7[[#This Row],[Column3]])</f>
        <v>0</v>
      </c>
      <c r="I3018">
        <f>HEX2DEC(capture7[[#This Row],[Column4]])</f>
        <v>0</v>
      </c>
      <c r="K3018">
        <f t="shared" si="188"/>
        <v>2048</v>
      </c>
      <c r="L3018">
        <f t="shared" si="189"/>
        <v>0</v>
      </c>
      <c r="M3018" s="2">
        <f>(L3018/MAX(L:L))*1000</f>
        <v>0</v>
      </c>
      <c r="N3018" s="2">
        <v>0</v>
      </c>
      <c r="O3018" t="str">
        <f t="shared" si="190"/>
        <v>0,</v>
      </c>
      <c r="P3018">
        <f t="shared" si="191"/>
        <v>0</v>
      </c>
    </row>
    <row r="3019" spans="1:16" x14ac:dyDescent="0.35">
      <c r="A3019" s="1" t="s">
        <v>5</v>
      </c>
      <c r="B3019" s="1" t="s">
        <v>5</v>
      </c>
      <c r="C3019" s="1" t="s">
        <v>7</v>
      </c>
      <c r="D3019" s="1" t="s">
        <v>13</v>
      </c>
      <c r="E3019" s="1" t="str">
        <f>"0X"&amp;capture7[[#This Row],[Column1]]&amp;capture7[[#This Row],[Column2]]&amp;capture7[[#This Row],[Column3]]&amp;capture7[[#This Row],[Column4]]&amp;","</f>
        <v>0X004f,</v>
      </c>
      <c r="F3019">
        <f>HEX2DEC(capture7[[#This Row],[Column1]])</f>
        <v>0</v>
      </c>
      <c r="G3019">
        <f>HEX2DEC(capture7[[#This Row],[Column2]])</f>
        <v>0</v>
      </c>
      <c r="H3019">
        <f>HEX2DEC(capture7[[#This Row],[Column3]])</f>
        <v>4</v>
      </c>
      <c r="I3019">
        <f>HEX2DEC(capture7[[#This Row],[Column4]])</f>
        <v>15</v>
      </c>
      <c r="K3019">
        <f t="shared" si="188"/>
        <v>79</v>
      </c>
      <c r="L3019">
        <f t="shared" si="189"/>
        <v>0</v>
      </c>
      <c r="M3019" s="2">
        <f>(L3019/MAX(L:L))*1000</f>
        <v>0</v>
      </c>
      <c r="N3019" s="2">
        <v>0</v>
      </c>
      <c r="O3019" t="str">
        <f t="shared" si="190"/>
        <v>0,</v>
      </c>
      <c r="P3019">
        <f t="shared" si="191"/>
        <v>0</v>
      </c>
    </row>
    <row r="3020" spans="1:16" x14ac:dyDescent="0.35">
      <c r="A3020" s="1" t="s">
        <v>5</v>
      </c>
      <c r="B3020" s="1" t="s">
        <v>5</v>
      </c>
      <c r="C3020" s="1" t="s">
        <v>7</v>
      </c>
      <c r="D3020" s="1" t="s">
        <v>13</v>
      </c>
      <c r="E3020" s="1" t="str">
        <f>"0X"&amp;capture7[[#This Row],[Column1]]&amp;capture7[[#This Row],[Column2]]&amp;capture7[[#This Row],[Column3]]&amp;capture7[[#This Row],[Column4]]&amp;","</f>
        <v>0X004f,</v>
      </c>
      <c r="F3020">
        <f>HEX2DEC(capture7[[#This Row],[Column1]])</f>
        <v>0</v>
      </c>
      <c r="G3020">
        <f>HEX2DEC(capture7[[#This Row],[Column2]])</f>
        <v>0</v>
      </c>
      <c r="H3020">
        <f>HEX2DEC(capture7[[#This Row],[Column3]])</f>
        <v>4</v>
      </c>
      <c r="I3020">
        <f>HEX2DEC(capture7[[#This Row],[Column4]])</f>
        <v>15</v>
      </c>
      <c r="K3020">
        <f t="shared" si="188"/>
        <v>79</v>
      </c>
      <c r="L3020">
        <f t="shared" si="189"/>
        <v>0</v>
      </c>
      <c r="M3020" s="2">
        <f>(L3020/MAX(L:L))*1000</f>
        <v>0</v>
      </c>
      <c r="N3020" s="2">
        <v>0</v>
      </c>
      <c r="O3020" t="str">
        <f t="shared" si="190"/>
        <v>0,</v>
      </c>
      <c r="P3020">
        <f t="shared" si="191"/>
        <v>0</v>
      </c>
    </row>
    <row r="3021" spans="1:16" x14ac:dyDescent="0.35">
      <c r="A3021" s="1" t="s">
        <v>5</v>
      </c>
      <c r="B3021" s="1" t="s">
        <v>5</v>
      </c>
      <c r="C3021" s="1" t="s">
        <v>7</v>
      </c>
      <c r="D3021" s="1" t="s">
        <v>13</v>
      </c>
      <c r="E3021" s="1" t="str">
        <f>"0X"&amp;capture7[[#This Row],[Column1]]&amp;capture7[[#This Row],[Column2]]&amp;capture7[[#This Row],[Column3]]&amp;capture7[[#This Row],[Column4]]&amp;","</f>
        <v>0X004f,</v>
      </c>
      <c r="F3021">
        <f>HEX2DEC(capture7[[#This Row],[Column1]])</f>
        <v>0</v>
      </c>
      <c r="G3021">
        <f>HEX2DEC(capture7[[#This Row],[Column2]])</f>
        <v>0</v>
      </c>
      <c r="H3021">
        <f>HEX2DEC(capture7[[#This Row],[Column3]])</f>
        <v>4</v>
      </c>
      <c r="I3021">
        <f>HEX2DEC(capture7[[#This Row],[Column4]])</f>
        <v>15</v>
      </c>
      <c r="K3021">
        <f t="shared" si="188"/>
        <v>79</v>
      </c>
      <c r="L3021">
        <f t="shared" si="189"/>
        <v>0</v>
      </c>
      <c r="M3021" s="2">
        <f>(L3021/MAX(L:L))*1000</f>
        <v>0</v>
      </c>
      <c r="N3021" s="2">
        <v>0</v>
      </c>
      <c r="O3021" t="str">
        <f t="shared" si="190"/>
        <v>0,</v>
      </c>
      <c r="P3021">
        <f t="shared" si="191"/>
        <v>0</v>
      </c>
    </row>
    <row r="3022" spans="1:16" x14ac:dyDescent="0.35">
      <c r="A3022" s="1" t="s">
        <v>5</v>
      </c>
      <c r="B3022" s="1" t="s">
        <v>5</v>
      </c>
      <c r="C3022" s="1" t="s">
        <v>7</v>
      </c>
      <c r="D3022" s="1" t="s">
        <v>13</v>
      </c>
      <c r="E3022" s="1" t="str">
        <f>"0X"&amp;capture7[[#This Row],[Column1]]&amp;capture7[[#This Row],[Column2]]&amp;capture7[[#This Row],[Column3]]&amp;capture7[[#This Row],[Column4]]&amp;","</f>
        <v>0X004f,</v>
      </c>
      <c r="F3022">
        <f>HEX2DEC(capture7[[#This Row],[Column1]])</f>
        <v>0</v>
      </c>
      <c r="G3022">
        <f>HEX2DEC(capture7[[#This Row],[Column2]])</f>
        <v>0</v>
      </c>
      <c r="H3022">
        <f>HEX2DEC(capture7[[#This Row],[Column3]])</f>
        <v>4</v>
      </c>
      <c r="I3022">
        <f>HEX2DEC(capture7[[#This Row],[Column4]])</f>
        <v>15</v>
      </c>
      <c r="K3022">
        <f t="shared" si="188"/>
        <v>79</v>
      </c>
      <c r="L3022">
        <f t="shared" si="189"/>
        <v>0</v>
      </c>
      <c r="M3022" s="2">
        <f>(L3022/MAX(L:L))*1000</f>
        <v>0</v>
      </c>
      <c r="N3022" s="2">
        <v>0</v>
      </c>
      <c r="O3022" t="str">
        <f t="shared" si="190"/>
        <v>0,</v>
      </c>
      <c r="P3022">
        <f t="shared" si="191"/>
        <v>0</v>
      </c>
    </row>
    <row r="3023" spans="1:16" x14ac:dyDescent="0.35">
      <c r="A3023" s="1" t="s">
        <v>5</v>
      </c>
      <c r="B3023" s="1" t="s">
        <v>6</v>
      </c>
      <c r="C3023" s="1" t="s">
        <v>5</v>
      </c>
      <c r="D3023" s="1" t="s">
        <v>5</v>
      </c>
      <c r="E3023" s="1" t="str">
        <f>"0X"&amp;capture7[[#This Row],[Column1]]&amp;capture7[[#This Row],[Column2]]&amp;capture7[[#This Row],[Column3]]&amp;capture7[[#This Row],[Column4]]&amp;","</f>
        <v>0X0800,</v>
      </c>
      <c r="F3023">
        <f>HEX2DEC(capture7[[#This Row],[Column1]])</f>
        <v>0</v>
      </c>
      <c r="G3023">
        <f>HEX2DEC(capture7[[#This Row],[Column2]])</f>
        <v>8</v>
      </c>
      <c r="H3023">
        <f>HEX2DEC(capture7[[#This Row],[Column3]])</f>
        <v>0</v>
      </c>
      <c r="I3023">
        <f>HEX2DEC(capture7[[#This Row],[Column4]])</f>
        <v>0</v>
      </c>
      <c r="K3023">
        <f t="shared" si="188"/>
        <v>2048</v>
      </c>
      <c r="L3023">
        <f t="shared" si="189"/>
        <v>0</v>
      </c>
      <c r="M3023" s="2">
        <f>(L3023/MAX(L:L))*1000</f>
        <v>0</v>
      </c>
      <c r="N3023" s="2">
        <v>0</v>
      </c>
      <c r="O3023" t="str">
        <f t="shared" si="190"/>
        <v>0,</v>
      </c>
      <c r="P3023">
        <f t="shared" si="191"/>
        <v>0</v>
      </c>
    </row>
    <row r="3024" spans="1:16" x14ac:dyDescent="0.35">
      <c r="A3024" s="1" t="s">
        <v>5</v>
      </c>
      <c r="B3024" s="1" t="s">
        <v>5</v>
      </c>
      <c r="C3024" s="1" t="s">
        <v>7</v>
      </c>
      <c r="D3024" s="1" t="s">
        <v>13</v>
      </c>
      <c r="E3024" s="1" t="str">
        <f>"0X"&amp;capture7[[#This Row],[Column1]]&amp;capture7[[#This Row],[Column2]]&amp;capture7[[#This Row],[Column3]]&amp;capture7[[#This Row],[Column4]]&amp;","</f>
        <v>0X004f,</v>
      </c>
      <c r="F3024">
        <f>HEX2DEC(capture7[[#This Row],[Column1]])</f>
        <v>0</v>
      </c>
      <c r="G3024">
        <f>HEX2DEC(capture7[[#This Row],[Column2]])</f>
        <v>0</v>
      </c>
      <c r="H3024">
        <f>HEX2DEC(capture7[[#This Row],[Column3]])</f>
        <v>4</v>
      </c>
      <c r="I3024">
        <f>HEX2DEC(capture7[[#This Row],[Column4]])</f>
        <v>15</v>
      </c>
      <c r="K3024">
        <f t="shared" si="188"/>
        <v>79</v>
      </c>
      <c r="L3024">
        <f t="shared" si="189"/>
        <v>0</v>
      </c>
      <c r="M3024" s="2">
        <f>(L3024/MAX(L:L))*1000</f>
        <v>0</v>
      </c>
      <c r="N3024" s="2">
        <v>0</v>
      </c>
      <c r="O3024" t="str">
        <f t="shared" si="190"/>
        <v>0,</v>
      </c>
      <c r="P3024">
        <f t="shared" si="191"/>
        <v>0</v>
      </c>
    </row>
    <row r="3025" spans="1:16" x14ac:dyDescent="0.35">
      <c r="A3025" s="1" t="s">
        <v>5</v>
      </c>
      <c r="B3025" s="1" t="s">
        <v>5</v>
      </c>
      <c r="C3025" s="1" t="s">
        <v>7</v>
      </c>
      <c r="D3025" s="1" t="s">
        <v>13</v>
      </c>
      <c r="E3025" s="1" t="str">
        <f>"0X"&amp;capture7[[#This Row],[Column1]]&amp;capture7[[#This Row],[Column2]]&amp;capture7[[#This Row],[Column3]]&amp;capture7[[#This Row],[Column4]]&amp;","</f>
        <v>0X004f,</v>
      </c>
      <c r="F3025">
        <f>HEX2DEC(capture7[[#This Row],[Column1]])</f>
        <v>0</v>
      </c>
      <c r="G3025">
        <f>HEX2DEC(capture7[[#This Row],[Column2]])</f>
        <v>0</v>
      </c>
      <c r="H3025">
        <f>HEX2DEC(capture7[[#This Row],[Column3]])</f>
        <v>4</v>
      </c>
      <c r="I3025">
        <f>HEX2DEC(capture7[[#This Row],[Column4]])</f>
        <v>15</v>
      </c>
      <c r="K3025">
        <f t="shared" si="188"/>
        <v>79</v>
      </c>
      <c r="L3025">
        <f t="shared" si="189"/>
        <v>0</v>
      </c>
      <c r="M3025" s="2">
        <f>(L3025/MAX(L:L))*1000</f>
        <v>0</v>
      </c>
      <c r="N3025" s="2">
        <v>0</v>
      </c>
      <c r="O3025" t="str">
        <f t="shared" si="190"/>
        <v>0,</v>
      </c>
      <c r="P3025">
        <f t="shared" si="191"/>
        <v>0</v>
      </c>
    </row>
    <row r="3026" spans="1:16" x14ac:dyDescent="0.35">
      <c r="A3026" s="1" t="s">
        <v>5</v>
      </c>
      <c r="B3026" s="1" t="s">
        <v>5</v>
      </c>
      <c r="C3026" s="1" t="s">
        <v>7</v>
      </c>
      <c r="D3026" s="1" t="s">
        <v>13</v>
      </c>
      <c r="E3026" s="1" t="str">
        <f>"0X"&amp;capture7[[#This Row],[Column1]]&amp;capture7[[#This Row],[Column2]]&amp;capture7[[#This Row],[Column3]]&amp;capture7[[#This Row],[Column4]]&amp;","</f>
        <v>0X004f,</v>
      </c>
      <c r="F3026">
        <f>HEX2DEC(capture7[[#This Row],[Column1]])</f>
        <v>0</v>
      </c>
      <c r="G3026">
        <f>HEX2DEC(capture7[[#This Row],[Column2]])</f>
        <v>0</v>
      </c>
      <c r="H3026">
        <f>HEX2DEC(capture7[[#This Row],[Column3]])</f>
        <v>4</v>
      </c>
      <c r="I3026">
        <f>HEX2DEC(capture7[[#This Row],[Column4]])</f>
        <v>15</v>
      </c>
      <c r="K3026">
        <f t="shared" si="188"/>
        <v>79</v>
      </c>
      <c r="L3026">
        <f t="shared" si="189"/>
        <v>0</v>
      </c>
      <c r="M3026" s="2">
        <f>(L3026/MAX(L:L))*1000</f>
        <v>0</v>
      </c>
      <c r="N3026" s="2">
        <v>0</v>
      </c>
      <c r="O3026" t="str">
        <f t="shared" si="190"/>
        <v>0,</v>
      </c>
      <c r="P3026">
        <f t="shared" si="191"/>
        <v>0</v>
      </c>
    </row>
    <row r="3027" spans="1:16" x14ac:dyDescent="0.35">
      <c r="A3027" s="1" t="s">
        <v>7</v>
      </c>
      <c r="B3027" s="1" t="s">
        <v>13</v>
      </c>
      <c r="C3027" s="1" t="s">
        <v>5</v>
      </c>
      <c r="D3027" s="1" t="s">
        <v>8</v>
      </c>
      <c r="E3027" s="1" t="str">
        <f>"0X"&amp;capture7[[#This Row],[Column1]]&amp;capture7[[#This Row],[Column2]]&amp;capture7[[#This Row],[Column3]]&amp;capture7[[#This Row],[Column4]]&amp;","</f>
        <v>0X4f0d,</v>
      </c>
      <c r="F3027">
        <f>HEX2DEC(capture7[[#This Row],[Column1]])</f>
        <v>4</v>
      </c>
      <c r="G3027">
        <f>HEX2DEC(capture7[[#This Row],[Column2]])</f>
        <v>15</v>
      </c>
      <c r="H3027">
        <f>HEX2DEC(capture7[[#This Row],[Column3]])</f>
        <v>0</v>
      </c>
      <c r="I3027">
        <f>HEX2DEC(capture7[[#This Row],[Column4]])</f>
        <v>13</v>
      </c>
      <c r="K3027">
        <f t="shared" si="188"/>
        <v>20237</v>
      </c>
      <c r="L3027">
        <f t="shared" si="189"/>
        <v>0</v>
      </c>
      <c r="M3027" s="2">
        <f>(L3027/MAX(L:L))*1000</f>
        <v>0</v>
      </c>
      <c r="N3027" s="2">
        <v>0</v>
      </c>
      <c r="O3027" t="str">
        <f t="shared" si="190"/>
        <v>0,</v>
      </c>
      <c r="P3027">
        <f t="shared" si="191"/>
        <v>0</v>
      </c>
    </row>
    <row r="3028" spans="1:16" x14ac:dyDescent="0.35">
      <c r="A3028" s="1" t="s">
        <v>5</v>
      </c>
      <c r="B3028" s="1" t="s">
        <v>8</v>
      </c>
      <c r="C3028" s="1" t="s">
        <v>5</v>
      </c>
      <c r="D3028" s="1" t="s">
        <v>6</v>
      </c>
      <c r="E3028" s="1" t="str">
        <f>"0X"&amp;capture7[[#This Row],[Column1]]&amp;capture7[[#This Row],[Column2]]&amp;capture7[[#This Row],[Column3]]&amp;capture7[[#This Row],[Column4]]&amp;","</f>
        <v>0X0d08,</v>
      </c>
      <c r="F3028">
        <f>HEX2DEC(capture7[[#This Row],[Column1]])</f>
        <v>0</v>
      </c>
      <c r="G3028">
        <f>HEX2DEC(capture7[[#This Row],[Column2]])</f>
        <v>13</v>
      </c>
      <c r="H3028">
        <f>HEX2DEC(capture7[[#This Row],[Column3]])</f>
        <v>0</v>
      </c>
      <c r="I3028">
        <f>HEX2DEC(capture7[[#This Row],[Column4]])</f>
        <v>8</v>
      </c>
      <c r="K3028">
        <f t="shared" si="188"/>
        <v>3336</v>
      </c>
      <c r="L3028">
        <f t="shared" si="189"/>
        <v>0</v>
      </c>
      <c r="M3028" s="2">
        <f>(L3028/MAX(L:L))*1000</f>
        <v>0</v>
      </c>
      <c r="N3028" s="2">
        <v>0</v>
      </c>
      <c r="O3028" t="str">
        <f t="shared" si="190"/>
        <v>0,</v>
      </c>
      <c r="P3028">
        <f t="shared" si="191"/>
        <v>0</v>
      </c>
    </row>
    <row r="3029" spans="1:16" x14ac:dyDescent="0.35">
      <c r="A3029" s="1" t="s">
        <v>5</v>
      </c>
      <c r="B3029" s="1" t="s">
        <v>8</v>
      </c>
      <c r="C3029" s="1" t="s">
        <v>5</v>
      </c>
      <c r="D3029" s="1" t="s">
        <v>6</v>
      </c>
      <c r="E3029" s="1" t="str">
        <f>"0X"&amp;capture7[[#This Row],[Column1]]&amp;capture7[[#This Row],[Column2]]&amp;capture7[[#This Row],[Column3]]&amp;capture7[[#This Row],[Column4]]&amp;","</f>
        <v>0X0d08,</v>
      </c>
      <c r="F3029">
        <f>HEX2DEC(capture7[[#This Row],[Column1]])</f>
        <v>0</v>
      </c>
      <c r="G3029">
        <f>HEX2DEC(capture7[[#This Row],[Column2]])</f>
        <v>13</v>
      </c>
      <c r="H3029">
        <f>HEX2DEC(capture7[[#This Row],[Column3]])</f>
        <v>0</v>
      </c>
      <c r="I3029">
        <f>HEX2DEC(capture7[[#This Row],[Column4]])</f>
        <v>8</v>
      </c>
      <c r="K3029">
        <f t="shared" si="188"/>
        <v>3336</v>
      </c>
      <c r="L3029">
        <f t="shared" si="189"/>
        <v>0</v>
      </c>
      <c r="M3029" s="2">
        <f>(L3029/MAX(L:L))*1000</f>
        <v>0</v>
      </c>
      <c r="N3029" s="2">
        <v>0</v>
      </c>
      <c r="O3029" t="str">
        <f t="shared" si="190"/>
        <v>0,</v>
      </c>
      <c r="P3029">
        <f t="shared" si="191"/>
        <v>0</v>
      </c>
    </row>
    <row r="3030" spans="1:16" x14ac:dyDescent="0.35">
      <c r="A3030" s="1" t="s">
        <v>5</v>
      </c>
      <c r="B3030" s="1" t="s">
        <v>6</v>
      </c>
      <c r="C3030" s="1" t="s">
        <v>5</v>
      </c>
      <c r="D3030" s="1" t="s">
        <v>5</v>
      </c>
      <c r="E3030" s="1" t="str">
        <f>"0X"&amp;capture7[[#This Row],[Column1]]&amp;capture7[[#This Row],[Column2]]&amp;capture7[[#This Row],[Column3]]&amp;capture7[[#This Row],[Column4]]&amp;","</f>
        <v>0X0800,</v>
      </c>
      <c r="F3030">
        <f>HEX2DEC(capture7[[#This Row],[Column1]])</f>
        <v>0</v>
      </c>
      <c r="G3030">
        <f>HEX2DEC(capture7[[#This Row],[Column2]])</f>
        <v>8</v>
      </c>
      <c r="H3030">
        <f>HEX2DEC(capture7[[#This Row],[Column3]])</f>
        <v>0</v>
      </c>
      <c r="I3030">
        <f>HEX2DEC(capture7[[#This Row],[Column4]])</f>
        <v>0</v>
      </c>
      <c r="K3030">
        <f t="shared" si="188"/>
        <v>2048</v>
      </c>
      <c r="L3030">
        <f t="shared" si="189"/>
        <v>0</v>
      </c>
      <c r="M3030" s="2">
        <f>(L3030/MAX(L:L))*1000</f>
        <v>0</v>
      </c>
      <c r="N3030" s="2">
        <v>0</v>
      </c>
      <c r="O3030" t="str">
        <f t="shared" si="190"/>
        <v>0,</v>
      </c>
      <c r="P3030">
        <f t="shared" si="191"/>
        <v>0</v>
      </c>
    </row>
    <row r="3031" spans="1:16" x14ac:dyDescent="0.35">
      <c r="A3031" s="1" t="s">
        <v>5</v>
      </c>
      <c r="B3031" s="1" t="s">
        <v>5</v>
      </c>
      <c r="C3031" s="1" t="s">
        <v>7</v>
      </c>
      <c r="D3031" s="1" t="s">
        <v>13</v>
      </c>
      <c r="E3031" s="1" t="str">
        <f>"0X"&amp;capture7[[#This Row],[Column1]]&amp;capture7[[#This Row],[Column2]]&amp;capture7[[#This Row],[Column3]]&amp;capture7[[#This Row],[Column4]]&amp;","</f>
        <v>0X004f,</v>
      </c>
      <c r="F3031">
        <f>HEX2DEC(capture7[[#This Row],[Column1]])</f>
        <v>0</v>
      </c>
      <c r="G3031">
        <f>HEX2DEC(capture7[[#This Row],[Column2]])</f>
        <v>0</v>
      </c>
      <c r="H3031">
        <f>HEX2DEC(capture7[[#This Row],[Column3]])</f>
        <v>4</v>
      </c>
      <c r="I3031">
        <f>HEX2DEC(capture7[[#This Row],[Column4]])</f>
        <v>15</v>
      </c>
      <c r="K3031">
        <f t="shared" si="188"/>
        <v>79</v>
      </c>
      <c r="L3031">
        <f t="shared" si="189"/>
        <v>0</v>
      </c>
      <c r="M3031" s="2">
        <f>(L3031/MAX(L:L))*1000</f>
        <v>0</v>
      </c>
      <c r="N3031" s="2">
        <v>0</v>
      </c>
      <c r="O3031" t="str">
        <f t="shared" si="190"/>
        <v>0,</v>
      </c>
      <c r="P3031">
        <f t="shared" si="191"/>
        <v>0</v>
      </c>
    </row>
    <row r="3032" spans="1:16" x14ac:dyDescent="0.35">
      <c r="A3032" s="1" t="s">
        <v>7</v>
      </c>
      <c r="B3032" s="1" t="s">
        <v>13</v>
      </c>
      <c r="C3032" s="1" t="s">
        <v>5</v>
      </c>
      <c r="D3032" s="1" t="s">
        <v>8</v>
      </c>
      <c r="E3032" s="1" t="str">
        <f>"0X"&amp;capture7[[#This Row],[Column1]]&amp;capture7[[#This Row],[Column2]]&amp;capture7[[#This Row],[Column3]]&amp;capture7[[#This Row],[Column4]]&amp;","</f>
        <v>0X4f0d,</v>
      </c>
      <c r="F3032">
        <f>HEX2DEC(capture7[[#This Row],[Column1]])</f>
        <v>4</v>
      </c>
      <c r="G3032">
        <f>HEX2DEC(capture7[[#This Row],[Column2]])</f>
        <v>15</v>
      </c>
      <c r="H3032">
        <f>HEX2DEC(capture7[[#This Row],[Column3]])</f>
        <v>0</v>
      </c>
      <c r="I3032">
        <f>HEX2DEC(capture7[[#This Row],[Column4]])</f>
        <v>13</v>
      </c>
      <c r="K3032">
        <f t="shared" si="188"/>
        <v>20237</v>
      </c>
      <c r="L3032">
        <f t="shared" si="189"/>
        <v>0</v>
      </c>
      <c r="M3032" s="2">
        <f>(L3032/MAX(L:L))*1000</f>
        <v>0</v>
      </c>
      <c r="N3032" s="2">
        <v>0</v>
      </c>
      <c r="O3032" t="str">
        <f t="shared" si="190"/>
        <v>0,</v>
      </c>
      <c r="P3032">
        <f t="shared" si="191"/>
        <v>0</v>
      </c>
    </row>
    <row r="3033" spans="1:16" x14ac:dyDescent="0.35">
      <c r="A3033" s="1" t="s">
        <v>7</v>
      </c>
      <c r="B3033" s="1" t="s">
        <v>13</v>
      </c>
      <c r="C3033" s="1" t="s">
        <v>5</v>
      </c>
      <c r="D3033" s="1" t="s">
        <v>8</v>
      </c>
      <c r="E3033" s="1" t="str">
        <f>"0X"&amp;capture7[[#This Row],[Column1]]&amp;capture7[[#This Row],[Column2]]&amp;capture7[[#This Row],[Column3]]&amp;capture7[[#This Row],[Column4]]&amp;","</f>
        <v>0X4f0d,</v>
      </c>
      <c r="F3033">
        <f>HEX2DEC(capture7[[#This Row],[Column1]])</f>
        <v>4</v>
      </c>
      <c r="G3033">
        <f>HEX2DEC(capture7[[#This Row],[Column2]])</f>
        <v>15</v>
      </c>
      <c r="H3033">
        <f>HEX2DEC(capture7[[#This Row],[Column3]])</f>
        <v>0</v>
      </c>
      <c r="I3033">
        <f>HEX2DEC(capture7[[#This Row],[Column4]])</f>
        <v>13</v>
      </c>
      <c r="K3033">
        <f t="shared" si="188"/>
        <v>20237</v>
      </c>
      <c r="L3033">
        <f t="shared" si="189"/>
        <v>0</v>
      </c>
      <c r="M3033" s="2">
        <f>(L3033/MAX(L:L))*1000</f>
        <v>0</v>
      </c>
      <c r="N3033" s="2">
        <v>0</v>
      </c>
      <c r="O3033" t="str">
        <f t="shared" si="190"/>
        <v>0,</v>
      </c>
      <c r="P3033">
        <f t="shared" si="191"/>
        <v>0</v>
      </c>
    </row>
    <row r="3034" spans="1:16" x14ac:dyDescent="0.35">
      <c r="A3034" s="1" t="s">
        <v>7</v>
      </c>
      <c r="B3034" s="1" t="s">
        <v>13</v>
      </c>
      <c r="C3034" s="1" t="s">
        <v>5</v>
      </c>
      <c r="D3034" s="1" t="s">
        <v>8</v>
      </c>
      <c r="E3034" s="1" t="str">
        <f>"0X"&amp;capture7[[#This Row],[Column1]]&amp;capture7[[#This Row],[Column2]]&amp;capture7[[#This Row],[Column3]]&amp;capture7[[#This Row],[Column4]]&amp;","</f>
        <v>0X4f0d,</v>
      </c>
      <c r="F3034">
        <f>HEX2DEC(capture7[[#This Row],[Column1]])</f>
        <v>4</v>
      </c>
      <c r="G3034">
        <f>HEX2DEC(capture7[[#This Row],[Column2]])</f>
        <v>15</v>
      </c>
      <c r="H3034">
        <f>HEX2DEC(capture7[[#This Row],[Column3]])</f>
        <v>0</v>
      </c>
      <c r="I3034">
        <f>HEX2DEC(capture7[[#This Row],[Column4]])</f>
        <v>13</v>
      </c>
      <c r="K3034">
        <f t="shared" si="188"/>
        <v>20237</v>
      </c>
      <c r="L3034">
        <f t="shared" si="189"/>
        <v>0</v>
      </c>
      <c r="M3034" s="2">
        <f>(L3034/MAX(L:L))*1000</f>
        <v>0</v>
      </c>
      <c r="N3034" s="2">
        <v>0</v>
      </c>
      <c r="O3034" t="str">
        <f t="shared" si="190"/>
        <v>0,</v>
      </c>
      <c r="P3034">
        <f t="shared" si="191"/>
        <v>0</v>
      </c>
    </row>
    <row r="3035" spans="1:16" x14ac:dyDescent="0.35">
      <c r="A3035" s="1" t="s">
        <v>5</v>
      </c>
      <c r="B3035" s="1" t="s">
        <v>8</v>
      </c>
      <c r="C3035" s="1" t="s">
        <v>5</v>
      </c>
      <c r="D3035" s="1" t="s">
        <v>6</v>
      </c>
      <c r="E3035" s="1" t="str">
        <f>"0X"&amp;capture7[[#This Row],[Column1]]&amp;capture7[[#This Row],[Column2]]&amp;capture7[[#This Row],[Column3]]&amp;capture7[[#This Row],[Column4]]&amp;","</f>
        <v>0X0d08,</v>
      </c>
      <c r="F3035">
        <f>HEX2DEC(capture7[[#This Row],[Column1]])</f>
        <v>0</v>
      </c>
      <c r="G3035">
        <f>HEX2DEC(capture7[[#This Row],[Column2]])</f>
        <v>13</v>
      </c>
      <c r="H3035">
        <f>HEX2DEC(capture7[[#This Row],[Column3]])</f>
        <v>0</v>
      </c>
      <c r="I3035">
        <f>HEX2DEC(capture7[[#This Row],[Column4]])</f>
        <v>8</v>
      </c>
      <c r="K3035">
        <f t="shared" si="188"/>
        <v>3336</v>
      </c>
      <c r="L3035">
        <f t="shared" si="189"/>
        <v>0</v>
      </c>
      <c r="M3035" s="2">
        <f>(L3035/MAX(L:L))*1000</f>
        <v>0</v>
      </c>
      <c r="N3035" s="2">
        <v>0</v>
      </c>
      <c r="O3035" t="str">
        <f t="shared" si="190"/>
        <v>0,</v>
      </c>
      <c r="P3035">
        <f t="shared" si="191"/>
        <v>0</v>
      </c>
    </row>
    <row r="3036" spans="1:16" x14ac:dyDescent="0.35">
      <c r="A3036" s="1" t="s">
        <v>5</v>
      </c>
      <c r="B3036" s="1" t="s">
        <v>5</v>
      </c>
      <c r="C3036" s="1" t="s">
        <v>7</v>
      </c>
      <c r="D3036" s="1" t="s">
        <v>13</v>
      </c>
      <c r="E3036" s="1" t="str">
        <f>"0X"&amp;capture7[[#This Row],[Column1]]&amp;capture7[[#This Row],[Column2]]&amp;capture7[[#This Row],[Column3]]&amp;capture7[[#This Row],[Column4]]&amp;","</f>
        <v>0X004f,</v>
      </c>
      <c r="F3036">
        <f>HEX2DEC(capture7[[#This Row],[Column1]])</f>
        <v>0</v>
      </c>
      <c r="G3036">
        <f>HEX2DEC(capture7[[#This Row],[Column2]])</f>
        <v>0</v>
      </c>
      <c r="H3036">
        <f>HEX2DEC(capture7[[#This Row],[Column3]])</f>
        <v>4</v>
      </c>
      <c r="I3036">
        <f>HEX2DEC(capture7[[#This Row],[Column4]])</f>
        <v>15</v>
      </c>
      <c r="K3036">
        <f t="shared" si="188"/>
        <v>79</v>
      </c>
      <c r="L3036">
        <f t="shared" si="189"/>
        <v>0</v>
      </c>
      <c r="M3036" s="2">
        <f>(L3036/MAX(L:L))*1000</f>
        <v>0</v>
      </c>
      <c r="N3036" s="2">
        <v>0</v>
      </c>
      <c r="O3036" t="str">
        <f t="shared" si="190"/>
        <v>0,</v>
      </c>
      <c r="P3036">
        <f t="shared" si="191"/>
        <v>0</v>
      </c>
    </row>
    <row r="3037" spans="1:16" x14ac:dyDescent="0.35">
      <c r="A3037" s="1" t="s">
        <v>5</v>
      </c>
      <c r="B3037" s="1" t="s">
        <v>6</v>
      </c>
      <c r="C3037" s="1" t="s">
        <v>5</v>
      </c>
      <c r="D3037" s="1" t="s">
        <v>5</v>
      </c>
      <c r="E3037" s="1" t="str">
        <f>"0X"&amp;capture7[[#This Row],[Column1]]&amp;capture7[[#This Row],[Column2]]&amp;capture7[[#This Row],[Column3]]&amp;capture7[[#This Row],[Column4]]&amp;","</f>
        <v>0X0800,</v>
      </c>
      <c r="F3037">
        <f>HEX2DEC(capture7[[#This Row],[Column1]])</f>
        <v>0</v>
      </c>
      <c r="G3037">
        <f>HEX2DEC(capture7[[#This Row],[Column2]])</f>
        <v>8</v>
      </c>
      <c r="H3037">
        <f>HEX2DEC(capture7[[#This Row],[Column3]])</f>
        <v>0</v>
      </c>
      <c r="I3037">
        <f>HEX2DEC(capture7[[#This Row],[Column4]])</f>
        <v>0</v>
      </c>
      <c r="K3037">
        <f t="shared" si="188"/>
        <v>2048</v>
      </c>
      <c r="L3037">
        <f t="shared" si="189"/>
        <v>0</v>
      </c>
      <c r="M3037" s="2">
        <f>(L3037/MAX(L:L))*1000</f>
        <v>0</v>
      </c>
      <c r="N3037" s="2">
        <v>0</v>
      </c>
      <c r="O3037" t="str">
        <f t="shared" si="190"/>
        <v>0,</v>
      </c>
      <c r="P3037">
        <f t="shared" si="191"/>
        <v>0</v>
      </c>
    </row>
    <row r="3038" spans="1:16" x14ac:dyDescent="0.35">
      <c r="A3038" s="1" t="s">
        <v>5</v>
      </c>
      <c r="B3038" s="1" t="s">
        <v>5</v>
      </c>
      <c r="C3038" s="1" t="s">
        <v>7</v>
      </c>
      <c r="D3038" s="1" t="s">
        <v>13</v>
      </c>
      <c r="E3038" s="1" t="str">
        <f>"0X"&amp;capture7[[#This Row],[Column1]]&amp;capture7[[#This Row],[Column2]]&amp;capture7[[#This Row],[Column3]]&amp;capture7[[#This Row],[Column4]]&amp;","</f>
        <v>0X004f,</v>
      </c>
      <c r="F3038">
        <f>HEX2DEC(capture7[[#This Row],[Column1]])</f>
        <v>0</v>
      </c>
      <c r="G3038">
        <f>HEX2DEC(capture7[[#This Row],[Column2]])</f>
        <v>0</v>
      </c>
      <c r="H3038">
        <f>HEX2DEC(capture7[[#This Row],[Column3]])</f>
        <v>4</v>
      </c>
      <c r="I3038">
        <f>HEX2DEC(capture7[[#This Row],[Column4]])</f>
        <v>15</v>
      </c>
      <c r="K3038">
        <f t="shared" si="188"/>
        <v>79</v>
      </c>
      <c r="L3038">
        <f t="shared" si="189"/>
        <v>0</v>
      </c>
      <c r="M3038" s="2">
        <f>(L3038/MAX(L:L))*1000</f>
        <v>0</v>
      </c>
      <c r="N3038" s="2">
        <v>0</v>
      </c>
      <c r="O3038" t="str">
        <f t="shared" si="190"/>
        <v>0,</v>
      </c>
      <c r="P3038">
        <f t="shared" si="191"/>
        <v>0</v>
      </c>
    </row>
    <row r="3039" spans="1:16" x14ac:dyDescent="0.35">
      <c r="A3039" s="1" t="s">
        <v>7</v>
      </c>
      <c r="B3039" s="1" t="s">
        <v>13</v>
      </c>
      <c r="C3039" s="1" t="s">
        <v>5</v>
      </c>
      <c r="D3039" s="1" t="s">
        <v>8</v>
      </c>
      <c r="E3039" s="1" t="str">
        <f>"0X"&amp;capture7[[#This Row],[Column1]]&amp;capture7[[#This Row],[Column2]]&amp;capture7[[#This Row],[Column3]]&amp;capture7[[#This Row],[Column4]]&amp;","</f>
        <v>0X4f0d,</v>
      </c>
      <c r="F3039">
        <f>HEX2DEC(capture7[[#This Row],[Column1]])</f>
        <v>4</v>
      </c>
      <c r="G3039">
        <f>HEX2DEC(capture7[[#This Row],[Column2]])</f>
        <v>15</v>
      </c>
      <c r="H3039">
        <f>HEX2DEC(capture7[[#This Row],[Column3]])</f>
        <v>0</v>
      </c>
      <c r="I3039">
        <f>HEX2DEC(capture7[[#This Row],[Column4]])</f>
        <v>13</v>
      </c>
      <c r="K3039">
        <f t="shared" si="188"/>
        <v>20237</v>
      </c>
      <c r="L3039">
        <f t="shared" si="189"/>
        <v>0</v>
      </c>
      <c r="M3039" s="2">
        <f>(L3039/MAX(L:L))*1000</f>
        <v>0</v>
      </c>
      <c r="N3039" s="2">
        <v>0</v>
      </c>
      <c r="O3039" t="str">
        <f t="shared" si="190"/>
        <v>0,</v>
      </c>
      <c r="P3039">
        <f t="shared" si="191"/>
        <v>0</v>
      </c>
    </row>
    <row r="3040" spans="1:16" x14ac:dyDescent="0.35">
      <c r="A3040" s="1" t="s">
        <v>5</v>
      </c>
      <c r="B3040" s="1" t="s">
        <v>6</v>
      </c>
      <c r="C3040" s="1" t="s">
        <v>5</v>
      </c>
      <c r="D3040" s="1" t="s">
        <v>5</v>
      </c>
      <c r="E3040" s="1" t="str">
        <f>"0X"&amp;capture7[[#This Row],[Column1]]&amp;capture7[[#This Row],[Column2]]&amp;capture7[[#This Row],[Column3]]&amp;capture7[[#This Row],[Column4]]&amp;","</f>
        <v>0X0800,</v>
      </c>
      <c r="F3040">
        <f>HEX2DEC(capture7[[#This Row],[Column1]])</f>
        <v>0</v>
      </c>
      <c r="G3040">
        <f>HEX2DEC(capture7[[#This Row],[Column2]])</f>
        <v>8</v>
      </c>
      <c r="H3040">
        <f>HEX2DEC(capture7[[#This Row],[Column3]])</f>
        <v>0</v>
      </c>
      <c r="I3040">
        <f>HEX2DEC(capture7[[#This Row],[Column4]])</f>
        <v>0</v>
      </c>
      <c r="K3040">
        <f t="shared" si="188"/>
        <v>2048</v>
      </c>
      <c r="L3040">
        <f t="shared" si="189"/>
        <v>0</v>
      </c>
      <c r="M3040" s="2">
        <f>(L3040/MAX(L:L))*1000</f>
        <v>0</v>
      </c>
      <c r="N3040" s="2">
        <v>0</v>
      </c>
      <c r="O3040" t="str">
        <f t="shared" si="190"/>
        <v>0,</v>
      </c>
      <c r="P3040">
        <f t="shared" si="191"/>
        <v>0</v>
      </c>
    </row>
    <row r="3041" spans="1:16" x14ac:dyDescent="0.35">
      <c r="A3041" s="1" t="s">
        <v>5</v>
      </c>
      <c r="B3041" s="1" t="s">
        <v>8</v>
      </c>
      <c r="C3041" s="1" t="s">
        <v>5</v>
      </c>
      <c r="D3041" s="1" t="s">
        <v>6</v>
      </c>
      <c r="E3041" s="1" t="str">
        <f>"0X"&amp;capture7[[#This Row],[Column1]]&amp;capture7[[#This Row],[Column2]]&amp;capture7[[#This Row],[Column3]]&amp;capture7[[#This Row],[Column4]]&amp;","</f>
        <v>0X0d08,</v>
      </c>
      <c r="F3041">
        <f>HEX2DEC(capture7[[#This Row],[Column1]])</f>
        <v>0</v>
      </c>
      <c r="G3041">
        <f>HEX2DEC(capture7[[#This Row],[Column2]])</f>
        <v>13</v>
      </c>
      <c r="H3041">
        <f>HEX2DEC(capture7[[#This Row],[Column3]])</f>
        <v>0</v>
      </c>
      <c r="I3041">
        <f>HEX2DEC(capture7[[#This Row],[Column4]])</f>
        <v>8</v>
      </c>
      <c r="K3041">
        <f t="shared" si="188"/>
        <v>3336</v>
      </c>
      <c r="L3041">
        <f t="shared" si="189"/>
        <v>0</v>
      </c>
      <c r="M3041" s="2">
        <f>(L3041/MAX(L:L))*1000</f>
        <v>0</v>
      </c>
      <c r="N3041" s="2">
        <v>0</v>
      </c>
      <c r="O3041" t="str">
        <f t="shared" si="190"/>
        <v>0,</v>
      </c>
      <c r="P3041">
        <f t="shared" si="191"/>
        <v>0</v>
      </c>
    </row>
    <row r="3042" spans="1:16" x14ac:dyDescent="0.35">
      <c r="A3042" s="1" t="s">
        <v>5</v>
      </c>
      <c r="B3042" s="1" t="s">
        <v>6</v>
      </c>
      <c r="C3042" s="1" t="s">
        <v>5</v>
      </c>
      <c r="D3042" s="1" t="s">
        <v>5</v>
      </c>
      <c r="E3042" s="1" t="str">
        <f>"0X"&amp;capture7[[#This Row],[Column1]]&amp;capture7[[#This Row],[Column2]]&amp;capture7[[#This Row],[Column3]]&amp;capture7[[#This Row],[Column4]]&amp;","</f>
        <v>0X0800,</v>
      </c>
      <c r="F3042">
        <f>HEX2DEC(capture7[[#This Row],[Column1]])</f>
        <v>0</v>
      </c>
      <c r="G3042">
        <f>HEX2DEC(capture7[[#This Row],[Column2]])</f>
        <v>8</v>
      </c>
      <c r="H3042">
        <f>HEX2DEC(capture7[[#This Row],[Column3]])</f>
        <v>0</v>
      </c>
      <c r="I3042">
        <f>HEX2DEC(capture7[[#This Row],[Column4]])</f>
        <v>0</v>
      </c>
      <c r="K3042">
        <f t="shared" si="188"/>
        <v>2048</v>
      </c>
      <c r="L3042">
        <f t="shared" si="189"/>
        <v>0</v>
      </c>
      <c r="M3042" s="2">
        <f>(L3042/MAX(L:L))*1000</f>
        <v>0</v>
      </c>
      <c r="N3042" s="2">
        <v>0</v>
      </c>
      <c r="O3042" t="str">
        <f t="shared" si="190"/>
        <v>0,</v>
      </c>
      <c r="P3042">
        <f t="shared" si="191"/>
        <v>0</v>
      </c>
    </row>
    <row r="3043" spans="1:16" x14ac:dyDescent="0.35">
      <c r="A3043" s="1" t="s">
        <v>5</v>
      </c>
      <c r="B3043" s="1" t="s">
        <v>8</v>
      </c>
      <c r="C3043" s="1" t="s">
        <v>5</v>
      </c>
      <c r="D3043" s="1" t="s">
        <v>6</v>
      </c>
      <c r="E3043" s="1" t="str">
        <f>"0X"&amp;capture7[[#This Row],[Column1]]&amp;capture7[[#This Row],[Column2]]&amp;capture7[[#This Row],[Column3]]&amp;capture7[[#This Row],[Column4]]&amp;","</f>
        <v>0X0d08,</v>
      </c>
      <c r="F3043">
        <f>HEX2DEC(capture7[[#This Row],[Column1]])</f>
        <v>0</v>
      </c>
      <c r="G3043">
        <f>HEX2DEC(capture7[[#This Row],[Column2]])</f>
        <v>13</v>
      </c>
      <c r="H3043">
        <f>HEX2DEC(capture7[[#This Row],[Column3]])</f>
        <v>0</v>
      </c>
      <c r="I3043">
        <f>HEX2DEC(capture7[[#This Row],[Column4]])</f>
        <v>8</v>
      </c>
      <c r="K3043">
        <f t="shared" si="188"/>
        <v>3336</v>
      </c>
      <c r="L3043">
        <f t="shared" si="189"/>
        <v>0</v>
      </c>
      <c r="M3043" s="2">
        <f>(L3043/MAX(L:L))*1000</f>
        <v>0</v>
      </c>
      <c r="N3043" s="2">
        <v>0</v>
      </c>
      <c r="O3043" t="str">
        <f t="shared" si="190"/>
        <v>0,</v>
      </c>
      <c r="P3043">
        <f t="shared" si="191"/>
        <v>0</v>
      </c>
    </row>
    <row r="3044" spans="1:16" x14ac:dyDescent="0.35">
      <c r="A3044" s="1" t="s">
        <v>5</v>
      </c>
      <c r="B3044" s="1" t="s">
        <v>6</v>
      </c>
      <c r="C3044" s="1" t="s">
        <v>5</v>
      </c>
      <c r="D3044" s="1" t="s">
        <v>5</v>
      </c>
      <c r="E3044" s="1" t="str">
        <f>"0X"&amp;capture7[[#This Row],[Column1]]&amp;capture7[[#This Row],[Column2]]&amp;capture7[[#This Row],[Column3]]&amp;capture7[[#This Row],[Column4]]&amp;","</f>
        <v>0X0800,</v>
      </c>
      <c r="F3044">
        <f>HEX2DEC(capture7[[#This Row],[Column1]])</f>
        <v>0</v>
      </c>
      <c r="G3044">
        <f>HEX2DEC(capture7[[#This Row],[Column2]])</f>
        <v>8</v>
      </c>
      <c r="H3044">
        <f>HEX2DEC(capture7[[#This Row],[Column3]])</f>
        <v>0</v>
      </c>
      <c r="I3044">
        <f>HEX2DEC(capture7[[#This Row],[Column4]])</f>
        <v>0</v>
      </c>
      <c r="K3044">
        <f t="shared" si="188"/>
        <v>2048</v>
      </c>
      <c r="L3044">
        <f t="shared" si="189"/>
        <v>0</v>
      </c>
      <c r="M3044" s="2">
        <f>(L3044/MAX(L:L))*1000</f>
        <v>0</v>
      </c>
      <c r="N3044" s="2">
        <v>0</v>
      </c>
      <c r="O3044" t="str">
        <f t="shared" si="190"/>
        <v>0,</v>
      </c>
      <c r="P3044">
        <f t="shared" si="191"/>
        <v>0</v>
      </c>
    </row>
    <row r="3045" spans="1:16" x14ac:dyDescent="0.35">
      <c r="A3045" s="1" t="s">
        <v>7</v>
      </c>
      <c r="B3045" s="1" t="s">
        <v>13</v>
      </c>
      <c r="C3045" s="1" t="s">
        <v>5</v>
      </c>
      <c r="D3045" s="1" t="s">
        <v>8</v>
      </c>
      <c r="E3045" s="1" t="str">
        <f>"0X"&amp;capture7[[#This Row],[Column1]]&amp;capture7[[#This Row],[Column2]]&amp;capture7[[#This Row],[Column3]]&amp;capture7[[#This Row],[Column4]]&amp;","</f>
        <v>0X4f0d,</v>
      </c>
      <c r="F3045">
        <f>HEX2DEC(capture7[[#This Row],[Column1]])</f>
        <v>4</v>
      </c>
      <c r="G3045">
        <f>HEX2DEC(capture7[[#This Row],[Column2]])</f>
        <v>15</v>
      </c>
      <c r="H3045">
        <f>HEX2DEC(capture7[[#This Row],[Column3]])</f>
        <v>0</v>
      </c>
      <c r="I3045">
        <f>HEX2DEC(capture7[[#This Row],[Column4]])</f>
        <v>13</v>
      </c>
      <c r="K3045">
        <f t="shared" si="188"/>
        <v>20237</v>
      </c>
      <c r="L3045">
        <f t="shared" si="189"/>
        <v>0</v>
      </c>
      <c r="M3045" s="2">
        <f>(L3045/MAX(L:L))*1000</f>
        <v>0</v>
      </c>
      <c r="N3045" s="2">
        <v>0</v>
      </c>
      <c r="O3045" t="str">
        <f t="shared" si="190"/>
        <v>0,</v>
      </c>
      <c r="P3045">
        <f t="shared" si="191"/>
        <v>0</v>
      </c>
    </row>
    <row r="3046" spans="1:16" x14ac:dyDescent="0.35">
      <c r="A3046" s="1" t="s">
        <v>7</v>
      </c>
      <c r="B3046" s="1" t="s">
        <v>13</v>
      </c>
      <c r="C3046" s="1" t="s">
        <v>5</v>
      </c>
      <c r="D3046" s="1" t="s">
        <v>8</v>
      </c>
      <c r="E3046" s="1" t="str">
        <f>"0X"&amp;capture7[[#This Row],[Column1]]&amp;capture7[[#This Row],[Column2]]&amp;capture7[[#This Row],[Column3]]&amp;capture7[[#This Row],[Column4]]&amp;","</f>
        <v>0X4f0d,</v>
      </c>
      <c r="F3046">
        <f>HEX2DEC(capture7[[#This Row],[Column1]])</f>
        <v>4</v>
      </c>
      <c r="G3046">
        <f>HEX2DEC(capture7[[#This Row],[Column2]])</f>
        <v>15</v>
      </c>
      <c r="H3046">
        <f>HEX2DEC(capture7[[#This Row],[Column3]])</f>
        <v>0</v>
      </c>
      <c r="I3046">
        <f>HEX2DEC(capture7[[#This Row],[Column4]])</f>
        <v>13</v>
      </c>
      <c r="K3046">
        <f t="shared" si="188"/>
        <v>20237</v>
      </c>
      <c r="L3046">
        <f t="shared" si="189"/>
        <v>0</v>
      </c>
      <c r="M3046" s="2">
        <f>(L3046/MAX(L:L))*1000</f>
        <v>0</v>
      </c>
      <c r="N3046" s="2">
        <v>0</v>
      </c>
      <c r="O3046" t="str">
        <f t="shared" si="190"/>
        <v>0,</v>
      </c>
      <c r="P3046">
        <f t="shared" si="191"/>
        <v>0</v>
      </c>
    </row>
    <row r="3047" spans="1:16" x14ac:dyDescent="0.35">
      <c r="A3047" s="1" t="s">
        <v>5</v>
      </c>
      <c r="B3047" s="1" t="s">
        <v>8</v>
      </c>
      <c r="C3047" s="1" t="s">
        <v>5</v>
      </c>
      <c r="D3047" s="1" t="s">
        <v>6</v>
      </c>
      <c r="E3047" s="1" t="str">
        <f>"0X"&amp;capture7[[#This Row],[Column1]]&amp;capture7[[#This Row],[Column2]]&amp;capture7[[#This Row],[Column3]]&amp;capture7[[#This Row],[Column4]]&amp;","</f>
        <v>0X0d08,</v>
      </c>
      <c r="F3047">
        <f>HEX2DEC(capture7[[#This Row],[Column1]])</f>
        <v>0</v>
      </c>
      <c r="G3047">
        <f>HEX2DEC(capture7[[#This Row],[Column2]])</f>
        <v>13</v>
      </c>
      <c r="H3047">
        <f>HEX2DEC(capture7[[#This Row],[Column3]])</f>
        <v>0</v>
      </c>
      <c r="I3047">
        <f>HEX2DEC(capture7[[#This Row],[Column4]])</f>
        <v>8</v>
      </c>
      <c r="K3047">
        <f t="shared" si="188"/>
        <v>3336</v>
      </c>
      <c r="L3047">
        <f t="shared" si="189"/>
        <v>0</v>
      </c>
      <c r="M3047" s="2">
        <f>(L3047/MAX(L:L))*1000</f>
        <v>0</v>
      </c>
      <c r="N3047" s="2">
        <v>0</v>
      </c>
      <c r="O3047" t="str">
        <f t="shared" si="190"/>
        <v>0,</v>
      </c>
      <c r="P3047">
        <f t="shared" si="191"/>
        <v>0</v>
      </c>
    </row>
    <row r="3048" spans="1:16" x14ac:dyDescent="0.35">
      <c r="A3048" s="1" t="s">
        <v>5</v>
      </c>
      <c r="B3048" s="1" t="s">
        <v>6</v>
      </c>
      <c r="C3048" s="1" t="s">
        <v>5</v>
      </c>
      <c r="D3048" s="1" t="s">
        <v>5</v>
      </c>
      <c r="E3048" s="1" t="str">
        <f>"0X"&amp;capture7[[#This Row],[Column1]]&amp;capture7[[#This Row],[Column2]]&amp;capture7[[#This Row],[Column3]]&amp;capture7[[#This Row],[Column4]]&amp;","</f>
        <v>0X0800,</v>
      </c>
      <c r="F3048">
        <f>HEX2DEC(capture7[[#This Row],[Column1]])</f>
        <v>0</v>
      </c>
      <c r="G3048">
        <f>HEX2DEC(capture7[[#This Row],[Column2]])</f>
        <v>8</v>
      </c>
      <c r="H3048">
        <f>HEX2DEC(capture7[[#This Row],[Column3]])</f>
        <v>0</v>
      </c>
      <c r="I3048">
        <f>HEX2DEC(capture7[[#This Row],[Column4]])</f>
        <v>0</v>
      </c>
      <c r="K3048">
        <f t="shared" si="188"/>
        <v>2048</v>
      </c>
      <c r="L3048">
        <f t="shared" si="189"/>
        <v>0</v>
      </c>
      <c r="M3048" s="2">
        <f>(L3048/MAX(L:L))*1000</f>
        <v>0</v>
      </c>
      <c r="N3048" s="2">
        <v>0</v>
      </c>
      <c r="O3048" t="str">
        <f t="shared" si="190"/>
        <v>0,</v>
      </c>
      <c r="P3048">
        <f t="shared" si="191"/>
        <v>0</v>
      </c>
    </row>
    <row r="3049" spans="1:16" x14ac:dyDescent="0.35">
      <c r="A3049" s="1" t="s">
        <v>5</v>
      </c>
      <c r="B3049" s="1" t="s">
        <v>6</v>
      </c>
      <c r="C3049" s="1" t="s">
        <v>5</v>
      </c>
      <c r="D3049" s="1" t="s">
        <v>5</v>
      </c>
      <c r="E3049" s="1" t="str">
        <f>"0X"&amp;capture7[[#This Row],[Column1]]&amp;capture7[[#This Row],[Column2]]&amp;capture7[[#This Row],[Column3]]&amp;capture7[[#This Row],[Column4]]&amp;","</f>
        <v>0X0800,</v>
      </c>
      <c r="F3049">
        <f>HEX2DEC(capture7[[#This Row],[Column1]])</f>
        <v>0</v>
      </c>
      <c r="G3049">
        <f>HEX2DEC(capture7[[#This Row],[Column2]])</f>
        <v>8</v>
      </c>
      <c r="H3049">
        <f>HEX2DEC(capture7[[#This Row],[Column3]])</f>
        <v>0</v>
      </c>
      <c r="I3049">
        <f>HEX2DEC(capture7[[#This Row],[Column4]])</f>
        <v>0</v>
      </c>
      <c r="K3049">
        <f t="shared" si="188"/>
        <v>2048</v>
      </c>
      <c r="L3049">
        <f t="shared" si="189"/>
        <v>0</v>
      </c>
      <c r="M3049" s="2">
        <f>(L3049/MAX(L:L))*1000</f>
        <v>0</v>
      </c>
      <c r="N3049" s="2">
        <v>0</v>
      </c>
      <c r="O3049" t="str">
        <f t="shared" si="190"/>
        <v>0,</v>
      </c>
      <c r="P3049">
        <f t="shared" si="191"/>
        <v>0</v>
      </c>
    </row>
    <row r="3050" spans="1:16" x14ac:dyDescent="0.35">
      <c r="A3050" s="1" t="s">
        <v>5</v>
      </c>
      <c r="B3050" s="1" t="s">
        <v>6</v>
      </c>
      <c r="C3050" s="1" t="s">
        <v>5</v>
      </c>
      <c r="D3050" s="1" t="s">
        <v>5</v>
      </c>
      <c r="E3050" s="1" t="str">
        <f>"0X"&amp;capture7[[#This Row],[Column1]]&amp;capture7[[#This Row],[Column2]]&amp;capture7[[#This Row],[Column3]]&amp;capture7[[#This Row],[Column4]]&amp;","</f>
        <v>0X0800,</v>
      </c>
      <c r="F3050">
        <f>HEX2DEC(capture7[[#This Row],[Column1]])</f>
        <v>0</v>
      </c>
      <c r="G3050">
        <f>HEX2DEC(capture7[[#This Row],[Column2]])</f>
        <v>8</v>
      </c>
      <c r="H3050">
        <f>HEX2DEC(capture7[[#This Row],[Column3]])</f>
        <v>0</v>
      </c>
      <c r="I3050">
        <f>HEX2DEC(capture7[[#This Row],[Column4]])</f>
        <v>0</v>
      </c>
      <c r="K3050">
        <f t="shared" si="188"/>
        <v>2048</v>
      </c>
      <c r="L3050">
        <f t="shared" si="189"/>
        <v>0</v>
      </c>
      <c r="M3050" s="2">
        <f>(L3050/MAX(L:L))*1000</f>
        <v>0</v>
      </c>
      <c r="N3050" s="2">
        <v>0</v>
      </c>
      <c r="O3050" t="str">
        <f t="shared" si="190"/>
        <v>0,</v>
      </c>
      <c r="P3050">
        <f t="shared" si="191"/>
        <v>0</v>
      </c>
    </row>
    <row r="3051" spans="1:16" x14ac:dyDescent="0.35">
      <c r="A3051" s="1" t="s">
        <v>5</v>
      </c>
      <c r="B3051" s="1" t="s">
        <v>6</v>
      </c>
      <c r="C3051" s="1" t="s">
        <v>5</v>
      </c>
      <c r="D3051" s="1" t="s">
        <v>5</v>
      </c>
      <c r="E3051" s="1" t="str">
        <f>"0X"&amp;capture7[[#This Row],[Column1]]&amp;capture7[[#This Row],[Column2]]&amp;capture7[[#This Row],[Column3]]&amp;capture7[[#This Row],[Column4]]&amp;","</f>
        <v>0X0800,</v>
      </c>
      <c r="F3051">
        <f>HEX2DEC(capture7[[#This Row],[Column1]])</f>
        <v>0</v>
      </c>
      <c r="G3051">
        <f>HEX2DEC(capture7[[#This Row],[Column2]])</f>
        <v>8</v>
      </c>
      <c r="H3051">
        <f>HEX2DEC(capture7[[#This Row],[Column3]])</f>
        <v>0</v>
      </c>
      <c r="I3051">
        <f>HEX2DEC(capture7[[#This Row],[Column4]])</f>
        <v>0</v>
      </c>
      <c r="K3051">
        <f t="shared" si="188"/>
        <v>2048</v>
      </c>
      <c r="L3051">
        <f t="shared" si="189"/>
        <v>0</v>
      </c>
      <c r="M3051" s="2">
        <f>(L3051/MAX(L:L))*1000</f>
        <v>0</v>
      </c>
      <c r="N3051" s="2">
        <v>0</v>
      </c>
      <c r="O3051" t="str">
        <f t="shared" si="190"/>
        <v>0,</v>
      </c>
      <c r="P3051">
        <f t="shared" si="191"/>
        <v>0</v>
      </c>
    </row>
    <row r="3052" spans="1:16" x14ac:dyDescent="0.35">
      <c r="A3052" s="1" t="s">
        <v>9</v>
      </c>
      <c r="B3052" s="1" t="s">
        <v>8</v>
      </c>
      <c r="C3052" s="1" t="s">
        <v>5</v>
      </c>
      <c r="D3052" s="1" t="s">
        <v>6</v>
      </c>
      <c r="E3052" s="1" t="str">
        <f>"0X"&amp;capture7[[#This Row],[Column1]]&amp;capture7[[#This Row],[Column2]]&amp;capture7[[#This Row],[Column3]]&amp;capture7[[#This Row],[Column4]]&amp;","</f>
        <v>0X3d08,</v>
      </c>
      <c r="F3052">
        <f>HEX2DEC(capture7[[#This Row],[Column1]])</f>
        <v>3</v>
      </c>
      <c r="G3052">
        <f>HEX2DEC(capture7[[#This Row],[Column2]])</f>
        <v>13</v>
      </c>
      <c r="H3052">
        <f>HEX2DEC(capture7[[#This Row],[Column3]])</f>
        <v>0</v>
      </c>
      <c r="I3052">
        <f>HEX2DEC(capture7[[#This Row],[Column4]])</f>
        <v>8</v>
      </c>
      <c r="K3052">
        <f t="shared" si="188"/>
        <v>15624</v>
      </c>
      <c r="L3052">
        <f t="shared" si="189"/>
        <v>0</v>
      </c>
      <c r="M3052" s="2">
        <f>(L3052/MAX(L:L))*1000</f>
        <v>0</v>
      </c>
      <c r="N3052" s="2">
        <v>0</v>
      </c>
      <c r="O3052" t="str">
        <f t="shared" si="190"/>
        <v>0,</v>
      </c>
      <c r="P3052">
        <f t="shared" si="191"/>
        <v>0</v>
      </c>
    </row>
    <row r="3053" spans="1:16" x14ac:dyDescent="0.35">
      <c r="A3053" s="1" t="s">
        <v>5</v>
      </c>
      <c r="B3053" s="1" t="s">
        <v>6</v>
      </c>
      <c r="C3053" s="1" t="s">
        <v>5</v>
      </c>
      <c r="D3053" s="1" t="s">
        <v>5</v>
      </c>
      <c r="E3053" s="1" t="str">
        <f>"0X"&amp;capture7[[#This Row],[Column1]]&amp;capture7[[#This Row],[Column2]]&amp;capture7[[#This Row],[Column3]]&amp;capture7[[#This Row],[Column4]]&amp;","</f>
        <v>0X0800,</v>
      </c>
      <c r="F3053">
        <f>HEX2DEC(capture7[[#This Row],[Column1]])</f>
        <v>0</v>
      </c>
      <c r="G3053">
        <f>HEX2DEC(capture7[[#This Row],[Column2]])</f>
        <v>8</v>
      </c>
      <c r="H3053">
        <f>HEX2DEC(capture7[[#This Row],[Column3]])</f>
        <v>0</v>
      </c>
      <c r="I3053">
        <f>HEX2DEC(capture7[[#This Row],[Column4]])</f>
        <v>0</v>
      </c>
      <c r="K3053">
        <f t="shared" si="188"/>
        <v>2048</v>
      </c>
      <c r="L3053">
        <f t="shared" si="189"/>
        <v>0</v>
      </c>
      <c r="M3053" s="2">
        <f>(L3053/MAX(L:L))*1000</f>
        <v>0</v>
      </c>
      <c r="N3053" s="2">
        <v>0</v>
      </c>
      <c r="O3053" t="str">
        <f t="shared" si="190"/>
        <v>0,</v>
      </c>
      <c r="P3053">
        <f t="shared" si="191"/>
        <v>0</v>
      </c>
    </row>
    <row r="3054" spans="1:16" x14ac:dyDescent="0.35">
      <c r="A3054" s="1" t="s">
        <v>5</v>
      </c>
      <c r="B3054" s="1" t="s">
        <v>6</v>
      </c>
      <c r="C3054" s="1" t="s">
        <v>5</v>
      </c>
      <c r="D3054" s="1" t="s">
        <v>5</v>
      </c>
      <c r="E3054" s="1" t="str">
        <f>"0X"&amp;capture7[[#This Row],[Column1]]&amp;capture7[[#This Row],[Column2]]&amp;capture7[[#This Row],[Column3]]&amp;capture7[[#This Row],[Column4]]&amp;","</f>
        <v>0X0800,</v>
      </c>
      <c r="F3054">
        <f>HEX2DEC(capture7[[#This Row],[Column1]])</f>
        <v>0</v>
      </c>
      <c r="G3054">
        <f>HEX2DEC(capture7[[#This Row],[Column2]])</f>
        <v>8</v>
      </c>
      <c r="H3054">
        <f>HEX2DEC(capture7[[#This Row],[Column3]])</f>
        <v>0</v>
      </c>
      <c r="I3054">
        <f>HEX2DEC(capture7[[#This Row],[Column4]])</f>
        <v>0</v>
      </c>
      <c r="K3054">
        <f t="shared" si="188"/>
        <v>2048</v>
      </c>
      <c r="L3054">
        <f t="shared" si="189"/>
        <v>0</v>
      </c>
      <c r="M3054" s="2">
        <f>(L3054/MAX(L:L))*1000</f>
        <v>0</v>
      </c>
      <c r="N3054" s="2">
        <v>0</v>
      </c>
      <c r="O3054" t="str">
        <f t="shared" si="190"/>
        <v>0,</v>
      </c>
      <c r="P3054">
        <f t="shared" si="191"/>
        <v>0</v>
      </c>
    </row>
    <row r="3055" spans="1:16" x14ac:dyDescent="0.35">
      <c r="A3055" s="1" t="s">
        <v>7</v>
      </c>
      <c r="B3055" s="1" t="s">
        <v>13</v>
      </c>
      <c r="C3055" s="1" t="s">
        <v>5</v>
      </c>
      <c r="D3055" s="1" t="s">
        <v>8</v>
      </c>
      <c r="E3055" s="1" t="str">
        <f>"0X"&amp;capture7[[#This Row],[Column1]]&amp;capture7[[#This Row],[Column2]]&amp;capture7[[#This Row],[Column3]]&amp;capture7[[#This Row],[Column4]]&amp;","</f>
        <v>0X4f0d,</v>
      </c>
      <c r="F3055">
        <f>HEX2DEC(capture7[[#This Row],[Column1]])</f>
        <v>4</v>
      </c>
      <c r="G3055">
        <f>HEX2DEC(capture7[[#This Row],[Column2]])</f>
        <v>15</v>
      </c>
      <c r="H3055">
        <f>HEX2DEC(capture7[[#This Row],[Column3]])</f>
        <v>0</v>
      </c>
      <c r="I3055">
        <f>HEX2DEC(capture7[[#This Row],[Column4]])</f>
        <v>13</v>
      </c>
      <c r="K3055">
        <f t="shared" si="188"/>
        <v>20237</v>
      </c>
      <c r="L3055">
        <f t="shared" si="189"/>
        <v>0</v>
      </c>
      <c r="M3055" s="2">
        <f>(L3055/MAX(L:L))*1000</f>
        <v>0</v>
      </c>
      <c r="N3055" s="2">
        <v>0</v>
      </c>
      <c r="O3055" t="str">
        <f t="shared" si="190"/>
        <v>0,</v>
      </c>
      <c r="P3055">
        <f t="shared" si="191"/>
        <v>0</v>
      </c>
    </row>
    <row r="3056" spans="1:16" x14ac:dyDescent="0.35">
      <c r="A3056" s="1" t="s">
        <v>5</v>
      </c>
      <c r="B3056" s="1" t="s">
        <v>6</v>
      </c>
      <c r="C3056" s="1" t="s">
        <v>5</v>
      </c>
      <c r="D3056" s="1" t="s">
        <v>5</v>
      </c>
      <c r="E3056" s="1" t="str">
        <f>"0X"&amp;capture7[[#This Row],[Column1]]&amp;capture7[[#This Row],[Column2]]&amp;capture7[[#This Row],[Column3]]&amp;capture7[[#This Row],[Column4]]&amp;","</f>
        <v>0X0800,</v>
      </c>
      <c r="F3056">
        <f>HEX2DEC(capture7[[#This Row],[Column1]])</f>
        <v>0</v>
      </c>
      <c r="G3056">
        <f>HEX2DEC(capture7[[#This Row],[Column2]])</f>
        <v>8</v>
      </c>
      <c r="H3056">
        <f>HEX2DEC(capture7[[#This Row],[Column3]])</f>
        <v>0</v>
      </c>
      <c r="I3056">
        <f>HEX2DEC(capture7[[#This Row],[Column4]])</f>
        <v>0</v>
      </c>
      <c r="K3056">
        <f t="shared" si="188"/>
        <v>2048</v>
      </c>
      <c r="L3056">
        <f t="shared" si="189"/>
        <v>0</v>
      </c>
      <c r="M3056" s="2">
        <f>(L3056/MAX(L:L))*1000</f>
        <v>0</v>
      </c>
      <c r="N3056" s="2">
        <v>0</v>
      </c>
      <c r="O3056" t="str">
        <f t="shared" si="190"/>
        <v>0,</v>
      </c>
      <c r="P3056">
        <f t="shared" si="191"/>
        <v>0</v>
      </c>
    </row>
    <row r="3057" spans="1:16" x14ac:dyDescent="0.35">
      <c r="A3057" s="1" t="s">
        <v>5</v>
      </c>
      <c r="B3057" s="1" t="s">
        <v>8</v>
      </c>
      <c r="C3057" s="1" t="s">
        <v>5</v>
      </c>
      <c r="D3057" s="1" t="s">
        <v>6</v>
      </c>
      <c r="E3057" s="1" t="str">
        <f>"0X"&amp;capture7[[#This Row],[Column1]]&amp;capture7[[#This Row],[Column2]]&amp;capture7[[#This Row],[Column3]]&amp;capture7[[#This Row],[Column4]]&amp;","</f>
        <v>0X0d08,</v>
      </c>
      <c r="F3057">
        <f>HEX2DEC(capture7[[#This Row],[Column1]])</f>
        <v>0</v>
      </c>
      <c r="G3057">
        <f>HEX2DEC(capture7[[#This Row],[Column2]])</f>
        <v>13</v>
      </c>
      <c r="H3057">
        <f>HEX2DEC(capture7[[#This Row],[Column3]])</f>
        <v>0</v>
      </c>
      <c r="I3057">
        <f>HEX2DEC(capture7[[#This Row],[Column4]])</f>
        <v>8</v>
      </c>
      <c r="K3057">
        <f t="shared" si="188"/>
        <v>3336</v>
      </c>
      <c r="L3057">
        <f t="shared" si="189"/>
        <v>0</v>
      </c>
      <c r="M3057" s="2">
        <f>(L3057/MAX(L:L))*1000</f>
        <v>0</v>
      </c>
      <c r="N3057" s="2">
        <v>0</v>
      </c>
      <c r="O3057" t="str">
        <f t="shared" si="190"/>
        <v>0,</v>
      </c>
      <c r="P3057">
        <f t="shared" si="191"/>
        <v>0</v>
      </c>
    </row>
    <row r="3058" spans="1:16" x14ac:dyDescent="0.35">
      <c r="A3058" s="1" t="s">
        <v>5</v>
      </c>
      <c r="B3058" s="1" t="s">
        <v>5</v>
      </c>
      <c r="C3058" s="1" t="s">
        <v>7</v>
      </c>
      <c r="D3058" s="1" t="s">
        <v>13</v>
      </c>
      <c r="E3058" s="1" t="str">
        <f>"0X"&amp;capture7[[#This Row],[Column1]]&amp;capture7[[#This Row],[Column2]]&amp;capture7[[#This Row],[Column3]]&amp;capture7[[#This Row],[Column4]]&amp;","</f>
        <v>0X004f,</v>
      </c>
      <c r="F3058">
        <f>HEX2DEC(capture7[[#This Row],[Column1]])</f>
        <v>0</v>
      </c>
      <c r="G3058">
        <f>HEX2DEC(capture7[[#This Row],[Column2]])</f>
        <v>0</v>
      </c>
      <c r="H3058">
        <f>HEX2DEC(capture7[[#This Row],[Column3]])</f>
        <v>4</v>
      </c>
      <c r="I3058">
        <f>HEX2DEC(capture7[[#This Row],[Column4]])</f>
        <v>15</v>
      </c>
      <c r="K3058">
        <f t="shared" si="188"/>
        <v>79</v>
      </c>
      <c r="L3058">
        <f t="shared" si="189"/>
        <v>0</v>
      </c>
      <c r="M3058" s="2">
        <f>(L3058/MAX(L:L))*1000</f>
        <v>0</v>
      </c>
      <c r="N3058" s="2">
        <v>0</v>
      </c>
      <c r="O3058" t="str">
        <f t="shared" si="190"/>
        <v>0,</v>
      </c>
      <c r="P3058">
        <f t="shared" si="191"/>
        <v>0</v>
      </c>
    </row>
    <row r="3059" spans="1:16" x14ac:dyDescent="0.35">
      <c r="A3059" s="1" t="s">
        <v>5</v>
      </c>
      <c r="B3059" s="1" t="s">
        <v>5</v>
      </c>
      <c r="C3059" s="1" t="s">
        <v>7</v>
      </c>
      <c r="D3059" s="1" t="s">
        <v>13</v>
      </c>
      <c r="E3059" s="1" t="str">
        <f>"0X"&amp;capture7[[#This Row],[Column1]]&amp;capture7[[#This Row],[Column2]]&amp;capture7[[#This Row],[Column3]]&amp;capture7[[#This Row],[Column4]]&amp;","</f>
        <v>0X004f,</v>
      </c>
      <c r="F3059">
        <f>HEX2DEC(capture7[[#This Row],[Column1]])</f>
        <v>0</v>
      </c>
      <c r="G3059">
        <f>HEX2DEC(capture7[[#This Row],[Column2]])</f>
        <v>0</v>
      </c>
      <c r="H3059">
        <f>HEX2DEC(capture7[[#This Row],[Column3]])</f>
        <v>4</v>
      </c>
      <c r="I3059">
        <f>HEX2DEC(capture7[[#This Row],[Column4]])</f>
        <v>15</v>
      </c>
      <c r="K3059">
        <f t="shared" si="188"/>
        <v>79</v>
      </c>
      <c r="L3059">
        <f t="shared" si="189"/>
        <v>0</v>
      </c>
      <c r="M3059" s="2">
        <f>(L3059/MAX(L:L))*1000</f>
        <v>0</v>
      </c>
      <c r="N3059" s="2">
        <v>0</v>
      </c>
      <c r="O3059" t="str">
        <f t="shared" si="190"/>
        <v>0,</v>
      </c>
      <c r="P3059">
        <f t="shared" si="191"/>
        <v>0</v>
      </c>
    </row>
    <row r="3060" spans="1:16" x14ac:dyDescent="0.35">
      <c r="A3060" s="1" t="s">
        <v>5</v>
      </c>
      <c r="B3060" s="1" t="s">
        <v>8</v>
      </c>
      <c r="C3060" s="1" t="s">
        <v>5</v>
      </c>
      <c r="D3060" s="1" t="s">
        <v>6</v>
      </c>
      <c r="E3060" s="1" t="str">
        <f>"0X"&amp;capture7[[#This Row],[Column1]]&amp;capture7[[#This Row],[Column2]]&amp;capture7[[#This Row],[Column3]]&amp;capture7[[#This Row],[Column4]]&amp;","</f>
        <v>0X0d08,</v>
      </c>
      <c r="F3060">
        <f>HEX2DEC(capture7[[#This Row],[Column1]])</f>
        <v>0</v>
      </c>
      <c r="G3060">
        <f>HEX2DEC(capture7[[#This Row],[Column2]])</f>
        <v>13</v>
      </c>
      <c r="H3060">
        <f>HEX2DEC(capture7[[#This Row],[Column3]])</f>
        <v>0</v>
      </c>
      <c r="I3060">
        <f>HEX2DEC(capture7[[#This Row],[Column4]])</f>
        <v>8</v>
      </c>
      <c r="K3060">
        <f t="shared" si="188"/>
        <v>3336</v>
      </c>
      <c r="L3060">
        <f t="shared" si="189"/>
        <v>0</v>
      </c>
      <c r="M3060" s="2">
        <f>(L3060/MAX(L:L))*1000</f>
        <v>0</v>
      </c>
      <c r="N3060" s="2">
        <v>0</v>
      </c>
      <c r="O3060" t="str">
        <f t="shared" si="190"/>
        <v>0,</v>
      </c>
      <c r="P3060">
        <f t="shared" si="191"/>
        <v>0</v>
      </c>
    </row>
    <row r="3061" spans="1:16" x14ac:dyDescent="0.35">
      <c r="A3061" s="1" t="s">
        <v>5</v>
      </c>
      <c r="B3061" s="1" t="s">
        <v>5</v>
      </c>
      <c r="C3061" s="1" t="s">
        <v>7</v>
      </c>
      <c r="D3061" s="1" t="s">
        <v>11</v>
      </c>
      <c r="E3061" s="1" t="str">
        <f>"0X"&amp;capture7[[#This Row],[Column1]]&amp;capture7[[#This Row],[Column2]]&amp;capture7[[#This Row],[Column3]]&amp;capture7[[#This Row],[Column4]]&amp;","</f>
        <v>0X004e,</v>
      </c>
      <c r="F3061">
        <f>HEX2DEC(capture7[[#This Row],[Column1]])</f>
        <v>0</v>
      </c>
      <c r="G3061">
        <f>HEX2DEC(capture7[[#This Row],[Column2]])</f>
        <v>0</v>
      </c>
      <c r="H3061">
        <f>HEX2DEC(capture7[[#This Row],[Column3]])</f>
        <v>4</v>
      </c>
      <c r="I3061">
        <f>HEX2DEC(capture7[[#This Row],[Column4]])</f>
        <v>14</v>
      </c>
      <c r="K3061">
        <f t="shared" si="188"/>
        <v>78</v>
      </c>
      <c r="L3061">
        <f t="shared" si="189"/>
        <v>0</v>
      </c>
      <c r="M3061" s="2">
        <f>(L3061/MAX(L:L))*1000</f>
        <v>0</v>
      </c>
      <c r="N3061" s="2">
        <v>0</v>
      </c>
      <c r="O3061" t="str">
        <f t="shared" si="190"/>
        <v>0,</v>
      </c>
      <c r="P3061">
        <f t="shared" si="191"/>
        <v>0</v>
      </c>
    </row>
    <row r="3062" spans="1:16" x14ac:dyDescent="0.35">
      <c r="A3062" s="1" t="s">
        <v>5</v>
      </c>
      <c r="B3062" s="1" t="s">
        <v>6</v>
      </c>
      <c r="C3062" s="1" t="s">
        <v>5</v>
      </c>
      <c r="D3062" s="1" t="s">
        <v>5</v>
      </c>
      <c r="E3062" s="1" t="str">
        <f>"0X"&amp;capture7[[#This Row],[Column1]]&amp;capture7[[#This Row],[Column2]]&amp;capture7[[#This Row],[Column3]]&amp;capture7[[#This Row],[Column4]]&amp;","</f>
        <v>0X0800,</v>
      </c>
      <c r="F3062">
        <f>HEX2DEC(capture7[[#This Row],[Column1]])</f>
        <v>0</v>
      </c>
      <c r="G3062">
        <f>HEX2DEC(capture7[[#This Row],[Column2]])</f>
        <v>8</v>
      </c>
      <c r="H3062">
        <f>HEX2DEC(capture7[[#This Row],[Column3]])</f>
        <v>0</v>
      </c>
      <c r="I3062">
        <f>HEX2DEC(capture7[[#This Row],[Column4]])</f>
        <v>0</v>
      </c>
      <c r="K3062">
        <f t="shared" si="188"/>
        <v>2048</v>
      </c>
      <c r="L3062">
        <f t="shared" si="189"/>
        <v>0</v>
      </c>
      <c r="M3062" s="2">
        <f>(L3062/MAX(L:L))*1000</f>
        <v>0</v>
      </c>
      <c r="N3062" s="2">
        <v>0</v>
      </c>
      <c r="O3062" t="str">
        <f t="shared" si="190"/>
        <v>0,</v>
      </c>
      <c r="P3062">
        <f t="shared" si="191"/>
        <v>0</v>
      </c>
    </row>
    <row r="3063" spans="1:16" x14ac:dyDescent="0.35">
      <c r="A3063" s="1" t="s">
        <v>7</v>
      </c>
      <c r="B3063" s="1" t="s">
        <v>13</v>
      </c>
      <c r="C3063" s="1" t="s">
        <v>5</v>
      </c>
      <c r="D3063" s="1" t="s">
        <v>8</v>
      </c>
      <c r="E3063" s="1" t="str">
        <f>"0X"&amp;capture7[[#This Row],[Column1]]&amp;capture7[[#This Row],[Column2]]&amp;capture7[[#This Row],[Column3]]&amp;capture7[[#This Row],[Column4]]&amp;","</f>
        <v>0X4f0d,</v>
      </c>
      <c r="F3063">
        <f>HEX2DEC(capture7[[#This Row],[Column1]])</f>
        <v>4</v>
      </c>
      <c r="G3063">
        <f>HEX2DEC(capture7[[#This Row],[Column2]])</f>
        <v>15</v>
      </c>
      <c r="H3063">
        <f>HEX2DEC(capture7[[#This Row],[Column3]])</f>
        <v>0</v>
      </c>
      <c r="I3063">
        <f>HEX2DEC(capture7[[#This Row],[Column4]])</f>
        <v>13</v>
      </c>
      <c r="K3063">
        <f t="shared" si="188"/>
        <v>20237</v>
      </c>
      <c r="L3063">
        <f t="shared" si="189"/>
        <v>0</v>
      </c>
      <c r="M3063" s="2">
        <f>(L3063/MAX(L:L))*1000</f>
        <v>0</v>
      </c>
      <c r="N3063" s="2">
        <v>0</v>
      </c>
      <c r="O3063" t="str">
        <f t="shared" si="190"/>
        <v>0,</v>
      </c>
      <c r="P3063">
        <f t="shared" si="191"/>
        <v>0</v>
      </c>
    </row>
    <row r="3064" spans="1:16" x14ac:dyDescent="0.35">
      <c r="A3064" s="1" t="s">
        <v>5</v>
      </c>
      <c r="B3064" s="1" t="s">
        <v>5</v>
      </c>
      <c r="C3064" s="1" t="s">
        <v>7</v>
      </c>
      <c r="D3064" s="1" t="s">
        <v>13</v>
      </c>
      <c r="E3064" s="1" t="str">
        <f>"0X"&amp;capture7[[#This Row],[Column1]]&amp;capture7[[#This Row],[Column2]]&amp;capture7[[#This Row],[Column3]]&amp;capture7[[#This Row],[Column4]]&amp;","</f>
        <v>0X004f,</v>
      </c>
      <c r="F3064">
        <f>HEX2DEC(capture7[[#This Row],[Column1]])</f>
        <v>0</v>
      </c>
      <c r="G3064">
        <f>HEX2DEC(capture7[[#This Row],[Column2]])</f>
        <v>0</v>
      </c>
      <c r="H3064">
        <f>HEX2DEC(capture7[[#This Row],[Column3]])</f>
        <v>4</v>
      </c>
      <c r="I3064">
        <f>HEX2DEC(capture7[[#This Row],[Column4]])</f>
        <v>15</v>
      </c>
      <c r="K3064">
        <f t="shared" si="188"/>
        <v>79</v>
      </c>
      <c r="L3064">
        <f t="shared" si="189"/>
        <v>0</v>
      </c>
      <c r="M3064" s="2">
        <f>(L3064/MAX(L:L))*1000</f>
        <v>0</v>
      </c>
      <c r="N3064" s="2">
        <v>0</v>
      </c>
      <c r="O3064" t="str">
        <f t="shared" si="190"/>
        <v>0,</v>
      </c>
      <c r="P3064">
        <f t="shared" si="191"/>
        <v>0</v>
      </c>
    </row>
    <row r="3065" spans="1:16" x14ac:dyDescent="0.35">
      <c r="A3065" s="1" t="s">
        <v>5</v>
      </c>
      <c r="B3065" s="1" t="s">
        <v>8</v>
      </c>
      <c r="C3065" s="1" t="s">
        <v>5</v>
      </c>
      <c r="D3065" s="1" t="s">
        <v>6</v>
      </c>
      <c r="E3065" s="1" t="str">
        <f>"0X"&amp;capture7[[#This Row],[Column1]]&amp;capture7[[#This Row],[Column2]]&amp;capture7[[#This Row],[Column3]]&amp;capture7[[#This Row],[Column4]]&amp;","</f>
        <v>0X0d08,</v>
      </c>
      <c r="F3065">
        <f>HEX2DEC(capture7[[#This Row],[Column1]])</f>
        <v>0</v>
      </c>
      <c r="G3065">
        <f>HEX2DEC(capture7[[#This Row],[Column2]])</f>
        <v>13</v>
      </c>
      <c r="H3065">
        <f>HEX2DEC(capture7[[#This Row],[Column3]])</f>
        <v>0</v>
      </c>
      <c r="I3065">
        <f>HEX2DEC(capture7[[#This Row],[Column4]])</f>
        <v>8</v>
      </c>
      <c r="K3065">
        <f t="shared" si="188"/>
        <v>3336</v>
      </c>
      <c r="L3065">
        <f t="shared" si="189"/>
        <v>0</v>
      </c>
      <c r="M3065" s="2">
        <f>(L3065/MAX(L:L))*1000</f>
        <v>0</v>
      </c>
      <c r="N3065" s="2">
        <v>0</v>
      </c>
      <c r="O3065" t="str">
        <f t="shared" si="190"/>
        <v>0,</v>
      </c>
      <c r="P3065">
        <f t="shared" si="191"/>
        <v>0</v>
      </c>
    </row>
    <row r="3066" spans="1:16" x14ac:dyDescent="0.35">
      <c r="A3066" s="1" t="s">
        <v>5</v>
      </c>
      <c r="B3066" s="1" t="s">
        <v>6</v>
      </c>
      <c r="C3066" s="1" t="s">
        <v>5</v>
      </c>
      <c r="D3066" s="1" t="s">
        <v>5</v>
      </c>
      <c r="E3066" s="1" t="str">
        <f>"0X"&amp;capture7[[#This Row],[Column1]]&amp;capture7[[#This Row],[Column2]]&amp;capture7[[#This Row],[Column3]]&amp;capture7[[#This Row],[Column4]]&amp;","</f>
        <v>0X0800,</v>
      </c>
      <c r="F3066">
        <f>HEX2DEC(capture7[[#This Row],[Column1]])</f>
        <v>0</v>
      </c>
      <c r="G3066">
        <f>HEX2DEC(capture7[[#This Row],[Column2]])</f>
        <v>8</v>
      </c>
      <c r="H3066">
        <f>HEX2DEC(capture7[[#This Row],[Column3]])</f>
        <v>0</v>
      </c>
      <c r="I3066">
        <f>HEX2DEC(capture7[[#This Row],[Column4]])</f>
        <v>0</v>
      </c>
      <c r="K3066">
        <f t="shared" si="188"/>
        <v>2048</v>
      </c>
      <c r="L3066">
        <f t="shared" si="189"/>
        <v>0</v>
      </c>
      <c r="M3066" s="2">
        <f>(L3066/MAX(L:L))*1000</f>
        <v>0</v>
      </c>
      <c r="N3066" s="2">
        <v>0</v>
      </c>
      <c r="O3066" t="str">
        <f t="shared" si="190"/>
        <v>0,</v>
      </c>
      <c r="P3066">
        <f t="shared" si="191"/>
        <v>0</v>
      </c>
    </row>
    <row r="3067" spans="1:16" x14ac:dyDescent="0.35">
      <c r="A3067" s="1" t="s">
        <v>5</v>
      </c>
      <c r="B3067" s="1" t="s">
        <v>8</v>
      </c>
      <c r="C3067" s="1" t="s">
        <v>5</v>
      </c>
      <c r="D3067" s="1" t="s">
        <v>6</v>
      </c>
      <c r="E3067" s="1" t="str">
        <f>"0X"&amp;capture7[[#This Row],[Column1]]&amp;capture7[[#This Row],[Column2]]&amp;capture7[[#This Row],[Column3]]&amp;capture7[[#This Row],[Column4]]&amp;","</f>
        <v>0X0d08,</v>
      </c>
      <c r="F3067">
        <f>HEX2DEC(capture7[[#This Row],[Column1]])</f>
        <v>0</v>
      </c>
      <c r="G3067">
        <f>HEX2DEC(capture7[[#This Row],[Column2]])</f>
        <v>13</v>
      </c>
      <c r="H3067">
        <f>HEX2DEC(capture7[[#This Row],[Column3]])</f>
        <v>0</v>
      </c>
      <c r="I3067">
        <f>HEX2DEC(capture7[[#This Row],[Column4]])</f>
        <v>8</v>
      </c>
      <c r="K3067">
        <f t="shared" si="188"/>
        <v>3336</v>
      </c>
      <c r="L3067">
        <f t="shared" si="189"/>
        <v>0</v>
      </c>
      <c r="M3067" s="2">
        <f>(L3067/MAX(L:L))*1000</f>
        <v>0</v>
      </c>
      <c r="N3067" s="2">
        <v>0</v>
      </c>
      <c r="O3067" t="str">
        <f t="shared" si="190"/>
        <v>0,</v>
      </c>
      <c r="P3067">
        <f t="shared" si="191"/>
        <v>0</v>
      </c>
    </row>
    <row r="3068" spans="1:16" x14ac:dyDescent="0.35">
      <c r="A3068" s="1" t="s">
        <v>5</v>
      </c>
      <c r="B3068" s="1" t="s">
        <v>6</v>
      </c>
      <c r="C3068" s="1" t="s">
        <v>5</v>
      </c>
      <c r="D3068" s="1" t="s">
        <v>5</v>
      </c>
      <c r="E3068" s="1" t="str">
        <f>"0X"&amp;capture7[[#This Row],[Column1]]&amp;capture7[[#This Row],[Column2]]&amp;capture7[[#This Row],[Column3]]&amp;capture7[[#This Row],[Column4]]&amp;","</f>
        <v>0X0800,</v>
      </c>
      <c r="F3068">
        <f>HEX2DEC(capture7[[#This Row],[Column1]])</f>
        <v>0</v>
      </c>
      <c r="G3068">
        <f>HEX2DEC(capture7[[#This Row],[Column2]])</f>
        <v>8</v>
      </c>
      <c r="H3068">
        <f>HEX2DEC(capture7[[#This Row],[Column3]])</f>
        <v>0</v>
      </c>
      <c r="I3068">
        <f>HEX2DEC(capture7[[#This Row],[Column4]])</f>
        <v>0</v>
      </c>
      <c r="K3068">
        <f t="shared" si="188"/>
        <v>2048</v>
      </c>
      <c r="L3068">
        <f t="shared" si="189"/>
        <v>0</v>
      </c>
      <c r="M3068" s="2">
        <f>(L3068/MAX(L:L))*1000</f>
        <v>0</v>
      </c>
      <c r="N3068" s="2">
        <v>0</v>
      </c>
      <c r="O3068" t="str">
        <f t="shared" si="190"/>
        <v>0,</v>
      </c>
      <c r="P3068">
        <f t="shared" si="191"/>
        <v>0</v>
      </c>
    </row>
    <row r="3069" spans="1:16" x14ac:dyDescent="0.35">
      <c r="A3069" s="1" t="s">
        <v>5</v>
      </c>
      <c r="B3069" s="1" t="s">
        <v>6</v>
      </c>
      <c r="C3069" s="1" t="s">
        <v>5</v>
      </c>
      <c r="D3069" s="1" t="s">
        <v>5</v>
      </c>
      <c r="E3069" s="1" t="str">
        <f>"0X"&amp;capture7[[#This Row],[Column1]]&amp;capture7[[#This Row],[Column2]]&amp;capture7[[#This Row],[Column3]]&amp;capture7[[#This Row],[Column4]]&amp;","</f>
        <v>0X0800,</v>
      </c>
      <c r="F3069">
        <f>HEX2DEC(capture7[[#This Row],[Column1]])</f>
        <v>0</v>
      </c>
      <c r="G3069">
        <f>HEX2DEC(capture7[[#This Row],[Column2]])</f>
        <v>8</v>
      </c>
      <c r="H3069">
        <f>HEX2DEC(capture7[[#This Row],[Column3]])</f>
        <v>0</v>
      </c>
      <c r="I3069">
        <f>HEX2DEC(capture7[[#This Row],[Column4]])</f>
        <v>0</v>
      </c>
      <c r="K3069">
        <f t="shared" si="188"/>
        <v>2048</v>
      </c>
      <c r="L3069">
        <f t="shared" si="189"/>
        <v>0</v>
      </c>
      <c r="M3069" s="2">
        <f>(L3069/MAX(L:L))*1000</f>
        <v>0</v>
      </c>
      <c r="N3069" s="2">
        <v>0</v>
      </c>
      <c r="O3069" t="str">
        <f t="shared" si="190"/>
        <v>0,</v>
      </c>
      <c r="P3069">
        <f t="shared" si="191"/>
        <v>0</v>
      </c>
    </row>
    <row r="3070" spans="1:16" x14ac:dyDescent="0.35">
      <c r="A3070" s="1" t="s">
        <v>7</v>
      </c>
      <c r="B3070" s="1" t="s">
        <v>13</v>
      </c>
      <c r="C3070" s="1" t="s">
        <v>5</v>
      </c>
      <c r="D3070" s="1" t="s">
        <v>8</v>
      </c>
      <c r="E3070" s="1" t="str">
        <f>"0X"&amp;capture7[[#This Row],[Column1]]&amp;capture7[[#This Row],[Column2]]&amp;capture7[[#This Row],[Column3]]&amp;capture7[[#This Row],[Column4]]&amp;","</f>
        <v>0X4f0d,</v>
      </c>
      <c r="F3070">
        <f>HEX2DEC(capture7[[#This Row],[Column1]])</f>
        <v>4</v>
      </c>
      <c r="G3070">
        <f>HEX2DEC(capture7[[#This Row],[Column2]])</f>
        <v>15</v>
      </c>
      <c r="H3070">
        <f>HEX2DEC(capture7[[#This Row],[Column3]])</f>
        <v>0</v>
      </c>
      <c r="I3070">
        <f>HEX2DEC(capture7[[#This Row],[Column4]])</f>
        <v>13</v>
      </c>
      <c r="K3070">
        <f t="shared" si="188"/>
        <v>20237</v>
      </c>
      <c r="L3070">
        <f t="shared" si="189"/>
        <v>0</v>
      </c>
      <c r="M3070" s="2">
        <f>(L3070/MAX(L:L))*1000</f>
        <v>0</v>
      </c>
      <c r="N3070" s="2">
        <v>0</v>
      </c>
      <c r="O3070" t="str">
        <f t="shared" si="190"/>
        <v>0,</v>
      </c>
      <c r="P3070">
        <f t="shared" si="191"/>
        <v>0</v>
      </c>
    </row>
    <row r="3071" spans="1:16" x14ac:dyDescent="0.35">
      <c r="A3071" s="1" t="s">
        <v>5</v>
      </c>
      <c r="B3071" s="1" t="s">
        <v>8</v>
      </c>
      <c r="C3071" s="1" t="s">
        <v>5</v>
      </c>
      <c r="D3071" s="1" t="s">
        <v>6</v>
      </c>
      <c r="E3071" s="1" t="str">
        <f>"0X"&amp;capture7[[#This Row],[Column1]]&amp;capture7[[#This Row],[Column2]]&amp;capture7[[#This Row],[Column3]]&amp;capture7[[#This Row],[Column4]]&amp;","</f>
        <v>0X0d08,</v>
      </c>
      <c r="F3071">
        <f>HEX2DEC(capture7[[#This Row],[Column1]])</f>
        <v>0</v>
      </c>
      <c r="G3071">
        <f>HEX2DEC(capture7[[#This Row],[Column2]])</f>
        <v>13</v>
      </c>
      <c r="H3071">
        <f>HEX2DEC(capture7[[#This Row],[Column3]])</f>
        <v>0</v>
      </c>
      <c r="I3071">
        <f>HEX2DEC(capture7[[#This Row],[Column4]])</f>
        <v>8</v>
      </c>
      <c r="K3071">
        <f t="shared" si="188"/>
        <v>3336</v>
      </c>
      <c r="L3071">
        <f t="shared" si="189"/>
        <v>0</v>
      </c>
      <c r="M3071" s="2">
        <f>(L3071/MAX(L:L))*1000</f>
        <v>0</v>
      </c>
      <c r="N3071" s="2">
        <v>0</v>
      </c>
      <c r="O3071" t="str">
        <f t="shared" si="190"/>
        <v>0,</v>
      </c>
      <c r="P3071">
        <f t="shared" si="191"/>
        <v>0</v>
      </c>
    </row>
    <row r="3072" spans="1:16" x14ac:dyDescent="0.35">
      <c r="A3072" s="1" t="s">
        <v>5</v>
      </c>
      <c r="B3072" s="1" t="s">
        <v>5</v>
      </c>
      <c r="C3072" s="1" t="s">
        <v>7</v>
      </c>
      <c r="D3072" s="1" t="s">
        <v>13</v>
      </c>
      <c r="E3072" s="1" t="str">
        <f>"0X"&amp;capture7[[#This Row],[Column1]]&amp;capture7[[#This Row],[Column2]]&amp;capture7[[#This Row],[Column3]]&amp;capture7[[#This Row],[Column4]]&amp;","</f>
        <v>0X004f,</v>
      </c>
      <c r="F3072">
        <f>HEX2DEC(capture7[[#This Row],[Column1]])</f>
        <v>0</v>
      </c>
      <c r="G3072">
        <f>HEX2DEC(capture7[[#This Row],[Column2]])</f>
        <v>0</v>
      </c>
      <c r="H3072">
        <f>HEX2DEC(capture7[[#This Row],[Column3]])</f>
        <v>4</v>
      </c>
      <c r="I3072">
        <f>HEX2DEC(capture7[[#This Row],[Column4]])</f>
        <v>15</v>
      </c>
      <c r="K3072">
        <f t="shared" si="188"/>
        <v>79</v>
      </c>
      <c r="L3072">
        <f t="shared" si="189"/>
        <v>0</v>
      </c>
      <c r="M3072" s="2">
        <f>(L3072/MAX(L:L))*1000</f>
        <v>0</v>
      </c>
      <c r="N3072" s="2">
        <v>0</v>
      </c>
      <c r="O3072" t="str">
        <f t="shared" si="190"/>
        <v>0,</v>
      </c>
      <c r="P3072">
        <f t="shared" si="191"/>
        <v>0</v>
      </c>
    </row>
    <row r="3073" spans="1:16" x14ac:dyDescent="0.35">
      <c r="A3073" s="1" t="s">
        <v>7</v>
      </c>
      <c r="B3073" s="1" t="s">
        <v>13</v>
      </c>
      <c r="C3073" s="1" t="s">
        <v>5</v>
      </c>
      <c r="D3073" s="1" t="s">
        <v>8</v>
      </c>
      <c r="E3073" s="1" t="str">
        <f>"0X"&amp;capture7[[#This Row],[Column1]]&amp;capture7[[#This Row],[Column2]]&amp;capture7[[#This Row],[Column3]]&amp;capture7[[#This Row],[Column4]]&amp;","</f>
        <v>0X4f0d,</v>
      </c>
      <c r="F3073">
        <f>HEX2DEC(capture7[[#This Row],[Column1]])</f>
        <v>4</v>
      </c>
      <c r="G3073">
        <f>HEX2DEC(capture7[[#This Row],[Column2]])</f>
        <v>15</v>
      </c>
      <c r="H3073">
        <f>HEX2DEC(capture7[[#This Row],[Column3]])</f>
        <v>0</v>
      </c>
      <c r="I3073">
        <f>HEX2DEC(capture7[[#This Row],[Column4]])</f>
        <v>13</v>
      </c>
      <c r="K3073">
        <f t="shared" si="188"/>
        <v>20237</v>
      </c>
      <c r="L3073">
        <f t="shared" si="189"/>
        <v>0</v>
      </c>
      <c r="M3073" s="2">
        <f>(L3073/MAX(L:L))*1000</f>
        <v>0</v>
      </c>
      <c r="N3073" s="2">
        <v>0</v>
      </c>
      <c r="O3073" t="str">
        <f t="shared" si="190"/>
        <v>0,</v>
      </c>
      <c r="P3073">
        <f t="shared" si="191"/>
        <v>0</v>
      </c>
    </row>
    <row r="3074" spans="1:16" x14ac:dyDescent="0.35">
      <c r="A3074" s="1" t="s">
        <v>7</v>
      </c>
      <c r="B3074" s="1" t="s">
        <v>13</v>
      </c>
      <c r="C3074" s="1" t="s">
        <v>5</v>
      </c>
      <c r="D3074" s="1" t="s">
        <v>8</v>
      </c>
      <c r="E3074" s="1" t="str">
        <f>"0X"&amp;capture7[[#This Row],[Column1]]&amp;capture7[[#This Row],[Column2]]&amp;capture7[[#This Row],[Column3]]&amp;capture7[[#This Row],[Column4]]&amp;","</f>
        <v>0X4f0d,</v>
      </c>
      <c r="F3074">
        <f>HEX2DEC(capture7[[#This Row],[Column1]])</f>
        <v>4</v>
      </c>
      <c r="G3074">
        <f>HEX2DEC(capture7[[#This Row],[Column2]])</f>
        <v>15</v>
      </c>
      <c r="H3074">
        <f>HEX2DEC(capture7[[#This Row],[Column3]])</f>
        <v>0</v>
      </c>
      <c r="I3074">
        <f>HEX2DEC(capture7[[#This Row],[Column4]])</f>
        <v>13</v>
      </c>
      <c r="K3074">
        <f t="shared" si="188"/>
        <v>20237</v>
      </c>
      <c r="L3074">
        <f t="shared" si="189"/>
        <v>0</v>
      </c>
      <c r="M3074" s="2">
        <f>(L3074/MAX(L:L))*1000</f>
        <v>0</v>
      </c>
      <c r="N3074" s="2">
        <v>0</v>
      </c>
      <c r="O3074" t="str">
        <f t="shared" si="190"/>
        <v>0,</v>
      </c>
      <c r="P3074">
        <f t="shared" si="191"/>
        <v>0</v>
      </c>
    </row>
    <row r="3075" spans="1:16" x14ac:dyDescent="0.35">
      <c r="A3075" s="1" t="s">
        <v>5</v>
      </c>
      <c r="B3075" s="1" t="s">
        <v>8</v>
      </c>
      <c r="C3075" s="1" t="s">
        <v>5</v>
      </c>
      <c r="D3075" s="1" t="s">
        <v>6</v>
      </c>
      <c r="E3075" s="1" t="str">
        <f>"0X"&amp;capture7[[#This Row],[Column1]]&amp;capture7[[#This Row],[Column2]]&amp;capture7[[#This Row],[Column3]]&amp;capture7[[#This Row],[Column4]]&amp;","</f>
        <v>0X0d08,</v>
      </c>
      <c r="F3075">
        <f>HEX2DEC(capture7[[#This Row],[Column1]])</f>
        <v>0</v>
      </c>
      <c r="G3075">
        <f>HEX2DEC(capture7[[#This Row],[Column2]])</f>
        <v>13</v>
      </c>
      <c r="H3075">
        <f>HEX2DEC(capture7[[#This Row],[Column3]])</f>
        <v>0</v>
      </c>
      <c r="I3075">
        <f>HEX2DEC(capture7[[#This Row],[Column4]])</f>
        <v>8</v>
      </c>
      <c r="K3075">
        <f t="shared" si="188"/>
        <v>3336</v>
      </c>
      <c r="L3075">
        <f t="shared" si="189"/>
        <v>0</v>
      </c>
      <c r="M3075" s="2">
        <f>(L3075/MAX(L:L))*1000</f>
        <v>0</v>
      </c>
      <c r="N3075" s="2">
        <v>0</v>
      </c>
      <c r="O3075" t="str">
        <f t="shared" si="190"/>
        <v>0,</v>
      </c>
      <c r="P3075">
        <f t="shared" si="191"/>
        <v>0</v>
      </c>
    </row>
    <row r="3076" spans="1:16" x14ac:dyDescent="0.35">
      <c r="A3076" s="1" t="s">
        <v>7</v>
      </c>
      <c r="B3076" s="1" t="s">
        <v>13</v>
      </c>
      <c r="C3076" s="1" t="s">
        <v>5</v>
      </c>
      <c r="D3076" s="1" t="s">
        <v>8</v>
      </c>
      <c r="E3076" s="1" t="str">
        <f>"0X"&amp;capture7[[#This Row],[Column1]]&amp;capture7[[#This Row],[Column2]]&amp;capture7[[#This Row],[Column3]]&amp;capture7[[#This Row],[Column4]]&amp;","</f>
        <v>0X4f0d,</v>
      </c>
      <c r="F3076">
        <f>HEX2DEC(capture7[[#This Row],[Column1]])</f>
        <v>4</v>
      </c>
      <c r="G3076">
        <f>HEX2DEC(capture7[[#This Row],[Column2]])</f>
        <v>15</v>
      </c>
      <c r="H3076">
        <f>HEX2DEC(capture7[[#This Row],[Column3]])</f>
        <v>0</v>
      </c>
      <c r="I3076">
        <f>HEX2DEC(capture7[[#This Row],[Column4]])</f>
        <v>13</v>
      </c>
      <c r="K3076">
        <f t="shared" si="188"/>
        <v>20237</v>
      </c>
      <c r="L3076">
        <f t="shared" si="189"/>
        <v>0</v>
      </c>
      <c r="M3076" s="2">
        <f>(L3076/MAX(L:L))*1000</f>
        <v>0</v>
      </c>
      <c r="N3076" s="2">
        <v>0</v>
      </c>
      <c r="O3076" t="str">
        <f t="shared" si="190"/>
        <v>0,</v>
      </c>
      <c r="P3076">
        <f t="shared" si="191"/>
        <v>0</v>
      </c>
    </row>
    <row r="3077" spans="1:16" x14ac:dyDescent="0.35">
      <c r="A3077" s="1" t="s">
        <v>7</v>
      </c>
      <c r="B3077" s="1" t="s">
        <v>11</v>
      </c>
      <c r="C3077" s="1" t="s">
        <v>9</v>
      </c>
      <c r="D3077" s="1" t="s">
        <v>8</v>
      </c>
      <c r="E3077" s="1" t="str">
        <f>"0X"&amp;capture7[[#This Row],[Column1]]&amp;capture7[[#This Row],[Column2]]&amp;capture7[[#This Row],[Column3]]&amp;capture7[[#This Row],[Column4]]&amp;","</f>
        <v>0X4e3d,</v>
      </c>
      <c r="F3077">
        <f>HEX2DEC(capture7[[#This Row],[Column1]])</f>
        <v>4</v>
      </c>
      <c r="G3077">
        <f>HEX2DEC(capture7[[#This Row],[Column2]])</f>
        <v>14</v>
      </c>
      <c r="H3077">
        <f>HEX2DEC(capture7[[#This Row],[Column3]])</f>
        <v>3</v>
      </c>
      <c r="I3077">
        <f>HEX2DEC(capture7[[#This Row],[Column4]])</f>
        <v>13</v>
      </c>
      <c r="K3077">
        <f t="shared" ref="K3077:K3140" si="192">1*I3077+16*H3077+(16*16*G3077)+(16*16*16*F3077)</f>
        <v>20029</v>
      </c>
      <c r="L3077">
        <f t="shared" ref="L3077:L3140" si="193">IF(K3077&lt;21000,0,K3077)</f>
        <v>0</v>
      </c>
      <c r="M3077" s="2">
        <f>(L3077/MAX(L:L))*1000</f>
        <v>0</v>
      </c>
      <c r="N3077" s="2">
        <v>0</v>
      </c>
      <c r="O3077" t="str">
        <f t="shared" ref="O3077:O3140" si="194">N3077&amp;","</f>
        <v>0,</v>
      </c>
      <c r="P3077">
        <f t="shared" ref="P3077:P3140" si="195">N3077*N3077</f>
        <v>0</v>
      </c>
    </row>
    <row r="3078" spans="1:16" x14ac:dyDescent="0.35">
      <c r="A3078" s="1" t="s">
        <v>5</v>
      </c>
      <c r="B3078" s="1" t="s">
        <v>8</v>
      </c>
      <c r="C3078" s="1" t="s">
        <v>5</v>
      </c>
      <c r="D3078" s="1" t="s">
        <v>6</v>
      </c>
      <c r="E3078" s="1" t="str">
        <f>"0X"&amp;capture7[[#This Row],[Column1]]&amp;capture7[[#This Row],[Column2]]&amp;capture7[[#This Row],[Column3]]&amp;capture7[[#This Row],[Column4]]&amp;","</f>
        <v>0X0d08,</v>
      </c>
      <c r="F3078">
        <f>HEX2DEC(capture7[[#This Row],[Column1]])</f>
        <v>0</v>
      </c>
      <c r="G3078">
        <f>HEX2DEC(capture7[[#This Row],[Column2]])</f>
        <v>13</v>
      </c>
      <c r="H3078">
        <f>HEX2DEC(capture7[[#This Row],[Column3]])</f>
        <v>0</v>
      </c>
      <c r="I3078">
        <f>HEX2DEC(capture7[[#This Row],[Column4]])</f>
        <v>8</v>
      </c>
      <c r="K3078">
        <f t="shared" si="192"/>
        <v>3336</v>
      </c>
      <c r="L3078">
        <f t="shared" si="193"/>
        <v>0</v>
      </c>
      <c r="M3078" s="2">
        <f>(L3078/MAX(L:L))*1000</f>
        <v>0</v>
      </c>
      <c r="N3078" s="2">
        <v>0</v>
      </c>
      <c r="O3078" t="str">
        <f t="shared" si="194"/>
        <v>0,</v>
      </c>
      <c r="P3078">
        <f t="shared" si="195"/>
        <v>0</v>
      </c>
    </row>
    <row r="3079" spans="1:16" x14ac:dyDescent="0.35">
      <c r="A3079" s="1" t="s">
        <v>5</v>
      </c>
      <c r="B3079" s="1" t="s">
        <v>5</v>
      </c>
      <c r="C3079" s="1" t="s">
        <v>7</v>
      </c>
      <c r="D3079" s="1" t="s">
        <v>13</v>
      </c>
      <c r="E3079" s="1" t="str">
        <f>"0X"&amp;capture7[[#This Row],[Column1]]&amp;capture7[[#This Row],[Column2]]&amp;capture7[[#This Row],[Column3]]&amp;capture7[[#This Row],[Column4]]&amp;","</f>
        <v>0X004f,</v>
      </c>
      <c r="F3079">
        <f>HEX2DEC(capture7[[#This Row],[Column1]])</f>
        <v>0</v>
      </c>
      <c r="G3079">
        <f>HEX2DEC(capture7[[#This Row],[Column2]])</f>
        <v>0</v>
      </c>
      <c r="H3079">
        <f>HEX2DEC(capture7[[#This Row],[Column3]])</f>
        <v>4</v>
      </c>
      <c r="I3079">
        <f>HEX2DEC(capture7[[#This Row],[Column4]])</f>
        <v>15</v>
      </c>
      <c r="K3079">
        <f t="shared" si="192"/>
        <v>79</v>
      </c>
      <c r="L3079">
        <f t="shared" si="193"/>
        <v>0</v>
      </c>
      <c r="M3079" s="2">
        <f>(L3079/MAX(L:L))*1000</f>
        <v>0</v>
      </c>
      <c r="N3079" s="2">
        <v>0</v>
      </c>
      <c r="O3079" t="str">
        <f t="shared" si="194"/>
        <v>0,</v>
      </c>
      <c r="P3079">
        <f t="shared" si="195"/>
        <v>0</v>
      </c>
    </row>
    <row r="3080" spans="1:16" x14ac:dyDescent="0.35">
      <c r="A3080" s="1" t="s">
        <v>5</v>
      </c>
      <c r="B3080" s="1" t="s">
        <v>6</v>
      </c>
      <c r="C3080" s="1" t="s">
        <v>5</v>
      </c>
      <c r="D3080" s="1" t="s">
        <v>5</v>
      </c>
      <c r="E3080" s="1" t="str">
        <f>"0X"&amp;capture7[[#This Row],[Column1]]&amp;capture7[[#This Row],[Column2]]&amp;capture7[[#This Row],[Column3]]&amp;capture7[[#This Row],[Column4]]&amp;","</f>
        <v>0X0800,</v>
      </c>
      <c r="F3080">
        <f>HEX2DEC(capture7[[#This Row],[Column1]])</f>
        <v>0</v>
      </c>
      <c r="G3080">
        <f>HEX2DEC(capture7[[#This Row],[Column2]])</f>
        <v>8</v>
      </c>
      <c r="H3080">
        <f>HEX2DEC(capture7[[#This Row],[Column3]])</f>
        <v>0</v>
      </c>
      <c r="I3080">
        <f>HEX2DEC(capture7[[#This Row],[Column4]])</f>
        <v>0</v>
      </c>
      <c r="K3080">
        <f t="shared" si="192"/>
        <v>2048</v>
      </c>
      <c r="L3080">
        <f t="shared" si="193"/>
        <v>0</v>
      </c>
      <c r="M3080" s="2">
        <f>(L3080/MAX(L:L))*1000</f>
        <v>0</v>
      </c>
      <c r="N3080" s="2">
        <v>0</v>
      </c>
      <c r="O3080" t="str">
        <f t="shared" si="194"/>
        <v>0,</v>
      </c>
      <c r="P3080">
        <f t="shared" si="195"/>
        <v>0</v>
      </c>
    </row>
    <row r="3081" spans="1:16" x14ac:dyDescent="0.35">
      <c r="A3081" s="1" t="s">
        <v>7</v>
      </c>
      <c r="B3081" s="1" t="s">
        <v>13</v>
      </c>
      <c r="C3081" s="1" t="s">
        <v>5</v>
      </c>
      <c r="D3081" s="1" t="s">
        <v>8</v>
      </c>
      <c r="E3081" s="1" t="str">
        <f>"0X"&amp;capture7[[#This Row],[Column1]]&amp;capture7[[#This Row],[Column2]]&amp;capture7[[#This Row],[Column3]]&amp;capture7[[#This Row],[Column4]]&amp;","</f>
        <v>0X4f0d,</v>
      </c>
      <c r="F3081">
        <f>HEX2DEC(capture7[[#This Row],[Column1]])</f>
        <v>4</v>
      </c>
      <c r="G3081">
        <f>HEX2DEC(capture7[[#This Row],[Column2]])</f>
        <v>15</v>
      </c>
      <c r="H3081">
        <f>HEX2DEC(capture7[[#This Row],[Column3]])</f>
        <v>0</v>
      </c>
      <c r="I3081">
        <f>HEX2DEC(capture7[[#This Row],[Column4]])</f>
        <v>13</v>
      </c>
      <c r="K3081">
        <f t="shared" si="192"/>
        <v>20237</v>
      </c>
      <c r="L3081">
        <f t="shared" si="193"/>
        <v>0</v>
      </c>
      <c r="M3081" s="2">
        <f>(L3081/MAX(L:L))*1000</f>
        <v>0</v>
      </c>
      <c r="N3081" s="2">
        <v>0</v>
      </c>
      <c r="O3081" t="str">
        <f t="shared" si="194"/>
        <v>0,</v>
      </c>
      <c r="P3081">
        <f t="shared" si="195"/>
        <v>0</v>
      </c>
    </row>
    <row r="3082" spans="1:16" x14ac:dyDescent="0.35">
      <c r="A3082" s="1" t="s">
        <v>7</v>
      </c>
      <c r="B3082" s="1" t="s">
        <v>13</v>
      </c>
      <c r="C3082" s="1" t="s">
        <v>5</v>
      </c>
      <c r="D3082" s="1" t="s">
        <v>8</v>
      </c>
      <c r="E3082" s="1" t="str">
        <f>"0X"&amp;capture7[[#This Row],[Column1]]&amp;capture7[[#This Row],[Column2]]&amp;capture7[[#This Row],[Column3]]&amp;capture7[[#This Row],[Column4]]&amp;","</f>
        <v>0X4f0d,</v>
      </c>
      <c r="F3082">
        <f>HEX2DEC(capture7[[#This Row],[Column1]])</f>
        <v>4</v>
      </c>
      <c r="G3082">
        <f>HEX2DEC(capture7[[#This Row],[Column2]])</f>
        <v>15</v>
      </c>
      <c r="H3082">
        <f>HEX2DEC(capture7[[#This Row],[Column3]])</f>
        <v>0</v>
      </c>
      <c r="I3082">
        <f>HEX2DEC(capture7[[#This Row],[Column4]])</f>
        <v>13</v>
      </c>
      <c r="K3082">
        <f t="shared" si="192"/>
        <v>20237</v>
      </c>
      <c r="L3082">
        <f t="shared" si="193"/>
        <v>0</v>
      </c>
      <c r="M3082" s="2">
        <f>(L3082/MAX(L:L))*1000</f>
        <v>0</v>
      </c>
      <c r="N3082" s="2">
        <v>0</v>
      </c>
      <c r="O3082" t="str">
        <f t="shared" si="194"/>
        <v>0,</v>
      </c>
      <c r="P3082">
        <f t="shared" si="195"/>
        <v>0</v>
      </c>
    </row>
    <row r="3083" spans="1:16" x14ac:dyDescent="0.35">
      <c r="A3083" s="1" t="s">
        <v>5</v>
      </c>
      <c r="B3083" s="1" t="s">
        <v>6</v>
      </c>
      <c r="C3083" s="1" t="s">
        <v>5</v>
      </c>
      <c r="D3083" s="1" t="s">
        <v>5</v>
      </c>
      <c r="E3083" s="1" t="str">
        <f>"0X"&amp;capture7[[#This Row],[Column1]]&amp;capture7[[#This Row],[Column2]]&amp;capture7[[#This Row],[Column3]]&amp;capture7[[#This Row],[Column4]]&amp;","</f>
        <v>0X0800,</v>
      </c>
      <c r="F3083">
        <f>HEX2DEC(capture7[[#This Row],[Column1]])</f>
        <v>0</v>
      </c>
      <c r="G3083">
        <f>HEX2DEC(capture7[[#This Row],[Column2]])</f>
        <v>8</v>
      </c>
      <c r="H3083">
        <f>HEX2DEC(capture7[[#This Row],[Column3]])</f>
        <v>0</v>
      </c>
      <c r="I3083">
        <f>HEX2DEC(capture7[[#This Row],[Column4]])</f>
        <v>0</v>
      </c>
      <c r="K3083">
        <f t="shared" si="192"/>
        <v>2048</v>
      </c>
      <c r="L3083">
        <f t="shared" si="193"/>
        <v>0</v>
      </c>
      <c r="M3083" s="2">
        <f>(L3083/MAX(L:L))*1000</f>
        <v>0</v>
      </c>
      <c r="N3083" s="2">
        <v>0</v>
      </c>
      <c r="O3083" t="str">
        <f t="shared" si="194"/>
        <v>0,</v>
      </c>
      <c r="P3083">
        <f t="shared" si="195"/>
        <v>0</v>
      </c>
    </row>
    <row r="3084" spans="1:16" x14ac:dyDescent="0.35">
      <c r="A3084" s="1" t="s">
        <v>5</v>
      </c>
      <c r="B3084" s="1" t="s">
        <v>5</v>
      </c>
      <c r="C3084" s="1" t="s">
        <v>7</v>
      </c>
      <c r="D3084" s="1" t="s">
        <v>13</v>
      </c>
      <c r="E3084" s="1" t="str">
        <f>"0X"&amp;capture7[[#This Row],[Column1]]&amp;capture7[[#This Row],[Column2]]&amp;capture7[[#This Row],[Column3]]&amp;capture7[[#This Row],[Column4]]&amp;","</f>
        <v>0X004f,</v>
      </c>
      <c r="F3084">
        <f>HEX2DEC(capture7[[#This Row],[Column1]])</f>
        <v>0</v>
      </c>
      <c r="G3084">
        <f>HEX2DEC(capture7[[#This Row],[Column2]])</f>
        <v>0</v>
      </c>
      <c r="H3084">
        <f>HEX2DEC(capture7[[#This Row],[Column3]])</f>
        <v>4</v>
      </c>
      <c r="I3084">
        <f>HEX2DEC(capture7[[#This Row],[Column4]])</f>
        <v>15</v>
      </c>
      <c r="K3084">
        <f t="shared" si="192"/>
        <v>79</v>
      </c>
      <c r="L3084">
        <f t="shared" si="193"/>
        <v>0</v>
      </c>
      <c r="M3084" s="2">
        <f>(L3084/MAX(L:L))*1000</f>
        <v>0</v>
      </c>
      <c r="N3084" s="2">
        <v>0</v>
      </c>
      <c r="O3084" t="str">
        <f t="shared" si="194"/>
        <v>0,</v>
      </c>
      <c r="P3084">
        <f t="shared" si="195"/>
        <v>0</v>
      </c>
    </row>
    <row r="3085" spans="1:16" x14ac:dyDescent="0.35">
      <c r="A3085" s="1" t="s">
        <v>5</v>
      </c>
      <c r="B3085" s="1" t="s">
        <v>6</v>
      </c>
      <c r="C3085" s="1" t="s">
        <v>5</v>
      </c>
      <c r="D3085" s="1" t="s">
        <v>5</v>
      </c>
      <c r="E3085" s="1" t="str">
        <f>"0X"&amp;capture7[[#This Row],[Column1]]&amp;capture7[[#This Row],[Column2]]&amp;capture7[[#This Row],[Column3]]&amp;capture7[[#This Row],[Column4]]&amp;","</f>
        <v>0X0800,</v>
      </c>
      <c r="F3085">
        <f>HEX2DEC(capture7[[#This Row],[Column1]])</f>
        <v>0</v>
      </c>
      <c r="G3085">
        <f>HEX2DEC(capture7[[#This Row],[Column2]])</f>
        <v>8</v>
      </c>
      <c r="H3085">
        <f>HEX2DEC(capture7[[#This Row],[Column3]])</f>
        <v>0</v>
      </c>
      <c r="I3085">
        <f>HEX2DEC(capture7[[#This Row],[Column4]])</f>
        <v>0</v>
      </c>
      <c r="K3085">
        <f t="shared" si="192"/>
        <v>2048</v>
      </c>
      <c r="L3085">
        <f t="shared" si="193"/>
        <v>0</v>
      </c>
      <c r="M3085" s="2">
        <f>(L3085/MAX(L:L))*1000</f>
        <v>0</v>
      </c>
      <c r="N3085" s="2">
        <v>0</v>
      </c>
      <c r="O3085" t="str">
        <f t="shared" si="194"/>
        <v>0,</v>
      </c>
      <c r="P3085">
        <f t="shared" si="195"/>
        <v>0</v>
      </c>
    </row>
    <row r="3086" spans="1:16" x14ac:dyDescent="0.35">
      <c r="A3086" s="1" t="s">
        <v>5</v>
      </c>
      <c r="B3086" s="1" t="s">
        <v>5</v>
      </c>
      <c r="C3086" s="1" t="s">
        <v>7</v>
      </c>
      <c r="D3086" s="1" t="s">
        <v>13</v>
      </c>
      <c r="E3086" s="1" t="str">
        <f>"0X"&amp;capture7[[#This Row],[Column1]]&amp;capture7[[#This Row],[Column2]]&amp;capture7[[#This Row],[Column3]]&amp;capture7[[#This Row],[Column4]]&amp;","</f>
        <v>0X004f,</v>
      </c>
      <c r="F3086">
        <f>HEX2DEC(capture7[[#This Row],[Column1]])</f>
        <v>0</v>
      </c>
      <c r="G3086">
        <f>HEX2DEC(capture7[[#This Row],[Column2]])</f>
        <v>0</v>
      </c>
      <c r="H3086">
        <f>HEX2DEC(capture7[[#This Row],[Column3]])</f>
        <v>4</v>
      </c>
      <c r="I3086">
        <f>HEX2DEC(capture7[[#This Row],[Column4]])</f>
        <v>15</v>
      </c>
      <c r="K3086">
        <f t="shared" si="192"/>
        <v>79</v>
      </c>
      <c r="L3086">
        <f t="shared" si="193"/>
        <v>0</v>
      </c>
      <c r="M3086" s="2">
        <f>(L3086/MAX(L:L))*1000</f>
        <v>0</v>
      </c>
      <c r="N3086" s="2">
        <v>0</v>
      </c>
      <c r="O3086" t="str">
        <f t="shared" si="194"/>
        <v>0,</v>
      </c>
      <c r="P3086">
        <f t="shared" si="195"/>
        <v>0</v>
      </c>
    </row>
    <row r="3087" spans="1:16" x14ac:dyDescent="0.35">
      <c r="A3087" s="1" t="s">
        <v>5</v>
      </c>
      <c r="B3087" s="1" t="s">
        <v>6</v>
      </c>
      <c r="C3087" s="1" t="s">
        <v>5</v>
      </c>
      <c r="D3087" s="1" t="s">
        <v>5</v>
      </c>
      <c r="E3087" s="1" t="str">
        <f>"0X"&amp;capture7[[#This Row],[Column1]]&amp;capture7[[#This Row],[Column2]]&amp;capture7[[#This Row],[Column3]]&amp;capture7[[#This Row],[Column4]]&amp;","</f>
        <v>0X0800,</v>
      </c>
      <c r="F3087">
        <f>HEX2DEC(capture7[[#This Row],[Column1]])</f>
        <v>0</v>
      </c>
      <c r="G3087">
        <f>HEX2DEC(capture7[[#This Row],[Column2]])</f>
        <v>8</v>
      </c>
      <c r="H3087">
        <f>HEX2DEC(capture7[[#This Row],[Column3]])</f>
        <v>0</v>
      </c>
      <c r="I3087">
        <f>HEX2DEC(capture7[[#This Row],[Column4]])</f>
        <v>0</v>
      </c>
      <c r="K3087">
        <f t="shared" si="192"/>
        <v>2048</v>
      </c>
      <c r="L3087">
        <f t="shared" si="193"/>
        <v>0</v>
      </c>
      <c r="M3087" s="2">
        <f>(L3087/MAX(L:L))*1000</f>
        <v>0</v>
      </c>
      <c r="N3087" s="2">
        <v>0</v>
      </c>
      <c r="O3087" t="str">
        <f t="shared" si="194"/>
        <v>0,</v>
      </c>
      <c r="P3087">
        <f t="shared" si="195"/>
        <v>0</v>
      </c>
    </row>
    <row r="3088" spans="1:16" x14ac:dyDescent="0.35">
      <c r="A3088" s="1" t="s">
        <v>5</v>
      </c>
      <c r="B3088" s="1" t="s">
        <v>8</v>
      </c>
      <c r="C3088" s="1" t="s">
        <v>5</v>
      </c>
      <c r="D3088" s="1" t="s">
        <v>6</v>
      </c>
      <c r="E3088" s="1" t="str">
        <f>"0X"&amp;capture7[[#This Row],[Column1]]&amp;capture7[[#This Row],[Column2]]&amp;capture7[[#This Row],[Column3]]&amp;capture7[[#This Row],[Column4]]&amp;","</f>
        <v>0X0d08,</v>
      </c>
      <c r="F3088">
        <f>HEX2DEC(capture7[[#This Row],[Column1]])</f>
        <v>0</v>
      </c>
      <c r="G3088">
        <f>HEX2DEC(capture7[[#This Row],[Column2]])</f>
        <v>13</v>
      </c>
      <c r="H3088">
        <f>HEX2DEC(capture7[[#This Row],[Column3]])</f>
        <v>0</v>
      </c>
      <c r="I3088">
        <f>HEX2DEC(capture7[[#This Row],[Column4]])</f>
        <v>8</v>
      </c>
      <c r="K3088">
        <f t="shared" si="192"/>
        <v>3336</v>
      </c>
      <c r="L3088">
        <f t="shared" si="193"/>
        <v>0</v>
      </c>
      <c r="M3088" s="2">
        <f>(L3088/MAX(L:L))*1000</f>
        <v>0</v>
      </c>
      <c r="N3088" s="2">
        <v>0</v>
      </c>
      <c r="O3088" t="str">
        <f t="shared" si="194"/>
        <v>0,</v>
      </c>
      <c r="P3088">
        <f t="shared" si="195"/>
        <v>0</v>
      </c>
    </row>
    <row r="3089" spans="1:16" x14ac:dyDescent="0.35">
      <c r="A3089" s="1" t="s">
        <v>7</v>
      </c>
      <c r="B3089" s="1" t="s">
        <v>13</v>
      </c>
      <c r="C3089" s="1" t="s">
        <v>5</v>
      </c>
      <c r="D3089" s="1" t="s">
        <v>8</v>
      </c>
      <c r="E3089" s="1" t="str">
        <f>"0X"&amp;capture7[[#This Row],[Column1]]&amp;capture7[[#This Row],[Column2]]&amp;capture7[[#This Row],[Column3]]&amp;capture7[[#This Row],[Column4]]&amp;","</f>
        <v>0X4f0d,</v>
      </c>
      <c r="F3089">
        <f>HEX2DEC(capture7[[#This Row],[Column1]])</f>
        <v>4</v>
      </c>
      <c r="G3089">
        <f>HEX2DEC(capture7[[#This Row],[Column2]])</f>
        <v>15</v>
      </c>
      <c r="H3089">
        <f>HEX2DEC(capture7[[#This Row],[Column3]])</f>
        <v>0</v>
      </c>
      <c r="I3089">
        <f>HEX2DEC(capture7[[#This Row],[Column4]])</f>
        <v>13</v>
      </c>
      <c r="K3089">
        <f t="shared" si="192"/>
        <v>20237</v>
      </c>
      <c r="L3089">
        <f t="shared" si="193"/>
        <v>0</v>
      </c>
      <c r="M3089" s="2">
        <f>(L3089/MAX(L:L))*1000</f>
        <v>0</v>
      </c>
      <c r="N3089" s="2">
        <v>0</v>
      </c>
      <c r="O3089" t="str">
        <f t="shared" si="194"/>
        <v>0,</v>
      </c>
      <c r="P3089">
        <f t="shared" si="195"/>
        <v>0</v>
      </c>
    </row>
    <row r="3090" spans="1:16" x14ac:dyDescent="0.35">
      <c r="A3090" s="1" t="s">
        <v>5</v>
      </c>
      <c r="B3090" s="1" t="s">
        <v>6</v>
      </c>
      <c r="C3090" s="1" t="s">
        <v>5</v>
      </c>
      <c r="D3090" s="1" t="s">
        <v>5</v>
      </c>
      <c r="E3090" s="1" t="str">
        <f>"0X"&amp;capture7[[#This Row],[Column1]]&amp;capture7[[#This Row],[Column2]]&amp;capture7[[#This Row],[Column3]]&amp;capture7[[#This Row],[Column4]]&amp;","</f>
        <v>0X0800,</v>
      </c>
      <c r="F3090">
        <f>HEX2DEC(capture7[[#This Row],[Column1]])</f>
        <v>0</v>
      </c>
      <c r="G3090">
        <f>HEX2DEC(capture7[[#This Row],[Column2]])</f>
        <v>8</v>
      </c>
      <c r="H3090">
        <f>HEX2DEC(capture7[[#This Row],[Column3]])</f>
        <v>0</v>
      </c>
      <c r="I3090">
        <f>HEX2DEC(capture7[[#This Row],[Column4]])</f>
        <v>0</v>
      </c>
      <c r="K3090">
        <f t="shared" si="192"/>
        <v>2048</v>
      </c>
      <c r="L3090">
        <f t="shared" si="193"/>
        <v>0</v>
      </c>
      <c r="M3090" s="2">
        <f>(L3090/MAX(L:L))*1000</f>
        <v>0</v>
      </c>
      <c r="N3090" s="2">
        <v>0</v>
      </c>
      <c r="O3090" t="str">
        <f t="shared" si="194"/>
        <v>0,</v>
      </c>
      <c r="P3090">
        <f t="shared" si="195"/>
        <v>0</v>
      </c>
    </row>
    <row r="3091" spans="1:16" x14ac:dyDescent="0.35">
      <c r="A3091" s="1" t="s">
        <v>5</v>
      </c>
      <c r="B3091" s="1" t="s">
        <v>6</v>
      </c>
      <c r="C3091" s="1" t="s">
        <v>5</v>
      </c>
      <c r="D3091" s="1" t="s">
        <v>5</v>
      </c>
      <c r="E3091" s="1" t="str">
        <f>"0X"&amp;capture7[[#This Row],[Column1]]&amp;capture7[[#This Row],[Column2]]&amp;capture7[[#This Row],[Column3]]&amp;capture7[[#This Row],[Column4]]&amp;","</f>
        <v>0X0800,</v>
      </c>
      <c r="F3091">
        <f>HEX2DEC(capture7[[#This Row],[Column1]])</f>
        <v>0</v>
      </c>
      <c r="G3091">
        <f>HEX2DEC(capture7[[#This Row],[Column2]])</f>
        <v>8</v>
      </c>
      <c r="H3091">
        <f>HEX2DEC(capture7[[#This Row],[Column3]])</f>
        <v>0</v>
      </c>
      <c r="I3091">
        <f>HEX2DEC(capture7[[#This Row],[Column4]])</f>
        <v>0</v>
      </c>
      <c r="K3091">
        <f t="shared" si="192"/>
        <v>2048</v>
      </c>
      <c r="L3091">
        <f t="shared" si="193"/>
        <v>0</v>
      </c>
      <c r="M3091" s="2">
        <f>(L3091/MAX(L:L))*1000</f>
        <v>0</v>
      </c>
      <c r="N3091" s="2">
        <v>0</v>
      </c>
      <c r="O3091" t="str">
        <f t="shared" si="194"/>
        <v>0,</v>
      </c>
      <c r="P3091">
        <f t="shared" si="195"/>
        <v>0</v>
      </c>
    </row>
    <row r="3092" spans="1:16" x14ac:dyDescent="0.35">
      <c r="A3092" s="1" t="s">
        <v>7</v>
      </c>
      <c r="B3092" s="1" t="s">
        <v>13</v>
      </c>
      <c r="C3092" s="1" t="s">
        <v>5</v>
      </c>
      <c r="D3092" s="1" t="s">
        <v>8</v>
      </c>
      <c r="E3092" s="1" t="str">
        <f>"0X"&amp;capture7[[#This Row],[Column1]]&amp;capture7[[#This Row],[Column2]]&amp;capture7[[#This Row],[Column3]]&amp;capture7[[#This Row],[Column4]]&amp;","</f>
        <v>0X4f0d,</v>
      </c>
      <c r="F3092">
        <f>HEX2DEC(capture7[[#This Row],[Column1]])</f>
        <v>4</v>
      </c>
      <c r="G3092">
        <f>HEX2DEC(capture7[[#This Row],[Column2]])</f>
        <v>15</v>
      </c>
      <c r="H3092">
        <f>HEX2DEC(capture7[[#This Row],[Column3]])</f>
        <v>0</v>
      </c>
      <c r="I3092">
        <f>HEX2DEC(capture7[[#This Row],[Column4]])</f>
        <v>13</v>
      </c>
      <c r="K3092">
        <f t="shared" si="192"/>
        <v>20237</v>
      </c>
      <c r="L3092">
        <f t="shared" si="193"/>
        <v>0</v>
      </c>
      <c r="M3092" s="2">
        <f>(L3092/MAX(L:L))*1000</f>
        <v>0</v>
      </c>
      <c r="N3092" s="2">
        <v>0</v>
      </c>
      <c r="O3092" t="str">
        <f t="shared" si="194"/>
        <v>0,</v>
      </c>
      <c r="P3092">
        <f t="shared" si="195"/>
        <v>0</v>
      </c>
    </row>
    <row r="3093" spans="1:16" x14ac:dyDescent="0.35">
      <c r="A3093" s="1" t="s">
        <v>5</v>
      </c>
      <c r="B3093" s="1" t="s">
        <v>5</v>
      </c>
      <c r="C3093" s="1" t="s">
        <v>7</v>
      </c>
      <c r="D3093" s="1" t="s">
        <v>13</v>
      </c>
      <c r="E3093" s="1" t="str">
        <f>"0X"&amp;capture7[[#This Row],[Column1]]&amp;capture7[[#This Row],[Column2]]&amp;capture7[[#This Row],[Column3]]&amp;capture7[[#This Row],[Column4]]&amp;","</f>
        <v>0X004f,</v>
      </c>
      <c r="F3093">
        <f>HEX2DEC(capture7[[#This Row],[Column1]])</f>
        <v>0</v>
      </c>
      <c r="G3093">
        <f>HEX2DEC(capture7[[#This Row],[Column2]])</f>
        <v>0</v>
      </c>
      <c r="H3093">
        <f>HEX2DEC(capture7[[#This Row],[Column3]])</f>
        <v>4</v>
      </c>
      <c r="I3093">
        <f>HEX2DEC(capture7[[#This Row],[Column4]])</f>
        <v>15</v>
      </c>
      <c r="K3093">
        <f t="shared" si="192"/>
        <v>79</v>
      </c>
      <c r="L3093">
        <f t="shared" si="193"/>
        <v>0</v>
      </c>
      <c r="M3093" s="2">
        <f>(L3093/MAX(L:L))*1000</f>
        <v>0</v>
      </c>
      <c r="N3093" s="2">
        <v>0</v>
      </c>
      <c r="O3093" t="str">
        <f t="shared" si="194"/>
        <v>0,</v>
      </c>
      <c r="P3093">
        <f t="shared" si="195"/>
        <v>0</v>
      </c>
    </row>
    <row r="3094" spans="1:16" x14ac:dyDescent="0.35">
      <c r="A3094" s="1" t="s">
        <v>7</v>
      </c>
      <c r="B3094" s="1" t="s">
        <v>13</v>
      </c>
      <c r="C3094" s="1" t="s">
        <v>5</v>
      </c>
      <c r="D3094" s="1" t="s">
        <v>8</v>
      </c>
      <c r="E3094" s="1" t="str">
        <f>"0X"&amp;capture7[[#This Row],[Column1]]&amp;capture7[[#This Row],[Column2]]&amp;capture7[[#This Row],[Column3]]&amp;capture7[[#This Row],[Column4]]&amp;","</f>
        <v>0X4f0d,</v>
      </c>
      <c r="F3094">
        <f>HEX2DEC(capture7[[#This Row],[Column1]])</f>
        <v>4</v>
      </c>
      <c r="G3094">
        <f>HEX2DEC(capture7[[#This Row],[Column2]])</f>
        <v>15</v>
      </c>
      <c r="H3094">
        <f>HEX2DEC(capture7[[#This Row],[Column3]])</f>
        <v>0</v>
      </c>
      <c r="I3094">
        <f>HEX2DEC(capture7[[#This Row],[Column4]])</f>
        <v>13</v>
      </c>
      <c r="K3094">
        <f t="shared" si="192"/>
        <v>20237</v>
      </c>
      <c r="L3094">
        <f t="shared" si="193"/>
        <v>0</v>
      </c>
      <c r="M3094" s="2">
        <f>(L3094/MAX(L:L))*1000</f>
        <v>0</v>
      </c>
      <c r="N3094" s="2">
        <v>0</v>
      </c>
      <c r="O3094" t="str">
        <f t="shared" si="194"/>
        <v>0,</v>
      </c>
      <c r="P3094">
        <f t="shared" si="195"/>
        <v>0</v>
      </c>
    </row>
    <row r="3095" spans="1:16" x14ac:dyDescent="0.35">
      <c r="A3095" s="1" t="s">
        <v>5</v>
      </c>
      <c r="B3095" s="1" t="s">
        <v>8</v>
      </c>
      <c r="C3095" s="1" t="s">
        <v>5</v>
      </c>
      <c r="D3095" s="1" t="s">
        <v>6</v>
      </c>
      <c r="E3095" s="1" t="str">
        <f>"0X"&amp;capture7[[#This Row],[Column1]]&amp;capture7[[#This Row],[Column2]]&amp;capture7[[#This Row],[Column3]]&amp;capture7[[#This Row],[Column4]]&amp;","</f>
        <v>0X0d08,</v>
      </c>
      <c r="F3095">
        <f>HEX2DEC(capture7[[#This Row],[Column1]])</f>
        <v>0</v>
      </c>
      <c r="G3095">
        <f>HEX2DEC(capture7[[#This Row],[Column2]])</f>
        <v>13</v>
      </c>
      <c r="H3095">
        <f>HEX2DEC(capture7[[#This Row],[Column3]])</f>
        <v>0</v>
      </c>
      <c r="I3095">
        <f>HEX2DEC(capture7[[#This Row],[Column4]])</f>
        <v>8</v>
      </c>
      <c r="K3095">
        <f t="shared" si="192"/>
        <v>3336</v>
      </c>
      <c r="L3095">
        <f t="shared" si="193"/>
        <v>0</v>
      </c>
      <c r="M3095" s="2">
        <f>(L3095/MAX(L:L))*1000</f>
        <v>0</v>
      </c>
      <c r="N3095" s="2">
        <v>0</v>
      </c>
      <c r="O3095" t="str">
        <f t="shared" si="194"/>
        <v>0,</v>
      </c>
      <c r="P3095">
        <f t="shared" si="195"/>
        <v>0</v>
      </c>
    </row>
    <row r="3096" spans="1:16" x14ac:dyDescent="0.35">
      <c r="A3096" s="1" t="s">
        <v>9</v>
      </c>
      <c r="B3096" s="1" t="s">
        <v>8</v>
      </c>
      <c r="C3096" s="1" t="s">
        <v>5</v>
      </c>
      <c r="D3096" s="1" t="s">
        <v>6</v>
      </c>
      <c r="E3096" s="1" t="str">
        <f>"0X"&amp;capture7[[#This Row],[Column1]]&amp;capture7[[#This Row],[Column2]]&amp;capture7[[#This Row],[Column3]]&amp;capture7[[#This Row],[Column4]]&amp;","</f>
        <v>0X3d08,</v>
      </c>
      <c r="F3096">
        <f>HEX2DEC(capture7[[#This Row],[Column1]])</f>
        <v>3</v>
      </c>
      <c r="G3096">
        <f>HEX2DEC(capture7[[#This Row],[Column2]])</f>
        <v>13</v>
      </c>
      <c r="H3096">
        <f>HEX2DEC(capture7[[#This Row],[Column3]])</f>
        <v>0</v>
      </c>
      <c r="I3096">
        <f>HEX2DEC(capture7[[#This Row],[Column4]])</f>
        <v>8</v>
      </c>
      <c r="K3096">
        <f t="shared" si="192"/>
        <v>15624</v>
      </c>
      <c r="L3096">
        <f t="shared" si="193"/>
        <v>0</v>
      </c>
      <c r="M3096" s="2">
        <f>(L3096/MAX(L:L))*1000</f>
        <v>0</v>
      </c>
      <c r="N3096" s="2">
        <v>0</v>
      </c>
      <c r="O3096" t="str">
        <f t="shared" si="194"/>
        <v>0,</v>
      </c>
      <c r="P3096">
        <f t="shared" si="195"/>
        <v>0</v>
      </c>
    </row>
    <row r="3097" spans="1:16" x14ac:dyDescent="0.35">
      <c r="A3097" s="1" t="s">
        <v>5</v>
      </c>
      <c r="B3097" s="1" t="s">
        <v>6</v>
      </c>
      <c r="C3097" s="1" t="s">
        <v>5</v>
      </c>
      <c r="D3097" s="1" t="s">
        <v>5</v>
      </c>
      <c r="E3097" s="1" t="str">
        <f>"0X"&amp;capture7[[#This Row],[Column1]]&amp;capture7[[#This Row],[Column2]]&amp;capture7[[#This Row],[Column3]]&amp;capture7[[#This Row],[Column4]]&amp;","</f>
        <v>0X0800,</v>
      </c>
      <c r="F3097">
        <f>HEX2DEC(capture7[[#This Row],[Column1]])</f>
        <v>0</v>
      </c>
      <c r="G3097">
        <f>HEX2DEC(capture7[[#This Row],[Column2]])</f>
        <v>8</v>
      </c>
      <c r="H3097">
        <f>HEX2DEC(capture7[[#This Row],[Column3]])</f>
        <v>0</v>
      </c>
      <c r="I3097">
        <f>HEX2DEC(capture7[[#This Row],[Column4]])</f>
        <v>0</v>
      </c>
      <c r="K3097">
        <f t="shared" si="192"/>
        <v>2048</v>
      </c>
      <c r="L3097">
        <f t="shared" si="193"/>
        <v>0</v>
      </c>
      <c r="M3097" s="2">
        <f>(L3097/MAX(L:L))*1000</f>
        <v>0</v>
      </c>
      <c r="N3097" s="2">
        <v>0</v>
      </c>
      <c r="O3097" t="str">
        <f t="shared" si="194"/>
        <v>0,</v>
      </c>
      <c r="P3097">
        <f t="shared" si="195"/>
        <v>0</v>
      </c>
    </row>
    <row r="3098" spans="1:16" x14ac:dyDescent="0.35">
      <c r="A3098" s="1" t="s">
        <v>5</v>
      </c>
      <c r="B3098" s="1" t="s">
        <v>5</v>
      </c>
      <c r="C3098" s="1" t="s">
        <v>7</v>
      </c>
      <c r="D3098" s="1" t="s">
        <v>13</v>
      </c>
      <c r="E3098" s="1" t="str">
        <f>"0X"&amp;capture7[[#This Row],[Column1]]&amp;capture7[[#This Row],[Column2]]&amp;capture7[[#This Row],[Column3]]&amp;capture7[[#This Row],[Column4]]&amp;","</f>
        <v>0X004f,</v>
      </c>
      <c r="F3098">
        <f>HEX2DEC(capture7[[#This Row],[Column1]])</f>
        <v>0</v>
      </c>
      <c r="G3098">
        <f>HEX2DEC(capture7[[#This Row],[Column2]])</f>
        <v>0</v>
      </c>
      <c r="H3098">
        <f>HEX2DEC(capture7[[#This Row],[Column3]])</f>
        <v>4</v>
      </c>
      <c r="I3098">
        <f>HEX2DEC(capture7[[#This Row],[Column4]])</f>
        <v>15</v>
      </c>
      <c r="K3098">
        <f t="shared" si="192"/>
        <v>79</v>
      </c>
      <c r="L3098">
        <f t="shared" si="193"/>
        <v>0</v>
      </c>
      <c r="M3098" s="2">
        <f>(L3098/MAX(L:L))*1000</f>
        <v>0</v>
      </c>
      <c r="N3098" s="2">
        <v>0</v>
      </c>
      <c r="O3098" t="str">
        <f t="shared" si="194"/>
        <v>0,</v>
      </c>
      <c r="P3098">
        <f t="shared" si="195"/>
        <v>0</v>
      </c>
    </row>
    <row r="3099" spans="1:16" x14ac:dyDescent="0.35">
      <c r="A3099" s="1" t="s">
        <v>5</v>
      </c>
      <c r="B3099" s="1" t="s">
        <v>6</v>
      </c>
      <c r="C3099" s="1" t="s">
        <v>5</v>
      </c>
      <c r="D3099" s="1" t="s">
        <v>5</v>
      </c>
      <c r="E3099" s="1" t="str">
        <f>"0X"&amp;capture7[[#This Row],[Column1]]&amp;capture7[[#This Row],[Column2]]&amp;capture7[[#This Row],[Column3]]&amp;capture7[[#This Row],[Column4]]&amp;","</f>
        <v>0X0800,</v>
      </c>
      <c r="F3099">
        <f>HEX2DEC(capture7[[#This Row],[Column1]])</f>
        <v>0</v>
      </c>
      <c r="G3099">
        <f>HEX2DEC(capture7[[#This Row],[Column2]])</f>
        <v>8</v>
      </c>
      <c r="H3099">
        <f>HEX2DEC(capture7[[#This Row],[Column3]])</f>
        <v>0</v>
      </c>
      <c r="I3099">
        <f>HEX2DEC(capture7[[#This Row],[Column4]])</f>
        <v>0</v>
      </c>
      <c r="K3099">
        <f t="shared" si="192"/>
        <v>2048</v>
      </c>
      <c r="L3099">
        <f t="shared" si="193"/>
        <v>0</v>
      </c>
      <c r="M3099" s="2">
        <f>(L3099/MAX(L:L))*1000</f>
        <v>0</v>
      </c>
      <c r="N3099" s="2">
        <v>0</v>
      </c>
      <c r="O3099" t="str">
        <f t="shared" si="194"/>
        <v>0,</v>
      </c>
      <c r="P3099">
        <f t="shared" si="195"/>
        <v>0</v>
      </c>
    </row>
    <row r="3100" spans="1:16" x14ac:dyDescent="0.35">
      <c r="A3100" s="1" t="s">
        <v>5</v>
      </c>
      <c r="B3100" s="1" t="s">
        <v>6</v>
      </c>
      <c r="C3100" s="1" t="s">
        <v>5</v>
      </c>
      <c r="D3100" s="1" t="s">
        <v>5</v>
      </c>
      <c r="E3100" s="1" t="str">
        <f>"0X"&amp;capture7[[#This Row],[Column1]]&amp;capture7[[#This Row],[Column2]]&amp;capture7[[#This Row],[Column3]]&amp;capture7[[#This Row],[Column4]]&amp;","</f>
        <v>0X0800,</v>
      </c>
      <c r="F3100">
        <f>HEX2DEC(capture7[[#This Row],[Column1]])</f>
        <v>0</v>
      </c>
      <c r="G3100">
        <f>HEX2DEC(capture7[[#This Row],[Column2]])</f>
        <v>8</v>
      </c>
      <c r="H3100">
        <f>HEX2DEC(capture7[[#This Row],[Column3]])</f>
        <v>0</v>
      </c>
      <c r="I3100">
        <f>HEX2DEC(capture7[[#This Row],[Column4]])</f>
        <v>0</v>
      </c>
      <c r="K3100">
        <f t="shared" si="192"/>
        <v>2048</v>
      </c>
      <c r="L3100">
        <f t="shared" si="193"/>
        <v>0</v>
      </c>
      <c r="M3100" s="2">
        <f>(L3100/MAX(L:L))*1000</f>
        <v>0</v>
      </c>
      <c r="N3100" s="2">
        <v>0</v>
      </c>
      <c r="O3100" t="str">
        <f t="shared" si="194"/>
        <v>0,</v>
      </c>
      <c r="P3100">
        <f t="shared" si="195"/>
        <v>0</v>
      </c>
    </row>
    <row r="3101" spans="1:16" x14ac:dyDescent="0.35">
      <c r="A3101" s="1" t="s">
        <v>7</v>
      </c>
      <c r="B3101" s="1" t="s">
        <v>13</v>
      </c>
      <c r="C3101" s="1" t="s">
        <v>5</v>
      </c>
      <c r="D3101" s="1" t="s">
        <v>8</v>
      </c>
      <c r="E3101" s="1" t="str">
        <f>"0X"&amp;capture7[[#This Row],[Column1]]&amp;capture7[[#This Row],[Column2]]&amp;capture7[[#This Row],[Column3]]&amp;capture7[[#This Row],[Column4]]&amp;","</f>
        <v>0X4f0d,</v>
      </c>
      <c r="F3101">
        <f>HEX2DEC(capture7[[#This Row],[Column1]])</f>
        <v>4</v>
      </c>
      <c r="G3101">
        <f>HEX2DEC(capture7[[#This Row],[Column2]])</f>
        <v>15</v>
      </c>
      <c r="H3101">
        <f>HEX2DEC(capture7[[#This Row],[Column3]])</f>
        <v>0</v>
      </c>
      <c r="I3101">
        <f>HEX2DEC(capture7[[#This Row],[Column4]])</f>
        <v>13</v>
      </c>
      <c r="K3101">
        <f t="shared" si="192"/>
        <v>20237</v>
      </c>
      <c r="L3101">
        <f t="shared" si="193"/>
        <v>0</v>
      </c>
      <c r="M3101" s="2">
        <f>(L3101/MAX(L:L))*1000</f>
        <v>0</v>
      </c>
      <c r="N3101" s="2">
        <v>0</v>
      </c>
      <c r="O3101" t="str">
        <f t="shared" si="194"/>
        <v>0,</v>
      </c>
      <c r="P3101">
        <f t="shared" si="195"/>
        <v>0</v>
      </c>
    </row>
    <row r="3102" spans="1:16" x14ac:dyDescent="0.35">
      <c r="A3102" s="1" t="s">
        <v>7</v>
      </c>
      <c r="B3102" s="1" t="s">
        <v>13</v>
      </c>
      <c r="C3102" s="1" t="s">
        <v>5</v>
      </c>
      <c r="D3102" s="1" t="s">
        <v>8</v>
      </c>
      <c r="E3102" s="1" t="str">
        <f>"0X"&amp;capture7[[#This Row],[Column1]]&amp;capture7[[#This Row],[Column2]]&amp;capture7[[#This Row],[Column3]]&amp;capture7[[#This Row],[Column4]]&amp;","</f>
        <v>0X4f0d,</v>
      </c>
      <c r="F3102">
        <f>HEX2DEC(capture7[[#This Row],[Column1]])</f>
        <v>4</v>
      </c>
      <c r="G3102">
        <f>HEX2DEC(capture7[[#This Row],[Column2]])</f>
        <v>15</v>
      </c>
      <c r="H3102">
        <f>HEX2DEC(capture7[[#This Row],[Column3]])</f>
        <v>0</v>
      </c>
      <c r="I3102">
        <f>HEX2DEC(capture7[[#This Row],[Column4]])</f>
        <v>13</v>
      </c>
      <c r="K3102">
        <f t="shared" si="192"/>
        <v>20237</v>
      </c>
      <c r="L3102">
        <f t="shared" si="193"/>
        <v>0</v>
      </c>
      <c r="M3102" s="2">
        <f>(L3102/MAX(L:L))*1000</f>
        <v>0</v>
      </c>
      <c r="N3102" s="2">
        <v>0</v>
      </c>
      <c r="O3102" t="str">
        <f t="shared" si="194"/>
        <v>0,</v>
      </c>
      <c r="P3102">
        <f t="shared" si="195"/>
        <v>0</v>
      </c>
    </row>
    <row r="3103" spans="1:16" x14ac:dyDescent="0.35">
      <c r="A3103" s="1" t="s">
        <v>5</v>
      </c>
      <c r="B3103" s="1" t="s">
        <v>8</v>
      </c>
      <c r="C3103" s="1" t="s">
        <v>5</v>
      </c>
      <c r="D3103" s="1" t="s">
        <v>6</v>
      </c>
      <c r="E3103" s="1" t="str">
        <f>"0X"&amp;capture7[[#This Row],[Column1]]&amp;capture7[[#This Row],[Column2]]&amp;capture7[[#This Row],[Column3]]&amp;capture7[[#This Row],[Column4]]&amp;","</f>
        <v>0X0d08,</v>
      </c>
      <c r="F3103">
        <f>HEX2DEC(capture7[[#This Row],[Column1]])</f>
        <v>0</v>
      </c>
      <c r="G3103">
        <f>HEX2DEC(capture7[[#This Row],[Column2]])</f>
        <v>13</v>
      </c>
      <c r="H3103">
        <f>HEX2DEC(capture7[[#This Row],[Column3]])</f>
        <v>0</v>
      </c>
      <c r="I3103">
        <f>HEX2DEC(capture7[[#This Row],[Column4]])</f>
        <v>8</v>
      </c>
      <c r="K3103">
        <f t="shared" si="192"/>
        <v>3336</v>
      </c>
      <c r="L3103">
        <f t="shared" si="193"/>
        <v>0</v>
      </c>
      <c r="M3103" s="2">
        <f>(L3103/MAX(L:L))*1000</f>
        <v>0</v>
      </c>
      <c r="N3103" s="2">
        <v>0</v>
      </c>
      <c r="O3103" t="str">
        <f t="shared" si="194"/>
        <v>0,</v>
      </c>
      <c r="P3103">
        <f t="shared" si="195"/>
        <v>0</v>
      </c>
    </row>
    <row r="3104" spans="1:16" x14ac:dyDescent="0.35">
      <c r="A3104" s="1" t="s">
        <v>7</v>
      </c>
      <c r="B3104" s="1" t="s">
        <v>13</v>
      </c>
      <c r="C3104" s="1" t="s">
        <v>5</v>
      </c>
      <c r="D3104" s="1" t="s">
        <v>8</v>
      </c>
      <c r="E3104" s="1" t="str">
        <f>"0X"&amp;capture7[[#This Row],[Column1]]&amp;capture7[[#This Row],[Column2]]&amp;capture7[[#This Row],[Column3]]&amp;capture7[[#This Row],[Column4]]&amp;","</f>
        <v>0X4f0d,</v>
      </c>
      <c r="F3104">
        <f>HEX2DEC(capture7[[#This Row],[Column1]])</f>
        <v>4</v>
      </c>
      <c r="G3104">
        <f>HEX2DEC(capture7[[#This Row],[Column2]])</f>
        <v>15</v>
      </c>
      <c r="H3104">
        <f>HEX2DEC(capture7[[#This Row],[Column3]])</f>
        <v>0</v>
      </c>
      <c r="I3104">
        <f>HEX2DEC(capture7[[#This Row],[Column4]])</f>
        <v>13</v>
      </c>
      <c r="K3104">
        <f t="shared" si="192"/>
        <v>20237</v>
      </c>
      <c r="L3104">
        <f t="shared" si="193"/>
        <v>0</v>
      </c>
      <c r="M3104" s="2">
        <f>(L3104/MAX(L:L))*1000</f>
        <v>0</v>
      </c>
      <c r="N3104" s="2">
        <v>0</v>
      </c>
      <c r="O3104" t="str">
        <f t="shared" si="194"/>
        <v>0,</v>
      </c>
      <c r="P3104">
        <f t="shared" si="195"/>
        <v>0</v>
      </c>
    </row>
    <row r="3105" spans="1:16" x14ac:dyDescent="0.35">
      <c r="A3105" s="1" t="s">
        <v>5</v>
      </c>
      <c r="B3105" s="1" t="s">
        <v>5</v>
      </c>
      <c r="C3105" s="1" t="s">
        <v>7</v>
      </c>
      <c r="D3105" s="1" t="s">
        <v>13</v>
      </c>
      <c r="E3105" s="1" t="str">
        <f>"0X"&amp;capture7[[#This Row],[Column1]]&amp;capture7[[#This Row],[Column2]]&amp;capture7[[#This Row],[Column3]]&amp;capture7[[#This Row],[Column4]]&amp;","</f>
        <v>0X004f,</v>
      </c>
      <c r="F3105">
        <f>HEX2DEC(capture7[[#This Row],[Column1]])</f>
        <v>0</v>
      </c>
      <c r="G3105">
        <f>HEX2DEC(capture7[[#This Row],[Column2]])</f>
        <v>0</v>
      </c>
      <c r="H3105">
        <f>HEX2DEC(capture7[[#This Row],[Column3]])</f>
        <v>4</v>
      </c>
      <c r="I3105">
        <f>HEX2DEC(capture7[[#This Row],[Column4]])</f>
        <v>15</v>
      </c>
      <c r="K3105">
        <f t="shared" si="192"/>
        <v>79</v>
      </c>
      <c r="L3105">
        <f t="shared" si="193"/>
        <v>0</v>
      </c>
      <c r="M3105" s="2">
        <f>(L3105/MAX(L:L))*1000</f>
        <v>0</v>
      </c>
      <c r="N3105" s="2">
        <v>0</v>
      </c>
      <c r="O3105" t="str">
        <f t="shared" si="194"/>
        <v>0,</v>
      </c>
      <c r="P3105">
        <f t="shared" si="195"/>
        <v>0</v>
      </c>
    </row>
    <row r="3106" spans="1:16" x14ac:dyDescent="0.35">
      <c r="A3106" s="1" t="s">
        <v>5</v>
      </c>
      <c r="B3106" s="1" t="s">
        <v>5</v>
      </c>
      <c r="C3106" s="1" t="s">
        <v>7</v>
      </c>
      <c r="D3106" s="1" t="s">
        <v>13</v>
      </c>
      <c r="E3106" s="1" t="str">
        <f>"0X"&amp;capture7[[#This Row],[Column1]]&amp;capture7[[#This Row],[Column2]]&amp;capture7[[#This Row],[Column3]]&amp;capture7[[#This Row],[Column4]]&amp;","</f>
        <v>0X004f,</v>
      </c>
      <c r="F3106">
        <f>HEX2DEC(capture7[[#This Row],[Column1]])</f>
        <v>0</v>
      </c>
      <c r="G3106">
        <f>HEX2DEC(capture7[[#This Row],[Column2]])</f>
        <v>0</v>
      </c>
      <c r="H3106">
        <f>HEX2DEC(capture7[[#This Row],[Column3]])</f>
        <v>4</v>
      </c>
      <c r="I3106">
        <f>HEX2DEC(capture7[[#This Row],[Column4]])</f>
        <v>15</v>
      </c>
      <c r="K3106">
        <f t="shared" si="192"/>
        <v>79</v>
      </c>
      <c r="L3106">
        <f t="shared" si="193"/>
        <v>0</v>
      </c>
      <c r="M3106" s="2">
        <f>(L3106/MAX(L:L))*1000</f>
        <v>0</v>
      </c>
      <c r="N3106" s="2">
        <v>0</v>
      </c>
      <c r="O3106" t="str">
        <f t="shared" si="194"/>
        <v>0,</v>
      </c>
      <c r="P3106">
        <f t="shared" si="195"/>
        <v>0</v>
      </c>
    </row>
    <row r="3107" spans="1:16" x14ac:dyDescent="0.35">
      <c r="A3107" s="1" t="s">
        <v>7</v>
      </c>
      <c r="B3107" s="1" t="s">
        <v>13</v>
      </c>
      <c r="C3107" s="1" t="s">
        <v>5</v>
      </c>
      <c r="D3107" s="1" t="s">
        <v>8</v>
      </c>
      <c r="E3107" s="1" t="str">
        <f>"0X"&amp;capture7[[#This Row],[Column1]]&amp;capture7[[#This Row],[Column2]]&amp;capture7[[#This Row],[Column3]]&amp;capture7[[#This Row],[Column4]]&amp;","</f>
        <v>0X4f0d,</v>
      </c>
      <c r="F3107">
        <f>HEX2DEC(capture7[[#This Row],[Column1]])</f>
        <v>4</v>
      </c>
      <c r="G3107">
        <f>HEX2DEC(capture7[[#This Row],[Column2]])</f>
        <v>15</v>
      </c>
      <c r="H3107">
        <f>HEX2DEC(capture7[[#This Row],[Column3]])</f>
        <v>0</v>
      </c>
      <c r="I3107">
        <f>HEX2DEC(capture7[[#This Row],[Column4]])</f>
        <v>13</v>
      </c>
      <c r="K3107">
        <f t="shared" si="192"/>
        <v>20237</v>
      </c>
      <c r="L3107">
        <f t="shared" si="193"/>
        <v>0</v>
      </c>
      <c r="M3107" s="2">
        <f>(L3107/MAX(L:L))*1000</f>
        <v>0</v>
      </c>
      <c r="N3107" s="2">
        <v>0</v>
      </c>
      <c r="O3107" t="str">
        <f t="shared" si="194"/>
        <v>0,</v>
      </c>
      <c r="P3107">
        <f t="shared" si="195"/>
        <v>0</v>
      </c>
    </row>
    <row r="3108" spans="1:16" x14ac:dyDescent="0.35">
      <c r="A3108" s="1" t="s">
        <v>5</v>
      </c>
      <c r="B3108" s="1" t="s">
        <v>6</v>
      </c>
      <c r="C3108" s="1" t="s">
        <v>5</v>
      </c>
      <c r="D3108" s="1" t="s">
        <v>5</v>
      </c>
      <c r="E3108" s="1" t="str">
        <f>"0X"&amp;capture7[[#This Row],[Column1]]&amp;capture7[[#This Row],[Column2]]&amp;capture7[[#This Row],[Column3]]&amp;capture7[[#This Row],[Column4]]&amp;","</f>
        <v>0X0800,</v>
      </c>
      <c r="F3108">
        <f>HEX2DEC(capture7[[#This Row],[Column1]])</f>
        <v>0</v>
      </c>
      <c r="G3108">
        <f>HEX2DEC(capture7[[#This Row],[Column2]])</f>
        <v>8</v>
      </c>
      <c r="H3108">
        <f>HEX2DEC(capture7[[#This Row],[Column3]])</f>
        <v>0</v>
      </c>
      <c r="I3108">
        <f>HEX2DEC(capture7[[#This Row],[Column4]])</f>
        <v>0</v>
      </c>
      <c r="K3108">
        <f t="shared" si="192"/>
        <v>2048</v>
      </c>
      <c r="L3108">
        <f t="shared" si="193"/>
        <v>0</v>
      </c>
      <c r="M3108" s="2">
        <f>(L3108/MAX(L:L))*1000</f>
        <v>0</v>
      </c>
      <c r="N3108" s="2">
        <v>0</v>
      </c>
      <c r="O3108" t="str">
        <f t="shared" si="194"/>
        <v>0,</v>
      </c>
      <c r="P3108">
        <f t="shared" si="195"/>
        <v>0</v>
      </c>
    </row>
    <row r="3109" spans="1:16" x14ac:dyDescent="0.35">
      <c r="A3109" s="1" t="s">
        <v>5</v>
      </c>
      <c r="B3109" s="1" t="s">
        <v>6</v>
      </c>
      <c r="C3109" s="1" t="s">
        <v>5</v>
      </c>
      <c r="D3109" s="1" t="s">
        <v>5</v>
      </c>
      <c r="E3109" s="1" t="str">
        <f>"0X"&amp;capture7[[#This Row],[Column1]]&amp;capture7[[#This Row],[Column2]]&amp;capture7[[#This Row],[Column3]]&amp;capture7[[#This Row],[Column4]]&amp;","</f>
        <v>0X0800,</v>
      </c>
      <c r="F3109">
        <f>HEX2DEC(capture7[[#This Row],[Column1]])</f>
        <v>0</v>
      </c>
      <c r="G3109">
        <f>HEX2DEC(capture7[[#This Row],[Column2]])</f>
        <v>8</v>
      </c>
      <c r="H3109">
        <f>HEX2DEC(capture7[[#This Row],[Column3]])</f>
        <v>0</v>
      </c>
      <c r="I3109">
        <f>HEX2DEC(capture7[[#This Row],[Column4]])</f>
        <v>0</v>
      </c>
      <c r="K3109">
        <f t="shared" si="192"/>
        <v>2048</v>
      </c>
      <c r="L3109">
        <f t="shared" si="193"/>
        <v>0</v>
      </c>
      <c r="M3109" s="2">
        <f>(L3109/MAX(L:L))*1000</f>
        <v>0</v>
      </c>
      <c r="N3109" s="2">
        <v>0</v>
      </c>
      <c r="O3109" t="str">
        <f t="shared" si="194"/>
        <v>0,</v>
      </c>
      <c r="P3109">
        <f t="shared" si="195"/>
        <v>0</v>
      </c>
    </row>
    <row r="3110" spans="1:16" x14ac:dyDescent="0.35">
      <c r="A3110" s="1" t="s">
        <v>5</v>
      </c>
      <c r="B3110" s="1" t="s">
        <v>8</v>
      </c>
      <c r="C3110" s="1" t="s">
        <v>5</v>
      </c>
      <c r="D3110" s="1" t="s">
        <v>6</v>
      </c>
      <c r="E3110" s="1" t="str">
        <f>"0X"&amp;capture7[[#This Row],[Column1]]&amp;capture7[[#This Row],[Column2]]&amp;capture7[[#This Row],[Column3]]&amp;capture7[[#This Row],[Column4]]&amp;","</f>
        <v>0X0d08,</v>
      </c>
      <c r="F3110">
        <f>HEX2DEC(capture7[[#This Row],[Column1]])</f>
        <v>0</v>
      </c>
      <c r="G3110">
        <f>HEX2DEC(capture7[[#This Row],[Column2]])</f>
        <v>13</v>
      </c>
      <c r="H3110">
        <f>HEX2DEC(capture7[[#This Row],[Column3]])</f>
        <v>0</v>
      </c>
      <c r="I3110">
        <f>HEX2DEC(capture7[[#This Row],[Column4]])</f>
        <v>8</v>
      </c>
      <c r="K3110">
        <f t="shared" si="192"/>
        <v>3336</v>
      </c>
      <c r="L3110">
        <f t="shared" si="193"/>
        <v>0</v>
      </c>
      <c r="M3110" s="2">
        <f>(L3110/MAX(L:L))*1000</f>
        <v>0</v>
      </c>
      <c r="N3110" s="2">
        <v>0</v>
      </c>
      <c r="O3110" t="str">
        <f t="shared" si="194"/>
        <v>0,</v>
      </c>
      <c r="P3110">
        <f t="shared" si="195"/>
        <v>0</v>
      </c>
    </row>
    <row r="3111" spans="1:16" x14ac:dyDescent="0.35">
      <c r="A3111" s="1" t="s">
        <v>7</v>
      </c>
      <c r="B3111" s="1" t="s">
        <v>13</v>
      </c>
      <c r="C3111" s="1" t="s">
        <v>5</v>
      </c>
      <c r="D3111" s="1" t="s">
        <v>8</v>
      </c>
      <c r="E3111" s="1" t="str">
        <f>"0X"&amp;capture7[[#This Row],[Column1]]&amp;capture7[[#This Row],[Column2]]&amp;capture7[[#This Row],[Column3]]&amp;capture7[[#This Row],[Column4]]&amp;","</f>
        <v>0X4f0d,</v>
      </c>
      <c r="F3111">
        <f>HEX2DEC(capture7[[#This Row],[Column1]])</f>
        <v>4</v>
      </c>
      <c r="G3111">
        <f>HEX2DEC(capture7[[#This Row],[Column2]])</f>
        <v>15</v>
      </c>
      <c r="H3111">
        <f>HEX2DEC(capture7[[#This Row],[Column3]])</f>
        <v>0</v>
      </c>
      <c r="I3111">
        <f>HEX2DEC(capture7[[#This Row],[Column4]])</f>
        <v>13</v>
      </c>
      <c r="K3111">
        <f t="shared" si="192"/>
        <v>20237</v>
      </c>
      <c r="L3111">
        <f t="shared" si="193"/>
        <v>0</v>
      </c>
      <c r="M3111" s="2">
        <f>(L3111/MAX(L:L))*1000</f>
        <v>0</v>
      </c>
      <c r="N3111" s="2">
        <v>0</v>
      </c>
      <c r="O3111" t="str">
        <f t="shared" si="194"/>
        <v>0,</v>
      </c>
      <c r="P3111">
        <f t="shared" si="195"/>
        <v>0</v>
      </c>
    </row>
    <row r="3112" spans="1:16" x14ac:dyDescent="0.35">
      <c r="A3112" s="1" t="s">
        <v>7</v>
      </c>
      <c r="B3112" s="1" t="s">
        <v>11</v>
      </c>
      <c r="C3112" s="1" t="s">
        <v>9</v>
      </c>
      <c r="D3112" s="1" t="s">
        <v>8</v>
      </c>
      <c r="E3112" s="1" t="str">
        <f>"0X"&amp;capture7[[#This Row],[Column1]]&amp;capture7[[#This Row],[Column2]]&amp;capture7[[#This Row],[Column3]]&amp;capture7[[#This Row],[Column4]]&amp;","</f>
        <v>0X4e3d,</v>
      </c>
      <c r="F3112">
        <f>HEX2DEC(capture7[[#This Row],[Column1]])</f>
        <v>4</v>
      </c>
      <c r="G3112">
        <f>HEX2DEC(capture7[[#This Row],[Column2]])</f>
        <v>14</v>
      </c>
      <c r="H3112">
        <f>HEX2DEC(capture7[[#This Row],[Column3]])</f>
        <v>3</v>
      </c>
      <c r="I3112">
        <f>HEX2DEC(capture7[[#This Row],[Column4]])</f>
        <v>13</v>
      </c>
      <c r="K3112">
        <f t="shared" si="192"/>
        <v>20029</v>
      </c>
      <c r="L3112">
        <f t="shared" si="193"/>
        <v>0</v>
      </c>
      <c r="M3112" s="2">
        <f>(L3112/MAX(L:L))*1000</f>
        <v>0</v>
      </c>
      <c r="N3112" s="2">
        <v>0</v>
      </c>
      <c r="O3112" t="str">
        <f t="shared" si="194"/>
        <v>0,</v>
      </c>
      <c r="P3112">
        <f t="shared" si="195"/>
        <v>0</v>
      </c>
    </row>
    <row r="3113" spans="1:16" x14ac:dyDescent="0.35">
      <c r="A3113" s="1" t="s">
        <v>5</v>
      </c>
      <c r="B3113" s="1" t="s">
        <v>6</v>
      </c>
      <c r="C3113" s="1" t="s">
        <v>5</v>
      </c>
      <c r="D3113" s="1" t="s">
        <v>5</v>
      </c>
      <c r="E3113" s="1" t="str">
        <f>"0X"&amp;capture7[[#This Row],[Column1]]&amp;capture7[[#This Row],[Column2]]&amp;capture7[[#This Row],[Column3]]&amp;capture7[[#This Row],[Column4]]&amp;","</f>
        <v>0X0800,</v>
      </c>
      <c r="F3113">
        <f>HEX2DEC(capture7[[#This Row],[Column1]])</f>
        <v>0</v>
      </c>
      <c r="G3113">
        <f>HEX2DEC(capture7[[#This Row],[Column2]])</f>
        <v>8</v>
      </c>
      <c r="H3113">
        <f>HEX2DEC(capture7[[#This Row],[Column3]])</f>
        <v>0</v>
      </c>
      <c r="I3113">
        <f>HEX2DEC(capture7[[#This Row],[Column4]])</f>
        <v>0</v>
      </c>
      <c r="K3113">
        <f t="shared" si="192"/>
        <v>2048</v>
      </c>
      <c r="L3113">
        <f t="shared" si="193"/>
        <v>0</v>
      </c>
      <c r="M3113" s="2">
        <f>(L3113/MAX(L:L))*1000</f>
        <v>0</v>
      </c>
      <c r="N3113" s="2">
        <v>0</v>
      </c>
      <c r="O3113" t="str">
        <f t="shared" si="194"/>
        <v>0,</v>
      </c>
      <c r="P3113">
        <f t="shared" si="195"/>
        <v>0</v>
      </c>
    </row>
    <row r="3114" spans="1:16" x14ac:dyDescent="0.35">
      <c r="A3114" s="1" t="s">
        <v>5</v>
      </c>
      <c r="B3114" s="1" t="s">
        <v>6</v>
      </c>
      <c r="C3114" s="1" t="s">
        <v>5</v>
      </c>
      <c r="D3114" s="1" t="s">
        <v>5</v>
      </c>
      <c r="E3114" s="1" t="str">
        <f>"0X"&amp;capture7[[#This Row],[Column1]]&amp;capture7[[#This Row],[Column2]]&amp;capture7[[#This Row],[Column3]]&amp;capture7[[#This Row],[Column4]]&amp;","</f>
        <v>0X0800,</v>
      </c>
      <c r="F3114">
        <f>HEX2DEC(capture7[[#This Row],[Column1]])</f>
        <v>0</v>
      </c>
      <c r="G3114">
        <f>HEX2DEC(capture7[[#This Row],[Column2]])</f>
        <v>8</v>
      </c>
      <c r="H3114">
        <f>HEX2DEC(capture7[[#This Row],[Column3]])</f>
        <v>0</v>
      </c>
      <c r="I3114">
        <f>HEX2DEC(capture7[[#This Row],[Column4]])</f>
        <v>0</v>
      </c>
      <c r="K3114">
        <f t="shared" si="192"/>
        <v>2048</v>
      </c>
      <c r="L3114">
        <f t="shared" si="193"/>
        <v>0</v>
      </c>
      <c r="M3114" s="2">
        <f>(L3114/MAX(L:L))*1000</f>
        <v>0</v>
      </c>
      <c r="N3114" s="2">
        <v>0</v>
      </c>
      <c r="O3114" t="str">
        <f t="shared" si="194"/>
        <v>0,</v>
      </c>
      <c r="P3114">
        <f t="shared" si="195"/>
        <v>0</v>
      </c>
    </row>
    <row r="3115" spans="1:16" x14ac:dyDescent="0.35">
      <c r="A3115" s="1" t="s">
        <v>5</v>
      </c>
      <c r="B3115" s="1" t="s">
        <v>6</v>
      </c>
      <c r="C3115" s="1" t="s">
        <v>5</v>
      </c>
      <c r="D3115" s="1" t="s">
        <v>5</v>
      </c>
      <c r="E3115" s="1" t="str">
        <f>"0X"&amp;capture7[[#This Row],[Column1]]&amp;capture7[[#This Row],[Column2]]&amp;capture7[[#This Row],[Column3]]&amp;capture7[[#This Row],[Column4]]&amp;","</f>
        <v>0X0800,</v>
      </c>
      <c r="F3115">
        <f>HEX2DEC(capture7[[#This Row],[Column1]])</f>
        <v>0</v>
      </c>
      <c r="G3115">
        <f>HEX2DEC(capture7[[#This Row],[Column2]])</f>
        <v>8</v>
      </c>
      <c r="H3115">
        <f>HEX2DEC(capture7[[#This Row],[Column3]])</f>
        <v>0</v>
      </c>
      <c r="I3115">
        <f>HEX2DEC(capture7[[#This Row],[Column4]])</f>
        <v>0</v>
      </c>
      <c r="K3115">
        <f t="shared" si="192"/>
        <v>2048</v>
      </c>
      <c r="L3115">
        <f t="shared" si="193"/>
        <v>0</v>
      </c>
      <c r="M3115" s="2">
        <f>(L3115/MAX(L:L))*1000</f>
        <v>0</v>
      </c>
      <c r="N3115" s="2">
        <v>0</v>
      </c>
      <c r="O3115" t="str">
        <f t="shared" si="194"/>
        <v>0,</v>
      </c>
      <c r="P3115">
        <f t="shared" si="195"/>
        <v>0</v>
      </c>
    </row>
    <row r="3116" spans="1:16" x14ac:dyDescent="0.35">
      <c r="A3116" s="1" t="s">
        <v>5</v>
      </c>
      <c r="B3116" s="1" t="s">
        <v>6</v>
      </c>
      <c r="C3116" s="1" t="s">
        <v>5</v>
      </c>
      <c r="D3116" s="1" t="s">
        <v>5</v>
      </c>
      <c r="E3116" s="1" t="str">
        <f>"0X"&amp;capture7[[#This Row],[Column1]]&amp;capture7[[#This Row],[Column2]]&amp;capture7[[#This Row],[Column3]]&amp;capture7[[#This Row],[Column4]]&amp;","</f>
        <v>0X0800,</v>
      </c>
      <c r="F3116">
        <f>HEX2DEC(capture7[[#This Row],[Column1]])</f>
        <v>0</v>
      </c>
      <c r="G3116">
        <f>HEX2DEC(capture7[[#This Row],[Column2]])</f>
        <v>8</v>
      </c>
      <c r="H3116">
        <f>HEX2DEC(capture7[[#This Row],[Column3]])</f>
        <v>0</v>
      </c>
      <c r="I3116">
        <f>HEX2DEC(capture7[[#This Row],[Column4]])</f>
        <v>0</v>
      </c>
      <c r="K3116">
        <f t="shared" si="192"/>
        <v>2048</v>
      </c>
      <c r="L3116">
        <f t="shared" si="193"/>
        <v>0</v>
      </c>
      <c r="M3116" s="2">
        <f>(L3116/MAX(L:L))*1000</f>
        <v>0</v>
      </c>
      <c r="N3116" s="2">
        <v>0</v>
      </c>
      <c r="O3116" t="str">
        <f t="shared" si="194"/>
        <v>0,</v>
      </c>
      <c r="P3116">
        <f t="shared" si="195"/>
        <v>0</v>
      </c>
    </row>
    <row r="3117" spans="1:16" x14ac:dyDescent="0.35">
      <c r="A3117" s="1" t="s">
        <v>5</v>
      </c>
      <c r="B3117" s="1" t="s">
        <v>6</v>
      </c>
      <c r="C3117" s="1" t="s">
        <v>5</v>
      </c>
      <c r="D3117" s="1" t="s">
        <v>5</v>
      </c>
      <c r="E3117" s="1" t="str">
        <f>"0X"&amp;capture7[[#This Row],[Column1]]&amp;capture7[[#This Row],[Column2]]&amp;capture7[[#This Row],[Column3]]&amp;capture7[[#This Row],[Column4]]&amp;","</f>
        <v>0X0800,</v>
      </c>
      <c r="F3117">
        <f>HEX2DEC(capture7[[#This Row],[Column1]])</f>
        <v>0</v>
      </c>
      <c r="G3117">
        <f>HEX2DEC(capture7[[#This Row],[Column2]])</f>
        <v>8</v>
      </c>
      <c r="H3117">
        <f>HEX2DEC(capture7[[#This Row],[Column3]])</f>
        <v>0</v>
      </c>
      <c r="I3117">
        <f>HEX2DEC(capture7[[#This Row],[Column4]])</f>
        <v>0</v>
      </c>
      <c r="K3117">
        <f t="shared" si="192"/>
        <v>2048</v>
      </c>
      <c r="L3117">
        <f t="shared" si="193"/>
        <v>0</v>
      </c>
      <c r="M3117" s="2">
        <f>(L3117/MAX(L:L))*1000</f>
        <v>0</v>
      </c>
      <c r="N3117" s="2">
        <v>0</v>
      </c>
      <c r="O3117" t="str">
        <f t="shared" si="194"/>
        <v>0,</v>
      </c>
      <c r="P3117">
        <f t="shared" si="195"/>
        <v>0</v>
      </c>
    </row>
    <row r="3118" spans="1:16" x14ac:dyDescent="0.35">
      <c r="A3118" s="1" t="s">
        <v>5</v>
      </c>
      <c r="B3118" s="1" t="s">
        <v>8</v>
      </c>
      <c r="C3118" s="1" t="s">
        <v>5</v>
      </c>
      <c r="D3118" s="1" t="s">
        <v>6</v>
      </c>
      <c r="E3118" s="1" t="str">
        <f>"0X"&amp;capture7[[#This Row],[Column1]]&amp;capture7[[#This Row],[Column2]]&amp;capture7[[#This Row],[Column3]]&amp;capture7[[#This Row],[Column4]]&amp;","</f>
        <v>0X0d08,</v>
      </c>
      <c r="F3118">
        <f>HEX2DEC(capture7[[#This Row],[Column1]])</f>
        <v>0</v>
      </c>
      <c r="G3118">
        <f>HEX2DEC(capture7[[#This Row],[Column2]])</f>
        <v>13</v>
      </c>
      <c r="H3118">
        <f>HEX2DEC(capture7[[#This Row],[Column3]])</f>
        <v>0</v>
      </c>
      <c r="I3118">
        <f>HEX2DEC(capture7[[#This Row],[Column4]])</f>
        <v>8</v>
      </c>
      <c r="K3118">
        <f t="shared" si="192"/>
        <v>3336</v>
      </c>
      <c r="L3118">
        <f t="shared" si="193"/>
        <v>0</v>
      </c>
      <c r="M3118" s="2">
        <f>(L3118/MAX(L:L))*1000</f>
        <v>0</v>
      </c>
      <c r="N3118" s="2">
        <v>0</v>
      </c>
      <c r="O3118" t="str">
        <f t="shared" si="194"/>
        <v>0,</v>
      </c>
      <c r="P3118">
        <f t="shared" si="195"/>
        <v>0</v>
      </c>
    </row>
    <row r="3119" spans="1:16" x14ac:dyDescent="0.35">
      <c r="A3119" s="1" t="s">
        <v>9</v>
      </c>
      <c r="B3119" s="1" t="s">
        <v>8</v>
      </c>
      <c r="C3119" s="1" t="s">
        <v>5</v>
      </c>
      <c r="D3119" s="1" t="s">
        <v>6</v>
      </c>
      <c r="E3119" s="1" t="str">
        <f>"0X"&amp;capture7[[#This Row],[Column1]]&amp;capture7[[#This Row],[Column2]]&amp;capture7[[#This Row],[Column3]]&amp;capture7[[#This Row],[Column4]]&amp;","</f>
        <v>0X3d08,</v>
      </c>
      <c r="F3119">
        <f>HEX2DEC(capture7[[#This Row],[Column1]])</f>
        <v>3</v>
      </c>
      <c r="G3119">
        <f>HEX2DEC(capture7[[#This Row],[Column2]])</f>
        <v>13</v>
      </c>
      <c r="H3119">
        <f>HEX2DEC(capture7[[#This Row],[Column3]])</f>
        <v>0</v>
      </c>
      <c r="I3119">
        <f>HEX2DEC(capture7[[#This Row],[Column4]])</f>
        <v>8</v>
      </c>
      <c r="K3119">
        <f t="shared" si="192"/>
        <v>15624</v>
      </c>
      <c r="L3119">
        <f t="shared" si="193"/>
        <v>0</v>
      </c>
      <c r="M3119" s="2">
        <f>(L3119/MAX(L:L))*1000</f>
        <v>0</v>
      </c>
      <c r="N3119" s="2">
        <v>0</v>
      </c>
      <c r="O3119" t="str">
        <f t="shared" si="194"/>
        <v>0,</v>
      </c>
      <c r="P3119">
        <f t="shared" si="195"/>
        <v>0</v>
      </c>
    </row>
    <row r="3120" spans="1:16" x14ac:dyDescent="0.35">
      <c r="A3120" s="1" t="s">
        <v>5</v>
      </c>
      <c r="B3120" s="1" t="s">
        <v>6</v>
      </c>
      <c r="C3120" s="1" t="s">
        <v>5</v>
      </c>
      <c r="D3120" s="1" t="s">
        <v>5</v>
      </c>
      <c r="E3120" s="1" t="str">
        <f>"0X"&amp;capture7[[#This Row],[Column1]]&amp;capture7[[#This Row],[Column2]]&amp;capture7[[#This Row],[Column3]]&amp;capture7[[#This Row],[Column4]]&amp;","</f>
        <v>0X0800,</v>
      </c>
      <c r="F3120">
        <f>HEX2DEC(capture7[[#This Row],[Column1]])</f>
        <v>0</v>
      </c>
      <c r="G3120">
        <f>HEX2DEC(capture7[[#This Row],[Column2]])</f>
        <v>8</v>
      </c>
      <c r="H3120">
        <f>HEX2DEC(capture7[[#This Row],[Column3]])</f>
        <v>0</v>
      </c>
      <c r="I3120">
        <f>HEX2DEC(capture7[[#This Row],[Column4]])</f>
        <v>0</v>
      </c>
      <c r="K3120">
        <f t="shared" si="192"/>
        <v>2048</v>
      </c>
      <c r="L3120">
        <f t="shared" si="193"/>
        <v>0</v>
      </c>
      <c r="M3120" s="2">
        <f>(L3120/MAX(L:L))*1000</f>
        <v>0</v>
      </c>
      <c r="N3120" s="2">
        <v>0</v>
      </c>
      <c r="O3120" t="str">
        <f t="shared" si="194"/>
        <v>0,</v>
      </c>
      <c r="P3120">
        <f t="shared" si="195"/>
        <v>0</v>
      </c>
    </row>
    <row r="3121" spans="1:16" x14ac:dyDescent="0.35">
      <c r="A3121" s="1" t="s">
        <v>5</v>
      </c>
      <c r="B3121" s="1" t="s">
        <v>6</v>
      </c>
      <c r="C3121" s="1" t="s">
        <v>5</v>
      </c>
      <c r="D3121" s="1" t="s">
        <v>5</v>
      </c>
      <c r="E3121" s="1" t="str">
        <f>"0X"&amp;capture7[[#This Row],[Column1]]&amp;capture7[[#This Row],[Column2]]&amp;capture7[[#This Row],[Column3]]&amp;capture7[[#This Row],[Column4]]&amp;","</f>
        <v>0X0800,</v>
      </c>
      <c r="F3121">
        <f>HEX2DEC(capture7[[#This Row],[Column1]])</f>
        <v>0</v>
      </c>
      <c r="G3121">
        <f>HEX2DEC(capture7[[#This Row],[Column2]])</f>
        <v>8</v>
      </c>
      <c r="H3121">
        <f>HEX2DEC(capture7[[#This Row],[Column3]])</f>
        <v>0</v>
      </c>
      <c r="I3121">
        <f>HEX2DEC(capture7[[#This Row],[Column4]])</f>
        <v>0</v>
      </c>
      <c r="K3121">
        <f t="shared" si="192"/>
        <v>2048</v>
      </c>
      <c r="L3121">
        <f t="shared" si="193"/>
        <v>0</v>
      </c>
      <c r="M3121" s="2">
        <f>(L3121/MAX(L:L))*1000</f>
        <v>0</v>
      </c>
      <c r="N3121" s="2">
        <v>0</v>
      </c>
      <c r="O3121" t="str">
        <f t="shared" si="194"/>
        <v>0,</v>
      </c>
      <c r="P3121">
        <f t="shared" si="195"/>
        <v>0</v>
      </c>
    </row>
    <row r="3122" spans="1:16" x14ac:dyDescent="0.35">
      <c r="A3122" s="1" t="s">
        <v>5</v>
      </c>
      <c r="B3122" s="1" t="s">
        <v>5</v>
      </c>
      <c r="C3122" s="1" t="s">
        <v>7</v>
      </c>
      <c r="D3122" s="1" t="s">
        <v>13</v>
      </c>
      <c r="E3122" s="1" t="str">
        <f>"0X"&amp;capture7[[#This Row],[Column1]]&amp;capture7[[#This Row],[Column2]]&amp;capture7[[#This Row],[Column3]]&amp;capture7[[#This Row],[Column4]]&amp;","</f>
        <v>0X004f,</v>
      </c>
      <c r="F3122">
        <f>HEX2DEC(capture7[[#This Row],[Column1]])</f>
        <v>0</v>
      </c>
      <c r="G3122">
        <f>HEX2DEC(capture7[[#This Row],[Column2]])</f>
        <v>0</v>
      </c>
      <c r="H3122">
        <f>HEX2DEC(capture7[[#This Row],[Column3]])</f>
        <v>4</v>
      </c>
      <c r="I3122">
        <f>HEX2DEC(capture7[[#This Row],[Column4]])</f>
        <v>15</v>
      </c>
      <c r="K3122">
        <f t="shared" si="192"/>
        <v>79</v>
      </c>
      <c r="L3122">
        <f t="shared" si="193"/>
        <v>0</v>
      </c>
      <c r="M3122" s="2">
        <f>(L3122/MAX(L:L))*1000</f>
        <v>0</v>
      </c>
      <c r="N3122" s="2">
        <v>0</v>
      </c>
      <c r="O3122" t="str">
        <f t="shared" si="194"/>
        <v>0,</v>
      </c>
      <c r="P3122">
        <f t="shared" si="195"/>
        <v>0</v>
      </c>
    </row>
    <row r="3123" spans="1:16" x14ac:dyDescent="0.35">
      <c r="A3123" s="1" t="s">
        <v>7</v>
      </c>
      <c r="B3123" s="1" t="s">
        <v>11</v>
      </c>
      <c r="C3123" s="1" t="s">
        <v>9</v>
      </c>
      <c r="D3123" s="1" t="s">
        <v>8</v>
      </c>
      <c r="E3123" s="1" t="str">
        <f>"0X"&amp;capture7[[#This Row],[Column1]]&amp;capture7[[#This Row],[Column2]]&amp;capture7[[#This Row],[Column3]]&amp;capture7[[#This Row],[Column4]]&amp;","</f>
        <v>0X4e3d,</v>
      </c>
      <c r="F3123">
        <f>HEX2DEC(capture7[[#This Row],[Column1]])</f>
        <v>4</v>
      </c>
      <c r="G3123">
        <f>HEX2DEC(capture7[[#This Row],[Column2]])</f>
        <v>14</v>
      </c>
      <c r="H3123">
        <f>HEX2DEC(capture7[[#This Row],[Column3]])</f>
        <v>3</v>
      </c>
      <c r="I3123">
        <f>HEX2DEC(capture7[[#This Row],[Column4]])</f>
        <v>13</v>
      </c>
      <c r="K3123">
        <f t="shared" si="192"/>
        <v>20029</v>
      </c>
      <c r="L3123">
        <f t="shared" si="193"/>
        <v>0</v>
      </c>
      <c r="M3123" s="2">
        <f>(L3123/MAX(L:L))*1000</f>
        <v>0</v>
      </c>
      <c r="N3123" s="2">
        <v>0</v>
      </c>
      <c r="O3123" t="str">
        <f t="shared" si="194"/>
        <v>0,</v>
      </c>
      <c r="P3123">
        <f t="shared" si="195"/>
        <v>0</v>
      </c>
    </row>
    <row r="3124" spans="1:16" x14ac:dyDescent="0.35">
      <c r="A3124" s="1" t="s">
        <v>5</v>
      </c>
      <c r="B3124" s="1" t="s">
        <v>6</v>
      </c>
      <c r="C3124" s="1" t="s">
        <v>5</v>
      </c>
      <c r="D3124" s="1" t="s">
        <v>5</v>
      </c>
      <c r="E3124" s="1" t="str">
        <f>"0X"&amp;capture7[[#This Row],[Column1]]&amp;capture7[[#This Row],[Column2]]&amp;capture7[[#This Row],[Column3]]&amp;capture7[[#This Row],[Column4]]&amp;","</f>
        <v>0X0800,</v>
      </c>
      <c r="F3124">
        <f>HEX2DEC(capture7[[#This Row],[Column1]])</f>
        <v>0</v>
      </c>
      <c r="G3124">
        <f>HEX2DEC(capture7[[#This Row],[Column2]])</f>
        <v>8</v>
      </c>
      <c r="H3124">
        <f>HEX2DEC(capture7[[#This Row],[Column3]])</f>
        <v>0</v>
      </c>
      <c r="I3124">
        <f>HEX2DEC(capture7[[#This Row],[Column4]])</f>
        <v>0</v>
      </c>
      <c r="K3124">
        <f t="shared" si="192"/>
        <v>2048</v>
      </c>
      <c r="L3124">
        <f t="shared" si="193"/>
        <v>0</v>
      </c>
      <c r="M3124" s="2">
        <f>(L3124/MAX(L:L))*1000</f>
        <v>0</v>
      </c>
      <c r="N3124" s="2">
        <v>0</v>
      </c>
      <c r="O3124" t="str">
        <f t="shared" si="194"/>
        <v>0,</v>
      </c>
      <c r="P3124">
        <f t="shared" si="195"/>
        <v>0</v>
      </c>
    </row>
    <row r="3125" spans="1:16" x14ac:dyDescent="0.35">
      <c r="A3125" s="1" t="s">
        <v>7</v>
      </c>
      <c r="B3125" s="1" t="s">
        <v>13</v>
      </c>
      <c r="C3125" s="1" t="s">
        <v>5</v>
      </c>
      <c r="D3125" s="1" t="s">
        <v>8</v>
      </c>
      <c r="E3125" s="1" t="str">
        <f>"0X"&amp;capture7[[#This Row],[Column1]]&amp;capture7[[#This Row],[Column2]]&amp;capture7[[#This Row],[Column3]]&amp;capture7[[#This Row],[Column4]]&amp;","</f>
        <v>0X4f0d,</v>
      </c>
      <c r="F3125">
        <f>HEX2DEC(capture7[[#This Row],[Column1]])</f>
        <v>4</v>
      </c>
      <c r="G3125">
        <f>HEX2DEC(capture7[[#This Row],[Column2]])</f>
        <v>15</v>
      </c>
      <c r="H3125">
        <f>HEX2DEC(capture7[[#This Row],[Column3]])</f>
        <v>0</v>
      </c>
      <c r="I3125">
        <f>HEX2DEC(capture7[[#This Row],[Column4]])</f>
        <v>13</v>
      </c>
      <c r="K3125">
        <f t="shared" si="192"/>
        <v>20237</v>
      </c>
      <c r="L3125">
        <f t="shared" si="193"/>
        <v>0</v>
      </c>
      <c r="M3125" s="2">
        <f>(L3125/MAX(L:L))*1000</f>
        <v>0</v>
      </c>
      <c r="N3125" s="2">
        <v>0</v>
      </c>
      <c r="O3125" t="str">
        <f t="shared" si="194"/>
        <v>0,</v>
      </c>
      <c r="P3125">
        <f t="shared" si="195"/>
        <v>0</v>
      </c>
    </row>
    <row r="3126" spans="1:16" x14ac:dyDescent="0.35">
      <c r="A3126" s="1" t="s">
        <v>5</v>
      </c>
      <c r="B3126" s="1" t="s">
        <v>5</v>
      </c>
      <c r="C3126" s="1" t="s">
        <v>7</v>
      </c>
      <c r="D3126" s="1" t="s">
        <v>11</v>
      </c>
      <c r="E3126" s="1" t="str">
        <f>"0X"&amp;capture7[[#This Row],[Column1]]&amp;capture7[[#This Row],[Column2]]&amp;capture7[[#This Row],[Column3]]&amp;capture7[[#This Row],[Column4]]&amp;","</f>
        <v>0X004e,</v>
      </c>
      <c r="F3126">
        <f>HEX2DEC(capture7[[#This Row],[Column1]])</f>
        <v>0</v>
      </c>
      <c r="G3126">
        <f>HEX2DEC(capture7[[#This Row],[Column2]])</f>
        <v>0</v>
      </c>
      <c r="H3126">
        <f>HEX2DEC(capture7[[#This Row],[Column3]])</f>
        <v>4</v>
      </c>
      <c r="I3126">
        <f>HEX2DEC(capture7[[#This Row],[Column4]])</f>
        <v>14</v>
      </c>
      <c r="K3126">
        <f t="shared" si="192"/>
        <v>78</v>
      </c>
      <c r="L3126">
        <f t="shared" si="193"/>
        <v>0</v>
      </c>
      <c r="M3126" s="2">
        <f>(L3126/MAX(L:L))*1000</f>
        <v>0</v>
      </c>
      <c r="N3126" s="2">
        <v>0</v>
      </c>
      <c r="O3126" t="str">
        <f t="shared" si="194"/>
        <v>0,</v>
      </c>
      <c r="P3126">
        <f t="shared" si="195"/>
        <v>0</v>
      </c>
    </row>
    <row r="3127" spans="1:16" x14ac:dyDescent="0.35">
      <c r="A3127" s="1" t="s">
        <v>5</v>
      </c>
      <c r="B3127" s="1" t="s">
        <v>8</v>
      </c>
      <c r="C3127" s="1" t="s">
        <v>5</v>
      </c>
      <c r="D3127" s="1" t="s">
        <v>6</v>
      </c>
      <c r="E3127" s="1" t="str">
        <f>"0X"&amp;capture7[[#This Row],[Column1]]&amp;capture7[[#This Row],[Column2]]&amp;capture7[[#This Row],[Column3]]&amp;capture7[[#This Row],[Column4]]&amp;","</f>
        <v>0X0d08,</v>
      </c>
      <c r="F3127">
        <f>HEX2DEC(capture7[[#This Row],[Column1]])</f>
        <v>0</v>
      </c>
      <c r="G3127">
        <f>HEX2DEC(capture7[[#This Row],[Column2]])</f>
        <v>13</v>
      </c>
      <c r="H3127">
        <f>HEX2DEC(capture7[[#This Row],[Column3]])</f>
        <v>0</v>
      </c>
      <c r="I3127">
        <f>HEX2DEC(capture7[[#This Row],[Column4]])</f>
        <v>8</v>
      </c>
      <c r="K3127">
        <f t="shared" si="192"/>
        <v>3336</v>
      </c>
      <c r="L3127">
        <f t="shared" si="193"/>
        <v>0</v>
      </c>
      <c r="M3127" s="2">
        <f>(L3127/MAX(L:L))*1000</f>
        <v>0</v>
      </c>
      <c r="N3127" s="2">
        <v>0</v>
      </c>
      <c r="O3127" t="str">
        <f t="shared" si="194"/>
        <v>0,</v>
      </c>
      <c r="P3127">
        <f t="shared" si="195"/>
        <v>0</v>
      </c>
    </row>
    <row r="3128" spans="1:16" x14ac:dyDescent="0.35">
      <c r="A3128" s="1" t="s">
        <v>5</v>
      </c>
      <c r="B3128" s="1" t="s">
        <v>8</v>
      </c>
      <c r="C3128" s="1" t="s">
        <v>5</v>
      </c>
      <c r="D3128" s="1" t="s">
        <v>6</v>
      </c>
      <c r="E3128" s="1" t="str">
        <f>"0X"&amp;capture7[[#This Row],[Column1]]&amp;capture7[[#This Row],[Column2]]&amp;capture7[[#This Row],[Column3]]&amp;capture7[[#This Row],[Column4]]&amp;","</f>
        <v>0X0d08,</v>
      </c>
      <c r="F3128">
        <f>HEX2DEC(capture7[[#This Row],[Column1]])</f>
        <v>0</v>
      </c>
      <c r="G3128">
        <f>HEX2DEC(capture7[[#This Row],[Column2]])</f>
        <v>13</v>
      </c>
      <c r="H3128">
        <f>HEX2DEC(capture7[[#This Row],[Column3]])</f>
        <v>0</v>
      </c>
      <c r="I3128">
        <f>HEX2DEC(capture7[[#This Row],[Column4]])</f>
        <v>8</v>
      </c>
      <c r="K3128">
        <f t="shared" si="192"/>
        <v>3336</v>
      </c>
      <c r="L3128">
        <f t="shared" si="193"/>
        <v>0</v>
      </c>
      <c r="M3128" s="2">
        <f>(L3128/MAX(L:L))*1000</f>
        <v>0</v>
      </c>
      <c r="N3128" s="2">
        <v>0</v>
      </c>
      <c r="O3128" t="str">
        <f t="shared" si="194"/>
        <v>0,</v>
      </c>
      <c r="P3128">
        <f t="shared" si="195"/>
        <v>0</v>
      </c>
    </row>
    <row r="3129" spans="1:16" x14ac:dyDescent="0.35">
      <c r="A3129" s="1" t="s">
        <v>5</v>
      </c>
      <c r="B3129" s="1" t="s">
        <v>6</v>
      </c>
      <c r="C3129" s="1" t="s">
        <v>5</v>
      </c>
      <c r="D3129" s="1" t="s">
        <v>5</v>
      </c>
      <c r="E3129" s="1" t="str">
        <f>"0X"&amp;capture7[[#This Row],[Column1]]&amp;capture7[[#This Row],[Column2]]&amp;capture7[[#This Row],[Column3]]&amp;capture7[[#This Row],[Column4]]&amp;","</f>
        <v>0X0800,</v>
      </c>
      <c r="F3129">
        <f>HEX2DEC(capture7[[#This Row],[Column1]])</f>
        <v>0</v>
      </c>
      <c r="G3129">
        <f>HEX2DEC(capture7[[#This Row],[Column2]])</f>
        <v>8</v>
      </c>
      <c r="H3129">
        <f>HEX2DEC(capture7[[#This Row],[Column3]])</f>
        <v>0</v>
      </c>
      <c r="I3129">
        <f>HEX2DEC(capture7[[#This Row],[Column4]])</f>
        <v>0</v>
      </c>
      <c r="K3129">
        <f t="shared" si="192"/>
        <v>2048</v>
      </c>
      <c r="L3129">
        <f t="shared" si="193"/>
        <v>0</v>
      </c>
      <c r="M3129" s="2">
        <f>(L3129/MAX(L:L))*1000</f>
        <v>0</v>
      </c>
      <c r="N3129" s="2">
        <v>0</v>
      </c>
      <c r="O3129" t="str">
        <f t="shared" si="194"/>
        <v>0,</v>
      </c>
      <c r="P3129">
        <f t="shared" si="195"/>
        <v>0</v>
      </c>
    </row>
    <row r="3130" spans="1:16" x14ac:dyDescent="0.35">
      <c r="A3130" s="1" t="s">
        <v>5</v>
      </c>
      <c r="B3130" s="1" t="s">
        <v>5</v>
      </c>
      <c r="C3130" s="1" t="s">
        <v>7</v>
      </c>
      <c r="D3130" s="1" t="s">
        <v>13</v>
      </c>
      <c r="E3130" s="1" t="str">
        <f>"0X"&amp;capture7[[#This Row],[Column1]]&amp;capture7[[#This Row],[Column2]]&amp;capture7[[#This Row],[Column3]]&amp;capture7[[#This Row],[Column4]]&amp;","</f>
        <v>0X004f,</v>
      </c>
      <c r="F3130">
        <f>HEX2DEC(capture7[[#This Row],[Column1]])</f>
        <v>0</v>
      </c>
      <c r="G3130">
        <f>HEX2DEC(capture7[[#This Row],[Column2]])</f>
        <v>0</v>
      </c>
      <c r="H3130">
        <f>HEX2DEC(capture7[[#This Row],[Column3]])</f>
        <v>4</v>
      </c>
      <c r="I3130">
        <f>HEX2DEC(capture7[[#This Row],[Column4]])</f>
        <v>15</v>
      </c>
      <c r="K3130">
        <f t="shared" si="192"/>
        <v>79</v>
      </c>
      <c r="L3130">
        <f t="shared" si="193"/>
        <v>0</v>
      </c>
      <c r="M3130" s="2">
        <f>(L3130/MAX(L:L))*1000</f>
        <v>0</v>
      </c>
      <c r="N3130" s="2">
        <v>0</v>
      </c>
      <c r="O3130" t="str">
        <f t="shared" si="194"/>
        <v>0,</v>
      </c>
      <c r="P3130">
        <f t="shared" si="195"/>
        <v>0</v>
      </c>
    </row>
    <row r="3131" spans="1:16" x14ac:dyDescent="0.35">
      <c r="A3131" s="1" t="s">
        <v>7</v>
      </c>
      <c r="B3131" s="1" t="s">
        <v>13</v>
      </c>
      <c r="C3131" s="1" t="s">
        <v>5</v>
      </c>
      <c r="D3131" s="1" t="s">
        <v>8</v>
      </c>
      <c r="E3131" s="1" t="str">
        <f>"0X"&amp;capture7[[#This Row],[Column1]]&amp;capture7[[#This Row],[Column2]]&amp;capture7[[#This Row],[Column3]]&amp;capture7[[#This Row],[Column4]]&amp;","</f>
        <v>0X4f0d,</v>
      </c>
      <c r="F3131">
        <f>HEX2DEC(capture7[[#This Row],[Column1]])</f>
        <v>4</v>
      </c>
      <c r="G3131">
        <f>HEX2DEC(capture7[[#This Row],[Column2]])</f>
        <v>15</v>
      </c>
      <c r="H3131">
        <f>HEX2DEC(capture7[[#This Row],[Column3]])</f>
        <v>0</v>
      </c>
      <c r="I3131">
        <f>HEX2DEC(capture7[[#This Row],[Column4]])</f>
        <v>13</v>
      </c>
      <c r="K3131">
        <f t="shared" si="192"/>
        <v>20237</v>
      </c>
      <c r="L3131">
        <f t="shared" si="193"/>
        <v>0</v>
      </c>
      <c r="M3131" s="2">
        <f>(L3131/MAX(L:L))*1000</f>
        <v>0</v>
      </c>
      <c r="N3131" s="2">
        <v>0</v>
      </c>
      <c r="O3131" t="str">
        <f t="shared" si="194"/>
        <v>0,</v>
      </c>
      <c r="P3131">
        <f t="shared" si="195"/>
        <v>0</v>
      </c>
    </row>
    <row r="3132" spans="1:16" x14ac:dyDescent="0.35">
      <c r="A3132" s="1" t="s">
        <v>5</v>
      </c>
      <c r="B3132" s="1" t="s">
        <v>5</v>
      </c>
      <c r="C3132" s="1" t="s">
        <v>7</v>
      </c>
      <c r="D3132" s="1" t="s">
        <v>13</v>
      </c>
      <c r="E3132" s="1" t="str">
        <f>"0X"&amp;capture7[[#This Row],[Column1]]&amp;capture7[[#This Row],[Column2]]&amp;capture7[[#This Row],[Column3]]&amp;capture7[[#This Row],[Column4]]&amp;","</f>
        <v>0X004f,</v>
      </c>
      <c r="F3132">
        <f>HEX2DEC(capture7[[#This Row],[Column1]])</f>
        <v>0</v>
      </c>
      <c r="G3132">
        <f>HEX2DEC(capture7[[#This Row],[Column2]])</f>
        <v>0</v>
      </c>
      <c r="H3132">
        <f>HEX2DEC(capture7[[#This Row],[Column3]])</f>
        <v>4</v>
      </c>
      <c r="I3132">
        <f>HEX2DEC(capture7[[#This Row],[Column4]])</f>
        <v>15</v>
      </c>
      <c r="K3132">
        <f t="shared" si="192"/>
        <v>79</v>
      </c>
      <c r="L3132">
        <f t="shared" si="193"/>
        <v>0</v>
      </c>
      <c r="M3132" s="2">
        <f>(L3132/MAX(L:L))*1000</f>
        <v>0</v>
      </c>
      <c r="N3132" s="2">
        <v>0</v>
      </c>
      <c r="O3132" t="str">
        <f t="shared" si="194"/>
        <v>0,</v>
      </c>
      <c r="P3132">
        <f t="shared" si="195"/>
        <v>0</v>
      </c>
    </row>
    <row r="3133" spans="1:16" x14ac:dyDescent="0.35">
      <c r="A3133" s="1" t="s">
        <v>5</v>
      </c>
      <c r="B3133" s="1" t="s">
        <v>6</v>
      </c>
      <c r="C3133" s="1" t="s">
        <v>5</v>
      </c>
      <c r="D3133" s="1" t="s">
        <v>5</v>
      </c>
      <c r="E3133" s="1" t="str">
        <f>"0X"&amp;capture7[[#This Row],[Column1]]&amp;capture7[[#This Row],[Column2]]&amp;capture7[[#This Row],[Column3]]&amp;capture7[[#This Row],[Column4]]&amp;","</f>
        <v>0X0800,</v>
      </c>
      <c r="F3133">
        <f>HEX2DEC(capture7[[#This Row],[Column1]])</f>
        <v>0</v>
      </c>
      <c r="G3133">
        <f>HEX2DEC(capture7[[#This Row],[Column2]])</f>
        <v>8</v>
      </c>
      <c r="H3133">
        <f>HEX2DEC(capture7[[#This Row],[Column3]])</f>
        <v>0</v>
      </c>
      <c r="I3133">
        <f>HEX2DEC(capture7[[#This Row],[Column4]])</f>
        <v>0</v>
      </c>
      <c r="K3133">
        <f t="shared" si="192"/>
        <v>2048</v>
      </c>
      <c r="L3133">
        <f t="shared" si="193"/>
        <v>0</v>
      </c>
      <c r="M3133" s="2">
        <f>(L3133/MAX(L:L))*1000</f>
        <v>0</v>
      </c>
      <c r="N3133" s="2">
        <v>0</v>
      </c>
      <c r="O3133" t="str">
        <f t="shared" si="194"/>
        <v>0,</v>
      </c>
      <c r="P3133">
        <f t="shared" si="195"/>
        <v>0</v>
      </c>
    </row>
    <row r="3134" spans="1:16" x14ac:dyDescent="0.35">
      <c r="A3134" s="1" t="s">
        <v>7</v>
      </c>
      <c r="B3134" s="1" t="s">
        <v>13</v>
      </c>
      <c r="C3134" s="1" t="s">
        <v>5</v>
      </c>
      <c r="D3134" s="1" t="s">
        <v>8</v>
      </c>
      <c r="E3134" s="1" t="str">
        <f>"0X"&amp;capture7[[#This Row],[Column1]]&amp;capture7[[#This Row],[Column2]]&amp;capture7[[#This Row],[Column3]]&amp;capture7[[#This Row],[Column4]]&amp;","</f>
        <v>0X4f0d,</v>
      </c>
      <c r="F3134">
        <f>HEX2DEC(capture7[[#This Row],[Column1]])</f>
        <v>4</v>
      </c>
      <c r="G3134">
        <f>HEX2DEC(capture7[[#This Row],[Column2]])</f>
        <v>15</v>
      </c>
      <c r="H3134">
        <f>HEX2DEC(capture7[[#This Row],[Column3]])</f>
        <v>0</v>
      </c>
      <c r="I3134">
        <f>HEX2DEC(capture7[[#This Row],[Column4]])</f>
        <v>13</v>
      </c>
      <c r="K3134">
        <f t="shared" si="192"/>
        <v>20237</v>
      </c>
      <c r="L3134">
        <f t="shared" si="193"/>
        <v>0</v>
      </c>
      <c r="M3134" s="2">
        <f>(L3134/MAX(L:L))*1000</f>
        <v>0</v>
      </c>
      <c r="N3134" s="2">
        <v>0</v>
      </c>
      <c r="O3134" t="str">
        <f t="shared" si="194"/>
        <v>0,</v>
      </c>
      <c r="P3134">
        <f t="shared" si="195"/>
        <v>0</v>
      </c>
    </row>
    <row r="3135" spans="1:16" x14ac:dyDescent="0.35">
      <c r="A3135" s="1" t="s">
        <v>5</v>
      </c>
      <c r="B3135" s="1" t="s">
        <v>5</v>
      </c>
      <c r="C3135" s="1" t="s">
        <v>7</v>
      </c>
      <c r="D3135" s="1" t="s">
        <v>11</v>
      </c>
      <c r="E3135" s="1" t="str">
        <f>"0X"&amp;capture7[[#This Row],[Column1]]&amp;capture7[[#This Row],[Column2]]&amp;capture7[[#This Row],[Column3]]&amp;capture7[[#This Row],[Column4]]&amp;","</f>
        <v>0X004e,</v>
      </c>
      <c r="F3135">
        <f>HEX2DEC(capture7[[#This Row],[Column1]])</f>
        <v>0</v>
      </c>
      <c r="G3135">
        <f>HEX2DEC(capture7[[#This Row],[Column2]])</f>
        <v>0</v>
      </c>
      <c r="H3135">
        <f>HEX2DEC(capture7[[#This Row],[Column3]])</f>
        <v>4</v>
      </c>
      <c r="I3135">
        <f>HEX2DEC(capture7[[#This Row],[Column4]])</f>
        <v>14</v>
      </c>
      <c r="K3135">
        <f t="shared" si="192"/>
        <v>78</v>
      </c>
      <c r="L3135">
        <f t="shared" si="193"/>
        <v>0</v>
      </c>
      <c r="M3135" s="2">
        <f>(L3135/MAX(L:L))*1000</f>
        <v>0</v>
      </c>
      <c r="N3135" s="2">
        <v>0</v>
      </c>
      <c r="O3135" t="str">
        <f t="shared" si="194"/>
        <v>0,</v>
      </c>
      <c r="P3135">
        <f t="shared" si="195"/>
        <v>0</v>
      </c>
    </row>
    <row r="3136" spans="1:16" x14ac:dyDescent="0.35">
      <c r="A3136" s="1" t="s">
        <v>7</v>
      </c>
      <c r="B3136" s="1" t="s">
        <v>13</v>
      </c>
      <c r="C3136" s="1" t="s">
        <v>5</v>
      </c>
      <c r="D3136" s="1" t="s">
        <v>8</v>
      </c>
      <c r="E3136" s="1" t="str">
        <f>"0X"&amp;capture7[[#This Row],[Column1]]&amp;capture7[[#This Row],[Column2]]&amp;capture7[[#This Row],[Column3]]&amp;capture7[[#This Row],[Column4]]&amp;","</f>
        <v>0X4f0d,</v>
      </c>
      <c r="F3136">
        <f>HEX2DEC(capture7[[#This Row],[Column1]])</f>
        <v>4</v>
      </c>
      <c r="G3136">
        <f>HEX2DEC(capture7[[#This Row],[Column2]])</f>
        <v>15</v>
      </c>
      <c r="H3136">
        <f>HEX2DEC(capture7[[#This Row],[Column3]])</f>
        <v>0</v>
      </c>
      <c r="I3136">
        <f>HEX2DEC(capture7[[#This Row],[Column4]])</f>
        <v>13</v>
      </c>
      <c r="K3136">
        <f t="shared" si="192"/>
        <v>20237</v>
      </c>
      <c r="L3136">
        <f t="shared" si="193"/>
        <v>0</v>
      </c>
      <c r="M3136" s="2">
        <f>(L3136/MAX(L:L))*1000</f>
        <v>0</v>
      </c>
      <c r="N3136" s="2">
        <v>0</v>
      </c>
      <c r="O3136" t="str">
        <f t="shared" si="194"/>
        <v>0,</v>
      </c>
      <c r="P3136">
        <f t="shared" si="195"/>
        <v>0</v>
      </c>
    </row>
    <row r="3137" spans="1:16" x14ac:dyDescent="0.35">
      <c r="A3137" s="1" t="s">
        <v>7</v>
      </c>
      <c r="B3137" s="1" t="s">
        <v>13</v>
      </c>
      <c r="C3137" s="1" t="s">
        <v>5</v>
      </c>
      <c r="D3137" s="1" t="s">
        <v>8</v>
      </c>
      <c r="E3137" s="1" t="str">
        <f>"0X"&amp;capture7[[#This Row],[Column1]]&amp;capture7[[#This Row],[Column2]]&amp;capture7[[#This Row],[Column3]]&amp;capture7[[#This Row],[Column4]]&amp;","</f>
        <v>0X4f0d,</v>
      </c>
      <c r="F3137">
        <f>HEX2DEC(capture7[[#This Row],[Column1]])</f>
        <v>4</v>
      </c>
      <c r="G3137">
        <f>HEX2DEC(capture7[[#This Row],[Column2]])</f>
        <v>15</v>
      </c>
      <c r="H3137">
        <f>HEX2DEC(capture7[[#This Row],[Column3]])</f>
        <v>0</v>
      </c>
      <c r="I3137">
        <f>HEX2DEC(capture7[[#This Row],[Column4]])</f>
        <v>13</v>
      </c>
      <c r="K3137">
        <f t="shared" si="192"/>
        <v>20237</v>
      </c>
      <c r="L3137">
        <f t="shared" si="193"/>
        <v>0</v>
      </c>
      <c r="M3137" s="2">
        <f>(L3137/MAX(L:L))*1000</f>
        <v>0</v>
      </c>
      <c r="N3137" s="2">
        <v>0</v>
      </c>
      <c r="O3137" t="str">
        <f t="shared" si="194"/>
        <v>0,</v>
      </c>
      <c r="P3137">
        <f t="shared" si="195"/>
        <v>0</v>
      </c>
    </row>
    <row r="3138" spans="1:16" x14ac:dyDescent="0.35">
      <c r="A3138" s="1" t="s">
        <v>7</v>
      </c>
      <c r="B3138" s="1" t="s">
        <v>13</v>
      </c>
      <c r="C3138" s="1" t="s">
        <v>5</v>
      </c>
      <c r="D3138" s="1" t="s">
        <v>8</v>
      </c>
      <c r="E3138" s="1" t="str">
        <f>"0X"&amp;capture7[[#This Row],[Column1]]&amp;capture7[[#This Row],[Column2]]&amp;capture7[[#This Row],[Column3]]&amp;capture7[[#This Row],[Column4]]&amp;","</f>
        <v>0X4f0d,</v>
      </c>
      <c r="F3138">
        <f>HEX2DEC(capture7[[#This Row],[Column1]])</f>
        <v>4</v>
      </c>
      <c r="G3138">
        <f>HEX2DEC(capture7[[#This Row],[Column2]])</f>
        <v>15</v>
      </c>
      <c r="H3138">
        <f>HEX2DEC(capture7[[#This Row],[Column3]])</f>
        <v>0</v>
      </c>
      <c r="I3138">
        <f>HEX2DEC(capture7[[#This Row],[Column4]])</f>
        <v>13</v>
      </c>
      <c r="K3138">
        <f t="shared" si="192"/>
        <v>20237</v>
      </c>
      <c r="L3138">
        <f t="shared" si="193"/>
        <v>0</v>
      </c>
      <c r="M3138" s="2">
        <f>(L3138/MAX(L:L))*1000</f>
        <v>0</v>
      </c>
      <c r="N3138" s="2">
        <v>0</v>
      </c>
      <c r="O3138" t="str">
        <f t="shared" si="194"/>
        <v>0,</v>
      </c>
      <c r="P3138">
        <f t="shared" si="195"/>
        <v>0</v>
      </c>
    </row>
    <row r="3139" spans="1:16" x14ac:dyDescent="0.35">
      <c r="A3139" s="1" t="s">
        <v>5</v>
      </c>
      <c r="B3139" s="1" t="s">
        <v>8</v>
      </c>
      <c r="C3139" s="1" t="s">
        <v>5</v>
      </c>
      <c r="D3139" s="1" t="s">
        <v>6</v>
      </c>
      <c r="E3139" s="1" t="str">
        <f>"0X"&amp;capture7[[#This Row],[Column1]]&amp;capture7[[#This Row],[Column2]]&amp;capture7[[#This Row],[Column3]]&amp;capture7[[#This Row],[Column4]]&amp;","</f>
        <v>0X0d08,</v>
      </c>
      <c r="F3139">
        <f>HEX2DEC(capture7[[#This Row],[Column1]])</f>
        <v>0</v>
      </c>
      <c r="G3139">
        <f>HEX2DEC(capture7[[#This Row],[Column2]])</f>
        <v>13</v>
      </c>
      <c r="H3139">
        <f>HEX2DEC(capture7[[#This Row],[Column3]])</f>
        <v>0</v>
      </c>
      <c r="I3139">
        <f>HEX2DEC(capture7[[#This Row],[Column4]])</f>
        <v>8</v>
      </c>
      <c r="K3139">
        <f t="shared" si="192"/>
        <v>3336</v>
      </c>
      <c r="L3139">
        <f t="shared" si="193"/>
        <v>0</v>
      </c>
      <c r="M3139" s="2">
        <f>(L3139/MAX(L:L))*1000</f>
        <v>0</v>
      </c>
      <c r="N3139" s="2">
        <v>0</v>
      </c>
      <c r="O3139" t="str">
        <f t="shared" si="194"/>
        <v>0,</v>
      </c>
      <c r="P3139">
        <f t="shared" si="195"/>
        <v>0</v>
      </c>
    </row>
    <row r="3140" spans="1:16" x14ac:dyDescent="0.35">
      <c r="A3140" s="1" t="s">
        <v>5</v>
      </c>
      <c r="B3140" s="1" t="s">
        <v>6</v>
      </c>
      <c r="C3140" s="1" t="s">
        <v>5</v>
      </c>
      <c r="D3140" s="1" t="s">
        <v>5</v>
      </c>
      <c r="E3140" s="1" t="str">
        <f>"0X"&amp;capture7[[#This Row],[Column1]]&amp;capture7[[#This Row],[Column2]]&amp;capture7[[#This Row],[Column3]]&amp;capture7[[#This Row],[Column4]]&amp;","</f>
        <v>0X0800,</v>
      </c>
      <c r="F3140">
        <f>HEX2DEC(capture7[[#This Row],[Column1]])</f>
        <v>0</v>
      </c>
      <c r="G3140">
        <f>HEX2DEC(capture7[[#This Row],[Column2]])</f>
        <v>8</v>
      </c>
      <c r="H3140">
        <f>HEX2DEC(capture7[[#This Row],[Column3]])</f>
        <v>0</v>
      </c>
      <c r="I3140">
        <f>HEX2DEC(capture7[[#This Row],[Column4]])</f>
        <v>0</v>
      </c>
      <c r="K3140">
        <f t="shared" si="192"/>
        <v>2048</v>
      </c>
      <c r="L3140">
        <f t="shared" si="193"/>
        <v>0</v>
      </c>
      <c r="M3140" s="2">
        <f>(L3140/MAX(L:L))*1000</f>
        <v>0</v>
      </c>
      <c r="N3140" s="2">
        <v>0</v>
      </c>
      <c r="O3140" t="str">
        <f t="shared" si="194"/>
        <v>0,</v>
      </c>
      <c r="P3140">
        <f t="shared" si="195"/>
        <v>0</v>
      </c>
    </row>
    <row r="3141" spans="1:16" x14ac:dyDescent="0.35">
      <c r="A3141" s="1" t="s">
        <v>5</v>
      </c>
      <c r="B3141" s="1" t="s">
        <v>6</v>
      </c>
      <c r="C3141" s="1" t="s">
        <v>5</v>
      </c>
      <c r="D3141" s="1" t="s">
        <v>5</v>
      </c>
      <c r="E3141" s="1" t="str">
        <f>"0X"&amp;capture7[[#This Row],[Column1]]&amp;capture7[[#This Row],[Column2]]&amp;capture7[[#This Row],[Column3]]&amp;capture7[[#This Row],[Column4]]&amp;","</f>
        <v>0X0800,</v>
      </c>
      <c r="F3141">
        <f>HEX2DEC(capture7[[#This Row],[Column1]])</f>
        <v>0</v>
      </c>
      <c r="G3141">
        <f>HEX2DEC(capture7[[#This Row],[Column2]])</f>
        <v>8</v>
      </c>
      <c r="H3141">
        <f>HEX2DEC(capture7[[#This Row],[Column3]])</f>
        <v>0</v>
      </c>
      <c r="I3141">
        <f>HEX2DEC(capture7[[#This Row],[Column4]])</f>
        <v>0</v>
      </c>
      <c r="K3141">
        <f t="shared" ref="K3141:K3204" si="196">1*I3141+16*H3141+(16*16*G3141)+(16*16*16*F3141)</f>
        <v>2048</v>
      </c>
      <c r="L3141">
        <f t="shared" ref="L3141:L3204" si="197">IF(K3141&lt;21000,0,K3141)</f>
        <v>0</v>
      </c>
      <c r="M3141" s="2">
        <f>(L3141/MAX(L:L))*1000</f>
        <v>0</v>
      </c>
      <c r="N3141" s="2">
        <v>0</v>
      </c>
      <c r="O3141" t="str">
        <f t="shared" ref="O3141:O3204" si="198">N3141&amp;","</f>
        <v>0,</v>
      </c>
      <c r="P3141">
        <f t="shared" ref="P3141:P3204" si="199">N3141*N3141</f>
        <v>0</v>
      </c>
    </row>
    <row r="3142" spans="1:16" x14ac:dyDescent="0.35">
      <c r="A3142" s="1" t="s">
        <v>5</v>
      </c>
      <c r="B3142" s="1" t="s">
        <v>8</v>
      </c>
      <c r="C3142" s="1" t="s">
        <v>5</v>
      </c>
      <c r="D3142" s="1" t="s">
        <v>6</v>
      </c>
      <c r="E3142" s="1" t="str">
        <f>"0X"&amp;capture7[[#This Row],[Column1]]&amp;capture7[[#This Row],[Column2]]&amp;capture7[[#This Row],[Column3]]&amp;capture7[[#This Row],[Column4]]&amp;","</f>
        <v>0X0d08,</v>
      </c>
      <c r="F3142">
        <f>HEX2DEC(capture7[[#This Row],[Column1]])</f>
        <v>0</v>
      </c>
      <c r="G3142">
        <f>HEX2DEC(capture7[[#This Row],[Column2]])</f>
        <v>13</v>
      </c>
      <c r="H3142">
        <f>HEX2DEC(capture7[[#This Row],[Column3]])</f>
        <v>0</v>
      </c>
      <c r="I3142">
        <f>HEX2DEC(capture7[[#This Row],[Column4]])</f>
        <v>8</v>
      </c>
      <c r="K3142">
        <f t="shared" si="196"/>
        <v>3336</v>
      </c>
      <c r="L3142">
        <f t="shared" si="197"/>
        <v>0</v>
      </c>
      <c r="M3142" s="2">
        <f>(L3142/MAX(L:L))*1000</f>
        <v>0</v>
      </c>
      <c r="N3142" s="2">
        <v>0</v>
      </c>
      <c r="O3142" t="str">
        <f t="shared" si="198"/>
        <v>0,</v>
      </c>
      <c r="P3142">
        <f t="shared" si="199"/>
        <v>0</v>
      </c>
    </row>
    <row r="3143" spans="1:16" x14ac:dyDescent="0.35">
      <c r="A3143" s="1" t="s">
        <v>5</v>
      </c>
      <c r="B3143" s="1" t="s">
        <v>6</v>
      </c>
      <c r="C3143" s="1" t="s">
        <v>5</v>
      </c>
      <c r="D3143" s="1" t="s">
        <v>5</v>
      </c>
      <c r="E3143" s="1" t="str">
        <f>"0X"&amp;capture7[[#This Row],[Column1]]&amp;capture7[[#This Row],[Column2]]&amp;capture7[[#This Row],[Column3]]&amp;capture7[[#This Row],[Column4]]&amp;","</f>
        <v>0X0800,</v>
      </c>
      <c r="F3143">
        <f>HEX2DEC(capture7[[#This Row],[Column1]])</f>
        <v>0</v>
      </c>
      <c r="G3143">
        <f>HEX2DEC(capture7[[#This Row],[Column2]])</f>
        <v>8</v>
      </c>
      <c r="H3143">
        <f>HEX2DEC(capture7[[#This Row],[Column3]])</f>
        <v>0</v>
      </c>
      <c r="I3143">
        <f>HEX2DEC(capture7[[#This Row],[Column4]])</f>
        <v>0</v>
      </c>
      <c r="K3143">
        <f t="shared" si="196"/>
        <v>2048</v>
      </c>
      <c r="L3143">
        <f t="shared" si="197"/>
        <v>0</v>
      </c>
      <c r="M3143" s="2">
        <f>(L3143/MAX(L:L))*1000</f>
        <v>0</v>
      </c>
      <c r="N3143" s="2">
        <v>0</v>
      </c>
      <c r="O3143" t="str">
        <f t="shared" si="198"/>
        <v>0,</v>
      </c>
      <c r="P3143">
        <f t="shared" si="199"/>
        <v>0</v>
      </c>
    </row>
    <row r="3144" spans="1:16" x14ac:dyDescent="0.35">
      <c r="A3144" s="1" t="s">
        <v>7</v>
      </c>
      <c r="B3144" s="1" t="s">
        <v>13</v>
      </c>
      <c r="C3144" s="1" t="s">
        <v>5</v>
      </c>
      <c r="D3144" s="1" t="s">
        <v>8</v>
      </c>
      <c r="E3144" s="1" t="str">
        <f>"0X"&amp;capture7[[#This Row],[Column1]]&amp;capture7[[#This Row],[Column2]]&amp;capture7[[#This Row],[Column3]]&amp;capture7[[#This Row],[Column4]]&amp;","</f>
        <v>0X4f0d,</v>
      </c>
      <c r="F3144">
        <f>HEX2DEC(capture7[[#This Row],[Column1]])</f>
        <v>4</v>
      </c>
      <c r="G3144">
        <f>HEX2DEC(capture7[[#This Row],[Column2]])</f>
        <v>15</v>
      </c>
      <c r="H3144">
        <f>HEX2DEC(capture7[[#This Row],[Column3]])</f>
        <v>0</v>
      </c>
      <c r="I3144">
        <f>HEX2DEC(capture7[[#This Row],[Column4]])</f>
        <v>13</v>
      </c>
      <c r="K3144">
        <f t="shared" si="196"/>
        <v>20237</v>
      </c>
      <c r="L3144">
        <f t="shared" si="197"/>
        <v>0</v>
      </c>
      <c r="M3144" s="2">
        <f>(L3144/MAX(L:L))*1000</f>
        <v>0</v>
      </c>
      <c r="N3144" s="2">
        <v>0</v>
      </c>
      <c r="O3144" t="str">
        <f t="shared" si="198"/>
        <v>0,</v>
      </c>
      <c r="P3144">
        <f t="shared" si="199"/>
        <v>0</v>
      </c>
    </row>
    <row r="3145" spans="1:16" x14ac:dyDescent="0.35">
      <c r="A3145" s="1" t="s">
        <v>7</v>
      </c>
      <c r="B3145" s="1" t="s">
        <v>11</v>
      </c>
      <c r="C3145" s="1" t="s">
        <v>9</v>
      </c>
      <c r="D3145" s="1" t="s">
        <v>8</v>
      </c>
      <c r="E3145" s="1" t="str">
        <f>"0X"&amp;capture7[[#This Row],[Column1]]&amp;capture7[[#This Row],[Column2]]&amp;capture7[[#This Row],[Column3]]&amp;capture7[[#This Row],[Column4]]&amp;","</f>
        <v>0X4e3d,</v>
      </c>
      <c r="F3145">
        <f>HEX2DEC(capture7[[#This Row],[Column1]])</f>
        <v>4</v>
      </c>
      <c r="G3145">
        <f>HEX2DEC(capture7[[#This Row],[Column2]])</f>
        <v>14</v>
      </c>
      <c r="H3145">
        <f>HEX2DEC(capture7[[#This Row],[Column3]])</f>
        <v>3</v>
      </c>
      <c r="I3145">
        <f>HEX2DEC(capture7[[#This Row],[Column4]])</f>
        <v>13</v>
      </c>
      <c r="K3145">
        <f t="shared" si="196"/>
        <v>20029</v>
      </c>
      <c r="L3145">
        <f t="shared" si="197"/>
        <v>0</v>
      </c>
      <c r="M3145" s="2">
        <f>(L3145/MAX(L:L))*1000</f>
        <v>0</v>
      </c>
      <c r="N3145" s="2">
        <v>0</v>
      </c>
      <c r="O3145" t="str">
        <f t="shared" si="198"/>
        <v>0,</v>
      </c>
      <c r="P3145">
        <f t="shared" si="199"/>
        <v>0</v>
      </c>
    </row>
    <row r="3146" spans="1:16" x14ac:dyDescent="0.35">
      <c r="A3146" s="1" t="s">
        <v>5</v>
      </c>
      <c r="B3146" s="1" t="s">
        <v>5</v>
      </c>
      <c r="C3146" s="1" t="s">
        <v>7</v>
      </c>
      <c r="D3146" s="1" t="s">
        <v>13</v>
      </c>
      <c r="E3146" s="1" t="str">
        <f>"0X"&amp;capture7[[#This Row],[Column1]]&amp;capture7[[#This Row],[Column2]]&amp;capture7[[#This Row],[Column3]]&amp;capture7[[#This Row],[Column4]]&amp;","</f>
        <v>0X004f,</v>
      </c>
      <c r="F3146">
        <f>HEX2DEC(capture7[[#This Row],[Column1]])</f>
        <v>0</v>
      </c>
      <c r="G3146">
        <f>HEX2DEC(capture7[[#This Row],[Column2]])</f>
        <v>0</v>
      </c>
      <c r="H3146">
        <f>HEX2DEC(capture7[[#This Row],[Column3]])</f>
        <v>4</v>
      </c>
      <c r="I3146">
        <f>HEX2DEC(capture7[[#This Row],[Column4]])</f>
        <v>15</v>
      </c>
      <c r="K3146">
        <f t="shared" si="196"/>
        <v>79</v>
      </c>
      <c r="L3146">
        <f t="shared" si="197"/>
        <v>0</v>
      </c>
      <c r="M3146" s="2">
        <f>(L3146/MAX(L:L))*1000</f>
        <v>0</v>
      </c>
      <c r="N3146" s="2">
        <v>0</v>
      </c>
      <c r="O3146" t="str">
        <f t="shared" si="198"/>
        <v>0,</v>
      </c>
      <c r="P3146">
        <f t="shared" si="199"/>
        <v>0</v>
      </c>
    </row>
    <row r="3147" spans="1:16" x14ac:dyDescent="0.35">
      <c r="A3147" s="1" t="s">
        <v>5</v>
      </c>
      <c r="B3147" s="1" t="s">
        <v>5</v>
      </c>
      <c r="C3147" s="1" t="s">
        <v>7</v>
      </c>
      <c r="D3147" s="1" t="s">
        <v>13</v>
      </c>
      <c r="E3147" s="1" t="str">
        <f>"0X"&amp;capture7[[#This Row],[Column1]]&amp;capture7[[#This Row],[Column2]]&amp;capture7[[#This Row],[Column3]]&amp;capture7[[#This Row],[Column4]]&amp;","</f>
        <v>0X004f,</v>
      </c>
      <c r="F3147">
        <f>HEX2DEC(capture7[[#This Row],[Column1]])</f>
        <v>0</v>
      </c>
      <c r="G3147">
        <f>HEX2DEC(capture7[[#This Row],[Column2]])</f>
        <v>0</v>
      </c>
      <c r="H3147">
        <f>HEX2DEC(capture7[[#This Row],[Column3]])</f>
        <v>4</v>
      </c>
      <c r="I3147">
        <f>HEX2DEC(capture7[[#This Row],[Column4]])</f>
        <v>15</v>
      </c>
      <c r="K3147">
        <f t="shared" si="196"/>
        <v>79</v>
      </c>
      <c r="L3147">
        <f t="shared" si="197"/>
        <v>0</v>
      </c>
      <c r="M3147" s="2">
        <f>(L3147/MAX(L:L))*1000</f>
        <v>0</v>
      </c>
      <c r="N3147" s="2">
        <v>0</v>
      </c>
      <c r="O3147" t="str">
        <f t="shared" si="198"/>
        <v>0,</v>
      </c>
      <c r="P3147">
        <f t="shared" si="199"/>
        <v>0</v>
      </c>
    </row>
    <row r="3148" spans="1:16" x14ac:dyDescent="0.35">
      <c r="A3148" s="1" t="s">
        <v>5</v>
      </c>
      <c r="B3148" s="1" t="s">
        <v>8</v>
      </c>
      <c r="C3148" s="1" t="s">
        <v>5</v>
      </c>
      <c r="D3148" s="1" t="s">
        <v>6</v>
      </c>
      <c r="E3148" s="1" t="str">
        <f>"0X"&amp;capture7[[#This Row],[Column1]]&amp;capture7[[#This Row],[Column2]]&amp;capture7[[#This Row],[Column3]]&amp;capture7[[#This Row],[Column4]]&amp;","</f>
        <v>0X0d08,</v>
      </c>
      <c r="F3148">
        <f>HEX2DEC(capture7[[#This Row],[Column1]])</f>
        <v>0</v>
      </c>
      <c r="G3148">
        <f>HEX2DEC(capture7[[#This Row],[Column2]])</f>
        <v>13</v>
      </c>
      <c r="H3148">
        <f>HEX2DEC(capture7[[#This Row],[Column3]])</f>
        <v>0</v>
      </c>
      <c r="I3148">
        <f>HEX2DEC(capture7[[#This Row],[Column4]])</f>
        <v>8</v>
      </c>
      <c r="K3148">
        <f t="shared" si="196"/>
        <v>3336</v>
      </c>
      <c r="L3148">
        <f t="shared" si="197"/>
        <v>0</v>
      </c>
      <c r="M3148" s="2">
        <f>(L3148/MAX(L:L))*1000</f>
        <v>0</v>
      </c>
      <c r="N3148" s="2">
        <v>0</v>
      </c>
      <c r="O3148" t="str">
        <f t="shared" si="198"/>
        <v>0,</v>
      </c>
      <c r="P3148">
        <f t="shared" si="199"/>
        <v>0</v>
      </c>
    </row>
    <row r="3149" spans="1:16" x14ac:dyDescent="0.35">
      <c r="A3149" s="1" t="s">
        <v>5</v>
      </c>
      <c r="B3149" s="1" t="s">
        <v>5</v>
      </c>
      <c r="C3149" s="1" t="s">
        <v>7</v>
      </c>
      <c r="D3149" s="1" t="s">
        <v>13</v>
      </c>
      <c r="E3149" s="1" t="str">
        <f>"0X"&amp;capture7[[#This Row],[Column1]]&amp;capture7[[#This Row],[Column2]]&amp;capture7[[#This Row],[Column3]]&amp;capture7[[#This Row],[Column4]]&amp;","</f>
        <v>0X004f,</v>
      </c>
      <c r="F3149">
        <f>HEX2DEC(capture7[[#This Row],[Column1]])</f>
        <v>0</v>
      </c>
      <c r="G3149">
        <f>HEX2DEC(capture7[[#This Row],[Column2]])</f>
        <v>0</v>
      </c>
      <c r="H3149">
        <f>HEX2DEC(capture7[[#This Row],[Column3]])</f>
        <v>4</v>
      </c>
      <c r="I3149">
        <f>HEX2DEC(capture7[[#This Row],[Column4]])</f>
        <v>15</v>
      </c>
      <c r="K3149">
        <f t="shared" si="196"/>
        <v>79</v>
      </c>
      <c r="L3149">
        <f t="shared" si="197"/>
        <v>0</v>
      </c>
      <c r="M3149" s="2">
        <f>(L3149/MAX(L:L))*1000</f>
        <v>0</v>
      </c>
      <c r="N3149" s="2">
        <v>0</v>
      </c>
      <c r="O3149" t="str">
        <f t="shared" si="198"/>
        <v>0,</v>
      </c>
      <c r="P3149">
        <f t="shared" si="199"/>
        <v>0</v>
      </c>
    </row>
    <row r="3150" spans="1:16" x14ac:dyDescent="0.35">
      <c r="A3150" s="1" t="s">
        <v>5</v>
      </c>
      <c r="B3150" s="1" t="s">
        <v>6</v>
      </c>
      <c r="C3150" s="1" t="s">
        <v>5</v>
      </c>
      <c r="D3150" s="1" t="s">
        <v>5</v>
      </c>
      <c r="E3150" s="1" t="str">
        <f>"0X"&amp;capture7[[#This Row],[Column1]]&amp;capture7[[#This Row],[Column2]]&amp;capture7[[#This Row],[Column3]]&amp;capture7[[#This Row],[Column4]]&amp;","</f>
        <v>0X0800,</v>
      </c>
      <c r="F3150">
        <f>HEX2DEC(capture7[[#This Row],[Column1]])</f>
        <v>0</v>
      </c>
      <c r="G3150">
        <f>HEX2DEC(capture7[[#This Row],[Column2]])</f>
        <v>8</v>
      </c>
      <c r="H3150">
        <f>HEX2DEC(capture7[[#This Row],[Column3]])</f>
        <v>0</v>
      </c>
      <c r="I3150">
        <f>HEX2DEC(capture7[[#This Row],[Column4]])</f>
        <v>0</v>
      </c>
      <c r="K3150">
        <f t="shared" si="196"/>
        <v>2048</v>
      </c>
      <c r="L3150">
        <f t="shared" si="197"/>
        <v>0</v>
      </c>
      <c r="M3150" s="2">
        <f>(L3150/MAX(L:L))*1000</f>
        <v>0</v>
      </c>
      <c r="N3150" s="2">
        <v>0</v>
      </c>
      <c r="O3150" t="str">
        <f t="shared" si="198"/>
        <v>0,</v>
      </c>
      <c r="P3150">
        <f t="shared" si="199"/>
        <v>0</v>
      </c>
    </row>
    <row r="3151" spans="1:16" x14ac:dyDescent="0.35">
      <c r="A3151" s="1" t="s">
        <v>7</v>
      </c>
      <c r="B3151" s="1" t="s">
        <v>13</v>
      </c>
      <c r="C3151" s="1" t="s">
        <v>5</v>
      </c>
      <c r="D3151" s="1" t="s">
        <v>8</v>
      </c>
      <c r="E3151" s="1" t="str">
        <f>"0X"&amp;capture7[[#This Row],[Column1]]&amp;capture7[[#This Row],[Column2]]&amp;capture7[[#This Row],[Column3]]&amp;capture7[[#This Row],[Column4]]&amp;","</f>
        <v>0X4f0d,</v>
      </c>
      <c r="F3151">
        <f>HEX2DEC(capture7[[#This Row],[Column1]])</f>
        <v>4</v>
      </c>
      <c r="G3151">
        <f>HEX2DEC(capture7[[#This Row],[Column2]])</f>
        <v>15</v>
      </c>
      <c r="H3151">
        <f>HEX2DEC(capture7[[#This Row],[Column3]])</f>
        <v>0</v>
      </c>
      <c r="I3151">
        <f>HEX2DEC(capture7[[#This Row],[Column4]])</f>
        <v>13</v>
      </c>
      <c r="K3151">
        <f t="shared" si="196"/>
        <v>20237</v>
      </c>
      <c r="L3151">
        <f t="shared" si="197"/>
        <v>0</v>
      </c>
      <c r="M3151" s="2">
        <f>(L3151/MAX(L:L))*1000</f>
        <v>0</v>
      </c>
      <c r="N3151" s="2">
        <v>0</v>
      </c>
      <c r="O3151" t="str">
        <f t="shared" si="198"/>
        <v>0,</v>
      </c>
      <c r="P3151">
        <f t="shared" si="199"/>
        <v>0</v>
      </c>
    </row>
    <row r="3152" spans="1:16" x14ac:dyDescent="0.35">
      <c r="A3152" s="1" t="s">
        <v>9</v>
      </c>
      <c r="B3152" s="1" t="s">
        <v>8</v>
      </c>
      <c r="C3152" s="1" t="s">
        <v>5</v>
      </c>
      <c r="D3152" s="1" t="s">
        <v>6</v>
      </c>
      <c r="E3152" s="1" t="str">
        <f>"0X"&amp;capture7[[#This Row],[Column1]]&amp;capture7[[#This Row],[Column2]]&amp;capture7[[#This Row],[Column3]]&amp;capture7[[#This Row],[Column4]]&amp;","</f>
        <v>0X3d08,</v>
      </c>
      <c r="F3152">
        <f>HEX2DEC(capture7[[#This Row],[Column1]])</f>
        <v>3</v>
      </c>
      <c r="G3152">
        <f>HEX2DEC(capture7[[#This Row],[Column2]])</f>
        <v>13</v>
      </c>
      <c r="H3152">
        <f>HEX2DEC(capture7[[#This Row],[Column3]])</f>
        <v>0</v>
      </c>
      <c r="I3152">
        <f>HEX2DEC(capture7[[#This Row],[Column4]])</f>
        <v>8</v>
      </c>
      <c r="K3152">
        <f t="shared" si="196"/>
        <v>15624</v>
      </c>
      <c r="L3152">
        <f t="shared" si="197"/>
        <v>0</v>
      </c>
      <c r="M3152" s="2">
        <f>(L3152/MAX(L:L))*1000</f>
        <v>0</v>
      </c>
      <c r="N3152" s="2">
        <v>0</v>
      </c>
      <c r="O3152" t="str">
        <f t="shared" si="198"/>
        <v>0,</v>
      </c>
      <c r="P3152">
        <f t="shared" si="199"/>
        <v>0</v>
      </c>
    </row>
    <row r="3153" spans="1:16" x14ac:dyDescent="0.35">
      <c r="A3153" s="1" t="s">
        <v>9</v>
      </c>
      <c r="B3153" s="1" t="s">
        <v>8</v>
      </c>
      <c r="C3153" s="1" t="s">
        <v>5</v>
      </c>
      <c r="D3153" s="1" t="s">
        <v>6</v>
      </c>
      <c r="E3153" s="1" t="str">
        <f>"0X"&amp;capture7[[#This Row],[Column1]]&amp;capture7[[#This Row],[Column2]]&amp;capture7[[#This Row],[Column3]]&amp;capture7[[#This Row],[Column4]]&amp;","</f>
        <v>0X3d08,</v>
      </c>
      <c r="F3153">
        <f>HEX2DEC(capture7[[#This Row],[Column1]])</f>
        <v>3</v>
      </c>
      <c r="G3153">
        <f>HEX2DEC(capture7[[#This Row],[Column2]])</f>
        <v>13</v>
      </c>
      <c r="H3153">
        <f>HEX2DEC(capture7[[#This Row],[Column3]])</f>
        <v>0</v>
      </c>
      <c r="I3153">
        <f>HEX2DEC(capture7[[#This Row],[Column4]])</f>
        <v>8</v>
      </c>
      <c r="K3153">
        <f t="shared" si="196"/>
        <v>15624</v>
      </c>
      <c r="L3153">
        <f t="shared" si="197"/>
        <v>0</v>
      </c>
      <c r="M3153" s="2">
        <f>(L3153/MAX(L:L))*1000</f>
        <v>0</v>
      </c>
      <c r="N3153" s="2">
        <v>0</v>
      </c>
      <c r="O3153" t="str">
        <f t="shared" si="198"/>
        <v>0,</v>
      </c>
      <c r="P3153">
        <f t="shared" si="199"/>
        <v>0</v>
      </c>
    </row>
    <row r="3154" spans="1:16" x14ac:dyDescent="0.35">
      <c r="A3154" s="1" t="s">
        <v>7</v>
      </c>
      <c r="B3154" s="1" t="s">
        <v>13</v>
      </c>
      <c r="C3154" s="1" t="s">
        <v>5</v>
      </c>
      <c r="D3154" s="1" t="s">
        <v>8</v>
      </c>
      <c r="E3154" s="1" t="str">
        <f>"0X"&amp;capture7[[#This Row],[Column1]]&amp;capture7[[#This Row],[Column2]]&amp;capture7[[#This Row],[Column3]]&amp;capture7[[#This Row],[Column4]]&amp;","</f>
        <v>0X4f0d,</v>
      </c>
      <c r="F3154">
        <f>HEX2DEC(capture7[[#This Row],[Column1]])</f>
        <v>4</v>
      </c>
      <c r="G3154">
        <f>HEX2DEC(capture7[[#This Row],[Column2]])</f>
        <v>15</v>
      </c>
      <c r="H3154">
        <f>HEX2DEC(capture7[[#This Row],[Column3]])</f>
        <v>0</v>
      </c>
      <c r="I3154">
        <f>HEX2DEC(capture7[[#This Row],[Column4]])</f>
        <v>13</v>
      </c>
      <c r="K3154">
        <f t="shared" si="196"/>
        <v>20237</v>
      </c>
      <c r="L3154">
        <f t="shared" si="197"/>
        <v>0</v>
      </c>
      <c r="M3154" s="2">
        <f>(L3154/MAX(L:L))*1000</f>
        <v>0</v>
      </c>
      <c r="N3154" s="2">
        <v>0</v>
      </c>
      <c r="O3154" t="str">
        <f t="shared" si="198"/>
        <v>0,</v>
      </c>
      <c r="P3154">
        <f t="shared" si="199"/>
        <v>0</v>
      </c>
    </row>
    <row r="3155" spans="1:16" x14ac:dyDescent="0.35">
      <c r="A3155" s="1" t="s">
        <v>5</v>
      </c>
      <c r="B3155" s="1" t="s">
        <v>5</v>
      </c>
      <c r="C3155" s="1" t="s">
        <v>7</v>
      </c>
      <c r="D3155" s="1" t="s">
        <v>13</v>
      </c>
      <c r="E3155" s="1" t="str">
        <f>"0X"&amp;capture7[[#This Row],[Column1]]&amp;capture7[[#This Row],[Column2]]&amp;capture7[[#This Row],[Column3]]&amp;capture7[[#This Row],[Column4]]&amp;","</f>
        <v>0X004f,</v>
      </c>
      <c r="F3155">
        <f>HEX2DEC(capture7[[#This Row],[Column1]])</f>
        <v>0</v>
      </c>
      <c r="G3155">
        <f>HEX2DEC(capture7[[#This Row],[Column2]])</f>
        <v>0</v>
      </c>
      <c r="H3155">
        <f>HEX2DEC(capture7[[#This Row],[Column3]])</f>
        <v>4</v>
      </c>
      <c r="I3155">
        <f>HEX2DEC(capture7[[#This Row],[Column4]])</f>
        <v>15</v>
      </c>
      <c r="K3155">
        <f t="shared" si="196"/>
        <v>79</v>
      </c>
      <c r="L3155">
        <f t="shared" si="197"/>
        <v>0</v>
      </c>
      <c r="M3155" s="2">
        <f>(L3155/MAX(L:L))*1000</f>
        <v>0</v>
      </c>
      <c r="N3155" s="2">
        <v>0</v>
      </c>
      <c r="O3155" t="str">
        <f t="shared" si="198"/>
        <v>0,</v>
      </c>
      <c r="P3155">
        <f t="shared" si="199"/>
        <v>0</v>
      </c>
    </row>
    <row r="3156" spans="1:16" x14ac:dyDescent="0.35">
      <c r="A3156" s="1" t="s">
        <v>5</v>
      </c>
      <c r="B3156" s="1" t="s">
        <v>6</v>
      </c>
      <c r="C3156" s="1" t="s">
        <v>5</v>
      </c>
      <c r="D3156" s="1" t="s">
        <v>5</v>
      </c>
      <c r="E3156" s="1" t="str">
        <f>"0X"&amp;capture7[[#This Row],[Column1]]&amp;capture7[[#This Row],[Column2]]&amp;capture7[[#This Row],[Column3]]&amp;capture7[[#This Row],[Column4]]&amp;","</f>
        <v>0X0800,</v>
      </c>
      <c r="F3156">
        <f>HEX2DEC(capture7[[#This Row],[Column1]])</f>
        <v>0</v>
      </c>
      <c r="G3156">
        <f>HEX2DEC(capture7[[#This Row],[Column2]])</f>
        <v>8</v>
      </c>
      <c r="H3156">
        <f>HEX2DEC(capture7[[#This Row],[Column3]])</f>
        <v>0</v>
      </c>
      <c r="I3156">
        <f>HEX2DEC(capture7[[#This Row],[Column4]])</f>
        <v>0</v>
      </c>
      <c r="K3156">
        <f t="shared" si="196"/>
        <v>2048</v>
      </c>
      <c r="L3156">
        <f t="shared" si="197"/>
        <v>0</v>
      </c>
      <c r="M3156" s="2">
        <f>(L3156/MAX(L:L))*1000</f>
        <v>0</v>
      </c>
      <c r="N3156" s="2">
        <v>0</v>
      </c>
      <c r="O3156" t="str">
        <f t="shared" si="198"/>
        <v>0,</v>
      </c>
      <c r="P3156">
        <f t="shared" si="199"/>
        <v>0</v>
      </c>
    </row>
    <row r="3157" spans="1:16" x14ac:dyDescent="0.35">
      <c r="A3157" s="1" t="s">
        <v>5</v>
      </c>
      <c r="B3157" s="1" t="s">
        <v>6</v>
      </c>
      <c r="C3157" s="1" t="s">
        <v>5</v>
      </c>
      <c r="D3157" s="1" t="s">
        <v>5</v>
      </c>
      <c r="E3157" s="1" t="str">
        <f>"0X"&amp;capture7[[#This Row],[Column1]]&amp;capture7[[#This Row],[Column2]]&amp;capture7[[#This Row],[Column3]]&amp;capture7[[#This Row],[Column4]]&amp;","</f>
        <v>0X0800,</v>
      </c>
      <c r="F3157">
        <f>HEX2DEC(capture7[[#This Row],[Column1]])</f>
        <v>0</v>
      </c>
      <c r="G3157">
        <f>HEX2DEC(capture7[[#This Row],[Column2]])</f>
        <v>8</v>
      </c>
      <c r="H3157">
        <f>HEX2DEC(capture7[[#This Row],[Column3]])</f>
        <v>0</v>
      </c>
      <c r="I3157">
        <f>HEX2DEC(capture7[[#This Row],[Column4]])</f>
        <v>0</v>
      </c>
      <c r="K3157">
        <f t="shared" si="196"/>
        <v>2048</v>
      </c>
      <c r="L3157">
        <f t="shared" si="197"/>
        <v>0</v>
      </c>
      <c r="M3157" s="2">
        <f>(L3157/MAX(L:L))*1000</f>
        <v>0</v>
      </c>
      <c r="N3157" s="2">
        <v>0</v>
      </c>
      <c r="O3157" t="str">
        <f t="shared" si="198"/>
        <v>0,</v>
      </c>
      <c r="P3157">
        <f t="shared" si="199"/>
        <v>0</v>
      </c>
    </row>
    <row r="3158" spans="1:16" x14ac:dyDescent="0.35">
      <c r="A3158" s="1" t="s">
        <v>5</v>
      </c>
      <c r="B3158" s="1" t="s">
        <v>6</v>
      </c>
      <c r="C3158" s="1" t="s">
        <v>5</v>
      </c>
      <c r="D3158" s="1" t="s">
        <v>5</v>
      </c>
      <c r="E3158" s="1" t="str">
        <f>"0X"&amp;capture7[[#This Row],[Column1]]&amp;capture7[[#This Row],[Column2]]&amp;capture7[[#This Row],[Column3]]&amp;capture7[[#This Row],[Column4]]&amp;","</f>
        <v>0X0800,</v>
      </c>
      <c r="F3158">
        <f>HEX2DEC(capture7[[#This Row],[Column1]])</f>
        <v>0</v>
      </c>
      <c r="G3158">
        <f>HEX2DEC(capture7[[#This Row],[Column2]])</f>
        <v>8</v>
      </c>
      <c r="H3158">
        <f>HEX2DEC(capture7[[#This Row],[Column3]])</f>
        <v>0</v>
      </c>
      <c r="I3158">
        <f>HEX2DEC(capture7[[#This Row],[Column4]])</f>
        <v>0</v>
      </c>
      <c r="K3158">
        <f t="shared" si="196"/>
        <v>2048</v>
      </c>
      <c r="L3158">
        <f t="shared" si="197"/>
        <v>0</v>
      </c>
      <c r="M3158" s="2">
        <f>(L3158/MAX(L:L))*1000</f>
        <v>0</v>
      </c>
      <c r="N3158" s="2">
        <v>0</v>
      </c>
      <c r="O3158" t="str">
        <f t="shared" si="198"/>
        <v>0,</v>
      </c>
      <c r="P3158">
        <f t="shared" si="199"/>
        <v>0</v>
      </c>
    </row>
    <row r="3159" spans="1:16" x14ac:dyDescent="0.35">
      <c r="A3159" s="1" t="s">
        <v>5</v>
      </c>
      <c r="B3159" s="1" t="s">
        <v>8</v>
      </c>
      <c r="C3159" s="1" t="s">
        <v>5</v>
      </c>
      <c r="D3159" s="1" t="s">
        <v>6</v>
      </c>
      <c r="E3159" s="1" t="str">
        <f>"0X"&amp;capture7[[#This Row],[Column1]]&amp;capture7[[#This Row],[Column2]]&amp;capture7[[#This Row],[Column3]]&amp;capture7[[#This Row],[Column4]]&amp;","</f>
        <v>0X0d08,</v>
      </c>
      <c r="F3159">
        <f>HEX2DEC(capture7[[#This Row],[Column1]])</f>
        <v>0</v>
      </c>
      <c r="G3159">
        <f>HEX2DEC(capture7[[#This Row],[Column2]])</f>
        <v>13</v>
      </c>
      <c r="H3159">
        <f>HEX2DEC(capture7[[#This Row],[Column3]])</f>
        <v>0</v>
      </c>
      <c r="I3159">
        <f>HEX2DEC(capture7[[#This Row],[Column4]])</f>
        <v>8</v>
      </c>
      <c r="K3159">
        <f t="shared" si="196"/>
        <v>3336</v>
      </c>
      <c r="L3159">
        <f t="shared" si="197"/>
        <v>0</v>
      </c>
      <c r="M3159" s="2">
        <f>(L3159/MAX(L:L))*1000</f>
        <v>0</v>
      </c>
      <c r="N3159" s="2">
        <v>0</v>
      </c>
      <c r="O3159" t="str">
        <f t="shared" si="198"/>
        <v>0,</v>
      </c>
      <c r="P3159">
        <f t="shared" si="199"/>
        <v>0</v>
      </c>
    </row>
    <row r="3160" spans="1:16" x14ac:dyDescent="0.35">
      <c r="A3160" s="1" t="s">
        <v>7</v>
      </c>
      <c r="B3160" s="1" t="s">
        <v>13</v>
      </c>
      <c r="C3160" s="1" t="s">
        <v>5</v>
      </c>
      <c r="D3160" s="1" t="s">
        <v>8</v>
      </c>
      <c r="E3160" s="1" t="str">
        <f>"0X"&amp;capture7[[#This Row],[Column1]]&amp;capture7[[#This Row],[Column2]]&amp;capture7[[#This Row],[Column3]]&amp;capture7[[#This Row],[Column4]]&amp;","</f>
        <v>0X4f0d,</v>
      </c>
      <c r="F3160">
        <f>HEX2DEC(capture7[[#This Row],[Column1]])</f>
        <v>4</v>
      </c>
      <c r="G3160">
        <f>HEX2DEC(capture7[[#This Row],[Column2]])</f>
        <v>15</v>
      </c>
      <c r="H3160">
        <f>HEX2DEC(capture7[[#This Row],[Column3]])</f>
        <v>0</v>
      </c>
      <c r="I3160">
        <f>HEX2DEC(capture7[[#This Row],[Column4]])</f>
        <v>13</v>
      </c>
      <c r="K3160">
        <f t="shared" si="196"/>
        <v>20237</v>
      </c>
      <c r="L3160">
        <f t="shared" si="197"/>
        <v>0</v>
      </c>
      <c r="M3160" s="2">
        <f>(L3160/MAX(L:L))*1000</f>
        <v>0</v>
      </c>
      <c r="N3160" s="2">
        <v>0</v>
      </c>
      <c r="O3160" t="str">
        <f t="shared" si="198"/>
        <v>0,</v>
      </c>
      <c r="P3160">
        <f t="shared" si="199"/>
        <v>0</v>
      </c>
    </row>
    <row r="3161" spans="1:16" x14ac:dyDescent="0.35">
      <c r="A3161" s="1" t="s">
        <v>7</v>
      </c>
      <c r="B3161" s="1" t="s">
        <v>13</v>
      </c>
      <c r="C3161" s="1" t="s">
        <v>5</v>
      </c>
      <c r="D3161" s="1" t="s">
        <v>8</v>
      </c>
      <c r="E3161" s="1" t="str">
        <f>"0X"&amp;capture7[[#This Row],[Column1]]&amp;capture7[[#This Row],[Column2]]&amp;capture7[[#This Row],[Column3]]&amp;capture7[[#This Row],[Column4]]&amp;","</f>
        <v>0X4f0d,</v>
      </c>
      <c r="F3161">
        <f>HEX2DEC(capture7[[#This Row],[Column1]])</f>
        <v>4</v>
      </c>
      <c r="G3161">
        <f>HEX2DEC(capture7[[#This Row],[Column2]])</f>
        <v>15</v>
      </c>
      <c r="H3161">
        <f>HEX2DEC(capture7[[#This Row],[Column3]])</f>
        <v>0</v>
      </c>
      <c r="I3161">
        <f>HEX2DEC(capture7[[#This Row],[Column4]])</f>
        <v>13</v>
      </c>
      <c r="K3161">
        <f t="shared" si="196"/>
        <v>20237</v>
      </c>
      <c r="L3161">
        <f t="shared" si="197"/>
        <v>0</v>
      </c>
      <c r="M3161" s="2">
        <f>(L3161/MAX(L:L))*1000</f>
        <v>0</v>
      </c>
      <c r="N3161" s="2">
        <v>0</v>
      </c>
      <c r="O3161" t="str">
        <f t="shared" si="198"/>
        <v>0,</v>
      </c>
      <c r="P3161">
        <f t="shared" si="199"/>
        <v>0</v>
      </c>
    </row>
    <row r="3162" spans="1:16" x14ac:dyDescent="0.35">
      <c r="A3162" s="1" t="s">
        <v>7</v>
      </c>
      <c r="B3162" s="1" t="s">
        <v>13</v>
      </c>
      <c r="C3162" s="1" t="s">
        <v>5</v>
      </c>
      <c r="D3162" s="1" t="s">
        <v>8</v>
      </c>
      <c r="E3162" s="1" t="str">
        <f>"0X"&amp;capture7[[#This Row],[Column1]]&amp;capture7[[#This Row],[Column2]]&amp;capture7[[#This Row],[Column3]]&amp;capture7[[#This Row],[Column4]]&amp;","</f>
        <v>0X4f0d,</v>
      </c>
      <c r="F3162">
        <f>HEX2DEC(capture7[[#This Row],[Column1]])</f>
        <v>4</v>
      </c>
      <c r="G3162">
        <f>HEX2DEC(capture7[[#This Row],[Column2]])</f>
        <v>15</v>
      </c>
      <c r="H3162">
        <f>HEX2DEC(capture7[[#This Row],[Column3]])</f>
        <v>0</v>
      </c>
      <c r="I3162">
        <f>HEX2DEC(capture7[[#This Row],[Column4]])</f>
        <v>13</v>
      </c>
      <c r="K3162">
        <f t="shared" si="196"/>
        <v>20237</v>
      </c>
      <c r="L3162">
        <f t="shared" si="197"/>
        <v>0</v>
      </c>
      <c r="M3162" s="2">
        <f>(L3162/MAX(L:L))*1000</f>
        <v>0</v>
      </c>
      <c r="N3162" s="2">
        <v>0</v>
      </c>
      <c r="O3162" t="str">
        <f t="shared" si="198"/>
        <v>0,</v>
      </c>
      <c r="P3162">
        <f t="shared" si="199"/>
        <v>0</v>
      </c>
    </row>
    <row r="3163" spans="1:16" x14ac:dyDescent="0.35">
      <c r="A3163" s="1" t="s">
        <v>5</v>
      </c>
      <c r="B3163" s="1" t="s">
        <v>8</v>
      </c>
      <c r="C3163" s="1" t="s">
        <v>5</v>
      </c>
      <c r="D3163" s="1" t="s">
        <v>6</v>
      </c>
      <c r="E3163" s="1" t="str">
        <f>"0X"&amp;capture7[[#This Row],[Column1]]&amp;capture7[[#This Row],[Column2]]&amp;capture7[[#This Row],[Column3]]&amp;capture7[[#This Row],[Column4]]&amp;","</f>
        <v>0X0d08,</v>
      </c>
      <c r="F3163">
        <f>HEX2DEC(capture7[[#This Row],[Column1]])</f>
        <v>0</v>
      </c>
      <c r="G3163">
        <f>HEX2DEC(capture7[[#This Row],[Column2]])</f>
        <v>13</v>
      </c>
      <c r="H3163">
        <f>HEX2DEC(capture7[[#This Row],[Column3]])</f>
        <v>0</v>
      </c>
      <c r="I3163">
        <f>HEX2DEC(capture7[[#This Row],[Column4]])</f>
        <v>8</v>
      </c>
      <c r="K3163">
        <f t="shared" si="196"/>
        <v>3336</v>
      </c>
      <c r="L3163">
        <f t="shared" si="197"/>
        <v>0</v>
      </c>
      <c r="M3163" s="2">
        <f>(L3163/MAX(L:L))*1000</f>
        <v>0</v>
      </c>
      <c r="N3163" s="2">
        <v>0</v>
      </c>
      <c r="O3163" t="str">
        <f t="shared" si="198"/>
        <v>0,</v>
      </c>
      <c r="P3163">
        <f t="shared" si="199"/>
        <v>0</v>
      </c>
    </row>
    <row r="3164" spans="1:16" x14ac:dyDescent="0.35">
      <c r="A3164" s="1" t="s">
        <v>5</v>
      </c>
      <c r="B3164" s="1" t="s">
        <v>5</v>
      </c>
      <c r="C3164" s="1" t="s">
        <v>7</v>
      </c>
      <c r="D3164" s="1" t="s">
        <v>11</v>
      </c>
      <c r="E3164" s="1" t="str">
        <f>"0X"&amp;capture7[[#This Row],[Column1]]&amp;capture7[[#This Row],[Column2]]&amp;capture7[[#This Row],[Column3]]&amp;capture7[[#This Row],[Column4]]&amp;","</f>
        <v>0X004e,</v>
      </c>
      <c r="F3164">
        <f>HEX2DEC(capture7[[#This Row],[Column1]])</f>
        <v>0</v>
      </c>
      <c r="G3164">
        <f>HEX2DEC(capture7[[#This Row],[Column2]])</f>
        <v>0</v>
      </c>
      <c r="H3164">
        <f>HEX2DEC(capture7[[#This Row],[Column3]])</f>
        <v>4</v>
      </c>
      <c r="I3164">
        <f>HEX2DEC(capture7[[#This Row],[Column4]])</f>
        <v>14</v>
      </c>
      <c r="K3164">
        <f t="shared" si="196"/>
        <v>78</v>
      </c>
      <c r="L3164">
        <f t="shared" si="197"/>
        <v>0</v>
      </c>
      <c r="M3164" s="2">
        <f>(L3164/MAX(L:L))*1000</f>
        <v>0</v>
      </c>
      <c r="N3164" s="2">
        <v>0</v>
      </c>
      <c r="O3164" t="str">
        <f t="shared" si="198"/>
        <v>0,</v>
      </c>
      <c r="P3164">
        <f t="shared" si="199"/>
        <v>0</v>
      </c>
    </row>
    <row r="3165" spans="1:16" x14ac:dyDescent="0.35">
      <c r="A3165" s="1" t="s">
        <v>5</v>
      </c>
      <c r="B3165" s="1" t="s">
        <v>6</v>
      </c>
      <c r="C3165" s="1" t="s">
        <v>5</v>
      </c>
      <c r="D3165" s="1" t="s">
        <v>5</v>
      </c>
      <c r="E3165" s="1" t="str">
        <f>"0X"&amp;capture7[[#This Row],[Column1]]&amp;capture7[[#This Row],[Column2]]&amp;capture7[[#This Row],[Column3]]&amp;capture7[[#This Row],[Column4]]&amp;","</f>
        <v>0X0800,</v>
      </c>
      <c r="F3165">
        <f>HEX2DEC(capture7[[#This Row],[Column1]])</f>
        <v>0</v>
      </c>
      <c r="G3165">
        <f>HEX2DEC(capture7[[#This Row],[Column2]])</f>
        <v>8</v>
      </c>
      <c r="H3165">
        <f>HEX2DEC(capture7[[#This Row],[Column3]])</f>
        <v>0</v>
      </c>
      <c r="I3165">
        <f>HEX2DEC(capture7[[#This Row],[Column4]])</f>
        <v>0</v>
      </c>
      <c r="K3165">
        <f t="shared" si="196"/>
        <v>2048</v>
      </c>
      <c r="L3165">
        <f t="shared" si="197"/>
        <v>0</v>
      </c>
      <c r="M3165" s="2">
        <f>(L3165/MAX(L:L))*1000</f>
        <v>0</v>
      </c>
      <c r="N3165" s="2">
        <v>0</v>
      </c>
      <c r="O3165" t="str">
        <f t="shared" si="198"/>
        <v>0,</v>
      </c>
      <c r="P3165">
        <f t="shared" si="199"/>
        <v>0</v>
      </c>
    </row>
    <row r="3166" spans="1:16" x14ac:dyDescent="0.35">
      <c r="A3166" s="1" t="s">
        <v>5</v>
      </c>
      <c r="B3166" s="1" t="s">
        <v>6</v>
      </c>
      <c r="C3166" s="1" t="s">
        <v>5</v>
      </c>
      <c r="D3166" s="1" t="s">
        <v>5</v>
      </c>
      <c r="E3166" s="1" t="str">
        <f>"0X"&amp;capture7[[#This Row],[Column1]]&amp;capture7[[#This Row],[Column2]]&amp;capture7[[#This Row],[Column3]]&amp;capture7[[#This Row],[Column4]]&amp;","</f>
        <v>0X0800,</v>
      </c>
      <c r="F3166">
        <f>HEX2DEC(capture7[[#This Row],[Column1]])</f>
        <v>0</v>
      </c>
      <c r="G3166">
        <f>HEX2DEC(capture7[[#This Row],[Column2]])</f>
        <v>8</v>
      </c>
      <c r="H3166">
        <f>HEX2DEC(capture7[[#This Row],[Column3]])</f>
        <v>0</v>
      </c>
      <c r="I3166">
        <f>HEX2DEC(capture7[[#This Row],[Column4]])</f>
        <v>0</v>
      </c>
      <c r="K3166">
        <f t="shared" si="196"/>
        <v>2048</v>
      </c>
      <c r="L3166">
        <f t="shared" si="197"/>
        <v>0</v>
      </c>
      <c r="M3166" s="2">
        <f>(L3166/MAX(L:L))*1000</f>
        <v>0</v>
      </c>
      <c r="N3166" s="2">
        <v>0</v>
      </c>
      <c r="O3166" t="str">
        <f t="shared" si="198"/>
        <v>0,</v>
      </c>
      <c r="P3166">
        <f t="shared" si="199"/>
        <v>0</v>
      </c>
    </row>
    <row r="3167" spans="1:16" x14ac:dyDescent="0.35">
      <c r="A3167" s="1" t="s">
        <v>5</v>
      </c>
      <c r="B3167" s="1" t="s">
        <v>8</v>
      </c>
      <c r="C3167" s="1" t="s">
        <v>5</v>
      </c>
      <c r="D3167" s="1" t="s">
        <v>6</v>
      </c>
      <c r="E3167" s="1" t="str">
        <f>"0X"&amp;capture7[[#This Row],[Column1]]&amp;capture7[[#This Row],[Column2]]&amp;capture7[[#This Row],[Column3]]&amp;capture7[[#This Row],[Column4]]&amp;","</f>
        <v>0X0d08,</v>
      </c>
      <c r="F3167">
        <f>HEX2DEC(capture7[[#This Row],[Column1]])</f>
        <v>0</v>
      </c>
      <c r="G3167">
        <f>HEX2DEC(capture7[[#This Row],[Column2]])</f>
        <v>13</v>
      </c>
      <c r="H3167">
        <f>HEX2DEC(capture7[[#This Row],[Column3]])</f>
        <v>0</v>
      </c>
      <c r="I3167">
        <f>HEX2DEC(capture7[[#This Row],[Column4]])</f>
        <v>8</v>
      </c>
      <c r="K3167">
        <f t="shared" si="196"/>
        <v>3336</v>
      </c>
      <c r="L3167">
        <f t="shared" si="197"/>
        <v>0</v>
      </c>
      <c r="M3167" s="2">
        <f>(L3167/MAX(L:L))*1000</f>
        <v>0</v>
      </c>
      <c r="N3167" s="2">
        <v>0</v>
      </c>
      <c r="O3167" t="str">
        <f t="shared" si="198"/>
        <v>0,</v>
      </c>
      <c r="P3167">
        <f t="shared" si="199"/>
        <v>0</v>
      </c>
    </row>
    <row r="3168" spans="1:16" x14ac:dyDescent="0.35">
      <c r="A3168" s="1" t="s">
        <v>7</v>
      </c>
      <c r="B3168" s="1" t="s">
        <v>13</v>
      </c>
      <c r="C3168" s="1" t="s">
        <v>5</v>
      </c>
      <c r="D3168" s="1" t="s">
        <v>8</v>
      </c>
      <c r="E3168" s="1" t="str">
        <f>"0X"&amp;capture7[[#This Row],[Column1]]&amp;capture7[[#This Row],[Column2]]&amp;capture7[[#This Row],[Column3]]&amp;capture7[[#This Row],[Column4]]&amp;","</f>
        <v>0X4f0d,</v>
      </c>
      <c r="F3168">
        <f>HEX2DEC(capture7[[#This Row],[Column1]])</f>
        <v>4</v>
      </c>
      <c r="G3168">
        <f>HEX2DEC(capture7[[#This Row],[Column2]])</f>
        <v>15</v>
      </c>
      <c r="H3168">
        <f>HEX2DEC(capture7[[#This Row],[Column3]])</f>
        <v>0</v>
      </c>
      <c r="I3168">
        <f>HEX2DEC(capture7[[#This Row],[Column4]])</f>
        <v>13</v>
      </c>
      <c r="K3168">
        <f t="shared" si="196"/>
        <v>20237</v>
      </c>
      <c r="L3168">
        <f t="shared" si="197"/>
        <v>0</v>
      </c>
      <c r="M3168" s="2">
        <f>(L3168/MAX(L:L))*1000</f>
        <v>0</v>
      </c>
      <c r="N3168" s="2">
        <v>0</v>
      </c>
      <c r="O3168" t="str">
        <f t="shared" si="198"/>
        <v>0,</v>
      </c>
      <c r="P3168">
        <f t="shared" si="199"/>
        <v>0</v>
      </c>
    </row>
    <row r="3169" spans="1:16" x14ac:dyDescent="0.35">
      <c r="A3169" s="1" t="s">
        <v>5</v>
      </c>
      <c r="B3169" s="1" t="s">
        <v>6</v>
      </c>
      <c r="C3169" s="1" t="s">
        <v>5</v>
      </c>
      <c r="D3169" s="1" t="s">
        <v>5</v>
      </c>
      <c r="E3169" s="1" t="str">
        <f>"0X"&amp;capture7[[#This Row],[Column1]]&amp;capture7[[#This Row],[Column2]]&amp;capture7[[#This Row],[Column3]]&amp;capture7[[#This Row],[Column4]]&amp;","</f>
        <v>0X0800,</v>
      </c>
      <c r="F3169">
        <f>HEX2DEC(capture7[[#This Row],[Column1]])</f>
        <v>0</v>
      </c>
      <c r="G3169">
        <f>HEX2DEC(capture7[[#This Row],[Column2]])</f>
        <v>8</v>
      </c>
      <c r="H3169">
        <f>HEX2DEC(capture7[[#This Row],[Column3]])</f>
        <v>0</v>
      </c>
      <c r="I3169">
        <f>HEX2DEC(capture7[[#This Row],[Column4]])</f>
        <v>0</v>
      </c>
      <c r="K3169">
        <f t="shared" si="196"/>
        <v>2048</v>
      </c>
      <c r="L3169">
        <f t="shared" si="197"/>
        <v>0</v>
      </c>
      <c r="M3169" s="2">
        <f>(L3169/MAX(L:L))*1000</f>
        <v>0</v>
      </c>
      <c r="N3169" s="2">
        <v>0</v>
      </c>
      <c r="O3169" t="str">
        <f t="shared" si="198"/>
        <v>0,</v>
      </c>
      <c r="P3169">
        <f t="shared" si="199"/>
        <v>0</v>
      </c>
    </row>
    <row r="3170" spans="1:16" x14ac:dyDescent="0.35">
      <c r="A3170" s="1" t="s">
        <v>5</v>
      </c>
      <c r="B3170" s="1" t="s">
        <v>8</v>
      </c>
      <c r="C3170" s="1" t="s">
        <v>5</v>
      </c>
      <c r="D3170" s="1" t="s">
        <v>6</v>
      </c>
      <c r="E3170" s="1" t="str">
        <f>"0X"&amp;capture7[[#This Row],[Column1]]&amp;capture7[[#This Row],[Column2]]&amp;capture7[[#This Row],[Column3]]&amp;capture7[[#This Row],[Column4]]&amp;","</f>
        <v>0X0d08,</v>
      </c>
      <c r="F3170">
        <f>HEX2DEC(capture7[[#This Row],[Column1]])</f>
        <v>0</v>
      </c>
      <c r="G3170">
        <f>HEX2DEC(capture7[[#This Row],[Column2]])</f>
        <v>13</v>
      </c>
      <c r="H3170">
        <f>HEX2DEC(capture7[[#This Row],[Column3]])</f>
        <v>0</v>
      </c>
      <c r="I3170">
        <f>HEX2DEC(capture7[[#This Row],[Column4]])</f>
        <v>8</v>
      </c>
      <c r="K3170">
        <f t="shared" si="196"/>
        <v>3336</v>
      </c>
      <c r="L3170">
        <f t="shared" si="197"/>
        <v>0</v>
      </c>
      <c r="M3170" s="2">
        <f>(L3170/MAX(L:L))*1000</f>
        <v>0</v>
      </c>
      <c r="N3170" s="2">
        <v>0</v>
      </c>
      <c r="O3170" t="str">
        <f t="shared" si="198"/>
        <v>0,</v>
      </c>
      <c r="P3170">
        <f t="shared" si="199"/>
        <v>0</v>
      </c>
    </row>
    <row r="3171" spans="1:16" x14ac:dyDescent="0.35">
      <c r="A3171" s="1" t="s">
        <v>5</v>
      </c>
      <c r="B3171" s="1" t="s">
        <v>5</v>
      </c>
      <c r="C3171" s="1" t="s">
        <v>7</v>
      </c>
      <c r="D3171" s="1" t="s">
        <v>13</v>
      </c>
      <c r="E3171" s="1" t="str">
        <f>"0X"&amp;capture7[[#This Row],[Column1]]&amp;capture7[[#This Row],[Column2]]&amp;capture7[[#This Row],[Column3]]&amp;capture7[[#This Row],[Column4]]&amp;","</f>
        <v>0X004f,</v>
      </c>
      <c r="F3171">
        <f>HEX2DEC(capture7[[#This Row],[Column1]])</f>
        <v>0</v>
      </c>
      <c r="G3171">
        <f>HEX2DEC(capture7[[#This Row],[Column2]])</f>
        <v>0</v>
      </c>
      <c r="H3171">
        <f>HEX2DEC(capture7[[#This Row],[Column3]])</f>
        <v>4</v>
      </c>
      <c r="I3171">
        <f>HEX2DEC(capture7[[#This Row],[Column4]])</f>
        <v>15</v>
      </c>
      <c r="K3171">
        <f t="shared" si="196"/>
        <v>79</v>
      </c>
      <c r="L3171">
        <f t="shared" si="197"/>
        <v>0</v>
      </c>
      <c r="M3171" s="2">
        <f>(L3171/MAX(L:L))*1000</f>
        <v>0</v>
      </c>
      <c r="N3171" s="2">
        <v>0</v>
      </c>
      <c r="O3171" t="str">
        <f t="shared" si="198"/>
        <v>0,</v>
      </c>
      <c r="P3171">
        <f t="shared" si="199"/>
        <v>0</v>
      </c>
    </row>
    <row r="3172" spans="1:16" x14ac:dyDescent="0.35">
      <c r="A3172" s="1" t="s">
        <v>7</v>
      </c>
      <c r="B3172" s="1" t="s">
        <v>13</v>
      </c>
      <c r="C3172" s="1" t="s">
        <v>5</v>
      </c>
      <c r="D3172" s="1" t="s">
        <v>8</v>
      </c>
      <c r="E3172" s="1" t="str">
        <f>"0X"&amp;capture7[[#This Row],[Column1]]&amp;capture7[[#This Row],[Column2]]&amp;capture7[[#This Row],[Column3]]&amp;capture7[[#This Row],[Column4]]&amp;","</f>
        <v>0X4f0d,</v>
      </c>
      <c r="F3172">
        <f>HEX2DEC(capture7[[#This Row],[Column1]])</f>
        <v>4</v>
      </c>
      <c r="G3172">
        <f>HEX2DEC(capture7[[#This Row],[Column2]])</f>
        <v>15</v>
      </c>
      <c r="H3172">
        <f>HEX2DEC(capture7[[#This Row],[Column3]])</f>
        <v>0</v>
      </c>
      <c r="I3172">
        <f>HEX2DEC(capture7[[#This Row],[Column4]])</f>
        <v>13</v>
      </c>
      <c r="K3172">
        <f t="shared" si="196"/>
        <v>20237</v>
      </c>
      <c r="L3172">
        <f t="shared" si="197"/>
        <v>0</v>
      </c>
      <c r="M3172" s="2">
        <f>(L3172/MAX(L:L))*1000</f>
        <v>0</v>
      </c>
      <c r="N3172" s="2">
        <v>0</v>
      </c>
      <c r="O3172" t="str">
        <f t="shared" si="198"/>
        <v>0,</v>
      </c>
      <c r="P3172">
        <f t="shared" si="199"/>
        <v>0</v>
      </c>
    </row>
    <row r="3173" spans="1:16" x14ac:dyDescent="0.35">
      <c r="A3173" s="1" t="s">
        <v>5</v>
      </c>
      <c r="B3173" s="1" t="s">
        <v>5</v>
      </c>
      <c r="C3173" s="1" t="s">
        <v>7</v>
      </c>
      <c r="D3173" s="1" t="s">
        <v>13</v>
      </c>
      <c r="E3173" s="1" t="str">
        <f>"0X"&amp;capture7[[#This Row],[Column1]]&amp;capture7[[#This Row],[Column2]]&amp;capture7[[#This Row],[Column3]]&amp;capture7[[#This Row],[Column4]]&amp;","</f>
        <v>0X004f,</v>
      </c>
      <c r="F3173">
        <f>HEX2DEC(capture7[[#This Row],[Column1]])</f>
        <v>0</v>
      </c>
      <c r="G3173">
        <f>HEX2DEC(capture7[[#This Row],[Column2]])</f>
        <v>0</v>
      </c>
      <c r="H3173">
        <f>HEX2DEC(capture7[[#This Row],[Column3]])</f>
        <v>4</v>
      </c>
      <c r="I3173">
        <f>HEX2DEC(capture7[[#This Row],[Column4]])</f>
        <v>15</v>
      </c>
      <c r="K3173">
        <f t="shared" si="196"/>
        <v>79</v>
      </c>
      <c r="L3173">
        <f t="shared" si="197"/>
        <v>0</v>
      </c>
      <c r="M3173" s="2">
        <f>(L3173/MAX(L:L))*1000</f>
        <v>0</v>
      </c>
      <c r="N3173" s="2">
        <v>0</v>
      </c>
      <c r="O3173" t="str">
        <f t="shared" si="198"/>
        <v>0,</v>
      </c>
      <c r="P3173">
        <f t="shared" si="199"/>
        <v>0</v>
      </c>
    </row>
    <row r="3174" spans="1:16" x14ac:dyDescent="0.35">
      <c r="A3174" s="1" t="s">
        <v>7</v>
      </c>
      <c r="B3174" s="1" t="s">
        <v>13</v>
      </c>
      <c r="C3174" s="1" t="s">
        <v>5</v>
      </c>
      <c r="D3174" s="1" t="s">
        <v>8</v>
      </c>
      <c r="E3174" s="1" t="str">
        <f>"0X"&amp;capture7[[#This Row],[Column1]]&amp;capture7[[#This Row],[Column2]]&amp;capture7[[#This Row],[Column3]]&amp;capture7[[#This Row],[Column4]]&amp;","</f>
        <v>0X4f0d,</v>
      </c>
      <c r="F3174">
        <f>HEX2DEC(capture7[[#This Row],[Column1]])</f>
        <v>4</v>
      </c>
      <c r="G3174">
        <f>HEX2DEC(capture7[[#This Row],[Column2]])</f>
        <v>15</v>
      </c>
      <c r="H3174">
        <f>HEX2DEC(capture7[[#This Row],[Column3]])</f>
        <v>0</v>
      </c>
      <c r="I3174">
        <f>HEX2DEC(capture7[[#This Row],[Column4]])</f>
        <v>13</v>
      </c>
      <c r="K3174">
        <f t="shared" si="196"/>
        <v>20237</v>
      </c>
      <c r="L3174">
        <f t="shared" si="197"/>
        <v>0</v>
      </c>
      <c r="M3174" s="2">
        <f>(L3174/MAX(L:L))*1000</f>
        <v>0</v>
      </c>
      <c r="N3174" s="2">
        <v>0</v>
      </c>
      <c r="O3174" t="str">
        <f t="shared" si="198"/>
        <v>0,</v>
      </c>
      <c r="P3174">
        <f t="shared" si="199"/>
        <v>0</v>
      </c>
    </row>
    <row r="3175" spans="1:16" x14ac:dyDescent="0.35">
      <c r="A3175" s="1" t="s">
        <v>5</v>
      </c>
      <c r="B3175" s="1" t="s">
        <v>5</v>
      </c>
      <c r="C3175" s="1" t="s">
        <v>7</v>
      </c>
      <c r="D3175" s="1" t="s">
        <v>11</v>
      </c>
      <c r="E3175" s="1" t="str">
        <f>"0X"&amp;capture7[[#This Row],[Column1]]&amp;capture7[[#This Row],[Column2]]&amp;capture7[[#This Row],[Column3]]&amp;capture7[[#This Row],[Column4]]&amp;","</f>
        <v>0X004e,</v>
      </c>
      <c r="F3175">
        <f>HEX2DEC(capture7[[#This Row],[Column1]])</f>
        <v>0</v>
      </c>
      <c r="G3175">
        <f>HEX2DEC(capture7[[#This Row],[Column2]])</f>
        <v>0</v>
      </c>
      <c r="H3175">
        <f>HEX2DEC(capture7[[#This Row],[Column3]])</f>
        <v>4</v>
      </c>
      <c r="I3175">
        <f>HEX2DEC(capture7[[#This Row],[Column4]])</f>
        <v>14</v>
      </c>
      <c r="K3175">
        <f t="shared" si="196"/>
        <v>78</v>
      </c>
      <c r="L3175">
        <f t="shared" si="197"/>
        <v>0</v>
      </c>
      <c r="M3175" s="2">
        <f>(L3175/MAX(L:L))*1000</f>
        <v>0</v>
      </c>
      <c r="N3175" s="2">
        <v>0</v>
      </c>
      <c r="O3175" t="str">
        <f t="shared" si="198"/>
        <v>0,</v>
      </c>
      <c r="P3175">
        <f t="shared" si="199"/>
        <v>0</v>
      </c>
    </row>
    <row r="3176" spans="1:16" x14ac:dyDescent="0.35">
      <c r="A3176" s="1" t="s">
        <v>5</v>
      </c>
      <c r="B3176" s="1" t="s">
        <v>6</v>
      </c>
      <c r="C3176" s="1" t="s">
        <v>5</v>
      </c>
      <c r="D3176" s="1" t="s">
        <v>5</v>
      </c>
      <c r="E3176" s="1" t="str">
        <f>"0X"&amp;capture7[[#This Row],[Column1]]&amp;capture7[[#This Row],[Column2]]&amp;capture7[[#This Row],[Column3]]&amp;capture7[[#This Row],[Column4]]&amp;","</f>
        <v>0X0800,</v>
      </c>
      <c r="F3176">
        <f>HEX2DEC(capture7[[#This Row],[Column1]])</f>
        <v>0</v>
      </c>
      <c r="G3176">
        <f>HEX2DEC(capture7[[#This Row],[Column2]])</f>
        <v>8</v>
      </c>
      <c r="H3176">
        <f>HEX2DEC(capture7[[#This Row],[Column3]])</f>
        <v>0</v>
      </c>
      <c r="I3176">
        <f>HEX2DEC(capture7[[#This Row],[Column4]])</f>
        <v>0</v>
      </c>
      <c r="K3176">
        <f t="shared" si="196"/>
        <v>2048</v>
      </c>
      <c r="L3176">
        <f t="shared" si="197"/>
        <v>0</v>
      </c>
      <c r="M3176" s="2">
        <f>(L3176/MAX(L:L))*1000</f>
        <v>0</v>
      </c>
      <c r="N3176" s="2">
        <v>0</v>
      </c>
      <c r="O3176" t="str">
        <f t="shared" si="198"/>
        <v>0,</v>
      </c>
      <c r="P3176">
        <f t="shared" si="199"/>
        <v>0</v>
      </c>
    </row>
    <row r="3177" spans="1:16" x14ac:dyDescent="0.35">
      <c r="A3177" s="1" t="s">
        <v>5</v>
      </c>
      <c r="B3177" s="1" t="s">
        <v>5</v>
      </c>
      <c r="C3177" s="1" t="s">
        <v>7</v>
      </c>
      <c r="D3177" s="1" t="s">
        <v>11</v>
      </c>
      <c r="E3177" s="1" t="str">
        <f>"0X"&amp;capture7[[#This Row],[Column1]]&amp;capture7[[#This Row],[Column2]]&amp;capture7[[#This Row],[Column3]]&amp;capture7[[#This Row],[Column4]]&amp;","</f>
        <v>0X004e,</v>
      </c>
      <c r="F3177">
        <f>HEX2DEC(capture7[[#This Row],[Column1]])</f>
        <v>0</v>
      </c>
      <c r="G3177">
        <f>HEX2DEC(capture7[[#This Row],[Column2]])</f>
        <v>0</v>
      </c>
      <c r="H3177">
        <f>HEX2DEC(capture7[[#This Row],[Column3]])</f>
        <v>4</v>
      </c>
      <c r="I3177">
        <f>HEX2DEC(capture7[[#This Row],[Column4]])</f>
        <v>14</v>
      </c>
      <c r="K3177">
        <f t="shared" si="196"/>
        <v>78</v>
      </c>
      <c r="L3177">
        <f t="shared" si="197"/>
        <v>0</v>
      </c>
      <c r="M3177" s="2">
        <f>(L3177/MAX(L:L))*1000</f>
        <v>0</v>
      </c>
      <c r="N3177" s="2">
        <v>0</v>
      </c>
      <c r="O3177" t="str">
        <f t="shared" si="198"/>
        <v>0,</v>
      </c>
      <c r="P3177">
        <f t="shared" si="199"/>
        <v>0</v>
      </c>
    </row>
    <row r="3178" spans="1:16" x14ac:dyDescent="0.35">
      <c r="A3178" s="1" t="s">
        <v>5</v>
      </c>
      <c r="B3178" s="1" t="s">
        <v>6</v>
      </c>
      <c r="C3178" s="1" t="s">
        <v>5</v>
      </c>
      <c r="D3178" s="1" t="s">
        <v>5</v>
      </c>
      <c r="E3178" s="1" t="str">
        <f>"0X"&amp;capture7[[#This Row],[Column1]]&amp;capture7[[#This Row],[Column2]]&amp;capture7[[#This Row],[Column3]]&amp;capture7[[#This Row],[Column4]]&amp;","</f>
        <v>0X0800,</v>
      </c>
      <c r="F3178">
        <f>HEX2DEC(capture7[[#This Row],[Column1]])</f>
        <v>0</v>
      </c>
      <c r="G3178">
        <f>HEX2DEC(capture7[[#This Row],[Column2]])</f>
        <v>8</v>
      </c>
      <c r="H3178">
        <f>HEX2DEC(capture7[[#This Row],[Column3]])</f>
        <v>0</v>
      </c>
      <c r="I3178">
        <f>HEX2DEC(capture7[[#This Row],[Column4]])</f>
        <v>0</v>
      </c>
      <c r="K3178">
        <f t="shared" si="196"/>
        <v>2048</v>
      </c>
      <c r="L3178">
        <f t="shared" si="197"/>
        <v>0</v>
      </c>
      <c r="M3178" s="2">
        <f>(L3178/MAX(L:L))*1000</f>
        <v>0</v>
      </c>
      <c r="N3178" s="2">
        <v>0</v>
      </c>
      <c r="O3178" t="str">
        <f t="shared" si="198"/>
        <v>0,</v>
      </c>
      <c r="P3178">
        <f t="shared" si="199"/>
        <v>0</v>
      </c>
    </row>
    <row r="3179" spans="1:16" x14ac:dyDescent="0.35">
      <c r="A3179" s="1" t="s">
        <v>5</v>
      </c>
      <c r="B3179" s="1" t="s">
        <v>5</v>
      </c>
      <c r="C3179" s="1" t="s">
        <v>7</v>
      </c>
      <c r="D3179" s="1" t="s">
        <v>13</v>
      </c>
      <c r="E3179" s="1" t="str">
        <f>"0X"&amp;capture7[[#This Row],[Column1]]&amp;capture7[[#This Row],[Column2]]&amp;capture7[[#This Row],[Column3]]&amp;capture7[[#This Row],[Column4]]&amp;","</f>
        <v>0X004f,</v>
      </c>
      <c r="F3179">
        <f>HEX2DEC(capture7[[#This Row],[Column1]])</f>
        <v>0</v>
      </c>
      <c r="G3179">
        <f>HEX2DEC(capture7[[#This Row],[Column2]])</f>
        <v>0</v>
      </c>
      <c r="H3179">
        <f>HEX2DEC(capture7[[#This Row],[Column3]])</f>
        <v>4</v>
      </c>
      <c r="I3179">
        <f>HEX2DEC(capture7[[#This Row],[Column4]])</f>
        <v>15</v>
      </c>
      <c r="K3179">
        <f t="shared" si="196"/>
        <v>79</v>
      </c>
      <c r="L3179">
        <f t="shared" si="197"/>
        <v>0</v>
      </c>
      <c r="M3179" s="2">
        <f>(L3179/MAX(L:L))*1000</f>
        <v>0</v>
      </c>
      <c r="N3179" s="2">
        <v>0</v>
      </c>
      <c r="O3179" t="str">
        <f t="shared" si="198"/>
        <v>0,</v>
      </c>
      <c r="P3179">
        <f t="shared" si="199"/>
        <v>0</v>
      </c>
    </row>
    <row r="3180" spans="1:16" x14ac:dyDescent="0.35">
      <c r="A3180" s="1" t="s">
        <v>5</v>
      </c>
      <c r="B3180" s="1" t="s">
        <v>6</v>
      </c>
      <c r="C3180" s="1" t="s">
        <v>5</v>
      </c>
      <c r="D3180" s="1" t="s">
        <v>5</v>
      </c>
      <c r="E3180" s="1" t="str">
        <f>"0X"&amp;capture7[[#This Row],[Column1]]&amp;capture7[[#This Row],[Column2]]&amp;capture7[[#This Row],[Column3]]&amp;capture7[[#This Row],[Column4]]&amp;","</f>
        <v>0X0800,</v>
      </c>
      <c r="F3180">
        <f>HEX2DEC(capture7[[#This Row],[Column1]])</f>
        <v>0</v>
      </c>
      <c r="G3180">
        <f>HEX2DEC(capture7[[#This Row],[Column2]])</f>
        <v>8</v>
      </c>
      <c r="H3180">
        <f>HEX2DEC(capture7[[#This Row],[Column3]])</f>
        <v>0</v>
      </c>
      <c r="I3180">
        <f>HEX2DEC(capture7[[#This Row],[Column4]])</f>
        <v>0</v>
      </c>
      <c r="K3180">
        <f t="shared" si="196"/>
        <v>2048</v>
      </c>
      <c r="L3180">
        <f t="shared" si="197"/>
        <v>0</v>
      </c>
      <c r="M3180" s="2">
        <f>(L3180/MAX(L:L))*1000</f>
        <v>0</v>
      </c>
      <c r="N3180" s="2">
        <v>0</v>
      </c>
      <c r="O3180" t="str">
        <f t="shared" si="198"/>
        <v>0,</v>
      </c>
      <c r="P3180">
        <f t="shared" si="199"/>
        <v>0</v>
      </c>
    </row>
    <row r="3181" spans="1:16" x14ac:dyDescent="0.35">
      <c r="A3181" s="1" t="s">
        <v>5</v>
      </c>
      <c r="B3181" s="1" t="s">
        <v>8</v>
      </c>
      <c r="C3181" s="1" t="s">
        <v>5</v>
      </c>
      <c r="D3181" s="1" t="s">
        <v>6</v>
      </c>
      <c r="E3181" s="1" t="str">
        <f>"0X"&amp;capture7[[#This Row],[Column1]]&amp;capture7[[#This Row],[Column2]]&amp;capture7[[#This Row],[Column3]]&amp;capture7[[#This Row],[Column4]]&amp;","</f>
        <v>0X0d08,</v>
      </c>
      <c r="F3181">
        <f>HEX2DEC(capture7[[#This Row],[Column1]])</f>
        <v>0</v>
      </c>
      <c r="G3181">
        <f>HEX2DEC(capture7[[#This Row],[Column2]])</f>
        <v>13</v>
      </c>
      <c r="H3181">
        <f>HEX2DEC(capture7[[#This Row],[Column3]])</f>
        <v>0</v>
      </c>
      <c r="I3181">
        <f>HEX2DEC(capture7[[#This Row],[Column4]])</f>
        <v>8</v>
      </c>
      <c r="K3181">
        <f t="shared" si="196"/>
        <v>3336</v>
      </c>
      <c r="L3181">
        <f t="shared" si="197"/>
        <v>0</v>
      </c>
      <c r="M3181" s="2">
        <f>(L3181/MAX(L:L))*1000</f>
        <v>0</v>
      </c>
      <c r="N3181" s="2">
        <v>0</v>
      </c>
      <c r="O3181" t="str">
        <f t="shared" si="198"/>
        <v>0,</v>
      </c>
      <c r="P3181">
        <f t="shared" si="199"/>
        <v>0</v>
      </c>
    </row>
    <row r="3182" spans="1:16" x14ac:dyDescent="0.35">
      <c r="A3182" s="1" t="s">
        <v>7</v>
      </c>
      <c r="B3182" s="1" t="s">
        <v>13</v>
      </c>
      <c r="C3182" s="1" t="s">
        <v>5</v>
      </c>
      <c r="D3182" s="1" t="s">
        <v>8</v>
      </c>
      <c r="E3182" s="1" t="str">
        <f>"0X"&amp;capture7[[#This Row],[Column1]]&amp;capture7[[#This Row],[Column2]]&amp;capture7[[#This Row],[Column3]]&amp;capture7[[#This Row],[Column4]]&amp;","</f>
        <v>0X4f0d,</v>
      </c>
      <c r="F3182">
        <f>HEX2DEC(capture7[[#This Row],[Column1]])</f>
        <v>4</v>
      </c>
      <c r="G3182">
        <f>HEX2DEC(capture7[[#This Row],[Column2]])</f>
        <v>15</v>
      </c>
      <c r="H3182">
        <f>HEX2DEC(capture7[[#This Row],[Column3]])</f>
        <v>0</v>
      </c>
      <c r="I3182">
        <f>HEX2DEC(capture7[[#This Row],[Column4]])</f>
        <v>13</v>
      </c>
      <c r="K3182">
        <f t="shared" si="196"/>
        <v>20237</v>
      </c>
      <c r="L3182">
        <f t="shared" si="197"/>
        <v>0</v>
      </c>
      <c r="M3182" s="2">
        <f>(L3182/MAX(L:L))*1000</f>
        <v>0</v>
      </c>
      <c r="N3182" s="2">
        <v>0</v>
      </c>
      <c r="O3182" t="str">
        <f t="shared" si="198"/>
        <v>0,</v>
      </c>
      <c r="P3182">
        <f t="shared" si="199"/>
        <v>0</v>
      </c>
    </row>
    <row r="3183" spans="1:16" x14ac:dyDescent="0.35">
      <c r="A3183" s="1" t="s">
        <v>7</v>
      </c>
      <c r="B3183" s="1" t="s">
        <v>13</v>
      </c>
      <c r="C3183" s="1" t="s">
        <v>5</v>
      </c>
      <c r="D3183" s="1" t="s">
        <v>8</v>
      </c>
      <c r="E3183" s="1" t="str">
        <f>"0X"&amp;capture7[[#This Row],[Column1]]&amp;capture7[[#This Row],[Column2]]&amp;capture7[[#This Row],[Column3]]&amp;capture7[[#This Row],[Column4]]&amp;","</f>
        <v>0X4f0d,</v>
      </c>
      <c r="F3183">
        <f>HEX2DEC(capture7[[#This Row],[Column1]])</f>
        <v>4</v>
      </c>
      <c r="G3183">
        <f>HEX2DEC(capture7[[#This Row],[Column2]])</f>
        <v>15</v>
      </c>
      <c r="H3183">
        <f>HEX2DEC(capture7[[#This Row],[Column3]])</f>
        <v>0</v>
      </c>
      <c r="I3183">
        <f>HEX2DEC(capture7[[#This Row],[Column4]])</f>
        <v>13</v>
      </c>
      <c r="K3183">
        <f t="shared" si="196"/>
        <v>20237</v>
      </c>
      <c r="L3183">
        <f t="shared" si="197"/>
        <v>0</v>
      </c>
      <c r="M3183" s="2">
        <f>(L3183/MAX(L:L))*1000</f>
        <v>0</v>
      </c>
      <c r="N3183" s="2">
        <v>0</v>
      </c>
      <c r="O3183" t="str">
        <f t="shared" si="198"/>
        <v>0,</v>
      </c>
      <c r="P3183">
        <f t="shared" si="199"/>
        <v>0</v>
      </c>
    </row>
    <row r="3184" spans="1:16" x14ac:dyDescent="0.35">
      <c r="A3184" s="1" t="s">
        <v>5</v>
      </c>
      <c r="B3184" s="1" t="s">
        <v>6</v>
      </c>
      <c r="C3184" s="1" t="s">
        <v>5</v>
      </c>
      <c r="D3184" s="1" t="s">
        <v>5</v>
      </c>
      <c r="E3184" s="1" t="str">
        <f>"0X"&amp;capture7[[#This Row],[Column1]]&amp;capture7[[#This Row],[Column2]]&amp;capture7[[#This Row],[Column3]]&amp;capture7[[#This Row],[Column4]]&amp;","</f>
        <v>0X0800,</v>
      </c>
      <c r="F3184">
        <f>HEX2DEC(capture7[[#This Row],[Column1]])</f>
        <v>0</v>
      </c>
      <c r="G3184">
        <f>HEX2DEC(capture7[[#This Row],[Column2]])</f>
        <v>8</v>
      </c>
      <c r="H3184">
        <f>HEX2DEC(capture7[[#This Row],[Column3]])</f>
        <v>0</v>
      </c>
      <c r="I3184">
        <f>HEX2DEC(capture7[[#This Row],[Column4]])</f>
        <v>0</v>
      </c>
      <c r="K3184">
        <f t="shared" si="196"/>
        <v>2048</v>
      </c>
      <c r="L3184">
        <f t="shared" si="197"/>
        <v>0</v>
      </c>
      <c r="M3184" s="2">
        <f>(L3184/MAX(L:L))*1000</f>
        <v>0</v>
      </c>
      <c r="N3184" s="2">
        <v>0</v>
      </c>
      <c r="O3184" t="str">
        <f t="shared" si="198"/>
        <v>0,</v>
      </c>
      <c r="P3184">
        <f t="shared" si="199"/>
        <v>0</v>
      </c>
    </row>
    <row r="3185" spans="1:16" x14ac:dyDescent="0.35">
      <c r="A3185" s="1" t="s">
        <v>5</v>
      </c>
      <c r="B3185" s="1" t="s">
        <v>8</v>
      </c>
      <c r="C3185" s="1" t="s">
        <v>5</v>
      </c>
      <c r="D3185" s="1" t="s">
        <v>6</v>
      </c>
      <c r="E3185" s="1" t="str">
        <f>"0X"&amp;capture7[[#This Row],[Column1]]&amp;capture7[[#This Row],[Column2]]&amp;capture7[[#This Row],[Column3]]&amp;capture7[[#This Row],[Column4]]&amp;","</f>
        <v>0X0d08,</v>
      </c>
      <c r="F3185">
        <f>HEX2DEC(capture7[[#This Row],[Column1]])</f>
        <v>0</v>
      </c>
      <c r="G3185">
        <f>HEX2DEC(capture7[[#This Row],[Column2]])</f>
        <v>13</v>
      </c>
      <c r="H3185">
        <f>HEX2DEC(capture7[[#This Row],[Column3]])</f>
        <v>0</v>
      </c>
      <c r="I3185">
        <f>HEX2DEC(capture7[[#This Row],[Column4]])</f>
        <v>8</v>
      </c>
      <c r="K3185">
        <f t="shared" si="196"/>
        <v>3336</v>
      </c>
      <c r="L3185">
        <f t="shared" si="197"/>
        <v>0</v>
      </c>
      <c r="M3185" s="2">
        <f>(L3185/MAX(L:L))*1000</f>
        <v>0</v>
      </c>
      <c r="N3185" s="2">
        <v>0</v>
      </c>
      <c r="O3185" t="str">
        <f t="shared" si="198"/>
        <v>0,</v>
      </c>
      <c r="P3185">
        <f t="shared" si="199"/>
        <v>0</v>
      </c>
    </row>
    <row r="3186" spans="1:16" x14ac:dyDescent="0.35">
      <c r="A3186" s="1" t="s">
        <v>7</v>
      </c>
      <c r="B3186" s="1" t="s">
        <v>11</v>
      </c>
      <c r="C3186" s="1" t="s">
        <v>9</v>
      </c>
      <c r="D3186" s="1" t="s">
        <v>8</v>
      </c>
      <c r="E3186" s="1" t="str">
        <f>"0X"&amp;capture7[[#This Row],[Column1]]&amp;capture7[[#This Row],[Column2]]&amp;capture7[[#This Row],[Column3]]&amp;capture7[[#This Row],[Column4]]&amp;","</f>
        <v>0X4e3d,</v>
      </c>
      <c r="F3186">
        <f>HEX2DEC(capture7[[#This Row],[Column1]])</f>
        <v>4</v>
      </c>
      <c r="G3186">
        <f>HEX2DEC(capture7[[#This Row],[Column2]])</f>
        <v>14</v>
      </c>
      <c r="H3186">
        <f>HEX2DEC(capture7[[#This Row],[Column3]])</f>
        <v>3</v>
      </c>
      <c r="I3186">
        <f>HEX2DEC(capture7[[#This Row],[Column4]])</f>
        <v>13</v>
      </c>
      <c r="K3186">
        <f t="shared" si="196"/>
        <v>20029</v>
      </c>
      <c r="L3186">
        <f t="shared" si="197"/>
        <v>0</v>
      </c>
      <c r="M3186" s="2">
        <f>(L3186/MAX(L:L))*1000</f>
        <v>0</v>
      </c>
      <c r="N3186" s="2">
        <v>0</v>
      </c>
      <c r="O3186" t="str">
        <f t="shared" si="198"/>
        <v>0,</v>
      </c>
      <c r="P3186">
        <f t="shared" si="199"/>
        <v>0</v>
      </c>
    </row>
    <row r="3187" spans="1:16" x14ac:dyDescent="0.35">
      <c r="A3187" s="1" t="s">
        <v>5</v>
      </c>
      <c r="B3187" s="1" t="s">
        <v>8</v>
      </c>
      <c r="C3187" s="1" t="s">
        <v>5</v>
      </c>
      <c r="D3187" s="1" t="s">
        <v>6</v>
      </c>
      <c r="E3187" s="1" t="str">
        <f>"0X"&amp;capture7[[#This Row],[Column1]]&amp;capture7[[#This Row],[Column2]]&amp;capture7[[#This Row],[Column3]]&amp;capture7[[#This Row],[Column4]]&amp;","</f>
        <v>0X0d08,</v>
      </c>
      <c r="F3187">
        <f>HEX2DEC(capture7[[#This Row],[Column1]])</f>
        <v>0</v>
      </c>
      <c r="G3187">
        <f>HEX2DEC(capture7[[#This Row],[Column2]])</f>
        <v>13</v>
      </c>
      <c r="H3187">
        <f>HEX2DEC(capture7[[#This Row],[Column3]])</f>
        <v>0</v>
      </c>
      <c r="I3187">
        <f>HEX2DEC(capture7[[#This Row],[Column4]])</f>
        <v>8</v>
      </c>
      <c r="K3187">
        <f t="shared" si="196"/>
        <v>3336</v>
      </c>
      <c r="L3187">
        <f t="shared" si="197"/>
        <v>0</v>
      </c>
      <c r="M3187" s="2">
        <f>(L3187/MAX(L:L))*1000</f>
        <v>0</v>
      </c>
      <c r="N3187" s="2">
        <v>0</v>
      </c>
      <c r="O3187" t="str">
        <f t="shared" si="198"/>
        <v>0,</v>
      </c>
      <c r="P3187">
        <f t="shared" si="199"/>
        <v>0</v>
      </c>
    </row>
    <row r="3188" spans="1:16" x14ac:dyDescent="0.35">
      <c r="A3188" s="1" t="s">
        <v>5</v>
      </c>
      <c r="B3188" s="1" t="s">
        <v>8</v>
      </c>
      <c r="C3188" s="1" t="s">
        <v>5</v>
      </c>
      <c r="D3188" s="1" t="s">
        <v>6</v>
      </c>
      <c r="E3188" s="1" t="str">
        <f>"0X"&amp;capture7[[#This Row],[Column1]]&amp;capture7[[#This Row],[Column2]]&amp;capture7[[#This Row],[Column3]]&amp;capture7[[#This Row],[Column4]]&amp;","</f>
        <v>0X0d08,</v>
      </c>
      <c r="F3188">
        <f>HEX2DEC(capture7[[#This Row],[Column1]])</f>
        <v>0</v>
      </c>
      <c r="G3188">
        <f>HEX2DEC(capture7[[#This Row],[Column2]])</f>
        <v>13</v>
      </c>
      <c r="H3188">
        <f>HEX2DEC(capture7[[#This Row],[Column3]])</f>
        <v>0</v>
      </c>
      <c r="I3188">
        <f>HEX2DEC(capture7[[#This Row],[Column4]])</f>
        <v>8</v>
      </c>
      <c r="K3188">
        <f t="shared" si="196"/>
        <v>3336</v>
      </c>
      <c r="L3188">
        <f t="shared" si="197"/>
        <v>0</v>
      </c>
      <c r="M3188" s="2">
        <f>(L3188/MAX(L:L))*1000</f>
        <v>0</v>
      </c>
      <c r="N3188" s="2">
        <v>0</v>
      </c>
      <c r="O3188" t="str">
        <f t="shared" si="198"/>
        <v>0,</v>
      </c>
      <c r="P3188">
        <f t="shared" si="199"/>
        <v>0</v>
      </c>
    </row>
    <row r="3189" spans="1:16" x14ac:dyDescent="0.35">
      <c r="A3189" s="1" t="s">
        <v>5</v>
      </c>
      <c r="B3189" s="1" t="s">
        <v>8</v>
      </c>
      <c r="C3189" s="1" t="s">
        <v>5</v>
      </c>
      <c r="D3189" s="1" t="s">
        <v>6</v>
      </c>
      <c r="E3189" s="1" t="str">
        <f>"0X"&amp;capture7[[#This Row],[Column1]]&amp;capture7[[#This Row],[Column2]]&amp;capture7[[#This Row],[Column3]]&amp;capture7[[#This Row],[Column4]]&amp;","</f>
        <v>0X0d08,</v>
      </c>
      <c r="F3189">
        <f>HEX2DEC(capture7[[#This Row],[Column1]])</f>
        <v>0</v>
      </c>
      <c r="G3189">
        <f>HEX2DEC(capture7[[#This Row],[Column2]])</f>
        <v>13</v>
      </c>
      <c r="H3189">
        <f>HEX2DEC(capture7[[#This Row],[Column3]])</f>
        <v>0</v>
      </c>
      <c r="I3189">
        <f>HEX2DEC(capture7[[#This Row],[Column4]])</f>
        <v>8</v>
      </c>
      <c r="K3189">
        <f t="shared" si="196"/>
        <v>3336</v>
      </c>
      <c r="L3189">
        <f t="shared" si="197"/>
        <v>0</v>
      </c>
      <c r="M3189" s="2">
        <f>(L3189/MAX(L:L))*1000</f>
        <v>0</v>
      </c>
      <c r="N3189" s="2">
        <v>0</v>
      </c>
      <c r="O3189" t="str">
        <f t="shared" si="198"/>
        <v>0,</v>
      </c>
      <c r="P3189">
        <f t="shared" si="199"/>
        <v>0</v>
      </c>
    </row>
    <row r="3190" spans="1:16" x14ac:dyDescent="0.35">
      <c r="A3190" s="1" t="s">
        <v>5</v>
      </c>
      <c r="B3190" s="1" t="s">
        <v>5</v>
      </c>
      <c r="C3190" s="1" t="s">
        <v>7</v>
      </c>
      <c r="D3190" s="1" t="s">
        <v>11</v>
      </c>
      <c r="E3190" s="1" t="str">
        <f>"0X"&amp;capture7[[#This Row],[Column1]]&amp;capture7[[#This Row],[Column2]]&amp;capture7[[#This Row],[Column3]]&amp;capture7[[#This Row],[Column4]]&amp;","</f>
        <v>0X004e,</v>
      </c>
      <c r="F3190">
        <f>HEX2DEC(capture7[[#This Row],[Column1]])</f>
        <v>0</v>
      </c>
      <c r="G3190">
        <f>HEX2DEC(capture7[[#This Row],[Column2]])</f>
        <v>0</v>
      </c>
      <c r="H3190">
        <f>HEX2DEC(capture7[[#This Row],[Column3]])</f>
        <v>4</v>
      </c>
      <c r="I3190">
        <f>HEX2DEC(capture7[[#This Row],[Column4]])</f>
        <v>14</v>
      </c>
      <c r="K3190">
        <f t="shared" si="196"/>
        <v>78</v>
      </c>
      <c r="L3190">
        <f t="shared" si="197"/>
        <v>0</v>
      </c>
      <c r="M3190" s="2">
        <f>(L3190/MAX(L:L))*1000</f>
        <v>0</v>
      </c>
      <c r="N3190" s="2">
        <v>0</v>
      </c>
      <c r="O3190" t="str">
        <f t="shared" si="198"/>
        <v>0,</v>
      </c>
      <c r="P3190">
        <f t="shared" si="199"/>
        <v>0</v>
      </c>
    </row>
    <row r="3191" spans="1:16" x14ac:dyDescent="0.35">
      <c r="A3191" s="1" t="s">
        <v>7</v>
      </c>
      <c r="B3191" s="1" t="s">
        <v>13</v>
      </c>
      <c r="C3191" s="1" t="s">
        <v>5</v>
      </c>
      <c r="D3191" s="1" t="s">
        <v>8</v>
      </c>
      <c r="E3191" s="1" t="str">
        <f>"0X"&amp;capture7[[#This Row],[Column1]]&amp;capture7[[#This Row],[Column2]]&amp;capture7[[#This Row],[Column3]]&amp;capture7[[#This Row],[Column4]]&amp;","</f>
        <v>0X4f0d,</v>
      </c>
      <c r="F3191">
        <f>HEX2DEC(capture7[[#This Row],[Column1]])</f>
        <v>4</v>
      </c>
      <c r="G3191">
        <f>HEX2DEC(capture7[[#This Row],[Column2]])</f>
        <v>15</v>
      </c>
      <c r="H3191">
        <f>HEX2DEC(capture7[[#This Row],[Column3]])</f>
        <v>0</v>
      </c>
      <c r="I3191">
        <f>HEX2DEC(capture7[[#This Row],[Column4]])</f>
        <v>13</v>
      </c>
      <c r="K3191">
        <f t="shared" si="196"/>
        <v>20237</v>
      </c>
      <c r="L3191">
        <f t="shared" si="197"/>
        <v>0</v>
      </c>
      <c r="M3191" s="2">
        <f>(L3191/MAX(L:L))*1000</f>
        <v>0</v>
      </c>
      <c r="N3191" s="2">
        <v>0</v>
      </c>
      <c r="O3191" t="str">
        <f t="shared" si="198"/>
        <v>0,</v>
      </c>
      <c r="P3191">
        <f t="shared" si="199"/>
        <v>0</v>
      </c>
    </row>
    <row r="3192" spans="1:16" x14ac:dyDescent="0.35">
      <c r="A3192" s="1" t="s">
        <v>5</v>
      </c>
      <c r="B3192" s="1" t="s">
        <v>8</v>
      </c>
      <c r="C3192" s="1" t="s">
        <v>5</v>
      </c>
      <c r="D3192" s="1" t="s">
        <v>6</v>
      </c>
      <c r="E3192" s="1" t="str">
        <f>"0X"&amp;capture7[[#This Row],[Column1]]&amp;capture7[[#This Row],[Column2]]&amp;capture7[[#This Row],[Column3]]&amp;capture7[[#This Row],[Column4]]&amp;","</f>
        <v>0X0d08,</v>
      </c>
      <c r="F3192">
        <f>HEX2DEC(capture7[[#This Row],[Column1]])</f>
        <v>0</v>
      </c>
      <c r="G3192">
        <f>HEX2DEC(capture7[[#This Row],[Column2]])</f>
        <v>13</v>
      </c>
      <c r="H3192">
        <f>HEX2DEC(capture7[[#This Row],[Column3]])</f>
        <v>0</v>
      </c>
      <c r="I3192">
        <f>HEX2DEC(capture7[[#This Row],[Column4]])</f>
        <v>8</v>
      </c>
      <c r="K3192">
        <f t="shared" si="196"/>
        <v>3336</v>
      </c>
      <c r="L3192">
        <f t="shared" si="197"/>
        <v>0</v>
      </c>
      <c r="M3192" s="2">
        <f>(L3192/MAX(L:L))*1000</f>
        <v>0</v>
      </c>
      <c r="N3192" s="2">
        <v>0</v>
      </c>
      <c r="O3192" t="str">
        <f t="shared" si="198"/>
        <v>0,</v>
      </c>
      <c r="P3192">
        <f t="shared" si="199"/>
        <v>0</v>
      </c>
    </row>
    <row r="3193" spans="1:16" x14ac:dyDescent="0.35">
      <c r="A3193" s="1" t="s">
        <v>5</v>
      </c>
      <c r="B3193" s="1" t="s">
        <v>5</v>
      </c>
      <c r="C3193" s="1" t="s">
        <v>7</v>
      </c>
      <c r="D3193" s="1" t="s">
        <v>13</v>
      </c>
      <c r="E3193" s="1" t="str">
        <f>"0X"&amp;capture7[[#This Row],[Column1]]&amp;capture7[[#This Row],[Column2]]&amp;capture7[[#This Row],[Column3]]&amp;capture7[[#This Row],[Column4]]&amp;","</f>
        <v>0X004f,</v>
      </c>
      <c r="F3193">
        <f>HEX2DEC(capture7[[#This Row],[Column1]])</f>
        <v>0</v>
      </c>
      <c r="G3193">
        <f>HEX2DEC(capture7[[#This Row],[Column2]])</f>
        <v>0</v>
      </c>
      <c r="H3193">
        <f>HEX2DEC(capture7[[#This Row],[Column3]])</f>
        <v>4</v>
      </c>
      <c r="I3193">
        <f>HEX2DEC(capture7[[#This Row],[Column4]])</f>
        <v>15</v>
      </c>
      <c r="K3193">
        <f t="shared" si="196"/>
        <v>79</v>
      </c>
      <c r="L3193">
        <f t="shared" si="197"/>
        <v>0</v>
      </c>
      <c r="M3193" s="2">
        <f>(L3193/MAX(L:L))*1000</f>
        <v>0</v>
      </c>
      <c r="N3193" s="2">
        <v>0</v>
      </c>
      <c r="O3193" t="str">
        <f t="shared" si="198"/>
        <v>0,</v>
      </c>
      <c r="P3193">
        <f t="shared" si="199"/>
        <v>0</v>
      </c>
    </row>
    <row r="3194" spans="1:16" x14ac:dyDescent="0.35">
      <c r="A3194" s="1" t="s">
        <v>7</v>
      </c>
      <c r="B3194" s="1" t="s">
        <v>13</v>
      </c>
      <c r="C3194" s="1" t="s">
        <v>5</v>
      </c>
      <c r="D3194" s="1" t="s">
        <v>8</v>
      </c>
      <c r="E3194" s="1" t="str">
        <f>"0X"&amp;capture7[[#This Row],[Column1]]&amp;capture7[[#This Row],[Column2]]&amp;capture7[[#This Row],[Column3]]&amp;capture7[[#This Row],[Column4]]&amp;","</f>
        <v>0X4f0d,</v>
      </c>
      <c r="F3194">
        <f>HEX2DEC(capture7[[#This Row],[Column1]])</f>
        <v>4</v>
      </c>
      <c r="G3194">
        <f>HEX2DEC(capture7[[#This Row],[Column2]])</f>
        <v>15</v>
      </c>
      <c r="H3194">
        <f>HEX2DEC(capture7[[#This Row],[Column3]])</f>
        <v>0</v>
      </c>
      <c r="I3194">
        <f>HEX2DEC(capture7[[#This Row],[Column4]])</f>
        <v>13</v>
      </c>
      <c r="K3194">
        <f t="shared" si="196"/>
        <v>20237</v>
      </c>
      <c r="L3194">
        <f t="shared" si="197"/>
        <v>0</v>
      </c>
      <c r="M3194" s="2">
        <f>(L3194/MAX(L:L))*1000</f>
        <v>0</v>
      </c>
      <c r="N3194" s="2">
        <v>0</v>
      </c>
      <c r="O3194" t="str">
        <f t="shared" si="198"/>
        <v>0,</v>
      </c>
      <c r="P3194">
        <f t="shared" si="199"/>
        <v>0</v>
      </c>
    </row>
    <row r="3195" spans="1:16" x14ac:dyDescent="0.35">
      <c r="A3195" s="1" t="s">
        <v>5</v>
      </c>
      <c r="B3195" s="1" t="s">
        <v>6</v>
      </c>
      <c r="C3195" s="1" t="s">
        <v>5</v>
      </c>
      <c r="D3195" s="1" t="s">
        <v>5</v>
      </c>
      <c r="E3195" s="1" t="str">
        <f>"0X"&amp;capture7[[#This Row],[Column1]]&amp;capture7[[#This Row],[Column2]]&amp;capture7[[#This Row],[Column3]]&amp;capture7[[#This Row],[Column4]]&amp;","</f>
        <v>0X0800,</v>
      </c>
      <c r="F3195">
        <f>HEX2DEC(capture7[[#This Row],[Column1]])</f>
        <v>0</v>
      </c>
      <c r="G3195">
        <f>HEX2DEC(capture7[[#This Row],[Column2]])</f>
        <v>8</v>
      </c>
      <c r="H3195">
        <f>HEX2DEC(capture7[[#This Row],[Column3]])</f>
        <v>0</v>
      </c>
      <c r="I3195">
        <f>HEX2DEC(capture7[[#This Row],[Column4]])</f>
        <v>0</v>
      </c>
      <c r="K3195">
        <f t="shared" si="196"/>
        <v>2048</v>
      </c>
      <c r="L3195">
        <f t="shared" si="197"/>
        <v>0</v>
      </c>
      <c r="M3195" s="2">
        <f>(L3195/MAX(L:L))*1000</f>
        <v>0</v>
      </c>
      <c r="N3195" s="2">
        <v>0</v>
      </c>
      <c r="O3195" t="str">
        <f t="shared" si="198"/>
        <v>0,</v>
      </c>
      <c r="P3195">
        <f t="shared" si="199"/>
        <v>0</v>
      </c>
    </row>
    <row r="3196" spans="1:16" x14ac:dyDescent="0.35">
      <c r="A3196" s="1" t="s">
        <v>5</v>
      </c>
      <c r="B3196" s="1" t="s">
        <v>8</v>
      </c>
      <c r="C3196" s="1" t="s">
        <v>5</v>
      </c>
      <c r="D3196" s="1" t="s">
        <v>6</v>
      </c>
      <c r="E3196" s="1" t="str">
        <f>"0X"&amp;capture7[[#This Row],[Column1]]&amp;capture7[[#This Row],[Column2]]&amp;capture7[[#This Row],[Column3]]&amp;capture7[[#This Row],[Column4]]&amp;","</f>
        <v>0X0d08,</v>
      </c>
      <c r="F3196">
        <f>HEX2DEC(capture7[[#This Row],[Column1]])</f>
        <v>0</v>
      </c>
      <c r="G3196">
        <f>HEX2DEC(capture7[[#This Row],[Column2]])</f>
        <v>13</v>
      </c>
      <c r="H3196">
        <f>HEX2DEC(capture7[[#This Row],[Column3]])</f>
        <v>0</v>
      </c>
      <c r="I3196">
        <f>HEX2DEC(capture7[[#This Row],[Column4]])</f>
        <v>8</v>
      </c>
      <c r="K3196">
        <f t="shared" si="196"/>
        <v>3336</v>
      </c>
      <c r="L3196">
        <f t="shared" si="197"/>
        <v>0</v>
      </c>
      <c r="M3196" s="2">
        <f>(L3196/MAX(L:L))*1000</f>
        <v>0</v>
      </c>
      <c r="N3196" s="2">
        <v>0</v>
      </c>
      <c r="O3196" t="str">
        <f t="shared" si="198"/>
        <v>0,</v>
      </c>
      <c r="P3196">
        <f t="shared" si="199"/>
        <v>0</v>
      </c>
    </row>
    <row r="3197" spans="1:16" x14ac:dyDescent="0.35">
      <c r="A3197" s="1" t="s">
        <v>7</v>
      </c>
      <c r="B3197" s="1" t="s">
        <v>13</v>
      </c>
      <c r="C3197" s="1" t="s">
        <v>5</v>
      </c>
      <c r="D3197" s="1" t="s">
        <v>8</v>
      </c>
      <c r="E3197" s="1" t="str">
        <f>"0X"&amp;capture7[[#This Row],[Column1]]&amp;capture7[[#This Row],[Column2]]&amp;capture7[[#This Row],[Column3]]&amp;capture7[[#This Row],[Column4]]&amp;","</f>
        <v>0X4f0d,</v>
      </c>
      <c r="F3197">
        <f>HEX2DEC(capture7[[#This Row],[Column1]])</f>
        <v>4</v>
      </c>
      <c r="G3197">
        <f>HEX2DEC(capture7[[#This Row],[Column2]])</f>
        <v>15</v>
      </c>
      <c r="H3197">
        <f>HEX2DEC(capture7[[#This Row],[Column3]])</f>
        <v>0</v>
      </c>
      <c r="I3197">
        <f>HEX2DEC(capture7[[#This Row],[Column4]])</f>
        <v>13</v>
      </c>
      <c r="K3197">
        <f t="shared" si="196"/>
        <v>20237</v>
      </c>
      <c r="L3197">
        <f t="shared" si="197"/>
        <v>0</v>
      </c>
      <c r="M3197" s="2">
        <f>(L3197/MAX(L:L))*1000</f>
        <v>0</v>
      </c>
      <c r="N3197" s="2">
        <v>0</v>
      </c>
      <c r="O3197" t="str">
        <f t="shared" si="198"/>
        <v>0,</v>
      </c>
      <c r="P3197">
        <f t="shared" si="199"/>
        <v>0</v>
      </c>
    </row>
    <row r="3198" spans="1:16" x14ac:dyDescent="0.35">
      <c r="A3198" s="1" t="s">
        <v>5</v>
      </c>
      <c r="B3198" s="1" t="s">
        <v>8</v>
      </c>
      <c r="C3198" s="1" t="s">
        <v>5</v>
      </c>
      <c r="D3198" s="1" t="s">
        <v>6</v>
      </c>
      <c r="E3198" s="1" t="str">
        <f>"0X"&amp;capture7[[#This Row],[Column1]]&amp;capture7[[#This Row],[Column2]]&amp;capture7[[#This Row],[Column3]]&amp;capture7[[#This Row],[Column4]]&amp;","</f>
        <v>0X0d08,</v>
      </c>
      <c r="F3198">
        <f>HEX2DEC(capture7[[#This Row],[Column1]])</f>
        <v>0</v>
      </c>
      <c r="G3198">
        <f>HEX2DEC(capture7[[#This Row],[Column2]])</f>
        <v>13</v>
      </c>
      <c r="H3198">
        <f>HEX2DEC(capture7[[#This Row],[Column3]])</f>
        <v>0</v>
      </c>
      <c r="I3198">
        <f>HEX2DEC(capture7[[#This Row],[Column4]])</f>
        <v>8</v>
      </c>
      <c r="K3198">
        <f t="shared" si="196"/>
        <v>3336</v>
      </c>
      <c r="L3198">
        <f t="shared" si="197"/>
        <v>0</v>
      </c>
      <c r="M3198" s="2">
        <f>(L3198/MAX(L:L))*1000</f>
        <v>0</v>
      </c>
      <c r="N3198" s="2">
        <v>0</v>
      </c>
      <c r="O3198" t="str">
        <f t="shared" si="198"/>
        <v>0,</v>
      </c>
      <c r="P3198">
        <f t="shared" si="199"/>
        <v>0</v>
      </c>
    </row>
    <row r="3199" spans="1:16" x14ac:dyDescent="0.35">
      <c r="A3199" s="1" t="s">
        <v>5</v>
      </c>
      <c r="B3199" s="1" t="s">
        <v>5</v>
      </c>
      <c r="C3199" s="1" t="s">
        <v>7</v>
      </c>
      <c r="D3199" s="1" t="s">
        <v>13</v>
      </c>
      <c r="E3199" s="1" t="str">
        <f>"0X"&amp;capture7[[#This Row],[Column1]]&amp;capture7[[#This Row],[Column2]]&amp;capture7[[#This Row],[Column3]]&amp;capture7[[#This Row],[Column4]]&amp;","</f>
        <v>0X004f,</v>
      </c>
      <c r="F3199">
        <f>HEX2DEC(capture7[[#This Row],[Column1]])</f>
        <v>0</v>
      </c>
      <c r="G3199">
        <f>HEX2DEC(capture7[[#This Row],[Column2]])</f>
        <v>0</v>
      </c>
      <c r="H3199">
        <f>HEX2DEC(capture7[[#This Row],[Column3]])</f>
        <v>4</v>
      </c>
      <c r="I3199">
        <f>HEX2DEC(capture7[[#This Row],[Column4]])</f>
        <v>15</v>
      </c>
      <c r="K3199">
        <f t="shared" si="196"/>
        <v>79</v>
      </c>
      <c r="L3199">
        <f t="shared" si="197"/>
        <v>0</v>
      </c>
      <c r="M3199" s="2">
        <f>(L3199/MAX(L:L))*1000</f>
        <v>0</v>
      </c>
      <c r="N3199" s="2">
        <v>0</v>
      </c>
      <c r="O3199" t="str">
        <f t="shared" si="198"/>
        <v>0,</v>
      </c>
      <c r="P3199">
        <f t="shared" si="199"/>
        <v>0</v>
      </c>
    </row>
    <row r="3200" spans="1:16" x14ac:dyDescent="0.35">
      <c r="A3200" s="1" t="s">
        <v>5</v>
      </c>
      <c r="B3200" s="1" t="s">
        <v>5</v>
      </c>
      <c r="C3200" s="1" t="s">
        <v>7</v>
      </c>
      <c r="D3200" s="1" t="s">
        <v>13</v>
      </c>
      <c r="E3200" s="1" t="str">
        <f>"0X"&amp;capture7[[#This Row],[Column1]]&amp;capture7[[#This Row],[Column2]]&amp;capture7[[#This Row],[Column3]]&amp;capture7[[#This Row],[Column4]]&amp;","</f>
        <v>0X004f,</v>
      </c>
      <c r="F3200">
        <f>HEX2DEC(capture7[[#This Row],[Column1]])</f>
        <v>0</v>
      </c>
      <c r="G3200">
        <f>HEX2DEC(capture7[[#This Row],[Column2]])</f>
        <v>0</v>
      </c>
      <c r="H3200">
        <f>HEX2DEC(capture7[[#This Row],[Column3]])</f>
        <v>4</v>
      </c>
      <c r="I3200">
        <f>HEX2DEC(capture7[[#This Row],[Column4]])</f>
        <v>15</v>
      </c>
      <c r="K3200">
        <f t="shared" si="196"/>
        <v>79</v>
      </c>
      <c r="L3200">
        <f t="shared" si="197"/>
        <v>0</v>
      </c>
      <c r="M3200" s="2">
        <f>(L3200/MAX(L:L))*1000</f>
        <v>0</v>
      </c>
      <c r="N3200" s="2">
        <v>0</v>
      </c>
      <c r="O3200" t="str">
        <f t="shared" si="198"/>
        <v>0,</v>
      </c>
      <c r="P3200">
        <f t="shared" si="199"/>
        <v>0</v>
      </c>
    </row>
    <row r="3201" spans="1:16" x14ac:dyDescent="0.35">
      <c r="A3201" s="1" t="s">
        <v>5</v>
      </c>
      <c r="B3201" s="1" t="s">
        <v>5</v>
      </c>
      <c r="C3201" s="1" t="s">
        <v>7</v>
      </c>
      <c r="D3201" s="1" t="s">
        <v>13</v>
      </c>
      <c r="E3201" s="1" t="str">
        <f>"0X"&amp;capture7[[#This Row],[Column1]]&amp;capture7[[#This Row],[Column2]]&amp;capture7[[#This Row],[Column3]]&amp;capture7[[#This Row],[Column4]]&amp;","</f>
        <v>0X004f,</v>
      </c>
      <c r="F3201">
        <f>HEX2DEC(capture7[[#This Row],[Column1]])</f>
        <v>0</v>
      </c>
      <c r="G3201">
        <f>HEX2DEC(capture7[[#This Row],[Column2]])</f>
        <v>0</v>
      </c>
      <c r="H3201">
        <f>HEX2DEC(capture7[[#This Row],[Column3]])</f>
        <v>4</v>
      </c>
      <c r="I3201">
        <f>HEX2DEC(capture7[[#This Row],[Column4]])</f>
        <v>15</v>
      </c>
      <c r="K3201">
        <f t="shared" si="196"/>
        <v>79</v>
      </c>
      <c r="L3201">
        <f t="shared" si="197"/>
        <v>0</v>
      </c>
      <c r="M3201" s="2">
        <f>(L3201/MAX(L:L))*1000</f>
        <v>0</v>
      </c>
      <c r="N3201" s="2">
        <v>0</v>
      </c>
      <c r="O3201" t="str">
        <f t="shared" si="198"/>
        <v>0,</v>
      </c>
      <c r="P3201">
        <f t="shared" si="199"/>
        <v>0</v>
      </c>
    </row>
    <row r="3202" spans="1:16" x14ac:dyDescent="0.35">
      <c r="A3202" s="1" t="s">
        <v>5</v>
      </c>
      <c r="B3202" s="1" t="s">
        <v>6</v>
      </c>
      <c r="C3202" s="1" t="s">
        <v>5</v>
      </c>
      <c r="D3202" s="1" t="s">
        <v>5</v>
      </c>
      <c r="E3202" s="1" t="str">
        <f>"0X"&amp;capture7[[#This Row],[Column1]]&amp;capture7[[#This Row],[Column2]]&amp;capture7[[#This Row],[Column3]]&amp;capture7[[#This Row],[Column4]]&amp;","</f>
        <v>0X0800,</v>
      </c>
      <c r="F3202">
        <f>HEX2DEC(capture7[[#This Row],[Column1]])</f>
        <v>0</v>
      </c>
      <c r="G3202">
        <f>HEX2DEC(capture7[[#This Row],[Column2]])</f>
        <v>8</v>
      </c>
      <c r="H3202">
        <f>HEX2DEC(capture7[[#This Row],[Column3]])</f>
        <v>0</v>
      </c>
      <c r="I3202">
        <f>HEX2DEC(capture7[[#This Row],[Column4]])</f>
        <v>0</v>
      </c>
      <c r="K3202">
        <f t="shared" si="196"/>
        <v>2048</v>
      </c>
      <c r="L3202">
        <f t="shared" si="197"/>
        <v>0</v>
      </c>
      <c r="M3202" s="2">
        <f>(L3202/MAX(L:L))*1000</f>
        <v>0</v>
      </c>
      <c r="N3202" s="2">
        <v>0</v>
      </c>
      <c r="O3202" t="str">
        <f t="shared" si="198"/>
        <v>0,</v>
      </c>
      <c r="P3202">
        <f t="shared" si="199"/>
        <v>0</v>
      </c>
    </row>
    <row r="3203" spans="1:16" x14ac:dyDescent="0.35">
      <c r="A3203" s="1" t="s">
        <v>7</v>
      </c>
      <c r="B3203" s="1" t="s">
        <v>13</v>
      </c>
      <c r="C3203" s="1" t="s">
        <v>5</v>
      </c>
      <c r="D3203" s="1" t="s">
        <v>8</v>
      </c>
      <c r="E3203" s="1" t="str">
        <f>"0X"&amp;capture7[[#This Row],[Column1]]&amp;capture7[[#This Row],[Column2]]&amp;capture7[[#This Row],[Column3]]&amp;capture7[[#This Row],[Column4]]&amp;","</f>
        <v>0X4f0d,</v>
      </c>
      <c r="F3203">
        <f>HEX2DEC(capture7[[#This Row],[Column1]])</f>
        <v>4</v>
      </c>
      <c r="G3203">
        <f>HEX2DEC(capture7[[#This Row],[Column2]])</f>
        <v>15</v>
      </c>
      <c r="H3203">
        <f>HEX2DEC(capture7[[#This Row],[Column3]])</f>
        <v>0</v>
      </c>
      <c r="I3203">
        <f>HEX2DEC(capture7[[#This Row],[Column4]])</f>
        <v>13</v>
      </c>
      <c r="K3203">
        <f t="shared" si="196"/>
        <v>20237</v>
      </c>
      <c r="L3203">
        <f t="shared" si="197"/>
        <v>0</v>
      </c>
      <c r="M3203" s="2">
        <f>(L3203/MAX(L:L))*1000</f>
        <v>0</v>
      </c>
      <c r="N3203" s="2">
        <v>0</v>
      </c>
      <c r="O3203" t="str">
        <f t="shared" si="198"/>
        <v>0,</v>
      </c>
      <c r="P3203">
        <f t="shared" si="199"/>
        <v>0</v>
      </c>
    </row>
    <row r="3204" spans="1:16" x14ac:dyDescent="0.35">
      <c r="A3204" s="1" t="s">
        <v>5</v>
      </c>
      <c r="B3204" s="1" t="s">
        <v>5</v>
      </c>
      <c r="C3204" s="1" t="s">
        <v>7</v>
      </c>
      <c r="D3204" s="1" t="s">
        <v>13</v>
      </c>
      <c r="E3204" s="1" t="str">
        <f>"0X"&amp;capture7[[#This Row],[Column1]]&amp;capture7[[#This Row],[Column2]]&amp;capture7[[#This Row],[Column3]]&amp;capture7[[#This Row],[Column4]]&amp;","</f>
        <v>0X004f,</v>
      </c>
      <c r="F3204">
        <f>HEX2DEC(capture7[[#This Row],[Column1]])</f>
        <v>0</v>
      </c>
      <c r="G3204">
        <f>HEX2DEC(capture7[[#This Row],[Column2]])</f>
        <v>0</v>
      </c>
      <c r="H3204">
        <f>HEX2DEC(capture7[[#This Row],[Column3]])</f>
        <v>4</v>
      </c>
      <c r="I3204">
        <f>HEX2DEC(capture7[[#This Row],[Column4]])</f>
        <v>15</v>
      </c>
      <c r="K3204">
        <f t="shared" si="196"/>
        <v>79</v>
      </c>
      <c r="L3204">
        <f t="shared" si="197"/>
        <v>0</v>
      </c>
      <c r="M3204" s="2">
        <f>(L3204/MAX(L:L))*1000</f>
        <v>0</v>
      </c>
      <c r="N3204" s="2">
        <v>0</v>
      </c>
      <c r="O3204" t="str">
        <f t="shared" si="198"/>
        <v>0,</v>
      </c>
      <c r="P3204">
        <f t="shared" si="199"/>
        <v>0</v>
      </c>
    </row>
    <row r="3205" spans="1:16" x14ac:dyDescent="0.35">
      <c r="A3205" s="1" t="s">
        <v>7</v>
      </c>
      <c r="B3205" s="1" t="s">
        <v>13</v>
      </c>
      <c r="C3205" s="1" t="s">
        <v>5</v>
      </c>
      <c r="D3205" s="1" t="s">
        <v>8</v>
      </c>
      <c r="E3205" s="1" t="str">
        <f>"0X"&amp;capture7[[#This Row],[Column1]]&amp;capture7[[#This Row],[Column2]]&amp;capture7[[#This Row],[Column3]]&amp;capture7[[#This Row],[Column4]]&amp;","</f>
        <v>0X4f0d,</v>
      </c>
      <c r="F3205">
        <f>HEX2DEC(capture7[[#This Row],[Column1]])</f>
        <v>4</v>
      </c>
      <c r="G3205">
        <f>HEX2DEC(capture7[[#This Row],[Column2]])</f>
        <v>15</v>
      </c>
      <c r="H3205">
        <f>HEX2DEC(capture7[[#This Row],[Column3]])</f>
        <v>0</v>
      </c>
      <c r="I3205">
        <f>HEX2DEC(capture7[[#This Row],[Column4]])</f>
        <v>13</v>
      </c>
      <c r="K3205">
        <f t="shared" ref="K3205:K3268" si="200">1*I3205+16*H3205+(16*16*G3205)+(16*16*16*F3205)</f>
        <v>20237</v>
      </c>
      <c r="L3205">
        <f t="shared" ref="L3205:L3268" si="201">IF(K3205&lt;21000,0,K3205)</f>
        <v>0</v>
      </c>
      <c r="M3205" s="2">
        <f>(L3205/MAX(L:L))*1000</f>
        <v>0</v>
      </c>
      <c r="N3205" s="2">
        <v>0</v>
      </c>
      <c r="O3205" t="str">
        <f t="shared" ref="O3205:O3268" si="202">N3205&amp;","</f>
        <v>0,</v>
      </c>
      <c r="P3205">
        <f t="shared" ref="P3205:P3268" si="203">N3205*N3205</f>
        <v>0</v>
      </c>
    </row>
    <row r="3206" spans="1:16" x14ac:dyDescent="0.35">
      <c r="A3206" s="1" t="s">
        <v>5</v>
      </c>
      <c r="B3206" s="1" t="s">
        <v>5</v>
      </c>
      <c r="C3206" s="1" t="s">
        <v>7</v>
      </c>
      <c r="D3206" s="1" t="s">
        <v>11</v>
      </c>
      <c r="E3206" s="1" t="str">
        <f>"0X"&amp;capture7[[#This Row],[Column1]]&amp;capture7[[#This Row],[Column2]]&amp;capture7[[#This Row],[Column3]]&amp;capture7[[#This Row],[Column4]]&amp;","</f>
        <v>0X004e,</v>
      </c>
      <c r="F3206">
        <f>HEX2DEC(capture7[[#This Row],[Column1]])</f>
        <v>0</v>
      </c>
      <c r="G3206">
        <f>HEX2DEC(capture7[[#This Row],[Column2]])</f>
        <v>0</v>
      </c>
      <c r="H3206">
        <f>HEX2DEC(capture7[[#This Row],[Column3]])</f>
        <v>4</v>
      </c>
      <c r="I3206">
        <f>HEX2DEC(capture7[[#This Row],[Column4]])</f>
        <v>14</v>
      </c>
      <c r="K3206">
        <f t="shared" si="200"/>
        <v>78</v>
      </c>
      <c r="L3206">
        <f t="shared" si="201"/>
        <v>0</v>
      </c>
      <c r="M3206" s="2">
        <f>(L3206/MAX(L:L))*1000</f>
        <v>0</v>
      </c>
      <c r="N3206" s="2">
        <v>0</v>
      </c>
      <c r="O3206" t="str">
        <f t="shared" si="202"/>
        <v>0,</v>
      </c>
      <c r="P3206">
        <f t="shared" si="203"/>
        <v>0</v>
      </c>
    </row>
    <row r="3207" spans="1:16" x14ac:dyDescent="0.35">
      <c r="A3207" s="1" t="s">
        <v>5</v>
      </c>
      <c r="B3207" s="1" t="s">
        <v>5</v>
      </c>
      <c r="C3207" s="1" t="s">
        <v>7</v>
      </c>
      <c r="D3207" s="1" t="s">
        <v>13</v>
      </c>
      <c r="E3207" s="1" t="str">
        <f>"0X"&amp;capture7[[#This Row],[Column1]]&amp;capture7[[#This Row],[Column2]]&amp;capture7[[#This Row],[Column3]]&amp;capture7[[#This Row],[Column4]]&amp;","</f>
        <v>0X004f,</v>
      </c>
      <c r="F3207">
        <f>HEX2DEC(capture7[[#This Row],[Column1]])</f>
        <v>0</v>
      </c>
      <c r="G3207">
        <f>HEX2DEC(capture7[[#This Row],[Column2]])</f>
        <v>0</v>
      </c>
      <c r="H3207">
        <f>HEX2DEC(capture7[[#This Row],[Column3]])</f>
        <v>4</v>
      </c>
      <c r="I3207">
        <f>HEX2DEC(capture7[[#This Row],[Column4]])</f>
        <v>15</v>
      </c>
      <c r="K3207">
        <f t="shared" si="200"/>
        <v>79</v>
      </c>
      <c r="L3207">
        <f t="shared" si="201"/>
        <v>0</v>
      </c>
      <c r="M3207" s="2">
        <f>(L3207/MAX(L:L))*1000</f>
        <v>0</v>
      </c>
      <c r="N3207" s="2">
        <v>0</v>
      </c>
      <c r="O3207" t="str">
        <f t="shared" si="202"/>
        <v>0,</v>
      </c>
      <c r="P3207">
        <f t="shared" si="203"/>
        <v>0</v>
      </c>
    </row>
    <row r="3208" spans="1:16" x14ac:dyDescent="0.35">
      <c r="A3208" s="1" t="s">
        <v>5</v>
      </c>
      <c r="B3208" s="1" t="s">
        <v>8</v>
      </c>
      <c r="C3208" s="1" t="s">
        <v>5</v>
      </c>
      <c r="D3208" s="1" t="s">
        <v>6</v>
      </c>
      <c r="E3208" s="1" t="str">
        <f>"0X"&amp;capture7[[#This Row],[Column1]]&amp;capture7[[#This Row],[Column2]]&amp;capture7[[#This Row],[Column3]]&amp;capture7[[#This Row],[Column4]]&amp;","</f>
        <v>0X0d08,</v>
      </c>
      <c r="F3208">
        <f>HEX2DEC(capture7[[#This Row],[Column1]])</f>
        <v>0</v>
      </c>
      <c r="G3208">
        <f>HEX2DEC(capture7[[#This Row],[Column2]])</f>
        <v>13</v>
      </c>
      <c r="H3208">
        <f>HEX2DEC(capture7[[#This Row],[Column3]])</f>
        <v>0</v>
      </c>
      <c r="I3208">
        <f>HEX2DEC(capture7[[#This Row],[Column4]])</f>
        <v>8</v>
      </c>
      <c r="K3208">
        <f t="shared" si="200"/>
        <v>3336</v>
      </c>
      <c r="L3208">
        <f t="shared" si="201"/>
        <v>0</v>
      </c>
      <c r="M3208" s="2">
        <f>(L3208/MAX(L:L))*1000</f>
        <v>0</v>
      </c>
      <c r="N3208" s="2">
        <v>0</v>
      </c>
      <c r="O3208" t="str">
        <f t="shared" si="202"/>
        <v>0,</v>
      </c>
      <c r="P3208">
        <f t="shared" si="203"/>
        <v>0</v>
      </c>
    </row>
    <row r="3209" spans="1:16" x14ac:dyDescent="0.35">
      <c r="A3209" s="1" t="s">
        <v>5</v>
      </c>
      <c r="B3209" s="1" t="s">
        <v>5</v>
      </c>
      <c r="C3209" s="1" t="s">
        <v>7</v>
      </c>
      <c r="D3209" s="1" t="s">
        <v>13</v>
      </c>
      <c r="E3209" s="1" t="str">
        <f>"0X"&amp;capture7[[#This Row],[Column1]]&amp;capture7[[#This Row],[Column2]]&amp;capture7[[#This Row],[Column3]]&amp;capture7[[#This Row],[Column4]]&amp;","</f>
        <v>0X004f,</v>
      </c>
      <c r="F3209">
        <f>HEX2DEC(capture7[[#This Row],[Column1]])</f>
        <v>0</v>
      </c>
      <c r="G3209">
        <f>HEX2DEC(capture7[[#This Row],[Column2]])</f>
        <v>0</v>
      </c>
      <c r="H3209">
        <f>HEX2DEC(capture7[[#This Row],[Column3]])</f>
        <v>4</v>
      </c>
      <c r="I3209">
        <f>HEX2DEC(capture7[[#This Row],[Column4]])</f>
        <v>15</v>
      </c>
      <c r="K3209">
        <f t="shared" si="200"/>
        <v>79</v>
      </c>
      <c r="L3209">
        <f t="shared" si="201"/>
        <v>0</v>
      </c>
      <c r="M3209" s="2">
        <f>(L3209/MAX(L:L))*1000</f>
        <v>0</v>
      </c>
      <c r="N3209" s="2">
        <v>0</v>
      </c>
      <c r="O3209" t="str">
        <f t="shared" si="202"/>
        <v>0,</v>
      </c>
      <c r="P3209">
        <f t="shared" si="203"/>
        <v>0</v>
      </c>
    </row>
    <row r="3210" spans="1:16" x14ac:dyDescent="0.35">
      <c r="A3210" s="1" t="s">
        <v>5</v>
      </c>
      <c r="B3210" s="1" t="s">
        <v>5</v>
      </c>
      <c r="C3210" s="1" t="s">
        <v>7</v>
      </c>
      <c r="D3210" s="1" t="s">
        <v>13</v>
      </c>
      <c r="E3210" s="1" t="str">
        <f>"0X"&amp;capture7[[#This Row],[Column1]]&amp;capture7[[#This Row],[Column2]]&amp;capture7[[#This Row],[Column3]]&amp;capture7[[#This Row],[Column4]]&amp;","</f>
        <v>0X004f,</v>
      </c>
      <c r="F3210">
        <f>HEX2DEC(capture7[[#This Row],[Column1]])</f>
        <v>0</v>
      </c>
      <c r="G3210">
        <f>HEX2DEC(capture7[[#This Row],[Column2]])</f>
        <v>0</v>
      </c>
      <c r="H3210">
        <f>HEX2DEC(capture7[[#This Row],[Column3]])</f>
        <v>4</v>
      </c>
      <c r="I3210">
        <f>HEX2DEC(capture7[[#This Row],[Column4]])</f>
        <v>15</v>
      </c>
      <c r="K3210">
        <f t="shared" si="200"/>
        <v>79</v>
      </c>
      <c r="L3210">
        <f t="shared" si="201"/>
        <v>0</v>
      </c>
      <c r="M3210" s="2">
        <f>(L3210/MAX(L:L))*1000</f>
        <v>0</v>
      </c>
      <c r="N3210" s="2">
        <v>0</v>
      </c>
      <c r="O3210" t="str">
        <f t="shared" si="202"/>
        <v>0,</v>
      </c>
      <c r="P3210">
        <f t="shared" si="203"/>
        <v>0</v>
      </c>
    </row>
    <row r="3211" spans="1:16" x14ac:dyDescent="0.35">
      <c r="A3211" s="1" t="s">
        <v>5</v>
      </c>
      <c r="B3211" s="1" t="s">
        <v>8</v>
      </c>
      <c r="C3211" s="1" t="s">
        <v>5</v>
      </c>
      <c r="D3211" s="1" t="s">
        <v>6</v>
      </c>
      <c r="E3211" s="1" t="str">
        <f>"0X"&amp;capture7[[#This Row],[Column1]]&amp;capture7[[#This Row],[Column2]]&amp;capture7[[#This Row],[Column3]]&amp;capture7[[#This Row],[Column4]]&amp;","</f>
        <v>0X0d08,</v>
      </c>
      <c r="F3211">
        <f>HEX2DEC(capture7[[#This Row],[Column1]])</f>
        <v>0</v>
      </c>
      <c r="G3211">
        <f>HEX2DEC(capture7[[#This Row],[Column2]])</f>
        <v>13</v>
      </c>
      <c r="H3211">
        <f>HEX2DEC(capture7[[#This Row],[Column3]])</f>
        <v>0</v>
      </c>
      <c r="I3211">
        <f>HEX2DEC(capture7[[#This Row],[Column4]])</f>
        <v>8</v>
      </c>
      <c r="K3211">
        <f t="shared" si="200"/>
        <v>3336</v>
      </c>
      <c r="L3211">
        <f t="shared" si="201"/>
        <v>0</v>
      </c>
      <c r="M3211" s="2">
        <f>(L3211/MAX(L:L))*1000</f>
        <v>0</v>
      </c>
      <c r="N3211" s="2">
        <v>0</v>
      </c>
      <c r="O3211" t="str">
        <f t="shared" si="202"/>
        <v>0,</v>
      </c>
      <c r="P3211">
        <f t="shared" si="203"/>
        <v>0</v>
      </c>
    </row>
    <row r="3212" spans="1:16" x14ac:dyDescent="0.35">
      <c r="A3212" s="1" t="s">
        <v>7</v>
      </c>
      <c r="B3212" s="1" t="s">
        <v>13</v>
      </c>
      <c r="C3212" s="1" t="s">
        <v>5</v>
      </c>
      <c r="D3212" s="1" t="s">
        <v>8</v>
      </c>
      <c r="E3212" s="1" t="str">
        <f>"0X"&amp;capture7[[#This Row],[Column1]]&amp;capture7[[#This Row],[Column2]]&amp;capture7[[#This Row],[Column3]]&amp;capture7[[#This Row],[Column4]]&amp;","</f>
        <v>0X4f0d,</v>
      </c>
      <c r="F3212">
        <f>HEX2DEC(capture7[[#This Row],[Column1]])</f>
        <v>4</v>
      </c>
      <c r="G3212">
        <f>HEX2DEC(capture7[[#This Row],[Column2]])</f>
        <v>15</v>
      </c>
      <c r="H3212">
        <f>HEX2DEC(capture7[[#This Row],[Column3]])</f>
        <v>0</v>
      </c>
      <c r="I3212">
        <f>HEX2DEC(capture7[[#This Row],[Column4]])</f>
        <v>13</v>
      </c>
      <c r="K3212">
        <f t="shared" si="200"/>
        <v>20237</v>
      </c>
      <c r="L3212">
        <f t="shared" si="201"/>
        <v>0</v>
      </c>
      <c r="M3212" s="2">
        <f>(L3212/MAX(L:L))*1000</f>
        <v>0</v>
      </c>
      <c r="N3212" s="2">
        <v>0</v>
      </c>
      <c r="O3212" t="str">
        <f t="shared" si="202"/>
        <v>0,</v>
      </c>
      <c r="P3212">
        <f t="shared" si="203"/>
        <v>0</v>
      </c>
    </row>
    <row r="3213" spans="1:16" x14ac:dyDescent="0.35">
      <c r="A3213" s="1" t="s">
        <v>7</v>
      </c>
      <c r="B3213" s="1" t="s">
        <v>13</v>
      </c>
      <c r="C3213" s="1" t="s">
        <v>5</v>
      </c>
      <c r="D3213" s="1" t="s">
        <v>8</v>
      </c>
      <c r="E3213" s="1" t="str">
        <f>"0X"&amp;capture7[[#This Row],[Column1]]&amp;capture7[[#This Row],[Column2]]&amp;capture7[[#This Row],[Column3]]&amp;capture7[[#This Row],[Column4]]&amp;","</f>
        <v>0X4f0d,</v>
      </c>
      <c r="F3213">
        <f>HEX2DEC(capture7[[#This Row],[Column1]])</f>
        <v>4</v>
      </c>
      <c r="G3213">
        <f>HEX2DEC(capture7[[#This Row],[Column2]])</f>
        <v>15</v>
      </c>
      <c r="H3213">
        <f>HEX2DEC(capture7[[#This Row],[Column3]])</f>
        <v>0</v>
      </c>
      <c r="I3213">
        <f>HEX2DEC(capture7[[#This Row],[Column4]])</f>
        <v>13</v>
      </c>
      <c r="K3213">
        <f t="shared" si="200"/>
        <v>20237</v>
      </c>
      <c r="L3213">
        <f t="shared" si="201"/>
        <v>0</v>
      </c>
      <c r="M3213" s="2">
        <f>(L3213/MAX(L:L))*1000</f>
        <v>0</v>
      </c>
      <c r="N3213" s="2">
        <v>0</v>
      </c>
      <c r="O3213" t="str">
        <f t="shared" si="202"/>
        <v>0,</v>
      </c>
      <c r="P3213">
        <f t="shared" si="203"/>
        <v>0</v>
      </c>
    </row>
    <row r="3214" spans="1:16" x14ac:dyDescent="0.35">
      <c r="A3214" s="1" t="s">
        <v>5</v>
      </c>
      <c r="B3214" s="1" t="s">
        <v>5</v>
      </c>
      <c r="C3214" s="1" t="s">
        <v>7</v>
      </c>
      <c r="D3214" s="1" t="s">
        <v>13</v>
      </c>
      <c r="E3214" s="1" t="str">
        <f>"0X"&amp;capture7[[#This Row],[Column1]]&amp;capture7[[#This Row],[Column2]]&amp;capture7[[#This Row],[Column3]]&amp;capture7[[#This Row],[Column4]]&amp;","</f>
        <v>0X004f,</v>
      </c>
      <c r="F3214">
        <f>HEX2DEC(capture7[[#This Row],[Column1]])</f>
        <v>0</v>
      </c>
      <c r="G3214">
        <f>HEX2DEC(capture7[[#This Row],[Column2]])</f>
        <v>0</v>
      </c>
      <c r="H3214">
        <f>HEX2DEC(capture7[[#This Row],[Column3]])</f>
        <v>4</v>
      </c>
      <c r="I3214">
        <f>HEX2DEC(capture7[[#This Row],[Column4]])</f>
        <v>15</v>
      </c>
      <c r="K3214">
        <f t="shared" si="200"/>
        <v>79</v>
      </c>
      <c r="L3214">
        <f t="shared" si="201"/>
        <v>0</v>
      </c>
      <c r="M3214" s="2">
        <f>(L3214/MAX(L:L))*1000</f>
        <v>0</v>
      </c>
      <c r="N3214" s="2">
        <v>0</v>
      </c>
      <c r="O3214" t="str">
        <f t="shared" si="202"/>
        <v>0,</v>
      </c>
      <c r="P3214">
        <f t="shared" si="203"/>
        <v>0</v>
      </c>
    </row>
    <row r="3215" spans="1:16" x14ac:dyDescent="0.35">
      <c r="A3215" s="1" t="s">
        <v>7</v>
      </c>
      <c r="B3215" s="1" t="s">
        <v>13</v>
      </c>
      <c r="C3215" s="1" t="s">
        <v>5</v>
      </c>
      <c r="D3215" s="1" t="s">
        <v>8</v>
      </c>
      <c r="E3215" s="1" t="str">
        <f>"0X"&amp;capture7[[#This Row],[Column1]]&amp;capture7[[#This Row],[Column2]]&amp;capture7[[#This Row],[Column3]]&amp;capture7[[#This Row],[Column4]]&amp;","</f>
        <v>0X4f0d,</v>
      </c>
      <c r="F3215">
        <f>HEX2DEC(capture7[[#This Row],[Column1]])</f>
        <v>4</v>
      </c>
      <c r="G3215">
        <f>HEX2DEC(capture7[[#This Row],[Column2]])</f>
        <v>15</v>
      </c>
      <c r="H3215">
        <f>HEX2DEC(capture7[[#This Row],[Column3]])</f>
        <v>0</v>
      </c>
      <c r="I3215">
        <f>HEX2DEC(capture7[[#This Row],[Column4]])</f>
        <v>13</v>
      </c>
      <c r="K3215">
        <f t="shared" si="200"/>
        <v>20237</v>
      </c>
      <c r="L3215">
        <f t="shared" si="201"/>
        <v>0</v>
      </c>
      <c r="M3215" s="2">
        <f>(L3215/MAX(L:L))*1000</f>
        <v>0</v>
      </c>
      <c r="N3215" s="2">
        <v>0</v>
      </c>
      <c r="O3215" t="str">
        <f t="shared" si="202"/>
        <v>0,</v>
      </c>
      <c r="P3215">
        <f t="shared" si="203"/>
        <v>0</v>
      </c>
    </row>
    <row r="3216" spans="1:16" x14ac:dyDescent="0.35">
      <c r="A3216" s="1" t="s">
        <v>7</v>
      </c>
      <c r="B3216" s="1" t="s">
        <v>13</v>
      </c>
      <c r="C3216" s="1" t="s">
        <v>5</v>
      </c>
      <c r="D3216" s="1" t="s">
        <v>8</v>
      </c>
      <c r="E3216" s="1" t="str">
        <f>"0X"&amp;capture7[[#This Row],[Column1]]&amp;capture7[[#This Row],[Column2]]&amp;capture7[[#This Row],[Column3]]&amp;capture7[[#This Row],[Column4]]&amp;","</f>
        <v>0X4f0d,</v>
      </c>
      <c r="F3216">
        <f>HEX2DEC(capture7[[#This Row],[Column1]])</f>
        <v>4</v>
      </c>
      <c r="G3216">
        <f>HEX2DEC(capture7[[#This Row],[Column2]])</f>
        <v>15</v>
      </c>
      <c r="H3216">
        <f>HEX2DEC(capture7[[#This Row],[Column3]])</f>
        <v>0</v>
      </c>
      <c r="I3216">
        <f>HEX2DEC(capture7[[#This Row],[Column4]])</f>
        <v>13</v>
      </c>
      <c r="K3216">
        <f t="shared" si="200"/>
        <v>20237</v>
      </c>
      <c r="L3216">
        <f t="shared" si="201"/>
        <v>0</v>
      </c>
      <c r="M3216" s="2">
        <f>(L3216/MAX(L:L))*1000</f>
        <v>0</v>
      </c>
      <c r="N3216" s="2">
        <v>0</v>
      </c>
      <c r="O3216" t="str">
        <f t="shared" si="202"/>
        <v>0,</v>
      </c>
      <c r="P3216">
        <f t="shared" si="203"/>
        <v>0</v>
      </c>
    </row>
    <row r="3217" spans="1:16" x14ac:dyDescent="0.35">
      <c r="A3217" s="1" t="s">
        <v>5</v>
      </c>
      <c r="B3217" s="1" t="s">
        <v>5</v>
      </c>
      <c r="C3217" s="1" t="s">
        <v>7</v>
      </c>
      <c r="D3217" s="1" t="s">
        <v>13</v>
      </c>
      <c r="E3217" s="1" t="str">
        <f>"0X"&amp;capture7[[#This Row],[Column1]]&amp;capture7[[#This Row],[Column2]]&amp;capture7[[#This Row],[Column3]]&amp;capture7[[#This Row],[Column4]]&amp;","</f>
        <v>0X004f,</v>
      </c>
      <c r="F3217">
        <f>HEX2DEC(capture7[[#This Row],[Column1]])</f>
        <v>0</v>
      </c>
      <c r="G3217">
        <f>HEX2DEC(capture7[[#This Row],[Column2]])</f>
        <v>0</v>
      </c>
      <c r="H3217">
        <f>HEX2DEC(capture7[[#This Row],[Column3]])</f>
        <v>4</v>
      </c>
      <c r="I3217">
        <f>HEX2DEC(capture7[[#This Row],[Column4]])</f>
        <v>15</v>
      </c>
      <c r="K3217">
        <f t="shared" si="200"/>
        <v>79</v>
      </c>
      <c r="L3217">
        <f t="shared" si="201"/>
        <v>0</v>
      </c>
      <c r="M3217" s="2">
        <f>(L3217/MAX(L:L))*1000</f>
        <v>0</v>
      </c>
      <c r="N3217" s="2">
        <v>0</v>
      </c>
      <c r="O3217" t="str">
        <f t="shared" si="202"/>
        <v>0,</v>
      </c>
      <c r="P3217">
        <f t="shared" si="203"/>
        <v>0</v>
      </c>
    </row>
    <row r="3218" spans="1:16" x14ac:dyDescent="0.35">
      <c r="A3218" s="1" t="s">
        <v>7</v>
      </c>
      <c r="B3218" s="1" t="s">
        <v>13</v>
      </c>
      <c r="C3218" s="1" t="s">
        <v>5</v>
      </c>
      <c r="D3218" s="1" t="s">
        <v>8</v>
      </c>
      <c r="E3218" s="1" t="str">
        <f>"0X"&amp;capture7[[#This Row],[Column1]]&amp;capture7[[#This Row],[Column2]]&amp;capture7[[#This Row],[Column3]]&amp;capture7[[#This Row],[Column4]]&amp;","</f>
        <v>0X4f0d,</v>
      </c>
      <c r="F3218">
        <f>HEX2DEC(capture7[[#This Row],[Column1]])</f>
        <v>4</v>
      </c>
      <c r="G3218">
        <f>HEX2DEC(capture7[[#This Row],[Column2]])</f>
        <v>15</v>
      </c>
      <c r="H3218">
        <f>HEX2DEC(capture7[[#This Row],[Column3]])</f>
        <v>0</v>
      </c>
      <c r="I3218">
        <f>HEX2DEC(capture7[[#This Row],[Column4]])</f>
        <v>13</v>
      </c>
      <c r="K3218">
        <f t="shared" si="200"/>
        <v>20237</v>
      </c>
      <c r="L3218">
        <f t="shared" si="201"/>
        <v>0</v>
      </c>
      <c r="M3218" s="2">
        <f>(L3218/MAX(L:L))*1000</f>
        <v>0</v>
      </c>
      <c r="N3218" s="2">
        <v>0</v>
      </c>
      <c r="O3218" t="str">
        <f t="shared" si="202"/>
        <v>0,</v>
      </c>
      <c r="P3218">
        <f t="shared" si="203"/>
        <v>0</v>
      </c>
    </row>
    <row r="3219" spans="1:16" x14ac:dyDescent="0.35">
      <c r="A3219" s="1" t="s">
        <v>7</v>
      </c>
      <c r="B3219" s="1" t="s">
        <v>11</v>
      </c>
      <c r="C3219" s="1" t="s">
        <v>9</v>
      </c>
      <c r="D3219" s="1" t="s">
        <v>8</v>
      </c>
      <c r="E3219" s="1" t="str">
        <f>"0X"&amp;capture7[[#This Row],[Column1]]&amp;capture7[[#This Row],[Column2]]&amp;capture7[[#This Row],[Column3]]&amp;capture7[[#This Row],[Column4]]&amp;","</f>
        <v>0X4e3d,</v>
      </c>
      <c r="F3219">
        <f>HEX2DEC(capture7[[#This Row],[Column1]])</f>
        <v>4</v>
      </c>
      <c r="G3219">
        <f>HEX2DEC(capture7[[#This Row],[Column2]])</f>
        <v>14</v>
      </c>
      <c r="H3219">
        <f>HEX2DEC(capture7[[#This Row],[Column3]])</f>
        <v>3</v>
      </c>
      <c r="I3219">
        <f>HEX2DEC(capture7[[#This Row],[Column4]])</f>
        <v>13</v>
      </c>
      <c r="K3219">
        <f t="shared" si="200"/>
        <v>20029</v>
      </c>
      <c r="L3219">
        <f t="shared" si="201"/>
        <v>0</v>
      </c>
      <c r="M3219" s="2">
        <f>(L3219/MAX(L:L))*1000</f>
        <v>0</v>
      </c>
      <c r="N3219" s="2">
        <v>0</v>
      </c>
      <c r="O3219" t="str">
        <f t="shared" si="202"/>
        <v>0,</v>
      </c>
      <c r="P3219">
        <f t="shared" si="203"/>
        <v>0</v>
      </c>
    </row>
    <row r="3220" spans="1:16" x14ac:dyDescent="0.35">
      <c r="A3220" s="1" t="s">
        <v>5</v>
      </c>
      <c r="B3220" s="1" t="s">
        <v>5</v>
      </c>
      <c r="C3220" s="1" t="s">
        <v>7</v>
      </c>
      <c r="D3220" s="1" t="s">
        <v>13</v>
      </c>
      <c r="E3220" s="1" t="str">
        <f>"0X"&amp;capture7[[#This Row],[Column1]]&amp;capture7[[#This Row],[Column2]]&amp;capture7[[#This Row],[Column3]]&amp;capture7[[#This Row],[Column4]]&amp;","</f>
        <v>0X004f,</v>
      </c>
      <c r="F3220">
        <f>HEX2DEC(capture7[[#This Row],[Column1]])</f>
        <v>0</v>
      </c>
      <c r="G3220">
        <f>HEX2DEC(capture7[[#This Row],[Column2]])</f>
        <v>0</v>
      </c>
      <c r="H3220">
        <f>HEX2DEC(capture7[[#This Row],[Column3]])</f>
        <v>4</v>
      </c>
      <c r="I3220">
        <f>HEX2DEC(capture7[[#This Row],[Column4]])</f>
        <v>15</v>
      </c>
      <c r="K3220">
        <f t="shared" si="200"/>
        <v>79</v>
      </c>
      <c r="L3220">
        <f t="shared" si="201"/>
        <v>0</v>
      </c>
      <c r="M3220" s="2">
        <f>(L3220/MAX(L:L))*1000</f>
        <v>0</v>
      </c>
      <c r="N3220" s="2">
        <v>0</v>
      </c>
      <c r="O3220" t="str">
        <f t="shared" si="202"/>
        <v>0,</v>
      </c>
      <c r="P3220">
        <f t="shared" si="203"/>
        <v>0</v>
      </c>
    </row>
    <row r="3221" spans="1:16" x14ac:dyDescent="0.35">
      <c r="A3221" s="1" t="s">
        <v>5</v>
      </c>
      <c r="B3221" s="1" t="s">
        <v>6</v>
      </c>
      <c r="C3221" s="1" t="s">
        <v>5</v>
      </c>
      <c r="D3221" s="1" t="s">
        <v>5</v>
      </c>
      <c r="E3221" s="1" t="str">
        <f>"0X"&amp;capture7[[#This Row],[Column1]]&amp;capture7[[#This Row],[Column2]]&amp;capture7[[#This Row],[Column3]]&amp;capture7[[#This Row],[Column4]]&amp;","</f>
        <v>0X0800,</v>
      </c>
      <c r="F3221">
        <f>HEX2DEC(capture7[[#This Row],[Column1]])</f>
        <v>0</v>
      </c>
      <c r="G3221">
        <f>HEX2DEC(capture7[[#This Row],[Column2]])</f>
        <v>8</v>
      </c>
      <c r="H3221">
        <f>HEX2DEC(capture7[[#This Row],[Column3]])</f>
        <v>0</v>
      </c>
      <c r="I3221">
        <f>HEX2DEC(capture7[[#This Row],[Column4]])</f>
        <v>0</v>
      </c>
      <c r="K3221">
        <f t="shared" si="200"/>
        <v>2048</v>
      </c>
      <c r="L3221">
        <f t="shared" si="201"/>
        <v>0</v>
      </c>
      <c r="M3221" s="2">
        <f>(L3221/MAX(L:L))*1000</f>
        <v>0</v>
      </c>
      <c r="N3221" s="2">
        <v>0</v>
      </c>
      <c r="O3221" t="str">
        <f t="shared" si="202"/>
        <v>0,</v>
      </c>
      <c r="P3221">
        <f t="shared" si="203"/>
        <v>0</v>
      </c>
    </row>
    <row r="3222" spans="1:16" x14ac:dyDescent="0.35">
      <c r="A3222" s="1" t="s">
        <v>5</v>
      </c>
      <c r="B3222" s="1" t="s">
        <v>8</v>
      </c>
      <c r="C3222" s="1" t="s">
        <v>5</v>
      </c>
      <c r="D3222" s="1" t="s">
        <v>6</v>
      </c>
      <c r="E3222" s="1" t="str">
        <f>"0X"&amp;capture7[[#This Row],[Column1]]&amp;capture7[[#This Row],[Column2]]&amp;capture7[[#This Row],[Column3]]&amp;capture7[[#This Row],[Column4]]&amp;","</f>
        <v>0X0d08,</v>
      </c>
      <c r="F3222">
        <f>HEX2DEC(capture7[[#This Row],[Column1]])</f>
        <v>0</v>
      </c>
      <c r="G3222">
        <f>HEX2DEC(capture7[[#This Row],[Column2]])</f>
        <v>13</v>
      </c>
      <c r="H3222">
        <f>HEX2DEC(capture7[[#This Row],[Column3]])</f>
        <v>0</v>
      </c>
      <c r="I3222">
        <f>HEX2DEC(capture7[[#This Row],[Column4]])</f>
        <v>8</v>
      </c>
      <c r="K3222">
        <f t="shared" si="200"/>
        <v>3336</v>
      </c>
      <c r="L3222">
        <f t="shared" si="201"/>
        <v>0</v>
      </c>
      <c r="M3222" s="2">
        <f>(L3222/MAX(L:L))*1000</f>
        <v>0</v>
      </c>
      <c r="N3222" s="2">
        <v>0</v>
      </c>
      <c r="O3222" t="str">
        <f t="shared" si="202"/>
        <v>0,</v>
      </c>
      <c r="P3222">
        <f t="shared" si="203"/>
        <v>0</v>
      </c>
    </row>
    <row r="3223" spans="1:16" x14ac:dyDescent="0.35">
      <c r="A3223" s="1" t="s">
        <v>5</v>
      </c>
      <c r="B3223" s="1" t="s">
        <v>8</v>
      </c>
      <c r="C3223" s="1" t="s">
        <v>5</v>
      </c>
      <c r="D3223" s="1" t="s">
        <v>6</v>
      </c>
      <c r="E3223" s="1" t="str">
        <f>"0X"&amp;capture7[[#This Row],[Column1]]&amp;capture7[[#This Row],[Column2]]&amp;capture7[[#This Row],[Column3]]&amp;capture7[[#This Row],[Column4]]&amp;","</f>
        <v>0X0d08,</v>
      </c>
      <c r="F3223">
        <f>HEX2DEC(capture7[[#This Row],[Column1]])</f>
        <v>0</v>
      </c>
      <c r="G3223">
        <f>HEX2DEC(capture7[[#This Row],[Column2]])</f>
        <v>13</v>
      </c>
      <c r="H3223">
        <f>HEX2DEC(capture7[[#This Row],[Column3]])</f>
        <v>0</v>
      </c>
      <c r="I3223">
        <f>HEX2DEC(capture7[[#This Row],[Column4]])</f>
        <v>8</v>
      </c>
      <c r="K3223">
        <f t="shared" si="200"/>
        <v>3336</v>
      </c>
      <c r="L3223">
        <f t="shared" si="201"/>
        <v>0</v>
      </c>
      <c r="M3223" s="2">
        <f>(L3223/MAX(L:L))*1000</f>
        <v>0</v>
      </c>
      <c r="N3223" s="2">
        <v>0</v>
      </c>
      <c r="O3223" t="str">
        <f t="shared" si="202"/>
        <v>0,</v>
      </c>
      <c r="P3223">
        <f t="shared" si="203"/>
        <v>0</v>
      </c>
    </row>
    <row r="3224" spans="1:16" x14ac:dyDescent="0.35">
      <c r="A3224" s="1" t="s">
        <v>5</v>
      </c>
      <c r="B3224" s="1" t="s">
        <v>6</v>
      </c>
      <c r="C3224" s="1" t="s">
        <v>5</v>
      </c>
      <c r="D3224" s="1" t="s">
        <v>5</v>
      </c>
      <c r="E3224" s="1" t="str">
        <f>"0X"&amp;capture7[[#This Row],[Column1]]&amp;capture7[[#This Row],[Column2]]&amp;capture7[[#This Row],[Column3]]&amp;capture7[[#This Row],[Column4]]&amp;","</f>
        <v>0X0800,</v>
      </c>
      <c r="F3224">
        <f>HEX2DEC(capture7[[#This Row],[Column1]])</f>
        <v>0</v>
      </c>
      <c r="G3224">
        <f>HEX2DEC(capture7[[#This Row],[Column2]])</f>
        <v>8</v>
      </c>
      <c r="H3224">
        <f>HEX2DEC(capture7[[#This Row],[Column3]])</f>
        <v>0</v>
      </c>
      <c r="I3224">
        <f>HEX2DEC(capture7[[#This Row],[Column4]])</f>
        <v>0</v>
      </c>
      <c r="K3224">
        <f t="shared" si="200"/>
        <v>2048</v>
      </c>
      <c r="L3224">
        <f t="shared" si="201"/>
        <v>0</v>
      </c>
      <c r="M3224" s="2">
        <f>(L3224/MAX(L:L))*1000</f>
        <v>0</v>
      </c>
      <c r="N3224" s="2">
        <v>0</v>
      </c>
      <c r="O3224" t="str">
        <f t="shared" si="202"/>
        <v>0,</v>
      </c>
      <c r="P3224">
        <f t="shared" si="203"/>
        <v>0</v>
      </c>
    </row>
    <row r="3225" spans="1:16" x14ac:dyDescent="0.35">
      <c r="A3225" s="1" t="s">
        <v>7</v>
      </c>
      <c r="B3225" s="1" t="s">
        <v>13</v>
      </c>
      <c r="C3225" s="1" t="s">
        <v>5</v>
      </c>
      <c r="D3225" s="1" t="s">
        <v>8</v>
      </c>
      <c r="E3225" s="1" t="str">
        <f>"0X"&amp;capture7[[#This Row],[Column1]]&amp;capture7[[#This Row],[Column2]]&amp;capture7[[#This Row],[Column3]]&amp;capture7[[#This Row],[Column4]]&amp;","</f>
        <v>0X4f0d,</v>
      </c>
      <c r="F3225">
        <f>HEX2DEC(capture7[[#This Row],[Column1]])</f>
        <v>4</v>
      </c>
      <c r="G3225">
        <f>HEX2DEC(capture7[[#This Row],[Column2]])</f>
        <v>15</v>
      </c>
      <c r="H3225">
        <f>HEX2DEC(capture7[[#This Row],[Column3]])</f>
        <v>0</v>
      </c>
      <c r="I3225">
        <f>HEX2DEC(capture7[[#This Row],[Column4]])</f>
        <v>13</v>
      </c>
      <c r="K3225">
        <f t="shared" si="200"/>
        <v>20237</v>
      </c>
      <c r="L3225">
        <f t="shared" si="201"/>
        <v>0</v>
      </c>
      <c r="M3225" s="2">
        <f>(L3225/MAX(L:L))*1000</f>
        <v>0</v>
      </c>
      <c r="N3225" s="2">
        <v>0</v>
      </c>
      <c r="O3225" t="str">
        <f t="shared" si="202"/>
        <v>0,</v>
      </c>
      <c r="P3225">
        <f t="shared" si="203"/>
        <v>0</v>
      </c>
    </row>
    <row r="3226" spans="1:16" x14ac:dyDescent="0.35">
      <c r="A3226" s="1" t="s">
        <v>5</v>
      </c>
      <c r="B3226" s="1" t="s">
        <v>6</v>
      </c>
      <c r="C3226" s="1" t="s">
        <v>5</v>
      </c>
      <c r="D3226" s="1" t="s">
        <v>5</v>
      </c>
      <c r="E3226" s="1" t="str">
        <f>"0X"&amp;capture7[[#This Row],[Column1]]&amp;capture7[[#This Row],[Column2]]&amp;capture7[[#This Row],[Column3]]&amp;capture7[[#This Row],[Column4]]&amp;","</f>
        <v>0X0800,</v>
      </c>
      <c r="F3226">
        <f>HEX2DEC(capture7[[#This Row],[Column1]])</f>
        <v>0</v>
      </c>
      <c r="G3226">
        <f>HEX2DEC(capture7[[#This Row],[Column2]])</f>
        <v>8</v>
      </c>
      <c r="H3226">
        <f>HEX2DEC(capture7[[#This Row],[Column3]])</f>
        <v>0</v>
      </c>
      <c r="I3226">
        <f>HEX2DEC(capture7[[#This Row],[Column4]])</f>
        <v>0</v>
      </c>
      <c r="K3226">
        <f t="shared" si="200"/>
        <v>2048</v>
      </c>
      <c r="L3226">
        <f t="shared" si="201"/>
        <v>0</v>
      </c>
      <c r="M3226" s="2">
        <f>(L3226/MAX(L:L))*1000</f>
        <v>0</v>
      </c>
      <c r="N3226" s="2">
        <v>0</v>
      </c>
      <c r="O3226" t="str">
        <f t="shared" si="202"/>
        <v>0,</v>
      </c>
      <c r="P3226">
        <f t="shared" si="203"/>
        <v>0</v>
      </c>
    </row>
    <row r="3227" spans="1:16" x14ac:dyDescent="0.35">
      <c r="A3227" s="1" t="s">
        <v>5</v>
      </c>
      <c r="B3227" s="1" t="s">
        <v>8</v>
      </c>
      <c r="C3227" s="1" t="s">
        <v>5</v>
      </c>
      <c r="D3227" s="1" t="s">
        <v>6</v>
      </c>
      <c r="E3227" s="1" t="str">
        <f>"0X"&amp;capture7[[#This Row],[Column1]]&amp;capture7[[#This Row],[Column2]]&amp;capture7[[#This Row],[Column3]]&amp;capture7[[#This Row],[Column4]]&amp;","</f>
        <v>0X0d08,</v>
      </c>
      <c r="F3227">
        <f>HEX2DEC(capture7[[#This Row],[Column1]])</f>
        <v>0</v>
      </c>
      <c r="G3227">
        <f>HEX2DEC(capture7[[#This Row],[Column2]])</f>
        <v>13</v>
      </c>
      <c r="H3227">
        <f>HEX2DEC(capture7[[#This Row],[Column3]])</f>
        <v>0</v>
      </c>
      <c r="I3227">
        <f>HEX2DEC(capture7[[#This Row],[Column4]])</f>
        <v>8</v>
      </c>
      <c r="K3227">
        <f t="shared" si="200"/>
        <v>3336</v>
      </c>
      <c r="L3227">
        <f t="shared" si="201"/>
        <v>0</v>
      </c>
      <c r="M3227" s="2">
        <f>(L3227/MAX(L:L))*1000</f>
        <v>0</v>
      </c>
      <c r="N3227" s="2">
        <v>0</v>
      </c>
      <c r="O3227" t="str">
        <f t="shared" si="202"/>
        <v>0,</v>
      </c>
      <c r="P3227">
        <f t="shared" si="203"/>
        <v>0</v>
      </c>
    </row>
    <row r="3228" spans="1:16" x14ac:dyDescent="0.35">
      <c r="A3228" s="1" t="s">
        <v>7</v>
      </c>
      <c r="B3228" s="1" t="s">
        <v>13</v>
      </c>
      <c r="C3228" s="1" t="s">
        <v>5</v>
      </c>
      <c r="D3228" s="1" t="s">
        <v>8</v>
      </c>
      <c r="E3228" s="1" t="str">
        <f>"0X"&amp;capture7[[#This Row],[Column1]]&amp;capture7[[#This Row],[Column2]]&amp;capture7[[#This Row],[Column3]]&amp;capture7[[#This Row],[Column4]]&amp;","</f>
        <v>0X4f0d,</v>
      </c>
      <c r="F3228">
        <f>HEX2DEC(capture7[[#This Row],[Column1]])</f>
        <v>4</v>
      </c>
      <c r="G3228">
        <f>HEX2DEC(capture7[[#This Row],[Column2]])</f>
        <v>15</v>
      </c>
      <c r="H3228">
        <f>HEX2DEC(capture7[[#This Row],[Column3]])</f>
        <v>0</v>
      </c>
      <c r="I3228">
        <f>HEX2DEC(capture7[[#This Row],[Column4]])</f>
        <v>13</v>
      </c>
      <c r="K3228">
        <f t="shared" si="200"/>
        <v>20237</v>
      </c>
      <c r="L3228">
        <f t="shared" si="201"/>
        <v>0</v>
      </c>
      <c r="M3228" s="2">
        <f>(L3228/MAX(L:L))*1000</f>
        <v>0</v>
      </c>
      <c r="N3228" s="2">
        <v>0</v>
      </c>
      <c r="O3228" t="str">
        <f t="shared" si="202"/>
        <v>0,</v>
      </c>
      <c r="P3228">
        <f t="shared" si="203"/>
        <v>0</v>
      </c>
    </row>
    <row r="3229" spans="1:16" x14ac:dyDescent="0.35">
      <c r="A3229" s="1" t="s">
        <v>5</v>
      </c>
      <c r="B3229" s="1" t="s">
        <v>5</v>
      </c>
      <c r="C3229" s="1" t="s">
        <v>7</v>
      </c>
      <c r="D3229" s="1" t="s">
        <v>13</v>
      </c>
      <c r="E3229" s="1" t="str">
        <f>"0X"&amp;capture7[[#This Row],[Column1]]&amp;capture7[[#This Row],[Column2]]&amp;capture7[[#This Row],[Column3]]&amp;capture7[[#This Row],[Column4]]&amp;","</f>
        <v>0X004f,</v>
      </c>
      <c r="F3229">
        <f>HEX2DEC(capture7[[#This Row],[Column1]])</f>
        <v>0</v>
      </c>
      <c r="G3229">
        <f>HEX2DEC(capture7[[#This Row],[Column2]])</f>
        <v>0</v>
      </c>
      <c r="H3229">
        <f>HEX2DEC(capture7[[#This Row],[Column3]])</f>
        <v>4</v>
      </c>
      <c r="I3229">
        <f>HEX2DEC(capture7[[#This Row],[Column4]])</f>
        <v>15</v>
      </c>
      <c r="K3229">
        <f t="shared" si="200"/>
        <v>79</v>
      </c>
      <c r="L3229">
        <f t="shared" si="201"/>
        <v>0</v>
      </c>
      <c r="M3229" s="2">
        <f>(L3229/MAX(L:L))*1000</f>
        <v>0</v>
      </c>
      <c r="N3229" s="2">
        <v>0</v>
      </c>
      <c r="O3229" t="str">
        <f t="shared" si="202"/>
        <v>0,</v>
      </c>
      <c r="P3229">
        <f t="shared" si="203"/>
        <v>0</v>
      </c>
    </row>
    <row r="3230" spans="1:16" x14ac:dyDescent="0.35">
      <c r="A3230" s="1" t="s">
        <v>7</v>
      </c>
      <c r="B3230" s="1" t="s">
        <v>13</v>
      </c>
      <c r="C3230" s="1" t="s">
        <v>5</v>
      </c>
      <c r="D3230" s="1" t="s">
        <v>8</v>
      </c>
      <c r="E3230" s="1" t="str">
        <f>"0X"&amp;capture7[[#This Row],[Column1]]&amp;capture7[[#This Row],[Column2]]&amp;capture7[[#This Row],[Column3]]&amp;capture7[[#This Row],[Column4]]&amp;","</f>
        <v>0X4f0d,</v>
      </c>
      <c r="F3230">
        <f>HEX2DEC(capture7[[#This Row],[Column1]])</f>
        <v>4</v>
      </c>
      <c r="G3230">
        <f>HEX2DEC(capture7[[#This Row],[Column2]])</f>
        <v>15</v>
      </c>
      <c r="H3230">
        <f>HEX2DEC(capture7[[#This Row],[Column3]])</f>
        <v>0</v>
      </c>
      <c r="I3230">
        <f>HEX2DEC(capture7[[#This Row],[Column4]])</f>
        <v>13</v>
      </c>
      <c r="K3230">
        <f t="shared" si="200"/>
        <v>20237</v>
      </c>
      <c r="L3230">
        <f t="shared" si="201"/>
        <v>0</v>
      </c>
      <c r="M3230" s="2">
        <f>(L3230/MAX(L:L))*1000</f>
        <v>0</v>
      </c>
      <c r="N3230" s="2">
        <v>0</v>
      </c>
      <c r="O3230" t="str">
        <f t="shared" si="202"/>
        <v>0,</v>
      </c>
      <c r="P3230">
        <f t="shared" si="203"/>
        <v>0</v>
      </c>
    </row>
    <row r="3231" spans="1:16" x14ac:dyDescent="0.35">
      <c r="A3231" s="1" t="s">
        <v>5</v>
      </c>
      <c r="B3231" s="1" t="s">
        <v>8</v>
      </c>
      <c r="C3231" s="1" t="s">
        <v>5</v>
      </c>
      <c r="D3231" s="1" t="s">
        <v>6</v>
      </c>
      <c r="E3231" s="1" t="str">
        <f>"0X"&amp;capture7[[#This Row],[Column1]]&amp;capture7[[#This Row],[Column2]]&amp;capture7[[#This Row],[Column3]]&amp;capture7[[#This Row],[Column4]]&amp;","</f>
        <v>0X0d08,</v>
      </c>
      <c r="F3231">
        <f>HEX2DEC(capture7[[#This Row],[Column1]])</f>
        <v>0</v>
      </c>
      <c r="G3231">
        <f>HEX2DEC(capture7[[#This Row],[Column2]])</f>
        <v>13</v>
      </c>
      <c r="H3231">
        <f>HEX2DEC(capture7[[#This Row],[Column3]])</f>
        <v>0</v>
      </c>
      <c r="I3231">
        <f>HEX2DEC(capture7[[#This Row],[Column4]])</f>
        <v>8</v>
      </c>
      <c r="K3231">
        <f t="shared" si="200"/>
        <v>3336</v>
      </c>
      <c r="L3231">
        <f t="shared" si="201"/>
        <v>0</v>
      </c>
      <c r="M3231" s="2">
        <f>(L3231/MAX(L:L))*1000</f>
        <v>0</v>
      </c>
      <c r="N3231" s="2">
        <v>0</v>
      </c>
      <c r="O3231" t="str">
        <f t="shared" si="202"/>
        <v>0,</v>
      </c>
      <c r="P3231">
        <f t="shared" si="203"/>
        <v>0</v>
      </c>
    </row>
    <row r="3232" spans="1:16" x14ac:dyDescent="0.35">
      <c r="A3232" s="1" t="s">
        <v>9</v>
      </c>
      <c r="B3232" s="1" t="s">
        <v>8</v>
      </c>
      <c r="C3232" s="1" t="s">
        <v>5</v>
      </c>
      <c r="D3232" s="1" t="s">
        <v>6</v>
      </c>
      <c r="E3232" s="1" t="str">
        <f>"0X"&amp;capture7[[#This Row],[Column1]]&amp;capture7[[#This Row],[Column2]]&amp;capture7[[#This Row],[Column3]]&amp;capture7[[#This Row],[Column4]]&amp;","</f>
        <v>0X3d08,</v>
      </c>
      <c r="F3232">
        <f>HEX2DEC(capture7[[#This Row],[Column1]])</f>
        <v>3</v>
      </c>
      <c r="G3232">
        <f>HEX2DEC(capture7[[#This Row],[Column2]])</f>
        <v>13</v>
      </c>
      <c r="H3232">
        <f>HEX2DEC(capture7[[#This Row],[Column3]])</f>
        <v>0</v>
      </c>
      <c r="I3232">
        <f>HEX2DEC(capture7[[#This Row],[Column4]])</f>
        <v>8</v>
      </c>
      <c r="K3232">
        <f t="shared" si="200"/>
        <v>15624</v>
      </c>
      <c r="L3232">
        <f t="shared" si="201"/>
        <v>0</v>
      </c>
      <c r="M3232" s="2">
        <f>(L3232/MAX(L:L))*1000</f>
        <v>0</v>
      </c>
      <c r="N3232" s="2">
        <v>0</v>
      </c>
      <c r="O3232" t="str">
        <f t="shared" si="202"/>
        <v>0,</v>
      </c>
      <c r="P3232">
        <f t="shared" si="203"/>
        <v>0</v>
      </c>
    </row>
    <row r="3233" spans="1:16" x14ac:dyDescent="0.35">
      <c r="A3233" s="1" t="s">
        <v>5</v>
      </c>
      <c r="B3233" s="1" t="s">
        <v>8</v>
      </c>
      <c r="C3233" s="1" t="s">
        <v>5</v>
      </c>
      <c r="D3233" s="1" t="s">
        <v>6</v>
      </c>
      <c r="E3233" s="1" t="str">
        <f>"0X"&amp;capture7[[#This Row],[Column1]]&amp;capture7[[#This Row],[Column2]]&amp;capture7[[#This Row],[Column3]]&amp;capture7[[#This Row],[Column4]]&amp;","</f>
        <v>0X0d08,</v>
      </c>
      <c r="F3233">
        <f>HEX2DEC(capture7[[#This Row],[Column1]])</f>
        <v>0</v>
      </c>
      <c r="G3233">
        <f>HEX2DEC(capture7[[#This Row],[Column2]])</f>
        <v>13</v>
      </c>
      <c r="H3233">
        <f>HEX2DEC(capture7[[#This Row],[Column3]])</f>
        <v>0</v>
      </c>
      <c r="I3233">
        <f>HEX2DEC(capture7[[#This Row],[Column4]])</f>
        <v>8</v>
      </c>
      <c r="K3233">
        <f t="shared" si="200"/>
        <v>3336</v>
      </c>
      <c r="L3233">
        <f t="shared" si="201"/>
        <v>0</v>
      </c>
      <c r="M3233" s="2">
        <f>(L3233/MAX(L:L))*1000</f>
        <v>0</v>
      </c>
      <c r="N3233" s="2">
        <v>0</v>
      </c>
      <c r="O3233" t="str">
        <f t="shared" si="202"/>
        <v>0,</v>
      </c>
      <c r="P3233">
        <f t="shared" si="203"/>
        <v>0</v>
      </c>
    </row>
    <row r="3234" spans="1:16" x14ac:dyDescent="0.35">
      <c r="A3234" s="1" t="s">
        <v>5</v>
      </c>
      <c r="B3234" s="1" t="s">
        <v>6</v>
      </c>
      <c r="C3234" s="1" t="s">
        <v>5</v>
      </c>
      <c r="D3234" s="1" t="s">
        <v>5</v>
      </c>
      <c r="E3234" s="1" t="str">
        <f>"0X"&amp;capture7[[#This Row],[Column1]]&amp;capture7[[#This Row],[Column2]]&amp;capture7[[#This Row],[Column3]]&amp;capture7[[#This Row],[Column4]]&amp;","</f>
        <v>0X0800,</v>
      </c>
      <c r="F3234">
        <f>HEX2DEC(capture7[[#This Row],[Column1]])</f>
        <v>0</v>
      </c>
      <c r="G3234">
        <f>HEX2DEC(capture7[[#This Row],[Column2]])</f>
        <v>8</v>
      </c>
      <c r="H3234">
        <f>HEX2DEC(capture7[[#This Row],[Column3]])</f>
        <v>0</v>
      </c>
      <c r="I3234">
        <f>HEX2DEC(capture7[[#This Row],[Column4]])</f>
        <v>0</v>
      </c>
      <c r="K3234">
        <f t="shared" si="200"/>
        <v>2048</v>
      </c>
      <c r="L3234">
        <f t="shared" si="201"/>
        <v>0</v>
      </c>
      <c r="M3234" s="2">
        <f>(L3234/MAX(L:L))*1000</f>
        <v>0</v>
      </c>
      <c r="N3234" s="2">
        <v>0</v>
      </c>
      <c r="O3234" t="str">
        <f t="shared" si="202"/>
        <v>0,</v>
      </c>
      <c r="P3234">
        <f t="shared" si="203"/>
        <v>0</v>
      </c>
    </row>
    <row r="3235" spans="1:16" x14ac:dyDescent="0.35">
      <c r="A3235" s="1" t="s">
        <v>5</v>
      </c>
      <c r="B3235" s="1" t="s">
        <v>5</v>
      </c>
      <c r="C3235" s="1" t="s">
        <v>7</v>
      </c>
      <c r="D3235" s="1" t="s">
        <v>13</v>
      </c>
      <c r="E3235" s="1" t="str">
        <f>"0X"&amp;capture7[[#This Row],[Column1]]&amp;capture7[[#This Row],[Column2]]&amp;capture7[[#This Row],[Column3]]&amp;capture7[[#This Row],[Column4]]&amp;","</f>
        <v>0X004f,</v>
      </c>
      <c r="F3235">
        <f>HEX2DEC(capture7[[#This Row],[Column1]])</f>
        <v>0</v>
      </c>
      <c r="G3235">
        <f>HEX2DEC(capture7[[#This Row],[Column2]])</f>
        <v>0</v>
      </c>
      <c r="H3235">
        <f>HEX2DEC(capture7[[#This Row],[Column3]])</f>
        <v>4</v>
      </c>
      <c r="I3235">
        <f>HEX2DEC(capture7[[#This Row],[Column4]])</f>
        <v>15</v>
      </c>
      <c r="K3235">
        <f t="shared" si="200"/>
        <v>79</v>
      </c>
      <c r="L3235">
        <f t="shared" si="201"/>
        <v>0</v>
      </c>
      <c r="M3235" s="2">
        <f>(L3235/MAX(L:L))*1000</f>
        <v>0</v>
      </c>
      <c r="N3235" s="2">
        <v>0</v>
      </c>
      <c r="O3235" t="str">
        <f t="shared" si="202"/>
        <v>0,</v>
      </c>
      <c r="P3235">
        <f t="shared" si="203"/>
        <v>0</v>
      </c>
    </row>
    <row r="3236" spans="1:16" x14ac:dyDescent="0.35">
      <c r="A3236" s="1" t="s">
        <v>5</v>
      </c>
      <c r="B3236" s="1" t="s">
        <v>5</v>
      </c>
      <c r="C3236" s="1" t="s">
        <v>7</v>
      </c>
      <c r="D3236" s="1" t="s">
        <v>13</v>
      </c>
      <c r="E3236" s="1" t="str">
        <f>"0X"&amp;capture7[[#This Row],[Column1]]&amp;capture7[[#This Row],[Column2]]&amp;capture7[[#This Row],[Column3]]&amp;capture7[[#This Row],[Column4]]&amp;","</f>
        <v>0X004f,</v>
      </c>
      <c r="F3236">
        <f>HEX2DEC(capture7[[#This Row],[Column1]])</f>
        <v>0</v>
      </c>
      <c r="G3236">
        <f>HEX2DEC(capture7[[#This Row],[Column2]])</f>
        <v>0</v>
      </c>
      <c r="H3236">
        <f>HEX2DEC(capture7[[#This Row],[Column3]])</f>
        <v>4</v>
      </c>
      <c r="I3236">
        <f>HEX2DEC(capture7[[#This Row],[Column4]])</f>
        <v>15</v>
      </c>
      <c r="K3236">
        <f t="shared" si="200"/>
        <v>79</v>
      </c>
      <c r="L3236">
        <f t="shared" si="201"/>
        <v>0</v>
      </c>
      <c r="M3236" s="2">
        <f>(L3236/MAX(L:L))*1000</f>
        <v>0</v>
      </c>
      <c r="N3236" s="2">
        <v>0</v>
      </c>
      <c r="O3236" t="str">
        <f t="shared" si="202"/>
        <v>0,</v>
      </c>
      <c r="P3236">
        <f t="shared" si="203"/>
        <v>0</v>
      </c>
    </row>
    <row r="3237" spans="1:16" x14ac:dyDescent="0.35">
      <c r="A3237" s="1" t="s">
        <v>7</v>
      </c>
      <c r="B3237" s="1" t="s">
        <v>13</v>
      </c>
      <c r="C3237" s="1" t="s">
        <v>5</v>
      </c>
      <c r="D3237" s="1" t="s">
        <v>8</v>
      </c>
      <c r="E3237" s="1" t="str">
        <f>"0X"&amp;capture7[[#This Row],[Column1]]&amp;capture7[[#This Row],[Column2]]&amp;capture7[[#This Row],[Column3]]&amp;capture7[[#This Row],[Column4]]&amp;","</f>
        <v>0X4f0d,</v>
      </c>
      <c r="F3237">
        <f>HEX2DEC(capture7[[#This Row],[Column1]])</f>
        <v>4</v>
      </c>
      <c r="G3237">
        <f>HEX2DEC(capture7[[#This Row],[Column2]])</f>
        <v>15</v>
      </c>
      <c r="H3237">
        <f>HEX2DEC(capture7[[#This Row],[Column3]])</f>
        <v>0</v>
      </c>
      <c r="I3237">
        <f>HEX2DEC(capture7[[#This Row],[Column4]])</f>
        <v>13</v>
      </c>
      <c r="K3237">
        <f t="shared" si="200"/>
        <v>20237</v>
      </c>
      <c r="L3237">
        <f t="shared" si="201"/>
        <v>0</v>
      </c>
      <c r="M3237" s="2">
        <f>(L3237/MAX(L:L))*1000</f>
        <v>0</v>
      </c>
      <c r="N3237" s="2">
        <v>0</v>
      </c>
      <c r="O3237" t="str">
        <f t="shared" si="202"/>
        <v>0,</v>
      </c>
      <c r="P3237">
        <f t="shared" si="203"/>
        <v>0</v>
      </c>
    </row>
    <row r="3238" spans="1:16" x14ac:dyDescent="0.35">
      <c r="A3238" s="1" t="s">
        <v>5</v>
      </c>
      <c r="B3238" s="1" t="s">
        <v>6</v>
      </c>
      <c r="C3238" s="1" t="s">
        <v>5</v>
      </c>
      <c r="D3238" s="1" t="s">
        <v>5</v>
      </c>
      <c r="E3238" s="1" t="str">
        <f>"0X"&amp;capture7[[#This Row],[Column1]]&amp;capture7[[#This Row],[Column2]]&amp;capture7[[#This Row],[Column3]]&amp;capture7[[#This Row],[Column4]]&amp;","</f>
        <v>0X0800,</v>
      </c>
      <c r="F3238">
        <f>HEX2DEC(capture7[[#This Row],[Column1]])</f>
        <v>0</v>
      </c>
      <c r="G3238">
        <f>HEX2DEC(capture7[[#This Row],[Column2]])</f>
        <v>8</v>
      </c>
      <c r="H3238">
        <f>HEX2DEC(capture7[[#This Row],[Column3]])</f>
        <v>0</v>
      </c>
      <c r="I3238">
        <f>HEX2DEC(capture7[[#This Row],[Column4]])</f>
        <v>0</v>
      </c>
      <c r="K3238">
        <f t="shared" si="200"/>
        <v>2048</v>
      </c>
      <c r="L3238">
        <f t="shared" si="201"/>
        <v>0</v>
      </c>
      <c r="M3238" s="2">
        <f>(L3238/MAX(L:L))*1000</f>
        <v>0</v>
      </c>
      <c r="N3238" s="2">
        <v>0</v>
      </c>
      <c r="O3238" t="str">
        <f t="shared" si="202"/>
        <v>0,</v>
      </c>
      <c r="P3238">
        <f t="shared" si="203"/>
        <v>0</v>
      </c>
    </row>
    <row r="3239" spans="1:16" x14ac:dyDescent="0.35">
      <c r="A3239" s="1" t="s">
        <v>5</v>
      </c>
      <c r="B3239" s="1" t="s">
        <v>8</v>
      </c>
      <c r="C3239" s="1" t="s">
        <v>5</v>
      </c>
      <c r="D3239" s="1" t="s">
        <v>6</v>
      </c>
      <c r="E3239" s="1" t="str">
        <f>"0X"&amp;capture7[[#This Row],[Column1]]&amp;capture7[[#This Row],[Column2]]&amp;capture7[[#This Row],[Column3]]&amp;capture7[[#This Row],[Column4]]&amp;","</f>
        <v>0X0d08,</v>
      </c>
      <c r="F3239">
        <f>HEX2DEC(capture7[[#This Row],[Column1]])</f>
        <v>0</v>
      </c>
      <c r="G3239">
        <f>HEX2DEC(capture7[[#This Row],[Column2]])</f>
        <v>13</v>
      </c>
      <c r="H3239">
        <f>HEX2DEC(capture7[[#This Row],[Column3]])</f>
        <v>0</v>
      </c>
      <c r="I3239">
        <f>HEX2DEC(capture7[[#This Row],[Column4]])</f>
        <v>8</v>
      </c>
      <c r="K3239">
        <f t="shared" si="200"/>
        <v>3336</v>
      </c>
      <c r="L3239">
        <f t="shared" si="201"/>
        <v>0</v>
      </c>
      <c r="M3239" s="2">
        <f>(L3239/MAX(L:L))*1000</f>
        <v>0</v>
      </c>
      <c r="N3239" s="2">
        <v>0</v>
      </c>
      <c r="O3239" t="str">
        <f t="shared" si="202"/>
        <v>0,</v>
      </c>
      <c r="P3239">
        <f t="shared" si="203"/>
        <v>0</v>
      </c>
    </row>
    <row r="3240" spans="1:16" x14ac:dyDescent="0.35">
      <c r="A3240" s="1" t="s">
        <v>5</v>
      </c>
      <c r="B3240" s="1" t="s">
        <v>5</v>
      </c>
      <c r="C3240" s="1" t="s">
        <v>7</v>
      </c>
      <c r="D3240" s="1" t="s">
        <v>13</v>
      </c>
      <c r="E3240" s="1" t="str">
        <f>"0X"&amp;capture7[[#This Row],[Column1]]&amp;capture7[[#This Row],[Column2]]&amp;capture7[[#This Row],[Column3]]&amp;capture7[[#This Row],[Column4]]&amp;","</f>
        <v>0X004f,</v>
      </c>
      <c r="F3240">
        <f>HEX2DEC(capture7[[#This Row],[Column1]])</f>
        <v>0</v>
      </c>
      <c r="G3240">
        <f>HEX2DEC(capture7[[#This Row],[Column2]])</f>
        <v>0</v>
      </c>
      <c r="H3240">
        <f>HEX2DEC(capture7[[#This Row],[Column3]])</f>
        <v>4</v>
      </c>
      <c r="I3240">
        <f>HEX2DEC(capture7[[#This Row],[Column4]])</f>
        <v>15</v>
      </c>
      <c r="K3240">
        <f t="shared" si="200"/>
        <v>79</v>
      </c>
      <c r="L3240">
        <f t="shared" si="201"/>
        <v>0</v>
      </c>
      <c r="M3240" s="2">
        <f>(L3240/MAX(L:L))*1000</f>
        <v>0</v>
      </c>
      <c r="N3240" s="2">
        <v>0</v>
      </c>
      <c r="O3240" t="str">
        <f t="shared" si="202"/>
        <v>0,</v>
      </c>
      <c r="P3240">
        <f t="shared" si="203"/>
        <v>0</v>
      </c>
    </row>
    <row r="3241" spans="1:16" x14ac:dyDescent="0.35">
      <c r="A3241" s="1" t="s">
        <v>5</v>
      </c>
      <c r="B3241" s="1" t="s">
        <v>8</v>
      </c>
      <c r="C3241" s="1" t="s">
        <v>5</v>
      </c>
      <c r="D3241" s="1" t="s">
        <v>6</v>
      </c>
      <c r="E3241" s="1" t="str">
        <f>"0X"&amp;capture7[[#This Row],[Column1]]&amp;capture7[[#This Row],[Column2]]&amp;capture7[[#This Row],[Column3]]&amp;capture7[[#This Row],[Column4]]&amp;","</f>
        <v>0X0d08,</v>
      </c>
      <c r="F3241">
        <f>HEX2DEC(capture7[[#This Row],[Column1]])</f>
        <v>0</v>
      </c>
      <c r="G3241">
        <f>HEX2DEC(capture7[[#This Row],[Column2]])</f>
        <v>13</v>
      </c>
      <c r="H3241">
        <f>HEX2DEC(capture7[[#This Row],[Column3]])</f>
        <v>0</v>
      </c>
      <c r="I3241">
        <f>HEX2DEC(capture7[[#This Row],[Column4]])</f>
        <v>8</v>
      </c>
      <c r="K3241">
        <f t="shared" si="200"/>
        <v>3336</v>
      </c>
      <c r="L3241">
        <f t="shared" si="201"/>
        <v>0</v>
      </c>
      <c r="M3241" s="2">
        <f>(L3241/MAX(L:L))*1000</f>
        <v>0</v>
      </c>
      <c r="N3241" s="2">
        <v>0</v>
      </c>
      <c r="O3241" t="str">
        <f t="shared" si="202"/>
        <v>0,</v>
      </c>
      <c r="P3241">
        <f t="shared" si="203"/>
        <v>0</v>
      </c>
    </row>
    <row r="3242" spans="1:16" x14ac:dyDescent="0.35">
      <c r="A3242" s="1" t="s">
        <v>5</v>
      </c>
      <c r="B3242" s="1" t="s">
        <v>6</v>
      </c>
      <c r="C3242" s="1" t="s">
        <v>5</v>
      </c>
      <c r="D3242" s="1" t="s">
        <v>5</v>
      </c>
      <c r="E3242" s="1" t="str">
        <f>"0X"&amp;capture7[[#This Row],[Column1]]&amp;capture7[[#This Row],[Column2]]&amp;capture7[[#This Row],[Column3]]&amp;capture7[[#This Row],[Column4]]&amp;","</f>
        <v>0X0800,</v>
      </c>
      <c r="F3242">
        <f>HEX2DEC(capture7[[#This Row],[Column1]])</f>
        <v>0</v>
      </c>
      <c r="G3242">
        <f>HEX2DEC(capture7[[#This Row],[Column2]])</f>
        <v>8</v>
      </c>
      <c r="H3242">
        <f>HEX2DEC(capture7[[#This Row],[Column3]])</f>
        <v>0</v>
      </c>
      <c r="I3242">
        <f>HEX2DEC(capture7[[#This Row],[Column4]])</f>
        <v>0</v>
      </c>
      <c r="K3242">
        <f t="shared" si="200"/>
        <v>2048</v>
      </c>
      <c r="L3242">
        <f t="shared" si="201"/>
        <v>0</v>
      </c>
      <c r="M3242" s="2">
        <f>(L3242/MAX(L:L))*1000</f>
        <v>0</v>
      </c>
      <c r="N3242" s="2">
        <v>0</v>
      </c>
      <c r="O3242" t="str">
        <f t="shared" si="202"/>
        <v>0,</v>
      </c>
      <c r="P3242">
        <f t="shared" si="203"/>
        <v>0</v>
      </c>
    </row>
    <row r="3243" spans="1:16" x14ac:dyDescent="0.35">
      <c r="A3243" s="1" t="s">
        <v>5</v>
      </c>
      <c r="B3243" s="1" t="s">
        <v>6</v>
      </c>
      <c r="C3243" s="1" t="s">
        <v>5</v>
      </c>
      <c r="D3243" s="1" t="s">
        <v>5</v>
      </c>
      <c r="E3243" s="1" t="str">
        <f>"0X"&amp;capture7[[#This Row],[Column1]]&amp;capture7[[#This Row],[Column2]]&amp;capture7[[#This Row],[Column3]]&amp;capture7[[#This Row],[Column4]]&amp;","</f>
        <v>0X0800,</v>
      </c>
      <c r="F3243">
        <f>HEX2DEC(capture7[[#This Row],[Column1]])</f>
        <v>0</v>
      </c>
      <c r="G3243">
        <f>HEX2DEC(capture7[[#This Row],[Column2]])</f>
        <v>8</v>
      </c>
      <c r="H3243">
        <f>HEX2DEC(capture7[[#This Row],[Column3]])</f>
        <v>0</v>
      </c>
      <c r="I3243">
        <f>HEX2DEC(capture7[[#This Row],[Column4]])</f>
        <v>0</v>
      </c>
      <c r="K3243">
        <f t="shared" si="200"/>
        <v>2048</v>
      </c>
      <c r="L3243">
        <f t="shared" si="201"/>
        <v>0</v>
      </c>
      <c r="M3243" s="2">
        <f>(L3243/MAX(L:L))*1000</f>
        <v>0</v>
      </c>
      <c r="N3243" s="2">
        <v>0</v>
      </c>
      <c r="O3243" t="str">
        <f t="shared" si="202"/>
        <v>0,</v>
      </c>
      <c r="P3243">
        <f t="shared" si="203"/>
        <v>0</v>
      </c>
    </row>
    <row r="3244" spans="1:16" x14ac:dyDescent="0.35">
      <c r="A3244" s="1" t="s">
        <v>5</v>
      </c>
      <c r="B3244" s="1" t="s">
        <v>5</v>
      </c>
      <c r="C3244" s="1" t="s">
        <v>7</v>
      </c>
      <c r="D3244" s="1" t="s">
        <v>13</v>
      </c>
      <c r="E3244" s="1" t="str">
        <f>"0X"&amp;capture7[[#This Row],[Column1]]&amp;capture7[[#This Row],[Column2]]&amp;capture7[[#This Row],[Column3]]&amp;capture7[[#This Row],[Column4]]&amp;","</f>
        <v>0X004f,</v>
      </c>
      <c r="F3244">
        <f>HEX2DEC(capture7[[#This Row],[Column1]])</f>
        <v>0</v>
      </c>
      <c r="G3244">
        <f>HEX2DEC(capture7[[#This Row],[Column2]])</f>
        <v>0</v>
      </c>
      <c r="H3244">
        <f>HEX2DEC(capture7[[#This Row],[Column3]])</f>
        <v>4</v>
      </c>
      <c r="I3244">
        <f>HEX2DEC(capture7[[#This Row],[Column4]])</f>
        <v>15</v>
      </c>
      <c r="K3244">
        <f t="shared" si="200"/>
        <v>79</v>
      </c>
      <c r="L3244">
        <f t="shared" si="201"/>
        <v>0</v>
      </c>
      <c r="M3244" s="2">
        <f>(L3244/MAX(L:L))*1000</f>
        <v>0</v>
      </c>
      <c r="N3244" s="2">
        <v>0</v>
      </c>
      <c r="O3244" t="str">
        <f t="shared" si="202"/>
        <v>0,</v>
      </c>
      <c r="P3244">
        <f t="shared" si="203"/>
        <v>0</v>
      </c>
    </row>
    <row r="3245" spans="1:16" x14ac:dyDescent="0.35">
      <c r="A3245" s="1" t="s">
        <v>5</v>
      </c>
      <c r="B3245" s="1" t="s">
        <v>6</v>
      </c>
      <c r="C3245" s="1" t="s">
        <v>5</v>
      </c>
      <c r="D3245" s="1" t="s">
        <v>5</v>
      </c>
      <c r="E3245" s="1" t="str">
        <f>"0X"&amp;capture7[[#This Row],[Column1]]&amp;capture7[[#This Row],[Column2]]&amp;capture7[[#This Row],[Column3]]&amp;capture7[[#This Row],[Column4]]&amp;","</f>
        <v>0X0800,</v>
      </c>
      <c r="F3245">
        <f>HEX2DEC(capture7[[#This Row],[Column1]])</f>
        <v>0</v>
      </c>
      <c r="G3245">
        <f>HEX2DEC(capture7[[#This Row],[Column2]])</f>
        <v>8</v>
      </c>
      <c r="H3245">
        <f>HEX2DEC(capture7[[#This Row],[Column3]])</f>
        <v>0</v>
      </c>
      <c r="I3245">
        <f>HEX2DEC(capture7[[#This Row],[Column4]])</f>
        <v>0</v>
      </c>
      <c r="K3245">
        <f t="shared" si="200"/>
        <v>2048</v>
      </c>
      <c r="L3245">
        <f t="shared" si="201"/>
        <v>0</v>
      </c>
      <c r="M3245" s="2">
        <f>(L3245/MAX(L:L))*1000</f>
        <v>0</v>
      </c>
      <c r="N3245" s="2">
        <v>0</v>
      </c>
      <c r="O3245" t="str">
        <f t="shared" si="202"/>
        <v>0,</v>
      </c>
      <c r="P3245">
        <f t="shared" si="203"/>
        <v>0</v>
      </c>
    </row>
    <row r="3246" spans="1:16" x14ac:dyDescent="0.35">
      <c r="A3246" s="1" t="s">
        <v>5</v>
      </c>
      <c r="B3246" s="1" t="s">
        <v>6</v>
      </c>
      <c r="C3246" s="1" t="s">
        <v>5</v>
      </c>
      <c r="D3246" s="1" t="s">
        <v>5</v>
      </c>
      <c r="E3246" s="1" t="str">
        <f>"0X"&amp;capture7[[#This Row],[Column1]]&amp;capture7[[#This Row],[Column2]]&amp;capture7[[#This Row],[Column3]]&amp;capture7[[#This Row],[Column4]]&amp;","</f>
        <v>0X0800,</v>
      </c>
      <c r="F3246">
        <f>HEX2DEC(capture7[[#This Row],[Column1]])</f>
        <v>0</v>
      </c>
      <c r="G3246">
        <f>HEX2DEC(capture7[[#This Row],[Column2]])</f>
        <v>8</v>
      </c>
      <c r="H3246">
        <f>HEX2DEC(capture7[[#This Row],[Column3]])</f>
        <v>0</v>
      </c>
      <c r="I3246">
        <f>HEX2DEC(capture7[[#This Row],[Column4]])</f>
        <v>0</v>
      </c>
      <c r="K3246">
        <f t="shared" si="200"/>
        <v>2048</v>
      </c>
      <c r="L3246">
        <f t="shared" si="201"/>
        <v>0</v>
      </c>
      <c r="M3246" s="2">
        <f>(L3246/MAX(L:L))*1000</f>
        <v>0</v>
      </c>
      <c r="N3246" s="2">
        <v>0</v>
      </c>
      <c r="O3246" t="str">
        <f t="shared" si="202"/>
        <v>0,</v>
      </c>
      <c r="P3246">
        <f t="shared" si="203"/>
        <v>0</v>
      </c>
    </row>
    <row r="3247" spans="1:16" x14ac:dyDescent="0.35">
      <c r="A3247" s="1" t="s">
        <v>7</v>
      </c>
      <c r="B3247" s="1" t="s">
        <v>13</v>
      </c>
      <c r="C3247" s="1" t="s">
        <v>5</v>
      </c>
      <c r="D3247" s="1" t="s">
        <v>8</v>
      </c>
      <c r="E3247" s="1" t="str">
        <f>"0X"&amp;capture7[[#This Row],[Column1]]&amp;capture7[[#This Row],[Column2]]&amp;capture7[[#This Row],[Column3]]&amp;capture7[[#This Row],[Column4]]&amp;","</f>
        <v>0X4f0d,</v>
      </c>
      <c r="F3247">
        <f>HEX2DEC(capture7[[#This Row],[Column1]])</f>
        <v>4</v>
      </c>
      <c r="G3247">
        <f>HEX2DEC(capture7[[#This Row],[Column2]])</f>
        <v>15</v>
      </c>
      <c r="H3247">
        <f>HEX2DEC(capture7[[#This Row],[Column3]])</f>
        <v>0</v>
      </c>
      <c r="I3247">
        <f>HEX2DEC(capture7[[#This Row],[Column4]])</f>
        <v>13</v>
      </c>
      <c r="K3247">
        <f t="shared" si="200"/>
        <v>20237</v>
      </c>
      <c r="L3247">
        <f t="shared" si="201"/>
        <v>0</v>
      </c>
      <c r="M3247" s="2">
        <f>(L3247/MAX(L:L))*1000</f>
        <v>0</v>
      </c>
      <c r="N3247" s="2">
        <v>0</v>
      </c>
      <c r="O3247" t="str">
        <f t="shared" si="202"/>
        <v>0,</v>
      </c>
      <c r="P3247">
        <f t="shared" si="203"/>
        <v>0</v>
      </c>
    </row>
    <row r="3248" spans="1:16" x14ac:dyDescent="0.35">
      <c r="A3248" s="1" t="s">
        <v>5</v>
      </c>
      <c r="B3248" s="1" t="s">
        <v>8</v>
      </c>
      <c r="C3248" s="1" t="s">
        <v>5</v>
      </c>
      <c r="D3248" s="1" t="s">
        <v>6</v>
      </c>
      <c r="E3248" s="1" t="str">
        <f>"0X"&amp;capture7[[#This Row],[Column1]]&amp;capture7[[#This Row],[Column2]]&amp;capture7[[#This Row],[Column3]]&amp;capture7[[#This Row],[Column4]]&amp;","</f>
        <v>0X0d08,</v>
      </c>
      <c r="F3248">
        <f>HEX2DEC(capture7[[#This Row],[Column1]])</f>
        <v>0</v>
      </c>
      <c r="G3248">
        <f>HEX2DEC(capture7[[#This Row],[Column2]])</f>
        <v>13</v>
      </c>
      <c r="H3248">
        <f>HEX2DEC(capture7[[#This Row],[Column3]])</f>
        <v>0</v>
      </c>
      <c r="I3248">
        <f>HEX2DEC(capture7[[#This Row],[Column4]])</f>
        <v>8</v>
      </c>
      <c r="K3248">
        <f t="shared" si="200"/>
        <v>3336</v>
      </c>
      <c r="L3248">
        <f t="shared" si="201"/>
        <v>0</v>
      </c>
      <c r="M3248" s="2">
        <f>(L3248/MAX(L:L))*1000</f>
        <v>0</v>
      </c>
      <c r="N3248" s="2">
        <v>0</v>
      </c>
      <c r="O3248" t="str">
        <f t="shared" si="202"/>
        <v>0,</v>
      </c>
      <c r="P3248">
        <f t="shared" si="203"/>
        <v>0</v>
      </c>
    </row>
    <row r="3249" spans="1:16" x14ac:dyDescent="0.35">
      <c r="A3249" s="1" t="s">
        <v>7</v>
      </c>
      <c r="B3249" s="1" t="s">
        <v>11</v>
      </c>
      <c r="C3249" s="1" t="s">
        <v>9</v>
      </c>
      <c r="D3249" s="1" t="s">
        <v>8</v>
      </c>
      <c r="E3249" s="1" t="str">
        <f>"0X"&amp;capture7[[#This Row],[Column1]]&amp;capture7[[#This Row],[Column2]]&amp;capture7[[#This Row],[Column3]]&amp;capture7[[#This Row],[Column4]]&amp;","</f>
        <v>0X4e3d,</v>
      </c>
      <c r="F3249">
        <f>HEX2DEC(capture7[[#This Row],[Column1]])</f>
        <v>4</v>
      </c>
      <c r="G3249">
        <f>HEX2DEC(capture7[[#This Row],[Column2]])</f>
        <v>14</v>
      </c>
      <c r="H3249">
        <f>HEX2DEC(capture7[[#This Row],[Column3]])</f>
        <v>3</v>
      </c>
      <c r="I3249">
        <f>HEX2DEC(capture7[[#This Row],[Column4]])</f>
        <v>13</v>
      </c>
      <c r="K3249">
        <f t="shared" si="200"/>
        <v>20029</v>
      </c>
      <c r="L3249">
        <f t="shared" si="201"/>
        <v>0</v>
      </c>
      <c r="M3249" s="2">
        <f>(L3249/MAX(L:L))*1000</f>
        <v>0</v>
      </c>
      <c r="N3249" s="2">
        <v>0</v>
      </c>
      <c r="O3249" t="str">
        <f t="shared" si="202"/>
        <v>0,</v>
      </c>
      <c r="P3249">
        <f t="shared" si="203"/>
        <v>0</v>
      </c>
    </row>
    <row r="3250" spans="1:16" x14ac:dyDescent="0.35">
      <c r="A3250" s="1" t="s">
        <v>5</v>
      </c>
      <c r="B3250" s="1" t="s">
        <v>8</v>
      </c>
      <c r="C3250" s="1" t="s">
        <v>5</v>
      </c>
      <c r="D3250" s="1" t="s">
        <v>6</v>
      </c>
      <c r="E3250" s="1" t="str">
        <f>"0X"&amp;capture7[[#This Row],[Column1]]&amp;capture7[[#This Row],[Column2]]&amp;capture7[[#This Row],[Column3]]&amp;capture7[[#This Row],[Column4]]&amp;","</f>
        <v>0X0d08,</v>
      </c>
      <c r="F3250">
        <f>HEX2DEC(capture7[[#This Row],[Column1]])</f>
        <v>0</v>
      </c>
      <c r="G3250">
        <f>HEX2DEC(capture7[[#This Row],[Column2]])</f>
        <v>13</v>
      </c>
      <c r="H3250">
        <f>HEX2DEC(capture7[[#This Row],[Column3]])</f>
        <v>0</v>
      </c>
      <c r="I3250">
        <f>HEX2DEC(capture7[[#This Row],[Column4]])</f>
        <v>8</v>
      </c>
      <c r="K3250">
        <f t="shared" si="200"/>
        <v>3336</v>
      </c>
      <c r="L3250">
        <f t="shared" si="201"/>
        <v>0</v>
      </c>
      <c r="M3250" s="2">
        <f>(L3250/MAX(L:L))*1000</f>
        <v>0</v>
      </c>
      <c r="N3250" s="2">
        <v>0</v>
      </c>
      <c r="O3250" t="str">
        <f t="shared" si="202"/>
        <v>0,</v>
      </c>
      <c r="P3250">
        <f t="shared" si="203"/>
        <v>0</v>
      </c>
    </row>
    <row r="3251" spans="1:16" x14ac:dyDescent="0.35">
      <c r="A3251" s="1" t="s">
        <v>5</v>
      </c>
      <c r="B3251" s="1" t="s">
        <v>6</v>
      </c>
      <c r="C3251" s="1" t="s">
        <v>5</v>
      </c>
      <c r="D3251" s="1" t="s">
        <v>5</v>
      </c>
      <c r="E3251" s="1" t="str">
        <f>"0X"&amp;capture7[[#This Row],[Column1]]&amp;capture7[[#This Row],[Column2]]&amp;capture7[[#This Row],[Column3]]&amp;capture7[[#This Row],[Column4]]&amp;","</f>
        <v>0X0800,</v>
      </c>
      <c r="F3251">
        <f>HEX2DEC(capture7[[#This Row],[Column1]])</f>
        <v>0</v>
      </c>
      <c r="G3251">
        <f>HEX2DEC(capture7[[#This Row],[Column2]])</f>
        <v>8</v>
      </c>
      <c r="H3251">
        <f>HEX2DEC(capture7[[#This Row],[Column3]])</f>
        <v>0</v>
      </c>
      <c r="I3251">
        <f>HEX2DEC(capture7[[#This Row],[Column4]])</f>
        <v>0</v>
      </c>
      <c r="K3251">
        <f t="shared" si="200"/>
        <v>2048</v>
      </c>
      <c r="L3251">
        <f t="shared" si="201"/>
        <v>0</v>
      </c>
      <c r="M3251" s="2">
        <f>(L3251/MAX(L:L))*1000</f>
        <v>0</v>
      </c>
      <c r="N3251" s="2">
        <v>0</v>
      </c>
      <c r="O3251" t="str">
        <f t="shared" si="202"/>
        <v>0,</v>
      </c>
      <c r="P3251">
        <f t="shared" si="203"/>
        <v>0</v>
      </c>
    </row>
    <row r="3252" spans="1:16" x14ac:dyDescent="0.35">
      <c r="A3252" s="1" t="s">
        <v>5</v>
      </c>
      <c r="B3252" s="1" t="s">
        <v>6</v>
      </c>
      <c r="C3252" s="1" t="s">
        <v>5</v>
      </c>
      <c r="D3252" s="1" t="s">
        <v>5</v>
      </c>
      <c r="E3252" s="1" t="str">
        <f>"0X"&amp;capture7[[#This Row],[Column1]]&amp;capture7[[#This Row],[Column2]]&amp;capture7[[#This Row],[Column3]]&amp;capture7[[#This Row],[Column4]]&amp;","</f>
        <v>0X0800,</v>
      </c>
      <c r="F3252">
        <f>HEX2DEC(capture7[[#This Row],[Column1]])</f>
        <v>0</v>
      </c>
      <c r="G3252">
        <f>HEX2DEC(capture7[[#This Row],[Column2]])</f>
        <v>8</v>
      </c>
      <c r="H3252">
        <f>HEX2DEC(capture7[[#This Row],[Column3]])</f>
        <v>0</v>
      </c>
      <c r="I3252">
        <f>HEX2DEC(capture7[[#This Row],[Column4]])</f>
        <v>0</v>
      </c>
      <c r="K3252">
        <f t="shared" si="200"/>
        <v>2048</v>
      </c>
      <c r="L3252">
        <f t="shared" si="201"/>
        <v>0</v>
      </c>
      <c r="M3252" s="2">
        <f>(L3252/MAX(L:L))*1000</f>
        <v>0</v>
      </c>
      <c r="N3252" s="2">
        <v>0</v>
      </c>
      <c r="O3252" t="str">
        <f t="shared" si="202"/>
        <v>0,</v>
      </c>
      <c r="P3252">
        <f t="shared" si="203"/>
        <v>0</v>
      </c>
    </row>
    <row r="3253" spans="1:16" x14ac:dyDescent="0.35">
      <c r="A3253" s="1" t="s">
        <v>5</v>
      </c>
      <c r="B3253" s="1" t="s">
        <v>8</v>
      </c>
      <c r="C3253" s="1" t="s">
        <v>5</v>
      </c>
      <c r="D3253" s="1" t="s">
        <v>6</v>
      </c>
      <c r="E3253" s="1" t="str">
        <f>"0X"&amp;capture7[[#This Row],[Column1]]&amp;capture7[[#This Row],[Column2]]&amp;capture7[[#This Row],[Column3]]&amp;capture7[[#This Row],[Column4]]&amp;","</f>
        <v>0X0d08,</v>
      </c>
      <c r="F3253">
        <f>HEX2DEC(capture7[[#This Row],[Column1]])</f>
        <v>0</v>
      </c>
      <c r="G3253">
        <f>HEX2DEC(capture7[[#This Row],[Column2]])</f>
        <v>13</v>
      </c>
      <c r="H3253">
        <f>HEX2DEC(capture7[[#This Row],[Column3]])</f>
        <v>0</v>
      </c>
      <c r="I3253">
        <f>HEX2DEC(capture7[[#This Row],[Column4]])</f>
        <v>8</v>
      </c>
      <c r="K3253">
        <f t="shared" si="200"/>
        <v>3336</v>
      </c>
      <c r="L3253">
        <f t="shared" si="201"/>
        <v>0</v>
      </c>
      <c r="M3253" s="2">
        <f>(L3253/MAX(L:L))*1000</f>
        <v>0</v>
      </c>
      <c r="N3253" s="2">
        <v>0</v>
      </c>
      <c r="O3253" t="str">
        <f t="shared" si="202"/>
        <v>0,</v>
      </c>
      <c r="P3253">
        <f t="shared" si="203"/>
        <v>0</v>
      </c>
    </row>
    <row r="3254" spans="1:16" x14ac:dyDescent="0.35">
      <c r="A3254" s="1" t="s">
        <v>5</v>
      </c>
      <c r="B3254" s="1" t="s">
        <v>6</v>
      </c>
      <c r="C3254" s="1" t="s">
        <v>5</v>
      </c>
      <c r="D3254" s="1" t="s">
        <v>5</v>
      </c>
      <c r="E3254" s="1" t="str">
        <f>"0X"&amp;capture7[[#This Row],[Column1]]&amp;capture7[[#This Row],[Column2]]&amp;capture7[[#This Row],[Column3]]&amp;capture7[[#This Row],[Column4]]&amp;","</f>
        <v>0X0800,</v>
      </c>
      <c r="F3254">
        <f>HEX2DEC(capture7[[#This Row],[Column1]])</f>
        <v>0</v>
      </c>
      <c r="G3254">
        <f>HEX2DEC(capture7[[#This Row],[Column2]])</f>
        <v>8</v>
      </c>
      <c r="H3254">
        <f>HEX2DEC(capture7[[#This Row],[Column3]])</f>
        <v>0</v>
      </c>
      <c r="I3254">
        <f>HEX2DEC(capture7[[#This Row],[Column4]])</f>
        <v>0</v>
      </c>
      <c r="K3254">
        <f t="shared" si="200"/>
        <v>2048</v>
      </c>
      <c r="L3254">
        <f t="shared" si="201"/>
        <v>0</v>
      </c>
      <c r="M3254" s="2">
        <f>(L3254/MAX(L:L))*1000</f>
        <v>0</v>
      </c>
      <c r="N3254" s="2">
        <v>0</v>
      </c>
      <c r="O3254" t="str">
        <f t="shared" si="202"/>
        <v>0,</v>
      </c>
      <c r="P3254">
        <f t="shared" si="203"/>
        <v>0</v>
      </c>
    </row>
    <row r="3255" spans="1:16" x14ac:dyDescent="0.35">
      <c r="A3255" s="1" t="s">
        <v>5</v>
      </c>
      <c r="B3255" s="1" t="s">
        <v>6</v>
      </c>
      <c r="C3255" s="1" t="s">
        <v>5</v>
      </c>
      <c r="D3255" s="1" t="s">
        <v>5</v>
      </c>
      <c r="E3255" s="1" t="str">
        <f>"0X"&amp;capture7[[#This Row],[Column1]]&amp;capture7[[#This Row],[Column2]]&amp;capture7[[#This Row],[Column3]]&amp;capture7[[#This Row],[Column4]]&amp;","</f>
        <v>0X0800,</v>
      </c>
      <c r="F3255">
        <f>HEX2DEC(capture7[[#This Row],[Column1]])</f>
        <v>0</v>
      </c>
      <c r="G3255">
        <f>HEX2DEC(capture7[[#This Row],[Column2]])</f>
        <v>8</v>
      </c>
      <c r="H3255">
        <f>HEX2DEC(capture7[[#This Row],[Column3]])</f>
        <v>0</v>
      </c>
      <c r="I3255">
        <f>HEX2DEC(capture7[[#This Row],[Column4]])</f>
        <v>0</v>
      </c>
      <c r="K3255">
        <f t="shared" si="200"/>
        <v>2048</v>
      </c>
      <c r="L3255">
        <f t="shared" si="201"/>
        <v>0</v>
      </c>
      <c r="M3255" s="2">
        <f>(L3255/MAX(L:L))*1000</f>
        <v>0</v>
      </c>
      <c r="N3255" s="2">
        <v>0</v>
      </c>
      <c r="O3255" t="str">
        <f t="shared" si="202"/>
        <v>0,</v>
      </c>
      <c r="P3255">
        <f t="shared" si="203"/>
        <v>0</v>
      </c>
    </row>
    <row r="3256" spans="1:16" x14ac:dyDescent="0.35">
      <c r="A3256" s="1" t="s">
        <v>5</v>
      </c>
      <c r="B3256" s="1" t="s">
        <v>8</v>
      </c>
      <c r="C3256" s="1" t="s">
        <v>5</v>
      </c>
      <c r="D3256" s="1" t="s">
        <v>6</v>
      </c>
      <c r="E3256" s="1" t="str">
        <f>"0X"&amp;capture7[[#This Row],[Column1]]&amp;capture7[[#This Row],[Column2]]&amp;capture7[[#This Row],[Column3]]&amp;capture7[[#This Row],[Column4]]&amp;","</f>
        <v>0X0d08,</v>
      </c>
      <c r="F3256">
        <f>HEX2DEC(capture7[[#This Row],[Column1]])</f>
        <v>0</v>
      </c>
      <c r="G3256">
        <f>HEX2DEC(capture7[[#This Row],[Column2]])</f>
        <v>13</v>
      </c>
      <c r="H3256">
        <f>HEX2DEC(capture7[[#This Row],[Column3]])</f>
        <v>0</v>
      </c>
      <c r="I3256">
        <f>HEX2DEC(capture7[[#This Row],[Column4]])</f>
        <v>8</v>
      </c>
      <c r="K3256">
        <f t="shared" si="200"/>
        <v>3336</v>
      </c>
      <c r="L3256">
        <f t="shared" si="201"/>
        <v>0</v>
      </c>
      <c r="M3256" s="2">
        <f>(L3256/MAX(L:L))*1000</f>
        <v>0</v>
      </c>
      <c r="N3256" s="2">
        <v>0</v>
      </c>
      <c r="O3256" t="str">
        <f t="shared" si="202"/>
        <v>0,</v>
      </c>
      <c r="P3256">
        <f t="shared" si="203"/>
        <v>0</v>
      </c>
    </row>
    <row r="3257" spans="1:16" x14ac:dyDescent="0.35">
      <c r="A3257" s="1" t="s">
        <v>5</v>
      </c>
      <c r="B3257" s="1" t="s">
        <v>8</v>
      </c>
      <c r="C3257" s="1" t="s">
        <v>5</v>
      </c>
      <c r="D3257" s="1" t="s">
        <v>6</v>
      </c>
      <c r="E3257" s="1" t="str">
        <f>"0X"&amp;capture7[[#This Row],[Column1]]&amp;capture7[[#This Row],[Column2]]&amp;capture7[[#This Row],[Column3]]&amp;capture7[[#This Row],[Column4]]&amp;","</f>
        <v>0X0d08,</v>
      </c>
      <c r="F3257">
        <f>HEX2DEC(capture7[[#This Row],[Column1]])</f>
        <v>0</v>
      </c>
      <c r="G3257">
        <f>HEX2DEC(capture7[[#This Row],[Column2]])</f>
        <v>13</v>
      </c>
      <c r="H3257">
        <f>HEX2DEC(capture7[[#This Row],[Column3]])</f>
        <v>0</v>
      </c>
      <c r="I3257">
        <f>HEX2DEC(capture7[[#This Row],[Column4]])</f>
        <v>8</v>
      </c>
      <c r="K3257">
        <f t="shared" si="200"/>
        <v>3336</v>
      </c>
      <c r="L3257">
        <f t="shared" si="201"/>
        <v>0</v>
      </c>
      <c r="M3257" s="2">
        <f>(L3257/MAX(L:L))*1000</f>
        <v>0</v>
      </c>
      <c r="N3257" s="2">
        <v>0</v>
      </c>
      <c r="O3257" t="str">
        <f t="shared" si="202"/>
        <v>0,</v>
      </c>
      <c r="P3257">
        <f t="shared" si="203"/>
        <v>0</v>
      </c>
    </row>
    <row r="3258" spans="1:16" x14ac:dyDescent="0.35">
      <c r="A3258" s="1" t="s">
        <v>5</v>
      </c>
      <c r="B3258" s="1" t="s">
        <v>6</v>
      </c>
      <c r="C3258" s="1" t="s">
        <v>5</v>
      </c>
      <c r="D3258" s="1" t="s">
        <v>5</v>
      </c>
      <c r="E3258" s="1" t="str">
        <f>"0X"&amp;capture7[[#This Row],[Column1]]&amp;capture7[[#This Row],[Column2]]&amp;capture7[[#This Row],[Column3]]&amp;capture7[[#This Row],[Column4]]&amp;","</f>
        <v>0X0800,</v>
      </c>
      <c r="F3258">
        <f>HEX2DEC(capture7[[#This Row],[Column1]])</f>
        <v>0</v>
      </c>
      <c r="G3258">
        <f>HEX2DEC(capture7[[#This Row],[Column2]])</f>
        <v>8</v>
      </c>
      <c r="H3258">
        <f>HEX2DEC(capture7[[#This Row],[Column3]])</f>
        <v>0</v>
      </c>
      <c r="I3258">
        <f>HEX2DEC(capture7[[#This Row],[Column4]])</f>
        <v>0</v>
      </c>
      <c r="K3258">
        <f t="shared" si="200"/>
        <v>2048</v>
      </c>
      <c r="L3258">
        <f t="shared" si="201"/>
        <v>0</v>
      </c>
      <c r="M3258" s="2">
        <f>(L3258/MAX(L:L))*1000</f>
        <v>0</v>
      </c>
      <c r="N3258" s="2">
        <v>0</v>
      </c>
      <c r="O3258" t="str">
        <f t="shared" si="202"/>
        <v>0,</v>
      </c>
      <c r="P3258">
        <f t="shared" si="203"/>
        <v>0</v>
      </c>
    </row>
    <row r="3259" spans="1:16" x14ac:dyDescent="0.35">
      <c r="A3259" s="1" t="s">
        <v>7</v>
      </c>
      <c r="B3259" s="1" t="s">
        <v>13</v>
      </c>
      <c r="C3259" s="1" t="s">
        <v>5</v>
      </c>
      <c r="D3259" s="1" t="s">
        <v>8</v>
      </c>
      <c r="E3259" s="1" t="str">
        <f>"0X"&amp;capture7[[#This Row],[Column1]]&amp;capture7[[#This Row],[Column2]]&amp;capture7[[#This Row],[Column3]]&amp;capture7[[#This Row],[Column4]]&amp;","</f>
        <v>0X4f0d,</v>
      </c>
      <c r="F3259">
        <f>HEX2DEC(capture7[[#This Row],[Column1]])</f>
        <v>4</v>
      </c>
      <c r="G3259">
        <f>HEX2DEC(capture7[[#This Row],[Column2]])</f>
        <v>15</v>
      </c>
      <c r="H3259">
        <f>HEX2DEC(capture7[[#This Row],[Column3]])</f>
        <v>0</v>
      </c>
      <c r="I3259">
        <f>HEX2DEC(capture7[[#This Row],[Column4]])</f>
        <v>13</v>
      </c>
      <c r="K3259">
        <f t="shared" si="200"/>
        <v>20237</v>
      </c>
      <c r="L3259">
        <f t="shared" si="201"/>
        <v>0</v>
      </c>
      <c r="M3259" s="2">
        <f>(L3259/MAX(L:L))*1000</f>
        <v>0</v>
      </c>
      <c r="N3259" s="2">
        <v>0</v>
      </c>
      <c r="O3259" t="str">
        <f t="shared" si="202"/>
        <v>0,</v>
      </c>
      <c r="P3259">
        <f t="shared" si="203"/>
        <v>0</v>
      </c>
    </row>
    <row r="3260" spans="1:16" x14ac:dyDescent="0.35">
      <c r="A3260" s="1" t="s">
        <v>5</v>
      </c>
      <c r="B3260" s="1" t="s">
        <v>6</v>
      </c>
      <c r="C3260" s="1" t="s">
        <v>5</v>
      </c>
      <c r="D3260" s="1" t="s">
        <v>5</v>
      </c>
      <c r="E3260" s="1" t="str">
        <f>"0X"&amp;capture7[[#This Row],[Column1]]&amp;capture7[[#This Row],[Column2]]&amp;capture7[[#This Row],[Column3]]&amp;capture7[[#This Row],[Column4]]&amp;","</f>
        <v>0X0800,</v>
      </c>
      <c r="F3260">
        <f>HEX2DEC(capture7[[#This Row],[Column1]])</f>
        <v>0</v>
      </c>
      <c r="G3260">
        <f>HEX2DEC(capture7[[#This Row],[Column2]])</f>
        <v>8</v>
      </c>
      <c r="H3260">
        <f>HEX2DEC(capture7[[#This Row],[Column3]])</f>
        <v>0</v>
      </c>
      <c r="I3260">
        <f>HEX2DEC(capture7[[#This Row],[Column4]])</f>
        <v>0</v>
      </c>
      <c r="K3260">
        <f t="shared" si="200"/>
        <v>2048</v>
      </c>
      <c r="L3260">
        <f t="shared" si="201"/>
        <v>0</v>
      </c>
      <c r="M3260" s="2">
        <f>(L3260/MAX(L:L))*1000</f>
        <v>0</v>
      </c>
      <c r="N3260" s="2">
        <v>0</v>
      </c>
      <c r="O3260" t="str">
        <f t="shared" si="202"/>
        <v>0,</v>
      </c>
      <c r="P3260">
        <f t="shared" si="203"/>
        <v>0</v>
      </c>
    </row>
    <row r="3261" spans="1:16" x14ac:dyDescent="0.35">
      <c r="A3261" s="1" t="s">
        <v>5</v>
      </c>
      <c r="B3261" s="1" t="s">
        <v>6</v>
      </c>
      <c r="C3261" s="1" t="s">
        <v>5</v>
      </c>
      <c r="D3261" s="1" t="s">
        <v>5</v>
      </c>
      <c r="E3261" s="1" t="str">
        <f>"0X"&amp;capture7[[#This Row],[Column1]]&amp;capture7[[#This Row],[Column2]]&amp;capture7[[#This Row],[Column3]]&amp;capture7[[#This Row],[Column4]]&amp;","</f>
        <v>0X0800,</v>
      </c>
      <c r="F3261">
        <f>HEX2DEC(capture7[[#This Row],[Column1]])</f>
        <v>0</v>
      </c>
      <c r="G3261">
        <f>HEX2DEC(capture7[[#This Row],[Column2]])</f>
        <v>8</v>
      </c>
      <c r="H3261">
        <f>HEX2DEC(capture7[[#This Row],[Column3]])</f>
        <v>0</v>
      </c>
      <c r="I3261">
        <f>HEX2DEC(capture7[[#This Row],[Column4]])</f>
        <v>0</v>
      </c>
      <c r="K3261">
        <f t="shared" si="200"/>
        <v>2048</v>
      </c>
      <c r="L3261">
        <f t="shared" si="201"/>
        <v>0</v>
      </c>
      <c r="M3261" s="2">
        <f>(L3261/MAX(L:L))*1000</f>
        <v>0</v>
      </c>
      <c r="N3261" s="2">
        <v>0</v>
      </c>
      <c r="O3261" t="str">
        <f t="shared" si="202"/>
        <v>0,</v>
      </c>
      <c r="P3261">
        <f t="shared" si="203"/>
        <v>0</v>
      </c>
    </row>
    <row r="3262" spans="1:16" x14ac:dyDescent="0.35">
      <c r="A3262" s="1" t="s">
        <v>7</v>
      </c>
      <c r="B3262" s="1" t="s">
        <v>11</v>
      </c>
      <c r="C3262" s="1" t="s">
        <v>9</v>
      </c>
      <c r="D3262" s="1" t="s">
        <v>8</v>
      </c>
      <c r="E3262" s="1" t="str">
        <f>"0X"&amp;capture7[[#This Row],[Column1]]&amp;capture7[[#This Row],[Column2]]&amp;capture7[[#This Row],[Column3]]&amp;capture7[[#This Row],[Column4]]&amp;","</f>
        <v>0X4e3d,</v>
      </c>
      <c r="F3262">
        <f>HEX2DEC(capture7[[#This Row],[Column1]])</f>
        <v>4</v>
      </c>
      <c r="G3262">
        <f>HEX2DEC(capture7[[#This Row],[Column2]])</f>
        <v>14</v>
      </c>
      <c r="H3262">
        <f>HEX2DEC(capture7[[#This Row],[Column3]])</f>
        <v>3</v>
      </c>
      <c r="I3262">
        <f>HEX2DEC(capture7[[#This Row],[Column4]])</f>
        <v>13</v>
      </c>
      <c r="K3262">
        <f t="shared" si="200"/>
        <v>20029</v>
      </c>
      <c r="L3262">
        <f t="shared" si="201"/>
        <v>0</v>
      </c>
      <c r="M3262" s="2">
        <f>(L3262/MAX(L:L))*1000</f>
        <v>0</v>
      </c>
      <c r="N3262" s="2">
        <v>0</v>
      </c>
      <c r="O3262" t="str">
        <f t="shared" si="202"/>
        <v>0,</v>
      </c>
      <c r="P3262">
        <f t="shared" si="203"/>
        <v>0</v>
      </c>
    </row>
    <row r="3263" spans="1:16" x14ac:dyDescent="0.35">
      <c r="A3263" s="1" t="s">
        <v>7</v>
      </c>
      <c r="B3263" s="1" t="s">
        <v>11</v>
      </c>
      <c r="C3263" s="1" t="s">
        <v>9</v>
      </c>
      <c r="D3263" s="1" t="s">
        <v>8</v>
      </c>
      <c r="E3263" s="1" t="str">
        <f>"0X"&amp;capture7[[#This Row],[Column1]]&amp;capture7[[#This Row],[Column2]]&amp;capture7[[#This Row],[Column3]]&amp;capture7[[#This Row],[Column4]]&amp;","</f>
        <v>0X4e3d,</v>
      </c>
      <c r="F3263">
        <f>HEX2DEC(capture7[[#This Row],[Column1]])</f>
        <v>4</v>
      </c>
      <c r="G3263">
        <f>HEX2DEC(capture7[[#This Row],[Column2]])</f>
        <v>14</v>
      </c>
      <c r="H3263">
        <f>HEX2DEC(capture7[[#This Row],[Column3]])</f>
        <v>3</v>
      </c>
      <c r="I3263">
        <f>HEX2DEC(capture7[[#This Row],[Column4]])</f>
        <v>13</v>
      </c>
      <c r="K3263">
        <f t="shared" si="200"/>
        <v>20029</v>
      </c>
      <c r="L3263">
        <f t="shared" si="201"/>
        <v>0</v>
      </c>
      <c r="M3263" s="2">
        <f>(L3263/MAX(L:L))*1000</f>
        <v>0</v>
      </c>
      <c r="N3263" s="2">
        <v>0</v>
      </c>
      <c r="O3263" t="str">
        <f t="shared" si="202"/>
        <v>0,</v>
      </c>
      <c r="P3263">
        <f t="shared" si="203"/>
        <v>0</v>
      </c>
    </row>
    <row r="3264" spans="1:16" x14ac:dyDescent="0.35">
      <c r="A3264" s="1" t="s">
        <v>5</v>
      </c>
      <c r="B3264" s="1" t="s">
        <v>5</v>
      </c>
      <c r="C3264" s="1" t="s">
        <v>7</v>
      </c>
      <c r="D3264" s="1" t="s">
        <v>13</v>
      </c>
      <c r="E3264" s="1" t="str">
        <f>"0X"&amp;capture7[[#This Row],[Column1]]&amp;capture7[[#This Row],[Column2]]&amp;capture7[[#This Row],[Column3]]&amp;capture7[[#This Row],[Column4]]&amp;","</f>
        <v>0X004f,</v>
      </c>
      <c r="F3264">
        <f>HEX2DEC(capture7[[#This Row],[Column1]])</f>
        <v>0</v>
      </c>
      <c r="G3264">
        <f>HEX2DEC(capture7[[#This Row],[Column2]])</f>
        <v>0</v>
      </c>
      <c r="H3264">
        <f>HEX2DEC(capture7[[#This Row],[Column3]])</f>
        <v>4</v>
      </c>
      <c r="I3264">
        <f>HEX2DEC(capture7[[#This Row],[Column4]])</f>
        <v>15</v>
      </c>
      <c r="K3264">
        <f t="shared" si="200"/>
        <v>79</v>
      </c>
      <c r="L3264">
        <f t="shared" si="201"/>
        <v>0</v>
      </c>
      <c r="M3264" s="2">
        <f>(L3264/MAX(L:L))*1000</f>
        <v>0</v>
      </c>
      <c r="N3264" s="2">
        <v>0</v>
      </c>
      <c r="O3264" t="str">
        <f t="shared" si="202"/>
        <v>0,</v>
      </c>
      <c r="P3264">
        <f t="shared" si="203"/>
        <v>0</v>
      </c>
    </row>
    <row r="3265" spans="1:16" x14ac:dyDescent="0.35">
      <c r="A3265" s="1" t="s">
        <v>7</v>
      </c>
      <c r="B3265" s="1" t="s">
        <v>13</v>
      </c>
      <c r="C3265" s="1" t="s">
        <v>5</v>
      </c>
      <c r="D3265" s="1" t="s">
        <v>8</v>
      </c>
      <c r="E3265" s="1" t="str">
        <f>"0X"&amp;capture7[[#This Row],[Column1]]&amp;capture7[[#This Row],[Column2]]&amp;capture7[[#This Row],[Column3]]&amp;capture7[[#This Row],[Column4]]&amp;","</f>
        <v>0X4f0d,</v>
      </c>
      <c r="F3265">
        <f>HEX2DEC(capture7[[#This Row],[Column1]])</f>
        <v>4</v>
      </c>
      <c r="G3265">
        <f>HEX2DEC(capture7[[#This Row],[Column2]])</f>
        <v>15</v>
      </c>
      <c r="H3265">
        <f>HEX2DEC(capture7[[#This Row],[Column3]])</f>
        <v>0</v>
      </c>
      <c r="I3265">
        <f>HEX2DEC(capture7[[#This Row],[Column4]])</f>
        <v>13</v>
      </c>
      <c r="K3265">
        <f t="shared" si="200"/>
        <v>20237</v>
      </c>
      <c r="L3265">
        <f t="shared" si="201"/>
        <v>0</v>
      </c>
      <c r="M3265" s="2">
        <f>(L3265/MAX(L:L))*1000</f>
        <v>0</v>
      </c>
      <c r="N3265" s="2">
        <v>0</v>
      </c>
      <c r="O3265" t="str">
        <f t="shared" si="202"/>
        <v>0,</v>
      </c>
      <c r="P3265">
        <f t="shared" si="203"/>
        <v>0</v>
      </c>
    </row>
    <row r="3266" spans="1:16" x14ac:dyDescent="0.35">
      <c r="A3266" s="1" t="s">
        <v>5</v>
      </c>
      <c r="B3266" s="1" t="s">
        <v>6</v>
      </c>
      <c r="C3266" s="1" t="s">
        <v>5</v>
      </c>
      <c r="D3266" s="1" t="s">
        <v>5</v>
      </c>
      <c r="E3266" s="1" t="str">
        <f>"0X"&amp;capture7[[#This Row],[Column1]]&amp;capture7[[#This Row],[Column2]]&amp;capture7[[#This Row],[Column3]]&amp;capture7[[#This Row],[Column4]]&amp;","</f>
        <v>0X0800,</v>
      </c>
      <c r="F3266">
        <f>HEX2DEC(capture7[[#This Row],[Column1]])</f>
        <v>0</v>
      </c>
      <c r="G3266">
        <f>HEX2DEC(capture7[[#This Row],[Column2]])</f>
        <v>8</v>
      </c>
      <c r="H3266">
        <f>HEX2DEC(capture7[[#This Row],[Column3]])</f>
        <v>0</v>
      </c>
      <c r="I3266">
        <f>HEX2DEC(capture7[[#This Row],[Column4]])</f>
        <v>0</v>
      </c>
      <c r="K3266">
        <f t="shared" si="200"/>
        <v>2048</v>
      </c>
      <c r="L3266">
        <f t="shared" si="201"/>
        <v>0</v>
      </c>
      <c r="M3266" s="2">
        <f>(L3266/MAX(L:L))*1000</f>
        <v>0</v>
      </c>
      <c r="N3266" s="2">
        <v>0</v>
      </c>
      <c r="O3266" t="str">
        <f t="shared" si="202"/>
        <v>0,</v>
      </c>
      <c r="P3266">
        <f t="shared" si="203"/>
        <v>0</v>
      </c>
    </row>
    <row r="3267" spans="1:16" x14ac:dyDescent="0.35">
      <c r="A3267" s="1" t="s">
        <v>5</v>
      </c>
      <c r="B3267" s="1" t="s">
        <v>8</v>
      </c>
      <c r="C3267" s="1" t="s">
        <v>5</v>
      </c>
      <c r="D3267" s="1" t="s">
        <v>6</v>
      </c>
      <c r="E3267" s="1" t="str">
        <f>"0X"&amp;capture7[[#This Row],[Column1]]&amp;capture7[[#This Row],[Column2]]&amp;capture7[[#This Row],[Column3]]&amp;capture7[[#This Row],[Column4]]&amp;","</f>
        <v>0X0d08,</v>
      </c>
      <c r="F3267">
        <f>HEX2DEC(capture7[[#This Row],[Column1]])</f>
        <v>0</v>
      </c>
      <c r="G3267">
        <f>HEX2DEC(capture7[[#This Row],[Column2]])</f>
        <v>13</v>
      </c>
      <c r="H3267">
        <f>HEX2DEC(capture7[[#This Row],[Column3]])</f>
        <v>0</v>
      </c>
      <c r="I3267">
        <f>HEX2DEC(capture7[[#This Row],[Column4]])</f>
        <v>8</v>
      </c>
      <c r="K3267">
        <f t="shared" si="200"/>
        <v>3336</v>
      </c>
      <c r="L3267">
        <f t="shared" si="201"/>
        <v>0</v>
      </c>
      <c r="M3267" s="2">
        <f>(L3267/MAX(L:L))*1000</f>
        <v>0</v>
      </c>
      <c r="N3267" s="2">
        <v>0</v>
      </c>
      <c r="O3267" t="str">
        <f t="shared" si="202"/>
        <v>0,</v>
      </c>
      <c r="P3267">
        <f t="shared" si="203"/>
        <v>0</v>
      </c>
    </row>
    <row r="3268" spans="1:16" x14ac:dyDescent="0.35">
      <c r="A3268" s="1" t="s">
        <v>9</v>
      </c>
      <c r="B3268" s="1" t="s">
        <v>8</v>
      </c>
      <c r="C3268" s="1" t="s">
        <v>5</v>
      </c>
      <c r="D3268" s="1" t="s">
        <v>6</v>
      </c>
      <c r="E3268" s="1" t="str">
        <f>"0X"&amp;capture7[[#This Row],[Column1]]&amp;capture7[[#This Row],[Column2]]&amp;capture7[[#This Row],[Column3]]&amp;capture7[[#This Row],[Column4]]&amp;","</f>
        <v>0X3d08,</v>
      </c>
      <c r="F3268">
        <f>HEX2DEC(capture7[[#This Row],[Column1]])</f>
        <v>3</v>
      </c>
      <c r="G3268">
        <f>HEX2DEC(capture7[[#This Row],[Column2]])</f>
        <v>13</v>
      </c>
      <c r="H3268">
        <f>HEX2DEC(capture7[[#This Row],[Column3]])</f>
        <v>0</v>
      </c>
      <c r="I3268">
        <f>HEX2DEC(capture7[[#This Row],[Column4]])</f>
        <v>8</v>
      </c>
      <c r="K3268">
        <f t="shared" si="200"/>
        <v>15624</v>
      </c>
      <c r="L3268">
        <f t="shared" si="201"/>
        <v>0</v>
      </c>
      <c r="M3268" s="2">
        <f>(L3268/MAX(L:L))*1000</f>
        <v>0</v>
      </c>
      <c r="N3268" s="2">
        <v>0</v>
      </c>
      <c r="O3268" t="str">
        <f t="shared" si="202"/>
        <v>0,</v>
      </c>
      <c r="P3268">
        <f t="shared" si="203"/>
        <v>0</v>
      </c>
    </row>
    <row r="3269" spans="1:16" x14ac:dyDescent="0.35">
      <c r="A3269" s="1" t="s">
        <v>5</v>
      </c>
      <c r="B3269" s="1" t="s">
        <v>6</v>
      </c>
      <c r="C3269" s="1" t="s">
        <v>5</v>
      </c>
      <c r="D3269" s="1" t="s">
        <v>5</v>
      </c>
      <c r="E3269" s="1" t="str">
        <f>"0X"&amp;capture7[[#This Row],[Column1]]&amp;capture7[[#This Row],[Column2]]&amp;capture7[[#This Row],[Column3]]&amp;capture7[[#This Row],[Column4]]&amp;","</f>
        <v>0X0800,</v>
      </c>
      <c r="F3269">
        <f>HEX2DEC(capture7[[#This Row],[Column1]])</f>
        <v>0</v>
      </c>
      <c r="G3269">
        <f>HEX2DEC(capture7[[#This Row],[Column2]])</f>
        <v>8</v>
      </c>
      <c r="H3269">
        <f>HEX2DEC(capture7[[#This Row],[Column3]])</f>
        <v>0</v>
      </c>
      <c r="I3269">
        <f>HEX2DEC(capture7[[#This Row],[Column4]])</f>
        <v>0</v>
      </c>
      <c r="K3269">
        <f t="shared" ref="K3269:K3332" si="204">1*I3269+16*H3269+(16*16*G3269)+(16*16*16*F3269)</f>
        <v>2048</v>
      </c>
      <c r="L3269">
        <f t="shared" ref="L3269:L3332" si="205">IF(K3269&lt;21000,0,K3269)</f>
        <v>0</v>
      </c>
      <c r="M3269" s="2">
        <f>(L3269/MAX(L:L))*1000</f>
        <v>0</v>
      </c>
      <c r="N3269" s="2">
        <v>0</v>
      </c>
      <c r="O3269" t="str">
        <f t="shared" ref="O3269:O3332" si="206">N3269&amp;","</f>
        <v>0,</v>
      </c>
      <c r="P3269">
        <f t="shared" ref="P3269:P3332" si="207">N3269*N3269</f>
        <v>0</v>
      </c>
    </row>
    <row r="3270" spans="1:16" x14ac:dyDescent="0.35">
      <c r="A3270" s="1" t="s">
        <v>5</v>
      </c>
      <c r="B3270" s="1" t="s">
        <v>6</v>
      </c>
      <c r="C3270" s="1" t="s">
        <v>5</v>
      </c>
      <c r="D3270" s="1" t="s">
        <v>5</v>
      </c>
      <c r="E3270" s="1" t="str">
        <f>"0X"&amp;capture7[[#This Row],[Column1]]&amp;capture7[[#This Row],[Column2]]&amp;capture7[[#This Row],[Column3]]&amp;capture7[[#This Row],[Column4]]&amp;","</f>
        <v>0X0800,</v>
      </c>
      <c r="F3270">
        <f>HEX2DEC(capture7[[#This Row],[Column1]])</f>
        <v>0</v>
      </c>
      <c r="G3270">
        <f>HEX2DEC(capture7[[#This Row],[Column2]])</f>
        <v>8</v>
      </c>
      <c r="H3270">
        <f>HEX2DEC(capture7[[#This Row],[Column3]])</f>
        <v>0</v>
      </c>
      <c r="I3270">
        <f>HEX2DEC(capture7[[#This Row],[Column4]])</f>
        <v>0</v>
      </c>
      <c r="K3270">
        <f t="shared" si="204"/>
        <v>2048</v>
      </c>
      <c r="L3270">
        <f t="shared" si="205"/>
        <v>0</v>
      </c>
      <c r="M3270" s="2">
        <f>(L3270/MAX(L:L))*1000</f>
        <v>0</v>
      </c>
      <c r="N3270" s="2">
        <v>0</v>
      </c>
      <c r="O3270" t="str">
        <f t="shared" si="206"/>
        <v>0,</v>
      </c>
      <c r="P3270">
        <f t="shared" si="207"/>
        <v>0</v>
      </c>
    </row>
    <row r="3271" spans="1:16" x14ac:dyDescent="0.35">
      <c r="A3271" s="1" t="s">
        <v>5</v>
      </c>
      <c r="B3271" s="1" t="s">
        <v>8</v>
      </c>
      <c r="C3271" s="1" t="s">
        <v>5</v>
      </c>
      <c r="D3271" s="1" t="s">
        <v>6</v>
      </c>
      <c r="E3271" s="1" t="str">
        <f>"0X"&amp;capture7[[#This Row],[Column1]]&amp;capture7[[#This Row],[Column2]]&amp;capture7[[#This Row],[Column3]]&amp;capture7[[#This Row],[Column4]]&amp;","</f>
        <v>0X0d08,</v>
      </c>
      <c r="F3271">
        <f>HEX2DEC(capture7[[#This Row],[Column1]])</f>
        <v>0</v>
      </c>
      <c r="G3271">
        <f>HEX2DEC(capture7[[#This Row],[Column2]])</f>
        <v>13</v>
      </c>
      <c r="H3271">
        <f>HEX2DEC(capture7[[#This Row],[Column3]])</f>
        <v>0</v>
      </c>
      <c r="I3271">
        <f>HEX2DEC(capture7[[#This Row],[Column4]])</f>
        <v>8</v>
      </c>
      <c r="K3271">
        <f t="shared" si="204"/>
        <v>3336</v>
      </c>
      <c r="L3271">
        <f t="shared" si="205"/>
        <v>0</v>
      </c>
      <c r="M3271" s="2">
        <f>(L3271/MAX(L:L))*1000</f>
        <v>0</v>
      </c>
      <c r="N3271" s="2">
        <v>0</v>
      </c>
      <c r="O3271" t="str">
        <f t="shared" si="206"/>
        <v>0,</v>
      </c>
      <c r="P3271">
        <f t="shared" si="207"/>
        <v>0</v>
      </c>
    </row>
    <row r="3272" spans="1:16" x14ac:dyDescent="0.35">
      <c r="A3272" s="1" t="s">
        <v>7</v>
      </c>
      <c r="B3272" s="1" t="s">
        <v>13</v>
      </c>
      <c r="C3272" s="1" t="s">
        <v>5</v>
      </c>
      <c r="D3272" s="1" t="s">
        <v>8</v>
      </c>
      <c r="E3272" s="1" t="str">
        <f>"0X"&amp;capture7[[#This Row],[Column1]]&amp;capture7[[#This Row],[Column2]]&amp;capture7[[#This Row],[Column3]]&amp;capture7[[#This Row],[Column4]]&amp;","</f>
        <v>0X4f0d,</v>
      </c>
      <c r="F3272">
        <f>HEX2DEC(capture7[[#This Row],[Column1]])</f>
        <v>4</v>
      </c>
      <c r="G3272">
        <f>HEX2DEC(capture7[[#This Row],[Column2]])</f>
        <v>15</v>
      </c>
      <c r="H3272">
        <f>HEX2DEC(capture7[[#This Row],[Column3]])</f>
        <v>0</v>
      </c>
      <c r="I3272">
        <f>HEX2DEC(capture7[[#This Row],[Column4]])</f>
        <v>13</v>
      </c>
      <c r="K3272">
        <f t="shared" si="204"/>
        <v>20237</v>
      </c>
      <c r="L3272">
        <f t="shared" si="205"/>
        <v>0</v>
      </c>
      <c r="M3272" s="2">
        <f>(L3272/MAX(L:L))*1000</f>
        <v>0</v>
      </c>
      <c r="N3272" s="2">
        <v>0</v>
      </c>
      <c r="O3272" t="str">
        <f t="shared" si="206"/>
        <v>0,</v>
      </c>
      <c r="P3272">
        <f t="shared" si="207"/>
        <v>0</v>
      </c>
    </row>
    <row r="3273" spans="1:16" x14ac:dyDescent="0.35">
      <c r="A3273" s="1" t="s">
        <v>5</v>
      </c>
      <c r="B3273" s="1" t="s">
        <v>8</v>
      </c>
      <c r="C3273" s="1" t="s">
        <v>5</v>
      </c>
      <c r="D3273" s="1" t="s">
        <v>6</v>
      </c>
      <c r="E3273" s="1" t="str">
        <f>"0X"&amp;capture7[[#This Row],[Column1]]&amp;capture7[[#This Row],[Column2]]&amp;capture7[[#This Row],[Column3]]&amp;capture7[[#This Row],[Column4]]&amp;","</f>
        <v>0X0d08,</v>
      </c>
      <c r="F3273">
        <f>HEX2DEC(capture7[[#This Row],[Column1]])</f>
        <v>0</v>
      </c>
      <c r="G3273">
        <f>HEX2DEC(capture7[[#This Row],[Column2]])</f>
        <v>13</v>
      </c>
      <c r="H3273">
        <f>HEX2DEC(capture7[[#This Row],[Column3]])</f>
        <v>0</v>
      </c>
      <c r="I3273">
        <f>HEX2DEC(capture7[[#This Row],[Column4]])</f>
        <v>8</v>
      </c>
      <c r="K3273">
        <f t="shared" si="204"/>
        <v>3336</v>
      </c>
      <c r="L3273">
        <f t="shared" si="205"/>
        <v>0</v>
      </c>
      <c r="M3273" s="2">
        <f>(L3273/MAX(L:L))*1000</f>
        <v>0</v>
      </c>
      <c r="N3273" s="2">
        <v>0</v>
      </c>
      <c r="O3273" t="str">
        <f t="shared" si="206"/>
        <v>0,</v>
      </c>
      <c r="P3273">
        <f t="shared" si="207"/>
        <v>0</v>
      </c>
    </row>
    <row r="3274" spans="1:16" x14ac:dyDescent="0.35">
      <c r="A3274" s="1" t="s">
        <v>7</v>
      </c>
      <c r="B3274" s="1" t="s">
        <v>13</v>
      </c>
      <c r="C3274" s="1" t="s">
        <v>5</v>
      </c>
      <c r="D3274" s="1" t="s">
        <v>8</v>
      </c>
      <c r="E3274" s="1" t="str">
        <f>"0X"&amp;capture7[[#This Row],[Column1]]&amp;capture7[[#This Row],[Column2]]&amp;capture7[[#This Row],[Column3]]&amp;capture7[[#This Row],[Column4]]&amp;","</f>
        <v>0X4f0d,</v>
      </c>
      <c r="F3274">
        <f>HEX2DEC(capture7[[#This Row],[Column1]])</f>
        <v>4</v>
      </c>
      <c r="G3274">
        <f>HEX2DEC(capture7[[#This Row],[Column2]])</f>
        <v>15</v>
      </c>
      <c r="H3274">
        <f>HEX2DEC(capture7[[#This Row],[Column3]])</f>
        <v>0</v>
      </c>
      <c r="I3274">
        <f>HEX2DEC(capture7[[#This Row],[Column4]])</f>
        <v>13</v>
      </c>
      <c r="K3274">
        <f t="shared" si="204"/>
        <v>20237</v>
      </c>
      <c r="L3274">
        <f t="shared" si="205"/>
        <v>0</v>
      </c>
      <c r="M3274" s="2">
        <f>(L3274/MAX(L:L))*1000</f>
        <v>0</v>
      </c>
      <c r="N3274" s="2">
        <v>0</v>
      </c>
      <c r="O3274" t="str">
        <f t="shared" si="206"/>
        <v>0,</v>
      </c>
      <c r="P3274">
        <f t="shared" si="207"/>
        <v>0</v>
      </c>
    </row>
    <row r="3275" spans="1:16" x14ac:dyDescent="0.35">
      <c r="A3275" s="1" t="s">
        <v>5</v>
      </c>
      <c r="B3275" s="1" t="s">
        <v>5</v>
      </c>
      <c r="C3275" s="1" t="s">
        <v>7</v>
      </c>
      <c r="D3275" s="1" t="s">
        <v>13</v>
      </c>
      <c r="E3275" s="1" t="str">
        <f>"0X"&amp;capture7[[#This Row],[Column1]]&amp;capture7[[#This Row],[Column2]]&amp;capture7[[#This Row],[Column3]]&amp;capture7[[#This Row],[Column4]]&amp;","</f>
        <v>0X004f,</v>
      </c>
      <c r="F3275">
        <f>HEX2DEC(capture7[[#This Row],[Column1]])</f>
        <v>0</v>
      </c>
      <c r="G3275">
        <f>HEX2DEC(capture7[[#This Row],[Column2]])</f>
        <v>0</v>
      </c>
      <c r="H3275">
        <f>HEX2DEC(capture7[[#This Row],[Column3]])</f>
        <v>4</v>
      </c>
      <c r="I3275">
        <f>HEX2DEC(capture7[[#This Row],[Column4]])</f>
        <v>15</v>
      </c>
      <c r="K3275">
        <f t="shared" si="204"/>
        <v>79</v>
      </c>
      <c r="L3275">
        <f t="shared" si="205"/>
        <v>0</v>
      </c>
      <c r="M3275" s="2">
        <f>(L3275/MAX(L:L))*1000</f>
        <v>0</v>
      </c>
      <c r="N3275" s="2">
        <v>0</v>
      </c>
      <c r="O3275" t="str">
        <f t="shared" si="206"/>
        <v>0,</v>
      </c>
      <c r="P3275">
        <f t="shared" si="207"/>
        <v>0</v>
      </c>
    </row>
    <row r="3276" spans="1:16" x14ac:dyDescent="0.35">
      <c r="A3276" s="1" t="s">
        <v>5</v>
      </c>
      <c r="B3276" s="1" t="s">
        <v>8</v>
      </c>
      <c r="C3276" s="1" t="s">
        <v>5</v>
      </c>
      <c r="D3276" s="1" t="s">
        <v>6</v>
      </c>
      <c r="E3276" s="1" t="str">
        <f>"0X"&amp;capture7[[#This Row],[Column1]]&amp;capture7[[#This Row],[Column2]]&amp;capture7[[#This Row],[Column3]]&amp;capture7[[#This Row],[Column4]]&amp;","</f>
        <v>0X0d08,</v>
      </c>
      <c r="F3276">
        <f>HEX2DEC(capture7[[#This Row],[Column1]])</f>
        <v>0</v>
      </c>
      <c r="G3276">
        <f>HEX2DEC(capture7[[#This Row],[Column2]])</f>
        <v>13</v>
      </c>
      <c r="H3276">
        <f>HEX2DEC(capture7[[#This Row],[Column3]])</f>
        <v>0</v>
      </c>
      <c r="I3276">
        <f>HEX2DEC(capture7[[#This Row],[Column4]])</f>
        <v>8</v>
      </c>
      <c r="K3276">
        <f t="shared" si="204"/>
        <v>3336</v>
      </c>
      <c r="L3276">
        <f t="shared" si="205"/>
        <v>0</v>
      </c>
      <c r="M3276" s="2">
        <f>(L3276/MAX(L:L))*1000</f>
        <v>0</v>
      </c>
      <c r="N3276" s="2">
        <v>0</v>
      </c>
      <c r="O3276" t="str">
        <f t="shared" si="206"/>
        <v>0,</v>
      </c>
      <c r="P3276">
        <f t="shared" si="207"/>
        <v>0</v>
      </c>
    </row>
    <row r="3277" spans="1:16" x14ac:dyDescent="0.35">
      <c r="A3277" s="1" t="s">
        <v>5</v>
      </c>
      <c r="B3277" s="1" t="s">
        <v>8</v>
      </c>
      <c r="C3277" s="1" t="s">
        <v>5</v>
      </c>
      <c r="D3277" s="1" t="s">
        <v>6</v>
      </c>
      <c r="E3277" s="1" t="str">
        <f>"0X"&amp;capture7[[#This Row],[Column1]]&amp;capture7[[#This Row],[Column2]]&amp;capture7[[#This Row],[Column3]]&amp;capture7[[#This Row],[Column4]]&amp;","</f>
        <v>0X0d08,</v>
      </c>
      <c r="F3277">
        <f>HEX2DEC(capture7[[#This Row],[Column1]])</f>
        <v>0</v>
      </c>
      <c r="G3277">
        <f>HEX2DEC(capture7[[#This Row],[Column2]])</f>
        <v>13</v>
      </c>
      <c r="H3277">
        <f>HEX2DEC(capture7[[#This Row],[Column3]])</f>
        <v>0</v>
      </c>
      <c r="I3277">
        <f>HEX2DEC(capture7[[#This Row],[Column4]])</f>
        <v>8</v>
      </c>
      <c r="K3277">
        <f t="shared" si="204"/>
        <v>3336</v>
      </c>
      <c r="L3277">
        <f t="shared" si="205"/>
        <v>0</v>
      </c>
      <c r="M3277" s="2">
        <f>(L3277/MAX(L:L))*1000</f>
        <v>0</v>
      </c>
      <c r="N3277" s="2">
        <v>0</v>
      </c>
      <c r="O3277" t="str">
        <f t="shared" si="206"/>
        <v>0,</v>
      </c>
      <c r="P3277">
        <f t="shared" si="207"/>
        <v>0</v>
      </c>
    </row>
    <row r="3278" spans="1:16" x14ac:dyDescent="0.35">
      <c r="A3278" s="1" t="s">
        <v>5</v>
      </c>
      <c r="B3278" s="1" t="s">
        <v>8</v>
      </c>
      <c r="C3278" s="1" t="s">
        <v>5</v>
      </c>
      <c r="D3278" s="1" t="s">
        <v>6</v>
      </c>
      <c r="E3278" s="1" t="str">
        <f>"0X"&amp;capture7[[#This Row],[Column1]]&amp;capture7[[#This Row],[Column2]]&amp;capture7[[#This Row],[Column3]]&amp;capture7[[#This Row],[Column4]]&amp;","</f>
        <v>0X0d08,</v>
      </c>
      <c r="F3278">
        <f>HEX2DEC(capture7[[#This Row],[Column1]])</f>
        <v>0</v>
      </c>
      <c r="G3278">
        <f>HEX2DEC(capture7[[#This Row],[Column2]])</f>
        <v>13</v>
      </c>
      <c r="H3278">
        <f>HEX2DEC(capture7[[#This Row],[Column3]])</f>
        <v>0</v>
      </c>
      <c r="I3278">
        <f>HEX2DEC(capture7[[#This Row],[Column4]])</f>
        <v>8</v>
      </c>
      <c r="K3278">
        <f t="shared" si="204"/>
        <v>3336</v>
      </c>
      <c r="L3278">
        <f t="shared" si="205"/>
        <v>0</v>
      </c>
      <c r="M3278" s="2">
        <f>(L3278/MAX(L:L))*1000</f>
        <v>0</v>
      </c>
      <c r="N3278" s="2">
        <v>0</v>
      </c>
      <c r="O3278" t="str">
        <f t="shared" si="206"/>
        <v>0,</v>
      </c>
      <c r="P3278">
        <f t="shared" si="207"/>
        <v>0</v>
      </c>
    </row>
    <row r="3279" spans="1:16" x14ac:dyDescent="0.35">
      <c r="A3279" s="1" t="s">
        <v>5</v>
      </c>
      <c r="B3279" s="1" t="s">
        <v>5</v>
      </c>
      <c r="C3279" s="1" t="s">
        <v>7</v>
      </c>
      <c r="D3279" s="1" t="s">
        <v>13</v>
      </c>
      <c r="E3279" s="1" t="str">
        <f>"0X"&amp;capture7[[#This Row],[Column1]]&amp;capture7[[#This Row],[Column2]]&amp;capture7[[#This Row],[Column3]]&amp;capture7[[#This Row],[Column4]]&amp;","</f>
        <v>0X004f,</v>
      </c>
      <c r="F3279">
        <f>HEX2DEC(capture7[[#This Row],[Column1]])</f>
        <v>0</v>
      </c>
      <c r="G3279">
        <f>HEX2DEC(capture7[[#This Row],[Column2]])</f>
        <v>0</v>
      </c>
      <c r="H3279">
        <f>HEX2DEC(capture7[[#This Row],[Column3]])</f>
        <v>4</v>
      </c>
      <c r="I3279">
        <f>HEX2DEC(capture7[[#This Row],[Column4]])</f>
        <v>15</v>
      </c>
      <c r="K3279">
        <f t="shared" si="204"/>
        <v>79</v>
      </c>
      <c r="L3279">
        <f t="shared" si="205"/>
        <v>0</v>
      </c>
      <c r="M3279" s="2">
        <f>(L3279/MAX(L:L))*1000</f>
        <v>0</v>
      </c>
      <c r="N3279" s="2">
        <v>0</v>
      </c>
      <c r="O3279" t="str">
        <f t="shared" si="206"/>
        <v>0,</v>
      </c>
      <c r="P3279">
        <f t="shared" si="207"/>
        <v>0</v>
      </c>
    </row>
    <row r="3280" spans="1:16" x14ac:dyDescent="0.35">
      <c r="A3280" s="1" t="s">
        <v>5</v>
      </c>
      <c r="B3280" s="1" t="s">
        <v>6</v>
      </c>
      <c r="C3280" s="1" t="s">
        <v>5</v>
      </c>
      <c r="D3280" s="1" t="s">
        <v>5</v>
      </c>
      <c r="E3280" s="1" t="str">
        <f>"0X"&amp;capture7[[#This Row],[Column1]]&amp;capture7[[#This Row],[Column2]]&amp;capture7[[#This Row],[Column3]]&amp;capture7[[#This Row],[Column4]]&amp;","</f>
        <v>0X0800,</v>
      </c>
      <c r="F3280">
        <f>HEX2DEC(capture7[[#This Row],[Column1]])</f>
        <v>0</v>
      </c>
      <c r="G3280">
        <f>HEX2DEC(capture7[[#This Row],[Column2]])</f>
        <v>8</v>
      </c>
      <c r="H3280">
        <f>HEX2DEC(capture7[[#This Row],[Column3]])</f>
        <v>0</v>
      </c>
      <c r="I3280">
        <f>HEX2DEC(capture7[[#This Row],[Column4]])</f>
        <v>0</v>
      </c>
      <c r="K3280">
        <f t="shared" si="204"/>
        <v>2048</v>
      </c>
      <c r="L3280">
        <f t="shared" si="205"/>
        <v>0</v>
      </c>
      <c r="M3280" s="2">
        <f>(L3280/MAX(L:L))*1000</f>
        <v>0</v>
      </c>
      <c r="N3280" s="2">
        <v>0</v>
      </c>
      <c r="O3280" t="str">
        <f t="shared" si="206"/>
        <v>0,</v>
      </c>
      <c r="P3280">
        <f t="shared" si="207"/>
        <v>0</v>
      </c>
    </row>
    <row r="3281" spans="1:16" x14ac:dyDescent="0.35">
      <c r="A3281" s="1" t="s">
        <v>5</v>
      </c>
      <c r="B3281" s="1" t="s">
        <v>8</v>
      </c>
      <c r="C3281" s="1" t="s">
        <v>5</v>
      </c>
      <c r="D3281" s="1" t="s">
        <v>6</v>
      </c>
      <c r="E3281" s="1" t="str">
        <f>"0X"&amp;capture7[[#This Row],[Column1]]&amp;capture7[[#This Row],[Column2]]&amp;capture7[[#This Row],[Column3]]&amp;capture7[[#This Row],[Column4]]&amp;","</f>
        <v>0X0d08,</v>
      </c>
      <c r="F3281">
        <f>HEX2DEC(capture7[[#This Row],[Column1]])</f>
        <v>0</v>
      </c>
      <c r="G3281">
        <f>HEX2DEC(capture7[[#This Row],[Column2]])</f>
        <v>13</v>
      </c>
      <c r="H3281">
        <f>HEX2DEC(capture7[[#This Row],[Column3]])</f>
        <v>0</v>
      </c>
      <c r="I3281">
        <f>HEX2DEC(capture7[[#This Row],[Column4]])</f>
        <v>8</v>
      </c>
      <c r="K3281">
        <f t="shared" si="204"/>
        <v>3336</v>
      </c>
      <c r="L3281">
        <f t="shared" si="205"/>
        <v>0</v>
      </c>
      <c r="M3281" s="2">
        <f>(L3281/MAX(L:L))*1000</f>
        <v>0</v>
      </c>
      <c r="N3281" s="2">
        <v>0</v>
      </c>
      <c r="O3281" t="str">
        <f t="shared" si="206"/>
        <v>0,</v>
      </c>
      <c r="P3281">
        <f t="shared" si="207"/>
        <v>0</v>
      </c>
    </row>
    <row r="3282" spans="1:16" x14ac:dyDescent="0.35">
      <c r="A3282" s="1" t="s">
        <v>5</v>
      </c>
      <c r="B3282" s="1" t="s">
        <v>5</v>
      </c>
      <c r="C3282" s="1" t="s">
        <v>7</v>
      </c>
      <c r="D3282" s="1" t="s">
        <v>13</v>
      </c>
      <c r="E3282" s="1" t="str">
        <f>"0X"&amp;capture7[[#This Row],[Column1]]&amp;capture7[[#This Row],[Column2]]&amp;capture7[[#This Row],[Column3]]&amp;capture7[[#This Row],[Column4]]&amp;","</f>
        <v>0X004f,</v>
      </c>
      <c r="F3282">
        <f>HEX2DEC(capture7[[#This Row],[Column1]])</f>
        <v>0</v>
      </c>
      <c r="G3282">
        <f>HEX2DEC(capture7[[#This Row],[Column2]])</f>
        <v>0</v>
      </c>
      <c r="H3282">
        <f>HEX2DEC(capture7[[#This Row],[Column3]])</f>
        <v>4</v>
      </c>
      <c r="I3282">
        <f>HEX2DEC(capture7[[#This Row],[Column4]])</f>
        <v>15</v>
      </c>
      <c r="K3282">
        <f t="shared" si="204"/>
        <v>79</v>
      </c>
      <c r="L3282">
        <f t="shared" si="205"/>
        <v>0</v>
      </c>
      <c r="M3282" s="2">
        <f>(L3282/MAX(L:L))*1000</f>
        <v>0</v>
      </c>
      <c r="N3282" s="2">
        <v>0</v>
      </c>
      <c r="O3282" t="str">
        <f t="shared" si="206"/>
        <v>0,</v>
      </c>
      <c r="P3282">
        <f t="shared" si="207"/>
        <v>0</v>
      </c>
    </row>
    <row r="3283" spans="1:16" x14ac:dyDescent="0.35">
      <c r="A3283" s="1" t="s">
        <v>5</v>
      </c>
      <c r="B3283" s="1" t="s">
        <v>8</v>
      </c>
      <c r="C3283" s="1" t="s">
        <v>5</v>
      </c>
      <c r="D3283" s="1" t="s">
        <v>6</v>
      </c>
      <c r="E3283" s="1" t="str">
        <f>"0X"&amp;capture7[[#This Row],[Column1]]&amp;capture7[[#This Row],[Column2]]&amp;capture7[[#This Row],[Column3]]&amp;capture7[[#This Row],[Column4]]&amp;","</f>
        <v>0X0d08,</v>
      </c>
      <c r="F3283">
        <f>HEX2DEC(capture7[[#This Row],[Column1]])</f>
        <v>0</v>
      </c>
      <c r="G3283">
        <f>HEX2DEC(capture7[[#This Row],[Column2]])</f>
        <v>13</v>
      </c>
      <c r="H3283">
        <f>HEX2DEC(capture7[[#This Row],[Column3]])</f>
        <v>0</v>
      </c>
      <c r="I3283">
        <f>HEX2DEC(capture7[[#This Row],[Column4]])</f>
        <v>8</v>
      </c>
      <c r="K3283">
        <f t="shared" si="204"/>
        <v>3336</v>
      </c>
      <c r="L3283">
        <f t="shared" si="205"/>
        <v>0</v>
      </c>
      <c r="M3283" s="2">
        <f>(L3283/MAX(L:L))*1000</f>
        <v>0</v>
      </c>
      <c r="N3283" s="2">
        <v>0</v>
      </c>
      <c r="O3283" t="str">
        <f t="shared" si="206"/>
        <v>0,</v>
      </c>
      <c r="P3283">
        <f t="shared" si="207"/>
        <v>0</v>
      </c>
    </row>
    <row r="3284" spans="1:16" x14ac:dyDescent="0.35">
      <c r="A3284" s="1" t="s">
        <v>7</v>
      </c>
      <c r="B3284" s="1" t="s">
        <v>13</v>
      </c>
      <c r="C3284" s="1" t="s">
        <v>5</v>
      </c>
      <c r="D3284" s="1" t="s">
        <v>8</v>
      </c>
      <c r="E3284" s="1" t="str">
        <f>"0X"&amp;capture7[[#This Row],[Column1]]&amp;capture7[[#This Row],[Column2]]&amp;capture7[[#This Row],[Column3]]&amp;capture7[[#This Row],[Column4]]&amp;","</f>
        <v>0X4f0d,</v>
      </c>
      <c r="F3284">
        <f>HEX2DEC(capture7[[#This Row],[Column1]])</f>
        <v>4</v>
      </c>
      <c r="G3284">
        <f>HEX2DEC(capture7[[#This Row],[Column2]])</f>
        <v>15</v>
      </c>
      <c r="H3284">
        <f>HEX2DEC(capture7[[#This Row],[Column3]])</f>
        <v>0</v>
      </c>
      <c r="I3284">
        <f>HEX2DEC(capture7[[#This Row],[Column4]])</f>
        <v>13</v>
      </c>
      <c r="K3284">
        <f t="shared" si="204"/>
        <v>20237</v>
      </c>
      <c r="L3284">
        <f t="shared" si="205"/>
        <v>0</v>
      </c>
      <c r="M3284" s="2">
        <f>(L3284/MAX(L:L))*1000</f>
        <v>0</v>
      </c>
      <c r="N3284" s="2">
        <v>0</v>
      </c>
      <c r="O3284" t="str">
        <f t="shared" si="206"/>
        <v>0,</v>
      </c>
      <c r="P3284">
        <f t="shared" si="207"/>
        <v>0</v>
      </c>
    </row>
    <row r="3285" spans="1:16" x14ac:dyDescent="0.35">
      <c r="A3285" s="1" t="s">
        <v>5</v>
      </c>
      <c r="B3285" s="1" t="s">
        <v>5</v>
      </c>
      <c r="C3285" s="1" t="s">
        <v>7</v>
      </c>
      <c r="D3285" s="1" t="s">
        <v>13</v>
      </c>
      <c r="E3285" s="1" t="str">
        <f>"0X"&amp;capture7[[#This Row],[Column1]]&amp;capture7[[#This Row],[Column2]]&amp;capture7[[#This Row],[Column3]]&amp;capture7[[#This Row],[Column4]]&amp;","</f>
        <v>0X004f,</v>
      </c>
      <c r="F3285">
        <f>HEX2DEC(capture7[[#This Row],[Column1]])</f>
        <v>0</v>
      </c>
      <c r="G3285">
        <f>HEX2DEC(capture7[[#This Row],[Column2]])</f>
        <v>0</v>
      </c>
      <c r="H3285">
        <f>HEX2DEC(capture7[[#This Row],[Column3]])</f>
        <v>4</v>
      </c>
      <c r="I3285">
        <f>HEX2DEC(capture7[[#This Row],[Column4]])</f>
        <v>15</v>
      </c>
      <c r="K3285">
        <f t="shared" si="204"/>
        <v>79</v>
      </c>
      <c r="L3285">
        <f t="shared" si="205"/>
        <v>0</v>
      </c>
      <c r="M3285" s="2">
        <f>(L3285/MAX(L:L))*1000</f>
        <v>0</v>
      </c>
      <c r="N3285" s="2">
        <v>0</v>
      </c>
      <c r="O3285" t="str">
        <f t="shared" si="206"/>
        <v>0,</v>
      </c>
      <c r="P3285">
        <f t="shared" si="207"/>
        <v>0</v>
      </c>
    </row>
    <row r="3286" spans="1:16" x14ac:dyDescent="0.35">
      <c r="A3286" s="1" t="s">
        <v>5</v>
      </c>
      <c r="B3286" s="1" t="s">
        <v>8</v>
      </c>
      <c r="C3286" s="1" t="s">
        <v>5</v>
      </c>
      <c r="D3286" s="1" t="s">
        <v>6</v>
      </c>
      <c r="E3286" s="1" t="str">
        <f>"0X"&amp;capture7[[#This Row],[Column1]]&amp;capture7[[#This Row],[Column2]]&amp;capture7[[#This Row],[Column3]]&amp;capture7[[#This Row],[Column4]]&amp;","</f>
        <v>0X0d08,</v>
      </c>
      <c r="F3286">
        <f>HEX2DEC(capture7[[#This Row],[Column1]])</f>
        <v>0</v>
      </c>
      <c r="G3286">
        <f>HEX2DEC(capture7[[#This Row],[Column2]])</f>
        <v>13</v>
      </c>
      <c r="H3286">
        <f>HEX2DEC(capture7[[#This Row],[Column3]])</f>
        <v>0</v>
      </c>
      <c r="I3286">
        <f>HEX2DEC(capture7[[#This Row],[Column4]])</f>
        <v>8</v>
      </c>
      <c r="K3286">
        <f t="shared" si="204"/>
        <v>3336</v>
      </c>
      <c r="L3286">
        <f t="shared" si="205"/>
        <v>0</v>
      </c>
      <c r="M3286" s="2">
        <f>(L3286/MAX(L:L))*1000</f>
        <v>0</v>
      </c>
      <c r="N3286" s="2">
        <v>0</v>
      </c>
      <c r="O3286" t="str">
        <f t="shared" si="206"/>
        <v>0,</v>
      </c>
      <c r="P3286">
        <f t="shared" si="207"/>
        <v>0</v>
      </c>
    </row>
    <row r="3287" spans="1:16" x14ac:dyDescent="0.35">
      <c r="A3287" s="1" t="s">
        <v>5</v>
      </c>
      <c r="B3287" s="1" t="s">
        <v>6</v>
      </c>
      <c r="C3287" s="1" t="s">
        <v>5</v>
      </c>
      <c r="D3287" s="1" t="s">
        <v>5</v>
      </c>
      <c r="E3287" s="1" t="str">
        <f>"0X"&amp;capture7[[#This Row],[Column1]]&amp;capture7[[#This Row],[Column2]]&amp;capture7[[#This Row],[Column3]]&amp;capture7[[#This Row],[Column4]]&amp;","</f>
        <v>0X0800,</v>
      </c>
      <c r="F3287">
        <f>HEX2DEC(capture7[[#This Row],[Column1]])</f>
        <v>0</v>
      </c>
      <c r="G3287">
        <f>HEX2DEC(capture7[[#This Row],[Column2]])</f>
        <v>8</v>
      </c>
      <c r="H3287">
        <f>HEX2DEC(capture7[[#This Row],[Column3]])</f>
        <v>0</v>
      </c>
      <c r="I3287">
        <f>HEX2DEC(capture7[[#This Row],[Column4]])</f>
        <v>0</v>
      </c>
      <c r="K3287">
        <f t="shared" si="204"/>
        <v>2048</v>
      </c>
      <c r="L3287">
        <f t="shared" si="205"/>
        <v>0</v>
      </c>
      <c r="M3287" s="2">
        <f>(L3287/MAX(L:L))*1000</f>
        <v>0</v>
      </c>
      <c r="N3287" s="2">
        <v>0</v>
      </c>
      <c r="O3287" t="str">
        <f t="shared" si="206"/>
        <v>0,</v>
      </c>
      <c r="P3287">
        <f t="shared" si="207"/>
        <v>0</v>
      </c>
    </row>
    <row r="3288" spans="1:16" x14ac:dyDescent="0.35">
      <c r="A3288" s="1" t="s">
        <v>5</v>
      </c>
      <c r="B3288" s="1" t="s">
        <v>6</v>
      </c>
      <c r="C3288" s="1" t="s">
        <v>5</v>
      </c>
      <c r="D3288" s="1" t="s">
        <v>5</v>
      </c>
      <c r="E3288" s="1" t="str">
        <f>"0X"&amp;capture7[[#This Row],[Column1]]&amp;capture7[[#This Row],[Column2]]&amp;capture7[[#This Row],[Column3]]&amp;capture7[[#This Row],[Column4]]&amp;","</f>
        <v>0X0800,</v>
      </c>
      <c r="F3288">
        <f>HEX2DEC(capture7[[#This Row],[Column1]])</f>
        <v>0</v>
      </c>
      <c r="G3288">
        <f>HEX2DEC(capture7[[#This Row],[Column2]])</f>
        <v>8</v>
      </c>
      <c r="H3288">
        <f>HEX2DEC(capture7[[#This Row],[Column3]])</f>
        <v>0</v>
      </c>
      <c r="I3288">
        <f>HEX2DEC(capture7[[#This Row],[Column4]])</f>
        <v>0</v>
      </c>
      <c r="K3288">
        <f t="shared" si="204"/>
        <v>2048</v>
      </c>
      <c r="L3288">
        <f t="shared" si="205"/>
        <v>0</v>
      </c>
      <c r="M3288" s="2">
        <f>(L3288/MAX(L:L))*1000</f>
        <v>0</v>
      </c>
      <c r="N3288" s="2">
        <v>0</v>
      </c>
      <c r="O3288" t="str">
        <f t="shared" si="206"/>
        <v>0,</v>
      </c>
      <c r="P3288">
        <f t="shared" si="207"/>
        <v>0</v>
      </c>
    </row>
    <row r="3289" spans="1:16" x14ac:dyDescent="0.35">
      <c r="A3289" s="1" t="s">
        <v>7</v>
      </c>
      <c r="B3289" s="1" t="s">
        <v>13</v>
      </c>
      <c r="C3289" s="1" t="s">
        <v>5</v>
      </c>
      <c r="D3289" s="1" t="s">
        <v>8</v>
      </c>
      <c r="E3289" s="1" t="str">
        <f>"0X"&amp;capture7[[#This Row],[Column1]]&amp;capture7[[#This Row],[Column2]]&amp;capture7[[#This Row],[Column3]]&amp;capture7[[#This Row],[Column4]]&amp;","</f>
        <v>0X4f0d,</v>
      </c>
      <c r="F3289">
        <f>HEX2DEC(capture7[[#This Row],[Column1]])</f>
        <v>4</v>
      </c>
      <c r="G3289">
        <f>HEX2DEC(capture7[[#This Row],[Column2]])</f>
        <v>15</v>
      </c>
      <c r="H3289">
        <f>HEX2DEC(capture7[[#This Row],[Column3]])</f>
        <v>0</v>
      </c>
      <c r="I3289">
        <f>HEX2DEC(capture7[[#This Row],[Column4]])</f>
        <v>13</v>
      </c>
      <c r="K3289">
        <f t="shared" si="204"/>
        <v>20237</v>
      </c>
      <c r="L3289">
        <f t="shared" si="205"/>
        <v>0</v>
      </c>
      <c r="M3289" s="2">
        <f>(L3289/MAX(L:L))*1000</f>
        <v>0</v>
      </c>
      <c r="N3289" s="2">
        <v>0</v>
      </c>
      <c r="O3289" t="str">
        <f t="shared" si="206"/>
        <v>0,</v>
      </c>
      <c r="P3289">
        <f t="shared" si="207"/>
        <v>0</v>
      </c>
    </row>
    <row r="3290" spans="1:16" x14ac:dyDescent="0.35">
      <c r="A3290" s="1" t="s">
        <v>5</v>
      </c>
      <c r="B3290" s="1" t="s">
        <v>6</v>
      </c>
      <c r="C3290" s="1" t="s">
        <v>5</v>
      </c>
      <c r="D3290" s="1" t="s">
        <v>5</v>
      </c>
      <c r="E3290" s="1" t="str">
        <f>"0X"&amp;capture7[[#This Row],[Column1]]&amp;capture7[[#This Row],[Column2]]&amp;capture7[[#This Row],[Column3]]&amp;capture7[[#This Row],[Column4]]&amp;","</f>
        <v>0X0800,</v>
      </c>
      <c r="F3290">
        <f>HEX2DEC(capture7[[#This Row],[Column1]])</f>
        <v>0</v>
      </c>
      <c r="G3290">
        <f>HEX2DEC(capture7[[#This Row],[Column2]])</f>
        <v>8</v>
      </c>
      <c r="H3290">
        <f>HEX2DEC(capture7[[#This Row],[Column3]])</f>
        <v>0</v>
      </c>
      <c r="I3290">
        <f>HEX2DEC(capture7[[#This Row],[Column4]])</f>
        <v>0</v>
      </c>
      <c r="K3290">
        <f t="shared" si="204"/>
        <v>2048</v>
      </c>
      <c r="L3290">
        <f t="shared" si="205"/>
        <v>0</v>
      </c>
      <c r="M3290" s="2">
        <f>(L3290/MAX(L:L))*1000</f>
        <v>0</v>
      </c>
      <c r="N3290" s="2">
        <v>0</v>
      </c>
      <c r="O3290" t="str">
        <f t="shared" si="206"/>
        <v>0,</v>
      </c>
      <c r="P3290">
        <f t="shared" si="207"/>
        <v>0</v>
      </c>
    </row>
    <row r="3291" spans="1:16" x14ac:dyDescent="0.35">
      <c r="A3291" s="1" t="s">
        <v>5</v>
      </c>
      <c r="B3291" s="1" t="s">
        <v>6</v>
      </c>
      <c r="C3291" s="1" t="s">
        <v>5</v>
      </c>
      <c r="D3291" s="1" t="s">
        <v>5</v>
      </c>
      <c r="E3291" s="1" t="str">
        <f>"0X"&amp;capture7[[#This Row],[Column1]]&amp;capture7[[#This Row],[Column2]]&amp;capture7[[#This Row],[Column3]]&amp;capture7[[#This Row],[Column4]]&amp;","</f>
        <v>0X0800,</v>
      </c>
      <c r="F3291">
        <f>HEX2DEC(capture7[[#This Row],[Column1]])</f>
        <v>0</v>
      </c>
      <c r="G3291">
        <f>HEX2DEC(capture7[[#This Row],[Column2]])</f>
        <v>8</v>
      </c>
      <c r="H3291">
        <f>HEX2DEC(capture7[[#This Row],[Column3]])</f>
        <v>0</v>
      </c>
      <c r="I3291">
        <f>HEX2DEC(capture7[[#This Row],[Column4]])</f>
        <v>0</v>
      </c>
      <c r="K3291">
        <f t="shared" si="204"/>
        <v>2048</v>
      </c>
      <c r="L3291">
        <f t="shared" si="205"/>
        <v>0</v>
      </c>
      <c r="M3291" s="2">
        <f>(L3291/MAX(L:L))*1000</f>
        <v>0</v>
      </c>
      <c r="N3291" s="2">
        <v>0</v>
      </c>
      <c r="O3291" t="str">
        <f t="shared" si="206"/>
        <v>0,</v>
      </c>
      <c r="P3291">
        <f t="shared" si="207"/>
        <v>0</v>
      </c>
    </row>
    <row r="3292" spans="1:16" x14ac:dyDescent="0.35">
      <c r="A3292" s="1" t="s">
        <v>5</v>
      </c>
      <c r="B3292" s="1" t="s">
        <v>5</v>
      </c>
      <c r="C3292" s="1" t="s">
        <v>7</v>
      </c>
      <c r="D3292" s="1" t="s">
        <v>13</v>
      </c>
      <c r="E3292" s="1" t="str">
        <f>"0X"&amp;capture7[[#This Row],[Column1]]&amp;capture7[[#This Row],[Column2]]&amp;capture7[[#This Row],[Column3]]&amp;capture7[[#This Row],[Column4]]&amp;","</f>
        <v>0X004f,</v>
      </c>
      <c r="F3292">
        <f>HEX2DEC(capture7[[#This Row],[Column1]])</f>
        <v>0</v>
      </c>
      <c r="G3292">
        <f>HEX2DEC(capture7[[#This Row],[Column2]])</f>
        <v>0</v>
      </c>
      <c r="H3292">
        <f>HEX2DEC(capture7[[#This Row],[Column3]])</f>
        <v>4</v>
      </c>
      <c r="I3292">
        <f>HEX2DEC(capture7[[#This Row],[Column4]])</f>
        <v>15</v>
      </c>
      <c r="K3292">
        <f t="shared" si="204"/>
        <v>79</v>
      </c>
      <c r="L3292">
        <f t="shared" si="205"/>
        <v>0</v>
      </c>
      <c r="M3292" s="2">
        <f>(L3292/MAX(L:L))*1000</f>
        <v>0</v>
      </c>
      <c r="N3292" s="2">
        <v>0</v>
      </c>
      <c r="O3292" t="str">
        <f t="shared" si="206"/>
        <v>0,</v>
      </c>
      <c r="P3292">
        <f t="shared" si="207"/>
        <v>0</v>
      </c>
    </row>
    <row r="3293" spans="1:16" x14ac:dyDescent="0.35">
      <c r="A3293" s="1" t="s">
        <v>5</v>
      </c>
      <c r="B3293" s="1" t="s">
        <v>8</v>
      </c>
      <c r="C3293" s="1" t="s">
        <v>5</v>
      </c>
      <c r="D3293" s="1" t="s">
        <v>6</v>
      </c>
      <c r="E3293" s="1" t="str">
        <f>"0X"&amp;capture7[[#This Row],[Column1]]&amp;capture7[[#This Row],[Column2]]&amp;capture7[[#This Row],[Column3]]&amp;capture7[[#This Row],[Column4]]&amp;","</f>
        <v>0X0d08,</v>
      </c>
      <c r="F3293">
        <f>HEX2DEC(capture7[[#This Row],[Column1]])</f>
        <v>0</v>
      </c>
      <c r="G3293">
        <f>HEX2DEC(capture7[[#This Row],[Column2]])</f>
        <v>13</v>
      </c>
      <c r="H3293">
        <f>HEX2DEC(capture7[[#This Row],[Column3]])</f>
        <v>0</v>
      </c>
      <c r="I3293">
        <f>HEX2DEC(capture7[[#This Row],[Column4]])</f>
        <v>8</v>
      </c>
      <c r="K3293">
        <f t="shared" si="204"/>
        <v>3336</v>
      </c>
      <c r="L3293">
        <f t="shared" si="205"/>
        <v>0</v>
      </c>
      <c r="M3293" s="2">
        <f>(L3293/MAX(L:L))*1000</f>
        <v>0</v>
      </c>
      <c r="N3293" s="2">
        <v>0</v>
      </c>
      <c r="O3293" t="str">
        <f t="shared" si="206"/>
        <v>0,</v>
      </c>
      <c r="P3293">
        <f t="shared" si="207"/>
        <v>0</v>
      </c>
    </row>
    <row r="3294" spans="1:16" x14ac:dyDescent="0.35">
      <c r="A3294" s="1" t="s">
        <v>5</v>
      </c>
      <c r="B3294" s="1" t="s">
        <v>5</v>
      </c>
      <c r="C3294" s="1" t="s">
        <v>7</v>
      </c>
      <c r="D3294" s="1" t="s">
        <v>13</v>
      </c>
      <c r="E3294" s="1" t="str">
        <f>"0X"&amp;capture7[[#This Row],[Column1]]&amp;capture7[[#This Row],[Column2]]&amp;capture7[[#This Row],[Column3]]&amp;capture7[[#This Row],[Column4]]&amp;","</f>
        <v>0X004f,</v>
      </c>
      <c r="F3294">
        <f>HEX2DEC(capture7[[#This Row],[Column1]])</f>
        <v>0</v>
      </c>
      <c r="G3294">
        <f>HEX2DEC(capture7[[#This Row],[Column2]])</f>
        <v>0</v>
      </c>
      <c r="H3294">
        <f>HEX2DEC(capture7[[#This Row],[Column3]])</f>
        <v>4</v>
      </c>
      <c r="I3294">
        <f>HEX2DEC(capture7[[#This Row],[Column4]])</f>
        <v>15</v>
      </c>
      <c r="K3294">
        <f t="shared" si="204"/>
        <v>79</v>
      </c>
      <c r="L3294">
        <f t="shared" si="205"/>
        <v>0</v>
      </c>
      <c r="M3294" s="2">
        <f>(L3294/MAX(L:L))*1000</f>
        <v>0</v>
      </c>
      <c r="N3294" s="2">
        <v>0</v>
      </c>
      <c r="O3294" t="str">
        <f t="shared" si="206"/>
        <v>0,</v>
      </c>
      <c r="P3294">
        <f t="shared" si="207"/>
        <v>0</v>
      </c>
    </row>
    <row r="3295" spans="1:16" x14ac:dyDescent="0.35">
      <c r="A3295" s="1" t="s">
        <v>7</v>
      </c>
      <c r="B3295" s="1" t="s">
        <v>13</v>
      </c>
      <c r="C3295" s="1" t="s">
        <v>5</v>
      </c>
      <c r="D3295" s="1" t="s">
        <v>8</v>
      </c>
      <c r="E3295" s="1" t="str">
        <f>"0X"&amp;capture7[[#This Row],[Column1]]&amp;capture7[[#This Row],[Column2]]&amp;capture7[[#This Row],[Column3]]&amp;capture7[[#This Row],[Column4]]&amp;","</f>
        <v>0X4f0d,</v>
      </c>
      <c r="F3295">
        <f>HEX2DEC(capture7[[#This Row],[Column1]])</f>
        <v>4</v>
      </c>
      <c r="G3295">
        <f>HEX2DEC(capture7[[#This Row],[Column2]])</f>
        <v>15</v>
      </c>
      <c r="H3295">
        <f>HEX2DEC(capture7[[#This Row],[Column3]])</f>
        <v>0</v>
      </c>
      <c r="I3295">
        <f>HEX2DEC(capture7[[#This Row],[Column4]])</f>
        <v>13</v>
      </c>
      <c r="K3295">
        <f t="shared" si="204"/>
        <v>20237</v>
      </c>
      <c r="L3295">
        <f t="shared" si="205"/>
        <v>0</v>
      </c>
      <c r="M3295" s="2">
        <f>(L3295/MAX(L:L))*1000</f>
        <v>0</v>
      </c>
      <c r="N3295" s="2">
        <v>0</v>
      </c>
      <c r="O3295" t="str">
        <f t="shared" si="206"/>
        <v>0,</v>
      </c>
      <c r="P3295">
        <f t="shared" si="207"/>
        <v>0</v>
      </c>
    </row>
    <row r="3296" spans="1:16" x14ac:dyDescent="0.35">
      <c r="A3296" s="1" t="s">
        <v>5</v>
      </c>
      <c r="B3296" s="1" t="s">
        <v>5</v>
      </c>
      <c r="C3296" s="1" t="s">
        <v>7</v>
      </c>
      <c r="D3296" s="1" t="s">
        <v>13</v>
      </c>
      <c r="E3296" s="1" t="str">
        <f>"0X"&amp;capture7[[#This Row],[Column1]]&amp;capture7[[#This Row],[Column2]]&amp;capture7[[#This Row],[Column3]]&amp;capture7[[#This Row],[Column4]]&amp;","</f>
        <v>0X004f,</v>
      </c>
      <c r="F3296">
        <f>HEX2DEC(capture7[[#This Row],[Column1]])</f>
        <v>0</v>
      </c>
      <c r="G3296">
        <f>HEX2DEC(capture7[[#This Row],[Column2]])</f>
        <v>0</v>
      </c>
      <c r="H3296">
        <f>HEX2DEC(capture7[[#This Row],[Column3]])</f>
        <v>4</v>
      </c>
      <c r="I3296">
        <f>HEX2DEC(capture7[[#This Row],[Column4]])</f>
        <v>15</v>
      </c>
      <c r="K3296">
        <f t="shared" si="204"/>
        <v>79</v>
      </c>
      <c r="L3296">
        <f t="shared" si="205"/>
        <v>0</v>
      </c>
      <c r="M3296" s="2">
        <f>(L3296/MAX(L:L))*1000</f>
        <v>0</v>
      </c>
      <c r="N3296" s="2">
        <v>0</v>
      </c>
      <c r="O3296" t="str">
        <f t="shared" si="206"/>
        <v>0,</v>
      </c>
      <c r="P3296">
        <f t="shared" si="207"/>
        <v>0</v>
      </c>
    </row>
    <row r="3297" spans="1:16" x14ac:dyDescent="0.35">
      <c r="A3297" s="1" t="s">
        <v>5</v>
      </c>
      <c r="B3297" s="1" t="s">
        <v>6</v>
      </c>
      <c r="C3297" s="1" t="s">
        <v>5</v>
      </c>
      <c r="D3297" s="1" t="s">
        <v>5</v>
      </c>
      <c r="E3297" s="1" t="str">
        <f>"0X"&amp;capture7[[#This Row],[Column1]]&amp;capture7[[#This Row],[Column2]]&amp;capture7[[#This Row],[Column3]]&amp;capture7[[#This Row],[Column4]]&amp;","</f>
        <v>0X0800,</v>
      </c>
      <c r="F3297">
        <f>HEX2DEC(capture7[[#This Row],[Column1]])</f>
        <v>0</v>
      </c>
      <c r="G3297">
        <f>HEX2DEC(capture7[[#This Row],[Column2]])</f>
        <v>8</v>
      </c>
      <c r="H3297">
        <f>HEX2DEC(capture7[[#This Row],[Column3]])</f>
        <v>0</v>
      </c>
      <c r="I3297">
        <f>HEX2DEC(capture7[[#This Row],[Column4]])</f>
        <v>0</v>
      </c>
      <c r="K3297">
        <f t="shared" si="204"/>
        <v>2048</v>
      </c>
      <c r="L3297">
        <f t="shared" si="205"/>
        <v>0</v>
      </c>
      <c r="M3297" s="2">
        <f>(L3297/MAX(L:L))*1000</f>
        <v>0</v>
      </c>
      <c r="N3297" s="2">
        <v>0</v>
      </c>
      <c r="O3297" t="str">
        <f t="shared" si="206"/>
        <v>0,</v>
      </c>
      <c r="P3297">
        <f t="shared" si="207"/>
        <v>0</v>
      </c>
    </row>
    <row r="3298" spans="1:16" x14ac:dyDescent="0.35">
      <c r="A3298" s="1" t="s">
        <v>7</v>
      </c>
      <c r="B3298" s="1" t="s">
        <v>13</v>
      </c>
      <c r="C3298" s="1" t="s">
        <v>5</v>
      </c>
      <c r="D3298" s="1" t="s">
        <v>8</v>
      </c>
      <c r="E3298" s="1" t="str">
        <f>"0X"&amp;capture7[[#This Row],[Column1]]&amp;capture7[[#This Row],[Column2]]&amp;capture7[[#This Row],[Column3]]&amp;capture7[[#This Row],[Column4]]&amp;","</f>
        <v>0X4f0d,</v>
      </c>
      <c r="F3298">
        <f>HEX2DEC(capture7[[#This Row],[Column1]])</f>
        <v>4</v>
      </c>
      <c r="G3298">
        <f>HEX2DEC(capture7[[#This Row],[Column2]])</f>
        <v>15</v>
      </c>
      <c r="H3298">
        <f>HEX2DEC(capture7[[#This Row],[Column3]])</f>
        <v>0</v>
      </c>
      <c r="I3298">
        <f>HEX2DEC(capture7[[#This Row],[Column4]])</f>
        <v>13</v>
      </c>
      <c r="K3298">
        <f t="shared" si="204"/>
        <v>20237</v>
      </c>
      <c r="L3298">
        <f t="shared" si="205"/>
        <v>0</v>
      </c>
      <c r="M3298" s="2">
        <f>(L3298/MAX(L:L))*1000</f>
        <v>0</v>
      </c>
      <c r="N3298" s="2">
        <v>0</v>
      </c>
      <c r="O3298" t="str">
        <f t="shared" si="206"/>
        <v>0,</v>
      </c>
      <c r="P3298">
        <f t="shared" si="207"/>
        <v>0</v>
      </c>
    </row>
    <row r="3299" spans="1:16" x14ac:dyDescent="0.35">
      <c r="A3299" s="1" t="s">
        <v>5</v>
      </c>
      <c r="B3299" s="1" t="s">
        <v>6</v>
      </c>
      <c r="C3299" s="1" t="s">
        <v>5</v>
      </c>
      <c r="D3299" s="1" t="s">
        <v>5</v>
      </c>
      <c r="E3299" s="1" t="str">
        <f>"0X"&amp;capture7[[#This Row],[Column1]]&amp;capture7[[#This Row],[Column2]]&amp;capture7[[#This Row],[Column3]]&amp;capture7[[#This Row],[Column4]]&amp;","</f>
        <v>0X0800,</v>
      </c>
      <c r="F3299">
        <f>HEX2DEC(capture7[[#This Row],[Column1]])</f>
        <v>0</v>
      </c>
      <c r="G3299">
        <f>HEX2DEC(capture7[[#This Row],[Column2]])</f>
        <v>8</v>
      </c>
      <c r="H3299">
        <f>HEX2DEC(capture7[[#This Row],[Column3]])</f>
        <v>0</v>
      </c>
      <c r="I3299">
        <f>HEX2DEC(capture7[[#This Row],[Column4]])</f>
        <v>0</v>
      </c>
      <c r="K3299">
        <f t="shared" si="204"/>
        <v>2048</v>
      </c>
      <c r="L3299">
        <f t="shared" si="205"/>
        <v>0</v>
      </c>
      <c r="M3299" s="2">
        <f>(L3299/MAX(L:L))*1000</f>
        <v>0</v>
      </c>
      <c r="N3299" s="2">
        <v>0</v>
      </c>
      <c r="O3299" t="str">
        <f t="shared" si="206"/>
        <v>0,</v>
      </c>
      <c r="P3299">
        <f t="shared" si="207"/>
        <v>0</v>
      </c>
    </row>
    <row r="3300" spans="1:16" x14ac:dyDescent="0.35">
      <c r="A3300" s="1" t="s">
        <v>7</v>
      </c>
      <c r="B3300" s="1" t="s">
        <v>13</v>
      </c>
      <c r="C3300" s="1" t="s">
        <v>5</v>
      </c>
      <c r="D3300" s="1" t="s">
        <v>8</v>
      </c>
      <c r="E3300" s="1" t="str">
        <f>"0X"&amp;capture7[[#This Row],[Column1]]&amp;capture7[[#This Row],[Column2]]&amp;capture7[[#This Row],[Column3]]&amp;capture7[[#This Row],[Column4]]&amp;","</f>
        <v>0X4f0d,</v>
      </c>
      <c r="F3300">
        <f>HEX2DEC(capture7[[#This Row],[Column1]])</f>
        <v>4</v>
      </c>
      <c r="G3300">
        <f>HEX2DEC(capture7[[#This Row],[Column2]])</f>
        <v>15</v>
      </c>
      <c r="H3300">
        <f>HEX2DEC(capture7[[#This Row],[Column3]])</f>
        <v>0</v>
      </c>
      <c r="I3300">
        <f>HEX2DEC(capture7[[#This Row],[Column4]])</f>
        <v>13</v>
      </c>
      <c r="K3300">
        <f t="shared" si="204"/>
        <v>20237</v>
      </c>
      <c r="L3300">
        <f t="shared" si="205"/>
        <v>0</v>
      </c>
      <c r="M3300" s="2">
        <f>(L3300/MAX(L:L))*1000</f>
        <v>0</v>
      </c>
      <c r="N3300" s="2">
        <v>0</v>
      </c>
      <c r="O3300" t="str">
        <f t="shared" si="206"/>
        <v>0,</v>
      </c>
      <c r="P3300">
        <f t="shared" si="207"/>
        <v>0</v>
      </c>
    </row>
    <row r="3301" spans="1:16" x14ac:dyDescent="0.35">
      <c r="A3301" s="1" t="s">
        <v>7</v>
      </c>
      <c r="B3301" s="1" t="s">
        <v>13</v>
      </c>
      <c r="C3301" s="1" t="s">
        <v>5</v>
      </c>
      <c r="D3301" s="1" t="s">
        <v>8</v>
      </c>
      <c r="E3301" s="1" t="str">
        <f>"0X"&amp;capture7[[#This Row],[Column1]]&amp;capture7[[#This Row],[Column2]]&amp;capture7[[#This Row],[Column3]]&amp;capture7[[#This Row],[Column4]]&amp;","</f>
        <v>0X4f0d,</v>
      </c>
      <c r="F3301">
        <f>HEX2DEC(capture7[[#This Row],[Column1]])</f>
        <v>4</v>
      </c>
      <c r="G3301">
        <f>HEX2DEC(capture7[[#This Row],[Column2]])</f>
        <v>15</v>
      </c>
      <c r="H3301">
        <f>HEX2DEC(capture7[[#This Row],[Column3]])</f>
        <v>0</v>
      </c>
      <c r="I3301">
        <f>HEX2DEC(capture7[[#This Row],[Column4]])</f>
        <v>13</v>
      </c>
      <c r="K3301">
        <f t="shared" si="204"/>
        <v>20237</v>
      </c>
      <c r="L3301">
        <f t="shared" si="205"/>
        <v>0</v>
      </c>
      <c r="M3301" s="2">
        <f>(L3301/MAX(L:L))*1000</f>
        <v>0</v>
      </c>
      <c r="N3301" s="2">
        <v>0</v>
      </c>
      <c r="O3301" t="str">
        <f t="shared" si="206"/>
        <v>0,</v>
      </c>
      <c r="P3301">
        <f t="shared" si="207"/>
        <v>0</v>
      </c>
    </row>
    <row r="3302" spans="1:16" x14ac:dyDescent="0.35">
      <c r="A3302" s="1" t="s">
        <v>5</v>
      </c>
      <c r="B3302" s="1" t="s">
        <v>5</v>
      </c>
      <c r="C3302" s="1" t="s">
        <v>7</v>
      </c>
      <c r="D3302" s="1" t="s">
        <v>13</v>
      </c>
      <c r="E3302" s="1" t="str">
        <f>"0X"&amp;capture7[[#This Row],[Column1]]&amp;capture7[[#This Row],[Column2]]&amp;capture7[[#This Row],[Column3]]&amp;capture7[[#This Row],[Column4]]&amp;","</f>
        <v>0X004f,</v>
      </c>
      <c r="F3302">
        <f>HEX2DEC(capture7[[#This Row],[Column1]])</f>
        <v>0</v>
      </c>
      <c r="G3302">
        <f>HEX2DEC(capture7[[#This Row],[Column2]])</f>
        <v>0</v>
      </c>
      <c r="H3302">
        <f>HEX2DEC(capture7[[#This Row],[Column3]])</f>
        <v>4</v>
      </c>
      <c r="I3302">
        <f>HEX2DEC(capture7[[#This Row],[Column4]])</f>
        <v>15</v>
      </c>
      <c r="K3302">
        <f t="shared" si="204"/>
        <v>79</v>
      </c>
      <c r="L3302">
        <f t="shared" si="205"/>
        <v>0</v>
      </c>
      <c r="M3302" s="2">
        <f>(L3302/MAX(L:L))*1000</f>
        <v>0</v>
      </c>
      <c r="N3302" s="2">
        <v>0</v>
      </c>
      <c r="O3302" t="str">
        <f t="shared" si="206"/>
        <v>0,</v>
      </c>
      <c r="P3302">
        <f t="shared" si="207"/>
        <v>0</v>
      </c>
    </row>
    <row r="3303" spans="1:16" x14ac:dyDescent="0.35">
      <c r="A3303" s="1" t="s">
        <v>5</v>
      </c>
      <c r="B3303" s="1" t="s">
        <v>6</v>
      </c>
      <c r="C3303" s="1" t="s">
        <v>5</v>
      </c>
      <c r="D3303" s="1" t="s">
        <v>5</v>
      </c>
      <c r="E3303" s="1" t="str">
        <f>"0X"&amp;capture7[[#This Row],[Column1]]&amp;capture7[[#This Row],[Column2]]&amp;capture7[[#This Row],[Column3]]&amp;capture7[[#This Row],[Column4]]&amp;","</f>
        <v>0X0800,</v>
      </c>
      <c r="F3303">
        <f>HEX2DEC(capture7[[#This Row],[Column1]])</f>
        <v>0</v>
      </c>
      <c r="G3303">
        <f>HEX2DEC(capture7[[#This Row],[Column2]])</f>
        <v>8</v>
      </c>
      <c r="H3303">
        <f>HEX2DEC(capture7[[#This Row],[Column3]])</f>
        <v>0</v>
      </c>
      <c r="I3303">
        <f>HEX2DEC(capture7[[#This Row],[Column4]])</f>
        <v>0</v>
      </c>
      <c r="K3303">
        <f t="shared" si="204"/>
        <v>2048</v>
      </c>
      <c r="L3303">
        <f t="shared" si="205"/>
        <v>0</v>
      </c>
      <c r="M3303" s="2">
        <f>(L3303/MAX(L:L))*1000</f>
        <v>0</v>
      </c>
      <c r="N3303" s="2">
        <v>0</v>
      </c>
      <c r="O3303" t="str">
        <f t="shared" si="206"/>
        <v>0,</v>
      </c>
      <c r="P3303">
        <f t="shared" si="207"/>
        <v>0</v>
      </c>
    </row>
    <row r="3304" spans="1:16" x14ac:dyDescent="0.35">
      <c r="A3304" s="1" t="s">
        <v>5</v>
      </c>
      <c r="B3304" s="1" t="s">
        <v>6</v>
      </c>
      <c r="C3304" s="1" t="s">
        <v>5</v>
      </c>
      <c r="D3304" s="1" t="s">
        <v>5</v>
      </c>
      <c r="E3304" s="1" t="str">
        <f>"0X"&amp;capture7[[#This Row],[Column1]]&amp;capture7[[#This Row],[Column2]]&amp;capture7[[#This Row],[Column3]]&amp;capture7[[#This Row],[Column4]]&amp;","</f>
        <v>0X0800,</v>
      </c>
      <c r="F3304">
        <f>HEX2DEC(capture7[[#This Row],[Column1]])</f>
        <v>0</v>
      </c>
      <c r="G3304">
        <f>HEX2DEC(capture7[[#This Row],[Column2]])</f>
        <v>8</v>
      </c>
      <c r="H3304">
        <f>HEX2DEC(capture7[[#This Row],[Column3]])</f>
        <v>0</v>
      </c>
      <c r="I3304">
        <f>HEX2DEC(capture7[[#This Row],[Column4]])</f>
        <v>0</v>
      </c>
      <c r="K3304">
        <f t="shared" si="204"/>
        <v>2048</v>
      </c>
      <c r="L3304">
        <f t="shared" si="205"/>
        <v>0</v>
      </c>
      <c r="M3304" s="2">
        <f>(L3304/MAX(L:L))*1000</f>
        <v>0</v>
      </c>
      <c r="N3304" s="2">
        <v>0</v>
      </c>
      <c r="O3304" t="str">
        <f t="shared" si="206"/>
        <v>0,</v>
      </c>
      <c r="P3304">
        <f t="shared" si="207"/>
        <v>0</v>
      </c>
    </row>
    <row r="3305" spans="1:16" x14ac:dyDescent="0.35">
      <c r="A3305" s="1" t="s">
        <v>7</v>
      </c>
      <c r="B3305" s="1" t="s">
        <v>13</v>
      </c>
      <c r="C3305" s="1" t="s">
        <v>5</v>
      </c>
      <c r="D3305" s="1" t="s">
        <v>8</v>
      </c>
      <c r="E3305" s="1" t="str">
        <f>"0X"&amp;capture7[[#This Row],[Column1]]&amp;capture7[[#This Row],[Column2]]&amp;capture7[[#This Row],[Column3]]&amp;capture7[[#This Row],[Column4]]&amp;","</f>
        <v>0X4f0d,</v>
      </c>
      <c r="F3305">
        <f>HEX2DEC(capture7[[#This Row],[Column1]])</f>
        <v>4</v>
      </c>
      <c r="G3305">
        <f>HEX2DEC(capture7[[#This Row],[Column2]])</f>
        <v>15</v>
      </c>
      <c r="H3305">
        <f>HEX2DEC(capture7[[#This Row],[Column3]])</f>
        <v>0</v>
      </c>
      <c r="I3305">
        <f>HEX2DEC(capture7[[#This Row],[Column4]])</f>
        <v>13</v>
      </c>
      <c r="K3305">
        <f t="shared" si="204"/>
        <v>20237</v>
      </c>
      <c r="L3305">
        <f t="shared" si="205"/>
        <v>0</v>
      </c>
      <c r="M3305" s="2">
        <f>(L3305/MAX(L:L))*1000</f>
        <v>0</v>
      </c>
      <c r="N3305" s="2">
        <v>0</v>
      </c>
      <c r="O3305" t="str">
        <f t="shared" si="206"/>
        <v>0,</v>
      </c>
      <c r="P3305">
        <f t="shared" si="207"/>
        <v>0</v>
      </c>
    </row>
    <row r="3306" spans="1:16" x14ac:dyDescent="0.35">
      <c r="A3306" s="1" t="s">
        <v>5</v>
      </c>
      <c r="B3306" s="1" t="s">
        <v>6</v>
      </c>
      <c r="C3306" s="1" t="s">
        <v>5</v>
      </c>
      <c r="D3306" s="1" t="s">
        <v>5</v>
      </c>
      <c r="E3306" s="1" t="str">
        <f>"0X"&amp;capture7[[#This Row],[Column1]]&amp;capture7[[#This Row],[Column2]]&amp;capture7[[#This Row],[Column3]]&amp;capture7[[#This Row],[Column4]]&amp;","</f>
        <v>0X0800,</v>
      </c>
      <c r="F3306">
        <f>HEX2DEC(capture7[[#This Row],[Column1]])</f>
        <v>0</v>
      </c>
      <c r="G3306">
        <f>HEX2DEC(capture7[[#This Row],[Column2]])</f>
        <v>8</v>
      </c>
      <c r="H3306">
        <f>HEX2DEC(capture7[[#This Row],[Column3]])</f>
        <v>0</v>
      </c>
      <c r="I3306">
        <f>HEX2DEC(capture7[[#This Row],[Column4]])</f>
        <v>0</v>
      </c>
      <c r="K3306">
        <f t="shared" si="204"/>
        <v>2048</v>
      </c>
      <c r="L3306">
        <f t="shared" si="205"/>
        <v>0</v>
      </c>
      <c r="M3306" s="2">
        <f>(L3306/MAX(L:L))*1000</f>
        <v>0</v>
      </c>
      <c r="N3306" s="2">
        <v>0</v>
      </c>
      <c r="O3306" t="str">
        <f t="shared" si="206"/>
        <v>0,</v>
      </c>
      <c r="P3306">
        <f t="shared" si="207"/>
        <v>0</v>
      </c>
    </row>
    <row r="3307" spans="1:16" x14ac:dyDescent="0.35">
      <c r="A3307" s="1" t="s">
        <v>7</v>
      </c>
      <c r="B3307" s="1" t="s">
        <v>13</v>
      </c>
      <c r="C3307" s="1" t="s">
        <v>5</v>
      </c>
      <c r="D3307" s="1" t="s">
        <v>8</v>
      </c>
      <c r="E3307" s="1" t="str">
        <f>"0X"&amp;capture7[[#This Row],[Column1]]&amp;capture7[[#This Row],[Column2]]&amp;capture7[[#This Row],[Column3]]&amp;capture7[[#This Row],[Column4]]&amp;","</f>
        <v>0X4f0d,</v>
      </c>
      <c r="F3307">
        <f>HEX2DEC(capture7[[#This Row],[Column1]])</f>
        <v>4</v>
      </c>
      <c r="G3307">
        <f>HEX2DEC(capture7[[#This Row],[Column2]])</f>
        <v>15</v>
      </c>
      <c r="H3307">
        <f>HEX2DEC(capture7[[#This Row],[Column3]])</f>
        <v>0</v>
      </c>
      <c r="I3307">
        <f>HEX2DEC(capture7[[#This Row],[Column4]])</f>
        <v>13</v>
      </c>
      <c r="K3307">
        <f t="shared" si="204"/>
        <v>20237</v>
      </c>
      <c r="L3307">
        <f t="shared" si="205"/>
        <v>0</v>
      </c>
      <c r="M3307" s="2">
        <f>(L3307/MAX(L:L))*1000</f>
        <v>0</v>
      </c>
      <c r="N3307" s="2">
        <v>0</v>
      </c>
      <c r="O3307" t="str">
        <f t="shared" si="206"/>
        <v>0,</v>
      </c>
      <c r="P3307">
        <f t="shared" si="207"/>
        <v>0</v>
      </c>
    </row>
    <row r="3308" spans="1:16" x14ac:dyDescent="0.35">
      <c r="A3308" s="1" t="s">
        <v>5</v>
      </c>
      <c r="B3308" s="1" t="s">
        <v>8</v>
      </c>
      <c r="C3308" s="1" t="s">
        <v>5</v>
      </c>
      <c r="D3308" s="1" t="s">
        <v>6</v>
      </c>
      <c r="E3308" s="1" t="str">
        <f>"0X"&amp;capture7[[#This Row],[Column1]]&amp;capture7[[#This Row],[Column2]]&amp;capture7[[#This Row],[Column3]]&amp;capture7[[#This Row],[Column4]]&amp;","</f>
        <v>0X0d08,</v>
      </c>
      <c r="F3308">
        <f>HEX2DEC(capture7[[#This Row],[Column1]])</f>
        <v>0</v>
      </c>
      <c r="G3308">
        <f>HEX2DEC(capture7[[#This Row],[Column2]])</f>
        <v>13</v>
      </c>
      <c r="H3308">
        <f>HEX2DEC(capture7[[#This Row],[Column3]])</f>
        <v>0</v>
      </c>
      <c r="I3308">
        <f>HEX2DEC(capture7[[#This Row],[Column4]])</f>
        <v>8</v>
      </c>
      <c r="K3308">
        <f t="shared" si="204"/>
        <v>3336</v>
      </c>
      <c r="L3308">
        <f t="shared" si="205"/>
        <v>0</v>
      </c>
      <c r="M3308" s="2">
        <f>(L3308/MAX(L:L))*1000</f>
        <v>0</v>
      </c>
      <c r="N3308" s="2">
        <v>0</v>
      </c>
      <c r="O3308" t="str">
        <f t="shared" si="206"/>
        <v>0,</v>
      </c>
      <c r="P3308">
        <f t="shared" si="207"/>
        <v>0</v>
      </c>
    </row>
    <row r="3309" spans="1:16" x14ac:dyDescent="0.35">
      <c r="A3309" s="1" t="s">
        <v>7</v>
      </c>
      <c r="B3309" s="1" t="s">
        <v>13</v>
      </c>
      <c r="C3309" s="1" t="s">
        <v>5</v>
      </c>
      <c r="D3309" s="1" t="s">
        <v>8</v>
      </c>
      <c r="E3309" s="1" t="str">
        <f>"0X"&amp;capture7[[#This Row],[Column1]]&amp;capture7[[#This Row],[Column2]]&amp;capture7[[#This Row],[Column3]]&amp;capture7[[#This Row],[Column4]]&amp;","</f>
        <v>0X4f0d,</v>
      </c>
      <c r="F3309">
        <f>HEX2DEC(capture7[[#This Row],[Column1]])</f>
        <v>4</v>
      </c>
      <c r="G3309">
        <f>HEX2DEC(capture7[[#This Row],[Column2]])</f>
        <v>15</v>
      </c>
      <c r="H3309">
        <f>HEX2DEC(capture7[[#This Row],[Column3]])</f>
        <v>0</v>
      </c>
      <c r="I3309">
        <f>HEX2DEC(capture7[[#This Row],[Column4]])</f>
        <v>13</v>
      </c>
      <c r="K3309">
        <f t="shared" si="204"/>
        <v>20237</v>
      </c>
      <c r="L3309">
        <f t="shared" si="205"/>
        <v>0</v>
      </c>
      <c r="M3309" s="2">
        <f>(L3309/MAX(L:L))*1000</f>
        <v>0</v>
      </c>
      <c r="N3309" s="2">
        <v>0</v>
      </c>
      <c r="O3309" t="str">
        <f t="shared" si="206"/>
        <v>0,</v>
      </c>
      <c r="P3309">
        <f t="shared" si="207"/>
        <v>0</v>
      </c>
    </row>
    <row r="3310" spans="1:16" x14ac:dyDescent="0.35">
      <c r="A3310" s="1" t="s">
        <v>7</v>
      </c>
      <c r="B3310" s="1" t="s">
        <v>13</v>
      </c>
      <c r="C3310" s="1" t="s">
        <v>5</v>
      </c>
      <c r="D3310" s="1" t="s">
        <v>8</v>
      </c>
      <c r="E3310" s="1" t="str">
        <f>"0X"&amp;capture7[[#This Row],[Column1]]&amp;capture7[[#This Row],[Column2]]&amp;capture7[[#This Row],[Column3]]&amp;capture7[[#This Row],[Column4]]&amp;","</f>
        <v>0X4f0d,</v>
      </c>
      <c r="F3310">
        <f>HEX2DEC(capture7[[#This Row],[Column1]])</f>
        <v>4</v>
      </c>
      <c r="G3310">
        <f>HEX2DEC(capture7[[#This Row],[Column2]])</f>
        <v>15</v>
      </c>
      <c r="H3310">
        <f>HEX2DEC(capture7[[#This Row],[Column3]])</f>
        <v>0</v>
      </c>
      <c r="I3310">
        <f>HEX2DEC(capture7[[#This Row],[Column4]])</f>
        <v>13</v>
      </c>
      <c r="K3310">
        <f t="shared" si="204"/>
        <v>20237</v>
      </c>
      <c r="L3310">
        <f t="shared" si="205"/>
        <v>0</v>
      </c>
      <c r="M3310" s="2">
        <f>(L3310/MAX(L:L))*1000</f>
        <v>0</v>
      </c>
      <c r="N3310" s="2">
        <v>0</v>
      </c>
      <c r="O3310" t="str">
        <f t="shared" si="206"/>
        <v>0,</v>
      </c>
      <c r="P3310">
        <f t="shared" si="207"/>
        <v>0</v>
      </c>
    </row>
    <row r="3311" spans="1:16" x14ac:dyDescent="0.35">
      <c r="A3311" s="1" t="s">
        <v>5</v>
      </c>
      <c r="B3311" s="1" t="s">
        <v>6</v>
      </c>
      <c r="C3311" s="1" t="s">
        <v>5</v>
      </c>
      <c r="D3311" s="1" t="s">
        <v>5</v>
      </c>
      <c r="E3311" s="1" t="str">
        <f>"0X"&amp;capture7[[#This Row],[Column1]]&amp;capture7[[#This Row],[Column2]]&amp;capture7[[#This Row],[Column3]]&amp;capture7[[#This Row],[Column4]]&amp;","</f>
        <v>0X0800,</v>
      </c>
      <c r="F3311">
        <f>HEX2DEC(capture7[[#This Row],[Column1]])</f>
        <v>0</v>
      </c>
      <c r="G3311">
        <f>HEX2DEC(capture7[[#This Row],[Column2]])</f>
        <v>8</v>
      </c>
      <c r="H3311">
        <f>HEX2DEC(capture7[[#This Row],[Column3]])</f>
        <v>0</v>
      </c>
      <c r="I3311">
        <f>HEX2DEC(capture7[[#This Row],[Column4]])</f>
        <v>0</v>
      </c>
      <c r="K3311">
        <f t="shared" si="204"/>
        <v>2048</v>
      </c>
      <c r="L3311">
        <f t="shared" si="205"/>
        <v>0</v>
      </c>
      <c r="M3311" s="2">
        <f>(L3311/MAX(L:L))*1000</f>
        <v>0</v>
      </c>
      <c r="N3311" s="2">
        <v>0</v>
      </c>
      <c r="O3311" t="str">
        <f t="shared" si="206"/>
        <v>0,</v>
      </c>
      <c r="P3311">
        <f t="shared" si="207"/>
        <v>0</v>
      </c>
    </row>
    <row r="3312" spans="1:16" x14ac:dyDescent="0.35">
      <c r="A3312" s="1" t="s">
        <v>7</v>
      </c>
      <c r="B3312" s="1" t="s">
        <v>13</v>
      </c>
      <c r="C3312" s="1" t="s">
        <v>5</v>
      </c>
      <c r="D3312" s="1" t="s">
        <v>8</v>
      </c>
      <c r="E3312" s="1" t="str">
        <f>"0X"&amp;capture7[[#This Row],[Column1]]&amp;capture7[[#This Row],[Column2]]&amp;capture7[[#This Row],[Column3]]&amp;capture7[[#This Row],[Column4]]&amp;","</f>
        <v>0X4f0d,</v>
      </c>
      <c r="F3312">
        <f>HEX2DEC(capture7[[#This Row],[Column1]])</f>
        <v>4</v>
      </c>
      <c r="G3312">
        <f>HEX2DEC(capture7[[#This Row],[Column2]])</f>
        <v>15</v>
      </c>
      <c r="H3312">
        <f>HEX2DEC(capture7[[#This Row],[Column3]])</f>
        <v>0</v>
      </c>
      <c r="I3312">
        <f>HEX2DEC(capture7[[#This Row],[Column4]])</f>
        <v>13</v>
      </c>
      <c r="K3312">
        <f t="shared" si="204"/>
        <v>20237</v>
      </c>
      <c r="L3312">
        <f t="shared" si="205"/>
        <v>0</v>
      </c>
      <c r="M3312" s="2">
        <f>(L3312/MAX(L:L))*1000</f>
        <v>0</v>
      </c>
      <c r="N3312" s="2">
        <v>0</v>
      </c>
      <c r="O3312" t="str">
        <f t="shared" si="206"/>
        <v>0,</v>
      </c>
      <c r="P3312">
        <f t="shared" si="207"/>
        <v>0</v>
      </c>
    </row>
    <row r="3313" spans="1:16" x14ac:dyDescent="0.35">
      <c r="A3313" s="1" t="s">
        <v>5</v>
      </c>
      <c r="B3313" s="1" t="s">
        <v>5</v>
      </c>
      <c r="C3313" s="1" t="s">
        <v>7</v>
      </c>
      <c r="D3313" s="1" t="s">
        <v>13</v>
      </c>
      <c r="E3313" s="1" t="str">
        <f>"0X"&amp;capture7[[#This Row],[Column1]]&amp;capture7[[#This Row],[Column2]]&amp;capture7[[#This Row],[Column3]]&amp;capture7[[#This Row],[Column4]]&amp;","</f>
        <v>0X004f,</v>
      </c>
      <c r="F3313">
        <f>HEX2DEC(capture7[[#This Row],[Column1]])</f>
        <v>0</v>
      </c>
      <c r="G3313">
        <f>HEX2DEC(capture7[[#This Row],[Column2]])</f>
        <v>0</v>
      </c>
      <c r="H3313">
        <f>HEX2DEC(capture7[[#This Row],[Column3]])</f>
        <v>4</v>
      </c>
      <c r="I3313">
        <f>HEX2DEC(capture7[[#This Row],[Column4]])</f>
        <v>15</v>
      </c>
      <c r="K3313">
        <f t="shared" si="204"/>
        <v>79</v>
      </c>
      <c r="L3313">
        <f t="shared" si="205"/>
        <v>0</v>
      </c>
      <c r="M3313" s="2">
        <f>(L3313/MAX(L:L))*1000</f>
        <v>0</v>
      </c>
      <c r="N3313" s="2">
        <v>0</v>
      </c>
      <c r="O3313" t="str">
        <f t="shared" si="206"/>
        <v>0,</v>
      </c>
      <c r="P3313">
        <f t="shared" si="207"/>
        <v>0</v>
      </c>
    </row>
    <row r="3314" spans="1:16" x14ac:dyDescent="0.35">
      <c r="A3314" s="1" t="s">
        <v>5</v>
      </c>
      <c r="B3314" s="1" t="s">
        <v>6</v>
      </c>
      <c r="C3314" s="1" t="s">
        <v>5</v>
      </c>
      <c r="D3314" s="1" t="s">
        <v>5</v>
      </c>
      <c r="E3314" s="1" t="str">
        <f>"0X"&amp;capture7[[#This Row],[Column1]]&amp;capture7[[#This Row],[Column2]]&amp;capture7[[#This Row],[Column3]]&amp;capture7[[#This Row],[Column4]]&amp;","</f>
        <v>0X0800,</v>
      </c>
      <c r="F3314">
        <f>HEX2DEC(capture7[[#This Row],[Column1]])</f>
        <v>0</v>
      </c>
      <c r="G3314">
        <f>HEX2DEC(capture7[[#This Row],[Column2]])</f>
        <v>8</v>
      </c>
      <c r="H3314">
        <f>HEX2DEC(capture7[[#This Row],[Column3]])</f>
        <v>0</v>
      </c>
      <c r="I3314">
        <f>HEX2DEC(capture7[[#This Row],[Column4]])</f>
        <v>0</v>
      </c>
      <c r="K3314">
        <f t="shared" si="204"/>
        <v>2048</v>
      </c>
      <c r="L3314">
        <f t="shared" si="205"/>
        <v>0</v>
      </c>
      <c r="M3314" s="2">
        <f>(L3314/MAX(L:L))*1000</f>
        <v>0</v>
      </c>
      <c r="N3314" s="2">
        <v>0</v>
      </c>
      <c r="O3314" t="str">
        <f t="shared" si="206"/>
        <v>0,</v>
      </c>
      <c r="P3314">
        <f t="shared" si="207"/>
        <v>0</v>
      </c>
    </row>
    <row r="3315" spans="1:16" x14ac:dyDescent="0.35">
      <c r="A3315" s="1" t="s">
        <v>5</v>
      </c>
      <c r="B3315" s="1" t="s">
        <v>6</v>
      </c>
      <c r="C3315" s="1" t="s">
        <v>5</v>
      </c>
      <c r="D3315" s="1" t="s">
        <v>5</v>
      </c>
      <c r="E3315" s="1" t="str">
        <f>"0X"&amp;capture7[[#This Row],[Column1]]&amp;capture7[[#This Row],[Column2]]&amp;capture7[[#This Row],[Column3]]&amp;capture7[[#This Row],[Column4]]&amp;","</f>
        <v>0X0800,</v>
      </c>
      <c r="F3315">
        <f>HEX2DEC(capture7[[#This Row],[Column1]])</f>
        <v>0</v>
      </c>
      <c r="G3315">
        <f>HEX2DEC(capture7[[#This Row],[Column2]])</f>
        <v>8</v>
      </c>
      <c r="H3315">
        <f>HEX2DEC(capture7[[#This Row],[Column3]])</f>
        <v>0</v>
      </c>
      <c r="I3315">
        <f>HEX2DEC(capture7[[#This Row],[Column4]])</f>
        <v>0</v>
      </c>
      <c r="K3315">
        <f t="shared" si="204"/>
        <v>2048</v>
      </c>
      <c r="L3315">
        <f t="shared" si="205"/>
        <v>0</v>
      </c>
      <c r="M3315" s="2">
        <f>(L3315/MAX(L:L))*1000</f>
        <v>0</v>
      </c>
      <c r="N3315" s="2">
        <v>0</v>
      </c>
      <c r="O3315" t="str">
        <f t="shared" si="206"/>
        <v>0,</v>
      </c>
      <c r="P3315">
        <f t="shared" si="207"/>
        <v>0</v>
      </c>
    </row>
    <row r="3316" spans="1:16" x14ac:dyDescent="0.35">
      <c r="A3316" s="1" t="s">
        <v>5</v>
      </c>
      <c r="B3316" s="1" t="s">
        <v>5</v>
      </c>
      <c r="C3316" s="1" t="s">
        <v>7</v>
      </c>
      <c r="D3316" s="1" t="s">
        <v>13</v>
      </c>
      <c r="E3316" s="1" t="str">
        <f>"0X"&amp;capture7[[#This Row],[Column1]]&amp;capture7[[#This Row],[Column2]]&amp;capture7[[#This Row],[Column3]]&amp;capture7[[#This Row],[Column4]]&amp;","</f>
        <v>0X004f,</v>
      </c>
      <c r="F3316">
        <f>HEX2DEC(capture7[[#This Row],[Column1]])</f>
        <v>0</v>
      </c>
      <c r="G3316">
        <f>HEX2DEC(capture7[[#This Row],[Column2]])</f>
        <v>0</v>
      </c>
      <c r="H3316">
        <f>HEX2DEC(capture7[[#This Row],[Column3]])</f>
        <v>4</v>
      </c>
      <c r="I3316">
        <f>HEX2DEC(capture7[[#This Row],[Column4]])</f>
        <v>15</v>
      </c>
      <c r="K3316">
        <f t="shared" si="204"/>
        <v>79</v>
      </c>
      <c r="L3316">
        <f t="shared" si="205"/>
        <v>0</v>
      </c>
      <c r="M3316" s="2">
        <f>(L3316/MAX(L:L))*1000</f>
        <v>0</v>
      </c>
      <c r="N3316" s="2">
        <v>0</v>
      </c>
      <c r="O3316" t="str">
        <f t="shared" si="206"/>
        <v>0,</v>
      </c>
      <c r="P3316">
        <f t="shared" si="207"/>
        <v>0</v>
      </c>
    </row>
    <row r="3317" spans="1:16" x14ac:dyDescent="0.35">
      <c r="A3317" s="1" t="s">
        <v>5</v>
      </c>
      <c r="B3317" s="1" t="s">
        <v>8</v>
      </c>
      <c r="C3317" s="1" t="s">
        <v>5</v>
      </c>
      <c r="D3317" s="1" t="s">
        <v>6</v>
      </c>
      <c r="E3317" s="1" t="str">
        <f>"0X"&amp;capture7[[#This Row],[Column1]]&amp;capture7[[#This Row],[Column2]]&amp;capture7[[#This Row],[Column3]]&amp;capture7[[#This Row],[Column4]]&amp;","</f>
        <v>0X0d08,</v>
      </c>
      <c r="F3317">
        <f>HEX2DEC(capture7[[#This Row],[Column1]])</f>
        <v>0</v>
      </c>
      <c r="G3317">
        <f>HEX2DEC(capture7[[#This Row],[Column2]])</f>
        <v>13</v>
      </c>
      <c r="H3317">
        <f>HEX2DEC(capture7[[#This Row],[Column3]])</f>
        <v>0</v>
      </c>
      <c r="I3317">
        <f>HEX2DEC(capture7[[#This Row],[Column4]])</f>
        <v>8</v>
      </c>
      <c r="K3317">
        <f t="shared" si="204"/>
        <v>3336</v>
      </c>
      <c r="L3317">
        <f t="shared" si="205"/>
        <v>0</v>
      </c>
      <c r="M3317" s="2">
        <f>(L3317/MAX(L:L))*1000</f>
        <v>0</v>
      </c>
      <c r="N3317" s="2">
        <v>0</v>
      </c>
      <c r="O3317" t="str">
        <f t="shared" si="206"/>
        <v>0,</v>
      </c>
      <c r="P3317">
        <f t="shared" si="207"/>
        <v>0</v>
      </c>
    </row>
    <row r="3318" spans="1:16" x14ac:dyDescent="0.35">
      <c r="A3318" s="1" t="s">
        <v>5</v>
      </c>
      <c r="B3318" s="1" t="s">
        <v>5</v>
      </c>
      <c r="C3318" s="1" t="s">
        <v>7</v>
      </c>
      <c r="D3318" s="1" t="s">
        <v>13</v>
      </c>
      <c r="E3318" s="1" t="str">
        <f>"0X"&amp;capture7[[#This Row],[Column1]]&amp;capture7[[#This Row],[Column2]]&amp;capture7[[#This Row],[Column3]]&amp;capture7[[#This Row],[Column4]]&amp;","</f>
        <v>0X004f,</v>
      </c>
      <c r="F3318">
        <f>HEX2DEC(capture7[[#This Row],[Column1]])</f>
        <v>0</v>
      </c>
      <c r="G3318">
        <f>HEX2DEC(capture7[[#This Row],[Column2]])</f>
        <v>0</v>
      </c>
      <c r="H3318">
        <f>HEX2DEC(capture7[[#This Row],[Column3]])</f>
        <v>4</v>
      </c>
      <c r="I3318">
        <f>HEX2DEC(capture7[[#This Row],[Column4]])</f>
        <v>15</v>
      </c>
      <c r="K3318">
        <f t="shared" si="204"/>
        <v>79</v>
      </c>
      <c r="L3318">
        <f t="shared" si="205"/>
        <v>0</v>
      </c>
      <c r="M3318" s="2">
        <f>(L3318/MAX(L:L))*1000</f>
        <v>0</v>
      </c>
      <c r="N3318" s="2">
        <v>0</v>
      </c>
      <c r="O3318" t="str">
        <f t="shared" si="206"/>
        <v>0,</v>
      </c>
      <c r="P3318">
        <f t="shared" si="207"/>
        <v>0</v>
      </c>
    </row>
    <row r="3319" spans="1:16" x14ac:dyDescent="0.35">
      <c r="A3319" s="1" t="s">
        <v>5</v>
      </c>
      <c r="B3319" s="1" t="s">
        <v>5</v>
      </c>
      <c r="C3319" s="1" t="s">
        <v>7</v>
      </c>
      <c r="D3319" s="1" t="s">
        <v>13</v>
      </c>
      <c r="E3319" s="1" t="str">
        <f>"0X"&amp;capture7[[#This Row],[Column1]]&amp;capture7[[#This Row],[Column2]]&amp;capture7[[#This Row],[Column3]]&amp;capture7[[#This Row],[Column4]]&amp;","</f>
        <v>0X004f,</v>
      </c>
      <c r="F3319">
        <f>HEX2DEC(capture7[[#This Row],[Column1]])</f>
        <v>0</v>
      </c>
      <c r="G3319">
        <f>HEX2DEC(capture7[[#This Row],[Column2]])</f>
        <v>0</v>
      </c>
      <c r="H3319">
        <f>HEX2DEC(capture7[[#This Row],[Column3]])</f>
        <v>4</v>
      </c>
      <c r="I3319">
        <f>HEX2DEC(capture7[[#This Row],[Column4]])</f>
        <v>15</v>
      </c>
      <c r="K3319">
        <f t="shared" si="204"/>
        <v>79</v>
      </c>
      <c r="L3319">
        <f t="shared" si="205"/>
        <v>0</v>
      </c>
      <c r="M3319" s="2">
        <f>(L3319/MAX(L:L))*1000</f>
        <v>0</v>
      </c>
      <c r="N3319" s="2">
        <v>0</v>
      </c>
      <c r="O3319" t="str">
        <f t="shared" si="206"/>
        <v>0,</v>
      </c>
      <c r="P3319">
        <f t="shared" si="207"/>
        <v>0</v>
      </c>
    </row>
    <row r="3320" spans="1:16" x14ac:dyDescent="0.35">
      <c r="A3320" s="1" t="s">
        <v>7</v>
      </c>
      <c r="B3320" s="1" t="s">
        <v>13</v>
      </c>
      <c r="C3320" s="1" t="s">
        <v>5</v>
      </c>
      <c r="D3320" s="1" t="s">
        <v>8</v>
      </c>
      <c r="E3320" s="1" t="str">
        <f>"0X"&amp;capture7[[#This Row],[Column1]]&amp;capture7[[#This Row],[Column2]]&amp;capture7[[#This Row],[Column3]]&amp;capture7[[#This Row],[Column4]]&amp;","</f>
        <v>0X4f0d,</v>
      </c>
      <c r="F3320">
        <f>HEX2DEC(capture7[[#This Row],[Column1]])</f>
        <v>4</v>
      </c>
      <c r="G3320">
        <f>HEX2DEC(capture7[[#This Row],[Column2]])</f>
        <v>15</v>
      </c>
      <c r="H3320">
        <f>HEX2DEC(capture7[[#This Row],[Column3]])</f>
        <v>0</v>
      </c>
      <c r="I3320">
        <f>HEX2DEC(capture7[[#This Row],[Column4]])</f>
        <v>13</v>
      </c>
      <c r="K3320">
        <f t="shared" si="204"/>
        <v>20237</v>
      </c>
      <c r="L3320">
        <f t="shared" si="205"/>
        <v>0</v>
      </c>
      <c r="M3320" s="2">
        <f>(L3320/MAX(L:L))*1000</f>
        <v>0</v>
      </c>
      <c r="N3320" s="2">
        <v>0</v>
      </c>
      <c r="O3320" t="str">
        <f t="shared" si="206"/>
        <v>0,</v>
      </c>
      <c r="P3320">
        <f t="shared" si="207"/>
        <v>0</v>
      </c>
    </row>
    <row r="3321" spans="1:16" x14ac:dyDescent="0.35">
      <c r="A3321" s="1" t="s">
        <v>7</v>
      </c>
      <c r="B3321" s="1" t="s">
        <v>13</v>
      </c>
      <c r="C3321" s="1" t="s">
        <v>5</v>
      </c>
      <c r="D3321" s="1" t="s">
        <v>8</v>
      </c>
      <c r="E3321" s="1" t="str">
        <f>"0X"&amp;capture7[[#This Row],[Column1]]&amp;capture7[[#This Row],[Column2]]&amp;capture7[[#This Row],[Column3]]&amp;capture7[[#This Row],[Column4]]&amp;","</f>
        <v>0X4f0d,</v>
      </c>
      <c r="F3321">
        <f>HEX2DEC(capture7[[#This Row],[Column1]])</f>
        <v>4</v>
      </c>
      <c r="G3321">
        <f>HEX2DEC(capture7[[#This Row],[Column2]])</f>
        <v>15</v>
      </c>
      <c r="H3321">
        <f>HEX2DEC(capture7[[#This Row],[Column3]])</f>
        <v>0</v>
      </c>
      <c r="I3321">
        <f>HEX2DEC(capture7[[#This Row],[Column4]])</f>
        <v>13</v>
      </c>
      <c r="K3321">
        <f t="shared" si="204"/>
        <v>20237</v>
      </c>
      <c r="L3321">
        <f t="shared" si="205"/>
        <v>0</v>
      </c>
      <c r="M3321" s="2">
        <f>(L3321/MAX(L:L))*1000</f>
        <v>0</v>
      </c>
      <c r="N3321" s="2">
        <v>0</v>
      </c>
      <c r="O3321" t="str">
        <f t="shared" si="206"/>
        <v>0,</v>
      </c>
      <c r="P3321">
        <f t="shared" si="207"/>
        <v>0</v>
      </c>
    </row>
    <row r="3322" spans="1:16" x14ac:dyDescent="0.35">
      <c r="A3322" s="1" t="s">
        <v>7</v>
      </c>
      <c r="B3322" s="1" t="s">
        <v>13</v>
      </c>
      <c r="C3322" s="1" t="s">
        <v>5</v>
      </c>
      <c r="D3322" s="1" t="s">
        <v>8</v>
      </c>
      <c r="E3322" s="1" t="str">
        <f>"0X"&amp;capture7[[#This Row],[Column1]]&amp;capture7[[#This Row],[Column2]]&amp;capture7[[#This Row],[Column3]]&amp;capture7[[#This Row],[Column4]]&amp;","</f>
        <v>0X4f0d,</v>
      </c>
      <c r="F3322">
        <f>HEX2DEC(capture7[[#This Row],[Column1]])</f>
        <v>4</v>
      </c>
      <c r="G3322">
        <f>HEX2DEC(capture7[[#This Row],[Column2]])</f>
        <v>15</v>
      </c>
      <c r="H3322">
        <f>HEX2DEC(capture7[[#This Row],[Column3]])</f>
        <v>0</v>
      </c>
      <c r="I3322">
        <f>HEX2DEC(capture7[[#This Row],[Column4]])</f>
        <v>13</v>
      </c>
      <c r="K3322">
        <f t="shared" si="204"/>
        <v>20237</v>
      </c>
      <c r="L3322">
        <f t="shared" si="205"/>
        <v>0</v>
      </c>
      <c r="M3322" s="2">
        <f>(L3322/MAX(L:L))*1000</f>
        <v>0</v>
      </c>
      <c r="N3322" s="2">
        <v>0</v>
      </c>
      <c r="O3322" t="str">
        <f t="shared" si="206"/>
        <v>0,</v>
      </c>
      <c r="P3322">
        <f t="shared" si="207"/>
        <v>0</v>
      </c>
    </row>
    <row r="3323" spans="1:16" x14ac:dyDescent="0.35">
      <c r="A3323" s="1" t="s">
        <v>7</v>
      </c>
      <c r="B3323" s="1" t="s">
        <v>13</v>
      </c>
      <c r="C3323" s="1" t="s">
        <v>5</v>
      </c>
      <c r="D3323" s="1" t="s">
        <v>8</v>
      </c>
      <c r="E3323" s="1" t="str">
        <f>"0X"&amp;capture7[[#This Row],[Column1]]&amp;capture7[[#This Row],[Column2]]&amp;capture7[[#This Row],[Column3]]&amp;capture7[[#This Row],[Column4]]&amp;","</f>
        <v>0X4f0d,</v>
      </c>
      <c r="F3323">
        <f>HEX2DEC(capture7[[#This Row],[Column1]])</f>
        <v>4</v>
      </c>
      <c r="G3323">
        <f>HEX2DEC(capture7[[#This Row],[Column2]])</f>
        <v>15</v>
      </c>
      <c r="H3323">
        <f>HEX2DEC(capture7[[#This Row],[Column3]])</f>
        <v>0</v>
      </c>
      <c r="I3323">
        <f>HEX2DEC(capture7[[#This Row],[Column4]])</f>
        <v>13</v>
      </c>
      <c r="K3323">
        <f t="shared" si="204"/>
        <v>20237</v>
      </c>
      <c r="L3323">
        <f t="shared" si="205"/>
        <v>0</v>
      </c>
      <c r="M3323" s="2">
        <f>(L3323/MAX(L:L))*1000</f>
        <v>0</v>
      </c>
      <c r="N3323" s="2">
        <v>0</v>
      </c>
      <c r="O3323" t="str">
        <f t="shared" si="206"/>
        <v>0,</v>
      </c>
      <c r="P3323">
        <f t="shared" si="207"/>
        <v>0</v>
      </c>
    </row>
    <row r="3324" spans="1:16" x14ac:dyDescent="0.35">
      <c r="A3324" s="1" t="s">
        <v>7</v>
      </c>
      <c r="B3324" s="1" t="s">
        <v>13</v>
      </c>
      <c r="C3324" s="1" t="s">
        <v>5</v>
      </c>
      <c r="D3324" s="1" t="s">
        <v>8</v>
      </c>
      <c r="E3324" s="1" t="str">
        <f>"0X"&amp;capture7[[#This Row],[Column1]]&amp;capture7[[#This Row],[Column2]]&amp;capture7[[#This Row],[Column3]]&amp;capture7[[#This Row],[Column4]]&amp;","</f>
        <v>0X4f0d,</v>
      </c>
      <c r="F3324">
        <f>HEX2DEC(capture7[[#This Row],[Column1]])</f>
        <v>4</v>
      </c>
      <c r="G3324">
        <f>HEX2DEC(capture7[[#This Row],[Column2]])</f>
        <v>15</v>
      </c>
      <c r="H3324">
        <f>HEX2DEC(capture7[[#This Row],[Column3]])</f>
        <v>0</v>
      </c>
      <c r="I3324">
        <f>HEX2DEC(capture7[[#This Row],[Column4]])</f>
        <v>13</v>
      </c>
      <c r="K3324">
        <f t="shared" si="204"/>
        <v>20237</v>
      </c>
      <c r="L3324">
        <f t="shared" si="205"/>
        <v>0</v>
      </c>
      <c r="M3324" s="2">
        <f>(L3324/MAX(L:L))*1000</f>
        <v>0</v>
      </c>
      <c r="N3324" s="2">
        <v>0</v>
      </c>
      <c r="O3324" t="str">
        <f t="shared" si="206"/>
        <v>0,</v>
      </c>
      <c r="P3324">
        <f t="shared" si="207"/>
        <v>0</v>
      </c>
    </row>
    <row r="3325" spans="1:16" x14ac:dyDescent="0.35">
      <c r="A3325" s="1" t="s">
        <v>7</v>
      </c>
      <c r="B3325" s="1" t="s">
        <v>13</v>
      </c>
      <c r="C3325" s="1" t="s">
        <v>5</v>
      </c>
      <c r="D3325" s="1" t="s">
        <v>8</v>
      </c>
      <c r="E3325" s="1" t="str">
        <f>"0X"&amp;capture7[[#This Row],[Column1]]&amp;capture7[[#This Row],[Column2]]&amp;capture7[[#This Row],[Column3]]&amp;capture7[[#This Row],[Column4]]&amp;","</f>
        <v>0X4f0d,</v>
      </c>
      <c r="F3325">
        <f>HEX2DEC(capture7[[#This Row],[Column1]])</f>
        <v>4</v>
      </c>
      <c r="G3325">
        <f>HEX2DEC(capture7[[#This Row],[Column2]])</f>
        <v>15</v>
      </c>
      <c r="H3325">
        <f>HEX2DEC(capture7[[#This Row],[Column3]])</f>
        <v>0</v>
      </c>
      <c r="I3325">
        <f>HEX2DEC(capture7[[#This Row],[Column4]])</f>
        <v>13</v>
      </c>
      <c r="K3325">
        <f t="shared" si="204"/>
        <v>20237</v>
      </c>
      <c r="L3325">
        <f t="shared" si="205"/>
        <v>0</v>
      </c>
      <c r="M3325" s="2">
        <f>(L3325/MAX(L:L))*1000</f>
        <v>0</v>
      </c>
      <c r="N3325" s="2">
        <v>0</v>
      </c>
      <c r="O3325" t="str">
        <f t="shared" si="206"/>
        <v>0,</v>
      </c>
      <c r="P3325">
        <f t="shared" si="207"/>
        <v>0</v>
      </c>
    </row>
    <row r="3326" spans="1:16" x14ac:dyDescent="0.35">
      <c r="A3326" s="1" t="s">
        <v>7</v>
      </c>
      <c r="B3326" s="1" t="s">
        <v>13</v>
      </c>
      <c r="C3326" s="1" t="s">
        <v>5</v>
      </c>
      <c r="D3326" s="1" t="s">
        <v>8</v>
      </c>
      <c r="E3326" s="1" t="str">
        <f>"0X"&amp;capture7[[#This Row],[Column1]]&amp;capture7[[#This Row],[Column2]]&amp;capture7[[#This Row],[Column3]]&amp;capture7[[#This Row],[Column4]]&amp;","</f>
        <v>0X4f0d,</v>
      </c>
      <c r="F3326">
        <f>HEX2DEC(capture7[[#This Row],[Column1]])</f>
        <v>4</v>
      </c>
      <c r="G3326">
        <f>HEX2DEC(capture7[[#This Row],[Column2]])</f>
        <v>15</v>
      </c>
      <c r="H3326">
        <f>HEX2DEC(capture7[[#This Row],[Column3]])</f>
        <v>0</v>
      </c>
      <c r="I3326">
        <f>HEX2DEC(capture7[[#This Row],[Column4]])</f>
        <v>13</v>
      </c>
      <c r="K3326">
        <f t="shared" si="204"/>
        <v>20237</v>
      </c>
      <c r="L3326">
        <f t="shared" si="205"/>
        <v>0</v>
      </c>
      <c r="M3326" s="2">
        <f>(L3326/MAX(L:L))*1000</f>
        <v>0</v>
      </c>
      <c r="N3326" s="2">
        <v>0</v>
      </c>
      <c r="O3326" t="str">
        <f t="shared" si="206"/>
        <v>0,</v>
      </c>
      <c r="P3326">
        <f t="shared" si="207"/>
        <v>0</v>
      </c>
    </row>
    <row r="3327" spans="1:16" x14ac:dyDescent="0.35">
      <c r="A3327" s="1" t="s">
        <v>5</v>
      </c>
      <c r="B3327" s="1" t="s">
        <v>8</v>
      </c>
      <c r="C3327" s="1" t="s">
        <v>5</v>
      </c>
      <c r="D3327" s="1" t="s">
        <v>6</v>
      </c>
      <c r="E3327" s="1" t="str">
        <f>"0X"&amp;capture7[[#This Row],[Column1]]&amp;capture7[[#This Row],[Column2]]&amp;capture7[[#This Row],[Column3]]&amp;capture7[[#This Row],[Column4]]&amp;","</f>
        <v>0X0d08,</v>
      </c>
      <c r="F3327">
        <f>HEX2DEC(capture7[[#This Row],[Column1]])</f>
        <v>0</v>
      </c>
      <c r="G3327">
        <f>HEX2DEC(capture7[[#This Row],[Column2]])</f>
        <v>13</v>
      </c>
      <c r="H3327">
        <f>HEX2DEC(capture7[[#This Row],[Column3]])</f>
        <v>0</v>
      </c>
      <c r="I3327">
        <f>HEX2DEC(capture7[[#This Row],[Column4]])</f>
        <v>8</v>
      </c>
      <c r="K3327">
        <f t="shared" si="204"/>
        <v>3336</v>
      </c>
      <c r="L3327">
        <f t="shared" si="205"/>
        <v>0</v>
      </c>
      <c r="M3327" s="2">
        <f>(L3327/MAX(L:L))*1000</f>
        <v>0</v>
      </c>
      <c r="N3327" s="2">
        <v>0</v>
      </c>
      <c r="O3327" t="str">
        <f t="shared" si="206"/>
        <v>0,</v>
      </c>
      <c r="P3327">
        <f t="shared" si="207"/>
        <v>0</v>
      </c>
    </row>
    <row r="3328" spans="1:16" x14ac:dyDescent="0.35">
      <c r="A3328" s="1" t="s">
        <v>5</v>
      </c>
      <c r="B3328" s="1" t="s">
        <v>5</v>
      </c>
      <c r="C3328" s="1" t="s">
        <v>7</v>
      </c>
      <c r="D3328" s="1" t="s">
        <v>13</v>
      </c>
      <c r="E3328" s="1" t="str">
        <f>"0X"&amp;capture7[[#This Row],[Column1]]&amp;capture7[[#This Row],[Column2]]&amp;capture7[[#This Row],[Column3]]&amp;capture7[[#This Row],[Column4]]&amp;","</f>
        <v>0X004f,</v>
      </c>
      <c r="F3328">
        <f>HEX2DEC(capture7[[#This Row],[Column1]])</f>
        <v>0</v>
      </c>
      <c r="G3328">
        <f>HEX2DEC(capture7[[#This Row],[Column2]])</f>
        <v>0</v>
      </c>
      <c r="H3328">
        <f>HEX2DEC(capture7[[#This Row],[Column3]])</f>
        <v>4</v>
      </c>
      <c r="I3328">
        <f>HEX2DEC(capture7[[#This Row],[Column4]])</f>
        <v>15</v>
      </c>
      <c r="K3328">
        <f t="shared" si="204"/>
        <v>79</v>
      </c>
      <c r="L3328">
        <f t="shared" si="205"/>
        <v>0</v>
      </c>
      <c r="M3328" s="2">
        <f>(L3328/MAX(L:L))*1000</f>
        <v>0</v>
      </c>
      <c r="N3328" s="2">
        <v>0</v>
      </c>
      <c r="O3328" t="str">
        <f t="shared" si="206"/>
        <v>0,</v>
      </c>
      <c r="P3328">
        <f t="shared" si="207"/>
        <v>0</v>
      </c>
    </row>
    <row r="3329" spans="1:16" x14ac:dyDescent="0.35">
      <c r="A3329" s="1" t="s">
        <v>5</v>
      </c>
      <c r="B3329" s="1" t="s">
        <v>8</v>
      </c>
      <c r="C3329" s="1" t="s">
        <v>5</v>
      </c>
      <c r="D3329" s="1" t="s">
        <v>6</v>
      </c>
      <c r="E3329" s="1" t="str">
        <f>"0X"&amp;capture7[[#This Row],[Column1]]&amp;capture7[[#This Row],[Column2]]&amp;capture7[[#This Row],[Column3]]&amp;capture7[[#This Row],[Column4]]&amp;","</f>
        <v>0X0d08,</v>
      </c>
      <c r="F3329">
        <f>HEX2DEC(capture7[[#This Row],[Column1]])</f>
        <v>0</v>
      </c>
      <c r="G3329">
        <f>HEX2DEC(capture7[[#This Row],[Column2]])</f>
        <v>13</v>
      </c>
      <c r="H3329">
        <f>HEX2DEC(capture7[[#This Row],[Column3]])</f>
        <v>0</v>
      </c>
      <c r="I3329">
        <f>HEX2DEC(capture7[[#This Row],[Column4]])</f>
        <v>8</v>
      </c>
      <c r="K3329">
        <f t="shared" si="204"/>
        <v>3336</v>
      </c>
      <c r="L3329">
        <f t="shared" si="205"/>
        <v>0</v>
      </c>
      <c r="M3329" s="2">
        <f>(L3329/MAX(L:L))*1000</f>
        <v>0</v>
      </c>
      <c r="N3329" s="2">
        <v>0</v>
      </c>
      <c r="O3329" t="str">
        <f t="shared" si="206"/>
        <v>0,</v>
      </c>
      <c r="P3329">
        <f t="shared" si="207"/>
        <v>0</v>
      </c>
    </row>
    <row r="3330" spans="1:16" x14ac:dyDescent="0.35">
      <c r="A3330" s="1" t="s">
        <v>5</v>
      </c>
      <c r="B3330" s="1" t="s">
        <v>6</v>
      </c>
      <c r="C3330" s="1" t="s">
        <v>5</v>
      </c>
      <c r="D3330" s="1" t="s">
        <v>5</v>
      </c>
      <c r="E3330" s="1" t="str">
        <f>"0X"&amp;capture7[[#This Row],[Column1]]&amp;capture7[[#This Row],[Column2]]&amp;capture7[[#This Row],[Column3]]&amp;capture7[[#This Row],[Column4]]&amp;","</f>
        <v>0X0800,</v>
      </c>
      <c r="F3330">
        <f>HEX2DEC(capture7[[#This Row],[Column1]])</f>
        <v>0</v>
      </c>
      <c r="G3330">
        <f>HEX2DEC(capture7[[#This Row],[Column2]])</f>
        <v>8</v>
      </c>
      <c r="H3330">
        <f>HEX2DEC(capture7[[#This Row],[Column3]])</f>
        <v>0</v>
      </c>
      <c r="I3330">
        <f>HEX2DEC(capture7[[#This Row],[Column4]])</f>
        <v>0</v>
      </c>
      <c r="K3330">
        <f t="shared" si="204"/>
        <v>2048</v>
      </c>
      <c r="L3330">
        <f t="shared" si="205"/>
        <v>0</v>
      </c>
      <c r="M3330" s="2">
        <f>(L3330/MAX(L:L))*1000</f>
        <v>0</v>
      </c>
      <c r="N3330" s="2">
        <v>0</v>
      </c>
      <c r="O3330" t="str">
        <f t="shared" si="206"/>
        <v>0,</v>
      </c>
      <c r="P3330">
        <f t="shared" si="207"/>
        <v>0</v>
      </c>
    </row>
    <row r="3331" spans="1:16" x14ac:dyDescent="0.35">
      <c r="A3331" s="1" t="s">
        <v>5</v>
      </c>
      <c r="B3331" s="1" t="s">
        <v>8</v>
      </c>
      <c r="C3331" s="1" t="s">
        <v>5</v>
      </c>
      <c r="D3331" s="1" t="s">
        <v>6</v>
      </c>
      <c r="E3331" s="1" t="str">
        <f>"0X"&amp;capture7[[#This Row],[Column1]]&amp;capture7[[#This Row],[Column2]]&amp;capture7[[#This Row],[Column3]]&amp;capture7[[#This Row],[Column4]]&amp;","</f>
        <v>0X0d08,</v>
      </c>
      <c r="F3331">
        <f>HEX2DEC(capture7[[#This Row],[Column1]])</f>
        <v>0</v>
      </c>
      <c r="G3331">
        <f>HEX2DEC(capture7[[#This Row],[Column2]])</f>
        <v>13</v>
      </c>
      <c r="H3331">
        <f>HEX2DEC(capture7[[#This Row],[Column3]])</f>
        <v>0</v>
      </c>
      <c r="I3331">
        <f>HEX2DEC(capture7[[#This Row],[Column4]])</f>
        <v>8</v>
      </c>
      <c r="K3331">
        <f t="shared" si="204"/>
        <v>3336</v>
      </c>
      <c r="L3331">
        <f t="shared" si="205"/>
        <v>0</v>
      </c>
      <c r="M3331" s="2">
        <f>(L3331/MAX(L:L))*1000</f>
        <v>0</v>
      </c>
      <c r="N3331" s="2">
        <v>0</v>
      </c>
      <c r="O3331" t="str">
        <f t="shared" si="206"/>
        <v>0,</v>
      </c>
      <c r="P3331">
        <f t="shared" si="207"/>
        <v>0</v>
      </c>
    </row>
    <row r="3332" spans="1:16" x14ac:dyDescent="0.35">
      <c r="A3332" s="1" t="s">
        <v>5</v>
      </c>
      <c r="B3332" s="1" t="s">
        <v>8</v>
      </c>
      <c r="C3332" s="1" t="s">
        <v>5</v>
      </c>
      <c r="D3332" s="1" t="s">
        <v>6</v>
      </c>
      <c r="E3332" s="1" t="str">
        <f>"0X"&amp;capture7[[#This Row],[Column1]]&amp;capture7[[#This Row],[Column2]]&amp;capture7[[#This Row],[Column3]]&amp;capture7[[#This Row],[Column4]]&amp;","</f>
        <v>0X0d08,</v>
      </c>
      <c r="F3332">
        <f>HEX2DEC(capture7[[#This Row],[Column1]])</f>
        <v>0</v>
      </c>
      <c r="G3332">
        <f>HEX2DEC(capture7[[#This Row],[Column2]])</f>
        <v>13</v>
      </c>
      <c r="H3332">
        <f>HEX2DEC(capture7[[#This Row],[Column3]])</f>
        <v>0</v>
      </c>
      <c r="I3332">
        <f>HEX2DEC(capture7[[#This Row],[Column4]])</f>
        <v>8</v>
      </c>
      <c r="K3332">
        <f t="shared" si="204"/>
        <v>3336</v>
      </c>
      <c r="L3332">
        <f t="shared" si="205"/>
        <v>0</v>
      </c>
      <c r="M3332" s="2">
        <f>(L3332/MAX(L:L))*1000</f>
        <v>0</v>
      </c>
      <c r="N3332" s="2">
        <v>0</v>
      </c>
      <c r="O3332" t="str">
        <f t="shared" si="206"/>
        <v>0,</v>
      </c>
      <c r="P3332">
        <f t="shared" si="207"/>
        <v>0</v>
      </c>
    </row>
    <row r="3333" spans="1:16" x14ac:dyDescent="0.35">
      <c r="A3333" s="1" t="s">
        <v>7</v>
      </c>
      <c r="B3333" s="1" t="s">
        <v>13</v>
      </c>
      <c r="C3333" s="1" t="s">
        <v>5</v>
      </c>
      <c r="D3333" s="1" t="s">
        <v>8</v>
      </c>
      <c r="E3333" s="1" t="str">
        <f>"0X"&amp;capture7[[#This Row],[Column1]]&amp;capture7[[#This Row],[Column2]]&amp;capture7[[#This Row],[Column3]]&amp;capture7[[#This Row],[Column4]]&amp;","</f>
        <v>0X4f0d,</v>
      </c>
      <c r="F3333">
        <f>HEX2DEC(capture7[[#This Row],[Column1]])</f>
        <v>4</v>
      </c>
      <c r="G3333">
        <f>HEX2DEC(capture7[[#This Row],[Column2]])</f>
        <v>15</v>
      </c>
      <c r="H3333">
        <f>HEX2DEC(capture7[[#This Row],[Column3]])</f>
        <v>0</v>
      </c>
      <c r="I3333">
        <f>HEX2DEC(capture7[[#This Row],[Column4]])</f>
        <v>13</v>
      </c>
      <c r="K3333">
        <f t="shared" ref="K3333:K3396" si="208">1*I3333+16*H3333+(16*16*G3333)+(16*16*16*F3333)</f>
        <v>20237</v>
      </c>
      <c r="L3333">
        <f t="shared" ref="L3333:L3396" si="209">IF(K3333&lt;21000,0,K3333)</f>
        <v>0</v>
      </c>
      <c r="M3333" s="2">
        <f>(L3333/MAX(L:L))*1000</f>
        <v>0</v>
      </c>
      <c r="N3333" s="2">
        <v>0</v>
      </c>
      <c r="O3333" t="str">
        <f t="shared" ref="O3333:O3396" si="210">N3333&amp;","</f>
        <v>0,</v>
      </c>
      <c r="P3333">
        <f t="shared" ref="P3333:P3396" si="211">N3333*N3333</f>
        <v>0</v>
      </c>
    </row>
    <row r="3334" spans="1:16" x14ac:dyDescent="0.35">
      <c r="A3334" s="1" t="s">
        <v>5</v>
      </c>
      <c r="B3334" s="1" t="s">
        <v>5</v>
      </c>
      <c r="C3334" s="1" t="s">
        <v>7</v>
      </c>
      <c r="D3334" s="1" t="s">
        <v>13</v>
      </c>
      <c r="E3334" s="1" t="str">
        <f>"0X"&amp;capture7[[#This Row],[Column1]]&amp;capture7[[#This Row],[Column2]]&amp;capture7[[#This Row],[Column3]]&amp;capture7[[#This Row],[Column4]]&amp;","</f>
        <v>0X004f,</v>
      </c>
      <c r="F3334">
        <f>HEX2DEC(capture7[[#This Row],[Column1]])</f>
        <v>0</v>
      </c>
      <c r="G3334">
        <f>HEX2DEC(capture7[[#This Row],[Column2]])</f>
        <v>0</v>
      </c>
      <c r="H3334">
        <f>HEX2DEC(capture7[[#This Row],[Column3]])</f>
        <v>4</v>
      </c>
      <c r="I3334">
        <f>HEX2DEC(capture7[[#This Row],[Column4]])</f>
        <v>15</v>
      </c>
      <c r="K3334">
        <f t="shared" si="208"/>
        <v>79</v>
      </c>
      <c r="L3334">
        <f t="shared" si="209"/>
        <v>0</v>
      </c>
      <c r="M3334" s="2">
        <f>(L3334/MAX(L:L))*1000</f>
        <v>0</v>
      </c>
      <c r="N3334" s="2">
        <v>0</v>
      </c>
      <c r="O3334" t="str">
        <f t="shared" si="210"/>
        <v>0,</v>
      </c>
      <c r="P3334">
        <f t="shared" si="211"/>
        <v>0</v>
      </c>
    </row>
    <row r="3335" spans="1:16" x14ac:dyDescent="0.35">
      <c r="A3335" s="1" t="s">
        <v>7</v>
      </c>
      <c r="B3335" s="1" t="s">
        <v>13</v>
      </c>
      <c r="C3335" s="1" t="s">
        <v>5</v>
      </c>
      <c r="D3335" s="1" t="s">
        <v>8</v>
      </c>
      <c r="E3335" s="1" t="str">
        <f>"0X"&amp;capture7[[#This Row],[Column1]]&amp;capture7[[#This Row],[Column2]]&amp;capture7[[#This Row],[Column3]]&amp;capture7[[#This Row],[Column4]]&amp;","</f>
        <v>0X4f0d,</v>
      </c>
      <c r="F3335">
        <f>HEX2DEC(capture7[[#This Row],[Column1]])</f>
        <v>4</v>
      </c>
      <c r="G3335">
        <f>HEX2DEC(capture7[[#This Row],[Column2]])</f>
        <v>15</v>
      </c>
      <c r="H3335">
        <f>HEX2DEC(capture7[[#This Row],[Column3]])</f>
        <v>0</v>
      </c>
      <c r="I3335">
        <f>HEX2DEC(capture7[[#This Row],[Column4]])</f>
        <v>13</v>
      </c>
      <c r="K3335">
        <f t="shared" si="208"/>
        <v>20237</v>
      </c>
      <c r="L3335">
        <f t="shared" si="209"/>
        <v>0</v>
      </c>
      <c r="M3335" s="2">
        <f>(L3335/MAX(L:L))*1000</f>
        <v>0</v>
      </c>
      <c r="N3335" s="2">
        <v>0</v>
      </c>
      <c r="O3335" t="str">
        <f t="shared" si="210"/>
        <v>0,</v>
      </c>
      <c r="P3335">
        <f t="shared" si="211"/>
        <v>0</v>
      </c>
    </row>
    <row r="3336" spans="1:16" x14ac:dyDescent="0.35">
      <c r="A3336" s="1" t="s">
        <v>7</v>
      </c>
      <c r="B3336" s="1" t="s">
        <v>13</v>
      </c>
      <c r="C3336" s="1" t="s">
        <v>5</v>
      </c>
      <c r="D3336" s="1" t="s">
        <v>8</v>
      </c>
      <c r="E3336" s="1" t="str">
        <f>"0X"&amp;capture7[[#This Row],[Column1]]&amp;capture7[[#This Row],[Column2]]&amp;capture7[[#This Row],[Column3]]&amp;capture7[[#This Row],[Column4]]&amp;","</f>
        <v>0X4f0d,</v>
      </c>
      <c r="F3336">
        <f>HEX2DEC(capture7[[#This Row],[Column1]])</f>
        <v>4</v>
      </c>
      <c r="G3336">
        <f>HEX2DEC(capture7[[#This Row],[Column2]])</f>
        <v>15</v>
      </c>
      <c r="H3336">
        <f>HEX2DEC(capture7[[#This Row],[Column3]])</f>
        <v>0</v>
      </c>
      <c r="I3336">
        <f>HEX2DEC(capture7[[#This Row],[Column4]])</f>
        <v>13</v>
      </c>
      <c r="K3336">
        <f t="shared" si="208"/>
        <v>20237</v>
      </c>
      <c r="L3336">
        <f t="shared" si="209"/>
        <v>0</v>
      </c>
      <c r="M3336" s="2">
        <f>(L3336/MAX(L:L))*1000</f>
        <v>0</v>
      </c>
      <c r="N3336" s="2">
        <v>0</v>
      </c>
      <c r="O3336" t="str">
        <f t="shared" si="210"/>
        <v>0,</v>
      </c>
      <c r="P3336">
        <f t="shared" si="211"/>
        <v>0</v>
      </c>
    </row>
    <row r="3337" spans="1:16" x14ac:dyDescent="0.35">
      <c r="A3337" s="1" t="s">
        <v>7</v>
      </c>
      <c r="B3337" s="1" t="s">
        <v>13</v>
      </c>
      <c r="C3337" s="1" t="s">
        <v>5</v>
      </c>
      <c r="D3337" s="1" t="s">
        <v>8</v>
      </c>
      <c r="E3337" s="1" t="str">
        <f>"0X"&amp;capture7[[#This Row],[Column1]]&amp;capture7[[#This Row],[Column2]]&amp;capture7[[#This Row],[Column3]]&amp;capture7[[#This Row],[Column4]]&amp;","</f>
        <v>0X4f0d,</v>
      </c>
      <c r="F3337">
        <f>HEX2DEC(capture7[[#This Row],[Column1]])</f>
        <v>4</v>
      </c>
      <c r="G3337">
        <f>HEX2DEC(capture7[[#This Row],[Column2]])</f>
        <v>15</v>
      </c>
      <c r="H3337">
        <f>HEX2DEC(capture7[[#This Row],[Column3]])</f>
        <v>0</v>
      </c>
      <c r="I3337">
        <f>HEX2DEC(capture7[[#This Row],[Column4]])</f>
        <v>13</v>
      </c>
      <c r="K3337">
        <f t="shared" si="208"/>
        <v>20237</v>
      </c>
      <c r="L3337">
        <f t="shared" si="209"/>
        <v>0</v>
      </c>
      <c r="M3337" s="2">
        <f>(L3337/MAX(L:L))*1000</f>
        <v>0</v>
      </c>
      <c r="N3337" s="2">
        <v>0</v>
      </c>
      <c r="O3337" t="str">
        <f t="shared" si="210"/>
        <v>0,</v>
      </c>
      <c r="P3337">
        <f t="shared" si="211"/>
        <v>0</v>
      </c>
    </row>
    <row r="3338" spans="1:16" x14ac:dyDescent="0.35">
      <c r="A3338" s="1" t="s">
        <v>7</v>
      </c>
      <c r="B3338" s="1" t="s">
        <v>13</v>
      </c>
      <c r="C3338" s="1" t="s">
        <v>5</v>
      </c>
      <c r="D3338" s="1" t="s">
        <v>8</v>
      </c>
      <c r="E3338" s="1" t="str">
        <f>"0X"&amp;capture7[[#This Row],[Column1]]&amp;capture7[[#This Row],[Column2]]&amp;capture7[[#This Row],[Column3]]&amp;capture7[[#This Row],[Column4]]&amp;","</f>
        <v>0X4f0d,</v>
      </c>
      <c r="F3338">
        <f>HEX2DEC(capture7[[#This Row],[Column1]])</f>
        <v>4</v>
      </c>
      <c r="G3338">
        <f>HEX2DEC(capture7[[#This Row],[Column2]])</f>
        <v>15</v>
      </c>
      <c r="H3338">
        <f>HEX2DEC(capture7[[#This Row],[Column3]])</f>
        <v>0</v>
      </c>
      <c r="I3338">
        <f>HEX2DEC(capture7[[#This Row],[Column4]])</f>
        <v>13</v>
      </c>
      <c r="K3338">
        <f t="shared" si="208"/>
        <v>20237</v>
      </c>
      <c r="L3338">
        <f t="shared" si="209"/>
        <v>0</v>
      </c>
      <c r="M3338" s="2">
        <f>(L3338/MAX(L:L))*1000</f>
        <v>0</v>
      </c>
      <c r="N3338" s="2">
        <v>0</v>
      </c>
      <c r="O3338" t="str">
        <f t="shared" si="210"/>
        <v>0,</v>
      </c>
      <c r="P3338">
        <f t="shared" si="211"/>
        <v>0</v>
      </c>
    </row>
    <row r="3339" spans="1:16" x14ac:dyDescent="0.35">
      <c r="A3339" s="1" t="s">
        <v>5</v>
      </c>
      <c r="B3339" s="1" t="s">
        <v>8</v>
      </c>
      <c r="C3339" s="1" t="s">
        <v>5</v>
      </c>
      <c r="D3339" s="1" t="s">
        <v>6</v>
      </c>
      <c r="E3339" s="1" t="str">
        <f>"0X"&amp;capture7[[#This Row],[Column1]]&amp;capture7[[#This Row],[Column2]]&amp;capture7[[#This Row],[Column3]]&amp;capture7[[#This Row],[Column4]]&amp;","</f>
        <v>0X0d08,</v>
      </c>
      <c r="F3339">
        <f>HEX2DEC(capture7[[#This Row],[Column1]])</f>
        <v>0</v>
      </c>
      <c r="G3339">
        <f>HEX2DEC(capture7[[#This Row],[Column2]])</f>
        <v>13</v>
      </c>
      <c r="H3339">
        <f>HEX2DEC(capture7[[#This Row],[Column3]])</f>
        <v>0</v>
      </c>
      <c r="I3339">
        <f>HEX2DEC(capture7[[#This Row],[Column4]])</f>
        <v>8</v>
      </c>
      <c r="K3339">
        <f t="shared" si="208"/>
        <v>3336</v>
      </c>
      <c r="L3339">
        <f t="shared" si="209"/>
        <v>0</v>
      </c>
      <c r="M3339" s="2">
        <f>(L3339/MAX(L:L))*1000</f>
        <v>0</v>
      </c>
      <c r="N3339" s="2">
        <v>0</v>
      </c>
      <c r="O3339" t="str">
        <f t="shared" si="210"/>
        <v>0,</v>
      </c>
      <c r="P3339">
        <f t="shared" si="211"/>
        <v>0</v>
      </c>
    </row>
    <row r="3340" spans="1:16" x14ac:dyDescent="0.35">
      <c r="A3340" s="1" t="s">
        <v>7</v>
      </c>
      <c r="B3340" s="1" t="s">
        <v>13</v>
      </c>
      <c r="C3340" s="1" t="s">
        <v>5</v>
      </c>
      <c r="D3340" s="1" t="s">
        <v>8</v>
      </c>
      <c r="E3340" s="1" t="str">
        <f>"0X"&amp;capture7[[#This Row],[Column1]]&amp;capture7[[#This Row],[Column2]]&amp;capture7[[#This Row],[Column3]]&amp;capture7[[#This Row],[Column4]]&amp;","</f>
        <v>0X4f0d,</v>
      </c>
      <c r="F3340">
        <f>HEX2DEC(capture7[[#This Row],[Column1]])</f>
        <v>4</v>
      </c>
      <c r="G3340">
        <f>HEX2DEC(capture7[[#This Row],[Column2]])</f>
        <v>15</v>
      </c>
      <c r="H3340">
        <f>HEX2DEC(capture7[[#This Row],[Column3]])</f>
        <v>0</v>
      </c>
      <c r="I3340">
        <f>HEX2DEC(capture7[[#This Row],[Column4]])</f>
        <v>13</v>
      </c>
      <c r="K3340">
        <f t="shared" si="208"/>
        <v>20237</v>
      </c>
      <c r="L3340">
        <f t="shared" si="209"/>
        <v>0</v>
      </c>
      <c r="M3340" s="2">
        <f>(L3340/MAX(L:L))*1000</f>
        <v>0</v>
      </c>
      <c r="N3340" s="2">
        <v>0</v>
      </c>
      <c r="O3340" t="str">
        <f t="shared" si="210"/>
        <v>0,</v>
      </c>
      <c r="P3340">
        <f t="shared" si="211"/>
        <v>0</v>
      </c>
    </row>
    <row r="3341" spans="1:16" x14ac:dyDescent="0.35">
      <c r="A3341" s="1" t="s">
        <v>7</v>
      </c>
      <c r="B3341" s="1" t="s">
        <v>13</v>
      </c>
      <c r="C3341" s="1" t="s">
        <v>5</v>
      </c>
      <c r="D3341" s="1" t="s">
        <v>8</v>
      </c>
      <c r="E3341" s="1" t="str">
        <f>"0X"&amp;capture7[[#This Row],[Column1]]&amp;capture7[[#This Row],[Column2]]&amp;capture7[[#This Row],[Column3]]&amp;capture7[[#This Row],[Column4]]&amp;","</f>
        <v>0X4f0d,</v>
      </c>
      <c r="F3341">
        <f>HEX2DEC(capture7[[#This Row],[Column1]])</f>
        <v>4</v>
      </c>
      <c r="G3341">
        <f>HEX2DEC(capture7[[#This Row],[Column2]])</f>
        <v>15</v>
      </c>
      <c r="H3341">
        <f>HEX2DEC(capture7[[#This Row],[Column3]])</f>
        <v>0</v>
      </c>
      <c r="I3341">
        <f>HEX2DEC(capture7[[#This Row],[Column4]])</f>
        <v>13</v>
      </c>
      <c r="K3341">
        <f t="shared" si="208"/>
        <v>20237</v>
      </c>
      <c r="L3341">
        <f t="shared" si="209"/>
        <v>0</v>
      </c>
      <c r="M3341" s="2">
        <f>(L3341/MAX(L:L))*1000</f>
        <v>0</v>
      </c>
      <c r="N3341" s="2">
        <v>0</v>
      </c>
      <c r="O3341" t="str">
        <f t="shared" si="210"/>
        <v>0,</v>
      </c>
      <c r="P3341">
        <f t="shared" si="211"/>
        <v>0</v>
      </c>
    </row>
    <row r="3342" spans="1:16" x14ac:dyDescent="0.35">
      <c r="A3342" s="1" t="s">
        <v>7</v>
      </c>
      <c r="B3342" s="1" t="s">
        <v>13</v>
      </c>
      <c r="C3342" s="1" t="s">
        <v>5</v>
      </c>
      <c r="D3342" s="1" t="s">
        <v>8</v>
      </c>
      <c r="E3342" s="1" t="str">
        <f>"0X"&amp;capture7[[#This Row],[Column1]]&amp;capture7[[#This Row],[Column2]]&amp;capture7[[#This Row],[Column3]]&amp;capture7[[#This Row],[Column4]]&amp;","</f>
        <v>0X4f0d,</v>
      </c>
      <c r="F3342">
        <f>HEX2DEC(capture7[[#This Row],[Column1]])</f>
        <v>4</v>
      </c>
      <c r="G3342">
        <f>HEX2DEC(capture7[[#This Row],[Column2]])</f>
        <v>15</v>
      </c>
      <c r="H3342">
        <f>HEX2DEC(capture7[[#This Row],[Column3]])</f>
        <v>0</v>
      </c>
      <c r="I3342">
        <f>HEX2DEC(capture7[[#This Row],[Column4]])</f>
        <v>13</v>
      </c>
      <c r="K3342">
        <f t="shared" si="208"/>
        <v>20237</v>
      </c>
      <c r="L3342">
        <f t="shared" si="209"/>
        <v>0</v>
      </c>
      <c r="M3342" s="2">
        <f>(L3342/MAX(L:L))*1000</f>
        <v>0</v>
      </c>
      <c r="N3342" s="2">
        <v>0</v>
      </c>
      <c r="O3342" t="str">
        <f t="shared" si="210"/>
        <v>0,</v>
      </c>
      <c r="P3342">
        <f t="shared" si="211"/>
        <v>0</v>
      </c>
    </row>
    <row r="3343" spans="1:16" x14ac:dyDescent="0.35">
      <c r="A3343" s="1" t="s">
        <v>5</v>
      </c>
      <c r="B3343" s="1" t="s">
        <v>5</v>
      </c>
      <c r="C3343" s="1" t="s">
        <v>7</v>
      </c>
      <c r="D3343" s="1" t="s">
        <v>13</v>
      </c>
      <c r="E3343" s="1" t="str">
        <f>"0X"&amp;capture7[[#This Row],[Column1]]&amp;capture7[[#This Row],[Column2]]&amp;capture7[[#This Row],[Column3]]&amp;capture7[[#This Row],[Column4]]&amp;","</f>
        <v>0X004f,</v>
      </c>
      <c r="F3343">
        <f>HEX2DEC(capture7[[#This Row],[Column1]])</f>
        <v>0</v>
      </c>
      <c r="G3343">
        <f>HEX2DEC(capture7[[#This Row],[Column2]])</f>
        <v>0</v>
      </c>
      <c r="H3343">
        <f>HEX2DEC(capture7[[#This Row],[Column3]])</f>
        <v>4</v>
      </c>
      <c r="I3343">
        <f>HEX2DEC(capture7[[#This Row],[Column4]])</f>
        <v>15</v>
      </c>
      <c r="K3343">
        <f t="shared" si="208"/>
        <v>79</v>
      </c>
      <c r="L3343">
        <f t="shared" si="209"/>
        <v>0</v>
      </c>
      <c r="M3343" s="2">
        <f>(L3343/MAX(L:L))*1000</f>
        <v>0</v>
      </c>
      <c r="N3343" s="2">
        <v>0</v>
      </c>
      <c r="O3343" t="str">
        <f t="shared" si="210"/>
        <v>0,</v>
      </c>
      <c r="P3343">
        <f t="shared" si="211"/>
        <v>0</v>
      </c>
    </row>
    <row r="3344" spans="1:16" x14ac:dyDescent="0.35">
      <c r="A3344" s="1" t="s">
        <v>5</v>
      </c>
      <c r="B3344" s="1" t="s">
        <v>8</v>
      </c>
      <c r="C3344" s="1" t="s">
        <v>5</v>
      </c>
      <c r="D3344" s="1" t="s">
        <v>6</v>
      </c>
      <c r="E3344" s="1" t="str">
        <f>"0X"&amp;capture7[[#This Row],[Column1]]&amp;capture7[[#This Row],[Column2]]&amp;capture7[[#This Row],[Column3]]&amp;capture7[[#This Row],[Column4]]&amp;","</f>
        <v>0X0d08,</v>
      </c>
      <c r="F3344">
        <f>HEX2DEC(capture7[[#This Row],[Column1]])</f>
        <v>0</v>
      </c>
      <c r="G3344">
        <f>HEX2DEC(capture7[[#This Row],[Column2]])</f>
        <v>13</v>
      </c>
      <c r="H3344">
        <f>HEX2DEC(capture7[[#This Row],[Column3]])</f>
        <v>0</v>
      </c>
      <c r="I3344">
        <f>HEX2DEC(capture7[[#This Row],[Column4]])</f>
        <v>8</v>
      </c>
      <c r="K3344">
        <f t="shared" si="208"/>
        <v>3336</v>
      </c>
      <c r="L3344">
        <f t="shared" si="209"/>
        <v>0</v>
      </c>
      <c r="M3344" s="2">
        <f>(L3344/MAX(L:L))*1000</f>
        <v>0</v>
      </c>
      <c r="N3344" s="2">
        <v>0</v>
      </c>
      <c r="O3344" t="str">
        <f t="shared" si="210"/>
        <v>0,</v>
      </c>
      <c r="P3344">
        <f t="shared" si="211"/>
        <v>0</v>
      </c>
    </row>
    <row r="3345" spans="1:16" x14ac:dyDescent="0.35">
      <c r="A3345" s="1" t="s">
        <v>5</v>
      </c>
      <c r="B3345" s="1" t="s">
        <v>5</v>
      </c>
      <c r="C3345" s="1" t="s">
        <v>7</v>
      </c>
      <c r="D3345" s="1" t="s">
        <v>13</v>
      </c>
      <c r="E3345" s="1" t="str">
        <f>"0X"&amp;capture7[[#This Row],[Column1]]&amp;capture7[[#This Row],[Column2]]&amp;capture7[[#This Row],[Column3]]&amp;capture7[[#This Row],[Column4]]&amp;","</f>
        <v>0X004f,</v>
      </c>
      <c r="F3345">
        <f>HEX2DEC(capture7[[#This Row],[Column1]])</f>
        <v>0</v>
      </c>
      <c r="G3345">
        <f>HEX2DEC(capture7[[#This Row],[Column2]])</f>
        <v>0</v>
      </c>
      <c r="H3345">
        <f>HEX2DEC(capture7[[#This Row],[Column3]])</f>
        <v>4</v>
      </c>
      <c r="I3345">
        <f>HEX2DEC(capture7[[#This Row],[Column4]])</f>
        <v>15</v>
      </c>
      <c r="K3345">
        <f t="shared" si="208"/>
        <v>79</v>
      </c>
      <c r="L3345">
        <f t="shared" si="209"/>
        <v>0</v>
      </c>
      <c r="M3345" s="2">
        <f>(L3345/MAX(L:L))*1000</f>
        <v>0</v>
      </c>
      <c r="N3345" s="2">
        <v>0</v>
      </c>
      <c r="O3345" t="str">
        <f t="shared" si="210"/>
        <v>0,</v>
      </c>
      <c r="P3345">
        <f t="shared" si="211"/>
        <v>0</v>
      </c>
    </row>
    <row r="3346" spans="1:16" x14ac:dyDescent="0.35">
      <c r="A3346" s="1" t="s">
        <v>5</v>
      </c>
      <c r="B3346" s="1" t="s">
        <v>6</v>
      </c>
      <c r="C3346" s="1" t="s">
        <v>5</v>
      </c>
      <c r="D3346" s="1" t="s">
        <v>5</v>
      </c>
      <c r="E3346" s="1" t="str">
        <f>"0X"&amp;capture7[[#This Row],[Column1]]&amp;capture7[[#This Row],[Column2]]&amp;capture7[[#This Row],[Column3]]&amp;capture7[[#This Row],[Column4]]&amp;","</f>
        <v>0X0800,</v>
      </c>
      <c r="F3346">
        <f>HEX2DEC(capture7[[#This Row],[Column1]])</f>
        <v>0</v>
      </c>
      <c r="G3346">
        <f>HEX2DEC(capture7[[#This Row],[Column2]])</f>
        <v>8</v>
      </c>
      <c r="H3346">
        <f>HEX2DEC(capture7[[#This Row],[Column3]])</f>
        <v>0</v>
      </c>
      <c r="I3346">
        <f>HEX2DEC(capture7[[#This Row],[Column4]])</f>
        <v>0</v>
      </c>
      <c r="K3346">
        <f t="shared" si="208"/>
        <v>2048</v>
      </c>
      <c r="L3346">
        <f t="shared" si="209"/>
        <v>0</v>
      </c>
      <c r="M3346" s="2">
        <f>(L3346/MAX(L:L))*1000</f>
        <v>0</v>
      </c>
      <c r="N3346" s="2">
        <v>0</v>
      </c>
      <c r="O3346" t="str">
        <f t="shared" si="210"/>
        <v>0,</v>
      </c>
      <c r="P3346">
        <f t="shared" si="211"/>
        <v>0</v>
      </c>
    </row>
    <row r="3347" spans="1:16" x14ac:dyDescent="0.35">
      <c r="A3347" s="1" t="s">
        <v>5</v>
      </c>
      <c r="B3347" s="1" t="s">
        <v>5</v>
      </c>
      <c r="C3347" s="1" t="s">
        <v>7</v>
      </c>
      <c r="D3347" s="1" t="s">
        <v>13</v>
      </c>
      <c r="E3347" s="1" t="str">
        <f>"0X"&amp;capture7[[#This Row],[Column1]]&amp;capture7[[#This Row],[Column2]]&amp;capture7[[#This Row],[Column3]]&amp;capture7[[#This Row],[Column4]]&amp;","</f>
        <v>0X004f,</v>
      </c>
      <c r="F3347">
        <f>HEX2DEC(capture7[[#This Row],[Column1]])</f>
        <v>0</v>
      </c>
      <c r="G3347">
        <f>HEX2DEC(capture7[[#This Row],[Column2]])</f>
        <v>0</v>
      </c>
      <c r="H3347">
        <f>HEX2DEC(capture7[[#This Row],[Column3]])</f>
        <v>4</v>
      </c>
      <c r="I3347">
        <f>HEX2DEC(capture7[[#This Row],[Column4]])</f>
        <v>15</v>
      </c>
      <c r="K3347">
        <f t="shared" si="208"/>
        <v>79</v>
      </c>
      <c r="L3347">
        <f t="shared" si="209"/>
        <v>0</v>
      </c>
      <c r="M3347" s="2">
        <f>(L3347/MAX(L:L))*1000</f>
        <v>0</v>
      </c>
      <c r="N3347" s="2">
        <v>0</v>
      </c>
      <c r="O3347" t="str">
        <f t="shared" si="210"/>
        <v>0,</v>
      </c>
      <c r="P3347">
        <f t="shared" si="211"/>
        <v>0</v>
      </c>
    </row>
    <row r="3348" spans="1:16" x14ac:dyDescent="0.35">
      <c r="A3348" s="1" t="s">
        <v>5</v>
      </c>
      <c r="B3348" s="1" t="s">
        <v>5</v>
      </c>
      <c r="C3348" s="1" t="s">
        <v>7</v>
      </c>
      <c r="D3348" s="1" t="s">
        <v>13</v>
      </c>
      <c r="E3348" s="1" t="str">
        <f>"0X"&amp;capture7[[#This Row],[Column1]]&amp;capture7[[#This Row],[Column2]]&amp;capture7[[#This Row],[Column3]]&amp;capture7[[#This Row],[Column4]]&amp;","</f>
        <v>0X004f,</v>
      </c>
      <c r="F3348">
        <f>HEX2DEC(capture7[[#This Row],[Column1]])</f>
        <v>0</v>
      </c>
      <c r="G3348">
        <f>HEX2DEC(capture7[[#This Row],[Column2]])</f>
        <v>0</v>
      </c>
      <c r="H3348">
        <f>HEX2DEC(capture7[[#This Row],[Column3]])</f>
        <v>4</v>
      </c>
      <c r="I3348">
        <f>HEX2DEC(capture7[[#This Row],[Column4]])</f>
        <v>15</v>
      </c>
      <c r="K3348">
        <f t="shared" si="208"/>
        <v>79</v>
      </c>
      <c r="L3348">
        <f t="shared" si="209"/>
        <v>0</v>
      </c>
      <c r="M3348" s="2">
        <f>(L3348/MAX(L:L))*1000</f>
        <v>0</v>
      </c>
      <c r="N3348" s="2">
        <v>0</v>
      </c>
      <c r="O3348" t="str">
        <f t="shared" si="210"/>
        <v>0,</v>
      </c>
      <c r="P3348">
        <f t="shared" si="211"/>
        <v>0</v>
      </c>
    </row>
    <row r="3349" spans="1:16" x14ac:dyDescent="0.35">
      <c r="A3349" s="1" t="s">
        <v>5</v>
      </c>
      <c r="B3349" s="1" t="s">
        <v>5</v>
      </c>
      <c r="C3349" s="1" t="s">
        <v>7</v>
      </c>
      <c r="D3349" s="1" t="s">
        <v>13</v>
      </c>
      <c r="E3349" s="1" t="str">
        <f>"0X"&amp;capture7[[#This Row],[Column1]]&amp;capture7[[#This Row],[Column2]]&amp;capture7[[#This Row],[Column3]]&amp;capture7[[#This Row],[Column4]]&amp;","</f>
        <v>0X004f,</v>
      </c>
      <c r="F3349">
        <f>HEX2DEC(capture7[[#This Row],[Column1]])</f>
        <v>0</v>
      </c>
      <c r="G3349">
        <f>HEX2DEC(capture7[[#This Row],[Column2]])</f>
        <v>0</v>
      </c>
      <c r="H3349">
        <f>HEX2DEC(capture7[[#This Row],[Column3]])</f>
        <v>4</v>
      </c>
      <c r="I3349">
        <f>HEX2DEC(capture7[[#This Row],[Column4]])</f>
        <v>15</v>
      </c>
      <c r="K3349">
        <f t="shared" si="208"/>
        <v>79</v>
      </c>
      <c r="L3349">
        <f t="shared" si="209"/>
        <v>0</v>
      </c>
      <c r="M3349" s="2">
        <f>(L3349/MAX(L:L))*1000</f>
        <v>0</v>
      </c>
      <c r="N3349" s="2">
        <v>0</v>
      </c>
      <c r="O3349" t="str">
        <f t="shared" si="210"/>
        <v>0,</v>
      </c>
      <c r="P3349">
        <f t="shared" si="211"/>
        <v>0</v>
      </c>
    </row>
    <row r="3350" spans="1:16" x14ac:dyDescent="0.35">
      <c r="A3350" s="1" t="s">
        <v>5</v>
      </c>
      <c r="B3350" s="1" t="s">
        <v>5</v>
      </c>
      <c r="C3350" s="1" t="s">
        <v>7</v>
      </c>
      <c r="D3350" s="1" t="s">
        <v>13</v>
      </c>
      <c r="E3350" s="1" t="str">
        <f>"0X"&amp;capture7[[#This Row],[Column1]]&amp;capture7[[#This Row],[Column2]]&amp;capture7[[#This Row],[Column3]]&amp;capture7[[#This Row],[Column4]]&amp;","</f>
        <v>0X004f,</v>
      </c>
      <c r="F3350">
        <f>HEX2DEC(capture7[[#This Row],[Column1]])</f>
        <v>0</v>
      </c>
      <c r="G3350">
        <f>HEX2DEC(capture7[[#This Row],[Column2]])</f>
        <v>0</v>
      </c>
      <c r="H3350">
        <f>HEX2DEC(capture7[[#This Row],[Column3]])</f>
        <v>4</v>
      </c>
      <c r="I3350">
        <f>HEX2DEC(capture7[[#This Row],[Column4]])</f>
        <v>15</v>
      </c>
      <c r="K3350">
        <f t="shared" si="208"/>
        <v>79</v>
      </c>
      <c r="L3350">
        <f t="shared" si="209"/>
        <v>0</v>
      </c>
      <c r="M3350" s="2">
        <f>(L3350/MAX(L:L))*1000</f>
        <v>0</v>
      </c>
      <c r="N3350" s="2">
        <v>0</v>
      </c>
      <c r="O3350" t="str">
        <f t="shared" si="210"/>
        <v>0,</v>
      </c>
      <c r="P3350">
        <f t="shared" si="211"/>
        <v>0</v>
      </c>
    </row>
    <row r="3351" spans="1:16" x14ac:dyDescent="0.35">
      <c r="A3351" s="1" t="s">
        <v>7</v>
      </c>
      <c r="B3351" s="1" t="s">
        <v>13</v>
      </c>
      <c r="C3351" s="1" t="s">
        <v>5</v>
      </c>
      <c r="D3351" s="1" t="s">
        <v>8</v>
      </c>
      <c r="E3351" s="1" t="str">
        <f>"0X"&amp;capture7[[#This Row],[Column1]]&amp;capture7[[#This Row],[Column2]]&amp;capture7[[#This Row],[Column3]]&amp;capture7[[#This Row],[Column4]]&amp;","</f>
        <v>0X4f0d,</v>
      </c>
      <c r="F3351">
        <f>HEX2DEC(capture7[[#This Row],[Column1]])</f>
        <v>4</v>
      </c>
      <c r="G3351">
        <f>HEX2DEC(capture7[[#This Row],[Column2]])</f>
        <v>15</v>
      </c>
      <c r="H3351">
        <f>HEX2DEC(capture7[[#This Row],[Column3]])</f>
        <v>0</v>
      </c>
      <c r="I3351">
        <f>HEX2DEC(capture7[[#This Row],[Column4]])</f>
        <v>13</v>
      </c>
      <c r="K3351">
        <f t="shared" si="208"/>
        <v>20237</v>
      </c>
      <c r="L3351">
        <f t="shared" si="209"/>
        <v>0</v>
      </c>
      <c r="M3351" s="2">
        <f>(L3351/MAX(L:L))*1000</f>
        <v>0</v>
      </c>
      <c r="N3351" s="2">
        <v>0</v>
      </c>
      <c r="O3351" t="str">
        <f t="shared" si="210"/>
        <v>0,</v>
      </c>
      <c r="P3351">
        <f t="shared" si="211"/>
        <v>0</v>
      </c>
    </row>
    <row r="3352" spans="1:16" x14ac:dyDescent="0.35">
      <c r="A3352" s="1" t="s">
        <v>5</v>
      </c>
      <c r="B3352" s="1" t="s">
        <v>5</v>
      </c>
      <c r="C3352" s="1" t="s">
        <v>7</v>
      </c>
      <c r="D3352" s="1" t="s">
        <v>13</v>
      </c>
      <c r="E3352" s="1" t="str">
        <f>"0X"&amp;capture7[[#This Row],[Column1]]&amp;capture7[[#This Row],[Column2]]&amp;capture7[[#This Row],[Column3]]&amp;capture7[[#This Row],[Column4]]&amp;","</f>
        <v>0X004f,</v>
      </c>
      <c r="F3352">
        <f>HEX2DEC(capture7[[#This Row],[Column1]])</f>
        <v>0</v>
      </c>
      <c r="G3352">
        <f>HEX2DEC(capture7[[#This Row],[Column2]])</f>
        <v>0</v>
      </c>
      <c r="H3352">
        <f>HEX2DEC(capture7[[#This Row],[Column3]])</f>
        <v>4</v>
      </c>
      <c r="I3352">
        <f>HEX2DEC(capture7[[#This Row],[Column4]])</f>
        <v>15</v>
      </c>
      <c r="K3352">
        <f t="shared" si="208"/>
        <v>79</v>
      </c>
      <c r="L3352">
        <f t="shared" si="209"/>
        <v>0</v>
      </c>
      <c r="M3352" s="2">
        <f>(L3352/MAX(L:L))*1000</f>
        <v>0</v>
      </c>
      <c r="N3352" s="2">
        <v>0</v>
      </c>
      <c r="O3352" t="str">
        <f t="shared" si="210"/>
        <v>0,</v>
      </c>
      <c r="P3352">
        <f t="shared" si="211"/>
        <v>0</v>
      </c>
    </row>
    <row r="3353" spans="1:16" x14ac:dyDescent="0.35">
      <c r="A3353" s="1" t="s">
        <v>5</v>
      </c>
      <c r="B3353" s="1" t="s">
        <v>5</v>
      </c>
      <c r="C3353" s="1" t="s">
        <v>7</v>
      </c>
      <c r="D3353" s="1" t="s">
        <v>13</v>
      </c>
      <c r="E3353" s="1" t="str">
        <f>"0X"&amp;capture7[[#This Row],[Column1]]&amp;capture7[[#This Row],[Column2]]&amp;capture7[[#This Row],[Column3]]&amp;capture7[[#This Row],[Column4]]&amp;","</f>
        <v>0X004f,</v>
      </c>
      <c r="F3353">
        <f>HEX2DEC(capture7[[#This Row],[Column1]])</f>
        <v>0</v>
      </c>
      <c r="G3353">
        <f>HEX2DEC(capture7[[#This Row],[Column2]])</f>
        <v>0</v>
      </c>
      <c r="H3353">
        <f>HEX2DEC(capture7[[#This Row],[Column3]])</f>
        <v>4</v>
      </c>
      <c r="I3353">
        <f>HEX2DEC(capture7[[#This Row],[Column4]])</f>
        <v>15</v>
      </c>
      <c r="K3353">
        <f t="shared" si="208"/>
        <v>79</v>
      </c>
      <c r="L3353">
        <f t="shared" si="209"/>
        <v>0</v>
      </c>
      <c r="M3353" s="2">
        <f>(L3353/MAX(L:L))*1000</f>
        <v>0</v>
      </c>
      <c r="N3353" s="2">
        <v>0</v>
      </c>
      <c r="O3353" t="str">
        <f t="shared" si="210"/>
        <v>0,</v>
      </c>
      <c r="P3353">
        <f t="shared" si="211"/>
        <v>0</v>
      </c>
    </row>
    <row r="3354" spans="1:16" x14ac:dyDescent="0.35">
      <c r="A3354" s="1" t="s">
        <v>5</v>
      </c>
      <c r="B3354" s="1" t="s">
        <v>6</v>
      </c>
      <c r="C3354" s="1" t="s">
        <v>5</v>
      </c>
      <c r="D3354" s="1" t="s">
        <v>5</v>
      </c>
      <c r="E3354" s="1" t="str">
        <f>"0X"&amp;capture7[[#This Row],[Column1]]&amp;capture7[[#This Row],[Column2]]&amp;capture7[[#This Row],[Column3]]&amp;capture7[[#This Row],[Column4]]&amp;","</f>
        <v>0X0800,</v>
      </c>
      <c r="F3354">
        <f>HEX2DEC(capture7[[#This Row],[Column1]])</f>
        <v>0</v>
      </c>
      <c r="G3354">
        <f>HEX2DEC(capture7[[#This Row],[Column2]])</f>
        <v>8</v>
      </c>
      <c r="H3354">
        <f>HEX2DEC(capture7[[#This Row],[Column3]])</f>
        <v>0</v>
      </c>
      <c r="I3354">
        <f>HEX2DEC(capture7[[#This Row],[Column4]])</f>
        <v>0</v>
      </c>
      <c r="K3354">
        <f t="shared" si="208"/>
        <v>2048</v>
      </c>
      <c r="L3354">
        <f t="shared" si="209"/>
        <v>0</v>
      </c>
      <c r="M3354" s="2">
        <f>(L3354/MAX(L:L))*1000</f>
        <v>0</v>
      </c>
      <c r="N3354" s="2">
        <v>0</v>
      </c>
      <c r="O3354" t="str">
        <f t="shared" si="210"/>
        <v>0,</v>
      </c>
      <c r="P3354">
        <f t="shared" si="211"/>
        <v>0</v>
      </c>
    </row>
    <row r="3355" spans="1:16" x14ac:dyDescent="0.35">
      <c r="A3355" s="1" t="s">
        <v>5</v>
      </c>
      <c r="B3355" s="1" t="s">
        <v>5</v>
      </c>
      <c r="C3355" s="1" t="s">
        <v>7</v>
      </c>
      <c r="D3355" s="1" t="s">
        <v>13</v>
      </c>
      <c r="E3355" s="1" t="str">
        <f>"0X"&amp;capture7[[#This Row],[Column1]]&amp;capture7[[#This Row],[Column2]]&amp;capture7[[#This Row],[Column3]]&amp;capture7[[#This Row],[Column4]]&amp;","</f>
        <v>0X004f,</v>
      </c>
      <c r="F3355">
        <f>HEX2DEC(capture7[[#This Row],[Column1]])</f>
        <v>0</v>
      </c>
      <c r="G3355">
        <f>HEX2DEC(capture7[[#This Row],[Column2]])</f>
        <v>0</v>
      </c>
      <c r="H3355">
        <f>HEX2DEC(capture7[[#This Row],[Column3]])</f>
        <v>4</v>
      </c>
      <c r="I3355">
        <f>HEX2DEC(capture7[[#This Row],[Column4]])</f>
        <v>15</v>
      </c>
      <c r="K3355">
        <f t="shared" si="208"/>
        <v>79</v>
      </c>
      <c r="L3355">
        <f t="shared" si="209"/>
        <v>0</v>
      </c>
      <c r="M3355" s="2">
        <f>(L3355/MAX(L:L))*1000</f>
        <v>0</v>
      </c>
      <c r="N3355" s="2">
        <v>0</v>
      </c>
      <c r="O3355" t="str">
        <f t="shared" si="210"/>
        <v>0,</v>
      </c>
      <c r="P3355">
        <f t="shared" si="211"/>
        <v>0</v>
      </c>
    </row>
    <row r="3356" spans="1:16" x14ac:dyDescent="0.35">
      <c r="A3356" s="1" t="s">
        <v>7</v>
      </c>
      <c r="B3356" s="1" t="s">
        <v>13</v>
      </c>
      <c r="C3356" s="1" t="s">
        <v>5</v>
      </c>
      <c r="D3356" s="1" t="s">
        <v>8</v>
      </c>
      <c r="E3356" s="1" t="str">
        <f>"0X"&amp;capture7[[#This Row],[Column1]]&amp;capture7[[#This Row],[Column2]]&amp;capture7[[#This Row],[Column3]]&amp;capture7[[#This Row],[Column4]]&amp;","</f>
        <v>0X4f0d,</v>
      </c>
      <c r="F3356">
        <f>HEX2DEC(capture7[[#This Row],[Column1]])</f>
        <v>4</v>
      </c>
      <c r="G3356">
        <f>HEX2DEC(capture7[[#This Row],[Column2]])</f>
        <v>15</v>
      </c>
      <c r="H3356">
        <f>HEX2DEC(capture7[[#This Row],[Column3]])</f>
        <v>0</v>
      </c>
      <c r="I3356">
        <f>HEX2DEC(capture7[[#This Row],[Column4]])</f>
        <v>13</v>
      </c>
      <c r="K3356">
        <f t="shared" si="208"/>
        <v>20237</v>
      </c>
      <c r="L3356">
        <f t="shared" si="209"/>
        <v>0</v>
      </c>
      <c r="M3356" s="2">
        <f>(L3356/MAX(L:L))*1000</f>
        <v>0</v>
      </c>
      <c r="N3356" s="2">
        <v>0</v>
      </c>
      <c r="O3356" t="str">
        <f t="shared" si="210"/>
        <v>0,</v>
      </c>
      <c r="P3356">
        <f t="shared" si="211"/>
        <v>0</v>
      </c>
    </row>
    <row r="3357" spans="1:16" x14ac:dyDescent="0.35">
      <c r="A3357" s="1" t="s">
        <v>7</v>
      </c>
      <c r="B3357" s="1" t="s">
        <v>13</v>
      </c>
      <c r="C3357" s="1" t="s">
        <v>5</v>
      </c>
      <c r="D3357" s="1" t="s">
        <v>8</v>
      </c>
      <c r="E3357" s="1" t="str">
        <f>"0X"&amp;capture7[[#This Row],[Column1]]&amp;capture7[[#This Row],[Column2]]&amp;capture7[[#This Row],[Column3]]&amp;capture7[[#This Row],[Column4]]&amp;","</f>
        <v>0X4f0d,</v>
      </c>
      <c r="F3357">
        <f>HEX2DEC(capture7[[#This Row],[Column1]])</f>
        <v>4</v>
      </c>
      <c r="G3357">
        <f>HEX2DEC(capture7[[#This Row],[Column2]])</f>
        <v>15</v>
      </c>
      <c r="H3357">
        <f>HEX2DEC(capture7[[#This Row],[Column3]])</f>
        <v>0</v>
      </c>
      <c r="I3357">
        <f>HEX2DEC(capture7[[#This Row],[Column4]])</f>
        <v>13</v>
      </c>
      <c r="K3357">
        <f t="shared" si="208"/>
        <v>20237</v>
      </c>
      <c r="L3357">
        <f t="shared" si="209"/>
        <v>0</v>
      </c>
      <c r="M3357" s="2">
        <f>(L3357/MAX(L:L))*1000</f>
        <v>0</v>
      </c>
      <c r="N3357" s="2">
        <v>0</v>
      </c>
      <c r="O3357" t="str">
        <f t="shared" si="210"/>
        <v>0,</v>
      </c>
      <c r="P3357">
        <f t="shared" si="211"/>
        <v>0</v>
      </c>
    </row>
    <row r="3358" spans="1:16" x14ac:dyDescent="0.35">
      <c r="A3358" s="1" t="s">
        <v>5</v>
      </c>
      <c r="B3358" s="1" t="s">
        <v>8</v>
      </c>
      <c r="C3358" s="1" t="s">
        <v>5</v>
      </c>
      <c r="D3358" s="1" t="s">
        <v>6</v>
      </c>
      <c r="E3358" s="1" t="str">
        <f>"0X"&amp;capture7[[#This Row],[Column1]]&amp;capture7[[#This Row],[Column2]]&amp;capture7[[#This Row],[Column3]]&amp;capture7[[#This Row],[Column4]]&amp;","</f>
        <v>0X0d08,</v>
      </c>
      <c r="F3358">
        <f>HEX2DEC(capture7[[#This Row],[Column1]])</f>
        <v>0</v>
      </c>
      <c r="G3358">
        <f>HEX2DEC(capture7[[#This Row],[Column2]])</f>
        <v>13</v>
      </c>
      <c r="H3358">
        <f>HEX2DEC(capture7[[#This Row],[Column3]])</f>
        <v>0</v>
      </c>
      <c r="I3358">
        <f>HEX2DEC(capture7[[#This Row],[Column4]])</f>
        <v>8</v>
      </c>
      <c r="K3358">
        <f t="shared" si="208"/>
        <v>3336</v>
      </c>
      <c r="L3358">
        <f t="shared" si="209"/>
        <v>0</v>
      </c>
      <c r="M3358" s="2">
        <f>(L3358/MAX(L:L))*1000</f>
        <v>0</v>
      </c>
      <c r="N3358" s="2">
        <v>0</v>
      </c>
      <c r="O3358" t="str">
        <f t="shared" si="210"/>
        <v>0,</v>
      </c>
      <c r="P3358">
        <f t="shared" si="211"/>
        <v>0</v>
      </c>
    </row>
    <row r="3359" spans="1:16" x14ac:dyDescent="0.35">
      <c r="A3359" s="1" t="s">
        <v>5</v>
      </c>
      <c r="B3359" s="1" t="s">
        <v>8</v>
      </c>
      <c r="C3359" s="1" t="s">
        <v>5</v>
      </c>
      <c r="D3359" s="1" t="s">
        <v>6</v>
      </c>
      <c r="E3359" s="1" t="str">
        <f>"0X"&amp;capture7[[#This Row],[Column1]]&amp;capture7[[#This Row],[Column2]]&amp;capture7[[#This Row],[Column3]]&amp;capture7[[#This Row],[Column4]]&amp;","</f>
        <v>0X0d08,</v>
      </c>
      <c r="F3359">
        <f>HEX2DEC(capture7[[#This Row],[Column1]])</f>
        <v>0</v>
      </c>
      <c r="G3359">
        <f>HEX2DEC(capture7[[#This Row],[Column2]])</f>
        <v>13</v>
      </c>
      <c r="H3359">
        <f>HEX2DEC(capture7[[#This Row],[Column3]])</f>
        <v>0</v>
      </c>
      <c r="I3359">
        <f>HEX2DEC(capture7[[#This Row],[Column4]])</f>
        <v>8</v>
      </c>
      <c r="K3359">
        <f t="shared" si="208"/>
        <v>3336</v>
      </c>
      <c r="L3359">
        <f t="shared" si="209"/>
        <v>0</v>
      </c>
      <c r="M3359" s="2">
        <f>(L3359/MAX(L:L))*1000</f>
        <v>0</v>
      </c>
      <c r="N3359" s="2">
        <v>0</v>
      </c>
      <c r="O3359" t="str">
        <f t="shared" si="210"/>
        <v>0,</v>
      </c>
      <c r="P3359">
        <f t="shared" si="211"/>
        <v>0</v>
      </c>
    </row>
    <row r="3360" spans="1:16" x14ac:dyDescent="0.35">
      <c r="A3360" s="1" t="s">
        <v>5</v>
      </c>
      <c r="B3360" s="1" t="s">
        <v>6</v>
      </c>
      <c r="C3360" s="1" t="s">
        <v>5</v>
      </c>
      <c r="D3360" s="1" t="s">
        <v>5</v>
      </c>
      <c r="E3360" s="1" t="str">
        <f>"0X"&amp;capture7[[#This Row],[Column1]]&amp;capture7[[#This Row],[Column2]]&amp;capture7[[#This Row],[Column3]]&amp;capture7[[#This Row],[Column4]]&amp;","</f>
        <v>0X0800,</v>
      </c>
      <c r="F3360">
        <f>HEX2DEC(capture7[[#This Row],[Column1]])</f>
        <v>0</v>
      </c>
      <c r="G3360">
        <f>HEX2DEC(capture7[[#This Row],[Column2]])</f>
        <v>8</v>
      </c>
      <c r="H3360">
        <f>HEX2DEC(capture7[[#This Row],[Column3]])</f>
        <v>0</v>
      </c>
      <c r="I3360">
        <f>HEX2DEC(capture7[[#This Row],[Column4]])</f>
        <v>0</v>
      </c>
      <c r="K3360">
        <f t="shared" si="208"/>
        <v>2048</v>
      </c>
      <c r="L3360">
        <f t="shared" si="209"/>
        <v>0</v>
      </c>
      <c r="M3360" s="2">
        <f>(L3360/MAX(L:L))*1000</f>
        <v>0</v>
      </c>
      <c r="N3360" s="2">
        <v>0</v>
      </c>
      <c r="O3360" t="str">
        <f t="shared" si="210"/>
        <v>0,</v>
      </c>
      <c r="P3360">
        <f t="shared" si="211"/>
        <v>0</v>
      </c>
    </row>
    <row r="3361" spans="1:16" x14ac:dyDescent="0.35">
      <c r="A3361" s="1" t="s">
        <v>5</v>
      </c>
      <c r="B3361" s="1" t="s">
        <v>5</v>
      </c>
      <c r="C3361" s="1" t="s">
        <v>7</v>
      </c>
      <c r="D3361" s="1" t="s">
        <v>13</v>
      </c>
      <c r="E3361" s="1" t="str">
        <f>"0X"&amp;capture7[[#This Row],[Column1]]&amp;capture7[[#This Row],[Column2]]&amp;capture7[[#This Row],[Column3]]&amp;capture7[[#This Row],[Column4]]&amp;","</f>
        <v>0X004f,</v>
      </c>
      <c r="F3361">
        <f>HEX2DEC(capture7[[#This Row],[Column1]])</f>
        <v>0</v>
      </c>
      <c r="G3361">
        <f>HEX2DEC(capture7[[#This Row],[Column2]])</f>
        <v>0</v>
      </c>
      <c r="H3361">
        <f>HEX2DEC(capture7[[#This Row],[Column3]])</f>
        <v>4</v>
      </c>
      <c r="I3361">
        <f>HEX2DEC(capture7[[#This Row],[Column4]])</f>
        <v>15</v>
      </c>
      <c r="K3361">
        <f t="shared" si="208"/>
        <v>79</v>
      </c>
      <c r="L3361">
        <f t="shared" si="209"/>
        <v>0</v>
      </c>
      <c r="M3361" s="2">
        <f>(L3361/MAX(L:L))*1000</f>
        <v>0</v>
      </c>
      <c r="N3361" s="2">
        <v>0</v>
      </c>
      <c r="O3361" t="str">
        <f t="shared" si="210"/>
        <v>0,</v>
      </c>
      <c r="P3361">
        <f t="shared" si="211"/>
        <v>0</v>
      </c>
    </row>
    <row r="3362" spans="1:16" x14ac:dyDescent="0.35">
      <c r="A3362" s="1" t="s">
        <v>5</v>
      </c>
      <c r="B3362" s="1" t="s">
        <v>6</v>
      </c>
      <c r="C3362" s="1" t="s">
        <v>5</v>
      </c>
      <c r="D3362" s="1" t="s">
        <v>5</v>
      </c>
      <c r="E3362" s="1" t="str">
        <f>"0X"&amp;capture7[[#This Row],[Column1]]&amp;capture7[[#This Row],[Column2]]&amp;capture7[[#This Row],[Column3]]&amp;capture7[[#This Row],[Column4]]&amp;","</f>
        <v>0X0800,</v>
      </c>
      <c r="F3362">
        <f>HEX2DEC(capture7[[#This Row],[Column1]])</f>
        <v>0</v>
      </c>
      <c r="G3362">
        <f>HEX2DEC(capture7[[#This Row],[Column2]])</f>
        <v>8</v>
      </c>
      <c r="H3362">
        <f>HEX2DEC(capture7[[#This Row],[Column3]])</f>
        <v>0</v>
      </c>
      <c r="I3362">
        <f>HEX2DEC(capture7[[#This Row],[Column4]])</f>
        <v>0</v>
      </c>
      <c r="K3362">
        <f t="shared" si="208"/>
        <v>2048</v>
      </c>
      <c r="L3362">
        <f t="shared" si="209"/>
        <v>0</v>
      </c>
      <c r="M3362" s="2">
        <f>(L3362/MAX(L:L))*1000</f>
        <v>0</v>
      </c>
      <c r="N3362" s="2">
        <v>0</v>
      </c>
      <c r="O3362" t="str">
        <f t="shared" si="210"/>
        <v>0,</v>
      </c>
      <c r="P3362">
        <f t="shared" si="211"/>
        <v>0</v>
      </c>
    </row>
    <row r="3363" spans="1:16" x14ac:dyDescent="0.35">
      <c r="A3363" s="1" t="s">
        <v>5</v>
      </c>
      <c r="B3363" s="1" t="s">
        <v>5</v>
      </c>
      <c r="C3363" s="1" t="s">
        <v>7</v>
      </c>
      <c r="D3363" s="1" t="s">
        <v>13</v>
      </c>
      <c r="E3363" s="1" t="str">
        <f>"0X"&amp;capture7[[#This Row],[Column1]]&amp;capture7[[#This Row],[Column2]]&amp;capture7[[#This Row],[Column3]]&amp;capture7[[#This Row],[Column4]]&amp;","</f>
        <v>0X004f,</v>
      </c>
      <c r="F3363">
        <f>HEX2DEC(capture7[[#This Row],[Column1]])</f>
        <v>0</v>
      </c>
      <c r="G3363">
        <f>HEX2DEC(capture7[[#This Row],[Column2]])</f>
        <v>0</v>
      </c>
      <c r="H3363">
        <f>HEX2DEC(capture7[[#This Row],[Column3]])</f>
        <v>4</v>
      </c>
      <c r="I3363">
        <f>HEX2DEC(capture7[[#This Row],[Column4]])</f>
        <v>15</v>
      </c>
      <c r="K3363">
        <f t="shared" si="208"/>
        <v>79</v>
      </c>
      <c r="L3363">
        <f t="shared" si="209"/>
        <v>0</v>
      </c>
      <c r="M3363" s="2">
        <f>(L3363/MAX(L:L))*1000</f>
        <v>0</v>
      </c>
      <c r="N3363" s="2">
        <v>0</v>
      </c>
      <c r="O3363" t="str">
        <f t="shared" si="210"/>
        <v>0,</v>
      </c>
      <c r="P3363">
        <f t="shared" si="211"/>
        <v>0</v>
      </c>
    </row>
    <row r="3364" spans="1:16" x14ac:dyDescent="0.35">
      <c r="A3364" s="1" t="s">
        <v>5</v>
      </c>
      <c r="B3364" s="1" t="s">
        <v>8</v>
      </c>
      <c r="C3364" s="1" t="s">
        <v>5</v>
      </c>
      <c r="D3364" s="1" t="s">
        <v>6</v>
      </c>
      <c r="E3364" s="1" t="str">
        <f>"0X"&amp;capture7[[#This Row],[Column1]]&amp;capture7[[#This Row],[Column2]]&amp;capture7[[#This Row],[Column3]]&amp;capture7[[#This Row],[Column4]]&amp;","</f>
        <v>0X0d08,</v>
      </c>
      <c r="F3364">
        <f>HEX2DEC(capture7[[#This Row],[Column1]])</f>
        <v>0</v>
      </c>
      <c r="G3364">
        <f>HEX2DEC(capture7[[#This Row],[Column2]])</f>
        <v>13</v>
      </c>
      <c r="H3364">
        <f>HEX2DEC(capture7[[#This Row],[Column3]])</f>
        <v>0</v>
      </c>
      <c r="I3364">
        <f>HEX2DEC(capture7[[#This Row],[Column4]])</f>
        <v>8</v>
      </c>
      <c r="K3364">
        <f t="shared" si="208"/>
        <v>3336</v>
      </c>
      <c r="L3364">
        <f t="shared" si="209"/>
        <v>0</v>
      </c>
      <c r="M3364" s="2">
        <f>(L3364/MAX(L:L))*1000</f>
        <v>0</v>
      </c>
      <c r="N3364" s="2">
        <v>0</v>
      </c>
      <c r="O3364" t="str">
        <f t="shared" si="210"/>
        <v>0,</v>
      </c>
      <c r="P3364">
        <f t="shared" si="211"/>
        <v>0</v>
      </c>
    </row>
    <row r="3365" spans="1:16" x14ac:dyDescent="0.35">
      <c r="A3365" s="1" t="s">
        <v>5</v>
      </c>
      <c r="B3365" s="1" t="s">
        <v>5</v>
      </c>
      <c r="C3365" s="1" t="s">
        <v>7</v>
      </c>
      <c r="D3365" s="1" t="s">
        <v>13</v>
      </c>
      <c r="E3365" s="1" t="str">
        <f>"0X"&amp;capture7[[#This Row],[Column1]]&amp;capture7[[#This Row],[Column2]]&amp;capture7[[#This Row],[Column3]]&amp;capture7[[#This Row],[Column4]]&amp;","</f>
        <v>0X004f,</v>
      </c>
      <c r="F3365">
        <f>HEX2DEC(capture7[[#This Row],[Column1]])</f>
        <v>0</v>
      </c>
      <c r="G3365">
        <f>HEX2DEC(capture7[[#This Row],[Column2]])</f>
        <v>0</v>
      </c>
      <c r="H3365">
        <f>HEX2DEC(capture7[[#This Row],[Column3]])</f>
        <v>4</v>
      </c>
      <c r="I3365">
        <f>HEX2DEC(capture7[[#This Row],[Column4]])</f>
        <v>15</v>
      </c>
      <c r="K3365">
        <f t="shared" si="208"/>
        <v>79</v>
      </c>
      <c r="L3365">
        <f t="shared" si="209"/>
        <v>0</v>
      </c>
      <c r="M3365" s="2">
        <f>(L3365/MAX(L:L))*1000</f>
        <v>0</v>
      </c>
      <c r="N3365" s="2">
        <v>0</v>
      </c>
      <c r="O3365" t="str">
        <f t="shared" si="210"/>
        <v>0,</v>
      </c>
      <c r="P3365">
        <f t="shared" si="211"/>
        <v>0</v>
      </c>
    </row>
    <row r="3366" spans="1:16" x14ac:dyDescent="0.35">
      <c r="A3366" s="1" t="s">
        <v>5</v>
      </c>
      <c r="B3366" s="1" t="s">
        <v>5</v>
      </c>
      <c r="C3366" s="1" t="s">
        <v>7</v>
      </c>
      <c r="D3366" s="1" t="s">
        <v>13</v>
      </c>
      <c r="E3366" s="1" t="str">
        <f>"0X"&amp;capture7[[#This Row],[Column1]]&amp;capture7[[#This Row],[Column2]]&amp;capture7[[#This Row],[Column3]]&amp;capture7[[#This Row],[Column4]]&amp;","</f>
        <v>0X004f,</v>
      </c>
      <c r="F3366">
        <f>HEX2DEC(capture7[[#This Row],[Column1]])</f>
        <v>0</v>
      </c>
      <c r="G3366">
        <f>HEX2DEC(capture7[[#This Row],[Column2]])</f>
        <v>0</v>
      </c>
      <c r="H3366">
        <f>HEX2DEC(capture7[[#This Row],[Column3]])</f>
        <v>4</v>
      </c>
      <c r="I3366">
        <f>HEX2DEC(capture7[[#This Row],[Column4]])</f>
        <v>15</v>
      </c>
      <c r="K3366">
        <f t="shared" si="208"/>
        <v>79</v>
      </c>
      <c r="L3366">
        <f t="shared" si="209"/>
        <v>0</v>
      </c>
      <c r="M3366" s="2">
        <f>(L3366/MAX(L:L))*1000</f>
        <v>0</v>
      </c>
      <c r="N3366" s="2">
        <v>0</v>
      </c>
      <c r="O3366" t="str">
        <f t="shared" si="210"/>
        <v>0,</v>
      </c>
      <c r="P3366">
        <f t="shared" si="211"/>
        <v>0</v>
      </c>
    </row>
    <row r="3367" spans="1:16" x14ac:dyDescent="0.35">
      <c r="A3367" s="1" t="s">
        <v>5</v>
      </c>
      <c r="B3367" s="1" t="s">
        <v>8</v>
      </c>
      <c r="C3367" s="1" t="s">
        <v>5</v>
      </c>
      <c r="D3367" s="1" t="s">
        <v>6</v>
      </c>
      <c r="E3367" s="1" t="str">
        <f>"0X"&amp;capture7[[#This Row],[Column1]]&amp;capture7[[#This Row],[Column2]]&amp;capture7[[#This Row],[Column3]]&amp;capture7[[#This Row],[Column4]]&amp;","</f>
        <v>0X0d08,</v>
      </c>
      <c r="F3367">
        <f>HEX2DEC(capture7[[#This Row],[Column1]])</f>
        <v>0</v>
      </c>
      <c r="G3367">
        <f>HEX2DEC(capture7[[#This Row],[Column2]])</f>
        <v>13</v>
      </c>
      <c r="H3367">
        <f>HEX2DEC(capture7[[#This Row],[Column3]])</f>
        <v>0</v>
      </c>
      <c r="I3367">
        <f>HEX2DEC(capture7[[#This Row],[Column4]])</f>
        <v>8</v>
      </c>
      <c r="K3367">
        <f t="shared" si="208"/>
        <v>3336</v>
      </c>
      <c r="L3367">
        <f t="shared" si="209"/>
        <v>0</v>
      </c>
      <c r="M3367" s="2">
        <f>(L3367/MAX(L:L))*1000</f>
        <v>0</v>
      </c>
      <c r="N3367" s="2">
        <v>0</v>
      </c>
      <c r="O3367" t="str">
        <f t="shared" si="210"/>
        <v>0,</v>
      </c>
      <c r="P3367">
        <f t="shared" si="211"/>
        <v>0</v>
      </c>
    </row>
    <row r="3368" spans="1:16" x14ac:dyDescent="0.35">
      <c r="A3368" s="1" t="s">
        <v>5</v>
      </c>
      <c r="B3368" s="1" t="s">
        <v>8</v>
      </c>
      <c r="C3368" s="1" t="s">
        <v>5</v>
      </c>
      <c r="D3368" s="1" t="s">
        <v>6</v>
      </c>
      <c r="E3368" s="1" t="str">
        <f>"0X"&amp;capture7[[#This Row],[Column1]]&amp;capture7[[#This Row],[Column2]]&amp;capture7[[#This Row],[Column3]]&amp;capture7[[#This Row],[Column4]]&amp;","</f>
        <v>0X0d08,</v>
      </c>
      <c r="F3368">
        <f>HEX2DEC(capture7[[#This Row],[Column1]])</f>
        <v>0</v>
      </c>
      <c r="G3368">
        <f>HEX2DEC(capture7[[#This Row],[Column2]])</f>
        <v>13</v>
      </c>
      <c r="H3368">
        <f>HEX2DEC(capture7[[#This Row],[Column3]])</f>
        <v>0</v>
      </c>
      <c r="I3368">
        <f>HEX2DEC(capture7[[#This Row],[Column4]])</f>
        <v>8</v>
      </c>
      <c r="K3368">
        <f t="shared" si="208"/>
        <v>3336</v>
      </c>
      <c r="L3368">
        <f t="shared" si="209"/>
        <v>0</v>
      </c>
      <c r="M3368" s="2">
        <f>(L3368/MAX(L:L))*1000</f>
        <v>0</v>
      </c>
      <c r="N3368" s="2">
        <v>0</v>
      </c>
      <c r="O3368" t="str">
        <f t="shared" si="210"/>
        <v>0,</v>
      </c>
      <c r="P3368">
        <f t="shared" si="211"/>
        <v>0</v>
      </c>
    </row>
    <row r="3369" spans="1:16" x14ac:dyDescent="0.35">
      <c r="A3369" s="1" t="s">
        <v>5</v>
      </c>
      <c r="B3369" s="1" t="s">
        <v>6</v>
      </c>
      <c r="C3369" s="1" t="s">
        <v>5</v>
      </c>
      <c r="D3369" s="1" t="s">
        <v>5</v>
      </c>
      <c r="E3369" s="1" t="str">
        <f>"0X"&amp;capture7[[#This Row],[Column1]]&amp;capture7[[#This Row],[Column2]]&amp;capture7[[#This Row],[Column3]]&amp;capture7[[#This Row],[Column4]]&amp;","</f>
        <v>0X0800,</v>
      </c>
      <c r="F3369">
        <f>HEX2DEC(capture7[[#This Row],[Column1]])</f>
        <v>0</v>
      </c>
      <c r="G3369">
        <f>HEX2DEC(capture7[[#This Row],[Column2]])</f>
        <v>8</v>
      </c>
      <c r="H3369">
        <f>HEX2DEC(capture7[[#This Row],[Column3]])</f>
        <v>0</v>
      </c>
      <c r="I3369">
        <f>HEX2DEC(capture7[[#This Row],[Column4]])</f>
        <v>0</v>
      </c>
      <c r="K3369">
        <f t="shared" si="208"/>
        <v>2048</v>
      </c>
      <c r="L3369">
        <f t="shared" si="209"/>
        <v>0</v>
      </c>
      <c r="M3369" s="2">
        <f>(L3369/MAX(L:L))*1000</f>
        <v>0</v>
      </c>
      <c r="N3369" s="2">
        <v>0</v>
      </c>
      <c r="O3369" t="str">
        <f t="shared" si="210"/>
        <v>0,</v>
      </c>
      <c r="P3369">
        <f t="shared" si="211"/>
        <v>0</v>
      </c>
    </row>
    <row r="3370" spans="1:16" x14ac:dyDescent="0.35">
      <c r="A3370" s="1" t="s">
        <v>5</v>
      </c>
      <c r="B3370" s="1" t="s">
        <v>5</v>
      </c>
      <c r="C3370" s="1" t="s">
        <v>7</v>
      </c>
      <c r="D3370" s="1" t="s">
        <v>13</v>
      </c>
      <c r="E3370" s="1" t="str">
        <f>"0X"&amp;capture7[[#This Row],[Column1]]&amp;capture7[[#This Row],[Column2]]&amp;capture7[[#This Row],[Column3]]&amp;capture7[[#This Row],[Column4]]&amp;","</f>
        <v>0X004f,</v>
      </c>
      <c r="F3370">
        <f>HEX2DEC(capture7[[#This Row],[Column1]])</f>
        <v>0</v>
      </c>
      <c r="G3370">
        <f>HEX2DEC(capture7[[#This Row],[Column2]])</f>
        <v>0</v>
      </c>
      <c r="H3370">
        <f>HEX2DEC(capture7[[#This Row],[Column3]])</f>
        <v>4</v>
      </c>
      <c r="I3370">
        <f>HEX2DEC(capture7[[#This Row],[Column4]])</f>
        <v>15</v>
      </c>
      <c r="K3370">
        <f t="shared" si="208"/>
        <v>79</v>
      </c>
      <c r="L3370">
        <f t="shared" si="209"/>
        <v>0</v>
      </c>
      <c r="M3370" s="2">
        <f>(L3370/MAX(L:L))*1000</f>
        <v>0</v>
      </c>
      <c r="N3370" s="2">
        <v>0</v>
      </c>
      <c r="O3370" t="str">
        <f t="shared" si="210"/>
        <v>0,</v>
      </c>
      <c r="P3370">
        <f t="shared" si="211"/>
        <v>0</v>
      </c>
    </row>
    <row r="3371" spans="1:16" x14ac:dyDescent="0.35">
      <c r="A3371" s="1" t="s">
        <v>5</v>
      </c>
      <c r="B3371" s="1" t="s">
        <v>8</v>
      </c>
      <c r="C3371" s="1" t="s">
        <v>5</v>
      </c>
      <c r="D3371" s="1" t="s">
        <v>6</v>
      </c>
      <c r="E3371" s="1" t="str">
        <f>"0X"&amp;capture7[[#This Row],[Column1]]&amp;capture7[[#This Row],[Column2]]&amp;capture7[[#This Row],[Column3]]&amp;capture7[[#This Row],[Column4]]&amp;","</f>
        <v>0X0d08,</v>
      </c>
      <c r="F3371">
        <f>HEX2DEC(capture7[[#This Row],[Column1]])</f>
        <v>0</v>
      </c>
      <c r="G3371">
        <f>HEX2DEC(capture7[[#This Row],[Column2]])</f>
        <v>13</v>
      </c>
      <c r="H3371">
        <f>HEX2DEC(capture7[[#This Row],[Column3]])</f>
        <v>0</v>
      </c>
      <c r="I3371">
        <f>HEX2DEC(capture7[[#This Row],[Column4]])</f>
        <v>8</v>
      </c>
      <c r="K3371">
        <f t="shared" si="208"/>
        <v>3336</v>
      </c>
      <c r="L3371">
        <f t="shared" si="209"/>
        <v>0</v>
      </c>
      <c r="M3371" s="2">
        <f>(L3371/MAX(L:L))*1000</f>
        <v>0</v>
      </c>
      <c r="N3371" s="2">
        <v>0</v>
      </c>
      <c r="O3371" t="str">
        <f t="shared" si="210"/>
        <v>0,</v>
      </c>
      <c r="P3371">
        <f t="shared" si="211"/>
        <v>0</v>
      </c>
    </row>
    <row r="3372" spans="1:16" x14ac:dyDescent="0.35">
      <c r="A3372" s="1" t="s">
        <v>5</v>
      </c>
      <c r="B3372" s="1" t="s">
        <v>6</v>
      </c>
      <c r="C3372" s="1" t="s">
        <v>5</v>
      </c>
      <c r="D3372" s="1" t="s">
        <v>5</v>
      </c>
      <c r="E3372" s="1" t="str">
        <f>"0X"&amp;capture7[[#This Row],[Column1]]&amp;capture7[[#This Row],[Column2]]&amp;capture7[[#This Row],[Column3]]&amp;capture7[[#This Row],[Column4]]&amp;","</f>
        <v>0X0800,</v>
      </c>
      <c r="F3372">
        <f>HEX2DEC(capture7[[#This Row],[Column1]])</f>
        <v>0</v>
      </c>
      <c r="G3372">
        <f>HEX2DEC(capture7[[#This Row],[Column2]])</f>
        <v>8</v>
      </c>
      <c r="H3372">
        <f>HEX2DEC(capture7[[#This Row],[Column3]])</f>
        <v>0</v>
      </c>
      <c r="I3372">
        <f>HEX2DEC(capture7[[#This Row],[Column4]])</f>
        <v>0</v>
      </c>
      <c r="K3372">
        <f t="shared" si="208"/>
        <v>2048</v>
      </c>
      <c r="L3372">
        <f t="shared" si="209"/>
        <v>0</v>
      </c>
      <c r="M3372" s="2">
        <f>(L3372/MAX(L:L))*1000</f>
        <v>0</v>
      </c>
      <c r="N3372" s="2">
        <v>0</v>
      </c>
      <c r="O3372" t="str">
        <f t="shared" si="210"/>
        <v>0,</v>
      </c>
      <c r="P3372">
        <f t="shared" si="211"/>
        <v>0</v>
      </c>
    </row>
    <row r="3373" spans="1:16" x14ac:dyDescent="0.35">
      <c r="A3373" s="1" t="s">
        <v>5</v>
      </c>
      <c r="B3373" s="1" t="s">
        <v>6</v>
      </c>
      <c r="C3373" s="1" t="s">
        <v>5</v>
      </c>
      <c r="D3373" s="1" t="s">
        <v>5</v>
      </c>
      <c r="E3373" s="1" t="str">
        <f>"0X"&amp;capture7[[#This Row],[Column1]]&amp;capture7[[#This Row],[Column2]]&amp;capture7[[#This Row],[Column3]]&amp;capture7[[#This Row],[Column4]]&amp;","</f>
        <v>0X0800,</v>
      </c>
      <c r="F3373">
        <f>HEX2DEC(capture7[[#This Row],[Column1]])</f>
        <v>0</v>
      </c>
      <c r="G3373">
        <f>HEX2DEC(capture7[[#This Row],[Column2]])</f>
        <v>8</v>
      </c>
      <c r="H3373">
        <f>HEX2DEC(capture7[[#This Row],[Column3]])</f>
        <v>0</v>
      </c>
      <c r="I3373">
        <f>HEX2DEC(capture7[[#This Row],[Column4]])</f>
        <v>0</v>
      </c>
      <c r="K3373">
        <f t="shared" si="208"/>
        <v>2048</v>
      </c>
      <c r="L3373">
        <f t="shared" si="209"/>
        <v>0</v>
      </c>
      <c r="M3373" s="2">
        <f>(L3373/MAX(L:L))*1000</f>
        <v>0</v>
      </c>
      <c r="N3373" s="2">
        <v>0</v>
      </c>
      <c r="O3373" t="str">
        <f t="shared" si="210"/>
        <v>0,</v>
      </c>
      <c r="P3373">
        <f t="shared" si="211"/>
        <v>0</v>
      </c>
    </row>
    <row r="3374" spans="1:16" x14ac:dyDescent="0.35">
      <c r="A3374" s="1" t="s">
        <v>5</v>
      </c>
      <c r="B3374" s="1" t="s">
        <v>6</v>
      </c>
      <c r="C3374" s="1" t="s">
        <v>5</v>
      </c>
      <c r="D3374" s="1" t="s">
        <v>5</v>
      </c>
      <c r="E3374" s="1" t="str">
        <f>"0X"&amp;capture7[[#This Row],[Column1]]&amp;capture7[[#This Row],[Column2]]&amp;capture7[[#This Row],[Column3]]&amp;capture7[[#This Row],[Column4]]&amp;","</f>
        <v>0X0800,</v>
      </c>
      <c r="F3374">
        <f>HEX2DEC(capture7[[#This Row],[Column1]])</f>
        <v>0</v>
      </c>
      <c r="G3374">
        <f>HEX2DEC(capture7[[#This Row],[Column2]])</f>
        <v>8</v>
      </c>
      <c r="H3374">
        <f>HEX2DEC(capture7[[#This Row],[Column3]])</f>
        <v>0</v>
      </c>
      <c r="I3374">
        <f>HEX2DEC(capture7[[#This Row],[Column4]])</f>
        <v>0</v>
      </c>
      <c r="K3374">
        <f t="shared" si="208"/>
        <v>2048</v>
      </c>
      <c r="L3374">
        <f t="shared" si="209"/>
        <v>0</v>
      </c>
      <c r="M3374" s="2">
        <f>(L3374/MAX(L:L))*1000</f>
        <v>0</v>
      </c>
      <c r="N3374" s="2">
        <v>0</v>
      </c>
      <c r="O3374" t="str">
        <f t="shared" si="210"/>
        <v>0,</v>
      </c>
      <c r="P3374">
        <f t="shared" si="211"/>
        <v>0</v>
      </c>
    </row>
    <row r="3375" spans="1:16" x14ac:dyDescent="0.35">
      <c r="A3375" s="1" t="s">
        <v>5</v>
      </c>
      <c r="B3375" s="1" t="s">
        <v>5</v>
      </c>
      <c r="C3375" s="1" t="s">
        <v>7</v>
      </c>
      <c r="D3375" s="1" t="s">
        <v>13</v>
      </c>
      <c r="E3375" s="1" t="str">
        <f>"0X"&amp;capture7[[#This Row],[Column1]]&amp;capture7[[#This Row],[Column2]]&amp;capture7[[#This Row],[Column3]]&amp;capture7[[#This Row],[Column4]]&amp;","</f>
        <v>0X004f,</v>
      </c>
      <c r="F3375">
        <f>HEX2DEC(capture7[[#This Row],[Column1]])</f>
        <v>0</v>
      </c>
      <c r="G3375">
        <f>HEX2DEC(capture7[[#This Row],[Column2]])</f>
        <v>0</v>
      </c>
      <c r="H3375">
        <f>HEX2DEC(capture7[[#This Row],[Column3]])</f>
        <v>4</v>
      </c>
      <c r="I3375">
        <f>HEX2DEC(capture7[[#This Row],[Column4]])</f>
        <v>15</v>
      </c>
      <c r="K3375">
        <f t="shared" si="208"/>
        <v>79</v>
      </c>
      <c r="L3375">
        <f t="shared" si="209"/>
        <v>0</v>
      </c>
      <c r="M3375" s="2">
        <f>(L3375/MAX(L:L))*1000</f>
        <v>0</v>
      </c>
      <c r="N3375" s="2">
        <v>0</v>
      </c>
      <c r="O3375" t="str">
        <f t="shared" si="210"/>
        <v>0,</v>
      </c>
      <c r="P3375">
        <f t="shared" si="211"/>
        <v>0</v>
      </c>
    </row>
    <row r="3376" spans="1:16" x14ac:dyDescent="0.35">
      <c r="A3376" s="1" t="s">
        <v>7</v>
      </c>
      <c r="B3376" s="1" t="s">
        <v>13</v>
      </c>
      <c r="C3376" s="1" t="s">
        <v>5</v>
      </c>
      <c r="D3376" s="1" t="s">
        <v>8</v>
      </c>
      <c r="E3376" s="1" t="str">
        <f>"0X"&amp;capture7[[#This Row],[Column1]]&amp;capture7[[#This Row],[Column2]]&amp;capture7[[#This Row],[Column3]]&amp;capture7[[#This Row],[Column4]]&amp;","</f>
        <v>0X4f0d,</v>
      </c>
      <c r="F3376">
        <f>HEX2DEC(capture7[[#This Row],[Column1]])</f>
        <v>4</v>
      </c>
      <c r="G3376">
        <f>HEX2DEC(capture7[[#This Row],[Column2]])</f>
        <v>15</v>
      </c>
      <c r="H3376">
        <f>HEX2DEC(capture7[[#This Row],[Column3]])</f>
        <v>0</v>
      </c>
      <c r="I3376">
        <f>HEX2DEC(capture7[[#This Row],[Column4]])</f>
        <v>13</v>
      </c>
      <c r="K3376">
        <f t="shared" si="208"/>
        <v>20237</v>
      </c>
      <c r="L3376">
        <f t="shared" si="209"/>
        <v>0</v>
      </c>
      <c r="M3376" s="2">
        <f>(L3376/MAX(L:L))*1000</f>
        <v>0</v>
      </c>
      <c r="N3376" s="2">
        <v>0</v>
      </c>
      <c r="O3376" t="str">
        <f t="shared" si="210"/>
        <v>0,</v>
      </c>
      <c r="P3376">
        <f t="shared" si="211"/>
        <v>0</v>
      </c>
    </row>
    <row r="3377" spans="1:16" x14ac:dyDescent="0.35">
      <c r="A3377" s="1" t="s">
        <v>7</v>
      </c>
      <c r="B3377" s="1" t="s">
        <v>13</v>
      </c>
      <c r="C3377" s="1" t="s">
        <v>5</v>
      </c>
      <c r="D3377" s="1" t="s">
        <v>8</v>
      </c>
      <c r="E3377" s="1" t="str">
        <f>"0X"&amp;capture7[[#This Row],[Column1]]&amp;capture7[[#This Row],[Column2]]&amp;capture7[[#This Row],[Column3]]&amp;capture7[[#This Row],[Column4]]&amp;","</f>
        <v>0X4f0d,</v>
      </c>
      <c r="F3377">
        <f>HEX2DEC(capture7[[#This Row],[Column1]])</f>
        <v>4</v>
      </c>
      <c r="G3377">
        <f>HEX2DEC(capture7[[#This Row],[Column2]])</f>
        <v>15</v>
      </c>
      <c r="H3377">
        <f>HEX2DEC(capture7[[#This Row],[Column3]])</f>
        <v>0</v>
      </c>
      <c r="I3377">
        <f>HEX2DEC(capture7[[#This Row],[Column4]])</f>
        <v>13</v>
      </c>
      <c r="K3377">
        <f t="shared" si="208"/>
        <v>20237</v>
      </c>
      <c r="L3377">
        <f t="shared" si="209"/>
        <v>0</v>
      </c>
      <c r="M3377" s="2">
        <f>(L3377/MAX(L:L))*1000</f>
        <v>0</v>
      </c>
      <c r="N3377" s="2">
        <v>0</v>
      </c>
      <c r="O3377" t="str">
        <f t="shared" si="210"/>
        <v>0,</v>
      </c>
      <c r="P3377">
        <f t="shared" si="211"/>
        <v>0</v>
      </c>
    </row>
    <row r="3378" spans="1:16" x14ac:dyDescent="0.35">
      <c r="A3378" s="1" t="s">
        <v>5</v>
      </c>
      <c r="B3378" s="1" t="s">
        <v>6</v>
      </c>
      <c r="C3378" s="1" t="s">
        <v>5</v>
      </c>
      <c r="D3378" s="1" t="s">
        <v>5</v>
      </c>
      <c r="E3378" s="1" t="str">
        <f>"0X"&amp;capture7[[#This Row],[Column1]]&amp;capture7[[#This Row],[Column2]]&amp;capture7[[#This Row],[Column3]]&amp;capture7[[#This Row],[Column4]]&amp;","</f>
        <v>0X0800,</v>
      </c>
      <c r="F3378">
        <f>HEX2DEC(capture7[[#This Row],[Column1]])</f>
        <v>0</v>
      </c>
      <c r="G3378">
        <f>HEX2DEC(capture7[[#This Row],[Column2]])</f>
        <v>8</v>
      </c>
      <c r="H3378">
        <f>HEX2DEC(capture7[[#This Row],[Column3]])</f>
        <v>0</v>
      </c>
      <c r="I3378">
        <f>HEX2DEC(capture7[[#This Row],[Column4]])</f>
        <v>0</v>
      </c>
      <c r="K3378">
        <f t="shared" si="208"/>
        <v>2048</v>
      </c>
      <c r="L3378">
        <f t="shared" si="209"/>
        <v>0</v>
      </c>
      <c r="M3378" s="2">
        <f>(L3378/MAX(L:L))*1000</f>
        <v>0</v>
      </c>
      <c r="N3378" s="2">
        <v>0</v>
      </c>
      <c r="O3378" t="str">
        <f t="shared" si="210"/>
        <v>0,</v>
      </c>
      <c r="P3378">
        <f t="shared" si="211"/>
        <v>0</v>
      </c>
    </row>
    <row r="3379" spans="1:16" x14ac:dyDescent="0.35">
      <c r="A3379" s="1" t="s">
        <v>5</v>
      </c>
      <c r="B3379" s="1" t="s">
        <v>6</v>
      </c>
      <c r="C3379" s="1" t="s">
        <v>5</v>
      </c>
      <c r="D3379" s="1" t="s">
        <v>5</v>
      </c>
      <c r="E3379" s="1" t="str">
        <f>"0X"&amp;capture7[[#This Row],[Column1]]&amp;capture7[[#This Row],[Column2]]&amp;capture7[[#This Row],[Column3]]&amp;capture7[[#This Row],[Column4]]&amp;","</f>
        <v>0X0800,</v>
      </c>
      <c r="F3379">
        <f>HEX2DEC(capture7[[#This Row],[Column1]])</f>
        <v>0</v>
      </c>
      <c r="G3379">
        <f>HEX2DEC(capture7[[#This Row],[Column2]])</f>
        <v>8</v>
      </c>
      <c r="H3379">
        <f>HEX2DEC(capture7[[#This Row],[Column3]])</f>
        <v>0</v>
      </c>
      <c r="I3379">
        <f>HEX2DEC(capture7[[#This Row],[Column4]])</f>
        <v>0</v>
      </c>
      <c r="K3379">
        <f t="shared" si="208"/>
        <v>2048</v>
      </c>
      <c r="L3379">
        <f t="shared" si="209"/>
        <v>0</v>
      </c>
      <c r="M3379" s="2">
        <f>(L3379/MAX(L:L))*1000</f>
        <v>0</v>
      </c>
      <c r="N3379" s="2">
        <v>0</v>
      </c>
      <c r="O3379" t="str">
        <f t="shared" si="210"/>
        <v>0,</v>
      </c>
      <c r="P3379">
        <f t="shared" si="211"/>
        <v>0</v>
      </c>
    </row>
    <row r="3380" spans="1:16" x14ac:dyDescent="0.35">
      <c r="A3380" s="1" t="s">
        <v>7</v>
      </c>
      <c r="B3380" s="1" t="s">
        <v>13</v>
      </c>
      <c r="C3380" s="1" t="s">
        <v>5</v>
      </c>
      <c r="D3380" s="1" t="s">
        <v>8</v>
      </c>
      <c r="E3380" s="1" t="str">
        <f>"0X"&amp;capture7[[#This Row],[Column1]]&amp;capture7[[#This Row],[Column2]]&amp;capture7[[#This Row],[Column3]]&amp;capture7[[#This Row],[Column4]]&amp;","</f>
        <v>0X4f0d,</v>
      </c>
      <c r="F3380">
        <f>HEX2DEC(capture7[[#This Row],[Column1]])</f>
        <v>4</v>
      </c>
      <c r="G3380">
        <f>HEX2DEC(capture7[[#This Row],[Column2]])</f>
        <v>15</v>
      </c>
      <c r="H3380">
        <f>HEX2DEC(capture7[[#This Row],[Column3]])</f>
        <v>0</v>
      </c>
      <c r="I3380">
        <f>HEX2DEC(capture7[[#This Row],[Column4]])</f>
        <v>13</v>
      </c>
      <c r="K3380">
        <f t="shared" si="208"/>
        <v>20237</v>
      </c>
      <c r="L3380">
        <f t="shared" si="209"/>
        <v>0</v>
      </c>
      <c r="M3380" s="2">
        <f>(L3380/MAX(L:L))*1000</f>
        <v>0</v>
      </c>
      <c r="N3380" s="2">
        <v>0</v>
      </c>
      <c r="O3380" t="str">
        <f t="shared" si="210"/>
        <v>0,</v>
      </c>
      <c r="P3380">
        <f t="shared" si="211"/>
        <v>0</v>
      </c>
    </row>
    <row r="3381" spans="1:16" x14ac:dyDescent="0.35">
      <c r="A3381" s="1" t="s">
        <v>7</v>
      </c>
      <c r="B3381" s="1" t="s">
        <v>13</v>
      </c>
      <c r="C3381" s="1" t="s">
        <v>5</v>
      </c>
      <c r="D3381" s="1" t="s">
        <v>8</v>
      </c>
      <c r="E3381" s="1" t="str">
        <f>"0X"&amp;capture7[[#This Row],[Column1]]&amp;capture7[[#This Row],[Column2]]&amp;capture7[[#This Row],[Column3]]&amp;capture7[[#This Row],[Column4]]&amp;","</f>
        <v>0X4f0d,</v>
      </c>
      <c r="F3381">
        <f>HEX2DEC(capture7[[#This Row],[Column1]])</f>
        <v>4</v>
      </c>
      <c r="G3381">
        <f>HEX2DEC(capture7[[#This Row],[Column2]])</f>
        <v>15</v>
      </c>
      <c r="H3381">
        <f>HEX2DEC(capture7[[#This Row],[Column3]])</f>
        <v>0</v>
      </c>
      <c r="I3381">
        <f>HEX2DEC(capture7[[#This Row],[Column4]])</f>
        <v>13</v>
      </c>
      <c r="K3381">
        <f t="shared" si="208"/>
        <v>20237</v>
      </c>
      <c r="L3381">
        <f t="shared" si="209"/>
        <v>0</v>
      </c>
      <c r="M3381" s="2">
        <f>(L3381/MAX(L:L))*1000</f>
        <v>0</v>
      </c>
      <c r="N3381" s="2">
        <v>0</v>
      </c>
      <c r="O3381" t="str">
        <f t="shared" si="210"/>
        <v>0,</v>
      </c>
      <c r="P3381">
        <f t="shared" si="211"/>
        <v>0</v>
      </c>
    </row>
    <row r="3382" spans="1:16" x14ac:dyDescent="0.35">
      <c r="A3382" s="1" t="s">
        <v>5</v>
      </c>
      <c r="B3382" s="1" t="s">
        <v>6</v>
      </c>
      <c r="C3382" s="1" t="s">
        <v>5</v>
      </c>
      <c r="D3382" s="1" t="s">
        <v>5</v>
      </c>
      <c r="E3382" s="1" t="str">
        <f>"0X"&amp;capture7[[#This Row],[Column1]]&amp;capture7[[#This Row],[Column2]]&amp;capture7[[#This Row],[Column3]]&amp;capture7[[#This Row],[Column4]]&amp;","</f>
        <v>0X0800,</v>
      </c>
      <c r="F3382">
        <f>HEX2DEC(capture7[[#This Row],[Column1]])</f>
        <v>0</v>
      </c>
      <c r="G3382">
        <f>HEX2DEC(capture7[[#This Row],[Column2]])</f>
        <v>8</v>
      </c>
      <c r="H3382">
        <f>HEX2DEC(capture7[[#This Row],[Column3]])</f>
        <v>0</v>
      </c>
      <c r="I3382">
        <f>HEX2DEC(capture7[[#This Row],[Column4]])</f>
        <v>0</v>
      </c>
      <c r="K3382">
        <f t="shared" si="208"/>
        <v>2048</v>
      </c>
      <c r="L3382">
        <f t="shared" si="209"/>
        <v>0</v>
      </c>
      <c r="M3382" s="2">
        <f>(L3382/MAX(L:L))*1000</f>
        <v>0</v>
      </c>
      <c r="N3382" s="2">
        <v>0</v>
      </c>
      <c r="O3382" t="str">
        <f t="shared" si="210"/>
        <v>0,</v>
      </c>
      <c r="P3382">
        <f t="shared" si="211"/>
        <v>0</v>
      </c>
    </row>
    <row r="3383" spans="1:16" x14ac:dyDescent="0.35">
      <c r="A3383" s="1" t="s">
        <v>5</v>
      </c>
      <c r="B3383" s="1" t="s">
        <v>6</v>
      </c>
      <c r="C3383" s="1" t="s">
        <v>5</v>
      </c>
      <c r="D3383" s="1" t="s">
        <v>5</v>
      </c>
      <c r="E3383" s="1" t="str">
        <f>"0X"&amp;capture7[[#This Row],[Column1]]&amp;capture7[[#This Row],[Column2]]&amp;capture7[[#This Row],[Column3]]&amp;capture7[[#This Row],[Column4]]&amp;","</f>
        <v>0X0800,</v>
      </c>
      <c r="F3383">
        <f>HEX2DEC(capture7[[#This Row],[Column1]])</f>
        <v>0</v>
      </c>
      <c r="G3383">
        <f>HEX2DEC(capture7[[#This Row],[Column2]])</f>
        <v>8</v>
      </c>
      <c r="H3383">
        <f>HEX2DEC(capture7[[#This Row],[Column3]])</f>
        <v>0</v>
      </c>
      <c r="I3383">
        <f>HEX2DEC(capture7[[#This Row],[Column4]])</f>
        <v>0</v>
      </c>
      <c r="K3383">
        <f t="shared" si="208"/>
        <v>2048</v>
      </c>
      <c r="L3383">
        <f t="shared" si="209"/>
        <v>0</v>
      </c>
      <c r="M3383" s="2">
        <f>(L3383/MAX(L:L))*1000</f>
        <v>0</v>
      </c>
      <c r="N3383" s="2">
        <v>0</v>
      </c>
      <c r="O3383" t="str">
        <f t="shared" si="210"/>
        <v>0,</v>
      </c>
      <c r="P3383">
        <f t="shared" si="211"/>
        <v>0</v>
      </c>
    </row>
    <row r="3384" spans="1:16" x14ac:dyDescent="0.35">
      <c r="A3384" s="1" t="s">
        <v>5</v>
      </c>
      <c r="B3384" s="1" t="s">
        <v>5</v>
      </c>
      <c r="C3384" s="1" t="s">
        <v>7</v>
      </c>
      <c r="D3384" s="1" t="s">
        <v>13</v>
      </c>
      <c r="E3384" s="1" t="str">
        <f>"0X"&amp;capture7[[#This Row],[Column1]]&amp;capture7[[#This Row],[Column2]]&amp;capture7[[#This Row],[Column3]]&amp;capture7[[#This Row],[Column4]]&amp;","</f>
        <v>0X004f,</v>
      </c>
      <c r="F3384">
        <f>HEX2DEC(capture7[[#This Row],[Column1]])</f>
        <v>0</v>
      </c>
      <c r="G3384">
        <f>HEX2DEC(capture7[[#This Row],[Column2]])</f>
        <v>0</v>
      </c>
      <c r="H3384">
        <f>HEX2DEC(capture7[[#This Row],[Column3]])</f>
        <v>4</v>
      </c>
      <c r="I3384">
        <f>HEX2DEC(capture7[[#This Row],[Column4]])</f>
        <v>15</v>
      </c>
      <c r="K3384">
        <f t="shared" si="208"/>
        <v>79</v>
      </c>
      <c r="L3384">
        <f t="shared" si="209"/>
        <v>0</v>
      </c>
      <c r="M3384" s="2">
        <f>(L3384/MAX(L:L))*1000</f>
        <v>0</v>
      </c>
      <c r="N3384" s="2">
        <v>0</v>
      </c>
      <c r="O3384" t="str">
        <f t="shared" si="210"/>
        <v>0,</v>
      </c>
      <c r="P3384">
        <f t="shared" si="211"/>
        <v>0</v>
      </c>
    </row>
    <row r="3385" spans="1:16" x14ac:dyDescent="0.35">
      <c r="A3385" s="1" t="s">
        <v>7</v>
      </c>
      <c r="B3385" s="1" t="s">
        <v>13</v>
      </c>
      <c r="C3385" s="1" t="s">
        <v>5</v>
      </c>
      <c r="D3385" s="1" t="s">
        <v>8</v>
      </c>
      <c r="E3385" s="1" t="str">
        <f>"0X"&amp;capture7[[#This Row],[Column1]]&amp;capture7[[#This Row],[Column2]]&amp;capture7[[#This Row],[Column3]]&amp;capture7[[#This Row],[Column4]]&amp;","</f>
        <v>0X4f0d,</v>
      </c>
      <c r="F3385">
        <f>HEX2DEC(capture7[[#This Row],[Column1]])</f>
        <v>4</v>
      </c>
      <c r="G3385">
        <f>HEX2DEC(capture7[[#This Row],[Column2]])</f>
        <v>15</v>
      </c>
      <c r="H3385">
        <f>HEX2DEC(capture7[[#This Row],[Column3]])</f>
        <v>0</v>
      </c>
      <c r="I3385">
        <f>HEX2DEC(capture7[[#This Row],[Column4]])</f>
        <v>13</v>
      </c>
      <c r="K3385">
        <f t="shared" si="208"/>
        <v>20237</v>
      </c>
      <c r="L3385">
        <f t="shared" si="209"/>
        <v>0</v>
      </c>
      <c r="M3385" s="2">
        <f>(L3385/MAX(L:L))*1000</f>
        <v>0</v>
      </c>
      <c r="N3385" s="2">
        <v>0</v>
      </c>
      <c r="O3385" t="str">
        <f t="shared" si="210"/>
        <v>0,</v>
      </c>
      <c r="P3385">
        <f t="shared" si="211"/>
        <v>0</v>
      </c>
    </row>
    <row r="3386" spans="1:16" x14ac:dyDescent="0.35">
      <c r="A3386" s="1" t="s">
        <v>5</v>
      </c>
      <c r="B3386" s="1" t="s">
        <v>8</v>
      </c>
      <c r="C3386" s="1" t="s">
        <v>5</v>
      </c>
      <c r="D3386" s="1" t="s">
        <v>6</v>
      </c>
      <c r="E3386" s="1" t="str">
        <f>"0X"&amp;capture7[[#This Row],[Column1]]&amp;capture7[[#This Row],[Column2]]&amp;capture7[[#This Row],[Column3]]&amp;capture7[[#This Row],[Column4]]&amp;","</f>
        <v>0X0d08,</v>
      </c>
      <c r="F3386">
        <f>HEX2DEC(capture7[[#This Row],[Column1]])</f>
        <v>0</v>
      </c>
      <c r="G3386">
        <f>HEX2DEC(capture7[[#This Row],[Column2]])</f>
        <v>13</v>
      </c>
      <c r="H3386">
        <f>HEX2DEC(capture7[[#This Row],[Column3]])</f>
        <v>0</v>
      </c>
      <c r="I3386">
        <f>HEX2DEC(capture7[[#This Row],[Column4]])</f>
        <v>8</v>
      </c>
      <c r="K3386">
        <f t="shared" si="208"/>
        <v>3336</v>
      </c>
      <c r="L3386">
        <f t="shared" si="209"/>
        <v>0</v>
      </c>
      <c r="M3386" s="2">
        <f>(L3386/MAX(L:L))*1000</f>
        <v>0</v>
      </c>
      <c r="N3386" s="2">
        <v>0</v>
      </c>
      <c r="O3386" t="str">
        <f t="shared" si="210"/>
        <v>0,</v>
      </c>
      <c r="P3386">
        <f t="shared" si="211"/>
        <v>0</v>
      </c>
    </row>
    <row r="3387" spans="1:16" x14ac:dyDescent="0.35">
      <c r="A3387" s="1" t="s">
        <v>7</v>
      </c>
      <c r="B3387" s="1" t="s">
        <v>13</v>
      </c>
      <c r="C3387" s="1" t="s">
        <v>5</v>
      </c>
      <c r="D3387" s="1" t="s">
        <v>8</v>
      </c>
      <c r="E3387" s="1" t="str">
        <f>"0X"&amp;capture7[[#This Row],[Column1]]&amp;capture7[[#This Row],[Column2]]&amp;capture7[[#This Row],[Column3]]&amp;capture7[[#This Row],[Column4]]&amp;","</f>
        <v>0X4f0d,</v>
      </c>
      <c r="F3387">
        <f>HEX2DEC(capture7[[#This Row],[Column1]])</f>
        <v>4</v>
      </c>
      <c r="G3387">
        <f>HEX2DEC(capture7[[#This Row],[Column2]])</f>
        <v>15</v>
      </c>
      <c r="H3387">
        <f>HEX2DEC(capture7[[#This Row],[Column3]])</f>
        <v>0</v>
      </c>
      <c r="I3387">
        <f>HEX2DEC(capture7[[#This Row],[Column4]])</f>
        <v>13</v>
      </c>
      <c r="K3387">
        <f t="shared" si="208"/>
        <v>20237</v>
      </c>
      <c r="L3387">
        <f t="shared" si="209"/>
        <v>0</v>
      </c>
      <c r="M3387" s="2">
        <f>(L3387/MAX(L:L))*1000</f>
        <v>0</v>
      </c>
      <c r="N3387" s="2">
        <v>0</v>
      </c>
      <c r="O3387" t="str">
        <f t="shared" si="210"/>
        <v>0,</v>
      </c>
      <c r="P3387">
        <f t="shared" si="211"/>
        <v>0</v>
      </c>
    </row>
    <row r="3388" spans="1:16" x14ac:dyDescent="0.35">
      <c r="A3388" s="1" t="s">
        <v>5</v>
      </c>
      <c r="B3388" s="1" t="s">
        <v>6</v>
      </c>
      <c r="C3388" s="1" t="s">
        <v>5</v>
      </c>
      <c r="D3388" s="1" t="s">
        <v>5</v>
      </c>
      <c r="E3388" s="1" t="str">
        <f>"0X"&amp;capture7[[#This Row],[Column1]]&amp;capture7[[#This Row],[Column2]]&amp;capture7[[#This Row],[Column3]]&amp;capture7[[#This Row],[Column4]]&amp;","</f>
        <v>0X0800,</v>
      </c>
      <c r="F3388">
        <f>HEX2DEC(capture7[[#This Row],[Column1]])</f>
        <v>0</v>
      </c>
      <c r="G3388">
        <f>HEX2DEC(capture7[[#This Row],[Column2]])</f>
        <v>8</v>
      </c>
      <c r="H3388">
        <f>HEX2DEC(capture7[[#This Row],[Column3]])</f>
        <v>0</v>
      </c>
      <c r="I3388">
        <f>HEX2DEC(capture7[[#This Row],[Column4]])</f>
        <v>0</v>
      </c>
      <c r="K3388">
        <f t="shared" si="208"/>
        <v>2048</v>
      </c>
      <c r="L3388">
        <f t="shared" si="209"/>
        <v>0</v>
      </c>
      <c r="M3388" s="2">
        <f>(L3388/MAX(L:L))*1000</f>
        <v>0</v>
      </c>
      <c r="N3388" s="2">
        <v>0</v>
      </c>
      <c r="O3388" t="str">
        <f t="shared" si="210"/>
        <v>0,</v>
      </c>
      <c r="P3388">
        <f t="shared" si="211"/>
        <v>0</v>
      </c>
    </row>
    <row r="3389" spans="1:16" x14ac:dyDescent="0.35">
      <c r="A3389" s="1" t="s">
        <v>5</v>
      </c>
      <c r="B3389" s="1" t="s">
        <v>8</v>
      </c>
      <c r="C3389" s="1" t="s">
        <v>5</v>
      </c>
      <c r="D3389" s="1" t="s">
        <v>6</v>
      </c>
      <c r="E3389" s="1" t="str">
        <f>"0X"&amp;capture7[[#This Row],[Column1]]&amp;capture7[[#This Row],[Column2]]&amp;capture7[[#This Row],[Column3]]&amp;capture7[[#This Row],[Column4]]&amp;","</f>
        <v>0X0d08,</v>
      </c>
      <c r="F3389">
        <f>HEX2DEC(capture7[[#This Row],[Column1]])</f>
        <v>0</v>
      </c>
      <c r="G3389">
        <f>HEX2DEC(capture7[[#This Row],[Column2]])</f>
        <v>13</v>
      </c>
      <c r="H3389">
        <f>HEX2DEC(capture7[[#This Row],[Column3]])</f>
        <v>0</v>
      </c>
      <c r="I3389">
        <f>HEX2DEC(capture7[[#This Row],[Column4]])</f>
        <v>8</v>
      </c>
      <c r="K3389">
        <f t="shared" si="208"/>
        <v>3336</v>
      </c>
      <c r="L3389">
        <f t="shared" si="209"/>
        <v>0</v>
      </c>
      <c r="M3389" s="2">
        <f>(L3389/MAX(L:L))*1000</f>
        <v>0</v>
      </c>
      <c r="N3389" s="2">
        <v>0</v>
      </c>
      <c r="O3389" t="str">
        <f t="shared" si="210"/>
        <v>0,</v>
      </c>
      <c r="P3389">
        <f t="shared" si="211"/>
        <v>0</v>
      </c>
    </row>
    <row r="3390" spans="1:16" x14ac:dyDescent="0.35">
      <c r="A3390" s="1" t="s">
        <v>7</v>
      </c>
      <c r="B3390" s="1" t="s">
        <v>13</v>
      </c>
      <c r="C3390" s="1" t="s">
        <v>5</v>
      </c>
      <c r="D3390" s="1" t="s">
        <v>8</v>
      </c>
      <c r="E3390" s="1" t="str">
        <f>"0X"&amp;capture7[[#This Row],[Column1]]&amp;capture7[[#This Row],[Column2]]&amp;capture7[[#This Row],[Column3]]&amp;capture7[[#This Row],[Column4]]&amp;","</f>
        <v>0X4f0d,</v>
      </c>
      <c r="F3390">
        <f>HEX2DEC(capture7[[#This Row],[Column1]])</f>
        <v>4</v>
      </c>
      <c r="G3390">
        <f>HEX2DEC(capture7[[#This Row],[Column2]])</f>
        <v>15</v>
      </c>
      <c r="H3390">
        <f>HEX2DEC(capture7[[#This Row],[Column3]])</f>
        <v>0</v>
      </c>
      <c r="I3390">
        <f>HEX2DEC(capture7[[#This Row],[Column4]])</f>
        <v>13</v>
      </c>
      <c r="K3390">
        <f t="shared" si="208"/>
        <v>20237</v>
      </c>
      <c r="L3390">
        <f t="shared" si="209"/>
        <v>0</v>
      </c>
      <c r="M3390" s="2">
        <f>(L3390/MAX(L:L))*1000</f>
        <v>0</v>
      </c>
      <c r="N3390" s="2">
        <v>0</v>
      </c>
      <c r="O3390" t="str">
        <f t="shared" si="210"/>
        <v>0,</v>
      </c>
      <c r="P3390">
        <f t="shared" si="211"/>
        <v>0</v>
      </c>
    </row>
    <row r="3391" spans="1:16" x14ac:dyDescent="0.35">
      <c r="A3391" s="1" t="s">
        <v>5</v>
      </c>
      <c r="B3391" s="1" t="s">
        <v>6</v>
      </c>
      <c r="C3391" s="1" t="s">
        <v>5</v>
      </c>
      <c r="D3391" s="1" t="s">
        <v>5</v>
      </c>
      <c r="E3391" s="1" t="str">
        <f>"0X"&amp;capture7[[#This Row],[Column1]]&amp;capture7[[#This Row],[Column2]]&amp;capture7[[#This Row],[Column3]]&amp;capture7[[#This Row],[Column4]]&amp;","</f>
        <v>0X0800,</v>
      </c>
      <c r="F3391">
        <f>HEX2DEC(capture7[[#This Row],[Column1]])</f>
        <v>0</v>
      </c>
      <c r="G3391">
        <f>HEX2DEC(capture7[[#This Row],[Column2]])</f>
        <v>8</v>
      </c>
      <c r="H3391">
        <f>HEX2DEC(capture7[[#This Row],[Column3]])</f>
        <v>0</v>
      </c>
      <c r="I3391">
        <f>HEX2DEC(capture7[[#This Row],[Column4]])</f>
        <v>0</v>
      </c>
      <c r="K3391">
        <f t="shared" si="208"/>
        <v>2048</v>
      </c>
      <c r="L3391">
        <f t="shared" si="209"/>
        <v>0</v>
      </c>
      <c r="M3391" s="2">
        <f>(L3391/MAX(L:L))*1000</f>
        <v>0</v>
      </c>
      <c r="N3391" s="2">
        <v>0</v>
      </c>
      <c r="O3391" t="str">
        <f t="shared" si="210"/>
        <v>0,</v>
      </c>
      <c r="P3391">
        <f t="shared" si="211"/>
        <v>0</v>
      </c>
    </row>
    <row r="3392" spans="1:16" x14ac:dyDescent="0.35">
      <c r="A3392" s="1" t="s">
        <v>5</v>
      </c>
      <c r="B3392" s="1" t="s">
        <v>8</v>
      </c>
      <c r="C3392" s="1" t="s">
        <v>5</v>
      </c>
      <c r="D3392" s="1" t="s">
        <v>6</v>
      </c>
      <c r="E3392" s="1" t="str">
        <f>"0X"&amp;capture7[[#This Row],[Column1]]&amp;capture7[[#This Row],[Column2]]&amp;capture7[[#This Row],[Column3]]&amp;capture7[[#This Row],[Column4]]&amp;","</f>
        <v>0X0d08,</v>
      </c>
      <c r="F3392">
        <f>HEX2DEC(capture7[[#This Row],[Column1]])</f>
        <v>0</v>
      </c>
      <c r="G3392">
        <f>HEX2DEC(capture7[[#This Row],[Column2]])</f>
        <v>13</v>
      </c>
      <c r="H3392">
        <f>HEX2DEC(capture7[[#This Row],[Column3]])</f>
        <v>0</v>
      </c>
      <c r="I3392">
        <f>HEX2DEC(capture7[[#This Row],[Column4]])</f>
        <v>8</v>
      </c>
      <c r="K3392">
        <f t="shared" si="208"/>
        <v>3336</v>
      </c>
      <c r="L3392">
        <f t="shared" si="209"/>
        <v>0</v>
      </c>
      <c r="M3392" s="2">
        <f>(L3392/MAX(L:L))*1000</f>
        <v>0</v>
      </c>
      <c r="N3392" s="2">
        <v>0</v>
      </c>
      <c r="O3392" t="str">
        <f t="shared" si="210"/>
        <v>0,</v>
      </c>
      <c r="P3392">
        <f t="shared" si="211"/>
        <v>0</v>
      </c>
    </row>
    <row r="3393" spans="1:16" x14ac:dyDescent="0.35">
      <c r="A3393" s="1" t="s">
        <v>5</v>
      </c>
      <c r="B3393" s="1" t="s">
        <v>6</v>
      </c>
      <c r="C3393" s="1" t="s">
        <v>5</v>
      </c>
      <c r="D3393" s="1" t="s">
        <v>5</v>
      </c>
      <c r="E3393" s="1" t="str">
        <f>"0X"&amp;capture7[[#This Row],[Column1]]&amp;capture7[[#This Row],[Column2]]&amp;capture7[[#This Row],[Column3]]&amp;capture7[[#This Row],[Column4]]&amp;","</f>
        <v>0X0800,</v>
      </c>
      <c r="F3393">
        <f>HEX2DEC(capture7[[#This Row],[Column1]])</f>
        <v>0</v>
      </c>
      <c r="G3393">
        <f>HEX2DEC(capture7[[#This Row],[Column2]])</f>
        <v>8</v>
      </c>
      <c r="H3393">
        <f>HEX2DEC(capture7[[#This Row],[Column3]])</f>
        <v>0</v>
      </c>
      <c r="I3393">
        <f>HEX2DEC(capture7[[#This Row],[Column4]])</f>
        <v>0</v>
      </c>
      <c r="K3393">
        <f t="shared" si="208"/>
        <v>2048</v>
      </c>
      <c r="L3393">
        <f t="shared" si="209"/>
        <v>0</v>
      </c>
      <c r="M3393" s="2">
        <f>(L3393/MAX(L:L))*1000</f>
        <v>0</v>
      </c>
      <c r="N3393" s="2">
        <v>0</v>
      </c>
      <c r="O3393" t="str">
        <f t="shared" si="210"/>
        <v>0,</v>
      </c>
      <c r="P3393">
        <f t="shared" si="211"/>
        <v>0</v>
      </c>
    </row>
    <row r="3394" spans="1:16" x14ac:dyDescent="0.35">
      <c r="A3394" s="1" t="s">
        <v>7</v>
      </c>
      <c r="B3394" s="1" t="s">
        <v>13</v>
      </c>
      <c r="C3394" s="1" t="s">
        <v>5</v>
      </c>
      <c r="D3394" s="1" t="s">
        <v>8</v>
      </c>
      <c r="E3394" s="1" t="str">
        <f>"0X"&amp;capture7[[#This Row],[Column1]]&amp;capture7[[#This Row],[Column2]]&amp;capture7[[#This Row],[Column3]]&amp;capture7[[#This Row],[Column4]]&amp;","</f>
        <v>0X4f0d,</v>
      </c>
      <c r="F3394">
        <f>HEX2DEC(capture7[[#This Row],[Column1]])</f>
        <v>4</v>
      </c>
      <c r="G3394">
        <f>HEX2DEC(capture7[[#This Row],[Column2]])</f>
        <v>15</v>
      </c>
      <c r="H3394">
        <f>HEX2DEC(capture7[[#This Row],[Column3]])</f>
        <v>0</v>
      </c>
      <c r="I3394">
        <f>HEX2DEC(capture7[[#This Row],[Column4]])</f>
        <v>13</v>
      </c>
      <c r="K3394">
        <f t="shared" si="208"/>
        <v>20237</v>
      </c>
      <c r="L3394">
        <f t="shared" si="209"/>
        <v>0</v>
      </c>
      <c r="M3394" s="2">
        <f>(L3394/MAX(L:L))*1000</f>
        <v>0</v>
      </c>
      <c r="N3394" s="2">
        <v>0</v>
      </c>
      <c r="O3394" t="str">
        <f t="shared" si="210"/>
        <v>0,</v>
      </c>
      <c r="P3394">
        <f t="shared" si="211"/>
        <v>0</v>
      </c>
    </row>
    <row r="3395" spans="1:16" x14ac:dyDescent="0.35">
      <c r="A3395" s="1" t="s">
        <v>7</v>
      </c>
      <c r="B3395" s="1" t="s">
        <v>13</v>
      </c>
      <c r="C3395" s="1" t="s">
        <v>5</v>
      </c>
      <c r="D3395" s="1" t="s">
        <v>8</v>
      </c>
      <c r="E3395" s="1" t="str">
        <f>"0X"&amp;capture7[[#This Row],[Column1]]&amp;capture7[[#This Row],[Column2]]&amp;capture7[[#This Row],[Column3]]&amp;capture7[[#This Row],[Column4]]&amp;","</f>
        <v>0X4f0d,</v>
      </c>
      <c r="F3395">
        <f>HEX2DEC(capture7[[#This Row],[Column1]])</f>
        <v>4</v>
      </c>
      <c r="G3395">
        <f>HEX2DEC(capture7[[#This Row],[Column2]])</f>
        <v>15</v>
      </c>
      <c r="H3395">
        <f>HEX2DEC(capture7[[#This Row],[Column3]])</f>
        <v>0</v>
      </c>
      <c r="I3395">
        <f>HEX2DEC(capture7[[#This Row],[Column4]])</f>
        <v>13</v>
      </c>
      <c r="K3395">
        <f t="shared" si="208"/>
        <v>20237</v>
      </c>
      <c r="L3395">
        <f t="shared" si="209"/>
        <v>0</v>
      </c>
      <c r="M3395" s="2">
        <f>(L3395/MAX(L:L))*1000</f>
        <v>0</v>
      </c>
      <c r="N3395" s="2">
        <v>0</v>
      </c>
      <c r="O3395" t="str">
        <f t="shared" si="210"/>
        <v>0,</v>
      </c>
      <c r="P3395">
        <f t="shared" si="211"/>
        <v>0</v>
      </c>
    </row>
    <row r="3396" spans="1:16" x14ac:dyDescent="0.35">
      <c r="A3396" s="1" t="s">
        <v>5</v>
      </c>
      <c r="B3396" s="1" t="s">
        <v>6</v>
      </c>
      <c r="C3396" s="1" t="s">
        <v>5</v>
      </c>
      <c r="D3396" s="1" t="s">
        <v>5</v>
      </c>
      <c r="E3396" s="1" t="str">
        <f>"0X"&amp;capture7[[#This Row],[Column1]]&amp;capture7[[#This Row],[Column2]]&amp;capture7[[#This Row],[Column3]]&amp;capture7[[#This Row],[Column4]]&amp;","</f>
        <v>0X0800,</v>
      </c>
      <c r="F3396">
        <f>HEX2DEC(capture7[[#This Row],[Column1]])</f>
        <v>0</v>
      </c>
      <c r="G3396">
        <f>HEX2DEC(capture7[[#This Row],[Column2]])</f>
        <v>8</v>
      </c>
      <c r="H3396">
        <f>HEX2DEC(capture7[[#This Row],[Column3]])</f>
        <v>0</v>
      </c>
      <c r="I3396">
        <f>HEX2DEC(capture7[[#This Row],[Column4]])</f>
        <v>0</v>
      </c>
      <c r="K3396">
        <f t="shared" si="208"/>
        <v>2048</v>
      </c>
      <c r="L3396">
        <f t="shared" si="209"/>
        <v>0</v>
      </c>
      <c r="M3396" s="2">
        <f>(L3396/MAX(L:L))*1000</f>
        <v>0</v>
      </c>
      <c r="N3396" s="2">
        <v>0</v>
      </c>
      <c r="O3396" t="str">
        <f t="shared" si="210"/>
        <v>0,</v>
      </c>
      <c r="P3396">
        <f t="shared" si="211"/>
        <v>0</v>
      </c>
    </row>
    <row r="3397" spans="1:16" x14ac:dyDescent="0.35">
      <c r="A3397" s="1" t="s">
        <v>5</v>
      </c>
      <c r="B3397" s="1" t="s">
        <v>5</v>
      </c>
      <c r="C3397" s="1" t="s">
        <v>7</v>
      </c>
      <c r="D3397" s="1" t="s">
        <v>13</v>
      </c>
      <c r="E3397" s="1" t="str">
        <f>"0X"&amp;capture7[[#This Row],[Column1]]&amp;capture7[[#This Row],[Column2]]&amp;capture7[[#This Row],[Column3]]&amp;capture7[[#This Row],[Column4]]&amp;","</f>
        <v>0X004f,</v>
      </c>
      <c r="F3397">
        <f>HEX2DEC(capture7[[#This Row],[Column1]])</f>
        <v>0</v>
      </c>
      <c r="G3397">
        <f>HEX2DEC(capture7[[#This Row],[Column2]])</f>
        <v>0</v>
      </c>
      <c r="H3397">
        <f>HEX2DEC(capture7[[#This Row],[Column3]])</f>
        <v>4</v>
      </c>
      <c r="I3397">
        <f>HEX2DEC(capture7[[#This Row],[Column4]])</f>
        <v>15</v>
      </c>
      <c r="K3397">
        <f t="shared" ref="K3397:K3460" si="212">1*I3397+16*H3397+(16*16*G3397)+(16*16*16*F3397)</f>
        <v>79</v>
      </c>
      <c r="L3397">
        <f t="shared" ref="L3397:L3460" si="213">IF(K3397&lt;21000,0,K3397)</f>
        <v>0</v>
      </c>
      <c r="M3397" s="2">
        <f>(L3397/MAX(L:L))*1000</f>
        <v>0</v>
      </c>
      <c r="N3397" s="2">
        <v>0</v>
      </c>
      <c r="O3397" t="str">
        <f t="shared" ref="O3397:O3460" si="214">N3397&amp;","</f>
        <v>0,</v>
      </c>
      <c r="P3397">
        <f t="shared" ref="P3397:P3460" si="215">N3397*N3397</f>
        <v>0</v>
      </c>
    </row>
    <row r="3398" spans="1:16" x14ac:dyDescent="0.35">
      <c r="A3398" s="1" t="s">
        <v>5</v>
      </c>
      <c r="B3398" s="1" t="s">
        <v>8</v>
      </c>
      <c r="C3398" s="1" t="s">
        <v>5</v>
      </c>
      <c r="D3398" s="1" t="s">
        <v>6</v>
      </c>
      <c r="E3398" s="1" t="str">
        <f>"0X"&amp;capture7[[#This Row],[Column1]]&amp;capture7[[#This Row],[Column2]]&amp;capture7[[#This Row],[Column3]]&amp;capture7[[#This Row],[Column4]]&amp;","</f>
        <v>0X0d08,</v>
      </c>
      <c r="F3398">
        <f>HEX2DEC(capture7[[#This Row],[Column1]])</f>
        <v>0</v>
      </c>
      <c r="G3398">
        <f>HEX2DEC(capture7[[#This Row],[Column2]])</f>
        <v>13</v>
      </c>
      <c r="H3398">
        <f>HEX2DEC(capture7[[#This Row],[Column3]])</f>
        <v>0</v>
      </c>
      <c r="I3398">
        <f>HEX2DEC(capture7[[#This Row],[Column4]])</f>
        <v>8</v>
      </c>
      <c r="K3398">
        <f t="shared" si="212"/>
        <v>3336</v>
      </c>
      <c r="L3398">
        <f t="shared" si="213"/>
        <v>0</v>
      </c>
      <c r="M3398" s="2">
        <f>(L3398/MAX(L:L))*1000</f>
        <v>0</v>
      </c>
      <c r="N3398" s="2">
        <v>0</v>
      </c>
      <c r="O3398" t="str">
        <f t="shared" si="214"/>
        <v>0,</v>
      </c>
      <c r="P3398">
        <f t="shared" si="215"/>
        <v>0</v>
      </c>
    </row>
    <row r="3399" spans="1:16" x14ac:dyDescent="0.35">
      <c r="A3399" s="1" t="s">
        <v>5</v>
      </c>
      <c r="B3399" s="1" t="s">
        <v>8</v>
      </c>
      <c r="C3399" s="1" t="s">
        <v>5</v>
      </c>
      <c r="D3399" s="1" t="s">
        <v>6</v>
      </c>
      <c r="E3399" s="1" t="str">
        <f>"0X"&amp;capture7[[#This Row],[Column1]]&amp;capture7[[#This Row],[Column2]]&amp;capture7[[#This Row],[Column3]]&amp;capture7[[#This Row],[Column4]]&amp;","</f>
        <v>0X0d08,</v>
      </c>
      <c r="F3399">
        <f>HEX2DEC(capture7[[#This Row],[Column1]])</f>
        <v>0</v>
      </c>
      <c r="G3399">
        <f>HEX2DEC(capture7[[#This Row],[Column2]])</f>
        <v>13</v>
      </c>
      <c r="H3399">
        <f>HEX2DEC(capture7[[#This Row],[Column3]])</f>
        <v>0</v>
      </c>
      <c r="I3399">
        <f>HEX2DEC(capture7[[#This Row],[Column4]])</f>
        <v>8</v>
      </c>
      <c r="K3399">
        <f t="shared" si="212"/>
        <v>3336</v>
      </c>
      <c r="L3399">
        <f t="shared" si="213"/>
        <v>0</v>
      </c>
      <c r="M3399" s="2">
        <f>(L3399/MAX(L:L))*1000</f>
        <v>0</v>
      </c>
      <c r="N3399" s="2">
        <v>0</v>
      </c>
      <c r="O3399" t="str">
        <f t="shared" si="214"/>
        <v>0,</v>
      </c>
      <c r="P3399">
        <f t="shared" si="215"/>
        <v>0</v>
      </c>
    </row>
    <row r="3400" spans="1:16" x14ac:dyDescent="0.35">
      <c r="A3400" s="1" t="s">
        <v>5</v>
      </c>
      <c r="B3400" s="1" t="s">
        <v>6</v>
      </c>
      <c r="C3400" s="1" t="s">
        <v>5</v>
      </c>
      <c r="D3400" s="1" t="s">
        <v>5</v>
      </c>
      <c r="E3400" s="1" t="str">
        <f>"0X"&amp;capture7[[#This Row],[Column1]]&amp;capture7[[#This Row],[Column2]]&amp;capture7[[#This Row],[Column3]]&amp;capture7[[#This Row],[Column4]]&amp;","</f>
        <v>0X0800,</v>
      </c>
      <c r="F3400">
        <f>HEX2DEC(capture7[[#This Row],[Column1]])</f>
        <v>0</v>
      </c>
      <c r="G3400">
        <f>HEX2DEC(capture7[[#This Row],[Column2]])</f>
        <v>8</v>
      </c>
      <c r="H3400">
        <f>HEX2DEC(capture7[[#This Row],[Column3]])</f>
        <v>0</v>
      </c>
      <c r="I3400">
        <f>HEX2DEC(capture7[[#This Row],[Column4]])</f>
        <v>0</v>
      </c>
      <c r="K3400">
        <f t="shared" si="212"/>
        <v>2048</v>
      </c>
      <c r="L3400">
        <f t="shared" si="213"/>
        <v>0</v>
      </c>
      <c r="M3400" s="2">
        <f>(L3400/MAX(L:L))*1000</f>
        <v>0</v>
      </c>
      <c r="N3400" s="2">
        <v>0</v>
      </c>
      <c r="O3400" t="str">
        <f t="shared" si="214"/>
        <v>0,</v>
      </c>
      <c r="P3400">
        <f t="shared" si="215"/>
        <v>0</v>
      </c>
    </row>
    <row r="3401" spans="1:16" x14ac:dyDescent="0.35">
      <c r="A3401" s="1" t="s">
        <v>5</v>
      </c>
      <c r="B3401" s="1" t="s">
        <v>6</v>
      </c>
      <c r="C3401" s="1" t="s">
        <v>5</v>
      </c>
      <c r="D3401" s="1" t="s">
        <v>5</v>
      </c>
      <c r="E3401" s="1" t="str">
        <f>"0X"&amp;capture7[[#This Row],[Column1]]&amp;capture7[[#This Row],[Column2]]&amp;capture7[[#This Row],[Column3]]&amp;capture7[[#This Row],[Column4]]&amp;","</f>
        <v>0X0800,</v>
      </c>
      <c r="F3401">
        <f>HEX2DEC(capture7[[#This Row],[Column1]])</f>
        <v>0</v>
      </c>
      <c r="G3401">
        <f>HEX2DEC(capture7[[#This Row],[Column2]])</f>
        <v>8</v>
      </c>
      <c r="H3401">
        <f>HEX2DEC(capture7[[#This Row],[Column3]])</f>
        <v>0</v>
      </c>
      <c r="I3401">
        <f>HEX2DEC(capture7[[#This Row],[Column4]])</f>
        <v>0</v>
      </c>
      <c r="K3401">
        <f t="shared" si="212"/>
        <v>2048</v>
      </c>
      <c r="L3401">
        <f t="shared" si="213"/>
        <v>0</v>
      </c>
      <c r="M3401" s="2">
        <f>(L3401/MAX(L:L))*1000</f>
        <v>0</v>
      </c>
      <c r="N3401" s="2">
        <v>0</v>
      </c>
      <c r="O3401" t="str">
        <f t="shared" si="214"/>
        <v>0,</v>
      </c>
      <c r="P3401">
        <f t="shared" si="215"/>
        <v>0</v>
      </c>
    </row>
    <row r="3402" spans="1:16" x14ac:dyDescent="0.35">
      <c r="A3402" s="1" t="s">
        <v>7</v>
      </c>
      <c r="B3402" s="1" t="s">
        <v>13</v>
      </c>
      <c r="C3402" s="1" t="s">
        <v>5</v>
      </c>
      <c r="D3402" s="1" t="s">
        <v>8</v>
      </c>
      <c r="E3402" s="1" t="str">
        <f>"0X"&amp;capture7[[#This Row],[Column1]]&amp;capture7[[#This Row],[Column2]]&amp;capture7[[#This Row],[Column3]]&amp;capture7[[#This Row],[Column4]]&amp;","</f>
        <v>0X4f0d,</v>
      </c>
      <c r="F3402">
        <f>HEX2DEC(capture7[[#This Row],[Column1]])</f>
        <v>4</v>
      </c>
      <c r="G3402">
        <f>HEX2DEC(capture7[[#This Row],[Column2]])</f>
        <v>15</v>
      </c>
      <c r="H3402">
        <f>HEX2DEC(capture7[[#This Row],[Column3]])</f>
        <v>0</v>
      </c>
      <c r="I3402">
        <f>HEX2DEC(capture7[[#This Row],[Column4]])</f>
        <v>13</v>
      </c>
      <c r="K3402">
        <f t="shared" si="212"/>
        <v>20237</v>
      </c>
      <c r="L3402">
        <f t="shared" si="213"/>
        <v>0</v>
      </c>
      <c r="M3402" s="2">
        <f>(L3402/MAX(L:L))*1000</f>
        <v>0</v>
      </c>
      <c r="N3402" s="2">
        <v>0</v>
      </c>
      <c r="O3402" t="str">
        <f t="shared" si="214"/>
        <v>0,</v>
      </c>
      <c r="P3402">
        <f t="shared" si="215"/>
        <v>0</v>
      </c>
    </row>
    <row r="3403" spans="1:16" x14ac:dyDescent="0.35">
      <c r="A3403" s="1" t="s">
        <v>5</v>
      </c>
      <c r="B3403" s="1" t="s">
        <v>8</v>
      </c>
      <c r="C3403" s="1" t="s">
        <v>5</v>
      </c>
      <c r="D3403" s="1" t="s">
        <v>6</v>
      </c>
      <c r="E3403" s="1" t="str">
        <f>"0X"&amp;capture7[[#This Row],[Column1]]&amp;capture7[[#This Row],[Column2]]&amp;capture7[[#This Row],[Column3]]&amp;capture7[[#This Row],[Column4]]&amp;","</f>
        <v>0X0d08,</v>
      </c>
      <c r="F3403">
        <f>HEX2DEC(capture7[[#This Row],[Column1]])</f>
        <v>0</v>
      </c>
      <c r="G3403">
        <f>HEX2DEC(capture7[[#This Row],[Column2]])</f>
        <v>13</v>
      </c>
      <c r="H3403">
        <f>HEX2DEC(capture7[[#This Row],[Column3]])</f>
        <v>0</v>
      </c>
      <c r="I3403">
        <f>HEX2DEC(capture7[[#This Row],[Column4]])</f>
        <v>8</v>
      </c>
      <c r="K3403">
        <f t="shared" si="212"/>
        <v>3336</v>
      </c>
      <c r="L3403">
        <f t="shared" si="213"/>
        <v>0</v>
      </c>
      <c r="M3403" s="2">
        <f>(L3403/MAX(L:L))*1000</f>
        <v>0</v>
      </c>
      <c r="N3403" s="2">
        <v>0</v>
      </c>
      <c r="O3403" t="str">
        <f t="shared" si="214"/>
        <v>0,</v>
      </c>
      <c r="P3403">
        <f t="shared" si="215"/>
        <v>0</v>
      </c>
    </row>
    <row r="3404" spans="1:16" x14ac:dyDescent="0.35">
      <c r="A3404" s="1" t="s">
        <v>5</v>
      </c>
      <c r="B3404" s="1" t="s">
        <v>6</v>
      </c>
      <c r="C3404" s="1" t="s">
        <v>5</v>
      </c>
      <c r="D3404" s="1" t="s">
        <v>5</v>
      </c>
      <c r="E3404" s="1" t="str">
        <f>"0X"&amp;capture7[[#This Row],[Column1]]&amp;capture7[[#This Row],[Column2]]&amp;capture7[[#This Row],[Column3]]&amp;capture7[[#This Row],[Column4]]&amp;","</f>
        <v>0X0800,</v>
      </c>
      <c r="F3404">
        <f>HEX2DEC(capture7[[#This Row],[Column1]])</f>
        <v>0</v>
      </c>
      <c r="G3404">
        <f>HEX2DEC(capture7[[#This Row],[Column2]])</f>
        <v>8</v>
      </c>
      <c r="H3404">
        <f>HEX2DEC(capture7[[#This Row],[Column3]])</f>
        <v>0</v>
      </c>
      <c r="I3404">
        <f>HEX2DEC(capture7[[#This Row],[Column4]])</f>
        <v>0</v>
      </c>
      <c r="K3404">
        <f t="shared" si="212"/>
        <v>2048</v>
      </c>
      <c r="L3404">
        <f t="shared" si="213"/>
        <v>0</v>
      </c>
      <c r="M3404" s="2">
        <f>(L3404/MAX(L:L))*1000</f>
        <v>0</v>
      </c>
      <c r="N3404" s="2">
        <v>0</v>
      </c>
      <c r="O3404" t="str">
        <f t="shared" si="214"/>
        <v>0,</v>
      </c>
      <c r="P3404">
        <f t="shared" si="215"/>
        <v>0</v>
      </c>
    </row>
    <row r="3405" spans="1:16" x14ac:dyDescent="0.35">
      <c r="A3405" s="1" t="s">
        <v>5</v>
      </c>
      <c r="B3405" s="1" t="s">
        <v>8</v>
      </c>
      <c r="C3405" s="1" t="s">
        <v>5</v>
      </c>
      <c r="D3405" s="1" t="s">
        <v>6</v>
      </c>
      <c r="E3405" s="1" t="str">
        <f>"0X"&amp;capture7[[#This Row],[Column1]]&amp;capture7[[#This Row],[Column2]]&amp;capture7[[#This Row],[Column3]]&amp;capture7[[#This Row],[Column4]]&amp;","</f>
        <v>0X0d08,</v>
      </c>
      <c r="F3405">
        <f>HEX2DEC(capture7[[#This Row],[Column1]])</f>
        <v>0</v>
      </c>
      <c r="G3405">
        <f>HEX2DEC(capture7[[#This Row],[Column2]])</f>
        <v>13</v>
      </c>
      <c r="H3405">
        <f>HEX2DEC(capture7[[#This Row],[Column3]])</f>
        <v>0</v>
      </c>
      <c r="I3405">
        <f>HEX2DEC(capture7[[#This Row],[Column4]])</f>
        <v>8</v>
      </c>
      <c r="K3405">
        <f t="shared" si="212"/>
        <v>3336</v>
      </c>
      <c r="L3405">
        <f t="shared" si="213"/>
        <v>0</v>
      </c>
      <c r="M3405" s="2">
        <f>(L3405/MAX(L:L))*1000</f>
        <v>0</v>
      </c>
      <c r="N3405" s="2">
        <v>0</v>
      </c>
      <c r="O3405" t="str">
        <f t="shared" si="214"/>
        <v>0,</v>
      </c>
      <c r="P3405">
        <f t="shared" si="215"/>
        <v>0</v>
      </c>
    </row>
    <row r="3406" spans="1:16" x14ac:dyDescent="0.35">
      <c r="A3406" s="1" t="s">
        <v>5</v>
      </c>
      <c r="B3406" s="1" t="s">
        <v>5</v>
      </c>
      <c r="C3406" s="1" t="s">
        <v>7</v>
      </c>
      <c r="D3406" s="1" t="s">
        <v>13</v>
      </c>
      <c r="E3406" s="1" t="str">
        <f>"0X"&amp;capture7[[#This Row],[Column1]]&amp;capture7[[#This Row],[Column2]]&amp;capture7[[#This Row],[Column3]]&amp;capture7[[#This Row],[Column4]]&amp;","</f>
        <v>0X004f,</v>
      </c>
      <c r="F3406">
        <f>HEX2DEC(capture7[[#This Row],[Column1]])</f>
        <v>0</v>
      </c>
      <c r="G3406">
        <f>HEX2DEC(capture7[[#This Row],[Column2]])</f>
        <v>0</v>
      </c>
      <c r="H3406">
        <f>HEX2DEC(capture7[[#This Row],[Column3]])</f>
        <v>4</v>
      </c>
      <c r="I3406">
        <f>HEX2DEC(capture7[[#This Row],[Column4]])</f>
        <v>15</v>
      </c>
      <c r="K3406">
        <f t="shared" si="212"/>
        <v>79</v>
      </c>
      <c r="L3406">
        <f t="shared" si="213"/>
        <v>0</v>
      </c>
      <c r="M3406" s="2">
        <f>(L3406/MAX(L:L))*1000</f>
        <v>0</v>
      </c>
      <c r="N3406" s="2">
        <v>0</v>
      </c>
      <c r="O3406" t="str">
        <f t="shared" si="214"/>
        <v>0,</v>
      </c>
      <c r="P3406">
        <f t="shared" si="215"/>
        <v>0</v>
      </c>
    </row>
    <row r="3407" spans="1:16" x14ac:dyDescent="0.35">
      <c r="A3407" s="1" t="s">
        <v>5</v>
      </c>
      <c r="B3407" s="1" t="s">
        <v>8</v>
      </c>
      <c r="C3407" s="1" t="s">
        <v>5</v>
      </c>
      <c r="D3407" s="1" t="s">
        <v>6</v>
      </c>
      <c r="E3407" s="1" t="str">
        <f>"0X"&amp;capture7[[#This Row],[Column1]]&amp;capture7[[#This Row],[Column2]]&amp;capture7[[#This Row],[Column3]]&amp;capture7[[#This Row],[Column4]]&amp;","</f>
        <v>0X0d08,</v>
      </c>
      <c r="F3407">
        <f>HEX2DEC(capture7[[#This Row],[Column1]])</f>
        <v>0</v>
      </c>
      <c r="G3407">
        <f>HEX2DEC(capture7[[#This Row],[Column2]])</f>
        <v>13</v>
      </c>
      <c r="H3407">
        <f>HEX2DEC(capture7[[#This Row],[Column3]])</f>
        <v>0</v>
      </c>
      <c r="I3407">
        <f>HEX2DEC(capture7[[#This Row],[Column4]])</f>
        <v>8</v>
      </c>
      <c r="K3407">
        <f t="shared" si="212"/>
        <v>3336</v>
      </c>
      <c r="L3407">
        <f t="shared" si="213"/>
        <v>0</v>
      </c>
      <c r="M3407" s="2">
        <f>(L3407/MAX(L:L))*1000</f>
        <v>0</v>
      </c>
      <c r="N3407" s="2">
        <v>0</v>
      </c>
      <c r="O3407" t="str">
        <f t="shared" si="214"/>
        <v>0,</v>
      </c>
      <c r="P3407">
        <f t="shared" si="215"/>
        <v>0</v>
      </c>
    </row>
    <row r="3408" spans="1:16" x14ac:dyDescent="0.35">
      <c r="A3408" s="1" t="s">
        <v>5</v>
      </c>
      <c r="B3408" s="1" t="s">
        <v>6</v>
      </c>
      <c r="C3408" s="1" t="s">
        <v>5</v>
      </c>
      <c r="D3408" s="1" t="s">
        <v>5</v>
      </c>
      <c r="E3408" s="1" t="str">
        <f>"0X"&amp;capture7[[#This Row],[Column1]]&amp;capture7[[#This Row],[Column2]]&amp;capture7[[#This Row],[Column3]]&amp;capture7[[#This Row],[Column4]]&amp;","</f>
        <v>0X0800,</v>
      </c>
      <c r="F3408">
        <f>HEX2DEC(capture7[[#This Row],[Column1]])</f>
        <v>0</v>
      </c>
      <c r="G3408">
        <f>HEX2DEC(capture7[[#This Row],[Column2]])</f>
        <v>8</v>
      </c>
      <c r="H3408">
        <f>HEX2DEC(capture7[[#This Row],[Column3]])</f>
        <v>0</v>
      </c>
      <c r="I3408">
        <f>HEX2DEC(capture7[[#This Row],[Column4]])</f>
        <v>0</v>
      </c>
      <c r="K3408">
        <f t="shared" si="212"/>
        <v>2048</v>
      </c>
      <c r="L3408">
        <f t="shared" si="213"/>
        <v>0</v>
      </c>
      <c r="M3408" s="2">
        <f>(L3408/MAX(L:L))*1000</f>
        <v>0</v>
      </c>
      <c r="N3408" s="2">
        <v>0</v>
      </c>
      <c r="O3408" t="str">
        <f t="shared" si="214"/>
        <v>0,</v>
      </c>
      <c r="P3408">
        <f t="shared" si="215"/>
        <v>0</v>
      </c>
    </row>
    <row r="3409" spans="1:16" x14ac:dyDescent="0.35">
      <c r="A3409" s="1" t="s">
        <v>5</v>
      </c>
      <c r="B3409" s="1" t="s">
        <v>5</v>
      </c>
      <c r="C3409" s="1" t="s">
        <v>7</v>
      </c>
      <c r="D3409" s="1" t="s">
        <v>11</v>
      </c>
      <c r="E3409" s="1" t="str">
        <f>"0X"&amp;capture7[[#This Row],[Column1]]&amp;capture7[[#This Row],[Column2]]&amp;capture7[[#This Row],[Column3]]&amp;capture7[[#This Row],[Column4]]&amp;","</f>
        <v>0X004e,</v>
      </c>
      <c r="F3409">
        <f>HEX2DEC(capture7[[#This Row],[Column1]])</f>
        <v>0</v>
      </c>
      <c r="G3409">
        <f>HEX2DEC(capture7[[#This Row],[Column2]])</f>
        <v>0</v>
      </c>
      <c r="H3409">
        <f>HEX2DEC(capture7[[#This Row],[Column3]])</f>
        <v>4</v>
      </c>
      <c r="I3409">
        <f>HEX2DEC(capture7[[#This Row],[Column4]])</f>
        <v>14</v>
      </c>
      <c r="K3409">
        <f t="shared" si="212"/>
        <v>78</v>
      </c>
      <c r="L3409">
        <f t="shared" si="213"/>
        <v>0</v>
      </c>
      <c r="M3409" s="2">
        <f>(L3409/MAX(L:L))*1000</f>
        <v>0</v>
      </c>
      <c r="N3409" s="2">
        <v>0</v>
      </c>
      <c r="O3409" t="str">
        <f t="shared" si="214"/>
        <v>0,</v>
      </c>
      <c r="P3409">
        <f t="shared" si="215"/>
        <v>0</v>
      </c>
    </row>
    <row r="3410" spans="1:16" x14ac:dyDescent="0.35">
      <c r="A3410" s="1" t="s">
        <v>5</v>
      </c>
      <c r="B3410" s="1" t="s">
        <v>8</v>
      </c>
      <c r="C3410" s="1" t="s">
        <v>5</v>
      </c>
      <c r="D3410" s="1" t="s">
        <v>6</v>
      </c>
      <c r="E3410" s="1" t="str">
        <f>"0X"&amp;capture7[[#This Row],[Column1]]&amp;capture7[[#This Row],[Column2]]&amp;capture7[[#This Row],[Column3]]&amp;capture7[[#This Row],[Column4]]&amp;","</f>
        <v>0X0d08,</v>
      </c>
      <c r="F3410">
        <f>HEX2DEC(capture7[[#This Row],[Column1]])</f>
        <v>0</v>
      </c>
      <c r="G3410">
        <f>HEX2DEC(capture7[[#This Row],[Column2]])</f>
        <v>13</v>
      </c>
      <c r="H3410">
        <f>HEX2DEC(capture7[[#This Row],[Column3]])</f>
        <v>0</v>
      </c>
      <c r="I3410">
        <f>HEX2DEC(capture7[[#This Row],[Column4]])</f>
        <v>8</v>
      </c>
      <c r="K3410">
        <f t="shared" si="212"/>
        <v>3336</v>
      </c>
      <c r="L3410">
        <f t="shared" si="213"/>
        <v>0</v>
      </c>
      <c r="M3410" s="2">
        <f>(L3410/MAX(L:L))*1000</f>
        <v>0</v>
      </c>
      <c r="N3410" s="2">
        <v>0</v>
      </c>
      <c r="O3410" t="str">
        <f t="shared" si="214"/>
        <v>0,</v>
      </c>
      <c r="P3410">
        <f t="shared" si="215"/>
        <v>0</v>
      </c>
    </row>
    <row r="3411" spans="1:16" x14ac:dyDescent="0.35">
      <c r="A3411" s="1" t="s">
        <v>5</v>
      </c>
      <c r="B3411" s="1" t="s">
        <v>5</v>
      </c>
      <c r="C3411" s="1" t="s">
        <v>7</v>
      </c>
      <c r="D3411" s="1" t="s">
        <v>13</v>
      </c>
      <c r="E3411" s="1" t="str">
        <f>"0X"&amp;capture7[[#This Row],[Column1]]&amp;capture7[[#This Row],[Column2]]&amp;capture7[[#This Row],[Column3]]&amp;capture7[[#This Row],[Column4]]&amp;","</f>
        <v>0X004f,</v>
      </c>
      <c r="F3411">
        <f>HEX2DEC(capture7[[#This Row],[Column1]])</f>
        <v>0</v>
      </c>
      <c r="G3411">
        <f>HEX2DEC(capture7[[#This Row],[Column2]])</f>
        <v>0</v>
      </c>
      <c r="H3411">
        <f>HEX2DEC(capture7[[#This Row],[Column3]])</f>
        <v>4</v>
      </c>
      <c r="I3411">
        <f>HEX2DEC(capture7[[#This Row],[Column4]])</f>
        <v>15</v>
      </c>
      <c r="K3411">
        <f t="shared" si="212"/>
        <v>79</v>
      </c>
      <c r="L3411">
        <f t="shared" si="213"/>
        <v>0</v>
      </c>
      <c r="M3411" s="2">
        <f>(L3411/MAX(L:L))*1000</f>
        <v>0</v>
      </c>
      <c r="N3411" s="2">
        <v>0</v>
      </c>
      <c r="O3411" t="str">
        <f t="shared" si="214"/>
        <v>0,</v>
      </c>
      <c r="P3411">
        <f t="shared" si="215"/>
        <v>0</v>
      </c>
    </row>
    <row r="3412" spans="1:16" x14ac:dyDescent="0.35">
      <c r="A3412" s="1" t="s">
        <v>5</v>
      </c>
      <c r="B3412" s="1" t="s">
        <v>8</v>
      </c>
      <c r="C3412" s="1" t="s">
        <v>5</v>
      </c>
      <c r="D3412" s="1" t="s">
        <v>6</v>
      </c>
      <c r="E3412" s="1" t="str">
        <f>"0X"&amp;capture7[[#This Row],[Column1]]&amp;capture7[[#This Row],[Column2]]&amp;capture7[[#This Row],[Column3]]&amp;capture7[[#This Row],[Column4]]&amp;","</f>
        <v>0X0d08,</v>
      </c>
      <c r="F3412">
        <f>HEX2DEC(capture7[[#This Row],[Column1]])</f>
        <v>0</v>
      </c>
      <c r="G3412">
        <f>HEX2DEC(capture7[[#This Row],[Column2]])</f>
        <v>13</v>
      </c>
      <c r="H3412">
        <f>HEX2DEC(capture7[[#This Row],[Column3]])</f>
        <v>0</v>
      </c>
      <c r="I3412">
        <f>HEX2DEC(capture7[[#This Row],[Column4]])</f>
        <v>8</v>
      </c>
      <c r="K3412">
        <f t="shared" si="212"/>
        <v>3336</v>
      </c>
      <c r="L3412">
        <f t="shared" si="213"/>
        <v>0</v>
      </c>
      <c r="M3412" s="2">
        <f>(L3412/MAX(L:L))*1000</f>
        <v>0</v>
      </c>
      <c r="N3412" s="2">
        <v>0</v>
      </c>
      <c r="O3412" t="str">
        <f t="shared" si="214"/>
        <v>0,</v>
      </c>
      <c r="P3412">
        <f t="shared" si="215"/>
        <v>0</v>
      </c>
    </row>
    <row r="3413" spans="1:16" x14ac:dyDescent="0.35">
      <c r="A3413" s="1" t="s">
        <v>7</v>
      </c>
      <c r="B3413" s="1" t="s">
        <v>11</v>
      </c>
      <c r="C3413" s="1" t="s">
        <v>9</v>
      </c>
      <c r="D3413" s="1" t="s">
        <v>8</v>
      </c>
      <c r="E3413" s="1" t="str">
        <f>"0X"&amp;capture7[[#This Row],[Column1]]&amp;capture7[[#This Row],[Column2]]&amp;capture7[[#This Row],[Column3]]&amp;capture7[[#This Row],[Column4]]&amp;","</f>
        <v>0X4e3d,</v>
      </c>
      <c r="F3413">
        <f>HEX2DEC(capture7[[#This Row],[Column1]])</f>
        <v>4</v>
      </c>
      <c r="G3413">
        <f>HEX2DEC(capture7[[#This Row],[Column2]])</f>
        <v>14</v>
      </c>
      <c r="H3413">
        <f>HEX2DEC(capture7[[#This Row],[Column3]])</f>
        <v>3</v>
      </c>
      <c r="I3413">
        <f>HEX2DEC(capture7[[#This Row],[Column4]])</f>
        <v>13</v>
      </c>
      <c r="K3413">
        <f t="shared" si="212"/>
        <v>20029</v>
      </c>
      <c r="L3413">
        <f t="shared" si="213"/>
        <v>0</v>
      </c>
      <c r="M3413" s="2">
        <f>(L3413/MAX(L:L))*1000</f>
        <v>0</v>
      </c>
      <c r="N3413" s="2">
        <v>0</v>
      </c>
      <c r="O3413" t="str">
        <f t="shared" si="214"/>
        <v>0,</v>
      </c>
      <c r="P3413">
        <f t="shared" si="215"/>
        <v>0</v>
      </c>
    </row>
    <row r="3414" spans="1:16" x14ac:dyDescent="0.35">
      <c r="A3414" s="1" t="s">
        <v>7</v>
      </c>
      <c r="B3414" s="1" t="s">
        <v>13</v>
      </c>
      <c r="C3414" s="1" t="s">
        <v>5</v>
      </c>
      <c r="D3414" s="1" t="s">
        <v>8</v>
      </c>
      <c r="E3414" s="1" t="str">
        <f>"0X"&amp;capture7[[#This Row],[Column1]]&amp;capture7[[#This Row],[Column2]]&amp;capture7[[#This Row],[Column3]]&amp;capture7[[#This Row],[Column4]]&amp;","</f>
        <v>0X4f0d,</v>
      </c>
      <c r="F3414">
        <f>HEX2DEC(capture7[[#This Row],[Column1]])</f>
        <v>4</v>
      </c>
      <c r="G3414">
        <f>HEX2DEC(capture7[[#This Row],[Column2]])</f>
        <v>15</v>
      </c>
      <c r="H3414">
        <f>HEX2DEC(capture7[[#This Row],[Column3]])</f>
        <v>0</v>
      </c>
      <c r="I3414">
        <f>HEX2DEC(capture7[[#This Row],[Column4]])</f>
        <v>13</v>
      </c>
      <c r="K3414">
        <f t="shared" si="212"/>
        <v>20237</v>
      </c>
      <c r="L3414">
        <f t="shared" si="213"/>
        <v>0</v>
      </c>
      <c r="M3414" s="2">
        <f>(L3414/MAX(L:L))*1000</f>
        <v>0</v>
      </c>
      <c r="N3414" s="2">
        <v>0</v>
      </c>
      <c r="O3414" t="str">
        <f t="shared" si="214"/>
        <v>0,</v>
      </c>
      <c r="P3414">
        <f t="shared" si="215"/>
        <v>0</v>
      </c>
    </row>
    <row r="3415" spans="1:16" x14ac:dyDescent="0.35">
      <c r="A3415" s="1" t="s">
        <v>5</v>
      </c>
      <c r="B3415" s="1" t="s">
        <v>5</v>
      </c>
      <c r="C3415" s="1" t="s">
        <v>7</v>
      </c>
      <c r="D3415" s="1" t="s">
        <v>13</v>
      </c>
      <c r="E3415" s="1" t="str">
        <f>"0X"&amp;capture7[[#This Row],[Column1]]&amp;capture7[[#This Row],[Column2]]&amp;capture7[[#This Row],[Column3]]&amp;capture7[[#This Row],[Column4]]&amp;","</f>
        <v>0X004f,</v>
      </c>
      <c r="F3415">
        <f>HEX2DEC(capture7[[#This Row],[Column1]])</f>
        <v>0</v>
      </c>
      <c r="G3415">
        <f>HEX2DEC(capture7[[#This Row],[Column2]])</f>
        <v>0</v>
      </c>
      <c r="H3415">
        <f>HEX2DEC(capture7[[#This Row],[Column3]])</f>
        <v>4</v>
      </c>
      <c r="I3415">
        <f>HEX2DEC(capture7[[#This Row],[Column4]])</f>
        <v>15</v>
      </c>
      <c r="K3415">
        <f t="shared" si="212"/>
        <v>79</v>
      </c>
      <c r="L3415">
        <f t="shared" si="213"/>
        <v>0</v>
      </c>
      <c r="M3415" s="2">
        <f>(L3415/MAX(L:L))*1000</f>
        <v>0</v>
      </c>
      <c r="N3415" s="2">
        <v>0</v>
      </c>
      <c r="O3415" t="str">
        <f t="shared" si="214"/>
        <v>0,</v>
      </c>
      <c r="P3415">
        <f t="shared" si="215"/>
        <v>0</v>
      </c>
    </row>
    <row r="3416" spans="1:16" x14ac:dyDescent="0.35">
      <c r="A3416" s="1" t="s">
        <v>7</v>
      </c>
      <c r="B3416" s="1" t="s">
        <v>13</v>
      </c>
      <c r="C3416" s="1" t="s">
        <v>5</v>
      </c>
      <c r="D3416" s="1" t="s">
        <v>8</v>
      </c>
      <c r="E3416" s="1" t="str">
        <f>"0X"&amp;capture7[[#This Row],[Column1]]&amp;capture7[[#This Row],[Column2]]&amp;capture7[[#This Row],[Column3]]&amp;capture7[[#This Row],[Column4]]&amp;","</f>
        <v>0X4f0d,</v>
      </c>
      <c r="F3416">
        <f>HEX2DEC(capture7[[#This Row],[Column1]])</f>
        <v>4</v>
      </c>
      <c r="G3416">
        <f>HEX2DEC(capture7[[#This Row],[Column2]])</f>
        <v>15</v>
      </c>
      <c r="H3416">
        <f>HEX2DEC(capture7[[#This Row],[Column3]])</f>
        <v>0</v>
      </c>
      <c r="I3416">
        <f>HEX2DEC(capture7[[#This Row],[Column4]])</f>
        <v>13</v>
      </c>
      <c r="K3416">
        <f t="shared" si="212"/>
        <v>20237</v>
      </c>
      <c r="L3416">
        <f t="shared" si="213"/>
        <v>0</v>
      </c>
      <c r="M3416" s="2">
        <f>(L3416/MAX(L:L))*1000</f>
        <v>0</v>
      </c>
      <c r="N3416" s="2">
        <v>0</v>
      </c>
      <c r="O3416" t="str">
        <f t="shared" si="214"/>
        <v>0,</v>
      </c>
      <c r="P3416">
        <f t="shared" si="215"/>
        <v>0</v>
      </c>
    </row>
    <row r="3417" spans="1:16" x14ac:dyDescent="0.35">
      <c r="A3417" s="1" t="s">
        <v>5</v>
      </c>
      <c r="B3417" s="1" t="s">
        <v>6</v>
      </c>
      <c r="C3417" s="1" t="s">
        <v>5</v>
      </c>
      <c r="D3417" s="1" t="s">
        <v>5</v>
      </c>
      <c r="E3417" s="1" t="str">
        <f>"0X"&amp;capture7[[#This Row],[Column1]]&amp;capture7[[#This Row],[Column2]]&amp;capture7[[#This Row],[Column3]]&amp;capture7[[#This Row],[Column4]]&amp;","</f>
        <v>0X0800,</v>
      </c>
      <c r="F3417">
        <f>HEX2DEC(capture7[[#This Row],[Column1]])</f>
        <v>0</v>
      </c>
      <c r="G3417">
        <f>HEX2DEC(capture7[[#This Row],[Column2]])</f>
        <v>8</v>
      </c>
      <c r="H3417">
        <f>HEX2DEC(capture7[[#This Row],[Column3]])</f>
        <v>0</v>
      </c>
      <c r="I3417">
        <f>HEX2DEC(capture7[[#This Row],[Column4]])</f>
        <v>0</v>
      </c>
      <c r="K3417">
        <f t="shared" si="212"/>
        <v>2048</v>
      </c>
      <c r="L3417">
        <f t="shared" si="213"/>
        <v>0</v>
      </c>
      <c r="M3417" s="2">
        <f>(L3417/MAX(L:L))*1000</f>
        <v>0</v>
      </c>
      <c r="N3417" s="2">
        <v>0</v>
      </c>
      <c r="O3417" t="str">
        <f t="shared" si="214"/>
        <v>0,</v>
      </c>
      <c r="P3417">
        <f t="shared" si="215"/>
        <v>0</v>
      </c>
    </row>
    <row r="3418" spans="1:16" x14ac:dyDescent="0.35">
      <c r="A3418" s="1" t="s">
        <v>7</v>
      </c>
      <c r="B3418" s="1" t="s">
        <v>13</v>
      </c>
      <c r="C3418" s="1" t="s">
        <v>5</v>
      </c>
      <c r="D3418" s="1" t="s">
        <v>8</v>
      </c>
      <c r="E3418" s="1" t="str">
        <f>"0X"&amp;capture7[[#This Row],[Column1]]&amp;capture7[[#This Row],[Column2]]&amp;capture7[[#This Row],[Column3]]&amp;capture7[[#This Row],[Column4]]&amp;","</f>
        <v>0X4f0d,</v>
      </c>
      <c r="F3418">
        <f>HEX2DEC(capture7[[#This Row],[Column1]])</f>
        <v>4</v>
      </c>
      <c r="G3418">
        <f>HEX2DEC(capture7[[#This Row],[Column2]])</f>
        <v>15</v>
      </c>
      <c r="H3418">
        <f>HEX2DEC(capture7[[#This Row],[Column3]])</f>
        <v>0</v>
      </c>
      <c r="I3418">
        <f>HEX2DEC(capture7[[#This Row],[Column4]])</f>
        <v>13</v>
      </c>
      <c r="K3418">
        <f t="shared" si="212"/>
        <v>20237</v>
      </c>
      <c r="L3418">
        <f t="shared" si="213"/>
        <v>0</v>
      </c>
      <c r="M3418" s="2">
        <f>(L3418/MAX(L:L))*1000</f>
        <v>0</v>
      </c>
      <c r="N3418" s="2">
        <v>0</v>
      </c>
      <c r="O3418" t="str">
        <f t="shared" si="214"/>
        <v>0,</v>
      </c>
      <c r="P3418">
        <f t="shared" si="215"/>
        <v>0</v>
      </c>
    </row>
    <row r="3419" spans="1:16" x14ac:dyDescent="0.35">
      <c r="A3419" s="1" t="s">
        <v>5</v>
      </c>
      <c r="B3419" s="1" t="s">
        <v>6</v>
      </c>
      <c r="C3419" s="1" t="s">
        <v>5</v>
      </c>
      <c r="D3419" s="1" t="s">
        <v>5</v>
      </c>
      <c r="E3419" s="1" t="str">
        <f>"0X"&amp;capture7[[#This Row],[Column1]]&amp;capture7[[#This Row],[Column2]]&amp;capture7[[#This Row],[Column3]]&amp;capture7[[#This Row],[Column4]]&amp;","</f>
        <v>0X0800,</v>
      </c>
      <c r="F3419">
        <f>HEX2DEC(capture7[[#This Row],[Column1]])</f>
        <v>0</v>
      </c>
      <c r="G3419">
        <f>HEX2DEC(capture7[[#This Row],[Column2]])</f>
        <v>8</v>
      </c>
      <c r="H3419">
        <f>HEX2DEC(capture7[[#This Row],[Column3]])</f>
        <v>0</v>
      </c>
      <c r="I3419">
        <f>HEX2DEC(capture7[[#This Row],[Column4]])</f>
        <v>0</v>
      </c>
      <c r="K3419">
        <f t="shared" si="212"/>
        <v>2048</v>
      </c>
      <c r="L3419">
        <f t="shared" si="213"/>
        <v>0</v>
      </c>
      <c r="M3419" s="2">
        <f>(L3419/MAX(L:L))*1000</f>
        <v>0</v>
      </c>
      <c r="N3419" s="2">
        <v>0</v>
      </c>
      <c r="O3419" t="str">
        <f t="shared" si="214"/>
        <v>0,</v>
      </c>
      <c r="P3419">
        <f t="shared" si="215"/>
        <v>0</v>
      </c>
    </row>
    <row r="3420" spans="1:16" x14ac:dyDescent="0.35">
      <c r="A3420" s="1" t="s">
        <v>7</v>
      </c>
      <c r="B3420" s="1" t="s">
        <v>13</v>
      </c>
      <c r="C3420" s="1" t="s">
        <v>5</v>
      </c>
      <c r="D3420" s="1" t="s">
        <v>8</v>
      </c>
      <c r="E3420" s="1" t="str">
        <f>"0X"&amp;capture7[[#This Row],[Column1]]&amp;capture7[[#This Row],[Column2]]&amp;capture7[[#This Row],[Column3]]&amp;capture7[[#This Row],[Column4]]&amp;","</f>
        <v>0X4f0d,</v>
      </c>
      <c r="F3420">
        <f>HEX2DEC(capture7[[#This Row],[Column1]])</f>
        <v>4</v>
      </c>
      <c r="G3420">
        <f>HEX2DEC(capture7[[#This Row],[Column2]])</f>
        <v>15</v>
      </c>
      <c r="H3420">
        <f>HEX2DEC(capture7[[#This Row],[Column3]])</f>
        <v>0</v>
      </c>
      <c r="I3420">
        <f>HEX2DEC(capture7[[#This Row],[Column4]])</f>
        <v>13</v>
      </c>
      <c r="K3420">
        <f t="shared" si="212"/>
        <v>20237</v>
      </c>
      <c r="L3420">
        <f t="shared" si="213"/>
        <v>0</v>
      </c>
      <c r="M3420" s="2">
        <f>(L3420/MAX(L:L))*1000</f>
        <v>0</v>
      </c>
      <c r="N3420" s="2">
        <v>0</v>
      </c>
      <c r="O3420" t="str">
        <f t="shared" si="214"/>
        <v>0,</v>
      </c>
      <c r="P3420">
        <f t="shared" si="215"/>
        <v>0</v>
      </c>
    </row>
    <row r="3421" spans="1:16" x14ac:dyDescent="0.35">
      <c r="A3421" s="1" t="s">
        <v>5</v>
      </c>
      <c r="B3421" s="1" t="s">
        <v>5</v>
      </c>
      <c r="C3421" s="1" t="s">
        <v>7</v>
      </c>
      <c r="D3421" s="1" t="s">
        <v>13</v>
      </c>
      <c r="E3421" s="1" t="str">
        <f>"0X"&amp;capture7[[#This Row],[Column1]]&amp;capture7[[#This Row],[Column2]]&amp;capture7[[#This Row],[Column3]]&amp;capture7[[#This Row],[Column4]]&amp;","</f>
        <v>0X004f,</v>
      </c>
      <c r="F3421">
        <f>HEX2DEC(capture7[[#This Row],[Column1]])</f>
        <v>0</v>
      </c>
      <c r="G3421">
        <f>HEX2DEC(capture7[[#This Row],[Column2]])</f>
        <v>0</v>
      </c>
      <c r="H3421">
        <f>HEX2DEC(capture7[[#This Row],[Column3]])</f>
        <v>4</v>
      </c>
      <c r="I3421">
        <f>HEX2DEC(capture7[[#This Row],[Column4]])</f>
        <v>15</v>
      </c>
      <c r="K3421">
        <f t="shared" si="212"/>
        <v>79</v>
      </c>
      <c r="L3421">
        <f t="shared" si="213"/>
        <v>0</v>
      </c>
      <c r="M3421" s="2">
        <f>(L3421/MAX(L:L))*1000</f>
        <v>0</v>
      </c>
      <c r="N3421" s="2">
        <v>0</v>
      </c>
      <c r="O3421" t="str">
        <f t="shared" si="214"/>
        <v>0,</v>
      </c>
      <c r="P3421">
        <f t="shared" si="215"/>
        <v>0</v>
      </c>
    </row>
    <row r="3422" spans="1:16" x14ac:dyDescent="0.35">
      <c r="A3422" s="1" t="s">
        <v>5</v>
      </c>
      <c r="B3422" s="1" t="s">
        <v>8</v>
      </c>
      <c r="C3422" s="1" t="s">
        <v>5</v>
      </c>
      <c r="D3422" s="1" t="s">
        <v>6</v>
      </c>
      <c r="E3422" s="1" t="str">
        <f>"0X"&amp;capture7[[#This Row],[Column1]]&amp;capture7[[#This Row],[Column2]]&amp;capture7[[#This Row],[Column3]]&amp;capture7[[#This Row],[Column4]]&amp;","</f>
        <v>0X0d08,</v>
      </c>
      <c r="F3422">
        <f>HEX2DEC(capture7[[#This Row],[Column1]])</f>
        <v>0</v>
      </c>
      <c r="G3422">
        <f>HEX2DEC(capture7[[#This Row],[Column2]])</f>
        <v>13</v>
      </c>
      <c r="H3422">
        <f>HEX2DEC(capture7[[#This Row],[Column3]])</f>
        <v>0</v>
      </c>
      <c r="I3422">
        <f>HEX2DEC(capture7[[#This Row],[Column4]])</f>
        <v>8</v>
      </c>
      <c r="K3422">
        <f t="shared" si="212"/>
        <v>3336</v>
      </c>
      <c r="L3422">
        <f t="shared" si="213"/>
        <v>0</v>
      </c>
      <c r="M3422" s="2">
        <f>(L3422/MAX(L:L))*1000</f>
        <v>0</v>
      </c>
      <c r="N3422" s="2">
        <v>0</v>
      </c>
      <c r="O3422" t="str">
        <f t="shared" si="214"/>
        <v>0,</v>
      </c>
      <c r="P3422">
        <f t="shared" si="215"/>
        <v>0</v>
      </c>
    </row>
    <row r="3423" spans="1:16" x14ac:dyDescent="0.35">
      <c r="A3423" s="1" t="s">
        <v>5</v>
      </c>
      <c r="B3423" s="1" t="s">
        <v>5</v>
      </c>
      <c r="C3423" s="1" t="s">
        <v>7</v>
      </c>
      <c r="D3423" s="1" t="s">
        <v>13</v>
      </c>
      <c r="E3423" s="1" t="str">
        <f>"0X"&amp;capture7[[#This Row],[Column1]]&amp;capture7[[#This Row],[Column2]]&amp;capture7[[#This Row],[Column3]]&amp;capture7[[#This Row],[Column4]]&amp;","</f>
        <v>0X004f,</v>
      </c>
      <c r="F3423">
        <f>HEX2DEC(capture7[[#This Row],[Column1]])</f>
        <v>0</v>
      </c>
      <c r="G3423">
        <f>HEX2DEC(capture7[[#This Row],[Column2]])</f>
        <v>0</v>
      </c>
      <c r="H3423">
        <f>HEX2DEC(capture7[[#This Row],[Column3]])</f>
        <v>4</v>
      </c>
      <c r="I3423">
        <f>HEX2DEC(capture7[[#This Row],[Column4]])</f>
        <v>15</v>
      </c>
      <c r="K3423">
        <f t="shared" si="212"/>
        <v>79</v>
      </c>
      <c r="L3423">
        <f t="shared" si="213"/>
        <v>0</v>
      </c>
      <c r="M3423" s="2">
        <f>(L3423/MAX(L:L))*1000</f>
        <v>0</v>
      </c>
      <c r="N3423" s="2">
        <v>0</v>
      </c>
      <c r="O3423" t="str">
        <f t="shared" si="214"/>
        <v>0,</v>
      </c>
      <c r="P3423">
        <f t="shared" si="215"/>
        <v>0</v>
      </c>
    </row>
    <row r="3424" spans="1:16" x14ac:dyDescent="0.35">
      <c r="A3424" s="1" t="s">
        <v>5</v>
      </c>
      <c r="B3424" s="1" t="s">
        <v>6</v>
      </c>
      <c r="C3424" s="1" t="s">
        <v>5</v>
      </c>
      <c r="D3424" s="1" t="s">
        <v>5</v>
      </c>
      <c r="E3424" s="1" t="str">
        <f>"0X"&amp;capture7[[#This Row],[Column1]]&amp;capture7[[#This Row],[Column2]]&amp;capture7[[#This Row],[Column3]]&amp;capture7[[#This Row],[Column4]]&amp;","</f>
        <v>0X0800,</v>
      </c>
      <c r="F3424">
        <f>HEX2DEC(capture7[[#This Row],[Column1]])</f>
        <v>0</v>
      </c>
      <c r="G3424">
        <f>HEX2DEC(capture7[[#This Row],[Column2]])</f>
        <v>8</v>
      </c>
      <c r="H3424">
        <f>HEX2DEC(capture7[[#This Row],[Column3]])</f>
        <v>0</v>
      </c>
      <c r="I3424">
        <f>HEX2DEC(capture7[[#This Row],[Column4]])</f>
        <v>0</v>
      </c>
      <c r="K3424">
        <f t="shared" si="212"/>
        <v>2048</v>
      </c>
      <c r="L3424">
        <f t="shared" si="213"/>
        <v>0</v>
      </c>
      <c r="M3424" s="2">
        <f>(L3424/MAX(L:L))*1000</f>
        <v>0</v>
      </c>
      <c r="N3424" s="2">
        <v>0</v>
      </c>
      <c r="O3424" t="str">
        <f t="shared" si="214"/>
        <v>0,</v>
      </c>
      <c r="P3424">
        <f t="shared" si="215"/>
        <v>0</v>
      </c>
    </row>
    <row r="3425" spans="1:16" x14ac:dyDescent="0.35">
      <c r="A3425" s="1" t="s">
        <v>7</v>
      </c>
      <c r="B3425" s="1" t="s">
        <v>13</v>
      </c>
      <c r="C3425" s="1" t="s">
        <v>5</v>
      </c>
      <c r="D3425" s="1" t="s">
        <v>8</v>
      </c>
      <c r="E3425" s="1" t="str">
        <f>"0X"&amp;capture7[[#This Row],[Column1]]&amp;capture7[[#This Row],[Column2]]&amp;capture7[[#This Row],[Column3]]&amp;capture7[[#This Row],[Column4]]&amp;","</f>
        <v>0X4f0d,</v>
      </c>
      <c r="F3425">
        <f>HEX2DEC(capture7[[#This Row],[Column1]])</f>
        <v>4</v>
      </c>
      <c r="G3425">
        <f>HEX2DEC(capture7[[#This Row],[Column2]])</f>
        <v>15</v>
      </c>
      <c r="H3425">
        <f>HEX2DEC(capture7[[#This Row],[Column3]])</f>
        <v>0</v>
      </c>
      <c r="I3425">
        <f>HEX2DEC(capture7[[#This Row],[Column4]])</f>
        <v>13</v>
      </c>
      <c r="K3425">
        <f t="shared" si="212"/>
        <v>20237</v>
      </c>
      <c r="L3425">
        <f t="shared" si="213"/>
        <v>0</v>
      </c>
      <c r="M3425" s="2">
        <f>(L3425/MAX(L:L))*1000</f>
        <v>0</v>
      </c>
      <c r="N3425" s="2">
        <v>0</v>
      </c>
      <c r="O3425" t="str">
        <f t="shared" si="214"/>
        <v>0,</v>
      </c>
      <c r="P3425">
        <f t="shared" si="215"/>
        <v>0</v>
      </c>
    </row>
    <row r="3426" spans="1:16" x14ac:dyDescent="0.35">
      <c r="A3426" s="1" t="s">
        <v>5</v>
      </c>
      <c r="B3426" s="1" t="s">
        <v>8</v>
      </c>
      <c r="C3426" s="1" t="s">
        <v>5</v>
      </c>
      <c r="D3426" s="1" t="s">
        <v>6</v>
      </c>
      <c r="E3426" s="1" t="str">
        <f>"0X"&amp;capture7[[#This Row],[Column1]]&amp;capture7[[#This Row],[Column2]]&amp;capture7[[#This Row],[Column3]]&amp;capture7[[#This Row],[Column4]]&amp;","</f>
        <v>0X0d08,</v>
      </c>
      <c r="F3426">
        <f>HEX2DEC(capture7[[#This Row],[Column1]])</f>
        <v>0</v>
      </c>
      <c r="G3426">
        <f>HEX2DEC(capture7[[#This Row],[Column2]])</f>
        <v>13</v>
      </c>
      <c r="H3426">
        <f>HEX2DEC(capture7[[#This Row],[Column3]])</f>
        <v>0</v>
      </c>
      <c r="I3426">
        <f>HEX2DEC(capture7[[#This Row],[Column4]])</f>
        <v>8</v>
      </c>
      <c r="K3426">
        <f t="shared" si="212"/>
        <v>3336</v>
      </c>
      <c r="L3426">
        <f t="shared" si="213"/>
        <v>0</v>
      </c>
      <c r="M3426" s="2">
        <f>(L3426/MAX(L:L))*1000</f>
        <v>0</v>
      </c>
      <c r="N3426" s="2">
        <v>0</v>
      </c>
      <c r="O3426" t="str">
        <f t="shared" si="214"/>
        <v>0,</v>
      </c>
      <c r="P3426">
        <f t="shared" si="215"/>
        <v>0</v>
      </c>
    </row>
    <row r="3427" spans="1:16" x14ac:dyDescent="0.35">
      <c r="A3427" s="1" t="s">
        <v>5</v>
      </c>
      <c r="B3427" s="1" t="s">
        <v>5</v>
      </c>
      <c r="C3427" s="1" t="s">
        <v>7</v>
      </c>
      <c r="D3427" s="1" t="s">
        <v>13</v>
      </c>
      <c r="E3427" s="1" t="str">
        <f>"0X"&amp;capture7[[#This Row],[Column1]]&amp;capture7[[#This Row],[Column2]]&amp;capture7[[#This Row],[Column3]]&amp;capture7[[#This Row],[Column4]]&amp;","</f>
        <v>0X004f,</v>
      </c>
      <c r="F3427">
        <f>HEX2DEC(capture7[[#This Row],[Column1]])</f>
        <v>0</v>
      </c>
      <c r="G3427">
        <f>HEX2DEC(capture7[[#This Row],[Column2]])</f>
        <v>0</v>
      </c>
      <c r="H3427">
        <f>HEX2DEC(capture7[[#This Row],[Column3]])</f>
        <v>4</v>
      </c>
      <c r="I3427">
        <f>HEX2DEC(capture7[[#This Row],[Column4]])</f>
        <v>15</v>
      </c>
      <c r="K3427">
        <f t="shared" si="212"/>
        <v>79</v>
      </c>
      <c r="L3427">
        <f t="shared" si="213"/>
        <v>0</v>
      </c>
      <c r="M3427" s="2">
        <f>(L3427/MAX(L:L))*1000</f>
        <v>0</v>
      </c>
      <c r="N3427" s="2">
        <v>0</v>
      </c>
      <c r="O3427" t="str">
        <f t="shared" si="214"/>
        <v>0,</v>
      </c>
      <c r="P3427">
        <f t="shared" si="215"/>
        <v>0</v>
      </c>
    </row>
    <row r="3428" spans="1:16" x14ac:dyDescent="0.35">
      <c r="A3428" s="1" t="s">
        <v>5</v>
      </c>
      <c r="B3428" s="1" t="s">
        <v>6</v>
      </c>
      <c r="C3428" s="1" t="s">
        <v>5</v>
      </c>
      <c r="D3428" s="1" t="s">
        <v>5</v>
      </c>
      <c r="E3428" s="1" t="str">
        <f>"0X"&amp;capture7[[#This Row],[Column1]]&amp;capture7[[#This Row],[Column2]]&amp;capture7[[#This Row],[Column3]]&amp;capture7[[#This Row],[Column4]]&amp;","</f>
        <v>0X0800,</v>
      </c>
      <c r="F3428">
        <f>HEX2DEC(capture7[[#This Row],[Column1]])</f>
        <v>0</v>
      </c>
      <c r="G3428">
        <f>HEX2DEC(capture7[[#This Row],[Column2]])</f>
        <v>8</v>
      </c>
      <c r="H3428">
        <f>HEX2DEC(capture7[[#This Row],[Column3]])</f>
        <v>0</v>
      </c>
      <c r="I3428">
        <f>HEX2DEC(capture7[[#This Row],[Column4]])</f>
        <v>0</v>
      </c>
      <c r="K3428">
        <f t="shared" si="212"/>
        <v>2048</v>
      </c>
      <c r="L3428">
        <f t="shared" si="213"/>
        <v>0</v>
      </c>
      <c r="M3428" s="2">
        <f>(L3428/MAX(L:L))*1000</f>
        <v>0</v>
      </c>
      <c r="N3428" s="2">
        <v>0</v>
      </c>
      <c r="O3428" t="str">
        <f t="shared" si="214"/>
        <v>0,</v>
      </c>
      <c r="P3428">
        <f t="shared" si="215"/>
        <v>0</v>
      </c>
    </row>
    <row r="3429" spans="1:16" x14ac:dyDescent="0.35">
      <c r="A3429" s="1" t="s">
        <v>5</v>
      </c>
      <c r="B3429" s="1" t="s">
        <v>5</v>
      </c>
      <c r="C3429" s="1" t="s">
        <v>7</v>
      </c>
      <c r="D3429" s="1" t="s">
        <v>11</v>
      </c>
      <c r="E3429" s="1" t="str">
        <f>"0X"&amp;capture7[[#This Row],[Column1]]&amp;capture7[[#This Row],[Column2]]&amp;capture7[[#This Row],[Column3]]&amp;capture7[[#This Row],[Column4]]&amp;","</f>
        <v>0X004e,</v>
      </c>
      <c r="F3429">
        <f>HEX2DEC(capture7[[#This Row],[Column1]])</f>
        <v>0</v>
      </c>
      <c r="G3429">
        <f>HEX2DEC(capture7[[#This Row],[Column2]])</f>
        <v>0</v>
      </c>
      <c r="H3429">
        <f>HEX2DEC(capture7[[#This Row],[Column3]])</f>
        <v>4</v>
      </c>
      <c r="I3429">
        <f>HEX2DEC(capture7[[#This Row],[Column4]])</f>
        <v>14</v>
      </c>
      <c r="K3429">
        <f t="shared" si="212"/>
        <v>78</v>
      </c>
      <c r="L3429">
        <f t="shared" si="213"/>
        <v>0</v>
      </c>
      <c r="M3429" s="2">
        <f>(L3429/MAX(L:L))*1000</f>
        <v>0</v>
      </c>
      <c r="N3429" s="2">
        <v>0</v>
      </c>
      <c r="O3429" t="str">
        <f t="shared" si="214"/>
        <v>0,</v>
      </c>
      <c r="P3429">
        <f t="shared" si="215"/>
        <v>0</v>
      </c>
    </row>
    <row r="3430" spans="1:16" x14ac:dyDescent="0.35">
      <c r="A3430" s="1" t="s">
        <v>7</v>
      </c>
      <c r="B3430" s="1" t="s">
        <v>13</v>
      </c>
      <c r="C3430" s="1" t="s">
        <v>5</v>
      </c>
      <c r="D3430" s="1" t="s">
        <v>8</v>
      </c>
      <c r="E3430" s="1" t="str">
        <f>"0X"&amp;capture7[[#This Row],[Column1]]&amp;capture7[[#This Row],[Column2]]&amp;capture7[[#This Row],[Column3]]&amp;capture7[[#This Row],[Column4]]&amp;","</f>
        <v>0X4f0d,</v>
      </c>
      <c r="F3430">
        <f>HEX2DEC(capture7[[#This Row],[Column1]])</f>
        <v>4</v>
      </c>
      <c r="G3430">
        <f>HEX2DEC(capture7[[#This Row],[Column2]])</f>
        <v>15</v>
      </c>
      <c r="H3430">
        <f>HEX2DEC(capture7[[#This Row],[Column3]])</f>
        <v>0</v>
      </c>
      <c r="I3430">
        <f>HEX2DEC(capture7[[#This Row],[Column4]])</f>
        <v>13</v>
      </c>
      <c r="K3430">
        <f t="shared" si="212"/>
        <v>20237</v>
      </c>
      <c r="L3430">
        <f t="shared" si="213"/>
        <v>0</v>
      </c>
      <c r="M3430" s="2">
        <f>(L3430/MAX(L:L))*1000</f>
        <v>0</v>
      </c>
      <c r="N3430" s="2">
        <v>0</v>
      </c>
      <c r="O3430" t="str">
        <f t="shared" si="214"/>
        <v>0,</v>
      </c>
      <c r="P3430">
        <f t="shared" si="215"/>
        <v>0</v>
      </c>
    </row>
    <row r="3431" spans="1:16" x14ac:dyDescent="0.35">
      <c r="A3431" s="1" t="s">
        <v>5</v>
      </c>
      <c r="B3431" s="1" t="s">
        <v>8</v>
      </c>
      <c r="C3431" s="1" t="s">
        <v>5</v>
      </c>
      <c r="D3431" s="1" t="s">
        <v>6</v>
      </c>
      <c r="E3431" s="1" t="str">
        <f>"0X"&amp;capture7[[#This Row],[Column1]]&amp;capture7[[#This Row],[Column2]]&amp;capture7[[#This Row],[Column3]]&amp;capture7[[#This Row],[Column4]]&amp;","</f>
        <v>0X0d08,</v>
      </c>
      <c r="F3431">
        <f>HEX2DEC(capture7[[#This Row],[Column1]])</f>
        <v>0</v>
      </c>
      <c r="G3431">
        <f>HEX2DEC(capture7[[#This Row],[Column2]])</f>
        <v>13</v>
      </c>
      <c r="H3431">
        <f>HEX2DEC(capture7[[#This Row],[Column3]])</f>
        <v>0</v>
      </c>
      <c r="I3431">
        <f>HEX2DEC(capture7[[#This Row],[Column4]])</f>
        <v>8</v>
      </c>
      <c r="K3431">
        <f t="shared" si="212"/>
        <v>3336</v>
      </c>
      <c r="L3431">
        <f t="shared" si="213"/>
        <v>0</v>
      </c>
      <c r="M3431" s="2">
        <f>(L3431/MAX(L:L))*1000</f>
        <v>0</v>
      </c>
      <c r="N3431" s="2">
        <v>0</v>
      </c>
      <c r="O3431" t="str">
        <f t="shared" si="214"/>
        <v>0,</v>
      </c>
      <c r="P3431">
        <f t="shared" si="215"/>
        <v>0</v>
      </c>
    </row>
    <row r="3432" spans="1:16" x14ac:dyDescent="0.35">
      <c r="A3432" s="1" t="s">
        <v>9</v>
      </c>
      <c r="B3432" s="1" t="s">
        <v>8</v>
      </c>
      <c r="C3432" s="1" t="s">
        <v>5</v>
      </c>
      <c r="D3432" s="1" t="s">
        <v>6</v>
      </c>
      <c r="E3432" s="1" t="str">
        <f>"0X"&amp;capture7[[#This Row],[Column1]]&amp;capture7[[#This Row],[Column2]]&amp;capture7[[#This Row],[Column3]]&amp;capture7[[#This Row],[Column4]]&amp;","</f>
        <v>0X3d08,</v>
      </c>
      <c r="F3432">
        <f>HEX2DEC(capture7[[#This Row],[Column1]])</f>
        <v>3</v>
      </c>
      <c r="G3432">
        <f>HEX2DEC(capture7[[#This Row],[Column2]])</f>
        <v>13</v>
      </c>
      <c r="H3432">
        <f>HEX2DEC(capture7[[#This Row],[Column3]])</f>
        <v>0</v>
      </c>
      <c r="I3432">
        <f>HEX2DEC(capture7[[#This Row],[Column4]])</f>
        <v>8</v>
      </c>
      <c r="K3432">
        <f t="shared" si="212"/>
        <v>15624</v>
      </c>
      <c r="L3432">
        <f t="shared" si="213"/>
        <v>0</v>
      </c>
      <c r="M3432" s="2">
        <f>(L3432/MAX(L:L))*1000</f>
        <v>0</v>
      </c>
      <c r="N3432" s="2">
        <v>0</v>
      </c>
      <c r="O3432" t="str">
        <f t="shared" si="214"/>
        <v>0,</v>
      </c>
      <c r="P3432">
        <f t="shared" si="215"/>
        <v>0</v>
      </c>
    </row>
    <row r="3433" spans="1:16" x14ac:dyDescent="0.35">
      <c r="A3433" s="1" t="s">
        <v>5</v>
      </c>
      <c r="B3433" s="1" t="s">
        <v>8</v>
      </c>
      <c r="C3433" s="1" t="s">
        <v>5</v>
      </c>
      <c r="D3433" s="1" t="s">
        <v>6</v>
      </c>
      <c r="E3433" s="1" t="str">
        <f>"0X"&amp;capture7[[#This Row],[Column1]]&amp;capture7[[#This Row],[Column2]]&amp;capture7[[#This Row],[Column3]]&amp;capture7[[#This Row],[Column4]]&amp;","</f>
        <v>0X0d08,</v>
      </c>
      <c r="F3433">
        <f>HEX2DEC(capture7[[#This Row],[Column1]])</f>
        <v>0</v>
      </c>
      <c r="G3433">
        <f>HEX2DEC(capture7[[#This Row],[Column2]])</f>
        <v>13</v>
      </c>
      <c r="H3433">
        <f>HEX2DEC(capture7[[#This Row],[Column3]])</f>
        <v>0</v>
      </c>
      <c r="I3433">
        <f>HEX2DEC(capture7[[#This Row],[Column4]])</f>
        <v>8</v>
      </c>
      <c r="K3433">
        <f t="shared" si="212"/>
        <v>3336</v>
      </c>
      <c r="L3433">
        <f t="shared" si="213"/>
        <v>0</v>
      </c>
      <c r="M3433" s="2">
        <f>(L3433/MAX(L:L))*1000</f>
        <v>0</v>
      </c>
      <c r="N3433" s="2">
        <v>0</v>
      </c>
      <c r="O3433" t="str">
        <f t="shared" si="214"/>
        <v>0,</v>
      </c>
      <c r="P3433">
        <f t="shared" si="215"/>
        <v>0</v>
      </c>
    </row>
    <row r="3434" spans="1:16" x14ac:dyDescent="0.35">
      <c r="A3434" s="1" t="s">
        <v>5</v>
      </c>
      <c r="B3434" s="1" t="s">
        <v>6</v>
      </c>
      <c r="C3434" s="1" t="s">
        <v>5</v>
      </c>
      <c r="D3434" s="1" t="s">
        <v>5</v>
      </c>
      <c r="E3434" s="1" t="str">
        <f>"0X"&amp;capture7[[#This Row],[Column1]]&amp;capture7[[#This Row],[Column2]]&amp;capture7[[#This Row],[Column3]]&amp;capture7[[#This Row],[Column4]]&amp;","</f>
        <v>0X0800,</v>
      </c>
      <c r="F3434">
        <f>HEX2DEC(capture7[[#This Row],[Column1]])</f>
        <v>0</v>
      </c>
      <c r="G3434">
        <f>HEX2DEC(capture7[[#This Row],[Column2]])</f>
        <v>8</v>
      </c>
      <c r="H3434">
        <f>HEX2DEC(capture7[[#This Row],[Column3]])</f>
        <v>0</v>
      </c>
      <c r="I3434">
        <f>HEX2DEC(capture7[[#This Row],[Column4]])</f>
        <v>0</v>
      </c>
      <c r="K3434">
        <f t="shared" si="212"/>
        <v>2048</v>
      </c>
      <c r="L3434">
        <f t="shared" si="213"/>
        <v>0</v>
      </c>
      <c r="M3434" s="2">
        <f>(L3434/MAX(L:L))*1000</f>
        <v>0</v>
      </c>
      <c r="N3434" s="2">
        <v>0</v>
      </c>
      <c r="O3434" t="str">
        <f t="shared" si="214"/>
        <v>0,</v>
      </c>
      <c r="P3434">
        <f t="shared" si="215"/>
        <v>0</v>
      </c>
    </row>
    <row r="3435" spans="1:16" x14ac:dyDescent="0.35">
      <c r="A3435" s="1" t="s">
        <v>7</v>
      </c>
      <c r="B3435" s="1" t="s">
        <v>13</v>
      </c>
      <c r="C3435" s="1" t="s">
        <v>5</v>
      </c>
      <c r="D3435" s="1" t="s">
        <v>8</v>
      </c>
      <c r="E3435" s="1" t="str">
        <f>"0X"&amp;capture7[[#This Row],[Column1]]&amp;capture7[[#This Row],[Column2]]&amp;capture7[[#This Row],[Column3]]&amp;capture7[[#This Row],[Column4]]&amp;","</f>
        <v>0X4f0d,</v>
      </c>
      <c r="F3435">
        <f>HEX2DEC(capture7[[#This Row],[Column1]])</f>
        <v>4</v>
      </c>
      <c r="G3435">
        <f>HEX2DEC(capture7[[#This Row],[Column2]])</f>
        <v>15</v>
      </c>
      <c r="H3435">
        <f>HEX2DEC(capture7[[#This Row],[Column3]])</f>
        <v>0</v>
      </c>
      <c r="I3435">
        <f>HEX2DEC(capture7[[#This Row],[Column4]])</f>
        <v>13</v>
      </c>
      <c r="K3435">
        <f t="shared" si="212"/>
        <v>20237</v>
      </c>
      <c r="L3435">
        <f t="shared" si="213"/>
        <v>0</v>
      </c>
      <c r="M3435" s="2">
        <f>(L3435/MAX(L:L))*1000</f>
        <v>0</v>
      </c>
      <c r="N3435" s="2">
        <v>0</v>
      </c>
      <c r="O3435" t="str">
        <f t="shared" si="214"/>
        <v>0,</v>
      </c>
      <c r="P3435">
        <f t="shared" si="215"/>
        <v>0</v>
      </c>
    </row>
    <row r="3436" spans="1:16" x14ac:dyDescent="0.35">
      <c r="A3436" s="1" t="s">
        <v>5</v>
      </c>
      <c r="B3436" s="1" t="s">
        <v>6</v>
      </c>
      <c r="C3436" s="1" t="s">
        <v>5</v>
      </c>
      <c r="D3436" s="1" t="s">
        <v>5</v>
      </c>
      <c r="E3436" s="1" t="str">
        <f>"0X"&amp;capture7[[#This Row],[Column1]]&amp;capture7[[#This Row],[Column2]]&amp;capture7[[#This Row],[Column3]]&amp;capture7[[#This Row],[Column4]]&amp;","</f>
        <v>0X0800,</v>
      </c>
      <c r="F3436">
        <f>HEX2DEC(capture7[[#This Row],[Column1]])</f>
        <v>0</v>
      </c>
      <c r="G3436">
        <f>HEX2DEC(capture7[[#This Row],[Column2]])</f>
        <v>8</v>
      </c>
      <c r="H3436">
        <f>HEX2DEC(capture7[[#This Row],[Column3]])</f>
        <v>0</v>
      </c>
      <c r="I3436">
        <f>HEX2DEC(capture7[[#This Row],[Column4]])</f>
        <v>0</v>
      </c>
      <c r="K3436">
        <f t="shared" si="212"/>
        <v>2048</v>
      </c>
      <c r="L3436">
        <f t="shared" si="213"/>
        <v>0</v>
      </c>
      <c r="M3436" s="2">
        <f>(L3436/MAX(L:L))*1000</f>
        <v>0</v>
      </c>
      <c r="N3436" s="2">
        <v>0</v>
      </c>
      <c r="O3436" t="str">
        <f t="shared" si="214"/>
        <v>0,</v>
      </c>
      <c r="P3436">
        <f t="shared" si="215"/>
        <v>0</v>
      </c>
    </row>
    <row r="3437" spans="1:16" x14ac:dyDescent="0.35">
      <c r="A3437" s="1" t="s">
        <v>5</v>
      </c>
      <c r="B3437" s="1" t="s">
        <v>6</v>
      </c>
      <c r="C3437" s="1" t="s">
        <v>5</v>
      </c>
      <c r="D3437" s="1" t="s">
        <v>5</v>
      </c>
      <c r="E3437" s="1" t="str">
        <f>"0X"&amp;capture7[[#This Row],[Column1]]&amp;capture7[[#This Row],[Column2]]&amp;capture7[[#This Row],[Column3]]&amp;capture7[[#This Row],[Column4]]&amp;","</f>
        <v>0X0800,</v>
      </c>
      <c r="F3437">
        <f>HEX2DEC(capture7[[#This Row],[Column1]])</f>
        <v>0</v>
      </c>
      <c r="G3437">
        <f>HEX2DEC(capture7[[#This Row],[Column2]])</f>
        <v>8</v>
      </c>
      <c r="H3437">
        <f>HEX2DEC(capture7[[#This Row],[Column3]])</f>
        <v>0</v>
      </c>
      <c r="I3437">
        <f>HEX2DEC(capture7[[#This Row],[Column4]])</f>
        <v>0</v>
      </c>
      <c r="K3437">
        <f t="shared" si="212"/>
        <v>2048</v>
      </c>
      <c r="L3437">
        <f t="shared" si="213"/>
        <v>0</v>
      </c>
      <c r="M3437" s="2">
        <f>(L3437/MAX(L:L))*1000</f>
        <v>0</v>
      </c>
      <c r="N3437" s="2">
        <v>0</v>
      </c>
      <c r="O3437" t="str">
        <f t="shared" si="214"/>
        <v>0,</v>
      </c>
      <c r="P3437">
        <f t="shared" si="215"/>
        <v>0</v>
      </c>
    </row>
    <row r="3438" spans="1:16" x14ac:dyDescent="0.35">
      <c r="A3438" s="1" t="s">
        <v>5</v>
      </c>
      <c r="B3438" s="1" t="s">
        <v>5</v>
      </c>
      <c r="C3438" s="1" t="s">
        <v>7</v>
      </c>
      <c r="D3438" s="1" t="s">
        <v>13</v>
      </c>
      <c r="E3438" s="1" t="str">
        <f>"0X"&amp;capture7[[#This Row],[Column1]]&amp;capture7[[#This Row],[Column2]]&amp;capture7[[#This Row],[Column3]]&amp;capture7[[#This Row],[Column4]]&amp;","</f>
        <v>0X004f,</v>
      </c>
      <c r="F3438">
        <f>HEX2DEC(capture7[[#This Row],[Column1]])</f>
        <v>0</v>
      </c>
      <c r="G3438">
        <f>HEX2DEC(capture7[[#This Row],[Column2]])</f>
        <v>0</v>
      </c>
      <c r="H3438">
        <f>HEX2DEC(capture7[[#This Row],[Column3]])</f>
        <v>4</v>
      </c>
      <c r="I3438">
        <f>HEX2DEC(capture7[[#This Row],[Column4]])</f>
        <v>15</v>
      </c>
      <c r="K3438">
        <f t="shared" si="212"/>
        <v>79</v>
      </c>
      <c r="L3438">
        <f t="shared" si="213"/>
        <v>0</v>
      </c>
      <c r="M3438" s="2">
        <f>(L3438/MAX(L:L))*1000</f>
        <v>0</v>
      </c>
      <c r="N3438" s="2">
        <v>0</v>
      </c>
      <c r="O3438" t="str">
        <f t="shared" si="214"/>
        <v>0,</v>
      </c>
      <c r="P3438">
        <f t="shared" si="215"/>
        <v>0</v>
      </c>
    </row>
    <row r="3439" spans="1:16" x14ac:dyDescent="0.35">
      <c r="A3439" s="1" t="s">
        <v>5</v>
      </c>
      <c r="B3439" s="1" t="s">
        <v>5</v>
      </c>
      <c r="C3439" s="1" t="s">
        <v>7</v>
      </c>
      <c r="D3439" s="1" t="s">
        <v>13</v>
      </c>
      <c r="E3439" s="1" t="str">
        <f>"0X"&amp;capture7[[#This Row],[Column1]]&amp;capture7[[#This Row],[Column2]]&amp;capture7[[#This Row],[Column3]]&amp;capture7[[#This Row],[Column4]]&amp;","</f>
        <v>0X004f,</v>
      </c>
      <c r="F3439">
        <f>HEX2DEC(capture7[[#This Row],[Column1]])</f>
        <v>0</v>
      </c>
      <c r="G3439">
        <f>HEX2DEC(capture7[[#This Row],[Column2]])</f>
        <v>0</v>
      </c>
      <c r="H3439">
        <f>HEX2DEC(capture7[[#This Row],[Column3]])</f>
        <v>4</v>
      </c>
      <c r="I3439">
        <f>HEX2DEC(capture7[[#This Row],[Column4]])</f>
        <v>15</v>
      </c>
      <c r="K3439">
        <f t="shared" si="212"/>
        <v>79</v>
      </c>
      <c r="L3439">
        <f t="shared" si="213"/>
        <v>0</v>
      </c>
      <c r="M3439" s="2">
        <f>(L3439/MAX(L:L))*1000</f>
        <v>0</v>
      </c>
      <c r="N3439" s="2">
        <v>0</v>
      </c>
      <c r="O3439" t="str">
        <f t="shared" si="214"/>
        <v>0,</v>
      </c>
      <c r="P3439">
        <f t="shared" si="215"/>
        <v>0</v>
      </c>
    </row>
    <row r="3440" spans="1:16" x14ac:dyDescent="0.35">
      <c r="A3440" s="1" t="s">
        <v>5</v>
      </c>
      <c r="B3440" s="1" t="s">
        <v>5</v>
      </c>
      <c r="C3440" s="1" t="s">
        <v>7</v>
      </c>
      <c r="D3440" s="1" t="s">
        <v>13</v>
      </c>
      <c r="E3440" s="1" t="str">
        <f>"0X"&amp;capture7[[#This Row],[Column1]]&amp;capture7[[#This Row],[Column2]]&amp;capture7[[#This Row],[Column3]]&amp;capture7[[#This Row],[Column4]]&amp;","</f>
        <v>0X004f,</v>
      </c>
      <c r="F3440">
        <f>HEX2DEC(capture7[[#This Row],[Column1]])</f>
        <v>0</v>
      </c>
      <c r="G3440">
        <f>HEX2DEC(capture7[[#This Row],[Column2]])</f>
        <v>0</v>
      </c>
      <c r="H3440">
        <f>HEX2DEC(capture7[[#This Row],[Column3]])</f>
        <v>4</v>
      </c>
      <c r="I3440">
        <f>HEX2DEC(capture7[[#This Row],[Column4]])</f>
        <v>15</v>
      </c>
      <c r="K3440">
        <f t="shared" si="212"/>
        <v>79</v>
      </c>
      <c r="L3440">
        <f t="shared" si="213"/>
        <v>0</v>
      </c>
      <c r="M3440" s="2">
        <f>(L3440/MAX(L:L))*1000</f>
        <v>0</v>
      </c>
      <c r="N3440" s="2">
        <v>0</v>
      </c>
      <c r="O3440" t="str">
        <f t="shared" si="214"/>
        <v>0,</v>
      </c>
      <c r="P3440">
        <f t="shared" si="215"/>
        <v>0</v>
      </c>
    </row>
    <row r="3441" spans="1:16" x14ac:dyDescent="0.35">
      <c r="A3441" s="1" t="s">
        <v>5</v>
      </c>
      <c r="B3441" s="1" t="s">
        <v>6</v>
      </c>
      <c r="C3441" s="1" t="s">
        <v>5</v>
      </c>
      <c r="D3441" s="1" t="s">
        <v>5</v>
      </c>
      <c r="E3441" s="1" t="str">
        <f>"0X"&amp;capture7[[#This Row],[Column1]]&amp;capture7[[#This Row],[Column2]]&amp;capture7[[#This Row],[Column3]]&amp;capture7[[#This Row],[Column4]]&amp;","</f>
        <v>0X0800,</v>
      </c>
      <c r="F3441">
        <f>HEX2DEC(capture7[[#This Row],[Column1]])</f>
        <v>0</v>
      </c>
      <c r="G3441">
        <f>HEX2DEC(capture7[[#This Row],[Column2]])</f>
        <v>8</v>
      </c>
      <c r="H3441">
        <f>HEX2DEC(capture7[[#This Row],[Column3]])</f>
        <v>0</v>
      </c>
      <c r="I3441">
        <f>HEX2DEC(capture7[[#This Row],[Column4]])</f>
        <v>0</v>
      </c>
      <c r="K3441">
        <f t="shared" si="212"/>
        <v>2048</v>
      </c>
      <c r="L3441">
        <f t="shared" si="213"/>
        <v>0</v>
      </c>
      <c r="M3441" s="2">
        <f>(L3441/MAX(L:L))*1000</f>
        <v>0</v>
      </c>
      <c r="N3441" s="2">
        <v>0</v>
      </c>
      <c r="O3441" t="str">
        <f t="shared" si="214"/>
        <v>0,</v>
      </c>
      <c r="P3441">
        <f t="shared" si="215"/>
        <v>0</v>
      </c>
    </row>
    <row r="3442" spans="1:16" x14ac:dyDescent="0.35">
      <c r="A3442" s="1" t="s">
        <v>5</v>
      </c>
      <c r="B3442" s="1" t="s">
        <v>8</v>
      </c>
      <c r="C3442" s="1" t="s">
        <v>5</v>
      </c>
      <c r="D3442" s="1" t="s">
        <v>6</v>
      </c>
      <c r="E3442" s="1" t="str">
        <f>"0X"&amp;capture7[[#This Row],[Column1]]&amp;capture7[[#This Row],[Column2]]&amp;capture7[[#This Row],[Column3]]&amp;capture7[[#This Row],[Column4]]&amp;","</f>
        <v>0X0d08,</v>
      </c>
      <c r="F3442">
        <f>HEX2DEC(capture7[[#This Row],[Column1]])</f>
        <v>0</v>
      </c>
      <c r="G3442">
        <f>HEX2DEC(capture7[[#This Row],[Column2]])</f>
        <v>13</v>
      </c>
      <c r="H3442">
        <f>HEX2DEC(capture7[[#This Row],[Column3]])</f>
        <v>0</v>
      </c>
      <c r="I3442">
        <f>HEX2DEC(capture7[[#This Row],[Column4]])</f>
        <v>8</v>
      </c>
      <c r="K3442">
        <f t="shared" si="212"/>
        <v>3336</v>
      </c>
      <c r="L3442">
        <f t="shared" si="213"/>
        <v>0</v>
      </c>
      <c r="M3442" s="2">
        <f>(L3442/MAX(L:L))*1000</f>
        <v>0</v>
      </c>
      <c r="N3442" s="2">
        <v>0</v>
      </c>
      <c r="O3442" t="str">
        <f t="shared" si="214"/>
        <v>0,</v>
      </c>
      <c r="P3442">
        <f t="shared" si="215"/>
        <v>0</v>
      </c>
    </row>
    <row r="3443" spans="1:16" x14ac:dyDescent="0.35">
      <c r="A3443" s="1" t="s">
        <v>7</v>
      </c>
      <c r="B3443" s="1" t="s">
        <v>13</v>
      </c>
      <c r="C3443" s="1" t="s">
        <v>5</v>
      </c>
      <c r="D3443" s="1" t="s">
        <v>8</v>
      </c>
      <c r="E3443" s="1" t="str">
        <f>"0X"&amp;capture7[[#This Row],[Column1]]&amp;capture7[[#This Row],[Column2]]&amp;capture7[[#This Row],[Column3]]&amp;capture7[[#This Row],[Column4]]&amp;","</f>
        <v>0X4f0d,</v>
      </c>
      <c r="F3443">
        <f>HEX2DEC(capture7[[#This Row],[Column1]])</f>
        <v>4</v>
      </c>
      <c r="G3443">
        <f>HEX2DEC(capture7[[#This Row],[Column2]])</f>
        <v>15</v>
      </c>
      <c r="H3443">
        <f>HEX2DEC(capture7[[#This Row],[Column3]])</f>
        <v>0</v>
      </c>
      <c r="I3443">
        <f>HEX2DEC(capture7[[#This Row],[Column4]])</f>
        <v>13</v>
      </c>
      <c r="K3443">
        <f t="shared" si="212"/>
        <v>20237</v>
      </c>
      <c r="L3443">
        <f t="shared" si="213"/>
        <v>0</v>
      </c>
      <c r="M3443" s="2">
        <f>(L3443/MAX(L:L))*1000</f>
        <v>0</v>
      </c>
      <c r="N3443" s="2">
        <v>0</v>
      </c>
      <c r="O3443" t="str">
        <f t="shared" si="214"/>
        <v>0,</v>
      </c>
      <c r="P3443">
        <f t="shared" si="215"/>
        <v>0</v>
      </c>
    </row>
    <row r="3444" spans="1:16" x14ac:dyDescent="0.35">
      <c r="A3444" s="1" t="s">
        <v>5</v>
      </c>
      <c r="B3444" s="1" t="s">
        <v>8</v>
      </c>
      <c r="C3444" s="1" t="s">
        <v>5</v>
      </c>
      <c r="D3444" s="1" t="s">
        <v>6</v>
      </c>
      <c r="E3444" s="1" t="str">
        <f>"0X"&amp;capture7[[#This Row],[Column1]]&amp;capture7[[#This Row],[Column2]]&amp;capture7[[#This Row],[Column3]]&amp;capture7[[#This Row],[Column4]]&amp;","</f>
        <v>0X0d08,</v>
      </c>
      <c r="F3444">
        <f>HEX2DEC(capture7[[#This Row],[Column1]])</f>
        <v>0</v>
      </c>
      <c r="G3444">
        <f>HEX2DEC(capture7[[#This Row],[Column2]])</f>
        <v>13</v>
      </c>
      <c r="H3444">
        <f>HEX2DEC(capture7[[#This Row],[Column3]])</f>
        <v>0</v>
      </c>
      <c r="I3444">
        <f>HEX2DEC(capture7[[#This Row],[Column4]])</f>
        <v>8</v>
      </c>
      <c r="K3444">
        <f t="shared" si="212"/>
        <v>3336</v>
      </c>
      <c r="L3444">
        <f t="shared" si="213"/>
        <v>0</v>
      </c>
      <c r="M3444" s="2">
        <f>(L3444/MAX(L:L))*1000</f>
        <v>0</v>
      </c>
      <c r="N3444" s="2">
        <v>0</v>
      </c>
      <c r="O3444" t="str">
        <f t="shared" si="214"/>
        <v>0,</v>
      </c>
      <c r="P3444">
        <f t="shared" si="215"/>
        <v>0</v>
      </c>
    </row>
    <row r="3445" spans="1:16" x14ac:dyDescent="0.35">
      <c r="A3445" s="1" t="s">
        <v>5</v>
      </c>
      <c r="B3445" s="1" t="s">
        <v>8</v>
      </c>
      <c r="C3445" s="1" t="s">
        <v>5</v>
      </c>
      <c r="D3445" s="1" t="s">
        <v>6</v>
      </c>
      <c r="E3445" s="1" t="str">
        <f>"0X"&amp;capture7[[#This Row],[Column1]]&amp;capture7[[#This Row],[Column2]]&amp;capture7[[#This Row],[Column3]]&amp;capture7[[#This Row],[Column4]]&amp;","</f>
        <v>0X0d08,</v>
      </c>
      <c r="F3445">
        <f>HEX2DEC(capture7[[#This Row],[Column1]])</f>
        <v>0</v>
      </c>
      <c r="G3445">
        <f>HEX2DEC(capture7[[#This Row],[Column2]])</f>
        <v>13</v>
      </c>
      <c r="H3445">
        <f>HEX2DEC(capture7[[#This Row],[Column3]])</f>
        <v>0</v>
      </c>
      <c r="I3445">
        <f>HEX2DEC(capture7[[#This Row],[Column4]])</f>
        <v>8</v>
      </c>
      <c r="K3445">
        <f t="shared" si="212"/>
        <v>3336</v>
      </c>
      <c r="L3445">
        <f t="shared" si="213"/>
        <v>0</v>
      </c>
      <c r="M3445" s="2">
        <f>(L3445/MAX(L:L))*1000</f>
        <v>0</v>
      </c>
      <c r="N3445" s="2">
        <v>0</v>
      </c>
      <c r="O3445" t="str">
        <f t="shared" si="214"/>
        <v>0,</v>
      </c>
      <c r="P3445">
        <f t="shared" si="215"/>
        <v>0</v>
      </c>
    </row>
    <row r="3446" spans="1:16" x14ac:dyDescent="0.35">
      <c r="A3446" s="1" t="s">
        <v>5</v>
      </c>
      <c r="B3446" s="1" t="s">
        <v>8</v>
      </c>
      <c r="C3446" s="1" t="s">
        <v>5</v>
      </c>
      <c r="D3446" s="1" t="s">
        <v>6</v>
      </c>
      <c r="E3446" s="1" t="str">
        <f>"0X"&amp;capture7[[#This Row],[Column1]]&amp;capture7[[#This Row],[Column2]]&amp;capture7[[#This Row],[Column3]]&amp;capture7[[#This Row],[Column4]]&amp;","</f>
        <v>0X0d08,</v>
      </c>
      <c r="F3446">
        <f>HEX2DEC(capture7[[#This Row],[Column1]])</f>
        <v>0</v>
      </c>
      <c r="G3446">
        <f>HEX2DEC(capture7[[#This Row],[Column2]])</f>
        <v>13</v>
      </c>
      <c r="H3446">
        <f>HEX2DEC(capture7[[#This Row],[Column3]])</f>
        <v>0</v>
      </c>
      <c r="I3446">
        <f>HEX2DEC(capture7[[#This Row],[Column4]])</f>
        <v>8</v>
      </c>
      <c r="K3446">
        <f t="shared" si="212"/>
        <v>3336</v>
      </c>
      <c r="L3446">
        <f t="shared" si="213"/>
        <v>0</v>
      </c>
      <c r="M3446" s="2">
        <f>(L3446/MAX(L:L))*1000</f>
        <v>0</v>
      </c>
      <c r="N3446" s="2">
        <v>0</v>
      </c>
      <c r="O3446" t="str">
        <f t="shared" si="214"/>
        <v>0,</v>
      </c>
      <c r="P3446">
        <f t="shared" si="215"/>
        <v>0</v>
      </c>
    </row>
    <row r="3447" spans="1:16" x14ac:dyDescent="0.35">
      <c r="A3447" s="1" t="s">
        <v>7</v>
      </c>
      <c r="B3447" s="1" t="s">
        <v>13</v>
      </c>
      <c r="C3447" s="1" t="s">
        <v>5</v>
      </c>
      <c r="D3447" s="1" t="s">
        <v>8</v>
      </c>
      <c r="E3447" s="1" t="str">
        <f>"0X"&amp;capture7[[#This Row],[Column1]]&amp;capture7[[#This Row],[Column2]]&amp;capture7[[#This Row],[Column3]]&amp;capture7[[#This Row],[Column4]]&amp;","</f>
        <v>0X4f0d,</v>
      </c>
      <c r="F3447">
        <f>HEX2DEC(capture7[[#This Row],[Column1]])</f>
        <v>4</v>
      </c>
      <c r="G3447">
        <f>HEX2DEC(capture7[[#This Row],[Column2]])</f>
        <v>15</v>
      </c>
      <c r="H3447">
        <f>HEX2DEC(capture7[[#This Row],[Column3]])</f>
        <v>0</v>
      </c>
      <c r="I3447">
        <f>HEX2DEC(capture7[[#This Row],[Column4]])</f>
        <v>13</v>
      </c>
      <c r="K3447">
        <f t="shared" si="212"/>
        <v>20237</v>
      </c>
      <c r="L3447">
        <f t="shared" si="213"/>
        <v>0</v>
      </c>
      <c r="M3447" s="2">
        <f>(L3447/MAX(L:L))*1000</f>
        <v>0</v>
      </c>
      <c r="N3447" s="2">
        <v>0</v>
      </c>
      <c r="O3447" t="str">
        <f t="shared" si="214"/>
        <v>0,</v>
      </c>
      <c r="P3447">
        <f t="shared" si="215"/>
        <v>0</v>
      </c>
    </row>
    <row r="3448" spans="1:16" x14ac:dyDescent="0.35">
      <c r="A3448" s="1" t="s">
        <v>5</v>
      </c>
      <c r="B3448" s="1" t="s">
        <v>6</v>
      </c>
      <c r="C3448" s="1" t="s">
        <v>5</v>
      </c>
      <c r="D3448" s="1" t="s">
        <v>5</v>
      </c>
      <c r="E3448" s="1" t="str">
        <f>"0X"&amp;capture7[[#This Row],[Column1]]&amp;capture7[[#This Row],[Column2]]&amp;capture7[[#This Row],[Column3]]&amp;capture7[[#This Row],[Column4]]&amp;","</f>
        <v>0X0800,</v>
      </c>
      <c r="F3448">
        <f>HEX2DEC(capture7[[#This Row],[Column1]])</f>
        <v>0</v>
      </c>
      <c r="G3448">
        <f>HEX2DEC(capture7[[#This Row],[Column2]])</f>
        <v>8</v>
      </c>
      <c r="H3448">
        <f>HEX2DEC(capture7[[#This Row],[Column3]])</f>
        <v>0</v>
      </c>
      <c r="I3448">
        <f>HEX2DEC(capture7[[#This Row],[Column4]])</f>
        <v>0</v>
      </c>
      <c r="K3448">
        <f t="shared" si="212"/>
        <v>2048</v>
      </c>
      <c r="L3448">
        <f t="shared" si="213"/>
        <v>0</v>
      </c>
      <c r="M3448" s="2">
        <f>(L3448/MAX(L:L))*1000</f>
        <v>0</v>
      </c>
      <c r="N3448" s="2">
        <v>0</v>
      </c>
      <c r="O3448" t="str">
        <f t="shared" si="214"/>
        <v>0,</v>
      </c>
      <c r="P3448">
        <f t="shared" si="215"/>
        <v>0</v>
      </c>
    </row>
    <row r="3449" spans="1:16" x14ac:dyDescent="0.35">
      <c r="A3449" s="1" t="s">
        <v>5</v>
      </c>
      <c r="B3449" s="1" t="s">
        <v>8</v>
      </c>
      <c r="C3449" s="1" t="s">
        <v>5</v>
      </c>
      <c r="D3449" s="1" t="s">
        <v>6</v>
      </c>
      <c r="E3449" s="1" t="str">
        <f>"0X"&amp;capture7[[#This Row],[Column1]]&amp;capture7[[#This Row],[Column2]]&amp;capture7[[#This Row],[Column3]]&amp;capture7[[#This Row],[Column4]]&amp;","</f>
        <v>0X0d08,</v>
      </c>
      <c r="F3449">
        <f>HEX2DEC(capture7[[#This Row],[Column1]])</f>
        <v>0</v>
      </c>
      <c r="G3449">
        <f>HEX2DEC(capture7[[#This Row],[Column2]])</f>
        <v>13</v>
      </c>
      <c r="H3449">
        <f>HEX2DEC(capture7[[#This Row],[Column3]])</f>
        <v>0</v>
      </c>
      <c r="I3449">
        <f>HEX2DEC(capture7[[#This Row],[Column4]])</f>
        <v>8</v>
      </c>
      <c r="K3449">
        <f t="shared" si="212"/>
        <v>3336</v>
      </c>
      <c r="L3449">
        <f t="shared" si="213"/>
        <v>0</v>
      </c>
      <c r="M3449" s="2">
        <f>(L3449/MAX(L:L))*1000</f>
        <v>0</v>
      </c>
      <c r="N3449" s="2">
        <v>0</v>
      </c>
      <c r="O3449" t="str">
        <f t="shared" si="214"/>
        <v>0,</v>
      </c>
      <c r="P3449">
        <f t="shared" si="215"/>
        <v>0</v>
      </c>
    </row>
    <row r="3450" spans="1:16" x14ac:dyDescent="0.35">
      <c r="A3450" s="1" t="s">
        <v>5</v>
      </c>
      <c r="B3450" s="1" t="s">
        <v>8</v>
      </c>
      <c r="C3450" s="1" t="s">
        <v>5</v>
      </c>
      <c r="D3450" s="1" t="s">
        <v>6</v>
      </c>
      <c r="E3450" s="1" t="str">
        <f>"0X"&amp;capture7[[#This Row],[Column1]]&amp;capture7[[#This Row],[Column2]]&amp;capture7[[#This Row],[Column3]]&amp;capture7[[#This Row],[Column4]]&amp;","</f>
        <v>0X0d08,</v>
      </c>
      <c r="F3450">
        <f>HEX2DEC(capture7[[#This Row],[Column1]])</f>
        <v>0</v>
      </c>
      <c r="G3450">
        <f>HEX2DEC(capture7[[#This Row],[Column2]])</f>
        <v>13</v>
      </c>
      <c r="H3450">
        <f>HEX2DEC(capture7[[#This Row],[Column3]])</f>
        <v>0</v>
      </c>
      <c r="I3450">
        <f>HEX2DEC(capture7[[#This Row],[Column4]])</f>
        <v>8</v>
      </c>
      <c r="K3450">
        <f t="shared" si="212"/>
        <v>3336</v>
      </c>
      <c r="L3450">
        <f t="shared" si="213"/>
        <v>0</v>
      </c>
      <c r="M3450" s="2">
        <f>(L3450/MAX(L:L))*1000</f>
        <v>0</v>
      </c>
      <c r="N3450" s="2">
        <v>0</v>
      </c>
      <c r="O3450" t="str">
        <f t="shared" si="214"/>
        <v>0,</v>
      </c>
      <c r="P3450">
        <f t="shared" si="215"/>
        <v>0</v>
      </c>
    </row>
    <row r="3451" spans="1:16" x14ac:dyDescent="0.35">
      <c r="A3451" s="1" t="s">
        <v>7</v>
      </c>
      <c r="B3451" s="1" t="s">
        <v>13</v>
      </c>
      <c r="C3451" s="1" t="s">
        <v>5</v>
      </c>
      <c r="D3451" s="1" t="s">
        <v>8</v>
      </c>
      <c r="E3451" s="1" t="str">
        <f>"0X"&amp;capture7[[#This Row],[Column1]]&amp;capture7[[#This Row],[Column2]]&amp;capture7[[#This Row],[Column3]]&amp;capture7[[#This Row],[Column4]]&amp;","</f>
        <v>0X4f0d,</v>
      </c>
      <c r="F3451">
        <f>HEX2DEC(capture7[[#This Row],[Column1]])</f>
        <v>4</v>
      </c>
      <c r="G3451">
        <f>HEX2DEC(capture7[[#This Row],[Column2]])</f>
        <v>15</v>
      </c>
      <c r="H3451">
        <f>HEX2DEC(capture7[[#This Row],[Column3]])</f>
        <v>0</v>
      </c>
      <c r="I3451">
        <f>HEX2DEC(capture7[[#This Row],[Column4]])</f>
        <v>13</v>
      </c>
      <c r="K3451">
        <f t="shared" si="212"/>
        <v>20237</v>
      </c>
      <c r="L3451">
        <f t="shared" si="213"/>
        <v>0</v>
      </c>
      <c r="M3451" s="2">
        <f>(L3451/MAX(L:L))*1000</f>
        <v>0</v>
      </c>
      <c r="N3451" s="2">
        <v>0</v>
      </c>
      <c r="O3451" t="str">
        <f t="shared" si="214"/>
        <v>0,</v>
      </c>
      <c r="P3451">
        <f t="shared" si="215"/>
        <v>0</v>
      </c>
    </row>
    <row r="3452" spans="1:16" x14ac:dyDescent="0.35">
      <c r="A3452" s="1" t="s">
        <v>5</v>
      </c>
      <c r="B3452" s="1" t="s">
        <v>8</v>
      </c>
      <c r="C3452" s="1" t="s">
        <v>5</v>
      </c>
      <c r="D3452" s="1" t="s">
        <v>6</v>
      </c>
      <c r="E3452" s="1" t="str">
        <f>"0X"&amp;capture7[[#This Row],[Column1]]&amp;capture7[[#This Row],[Column2]]&amp;capture7[[#This Row],[Column3]]&amp;capture7[[#This Row],[Column4]]&amp;","</f>
        <v>0X0d08,</v>
      </c>
      <c r="F3452">
        <f>HEX2DEC(capture7[[#This Row],[Column1]])</f>
        <v>0</v>
      </c>
      <c r="G3452">
        <f>HEX2DEC(capture7[[#This Row],[Column2]])</f>
        <v>13</v>
      </c>
      <c r="H3452">
        <f>HEX2DEC(capture7[[#This Row],[Column3]])</f>
        <v>0</v>
      </c>
      <c r="I3452">
        <f>HEX2DEC(capture7[[#This Row],[Column4]])</f>
        <v>8</v>
      </c>
      <c r="K3452">
        <f t="shared" si="212"/>
        <v>3336</v>
      </c>
      <c r="L3452">
        <f t="shared" si="213"/>
        <v>0</v>
      </c>
      <c r="M3452" s="2">
        <f>(L3452/MAX(L:L))*1000</f>
        <v>0</v>
      </c>
      <c r="N3452" s="2">
        <v>0</v>
      </c>
      <c r="O3452" t="str">
        <f t="shared" si="214"/>
        <v>0,</v>
      </c>
      <c r="P3452">
        <f t="shared" si="215"/>
        <v>0</v>
      </c>
    </row>
    <row r="3453" spans="1:16" x14ac:dyDescent="0.35">
      <c r="A3453" s="1" t="s">
        <v>5</v>
      </c>
      <c r="B3453" s="1" t="s">
        <v>5</v>
      </c>
      <c r="C3453" s="1" t="s">
        <v>7</v>
      </c>
      <c r="D3453" s="1" t="s">
        <v>13</v>
      </c>
      <c r="E3453" s="1" t="str">
        <f>"0X"&amp;capture7[[#This Row],[Column1]]&amp;capture7[[#This Row],[Column2]]&amp;capture7[[#This Row],[Column3]]&amp;capture7[[#This Row],[Column4]]&amp;","</f>
        <v>0X004f,</v>
      </c>
      <c r="F3453">
        <f>HEX2DEC(capture7[[#This Row],[Column1]])</f>
        <v>0</v>
      </c>
      <c r="G3453">
        <f>HEX2DEC(capture7[[#This Row],[Column2]])</f>
        <v>0</v>
      </c>
      <c r="H3453">
        <f>HEX2DEC(capture7[[#This Row],[Column3]])</f>
        <v>4</v>
      </c>
      <c r="I3453">
        <f>HEX2DEC(capture7[[#This Row],[Column4]])</f>
        <v>15</v>
      </c>
      <c r="K3453">
        <f t="shared" si="212"/>
        <v>79</v>
      </c>
      <c r="L3453">
        <f t="shared" si="213"/>
        <v>0</v>
      </c>
      <c r="M3453" s="2">
        <f>(L3453/MAX(L:L))*1000</f>
        <v>0</v>
      </c>
      <c r="N3453" s="2">
        <v>0</v>
      </c>
      <c r="O3453" t="str">
        <f t="shared" si="214"/>
        <v>0,</v>
      </c>
      <c r="P3453">
        <f t="shared" si="215"/>
        <v>0</v>
      </c>
    </row>
    <row r="3454" spans="1:16" x14ac:dyDescent="0.35">
      <c r="A3454" s="1" t="s">
        <v>5</v>
      </c>
      <c r="B3454" s="1" t="s">
        <v>6</v>
      </c>
      <c r="C3454" s="1" t="s">
        <v>5</v>
      </c>
      <c r="D3454" s="1" t="s">
        <v>5</v>
      </c>
      <c r="E3454" s="1" t="str">
        <f>"0X"&amp;capture7[[#This Row],[Column1]]&amp;capture7[[#This Row],[Column2]]&amp;capture7[[#This Row],[Column3]]&amp;capture7[[#This Row],[Column4]]&amp;","</f>
        <v>0X0800,</v>
      </c>
      <c r="F3454">
        <f>HEX2DEC(capture7[[#This Row],[Column1]])</f>
        <v>0</v>
      </c>
      <c r="G3454">
        <f>HEX2DEC(capture7[[#This Row],[Column2]])</f>
        <v>8</v>
      </c>
      <c r="H3454">
        <f>HEX2DEC(capture7[[#This Row],[Column3]])</f>
        <v>0</v>
      </c>
      <c r="I3454">
        <f>HEX2DEC(capture7[[#This Row],[Column4]])</f>
        <v>0</v>
      </c>
      <c r="K3454">
        <f t="shared" si="212"/>
        <v>2048</v>
      </c>
      <c r="L3454">
        <f t="shared" si="213"/>
        <v>0</v>
      </c>
      <c r="M3454" s="2">
        <f>(L3454/MAX(L:L))*1000</f>
        <v>0</v>
      </c>
      <c r="N3454" s="2">
        <v>0</v>
      </c>
      <c r="O3454" t="str">
        <f t="shared" si="214"/>
        <v>0,</v>
      </c>
      <c r="P3454">
        <f t="shared" si="215"/>
        <v>0</v>
      </c>
    </row>
    <row r="3455" spans="1:16" x14ac:dyDescent="0.35">
      <c r="A3455" s="1" t="s">
        <v>7</v>
      </c>
      <c r="B3455" s="1" t="s">
        <v>13</v>
      </c>
      <c r="C3455" s="1" t="s">
        <v>5</v>
      </c>
      <c r="D3455" s="1" t="s">
        <v>8</v>
      </c>
      <c r="E3455" s="1" t="str">
        <f>"0X"&amp;capture7[[#This Row],[Column1]]&amp;capture7[[#This Row],[Column2]]&amp;capture7[[#This Row],[Column3]]&amp;capture7[[#This Row],[Column4]]&amp;","</f>
        <v>0X4f0d,</v>
      </c>
      <c r="F3455">
        <f>HEX2DEC(capture7[[#This Row],[Column1]])</f>
        <v>4</v>
      </c>
      <c r="G3455">
        <f>HEX2DEC(capture7[[#This Row],[Column2]])</f>
        <v>15</v>
      </c>
      <c r="H3455">
        <f>HEX2DEC(capture7[[#This Row],[Column3]])</f>
        <v>0</v>
      </c>
      <c r="I3455">
        <f>HEX2DEC(capture7[[#This Row],[Column4]])</f>
        <v>13</v>
      </c>
      <c r="K3455">
        <f t="shared" si="212"/>
        <v>20237</v>
      </c>
      <c r="L3455">
        <f t="shared" si="213"/>
        <v>0</v>
      </c>
      <c r="M3455" s="2">
        <f>(L3455/MAX(L:L))*1000</f>
        <v>0</v>
      </c>
      <c r="N3455" s="2">
        <v>0</v>
      </c>
      <c r="O3455" t="str">
        <f t="shared" si="214"/>
        <v>0,</v>
      </c>
      <c r="P3455">
        <f t="shared" si="215"/>
        <v>0</v>
      </c>
    </row>
    <row r="3456" spans="1:16" x14ac:dyDescent="0.35">
      <c r="A3456" s="1" t="s">
        <v>7</v>
      </c>
      <c r="B3456" s="1" t="s">
        <v>13</v>
      </c>
      <c r="C3456" s="1" t="s">
        <v>5</v>
      </c>
      <c r="D3456" s="1" t="s">
        <v>8</v>
      </c>
      <c r="E3456" s="1" t="str">
        <f>"0X"&amp;capture7[[#This Row],[Column1]]&amp;capture7[[#This Row],[Column2]]&amp;capture7[[#This Row],[Column3]]&amp;capture7[[#This Row],[Column4]]&amp;","</f>
        <v>0X4f0d,</v>
      </c>
      <c r="F3456">
        <f>HEX2DEC(capture7[[#This Row],[Column1]])</f>
        <v>4</v>
      </c>
      <c r="G3456">
        <f>HEX2DEC(capture7[[#This Row],[Column2]])</f>
        <v>15</v>
      </c>
      <c r="H3456">
        <f>HEX2DEC(capture7[[#This Row],[Column3]])</f>
        <v>0</v>
      </c>
      <c r="I3456">
        <f>HEX2DEC(capture7[[#This Row],[Column4]])</f>
        <v>13</v>
      </c>
      <c r="K3456">
        <f t="shared" si="212"/>
        <v>20237</v>
      </c>
      <c r="L3456">
        <f t="shared" si="213"/>
        <v>0</v>
      </c>
      <c r="M3456" s="2">
        <f>(L3456/MAX(L:L))*1000</f>
        <v>0</v>
      </c>
      <c r="N3456" s="2">
        <v>0</v>
      </c>
      <c r="O3456" t="str">
        <f t="shared" si="214"/>
        <v>0,</v>
      </c>
      <c r="P3456">
        <f t="shared" si="215"/>
        <v>0</v>
      </c>
    </row>
    <row r="3457" spans="1:16" x14ac:dyDescent="0.35">
      <c r="A3457" s="1" t="s">
        <v>7</v>
      </c>
      <c r="B3457" s="1" t="s">
        <v>13</v>
      </c>
      <c r="C3457" s="1" t="s">
        <v>5</v>
      </c>
      <c r="D3457" s="1" t="s">
        <v>8</v>
      </c>
      <c r="E3457" s="1" t="str">
        <f>"0X"&amp;capture7[[#This Row],[Column1]]&amp;capture7[[#This Row],[Column2]]&amp;capture7[[#This Row],[Column3]]&amp;capture7[[#This Row],[Column4]]&amp;","</f>
        <v>0X4f0d,</v>
      </c>
      <c r="F3457">
        <f>HEX2DEC(capture7[[#This Row],[Column1]])</f>
        <v>4</v>
      </c>
      <c r="G3457">
        <f>HEX2DEC(capture7[[#This Row],[Column2]])</f>
        <v>15</v>
      </c>
      <c r="H3457">
        <f>HEX2DEC(capture7[[#This Row],[Column3]])</f>
        <v>0</v>
      </c>
      <c r="I3457">
        <f>HEX2DEC(capture7[[#This Row],[Column4]])</f>
        <v>13</v>
      </c>
      <c r="K3457">
        <f t="shared" si="212"/>
        <v>20237</v>
      </c>
      <c r="L3457">
        <f t="shared" si="213"/>
        <v>0</v>
      </c>
      <c r="M3457" s="2">
        <f>(L3457/MAX(L:L))*1000</f>
        <v>0</v>
      </c>
      <c r="N3457" s="2">
        <v>0</v>
      </c>
      <c r="O3457" t="str">
        <f t="shared" si="214"/>
        <v>0,</v>
      </c>
      <c r="P3457">
        <f t="shared" si="215"/>
        <v>0</v>
      </c>
    </row>
    <row r="3458" spans="1:16" x14ac:dyDescent="0.35">
      <c r="A3458" s="1" t="s">
        <v>5</v>
      </c>
      <c r="B3458" s="1" t="s">
        <v>8</v>
      </c>
      <c r="C3458" s="1" t="s">
        <v>5</v>
      </c>
      <c r="D3458" s="1" t="s">
        <v>6</v>
      </c>
      <c r="E3458" s="1" t="str">
        <f>"0X"&amp;capture7[[#This Row],[Column1]]&amp;capture7[[#This Row],[Column2]]&amp;capture7[[#This Row],[Column3]]&amp;capture7[[#This Row],[Column4]]&amp;","</f>
        <v>0X0d08,</v>
      </c>
      <c r="F3458">
        <f>HEX2DEC(capture7[[#This Row],[Column1]])</f>
        <v>0</v>
      </c>
      <c r="G3458">
        <f>HEX2DEC(capture7[[#This Row],[Column2]])</f>
        <v>13</v>
      </c>
      <c r="H3458">
        <f>HEX2DEC(capture7[[#This Row],[Column3]])</f>
        <v>0</v>
      </c>
      <c r="I3458">
        <f>HEX2DEC(capture7[[#This Row],[Column4]])</f>
        <v>8</v>
      </c>
      <c r="K3458">
        <f t="shared" si="212"/>
        <v>3336</v>
      </c>
      <c r="L3458">
        <f t="shared" si="213"/>
        <v>0</v>
      </c>
      <c r="M3458" s="2">
        <f>(L3458/MAX(L:L))*1000</f>
        <v>0</v>
      </c>
      <c r="N3458" s="2">
        <v>0</v>
      </c>
      <c r="O3458" t="str">
        <f t="shared" si="214"/>
        <v>0,</v>
      </c>
      <c r="P3458">
        <f t="shared" si="215"/>
        <v>0</v>
      </c>
    </row>
    <row r="3459" spans="1:16" x14ac:dyDescent="0.35">
      <c r="A3459" s="1" t="s">
        <v>5</v>
      </c>
      <c r="B3459" s="1" t="s">
        <v>8</v>
      </c>
      <c r="C3459" s="1" t="s">
        <v>5</v>
      </c>
      <c r="D3459" s="1" t="s">
        <v>6</v>
      </c>
      <c r="E3459" s="1" t="str">
        <f>"0X"&amp;capture7[[#This Row],[Column1]]&amp;capture7[[#This Row],[Column2]]&amp;capture7[[#This Row],[Column3]]&amp;capture7[[#This Row],[Column4]]&amp;","</f>
        <v>0X0d08,</v>
      </c>
      <c r="F3459">
        <f>HEX2DEC(capture7[[#This Row],[Column1]])</f>
        <v>0</v>
      </c>
      <c r="G3459">
        <f>HEX2DEC(capture7[[#This Row],[Column2]])</f>
        <v>13</v>
      </c>
      <c r="H3459">
        <f>HEX2DEC(capture7[[#This Row],[Column3]])</f>
        <v>0</v>
      </c>
      <c r="I3459">
        <f>HEX2DEC(capture7[[#This Row],[Column4]])</f>
        <v>8</v>
      </c>
      <c r="K3459">
        <f t="shared" si="212"/>
        <v>3336</v>
      </c>
      <c r="L3459">
        <f t="shared" si="213"/>
        <v>0</v>
      </c>
      <c r="M3459" s="2">
        <f>(L3459/MAX(L:L))*1000</f>
        <v>0</v>
      </c>
      <c r="N3459" s="2">
        <v>0</v>
      </c>
      <c r="O3459" t="str">
        <f t="shared" si="214"/>
        <v>0,</v>
      </c>
      <c r="P3459">
        <f t="shared" si="215"/>
        <v>0</v>
      </c>
    </row>
    <row r="3460" spans="1:16" x14ac:dyDescent="0.35">
      <c r="A3460" s="1" t="s">
        <v>5</v>
      </c>
      <c r="B3460" s="1" t="s">
        <v>5</v>
      </c>
      <c r="C3460" s="1" t="s">
        <v>7</v>
      </c>
      <c r="D3460" s="1" t="s">
        <v>13</v>
      </c>
      <c r="E3460" s="1" t="str">
        <f>"0X"&amp;capture7[[#This Row],[Column1]]&amp;capture7[[#This Row],[Column2]]&amp;capture7[[#This Row],[Column3]]&amp;capture7[[#This Row],[Column4]]&amp;","</f>
        <v>0X004f,</v>
      </c>
      <c r="F3460">
        <f>HEX2DEC(capture7[[#This Row],[Column1]])</f>
        <v>0</v>
      </c>
      <c r="G3460">
        <f>HEX2DEC(capture7[[#This Row],[Column2]])</f>
        <v>0</v>
      </c>
      <c r="H3460">
        <f>HEX2DEC(capture7[[#This Row],[Column3]])</f>
        <v>4</v>
      </c>
      <c r="I3460">
        <f>HEX2DEC(capture7[[#This Row],[Column4]])</f>
        <v>15</v>
      </c>
      <c r="K3460">
        <f t="shared" si="212"/>
        <v>79</v>
      </c>
      <c r="L3460">
        <f t="shared" si="213"/>
        <v>0</v>
      </c>
      <c r="M3460" s="2">
        <f>(L3460/MAX(L:L))*1000</f>
        <v>0</v>
      </c>
      <c r="N3460" s="2">
        <v>0</v>
      </c>
      <c r="O3460" t="str">
        <f t="shared" si="214"/>
        <v>0,</v>
      </c>
      <c r="P3460">
        <f t="shared" si="215"/>
        <v>0</v>
      </c>
    </row>
    <row r="3461" spans="1:16" x14ac:dyDescent="0.35">
      <c r="A3461" s="1" t="s">
        <v>5</v>
      </c>
      <c r="B3461" s="1" t="s">
        <v>5</v>
      </c>
      <c r="C3461" s="1" t="s">
        <v>7</v>
      </c>
      <c r="D3461" s="1" t="s">
        <v>13</v>
      </c>
      <c r="E3461" s="1" t="str">
        <f>"0X"&amp;capture7[[#This Row],[Column1]]&amp;capture7[[#This Row],[Column2]]&amp;capture7[[#This Row],[Column3]]&amp;capture7[[#This Row],[Column4]]&amp;","</f>
        <v>0X004f,</v>
      </c>
      <c r="F3461">
        <f>HEX2DEC(capture7[[#This Row],[Column1]])</f>
        <v>0</v>
      </c>
      <c r="G3461">
        <f>HEX2DEC(capture7[[#This Row],[Column2]])</f>
        <v>0</v>
      </c>
      <c r="H3461">
        <f>HEX2DEC(capture7[[#This Row],[Column3]])</f>
        <v>4</v>
      </c>
      <c r="I3461">
        <f>HEX2DEC(capture7[[#This Row],[Column4]])</f>
        <v>15</v>
      </c>
      <c r="K3461">
        <f t="shared" ref="K3461:K3524" si="216">1*I3461+16*H3461+(16*16*G3461)+(16*16*16*F3461)</f>
        <v>79</v>
      </c>
      <c r="L3461">
        <f t="shared" ref="L3461:L3524" si="217">IF(K3461&lt;21000,0,K3461)</f>
        <v>0</v>
      </c>
      <c r="M3461" s="2">
        <f>(L3461/MAX(L:L))*1000</f>
        <v>0</v>
      </c>
      <c r="N3461" s="2">
        <v>0</v>
      </c>
      <c r="O3461" t="str">
        <f t="shared" ref="O3461:O3524" si="218">N3461&amp;","</f>
        <v>0,</v>
      </c>
      <c r="P3461">
        <f t="shared" ref="P3461:P3524" si="219">N3461*N3461</f>
        <v>0</v>
      </c>
    </row>
    <row r="3462" spans="1:16" x14ac:dyDescent="0.35">
      <c r="A3462" s="1" t="s">
        <v>5</v>
      </c>
      <c r="B3462" s="1" t="s">
        <v>5</v>
      </c>
      <c r="C3462" s="1" t="s">
        <v>7</v>
      </c>
      <c r="D3462" s="1" t="s">
        <v>13</v>
      </c>
      <c r="E3462" s="1" t="str">
        <f>"0X"&amp;capture7[[#This Row],[Column1]]&amp;capture7[[#This Row],[Column2]]&amp;capture7[[#This Row],[Column3]]&amp;capture7[[#This Row],[Column4]]&amp;","</f>
        <v>0X004f,</v>
      </c>
      <c r="F3462">
        <f>HEX2DEC(capture7[[#This Row],[Column1]])</f>
        <v>0</v>
      </c>
      <c r="G3462">
        <f>HEX2DEC(capture7[[#This Row],[Column2]])</f>
        <v>0</v>
      </c>
      <c r="H3462">
        <f>HEX2DEC(capture7[[#This Row],[Column3]])</f>
        <v>4</v>
      </c>
      <c r="I3462">
        <f>HEX2DEC(capture7[[#This Row],[Column4]])</f>
        <v>15</v>
      </c>
      <c r="K3462">
        <f t="shared" si="216"/>
        <v>79</v>
      </c>
      <c r="L3462">
        <f t="shared" si="217"/>
        <v>0</v>
      </c>
      <c r="M3462" s="2">
        <f>(L3462/MAX(L:L))*1000</f>
        <v>0</v>
      </c>
      <c r="N3462" s="2">
        <v>0</v>
      </c>
      <c r="O3462" t="str">
        <f t="shared" si="218"/>
        <v>0,</v>
      </c>
      <c r="P3462">
        <f t="shared" si="219"/>
        <v>0</v>
      </c>
    </row>
    <row r="3463" spans="1:16" x14ac:dyDescent="0.35">
      <c r="A3463" s="1" t="s">
        <v>5</v>
      </c>
      <c r="B3463" s="1" t="s">
        <v>8</v>
      </c>
      <c r="C3463" s="1" t="s">
        <v>5</v>
      </c>
      <c r="D3463" s="1" t="s">
        <v>6</v>
      </c>
      <c r="E3463" s="1" t="str">
        <f>"0X"&amp;capture7[[#This Row],[Column1]]&amp;capture7[[#This Row],[Column2]]&amp;capture7[[#This Row],[Column3]]&amp;capture7[[#This Row],[Column4]]&amp;","</f>
        <v>0X0d08,</v>
      </c>
      <c r="F3463">
        <f>HEX2DEC(capture7[[#This Row],[Column1]])</f>
        <v>0</v>
      </c>
      <c r="G3463">
        <f>HEX2DEC(capture7[[#This Row],[Column2]])</f>
        <v>13</v>
      </c>
      <c r="H3463">
        <f>HEX2DEC(capture7[[#This Row],[Column3]])</f>
        <v>0</v>
      </c>
      <c r="I3463">
        <f>HEX2DEC(capture7[[#This Row],[Column4]])</f>
        <v>8</v>
      </c>
      <c r="K3463">
        <f t="shared" si="216"/>
        <v>3336</v>
      </c>
      <c r="L3463">
        <f t="shared" si="217"/>
        <v>0</v>
      </c>
      <c r="M3463" s="2">
        <f>(L3463/MAX(L:L))*1000</f>
        <v>0</v>
      </c>
      <c r="N3463" s="2">
        <v>0</v>
      </c>
      <c r="O3463" t="str">
        <f t="shared" si="218"/>
        <v>0,</v>
      </c>
      <c r="P3463">
        <f t="shared" si="219"/>
        <v>0</v>
      </c>
    </row>
    <row r="3464" spans="1:16" x14ac:dyDescent="0.35">
      <c r="A3464" s="1" t="s">
        <v>5</v>
      </c>
      <c r="B3464" s="1" t="s">
        <v>8</v>
      </c>
      <c r="C3464" s="1" t="s">
        <v>5</v>
      </c>
      <c r="D3464" s="1" t="s">
        <v>6</v>
      </c>
      <c r="E3464" s="1" t="str">
        <f>"0X"&amp;capture7[[#This Row],[Column1]]&amp;capture7[[#This Row],[Column2]]&amp;capture7[[#This Row],[Column3]]&amp;capture7[[#This Row],[Column4]]&amp;","</f>
        <v>0X0d08,</v>
      </c>
      <c r="F3464">
        <f>HEX2DEC(capture7[[#This Row],[Column1]])</f>
        <v>0</v>
      </c>
      <c r="G3464">
        <f>HEX2DEC(capture7[[#This Row],[Column2]])</f>
        <v>13</v>
      </c>
      <c r="H3464">
        <f>HEX2DEC(capture7[[#This Row],[Column3]])</f>
        <v>0</v>
      </c>
      <c r="I3464">
        <f>HEX2DEC(capture7[[#This Row],[Column4]])</f>
        <v>8</v>
      </c>
      <c r="K3464">
        <f t="shared" si="216"/>
        <v>3336</v>
      </c>
      <c r="L3464">
        <f t="shared" si="217"/>
        <v>0</v>
      </c>
      <c r="M3464" s="2">
        <f>(L3464/MAX(L:L))*1000</f>
        <v>0</v>
      </c>
      <c r="N3464" s="2">
        <v>0</v>
      </c>
      <c r="O3464" t="str">
        <f t="shared" si="218"/>
        <v>0,</v>
      </c>
      <c r="P3464">
        <f t="shared" si="219"/>
        <v>0</v>
      </c>
    </row>
    <row r="3465" spans="1:16" x14ac:dyDescent="0.35">
      <c r="A3465" s="1" t="s">
        <v>5</v>
      </c>
      <c r="B3465" s="1" t="s">
        <v>6</v>
      </c>
      <c r="C3465" s="1" t="s">
        <v>5</v>
      </c>
      <c r="D3465" s="1" t="s">
        <v>5</v>
      </c>
      <c r="E3465" s="1" t="str">
        <f>"0X"&amp;capture7[[#This Row],[Column1]]&amp;capture7[[#This Row],[Column2]]&amp;capture7[[#This Row],[Column3]]&amp;capture7[[#This Row],[Column4]]&amp;","</f>
        <v>0X0800,</v>
      </c>
      <c r="F3465">
        <f>HEX2DEC(capture7[[#This Row],[Column1]])</f>
        <v>0</v>
      </c>
      <c r="G3465">
        <f>HEX2DEC(capture7[[#This Row],[Column2]])</f>
        <v>8</v>
      </c>
      <c r="H3465">
        <f>HEX2DEC(capture7[[#This Row],[Column3]])</f>
        <v>0</v>
      </c>
      <c r="I3465">
        <f>HEX2DEC(capture7[[#This Row],[Column4]])</f>
        <v>0</v>
      </c>
      <c r="K3465">
        <f t="shared" si="216"/>
        <v>2048</v>
      </c>
      <c r="L3465">
        <f t="shared" si="217"/>
        <v>0</v>
      </c>
      <c r="M3465" s="2">
        <f>(L3465/MAX(L:L))*1000</f>
        <v>0</v>
      </c>
      <c r="N3465" s="2">
        <v>0</v>
      </c>
      <c r="O3465" t="str">
        <f t="shared" si="218"/>
        <v>0,</v>
      </c>
      <c r="P3465">
        <f t="shared" si="219"/>
        <v>0</v>
      </c>
    </row>
    <row r="3466" spans="1:16" x14ac:dyDescent="0.35">
      <c r="A3466" s="1" t="s">
        <v>5</v>
      </c>
      <c r="B3466" s="1" t="s">
        <v>5</v>
      </c>
      <c r="C3466" s="1" t="s">
        <v>7</v>
      </c>
      <c r="D3466" s="1" t="s">
        <v>13</v>
      </c>
      <c r="E3466" s="1" t="str">
        <f>"0X"&amp;capture7[[#This Row],[Column1]]&amp;capture7[[#This Row],[Column2]]&amp;capture7[[#This Row],[Column3]]&amp;capture7[[#This Row],[Column4]]&amp;","</f>
        <v>0X004f,</v>
      </c>
      <c r="F3466">
        <f>HEX2DEC(capture7[[#This Row],[Column1]])</f>
        <v>0</v>
      </c>
      <c r="G3466">
        <f>HEX2DEC(capture7[[#This Row],[Column2]])</f>
        <v>0</v>
      </c>
      <c r="H3466">
        <f>HEX2DEC(capture7[[#This Row],[Column3]])</f>
        <v>4</v>
      </c>
      <c r="I3466">
        <f>HEX2DEC(capture7[[#This Row],[Column4]])</f>
        <v>15</v>
      </c>
      <c r="K3466">
        <f t="shared" si="216"/>
        <v>79</v>
      </c>
      <c r="L3466">
        <f t="shared" si="217"/>
        <v>0</v>
      </c>
      <c r="M3466" s="2">
        <f>(L3466/MAX(L:L))*1000</f>
        <v>0</v>
      </c>
      <c r="N3466" s="2">
        <v>0</v>
      </c>
      <c r="O3466" t="str">
        <f t="shared" si="218"/>
        <v>0,</v>
      </c>
      <c r="P3466">
        <f t="shared" si="219"/>
        <v>0</v>
      </c>
    </row>
    <row r="3467" spans="1:16" x14ac:dyDescent="0.35">
      <c r="A3467" s="1" t="s">
        <v>7</v>
      </c>
      <c r="B3467" s="1" t="s">
        <v>13</v>
      </c>
      <c r="C3467" s="1" t="s">
        <v>5</v>
      </c>
      <c r="D3467" s="1" t="s">
        <v>8</v>
      </c>
      <c r="E3467" s="1" t="str">
        <f>"0X"&amp;capture7[[#This Row],[Column1]]&amp;capture7[[#This Row],[Column2]]&amp;capture7[[#This Row],[Column3]]&amp;capture7[[#This Row],[Column4]]&amp;","</f>
        <v>0X4f0d,</v>
      </c>
      <c r="F3467">
        <f>HEX2DEC(capture7[[#This Row],[Column1]])</f>
        <v>4</v>
      </c>
      <c r="G3467">
        <f>HEX2DEC(capture7[[#This Row],[Column2]])</f>
        <v>15</v>
      </c>
      <c r="H3467">
        <f>HEX2DEC(capture7[[#This Row],[Column3]])</f>
        <v>0</v>
      </c>
      <c r="I3467">
        <f>HEX2DEC(capture7[[#This Row],[Column4]])</f>
        <v>13</v>
      </c>
      <c r="K3467">
        <f t="shared" si="216"/>
        <v>20237</v>
      </c>
      <c r="L3467">
        <f t="shared" si="217"/>
        <v>0</v>
      </c>
      <c r="M3467" s="2">
        <f>(L3467/MAX(L:L))*1000</f>
        <v>0</v>
      </c>
      <c r="N3467" s="2">
        <v>0</v>
      </c>
      <c r="O3467" t="str">
        <f t="shared" si="218"/>
        <v>0,</v>
      </c>
      <c r="P3467">
        <f t="shared" si="219"/>
        <v>0</v>
      </c>
    </row>
    <row r="3468" spans="1:16" x14ac:dyDescent="0.35">
      <c r="A3468" s="1" t="s">
        <v>9</v>
      </c>
      <c r="B3468" s="1" t="s">
        <v>8</v>
      </c>
      <c r="C3468" s="1" t="s">
        <v>5</v>
      </c>
      <c r="D3468" s="1" t="s">
        <v>6</v>
      </c>
      <c r="E3468" s="1" t="str">
        <f>"0X"&amp;capture7[[#This Row],[Column1]]&amp;capture7[[#This Row],[Column2]]&amp;capture7[[#This Row],[Column3]]&amp;capture7[[#This Row],[Column4]]&amp;","</f>
        <v>0X3d08,</v>
      </c>
      <c r="F3468">
        <f>HEX2DEC(capture7[[#This Row],[Column1]])</f>
        <v>3</v>
      </c>
      <c r="G3468">
        <f>HEX2DEC(capture7[[#This Row],[Column2]])</f>
        <v>13</v>
      </c>
      <c r="H3468">
        <f>HEX2DEC(capture7[[#This Row],[Column3]])</f>
        <v>0</v>
      </c>
      <c r="I3468">
        <f>HEX2DEC(capture7[[#This Row],[Column4]])</f>
        <v>8</v>
      </c>
      <c r="K3468">
        <f t="shared" si="216"/>
        <v>15624</v>
      </c>
      <c r="L3468">
        <f t="shared" si="217"/>
        <v>0</v>
      </c>
      <c r="M3468" s="2">
        <f>(L3468/MAX(L:L))*1000</f>
        <v>0</v>
      </c>
      <c r="N3468" s="2">
        <v>0</v>
      </c>
      <c r="O3468" t="str">
        <f t="shared" si="218"/>
        <v>0,</v>
      </c>
      <c r="P3468">
        <f t="shared" si="219"/>
        <v>0</v>
      </c>
    </row>
    <row r="3469" spans="1:16" x14ac:dyDescent="0.35">
      <c r="A3469" s="1" t="s">
        <v>5</v>
      </c>
      <c r="B3469" s="1" t="s">
        <v>6</v>
      </c>
      <c r="C3469" s="1" t="s">
        <v>5</v>
      </c>
      <c r="D3469" s="1" t="s">
        <v>5</v>
      </c>
      <c r="E3469" s="1" t="str">
        <f>"0X"&amp;capture7[[#This Row],[Column1]]&amp;capture7[[#This Row],[Column2]]&amp;capture7[[#This Row],[Column3]]&amp;capture7[[#This Row],[Column4]]&amp;","</f>
        <v>0X0800,</v>
      </c>
      <c r="F3469">
        <f>HEX2DEC(capture7[[#This Row],[Column1]])</f>
        <v>0</v>
      </c>
      <c r="G3469">
        <f>HEX2DEC(capture7[[#This Row],[Column2]])</f>
        <v>8</v>
      </c>
      <c r="H3469">
        <f>HEX2DEC(capture7[[#This Row],[Column3]])</f>
        <v>0</v>
      </c>
      <c r="I3469">
        <f>HEX2DEC(capture7[[#This Row],[Column4]])</f>
        <v>0</v>
      </c>
      <c r="K3469">
        <f t="shared" si="216"/>
        <v>2048</v>
      </c>
      <c r="L3469">
        <f t="shared" si="217"/>
        <v>0</v>
      </c>
      <c r="M3469" s="2">
        <f>(L3469/MAX(L:L))*1000</f>
        <v>0</v>
      </c>
      <c r="N3469" s="2">
        <v>0</v>
      </c>
      <c r="O3469" t="str">
        <f t="shared" si="218"/>
        <v>0,</v>
      </c>
      <c r="P3469">
        <f t="shared" si="219"/>
        <v>0</v>
      </c>
    </row>
    <row r="3470" spans="1:16" x14ac:dyDescent="0.35">
      <c r="A3470" s="1" t="s">
        <v>5</v>
      </c>
      <c r="B3470" s="1" t="s">
        <v>6</v>
      </c>
      <c r="C3470" s="1" t="s">
        <v>5</v>
      </c>
      <c r="D3470" s="1" t="s">
        <v>5</v>
      </c>
      <c r="E3470" s="1" t="str">
        <f>"0X"&amp;capture7[[#This Row],[Column1]]&amp;capture7[[#This Row],[Column2]]&amp;capture7[[#This Row],[Column3]]&amp;capture7[[#This Row],[Column4]]&amp;","</f>
        <v>0X0800,</v>
      </c>
      <c r="F3470">
        <f>HEX2DEC(capture7[[#This Row],[Column1]])</f>
        <v>0</v>
      </c>
      <c r="G3470">
        <f>HEX2DEC(capture7[[#This Row],[Column2]])</f>
        <v>8</v>
      </c>
      <c r="H3470">
        <f>HEX2DEC(capture7[[#This Row],[Column3]])</f>
        <v>0</v>
      </c>
      <c r="I3470">
        <f>HEX2DEC(capture7[[#This Row],[Column4]])</f>
        <v>0</v>
      </c>
      <c r="K3470">
        <f t="shared" si="216"/>
        <v>2048</v>
      </c>
      <c r="L3470">
        <f t="shared" si="217"/>
        <v>0</v>
      </c>
      <c r="M3470" s="2">
        <f>(L3470/MAX(L:L))*1000</f>
        <v>0</v>
      </c>
      <c r="N3470" s="2">
        <v>0</v>
      </c>
      <c r="O3470" t="str">
        <f t="shared" si="218"/>
        <v>0,</v>
      </c>
      <c r="P3470">
        <f t="shared" si="219"/>
        <v>0</v>
      </c>
    </row>
    <row r="3471" spans="1:16" x14ac:dyDescent="0.35">
      <c r="A3471" s="1" t="s">
        <v>5</v>
      </c>
      <c r="B3471" s="1" t="s">
        <v>6</v>
      </c>
      <c r="C3471" s="1" t="s">
        <v>5</v>
      </c>
      <c r="D3471" s="1" t="s">
        <v>5</v>
      </c>
      <c r="E3471" s="1" t="str">
        <f>"0X"&amp;capture7[[#This Row],[Column1]]&amp;capture7[[#This Row],[Column2]]&amp;capture7[[#This Row],[Column3]]&amp;capture7[[#This Row],[Column4]]&amp;","</f>
        <v>0X0800,</v>
      </c>
      <c r="F3471">
        <f>HEX2DEC(capture7[[#This Row],[Column1]])</f>
        <v>0</v>
      </c>
      <c r="G3471">
        <f>HEX2DEC(capture7[[#This Row],[Column2]])</f>
        <v>8</v>
      </c>
      <c r="H3471">
        <f>HEX2DEC(capture7[[#This Row],[Column3]])</f>
        <v>0</v>
      </c>
      <c r="I3471">
        <f>HEX2DEC(capture7[[#This Row],[Column4]])</f>
        <v>0</v>
      </c>
      <c r="K3471">
        <f t="shared" si="216"/>
        <v>2048</v>
      </c>
      <c r="L3471">
        <f t="shared" si="217"/>
        <v>0</v>
      </c>
      <c r="M3471" s="2">
        <f>(L3471/MAX(L:L))*1000</f>
        <v>0</v>
      </c>
      <c r="N3471" s="2">
        <v>0</v>
      </c>
      <c r="O3471" t="str">
        <f t="shared" si="218"/>
        <v>0,</v>
      </c>
      <c r="P3471">
        <f t="shared" si="219"/>
        <v>0</v>
      </c>
    </row>
    <row r="3472" spans="1:16" x14ac:dyDescent="0.35">
      <c r="A3472" s="1" t="s">
        <v>5</v>
      </c>
      <c r="B3472" s="1" t="s">
        <v>8</v>
      </c>
      <c r="C3472" s="1" t="s">
        <v>5</v>
      </c>
      <c r="D3472" s="1" t="s">
        <v>6</v>
      </c>
      <c r="E3472" s="1" t="str">
        <f>"0X"&amp;capture7[[#This Row],[Column1]]&amp;capture7[[#This Row],[Column2]]&amp;capture7[[#This Row],[Column3]]&amp;capture7[[#This Row],[Column4]]&amp;","</f>
        <v>0X0d08,</v>
      </c>
      <c r="F3472">
        <f>HEX2DEC(capture7[[#This Row],[Column1]])</f>
        <v>0</v>
      </c>
      <c r="G3472">
        <f>HEX2DEC(capture7[[#This Row],[Column2]])</f>
        <v>13</v>
      </c>
      <c r="H3472">
        <f>HEX2DEC(capture7[[#This Row],[Column3]])</f>
        <v>0</v>
      </c>
      <c r="I3472">
        <f>HEX2DEC(capture7[[#This Row],[Column4]])</f>
        <v>8</v>
      </c>
      <c r="K3472">
        <f t="shared" si="216"/>
        <v>3336</v>
      </c>
      <c r="L3472">
        <f t="shared" si="217"/>
        <v>0</v>
      </c>
      <c r="M3472" s="2">
        <f>(L3472/MAX(L:L))*1000</f>
        <v>0</v>
      </c>
      <c r="N3472" s="2">
        <v>0</v>
      </c>
      <c r="O3472" t="str">
        <f t="shared" si="218"/>
        <v>0,</v>
      </c>
      <c r="P3472">
        <f t="shared" si="219"/>
        <v>0</v>
      </c>
    </row>
    <row r="3473" spans="1:16" x14ac:dyDescent="0.35">
      <c r="A3473" s="1" t="s">
        <v>5</v>
      </c>
      <c r="B3473" s="1" t="s">
        <v>8</v>
      </c>
      <c r="C3473" s="1" t="s">
        <v>5</v>
      </c>
      <c r="D3473" s="1" t="s">
        <v>6</v>
      </c>
      <c r="E3473" s="1" t="str">
        <f>"0X"&amp;capture7[[#This Row],[Column1]]&amp;capture7[[#This Row],[Column2]]&amp;capture7[[#This Row],[Column3]]&amp;capture7[[#This Row],[Column4]]&amp;","</f>
        <v>0X0d08,</v>
      </c>
      <c r="F3473">
        <f>HEX2DEC(capture7[[#This Row],[Column1]])</f>
        <v>0</v>
      </c>
      <c r="G3473">
        <f>HEX2DEC(capture7[[#This Row],[Column2]])</f>
        <v>13</v>
      </c>
      <c r="H3473">
        <f>HEX2DEC(capture7[[#This Row],[Column3]])</f>
        <v>0</v>
      </c>
      <c r="I3473">
        <f>HEX2DEC(capture7[[#This Row],[Column4]])</f>
        <v>8</v>
      </c>
      <c r="K3473">
        <f t="shared" si="216"/>
        <v>3336</v>
      </c>
      <c r="L3473">
        <f t="shared" si="217"/>
        <v>0</v>
      </c>
      <c r="M3473" s="2">
        <f>(L3473/MAX(L:L))*1000</f>
        <v>0</v>
      </c>
      <c r="N3473" s="2">
        <v>0</v>
      </c>
      <c r="O3473" t="str">
        <f t="shared" si="218"/>
        <v>0,</v>
      </c>
      <c r="P3473">
        <f t="shared" si="219"/>
        <v>0</v>
      </c>
    </row>
    <row r="3474" spans="1:16" x14ac:dyDescent="0.35">
      <c r="A3474" s="1" t="s">
        <v>5</v>
      </c>
      <c r="B3474" s="1" t="s">
        <v>6</v>
      </c>
      <c r="C3474" s="1" t="s">
        <v>5</v>
      </c>
      <c r="D3474" s="1" t="s">
        <v>5</v>
      </c>
      <c r="E3474" s="1" t="str">
        <f>"0X"&amp;capture7[[#This Row],[Column1]]&amp;capture7[[#This Row],[Column2]]&amp;capture7[[#This Row],[Column3]]&amp;capture7[[#This Row],[Column4]]&amp;","</f>
        <v>0X0800,</v>
      </c>
      <c r="F3474">
        <f>HEX2DEC(capture7[[#This Row],[Column1]])</f>
        <v>0</v>
      </c>
      <c r="G3474">
        <f>HEX2DEC(capture7[[#This Row],[Column2]])</f>
        <v>8</v>
      </c>
      <c r="H3474">
        <f>HEX2DEC(capture7[[#This Row],[Column3]])</f>
        <v>0</v>
      </c>
      <c r="I3474">
        <f>HEX2DEC(capture7[[#This Row],[Column4]])</f>
        <v>0</v>
      </c>
      <c r="K3474">
        <f t="shared" si="216"/>
        <v>2048</v>
      </c>
      <c r="L3474">
        <f t="shared" si="217"/>
        <v>0</v>
      </c>
      <c r="M3474" s="2">
        <f>(L3474/MAX(L:L))*1000</f>
        <v>0</v>
      </c>
      <c r="N3474" s="2">
        <v>0</v>
      </c>
      <c r="O3474" t="str">
        <f t="shared" si="218"/>
        <v>0,</v>
      </c>
      <c r="P3474">
        <f t="shared" si="219"/>
        <v>0</v>
      </c>
    </row>
    <row r="3475" spans="1:16" x14ac:dyDescent="0.35">
      <c r="A3475" s="1" t="s">
        <v>5</v>
      </c>
      <c r="B3475" s="1" t="s">
        <v>8</v>
      </c>
      <c r="C3475" s="1" t="s">
        <v>5</v>
      </c>
      <c r="D3475" s="1" t="s">
        <v>6</v>
      </c>
      <c r="E3475" s="1" t="str">
        <f>"0X"&amp;capture7[[#This Row],[Column1]]&amp;capture7[[#This Row],[Column2]]&amp;capture7[[#This Row],[Column3]]&amp;capture7[[#This Row],[Column4]]&amp;","</f>
        <v>0X0d08,</v>
      </c>
      <c r="F3475">
        <f>HEX2DEC(capture7[[#This Row],[Column1]])</f>
        <v>0</v>
      </c>
      <c r="G3475">
        <f>HEX2DEC(capture7[[#This Row],[Column2]])</f>
        <v>13</v>
      </c>
      <c r="H3475">
        <f>HEX2DEC(capture7[[#This Row],[Column3]])</f>
        <v>0</v>
      </c>
      <c r="I3475">
        <f>HEX2DEC(capture7[[#This Row],[Column4]])</f>
        <v>8</v>
      </c>
      <c r="K3475">
        <f t="shared" si="216"/>
        <v>3336</v>
      </c>
      <c r="L3475">
        <f t="shared" si="217"/>
        <v>0</v>
      </c>
      <c r="M3475" s="2">
        <f>(L3475/MAX(L:L))*1000</f>
        <v>0</v>
      </c>
      <c r="N3475" s="2">
        <v>0</v>
      </c>
      <c r="O3475" t="str">
        <f t="shared" si="218"/>
        <v>0,</v>
      </c>
      <c r="P3475">
        <f t="shared" si="219"/>
        <v>0</v>
      </c>
    </row>
    <row r="3476" spans="1:16" x14ac:dyDescent="0.35">
      <c r="A3476" s="1" t="s">
        <v>5</v>
      </c>
      <c r="B3476" s="1" t="s">
        <v>6</v>
      </c>
      <c r="C3476" s="1" t="s">
        <v>5</v>
      </c>
      <c r="D3476" s="1" t="s">
        <v>5</v>
      </c>
      <c r="E3476" s="1" t="str">
        <f>"0X"&amp;capture7[[#This Row],[Column1]]&amp;capture7[[#This Row],[Column2]]&amp;capture7[[#This Row],[Column3]]&amp;capture7[[#This Row],[Column4]]&amp;","</f>
        <v>0X0800,</v>
      </c>
      <c r="F3476">
        <f>HEX2DEC(capture7[[#This Row],[Column1]])</f>
        <v>0</v>
      </c>
      <c r="G3476">
        <f>HEX2DEC(capture7[[#This Row],[Column2]])</f>
        <v>8</v>
      </c>
      <c r="H3476">
        <f>HEX2DEC(capture7[[#This Row],[Column3]])</f>
        <v>0</v>
      </c>
      <c r="I3476">
        <f>HEX2DEC(capture7[[#This Row],[Column4]])</f>
        <v>0</v>
      </c>
      <c r="K3476">
        <f t="shared" si="216"/>
        <v>2048</v>
      </c>
      <c r="L3476">
        <f t="shared" si="217"/>
        <v>0</v>
      </c>
      <c r="M3476" s="2">
        <f>(L3476/MAX(L:L))*1000</f>
        <v>0</v>
      </c>
      <c r="N3476" s="2">
        <v>0</v>
      </c>
      <c r="O3476" t="str">
        <f t="shared" si="218"/>
        <v>0,</v>
      </c>
      <c r="P3476">
        <f t="shared" si="219"/>
        <v>0</v>
      </c>
    </row>
    <row r="3477" spans="1:16" x14ac:dyDescent="0.35">
      <c r="A3477" s="1" t="s">
        <v>7</v>
      </c>
      <c r="B3477" s="1" t="s">
        <v>13</v>
      </c>
      <c r="C3477" s="1" t="s">
        <v>5</v>
      </c>
      <c r="D3477" s="1" t="s">
        <v>8</v>
      </c>
      <c r="E3477" s="1" t="str">
        <f>"0X"&amp;capture7[[#This Row],[Column1]]&amp;capture7[[#This Row],[Column2]]&amp;capture7[[#This Row],[Column3]]&amp;capture7[[#This Row],[Column4]]&amp;","</f>
        <v>0X4f0d,</v>
      </c>
      <c r="F3477">
        <f>HEX2DEC(capture7[[#This Row],[Column1]])</f>
        <v>4</v>
      </c>
      <c r="G3477">
        <f>HEX2DEC(capture7[[#This Row],[Column2]])</f>
        <v>15</v>
      </c>
      <c r="H3477">
        <f>HEX2DEC(capture7[[#This Row],[Column3]])</f>
        <v>0</v>
      </c>
      <c r="I3477">
        <f>HEX2DEC(capture7[[#This Row],[Column4]])</f>
        <v>13</v>
      </c>
      <c r="K3477">
        <f t="shared" si="216"/>
        <v>20237</v>
      </c>
      <c r="L3477">
        <f t="shared" si="217"/>
        <v>0</v>
      </c>
      <c r="M3477" s="2">
        <f>(L3477/MAX(L:L))*1000</f>
        <v>0</v>
      </c>
      <c r="N3477" s="2">
        <v>0</v>
      </c>
      <c r="O3477" t="str">
        <f t="shared" si="218"/>
        <v>0,</v>
      </c>
      <c r="P3477">
        <f t="shared" si="219"/>
        <v>0</v>
      </c>
    </row>
    <row r="3478" spans="1:16" x14ac:dyDescent="0.35">
      <c r="A3478" s="1" t="s">
        <v>5</v>
      </c>
      <c r="B3478" s="1" t="s">
        <v>8</v>
      </c>
      <c r="C3478" s="1" t="s">
        <v>5</v>
      </c>
      <c r="D3478" s="1" t="s">
        <v>6</v>
      </c>
      <c r="E3478" s="1" t="str">
        <f>"0X"&amp;capture7[[#This Row],[Column1]]&amp;capture7[[#This Row],[Column2]]&amp;capture7[[#This Row],[Column3]]&amp;capture7[[#This Row],[Column4]]&amp;","</f>
        <v>0X0d08,</v>
      </c>
      <c r="F3478">
        <f>HEX2DEC(capture7[[#This Row],[Column1]])</f>
        <v>0</v>
      </c>
      <c r="G3478">
        <f>HEX2DEC(capture7[[#This Row],[Column2]])</f>
        <v>13</v>
      </c>
      <c r="H3478">
        <f>HEX2DEC(capture7[[#This Row],[Column3]])</f>
        <v>0</v>
      </c>
      <c r="I3478">
        <f>HEX2DEC(capture7[[#This Row],[Column4]])</f>
        <v>8</v>
      </c>
      <c r="K3478">
        <f t="shared" si="216"/>
        <v>3336</v>
      </c>
      <c r="L3478">
        <f t="shared" si="217"/>
        <v>0</v>
      </c>
      <c r="M3478" s="2">
        <f>(L3478/MAX(L:L))*1000</f>
        <v>0</v>
      </c>
      <c r="N3478" s="2">
        <v>0</v>
      </c>
      <c r="O3478" t="str">
        <f t="shared" si="218"/>
        <v>0,</v>
      </c>
      <c r="P3478">
        <f t="shared" si="219"/>
        <v>0</v>
      </c>
    </row>
    <row r="3479" spans="1:16" x14ac:dyDescent="0.35">
      <c r="A3479" s="1" t="s">
        <v>7</v>
      </c>
      <c r="B3479" s="1" t="s">
        <v>13</v>
      </c>
      <c r="C3479" s="1" t="s">
        <v>5</v>
      </c>
      <c r="D3479" s="1" t="s">
        <v>8</v>
      </c>
      <c r="E3479" s="1" t="str">
        <f>"0X"&amp;capture7[[#This Row],[Column1]]&amp;capture7[[#This Row],[Column2]]&amp;capture7[[#This Row],[Column3]]&amp;capture7[[#This Row],[Column4]]&amp;","</f>
        <v>0X4f0d,</v>
      </c>
      <c r="F3479">
        <f>HEX2DEC(capture7[[#This Row],[Column1]])</f>
        <v>4</v>
      </c>
      <c r="G3479">
        <f>HEX2DEC(capture7[[#This Row],[Column2]])</f>
        <v>15</v>
      </c>
      <c r="H3479">
        <f>HEX2DEC(capture7[[#This Row],[Column3]])</f>
        <v>0</v>
      </c>
      <c r="I3479">
        <f>HEX2DEC(capture7[[#This Row],[Column4]])</f>
        <v>13</v>
      </c>
      <c r="K3479">
        <f t="shared" si="216"/>
        <v>20237</v>
      </c>
      <c r="L3479">
        <f t="shared" si="217"/>
        <v>0</v>
      </c>
      <c r="M3479" s="2">
        <f>(L3479/MAX(L:L))*1000</f>
        <v>0</v>
      </c>
      <c r="N3479" s="2">
        <v>0</v>
      </c>
      <c r="O3479" t="str">
        <f t="shared" si="218"/>
        <v>0,</v>
      </c>
      <c r="P3479">
        <f t="shared" si="219"/>
        <v>0</v>
      </c>
    </row>
    <row r="3480" spans="1:16" x14ac:dyDescent="0.35">
      <c r="A3480" s="1" t="s">
        <v>5</v>
      </c>
      <c r="B3480" s="1" t="s">
        <v>5</v>
      </c>
      <c r="C3480" s="1" t="s">
        <v>7</v>
      </c>
      <c r="D3480" s="1" t="s">
        <v>13</v>
      </c>
      <c r="E3480" s="1" t="str">
        <f>"0X"&amp;capture7[[#This Row],[Column1]]&amp;capture7[[#This Row],[Column2]]&amp;capture7[[#This Row],[Column3]]&amp;capture7[[#This Row],[Column4]]&amp;","</f>
        <v>0X004f,</v>
      </c>
      <c r="F3480">
        <f>HEX2DEC(capture7[[#This Row],[Column1]])</f>
        <v>0</v>
      </c>
      <c r="G3480">
        <f>HEX2DEC(capture7[[#This Row],[Column2]])</f>
        <v>0</v>
      </c>
      <c r="H3480">
        <f>HEX2DEC(capture7[[#This Row],[Column3]])</f>
        <v>4</v>
      </c>
      <c r="I3480">
        <f>HEX2DEC(capture7[[#This Row],[Column4]])</f>
        <v>15</v>
      </c>
      <c r="K3480">
        <f t="shared" si="216"/>
        <v>79</v>
      </c>
      <c r="L3480">
        <f t="shared" si="217"/>
        <v>0</v>
      </c>
      <c r="M3480" s="2">
        <f>(L3480/MAX(L:L))*1000</f>
        <v>0</v>
      </c>
      <c r="N3480" s="2">
        <v>0</v>
      </c>
      <c r="O3480" t="str">
        <f t="shared" si="218"/>
        <v>0,</v>
      </c>
      <c r="P3480">
        <f t="shared" si="219"/>
        <v>0</v>
      </c>
    </row>
    <row r="3481" spans="1:16" x14ac:dyDescent="0.35">
      <c r="A3481" s="1" t="s">
        <v>5</v>
      </c>
      <c r="B3481" s="1" t="s">
        <v>5</v>
      </c>
      <c r="C3481" s="1" t="s">
        <v>7</v>
      </c>
      <c r="D3481" s="1" t="s">
        <v>13</v>
      </c>
      <c r="E3481" s="1" t="str">
        <f>"0X"&amp;capture7[[#This Row],[Column1]]&amp;capture7[[#This Row],[Column2]]&amp;capture7[[#This Row],[Column3]]&amp;capture7[[#This Row],[Column4]]&amp;","</f>
        <v>0X004f,</v>
      </c>
      <c r="F3481">
        <f>HEX2DEC(capture7[[#This Row],[Column1]])</f>
        <v>0</v>
      </c>
      <c r="G3481">
        <f>HEX2DEC(capture7[[#This Row],[Column2]])</f>
        <v>0</v>
      </c>
      <c r="H3481">
        <f>HEX2DEC(capture7[[#This Row],[Column3]])</f>
        <v>4</v>
      </c>
      <c r="I3481">
        <f>HEX2DEC(capture7[[#This Row],[Column4]])</f>
        <v>15</v>
      </c>
      <c r="K3481">
        <f t="shared" si="216"/>
        <v>79</v>
      </c>
      <c r="L3481">
        <f t="shared" si="217"/>
        <v>0</v>
      </c>
      <c r="M3481" s="2">
        <f>(L3481/MAX(L:L))*1000</f>
        <v>0</v>
      </c>
      <c r="N3481" s="2">
        <v>0</v>
      </c>
      <c r="O3481" t="str">
        <f t="shared" si="218"/>
        <v>0,</v>
      </c>
      <c r="P3481">
        <f t="shared" si="219"/>
        <v>0</v>
      </c>
    </row>
    <row r="3482" spans="1:16" x14ac:dyDescent="0.35">
      <c r="A3482" s="1" t="s">
        <v>5</v>
      </c>
      <c r="B3482" s="1" t="s">
        <v>8</v>
      </c>
      <c r="C3482" s="1" t="s">
        <v>5</v>
      </c>
      <c r="D3482" s="1" t="s">
        <v>6</v>
      </c>
      <c r="E3482" s="1" t="str">
        <f>"0X"&amp;capture7[[#This Row],[Column1]]&amp;capture7[[#This Row],[Column2]]&amp;capture7[[#This Row],[Column3]]&amp;capture7[[#This Row],[Column4]]&amp;","</f>
        <v>0X0d08,</v>
      </c>
      <c r="F3482">
        <f>HEX2DEC(capture7[[#This Row],[Column1]])</f>
        <v>0</v>
      </c>
      <c r="G3482">
        <f>HEX2DEC(capture7[[#This Row],[Column2]])</f>
        <v>13</v>
      </c>
      <c r="H3482">
        <f>HEX2DEC(capture7[[#This Row],[Column3]])</f>
        <v>0</v>
      </c>
      <c r="I3482">
        <f>HEX2DEC(capture7[[#This Row],[Column4]])</f>
        <v>8</v>
      </c>
      <c r="K3482">
        <f t="shared" si="216"/>
        <v>3336</v>
      </c>
      <c r="L3482">
        <f t="shared" si="217"/>
        <v>0</v>
      </c>
      <c r="M3482" s="2">
        <f>(L3482/MAX(L:L))*1000</f>
        <v>0</v>
      </c>
      <c r="N3482" s="2">
        <v>0</v>
      </c>
      <c r="O3482" t="str">
        <f t="shared" si="218"/>
        <v>0,</v>
      </c>
      <c r="P3482">
        <f t="shared" si="219"/>
        <v>0</v>
      </c>
    </row>
    <row r="3483" spans="1:16" x14ac:dyDescent="0.35">
      <c r="A3483" s="1" t="s">
        <v>7</v>
      </c>
      <c r="B3483" s="1" t="s">
        <v>13</v>
      </c>
      <c r="C3483" s="1" t="s">
        <v>5</v>
      </c>
      <c r="D3483" s="1" t="s">
        <v>8</v>
      </c>
      <c r="E3483" s="1" t="str">
        <f>"0X"&amp;capture7[[#This Row],[Column1]]&amp;capture7[[#This Row],[Column2]]&amp;capture7[[#This Row],[Column3]]&amp;capture7[[#This Row],[Column4]]&amp;","</f>
        <v>0X4f0d,</v>
      </c>
      <c r="F3483">
        <f>HEX2DEC(capture7[[#This Row],[Column1]])</f>
        <v>4</v>
      </c>
      <c r="G3483">
        <f>HEX2DEC(capture7[[#This Row],[Column2]])</f>
        <v>15</v>
      </c>
      <c r="H3483">
        <f>HEX2DEC(capture7[[#This Row],[Column3]])</f>
        <v>0</v>
      </c>
      <c r="I3483">
        <f>HEX2DEC(capture7[[#This Row],[Column4]])</f>
        <v>13</v>
      </c>
      <c r="K3483">
        <f t="shared" si="216"/>
        <v>20237</v>
      </c>
      <c r="L3483">
        <f t="shared" si="217"/>
        <v>0</v>
      </c>
      <c r="M3483" s="2">
        <f>(L3483/MAX(L:L))*1000</f>
        <v>0</v>
      </c>
      <c r="N3483" s="2">
        <v>0</v>
      </c>
      <c r="O3483" t="str">
        <f t="shared" si="218"/>
        <v>0,</v>
      </c>
      <c r="P3483">
        <f t="shared" si="219"/>
        <v>0</v>
      </c>
    </row>
    <row r="3484" spans="1:16" x14ac:dyDescent="0.35">
      <c r="A3484" s="1" t="s">
        <v>5</v>
      </c>
      <c r="B3484" s="1" t="s">
        <v>6</v>
      </c>
      <c r="C3484" s="1" t="s">
        <v>5</v>
      </c>
      <c r="D3484" s="1" t="s">
        <v>5</v>
      </c>
      <c r="E3484" s="1" t="str">
        <f>"0X"&amp;capture7[[#This Row],[Column1]]&amp;capture7[[#This Row],[Column2]]&amp;capture7[[#This Row],[Column3]]&amp;capture7[[#This Row],[Column4]]&amp;","</f>
        <v>0X0800,</v>
      </c>
      <c r="F3484">
        <f>HEX2DEC(capture7[[#This Row],[Column1]])</f>
        <v>0</v>
      </c>
      <c r="G3484">
        <f>HEX2DEC(capture7[[#This Row],[Column2]])</f>
        <v>8</v>
      </c>
      <c r="H3484">
        <f>HEX2DEC(capture7[[#This Row],[Column3]])</f>
        <v>0</v>
      </c>
      <c r="I3484">
        <f>HEX2DEC(capture7[[#This Row],[Column4]])</f>
        <v>0</v>
      </c>
      <c r="K3484">
        <f t="shared" si="216"/>
        <v>2048</v>
      </c>
      <c r="L3484">
        <f t="shared" si="217"/>
        <v>0</v>
      </c>
      <c r="M3484" s="2">
        <f>(L3484/MAX(L:L))*1000</f>
        <v>0</v>
      </c>
      <c r="N3484" s="2">
        <v>0</v>
      </c>
      <c r="O3484" t="str">
        <f t="shared" si="218"/>
        <v>0,</v>
      </c>
      <c r="P3484">
        <f t="shared" si="219"/>
        <v>0</v>
      </c>
    </row>
    <row r="3485" spans="1:16" x14ac:dyDescent="0.35">
      <c r="A3485" s="1" t="s">
        <v>5</v>
      </c>
      <c r="B3485" s="1" t="s">
        <v>6</v>
      </c>
      <c r="C3485" s="1" t="s">
        <v>5</v>
      </c>
      <c r="D3485" s="1" t="s">
        <v>5</v>
      </c>
      <c r="E3485" s="1" t="str">
        <f>"0X"&amp;capture7[[#This Row],[Column1]]&amp;capture7[[#This Row],[Column2]]&amp;capture7[[#This Row],[Column3]]&amp;capture7[[#This Row],[Column4]]&amp;","</f>
        <v>0X0800,</v>
      </c>
      <c r="F3485">
        <f>HEX2DEC(capture7[[#This Row],[Column1]])</f>
        <v>0</v>
      </c>
      <c r="G3485">
        <f>HEX2DEC(capture7[[#This Row],[Column2]])</f>
        <v>8</v>
      </c>
      <c r="H3485">
        <f>HEX2DEC(capture7[[#This Row],[Column3]])</f>
        <v>0</v>
      </c>
      <c r="I3485">
        <f>HEX2DEC(capture7[[#This Row],[Column4]])</f>
        <v>0</v>
      </c>
      <c r="K3485">
        <f t="shared" si="216"/>
        <v>2048</v>
      </c>
      <c r="L3485">
        <f t="shared" si="217"/>
        <v>0</v>
      </c>
      <c r="M3485" s="2">
        <f>(L3485/MAX(L:L))*1000</f>
        <v>0</v>
      </c>
      <c r="N3485" s="2">
        <v>0</v>
      </c>
      <c r="O3485" t="str">
        <f t="shared" si="218"/>
        <v>0,</v>
      </c>
      <c r="P3485">
        <f t="shared" si="219"/>
        <v>0</v>
      </c>
    </row>
    <row r="3486" spans="1:16" x14ac:dyDescent="0.35">
      <c r="A3486" s="1" t="s">
        <v>5</v>
      </c>
      <c r="B3486" s="1" t="s">
        <v>5</v>
      </c>
      <c r="C3486" s="1" t="s">
        <v>7</v>
      </c>
      <c r="D3486" s="1" t="s">
        <v>13</v>
      </c>
      <c r="E3486" s="1" t="str">
        <f>"0X"&amp;capture7[[#This Row],[Column1]]&amp;capture7[[#This Row],[Column2]]&amp;capture7[[#This Row],[Column3]]&amp;capture7[[#This Row],[Column4]]&amp;","</f>
        <v>0X004f,</v>
      </c>
      <c r="F3486">
        <f>HEX2DEC(capture7[[#This Row],[Column1]])</f>
        <v>0</v>
      </c>
      <c r="G3486">
        <f>HEX2DEC(capture7[[#This Row],[Column2]])</f>
        <v>0</v>
      </c>
      <c r="H3486">
        <f>HEX2DEC(capture7[[#This Row],[Column3]])</f>
        <v>4</v>
      </c>
      <c r="I3486">
        <f>HEX2DEC(capture7[[#This Row],[Column4]])</f>
        <v>15</v>
      </c>
      <c r="K3486">
        <f t="shared" si="216"/>
        <v>79</v>
      </c>
      <c r="L3486">
        <f t="shared" si="217"/>
        <v>0</v>
      </c>
      <c r="M3486" s="2">
        <f>(L3486/MAX(L:L))*1000</f>
        <v>0</v>
      </c>
      <c r="N3486" s="2">
        <v>0</v>
      </c>
      <c r="O3486" t="str">
        <f t="shared" si="218"/>
        <v>0,</v>
      </c>
      <c r="P3486">
        <f t="shared" si="219"/>
        <v>0</v>
      </c>
    </row>
    <row r="3487" spans="1:16" x14ac:dyDescent="0.35">
      <c r="A3487" s="1" t="s">
        <v>7</v>
      </c>
      <c r="B3487" s="1" t="s">
        <v>13</v>
      </c>
      <c r="C3487" s="1" t="s">
        <v>5</v>
      </c>
      <c r="D3487" s="1" t="s">
        <v>8</v>
      </c>
      <c r="E3487" s="1" t="str">
        <f>"0X"&amp;capture7[[#This Row],[Column1]]&amp;capture7[[#This Row],[Column2]]&amp;capture7[[#This Row],[Column3]]&amp;capture7[[#This Row],[Column4]]&amp;","</f>
        <v>0X4f0d,</v>
      </c>
      <c r="F3487">
        <f>HEX2DEC(capture7[[#This Row],[Column1]])</f>
        <v>4</v>
      </c>
      <c r="G3487">
        <f>HEX2DEC(capture7[[#This Row],[Column2]])</f>
        <v>15</v>
      </c>
      <c r="H3487">
        <f>HEX2DEC(capture7[[#This Row],[Column3]])</f>
        <v>0</v>
      </c>
      <c r="I3487">
        <f>HEX2DEC(capture7[[#This Row],[Column4]])</f>
        <v>13</v>
      </c>
      <c r="K3487">
        <f t="shared" si="216"/>
        <v>20237</v>
      </c>
      <c r="L3487">
        <f t="shared" si="217"/>
        <v>0</v>
      </c>
      <c r="M3487" s="2">
        <f>(L3487/MAX(L:L))*1000</f>
        <v>0</v>
      </c>
      <c r="N3487" s="2">
        <v>0</v>
      </c>
      <c r="O3487" t="str">
        <f t="shared" si="218"/>
        <v>0,</v>
      </c>
      <c r="P3487">
        <f t="shared" si="219"/>
        <v>0</v>
      </c>
    </row>
    <row r="3488" spans="1:16" x14ac:dyDescent="0.35">
      <c r="A3488" s="1" t="s">
        <v>5</v>
      </c>
      <c r="B3488" s="1" t="s">
        <v>6</v>
      </c>
      <c r="C3488" s="1" t="s">
        <v>5</v>
      </c>
      <c r="D3488" s="1" t="s">
        <v>5</v>
      </c>
      <c r="E3488" s="1" t="str">
        <f>"0X"&amp;capture7[[#This Row],[Column1]]&amp;capture7[[#This Row],[Column2]]&amp;capture7[[#This Row],[Column3]]&amp;capture7[[#This Row],[Column4]]&amp;","</f>
        <v>0X0800,</v>
      </c>
      <c r="F3488">
        <f>HEX2DEC(capture7[[#This Row],[Column1]])</f>
        <v>0</v>
      </c>
      <c r="G3488">
        <f>HEX2DEC(capture7[[#This Row],[Column2]])</f>
        <v>8</v>
      </c>
      <c r="H3488">
        <f>HEX2DEC(capture7[[#This Row],[Column3]])</f>
        <v>0</v>
      </c>
      <c r="I3488">
        <f>HEX2DEC(capture7[[#This Row],[Column4]])</f>
        <v>0</v>
      </c>
      <c r="K3488">
        <f t="shared" si="216"/>
        <v>2048</v>
      </c>
      <c r="L3488">
        <f t="shared" si="217"/>
        <v>0</v>
      </c>
      <c r="M3488" s="2">
        <f>(L3488/MAX(L:L))*1000</f>
        <v>0</v>
      </c>
      <c r="N3488" s="2">
        <v>0</v>
      </c>
      <c r="O3488" t="str">
        <f t="shared" si="218"/>
        <v>0,</v>
      </c>
      <c r="P3488">
        <f t="shared" si="219"/>
        <v>0</v>
      </c>
    </row>
    <row r="3489" spans="1:16" x14ac:dyDescent="0.35">
      <c r="A3489" s="1" t="s">
        <v>5</v>
      </c>
      <c r="B3489" s="1" t="s">
        <v>5</v>
      </c>
      <c r="C3489" s="1" t="s">
        <v>7</v>
      </c>
      <c r="D3489" s="1" t="s">
        <v>11</v>
      </c>
      <c r="E3489" s="1" t="str">
        <f>"0X"&amp;capture7[[#This Row],[Column1]]&amp;capture7[[#This Row],[Column2]]&amp;capture7[[#This Row],[Column3]]&amp;capture7[[#This Row],[Column4]]&amp;","</f>
        <v>0X004e,</v>
      </c>
      <c r="F3489">
        <f>HEX2DEC(capture7[[#This Row],[Column1]])</f>
        <v>0</v>
      </c>
      <c r="G3489">
        <f>HEX2DEC(capture7[[#This Row],[Column2]])</f>
        <v>0</v>
      </c>
      <c r="H3489">
        <f>HEX2DEC(capture7[[#This Row],[Column3]])</f>
        <v>4</v>
      </c>
      <c r="I3489">
        <f>HEX2DEC(capture7[[#This Row],[Column4]])</f>
        <v>14</v>
      </c>
      <c r="K3489">
        <f t="shared" si="216"/>
        <v>78</v>
      </c>
      <c r="L3489">
        <f t="shared" si="217"/>
        <v>0</v>
      </c>
      <c r="M3489" s="2">
        <f>(L3489/MAX(L:L))*1000</f>
        <v>0</v>
      </c>
      <c r="N3489" s="2">
        <v>0</v>
      </c>
      <c r="O3489" t="str">
        <f t="shared" si="218"/>
        <v>0,</v>
      </c>
      <c r="P3489">
        <f t="shared" si="219"/>
        <v>0</v>
      </c>
    </row>
    <row r="3490" spans="1:16" x14ac:dyDescent="0.35">
      <c r="A3490" s="1" t="s">
        <v>5</v>
      </c>
      <c r="B3490" s="1" t="s">
        <v>6</v>
      </c>
      <c r="C3490" s="1" t="s">
        <v>5</v>
      </c>
      <c r="D3490" s="1" t="s">
        <v>5</v>
      </c>
      <c r="E3490" s="1" t="str">
        <f>"0X"&amp;capture7[[#This Row],[Column1]]&amp;capture7[[#This Row],[Column2]]&amp;capture7[[#This Row],[Column3]]&amp;capture7[[#This Row],[Column4]]&amp;","</f>
        <v>0X0800,</v>
      </c>
      <c r="F3490">
        <f>HEX2DEC(capture7[[#This Row],[Column1]])</f>
        <v>0</v>
      </c>
      <c r="G3490">
        <f>HEX2DEC(capture7[[#This Row],[Column2]])</f>
        <v>8</v>
      </c>
      <c r="H3490">
        <f>HEX2DEC(capture7[[#This Row],[Column3]])</f>
        <v>0</v>
      </c>
      <c r="I3490">
        <f>HEX2DEC(capture7[[#This Row],[Column4]])</f>
        <v>0</v>
      </c>
      <c r="K3490">
        <f t="shared" si="216"/>
        <v>2048</v>
      </c>
      <c r="L3490">
        <f t="shared" si="217"/>
        <v>0</v>
      </c>
      <c r="M3490" s="2">
        <f>(L3490/MAX(L:L))*1000</f>
        <v>0</v>
      </c>
      <c r="N3490" s="2">
        <v>0</v>
      </c>
      <c r="O3490" t="str">
        <f t="shared" si="218"/>
        <v>0,</v>
      </c>
      <c r="P3490">
        <f t="shared" si="219"/>
        <v>0</v>
      </c>
    </row>
    <row r="3491" spans="1:16" x14ac:dyDescent="0.35">
      <c r="A3491" s="1" t="s">
        <v>5</v>
      </c>
      <c r="B3491" s="1" t="s">
        <v>8</v>
      </c>
      <c r="C3491" s="1" t="s">
        <v>5</v>
      </c>
      <c r="D3491" s="1" t="s">
        <v>6</v>
      </c>
      <c r="E3491" s="1" t="str">
        <f>"0X"&amp;capture7[[#This Row],[Column1]]&amp;capture7[[#This Row],[Column2]]&amp;capture7[[#This Row],[Column3]]&amp;capture7[[#This Row],[Column4]]&amp;","</f>
        <v>0X0d08,</v>
      </c>
      <c r="F3491">
        <f>HEX2DEC(capture7[[#This Row],[Column1]])</f>
        <v>0</v>
      </c>
      <c r="G3491">
        <f>HEX2DEC(capture7[[#This Row],[Column2]])</f>
        <v>13</v>
      </c>
      <c r="H3491">
        <f>HEX2DEC(capture7[[#This Row],[Column3]])</f>
        <v>0</v>
      </c>
      <c r="I3491">
        <f>HEX2DEC(capture7[[#This Row],[Column4]])</f>
        <v>8</v>
      </c>
      <c r="K3491">
        <f t="shared" si="216"/>
        <v>3336</v>
      </c>
      <c r="L3491">
        <f t="shared" si="217"/>
        <v>0</v>
      </c>
      <c r="M3491" s="2">
        <f>(L3491/MAX(L:L))*1000</f>
        <v>0</v>
      </c>
      <c r="N3491" s="2">
        <v>0</v>
      </c>
      <c r="O3491" t="str">
        <f t="shared" si="218"/>
        <v>0,</v>
      </c>
      <c r="P3491">
        <f t="shared" si="219"/>
        <v>0</v>
      </c>
    </row>
    <row r="3492" spans="1:16" x14ac:dyDescent="0.35">
      <c r="A3492" s="1" t="s">
        <v>5</v>
      </c>
      <c r="B3492" s="1" t="s">
        <v>6</v>
      </c>
      <c r="C3492" s="1" t="s">
        <v>5</v>
      </c>
      <c r="D3492" s="1" t="s">
        <v>5</v>
      </c>
      <c r="E3492" s="1" t="str">
        <f>"0X"&amp;capture7[[#This Row],[Column1]]&amp;capture7[[#This Row],[Column2]]&amp;capture7[[#This Row],[Column3]]&amp;capture7[[#This Row],[Column4]]&amp;","</f>
        <v>0X0800,</v>
      </c>
      <c r="F3492">
        <f>HEX2DEC(capture7[[#This Row],[Column1]])</f>
        <v>0</v>
      </c>
      <c r="G3492">
        <f>HEX2DEC(capture7[[#This Row],[Column2]])</f>
        <v>8</v>
      </c>
      <c r="H3492">
        <f>HEX2DEC(capture7[[#This Row],[Column3]])</f>
        <v>0</v>
      </c>
      <c r="I3492">
        <f>HEX2DEC(capture7[[#This Row],[Column4]])</f>
        <v>0</v>
      </c>
      <c r="K3492">
        <f t="shared" si="216"/>
        <v>2048</v>
      </c>
      <c r="L3492">
        <f t="shared" si="217"/>
        <v>0</v>
      </c>
      <c r="M3492" s="2">
        <f>(L3492/MAX(L:L))*1000</f>
        <v>0</v>
      </c>
      <c r="N3492" s="2">
        <v>0</v>
      </c>
      <c r="O3492" t="str">
        <f t="shared" si="218"/>
        <v>0,</v>
      </c>
      <c r="P3492">
        <f t="shared" si="219"/>
        <v>0</v>
      </c>
    </row>
    <row r="3493" spans="1:16" x14ac:dyDescent="0.35">
      <c r="A3493" s="1" t="s">
        <v>7</v>
      </c>
      <c r="B3493" s="1" t="s">
        <v>13</v>
      </c>
      <c r="C3493" s="1" t="s">
        <v>5</v>
      </c>
      <c r="D3493" s="1" t="s">
        <v>8</v>
      </c>
      <c r="E3493" s="1" t="str">
        <f>"0X"&amp;capture7[[#This Row],[Column1]]&amp;capture7[[#This Row],[Column2]]&amp;capture7[[#This Row],[Column3]]&amp;capture7[[#This Row],[Column4]]&amp;","</f>
        <v>0X4f0d,</v>
      </c>
      <c r="F3493">
        <f>HEX2DEC(capture7[[#This Row],[Column1]])</f>
        <v>4</v>
      </c>
      <c r="G3493">
        <f>HEX2DEC(capture7[[#This Row],[Column2]])</f>
        <v>15</v>
      </c>
      <c r="H3493">
        <f>HEX2DEC(capture7[[#This Row],[Column3]])</f>
        <v>0</v>
      </c>
      <c r="I3493">
        <f>HEX2DEC(capture7[[#This Row],[Column4]])</f>
        <v>13</v>
      </c>
      <c r="K3493">
        <f t="shared" si="216"/>
        <v>20237</v>
      </c>
      <c r="L3493">
        <f t="shared" si="217"/>
        <v>0</v>
      </c>
      <c r="M3493" s="2">
        <f>(L3493/MAX(L:L))*1000</f>
        <v>0</v>
      </c>
      <c r="N3493" s="2">
        <v>0</v>
      </c>
      <c r="O3493" t="str">
        <f t="shared" si="218"/>
        <v>0,</v>
      </c>
      <c r="P3493">
        <f t="shared" si="219"/>
        <v>0</v>
      </c>
    </row>
    <row r="3494" spans="1:16" x14ac:dyDescent="0.35">
      <c r="A3494" s="1" t="s">
        <v>7</v>
      </c>
      <c r="B3494" s="1" t="s">
        <v>13</v>
      </c>
      <c r="C3494" s="1" t="s">
        <v>5</v>
      </c>
      <c r="D3494" s="1" t="s">
        <v>8</v>
      </c>
      <c r="E3494" s="1" t="str">
        <f>"0X"&amp;capture7[[#This Row],[Column1]]&amp;capture7[[#This Row],[Column2]]&amp;capture7[[#This Row],[Column3]]&amp;capture7[[#This Row],[Column4]]&amp;","</f>
        <v>0X4f0d,</v>
      </c>
      <c r="F3494">
        <f>HEX2DEC(capture7[[#This Row],[Column1]])</f>
        <v>4</v>
      </c>
      <c r="G3494">
        <f>HEX2DEC(capture7[[#This Row],[Column2]])</f>
        <v>15</v>
      </c>
      <c r="H3494">
        <f>HEX2DEC(capture7[[#This Row],[Column3]])</f>
        <v>0</v>
      </c>
      <c r="I3494">
        <f>HEX2DEC(capture7[[#This Row],[Column4]])</f>
        <v>13</v>
      </c>
      <c r="K3494">
        <f t="shared" si="216"/>
        <v>20237</v>
      </c>
      <c r="L3494">
        <f t="shared" si="217"/>
        <v>0</v>
      </c>
      <c r="M3494" s="2">
        <f>(L3494/MAX(L:L))*1000</f>
        <v>0</v>
      </c>
      <c r="N3494" s="2">
        <v>0</v>
      </c>
      <c r="O3494" t="str">
        <f t="shared" si="218"/>
        <v>0,</v>
      </c>
      <c r="P3494">
        <f t="shared" si="219"/>
        <v>0</v>
      </c>
    </row>
    <row r="3495" spans="1:16" x14ac:dyDescent="0.35">
      <c r="A3495" s="1" t="s">
        <v>5</v>
      </c>
      <c r="B3495" s="1" t="s">
        <v>6</v>
      </c>
      <c r="C3495" s="1" t="s">
        <v>5</v>
      </c>
      <c r="D3495" s="1" t="s">
        <v>5</v>
      </c>
      <c r="E3495" s="1" t="str">
        <f>"0X"&amp;capture7[[#This Row],[Column1]]&amp;capture7[[#This Row],[Column2]]&amp;capture7[[#This Row],[Column3]]&amp;capture7[[#This Row],[Column4]]&amp;","</f>
        <v>0X0800,</v>
      </c>
      <c r="F3495">
        <f>HEX2DEC(capture7[[#This Row],[Column1]])</f>
        <v>0</v>
      </c>
      <c r="G3495">
        <f>HEX2DEC(capture7[[#This Row],[Column2]])</f>
        <v>8</v>
      </c>
      <c r="H3495">
        <f>HEX2DEC(capture7[[#This Row],[Column3]])</f>
        <v>0</v>
      </c>
      <c r="I3495">
        <f>HEX2DEC(capture7[[#This Row],[Column4]])</f>
        <v>0</v>
      </c>
      <c r="K3495">
        <f t="shared" si="216"/>
        <v>2048</v>
      </c>
      <c r="L3495">
        <f t="shared" si="217"/>
        <v>0</v>
      </c>
      <c r="M3495" s="2">
        <f>(L3495/MAX(L:L))*1000</f>
        <v>0</v>
      </c>
      <c r="N3495" s="2">
        <v>0</v>
      </c>
      <c r="O3495" t="str">
        <f t="shared" si="218"/>
        <v>0,</v>
      </c>
      <c r="P3495">
        <f t="shared" si="219"/>
        <v>0</v>
      </c>
    </row>
    <row r="3496" spans="1:16" x14ac:dyDescent="0.35">
      <c r="A3496" s="1" t="s">
        <v>5</v>
      </c>
      <c r="B3496" s="1" t="s">
        <v>8</v>
      </c>
      <c r="C3496" s="1" t="s">
        <v>5</v>
      </c>
      <c r="D3496" s="1" t="s">
        <v>6</v>
      </c>
      <c r="E3496" s="1" t="str">
        <f>"0X"&amp;capture7[[#This Row],[Column1]]&amp;capture7[[#This Row],[Column2]]&amp;capture7[[#This Row],[Column3]]&amp;capture7[[#This Row],[Column4]]&amp;","</f>
        <v>0X0d08,</v>
      </c>
      <c r="F3496">
        <f>HEX2DEC(capture7[[#This Row],[Column1]])</f>
        <v>0</v>
      </c>
      <c r="G3496">
        <f>HEX2DEC(capture7[[#This Row],[Column2]])</f>
        <v>13</v>
      </c>
      <c r="H3496">
        <f>HEX2DEC(capture7[[#This Row],[Column3]])</f>
        <v>0</v>
      </c>
      <c r="I3496">
        <f>HEX2DEC(capture7[[#This Row],[Column4]])</f>
        <v>8</v>
      </c>
      <c r="K3496">
        <f t="shared" si="216"/>
        <v>3336</v>
      </c>
      <c r="L3496">
        <f t="shared" si="217"/>
        <v>0</v>
      </c>
      <c r="M3496" s="2">
        <f>(L3496/MAX(L:L))*1000</f>
        <v>0</v>
      </c>
      <c r="N3496" s="2">
        <v>0</v>
      </c>
      <c r="O3496" t="str">
        <f t="shared" si="218"/>
        <v>0,</v>
      </c>
      <c r="P3496">
        <f t="shared" si="219"/>
        <v>0</v>
      </c>
    </row>
    <row r="3497" spans="1:16" x14ac:dyDescent="0.35">
      <c r="A3497" s="1" t="s">
        <v>7</v>
      </c>
      <c r="B3497" s="1" t="s">
        <v>13</v>
      </c>
      <c r="C3497" s="1" t="s">
        <v>5</v>
      </c>
      <c r="D3497" s="1" t="s">
        <v>8</v>
      </c>
      <c r="E3497" s="1" t="str">
        <f>"0X"&amp;capture7[[#This Row],[Column1]]&amp;capture7[[#This Row],[Column2]]&amp;capture7[[#This Row],[Column3]]&amp;capture7[[#This Row],[Column4]]&amp;","</f>
        <v>0X4f0d,</v>
      </c>
      <c r="F3497">
        <f>HEX2DEC(capture7[[#This Row],[Column1]])</f>
        <v>4</v>
      </c>
      <c r="G3497">
        <f>HEX2DEC(capture7[[#This Row],[Column2]])</f>
        <v>15</v>
      </c>
      <c r="H3497">
        <f>HEX2DEC(capture7[[#This Row],[Column3]])</f>
        <v>0</v>
      </c>
      <c r="I3497">
        <f>HEX2DEC(capture7[[#This Row],[Column4]])</f>
        <v>13</v>
      </c>
      <c r="K3497">
        <f t="shared" si="216"/>
        <v>20237</v>
      </c>
      <c r="L3497">
        <f t="shared" si="217"/>
        <v>0</v>
      </c>
      <c r="M3497" s="2">
        <f>(L3497/MAX(L:L))*1000</f>
        <v>0</v>
      </c>
      <c r="N3497" s="2">
        <v>0</v>
      </c>
      <c r="O3497" t="str">
        <f t="shared" si="218"/>
        <v>0,</v>
      </c>
      <c r="P3497">
        <f t="shared" si="219"/>
        <v>0</v>
      </c>
    </row>
    <row r="3498" spans="1:16" x14ac:dyDescent="0.35">
      <c r="A3498" s="1" t="s">
        <v>5</v>
      </c>
      <c r="B3498" s="1" t="s">
        <v>6</v>
      </c>
      <c r="C3498" s="1" t="s">
        <v>5</v>
      </c>
      <c r="D3498" s="1" t="s">
        <v>5</v>
      </c>
      <c r="E3498" s="1" t="str">
        <f>"0X"&amp;capture7[[#This Row],[Column1]]&amp;capture7[[#This Row],[Column2]]&amp;capture7[[#This Row],[Column3]]&amp;capture7[[#This Row],[Column4]]&amp;","</f>
        <v>0X0800,</v>
      </c>
      <c r="F3498">
        <f>HEX2DEC(capture7[[#This Row],[Column1]])</f>
        <v>0</v>
      </c>
      <c r="G3498">
        <f>HEX2DEC(capture7[[#This Row],[Column2]])</f>
        <v>8</v>
      </c>
      <c r="H3498">
        <f>HEX2DEC(capture7[[#This Row],[Column3]])</f>
        <v>0</v>
      </c>
      <c r="I3498">
        <f>HEX2DEC(capture7[[#This Row],[Column4]])</f>
        <v>0</v>
      </c>
      <c r="K3498">
        <f t="shared" si="216"/>
        <v>2048</v>
      </c>
      <c r="L3498">
        <f t="shared" si="217"/>
        <v>0</v>
      </c>
      <c r="M3498" s="2">
        <f>(L3498/MAX(L:L))*1000</f>
        <v>0</v>
      </c>
      <c r="N3498" s="2">
        <v>0</v>
      </c>
      <c r="O3498" t="str">
        <f t="shared" si="218"/>
        <v>0,</v>
      </c>
      <c r="P3498">
        <f t="shared" si="219"/>
        <v>0</v>
      </c>
    </row>
    <row r="3499" spans="1:16" x14ac:dyDescent="0.35">
      <c r="A3499" s="1" t="s">
        <v>5</v>
      </c>
      <c r="B3499" s="1" t="s">
        <v>5</v>
      </c>
      <c r="C3499" s="1" t="s">
        <v>7</v>
      </c>
      <c r="D3499" s="1" t="s">
        <v>13</v>
      </c>
      <c r="E3499" s="1" t="str">
        <f>"0X"&amp;capture7[[#This Row],[Column1]]&amp;capture7[[#This Row],[Column2]]&amp;capture7[[#This Row],[Column3]]&amp;capture7[[#This Row],[Column4]]&amp;","</f>
        <v>0X004f,</v>
      </c>
      <c r="F3499">
        <f>HEX2DEC(capture7[[#This Row],[Column1]])</f>
        <v>0</v>
      </c>
      <c r="G3499">
        <f>HEX2DEC(capture7[[#This Row],[Column2]])</f>
        <v>0</v>
      </c>
      <c r="H3499">
        <f>HEX2DEC(capture7[[#This Row],[Column3]])</f>
        <v>4</v>
      </c>
      <c r="I3499">
        <f>HEX2DEC(capture7[[#This Row],[Column4]])</f>
        <v>15</v>
      </c>
      <c r="K3499">
        <f t="shared" si="216"/>
        <v>79</v>
      </c>
      <c r="L3499">
        <f t="shared" si="217"/>
        <v>0</v>
      </c>
      <c r="M3499" s="2">
        <f>(L3499/MAX(L:L))*1000</f>
        <v>0</v>
      </c>
      <c r="N3499" s="2">
        <v>0</v>
      </c>
      <c r="O3499" t="str">
        <f t="shared" si="218"/>
        <v>0,</v>
      </c>
      <c r="P3499">
        <f t="shared" si="219"/>
        <v>0</v>
      </c>
    </row>
    <row r="3500" spans="1:16" x14ac:dyDescent="0.35">
      <c r="A3500" s="1" t="s">
        <v>5</v>
      </c>
      <c r="B3500" s="1" t="s">
        <v>6</v>
      </c>
      <c r="C3500" s="1" t="s">
        <v>5</v>
      </c>
      <c r="D3500" s="1" t="s">
        <v>5</v>
      </c>
      <c r="E3500" s="1" t="str">
        <f>"0X"&amp;capture7[[#This Row],[Column1]]&amp;capture7[[#This Row],[Column2]]&amp;capture7[[#This Row],[Column3]]&amp;capture7[[#This Row],[Column4]]&amp;","</f>
        <v>0X0800,</v>
      </c>
      <c r="F3500">
        <f>HEX2DEC(capture7[[#This Row],[Column1]])</f>
        <v>0</v>
      </c>
      <c r="G3500">
        <f>HEX2DEC(capture7[[#This Row],[Column2]])</f>
        <v>8</v>
      </c>
      <c r="H3500">
        <f>HEX2DEC(capture7[[#This Row],[Column3]])</f>
        <v>0</v>
      </c>
      <c r="I3500">
        <f>HEX2DEC(capture7[[#This Row],[Column4]])</f>
        <v>0</v>
      </c>
      <c r="K3500">
        <f t="shared" si="216"/>
        <v>2048</v>
      </c>
      <c r="L3500">
        <f t="shared" si="217"/>
        <v>0</v>
      </c>
      <c r="M3500" s="2">
        <f>(L3500/MAX(L:L))*1000</f>
        <v>0</v>
      </c>
      <c r="N3500" s="2">
        <v>0</v>
      </c>
      <c r="O3500" t="str">
        <f t="shared" si="218"/>
        <v>0,</v>
      </c>
      <c r="P3500">
        <f t="shared" si="219"/>
        <v>0</v>
      </c>
    </row>
    <row r="3501" spans="1:16" x14ac:dyDescent="0.35">
      <c r="A3501" s="1" t="s">
        <v>5</v>
      </c>
      <c r="B3501" s="1" t="s">
        <v>8</v>
      </c>
      <c r="C3501" s="1" t="s">
        <v>5</v>
      </c>
      <c r="D3501" s="1" t="s">
        <v>6</v>
      </c>
      <c r="E3501" s="1" t="str">
        <f>"0X"&amp;capture7[[#This Row],[Column1]]&amp;capture7[[#This Row],[Column2]]&amp;capture7[[#This Row],[Column3]]&amp;capture7[[#This Row],[Column4]]&amp;","</f>
        <v>0X0d08,</v>
      </c>
      <c r="F3501">
        <f>HEX2DEC(capture7[[#This Row],[Column1]])</f>
        <v>0</v>
      </c>
      <c r="G3501">
        <f>HEX2DEC(capture7[[#This Row],[Column2]])</f>
        <v>13</v>
      </c>
      <c r="H3501">
        <f>HEX2DEC(capture7[[#This Row],[Column3]])</f>
        <v>0</v>
      </c>
      <c r="I3501">
        <f>HEX2DEC(capture7[[#This Row],[Column4]])</f>
        <v>8</v>
      </c>
      <c r="K3501">
        <f t="shared" si="216"/>
        <v>3336</v>
      </c>
      <c r="L3501">
        <f t="shared" si="217"/>
        <v>0</v>
      </c>
      <c r="M3501" s="2">
        <f>(L3501/MAX(L:L))*1000</f>
        <v>0</v>
      </c>
      <c r="N3501" s="2">
        <v>0</v>
      </c>
      <c r="O3501" t="str">
        <f t="shared" si="218"/>
        <v>0,</v>
      </c>
      <c r="P3501">
        <f t="shared" si="219"/>
        <v>0</v>
      </c>
    </row>
    <row r="3502" spans="1:16" x14ac:dyDescent="0.35">
      <c r="A3502" s="1" t="s">
        <v>5</v>
      </c>
      <c r="B3502" s="1" t="s">
        <v>5</v>
      </c>
      <c r="C3502" s="1" t="s">
        <v>7</v>
      </c>
      <c r="D3502" s="1" t="s">
        <v>13</v>
      </c>
      <c r="E3502" s="1" t="str">
        <f>"0X"&amp;capture7[[#This Row],[Column1]]&amp;capture7[[#This Row],[Column2]]&amp;capture7[[#This Row],[Column3]]&amp;capture7[[#This Row],[Column4]]&amp;","</f>
        <v>0X004f,</v>
      </c>
      <c r="F3502">
        <f>HEX2DEC(capture7[[#This Row],[Column1]])</f>
        <v>0</v>
      </c>
      <c r="G3502">
        <f>HEX2DEC(capture7[[#This Row],[Column2]])</f>
        <v>0</v>
      </c>
      <c r="H3502">
        <f>HEX2DEC(capture7[[#This Row],[Column3]])</f>
        <v>4</v>
      </c>
      <c r="I3502">
        <f>HEX2DEC(capture7[[#This Row],[Column4]])</f>
        <v>15</v>
      </c>
      <c r="K3502">
        <f t="shared" si="216"/>
        <v>79</v>
      </c>
      <c r="L3502">
        <f t="shared" si="217"/>
        <v>0</v>
      </c>
      <c r="M3502" s="2">
        <f>(L3502/MAX(L:L))*1000</f>
        <v>0</v>
      </c>
      <c r="N3502" s="2">
        <v>0</v>
      </c>
      <c r="O3502" t="str">
        <f t="shared" si="218"/>
        <v>0,</v>
      </c>
      <c r="P3502">
        <f t="shared" si="219"/>
        <v>0</v>
      </c>
    </row>
    <row r="3503" spans="1:16" x14ac:dyDescent="0.35">
      <c r="A3503" s="1" t="s">
        <v>7</v>
      </c>
      <c r="B3503" s="1" t="s">
        <v>11</v>
      </c>
      <c r="C3503" s="1" t="s">
        <v>9</v>
      </c>
      <c r="D3503" s="1" t="s">
        <v>8</v>
      </c>
      <c r="E3503" s="1" t="str">
        <f>"0X"&amp;capture7[[#This Row],[Column1]]&amp;capture7[[#This Row],[Column2]]&amp;capture7[[#This Row],[Column3]]&amp;capture7[[#This Row],[Column4]]&amp;","</f>
        <v>0X4e3d,</v>
      </c>
      <c r="F3503">
        <f>HEX2DEC(capture7[[#This Row],[Column1]])</f>
        <v>4</v>
      </c>
      <c r="G3503">
        <f>HEX2DEC(capture7[[#This Row],[Column2]])</f>
        <v>14</v>
      </c>
      <c r="H3503">
        <f>HEX2DEC(capture7[[#This Row],[Column3]])</f>
        <v>3</v>
      </c>
      <c r="I3503">
        <f>HEX2DEC(capture7[[#This Row],[Column4]])</f>
        <v>13</v>
      </c>
      <c r="K3503">
        <f t="shared" si="216"/>
        <v>20029</v>
      </c>
      <c r="L3503">
        <f t="shared" si="217"/>
        <v>0</v>
      </c>
      <c r="M3503" s="2">
        <f>(L3503/MAX(L:L))*1000</f>
        <v>0</v>
      </c>
      <c r="N3503" s="2">
        <v>0</v>
      </c>
      <c r="O3503" t="str">
        <f t="shared" si="218"/>
        <v>0,</v>
      </c>
      <c r="P3503">
        <f t="shared" si="219"/>
        <v>0</v>
      </c>
    </row>
    <row r="3504" spans="1:16" x14ac:dyDescent="0.35">
      <c r="A3504" s="1" t="s">
        <v>5</v>
      </c>
      <c r="B3504" s="1" t="s">
        <v>6</v>
      </c>
      <c r="C3504" s="1" t="s">
        <v>5</v>
      </c>
      <c r="D3504" s="1" t="s">
        <v>5</v>
      </c>
      <c r="E3504" s="1" t="str">
        <f>"0X"&amp;capture7[[#This Row],[Column1]]&amp;capture7[[#This Row],[Column2]]&amp;capture7[[#This Row],[Column3]]&amp;capture7[[#This Row],[Column4]]&amp;","</f>
        <v>0X0800,</v>
      </c>
      <c r="F3504">
        <f>HEX2DEC(capture7[[#This Row],[Column1]])</f>
        <v>0</v>
      </c>
      <c r="G3504">
        <f>HEX2DEC(capture7[[#This Row],[Column2]])</f>
        <v>8</v>
      </c>
      <c r="H3504">
        <f>HEX2DEC(capture7[[#This Row],[Column3]])</f>
        <v>0</v>
      </c>
      <c r="I3504">
        <f>HEX2DEC(capture7[[#This Row],[Column4]])</f>
        <v>0</v>
      </c>
      <c r="K3504">
        <f t="shared" si="216"/>
        <v>2048</v>
      </c>
      <c r="L3504">
        <f t="shared" si="217"/>
        <v>0</v>
      </c>
      <c r="M3504" s="2">
        <f>(L3504/MAX(L:L))*1000</f>
        <v>0</v>
      </c>
      <c r="N3504" s="2">
        <v>0</v>
      </c>
      <c r="O3504" t="str">
        <f t="shared" si="218"/>
        <v>0,</v>
      </c>
      <c r="P3504">
        <f t="shared" si="219"/>
        <v>0</v>
      </c>
    </row>
    <row r="3505" spans="1:16" x14ac:dyDescent="0.35">
      <c r="A3505" s="1" t="s">
        <v>5</v>
      </c>
      <c r="B3505" s="1" t="s">
        <v>5</v>
      </c>
      <c r="C3505" s="1" t="s">
        <v>7</v>
      </c>
      <c r="D3505" s="1" t="s">
        <v>13</v>
      </c>
      <c r="E3505" s="1" t="str">
        <f>"0X"&amp;capture7[[#This Row],[Column1]]&amp;capture7[[#This Row],[Column2]]&amp;capture7[[#This Row],[Column3]]&amp;capture7[[#This Row],[Column4]]&amp;","</f>
        <v>0X004f,</v>
      </c>
      <c r="F3505">
        <f>HEX2DEC(capture7[[#This Row],[Column1]])</f>
        <v>0</v>
      </c>
      <c r="G3505">
        <f>HEX2DEC(capture7[[#This Row],[Column2]])</f>
        <v>0</v>
      </c>
      <c r="H3505">
        <f>HEX2DEC(capture7[[#This Row],[Column3]])</f>
        <v>4</v>
      </c>
      <c r="I3505">
        <f>HEX2DEC(capture7[[#This Row],[Column4]])</f>
        <v>15</v>
      </c>
      <c r="K3505">
        <f t="shared" si="216"/>
        <v>79</v>
      </c>
      <c r="L3505">
        <f t="shared" si="217"/>
        <v>0</v>
      </c>
      <c r="M3505" s="2">
        <f>(L3505/MAX(L:L))*1000</f>
        <v>0</v>
      </c>
      <c r="N3505" s="2">
        <v>0</v>
      </c>
      <c r="O3505" t="str">
        <f t="shared" si="218"/>
        <v>0,</v>
      </c>
      <c r="P3505">
        <f t="shared" si="219"/>
        <v>0</v>
      </c>
    </row>
    <row r="3506" spans="1:16" x14ac:dyDescent="0.35">
      <c r="A3506" s="1" t="s">
        <v>5</v>
      </c>
      <c r="B3506" s="1" t="s">
        <v>6</v>
      </c>
      <c r="C3506" s="1" t="s">
        <v>5</v>
      </c>
      <c r="D3506" s="1" t="s">
        <v>5</v>
      </c>
      <c r="E3506" s="1" t="str">
        <f>"0X"&amp;capture7[[#This Row],[Column1]]&amp;capture7[[#This Row],[Column2]]&amp;capture7[[#This Row],[Column3]]&amp;capture7[[#This Row],[Column4]]&amp;","</f>
        <v>0X0800,</v>
      </c>
      <c r="F3506">
        <f>HEX2DEC(capture7[[#This Row],[Column1]])</f>
        <v>0</v>
      </c>
      <c r="G3506">
        <f>HEX2DEC(capture7[[#This Row],[Column2]])</f>
        <v>8</v>
      </c>
      <c r="H3506">
        <f>HEX2DEC(capture7[[#This Row],[Column3]])</f>
        <v>0</v>
      </c>
      <c r="I3506">
        <f>HEX2DEC(capture7[[#This Row],[Column4]])</f>
        <v>0</v>
      </c>
      <c r="K3506">
        <f t="shared" si="216"/>
        <v>2048</v>
      </c>
      <c r="L3506">
        <f t="shared" si="217"/>
        <v>0</v>
      </c>
      <c r="M3506" s="2">
        <f>(L3506/MAX(L:L))*1000</f>
        <v>0</v>
      </c>
      <c r="N3506" s="2">
        <v>0</v>
      </c>
      <c r="O3506" t="str">
        <f t="shared" si="218"/>
        <v>0,</v>
      </c>
      <c r="P3506">
        <f t="shared" si="219"/>
        <v>0</v>
      </c>
    </row>
    <row r="3507" spans="1:16" x14ac:dyDescent="0.35">
      <c r="A3507" s="1" t="s">
        <v>5</v>
      </c>
      <c r="B3507" s="1" t="s">
        <v>8</v>
      </c>
      <c r="C3507" s="1" t="s">
        <v>5</v>
      </c>
      <c r="D3507" s="1" t="s">
        <v>6</v>
      </c>
      <c r="E3507" s="1" t="str">
        <f>"0X"&amp;capture7[[#This Row],[Column1]]&amp;capture7[[#This Row],[Column2]]&amp;capture7[[#This Row],[Column3]]&amp;capture7[[#This Row],[Column4]]&amp;","</f>
        <v>0X0d08,</v>
      </c>
      <c r="F3507">
        <f>HEX2DEC(capture7[[#This Row],[Column1]])</f>
        <v>0</v>
      </c>
      <c r="G3507">
        <f>HEX2DEC(capture7[[#This Row],[Column2]])</f>
        <v>13</v>
      </c>
      <c r="H3507">
        <f>HEX2DEC(capture7[[#This Row],[Column3]])</f>
        <v>0</v>
      </c>
      <c r="I3507">
        <f>HEX2DEC(capture7[[#This Row],[Column4]])</f>
        <v>8</v>
      </c>
      <c r="K3507">
        <f t="shared" si="216"/>
        <v>3336</v>
      </c>
      <c r="L3507">
        <f t="shared" si="217"/>
        <v>0</v>
      </c>
      <c r="M3507" s="2">
        <f>(L3507/MAX(L:L))*1000</f>
        <v>0</v>
      </c>
      <c r="N3507" s="2">
        <v>0</v>
      </c>
      <c r="O3507" t="str">
        <f t="shared" si="218"/>
        <v>0,</v>
      </c>
      <c r="P3507">
        <f t="shared" si="219"/>
        <v>0</v>
      </c>
    </row>
    <row r="3508" spans="1:16" x14ac:dyDescent="0.35">
      <c r="A3508" s="1" t="s">
        <v>5</v>
      </c>
      <c r="B3508" s="1" t="s">
        <v>6</v>
      </c>
      <c r="C3508" s="1" t="s">
        <v>5</v>
      </c>
      <c r="D3508" s="1" t="s">
        <v>5</v>
      </c>
      <c r="E3508" s="1" t="str">
        <f>"0X"&amp;capture7[[#This Row],[Column1]]&amp;capture7[[#This Row],[Column2]]&amp;capture7[[#This Row],[Column3]]&amp;capture7[[#This Row],[Column4]]&amp;","</f>
        <v>0X0800,</v>
      </c>
      <c r="F3508">
        <f>HEX2DEC(capture7[[#This Row],[Column1]])</f>
        <v>0</v>
      </c>
      <c r="G3508">
        <f>HEX2DEC(capture7[[#This Row],[Column2]])</f>
        <v>8</v>
      </c>
      <c r="H3508">
        <f>HEX2DEC(capture7[[#This Row],[Column3]])</f>
        <v>0</v>
      </c>
      <c r="I3508">
        <f>HEX2DEC(capture7[[#This Row],[Column4]])</f>
        <v>0</v>
      </c>
      <c r="K3508">
        <f t="shared" si="216"/>
        <v>2048</v>
      </c>
      <c r="L3508">
        <f t="shared" si="217"/>
        <v>0</v>
      </c>
      <c r="M3508" s="2">
        <f>(L3508/MAX(L:L))*1000</f>
        <v>0</v>
      </c>
      <c r="N3508" s="2">
        <v>0</v>
      </c>
      <c r="O3508" t="str">
        <f t="shared" si="218"/>
        <v>0,</v>
      </c>
      <c r="P3508">
        <f t="shared" si="219"/>
        <v>0</v>
      </c>
    </row>
    <row r="3509" spans="1:16" x14ac:dyDescent="0.35">
      <c r="A3509" s="1" t="s">
        <v>5</v>
      </c>
      <c r="B3509" s="1" t="s">
        <v>5</v>
      </c>
      <c r="C3509" s="1" t="s">
        <v>7</v>
      </c>
      <c r="D3509" s="1" t="s">
        <v>13</v>
      </c>
      <c r="E3509" s="1" t="str">
        <f>"0X"&amp;capture7[[#This Row],[Column1]]&amp;capture7[[#This Row],[Column2]]&amp;capture7[[#This Row],[Column3]]&amp;capture7[[#This Row],[Column4]]&amp;","</f>
        <v>0X004f,</v>
      </c>
      <c r="F3509">
        <f>HEX2DEC(capture7[[#This Row],[Column1]])</f>
        <v>0</v>
      </c>
      <c r="G3509">
        <f>HEX2DEC(capture7[[#This Row],[Column2]])</f>
        <v>0</v>
      </c>
      <c r="H3509">
        <f>HEX2DEC(capture7[[#This Row],[Column3]])</f>
        <v>4</v>
      </c>
      <c r="I3509">
        <f>HEX2DEC(capture7[[#This Row],[Column4]])</f>
        <v>15</v>
      </c>
      <c r="K3509">
        <f t="shared" si="216"/>
        <v>79</v>
      </c>
      <c r="L3509">
        <f t="shared" si="217"/>
        <v>0</v>
      </c>
      <c r="M3509" s="2">
        <f>(L3509/MAX(L:L))*1000</f>
        <v>0</v>
      </c>
      <c r="N3509" s="2">
        <v>0</v>
      </c>
      <c r="O3509" t="str">
        <f t="shared" si="218"/>
        <v>0,</v>
      </c>
      <c r="P3509">
        <f t="shared" si="219"/>
        <v>0</v>
      </c>
    </row>
    <row r="3510" spans="1:16" x14ac:dyDescent="0.35">
      <c r="A3510" s="1" t="s">
        <v>7</v>
      </c>
      <c r="B3510" s="1" t="s">
        <v>13</v>
      </c>
      <c r="C3510" s="1" t="s">
        <v>5</v>
      </c>
      <c r="D3510" s="1" t="s">
        <v>8</v>
      </c>
      <c r="E3510" s="1" t="str">
        <f>"0X"&amp;capture7[[#This Row],[Column1]]&amp;capture7[[#This Row],[Column2]]&amp;capture7[[#This Row],[Column3]]&amp;capture7[[#This Row],[Column4]]&amp;","</f>
        <v>0X4f0d,</v>
      </c>
      <c r="F3510">
        <f>HEX2DEC(capture7[[#This Row],[Column1]])</f>
        <v>4</v>
      </c>
      <c r="G3510">
        <f>HEX2DEC(capture7[[#This Row],[Column2]])</f>
        <v>15</v>
      </c>
      <c r="H3510">
        <f>HEX2DEC(capture7[[#This Row],[Column3]])</f>
        <v>0</v>
      </c>
      <c r="I3510">
        <f>HEX2DEC(capture7[[#This Row],[Column4]])</f>
        <v>13</v>
      </c>
      <c r="K3510">
        <f t="shared" si="216"/>
        <v>20237</v>
      </c>
      <c r="L3510">
        <f t="shared" si="217"/>
        <v>0</v>
      </c>
      <c r="M3510" s="2">
        <f>(L3510/MAX(L:L))*1000</f>
        <v>0</v>
      </c>
      <c r="N3510" s="2">
        <v>0</v>
      </c>
      <c r="O3510" t="str">
        <f t="shared" si="218"/>
        <v>0,</v>
      </c>
      <c r="P3510">
        <f t="shared" si="219"/>
        <v>0</v>
      </c>
    </row>
    <row r="3511" spans="1:16" x14ac:dyDescent="0.35">
      <c r="A3511" s="1" t="s">
        <v>7</v>
      </c>
      <c r="B3511" s="1" t="s">
        <v>11</v>
      </c>
      <c r="C3511" s="1" t="s">
        <v>9</v>
      </c>
      <c r="D3511" s="1" t="s">
        <v>8</v>
      </c>
      <c r="E3511" s="1" t="str">
        <f>"0X"&amp;capture7[[#This Row],[Column1]]&amp;capture7[[#This Row],[Column2]]&amp;capture7[[#This Row],[Column3]]&amp;capture7[[#This Row],[Column4]]&amp;","</f>
        <v>0X4e3d,</v>
      </c>
      <c r="F3511">
        <f>HEX2DEC(capture7[[#This Row],[Column1]])</f>
        <v>4</v>
      </c>
      <c r="G3511">
        <f>HEX2DEC(capture7[[#This Row],[Column2]])</f>
        <v>14</v>
      </c>
      <c r="H3511">
        <f>HEX2DEC(capture7[[#This Row],[Column3]])</f>
        <v>3</v>
      </c>
      <c r="I3511">
        <f>HEX2DEC(capture7[[#This Row],[Column4]])</f>
        <v>13</v>
      </c>
      <c r="K3511">
        <f t="shared" si="216"/>
        <v>20029</v>
      </c>
      <c r="L3511">
        <f t="shared" si="217"/>
        <v>0</v>
      </c>
      <c r="M3511" s="2">
        <f>(L3511/MAX(L:L))*1000</f>
        <v>0</v>
      </c>
      <c r="N3511" s="2">
        <v>0</v>
      </c>
      <c r="O3511" t="str">
        <f t="shared" si="218"/>
        <v>0,</v>
      </c>
      <c r="P3511">
        <f t="shared" si="219"/>
        <v>0</v>
      </c>
    </row>
    <row r="3512" spans="1:16" x14ac:dyDescent="0.35">
      <c r="A3512" s="1" t="s">
        <v>5</v>
      </c>
      <c r="B3512" s="1" t="s">
        <v>8</v>
      </c>
      <c r="C3512" s="1" t="s">
        <v>5</v>
      </c>
      <c r="D3512" s="1" t="s">
        <v>6</v>
      </c>
      <c r="E3512" s="1" t="str">
        <f>"0X"&amp;capture7[[#This Row],[Column1]]&amp;capture7[[#This Row],[Column2]]&amp;capture7[[#This Row],[Column3]]&amp;capture7[[#This Row],[Column4]]&amp;","</f>
        <v>0X0d08,</v>
      </c>
      <c r="F3512">
        <f>HEX2DEC(capture7[[#This Row],[Column1]])</f>
        <v>0</v>
      </c>
      <c r="G3512">
        <f>HEX2DEC(capture7[[#This Row],[Column2]])</f>
        <v>13</v>
      </c>
      <c r="H3512">
        <f>HEX2DEC(capture7[[#This Row],[Column3]])</f>
        <v>0</v>
      </c>
      <c r="I3512">
        <f>HEX2DEC(capture7[[#This Row],[Column4]])</f>
        <v>8</v>
      </c>
      <c r="K3512">
        <f t="shared" si="216"/>
        <v>3336</v>
      </c>
      <c r="L3512">
        <f t="shared" si="217"/>
        <v>0</v>
      </c>
      <c r="M3512" s="2">
        <f>(L3512/MAX(L:L))*1000</f>
        <v>0</v>
      </c>
      <c r="N3512" s="2">
        <v>0</v>
      </c>
      <c r="O3512" t="str">
        <f t="shared" si="218"/>
        <v>0,</v>
      </c>
      <c r="P3512">
        <f t="shared" si="219"/>
        <v>0</v>
      </c>
    </row>
    <row r="3513" spans="1:16" x14ac:dyDescent="0.35">
      <c r="A3513" s="1" t="s">
        <v>5</v>
      </c>
      <c r="B3513" s="1" t="s">
        <v>8</v>
      </c>
      <c r="C3513" s="1" t="s">
        <v>5</v>
      </c>
      <c r="D3513" s="1" t="s">
        <v>6</v>
      </c>
      <c r="E3513" s="1" t="str">
        <f>"0X"&amp;capture7[[#This Row],[Column1]]&amp;capture7[[#This Row],[Column2]]&amp;capture7[[#This Row],[Column3]]&amp;capture7[[#This Row],[Column4]]&amp;","</f>
        <v>0X0d08,</v>
      </c>
      <c r="F3513">
        <f>HEX2DEC(capture7[[#This Row],[Column1]])</f>
        <v>0</v>
      </c>
      <c r="G3513">
        <f>HEX2DEC(capture7[[#This Row],[Column2]])</f>
        <v>13</v>
      </c>
      <c r="H3513">
        <f>HEX2DEC(capture7[[#This Row],[Column3]])</f>
        <v>0</v>
      </c>
      <c r="I3513">
        <f>HEX2DEC(capture7[[#This Row],[Column4]])</f>
        <v>8</v>
      </c>
      <c r="K3513">
        <f t="shared" si="216"/>
        <v>3336</v>
      </c>
      <c r="L3513">
        <f t="shared" si="217"/>
        <v>0</v>
      </c>
      <c r="M3513" s="2">
        <f>(L3513/MAX(L:L))*1000</f>
        <v>0</v>
      </c>
      <c r="N3513" s="2">
        <v>0</v>
      </c>
      <c r="O3513" t="str">
        <f t="shared" si="218"/>
        <v>0,</v>
      </c>
      <c r="P3513">
        <f t="shared" si="219"/>
        <v>0</v>
      </c>
    </row>
    <row r="3514" spans="1:16" x14ac:dyDescent="0.35">
      <c r="A3514" s="1" t="s">
        <v>7</v>
      </c>
      <c r="B3514" s="1" t="s">
        <v>13</v>
      </c>
      <c r="C3514" s="1" t="s">
        <v>5</v>
      </c>
      <c r="D3514" s="1" t="s">
        <v>8</v>
      </c>
      <c r="E3514" s="1" t="str">
        <f>"0X"&amp;capture7[[#This Row],[Column1]]&amp;capture7[[#This Row],[Column2]]&amp;capture7[[#This Row],[Column3]]&amp;capture7[[#This Row],[Column4]]&amp;","</f>
        <v>0X4f0d,</v>
      </c>
      <c r="F3514">
        <f>HEX2DEC(capture7[[#This Row],[Column1]])</f>
        <v>4</v>
      </c>
      <c r="G3514">
        <f>HEX2DEC(capture7[[#This Row],[Column2]])</f>
        <v>15</v>
      </c>
      <c r="H3514">
        <f>HEX2DEC(capture7[[#This Row],[Column3]])</f>
        <v>0</v>
      </c>
      <c r="I3514">
        <f>HEX2DEC(capture7[[#This Row],[Column4]])</f>
        <v>13</v>
      </c>
      <c r="K3514">
        <f t="shared" si="216"/>
        <v>20237</v>
      </c>
      <c r="L3514">
        <f t="shared" si="217"/>
        <v>0</v>
      </c>
      <c r="M3514" s="2">
        <f>(L3514/MAX(L:L))*1000</f>
        <v>0</v>
      </c>
      <c r="N3514" s="2">
        <v>0</v>
      </c>
      <c r="O3514" t="str">
        <f t="shared" si="218"/>
        <v>0,</v>
      </c>
      <c r="P3514">
        <f t="shared" si="219"/>
        <v>0</v>
      </c>
    </row>
    <row r="3515" spans="1:16" x14ac:dyDescent="0.35">
      <c r="A3515" s="1" t="s">
        <v>5</v>
      </c>
      <c r="B3515" s="1" t="s">
        <v>5</v>
      </c>
      <c r="C3515" s="1" t="s">
        <v>7</v>
      </c>
      <c r="D3515" s="1" t="s">
        <v>13</v>
      </c>
      <c r="E3515" s="1" t="str">
        <f>"0X"&amp;capture7[[#This Row],[Column1]]&amp;capture7[[#This Row],[Column2]]&amp;capture7[[#This Row],[Column3]]&amp;capture7[[#This Row],[Column4]]&amp;","</f>
        <v>0X004f,</v>
      </c>
      <c r="F3515">
        <f>HEX2DEC(capture7[[#This Row],[Column1]])</f>
        <v>0</v>
      </c>
      <c r="G3515">
        <f>HEX2DEC(capture7[[#This Row],[Column2]])</f>
        <v>0</v>
      </c>
      <c r="H3515">
        <f>HEX2DEC(capture7[[#This Row],[Column3]])</f>
        <v>4</v>
      </c>
      <c r="I3515">
        <f>HEX2DEC(capture7[[#This Row],[Column4]])</f>
        <v>15</v>
      </c>
      <c r="K3515">
        <f t="shared" si="216"/>
        <v>79</v>
      </c>
      <c r="L3515">
        <f t="shared" si="217"/>
        <v>0</v>
      </c>
      <c r="M3515" s="2">
        <f>(L3515/MAX(L:L))*1000</f>
        <v>0</v>
      </c>
      <c r="N3515" s="2">
        <v>0</v>
      </c>
      <c r="O3515" t="str">
        <f t="shared" si="218"/>
        <v>0,</v>
      </c>
      <c r="P3515">
        <f t="shared" si="219"/>
        <v>0</v>
      </c>
    </row>
    <row r="3516" spans="1:16" x14ac:dyDescent="0.35">
      <c r="A3516" s="1" t="s">
        <v>7</v>
      </c>
      <c r="B3516" s="1" t="s">
        <v>13</v>
      </c>
      <c r="C3516" s="1" t="s">
        <v>5</v>
      </c>
      <c r="D3516" s="1" t="s">
        <v>8</v>
      </c>
      <c r="E3516" s="1" t="str">
        <f>"0X"&amp;capture7[[#This Row],[Column1]]&amp;capture7[[#This Row],[Column2]]&amp;capture7[[#This Row],[Column3]]&amp;capture7[[#This Row],[Column4]]&amp;","</f>
        <v>0X4f0d,</v>
      </c>
      <c r="F3516">
        <f>HEX2DEC(capture7[[#This Row],[Column1]])</f>
        <v>4</v>
      </c>
      <c r="G3516">
        <f>HEX2DEC(capture7[[#This Row],[Column2]])</f>
        <v>15</v>
      </c>
      <c r="H3516">
        <f>HEX2DEC(capture7[[#This Row],[Column3]])</f>
        <v>0</v>
      </c>
      <c r="I3516">
        <f>HEX2DEC(capture7[[#This Row],[Column4]])</f>
        <v>13</v>
      </c>
      <c r="K3516">
        <f t="shared" si="216"/>
        <v>20237</v>
      </c>
      <c r="L3516">
        <f t="shared" si="217"/>
        <v>0</v>
      </c>
      <c r="M3516" s="2">
        <f>(L3516/MAX(L:L))*1000</f>
        <v>0</v>
      </c>
      <c r="N3516" s="2">
        <v>0</v>
      </c>
      <c r="O3516" t="str">
        <f t="shared" si="218"/>
        <v>0,</v>
      </c>
      <c r="P3516">
        <f t="shared" si="219"/>
        <v>0</v>
      </c>
    </row>
    <row r="3517" spans="1:16" x14ac:dyDescent="0.35">
      <c r="A3517" s="1" t="s">
        <v>5</v>
      </c>
      <c r="B3517" s="1" t="s">
        <v>5</v>
      </c>
      <c r="C3517" s="1" t="s">
        <v>7</v>
      </c>
      <c r="D3517" s="1" t="s">
        <v>11</v>
      </c>
      <c r="E3517" s="1" t="str">
        <f>"0X"&amp;capture7[[#This Row],[Column1]]&amp;capture7[[#This Row],[Column2]]&amp;capture7[[#This Row],[Column3]]&amp;capture7[[#This Row],[Column4]]&amp;","</f>
        <v>0X004e,</v>
      </c>
      <c r="F3517">
        <f>HEX2DEC(capture7[[#This Row],[Column1]])</f>
        <v>0</v>
      </c>
      <c r="G3517">
        <f>HEX2DEC(capture7[[#This Row],[Column2]])</f>
        <v>0</v>
      </c>
      <c r="H3517">
        <f>HEX2DEC(capture7[[#This Row],[Column3]])</f>
        <v>4</v>
      </c>
      <c r="I3517">
        <f>HEX2DEC(capture7[[#This Row],[Column4]])</f>
        <v>14</v>
      </c>
      <c r="K3517">
        <f t="shared" si="216"/>
        <v>78</v>
      </c>
      <c r="L3517">
        <f t="shared" si="217"/>
        <v>0</v>
      </c>
      <c r="M3517" s="2">
        <f>(L3517/MAX(L:L))*1000</f>
        <v>0</v>
      </c>
      <c r="N3517" s="2">
        <v>0</v>
      </c>
      <c r="O3517" t="str">
        <f t="shared" si="218"/>
        <v>0,</v>
      </c>
      <c r="P3517">
        <f t="shared" si="219"/>
        <v>0</v>
      </c>
    </row>
    <row r="3518" spans="1:16" x14ac:dyDescent="0.35">
      <c r="A3518" s="1" t="s">
        <v>5</v>
      </c>
      <c r="B3518" s="1" t="s">
        <v>6</v>
      </c>
      <c r="C3518" s="1" t="s">
        <v>5</v>
      </c>
      <c r="D3518" s="1" t="s">
        <v>5</v>
      </c>
      <c r="E3518" s="1" t="str">
        <f>"0X"&amp;capture7[[#This Row],[Column1]]&amp;capture7[[#This Row],[Column2]]&amp;capture7[[#This Row],[Column3]]&amp;capture7[[#This Row],[Column4]]&amp;","</f>
        <v>0X0800,</v>
      </c>
      <c r="F3518">
        <f>HEX2DEC(capture7[[#This Row],[Column1]])</f>
        <v>0</v>
      </c>
      <c r="G3518">
        <f>HEX2DEC(capture7[[#This Row],[Column2]])</f>
        <v>8</v>
      </c>
      <c r="H3518">
        <f>HEX2DEC(capture7[[#This Row],[Column3]])</f>
        <v>0</v>
      </c>
      <c r="I3518">
        <f>HEX2DEC(capture7[[#This Row],[Column4]])</f>
        <v>0</v>
      </c>
      <c r="K3518">
        <f t="shared" si="216"/>
        <v>2048</v>
      </c>
      <c r="L3518">
        <f t="shared" si="217"/>
        <v>0</v>
      </c>
      <c r="M3518" s="2">
        <f>(L3518/MAX(L:L))*1000</f>
        <v>0</v>
      </c>
      <c r="N3518" s="2">
        <v>0</v>
      </c>
      <c r="O3518" t="str">
        <f t="shared" si="218"/>
        <v>0,</v>
      </c>
      <c r="P3518">
        <f t="shared" si="219"/>
        <v>0</v>
      </c>
    </row>
    <row r="3519" spans="1:16" x14ac:dyDescent="0.35">
      <c r="A3519" s="1" t="s">
        <v>5</v>
      </c>
      <c r="B3519" s="1" t="s">
        <v>5</v>
      </c>
      <c r="C3519" s="1" t="s">
        <v>7</v>
      </c>
      <c r="D3519" s="1" t="s">
        <v>13</v>
      </c>
      <c r="E3519" s="1" t="str">
        <f>"0X"&amp;capture7[[#This Row],[Column1]]&amp;capture7[[#This Row],[Column2]]&amp;capture7[[#This Row],[Column3]]&amp;capture7[[#This Row],[Column4]]&amp;","</f>
        <v>0X004f,</v>
      </c>
      <c r="F3519">
        <f>HEX2DEC(capture7[[#This Row],[Column1]])</f>
        <v>0</v>
      </c>
      <c r="G3519">
        <f>HEX2DEC(capture7[[#This Row],[Column2]])</f>
        <v>0</v>
      </c>
      <c r="H3519">
        <f>HEX2DEC(capture7[[#This Row],[Column3]])</f>
        <v>4</v>
      </c>
      <c r="I3519">
        <f>HEX2DEC(capture7[[#This Row],[Column4]])</f>
        <v>15</v>
      </c>
      <c r="K3519">
        <f t="shared" si="216"/>
        <v>79</v>
      </c>
      <c r="L3519">
        <f t="shared" si="217"/>
        <v>0</v>
      </c>
      <c r="M3519" s="2">
        <f>(L3519/MAX(L:L))*1000</f>
        <v>0</v>
      </c>
      <c r="N3519" s="2">
        <v>0</v>
      </c>
      <c r="O3519" t="str">
        <f t="shared" si="218"/>
        <v>0,</v>
      </c>
      <c r="P3519">
        <f t="shared" si="219"/>
        <v>0</v>
      </c>
    </row>
    <row r="3520" spans="1:16" x14ac:dyDescent="0.35">
      <c r="A3520" s="1" t="s">
        <v>5</v>
      </c>
      <c r="B3520" s="1" t="s">
        <v>5</v>
      </c>
      <c r="C3520" s="1" t="s">
        <v>7</v>
      </c>
      <c r="D3520" s="1" t="s">
        <v>13</v>
      </c>
      <c r="E3520" s="1" t="str">
        <f>"0X"&amp;capture7[[#This Row],[Column1]]&amp;capture7[[#This Row],[Column2]]&amp;capture7[[#This Row],[Column3]]&amp;capture7[[#This Row],[Column4]]&amp;","</f>
        <v>0X004f,</v>
      </c>
      <c r="F3520">
        <f>HEX2DEC(capture7[[#This Row],[Column1]])</f>
        <v>0</v>
      </c>
      <c r="G3520">
        <f>HEX2DEC(capture7[[#This Row],[Column2]])</f>
        <v>0</v>
      </c>
      <c r="H3520">
        <f>HEX2DEC(capture7[[#This Row],[Column3]])</f>
        <v>4</v>
      </c>
      <c r="I3520">
        <f>HEX2DEC(capture7[[#This Row],[Column4]])</f>
        <v>15</v>
      </c>
      <c r="K3520">
        <f t="shared" si="216"/>
        <v>79</v>
      </c>
      <c r="L3520">
        <f t="shared" si="217"/>
        <v>0</v>
      </c>
      <c r="M3520" s="2">
        <f>(L3520/MAX(L:L))*1000</f>
        <v>0</v>
      </c>
      <c r="N3520" s="2">
        <v>0</v>
      </c>
      <c r="O3520" t="str">
        <f t="shared" si="218"/>
        <v>0,</v>
      </c>
      <c r="P3520">
        <f t="shared" si="219"/>
        <v>0</v>
      </c>
    </row>
    <row r="3521" spans="1:16" x14ac:dyDescent="0.35">
      <c r="A3521" s="1" t="s">
        <v>5</v>
      </c>
      <c r="B3521" s="1" t="s">
        <v>5</v>
      </c>
      <c r="C3521" s="1" t="s">
        <v>7</v>
      </c>
      <c r="D3521" s="1" t="s">
        <v>11</v>
      </c>
      <c r="E3521" s="1" t="str">
        <f>"0X"&amp;capture7[[#This Row],[Column1]]&amp;capture7[[#This Row],[Column2]]&amp;capture7[[#This Row],[Column3]]&amp;capture7[[#This Row],[Column4]]&amp;","</f>
        <v>0X004e,</v>
      </c>
      <c r="F3521">
        <f>HEX2DEC(capture7[[#This Row],[Column1]])</f>
        <v>0</v>
      </c>
      <c r="G3521">
        <f>HEX2DEC(capture7[[#This Row],[Column2]])</f>
        <v>0</v>
      </c>
      <c r="H3521">
        <f>HEX2DEC(capture7[[#This Row],[Column3]])</f>
        <v>4</v>
      </c>
      <c r="I3521">
        <f>HEX2DEC(capture7[[#This Row],[Column4]])</f>
        <v>14</v>
      </c>
      <c r="K3521">
        <f t="shared" si="216"/>
        <v>78</v>
      </c>
      <c r="L3521">
        <f t="shared" si="217"/>
        <v>0</v>
      </c>
      <c r="M3521" s="2">
        <f>(L3521/MAX(L:L))*1000</f>
        <v>0</v>
      </c>
      <c r="N3521" s="2">
        <v>0</v>
      </c>
      <c r="O3521" t="str">
        <f t="shared" si="218"/>
        <v>0,</v>
      </c>
      <c r="P3521">
        <f t="shared" si="219"/>
        <v>0</v>
      </c>
    </row>
    <row r="3522" spans="1:16" x14ac:dyDescent="0.35">
      <c r="A3522" s="1" t="s">
        <v>5</v>
      </c>
      <c r="B3522" s="1" t="s">
        <v>8</v>
      </c>
      <c r="C3522" s="1" t="s">
        <v>5</v>
      </c>
      <c r="D3522" s="1" t="s">
        <v>6</v>
      </c>
      <c r="E3522" s="1" t="str">
        <f>"0X"&amp;capture7[[#This Row],[Column1]]&amp;capture7[[#This Row],[Column2]]&amp;capture7[[#This Row],[Column3]]&amp;capture7[[#This Row],[Column4]]&amp;","</f>
        <v>0X0d08,</v>
      </c>
      <c r="F3522">
        <f>HEX2DEC(capture7[[#This Row],[Column1]])</f>
        <v>0</v>
      </c>
      <c r="G3522">
        <f>HEX2DEC(capture7[[#This Row],[Column2]])</f>
        <v>13</v>
      </c>
      <c r="H3522">
        <f>HEX2DEC(capture7[[#This Row],[Column3]])</f>
        <v>0</v>
      </c>
      <c r="I3522">
        <f>HEX2DEC(capture7[[#This Row],[Column4]])</f>
        <v>8</v>
      </c>
      <c r="K3522">
        <f t="shared" si="216"/>
        <v>3336</v>
      </c>
      <c r="L3522">
        <f t="shared" si="217"/>
        <v>0</v>
      </c>
      <c r="M3522" s="2">
        <f>(L3522/MAX(L:L))*1000</f>
        <v>0</v>
      </c>
      <c r="N3522" s="2">
        <v>0</v>
      </c>
      <c r="O3522" t="str">
        <f t="shared" si="218"/>
        <v>0,</v>
      </c>
      <c r="P3522">
        <f t="shared" si="219"/>
        <v>0</v>
      </c>
    </row>
    <row r="3523" spans="1:16" x14ac:dyDescent="0.35">
      <c r="A3523" s="1" t="s">
        <v>5</v>
      </c>
      <c r="B3523" s="1" t="s">
        <v>6</v>
      </c>
      <c r="C3523" s="1" t="s">
        <v>5</v>
      </c>
      <c r="D3523" s="1" t="s">
        <v>5</v>
      </c>
      <c r="E3523" s="1" t="str">
        <f>"0X"&amp;capture7[[#This Row],[Column1]]&amp;capture7[[#This Row],[Column2]]&amp;capture7[[#This Row],[Column3]]&amp;capture7[[#This Row],[Column4]]&amp;","</f>
        <v>0X0800,</v>
      </c>
      <c r="F3523">
        <f>HEX2DEC(capture7[[#This Row],[Column1]])</f>
        <v>0</v>
      </c>
      <c r="G3523">
        <f>HEX2DEC(capture7[[#This Row],[Column2]])</f>
        <v>8</v>
      </c>
      <c r="H3523">
        <f>HEX2DEC(capture7[[#This Row],[Column3]])</f>
        <v>0</v>
      </c>
      <c r="I3523">
        <f>HEX2DEC(capture7[[#This Row],[Column4]])</f>
        <v>0</v>
      </c>
      <c r="K3523">
        <f t="shared" si="216"/>
        <v>2048</v>
      </c>
      <c r="L3523">
        <f t="shared" si="217"/>
        <v>0</v>
      </c>
      <c r="M3523" s="2">
        <f>(L3523/MAX(L:L))*1000</f>
        <v>0</v>
      </c>
      <c r="N3523" s="2">
        <v>0</v>
      </c>
      <c r="O3523" t="str">
        <f t="shared" si="218"/>
        <v>0,</v>
      </c>
      <c r="P3523">
        <f t="shared" si="219"/>
        <v>0</v>
      </c>
    </row>
    <row r="3524" spans="1:16" x14ac:dyDescent="0.35">
      <c r="A3524" s="1" t="s">
        <v>7</v>
      </c>
      <c r="B3524" s="1" t="s">
        <v>13</v>
      </c>
      <c r="C3524" s="1" t="s">
        <v>5</v>
      </c>
      <c r="D3524" s="1" t="s">
        <v>8</v>
      </c>
      <c r="E3524" s="1" t="str">
        <f>"0X"&amp;capture7[[#This Row],[Column1]]&amp;capture7[[#This Row],[Column2]]&amp;capture7[[#This Row],[Column3]]&amp;capture7[[#This Row],[Column4]]&amp;","</f>
        <v>0X4f0d,</v>
      </c>
      <c r="F3524">
        <f>HEX2DEC(capture7[[#This Row],[Column1]])</f>
        <v>4</v>
      </c>
      <c r="G3524">
        <f>HEX2DEC(capture7[[#This Row],[Column2]])</f>
        <v>15</v>
      </c>
      <c r="H3524">
        <f>HEX2DEC(capture7[[#This Row],[Column3]])</f>
        <v>0</v>
      </c>
      <c r="I3524">
        <f>HEX2DEC(capture7[[#This Row],[Column4]])</f>
        <v>13</v>
      </c>
      <c r="K3524">
        <f t="shared" si="216"/>
        <v>20237</v>
      </c>
      <c r="L3524">
        <f t="shared" si="217"/>
        <v>0</v>
      </c>
      <c r="M3524" s="2">
        <f>(L3524/MAX(L:L))*1000</f>
        <v>0</v>
      </c>
      <c r="N3524" s="2">
        <v>0</v>
      </c>
      <c r="O3524" t="str">
        <f t="shared" si="218"/>
        <v>0,</v>
      </c>
      <c r="P3524">
        <f t="shared" si="219"/>
        <v>0</v>
      </c>
    </row>
    <row r="3525" spans="1:16" x14ac:dyDescent="0.35">
      <c r="A3525" s="1" t="s">
        <v>5</v>
      </c>
      <c r="B3525" s="1" t="s">
        <v>5</v>
      </c>
      <c r="C3525" s="1" t="s">
        <v>7</v>
      </c>
      <c r="D3525" s="1" t="s">
        <v>13</v>
      </c>
      <c r="E3525" s="1" t="str">
        <f>"0X"&amp;capture7[[#This Row],[Column1]]&amp;capture7[[#This Row],[Column2]]&amp;capture7[[#This Row],[Column3]]&amp;capture7[[#This Row],[Column4]]&amp;","</f>
        <v>0X004f,</v>
      </c>
      <c r="F3525">
        <f>HEX2DEC(capture7[[#This Row],[Column1]])</f>
        <v>0</v>
      </c>
      <c r="G3525">
        <f>HEX2DEC(capture7[[#This Row],[Column2]])</f>
        <v>0</v>
      </c>
      <c r="H3525">
        <f>HEX2DEC(capture7[[#This Row],[Column3]])</f>
        <v>4</v>
      </c>
      <c r="I3525">
        <f>HEX2DEC(capture7[[#This Row],[Column4]])</f>
        <v>15</v>
      </c>
      <c r="K3525">
        <f t="shared" ref="K3525:K3588" si="220">1*I3525+16*H3525+(16*16*G3525)+(16*16*16*F3525)</f>
        <v>79</v>
      </c>
      <c r="L3525">
        <f t="shared" ref="L3525:L3588" si="221">IF(K3525&lt;21000,0,K3525)</f>
        <v>0</v>
      </c>
      <c r="M3525" s="2">
        <f>(L3525/MAX(L:L))*1000</f>
        <v>0</v>
      </c>
      <c r="N3525" s="2">
        <v>0</v>
      </c>
      <c r="O3525" t="str">
        <f t="shared" ref="O3525:O3588" si="222">N3525&amp;","</f>
        <v>0,</v>
      </c>
      <c r="P3525">
        <f t="shared" ref="P3525:P3588" si="223">N3525*N3525</f>
        <v>0</v>
      </c>
    </row>
    <row r="3526" spans="1:16" x14ac:dyDescent="0.35">
      <c r="A3526" s="1" t="s">
        <v>5</v>
      </c>
      <c r="B3526" s="1" t="s">
        <v>6</v>
      </c>
      <c r="C3526" s="1" t="s">
        <v>5</v>
      </c>
      <c r="D3526" s="1" t="s">
        <v>5</v>
      </c>
      <c r="E3526" s="1" t="str">
        <f>"0X"&amp;capture7[[#This Row],[Column1]]&amp;capture7[[#This Row],[Column2]]&amp;capture7[[#This Row],[Column3]]&amp;capture7[[#This Row],[Column4]]&amp;","</f>
        <v>0X0800,</v>
      </c>
      <c r="F3526">
        <f>HEX2DEC(capture7[[#This Row],[Column1]])</f>
        <v>0</v>
      </c>
      <c r="G3526">
        <f>HEX2DEC(capture7[[#This Row],[Column2]])</f>
        <v>8</v>
      </c>
      <c r="H3526">
        <f>HEX2DEC(capture7[[#This Row],[Column3]])</f>
        <v>0</v>
      </c>
      <c r="I3526">
        <f>HEX2DEC(capture7[[#This Row],[Column4]])</f>
        <v>0</v>
      </c>
      <c r="K3526">
        <f t="shared" si="220"/>
        <v>2048</v>
      </c>
      <c r="L3526">
        <f t="shared" si="221"/>
        <v>0</v>
      </c>
      <c r="M3526" s="2">
        <f>(L3526/MAX(L:L))*1000</f>
        <v>0</v>
      </c>
      <c r="N3526" s="2">
        <v>0</v>
      </c>
      <c r="O3526" t="str">
        <f t="shared" si="222"/>
        <v>0,</v>
      </c>
      <c r="P3526">
        <f t="shared" si="223"/>
        <v>0</v>
      </c>
    </row>
    <row r="3527" spans="1:16" x14ac:dyDescent="0.35">
      <c r="A3527" s="1" t="s">
        <v>7</v>
      </c>
      <c r="B3527" s="1" t="s">
        <v>13</v>
      </c>
      <c r="C3527" s="1" t="s">
        <v>5</v>
      </c>
      <c r="D3527" s="1" t="s">
        <v>8</v>
      </c>
      <c r="E3527" s="1" t="str">
        <f>"0X"&amp;capture7[[#This Row],[Column1]]&amp;capture7[[#This Row],[Column2]]&amp;capture7[[#This Row],[Column3]]&amp;capture7[[#This Row],[Column4]]&amp;","</f>
        <v>0X4f0d,</v>
      </c>
      <c r="F3527">
        <f>HEX2DEC(capture7[[#This Row],[Column1]])</f>
        <v>4</v>
      </c>
      <c r="G3527">
        <f>HEX2DEC(capture7[[#This Row],[Column2]])</f>
        <v>15</v>
      </c>
      <c r="H3527">
        <f>HEX2DEC(capture7[[#This Row],[Column3]])</f>
        <v>0</v>
      </c>
      <c r="I3527">
        <f>HEX2DEC(capture7[[#This Row],[Column4]])</f>
        <v>13</v>
      </c>
      <c r="K3527">
        <f t="shared" si="220"/>
        <v>20237</v>
      </c>
      <c r="L3527">
        <f t="shared" si="221"/>
        <v>0</v>
      </c>
      <c r="M3527" s="2">
        <f>(L3527/MAX(L:L))*1000</f>
        <v>0</v>
      </c>
      <c r="N3527" s="2">
        <v>0</v>
      </c>
      <c r="O3527" t="str">
        <f t="shared" si="222"/>
        <v>0,</v>
      </c>
      <c r="P3527">
        <f t="shared" si="223"/>
        <v>0</v>
      </c>
    </row>
    <row r="3528" spans="1:16" x14ac:dyDescent="0.35">
      <c r="A3528" s="1" t="s">
        <v>9</v>
      </c>
      <c r="B3528" s="1" t="s">
        <v>8</v>
      </c>
      <c r="C3528" s="1" t="s">
        <v>5</v>
      </c>
      <c r="D3528" s="1" t="s">
        <v>6</v>
      </c>
      <c r="E3528" s="1" t="str">
        <f>"0X"&amp;capture7[[#This Row],[Column1]]&amp;capture7[[#This Row],[Column2]]&amp;capture7[[#This Row],[Column3]]&amp;capture7[[#This Row],[Column4]]&amp;","</f>
        <v>0X3d08,</v>
      </c>
      <c r="F3528">
        <f>HEX2DEC(capture7[[#This Row],[Column1]])</f>
        <v>3</v>
      </c>
      <c r="G3528">
        <f>HEX2DEC(capture7[[#This Row],[Column2]])</f>
        <v>13</v>
      </c>
      <c r="H3528">
        <f>HEX2DEC(capture7[[#This Row],[Column3]])</f>
        <v>0</v>
      </c>
      <c r="I3528">
        <f>HEX2DEC(capture7[[#This Row],[Column4]])</f>
        <v>8</v>
      </c>
      <c r="K3528">
        <f t="shared" si="220"/>
        <v>15624</v>
      </c>
      <c r="L3528">
        <f t="shared" si="221"/>
        <v>0</v>
      </c>
      <c r="M3528" s="2">
        <f>(L3528/MAX(L:L))*1000</f>
        <v>0</v>
      </c>
      <c r="N3528" s="2">
        <v>0</v>
      </c>
      <c r="O3528" t="str">
        <f t="shared" si="222"/>
        <v>0,</v>
      </c>
      <c r="P3528">
        <f t="shared" si="223"/>
        <v>0</v>
      </c>
    </row>
    <row r="3529" spans="1:16" x14ac:dyDescent="0.35">
      <c r="A3529" s="1" t="s">
        <v>5</v>
      </c>
      <c r="B3529" s="1" t="s">
        <v>8</v>
      </c>
      <c r="C3529" s="1" t="s">
        <v>5</v>
      </c>
      <c r="D3529" s="1" t="s">
        <v>6</v>
      </c>
      <c r="E3529" s="1" t="str">
        <f>"0X"&amp;capture7[[#This Row],[Column1]]&amp;capture7[[#This Row],[Column2]]&amp;capture7[[#This Row],[Column3]]&amp;capture7[[#This Row],[Column4]]&amp;","</f>
        <v>0X0d08,</v>
      </c>
      <c r="F3529">
        <f>HEX2DEC(capture7[[#This Row],[Column1]])</f>
        <v>0</v>
      </c>
      <c r="G3529">
        <f>HEX2DEC(capture7[[#This Row],[Column2]])</f>
        <v>13</v>
      </c>
      <c r="H3529">
        <f>HEX2DEC(capture7[[#This Row],[Column3]])</f>
        <v>0</v>
      </c>
      <c r="I3529">
        <f>HEX2DEC(capture7[[#This Row],[Column4]])</f>
        <v>8</v>
      </c>
      <c r="K3529">
        <f t="shared" si="220"/>
        <v>3336</v>
      </c>
      <c r="L3529">
        <f t="shared" si="221"/>
        <v>0</v>
      </c>
      <c r="M3529" s="2">
        <f>(L3529/MAX(L:L))*1000</f>
        <v>0</v>
      </c>
      <c r="N3529" s="2">
        <v>0</v>
      </c>
      <c r="O3529" t="str">
        <f t="shared" si="222"/>
        <v>0,</v>
      </c>
      <c r="P3529">
        <f t="shared" si="223"/>
        <v>0</v>
      </c>
    </row>
    <row r="3530" spans="1:16" x14ac:dyDescent="0.35">
      <c r="A3530" s="1" t="s">
        <v>9</v>
      </c>
      <c r="B3530" s="1" t="s">
        <v>8</v>
      </c>
      <c r="C3530" s="1" t="s">
        <v>5</v>
      </c>
      <c r="D3530" s="1" t="s">
        <v>6</v>
      </c>
      <c r="E3530" s="1" t="str">
        <f>"0X"&amp;capture7[[#This Row],[Column1]]&amp;capture7[[#This Row],[Column2]]&amp;capture7[[#This Row],[Column3]]&amp;capture7[[#This Row],[Column4]]&amp;","</f>
        <v>0X3d08,</v>
      </c>
      <c r="F3530">
        <f>HEX2DEC(capture7[[#This Row],[Column1]])</f>
        <v>3</v>
      </c>
      <c r="G3530">
        <f>HEX2DEC(capture7[[#This Row],[Column2]])</f>
        <v>13</v>
      </c>
      <c r="H3530">
        <f>HEX2DEC(capture7[[#This Row],[Column3]])</f>
        <v>0</v>
      </c>
      <c r="I3530">
        <f>HEX2DEC(capture7[[#This Row],[Column4]])</f>
        <v>8</v>
      </c>
      <c r="K3530">
        <f t="shared" si="220"/>
        <v>15624</v>
      </c>
      <c r="L3530">
        <f t="shared" si="221"/>
        <v>0</v>
      </c>
      <c r="M3530" s="2">
        <f>(L3530/MAX(L:L))*1000</f>
        <v>0</v>
      </c>
      <c r="N3530" s="2">
        <v>0</v>
      </c>
      <c r="O3530" t="str">
        <f t="shared" si="222"/>
        <v>0,</v>
      </c>
      <c r="P3530">
        <f t="shared" si="223"/>
        <v>0</v>
      </c>
    </row>
    <row r="3531" spans="1:16" x14ac:dyDescent="0.35">
      <c r="A3531" s="1" t="s">
        <v>7</v>
      </c>
      <c r="B3531" s="1" t="s">
        <v>11</v>
      </c>
      <c r="C3531" s="1" t="s">
        <v>9</v>
      </c>
      <c r="D3531" s="1" t="s">
        <v>8</v>
      </c>
      <c r="E3531" s="1" t="str">
        <f>"0X"&amp;capture7[[#This Row],[Column1]]&amp;capture7[[#This Row],[Column2]]&amp;capture7[[#This Row],[Column3]]&amp;capture7[[#This Row],[Column4]]&amp;","</f>
        <v>0X4e3d,</v>
      </c>
      <c r="F3531">
        <f>HEX2DEC(capture7[[#This Row],[Column1]])</f>
        <v>4</v>
      </c>
      <c r="G3531">
        <f>HEX2DEC(capture7[[#This Row],[Column2]])</f>
        <v>14</v>
      </c>
      <c r="H3531">
        <f>HEX2DEC(capture7[[#This Row],[Column3]])</f>
        <v>3</v>
      </c>
      <c r="I3531">
        <f>HEX2DEC(capture7[[#This Row],[Column4]])</f>
        <v>13</v>
      </c>
      <c r="K3531">
        <f t="shared" si="220"/>
        <v>20029</v>
      </c>
      <c r="L3531">
        <f t="shared" si="221"/>
        <v>0</v>
      </c>
      <c r="M3531" s="2">
        <f>(L3531/MAX(L:L))*1000</f>
        <v>0</v>
      </c>
      <c r="N3531" s="2">
        <v>0</v>
      </c>
      <c r="O3531" t="str">
        <f t="shared" si="222"/>
        <v>0,</v>
      </c>
      <c r="P3531">
        <f t="shared" si="223"/>
        <v>0</v>
      </c>
    </row>
    <row r="3532" spans="1:16" x14ac:dyDescent="0.35">
      <c r="A3532" s="1" t="s">
        <v>7</v>
      </c>
      <c r="B3532" s="1" t="s">
        <v>13</v>
      </c>
      <c r="C3532" s="1" t="s">
        <v>5</v>
      </c>
      <c r="D3532" s="1" t="s">
        <v>8</v>
      </c>
      <c r="E3532" s="1" t="str">
        <f>"0X"&amp;capture7[[#This Row],[Column1]]&amp;capture7[[#This Row],[Column2]]&amp;capture7[[#This Row],[Column3]]&amp;capture7[[#This Row],[Column4]]&amp;","</f>
        <v>0X4f0d,</v>
      </c>
      <c r="F3532">
        <f>HEX2DEC(capture7[[#This Row],[Column1]])</f>
        <v>4</v>
      </c>
      <c r="G3532">
        <f>HEX2DEC(capture7[[#This Row],[Column2]])</f>
        <v>15</v>
      </c>
      <c r="H3532">
        <f>HEX2DEC(capture7[[#This Row],[Column3]])</f>
        <v>0</v>
      </c>
      <c r="I3532">
        <f>HEX2DEC(capture7[[#This Row],[Column4]])</f>
        <v>13</v>
      </c>
      <c r="K3532">
        <f t="shared" si="220"/>
        <v>20237</v>
      </c>
      <c r="L3532">
        <f t="shared" si="221"/>
        <v>0</v>
      </c>
      <c r="M3532" s="2">
        <f>(L3532/MAX(L:L))*1000</f>
        <v>0</v>
      </c>
      <c r="N3532" s="2">
        <v>0</v>
      </c>
      <c r="O3532" t="str">
        <f t="shared" si="222"/>
        <v>0,</v>
      </c>
      <c r="P3532">
        <f t="shared" si="223"/>
        <v>0</v>
      </c>
    </row>
    <row r="3533" spans="1:16" x14ac:dyDescent="0.35">
      <c r="A3533" s="1" t="s">
        <v>7</v>
      </c>
      <c r="B3533" s="1" t="s">
        <v>13</v>
      </c>
      <c r="C3533" s="1" t="s">
        <v>5</v>
      </c>
      <c r="D3533" s="1" t="s">
        <v>8</v>
      </c>
      <c r="E3533" s="1" t="str">
        <f>"0X"&amp;capture7[[#This Row],[Column1]]&amp;capture7[[#This Row],[Column2]]&amp;capture7[[#This Row],[Column3]]&amp;capture7[[#This Row],[Column4]]&amp;","</f>
        <v>0X4f0d,</v>
      </c>
      <c r="F3533">
        <f>HEX2DEC(capture7[[#This Row],[Column1]])</f>
        <v>4</v>
      </c>
      <c r="G3533">
        <f>HEX2DEC(capture7[[#This Row],[Column2]])</f>
        <v>15</v>
      </c>
      <c r="H3533">
        <f>HEX2DEC(capture7[[#This Row],[Column3]])</f>
        <v>0</v>
      </c>
      <c r="I3533">
        <f>HEX2DEC(capture7[[#This Row],[Column4]])</f>
        <v>13</v>
      </c>
      <c r="K3533">
        <f t="shared" si="220"/>
        <v>20237</v>
      </c>
      <c r="L3533">
        <f t="shared" si="221"/>
        <v>0</v>
      </c>
      <c r="M3533" s="2">
        <f>(L3533/MAX(L:L))*1000</f>
        <v>0</v>
      </c>
      <c r="N3533" s="2">
        <v>0</v>
      </c>
      <c r="O3533" t="str">
        <f t="shared" si="222"/>
        <v>0,</v>
      </c>
      <c r="P3533">
        <f t="shared" si="223"/>
        <v>0</v>
      </c>
    </row>
    <row r="3534" spans="1:16" x14ac:dyDescent="0.35">
      <c r="A3534" s="1" t="s">
        <v>7</v>
      </c>
      <c r="B3534" s="1" t="s">
        <v>11</v>
      </c>
      <c r="C3534" s="1" t="s">
        <v>9</v>
      </c>
      <c r="D3534" s="1" t="s">
        <v>8</v>
      </c>
      <c r="E3534" s="1" t="str">
        <f>"0X"&amp;capture7[[#This Row],[Column1]]&amp;capture7[[#This Row],[Column2]]&amp;capture7[[#This Row],[Column3]]&amp;capture7[[#This Row],[Column4]]&amp;","</f>
        <v>0X4e3d,</v>
      </c>
      <c r="F3534">
        <f>HEX2DEC(capture7[[#This Row],[Column1]])</f>
        <v>4</v>
      </c>
      <c r="G3534">
        <f>HEX2DEC(capture7[[#This Row],[Column2]])</f>
        <v>14</v>
      </c>
      <c r="H3534">
        <f>HEX2DEC(capture7[[#This Row],[Column3]])</f>
        <v>3</v>
      </c>
      <c r="I3534">
        <f>HEX2DEC(capture7[[#This Row],[Column4]])</f>
        <v>13</v>
      </c>
      <c r="K3534">
        <f t="shared" si="220"/>
        <v>20029</v>
      </c>
      <c r="L3534">
        <f t="shared" si="221"/>
        <v>0</v>
      </c>
      <c r="M3534" s="2">
        <f>(L3534/MAX(L:L))*1000</f>
        <v>0</v>
      </c>
      <c r="N3534" s="2">
        <v>0</v>
      </c>
      <c r="O3534" t="str">
        <f t="shared" si="222"/>
        <v>0,</v>
      </c>
      <c r="P3534">
        <f t="shared" si="223"/>
        <v>0</v>
      </c>
    </row>
    <row r="3535" spans="1:16" x14ac:dyDescent="0.35">
      <c r="A3535" s="1" t="s">
        <v>5</v>
      </c>
      <c r="B3535" s="1" t="s">
        <v>8</v>
      </c>
      <c r="C3535" s="1" t="s">
        <v>5</v>
      </c>
      <c r="D3535" s="1" t="s">
        <v>6</v>
      </c>
      <c r="E3535" s="1" t="str">
        <f>"0X"&amp;capture7[[#This Row],[Column1]]&amp;capture7[[#This Row],[Column2]]&amp;capture7[[#This Row],[Column3]]&amp;capture7[[#This Row],[Column4]]&amp;","</f>
        <v>0X0d08,</v>
      </c>
      <c r="F3535">
        <f>HEX2DEC(capture7[[#This Row],[Column1]])</f>
        <v>0</v>
      </c>
      <c r="G3535">
        <f>HEX2DEC(capture7[[#This Row],[Column2]])</f>
        <v>13</v>
      </c>
      <c r="H3535">
        <f>HEX2DEC(capture7[[#This Row],[Column3]])</f>
        <v>0</v>
      </c>
      <c r="I3535">
        <f>HEX2DEC(capture7[[#This Row],[Column4]])</f>
        <v>8</v>
      </c>
      <c r="K3535">
        <f t="shared" si="220"/>
        <v>3336</v>
      </c>
      <c r="L3535">
        <f t="shared" si="221"/>
        <v>0</v>
      </c>
      <c r="M3535" s="2">
        <f>(L3535/MAX(L:L))*1000</f>
        <v>0</v>
      </c>
      <c r="N3535" s="2">
        <v>0</v>
      </c>
      <c r="O3535" t="str">
        <f t="shared" si="222"/>
        <v>0,</v>
      </c>
      <c r="P3535">
        <f t="shared" si="223"/>
        <v>0</v>
      </c>
    </row>
    <row r="3536" spans="1:16" x14ac:dyDescent="0.35">
      <c r="A3536" s="1" t="s">
        <v>5</v>
      </c>
      <c r="B3536" s="1" t="s">
        <v>8</v>
      </c>
      <c r="C3536" s="1" t="s">
        <v>5</v>
      </c>
      <c r="D3536" s="1" t="s">
        <v>6</v>
      </c>
      <c r="E3536" s="1" t="str">
        <f>"0X"&amp;capture7[[#This Row],[Column1]]&amp;capture7[[#This Row],[Column2]]&amp;capture7[[#This Row],[Column3]]&amp;capture7[[#This Row],[Column4]]&amp;","</f>
        <v>0X0d08,</v>
      </c>
      <c r="F3536">
        <f>HEX2DEC(capture7[[#This Row],[Column1]])</f>
        <v>0</v>
      </c>
      <c r="G3536">
        <f>HEX2DEC(capture7[[#This Row],[Column2]])</f>
        <v>13</v>
      </c>
      <c r="H3536">
        <f>HEX2DEC(capture7[[#This Row],[Column3]])</f>
        <v>0</v>
      </c>
      <c r="I3536">
        <f>HEX2DEC(capture7[[#This Row],[Column4]])</f>
        <v>8</v>
      </c>
      <c r="K3536">
        <f t="shared" si="220"/>
        <v>3336</v>
      </c>
      <c r="L3536">
        <f t="shared" si="221"/>
        <v>0</v>
      </c>
      <c r="M3536" s="2">
        <f>(L3536/MAX(L:L))*1000</f>
        <v>0</v>
      </c>
      <c r="N3536" s="2">
        <v>0</v>
      </c>
      <c r="O3536" t="str">
        <f t="shared" si="222"/>
        <v>0,</v>
      </c>
      <c r="P3536">
        <f t="shared" si="223"/>
        <v>0</v>
      </c>
    </row>
    <row r="3537" spans="1:16" x14ac:dyDescent="0.35">
      <c r="A3537" s="1" t="s">
        <v>5</v>
      </c>
      <c r="B3537" s="1" t="s">
        <v>5</v>
      </c>
      <c r="C3537" s="1" t="s">
        <v>7</v>
      </c>
      <c r="D3537" s="1" t="s">
        <v>13</v>
      </c>
      <c r="E3537" s="1" t="str">
        <f>"0X"&amp;capture7[[#This Row],[Column1]]&amp;capture7[[#This Row],[Column2]]&amp;capture7[[#This Row],[Column3]]&amp;capture7[[#This Row],[Column4]]&amp;","</f>
        <v>0X004f,</v>
      </c>
      <c r="F3537">
        <f>HEX2DEC(capture7[[#This Row],[Column1]])</f>
        <v>0</v>
      </c>
      <c r="G3537">
        <f>HEX2DEC(capture7[[#This Row],[Column2]])</f>
        <v>0</v>
      </c>
      <c r="H3537">
        <f>HEX2DEC(capture7[[#This Row],[Column3]])</f>
        <v>4</v>
      </c>
      <c r="I3537">
        <f>HEX2DEC(capture7[[#This Row],[Column4]])</f>
        <v>15</v>
      </c>
      <c r="K3537">
        <f t="shared" si="220"/>
        <v>79</v>
      </c>
      <c r="L3537">
        <f t="shared" si="221"/>
        <v>0</v>
      </c>
      <c r="M3537" s="2">
        <f>(L3537/MAX(L:L))*1000</f>
        <v>0</v>
      </c>
      <c r="N3537" s="2">
        <v>0</v>
      </c>
      <c r="O3537" t="str">
        <f t="shared" si="222"/>
        <v>0,</v>
      </c>
      <c r="P3537">
        <f t="shared" si="223"/>
        <v>0</v>
      </c>
    </row>
    <row r="3538" spans="1:16" x14ac:dyDescent="0.35">
      <c r="A3538" s="1" t="s">
        <v>5</v>
      </c>
      <c r="B3538" s="1" t="s">
        <v>6</v>
      </c>
      <c r="C3538" s="1" t="s">
        <v>5</v>
      </c>
      <c r="D3538" s="1" t="s">
        <v>5</v>
      </c>
      <c r="E3538" s="1" t="str">
        <f>"0X"&amp;capture7[[#This Row],[Column1]]&amp;capture7[[#This Row],[Column2]]&amp;capture7[[#This Row],[Column3]]&amp;capture7[[#This Row],[Column4]]&amp;","</f>
        <v>0X0800,</v>
      </c>
      <c r="F3538">
        <f>HEX2DEC(capture7[[#This Row],[Column1]])</f>
        <v>0</v>
      </c>
      <c r="G3538">
        <f>HEX2DEC(capture7[[#This Row],[Column2]])</f>
        <v>8</v>
      </c>
      <c r="H3538">
        <f>HEX2DEC(capture7[[#This Row],[Column3]])</f>
        <v>0</v>
      </c>
      <c r="I3538">
        <f>HEX2DEC(capture7[[#This Row],[Column4]])</f>
        <v>0</v>
      </c>
      <c r="K3538">
        <f t="shared" si="220"/>
        <v>2048</v>
      </c>
      <c r="L3538">
        <f t="shared" si="221"/>
        <v>0</v>
      </c>
      <c r="M3538" s="2">
        <f>(L3538/MAX(L:L))*1000</f>
        <v>0</v>
      </c>
      <c r="N3538" s="2">
        <v>0</v>
      </c>
      <c r="O3538" t="str">
        <f t="shared" si="222"/>
        <v>0,</v>
      </c>
      <c r="P3538">
        <f t="shared" si="223"/>
        <v>0</v>
      </c>
    </row>
    <row r="3539" spans="1:16" x14ac:dyDescent="0.35">
      <c r="A3539" s="1" t="s">
        <v>5</v>
      </c>
      <c r="B3539" s="1" t="s">
        <v>8</v>
      </c>
      <c r="C3539" s="1" t="s">
        <v>5</v>
      </c>
      <c r="D3539" s="1" t="s">
        <v>6</v>
      </c>
      <c r="E3539" s="1" t="str">
        <f>"0X"&amp;capture7[[#This Row],[Column1]]&amp;capture7[[#This Row],[Column2]]&amp;capture7[[#This Row],[Column3]]&amp;capture7[[#This Row],[Column4]]&amp;","</f>
        <v>0X0d08,</v>
      </c>
      <c r="F3539">
        <f>HEX2DEC(capture7[[#This Row],[Column1]])</f>
        <v>0</v>
      </c>
      <c r="G3539">
        <f>HEX2DEC(capture7[[#This Row],[Column2]])</f>
        <v>13</v>
      </c>
      <c r="H3539">
        <f>HEX2DEC(capture7[[#This Row],[Column3]])</f>
        <v>0</v>
      </c>
      <c r="I3539">
        <f>HEX2DEC(capture7[[#This Row],[Column4]])</f>
        <v>8</v>
      </c>
      <c r="K3539">
        <f t="shared" si="220"/>
        <v>3336</v>
      </c>
      <c r="L3539">
        <f t="shared" si="221"/>
        <v>0</v>
      </c>
      <c r="M3539" s="2">
        <f>(L3539/MAX(L:L))*1000</f>
        <v>0</v>
      </c>
      <c r="N3539" s="2">
        <v>0</v>
      </c>
      <c r="O3539" t="str">
        <f t="shared" si="222"/>
        <v>0,</v>
      </c>
      <c r="P3539">
        <f t="shared" si="223"/>
        <v>0</v>
      </c>
    </row>
    <row r="3540" spans="1:16" x14ac:dyDescent="0.35">
      <c r="A3540" s="1" t="s">
        <v>5</v>
      </c>
      <c r="B3540" s="1" t="s">
        <v>5</v>
      </c>
      <c r="C3540" s="1" t="s">
        <v>7</v>
      </c>
      <c r="D3540" s="1" t="s">
        <v>13</v>
      </c>
      <c r="E3540" s="1" t="str">
        <f>"0X"&amp;capture7[[#This Row],[Column1]]&amp;capture7[[#This Row],[Column2]]&amp;capture7[[#This Row],[Column3]]&amp;capture7[[#This Row],[Column4]]&amp;","</f>
        <v>0X004f,</v>
      </c>
      <c r="F3540">
        <f>HEX2DEC(capture7[[#This Row],[Column1]])</f>
        <v>0</v>
      </c>
      <c r="G3540">
        <f>HEX2DEC(capture7[[#This Row],[Column2]])</f>
        <v>0</v>
      </c>
      <c r="H3540">
        <f>HEX2DEC(capture7[[#This Row],[Column3]])</f>
        <v>4</v>
      </c>
      <c r="I3540">
        <f>HEX2DEC(capture7[[#This Row],[Column4]])</f>
        <v>15</v>
      </c>
      <c r="K3540">
        <f t="shared" si="220"/>
        <v>79</v>
      </c>
      <c r="L3540">
        <f t="shared" si="221"/>
        <v>0</v>
      </c>
      <c r="M3540" s="2">
        <f>(L3540/MAX(L:L))*1000</f>
        <v>0</v>
      </c>
      <c r="N3540" s="2">
        <v>0</v>
      </c>
      <c r="O3540" t="str">
        <f t="shared" si="222"/>
        <v>0,</v>
      </c>
      <c r="P3540">
        <f t="shared" si="223"/>
        <v>0</v>
      </c>
    </row>
    <row r="3541" spans="1:16" x14ac:dyDescent="0.35">
      <c r="A3541" s="1" t="s">
        <v>7</v>
      </c>
      <c r="B3541" s="1" t="s">
        <v>11</v>
      </c>
      <c r="C3541" s="1" t="s">
        <v>9</v>
      </c>
      <c r="D3541" s="1" t="s">
        <v>8</v>
      </c>
      <c r="E3541" s="1" t="str">
        <f>"0X"&amp;capture7[[#This Row],[Column1]]&amp;capture7[[#This Row],[Column2]]&amp;capture7[[#This Row],[Column3]]&amp;capture7[[#This Row],[Column4]]&amp;","</f>
        <v>0X4e3d,</v>
      </c>
      <c r="F3541">
        <f>HEX2DEC(capture7[[#This Row],[Column1]])</f>
        <v>4</v>
      </c>
      <c r="G3541">
        <f>HEX2DEC(capture7[[#This Row],[Column2]])</f>
        <v>14</v>
      </c>
      <c r="H3541">
        <f>HEX2DEC(capture7[[#This Row],[Column3]])</f>
        <v>3</v>
      </c>
      <c r="I3541">
        <f>HEX2DEC(capture7[[#This Row],[Column4]])</f>
        <v>13</v>
      </c>
      <c r="K3541">
        <f t="shared" si="220"/>
        <v>20029</v>
      </c>
      <c r="L3541">
        <f t="shared" si="221"/>
        <v>0</v>
      </c>
      <c r="M3541" s="2">
        <f>(L3541/MAX(L:L))*1000</f>
        <v>0</v>
      </c>
      <c r="N3541" s="2">
        <v>0</v>
      </c>
      <c r="O3541" t="str">
        <f t="shared" si="222"/>
        <v>0,</v>
      </c>
      <c r="P3541">
        <f t="shared" si="223"/>
        <v>0</v>
      </c>
    </row>
    <row r="3542" spans="1:16" x14ac:dyDescent="0.35">
      <c r="A3542" s="1" t="s">
        <v>5</v>
      </c>
      <c r="B3542" s="1" t="s">
        <v>8</v>
      </c>
      <c r="C3542" s="1" t="s">
        <v>5</v>
      </c>
      <c r="D3542" s="1" t="s">
        <v>6</v>
      </c>
      <c r="E3542" s="1" t="str">
        <f>"0X"&amp;capture7[[#This Row],[Column1]]&amp;capture7[[#This Row],[Column2]]&amp;capture7[[#This Row],[Column3]]&amp;capture7[[#This Row],[Column4]]&amp;","</f>
        <v>0X0d08,</v>
      </c>
      <c r="F3542">
        <f>HEX2DEC(capture7[[#This Row],[Column1]])</f>
        <v>0</v>
      </c>
      <c r="G3542">
        <f>HEX2DEC(capture7[[#This Row],[Column2]])</f>
        <v>13</v>
      </c>
      <c r="H3542">
        <f>HEX2DEC(capture7[[#This Row],[Column3]])</f>
        <v>0</v>
      </c>
      <c r="I3542">
        <f>HEX2DEC(capture7[[#This Row],[Column4]])</f>
        <v>8</v>
      </c>
      <c r="K3542">
        <f t="shared" si="220"/>
        <v>3336</v>
      </c>
      <c r="L3542">
        <f t="shared" si="221"/>
        <v>0</v>
      </c>
      <c r="M3542" s="2">
        <f>(L3542/MAX(L:L))*1000</f>
        <v>0</v>
      </c>
      <c r="N3542" s="2">
        <v>0</v>
      </c>
      <c r="O3542" t="str">
        <f t="shared" si="222"/>
        <v>0,</v>
      </c>
      <c r="P3542">
        <f t="shared" si="223"/>
        <v>0</v>
      </c>
    </row>
    <row r="3543" spans="1:16" x14ac:dyDescent="0.35">
      <c r="A3543" s="1" t="s">
        <v>5</v>
      </c>
      <c r="B3543" s="1" t="s">
        <v>8</v>
      </c>
      <c r="C3543" s="1" t="s">
        <v>5</v>
      </c>
      <c r="D3543" s="1" t="s">
        <v>6</v>
      </c>
      <c r="E3543" s="1" t="str">
        <f>"0X"&amp;capture7[[#This Row],[Column1]]&amp;capture7[[#This Row],[Column2]]&amp;capture7[[#This Row],[Column3]]&amp;capture7[[#This Row],[Column4]]&amp;","</f>
        <v>0X0d08,</v>
      </c>
      <c r="F3543">
        <f>HEX2DEC(capture7[[#This Row],[Column1]])</f>
        <v>0</v>
      </c>
      <c r="G3543">
        <f>HEX2DEC(capture7[[#This Row],[Column2]])</f>
        <v>13</v>
      </c>
      <c r="H3543">
        <f>HEX2DEC(capture7[[#This Row],[Column3]])</f>
        <v>0</v>
      </c>
      <c r="I3543">
        <f>HEX2DEC(capture7[[#This Row],[Column4]])</f>
        <v>8</v>
      </c>
      <c r="K3543">
        <f t="shared" si="220"/>
        <v>3336</v>
      </c>
      <c r="L3543">
        <f t="shared" si="221"/>
        <v>0</v>
      </c>
      <c r="M3543" s="2">
        <f>(L3543/MAX(L:L))*1000</f>
        <v>0</v>
      </c>
      <c r="N3543" s="2">
        <v>0</v>
      </c>
      <c r="O3543" t="str">
        <f t="shared" si="222"/>
        <v>0,</v>
      </c>
      <c r="P3543">
        <f t="shared" si="223"/>
        <v>0</v>
      </c>
    </row>
    <row r="3544" spans="1:16" x14ac:dyDescent="0.35">
      <c r="A3544" s="1" t="s">
        <v>5</v>
      </c>
      <c r="B3544" s="1" t="s">
        <v>6</v>
      </c>
      <c r="C3544" s="1" t="s">
        <v>5</v>
      </c>
      <c r="D3544" s="1" t="s">
        <v>5</v>
      </c>
      <c r="E3544" s="1" t="str">
        <f>"0X"&amp;capture7[[#This Row],[Column1]]&amp;capture7[[#This Row],[Column2]]&amp;capture7[[#This Row],[Column3]]&amp;capture7[[#This Row],[Column4]]&amp;","</f>
        <v>0X0800,</v>
      </c>
      <c r="F3544">
        <f>HEX2DEC(capture7[[#This Row],[Column1]])</f>
        <v>0</v>
      </c>
      <c r="G3544">
        <f>HEX2DEC(capture7[[#This Row],[Column2]])</f>
        <v>8</v>
      </c>
      <c r="H3544">
        <f>HEX2DEC(capture7[[#This Row],[Column3]])</f>
        <v>0</v>
      </c>
      <c r="I3544">
        <f>HEX2DEC(capture7[[#This Row],[Column4]])</f>
        <v>0</v>
      </c>
      <c r="K3544">
        <f t="shared" si="220"/>
        <v>2048</v>
      </c>
      <c r="L3544">
        <f t="shared" si="221"/>
        <v>0</v>
      </c>
      <c r="M3544" s="2">
        <f>(L3544/MAX(L:L))*1000</f>
        <v>0</v>
      </c>
      <c r="N3544" s="2">
        <v>0</v>
      </c>
      <c r="O3544" t="str">
        <f t="shared" si="222"/>
        <v>0,</v>
      </c>
      <c r="P3544">
        <f t="shared" si="223"/>
        <v>0</v>
      </c>
    </row>
    <row r="3545" spans="1:16" x14ac:dyDescent="0.35">
      <c r="A3545" s="1" t="s">
        <v>5</v>
      </c>
      <c r="B3545" s="1" t="s">
        <v>6</v>
      </c>
      <c r="C3545" s="1" t="s">
        <v>5</v>
      </c>
      <c r="D3545" s="1" t="s">
        <v>5</v>
      </c>
      <c r="E3545" s="1" t="str">
        <f>"0X"&amp;capture7[[#This Row],[Column1]]&amp;capture7[[#This Row],[Column2]]&amp;capture7[[#This Row],[Column3]]&amp;capture7[[#This Row],[Column4]]&amp;","</f>
        <v>0X0800,</v>
      </c>
      <c r="F3545">
        <f>HEX2DEC(capture7[[#This Row],[Column1]])</f>
        <v>0</v>
      </c>
      <c r="G3545">
        <f>HEX2DEC(capture7[[#This Row],[Column2]])</f>
        <v>8</v>
      </c>
      <c r="H3545">
        <f>HEX2DEC(capture7[[#This Row],[Column3]])</f>
        <v>0</v>
      </c>
      <c r="I3545">
        <f>HEX2DEC(capture7[[#This Row],[Column4]])</f>
        <v>0</v>
      </c>
      <c r="K3545">
        <f t="shared" si="220"/>
        <v>2048</v>
      </c>
      <c r="L3545">
        <f t="shared" si="221"/>
        <v>0</v>
      </c>
      <c r="M3545" s="2">
        <f>(L3545/MAX(L:L))*1000</f>
        <v>0</v>
      </c>
      <c r="N3545" s="2">
        <v>0</v>
      </c>
      <c r="O3545" t="str">
        <f t="shared" si="222"/>
        <v>0,</v>
      </c>
      <c r="P3545">
        <f t="shared" si="223"/>
        <v>0</v>
      </c>
    </row>
    <row r="3546" spans="1:16" x14ac:dyDescent="0.35">
      <c r="A3546" s="1" t="s">
        <v>5</v>
      </c>
      <c r="B3546" s="1" t="s">
        <v>5</v>
      </c>
      <c r="C3546" s="1" t="s">
        <v>7</v>
      </c>
      <c r="D3546" s="1" t="s">
        <v>13</v>
      </c>
      <c r="E3546" s="1" t="str">
        <f>"0X"&amp;capture7[[#This Row],[Column1]]&amp;capture7[[#This Row],[Column2]]&amp;capture7[[#This Row],[Column3]]&amp;capture7[[#This Row],[Column4]]&amp;","</f>
        <v>0X004f,</v>
      </c>
      <c r="F3546">
        <f>HEX2DEC(capture7[[#This Row],[Column1]])</f>
        <v>0</v>
      </c>
      <c r="G3546">
        <f>HEX2DEC(capture7[[#This Row],[Column2]])</f>
        <v>0</v>
      </c>
      <c r="H3546">
        <f>HEX2DEC(capture7[[#This Row],[Column3]])</f>
        <v>4</v>
      </c>
      <c r="I3546">
        <f>HEX2DEC(capture7[[#This Row],[Column4]])</f>
        <v>15</v>
      </c>
      <c r="K3546">
        <f t="shared" si="220"/>
        <v>79</v>
      </c>
      <c r="L3546">
        <f t="shared" si="221"/>
        <v>0</v>
      </c>
      <c r="M3546" s="2">
        <f>(L3546/MAX(L:L))*1000</f>
        <v>0</v>
      </c>
      <c r="N3546" s="2">
        <v>0</v>
      </c>
      <c r="O3546" t="str">
        <f t="shared" si="222"/>
        <v>0,</v>
      </c>
      <c r="P3546">
        <f t="shared" si="223"/>
        <v>0</v>
      </c>
    </row>
    <row r="3547" spans="1:16" x14ac:dyDescent="0.35">
      <c r="A3547" s="1" t="s">
        <v>7</v>
      </c>
      <c r="B3547" s="1" t="s">
        <v>13</v>
      </c>
      <c r="C3547" s="1" t="s">
        <v>5</v>
      </c>
      <c r="D3547" s="1" t="s">
        <v>8</v>
      </c>
      <c r="E3547" s="1" t="str">
        <f>"0X"&amp;capture7[[#This Row],[Column1]]&amp;capture7[[#This Row],[Column2]]&amp;capture7[[#This Row],[Column3]]&amp;capture7[[#This Row],[Column4]]&amp;","</f>
        <v>0X4f0d,</v>
      </c>
      <c r="F3547">
        <f>HEX2DEC(capture7[[#This Row],[Column1]])</f>
        <v>4</v>
      </c>
      <c r="G3547">
        <f>HEX2DEC(capture7[[#This Row],[Column2]])</f>
        <v>15</v>
      </c>
      <c r="H3547">
        <f>HEX2DEC(capture7[[#This Row],[Column3]])</f>
        <v>0</v>
      </c>
      <c r="I3547">
        <f>HEX2DEC(capture7[[#This Row],[Column4]])</f>
        <v>13</v>
      </c>
      <c r="K3547">
        <f t="shared" si="220"/>
        <v>20237</v>
      </c>
      <c r="L3547">
        <f t="shared" si="221"/>
        <v>0</v>
      </c>
      <c r="M3547" s="2">
        <f>(L3547/MAX(L:L))*1000</f>
        <v>0</v>
      </c>
      <c r="N3547" s="2">
        <v>0</v>
      </c>
      <c r="O3547" t="str">
        <f t="shared" si="222"/>
        <v>0,</v>
      </c>
      <c r="P3547">
        <f t="shared" si="223"/>
        <v>0</v>
      </c>
    </row>
    <row r="3548" spans="1:16" x14ac:dyDescent="0.35">
      <c r="A3548" s="1" t="s">
        <v>5</v>
      </c>
      <c r="B3548" s="1" t="s">
        <v>6</v>
      </c>
      <c r="C3548" s="1" t="s">
        <v>5</v>
      </c>
      <c r="D3548" s="1" t="s">
        <v>5</v>
      </c>
      <c r="E3548" s="1" t="str">
        <f>"0X"&amp;capture7[[#This Row],[Column1]]&amp;capture7[[#This Row],[Column2]]&amp;capture7[[#This Row],[Column3]]&amp;capture7[[#This Row],[Column4]]&amp;","</f>
        <v>0X0800,</v>
      </c>
      <c r="F3548">
        <f>HEX2DEC(capture7[[#This Row],[Column1]])</f>
        <v>0</v>
      </c>
      <c r="G3548">
        <f>HEX2DEC(capture7[[#This Row],[Column2]])</f>
        <v>8</v>
      </c>
      <c r="H3548">
        <f>HEX2DEC(capture7[[#This Row],[Column3]])</f>
        <v>0</v>
      </c>
      <c r="I3548">
        <f>HEX2DEC(capture7[[#This Row],[Column4]])</f>
        <v>0</v>
      </c>
      <c r="K3548">
        <f t="shared" si="220"/>
        <v>2048</v>
      </c>
      <c r="L3548">
        <f t="shared" si="221"/>
        <v>0</v>
      </c>
      <c r="M3548" s="2">
        <f>(L3548/MAX(L:L))*1000</f>
        <v>0</v>
      </c>
      <c r="N3548" s="2">
        <v>0</v>
      </c>
      <c r="O3548" t="str">
        <f t="shared" si="222"/>
        <v>0,</v>
      </c>
      <c r="P3548">
        <f t="shared" si="223"/>
        <v>0</v>
      </c>
    </row>
    <row r="3549" spans="1:16" x14ac:dyDescent="0.35">
      <c r="A3549" s="1" t="s">
        <v>5</v>
      </c>
      <c r="B3549" s="1" t="s">
        <v>6</v>
      </c>
      <c r="C3549" s="1" t="s">
        <v>5</v>
      </c>
      <c r="D3549" s="1" t="s">
        <v>5</v>
      </c>
      <c r="E3549" s="1" t="str">
        <f>"0X"&amp;capture7[[#This Row],[Column1]]&amp;capture7[[#This Row],[Column2]]&amp;capture7[[#This Row],[Column3]]&amp;capture7[[#This Row],[Column4]]&amp;","</f>
        <v>0X0800,</v>
      </c>
      <c r="F3549">
        <f>HEX2DEC(capture7[[#This Row],[Column1]])</f>
        <v>0</v>
      </c>
      <c r="G3549">
        <f>HEX2DEC(capture7[[#This Row],[Column2]])</f>
        <v>8</v>
      </c>
      <c r="H3549">
        <f>HEX2DEC(capture7[[#This Row],[Column3]])</f>
        <v>0</v>
      </c>
      <c r="I3549">
        <f>HEX2DEC(capture7[[#This Row],[Column4]])</f>
        <v>0</v>
      </c>
      <c r="K3549">
        <f t="shared" si="220"/>
        <v>2048</v>
      </c>
      <c r="L3549">
        <f t="shared" si="221"/>
        <v>0</v>
      </c>
      <c r="M3549" s="2">
        <f>(L3549/MAX(L:L))*1000</f>
        <v>0</v>
      </c>
      <c r="N3549" s="2">
        <v>0</v>
      </c>
      <c r="O3549" t="str">
        <f t="shared" si="222"/>
        <v>0,</v>
      </c>
      <c r="P3549">
        <f t="shared" si="223"/>
        <v>0</v>
      </c>
    </row>
    <row r="3550" spans="1:16" x14ac:dyDescent="0.35">
      <c r="A3550" s="1" t="s">
        <v>5</v>
      </c>
      <c r="B3550" s="1" t="s">
        <v>5</v>
      </c>
      <c r="C3550" s="1" t="s">
        <v>7</v>
      </c>
      <c r="D3550" s="1" t="s">
        <v>13</v>
      </c>
      <c r="E3550" s="1" t="str">
        <f>"0X"&amp;capture7[[#This Row],[Column1]]&amp;capture7[[#This Row],[Column2]]&amp;capture7[[#This Row],[Column3]]&amp;capture7[[#This Row],[Column4]]&amp;","</f>
        <v>0X004f,</v>
      </c>
      <c r="F3550">
        <f>HEX2DEC(capture7[[#This Row],[Column1]])</f>
        <v>0</v>
      </c>
      <c r="G3550">
        <f>HEX2DEC(capture7[[#This Row],[Column2]])</f>
        <v>0</v>
      </c>
      <c r="H3550">
        <f>HEX2DEC(capture7[[#This Row],[Column3]])</f>
        <v>4</v>
      </c>
      <c r="I3550">
        <f>HEX2DEC(capture7[[#This Row],[Column4]])</f>
        <v>15</v>
      </c>
      <c r="K3550">
        <f t="shared" si="220"/>
        <v>79</v>
      </c>
      <c r="L3550">
        <f t="shared" si="221"/>
        <v>0</v>
      </c>
      <c r="M3550" s="2">
        <f>(L3550/MAX(L:L))*1000</f>
        <v>0</v>
      </c>
      <c r="N3550" s="2">
        <v>0</v>
      </c>
      <c r="O3550" t="str">
        <f t="shared" si="222"/>
        <v>0,</v>
      </c>
      <c r="P3550">
        <f t="shared" si="223"/>
        <v>0</v>
      </c>
    </row>
    <row r="3551" spans="1:16" x14ac:dyDescent="0.35">
      <c r="A3551" s="1" t="s">
        <v>5</v>
      </c>
      <c r="B3551" s="1" t="s">
        <v>8</v>
      </c>
      <c r="C3551" s="1" t="s">
        <v>5</v>
      </c>
      <c r="D3551" s="1" t="s">
        <v>6</v>
      </c>
      <c r="E3551" s="1" t="str">
        <f>"0X"&amp;capture7[[#This Row],[Column1]]&amp;capture7[[#This Row],[Column2]]&amp;capture7[[#This Row],[Column3]]&amp;capture7[[#This Row],[Column4]]&amp;","</f>
        <v>0X0d08,</v>
      </c>
      <c r="F3551">
        <f>HEX2DEC(capture7[[#This Row],[Column1]])</f>
        <v>0</v>
      </c>
      <c r="G3551">
        <f>HEX2DEC(capture7[[#This Row],[Column2]])</f>
        <v>13</v>
      </c>
      <c r="H3551">
        <f>HEX2DEC(capture7[[#This Row],[Column3]])</f>
        <v>0</v>
      </c>
      <c r="I3551">
        <f>HEX2DEC(capture7[[#This Row],[Column4]])</f>
        <v>8</v>
      </c>
      <c r="K3551">
        <f t="shared" si="220"/>
        <v>3336</v>
      </c>
      <c r="L3551">
        <f t="shared" si="221"/>
        <v>0</v>
      </c>
      <c r="M3551" s="2">
        <f>(L3551/MAX(L:L))*1000</f>
        <v>0</v>
      </c>
      <c r="N3551" s="2">
        <v>0</v>
      </c>
      <c r="O3551" t="str">
        <f t="shared" si="222"/>
        <v>0,</v>
      </c>
      <c r="P3551">
        <f t="shared" si="223"/>
        <v>0</v>
      </c>
    </row>
    <row r="3552" spans="1:16" x14ac:dyDescent="0.35">
      <c r="A3552" s="1" t="s">
        <v>5</v>
      </c>
      <c r="B3552" s="1" t="s">
        <v>8</v>
      </c>
      <c r="C3552" s="1" t="s">
        <v>5</v>
      </c>
      <c r="D3552" s="1" t="s">
        <v>6</v>
      </c>
      <c r="E3552" s="1" t="str">
        <f>"0X"&amp;capture7[[#This Row],[Column1]]&amp;capture7[[#This Row],[Column2]]&amp;capture7[[#This Row],[Column3]]&amp;capture7[[#This Row],[Column4]]&amp;","</f>
        <v>0X0d08,</v>
      </c>
      <c r="F3552">
        <f>HEX2DEC(capture7[[#This Row],[Column1]])</f>
        <v>0</v>
      </c>
      <c r="G3552">
        <f>HEX2DEC(capture7[[#This Row],[Column2]])</f>
        <v>13</v>
      </c>
      <c r="H3552">
        <f>HEX2DEC(capture7[[#This Row],[Column3]])</f>
        <v>0</v>
      </c>
      <c r="I3552">
        <f>HEX2DEC(capture7[[#This Row],[Column4]])</f>
        <v>8</v>
      </c>
      <c r="K3552">
        <f t="shared" si="220"/>
        <v>3336</v>
      </c>
      <c r="L3552">
        <f t="shared" si="221"/>
        <v>0</v>
      </c>
      <c r="M3552" s="2">
        <f>(L3552/MAX(L:L))*1000</f>
        <v>0</v>
      </c>
      <c r="N3552" s="2">
        <v>0</v>
      </c>
      <c r="O3552" t="str">
        <f t="shared" si="222"/>
        <v>0,</v>
      </c>
      <c r="P3552">
        <f t="shared" si="223"/>
        <v>0</v>
      </c>
    </row>
    <row r="3553" spans="1:16" x14ac:dyDescent="0.35">
      <c r="A3553" s="1" t="s">
        <v>5</v>
      </c>
      <c r="B3553" s="1" t="s">
        <v>8</v>
      </c>
      <c r="C3553" s="1" t="s">
        <v>5</v>
      </c>
      <c r="D3553" s="1" t="s">
        <v>6</v>
      </c>
      <c r="E3553" s="1" t="str">
        <f>"0X"&amp;capture7[[#This Row],[Column1]]&amp;capture7[[#This Row],[Column2]]&amp;capture7[[#This Row],[Column3]]&amp;capture7[[#This Row],[Column4]]&amp;","</f>
        <v>0X0d08,</v>
      </c>
      <c r="F3553">
        <f>HEX2DEC(capture7[[#This Row],[Column1]])</f>
        <v>0</v>
      </c>
      <c r="G3553">
        <f>HEX2DEC(capture7[[#This Row],[Column2]])</f>
        <v>13</v>
      </c>
      <c r="H3553">
        <f>HEX2DEC(capture7[[#This Row],[Column3]])</f>
        <v>0</v>
      </c>
      <c r="I3553">
        <f>HEX2DEC(capture7[[#This Row],[Column4]])</f>
        <v>8</v>
      </c>
      <c r="K3553">
        <f t="shared" si="220"/>
        <v>3336</v>
      </c>
      <c r="L3553">
        <f t="shared" si="221"/>
        <v>0</v>
      </c>
      <c r="M3553" s="2">
        <f>(L3553/MAX(L:L))*1000</f>
        <v>0</v>
      </c>
      <c r="N3553" s="2">
        <v>0</v>
      </c>
      <c r="O3553" t="str">
        <f t="shared" si="222"/>
        <v>0,</v>
      </c>
      <c r="P3553">
        <f t="shared" si="223"/>
        <v>0</v>
      </c>
    </row>
    <row r="3554" spans="1:16" x14ac:dyDescent="0.35">
      <c r="A3554" s="1" t="s">
        <v>5</v>
      </c>
      <c r="B3554" s="1" t="s">
        <v>8</v>
      </c>
      <c r="C3554" s="1" t="s">
        <v>5</v>
      </c>
      <c r="D3554" s="1" t="s">
        <v>6</v>
      </c>
      <c r="E3554" s="1" t="str">
        <f>"0X"&amp;capture7[[#This Row],[Column1]]&amp;capture7[[#This Row],[Column2]]&amp;capture7[[#This Row],[Column3]]&amp;capture7[[#This Row],[Column4]]&amp;","</f>
        <v>0X0d08,</v>
      </c>
      <c r="F3554">
        <f>HEX2DEC(capture7[[#This Row],[Column1]])</f>
        <v>0</v>
      </c>
      <c r="G3554">
        <f>HEX2DEC(capture7[[#This Row],[Column2]])</f>
        <v>13</v>
      </c>
      <c r="H3554">
        <f>HEX2DEC(capture7[[#This Row],[Column3]])</f>
        <v>0</v>
      </c>
      <c r="I3554">
        <f>HEX2DEC(capture7[[#This Row],[Column4]])</f>
        <v>8</v>
      </c>
      <c r="K3554">
        <f t="shared" si="220"/>
        <v>3336</v>
      </c>
      <c r="L3554">
        <f t="shared" si="221"/>
        <v>0</v>
      </c>
      <c r="M3554" s="2">
        <f>(L3554/MAX(L:L))*1000</f>
        <v>0</v>
      </c>
      <c r="N3554" s="2">
        <v>0</v>
      </c>
      <c r="O3554" t="str">
        <f t="shared" si="222"/>
        <v>0,</v>
      </c>
      <c r="P3554">
        <f t="shared" si="223"/>
        <v>0</v>
      </c>
    </row>
    <row r="3555" spans="1:16" x14ac:dyDescent="0.35">
      <c r="A3555" s="1" t="s">
        <v>5</v>
      </c>
      <c r="B3555" s="1" t="s">
        <v>8</v>
      </c>
      <c r="C3555" s="1" t="s">
        <v>5</v>
      </c>
      <c r="D3555" s="1" t="s">
        <v>6</v>
      </c>
      <c r="E3555" s="1" t="str">
        <f>"0X"&amp;capture7[[#This Row],[Column1]]&amp;capture7[[#This Row],[Column2]]&amp;capture7[[#This Row],[Column3]]&amp;capture7[[#This Row],[Column4]]&amp;","</f>
        <v>0X0d08,</v>
      </c>
      <c r="F3555">
        <f>HEX2DEC(capture7[[#This Row],[Column1]])</f>
        <v>0</v>
      </c>
      <c r="G3555">
        <f>HEX2DEC(capture7[[#This Row],[Column2]])</f>
        <v>13</v>
      </c>
      <c r="H3555">
        <f>HEX2DEC(capture7[[#This Row],[Column3]])</f>
        <v>0</v>
      </c>
      <c r="I3555">
        <f>HEX2DEC(capture7[[#This Row],[Column4]])</f>
        <v>8</v>
      </c>
      <c r="K3555">
        <f t="shared" si="220"/>
        <v>3336</v>
      </c>
      <c r="L3555">
        <f t="shared" si="221"/>
        <v>0</v>
      </c>
      <c r="M3555" s="2">
        <f>(L3555/MAX(L:L))*1000</f>
        <v>0</v>
      </c>
      <c r="N3555" s="2">
        <v>0</v>
      </c>
      <c r="O3555" t="str">
        <f t="shared" si="222"/>
        <v>0,</v>
      </c>
      <c r="P3555">
        <f t="shared" si="223"/>
        <v>0</v>
      </c>
    </row>
    <row r="3556" spans="1:16" x14ac:dyDescent="0.35">
      <c r="A3556" s="1" t="s">
        <v>5</v>
      </c>
      <c r="B3556" s="1" t="s">
        <v>5</v>
      </c>
      <c r="C3556" s="1" t="s">
        <v>7</v>
      </c>
      <c r="D3556" s="1" t="s">
        <v>13</v>
      </c>
      <c r="E3556" s="1" t="str">
        <f>"0X"&amp;capture7[[#This Row],[Column1]]&amp;capture7[[#This Row],[Column2]]&amp;capture7[[#This Row],[Column3]]&amp;capture7[[#This Row],[Column4]]&amp;","</f>
        <v>0X004f,</v>
      </c>
      <c r="F3556">
        <f>HEX2DEC(capture7[[#This Row],[Column1]])</f>
        <v>0</v>
      </c>
      <c r="G3556">
        <f>HEX2DEC(capture7[[#This Row],[Column2]])</f>
        <v>0</v>
      </c>
      <c r="H3556">
        <f>HEX2DEC(capture7[[#This Row],[Column3]])</f>
        <v>4</v>
      </c>
      <c r="I3556">
        <f>HEX2DEC(capture7[[#This Row],[Column4]])</f>
        <v>15</v>
      </c>
      <c r="K3556">
        <f t="shared" si="220"/>
        <v>79</v>
      </c>
      <c r="L3556">
        <f t="shared" si="221"/>
        <v>0</v>
      </c>
      <c r="M3556" s="2">
        <f>(L3556/MAX(L:L))*1000</f>
        <v>0</v>
      </c>
      <c r="N3556" s="2">
        <v>0</v>
      </c>
      <c r="O3556" t="str">
        <f t="shared" si="222"/>
        <v>0,</v>
      </c>
      <c r="P3556">
        <f t="shared" si="223"/>
        <v>0</v>
      </c>
    </row>
    <row r="3557" spans="1:16" x14ac:dyDescent="0.35">
      <c r="A3557" s="1" t="s">
        <v>7</v>
      </c>
      <c r="B3557" s="1" t="s">
        <v>13</v>
      </c>
      <c r="C3557" s="1" t="s">
        <v>5</v>
      </c>
      <c r="D3557" s="1" t="s">
        <v>8</v>
      </c>
      <c r="E3557" s="1" t="str">
        <f>"0X"&amp;capture7[[#This Row],[Column1]]&amp;capture7[[#This Row],[Column2]]&amp;capture7[[#This Row],[Column3]]&amp;capture7[[#This Row],[Column4]]&amp;","</f>
        <v>0X4f0d,</v>
      </c>
      <c r="F3557">
        <f>HEX2DEC(capture7[[#This Row],[Column1]])</f>
        <v>4</v>
      </c>
      <c r="G3557">
        <f>HEX2DEC(capture7[[#This Row],[Column2]])</f>
        <v>15</v>
      </c>
      <c r="H3557">
        <f>HEX2DEC(capture7[[#This Row],[Column3]])</f>
        <v>0</v>
      </c>
      <c r="I3557">
        <f>HEX2DEC(capture7[[#This Row],[Column4]])</f>
        <v>13</v>
      </c>
      <c r="K3557">
        <f t="shared" si="220"/>
        <v>20237</v>
      </c>
      <c r="L3557">
        <f t="shared" si="221"/>
        <v>0</v>
      </c>
      <c r="M3557" s="2">
        <f>(L3557/MAX(L:L))*1000</f>
        <v>0</v>
      </c>
      <c r="N3557" s="2">
        <v>0</v>
      </c>
      <c r="O3557" t="str">
        <f t="shared" si="222"/>
        <v>0,</v>
      </c>
      <c r="P3557">
        <f t="shared" si="223"/>
        <v>0</v>
      </c>
    </row>
    <row r="3558" spans="1:16" x14ac:dyDescent="0.35">
      <c r="A3558" s="1" t="s">
        <v>5</v>
      </c>
      <c r="B3558" s="1" t="s">
        <v>8</v>
      </c>
      <c r="C3558" s="1" t="s">
        <v>5</v>
      </c>
      <c r="D3558" s="1" t="s">
        <v>6</v>
      </c>
      <c r="E3558" s="1" t="str">
        <f>"0X"&amp;capture7[[#This Row],[Column1]]&amp;capture7[[#This Row],[Column2]]&amp;capture7[[#This Row],[Column3]]&amp;capture7[[#This Row],[Column4]]&amp;","</f>
        <v>0X0d08,</v>
      </c>
      <c r="F3558">
        <f>HEX2DEC(capture7[[#This Row],[Column1]])</f>
        <v>0</v>
      </c>
      <c r="G3558">
        <f>HEX2DEC(capture7[[#This Row],[Column2]])</f>
        <v>13</v>
      </c>
      <c r="H3558">
        <f>HEX2DEC(capture7[[#This Row],[Column3]])</f>
        <v>0</v>
      </c>
      <c r="I3558">
        <f>HEX2DEC(capture7[[#This Row],[Column4]])</f>
        <v>8</v>
      </c>
      <c r="K3558">
        <f t="shared" si="220"/>
        <v>3336</v>
      </c>
      <c r="L3558">
        <f t="shared" si="221"/>
        <v>0</v>
      </c>
      <c r="M3558" s="2">
        <f>(L3558/MAX(L:L))*1000</f>
        <v>0</v>
      </c>
      <c r="N3558" s="2">
        <v>0</v>
      </c>
      <c r="O3558" t="str">
        <f t="shared" si="222"/>
        <v>0,</v>
      </c>
      <c r="P3558">
        <f t="shared" si="223"/>
        <v>0</v>
      </c>
    </row>
    <row r="3559" spans="1:16" x14ac:dyDescent="0.35">
      <c r="A3559" s="1" t="s">
        <v>7</v>
      </c>
      <c r="B3559" s="1" t="s">
        <v>13</v>
      </c>
      <c r="C3559" s="1" t="s">
        <v>5</v>
      </c>
      <c r="D3559" s="1" t="s">
        <v>8</v>
      </c>
      <c r="E3559" s="1" t="str">
        <f>"0X"&amp;capture7[[#This Row],[Column1]]&amp;capture7[[#This Row],[Column2]]&amp;capture7[[#This Row],[Column3]]&amp;capture7[[#This Row],[Column4]]&amp;","</f>
        <v>0X4f0d,</v>
      </c>
      <c r="F3559">
        <f>HEX2DEC(capture7[[#This Row],[Column1]])</f>
        <v>4</v>
      </c>
      <c r="G3559">
        <f>HEX2DEC(capture7[[#This Row],[Column2]])</f>
        <v>15</v>
      </c>
      <c r="H3559">
        <f>HEX2DEC(capture7[[#This Row],[Column3]])</f>
        <v>0</v>
      </c>
      <c r="I3559">
        <f>HEX2DEC(capture7[[#This Row],[Column4]])</f>
        <v>13</v>
      </c>
      <c r="K3559">
        <f t="shared" si="220"/>
        <v>20237</v>
      </c>
      <c r="L3559">
        <f t="shared" si="221"/>
        <v>0</v>
      </c>
      <c r="M3559" s="2">
        <f>(L3559/MAX(L:L))*1000</f>
        <v>0</v>
      </c>
      <c r="N3559" s="2">
        <v>0</v>
      </c>
      <c r="O3559" t="str">
        <f t="shared" si="222"/>
        <v>0,</v>
      </c>
      <c r="P3559">
        <f t="shared" si="223"/>
        <v>0</v>
      </c>
    </row>
    <row r="3560" spans="1:16" x14ac:dyDescent="0.35">
      <c r="A3560" s="1" t="s">
        <v>5</v>
      </c>
      <c r="B3560" s="1" t="s">
        <v>6</v>
      </c>
      <c r="C3560" s="1" t="s">
        <v>5</v>
      </c>
      <c r="D3560" s="1" t="s">
        <v>5</v>
      </c>
      <c r="E3560" s="1" t="str">
        <f>"0X"&amp;capture7[[#This Row],[Column1]]&amp;capture7[[#This Row],[Column2]]&amp;capture7[[#This Row],[Column3]]&amp;capture7[[#This Row],[Column4]]&amp;","</f>
        <v>0X0800,</v>
      </c>
      <c r="F3560">
        <f>HEX2DEC(capture7[[#This Row],[Column1]])</f>
        <v>0</v>
      </c>
      <c r="G3560">
        <f>HEX2DEC(capture7[[#This Row],[Column2]])</f>
        <v>8</v>
      </c>
      <c r="H3560">
        <f>HEX2DEC(capture7[[#This Row],[Column3]])</f>
        <v>0</v>
      </c>
      <c r="I3560">
        <f>HEX2DEC(capture7[[#This Row],[Column4]])</f>
        <v>0</v>
      </c>
      <c r="K3560">
        <f t="shared" si="220"/>
        <v>2048</v>
      </c>
      <c r="L3560">
        <f t="shared" si="221"/>
        <v>0</v>
      </c>
      <c r="M3560" s="2">
        <f>(L3560/MAX(L:L))*1000</f>
        <v>0</v>
      </c>
      <c r="N3560" s="2">
        <v>0</v>
      </c>
      <c r="O3560" t="str">
        <f t="shared" si="222"/>
        <v>0,</v>
      </c>
      <c r="P3560">
        <f t="shared" si="223"/>
        <v>0</v>
      </c>
    </row>
    <row r="3561" spans="1:16" x14ac:dyDescent="0.35">
      <c r="A3561" s="1" t="s">
        <v>5</v>
      </c>
      <c r="B3561" s="1" t="s">
        <v>8</v>
      </c>
      <c r="C3561" s="1" t="s">
        <v>5</v>
      </c>
      <c r="D3561" s="1" t="s">
        <v>6</v>
      </c>
      <c r="E3561" s="1" t="str">
        <f>"0X"&amp;capture7[[#This Row],[Column1]]&amp;capture7[[#This Row],[Column2]]&amp;capture7[[#This Row],[Column3]]&amp;capture7[[#This Row],[Column4]]&amp;","</f>
        <v>0X0d08,</v>
      </c>
      <c r="F3561">
        <f>HEX2DEC(capture7[[#This Row],[Column1]])</f>
        <v>0</v>
      </c>
      <c r="G3561">
        <f>HEX2DEC(capture7[[#This Row],[Column2]])</f>
        <v>13</v>
      </c>
      <c r="H3561">
        <f>HEX2DEC(capture7[[#This Row],[Column3]])</f>
        <v>0</v>
      </c>
      <c r="I3561">
        <f>HEX2DEC(capture7[[#This Row],[Column4]])</f>
        <v>8</v>
      </c>
      <c r="K3561">
        <f t="shared" si="220"/>
        <v>3336</v>
      </c>
      <c r="L3561">
        <f t="shared" si="221"/>
        <v>0</v>
      </c>
      <c r="M3561" s="2">
        <f>(L3561/MAX(L:L))*1000</f>
        <v>0</v>
      </c>
      <c r="N3561" s="2">
        <v>0</v>
      </c>
      <c r="O3561" t="str">
        <f t="shared" si="222"/>
        <v>0,</v>
      </c>
      <c r="P3561">
        <f t="shared" si="223"/>
        <v>0</v>
      </c>
    </row>
    <row r="3562" spans="1:16" x14ac:dyDescent="0.35">
      <c r="A3562" s="1" t="s">
        <v>5</v>
      </c>
      <c r="B3562" s="1" t="s">
        <v>6</v>
      </c>
      <c r="C3562" s="1" t="s">
        <v>5</v>
      </c>
      <c r="D3562" s="1" t="s">
        <v>5</v>
      </c>
      <c r="E3562" s="1" t="str">
        <f>"0X"&amp;capture7[[#This Row],[Column1]]&amp;capture7[[#This Row],[Column2]]&amp;capture7[[#This Row],[Column3]]&amp;capture7[[#This Row],[Column4]]&amp;","</f>
        <v>0X0800,</v>
      </c>
      <c r="F3562">
        <f>HEX2DEC(capture7[[#This Row],[Column1]])</f>
        <v>0</v>
      </c>
      <c r="G3562">
        <f>HEX2DEC(capture7[[#This Row],[Column2]])</f>
        <v>8</v>
      </c>
      <c r="H3562">
        <f>HEX2DEC(capture7[[#This Row],[Column3]])</f>
        <v>0</v>
      </c>
      <c r="I3562">
        <f>HEX2DEC(capture7[[#This Row],[Column4]])</f>
        <v>0</v>
      </c>
      <c r="K3562">
        <f t="shared" si="220"/>
        <v>2048</v>
      </c>
      <c r="L3562">
        <f t="shared" si="221"/>
        <v>0</v>
      </c>
      <c r="M3562" s="2">
        <f>(L3562/MAX(L:L))*1000</f>
        <v>0</v>
      </c>
      <c r="N3562" s="2">
        <v>0</v>
      </c>
      <c r="O3562" t="str">
        <f t="shared" si="222"/>
        <v>0,</v>
      </c>
      <c r="P3562">
        <f t="shared" si="223"/>
        <v>0</v>
      </c>
    </row>
    <row r="3563" spans="1:16" x14ac:dyDescent="0.35">
      <c r="A3563" s="1" t="s">
        <v>9</v>
      </c>
      <c r="B3563" s="1" t="s">
        <v>8</v>
      </c>
      <c r="C3563" s="1" t="s">
        <v>5</v>
      </c>
      <c r="D3563" s="1" t="s">
        <v>6</v>
      </c>
      <c r="E3563" s="1" t="str">
        <f>"0X"&amp;capture7[[#This Row],[Column1]]&amp;capture7[[#This Row],[Column2]]&amp;capture7[[#This Row],[Column3]]&amp;capture7[[#This Row],[Column4]]&amp;","</f>
        <v>0X3d08,</v>
      </c>
      <c r="F3563">
        <f>HEX2DEC(capture7[[#This Row],[Column1]])</f>
        <v>3</v>
      </c>
      <c r="G3563">
        <f>HEX2DEC(capture7[[#This Row],[Column2]])</f>
        <v>13</v>
      </c>
      <c r="H3563">
        <f>HEX2DEC(capture7[[#This Row],[Column3]])</f>
        <v>0</v>
      </c>
      <c r="I3563">
        <f>HEX2DEC(capture7[[#This Row],[Column4]])</f>
        <v>8</v>
      </c>
      <c r="K3563">
        <f t="shared" si="220"/>
        <v>15624</v>
      </c>
      <c r="L3563">
        <f t="shared" si="221"/>
        <v>0</v>
      </c>
      <c r="M3563" s="2">
        <f>(L3563/MAX(L:L))*1000</f>
        <v>0</v>
      </c>
      <c r="N3563" s="2">
        <v>0</v>
      </c>
      <c r="O3563" t="str">
        <f t="shared" si="222"/>
        <v>0,</v>
      </c>
      <c r="P3563">
        <f t="shared" si="223"/>
        <v>0</v>
      </c>
    </row>
    <row r="3564" spans="1:16" x14ac:dyDescent="0.35">
      <c r="A3564" s="1" t="s">
        <v>7</v>
      </c>
      <c r="B3564" s="1" t="s">
        <v>13</v>
      </c>
      <c r="C3564" s="1" t="s">
        <v>5</v>
      </c>
      <c r="D3564" s="1" t="s">
        <v>8</v>
      </c>
      <c r="E3564" s="1" t="str">
        <f>"0X"&amp;capture7[[#This Row],[Column1]]&amp;capture7[[#This Row],[Column2]]&amp;capture7[[#This Row],[Column3]]&amp;capture7[[#This Row],[Column4]]&amp;","</f>
        <v>0X4f0d,</v>
      </c>
      <c r="F3564">
        <f>HEX2DEC(capture7[[#This Row],[Column1]])</f>
        <v>4</v>
      </c>
      <c r="G3564">
        <f>HEX2DEC(capture7[[#This Row],[Column2]])</f>
        <v>15</v>
      </c>
      <c r="H3564">
        <f>HEX2DEC(capture7[[#This Row],[Column3]])</f>
        <v>0</v>
      </c>
      <c r="I3564">
        <f>HEX2DEC(capture7[[#This Row],[Column4]])</f>
        <v>13</v>
      </c>
      <c r="K3564">
        <f t="shared" si="220"/>
        <v>20237</v>
      </c>
      <c r="L3564">
        <f t="shared" si="221"/>
        <v>0</v>
      </c>
      <c r="M3564" s="2">
        <f>(L3564/MAX(L:L))*1000</f>
        <v>0</v>
      </c>
      <c r="N3564" s="2">
        <v>0</v>
      </c>
      <c r="O3564" t="str">
        <f t="shared" si="222"/>
        <v>0,</v>
      </c>
      <c r="P3564">
        <f t="shared" si="223"/>
        <v>0</v>
      </c>
    </row>
    <row r="3565" spans="1:16" x14ac:dyDescent="0.35">
      <c r="A3565" s="1" t="s">
        <v>7</v>
      </c>
      <c r="B3565" s="1" t="s">
        <v>13</v>
      </c>
      <c r="C3565" s="1" t="s">
        <v>5</v>
      </c>
      <c r="D3565" s="1" t="s">
        <v>8</v>
      </c>
      <c r="E3565" s="1" t="str">
        <f>"0X"&amp;capture7[[#This Row],[Column1]]&amp;capture7[[#This Row],[Column2]]&amp;capture7[[#This Row],[Column3]]&amp;capture7[[#This Row],[Column4]]&amp;","</f>
        <v>0X4f0d,</v>
      </c>
      <c r="F3565">
        <f>HEX2DEC(capture7[[#This Row],[Column1]])</f>
        <v>4</v>
      </c>
      <c r="G3565">
        <f>HEX2DEC(capture7[[#This Row],[Column2]])</f>
        <v>15</v>
      </c>
      <c r="H3565">
        <f>HEX2DEC(capture7[[#This Row],[Column3]])</f>
        <v>0</v>
      </c>
      <c r="I3565">
        <f>HEX2DEC(capture7[[#This Row],[Column4]])</f>
        <v>13</v>
      </c>
      <c r="K3565">
        <f t="shared" si="220"/>
        <v>20237</v>
      </c>
      <c r="L3565">
        <f t="shared" si="221"/>
        <v>0</v>
      </c>
      <c r="M3565" s="2">
        <f>(L3565/MAX(L:L))*1000</f>
        <v>0</v>
      </c>
      <c r="N3565" s="2">
        <v>0</v>
      </c>
      <c r="O3565" t="str">
        <f t="shared" si="222"/>
        <v>0,</v>
      </c>
      <c r="P3565">
        <f t="shared" si="223"/>
        <v>0</v>
      </c>
    </row>
    <row r="3566" spans="1:16" x14ac:dyDescent="0.35">
      <c r="A3566" s="1" t="s">
        <v>5</v>
      </c>
      <c r="B3566" s="1" t="s">
        <v>5</v>
      </c>
      <c r="C3566" s="1" t="s">
        <v>7</v>
      </c>
      <c r="D3566" s="1" t="s">
        <v>13</v>
      </c>
      <c r="E3566" s="1" t="str">
        <f>"0X"&amp;capture7[[#This Row],[Column1]]&amp;capture7[[#This Row],[Column2]]&amp;capture7[[#This Row],[Column3]]&amp;capture7[[#This Row],[Column4]]&amp;","</f>
        <v>0X004f,</v>
      </c>
      <c r="F3566">
        <f>HEX2DEC(capture7[[#This Row],[Column1]])</f>
        <v>0</v>
      </c>
      <c r="G3566">
        <f>HEX2DEC(capture7[[#This Row],[Column2]])</f>
        <v>0</v>
      </c>
      <c r="H3566">
        <f>HEX2DEC(capture7[[#This Row],[Column3]])</f>
        <v>4</v>
      </c>
      <c r="I3566">
        <f>HEX2DEC(capture7[[#This Row],[Column4]])</f>
        <v>15</v>
      </c>
      <c r="K3566">
        <f t="shared" si="220"/>
        <v>79</v>
      </c>
      <c r="L3566">
        <f t="shared" si="221"/>
        <v>0</v>
      </c>
      <c r="M3566" s="2">
        <f>(L3566/MAX(L:L))*1000</f>
        <v>0</v>
      </c>
      <c r="N3566" s="2">
        <v>0</v>
      </c>
      <c r="O3566" t="str">
        <f t="shared" si="222"/>
        <v>0,</v>
      </c>
      <c r="P3566">
        <f t="shared" si="223"/>
        <v>0</v>
      </c>
    </row>
    <row r="3567" spans="1:16" x14ac:dyDescent="0.35">
      <c r="A3567" s="1" t="s">
        <v>5</v>
      </c>
      <c r="B3567" s="1" t="s">
        <v>5</v>
      </c>
      <c r="C3567" s="1" t="s">
        <v>7</v>
      </c>
      <c r="D3567" s="1" t="s">
        <v>13</v>
      </c>
      <c r="E3567" s="1" t="str">
        <f>"0X"&amp;capture7[[#This Row],[Column1]]&amp;capture7[[#This Row],[Column2]]&amp;capture7[[#This Row],[Column3]]&amp;capture7[[#This Row],[Column4]]&amp;","</f>
        <v>0X004f,</v>
      </c>
      <c r="F3567">
        <f>HEX2DEC(capture7[[#This Row],[Column1]])</f>
        <v>0</v>
      </c>
      <c r="G3567">
        <f>HEX2DEC(capture7[[#This Row],[Column2]])</f>
        <v>0</v>
      </c>
      <c r="H3567">
        <f>HEX2DEC(capture7[[#This Row],[Column3]])</f>
        <v>4</v>
      </c>
      <c r="I3567">
        <f>HEX2DEC(capture7[[#This Row],[Column4]])</f>
        <v>15</v>
      </c>
      <c r="K3567">
        <f t="shared" si="220"/>
        <v>79</v>
      </c>
      <c r="L3567">
        <f t="shared" si="221"/>
        <v>0</v>
      </c>
      <c r="M3567" s="2">
        <f>(L3567/MAX(L:L))*1000</f>
        <v>0</v>
      </c>
      <c r="N3567" s="2">
        <v>0</v>
      </c>
      <c r="O3567" t="str">
        <f t="shared" si="222"/>
        <v>0,</v>
      </c>
      <c r="P3567">
        <f t="shared" si="223"/>
        <v>0</v>
      </c>
    </row>
    <row r="3568" spans="1:16" x14ac:dyDescent="0.35">
      <c r="A3568" s="1" t="s">
        <v>7</v>
      </c>
      <c r="B3568" s="1" t="s">
        <v>13</v>
      </c>
      <c r="C3568" s="1" t="s">
        <v>5</v>
      </c>
      <c r="D3568" s="1" t="s">
        <v>8</v>
      </c>
      <c r="E3568" s="1" t="str">
        <f>"0X"&amp;capture7[[#This Row],[Column1]]&amp;capture7[[#This Row],[Column2]]&amp;capture7[[#This Row],[Column3]]&amp;capture7[[#This Row],[Column4]]&amp;","</f>
        <v>0X4f0d,</v>
      </c>
      <c r="F3568">
        <f>HEX2DEC(capture7[[#This Row],[Column1]])</f>
        <v>4</v>
      </c>
      <c r="G3568">
        <f>HEX2DEC(capture7[[#This Row],[Column2]])</f>
        <v>15</v>
      </c>
      <c r="H3568">
        <f>HEX2DEC(capture7[[#This Row],[Column3]])</f>
        <v>0</v>
      </c>
      <c r="I3568">
        <f>HEX2DEC(capture7[[#This Row],[Column4]])</f>
        <v>13</v>
      </c>
      <c r="K3568">
        <f t="shared" si="220"/>
        <v>20237</v>
      </c>
      <c r="L3568">
        <f t="shared" si="221"/>
        <v>0</v>
      </c>
      <c r="M3568" s="2">
        <f>(L3568/MAX(L:L))*1000</f>
        <v>0</v>
      </c>
      <c r="N3568" s="2">
        <v>0</v>
      </c>
      <c r="O3568" t="str">
        <f t="shared" si="222"/>
        <v>0,</v>
      </c>
      <c r="P3568">
        <f t="shared" si="223"/>
        <v>0</v>
      </c>
    </row>
    <row r="3569" spans="1:16" x14ac:dyDescent="0.35">
      <c r="A3569" s="1" t="s">
        <v>7</v>
      </c>
      <c r="B3569" s="1" t="s">
        <v>13</v>
      </c>
      <c r="C3569" s="1" t="s">
        <v>5</v>
      </c>
      <c r="D3569" s="1" t="s">
        <v>8</v>
      </c>
      <c r="E3569" s="1" t="str">
        <f>"0X"&amp;capture7[[#This Row],[Column1]]&amp;capture7[[#This Row],[Column2]]&amp;capture7[[#This Row],[Column3]]&amp;capture7[[#This Row],[Column4]]&amp;","</f>
        <v>0X4f0d,</v>
      </c>
      <c r="F3569">
        <f>HEX2DEC(capture7[[#This Row],[Column1]])</f>
        <v>4</v>
      </c>
      <c r="G3569">
        <f>HEX2DEC(capture7[[#This Row],[Column2]])</f>
        <v>15</v>
      </c>
      <c r="H3569">
        <f>HEX2DEC(capture7[[#This Row],[Column3]])</f>
        <v>0</v>
      </c>
      <c r="I3569">
        <f>HEX2DEC(capture7[[#This Row],[Column4]])</f>
        <v>13</v>
      </c>
      <c r="K3569">
        <f t="shared" si="220"/>
        <v>20237</v>
      </c>
      <c r="L3569">
        <f t="shared" si="221"/>
        <v>0</v>
      </c>
      <c r="M3569" s="2">
        <f>(L3569/MAX(L:L))*1000</f>
        <v>0</v>
      </c>
      <c r="N3569" s="2">
        <v>0</v>
      </c>
      <c r="O3569" t="str">
        <f t="shared" si="222"/>
        <v>0,</v>
      </c>
      <c r="P3569">
        <f t="shared" si="223"/>
        <v>0</v>
      </c>
    </row>
    <row r="3570" spans="1:16" x14ac:dyDescent="0.35">
      <c r="A3570" s="1" t="s">
        <v>7</v>
      </c>
      <c r="B3570" s="1" t="s">
        <v>13</v>
      </c>
      <c r="C3570" s="1" t="s">
        <v>5</v>
      </c>
      <c r="D3570" s="1" t="s">
        <v>8</v>
      </c>
      <c r="E3570" s="1" t="str">
        <f>"0X"&amp;capture7[[#This Row],[Column1]]&amp;capture7[[#This Row],[Column2]]&amp;capture7[[#This Row],[Column3]]&amp;capture7[[#This Row],[Column4]]&amp;","</f>
        <v>0X4f0d,</v>
      </c>
      <c r="F3570">
        <f>HEX2DEC(capture7[[#This Row],[Column1]])</f>
        <v>4</v>
      </c>
      <c r="G3570">
        <f>HEX2DEC(capture7[[#This Row],[Column2]])</f>
        <v>15</v>
      </c>
      <c r="H3570">
        <f>HEX2DEC(capture7[[#This Row],[Column3]])</f>
        <v>0</v>
      </c>
      <c r="I3570">
        <f>HEX2DEC(capture7[[#This Row],[Column4]])</f>
        <v>13</v>
      </c>
      <c r="K3570">
        <f t="shared" si="220"/>
        <v>20237</v>
      </c>
      <c r="L3570">
        <f t="shared" si="221"/>
        <v>0</v>
      </c>
      <c r="M3570" s="2">
        <f>(L3570/MAX(L:L))*1000</f>
        <v>0</v>
      </c>
      <c r="N3570" s="2">
        <v>0</v>
      </c>
      <c r="O3570" t="str">
        <f t="shared" si="222"/>
        <v>0,</v>
      </c>
      <c r="P3570">
        <f t="shared" si="223"/>
        <v>0</v>
      </c>
    </row>
    <row r="3571" spans="1:16" x14ac:dyDescent="0.35">
      <c r="A3571" s="1" t="s">
        <v>7</v>
      </c>
      <c r="B3571" s="1" t="s">
        <v>13</v>
      </c>
      <c r="C3571" s="1" t="s">
        <v>5</v>
      </c>
      <c r="D3571" s="1" t="s">
        <v>8</v>
      </c>
      <c r="E3571" s="1" t="str">
        <f>"0X"&amp;capture7[[#This Row],[Column1]]&amp;capture7[[#This Row],[Column2]]&amp;capture7[[#This Row],[Column3]]&amp;capture7[[#This Row],[Column4]]&amp;","</f>
        <v>0X4f0d,</v>
      </c>
      <c r="F3571">
        <f>HEX2DEC(capture7[[#This Row],[Column1]])</f>
        <v>4</v>
      </c>
      <c r="G3571">
        <f>HEX2DEC(capture7[[#This Row],[Column2]])</f>
        <v>15</v>
      </c>
      <c r="H3571">
        <f>HEX2DEC(capture7[[#This Row],[Column3]])</f>
        <v>0</v>
      </c>
      <c r="I3571">
        <f>HEX2DEC(capture7[[#This Row],[Column4]])</f>
        <v>13</v>
      </c>
      <c r="K3571">
        <f t="shared" si="220"/>
        <v>20237</v>
      </c>
      <c r="L3571">
        <f t="shared" si="221"/>
        <v>0</v>
      </c>
      <c r="M3571" s="2">
        <f>(L3571/MAX(L:L))*1000</f>
        <v>0</v>
      </c>
      <c r="N3571" s="2">
        <v>0</v>
      </c>
      <c r="O3571" t="str">
        <f t="shared" si="222"/>
        <v>0,</v>
      </c>
      <c r="P3571">
        <f t="shared" si="223"/>
        <v>0</v>
      </c>
    </row>
    <row r="3572" spans="1:16" x14ac:dyDescent="0.35">
      <c r="A3572" s="1" t="s">
        <v>7</v>
      </c>
      <c r="B3572" s="1" t="s">
        <v>13</v>
      </c>
      <c r="C3572" s="1" t="s">
        <v>5</v>
      </c>
      <c r="D3572" s="1" t="s">
        <v>8</v>
      </c>
      <c r="E3572" s="1" t="str">
        <f>"0X"&amp;capture7[[#This Row],[Column1]]&amp;capture7[[#This Row],[Column2]]&amp;capture7[[#This Row],[Column3]]&amp;capture7[[#This Row],[Column4]]&amp;","</f>
        <v>0X4f0d,</v>
      </c>
      <c r="F3572">
        <f>HEX2DEC(capture7[[#This Row],[Column1]])</f>
        <v>4</v>
      </c>
      <c r="G3572">
        <f>HEX2DEC(capture7[[#This Row],[Column2]])</f>
        <v>15</v>
      </c>
      <c r="H3572">
        <f>HEX2DEC(capture7[[#This Row],[Column3]])</f>
        <v>0</v>
      </c>
      <c r="I3572">
        <f>HEX2DEC(capture7[[#This Row],[Column4]])</f>
        <v>13</v>
      </c>
      <c r="K3572">
        <f t="shared" si="220"/>
        <v>20237</v>
      </c>
      <c r="L3572">
        <f t="shared" si="221"/>
        <v>0</v>
      </c>
      <c r="M3572" s="2">
        <f>(L3572/MAX(L:L))*1000</f>
        <v>0</v>
      </c>
      <c r="N3572" s="2">
        <v>0</v>
      </c>
      <c r="O3572" t="str">
        <f t="shared" si="222"/>
        <v>0,</v>
      </c>
      <c r="P3572">
        <f t="shared" si="223"/>
        <v>0</v>
      </c>
    </row>
    <row r="3573" spans="1:16" x14ac:dyDescent="0.35">
      <c r="A3573" s="1" t="s">
        <v>7</v>
      </c>
      <c r="B3573" s="1" t="s">
        <v>13</v>
      </c>
      <c r="C3573" s="1" t="s">
        <v>5</v>
      </c>
      <c r="D3573" s="1" t="s">
        <v>8</v>
      </c>
      <c r="E3573" s="1" t="str">
        <f>"0X"&amp;capture7[[#This Row],[Column1]]&amp;capture7[[#This Row],[Column2]]&amp;capture7[[#This Row],[Column3]]&amp;capture7[[#This Row],[Column4]]&amp;","</f>
        <v>0X4f0d,</v>
      </c>
      <c r="F3573">
        <f>HEX2DEC(capture7[[#This Row],[Column1]])</f>
        <v>4</v>
      </c>
      <c r="G3573">
        <f>HEX2DEC(capture7[[#This Row],[Column2]])</f>
        <v>15</v>
      </c>
      <c r="H3573">
        <f>HEX2DEC(capture7[[#This Row],[Column3]])</f>
        <v>0</v>
      </c>
      <c r="I3573">
        <f>HEX2DEC(capture7[[#This Row],[Column4]])</f>
        <v>13</v>
      </c>
      <c r="K3573">
        <f t="shared" si="220"/>
        <v>20237</v>
      </c>
      <c r="L3573">
        <f t="shared" si="221"/>
        <v>0</v>
      </c>
      <c r="M3573" s="2">
        <f>(L3573/MAX(L:L))*1000</f>
        <v>0</v>
      </c>
      <c r="N3573" s="2">
        <v>0</v>
      </c>
      <c r="O3573" t="str">
        <f t="shared" si="222"/>
        <v>0,</v>
      </c>
      <c r="P3573">
        <f t="shared" si="223"/>
        <v>0</v>
      </c>
    </row>
    <row r="3574" spans="1:16" x14ac:dyDescent="0.35">
      <c r="A3574" s="1" t="s">
        <v>7</v>
      </c>
      <c r="B3574" s="1" t="s">
        <v>13</v>
      </c>
      <c r="C3574" s="1" t="s">
        <v>5</v>
      </c>
      <c r="D3574" s="1" t="s">
        <v>8</v>
      </c>
      <c r="E3574" s="1" t="str">
        <f>"0X"&amp;capture7[[#This Row],[Column1]]&amp;capture7[[#This Row],[Column2]]&amp;capture7[[#This Row],[Column3]]&amp;capture7[[#This Row],[Column4]]&amp;","</f>
        <v>0X4f0d,</v>
      </c>
      <c r="F3574">
        <f>HEX2DEC(capture7[[#This Row],[Column1]])</f>
        <v>4</v>
      </c>
      <c r="G3574">
        <f>HEX2DEC(capture7[[#This Row],[Column2]])</f>
        <v>15</v>
      </c>
      <c r="H3574">
        <f>HEX2DEC(capture7[[#This Row],[Column3]])</f>
        <v>0</v>
      </c>
      <c r="I3574">
        <f>HEX2DEC(capture7[[#This Row],[Column4]])</f>
        <v>13</v>
      </c>
      <c r="K3574">
        <f t="shared" si="220"/>
        <v>20237</v>
      </c>
      <c r="L3574">
        <f t="shared" si="221"/>
        <v>0</v>
      </c>
      <c r="M3574" s="2">
        <f>(L3574/MAX(L:L))*1000</f>
        <v>0</v>
      </c>
      <c r="N3574" s="2">
        <v>0</v>
      </c>
      <c r="O3574" t="str">
        <f t="shared" si="222"/>
        <v>0,</v>
      </c>
      <c r="P3574">
        <f t="shared" si="223"/>
        <v>0</v>
      </c>
    </row>
    <row r="3575" spans="1:16" x14ac:dyDescent="0.35">
      <c r="A3575" s="1" t="s">
        <v>5</v>
      </c>
      <c r="B3575" s="1" t="s">
        <v>8</v>
      </c>
      <c r="C3575" s="1" t="s">
        <v>5</v>
      </c>
      <c r="D3575" s="1" t="s">
        <v>6</v>
      </c>
      <c r="E3575" s="1" t="str">
        <f>"0X"&amp;capture7[[#This Row],[Column1]]&amp;capture7[[#This Row],[Column2]]&amp;capture7[[#This Row],[Column3]]&amp;capture7[[#This Row],[Column4]]&amp;","</f>
        <v>0X0d08,</v>
      </c>
      <c r="F3575">
        <f>HEX2DEC(capture7[[#This Row],[Column1]])</f>
        <v>0</v>
      </c>
      <c r="G3575">
        <f>HEX2DEC(capture7[[#This Row],[Column2]])</f>
        <v>13</v>
      </c>
      <c r="H3575">
        <f>HEX2DEC(capture7[[#This Row],[Column3]])</f>
        <v>0</v>
      </c>
      <c r="I3575">
        <f>HEX2DEC(capture7[[#This Row],[Column4]])</f>
        <v>8</v>
      </c>
      <c r="K3575">
        <f t="shared" si="220"/>
        <v>3336</v>
      </c>
      <c r="L3575">
        <f t="shared" si="221"/>
        <v>0</v>
      </c>
      <c r="M3575" s="2">
        <f>(L3575/MAX(L:L))*1000</f>
        <v>0</v>
      </c>
      <c r="N3575" s="2">
        <v>0</v>
      </c>
      <c r="O3575" t="str">
        <f t="shared" si="222"/>
        <v>0,</v>
      </c>
      <c r="P3575">
        <f t="shared" si="223"/>
        <v>0</v>
      </c>
    </row>
    <row r="3576" spans="1:16" x14ac:dyDescent="0.35">
      <c r="A3576" s="1" t="s">
        <v>7</v>
      </c>
      <c r="B3576" s="1" t="s">
        <v>13</v>
      </c>
      <c r="C3576" s="1" t="s">
        <v>5</v>
      </c>
      <c r="D3576" s="1" t="s">
        <v>8</v>
      </c>
      <c r="E3576" s="1" t="str">
        <f>"0X"&amp;capture7[[#This Row],[Column1]]&amp;capture7[[#This Row],[Column2]]&amp;capture7[[#This Row],[Column3]]&amp;capture7[[#This Row],[Column4]]&amp;","</f>
        <v>0X4f0d,</v>
      </c>
      <c r="F3576">
        <f>HEX2DEC(capture7[[#This Row],[Column1]])</f>
        <v>4</v>
      </c>
      <c r="G3576">
        <f>HEX2DEC(capture7[[#This Row],[Column2]])</f>
        <v>15</v>
      </c>
      <c r="H3576">
        <f>HEX2DEC(capture7[[#This Row],[Column3]])</f>
        <v>0</v>
      </c>
      <c r="I3576">
        <f>HEX2DEC(capture7[[#This Row],[Column4]])</f>
        <v>13</v>
      </c>
      <c r="K3576">
        <f t="shared" si="220"/>
        <v>20237</v>
      </c>
      <c r="L3576">
        <f t="shared" si="221"/>
        <v>0</v>
      </c>
      <c r="M3576" s="2">
        <f>(L3576/MAX(L:L))*1000</f>
        <v>0</v>
      </c>
      <c r="N3576" s="2">
        <v>0</v>
      </c>
      <c r="O3576" t="str">
        <f t="shared" si="222"/>
        <v>0,</v>
      </c>
      <c r="P3576">
        <f t="shared" si="223"/>
        <v>0</v>
      </c>
    </row>
    <row r="3577" spans="1:16" x14ac:dyDescent="0.35">
      <c r="A3577" s="1" t="s">
        <v>5</v>
      </c>
      <c r="B3577" s="1" t="s">
        <v>6</v>
      </c>
      <c r="C3577" s="1" t="s">
        <v>5</v>
      </c>
      <c r="D3577" s="1" t="s">
        <v>5</v>
      </c>
      <c r="E3577" s="1" t="str">
        <f>"0X"&amp;capture7[[#This Row],[Column1]]&amp;capture7[[#This Row],[Column2]]&amp;capture7[[#This Row],[Column3]]&amp;capture7[[#This Row],[Column4]]&amp;","</f>
        <v>0X0800,</v>
      </c>
      <c r="F3577">
        <f>HEX2DEC(capture7[[#This Row],[Column1]])</f>
        <v>0</v>
      </c>
      <c r="G3577">
        <f>HEX2DEC(capture7[[#This Row],[Column2]])</f>
        <v>8</v>
      </c>
      <c r="H3577">
        <f>HEX2DEC(capture7[[#This Row],[Column3]])</f>
        <v>0</v>
      </c>
      <c r="I3577">
        <f>HEX2DEC(capture7[[#This Row],[Column4]])</f>
        <v>0</v>
      </c>
      <c r="K3577">
        <f t="shared" si="220"/>
        <v>2048</v>
      </c>
      <c r="L3577">
        <f t="shared" si="221"/>
        <v>0</v>
      </c>
      <c r="M3577" s="2">
        <f>(L3577/MAX(L:L))*1000</f>
        <v>0</v>
      </c>
      <c r="N3577" s="2">
        <v>0</v>
      </c>
      <c r="O3577" t="str">
        <f t="shared" si="222"/>
        <v>0,</v>
      </c>
      <c r="P3577">
        <f t="shared" si="223"/>
        <v>0</v>
      </c>
    </row>
    <row r="3578" spans="1:16" x14ac:dyDescent="0.35">
      <c r="A3578" s="1" t="s">
        <v>7</v>
      </c>
      <c r="B3578" s="1" t="s">
        <v>13</v>
      </c>
      <c r="C3578" s="1" t="s">
        <v>5</v>
      </c>
      <c r="D3578" s="1" t="s">
        <v>8</v>
      </c>
      <c r="E3578" s="1" t="str">
        <f>"0X"&amp;capture7[[#This Row],[Column1]]&amp;capture7[[#This Row],[Column2]]&amp;capture7[[#This Row],[Column3]]&amp;capture7[[#This Row],[Column4]]&amp;","</f>
        <v>0X4f0d,</v>
      </c>
      <c r="F3578">
        <f>HEX2DEC(capture7[[#This Row],[Column1]])</f>
        <v>4</v>
      </c>
      <c r="G3578">
        <f>HEX2DEC(capture7[[#This Row],[Column2]])</f>
        <v>15</v>
      </c>
      <c r="H3578">
        <f>HEX2DEC(capture7[[#This Row],[Column3]])</f>
        <v>0</v>
      </c>
      <c r="I3578">
        <f>HEX2DEC(capture7[[#This Row],[Column4]])</f>
        <v>13</v>
      </c>
      <c r="K3578">
        <f t="shared" si="220"/>
        <v>20237</v>
      </c>
      <c r="L3578">
        <f t="shared" si="221"/>
        <v>0</v>
      </c>
      <c r="M3578" s="2">
        <f>(L3578/MAX(L:L))*1000</f>
        <v>0</v>
      </c>
      <c r="N3578" s="2">
        <v>0</v>
      </c>
      <c r="O3578" t="str">
        <f t="shared" si="222"/>
        <v>0,</v>
      </c>
      <c r="P3578">
        <f t="shared" si="223"/>
        <v>0</v>
      </c>
    </row>
    <row r="3579" spans="1:16" x14ac:dyDescent="0.35">
      <c r="A3579" s="1" t="s">
        <v>5</v>
      </c>
      <c r="B3579" s="1" t="s">
        <v>8</v>
      </c>
      <c r="C3579" s="1" t="s">
        <v>5</v>
      </c>
      <c r="D3579" s="1" t="s">
        <v>6</v>
      </c>
      <c r="E3579" s="1" t="str">
        <f>"0X"&amp;capture7[[#This Row],[Column1]]&amp;capture7[[#This Row],[Column2]]&amp;capture7[[#This Row],[Column3]]&amp;capture7[[#This Row],[Column4]]&amp;","</f>
        <v>0X0d08,</v>
      </c>
      <c r="F3579">
        <f>HEX2DEC(capture7[[#This Row],[Column1]])</f>
        <v>0</v>
      </c>
      <c r="G3579">
        <f>HEX2DEC(capture7[[#This Row],[Column2]])</f>
        <v>13</v>
      </c>
      <c r="H3579">
        <f>HEX2DEC(capture7[[#This Row],[Column3]])</f>
        <v>0</v>
      </c>
      <c r="I3579">
        <f>HEX2DEC(capture7[[#This Row],[Column4]])</f>
        <v>8</v>
      </c>
      <c r="K3579">
        <f t="shared" si="220"/>
        <v>3336</v>
      </c>
      <c r="L3579">
        <f t="shared" si="221"/>
        <v>0</v>
      </c>
      <c r="M3579" s="2">
        <f>(L3579/MAX(L:L))*1000</f>
        <v>0</v>
      </c>
      <c r="N3579" s="2">
        <v>0</v>
      </c>
      <c r="O3579" t="str">
        <f t="shared" si="222"/>
        <v>0,</v>
      </c>
      <c r="P3579">
        <f t="shared" si="223"/>
        <v>0</v>
      </c>
    </row>
    <row r="3580" spans="1:16" x14ac:dyDescent="0.35">
      <c r="A3580" s="1" t="s">
        <v>7</v>
      </c>
      <c r="B3580" s="1" t="s">
        <v>13</v>
      </c>
      <c r="C3580" s="1" t="s">
        <v>5</v>
      </c>
      <c r="D3580" s="1" t="s">
        <v>8</v>
      </c>
      <c r="E3580" s="1" t="str">
        <f>"0X"&amp;capture7[[#This Row],[Column1]]&amp;capture7[[#This Row],[Column2]]&amp;capture7[[#This Row],[Column3]]&amp;capture7[[#This Row],[Column4]]&amp;","</f>
        <v>0X4f0d,</v>
      </c>
      <c r="F3580">
        <f>HEX2DEC(capture7[[#This Row],[Column1]])</f>
        <v>4</v>
      </c>
      <c r="G3580">
        <f>HEX2DEC(capture7[[#This Row],[Column2]])</f>
        <v>15</v>
      </c>
      <c r="H3580">
        <f>HEX2DEC(capture7[[#This Row],[Column3]])</f>
        <v>0</v>
      </c>
      <c r="I3580">
        <f>HEX2DEC(capture7[[#This Row],[Column4]])</f>
        <v>13</v>
      </c>
      <c r="K3580">
        <f t="shared" si="220"/>
        <v>20237</v>
      </c>
      <c r="L3580">
        <f t="shared" si="221"/>
        <v>0</v>
      </c>
      <c r="M3580" s="2">
        <f>(L3580/MAX(L:L))*1000</f>
        <v>0</v>
      </c>
      <c r="N3580" s="2">
        <v>0</v>
      </c>
      <c r="O3580" t="str">
        <f t="shared" si="222"/>
        <v>0,</v>
      </c>
      <c r="P3580">
        <f t="shared" si="223"/>
        <v>0</v>
      </c>
    </row>
    <row r="3581" spans="1:16" x14ac:dyDescent="0.35">
      <c r="A3581" s="1" t="s">
        <v>5</v>
      </c>
      <c r="B3581" s="1" t="s">
        <v>8</v>
      </c>
      <c r="C3581" s="1" t="s">
        <v>5</v>
      </c>
      <c r="D3581" s="1" t="s">
        <v>6</v>
      </c>
      <c r="E3581" s="1" t="str">
        <f>"0X"&amp;capture7[[#This Row],[Column1]]&amp;capture7[[#This Row],[Column2]]&amp;capture7[[#This Row],[Column3]]&amp;capture7[[#This Row],[Column4]]&amp;","</f>
        <v>0X0d08,</v>
      </c>
      <c r="F3581">
        <f>HEX2DEC(capture7[[#This Row],[Column1]])</f>
        <v>0</v>
      </c>
      <c r="G3581">
        <f>HEX2DEC(capture7[[#This Row],[Column2]])</f>
        <v>13</v>
      </c>
      <c r="H3581">
        <f>HEX2DEC(capture7[[#This Row],[Column3]])</f>
        <v>0</v>
      </c>
      <c r="I3581">
        <f>HEX2DEC(capture7[[#This Row],[Column4]])</f>
        <v>8</v>
      </c>
      <c r="K3581">
        <f t="shared" si="220"/>
        <v>3336</v>
      </c>
      <c r="L3581">
        <f t="shared" si="221"/>
        <v>0</v>
      </c>
      <c r="M3581" s="2">
        <f>(L3581/MAX(L:L))*1000</f>
        <v>0</v>
      </c>
      <c r="N3581" s="2">
        <v>0</v>
      </c>
      <c r="O3581" t="str">
        <f t="shared" si="222"/>
        <v>0,</v>
      </c>
      <c r="P3581">
        <f t="shared" si="223"/>
        <v>0</v>
      </c>
    </row>
    <row r="3582" spans="1:16" x14ac:dyDescent="0.35">
      <c r="A3582" s="1" t="s">
        <v>5</v>
      </c>
      <c r="B3582" s="1" t="s">
        <v>5</v>
      </c>
      <c r="C3582" s="1" t="s">
        <v>7</v>
      </c>
      <c r="D3582" s="1" t="s">
        <v>13</v>
      </c>
      <c r="E3582" s="1" t="str">
        <f>"0X"&amp;capture7[[#This Row],[Column1]]&amp;capture7[[#This Row],[Column2]]&amp;capture7[[#This Row],[Column3]]&amp;capture7[[#This Row],[Column4]]&amp;","</f>
        <v>0X004f,</v>
      </c>
      <c r="F3582">
        <f>HEX2DEC(capture7[[#This Row],[Column1]])</f>
        <v>0</v>
      </c>
      <c r="G3582">
        <f>HEX2DEC(capture7[[#This Row],[Column2]])</f>
        <v>0</v>
      </c>
      <c r="H3582">
        <f>HEX2DEC(capture7[[#This Row],[Column3]])</f>
        <v>4</v>
      </c>
      <c r="I3582">
        <f>HEX2DEC(capture7[[#This Row],[Column4]])</f>
        <v>15</v>
      </c>
      <c r="K3582">
        <f t="shared" si="220"/>
        <v>79</v>
      </c>
      <c r="L3582">
        <f t="shared" si="221"/>
        <v>0</v>
      </c>
      <c r="M3582" s="2">
        <f>(L3582/MAX(L:L))*1000</f>
        <v>0</v>
      </c>
      <c r="N3582" s="2">
        <v>0</v>
      </c>
      <c r="O3582" t="str">
        <f t="shared" si="222"/>
        <v>0,</v>
      </c>
      <c r="P3582">
        <f t="shared" si="223"/>
        <v>0</v>
      </c>
    </row>
    <row r="3583" spans="1:16" x14ac:dyDescent="0.35">
      <c r="A3583" s="1" t="s">
        <v>5</v>
      </c>
      <c r="B3583" s="1" t="s">
        <v>5</v>
      </c>
      <c r="C3583" s="1" t="s">
        <v>7</v>
      </c>
      <c r="D3583" s="1" t="s">
        <v>13</v>
      </c>
      <c r="E3583" s="1" t="str">
        <f>"0X"&amp;capture7[[#This Row],[Column1]]&amp;capture7[[#This Row],[Column2]]&amp;capture7[[#This Row],[Column3]]&amp;capture7[[#This Row],[Column4]]&amp;","</f>
        <v>0X004f,</v>
      </c>
      <c r="F3583">
        <f>HEX2DEC(capture7[[#This Row],[Column1]])</f>
        <v>0</v>
      </c>
      <c r="G3583">
        <f>HEX2DEC(capture7[[#This Row],[Column2]])</f>
        <v>0</v>
      </c>
      <c r="H3583">
        <f>HEX2DEC(capture7[[#This Row],[Column3]])</f>
        <v>4</v>
      </c>
      <c r="I3583">
        <f>HEX2DEC(capture7[[#This Row],[Column4]])</f>
        <v>15</v>
      </c>
      <c r="K3583">
        <f t="shared" si="220"/>
        <v>79</v>
      </c>
      <c r="L3583">
        <f t="shared" si="221"/>
        <v>0</v>
      </c>
      <c r="M3583" s="2">
        <f>(L3583/MAX(L:L))*1000</f>
        <v>0</v>
      </c>
      <c r="N3583" s="2">
        <v>0</v>
      </c>
      <c r="O3583" t="str">
        <f t="shared" si="222"/>
        <v>0,</v>
      </c>
      <c r="P3583">
        <f t="shared" si="223"/>
        <v>0</v>
      </c>
    </row>
    <row r="3584" spans="1:16" x14ac:dyDescent="0.35">
      <c r="A3584" s="1" t="s">
        <v>5</v>
      </c>
      <c r="B3584" s="1" t="s">
        <v>5</v>
      </c>
      <c r="C3584" s="1" t="s">
        <v>7</v>
      </c>
      <c r="D3584" s="1" t="s">
        <v>13</v>
      </c>
      <c r="E3584" s="1" t="str">
        <f>"0X"&amp;capture7[[#This Row],[Column1]]&amp;capture7[[#This Row],[Column2]]&amp;capture7[[#This Row],[Column3]]&amp;capture7[[#This Row],[Column4]]&amp;","</f>
        <v>0X004f,</v>
      </c>
      <c r="F3584">
        <f>HEX2DEC(capture7[[#This Row],[Column1]])</f>
        <v>0</v>
      </c>
      <c r="G3584">
        <f>HEX2DEC(capture7[[#This Row],[Column2]])</f>
        <v>0</v>
      </c>
      <c r="H3584">
        <f>HEX2DEC(capture7[[#This Row],[Column3]])</f>
        <v>4</v>
      </c>
      <c r="I3584">
        <f>HEX2DEC(capture7[[#This Row],[Column4]])</f>
        <v>15</v>
      </c>
      <c r="K3584">
        <f t="shared" si="220"/>
        <v>79</v>
      </c>
      <c r="L3584">
        <f t="shared" si="221"/>
        <v>0</v>
      </c>
      <c r="M3584" s="2">
        <f>(L3584/MAX(L:L))*1000</f>
        <v>0</v>
      </c>
      <c r="N3584" s="2">
        <v>0</v>
      </c>
      <c r="O3584" t="str">
        <f t="shared" si="222"/>
        <v>0,</v>
      </c>
      <c r="P3584">
        <f t="shared" si="223"/>
        <v>0</v>
      </c>
    </row>
    <row r="3585" spans="1:16" x14ac:dyDescent="0.35">
      <c r="A3585" s="1" t="s">
        <v>5</v>
      </c>
      <c r="B3585" s="1" t="s">
        <v>5</v>
      </c>
      <c r="C3585" s="1" t="s">
        <v>7</v>
      </c>
      <c r="D3585" s="1" t="s">
        <v>13</v>
      </c>
      <c r="E3585" s="1" t="str">
        <f>"0X"&amp;capture7[[#This Row],[Column1]]&amp;capture7[[#This Row],[Column2]]&amp;capture7[[#This Row],[Column3]]&amp;capture7[[#This Row],[Column4]]&amp;","</f>
        <v>0X004f,</v>
      </c>
      <c r="F3585">
        <f>HEX2DEC(capture7[[#This Row],[Column1]])</f>
        <v>0</v>
      </c>
      <c r="G3585">
        <f>HEX2DEC(capture7[[#This Row],[Column2]])</f>
        <v>0</v>
      </c>
      <c r="H3585">
        <f>HEX2DEC(capture7[[#This Row],[Column3]])</f>
        <v>4</v>
      </c>
      <c r="I3585">
        <f>HEX2DEC(capture7[[#This Row],[Column4]])</f>
        <v>15</v>
      </c>
      <c r="K3585">
        <f t="shared" si="220"/>
        <v>79</v>
      </c>
      <c r="L3585">
        <f t="shared" si="221"/>
        <v>0</v>
      </c>
      <c r="M3585" s="2">
        <f>(L3585/MAX(L:L))*1000</f>
        <v>0</v>
      </c>
      <c r="N3585" s="2">
        <v>0</v>
      </c>
      <c r="O3585" t="str">
        <f t="shared" si="222"/>
        <v>0,</v>
      </c>
      <c r="P3585">
        <f t="shared" si="223"/>
        <v>0</v>
      </c>
    </row>
    <row r="3586" spans="1:16" x14ac:dyDescent="0.35">
      <c r="A3586" s="1" t="s">
        <v>7</v>
      </c>
      <c r="B3586" s="1" t="s">
        <v>13</v>
      </c>
      <c r="C3586" s="1" t="s">
        <v>5</v>
      </c>
      <c r="D3586" s="1" t="s">
        <v>8</v>
      </c>
      <c r="E3586" s="1" t="str">
        <f>"0X"&amp;capture7[[#This Row],[Column1]]&amp;capture7[[#This Row],[Column2]]&amp;capture7[[#This Row],[Column3]]&amp;capture7[[#This Row],[Column4]]&amp;","</f>
        <v>0X4f0d,</v>
      </c>
      <c r="F3586">
        <f>HEX2DEC(capture7[[#This Row],[Column1]])</f>
        <v>4</v>
      </c>
      <c r="G3586">
        <f>HEX2DEC(capture7[[#This Row],[Column2]])</f>
        <v>15</v>
      </c>
      <c r="H3586">
        <f>HEX2DEC(capture7[[#This Row],[Column3]])</f>
        <v>0</v>
      </c>
      <c r="I3586">
        <f>HEX2DEC(capture7[[#This Row],[Column4]])</f>
        <v>13</v>
      </c>
      <c r="K3586">
        <f t="shared" si="220"/>
        <v>20237</v>
      </c>
      <c r="L3586">
        <f t="shared" si="221"/>
        <v>0</v>
      </c>
      <c r="M3586" s="2">
        <f>(L3586/MAX(L:L))*1000</f>
        <v>0</v>
      </c>
      <c r="N3586" s="2">
        <v>0</v>
      </c>
      <c r="O3586" t="str">
        <f t="shared" si="222"/>
        <v>0,</v>
      </c>
      <c r="P3586">
        <f t="shared" si="223"/>
        <v>0</v>
      </c>
    </row>
    <row r="3587" spans="1:16" x14ac:dyDescent="0.35">
      <c r="A3587" s="1" t="s">
        <v>5</v>
      </c>
      <c r="B3587" s="1" t="s">
        <v>6</v>
      </c>
      <c r="C3587" s="1" t="s">
        <v>5</v>
      </c>
      <c r="D3587" s="1" t="s">
        <v>5</v>
      </c>
      <c r="E3587" s="1" t="str">
        <f>"0X"&amp;capture7[[#This Row],[Column1]]&amp;capture7[[#This Row],[Column2]]&amp;capture7[[#This Row],[Column3]]&amp;capture7[[#This Row],[Column4]]&amp;","</f>
        <v>0X0800,</v>
      </c>
      <c r="F3587">
        <f>HEX2DEC(capture7[[#This Row],[Column1]])</f>
        <v>0</v>
      </c>
      <c r="G3587">
        <f>HEX2DEC(capture7[[#This Row],[Column2]])</f>
        <v>8</v>
      </c>
      <c r="H3587">
        <f>HEX2DEC(capture7[[#This Row],[Column3]])</f>
        <v>0</v>
      </c>
      <c r="I3587">
        <f>HEX2DEC(capture7[[#This Row],[Column4]])</f>
        <v>0</v>
      </c>
      <c r="K3587">
        <f t="shared" si="220"/>
        <v>2048</v>
      </c>
      <c r="L3587">
        <f t="shared" si="221"/>
        <v>0</v>
      </c>
      <c r="M3587" s="2">
        <f>(L3587/MAX(L:L))*1000</f>
        <v>0</v>
      </c>
      <c r="N3587" s="2">
        <v>0</v>
      </c>
      <c r="O3587" t="str">
        <f t="shared" si="222"/>
        <v>0,</v>
      </c>
      <c r="P3587">
        <f t="shared" si="223"/>
        <v>0</v>
      </c>
    </row>
    <row r="3588" spans="1:16" x14ac:dyDescent="0.35">
      <c r="A3588" s="1" t="s">
        <v>7</v>
      </c>
      <c r="B3588" s="1" t="s">
        <v>13</v>
      </c>
      <c r="C3588" s="1" t="s">
        <v>5</v>
      </c>
      <c r="D3588" s="1" t="s">
        <v>8</v>
      </c>
      <c r="E3588" s="1" t="str">
        <f>"0X"&amp;capture7[[#This Row],[Column1]]&amp;capture7[[#This Row],[Column2]]&amp;capture7[[#This Row],[Column3]]&amp;capture7[[#This Row],[Column4]]&amp;","</f>
        <v>0X4f0d,</v>
      </c>
      <c r="F3588">
        <f>HEX2DEC(capture7[[#This Row],[Column1]])</f>
        <v>4</v>
      </c>
      <c r="G3588">
        <f>HEX2DEC(capture7[[#This Row],[Column2]])</f>
        <v>15</v>
      </c>
      <c r="H3588">
        <f>HEX2DEC(capture7[[#This Row],[Column3]])</f>
        <v>0</v>
      </c>
      <c r="I3588">
        <f>HEX2DEC(capture7[[#This Row],[Column4]])</f>
        <v>13</v>
      </c>
      <c r="K3588">
        <f t="shared" si="220"/>
        <v>20237</v>
      </c>
      <c r="L3588">
        <f t="shared" si="221"/>
        <v>0</v>
      </c>
      <c r="M3588" s="2">
        <f>(L3588/MAX(L:L))*1000</f>
        <v>0</v>
      </c>
      <c r="N3588" s="2">
        <v>0</v>
      </c>
      <c r="O3588" t="str">
        <f t="shared" si="222"/>
        <v>0,</v>
      </c>
      <c r="P3588">
        <f t="shared" si="223"/>
        <v>0</v>
      </c>
    </row>
    <row r="3589" spans="1:16" x14ac:dyDescent="0.35">
      <c r="A3589" s="1" t="s">
        <v>5</v>
      </c>
      <c r="B3589" s="1" t="s">
        <v>8</v>
      </c>
      <c r="C3589" s="1" t="s">
        <v>5</v>
      </c>
      <c r="D3589" s="1" t="s">
        <v>6</v>
      </c>
      <c r="E3589" s="1" t="str">
        <f>"0X"&amp;capture7[[#This Row],[Column1]]&amp;capture7[[#This Row],[Column2]]&amp;capture7[[#This Row],[Column3]]&amp;capture7[[#This Row],[Column4]]&amp;","</f>
        <v>0X0d08,</v>
      </c>
      <c r="F3589">
        <f>HEX2DEC(capture7[[#This Row],[Column1]])</f>
        <v>0</v>
      </c>
      <c r="G3589">
        <f>HEX2DEC(capture7[[#This Row],[Column2]])</f>
        <v>13</v>
      </c>
      <c r="H3589">
        <f>HEX2DEC(capture7[[#This Row],[Column3]])</f>
        <v>0</v>
      </c>
      <c r="I3589">
        <f>HEX2DEC(capture7[[#This Row],[Column4]])</f>
        <v>8</v>
      </c>
      <c r="K3589">
        <f t="shared" ref="K3589:K3652" si="224">1*I3589+16*H3589+(16*16*G3589)+(16*16*16*F3589)</f>
        <v>3336</v>
      </c>
      <c r="L3589">
        <f t="shared" ref="L3589:L3652" si="225">IF(K3589&lt;21000,0,K3589)</f>
        <v>0</v>
      </c>
      <c r="M3589" s="2">
        <f>(L3589/MAX(L:L))*1000</f>
        <v>0</v>
      </c>
      <c r="N3589" s="2">
        <v>0</v>
      </c>
      <c r="O3589" t="str">
        <f t="shared" ref="O3589:O3652" si="226">N3589&amp;","</f>
        <v>0,</v>
      </c>
      <c r="P3589">
        <f t="shared" ref="P3589:P3652" si="227">N3589*N3589</f>
        <v>0</v>
      </c>
    </row>
    <row r="3590" spans="1:16" x14ac:dyDescent="0.35">
      <c r="A3590" s="1" t="s">
        <v>7</v>
      </c>
      <c r="B3590" s="1" t="s">
        <v>13</v>
      </c>
      <c r="C3590" s="1" t="s">
        <v>5</v>
      </c>
      <c r="D3590" s="1" t="s">
        <v>8</v>
      </c>
      <c r="E3590" s="1" t="str">
        <f>"0X"&amp;capture7[[#This Row],[Column1]]&amp;capture7[[#This Row],[Column2]]&amp;capture7[[#This Row],[Column3]]&amp;capture7[[#This Row],[Column4]]&amp;","</f>
        <v>0X4f0d,</v>
      </c>
      <c r="F3590">
        <f>HEX2DEC(capture7[[#This Row],[Column1]])</f>
        <v>4</v>
      </c>
      <c r="G3590">
        <f>HEX2DEC(capture7[[#This Row],[Column2]])</f>
        <v>15</v>
      </c>
      <c r="H3590">
        <f>HEX2DEC(capture7[[#This Row],[Column3]])</f>
        <v>0</v>
      </c>
      <c r="I3590">
        <f>HEX2DEC(capture7[[#This Row],[Column4]])</f>
        <v>13</v>
      </c>
      <c r="K3590">
        <f t="shared" si="224"/>
        <v>20237</v>
      </c>
      <c r="L3590">
        <f t="shared" si="225"/>
        <v>0</v>
      </c>
      <c r="M3590" s="2">
        <f>(L3590/MAX(L:L))*1000</f>
        <v>0</v>
      </c>
      <c r="N3590" s="2">
        <v>0</v>
      </c>
      <c r="O3590" t="str">
        <f t="shared" si="226"/>
        <v>0,</v>
      </c>
      <c r="P3590">
        <f t="shared" si="227"/>
        <v>0</v>
      </c>
    </row>
    <row r="3591" spans="1:16" x14ac:dyDescent="0.35">
      <c r="A3591" s="1" t="s">
        <v>5</v>
      </c>
      <c r="B3591" s="1" t="s">
        <v>6</v>
      </c>
      <c r="C3591" s="1" t="s">
        <v>5</v>
      </c>
      <c r="D3591" s="1" t="s">
        <v>5</v>
      </c>
      <c r="E3591" s="1" t="str">
        <f>"0X"&amp;capture7[[#This Row],[Column1]]&amp;capture7[[#This Row],[Column2]]&amp;capture7[[#This Row],[Column3]]&amp;capture7[[#This Row],[Column4]]&amp;","</f>
        <v>0X0800,</v>
      </c>
      <c r="F3591">
        <f>HEX2DEC(capture7[[#This Row],[Column1]])</f>
        <v>0</v>
      </c>
      <c r="G3591">
        <f>HEX2DEC(capture7[[#This Row],[Column2]])</f>
        <v>8</v>
      </c>
      <c r="H3591">
        <f>HEX2DEC(capture7[[#This Row],[Column3]])</f>
        <v>0</v>
      </c>
      <c r="I3591">
        <f>HEX2DEC(capture7[[#This Row],[Column4]])</f>
        <v>0</v>
      </c>
      <c r="K3591">
        <f t="shared" si="224"/>
        <v>2048</v>
      </c>
      <c r="L3591">
        <f t="shared" si="225"/>
        <v>0</v>
      </c>
      <c r="M3591" s="2">
        <f>(L3591/MAX(L:L))*1000</f>
        <v>0</v>
      </c>
      <c r="N3591" s="2">
        <v>0</v>
      </c>
      <c r="O3591" t="str">
        <f t="shared" si="226"/>
        <v>0,</v>
      </c>
      <c r="P3591">
        <f t="shared" si="227"/>
        <v>0</v>
      </c>
    </row>
    <row r="3592" spans="1:16" x14ac:dyDescent="0.35">
      <c r="A3592" s="1" t="s">
        <v>7</v>
      </c>
      <c r="B3592" s="1" t="s">
        <v>13</v>
      </c>
      <c r="C3592" s="1" t="s">
        <v>5</v>
      </c>
      <c r="D3592" s="1" t="s">
        <v>8</v>
      </c>
      <c r="E3592" s="1" t="str">
        <f>"0X"&amp;capture7[[#This Row],[Column1]]&amp;capture7[[#This Row],[Column2]]&amp;capture7[[#This Row],[Column3]]&amp;capture7[[#This Row],[Column4]]&amp;","</f>
        <v>0X4f0d,</v>
      </c>
      <c r="F3592">
        <f>HEX2DEC(capture7[[#This Row],[Column1]])</f>
        <v>4</v>
      </c>
      <c r="G3592">
        <f>HEX2DEC(capture7[[#This Row],[Column2]])</f>
        <v>15</v>
      </c>
      <c r="H3592">
        <f>HEX2DEC(capture7[[#This Row],[Column3]])</f>
        <v>0</v>
      </c>
      <c r="I3592">
        <f>HEX2DEC(capture7[[#This Row],[Column4]])</f>
        <v>13</v>
      </c>
      <c r="K3592">
        <f t="shared" si="224"/>
        <v>20237</v>
      </c>
      <c r="L3592">
        <f t="shared" si="225"/>
        <v>0</v>
      </c>
      <c r="M3592" s="2">
        <f>(L3592/MAX(L:L))*1000</f>
        <v>0</v>
      </c>
      <c r="N3592" s="2">
        <v>0</v>
      </c>
      <c r="O3592" t="str">
        <f t="shared" si="226"/>
        <v>0,</v>
      </c>
      <c r="P3592">
        <f t="shared" si="227"/>
        <v>0</v>
      </c>
    </row>
    <row r="3593" spans="1:16" x14ac:dyDescent="0.35">
      <c r="A3593" s="1" t="s">
        <v>7</v>
      </c>
      <c r="B3593" s="1" t="s">
        <v>13</v>
      </c>
      <c r="C3593" s="1" t="s">
        <v>5</v>
      </c>
      <c r="D3593" s="1" t="s">
        <v>8</v>
      </c>
      <c r="E3593" s="1" t="str">
        <f>"0X"&amp;capture7[[#This Row],[Column1]]&amp;capture7[[#This Row],[Column2]]&amp;capture7[[#This Row],[Column3]]&amp;capture7[[#This Row],[Column4]]&amp;","</f>
        <v>0X4f0d,</v>
      </c>
      <c r="F3593">
        <f>HEX2DEC(capture7[[#This Row],[Column1]])</f>
        <v>4</v>
      </c>
      <c r="G3593">
        <f>HEX2DEC(capture7[[#This Row],[Column2]])</f>
        <v>15</v>
      </c>
      <c r="H3593">
        <f>HEX2DEC(capture7[[#This Row],[Column3]])</f>
        <v>0</v>
      </c>
      <c r="I3593">
        <f>HEX2DEC(capture7[[#This Row],[Column4]])</f>
        <v>13</v>
      </c>
      <c r="K3593">
        <f t="shared" si="224"/>
        <v>20237</v>
      </c>
      <c r="L3593">
        <f t="shared" si="225"/>
        <v>0</v>
      </c>
      <c r="M3593" s="2">
        <f>(L3593/MAX(L:L))*1000</f>
        <v>0</v>
      </c>
      <c r="N3593" s="2">
        <v>0</v>
      </c>
      <c r="O3593" t="str">
        <f t="shared" si="226"/>
        <v>0,</v>
      </c>
      <c r="P3593">
        <f t="shared" si="227"/>
        <v>0</v>
      </c>
    </row>
    <row r="3594" spans="1:16" x14ac:dyDescent="0.35">
      <c r="A3594" s="1" t="s">
        <v>5</v>
      </c>
      <c r="B3594" s="1" t="s">
        <v>8</v>
      </c>
      <c r="C3594" s="1" t="s">
        <v>5</v>
      </c>
      <c r="D3594" s="1" t="s">
        <v>6</v>
      </c>
      <c r="E3594" s="1" t="str">
        <f>"0X"&amp;capture7[[#This Row],[Column1]]&amp;capture7[[#This Row],[Column2]]&amp;capture7[[#This Row],[Column3]]&amp;capture7[[#This Row],[Column4]]&amp;","</f>
        <v>0X0d08,</v>
      </c>
      <c r="F3594">
        <f>HEX2DEC(capture7[[#This Row],[Column1]])</f>
        <v>0</v>
      </c>
      <c r="G3594">
        <f>HEX2DEC(capture7[[#This Row],[Column2]])</f>
        <v>13</v>
      </c>
      <c r="H3594">
        <f>HEX2DEC(capture7[[#This Row],[Column3]])</f>
        <v>0</v>
      </c>
      <c r="I3594">
        <f>HEX2DEC(capture7[[#This Row],[Column4]])</f>
        <v>8</v>
      </c>
      <c r="K3594">
        <f t="shared" si="224"/>
        <v>3336</v>
      </c>
      <c r="L3594">
        <f t="shared" si="225"/>
        <v>0</v>
      </c>
      <c r="M3594" s="2">
        <f>(L3594/MAX(L:L))*1000</f>
        <v>0</v>
      </c>
      <c r="N3594" s="2">
        <v>0</v>
      </c>
      <c r="O3594" t="str">
        <f t="shared" si="226"/>
        <v>0,</v>
      </c>
      <c r="P3594">
        <f t="shared" si="227"/>
        <v>0</v>
      </c>
    </row>
    <row r="3595" spans="1:16" x14ac:dyDescent="0.35">
      <c r="A3595" s="1" t="s">
        <v>5</v>
      </c>
      <c r="B3595" s="1" t="s">
        <v>6</v>
      </c>
      <c r="C3595" s="1" t="s">
        <v>5</v>
      </c>
      <c r="D3595" s="1" t="s">
        <v>5</v>
      </c>
      <c r="E3595" s="1" t="str">
        <f>"0X"&amp;capture7[[#This Row],[Column1]]&amp;capture7[[#This Row],[Column2]]&amp;capture7[[#This Row],[Column3]]&amp;capture7[[#This Row],[Column4]]&amp;","</f>
        <v>0X0800,</v>
      </c>
      <c r="F3595">
        <f>HEX2DEC(capture7[[#This Row],[Column1]])</f>
        <v>0</v>
      </c>
      <c r="G3595">
        <f>HEX2DEC(capture7[[#This Row],[Column2]])</f>
        <v>8</v>
      </c>
      <c r="H3595">
        <f>HEX2DEC(capture7[[#This Row],[Column3]])</f>
        <v>0</v>
      </c>
      <c r="I3595">
        <f>HEX2DEC(capture7[[#This Row],[Column4]])</f>
        <v>0</v>
      </c>
      <c r="K3595">
        <f t="shared" si="224"/>
        <v>2048</v>
      </c>
      <c r="L3595">
        <f t="shared" si="225"/>
        <v>0</v>
      </c>
      <c r="M3595" s="2">
        <f>(L3595/MAX(L:L))*1000</f>
        <v>0</v>
      </c>
      <c r="N3595" s="2">
        <v>0</v>
      </c>
      <c r="O3595" t="str">
        <f t="shared" si="226"/>
        <v>0,</v>
      </c>
      <c r="P3595">
        <f t="shared" si="227"/>
        <v>0</v>
      </c>
    </row>
    <row r="3596" spans="1:16" x14ac:dyDescent="0.35">
      <c r="A3596" s="1" t="s">
        <v>5</v>
      </c>
      <c r="B3596" s="1" t="s">
        <v>6</v>
      </c>
      <c r="C3596" s="1" t="s">
        <v>5</v>
      </c>
      <c r="D3596" s="1" t="s">
        <v>5</v>
      </c>
      <c r="E3596" s="1" t="str">
        <f>"0X"&amp;capture7[[#This Row],[Column1]]&amp;capture7[[#This Row],[Column2]]&amp;capture7[[#This Row],[Column3]]&amp;capture7[[#This Row],[Column4]]&amp;","</f>
        <v>0X0800,</v>
      </c>
      <c r="F3596">
        <f>HEX2DEC(capture7[[#This Row],[Column1]])</f>
        <v>0</v>
      </c>
      <c r="G3596">
        <f>HEX2DEC(capture7[[#This Row],[Column2]])</f>
        <v>8</v>
      </c>
      <c r="H3596">
        <f>HEX2DEC(capture7[[#This Row],[Column3]])</f>
        <v>0</v>
      </c>
      <c r="I3596">
        <f>HEX2DEC(capture7[[#This Row],[Column4]])</f>
        <v>0</v>
      </c>
      <c r="K3596">
        <f t="shared" si="224"/>
        <v>2048</v>
      </c>
      <c r="L3596">
        <f t="shared" si="225"/>
        <v>0</v>
      </c>
      <c r="M3596" s="2">
        <f>(L3596/MAX(L:L))*1000</f>
        <v>0</v>
      </c>
      <c r="N3596" s="2">
        <v>0</v>
      </c>
      <c r="O3596" t="str">
        <f t="shared" si="226"/>
        <v>0,</v>
      </c>
      <c r="P3596">
        <f t="shared" si="227"/>
        <v>0</v>
      </c>
    </row>
    <row r="3597" spans="1:16" x14ac:dyDescent="0.35">
      <c r="A3597" s="1" t="s">
        <v>5</v>
      </c>
      <c r="B3597" s="1" t="s">
        <v>5</v>
      </c>
      <c r="C3597" s="1" t="s">
        <v>7</v>
      </c>
      <c r="D3597" s="1" t="s">
        <v>13</v>
      </c>
      <c r="E3597" s="1" t="str">
        <f>"0X"&amp;capture7[[#This Row],[Column1]]&amp;capture7[[#This Row],[Column2]]&amp;capture7[[#This Row],[Column3]]&amp;capture7[[#This Row],[Column4]]&amp;","</f>
        <v>0X004f,</v>
      </c>
      <c r="F3597">
        <f>HEX2DEC(capture7[[#This Row],[Column1]])</f>
        <v>0</v>
      </c>
      <c r="G3597">
        <f>HEX2DEC(capture7[[#This Row],[Column2]])</f>
        <v>0</v>
      </c>
      <c r="H3597">
        <f>HEX2DEC(capture7[[#This Row],[Column3]])</f>
        <v>4</v>
      </c>
      <c r="I3597">
        <f>HEX2DEC(capture7[[#This Row],[Column4]])</f>
        <v>15</v>
      </c>
      <c r="K3597">
        <f t="shared" si="224"/>
        <v>79</v>
      </c>
      <c r="L3597">
        <f t="shared" si="225"/>
        <v>0</v>
      </c>
      <c r="M3597" s="2">
        <f>(L3597/MAX(L:L))*1000</f>
        <v>0</v>
      </c>
      <c r="N3597" s="2">
        <v>0</v>
      </c>
      <c r="O3597" t="str">
        <f t="shared" si="226"/>
        <v>0,</v>
      </c>
      <c r="P3597">
        <f t="shared" si="227"/>
        <v>0</v>
      </c>
    </row>
    <row r="3598" spans="1:16" x14ac:dyDescent="0.35">
      <c r="A3598" s="1" t="s">
        <v>5</v>
      </c>
      <c r="B3598" s="1" t="s">
        <v>5</v>
      </c>
      <c r="C3598" s="1" t="s">
        <v>7</v>
      </c>
      <c r="D3598" s="1" t="s">
        <v>13</v>
      </c>
      <c r="E3598" s="1" t="str">
        <f>"0X"&amp;capture7[[#This Row],[Column1]]&amp;capture7[[#This Row],[Column2]]&amp;capture7[[#This Row],[Column3]]&amp;capture7[[#This Row],[Column4]]&amp;","</f>
        <v>0X004f,</v>
      </c>
      <c r="F3598">
        <f>HEX2DEC(capture7[[#This Row],[Column1]])</f>
        <v>0</v>
      </c>
      <c r="G3598">
        <f>HEX2DEC(capture7[[#This Row],[Column2]])</f>
        <v>0</v>
      </c>
      <c r="H3598">
        <f>HEX2DEC(capture7[[#This Row],[Column3]])</f>
        <v>4</v>
      </c>
      <c r="I3598">
        <f>HEX2DEC(capture7[[#This Row],[Column4]])</f>
        <v>15</v>
      </c>
      <c r="K3598">
        <f t="shared" si="224"/>
        <v>79</v>
      </c>
      <c r="L3598">
        <f t="shared" si="225"/>
        <v>0</v>
      </c>
      <c r="M3598" s="2">
        <f>(L3598/MAX(L:L))*1000</f>
        <v>0</v>
      </c>
      <c r="N3598" s="2">
        <v>0</v>
      </c>
      <c r="O3598" t="str">
        <f t="shared" si="226"/>
        <v>0,</v>
      </c>
      <c r="P3598">
        <f t="shared" si="227"/>
        <v>0</v>
      </c>
    </row>
    <row r="3599" spans="1:16" x14ac:dyDescent="0.35">
      <c r="A3599" s="1" t="s">
        <v>5</v>
      </c>
      <c r="B3599" s="1" t="s">
        <v>5</v>
      </c>
      <c r="C3599" s="1" t="s">
        <v>7</v>
      </c>
      <c r="D3599" s="1" t="s">
        <v>13</v>
      </c>
      <c r="E3599" s="1" t="str">
        <f>"0X"&amp;capture7[[#This Row],[Column1]]&amp;capture7[[#This Row],[Column2]]&amp;capture7[[#This Row],[Column3]]&amp;capture7[[#This Row],[Column4]]&amp;","</f>
        <v>0X004f,</v>
      </c>
      <c r="F3599">
        <f>HEX2DEC(capture7[[#This Row],[Column1]])</f>
        <v>0</v>
      </c>
      <c r="G3599">
        <f>HEX2DEC(capture7[[#This Row],[Column2]])</f>
        <v>0</v>
      </c>
      <c r="H3599">
        <f>HEX2DEC(capture7[[#This Row],[Column3]])</f>
        <v>4</v>
      </c>
      <c r="I3599">
        <f>HEX2DEC(capture7[[#This Row],[Column4]])</f>
        <v>15</v>
      </c>
      <c r="K3599">
        <f t="shared" si="224"/>
        <v>79</v>
      </c>
      <c r="L3599">
        <f t="shared" si="225"/>
        <v>0</v>
      </c>
      <c r="M3599" s="2">
        <f>(L3599/MAX(L:L))*1000</f>
        <v>0</v>
      </c>
      <c r="N3599" s="2">
        <v>0</v>
      </c>
      <c r="O3599" t="str">
        <f t="shared" si="226"/>
        <v>0,</v>
      </c>
      <c r="P3599">
        <f t="shared" si="227"/>
        <v>0</v>
      </c>
    </row>
    <row r="3600" spans="1:16" x14ac:dyDescent="0.35">
      <c r="A3600" s="1" t="s">
        <v>5</v>
      </c>
      <c r="B3600" s="1" t="s">
        <v>8</v>
      </c>
      <c r="C3600" s="1" t="s">
        <v>5</v>
      </c>
      <c r="D3600" s="1" t="s">
        <v>6</v>
      </c>
      <c r="E3600" s="1" t="str">
        <f>"0X"&amp;capture7[[#This Row],[Column1]]&amp;capture7[[#This Row],[Column2]]&amp;capture7[[#This Row],[Column3]]&amp;capture7[[#This Row],[Column4]]&amp;","</f>
        <v>0X0d08,</v>
      </c>
      <c r="F3600">
        <f>HEX2DEC(capture7[[#This Row],[Column1]])</f>
        <v>0</v>
      </c>
      <c r="G3600">
        <f>HEX2DEC(capture7[[#This Row],[Column2]])</f>
        <v>13</v>
      </c>
      <c r="H3600">
        <f>HEX2DEC(capture7[[#This Row],[Column3]])</f>
        <v>0</v>
      </c>
      <c r="I3600">
        <f>HEX2DEC(capture7[[#This Row],[Column4]])</f>
        <v>8</v>
      </c>
      <c r="K3600">
        <f t="shared" si="224"/>
        <v>3336</v>
      </c>
      <c r="L3600">
        <f t="shared" si="225"/>
        <v>0</v>
      </c>
      <c r="M3600" s="2">
        <f>(L3600/MAX(L:L))*1000</f>
        <v>0</v>
      </c>
      <c r="N3600" s="2">
        <v>0</v>
      </c>
      <c r="O3600" t="str">
        <f t="shared" si="226"/>
        <v>0,</v>
      </c>
      <c r="P3600">
        <f t="shared" si="227"/>
        <v>0</v>
      </c>
    </row>
    <row r="3601" spans="1:16" x14ac:dyDescent="0.35">
      <c r="A3601" s="1" t="s">
        <v>7</v>
      </c>
      <c r="B3601" s="1" t="s">
        <v>13</v>
      </c>
      <c r="C3601" s="1" t="s">
        <v>5</v>
      </c>
      <c r="D3601" s="1" t="s">
        <v>8</v>
      </c>
      <c r="E3601" s="1" t="str">
        <f>"0X"&amp;capture7[[#This Row],[Column1]]&amp;capture7[[#This Row],[Column2]]&amp;capture7[[#This Row],[Column3]]&amp;capture7[[#This Row],[Column4]]&amp;","</f>
        <v>0X4f0d,</v>
      </c>
      <c r="F3601">
        <f>HEX2DEC(capture7[[#This Row],[Column1]])</f>
        <v>4</v>
      </c>
      <c r="G3601">
        <f>HEX2DEC(capture7[[#This Row],[Column2]])</f>
        <v>15</v>
      </c>
      <c r="H3601">
        <f>HEX2DEC(capture7[[#This Row],[Column3]])</f>
        <v>0</v>
      </c>
      <c r="I3601">
        <f>HEX2DEC(capture7[[#This Row],[Column4]])</f>
        <v>13</v>
      </c>
      <c r="K3601">
        <f t="shared" si="224"/>
        <v>20237</v>
      </c>
      <c r="L3601">
        <f t="shared" si="225"/>
        <v>0</v>
      </c>
      <c r="M3601" s="2">
        <f>(L3601/MAX(L:L))*1000</f>
        <v>0</v>
      </c>
      <c r="N3601" s="2">
        <v>0</v>
      </c>
      <c r="O3601" t="str">
        <f t="shared" si="226"/>
        <v>0,</v>
      </c>
      <c r="P3601">
        <f t="shared" si="227"/>
        <v>0</v>
      </c>
    </row>
    <row r="3602" spans="1:16" x14ac:dyDescent="0.35">
      <c r="A3602" s="1" t="s">
        <v>5</v>
      </c>
      <c r="B3602" s="1" t="s">
        <v>5</v>
      </c>
      <c r="C3602" s="1" t="s">
        <v>7</v>
      </c>
      <c r="D3602" s="1" t="s">
        <v>13</v>
      </c>
      <c r="E3602" s="1" t="str">
        <f>"0X"&amp;capture7[[#This Row],[Column1]]&amp;capture7[[#This Row],[Column2]]&amp;capture7[[#This Row],[Column3]]&amp;capture7[[#This Row],[Column4]]&amp;","</f>
        <v>0X004f,</v>
      </c>
      <c r="F3602">
        <f>HEX2DEC(capture7[[#This Row],[Column1]])</f>
        <v>0</v>
      </c>
      <c r="G3602">
        <f>HEX2DEC(capture7[[#This Row],[Column2]])</f>
        <v>0</v>
      </c>
      <c r="H3602">
        <f>HEX2DEC(capture7[[#This Row],[Column3]])</f>
        <v>4</v>
      </c>
      <c r="I3602">
        <f>HEX2DEC(capture7[[#This Row],[Column4]])</f>
        <v>15</v>
      </c>
      <c r="K3602">
        <f t="shared" si="224"/>
        <v>79</v>
      </c>
      <c r="L3602">
        <f t="shared" si="225"/>
        <v>0</v>
      </c>
      <c r="M3602" s="2">
        <f>(L3602/MAX(L:L))*1000</f>
        <v>0</v>
      </c>
      <c r="N3602" s="2">
        <v>0</v>
      </c>
      <c r="O3602" t="str">
        <f t="shared" si="226"/>
        <v>0,</v>
      </c>
      <c r="P3602">
        <f t="shared" si="227"/>
        <v>0</v>
      </c>
    </row>
    <row r="3603" spans="1:16" x14ac:dyDescent="0.35">
      <c r="A3603" s="1" t="s">
        <v>5</v>
      </c>
      <c r="B3603" s="1" t="s">
        <v>8</v>
      </c>
      <c r="C3603" s="1" t="s">
        <v>5</v>
      </c>
      <c r="D3603" s="1" t="s">
        <v>6</v>
      </c>
      <c r="E3603" s="1" t="str">
        <f>"0X"&amp;capture7[[#This Row],[Column1]]&amp;capture7[[#This Row],[Column2]]&amp;capture7[[#This Row],[Column3]]&amp;capture7[[#This Row],[Column4]]&amp;","</f>
        <v>0X0d08,</v>
      </c>
      <c r="F3603">
        <f>HEX2DEC(capture7[[#This Row],[Column1]])</f>
        <v>0</v>
      </c>
      <c r="G3603">
        <f>HEX2DEC(capture7[[#This Row],[Column2]])</f>
        <v>13</v>
      </c>
      <c r="H3603">
        <f>HEX2DEC(capture7[[#This Row],[Column3]])</f>
        <v>0</v>
      </c>
      <c r="I3603">
        <f>HEX2DEC(capture7[[#This Row],[Column4]])</f>
        <v>8</v>
      </c>
      <c r="K3603">
        <f t="shared" si="224"/>
        <v>3336</v>
      </c>
      <c r="L3603">
        <f t="shared" si="225"/>
        <v>0</v>
      </c>
      <c r="M3603" s="2">
        <f>(L3603/MAX(L:L))*1000</f>
        <v>0</v>
      </c>
      <c r="N3603" s="2">
        <v>0</v>
      </c>
      <c r="O3603" t="str">
        <f t="shared" si="226"/>
        <v>0,</v>
      </c>
      <c r="P3603">
        <f t="shared" si="227"/>
        <v>0</v>
      </c>
    </row>
    <row r="3604" spans="1:16" x14ac:dyDescent="0.35">
      <c r="A3604" s="1" t="s">
        <v>7</v>
      </c>
      <c r="B3604" s="1" t="s">
        <v>13</v>
      </c>
      <c r="C3604" s="1" t="s">
        <v>5</v>
      </c>
      <c r="D3604" s="1" t="s">
        <v>8</v>
      </c>
      <c r="E3604" s="1" t="str">
        <f>"0X"&amp;capture7[[#This Row],[Column1]]&amp;capture7[[#This Row],[Column2]]&amp;capture7[[#This Row],[Column3]]&amp;capture7[[#This Row],[Column4]]&amp;","</f>
        <v>0X4f0d,</v>
      </c>
      <c r="F3604">
        <f>HEX2DEC(capture7[[#This Row],[Column1]])</f>
        <v>4</v>
      </c>
      <c r="G3604">
        <f>HEX2DEC(capture7[[#This Row],[Column2]])</f>
        <v>15</v>
      </c>
      <c r="H3604">
        <f>HEX2DEC(capture7[[#This Row],[Column3]])</f>
        <v>0</v>
      </c>
      <c r="I3604">
        <f>HEX2DEC(capture7[[#This Row],[Column4]])</f>
        <v>13</v>
      </c>
      <c r="K3604">
        <f t="shared" si="224"/>
        <v>20237</v>
      </c>
      <c r="L3604">
        <f t="shared" si="225"/>
        <v>0</v>
      </c>
      <c r="M3604" s="2">
        <f>(L3604/MAX(L:L))*1000</f>
        <v>0</v>
      </c>
      <c r="N3604" s="2">
        <v>0</v>
      </c>
      <c r="O3604" t="str">
        <f t="shared" si="226"/>
        <v>0,</v>
      </c>
      <c r="P3604">
        <f t="shared" si="227"/>
        <v>0</v>
      </c>
    </row>
    <row r="3605" spans="1:16" x14ac:dyDescent="0.35">
      <c r="A3605" s="1" t="s">
        <v>5</v>
      </c>
      <c r="B3605" s="1" t="s">
        <v>5</v>
      </c>
      <c r="C3605" s="1" t="s">
        <v>7</v>
      </c>
      <c r="D3605" s="1" t="s">
        <v>13</v>
      </c>
      <c r="E3605" s="1" t="str">
        <f>"0X"&amp;capture7[[#This Row],[Column1]]&amp;capture7[[#This Row],[Column2]]&amp;capture7[[#This Row],[Column3]]&amp;capture7[[#This Row],[Column4]]&amp;","</f>
        <v>0X004f,</v>
      </c>
      <c r="F3605">
        <f>HEX2DEC(capture7[[#This Row],[Column1]])</f>
        <v>0</v>
      </c>
      <c r="G3605">
        <f>HEX2DEC(capture7[[#This Row],[Column2]])</f>
        <v>0</v>
      </c>
      <c r="H3605">
        <f>HEX2DEC(capture7[[#This Row],[Column3]])</f>
        <v>4</v>
      </c>
      <c r="I3605">
        <f>HEX2DEC(capture7[[#This Row],[Column4]])</f>
        <v>15</v>
      </c>
      <c r="K3605">
        <f t="shared" si="224"/>
        <v>79</v>
      </c>
      <c r="L3605">
        <f t="shared" si="225"/>
        <v>0</v>
      </c>
      <c r="M3605" s="2">
        <f>(L3605/MAX(L:L))*1000</f>
        <v>0</v>
      </c>
      <c r="N3605" s="2">
        <v>0</v>
      </c>
      <c r="O3605" t="str">
        <f t="shared" si="226"/>
        <v>0,</v>
      </c>
      <c r="P3605">
        <f t="shared" si="227"/>
        <v>0</v>
      </c>
    </row>
    <row r="3606" spans="1:16" x14ac:dyDescent="0.35">
      <c r="A3606" s="1" t="s">
        <v>5</v>
      </c>
      <c r="B3606" s="1" t="s">
        <v>5</v>
      </c>
      <c r="C3606" s="1" t="s">
        <v>7</v>
      </c>
      <c r="D3606" s="1" t="s">
        <v>11</v>
      </c>
      <c r="E3606" s="1" t="str">
        <f>"0X"&amp;capture7[[#This Row],[Column1]]&amp;capture7[[#This Row],[Column2]]&amp;capture7[[#This Row],[Column3]]&amp;capture7[[#This Row],[Column4]]&amp;","</f>
        <v>0X004e,</v>
      </c>
      <c r="F3606">
        <f>HEX2DEC(capture7[[#This Row],[Column1]])</f>
        <v>0</v>
      </c>
      <c r="G3606">
        <f>HEX2DEC(capture7[[#This Row],[Column2]])</f>
        <v>0</v>
      </c>
      <c r="H3606">
        <f>HEX2DEC(capture7[[#This Row],[Column3]])</f>
        <v>4</v>
      </c>
      <c r="I3606">
        <f>HEX2DEC(capture7[[#This Row],[Column4]])</f>
        <v>14</v>
      </c>
      <c r="K3606">
        <f t="shared" si="224"/>
        <v>78</v>
      </c>
      <c r="L3606">
        <f t="shared" si="225"/>
        <v>0</v>
      </c>
      <c r="M3606" s="2">
        <f>(L3606/MAX(L:L))*1000</f>
        <v>0</v>
      </c>
      <c r="N3606" s="2">
        <v>0</v>
      </c>
      <c r="O3606" t="str">
        <f t="shared" si="226"/>
        <v>0,</v>
      </c>
      <c r="P3606">
        <f t="shared" si="227"/>
        <v>0</v>
      </c>
    </row>
    <row r="3607" spans="1:16" x14ac:dyDescent="0.35">
      <c r="A3607" s="1" t="s">
        <v>5</v>
      </c>
      <c r="B3607" s="1" t="s">
        <v>8</v>
      </c>
      <c r="C3607" s="1" t="s">
        <v>5</v>
      </c>
      <c r="D3607" s="1" t="s">
        <v>6</v>
      </c>
      <c r="E3607" s="1" t="str">
        <f>"0X"&amp;capture7[[#This Row],[Column1]]&amp;capture7[[#This Row],[Column2]]&amp;capture7[[#This Row],[Column3]]&amp;capture7[[#This Row],[Column4]]&amp;","</f>
        <v>0X0d08,</v>
      </c>
      <c r="F3607">
        <f>HEX2DEC(capture7[[#This Row],[Column1]])</f>
        <v>0</v>
      </c>
      <c r="G3607">
        <f>HEX2DEC(capture7[[#This Row],[Column2]])</f>
        <v>13</v>
      </c>
      <c r="H3607">
        <f>HEX2DEC(capture7[[#This Row],[Column3]])</f>
        <v>0</v>
      </c>
      <c r="I3607">
        <f>HEX2DEC(capture7[[#This Row],[Column4]])</f>
        <v>8</v>
      </c>
      <c r="K3607">
        <f t="shared" si="224"/>
        <v>3336</v>
      </c>
      <c r="L3607">
        <f t="shared" si="225"/>
        <v>0</v>
      </c>
      <c r="M3607" s="2">
        <f>(L3607/MAX(L:L))*1000</f>
        <v>0</v>
      </c>
      <c r="N3607" s="2">
        <v>0</v>
      </c>
      <c r="O3607" t="str">
        <f t="shared" si="226"/>
        <v>0,</v>
      </c>
      <c r="P3607">
        <f t="shared" si="227"/>
        <v>0</v>
      </c>
    </row>
    <row r="3608" spans="1:16" x14ac:dyDescent="0.35">
      <c r="A3608" s="1" t="s">
        <v>5</v>
      </c>
      <c r="B3608" s="1" t="s">
        <v>8</v>
      </c>
      <c r="C3608" s="1" t="s">
        <v>5</v>
      </c>
      <c r="D3608" s="1" t="s">
        <v>6</v>
      </c>
      <c r="E3608" s="1" t="str">
        <f>"0X"&amp;capture7[[#This Row],[Column1]]&amp;capture7[[#This Row],[Column2]]&amp;capture7[[#This Row],[Column3]]&amp;capture7[[#This Row],[Column4]]&amp;","</f>
        <v>0X0d08,</v>
      </c>
      <c r="F3608">
        <f>HEX2DEC(capture7[[#This Row],[Column1]])</f>
        <v>0</v>
      </c>
      <c r="G3608">
        <f>HEX2DEC(capture7[[#This Row],[Column2]])</f>
        <v>13</v>
      </c>
      <c r="H3608">
        <f>HEX2DEC(capture7[[#This Row],[Column3]])</f>
        <v>0</v>
      </c>
      <c r="I3608">
        <f>HEX2DEC(capture7[[#This Row],[Column4]])</f>
        <v>8</v>
      </c>
      <c r="K3608">
        <f t="shared" si="224"/>
        <v>3336</v>
      </c>
      <c r="L3608">
        <f t="shared" si="225"/>
        <v>0</v>
      </c>
      <c r="M3608" s="2">
        <f>(L3608/MAX(L:L))*1000</f>
        <v>0</v>
      </c>
      <c r="N3608" s="2">
        <v>0</v>
      </c>
      <c r="O3608" t="str">
        <f t="shared" si="226"/>
        <v>0,</v>
      </c>
      <c r="P3608">
        <f t="shared" si="227"/>
        <v>0</v>
      </c>
    </row>
    <row r="3609" spans="1:16" x14ac:dyDescent="0.35">
      <c r="A3609" s="1" t="s">
        <v>9</v>
      </c>
      <c r="B3609" s="1" t="s">
        <v>8</v>
      </c>
      <c r="C3609" s="1" t="s">
        <v>5</v>
      </c>
      <c r="D3609" s="1" t="s">
        <v>6</v>
      </c>
      <c r="E3609" s="1" t="str">
        <f>"0X"&amp;capture7[[#This Row],[Column1]]&amp;capture7[[#This Row],[Column2]]&amp;capture7[[#This Row],[Column3]]&amp;capture7[[#This Row],[Column4]]&amp;","</f>
        <v>0X3d08,</v>
      </c>
      <c r="F3609">
        <f>HEX2DEC(capture7[[#This Row],[Column1]])</f>
        <v>3</v>
      </c>
      <c r="G3609">
        <f>HEX2DEC(capture7[[#This Row],[Column2]])</f>
        <v>13</v>
      </c>
      <c r="H3609">
        <f>HEX2DEC(capture7[[#This Row],[Column3]])</f>
        <v>0</v>
      </c>
      <c r="I3609">
        <f>HEX2DEC(capture7[[#This Row],[Column4]])</f>
        <v>8</v>
      </c>
      <c r="K3609">
        <f t="shared" si="224"/>
        <v>15624</v>
      </c>
      <c r="L3609">
        <f t="shared" si="225"/>
        <v>0</v>
      </c>
      <c r="M3609" s="2">
        <f>(L3609/MAX(L:L))*1000</f>
        <v>0</v>
      </c>
      <c r="N3609" s="2">
        <v>0</v>
      </c>
      <c r="O3609" t="str">
        <f t="shared" si="226"/>
        <v>0,</v>
      </c>
      <c r="P3609">
        <f t="shared" si="227"/>
        <v>0</v>
      </c>
    </row>
    <row r="3610" spans="1:16" x14ac:dyDescent="0.35">
      <c r="A3610" s="1" t="s">
        <v>7</v>
      </c>
      <c r="B3610" s="1" t="s">
        <v>13</v>
      </c>
      <c r="C3610" s="1" t="s">
        <v>5</v>
      </c>
      <c r="D3610" s="1" t="s">
        <v>8</v>
      </c>
      <c r="E3610" s="1" t="str">
        <f>"0X"&amp;capture7[[#This Row],[Column1]]&amp;capture7[[#This Row],[Column2]]&amp;capture7[[#This Row],[Column3]]&amp;capture7[[#This Row],[Column4]]&amp;","</f>
        <v>0X4f0d,</v>
      </c>
      <c r="F3610">
        <f>HEX2DEC(capture7[[#This Row],[Column1]])</f>
        <v>4</v>
      </c>
      <c r="G3610">
        <f>HEX2DEC(capture7[[#This Row],[Column2]])</f>
        <v>15</v>
      </c>
      <c r="H3610">
        <f>HEX2DEC(capture7[[#This Row],[Column3]])</f>
        <v>0</v>
      </c>
      <c r="I3610">
        <f>HEX2DEC(capture7[[#This Row],[Column4]])</f>
        <v>13</v>
      </c>
      <c r="K3610">
        <f t="shared" si="224"/>
        <v>20237</v>
      </c>
      <c r="L3610">
        <f t="shared" si="225"/>
        <v>0</v>
      </c>
      <c r="M3610" s="2">
        <f>(L3610/MAX(L:L))*1000</f>
        <v>0</v>
      </c>
      <c r="N3610" s="2">
        <v>0</v>
      </c>
      <c r="O3610" t="str">
        <f t="shared" si="226"/>
        <v>0,</v>
      </c>
      <c r="P3610">
        <f t="shared" si="227"/>
        <v>0</v>
      </c>
    </row>
    <row r="3611" spans="1:16" x14ac:dyDescent="0.35">
      <c r="A3611" s="1" t="s">
        <v>7</v>
      </c>
      <c r="B3611" s="1" t="s">
        <v>13</v>
      </c>
      <c r="C3611" s="1" t="s">
        <v>5</v>
      </c>
      <c r="D3611" s="1" t="s">
        <v>8</v>
      </c>
      <c r="E3611" s="1" t="str">
        <f>"0X"&amp;capture7[[#This Row],[Column1]]&amp;capture7[[#This Row],[Column2]]&amp;capture7[[#This Row],[Column3]]&amp;capture7[[#This Row],[Column4]]&amp;","</f>
        <v>0X4f0d,</v>
      </c>
      <c r="F3611">
        <f>HEX2DEC(capture7[[#This Row],[Column1]])</f>
        <v>4</v>
      </c>
      <c r="G3611">
        <f>HEX2DEC(capture7[[#This Row],[Column2]])</f>
        <v>15</v>
      </c>
      <c r="H3611">
        <f>HEX2DEC(capture7[[#This Row],[Column3]])</f>
        <v>0</v>
      </c>
      <c r="I3611">
        <f>HEX2DEC(capture7[[#This Row],[Column4]])</f>
        <v>13</v>
      </c>
      <c r="K3611">
        <f t="shared" si="224"/>
        <v>20237</v>
      </c>
      <c r="L3611">
        <f t="shared" si="225"/>
        <v>0</v>
      </c>
      <c r="M3611" s="2">
        <f>(L3611/MAX(L:L))*1000</f>
        <v>0</v>
      </c>
      <c r="N3611" s="2">
        <v>0</v>
      </c>
      <c r="O3611" t="str">
        <f t="shared" si="226"/>
        <v>0,</v>
      </c>
      <c r="P3611">
        <f t="shared" si="227"/>
        <v>0</v>
      </c>
    </row>
    <row r="3612" spans="1:16" x14ac:dyDescent="0.35">
      <c r="A3612" s="1" t="s">
        <v>5</v>
      </c>
      <c r="B3612" s="1" t="s">
        <v>8</v>
      </c>
      <c r="C3612" s="1" t="s">
        <v>5</v>
      </c>
      <c r="D3612" s="1" t="s">
        <v>6</v>
      </c>
      <c r="E3612" s="1" t="str">
        <f>"0X"&amp;capture7[[#This Row],[Column1]]&amp;capture7[[#This Row],[Column2]]&amp;capture7[[#This Row],[Column3]]&amp;capture7[[#This Row],[Column4]]&amp;","</f>
        <v>0X0d08,</v>
      </c>
      <c r="F3612">
        <f>HEX2DEC(capture7[[#This Row],[Column1]])</f>
        <v>0</v>
      </c>
      <c r="G3612">
        <f>HEX2DEC(capture7[[#This Row],[Column2]])</f>
        <v>13</v>
      </c>
      <c r="H3612">
        <f>HEX2DEC(capture7[[#This Row],[Column3]])</f>
        <v>0</v>
      </c>
      <c r="I3612">
        <f>HEX2DEC(capture7[[#This Row],[Column4]])</f>
        <v>8</v>
      </c>
      <c r="K3612">
        <f t="shared" si="224"/>
        <v>3336</v>
      </c>
      <c r="L3612">
        <f t="shared" si="225"/>
        <v>0</v>
      </c>
      <c r="M3612" s="2">
        <f>(L3612/MAX(L:L))*1000</f>
        <v>0</v>
      </c>
      <c r="N3612" s="2">
        <v>0</v>
      </c>
      <c r="O3612" t="str">
        <f t="shared" si="226"/>
        <v>0,</v>
      </c>
      <c r="P3612">
        <f t="shared" si="227"/>
        <v>0</v>
      </c>
    </row>
    <row r="3613" spans="1:16" x14ac:dyDescent="0.35">
      <c r="A3613" s="1" t="s">
        <v>7</v>
      </c>
      <c r="B3613" s="1" t="s">
        <v>13</v>
      </c>
      <c r="C3613" s="1" t="s">
        <v>5</v>
      </c>
      <c r="D3613" s="1" t="s">
        <v>8</v>
      </c>
      <c r="E3613" s="1" t="str">
        <f>"0X"&amp;capture7[[#This Row],[Column1]]&amp;capture7[[#This Row],[Column2]]&amp;capture7[[#This Row],[Column3]]&amp;capture7[[#This Row],[Column4]]&amp;","</f>
        <v>0X4f0d,</v>
      </c>
      <c r="F3613">
        <f>HEX2DEC(capture7[[#This Row],[Column1]])</f>
        <v>4</v>
      </c>
      <c r="G3613">
        <f>HEX2DEC(capture7[[#This Row],[Column2]])</f>
        <v>15</v>
      </c>
      <c r="H3613">
        <f>HEX2DEC(capture7[[#This Row],[Column3]])</f>
        <v>0</v>
      </c>
      <c r="I3613">
        <f>HEX2DEC(capture7[[#This Row],[Column4]])</f>
        <v>13</v>
      </c>
      <c r="K3613">
        <f t="shared" si="224"/>
        <v>20237</v>
      </c>
      <c r="L3613">
        <f t="shared" si="225"/>
        <v>0</v>
      </c>
      <c r="M3613" s="2">
        <f>(L3613/MAX(L:L))*1000</f>
        <v>0</v>
      </c>
      <c r="N3613" s="2">
        <v>0</v>
      </c>
      <c r="O3613" t="str">
        <f t="shared" si="226"/>
        <v>0,</v>
      </c>
      <c r="P3613">
        <f t="shared" si="227"/>
        <v>0</v>
      </c>
    </row>
    <row r="3614" spans="1:16" x14ac:dyDescent="0.35">
      <c r="A3614" s="1" t="s">
        <v>5</v>
      </c>
      <c r="B3614" s="1" t="s">
        <v>6</v>
      </c>
      <c r="C3614" s="1" t="s">
        <v>5</v>
      </c>
      <c r="D3614" s="1" t="s">
        <v>5</v>
      </c>
      <c r="E3614" s="1" t="str">
        <f>"0X"&amp;capture7[[#This Row],[Column1]]&amp;capture7[[#This Row],[Column2]]&amp;capture7[[#This Row],[Column3]]&amp;capture7[[#This Row],[Column4]]&amp;","</f>
        <v>0X0800,</v>
      </c>
      <c r="F3614">
        <f>HEX2DEC(capture7[[#This Row],[Column1]])</f>
        <v>0</v>
      </c>
      <c r="G3614">
        <f>HEX2DEC(capture7[[#This Row],[Column2]])</f>
        <v>8</v>
      </c>
      <c r="H3614">
        <f>HEX2DEC(capture7[[#This Row],[Column3]])</f>
        <v>0</v>
      </c>
      <c r="I3614">
        <f>HEX2DEC(capture7[[#This Row],[Column4]])</f>
        <v>0</v>
      </c>
      <c r="K3614">
        <f t="shared" si="224"/>
        <v>2048</v>
      </c>
      <c r="L3614">
        <f t="shared" si="225"/>
        <v>0</v>
      </c>
      <c r="M3614" s="2">
        <f>(L3614/MAX(L:L))*1000</f>
        <v>0</v>
      </c>
      <c r="N3614" s="2">
        <v>0</v>
      </c>
      <c r="O3614" t="str">
        <f t="shared" si="226"/>
        <v>0,</v>
      </c>
      <c r="P3614">
        <f t="shared" si="227"/>
        <v>0</v>
      </c>
    </row>
    <row r="3615" spans="1:16" x14ac:dyDescent="0.35">
      <c r="A3615" s="1" t="s">
        <v>5</v>
      </c>
      <c r="B3615" s="1" t="s">
        <v>8</v>
      </c>
      <c r="C3615" s="1" t="s">
        <v>5</v>
      </c>
      <c r="D3615" s="1" t="s">
        <v>6</v>
      </c>
      <c r="E3615" s="1" t="str">
        <f>"0X"&amp;capture7[[#This Row],[Column1]]&amp;capture7[[#This Row],[Column2]]&amp;capture7[[#This Row],[Column3]]&amp;capture7[[#This Row],[Column4]]&amp;","</f>
        <v>0X0d08,</v>
      </c>
      <c r="F3615">
        <f>HEX2DEC(capture7[[#This Row],[Column1]])</f>
        <v>0</v>
      </c>
      <c r="G3615">
        <f>HEX2DEC(capture7[[#This Row],[Column2]])</f>
        <v>13</v>
      </c>
      <c r="H3615">
        <f>HEX2DEC(capture7[[#This Row],[Column3]])</f>
        <v>0</v>
      </c>
      <c r="I3615">
        <f>HEX2DEC(capture7[[#This Row],[Column4]])</f>
        <v>8</v>
      </c>
      <c r="K3615">
        <f t="shared" si="224"/>
        <v>3336</v>
      </c>
      <c r="L3615">
        <f t="shared" si="225"/>
        <v>0</v>
      </c>
      <c r="M3615" s="2">
        <f>(L3615/MAX(L:L))*1000</f>
        <v>0</v>
      </c>
      <c r="N3615" s="2">
        <v>0</v>
      </c>
      <c r="O3615" t="str">
        <f t="shared" si="226"/>
        <v>0,</v>
      </c>
      <c r="P3615">
        <f t="shared" si="227"/>
        <v>0</v>
      </c>
    </row>
    <row r="3616" spans="1:16" x14ac:dyDescent="0.35">
      <c r="A3616" s="1" t="s">
        <v>5</v>
      </c>
      <c r="B3616" s="1" t="s">
        <v>8</v>
      </c>
      <c r="C3616" s="1" t="s">
        <v>5</v>
      </c>
      <c r="D3616" s="1" t="s">
        <v>6</v>
      </c>
      <c r="E3616" s="1" t="str">
        <f>"0X"&amp;capture7[[#This Row],[Column1]]&amp;capture7[[#This Row],[Column2]]&amp;capture7[[#This Row],[Column3]]&amp;capture7[[#This Row],[Column4]]&amp;","</f>
        <v>0X0d08,</v>
      </c>
      <c r="F3616">
        <f>HEX2DEC(capture7[[#This Row],[Column1]])</f>
        <v>0</v>
      </c>
      <c r="G3616">
        <f>HEX2DEC(capture7[[#This Row],[Column2]])</f>
        <v>13</v>
      </c>
      <c r="H3616">
        <f>HEX2DEC(capture7[[#This Row],[Column3]])</f>
        <v>0</v>
      </c>
      <c r="I3616">
        <f>HEX2DEC(capture7[[#This Row],[Column4]])</f>
        <v>8</v>
      </c>
      <c r="K3616">
        <f t="shared" si="224"/>
        <v>3336</v>
      </c>
      <c r="L3616">
        <f t="shared" si="225"/>
        <v>0</v>
      </c>
      <c r="M3616" s="2">
        <f>(L3616/MAX(L:L))*1000</f>
        <v>0</v>
      </c>
      <c r="N3616" s="2">
        <v>0</v>
      </c>
      <c r="O3616" t="str">
        <f t="shared" si="226"/>
        <v>0,</v>
      </c>
      <c r="P3616">
        <f t="shared" si="227"/>
        <v>0</v>
      </c>
    </row>
    <row r="3617" spans="1:16" x14ac:dyDescent="0.35">
      <c r="A3617" s="1" t="s">
        <v>5</v>
      </c>
      <c r="B3617" s="1" t="s">
        <v>6</v>
      </c>
      <c r="C3617" s="1" t="s">
        <v>5</v>
      </c>
      <c r="D3617" s="1" t="s">
        <v>5</v>
      </c>
      <c r="E3617" s="1" t="str">
        <f>"0X"&amp;capture7[[#This Row],[Column1]]&amp;capture7[[#This Row],[Column2]]&amp;capture7[[#This Row],[Column3]]&amp;capture7[[#This Row],[Column4]]&amp;","</f>
        <v>0X0800,</v>
      </c>
      <c r="F3617">
        <f>HEX2DEC(capture7[[#This Row],[Column1]])</f>
        <v>0</v>
      </c>
      <c r="G3617">
        <f>HEX2DEC(capture7[[#This Row],[Column2]])</f>
        <v>8</v>
      </c>
      <c r="H3617">
        <f>HEX2DEC(capture7[[#This Row],[Column3]])</f>
        <v>0</v>
      </c>
      <c r="I3617">
        <f>HEX2DEC(capture7[[#This Row],[Column4]])</f>
        <v>0</v>
      </c>
      <c r="K3617">
        <f t="shared" si="224"/>
        <v>2048</v>
      </c>
      <c r="L3617">
        <f t="shared" si="225"/>
        <v>0</v>
      </c>
      <c r="M3617" s="2">
        <f>(L3617/MAX(L:L))*1000</f>
        <v>0</v>
      </c>
      <c r="N3617" s="2">
        <v>0</v>
      </c>
      <c r="O3617" t="str">
        <f t="shared" si="226"/>
        <v>0,</v>
      </c>
      <c r="P3617">
        <f t="shared" si="227"/>
        <v>0</v>
      </c>
    </row>
    <row r="3618" spans="1:16" x14ac:dyDescent="0.35">
      <c r="A3618" s="1" t="s">
        <v>9</v>
      </c>
      <c r="B3618" s="1" t="s">
        <v>8</v>
      </c>
      <c r="C3618" s="1" t="s">
        <v>5</v>
      </c>
      <c r="D3618" s="1" t="s">
        <v>6</v>
      </c>
      <c r="E3618" s="1" t="str">
        <f>"0X"&amp;capture7[[#This Row],[Column1]]&amp;capture7[[#This Row],[Column2]]&amp;capture7[[#This Row],[Column3]]&amp;capture7[[#This Row],[Column4]]&amp;","</f>
        <v>0X3d08,</v>
      </c>
      <c r="F3618">
        <f>HEX2DEC(capture7[[#This Row],[Column1]])</f>
        <v>3</v>
      </c>
      <c r="G3618">
        <f>HEX2DEC(capture7[[#This Row],[Column2]])</f>
        <v>13</v>
      </c>
      <c r="H3618">
        <f>HEX2DEC(capture7[[#This Row],[Column3]])</f>
        <v>0</v>
      </c>
      <c r="I3618">
        <f>HEX2DEC(capture7[[#This Row],[Column4]])</f>
        <v>8</v>
      </c>
      <c r="K3618">
        <f t="shared" si="224"/>
        <v>15624</v>
      </c>
      <c r="L3618">
        <f t="shared" si="225"/>
        <v>0</v>
      </c>
      <c r="M3618" s="2">
        <f>(L3618/MAX(L:L))*1000</f>
        <v>0</v>
      </c>
      <c r="N3618" s="2">
        <v>0</v>
      </c>
      <c r="O3618" t="str">
        <f t="shared" si="226"/>
        <v>0,</v>
      </c>
      <c r="P3618">
        <f t="shared" si="227"/>
        <v>0</v>
      </c>
    </row>
    <row r="3619" spans="1:16" x14ac:dyDescent="0.35">
      <c r="A3619" s="1" t="s">
        <v>5</v>
      </c>
      <c r="B3619" s="1" t="s">
        <v>5</v>
      </c>
      <c r="C3619" s="1" t="s">
        <v>7</v>
      </c>
      <c r="D3619" s="1" t="s">
        <v>13</v>
      </c>
      <c r="E3619" s="1" t="str">
        <f>"0X"&amp;capture7[[#This Row],[Column1]]&amp;capture7[[#This Row],[Column2]]&amp;capture7[[#This Row],[Column3]]&amp;capture7[[#This Row],[Column4]]&amp;","</f>
        <v>0X004f,</v>
      </c>
      <c r="F3619">
        <f>HEX2DEC(capture7[[#This Row],[Column1]])</f>
        <v>0</v>
      </c>
      <c r="G3619">
        <f>HEX2DEC(capture7[[#This Row],[Column2]])</f>
        <v>0</v>
      </c>
      <c r="H3619">
        <f>HEX2DEC(capture7[[#This Row],[Column3]])</f>
        <v>4</v>
      </c>
      <c r="I3619">
        <f>HEX2DEC(capture7[[#This Row],[Column4]])</f>
        <v>15</v>
      </c>
      <c r="K3619">
        <f t="shared" si="224"/>
        <v>79</v>
      </c>
      <c r="L3619">
        <f t="shared" si="225"/>
        <v>0</v>
      </c>
      <c r="M3619" s="2">
        <f>(L3619/MAX(L:L))*1000</f>
        <v>0</v>
      </c>
      <c r="N3619" s="2">
        <v>0</v>
      </c>
      <c r="O3619" t="str">
        <f t="shared" si="226"/>
        <v>0,</v>
      </c>
      <c r="P3619">
        <f t="shared" si="227"/>
        <v>0</v>
      </c>
    </row>
    <row r="3620" spans="1:16" x14ac:dyDescent="0.35">
      <c r="A3620" s="1" t="s">
        <v>5</v>
      </c>
      <c r="B3620" s="1" t="s">
        <v>6</v>
      </c>
      <c r="C3620" s="1" t="s">
        <v>5</v>
      </c>
      <c r="D3620" s="1" t="s">
        <v>5</v>
      </c>
      <c r="E3620" s="1" t="str">
        <f>"0X"&amp;capture7[[#This Row],[Column1]]&amp;capture7[[#This Row],[Column2]]&amp;capture7[[#This Row],[Column3]]&amp;capture7[[#This Row],[Column4]]&amp;","</f>
        <v>0X0800,</v>
      </c>
      <c r="F3620">
        <f>HEX2DEC(capture7[[#This Row],[Column1]])</f>
        <v>0</v>
      </c>
      <c r="G3620">
        <f>HEX2DEC(capture7[[#This Row],[Column2]])</f>
        <v>8</v>
      </c>
      <c r="H3620">
        <f>HEX2DEC(capture7[[#This Row],[Column3]])</f>
        <v>0</v>
      </c>
      <c r="I3620">
        <f>HEX2DEC(capture7[[#This Row],[Column4]])</f>
        <v>0</v>
      </c>
      <c r="K3620">
        <f t="shared" si="224"/>
        <v>2048</v>
      </c>
      <c r="L3620">
        <f t="shared" si="225"/>
        <v>0</v>
      </c>
      <c r="M3620" s="2">
        <f>(L3620/MAX(L:L))*1000</f>
        <v>0</v>
      </c>
      <c r="N3620" s="2">
        <v>0</v>
      </c>
      <c r="O3620" t="str">
        <f t="shared" si="226"/>
        <v>0,</v>
      </c>
      <c r="P3620">
        <f t="shared" si="227"/>
        <v>0</v>
      </c>
    </row>
    <row r="3621" spans="1:16" x14ac:dyDescent="0.35">
      <c r="A3621" s="1" t="s">
        <v>5</v>
      </c>
      <c r="B3621" s="1" t="s">
        <v>8</v>
      </c>
      <c r="C3621" s="1" t="s">
        <v>5</v>
      </c>
      <c r="D3621" s="1" t="s">
        <v>6</v>
      </c>
      <c r="E3621" s="1" t="str">
        <f>"0X"&amp;capture7[[#This Row],[Column1]]&amp;capture7[[#This Row],[Column2]]&amp;capture7[[#This Row],[Column3]]&amp;capture7[[#This Row],[Column4]]&amp;","</f>
        <v>0X0d08,</v>
      </c>
      <c r="F3621">
        <f>HEX2DEC(capture7[[#This Row],[Column1]])</f>
        <v>0</v>
      </c>
      <c r="G3621">
        <f>HEX2DEC(capture7[[#This Row],[Column2]])</f>
        <v>13</v>
      </c>
      <c r="H3621">
        <f>HEX2DEC(capture7[[#This Row],[Column3]])</f>
        <v>0</v>
      </c>
      <c r="I3621">
        <f>HEX2DEC(capture7[[#This Row],[Column4]])</f>
        <v>8</v>
      </c>
      <c r="K3621">
        <f t="shared" si="224"/>
        <v>3336</v>
      </c>
      <c r="L3621">
        <f t="shared" si="225"/>
        <v>0</v>
      </c>
      <c r="M3621" s="2">
        <f>(L3621/MAX(L:L))*1000</f>
        <v>0</v>
      </c>
      <c r="N3621" s="2">
        <v>0</v>
      </c>
      <c r="O3621" t="str">
        <f t="shared" si="226"/>
        <v>0,</v>
      </c>
      <c r="P3621">
        <f t="shared" si="227"/>
        <v>0</v>
      </c>
    </row>
    <row r="3622" spans="1:16" x14ac:dyDescent="0.35">
      <c r="A3622" s="1" t="s">
        <v>7</v>
      </c>
      <c r="B3622" s="1" t="s">
        <v>13</v>
      </c>
      <c r="C3622" s="1" t="s">
        <v>5</v>
      </c>
      <c r="D3622" s="1" t="s">
        <v>8</v>
      </c>
      <c r="E3622" s="1" t="str">
        <f>"0X"&amp;capture7[[#This Row],[Column1]]&amp;capture7[[#This Row],[Column2]]&amp;capture7[[#This Row],[Column3]]&amp;capture7[[#This Row],[Column4]]&amp;","</f>
        <v>0X4f0d,</v>
      </c>
      <c r="F3622">
        <f>HEX2DEC(capture7[[#This Row],[Column1]])</f>
        <v>4</v>
      </c>
      <c r="G3622">
        <f>HEX2DEC(capture7[[#This Row],[Column2]])</f>
        <v>15</v>
      </c>
      <c r="H3622">
        <f>HEX2DEC(capture7[[#This Row],[Column3]])</f>
        <v>0</v>
      </c>
      <c r="I3622">
        <f>HEX2DEC(capture7[[#This Row],[Column4]])</f>
        <v>13</v>
      </c>
      <c r="K3622">
        <f t="shared" si="224"/>
        <v>20237</v>
      </c>
      <c r="L3622">
        <f t="shared" si="225"/>
        <v>0</v>
      </c>
      <c r="M3622" s="2">
        <f>(L3622/MAX(L:L))*1000</f>
        <v>0</v>
      </c>
      <c r="N3622" s="2">
        <v>0</v>
      </c>
      <c r="O3622" t="str">
        <f t="shared" si="226"/>
        <v>0,</v>
      </c>
      <c r="P3622">
        <f t="shared" si="227"/>
        <v>0</v>
      </c>
    </row>
    <row r="3623" spans="1:16" x14ac:dyDescent="0.35">
      <c r="A3623" s="1" t="s">
        <v>7</v>
      </c>
      <c r="B3623" s="1" t="s">
        <v>13</v>
      </c>
      <c r="C3623" s="1" t="s">
        <v>5</v>
      </c>
      <c r="D3623" s="1" t="s">
        <v>8</v>
      </c>
      <c r="E3623" s="1" t="str">
        <f>"0X"&amp;capture7[[#This Row],[Column1]]&amp;capture7[[#This Row],[Column2]]&amp;capture7[[#This Row],[Column3]]&amp;capture7[[#This Row],[Column4]]&amp;","</f>
        <v>0X4f0d,</v>
      </c>
      <c r="F3623">
        <f>HEX2DEC(capture7[[#This Row],[Column1]])</f>
        <v>4</v>
      </c>
      <c r="G3623">
        <f>HEX2DEC(capture7[[#This Row],[Column2]])</f>
        <v>15</v>
      </c>
      <c r="H3623">
        <f>HEX2DEC(capture7[[#This Row],[Column3]])</f>
        <v>0</v>
      </c>
      <c r="I3623">
        <f>HEX2DEC(capture7[[#This Row],[Column4]])</f>
        <v>13</v>
      </c>
      <c r="K3623">
        <f t="shared" si="224"/>
        <v>20237</v>
      </c>
      <c r="L3623">
        <f t="shared" si="225"/>
        <v>0</v>
      </c>
      <c r="M3623" s="2">
        <f>(L3623/MAX(L:L))*1000</f>
        <v>0</v>
      </c>
      <c r="N3623" s="2">
        <v>0</v>
      </c>
      <c r="O3623" t="str">
        <f t="shared" si="226"/>
        <v>0,</v>
      </c>
      <c r="P3623">
        <f t="shared" si="227"/>
        <v>0</v>
      </c>
    </row>
    <row r="3624" spans="1:16" x14ac:dyDescent="0.35">
      <c r="A3624" s="1" t="s">
        <v>5</v>
      </c>
      <c r="B3624" s="1" t="s">
        <v>5</v>
      </c>
      <c r="C3624" s="1" t="s">
        <v>7</v>
      </c>
      <c r="D3624" s="1" t="s">
        <v>13</v>
      </c>
      <c r="E3624" s="1" t="str">
        <f>"0X"&amp;capture7[[#This Row],[Column1]]&amp;capture7[[#This Row],[Column2]]&amp;capture7[[#This Row],[Column3]]&amp;capture7[[#This Row],[Column4]]&amp;","</f>
        <v>0X004f,</v>
      </c>
      <c r="F3624">
        <f>HEX2DEC(capture7[[#This Row],[Column1]])</f>
        <v>0</v>
      </c>
      <c r="G3624">
        <f>HEX2DEC(capture7[[#This Row],[Column2]])</f>
        <v>0</v>
      </c>
      <c r="H3624">
        <f>HEX2DEC(capture7[[#This Row],[Column3]])</f>
        <v>4</v>
      </c>
      <c r="I3624">
        <f>HEX2DEC(capture7[[#This Row],[Column4]])</f>
        <v>15</v>
      </c>
      <c r="K3624">
        <f t="shared" si="224"/>
        <v>79</v>
      </c>
      <c r="L3624">
        <f t="shared" si="225"/>
        <v>0</v>
      </c>
      <c r="M3624" s="2">
        <f>(L3624/MAX(L:L))*1000</f>
        <v>0</v>
      </c>
      <c r="N3624" s="2">
        <v>0</v>
      </c>
      <c r="O3624" t="str">
        <f t="shared" si="226"/>
        <v>0,</v>
      </c>
      <c r="P3624">
        <f t="shared" si="227"/>
        <v>0</v>
      </c>
    </row>
    <row r="3625" spans="1:16" x14ac:dyDescent="0.35">
      <c r="A3625" s="1" t="s">
        <v>7</v>
      </c>
      <c r="B3625" s="1" t="s">
        <v>13</v>
      </c>
      <c r="C3625" s="1" t="s">
        <v>5</v>
      </c>
      <c r="D3625" s="1" t="s">
        <v>8</v>
      </c>
      <c r="E3625" s="1" t="str">
        <f>"0X"&amp;capture7[[#This Row],[Column1]]&amp;capture7[[#This Row],[Column2]]&amp;capture7[[#This Row],[Column3]]&amp;capture7[[#This Row],[Column4]]&amp;","</f>
        <v>0X4f0d,</v>
      </c>
      <c r="F3625">
        <f>HEX2DEC(capture7[[#This Row],[Column1]])</f>
        <v>4</v>
      </c>
      <c r="G3625">
        <f>HEX2DEC(capture7[[#This Row],[Column2]])</f>
        <v>15</v>
      </c>
      <c r="H3625">
        <f>HEX2DEC(capture7[[#This Row],[Column3]])</f>
        <v>0</v>
      </c>
      <c r="I3625">
        <f>HEX2DEC(capture7[[#This Row],[Column4]])</f>
        <v>13</v>
      </c>
      <c r="K3625">
        <f t="shared" si="224"/>
        <v>20237</v>
      </c>
      <c r="L3625">
        <f t="shared" si="225"/>
        <v>0</v>
      </c>
      <c r="M3625" s="2">
        <f>(L3625/MAX(L:L))*1000</f>
        <v>0</v>
      </c>
      <c r="N3625" s="2">
        <v>0</v>
      </c>
      <c r="O3625" t="str">
        <f t="shared" si="226"/>
        <v>0,</v>
      </c>
      <c r="P3625">
        <f t="shared" si="227"/>
        <v>0</v>
      </c>
    </row>
    <row r="3626" spans="1:16" x14ac:dyDescent="0.35">
      <c r="A3626" s="1" t="s">
        <v>5</v>
      </c>
      <c r="B3626" s="1" t="s">
        <v>8</v>
      </c>
      <c r="C3626" s="1" t="s">
        <v>5</v>
      </c>
      <c r="D3626" s="1" t="s">
        <v>6</v>
      </c>
      <c r="E3626" s="1" t="str">
        <f>"0X"&amp;capture7[[#This Row],[Column1]]&amp;capture7[[#This Row],[Column2]]&amp;capture7[[#This Row],[Column3]]&amp;capture7[[#This Row],[Column4]]&amp;","</f>
        <v>0X0d08,</v>
      </c>
      <c r="F3626">
        <f>HEX2DEC(capture7[[#This Row],[Column1]])</f>
        <v>0</v>
      </c>
      <c r="G3626">
        <f>HEX2DEC(capture7[[#This Row],[Column2]])</f>
        <v>13</v>
      </c>
      <c r="H3626">
        <f>HEX2DEC(capture7[[#This Row],[Column3]])</f>
        <v>0</v>
      </c>
      <c r="I3626">
        <f>HEX2DEC(capture7[[#This Row],[Column4]])</f>
        <v>8</v>
      </c>
      <c r="K3626">
        <f t="shared" si="224"/>
        <v>3336</v>
      </c>
      <c r="L3626">
        <f t="shared" si="225"/>
        <v>0</v>
      </c>
      <c r="M3626" s="2">
        <f>(L3626/MAX(L:L))*1000</f>
        <v>0</v>
      </c>
      <c r="N3626" s="2">
        <v>0</v>
      </c>
      <c r="O3626" t="str">
        <f t="shared" si="226"/>
        <v>0,</v>
      </c>
      <c r="P3626">
        <f t="shared" si="227"/>
        <v>0</v>
      </c>
    </row>
    <row r="3627" spans="1:16" x14ac:dyDescent="0.35">
      <c r="A3627" s="1" t="s">
        <v>5</v>
      </c>
      <c r="B3627" s="1" t="s">
        <v>8</v>
      </c>
      <c r="C3627" s="1" t="s">
        <v>5</v>
      </c>
      <c r="D3627" s="1" t="s">
        <v>6</v>
      </c>
      <c r="E3627" s="1" t="str">
        <f>"0X"&amp;capture7[[#This Row],[Column1]]&amp;capture7[[#This Row],[Column2]]&amp;capture7[[#This Row],[Column3]]&amp;capture7[[#This Row],[Column4]]&amp;","</f>
        <v>0X0d08,</v>
      </c>
      <c r="F3627">
        <f>HEX2DEC(capture7[[#This Row],[Column1]])</f>
        <v>0</v>
      </c>
      <c r="G3627">
        <f>HEX2DEC(capture7[[#This Row],[Column2]])</f>
        <v>13</v>
      </c>
      <c r="H3627">
        <f>HEX2DEC(capture7[[#This Row],[Column3]])</f>
        <v>0</v>
      </c>
      <c r="I3627">
        <f>HEX2DEC(capture7[[#This Row],[Column4]])</f>
        <v>8</v>
      </c>
      <c r="K3627">
        <f t="shared" si="224"/>
        <v>3336</v>
      </c>
      <c r="L3627">
        <f t="shared" si="225"/>
        <v>0</v>
      </c>
      <c r="M3627" s="2">
        <f>(L3627/MAX(L:L))*1000</f>
        <v>0</v>
      </c>
      <c r="N3627" s="2">
        <v>0</v>
      </c>
      <c r="O3627" t="str">
        <f t="shared" si="226"/>
        <v>0,</v>
      </c>
      <c r="P3627">
        <f t="shared" si="227"/>
        <v>0</v>
      </c>
    </row>
    <row r="3628" spans="1:16" x14ac:dyDescent="0.35">
      <c r="A3628" s="1" t="s">
        <v>7</v>
      </c>
      <c r="B3628" s="1" t="s">
        <v>13</v>
      </c>
      <c r="C3628" s="1" t="s">
        <v>5</v>
      </c>
      <c r="D3628" s="1" t="s">
        <v>8</v>
      </c>
      <c r="E3628" s="1" t="str">
        <f>"0X"&amp;capture7[[#This Row],[Column1]]&amp;capture7[[#This Row],[Column2]]&amp;capture7[[#This Row],[Column3]]&amp;capture7[[#This Row],[Column4]]&amp;","</f>
        <v>0X4f0d,</v>
      </c>
      <c r="F3628">
        <f>HEX2DEC(capture7[[#This Row],[Column1]])</f>
        <v>4</v>
      </c>
      <c r="G3628">
        <f>HEX2DEC(capture7[[#This Row],[Column2]])</f>
        <v>15</v>
      </c>
      <c r="H3628">
        <f>HEX2DEC(capture7[[#This Row],[Column3]])</f>
        <v>0</v>
      </c>
      <c r="I3628">
        <f>HEX2DEC(capture7[[#This Row],[Column4]])</f>
        <v>13</v>
      </c>
      <c r="K3628">
        <f t="shared" si="224"/>
        <v>20237</v>
      </c>
      <c r="L3628">
        <f t="shared" si="225"/>
        <v>0</v>
      </c>
      <c r="M3628" s="2">
        <f>(L3628/MAX(L:L))*1000</f>
        <v>0</v>
      </c>
      <c r="N3628" s="2">
        <v>0</v>
      </c>
      <c r="O3628" t="str">
        <f t="shared" si="226"/>
        <v>0,</v>
      </c>
      <c r="P3628">
        <f t="shared" si="227"/>
        <v>0</v>
      </c>
    </row>
    <row r="3629" spans="1:16" x14ac:dyDescent="0.35">
      <c r="A3629" s="1" t="s">
        <v>5</v>
      </c>
      <c r="B3629" s="1" t="s">
        <v>5</v>
      </c>
      <c r="C3629" s="1" t="s">
        <v>7</v>
      </c>
      <c r="D3629" s="1" t="s">
        <v>13</v>
      </c>
      <c r="E3629" s="1" t="str">
        <f>"0X"&amp;capture7[[#This Row],[Column1]]&amp;capture7[[#This Row],[Column2]]&amp;capture7[[#This Row],[Column3]]&amp;capture7[[#This Row],[Column4]]&amp;","</f>
        <v>0X004f,</v>
      </c>
      <c r="F3629">
        <f>HEX2DEC(capture7[[#This Row],[Column1]])</f>
        <v>0</v>
      </c>
      <c r="G3629">
        <f>HEX2DEC(capture7[[#This Row],[Column2]])</f>
        <v>0</v>
      </c>
      <c r="H3629">
        <f>HEX2DEC(capture7[[#This Row],[Column3]])</f>
        <v>4</v>
      </c>
      <c r="I3629">
        <f>HEX2DEC(capture7[[#This Row],[Column4]])</f>
        <v>15</v>
      </c>
      <c r="K3629">
        <f t="shared" si="224"/>
        <v>79</v>
      </c>
      <c r="L3629">
        <f t="shared" si="225"/>
        <v>0</v>
      </c>
      <c r="M3629" s="2">
        <f>(L3629/MAX(L:L))*1000</f>
        <v>0</v>
      </c>
      <c r="N3629" s="2">
        <v>0</v>
      </c>
      <c r="O3629" t="str">
        <f t="shared" si="226"/>
        <v>0,</v>
      </c>
      <c r="P3629">
        <f t="shared" si="227"/>
        <v>0</v>
      </c>
    </row>
    <row r="3630" spans="1:16" x14ac:dyDescent="0.35">
      <c r="A3630" s="1" t="s">
        <v>7</v>
      </c>
      <c r="B3630" s="1" t="s">
        <v>13</v>
      </c>
      <c r="C3630" s="1" t="s">
        <v>5</v>
      </c>
      <c r="D3630" s="1" t="s">
        <v>8</v>
      </c>
      <c r="E3630" s="1" t="str">
        <f>"0X"&amp;capture7[[#This Row],[Column1]]&amp;capture7[[#This Row],[Column2]]&amp;capture7[[#This Row],[Column3]]&amp;capture7[[#This Row],[Column4]]&amp;","</f>
        <v>0X4f0d,</v>
      </c>
      <c r="F3630">
        <f>HEX2DEC(capture7[[#This Row],[Column1]])</f>
        <v>4</v>
      </c>
      <c r="G3630">
        <f>HEX2DEC(capture7[[#This Row],[Column2]])</f>
        <v>15</v>
      </c>
      <c r="H3630">
        <f>HEX2DEC(capture7[[#This Row],[Column3]])</f>
        <v>0</v>
      </c>
      <c r="I3630">
        <f>HEX2DEC(capture7[[#This Row],[Column4]])</f>
        <v>13</v>
      </c>
      <c r="K3630">
        <f t="shared" si="224"/>
        <v>20237</v>
      </c>
      <c r="L3630">
        <f t="shared" si="225"/>
        <v>0</v>
      </c>
      <c r="M3630" s="2">
        <f>(L3630/MAX(L:L))*1000</f>
        <v>0</v>
      </c>
      <c r="N3630" s="2">
        <v>0</v>
      </c>
      <c r="O3630" t="str">
        <f t="shared" si="226"/>
        <v>0,</v>
      </c>
      <c r="P3630">
        <f t="shared" si="227"/>
        <v>0</v>
      </c>
    </row>
    <row r="3631" spans="1:16" x14ac:dyDescent="0.35">
      <c r="A3631" s="1" t="s">
        <v>5</v>
      </c>
      <c r="B3631" s="1" t="s">
        <v>6</v>
      </c>
      <c r="C3631" s="1" t="s">
        <v>5</v>
      </c>
      <c r="D3631" s="1" t="s">
        <v>5</v>
      </c>
      <c r="E3631" s="1" t="str">
        <f>"0X"&amp;capture7[[#This Row],[Column1]]&amp;capture7[[#This Row],[Column2]]&amp;capture7[[#This Row],[Column3]]&amp;capture7[[#This Row],[Column4]]&amp;","</f>
        <v>0X0800,</v>
      </c>
      <c r="F3631">
        <f>HEX2DEC(capture7[[#This Row],[Column1]])</f>
        <v>0</v>
      </c>
      <c r="G3631">
        <f>HEX2DEC(capture7[[#This Row],[Column2]])</f>
        <v>8</v>
      </c>
      <c r="H3631">
        <f>HEX2DEC(capture7[[#This Row],[Column3]])</f>
        <v>0</v>
      </c>
      <c r="I3631">
        <f>HEX2DEC(capture7[[#This Row],[Column4]])</f>
        <v>0</v>
      </c>
      <c r="K3631">
        <f t="shared" si="224"/>
        <v>2048</v>
      </c>
      <c r="L3631">
        <f t="shared" si="225"/>
        <v>0</v>
      </c>
      <c r="M3631" s="2">
        <f>(L3631/MAX(L:L))*1000</f>
        <v>0</v>
      </c>
      <c r="N3631" s="2">
        <v>0</v>
      </c>
      <c r="O3631" t="str">
        <f t="shared" si="226"/>
        <v>0,</v>
      </c>
      <c r="P3631">
        <f t="shared" si="227"/>
        <v>0</v>
      </c>
    </row>
    <row r="3632" spans="1:16" x14ac:dyDescent="0.35">
      <c r="A3632" s="1" t="s">
        <v>5</v>
      </c>
      <c r="B3632" s="1" t="s">
        <v>6</v>
      </c>
      <c r="C3632" s="1" t="s">
        <v>5</v>
      </c>
      <c r="D3632" s="1" t="s">
        <v>5</v>
      </c>
      <c r="E3632" s="1" t="str">
        <f>"0X"&amp;capture7[[#This Row],[Column1]]&amp;capture7[[#This Row],[Column2]]&amp;capture7[[#This Row],[Column3]]&amp;capture7[[#This Row],[Column4]]&amp;","</f>
        <v>0X0800,</v>
      </c>
      <c r="F3632">
        <f>HEX2DEC(capture7[[#This Row],[Column1]])</f>
        <v>0</v>
      </c>
      <c r="G3632">
        <f>HEX2DEC(capture7[[#This Row],[Column2]])</f>
        <v>8</v>
      </c>
      <c r="H3632">
        <f>HEX2DEC(capture7[[#This Row],[Column3]])</f>
        <v>0</v>
      </c>
      <c r="I3632">
        <f>HEX2DEC(capture7[[#This Row],[Column4]])</f>
        <v>0</v>
      </c>
      <c r="K3632">
        <f t="shared" si="224"/>
        <v>2048</v>
      </c>
      <c r="L3632">
        <f t="shared" si="225"/>
        <v>0</v>
      </c>
      <c r="M3632" s="2">
        <f>(L3632/MAX(L:L))*1000</f>
        <v>0</v>
      </c>
      <c r="N3632" s="2">
        <v>0</v>
      </c>
      <c r="O3632" t="str">
        <f t="shared" si="226"/>
        <v>0,</v>
      </c>
      <c r="P3632">
        <f t="shared" si="227"/>
        <v>0</v>
      </c>
    </row>
    <row r="3633" spans="1:16" x14ac:dyDescent="0.35">
      <c r="A3633" s="1" t="s">
        <v>5</v>
      </c>
      <c r="B3633" s="1" t="s">
        <v>8</v>
      </c>
      <c r="C3633" s="1" t="s">
        <v>5</v>
      </c>
      <c r="D3633" s="1" t="s">
        <v>6</v>
      </c>
      <c r="E3633" s="1" t="str">
        <f>"0X"&amp;capture7[[#This Row],[Column1]]&amp;capture7[[#This Row],[Column2]]&amp;capture7[[#This Row],[Column3]]&amp;capture7[[#This Row],[Column4]]&amp;","</f>
        <v>0X0d08,</v>
      </c>
      <c r="F3633">
        <f>HEX2DEC(capture7[[#This Row],[Column1]])</f>
        <v>0</v>
      </c>
      <c r="G3633">
        <f>HEX2DEC(capture7[[#This Row],[Column2]])</f>
        <v>13</v>
      </c>
      <c r="H3633">
        <f>HEX2DEC(capture7[[#This Row],[Column3]])</f>
        <v>0</v>
      </c>
      <c r="I3633">
        <f>HEX2DEC(capture7[[#This Row],[Column4]])</f>
        <v>8</v>
      </c>
      <c r="K3633">
        <f t="shared" si="224"/>
        <v>3336</v>
      </c>
      <c r="L3633">
        <f t="shared" si="225"/>
        <v>0</v>
      </c>
      <c r="M3633" s="2">
        <f>(L3633/MAX(L:L))*1000</f>
        <v>0</v>
      </c>
      <c r="N3633" s="2">
        <v>0</v>
      </c>
      <c r="O3633" t="str">
        <f t="shared" si="226"/>
        <v>0,</v>
      </c>
      <c r="P3633">
        <f t="shared" si="227"/>
        <v>0</v>
      </c>
    </row>
    <row r="3634" spans="1:16" x14ac:dyDescent="0.35">
      <c r="A3634" s="1" t="s">
        <v>5</v>
      </c>
      <c r="B3634" s="1" t="s">
        <v>8</v>
      </c>
      <c r="C3634" s="1" t="s">
        <v>5</v>
      </c>
      <c r="D3634" s="1" t="s">
        <v>6</v>
      </c>
      <c r="E3634" s="1" t="str">
        <f>"0X"&amp;capture7[[#This Row],[Column1]]&amp;capture7[[#This Row],[Column2]]&amp;capture7[[#This Row],[Column3]]&amp;capture7[[#This Row],[Column4]]&amp;","</f>
        <v>0X0d08,</v>
      </c>
      <c r="F3634">
        <f>HEX2DEC(capture7[[#This Row],[Column1]])</f>
        <v>0</v>
      </c>
      <c r="G3634">
        <f>HEX2DEC(capture7[[#This Row],[Column2]])</f>
        <v>13</v>
      </c>
      <c r="H3634">
        <f>HEX2DEC(capture7[[#This Row],[Column3]])</f>
        <v>0</v>
      </c>
      <c r="I3634">
        <f>HEX2DEC(capture7[[#This Row],[Column4]])</f>
        <v>8</v>
      </c>
      <c r="K3634">
        <f t="shared" si="224"/>
        <v>3336</v>
      </c>
      <c r="L3634">
        <f t="shared" si="225"/>
        <v>0</v>
      </c>
      <c r="M3634" s="2">
        <f>(L3634/MAX(L:L))*1000</f>
        <v>0</v>
      </c>
      <c r="N3634" s="2">
        <v>0</v>
      </c>
      <c r="O3634" t="str">
        <f t="shared" si="226"/>
        <v>0,</v>
      </c>
      <c r="P3634">
        <f t="shared" si="227"/>
        <v>0</v>
      </c>
    </row>
    <row r="3635" spans="1:16" x14ac:dyDescent="0.35">
      <c r="A3635" s="1" t="s">
        <v>7</v>
      </c>
      <c r="B3635" s="1" t="s">
        <v>13</v>
      </c>
      <c r="C3635" s="1" t="s">
        <v>5</v>
      </c>
      <c r="D3635" s="1" t="s">
        <v>8</v>
      </c>
      <c r="E3635" s="1" t="str">
        <f>"0X"&amp;capture7[[#This Row],[Column1]]&amp;capture7[[#This Row],[Column2]]&amp;capture7[[#This Row],[Column3]]&amp;capture7[[#This Row],[Column4]]&amp;","</f>
        <v>0X4f0d,</v>
      </c>
      <c r="F3635">
        <f>HEX2DEC(capture7[[#This Row],[Column1]])</f>
        <v>4</v>
      </c>
      <c r="G3635">
        <f>HEX2DEC(capture7[[#This Row],[Column2]])</f>
        <v>15</v>
      </c>
      <c r="H3635">
        <f>HEX2DEC(capture7[[#This Row],[Column3]])</f>
        <v>0</v>
      </c>
      <c r="I3635">
        <f>HEX2DEC(capture7[[#This Row],[Column4]])</f>
        <v>13</v>
      </c>
      <c r="K3635">
        <f t="shared" si="224"/>
        <v>20237</v>
      </c>
      <c r="L3635">
        <f t="shared" si="225"/>
        <v>0</v>
      </c>
      <c r="M3635" s="2">
        <f>(L3635/MAX(L:L))*1000</f>
        <v>0</v>
      </c>
      <c r="N3635" s="2">
        <v>0</v>
      </c>
      <c r="O3635" t="str">
        <f t="shared" si="226"/>
        <v>0,</v>
      </c>
      <c r="P3635">
        <f t="shared" si="227"/>
        <v>0</v>
      </c>
    </row>
    <row r="3636" spans="1:16" x14ac:dyDescent="0.35">
      <c r="A3636" s="1" t="s">
        <v>7</v>
      </c>
      <c r="B3636" s="1" t="s">
        <v>13</v>
      </c>
      <c r="C3636" s="1" t="s">
        <v>5</v>
      </c>
      <c r="D3636" s="1" t="s">
        <v>8</v>
      </c>
      <c r="E3636" s="1" t="str">
        <f>"0X"&amp;capture7[[#This Row],[Column1]]&amp;capture7[[#This Row],[Column2]]&amp;capture7[[#This Row],[Column3]]&amp;capture7[[#This Row],[Column4]]&amp;","</f>
        <v>0X4f0d,</v>
      </c>
      <c r="F3636">
        <f>HEX2DEC(capture7[[#This Row],[Column1]])</f>
        <v>4</v>
      </c>
      <c r="G3636">
        <f>HEX2DEC(capture7[[#This Row],[Column2]])</f>
        <v>15</v>
      </c>
      <c r="H3636">
        <f>HEX2DEC(capture7[[#This Row],[Column3]])</f>
        <v>0</v>
      </c>
      <c r="I3636">
        <f>HEX2DEC(capture7[[#This Row],[Column4]])</f>
        <v>13</v>
      </c>
      <c r="K3636">
        <f t="shared" si="224"/>
        <v>20237</v>
      </c>
      <c r="L3636">
        <f t="shared" si="225"/>
        <v>0</v>
      </c>
      <c r="M3636" s="2">
        <f>(L3636/MAX(L:L))*1000</f>
        <v>0</v>
      </c>
      <c r="N3636" s="2">
        <v>0</v>
      </c>
      <c r="O3636" t="str">
        <f t="shared" si="226"/>
        <v>0,</v>
      </c>
      <c r="P3636">
        <f t="shared" si="227"/>
        <v>0</v>
      </c>
    </row>
    <row r="3637" spans="1:16" x14ac:dyDescent="0.35">
      <c r="A3637" s="1" t="s">
        <v>7</v>
      </c>
      <c r="B3637" s="1" t="s">
        <v>13</v>
      </c>
      <c r="C3637" s="1" t="s">
        <v>5</v>
      </c>
      <c r="D3637" s="1" t="s">
        <v>8</v>
      </c>
      <c r="E3637" s="1" t="str">
        <f>"0X"&amp;capture7[[#This Row],[Column1]]&amp;capture7[[#This Row],[Column2]]&amp;capture7[[#This Row],[Column3]]&amp;capture7[[#This Row],[Column4]]&amp;","</f>
        <v>0X4f0d,</v>
      </c>
      <c r="F3637">
        <f>HEX2DEC(capture7[[#This Row],[Column1]])</f>
        <v>4</v>
      </c>
      <c r="G3637">
        <f>HEX2DEC(capture7[[#This Row],[Column2]])</f>
        <v>15</v>
      </c>
      <c r="H3637">
        <f>HEX2DEC(capture7[[#This Row],[Column3]])</f>
        <v>0</v>
      </c>
      <c r="I3637">
        <f>HEX2DEC(capture7[[#This Row],[Column4]])</f>
        <v>13</v>
      </c>
      <c r="K3637">
        <f t="shared" si="224"/>
        <v>20237</v>
      </c>
      <c r="L3637">
        <f t="shared" si="225"/>
        <v>0</v>
      </c>
      <c r="M3637" s="2">
        <f>(L3637/MAX(L:L))*1000</f>
        <v>0</v>
      </c>
      <c r="N3637" s="2">
        <v>0</v>
      </c>
      <c r="O3637" t="str">
        <f t="shared" si="226"/>
        <v>0,</v>
      </c>
      <c r="P3637">
        <f t="shared" si="227"/>
        <v>0</v>
      </c>
    </row>
    <row r="3638" spans="1:16" x14ac:dyDescent="0.35">
      <c r="A3638" s="1" t="s">
        <v>5</v>
      </c>
      <c r="B3638" s="1" t="s">
        <v>5</v>
      </c>
      <c r="C3638" s="1" t="s">
        <v>7</v>
      </c>
      <c r="D3638" s="1" t="s">
        <v>13</v>
      </c>
      <c r="E3638" s="1" t="str">
        <f>"0X"&amp;capture7[[#This Row],[Column1]]&amp;capture7[[#This Row],[Column2]]&amp;capture7[[#This Row],[Column3]]&amp;capture7[[#This Row],[Column4]]&amp;","</f>
        <v>0X004f,</v>
      </c>
      <c r="F3638">
        <f>HEX2DEC(capture7[[#This Row],[Column1]])</f>
        <v>0</v>
      </c>
      <c r="G3638">
        <f>HEX2DEC(capture7[[#This Row],[Column2]])</f>
        <v>0</v>
      </c>
      <c r="H3638">
        <f>HEX2DEC(capture7[[#This Row],[Column3]])</f>
        <v>4</v>
      </c>
      <c r="I3638">
        <f>HEX2DEC(capture7[[#This Row],[Column4]])</f>
        <v>15</v>
      </c>
      <c r="K3638">
        <f t="shared" si="224"/>
        <v>79</v>
      </c>
      <c r="L3638">
        <f t="shared" si="225"/>
        <v>0</v>
      </c>
      <c r="M3638" s="2">
        <f>(L3638/MAX(L:L))*1000</f>
        <v>0</v>
      </c>
      <c r="N3638" s="2">
        <v>0</v>
      </c>
      <c r="O3638" t="str">
        <f t="shared" si="226"/>
        <v>0,</v>
      </c>
      <c r="P3638">
        <f t="shared" si="227"/>
        <v>0</v>
      </c>
    </row>
    <row r="3639" spans="1:16" x14ac:dyDescent="0.35">
      <c r="A3639" s="1" t="s">
        <v>5</v>
      </c>
      <c r="B3639" s="1" t="s">
        <v>6</v>
      </c>
      <c r="C3639" s="1" t="s">
        <v>5</v>
      </c>
      <c r="D3639" s="1" t="s">
        <v>5</v>
      </c>
      <c r="E3639" s="1" t="str">
        <f>"0X"&amp;capture7[[#This Row],[Column1]]&amp;capture7[[#This Row],[Column2]]&amp;capture7[[#This Row],[Column3]]&amp;capture7[[#This Row],[Column4]]&amp;","</f>
        <v>0X0800,</v>
      </c>
      <c r="F3639">
        <f>HEX2DEC(capture7[[#This Row],[Column1]])</f>
        <v>0</v>
      </c>
      <c r="G3639">
        <f>HEX2DEC(capture7[[#This Row],[Column2]])</f>
        <v>8</v>
      </c>
      <c r="H3639">
        <f>HEX2DEC(capture7[[#This Row],[Column3]])</f>
        <v>0</v>
      </c>
      <c r="I3639">
        <f>HEX2DEC(capture7[[#This Row],[Column4]])</f>
        <v>0</v>
      </c>
      <c r="K3639">
        <f t="shared" si="224"/>
        <v>2048</v>
      </c>
      <c r="L3639">
        <f t="shared" si="225"/>
        <v>0</v>
      </c>
      <c r="M3639" s="2">
        <f>(L3639/MAX(L:L))*1000</f>
        <v>0</v>
      </c>
      <c r="N3639" s="2">
        <v>0</v>
      </c>
      <c r="O3639" t="str">
        <f t="shared" si="226"/>
        <v>0,</v>
      </c>
      <c r="P3639">
        <f t="shared" si="227"/>
        <v>0</v>
      </c>
    </row>
    <row r="3640" spans="1:16" x14ac:dyDescent="0.35">
      <c r="A3640" s="1" t="s">
        <v>5</v>
      </c>
      <c r="B3640" s="1" t="s">
        <v>5</v>
      </c>
      <c r="C3640" s="1" t="s">
        <v>7</v>
      </c>
      <c r="D3640" s="1" t="s">
        <v>13</v>
      </c>
      <c r="E3640" s="1" t="str">
        <f>"0X"&amp;capture7[[#This Row],[Column1]]&amp;capture7[[#This Row],[Column2]]&amp;capture7[[#This Row],[Column3]]&amp;capture7[[#This Row],[Column4]]&amp;","</f>
        <v>0X004f,</v>
      </c>
      <c r="F3640">
        <f>HEX2DEC(capture7[[#This Row],[Column1]])</f>
        <v>0</v>
      </c>
      <c r="G3640">
        <f>HEX2DEC(capture7[[#This Row],[Column2]])</f>
        <v>0</v>
      </c>
      <c r="H3640">
        <f>HEX2DEC(capture7[[#This Row],[Column3]])</f>
        <v>4</v>
      </c>
      <c r="I3640">
        <f>HEX2DEC(capture7[[#This Row],[Column4]])</f>
        <v>15</v>
      </c>
      <c r="K3640">
        <f t="shared" si="224"/>
        <v>79</v>
      </c>
      <c r="L3640">
        <f t="shared" si="225"/>
        <v>0</v>
      </c>
      <c r="M3640" s="2">
        <f>(L3640/MAX(L:L))*1000</f>
        <v>0</v>
      </c>
      <c r="N3640" s="2">
        <v>0</v>
      </c>
      <c r="O3640" t="str">
        <f t="shared" si="226"/>
        <v>0,</v>
      </c>
      <c r="P3640">
        <f t="shared" si="227"/>
        <v>0</v>
      </c>
    </row>
    <row r="3641" spans="1:16" x14ac:dyDescent="0.35">
      <c r="A3641" s="1" t="s">
        <v>5</v>
      </c>
      <c r="B3641" s="1" t="s">
        <v>8</v>
      </c>
      <c r="C3641" s="1" t="s">
        <v>5</v>
      </c>
      <c r="D3641" s="1" t="s">
        <v>6</v>
      </c>
      <c r="E3641" s="1" t="str">
        <f>"0X"&amp;capture7[[#This Row],[Column1]]&amp;capture7[[#This Row],[Column2]]&amp;capture7[[#This Row],[Column3]]&amp;capture7[[#This Row],[Column4]]&amp;","</f>
        <v>0X0d08,</v>
      </c>
      <c r="F3641">
        <f>HEX2DEC(capture7[[#This Row],[Column1]])</f>
        <v>0</v>
      </c>
      <c r="G3641">
        <f>HEX2DEC(capture7[[#This Row],[Column2]])</f>
        <v>13</v>
      </c>
      <c r="H3641">
        <f>HEX2DEC(capture7[[#This Row],[Column3]])</f>
        <v>0</v>
      </c>
      <c r="I3641">
        <f>HEX2DEC(capture7[[#This Row],[Column4]])</f>
        <v>8</v>
      </c>
      <c r="K3641">
        <f t="shared" si="224"/>
        <v>3336</v>
      </c>
      <c r="L3641">
        <f t="shared" si="225"/>
        <v>0</v>
      </c>
      <c r="M3641" s="2">
        <f>(L3641/MAX(L:L))*1000</f>
        <v>0</v>
      </c>
      <c r="N3641" s="2">
        <v>0</v>
      </c>
      <c r="O3641" t="str">
        <f t="shared" si="226"/>
        <v>0,</v>
      </c>
      <c r="P3641">
        <f t="shared" si="227"/>
        <v>0</v>
      </c>
    </row>
    <row r="3642" spans="1:16" x14ac:dyDescent="0.35">
      <c r="A3642" s="1" t="s">
        <v>5</v>
      </c>
      <c r="B3642" s="1" t="s">
        <v>5</v>
      </c>
      <c r="C3642" s="1" t="s">
        <v>7</v>
      </c>
      <c r="D3642" s="1" t="s">
        <v>13</v>
      </c>
      <c r="E3642" s="1" t="str">
        <f>"0X"&amp;capture7[[#This Row],[Column1]]&amp;capture7[[#This Row],[Column2]]&amp;capture7[[#This Row],[Column3]]&amp;capture7[[#This Row],[Column4]]&amp;","</f>
        <v>0X004f,</v>
      </c>
      <c r="F3642">
        <f>HEX2DEC(capture7[[#This Row],[Column1]])</f>
        <v>0</v>
      </c>
      <c r="G3642">
        <f>HEX2DEC(capture7[[#This Row],[Column2]])</f>
        <v>0</v>
      </c>
      <c r="H3642">
        <f>HEX2DEC(capture7[[#This Row],[Column3]])</f>
        <v>4</v>
      </c>
      <c r="I3642">
        <f>HEX2DEC(capture7[[#This Row],[Column4]])</f>
        <v>15</v>
      </c>
      <c r="K3642">
        <f t="shared" si="224"/>
        <v>79</v>
      </c>
      <c r="L3642">
        <f t="shared" si="225"/>
        <v>0</v>
      </c>
      <c r="M3642" s="2">
        <f>(L3642/MAX(L:L))*1000</f>
        <v>0</v>
      </c>
      <c r="N3642" s="2">
        <v>0</v>
      </c>
      <c r="O3642" t="str">
        <f t="shared" si="226"/>
        <v>0,</v>
      </c>
      <c r="P3642">
        <f t="shared" si="227"/>
        <v>0</v>
      </c>
    </row>
    <row r="3643" spans="1:16" x14ac:dyDescent="0.35">
      <c r="A3643" s="1" t="s">
        <v>7</v>
      </c>
      <c r="B3643" s="1" t="s">
        <v>13</v>
      </c>
      <c r="C3643" s="1" t="s">
        <v>5</v>
      </c>
      <c r="D3643" s="1" t="s">
        <v>8</v>
      </c>
      <c r="E3643" s="1" t="str">
        <f>"0X"&amp;capture7[[#This Row],[Column1]]&amp;capture7[[#This Row],[Column2]]&amp;capture7[[#This Row],[Column3]]&amp;capture7[[#This Row],[Column4]]&amp;","</f>
        <v>0X4f0d,</v>
      </c>
      <c r="F3643">
        <f>HEX2DEC(capture7[[#This Row],[Column1]])</f>
        <v>4</v>
      </c>
      <c r="G3643">
        <f>HEX2DEC(capture7[[#This Row],[Column2]])</f>
        <v>15</v>
      </c>
      <c r="H3643">
        <f>HEX2DEC(capture7[[#This Row],[Column3]])</f>
        <v>0</v>
      </c>
      <c r="I3643">
        <f>HEX2DEC(capture7[[#This Row],[Column4]])</f>
        <v>13</v>
      </c>
      <c r="K3643">
        <f t="shared" si="224"/>
        <v>20237</v>
      </c>
      <c r="L3643">
        <f t="shared" si="225"/>
        <v>0</v>
      </c>
      <c r="M3643" s="2">
        <f>(L3643/MAX(L:L))*1000</f>
        <v>0</v>
      </c>
      <c r="N3643" s="2">
        <v>0</v>
      </c>
      <c r="O3643" t="str">
        <f t="shared" si="226"/>
        <v>0,</v>
      </c>
      <c r="P3643">
        <f t="shared" si="227"/>
        <v>0</v>
      </c>
    </row>
    <row r="3644" spans="1:16" x14ac:dyDescent="0.35">
      <c r="A3644" s="1" t="s">
        <v>5</v>
      </c>
      <c r="B3644" s="1" t="s">
        <v>8</v>
      </c>
      <c r="C3644" s="1" t="s">
        <v>5</v>
      </c>
      <c r="D3644" s="1" t="s">
        <v>6</v>
      </c>
      <c r="E3644" s="1" t="str">
        <f>"0X"&amp;capture7[[#This Row],[Column1]]&amp;capture7[[#This Row],[Column2]]&amp;capture7[[#This Row],[Column3]]&amp;capture7[[#This Row],[Column4]]&amp;","</f>
        <v>0X0d08,</v>
      </c>
      <c r="F3644">
        <f>HEX2DEC(capture7[[#This Row],[Column1]])</f>
        <v>0</v>
      </c>
      <c r="G3644">
        <f>HEX2DEC(capture7[[#This Row],[Column2]])</f>
        <v>13</v>
      </c>
      <c r="H3644">
        <f>HEX2DEC(capture7[[#This Row],[Column3]])</f>
        <v>0</v>
      </c>
      <c r="I3644">
        <f>HEX2DEC(capture7[[#This Row],[Column4]])</f>
        <v>8</v>
      </c>
      <c r="K3644">
        <f t="shared" si="224"/>
        <v>3336</v>
      </c>
      <c r="L3644">
        <f t="shared" si="225"/>
        <v>0</v>
      </c>
      <c r="M3644" s="2">
        <f>(L3644/MAX(L:L))*1000</f>
        <v>0</v>
      </c>
      <c r="N3644" s="2">
        <v>0</v>
      </c>
      <c r="O3644" t="str">
        <f t="shared" si="226"/>
        <v>0,</v>
      </c>
      <c r="P3644">
        <f t="shared" si="227"/>
        <v>0</v>
      </c>
    </row>
    <row r="3645" spans="1:16" x14ac:dyDescent="0.35">
      <c r="A3645" s="1" t="s">
        <v>7</v>
      </c>
      <c r="B3645" s="1" t="s">
        <v>13</v>
      </c>
      <c r="C3645" s="1" t="s">
        <v>5</v>
      </c>
      <c r="D3645" s="1" t="s">
        <v>8</v>
      </c>
      <c r="E3645" s="1" t="str">
        <f>"0X"&amp;capture7[[#This Row],[Column1]]&amp;capture7[[#This Row],[Column2]]&amp;capture7[[#This Row],[Column3]]&amp;capture7[[#This Row],[Column4]]&amp;","</f>
        <v>0X4f0d,</v>
      </c>
      <c r="F3645">
        <f>HEX2DEC(capture7[[#This Row],[Column1]])</f>
        <v>4</v>
      </c>
      <c r="G3645">
        <f>HEX2DEC(capture7[[#This Row],[Column2]])</f>
        <v>15</v>
      </c>
      <c r="H3645">
        <f>HEX2DEC(capture7[[#This Row],[Column3]])</f>
        <v>0</v>
      </c>
      <c r="I3645">
        <f>HEX2DEC(capture7[[#This Row],[Column4]])</f>
        <v>13</v>
      </c>
      <c r="K3645">
        <f t="shared" si="224"/>
        <v>20237</v>
      </c>
      <c r="L3645">
        <f t="shared" si="225"/>
        <v>0</v>
      </c>
      <c r="M3645" s="2">
        <f>(L3645/MAX(L:L))*1000</f>
        <v>0</v>
      </c>
      <c r="N3645" s="2">
        <v>0</v>
      </c>
      <c r="O3645" t="str">
        <f t="shared" si="226"/>
        <v>0,</v>
      </c>
      <c r="P3645">
        <f t="shared" si="227"/>
        <v>0</v>
      </c>
    </row>
    <row r="3646" spans="1:16" x14ac:dyDescent="0.35">
      <c r="A3646" s="1" t="s">
        <v>5</v>
      </c>
      <c r="B3646" s="1" t="s">
        <v>5</v>
      </c>
      <c r="C3646" s="1" t="s">
        <v>7</v>
      </c>
      <c r="D3646" s="1" t="s">
        <v>13</v>
      </c>
      <c r="E3646" s="1" t="str">
        <f>"0X"&amp;capture7[[#This Row],[Column1]]&amp;capture7[[#This Row],[Column2]]&amp;capture7[[#This Row],[Column3]]&amp;capture7[[#This Row],[Column4]]&amp;","</f>
        <v>0X004f,</v>
      </c>
      <c r="F3646">
        <f>HEX2DEC(capture7[[#This Row],[Column1]])</f>
        <v>0</v>
      </c>
      <c r="G3646">
        <f>HEX2DEC(capture7[[#This Row],[Column2]])</f>
        <v>0</v>
      </c>
      <c r="H3646">
        <f>HEX2DEC(capture7[[#This Row],[Column3]])</f>
        <v>4</v>
      </c>
      <c r="I3646">
        <f>HEX2DEC(capture7[[#This Row],[Column4]])</f>
        <v>15</v>
      </c>
      <c r="K3646">
        <f t="shared" si="224"/>
        <v>79</v>
      </c>
      <c r="L3646">
        <f t="shared" si="225"/>
        <v>0</v>
      </c>
      <c r="M3646" s="2">
        <f>(L3646/MAX(L:L))*1000</f>
        <v>0</v>
      </c>
      <c r="N3646" s="2">
        <v>0</v>
      </c>
      <c r="O3646" t="str">
        <f t="shared" si="226"/>
        <v>0,</v>
      </c>
      <c r="P3646">
        <f t="shared" si="227"/>
        <v>0</v>
      </c>
    </row>
    <row r="3647" spans="1:16" x14ac:dyDescent="0.35">
      <c r="A3647" s="1" t="s">
        <v>5</v>
      </c>
      <c r="B3647" s="1" t="s">
        <v>5</v>
      </c>
      <c r="C3647" s="1" t="s">
        <v>7</v>
      </c>
      <c r="D3647" s="1" t="s">
        <v>13</v>
      </c>
      <c r="E3647" s="1" t="str">
        <f>"0X"&amp;capture7[[#This Row],[Column1]]&amp;capture7[[#This Row],[Column2]]&amp;capture7[[#This Row],[Column3]]&amp;capture7[[#This Row],[Column4]]&amp;","</f>
        <v>0X004f,</v>
      </c>
      <c r="F3647">
        <f>HEX2DEC(capture7[[#This Row],[Column1]])</f>
        <v>0</v>
      </c>
      <c r="G3647">
        <f>HEX2DEC(capture7[[#This Row],[Column2]])</f>
        <v>0</v>
      </c>
      <c r="H3647">
        <f>HEX2DEC(capture7[[#This Row],[Column3]])</f>
        <v>4</v>
      </c>
      <c r="I3647">
        <f>HEX2DEC(capture7[[#This Row],[Column4]])</f>
        <v>15</v>
      </c>
      <c r="K3647">
        <f t="shared" si="224"/>
        <v>79</v>
      </c>
      <c r="L3647">
        <f t="shared" si="225"/>
        <v>0</v>
      </c>
      <c r="M3647" s="2">
        <f>(L3647/MAX(L:L))*1000</f>
        <v>0</v>
      </c>
      <c r="N3647" s="2">
        <v>0</v>
      </c>
      <c r="O3647" t="str">
        <f t="shared" si="226"/>
        <v>0,</v>
      </c>
      <c r="P3647">
        <f t="shared" si="227"/>
        <v>0</v>
      </c>
    </row>
    <row r="3648" spans="1:16" x14ac:dyDescent="0.35">
      <c r="A3648" s="1" t="s">
        <v>7</v>
      </c>
      <c r="B3648" s="1" t="s">
        <v>13</v>
      </c>
      <c r="C3648" s="1" t="s">
        <v>5</v>
      </c>
      <c r="D3648" s="1" t="s">
        <v>8</v>
      </c>
      <c r="E3648" s="1" t="str">
        <f>"0X"&amp;capture7[[#This Row],[Column1]]&amp;capture7[[#This Row],[Column2]]&amp;capture7[[#This Row],[Column3]]&amp;capture7[[#This Row],[Column4]]&amp;","</f>
        <v>0X4f0d,</v>
      </c>
      <c r="F3648">
        <f>HEX2DEC(capture7[[#This Row],[Column1]])</f>
        <v>4</v>
      </c>
      <c r="G3648">
        <f>HEX2DEC(capture7[[#This Row],[Column2]])</f>
        <v>15</v>
      </c>
      <c r="H3648">
        <f>HEX2DEC(capture7[[#This Row],[Column3]])</f>
        <v>0</v>
      </c>
      <c r="I3648">
        <f>HEX2DEC(capture7[[#This Row],[Column4]])</f>
        <v>13</v>
      </c>
      <c r="K3648">
        <f t="shared" si="224"/>
        <v>20237</v>
      </c>
      <c r="L3648">
        <f t="shared" si="225"/>
        <v>0</v>
      </c>
      <c r="M3648" s="2">
        <f>(L3648/MAX(L:L))*1000</f>
        <v>0</v>
      </c>
      <c r="N3648" s="2">
        <v>0</v>
      </c>
      <c r="O3648" t="str">
        <f t="shared" si="226"/>
        <v>0,</v>
      </c>
      <c r="P3648">
        <f t="shared" si="227"/>
        <v>0</v>
      </c>
    </row>
    <row r="3649" spans="1:16" x14ac:dyDescent="0.35">
      <c r="A3649" s="1" t="s">
        <v>7</v>
      </c>
      <c r="B3649" s="1" t="s">
        <v>13</v>
      </c>
      <c r="C3649" s="1" t="s">
        <v>5</v>
      </c>
      <c r="D3649" s="1" t="s">
        <v>8</v>
      </c>
      <c r="E3649" s="1" t="str">
        <f>"0X"&amp;capture7[[#This Row],[Column1]]&amp;capture7[[#This Row],[Column2]]&amp;capture7[[#This Row],[Column3]]&amp;capture7[[#This Row],[Column4]]&amp;","</f>
        <v>0X4f0d,</v>
      </c>
      <c r="F3649">
        <f>HEX2DEC(capture7[[#This Row],[Column1]])</f>
        <v>4</v>
      </c>
      <c r="G3649">
        <f>HEX2DEC(capture7[[#This Row],[Column2]])</f>
        <v>15</v>
      </c>
      <c r="H3649">
        <f>HEX2DEC(capture7[[#This Row],[Column3]])</f>
        <v>0</v>
      </c>
      <c r="I3649">
        <f>HEX2DEC(capture7[[#This Row],[Column4]])</f>
        <v>13</v>
      </c>
      <c r="K3649">
        <f t="shared" si="224"/>
        <v>20237</v>
      </c>
      <c r="L3649">
        <f t="shared" si="225"/>
        <v>0</v>
      </c>
      <c r="M3649" s="2">
        <f>(L3649/MAX(L:L))*1000</f>
        <v>0</v>
      </c>
      <c r="N3649" s="2">
        <v>0</v>
      </c>
      <c r="O3649" t="str">
        <f t="shared" si="226"/>
        <v>0,</v>
      </c>
      <c r="P3649">
        <f t="shared" si="227"/>
        <v>0</v>
      </c>
    </row>
    <row r="3650" spans="1:16" x14ac:dyDescent="0.35">
      <c r="A3650" s="1" t="s">
        <v>5</v>
      </c>
      <c r="B3650" s="1" t="s">
        <v>5</v>
      </c>
      <c r="C3650" s="1" t="s">
        <v>7</v>
      </c>
      <c r="D3650" s="1" t="s">
        <v>13</v>
      </c>
      <c r="E3650" s="1" t="str">
        <f>"0X"&amp;capture7[[#This Row],[Column1]]&amp;capture7[[#This Row],[Column2]]&amp;capture7[[#This Row],[Column3]]&amp;capture7[[#This Row],[Column4]]&amp;","</f>
        <v>0X004f,</v>
      </c>
      <c r="F3650">
        <f>HEX2DEC(capture7[[#This Row],[Column1]])</f>
        <v>0</v>
      </c>
      <c r="G3650">
        <f>HEX2DEC(capture7[[#This Row],[Column2]])</f>
        <v>0</v>
      </c>
      <c r="H3650">
        <f>HEX2DEC(capture7[[#This Row],[Column3]])</f>
        <v>4</v>
      </c>
      <c r="I3650">
        <f>HEX2DEC(capture7[[#This Row],[Column4]])</f>
        <v>15</v>
      </c>
      <c r="K3650">
        <f t="shared" si="224"/>
        <v>79</v>
      </c>
      <c r="L3650">
        <f t="shared" si="225"/>
        <v>0</v>
      </c>
      <c r="M3650" s="2">
        <f>(L3650/MAX(L:L))*1000</f>
        <v>0</v>
      </c>
      <c r="N3650" s="2">
        <v>0</v>
      </c>
      <c r="O3650" t="str">
        <f t="shared" si="226"/>
        <v>0,</v>
      </c>
      <c r="P3650">
        <f t="shared" si="227"/>
        <v>0</v>
      </c>
    </row>
    <row r="3651" spans="1:16" x14ac:dyDescent="0.35">
      <c r="A3651" s="1" t="s">
        <v>7</v>
      </c>
      <c r="B3651" s="1" t="s">
        <v>13</v>
      </c>
      <c r="C3651" s="1" t="s">
        <v>5</v>
      </c>
      <c r="D3651" s="1" t="s">
        <v>8</v>
      </c>
      <c r="E3651" s="1" t="str">
        <f>"0X"&amp;capture7[[#This Row],[Column1]]&amp;capture7[[#This Row],[Column2]]&amp;capture7[[#This Row],[Column3]]&amp;capture7[[#This Row],[Column4]]&amp;","</f>
        <v>0X4f0d,</v>
      </c>
      <c r="F3651">
        <f>HEX2DEC(capture7[[#This Row],[Column1]])</f>
        <v>4</v>
      </c>
      <c r="G3651">
        <f>HEX2DEC(capture7[[#This Row],[Column2]])</f>
        <v>15</v>
      </c>
      <c r="H3651">
        <f>HEX2DEC(capture7[[#This Row],[Column3]])</f>
        <v>0</v>
      </c>
      <c r="I3651">
        <f>HEX2DEC(capture7[[#This Row],[Column4]])</f>
        <v>13</v>
      </c>
      <c r="K3651">
        <f t="shared" si="224"/>
        <v>20237</v>
      </c>
      <c r="L3651">
        <f t="shared" si="225"/>
        <v>0</v>
      </c>
      <c r="M3651" s="2">
        <f>(L3651/MAX(L:L))*1000</f>
        <v>0</v>
      </c>
      <c r="N3651" s="2">
        <v>0</v>
      </c>
      <c r="O3651" t="str">
        <f t="shared" si="226"/>
        <v>0,</v>
      </c>
      <c r="P3651">
        <f t="shared" si="227"/>
        <v>0</v>
      </c>
    </row>
    <row r="3652" spans="1:16" x14ac:dyDescent="0.35">
      <c r="A3652" s="1" t="s">
        <v>7</v>
      </c>
      <c r="B3652" s="1" t="s">
        <v>13</v>
      </c>
      <c r="C3652" s="1" t="s">
        <v>5</v>
      </c>
      <c r="D3652" s="1" t="s">
        <v>8</v>
      </c>
      <c r="E3652" s="1" t="str">
        <f>"0X"&amp;capture7[[#This Row],[Column1]]&amp;capture7[[#This Row],[Column2]]&amp;capture7[[#This Row],[Column3]]&amp;capture7[[#This Row],[Column4]]&amp;","</f>
        <v>0X4f0d,</v>
      </c>
      <c r="F3652">
        <f>HEX2DEC(capture7[[#This Row],[Column1]])</f>
        <v>4</v>
      </c>
      <c r="G3652">
        <f>HEX2DEC(capture7[[#This Row],[Column2]])</f>
        <v>15</v>
      </c>
      <c r="H3652">
        <f>HEX2DEC(capture7[[#This Row],[Column3]])</f>
        <v>0</v>
      </c>
      <c r="I3652">
        <f>HEX2DEC(capture7[[#This Row],[Column4]])</f>
        <v>13</v>
      </c>
      <c r="K3652">
        <f t="shared" si="224"/>
        <v>20237</v>
      </c>
      <c r="L3652">
        <f t="shared" si="225"/>
        <v>0</v>
      </c>
      <c r="M3652" s="2">
        <f>(L3652/MAX(L:L))*1000</f>
        <v>0</v>
      </c>
      <c r="N3652" s="2">
        <v>0</v>
      </c>
      <c r="O3652" t="str">
        <f t="shared" si="226"/>
        <v>0,</v>
      </c>
      <c r="P3652">
        <f t="shared" si="227"/>
        <v>0</v>
      </c>
    </row>
    <row r="3653" spans="1:16" x14ac:dyDescent="0.35">
      <c r="A3653" s="1" t="s">
        <v>5</v>
      </c>
      <c r="B3653" s="1" t="s">
        <v>8</v>
      </c>
      <c r="C3653" s="1" t="s">
        <v>5</v>
      </c>
      <c r="D3653" s="1" t="s">
        <v>6</v>
      </c>
      <c r="E3653" s="1" t="str">
        <f>"0X"&amp;capture7[[#This Row],[Column1]]&amp;capture7[[#This Row],[Column2]]&amp;capture7[[#This Row],[Column3]]&amp;capture7[[#This Row],[Column4]]&amp;","</f>
        <v>0X0d08,</v>
      </c>
      <c r="F3653">
        <f>HEX2DEC(capture7[[#This Row],[Column1]])</f>
        <v>0</v>
      </c>
      <c r="G3653">
        <f>HEX2DEC(capture7[[#This Row],[Column2]])</f>
        <v>13</v>
      </c>
      <c r="H3653">
        <f>HEX2DEC(capture7[[#This Row],[Column3]])</f>
        <v>0</v>
      </c>
      <c r="I3653">
        <f>HEX2DEC(capture7[[#This Row],[Column4]])</f>
        <v>8</v>
      </c>
      <c r="K3653">
        <f t="shared" ref="K3653:K3716" si="228">1*I3653+16*H3653+(16*16*G3653)+(16*16*16*F3653)</f>
        <v>3336</v>
      </c>
      <c r="L3653">
        <f t="shared" ref="L3653:L3716" si="229">IF(K3653&lt;21000,0,K3653)</f>
        <v>0</v>
      </c>
      <c r="M3653" s="2">
        <f>(L3653/MAX(L:L))*1000</f>
        <v>0</v>
      </c>
      <c r="N3653" s="2">
        <v>0</v>
      </c>
      <c r="O3653" t="str">
        <f t="shared" ref="O3653:O3716" si="230">N3653&amp;","</f>
        <v>0,</v>
      </c>
      <c r="P3653">
        <f t="shared" ref="P3653:P3716" si="231">N3653*N3653</f>
        <v>0</v>
      </c>
    </row>
    <row r="3654" spans="1:16" x14ac:dyDescent="0.35">
      <c r="A3654" s="1" t="s">
        <v>5</v>
      </c>
      <c r="B3654" s="1" t="s">
        <v>6</v>
      </c>
      <c r="C3654" s="1" t="s">
        <v>5</v>
      </c>
      <c r="D3654" s="1" t="s">
        <v>5</v>
      </c>
      <c r="E3654" s="1" t="str">
        <f>"0X"&amp;capture7[[#This Row],[Column1]]&amp;capture7[[#This Row],[Column2]]&amp;capture7[[#This Row],[Column3]]&amp;capture7[[#This Row],[Column4]]&amp;","</f>
        <v>0X0800,</v>
      </c>
      <c r="F3654">
        <f>HEX2DEC(capture7[[#This Row],[Column1]])</f>
        <v>0</v>
      </c>
      <c r="G3654">
        <f>HEX2DEC(capture7[[#This Row],[Column2]])</f>
        <v>8</v>
      </c>
      <c r="H3654">
        <f>HEX2DEC(capture7[[#This Row],[Column3]])</f>
        <v>0</v>
      </c>
      <c r="I3654">
        <f>HEX2DEC(capture7[[#This Row],[Column4]])</f>
        <v>0</v>
      </c>
      <c r="K3654">
        <f t="shared" si="228"/>
        <v>2048</v>
      </c>
      <c r="L3654">
        <f t="shared" si="229"/>
        <v>0</v>
      </c>
      <c r="M3654" s="2">
        <f>(L3654/MAX(L:L))*1000</f>
        <v>0</v>
      </c>
      <c r="N3654" s="2">
        <v>0</v>
      </c>
      <c r="O3654" t="str">
        <f t="shared" si="230"/>
        <v>0,</v>
      </c>
      <c r="P3654">
        <f t="shared" si="231"/>
        <v>0</v>
      </c>
    </row>
    <row r="3655" spans="1:16" x14ac:dyDescent="0.35">
      <c r="A3655" s="1" t="s">
        <v>5</v>
      </c>
      <c r="B3655" s="1" t="s">
        <v>6</v>
      </c>
      <c r="C3655" s="1" t="s">
        <v>5</v>
      </c>
      <c r="D3655" s="1" t="s">
        <v>5</v>
      </c>
      <c r="E3655" s="1" t="str">
        <f>"0X"&amp;capture7[[#This Row],[Column1]]&amp;capture7[[#This Row],[Column2]]&amp;capture7[[#This Row],[Column3]]&amp;capture7[[#This Row],[Column4]]&amp;","</f>
        <v>0X0800,</v>
      </c>
      <c r="F3655">
        <f>HEX2DEC(capture7[[#This Row],[Column1]])</f>
        <v>0</v>
      </c>
      <c r="G3655">
        <f>HEX2DEC(capture7[[#This Row],[Column2]])</f>
        <v>8</v>
      </c>
      <c r="H3655">
        <f>HEX2DEC(capture7[[#This Row],[Column3]])</f>
        <v>0</v>
      </c>
      <c r="I3655">
        <f>HEX2DEC(capture7[[#This Row],[Column4]])</f>
        <v>0</v>
      </c>
      <c r="K3655">
        <f t="shared" si="228"/>
        <v>2048</v>
      </c>
      <c r="L3655">
        <f t="shared" si="229"/>
        <v>0</v>
      </c>
      <c r="M3655" s="2">
        <f>(L3655/MAX(L:L))*1000</f>
        <v>0</v>
      </c>
      <c r="N3655" s="2">
        <v>0</v>
      </c>
      <c r="O3655" t="str">
        <f t="shared" si="230"/>
        <v>0,</v>
      </c>
      <c r="P3655">
        <f t="shared" si="231"/>
        <v>0</v>
      </c>
    </row>
    <row r="3656" spans="1:16" x14ac:dyDescent="0.35">
      <c r="A3656" s="1" t="s">
        <v>5</v>
      </c>
      <c r="B3656" s="1" t="s">
        <v>5</v>
      </c>
      <c r="C3656" s="1" t="s">
        <v>7</v>
      </c>
      <c r="D3656" s="1" t="s">
        <v>13</v>
      </c>
      <c r="E3656" s="1" t="str">
        <f>"0X"&amp;capture7[[#This Row],[Column1]]&amp;capture7[[#This Row],[Column2]]&amp;capture7[[#This Row],[Column3]]&amp;capture7[[#This Row],[Column4]]&amp;","</f>
        <v>0X004f,</v>
      </c>
      <c r="F3656">
        <f>HEX2DEC(capture7[[#This Row],[Column1]])</f>
        <v>0</v>
      </c>
      <c r="G3656">
        <f>HEX2DEC(capture7[[#This Row],[Column2]])</f>
        <v>0</v>
      </c>
      <c r="H3656">
        <f>HEX2DEC(capture7[[#This Row],[Column3]])</f>
        <v>4</v>
      </c>
      <c r="I3656">
        <f>HEX2DEC(capture7[[#This Row],[Column4]])</f>
        <v>15</v>
      </c>
      <c r="K3656">
        <f t="shared" si="228"/>
        <v>79</v>
      </c>
      <c r="L3656">
        <f t="shared" si="229"/>
        <v>0</v>
      </c>
      <c r="M3656" s="2">
        <f>(L3656/MAX(L:L))*1000</f>
        <v>0</v>
      </c>
      <c r="N3656" s="2">
        <v>0</v>
      </c>
      <c r="O3656" t="str">
        <f t="shared" si="230"/>
        <v>0,</v>
      </c>
      <c r="P3656">
        <f t="shared" si="231"/>
        <v>0</v>
      </c>
    </row>
    <row r="3657" spans="1:16" x14ac:dyDescent="0.35">
      <c r="A3657" s="1" t="s">
        <v>5</v>
      </c>
      <c r="B3657" s="1" t="s">
        <v>8</v>
      </c>
      <c r="C3657" s="1" t="s">
        <v>5</v>
      </c>
      <c r="D3657" s="1" t="s">
        <v>6</v>
      </c>
      <c r="E3657" s="1" t="str">
        <f>"0X"&amp;capture7[[#This Row],[Column1]]&amp;capture7[[#This Row],[Column2]]&amp;capture7[[#This Row],[Column3]]&amp;capture7[[#This Row],[Column4]]&amp;","</f>
        <v>0X0d08,</v>
      </c>
      <c r="F3657">
        <f>HEX2DEC(capture7[[#This Row],[Column1]])</f>
        <v>0</v>
      </c>
      <c r="G3657">
        <f>HEX2DEC(capture7[[#This Row],[Column2]])</f>
        <v>13</v>
      </c>
      <c r="H3657">
        <f>HEX2DEC(capture7[[#This Row],[Column3]])</f>
        <v>0</v>
      </c>
      <c r="I3657">
        <f>HEX2DEC(capture7[[#This Row],[Column4]])</f>
        <v>8</v>
      </c>
      <c r="K3657">
        <f t="shared" si="228"/>
        <v>3336</v>
      </c>
      <c r="L3657">
        <f t="shared" si="229"/>
        <v>0</v>
      </c>
      <c r="M3657" s="2">
        <f>(L3657/MAX(L:L))*1000</f>
        <v>0</v>
      </c>
      <c r="N3657" s="2">
        <v>0</v>
      </c>
      <c r="O3657" t="str">
        <f t="shared" si="230"/>
        <v>0,</v>
      </c>
      <c r="P3657">
        <f t="shared" si="231"/>
        <v>0</v>
      </c>
    </row>
    <row r="3658" spans="1:16" x14ac:dyDescent="0.35">
      <c r="A3658" s="1" t="s">
        <v>9</v>
      </c>
      <c r="B3658" s="1" t="s">
        <v>8</v>
      </c>
      <c r="C3658" s="1" t="s">
        <v>5</v>
      </c>
      <c r="D3658" s="1" t="s">
        <v>6</v>
      </c>
      <c r="E3658" s="1" t="str">
        <f>"0X"&amp;capture7[[#This Row],[Column1]]&amp;capture7[[#This Row],[Column2]]&amp;capture7[[#This Row],[Column3]]&amp;capture7[[#This Row],[Column4]]&amp;","</f>
        <v>0X3d08,</v>
      </c>
      <c r="F3658">
        <f>HEX2DEC(capture7[[#This Row],[Column1]])</f>
        <v>3</v>
      </c>
      <c r="G3658">
        <f>HEX2DEC(capture7[[#This Row],[Column2]])</f>
        <v>13</v>
      </c>
      <c r="H3658">
        <f>HEX2DEC(capture7[[#This Row],[Column3]])</f>
        <v>0</v>
      </c>
      <c r="I3658">
        <f>HEX2DEC(capture7[[#This Row],[Column4]])</f>
        <v>8</v>
      </c>
      <c r="K3658">
        <f t="shared" si="228"/>
        <v>15624</v>
      </c>
      <c r="L3658">
        <f t="shared" si="229"/>
        <v>0</v>
      </c>
      <c r="M3658" s="2">
        <f>(L3658/MAX(L:L))*1000</f>
        <v>0</v>
      </c>
      <c r="N3658" s="2">
        <v>0</v>
      </c>
      <c r="O3658" t="str">
        <f t="shared" si="230"/>
        <v>0,</v>
      </c>
      <c r="P3658">
        <f t="shared" si="231"/>
        <v>0</v>
      </c>
    </row>
    <row r="3659" spans="1:16" x14ac:dyDescent="0.35">
      <c r="A3659" s="1" t="s">
        <v>5</v>
      </c>
      <c r="B3659" s="1" t="s">
        <v>8</v>
      </c>
      <c r="C3659" s="1" t="s">
        <v>5</v>
      </c>
      <c r="D3659" s="1" t="s">
        <v>6</v>
      </c>
      <c r="E3659" s="1" t="str">
        <f>"0X"&amp;capture7[[#This Row],[Column1]]&amp;capture7[[#This Row],[Column2]]&amp;capture7[[#This Row],[Column3]]&amp;capture7[[#This Row],[Column4]]&amp;","</f>
        <v>0X0d08,</v>
      </c>
      <c r="F3659">
        <f>HEX2DEC(capture7[[#This Row],[Column1]])</f>
        <v>0</v>
      </c>
      <c r="G3659">
        <f>HEX2DEC(capture7[[#This Row],[Column2]])</f>
        <v>13</v>
      </c>
      <c r="H3659">
        <f>HEX2DEC(capture7[[#This Row],[Column3]])</f>
        <v>0</v>
      </c>
      <c r="I3659">
        <f>HEX2DEC(capture7[[#This Row],[Column4]])</f>
        <v>8</v>
      </c>
      <c r="K3659">
        <f t="shared" si="228"/>
        <v>3336</v>
      </c>
      <c r="L3659">
        <f t="shared" si="229"/>
        <v>0</v>
      </c>
      <c r="M3659" s="2">
        <f>(L3659/MAX(L:L))*1000</f>
        <v>0</v>
      </c>
      <c r="N3659" s="2">
        <v>0</v>
      </c>
      <c r="O3659" t="str">
        <f t="shared" si="230"/>
        <v>0,</v>
      </c>
      <c r="P3659">
        <f t="shared" si="231"/>
        <v>0</v>
      </c>
    </row>
    <row r="3660" spans="1:16" x14ac:dyDescent="0.35">
      <c r="A3660" s="1" t="s">
        <v>5</v>
      </c>
      <c r="B3660" s="1" t="s">
        <v>8</v>
      </c>
      <c r="C3660" s="1" t="s">
        <v>5</v>
      </c>
      <c r="D3660" s="1" t="s">
        <v>6</v>
      </c>
      <c r="E3660" s="1" t="str">
        <f>"0X"&amp;capture7[[#This Row],[Column1]]&amp;capture7[[#This Row],[Column2]]&amp;capture7[[#This Row],[Column3]]&amp;capture7[[#This Row],[Column4]]&amp;","</f>
        <v>0X0d08,</v>
      </c>
      <c r="F3660">
        <f>HEX2DEC(capture7[[#This Row],[Column1]])</f>
        <v>0</v>
      </c>
      <c r="G3660">
        <f>HEX2DEC(capture7[[#This Row],[Column2]])</f>
        <v>13</v>
      </c>
      <c r="H3660">
        <f>HEX2DEC(capture7[[#This Row],[Column3]])</f>
        <v>0</v>
      </c>
      <c r="I3660">
        <f>HEX2DEC(capture7[[#This Row],[Column4]])</f>
        <v>8</v>
      </c>
      <c r="K3660">
        <f t="shared" si="228"/>
        <v>3336</v>
      </c>
      <c r="L3660">
        <f t="shared" si="229"/>
        <v>0</v>
      </c>
      <c r="M3660" s="2">
        <f>(L3660/MAX(L:L))*1000</f>
        <v>0</v>
      </c>
      <c r="N3660" s="2">
        <v>0</v>
      </c>
      <c r="O3660" t="str">
        <f t="shared" si="230"/>
        <v>0,</v>
      </c>
      <c r="P3660">
        <f t="shared" si="231"/>
        <v>0</v>
      </c>
    </row>
    <row r="3661" spans="1:16" x14ac:dyDescent="0.35">
      <c r="A3661" s="1" t="s">
        <v>5</v>
      </c>
      <c r="B3661" s="1" t="s">
        <v>6</v>
      </c>
      <c r="C3661" s="1" t="s">
        <v>5</v>
      </c>
      <c r="D3661" s="1" t="s">
        <v>5</v>
      </c>
      <c r="E3661" s="1" t="str">
        <f>"0X"&amp;capture7[[#This Row],[Column1]]&amp;capture7[[#This Row],[Column2]]&amp;capture7[[#This Row],[Column3]]&amp;capture7[[#This Row],[Column4]]&amp;","</f>
        <v>0X0800,</v>
      </c>
      <c r="F3661">
        <f>HEX2DEC(capture7[[#This Row],[Column1]])</f>
        <v>0</v>
      </c>
      <c r="G3661">
        <f>HEX2DEC(capture7[[#This Row],[Column2]])</f>
        <v>8</v>
      </c>
      <c r="H3661">
        <f>HEX2DEC(capture7[[#This Row],[Column3]])</f>
        <v>0</v>
      </c>
      <c r="I3661">
        <f>HEX2DEC(capture7[[#This Row],[Column4]])</f>
        <v>0</v>
      </c>
      <c r="K3661">
        <f t="shared" si="228"/>
        <v>2048</v>
      </c>
      <c r="L3661">
        <f t="shared" si="229"/>
        <v>0</v>
      </c>
      <c r="M3661" s="2">
        <f>(L3661/MAX(L:L))*1000</f>
        <v>0</v>
      </c>
      <c r="N3661" s="2">
        <v>0</v>
      </c>
      <c r="O3661" t="str">
        <f t="shared" si="230"/>
        <v>0,</v>
      </c>
      <c r="P3661">
        <f t="shared" si="231"/>
        <v>0</v>
      </c>
    </row>
    <row r="3662" spans="1:16" x14ac:dyDescent="0.35">
      <c r="A3662" s="1" t="s">
        <v>5</v>
      </c>
      <c r="B3662" s="1" t="s">
        <v>6</v>
      </c>
      <c r="C3662" s="1" t="s">
        <v>5</v>
      </c>
      <c r="D3662" s="1" t="s">
        <v>5</v>
      </c>
      <c r="E3662" s="1" t="str">
        <f>"0X"&amp;capture7[[#This Row],[Column1]]&amp;capture7[[#This Row],[Column2]]&amp;capture7[[#This Row],[Column3]]&amp;capture7[[#This Row],[Column4]]&amp;","</f>
        <v>0X0800,</v>
      </c>
      <c r="F3662">
        <f>HEX2DEC(capture7[[#This Row],[Column1]])</f>
        <v>0</v>
      </c>
      <c r="G3662">
        <f>HEX2DEC(capture7[[#This Row],[Column2]])</f>
        <v>8</v>
      </c>
      <c r="H3662">
        <f>HEX2DEC(capture7[[#This Row],[Column3]])</f>
        <v>0</v>
      </c>
      <c r="I3662">
        <f>HEX2DEC(capture7[[#This Row],[Column4]])</f>
        <v>0</v>
      </c>
      <c r="K3662">
        <f t="shared" si="228"/>
        <v>2048</v>
      </c>
      <c r="L3662">
        <f t="shared" si="229"/>
        <v>0</v>
      </c>
      <c r="M3662" s="2">
        <f>(L3662/MAX(L:L))*1000</f>
        <v>0</v>
      </c>
      <c r="N3662" s="2">
        <v>0</v>
      </c>
      <c r="O3662" t="str">
        <f t="shared" si="230"/>
        <v>0,</v>
      </c>
      <c r="P3662">
        <f t="shared" si="231"/>
        <v>0</v>
      </c>
    </row>
    <row r="3663" spans="1:16" x14ac:dyDescent="0.35">
      <c r="A3663" s="1" t="s">
        <v>5</v>
      </c>
      <c r="B3663" s="1" t="s">
        <v>6</v>
      </c>
      <c r="C3663" s="1" t="s">
        <v>5</v>
      </c>
      <c r="D3663" s="1" t="s">
        <v>5</v>
      </c>
      <c r="E3663" s="1" t="str">
        <f>"0X"&amp;capture7[[#This Row],[Column1]]&amp;capture7[[#This Row],[Column2]]&amp;capture7[[#This Row],[Column3]]&amp;capture7[[#This Row],[Column4]]&amp;","</f>
        <v>0X0800,</v>
      </c>
      <c r="F3663">
        <f>HEX2DEC(capture7[[#This Row],[Column1]])</f>
        <v>0</v>
      </c>
      <c r="G3663">
        <f>HEX2DEC(capture7[[#This Row],[Column2]])</f>
        <v>8</v>
      </c>
      <c r="H3663">
        <f>HEX2DEC(capture7[[#This Row],[Column3]])</f>
        <v>0</v>
      </c>
      <c r="I3663">
        <f>HEX2DEC(capture7[[#This Row],[Column4]])</f>
        <v>0</v>
      </c>
      <c r="K3663">
        <f t="shared" si="228"/>
        <v>2048</v>
      </c>
      <c r="L3663">
        <f t="shared" si="229"/>
        <v>0</v>
      </c>
      <c r="M3663" s="2">
        <f>(L3663/MAX(L:L))*1000</f>
        <v>0</v>
      </c>
      <c r="N3663" s="2">
        <v>0</v>
      </c>
      <c r="O3663" t="str">
        <f t="shared" si="230"/>
        <v>0,</v>
      </c>
      <c r="P3663">
        <f t="shared" si="231"/>
        <v>0</v>
      </c>
    </row>
    <row r="3664" spans="1:16" x14ac:dyDescent="0.35">
      <c r="A3664" s="1" t="s">
        <v>5</v>
      </c>
      <c r="B3664" s="1" t="s">
        <v>6</v>
      </c>
      <c r="C3664" s="1" t="s">
        <v>5</v>
      </c>
      <c r="D3664" s="1" t="s">
        <v>5</v>
      </c>
      <c r="E3664" s="1" t="str">
        <f>"0X"&amp;capture7[[#This Row],[Column1]]&amp;capture7[[#This Row],[Column2]]&amp;capture7[[#This Row],[Column3]]&amp;capture7[[#This Row],[Column4]]&amp;","</f>
        <v>0X0800,</v>
      </c>
      <c r="F3664">
        <f>HEX2DEC(capture7[[#This Row],[Column1]])</f>
        <v>0</v>
      </c>
      <c r="G3664">
        <f>HEX2DEC(capture7[[#This Row],[Column2]])</f>
        <v>8</v>
      </c>
      <c r="H3664">
        <f>HEX2DEC(capture7[[#This Row],[Column3]])</f>
        <v>0</v>
      </c>
      <c r="I3664">
        <f>HEX2DEC(capture7[[#This Row],[Column4]])</f>
        <v>0</v>
      </c>
      <c r="K3664">
        <f t="shared" si="228"/>
        <v>2048</v>
      </c>
      <c r="L3664">
        <f t="shared" si="229"/>
        <v>0</v>
      </c>
      <c r="M3664" s="2">
        <f>(L3664/MAX(L:L))*1000</f>
        <v>0</v>
      </c>
      <c r="N3664" s="2">
        <v>0</v>
      </c>
      <c r="O3664" t="str">
        <f t="shared" si="230"/>
        <v>0,</v>
      </c>
      <c r="P3664">
        <f t="shared" si="231"/>
        <v>0</v>
      </c>
    </row>
    <row r="3665" spans="1:16" x14ac:dyDescent="0.35">
      <c r="A3665" s="1" t="s">
        <v>5</v>
      </c>
      <c r="B3665" s="1" t="s">
        <v>8</v>
      </c>
      <c r="C3665" s="1" t="s">
        <v>5</v>
      </c>
      <c r="D3665" s="1" t="s">
        <v>6</v>
      </c>
      <c r="E3665" s="1" t="str">
        <f>"0X"&amp;capture7[[#This Row],[Column1]]&amp;capture7[[#This Row],[Column2]]&amp;capture7[[#This Row],[Column3]]&amp;capture7[[#This Row],[Column4]]&amp;","</f>
        <v>0X0d08,</v>
      </c>
      <c r="F3665">
        <f>HEX2DEC(capture7[[#This Row],[Column1]])</f>
        <v>0</v>
      </c>
      <c r="G3665">
        <f>HEX2DEC(capture7[[#This Row],[Column2]])</f>
        <v>13</v>
      </c>
      <c r="H3665">
        <f>HEX2DEC(capture7[[#This Row],[Column3]])</f>
        <v>0</v>
      </c>
      <c r="I3665">
        <f>HEX2DEC(capture7[[#This Row],[Column4]])</f>
        <v>8</v>
      </c>
      <c r="K3665">
        <f t="shared" si="228"/>
        <v>3336</v>
      </c>
      <c r="L3665">
        <f t="shared" si="229"/>
        <v>0</v>
      </c>
      <c r="M3665" s="2">
        <f>(L3665/MAX(L:L))*1000</f>
        <v>0</v>
      </c>
      <c r="N3665" s="2">
        <v>0</v>
      </c>
      <c r="O3665" t="str">
        <f t="shared" si="230"/>
        <v>0,</v>
      </c>
      <c r="P3665">
        <f t="shared" si="231"/>
        <v>0</v>
      </c>
    </row>
    <row r="3666" spans="1:16" x14ac:dyDescent="0.35">
      <c r="A3666" s="1" t="s">
        <v>5</v>
      </c>
      <c r="B3666" s="1" t="s">
        <v>6</v>
      </c>
      <c r="C3666" s="1" t="s">
        <v>5</v>
      </c>
      <c r="D3666" s="1" t="s">
        <v>5</v>
      </c>
      <c r="E3666" s="1" t="str">
        <f>"0X"&amp;capture7[[#This Row],[Column1]]&amp;capture7[[#This Row],[Column2]]&amp;capture7[[#This Row],[Column3]]&amp;capture7[[#This Row],[Column4]]&amp;","</f>
        <v>0X0800,</v>
      </c>
      <c r="F3666">
        <f>HEX2DEC(capture7[[#This Row],[Column1]])</f>
        <v>0</v>
      </c>
      <c r="G3666">
        <f>HEX2DEC(capture7[[#This Row],[Column2]])</f>
        <v>8</v>
      </c>
      <c r="H3666">
        <f>HEX2DEC(capture7[[#This Row],[Column3]])</f>
        <v>0</v>
      </c>
      <c r="I3666">
        <f>HEX2DEC(capture7[[#This Row],[Column4]])</f>
        <v>0</v>
      </c>
      <c r="K3666">
        <f t="shared" si="228"/>
        <v>2048</v>
      </c>
      <c r="L3666">
        <f t="shared" si="229"/>
        <v>0</v>
      </c>
      <c r="M3666" s="2">
        <f>(L3666/MAX(L:L))*1000</f>
        <v>0</v>
      </c>
      <c r="N3666" s="2">
        <v>0</v>
      </c>
      <c r="O3666" t="str">
        <f t="shared" si="230"/>
        <v>0,</v>
      </c>
      <c r="P3666">
        <f t="shared" si="231"/>
        <v>0</v>
      </c>
    </row>
    <row r="3667" spans="1:16" x14ac:dyDescent="0.35">
      <c r="A3667" s="1" t="s">
        <v>7</v>
      </c>
      <c r="B3667" s="1" t="s">
        <v>13</v>
      </c>
      <c r="C3667" s="1" t="s">
        <v>5</v>
      </c>
      <c r="D3667" s="1" t="s">
        <v>8</v>
      </c>
      <c r="E3667" s="1" t="str">
        <f>"0X"&amp;capture7[[#This Row],[Column1]]&amp;capture7[[#This Row],[Column2]]&amp;capture7[[#This Row],[Column3]]&amp;capture7[[#This Row],[Column4]]&amp;","</f>
        <v>0X4f0d,</v>
      </c>
      <c r="F3667">
        <f>HEX2DEC(capture7[[#This Row],[Column1]])</f>
        <v>4</v>
      </c>
      <c r="G3667">
        <f>HEX2DEC(capture7[[#This Row],[Column2]])</f>
        <v>15</v>
      </c>
      <c r="H3667">
        <f>HEX2DEC(capture7[[#This Row],[Column3]])</f>
        <v>0</v>
      </c>
      <c r="I3667">
        <f>HEX2DEC(capture7[[#This Row],[Column4]])</f>
        <v>13</v>
      </c>
      <c r="K3667">
        <f t="shared" si="228"/>
        <v>20237</v>
      </c>
      <c r="L3667">
        <f t="shared" si="229"/>
        <v>0</v>
      </c>
      <c r="M3667" s="2">
        <f>(L3667/MAX(L:L))*1000</f>
        <v>0</v>
      </c>
      <c r="N3667" s="2">
        <v>0</v>
      </c>
      <c r="O3667" t="str">
        <f t="shared" si="230"/>
        <v>0,</v>
      </c>
      <c r="P3667">
        <f t="shared" si="231"/>
        <v>0</v>
      </c>
    </row>
    <row r="3668" spans="1:16" x14ac:dyDescent="0.35">
      <c r="A3668" s="1" t="s">
        <v>5</v>
      </c>
      <c r="B3668" s="1" t="s">
        <v>5</v>
      </c>
      <c r="C3668" s="1" t="s">
        <v>7</v>
      </c>
      <c r="D3668" s="1" t="s">
        <v>13</v>
      </c>
      <c r="E3668" s="1" t="str">
        <f>"0X"&amp;capture7[[#This Row],[Column1]]&amp;capture7[[#This Row],[Column2]]&amp;capture7[[#This Row],[Column3]]&amp;capture7[[#This Row],[Column4]]&amp;","</f>
        <v>0X004f,</v>
      </c>
      <c r="F3668">
        <f>HEX2DEC(capture7[[#This Row],[Column1]])</f>
        <v>0</v>
      </c>
      <c r="G3668">
        <f>HEX2DEC(capture7[[#This Row],[Column2]])</f>
        <v>0</v>
      </c>
      <c r="H3668">
        <f>HEX2DEC(capture7[[#This Row],[Column3]])</f>
        <v>4</v>
      </c>
      <c r="I3668">
        <f>HEX2DEC(capture7[[#This Row],[Column4]])</f>
        <v>15</v>
      </c>
      <c r="K3668">
        <f t="shared" si="228"/>
        <v>79</v>
      </c>
      <c r="L3668">
        <f t="shared" si="229"/>
        <v>0</v>
      </c>
      <c r="M3668" s="2">
        <f>(L3668/MAX(L:L))*1000</f>
        <v>0</v>
      </c>
      <c r="N3668" s="2">
        <v>0</v>
      </c>
      <c r="O3668" t="str">
        <f t="shared" si="230"/>
        <v>0,</v>
      </c>
      <c r="P3668">
        <f t="shared" si="231"/>
        <v>0</v>
      </c>
    </row>
    <row r="3669" spans="1:16" x14ac:dyDescent="0.35">
      <c r="A3669" s="1" t="s">
        <v>7</v>
      </c>
      <c r="B3669" s="1" t="s">
        <v>13</v>
      </c>
      <c r="C3669" s="1" t="s">
        <v>5</v>
      </c>
      <c r="D3669" s="1" t="s">
        <v>8</v>
      </c>
      <c r="E3669" s="1" t="str">
        <f>"0X"&amp;capture7[[#This Row],[Column1]]&amp;capture7[[#This Row],[Column2]]&amp;capture7[[#This Row],[Column3]]&amp;capture7[[#This Row],[Column4]]&amp;","</f>
        <v>0X4f0d,</v>
      </c>
      <c r="F3669">
        <f>HEX2DEC(capture7[[#This Row],[Column1]])</f>
        <v>4</v>
      </c>
      <c r="G3669">
        <f>HEX2DEC(capture7[[#This Row],[Column2]])</f>
        <v>15</v>
      </c>
      <c r="H3669">
        <f>HEX2DEC(capture7[[#This Row],[Column3]])</f>
        <v>0</v>
      </c>
      <c r="I3669">
        <f>HEX2DEC(capture7[[#This Row],[Column4]])</f>
        <v>13</v>
      </c>
      <c r="K3669">
        <f t="shared" si="228"/>
        <v>20237</v>
      </c>
      <c r="L3669">
        <f t="shared" si="229"/>
        <v>0</v>
      </c>
      <c r="M3669" s="2">
        <f>(L3669/MAX(L:L))*1000</f>
        <v>0</v>
      </c>
      <c r="N3669" s="2">
        <v>0</v>
      </c>
      <c r="O3669" t="str">
        <f t="shared" si="230"/>
        <v>0,</v>
      </c>
      <c r="P3669">
        <f t="shared" si="231"/>
        <v>0</v>
      </c>
    </row>
    <row r="3670" spans="1:16" x14ac:dyDescent="0.35">
      <c r="A3670" s="1" t="s">
        <v>5</v>
      </c>
      <c r="B3670" s="1" t="s">
        <v>5</v>
      </c>
      <c r="C3670" s="1" t="s">
        <v>7</v>
      </c>
      <c r="D3670" s="1" t="s">
        <v>13</v>
      </c>
      <c r="E3670" s="1" t="str">
        <f>"0X"&amp;capture7[[#This Row],[Column1]]&amp;capture7[[#This Row],[Column2]]&amp;capture7[[#This Row],[Column3]]&amp;capture7[[#This Row],[Column4]]&amp;","</f>
        <v>0X004f,</v>
      </c>
      <c r="F3670">
        <f>HEX2DEC(capture7[[#This Row],[Column1]])</f>
        <v>0</v>
      </c>
      <c r="G3670">
        <f>HEX2DEC(capture7[[#This Row],[Column2]])</f>
        <v>0</v>
      </c>
      <c r="H3670">
        <f>HEX2DEC(capture7[[#This Row],[Column3]])</f>
        <v>4</v>
      </c>
      <c r="I3670">
        <f>HEX2DEC(capture7[[#This Row],[Column4]])</f>
        <v>15</v>
      </c>
      <c r="K3670">
        <f t="shared" si="228"/>
        <v>79</v>
      </c>
      <c r="L3670">
        <f t="shared" si="229"/>
        <v>0</v>
      </c>
      <c r="M3670" s="2">
        <f>(L3670/MAX(L:L))*1000</f>
        <v>0</v>
      </c>
      <c r="N3670" s="2">
        <v>0</v>
      </c>
      <c r="O3670" t="str">
        <f t="shared" si="230"/>
        <v>0,</v>
      </c>
      <c r="P3670">
        <f t="shared" si="231"/>
        <v>0</v>
      </c>
    </row>
    <row r="3671" spans="1:16" x14ac:dyDescent="0.35">
      <c r="A3671" s="1" t="s">
        <v>5</v>
      </c>
      <c r="B3671" s="1" t="s">
        <v>6</v>
      </c>
      <c r="C3671" s="1" t="s">
        <v>5</v>
      </c>
      <c r="D3671" s="1" t="s">
        <v>5</v>
      </c>
      <c r="E3671" s="1" t="str">
        <f>"0X"&amp;capture7[[#This Row],[Column1]]&amp;capture7[[#This Row],[Column2]]&amp;capture7[[#This Row],[Column3]]&amp;capture7[[#This Row],[Column4]]&amp;","</f>
        <v>0X0800,</v>
      </c>
      <c r="F3671">
        <f>HEX2DEC(capture7[[#This Row],[Column1]])</f>
        <v>0</v>
      </c>
      <c r="G3671">
        <f>HEX2DEC(capture7[[#This Row],[Column2]])</f>
        <v>8</v>
      </c>
      <c r="H3671">
        <f>HEX2DEC(capture7[[#This Row],[Column3]])</f>
        <v>0</v>
      </c>
      <c r="I3671">
        <f>HEX2DEC(capture7[[#This Row],[Column4]])</f>
        <v>0</v>
      </c>
      <c r="K3671">
        <f t="shared" si="228"/>
        <v>2048</v>
      </c>
      <c r="L3671">
        <f t="shared" si="229"/>
        <v>0</v>
      </c>
      <c r="M3671" s="2">
        <f>(L3671/MAX(L:L))*1000</f>
        <v>0</v>
      </c>
      <c r="N3671" s="2">
        <v>0</v>
      </c>
      <c r="O3671" t="str">
        <f t="shared" si="230"/>
        <v>0,</v>
      </c>
      <c r="P3671">
        <f t="shared" si="231"/>
        <v>0</v>
      </c>
    </row>
    <row r="3672" spans="1:16" x14ac:dyDescent="0.35">
      <c r="A3672" s="1" t="s">
        <v>5</v>
      </c>
      <c r="B3672" s="1" t="s">
        <v>8</v>
      </c>
      <c r="C3672" s="1" t="s">
        <v>5</v>
      </c>
      <c r="D3672" s="1" t="s">
        <v>6</v>
      </c>
      <c r="E3672" s="1" t="str">
        <f>"0X"&amp;capture7[[#This Row],[Column1]]&amp;capture7[[#This Row],[Column2]]&amp;capture7[[#This Row],[Column3]]&amp;capture7[[#This Row],[Column4]]&amp;","</f>
        <v>0X0d08,</v>
      </c>
      <c r="F3672">
        <f>HEX2DEC(capture7[[#This Row],[Column1]])</f>
        <v>0</v>
      </c>
      <c r="G3672">
        <f>HEX2DEC(capture7[[#This Row],[Column2]])</f>
        <v>13</v>
      </c>
      <c r="H3672">
        <f>HEX2DEC(capture7[[#This Row],[Column3]])</f>
        <v>0</v>
      </c>
      <c r="I3672">
        <f>HEX2DEC(capture7[[#This Row],[Column4]])</f>
        <v>8</v>
      </c>
      <c r="K3672">
        <f t="shared" si="228"/>
        <v>3336</v>
      </c>
      <c r="L3672">
        <f t="shared" si="229"/>
        <v>0</v>
      </c>
      <c r="M3672" s="2">
        <f>(L3672/MAX(L:L))*1000</f>
        <v>0</v>
      </c>
      <c r="N3672" s="2">
        <v>0</v>
      </c>
      <c r="O3672" t="str">
        <f t="shared" si="230"/>
        <v>0,</v>
      </c>
      <c r="P3672">
        <f t="shared" si="231"/>
        <v>0</v>
      </c>
    </row>
    <row r="3673" spans="1:16" x14ac:dyDescent="0.35">
      <c r="A3673" s="1" t="s">
        <v>5</v>
      </c>
      <c r="B3673" s="1" t="s">
        <v>5</v>
      </c>
      <c r="C3673" s="1" t="s">
        <v>7</v>
      </c>
      <c r="D3673" s="1" t="s">
        <v>13</v>
      </c>
      <c r="E3673" s="1" t="str">
        <f>"0X"&amp;capture7[[#This Row],[Column1]]&amp;capture7[[#This Row],[Column2]]&amp;capture7[[#This Row],[Column3]]&amp;capture7[[#This Row],[Column4]]&amp;","</f>
        <v>0X004f,</v>
      </c>
      <c r="F3673">
        <f>HEX2DEC(capture7[[#This Row],[Column1]])</f>
        <v>0</v>
      </c>
      <c r="G3673">
        <f>HEX2DEC(capture7[[#This Row],[Column2]])</f>
        <v>0</v>
      </c>
      <c r="H3673">
        <f>HEX2DEC(capture7[[#This Row],[Column3]])</f>
        <v>4</v>
      </c>
      <c r="I3673">
        <f>HEX2DEC(capture7[[#This Row],[Column4]])</f>
        <v>15</v>
      </c>
      <c r="K3673">
        <f t="shared" si="228"/>
        <v>79</v>
      </c>
      <c r="L3673">
        <f t="shared" si="229"/>
        <v>0</v>
      </c>
      <c r="M3673" s="2">
        <f>(L3673/MAX(L:L))*1000</f>
        <v>0</v>
      </c>
      <c r="N3673" s="2">
        <v>0</v>
      </c>
      <c r="O3673" t="str">
        <f t="shared" si="230"/>
        <v>0,</v>
      </c>
      <c r="P3673">
        <f t="shared" si="231"/>
        <v>0</v>
      </c>
    </row>
    <row r="3674" spans="1:16" x14ac:dyDescent="0.35">
      <c r="A3674" s="1" t="s">
        <v>7</v>
      </c>
      <c r="B3674" s="1" t="s">
        <v>11</v>
      </c>
      <c r="C3674" s="1" t="s">
        <v>9</v>
      </c>
      <c r="D3674" s="1" t="s">
        <v>8</v>
      </c>
      <c r="E3674" s="1" t="str">
        <f>"0X"&amp;capture7[[#This Row],[Column1]]&amp;capture7[[#This Row],[Column2]]&amp;capture7[[#This Row],[Column3]]&amp;capture7[[#This Row],[Column4]]&amp;","</f>
        <v>0X4e3d,</v>
      </c>
      <c r="F3674">
        <f>HEX2DEC(capture7[[#This Row],[Column1]])</f>
        <v>4</v>
      </c>
      <c r="G3674">
        <f>HEX2DEC(capture7[[#This Row],[Column2]])</f>
        <v>14</v>
      </c>
      <c r="H3674">
        <f>HEX2DEC(capture7[[#This Row],[Column3]])</f>
        <v>3</v>
      </c>
      <c r="I3674">
        <f>HEX2DEC(capture7[[#This Row],[Column4]])</f>
        <v>13</v>
      </c>
      <c r="K3674">
        <f t="shared" si="228"/>
        <v>20029</v>
      </c>
      <c r="L3674">
        <f t="shared" si="229"/>
        <v>0</v>
      </c>
      <c r="M3674" s="2">
        <f>(L3674/MAX(L:L))*1000</f>
        <v>0</v>
      </c>
      <c r="N3674" s="2">
        <v>0</v>
      </c>
      <c r="O3674" t="str">
        <f t="shared" si="230"/>
        <v>0,</v>
      </c>
      <c r="P3674">
        <f t="shared" si="231"/>
        <v>0</v>
      </c>
    </row>
    <row r="3675" spans="1:16" x14ac:dyDescent="0.35">
      <c r="A3675" s="1" t="s">
        <v>5</v>
      </c>
      <c r="B3675" s="1" t="s">
        <v>6</v>
      </c>
      <c r="C3675" s="1" t="s">
        <v>5</v>
      </c>
      <c r="D3675" s="1" t="s">
        <v>5</v>
      </c>
      <c r="E3675" s="1" t="str">
        <f>"0X"&amp;capture7[[#This Row],[Column1]]&amp;capture7[[#This Row],[Column2]]&amp;capture7[[#This Row],[Column3]]&amp;capture7[[#This Row],[Column4]]&amp;","</f>
        <v>0X0800,</v>
      </c>
      <c r="F3675">
        <f>HEX2DEC(capture7[[#This Row],[Column1]])</f>
        <v>0</v>
      </c>
      <c r="G3675">
        <f>HEX2DEC(capture7[[#This Row],[Column2]])</f>
        <v>8</v>
      </c>
      <c r="H3675">
        <f>HEX2DEC(capture7[[#This Row],[Column3]])</f>
        <v>0</v>
      </c>
      <c r="I3675">
        <f>HEX2DEC(capture7[[#This Row],[Column4]])</f>
        <v>0</v>
      </c>
      <c r="K3675">
        <f t="shared" si="228"/>
        <v>2048</v>
      </c>
      <c r="L3675">
        <f t="shared" si="229"/>
        <v>0</v>
      </c>
      <c r="M3675" s="2">
        <f>(L3675/MAX(L:L))*1000</f>
        <v>0</v>
      </c>
      <c r="N3675" s="2">
        <v>0</v>
      </c>
      <c r="O3675" t="str">
        <f t="shared" si="230"/>
        <v>0,</v>
      </c>
      <c r="P3675">
        <f t="shared" si="231"/>
        <v>0</v>
      </c>
    </row>
    <row r="3676" spans="1:16" x14ac:dyDescent="0.35">
      <c r="A3676" s="1" t="s">
        <v>5</v>
      </c>
      <c r="B3676" s="1" t="s">
        <v>6</v>
      </c>
      <c r="C3676" s="1" t="s">
        <v>5</v>
      </c>
      <c r="D3676" s="1" t="s">
        <v>5</v>
      </c>
      <c r="E3676" s="1" t="str">
        <f>"0X"&amp;capture7[[#This Row],[Column1]]&amp;capture7[[#This Row],[Column2]]&amp;capture7[[#This Row],[Column3]]&amp;capture7[[#This Row],[Column4]]&amp;","</f>
        <v>0X0800,</v>
      </c>
      <c r="F3676">
        <f>HEX2DEC(capture7[[#This Row],[Column1]])</f>
        <v>0</v>
      </c>
      <c r="G3676">
        <f>HEX2DEC(capture7[[#This Row],[Column2]])</f>
        <v>8</v>
      </c>
      <c r="H3676">
        <f>HEX2DEC(capture7[[#This Row],[Column3]])</f>
        <v>0</v>
      </c>
      <c r="I3676">
        <f>HEX2DEC(capture7[[#This Row],[Column4]])</f>
        <v>0</v>
      </c>
      <c r="K3676">
        <f t="shared" si="228"/>
        <v>2048</v>
      </c>
      <c r="L3676">
        <f t="shared" si="229"/>
        <v>0</v>
      </c>
      <c r="M3676" s="2">
        <f>(L3676/MAX(L:L))*1000</f>
        <v>0</v>
      </c>
      <c r="N3676" s="2">
        <v>0</v>
      </c>
      <c r="O3676" t="str">
        <f t="shared" si="230"/>
        <v>0,</v>
      </c>
      <c r="P3676">
        <f t="shared" si="231"/>
        <v>0</v>
      </c>
    </row>
    <row r="3677" spans="1:16" x14ac:dyDescent="0.35">
      <c r="A3677" s="1" t="s">
        <v>5</v>
      </c>
      <c r="B3677" s="1" t="s">
        <v>5</v>
      </c>
      <c r="C3677" s="1" t="s">
        <v>7</v>
      </c>
      <c r="D3677" s="1" t="s">
        <v>13</v>
      </c>
      <c r="E3677" s="1" t="str">
        <f>"0X"&amp;capture7[[#This Row],[Column1]]&amp;capture7[[#This Row],[Column2]]&amp;capture7[[#This Row],[Column3]]&amp;capture7[[#This Row],[Column4]]&amp;","</f>
        <v>0X004f,</v>
      </c>
      <c r="F3677">
        <f>HEX2DEC(capture7[[#This Row],[Column1]])</f>
        <v>0</v>
      </c>
      <c r="G3677">
        <f>HEX2DEC(capture7[[#This Row],[Column2]])</f>
        <v>0</v>
      </c>
      <c r="H3677">
        <f>HEX2DEC(capture7[[#This Row],[Column3]])</f>
        <v>4</v>
      </c>
      <c r="I3677">
        <f>HEX2DEC(capture7[[#This Row],[Column4]])</f>
        <v>15</v>
      </c>
      <c r="K3677">
        <f t="shared" si="228"/>
        <v>79</v>
      </c>
      <c r="L3677">
        <f t="shared" si="229"/>
        <v>0</v>
      </c>
      <c r="M3677" s="2">
        <f>(L3677/MAX(L:L))*1000</f>
        <v>0</v>
      </c>
      <c r="N3677" s="2">
        <v>0</v>
      </c>
      <c r="O3677" t="str">
        <f t="shared" si="230"/>
        <v>0,</v>
      </c>
      <c r="P3677">
        <f t="shared" si="231"/>
        <v>0</v>
      </c>
    </row>
    <row r="3678" spans="1:16" x14ac:dyDescent="0.35">
      <c r="A3678" s="1" t="s">
        <v>5</v>
      </c>
      <c r="B3678" s="1" t="s">
        <v>6</v>
      </c>
      <c r="C3678" s="1" t="s">
        <v>5</v>
      </c>
      <c r="D3678" s="1" t="s">
        <v>5</v>
      </c>
      <c r="E3678" s="1" t="str">
        <f>"0X"&amp;capture7[[#This Row],[Column1]]&amp;capture7[[#This Row],[Column2]]&amp;capture7[[#This Row],[Column3]]&amp;capture7[[#This Row],[Column4]]&amp;","</f>
        <v>0X0800,</v>
      </c>
      <c r="F3678">
        <f>HEX2DEC(capture7[[#This Row],[Column1]])</f>
        <v>0</v>
      </c>
      <c r="G3678">
        <f>HEX2DEC(capture7[[#This Row],[Column2]])</f>
        <v>8</v>
      </c>
      <c r="H3678">
        <f>HEX2DEC(capture7[[#This Row],[Column3]])</f>
        <v>0</v>
      </c>
      <c r="I3678">
        <f>HEX2DEC(capture7[[#This Row],[Column4]])</f>
        <v>0</v>
      </c>
      <c r="K3678">
        <f t="shared" si="228"/>
        <v>2048</v>
      </c>
      <c r="L3678">
        <f t="shared" si="229"/>
        <v>0</v>
      </c>
      <c r="M3678" s="2">
        <f>(L3678/MAX(L:L))*1000</f>
        <v>0</v>
      </c>
      <c r="N3678" s="2">
        <v>0</v>
      </c>
      <c r="O3678" t="str">
        <f t="shared" si="230"/>
        <v>0,</v>
      </c>
      <c r="P3678">
        <f t="shared" si="231"/>
        <v>0</v>
      </c>
    </row>
    <row r="3679" spans="1:16" x14ac:dyDescent="0.35">
      <c r="A3679" s="1" t="s">
        <v>7</v>
      </c>
      <c r="B3679" s="1" t="s">
        <v>13</v>
      </c>
      <c r="C3679" s="1" t="s">
        <v>5</v>
      </c>
      <c r="D3679" s="1" t="s">
        <v>8</v>
      </c>
      <c r="E3679" s="1" t="str">
        <f>"0X"&amp;capture7[[#This Row],[Column1]]&amp;capture7[[#This Row],[Column2]]&amp;capture7[[#This Row],[Column3]]&amp;capture7[[#This Row],[Column4]]&amp;","</f>
        <v>0X4f0d,</v>
      </c>
      <c r="F3679">
        <f>HEX2DEC(capture7[[#This Row],[Column1]])</f>
        <v>4</v>
      </c>
      <c r="G3679">
        <f>HEX2DEC(capture7[[#This Row],[Column2]])</f>
        <v>15</v>
      </c>
      <c r="H3679">
        <f>HEX2DEC(capture7[[#This Row],[Column3]])</f>
        <v>0</v>
      </c>
      <c r="I3679">
        <f>HEX2DEC(capture7[[#This Row],[Column4]])</f>
        <v>13</v>
      </c>
      <c r="K3679">
        <f t="shared" si="228"/>
        <v>20237</v>
      </c>
      <c r="L3679">
        <f t="shared" si="229"/>
        <v>0</v>
      </c>
      <c r="M3679" s="2">
        <f>(L3679/MAX(L:L))*1000</f>
        <v>0</v>
      </c>
      <c r="N3679" s="2">
        <v>0</v>
      </c>
      <c r="O3679" t="str">
        <f t="shared" si="230"/>
        <v>0,</v>
      </c>
      <c r="P3679">
        <f t="shared" si="231"/>
        <v>0</v>
      </c>
    </row>
    <row r="3680" spans="1:16" x14ac:dyDescent="0.35">
      <c r="A3680" s="1" t="s">
        <v>7</v>
      </c>
      <c r="B3680" s="1" t="s">
        <v>13</v>
      </c>
      <c r="C3680" s="1" t="s">
        <v>5</v>
      </c>
      <c r="D3680" s="1" t="s">
        <v>8</v>
      </c>
      <c r="E3680" s="1" t="str">
        <f>"0X"&amp;capture7[[#This Row],[Column1]]&amp;capture7[[#This Row],[Column2]]&amp;capture7[[#This Row],[Column3]]&amp;capture7[[#This Row],[Column4]]&amp;","</f>
        <v>0X4f0d,</v>
      </c>
      <c r="F3680">
        <f>HEX2DEC(capture7[[#This Row],[Column1]])</f>
        <v>4</v>
      </c>
      <c r="G3680">
        <f>HEX2DEC(capture7[[#This Row],[Column2]])</f>
        <v>15</v>
      </c>
      <c r="H3680">
        <f>HEX2DEC(capture7[[#This Row],[Column3]])</f>
        <v>0</v>
      </c>
      <c r="I3680">
        <f>HEX2DEC(capture7[[#This Row],[Column4]])</f>
        <v>13</v>
      </c>
      <c r="K3680">
        <f t="shared" si="228"/>
        <v>20237</v>
      </c>
      <c r="L3680">
        <f t="shared" si="229"/>
        <v>0</v>
      </c>
      <c r="M3680" s="2">
        <f>(L3680/MAX(L:L))*1000</f>
        <v>0</v>
      </c>
      <c r="N3680" s="2">
        <v>0</v>
      </c>
      <c r="O3680" t="str">
        <f t="shared" si="230"/>
        <v>0,</v>
      </c>
      <c r="P3680">
        <f t="shared" si="231"/>
        <v>0</v>
      </c>
    </row>
    <row r="3681" spans="1:16" x14ac:dyDescent="0.35">
      <c r="A3681" s="1" t="s">
        <v>5</v>
      </c>
      <c r="B3681" s="1" t="s">
        <v>6</v>
      </c>
      <c r="C3681" s="1" t="s">
        <v>5</v>
      </c>
      <c r="D3681" s="1" t="s">
        <v>5</v>
      </c>
      <c r="E3681" s="1" t="str">
        <f>"0X"&amp;capture7[[#This Row],[Column1]]&amp;capture7[[#This Row],[Column2]]&amp;capture7[[#This Row],[Column3]]&amp;capture7[[#This Row],[Column4]]&amp;","</f>
        <v>0X0800,</v>
      </c>
      <c r="F3681">
        <f>HEX2DEC(capture7[[#This Row],[Column1]])</f>
        <v>0</v>
      </c>
      <c r="G3681">
        <f>HEX2DEC(capture7[[#This Row],[Column2]])</f>
        <v>8</v>
      </c>
      <c r="H3681">
        <f>HEX2DEC(capture7[[#This Row],[Column3]])</f>
        <v>0</v>
      </c>
      <c r="I3681">
        <f>HEX2DEC(capture7[[#This Row],[Column4]])</f>
        <v>0</v>
      </c>
      <c r="K3681">
        <f t="shared" si="228"/>
        <v>2048</v>
      </c>
      <c r="L3681">
        <f t="shared" si="229"/>
        <v>0</v>
      </c>
      <c r="M3681" s="2">
        <f>(L3681/MAX(L:L))*1000</f>
        <v>0</v>
      </c>
      <c r="N3681" s="2">
        <v>0</v>
      </c>
      <c r="O3681" t="str">
        <f t="shared" si="230"/>
        <v>0,</v>
      </c>
      <c r="P3681">
        <f t="shared" si="231"/>
        <v>0</v>
      </c>
    </row>
    <row r="3682" spans="1:16" x14ac:dyDescent="0.35">
      <c r="A3682" s="1" t="s">
        <v>5</v>
      </c>
      <c r="B3682" s="1" t="s">
        <v>8</v>
      </c>
      <c r="C3682" s="1" t="s">
        <v>5</v>
      </c>
      <c r="D3682" s="1" t="s">
        <v>6</v>
      </c>
      <c r="E3682" s="1" t="str">
        <f>"0X"&amp;capture7[[#This Row],[Column1]]&amp;capture7[[#This Row],[Column2]]&amp;capture7[[#This Row],[Column3]]&amp;capture7[[#This Row],[Column4]]&amp;","</f>
        <v>0X0d08,</v>
      </c>
      <c r="F3682">
        <f>HEX2DEC(capture7[[#This Row],[Column1]])</f>
        <v>0</v>
      </c>
      <c r="G3682">
        <f>HEX2DEC(capture7[[#This Row],[Column2]])</f>
        <v>13</v>
      </c>
      <c r="H3682">
        <f>HEX2DEC(capture7[[#This Row],[Column3]])</f>
        <v>0</v>
      </c>
      <c r="I3682">
        <f>HEX2DEC(capture7[[#This Row],[Column4]])</f>
        <v>8</v>
      </c>
      <c r="K3682">
        <f t="shared" si="228"/>
        <v>3336</v>
      </c>
      <c r="L3682">
        <f t="shared" si="229"/>
        <v>0</v>
      </c>
      <c r="M3682" s="2">
        <f>(L3682/MAX(L:L))*1000</f>
        <v>0</v>
      </c>
      <c r="N3682" s="2">
        <v>0</v>
      </c>
      <c r="O3682" t="str">
        <f t="shared" si="230"/>
        <v>0,</v>
      </c>
      <c r="P3682">
        <f t="shared" si="231"/>
        <v>0</v>
      </c>
    </row>
    <row r="3683" spans="1:16" x14ac:dyDescent="0.35">
      <c r="A3683" s="1" t="s">
        <v>5</v>
      </c>
      <c r="B3683" s="1" t="s">
        <v>6</v>
      </c>
      <c r="C3683" s="1" t="s">
        <v>5</v>
      </c>
      <c r="D3683" s="1" t="s">
        <v>5</v>
      </c>
      <c r="E3683" s="1" t="str">
        <f>"0X"&amp;capture7[[#This Row],[Column1]]&amp;capture7[[#This Row],[Column2]]&amp;capture7[[#This Row],[Column3]]&amp;capture7[[#This Row],[Column4]]&amp;","</f>
        <v>0X0800,</v>
      </c>
      <c r="F3683">
        <f>HEX2DEC(capture7[[#This Row],[Column1]])</f>
        <v>0</v>
      </c>
      <c r="G3683">
        <f>HEX2DEC(capture7[[#This Row],[Column2]])</f>
        <v>8</v>
      </c>
      <c r="H3683">
        <f>HEX2DEC(capture7[[#This Row],[Column3]])</f>
        <v>0</v>
      </c>
      <c r="I3683">
        <f>HEX2DEC(capture7[[#This Row],[Column4]])</f>
        <v>0</v>
      </c>
      <c r="K3683">
        <f t="shared" si="228"/>
        <v>2048</v>
      </c>
      <c r="L3683">
        <f t="shared" si="229"/>
        <v>0</v>
      </c>
      <c r="M3683" s="2">
        <f>(L3683/MAX(L:L))*1000</f>
        <v>0</v>
      </c>
      <c r="N3683" s="2">
        <v>0</v>
      </c>
      <c r="O3683" t="str">
        <f t="shared" si="230"/>
        <v>0,</v>
      </c>
      <c r="P3683">
        <f t="shared" si="231"/>
        <v>0</v>
      </c>
    </row>
    <row r="3684" spans="1:16" x14ac:dyDescent="0.35">
      <c r="A3684" s="1" t="s">
        <v>5</v>
      </c>
      <c r="B3684" s="1" t="s">
        <v>5</v>
      </c>
      <c r="C3684" s="1" t="s">
        <v>7</v>
      </c>
      <c r="D3684" s="1" t="s">
        <v>11</v>
      </c>
      <c r="E3684" s="1" t="str">
        <f>"0X"&amp;capture7[[#This Row],[Column1]]&amp;capture7[[#This Row],[Column2]]&amp;capture7[[#This Row],[Column3]]&amp;capture7[[#This Row],[Column4]]&amp;","</f>
        <v>0X004e,</v>
      </c>
      <c r="F3684">
        <f>HEX2DEC(capture7[[#This Row],[Column1]])</f>
        <v>0</v>
      </c>
      <c r="G3684">
        <f>HEX2DEC(capture7[[#This Row],[Column2]])</f>
        <v>0</v>
      </c>
      <c r="H3684">
        <f>HEX2DEC(capture7[[#This Row],[Column3]])</f>
        <v>4</v>
      </c>
      <c r="I3684">
        <f>HEX2DEC(capture7[[#This Row],[Column4]])</f>
        <v>14</v>
      </c>
      <c r="K3684">
        <f t="shared" si="228"/>
        <v>78</v>
      </c>
      <c r="L3684">
        <f t="shared" si="229"/>
        <v>0</v>
      </c>
      <c r="M3684" s="2">
        <f>(L3684/MAX(L:L))*1000</f>
        <v>0</v>
      </c>
      <c r="N3684" s="2">
        <v>0</v>
      </c>
      <c r="O3684" t="str">
        <f t="shared" si="230"/>
        <v>0,</v>
      </c>
      <c r="P3684">
        <f t="shared" si="231"/>
        <v>0</v>
      </c>
    </row>
    <row r="3685" spans="1:16" x14ac:dyDescent="0.35">
      <c r="A3685" s="1" t="s">
        <v>5</v>
      </c>
      <c r="B3685" s="1" t="s">
        <v>6</v>
      </c>
      <c r="C3685" s="1" t="s">
        <v>5</v>
      </c>
      <c r="D3685" s="1" t="s">
        <v>5</v>
      </c>
      <c r="E3685" s="1" t="str">
        <f>"0X"&amp;capture7[[#This Row],[Column1]]&amp;capture7[[#This Row],[Column2]]&amp;capture7[[#This Row],[Column3]]&amp;capture7[[#This Row],[Column4]]&amp;","</f>
        <v>0X0800,</v>
      </c>
      <c r="F3685">
        <f>HEX2DEC(capture7[[#This Row],[Column1]])</f>
        <v>0</v>
      </c>
      <c r="G3685">
        <f>HEX2DEC(capture7[[#This Row],[Column2]])</f>
        <v>8</v>
      </c>
      <c r="H3685">
        <f>HEX2DEC(capture7[[#This Row],[Column3]])</f>
        <v>0</v>
      </c>
      <c r="I3685">
        <f>HEX2DEC(capture7[[#This Row],[Column4]])</f>
        <v>0</v>
      </c>
      <c r="K3685">
        <f t="shared" si="228"/>
        <v>2048</v>
      </c>
      <c r="L3685">
        <f t="shared" si="229"/>
        <v>0</v>
      </c>
      <c r="M3685" s="2">
        <f>(L3685/MAX(L:L))*1000</f>
        <v>0</v>
      </c>
      <c r="N3685" s="2">
        <v>0</v>
      </c>
      <c r="O3685" t="str">
        <f t="shared" si="230"/>
        <v>0,</v>
      </c>
      <c r="P3685">
        <f t="shared" si="231"/>
        <v>0</v>
      </c>
    </row>
    <row r="3686" spans="1:16" x14ac:dyDescent="0.35">
      <c r="A3686" s="1" t="s">
        <v>5</v>
      </c>
      <c r="B3686" s="1" t="s">
        <v>6</v>
      </c>
      <c r="C3686" s="1" t="s">
        <v>5</v>
      </c>
      <c r="D3686" s="1" t="s">
        <v>5</v>
      </c>
      <c r="E3686" s="1" t="str">
        <f>"0X"&amp;capture7[[#This Row],[Column1]]&amp;capture7[[#This Row],[Column2]]&amp;capture7[[#This Row],[Column3]]&amp;capture7[[#This Row],[Column4]]&amp;","</f>
        <v>0X0800,</v>
      </c>
      <c r="F3686">
        <f>HEX2DEC(capture7[[#This Row],[Column1]])</f>
        <v>0</v>
      </c>
      <c r="G3686">
        <f>HEX2DEC(capture7[[#This Row],[Column2]])</f>
        <v>8</v>
      </c>
      <c r="H3686">
        <f>HEX2DEC(capture7[[#This Row],[Column3]])</f>
        <v>0</v>
      </c>
      <c r="I3686">
        <f>HEX2DEC(capture7[[#This Row],[Column4]])</f>
        <v>0</v>
      </c>
      <c r="K3686">
        <f t="shared" si="228"/>
        <v>2048</v>
      </c>
      <c r="L3686">
        <f t="shared" si="229"/>
        <v>0</v>
      </c>
      <c r="M3686" s="2">
        <f>(L3686/MAX(L:L))*1000</f>
        <v>0</v>
      </c>
      <c r="N3686" s="2">
        <v>0</v>
      </c>
      <c r="O3686" t="str">
        <f t="shared" si="230"/>
        <v>0,</v>
      </c>
      <c r="P3686">
        <f t="shared" si="231"/>
        <v>0</v>
      </c>
    </row>
    <row r="3687" spans="1:16" x14ac:dyDescent="0.35">
      <c r="A3687" s="1" t="s">
        <v>5</v>
      </c>
      <c r="B3687" s="1" t="s">
        <v>8</v>
      </c>
      <c r="C3687" s="1" t="s">
        <v>5</v>
      </c>
      <c r="D3687" s="1" t="s">
        <v>6</v>
      </c>
      <c r="E3687" s="1" t="str">
        <f>"0X"&amp;capture7[[#This Row],[Column1]]&amp;capture7[[#This Row],[Column2]]&amp;capture7[[#This Row],[Column3]]&amp;capture7[[#This Row],[Column4]]&amp;","</f>
        <v>0X0d08,</v>
      </c>
      <c r="F3687">
        <f>HEX2DEC(capture7[[#This Row],[Column1]])</f>
        <v>0</v>
      </c>
      <c r="G3687">
        <f>HEX2DEC(capture7[[#This Row],[Column2]])</f>
        <v>13</v>
      </c>
      <c r="H3687">
        <f>HEX2DEC(capture7[[#This Row],[Column3]])</f>
        <v>0</v>
      </c>
      <c r="I3687">
        <f>HEX2DEC(capture7[[#This Row],[Column4]])</f>
        <v>8</v>
      </c>
      <c r="K3687">
        <f t="shared" si="228"/>
        <v>3336</v>
      </c>
      <c r="L3687">
        <f t="shared" si="229"/>
        <v>0</v>
      </c>
      <c r="M3687" s="2">
        <f>(L3687/MAX(L:L))*1000</f>
        <v>0</v>
      </c>
      <c r="N3687" s="2">
        <v>0</v>
      </c>
      <c r="O3687" t="str">
        <f t="shared" si="230"/>
        <v>0,</v>
      </c>
      <c r="P3687">
        <f t="shared" si="231"/>
        <v>0</v>
      </c>
    </row>
    <row r="3688" spans="1:16" x14ac:dyDescent="0.35">
      <c r="A3688" s="1" t="s">
        <v>7</v>
      </c>
      <c r="B3688" s="1" t="s">
        <v>13</v>
      </c>
      <c r="C3688" s="1" t="s">
        <v>5</v>
      </c>
      <c r="D3688" s="1" t="s">
        <v>8</v>
      </c>
      <c r="E3688" s="1" t="str">
        <f>"0X"&amp;capture7[[#This Row],[Column1]]&amp;capture7[[#This Row],[Column2]]&amp;capture7[[#This Row],[Column3]]&amp;capture7[[#This Row],[Column4]]&amp;","</f>
        <v>0X4f0d,</v>
      </c>
      <c r="F3688">
        <f>HEX2DEC(capture7[[#This Row],[Column1]])</f>
        <v>4</v>
      </c>
      <c r="G3688">
        <f>HEX2DEC(capture7[[#This Row],[Column2]])</f>
        <v>15</v>
      </c>
      <c r="H3688">
        <f>HEX2DEC(capture7[[#This Row],[Column3]])</f>
        <v>0</v>
      </c>
      <c r="I3688">
        <f>HEX2DEC(capture7[[#This Row],[Column4]])</f>
        <v>13</v>
      </c>
      <c r="K3688">
        <f t="shared" si="228"/>
        <v>20237</v>
      </c>
      <c r="L3688">
        <f t="shared" si="229"/>
        <v>0</v>
      </c>
      <c r="M3688" s="2">
        <f>(L3688/MAX(L:L))*1000</f>
        <v>0</v>
      </c>
      <c r="N3688" s="2">
        <v>0</v>
      </c>
      <c r="O3688" t="str">
        <f t="shared" si="230"/>
        <v>0,</v>
      </c>
      <c r="P3688">
        <f t="shared" si="231"/>
        <v>0</v>
      </c>
    </row>
    <row r="3689" spans="1:16" x14ac:dyDescent="0.35">
      <c r="A3689" s="1" t="s">
        <v>5</v>
      </c>
      <c r="B3689" s="1" t="s">
        <v>6</v>
      </c>
      <c r="C3689" s="1" t="s">
        <v>5</v>
      </c>
      <c r="D3689" s="1" t="s">
        <v>5</v>
      </c>
      <c r="E3689" s="1" t="str">
        <f>"0X"&amp;capture7[[#This Row],[Column1]]&amp;capture7[[#This Row],[Column2]]&amp;capture7[[#This Row],[Column3]]&amp;capture7[[#This Row],[Column4]]&amp;","</f>
        <v>0X0800,</v>
      </c>
      <c r="F3689">
        <f>HEX2DEC(capture7[[#This Row],[Column1]])</f>
        <v>0</v>
      </c>
      <c r="G3689">
        <f>HEX2DEC(capture7[[#This Row],[Column2]])</f>
        <v>8</v>
      </c>
      <c r="H3689">
        <f>HEX2DEC(capture7[[#This Row],[Column3]])</f>
        <v>0</v>
      </c>
      <c r="I3689">
        <f>HEX2DEC(capture7[[#This Row],[Column4]])</f>
        <v>0</v>
      </c>
      <c r="K3689">
        <f t="shared" si="228"/>
        <v>2048</v>
      </c>
      <c r="L3689">
        <f t="shared" si="229"/>
        <v>0</v>
      </c>
      <c r="M3689" s="2">
        <f>(L3689/MAX(L:L))*1000</f>
        <v>0</v>
      </c>
      <c r="N3689" s="2">
        <v>0</v>
      </c>
      <c r="O3689" t="str">
        <f t="shared" si="230"/>
        <v>0,</v>
      </c>
      <c r="P3689">
        <f t="shared" si="231"/>
        <v>0</v>
      </c>
    </row>
    <row r="3690" spans="1:16" x14ac:dyDescent="0.35">
      <c r="A3690" s="1" t="s">
        <v>5</v>
      </c>
      <c r="B3690" s="1" t="s">
        <v>6</v>
      </c>
      <c r="C3690" s="1" t="s">
        <v>5</v>
      </c>
      <c r="D3690" s="1" t="s">
        <v>5</v>
      </c>
      <c r="E3690" s="1" t="str">
        <f>"0X"&amp;capture7[[#This Row],[Column1]]&amp;capture7[[#This Row],[Column2]]&amp;capture7[[#This Row],[Column3]]&amp;capture7[[#This Row],[Column4]]&amp;","</f>
        <v>0X0800,</v>
      </c>
      <c r="F3690">
        <f>HEX2DEC(capture7[[#This Row],[Column1]])</f>
        <v>0</v>
      </c>
      <c r="G3690">
        <f>HEX2DEC(capture7[[#This Row],[Column2]])</f>
        <v>8</v>
      </c>
      <c r="H3690">
        <f>HEX2DEC(capture7[[#This Row],[Column3]])</f>
        <v>0</v>
      </c>
      <c r="I3690">
        <f>HEX2DEC(capture7[[#This Row],[Column4]])</f>
        <v>0</v>
      </c>
      <c r="K3690">
        <f t="shared" si="228"/>
        <v>2048</v>
      </c>
      <c r="L3690">
        <f t="shared" si="229"/>
        <v>0</v>
      </c>
      <c r="M3690" s="2">
        <f>(L3690/MAX(L:L))*1000</f>
        <v>0</v>
      </c>
      <c r="N3690" s="2">
        <v>0</v>
      </c>
      <c r="O3690" t="str">
        <f t="shared" si="230"/>
        <v>0,</v>
      </c>
      <c r="P3690">
        <f t="shared" si="231"/>
        <v>0</v>
      </c>
    </row>
    <row r="3691" spans="1:16" x14ac:dyDescent="0.35">
      <c r="A3691" s="1" t="s">
        <v>5</v>
      </c>
      <c r="B3691" s="1" t="s">
        <v>8</v>
      </c>
      <c r="C3691" s="1" t="s">
        <v>5</v>
      </c>
      <c r="D3691" s="1" t="s">
        <v>6</v>
      </c>
      <c r="E3691" s="1" t="str">
        <f>"0X"&amp;capture7[[#This Row],[Column1]]&amp;capture7[[#This Row],[Column2]]&amp;capture7[[#This Row],[Column3]]&amp;capture7[[#This Row],[Column4]]&amp;","</f>
        <v>0X0d08,</v>
      </c>
      <c r="F3691">
        <f>HEX2DEC(capture7[[#This Row],[Column1]])</f>
        <v>0</v>
      </c>
      <c r="G3691">
        <f>HEX2DEC(capture7[[#This Row],[Column2]])</f>
        <v>13</v>
      </c>
      <c r="H3691">
        <f>HEX2DEC(capture7[[#This Row],[Column3]])</f>
        <v>0</v>
      </c>
      <c r="I3691">
        <f>HEX2DEC(capture7[[#This Row],[Column4]])</f>
        <v>8</v>
      </c>
      <c r="K3691">
        <f t="shared" si="228"/>
        <v>3336</v>
      </c>
      <c r="L3691">
        <f t="shared" si="229"/>
        <v>0</v>
      </c>
      <c r="M3691" s="2">
        <f>(L3691/MAX(L:L))*1000</f>
        <v>0</v>
      </c>
      <c r="N3691" s="2">
        <v>0</v>
      </c>
      <c r="O3691" t="str">
        <f t="shared" si="230"/>
        <v>0,</v>
      </c>
      <c r="P3691">
        <f t="shared" si="231"/>
        <v>0</v>
      </c>
    </row>
    <row r="3692" spans="1:16" x14ac:dyDescent="0.35">
      <c r="A3692" s="1" t="s">
        <v>7</v>
      </c>
      <c r="B3692" s="1" t="s">
        <v>11</v>
      </c>
      <c r="C3692" s="1" t="s">
        <v>9</v>
      </c>
      <c r="D3692" s="1" t="s">
        <v>8</v>
      </c>
      <c r="E3692" s="1" t="str">
        <f>"0X"&amp;capture7[[#This Row],[Column1]]&amp;capture7[[#This Row],[Column2]]&amp;capture7[[#This Row],[Column3]]&amp;capture7[[#This Row],[Column4]]&amp;","</f>
        <v>0X4e3d,</v>
      </c>
      <c r="F3692">
        <f>HEX2DEC(capture7[[#This Row],[Column1]])</f>
        <v>4</v>
      </c>
      <c r="G3692">
        <f>HEX2DEC(capture7[[#This Row],[Column2]])</f>
        <v>14</v>
      </c>
      <c r="H3692">
        <f>HEX2DEC(capture7[[#This Row],[Column3]])</f>
        <v>3</v>
      </c>
      <c r="I3692">
        <f>HEX2DEC(capture7[[#This Row],[Column4]])</f>
        <v>13</v>
      </c>
      <c r="K3692">
        <f t="shared" si="228"/>
        <v>20029</v>
      </c>
      <c r="L3692">
        <f t="shared" si="229"/>
        <v>0</v>
      </c>
      <c r="M3692" s="2">
        <f>(L3692/MAX(L:L))*1000</f>
        <v>0</v>
      </c>
      <c r="N3692" s="2">
        <v>0</v>
      </c>
      <c r="O3692" t="str">
        <f t="shared" si="230"/>
        <v>0,</v>
      </c>
      <c r="P3692">
        <f t="shared" si="231"/>
        <v>0</v>
      </c>
    </row>
    <row r="3693" spans="1:16" x14ac:dyDescent="0.35">
      <c r="A3693" s="1" t="s">
        <v>5</v>
      </c>
      <c r="B3693" s="1" t="s">
        <v>5</v>
      </c>
      <c r="C3693" s="1" t="s">
        <v>7</v>
      </c>
      <c r="D3693" s="1" t="s">
        <v>13</v>
      </c>
      <c r="E3693" s="1" t="str">
        <f>"0X"&amp;capture7[[#This Row],[Column1]]&amp;capture7[[#This Row],[Column2]]&amp;capture7[[#This Row],[Column3]]&amp;capture7[[#This Row],[Column4]]&amp;","</f>
        <v>0X004f,</v>
      </c>
      <c r="F3693">
        <f>HEX2DEC(capture7[[#This Row],[Column1]])</f>
        <v>0</v>
      </c>
      <c r="G3693">
        <f>HEX2DEC(capture7[[#This Row],[Column2]])</f>
        <v>0</v>
      </c>
      <c r="H3693">
        <f>HEX2DEC(capture7[[#This Row],[Column3]])</f>
        <v>4</v>
      </c>
      <c r="I3693">
        <f>HEX2DEC(capture7[[#This Row],[Column4]])</f>
        <v>15</v>
      </c>
      <c r="K3693">
        <f t="shared" si="228"/>
        <v>79</v>
      </c>
      <c r="L3693">
        <f t="shared" si="229"/>
        <v>0</v>
      </c>
      <c r="M3693" s="2">
        <f>(L3693/MAX(L:L))*1000</f>
        <v>0</v>
      </c>
      <c r="N3693" s="2">
        <v>0</v>
      </c>
      <c r="O3693" t="str">
        <f t="shared" si="230"/>
        <v>0,</v>
      </c>
      <c r="P3693">
        <f t="shared" si="231"/>
        <v>0</v>
      </c>
    </row>
    <row r="3694" spans="1:16" x14ac:dyDescent="0.35">
      <c r="A3694" s="1" t="s">
        <v>7</v>
      </c>
      <c r="B3694" s="1" t="s">
        <v>13</v>
      </c>
      <c r="C3694" s="1" t="s">
        <v>5</v>
      </c>
      <c r="D3694" s="1" t="s">
        <v>8</v>
      </c>
      <c r="E3694" s="1" t="str">
        <f>"0X"&amp;capture7[[#This Row],[Column1]]&amp;capture7[[#This Row],[Column2]]&amp;capture7[[#This Row],[Column3]]&amp;capture7[[#This Row],[Column4]]&amp;","</f>
        <v>0X4f0d,</v>
      </c>
      <c r="F3694">
        <f>HEX2DEC(capture7[[#This Row],[Column1]])</f>
        <v>4</v>
      </c>
      <c r="G3694">
        <f>HEX2DEC(capture7[[#This Row],[Column2]])</f>
        <v>15</v>
      </c>
      <c r="H3694">
        <f>HEX2DEC(capture7[[#This Row],[Column3]])</f>
        <v>0</v>
      </c>
      <c r="I3694">
        <f>HEX2DEC(capture7[[#This Row],[Column4]])</f>
        <v>13</v>
      </c>
      <c r="K3694">
        <f t="shared" si="228"/>
        <v>20237</v>
      </c>
      <c r="L3694">
        <f t="shared" si="229"/>
        <v>0</v>
      </c>
      <c r="M3694" s="2">
        <f>(L3694/MAX(L:L))*1000</f>
        <v>0</v>
      </c>
      <c r="N3694" s="2">
        <v>0</v>
      </c>
      <c r="O3694" t="str">
        <f t="shared" si="230"/>
        <v>0,</v>
      </c>
      <c r="P3694">
        <f t="shared" si="231"/>
        <v>0</v>
      </c>
    </row>
    <row r="3695" spans="1:16" x14ac:dyDescent="0.35">
      <c r="A3695" s="1" t="s">
        <v>5</v>
      </c>
      <c r="B3695" s="1" t="s">
        <v>5</v>
      </c>
      <c r="C3695" s="1" t="s">
        <v>7</v>
      </c>
      <c r="D3695" s="1" t="s">
        <v>13</v>
      </c>
      <c r="E3695" s="1" t="str">
        <f>"0X"&amp;capture7[[#This Row],[Column1]]&amp;capture7[[#This Row],[Column2]]&amp;capture7[[#This Row],[Column3]]&amp;capture7[[#This Row],[Column4]]&amp;","</f>
        <v>0X004f,</v>
      </c>
      <c r="F3695">
        <f>HEX2DEC(capture7[[#This Row],[Column1]])</f>
        <v>0</v>
      </c>
      <c r="G3695">
        <f>HEX2DEC(capture7[[#This Row],[Column2]])</f>
        <v>0</v>
      </c>
      <c r="H3695">
        <f>HEX2DEC(capture7[[#This Row],[Column3]])</f>
        <v>4</v>
      </c>
      <c r="I3695">
        <f>HEX2DEC(capture7[[#This Row],[Column4]])</f>
        <v>15</v>
      </c>
      <c r="K3695">
        <f t="shared" si="228"/>
        <v>79</v>
      </c>
      <c r="L3695">
        <f t="shared" si="229"/>
        <v>0</v>
      </c>
      <c r="M3695" s="2">
        <f>(L3695/MAX(L:L))*1000</f>
        <v>0</v>
      </c>
      <c r="N3695" s="2">
        <v>0</v>
      </c>
      <c r="O3695" t="str">
        <f t="shared" si="230"/>
        <v>0,</v>
      </c>
      <c r="P3695">
        <f t="shared" si="231"/>
        <v>0</v>
      </c>
    </row>
    <row r="3696" spans="1:16" x14ac:dyDescent="0.35">
      <c r="A3696" s="1" t="s">
        <v>5</v>
      </c>
      <c r="B3696" s="1" t="s">
        <v>8</v>
      </c>
      <c r="C3696" s="1" t="s">
        <v>5</v>
      </c>
      <c r="D3696" s="1" t="s">
        <v>6</v>
      </c>
      <c r="E3696" s="1" t="str">
        <f>"0X"&amp;capture7[[#This Row],[Column1]]&amp;capture7[[#This Row],[Column2]]&amp;capture7[[#This Row],[Column3]]&amp;capture7[[#This Row],[Column4]]&amp;","</f>
        <v>0X0d08,</v>
      </c>
      <c r="F3696">
        <f>HEX2DEC(capture7[[#This Row],[Column1]])</f>
        <v>0</v>
      </c>
      <c r="G3696">
        <f>HEX2DEC(capture7[[#This Row],[Column2]])</f>
        <v>13</v>
      </c>
      <c r="H3696">
        <f>HEX2DEC(capture7[[#This Row],[Column3]])</f>
        <v>0</v>
      </c>
      <c r="I3696">
        <f>HEX2DEC(capture7[[#This Row],[Column4]])</f>
        <v>8</v>
      </c>
      <c r="K3696">
        <f t="shared" si="228"/>
        <v>3336</v>
      </c>
      <c r="L3696">
        <f t="shared" si="229"/>
        <v>0</v>
      </c>
      <c r="M3696" s="2">
        <f>(L3696/MAX(L:L))*1000</f>
        <v>0</v>
      </c>
      <c r="N3696" s="2">
        <v>0</v>
      </c>
      <c r="O3696" t="str">
        <f t="shared" si="230"/>
        <v>0,</v>
      </c>
      <c r="P3696">
        <f t="shared" si="231"/>
        <v>0</v>
      </c>
    </row>
    <row r="3697" spans="1:16" x14ac:dyDescent="0.35">
      <c r="A3697" s="1" t="s">
        <v>5</v>
      </c>
      <c r="B3697" s="1" t="s">
        <v>6</v>
      </c>
      <c r="C3697" s="1" t="s">
        <v>5</v>
      </c>
      <c r="D3697" s="1" t="s">
        <v>5</v>
      </c>
      <c r="E3697" s="1" t="str">
        <f>"0X"&amp;capture7[[#This Row],[Column1]]&amp;capture7[[#This Row],[Column2]]&amp;capture7[[#This Row],[Column3]]&amp;capture7[[#This Row],[Column4]]&amp;","</f>
        <v>0X0800,</v>
      </c>
      <c r="F3697">
        <f>HEX2DEC(capture7[[#This Row],[Column1]])</f>
        <v>0</v>
      </c>
      <c r="G3697">
        <f>HEX2DEC(capture7[[#This Row],[Column2]])</f>
        <v>8</v>
      </c>
      <c r="H3697">
        <f>HEX2DEC(capture7[[#This Row],[Column3]])</f>
        <v>0</v>
      </c>
      <c r="I3697">
        <f>HEX2DEC(capture7[[#This Row],[Column4]])</f>
        <v>0</v>
      </c>
      <c r="K3697">
        <f t="shared" si="228"/>
        <v>2048</v>
      </c>
      <c r="L3697">
        <f t="shared" si="229"/>
        <v>0</v>
      </c>
      <c r="M3697" s="2">
        <f>(L3697/MAX(L:L))*1000</f>
        <v>0</v>
      </c>
      <c r="N3697" s="2">
        <v>0</v>
      </c>
      <c r="O3697" t="str">
        <f t="shared" si="230"/>
        <v>0,</v>
      </c>
      <c r="P3697">
        <f t="shared" si="231"/>
        <v>0</v>
      </c>
    </row>
    <row r="3698" spans="1:16" x14ac:dyDescent="0.35">
      <c r="A3698" s="1" t="s">
        <v>5</v>
      </c>
      <c r="B3698" s="1" t="s">
        <v>8</v>
      </c>
      <c r="C3698" s="1" t="s">
        <v>5</v>
      </c>
      <c r="D3698" s="1" t="s">
        <v>6</v>
      </c>
      <c r="E3698" s="1" t="str">
        <f>"0X"&amp;capture7[[#This Row],[Column1]]&amp;capture7[[#This Row],[Column2]]&amp;capture7[[#This Row],[Column3]]&amp;capture7[[#This Row],[Column4]]&amp;","</f>
        <v>0X0d08,</v>
      </c>
      <c r="F3698">
        <f>HEX2DEC(capture7[[#This Row],[Column1]])</f>
        <v>0</v>
      </c>
      <c r="G3698">
        <f>HEX2DEC(capture7[[#This Row],[Column2]])</f>
        <v>13</v>
      </c>
      <c r="H3698">
        <f>HEX2DEC(capture7[[#This Row],[Column3]])</f>
        <v>0</v>
      </c>
      <c r="I3698">
        <f>HEX2DEC(capture7[[#This Row],[Column4]])</f>
        <v>8</v>
      </c>
      <c r="K3698">
        <f t="shared" si="228"/>
        <v>3336</v>
      </c>
      <c r="L3698">
        <f t="shared" si="229"/>
        <v>0</v>
      </c>
      <c r="M3698" s="2">
        <f>(L3698/MAX(L:L))*1000</f>
        <v>0</v>
      </c>
      <c r="N3698" s="2">
        <v>0</v>
      </c>
      <c r="O3698" t="str">
        <f t="shared" si="230"/>
        <v>0,</v>
      </c>
      <c r="P3698">
        <f t="shared" si="231"/>
        <v>0</v>
      </c>
    </row>
    <row r="3699" spans="1:16" x14ac:dyDescent="0.35">
      <c r="A3699" s="1" t="s">
        <v>5</v>
      </c>
      <c r="B3699" s="1" t="s">
        <v>6</v>
      </c>
      <c r="C3699" s="1" t="s">
        <v>5</v>
      </c>
      <c r="D3699" s="1" t="s">
        <v>5</v>
      </c>
      <c r="E3699" s="1" t="str">
        <f>"0X"&amp;capture7[[#This Row],[Column1]]&amp;capture7[[#This Row],[Column2]]&amp;capture7[[#This Row],[Column3]]&amp;capture7[[#This Row],[Column4]]&amp;","</f>
        <v>0X0800,</v>
      </c>
      <c r="F3699">
        <f>HEX2DEC(capture7[[#This Row],[Column1]])</f>
        <v>0</v>
      </c>
      <c r="G3699">
        <f>HEX2DEC(capture7[[#This Row],[Column2]])</f>
        <v>8</v>
      </c>
      <c r="H3699">
        <f>HEX2DEC(capture7[[#This Row],[Column3]])</f>
        <v>0</v>
      </c>
      <c r="I3699">
        <f>HEX2DEC(capture7[[#This Row],[Column4]])</f>
        <v>0</v>
      </c>
      <c r="K3699">
        <f t="shared" si="228"/>
        <v>2048</v>
      </c>
      <c r="L3699">
        <f t="shared" si="229"/>
        <v>0</v>
      </c>
      <c r="M3699" s="2">
        <f>(L3699/MAX(L:L))*1000</f>
        <v>0</v>
      </c>
      <c r="N3699" s="2">
        <v>0</v>
      </c>
      <c r="O3699" t="str">
        <f t="shared" si="230"/>
        <v>0,</v>
      </c>
      <c r="P3699">
        <f t="shared" si="231"/>
        <v>0</v>
      </c>
    </row>
    <row r="3700" spans="1:16" x14ac:dyDescent="0.35">
      <c r="A3700" s="1" t="s">
        <v>5</v>
      </c>
      <c r="B3700" s="1" t="s">
        <v>6</v>
      </c>
      <c r="C3700" s="1" t="s">
        <v>5</v>
      </c>
      <c r="D3700" s="1" t="s">
        <v>5</v>
      </c>
      <c r="E3700" s="1" t="str">
        <f>"0X"&amp;capture7[[#This Row],[Column1]]&amp;capture7[[#This Row],[Column2]]&amp;capture7[[#This Row],[Column3]]&amp;capture7[[#This Row],[Column4]]&amp;","</f>
        <v>0X0800,</v>
      </c>
      <c r="F3700">
        <f>HEX2DEC(capture7[[#This Row],[Column1]])</f>
        <v>0</v>
      </c>
      <c r="G3700">
        <f>HEX2DEC(capture7[[#This Row],[Column2]])</f>
        <v>8</v>
      </c>
      <c r="H3700">
        <f>HEX2DEC(capture7[[#This Row],[Column3]])</f>
        <v>0</v>
      </c>
      <c r="I3700">
        <f>HEX2DEC(capture7[[#This Row],[Column4]])</f>
        <v>0</v>
      </c>
      <c r="K3700">
        <f t="shared" si="228"/>
        <v>2048</v>
      </c>
      <c r="L3700">
        <f t="shared" si="229"/>
        <v>0</v>
      </c>
      <c r="M3700" s="2">
        <f>(L3700/MAX(L:L))*1000</f>
        <v>0</v>
      </c>
      <c r="N3700" s="2">
        <v>0</v>
      </c>
      <c r="O3700" t="str">
        <f t="shared" si="230"/>
        <v>0,</v>
      </c>
      <c r="P3700">
        <f t="shared" si="231"/>
        <v>0</v>
      </c>
    </row>
    <row r="3701" spans="1:16" x14ac:dyDescent="0.35">
      <c r="A3701" s="1" t="s">
        <v>5</v>
      </c>
      <c r="B3701" s="1" t="s">
        <v>8</v>
      </c>
      <c r="C3701" s="1" t="s">
        <v>5</v>
      </c>
      <c r="D3701" s="1" t="s">
        <v>6</v>
      </c>
      <c r="E3701" s="1" t="str">
        <f>"0X"&amp;capture7[[#This Row],[Column1]]&amp;capture7[[#This Row],[Column2]]&amp;capture7[[#This Row],[Column3]]&amp;capture7[[#This Row],[Column4]]&amp;","</f>
        <v>0X0d08,</v>
      </c>
      <c r="F3701">
        <f>HEX2DEC(capture7[[#This Row],[Column1]])</f>
        <v>0</v>
      </c>
      <c r="G3701">
        <f>HEX2DEC(capture7[[#This Row],[Column2]])</f>
        <v>13</v>
      </c>
      <c r="H3701">
        <f>HEX2DEC(capture7[[#This Row],[Column3]])</f>
        <v>0</v>
      </c>
      <c r="I3701">
        <f>HEX2DEC(capture7[[#This Row],[Column4]])</f>
        <v>8</v>
      </c>
      <c r="K3701">
        <f t="shared" si="228"/>
        <v>3336</v>
      </c>
      <c r="L3701">
        <f t="shared" si="229"/>
        <v>0</v>
      </c>
      <c r="M3701" s="2">
        <f>(L3701/MAX(L:L))*1000</f>
        <v>0</v>
      </c>
      <c r="N3701" s="2">
        <v>0</v>
      </c>
      <c r="O3701" t="str">
        <f t="shared" si="230"/>
        <v>0,</v>
      </c>
      <c r="P3701">
        <f t="shared" si="231"/>
        <v>0</v>
      </c>
    </row>
    <row r="3702" spans="1:16" x14ac:dyDescent="0.35">
      <c r="A3702" s="1" t="s">
        <v>5</v>
      </c>
      <c r="B3702" s="1" t="s">
        <v>8</v>
      </c>
      <c r="C3702" s="1" t="s">
        <v>5</v>
      </c>
      <c r="D3702" s="1" t="s">
        <v>6</v>
      </c>
      <c r="E3702" s="1" t="str">
        <f>"0X"&amp;capture7[[#This Row],[Column1]]&amp;capture7[[#This Row],[Column2]]&amp;capture7[[#This Row],[Column3]]&amp;capture7[[#This Row],[Column4]]&amp;","</f>
        <v>0X0d08,</v>
      </c>
      <c r="F3702">
        <f>HEX2DEC(capture7[[#This Row],[Column1]])</f>
        <v>0</v>
      </c>
      <c r="G3702">
        <f>HEX2DEC(capture7[[#This Row],[Column2]])</f>
        <v>13</v>
      </c>
      <c r="H3702">
        <f>HEX2DEC(capture7[[#This Row],[Column3]])</f>
        <v>0</v>
      </c>
      <c r="I3702">
        <f>HEX2DEC(capture7[[#This Row],[Column4]])</f>
        <v>8</v>
      </c>
      <c r="K3702">
        <f t="shared" si="228"/>
        <v>3336</v>
      </c>
      <c r="L3702">
        <f t="shared" si="229"/>
        <v>0</v>
      </c>
      <c r="M3702" s="2">
        <f>(L3702/MAX(L:L))*1000</f>
        <v>0</v>
      </c>
      <c r="N3702" s="2">
        <v>0</v>
      </c>
      <c r="O3702" t="str">
        <f t="shared" si="230"/>
        <v>0,</v>
      </c>
      <c r="P3702">
        <f t="shared" si="231"/>
        <v>0</v>
      </c>
    </row>
    <row r="3703" spans="1:16" x14ac:dyDescent="0.35">
      <c r="A3703" s="1" t="s">
        <v>7</v>
      </c>
      <c r="B3703" s="1" t="s">
        <v>13</v>
      </c>
      <c r="C3703" s="1" t="s">
        <v>5</v>
      </c>
      <c r="D3703" s="1" t="s">
        <v>8</v>
      </c>
      <c r="E3703" s="1" t="str">
        <f>"0X"&amp;capture7[[#This Row],[Column1]]&amp;capture7[[#This Row],[Column2]]&amp;capture7[[#This Row],[Column3]]&amp;capture7[[#This Row],[Column4]]&amp;","</f>
        <v>0X4f0d,</v>
      </c>
      <c r="F3703">
        <f>HEX2DEC(capture7[[#This Row],[Column1]])</f>
        <v>4</v>
      </c>
      <c r="G3703">
        <f>HEX2DEC(capture7[[#This Row],[Column2]])</f>
        <v>15</v>
      </c>
      <c r="H3703">
        <f>HEX2DEC(capture7[[#This Row],[Column3]])</f>
        <v>0</v>
      </c>
      <c r="I3703">
        <f>HEX2DEC(capture7[[#This Row],[Column4]])</f>
        <v>13</v>
      </c>
      <c r="K3703">
        <f t="shared" si="228"/>
        <v>20237</v>
      </c>
      <c r="L3703">
        <f t="shared" si="229"/>
        <v>0</v>
      </c>
      <c r="M3703" s="2">
        <f>(L3703/MAX(L:L))*1000</f>
        <v>0</v>
      </c>
      <c r="N3703" s="2">
        <v>0</v>
      </c>
      <c r="O3703" t="str">
        <f t="shared" si="230"/>
        <v>0,</v>
      </c>
      <c r="P3703">
        <f t="shared" si="231"/>
        <v>0</v>
      </c>
    </row>
    <row r="3704" spans="1:16" x14ac:dyDescent="0.35">
      <c r="A3704" s="1" t="s">
        <v>7</v>
      </c>
      <c r="B3704" s="1" t="s">
        <v>11</v>
      </c>
      <c r="C3704" s="1" t="s">
        <v>9</v>
      </c>
      <c r="D3704" s="1" t="s">
        <v>8</v>
      </c>
      <c r="E3704" s="1" t="str">
        <f>"0X"&amp;capture7[[#This Row],[Column1]]&amp;capture7[[#This Row],[Column2]]&amp;capture7[[#This Row],[Column3]]&amp;capture7[[#This Row],[Column4]]&amp;","</f>
        <v>0X4e3d,</v>
      </c>
      <c r="F3704">
        <f>HEX2DEC(capture7[[#This Row],[Column1]])</f>
        <v>4</v>
      </c>
      <c r="G3704">
        <f>HEX2DEC(capture7[[#This Row],[Column2]])</f>
        <v>14</v>
      </c>
      <c r="H3704">
        <f>HEX2DEC(capture7[[#This Row],[Column3]])</f>
        <v>3</v>
      </c>
      <c r="I3704">
        <f>HEX2DEC(capture7[[#This Row],[Column4]])</f>
        <v>13</v>
      </c>
      <c r="K3704">
        <f t="shared" si="228"/>
        <v>20029</v>
      </c>
      <c r="L3704">
        <f t="shared" si="229"/>
        <v>0</v>
      </c>
      <c r="M3704" s="2">
        <f>(L3704/MAX(L:L))*1000</f>
        <v>0</v>
      </c>
      <c r="N3704" s="2">
        <v>0</v>
      </c>
      <c r="O3704" t="str">
        <f t="shared" si="230"/>
        <v>0,</v>
      </c>
      <c r="P3704">
        <f t="shared" si="231"/>
        <v>0</v>
      </c>
    </row>
    <row r="3705" spans="1:16" x14ac:dyDescent="0.35">
      <c r="A3705" s="1" t="s">
        <v>5</v>
      </c>
      <c r="B3705" s="1" t="s">
        <v>5</v>
      </c>
      <c r="C3705" s="1" t="s">
        <v>7</v>
      </c>
      <c r="D3705" s="1" t="s">
        <v>13</v>
      </c>
      <c r="E3705" s="1" t="str">
        <f>"0X"&amp;capture7[[#This Row],[Column1]]&amp;capture7[[#This Row],[Column2]]&amp;capture7[[#This Row],[Column3]]&amp;capture7[[#This Row],[Column4]]&amp;","</f>
        <v>0X004f,</v>
      </c>
      <c r="F3705">
        <f>HEX2DEC(capture7[[#This Row],[Column1]])</f>
        <v>0</v>
      </c>
      <c r="G3705">
        <f>HEX2DEC(capture7[[#This Row],[Column2]])</f>
        <v>0</v>
      </c>
      <c r="H3705">
        <f>HEX2DEC(capture7[[#This Row],[Column3]])</f>
        <v>4</v>
      </c>
      <c r="I3705">
        <f>HEX2DEC(capture7[[#This Row],[Column4]])</f>
        <v>15</v>
      </c>
      <c r="K3705">
        <f t="shared" si="228"/>
        <v>79</v>
      </c>
      <c r="L3705">
        <f t="shared" si="229"/>
        <v>0</v>
      </c>
      <c r="M3705" s="2">
        <f>(L3705/MAX(L:L))*1000</f>
        <v>0</v>
      </c>
      <c r="N3705" s="2">
        <v>0</v>
      </c>
      <c r="O3705" t="str">
        <f t="shared" si="230"/>
        <v>0,</v>
      </c>
      <c r="P3705">
        <f t="shared" si="231"/>
        <v>0</v>
      </c>
    </row>
    <row r="3706" spans="1:16" x14ac:dyDescent="0.35">
      <c r="A3706" s="1" t="s">
        <v>5</v>
      </c>
      <c r="B3706" s="1" t="s">
        <v>6</v>
      </c>
      <c r="C3706" s="1" t="s">
        <v>5</v>
      </c>
      <c r="D3706" s="1" t="s">
        <v>5</v>
      </c>
      <c r="E3706" s="1" t="str">
        <f>"0X"&amp;capture7[[#This Row],[Column1]]&amp;capture7[[#This Row],[Column2]]&amp;capture7[[#This Row],[Column3]]&amp;capture7[[#This Row],[Column4]]&amp;","</f>
        <v>0X0800,</v>
      </c>
      <c r="F3706">
        <f>HEX2DEC(capture7[[#This Row],[Column1]])</f>
        <v>0</v>
      </c>
      <c r="G3706">
        <f>HEX2DEC(capture7[[#This Row],[Column2]])</f>
        <v>8</v>
      </c>
      <c r="H3706">
        <f>HEX2DEC(capture7[[#This Row],[Column3]])</f>
        <v>0</v>
      </c>
      <c r="I3706">
        <f>HEX2DEC(capture7[[#This Row],[Column4]])</f>
        <v>0</v>
      </c>
      <c r="K3706">
        <f t="shared" si="228"/>
        <v>2048</v>
      </c>
      <c r="L3706">
        <f t="shared" si="229"/>
        <v>0</v>
      </c>
      <c r="M3706" s="2">
        <f>(L3706/MAX(L:L))*1000</f>
        <v>0</v>
      </c>
      <c r="N3706" s="2">
        <v>0</v>
      </c>
      <c r="O3706" t="str">
        <f t="shared" si="230"/>
        <v>0,</v>
      </c>
      <c r="P3706">
        <f t="shared" si="231"/>
        <v>0</v>
      </c>
    </row>
    <row r="3707" spans="1:16" x14ac:dyDescent="0.35">
      <c r="A3707" s="1" t="s">
        <v>7</v>
      </c>
      <c r="B3707" s="1" t="s">
        <v>11</v>
      </c>
      <c r="C3707" s="1" t="s">
        <v>9</v>
      </c>
      <c r="D3707" s="1" t="s">
        <v>8</v>
      </c>
      <c r="E3707" s="1" t="str">
        <f>"0X"&amp;capture7[[#This Row],[Column1]]&amp;capture7[[#This Row],[Column2]]&amp;capture7[[#This Row],[Column3]]&amp;capture7[[#This Row],[Column4]]&amp;","</f>
        <v>0X4e3d,</v>
      </c>
      <c r="F3707">
        <f>HEX2DEC(capture7[[#This Row],[Column1]])</f>
        <v>4</v>
      </c>
      <c r="G3707">
        <f>HEX2DEC(capture7[[#This Row],[Column2]])</f>
        <v>14</v>
      </c>
      <c r="H3707">
        <f>HEX2DEC(capture7[[#This Row],[Column3]])</f>
        <v>3</v>
      </c>
      <c r="I3707">
        <f>HEX2DEC(capture7[[#This Row],[Column4]])</f>
        <v>13</v>
      </c>
      <c r="K3707">
        <f t="shared" si="228"/>
        <v>20029</v>
      </c>
      <c r="L3707">
        <f t="shared" si="229"/>
        <v>0</v>
      </c>
      <c r="M3707" s="2">
        <f>(L3707/MAX(L:L))*1000</f>
        <v>0</v>
      </c>
      <c r="N3707" s="2">
        <v>0</v>
      </c>
      <c r="O3707" t="str">
        <f t="shared" si="230"/>
        <v>0,</v>
      </c>
      <c r="P3707">
        <f t="shared" si="231"/>
        <v>0</v>
      </c>
    </row>
    <row r="3708" spans="1:16" x14ac:dyDescent="0.35">
      <c r="A3708" s="1" t="s">
        <v>5</v>
      </c>
      <c r="B3708" s="1" t="s">
        <v>6</v>
      </c>
      <c r="C3708" s="1" t="s">
        <v>5</v>
      </c>
      <c r="D3708" s="1" t="s">
        <v>5</v>
      </c>
      <c r="E3708" s="1" t="str">
        <f>"0X"&amp;capture7[[#This Row],[Column1]]&amp;capture7[[#This Row],[Column2]]&amp;capture7[[#This Row],[Column3]]&amp;capture7[[#This Row],[Column4]]&amp;","</f>
        <v>0X0800,</v>
      </c>
      <c r="F3708">
        <f>HEX2DEC(capture7[[#This Row],[Column1]])</f>
        <v>0</v>
      </c>
      <c r="G3708">
        <f>HEX2DEC(capture7[[#This Row],[Column2]])</f>
        <v>8</v>
      </c>
      <c r="H3708">
        <f>HEX2DEC(capture7[[#This Row],[Column3]])</f>
        <v>0</v>
      </c>
      <c r="I3708">
        <f>HEX2DEC(capture7[[#This Row],[Column4]])</f>
        <v>0</v>
      </c>
      <c r="K3708">
        <f t="shared" si="228"/>
        <v>2048</v>
      </c>
      <c r="L3708">
        <f t="shared" si="229"/>
        <v>0</v>
      </c>
      <c r="M3708" s="2">
        <f>(L3708/MAX(L:L))*1000</f>
        <v>0</v>
      </c>
      <c r="N3708" s="2">
        <v>0</v>
      </c>
      <c r="O3708" t="str">
        <f t="shared" si="230"/>
        <v>0,</v>
      </c>
      <c r="P3708">
        <f t="shared" si="231"/>
        <v>0</v>
      </c>
    </row>
    <row r="3709" spans="1:16" x14ac:dyDescent="0.35">
      <c r="A3709" s="1" t="s">
        <v>5</v>
      </c>
      <c r="B3709" s="1" t="s">
        <v>8</v>
      </c>
      <c r="C3709" s="1" t="s">
        <v>5</v>
      </c>
      <c r="D3709" s="1" t="s">
        <v>6</v>
      </c>
      <c r="E3709" s="1" t="str">
        <f>"0X"&amp;capture7[[#This Row],[Column1]]&amp;capture7[[#This Row],[Column2]]&amp;capture7[[#This Row],[Column3]]&amp;capture7[[#This Row],[Column4]]&amp;","</f>
        <v>0X0d08,</v>
      </c>
      <c r="F3709">
        <f>HEX2DEC(capture7[[#This Row],[Column1]])</f>
        <v>0</v>
      </c>
      <c r="G3709">
        <f>HEX2DEC(capture7[[#This Row],[Column2]])</f>
        <v>13</v>
      </c>
      <c r="H3709">
        <f>HEX2DEC(capture7[[#This Row],[Column3]])</f>
        <v>0</v>
      </c>
      <c r="I3709">
        <f>HEX2DEC(capture7[[#This Row],[Column4]])</f>
        <v>8</v>
      </c>
      <c r="K3709">
        <f t="shared" si="228"/>
        <v>3336</v>
      </c>
      <c r="L3709">
        <f t="shared" si="229"/>
        <v>0</v>
      </c>
      <c r="M3709" s="2">
        <f>(L3709/MAX(L:L))*1000</f>
        <v>0</v>
      </c>
      <c r="N3709" s="2">
        <v>0</v>
      </c>
      <c r="O3709" t="str">
        <f t="shared" si="230"/>
        <v>0,</v>
      </c>
      <c r="P3709">
        <f t="shared" si="231"/>
        <v>0</v>
      </c>
    </row>
    <row r="3710" spans="1:16" x14ac:dyDescent="0.35">
      <c r="A3710" s="1" t="s">
        <v>5</v>
      </c>
      <c r="B3710" s="1" t="s">
        <v>5</v>
      </c>
      <c r="C3710" s="1" t="s">
        <v>7</v>
      </c>
      <c r="D3710" s="1" t="s">
        <v>13</v>
      </c>
      <c r="E3710" s="1" t="str">
        <f>"0X"&amp;capture7[[#This Row],[Column1]]&amp;capture7[[#This Row],[Column2]]&amp;capture7[[#This Row],[Column3]]&amp;capture7[[#This Row],[Column4]]&amp;","</f>
        <v>0X004f,</v>
      </c>
      <c r="F3710">
        <f>HEX2DEC(capture7[[#This Row],[Column1]])</f>
        <v>0</v>
      </c>
      <c r="G3710">
        <f>HEX2DEC(capture7[[#This Row],[Column2]])</f>
        <v>0</v>
      </c>
      <c r="H3710">
        <f>HEX2DEC(capture7[[#This Row],[Column3]])</f>
        <v>4</v>
      </c>
      <c r="I3710">
        <f>HEX2DEC(capture7[[#This Row],[Column4]])</f>
        <v>15</v>
      </c>
      <c r="K3710">
        <f t="shared" si="228"/>
        <v>79</v>
      </c>
      <c r="L3710">
        <f t="shared" si="229"/>
        <v>0</v>
      </c>
      <c r="M3710" s="2">
        <f>(L3710/MAX(L:L))*1000</f>
        <v>0</v>
      </c>
      <c r="N3710" s="2">
        <v>0</v>
      </c>
      <c r="O3710" t="str">
        <f t="shared" si="230"/>
        <v>0,</v>
      </c>
      <c r="P3710">
        <f t="shared" si="231"/>
        <v>0</v>
      </c>
    </row>
    <row r="3711" spans="1:16" x14ac:dyDescent="0.35">
      <c r="A3711" s="1" t="s">
        <v>5</v>
      </c>
      <c r="B3711" s="1" t="s">
        <v>5</v>
      </c>
      <c r="C3711" s="1" t="s">
        <v>7</v>
      </c>
      <c r="D3711" s="1" t="s">
        <v>13</v>
      </c>
      <c r="E3711" s="1" t="str">
        <f>"0X"&amp;capture7[[#This Row],[Column1]]&amp;capture7[[#This Row],[Column2]]&amp;capture7[[#This Row],[Column3]]&amp;capture7[[#This Row],[Column4]]&amp;","</f>
        <v>0X004f,</v>
      </c>
      <c r="F3711">
        <f>HEX2DEC(capture7[[#This Row],[Column1]])</f>
        <v>0</v>
      </c>
      <c r="G3711">
        <f>HEX2DEC(capture7[[#This Row],[Column2]])</f>
        <v>0</v>
      </c>
      <c r="H3711">
        <f>HEX2DEC(capture7[[#This Row],[Column3]])</f>
        <v>4</v>
      </c>
      <c r="I3711">
        <f>HEX2DEC(capture7[[#This Row],[Column4]])</f>
        <v>15</v>
      </c>
      <c r="K3711">
        <f t="shared" si="228"/>
        <v>79</v>
      </c>
      <c r="L3711">
        <f t="shared" si="229"/>
        <v>0</v>
      </c>
      <c r="M3711" s="2">
        <f>(L3711/MAX(L:L))*1000</f>
        <v>0</v>
      </c>
      <c r="N3711" s="2">
        <v>0</v>
      </c>
      <c r="O3711" t="str">
        <f t="shared" si="230"/>
        <v>0,</v>
      </c>
      <c r="P3711">
        <f t="shared" si="231"/>
        <v>0</v>
      </c>
    </row>
    <row r="3712" spans="1:16" x14ac:dyDescent="0.35">
      <c r="A3712" s="1" t="s">
        <v>9</v>
      </c>
      <c r="B3712" s="1" t="s">
        <v>8</v>
      </c>
      <c r="C3712" s="1" t="s">
        <v>5</v>
      </c>
      <c r="D3712" s="1" t="s">
        <v>6</v>
      </c>
      <c r="E3712" s="1" t="str">
        <f>"0X"&amp;capture7[[#This Row],[Column1]]&amp;capture7[[#This Row],[Column2]]&amp;capture7[[#This Row],[Column3]]&amp;capture7[[#This Row],[Column4]]&amp;","</f>
        <v>0X3d08,</v>
      </c>
      <c r="F3712">
        <f>HEX2DEC(capture7[[#This Row],[Column1]])</f>
        <v>3</v>
      </c>
      <c r="G3712">
        <f>HEX2DEC(capture7[[#This Row],[Column2]])</f>
        <v>13</v>
      </c>
      <c r="H3712">
        <f>HEX2DEC(capture7[[#This Row],[Column3]])</f>
        <v>0</v>
      </c>
      <c r="I3712">
        <f>HEX2DEC(capture7[[#This Row],[Column4]])</f>
        <v>8</v>
      </c>
      <c r="K3712">
        <f t="shared" si="228"/>
        <v>15624</v>
      </c>
      <c r="L3712">
        <f t="shared" si="229"/>
        <v>0</v>
      </c>
      <c r="M3712" s="2">
        <f>(L3712/MAX(L:L))*1000</f>
        <v>0</v>
      </c>
      <c r="N3712" s="2">
        <v>0</v>
      </c>
      <c r="O3712" t="str">
        <f t="shared" si="230"/>
        <v>0,</v>
      </c>
      <c r="P3712">
        <f t="shared" si="231"/>
        <v>0</v>
      </c>
    </row>
    <row r="3713" spans="1:16" x14ac:dyDescent="0.35">
      <c r="A3713" s="1" t="s">
        <v>5</v>
      </c>
      <c r="B3713" s="1" t="s">
        <v>5</v>
      </c>
      <c r="C3713" s="1" t="s">
        <v>7</v>
      </c>
      <c r="D3713" s="1" t="s">
        <v>13</v>
      </c>
      <c r="E3713" s="1" t="str">
        <f>"0X"&amp;capture7[[#This Row],[Column1]]&amp;capture7[[#This Row],[Column2]]&amp;capture7[[#This Row],[Column3]]&amp;capture7[[#This Row],[Column4]]&amp;","</f>
        <v>0X004f,</v>
      </c>
      <c r="F3713">
        <f>HEX2DEC(capture7[[#This Row],[Column1]])</f>
        <v>0</v>
      </c>
      <c r="G3713">
        <f>HEX2DEC(capture7[[#This Row],[Column2]])</f>
        <v>0</v>
      </c>
      <c r="H3713">
        <f>HEX2DEC(capture7[[#This Row],[Column3]])</f>
        <v>4</v>
      </c>
      <c r="I3713">
        <f>HEX2DEC(capture7[[#This Row],[Column4]])</f>
        <v>15</v>
      </c>
      <c r="K3713">
        <f t="shared" si="228"/>
        <v>79</v>
      </c>
      <c r="L3713">
        <f t="shared" si="229"/>
        <v>0</v>
      </c>
      <c r="M3713" s="2">
        <f>(L3713/MAX(L:L))*1000</f>
        <v>0</v>
      </c>
      <c r="N3713" s="2">
        <v>0</v>
      </c>
      <c r="O3713" t="str">
        <f t="shared" si="230"/>
        <v>0,</v>
      </c>
      <c r="P3713">
        <f t="shared" si="231"/>
        <v>0</v>
      </c>
    </row>
    <row r="3714" spans="1:16" x14ac:dyDescent="0.35">
      <c r="A3714" s="1" t="s">
        <v>5</v>
      </c>
      <c r="B3714" s="1" t="s">
        <v>6</v>
      </c>
      <c r="C3714" s="1" t="s">
        <v>5</v>
      </c>
      <c r="D3714" s="1" t="s">
        <v>5</v>
      </c>
      <c r="E3714" s="1" t="str">
        <f>"0X"&amp;capture7[[#This Row],[Column1]]&amp;capture7[[#This Row],[Column2]]&amp;capture7[[#This Row],[Column3]]&amp;capture7[[#This Row],[Column4]]&amp;","</f>
        <v>0X0800,</v>
      </c>
      <c r="F3714">
        <f>HEX2DEC(capture7[[#This Row],[Column1]])</f>
        <v>0</v>
      </c>
      <c r="G3714">
        <f>HEX2DEC(capture7[[#This Row],[Column2]])</f>
        <v>8</v>
      </c>
      <c r="H3714">
        <f>HEX2DEC(capture7[[#This Row],[Column3]])</f>
        <v>0</v>
      </c>
      <c r="I3714">
        <f>HEX2DEC(capture7[[#This Row],[Column4]])</f>
        <v>0</v>
      </c>
      <c r="K3714">
        <f t="shared" si="228"/>
        <v>2048</v>
      </c>
      <c r="L3714">
        <f t="shared" si="229"/>
        <v>0</v>
      </c>
      <c r="M3714" s="2">
        <f>(L3714/MAX(L:L))*1000</f>
        <v>0</v>
      </c>
      <c r="N3714" s="2">
        <v>0</v>
      </c>
      <c r="O3714" t="str">
        <f t="shared" si="230"/>
        <v>0,</v>
      </c>
      <c r="P3714">
        <f t="shared" si="231"/>
        <v>0</v>
      </c>
    </row>
    <row r="3715" spans="1:16" x14ac:dyDescent="0.35">
      <c r="A3715" s="1" t="s">
        <v>7</v>
      </c>
      <c r="B3715" s="1" t="s">
        <v>13</v>
      </c>
      <c r="C3715" s="1" t="s">
        <v>5</v>
      </c>
      <c r="D3715" s="1" t="s">
        <v>8</v>
      </c>
      <c r="E3715" s="1" t="str">
        <f>"0X"&amp;capture7[[#This Row],[Column1]]&amp;capture7[[#This Row],[Column2]]&amp;capture7[[#This Row],[Column3]]&amp;capture7[[#This Row],[Column4]]&amp;","</f>
        <v>0X4f0d,</v>
      </c>
      <c r="F3715">
        <f>HEX2DEC(capture7[[#This Row],[Column1]])</f>
        <v>4</v>
      </c>
      <c r="G3715">
        <f>HEX2DEC(capture7[[#This Row],[Column2]])</f>
        <v>15</v>
      </c>
      <c r="H3715">
        <f>HEX2DEC(capture7[[#This Row],[Column3]])</f>
        <v>0</v>
      </c>
      <c r="I3715">
        <f>HEX2DEC(capture7[[#This Row],[Column4]])</f>
        <v>13</v>
      </c>
      <c r="K3715">
        <f t="shared" si="228"/>
        <v>20237</v>
      </c>
      <c r="L3715">
        <f t="shared" si="229"/>
        <v>0</v>
      </c>
      <c r="M3715" s="2">
        <f>(L3715/MAX(L:L))*1000</f>
        <v>0</v>
      </c>
      <c r="N3715" s="2">
        <v>0</v>
      </c>
      <c r="O3715" t="str">
        <f t="shared" si="230"/>
        <v>0,</v>
      </c>
      <c r="P3715">
        <f t="shared" si="231"/>
        <v>0</v>
      </c>
    </row>
    <row r="3716" spans="1:16" x14ac:dyDescent="0.35">
      <c r="A3716" s="1" t="s">
        <v>5</v>
      </c>
      <c r="B3716" s="1" t="s">
        <v>6</v>
      </c>
      <c r="C3716" s="1" t="s">
        <v>5</v>
      </c>
      <c r="D3716" s="1" t="s">
        <v>5</v>
      </c>
      <c r="E3716" s="1" t="str">
        <f>"0X"&amp;capture7[[#This Row],[Column1]]&amp;capture7[[#This Row],[Column2]]&amp;capture7[[#This Row],[Column3]]&amp;capture7[[#This Row],[Column4]]&amp;","</f>
        <v>0X0800,</v>
      </c>
      <c r="F3716">
        <f>HEX2DEC(capture7[[#This Row],[Column1]])</f>
        <v>0</v>
      </c>
      <c r="G3716">
        <f>HEX2DEC(capture7[[#This Row],[Column2]])</f>
        <v>8</v>
      </c>
      <c r="H3716">
        <f>HEX2DEC(capture7[[#This Row],[Column3]])</f>
        <v>0</v>
      </c>
      <c r="I3716">
        <f>HEX2DEC(capture7[[#This Row],[Column4]])</f>
        <v>0</v>
      </c>
      <c r="K3716">
        <f t="shared" si="228"/>
        <v>2048</v>
      </c>
      <c r="L3716">
        <f t="shared" si="229"/>
        <v>0</v>
      </c>
      <c r="M3716" s="2">
        <f>(L3716/MAX(L:L))*1000</f>
        <v>0</v>
      </c>
      <c r="N3716" s="2">
        <v>0</v>
      </c>
      <c r="O3716" t="str">
        <f t="shared" si="230"/>
        <v>0,</v>
      </c>
      <c r="P3716">
        <f t="shared" si="231"/>
        <v>0</v>
      </c>
    </row>
    <row r="3717" spans="1:16" x14ac:dyDescent="0.35">
      <c r="A3717" s="1" t="s">
        <v>5</v>
      </c>
      <c r="B3717" s="1" t="s">
        <v>5</v>
      </c>
      <c r="C3717" s="1" t="s">
        <v>7</v>
      </c>
      <c r="D3717" s="1" t="s">
        <v>11</v>
      </c>
      <c r="E3717" s="1" t="str">
        <f>"0X"&amp;capture7[[#This Row],[Column1]]&amp;capture7[[#This Row],[Column2]]&amp;capture7[[#This Row],[Column3]]&amp;capture7[[#This Row],[Column4]]&amp;","</f>
        <v>0X004e,</v>
      </c>
      <c r="F3717">
        <f>HEX2DEC(capture7[[#This Row],[Column1]])</f>
        <v>0</v>
      </c>
      <c r="G3717">
        <f>HEX2DEC(capture7[[#This Row],[Column2]])</f>
        <v>0</v>
      </c>
      <c r="H3717">
        <f>HEX2DEC(capture7[[#This Row],[Column3]])</f>
        <v>4</v>
      </c>
      <c r="I3717">
        <f>HEX2DEC(capture7[[#This Row],[Column4]])</f>
        <v>14</v>
      </c>
      <c r="K3717">
        <f t="shared" ref="K3717:K3780" si="232">1*I3717+16*H3717+(16*16*G3717)+(16*16*16*F3717)</f>
        <v>78</v>
      </c>
      <c r="L3717">
        <f t="shared" ref="L3717:L3780" si="233">IF(K3717&lt;21000,0,K3717)</f>
        <v>0</v>
      </c>
      <c r="M3717" s="2">
        <f>(L3717/MAX(L:L))*1000</f>
        <v>0</v>
      </c>
      <c r="N3717" s="2">
        <v>0</v>
      </c>
      <c r="O3717" t="str">
        <f t="shared" ref="O3717:O3780" si="234">N3717&amp;","</f>
        <v>0,</v>
      </c>
      <c r="P3717">
        <f t="shared" ref="P3717:P3780" si="235">N3717*N3717</f>
        <v>0</v>
      </c>
    </row>
    <row r="3718" spans="1:16" x14ac:dyDescent="0.35">
      <c r="A3718" s="1" t="s">
        <v>5</v>
      </c>
      <c r="B3718" s="1" t="s">
        <v>8</v>
      </c>
      <c r="C3718" s="1" t="s">
        <v>5</v>
      </c>
      <c r="D3718" s="1" t="s">
        <v>6</v>
      </c>
      <c r="E3718" s="1" t="str">
        <f>"0X"&amp;capture7[[#This Row],[Column1]]&amp;capture7[[#This Row],[Column2]]&amp;capture7[[#This Row],[Column3]]&amp;capture7[[#This Row],[Column4]]&amp;","</f>
        <v>0X0d08,</v>
      </c>
      <c r="F3718">
        <f>HEX2DEC(capture7[[#This Row],[Column1]])</f>
        <v>0</v>
      </c>
      <c r="G3718">
        <f>HEX2DEC(capture7[[#This Row],[Column2]])</f>
        <v>13</v>
      </c>
      <c r="H3718">
        <f>HEX2DEC(capture7[[#This Row],[Column3]])</f>
        <v>0</v>
      </c>
      <c r="I3718">
        <f>HEX2DEC(capture7[[#This Row],[Column4]])</f>
        <v>8</v>
      </c>
      <c r="K3718">
        <f t="shared" si="232"/>
        <v>3336</v>
      </c>
      <c r="L3718">
        <f t="shared" si="233"/>
        <v>0</v>
      </c>
      <c r="M3718" s="2">
        <f>(L3718/MAX(L:L))*1000</f>
        <v>0</v>
      </c>
      <c r="N3718" s="2">
        <v>0</v>
      </c>
      <c r="O3718" t="str">
        <f t="shared" si="234"/>
        <v>0,</v>
      </c>
      <c r="P3718">
        <f t="shared" si="235"/>
        <v>0</v>
      </c>
    </row>
    <row r="3719" spans="1:16" x14ac:dyDescent="0.35">
      <c r="A3719" s="1" t="s">
        <v>7</v>
      </c>
      <c r="B3719" s="1" t="s">
        <v>13</v>
      </c>
      <c r="C3719" s="1" t="s">
        <v>5</v>
      </c>
      <c r="D3719" s="1" t="s">
        <v>8</v>
      </c>
      <c r="E3719" s="1" t="str">
        <f>"0X"&amp;capture7[[#This Row],[Column1]]&amp;capture7[[#This Row],[Column2]]&amp;capture7[[#This Row],[Column3]]&amp;capture7[[#This Row],[Column4]]&amp;","</f>
        <v>0X4f0d,</v>
      </c>
      <c r="F3719">
        <f>HEX2DEC(capture7[[#This Row],[Column1]])</f>
        <v>4</v>
      </c>
      <c r="G3719">
        <f>HEX2DEC(capture7[[#This Row],[Column2]])</f>
        <v>15</v>
      </c>
      <c r="H3719">
        <f>HEX2DEC(capture7[[#This Row],[Column3]])</f>
        <v>0</v>
      </c>
      <c r="I3719">
        <f>HEX2DEC(capture7[[#This Row],[Column4]])</f>
        <v>13</v>
      </c>
      <c r="K3719">
        <f t="shared" si="232"/>
        <v>20237</v>
      </c>
      <c r="L3719">
        <f t="shared" si="233"/>
        <v>0</v>
      </c>
      <c r="M3719" s="2">
        <f>(L3719/MAX(L:L))*1000</f>
        <v>0</v>
      </c>
      <c r="N3719" s="2">
        <v>0</v>
      </c>
      <c r="O3719" t="str">
        <f t="shared" si="234"/>
        <v>0,</v>
      </c>
      <c r="P3719">
        <f t="shared" si="235"/>
        <v>0</v>
      </c>
    </row>
    <row r="3720" spans="1:16" x14ac:dyDescent="0.35">
      <c r="A3720" s="1" t="s">
        <v>7</v>
      </c>
      <c r="B3720" s="1" t="s">
        <v>13</v>
      </c>
      <c r="C3720" s="1" t="s">
        <v>5</v>
      </c>
      <c r="D3720" s="1" t="s">
        <v>8</v>
      </c>
      <c r="E3720" s="1" t="str">
        <f>"0X"&amp;capture7[[#This Row],[Column1]]&amp;capture7[[#This Row],[Column2]]&amp;capture7[[#This Row],[Column3]]&amp;capture7[[#This Row],[Column4]]&amp;","</f>
        <v>0X4f0d,</v>
      </c>
      <c r="F3720">
        <f>HEX2DEC(capture7[[#This Row],[Column1]])</f>
        <v>4</v>
      </c>
      <c r="G3720">
        <f>HEX2DEC(capture7[[#This Row],[Column2]])</f>
        <v>15</v>
      </c>
      <c r="H3720">
        <f>HEX2DEC(capture7[[#This Row],[Column3]])</f>
        <v>0</v>
      </c>
      <c r="I3720">
        <f>HEX2DEC(capture7[[#This Row],[Column4]])</f>
        <v>13</v>
      </c>
      <c r="K3720">
        <f t="shared" si="232"/>
        <v>20237</v>
      </c>
      <c r="L3720">
        <f t="shared" si="233"/>
        <v>0</v>
      </c>
      <c r="M3720" s="2">
        <f>(L3720/MAX(L:L))*1000</f>
        <v>0</v>
      </c>
      <c r="N3720" s="2">
        <v>0</v>
      </c>
      <c r="O3720" t="str">
        <f t="shared" si="234"/>
        <v>0,</v>
      </c>
      <c r="P3720">
        <f t="shared" si="235"/>
        <v>0</v>
      </c>
    </row>
    <row r="3721" spans="1:16" x14ac:dyDescent="0.35">
      <c r="A3721" s="1" t="s">
        <v>7</v>
      </c>
      <c r="B3721" s="1" t="s">
        <v>13</v>
      </c>
      <c r="C3721" s="1" t="s">
        <v>5</v>
      </c>
      <c r="D3721" s="1" t="s">
        <v>8</v>
      </c>
      <c r="E3721" s="1" t="str">
        <f>"0X"&amp;capture7[[#This Row],[Column1]]&amp;capture7[[#This Row],[Column2]]&amp;capture7[[#This Row],[Column3]]&amp;capture7[[#This Row],[Column4]]&amp;","</f>
        <v>0X4f0d,</v>
      </c>
      <c r="F3721">
        <f>HEX2DEC(capture7[[#This Row],[Column1]])</f>
        <v>4</v>
      </c>
      <c r="G3721">
        <f>HEX2DEC(capture7[[#This Row],[Column2]])</f>
        <v>15</v>
      </c>
      <c r="H3721">
        <f>HEX2DEC(capture7[[#This Row],[Column3]])</f>
        <v>0</v>
      </c>
      <c r="I3721">
        <f>HEX2DEC(capture7[[#This Row],[Column4]])</f>
        <v>13</v>
      </c>
      <c r="K3721">
        <f t="shared" si="232"/>
        <v>20237</v>
      </c>
      <c r="L3721">
        <f t="shared" si="233"/>
        <v>0</v>
      </c>
      <c r="M3721" s="2">
        <f>(L3721/MAX(L:L))*1000</f>
        <v>0</v>
      </c>
      <c r="N3721" s="2">
        <v>0</v>
      </c>
      <c r="O3721" t="str">
        <f t="shared" si="234"/>
        <v>0,</v>
      </c>
      <c r="P3721">
        <f t="shared" si="235"/>
        <v>0</v>
      </c>
    </row>
    <row r="3722" spans="1:16" x14ac:dyDescent="0.35">
      <c r="A3722" s="1" t="s">
        <v>5</v>
      </c>
      <c r="B3722" s="1" t="s">
        <v>6</v>
      </c>
      <c r="C3722" s="1" t="s">
        <v>5</v>
      </c>
      <c r="D3722" s="1" t="s">
        <v>5</v>
      </c>
      <c r="E3722" s="1" t="str">
        <f>"0X"&amp;capture7[[#This Row],[Column1]]&amp;capture7[[#This Row],[Column2]]&amp;capture7[[#This Row],[Column3]]&amp;capture7[[#This Row],[Column4]]&amp;","</f>
        <v>0X0800,</v>
      </c>
      <c r="F3722">
        <f>HEX2DEC(capture7[[#This Row],[Column1]])</f>
        <v>0</v>
      </c>
      <c r="G3722">
        <f>HEX2DEC(capture7[[#This Row],[Column2]])</f>
        <v>8</v>
      </c>
      <c r="H3722">
        <f>HEX2DEC(capture7[[#This Row],[Column3]])</f>
        <v>0</v>
      </c>
      <c r="I3722">
        <f>HEX2DEC(capture7[[#This Row],[Column4]])</f>
        <v>0</v>
      </c>
      <c r="K3722">
        <f t="shared" si="232"/>
        <v>2048</v>
      </c>
      <c r="L3722">
        <f t="shared" si="233"/>
        <v>0</v>
      </c>
      <c r="M3722" s="2">
        <f>(L3722/MAX(L:L))*1000</f>
        <v>0</v>
      </c>
      <c r="N3722" s="2">
        <v>0</v>
      </c>
      <c r="O3722" t="str">
        <f t="shared" si="234"/>
        <v>0,</v>
      </c>
      <c r="P3722">
        <f t="shared" si="235"/>
        <v>0</v>
      </c>
    </row>
    <row r="3723" spans="1:16" x14ac:dyDescent="0.35">
      <c r="A3723" s="1" t="s">
        <v>5</v>
      </c>
      <c r="B3723" s="1" t="s">
        <v>5</v>
      </c>
      <c r="C3723" s="1" t="s">
        <v>7</v>
      </c>
      <c r="D3723" s="1" t="s">
        <v>13</v>
      </c>
      <c r="E3723" s="1" t="str">
        <f>"0X"&amp;capture7[[#This Row],[Column1]]&amp;capture7[[#This Row],[Column2]]&amp;capture7[[#This Row],[Column3]]&amp;capture7[[#This Row],[Column4]]&amp;","</f>
        <v>0X004f,</v>
      </c>
      <c r="F3723">
        <f>HEX2DEC(capture7[[#This Row],[Column1]])</f>
        <v>0</v>
      </c>
      <c r="G3723">
        <f>HEX2DEC(capture7[[#This Row],[Column2]])</f>
        <v>0</v>
      </c>
      <c r="H3723">
        <f>HEX2DEC(capture7[[#This Row],[Column3]])</f>
        <v>4</v>
      </c>
      <c r="I3723">
        <f>HEX2DEC(capture7[[#This Row],[Column4]])</f>
        <v>15</v>
      </c>
      <c r="K3723">
        <f t="shared" si="232"/>
        <v>79</v>
      </c>
      <c r="L3723">
        <f t="shared" si="233"/>
        <v>0</v>
      </c>
      <c r="M3723" s="2">
        <f>(L3723/MAX(L:L))*1000</f>
        <v>0</v>
      </c>
      <c r="N3723" s="2">
        <v>0</v>
      </c>
      <c r="O3723" t="str">
        <f t="shared" si="234"/>
        <v>0,</v>
      </c>
      <c r="P3723">
        <f t="shared" si="235"/>
        <v>0</v>
      </c>
    </row>
    <row r="3724" spans="1:16" x14ac:dyDescent="0.35">
      <c r="A3724" s="1" t="s">
        <v>7</v>
      </c>
      <c r="B3724" s="1" t="s">
        <v>11</v>
      </c>
      <c r="C3724" s="1" t="s">
        <v>9</v>
      </c>
      <c r="D3724" s="1" t="s">
        <v>8</v>
      </c>
      <c r="E3724" s="1" t="str">
        <f>"0X"&amp;capture7[[#This Row],[Column1]]&amp;capture7[[#This Row],[Column2]]&amp;capture7[[#This Row],[Column3]]&amp;capture7[[#This Row],[Column4]]&amp;","</f>
        <v>0X4e3d,</v>
      </c>
      <c r="F3724">
        <f>HEX2DEC(capture7[[#This Row],[Column1]])</f>
        <v>4</v>
      </c>
      <c r="G3724">
        <f>HEX2DEC(capture7[[#This Row],[Column2]])</f>
        <v>14</v>
      </c>
      <c r="H3724">
        <f>HEX2DEC(capture7[[#This Row],[Column3]])</f>
        <v>3</v>
      </c>
      <c r="I3724">
        <f>HEX2DEC(capture7[[#This Row],[Column4]])</f>
        <v>13</v>
      </c>
      <c r="K3724">
        <f t="shared" si="232"/>
        <v>20029</v>
      </c>
      <c r="L3724">
        <f t="shared" si="233"/>
        <v>0</v>
      </c>
      <c r="M3724" s="2">
        <f>(L3724/MAX(L:L))*1000</f>
        <v>0</v>
      </c>
      <c r="N3724" s="2">
        <v>0</v>
      </c>
      <c r="O3724" t="str">
        <f t="shared" si="234"/>
        <v>0,</v>
      </c>
      <c r="P3724">
        <f t="shared" si="235"/>
        <v>0</v>
      </c>
    </row>
    <row r="3725" spans="1:16" x14ac:dyDescent="0.35">
      <c r="A3725" s="1" t="s">
        <v>7</v>
      </c>
      <c r="B3725" s="1" t="s">
        <v>13</v>
      </c>
      <c r="C3725" s="1" t="s">
        <v>5</v>
      </c>
      <c r="D3725" s="1" t="s">
        <v>8</v>
      </c>
      <c r="E3725" s="1" t="str">
        <f>"0X"&amp;capture7[[#This Row],[Column1]]&amp;capture7[[#This Row],[Column2]]&amp;capture7[[#This Row],[Column3]]&amp;capture7[[#This Row],[Column4]]&amp;","</f>
        <v>0X4f0d,</v>
      </c>
      <c r="F3725">
        <f>HEX2DEC(capture7[[#This Row],[Column1]])</f>
        <v>4</v>
      </c>
      <c r="G3725">
        <f>HEX2DEC(capture7[[#This Row],[Column2]])</f>
        <v>15</v>
      </c>
      <c r="H3725">
        <f>HEX2DEC(capture7[[#This Row],[Column3]])</f>
        <v>0</v>
      </c>
      <c r="I3725">
        <f>HEX2DEC(capture7[[#This Row],[Column4]])</f>
        <v>13</v>
      </c>
      <c r="K3725">
        <f t="shared" si="232"/>
        <v>20237</v>
      </c>
      <c r="L3725">
        <f t="shared" si="233"/>
        <v>0</v>
      </c>
      <c r="M3725" s="2">
        <f>(L3725/MAX(L:L))*1000</f>
        <v>0</v>
      </c>
      <c r="N3725" s="2">
        <v>0</v>
      </c>
      <c r="O3725" t="str">
        <f t="shared" si="234"/>
        <v>0,</v>
      </c>
      <c r="P3725">
        <f t="shared" si="235"/>
        <v>0</v>
      </c>
    </row>
    <row r="3726" spans="1:16" x14ac:dyDescent="0.35">
      <c r="A3726" s="1" t="s">
        <v>5</v>
      </c>
      <c r="B3726" s="1" t="s">
        <v>6</v>
      </c>
      <c r="C3726" s="1" t="s">
        <v>5</v>
      </c>
      <c r="D3726" s="1" t="s">
        <v>5</v>
      </c>
      <c r="E3726" s="1" t="str">
        <f>"0X"&amp;capture7[[#This Row],[Column1]]&amp;capture7[[#This Row],[Column2]]&amp;capture7[[#This Row],[Column3]]&amp;capture7[[#This Row],[Column4]]&amp;","</f>
        <v>0X0800,</v>
      </c>
      <c r="F3726">
        <f>HEX2DEC(capture7[[#This Row],[Column1]])</f>
        <v>0</v>
      </c>
      <c r="G3726">
        <f>HEX2DEC(capture7[[#This Row],[Column2]])</f>
        <v>8</v>
      </c>
      <c r="H3726">
        <f>HEX2DEC(capture7[[#This Row],[Column3]])</f>
        <v>0</v>
      </c>
      <c r="I3726">
        <f>HEX2DEC(capture7[[#This Row],[Column4]])</f>
        <v>0</v>
      </c>
      <c r="K3726">
        <f t="shared" si="232"/>
        <v>2048</v>
      </c>
      <c r="L3726">
        <f t="shared" si="233"/>
        <v>0</v>
      </c>
      <c r="M3726" s="2">
        <f>(L3726/MAX(L:L))*1000</f>
        <v>0</v>
      </c>
      <c r="N3726" s="2">
        <v>0</v>
      </c>
      <c r="O3726" t="str">
        <f t="shared" si="234"/>
        <v>0,</v>
      </c>
      <c r="P3726">
        <f t="shared" si="235"/>
        <v>0</v>
      </c>
    </row>
    <row r="3727" spans="1:16" x14ac:dyDescent="0.35">
      <c r="A3727" s="1" t="s">
        <v>5</v>
      </c>
      <c r="B3727" s="1" t="s">
        <v>6</v>
      </c>
      <c r="C3727" s="1" t="s">
        <v>5</v>
      </c>
      <c r="D3727" s="1" t="s">
        <v>5</v>
      </c>
      <c r="E3727" s="1" t="str">
        <f>"0X"&amp;capture7[[#This Row],[Column1]]&amp;capture7[[#This Row],[Column2]]&amp;capture7[[#This Row],[Column3]]&amp;capture7[[#This Row],[Column4]]&amp;","</f>
        <v>0X0800,</v>
      </c>
      <c r="F3727">
        <f>HEX2DEC(capture7[[#This Row],[Column1]])</f>
        <v>0</v>
      </c>
      <c r="G3727">
        <f>HEX2DEC(capture7[[#This Row],[Column2]])</f>
        <v>8</v>
      </c>
      <c r="H3727">
        <f>HEX2DEC(capture7[[#This Row],[Column3]])</f>
        <v>0</v>
      </c>
      <c r="I3727">
        <f>HEX2DEC(capture7[[#This Row],[Column4]])</f>
        <v>0</v>
      </c>
      <c r="K3727">
        <f t="shared" si="232"/>
        <v>2048</v>
      </c>
      <c r="L3727">
        <f t="shared" si="233"/>
        <v>0</v>
      </c>
      <c r="M3727" s="2">
        <f>(L3727/MAX(L:L))*1000</f>
        <v>0</v>
      </c>
      <c r="N3727" s="2">
        <v>0</v>
      </c>
      <c r="O3727" t="str">
        <f t="shared" si="234"/>
        <v>0,</v>
      </c>
      <c r="P3727">
        <f t="shared" si="235"/>
        <v>0</v>
      </c>
    </row>
    <row r="3728" spans="1:16" x14ac:dyDescent="0.35">
      <c r="A3728" s="1" t="s">
        <v>5</v>
      </c>
      <c r="B3728" s="1" t="s">
        <v>5</v>
      </c>
      <c r="C3728" s="1" t="s">
        <v>7</v>
      </c>
      <c r="D3728" s="1" t="s">
        <v>13</v>
      </c>
      <c r="E3728" s="1" t="str">
        <f>"0X"&amp;capture7[[#This Row],[Column1]]&amp;capture7[[#This Row],[Column2]]&amp;capture7[[#This Row],[Column3]]&amp;capture7[[#This Row],[Column4]]&amp;","</f>
        <v>0X004f,</v>
      </c>
      <c r="F3728">
        <f>HEX2DEC(capture7[[#This Row],[Column1]])</f>
        <v>0</v>
      </c>
      <c r="G3728">
        <f>HEX2DEC(capture7[[#This Row],[Column2]])</f>
        <v>0</v>
      </c>
      <c r="H3728">
        <f>HEX2DEC(capture7[[#This Row],[Column3]])</f>
        <v>4</v>
      </c>
      <c r="I3728">
        <f>HEX2DEC(capture7[[#This Row],[Column4]])</f>
        <v>15</v>
      </c>
      <c r="K3728">
        <f t="shared" si="232"/>
        <v>79</v>
      </c>
      <c r="L3728">
        <f t="shared" si="233"/>
        <v>0</v>
      </c>
      <c r="M3728" s="2">
        <f>(L3728/MAX(L:L))*1000</f>
        <v>0</v>
      </c>
      <c r="N3728" s="2">
        <v>0</v>
      </c>
      <c r="O3728" t="str">
        <f t="shared" si="234"/>
        <v>0,</v>
      </c>
      <c r="P3728">
        <f t="shared" si="235"/>
        <v>0</v>
      </c>
    </row>
    <row r="3729" spans="1:16" x14ac:dyDescent="0.35">
      <c r="A3729" s="1" t="s">
        <v>5</v>
      </c>
      <c r="B3729" s="1" t="s">
        <v>8</v>
      </c>
      <c r="C3729" s="1" t="s">
        <v>5</v>
      </c>
      <c r="D3729" s="1" t="s">
        <v>6</v>
      </c>
      <c r="E3729" s="1" t="str">
        <f>"0X"&amp;capture7[[#This Row],[Column1]]&amp;capture7[[#This Row],[Column2]]&amp;capture7[[#This Row],[Column3]]&amp;capture7[[#This Row],[Column4]]&amp;","</f>
        <v>0X0d08,</v>
      </c>
      <c r="F3729">
        <f>HEX2DEC(capture7[[#This Row],[Column1]])</f>
        <v>0</v>
      </c>
      <c r="G3729">
        <f>HEX2DEC(capture7[[#This Row],[Column2]])</f>
        <v>13</v>
      </c>
      <c r="H3729">
        <f>HEX2DEC(capture7[[#This Row],[Column3]])</f>
        <v>0</v>
      </c>
      <c r="I3729">
        <f>HEX2DEC(capture7[[#This Row],[Column4]])</f>
        <v>8</v>
      </c>
      <c r="K3729">
        <f t="shared" si="232"/>
        <v>3336</v>
      </c>
      <c r="L3729">
        <f t="shared" si="233"/>
        <v>0</v>
      </c>
      <c r="M3729" s="2">
        <f>(L3729/MAX(L:L))*1000</f>
        <v>0</v>
      </c>
      <c r="N3729" s="2">
        <v>0</v>
      </c>
      <c r="O3729" t="str">
        <f t="shared" si="234"/>
        <v>0,</v>
      </c>
      <c r="P3729">
        <f t="shared" si="235"/>
        <v>0</v>
      </c>
    </row>
    <row r="3730" spans="1:16" x14ac:dyDescent="0.35">
      <c r="A3730" s="1" t="s">
        <v>5</v>
      </c>
      <c r="B3730" s="1" t="s">
        <v>5</v>
      </c>
      <c r="C3730" s="1" t="s">
        <v>7</v>
      </c>
      <c r="D3730" s="1" t="s">
        <v>13</v>
      </c>
      <c r="E3730" s="1" t="str">
        <f>"0X"&amp;capture7[[#This Row],[Column1]]&amp;capture7[[#This Row],[Column2]]&amp;capture7[[#This Row],[Column3]]&amp;capture7[[#This Row],[Column4]]&amp;","</f>
        <v>0X004f,</v>
      </c>
      <c r="F3730">
        <f>HEX2DEC(capture7[[#This Row],[Column1]])</f>
        <v>0</v>
      </c>
      <c r="G3730">
        <f>HEX2DEC(capture7[[#This Row],[Column2]])</f>
        <v>0</v>
      </c>
      <c r="H3730">
        <f>HEX2DEC(capture7[[#This Row],[Column3]])</f>
        <v>4</v>
      </c>
      <c r="I3730">
        <f>HEX2DEC(capture7[[#This Row],[Column4]])</f>
        <v>15</v>
      </c>
      <c r="K3730">
        <f t="shared" si="232"/>
        <v>79</v>
      </c>
      <c r="L3730">
        <f t="shared" si="233"/>
        <v>0</v>
      </c>
      <c r="M3730" s="2">
        <f>(L3730/MAX(L:L))*1000</f>
        <v>0</v>
      </c>
      <c r="N3730" s="2">
        <v>0</v>
      </c>
      <c r="O3730" t="str">
        <f t="shared" si="234"/>
        <v>0,</v>
      </c>
      <c r="P3730">
        <f t="shared" si="235"/>
        <v>0</v>
      </c>
    </row>
    <row r="3731" spans="1:16" x14ac:dyDescent="0.35">
      <c r="A3731" s="1" t="s">
        <v>5</v>
      </c>
      <c r="B3731" s="1" t="s">
        <v>5</v>
      </c>
      <c r="C3731" s="1" t="s">
        <v>7</v>
      </c>
      <c r="D3731" s="1" t="s">
        <v>13</v>
      </c>
      <c r="E3731" s="1" t="str">
        <f>"0X"&amp;capture7[[#This Row],[Column1]]&amp;capture7[[#This Row],[Column2]]&amp;capture7[[#This Row],[Column3]]&amp;capture7[[#This Row],[Column4]]&amp;","</f>
        <v>0X004f,</v>
      </c>
      <c r="F3731">
        <f>HEX2DEC(capture7[[#This Row],[Column1]])</f>
        <v>0</v>
      </c>
      <c r="G3731">
        <f>HEX2DEC(capture7[[#This Row],[Column2]])</f>
        <v>0</v>
      </c>
      <c r="H3731">
        <f>HEX2DEC(capture7[[#This Row],[Column3]])</f>
        <v>4</v>
      </c>
      <c r="I3731">
        <f>HEX2DEC(capture7[[#This Row],[Column4]])</f>
        <v>15</v>
      </c>
      <c r="K3731">
        <f t="shared" si="232"/>
        <v>79</v>
      </c>
      <c r="L3731">
        <f t="shared" si="233"/>
        <v>0</v>
      </c>
      <c r="M3731" s="2">
        <f>(L3731/MAX(L:L))*1000</f>
        <v>0</v>
      </c>
      <c r="N3731" s="2">
        <v>0</v>
      </c>
      <c r="O3731" t="str">
        <f t="shared" si="234"/>
        <v>0,</v>
      </c>
      <c r="P3731">
        <f t="shared" si="235"/>
        <v>0</v>
      </c>
    </row>
    <row r="3732" spans="1:16" x14ac:dyDescent="0.35">
      <c r="A3732" s="1" t="s">
        <v>5</v>
      </c>
      <c r="B3732" s="1" t="s">
        <v>6</v>
      </c>
      <c r="C3732" s="1" t="s">
        <v>5</v>
      </c>
      <c r="D3732" s="1" t="s">
        <v>5</v>
      </c>
      <c r="E3732" s="1" t="str">
        <f>"0X"&amp;capture7[[#This Row],[Column1]]&amp;capture7[[#This Row],[Column2]]&amp;capture7[[#This Row],[Column3]]&amp;capture7[[#This Row],[Column4]]&amp;","</f>
        <v>0X0800,</v>
      </c>
      <c r="F3732">
        <f>HEX2DEC(capture7[[#This Row],[Column1]])</f>
        <v>0</v>
      </c>
      <c r="G3732">
        <f>HEX2DEC(capture7[[#This Row],[Column2]])</f>
        <v>8</v>
      </c>
      <c r="H3732">
        <f>HEX2DEC(capture7[[#This Row],[Column3]])</f>
        <v>0</v>
      </c>
      <c r="I3732">
        <f>HEX2DEC(capture7[[#This Row],[Column4]])</f>
        <v>0</v>
      </c>
      <c r="K3732">
        <f t="shared" si="232"/>
        <v>2048</v>
      </c>
      <c r="L3732">
        <f t="shared" si="233"/>
        <v>0</v>
      </c>
      <c r="M3732" s="2">
        <f>(L3732/MAX(L:L))*1000</f>
        <v>0</v>
      </c>
      <c r="N3732" s="2">
        <v>0</v>
      </c>
      <c r="O3732" t="str">
        <f t="shared" si="234"/>
        <v>0,</v>
      </c>
      <c r="P3732">
        <f t="shared" si="235"/>
        <v>0</v>
      </c>
    </row>
    <row r="3733" spans="1:16" x14ac:dyDescent="0.35">
      <c r="A3733" s="1" t="s">
        <v>5</v>
      </c>
      <c r="B3733" s="1" t="s">
        <v>6</v>
      </c>
      <c r="C3733" s="1" t="s">
        <v>5</v>
      </c>
      <c r="D3733" s="1" t="s">
        <v>5</v>
      </c>
      <c r="E3733" s="1" t="str">
        <f>"0X"&amp;capture7[[#This Row],[Column1]]&amp;capture7[[#This Row],[Column2]]&amp;capture7[[#This Row],[Column3]]&amp;capture7[[#This Row],[Column4]]&amp;","</f>
        <v>0X0800,</v>
      </c>
      <c r="F3733">
        <f>HEX2DEC(capture7[[#This Row],[Column1]])</f>
        <v>0</v>
      </c>
      <c r="G3733">
        <f>HEX2DEC(capture7[[#This Row],[Column2]])</f>
        <v>8</v>
      </c>
      <c r="H3733">
        <f>HEX2DEC(capture7[[#This Row],[Column3]])</f>
        <v>0</v>
      </c>
      <c r="I3733">
        <f>HEX2DEC(capture7[[#This Row],[Column4]])</f>
        <v>0</v>
      </c>
      <c r="K3733">
        <f t="shared" si="232"/>
        <v>2048</v>
      </c>
      <c r="L3733">
        <f t="shared" si="233"/>
        <v>0</v>
      </c>
      <c r="M3733" s="2">
        <f>(L3733/MAX(L:L))*1000</f>
        <v>0</v>
      </c>
      <c r="N3733" s="2">
        <v>0</v>
      </c>
      <c r="O3733" t="str">
        <f t="shared" si="234"/>
        <v>0,</v>
      </c>
      <c r="P3733">
        <f t="shared" si="235"/>
        <v>0</v>
      </c>
    </row>
    <row r="3734" spans="1:16" x14ac:dyDescent="0.35">
      <c r="A3734" s="1" t="s">
        <v>7</v>
      </c>
      <c r="B3734" s="1" t="s">
        <v>13</v>
      </c>
      <c r="C3734" s="1" t="s">
        <v>5</v>
      </c>
      <c r="D3734" s="1" t="s">
        <v>8</v>
      </c>
      <c r="E3734" s="1" t="str">
        <f>"0X"&amp;capture7[[#This Row],[Column1]]&amp;capture7[[#This Row],[Column2]]&amp;capture7[[#This Row],[Column3]]&amp;capture7[[#This Row],[Column4]]&amp;","</f>
        <v>0X4f0d,</v>
      </c>
      <c r="F3734">
        <f>HEX2DEC(capture7[[#This Row],[Column1]])</f>
        <v>4</v>
      </c>
      <c r="G3734">
        <f>HEX2DEC(capture7[[#This Row],[Column2]])</f>
        <v>15</v>
      </c>
      <c r="H3734">
        <f>HEX2DEC(capture7[[#This Row],[Column3]])</f>
        <v>0</v>
      </c>
      <c r="I3734">
        <f>HEX2DEC(capture7[[#This Row],[Column4]])</f>
        <v>13</v>
      </c>
      <c r="K3734">
        <f t="shared" si="232"/>
        <v>20237</v>
      </c>
      <c r="L3734">
        <f t="shared" si="233"/>
        <v>0</v>
      </c>
      <c r="M3734" s="2">
        <f>(L3734/MAX(L:L))*1000</f>
        <v>0</v>
      </c>
      <c r="N3734" s="2">
        <v>0</v>
      </c>
      <c r="O3734" t="str">
        <f t="shared" si="234"/>
        <v>0,</v>
      </c>
      <c r="P3734">
        <f t="shared" si="235"/>
        <v>0</v>
      </c>
    </row>
    <row r="3735" spans="1:16" x14ac:dyDescent="0.35">
      <c r="A3735" s="1" t="s">
        <v>9</v>
      </c>
      <c r="B3735" s="1" t="s">
        <v>8</v>
      </c>
      <c r="C3735" s="1" t="s">
        <v>5</v>
      </c>
      <c r="D3735" s="1" t="s">
        <v>6</v>
      </c>
      <c r="E3735" s="1" t="str">
        <f>"0X"&amp;capture7[[#This Row],[Column1]]&amp;capture7[[#This Row],[Column2]]&amp;capture7[[#This Row],[Column3]]&amp;capture7[[#This Row],[Column4]]&amp;","</f>
        <v>0X3d08,</v>
      </c>
      <c r="F3735">
        <f>HEX2DEC(capture7[[#This Row],[Column1]])</f>
        <v>3</v>
      </c>
      <c r="G3735">
        <f>HEX2DEC(capture7[[#This Row],[Column2]])</f>
        <v>13</v>
      </c>
      <c r="H3735">
        <f>HEX2DEC(capture7[[#This Row],[Column3]])</f>
        <v>0</v>
      </c>
      <c r="I3735">
        <f>HEX2DEC(capture7[[#This Row],[Column4]])</f>
        <v>8</v>
      </c>
      <c r="K3735">
        <f t="shared" si="232"/>
        <v>15624</v>
      </c>
      <c r="L3735">
        <f t="shared" si="233"/>
        <v>0</v>
      </c>
      <c r="M3735" s="2">
        <f>(L3735/MAX(L:L))*1000</f>
        <v>0</v>
      </c>
      <c r="N3735" s="2">
        <v>0</v>
      </c>
      <c r="O3735" t="str">
        <f t="shared" si="234"/>
        <v>0,</v>
      </c>
      <c r="P3735">
        <f t="shared" si="235"/>
        <v>0</v>
      </c>
    </row>
    <row r="3736" spans="1:16" x14ac:dyDescent="0.35">
      <c r="A3736" s="1" t="s">
        <v>9</v>
      </c>
      <c r="B3736" s="1" t="s">
        <v>8</v>
      </c>
      <c r="C3736" s="1" t="s">
        <v>5</v>
      </c>
      <c r="D3736" s="1" t="s">
        <v>6</v>
      </c>
      <c r="E3736" s="1" t="str">
        <f>"0X"&amp;capture7[[#This Row],[Column1]]&amp;capture7[[#This Row],[Column2]]&amp;capture7[[#This Row],[Column3]]&amp;capture7[[#This Row],[Column4]]&amp;","</f>
        <v>0X3d08,</v>
      </c>
      <c r="F3736">
        <f>HEX2DEC(capture7[[#This Row],[Column1]])</f>
        <v>3</v>
      </c>
      <c r="G3736">
        <f>HEX2DEC(capture7[[#This Row],[Column2]])</f>
        <v>13</v>
      </c>
      <c r="H3736">
        <f>HEX2DEC(capture7[[#This Row],[Column3]])</f>
        <v>0</v>
      </c>
      <c r="I3736">
        <f>HEX2DEC(capture7[[#This Row],[Column4]])</f>
        <v>8</v>
      </c>
      <c r="K3736">
        <f t="shared" si="232"/>
        <v>15624</v>
      </c>
      <c r="L3736">
        <f t="shared" si="233"/>
        <v>0</v>
      </c>
      <c r="M3736" s="2">
        <f>(L3736/MAX(L:L))*1000</f>
        <v>0</v>
      </c>
      <c r="N3736" s="2">
        <v>0</v>
      </c>
      <c r="O3736" t="str">
        <f t="shared" si="234"/>
        <v>0,</v>
      </c>
      <c r="P3736">
        <f t="shared" si="235"/>
        <v>0</v>
      </c>
    </row>
    <row r="3737" spans="1:16" x14ac:dyDescent="0.35">
      <c r="A3737" s="1" t="s">
        <v>5</v>
      </c>
      <c r="B3737" s="1" t="s">
        <v>6</v>
      </c>
      <c r="C3737" s="1" t="s">
        <v>5</v>
      </c>
      <c r="D3737" s="1" t="s">
        <v>5</v>
      </c>
      <c r="E3737" s="1" t="str">
        <f>"0X"&amp;capture7[[#This Row],[Column1]]&amp;capture7[[#This Row],[Column2]]&amp;capture7[[#This Row],[Column3]]&amp;capture7[[#This Row],[Column4]]&amp;","</f>
        <v>0X0800,</v>
      </c>
      <c r="F3737">
        <f>HEX2DEC(capture7[[#This Row],[Column1]])</f>
        <v>0</v>
      </c>
      <c r="G3737">
        <f>HEX2DEC(capture7[[#This Row],[Column2]])</f>
        <v>8</v>
      </c>
      <c r="H3737">
        <f>HEX2DEC(capture7[[#This Row],[Column3]])</f>
        <v>0</v>
      </c>
      <c r="I3737">
        <f>HEX2DEC(capture7[[#This Row],[Column4]])</f>
        <v>0</v>
      </c>
      <c r="K3737">
        <f t="shared" si="232"/>
        <v>2048</v>
      </c>
      <c r="L3737">
        <f t="shared" si="233"/>
        <v>0</v>
      </c>
      <c r="M3737" s="2">
        <f>(L3737/MAX(L:L))*1000</f>
        <v>0</v>
      </c>
      <c r="N3737" s="2">
        <v>0</v>
      </c>
      <c r="O3737" t="str">
        <f t="shared" si="234"/>
        <v>0,</v>
      </c>
      <c r="P3737">
        <f t="shared" si="235"/>
        <v>0</v>
      </c>
    </row>
    <row r="3738" spans="1:16" x14ac:dyDescent="0.35">
      <c r="A3738" s="1" t="s">
        <v>9</v>
      </c>
      <c r="B3738" s="1" t="s">
        <v>8</v>
      </c>
      <c r="C3738" s="1" t="s">
        <v>5</v>
      </c>
      <c r="D3738" s="1" t="s">
        <v>6</v>
      </c>
      <c r="E3738" s="1" t="str">
        <f>"0X"&amp;capture7[[#This Row],[Column1]]&amp;capture7[[#This Row],[Column2]]&amp;capture7[[#This Row],[Column3]]&amp;capture7[[#This Row],[Column4]]&amp;","</f>
        <v>0X3d08,</v>
      </c>
      <c r="F3738">
        <f>HEX2DEC(capture7[[#This Row],[Column1]])</f>
        <v>3</v>
      </c>
      <c r="G3738">
        <f>HEX2DEC(capture7[[#This Row],[Column2]])</f>
        <v>13</v>
      </c>
      <c r="H3738">
        <f>HEX2DEC(capture7[[#This Row],[Column3]])</f>
        <v>0</v>
      </c>
      <c r="I3738">
        <f>HEX2DEC(capture7[[#This Row],[Column4]])</f>
        <v>8</v>
      </c>
      <c r="K3738">
        <f t="shared" si="232"/>
        <v>15624</v>
      </c>
      <c r="L3738">
        <f t="shared" si="233"/>
        <v>0</v>
      </c>
      <c r="M3738" s="2">
        <f>(L3738/MAX(L:L))*1000</f>
        <v>0</v>
      </c>
      <c r="N3738" s="2">
        <v>0</v>
      </c>
      <c r="O3738" t="str">
        <f t="shared" si="234"/>
        <v>0,</v>
      </c>
      <c r="P3738">
        <f t="shared" si="235"/>
        <v>0</v>
      </c>
    </row>
    <row r="3739" spans="1:16" x14ac:dyDescent="0.35">
      <c r="A3739" s="1" t="s">
        <v>5</v>
      </c>
      <c r="B3739" s="1" t="s">
        <v>5</v>
      </c>
      <c r="C3739" s="1" t="s">
        <v>7</v>
      </c>
      <c r="D3739" s="1" t="s">
        <v>13</v>
      </c>
      <c r="E3739" s="1" t="str">
        <f>"0X"&amp;capture7[[#This Row],[Column1]]&amp;capture7[[#This Row],[Column2]]&amp;capture7[[#This Row],[Column3]]&amp;capture7[[#This Row],[Column4]]&amp;","</f>
        <v>0X004f,</v>
      </c>
      <c r="F3739">
        <f>HEX2DEC(capture7[[#This Row],[Column1]])</f>
        <v>0</v>
      </c>
      <c r="G3739">
        <f>HEX2DEC(capture7[[#This Row],[Column2]])</f>
        <v>0</v>
      </c>
      <c r="H3739">
        <f>HEX2DEC(capture7[[#This Row],[Column3]])</f>
        <v>4</v>
      </c>
      <c r="I3739">
        <f>HEX2DEC(capture7[[#This Row],[Column4]])</f>
        <v>15</v>
      </c>
      <c r="K3739">
        <f t="shared" si="232"/>
        <v>79</v>
      </c>
      <c r="L3739">
        <f t="shared" si="233"/>
        <v>0</v>
      </c>
      <c r="M3739" s="2">
        <f>(L3739/MAX(L:L))*1000</f>
        <v>0</v>
      </c>
      <c r="N3739" s="2">
        <v>0</v>
      </c>
      <c r="O3739" t="str">
        <f t="shared" si="234"/>
        <v>0,</v>
      </c>
      <c r="P3739">
        <f t="shared" si="235"/>
        <v>0</v>
      </c>
    </row>
    <row r="3740" spans="1:16" x14ac:dyDescent="0.35">
      <c r="A3740" s="1" t="s">
        <v>5</v>
      </c>
      <c r="B3740" s="1" t="s">
        <v>8</v>
      </c>
      <c r="C3740" s="1" t="s">
        <v>5</v>
      </c>
      <c r="D3740" s="1" t="s">
        <v>6</v>
      </c>
      <c r="E3740" s="1" t="str">
        <f>"0X"&amp;capture7[[#This Row],[Column1]]&amp;capture7[[#This Row],[Column2]]&amp;capture7[[#This Row],[Column3]]&amp;capture7[[#This Row],[Column4]]&amp;","</f>
        <v>0X0d08,</v>
      </c>
      <c r="F3740">
        <f>HEX2DEC(capture7[[#This Row],[Column1]])</f>
        <v>0</v>
      </c>
      <c r="G3740">
        <f>HEX2DEC(capture7[[#This Row],[Column2]])</f>
        <v>13</v>
      </c>
      <c r="H3740">
        <f>HEX2DEC(capture7[[#This Row],[Column3]])</f>
        <v>0</v>
      </c>
      <c r="I3740">
        <f>HEX2DEC(capture7[[#This Row],[Column4]])</f>
        <v>8</v>
      </c>
      <c r="K3740">
        <f t="shared" si="232"/>
        <v>3336</v>
      </c>
      <c r="L3740">
        <f t="shared" si="233"/>
        <v>0</v>
      </c>
      <c r="M3740" s="2">
        <f>(L3740/MAX(L:L))*1000</f>
        <v>0</v>
      </c>
      <c r="N3740" s="2">
        <v>0</v>
      </c>
      <c r="O3740" t="str">
        <f t="shared" si="234"/>
        <v>0,</v>
      </c>
      <c r="P3740">
        <f t="shared" si="235"/>
        <v>0</v>
      </c>
    </row>
    <row r="3741" spans="1:16" x14ac:dyDescent="0.35">
      <c r="A3741" s="1" t="s">
        <v>5</v>
      </c>
      <c r="B3741" s="1" t="s">
        <v>8</v>
      </c>
      <c r="C3741" s="1" t="s">
        <v>5</v>
      </c>
      <c r="D3741" s="1" t="s">
        <v>6</v>
      </c>
      <c r="E3741" s="1" t="str">
        <f>"0X"&amp;capture7[[#This Row],[Column1]]&amp;capture7[[#This Row],[Column2]]&amp;capture7[[#This Row],[Column3]]&amp;capture7[[#This Row],[Column4]]&amp;","</f>
        <v>0X0d08,</v>
      </c>
      <c r="F3741">
        <f>HEX2DEC(capture7[[#This Row],[Column1]])</f>
        <v>0</v>
      </c>
      <c r="G3741">
        <f>HEX2DEC(capture7[[#This Row],[Column2]])</f>
        <v>13</v>
      </c>
      <c r="H3741">
        <f>HEX2DEC(capture7[[#This Row],[Column3]])</f>
        <v>0</v>
      </c>
      <c r="I3741">
        <f>HEX2DEC(capture7[[#This Row],[Column4]])</f>
        <v>8</v>
      </c>
      <c r="K3741">
        <f t="shared" si="232"/>
        <v>3336</v>
      </c>
      <c r="L3741">
        <f t="shared" si="233"/>
        <v>0</v>
      </c>
      <c r="M3741" s="2">
        <f>(L3741/MAX(L:L))*1000</f>
        <v>0</v>
      </c>
      <c r="N3741" s="2">
        <v>0</v>
      </c>
      <c r="O3741" t="str">
        <f t="shared" si="234"/>
        <v>0,</v>
      </c>
      <c r="P3741">
        <f t="shared" si="235"/>
        <v>0</v>
      </c>
    </row>
    <row r="3742" spans="1:16" x14ac:dyDescent="0.35">
      <c r="A3742" s="1" t="s">
        <v>5</v>
      </c>
      <c r="B3742" s="1" t="s">
        <v>5</v>
      </c>
      <c r="C3742" s="1" t="s">
        <v>7</v>
      </c>
      <c r="D3742" s="1" t="s">
        <v>13</v>
      </c>
      <c r="E3742" s="1" t="str">
        <f>"0X"&amp;capture7[[#This Row],[Column1]]&amp;capture7[[#This Row],[Column2]]&amp;capture7[[#This Row],[Column3]]&amp;capture7[[#This Row],[Column4]]&amp;","</f>
        <v>0X004f,</v>
      </c>
      <c r="F3742">
        <f>HEX2DEC(capture7[[#This Row],[Column1]])</f>
        <v>0</v>
      </c>
      <c r="G3742">
        <f>HEX2DEC(capture7[[#This Row],[Column2]])</f>
        <v>0</v>
      </c>
      <c r="H3742">
        <f>HEX2DEC(capture7[[#This Row],[Column3]])</f>
        <v>4</v>
      </c>
      <c r="I3742">
        <f>HEX2DEC(capture7[[#This Row],[Column4]])</f>
        <v>15</v>
      </c>
      <c r="K3742">
        <f t="shared" si="232"/>
        <v>79</v>
      </c>
      <c r="L3742">
        <f t="shared" si="233"/>
        <v>0</v>
      </c>
      <c r="M3742" s="2">
        <f>(L3742/MAX(L:L))*1000</f>
        <v>0</v>
      </c>
      <c r="N3742" s="2">
        <v>0</v>
      </c>
      <c r="O3742" t="str">
        <f t="shared" si="234"/>
        <v>0,</v>
      </c>
      <c r="P3742">
        <f t="shared" si="235"/>
        <v>0</v>
      </c>
    </row>
    <row r="3743" spans="1:16" x14ac:dyDescent="0.35">
      <c r="A3743" s="1" t="s">
        <v>5</v>
      </c>
      <c r="B3743" s="1" t="s">
        <v>6</v>
      </c>
      <c r="C3743" s="1" t="s">
        <v>5</v>
      </c>
      <c r="D3743" s="1" t="s">
        <v>5</v>
      </c>
      <c r="E3743" s="1" t="str">
        <f>"0X"&amp;capture7[[#This Row],[Column1]]&amp;capture7[[#This Row],[Column2]]&amp;capture7[[#This Row],[Column3]]&amp;capture7[[#This Row],[Column4]]&amp;","</f>
        <v>0X0800,</v>
      </c>
      <c r="F3743">
        <f>HEX2DEC(capture7[[#This Row],[Column1]])</f>
        <v>0</v>
      </c>
      <c r="G3743">
        <f>HEX2DEC(capture7[[#This Row],[Column2]])</f>
        <v>8</v>
      </c>
      <c r="H3743">
        <f>HEX2DEC(capture7[[#This Row],[Column3]])</f>
        <v>0</v>
      </c>
      <c r="I3743">
        <f>HEX2DEC(capture7[[#This Row],[Column4]])</f>
        <v>0</v>
      </c>
      <c r="K3743">
        <f t="shared" si="232"/>
        <v>2048</v>
      </c>
      <c r="L3743">
        <f t="shared" si="233"/>
        <v>0</v>
      </c>
      <c r="M3743" s="2">
        <f>(L3743/MAX(L:L))*1000</f>
        <v>0</v>
      </c>
      <c r="N3743" s="2">
        <v>0</v>
      </c>
      <c r="O3743" t="str">
        <f t="shared" si="234"/>
        <v>0,</v>
      </c>
      <c r="P3743">
        <f t="shared" si="235"/>
        <v>0</v>
      </c>
    </row>
    <row r="3744" spans="1:16" x14ac:dyDescent="0.35">
      <c r="A3744" s="1" t="s">
        <v>5</v>
      </c>
      <c r="B3744" s="1" t="s">
        <v>5</v>
      </c>
      <c r="C3744" s="1" t="s">
        <v>7</v>
      </c>
      <c r="D3744" s="1" t="s">
        <v>13</v>
      </c>
      <c r="E3744" s="1" t="str">
        <f>"0X"&amp;capture7[[#This Row],[Column1]]&amp;capture7[[#This Row],[Column2]]&amp;capture7[[#This Row],[Column3]]&amp;capture7[[#This Row],[Column4]]&amp;","</f>
        <v>0X004f,</v>
      </c>
      <c r="F3744">
        <f>HEX2DEC(capture7[[#This Row],[Column1]])</f>
        <v>0</v>
      </c>
      <c r="G3744">
        <f>HEX2DEC(capture7[[#This Row],[Column2]])</f>
        <v>0</v>
      </c>
      <c r="H3744">
        <f>HEX2DEC(capture7[[#This Row],[Column3]])</f>
        <v>4</v>
      </c>
      <c r="I3744">
        <f>HEX2DEC(capture7[[#This Row],[Column4]])</f>
        <v>15</v>
      </c>
      <c r="K3744">
        <f t="shared" si="232"/>
        <v>79</v>
      </c>
      <c r="L3744">
        <f t="shared" si="233"/>
        <v>0</v>
      </c>
      <c r="M3744" s="2">
        <f>(L3744/MAX(L:L))*1000</f>
        <v>0</v>
      </c>
      <c r="N3744" s="2">
        <v>0</v>
      </c>
      <c r="O3744" t="str">
        <f t="shared" si="234"/>
        <v>0,</v>
      </c>
      <c r="P3744">
        <f t="shared" si="235"/>
        <v>0</v>
      </c>
    </row>
    <row r="3745" spans="1:16" x14ac:dyDescent="0.35">
      <c r="A3745" s="1" t="s">
        <v>5</v>
      </c>
      <c r="B3745" s="1" t="s">
        <v>5</v>
      </c>
      <c r="C3745" s="1" t="s">
        <v>7</v>
      </c>
      <c r="D3745" s="1" t="s">
        <v>13</v>
      </c>
      <c r="E3745" s="1" t="str">
        <f>"0X"&amp;capture7[[#This Row],[Column1]]&amp;capture7[[#This Row],[Column2]]&amp;capture7[[#This Row],[Column3]]&amp;capture7[[#This Row],[Column4]]&amp;","</f>
        <v>0X004f,</v>
      </c>
      <c r="F3745">
        <f>HEX2DEC(capture7[[#This Row],[Column1]])</f>
        <v>0</v>
      </c>
      <c r="G3745">
        <f>HEX2DEC(capture7[[#This Row],[Column2]])</f>
        <v>0</v>
      </c>
      <c r="H3745">
        <f>HEX2DEC(capture7[[#This Row],[Column3]])</f>
        <v>4</v>
      </c>
      <c r="I3745">
        <f>HEX2DEC(capture7[[#This Row],[Column4]])</f>
        <v>15</v>
      </c>
      <c r="K3745">
        <f t="shared" si="232"/>
        <v>79</v>
      </c>
      <c r="L3745">
        <f t="shared" si="233"/>
        <v>0</v>
      </c>
      <c r="M3745" s="2">
        <f>(L3745/MAX(L:L))*1000</f>
        <v>0</v>
      </c>
      <c r="N3745" s="2">
        <v>0</v>
      </c>
      <c r="O3745" t="str">
        <f t="shared" si="234"/>
        <v>0,</v>
      </c>
      <c r="P3745">
        <f t="shared" si="235"/>
        <v>0</v>
      </c>
    </row>
    <row r="3746" spans="1:16" x14ac:dyDescent="0.35">
      <c r="A3746" s="1" t="s">
        <v>5</v>
      </c>
      <c r="B3746" s="1" t="s">
        <v>8</v>
      </c>
      <c r="C3746" s="1" t="s">
        <v>5</v>
      </c>
      <c r="D3746" s="1" t="s">
        <v>6</v>
      </c>
      <c r="E3746" s="1" t="str">
        <f>"0X"&amp;capture7[[#This Row],[Column1]]&amp;capture7[[#This Row],[Column2]]&amp;capture7[[#This Row],[Column3]]&amp;capture7[[#This Row],[Column4]]&amp;","</f>
        <v>0X0d08,</v>
      </c>
      <c r="F3746">
        <f>HEX2DEC(capture7[[#This Row],[Column1]])</f>
        <v>0</v>
      </c>
      <c r="G3746">
        <f>HEX2DEC(capture7[[#This Row],[Column2]])</f>
        <v>13</v>
      </c>
      <c r="H3746">
        <f>HEX2DEC(capture7[[#This Row],[Column3]])</f>
        <v>0</v>
      </c>
      <c r="I3746">
        <f>HEX2DEC(capture7[[#This Row],[Column4]])</f>
        <v>8</v>
      </c>
      <c r="K3746">
        <f t="shared" si="232"/>
        <v>3336</v>
      </c>
      <c r="L3746">
        <f t="shared" si="233"/>
        <v>0</v>
      </c>
      <c r="M3746" s="2">
        <f>(L3746/MAX(L:L))*1000</f>
        <v>0</v>
      </c>
      <c r="N3746" s="2">
        <v>0</v>
      </c>
      <c r="O3746" t="str">
        <f t="shared" si="234"/>
        <v>0,</v>
      </c>
      <c r="P3746">
        <f t="shared" si="235"/>
        <v>0</v>
      </c>
    </row>
    <row r="3747" spans="1:16" x14ac:dyDescent="0.35">
      <c r="A3747" s="1" t="s">
        <v>5</v>
      </c>
      <c r="B3747" s="1" t="s">
        <v>8</v>
      </c>
      <c r="C3747" s="1" t="s">
        <v>5</v>
      </c>
      <c r="D3747" s="1" t="s">
        <v>6</v>
      </c>
      <c r="E3747" s="1" t="str">
        <f>"0X"&amp;capture7[[#This Row],[Column1]]&amp;capture7[[#This Row],[Column2]]&amp;capture7[[#This Row],[Column3]]&amp;capture7[[#This Row],[Column4]]&amp;","</f>
        <v>0X0d08,</v>
      </c>
      <c r="F3747">
        <f>HEX2DEC(capture7[[#This Row],[Column1]])</f>
        <v>0</v>
      </c>
      <c r="G3747">
        <f>HEX2DEC(capture7[[#This Row],[Column2]])</f>
        <v>13</v>
      </c>
      <c r="H3747">
        <f>HEX2DEC(capture7[[#This Row],[Column3]])</f>
        <v>0</v>
      </c>
      <c r="I3747">
        <f>HEX2DEC(capture7[[#This Row],[Column4]])</f>
        <v>8</v>
      </c>
      <c r="K3747">
        <f t="shared" si="232"/>
        <v>3336</v>
      </c>
      <c r="L3747">
        <f t="shared" si="233"/>
        <v>0</v>
      </c>
      <c r="M3747" s="2">
        <f>(L3747/MAX(L:L))*1000</f>
        <v>0</v>
      </c>
      <c r="N3747" s="2">
        <v>0</v>
      </c>
      <c r="O3747" t="str">
        <f t="shared" si="234"/>
        <v>0,</v>
      </c>
      <c r="P3747">
        <f t="shared" si="235"/>
        <v>0</v>
      </c>
    </row>
    <row r="3748" spans="1:16" x14ac:dyDescent="0.35">
      <c r="A3748" s="1" t="s">
        <v>5</v>
      </c>
      <c r="B3748" s="1" t="s">
        <v>8</v>
      </c>
      <c r="C3748" s="1" t="s">
        <v>5</v>
      </c>
      <c r="D3748" s="1" t="s">
        <v>6</v>
      </c>
      <c r="E3748" s="1" t="str">
        <f>"0X"&amp;capture7[[#This Row],[Column1]]&amp;capture7[[#This Row],[Column2]]&amp;capture7[[#This Row],[Column3]]&amp;capture7[[#This Row],[Column4]]&amp;","</f>
        <v>0X0d08,</v>
      </c>
      <c r="F3748">
        <f>HEX2DEC(capture7[[#This Row],[Column1]])</f>
        <v>0</v>
      </c>
      <c r="G3748">
        <f>HEX2DEC(capture7[[#This Row],[Column2]])</f>
        <v>13</v>
      </c>
      <c r="H3748">
        <f>HEX2DEC(capture7[[#This Row],[Column3]])</f>
        <v>0</v>
      </c>
      <c r="I3748">
        <f>HEX2DEC(capture7[[#This Row],[Column4]])</f>
        <v>8</v>
      </c>
      <c r="K3748">
        <f t="shared" si="232"/>
        <v>3336</v>
      </c>
      <c r="L3748">
        <f t="shared" si="233"/>
        <v>0</v>
      </c>
      <c r="M3748" s="2">
        <f>(L3748/MAX(L:L))*1000</f>
        <v>0</v>
      </c>
      <c r="N3748" s="2">
        <v>0</v>
      </c>
      <c r="O3748" t="str">
        <f t="shared" si="234"/>
        <v>0,</v>
      </c>
      <c r="P3748">
        <f t="shared" si="235"/>
        <v>0</v>
      </c>
    </row>
    <row r="3749" spans="1:16" x14ac:dyDescent="0.35">
      <c r="A3749" s="1" t="s">
        <v>5</v>
      </c>
      <c r="B3749" s="1" t="s">
        <v>5</v>
      </c>
      <c r="C3749" s="1" t="s">
        <v>7</v>
      </c>
      <c r="D3749" s="1" t="s">
        <v>13</v>
      </c>
      <c r="E3749" s="1" t="str">
        <f>"0X"&amp;capture7[[#This Row],[Column1]]&amp;capture7[[#This Row],[Column2]]&amp;capture7[[#This Row],[Column3]]&amp;capture7[[#This Row],[Column4]]&amp;","</f>
        <v>0X004f,</v>
      </c>
      <c r="F3749">
        <f>HEX2DEC(capture7[[#This Row],[Column1]])</f>
        <v>0</v>
      </c>
      <c r="G3749">
        <f>HEX2DEC(capture7[[#This Row],[Column2]])</f>
        <v>0</v>
      </c>
      <c r="H3749">
        <f>HEX2DEC(capture7[[#This Row],[Column3]])</f>
        <v>4</v>
      </c>
      <c r="I3749">
        <f>HEX2DEC(capture7[[#This Row],[Column4]])</f>
        <v>15</v>
      </c>
      <c r="K3749">
        <f t="shared" si="232"/>
        <v>79</v>
      </c>
      <c r="L3749">
        <f t="shared" si="233"/>
        <v>0</v>
      </c>
      <c r="M3749" s="2">
        <f>(L3749/MAX(L:L))*1000</f>
        <v>0</v>
      </c>
      <c r="N3749" s="2">
        <v>0</v>
      </c>
      <c r="O3749" t="str">
        <f t="shared" si="234"/>
        <v>0,</v>
      </c>
      <c r="P3749">
        <f t="shared" si="235"/>
        <v>0</v>
      </c>
    </row>
    <row r="3750" spans="1:16" x14ac:dyDescent="0.35">
      <c r="A3750" s="1" t="s">
        <v>5</v>
      </c>
      <c r="B3750" s="1" t="s">
        <v>6</v>
      </c>
      <c r="C3750" s="1" t="s">
        <v>5</v>
      </c>
      <c r="D3750" s="1" t="s">
        <v>5</v>
      </c>
      <c r="E3750" s="1" t="str">
        <f>"0X"&amp;capture7[[#This Row],[Column1]]&amp;capture7[[#This Row],[Column2]]&amp;capture7[[#This Row],[Column3]]&amp;capture7[[#This Row],[Column4]]&amp;","</f>
        <v>0X0800,</v>
      </c>
      <c r="F3750">
        <f>HEX2DEC(capture7[[#This Row],[Column1]])</f>
        <v>0</v>
      </c>
      <c r="G3750">
        <f>HEX2DEC(capture7[[#This Row],[Column2]])</f>
        <v>8</v>
      </c>
      <c r="H3750">
        <f>HEX2DEC(capture7[[#This Row],[Column3]])</f>
        <v>0</v>
      </c>
      <c r="I3750">
        <f>HEX2DEC(capture7[[#This Row],[Column4]])</f>
        <v>0</v>
      </c>
      <c r="K3750">
        <f t="shared" si="232"/>
        <v>2048</v>
      </c>
      <c r="L3750">
        <f t="shared" si="233"/>
        <v>0</v>
      </c>
      <c r="M3750" s="2">
        <f>(L3750/MAX(L:L))*1000</f>
        <v>0</v>
      </c>
      <c r="N3750" s="2">
        <v>0</v>
      </c>
      <c r="O3750" t="str">
        <f t="shared" si="234"/>
        <v>0,</v>
      </c>
      <c r="P3750">
        <f t="shared" si="235"/>
        <v>0</v>
      </c>
    </row>
    <row r="3751" spans="1:16" x14ac:dyDescent="0.35">
      <c r="A3751" s="1" t="s">
        <v>7</v>
      </c>
      <c r="B3751" s="1" t="s">
        <v>13</v>
      </c>
      <c r="C3751" s="1" t="s">
        <v>5</v>
      </c>
      <c r="D3751" s="1" t="s">
        <v>8</v>
      </c>
      <c r="E3751" s="1" t="str">
        <f>"0X"&amp;capture7[[#This Row],[Column1]]&amp;capture7[[#This Row],[Column2]]&amp;capture7[[#This Row],[Column3]]&amp;capture7[[#This Row],[Column4]]&amp;","</f>
        <v>0X4f0d,</v>
      </c>
      <c r="F3751">
        <f>HEX2DEC(capture7[[#This Row],[Column1]])</f>
        <v>4</v>
      </c>
      <c r="G3751">
        <f>HEX2DEC(capture7[[#This Row],[Column2]])</f>
        <v>15</v>
      </c>
      <c r="H3751">
        <f>HEX2DEC(capture7[[#This Row],[Column3]])</f>
        <v>0</v>
      </c>
      <c r="I3751">
        <f>HEX2DEC(capture7[[#This Row],[Column4]])</f>
        <v>13</v>
      </c>
      <c r="K3751">
        <f t="shared" si="232"/>
        <v>20237</v>
      </c>
      <c r="L3751">
        <f t="shared" si="233"/>
        <v>0</v>
      </c>
      <c r="M3751" s="2">
        <f>(L3751/MAX(L:L))*1000</f>
        <v>0</v>
      </c>
      <c r="N3751" s="2">
        <v>0</v>
      </c>
      <c r="O3751" t="str">
        <f t="shared" si="234"/>
        <v>0,</v>
      </c>
      <c r="P3751">
        <f t="shared" si="235"/>
        <v>0</v>
      </c>
    </row>
    <row r="3752" spans="1:16" x14ac:dyDescent="0.35">
      <c r="A3752" s="1" t="s">
        <v>7</v>
      </c>
      <c r="B3752" s="1" t="s">
        <v>13</v>
      </c>
      <c r="C3752" s="1" t="s">
        <v>5</v>
      </c>
      <c r="D3752" s="1" t="s">
        <v>8</v>
      </c>
      <c r="E3752" s="1" t="str">
        <f>"0X"&amp;capture7[[#This Row],[Column1]]&amp;capture7[[#This Row],[Column2]]&amp;capture7[[#This Row],[Column3]]&amp;capture7[[#This Row],[Column4]]&amp;","</f>
        <v>0X4f0d,</v>
      </c>
      <c r="F3752">
        <f>HEX2DEC(capture7[[#This Row],[Column1]])</f>
        <v>4</v>
      </c>
      <c r="G3752">
        <f>HEX2DEC(capture7[[#This Row],[Column2]])</f>
        <v>15</v>
      </c>
      <c r="H3752">
        <f>HEX2DEC(capture7[[#This Row],[Column3]])</f>
        <v>0</v>
      </c>
      <c r="I3752">
        <f>HEX2DEC(capture7[[#This Row],[Column4]])</f>
        <v>13</v>
      </c>
      <c r="K3752">
        <f t="shared" si="232"/>
        <v>20237</v>
      </c>
      <c r="L3752">
        <f t="shared" si="233"/>
        <v>0</v>
      </c>
      <c r="M3752" s="2">
        <f>(L3752/MAX(L:L))*1000</f>
        <v>0</v>
      </c>
      <c r="N3752" s="2">
        <v>0</v>
      </c>
      <c r="O3752" t="str">
        <f t="shared" si="234"/>
        <v>0,</v>
      </c>
      <c r="P3752">
        <f t="shared" si="235"/>
        <v>0</v>
      </c>
    </row>
    <row r="3753" spans="1:16" x14ac:dyDescent="0.35">
      <c r="A3753" s="1" t="s">
        <v>5</v>
      </c>
      <c r="B3753" s="1" t="s">
        <v>8</v>
      </c>
      <c r="C3753" s="1" t="s">
        <v>5</v>
      </c>
      <c r="D3753" s="1" t="s">
        <v>6</v>
      </c>
      <c r="E3753" s="1" t="str">
        <f>"0X"&amp;capture7[[#This Row],[Column1]]&amp;capture7[[#This Row],[Column2]]&amp;capture7[[#This Row],[Column3]]&amp;capture7[[#This Row],[Column4]]&amp;","</f>
        <v>0X0d08,</v>
      </c>
      <c r="F3753">
        <f>HEX2DEC(capture7[[#This Row],[Column1]])</f>
        <v>0</v>
      </c>
      <c r="G3753">
        <f>HEX2DEC(capture7[[#This Row],[Column2]])</f>
        <v>13</v>
      </c>
      <c r="H3753">
        <f>HEX2DEC(capture7[[#This Row],[Column3]])</f>
        <v>0</v>
      </c>
      <c r="I3753">
        <f>HEX2DEC(capture7[[#This Row],[Column4]])</f>
        <v>8</v>
      </c>
      <c r="K3753">
        <f t="shared" si="232"/>
        <v>3336</v>
      </c>
      <c r="L3753">
        <f t="shared" si="233"/>
        <v>0</v>
      </c>
      <c r="M3753" s="2">
        <f>(L3753/MAX(L:L))*1000</f>
        <v>0</v>
      </c>
      <c r="N3753" s="2">
        <v>0</v>
      </c>
      <c r="O3753" t="str">
        <f t="shared" si="234"/>
        <v>0,</v>
      </c>
      <c r="P3753">
        <f t="shared" si="235"/>
        <v>0</v>
      </c>
    </row>
    <row r="3754" spans="1:16" x14ac:dyDescent="0.35">
      <c r="A3754" s="1" t="s">
        <v>5</v>
      </c>
      <c r="B3754" s="1" t="s">
        <v>5</v>
      </c>
      <c r="C3754" s="1" t="s">
        <v>7</v>
      </c>
      <c r="D3754" s="1" t="s">
        <v>13</v>
      </c>
      <c r="E3754" s="1" t="str">
        <f>"0X"&amp;capture7[[#This Row],[Column1]]&amp;capture7[[#This Row],[Column2]]&amp;capture7[[#This Row],[Column3]]&amp;capture7[[#This Row],[Column4]]&amp;","</f>
        <v>0X004f,</v>
      </c>
      <c r="F3754">
        <f>HEX2DEC(capture7[[#This Row],[Column1]])</f>
        <v>0</v>
      </c>
      <c r="G3754">
        <f>HEX2DEC(capture7[[#This Row],[Column2]])</f>
        <v>0</v>
      </c>
      <c r="H3754">
        <f>HEX2DEC(capture7[[#This Row],[Column3]])</f>
        <v>4</v>
      </c>
      <c r="I3754">
        <f>HEX2DEC(capture7[[#This Row],[Column4]])</f>
        <v>15</v>
      </c>
      <c r="K3754">
        <f t="shared" si="232"/>
        <v>79</v>
      </c>
      <c r="L3754">
        <f t="shared" si="233"/>
        <v>0</v>
      </c>
      <c r="M3754" s="2">
        <f>(L3754/MAX(L:L))*1000</f>
        <v>0</v>
      </c>
      <c r="N3754" s="2">
        <v>0</v>
      </c>
      <c r="O3754" t="str">
        <f t="shared" si="234"/>
        <v>0,</v>
      </c>
      <c r="P3754">
        <f t="shared" si="235"/>
        <v>0</v>
      </c>
    </row>
    <row r="3755" spans="1:16" x14ac:dyDescent="0.35">
      <c r="A3755" s="1" t="s">
        <v>5</v>
      </c>
      <c r="B3755" s="1" t="s">
        <v>6</v>
      </c>
      <c r="C3755" s="1" t="s">
        <v>5</v>
      </c>
      <c r="D3755" s="1" t="s">
        <v>5</v>
      </c>
      <c r="E3755" s="1" t="str">
        <f>"0X"&amp;capture7[[#This Row],[Column1]]&amp;capture7[[#This Row],[Column2]]&amp;capture7[[#This Row],[Column3]]&amp;capture7[[#This Row],[Column4]]&amp;","</f>
        <v>0X0800,</v>
      </c>
      <c r="F3755">
        <f>HEX2DEC(capture7[[#This Row],[Column1]])</f>
        <v>0</v>
      </c>
      <c r="G3755">
        <f>HEX2DEC(capture7[[#This Row],[Column2]])</f>
        <v>8</v>
      </c>
      <c r="H3755">
        <f>HEX2DEC(capture7[[#This Row],[Column3]])</f>
        <v>0</v>
      </c>
      <c r="I3755">
        <f>HEX2DEC(capture7[[#This Row],[Column4]])</f>
        <v>0</v>
      </c>
      <c r="K3755">
        <f t="shared" si="232"/>
        <v>2048</v>
      </c>
      <c r="L3755">
        <f t="shared" si="233"/>
        <v>0</v>
      </c>
      <c r="M3755" s="2">
        <f>(L3755/MAX(L:L))*1000</f>
        <v>0</v>
      </c>
      <c r="N3755" s="2">
        <v>0</v>
      </c>
      <c r="O3755" t="str">
        <f t="shared" si="234"/>
        <v>0,</v>
      </c>
      <c r="P3755">
        <f t="shared" si="235"/>
        <v>0</v>
      </c>
    </row>
    <row r="3756" spans="1:16" x14ac:dyDescent="0.35">
      <c r="A3756" s="1" t="s">
        <v>7</v>
      </c>
      <c r="B3756" s="1" t="s">
        <v>13</v>
      </c>
      <c r="C3756" s="1" t="s">
        <v>5</v>
      </c>
      <c r="D3756" s="1" t="s">
        <v>8</v>
      </c>
      <c r="E3756" s="1" t="str">
        <f>"0X"&amp;capture7[[#This Row],[Column1]]&amp;capture7[[#This Row],[Column2]]&amp;capture7[[#This Row],[Column3]]&amp;capture7[[#This Row],[Column4]]&amp;","</f>
        <v>0X4f0d,</v>
      </c>
      <c r="F3756">
        <f>HEX2DEC(capture7[[#This Row],[Column1]])</f>
        <v>4</v>
      </c>
      <c r="G3756">
        <f>HEX2DEC(capture7[[#This Row],[Column2]])</f>
        <v>15</v>
      </c>
      <c r="H3756">
        <f>HEX2DEC(capture7[[#This Row],[Column3]])</f>
        <v>0</v>
      </c>
      <c r="I3756">
        <f>HEX2DEC(capture7[[#This Row],[Column4]])</f>
        <v>13</v>
      </c>
      <c r="K3756">
        <f t="shared" si="232"/>
        <v>20237</v>
      </c>
      <c r="L3756">
        <f t="shared" si="233"/>
        <v>0</v>
      </c>
      <c r="M3756" s="2">
        <f>(L3756/MAX(L:L))*1000</f>
        <v>0</v>
      </c>
      <c r="N3756" s="2">
        <v>0</v>
      </c>
      <c r="O3756" t="str">
        <f t="shared" si="234"/>
        <v>0,</v>
      </c>
      <c r="P3756">
        <f t="shared" si="235"/>
        <v>0</v>
      </c>
    </row>
    <row r="3757" spans="1:16" x14ac:dyDescent="0.35">
      <c r="A3757" s="1" t="s">
        <v>5</v>
      </c>
      <c r="B3757" s="1" t="s">
        <v>8</v>
      </c>
      <c r="C3757" s="1" t="s">
        <v>5</v>
      </c>
      <c r="D3757" s="1" t="s">
        <v>6</v>
      </c>
      <c r="E3757" s="1" t="str">
        <f>"0X"&amp;capture7[[#This Row],[Column1]]&amp;capture7[[#This Row],[Column2]]&amp;capture7[[#This Row],[Column3]]&amp;capture7[[#This Row],[Column4]]&amp;","</f>
        <v>0X0d08,</v>
      </c>
      <c r="F3757">
        <f>HEX2DEC(capture7[[#This Row],[Column1]])</f>
        <v>0</v>
      </c>
      <c r="G3757">
        <f>HEX2DEC(capture7[[#This Row],[Column2]])</f>
        <v>13</v>
      </c>
      <c r="H3757">
        <f>HEX2DEC(capture7[[#This Row],[Column3]])</f>
        <v>0</v>
      </c>
      <c r="I3757">
        <f>HEX2DEC(capture7[[#This Row],[Column4]])</f>
        <v>8</v>
      </c>
      <c r="K3757">
        <f t="shared" si="232"/>
        <v>3336</v>
      </c>
      <c r="L3757">
        <f t="shared" si="233"/>
        <v>0</v>
      </c>
      <c r="M3757" s="2">
        <f>(L3757/MAX(L:L))*1000</f>
        <v>0</v>
      </c>
      <c r="N3757" s="2">
        <v>0</v>
      </c>
      <c r="O3757" t="str">
        <f t="shared" si="234"/>
        <v>0,</v>
      </c>
      <c r="P3757">
        <f t="shared" si="235"/>
        <v>0</v>
      </c>
    </row>
    <row r="3758" spans="1:16" x14ac:dyDescent="0.35">
      <c r="A3758" s="1" t="s">
        <v>7</v>
      </c>
      <c r="B3758" s="1" t="s">
        <v>13</v>
      </c>
      <c r="C3758" s="1" t="s">
        <v>5</v>
      </c>
      <c r="D3758" s="1" t="s">
        <v>8</v>
      </c>
      <c r="E3758" s="1" t="str">
        <f>"0X"&amp;capture7[[#This Row],[Column1]]&amp;capture7[[#This Row],[Column2]]&amp;capture7[[#This Row],[Column3]]&amp;capture7[[#This Row],[Column4]]&amp;","</f>
        <v>0X4f0d,</v>
      </c>
      <c r="F3758">
        <f>HEX2DEC(capture7[[#This Row],[Column1]])</f>
        <v>4</v>
      </c>
      <c r="G3758">
        <f>HEX2DEC(capture7[[#This Row],[Column2]])</f>
        <v>15</v>
      </c>
      <c r="H3758">
        <f>HEX2DEC(capture7[[#This Row],[Column3]])</f>
        <v>0</v>
      </c>
      <c r="I3758">
        <f>HEX2DEC(capture7[[#This Row],[Column4]])</f>
        <v>13</v>
      </c>
      <c r="K3758">
        <f t="shared" si="232"/>
        <v>20237</v>
      </c>
      <c r="L3758">
        <f t="shared" si="233"/>
        <v>0</v>
      </c>
      <c r="M3758" s="2">
        <f>(L3758/MAX(L:L))*1000</f>
        <v>0</v>
      </c>
      <c r="N3758" s="2">
        <v>0</v>
      </c>
      <c r="O3758" t="str">
        <f t="shared" si="234"/>
        <v>0,</v>
      </c>
      <c r="P3758">
        <f t="shared" si="235"/>
        <v>0</v>
      </c>
    </row>
    <row r="3759" spans="1:16" x14ac:dyDescent="0.35">
      <c r="A3759" s="1" t="s">
        <v>5</v>
      </c>
      <c r="B3759" s="1" t="s">
        <v>8</v>
      </c>
      <c r="C3759" s="1" t="s">
        <v>5</v>
      </c>
      <c r="D3759" s="1" t="s">
        <v>6</v>
      </c>
      <c r="E3759" s="1" t="str">
        <f>"0X"&amp;capture7[[#This Row],[Column1]]&amp;capture7[[#This Row],[Column2]]&amp;capture7[[#This Row],[Column3]]&amp;capture7[[#This Row],[Column4]]&amp;","</f>
        <v>0X0d08,</v>
      </c>
      <c r="F3759">
        <f>HEX2DEC(capture7[[#This Row],[Column1]])</f>
        <v>0</v>
      </c>
      <c r="G3759">
        <f>HEX2DEC(capture7[[#This Row],[Column2]])</f>
        <v>13</v>
      </c>
      <c r="H3759">
        <f>HEX2DEC(capture7[[#This Row],[Column3]])</f>
        <v>0</v>
      </c>
      <c r="I3759">
        <f>HEX2DEC(capture7[[#This Row],[Column4]])</f>
        <v>8</v>
      </c>
      <c r="K3759">
        <f t="shared" si="232"/>
        <v>3336</v>
      </c>
      <c r="L3759">
        <f t="shared" si="233"/>
        <v>0</v>
      </c>
      <c r="M3759" s="2">
        <f>(L3759/MAX(L:L))*1000</f>
        <v>0</v>
      </c>
      <c r="N3759" s="2">
        <v>0</v>
      </c>
      <c r="O3759" t="str">
        <f t="shared" si="234"/>
        <v>0,</v>
      </c>
      <c r="P3759">
        <f t="shared" si="235"/>
        <v>0</v>
      </c>
    </row>
    <row r="3760" spans="1:16" x14ac:dyDescent="0.35">
      <c r="A3760" s="1" t="s">
        <v>5</v>
      </c>
      <c r="B3760" s="1" t="s">
        <v>8</v>
      </c>
      <c r="C3760" s="1" t="s">
        <v>5</v>
      </c>
      <c r="D3760" s="1" t="s">
        <v>6</v>
      </c>
      <c r="E3760" s="1" t="str">
        <f>"0X"&amp;capture7[[#This Row],[Column1]]&amp;capture7[[#This Row],[Column2]]&amp;capture7[[#This Row],[Column3]]&amp;capture7[[#This Row],[Column4]]&amp;","</f>
        <v>0X0d08,</v>
      </c>
      <c r="F3760">
        <f>HEX2DEC(capture7[[#This Row],[Column1]])</f>
        <v>0</v>
      </c>
      <c r="G3760">
        <f>HEX2DEC(capture7[[#This Row],[Column2]])</f>
        <v>13</v>
      </c>
      <c r="H3760">
        <f>HEX2DEC(capture7[[#This Row],[Column3]])</f>
        <v>0</v>
      </c>
      <c r="I3760">
        <f>HEX2DEC(capture7[[#This Row],[Column4]])</f>
        <v>8</v>
      </c>
      <c r="K3760">
        <f t="shared" si="232"/>
        <v>3336</v>
      </c>
      <c r="L3760">
        <f t="shared" si="233"/>
        <v>0</v>
      </c>
      <c r="M3760" s="2">
        <f>(L3760/MAX(L:L))*1000</f>
        <v>0</v>
      </c>
      <c r="N3760" s="2">
        <v>0</v>
      </c>
      <c r="O3760" t="str">
        <f t="shared" si="234"/>
        <v>0,</v>
      </c>
      <c r="P3760">
        <f t="shared" si="235"/>
        <v>0</v>
      </c>
    </row>
    <row r="3761" spans="1:16" x14ac:dyDescent="0.35">
      <c r="A3761" s="1" t="s">
        <v>5</v>
      </c>
      <c r="B3761" s="1" t="s">
        <v>6</v>
      </c>
      <c r="C3761" s="1" t="s">
        <v>5</v>
      </c>
      <c r="D3761" s="1" t="s">
        <v>5</v>
      </c>
      <c r="E3761" s="1" t="str">
        <f>"0X"&amp;capture7[[#This Row],[Column1]]&amp;capture7[[#This Row],[Column2]]&amp;capture7[[#This Row],[Column3]]&amp;capture7[[#This Row],[Column4]]&amp;","</f>
        <v>0X0800,</v>
      </c>
      <c r="F3761">
        <f>HEX2DEC(capture7[[#This Row],[Column1]])</f>
        <v>0</v>
      </c>
      <c r="G3761">
        <f>HEX2DEC(capture7[[#This Row],[Column2]])</f>
        <v>8</v>
      </c>
      <c r="H3761">
        <f>HEX2DEC(capture7[[#This Row],[Column3]])</f>
        <v>0</v>
      </c>
      <c r="I3761">
        <f>HEX2DEC(capture7[[#This Row],[Column4]])</f>
        <v>0</v>
      </c>
      <c r="K3761">
        <f t="shared" si="232"/>
        <v>2048</v>
      </c>
      <c r="L3761">
        <f t="shared" si="233"/>
        <v>0</v>
      </c>
      <c r="M3761" s="2">
        <f>(L3761/MAX(L:L))*1000</f>
        <v>0</v>
      </c>
      <c r="N3761" s="2">
        <v>0</v>
      </c>
      <c r="O3761" t="str">
        <f t="shared" si="234"/>
        <v>0,</v>
      </c>
      <c r="P3761">
        <f t="shared" si="235"/>
        <v>0</v>
      </c>
    </row>
    <row r="3762" spans="1:16" x14ac:dyDescent="0.35">
      <c r="A3762" s="1" t="s">
        <v>5</v>
      </c>
      <c r="B3762" s="1" t="s">
        <v>6</v>
      </c>
      <c r="C3762" s="1" t="s">
        <v>5</v>
      </c>
      <c r="D3762" s="1" t="s">
        <v>5</v>
      </c>
      <c r="E3762" s="1" t="str">
        <f>"0X"&amp;capture7[[#This Row],[Column1]]&amp;capture7[[#This Row],[Column2]]&amp;capture7[[#This Row],[Column3]]&amp;capture7[[#This Row],[Column4]]&amp;","</f>
        <v>0X0800,</v>
      </c>
      <c r="F3762">
        <f>HEX2DEC(capture7[[#This Row],[Column1]])</f>
        <v>0</v>
      </c>
      <c r="G3762">
        <f>HEX2DEC(capture7[[#This Row],[Column2]])</f>
        <v>8</v>
      </c>
      <c r="H3762">
        <f>HEX2DEC(capture7[[#This Row],[Column3]])</f>
        <v>0</v>
      </c>
      <c r="I3762">
        <f>HEX2DEC(capture7[[#This Row],[Column4]])</f>
        <v>0</v>
      </c>
      <c r="K3762">
        <f t="shared" si="232"/>
        <v>2048</v>
      </c>
      <c r="L3762">
        <f t="shared" si="233"/>
        <v>0</v>
      </c>
      <c r="M3762" s="2">
        <f>(L3762/MAX(L:L))*1000</f>
        <v>0</v>
      </c>
      <c r="N3762" s="2">
        <v>0</v>
      </c>
      <c r="O3762" t="str">
        <f t="shared" si="234"/>
        <v>0,</v>
      </c>
      <c r="P3762">
        <f t="shared" si="235"/>
        <v>0</v>
      </c>
    </row>
    <row r="3763" spans="1:16" x14ac:dyDescent="0.35">
      <c r="A3763" s="1" t="s">
        <v>5</v>
      </c>
      <c r="B3763" s="1" t="s">
        <v>5</v>
      </c>
      <c r="C3763" s="1" t="s">
        <v>7</v>
      </c>
      <c r="D3763" s="1" t="s">
        <v>11</v>
      </c>
      <c r="E3763" s="1" t="str">
        <f>"0X"&amp;capture7[[#This Row],[Column1]]&amp;capture7[[#This Row],[Column2]]&amp;capture7[[#This Row],[Column3]]&amp;capture7[[#This Row],[Column4]]&amp;","</f>
        <v>0X004e,</v>
      </c>
      <c r="F3763">
        <f>HEX2DEC(capture7[[#This Row],[Column1]])</f>
        <v>0</v>
      </c>
      <c r="G3763">
        <f>HEX2DEC(capture7[[#This Row],[Column2]])</f>
        <v>0</v>
      </c>
      <c r="H3763">
        <f>HEX2DEC(capture7[[#This Row],[Column3]])</f>
        <v>4</v>
      </c>
      <c r="I3763">
        <f>HEX2DEC(capture7[[#This Row],[Column4]])</f>
        <v>14</v>
      </c>
      <c r="K3763">
        <f t="shared" si="232"/>
        <v>78</v>
      </c>
      <c r="L3763">
        <f t="shared" si="233"/>
        <v>0</v>
      </c>
      <c r="M3763" s="2">
        <f>(L3763/MAX(L:L))*1000</f>
        <v>0</v>
      </c>
      <c r="N3763" s="2">
        <v>0</v>
      </c>
      <c r="O3763" t="str">
        <f t="shared" si="234"/>
        <v>0,</v>
      </c>
      <c r="P3763">
        <f t="shared" si="235"/>
        <v>0</v>
      </c>
    </row>
    <row r="3764" spans="1:16" x14ac:dyDescent="0.35">
      <c r="A3764" s="1" t="s">
        <v>5</v>
      </c>
      <c r="B3764" s="1" t="s">
        <v>6</v>
      </c>
      <c r="C3764" s="1" t="s">
        <v>5</v>
      </c>
      <c r="D3764" s="1" t="s">
        <v>5</v>
      </c>
      <c r="E3764" s="1" t="str">
        <f>"0X"&amp;capture7[[#This Row],[Column1]]&amp;capture7[[#This Row],[Column2]]&amp;capture7[[#This Row],[Column3]]&amp;capture7[[#This Row],[Column4]]&amp;","</f>
        <v>0X0800,</v>
      </c>
      <c r="F3764">
        <f>HEX2DEC(capture7[[#This Row],[Column1]])</f>
        <v>0</v>
      </c>
      <c r="G3764">
        <f>HEX2DEC(capture7[[#This Row],[Column2]])</f>
        <v>8</v>
      </c>
      <c r="H3764">
        <f>HEX2DEC(capture7[[#This Row],[Column3]])</f>
        <v>0</v>
      </c>
      <c r="I3764">
        <f>HEX2DEC(capture7[[#This Row],[Column4]])</f>
        <v>0</v>
      </c>
      <c r="K3764">
        <f t="shared" si="232"/>
        <v>2048</v>
      </c>
      <c r="L3764">
        <f t="shared" si="233"/>
        <v>0</v>
      </c>
      <c r="M3764" s="2">
        <f>(L3764/MAX(L:L))*1000</f>
        <v>0</v>
      </c>
      <c r="N3764" s="2">
        <v>0</v>
      </c>
      <c r="O3764" t="str">
        <f t="shared" si="234"/>
        <v>0,</v>
      </c>
      <c r="P3764">
        <f t="shared" si="235"/>
        <v>0</v>
      </c>
    </row>
    <row r="3765" spans="1:16" x14ac:dyDescent="0.35">
      <c r="A3765" s="1" t="s">
        <v>7</v>
      </c>
      <c r="B3765" s="1" t="s">
        <v>13</v>
      </c>
      <c r="C3765" s="1" t="s">
        <v>5</v>
      </c>
      <c r="D3765" s="1" t="s">
        <v>8</v>
      </c>
      <c r="E3765" s="1" t="str">
        <f>"0X"&amp;capture7[[#This Row],[Column1]]&amp;capture7[[#This Row],[Column2]]&amp;capture7[[#This Row],[Column3]]&amp;capture7[[#This Row],[Column4]]&amp;","</f>
        <v>0X4f0d,</v>
      </c>
      <c r="F3765">
        <f>HEX2DEC(capture7[[#This Row],[Column1]])</f>
        <v>4</v>
      </c>
      <c r="G3765">
        <f>HEX2DEC(capture7[[#This Row],[Column2]])</f>
        <v>15</v>
      </c>
      <c r="H3765">
        <f>HEX2DEC(capture7[[#This Row],[Column3]])</f>
        <v>0</v>
      </c>
      <c r="I3765">
        <f>HEX2DEC(capture7[[#This Row],[Column4]])</f>
        <v>13</v>
      </c>
      <c r="K3765">
        <f t="shared" si="232"/>
        <v>20237</v>
      </c>
      <c r="L3765">
        <f t="shared" si="233"/>
        <v>0</v>
      </c>
      <c r="M3765" s="2">
        <f>(L3765/MAX(L:L))*1000</f>
        <v>0</v>
      </c>
      <c r="N3765" s="2">
        <v>0</v>
      </c>
      <c r="O3765" t="str">
        <f t="shared" si="234"/>
        <v>0,</v>
      </c>
      <c r="P3765">
        <f t="shared" si="235"/>
        <v>0</v>
      </c>
    </row>
    <row r="3766" spans="1:16" x14ac:dyDescent="0.35">
      <c r="A3766" s="1" t="s">
        <v>5</v>
      </c>
      <c r="B3766" s="1" t="s">
        <v>6</v>
      </c>
      <c r="C3766" s="1" t="s">
        <v>5</v>
      </c>
      <c r="D3766" s="1" t="s">
        <v>5</v>
      </c>
      <c r="E3766" s="1" t="str">
        <f>"0X"&amp;capture7[[#This Row],[Column1]]&amp;capture7[[#This Row],[Column2]]&amp;capture7[[#This Row],[Column3]]&amp;capture7[[#This Row],[Column4]]&amp;","</f>
        <v>0X0800,</v>
      </c>
      <c r="F3766">
        <f>HEX2DEC(capture7[[#This Row],[Column1]])</f>
        <v>0</v>
      </c>
      <c r="G3766">
        <f>HEX2DEC(capture7[[#This Row],[Column2]])</f>
        <v>8</v>
      </c>
      <c r="H3766">
        <f>HEX2DEC(capture7[[#This Row],[Column3]])</f>
        <v>0</v>
      </c>
      <c r="I3766">
        <f>HEX2DEC(capture7[[#This Row],[Column4]])</f>
        <v>0</v>
      </c>
      <c r="K3766">
        <f t="shared" si="232"/>
        <v>2048</v>
      </c>
      <c r="L3766">
        <f t="shared" si="233"/>
        <v>0</v>
      </c>
      <c r="M3766" s="2">
        <f>(L3766/MAX(L:L))*1000</f>
        <v>0</v>
      </c>
      <c r="N3766" s="2">
        <v>0</v>
      </c>
      <c r="O3766" t="str">
        <f t="shared" si="234"/>
        <v>0,</v>
      </c>
      <c r="P3766">
        <f t="shared" si="235"/>
        <v>0</v>
      </c>
    </row>
    <row r="3767" spans="1:16" x14ac:dyDescent="0.35">
      <c r="A3767" s="1" t="s">
        <v>5</v>
      </c>
      <c r="B3767" s="1" t="s">
        <v>6</v>
      </c>
      <c r="C3767" s="1" t="s">
        <v>5</v>
      </c>
      <c r="D3767" s="1" t="s">
        <v>5</v>
      </c>
      <c r="E3767" s="1" t="str">
        <f>"0X"&amp;capture7[[#This Row],[Column1]]&amp;capture7[[#This Row],[Column2]]&amp;capture7[[#This Row],[Column3]]&amp;capture7[[#This Row],[Column4]]&amp;","</f>
        <v>0X0800,</v>
      </c>
      <c r="F3767">
        <f>HEX2DEC(capture7[[#This Row],[Column1]])</f>
        <v>0</v>
      </c>
      <c r="G3767">
        <f>HEX2DEC(capture7[[#This Row],[Column2]])</f>
        <v>8</v>
      </c>
      <c r="H3767">
        <f>HEX2DEC(capture7[[#This Row],[Column3]])</f>
        <v>0</v>
      </c>
      <c r="I3767">
        <f>HEX2DEC(capture7[[#This Row],[Column4]])</f>
        <v>0</v>
      </c>
      <c r="K3767">
        <f t="shared" si="232"/>
        <v>2048</v>
      </c>
      <c r="L3767">
        <f t="shared" si="233"/>
        <v>0</v>
      </c>
      <c r="M3767" s="2">
        <f>(L3767/MAX(L:L))*1000</f>
        <v>0</v>
      </c>
      <c r="N3767" s="2">
        <v>0</v>
      </c>
      <c r="O3767" t="str">
        <f t="shared" si="234"/>
        <v>0,</v>
      </c>
      <c r="P3767">
        <f t="shared" si="235"/>
        <v>0</v>
      </c>
    </row>
    <row r="3768" spans="1:16" x14ac:dyDescent="0.35">
      <c r="A3768" s="1" t="s">
        <v>5</v>
      </c>
      <c r="B3768" s="1" t="s">
        <v>5</v>
      </c>
      <c r="C3768" s="1" t="s">
        <v>7</v>
      </c>
      <c r="D3768" s="1" t="s">
        <v>13</v>
      </c>
      <c r="E3768" s="1" t="str">
        <f>"0X"&amp;capture7[[#This Row],[Column1]]&amp;capture7[[#This Row],[Column2]]&amp;capture7[[#This Row],[Column3]]&amp;capture7[[#This Row],[Column4]]&amp;","</f>
        <v>0X004f,</v>
      </c>
      <c r="F3768">
        <f>HEX2DEC(capture7[[#This Row],[Column1]])</f>
        <v>0</v>
      </c>
      <c r="G3768">
        <f>HEX2DEC(capture7[[#This Row],[Column2]])</f>
        <v>0</v>
      </c>
      <c r="H3768">
        <f>HEX2DEC(capture7[[#This Row],[Column3]])</f>
        <v>4</v>
      </c>
      <c r="I3768">
        <f>HEX2DEC(capture7[[#This Row],[Column4]])</f>
        <v>15</v>
      </c>
      <c r="K3768">
        <f t="shared" si="232"/>
        <v>79</v>
      </c>
      <c r="L3768">
        <f t="shared" si="233"/>
        <v>0</v>
      </c>
      <c r="M3768" s="2">
        <f>(L3768/MAX(L:L))*1000</f>
        <v>0</v>
      </c>
      <c r="N3768" s="2">
        <v>0</v>
      </c>
      <c r="O3768" t="str">
        <f t="shared" si="234"/>
        <v>0,</v>
      </c>
      <c r="P3768">
        <f t="shared" si="235"/>
        <v>0</v>
      </c>
    </row>
    <row r="3769" spans="1:16" x14ac:dyDescent="0.35">
      <c r="A3769" s="1" t="s">
        <v>5</v>
      </c>
      <c r="B3769" s="1" t="s">
        <v>6</v>
      </c>
      <c r="C3769" s="1" t="s">
        <v>5</v>
      </c>
      <c r="D3769" s="1" t="s">
        <v>5</v>
      </c>
      <c r="E3769" s="1" t="str">
        <f>"0X"&amp;capture7[[#This Row],[Column1]]&amp;capture7[[#This Row],[Column2]]&amp;capture7[[#This Row],[Column3]]&amp;capture7[[#This Row],[Column4]]&amp;","</f>
        <v>0X0800,</v>
      </c>
      <c r="F3769">
        <f>HEX2DEC(capture7[[#This Row],[Column1]])</f>
        <v>0</v>
      </c>
      <c r="G3769">
        <f>HEX2DEC(capture7[[#This Row],[Column2]])</f>
        <v>8</v>
      </c>
      <c r="H3769">
        <f>HEX2DEC(capture7[[#This Row],[Column3]])</f>
        <v>0</v>
      </c>
      <c r="I3769">
        <f>HEX2DEC(capture7[[#This Row],[Column4]])</f>
        <v>0</v>
      </c>
      <c r="K3769">
        <f t="shared" si="232"/>
        <v>2048</v>
      </c>
      <c r="L3769">
        <f t="shared" si="233"/>
        <v>0</v>
      </c>
      <c r="M3769" s="2">
        <f>(L3769/MAX(L:L))*1000</f>
        <v>0</v>
      </c>
      <c r="N3769" s="2">
        <v>0</v>
      </c>
      <c r="O3769" t="str">
        <f t="shared" si="234"/>
        <v>0,</v>
      </c>
      <c r="P3769">
        <f t="shared" si="235"/>
        <v>0</v>
      </c>
    </row>
    <row r="3770" spans="1:16" x14ac:dyDescent="0.35">
      <c r="A3770" s="1" t="s">
        <v>5</v>
      </c>
      <c r="B3770" s="1" t="s">
        <v>5</v>
      </c>
      <c r="C3770" s="1" t="s">
        <v>7</v>
      </c>
      <c r="D3770" s="1" t="s">
        <v>13</v>
      </c>
      <c r="E3770" s="1" t="str">
        <f>"0X"&amp;capture7[[#This Row],[Column1]]&amp;capture7[[#This Row],[Column2]]&amp;capture7[[#This Row],[Column3]]&amp;capture7[[#This Row],[Column4]]&amp;","</f>
        <v>0X004f,</v>
      </c>
      <c r="F3770">
        <f>HEX2DEC(capture7[[#This Row],[Column1]])</f>
        <v>0</v>
      </c>
      <c r="G3770">
        <f>HEX2DEC(capture7[[#This Row],[Column2]])</f>
        <v>0</v>
      </c>
      <c r="H3770">
        <f>HEX2DEC(capture7[[#This Row],[Column3]])</f>
        <v>4</v>
      </c>
      <c r="I3770">
        <f>HEX2DEC(capture7[[#This Row],[Column4]])</f>
        <v>15</v>
      </c>
      <c r="K3770">
        <f t="shared" si="232"/>
        <v>79</v>
      </c>
      <c r="L3770">
        <f t="shared" si="233"/>
        <v>0</v>
      </c>
      <c r="M3770" s="2">
        <f>(L3770/MAX(L:L))*1000</f>
        <v>0</v>
      </c>
      <c r="N3770" s="2">
        <v>0</v>
      </c>
      <c r="O3770" t="str">
        <f t="shared" si="234"/>
        <v>0,</v>
      </c>
      <c r="P3770">
        <f t="shared" si="235"/>
        <v>0</v>
      </c>
    </row>
    <row r="3771" spans="1:16" x14ac:dyDescent="0.35">
      <c r="A3771" s="1" t="s">
        <v>5</v>
      </c>
      <c r="B3771" s="1" t="s">
        <v>8</v>
      </c>
      <c r="C3771" s="1" t="s">
        <v>5</v>
      </c>
      <c r="D3771" s="1" t="s">
        <v>6</v>
      </c>
      <c r="E3771" s="1" t="str">
        <f>"0X"&amp;capture7[[#This Row],[Column1]]&amp;capture7[[#This Row],[Column2]]&amp;capture7[[#This Row],[Column3]]&amp;capture7[[#This Row],[Column4]]&amp;","</f>
        <v>0X0d08,</v>
      </c>
      <c r="F3771">
        <f>HEX2DEC(capture7[[#This Row],[Column1]])</f>
        <v>0</v>
      </c>
      <c r="G3771">
        <f>HEX2DEC(capture7[[#This Row],[Column2]])</f>
        <v>13</v>
      </c>
      <c r="H3771">
        <f>HEX2DEC(capture7[[#This Row],[Column3]])</f>
        <v>0</v>
      </c>
      <c r="I3771">
        <f>HEX2DEC(capture7[[#This Row],[Column4]])</f>
        <v>8</v>
      </c>
      <c r="K3771">
        <f t="shared" si="232"/>
        <v>3336</v>
      </c>
      <c r="L3771">
        <f t="shared" si="233"/>
        <v>0</v>
      </c>
      <c r="M3771" s="2">
        <f>(L3771/MAX(L:L))*1000</f>
        <v>0</v>
      </c>
      <c r="N3771" s="2">
        <v>0</v>
      </c>
      <c r="O3771" t="str">
        <f t="shared" si="234"/>
        <v>0,</v>
      </c>
      <c r="P3771">
        <f t="shared" si="235"/>
        <v>0</v>
      </c>
    </row>
    <row r="3772" spans="1:16" x14ac:dyDescent="0.35">
      <c r="A3772" s="1" t="s">
        <v>5</v>
      </c>
      <c r="B3772" s="1" t="s">
        <v>8</v>
      </c>
      <c r="C3772" s="1" t="s">
        <v>5</v>
      </c>
      <c r="D3772" s="1" t="s">
        <v>6</v>
      </c>
      <c r="E3772" s="1" t="str">
        <f>"0X"&amp;capture7[[#This Row],[Column1]]&amp;capture7[[#This Row],[Column2]]&amp;capture7[[#This Row],[Column3]]&amp;capture7[[#This Row],[Column4]]&amp;","</f>
        <v>0X0d08,</v>
      </c>
      <c r="F3772">
        <f>HEX2DEC(capture7[[#This Row],[Column1]])</f>
        <v>0</v>
      </c>
      <c r="G3772">
        <f>HEX2DEC(capture7[[#This Row],[Column2]])</f>
        <v>13</v>
      </c>
      <c r="H3772">
        <f>HEX2DEC(capture7[[#This Row],[Column3]])</f>
        <v>0</v>
      </c>
      <c r="I3772">
        <f>HEX2DEC(capture7[[#This Row],[Column4]])</f>
        <v>8</v>
      </c>
      <c r="K3772">
        <f t="shared" si="232"/>
        <v>3336</v>
      </c>
      <c r="L3772">
        <f t="shared" si="233"/>
        <v>0</v>
      </c>
      <c r="M3772" s="2">
        <f>(L3772/MAX(L:L))*1000</f>
        <v>0</v>
      </c>
      <c r="N3772" s="2">
        <v>0</v>
      </c>
      <c r="O3772" t="str">
        <f t="shared" si="234"/>
        <v>0,</v>
      </c>
      <c r="P3772">
        <f t="shared" si="235"/>
        <v>0</v>
      </c>
    </row>
    <row r="3773" spans="1:16" x14ac:dyDescent="0.35">
      <c r="A3773" s="1" t="s">
        <v>7</v>
      </c>
      <c r="B3773" s="1" t="s">
        <v>13</v>
      </c>
      <c r="C3773" s="1" t="s">
        <v>5</v>
      </c>
      <c r="D3773" s="1" t="s">
        <v>8</v>
      </c>
      <c r="E3773" s="1" t="str">
        <f>"0X"&amp;capture7[[#This Row],[Column1]]&amp;capture7[[#This Row],[Column2]]&amp;capture7[[#This Row],[Column3]]&amp;capture7[[#This Row],[Column4]]&amp;","</f>
        <v>0X4f0d,</v>
      </c>
      <c r="F3773">
        <f>HEX2DEC(capture7[[#This Row],[Column1]])</f>
        <v>4</v>
      </c>
      <c r="G3773">
        <f>HEX2DEC(capture7[[#This Row],[Column2]])</f>
        <v>15</v>
      </c>
      <c r="H3773">
        <f>HEX2DEC(capture7[[#This Row],[Column3]])</f>
        <v>0</v>
      </c>
      <c r="I3773">
        <f>HEX2DEC(capture7[[#This Row],[Column4]])</f>
        <v>13</v>
      </c>
      <c r="K3773">
        <f t="shared" si="232"/>
        <v>20237</v>
      </c>
      <c r="L3773">
        <f t="shared" si="233"/>
        <v>0</v>
      </c>
      <c r="M3773" s="2">
        <f>(L3773/MAX(L:L))*1000</f>
        <v>0</v>
      </c>
      <c r="N3773" s="2">
        <v>0</v>
      </c>
      <c r="O3773" t="str">
        <f t="shared" si="234"/>
        <v>0,</v>
      </c>
      <c r="P3773">
        <f t="shared" si="235"/>
        <v>0</v>
      </c>
    </row>
    <row r="3774" spans="1:16" x14ac:dyDescent="0.35">
      <c r="A3774" s="1" t="s">
        <v>5</v>
      </c>
      <c r="B3774" s="1" t="s">
        <v>8</v>
      </c>
      <c r="C3774" s="1" t="s">
        <v>5</v>
      </c>
      <c r="D3774" s="1" t="s">
        <v>6</v>
      </c>
      <c r="E3774" s="1" t="str">
        <f>"0X"&amp;capture7[[#This Row],[Column1]]&amp;capture7[[#This Row],[Column2]]&amp;capture7[[#This Row],[Column3]]&amp;capture7[[#This Row],[Column4]]&amp;","</f>
        <v>0X0d08,</v>
      </c>
      <c r="F3774">
        <f>HEX2DEC(capture7[[#This Row],[Column1]])</f>
        <v>0</v>
      </c>
      <c r="G3774">
        <f>HEX2DEC(capture7[[#This Row],[Column2]])</f>
        <v>13</v>
      </c>
      <c r="H3774">
        <f>HEX2DEC(capture7[[#This Row],[Column3]])</f>
        <v>0</v>
      </c>
      <c r="I3774">
        <f>HEX2DEC(capture7[[#This Row],[Column4]])</f>
        <v>8</v>
      </c>
      <c r="K3774">
        <f t="shared" si="232"/>
        <v>3336</v>
      </c>
      <c r="L3774">
        <f t="shared" si="233"/>
        <v>0</v>
      </c>
      <c r="M3774" s="2">
        <f>(L3774/MAX(L:L))*1000</f>
        <v>0</v>
      </c>
      <c r="N3774" s="2">
        <v>0</v>
      </c>
      <c r="O3774" t="str">
        <f t="shared" si="234"/>
        <v>0,</v>
      </c>
      <c r="P3774">
        <f t="shared" si="235"/>
        <v>0</v>
      </c>
    </row>
    <row r="3775" spans="1:16" x14ac:dyDescent="0.35">
      <c r="A3775" s="1" t="s">
        <v>5</v>
      </c>
      <c r="B3775" s="1" t="s">
        <v>5</v>
      </c>
      <c r="C3775" s="1" t="s">
        <v>7</v>
      </c>
      <c r="D3775" s="1" t="s">
        <v>13</v>
      </c>
      <c r="E3775" s="1" t="str">
        <f>"0X"&amp;capture7[[#This Row],[Column1]]&amp;capture7[[#This Row],[Column2]]&amp;capture7[[#This Row],[Column3]]&amp;capture7[[#This Row],[Column4]]&amp;","</f>
        <v>0X004f,</v>
      </c>
      <c r="F3775">
        <f>HEX2DEC(capture7[[#This Row],[Column1]])</f>
        <v>0</v>
      </c>
      <c r="G3775">
        <f>HEX2DEC(capture7[[#This Row],[Column2]])</f>
        <v>0</v>
      </c>
      <c r="H3775">
        <f>HEX2DEC(capture7[[#This Row],[Column3]])</f>
        <v>4</v>
      </c>
      <c r="I3775">
        <f>HEX2DEC(capture7[[#This Row],[Column4]])</f>
        <v>15</v>
      </c>
      <c r="K3775">
        <f t="shared" si="232"/>
        <v>79</v>
      </c>
      <c r="L3775">
        <f t="shared" si="233"/>
        <v>0</v>
      </c>
      <c r="M3775" s="2">
        <f>(L3775/MAX(L:L))*1000</f>
        <v>0</v>
      </c>
      <c r="N3775" s="2">
        <v>0</v>
      </c>
      <c r="O3775" t="str">
        <f t="shared" si="234"/>
        <v>0,</v>
      </c>
      <c r="P3775">
        <f t="shared" si="235"/>
        <v>0</v>
      </c>
    </row>
    <row r="3776" spans="1:16" x14ac:dyDescent="0.35">
      <c r="A3776" s="1" t="s">
        <v>5</v>
      </c>
      <c r="B3776" s="1" t="s">
        <v>6</v>
      </c>
      <c r="C3776" s="1" t="s">
        <v>5</v>
      </c>
      <c r="D3776" s="1" t="s">
        <v>5</v>
      </c>
      <c r="E3776" s="1" t="str">
        <f>"0X"&amp;capture7[[#This Row],[Column1]]&amp;capture7[[#This Row],[Column2]]&amp;capture7[[#This Row],[Column3]]&amp;capture7[[#This Row],[Column4]]&amp;","</f>
        <v>0X0800,</v>
      </c>
      <c r="F3776">
        <f>HEX2DEC(capture7[[#This Row],[Column1]])</f>
        <v>0</v>
      </c>
      <c r="G3776">
        <f>HEX2DEC(capture7[[#This Row],[Column2]])</f>
        <v>8</v>
      </c>
      <c r="H3776">
        <f>HEX2DEC(capture7[[#This Row],[Column3]])</f>
        <v>0</v>
      </c>
      <c r="I3776">
        <f>HEX2DEC(capture7[[#This Row],[Column4]])</f>
        <v>0</v>
      </c>
      <c r="K3776">
        <f t="shared" si="232"/>
        <v>2048</v>
      </c>
      <c r="L3776">
        <f t="shared" si="233"/>
        <v>0</v>
      </c>
      <c r="M3776" s="2">
        <f>(L3776/MAX(L:L))*1000</f>
        <v>0</v>
      </c>
      <c r="N3776" s="2">
        <v>0</v>
      </c>
      <c r="O3776" t="str">
        <f t="shared" si="234"/>
        <v>0,</v>
      </c>
      <c r="P3776">
        <f t="shared" si="235"/>
        <v>0</v>
      </c>
    </row>
    <row r="3777" spans="1:16" x14ac:dyDescent="0.35">
      <c r="A3777" s="1" t="s">
        <v>5</v>
      </c>
      <c r="B3777" s="1" t="s">
        <v>5</v>
      </c>
      <c r="C3777" s="1" t="s">
        <v>7</v>
      </c>
      <c r="D3777" s="1" t="s">
        <v>13</v>
      </c>
      <c r="E3777" s="1" t="str">
        <f>"0X"&amp;capture7[[#This Row],[Column1]]&amp;capture7[[#This Row],[Column2]]&amp;capture7[[#This Row],[Column3]]&amp;capture7[[#This Row],[Column4]]&amp;","</f>
        <v>0X004f,</v>
      </c>
      <c r="F3777">
        <f>HEX2DEC(capture7[[#This Row],[Column1]])</f>
        <v>0</v>
      </c>
      <c r="G3777">
        <f>HEX2DEC(capture7[[#This Row],[Column2]])</f>
        <v>0</v>
      </c>
      <c r="H3777">
        <f>HEX2DEC(capture7[[#This Row],[Column3]])</f>
        <v>4</v>
      </c>
      <c r="I3777">
        <f>HEX2DEC(capture7[[#This Row],[Column4]])</f>
        <v>15</v>
      </c>
      <c r="K3777">
        <f t="shared" si="232"/>
        <v>79</v>
      </c>
      <c r="L3777">
        <f t="shared" si="233"/>
        <v>0</v>
      </c>
      <c r="M3777" s="2">
        <f>(L3777/MAX(L:L))*1000</f>
        <v>0</v>
      </c>
      <c r="N3777" s="2">
        <v>0</v>
      </c>
      <c r="O3777" t="str">
        <f t="shared" si="234"/>
        <v>0,</v>
      </c>
      <c r="P3777">
        <f t="shared" si="235"/>
        <v>0</v>
      </c>
    </row>
    <row r="3778" spans="1:16" x14ac:dyDescent="0.35">
      <c r="A3778" s="1" t="s">
        <v>5</v>
      </c>
      <c r="B3778" s="1" t="s">
        <v>6</v>
      </c>
      <c r="C3778" s="1" t="s">
        <v>5</v>
      </c>
      <c r="D3778" s="1" t="s">
        <v>5</v>
      </c>
      <c r="E3778" s="1" t="str">
        <f>"0X"&amp;capture7[[#This Row],[Column1]]&amp;capture7[[#This Row],[Column2]]&amp;capture7[[#This Row],[Column3]]&amp;capture7[[#This Row],[Column4]]&amp;","</f>
        <v>0X0800,</v>
      </c>
      <c r="F3778">
        <f>HEX2DEC(capture7[[#This Row],[Column1]])</f>
        <v>0</v>
      </c>
      <c r="G3778">
        <f>HEX2DEC(capture7[[#This Row],[Column2]])</f>
        <v>8</v>
      </c>
      <c r="H3778">
        <f>HEX2DEC(capture7[[#This Row],[Column3]])</f>
        <v>0</v>
      </c>
      <c r="I3778">
        <f>HEX2DEC(capture7[[#This Row],[Column4]])</f>
        <v>0</v>
      </c>
      <c r="K3778">
        <f t="shared" si="232"/>
        <v>2048</v>
      </c>
      <c r="L3778">
        <f t="shared" si="233"/>
        <v>0</v>
      </c>
      <c r="M3778" s="2">
        <f>(L3778/MAX(L:L))*1000</f>
        <v>0</v>
      </c>
      <c r="N3778" s="2">
        <v>0</v>
      </c>
      <c r="O3778" t="str">
        <f t="shared" si="234"/>
        <v>0,</v>
      </c>
      <c r="P3778">
        <f t="shared" si="235"/>
        <v>0</v>
      </c>
    </row>
    <row r="3779" spans="1:16" x14ac:dyDescent="0.35">
      <c r="A3779" s="1" t="s">
        <v>5</v>
      </c>
      <c r="B3779" s="1" t="s">
        <v>5</v>
      </c>
      <c r="C3779" s="1" t="s">
        <v>7</v>
      </c>
      <c r="D3779" s="1" t="s">
        <v>13</v>
      </c>
      <c r="E3779" s="1" t="str">
        <f>"0X"&amp;capture7[[#This Row],[Column1]]&amp;capture7[[#This Row],[Column2]]&amp;capture7[[#This Row],[Column3]]&amp;capture7[[#This Row],[Column4]]&amp;","</f>
        <v>0X004f,</v>
      </c>
      <c r="F3779">
        <f>HEX2DEC(capture7[[#This Row],[Column1]])</f>
        <v>0</v>
      </c>
      <c r="G3779">
        <f>HEX2DEC(capture7[[#This Row],[Column2]])</f>
        <v>0</v>
      </c>
      <c r="H3779">
        <f>HEX2DEC(capture7[[#This Row],[Column3]])</f>
        <v>4</v>
      </c>
      <c r="I3779">
        <f>HEX2DEC(capture7[[#This Row],[Column4]])</f>
        <v>15</v>
      </c>
      <c r="K3779">
        <f t="shared" si="232"/>
        <v>79</v>
      </c>
      <c r="L3779">
        <f t="shared" si="233"/>
        <v>0</v>
      </c>
      <c r="M3779" s="2">
        <f>(L3779/MAX(L:L))*1000</f>
        <v>0</v>
      </c>
      <c r="N3779" s="2">
        <v>0</v>
      </c>
      <c r="O3779" t="str">
        <f t="shared" si="234"/>
        <v>0,</v>
      </c>
      <c r="P3779">
        <f t="shared" si="235"/>
        <v>0</v>
      </c>
    </row>
    <row r="3780" spans="1:16" x14ac:dyDescent="0.35">
      <c r="A3780" s="1" t="s">
        <v>5</v>
      </c>
      <c r="B3780" s="1" t="s">
        <v>6</v>
      </c>
      <c r="C3780" s="1" t="s">
        <v>5</v>
      </c>
      <c r="D3780" s="1" t="s">
        <v>5</v>
      </c>
      <c r="E3780" s="1" t="str">
        <f>"0X"&amp;capture7[[#This Row],[Column1]]&amp;capture7[[#This Row],[Column2]]&amp;capture7[[#This Row],[Column3]]&amp;capture7[[#This Row],[Column4]]&amp;","</f>
        <v>0X0800,</v>
      </c>
      <c r="F3780">
        <f>HEX2DEC(capture7[[#This Row],[Column1]])</f>
        <v>0</v>
      </c>
      <c r="G3780">
        <f>HEX2DEC(capture7[[#This Row],[Column2]])</f>
        <v>8</v>
      </c>
      <c r="H3780">
        <f>HEX2DEC(capture7[[#This Row],[Column3]])</f>
        <v>0</v>
      </c>
      <c r="I3780">
        <f>HEX2DEC(capture7[[#This Row],[Column4]])</f>
        <v>0</v>
      </c>
      <c r="K3780">
        <f t="shared" si="232"/>
        <v>2048</v>
      </c>
      <c r="L3780">
        <f t="shared" si="233"/>
        <v>0</v>
      </c>
      <c r="M3780" s="2">
        <f>(L3780/MAX(L:L))*1000</f>
        <v>0</v>
      </c>
      <c r="N3780" s="2">
        <v>0</v>
      </c>
      <c r="O3780" t="str">
        <f t="shared" si="234"/>
        <v>0,</v>
      </c>
      <c r="P3780">
        <f t="shared" si="235"/>
        <v>0</v>
      </c>
    </row>
    <row r="3781" spans="1:16" x14ac:dyDescent="0.35">
      <c r="A3781" s="1" t="s">
        <v>9</v>
      </c>
      <c r="B3781" s="1" t="s">
        <v>8</v>
      </c>
      <c r="C3781" s="1" t="s">
        <v>5</v>
      </c>
      <c r="D3781" s="1" t="s">
        <v>6</v>
      </c>
      <c r="E3781" s="1" t="str">
        <f>"0X"&amp;capture7[[#This Row],[Column1]]&amp;capture7[[#This Row],[Column2]]&amp;capture7[[#This Row],[Column3]]&amp;capture7[[#This Row],[Column4]]&amp;","</f>
        <v>0X3d08,</v>
      </c>
      <c r="F3781">
        <f>HEX2DEC(capture7[[#This Row],[Column1]])</f>
        <v>3</v>
      </c>
      <c r="G3781">
        <f>HEX2DEC(capture7[[#This Row],[Column2]])</f>
        <v>13</v>
      </c>
      <c r="H3781">
        <f>HEX2DEC(capture7[[#This Row],[Column3]])</f>
        <v>0</v>
      </c>
      <c r="I3781">
        <f>HEX2DEC(capture7[[#This Row],[Column4]])</f>
        <v>8</v>
      </c>
      <c r="K3781">
        <f t="shared" ref="K3781:K3844" si="236">1*I3781+16*H3781+(16*16*G3781)+(16*16*16*F3781)</f>
        <v>15624</v>
      </c>
      <c r="L3781">
        <f t="shared" ref="L3781:L3844" si="237">IF(K3781&lt;21000,0,K3781)</f>
        <v>0</v>
      </c>
      <c r="M3781" s="2">
        <f>(L3781/MAX(L:L))*1000</f>
        <v>0</v>
      </c>
      <c r="N3781" s="2">
        <v>0</v>
      </c>
      <c r="O3781" t="str">
        <f t="shared" ref="O3781:O3844" si="238">N3781&amp;","</f>
        <v>0,</v>
      </c>
      <c r="P3781">
        <f t="shared" ref="P3781:P3844" si="239">N3781*N3781</f>
        <v>0</v>
      </c>
    </row>
    <row r="3782" spans="1:16" x14ac:dyDescent="0.35">
      <c r="A3782" s="1" t="s">
        <v>5</v>
      </c>
      <c r="B3782" s="1" t="s">
        <v>5</v>
      </c>
      <c r="C3782" s="1" t="s">
        <v>7</v>
      </c>
      <c r="D3782" s="1" t="s">
        <v>13</v>
      </c>
      <c r="E3782" s="1" t="str">
        <f>"0X"&amp;capture7[[#This Row],[Column1]]&amp;capture7[[#This Row],[Column2]]&amp;capture7[[#This Row],[Column3]]&amp;capture7[[#This Row],[Column4]]&amp;","</f>
        <v>0X004f,</v>
      </c>
      <c r="F3782">
        <f>HEX2DEC(capture7[[#This Row],[Column1]])</f>
        <v>0</v>
      </c>
      <c r="G3782">
        <f>HEX2DEC(capture7[[#This Row],[Column2]])</f>
        <v>0</v>
      </c>
      <c r="H3782">
        <f>HEX2DEC(capture7[[#This Row],[Column3]])</f>
        <v>4</v>
      </c>
      <c r="I3782">
        <f>HEX2DEC(capture7[[#This Row],[Column4]])</f>
        <v>15</v>
      </c>
      <c r="K3782">
        <f t="shared" si="236"/>
        <v>79</v>
      </c>
      <c r="L3782">
        <f t="shared" si="237"/>
        <v>0</v>
      </c>
      <c r="M3782" s="2">
        <f>(L3782/MAX(L:L))*1000</f>
        <v>0</v>
      </c>
      <c r="N3782" s="2">
        <v>0</v>
      </c>
      <c r="O3782" t="str">
        <f t="shared" si="238"/>
        <v>0,</v>
      </c>
      <c r="P3782">
        <f t="shared" si="239"/>
        <v>0</v>
      </c>
    </row>
    <row r="3783" spans="1:16" x14ac:dyDescent="0.35">
      <c r="A3783" s="1" t="s">
        <v>5</v>
      </c>
      <c r="B3783" s="1" t="s">
        <v>8</v>
      </c>
      <c r="C3783" s="1" t="s">
        <v>5</v>
      </c>
      <c r="D3783" s="1" t="s">
        <v>6</v>
      </c>
      <c r="E3783" s="1" t="str">
        <f>"0X"&amp;capture7[[#This Row],[Column1]]&amp;capture7[[#This Row],[Column2]]&amp;capture7[[#This Row],[Column3]]&amp;capture7[[#This Row],[Column4]]&amp;","</f>
        <v>0X0d08,</v>
      </c>
      <c r="F3783">
        <f>HEX2DEC(capture7[[#This Row],[Column1]])</f>
        <v>0</v>
      </c>
      <c r="G3783">
        <f>HEX2DEC(capture7[[#This Row],[Column2]])</f>
        <v>13</v>
      </c>
      <c r="H3783">
        <f>HEX2DEC(capture7[[#This Row],[Column3]])</f>
        <v>0</v>
      </c>
      <c r="I3783">
        <f>HEX2DEC(capture7[[#This Row],[Column4]])</f>
        <v>8</v>
      </c>
      <c r="K3783">
        <f t="shared" si="236"/>
        <v>3336</v>
      </c>
      <c r="L3783">
        <f t="shared" si="237"/>
        <v>0</v>
      </c>
      <c r="M3783" s="2">
        <f>(L3783/MAX(L:L))*1000</f>
        <v>0</v>
      </c>
      <c r="N3783" s="2">
        <v>0</v>
      </c>
      <c r="O3783" t="str">
        <f t="shared" si="238"/>
        <v>0,</v>
      </c>
      <c r="P3783">
        <f t="shared" si="239"/>
        <v>0</v>
      </c>
    </row>
    <row r="3784" spans="1:16" x14ac:dyDescent="0.35">
      <c r="A3784" s="1" t="s">
        <v>5</v>
      </c>
      <c r="B3784" s="1" t="s">
        <v>6</v>
      </c>
      <c r="C3784" s="1" t="s">
        <v>5</v>
      </c>
      <c r="D3784" s="1" t="s">
        <v>5</v>
      </c>
      <c r="E3784" s="1" t="str">
        <f>"0X"&amp;capture7[[#This Row],[Column1]]&amp;capture7[[#This Row],[Column2]]&amp;capture7[[#This Row],[Column3]]&amp;capture7[[#This Row],[Column4]]&amp;","</f>
        <v>0X0800,</v>
      </c>
      <c r="F3784">
        <f>HEX2DEC(capture7[[#This Row],[Column1]])</f>
        <v>0</v>
      </c>
      <c r="G3784">
        <f>HEX2DEC(capture7[[#This Row],[Column2]])</f>
        <v>8</v>
      </c>
      <c r="H3784">
        <f>HEX2DEC(capture7[[#This Row],[Column3]])</f>
        <v>0</v>
      </c>
      <c r="I3784">
        <f>HEX2DEC(capture7[[#This Row],[Column4]])</f>
        <v>0</v>
      </c>
      <c r="K3784">
        <f t="shared" si="236"/>
        <v>2048</v>
      </c>
      <c r="L3784">
        <f t="shared" si="237"/>
        <v>0</v>
      </c>
      <c r="M3784" s="2">
        <f>(L3784/MAX(L:L))*1000</f>
        <v>0</v>
      </c>
      <c r="N3784" s="2">
        <v>0</v>
      </c>
      <c r="O3784" t="str">
        <f t="shared" si="238"/>
        <v>0,</v>
      </c>
      <c r="P3784">
        <f t="shared" si="239"/>
        <v>0</v>
      </c>
    </row>
    <row r="3785" spans="1:16" x14ac:dyDescent="0.35">
      <c r="A3785" s="1" t="s">
        <v>5</v>
      </c>
      <c r="B3785" s="1" t="s">
        <v>5</v>
      </c>
      <c r="C3785" s="1" t="s">
        <v>7</v>
      </c>
      <c r="D3785" s="1" t="s">
        <v>13</v>
      </c>
      <c r="E3785" s="1" t="str">
        <f>"0X"&amp;capture7[[#This Row],[Column1]]&amp;capture7[[#This Row],[Column2]]&amp;capture7[[#This Row],[Column3]]&amp;capture7[[#This Row],[Column4]]&amp;","</f>
        <v>0X004f,</v>
      </c>
      <c r="F3785">
        <f>HEX2DEC(capture7[[#This Row],[Column1]])</f>
        <v>0</v>
      </c>
      <c r="G3785">
        <f>HEX2DEC(capture7[[#This Row],[Column2]])</f>
        <v>0</v>
      </c>
      <c r="H3785">
        <f>HEX2DEC(capture7[[#This Row],[Column3]])</f>
        <v>4</v>
      </c>
      <c r="I3785">
        <f>HEX2DEC(capture7[[#This Row],[Column4]])</f>
        <v>15</v>
      </c>
      <c r="K3785">
        <f t="shared" si="236"/>
        <v>79</v>
      </c>
      <c r="L3785">
        <f t="shared" si="237"/>
        <v>0</v>
      </c>
      <c r="M3785" s="2">
        <f>(L3785/MAX(L:L))*1000</f>
        <v>0</v>
      </c>
      <c r="N3785" s="2">
        <v>0</v>
      </c>
      <c r="O3785" t="str">
        <f t="shared" si="238"/>
        <v>0,</v>
      </c>
      <c r="P3785">
        <f t="shared" si="239"/>
        <v>0</v>
      </c>
    </row>
    <row r="3786" spans="1:16" x14ac:dyDescent="0.35">
      <c r="A3786" s="1" t="s">
        <v>5</v>
      </c>
      <c r="B3786" s="1" t="s">
        <v>8</v>
      </c>
      <c r="C3786" s="1" t="s">
        <v>5</v>
      </c>
      <c r="D3786" s="1" t="s">
        <v>6</v>
      </c>
      <c r="E3786" s="1" t="str">
        <f>"0X"&amp;capture7[[#This Row],[Column1]]&amp;capture7[[#This Row],[Column2]]&amp;capture7[[#This Row],[Column3]]&amp;capture7[[#This Row],[Column4]]&amp;","</f>
        <v>0X0d08,</v>
      </c>
      <c r="F3786">
        <f>HEX2DEC(capture7[[#This Row],[Column1]])</f>
        <v>0</v>
      </c>
      <c r="G3786">
        <f>HEX2DEC(capture7[[#This Row],[Column2]])</f>
        <v>13</v>
      </c>
      <c r="H3786">
        <f>HEX2DEC(capture7[[#This Row],[Column3]])</f>
        <v>0</v>
      </c>
      <c r="I3786">
        <f>HEX2DEC(capture7[[#This Row],[Column4]])</f>
        <v>8</v>
      </c>
      <c r="K3786">
        <f t="shared" si="236"/>
        <v>3336</v>
      </c>
      <c r="L3786">
        <f t="shared" si="237"/>
        <v>0</v>
      </c>
      <c r="M3786" s="2">
        <f>(L3786/MAX(L:L))*1000</f>
        <v>0</v>
      </c>
      <c r="N3786" s="2">
        <v>0</v>
      </c>
      <c r="O3786" t="str">
        <f t="shared" si="238"/>
        <v>0,</v>
      </c>
      <c r="P3786">
        <f t="shared" si="239"/>
        <v>0</v>
      </c>
    </row>
    <row r="3787" spans="1:16" x14ac:dyDescent="0.35">
      <c r="A3787" s="1" t="s">
        <v>5</v>
      </c>
      <c r="B3787" s="1" t="s">
        <v>6</v>
      </c>
      <c r="C3787" s="1" t="s">
        <v>5</v>
      </c>
      <c r="D3787" s="1" t="s">
        <v>5</v>
      </c>
      <c r="E3787" s="1" t="str">
        <f>"0X"&amp;capture7[[#This Row],[Column1]]&amp;capture7[[#This Row],[Column2]]&amp;capture7[[#This Row],[Column3]]&amp;capture7[[#This Row],[Column4]]&amp;","</f>
        <v>0X0800,</v>
      </c>
      <c r="F3787">
        <f>HEX2DEC(capture7[[#This Row],[Column1]])</f>
        <v>0</v>
      </c>
      <c r="G3787">
        <f>HEX2DEC(capture7[[#This Row],[Column2]])</f>
        <v>8</v>
      </c>
      <c r="H3787">
        <f>HEX2DEC(capture7[[#This Row],[Column3]])</f>
        <v>0</v>
      </c>
      <c r="I3787">
        <f>HEX2DEC(capture7[[#This Row],[Column4]])</f>
        <v>0</v>
      </c>
      <c r="K3787">
        <f t="shared" si="236"/>
        <v>2048</v>
      </c>
      <c r="L3787">
        <f t="shared" si="237"/>
        <v>0</v>
      </c>
      <c r="M3787" s="2">
        <f>(L3787/MAX(L:L))*1000</f>
        <v>0</v>
      </c>
      <c r="N3787" s="2">
        <v>0</v>
      </c>
      <c r="O3787" t="str">
        <f t="shared" si="238"/>
        <v>0,</v>
      </c>
      <c r="P3787">
        <f t="shared" si="239"/>
        <v>0</v>
      </c>
    </row>
    <row r="3788" spans="1:16" x14ac:dyDescent="0.35">
      <c r="A3788" s="1" t="s">
        <v>5</v>
      </c>
      <c r="B3788" s="1" t="s">
        <v>6</v>
      </c>
      <c r="C3788" s="1" t="s">
        <v>5</v>
      </c>
      <c r="D3788" s="1" t="s">
        <v>5</v>
      </c>
      <c r="E3788" s="1" t="str">
        <f>"0X"&amp;capture7[[#This Row],[Column1]]&amp;capture7[[#This Row],[Column2]]&amp;capture7[[#This Row],[Column3]]&amp;capture7[[#This Row],[Column4]]&amp;","</f>
        <v>0X0800,</v>
      </c>
      <c r="F3788">
        <f>HEX2DEC(capture7[[#This Row],[Column1]])</f>
        <v>0</v>
      </c>
      <c r="G3788">
        <f>HEX2DEC(capture7[[#This Row],[Column2]])</f>
        <v>8</v>
      </c>
      <c r="H3788">
        <f>HEX2DEC(capture7[[#This Row],[Column3]])</f>
        <v>0</v>
      </c>
      <c r="I3788">
        <f>HEX2DEC(capture7[[#This Row],[Column4]])</f>
        <v>0</v>
      </c>
      <c r="K3788">
        <f t="shared" si="236"/>
        <v>2048</v>
      </c>
      <c r="L3788">
        <f t="shared" si="237"/>
        <v>0</v>
      </c>
      <c r="M3788" s="2">
        <f>(L3788/MAX(L:L))*1000</f>
        <v>0</v>
      </c>
      <c r="N3788" s="2">
        <v>0</v>
      </c>
      <c r="O3788" t="str">
        <f t="shared" si="238"/>
        <v>0,</v>
      </c>
      <c r="P3788">
        <f t="shared" si="239"/>
        <v>0</v>
      </c>
    </row>
    <row r="3789" spans="1:16" x14ac:dyDescent="0.35">
      <c r="A3789" s="1" t="s">
        <v>5</v>
      </c>
      <c r="B3789" s="1" t="s">
        <v>6</v>
      </c>
      <c r="C3789" s="1" t="s">
        <v>5</v>
      </c>
      <c r="D3789" s="1" t="s">
        <v>5</v>
      </c>
      <c r="E3789" s="1" t="str">
        <f>"0X"&amp;capture7[[#This Row],[Column1]]&amp;capture7[[#This Row],[Column2]]&amp;capture7[[#This Row],[Column3]]&amp;capture7[[#This Row],[Column4]]&amp;","</f>
        <v>0X0800,</v>
      </c>
      <c r="F3789">
        <f>HEX2DEC(capture7[[#This Row],[Column1]])</f>
        <v>0</v>
      </c>
      <c r="G3789">
        <f>HEX2DEC(capture7[[#This Row],[Column2]])</f>
        <v>8</v>
      </c>
      <c r="H3789">
        <f>HEX2DEC(capture7[[#This Row],[Column3]])</f>
        <v>0</v>
      </c>
      <c r="I3789">
        <f>HEX2DEC(capture7[[#This Row],[Column4]])</f>
        <v>0</v>
      </c>
      <c r="K3789">
        <f t="shared" si="236"/>
        <v>2048</v>
      </c>
      <c r="L3789">
        <f t="shared" si="237"/>
        <v>0</v>
      </c>
      <c r="M3789" s="2">
        <f>(L3789/MAX(L:L))*1000</f>
        <v>0</v>
      </c>
      <c r="N3789" s="2">
        <v>0</v>
      </c>
      <c r="O3789" t="str">
        <f t="shared" si="238"/>
        <v>0,</v>
      </c>
      <c r="P3789">
        <f t="shared" si="239"/>
        <v>0</v>
      </c>
    </row>
    <row r="3790" spans="1:16" x14ac:dyDescent="0.35">
      <c r="A3790" s="1" t="s">
        <v>5</v>
      </c>
      <c r="B3790" s="1" t="s">
        <v>8</v>
      </c>
      <c r="C3790" s="1" t="s">
        <v>5</v>
      </c>
      <c r="D3790" s="1" t="s">
        <v>6</v>
      </c>
      <c r="E3790" s="1" t="str">
        <f>"0X"&amp;capture7[[#This Row],[Column1]]&amp;capture7[[#This Row],[Column2]]&amp;capture7[[#This Row],[Column3]]&amp;capture7[[#This Row],[Column4]]&amp;","</f>
        <v>0X0d08,</v>
      </c>
      <c r="F3790">
        <f>HEX2DEC(capture7[[#This Row],[Column1]])</f>
        <v>0</v>
      </c>
      <c r="G3790">
        <f>HEX2DEC(capture7[[#This Row],[Column2]])</f>
        <v>13</v>
      </c>
      <c r="H3790">
        <f>HEX2DEC(capture7[[#This Row],[Column3]])</f>
        <v>0</v>
      </c>
      <c r="I3790">
        <f>HEX2DEC(capture7[[#This Row],[Column4]])</f>
        <v>8</v>
      </c>
      <c r="K3790">
        <f t="shared" si="236"/>
        <v>3336</v>
      </c>
      <c r="L3790">
        <f t="shared" si="237"/>
        <v>0</v>
      </c>
      <c r="M3790" s="2">
        <f>(L3790/MAX(L:L))*1000</f>
        <v>0</v>
      </c>
      <c r="N3790" s="2">
        <v>0</v>
      </c>
      <c r="O3790" t="str">
        <f t="shared" si="238"/>
        <v>0,</v>
      </c>
      <c r="P3790">
        <f t="shared" si="239"/>
        <v>0</v>
      </c>
    </row>
    <row r="3791" spans="1:16" x14ac:dyDescent="0.35">
      <c r="A3791" s="1" t="s">
        <v>5</v>
      </c>
      <c r="B3791" s="1" t="s">
        <v>6</v>
      </c>
      <c r="C3791" s="1" t="s">
        <v>5</v>
      </c>
      <c r="D3791" s="1" t="s">
        <v>5</v>
      </c>
      <c r="E3791" s="1" t="str">
        <f>"0X"&amp;capture7[[#This Row],[Column1]]&amp;capture7[[#This Row],[Column2]]&amp;capture7[[#This Row],[Column3]]&amp;capture7[[#This Row],[Column4]]&amp;","</f>
        <v>0X0800,</v>
      </c>
      <c r="F3791">
        <f>HEX2DEC(capture7[[#This Row],[Column1]])</f>
        <v>0</v>
      </c>
      <c r="G3791">
        <f>HEX2DEC(capture7[[#This Row],[Column2]])</f>
        <v>8</v>
      </c>
      <c r="H3791">
        <f>HEX2DEC(capture7[[#This Row],[Column3]])</f>
        <v>0</v>
      </c>
      <c r="I3791">
        <f>HEX2DEC(capture7[[#This Row],[Column4]])</f>
        <v>0</v>
      </c>
      <c r="K3791">
        <f t="shared" si="236"/>
        <v>2048</v>
      </c>
      <c r="L3791">
        <f t="shared" si="237"/>
        <v>0</v>
      </c>
      <c r="M3791" s="2">
        <f>(L3791/MAX(L:L))*1000</f>
        <v>0</v>
      </c>
      <c r="N3791" s="2">
        <v>0</v>
      </c>
      <c r="O3791" t="str">
        <f t="shared" si="238"/>
        <v>0,</v>
      </c>
      <c r="P3791">
        <f t="shared" si="239"/>
        <v>0</v>
      </c>
    </row>
    <row r="3792" spans="1:16" x14ac:dyDescent="0.35">
      <c r="A3792" s="1" t="s">
        <v>7</v>
      </c>
      <c r="B3792" s="1" t="s">
        <v>13</v>
      </c>
      <c r="C3792" s="1" t="s">
        <v>5</v>
      </c>
      <c r="D3792" s="1" t="s">
        <v>8</v>
      </c>
      <c r="E3792" s="1" t="str">
        <f>"0X"&amp;capture7[[#This Row],[Column1]]&amp;capture7[[#This Row],[Column2]]&amp;capture7[[#This Row],[Column3]]&amp;capture7[[#This Row],[Column4]]&amp;","</f>
        <v>0X4f0d,</v>
      </c>
      <c r="F3792">
        <f>HEX2DEC(capture7[[#This Row],[Column1]])</f>
        <v>4</v>
      </c>
      <c r="G3792">
        <f>HEX2DEC(capture7[[#This Row],[Column2]])</f>
        <v>15</v>
      </c>
      <c r="H3792">
        <f>HEX2DEC(capture7[[#This Row],[Column3]])</f>
        <v>0</v>
      </c>
      <c r="I3792">
        <f>HEX2DEC(capture7[[#This Row],[Column4]])</f>
        <v>13</v>
      </c>
      <c r="K3792">
        <f t="shared" si="236"/>
        <v>20237</v>
      </c>
      <c r="L3792">
        <f t="shared" si="237"/>
        <v>0</v>
      </c>
      <c r="M3792" s="2">
        <f>(L3792/MAX(L:L))*1000</f>
        <v>0</v>
      </c>
      <c r="N3792" s="2">
        <v>0</v>
      </c>
      <c r="O3792" t="str">
        <f t="shared" si="238"/>
        <v>0,</v>
      </c>
      <c r="P3792">
        <f t="shared" si="239"/>
        <v>0</v>
      </c>
    </row>
    <row r="3793" spans="1:16" x14ac:dyDescent="0.35">
      <c r="A3793" s="1" t="s">
        <v>5</v>
      </c>
      <c r="B3793" s="1" t="s">
        <v>8</v>
      </c>
      <c r="C3793" s="1" t="s">
        <v>5</v>
      </c>
      <c r="D3793" s="1" t="s">
        <v>6</v>
      </c>
      <c r="E3793" s="1" t="str">
        <f>"0X"&amp;capture7[[#This Row],[Column1]]&amp;capture7[[#This Row],[Column2]]&amp;capture7[[#This Row],[Column3]]&amp;capture7[[#This Row],[Column4]]&amp;","</f>
        <v>0X0d08,</v>
      </c>
      <c r="F3793">
        <f>HEX2DEC(capture7[[#This Row],[Column1]])</f>
        <v>0</v>
      </c>
      <c r="G3793">
        <f>HEX2DEC(capture7[[#This Row],[Column2]])</f>
        <v>13</v>
      </c>
      <c r="H3793">
        <f>HEX2DEC(capture7[[#This Row],[Column3]])</f>
        <v>0</v>
      </c>
      <c r="I3793">
        <f>HEX2DEC(capture7[[#This Row],[Column4]])</f>
        <v>8</v>
      </c>
      <c r="K3793">
        <f t="shared" si="236"/>
        <v>3336</v>
      </c>
      <c r="L3793">
        <f t="shared" si="237"/>
        <v>0</v>
      </c>
      <c r="M3793" s="2">
        <f>(L3793/MAX(L:L))*1000</f>
        <v>0</v>
      </c>
      <c r="N3793" s="2">
        <v>0</v>
      </c>
      <c r="O3793" t="str">
        <f t="shared" si="238"/>
        <v>0,</v>
      </c>
      <c r="P3793">
        <f t="shared" si="239"/>
        <v>0</v>
      </c>
    </row>
    <row r="3794" spans="1:16" x14ac:dyDescent="0.35">
      <c r="A3794" s="1" t="s">
        <v>5</v>
      </c>
      <c r="B3794" s="1" t="s">
        <v>5</v>
      </c>
      <c r="C3794" s="1" t="s">
        <v>7</v>
      </c>
      <c r="D3794" s="1" t="s">
        <v>13</v>
      </c>
      <c r="E3794" s="1" t="str">
        <f>"0X"&amp;capture7[[#This Row],[Column1]]&amp;capture7[[#This Row],[Column2]]&amp;capture7[[#This Row],[Column3]]&amp;capture7[[#This Row],[Column4]]&amp;","</f>
        <v>0X004f,</v>
      </c>
      <c r="F3794">
        <f>HEX2DEC(capture7[[#This Row],[Column1]])</f>
        <v>0</v>
      </c>
      <c r="G3794">
        <f>HEX2DEC(capture7[[#This Row],[Column2]])</f>
        <v>0</v>
      </c>
      <c r="H3794">
        <f>HEX2DEC(capture7[[#This Row],[Column3]])</f>
        <v>4</v>
      </c>
      <c r="I3794">
        <f>HEX2DEC(capture7[[#This Row],[Column4]])</f>
        <v>15</v>
      </c>
      <c r="K3794">
        <f t="shared" si="236"/>
        <v>79</v>
      </c>
      <c r="L3794">
        <f t="shared" si="237"/>
        <v>0</v>
      </c>
      <c r="M3794" s="2">
        <f>(L3794/MAX(L:L))*1000</f>
        <v>0</v>
      </c>
      <c r="N3794" s="2">
        <v>0</v>
      </c>
      <c r="O3794" t="str">
        <f t="shared" si="238"/>
        <v>0,</v>
      </c>
      <c r="P3794">
        <f t="shared" si="239"/>
        <v>0</v>
      </c>
    </row>
    <row r="3795" spans="1:16" x14ac:dyDescent="0.35">
      <c r="A3795" s="1" t="s">
        <v>5</v>
      </c>
      <c r="B3795" s="1" t="s">
        <v>8</v>
      </c>
      <c r="C3795" s="1" t="s">
        <v>5</v>
      </c>
      <c r="D3795" s="1" t="s">
        <v>6</v>
      </c>
      <c r="E3795" s="1" t="str">
        <f>"0X"&amp;capture7[[#This Row],[Column1]]&amp;capture7[[#This Row],[Column2]]&amp;capture7[[#This Row],[Column3]]&amp;capture7[[#This Row],[Column4]]&amp;","</f>
        <v>0X0d08,</v>
      </c>
      <c r="F3795">
        <f>HEX2DEC(capture7[[#This Row],[Column1]])</f>
        <v>0</v>
      </c>
      <c r="G3795">
        <f>HEX2DEC(capture7[[#This Row],[Column2]])</f>
        <v>13</v>
      </c>
      <c r="H3795">
        <f>HEX2DEC(capture7[[#This Row],[Column3]])</f>
        <v>0</v>
      </c>
      <c r="I3795">
        <f>HEX2DEC(capture7[[#This Row],[Column4]])</f>
        <v>8</v>
      </c>
      <c r="K3795">
        <f t="shared" si="236"/>
        <v>3336</v>
      </c>
      <c r="L3795">
        <f t="shared" si="237"/>
        <v>0</v>
      </c>
      <c r="M3795" s="2">
        <f>(L3795/MAX(L:L))*1000</f>
        <v>0</v>
      </c>
      <c r="N3795" s="2">
        <v>0</v>
      </c>
      <c r="O3795" t="str">
        <f t="shared" si="238"/>
        <v>0,</v>
      </c>
      <c r="P3795">
        <f t="shared" si="239"/>
        <v>0</v>
      </c>
    </row>
    <row r="3796" spans="1:16" x14ac:dyDescent="0.35">
      <c r="A3796" s="1" t="s">
        <v>5</v>
      </c>
      <c r="B3796" s="1" t="s">
        <v>5</v>
      </c>
      <c r="C3796" s="1" t="s">
        <v>7</v>
      </c>
      <c r="D3796" s="1" t="s">
        <v>13</v>
      </c>
      <c r="E3796" s="1" t="str">
        <f>"0X"&amp;capture7[[#This Row],[Column1]]&amp;capture7[[#This Row],[Column2]]&amp;capture7[[#This Row],[Column3]]&amp;capture7[[#This Row],[Column4]]&amp;","</f>
        <v>0X004f,</v>
      </c>
      <c r="F3796">
        <f>HEX2DEC(capture7[[#This Row],[Column1]])</f>
        <v>0</v>
      </c>
      <c r="G3796">
        <f>HEX2DEC(capture7[[#This Row],[Column2]])</f>
        <v>0</v>
      </c>
      <c r="H3796">
        <f>HEX2DEC(capture7[[#This Row],[Column3]])</f>
        <v>4</v>
      </c>
      <c r="I3796">
        <f>HEX2DEC(capture7[[#This Row],[Column4]])</f>
        <v>15</v>
      </c>
      <c r="K3796">
        <f t="shared" si="236"/>
        <v>79</v>
      </c>
      <c r="L3796">
        <f t="shared" si="237"/>
        <v>0</v>
      </c>
      <c r="M3796" s="2">
        <f>(L3796/MAX(L:L))*1000</f>
        <v>0</v>
      </c>
      <c r="N3796" s="2">
        <v>0</v>
      </c>
      <c r="O3796" t="str">
        <f t="shared" si="238"/>
        <v>0,</v>
      </c>
      <c r="P3796">
        <f t="shared" si="239"/>
        <v>0</v>
      </c>
    </row>
    <row r="3797" spans="1:16" x14ac:dyDescent="0.35">
      <c r="A3797" s="1" t="s">
        <v>7</v>
      </c>
      <c r="B3797" s="1" t="s">
        <v>11</v>
      </c>
      <c r="C3797" s="1" t="s">
        <v>9</v>
      </c>
      <c r="D3797" s="1" t="s">
        <v>8</v>
      </c>
      <c r="E3797" s="1" t="str">
        <f>"0X"&amp;capture7[[#This Row],[Column1]]&amp;capture7[[#This Row],[Column2]]&amp;capture7[[#This Row],[Column3]]&amp;capture7[[#This Row],[Column4]]&amp;","</f>
        <v>0X4e3d,</v>
      </c>
      <c r="F3797">
        <f>HEX2DEC(capture7[[#This Row],[Column1]])</f>
        <v>4</v>
      </c>
      <c r="G3797">
        <f>HEX2DEC(capture7[[#This Row],[Column2]])</f>
        <v>14</v>
      </c>
      <c r="H3797">
        <f>HEX2DEC(capture7[[#This Row],[Column3]])</f>
        <v>3</v>
      </c>
      <c r="I3797">
        <f>HEX2DEC(capture7[[#This Row],[Column4]])</f>
        <v>13</v>
      </c>
      <c r="K3797">
        <f t="shared" si="236"/>
        <v>20029</v>
      </c>
      <c r="L3797">
        <f t="shared" si="237"/>
        <v>0</v>
      </c>
      <c r="M3797" s="2">
        <f>(L3797/MAX(L:L))*1000</f>
        <v>0</v>
      </c>
      <c r="N3797" s="2">
        <v>0</v>
      </c>
      <c r="O3797" t="str">
        <f t="shared" si="238"/>
        <v>0,</v>
      </c>
      <c r="P3797">
        <f t="shared" si="239"/>
        <v>0</v>
      </c>
    </row>
    <row r="3798" spans="1:16" x14ac:dyDescent="0.35">
      <c r="A3798" s="1" t="s">
        <v>9</v>
      </c>
      <c r="B3798" s="1" t="s">
        <v>8</v>
      </c>
      <c r="C3798" s="1" t="s">
        <v>5</v>
      </c>
      <c r="D3798" s="1" t="s">
        <v>6</v>
      </c>
      <c r="E3798" s="1" t="str">
        <f>"0X"&amp;capture7[[#This Row],[Column1]]&amp;capture7[[#This Row],[Column2]]&amp;capture7[[#This Row],[Column3]]&amp;capture7[[#This Row],[Column4]]&amp;","</f>
        <v>0X3d08,</v>
      </c>
      <c r="F3798">
        <f>HEX2DEC(capture7[[#This Row],[Column1]])</f>
        <v>3</v>
      </c>
      <c r="G3798">
        <f>HEX2DEC(capture7[[#This Row],[Column2]])</f>
        <v>13</v>
      </c>
      <c r="H3798">
        <f>HEX2DEC(capture7[[#This Row],[Column3]])</f>
        <v>0</v>
      </c>
      <c r="I3798">
        <f>HEX2DEC(capture7[[#This Row],[Column4]])</f>
        <v>8</v>
      </c>
      <c r="K3798">
        <f t="shared" si="236"/>
        <v>15624</v>
      </c>
      <c r="L3798">
        <f t="shared" si="237"/>
        <v>0</v>
      </c>
      <c r="M3798" s="2">
        <f>(L3798/MAX(L:L))*1000</f>
        <v>0</v>
      </c>
      <c r="N3798" s="2">
        <v>0</v>
      </c>
      <c r="O3798" t="str">
        <f t="shared" si="238"/>
        <v>0,</v>
      </c>
      <c r="P3798">
        <f t="shared" si="239"/>
        <v>0</v>
      </c>
    </row>
    <row r="3799" spans="1:16" x14ac:dyDescent="0.35">
      <c r="A3799" s="1" t="s">
        <v>7</v>
      </c>
      <c r="B3799" s="1" t="s">
        <v>13</v>
      </c>
      <c r="C3799" s="1" t="s">
        <v>5</v>
      </c>
      <c r="D3799" s="1" t="s">
        <v>8</v>
      </c>
      <c r="E3799" s="1" t="str">
        <f>"0X"&amp;capture7[[#This Row],[Column1]]&amp;capture7[[#This Row],[Column2]]&amp;capture7[[#This Row],[Column3]]&amp;capture7[[#This Row],[Column4]]&amp;","</f>
        <v>0X4f0d,</v>
      </c>
      <c r="F3799">
        <f>HEX2DEC(capture7[[#This Row],[Column1]])</f>
        <v>4</v>
      </c>
      <c r="G3799">
        <f>HEX2DEC(capture7[[#This Row],[Column2]])</f>
        <v>15</v>
      </c>
      <c r="H3799">
        <f>HEX2DEC(capture7[[#This Row],[Column3]])</f>
        <v>0</v>
      </c>
      <c r="I3799">
        <f>HEX2DEC(capture7[[#This Row],[Column4]])</f>
        <v>13</v>
      </c>
      <c r="K3799">
        <f t="shared" si="236"/>
        <v>20237</v>
      </c>
      <c r="L3799">
        <f t="shared" si="237"/>
        <v>0</v>
      </c>
      <c r="M3799" s="2">
        <f>(L3799/MAX(L:L))*1000</f>
        <v>0</v>
      </c>
      <c r="N3799" s="2">
        <v>0</v>
      </c>
      <c r="O3799" t="str">
        <f t="shared" si="238"/>
        <v>0,</v>
      </c>
      <c r="P3799">
        <f t="shared" si="239"/>
        <v>0</v>
      </c>
    </row>
    <row r="3800" spans="1:16" x14ac:dyDescent="0.35">
      <c r="A3800" s="1" t="s">
        <v>5</v>
      </c>
      <c r="B3800" s="1" t="s">
        <v>8</v>
      </c>
      <c r="C3800" s="1" t="s">
        <v>5</v>
      </c>
      <c r="D3800" s="1" t="s">
        <v>6</v>
      </c>
      <c r="E3800" s="1" t="str">
        <f>"0X"&amp;capture7[[#This Row],[Column1]]&amp;capture7[[#This Row],[Column2]]&amp;capture7[[#This Row],[Column3]]&amp;capture7[[#This Row],[Column4]]&amp;","</f>
        <v>0X0d08,</v>
      </c>
      <c r="F3800">
        <f>HEX2DEC(capture7[[#This Row],[Column1]])</f>
        <v>0</v>
      </c>
      <c r="G3800">
        <f>HEX2DEC(capture7[[#This Row],[Column2]])</f>
        <v>13</v>
      </c>
      <c r="H3800">
        <f>HEX2DEC(capture7[[#This Row],[Column3]])</f>
        <v>0</v>
      </c>
      <c r="I3800">
        <f>HEX2DEC(capture7[[#This Row],[Column4]])</f>
        <v>8</v>
      </c>
      <c r="K3800">
        <f t="shared" si="236"/>
        <v>3336</v>
      </c>
      <c r="L3800">
        <f t="shared" si="237"/>
        <v>0</v>
      </c>
      <c r="M3800" s="2">
        <f>(L3800/MAX(L:L))*1000</f>
        <v>0</v>
      </c>
      <c r="N3800" s="2">
        <v>0</v>
      </c>
      <c r="O3800" t="str">
        <f t="shared" si="238"/>
        <v>0,</v>
      </c>
      <c r="P3800">
        <f t="shared" si="239"/>
        <v>0</v>
      </c>
    </row>
    <row r="3801" spans="1:16" x14ac:dyDescent="0.35">
      <c r="A3801" s="1" t="s">
        <v>5</v>
      </c>
      <c r="B3801" s="1" t="s">
        <v>5</v>
      </c>
      <c r="C3801" s="1" t="s">
        <v>7</v>
      </c>
      <c r="D3801" s="1" t="s">
        <v>11</v>
      </c>
      <c r="E3801" s="1" t="str">
        <f>"0X"&amp;capture7[[#This Row],[Column1]]&amp;capture7[[#This Row],[Column2]]&amp;capture7[[#This Row],[Column3]]&amp;capture7[[#This Row],[Column4]]&amp;","</f>
        <v>0X004e,</v>
      </c>
      <c r="F3801">
        <f>HEX2DEC(capture7[[#This Row],[Column1]])</f>
        <v>0</v>
      </c>
      <c r="G3801">
        <f>HEX2DEC(capture7[[#This Row],[Column2]])</f>
        <v>0</v>
      </c>
      <c r="H3801">
        <f>HEX2DEC(capture7[[#This Row],[Column3]])</f>
        <v>4</v>
      </c>
      <c r="I3801">
        <f>HEX2DEC(capture7[[#This Row],[Column4]])</f>
        <v>14</v>
      </c>
      <c r="K3801">
        <f t="shared" si="236"/>
        <v>78</v>
      </c>
      <c r="L3801">
        <f t="shared" si="237"/>
        <v>0</v>
      </c>
      <c r="M3801" s="2">
        <f>(L3801/MAX(L:L))*1000</f>
        <v>0</v>
      </c>
      <c r="N3801" s="2">
        <v>0</v>
      </c>
      <c r="O3801" t="str">
        <f t="shared" si="238"/>
        <v>0,</v>
      </c>
      <c r="P3801">
        <f t="shared" si="239"/>
        <v>0</v>
      </c>
    </row>
    <row r="3802" spans="1:16" x14ac:dyDescent="0.35">
      <c r="A3802" s="1" t="s">
        <v>5</v>
      </c>
      <c r="B3802" s="1" t="s">
        <v>5</v>
      </c>
      <c r="C3802" s="1" t="s">
        <v>7</v>
      </c>
      <c r="D3802" s="1" t="s">
        <v>11</v>
      </c>
      <c r="E3802" s="1" t="str">
        <f>"0X"&amp;capture7[[#This Row],[Column1]]&amp;capture7[[#This Row],[Column2]]&amp;capture7[[#This Row],[Column3]]&amp;capture7[[#This Row],[Column4]]&amp;","</f>
        <v>0X004e,</v>
      </c>
      <c r="F3802">
        <f>HEX2DEC(capture7[[#This Row],[Column1]])</f>
        <v>0</v>
      </c>
      <c r="G3802">
        <f>HEX2DEC(capture7[[#This Row],[Column2]])</f>
        <v>0</v>
      </c>
      <c r="H3802">
        <f>HEX2DEC(capture7[[#This Row],[Column3]])</f>
        <v>4</v>
      </c>
      <c r="I3802">
        <f>HEX2DEC(capture7[[#This Row],[Column4]])</f>
        <v>14</v>
      </c>
      <c r="K3802">
        <f t="shared" si="236"/>
        <v>78</v>
      </c>
      <c r="L3802">
        <f t="shared" si="237"/>
        <v>0</v>
      </c>
      <c r="M3802" s="2">
        <f>(L3802/MAX(L:L))*1000</f>
        <v>0</v>
      </c>
      <c r="N3802" s="2">
        <v>0</v>
      </c>
      <c r="O3802" t="str">
        <f t="shared" si="238"/>
        <v>0,</v>
      </c>
      <c r="P3802">
        <f t="shared" si="239"/>
        <v>0</v>
      </c>
    </row>
    <row r="3803" spans="1:16" x14ac:dyDescent="0.35">
      <c r="A3803" s="1" t="s">
        <v>5</v>
      </c>
      <c r="B3803" s="1" t="s">
        <v>8</v>
      </c>
      <c r="C3803" s="1" t="s">
        <v>5</v>
      </c>
      <c r="D3803" s="1" t="s">
        <v>6</v>
      </c>
      <c r="E3803" s="1" t="str">
        <f>"0X"&amp;capture7[[#This Row],[Column1]]&amp;capture7[[#This Row],[Column2]]&amp;capture7[[#This Row],[Column3]]&amp;capture7[[#This Row],[Column4]]&amp;","</f>
        <v>0X0d08,</v>
      </c>
      <c r="F3803">
        <f>HEX2DEC(capture7[[#This Row],[Column1]])</f>
        <v>0</v>
      </c>
      <c r="G3803">
        <f>HEX2DEC(capture7[[#This Row],[Column2]])</f>
        <v>13</v>
      </c>
      <c r="H3803">
        <f>HEX2DEC(capture7[[#This Row],[Column3]])</f>
        <v>0</v>
      </c>
      <c r="I3803">
        <f>HEX2DEC(capture7[[#This Row],[Column4]])</f>
        <v>8</v>
      </c>
      <c r="K3803">
        <f t="shared" si="236"/>
        <v>3336</v>
      </c>
      <c r="L3803">
        <f t="shared" si="237"/>
        <v>0</v>
      </c>
      <c r="M3803" s="2">
        <f>(L3803/MAX(L:L))*1000</f>
        <v>0</v>
      </c>
      <c r="N3803" s="2">
        <v>0</v>
      </c>
      <c r="O3803" t="str">
        <f t="shared" si="238"/>
        <v>0,</v>
      </c>
      <c r="P3803">
        <f t="shared" si="239"/>
        <v>0</v>
      </c>
    </row>
    <row r="3804" spans="1:16" x14ac:dyDescent="0.35">
      <c r="A3804" s="1" t="s">
        <v>5</v>
      </c>
      <c r="B3804" s="1" t="s">
        <v>6</v>
      </c>
      <c r="C3804" s="1" t="s">
        <v>5</v>
      </c>
      <c r="D3804" s="1" t="s">
        <v>5</v>
      </c>
      <c r="E3804" s="1" t="str">
        <f>"0X"&amp;capture7[[#This Row],[Column1]]&amp;capture7[[#This Row],[Column2]]&amp;capture7[[#This Row],[Column3]]&amp;capture7[[#This Row],[Column4]]&amp;","</f>
        <v>0X0800,</v>
      </c>
      <c r="F3804">
        <f>HEX2DEC(capture7[[#This Row],[Column1]])</f>
        <v>0</v>
      </c>
      <c r="G3804">
        <f>HEX2DEC(capture7[[#This Row],[Column2]])</f>
        <v>8</v>
      </c>
      <c r="H3804">
        <f>HEX2DEC(capture7[[#This Row],[Column3]])</f>
        <v>0</v>
      </c>
      <c r="I3804">
        <f>HEX2DEC(capture7[[#This Row],[Column4]])</f>
        <v>0</v>
      </c>
      <c r="K3804">
        <f t="shared" si="236"/>
        <v>2048</v>
      </c>
      <c r="L3804">
        <f t="shared" si="237"/>
        <v>0</v>
      </c>
      <c r="M3804" s="2">
        <f>(L3804/MAX(L:L))*1000</f>
        <v>0</v>
      </c>
      <c r="N3804" s="2">
        <v>0</v>
      </c>
      <c r="O3804" t="str">
        <f t="shared" si="238"/>
        <v>0,</v>
      </c>
      <c r="P3804">
        <f t="shared" si="239"/>
        <v>0</v>
      </c>
    </row>
    <row r="3805" spans="1:16" x14ac:dyDescent="0.35">
      <c r="A3805" s="1" t="s">
        <v>5</v>
      </c>
      <c r="B3805" s="1" t="s">
        <v>6</v>
      </c>
      <c r="C3805" s="1" t="s">
        <v>5</v>
      </c>
      <c r="D3805" s="1" t="s">
        <v>5</v>
      </c>
      <c r="E3805" s="1" t="str">
        <f>"0X"&amp;capture7[[#This Row],[Column1]]&amp;capture7[[#This Row],[Column2]]&amp;capture7[[#This Row],[Column3]]&amp;capture7[[#This Row],[Column4]]&amp;","</f>
        <v>0X0800,</v>
      </c>
      <c r="F3805">
        <f>HEX2DEC(capture7[[#This Row],[Column1]])</f>
        <v>0</v>
      </c>
      <c r="G3805">
        <f>HEX2DEC(capture7[[#This Row],[Column2]])</f>
        <v>8</v>
      </c>
      <c r="H3805">
        <f>HEX2DEC(capture7[[#This Row],[Column3]])</f>
        <v>0</v>
      </c>
      <c r="I3805">
        <f>HEX2DEC(capture7[[#This Row],[Column4]])</f>
        <v>0</v>
      </c>
      <c r="K3805">
        <f t="shared" si="236"/>
        <v>2048</v>
      </c>
      <c r="L3805">
        <f t="shared" si="237"/>
        <v>0</v>
      </c>
      <c r="M3805" s="2">
        <f>(L3805/MAX(L:L))*1000</f>
        <v>0</v>
      </c>
      <c r="N3805" s="2">
        <v>0</v>
      </c>
      <c r="O3805" t="str">
        <f t="shared" si="238"/>
        <v>0,</v>
      </c>
      <c r="P3805">
        <f t="shared" si="239"/>
        <v>0</v>
      </c>
    </row>
    <row r="3806" spans="1:16" x14ac:dyDescent="0.35">
      <c r="A3806" s="1" t="s">
        <v>5</v>
      </c>
      <c r="B3806" s="1" t="s">
        <v>8</v>
      </c>
      <c r="C3806" s="1" t="s">
        <v>5</v>
      </c>
      <c r="D3806" s="1" t="s">
        <v>6</v>
      </c>
      <c r="E3806" s="1" t="str">
        <f>"0X"&amp;capture7[[#This Row],[Column1]]&amp;capture7[[#This Row],[Column2]]&amp;capture7[[#This Row],[Column3]]&amp;capture7[[#This Row],[Column4]]&amp;","</f>
        <v>0X0d08,</v>
      </c>
      <c r="F3806">
        <f>HEX2DEC(capture7[[#This Row],[Column1]])</f>
        <v>0</v>
      </c>
      <c r="G3806">
        <f>HEX2DEC(capture7[[#This Row],[Column2]])</f>
        <v>13</v>
      </c>
      <c r="H3806">
        <f>HEX2DEC(capture7[[#This Row],[Column3]])</f>
        <v>0</v>
      </c>
      <c r="I3806">
        <f>HEX2DEC(capture7[[#This Row],[Column4]])</f>
        <v>8</v>
      </c>
      <c r="K3806">
        <f t="shared" si="236"/>
        <v>3336</v>
      </c>
      <c r="L3806">
        <f t="shared" si="237"/>
        <v>0</v>
      </c>
      <c r="M3806" s="2">
        <f>(L3806/MAX(L:L))*1000</f>
        <v>0</v>
      </c>
      <c r="N3806" s="2">
        <v>0</v>
      </c>
      <c r="O3806" t="str">
        <f t="shared" si="238"/>
        <v>0,</v>
      </c>
      <c r="P3806">
        <f t="shared" si="239"/>
        <v>0</v>
      </c>
    </row>
    <row r="3807" spans="1:16" x14ac:dyDescent="0.35">
      <c r="A3807" s="1" t="s">
        <v>5</v>
      </c>
      <c r="B3807" s="1" t="s">
        <v>5</v>
      </c>
      <c r="C3807" s="1" t="s">
        <v>7</v>
      </c>
      <c r="D3807" s="1" t="s">
        <v>13</v>
      </c>
      <c r="E3807" s="1" t="str">
        <f>"0X"&amp;capture7[[#This Row],[Column1]]&amp;capture7[[#This Row],[Column2]]&amp;capture7[[#This Row],[Column3]]&amp;capture7[[#This Row],[Column4]]&amp;","</f>
        <v>0X004f,</v>
      </c>
      <c r="F3807">
        <f>HEX2DEC(capture7[[#This Row],[Column1]])</f>
        <v>0</v>
      </c>
      <c r="G3807">
        <f>HEX2DEC(capture7[[#This Row],[Column2]])</f>
        <v>0</v>
      </c>
      <c r="H3807">
        <f>HEX2DEC(capture7[[#This Row],[Column3]])</f>
        <v>4</v>
      </c>
      <c r="I3807">
        <f>HEX2DEC(capture7[[#This Row],[Column4]])</f>
        <v>15</v>
      </c>
      <c r="K3807">
        <f t="shared" si="236"/>
        <v>79</v>
      </c>
      <c r="L3807">
        <f t="shared" si="237"/>
        <v>0</v>
      </c>
      <c r="M3807" s="2">
        <f>(L3807/MAX(L:L))*1000</f>
        <v>0</v>
      </c>
      <c r="N3807" s="2">
        <v>0</v>
      </c>
      <c r="O3807" t="str">
        <f t="shared" si="238"/>
        <v>0,</v>
      </c>
      <c r="P3807">
        <f t="shared" si="239"/>
        <v>0</v>
      </c>
    </row>
    <row r="3808" spans="1:16" x14ac:dyDescent="0.35">
      <c r="A3808" s="1" t="s">
        <v>5</v>
      </c>
      <c r="B3808" s="1" t="s">
        <v>5</v>
      </c>
      <c r="C3808" s="1" t="s">
        <v>7</v>
      </c>
      <c r="D3808" s="1" t="s">
        <v>13</v>
      </c>
      <c r="E3808" s="1" t="str">
        <f>"0X"&amp;capture7[[#This Row],[Column1]]&amp;capture7[[#This Row],[Column2]]&amp;capture7[[#This Row],[Column3]]&amp;capture7[[#This Row],[Column4]]&amp;","</f>
        <v>0X004f,</v>
      </c>
      <c r="F3808">
        <f>HEX2DEC(capture7[[#This Row],[Column1]])</f>
        <v>0</v>
      </c>
      <c r="G3808">
        <f>HEX2DEC(capture7[[#This Row],[Column2]])</f>
        <v>0</v>
      </c>
      <c r="H3808">
        <f>HEX2DEC(capture7[[#This Row],[Column3]])</f>
        <v>4</v>
      </c>
      <c r="I3808">
        <f>HEX2DEC(capture7[[#This Row],[Column4]])</f>
        <v>15</v>
      </c>
      <c r="K3808">
        <f t="shared" si="236"/>
        <v>79</v>
      </c>
      <c r="L3808">
        <f t="shared" si="237"/>
        <v>0</v>
      </c>
      <c r="M3808" s="2">
        <f>(L3808/MAX(L:L))*1000</f>
        <v>0</v>
      </c>
      <c r="N3808" s="2">
        <v>0</v>
      </c>
      <c r="O3808" t="str">
        <f t="shared" si="238"/>
        <v>0,</v>
      </c>
      <c r="P3808">
        <f t="shared" si="239"/>
        <v>0</v>
      </c>
    </row>
    <row r="3809" spans="1:16" x14ac:dyDescent="0.35">
      <c r="A3809" s="1" t="s">
        <v>5</v>
      </c>
      <c r="B3809" s="1" t="s">
        <v>5</v>
      </c>
      <c r="C3809" s="1" t="s">
        <v>7</v>
      </c>
      <c r="D3809" s="1" t="s">
        <v>13</v>
      </c>
      <c r="E3809" s="1" t="str">
        <f>"0X"&amp;capture7[[#This Row],[Column1]]&amp;capture7[[#This Row],[Column2]]&amp;capture7[[#This Row],[Column3]]&amp;capture7[[#This Row],[Column4]]&amp;","</f>
        <v>0X004f,</v>
      </c>
      <c r="F3809">
        <f>HEX2DEC(capture7[[#This Row],[Column1]])</f>
        <v>0</v>
      </c>
      <c r="G3809">
        <f>HEX2DEC(capture7[[#This Row],[Column2]])</f>
        <v>0</v>
      </c>
      <c r="H3809">
        <f>HEX2DEC(capture7[[#This Row],[Column3]])</f>
        <v>4</v>
      </c>
      <c r="I3809">
        <f>HEX2DEC(capture7[[#This Row],[Column4]])</f>
        <v>15</v>
      </c>
      <c r="K3809">
        <f t="shared" si="236"/>
        <v>79</v>
      </c>
      <c r="L3809">
        <f t="shared" si="237"/>
        <v>0</v>
      </c>
      <c r="M3809" s="2">
        <f>(L3809/MAX(L:L))*1000</f>
        <v>0</v>
      </c>
      <c r="N3809" s="2">
        <v>0</v>
      </c>
      <c r="O3809" t="str">
        <f t="shared" si="238"/>
        <v>0,</v>
      </c>
      <c r="P3809">
        <f t="shared" si="239"/>
        <v>0</v>
      </c>
    </row>
    <row r="3810" spans="1:16" x14ac:dyDescent="0.35">
      <c r="A3810" s="1" t="s">
        <v>5</v>
      </c>
      <c r="B3810" s="1" t="s">
        <v>8</v>
      </c>
      <c r="C3810" s="1" t="s">
        <v>5</v>
      </c>
      <c r="D3810" s="1" t="s">
        <v>6</v>
      </c>
      <c r="E3810" s="1" t="str">
        <f>"0X"&amp;capture7[[#This Row],[Column1]]&amp;capture7[[#This Row],[Column2]]&amp;capture7[[#This Row],[Column3]]&amp;capture7[[#This Row],[Column4]]&amp;","</f>
        <v>0X0d08,</v>
      </c>
      <c r="F3810">
        <f>HEX2DEC(capture7[[#This Row],[Column1]])</f>
        <v>0</v>
      </c>
      <c r="G3810">
        <f>HEX2DEC(capture7[[#This Row],[Column2]])</f>
        <v>13</v>
      </c>
      <c r="H3810">
        <f>HEX2DEC(capture7[[#This Row],[Column3]])</f>
        <v>0</v>
      </c>
      <c r="I3810">
        <f>HEX2DEC(capture7[[#This Row],[Column4]])</f>
        <v>8</v>
      </c>
      <c r="K3810">
        <f t="shared" si="236"/>
        <v>3336</v>
      </c>
      <c r="L3810">
        <f t="shared" si="237"/>
        <v>0</v>
      </c>
      <c r="M3810" s="2">
        <f>(L3810/MAX(L:L))*1000</f>
        <v>0</v>
      </c>
      <c r="N3810" s="2">
        <v>0</v>
      </c>
      <c r="O3810" t="str">
        <f t="shared" si="238"/>
        <v>0,</v>
      </c>
      <c r="P3810">
        <f t="shared" si="239"/>
        <v>0</v>
      </c>
    </row>
    <row r="3811" spans="1:16" x14ac:dyDescent="0.35">
      <c r="A3811" s="1" t="s">
        <v>5</v>
      </c>
      <c r="B3811" s="1" t="s">
        <v>5</v>
      </c>
      <c r="C3811" s="1" t="s">
        <v>7</v>
      </c>
      <c r="D3811" s="1" t="s">
        <v>13</v>
      </c>
      <c r="E3811" s="1" t="str">
        <f>"0X"&amp;capture7[[#This Row],[Column1]]&amp;capture7[[#This Row],[Column2]]&amp;capture7[[#This Row],[Column3]]&amp;capture7[[#This Row],[Column4]]&amp;","</f>
        <v>0X004f,</v>
      </c>
      <c r="F3811">
        <f>HEX2DEC(capture7[[#This Row],[Column1]])</f>
        <v>0</v>
      </c>
      <c r="G3811">
        <f>HEX2DEC(capture7[[#This Row],[Column2]])</f>
        <v>0</v>
      </c>
      <c r="H3811">
        <f>HEX2DEC(capture7[[#This Row],[Column3]])</f>
        <v>4</v>
      </c>
      <c r="I3811">
        <f>HEX2DEC(capture7[[#This Row],[Column4]])</f>
        <v>15</v>
      </c>
      <c r="K3811">
        <f t="shared" si="236"/>
        <v>79</v>
      </c>
      <c r="L3811">
        <f t="shared" si="237"/>
        <v>0</v>
      </c>
      <c r="M3811" s="2">
        <f>(L3811/MAX(L:L))*1000</f>
        <v>0</v>
      </c>
      <c r="N3811" s="2">
        <v>0</v>
      </c>
      <c r="O3811" t="str">
        <f t="shared" si="238"/>
        <v>0,</v>
      </c>
      <c r="P3811">
        <f t="shared" si="239"/>
        <v>0</v>
      </c>
    </row>
    <row r="3812" spans="1:16" x14ac:dyDescent="0.35">
      <c r="A3812" s="1" t="s">
        <v>7</v>
      </c>
      <c r="B3812" s="1" t="s">
        <v>13</v>
      </c>
      <c r="C3812" s="1" t="s">
        <v>5</v>
      </c>
      <c r="D3812" s="1" t="s">
        <v>8</v>
      </c>
      <c r="E3812" s="1" t="str">
        <f>"0X"&amp;capture7[[#This Row],[Column1]]&amp;capture7[[#This Row],[Column2]]&amp;capture7[[#This Row],[Column3]]&amp;capture7[[#This Row],[Column4]]&amp;","</f>
        <v>0X4f0d,</v>
      </c>
      <c r="F3812">
        <f>HEX2DEC(capture7[[#This Row],[Column1]])</f>
        <v>4</v>
      </c>
      <c r="G3812">
        <f>HEX2DEC(capture7[[#This Row],[Column2]])</f>
        <v>15</v>
      </c>
      <c r="H3812">
        <f>HEX2DEC(capture7[[#This Row],[Column3]])</f>
        <v>0</v>
      </c>
      <c r="I3812">
        <f>HEX2DEC(capture7[[#This Row],[Column4]])</f>
        <v>13</v>
      </c>
      <c r="K3812">
        <f t="shared" si="236"/>
        <v>20237</v>
      </c>
      <c r="L3812">
        <f t="shared" si="237"/>
        <v>0</v>
      </c>
      <c r="M3812" s="2">
        <f>(L3812/MAX(L:L))*1000</f>
        <v>0</v>
      </c>
      <c r="N3812" s="2">
        <v>0</v>
      </c>
      <c r="O3812" t="str">
        <f t="shared" si="238"/>
        <v>0,</v>
      </c>
      <c r="P3812">
        <f t="shared" si="239"/>
        <v>0</v>
      </c>
    </row>
    <row r="3813" spans="1:16" x14ac:dyDescent="0.35">
      <c r="A3813" s="1" t="s">
        <v>5</v>
      </c>
      <c r="B3813" s="1" t="s">
        <v>8</v>
      </c>
      <c r="C3813" s="1" t="s">
        <v>5</v>
      </c>
      <c r="D3813" s="1" t="s">
        <v>6</v>
      </c>
      <c r="E3813" s="1" t="str">
        <f>"0X"&amp;capture7[[#This Row],[Column1]]&amp;capture7[[#This Row],[Column2]]&amp;capture7[[#This Row],[Column3]]&amp;capture7[[#This Row],[Column4]]&amp;","</f>
        <v>0X0d08,</v>
      </c>
      <c r="F3813">
        <f>HEX2DEC(capture7[[#This Row],[Column1]])</f>
        <v>0</v>
      </c>
      <c r="G3813">
        <f>HEX2DEC(capture7[[#This Row],[Column2]])</f>
        <v>13</v>
      </c>
      <c r="H3813">
        <f>HEX2DEC(capture7[[#This Row],[Column3]])</f>
        <v>0</v>
      </c>
      <c r="I3813">
        <f>HEX2DEC(capture7[[#This Row],[Column4]])</f>
        <v>8</v>
      </c>
      <c r="K3813">
        <f t="shared" si="236"/>
        <v>3336</v>
      </c>
      <c r="L3813">
        <f t="shared" si="237"/>
        <v>0</v>
      </c>
      <c r="M3813" s="2">
        <f>(L3813/MAX(L:L))*1000</f>
        <v>0</v>
      </c>
      <c r="N3813" s="2">
        <v>0</v>
      </c>
      <c r="O3813" t="str">
        <f t="shared" si="238"/>
        <v>0,</v>
      </c>
      <c r="P3813">
        <f t="shared" si="239"/>
        <v>0</v>
      </c>
    </row>
    <row r="3814" spans="1:16" x14ac:dyDescent="0.35">
      <c r="A3814" s="1" t="s">
        <v>5</v>
      </c>
      <c r="B3814" s="1" t="s">
        <v>6</v>
      </c>
      <c r="C3814" s="1" t="s">
        <v>5</v>
      </c>
      <c r="D3814" s="1" t="s">
        <v>5</v>
      </c>
      <c r="E3814" s="1" t="str">
        <f>"0X"&amp;capture7[[#This Row],[Column1]]&amp;capture7[[#This Row],[Column2]]&amp;capture7[[#This Row],[Column3]]&amp;capture7[[#This Row],[Column4]]&amp;","</f>
        <v>0X0800,</v>
      </c>
      <c r="F3814">
        <f>HEX2DEC(capture7[[#This Row],[Column1]])</f>
        <v>0</v>
      </c>
      <c r="G3814">
        <f>HEX2DEC(capture7[[#This Row],[Column2]])</f>
        <v>8</v>
      </c>
      <c r="H3814">
        <f>HEX2DEC(capture7[[#This Row],[Column3]])</f>
        <v>0</v>
      </c>
      <c r="I3814">
        <f>HEX2DEC(capture7[[#This Row],[Column4]])</f>
        <v>0</v>
      </c>
      <c r="K3814">
        <f t="shared" si="236"/>
        <v>2048</v>
      </c>
      <c r="L3814">
        <f t="shared" si="237"/>
        <v>0</v>
      </c>
      <c r="M3814" s="2">
        <f>(L3814/MAX(L:L))*1000</f>
        <v>0</v>
      </c>
      <c r="N3814" s="2">
        <v>0</v>
      </c>
      <c r="O3814" t="str">
        <f t="shared" si="238"/>
        <v>0,</v>
      </c>
      <c r="P3814">
        <f t="shared" si="239"/>
        <v>0</v>
      </c>
    </row>
    <row r="3815" spans="1:16" x14ac:dyDescent="0.35">
      <c r="A3815" s="1" t="s">
        <v>5</v>
      </c>
      <c r="B3815" s="1" t="s">
        <v>8</v>
      </c>
      <c r="C3815" s="1" t="s">
        <v>5</v>
      </c>
      <c r="D3815" s="1" t="s">
        <v>6</v>
      </c>
      <c r="E3815" s="1" t="str">
        <f>"0X"&amp;capture7[[#This Row],[Column1]]&amp;capture7[[#This Row],[Column2]]&amp;capture7[[#This Row],[Column3]]&amp;capture7[[#This Row],[Column4]]&amp;","</f>
        <v>0X0d08,</v>
      </c>
      <c r="F3815">
        <f>HEX2DEC(capture7[[#This Row],[Column1]])</f>
        <v>0</v>
      </c>
      <c r="G3815">
        <f>HEX2DEC(capture7[[#This Row],[Column2]])</f>
        <v>13</v>
      </c>
      <c r="H3815">
        <f>HEX2DEC(capture7[[#This Row],[Column3]])</f>
        <v>0</v>
      </c>
      <c r="I3815">
        <f>HEX2DEC(capture7[[#This Row],[Column4]])</f>
        <v>8</v>
      </c>
      <c r="K3815">
        <f t="shared" si="236"/>
        <v>3336</v>
      </c>
      <c r="L3815">
        <f t="shared" si="237"/>
        <v>0</v>
      </c>
      <c r="M3815" s="2">
        <f>(L3815/MAX(L:L))*1000</f>
        <v>0</v>
      </c>
      <c r="N3815" s="2">
        <v>0</v>
      </c>
      <c r="O3815" t="str">
        <f t="shared" si="238"/>
        <v>0,</v>
      </c>
      <c r="P3815">
        <f t="shared" si="239"/>
        <v>0</v>
      </c>
    </row>
    <row r="3816" spans="1:16" x14ac:dyDescent="0.35">
      <c r="A3816" s="1" t="s">
        <v>5</v>
      </c>
      <c r="B3816" s="1" t="s">
        <v>8</v>
      </c>
      <c r="C3816" s="1" t="s">
        <v>5</v>
      </c>
      <c r="D3816" s="1" t="s">
        <v>6</v>
      </c>
      <c r="E3816" s="1" t="str">
        <f>"0X"&amp;capture7[[#This Row],[Column1]]&amp;capture7[[#This Row],[Column2]]&amp;capture7[[#This Row],[Column3]]&amp;capture7[[#This Row],[Column4]]&amp;","</f>
        <v>0X0d08,</v>
      </c>
      <c r="F3816">
        <f>HEX2DEC(capture7[[#This Row],[Column1]])</f>
        <v>0</v>
      </c>
      <c r="G3816">
        <f>HEX2DEC(capture7[[#This Row],[Column2]])</f>
        <v>13</v>
      </c>
      <c r="H3816">
        <f>HEX2DEC(capture7[[#This Row],[Column3]])</f>
        <v>0</v>
      </c>
      <c r="I3816">
        <f>HEX2DEC(capture7[[#This Row],[Column4]])</f>
        <v>8</v>
      </c>
      <c r="K3816">
        <f t="shared" si="236"/>
        <v>3336</v>
      </c>
      <c r="L3816">
        <f t="shared" si="237"/>
        <v>0</v>
      </c>
      <c r="M3816" s="2">
        <f>(L3816/MAX(L:L))*1000</f>
        <v>0</v>
      </c>
      <c r="N3816" s="2">
        <v>0</v>
      </c>
      <c r="O3816" t="str">
        <f t="shared" si="238"/>
        <v>0,</v>
      </c>
      <c r="P3816">
        <f t="shared" si="239"/>
        <v>0</v>
      </c>
    </row>
    <row r="3817" spans="1:16" x14ac:dyDescent="0.35">
      <c r="A3817" s="1" t="s">
        <v>5</v>
      </c>
      <c r="B3817" s="1" t="s">
        <v>6</v>
      </c>
      <c r="C3817" s="1" t="s">
        <v>5</v>
      </c>
      <c r="D3817" s="1" t="s">
        <v>5</v>
      </c>
      <c r="E3817" s="1" t="str">
        <f>"0X"&amp;capture7[[#This Row],[Column1]]&amp;capture7[[#This Row],[Column2]]&amp;capture7[[#This Row],[Column3]]&amp;capture7[[#This Row],[Column4]]&amp;","</f>
        <v>0X0800,</v>
      </c>
      <c r="F3817">
        <f>HEX2DEC(capture7[[#This Row],[Column1]])</f>
        <v>0</v>
      </c>
      <c r="G3817">
        <f>HEX2DEC(capture7[[#This Row],[Column2]])</f>
        <v>8</v>
      </c>
      <c r="H3817">
        <f>HEX2DEC(capture7[[#This Row],[Column3]])</f>
        <v>0</v>
      </c>
      <c r="I3817">
        <f>HEX2DEC(capture7[[#This Row],[Column4]])</f>
        <v>0</v>
      </c>
      <c r="K3817">
        <f t="shared" si="236"/>
        <v>2048</v>
      </c>
      <c r="L3817">
        <f t="shared" si="237"/>
        <v>0</v>
      </c>
      <c r="M3817" s="2">
        <f>(L3817/MAX(L:L))*1000</f>
        <v>0</v>
      </c>
      <c r="N3817" s="2">
        <v>0</v>
      </c>
      <c r="O3817" t="str">
        <f t="shared" si="238"/>
        <v>0,</v>
      </c>
      <c r="P3817">
        <f t="shared" si="239"/>
        <v>0</v>
      </c>
    </row>
    <row r="3818" spans="1:16" x14ac:dyDescent="0.35">
      <c r="A3818" s="1" t="s">
        <v>7</v>
      </c>
      <c r="B3818" s="1" t="s">
        <v>13</v>
      </c>
      <c r="C3818" s="1" t="s">
        <v>5</v>
      </c>
      <c r="D3818" s="1" t="s">
        <v>8</v>
      </c>
      <c r="E3818" s="1" t="str">
        <f>"0X"&amp;capture7[[#This Row],[Column1]]&amp;capture7[[#This Row],[Column2]]&amp;capture7[[#This Row],[Column3]]&amp;capture7[[#This Row],[Column4]]&amp;","</f>
        <v>0X4f0d,</v>
      </c>
      <c r="F3818">
        <f>HEX2DEC(capture7[[#This Row],[Column1]])</f>
        <v>4</v>
      </c>
      <c r="G3818">
        <f>HEX2DEC(capture7[[#This Row],[Column2]])</f>
        <v>15</v>
      </c>
      <c r="H3818">
        <f>HEX2DEC(capture7[[#This Row],[Column3]])</f>
        <v>0</v>
      </c>
      <c r="I3818">
        <f>HEX2DEC(capture7[[#This Row],[Column4]])</f>
        <v>13</v>
      </c>
      <c r="K3818">
        <f t="shared" si="236"/>
        <v>20237</v>
      </c>
      <c r="L3818">
        <f t="shared" si="237"/>
        <v>0</v>
      </c>
      <c r="M3818" s="2">
        <f>(L3818/MAX(L:L))*1000</f>
        <v>0</v>
      </c>
      <c r="N3818" s="2">
        <v>0</v>
      </c>
      <c r="O3818" t="str">
        <f t="shared" si="238"/>
        <v>0,</v>
      </c>
      <c r="P3818">
        <f t="shared" si="239"/>
        <v>0</v>
      </c>
    </row>
    <row r="3819" spans="1:16" x14ac:dyDescent="0.35">
      <c r="A3819" s="1" t="s">
        <v>9</v>
      </c>
      <c r="B3819" s="1" t="s">
        <v>8</v>
      </c>
      <c r="C3819" s="1" t="s">
        <v>5</v>
      </c>
      <c r="D3819" s="1" t="s">
        <v>6</v>
      </c>
      <c r="E3819" s="1" t="str">
        <f>"0X"&amp;capture7[[#This Row],[Column1]]&amp;capture7[[#This Row],[Column2]]&amp;capture7[[#This Row],[Column3]]&amp;capture7[[#This Row],[Column4]]&amp;","</f>
        <v>0X3d08,</v>
      </c>
      <c r="F3819">
        <f>HEX2DEC(capture7[[#This Row],[Column1]])</f>
        <v>3</v>
      </c>
      <c r="G3819">
        <f>HEX2DEC(capture7[[#This Row],[Column2]])</f>
        <v>13</v>
      </c>
      <c r="H3819">
        <f>HEX2DEC(capture7[[#This Row],[Column3]])</f>
        <v>0</v>
      </c>
      <c r="I3819">
        <f>HEX2DEC(capture7[[#This Row],[Column4]])</f>
        <v>8</v>
      </c>
      <c r="K3819">
        <f t="shared" si="236"/>
        <v>15624</v>
      </c>
      <c r="L3819">
        <f t="shared" si="237"/>
        <v>0</v>
      </c>
      <c r="M3819" s="2">
        <f>(L3819/MAX(L:L))*1000</f>
        <v>0</v>
      </c>
      <c r="N3819" s="2">
        <v>0</v>
      </c>
      <c r="O3819" t="str">
        <f t="shared" si="238"/>
        <v>0,</v>
      </c>
      <c r="P3819">
        <f t="shared" si="239"/>
        <v>0</v>
      </c>
    </row>
    <row r="3820" spans="1:16" x14ac:dyDescent="0.35">
      <c r="A3820" s="1" t="s">
        <v>5</v>
      </c>
      <c r="B3820" s="1" t="s">
        <v>6</v>
      </c>
      <c r="C3820" s="1" t="s">
        <v>5</v>
      </c>
      <c r="D3820" s="1" t="s">
        <v>5</v>
      </c>
      <c r="E3820" s="1" t="str">
        <f>"0X"&amp;capture7[[#This Row],[Column1]]&amp;capture7[[#This Row],[Column2]]&amp;capture7[[#This Row],[Column3]]&amp;capture7[[#This Row],[Column4]]&amp;","</f>
        <v>0X0800,</v>
      </c>
      <c r="F3820">
        <f>HEX2DEC(capture7[[#This Row],[Column1]])</f>
        <v>0</v>
      </c>
      <c r="G3820">
        <f>HEX2DEC(capture7[[#This Row],[Column2]])</f>
        <v>8</v>
      </c>
      <c r="H3820">
        <f>HEX2DEC(capture7[[#This Row],[Column3]])</f>
        <v>0</v>
      </c>
      <c r="I3820">
        <f>HEX2DEC(capture7[[#This Row],[Column4]])</f>
        <v>0</v>
      </c>
      <c r="K3820">
        <f t="shared" si="236"/>
        <v>2048</v>
      </c>
      <c r="L3820">
        <f t="shared" si="237"/>
        <v>0</v>
      </c>
      <c r="M3820" s="2">
        <f>(L3820/MAX(L:L))*1000</f>
        <v>0</v>
      </c>
      <c r="N3820" s="2">
        <v>0</v>
      </c>
      <c r="O3820" t="str">
        <f t="shared" si="238"/>
        <v>0,</v>
      </c>
      <c r="P3820">
        <f t="shared" si="239"/>
        <v>0</v>
      </c>
    </row>
    <row r="3821" spans="1:16" x14ac:dyDescent="0.35">
      <c r="A3821" s="1" t="s">
        <v>5</v>
      </c>
      <c r="B3821" s="1" t="s">
        <v>8</v>
      </c>
      <c r="C3821" s="1" t="s">
        <v>5</v>
      </c>
      <c r="D3821" s="1" t="s">
        <v>6</v>
      </c>
      <c r="E3821" s="1" t="str">
        <f>"0X"&amp;capture7[[#This Row],[Column1]]&amp;capture7[[#This Row],[Column2]]&amp;capture7[[#This Row],[Column3]]&amp;capture7[[#This Row],[Column4]]&amp;","</f>
        <v>0X0d08,</v>
      </c>
      <c r="F3821">
        <f>HEX2DEC(capture7[[#This Row],[Column1]])</f>
        <v>0</v>
      </c>
      <c r="G3821">
        <f>HEX2DEC(capture7[[#This Row],[Column2]])</f>
        <v>13</v>
      </c>
      <c r="H3821">
        <f>HEX2DEC(capture7[[#This Row],[Column3]])</f>
        <v>0</v>
      </c>
      <c r="I3821">
        <f>HEX2DEC(capture7[[#This Row],[Column4]])</f>
        <v>8</v>
      </c>
      <c r="K3821">
        <f t="shared" si="236"/>
        <v>3336</v>
      </c>
      <c r="L3821">
        <f t="shared" si="237"/>
        <v>0</v>
      </c>
      <c r="M3821" s="2">
        <f>(L3821/MAX(L:L))*1000</f>
        <v>0</v>
      </c>
      <c r="N3821" s="2">
        <v>0</v>
      </c>
      <c r="O3821" t="str">
        <f t="shared" si="238"/>
        <v>0,</v>
      </c>
      <c r="P3821">
        <f t="shared" si="239"/>
        <v>0</v>
      </c>
    </row>
    <row r="3822" spans="1:16" x14ac:dyDescent="0.35">
      <c r="A3822" s="1" t="s">
        <v>5</v>
      </c>
      <c r="B3822" s="1" t="s">
        <v>8</v>
      </c>
      <c r="C3822" s="1" t="s">
        <v>5</v>
      </c>
      <c r="D3822" s="1" t="s">
        <v>6</v>
      </c>
      <c r="E3822" s="1" t="str">
        <f>"0X"&amp;capture7[[#This Row],[Column1]]&amp;capture7[[#This Row],[Column2]]&amp;capture7[[#This Row],[Column3]]&amp;capture7[[#This Row],[Column4]]&amp;","</f>
        <v>0X0d08,</v>
      </c>
      <c r="F3822">
        <f>HEX2DEC(capture7[[#This Row],[Column1]])</f>
        <v>0</v>
      </c>
      <c r="G3822">
        <f>HEX2DEC(capture7[[#This Row],[Column2]])</f>
        <v>13</v>
      </c>
      <c r="H3822">
        <f>HEX2DEC(capture7[[#This Row],[Column3]])</f>
        <v>0</v>
      </c>
      <c r="I3822">
        <f>HEX2DEC(capture7[[#This Row],[Column4]])</f>
        <v>8</v>
      </c>
      <c r="K3822">
        <f t="shared" si="236"/>
        <v>3336</v>
      </c>
      <c r="L3822">
        <f t="shared" si="237"/>
        <v>0</v>
      </c>
      <c r="M3822" s="2">
        <f>(L3822/MAX(L:L))*1000</f>
        <v>0</v>
      </c>
      <c r="N3822" s="2">
        <v>0</v>
      </c>
      <c r="O3822" t="str">
        <f t="shared" si="238"/>
        <v>0,</v>
      </c>
      <c r="P3822">
        <f t="shared" si="239"/>
        <v>0</v>
      </c>
    </row>
    <row r="3823" spans="1:16" x14ac:dyDescent="0.35">
      <c r="A3823" s="1" t="s">
        <v>5</v>
      </c>
      <c r="B3823" s="1" t="s">
        <v>5</v>
      </c>
      <c r="C3823" s="1" t="s">
        <v>7</v>
      </c>
      <c r="D3823" s="1" t="s">
        <v>13</v>
      </c>
      <c r="E3823" s="1" t="str">
        <f>"0X"&amp;capture7[[#This Row],[Column1]]&amp;capture7[[#This Row],[Column2]]&amp;capture7[[#This Row],[Column3]]&amp;capture7[[#This Row],[Column4]]&amp;","</f>
        <v>0X004f,</v>
      </c>
      <c r="F3823">
        <f>HEX2DEC(capture7[[#This Row],[Column1]])</f>
        <v>0</v>
      </c>
      <c r="G3823">
        <f>HEX2DEC(capture7[[#This Row],[Column2]])</f>
        <v>0</v>
      </c>
      <c r="H3823">
        <f>HEX2DEC(capture7[[#This Row],[Column3]])</f>
        <v>4</v>
      </c>
      <c r="I3823">
        <f>HEX2DEC(capture7[[#This Row],[Column4]])</f>
        <v>15</v>
      </c>
      <c r="K3823">
        <f t="shared" si="236"/>
        <v>79</v>
      </c>
      <c r="L3823">
        <f t="shared" si="237"/>
        <v>0</v>
      </c>
      <c r="M3823" s="2">
        <f>(L3823/MAX(L:L))*1000</f>
        <v>0</v>
      </c>
      <c r="N3823" s="2">
        <v>0</v>
      </c>
      <c r="O3823" t="str">
        <f t="shared" si="238"/>
        <v>0,</v>
      </c>
      <c r="P3823">
        <f t="shared" si="239"/>
        <v>0</v>
      </c>
    </row>
    <row r="3824" spans="1:16" x14ac:dyDescent="0.35">
      <c r="A3824" s="1" t="s">
        <v>5</v>
      </c>
      <c r="B3824" s="1" t="s">
        <v>5</v>
      </c>
      <c r="C3824" s="1" t="s">
        <v>7</v>
      </c>
      <c r="D3824" s="1" t="s">
        <v>13</v>
      </c>
      <c r="E3824" s="1" t="str">
        <f>"0X"&amp;capture7[[#This Row],[Column1]]&amp;capture7[[#This Row],[Column2]]&amp;capture7[[#This Row],[Column3]]&amp;capture7[[#This Row],[Column4]]&amp;","</f>
        <v>0X004f,</v>
      </c>
      <c r="F3824">
        <f>HEX2DEC(capture7[[#This Row],[Column1]])</f>
        <v>0</v>
      </c>
      <c r="G3824">
        <f>HEX2DEC(capture7[[#This Row],[Column2]])</f>
        <v>0</v>
      </c>
      <c r="H3824">
        <f>HEX2DEC(capture7[[#This Row],[Column3]])</f>
        <v>4</v>
      </c>
      <c r="I3824">
        <f>HEX2DEC(capture7[[#This Row],[Column4]])</f>
        <v>15</v>
      </c>
      <c r="K3824">
        <f t="shared" si="236"/>
        <v>79</v>
      </c>
      <c r="L3824">
        <f t="shared" si="237"/>
        <v>0</v>
      </c>
      <c r="M3824" s="2">
        <f>(L3824/MAX(L:L))*1000</f>
        <v>0</v>
      </c>
      <c r="N3824" s="2">
        <v>0</v>
      </c>
      <c r="O3824" t="str">
        <f t="shared" si="238"/>
        <v>0,</v>
      </c>
      <c r="P3824">
        <f t="shared" si="239"/>
        <v>0</v>
      </c>
    </row>
    <row r="3825" spans="1:16" x14ac:dyDescent="0.35">
      <c r="A3825" s="1" t="s">
        <v>7</v>
      </c>
      <c r="B3825" s="1" t="s">
        <v>13</v>
      </c>
      <c r="C3825" s="1" t="s">
        <v>5</v>
      </c>
      <c r="D3825" s="1" t="s">
        <v>8</v>
      </c>
      <c r="E3825" s="1" t="str">
        <f>"0X"&amp;capture7[[#This Row],[Column1]]&amp;capture7[[#This Row],[Column2]]&amp;capture7[[#This Row],[Column3]]&amp;capture7[[#This Row],[Column4]]&amp;","</f>
        <v>0X4f0d,</v>
      </c>
      <c r="F3825">
        <f>HEX2DEC(capture7[[#This Row],[Column1]])</f>
        <v>4</v>
      </c>
      <c r="G3825">
        <f>HEX2DEC(capture7[[#This Row],[Column2]])</f>
        <v>15</v>
      </c>
      <c r="H3825">
        <f>HEX2DEC(capture7[[#This Row],[Column3]])</f>
        <v>0</v>
      </c>
      <c r="I3825">
        <f>HEX2DEC(capture7[[#This Row],[Column4]])</f>
        <v>13</v>
      </c>
      <c r="K3825">
        <f t="shared" si="236"/>
        <v>20237</v>
      </c>
      <c r="L3825">
        <f t="shared" si="237"/>
        <v>0</v>
      </c>
      <c r="M3825" s="2">
        <f>(L3825/MAX(L:L))*1000</f>
        <v>0</v>
      </c>
      <c r="N3825" s="2">
        <v>0</v>
      </c>
      <c r="O3825" t="str">
        <f t="shared" si="238"/>
        <v>0,</v>
      </c>
      <c r="P3825">
        <f t="shared" si="239"/>
        <v>0</v>
      </c>
    </row>
    <row r="3826" spans="1:16" x14ac:dyDescent="0.35">
      <c r="A3826" s="1" t="s">
        <v>7</v>
      </c>
      <c r="B3826" s="1" t="s">
        <v>13</v>
      </c>
      <c r="C3826" s="1" t="s">
        <v>5</v>
      </c>
      <c r="D3826" s="1" t="s">
        <v>8</v>
      </c>
      <c r="E3826" s="1" t="str">
        <f>"0X"&amp;capture7[[#This Row],[Column1]]&amp;capture7[[#This Row],[Column2]]&amp;capture7[[#This Row],[Column3]]&amp;capture7[[#This Row],[Column4]]&amp;","</f>
        <v>0X4f0d,</v>
      </c>
      <c r="F3826">
        <f>HEX2DEC(capture7[[#This Row],[Column1]])</f>
        <v>4</v>
      </c>
      <c r="G3826">
        <f>HEX2DEC(capture7[[#This Row],[Column2]])</f>
        <v>15</v>
      </c>
      <c r="H3826">
        <f>HEX2DEC(capture7[[#This Row],[Column3]])</f>
        <v>0</v>
      </c>
      <c r="I3826">
        <f>HEX2DEC(capture7[[#This Row],[Column4]])</f>
        <v>13</v>
      </c>
      <c r="K3826">
        <f t="shared" si="236"/>
        <v>20237</v>
      </c>
      <c r="L3826">
        <f t="shared" si="237"/>
        <v>0</v>
      </c>
      <c r="M3826" s="2">
        <f>(L3826/MAX(L:L))*1000</f>
        <v>0</v>
      </c>
      <c r="N3826" s="2">
        <v>0</v>
      </c>
      <c r="O3826" t="str">
        <f t="shared" si="238"/>
        <v>0,</v>
      </c>
      <c r="P3826">
        <f t="shared" si="239"/>
        <v>0</v>
      </c>
    </row>
    <row r="3827" spans="1:16" x14ac:dyDescent="0.35">
      <c r="A3827" s="1" t="s">
        <v>7</v>
      </c>
      <c r="B3827" s="1" t="s">
        <v>11</v>
      </c>
      <c r="C3827" s="1" t="s">
        <v>9</v>
      </c>
      <c r="D3827" s="1" t="s">
        <v>8</v>
      </c>
      <c r="E3827" s="1" t="str">
        <f>"0X"&amp;capture7[[#This Row],[Column1]]&amp;capture7[[#This Row],[Column2]]&amp;capture7[[#This Row],[Column3]]&amp;capture7[[#This Row],[Column4]]&amp;","</f>
        <v>0X4e3d,</v>
      </c>
      <c r="F3827">
        <f>HEX2DEC(capture7[[#This Row],[Column1]])</f>
        <v>4</v>
      </c>
      <c r="G3827">
        <f>HEX2DEC(capture7[[#This Row],[Column2]])</f>
        <v>14</v>
      </c>
      <c r="H3827">
        <f>HEX2DEC(capture7[[#This Row],[Column3]])</f>
        <v>3</v>
      </c>
      <c r="I3827">
        <f>HEX2DEC(capture7[[#This Row],[Column4]])</f>
        <v>13</v>
      </c>
      <c r="K3827">
        <f t="shared" si="236"/>
        <v>20029</v>
      </c>
      <c r="L3827">
        <f t="shared" si="237"/>
        <v>0</v>
      </c>
      <c r="M3827" s="2">
        <f>(L3827/MAX(L:L))*1000</f>
        <v>0</v>
      </c>
      <c r="N3827" s="2">
        <v>0</v>
      </c>
      <c r="O3827" t="str">
        <f t="shared" si="238"/>
        <v>0,</v>
      </c>
      <c r="P3827">
        <f t="shared" si="239"/>
        <v>0</v>
      </c>
    </row>
    <row r="3828" spans="1:16" x14ac:dyDescent="0.35">
      <c r="A3828" s="1" t="s">
        <v>5</v>
      </c>
      <c r="B3828" s="1" t="s">
        <v>5</v>
      </c>
      <c r="C3828" s="1" t="s">
        <v>7</v>
      </c>
      <c r="D3828" s="1" t="s">
        <v>11</v>
      </c>
      <c r="E3828" s="1" t="str">
        <f>"0X"&amp;capture7[[#This Row],[Column1]]&amp;capture7[[#This Row],[Column2]]&amp;capture7[[#This Row],[Column3]]&amp;capture7[[#This Row],[Column4]]&amp;","</f>
        <v>0X004e,</v>
      </c>
      <c r="F3828">
        <f>HEX2DEC(capture7[[#This Row],[Column1]])</f>
        <v>0</v>
      </c>
      <c r="G3828">
        <f>HEX2DEC(capture7[[#This Row],[Column2]])</f>
        <v>0</v>
      </c>
      <c r="H3828">
        <f>HEX2DEC(capture7[[#This Row],[Column3]])</f>
        <v>4</v>
      </c>
      <c r="I3828">
        <f>HEX2DEC(capture7[[#This Row],[Column4]])</f>
        <v>14</v>
      </c>
      <c r="K3828">
        <f t="shared" si="236"/>
        <v>78</v>
      </c>
      <c r="L3828">
        <f t="shared" si="237"/>
        <v>0</v>
      </c>
      <c r="M3828" s="2">
        <f>(L3828/MAX(L:L))*1000</f>
        <v>0</v>
      </c>
      <c r="N3828" s="2">
        <v>0</v>
      </c>
      <c r="O3828" t="str">
        <f t="shared" si="238"/>
        <v>0,</v>
      </c>
      <c r="P3828">
        <f t="shared" si="239"/>
        <v>0</v>
      </c>
    </row>
    <row r="3829" spans="1:16" x14ac:dyDescent="0.35">
      <c r="A3829" s="1" t="s">
        <v>5</v>
      </c>
      <c r="B3829" s="1" t="s">
        <v>6</v>
      </c>
      <c r="C3829" s="1" t="s">
        <v>5</v>
      </c>
      <c r="D3829" s="1" t="s">
        <v>5</v>
      </c>
      <c r="E3829" s="1" t="str">
        <f>"0X"&amp;capture7[[#This Row],[Column1]]&amp;capture7[[#This Row],[Column2]]&amp;capture7[[#This Row],[Column3]]&amp;capture7[[#This Row],[Column4]]&amp;","</f>
        <v>0X0800,</v>
      </c>
      <c r="F3829">
        <f>HEX2DEC(capture7[[#This Row],[Column1]])</f>
        <v>0</v>
      </c>
      <c r="G3829">
        <f>HEX2DEC(capture7[[#This Row],[Column2]])</f>
        <v>8</v>
      </c>
      <c r="H3829">
        <f>HEX2DEC(capture7[[#This Row],[Column3]])</f>
        <v>0</v>
      </c>
      <c r="I3829">
        <f>HEX2DEC(capture7[[#This Row],[Column4]])</f>
        <v>0</v>
      </c>
      <c r="K3829">
        <f t="shared" si="236"/>
        <v>2048</v>
      </c>
      <c r="L3829">
        <f t="shared" si="237"/>
        <v>0</v>
      </c>
      <c r="M3829" s="2">
        <f>(L3829/MAX(L:L))*1000</f>
        <v>0</v>
      </c>
      <c r="N3829" s="2">
        <v>0</v>
      </c>
      <c r="O3829" t="str">
        <f t="shared" si="238"/>
        <v>0,</v>
      </c>
      <c r="P3829">
        <f t="shared" si="239"/>
        <v>0</v>
      </c>
    </row>
    <row r="3830" spans="1:16" x14ac:dyDescent="0.35">
      <c r="A3830" s="1" t="s">
        <v>5</v>
      </c>
      <c r="B3830" s="1" t="s">
        <v>8</v>
      </c>
      <c r="C3830" s="1" t="s">
        <v>5</v>
      </c>
      <c r="D3830" s="1" t="s">
        <v>6</v>
      </c>
      <c r="E3830" s="1" t="str">
        <f>"0X"&amp;capture7[[#This Row],[Column1]]&amp;capture7[[#This Row],[Column2]]&amp;capture7[[#This Row],[Column3]]&amp;capture7[[#This Row],[Column4]]&amp;","</f>
        <v>0X0d08,</v>
      </c>
      <c r="F3830">
        <f>HEX2DEC(capture7[[#This Row],[Column1]])</f>
        <v>0</v>
      </c>
      <c r="G3830">
        <f>HEX2DEC(capture7[[#This Row],[Column2]])</f>
        <v>13</v>
      </c>
      <c r="H3830">
        <f>HEX2DEC(capture7[[#This Row],[Column3]])</f>
        <v>0</v>
      </c>
      <c r="I3830">
        <f>HEX2DEC(capture7[[#This Row],[Column4]])</f>
        <v>8</v>
      </c>
      <c r="K3830">
        <f t="shared" si="236"/>
        <v>3336</v>
      </c>
      <c r="L3830">
        <f t="shared" si="237"/>
        <v>0</v>
      </c>
      <c r="M3830" s="2">
        <f>(L3830/MAX(L:L))*1000</f>
        <v>0</v>
      </c>
      <c r="N3830" s="2">
        <v>0</v>
      </c>
      <c r="O3830" t="str">
        <f t="shared" si="238"/>
        <v>0,</v>
      </c>
      <c r="P3830">
        <f t="shared" si="239"/>
        <v>0</v>
      </c>
    </row>
    <row r="3831" spans="1:16" x14ac:dyDescent="0.35">
      <c r="A3831" s="1" t="s">
        <v>5</v>
      </c>
      <c r="B3831" s="1" t="s">
        <v>5</v>
      </c>
      <c r="C3831" s="1" t="s">
        <v>7</v>
      </c>
      <c r="D3831" s="1" t="s">
        <v>13</v>
      </c>
      <c r="E3831" s="1" t="str">
        <f>"0X"&amp;capture7[[#This Row],[Column1]]&amp;capture7[[#This Row],[Column2]]&amp;capture7[[#This Row],[Column3]]&amp;capture7[[#This Row],[Column4]]&amp;","</f>
        <v>0X004f,</v>
      </c>
      <c r="F3831">
        <f>HEX2DEC(capture7[[#This Row],[Column1]])</f>
        <v>0</v>
      </c>
      <c r="G3831">
        <f>HEX2DEC(capture7[[#This Row],[Column2]])</f>
        <v>0</v>
      </c>
      <c r="H3831">
        <f>HEX2DEC(capture7[[#This Row],[Column3]])</f>
        <v>4</v>
      </c>
      <c r="I3831">
        <f>HEX2DEC(capture7[[#This Row],[Column4]])</f>
        <v>15</v>
      </c>
      <c r="K3831">
        <f t="shared" si="236"/>
        <v>79</v>
      </c>
      <c r="L3831">
        <f t="shared" si="237"/>
        <v>0</v>
      </c>
      <c r="M3831" s="2">
        <f>(L3831/MAX(L:L))*1000</f>
        <v>0</v>
      </c>
      <c r="N3831" s="2">
        <v>0</v>
      </c>
      <c r="O3831" t="str">
        <f t="shared" si="238"/>
        <v>0,</v>
      </c>
      <c r="P3831">
        <f t="shared" si="239"/>
        <v>0</v>
      </c>
    </row>
    <row r="3832" spans="1:16" x14ac:dyDescent="0.35">
      <c r="A3832" s="1" t="s">
        <v>5</v>
      </c>
      <c r="B3832" s="1" t="s">
        <v>8</v>
      </c>
      <c r="C3832" s="1" t="s">
        <v>5</v>
      </c>
      <c r="D3832" s="1" t="s">
        <v>6</v>
      </c>
      <c r="E3832" s="1" t="str">
        <f>"0X"&amp;capture7[[#This Row],[Column1]]&amp;capture7[[#This Row],[Column2]]&amp;capture7[[#This Row],[Column3]]&amp;capture7[[#This Row],[Column4]]&amp;","</f>
        <v>0X0d08,</v>
      </c>
      <c r="F3832">
        <f>HEX2DEC(capture7[[#This Row],[Column1]])</f>
        <v>0</v>
      </c>
      <c r="G3832">
        <f>HEX2DEC(capture7[[#This Row],[Column2]])</f>
        <v>13</v>
      </c>
      <c r="H3832">
        <f>HEX2DEC(capture7[[#This Row],[Column3]])</f>
        <v>0</v>
      </c>
      <c r="I3832">
        <f>HEX2DEC(capture7[[#This Row],[Column4]])</f>
        <v>8</v>
      </c>
      <c r="K3832">
        <f t="shared" si="236"/>
        <v>3336</v>
      </c>
      <c r="L3832">
        <f t="shared" si="237"/>
        <v>0</v>
      </c>
      <c r="M3832" s="2">
        <f>(L3832/MAX(L:L))*1000</f>
        <v>0</v>
      </c>
      <c r="N3832" s="2">
        <v>0</v>
      </c>
      <c r="O3832" t="str">
        <f t="shared" si="238"/>
        <v>0,</v>
      </c>
      <c r="P3832">
        <f t="shared" si="239"/>
        <v>0</v>
      </c>
    </row>
    <row r="3833" spans="1:16" x14ac:dyDescent="0.35">
      <c r="A3833" s="1" t="s">
        <v>7</v>
      </c>
      <c r="B3833" s="1" t="s">
        <v>11</v>
      </c>
      <c r="C3833" s="1" t="s">
        <v>9</v>
      </c>
      <c r="D3833" s="1" t="s">
        <v>8</v>
      </c>
      <c r="E3833" s="1" t="str">
        <f>"0X"&amp;capture7[[#This Row],[Column1]]&amp;capture7[[#This Row],[Column2]]&amp;capture7[[#This Row],[Column3]]&amp;capture7[[#This Row],[Column4]]&amp;","</f>
        <v>0X4e3d,</v>
      </c>
      <c r="F3833">
        <f>HEX2DEC(capture7[[#This Row],[Column1]])</f>
        <v>4</v>
      </c>
      <c r="G3833">
        <f>HEX2DEC(capture7[[#This Row],[Column2]])</f>
        <v>14</v>
      </c>
      <c r="H3833">
        <f>HEX2DEC(capture7[[#This Row],[Column3]])</f>
        <v>3</v>
      </c>
      <c r="I3833">
        <f>HEX2DEC(capture7[[#This Row],[Column4]])</f>
        <v>13</v>
      </c>
      <c r="K3833">
        <f t="shared" si="236"/>
        <v>20029</v>
      </c>
      <c r="L3833">
        <f t="shared" si="237"/>
        <v>0</v>
      </c>
      <c r="M3833" s="2">
        <f>(L3833/MAX(L:L))*1000</f>
        <v>0</v>
      </c>
      <c r="N3833" s="2">
        <v>0</v>
      </c>
      <c r="O3833" t="str">
        <f t="shared" si="238"/>
        <v>0,</v>
      </c>
      <c r="P3833">
        <f t="shared" si="239"/>
        <v>0</v>
      </c>
    </row>
    <row r="3834" spans="1:16" x14ac:dyDescent="0.35">
      <c r="A3834" s="1" t="s">
        <v>5</v>
      </c>
      <c r="B3834" s="1" t="s">
        <v>6</v>
      </c>
      <c r="C3834" s="1" t="s">
        <v>5</v>
      </c>
      <c r="D3834" s="1" t="s">
        <v>5</v>
      </c>
      <c r="E3834" s="1" t="str">
        <f>"0X"&amp;capture7[[#This Row],[Column1]]&amp;capture7[[#This Row],[Column2]]&amp;capture7[[#This Row],[Column3]]&amp;capture7[[#This Row],[Column4]]&amp;","</f>
        <v>0X0800,</v>
      </c>
      <c r="F3834">
        <f>HEX2DEC(capture7[[#This Row],[Column1]])</f>
        <v>0</v>
      </c>
      <c r="G3834">
        <f>HEX2DEC(capture7[[#This Row],[Column2]])</f>
        <v>8</v>
      </c>
      <c r="H3834">
        <f>HEX2DEC(capture7[[#This Row],[Column3]])</f>
        <v>0</v>
      </c>
      <c r="I3834">
        <f>HEX2DEC(capture7[[#This Row],[Column4]])</f>
        <v>0</v>
      </c>
      <c r="K3834">
        <f t="shared" si="236"/>
        <v>2048</v>
      </c>
      <c r="L3834">
        <f t="shared" si="237"/>
        <v>0</v>
      </c>
      <c r="M3834" s="2">
        <f>(L3834/MAX(L:L))*1000</f>
        <v>0</v>
      </c>
      <c r="N3834" s="2">
        <v>0</v>
      </c>
      <c r="O3834" t="str">
        <f t="shared" si="238"/>
        <v>0,</v>
      </c>
      <c r="P3834">
        <f t="shared" si="239"/>
        <v>0</v>
      </c>
    </row>
    <row r="3835" spans="1:16" x14ac:dyDescent="0.35">
      <c r="A3835" s="1" t="s">
        <v>9</v>
      </c>
      <c r="B3835" s="1" t="s">
        <v>8</v>
      </c>
      <c r="C3835" s="1" t="s">
        <v>5</v>
      </c>
      <c r="D3835" s="1" t="s">
        <v>6</v>
      </c>
      <c r="E3835" s="1" t="str">
        <f>"0X"&amp;capture7[[#This Row],[Column1]]&amp;capture7[[#This Row],[Column2]]&amp;capture7[[#This Row],[Column3]]&amp;capture7[[#This Row],[Column4]]&amp;","</f>
        <v>0X3d08,</v>
      </c>
      <c r="F3835">
        <f>HEX2DEC(capture7[[#This Row],[Column1]])</f>
        <v>3</v>
      </c>
      <c r="G3835">
        <f>HEX2DEC(capture7[[#This Row],[Column2]])</f>
        <v>13</v>
      </c>
      <c r="H3835">
        <f>HEX2DEC(capture7[[#This Row],[Column3]])</f>
        <v>0</v>
      </c>
      <c r="I3835">
        <f>HEX2DEC(capture7[[#This Row],[Column4]])</f>
        <v>8</v>
      </c>
      <c r="K3835">
        <f t="shared" si="236"/>
        <v>15624</v>
      </c>
      <c r="L3835">
        <f t="shared" si="237"/>
        <v>0</v>
      </c>
      <c r="M3835" s="2">
        <f>(L3835/MAX(L:L))*1000</f>
        <v>0</v>
      </c>
      <c r="N3835" s="2">
        <v>0</v>
      </c>
      <c r="O3835" t="str">
        <f t="shared" si="238"/>
        <v>0,</v>
      </c>
      <c r="P3835">
        <f t="shared" si="239"/>
        <v>0</v>
      </c>
    </row>
    <row r="3836" spans="1:16" x14ac:dyDescent="0.35">
      <c r="A3836" s="1" t="s">
        <v>5</v>
      </c>
      <c r="B3836" s="1" t="s">
        <v>5</v>
      </c>
      <c r="C3836" s="1" t="s">
        <v>7</v>
      </c>
      <c r="D3836" s="1" t="s">
        <v>13</v>
      </c>
      <c r="E3836" s="1" t="str">
        <f>"0X"&amp;capture7[[#This Row],[Column1]]&amp;capture7[[#This Row],[Column2]]&amp;capture7[[#This Row],[Column3]]&amp;capture7[[#This Row],[Column4]]&amp;","</f>
        <v>0X004f,</v>
      </c>
      <c r="F3836">
        <f>HEX2DEC(capture7[[#This Row],[Column1]])</f>
        <v>0</v>
      </c>
      <c r="G3836">
        <f>HEX2DEC(capture7[[#This Row],[Column2]])</f>
        <v>0</v>
      </c>
      <c r="H3836">
        <f>HEX2DEC(capture7[[#This Row],[Column3]])</f>
        <v>4</v>
      </c>
      <c r="I3836">
        <f>HEX2DEC(capture7[[#This Row],[Column4]])</f>
        <v>15</v>
      </c>
      <c r="K3836">
        <f t="shared" si="236"/>
        <v>79</v>
      </c>
      <c r="L3836">
        <f t="shared" si="237"/>
        <v>0</v>
      </c>
      <c r="M3836" s="2">
        <f>(L3836/MAX(L:L))*1000</f>
        <v>0</v>
      </c>
      <c r="N3836" s="2">
        <v>0</v>
      </c>
      <c r="O3836" t="str">
        <f t="shared" si="238"/>
        <v>0,</v>
      </c>
      <c r="P3836">
        <f t="shared" si="239"/>
        <v>0</v>
      </c>
    </row>
    <row r="3837" spans="1:16" x14ac:dyDescent="0.35">
      <c r="A3837" s="1" t="s">
        <v>7</v>
      </c>
      <c r="B3837" s="1" t="s">
        <v>13</v>
      </c>
      <c r="C3837" s="1" t="s">
        <v>5</v>
      </c>
      <c r="D3837" s="1" t="s">
        <v>8</v>
      </c>
      <c r="E3837" s="1" t="str">
        <f>"0X"&amp;capture7[[#This Row],[Column1]]&amp;capture7[[#This Row],[Column2]]&amp;capture7[[#This Row],[Column3]]&amp;capture7[[#This Row],[Column4]]&amp;","</f>
        <v>0X4f0d,</v>
      </c>
      <c r="F3837">
        <f>HEX2DEC(capture7[[#This Row],[Column1]])</f>
        <v>4</v>
      </c>
      <c r="G3837">
        <f>HEX2DEC(capture7[[#This Row],[Column2]])</f>
        <v>15</v>
      </c>
      <c r="H3837">
        <f>HEX2DEC(capture7[[#This Row],[Column3]])</f>
        <v>0</v>
      </c>
      <c r="I3837">
        <f>HEX2DEC(capture7[[#This Row],[Column4]])</f>
        <v>13</v>
      </c>
      <c r="K3837">
        <f t="shared" si="236"/>
        <v>20237</v>
      </c>
      <c r="L3837">
        <f t="shared" si="237"/>
        <v>0</v>
      </c>
      <c r="M3837" s="2">
        <f>(L3837/MAX(L:L))*1000</f>
        <v>0</v>
      </c>
      <c r="N3837" s="2">
        <v>0</v>
      </c>
      <c r="O3837" t="str">
        <f t="shared" si="238"/>
        <v>0,</v>
      </c>
      <c r="P3837">
        <f t="shared" si="239"/>
        <v>0</v>
      </c>
    </row>
    <row r="3838" spans="1:16" x14ac:dyDescent="0.35">
      <c r="A3838" s="1" t="s">
        <v>7</v>
      </c>
      <c r="B3838" s="1" t="s">
        <v>13</v>
      </c>
      <c r="C3838" s="1" t="s">
        <v>5</v>
      </c>
      <c r="D3838" s="1" t="s">
        <v>8</v>
      </c>
      <c r="E3838" s="1" t="str">
        <f>"0X"&amp;capture7[[#This Row],[Column1]]&amp;capture7[[#This Row],[Column2]]&amp;capture7[[#This Row],[Column3]]&amp;capture7[[#This Row],[Column4]]&amp;","</f>
        <v>0X4f0d,</v>
      </c>
      <c r="F3838">
        <f>HEX2DEC(capture7[[#This Row],[Column1]])</f>
        <v>4</v>
      </c>
      <c r="G3838">
        <f>HEX2DEC(capture7[[#This Row],[Column2]])</f>
        <v>15</v>
      </c>
      <c r="H3838">
        <f>HEX2DEC(capture7[[#This Row],[Column3]])</f>
        <v>0</v>
      </c>
      <c r="I3838">
        <f>HEX2DEC(capture7[[#This Row],[Column4]])</f>
        <v>13</v>
      </c>
      <c r="K3838">
        <f t="shared" si="236"/>
        <v>20237</v>
      </c>
      <c r="L3838">
        <f t="shared" si="237"/>
        <v>0</v>
      </c>
      <c r="M3838" s="2">
        <f>(L3838/MAX(L:L))*1000</f>
        <v>0</v>
      </c>
      <c r="N3838" s="2">
        <v>0</v>
      </c>
      <c r="O3838" t="str">
        <f t="shared" si="238"/>
        <v>0,</v>
      </c>
      <c r="P3838">
        <f t="shared" si="239"/>
        <v>0</v>
      </c>
    </row>
    <row r="3839" spans="1:16" x14ac:dyDescent="0.35">
      <c r="A3839" s="1" t="s">
        <v>7</v>
      </c>
      <c r="B3839" s="1" t="s">
        <v>13</v>
      </c>
      <c r="C3839" s="1" t="s">
        <v>5</v>
      </c>
      <c r="D3839" s="1" t="s">
        <v>8</v>
      </c>
      <c r="E3839" s="1" t="str">
        <f>"0X"&amp;capture7[[#This Row],[Column1]]&amp;capture7[[#This Row],[Column2]]&amp;capture7[[#This Row],[Column3]]&amp;capture7[[#This Row],[Column4]]&amp;","</f>
        <v>0X4f0d,</v>
      </c>
      <c r="F3839">
        <f>HEX2DEC(capture7[[#This Row],[Column1]])</f>
        <v>4</v>
      </c>
      <c r="G3839">
        <f>HEX2DEC(capture7[[#This Row],[Column2]])</f>
        <v>15</v>
      </c>
      <c r="H3839">
        <f>HEX2DEC(capture7[[#This Row],[Column3]])</f>
        <v>0</v>
      </c>
      <c r="I3839">
        <f>HEX2DEC(capture7[[#This Row],[Column4]])</f>
        <v>13</v>
      </c>
      <c r="K3839">
        <f t="shared" si="236"/>
        <v>20237</v>
      </c>
      <c r="L3839">
        <f t="shared" si="237"/>
        <v>0</v>
      </c>
      <c r="M3839" s="2">
        <f>(L3839/MAX(L:L))*1000</f>
        <v>0</v>
      </c>
      <c r="N3839" s="2">
        <v>0</v>
      </c>
      <c r="O3839" t="str">
        <f t="shared" si="238"/>
        <v>0,</v>
      </c>
      <c r="P3839">
        <f t="shared" si="239"/>
        <v>0</v>
      </c>
    </row>
    <row r="3840" spans="1:16" x14ac:dyDescent="0.35">
      <c r="A3840" s="1" t="s">
        <v>7</v>
      </c>
      <c r="B3840" s="1" t="s">
        <v>13</v>
      </c>
      <c r="C3840" s="1" t="s">
        <v>5</v>
      </c>
      <c r="D3840" s="1" t="s">
        <v>8</v>
      </c>
      <c r="E3840" s="1" t="str">
        <f>"0X"&amp;capture7[[#This Row],[Column1]]&amp;capture7[[#This Row],[Column2]]&amp;capture7[[#This Row],[Column3]]&amp;capture7[[#This Row],[Column4]]&amp;","</f>
        <v>0X4f0d,</v>
      </c>
      <c r="F3840">
        <f>HEX2DEC(capture7[[#This Row],[Column1]])</f>
        <v>4</v>
      </c>
      <c r="G3840">
        <f>HEX2DEC(capture7[[#This Row],[Column2]])</f>
        <v>15</v>
      </c>
      <c r="H3840">
        <f>HEX2DEC(capture7[[#This Row],[Column3]])</f>
        <v>0</v>
      </c>
      <c r="I3840">
        <f>HEX2DEC(capture7[[#This Row],[Column4]])</f>
        <v>13</v>
      </c>
      <c r="K3840">
        <f t="shared" si="236"/>
        <v>20237</v>
      </c>
      <c r="L3840">
        <f t="shared" si="237"/>
        <v>0</v>
      </c>
      <c r="M3840" s="2">
        <f>(L3840/MAX(L:L))*1000</f>
        <v>0</v>
      </c>
      <c r="N3840" s="2">
        <v>0</v>
      </c>
      <c r="O3840" t="str">
        <f t="shared" si="238"/>
        <v>0,</v>
      </c>
      <c r="P3840">
        <f t="shared" si="239"/>
        <v>0</v>
      </c>
    </row>
    <row r="3841" spans="1:16" x14ac:dyDescent="0.35">
      <c r="A3841" s="1" t="s">
        <v>5</v>
      </c>
      <c r="B3841" s="1" t="s">
        <v>5</v>
      </c>
      <c r="C3841" s="1" t="s">
        <v>7</v>
      </c>
      <c r="D3841" s="1" t="s">
        <v>13</v>
      </c>
      <c r="E3841" s="1" t="str">
        <f>"0X"&amp;capture7[[#This Row],[Column1]]&amp;capture7[[#This Row],[Column2]]&amp;capture7[[#This Row],[Column3]]&amp;capture7[[#This Row],[Column4]]&amp;","</f>
        <v>0X004f,</v>
      </c>
      <c r="F3841">
        <f>HEX2DEC(capture7[[#This Row],[Column1]])</f>
        <v>0</v>
      </c>
      <c r="G3841">
        <f>HEX2DEC(capture7[[#This Row],[Column2]])</f>
        <v>0</v>
      </c>
      <c r="H3841">
        <f>HEX2DEC(capture7[[#This Row],[Column3]])</f>
        <v>4</v>
      </c>
      <c r="I3841">
        <f>HEX2DEC(capture7[[#This Row],[Column4]])</f>
        <v>15</v>
      </c>
      <c r="K3841">
        <f t="shared" si="236"/>
        <v>79</v>
      </c>
      <c r="L3841">
        <f t="shared" si="237"/>
        <v>0</v>
      </c>
      <c r="M3841" s="2">
        <f>(L3841/MAX(L:L))*1000</f>
        <v>0</v>
      </c>
      <c r="N3841" s="2">
        <v>0</v>
      </c>
      <c r="O3841" t="str">
        <f t="shared" si="238"/>
        <v>0,</v>
      </c>
      <c r="P3841">
        <f t="shared" si="239"/>
        <v>0</v>
      </c>
    </row>
    <row r="3842" spans="1:16" x14ac:dyDescent="0.35">
      <c r="A3842" s="1" t="s">
        <v>5</v>
      </c>
      <c r="B3842" s="1" t="s">
        <v>6</v>
      </c>
      <c r="C3842" s="1" t="s">
        <v>5</v>
      </c>
      <c r="D3842" s="1" t="s">
        <v>5</v>
      </c>
      <c r="E3842" s="1" t="str">
        <f>"0X"&amp;capture7[[#This Row],[Column1]]&amp;capture7[[#This Row],[Column2]]&amp;capture7[[#This Row],[Column3]]&amp;capture7[[#This Row],[Column4]]&amp;","</f>
        <v>0X0800,</v>
      </c>
      <c r="F3842">
        <f>HEX2DEC(capture7[[#This Row],[Column1]])</f>
        <v>0</v>
      </c>
      <c r="G3842">
        <f>HEX2DEC(capture7[[#This Row],[Column2]])</f>
        <v>8</v>
      </c>
      <c r="H3842">
        <f>HEX2DEC(capture7[[#This Row],[Column3]])</f>
        <v>0</v>
      </c>
      <c r="I3842">
        <f>HEX2DEC(capture7[[#This Row],[Column4]])</f>
        <v>0</v>
      </c>
      <c r="K3842">
        <f t="shared" si="236"/>
        <v>2048</v>
      </c>
      <c r="L3842">
        <f t="shared" si="237"/>
        <v>0</v>
      </c>
      <c r="M3842" s="2">
        <f>(L3842/MAX(L:L))*1000</f>
        <v>0</v>
      </c>
      <c r="N3842" s="2">
        <v>0</v>
      </c>
      <c r="O3842" t="str">
        <f t="shared" si="238"/>
        <v>0,</v>
      </c>
      <c r="P3842">
        <f t="shared" si="239"/>
        <v>0</v>
      </c>
    </row>
    <row r="3843" spans="1:16" x14ac:dyDescent="0.35">
      <c r="A3843" s="1" t="s">
        <v>5</v>
      </c>
      <c r="B3843" s="1" t="s">
        <v>6</v>
      </c>
      <c r="C3843" s="1" t="s">
        <v>5</v>
      </c>
      <c r="D3843" s="1" t="s">
        <v>5</v>
      </c>
      <c r="E3843" s="1" t="str">
        <f>"0X"&amp;capture7[[#This Row],[Column1]]&amp;capture7[[#This Row],[Column2]]&amp;capture7[[#This Row],[Column3]]&amp;capture7[[#This Row],[Column4]]&amp;","</f>
        <v>0X0800,</v>
      </c>
      <c r="F3843">
        <f>HEX2DEC(capture7[[#This Row],[Column1]])</f>
        <v>0</v>
      </c>
      <c r="G3843">
        <f>HEX2DEC(capture7[[#This Row],[Column2]])</f>
        <v>8</v>
      </c>
      <c r="H3843">
        <f>HEX2DEC(capture7[[#This Row],[Column3]])</f>
        <v>0</v>
      </c>
      <c r="I3843">
        <f>HEX2DEC(capture7[[#This Row],[Column4]])</f>
        <v>0</v>
      </c>
      <c r="K3843">
        <f t="shared" si="236"/>
        <v>2048</v>
      </c>
      <c r="L3843">
        <f t="shared" si="237"/>
        <v>0</v>
      </c>
      <c r="M3843" s="2">
        <f>(L3843/MAX(L:L))*1000</f>
        <v>0</v>
      </c>
      <c r="N3843" s="2">
        <v>0</v>
      </c>
      <c r="O3843" t="str">
        <f t="shared" si="238"/>
        <v>0,</v>
      </c>
      <c r="P3843">
        <f t="shared" si="239"/>
        <v>0</v>
      </c>
    </row>
    <row r="3844" spans="1:16" x14ac:dyDescent="0.35">
      <c r="A3844" s="1" t="s">
        <v>5</v>
      </c>
      <c r="B3844" s="1" t="s">
        <v>5</v>
      </c>
      <c r="C3844" s="1" t="s">
        <v>7</v>
      </c>
      <c r="D3844" s="1" t="s">
        <v>13</v>
      </c>
      <c r="E3844" s="1" t="str">
        <f>"0X"&amp;capture7[[#This Row],[Column1]]&amp;capture7[[#This Row],[Column2]]&amp;capture7[[#This Row],[Column3]]&amp;capture7[[#This Row],[Column4]]&amp;","</f>
        <v>0X004f,</v>
      </c>
      <c r="F3844">
        <f>HEX2DEC(capture7[[#This Row],[Column1]])</f>
        <v>0</v>
      </c>
      <c r="G3844">
        <f>HEX2DEC(capture7[[#This Row],[Column2]])</f>
        <v>0</v>
      </c>
      <c r="H3844">
        <f>HEX2DEC(capture7[[#This Row],[Column3]])</f>
        <v>4</v>
      </c>
      <c r="I3844">
        <f>HEX2DEC(capture7[[#This Row],[Column4]])</f>
        <v>15</v>
      </c>
      <c r="K3844">
        <f t="shared" si="236"/>
        <v>79</v>
      </c>
      <c r="L3844">
        <f t="shared" si="237"/>
        <v>0</v>
      </c>
      <c r="M3844" s="2">
        <f>(L3844/MAX(L:L))*1000</f>
        <v>0</v>
      </c>
      <c r="N3844" s="2">
        <v>0</v>
      </c>
      <c r="O3844" t="str">
        <f t="shared" si="238"/>
        <v>0,</v>
      </c>
      <c r="P3844">
        <f t="shared" si="239"/>
        <v>0</v>
      </c>
    </row>
    <row r="3845" spans="1:16" x14ac:dyDescent="0.35">
      <c r="A3845" s="1" t="s">
        <v>5</v>
      </c>
      <c r="B3845" s="1" t="s">
        <v>5</v>
      </c>
      <c r="C3845" s="1" t="s">
        <v>7</v>
      </c>
      <c r="D3845" s="1" t="s">
        <v>11</v>
      </c>
      <c r="E3845" s="1" t="str">
        <f>"0X"&amp;capture7[[#This Row],[Column1]]&amp;capture7[[#This Row],[Column2]]&amp;capture7[[#This Row],[Column3]]&amp;capture7[[#This Row],[Column4]]&amp;","</f>
        <v>0X004e,</v>
      </c>
      <c r="F3845">
        <f>HEX2DEC(capture7[[#This Row],[Column1]])</f>
        <v>0</v>
      </c>
      <c r="G3845">
        <f>HEX2DEC(capture7[[#This Row],[Column2]])</f>
        <v>0</v>
      </c>
      <c r="H3845">
        <f>HEX2DEC(capture7[[#This Row],[Column3]])</f>
        <v>4</v>
      </c>
      <c r="I3845">
        <f>HEX2DEC(capture7[[#This Row],[Column4]])</f>
        <v>14</v>
      </c>
      <c r="K3845">
        <f t="shared" ref="K3845:K3908" si="240">1*I3845+16*H3845+(16*16*G3845)+(16*16*16*F3845)</f>
        <v>78</v>
      </c>
      <c r="L3845">
        <f t="shared" ref="L3845:L3908" si="241">IF(K3845&lt;21000,0,K3845)</f>
        <v>0</v>
      </c>
      <c r="M3845" s="2">
        <f>(L3845/MAX(L:L))*1000</f>
        <v>0</v>
      </c>
      <c r="N3845" s="2">
        <v>0</v>
      </c>
      <c r="O3845" t="str">
        <f t="shared" ref="O3845:O3908" si="242">N3845&amp;","</f>
        <v>0,</v>
      </c>
      <c r="P3845">
        <f t="shared" ref="P3845:P3908" si="243">N3845*N3845</f>
        <v>0</v>
      </c>
    </row>
    <row r="3846" spans="1:16" x14ac:dyDescent="0.35">
      <c r="A3846" s="1" t="s">
        <v>5</v>
      </c>
      <c r="B3846" s="1" t="s">
        <v>5</v>
      </c>
      <c r="C3846" s="1" t="s">
        <v>7</v>
      </c>
      <c r="D3846" s="1" t="s">
        <v>11</v>
      </c>
      <c r="E3846" s="1" t="str">
        <f>"0X"&amp;capture7[[#This Row],[Column1]]&amp;capture7[[#This Row],[Column2]]&amp;capture7[[#This Row],[Column3]]&amp;capture7[[#This Row],[Column4]]&amp;","</f>
        <v>0X004e,</v>
      </c>
      <c r="F3846">
        <f>HEX2DEC(capture7[[#This Row],[Column1]])</f>
        <v>0</v>
      </c>
      <c r="G3846">
        <f>HEX2DEC(capture7[[#This Row],[Column2]])</f>
        <v>0</v>
      </c>
      <c r="H3846">
        <f>HEX2DEC(capture7[[#This Row],[Column3]])</f>
        <v>4</v>
      </c>
      <c r="I3846">
        <f>HEX2DEC(capture7[[#This Row],[Column4]])</f>
        <v>14</v>
      </c>
      <c r="K3846">
        <f t="shared" si="240"/>
        <v>78</v>
      </c>
      <c r="L3846">
        <f t="shared" si="241"/>
        <v>0</v>
      </c>
      <c r="M3846" s="2">
        <f>(L3846/MAX(L:L))*1000</f>
        <v>0</v>
      </c>
      <c r="N3846" s="2">
        <v>0</v>
      </c>
      <c r="O3846" t="str">
        <f t="shared" si="242"/>
        <v>0,</v>
      </c>
      <c r="P3846">
        <f t="shared" si="243"/>
        <v>0</v>
      </c>
    </row>
    <row r="3847" spans="1:16" x14ac:dyDescent="0.35">
      <c r="A3847" s="1" t="s">
        <v>5</v>
      </c>
      <c r="B3847" s="1" t="s">
        <v>6</v>
      </c>
      <c r="C3847" s="1" t="s">
        <v>5</v>
      </c>
      <c r="D3847" s="1" t="s">
        <v>5</v>
      </c>
      <c r="E3847" s="1" t="str">
        <f>"0X"&amp;capture7[[#This Row],[Column1]]&amp;capture7[[#This Row],[Column2]]&amp;capture7[[#This Row],[Column3]]&amp;capture7[[#This Row],[Column4]]&amp;","</f>
        <v>0X0800,</v>
      </c>
      <c r="F3847">
        <f>HEX2DEC(capture7[[#This Row],[Column1]])</f>
        <v>0</v>
      </c>
      <c r="G3847">
        <f>HEX2DEC(capture7[[#This Row],[Column2]])</f>
        <v>8</v>
      </c>
      <c r="H3847">
        <f>HEX2DEC(capture7[[#This Row],[Column3]])</f>
        <v>0</v>
      </c>
      <c r="I3847">
        <f>HEX2DEC(capture7[[#This Row],[Column4]])</f>
        <v>0</v>
      </c>
      <c r="K3847">
        <f t="shared" si="240"/>
        <v>2048</v>
      </c>
      <c r="L3847">
        <f t="shared" si="241"/>
        <v>0</v>
      </c>
      <c r="M3847" s="2">
        <f>(L3847/MAX(L:L))*1000</f>
        <v>0</v>
      </c>
      <c r="N3847" s="2">
        <v>0</v>
      </c>
      <c r="O3847" t="str">
        <f t="shared" si="242"/>
        <v>0,</v>
      </c>
      <c r="P3847">
        <f t="shared" si="243"/>
        <v>0</v>
      </c>
    </row>
    <row r="3848" spans="1:16" x14ac:dyDescent="0.35">
      <c r="A3848" s="1" t="s">
        <v>5</v>
      </c>
      <c r="B3848" s="1" t="s">
        <v>8</v>
      </c>
      <c r="C3848" s="1" t="s">
        <v>5</v>
      </c>
      <c r="D3848" s="1" t="s">
        <v>6</v>
      </c>
      <c r="E3848" s="1" t="str">
        <f>"0X"&amp;capture7[[#This Row],[Column1]]&amp;capture7[[#This Row],[Column2]]&amp;capture7[[#This Row],[Column3]]&amp;capture7[[#This Row],[Column4]]&amp;","</f>
        <v>0X0d08,</v>
      </c>
      <c r="F3848">
        <f>HEX2DEC(capture7[[#This Row],[Column1]])</f>
        <v>0</v>
      </c>
      <c r="G3848">
        <f>HEX2DEC(capture7[[#This Row],[Column2]])</f>
        <v>13</v>
      </c>
      <c r="H3848">
        <f>HEX2DEC(capture7[[#This Row],[Column3]])</f>
        <v>0</v>
      </c>
      <c r="I3848">
        <f>HEX2DEC(capture7[[#This Row],[Column4]])</f>
        <v>8</v>
      </c>
      <c r="K3848">
        <f t="shared" si="240"/>
        <v>3336</v>
      </c>
      <c r="L3848">
        <f t="shared" si="241"/>
        <v>0</v>
      </c>
      <c r="M3848" s="2">
        <f>(L3848/MAX(L:L))*1000</f>
        <v>0</v>
      </c>
      <c r="N3848" s="2">
        <v>0</v>
      </c>
      <c r="O3848" t="str">
        <f t="shared" si="242"/>
        <v>0,</v>
      </c>
      <c r="P3848">
        <f t="shared" si="243"/>
        <v>0</v>
      </c>
    </row>
    <row r="3849" spans="1:16" x14ac:dyDescent="0.35">
      <c r="A3849" s="1" t="s">
        <v>7</v>
      </c>
      <c r="B3849" s="1" t="s">
        <v>13</v>
      </c>
      <c r="C3849" s="1" t="s">
        <v>5</v>
      </c>
      <c r="D3849" s="1" t="s">
        <v>8</v>
      </c>
      <c r="E3849" s="1" t="str">
        <f>"0X"&amp;capture7[[#This Row],[Column1]]&amp;capture7[[#This Row],[Column2]]&amp;capture7[[#This Row],[Column3]]&amp;capture7[[#This Row],[Column4]]&amp;","</f>
        <v>0X4f0d,</v>
      </c>
      <c r="F3849">
        <f>HEX2DEC(capture7[[#This Row],[Column1]])</f>
        <v>4</v>
      </c>
      <c r="G3849">
        <f>HEX2DEC(capture7[[#This Row],[Column2]])</f>
        <v>15</v>
      </c>
      <c r="H3849">
        <f>HEX2DEC(capture7[[#This Row],[Column3]])</f>
        <v>0</v>
      </c>
      <c r="I3849">
        <f>HEX2DEC(capture7[[#This Row],[Column4]])</f>
        <v>13</v>
      </c>
      <c r="K3849">
        <f t="shared" si="240"/>
        <v>20237</v>
      </c>
      <c r="L3849">
        <f t="shared" si="241"/>
        <v>0</v>
      </c>
      <c r="M3849" s="2">
        <f>(L3849/MAX(L:L))*1000</f>
        <v>0</v>
      </c>
      <c r="N3849" s="2">
        <v>0</v>
      </c>
      <c r="O3849" t="str">
        <f t="shared" si="242"/>
        <v>0,</v>
      </c>
      <c r="P3849">
        <f t="shared" si="243"/>
        <v>0</v>
      </c>
    </row>
    <row r="3850" spans="1:16" x14ac:dyDescent="0.35">
      <c r="A3850" s="1" t="s">
        <v>5</v>
      </c>
      <c r="B3850" s="1" t="s">
        <v>6</v>
      </c>
      <c r="C3850" s="1" t="s">
        <v>5</v>
      </c>
      <c r="D3850" s="1" t="s">
        <v>5</v>
      </c>
      <c r="E3850" s="1" t="str">
        <f>"0X"&amp;capture7[[#This Row],[Column1]]&amp;capture7[[#This Row],[Column2]]&amp;capture7[[#This Row],[Column3]]&amp;capture7[[#This Row],[Column4]]&amp;","</f>
        <v>0X0800,</v>
      </c>
      <c r="F3850">
        <f>HEX2DEC(capture7[[#This Row],[Column1]])</f>
        <v>0</v>
      </c>
      <c r="G3850">
        <f>HEX2DEC(capture7[[#This Row],[Column2]])</f>
        <v>8</v>
      </c>
      <c r="H3850">
        <f>HEX2DEC(capture7[[#This Row],[Column3]])</f>
        <v>0</v>
      </c>
      <c r="I3850">
        <f>HEX2DEC(capture7[[#This Row],[Column4]])</f>
        <v>0</v>
      </c>
      <c r="K3850">
        <f t="shared" si="240"/>
        <v>2048</v>
      </c>
      <c r="L3850">
        <f t="shared" si="241"/>
        <v>0</v>
      </c>
      <c r="M3850" s="2">
        <f>(L3850/MAX(L:L))*1000</f>
        <v>0</v>
      </c>
      <c r="N3850" s="2">
        <v>0</v>
      </c>
      <c r="O3850" t="str">
        <f t="shared" si="242"/>
        <v>0,</v>
      </c>
      <c r="P3850">
        <f t="shared" si="243"/>
        <v>0</v>
      </c>
    </row>
    <row r="3851" spans="1:16" x14ac:dyDescent="0.35">
      <c r="A3851" s="1" t="s">
        <v>5</v>
      </c>
      <c r="B3851" s="1" t="s">
        <v>6</v>
      </c>
      <c r="C3851" s="1" t="s">
        <v>5</v>
      </c>
      <c r="D3851" s="1" t="s">
        <v>5</v>
      </c>
      <c r="E3851" s="1" t="str">
        <f>"0X"&amp;capture7[[#This Row],[Column1]]&amp;capture7[[#This Row],[Column2]]&amp;capture7[[#This Row],[Column3]]&amp;capture7[[#This Row],[Column4]]&amp;","</f>
        <v>0X0800,</v>
      </c>
      <c r="F3851">
        <f>HEX2DEC(capture7[[#This Row],[Column1]])</f>
        <v>0</v>
      </c>
      <c r="G3851">
        <f>HEX2DEC(capture7[[#This Row],[Column2]])</f>
        <v>8</v>
      </c>
      <c r="H3851">
        <f>HEX2DEC(capture7[[#This Row],[Column3]])</f>
        <v>0</v>
      </c>
      <c r="I3851">
        <f>HEX2DEC(capture7[[#This Row],[Column4]])</f>
        <v>0</v>
      </c>
      <c r="K3851">
        <f t="shared" si="240"/>
        <v>2048</v>
      </c>
      <c r="L3851">
        <f t="shared" si="241"/>
        <v>0</v>
      </c>
      <c r="M3851" s="2">
        <f>(L3851/MAX(L:L))*1000</f>
        <v>0</v>
      </c>
      <c r="N3851" s="2">
        <v>0</v>
      </c>
      <c r="O3851" t="str">
        <f t="shared" si="242"/>
        <v>0,</v>
      </c>
      <c r="P3851">
        <f t="shared" si="243"/>
        <v>0</v>
      </c>
    </row>
    <row r="3852" spans="1:16" x14ac:dyDescent="0.35">
      <c r="A3852" s="1" t="s">
        <v>5</v>
      </c>
      <c r="B3852" s="1" t="s">
        <v>5</v>
      </c>
      <c r="C3852" s="1" t="s">
        <v>7</v>
      </c>
      <c r="D3852" s="1" t="s">
        <v>13</v>
      </c>
      <c r="E3852" s="1" t="str">
        <f>"0X"&amp;capture7[[#This Row],[Column1]]&amp;capture7[[#This Row],[Column2]]&amp;capture7[[#This Row],[Column3]]&amp;capture7[[#This Row],[Column4]]&amp;","</f>
        <v>0X004f,</v>
      </c>
      <c r="F3852">
        <f>HEX2DEC(capture7[[#This Row],[Column1]])</f>
        <v>0</v>
      </c>
      <c r="G3852">
        <f>HEX2DEC(capture7[[#This Row],[Column2]])</f>
        <v>0</v>
      </c>
      <c r="H3852">
        <f>HEX2DEC(capture7[[#This Row],[Column3]])</f>
        <v>4</v>
      </c>
      <c r="I3852">
        <f>HEX2DEC(capture7[[#This Row],[Column4]])</f>
        <v>15</v>
      </c>
      <c r="K3852">
        <f t="shared" si="240"/>
        <v>79</v>
      </c>
      <c r="L3852">
        <f t="shared" si="241"/>
        <v>0</v>
      </c>
      <c r="M3852" s="2">
        <f>(L3852/MAX(L:L))*1000</f>
        <v>0</v>
      </c>
      <c r="N3852" s="2">
        <v>0</v>
      </c>
      <c r="O3852" t="str">
        <f t="shared" si="242"/>
        <v>0,</v>
      </c>
      <c r="P3852">
        <f t="shared" si="243"/>
        <v>0</v>
      </c>
    </row>
    <row r="3853" spans="1:16" x14ac:dyDescent="0.35">
      <c r="A3853" s="1" t="s">
        <v>7</v>
      </c>
      <c r="B3853" s="1" t="s">
        <v>13</v>
      </c>
      <c r="C3853" s="1" t="s">
        <v>5</v>
      </c>
      <c r="D3853" s="1" t="s">
        <v>8</v>
      </c>
      <c r="E3853" s="1" t="str">
        <f>"0X"&amp;capture7[[#This Row],[Column1]]&amp;capture7[[#This Row],[Column2]]&amp;capture7[[#This Row],[Column3]]&amp;capture7[[#This Row],[Column4]]&amp;","</f>
        <v>0X4f0d,</v>
      </c>
      <c r="F3853">
        <f>HEX2DEC(capture7[[#This Row],[Column1]])</f>
        <v>4</v>
      </c>
      <c r="G3853">
        <f>HEX2DEC(capture7[[#This Row],[Column2]])</f>
        <v>15</v>
      </c>
      <c r="H3853">
        <f>HEX2DEC(capture7[[#This Row],[Column3]])</f>
        <v>0</v>
      </c>
      <c r="I3853">
        <f>HEX2DEC(capture7[[#This Row],[Column4]])</f>
        <v>13</v>
      </c>
      <c r="K3853">
        <f t="shared" si="240"/>
        <v>20237</v>
      </c>
      <c r="L3853">
        <f t="shared" si="241"/>
        <v>0</v>
      </c>
      <c r="M3853" s="2">
        <f>(L3853/MAX(L:L))*1000</f>
        <v>0</v>
      </c>
      <c r="N3853" s="2">
        <v>0</v>
      </c>
      <c r="O3853" t="str">
        <f t="shared" si="242"/>
        <v>0,</v>
      </c>
      <c r="P3853">
        <f t="shared" si="243"/>
        <v>0</v>
      </c>
    </row>
    <row r="3854" spans="1:16" x14ac:dyDescent="0.35">
      <c r="A3854" s="1" t="s">
        <v>5</v>
      </c>
      <c r="B3854" s="1" t="s">
        <v>8</v>
      </c>
      <c r="C3854" s="1" t="s">
        <v>5</v>
      </c>
      <c r="D3854" s="1" t="s">
        <v>6</v>
      </c>
      <c r="E3854" s="1" t="str">
        <f>"0X"&amp;capture7[[#This Row],[Column1]]&amp;capture7[[#This Row],[Column2]]&amp;capture7[[#This Row],[Column3]]&amp;capture7[[#This Row],[Column4]]&amp;","</f>
        <v>0X0d08,</v>
      </c>
      <c r="F3854">
        <f>HEX2DEC(capture7[[#This Row],[Column1]])</f>
        <v>0</v>
      </c>
      <c r="G3854">
        <f>HEX2DEC(capture7[[#This Row],[Column2]])</f>
        <v>13</v>
      </c>
      <c r="H3854">
        <f>HEX2DEC(capture7[[#This Row],[Column3]])</f>
        <v>0</v>
      </c>
      <c r="I3854">
        <f>HEX2DEC(capture7[[#This Row],[Column4]])</f>
        <v>8</v>
      </c>
      <c r="K3854">
        <f t="shared" si="240"/>
        <v>3336</v>
      </c>
      <c r="L3854">
        <f t="shared" si="241"/>
        <v>0</v>
      </c>
      <c r="M3854" s="2">
        <f>(L3854/MAX(L:L))*1000</f>
        <v>0</v>
      </c>
      <c r="N3854" s="2">
        <v>0</v>
      </c>
      <c r="O3854" t="str">
        <f t="shared" si="242"/>
        <v>0,</v>
      </c>
      <c r="P3854">
        <f t="shared" si="243"/>
        <v>0</v>
      </c>
    </row>
    <row r="3855" spans="1:16" x14ac:dyDescent="0.35">
      <c r="A3855" s="1" t="s">
        <v>5</v>
      </c>
      <c r="B3855" s="1" t="s">
        <v>6</v>
      </c>
      <c r="C3855" s="1" t="s">
        <v>5</v>
      </c>
      <c r="D3855" s="1" t="s">
        <v>5</v>
      </c>
      <c r="E3855" s="1" t="str">
        <f>"0X"&amp;capture7[[#This Row],[Column1]]&amp;capture7[[#This Row],[Column2]]&amp;capture7[[#This Row],[Column3]]&amp;capture7[[#This Row],[Column4]]&amp;","</f>
        <v>0X0800,</v>
      </c>
      <c r="F3855">
        <f>HEX2DEC(capture7[[#This Row],[Column1]])</f>
        <v>0</v>
      </c>
      <c r="G3855">
        <f>HEX2DEC(capture7[[#This Row],[Column2]])</f>
        <v>8</v>
      </c>
      <c r="H3855">
        <f>HEX2DEC(capture7[[#This Row],[Column3]])</f>
        <v>0</v>
      </c>
      <c r="I3855">
        <f>HEX2DEC(capture7[[#This Row],[Column4]])</f>
        <v>0</v>
      </c>
      <c r="K3855">
        <f t="shared" si="240"/>
        <v>2048</v>
      </c>
      <c r="L3855">
        <f t="shared" si="241"/>
        <v>0</v>
      </c>
      <c r="M3855" s="2">
        <f>(L3855/MAX(L:L))*1000</f>
        <v>0</v>
      </c>
      <c r="N3855" s="2">
        <v>0</v>
      </c>
      <c r="O3855" t="str">
        <f t="shared" si="242"/>
        <v>0,</v>
      </c>
      <c r="P3855">
        <f t="shared" si="243"/>
        <v>0</v>
      </c>
    </row>
    <row r="3856" spans="1:16" x14ac:dyDescent="0.35">
      <c r="A3856" s="1" t="s">
        <v>5</v>
      </c>
      <c r="B3856" s="1" t="s">
        <v>5</v>
      </c>
      <c r="C3856" s="1" t="s">
        <v>7</v>
      </c>
      <c r="D3856" s="1" t="s">
        <v>13</v>
      </c>
      <c r="E3856" s="1" t="str">
        <f>"0X"&amp;capture7[[#This Row],[Column1]]&amp;capture7[[#This Row],[Column2]]&amp;capture7[[#This Row],[Column3]]&amp;capture7[[#This Row],[Column4]]&amp;","</f>
        <v>0X004f,</v>
      </c>
      <c r="F3856">
        <f>HEX2DEC(capture7[[#This Row],[Column1]])</f>
        <v>0</v>
      </c>
      <c r="G3856">
        <f>HEX2DEC(capture7[[#This Row],[Column2]])</f>
        <v>0</v>
      </c>
      <c r="H3856">
        <f>HEX2DEC(capture7[[#This Row],[Column3]])</f>
        <v>4</v>
      </c>
      <c r="I3856">
        <f>HEX2DEC(capture7[[#This Row],[Column4]])</f>
        <v>15</v>
      </c>
      <c r="K3856">
        <f t="shared" si="240"/>
        <v>79</v>
      </c>
      <c r="L3856">
        <f t="shared" si="241"/>
        <v>0</v>
      </c>
      <c r="M3856" s="2">
        <f>(L3856/MAX(L:L))*1000</f>
        <v>0</v>
      </c>
      <c r="N3856" s="2">
        <v>0</v>
      </c>
      <c r="O3856" t="str">
        <f t="shared" si="242"/>
        <v>0,</v>
      </c>
      <c r="P3856">
        <f t="shared" si="243"/>
        <v>0</v>
      </c>
    </row>
    <row r="3857" spans="1:16" x14ac:dyDescent="0.35">
      <c r="A3857" s="1" t="s">
        <v>7</v>
      </c>
      <c r="B3857" s="1" t="s">
        <v>13</v>
      </c>
      <c r="C3857" s="1" t="s">
        <v>5</v>
      </c>
      <c r="D3857" s="1" t="s">
        <v>8</v>
      </c>
      <c r="E3857" s="1" t="str">
        <f>"0X"&amp;capture7[[#This Row],[Column1]]&amp;capture7[[#This Row],[Column2]]&amp;capture7[[#This Row],[Column3]]&amp;capture7[[#This Row],[Column4]]&amp;","</f>
        <v>0X4f0d,</v>
      </c>
      <c r="F3857">
        <f>HEX2DEC(capture7[[#This Row],[Column1]])</f>
        <v>4</v>
      </c>
      <c r="G3857">
        <f>HEX2DEC(capture7[[#This Row],[Column2]])</f>
        <v>15</v>
      </c>
      <c r="H3857">
        <f>HEX2DEC(capture7[[#This Row],[Column3]])</f>
        <v>0</v>
      </c>
      <c r="I3857">
        <f>HEX2DEC(capture7[[#This Row],[Column4]])</f>
        <v>13</v>
      </c>
      <c r="K3857">
        <f t="shared" si="240"/>
        <v>20237</v>
      </c>
      <c r="L3857">
        <f t="shared" si="241"/>
        <v>0</v>
      </c>
      <c r="M3857" s="2">
        <f>(L3857/MAX(L:L))*1000</f>
        <v>0</v>
      </c>
      <c r="N3857" s="2">
        <v>0</v>
      </c>
      <c r="O3857" t="str">
        <f t="shared" si="242"/>
        <v>0,</v>
      </c>
      <c r="P3857">
        <f t="shared" si="243"/>
        <v>0</v>
      </c>
    </row>
    <row r="3858" spans="1:16" x14ac:dyDescent="0.35">
      <c r="A3858" s="1" t="s">
        <v>5</v>
      </c>
      <c r="B3858" s="1" t="s">
        <v>8</v>
      </c>
      <c r="C3858" s="1" t="s">
        <v>5</v>
      </c>
      <c r="D3858" s="1" t="s">
        <v>6</v>
      </c>
      <c r="E3858" s="1" t="str">
        <f>"0X"&amp;capture7[[#This Row],[Column1]]&amp;capture7[[#This Row],[Column2]]&amp;capture7[[#This Row],[Column3]]&amp;capture7[[#This Row],[Column4]]&amp;","</f>
        <v>0X0d08,</v>
      </c>
      <c r="F3858">
        <f>HEX2DEC(capture7[[#This Row],[Column1]])</f>
        <v>0</v>
      </c>
      <c r="G3858">
        <f>HEX2DEC(capture7[[#This Row],[Column2]])</f>
        <v>13</v>
      </c>
      <c r="H3858">
        <f>HEX2DEC(capture7[[#This Row],[Column3]])</f>
        <v>0</v>
      </c>
      <c r="I3858">
        <f>HEX2DEC(capture7[[#This Row],[Column4]])</f>
        <v>8</v>
      </c>
      <c r="K3858">
        <f t="shared" si="240"/>
        <v>3336</v>
      </c>
      <c r="L3858">
        <f t="shared" si="241"/>
        <v>0</v>
      </c>
      <c r="M3858" s="2">
        <f>(L3858/MAX(L:L))*1000</f>
        <v>0</v>
      </c>
      <c r="N3858" s="2">
        <v>0</v>
      </c>
      <c r="O3858" t="str">
        <f t="shared" si="242"/>
        <v>0,</v>
      </c>
      <c r="P3858">
        <f t="shared" si="243"/>
        <v>0</v>
      </c>
    </row>
    <row r="3859" spans="1:16" x14ac:dyDescent="0.35">
      <c r="A3859" s="1" t="s">
        <v>5</v>
      </c>
      <c r="B3859" s="1" t="s">
        <v>5</v>
      </c>
      <c r="C3859" s="1" t="s">
        <v>7</v>
      </c>
      <c r="D3859" s="1" t="s">
        <v>13</v>
      </c>
      <c r="E3859" s="1" t="str">
        <f>"0X"&amp;capture7[[#This Row],[Column1]]&amp;capture7[[#This Row],[Column2]]&amp;capture7[[#This Row],[Column3]]&amp;capture7[[#This Row],[Column4]]&amp;","</f>
        <v>0X004f,</v>
      </c>
      <c r="F3859">
        <f>HEX2DEC(capture7[[#This Row],[Column1]])</f>
        <v>0</v>
      </c>
      <c r="G3859">
        <f>HEX2DEC(capture7[[#This Row],[Column2]])</f>
        <v>0</v>
      </c>
      <c r="H3859">
        <f>HEX2DEC(capture7[[#This Row],[Column3]])</f>
        <v>4</v>
      </c>
      <c r="I3859">
        <f>HEX2DEC(capture7[[#This Row],[Column4]])</f>
        <v>15</v>
      </c>
      <c r="K3859">
        <f t="shared" si="240"/>
        <v>79</v>
      </c>
      <c r="L3859">
        <f t="shared" si="241"/>
        <v>0</v>
      </c>
      <c r="M3859" s="2">
        <f>(L3859/MAX(L:L))*1000</f>
        <v>0</v>
      </c>
      <c r="N3859" s="2">
        <v>0</v>
      </c>
      <c r="O3859" t="str">
        <f t="shared" si="242"/>
        <v>0,</v>
      </c>
      <c r="P3859">
        <f t="shared" si="243"/>
        <v>0</v>
      </c>
    </row>
    <row r="3860" spans="1:16" x14ac:dyDescent="0.35">
      <c r="A3860" s="1" t="s">
        <v>5</v>
      </c>
      <c r="B3860" s="1" t="s">
        <v>6</v>
      </c>
      <c r="C3860" s="1" t="s">
        <v>5</v>
      </c>
      <c r="D3860" s="1" t="s">
        <v>5</v>
      </c>
      <c r="E3860" s="1" t="str">
        <f>"0X"&amp;capture7[[#This Row],[Column1]]&amp;capture7[[#This Row],[Column2]]&amp;capture7[[#This Row],[Column3]]&amp;capture7[[#This Row],[Column4]]&amp;","</f>
        <v>0X0800,</v>
      </c>
      <c r="F3860">
        <f>HEX2DEC(capture7[[#This Row],[Column1]])</f>
        <v>0</v>
      </c>
      <c r="G3860">
        <f>HEX2DEC(capture7[[#This Row],[Column2]])</f>
        <v>8</v>
      </c>
      <c r="H3860">
        <f>HEX2DEC(capture7[[#This Row],[Column3]])</f>
        <v>0</v>
      </c>
      <c r="I3860">
        <f>HEX2DEC(capture7[[#This Row],[Column4]])</f>
        <v>0</v>
      </c>
      <c r="K3860">
        <f t="shared" si="240"/>
        <v>2048</v>
      </c>
      <c r="L3860">
        <f t="shared" si="241"/>
        <v>0</v>
      </c>
      <c r="M3860" s="2">
        <f>(L3860/MAX(L:L))*1000</f>
        <v>0</v>
      </c>
      <c r="N3860" s="2">
        <v>0</v>
      </c>
      <c r="O3860" t="str">
        <f t="shared" si="242"/>
        <v>0,</v>
      </c>
      <c r="P3860">
        <f t="shared" si="243"/>
        <v>0</v>
      </c>
    </row>
    <row r="3861" spans="1:16" x14ac:dyDescent="0.35">
      <c r="A3861" s="1" t="s">
        <v>7</v>
      </c>
      <c r="B3861" s="1" t="s">
        <v>13</v>
      </c>
      <c r="C3861" s="1" t="s">
        <v>5</v>
      </c>
      <c r="D3861" s="1" t="s">
        <v>8</v>
      </c>
      <c r="E3861" s="1" t="str">
        <f>"0X"&amp;capture7[[#This Row],[Column1]]&amp;capture7[[#This Row],[Column2]]&amp;capture7[[#This Row],[Column3]]&amp;capture7[[#This Row],[Column4]]&amp;","</f>
        <v>0X4f0d,</v>
      </c>
      <c r="F3861">
        <f>HEX2DEC(capture7[[#This Row],[Column1]])</f>
        <v>4</v>
      </c>
      <c r="G3861">
        <f>HEX2DEC(capture7[[#This Row],[Column2]])</f>
        <v>15</v>
      </c>
      <c r="H3861">
        <f>HEX2DEC(capture7[[#This Row],[Column3]])</f>
        <v>0</v>
      </c>
      <c r="I3861">
        <f>HEX2DEC(capture7[[#This Row],[Column4]])</f>
        <v>13</v>
      </c>
      <c r="K3861">
        <f t="shared" si="240"/>
        <v>20237</v>
      </c>
      <c r="L3861">
        <f t="shared" si="241"/>
        <v>0</v>
      </c>
      <c r="M3861" s="2">
        <f>(L3861/MAX(L:L))*1000</f>
        <v>0</v>
      </c>
      <c r="N3861" s="2">
        <v>0</v>
      </c>
      <c r="O3861" t="str">
        <f t="shared" si="242"/>
        <v>0,</v>
      </c>
      <c r="P3861">
        <f t="shared" si="243"/>
        <v>0</v>
      </c>
    </row>
    <row r="3862" spans="1:16" x14ac:dyDescent="0.35">
      <c r="A3862" s="1" t="s">
        <v>7</v>
      </c>
      <c r="B3862" s="1" t="s">
        <v>13</v>
      </c>
      <c r="C3862" s="1" t="s">
        <v>5</v>
      </c>
      <c r="D3862" s="1" t="s">
        <v>8</v>
      </c>
      <c r="E3862" s="1" t="str">
        <f>"0X"&amp;capture7[[#This Row],[Column1]]&amp;capture7[[#This Row],[Column2]]&amp;capture7[[#This Row],[Column3]]&amp;capture7[[#This Row],[Column4]]&amp;","</f>
        <v>0X4f0d,</v>
      </c>
      <c r="F3862">
        <f>HEX2DEC(capture7[[#This Row],[Column1]])</f>
        <v>4</v>
      </c>
      <c r="G3862">
        <f>HEX2DEC(capture7[[#This Row],[Column2]])</f>
        <v>15</v>
      </c>
      <c r="H3862">
        <f>HEX2DEC(capture7[[#This Row],[Column3]])</f>
        <v>0</v>
      </c>
      <c r="I3862">
        <f>HEX2DEC(capture7[[#This Row],[Column4]])</f>
        <v>13</v>
      </c>
      <c r="K3862">
        <f t="shared" si="240"/>
        <v>20237</v>
      </c>
      <c r="L3862">
        <f t="shared" si="241"/>
        <v>0</v>
      </c>
      <c r="M3862" s="2">
        <f>(L3862/MAX(L:L))*1000</f>
        <v>0</v>
      </c>
      <c r="N3862" s="2">
        <v>0</v>
      </c>
      <c r="O3862" t="str">
        <f t="shared" si="242"/>
        <v>0,</v>
      </c>
      <c r="P3862">
        <f t="shared" si="243"/>
        <v>0</v>
      </c>
    </row>
    <row r="3863" spans="1:16" x14ac:dyDescent="0.35">
      <c r="A3863" s="1" t="s">
        <v>5</v>
      </c>
      <c r="B3863" s="1" t="s">
        <v>8</v>
      </c>
      <c r="C3863" s="1" t="s">
        <v>5</v>
      </c>
      <c r="D3863" s="1" t="s">
        <v>6</v>
      </c>
      <c r="E3863" s="1" t="str">
        <f>"0X"&amp;capture7[[#This Row],[Column1]]&amp;capture7[[#This Row],[Column2]]&amp;capture7[[#This Row],[Column3]]&amp;capture7[[#This Row],[Column4]]&amp;","</f>
        <v>0X0d08,</v>
      </c>
      <c r="F3863">
        <f>HEX2DEC(capture7[[#This Row],[Column1]])</f>
        <v>0</v>
      </c>
      <c r="G3863">
        <f>HEX2DEC(capture7[[#This Row],[Column2]])</f>
        <v>13</v>
      </c>
      <c r="H3863">
        <f>HEX2DEC(capture7[[#This Row],[Column3]])</f>
        <v>0</v>
      </c>
      <c r="I3863">
        <f>HEX2DEC(capture7[[#This Row],[Column4]])</f>
        <v>8</v>
      </c>
      <c r="K3863">
        <f t="shared" si="240"/>
        <v>3336</v>
      </c>
      <c r="L3863">
        <f t="shared" si="241"/>
        <v>0</v>
      </c>
      <c r="M3863" s="2">
        <f>(L3863/MAX(L:L))*1000</f>
        <v>0</v>
      </c>
      <c r="N3863" s="2">
        <v>0</v>
      </c>
      <c r="O3863" t="str">
        <f t="shared" si="242"/>
        <v>0,</v>
      </c>
      <c r="P3863">
        <f t="shared" si="243"/>
        <v>0</v>
      </c>
    </row>
    <row r="3864" spans="1:16" x14ac:dyDescent="0.35">
      <c r="A3864" s="1" t="s">
        <v>5</v>
      </c>
      <c r="B3864" s="1" t="s">
        <v>5</v>
      </c>
      <c r="C3864" s="1" t="s">
        <v>7</v>
      </c>
      <c r="D3864" s="1" t="s">
        <v>13</v>
      </c>
      <c r="E3864" s="1" t="str">
        <f>"0X"&amp;capture7[[#This Row],[Column1]]&amp;capture7[[#This Row],[Column2]]&amp;capture7[[#This Row],[Column3]]&amp;capture7[[#This Row],[Column4]]&amp;","</f>
        <v>0X004f,</v>
      </c>
      <c r="F3864">
        <f>HEX2DEC(capture7[[#This Row],[Column1]])</f>
        <v>0</v>
      </c>
      <c r="G3864">
        <f>HEX2DEC(capture7[[#This Row],[Column2]])</f>
        <v>0</v>
      </c>
      <c r="H3864">
        <f>HEX2DEC(capture7[[#This Row],[Column3]])</f>
        <v>4</v>
      </c>
      <c r="I3864">
        <f>HEX2DEC(capture7[[#This Row],[Column4]])</f>
        <v>15</v>
      </c>
      <c r="K3864">
        <f t="shared" si="240"/>
        <v>79</v>
      </c>
      <c r="L3864">
        <f t="shared" si="241"/>
        <v>0</v>
      </c>
      <c r="M3864" s="2">
        <f>(L3864/MAX(L:L))*1000</f>
        <v>0</v>
      </c>
      <c r="N3864" s="2">
        <v>0</v>
      </c>
      <c r="O3864" t="str">
        <f t="shared" si="242"/>
        <v>0,</v>
      </c>
      <c r="P3864">
        <f t="shared" si="243"/>
        <v>0</v>
      </c>
    </row>
    <row r="3865" spans="1:16" x14ac:dyDescent="0.35">
      <c r="A3865" s="1" t="s">
        <v>5</v>
      </c>
      <c r="B3865" s="1" t="s">
        <v>5</v>
      </c>
      <c r="C3865" s="1" t="s">
        <v>7</v>
      </c>
      <c r="D3865" s="1" t="s">
        <v>13</v>
      </c>
      <c r="E3865" s="1" t="str">
        <f>"0X"&amp;capture7[[#This Row],[Column1]]&amp;capture7[[#This Row],[Column2]]&amp;capture7[[#This Row],[Column3]]&amp;capture7[[#This Row],[Column4]]&amp;","</f>
        <v>0X004f,</v>
      </c>
      <c r="F3865">
        <f>HEX2DEC(capture7[[#This Row],[Column1]])</f>
        <v>0</v>
      </c>
      <c r="G3865">
        <f>HEX2DEC(capture7[[#This Row],[Column2]])</f>
        <v>0</v>
      </c>
      <c r="H3865">
        <f>HEX2DEC(capture7[[#This Row],[Column3]])</f>
        <v>4</v>
      </c>
      <c r="I3865">
        <f>HEX2DEC(capture7[[#This Row],[Column4]])</f>
        <v>15</v>
      </c>
      <c r="K3865">
        <f t="shared" si="240"/>
        <v>79</v>
      </c>
      <c r="L3865">
        <f t="shared" si="241"/>
        <v>0</v>
      </c>
      <c r="M3865" s="2">
        <f>(L3865/MAX(L:L))*1000</f>
        <v>0</v>
      </c>
      <c r="N3865" s="2">
        <v>0</v>
      </c>
      <c r="O3865" t="str">
        <f t="shared" si="242"/>
        <v>0,</v>
      </c>
      <c r="P3865">
        <f t="shared" si="243"/>
        <v>0</v>
      </c>
    </row>
    <row r="3866" spans="1:16" x14ac:dyDescent="0.35">
      <c r="A3866" s="1" t="s">
        <v>5</v>
      </c>
      <c r="B3866" s="1" t="s">
        <v>6</v>
      </c>
      <c r="C3866" s="1" t="s">
        <v>5</v>
      </c>
      <c r="D3866" s="1" t="s">
        <v>5</v>
      </c>
      <c r="E3866" s="1" t="str">
        <f>"0X"&amp;capture7[[#This Row],[Column1]]&amp;capture7[[#This Row],[Column2]]&amp;capture7[[#This Row],[Column3]]&amp;capture7[[#This Row],[Column4]]&amp;","</f>
        <v>0X0800,</v>
      </c>
      <c r="F3866">
        <f>HEX2DEC(capture7[[#This Row],[Column1]])</f>
        <v>0</v>
      </c>
      <c r="G3866">
        <f>HEX2DEC(capture7[[#This Row],[Column2]])</f>
        <v>8</v>
      </c>
      <c r="H3866">
        <f>HEX2DEC(capture7[[#This Row],[Column3]])</f>
        <v>0</v>
      </c>
      <c r="I3866">
        <f>HEX2DEC(capture7[[#This Row],[Column4]])</f>
        <v>0</v>
      </c>
      <c r="K3866">
        <f t="shared" si="240"/>
        <v>2048</v>
      </c>
      <c r="L3866">
        <f t="shared" si="241"/>
        <v>0</v>
      </c>
      <c r="M3866" s="2">
        <f>(L3866/MAX(L:L))*1000</f>
        <v>0</v>
      </c>
      <c r="N3866" s="2">
        <v>0</v>
      </c>
      <c r="O3866" t="str">
        <f t="shared" si="242"/>
        <v>0,</v>
      </c>
      <c r="P3866">
        <f t="shared" si="243"/>
        <v>0</v>
      </c>
    </row>
    <row r="3867" spans="1:16" x14ac:dyDescent="0.35">
      <c r="A3867" s="1" t="s">
        <v>5</v>
      </c>
      <c r="B3867" s="1" t="s">
        <v>8</v>
      </c>
      <c r="C3867" s="1" t="s">
        <v>5</v>
      </c>
      <c r="D3867" s="1" t="s">
        <v>6</v>
      </c>
      <c r="E3867" s="1" t="str">
        <f>"0X"&amp;capture7[[#This Row],[Column1]]&amp;capture7[[#This Row],[Column2]]&amp;capture7[[#This Row],[Column3]]&amp;capture7[[#This Row],[Column4]]&amp;","</f>
        <v>0X0d08,</v>
      </c>
      <c r="F3867">
        <f>HEX2DEC(capture7[[#This Row],[Column1]])</f>
        <v>0</v>
      </c>
      <c r="G3867">
        <f>HEX2DEC(capture7[[#This Row],[Column2]])</f>
        <v>13</v>
      </c>
      <c r="H3867">
        <f>HEX2DEC(capture7[[#This Row],[Column3]])</f>
        <v>0</v>
      </c>
      <c r="I3867">
        <f>HEX2DEC(capture7[[#This Row],[Column4]])</f>
        <v>8</v>
      </c>
      <c r="K3867">
        <f t="shared" si="240"/>
        <v>3336</v>
      </c>
      <c r="L3867">
        <f t="shared" si="241"/>
        <v>0</v>
      </c>
      <c r="M3867" s="2">
        <f>(L3867/MAX(L:L))*1000</f>
        <v>0</v>
      </c>
      <c r="N3867" s="2">
        <v>0</v>
      </c>
      <c r="O3867" t="str">
        <f t="shared" si="242"/>
        <v>0,</v>
      </c>
      <c r="P3867">
        <f t="shared" si="243"/>
        <v>0</v>
      </c>
    </row>
    <row r="3868" spans="1:16" x14ac:dyDescent="0.35">
      <c r="A3868" s="1" t="s">
        <v>5</v>
      </c>
      <c r="B3868" s="1" t="s">
        <v>8</v>
      </c>
      <c r="C3868" s="1" t="s">
        <v>5</v>
      </c>
      <c r="D3868" s="1" t="s">
        <v>6</v>
      </c>
      <c r="E3868" s="1" t="str">
        <f>"0X"&amp;capture7[[#This Row],[Column1]]&amp;capture7[[#This Row],[Column2]]&amp;capture7[[#This Row],[Column3]]&amp;capture7[[#This Row],[Column4]]&amp;","</f>
        <v>0X0d08,</v>
      </c>
      <c r="F3868">
        <f>HEX2DEC(capture7[[#This Row],[Column1]])</f>
        <v>0</v>
      </c>
      <c r="G3868">
        <f>HEX2DEC(capture7[[#This Row],[Column2]])</f>
        <v>13</v>
      </c>
      <c r="H3868">
        <f>HEX2DEC(capture7[[#This Row],[Column3]])</f>
        <v>0</v>
      </c>
      <c r="I3868">
        <f>HEX2DEC(capture7[[#This Row],[Column4]])</f>
        <v>8</v>
      </c>
      <c r="K3868">
        <f t="shared" si="240"/>
        <v>3336</v>
      </c>
      <c r="L3868">
        <f t="shared" si="241"/>
        <v>0</v>
      </c>
      <c r="M3868" s="2">
        <f>(L3868/MAX(L:L))*1000</f>
        <v>0</v>
      </c>
      <c r="N3868" s="2">
        <v>0</v>
      </c>
      <c r="O3868" t="str">
        <f t="shared" si="242"/>
        <v>0,</v>
      </c>
      <c r="P3868">
        <f t="shared" si="243"/>
        <v>0</v>
      </c>
    </row>
    <row r="3869" spans="1:16" x14ac:dyDescent="0.35">
      <c r="A3869" s="1" t="s">
        <v>7</v>
      </c>
      <c r="B3869" s="1" t="s">
        <v>13</v>
      </c>
      <c r="C3869" s="1" t="s">
        <v>5</v>
      </c>
      <c r="D3869" s="1" t="s">
        <v>8</v>
      </c>
      <c r="E3869" s="1" t="str">
        <f>"0X"&amp;capture7[[#This Row],[Column1]]&amp;capture7[[#This Row],[Column2]]&amp;capture7[[#This Row],[Column3]]&amp;capture7[[#This Row],[Column4]]&amp;","</f>
        <v>0X4f0d,</v>
      </c>
      <c r="F3869">
        <f>HEX2DEC(capture7[[#This Row],[Column1]])</f>
        <v>4</v>
      </c>
      <c r="G3869">
        <f>HEX2DEC(capture7[[#This Row],[Column2]])</f>
        <v>15</v>
      </c>
      <c r="H3869">
        <f>HEX2DEC(capture7[[#This Row],[Column3]])</f>
        <v>0</v>
      </c>
      <c r="I3869">
        <f>HEX2DEC(capture7[[#This Row],[Column4]])</f>
        <v>13</v>
      </c>
      <c r="K3869">
        <f t="shared" si="240"/>
        <v>20237</v>
      </c>
      <c r="L3869">
        <f t="shared" si="241"/>
        <v>0</v>
      </c>
      <c r="M3869" s="2">
        <f>(L3869/MAX(L:L))*1000</f>
        <v>0</v>
      </c>
      <c r="N3869" s="2">
        <v>0</v>
      </c>
      <c r="O3869" t="str">
        <f t="shared" si="242"/>
        <v>0,</v>
      </c>
      <c r="P3869">
        <f t="shared" si="243"/>
        <v>0</v>
      </c>
    </row>
    <row r="3870" spans="1:16" x14ac:dyDescent="0.35">
      <c r="A3870" s="1" t="s">
        <v>7</v>
      </c>
      <c r="B3870" s="1" t="s">
        <v>13</v>
      </c>
      <c r="C3870" s="1" t="s">
        <v>5</v>
      </c>
      <c r="D3870" s="1" t="s">
        <v>8</v>
      </c>
      <c r="E3870" s="1" t="str">
        <f>"0X"&amp;capture7[[#This Row],[Column1]]&amp;capture7[[#This Row],[Column2]]&amp;capture7[[#This Row],[Column3]]&amp;capture7[[#This Row],[Column4]]&amp;","</f>
        <v>0X4f0d,</v>
      </c>
      <c r="F3870">
        <f>HEX2DEC(capture7[[#This Row],[Column1]])</f>
        <v>4</v>
      </c>
      <c r="G3870">
        <f>HEX2DEC(capture7[[#This Row],[Column2]])</f>
        <v>15</v>
      </c>
      <c r="H3870">
        <f>HEX2DEC(capture7[[#This Row],[Column3]])</f>
        <v>0</v>
      </c>
      <c r="I3870">
        <f>HEX2DEC(capture7[[#This Row],[Column4]])</f>
        <v>13</v>
      </c>
      <c r="K3870">
        <f t="shared" si="240"/>
        <v>20237</v>
      </c>
      <c r="L3870">
        <f t="shared" si="241"/>
        <v>0</v>
      </c>
      <c r="M3870" s="2">
        <f>(L3870/MAX(L:L))*1000</f>
        <v>0</v>
      </c>
      <c r="N3870" s="2">
        <v>0</v>
      </c>
      <c r="O3870" t="str">
        <f t="shared" si="242"/>
        <v>0,</v>
      </c>
      <c r="P3870">
        <f t="shared" si="243"/>
        <v>0</v>
      </c>
    </row>
    <row r="3871" spans="1:16" x14ac:dyDescent="0.35">
      <c r="A3871" s="1" t="s">
        <v>5</v>
      </c>
      <c r="B3871" s="1" t="s">
        <v>6</v>
      </c>
      <c r="C3871" s="1" t="s">
        <v>5</v>
      </c>
      <c r="D3871" s="1" t="s">
        <v>5</v>
      </c>
      <c r="E3871" s="1" t="str">
        <f>"0X"&amp;capture7[[#This Row],[Column1]]&amp;capture7[[#This Row],[Column2]]&amp;capture7[[#This Row],[Column3]]&amp;capture7[[#This Row],[Column4]]&amp;","</f>
        <v>0X0800,</v>
      </c>
      <c r="F3871">
        <f>HEX2DEC(capture7[[#This Row],[Column1]])</f>
        <v>0</v>
      </c>
      <c r="G3871">
        <f>HEX2DEC(capture7[[#This Row],[Column2]])</f>
        <v>8</v>
      </c>
      <c r="H3871">
        <f>HEX2DEC(capture7[[#This Row],[Column3]])</f>
        <v>0</v>
      </c>
      <c r="I3871">
        <f>HEX2DEC(capture7[[#This Row],[Column4]])</f>
        <v>0</v>
      </c>
      <c r="K3871">
        <f t="shared" si="240"/>
        <v>2048</v>
      </c>
      <c r="L3871">
        <f t="shared" si="241"/>
        <v>0</v>
      </c>
      <c r="M3871" s="2">
        <f>(L3871/MAX(L:L))*1000</f>
        <v>0</v>
      </c>
      <c r="N3871" s="2">
        <v>0</v>
      </c>
      <c r="O3871" t="str">
        <f t="shared" si="242"/>
        <v>0,</v>
      </c>
      <c r="P3871">
        <f t="shared" si="243"/>
        <v>0</v>
      </c>
    </row>
    <row r="3872" spans="1:16" x14ac:dyDescent="0.35">
      <c r="A3872" s="1" t="s">
        <v>5</v>
      </c>
      <c r="B3872" s="1" t="s">
        <v>8</v>
      </c>
      <c r="C3872" s="1" t="s">
        <v>5</v>
      </c>
      <c r="D3872" s="1" t="s">
        <v>6</v>
      </c>
      <c r="E3872" s="1" t="str">
        <f>"0X"&amp;capture7[[#This Row],[Column1]]&amp;capture7[[#This Row],[Column2]]&amp;capture7[[#This Row],[Column3]]&amp;capture7[[#This Row],[Column4]]&amp;","</f>
        <v>0X0d08,</v>
      </c>
      <c r="F3872">
        <f>HEX2DEC(capture7[[#This Row],[Column1]])</f>
        <v>0</v>
      </c>
      <c r="G3872">
        <f>HEX2DEC(capture7[[#This Row],[Column2]])</f>
        <v>13</v>
      </c>
      <c r="H3872">
        <f>HEX2DEC(capture7[[#This Row],[Column3]])</f>
        <v>0</v>
      </c>
      <c r="I3872">
        <f>HEX2DEC(capture7[[#This Row],[Column4]])</f>
        <v>8</v>
      </c>
      <c r="K3872">
        <f t="shared" si="240"/>
        <v>3336</v>
      </c>
      <c r="L3872">
        <f t="shared" si="241"/>
        <v>0</v>
      </c>
      <c r="M3872" s="2">
        <f>(L3872/MAX(L:L))*1000</f>
        <v>0</v>
      </c>
      <c r="N3872" s="2">
        <v>0</v>
      </c>
      <c r="O3872" t="str">
        <f t="shared" si="242"/>
        <v>0,</v>
      </c>
      <c r="P3872">
        <f t="shared" si="243"/>
        <v>0</v>
      </c>
    </row>
    <row r="3873" spans="1:16" x14ac:dyDescent="0.35">
      <c r="A3873" s="1" t="s">
        <v>5</v>
      </c>
      <c r="B3873" s="1" t="s">
        <v>5</v>
      </c>
      <c r="C3873" s="1" t="s">
        <v>7</v>
      </c>
      <c r="D3873" s="1" t="s">
        <v>13</v>
      </c>
      <c r="E3873" s="1" t="str">
        <f>"0X"&amp;capture7[[#This Row],[Column1]]&amp;capture7[[#This Row],[Column2]]&amp;capture7[[#This Row],[Column3]]&amp;capture7[[#This Row],[Column4]]&amp;","</f>
        <v>0X004f,</v>
      </c>
      <c r="F3873">
        <f>HEX2DEC(capture7[[#This Row],[Column1]])</f>
        <v>0</v>
      </c>
      <c r="G3873">
        <f>HEX2DEC(capture7[[#This Row],[Column2]])</f>
        <v>0</v>
      </c>
      <c r="H3873">
        <f>HEX2DEC(capture7[[#This Row],[Column3]])</f>
        <v>4</v>
      </c>
      <c r="I3873">
        <f>HEX2DEC(capture7[[#This Row],[Column4]])</f>
        <v>15</v>
      </c>
      <c r="K3873">
        <f t="shared" si="240"/>
        <v>79</v>
      </c>
      <c r="L3873">
        <f t="shared" si="241"/>
        <v>0</v>
      </c>
      <c r="M3873" s="2">
        <f>(L3873/MAX(L:L))*1000</f>
        <v>0</v>
      </c>
      <c r="N3873" s="2">
        <v>0</v>
      </c>
      <c r="O3873" t="str">
        <f t="shared" si="242"/>
        <v>0,</v>
      </c>
      <c r="P3873">
        <f t="shared" si="243"/>
        <v>0</v>
      </c>
    </row>
    <row r="3874" spans="1:16" x14ac:dyDescent="0.35">
      <c r="A3874" s="1" t="s">
        <v>5</v>
      </c>
      <c r="B3874" s="1" t="s">
        <v>8</v>
      </c>
      <c r="C3874" s="1" t="s">
        <v>5</v>
      </c>
      <c r="D3874" s="1" t="s">
        <v>6</v>
      </c>
      <c r="E3874" s="1" t="str">
        <f>"0X"&amp;capture7[[#This Row],[Column1]]&amp;capture7[[#This Row],[Column2]]&amp;capture7[[#This Row],[Column3]]&amp;capture7[[#This Row],[Column4]]&amp;","</f>
        <v>0X0d08,</v>
      </c>
      <c r="F3874">
        <f>HEX2DEC(capture7[[#This Row],[Column1]])</f>
        <v>0</v>
      </c>
      <c r="G3874">
        <f>HEX2DEC(capture7[[#This Row],[Column2]])</f>
        <v>13</v>
      </c>
      <c r="H3874">
        <f>HEX2DEC(capture7[[#This Row],[Column3]])</f>
        <v>0</v>
      </c>
      <c r="I3874">
        <f>HEX2DEC(capture7[[#This Row],[Column4]])</f>
        <v>8</v>
      </c>
      <c r="K3874">
        <f t="shared" si="240"/>
        <v>3336</v>
      </c>
      <c r="L3874">
        <f t="shared" si="241"/>
        <v>0</v>
      </c>
      <c r="M3874" s="2">
        <f>(L3874/MAX(L:L))*1000</f>
        <v>0</v>
      </c>
      <c r="N3874" s="2">
        <v>0</v>
      </c>
      <c r="O3874" t="str">
        <f t="shared" si="242"/>
        <v>0,</v>
      </c>
      <c r="P3874">
        <f t="shared" si="243"/>
        <v>0</v>
      </c>
    </row>
    <row r="3875" spans="1:16" x14ac:dyDescent="0.35">
      <c r="A3875" s="1" t="s">
        <v>7</v>
      </c>
      <c r="B3875" s="1" t="s">
        <v>13</v>
      </c>
      <c r="C3875" s="1" t="s">
        <v>5</v>
      </c>
      <c r="D3875" s="1" t="s">
        <v>8</v>
      </c>
      <c r="E3875" s="1" t="str">
        <f>"0X"&amp;capture7[[#This Row],[Column1]]&amp;capture7[[#This Row],[Column2]]&amp;capture7[[#This Row],[Column3]]&amp;capture7[[#This Row],[Column4]]&amp;","</f>
        <v>0X4f0d,</v>
      </c>
      <c r="F3875">
        <f>HEX2DEC(capture7[[#This Row],[Column1]])</f>
        <v>4</v>
      </c>
      <c r="G3875">
        <f>HEX2DEC(capture7[[#This Row],[Column2]])</f>
        <v>15</v>
      </c>
      <c r="H3875">
        <f>HEX2DEC(capture7[[#This Row],[Column3]])</f>
        <v>0</v>
      </c>
      <c r="I3875">
        <f>HEX2DEC(capture7[[#This Row],[Column4]])</f>
        <v>13</v>
      </c>
      <c r="K3875">
        <f t="shared" si="240"/>
        <v>20237</v>
      </c>
      <c r="L3875">
        <f t="shared" si="241"/>
        <v>0</v>
      </c>
      <c r="M3875" s="2">
        <f>(L3875/MAX(L:L))*1000</f>
        <v>0</v>
      </c>
      <c r="N3875" s="2">
        <v>0</v>
      </c>
      <c r="O3875" t="str">
        <f t="shared" si="242"/>
        <v>0,</v>
      </c>
      <c r="P3875">
        <f t="shared" si="243"/>
        <v>0</v>
      </c>
    </row>
    <row r="3876" spans="1:16" x14ac:dyDescent="0.35">
      <c r="A3876" s="1" t="s">
        <v>5</v>
      </c>
      <c r="B3876" s="1" t="s">
        <v>6</v>
      </c>
      <c r="C3876" s="1" t="s">
        <v>5</v>
      </c>
      <c r="D3876" s="1" t="s">
        <v>5</v>
      </c>
      <c r="E3876" s="1" t="str">
        <f>"0X"&amp;capture7[[#This Row],[Column1]]&amp;capture7[[#This Row],[Column2]]&amp;capture7[[#This Row],[Column3]]&amp;capture7[[#This Row],[Column4]]&amp;","</f>
        <v>0X0800,</v>
      </c>
      <c r="F3876">
        <f>HEX2DEC(capture7[[#This Row],[Column1]])</f>
        <v>0</v>
      </c>
      <c r="G3876">
        <f>HEX2DEC(capture7[[#This Row],[Column2]])</f>
        <v>8</v>
      </c>
      <c r="H3876">
        <f>HEX2DEC(capture7[[#This Row],[Column3]])</f>
        <v>0</v>
      </c>
      <c r="I3876">
        <f>HEX2DEC(capture7[[#This Row],[Column4]])</f>
        <v>0</v>
      </c>
      <c r="K3876">
        <f t="shared" si="240"/>
        <v>2048</v>
      </c>
      <c r="L3876">
        <f t="shared" si="241"/>
        <v>0</v>
      </c>
      <c r="M3876" s="2">
        <f>(L3876/MAX(L:L))*1000</f>
        <v>0</v>
      </c>
      <c r="N3876" s="2">
        <v>0</v>
      </c>
      <c r="O3876" t="str">
        <f t="shared" si="242"/>
        <v>0,</v>
      </c>
      <c r="P3876">
        <f t="shared" si="243"/>
        <v>0</v>
      </c>
    </row>
    <row r="3877" spans="1:16" x14ac:dyDescent="0.35">
      <c r="A3877" s="1" t="s">
        <v>5</v>
      </c>
      <c r="B3877" s="1" t="s">
        <v>5</v>
      </c>
      <c r="C3877" s="1" t="s">
        <v>7</v>
      </c>
      <c r="D3877" s="1" t="s">
        <v>13</v>
      </c>
      <c r="E3877" s="1" t="str">
        <f>"0X"&amp;capture7[[#This Row],[Column1]]&amp;capture7[[#This Row],[Column2]]&amp;capture7[[#This Row],[Column3]]&amp;capture7[[#This Row],[Column4]]&amp;","</f>
        <v>0X004f,</v>
      </c>
      <c r="F3877">
        <f>HEX2DEC(capture7[[#This Row],[Column1]])</f>
        <v>0</v>
      </c>
      <c r="G3877">
        <f>HEX2DEC(capture7[[#This Row],[Column2]])</f>
        <v>0</v>
      </c>
      <c r="H3877">
        <f>HEX2DEC(capture7[[#This Row],[Column3]])</f>
        <v>4</v>
      </c>
      <c r="I3877">
        <f>HEX2DEC(capture7[[#This Row],[Column4]])</f>
        <v>15</v>
      </c>
      <c r="K3877">
        <f t="shared" si="240"/>
        <v>79</v>
      </c>
      <c r="L3877">
        <f t="shared" si="241"/>
        <v>0</v>
      </c>
      <c r="M3877" s="2">
        <f>(L3877/MAX(L:L))*1000</f>
        <v>0</v>
      </c>
      <c r="N3877" s="2">
        <v>0</v>
      </c>
      <c r="O3877" t="str">
        <f t="shared" si="242"/>
        <v>0,</v>
      </c>
      <c r="P3877">
        <f t="shared" si="243"/>
        <v>0</v>
      </c>
    </row>
    <row r="3878" spans="1:16" x14ac:dyDescent="0.35">
      <c r="A3878" s="1" t="s">
        <v>5</v>
      </c>
      <c r="B3878" s="1" t="s">
        <v>6</v>
      </c>
      <c r="C3878" s="1" t="s">
        <v>5</v>
      </c>
      <c r="D3878" s="1" t="s">
        <v>5</v>
      </c>
      <c r="E3878" s="1" t="str">
        <f>"0X"&amp;capture7[[#This Row],[Column1]]&amp;capture7[[#This Row],[Column2]]&amp;capture7[[#This Row],[Column3]]&amp;capture7[[#This Row],[Column4]]&amp;","</f>
        <v>0X0800,</v>
      </c>
      <c r="F3878">
        <f>HEX2DEC(capture7[[#This Row],[Column1]])</f>
        <v>0</v>
      </c>
      <c r="G3878">
        <f>HEX2DEC(capture7[[#This Row],[Column2]])</f>
        <v>8</v>
      </c>
      <c r="H3878">
        <f>HEX2DEC(capture7[[#This Row],[Column3]])</f>
        <v>0</v>
      </c>
      <c r="I3878">
        <f>HEX2DEC(capture7[[#This Row],[Column4]])</f>
        <v>0</v>
      </c>
      <c r="K3878">
        <f t="shared" si="240"/>
        <v>2048</v>
      </c>
      <c r="L3878">
        <f t="shared" si="241"/>
        <v>0</v>
      </c>
      <c r="M3878" s="2">
        <f>(L3878/MAX(L:L))*1000</f>
        <v>0</v>
      </c>
      <c r="N3878" s="2">
        <v>0</v>
      </c>
      <c r="O3878" t="str">
        <f t="shared" si="242"/>
        <v>0,</v>
      </c>
      <c r="P3878">
        <f t="shared" si="243"/>
        <v>0</v>
      </c>
    </row>
    <row r="3879" spans="1:16" x14ac:dyDescent="0.35">
      <c r="A3879" s="1" t="s">
        <v>5</v>
      </c>
      <c r="B3879" s="1" t="s">
        <v>8</v>
      </c>
      <c r="C3879" s="1" t="s">
        <v>5</v>
      </c>
      <c r="D3879" s="1" t="s">
        <v>6</v>
      </c>
      <c r="E3879" s="1" t="str">
        <f>"0X"&amp;capture7[[#This Row],[Column1]]&amp;capture7[[#This Row],[Column2]]&amp;capture7[[#This Row],[Column3]]&amp;capture7[[#This Row],[Column4]]&amp;","</f>
        <v>0X0d08,</v>
      </c>
      <c r="F3879">
        <f>HEX2DEC(capture7[[#This Row],[Column1]])</f>
        <v>0</v>
      </c>
      <c r="G3879">
        <f>HEX2DEC(capture7[[#This Row],[Column2]])</f>
        <v>13</v>
      </c>
      <c r="H3879">
        <f>HEX2DEC(capture7[[#This Row],[Column3]])</f>
        <v>0</v>
      </c>
      <c r="I3879">
        <f>HEX2DEC(capture7[[#This Row],[Column4]])</f>
        <v>8</v>
      </c>
      <c r="K3879">
        <f t="shared" si="240"/>
        <v>3336</v>
      </c>
      <c r="L3879">
        <f t="shared" si="241"/>
        <v>0</v>
      </c>
      <c r="M3879" s="2">
        <f>(L3879/MAX(L:L))*1000</f>
        <v>0</v>
      </c>
      <c r="N3879" s="2">
        <v>0</v>
      </c>
      <c r="O3879" t="str">
        <f t="shared" si="242"/>
        <v>0,</v>
      </c>
      <c r="P3879">
        <f t="shared" si="243"/>
        <v>0</v>
      </c>
    </row>
    <row r="3880" spans="1:16" x14ac:dyDescent="0.35">
      <c r="A3880" s="1" t="s">
        <v>5</v>
      </c>
      <c r="B3880" s="1" t="s">
        <v>6</v>
      </c>
      <c r="C3880" s="1" t="s">
        <v>5</v>
      </c>
      <c r="D3880" s="1" t="s">
        <v>5</v>
      </c>
      <c r="E3880" s="1" t="str">
        <f>"0X"&amp;capture7[[#This Row],[Column1]]&amp;capture7[[#This Row],[Column2]]&amp;capture7[[#This Row],[Column3]]&amp;capture7[[#This Row],[Column4]]&amp;","</f>
        <v>0X0800,</v>
      </c>
      <c r="F3880">
        <f>HEX2DEC(capture7[[#This Row],[Column1]])</f>
        <v>0</v>
      </c>
      <c r="G3880">
        <f>HEX2DEC(capture7[[#This Row],[Column2]])</f>
        <v>8</v>
      </c>
      <c r="H3880">
        <f>HEX2DEC(capture7[[#This Row],[Column3]])</f>
        <v>0</v>
      </c>
      <c r="I3880">
        <f>HEX2DEC(capture7[[#This Row],[Column4]])</f>
        <v>0</v>
      </c>
      <c r="K3880">
        <f t="shared" si="240"/>
        <v>2048</v>
      </c>
      <c r="L3880">
        <f t="shared" si="241"/>
        <v>0</v>
      </c>
      <c r="M3880" s="2">
        <f>(L3880/MAX(L:L))*1000</f>
        <v>0</v>
      </c>
      <c r="N3880" s="2">
        <v>0</v>
      </c>
      <c r="O3880" t="str">
        <f t="shared" si="242"/>
        <v>0,</v>
      </c>
      <c r="P3880">
        <f t="shared" si="243"/>
        <v>0</v>
      </c>
    </row>
    <row r="3881" spans="1:16" x14ac:dyDescent="0.35">
      <c r="A3881" s="1" t="s">
        <v>7</v>
      </c>
      <c r="B3881" s="1" t="s">
        <v>13</v>
      </c>
      <c r="C3881" s="1" t="s">
        <v>5</v>
      </c>
      <c r="D3881" s="1" t="s">
        <v>8</v>
      </c>
      <c r="E3881" s="1" t="str">
        <f>"0X"&amp;capture7[[#This Row],[Column1]]&amp;capture7[[#This Row],[Column2]]&amp;capture7[[#This Row],[Column3]]&amp;capture7[[#This Row],[Column4]]&amp;","</f>
        <v>0X4f0d,</v>
      </c>
      <c r="F3881">
        <f>HEX2DEC(capture7[[#This Row],[Column1]])</f>
        <v>4</v>
      </c>
      <c r="G3881">
        <f>HEX2DEC(capture7[[#This Row],[Column2]])</f>
        <v>15</v>
      </c>
      <c r="H3881">
        <f>HEX2DEC(capture7[[#This Row],[Column3]])</f>
        <v>0</v>
      </c>
      <c r="I3881">
        <f>HEX2DEC(capture7[[#This Row],[Column4]])</f>
        <v>13</v>
      </c>
      <c r="K3881">
        <f t="shared" si="240"/>
        <v>20237</v>
      </c>
      <c r="L3881">
        <f t="shared" si="241"/>
        <v>0</v>
      </c>
      <c r="M3881" s="2">
        <f>(L3881/MAX(L:L))*1000</f>
        <v>0</v>
      </c>
      <c r="N3881" s="2">
        <v>0</v>
      </c>
      <c r="O3881" t="str">
        <f t="shared" si="242"/>
        <v>0,</v>
      </c>
      <c r="P3881">
        <f t="shared" si="243"/>
        <v>0</v>
      </c>
    </row>
    <row r="3882" spans="1:16" x14ac:dyDescent="0.35">
      <c r="A3882" s="1" t="s">
        <v>5</v>
      </c>
      <c r="B3882" s="1" t="s">
        <v>8</v>
      </c>
      <c r="C3882" s="1" t="s">
        <v>5</v>
      </c>
      <c r="D3882" s="1" t="s">
        <v>6</v>
      </c>
      <c r="E3882" s="1" t="str">
        <f>"0X"&amp;capture7[[#This Row],[Column1]]&amp;capture7[[#This Row],[Column2]]&amp;capture7[[#This Row],[Column3]]&amp;capture7[[#This Row],[Column4]]&amp;","</f>
        <v>0X0d08,</v>
      </c>
      <c r="F3882">
        <f>HEX2DEC(capture7[[#This Row],[Column1]])</f>
        <v>0</v>
      </c>
      <c r="G3882">
        <f>HEX2DEC(capture7[[#This Row],[Column2]])</f>
        <v>13</v>
      </c>
      <c r="H3882">
        <f>HEX2DEC(capture7[[#This Row],[Column3]])</f>
        <v>0</v>
      </c>
      <c r="I3882">
        <f>HEX2DEC(capture7[[#This Row],[Column4]])</f>
        <v>8</v>
      </c>
      <c r="K3882">
        <f t="shared" si="240"/>
        <v>3336</v>
      </c>
      <c r="L3882">
        <f t="shared" si="241"/>
        <v>0</v>
      </c>
      <c r="M3882" s="2">
        <f>(L3882/MAX(L:L))*1000</f>
        <v>0</v>
      </c>
      <c r="N3882" s="2">
        <v>0</v>
      </c>
      <c r="O3882" t="str">
        <f t="shared" si="242"/>
        <v>0,</v>
      </c>
      <c r="P3882">
        <f t="shared" si="243"/>
        <v>0</v>
      </c>
    </row>
    <row r="3883" spans="1:16" x14ac:dyDescent="0.35">
      <c r="A3883" s="1" t="s">
        <v>7</v>
      </c>
      <c r="B3883" s="1" t="s">
        <v>13</v>
      </c>
      <c r="C3883" s="1" t="s">
        <v>5</v>
      </c>
      <c r="D3883" s="1" t="s">
        <v>8</v>
      </c>
      <c r="E3883" s="1" t="str">
        <f>"0X"&amp;capture7[[#This Row],[Column1]]&amp;capture7[[#This Row],[Column2]]&amp;capture7[[#This Row],[Column3]]&amp;capture7[[#This Row],[Column4]]&amp;","</f>
        <v>0X4f0d,</v>
      </c>
      <c r="F3883">
        <f>HEX2DEC(capture7[[#This Row],[Column1]])</f>
        <v>4</v>
      </c>
      <c r="G3883">
        <f>HEX2DEC(capture7[[#This Row],[Column2]])</f>
        <v>15</v>
      </c>
      <c r="H3883">
        <f>HEX2DEC(capture7[[#This Row],[Column3]])</f>
        <v>0</v>
      </c>
      <c r="I3883">
        <f>HEX2DEC(capture7[[#This Row],[Column4]])</f>
        <v>13</v>
      </c>
      <c r="K3883">
        <f t="shared" si="240"/>
        <v>20237</v>
      </c>
      <c r="L3883">
        <f t="shared" si="241"/>
        <v>0</v>
      </c>
      <c r="M3883" s="2">
        <f>(L3883/MAX(L:L))*1000</f>
        <v>0</v>
      </c>
      <c r="N3883" s="2">
        <v>0</v>
      </c>
      <c r="O3883" t="str">
        <f t="shared" si="242"/>
        <v>0,</v>
      </c>
      <c r="P3883">
        <f t="shared" si="243"/>
        <v>0</v>
      </c>
    </row>
    <row r="3884" spans="1:16" x14ac:dyDescent="0.35">
      <c r="A3884" s="1" t="s">
        <v>5</v>
      </c>
      <c r="B3884" s="1" t="s">
        <v>5</v>
      </c>
      <c r="C3884" s="1" t="s">
        <v>7</v>
      </c>
      <c r="D3884" s="1" t="s">
        <v>13</v>
      </c>
      <c r="E3884" s="1" t="str">
        <f>"0X"&amp;capture7[[#This Row],[Column1]]&amp;capture7[[#This Row],[Column2]]&amp;capture7[[#This Row],[Column3]]&amp;capture7[[#This Row],[Column4]]&amp;","</f>
        <v>0X004f,</v>
      </c>
      <c r="F3884">
        <f>HEX2DEC(capture7[[#This Row],[Column1]])</f>
        <v>0</v>
      </c>
      <c r="G3884">
        <f>HEX2DEC(capture7[[#This Row],[Column2]])</f>
        <v>0</v>
      </c>
      <c r="H3884">
        <f>HEX2DEC(capture7[[#This Row],[Column3]])</f>
        <v>4</v>
      </c>
      <c r="I3884">
        <f>HEX2DEC(capture7[[#This Row],[Column4]])</f>
        <v>15</v>
      </c>
      <c r="K3884">
        <f t="shared" si="240"/>
        <v>79</v>
      </c>
      <c r="L3884">
        <f t="shared" si="241"/>
        <v>0</v>
      </c>
      <c r="M3884" s="2">
        <f>(L3884/MAX(L:L))*1000</f>
        <v>0</v>
      </c>
      <c r="N3884" s="2">
        <v>0</v>
      </c>
      <c r="O3884" t="str">
        <f t="shared" si="242"/>
        <v>0,</v>
      </c>
      <c r="P3884">
        <f t="shared" si="243"/>
        <v>0</v>
      </c>
    </row>
    <row r="3885" spans="1:16" x14ac:dyDescent="0.35">
      <c r="A3885" s="1" t="s">
        <v>5</v>
      </c>
      <c r="B3885" s="1" t="s">
        <v>5</v>
      </c>
      <c r="C3885" s="1" t="s">
        <v>7</v>
      </c>
      <c r="D3885" s="1" t="s">
        <v>13</v>
      </c>
      <c r="E3885" s="1" t="str">
        <f>"0X"&amp;capture7[[#This Row],[Column1]]&amp;capture7[[#This Row],[Column2]]&amp;capture7[[#This Row],[Column3]]&amp;capture7[[#This Row],[Column4]]&amp;","</f>
        <v>0X004f,</v>
      </c>
      <c r="F3885">
        <f>HEX2DEC(capture7[[#This Row],[Column1]])</f>
        <v>0</v>
      </c>
      <c r="G3885">
        <f>HEX2DEC(capture7[[#This Row],[Column2]])</f>
        <v>0</v>
      </c>
      <c r="H3885">
        <f>HEX2DEC(capture7[[#This Row],[Column3]])</f>
        <v>4</v>
      </c>
      <c r="I3885">
        <f>HEX2DEC(capture7[[#This Row],[Column4]])</f>
        <v>15</v>
      </c>
      <c r="K3885">
        <f t="shared" si="240"/>
        <v>79</v>
      </c>
      <c r="L3885">
        <f t="shared" si="241"/>
        <v>0</v>
      </c>
      <c r="M3885" s="2">
        <f>(L3885/MAX(L:L))*1000</f>
        <v>0</v>
      </c>
      <c r="N3885" s="2">
        <v>0</v>
      </c>
      <c r="O3885" t="str">
        <f t="shared" si="242"/>
        <v>0,</v>
      </c>
      <c r="P3885">
        <f t="shared" si="243"/>
        <v>0</v>
      </c>
    </row>
    <row r="3886" spans="1:16" x14ac:dyDescent="0.35">
      <c r="A3886" s="1" t="s">
        <v>5</v>
      </c>
      <c r="B3886" s="1" t="s">
        <v>8</v>
      </c>
      <c r="C3886" s="1" t="s">
        <v>5</v>
      </c>
      <c r="D3886" s="1" t="s">
        <v>6</v>
      </c>
      <c r="E3886" s="1" t="str">
        <f>"0X"&amp;capture7[[#This Row],[Column1]]&amp;capture7[[#This Row],[Column2]]&amp;capture7[[#This Row],[Column3]]&amp;capture7[[#This Row],[Column4]]&amp;","</f>
        <v>0X0d08,</v>
      </c>
      <c r="F3886">
        <f>HEX2DEC(capture7[[#This Row],[Column1]])</f>
        <v>0</v>
      </c>
      <c r="G3886">
        <f>HEX2DEC(capture7[[#This Row],[Column2]])</f>
        <v>13</v>
      </c>
      <c r="H3886">
        <f>HEX2DEC(capture7[[#This Row],[Column3]])</f>
        <v>0</v>
      </c>
      <c r="I3886">
        <f>HEX2DEC(capture7[[#This Row],[Column4]])</f>
        <v>8</v>
      </c>
      <c r="K3886">
        <f t="shared" si="240"/>
        <v>3336</v>
      </c>
      <c r="L3886">
        <f t="shared" si="241"/>
        <v>0</v>
      </c>
      <c r="M3886" s="2">
        <f>(L3886/MAX(L:L))*1000</f>
        <v>0</v>
      </c>
      <c r="N3886" s="2">
        <v>0</v>
      </c>
      <c r="O3886" t="str">
        <f t="shared" si="242"/>
        <v>0,</v>
      </c>
      <c r="P3886">
        <f t="shared" si="243"/>
        <v>0</v>
      </c>
    </row>
    <row r="3887" spans="1:16" x14ac:dyDescent="0.35">
      <c r="A3887" s="1" t="s">
        <v>5</v>
      </c>
      <c r="B3887" s="1" t="s">
        <v>6</v>
      </c>
      <c r="C3887" s="1" t="s">
        <v>5</v>
      </c>
      <c r="D3887" s="1" t="s">
        <v>5</v>
      </c>
      <c r="E3887" s="1" t="str">
        <f>"0X"&amp;capture7[[#This Row],[Column1]]&amp;capture7[[#This Row],[Column2]]&amp;capture7[[#This Row],[Column3]]&amp;capture7[[#This Row],[Column4]]&amp;","</f>
        <v>0X0800,</v>
      </c>
      <c r="F3887">
        <f>HEX2DEC(capture7[[#This Row],[Column1]])</f>
        <v>0</v>
      </c>
      <c r="G3887">
        <f>HEX2DEC(capture7[[#This Row],[Column2]])</f>
        <v>8</v>
      </c>
      <c r="H3887">
        <f>HEX2DEC(capture7[[#This Row],[Column3]])</f>
        <v>0</v>
      </c>
      <c r="I3887">
        <f>HEX2DEC(capture7[[#This Row],[Column4]])</f>
        <v>0</v>
      </c>
      <c r="K3887">
        <f t="shared" si="240"/>
        <v>2048</v>
      </c>
      <c r="L3887">
        <f t="shared" si="241"/>
        <v>0</v>
      </c>
      <c r="M3887" s="2">
        <f>(L3887/MAX(L:L))*1000</f>
        <v>0</v>
      </c>
      <c r="N3887" s="2">
        <v>0</v>
      </c>
      <c r="O3887" t="str">
        <f t="shared" si="242"/>
        <v>0,</v>
      </c>
      <c r="P3887">
        <f t="shared" si="243"/>
        <v>0</v>
      </c>
    </row>
    <row r="3888" spans="1:16" x14ac:dyDescent="0.35">
      <c r="A3888" s="1" t="s">
        <v>7</v>
      </c>
      <c r="B3888" s="1" t="s">
        <v>13</v>
      </c>
      <c r="C3888" s="1" t="s">
        <v>5</v>
      </c>
      <c r="D3888" s="1" t="s">
        <v>8</v>
      </c>
      <c r="E3888" s="1" t="str">
        <f>"0X"&amp;capture7[[#This Row],[Column1]]&amp;capture7[[#This Row],[Column2]]&amp;capture7[[#This Row],[Column3]]&amp;capture7[[#This Row],[Column4]]&amp;","</f>
        <v>0X4f0d,</v>
      </c>
      <c r="F3888">
        <f>HEX2DEC(capture7[[#This Row],[Column1]])</f>
        <v>4</v>
      </c>
      <c r="G3888">
        <f>HEX2DEC(capture7[[#This Row],[Column2]])</f>
        <v>15</v>
      </c>
      <c r="H3888">
        <f>HEX2DEC(capture7[[#This Row],[Column3]])</f>
        <v>0</v>
      </c>
      <c r="I3888">
        <f>HEX2DEC(capture7[[#This Row],[Column4]])</f>
        <v>13</v>
      </c>
      <c r="K3888">
        <f t="shared" si="240"/>
        <v>20237</v>
      </c>
      <c r="L3888">
        <f t="shared" si="241"/>
        <v>0</v>
      </c>
      <c r="M3888" s="2">
        <f>(L3888/MAX(L:L))*1000</f>
        <v>0</v>
      </c>
      <c r="N3888" s="2">
        <v>0</v>
      </c>
      <c r="O3888" t="str">
        <f t="shared" si="242"/>
        <v>0,</v>
      </c>
      <c r="P3888">
        <f t="shared" si="243"/>
        <v>0</v>
      </c>
    </row>
    <row r="3889" spans="1:16" x14ac:dyDescent="0.35">
      <c r="A3889" s="1" t="s">
        <v>7</v>
      </c>
      <c r="B3889" s="1" t="s">
        <v>13</v>
      </c>
      <c r="C3889" s="1" t="s">
        <v>5</v>
      </c>
      <c r="D3889" s="1" t="s">
        <v>8</v>
      </c>
      <c r="E3889" s="1" t="str">
        <f>"0X"&amp;capture7[[#This Row],[Column1]]&amp;capture7[[#This Row],[Column2]]&amp;capture7[[#This Row],[Column3]]&amp;capture7[[#This Row],[Column4]]&amp;","</f>
        <v>0X4f0d,</v>
      </c>
      <c r="F3889">
        <f>HEX2DEC(capture7[[#This Row],[Column1]])</f>
        <v>4</v>
      </c>
      <c r="G3889">
        <f>HEX2DEC(capture7[[#This Row],[Column2]])</f>
        <v>15</v>
      </c>
      <c r="H3889">
        <f>HEX2DEC(capture7[[#This Row],[Column3]])</f>
        <v>0</v>
      </c>
      <c r="I3889">
        <f>HEX2DEC(capture7[[#This Row],[Column4]])</f>
        <v>13</v>
      </c>
      <c r="K3889">
        <f t="shared" si="240"/>
        <v>20237</v>
      </c>
      <c r="L3889">
        <f t="shared" si="241"/>
        <v>0</v>
      </c>
      <c r="M3889" s="2">
        <f>(L3889/MAX(L:L))*1000</f>
        <v>0</v>
      </c>
      <c r="N3889" s="2">
        <v>0</v>
      </c>
      <c r="O3889" t="str">
        <f t="shared" si="242"/>
        <v>0,</v>
      </c>
      <c r="P3889">
        <f t="shared" si="243"/>
        <v>0</v>
      </c>
    </row>
    <row r="3890" spans="1:16" x14ac:dyDescent="0.35">
      <c r="A3890" s="1" t="s">
        <v>7</v>
      </c>
      <c r="B3890" s="1" t="s">
        <v>13</v>
      </c>
      <c r="C3890" s="1" t="s">
        <v>5</v>
      </c>
      <c r="D3890" s="1" t="s">
        <v>8</v>
      </c>
      <c r="E3890" s="1" t="str">
        <f>"0X"&amp;capture7[[#This Row],[Column1]]&amp;capture7[[#This Row],[Column2]]&amp;capture7[[#This Row],[Column3]]&amp;capture7[[#This Row],[Column4]]&amp;","</f>
        <v>0X4f0d,</v>
      </c>
      <c r="F3890">
        <f>HEX2DEC(capture7[[#This Row],[Column1]])</f>
        <v>4</v>
      </c>
      <c r="G3890">
        <f>HEX2DEC(capture7[[#This Row],[Column2]])</f>
        <v>15</v>
      </c>
      <c r="H3890">
        <f>HEX2DEC(capture7[[#This Row],[Column3]])</f>
        <v>0</v>
      </c>
      <c r="I3890">
        <f>HEX2DEC(capture7[[#This Row],[Column4]])</f>
        <v>13</v>
      </c>
      <c r="K3890">
        <f t="shared" si="240"/>
        <v>20237</v>
      </c>
      <c r="L3890">
        <f t="shared" si="241"/>
        <v>0</v>
      </c>
      <c r="M3890" s="2">
        <f>(L3890/MAX(L:L))*1000</f>
        <v>0</v>
      </c>
      <c r="N3890" s="2">
        <v>0</v>
      </c>
      <c r="O3890" t="str">
        <f t="shared" si="242"/>
        <v>0,</v>
      </c>
      <c r="P3890">
        <f t="shared" si="243"/>
        <v>0</v>
      </c>
    </row>
    <row r="3891" spans="1:16" x14ac:dyDescent="0.35">
      <c r="A3891" s="1" t="s">
        <v>5</v>
      </c>
      <c r="B3891" s="1" t="s">
        <v>5</v>
      </c>
      <c r="C3891" s="1" t="s">
        <v>7</v>
      </c>
      <c r="D3891" s="1" t="s">
        <v>13</v>
      </c>
      <c r="E3891" s="1" t="str">
        <f>"0X"&amp;capture7[[#This Row],[Column1]]&amp;capture7[[#This Row],[Column2]]&amp;capture7[[#This Row],[Column3]]&amp;capture7[[#This Row],[Column4]]&amp;","</f>
        <v>0X004f,</v>
      </c>
      <c r="F3891">
        <f>HEX2DEC(capture7[[#This Row],[Column1]])</f>
        <v>0</v>
      </c>
      <c r="G3891">
        <f>HEX2DEC(capture7[[#This Row],[Column2]])</f>
        <v>0</v>
      </c>
      <c r="H3891">
        <f>HEX2DEC(capture7[[#This Row],[Column3]])</f>
        <v>4</v>
      </c>
      <c r="I3891">
        <f>HEX2DEC(capture7[[#This Row],[Column4]])</f>
        <v>15</v>
      </c>
      <c r="K3891">
        <f t="shared" si="240"/>
        <v>79</v>
      </c>
      <c r="L3891">
        <f t="shared" si="241"/>
        <v>0</v>
      </c>
      <c r="M3891" s="2">
        <f>(L3891/MAX(L:L))*1000</f>
        <v>0</v>
      </c>
      <c r="N3891" s="2">
        <v>0</v>
      </c>
      <c r="O3891" t="str">
        <f t="shared" si="242"/>
        <v>0,</v>
      </c>
      <c r="P3891">
        <f t="shared" si="243"/>
        <v>0</v>
      </c>
    </row>
    <row r="3892" spans="1:16" x14ac:dyDescent="0.35">
      <c r="A3892" s="1" t="s">
        <v>5</v>
      </c>
      <c r="B3892" s="1" t="s">
        <v>6</v>
      </c>
      <c r="C3892" s="1" t="s">
        <v>5</v>
      </c>
      <c r="D3892" s="1" t="s">
        <v>5</v>
      </c>
      <c r="E3892" s="1" t="str">
        <f>"0X"&amp;capture7[[#This Row],[Column1]]&amp;capture7[[#This Row],[Column2]]&amp;capture7[[#This Row],[Column3]]&amp;capture7[[#This Row],[Column4]]&amp;","</f>
        <v>0X0800,</v>
      </c>
      <c r="F3892">
        <f>HEX2DEC(capture7[[#This Row],[Column1]])</f>
        <v>0</v>
      </c>
      <c r="G3892">
        <f>HEX2DEC(capture7[[#This Row],[Column2]])</f>
        <v>8</v>
      </c>
      <c r="H3892">
        <f>HEX2DEC(capture7[[#This Row],[Column3]])</f>
        <v>0</v>
      </c>
      <c r="I3892">
        <f>HEX2DEC(capture7[[#This Row],[Column4]])</f>
        <v>0</v>
      </c>
      <c r="K3892">
        <f t="shared" si="240"/>
        <v>2048</v>
      </c>
      <c r="L3892">
        <f t="shared" si="241"/>
        <v>0</v>
      </c>
      <c r="M3892" s="2">
        <f>(L3892/MAX(L:L))*1000</f>
        <v>0</v>
      </c>
      <c r="N3892" s="2">
        <v>0</v>
      </c>
      <c r="O3892" t="str">
        <f t="shared" si="242"/>
        <v>0,</v>
      </c>
      <c r="P3892">
        <f t="shared" si="243"/>
        <v>0</v>
      </c>
    </row>
    <row r="3893" spans="1:16" x14ac:dyDescent="0.35">
      <c r="A3893" s="1" t="s">
        <v>5</v>
      </c>
      <c r="B3893" s="1" t="s">
        <v>5</v>
      </c>
      <c r="C3893" s="1" t="s">
        <v>7</v>
      </c>
      <c r="D3893" s="1" t="s">
        <v>13</v>
      </c>
      <c r="E3893" s="1" t="str">
        <f>"0X"&amp;capture7[[#This Row],[Column1]]&amp;capture7[[#This Row],[Column2]]&amp;capture7[[#This Row],[Column3]]&amp;capture7[[#This Row],[Column4]]&amp;","</f>
        <v>0X004f,</v>
      </c>
      <c r="F3893">
        <f>HEX2DEC(capture7[[#This Row],[Column1]])</f>
        <v>0</v>
      </c>
      <c r="G3893">
        <f>HEX2DEC(capture7[[#This Row],[Column2]])</f>
        <v>0</v>
      </c>
      <c r="H3893">
        <f>HEX2DEC(capture7[[#This Row],[Column3]])</f>
        <v>4</v>
      </c>
      <c r="I3893">
        <f>HEX2DEC(capture7[[#This Row],[Column4]])</f>
        <v>15</v>
      </c>
      <c r="K3893">
        <f t="shared" si="240"/>
        <v>79</v>
      </c>
      <c r="L3893">
        <f t="shared" si="241"/>
        <v>0</v>
      </c>
      <c r="M3893" s="2">
        <f>(L3893/MAX(L:L))*1000</f>
        <v>0</v>
      </c>
      <c r="N3893" s="2">
        <v>0</v>
      </c>
      <c r="O3893" t="str">
        <f t="shared" si="242"/>
        <v>0,</v>
      </c>
      <c r="P3893">
        <f t="shared" si="243"/>
        <v>0</v>
      </c>
    </row>
    <row r="3894" spans="1:16" x14ac:dyDescent="0.35">
      <c r="A3894" s="1" t="s">
        <v>5</v>
      </c>
      <c r="B3894" s="1" t="s">
        <v>8</v>
      </c>
      <c r="C3894" s="1" t="s">
        <v>5</v>
      </c>
      <c r="D3894" s="1" t="s">
        <v>6</v>
      </c>
      <c r="E3894" s="1" t="str">
        <f>"0X"&amp;capture7[[#This Row],[Column1]]&amp;capture7[[#This Row],[Column2]]&amp;capture7[[#This Row],[Column3]]&amp;capture7[[#This Row],[Column4]]&amp;","</f>
        <v>0X0d08,</v>
      </c>
      <c r="F3894">
        <f>HEX2DEC(capture7[[#This Row],[Column1]])</f>
        <v>0</v>
      </c>
      <c r="G3894">
        <f>HEX2DEC(capture7[[#This Row],[Column2]])</f>
        <v>13</v>
      </c>
      <c r="H3894">
        <f>HEX2DEC(capture7[[#This Row],[Column3]])</f>
        <v>0</v>
      </c>
      <c r="I3894">
        <f>HEX2DEC(capture7[[#This Row],[Column4]])</f>
        <v>8</v>
      </c>
      <c r="K3894">
        <f t="shared" si="240"/>
        <v>3336</v>
      </c>
      <c r="L3894">
        <f t="shared" si="241"/>
        <v>0</v>
      </c>
      <c r="M3894" s="2">
        <f>(L3894/MAX(L:L))*1000</f>
        <v>0</v>
      </c>
      <c r="N3894" s="2">
        <v>0</v>
      </c>
      <c r="O3894" t="str">
        <f t="shared" si="242"/>
        <v>0,</v>
      </c>
      <c r="P3894">
        <f t="shared" si="243"/>
        <v>0</v>
      </c>
    </row>
    <row r="3895" spans="1:16" x14ac:dyDescent="0.35">
      <c r="A3895" s="1" t="s">
        <v>7</v>
      </c>
      <c r="B3895" s="1" t="s">
        <v>13</v>
      </c>
      <c r="C3895" s="1" t="s">
        <v>5</v>
      </c>
      <c r="D3895" s="1" t="s">
        <v>8</v>
      </c>
      <c r="E3895" s="1" t="str">
        <f>"0X"&amp;capture7[[#This Row],[Column1]]&amp;capture7[[#This Row],[Column2]]&amp;capture7[[#This Row],[Column3]]&amp;capture7[[#This Row],[Column4]]&amp;","</f>
        <v>0X4f0d,</v>
      </c>
      <c r="F3895">
        <f>HEX2DEC(capture7[[#This Row],[Column1]])</f>
        <v>4</v>
      </c>
      <c r="G3895">
        <f>HEX2DEC(capture7[[#This Row],[Column2]])</f>
        <v>15</v>
      </c>
      <c r="H3895">
        <f>HEX2DEC(capture7[[#This Row],[Column3]])</f>
        <v>0</v>
      </c>
      <c r="I3895">
        <f>HEX2DEC(capture7[[#This Row],[Column4]])</f>
        <v>13</v>
      </c>
      <c r="K3895">
        <f t="shared" si="240"/>
        <v>20237</v>
      </c>
      <c r="L3895">
        <f t="shared" si="241"/>
        <v>0</v>
      </c>
      <c r="M3895" s="2">
        <f>(L3895/MAX(L:L))*1000</f>
        <v>0</v>
      </c>
      <c r="N3895" s="2">
        <v>0</v>
      </c>
      <c r="O3895" t="str">
        <f t="shared" si="242"/>
        <v>0,</v>
      </c>
      <c r="P3895">
        <f t="shared" si="243"/>
        <v>0</v>
      </c>
    </row>
    <row r="3896" spans="1:16" x14ac:dyDescent="0.35">
      <c r="A3896" s="1" t="s">
        <v>7</v>
      </c>
      <c r="B3896" s="1" t="s">
        <v>13</v>
      </c>
      <c r="C3896" s="1" t="s">
        <v>5</v>
      </c>
      <c r="D3896" s="1" t="s">
        <v>8</v>
      </c>
      <c r="E3896" s="1" t="str">
        <f>"0X"&amp;capture7[[#This Row],[Column1]]&amp;capture7[[#This Row],[Column2]]&amp;capture7[[#This Row],[Column3]]&amp;capture7[[#This Row],[Column4]]&amp;","</f>
        <v>0X4f0d,</v>
      </c>
      <c r="F3896">
        <f>HEX2DEC(capture7[[#This Row],[Column1]])</f>
        <v>4</v>
      </c>
      <c r="G3896">
        <f>HEX2DEC(capture7[[#This Row],[Column2]])</f>
        <v>15</v>
      </c>
      <c r="H3896">
        <f>HEX2DEC(capture7[[#This Row],[Column3]])</f>
        <v>0</v>
      </c>
      <c r="I3896">
        <f>HEX2DEC(capture7[[#This Row],[Column4]])</f>
        <v>13</v>
      </c>
      <c r="K3896">
        <f t="shared" si="240"/>
        <v>20237</v>
      </c>
      <c r="L3896">
        <f t="shared" si="241"/>
        <v>0</v>
      </c>
      <c r="M3896" s="2">
        <f>(L3896/MAX(L:L))*1000</f>
        <v>0</v>
      </c>
      <c r="N3896" s="2">
        <v>0</v>
      </c>
      <c r="O3896" t="str">
        <f t="shared" si="242"/>
        <v>0,</v>
      </c>
      <c r="P3896">
        <f t="shared" si="243"/>
        <v>0</v>
      </c>
    </row>
    <row r="3897" spans="1:16" x14ac:dyDescent="0.35">
      <c r="A3897" s="1" t="s">
        <v>5</v>
      </c>
      <c r="B3897" s="1" t="s">
        <v>5</v>
      </c>
      <c r="C3897" s="1" t="s">
        <v>7</v>
      </c>
      <c r="D3897" s="1" t="s">
        <v>13</v>
      </c>
      <c r="E3897" s="1" t="str">
        <f>"0X"&amp;capture7[[#This Row],[Column1]]&amp;capture7[[#This Row],[Column2]]&amp;capture7[[#This Row],[Column3]]&amp;capture7[[#This Row],[Column4]]&amp;","</f>
        <v>0X004f,</v>
      </c>
      <c r="F3897">
        <f>HEX2DEC(capture7[[#This Row],[Column1]])</f>
        <v>0</v>
      </c>
      <c r="G3897">
        <f>HEX2DEC(capture7[[#This Row],[Column2]])</f>
        <v>0</v>
      </c>
      <c r="H3897">
        <f>HEX2DEC(capture7[[#This Row],[Column3]])</f>
        <v>4</v>
      </c>
      <c r="I3897">
        <f>HEX2DEC(capture7[[#This Row],[Column4]])</f>
        <v>15</v>
      </c>
      <c r="K3897">
        <f t="shared" si="240"/>
        <v>79</v>
      </c>
      <c r="L3897">
        <f t="shared" si="241"/>
        <v>0</v>
      </c>
      <c r="M3897" s="2">
        <f>(L3897/MAX(L:L))*1000</f>
        <v>0</v>
      </c>
      <c r="N3897" s="2">
        <v>0</v>
      </c>
      <c r="O3897" t="str">
        <f t="shared" si="242"/>
        <v>0,</v>
      </c>
      <c r="P3897">
        <f t="shared" si="243"/>
        <v>0</v>
      </c>
    </row>
    <row r="3898" spans="1:16" x14ac:dyDescent="0.35">
      <c r="A3898" s="1" t="s">
        <v>7</v>
      </c>
      <c r="B3898" s="1" t="s">
        <v>13</v>
      </c>
      <c r="C3898" s="1" t="s">
        <v>5</v>
      </c>
      <c r="D3898" s="1" t="s">
        <v>8</v>
      </c>
      <c r="E3898" s="1" t="str">
        <f>"0X"&amp;capture7[[#This Row],[Column1]]&amp;capture7[[#This Row],[Column2]]&amp;capture7[[#This Row],[Column3]]&amp;capture7[[#This Row],[Column4]]&amp;","</f>
        <v>0X4f0d,</v>
      </c>
      <c r="F3898">
        <f>HEX2DEC(capture7[[#This Row],[Column1]])</f>
        <v>4</v>
      </c>
      <c r="G3898">
        <f>HEX2DEC(capture7[[#This Row],[Column2]])</f>
        <v>15</v>
      </c>
      <c r="H3898">
        <f>HEX2DEC(capture7[[#This Row],[Column3]])</f>
        <v>0</v>
      </c>
      <c r="I3898">
        <f>HEX2DEC(capture7[[#This Row],[Column4]])</f>
        <v>13</v>
      </c>
      <c r="K3898">
        <f t="shared" si="240"/>
        <v>20237</v>
      </c>
      <c r="L3898">
        <f t="shared" si="241"/>
        <v>0</v>
      </c>
      <c r="M3898" s="2">
        <f>(L3898/MAX(L:L))*1000</f>
        <v>0</v>
      </c>
      <c r="N3898" s="2">
        <v>0</v>
      </c>
      <c r="O3898" t="str">
        <f t="shared" si="242"/>
        <v>0,</v>
      </c>
      <c r="P3898">
        <f t="shared" si="243"/>
        <v>0</v>
      </c>
    </row>
    <row r="3899" spans="1:16" x14ac:dyDescent="0.35">
      <c r="A3899" s="1" t="s">
        <v>5</v>
      </c>
      <c r="B3899" s="1" t="s">
        <v>6</v>
      </c>
      <c r="C3899" s="1" t="s">
        <v>5</v>
      </c>
      <c r="D3899" s="1" t="s">
        <v>5</v>
      </c>
      <c r="E3899" s="1" t="str">
        <f>"0X"&amp;capture7[[#This Row],[Column1]]&amp;capture7[[#This Row],[Column2]]&amp;capture7[[#This Row],[Column3]]&amp;capture7[[#This Row],[Column4]]&amp;","</f>
        <v>0X0800,</v>
      </c>
      <c r="F3899">
        <f>HEX2DEC(capture7[[#This Row],[Column1]])</f>
        <v>0</v>
      </c>
      <c r="G3899">
        <f>HEX2DEC(capture7[[#This Row],[Column2]])</f>
        <v>8</v>
      </c>
      <c r="H3899">
        <f>HEX2DEC(capture7[[#This Row],[Column3]])</f>
        <v>0</v>
      </c>
      <c r="I3899">
        <f>HEX2DEC(capture7[[#This Row],[Column4]])</f>
        <v>0</v>
      </c>
      <c r="K3899">
        <f t="shared" si="240"/>
        <v>2048</v>
      </c>
      <c r="L3899">
        <f t="shared" si="241"/>
        <v>0</v>
      </c>
      <c r="M3899" s="2">
        <f>(L3899/MAX(L:L))*1000</f>
        <v>0</v>
      </c>
      <c r="N3899" s="2">
        <v>0</v>
      </c>
      <c r="O3899" t="str">
        <f t="shared" si="242"/>
        <v>0,</v>
      </c>
      <c r="P3899">
        <f t="shared" si="243"/>
        <v>0</v>
      </c>
    </row>
    <row r="3900" spans="1:16" x14ac:dyDescent="0.35">
      <c r="A3900" s="1" t="s">
        <v>5</v>
      </c>
      <c r="B3900" s="1" t="s">
        <v>5</v>
      </c>
      <c r="C3900" s="1" t="s">
        <v>7</v>
      </c>
      <c r="D3900" s="1" t="s">
        <v>13</v>
      </c>
      <c r="E3900" s="1" t="str">
        <f>"0X"&amp;capture7[[#This Row],[Column1]]&amp;capture7[[#This Row],[Column2]]&amp;capture7[[#This Row],[Column3]]&amp;capture7[[#This Row],[Column4]]&amp;","</f>
        <v>0X004f,</v>
      </c>
      <c r="F3900">
        <f>HEX2DEC(capture7[[#This Row],[Column1]])</f>
        <v>0</v>
      </c>
      <c r="G3900">
        <f>HEX2DEC(capture7[[#This Row],[Column2]])</f>
        <v>0</v>
      </c>
      <c r="H3900">
        <f>HEX2DEC(capture7[[#This Row],[Column3]])</f>
        <v>4</v>
      </c>
      <c r="I3900">
        <f>HEX2DEC(capture7[[#This Row],[Column4]])</f>
        <v>15</v>
      </c>
      <c r="K3900">
        <f t="shared" si="240"/>
        <v>79</v>
      </c>
      <c r="L3900">
        <f t="shared" si="241"/>
        <v>0</v>
      </c>
      <c r="M3900" s="2">
        <f>(L3900/MAX(L:L))*1000</f>
        <v>0</v>
      </c>
      <c r="N3900" s="2">
        <v>0</v>
      </c>
      <c r="O3900" t="str">
        <f t="shared" si="242"/>
        <v>0,</v>
      </c>
      <c r="P3900">
        <f t="shared" si="243"/>
        <v>0</v>
      </c>
    </row>
    <row r="3901" spans="1:16" x14ac:dyDescent="0.35">
      <c r="A3901" s="1" t="s">
        <v>7</v>
      </c>
      <c r="B3901" s="1" t="s">
        <v>11</v>
      </c>
      <c r="C3901" s="1" t="s">
        <v>9</v>
      </c>
      <c r="D3901" s="1" t="s">
        <v>8</v>
      </c>
      <c r="E3901" s="1" t="str">
        <f>"0X"&amp;capture7[[#This Row],[Column1]]&amp;capture7[[#This Row],[Column2]]&amp;capture7[[#This Row],[Column3]]&amp;capture7[[#This Row],[Column4]]&amp;","</f>
        <v>0X4e3d,</v>
      </c>
      <c r="F3901">
        <f>HEX2DEC(capture7[[#This Row],[Column1]])</f>
        <v>4</v>
      </c>
      <c r="G3901">
        <f>HEX2DEC(capture7[[#This Row],[Column2]])</f>
        <v>14</v>
      </c>
      <c r="H3901">
        <f>HEX2DEC(capture7[[#This Row],[Column3]])</f>
        <v>3</v>
      </c>
      <c r="I3901">
        <f>HEX2DEC(capture7[[#This Row],[Column4]])</f>
        <v>13</v>
      </c>
      <c r="K3901">
        <f t="shared" si="240"/>
        <v>20029</v>
      </c>
      <c r="L3901">
        <f t="shared" si="241"/>
        <v>0</v>
      </c>
      <c r="M3901" s="2">
        <f>(L3901/MAX(L:L))*1000</f>
        <v>0</v>
      </c>
      <c r="N3901" s="2">
        <v>0</v>
      </c>
      <c r="O3901" t="str">
        <f t="shared" si="242"/>
        <v>0,</v>
      </c>
      <c r="P3901">
        <f t="shared" si="243"/>
        <v>0</v>
      </c>
    </row>
    <row r="3902" spans="1:16" x14ac:dyDescent="0.35">
      <c r="A3902" s="1" t="s">
        <v>5</v>
      </c>
      <c r="B3902" s="1" t="s">
        <v>6</v>
      </c>
      <c r="C3902" s="1" t="s">
        <v>5</v>
      </c>
      <c r="D3902" s="1" t="s">
        <v>5</v>
      </c>
      <c r="E3902" s="1" t="str">
        <f>"0X"&amp;capture7[[#This Row],[Column1]]&amp;capture7[[#This Row],[Column2]]&amp;capture7[[#This Row],[Column3]]&amp;capture7[[#This Row],[Column4]]&amp;","</f>
        <v>0X0800,</v>
      </c>
      <c r="F3902">
        <f>HEX2DEC(capture7[[#This Row],[Column1]])</f>
        <v>0</v>
      </c>
      <c r="G3902">
        <f>HEX2DEC(capture7[[#This Row],[Column2]])</f>
        <v>8</v>
      </c>
      <c r="H3902">
        <f>HEX2DEC(capture7[[#This Row],[Column3]])</f>
        <v>0</v>
      </c>
      <c r="I3902">
        <f>HEX2DEC(capture7[[#This Row],[Column4]])</f>
        <v>0</v>
      </c>
      <c r="K3902">
        <f t="shared" si="240"/>
        <v>2048</v>
      </c>
      <c r="L3902">
        <f t="shared" si="241"/>
        <v>0</v>
      </c>
      <c r="M3902" s="2">
        <f>(L3902/MAX(L:L))*1000</f>
        <v>0</v>
      </c>
      <c r="N3902" s="2">
        <v>0</v>
      </c>
      <c r="O3902" t="str">
        <f t="shared" si="242"/>
        <v>0,</v>
      </c>
      <c r="P3902">
        <f t="shared" si="243"/>
        <v>0</v>
      </c>
    </row>
    <row r="3903" spans="1:16" x14ac:dyDescent="0.35">
      <c r="A3903" s="1" t="s">
        <v>5</v>
      </c>
      <c r="B3903" s="1" t="s">
        <v>8</v>
      </c>
      <c r="C3903" s="1" t="s">
        <v>5</v>
      </c>
      <c r="D3903" s="1" t="s">
        <v>6</v>
      </c>
      <c r="E3903" s="1" t="str">
        <f>"0X"&amp;capture7[[#This Row],[Column1]]&amp;capture7[[#This Row],[Column2]]&amp;capture7[[#This Row],[Column3]]&amp;capture7[[#This Row],[Column4]]&amp;","</f>
        <v>0X0d08,</v>
      </c>
      <c r="F3903">
        <f>HEX2DEC(capture7[[#This Row],[Column1]])</f>
        <v>0</v>
      </c>
      <c r="G3903">
        <f>HEX2DEC(capture7[[#This Row],[Column2]])</f>
        <v>13</v>
      </c>
      <c r="H3903">
        <f>HEX2DEC(capture7[[#This Row],[Column3]])</f>
        <v>0</v>
      </c>
      <c r="I3903">
        <f>HEX2DEC(capture7[[#This Row],[Column4]])</f>
        <v>8</v>
      </c>
      <c r="K3903">
        <f t="shared" si="240"/>
        <v>3336</v>
      </c>
      <c r="L3903">
        <f t="shared" si="241"/>
        <v>0</v>
      </c>
      <c r="M3903" s="2">
        <f>(L3903/MAX(L:L))*1000</f>
        <v>0</v>
      </c>
      <c r="N3903" s="2">
        <v>0</v>
      </c>
      <c r="O3903" t="str">
        <f t="shared" si="242"/>
        <v>0,</v>
      </c>
      <c r="P3903">
        <f t="shared" si="243"/>
        <v>0</v>
      </c>
    </row>
    <row r="3904" spans="1:16" x14ac:dyDescent="0.35">
      <c r="A3904" s="1" t="s">
        <v>5</v>
      </c>
      <c r="B3904" s="1" t="s">
        <v>6</v>
      </c>
      <c r="C3904" s="1" t="s">
        <v>5</v>
      </c>
      <c r="D3904" s="1" t="s">
        <v>5</v>
      </c>
      <c r="E3904" s="1" t="str">
        <f>"0X"&amp;capture7[[#This Row],[Column1]]&amp;capture7[[#This Row],[Column2]]&amp;capture7[[#This Row],[Column3]]&amp;capture7[[#This Row],[Column4]]&amp;","</f>
        <v>0X0800,</v>
      </c>
      <c r="F3904">
        <f>HEX2DEC(capture7[[#This Row],[Column1]])</f>
        <v>0</v>
      </c>
      <c r="G3904">
        <f>HEX2DEC(capture7[[#This Row],[Column2]])</f>
        <v>8</v>
      </c>
      <c r="H3904">
        <f>HEX2DEC(capture7[[#This Row],[Column3]])</f>
        <v>0</v>
      </c>
      <c r="I3904">
        <f>HEX2DEC(capture7[[#This Row],[Column4]])</f>
        <v>0</v>
      </c>
      <c r="K3904">
        <f t="shared" si="240"/>
        <v>2048</v>
      </c>
      <c r="L3904">
        <f t="shared" si="241"/>
        <v>0</v>
      </c>
      <c r="M3904" s="2">
        <f>(L3904/MAX(L:L))*1000</f>
        <v>0</v>
      </c>
      <c r="N3904" s="2">
        <v>0</v>
      </c>
      <c r="O3904" t="str">
        <f t="shared" si="242"/>
        <v>0,</v>
      </c>
      <c r="P3904">
        <f t="shared" si="243"/>
        <v>0</v>
      </c>
    </row>
    <row r="3905" spans="1:16" x14ac:dyDescent="0.35">
      <c r="A3905" s="1" t="s">
        <v>5</v>
      </c>
      <c r="B3905" s="1" t="s">
        <v>6</v>
      </c>
      <c r="C3905" s="1" t="s">
        <v>5</v>
      </c>
      <c r="D3905" s="1" t="s">
        <v>5</v>
      </c>
      <c r="E3905" s="1" t="str">
        <f>"0X"&amp;capture7[[#This Row],[Column1]]&amp;capture7[[#This Row],[Column2]]&amp;capture7[[#This Row],[Column3]]&amp;capture7[[#This Row],[Column4]]&amp;","</f>
        <v>0X0800,</v>
      </c>
      <c r="F3905">
        <f>HEX2DEC(capture7[[#This Row],[Column1]])</f>
        <v>0</v>
      </c>
      <c r="G3905">
        <f>HEX2DEC(capture7[[#This Row],[Column2]])</f>
        <v>8</v>
      </c>
      <c r="H3905">
        <f>HEX2DEC(capture7[[#This Row],[Column3]])</f>
        <v>0</v>
      </c>
      <c r="I3905">
        <f>HEX2DEC(capture7[[#This Row],[Column4]])</f>
        <v>0</v>
      </c>
      <c r="K3905">
        <f t="shared" si="240"/>
        <v>2048</v>
      </c>
      <c r="L3905">
        <f t="shared" si="241"/>
        <v>0</v>
      </c>
      <c r="M3905" s="2">
        <f>(L3905/MAX(L:L))*1000</f>
        <v>0</v>
      </c>
      <c r="N3905" s="2">
        <v>0</v>
      </c>
      <c r="O3905" t="str">
        <f t="shared" si="242"/>
        <v>0,</v>
      </c>
      <c r="P3905">
        <f t="shared" si="243"/>
        <v>0</v>
      </c>
    </row>
    <row r="3906" spans="1:16" x14ac:dyDescent="0.35">
      <c r="A3906" s="1" t="s">
        <v>5</v>
      </c>
      <c r="B3906" s="1" t="s">
        <v>8</v>
      </c>
      <c r="C3906" s="1" t="s">
        <v>5</v>
      </c>
      <c r="D3906" s="1" t="s">
        <v>6</v>
      </c>
      <c r="E3906" s="1" t="str">
        <f>"0X"&amp;capture7[[#This Row],[Column1]]&amp;capture7[[#This Row],[Column2]]&amp;capture7[[#This Row],[Column3]]&amp;capture7[[#This Row],[Column4]]&amp;","</f>
        <v>0X0d08,</v>
      </c>
      <c r="F3906">
        <f>HEX2DEC(capture7[[#This Row],[Column1]])</f>
        <v>0</v>
      </c>
      <c r="G3906">
        <f>HEX2DEC(capture7[[#This Row],[Column2]])</f>
        <v>13</v>
      </c>
      <c r="H3906">
        <f>HEX2DEC(capture7[[#This Row],[Column3]])</f>
        <v>0</v>
      </c>
      <c r="I3906">
        <f>HEX2DEC(capture7[[#This Row],[Column4]])</f>
        <v>8</v>
      </c>
      <c r="K3906">
        <f t="shared" si="240"/>
        <v>3336</v>
      </c>
      <c r="L3906">
        <f t="shared" si="241"/>
        <v>0</v>
      </c>
      <c r="M3906" s="2">
        <f>(L3906/MAX(L:L))*1000</f>
        <v>0</v>
      </c>
      <c r="N3906" s="2">
        <v>0</v>
      </c>
      <c r="O3906" t="str">
        <f t="shared" si="242"/>
        <v>0,</v>
      </c>
      <c r="P3906">
        <f t="shared" si="243"/>
        <v>0</v>
      </c>
    </row>
    <row r="3907" spans="1:16" x14ac:dyDescent="0.35">
      <c r="A3907" s="1" t="s">
        <v>5</v>
      </c>
      <c r="B3907" s="1" t="s">
        <v>5</v>
      </c>
      <c r="C3907" s="1" t="s">
        <v>7</v>
      </c>
      <c r="D3907" s="1" t="s">
        <v>13</v>
      </c>
      <c r="E3907" s="1" t="str">
        <f>"0X"&amp;capture7[[#This Row],[Column1]]&amp;capture7[[#This Row],[Column2]]&amp;capture7[[#This Row],[Column3]]&amp;capture7[[#This Row],[Column4]]&amp;","</f>
        <v>0X004f,</v>
      </c>
      <c r="F3907">
        <f>HEX2DEC(capture7[[#This Row],[Column1]])</f>
        <v>0</v>
      </c>
      <c r="G3907">
        <f>HEX2DEC(capture7[[#This Row],[Column2]])</f>
        <v>0</v>
      </c>
      <c r="H3907">
        <f>HEX2DEC(capture7[[#This Row],[Column3]])</f>
        <v>4</v>
      </c>
      <c r="I3907">
        <f>HEX2DEC(capture7[[#This Row],[Column4]])</f>
        <v>15</v>
      </c>
      <c r="K3907">
        <f t="shared" si="240"/>
        <v>79</v>
      </c>
      <c r="L3907">
        <f t="shared" si="241"/>
        <v>0</v>
      </c>
      <c r="M3907" s="2">
        <f>(L3907/MAX(L:L))*1000</f>
        <v>0</v>
      </c>
      <c r="N3907" s="2">
        <v>0</v>
      </c>
      <c r="O3907" t="str">
        <f t="shared" si="242"/>
        <v>0,</v>
      </c>
      <c r="P3907">
        <f t="shared" si="243"/>
        <v>0</v>
      </c>
    </row>
    <row r="3908" spans="1:16" x14ac:dyDescent="0.35">
      <c r="A3908" s="1" t="s">
        <v>7</v>
      </c>
      <c r="B3908" s="1" t="s">
        <v>13</v>
      </c>
      <c r="C3908" s="1" t="s">
        <v>5</v>
      </c>
      <c r="D3908" s="1" t="s">
        <v>8</v>
      </c>
      <c r="E3908" s="1" t="str">
        <f>"0X"&amp;capture7[[#This Row],[Column1]]&amp;capture7[[#This Row],[Column2]]&amp;capture7[[#This Row],[Column3]]&amp;capture7[[#This Row],[Column4]]&amp;","</f>
        <v>0X4f0d,</v>
      </c>
      <c r="F3908">
        <f>HEX2DEC(capture7[[#This Row],[Column1]])</f>
        <v>4</v>
      </c>
      <c r="G3908">
        <f>HEX2DEC(capture7[[#This Row],[Column2]])</f>
        <v>15</v>
      </c>
      <c r="H3908">
        <f>HEX2DEC(capture7[[#This Row],[Column3]])</f>
        <v>0</v>
      </c>
      <c r="I3908">
        <f>HEX2DEC(capture7[[#This Row],[Column4]])</f>
        <v>13</v>
      </c>
      <c r="K3908">
        <f t="shared" si="240"/>
        <v>20237</v>
      </c>
      <c r="L3908">
        <f t="shared" si="241"/>
        <v>0</v>
      </c>
      <c r="M3908" s="2">
        <f>(L3908/MAX(L:L))*1000</f>
        <v>0</v>
      </c>
      <c r="N3908" s="2">
        <v>0</v>
      </c>
      <c r="O3908" t="str">
        <f t="shared" si="242"/>
        <v>0,</v>
      </c>
      <c r="P3908">
        <f t="shared" si="243"/>
        <v>0</v>
      </c>
    </row>
    <row r="3909" spans="1:16" x14ac:dyDescent="0.35">
      <c r="A3909" s="1" t="s">
        <v>5</v>
      </c>
      <c r="B3909" s="1" t="s">
        <v>5</v>
      </c>
      <c r="C3909" s="1" t="s">
        <v>7</v>
      </c>
      <c r="D3909" s="1" t="s">
        <v>13</v>
      </c>
      <c r="E3909" s="1" t="str">
        <f>"0X"&amp;capture7[[#This Row],[Column1]]&amp;capture7[[#This Row],[Column2]]&amp;capture7[[#This Row],[Column3]]&amp;capture7[[#This Row],[Column4]]&amp;","</f>
        <v>0X004f,</v>
      </c>
      <c r="F3909">
        <f>HEX2DEC(capture7[[#This Row],[Column1]])</f>
        <v>0</v>
      </c>
      <c r="G3909">
        <f>HEX2DEC(capture7[[#This Row],[Column2]])</f>
        <v>0</v>
      </c>
      <c r="H3909">
        <f>HEX2DEC(capture7[[#This Row],[Column3]])</f>
        <v>4</v>
      </c>
      <c r="I3909">
        <f>HEX2DEC(capture7[[#This Row],[Column4]])</f>
        <v>15</v>
      </c>
      <c r="K3909">
        <f t="shared" ref="K3909:K3972" si="244">1*I3909+16*H3909+(16*16*G3909)+(16*16*16*F3909)</f>
        <v>79</v>
      </c>
      <c r="L3909">
        <f t="shared" ref="L3909:L3972" si="245">IF(K3909&lt;21000,0,K3909)</f>
        <v>0</v>
      </c>
      <c r="M3909" s="2">
        <f>(L3909/MAX(L:L))*1000</f>
        <v>0</v>
      </c>
      <c r="N3909" s="2">
        <v>0</v>
      </c>
      <c r="O3909" t="str">
        <f t="shared" ref="O3909:O3972" si="246">N3909&amp;","</f>
        <v>0,</v>
      </c>
      <c r="P3909">
        <f t="shared" ref="P3909:P3972" si="247">N3909*N3909</f>
        <v>0</v>
      </c>
    </row>
    <row r="3910" spans="1:16" x14ac:dyDescent="0.35">
      <c r="A3910" s="1" t="s">
        <v>7</v>
      </c>
      <c r="B3910" s="1" t="s">
        <v>13</v>
      </c>
      <c r="C3910" s="1" t="s">
        <v>5</v>
      </c>
      <c r="D3910" s="1" t="s">
        <v>8</v>
      </c>
      <c r="E3910" s="1" t="str">
        <f>"0X"&amp;capture7[[#This Row],[Column1]]&amp;capture7[[#This Row],[Column2]]&amp;capture7[[#This Row],[Column3]]&amp;capture7[[#This Row],[Column4]]&amp;","</f>
        <v>0X4f0d,</v>
      </c>
      <c r="F3910">
        <f>HEX2DEC(capture7[[#This Row],[Column1]])</f>
        <v>4</v>
      </c>
      <c r="G3910">
        <f>HEX2DEC(capture7[[#This Row],[Column2]])</f>
        <v>15</v>
      </c>
      <c r="H3910">
        <f>HEX2DEC(capture7[[#This Row],[Column3]])</f>
        <v>0</v>
      </c>
      <c r="I3910">
        <f>HEX2DEC(capture7[[#This Row],[Column4]])</f>
        <v>13</v>
      </c>
      <c r="K3910">
        <f t="shared" si="244"/>
        <v>20237</v>
      </c>
      <c r="L3910">
        <f t="shared" si="245"/>
        <v>0</v>
      </c>
      <c r="M3910" s="2">
        <f>(L3910/MAX(L:L))*1000</f>
        <v>0</v>
      </c>
      <c r="N3910" s="2">
        <v>0</v>
      </c>
      <c r="O3910" t="str">
        <f t="shared" si="246"/>
        <v>0,</v>
      </c>
      <c r="P3910">
        <f t="shared" si="247"/>
        <v>0</v>
      </c>
    </row>
    <row r="3911" spans="1:16" x14ac:dyDescent="0.35">
      <c r="A3911" s="1" t="s">
        <v>7</v>
      </c>
      <c r="B3911" s="1" t="s">
        <v>13</v>
      </c>
      <c r="C3911" s="1" t="s">
        <v>5</v>
      </c>
      <c r="D3911" s="1" t="s">
        <v>8</v>
      </c>
      <c r="E3911" s="1" t="str">
        <f>"0X"&amp;capture7[[#This Row],[Column1]]&amp;capture7[[#This Row],[Column2]]&amp;capture7[[#This Row],[Column3]]&amp;capture7[[#This Row],[Column4]]&amp;","</f>
        <v>0X4f0d,</v>
      </c>
      <c r="F3911">
        <f>HEX2DEC(capture7[[#This Row],[Column1]])</f>
        <v>4</v>
      </c>
      <c r="G3911">
        <f>HEX2DEC(capture7[[#This Row],[Column2]])</f>
        <v>15</v>
      </c>
      <c r="H3911">
        <f>HEX2DEC(capture7[[#This Row],[Column3]])</f>
        <v>0</v>
      </c>
      <c r="I3911">
        <f>HEX2DEC(capture7[[#This Row],[Column4]])</f>
        <v>13</v>
      </c>
      <c r="K3911">
        <f t="shared" si="244"/>
        <v>20237</v>
      </c>
      <c r="L3911">
        <f t="shared" si="245"/>
        <v>0</v>
      </c>
      <c r="M3911" s="2">
        <f>(L3911/MAX(L:L))*1000</f>
        <v>0</v>
      </c>
      <c r="N3911" s="2">
        <v>0</v>
      </c>
      <c r="O3911" t="str">
        <f t="shared" si="246"/>
        <v>0,</v>
      </c>
      <c r="P3911">
        <f t="shared" si="247"/>
        <v>0</v>
      </c>
    </row>
    <row r="3912" spans="1:16" x14ac:dyDescent="0.35">
      <c r="A3912" s="1" t="s">
        <v>5</v>
      </c>
      <c r="B3912" s="1" t="s">
        <v>5</v>
      </c>
      <c r="C3912" s="1" t="s">
        <v>7</v>
      </c>
      <c r="D3912" s="1" t="s">
        <v>13</v>
      </c>
      <c r="E3912" s="1" t="str">
        <f>"0X"&amp;capture7[[#This Row],[Column1]]&amp;capture7[[#This Row],[Column2]]&amp;capture7[[#This Row],[Column3]]&amp;capture7[[#This Row],[Column4]]&amp;","</f>
        <v>0X004f,</v>
      </c>
      <c r="F3912">
        <f>HEX2DEC(capture7[[#This Row],[Column1]])</f>
        <v>0</v>
      </c>
      <c r="G3912">
        <f>HEX2DEC(capture7[[#This Row],[Column2]])</f>
        <v>0</v>
      </c>
      <c r="H3912">
        <f>HEX2DEC(capture7[[#This Row],[Column3]])</f>
        <v>4</v>
      </c>
      <c r="I3912">
        <f>HEX2DEC(capture7[[#This Row],[Column4]])</f>
        <v>15</v>
      </c>
      <c r="K3912">
        <f t="shared" si="244"/>
        <v>79</v>
      </c>
      <c r="L3912">
        <f t="shared" si="245"/>
        <v>0</v>
      </c>
      <c r="M3912" s="2">
        <f>(L3912/MAX(L:L))*1000</f>
        <v>0</v>
      </c>
      <c r="N3912" s="2">
        <v>0</v>
      </c>
      <c r="O3912" t="str">
        <f t="shared" si="246"/>
        <v>0,</v>
      </c>
      <c r="P3912">
        <f t="shared" si="247"/>
        <v>0</v>
      </c>
    </row>
    <row r="3913" spans="1:16" x14ac:dyDescent="0.35">
      <c r="A3913" s="1" t="s">
        <v>5</v>
      </c>
      <c r="B3913" s="1" t="s">
        <v>8</v>
      </c>
      <c r="C3913" s="1" t="s">
        <v>5</v>
      </c>
      <c r="D3913" s="1" t="s">
        <v>6</v>
      </c>
      <c r="E3913" s="1" t="str">
        <f>"0X"&amp;capture7[[#This Row],[Column1]]&amp;capture7[[#This Row],[Column2]]&amp;capture7[[#This Row],[Column3]]&amp;capture7[[#This Row],[Column4]]&amp;","</f>
        <v>0X0d08,</v>
      </c>
      <c r="F3913">
        <f>HEX2DEC(capture7[[#This Row],[Column1]])</f>
        <v>0</v>
      </c>
      <c r="G3913">
        <f>HEX2DEC(capture7[[#This Row],[Column2]])</f>
        <v>13</v>
      </c>
      <c r="H3913">
        <f>HEX2DEC(capture7[[#This Row],[Column3]])</f>
        <v>0</v>
      </c>
      <c r="I3913">
        <f>HEX2DEC(capture7[[#This Row],[Column4]])</f>
        <v>8</v>
      </c>
      <c r="K3913">
        <f t="shared" si="244"/>
        <v>3336</v>
      </c>
      <c r="L3913">
        <f t="shared" si="245"/>
        <v>0</v>
      </c>
      <c r="M3913" s="2">
        <f>(L3913/MAX(L:L))*1000</f>
        <v>0</v>
      </c>
      <c r="N3913" s="2">
        <v>0</v>
      </c>
      <c r="O3913" t="str">
        <f t="shared" si="246"/>
        <v>0,</v>
      </c>
      <c r="P3913">
        <f t="shared" si="247"/>
        <v>0</v>
      </c>
    </row>
    <row r="3914" spans="1:16" x14ac:dyDescent="0.35">
      <c r="A3914" s="1" t="s">
        <v>5</v>
      </c>
      <c r="B3914" s="1" t="s">
        <v>6</v>
      </c>
      <c r="C3914" s="1" t="s">
        <v>5</v>
      </c>
      <c r="D3914" s="1" t="s">
        <v>5</v>
      </c>
      <c r="E3914" s="1" t="str">
        <f>"0X"&amp;capture7[[#This Row],[Column1]]&amp;capture7[[#This Row],[Column2]]&amp;capture7[[#This Row],[Column3]]&amp;capture7[[#This Row],[Column4]]&amp;","</f>
        <v>0X0800,</v>
      </c>
      <c r="F3914">
        <f>HEX2DEC(capture7[[#This Row],[Column1]])</f>
        <v>0</v>
      </c>
      <c r="G3914">
        <f>HEX2DEC(capture7[[#This Row],[Column2]])</f>
        <v>8</v>
      </c>
      <c r="H3914">
        <f>HEX2DEC(capture7[[#This Row],[Column3]])</f>
        <v>0</v>
      </c>
      <c r="I3914">
        <f>HEX2DEC(capture7[[#This Row],[Column4]])</f>
        <v>0</v>
      </c>
      <c r="K3914">
        <f t="shared" si="244"/>
        <v>2048</v>
      </c>
      <c r="L3914">
        <f t="shared" si="245"/>
        <v>0</v>
      </c>
      <c r="M3914" s="2">
        <f>(L3914/MAX(L:L))*1000</f>
        <v>0</v>
      </c>
      <c r="N3914" s="2">
        <v>0</v>
      </c>
      <c r="O3914" t="str">
        <f t="shared" si="246"/>
        <v>0,</v>
      </c>
      <c r="P3914">
        <f t="shared" si="247"/>
        <v>0</v>
      </c>
    </row>
    <row r="3915" spans="1:16" x14ac:dyDescent="0.35">
      <c r="A3915" s="1" t="s">
        <v>5</v>
      </c>
      <c r="B3915" s="1" t="s">
        <v>8</v>
      </c>
      <c r="C3915" s="1" t="s">
        <v>5</v>
      </c>
      <c r="D3915" s="1" t="s">
        <v>6</v>
      </c>
      <c r="E3915" s="1" t="str">
        <f>"0X"&amp;capture7[[#This Row],[Column1]]&amp;capture7[[#This Row],[Column2]]&amp;capture7[[#This Row],[Column3]]&amp;capture7[[#This Row],[Column4]]&amp;","</f>
        <v>0X0d08,</v>
      </c>
      <c r="F3915">
        <f>HEX2DEC(capture7[[#This Row],[Column1]])</f>
        <v>0</v>
      </c>
      <c r="G3915">
        <f>HEX2DEC(capture7[[#This Row],[Column2]])</f>
        <v>13</v>
      </c>
      <c r="H3915">
        <f>HEX2DEC(capture7[[#This Row],[Column3]])</f>
        <v>0</v>
      </c>
      <c r="I3915">
        <f>HEX2DEC(capture7[[#This Row],[Column4]])</f>
        <v>8</v>
      </c>
      <c r="K3915">
        <f t="shared" si="244"/>
        <v>3336</v>
      </c>
      <c r="L3915">
        <f t="shared" si="245"/>
        <v>0</v>
      </c>
      <c r="M3915" s="2">
        <f>(L3915/MAX(L:L))*1000</f>
        <v>0</v>
      </c>
      <c r="N3915" s="2">
        <v>0</v>
      </c>
      <c r="O3915" t="str">
        <f t="shared" si="246"/>
        <v>0,</v>
      </c>
      <c r="P3915">
        <f t="shared" si="247"/>
        <v>0</v>
      </c>
    </row>
    <row r="3916" spans="1:16" x14ac:dyDescent="0.35">
      <c r="A3916" s="1" t="s">
        <v>5</v>
      </c>
      <c r="B3916" s="1" t="s">
        <v>5</v>
      </c>
      <c r="C3916" s="1" t="s">
        <v>7</v>
      </c>
      <c r="D3916" s="1" t="s">
        <v>13</v>
      </c>
      <c r="E3916" s="1" t="str">
        <f>"0X"&amp;capture7[[#This Row],[Column1]]&amp;capture7[[#This Row],[Column2]]&amp;capture7[[#This Row],[Column3]]&amp;capture7[[#This Row],[Column4]]&amp;","</f>
        <v>0X004f,</v>
      </c>
      <c r="F3916">
        <f>HEX2DEC(capture7[[#This Row],[Column1]])</f>
        <v>0</v>
      </c>
      <c r="G3916">
        <f>HEX2DEC(capture7[[#This Row],[Column2]])</f>
        <v>0</v>
      </c>
      <c r="H3916">
        <f>HEX2DEC(capture7[[#This Row],[Column3]])</f>
        <v>4</v>
      </c>
      <c r="I3916">
        <f>HEX2DEC(capture7[[#This Row],[Column4]])</f>
        <v>15</v>
      </c>
      <c r="K3916">
        <f t="shared" si="244"/>
        <v>79</v>
      </c>
      <c r="L3916">
        <f t="shared" si="245"/>
        <v>0</v>
      </c>
      <c r="M3916" s="2">
        <f>(L3916/MAX(L:L))*1000</f>
        <v>0</v>
      </c>
      <c r="N3916" s="2">
        <v>0</v>
      </c>
      <c r="O3916" t="str">
        <f t="shared" si="246"/>
        <v>0,</v>
      </c>
      <c r="P3916">
        <f t="shared" si="247"/>
        <v>0</v>
      </c>
    </row>
    <row r="3917" spans="1:16" x14ac:dyDescent="0.35">
      <c r="A3917" s="1" t="s">
        <v>5</v>
      </c>
      <c r="B3917" s="1" t="s">
        <v>5</v>
      </c>
      <c r="C3917" s="1" t="s">
        <v>7</v>
      </c>
      <c r="D3917" s="1" t="s">
        <v>13</v>
      </c>
      <c r="E3917" s="1" t="str">
        <f>"0X"&amp;capture7[[#This Row],[Column1]]&amp;capture7[[#This Row],[Column2]]&amp;capture7[[#This Row],[Column3]]&amp;capture7[[#This Row],[Column4]]&amp;","</f>
        <v>0X004f,</v>
      </c>
      <c r="F3917">
        <f>HEX2DEC(capture7[[#This Row],[Column1]])</f>
        <v>0</v>
      </c>
      <c r="G3917">
        <f>HEX2DEC(capture7[[#This Row],[Column2]])</f>
        <v>0</v>
      </c>
      <c r="H3917">
        <f>HEX2DEC(capture7[[#This Row],[Column3]])</f>
        <v>4</v>
      </c>
      <c r="I3917">
        <f>HEX2DEC(capture7[[#This Row],[Column4]])</f>
        <v>15</v>
      </c>
      <c r="K3917">
        <f t="shared" si="244"/>
        <v>79</v>
      </c>
      <c r="L3917">
        <f t="shared" si="245"/>
        <v>0</v>
      </c>
      <c r="M3917" s="2">
        <f>(L3917/MAX(L:L))*1000</f>
        <v>0</v>
      </c>
      <c r="N3917" s="2">
        <v>0</v>
      </c>
      <c r="O3917" t="str">
        <f t="shared" si="246"/>
        <v>0,</v>
      </c>
      <c r="P3917">
        <f t="shared" si="247"/>
        <v>0</v>
      </c>
    </row>
    <row r="3918" spans="1:16" x14ac:dyDescent="0.35">
      <c r="A3918" s="1" t="s">
        <v>5</v>
      </c>
      <c r="B3918" s="1" t="s">
        <v>6</v>
      </c>
      <c r="C3918" s="1" t="s">
        <v>5</v>
      </c>
      <c r="D3918" s="1" t="s">
        <v>5</v>
      </c>
      <c r="E3918" s="1" t="str">
        <f>"0X"&amp;capture7[[#This Row],[Column1]]&amp;capture7[[#This Row],[Column2]]&amp;capture7[[#This Row],[Column3]]&amp;capture7[[#This Row],[Column4]]&amp;","</f>
        <v>0X0800,</v>
      </c>
      <c r="F3918">
        <f>HEX2DEC(capture7[[#This Row],[Column1]])</f>
        <v>0</v>
      </c>
      <c r="G3918">
        <f>HEX2DEC(capture7[[#This Row],[Column2]])</f>
        <v>8</v>
      </c>
      <c r="H3918">
        <f>HEX2DEC(capture7[[#This Row],[Column3]])</f>
        <v>0</v>
      </c>
      <c r="I3918">
        <f>HEX2DEC(capture7[[#This Row],[Column4]])</f>
        <v>0</v>
      </c>
      <c r="K3918">
        <f t="shared" si="244"/>
        <v>2048</v>
      </c>
      <c r="L3918">
        <f t="shared" si="245"/>
        <v>0</v>
      </c>
      <c r="M3918" s="2">
        <f>(L3918/MAX(L:L))*1000</f>
        <v>0</v>
      </c>
      <c r="N3918" s="2">
        <v>0</v>
      </c>
      <c r="O3918" t="str">
        <f t="shared" si="246"/>
        <v>0,</v>
      </c>
      <c r="P3918">
        <f t="shared" si="247"/>
        <v>0</v>
      </c>
    </row>
    <row r="3919" spans="1:16" x14ac:dyDescent="0.35">
      <c r="A3919" s="1" t="s">
        <v>5</v>
      </c>
      <c r="B3919" s="1" t="s">
        <v>6</v>
      </c>
      <c r="C3919" s="1" t="s">
        <v>5</v>
      </c>
      <c r="D3919" s="1" t="s">
        <v>5</v>
      </c>
      <c r="E3919" s="1" t="str">
        <f>"0X"&amp;capture7[[#This Row],[Column1]]&amp;capture7[[#This Row],[Column2]]&amp;capture7[[#This Row],[Column3]]&amp;capture7[[#This Row],[Column4]]&amp;","</f>
        <v>0X0800,</v>
      </c>
      <c r="F3919">
        <f>HEX2DEC(capture7[[#This Row],[Column1]])</f>
        <v>0</v>
      </c>
      <c r="G3919">
        <f>HEX2DEC(capture7[[#This Row],[Column2]])</f>
        <v>8</v>
      </c>
      <c r="H3919">
        <f>HEX2DEC(capture7[[#This Row],[Column3]])</f>
        <v>0</v>
      </c>
      <c r="I3919">
        <f>HEX2DEC(capture7[[#This Row],[Column4]])</f>
        <v>0</v>
      </c>
      <c r="K3919">
        <f t="shared" si="244"/>
        <v>2048</v>
      </c>
      <c r="L3919">
        <f t="shared" si="245"/>
        <v>0</v>
      </c>
      <c r="M3919" s="2">
        <f>(L3919/MAX(L:L))*1000</f>
        <v>0</v>
      </c>
      <c r="N3919" s="2">
        <v>0</v>
      </c>
      <c r="O3919" t="str">
        <f t="shared" si="246"/>
        <v>0,</v>
      </c>
      <c r="P3919">
        <f t="shared" si="247"/>
        <v>0</v>
      </c>
    </row>
    <row r="3920" spans="1:16" x14ac:dyDescent="0.35">
      <c r="A3920" s="1" t="s">
        <v>5</v>
      </c>
      <c r="B3920" s="1" t="s">
        <v>8</v>
      </c>
      <c r="C3920" s="1" t="s">
        <v>5</v>
      </c>
      <c r="D3920" s="1" t="s">
        <v>6</v>
      </c>
      <c r="E3920" s="1" t="str">
        <f>"0X"&amp;capture7[[#This Row],[Column1]]&amp;capture7[[#This Row],[Column2]]&amp;capture7[[#This Row],[Column3]]&amp;capture7[[#This Row],[Column4]]&amp;","</f>
        <v>0X0d08,</v>
      </c>
      <c r="F3920">
        <f>HEX2DEC(capture7[[#This Row],[Column1]])</f>
        <v>0</v>
      </c>
      <c r="G3920">
        <f>HEX2DEC(capture7[[#This Row],[Column2]])</f>
        <v>13</v>
      </c>
      <c r="H3920">
        <f>HEX2DEC(capture7[[#This Row],[Column3]])</f>
        <v>0</v>
      </c>
      <c r="I3920">
        <f>HEX2DEC(capture7[[#This Row],[Column4]])</f>
        <v>8</v>
      </c>
      <c r="K3920">
        <f t="shared" si="244"/>
        <v>3336</v>
      </c>
      <c r="L3920">
        <f t="shared" si="245"/>
        <v>0</v>
      </c>
      <c r="M3920" s="2">
        <f>(L3920/MAX(L:L))*1000</f>
        <v>0</v>
      </c>
      <c r="N3920" s="2">
        <v>0</v>
      </c>
      <c r="O3920" t="str">
        <f t="shared" si="246"/>
        <v>0,</v>
      </c>
      <c r="P3920">
        <f t="shared" si="247"/>
        <v>0</v>
      </c>
    </row>
    <row r="3921" spans="1:16" x14ac:dyDescent="0.35">
      <c r="A3921" s="1" t="s">
        <v>7</v>
      </c>
      <c r="B3921" s="1" t="s">
        <v>13</v>
      </c>
      <c r="C3921" s="1" t="s">
        <v>5</v>
      </c>
      <c r="D3921" s="1" t="s">
        <v>8</v>
      </c>
      <c r="E3921" s="1" t="str">
        <f>"0X"&amp;capture7[[#This Row],[Column1]]&amp;capture7[[#This Row],[Column2]]&amp;capture7[[#This Row],[Column3]]&amp;capture7[[#This Row],[Column4]]&amp;","</f>
        <v>0X4f0d,</v>
      </c>
      <c r="F3921">
        <f>HEX2DEC(capture7[[#This Row],[Column1]])</f>
        <v>4</v>
      </c>
      <c r="G3921">
        <f>HEX2DEC(capture7[[#This Row],[Column2]])</f>
        <v>15</v>
      </c>
      <c r="H3921">
        <f>HEX2DEC(capture7[[#This Row],[Column3]])</f>
        <v>0</v>
      </c>
      <c r="I3921">
        <f>HEX2DEC(capture7[[#This Row],[Column4]])</f>
        <v>13</v>
      </c>
      <c r="K3921">
        <f t="shared" si="244"/>
        <v>20237</v>
      </c>
      <c r="L3921">
        <f t="shared" si="245"/>
        <v>0</v>
      </c>
      <c r="M3921" s="2">
        <f>(L3921/MAX(L:L))*1000</f>
        <v>0</v>
      </c>
      <c r="N3921" s="2">
        <v>0</v>
      </c>
      <c r="O3921" t="str">
        <f t="shared" si="246"/>
        <v>0,</v>
      </c>
      <c r="P3921">
        <f t="shared" si="247"/>
        <v>0</v>
      </c>
    </row>
    <row r="3922" spans="1:16" x14ac:dyDescent="0.35">
      <c r="A3922" s="1" t="s">
        <v>7</v>
      </c>
      <c r="B3922" s="1" t="s">
        <v>13</v>
      </c>
      <c r="C3922" s="1" t="s">
        <v>5</v>
      </c>
      <c r="D3922" s="1" t="s">
        <v>8</v>
      </c>
      <c r="E3922" s="1" t="str">
        <f>"0X"&amp;capture7[[#This Row],[Column1]]&amp;capture7[[#This Row],[Column2]]&amp;capture7[[#This Row],[Column3]]&amp;capture7[[#This Row],[Column4]]&amp;","</f>
        <v>0X4f0d,</v>
      </c>
      <c r="F3922">
        <f>HEX2DEC(capture7[[#This Row],[Column1]])</f>
        <v>4</v>
      </c>
      <c r="G3922">
        <f>HEX2DEC(capture7[[#This Row],[Column2]])</f>
        <v>15</v>
      </c>
      <c r="H3922">
        <f>HEX2DEC(capture7[[#This Row],[Column3]])</f>
        <v>0</v>
      </c>
      <c r="I3922">
        <f>HEX2DEC(capture7[[#This Row],[Column4]])</f>
        <v>13</v>
      </c>
      <c r="K3922">
        <f t="shared" si="244"/>
        <v>20237</v>
      </c>
      <c r="L3922">
        <f t="shared" si="245"/>
        <v>0</v>
      </c>
      <c r="M3922" s="2">
        <f>(L3922/MAX(L:L))*1000</f>
        <v>0</v>
      </c>
      <c r="N3922" s="2">
        <v>0</v>
      </c>
      <c r="O3922" t="str">
        <f t="shared" si="246"/>
        <v>0,</v>
      </c>
      <c r="P3922">
        <f t="shared" si="247"/>
        <v>0</v>
      </c>
    </row>
    <row r="3923" spans="1:16" x14ac:dyDescent="0.35">
      <c r="A3923" s="1" t="s">
        <v>5</v>
      </c>
      <c r="B3923" s="1" t="s">
        <v>5</v>
      </c>
      <c r="C3923" s="1" t="s">
        <v>7</v>
      </c>
      <c r="D3923" s="1" t="s">
        <v>13</v>
      </c>
      <c r="E3923" s="1" t="str">
        <f>"0X"&amp;capture7[[#This Row],[Column1]]&amp;capture7[[#This Row],[Column2]]&amp;capture7[[#This Row],[Column3]]&amp;capture7[[#This Row],[Column4]]&amp;","</f>
        <v>0X004f,</v>
      </c>
      <c r="F3923">
        <f>HEX2DEC(capture7[[#This Row],[Column1]])</f>
        <v>0</v>
      </c>
      <c r="G3923">
        <f>HEX2DEC(capture7[[#This Row],[Column2]])</f>
        <v>0</v>
      </c>
      <c r="H3923">
        <f>HEX2DEC(capture7[[#This Row],[Column3]])</f>
        <v>4</v>
      </c>
      <c r="I3923">
        <f>HEX2DEC(capture7[[#This Row],[Column4]])</f>
        <v>15</v>
      </c>
      <c r="K3923">
        <f t="shared" si="244"/>
        <v>79</v>
      </c>
      <c r="L3923">
        <f t="shared" si="245"/>
        <v>0</v>
      </c>
      <c r="M3923" s="2">
        <f>(L3923/MAX(L:L))*1000</f>
        <v>0</v>
      </c>
      <c r="N3923" s="2">
        <v>0</v>
      </c>
      <c r="O3923" t="str">
        <f t="shared" si="246"/>
        <v>0,</v>
      </c>
      <c r="P3923">
        <f t="shared" si="247"/>
        <v>0</v>
      </c>
    </row>
    <row r="3924" spans="1:16" x14ac:dyDescent="0.35">
      <c r="A3924" s="1" t="s">
        <v>5</v>
      </c>
      <c r="B3924" s="1" t="s">
        <v>6</v>
      </c>
      <c r="C3924" s="1" t="s">
        <v>5</v>
      </c>
      <c r="D3924" s="1" t="s">
        <v>5</v>
      </c>
      <c r="E3924" s="1" t="str">
        <f>"0X"&amp;capture7[[#This Row],[Column1]]&amp;capture7[[#This Row],[Column2]]&amp;capture7[[#This Row],[Column3]]&amp;capture7[[#This Row],[Column4]]&amp;","</f>
        <v>0X0800,</v>
      </c>
      <c r="F3924">
        <f>HEX2DEC(capture7[[#This Row],[Column1]])</f>
        <v>0</v>
      </c>
      <c r="G3924">
        <f>HEX2DEC(capture7[[#This Row],[Column2]])</f>
        <v>8</v>
      </c>
      <c r="H3924">
        <f>HEX2DEC(capture7[[#This Row],[Column3]])</f>
        <v>0</v>
      </c>
      <c r="I3924">
        <f>HEX2DEC(capture7[[#This Row],[Column4]])</f>
        <v>0</v>
      </c>
      <c r="K3924">
        <f t="shared" si="244"/>
        <v>2048</v>
      </c>
      <c r="L3924">
        <f t="shared" si="245"/>
        <v>0</v>
      </c>
      <c r="M3924" s="2">
        <f>(L3924/MAX(L:L))*1000</f>
        <v>0</v>
      </c>
      <c r="N3924" s="2">
        <v>0</v>
      </c>
      <c r="O3924" t="str">
        <f t="shared" si="246"/>
        <v>0,</v>
      </c>
      <c r="P3924">
        <f t="shared" si="247"/>
        <v>0</v>
      </c>
    </row>
    <row r="3925" spans="1:16" x14ac:dyDescent="0.35">
      <c r="A3925" s="1" t="s">
        <v>5</v>
      </c>
      <c r="B3925" s="1" t="s">
        <v>8</v>
      </c>
      <c r="C3925" s="1" t="s">
        <v>5</v>
      </c>
      <c r="D3925" s="1" t="s">
        <v>6</v>
      </c>
      <c r="E3925" s="1" t="str">
        <f>"0X"&amp;capture7[[#This Row],[Column1]]&amp;capture7[[#This Row],[Column2]]&amp;capture7[[#This Row],[Column3]]&amp;capture7[[#This Row],[Column4]]&amp;","</f>
        <v>0X0d08,</v>
      </c>
      <c r="F3925">
        <f>HEX2DEC(capture7[[#This Row],[Column1]])</f>
        <v>0</v>
      </c>
      <c r="G3925">
        <f>HEX2DEC(capture7[[#This Row],[Column2]])</f>
        <v>13</v>
      </c>
      <c r="H3925">
        <f>HEX2DEC(capture7[[#This Row],[Column3]])</f>
        <v>0</v>
      </c>
      <c r="I3925">
        <f>HEX2DEC(capture7[[#This Row],[Column4]])</f>
        <v>8</v>
      </c>
      <c r="K3925">
        <f t="shared" si="244"/>
        <v>3336</v>
      </c>
      <c r="L3925">
        <f t="shared" si="245"/>
        <v>0</v>
      </c>
      <c r="M3925" s="2">
        <f>(L3925/MAX(L:L))*1000</f>
        <v>0</v>
      </c>
      <c r="N3925" s="2">
        <v>0</v>
      </c>
      <c r="O3925" t="str">
        <f t="shared" si="246"/>
        <v>0,</v>
      </c>
      <c r="P3925">
        <f t="shared" si="247"/>
        <v>0</v>
      </c>
    </row>
    <row r="3926" spans="1:16" x14ac:dyDescent="0.35">
      <c r="A3926" s="1" t="s">
        <v>5</v>
      </c>
      <c r="B3926" s="1" t="s">
        <v>6</v>
      </c>
      <c r="C3926" s="1" t="s">
        <v>5</v>
      </c>
      <c r="D3926" s="1" t="s">
        <v>5</v>
      </c>
      <c r="E3926" s="1" t="str">
        <f>"0X"&amp;capture7[[#This Row],[Column1]]&amp;capture7[[#This Row],[Column2]]&amp;capture7[[#This Row],[Column3]]&amp;capture7[[#This Row],[Column4]]&amp;","</f>
        <v>0X0800,</v>
      </c>
      <c r="F3926">
        <f>HEX2DEC(capture7[[#This Row],[Column1]])</f>
        <v>0</v>
      </c>
      <c r="G3926">
        <f>HEX2DEC(capture7[[#This Row],[Column2]])</f>
        <v>8</v>
      </c>
      <c r="H3926">
        <f>HEX2DEC(capture7[[#This Row],[Column3]])</f>
        <v>0</v>
      </c>
      <c r="I3926">
        <f>HEX2DEC(capture7[[#This Row],[Column4]])</f>
        <v>0</v>
      </c>
      <c r="K3926">
        <f t="shared" si="244"/>
        <v>2048</v>
      </c>
      <c r="L3926">
        <f t="shared" si="245"/>
        <v>0</v>
      </c>
      <c r="M3926" s="2">
        <f>(L3926/MAX(L:L))*1000</f>
        <v>0</v>
      </c>
      <c r="N3926" s="2">
        <v>0</v>
      </c>
      <c r="O3926" t="str">
        <f t="shared" si="246"/>
        <v>0,</v>
      </c>
      <c r="P3926">
        <f t="shared" si="247"/>
        <v>0</v>
      </c>
    </row>
    <row r="3927" spans="1:16" x14ac:dyDescent="0.35">
      <c r="A3927" s="1" t="s">
        <v>5</v>
      </c>
      <c r="B3927" s="1" t="s">
        <v>8</v>
      </c>
      <c r="C3927" s="1" t="s">
        <v>5</v>
      </c>
      <c r="D3927" s="1" t="s">
        <v>6</v>
      </c>
      <c r="E3927" s="1" t="str">
        <f>"0X"&amp;capture7[[#This Row],[Column1]]&amp;capture7[[#This Row],[Column2]]&amp;capture7[[#This Row],[Column3]]&amp;capture7[[#This Row],[Column4]]&amp;","</f>
        <v>0X0d08,</v>
      </c>
      <c r="F3927">
        <f>HEX2DEC(capture7[[#This Row],[Column1]])</f>
        <v>0</v>
      </c>
      <c r="G3927">
        <f>HEX2DEC(capture7[[#This Row],[Column2]])</f>
        <v>13</v>
      </c>
      <c r="H3927">
        <f>HEX2DEC(capture7[[#This Row],[Column3]])</f>
        <v>0</v>
      </c>
      <c r="I3927">
        <f>HEX2DEC(capture7[[#This Row],[Column4]])</f>
        <v>8</v>
      </c>
      <c r="K3927">
        <f t="shared" si="244"/>
        <v>3336</v>
      </c>
      <c r="L3927">
        <f t="shared" si="245"/>
        <v>0</v>
      </c>
      <c r="M3927" s="2">
        <f>(L3927/MAX(L:L))*1000</f>
        <v>0</v>
      </c>
      <c r="N3927" s="2">
        <v>0</v>
      </c>
      <c r="O3927" t="str">
        <f t="shared" si="246"/>
        <v>0,</v>
      </c>
      <c r="P3927">
        <f t="shared" si="247"/>
        <v>0</v>
      </c>
    </row>
    <row r="3928" spans="1:16" x14ac:dyDescent="0.35">
      <c r="A3928" s="1" t="s">
        <v>5</v>
      </c>
      <c r="B3928" s="1" t="s">
        <v>8</v>
      </c>
      <c r="C3928" s="1" t="s">
        <v>5</v>
      </c>
      <c r="D3928" s="1" t="s">
        <v>6</v>
      </c>
      <c r="E3928" s="1" t="str">
        <f>"0X"&amp;capture7[[#This Row],[Column1]]&amp;capture7[[#This Row],[Column2]]&amp;capture7[[#This Row],[Column3]]&amp;capture7[[#This Row],[Column4]]&amp;","</f>
        <v>0X0d08,</v>
      </c>
      <c r="F3928">
        <f>HEX2DEC(capture7[[#This Row],[Column1]])</f>
        <v>0</v>
      </c>
      <c r="G3928">
        <f>HEX2DEC(capture7[[#This Row],[Column2]])</f>
        <v>13</v>
      </c>
      <c r="H3928">
        <f>HEX2DEC(capture7[[#This Row],[Column3]])</f>
        <v>0</v>
      </c>
      <c r="I3928">
        <f>HEX2DEC(capture7[[#This Row],[Column4]])</f>
        <v>8</v>
      </c>
      <c r="K3928">
        <f t="shared" si="244"/>
        <v>3336</v>
      </c>
      <c r="L3928">
        <f t="shared" si="245"/>
        <v>0</v>
      </c>
      <c r="M3928" s="2">
        <f>(L3928/MAX(L:L))*1000</f>
        <v>0</v>
      </c>
      <c r="N3928" s="2">
        <v>0</v>
      </c>
      <c r="O3928" t="str">
        <f t="shared" si="246"/>
        <v>0,</v>
      </c>
      <c r="P3928">
        <f t="shared" si="247"/>
        <v>0</v>
      </c>
    </row>
    <row r="3929" spans="1:16" x14ac:dyDescent="0.35">
      <c r="A3929" s="1" t="s">
        <v>5</v>
      </c>
      <c r="B3929" s="1" t="s">
        <v>6</v>
      </c>
      <c r="C3929" s="1" t="s">
        <v>5</v>
      </c>
      <c r="D3929" s="1" t="s">
        <v>5</v>
      </c>
      <c r="E3929" s="1" t="str">
        <f>"0X"&amp;capture7[[#This Row],[Column1]]&amp;capture7[[#This Row],[Column2]]&amp;capture7[[#This Row],[Column3]]&amp;capture7[[#This Row],[Column4]]&amp;","</f>
        <v>0X0800,</v>
      </c>
      <c r="F3929">
        <f>HEX2DEC(capture7[[#This Row],[Column1]])</f>
        <v>0</v>
      </c>
      <c r="G3929">
        <f>HEX2DEC(capture7[[#This Row],[Column2]])</f>
        <v>8</v>
      </c>
      <c r="H3929">
        <f>HEX2DEC(capture7[[#This Row],[Column3]])</f>
        <v>0</v>
      </c>
      <c r="I3929">
        <f>HEX2DEC(capture7[[#This Row],[Column4]])</f>
        <v>0</v>
      </c>
      <c r="K3929">
        <f t="shared" si="244"/>
        <v>2048</v>
      </c>
      <c r="L3929">
        <f t="shared" si="245"/>
        <v>0</v>
      </c>
      <c r="M3929" s="2">
        <f>(L3929/MAX(L:L))*1000</f>
        <v>0</v>
      </c>
      <c r="N3929" s="2">
        <v>0</v>
      </c>
      <c r="O3929" t="str">
        <f t="shared" si="246"/>
        <v>0,</v>
      </c>
      <c r="P3929">
        <f t="shared" si="247"/>
        <v>0</v>
      </c>
    </row>
    <row r="3930" spans="1:16" x14ac:dyDescent="0.35">
      <c r="A3930" s="1" t="s">
        <v>5</v>
      </c>
      <c r="B3930" s="1" t="s">
        <v>8</v>
      </c>
      <c r="C3930" s="1" t="s">
        <v>5</v>
      </c>
      <c r="D3930" s="1" t="s">
        <v>6</v>
      </c>
      <c r="E3930" s="1" t="str">
        <f>"0X"&amp;capture7[[#This Row],[Column1]]&amp;capture7[[#This Row],[Column2]]&amp;capture7[[#This Row],[Column3]]&amp;capture7[[#This Row],[Column4]]&amp;","</f>
        <v>0X0d08,</v>
      </c>
      <c r="F3930">
        <f>HEX2DEC(capture7[[#This Row],[Column1]])</f>
        <v>0</v>
      </c>
      <c r="G3930">
        <f>HEX2DEC(capture7[[#This Row],[Column2]])</f>
        <v>13</v>
      </c>
      <c r="H3930">
        <f>HEX2DEC(capture7[[#This Row],[Column3]])</f>
        <v>0</v>
      </c>
      <c r="I3930">
        <f>HEX2DEC(capture7[[#This Row],[Column4]])</f>
        <v>8</v>
      </c>
      <c r="K3930">
        <f t="shared" si="244"/>
        <v>3336</v>
      </c>
      <c r="L3930">
        <f t="shared" si="245"/>
        <v>0</v>
      </c>
      <c r="M3930" s="2">
        <f>(L3930/MAX(L:L))*1000</f>
        <v>0</v>
      </c>
      <c r="N3930" s="2">
        <v>0</v>
      </c>
      <c r="O3930" t="str">
        <f t="shared" si="246"/>
        <v>0,</v>
      </c>
      <c r="P3930">
        <f t="shared" si="247"/>
        <v>0</v>
      </c>
    </row>
    <row r="3931" spans="1:16" x14ac:dyDescent="0.35">
      <c r="A3931" s="1" t="s">
        <v>5</v>
      </c>
      <c r="B3931" s="1" t="s">
        <v>6</v>
      </c>
      <c r="C3931" s="1" t="s">
        <v>5</v>
      </c>
      <c r="D3931" s="1" t="s">
        <v>5</v>
      </c>
      <c r="E3931" s="1" t="str">
        <f>"0X"&amp;capture7[[#This Row],[Column1]]&amp;capture7[[#This Row],[Column2]]&amp;capture7[[#This Row],[Column3]]&amp;capture7[[#This Row],[Column4]]&amp;","</f>
        <v>0X0800,</v>
      </c>
      <c r="F3931">
        <f>HEX2DEC(capture7[[#This Row],[Column1]])</f>
        <v>0</v>
      </c>
      <c r="G3931">
        <f>HEX2DEC(capture7[[#This Row],[Column2]])</f>
        <v>8</v>
      </c>
      <c r="H3931">
        <f>HEX2DEC(capture7[[#This Row],[Column3]])</f>
        <v>0</v>
      </c>
      <c r="I3931">
        <f>HEX2DEC(capture7[[#This Row],[Column4]])</f>
        <v>0</v>
      </c>
      <c r="K3931">
        <f t="shared" si="244"/>
        <v>2048</v>
      </c>
      <c r="L3931">
        <f t="shared" si="245"/>
        <v>0</v>
      </c>
      <c r="M3931" s="2">
        <f>(L3931/MAX(L:L))*1000</f>
        <v>0</v>
      </c>
      <c r="N3931" s="2">
        <v>0</v>
      </c>
      <c r="O3931" t="str">
        <f t="shared" si="246"/>
        <v>0,</v>
      </c>
      <c r="P3931">
        <f t="shared" si="247"/>
        <v>0</v>
      </c>
    </row>
    <row r="3932" spans="1:16" x14ac:dyDescent="0.35">
      <c r="A3932" s="1" t="s">
        <v>5</v>
      </c>
      <c r="B3932" s="1" t="s">
        <v>5</v>
      </c>
      <c r="C3932" s="1" t="s">
        <v>7</v>
      </c>
      <c r="D3932" s="1" t="s">
        <v>13</v>
      </c>
      <c r="E3932" s="1" t="str">
        <f>"0X"&amp;capture7[[#This Row],[Column1]]&amp;capture7[[#This Row],[Column2]]&amp;capture7[[#This Row],[Column3]]&amp;capture7[[#This Row],[Column4]]&amp;","</f>
        <v>0X004f,</v>
      </c>
      <c r="F3932">
        <f>HEX2DEC(capture7[[#This Row],[Column1]])</f>
        <v>0</v>
      </c>
      <c r="G3932">
        <f>HEX2DEC(capture7[[#This Row],[Column2]])</f>
        <v>0</v>
      </c>
      <c r="H3932">
        <f>HEX2DEC(capture7[[#This Row],[Column3]])</f>
        <v>4</v>
      </c>
      <c r="I3932">
        <f>HEX2DEC(capture7[[#This Row],[Column4]])</f>
        <v>15</v>
      </c>
      <c r="K3932">
        <f t="shared" si="244"/>
        <v>79</v>
      </c>
      <c r="L3932">
        <f t="shared" si="245"/>
        <v>0</v>
      </c>
      <c r="M3932" s="2">
        <f>(L3932/MAX(L:L))*1000</f>
        <v>0</v>
      </c>
      <c r="N3932" s="2">
        <v>0</v>
      </c>
      <c r="O3932" t="str">
        <f t="shared" si="246"/>
        <v>0,</v>
      </c>
      <c r="P3932">
        <f t="shared" si="247"/>
        <v>0</v>
      </c>
    </row>
    <row r="3933" spans="1:16" x14ac:dyDescent="0.35">
      <c r="A3933" s="1" t="s">
        <v>5</v>
      </c>
      <c r="B3933" s="1" t="s">
        <v>5</v>
      </c>
      <c r="C3933" s="1" t="s">
        <v>7</v>
      </c>
      <c r="D3933" s="1" t="s">
        <v>13</v>
      </c>
      <c r="E3933" s="1" t="str">
        <f>"0X"&amp;capture7[[#This Row],[Column1]]&amp;capture7[[#This Row],[Column2]]&amp;capture7[[#This Row],[Column3]]&amp;capture7[[#This Row],[Column4]]&amp;","</f>
        <v>0X004f,</v>
      </c>
      <c r="F3933">
        <f>HEX2DEC(capture7[[#This Row],[Column1]])</f>
        <v>0</v>
      </c>
      <c r="G3933">
        <f>HEX2DEC(capture7[[#This Row],[Column2]])</f>
        <v>0</v>
      </c>
      <c r="H3933">
        <f>HEX2DEC(capture7[[#This Row],[Column3]])</f>
        <v>4</v>
      </c>
      <c r="I3933">
        <f>HEX2DEC(capture7[[#This Row],[Column4]])</f>
        <v>15</v>
      </c>
      <c r="K3933">
        <f t="shared" si="244"/>
        <v>79</v>
      </c>
      <c r="L3933">
        <f t="shared" si="245"/>
        <v>0</v>
      </c>
      <c r="M3933" s="2">
        <f>(L3933/MAX(L:L))*1000</f>
        <v>0</v>
      </c>
      <c r="N3933" s="2">
        <v>0</v>
      </c>
      <c r="O3933" t="str">
        <f t="shared" si="246"/>
        <v>0,</v>
      </c>
      <c r="P3933">
        <f t="shared" si="247"/>
        <v>0</v>
      </c>
    </row>
    <row r="3934" spans="1:16" x14ac:dyDescent="0.35">
      <c r="A3934" s="1" t="s">
        <v>5</v>
      </c>
      <c r="B3934" s="1" t="s">
        <v>5</v>
      </c>
      <c r="C3934" s="1" t="s">
        <v>7</v>
      </c>
      <c r="D3934" s="1" t="s">
        <v>13</v>
      </c>
      <c r="E3934" s="1" t="str">
        <f>"0X"&amp;capture7[[#This Row],[Column1]]&amp;capture7[[#This Row],[Column2]]&amp;capture7[[#This Row],[Column3]]&amp;capture7[[#This Row],[Column4]]&amp;","</f>
        <v>0X004f,</v>
      </c>
      <c r="F3934">
        <f>HEX2DEC(capture7[[#This Row],[Column1]])</f>
        <v>0</v>
      </c>
      <c r="G3934">
        <f>HEX2DEC(capture7[[#This Row],[Column2]])</f>
        <v>0</v>
      </c>
      <c r="H3934">
        <f>HEX2DEC(capture7[[#This Row],[Column3]])</f>
        <v>4</v>
      </c>
      <c r="I3934">
        <f>HEX2DEC(capture7[[#This Row],[Column4]])</f>
        <v>15</v>
      </c>
      <c r="K3934">
        <f t="shared" si="244"/>
        <v>79</v>
      </c>
      <c r="L3934">
        <f t="shared" si="245"/>
        <v>0</v>
      </c>
      <c r="M3934" s="2">
        <f>(L3934/MAX(L:L))*1000</f>
        <v>0</v>
      </c>
      <c r="N3934" s="2">
        <v>0</v>
      </c>
      <c r="O3934" t="str">
        <f t="shared" si="246"/>
        <v>0,</v>
      </c>
      <c r="P3934">
        <f t="shared" si="247"/>
        <v>0</v>
      </c>
    </row>
    <row r="3935" spans="1:16" x14ac:dyDescent="0.35">
      <c r="A3935" s="1" t="s">
        <v>5</v>
      </c>
      <c r="B3935" s="1" t="s">
        <v>8</v>
      </c>
      <c r="C3935" s="1" t="s">
        <v>5</v>
      </c>
      <c r="D3935" s="1" t="s">
        <v>6</v>
      </c>
      <c r="E3935" s="1" t="str">
        <f>"0X"&amp;capture7[[#This Row],[Column1]]&amp;capture7[[#This Row],[Column2]]&amp;capture7[[#This Row],[Column3]]&amp;capture7[[#This Row],[Column4]]&amp;","</f>
        <v>0X0d08,</v>
      </c>
      <c r="F3935">
        <f>HEX2DEC(capture7[[#This Row],[Column1]])</f>
        <v>0</v>
      </c>
      <c r="G3935">
        <f>HEX2DEC(capture7[[#This Row],[Column2]])</f>
        <v>13</v>
      </c>
      <c r="H3935">
        <f>HEX2DEC(capture7[[#This Row],[Column3]])</f>
        <v>0</v>
      </c>
      <c r="I3935">
        <f>HEX2DEC(capture7[[#This Row],[Column4]])</f>
        <v>8</v>
      </c>
      <c r="K3935">
        <f t="shared" si="244"/>
        <v>3336</v>
      </c>
      <c r="L3935">
        <f t="shared" si="245"/>
        <v>0</v>
      </c>
      <c r="M3935" s="2">
        <f>(L3935/MAX(L:L))*1000</f>
        <v>0</v>
      </c>
      <c r="N3935" s="2">
        <v>0</v>
      </c>
      <c r="O3935" t="str">
        <f t="shared" si="246"/>
        <v>0,</v>
      </c>
      <c r="P3935">
        <f t="shared" si="247"/>
        <v>0</v>
      </c>
    </row>
    <row r="3936" spans="1:16" x14ac:dyDescent="0.35">
      <c r="A3936" s="1" t="s">
        <v>5</v>
      </c>
      <c r="B3936" s="1" t="s">
        <v>6</v>
      </c>
      <c r="C3936" s="1" t="s">
        <v>5</v>
      </c>
      <c r="D3936" s="1" t="s">
        <v>5</v>
      </c>
      <c r="E3936" s="1" t="str">
        <f>"0X"&amp;capture7[[#This Row],[Column1]]&amp;capture7[[#This Row],[Column2]]&amp;capture7[[#This Row],[Column3]]&amp;capture7[[#This Row],[Column4]]&amp;","</f>
        <v>0X0800,</v>
      </c>
      <c r="F3936">
        <f>HEX2DEC(capture7[[#This Row],[Column1]])</f>
        <v>0</v>
      </c>
      <c r="G3936">
        <f>HEX2DEC(capture7[[#This Row],[Column2]])</f>
        <v>8</v>
      </c>
      <c r="H3936">
        <f>HEX2DEC(capture7[[#This Row],[Column3]])</f>
        <v>0</v>
      </c>
      <c r="I3936">
        <f>HEX2DEC(capture7[[#This Row],[Column4]])</f>
        <v>0</v>
      </c>
      <c r="K3936">
        <f t="shared" si="244"/>
        <v>2048</v>
      </c>
      <c r="L3936">
        <f t="shared" si="245"/>
        <v>0</v>
      </c>
      <c r="M3936" s="2">
        <f>(L3936/MAX(L:L))*1000</f>
        <v>0</v>
      </c>
      <c r="N3936" s="2">
        <v>0</v>
      </c>
      <c r="O3936" t="str">
        <f t="shared" si="246"/>
        <v>0,</v>
      </c>
      <c r="P3936">
        <f t="shared" si="247"/>
        <v>0</v>
      </c>
    </row>
    <row r="3937" spans="1:16" x14ac:dyDescent="0.35">
      <c r="A3937" s="1" t="s">
        <v>5</v>
      </c>
      <c r="B3937" s="1" t="s">
        <v>8</v>
      </c>
      <c r="C3937" s="1" t="s">
        <v>5</v>
      </c>
      <c r="D3937" s="1" t="s">
        <v>6</v>
      </c>
      <c r="E3937" s="1" t="str">
        <f>"0X"&amp;capture7[[#This Row],[Column1]]&amp;capture7[[#This Row],[Column2]]&amp;capture7[[#This Row],[Column3]]&amp;capture7[[#This Row],[Column4]]&amp;","</f>
        <v>0X0d08,</v>
      </c>
      <c r="F3937">
        <f>HEX2DEC(capture7[[#This Row],[Column1]])</f>
        <v>0</v>
      </c>
      <c r="G3937">
        <f>HEX2DEC(capture7[[#This Row],[Column2]])</f>
        <v>13</v>
      </c>
      <c r="H3937">
        <f>HEX2DEC(capture7[[#This Row],[Column3]])</f>
        <v>0</v>
      </c>
      <c r="I3937">
        <f>HEX2DEC(capture7[[#This Row],[Column4]])</f>
        <v>8</v>
      </c>
      <c r="K3937">
        <f t="shared" si="244"/>
        <v>3336</v>
      </c>
      <c r="L3937">
        <f t="shared" si="245"/>
        <v>0</v>
      </c>
      <c r="M3937" s="2">
        <f>(L3937/MAX(L:L))*1000</f>
        <v>0</v>
      </c>
      <c r="N3937" s="2">
        <v>0</v>
      </c>
      <c r="O3937" t="str">
        <f t="shared" si="246"/>
        <v>0,</v>
      </c>
      <c r="P3937">
        <f t="shared" si="247"/>
        <v>0</v>
      </c>
    </row>
    <row r="3938" spans="1:16" x14ac:dyDescent="0.35">
      <c r="A3938" s="1" t="s">
        <v>5</v>
      </c>
      <c r="B3938" s="1" t="s">
        <v>5</v>
      </c>
      <c r="C3938" s="1" t="s">
        <v>7</v>
      </c>
      <c r="D3938" s="1" t="s">
        <v>13</v>
      </c>
      <c r="E3938" s="1" t="str">
        <f>"0X"&amp;capture7[[#This Row],[Column1]]&amp;capture7[[#This Row],[Column2]]&amp;capture7[[#This Row],[Column3]]&amp;capture7[[#This Row],[Column4]]&amp;","</f>
        <v>0X004f,</v>
      </c>
      <c r="F3938">
        <f>HEX2DEC(capture7[[#This Row],[Column1]])</f>
        <v>0</v>
      </c>
      <c r="G3938">
        <f>HEX2DEC(capture7[[#This Row],[Column2]])</f>
        <v>0</v>
      </c>
      <c r="H3938">
        <f>HEX2DEC(capture7[[#This Row],[Column3]])</f>
        <v>4</v>
      </c>
      <c r="I3938">
        <f>HEX2DEC(capture7[[#This Row],[Column4]])</f>
        <v>15</v>
      </c>
      <c r="K3938">
        <f t="shared" si="244"/>
        <v>79</v>
      </c>
      <c r="L3938">
        <f t="shared" si="245"/>
        <v>0</v>
      </c>
      <c r="M3938" s="2">
        <f>(L3938/MAX(L:L))*1000</f>
        <v>0</v>
      </c>
      <c r="N3938" s="2">
        <v>0</v>
      </c>
      <c r="O3938" t="str">
        <f t="shared" si="246"/>
        <v>0,</v>
      </c>
      <c r="P3938">
        <f t="shared" si="247"/>
        <v>0</v>
      </c>
    </row>
    <row r="3939" spans="1:16" x14ac:dyDescent="0.35">
      <c r="A3939" s="1" t="s">
        <v>5</v>
      </c>
      <c r="B3939" s="1" t="s">
        <v>6</v>
      </c>
      <c r="C3939" s="1" t="s">
        <v>5</v>
      </c>
      <c r="D3939" s="1" t="s">
        <v>5</v>
      </c>
      <c r="E3939" s="1" t="str">
        <f>"0X"&amp;capture7[[#This Row],[Column1]]&amp;capture7[[#This Row],[Column2]]&amp;capture7[[#This Row],[Column3]]&amp;capture7[[#This Row],[Column4]]&amp;","</f>
        <v>0X0800,</v>
      </c>
      <c r="F3939">
        <f>HEX2DEC(capture7[[#This Row],[Column1]])</f>
        <v>0</v>
      </c>
      <c r="G3939">
        <f>HEX2DEC(capture7[[#This Row],[Column2]])</f>
        <v>8</v>
      </c>
      <c r="H3939">
        <f>HEX2DEC(capture7[[#This Row],[Column3]])</f>
        <v>0</v>
      </c>
      <c r="I3939">
        <f>HEX2DEC(capture7[[#This Row],[Column4]])</f>
        <v>0</v>
      </c>
      <c r="K3939">
        <f t="shared" si="244"/>
        <v>2048</v>
      </c>
      <c r="L3939">
        <f t="shared" si="245"/>
        <v>0</v>
      </c>
      <c r="M3939" s="2">
        <f>(L3939/MAX(L:L))*1000</f>
        <v>0</v>
      </c>
      <c r="N3939" s="2">
        <v>0</v>
      </c>
      <c r="O3939" t="str">
        <f t="shared" si="246"/>
        <v>0,</v>
      </c>
      <c r="P3939">
        <f t="shared" si="247"/>
        <v>0</v>
      </c>
    </row>
    <row r="3940" spans="1:16" x14ac:dyDescent="0.35">
      <c r="A3940" s="1" t="s">
        <v>5</v>
      </c>
      <c r="B3940" s="1" t="s">
        <v>6</v>
      </c>
      <c r="C3940" s="1" t="s">
        <v>5</v>
      </c>
      <c r="D3940" s="1" t="s">
        <v>5</v>
      </c>
      <c r="E3940" s="1" t="str">
        <f>"0X"&amp;capture7[[#This Row],[Column1]]&amp;capture7[[#This Row],[Column2]]&amp;capture7[[#This Row],[Column3]]&amp;capture7[[#This Row],[Column4]]&amp;","</f>
        <v>0X0800,</v>
      </c>
      <c r="F3940">
        <f>HEX2DEC(capture7[[#This Row],[Column1]])</f>
        <v>0</v>
      </c>
      <c r="G3940">
        <f>HEX2DEC(capture7[[#This Row],[Column2]])</f>
        <v>8</v>
      </c>
      <c r="H3940">
        <f>HEX2DEC(capture7[[#This Row],[Column3]])</f>
        <v>0</v>
      </c>
      <c r="I3940">
        <f>HEX2DEC(capture7[[#This Row],[Column4]])</f>
        <v>0</v>
      </c>
      <c r="K3940">
        <f t="shared" si="244"/>
        <v>2048</v>
      </c>
      <c r="L3940">
        <f t="shared" si="245"/>
        <v>0</v>
      </c>
      <c r="M3940" s="2">
        <f>(L3940/MAX(L:L))*1000</f>
        <v>0</v>
      </c>
      <c r="N3940" s="2">
        <v>0</v>
      </c>
      <c r="O3940" t="str">
        <f t="shared" si="246"/>
        <v>0,</v>
      </c>
      <c r="P3940">
        <f t="shared" si="247"/>
        <v>0</v>
      </c>
    </row>
    <row r="3941" spans="1:16" x14ac:dyDescent="0.35">
      <c r="A3941" s="1" t="s">
        <v>5</v>
      </c>
      <c r="B3941" s="1" t="s">
        <v>6</v>
      </c>
      <c r="C3941" s="1" t="s">
        <v>5</v>
      </c>
      <c r="D3941" s="1" t="s">
        <v>5</v>
      </c>
      <c r="E3941" s="1" t="str">
        <f>"0X"&amp;capture7[[#This Row],[Column1]]&amp;capture7[[#This Row],[Column2]]&amp;capture7[[#This Row],[Column3]]&amp;capture7[[#This Row],[Column4]]&amp;","</f>
        <v>0X0800,</v>
      </c>
      <c r="F3941">
        <f>HEX2DEC(capture7[[#This Row],[Column1]])</f>
        <v>0</v>
      </c>
      <c r="G3941">
        <f>HEX2DEC(capture7[[#This Row],[Column2]])</f>
        <v>8</v>
      </c>
      <c r="H3941">
        <f>HEX2DEC(capture7[[#This Row],[Column3]])</f>
        <v>0</v>
      </c>
      <c r="I3941">
        <f>HEX2DEC(capture7[[#This Row],[Column4]])</f>
        <v>0</v>
      </c>
      <c r="K3941">
        <f t="shared" si="244"/>
        <v>2048</v>
      </c>
      <c r="L3941">
        <f t="shared" si="245"/>
        <v>0</v>
      </c>
      <c r="M3941" s="2">
        <f>(L3941/MAX(L:L))*1000</f>
        <v>0</v>
      </c>
      <c r="N3941" s="2">
        <v>0</v>
      </c>
      <c r="O3941" t="str">
        <f t="shared" si="246"/>
        <v>0,</v>
      </c>
      <c r="P3941">
        <f t="shared" si="247"/>
        <v>0</v>
      </c>
    </row>
    <row r="3942" spans="1:16" x14ac:dyDescent="0.35">
      <c r="A3942" s="1" t="s">
        <v>5</v>
      </c>
      <c r="B3942" s="1" t="s">
        <v>5</v>
      </c>
      <c r="C3942" s="1" t="s">
        <v>7</v>
      </c>
      <c r="D3942" s="1" t="s">
        <v>13</v>
      </c>
      <c r="E3942" s="1" t="str">
        <f>"0X"&amp;capture7[[#This Row],[Column1]]&amp;capture7[[#This Row],[Column2]]&amp;capture7[[#This Row],[Column3]]&amp;capture7[[#This Row],[Column4]]&amp;","</f>
        <v>0X004f,</v>
      </c>
      <c r="F3942">
        <f>HEX2DEC(capture7[[#This Row],[Column1]])</f>
        <v>0</v>
      </c>
      <c r="G3942">
        <f>HEX2DEC(capture7[[#This Row],[Column2]])</f>
        <v>0</v>
      </c>
      <c r="H3942">
        <f>HEX2DEC(capture7[[#This Row],[Column3]])</f>
        <v>4</v>
      </c>
      <c r="I3942">
        <f>HEX2DEC(capture7[[#This Row],[Column4]])</f>
        <v>15</v>
      </c>
      <c r="K3942">
        <f t="shared" si="244"/>
        <v>79</v>
      </c>
      <c r="L3942">
        <f t="shared" si="245"/>
        <v>0</v>
      </c>
      <c r="M3942" s="2">
        <f>(L3942/MAX(L:L))*1000</f>
        <v>0</v>
      </c>
      <c r="N3942" s="2">
        <v>0</v>
      </c>
      <c r="O3942" t="str">
        <f t="shared" si="246"/>
        <v>0,</v>
      </c>
      <c r="P3942">
        <f t="shared" si="247"/>
        <v>0</v>
      </c>
    </row>
    <row r="3943" spans="1:16" x14ac:dyDescent="0.35">
      <c r="A3943" s="1" t="s">
        <v>5</v>
      </c>
      <c r="B3943" s="1" t="s">
        <v>6</v>
      </c>
      <c r="C3943" s="1" t="s">
        <v>5</v>
      </c>
      <c r="D3943" s="1" t="s">
        <v>5</v>
      </c>
      <c r="E3943" s="1" t="str">
        <f>"0X"&amp;capture7[[#This Row],[Column1]]&amp;capture7[[#This Row],[Column2]]&amp;capture7[[#This Row],[Column3]]&amp;capture7[[#This Row],[Column4]]&amp;","</f>
        <v>0X0800,</v>
      </c>
      <c r="F3943">
        <f>HEX2DEC(capture7[[#This Row],[Column1]])</f>
        <v>0</v>
      </c>
      <c r="G3943">
        <f>HEX2DEC(capture7[[#This Row],[Column2]])</f>
        <v>8</v>
      </c>
      <c r="H3943">
        <f>HEX2DEC(capture7[[#This Row],[Column3]])</f>
        <v>0</v>
      </c>
      <c r="I3943">
        <f>HEX2DEC(capture7[[#This Row],[Column4]])</f>
        <v>0</v>
      </c>
      <c r="K3943">
        <f t="shared" si="244"/>
        <v>2048</v>
      </c>
      <c r="L3943">
        <f t="shared" si="245"/>
        <v>0</v>
      </c>
      <c r="M3943" s="2">
        <f>(L3943/MAX(L:L))*1000</f>
        <v>0</v>
      </c>
      <c r="N3943" s="2">
        <v>0</v>
      </c>
      <c r="O3943" t="str">
        <f t="shared" si="246"/>
        <v>0,</v>
      </c>
      <c r="P3943">
        <f t="shared" si="247"/>
        <v>0</v>
      </c>
    </row>
    <row r="3944" spans="1:16" x14ac:dyDescent="0.35">
      <c r="A3944" s="1" t="s">
        <v>7</v>
      </c>
      <c r="B3944" s="1" t="s">
        <v>13</v>
      </c>
      <c r="C3944" s="1" t="s">
        <v>5</v>
      </c>
      <c r="D3944" s="1" t="s">
        <v>8</v>
      </c>
      <c r="E3944" s="1" t="str">
        <f>"0X"&amp;capture7[[#This Row],[Column1]]&amp;capture7[[#This Row],[Column2]]&amp;capture7[[#This Row],[Column3]]&amp;capture7[[#This Row],[Column4]]&amp;","</f>
        <v>0X4f0d,</v>
      </c>
      <c r="F3944">
        <f>HEX2DEC(capture7[[#This Row],[Column1]])</f>
        <v>4</v>
      </c>
      <c r="G3944">
        <f>HEX2DEC(capture7[[#This Row],[Column2]])</f>
        <v>15</v>
      </c>
      <c r="H3944">
        <f>HEX2DEC(capture7[[#This Row],[Column3]])</f>
        <v>0</v>
      </c>
      <c r="I3944">
        <f>HEX2DEC(capture7[[#This Row],[Column4]])</f>
        <v>13</v>
      </c>
      <c r="K3944">
        <f t="shared" si="244"/>
        <v>20237</v>
      </c>
      <c r="L3944">
        <f t="shared" si="245"/>
        <v>0</v>
      </c>
      <c r="M3944" s="2">
        <f>(L3944/MAX(L:L))*1000</f>
        <v>0</v>
      </c>
      <c r="N3944" s="2">
        <v>0</v>
      </c>
      <c r="O3944" t="str">
        <f t="shared" si="246"/>
        <v>0,</v>
      </c>
      <c r="P3944">
        <f t="shared" si="247"/>
        <v>0</v>
      </c>
    </row>
    <row r="3945" spans="1:16" x14ac:dyDescent="0.35">
      <c r="A3945" s="1" t="s">
        <v>7</v>
      </c>
      <c r="B3945" s="1" t="s">
        <v>13</v>
      </c>
      <c r="C3945" s="1" t="s">
        <v>5</v>
      </c>
      <c r="D3945" s="1" t="s">
        <v>8</v>
      </c>
      <c r="E3945" s="1" t="str">
        <f>"0X"&amp;capture7[[#This Row],[Column1]]&amp;capture7[[#This Row],[Column2]]&amp;capture7[[#This Row],[Column3]]&amp;capture7[[#This Row],[Column4]]&amp;","</f>
        <v>0X4f0d,</v>
      </c>
      <c r="F3945">
        <f>HEX2DEC(capture7[[#This Row],[Column1]])</f>
        <v>4</v>
      </c>
      <c r="G3945">
        <f>HEX2DEC(capture7[[#This Row],[Column2]])</f>
        <v>15</v>
      </c>
      <c r="H3945">
        <f>HEX2DEC(capture7[[#This Row],[Column3]])</f>
        <v>0</v>
      </c>
      <c r="I3945">
        <f>HEX2DEC(capture7[[#This Row],[Column4]])</f>
        <v>13</v>
      </c>
      <c r="K3945">
        <f t="shared" si="244"/>
        <v>20237</v>
      </c>
      <c r="L3945">
        <f t="shared" si="245"/>
        <v>0</v>
      </c>
      <c r="M3945" s="2">
        <f>(L3945/MAX(L:L))*1000</f>
        <v>0</v>
      </c>
      <c r="N3945" s="2">
        <v>0</v>
      </c>
      <c r="O3945" t="str">
        <f t="shared" si="246"/>
        <v>0,</v>
      </c>
      <c r="P3945">
        <f t="shared" si="247"/>
        <v>0</v>
      </c>
    </row>
    <row r="3946" spans="1:16" x14ac:dyDescent="0.35">
      <c r="A3946" s="1" t="s">
        <v>5</v>
      </c>
      <c r="B3946" s="1" t="s">
        <v>6</v>
      </c>
      <c r="C3946" s="1" t="s">
        <v>5</v>
      </c>
      <c r="D3946" s="1" t="s">
        <v>5</v>
      </c>
      <c r="E3946" s="1" t="str">
        <f>"0X"&amp;capture7[[#This Row],[Column1]]&amp;capture7[[#This Row],[Column2]]&amp;capture7[[#This Row],[Column3]]&amp;capture7[[#This Row],[Column4]]&amp;","</f>
        <v>0X0800,</v>
      </c>
      <c r="F3946">
        <f>HEX2DEC(capture7[[#This Row],[Column1]])</f>
        <v>0</v>
      </c>
      <c r="G3946">
        <f>HEX2DEC(capture7[[#This Row],[Column2]])</f>
        <v>8</v>
      </c>
      <c r="H3946">
        <f>HEX2DEC(capture7[[#This Row],[Column3]])</f>
        <v>0</v>
      </c>
      <c r="I3946">
        <f>HEX2DEC(capture7[[#This Row],[Column4]])</f>
        <v>0</v>
      </c>
      <c r="K3946">
        <f t="shared" si="244"/>
        <v>2048</v>
      </c>
      <c r="L3946">
        <f t="shared" si="245"/>
        <v>0</v>
      </c>
      <c r="M3946" s="2">
        <f>(L3946/MAX(L:L))*1000</f>
        <v>0</v>
      </c>
      <c r="N3946" s="2">
        <v>0</v>
      </c>
      <c r="O3946" t="str">
        <f t="shared" si="246"/>
        <v>0,</v>
      </c>
      <c r="P3946">
        <f t="shared" si="247"/>
        <v>0</v>
      </c>
    </row>
    <row r="3947" spans="1:16" x14ac:dyDescent="0.35">
      <c r="A3947" s="1" t="s">
        <v>5</v>
      </c>
      <c r="B3947" s="1" t="s">
        <v>6</v>
      </c>
      <c r="C3947" s="1" t="s">
        <v>5</v>
      </c>
      <c r="D3947" s="1" t="s">
        <v>5</v>
      </c>
      <c r="E3947" s="1" t="str">
        <f>"0X"&amp;capture7[[#This Row],[Column1]]&amp;capture7[[#This Row],[Column2]]&amp;capture7[[#This Row],[Column3]]&amp;capture7[[#This Row],[Column4]]&amp;","</f>
        <v>0X0800,</v>
      </c>
      <c r="F3947">
        <f>HEX2DEC(capture7[[#This Row],[Column1]])</f>
        <v>0</v>
      </c>
      <c r="G3947">
        <f>HEX2DEC(capture7[[#This Row],[Column2]])</f>
        <v>8</v>
      </c>
      <c r="H3947">
        <f>HEX2DEC(capture7[[#This Row],[Column3]])</f>
        <v>0</v>
      </c>
      <c r="I3947">
        <f>HEX2DEC(capture7[[#This Row],[Column4]])</f>
        <v>0</v>
      </c>
      <c r="K3947">
        <f t="shared" si="244"/>
        <v>2048</v>
      </c>
      <c r="L3947">
        <f t="shared" si="245"/>
        <v>0</v>
      </c>
      <c r="M3947" s="2">
        <f>(L3947/MAX(L:L))*1000</f>
        <v>0</v>
      </c>
      <c r="N3947" s="2">
        <v>0</v>
      </c>
      <c r="O3947" t="str">
        <f t="shared" si="246"/>
        <v>0,</v>
      </c>
      <c r="P3947">
        <f t="shared" si="247"/>
        <v>0</v>
      </c>
    </row>
    <row r="3948" spans="1:16" x14ac:dyDescent="0.35">
      <c r="A3948" s="1" t="s">
        <v>7</v>
      </c>
      <c r="B3948" s="1" t="s">
        <v>13</v>
      </c>
      <c r="C3948" s="1" t="s">
        <v>5</v>
      </c>
      <c r="D3948" s="1" t="s">
        <v>8</v>
      </c>
      <c r="E3948" s="1" t="str">
        <f>"0X"&amp;capture7[[#This Row],[Column1]]&amp;capture7[[#This Row],[Column2]]&amp;capture7[[#This Row],[Column3]]&amp;capture7[[#This Row],[Column4]]&amp;","</f>
        <v>0X4f0d,</v>
      </c>
      <c r="F3948">
        <f>HEX2DEC(capture7[[#This Row],[Column1]])</f>
        <v>4</v>
      </c>
      <c r="G3948">
        <f>HEX2DEC(capture7[[#This Row],[Column2]])</f>
        <v>15</v>
      </c>
      <c r="H3948">
        <f>HEX2DEC(capture7[[#This Row],[Column3]])</f>
        <v>0</v>
      </c>
      <c r="I3948">
        <f>HEX2DEC(capture7[[#This Row],[Column4]])</f>
        <v>13</v>
      </c>
      <c r="K3948">
        <f t="shared" si="244"/>
        <v>20237</v>
      </c>
      <c r="L3948">
        <f t="shared" si="245"/>
        <v>0</v>
      </c>
      <c r="M3948" s="2">
        <f>(L3948/MAX(L:L))*1000</f>
        <v>0</v>
      </c>
      <c r="N3948" s="2">
        <v>0</v>
      </c>
      <c r="O3948" t="str">
        <f t="shared" si="246"/>
        <v>0,</v>
      </c>
      <c r="P3948">
        <f t="shared" si="247"/>
        <v>0</v>
      </c>
    </row>
    <row r="3949" spans="1:16" x14ac:dyDescent="0.35">
      <c r="A3949" s="1" t="s">
        <v>5</v>
      </c>
      <c r="B3949" s="1" t="s">
        <v>5</v>
      </c>
      <c r="C3949" s="1" t="s">
        <v>7</v>
      </c>
      <c r="D3949" s="1" t="s">
        <v>13</v>
      </c>
      <c r="E3949" s="1" t="str">
        <f>"0X"&amp;capture7[[#This Row],[Column1]]&amp;capture7[[#This Row],[Column2]]&amp;capture7[[#This Row],[Column3]]&amp;capture7[[#This Row],[Column4]]&amp;","</f>
        <v>0X004f,</v>
      </c>
      <c r="F3949">
        <f>HEX2DEC(capture7[[#This Row],[Column1]])</f>
        <v>0</v>
      </c>
      <c r="G3949">
        <f>HEX2DEC(capture7[[#This Row],[Column2]])</f>
        <v>0</v>
      </c>
      <c r="H3949">
        <f>HEX2DEC(capture7[[#This Row],[Column3]])</f>
        <v>4</v>
      </c>
      <c r="I3949">
        <f>HEX2DEC(capture7[[#This Row],[Column4]])</f>
        <v>15</v>
      </c>
      <c r="K3949">
        <f t="shared" si="244"/>
        <v>79</v>
      </c>
      <c r="L3949">
        <f t="shared" si="245"/>
        <v>0</v>
      </c>
      <c r="M3949" s="2">
        <f>(L3949/MAX(L:L))*1000</f>
        <v>0</v>
      </c>
      <c r="N3949" s="2">
        <v>0</v>
      </c>
      <c r="O3949" t="str">
        <f t="shared" si="246"/>
        <v>0,</v>
      </c>
      <c r="P3949">
        <f t="shared" si="247"/>
        <v>0</v>
      </c>
    </row>
    <row r="3950" spans="1:16" x14ac:dyDescent="0.35">
      <c r="A3950" s="1" t="s">
        <v>5</v>
      </c>
      <c r="B3950" s="1" t="s">
        <v>6</v>
      </c>
      <c r="C3950" s="1" t="s">
        <v>5</v>
      </c>
      <c r="D3950" s="1" t="s">
        <v>5</v>
      </c>
      <c r="E3950" s="1" t="str">
        <f>"0X"&amp;capture7[[#This Row],[Column1]]&amp;capture7[[#This Row],[Column2]]&amp;capture7[[#This Row],[Column3]]&amp;capture7[[#This Row],[Column4]]&amp;","</f>
        <v>0X0800,</v>
      </c>
      <c r="F3950">
        <f>HEX2DEC(capture7[[#This Row],[Column1]])</f>
        <v>0</v>
      </c>
      <c r="G3950">
        <f>HEX2DEC(capture7[[#This Row],[Column2]])</f>
        <v>8</v>
      </c>
      <c r="H3950">
        <f>HEX2DEC(capture7[[#This Row],[Column3]])</f>
        <v>0</v>
      </c>
      <c r="I3950">
        <f>HEX2DEC(capture7[[#This Row],[Column4]])</f>
        <v>0</v>
      </c>
      <c r="K3950">
        <f t="shared" si="244"/>
        <v>2048</v>
      </c>
      <c r="L3950">
        <f t="shared" si="245"/>
        <v>0</v>
      </c>
      <c r="M3950" s="2">
        <f>(L3950/MAX(L:L))*1000</f>
        <v>0</v>
      </c>
      <c r="N3950" s="2">
        <v>0</v>
      </c>
      <c r="O3950" t="str">
        <f t="shared" si="246"/>
        <v>0,</v>
      </c>
      <c r="P3950">
        <f t="shared" si="247"/>
        <v>0</v>
      </c>
    </row>
    <row r="3951" spans="1:16" x14ac:dyDescent="0.35">
      <c r="A3951" s="1" t="s">
        <v>5</v>
      </c>
      <c r="B3951" s="1" t="s">
        <v>6</v>
      </c>
      <c r="C3951" s="1" t="s">
        <v>5</v>
      </c>
      <c r="D3951" s="1" t="s">
        <v>5</v>
      </c>
      <c r="E3951" s="1" t="str">
        <f>"0X"&amp;capture7[[#This Row],[Column1]]&amp;capture7[[#This Row],[Column2]]&amp;capture7[[#This Row],[Column3]]&amp;capture7[[#This Row],[Column4]]&amp;","</f>
        <v>0X0800,</v>
      </c>
      <c r="F3951">
        <f>HEX2DEC(capture7[[#This Row],[Column1]])</f>
        <v>0</v>
      </c>
      <c r="G3951">
        <f>HEX2DEC(capture7[[#This Row],[Column2]])</f>
        <v>8</v>
      </c>
      <c r="H3951">
        <f>HEX2DEC(capture7[[#This Row],[Column3]])</f>
        <v>0</v>
      </c>
      <c r="I3951">
        <f>HEX2DEC(capture7[[#This Row],[Column4]])</f>
        <v>0</v>
      </c>
      <c r="K3951">
        <f t="shared" si="244"/>
        <v>2048</v>
      </c>
      <c r="L3951">
        <f t="shared" si="245"/>
        <v>0</v>
      </c>
      <c r="M3951" s="2">
        <f>(L3951/MAX(L:L))*1000</f>
        <v>0</v>
      </c>
      <c r="N3951" s="2">
        <v>0</v>
      </c>
      <c r="O3951" t="str">
        <f t="shared" si="246"/>
        <v>0,</v>
      </c>
      <c r="P3951">
        <f t="shared" si="247"/>
        <v>0</v>
      </c>
    </row>
    <row r="3952" spans="1:16" x14ac:dyDescent="0.35">
      <c r="A3952" s="1" t="s">
        <v>5</v>
      </c>
      <c r="B3952" s="1" t="s">
        <v>5</v>
      </c>
      <c r="C3952" s="1" t="s">
        <v>7</v>
      </c>
      <c r="D3952" s="1" t="s">
        <v>13</v>
      </c>
      <c r="E3952" s="1" t="str">
        <f>"0X"&amp;capture7[[#This Row],[Column1]]&amp;capture7[[#This Row],[Column2]]&amp;capture7[[#This Row],[Column3]]&amp;capture7[[#This Row],[Column4]]&amp;","</f>
        <v>0X004f,</v>
      </c>
      <c r="F3952">
        <f>HEX2DEC(capture7[[#This Row],[Column1]])</f>
        <v>0</v>
      </c>
      <c r="G3952">
        <f>HEX2DEC(capture7[[#This Row],[Column2]])</f>
        <v>0</v>
      </c>
      <c r="H3952">
        <f>HEX2DEC(capture7[[#This Row],[Column3]])</f>
        <v>4</v>
      </c>
      <c r="I3952">
        <f>HEX2DEC(capture7[[#This Row],[Column4]])</f>
        <v>15</v>
      </c>
      <c r="K3952">
        <f t="shared" si="244"/>
        <v>79</v>
      </c>
      <c r="L3952">
        <f t="shared" si="245"/>
        <v>0</v>
      </c>
      <c r="M3952" s="2">
        <f>(L3952/MAX(L:L))*1000</f>
        <v>0</v>
      </c>
      <c r="N3952" s="2">
        <v>0</v>
      </c>
      <c r="O3952" t="str">
        <f t="shared" si="246"/>
        <v>0,</v>
      </c>
      <c r="P3952">
        <f t="shared" si="247"/>
        <v>0</v>
      </c>
    </row>
    <row r="3953" spans="1:16" x14ac:dyDescent="0.35">
      <c r="A3953" s="1" t="s">
        <v>9</v>
      </c>
      <c r="B3953" s="1" t="s">
        <v>8</v>
      </c>
      <c r="C3953" s="1" t="s">
        <v>5</v>
      </c>
      <c r="D3953" s="1" t="s">
        <v>6</v>
      </c>
      <c r="E3953" s="1" t="str">
        <f>"0X"&amp;capture7[[#This Row],[Column1]]&amp;capture7[[#This Row],[Column2]]&amp;capture7[[#This Row],[Column3]]&amp;capture7[[#This Row],[Column4]]&amp;","</f>
        <v>0X3d08,</v>
      </c>
      <c r="F3953">
        <f>HEX2DEC(capture7[[#This Row],[Column1]])</f>
        <v>3</v>
      </c>
      <c r="G3953">
        <f>HEX2DEC(capture7[[#This Row],[Column2]])</f>
        <v>13</v>
      </c>
      <c r="H3953">
        <f>HEX2DEC(capture7[[#This Row],[Column3]])</f>
        <v>0</v>
      </c>
      <c r="I3953">
        <f>HEX2DEC(capture7[[#This Row],[Column4]])</f>
        <v>8</v>
      </c>
      <c r="K3953">
        <f t="shared" si="244"/>
        <v>15624</v>
      </c>
      <c r="L3953">
        <f t="shared" si="245"/>
        <v>0</v>
      </c>
      <c r="M3953" s="2">
        <f>(L3953/MAX(L:L))*1000</f>
        <v>0</v>
      </c>
      <c r="N3953" s="2">
        <v>0</v>
      </c>
      <c r="O3953" t="str">
        <f t="shared" si="246"/>
        <v>0,</v>
      </c>
      <c r="P3953">
        <f t="shared" si="247"/>
        <v>0</v>
      </c>
    </row>
    <row r="3954" spans="1:16" x14ac:dyDescent="0.35">
      <c r="A3954" s="1" t="s">
        <v>7</v>
      </c>
      <c r="B3954" s="1" t="s">
        <v>13</v>
      </c>
      <c r="C3954" s="1" t="s">
        <v>5</v>
      </c>
      <c r="D3954" s="1" t="s">
        <v>8</v>
      </c>
      <c r="E3954" s="1" t="str">
        <f>"0X"&amp;capture7[[#This Row],[Column1]]&amp;capture7[[#This Row],[Column2]]&amp;capture7[[#This Row],[Column3]]&amp;capture7[[#This Row],[Column4]]&amp;","</f>
        <v>0X4f0d,</v>
      </c>
      <c r="F3954">
        <f>HEX2DEC(capture7[[#This Row],[Column1]])</f>
        <v>4</v>
      </c>
      <c r="G3954">
        <f>HEX2DEC(capture7[[#This Row],[Column2]])</f>
        <v>15</v>
      </c>
      <c r="H3954">
        <f>HEX2DEC(capture7[[#This Row],[Column3]])</f>
        <v>0</v>
      </c>
      <c r="I3954">
        <f>HEX2DEC(capture7[[#This Row],[Column4]])</f>
        <v>13</v>
      </c>
      <c r="K3954">
        <f t="shared" si="244"/>
        <v>20237</v>
      </c>
      <c r="L3954">
        <f t="shared" si="245"/>
        <v>0</v>
      </c>
      <c r="M3954" s="2">
        <f>(L3954/MAX(L:L))*1000</f>
        <v>0</v>
      </c>
      <c r="N3954" s="2">
        <v>0</v>
      </c>
      <c r="O3954" t="str">
        <f t="shared" si="246"/>
        <v>0,</v>
      </c>
      <c r="P3954">
        <f t="shared" si="247"/>
        <v>0</v>
      </c>
    </row>
    <row r="3955" spans="1:16" x14ac:dyDescent="0.35">
      <c r="A3955" s="1" t="s">
        <v>5</v>
      </c>
      <c r="B3955" s="1" t="s">
        <v>8</v>
      </c>
      <c r="C3955" s="1" t="s">
        <v>5</v>
      </c>
      <c r="D3955" s="1" t="s">
        <v>6</v>
      </c>
      <c r="E3955" s="1" t="str">
        <f>"0X"&amp;capture7[[#This Row],[Column1]]&amp;capture7[[#This Row],[Column2]]&amp;capture7[[#This Row],[Column3]]&amp;capture7[[#This Row],[Column4]]&amp;","</f>
        <v>0X0d08,</v>
      </c>
      <c r="F3955">
        <f>HEX2DEC(capture7[[#This Row],[Column1]])</f>
        <v>0</v>
      </c>
      <c r="G3955">
        <f>HEX2DEC(capture7[[#This Row],[Column2]])</f>
        <v>13</v>
      </c>
      <c r="H3955">
        <f>HEX2DEC(capture7[[#This Row],[Column3]])</f>
        <v>0</v>
      </c>
      <c r="I3955">
        <f>HEX2DEC(capture7[[#This Row],[Column4]])</f>
        <v>8</v>
      </c>
      <c r="K3955">
        <f t="shared" si="244"/>
        <v>3336</v>
      </c>
      <c r="L3955">
        <f t="shared" si="245"/>
        <v>0</v>
      </c>
      <c r="M3955" s="2">
        <f>(L3955/MAX(L:L))*1000</f>
        <v>0</v>
      </c>
      <c r="N3955" s="2">
        <v>0</v>
      </c>
      <c r="O3955" t="str">
        <f t="shared" si="246"/>
        <v>0,</v>
      </c>
      <c r="P3955">
        <f t="shared" si="247"/>
        <v>0</v>
      </c>
    </row>
    <row r="3956" spans="1:16" x14ac:dyDescent="0.35">
      <c r="A3956" s="1" t="s">
        <v>5</v>
      </c>
      <c r="B3956" s="1" t="s">
        <v>6</v>
      </c>
      <c r="C3956" s="1" t="s">
        <v>5</v>
      </c>
      <c r="D3956" s="1" t="s">
        <v>5</v>
      </c>
      <c r="E3956" s="1" t="str">
        <f>"0X"&amp;capture7[[#This Row],[Column1]]&amp;capture7[[#This Row],[Column2]]&amp;capture7[[#This Row],[Column3]]&amp;capture7[[#This Row],[Column4]]&amp;","</f>
        <v>0X0800,</v>
      </c>
      <c r="F3956">
        <f>HEX2DEC(capture7[[#This Row],[Column1]])</f>
        <v>0</v>
      </c>
      <c r="G3956">
        <f>HEX2DEC(capture7[[#This Row],[Column2]])</f>
        <v>8</v>
      </c>
      <c r="H3956">
        <f>HEX2DEC(capture7[[#This Row],[Column3]])</f>
        <v>0</v>
      </c>
      <c r="I3956">
        <f>HEX2DEC(capture7[[#This Row],[Column4]])</f>
        <v>0</v>
      </c>
      <c r="K3956">
        <f t="shared" si="244"/>
        <v>2048</v>
      </c>
      <c r="L3956">
        <f t="shared" si="245"/>
        <v>0</v>
      </c>
      <c r="M3956" s="2">
        <f>(L3956/MAX(L:L))*1000</f>
        <v>0</v>
      </c>
      <c r="N3956" s="2">
        <v>0</v>
      </c>
      <c r="O3956" t="str">
        <f t="shared" si="246"/>
        <v>0,</v>
      </c>
      <c r="P3956">
        <f t="shared" si="247"/>
        <v>0</v>
      </c>
    </row>
    <row r="3957" spans="1:16" x14ac:dyDescent="0.35">
      <c r="A3957" s="1" t="s">
        <v>7</v>
      </c>
      <c r="B3957" s="1" t="s">
        <v>13</v>
      </c>
      <c r="C3957" s="1" t="s">
        <v>5</v>
      </c>
      <c r="D3957" s="1" t="s">
        <v>8</v>
      </c>
      <c r="E3957" s="1" t="str">
        <f>"0X"&amp;capture7[[#This Row],[Column1]]&amp;capture7[[#This Row],[Column2]]&amp;capture7[[#This Row],[Column3]]&amp;capture7[[#This Row],[Column4]]&amp;","</f>
        <v>0X4f0d,</v>
      </c>
      <c r="F3957">
        <f>HEX2DEC(capture7[[#This Row],[Column1]])</f>
        <v>4</v>
      </c>
      <c r="G3957">
        <f>HEX2DEC(capture7[[#This Row],[Column2]])</f>
        <v>15</v>
      </c>
      <c r="H3957">
        <f>HEX2DEC(capture7[[#This Row],[Column3]])</f>
        <v>0</v>
      </c>
      <c r="I3957">
        <f>HEX2DEC(capture7[[#This Row],[Column4]])</f>
        <v>13</v>
      </c>
      <c r="K3957">
        <f t="shared" si="244"/>
        <v>20237</v>
      </c>
      <c r="L3957">
        <f t="shared" si="245"/>
        <v>0</v>
      </c>
      <c r="M3957" s="2">
        <f>(L3957/MAX(L:L))*1000</f>
        <v>0</v>
      </c>
      <c r="N3957" s="2">
        <v>0</v>
      </c>
      <c r="O3957" t="str">
        <f t="shared" si="246"/>
        <v>0,</v>
      </c>
      <c r="P3957">
        <f t="shared" si="247"/>
        <v>0</v>
      </c>
    </row>
    <row r="3958" spans="1:16" x14ac:dyDescent="0.35">
      <c r="A3958" s="1" t="s">
        <v>5</v>
      </c>
      <c r="B3958" s="1" t="s">
        <v>5</v>
      </c>
      <c r="C3958" s="1" t="s">
        <v>7</v>
      </c>
      <c r="D3958" s="1" t="s">
        <v>13</v>
      </c>
      <c r="E3958" s="1" t="str">
        <f>"0X"&amp;capture7[[#This Row],[Column1]]&amp;capture7[[#This Row],[Column2]]&amp;capture7[[#This Row],[Column3]]&amp;capture7[[#This Row],[Column4]]&amp;","</f>
        <v>0X004f,</v>
      </c>
      <c r="F3958">
        <f>HEX2DEC(capture7[[#This Row],[Column1]])</f>
        <v>0</v>
      </c>
      <c r="G3958">
        <f>HEX2DEC(capture7[[#This Row],[Column2]])</f>
        <v>0</v>
      </c>
      <c r="H3958">
        <f>HEX2DEC(capture7[[#This Row],[Column3]])</f>
        <v>4</v>
      </c>
      <c r="I3958">
        <f>HEX2DEC(capture7[[#This Row],[Column4]])</f>
        <v>15</v>
      </c>
      <c r="K3958">
        <f t="shared" si="244"/>
        <v>79</v>
      </c>
      <c r="L3958">
        <f t="shared" si="245"/>
        <v>0</v>
      </c>
      <c r="M3958" s="2">
        <f>(L3958/MAX(L:L))*1000</f>
        <v>0</v>
      </c>
      <c r="N3958" s="2">
        <v>0</v>
      </c>
      <c r="O3958" t="str">
        <f t="shared" si="246"/>
        <v>0,</v>
      </c>
      <c r="P3958">
        <f t="shared" si="247"/>
        <v>0</v>
      </c>
    </row>
    <row r="3959" spans="1:16" x14ac:dyDescent="0.35">
      <c r="A3959" s="1" t="s">
        <v>5</v>
      </c>
      <c r="B3959" s="1" t="s">
        <v>6</v>
      </c>
      <c r="C3959" s="1" t="s">
        <v>5</v>
      </c>
      <c r="D3959" s="1" t="s">
        <v>5</v>
      </c>
      <c r="E3959" s="1" t="str">
        <f>"0X"&amp;capture7[[#This Row],[Column1]]&amp;capture7[[#This Row],[Column2]]&amp;capture7[[#This Row],[Column3]]&amp;capture7[[#This Row],[Column4]]&amp;","</f>
        <v>0X0800,</v>
      </c>
      <c r="F3959">
        <f>HEX2DEC(capture7[[#This Row],[Column1]])</f>
        <v>0</v>
      </c>
      <c r="G3959">
        <f>HEX2DEC(capture7[[#This Row],[Column2]])</f>
        <v>8</v>
      </c>
      <c r="H3959">
        <f>HEX2DEC(capture7[[#This Row],[Column3]])</f>
        <v>0</v>
      </c>
      <c r="I3959">
        <f>HEX2DEC(capture7[[#This Row],[Column4]])</f>
        <v>0</v>
      </c>
      <c r="K3959">
        <f t="shared" si="244"/>
        <v>2048</v>
      </c>
      <c r="L3959">
        <f t="shared" si="245"/>
        <v>0</v>
      </c>
      <c r="M3959" s="2">
        <f>(L3959/MAX(L:L))*1000</f>
        <v>0</v>
      </c>
      <c r="N3959" s="2">
        <v>0</v>
      </c>
      <c r="O3959" t="str">
        <f t="shared" si="246"/>
        <v>0,</v>
      </c>
      <c r="P3959">
        <f t="shared" si="247"/>
        <v>0</v>
      </c>
    </row>
    <row r="3960" spans="1:16" x14ac:dyDescent="0.35">
      <c r="A3960" s="1" t="s">
        <v>5</v>
      </c>
      <c r="B3960" s="1" t="s">
        <v>5</v>
      </c>
      <c r="C3960" s="1" t="s">
        <v>7</v>
      </c>
      <c r="D3960" s="1" t="s">
        <v>13</v>
      </c>
      <c r="E3960" s="1" t="str">
        <f>"0X"&amp;capture7[[#This Row],[Column1]]&amp;capture7[[#This Row],[Column2]]&amp;capture7[[#This Row],[Column3]]&amp;capture7[[#This Row],[Column4]]&amp;","</f>
        <v>0X004f,</v>
      </c>
      <c r="F3960">
        <f>HEX2DEC(capture7[[#This Row],[Column1]])</f>
        <v>0</v>
      </c>
      <c r="G3960">
        <f>HEX2DEC(capture7[[#This Row],[Column2]])</f>
        <v>0</v>
      </c>
      <c r="H3960">
        <f>HEX2DEC(capture7[[#This Row],[Column3]])</f>
        <v>4</v>
      </c>
      <c r="I3960">
        <f>HEX2DEC(capture7[[#This Row],[Column4]])</f>
        <v>15</v>
      </c>
      <c r="K3960">
        <f t="shared" si="244"/>
        <v>79</v>
      </c>
      <c r="L3960">
        <f t="shared" si="245"/>
        <v>0</v>
      </c>
      <c r="M3960" s="2">
        <f>(L3960/MAX(L:L))*1000</f>
        <v>0</v>
      </c>
      <c r="N3960" s="2">
        <v>0</v>
      </c>
      <c r="O3960" t="str">
        <f t="shared" si="246"/>
        <v>0,</v>
      </c>
      <c r="P3960">
        <f t="shared" si="247"/>
        <v>0</v>
      </c>
    </row>
    <row r="3961" spans="1:16" x14ac:dyDescent="0.35">
      <c r="A3961" s="1" t="s">
        <v>7</v>
      </c>
      <c r="B3961" s="1" t="s">
        <v>13</v>
      </c>
      <c r="C3961" s="1" t="s">
        <v>5</v>
      </c>
      <c r="D3961" s="1" t="s">
        <v>8</v>
      </c>
      <c r="E3961" s="1" t="str">
        <f>"0X"&amp;capture7[[#This Row],[Column1]]&amp;capture7[[#This Row],[Column2]]&amp;capture7[[#This Row],[Column3]]&amp;capture7[[#This Row],[Column4]]&amp;","</f>
        <v>0X4f0d,</v>
      </c>
      <c r="F3961">
        <f>HEX2DEC(capture7[[#This Row],[Column1]])</f>
        <v>4</v>
      </c>
      <c r="G3961">
        <f>HEX2DEC(capture7[[#This Row],[Column2]])</f>
        <v>15</v>
      </c>
      <c r="H3961">
        <f>HEX2DEC(capture7[[#This Row],[Column3]])</f>
        <v>0</v>
      </c>
      <c r="I3961">
        <f>HEX2DEC(capture7[[#This Row],[Column4]])</f>
        <v>13</v>
      </c>
      <c r="K3961">
        <f t="shared" si="244"/>
        <v>20237</v>
      </c>
      <c r="L3961">
        <f t="shared" si="245"/>
        <v>0</v>
      </c>
      <c r="M3961" s="2">
        <f>(L3961/MAX(L:L))*1000</f>
        <v>0</v>
      </c>
      <c r="N3961" s="2">
        <v>0</v>
      </c>
      <c r="O3961" t="str">
        <f t="shared" si="246"/>
        <v>0,</v>
      </c>
      <c r="P3961">
        <f t="shared" si="247"/>
        <v>0</v>
      </c>
    </row>
    <row r="3962" spans="1:16" x14ac:dyDescent="0.35">
      <c r="A3962" s="1" t="s">
        <v>5</v>
      </c>
      <c r="B3962" s="1" t="s">
        <v>6</v>
      </c>
      <c r="C3962" s="1" t="s">
        <v>5</v>
      </c>
      <c r="D3962" s="1" t="s">
        <v>5</v>
      </c>
      <c r="E3962" s="1" t="str">
        <f>"0X"&amp;capture7[[#This Row],[Column1]]&amp;capture7[[#This Row],[Column2]]&amp;capture7[[#This Row],[Column3]]&amp;capture7[[#This Row],[Column4]]&amp;","</f>
        <v>0X0800,</v>
      </c>
      <c r="F3962">
        <f>HEX2DEC(capture7[[#This Row],[Column1]])</f>
        <v>0</v>
      </c>
      <c r="G3962">
        <f>HEX2DEC(capture7[[#This Row],[Column2]])</f>
        <v>8</v>
      </c>
      <c r="H3962">
        <f>HEX2DEC(capture7[[#This Row],[Column3]])</f>
        <v>0</v>
      </c>
      <c r="I3962">
        <f>HEX2DEC(capture7[[#This Row],[Column4]])</f>
        <v>0</v>
      </c>
      <c r="K3962">
        <f t="shared" si="244"/>
        <v>2048</v>
      </c>
      <c r="L3962">
        <f t="shared" si="245"/>
        <v>0</v>
      </c>
      <c r="M3962" s="2">
        <f>(L3962/MAX(L:L))*1000</f>
        <v>0</v>
      </c>
      <c r="N3962" s="2">
        <v>0</v>
      </c>
      <c r="O3962" t="str">
        <f t="shared" si="246"/>
        <v>0,</v>
      </c>
      <c r="P3962">
        <f t="shared" si="247"/>
        <v>0</v>
      </c>
    </row>
    <row r="3963" spans="1:16" x14ac:dyDescent="0.35">
      <c r="A3963" s="1" t="s">
        <v>5</v>
      </c>
      <c r="B3963" s="1" t="s">
        <v>5</v>
      </c>
      <c r="C3963" s="1" t="s">
        <v>7</v>
      </c>
      <c r="D3963" s="1" t="s">
        <v>13</v>
      </c>
      <c r="E3963" s="1" t="str">
        <f>"0X"&amp;capture7[[#This Row],[Column1]]&amp;capture7[[#This Row],[Column2]]&amp;capture7[[#This Row],[Column3]]&amp;capture7[[#This Row],[Column4]]&amp;","</f>
        <v>0X004f,</v>
      </c>
      <c r="F3963">
        <f>HEX2DEC(capture7[[#This Row],[Column1]])</f>
        <v>0</v>
      </c>
      <c r="G3963">
        <f>HEX2DEC(capture7[[#This Row],[Column2]])</f>
        <v>0</v>
      </c>
      <c r="H3963">
        <f>HEX2DEC(capture7[[#This Row],[Column3]])</f>
        <v>4</v>
      </c>
      <c r="I3963">
        <f>HEX2DEC(capture7[[#This Row],[Column4]])</f>
        <v>15</v>
      </c>
      <c r="K3963">
        <f t="shared" si="244"/>
        <v>79</v>
      </c>
      <c r="L3963">
        <f t="shared" si="245"/>
        <v>0</v>
      </c>
      <c r="M3963" s="2">
        <f>(L3963/MAX(L:L))*1000</f>
        <v>0</v>
      </c>
      <c r="N3963" s="2">
        <v>0</v>
      </c>
      <c r="O3963" t="str">
        <f t="shared" si="246"/>
        <v>0,</v>
      </c>
      <c r="P3963">
        <f t="shared" si="247"/>
        <v>0</v>
      </c>
    </row>
    <row r="3964" spans="1:16" x14ac:dyDescent="0.35">
      <c r="A3964" s="1" t="s">
        <v>7</v>
      </c>
      <c r="B3964" s="1" t="s">
        <v>13</v>
      </c>
      <c r="C3964" s="1" t="s">
        <v>5</v>
      </c>
      <c r="D3964" s="1" t="s">
        <v>8</v>
      </c>
      <c r="E3964" s="1" t="str">
        <f>"0X"&amp;capture7[[#This Row],[Column1]]&amp;capture7[[#This Row],[Column2]]&amp;capture7[[#This Row],[Column3]]&amp;capture7[[#This Row],[Column4]]&amp;","</f>
        <v>0X4f0d,</v>
      </c>
      <c r="F3964">
        <f>HEX2DEC(capture7[[#This Row],[Column1]])</f>
        <v>4</v>
      </c>
      <c r="G3964">
        <f>HEX2DEC(capture7[[#This Row],[Column2]])</f>
        <v>15</v>
      </c>
      <c r="H3964">
        <f>HEX2DEC(capture7[[#This Row],[Column3]])</f>
        <v>0</v>
      </c>
      <c r="I3964">
        <f>HEX2DEC(capture7[[#This Row],[Column4]])</f>
        <v>13</v>
      </c>
      <c r="K3964">
        <f t="shared" si="244"/>
        <v>20237</v>
      </c>
      <c r="L3964">
        <f t="shared" si="245"/>
        <v>0</v>
      </c>
      <c r="M3964" s="2">
        <f>(L3964/MAX(L:L))*1000</f>
        <v>0</v>
      </c>
      <c r="N3964" s="2">
        <v>0</v>
      </c>
      <c r="O3964" t="str">
        <f t="shared" si="246"/>
        <v>0,</v>
      </c>
      <c r="P3964">
        <f t="shared" si="247"/>
        <v>0</v>
      </c>
    </row>
    <row r="3965" spans="1:16" x14ac:dyDescent="0.35">
      <c r="A3965" s="1" t="s">
        <v>5</v>
      </c>
      <c r="B3965" s="1" t="s">
        <v>6</v>
      </c>
      <c r="C3965" s="1" t="s">
        <v>5</v>
      </c>
      <c r="D3965" s="1" t="s">
        <v>5</v>
      </c>
      <c r="E3965" s="1" t="str">
        <f>"0X"&amp;capture7[[#This Row],[Column1]]&amp;capture7[[#This Row],[Column2]]&amp;capture7[[#This Row],[Column3]]&amp;capture7[[#This Row],[Column4]]&amp;","</f>
        <v>0X0800,</v>
      </c>
      <c r="F3965">
        <f>HEX2DEC(capture7[[#This Row],[Column1]])</f>
        <v>0</v>
      </c>
      <c r="G3965">
        <f>HEX2DEC(capture7[[#This Row],[Column2]])</f>
        <v>8</v>
      </c>
      <c r="H3965">
        <f>HEX2DEC(capture7[[#This Row],[Column3]])</f>
        <v>0</v>
      </c>
      <c r="I3965">
        <f>HEX2DEC(capture7[[#This Row],[Column4]])</f>
        <v>0</v>
      </c>
      <c r="K3965">
        <f t="shared" si="244"/>
        <v>2048</v>
      </c>
      <c r="L3965">
        <f t="shared" si="245"/>
        <v>0</v>
      </c>
      <c r="M3965" s="2">
        <f>(L3965/MAX(L:L))*1000</f>
        <v>0</v>
      </c>
      <c r="N3965" s="2">
        <v>0</v>
      </c>
      <c r="O3965" t="str">
        <f t="shared" si="246"/>
        <v>0,</v>
      </c>
      <c r="P3965">
        <f t="shared" si="247"/>
        <v>0</v>
      </c>
    </row>
    <row r="3966" spans="1:16" x14ac:dyDescent="0.35">
      <c r="A3966" s="1" t="s">
        <v>5</v>
      </c>
      <c r="B3966" s="1" t="s">
        <v>6</v>
      </c>
      <c r="C3966" s="1" t="s">
        <v>5</v>
      </c>
      <c r="D3966" s="1" t="s">
        <v>5</v>
      </c>
      <c r="E3966" s="1" t="str">
        <f>"0X"&amp;capture7[[#This Row],[Column1]]&amp;capture7[[#This Row],[Column2]]&amp;capture7[[#This Row],[Column3]]&amp;capture7[[#This Row],[Column4]]&amp;","</f>
        <v>0X0800,</v>
      </c>
      <c r="F3966">
        <f>HEX2DEC(capture7[[#This Row],[Column1]])</f>
        <v>0</v>
      </c>
      <c r="G3966">
        <f>HEX2DEC(capture7[[#This Row],[Column2]])</f>
        <v>8</v>
      </c>
      <c r="H3966">
        <f>HEX2DEC(capture7[[#This Row],[Column3]])</f>
        <v>0</v>
      </c>
      <c r="I3966">
        <f>HEX2DEC(capture7[[#This Row],[Column4]])</f>
        <v>0</v>
      </c>
      <c r="K3966">
        <f t="shared" si="244"/>
        <v>2048</v>
      </c>
      <c r="L3966">
        <f t="shared" si="245"/>
        <v>0</v>
      </c>
      <c r="M3966" s="2">
        <f>(L3966/MAX(L:L))*1000</f>
        <v>0</v>
      </c>
      <c r="N3966" s="2">
        <v>0</v>
      </c>
      <c r="O3966" t="str">
        <f t="shared" si="246"/>
        <v>0,</v>
      </c>
      <c r="P3966">
        <f t="shared" si="247"/>
        <v>0</v>
      </c>
    </row>
    <row r="3967" spans="1:16" x14ac:dyDescent="0.35">
      <c r="A3967" s="1" t="s">
        <v>5</v>
      </c>
      <c r="B3967" s="1" t="s">
        <v>5</v>
      </c>
      <c r="C3967" s="1" t="s">
        <v>7</v>
      </c>
      <c r="D3967" s="1" t="s">
        <v>13</v>
      </c>
      <c r="E3967" s="1" t="str">
        <f>"0X"&amp;capture7[[#This Row],[Column1]]&amp;capture7[[#This Row],[Column2]]&amp;capture7[[#This Row],[Column3]]&amp;capture7[[#This Row],[Column4]]&amp;","</f>
        <v>0X004f,</v>
      </c>
      <c r="F3967">
        <f>HEX2DEC(capture7[[#This Row],[Column1]])</f>
        <v>0</v>
      </c>
      <c r="G3967">
        <f>HEX2DEC(capture7[[#This Row],[Column2]])</f>
        <v>0</v>
      </c>
      <c r="H3967">
        <f>HEX2DEC(capture7[[#This Row],[Column3]])</f>
        <v>4</v>
      </c>
      <c r="I3967">
        <f>HEX2DEC(capture7[[#This Row],[Column4]])</f>
        <v>15</v>
      </c>
      <c r="K3967">
        <f t="shared" si="244"/>
        <v>79</v>
      </c>
      <c r="L3967">
        <f t="shared" si="245"/>
        <v>0</v>
      </c>
      <c r="M3967" s="2">
        <f>(L3967/MAX(L:L))*1000</f>
        <v>0</v>
      </c>
      <c r="N3967" s="2">
        <v>0</v>
      </c>
      <c r="O3967" t="str">
        <f t="shared" si="246"/>
        <v>0,</v>
      </c>
      <c r="P3967">
        <f t="shared" si="247"/>
        <v>0</v>
      </c>
    </row>
    <row r="3968" spans="1:16" x14ac:dyDescent="0.35">
      <c r="A3968" s="1" t="s">
        <v>9</v>
      </c>
      <c r="B3968" s="1" t="s">
        <v>8</v>
      </c>
      <c r="C3968" s="1" t="s">
        <v>5</v>
      </c>
      <c r="D3968" s="1" t="s">
        <v>6</v>
      </c>
      <c r="E3968" s="1" t="str">
        <f>"0X"&amp;capture7[[#This Row],[Column1]]&amp;capture7[[#This Row],[Column2]]&amp;capture7[[#This Row],[Column3]]&amp;capture7[[#This Row],[Column4]]&amp;","</f>
        <v>0X3d08,</v>
      </c>
      <c r="F3968">
        <f>HEX2DEC(capture7[[#This Row],[Column1]])</f>
        <v>3</v>
      </c>
      <c r="G3968">
        <f>HEX2DEC(capture7[[#This Row],[Column2]])</f>
        <v>13</v>
      </c>
      <c r="H3968">
        <f>HEX2DEC(capture7[[#This Row],[Column3]])</f>
        <v>0</v>
      </c>
      <c r="I3968">
        <f>HEX2DEC(capture7[[#This Row],[Column4]])</f>
        <v>8</v>
      </c>
      <c r="K3968">
        <f t="shared" si="244"/>
        <v>15624</v>
      </c>
      <c r="L3968">
        <f t="shared" si="245"/>
        <v>0</v>
      </c>
      <c r="M3968" s="2">
        <f>(L3968/MAX(L:L))*1000</f>
        <v>0</v>
      </c>
      <c r="N3968" s="2">
        <v>0</v>
      </c>
      <c r="O3968" t="str">
        <f t="shared" si="246"/>
        <v>0,</v>
      </c>
      <c r="P3968">
        <f t="shared" si="247"/>
        <v>0</v>
      </c>
    </row>
    <row r="3969" spans="1:16" x14ac:dyDescent="0.35">
      <c r="A3969" s="1" t="s">
        <v>5</v>
      </c>
      <c r="B3969" s="1" t="s">
        <v>6</v>
      </c>
      <c r="C3969" s="1" t="s">
        <v>5</v>
      </c>
      <c r="D3969" s="1" t="s">
        <v>5</v>
      </c>
      <c r="E3969" s="1" t="str">
        <f>"0X"&amp;capture7[[#This Row],[Column1]]&amp;capture7[[#This Row],[Column2]]&amp;capture7[[#This Row],[Column3]]&amp;capture7[[#This Row],[Column4]]&amp;","</f>
        <v>0X0800,</v>
      </c>
      <c r="F3969">
        <f>HEX2DEC(capture7[[#This Row],[Column1]])</f>
        <v>0</v>
      </c>
      <c r="G3969">
        <f>HEX2DEC(capture7[[#This Row],[Column2]])</f>
        <v>8</v>
      </c>
      <c r="H3969">
        <f>HEX2DEC(capture7[[#This Row],[Column3]])</f>
        <v>0</v>
      </c>
      <c r="I3969">
        <f>HEX2DEC(capture7[[#This Row],[Column4]])</f>
        <v>0</v>
      </c>
      <c r="K3969">
        <f t="shared" si="244"/>
        <v>2048</v>
      </c>
      <c r="L3969">
        <f t="shared" si="245"/>
        <v>0</v>
      </c>
      <c r="M3969" s="2">
        <f>(L3969/MAX(L:L))*1000</f>
        <v>0</v>
      </c>
      <c r="N3969" s="2">
        <v>0</v>
      </c>
      <c r="O3969" t="str">
        <f t="shared" si="246"/>
        <v>0,</v>
      </c>
      <c r="P3969">
        <f t="shared" si="247"/>
        <v>0</v>
      </c>
    </row>
    <row r="3970" spans="1:16" x14ac:dyDescent="0.35">
      <c r="A3970" s="1" t="s">
        <v>5</v>
      </c>
      <c r="B3970" s="1" t="s">
        <v>6</v>
      </c>
      <c r="C3970" s="1" t="s">
        <v>5</v>
      </c>
      <c r="D3970" s="1" t="s">
        <v>5</v>
      </c>
      <c r="E3970" s="1" t="str">
        <f>"0X"&amp;capture7[[#This Row],[Column1]]&amp;capture7[[#This Row],[Column2]]&amp;capture7[[#This Row],[Column3]]&amp;capture7[[#This Row],[Column4]]&amp;","</f>
        <v>0X0800,</v>
      </c>
      <c r="F3970">
        <f>HEX2DEC(capture7[[#This Row],[Column1]])</f>
        <v>0</v>
      </c>
      <c r="G3970">
        <f>HEX2DEC(capture7[[#This Row],[Column2]])</f>
        <v>8</v>
      </c>
      <c r="H3970">
        <f>HEX2DEC(capture7[[#This Row],[Column3]])</f>
        <v>0</v>
      </c>
      <c r="I3970">
        <f>HEX2DEC(capture7[[#This Row],[Column4]])</f>
        <v>0</v>
      </c>
      <c r="K3970">
        <f t="shared" si="244"/>
        <v>2048</v>
      </c>
      <c r="L3970">
        <f t="shared" si="245"/>
        <v>0</v>
      </c>
      <c r="M3970" s="2">
        <f>(L3970/MAX(L:L))*1000</f>
        <v>0</v>
      </c>
      <c r="N3970" s="2">
        <v>0</v>
      </c>
      <c r="O3970" t="str">
        <f t="shared" si="246"/>
        <v>0,</v>
      </c>
      <c r="P3970">
        <f t="shared" si="247"/>
        <v>0</v>
      </c>
    </row>
    <row r="3971" spans="1:16" x14ac:dyDescent="0.35">
      <c r="A3971" s="1" t="s">
        <v>5</v>
      </c>
      <c r="B3971" s="1" t="s">
        <v>8</v>
      </c>
      <c r="C3971" s="1" t="s">
        <v>5</v>
      </c>
      <c r="D3971" s="1" t="s">
        <v>6</v>
      </c>
      <c r="E3971" s="1" t="str">
        <f>"0X"&amp;capture7[[#This Row],[Column1]]&amp;capture7[[#This Row],[Column2]]&amp;capture7[[#This Row],[Column3]]&amp;capture7[[#This Row],[Column4]]&amp;","</f>
        <v>0X0d08,</v>
      </c>
      <c r="F3971">
        <f>HEX2DEC(capture7[[#This Row],[Column1]])</f>
        <v>0</v>
      </c>
      <c r="G3971">
        <f>HEX2DEC(capture7[[#This Row],[Column2]])</f>
        <v>13</v>
      </c>
      <c r="H3971">
        <f>HEX2DEC(capture7[[#This Row],[Column3]])</f>
        <v>0</v>
      </c>
      <c r="I3971">
        <f>HEX2DEC(capture7[[#This Row],[Column4]])</f>
        <v>8</v>
      </c>
      <c r="K3971">
        <f t="shared" si="244"/>
        <v>3336</v>
      </c>
      <c r="L3971">
        <f t="shared" si="245"/>
        <v>0</v>
      </c>
      <c r="M3971" s="2">
        <f>(L3971/MAX(L:L))*1000</f>
        <v>0</v>
      </c>
      <c r="N3971" s="2">
        <v>0</v>
      </c>
      <c r="O3971" t="str">
        <f t="shared" si="246"/>
        <v>0,</v>
      </c>
      <c r="P3971">
        <f t="shared" si="247"/>
        <v>0</v>
      </c>
    </row>
    <row r="3972" spans="1:16" x14ac:dyDescent="0.35">
      <c r="A3972" s="1" t="s">
        <v>5</v>
      </c>
      <c r="B3972" s="1" t="s">
        <v>6</v>
      </c>
      <c r="C3972" s="1" t="s">
        <v>5</v>
      </c>
      <c r="D3972" s="1" t="s">
        <v>5</v>
      </c>
      <c r="E3972" s="1" t="str">
        <f>"0X"&amp;capture7[[#This Row],[Column1]]&amp;capture7[[#This Row],[Column2]]&amp;capture7[[#This Row],[Column3]]&amp;capture7[[#This Row],[Column4]]&amp;","</f>
        <v>0X0800,</v>
      </c>
      <c r="F3972">
        <f>HEX2DEC(capture7[[#This Row],[Column1]])</f>
        <v>0</v>
      </c>
      <c r="G3972">
        <f>HEX2DEC(capture7[[#This Row],[Column2]])</f>
        <v>8</v>
      </c>
      <c r="H3972">
        <f>HEX2DEC(capture7[[#This Row],[Column3]])</f>
        <v>0</v>
      </c>
      <c r="I3972">
        <f>HEX2DEC(capture7[[#This Row],[Column4]])</f>
        <v>0</v>
      </c>
      <c r="K3972">
        <f t="shared" si="244"/>
        <v>2048</v>
      </c>
      <c r="L3972">
        <f t="shared" si="245"/>
        <v>0</v>
      </c>
      <c r="M3972" s="2">
        <f>(L3972/MAX(L:L))*1000</f>
        <v>0</v>
      </c>
      <c r="N3972" s="2">
        <v>0</v>
      </c>
      <c r="O3972" t="str">
        <f t="shared" si="246"/>
        <v>0,</v>
      </c>
      <c r="P3972">
        <f t="shared" si="247"/>
        <v>0</v>
      </c>
    </row>
    <row r="3973" spans="1:16" x14ac:dyDescent="0.35">
      <c r="A3973" s="1" t="s">
        <v>7</v>
      </c>
      <c r="B3973" s="1" t="s">
        <v>13</v>
      </c>
      <c r="C3973" s="1" t="s">
        <v>5</v>
      </c>
      <c r="D3973" s="1" t="s">
        <v>8</v>
      </c>
      <c r="E3973" s="1" t="str">
        <f>"0X"&amp;capture7[[#This Row],[Column1]]&amp;capture7[[#This Row],[Column2]]&amp;capture7[[#This Row],[Column3]]&amp;capture7[[#This Row],[Column4]]&amp;","</f>
        <v>0X4f0d,</v>
      </c>
      <c r="F3973">
        <f>HEX2DEC(capture7[[#This Row],[Column1]])</f>
        <v>4</v>
      </c>
      <c r="G3973">
        <f>HEX2DEC(capture7[[#This Row],[Column2]])</f>
        <v>15</v>
      </c>
      <c r="H3973">
        <f>HEX2DEC(capture7[[#This Row],[Column3]])</f>
        <v>0</v>
      </c>
      <c r="I3973">
        <f>HEX2DEC(capture7[[#This Row],[Column4]])</f>
        <v>13</v>
      </c>
      <c r="K3973">
        <f t="shared" ref="K3973:K4036" si="248">1*I3973+16*H3973+(16*16*G3973)+(16*16*16*F3973)</f>
        <v>20237</v>
      </c>
      <c r="L3973">
        <f t="shared" ref="L3973:L4036" si="249">IF(K3973&lt;21000,0,K3973)</f>
        <v>0</v>
      </c>
      <c r="M3973" s="2">
        <f>(L3973/MAX(L:L))*1000</f>
        <v>0</v>
      </c>
      <c r="N3973" s="2">
        <v>0</v>
      </c>
      <c r="O3973" t="str">
        <f t="shared" ref="O3973:O4036" si="250">N3973&amp;","</f>
        <v>0,</v>
      </c>
      <c r="P3973">
        <f t="shared" ref="P3973:P4036" si="251">N3973*N3973</f>
        <v>0</v>
      </c>
    </row>
    <row r="3974" spans="1:16" x14ac:dyDescent="0.35">
      <c r="A3974" s="1" t="s">
        <v>5</v>
      </c>
      <c r="B3974" s="1" t="s">
        <v>6</v>
      </c>
      <c r="C3974" s="1" t="s">
        <v>5</v>
      </c>
      <c r="D3974" s="1" t="s">
        <v>5</v>
      </c>
      <c r="E3974" s="1" t="str">
        <f>"0X"&amp;capture7[[#This Row],[Column1]]&amp;capture7[[#This Row],[Column2]]&amp;capture7[[#This Row],[Column3]]&amp;capture7[[#This Row],[Column4]]&amp;","</f>
        <v>0X0800,</v>
      </c>
      <c r="F3974">
        <f>HEX2DEC(capture7[[#This Row],[Column1]])</f>
        <v>0</v>
      </c>
      <c r="G3974">
        <f>HEX2DEC(capture7[[#This Row],[Column2]])</f>
        <v>8</v>
      </c>
      <c r="H3974">
        <f>HEX2DEC(capture7[[#This Row],[Column3]])</f>
        <v>0</v>
      </c>
      <c r="I3974">
        <f>HEX2DEC(capture7[[#This Row],[Column4]])</f>
        <v>0</v>
      </c>
      <c r="K3974">
        <f t="shared" si="248"/>
        <v>2048</v>
      </c>
      <c r="L3974">
        <f t="shared" si="249"/>
        <v>0</v>
      </c>
      <c r="M3974" s="2">
        <f>(L3974/MAX(L:L))*1000</f>
        <v>0</v>
      </c>
      <c r="N3974" s="2">
        <v>0</v>
      </c>
      <c r="O3974" t="str">
        <f t="shared" si="250"/>
        <v>0,</v>
      </c>
      <c r="P3974">
        <f t="shared" si="251"/>
        <v>0</v>
      </c>
    </row>
    <row r="3975" spans="1:16" x14ac:dyDescent="0.35">
      <c r="A3975" s="1" t="s">
        <v>5</v>
      </c>
      <c r="B3975" s="1" t="s">
        <v>6</v>
      </c>
      <c r="C3975" s="1" t="s">
        <v>5</v>
      </c>
      <c r="D3975" s="1" t="s">
        <v>5</v>
      </c>
      <c r="E3975" s="1" t="str">
        <f>"0X"&amp;capture7[[#This Row],[Column1]]&amp;capture7[[#This Row],[Column2]]&amp;capture7[[#This Row],[Column3]]&amp;capture7[[#This Row],[Column4]]&amp;","</f>
        <v>0X0800,</v>
      </c>
      <c r="F3975">
        <f>HEX2DEC(capture7[[#This Row],[Column1]])</f>
        <v>0</v>
      </c>
      <c r="G3975">
        <f>HEX2DEC(capture7[[#This Row],[Column2]])</f>
        <v>8</v>
      </c>
      <c r="H3975">
        <f>HEX2DEC(capture7[[#This Row],[Column3]])</f>
        <v>0</v>
      </c>
      <c r="I3975">
        <f>HEX2DEC(capture7[[#This Row],[Column4]])</f>
        <v>0</v>
      </c>
      <c r="K3975">
        <f t="shared" si="248"/>
        <v>2048</v>
      </c>
      <c r="L3975">
        <f t="shared" si="249"/>
        <v>0</v>
      </c>
      <c r="M3975" s="2">
        <f>(L3975/MAX(L:L))*1000</f>
        <v>0</v>
      </c>
      <c r="N3975" s="2">
        <v>0</v>
      </c>
      <c r="O3975" t="str">
        <f t="shared" si="250"/>
        <v>0,</v>
      </c>
      <c r="P3975">
        <f t="shared" si="251"/>
        <v>0</v>
      </c>
    </row>
    <row r="3976" spans="1:16" x14ac:dyDescent="0.35">
      <c r="A3976" s="1" t="s">
        <v>7</v>
      </c>
      <c r="B3976" s="1" t="s">
        <v>13</v>
      </c>
      <c r="C3976" s="1" t="s">
        <v>5</v>
      </c>
      <c r="D3976" s="1" t="s">
        <v>8</v>
      </c>
      <c r="E3976" s="1" t="str">
        <f>"0X"&amp;capture7[[#This Row],[Column1]]&amp;capture7[[#This Row],[Column2]]&amp;capture7[[#This Row],[Column3]]&amp;capture7[[#This Row],[Column4]]&amp;","</f>
        <v>0X4f0d,</v>
      </c>
      <c r="F3976">
        <f>HEX2DEC(capture7[[#This Row],[Column1]])</f>
        <v>4</v>
      </c>
      <c r="G3976">
        <f>HEX2DEC(capture7[[#This Row],[Column2]])</f>
        <v>15</v>
      </c>
      <c r="H3976">
        <f>HEX2DEC(capture7[[#This Row],[Column3]])</f>
        <v>0</v>
      </c>
      <c r="I3976">
        <f>HEX2DEC(capture7[[#This Row],[Column4]])</f>
        <v>13</v>
      </c>
      <c r="K3976">
        <f t="shared" si="248"/>
        <v>20237</v>
      </c>
      <c r="L3976">
        <f t="shared" si="249"/>
        <v>0</v>
      </c>
      <c r="M3976" s="2">
        <f>(L3976/MAX(L:L))*1000</f>
        <v>0</v>
      </c>
      <c r="N3976" s="2">
        <v>0</v>
      </c>
      <c r="O3976" t="str">
        <f t="shared" si="250"/>
        <v>0,</v>
      </c>
      <c r="P3976">
        <f t="shared" si="251"/>
        <v>0</v>
      </c>
    </row>
    <row r="3977" spans="1:16" x14ac:dyDescent="0.35">
      <c r="A3977" s="1" t="s">
        <v>5</v>
      </c>
      <c r="B3977" s="1" t="s">
        <v>5</v>
      </c>
      <c r="C3977" s="1" t="s">
        <v>7</v>
      </c>
      <c r="D3977" s="1" t="s">
        <v>13</v>
      </c>
      <c r="E3977" s="1" t="str">
        <f>"0X"&amp;capture7[[#This Row],[Column1]]&amp;capture7[[#This Row],[Column2]]&amp;capture7[[#This Row],[Column3]]&amp;capture7[[#This Row],[Column4]]&amp;","</f>
        <v>0X004f,</v>
      </c>
      <c r="F3977">
        <f>HEX2DEC(capture7[[#This Row],[Column1]])</f>
        <v>0</v>
      </c>
      <c r="G3977">
        <f>HEX2DEC(capture7[[#This Row],[Column2]])</f>
        <v>0</v>
      </c>
      <c r="H3977">
        <f>HEX2DEC(capture7[[#This Row],[Column3]])</f>
        <v>4</v>
      </c>
      <c r="I3977">
        <f>HEX2DEC(capture7[[#This Row],[Column4]])</f>
        <v>15</v>
      </c>
      <c r="K3977">
        <f t="shared" si="248"/>
        <v>79</v>
      </c>
      <c r="L3977">
        <f t="shared" si="249"/>
        <v>0</v>
      </c>
      <c r="M3977" s="2">
        <f>(L3977/MAX(L:L))*1000</f>
        <v>0</v>
      </c>
      <c r="N3977" s="2">
        <v>0</v>
      </c>
      <c r="O3977" t="str">
        <f t="shared" si="250"/>
        <v>0,</v>
      </c>
      <c r="P3977">
        <f t="shared" si="251"/>
        <v>0</v>
      </c>
    </row>
    <row r="3978" spans="1:16" x14ac:dyDescent="0.35">
      <c r="A3978" s="1" t="s">
        <v>5</v>
      </c>
      <c r="B3978" s="1" t="s">
        <v>6</v>
      </c>
      <c r="C3978" s="1" t="s">
        <v>5</v>
      </c>
      <c r="D3978" s="1" t="s">
        <v>5</v>
      </c>
      <c r="E3978" s="1" t="str">
        <f>"0X"&amp;capture7[[#This Row],[Column1]]&amp;capture7[[#This Row],[Column2]]&amp;capture7[[#This Row],[Column3]]&amp;capture7[[#This Row],[Column4]]&amp;","</f>
        <v>0X0800,</v>
      </c>
      <c r="F3978">
        <f>HEX2DEC(capture7[[#This Row],[Column1]])</f>
        <v>0</v>
      </c>
      <c r="G3978">
        <f>HEX2DEC(capture7[[#This Row],[Column2]])</f>
        <v>8</v>
      </c>
      <c r="H3978">
        <f>HEX2DEC(capture7[[#This Row],[Column3]])</f>
        <v>0</v>
      </c>
      <c r="I3978">
        <f>HEX2DEC(capture7[[#This Row],[Column4]])</f>
        <v>0</v>
      </c>
      <c r="K3978">
        <f t="shared" si="248"/>
        <v>2048</v>
      </c>
      <c r="L3978">
        <f t="shared" si="249"/>
        <v>0</v>
      </c>
      <c r="M3978" s="2">
        <f>(L3978/MAX(L:L))*1000</f>
        <v>0</v>
      </c>
      <c r="N3978" s="2">
        <v>0</v>
      </c>
      <c r="O3978" t="str">
        <f t="shared" si="250"/>
        <v>0,</v>
      </c>
      <c r="P3978">
        <f t="shared" si="251"/>
        <v>0</v>
      </c>
    </row>
    <row r="3979" spans="1:16" x14ac:dyDescent="0.35">
      <c r="A3979" s="1" t="s">
        <v>5</v>
      </c>
      <c r="B3979" s="1" t="s">
        <v>6</v>
      </c>
      <c r="C3979" s="1" t="s">
        <v>5</v>
      </c>
      <c r="D3979" s="1" t="s">
        <v>5</v>
      </c>
      <c r="E3979" s="1" t="str">
        <f>"0X"&amp;capture7[[#This Row],[Column1]]&amp;capture7[[#This Row],[Column2]]&amp;capture7[[#This Row],[Column3]]&amp;capture7[[#This Row],[Column4]]&amp;","</f>
        <v>0X0800,</v>
      </c>
      <c r="F3979">
        <f>HEX2DEC(capture7[[#This Row],[Column1]])</f>
        <v>0</v>
      </c>
      <c r="G3979">
        <f>HEX2DEC(capture7[[#This Row],[Column2]])</f>
        <v>8</v>
      </c>
      <c r="H3979">
        <f>HEX2DEC(capture7[[#This Row],[Column3]])</f>
        <v>0</v>
      </c>
      <c r="I3979">
        <f>HEX2DEC(capture7[[#This Row],[Column4]])</f>
        <v>0</v>
      </c>
      <c r="K3979">
        <f t="shared" si="248"/>
        <v>2048</v>
      </c>
      <c r="L3979">
        <f t="shared" si="249"/>
        <v>0</v>
      </c>
      <c r="M3979" s="2">
        <f>(L3979/MAX(L:L))*1000</f>
        <v>0</v>
      </c>
      <c r="N3979" s="2">
        <v>0</v>
      </c>
      <c r="O3979" t="str">
        <f t="shared" si="250"/>
        <v>0,</v>
      </c>
      <c r="P3979">
        <f t="shared" si="251"/>
        <v>0</v>
      </c>
    </row>
    <row r="3980" spans="1:16" x14ac:dyDescent="0.35">
      <c r="A3980" s="1" t="s">
        <v>5</v>
      </c>
      <c r="B3980" s="1" t="s">
        <v>6</v>
      </c>
      <c r="C3980" s="1" t="s">
        <v>5</v>
      </c>
      <c r="D3980" s="1" t="s">
        <v>5</v>
      </c>
      <c r="E3980" s="1" t="str">
        <f>"0X"&amp;capture7[[#This Row],[Column1]]&amp;capture7[[#This Row],[Column2]]&amp;capture7[[#This Row],[Column3]]&amp;capture7[[#This Row],[Column4]]&amp;","</f>
        <v>0X0800,</v>
      </c>
      <c r="F3980">
        <f>HEX2DEC(capture7[[#This Row],[Column1]])</f>
        <v>0</v>
      </c>
      <c r="G3980">
        <f>HEX2DEC(capture7[[#This Row],[Column2]])</f>
        <v>8</v>
      </c>
      <c r="H3980">
        <f>HEX2DEC(capture7[[#This Row],[Column3]])</f>
        <v>0</v>
      </c>
      <c r="I3980">
        <f>HEX2DEC(capture7[[#This Row],[Column4]])</f>
        <v>0</v>
      </c>
      <c r="K3980">
        <f t="shared" si="248"/>
        <v>2048</v>
      </c>
      <c r="L3980">
        <f t="shared" si="249"/>
        <v>0</v>
      </c>
      <c r="M3980" s="2">
        <f>(L3980/MAX(L:L))*1000</f>
        <v>0</v>
      </c>
      <c r="N3980" s="2">
        <v>0</v>
      </c>
      <c r="O3980" t="str">
        <f t="shared" si="250"/>
        <v>0,</v>
      </c>
      <c r="P3980">
        <f t="shared" si="251"/>
        <v>0</v>
      </c>
    </row>
    <row r="3981" spans="1:16" x14ac:dyDescent="0.35">
      <c r="A3981" s="1" t="s">
        <v>5</v>
      </c>
      <c r="B3981" s="1" t="s">
        <v>8</v>
      </c>
      <c r="C3981" s="1" t="s">
        <v>5</v>
      </c>
      <c r="D3981" s="1" t="s">
        <v>6</v>
      </c>
      <c r="E3981" s="1" t="str">
        <f>"0X"&amp;capture7[[#This Row],[Column1]]&amp;capture7[[#This Row],[Column2]]&amp;capture7[[#This Row],[Column3]]&amp;capture7[[#This Row],[Column4]]&amp;","</f>
        <v>0X0d08,</v>
      </c>
      <c r="F3981">
        <f>HEX2DEC(capture7[[#This Row],[Column1]])</f>
        <v>0</v>
      </c>
      <c r="G3981">
        <f>HEX2DEC(capture7[[#This Row],[Column2]])</f>
        <v>13</v>
      </c>
      <c r="H3981">
        <f>HEX2DEC(capture7[[#This Row],[Column3]])</f>
        <v>0</v>
      </c>
      <c r="I3981">
        <f>HEX2DEC(capture7[[#This Row],[Column4]])</f>
        <v>8</v>
      </c>
      <c r="K3981">
        <f t="shared" si="248"/>
        <v>3336</v>
      </c>
      <c r="L3981">
        <f t="shared" si="249"/>
        <v>0</v>
      </c>
      <c r="M3981" s="2">
        <f>(L3981/MAX(L:L))*1000</f>
        <v>0</v>
      </c>
      <c r="N3981" s="2">
        <v>0</v>
      </c>
      <c r="O3981" t="str">
        <f t="shared" si="250"/>
        <v>0,</v>
      </c>
      <c r="P3981">
        <f t="shared" si="251"/>
        <v>0</v>
      </c>
    </row>
    <row r="3982" spans="1:16" x14ac:dyDescent="0.35">
      <c r="A3982" s="1" t="s">
        <v>7</v>
      </c>
      <c r="B3982" s="1" t="s">
        <v>13</v>
      </c>
      <c r="C3982" s="1" t="s">
        <v>5</v>
      </c>
      <c r="D3982" s="1" t="s">
        <v>8</v>
      </c>
      <c r="E3982" s="1" t="str">
        <f>"0X"&amp;capture7[[#This Row],[Column1]]&amp;capture7[[#This Row],[Column2]]&amp;capture7[[#This Row],[Column3]]&amp;capture7[[#This Row],[Column4]]&amp;","</f>
        <v>0X4f0d,</v>
      </c>
      <c r="F3982">
        <f>HEX2DEC(capture7[[#This Row],[Column1]])</f>
        <v>4</v>
      </c>
      <c r="G3982">
        <f>HEX2DEC(capture7[[#This Row],[Column2]])</f>
        <v>15</v>
      </c>
      <c r="H3982">
        <f>HEX2DEC(capture7[[#This Row],[Column3]])</f>
        <v>0</v>
      </c>
      <c r="I3982">
        <f>HEX2DEC(capture7[[#This Row],[Column4]])</f>
        <v>13</v>
      </c>
      <c r="K3982">
        <f t="shared" si="248"/>
        <v>20237</v>
      </c>
      <c r="L3982">
        <f t="shared" si="249"/>
        <v>0</v>
      </c>
      <c r="M3982" s="2">
        <f>(L3982/MAX(L:L))*1000</f>
        <v>0</v>
      </c>
      <c r="N3982" s="2">
        <v>0</v>
      </c>
      <c r="O3982" t="str">
        <f t="shared" si="250"/>
        <v>0,</v>
      </c>
      <c r="P3982">
        <f t="shared" si="251"/>
        <v>0</v>
      </c>
    </row>
    <row r="3983" spans="1:16" x14ac:dyDescent="0.35">
      <c r="A3983" s="1" t="s">
        <v>5</v>
      </c>
      <c r="B3983" s="1" t="s">
        <v>8</v>
      </c>
      <c r="C3983" s="1" t="s">
        <v>5</v>
      </c>
      <c r="D3983" s="1" t="s">
        <v>6</v>
      </c>
      <c r="E3983" s="1" t="str">
        <f>"0X"&amp;capture7[[#This Row],[Column1]]&amp;capture7[[#This Row],[Column2]]&amp;capture7[[#This Row],[Column3]]&amp;capture7[[#This Row],[Column4]]&amp;","</f>
        <v>0X0d08,</v>
      </c>
      <c r="F3983">
        <f>HEX2DEC(capture7[[#This Row],[Column1]])</f>
        <v>0</v>
      </c>
      <c r="G3983">
        <f>HEX2DEC(capture7[[#This Row],[Column2]])</f>
        <v>13</v>
      </c>
      <c r="H3983">
        <f>HEX2DEC(capture7[[#This Row],[Column3]])</f>
        <v>0</v>
      </c>
      <c r="I3983">
        <f>HEX2DEC(capture7[[#This Row],[Column4]])</f>
        <v>8</v>
      </c>
      <c r="K3983">
        <f t="shared" si="248"/>
        <v>3336</v>
      </c>
      <c r="L3983">
        <f t="shared" si="249"/>
        <v>0</v>
      </c>
      <c r="M3983" s="2">
        <f>(L3983/MAX(L:L))*1000</f>
        <v>0</v>
      </c>
      <c r="N3983" s="2">
        <v>0</v>
      </c>
      <c r="O3983" t="str">
        <f t="shared" si="250"/>
        <v>0,</v>
      </c>
      <c r="P3983">
        <f t="shared" si="251"/>
        <v>0</v>
      </c>
    </row>
    <row r="3984" spans="1:16" x14ac:dyDescent="0.35">
      <c r="A3984" s="1" t="s">
        <v>5</v>
      </c>
      <c r="B3984" s="1" t="s">
        <v>6</v>
      </c>
      <c r="C3984" s="1" t="s">
        <v>5</v>
      </c>
      <c r="D3984" s="1" t="s">
        <v>5</v>
      </c>
      <c r="E3984" s="1" t="str">
        <f>"0X"&amp;capture7[[#This Row],[Column1]]&amp;capture7[[#This Row],[Column2]]&amp;capture7[[#This Row],[Column3]]&amp;capture7[[#This Row],[Column4]]&amp;","</f>
        <v>0X0800,</v>
      </c>
      <c r="F3984">
        <f>HEX2DEC(capture7[[#This Row],[Column1]])</f>
        <v>0</v>
      </c>
      <c r="G3984">
        <f>HEX2DEC(capture7[[#This Row],[Column2]])</f>
        <v>8</v>
      </c>
      <c r="H3984">
        <f>HEX2DEC(capture7[[#This Row],[Column3]])</f>
        <v>0</v>
      </c>
      <c r="I3984">
        <f>HEX2DEC(capture7[[#This Row],[Column4]])</f>
        <v>0</v>
      </c>
      <c r="K3984">
        <f t="shared" si="248"/>
        <v>2048</v>
      </c>
      <c r="L3984">
        <f t="shared" si="249"/>
        <v>0</v>
      </c>
      <c r="M3984" s="2">
        <f>(L3984/MAX(L:L))*1000</f>
        <v>0</v>
      </c>
      <c r="N3984" s="2">
        <v>0</v>
      </c>
      <c r="O3984" t="str">
        <f t="shared" si="250"/>
        <v>0,</v>
      </c>
      <c r="P3984">
        <f t="shared" si="251"/>
        <v>0</v>
      </c>
    </row>
    <row r="3985" spans="1:16" x14ac:dyDescent="0.35">
      <c r="A3985" s="1" t="s">
        <v>7</v>
      </c>
      <c r="B3985" s="1" t="s">
        <v>13</v>
      </c>
      <c r="C3985" s="1" t="s">
        <v>5</v>
      </c>
      <c r="D3985" s="1" t="s">
        <v>8</v>
      </c>
      <c r="E3985" s="1" t="str">
        <f>"0X"&amp;capture7[[#This Row],[Column1]]&amp;capture7[[#This Row],[Column2]]&amp;capture7[[#This Row],[Column3]]&amp;capture7[[#This Row],[Column4]]&amp;","</f>
        <v>0X4f0d,</v>
      </c>
      <c r="F3985">
        <f>HEX2DEC(capture7[[#This Row],[Column1]])</f>
        <v>4</v>
      </c>
      <c r="G3985">
        <f>HEX2DEC(capture7[[#This Row],[Column2]])</f>
        <v>15</v>
      </c>
      <c r="H3985">
        <f>HEX2DEC(capture7[[#This Row],[Column3]])</f>
        <v>0</v>
      </c>
      <c r="I3985">
        <f>HEX2DEC(capture7[[#This Row],[Column4]])</f>
        <v>13</v>
      </c>
      <c r="K3985">
        <f t="shared" si="248"/>
        <v>20237</v>
      </c>
      <c r="L3985">
        <f t="shared" si="249"/>
        <v>0</v>
      </c>
      <c r="M3985" s="2">
        <f>(L3985/MAX(L:L))*1000</f>
        <v>0</v>
      </c>
      <c r="N3985" s="2">
        <v>0</v>
      </c>
      <c r="O3985" t="str">
        <f t="shared" si="250"/>
        <v>0,</v>
      </c>
      <c r="P3985">
        <f t="shared" si="251"/>
        <v>0</v>
      </c>
    </row>
    <row r="3986" spans="1:16" x14ac:dyDescent="0.35">
      <c r="A3986" s="1" t="s">
        <v>5</v>
      </c>
      <c r="B3986" s="1" t="s">
        <v>5</v>
      </c>
      <c r="C3986" s="1" t="s">
        <v>7</v>
      </c>
      <c r="D3986" s="1" t="s">
        <v>13</v>
      </c>
      <c r="E3986" s="1" t="str">
        <f>"0X"&amp;capture7[[#This Row],[Column1]]&amp;capture7[[#This Row],[Column2]]&amp;capture7[[#This Row],[Column3]]&amp;capture7[[#This Row],[Column4]]&amp;","</f>
        <v>0X004f,</v>
      </c>
      <c r="F3986">
        <f>HEX2DEC(capture7[[#This Row],[Column1]])</f>
        <v>0</v>
      </c>
      <c r="G3986">
        <f>HEX2DEC(capture7[[#This Row],[Column2]])</f>
        <v>0</v>
      </c>
      <c r="H3986">
        <f>HEX2DEC(capture7[[#This Row],[Column3]])</f>
        <v>4</v>
      </c>
      <c r="I3986">
        <f>HEX2DEC(capture7[[#This Row],[Column4]])</f>
        <v>15</v>
      </c>
      <c r="K3986">
        <f t="shared" si="248"/>
        <v>79</v>
      </c>
      <c r="L3986">
        <f t="shared" si="249"/>
        <v>0</v>
      </c>
      <c r="M3986" s="2">
        <f>(L3986/MAX(L:L))*1000</f>
        <v>0</v>
      </c>
      <c r="N3986" s="2">
        <v>0</v>
      </c>
      <c r="O3986" t="str">
        <f t="shared" si="250"/>
        <v>0,</v>
      </c>
      <c r="P3986">
        <f t="shared" si="251"/>
        <v>0</v>
      </c>
    </row>
    <row r="3987" spans="1:16" x14ac:dyDescent="0.35">
      <c r="A3987" s="1" t="s">
        <v>5</v>
      </c>
      <c r="B3987" s="1" t="s">
        <v>5</v>
      </c>
      <c r="C3987" s="1" t="s">
        <v>7</v>
      </c>
      <c r="D3987" s="1" t="s">
        <v>13</v>
      </c>
      <c r="E3987" s="1" t="str">
        <f>"0X"&amp;capture7[[#This Row],[Column1]]&amp;capture7[[#This Row],[Column2]]&amp;capture7[[#This Row],[Column3]]&amp;capture7[[#This Row],[Column4]]&amp;","</f>
        <v>0X004f,</v>
      </c>
      <c r="F3987">
        <f>HEX2DEC(capture7[[#This Row],[Column1]])</f>
        <v>0</v>
      </c>
      <c r="G3987">
        <f>HEX2DEC(capture7[[#This Row],[Column2]])</f>
        <v>0</v>
      </c>
      <c r="H3987">
        <f>HEX2DEC(capture7[[#This Row],[Column3]])</f>
        <v>4</v>
      </c>
      <c r="I3987">
        <f>HEX2DEC(capture7[[#This Row],[Column4]])</f>
        <v>15</v>
      </c>
      <c r="K3987">
        <f t="shared" si="248"/>
        <v>79</v>
      </c>
      <c r="L3987">
        <f t="shared" si="249"/>
        <v>0</v>
      </c>
      <c r="M3987" s="2">
        <f>(L3987/MAX(L:L))*1000</f>
        <v>0</v>
      </c>
      <c r="N3987" s="2">
        <v>0</v>
      </c>
      <c r="O3987" t="str">
        <f t="shared" si="250"/>
        <v>0,</v>
      </c>
      <c r="P3987">
        <f t="shared" si="251"/>
        <v>0</v>
      </c>
    </row>
    <row r="3988" spans="1:16" x14ac:dyDescent="0.35">
      <c r="A3988" s="1" t="s">
        <v>5</v>
      </c>
      <c r="B3988" s="1" t="s">
        <v>5</v>
      </c>
      <c r="C3988" s="1" t="s">
        <v>7</v>
      </c>
      <c r="D3988" s="1" t="s">
        <v>13</v>
      </c>
      <c r="E3988" s="1" t="str">
        <f>"0X"&amp;capture7[[#This Row],[Column1]]&amp;capture7[[#This Row],[Column2]]&amp;capture7[[#This Row],[Column3]]&amp;capture7[[#This Row],[Column4]]&amp;","</f>
        <v>0X004f,</v>
      </c>
      <c r="F3988">
        <f>HEX2DEC(capture7[[#This Row],[Column1]])</f>
        <v>0</v>
      </c>
      <c r="G3988">
        <f>HEX2DEC(capture7[[#This Row],[Column2]])</f>
        <v>0</v>
      </c>
      <c r="H3988">
        <f>HEX2DEC(capture7[[#This Row],[Column3]])</f>
        <v>4</v>
      </c>
      <c r="I3988">
        <f>HEX2DEC(capture7[[#This Row],[Column4]])</f>
        <v>15</v>
      </c>
      <c r="K3988">
        <f t="shared" si="248"/>
        <v>79</v>
      </c>
      <c r="L3988">
        <f t="shared" si="249"/>
        <v>0</v>
      </c>
      <c r="M3988" s="2">
        <f>(L3988/MAX(L:L))*1000</f>
        <v>0</v>
      </c>
      <c r="N3988" s="2">
        <v>0</v>
      </c>
      <c r="O3988" t="str">
        <f t="shared" si="250"/>
        <v>0,</v>
      </c>
      <c r="P3988">
        <f t="shared" si="251"/>
        <v>0</v>
      </c>
    </row>
    <row r="3989" spans="1:16" x14ac:dyDescent="0.35">
      <c r="A3989" s="1" t="s">
        <v>5</v>
      </c>
      <c r="B3989" s="1" t="s">
        <v>5</v>
      </c>
      <c r="C3989" s="1" t="s">
        <v>7</v>
      </c>
      <c r="D3989" s="1" t="s">
        <v>13</v>
      </c>
      <c r="E3989" s="1" t="str">
        <f>"0X"&amp;capture7[[#This Row],[Column1]]&amp;capture7[[#This Row],[Column2]]&amp;capture7[[#This Row],[Column3]]&amp;capture7[[#This Row],[Column4]]&amp;","</f>
        <v>0X004f,</v>
      </c>
      <c r="F3989">
        <f>HEX2DEC(capture7[[#This Row],[Column1]])</f>
        <v>0</v>
      </c>
      <c r="G3989">
        <f>HEX2DEC(capture7[[#This Row],[Column2]])</f>
        <v>0</v>
      </c>
      <c r="H3989">
        <f>HEX2DEC(capture7[[#This Row],[Column3]])</f>
        <v>4</v>
      </c>
      <c r="I3989">
        <f>HEX2DEC(capture7[[#This Row],[Column4]])</f>
        <v>15</v>
      </c>
      <c r="K3989">
        <f t="shared" si="248"/>
        <v>79</v>
      </c>
      <c r="L3989">
        <f t="shared" si="249"/>
        <v>0</v>
      </c>
      <c r="M3989" s="2">
        <f>(L3989/MAX(L:L))*1000</f>
        <v>0</v>
      </c>
      <c r="N3989" s="2">
        <v>0</v>
      </c>
      <c r="O3989" t="str">
        <f t="shared" si="250"/>
        <v>0,</v>
      </c>
      <c r="P3989">
        <f t="shared" si="251"/>
        <v>0</v>
      </c>
    </row>
    <row r="3990" spans="1:16" x14ac:dyDescent="0.35">
      <c r="A3990" s="1" t="s">
        <v>7</v>
      </c>
      <c r="B3990" s="1" t="s">
        <v>13</v>
      </c>
      <c r="C3990" s="1" t="s">
        <v>5</v>
      </c>
      <c r="D3990" s="1" t="s">
        <v>8</v>
      </c>
      <c r="E3990" s="1" t="str">
        <f>"0X"&amp;capture7[[#This Row],[Column1]]&amp;capture7[[#This Row],[Column2]]&amp;capture7[[#This Row],[Column3]]&amp;capture7[[#This Row],[Column4]]&amp;","</f>
        <v>0X4f0d,</v>
      </c>
      <c r="F3990">
        <f>HEX2DEC(capture7[[#This Row],[Column1]])</f>
        <v>4</v>
      </c>
      <c r="G3990">
        <f>HEX2DEC(capture7[[#This Row],[Column2]])</f>
        <v>15</v>
      </c>
      <c r="H3990">
        <f>HEX2DEC(capture7[[#This Row],[Column3]])</f>
        <v>0</v>
      </c>
      <c r="I3990">
        <f>HEX2DEC(capture7[[#This Row],[Column4]])</f>
        <v>13</v>
      </c>
      <c r="K3990">
        <f t="shared" si="248"/>
        <v>20237</v>
      </c>
      <c r="L3990">
        <f t="shared" si="249"/>
        <v>0</v>
      </c>
      <c r="M3990" s="2">
        <f>(L3990/MAX(L:L))*1000</f>
        <v>0</v>
      </c>
      <c r="N3990" s="2">
        <v>0</v>
      </c>
      <c r="O3990" t="str">
        <f t="shared" si="250"/>
        <v>0,</v>
      </c>
      <c r="P3990">
        <f t="shared" si="251"/>
        <v>0</v>
      </c>
    </row>
    <row r="3991" spans="1:16" x14ac:dyDescent="0.35">
      <c r="A3991" s="1" t="s">
        <v>5</v>
      </c>
      <c r="B3991" s="1" t="s">
        <v>6</v>
      </c>
      <c r="C3991" s="1" t="s">
        <v>5</v>
      </c>
      <c r="D3991" s="1" t="s">
        <v>5</v>
      </c>
      <c r="E3991" s="1" t="str">
        <f>"0X"&amp;capture7[[#This Row],[Column1]]&amp;capture7[[#This Row],[Column2]]&amp;capture7[[#This Row],[Column3]]&amp;capture7[[#This Row],[Column4]]&amp;","</f>
        <v>0X0800,</v>
      </c>
      <c r="F3991">
        <f>HEX2DEC(capture7[[#This Row],[Column1]])</f>
        <v>0</v>
      </c>
      <c r="G3991">
        <f>HEX2DEC(capture7[[#This Row],[Column2]])</f>
        <v>8</v>
      </c>
      <c r="H3991">
        <f>HEX2DEC(capture7[[#This Row],[Column3]])</f>
        <v>0</v>
      </c>
      <c r="I3991">
        <f>HEX2DEC(capture7[[#This Row],[Column4]])</f>
        <v>0</v>
      </c>
      <c r="K3991">
        <f t="shared" si="248"/>
        <v>2048</v>
      </c>
      <c r="L3991">
        <f t="shared" si="249"/>
        <v>0</v>
      </c>
      <c r="M3991" s="2">
        <f>(L3991/MAX(L:L))*1000</f>
        <v>0</v>
      </c>
      <c r="N3991" s="2">
        <v>0</v>
      </c>
      <c r="O3991" t="str">
        <f t="shared" si="250"/>
        <v>0,</v>
      </c>
      <c r="P3991">
        <f t="shared" si="251"/>
        <v>0</v>
      </c>
    </row>
    <row r="3992" spans="1:16" x14ac:dyDescent="0.35">
      <c r="A3992" s="1" t="s">
        <v>5</v>
      </c>
      <c r="B3992" s="1" t="s">
        <v>6</v>
      </c>
      <c r="C3992" s="1" t="s">
        <v>5</v>
      </c>
      <c r="D3992" s="1" t="s">
        <v>5</v>
      </c>
      <c r="E3992" s="1" t="str">
        <f>"0X"&amp;capture7[[#This Row],[Column1]]&amp;capture7[[#This Row],[Column2]]&amp;capture7[[#This Row],[Column3]]&amp;capture7[[#This Row],[Column4]]&amp;","</f>
        <v>0X0800,</v>
      </c>
      <c r="F3992">
        <f>HEX2DEC(capture7[[#This Row],[Column1]])</f>
        <v>0</v>
      </c>
      <c r="G3992">
        <f>HEX2DEC(capture7[[#This Row],[Column2]])</f>
        <v>8</v>
      </c>
      <c r="H3992">
        <f>HEX2DEC(capture7[[#This Row],[Column3]])</f>
        <v>0</v>
      </c>
      <c r="I3992">
        <f>HEX2DEC(capture7[[#This Row],[Column4]])</f>
        <v>0</v>
      </c>
      <c r="K3992">
        <f t="shared" si="248"/>
        <v>2048</v>
      </c>
      <c r="L3992">
        <f t="shared" si="249"/>
        <v>0</v>
      </c>
      <c r="M3992" s="2">
        <f>(L3992/MAX(L:L))*1000</f>
        <v>0</v>
      </c>
      <c r="N3992" s="2">
        <v>0</v>
      </c>
      <c r="O3992" t="str">
        <f t="shared" si="250"/>
        <v>0,</v>
      </c>
      <c r="P3992">
        <f t="shared" si="251"/>
        <v>0</v>
      </c>
    </row>
    <row r="3993" spans="1:16" x14ac:dyDescent="0.35">
      <c r="A3993" s="1" t="s">
        <v>5</v>
      </c>
      <c r="B3993" s="1" t="s">
        <v>6</v>
      </c>
      <c r="C3993" s="1" t="s">
        <v>5</v>
      </c>
      <c r="D3993" s="1" t="s">
        <v>5</v>
      </c>
      <c r="E3993" s="1" t="str">
        <f>"0X"&amp;capture7[[#This Row],[Column1]]&amp;capture7[[#This Row],[Column2]]&amp;capture7[[#This Row],[Column3]]&amp;capture7[[#This Row],[Column4]]&amp;","</f>
        <v>0X0800,</v>
      </c>
      <c r="F3993">
        <f>HEX2DEC(capture7[[#This Row],[Column1]])</f>
        <v>0</v>
      </c>
      <c r="G3993">
        <f>HEX2DEC(capture7[[#This Row],[Column2]])</f>
        <v>8</v>
      </c>
      <c r="H3993">
        <f>HEX2DEC(capture7[[#This Row],[Column3]])</f>
        <v>0</v>
      </c>
      <c r="I3993">
        <f>HEX2DEC(capture7[[#This Row],[Column4]])</f>
        <v>0</v>
      </c>
      <c r="K3993">
        <f t="shared" si="248"/>
        <v>2048</v>
      </c>
      <c r="L3993">
        <f t="shared" si="249"/>
        <v>0</v>
      </c>
      <c r="M3993" s="2">
        <f>(L3993/MAX(L:L))*1000</f>
        <v>0</v>
      </c>
      <c r="N3993" s="2">
        <v>0</v>
      </c>
      <c r="O3993" t="str">
        <f t="shared" si="250"/>
        <v>0,</v>
      </c>
      <c r="P3993">
        <f t="shared" si="251"/>
        <v>0</v>
      </c>
    </row>
    <row r="3994" spans="1:16" x14ac:dyDescent="0.35">
      <c r="A3994" s="1" t="s">
        <v>5</v>
      </c>
      <c r="B3994" s="1" t="s">
        <v>5</v>
      </c>
      <c r="C3994" s="1" t="s">
        <v>7</v>
      </c>
      <c r="D3994" s="1" t="s">
        <v>13</v>
      </c>
      <c r="E3994" s="1" t="str">
        <f>"0X"&amp;capture7[[#This Row],[Column1]]&amp;capture7[[#This Row],[Column2]]&amp;capture7[[#This Row],[Column3]]&amp;capture7[[#This Row],[Column4]]&amp;","</f>
        <v>0X004f,</v>
      </c>
      <c r="F3994">
        <f>HEX2DEC(capture7[[#This Row],[Column1]])</f>
        <v>0</v>
      </c>
      <c r="G3994">
        <f>HEX2DEC(capture7[[#This Row],[Column2]])</f>
        <v>0</v>
      </c>
      <c r="H3994">
        <f>HEX2DEC(capture7[[#This Row],[Column3]])</f>
        <v>4</v>
      </c>
      <c r="I3994">
        <f>HEX2DEC(capture7[[#This Row],[Column4]])</f>
        <v>15</v>
      </c>
      <c r="K3994">
        <f t="shared" si="248"/>
        <v>79</v>
      </c>
      <c r="L3994">
        <f t="shared" si="249"/>
        <v>0</v>
      </c>
      <c r="M3994" s="2">
        <f>(L3994/MAX(L:L))*1000</f>
        <v>0</v>
      </c>
      <c r="N3994" s="2">
        <v>0</v>
      </c>
      <c r="O3994" t="str">
        <f t="shared" si="250"/>
        <v>0,</v>
      </c>
      <c r="P3994">
        <f t="shared" si="251"/>
        <v>0</v>
      </c>
    </row>
    <row r="3995" spans="1:16" x14ac:dyDescent="0.35">
      <c r="A3995" s="1" t="s">
        <v>7</v>
      </c>
      <c r="B3995" s="1" t="s">
        <v>13</v>
      </c>
      <c r="C3995" s="1" t="s">
        <v>5</v>
      </c>
      <c r="D3995" s="1" t="s">
        <v>8</v>
      </c>
      <c r="E3995" s="1" t="str">
        <f>"0X"&amp;capture7[[#This Row],[Column1]]&amp;capture7[[#This Row],[Column2]]&amp;capture7[[#This Row],[Column3]]&amp;capture7[[#This Row],[Column4]]&amp;","</f>
        <v>0X4f0d,</v>
      </c>
      <c r="F3995">
        <f>HEX2DEC(capture7[[#This Row],[Column1]])</f>
        <v>4</v>
      </c>
      <c r="G3995">
        <f>HEX2DEC(capture7[[#This Row],[Column2]])</f>
        <v>15</v>
      </c>
      <c r="H3995">
        <f>HEX2DEC(capture7[[#This Row],[Column3]])</f>
        <v>0</v>
      </c>
      <c r="I3995">
        <f>HEX2DEC(capture7[[#This Row],[Column4]])</f>
        <v>13</v>
      </c>
      <c r="K3995">
        <f t="shared" si="248"/>
        <v>20237</v>
      </c>
      <c r="L3995">
        <f t="shared" si="249"/>
        <v>0</v>
      </c>
      <c r="M3995" s="2">
        <f>(L3995/MAX(L:L))*1000</f>
        <v>0</v>
      </c>
      <c r="N3995" s="2">
        <v>0</v>
      </c>
      <c r="O3995" t="str">
        <f t="shared" si="250"/>
        <v>0,</v>
      </c>
      <c r="P3995">
        <f t="shared" si="251"/>
        <v>0</v>
      </c>
    </row>
    <row r="3996" spans="1:16" x14ac:dyDescent="0.35">
      <c r="A3996" s="1" t="s">
        <v>5</v>
      </c>
      <c r="B3996" s="1" t="s">
        <v>5</v>
      </c>
      <c r="C3996" s="1" t="s">
        <v>7</v>
      </c>
      <c r="D3996" s="1" t="s">
        <v>13</v>
      </c>
      <c r="E3996" s="1" t="str">
        <f>"0X"&amp;capture7[[#This Row],[Column1]]&amp;capture7[[#This Row],[Column2]]&amp;capture7[[#This Row],[Column3]]&amp;capture7[[#This Row],[Column4]]&amp;","</f>
        <v>0X004f,</v>
      </c>
      <c r="F3996">
        <f>HEX2DEC(capture7[[#This Row],[Column1]])</f>
        <v>0</v>
      </c>
      <c r="G3996">
        <f>HEX2DEC(capture7[[#This Row],[Column2]])</f>
        <v>0</v>
      </c>
      <c r="H3996">
        <f>HEX2DEC(capture7[[#This Row],[Column3]])</f>
        <v>4</v>
      </c>
      <c r="I3996">
        <f>HEX2DEC(capture7[[#This Row],[Column4]])</f>
        <v>15</v>
      </c>
      <c r="K3996">
        <f t="shared" si="248"/>
        <v>79</v>
      </c>
      <c r="L3996">
        <f t="shared" si="249"/>
        <v>0</v>
      </c>
      <c r="M3996" s="2">
        <f>(L3996/MAX(L:L))*1000</f>
        <v>0</v>
      </c>
      <c r="N3996" s="2">
        <v>0</v>
      </c>
      <c r="O3996" t="str">
        <f t="shared" si="250"/>
        <v>0,</v>
      </c>
      <c r="P3996">
        <f t="shared" si="251"/>
        <v>0</v>
      </c>
    </row>
    <row r="3997" spans="1:16" x14ac:dyDescent="0.35">
      <c r="A3997" s="1" t="s">
        <v>5</v>
      </c>
      <c r="B3997" s="1" t="s">
        <v>5</v>
      </c>
      <c r="C3997" s="1" t="s">
        <v>7</v>
      </c>
      <c r="D3997" s="1" t="s">
        <v>13</v>
      </c>
      <c r="E3997" s="1" t="str">
        <f>"0X"&amp;capture7[[#This Row],[Column1]]&amp;capture7[[#This Row],[Column2]]&amp;capture7[[#This Row],[Column3]]&amp;capture7[[#This Row],[Column4]]&amp;","</f>
        <v>0X004f,</v>
      </c>
      <c r="F3997">
        <f>HEX2DEC(capture7[[#This Row],[Column1]])</f>
        <v>0</v>
      </c>
      <c r="G3997">
        <f>HEX2DEC(capture7[[#This Row],[Column2]])</f>
        <v>0</v>
      </c>
      <c r="H3997">
        <f>HEX2DEC(capture7[[#This Row],[Column3]])</f>
        <v>4</v>
      </c>
      <c r="I3997">
        <f>HEX2DEC(capture7[[#This Row],[Column4]])</f>
        <v>15</v>
      </c>
      <c r="K3997">
        <f t="shared" si="248"/>
        <v>79</v>
      </c>
      <c r="L3997">
        <f t="shared" si="249"/>
        <v>0</v>
      </c>
      <c r="M3997" s="2">
        <f>(L3997/MAX(L:L))*1000</f>
        <v>0</v>
      </c>
      <c r="N3997" s="2">
        <v>0</v>
      </c>
      <c r="O3997" t="str">
        <f t="shared" si="250"/>
        <v>0,</v>
      </c>
      <c r="P3997">
        <f t="shared" si="251"/>
        <v>0</v>
      </c>
    </row>
    <row r="3998" spans="1:16" x14ac:dyDescent="0.35">
      <c r="A3998" s="1" t="s">
        <v>5</v>
      </c>
      <c r="B3998" s="1" t="s">
        <v>5</v>
      </c>
      <c r="C3998" s="1" t="s">
        <v>7</v>
      </c>
      <c r="D3998" s="1" t="s">
        <v>13</v>
      </c>
      <c r="E3998" s="1" t="str">
        <f>"0X"&amp;capture7[[#This Row],[Column1]]&amp;capture7[[#This Row],[Column2]]&amp;capture7[[#This Row],[Column3]]&amp;capture7[[#This Row],[Column4]]&amp;","</f>
        <v>0X004f,</v>
      </c>
      <c r="F3998">
        <f>HEX2DEC(capture7[[#This Row],[Column1]])</f>
        <v>0</v>
      </c>
      <c r="G3998">
        <f>HEX2DEC(capture7[[#This Row],[Column2]])</f>
        <v>0</v>
      </c>
      <c r="H3998">
        <f>HEX2DEC(capture7[[#This Row],[Column3]])</f>
        <v>4</v>
      </c>
      <c r="I3998">
        <f>HEX2DEC(capture7[[#This Row],[Column4]])</f>
        <v>15</v>
      </c>
      <c r="K3998">
        <f t="shared" si="248"/>
        <v>79</v>
      </c>
      <c r="L3998">
        <f t="shared" si="249"/>
        <v>0</v>
      </c>
      <c r="M3998" s="2">
        <f>(L3998/MAX(L:L))*1000</f>
        <v>0</v>
      </c>
      <c r="N3998" s="2">
        <v>0</v>
      </c>
      <c r="O3998" t="str">
        <f t="shared" si="250"/>
        <v>0,</v>
      </c>
      <c r="P3998">
        <f t="shared" si="251"/>
        <v>0</v>
      </c>
    </row>
    <row r="3999" spans="1:16" x14ac:dyDescent="0.35">
      <c r="A3999" s="1" t="s">
        <v>5</v>
      </c>
      <c r="B3999" s="1" t="s">
        <v>6</v>
      </c>
      <c r="C3999" s="1" t="s">
        <v>5</v>
      </c>
      <c r="D3999" s="1" t="s">
        <v>5</v>
      </c>
      <c r="E3999" s="1" t="str">
        <f>"0X"&amp;capture7[[#This Row],[Column1]]&amp;capture7[[#This Row],[Column2]]&amp;capture7[[#This Row],[Column3]]&amp;capture7[[#This Row],[Column4]]&amp;","</f>
        <v>0X0800,</v>
      </c>
      <c r="F3999">
        <f>HEX2DEC(capture7[[#This Row],[Column1]])</f>
        <v>0</v>
      </c>
      <c r="G3999">
        <f>HEX2DEC(capture7[[#This Row],[Column2]])</f>
        <v>8</v>
      </c>
      <c r="H3999">
        <f>HEX2DEC(capture7[[#This Row],[Column3]])</f>
        <v>0</v>
      </c>
      <c r="I3999">
        <f>HEX2DEC(capture7[[#This Row],[Column4]])</f>
        <v>0</v>
      </c>
      <c r="K3999">
        <f t="shared" si="248"/>
        <v>2048</v>
      </c>
      <c r="L3999">
        <f t="shared" si="249"/>
        <v>0</v>
      </c>
      <c r="M3999" s="2">
        <f>(L3999/MAX(L:L))*1000</f>
        <v>0</v>
      </c>
      <c r="N3999" s="2">
        <v>0</v>
      </c>
      <c r="O3999" t="str">
        <f t="shared" si="250"/>
        <v>0,</v>
      </c>
      <c r="P3999">
        <f t="shared" si="251"/>
        <v>0</v>
      </c>
    </row>
    <row r="4000" spans="1:16" x14ac:dyDescent="0.35">
      <c r="A4000" s="1" t="s">
        <v>5</v>
      </c>
      <c r="B4000" s="1" t="s">
        <v>8</v>
      </c>
      <c r="C4000" s="1" t="s">
        <v>5</v>
      </c>
      <c r="D4000" s="1" t="s">
        <v>6</v>
      </c>
      <c r="E4000" s="1" t="str">
        <f>"0X"&amp;capture7[[#This Row],[Column1]]&amp;capture7[[#This Row],[Column2]]&amp;capture7[[#This Row],[Column3]]&amp;capture7[[#This Row],[Column4]]&amp;","</f>
        <v>0X0d08,</v>
      </c>
      <c r="F4000">
        <f>HEX2DEC(capture7[[#This Row],[Column1]])</f>
        <v>0</v>
      </c>
      <c r="G4000">
        <f>HEX2DEC(capture7[[#This Row],[Column2]])</f>
        <v>13</v>
      </c>
      <c r="H4000">
        <f>HEX2DEC(capture7[[#This Row],[Column3]])</f>
        <v>0</v>
      </c>
      <c r="I4000">
        <f>HEX2DEC(capture7[[#This Row],[Column4]])</f>
        <v>8</v>
      </c>
      <c r="K4000">
        <f t="shared" si="248"/>
        <v>3336</v>
      </c>
      <c r="L4000">
        <f t="shared" si="249"/>
        <v>0</v>
      </c>
      <c r="M4000" s="2">
        <f>(L4000/MAX(L:L))*1000</f>
        <v>0</v>
      </c>
      <c r="N4000" s="2">
        <v>0</v>
      </c>
      <c r="O4000" t="str">
        <f t="shared" si="250"/>
        <v>0,</v>
      </c>
      <c r="P4000">
        <f t="shared" si="251"/>
        <v>0</v>
      </c>
    </row>
    <row r="4001" spans="1:16" x14ac:dyDescent="0.35">
      <c r="A4001" s="1" t="s">
        <v>5</v>
      </c>
      <c r="B4001" s="1" t="s">
        <v>5</v>
      </c>
      <c r="C4001" s="1" t="s">
        <v>7</v>
      </c>
      <c r="D4001" s="1" t="s">
        <v>13</v>
      </c>
      <c r="E4001" s="1" t="str">
        <f>"0X"&amp;capture7[[#This Row],[Column1]]&amp;capture7[[#This Row],[Column2]]&amp;capture7[[#This Row],[Column3]]&amp;capture7[[#This Row],[Column4]]&amp;","</f>
        <v>0X004f,</v>
      </c>
      <c r="F4001">
        <f>HEX2DEC(capture7[[#This Row],[Column1]])</f>
        <v>0</v>
      </c>
      <c r="G4001">
        <f>HEX2DEC(capture7[[#This Row],[Column2]])</f>
        <v>0</v>
      </c>
      <c r="H4001">
        <f>HEX2DEC(capture7[[#This Row],[Column3]])</f>
        <v>4</v>
      </c>
      <c r="I4001">
        <f>HEX2DEC(capture7[[#This Row],[Column4]])</f>
        <v>15</v>
      </c>
      <c r="K4001">
        <f t="shared" si="248"/>
        <v>79</v>
      </c>
      <c r="L4001">
        <f t="shared" si="249"/>
        <v>0</v>
      </c>
      <c r="M4001" s="2">
        <f>(L4001/MAX(L:L))*1000</f>
        <v>0</v>
      </c>
      <c r="N4001" s="2">
        <v>0</v>
      </c>
      <c r="O4001" t="str">
        <f t="shared" si="250"/>
        <v>0,</v>
      </c>
      <c r="P4001">
        <f t="shared" si="251"/>
        <v>0</v>
      </c>
    </row>
    <row r="4002" spans="1:16" x14ac:dyDescent="0.35">
      <c r="A4002" s="1" t="s">
        <v>5</v>
      </c>
      <c r="B4002" s="1" t="s">
        <v>8</v>
      </c>
      <c r="C4002" s="1" t="s">
        <v>5</v>
      </c>
      <c r="D4002" s="1" t="s">
        <v>6</v>
      </c>
      <c r="E4002" s="1" t="str">
        <f>"0X"&amp;capture7[[#This Row],[Column1]]&amp;capture7[[#This Row],[Column2]]&amp;capture7[[#This Row],[Column3]]&amp;capture7[[#This Row],[Column4]]&amp;","</f>
        <v>0X0d08,</v>
      </c>
      <c r="F4002">
        <f>HEX2DEC(capture7[[#This Row],[Column1]])</f>
        <v>0</v>
      </c>
      <c r="G4002">
        <f>HEX2DEC(capture7[[#This Row],[Column2]])</f>
        <v>13</v>
      </c>
      <c r="H4002">
        <f>HEX2DEC(capture7[[#This Row],[Column3]])</f>
        <v>0</v>
      </c>
      <c r="I4002">
        <f>HEX2DEC(capture7[[#This Row],[Column4]])</f>
        <v>8</v>
      </c>
      <c r="K4002">
        <f t="shared" si="248"/>
        <v>3336</v>
      </c>
      <c r="L4002">
        <f t="shared" si="249"/>
        <v>0</v>
      </c>
      <c r="M4002" s="2">
        <f>(L4002/MAX(L:L))*1000</f>
        <v>0</v>
      </c>
      <c r="N4002" s="2">
        <v>0</v>
      </c>
      <c r="O4002" t="str">
        <f t="shared" si="250"/>
        <v>0,</v>
      </c>
      <c r="P4002">
        <f t="shared" si="251"/>
        <v>0</v>
      </c>
    </row>
    <row r="4003" spans="1:16" x14ac:dyDescent="0.35">
      <c r="A4003" s="1" t="s">
        <v>5</v>
      </c>
      <c r="B4003" s="1" t="s">
        <v>5</v>
      </c>
      <c r="C4003" s="1" t="s">
        <v>7</v>
      </c>
      <c r="D4003" s="1" t="s">
        <v>13</v>
      </c>
      <c r="E4003" s="1" t="str">
        <f>"0X"&amp;capture7[[#This Row],[Column1]]&amp;capture7[[#This Row],[Column2]]&amp;capture7[[#This Row],[Column3]]&amp;capture7[[#This Row],[Column4]]&amp;","</f>
        <v>0X004f,</v>
      </c>
      <c r="F4003">
        <f>HEX2DEC(capture7[[#This Row],[Column1]])</f>
        <v>0</v>
      </c>
      <c r="G4003">
        <f>HEX2DEC(capture7[[#This Row],[Column2]])</f>
        <v>0</v>
      </c>
      <c r="H4003">
        <f>HEX2DEC(capture7[[#This Row],[Column3]])</f>
        <v>4</v>
      </c>
      <c r="I4003">
        <f>HEX2DEC(capture7[[#This Row],[Column4]])</f>
        <v>15</v>
      </c>
      <c r="K4003">
        <f t="shared" si="248"/>
        <v>79</v>
      </c>
      <c r="L4003">
        <f t="shared" si="249"/>
        <v>0</v>
      </c>
      <c r="M4003" s="2">
        <f>(L4003/MAX(L:L))*1000</f>
        <v>0</v>
      </c>
      <c r="N4003" s="2">
        <v>0</v>
      </c>
      <c r="O4003" t="str">
        <f t="shared" si="250"/>
        <v>0,</v>
      </c>
      <c r="P4003">
        <f t="shared" si="251"/>
        <v>0</v>
      </c>
    </row>
    <row r="4004" spans="1:16" x14ac:dyDescent="0.35">
      <c r="A4004" s="1" t="s">
        <v>7</v>
      </c>
      <c r="B4004" s="1" t="s">
        <v>13</v>
      </c>
      <c r="C4004" s="1" t="s">
        <v>5</v>
      </c>
      <c r="D4004" s="1" t="s">
        <v>8</v>
      </c>
      <c r="E4004" s="1" t="str">
        <f>"0X"&amp;capture7[[#This Row],[Column1]]&amp;capture7[[#This Row],[Column2]]&amp;capture7[[#This Row],[Column3]]&amp;capture7[[#This Row],[Column4]]&amp;","</f>
        <v>0X4f0d,</v>
      </c>
      <c r="F4004">
        <f>HEX2DEC(capture7[[#This Row],[Column1]])</f>
        <v>4</v>
      </c>
      <c r="G4004">
        <f>HEX2DEC(capture7[[#This Row],[Column2]])</f>
        <v>15</v>
      </c>
      <c r="H4004">
        <f>HEX2DEC(capture7[[#This Row],[Column3]])</f>
        <v>0</v>
      </c>
      <c r="I4004">
        <f>HEX2DEC(capture7[[#This Row],[Column4]])</f>
        <v>13</v>
      </c>
      <c r="K4004">
        <f t="shared" si="248"/>
        <v>20237</v>
      </c>
      <c r="L4004">
        <f t="shared" si="249"/>
        <v>0</v>
      </c>
      <c r="M4004" s="2">
        <f>(L4004/MAX(L:L))*1000</f>
        <v>0</v>
      </c>
      <c r="N4004" s="2">
        <v>0</v>
      </c>
      <c r="O4004" t="str">
        <f t="shared" si="250"/>
        <v>0,</v>
      </c>
      <c r="P4004">
        <f t="shared" si="251"/>
        <v>0</v>
      </c>
    </row>
    <row r="4005" spans="1:16" x14ac:dyDescent="0.35">
      <c r="A4005" s="1" t="s">
        <v>7</v>
      </c>
      <c r="B4005" s="1" t="s">
        <v>13</v>
      </c>
      <c r="C4005" s="1" t="s">
        <v>5</v>
      </c>
      <c r="D4005" s="1" t="s">
        <v>8</v>
      </c>
      <c r="E4005" s="1" t="str">
        <f>"0X"&amp;capture7[[#This Row],[Column1]]&amp;capture7[[#This Row],[Column2]]&amp;capture7[[#This Row],[Column3]]&amp;capture7[[#This Row],[Column4]]&amp;","</f>
        <v>0X4f0d,</v>
      </c>
      <c r="F4005">
        <f>HEX2DEC(capture7[[#This Row],[Column1]])</f>
        <v>4</v>
      </c>
      <c r="G4005">
        <f>HEX2DEC(capture7[[#This Row],[Column2]])</f>
        <v>15</v>
      </c>
      <c r="H4005">
        <f>HEX2DEC(capture7[[#This Row],[Column3]])</f>
        <v>0</v>
      </c>
      <c r="I4005">
        <f>HEX2DEC(capture7[[#This Row],[Column4]])</f>
        <v>13</v>
      </c>
      <c r="K4005">
        <f t="shared" si="248"/>
        <v>20237</v>
      </c>
      <c r="L4005">
        <f t="shared" si="249"/>
        <v>0</v>
      </c>
      <c r="M4005" s="2">
        <f>(L4005/MAX(L:L))*1000</f>
        <v>0</v>
      </c>
      <c r="N4005" s="2">
        <v>0</v>
      </c>
      <c r="O4005" t="str">
        <f t="shared" si="250"/>
        <v>0,</v>
      </c>
      <c r="P4005">
        <f t="shared" si="251"/>
        <v>0</v>
      </c>
    </row>
    <row r="4006" spans="1:16" x14ac:dyDescent="0.35">
      <c r="A4006" s="1" t="s">
        <v>7</v>
      </c>
      <c r="B4006" s="1" t="s">
        <v>13</v>
      </c>
      <c r="C4006" s="1" t="s">
        <v>5</v>
      </c>
      <c r="D4006" s="1" t="s">
        <v>8</v>
      </c>
      <c r="E4006" s="1" t="str">
        <f>"0X"&amp;capture7[[#This Row],[Column1]]&amp;capture7[[#This Row],[Column2]]&amp;capture7[[#This Row],[Column3]]&amp;capture7[[#This Row],[Column4]]&amp;","</f>
        <v>0X4f0d,</v>
      </c>
      <c r="F4006">
        <f>HEX2DEC(capture7[[#This Row],[Column1]])</f>
        <v>4</v>
      </c>
      <c r="G4006">
        <f>HEX2DEC(capture7[[#This Row],[Column2]])</f>
        <v>15</v>
      </c>
      <c r="H4006">
        <f>HEX2DEC(capture7[[#This Row],[Column3]])</f>
        <v>0</v>
      </c>
      <c r="I4006">
        <f>HEX2DEC(capture7[[#This Row],[Column4]])</f>
        <v>13</v>
      </c>
      <c r="K4006">
        <f t="shared" si="248"/>
        <v>20237</v>
      </c>
      <c r="L4006">
        <f t="shared" si="249"/>
        <v>0</v>
      </c>
      <c r="M4006" s="2">
        <f>(L4006/MAX(L:L))*1000</f>
        <v>0</v>
      </c>
      <c r="N4006" s="2">
        <v>0</v>
      </c>
      <c r="O4006" t="str">
        <f t="shared" si="250"/>
        <v>0,</v>
      </c>
      <c r="P4006">
        <f t="shared" si="251"/>
        <v>0</v>
      </c>
    </row>
    <row r="4007" spans="1:16" x14ac:dyDescent="0.35">
      <c r="A4007" s="1" t="s">
        <v>7</v>
      </c>
      <c r="B4007" s="1" t="s">
        <v>13</v>
      </c>
      <c r="C4007" s="1" t="s">
        <v>5</v>
      </c>
      <c r="D4007" s="1" t="s">
        <v>8</v>
      </c>
      <c r="E4007" s="1" t="str">
        <f>"0X"&amp;capture7[[#This Row],[Column1]]&amp;capture7[[#This Row],[Column2]]&amp;capture7[[#This Row],[Column3]]&amp;capture7[[#This Row],[Column4]]&amp;","</f>
        <v>0X4f0d,</v>
      </c>
      <c r="F4007">
        <f>HEX2DEC(capture7[[#This Row],[Column1]])</f>
        <v>4</v>
      </c>
      <c r="G4007">
        <f>HEX2DEC(capture7[[#This Row],[Column2]])</f>
        <v>15</v>
      </c>
      <c r="H4007">
        <f>HEX2DEC(capture7[[#This Row],[Column3]])</f>
        <v>0</v>
      </c>
      <c r="I4007">
        <f>HEX2DEC(capture7[[#This Row],[Column4]])</f>
        <v>13</v>
      </c>
      <c r="K4007">
        <f t="shared" si="248"/>
        <v>20237</v>
      </c>
      <c r="L4007">
        <f t="shared" si="249"/>
        <v>0</v>
      </c>
      <c r="M4007" s="2">
        <f>(L4007/MAX(L:L))*1000</f>
        <v>0</v>
      </c>
      <c r="N4007" s="2">
        <v>0</v>
      </c>
      <c r="O4007" t="str">
        <f t="shared" si="250"/>
        <v>0,</v>
      </c>
      <c r="P4007">
        <f t="shared" si="251"/>
        <v>0</v>
      </c>
    </row>
    <row r="4008" spans="1:16" x14ac:dyDescent="0.35">
      <c r="A4008" s="1" t="s">
        <v>5</v>
      </c>
      <c r="B4008" s="1" t="s">
        <v>6</v>
      </c>
      <c r="C4008" s="1" t="s">
        <v>5</v>
      </c>
      <c r="D4008" s="1" t="s">
        <v>5</v>
      </c>
      <c r="E4008" s="1" t="str">
        <f>"0X"&amp;capture7[[#This Row],[Column1]]&amp;capture7[[#This Row],[Column2]]&amp;capture7[[#This Row],[Column3]]&amp;capture7[[#This Row],[Column4]]&amp;","</f>
        <v>0X0800,</v>
      </c>
      <c r="F4008">
        <f>HEX2DEC(capture7[[#This Row],[Column1]])</f>
        <v>0</v>
      </c>
      <c r="G4008">
        <f>HEX2DEC(capture7[[#This Row],[Column2]])</f>
        <v>8</v>
      </c>
      <c r="H4008">
        <f>HEX2DEC(capture7[[#This Row],[Column3]])</f>
        <v>0</v>
      </c>
      <c r="I4008">
        <f>HEX2DEC(capture7[[#This Row],[Column4]])</f>
        <v>0</v>
      </c>
      <c r="K4008">
        <f t="shared" si="248"/>
        <v>2048</v>
      </c>
      <c r="L4008">
        <f t="shared" si="249"/>
        <v>0</v>
      </c>
      <c r="M4008" s="2">
        <f>(L4008/MAX(L:L))*1000</f>
        <v>0</v>
      </c>
      <c r="N4008" s="2">
        <v>0</v>
      </c>
      <c r="O4008" t="str">
        <f t="shared" si="250"/>
        <v>0,</v>
      </c>
      <c r="P4008">
        <f t="shared" si="251"/>
        <v>0</v>
      </c>
    </row>
    <row r="4009" spans="1:16" x14ac:dyDescent="0.35">
      <c r="A4009" s="1" t="s">
        <v>5</v>
      </c>
      <c r="B4009" s="1" t="s">
        <v>5</v>
      </c>
      <c r="C4009" s="1" t="s">
        <v>7</v>
      </c>
      <c r="D4009" s="1" t="s">
        <v>13</v>
      </c>
      <c r="E4009" s="1" t="str">
        <f>"0X"&amp;capture7[[#This Row],[Column1]]&amp;capture7[[#This Row],[Column2]]&amp;capture7[[#This Row],[Column3]]&amp;capture7[[#This Row],[Column4]]&amp;","</f>
        <v>0X004f,</v>
      </c>
      <c r="F4009">
        <f>HEX2DEC(capture7[[#This Row],[Column1]])</f>
        <v>0</v>
      </c>
      <c r="G4009">
        <f>HEX2DEC(capture7[[#This Row],[Column2]])</f>
        <v>0</v>
      </c>
      <c r="H4009">
        <f>HEX2DEC(capture7[[#This Row],[Column3]])</f>
        <v>4</v>
      </c>
      <c r="I4009">
        <f>HEX2DEC(capture7[[#This Row],[Column4]])</f>
        <v>15</v>
      </c>
      <c r="K4009">
        <f t="shared" si="248"/>
        <v>79</v>
      </c>
      <c r="L4009">
        <f t="shared" si="249"/>
        <v>0</v>
      </c>
      <c r="M4009" s="2">
        <f>(L4009/MAX(L:L))*1000</f>
        <v>0</v>
      </c>
      <c r="N4009" s="2">
        <v>0</v>
      </c>
      <c r="O4009" t="str">
        <f t="shared" si="250"/>
        <v>0,</v>
      </c>
      <c r="P4009">
        <f t="shared" si="251"/>
        <v>0</v>
      </c>
    </row>
    <row r="4010" spans="1:16" x14ac:dyDescent="0.35">
      <c r="A4010" s="1" t="s">
        <v>5</v>
      </c>
      <c r="B4010" s="1" t="s">
        <v>8</v>
      </c>
      <c r="C4010" s="1" t="s">
        <v>5</v>
      </c>
      <c r="D4010" s="1" t="s">
        <v>6</v>
      </c>
      <c r="E4010" s="1" t="str">
        <f>"0X"&amp;capture7[[#This Row],[Column1]]&amp;capture7[[#This Row],[Column2]]&amp;capture7[[#This Row],[Column3]]&amp;capture7[[#This Row],[Column4]]&amp;","</f>
        <v>0X0d08,</v>
      </c>
      <c r="F4010">
        <f>HEX2DEC(capture7[[#This Row],[Column1]])</f>
        <v>0</v>
      </c>
      <c r="G4010">
        <f>HEX2DEC(capture7[[#This Row],[Column2]])</f>
        <v>13</v>
      </c>
      <c r="H4010">
        <f>HEX2DEC(capture7[[#This Row],[Column3]])</f>
        <v>0</v>
      </c>
      <c r="I4010">
        <f>HEX2DEC(capture7[[#This Row],[Column4]])</f>
        <v>8</v>
      </c>
      <c r="K4010">
        <f t="shared" si="248"/>
        <v>3336</v>
      </c>
      <c r="L4010">
        <f t="shared" si="249"/>
        <v>0</v>
      </c>
      <c r="M4010" s="2">
        <f>(L4010/MAX(L:L))*1000</f>
        <v>0</v>
      </c>
      <c r="N4010" s="2">
        <v>0</v>
      </c>
      <c r="O4010" t="str">
        <f t="shared" si="250"/>
        <v>0,</v>
      </c>
      <c r="P4010">
        <f t="shared" si="251"/>
        <v>0</v>
      </c>
    </row>
    <row r="4011" spans="1:16" x14ac:dyDescent="0.35">
      <c r="A4011" s="1" t="s">
        <v>5</v>
      </c>
      <c r="B4011" s="1" t="s">
        <v>5</v>
      </c>
      <c r="C4011" s="1" t="s">
        <v>7</v>
      </c>
      <c r="D4011" s="1" t="s">
        <v>13</v>
      </c>
      <c r="E4011" s="1" t="str">
        <f>"0X"&amp;capture7[[#This Row],[Column1]]&amp;capture7[[#This Row],[Column2]]&amp;capture7[[#This Row],[Column3]]&amp;capture7[[#This Row],[Column4]]&amp;","</f>
        <v>0X004f,</v>
      </c>
      <c r="F4011">
        <f>HEX2DEC(capture7[[#This Row],[Column1]])</f>
        <v>0</v>
      </c>
      <c r="G4011">
        <f>HEX2DEC(capture7[[#This Row],[Column2]])</f>
        <v>0</v>
      </c>
      <c r="H4011">
        <f>HEX2DEC(capture7[[#This Row],[Column3]])</f>
        <v>4</v>
      </c>
      <c r="I4011">
        <f>HEX2DEC(capture7[[#This Row],[Column4]])</f>
        <v>15</v>
      </c>
      <c r="K4011">
        <f t="shared" si="248"/>
        <v>79</v>
      </c>
      <c r="L4011">
        <f t="shared" si="249"/>
        <v>0</v>
      </c>
      <c r="M4011" s="2">
        <f>(L4011/MAX(L:L))*1000</f>
        <v>0</v>
      </c>
      <c r="N4011" s="2">
        <v>0</v>
      </c>
      <c r="O4011" t="str">
        <f t="shared" si="250"/>
        <v>0,</v>
      </c>
      <c r="P4011">
        <f t="shared" si="251"/>
        <v>0</v>
      </c>
    </row>
    <row r="4012" spans="1:16" x14ac:dyDescent="0.35">
      <c r="A4012" s="1" t="s">
        <v>5</v>
      </c>
      <c r="B4012" s="1" t="s">
        <v>6</v>
      </c>
      <c r="C4012" s="1" t="s">
        <v>5</v>
      </c>
      <c r="D4012" s="1" t="s">
        <v>5</v>
      </c>
      <c r="E4012" s="1" t="str">
        <f>"0X"&amp;capture7[[#This Row],[Column1]]&amp;capture7[[#This Row],[Column2]]&amp;capture7[[#This Row],[Column3]]&amp;capture7[[#This Row],[Column4]]&amp;","</f>
        <v>0X0800,</v>
      </c>
      <c r="F4012">
        <f>HEX2DEC(capture7[[#This Row],[Column1]])</f>
        <v>0</v>
      </c>
      <c r="G4012">
        <f>HEX2DEC(capture7[[#This Row],[Column2]])</f>
        <v>8</v>
      </c>
      <c r="H4012">
        <f>HEX2DEC(capture7[[#This Row],[Column3]])</f>
        <v>0</v>
      </c>
      <c r="I4012">
        <f>HEX2DEC(capture7[[#This Row],[Column4]])</f>
        <v>0</v>
      </c>
      <c r="K4012">
        <f t="shared" si="248"/>
        <v>2048</v>
      </c>
      <c r="L4012">
        <f t="shared" si="249"/>
        <v>0</v>
      </c>
      <c r="M4012" s="2">
        <f>(L4012/MAX(L:L))*1000</f>
        <v>0</v>
      </c>
      <c r="N4012" s="2">
        <v>0</v>
      </c>
      <c r="O4012" t="str">
        <f t="shared" si="250"/>
        <v>0,</v>
      </c>
      <c r="P4012">
        <f t="shared" si="251"/>
        <v>0</v>
      </c>
    </row>
    <row r="4013" spans="1:16" x14ac:dyDescent="0.35">
      <c r="A4013" s="1" t="s">
        <v>5</v>
      </c>
      <c r="B4013" s="1" t="s">
        <v>5</v>
      </c>
      <c r="C4013" s="1" t="s">
        <v>7</v>
      </c>
      <c r="D4013" s="1" t="s">
        <v>11</v>
      </c>
      <c r="E4013" s="1" t="str">
        <f>"0X"&amp;capture7[[#This Row],[Column1]]&amp;capture7[[#This Row],[Column2]]&amp;capture7[[#This Row],[Column3]]&amp;capture7[[#This Row],[Column4]]&amp;","</f>
        <v>0X004e,</v>
      </c>
      <c r="F4013">
        <f>HEX2DEC(capture7[[#This Row],[Column1]])</f>
        <v>0</v>
      </c>
      <c r="G4013">
        <f>HEX2DEC(capture7[[#This Row],[Column2]])</f>
        <v>0</v>
      </c>
      <c r="H4013">
        <f>HEX2DEC(capture7[[#This Row],[Column3]])</f>
        <v>4</v>
      </c>
      <c r="I4013">
        <f>HEX2DEC(capture7[[#This Row],[Column4]])</f>
        <v>14</v>
      </c>
      <c r="K4013">
        <f t="shared" si="248"/>
        <v>78</v>
      </c>
      <c r="L4013">
        <f t="shared" si="249"/>
        <v>0</v>
      </c>
      <c r="M4013" s="2">
        <f>(L4013/MAX(L:L))*1000</f>
        <v>0</v>
      </c>
      <c r="N4013" s="2">
        <v>0</v>
      </c>
      <c r="O4013" t="str">
        <f t="shared" si="250"/>
        <v>0,</v>
      </c>
      <c r="P4013">
        <f t="shared" si="251"/>
        <v>0</v>
      </c>
    </row>
    <row r="4014" spans="1:16" x14ac:dyDescent="0.35">
      <c r="A4014" s="1" t="s">
        <v>5</v>
      </c>
      <c r="B4014" s="1" t="s">
        <v>6</v>
      </c>
      <c r="C4014" s="1" t="s">
        <v>5</v>
      </c>
      <c r="D4014" s="1" t="s">
        <v>5</v>
      </c>
      <c r="E4014" s="1" t="str">
        <f>"0X"&amp;capture7[[#This Row],[Column1]]&amp;capture7[[#This Row],[Column2]]&amp;capture7[[#This Row],[Column3]]&amp;capture7[[#This Row],[Column4]]&amp;","</f>
        <v>0X0800,</v>
      </c>
      <c r="F4014">
        <f>HEX2DEC(capture7[[#This Row],[Column1]])</f>
        <v>0</v>
      </c>
      <c r="G4014">
        <f>HEX2DEC(capture7[[#This Row],[Column2]])</f>
        <v>8</v>
      </c>
      <c r="H4014">
        <f>HEX2DEC(capture7[[#This Row],[Column3]])</f>
        <v>0</v>
      </c>
      <c r="I4014">
        <f>HEX2DEC(capture7[[#This Row],[Column4]])</f>
        <v>0</v>
      </c>
      <c r="K4014">
        <f t="shared" si="248"/>
        <v>2048</v>
      </c>
      <c r="L4014">
        <f t="shared" si="249"/>
        <v>0</v>
      </c>
      <c r="M4014" s="2">
        <f>(L4014/MAX(L:L))*1000</f>
        <v>0</v>
      </c>
      <c r="N4014" s="2">
        <v>0</v>
      </c>
      <c r="O4014" t="str">
        <f t="shared" si="250"/>
        <v>0,</v>
      </c>
      <c r="P4014">
        <f t="shared" si="251"/>
        <v>0</v>
      </c>
    </row>
    <row r="4015" spans="1:16" x14ac:dyDescent="0.35">
      <c r="A4015" s="1" t="s">
        <v>7</v>
      </c>
      <c r="B4015" s="1" t="s">
        <v>13</v>
      </c>
      <c r="C4015" s="1" t="s">
        <v>5</v>
      </c>
      <c r="D4015" s="1" t="s">
        <v>8</v>
      </c>
      <c r="E4015" s="1" t="str">
        <f>"0X"&amp;capture7[[#This Row],[Column1]]&amp;capture7[[#This Row],[Column2]]&amp;capture7[[#This Row],[Column3]]&amp;capture7[[#This Row],[Column4]]&amp;","</f>
        <v>0X4f0d,</v>
      </c>
      <c r="F4015">
        <f>HEX2DEC(capture7[[#This Row],[Column1]])</f>
        <v>4</v>
      </c>
      <c r="G4015">
        <f>HEX2DEC(capture7[[#This Row],[Column2]])</f>
        <v>15</v>
      </c>
      <c r="H4015">
        <f>HEX2DEC(capture7[[#This Row],[Column3]])</f>
        <v>0</v>
      </c>
      <c r="I4015">
        <f>HEX2DEC(capture7[[#This Row],[Column4]])</f>
        <v>13</v>
      </c>
      <c r="K4015">
        <f t="shared" si="248"/>
        <v>20237</v>
      </c>
      <c r="L4015">
        <f t="shared" si="249"/>
        <v>0</v>
      </c>
      <c r="M4015" s="2">
        <f>(L4015/MAX(L:L))*1000</f>
        <v>0</v>
      </c>
      <c r="N4015" s="2">
        <v>0</v>
      </c>
      <c r="O4015" t="str">
        <f t="shared" si="250"/>
        <v>0,</v>
      </c>
      <c r="P4015">
        <f t="shared" si="251"/>
        <v>0</v>
      </c>
    </row>
    <row r="4016" spans="1:16" x14ac:dyDescent="0.35">
      <c r="A4016" s="1" t="s">
        <v>5</v>
      </c>
      <c r="B4016" s="1" t="s">
        <v>6</v>
      </c>
      <c r="C4016" s="1" t="s">
        <v>5</v>
      </c>
      <c r="D4016" s="1" t="s">
        <v>5</v>
      </c>
      <c r="E4016" s="1" t="str">
        <f>"0X"&amp;capture7[[#This Row],[Column1]]&amp;capture7[[#This Row],[Column2]]&amp;capture7[[#This Row],[Column3]]&amp;capture7[[#This Row],[Column4]]&amp;","</f>
        <v>0X0800,</v>
      </c>
      <c r="F4016">
        <f>HEX2DEC(capture7[[#This Row],[Column1]])</f>
        <v>0</v>
      </c>
      <c r="G4016">
        <f>HEX2DEC(capture7[[#This Row],[Column2]])</f>
        <v>8</v>
      </c>
      <c r="H4016">
        <f>HEX2DEC(capture7[[#This Row],[Column3]])</f>
        <v>0</v>
      </c>
      <c r="I4016">
        <f>HEX2DEC(capture7[[#This Row],[Column4]])</f>
        <v>0</v>
      </c>
      <c r="K4016">
        <f t="shared" si="248"/>
        <v>2048</v>
      </c>
      <c r="L4016">
        <f t="shared" si="249"/>
        <v>0</v>
      </c>
      <c r="M4016" s="2">
        <f>(L4016/MAX(L:L))*1000</f>
        <v>0</v>
      </c>
      <c r="N4016" s="2">
        <v>0</v>
      </c>
      <c r="O4016" t="str">
        <f t="shared" si="250"/>
        <v>0,</v>
      </c>
      <c r="P4016">
        <f t="shared" si="251"/>
        <v>0</v>
      </c>
    </row>
    <row r="4017" spans="1:16" x14ac:dyDescent="0.35">
      <c r="A4017" s="1" t="s">
        <v>5</v>
      </c>
      <c r="B4017" s="1" t="s">
        <v>5</v>
      </c>
      <c r="C4017" s="1" t="s">
        <v>7</v>
      </c>
      <c r="D4017" s="1" t="s">
        <v>13</v>
      </c>
      <c r="E4017" s="1" t="str">
        <f>"0X"&amp;capture7[[#This Row],[Column1]]&amp;capture7[[#This Row],[Column2]]&amp;capture7[[#This Row],[Column3]]&amp;capture7[[#This Row],[Column4]]&amp;","</f>
        <v>0X004f,</v>
      </c>
      <c r="F4017">
        <f>HEX2DEC(capture7[[#This Row],[Column1]])</f>
        <v>0</v>
      </c>
      <c r="G4017">
        <f>HEX2DEC(capture7[[#This Row],[Column2]])</f>
        <v>0</v>
      </c>
      <c r="H4017">
        <f>HEX2DEC(capture7[[#This Row],[Column3]])</f>
        <v>4</v>
      </c>
      <c r="I4017">
        <f>HEX2DEC(capture7[[#This Row],[Column4]])</f>
        <v>15</v>
      </c>
      <c r="K4017">
        <f t="shared" si="248"/>
        <v>79</v>
      </c>
      <c r="L4017">
        <f t="shared" si="249"/>
        <v>0</v>
      </c>
      <c r="M4017" s="2">
        <f>(L4017/MAX(L:L))*1000</f>
        <v>0</v>
      </c>
      <c r="N4017" s="2">
        <v>0</v>
      </c>
      <c r="O4017" t="str">
        <f t="shared" si="250"/>
        <v>0,</v>
      </c>
      <c r="P4017">
        <f t="shared" si="251"/>
        <v>0</v>
      </c>
    </row>
    <row r="4018" spans="1:16" x14ac:dyDescent="0.35">
      <c r="A4018" s="1" t="s">
        <v>7</v>
      </c>
      <c r="B4018" s="1" t="s">
        <v>13</v>
      </c>
      <c r="C4018" s="1" t="s">
        <v>5</v>
      </c>
      <c r="D4018" s="1" t="s">
        <v>8</v>
      </c>
      <c r="E4018" s="1" t="str">
        <f>"0X"&amp;capture7[[#This Row],[Column1]]&amp;capture7[[#This Row],[Column2]]&amp;capture7[[#This Row],[Column3]]&amp;capture7[[#This Row],[Column4]]&amp;","</f>
        <v>0X4f0d,</v>
      </c>
      <c r="F4018">
        <f>HEX2DEC(capture7[[#This Row],[Column1]])</f>
        <v>4</v>
      </c>
      <c r="G4018">
        <f>HEX2DEC(capture7[[#This Row],[Column2]])</f>
        <v>15</v>
      </c>
      <c r="H4018">
        <f>HEX2DEC(capture7[[#This Row],[Column3]])</f>
        <v>0</v>
      </c>
      <c r="I4018">
        <f>HEX2DEC(capture7[[#This Row],[Column4]])</f>
        <v>13</v>
      </c>
      <c r="K4018">
        <f t="shared" si="248"/>
        <v>20237</v>
      </c>
      <c r="L4018">
        <f t="shared" si="249"/>
        <v>0</v>
      </c>
      <c r="M4018" s="2">
        <f>(L4018/MAX(L:L))*1000</f>
        <v>0</v>
      </c>
      <c r="N4018" s="2">
        <v>0</v>
      </c>
      <c r="O4018" t="str">
        <f t="shared" si="250"/>
        <v>0,</v>
      </c>
      <c r="P4018">
        <f t="shared" si="251"/>
        <v>0</v>
      </c>
    </row>
    <row r="4019" spans="1:16" x14ac:dyDescent="0.35">
      <c r="A4019" s="1" t="s">
        <v>5</v>
      </c>
      <c r="B4019" s="1" t="s">
        <v>5</v>
      </c>
      <c r="C4019" s="1" t="s">
        <v>7</v>
      </c>
      <c r="D4019" s="1" t="s">
        <v>13</v>
      </c>
      <c r="E4019" s="1" t="str">
        <f>"0X"&amp;capture7[[#This Row],[Column1]]&amp;capture7[[#This Row],[Column2]]&amp;capture7[[#This Row],[Column3]]&amp;capture7[[#This Row],[Column4]]&amp;","</f>
        <v>0X004f,</v>
      </c>
      <c r="F4019">
        <f>HEX2DEC(capture7[[#This Row],[Column1]])</f>
        <v>0</v>
      </c>
      <c r="G4019">
        <f>HEX2DEC(capture7[[#This Row],[Column2]])</f>
        <v>0</v>
      </c>
      <c r="H4019">
        <f>HEX2DEC(capture7[[#This Row],[Column3]])</f>
        <v>4</v>
      </c>
      <c r="I4019">
        <f>HEX2DEC(capture7[[#This Row],[Column4]])</f>
        <v>15</v>
      </c>
      <c r="K4019">
        <f t="shared" si="248"/>
        <v>79</v>
      </c>
      <c r="L4019">
        <f t="shared" si="249"/>
        <v>0</v>
      </c>
      <c r="M4019" s="2">
        <f>(L4019/MAX(L:L))*1000</f>
        <v>0</v>
      </c>
      <c r="N4019" s="2">
        <v>0</v>
      </c>
      <c r="O4019" t="str">
        <f t="shared" si="250"/>
        <v>0,</v>
      </c>
      <c r="P4019">
        <f t="shared" si="251"/>
        <v>0</v>
      </c>
    </row>
    <row r="4020" spans="1:16" x14ac:dyDescent="0.35">
      <c r="A4020" s="1" t="s">
        <v>7</v>
      </c>
      <c r="B4020" s="1" t="s">
        <v>13</v>
      </c>
      <c r="C4020" s="1" t="s">
        <v>5</v>
      </c>
      <c r="D4020" s="1" t="s">
        <v>8</v>
      </c>
      <c r="E4020" s="1" t="str">
        <f>"0X"&amp;capture7[[#This Row],[Column1]]&amp;capture7[[#This Row],[Column2]]&amp;capture7[[#This Row],[Column3]]&amp;capture7[[#This Row],[Column4]]&amp;","</f>
        <v>0X4f0d,</v>
      </c>
      <c r="F4020">
        <f>HEX2DEC(capture7[[#This Row],[Column1]])</f>
        <v>4</v>
      </c>
      <c r="G4020">
        <f>HEX2DEC(capture7[[#This Row],[Column2]])</f>
        <v>15</v>
      </c>
      <c r="H4020">
        <f>HEX2DEC(capture7[[#This Row],[Column3]])</f>
        <v>0</v>
      </c>
      <c r="I4020">
        <f>HEX2DEC(capture7[[#This Row],[Column4]])</f>
        <v>13</v>
      </c>
      <c r="K4020">
        <f t="shared" si="248"/>
        <v>20237</v>
      </c>
      <c r="L4020">
        <f t="shared" si="249"/>
        <v>0</v>
      </c>
      <c r="M4020" s="2">
        <f>(L4020/MAX(L:L))*1000</f>
        <v>0</v>
      </c>
      <c r="N4020" s="2">
        <v>0</v>
      </c>
      <c r="O4020" t="str">
        <f t="shared" si="250"/>
        <v>0,</v>
      </c>
      <c r="P4020">
        <f t="shared" si="251"/>
        <v>0</v>
      </c>
    </row>
    <row r="4021" spans="1:16" x14ac:dyDescent="0.35">
      <c r="A4021" s="1" t="s">
        <v>5</v>
      </c>
      <c r="B4021" s="1" t="s">
        <v>8</v>
      </c>
      <c r="C4021" s="1" t="s">
        <v>5</v>
      </c>
      <c r="D4021" s="1" t="s">
        <v>6</v>
      </c>
      <c r="E4021" s="1" t="str">
        <f>"0X"&amp;capture7[[#This Row],[Column1]]&amp;capture7[[#This Row],[Column2]]&amp;capture7[[#This Row],[Column3]]&amp;capture7[[#This Row],[Column4]]&amp;","</f>
        <v>0X0d08,</v>
      </c>
      <c r="F4021">
        <f>HEX2DEC(capture7[[#This Row],[Column1]])</f>
        <v>0</v>
      </c>
      <c r="G4021">
        <f>HEX2DEC(capture7[[#This Row],[Column2]])</f>
        <v>13</v>
      </c>
      <c r="H4021">
        <f>HEX2DEC(capture7[[#This Row],[Column3]])</f>
        <v>0</v>
      </c>
      <c r="I4021">
        <f>HEX2DEC(capture7[[#This Row],[Column4]])</f>
        <v>8</v>
      </c>
      <c r="K4021">
        <f t="shared" si="248"/>
        <v>3336</v>
      </c>
      <c r="L4021">
        <f t="shared" si="249"/>
        <v>0</v>
      </c>
      <c r="M4021" s="2">
        <f>(L4021/MAX(L:L))*1000</f>
        <v>0</v>
      </c>
      <c r="N4021" s="2">
        <v>0</v>
      </c>
      <c r="O4021" t="str">
        <f t="shared" si="250"/>
        <v>0,</v>
      </c>
      <c r="P4021">
        <f t="shared" si="251"/>
        <v>0</v>
      </c>
    </row>
    <row r="4022" spans="1:16" x14ac:dyDescent="0.35">
      <c r="A4022" s="1" t="s">
        <v>5</v>
      </c>
      <c r="B4022" s="1" t="s">
        <v>6</v>
      </c>
      <c r="C4022" s="1" t="s">
        <v>5</v>
      </c>
      <c r="D4022" s="1" t="s">
        <v>5</v>
      </c>
      <c r="E4022" s="1" t="str">
        <f>"0X"&amp;capture7[[#This Row],[Column1]]&amp;capture7[[#This Row],[Column2]]&amp;capture7[[#This Row],[Column3]]&amp;capture7[[#This Row],[Column4]]&amp;","</f>
        <v>0X0800,</v>
      </c>
      <c r="F4022">
        <f>HEX2DEC(capture7[[#This Row],[Column1]])</f>
        <v>0</v>
      </c>
      <c r="G4022">
        <f>HEX2DEC(capture7[[#This Row],[Column2]])</f>
        <v>8</v>
      </c>
      <c r="H4022">
        <f>HEX2DEC(capture7[[#This Row],[Column3]])</f>
        <v>0</v>
      </c>
      <c r="I4022">
        <f>HEX2DEC(capture7[[#This Row],[Column4]])</f>
        <v>0</v>
      </c>
      <c r="K4022">
        <f t="shared" si="248"/>
        <v>2048</v>
      </c>
      <c r="L4022">
        <f t="shared" si="249"/>
        <v>0</v>
      </c>
      <c r="M4022" s="2">
        <f>(L4022/MAX(L:L))*1000</f>
        <v>0</v>
      </c>
      <c r="N4022" s="2">
        <v>0</v>
      </c>
      <c r="O4022" t="str">
        <f t="shared" si="250"/>
        <v>0,</v>
      </c>
      <c r="P4022">
        <f t="shared" si="251"/>
        <v>0</v>
      </c>
    </row>
    <row r="4023" spans="1:16" x14ac:dyDescent="0.35">
      <c r="A4023" s="1" t="s">
        <v>5</v>
      </c>
      <c r="B4023" s="1" t="s">
        <v>8</v>
      </c>
      <c r="C4023" s="1" t="s">
        <v>5</v>
      </c>
      <c r="D4023" s="1" t="s">
        <v>6</v>
      </c>
      <c r="E4023" s="1" t="str">
        <f>"0X"&amp;capture7[[#This Row],[Column1]]&amp;capture7[[#This Row],[Column2]]&amp;capture7[[#This Row],[Column3]]&amp;capture7[[#This Row],[Column4]]&amp;","</f>
        <v>0X0d08,</v>
      </c>
      <c r="F4023">
        <f>HEX2DEC(capture7[[#This Row],[Column1]])</f>
        <v>0</v>
      </c>
      <c r="G4023">
        <f>HEX2DEC(capture7[[#This Row],[Column2]])</f>
        <v>13</v>
      </c>
      <c r="H4023">
        <f>HEX2DEC(capture7[[#This Row],[Column3]])</f>
        <v>0</v>
      </c>
      <c r="I4023">
        <f>HEX2DEC(capture7[[#This Row],[Column4]])</f>
        <v>8</v>
      </c>
      <c r="K4023">
        <f t="shared" si="248"/>
        <v>3336</v>
      </c>
      <c r="L4023">
        <f t="shared" si="249"/>
        <v>0</v>
      </c>
      <c r="M4023" s="2">
        <f>(L4023/MAX(L:L))*1000</f>
        <v>0</v>
      </c>
      <c r="N4023" s="2">
        <v>0</v>
      </c>
      <c r="O4023" t="str">
        <f t="shared" si="250"/>
        <v>0,</v>
      </c>
      <c r="P4023">
        <f t="shared" si="251"/>
        <v>0</v>
      </c>
    </row>
    <row r="4024" spans="1:16" x14ac:dyDescent="0.35">
      <c r="A4024" s="1" t="s">
        <v>5</v>
      </c>
      <c r="B4024" s="1" t="s">
        <v>8</v>
      </c>
      <c r="C4024" s="1" t="s">
        <v>5</v>
      </c>
      <c r="D4024" s="1" t="s">
        <v>6</v>
      </c>
      <c r="E4024" s="1" t="str">
        <f>"0X"&amp;capture7[[#This Row],[Column1]]&amp;capture7[[#This Row],[Column2]]&amp;capture7[[#This Row],[Column3]]&amp;capture7[[#This Row],[Column4]]&amp;","</f>
        <v>0X0d08,</v>
      </c>
      <c r="F4024">
        <f>HEX2DEC(capture7[[#This Row],[Column1]])</f>
        <v>0</v>
      </c>
      <c r="G4024">
        <f>HEX2DEC(capture7[[#This Row],[Column2]])</f>
        <v>13</v>
      </c>
      <c r="H4024">
        <f>HEX2DEC(capture7[[#This Row],[Column3]])</f>
        <v>0</v>
      </c>
      <c r="I4024">
        <f>HEX2DEC(capture7[[#This Row],[Column4]])</f>
        <v>8</v>
      </c>
      <c r="K4024">
        <f t="shared" si="248"/>
        <v>3336</v>
      </c>
      <c r="L4024">
        <f t="shared" si="249"/>
        <v>0</v>
      </c>
      <c r="M4024" s="2">
        <f>(L4024/MAX(L:L))*1000</f>
        <v>0</v>
      </c>
      <c r="N4024" s="2">
        <v>0</v>
      </c>
      <c r="O4024" t="str">
        <f t="shared" si="250"/>
        <v>0,</v>
      </c>
      <c r="P4024">
        <f t="shared" si="251"/>
        <v>0</v>
      </c>
    </row>
    <row r="4025" spans="1:16" x14ac:dyDescent="0.35">
      <c r="A4025" s="1" t="s">
        <v>5</v>
      </c>
      <c r="B4025" s="1" t="s">
        <v>5</v>
      </c>
      <c r="C4025" s="1" t="s">
        <v>7</v>
      </c>
      <c r="D4025" s="1" t="s">
        <v>13</v>
      </c>
      <c r="E4025" s="1" t="str">
        <f>"0X"&amp;capture7[[#This Row],[Column1]]&amp;capture7[[#This Row],[Column2]]&amp;capture7[[#This Row],[Column3]]&amp;capture7[[#This Row],[Column4]]&amp;","</f>
        <v>0X004f,</v>
      </c>
      <c r="F4025">
        <f>HEX2DEC(capture7[[#This Row],[Column1]])</f>
        <v>0</v>
      </c>
      <c r="G4025">
        <f>HEX2DEC(capture7[[#This Row],[Column2]])</f>
        <v>0</v>
      </c>
      <c r="H4025">
        <f>HEX2DEC(capture7[[#This Row],[Column3]])</f>
        <v>4</v>
      </c>
      <c r="I4025">
        <f>HEX2DEC(capture7[[#This Row],[Column4]])</f>
        <v>15</v>
      </c>
      <c r="K4025">
        <f t="shared" si="248"/>
        <v>79</v>
      </c>
      <c r="L4025">
        <f t="shared" si="249"/>
        <v>0</v>
      </c>
      <c r="M4025" s="2">
        <f>(L4025/MAX(L:L))*1000</f>
        <v>0</v>
      </c>
      <c r="N4025" s="2">
        <v>0</v>
      </c>
      <c r="O4025" t="str">
        <f t="shared" si="250"/>
        <v>0,</v>
      </c>
      <c r="P4025">
        <f t="shared" si="251"/>
        <v>0</v>
      </c>
    </row>
    <row r="4026" spans="1:16" x14ac:dyDescent="0.35">
      <c r="A4026" s="1" t="s">
        <v>7</v>
      </c>
      <c r="B4026" s="1" t="s">
        <v>13</v>
      </c>
      <c r="C4026" s="1" t="s">
        <v>5</v>
      </c>
      <c r="D4026" s="1" t="s">
        <v>8</v>
      </c>
      <c r="E4026" s="1" t="str">
        <f>"0X"&amp;capture7[[#This Row],[Column1]]&amp;capture7[[#This Row],[Column2]]&amp;capture7[[#This Row],[Column3]]&amp;capture7[[#This Row],[Column4]]&amp;","</f>
        <v>0X4f0d,</v>
      </c>
      <c r="F4026">
        <f>HEX2DEC(capture7[[#This Row],[Column1]])</f>
        <v>4</v>
      </c>
      <c r="G4026">
        <f>HEX2DEC(capture7[[#This Row],[Column2]])</f>
        <v>15</v>
      </c>
      <c r="H4026">
        <f>HEX2DEC(capture7[[#This Row],[Column3]])</f>
        <v>0</v>
      </c>
      <c r="I4026">
        <f>HEX2DEC(capture7[[#This Row],[Column4]])</f>
        <v>13</v>
      </c>
      <c r="K4026">
        <f t="shared" si="248"/>
        <v>20237</v>
      </c>
      <c r="L4026">
        <f t="shared" si="249"/>
        <v>0</v>
      </c>
      <c r="M4026" s="2">
        <f>(L4026/MAX(L:L))*1000</f>
        <v>0</v>
      </c>
      <c r="N4026" s="2">
        <v>0</v>
      </c>
      <c r="O4026" t="str">
        <f t="shared" si="250"/>
        <v>0,</v>
      </c>
      <c r="P4026">
        <f t="shared" si="251"/>
        <v>0</v>
      </c>
    </row>
    <row r="4027" spans="1:16" x14ac:dyDescent="0.35">
      <c r="A4027" s="1" t="s">
        <v>5</v>
      </c>
      <c r="B4027" s="1" t="s">
        <v>6</v>
      </c>
      <c r="C4027" s="1" t="s">
        <v>5</v>
      </c>
      <c r="D4027" s="1" t="s">
        <v>5</v>
      </c>
      <c r="E4027" s="1" t="str">
        <f>"0X"&amp;capture7[[#This Row],[Column1]]&amp;capture7[[#This Row],[Column2]]&amp;capture7[[#This Row],[Column3]]&amp;capture7[[#This Row],[Column4]]&amp;","</f>
        <v>0X0800,</v>
      </c>
      <c r="F4027">
        <f>HEX2DEC(capture7[[#This Row],[Column1]])</f>
        <v>0</v>
      </c>
      <c r="G4027">
        <f>HEX2DEC(capture7[[#This Row],[Column2]])</f>
        <v>8</v>
      </c>
      <c r="H4027">
        <f>HEX2DEC(capture7[[#This Row],[Column3]])</f>
        <v>0</v>
      </c>
      <c r="I4027">
        <f>HEX2DEC(capture7[[#This Row],[Column4]])</f>
        <v>0</v>
      </c>
      <c r="K4027">
        <f t="shared" si="248"/>
        <v>2048</v>
      </c>
      <c r="L4027">
        <f t="shared" si="249"/>
        <v>0</v>
      </c>
      <c r="M4027" s="2">
        <f>(L4027/MAX(L:L))*1000</f>
        <v>0</v>
      </c>
      <c r="N4027" s="2">
        <v>0</v>
      </c>
      <c r="O4027" t="str">
        <f t="shared" si="250"/>
        <v>0,</v>
      </c>
      <c r="P4027">
        <f t="shared" si="251"/>
        <v>0</v>
      </c>
    </row>
    <row r="4028" spans="1:16" x14ac:dyDescent="0.35">
      <c r="A4028" s="1" t="s">
        <v>5</v>
      </c>
      <c r="B4028" s="1" t="s">
        <v>5</v>
      </c>
      <c r="C4028" s="1" t="s">
        <v>7</v>
      </c>
      <c r="D4028" s="1" t="s">
        <v>11</v>
      </c>
      <c r="E4028" s="1" t="str">
        <f>"0X"&amp;capture7[[#This Row],[Column1]]&amp;capture7[[#This Row],[Column2]]&amp;capture7[[#This Row],[Column3]]&amp;capture7[[#This Row],[Column4]]&amp;","</f>
        <v>0X004e,</v>
      </c>
      <c r="F4028">
        <f>HEX2DEC(capture7[[#This Row],[Column1]])</f>
        <v>0</v>
      </c>
      <c r="G4028">
        <f>HEX2DEC(capture7[[#This Row],[Column2]])</f>
        <v>0</v>
      </c>
      <c r="H4028">
        <f>HEX2DEC(capture7[[#This Row],[Column3]])</f>
        <v>4</v>
      </c>
      <c r="I4028">
        <f>HEX2DEC(capture7[[#This Row],[Column4]])</f>
        <v>14</v>
      </c>
      <c r="K4028">
        <f t="shared" si="248"/>
        <v>78</v>
      </c>
      <c r="L4028">
        <f t="shared" si="249"/>
        <v>0</v>
      </c>
      <c r="M4028" s="2">
        <f>(L4028/MAX(L:L))*1000</f>
        <v>0</v>
      </c>
      <c r="N4028" s="2">
        <v>0</v>
      </c>
      <c r="O4028" t="str">
        <f t="shared" si="250"/>
        <v>0,</v>
      </c>
      <c r="P4028">
        <f t="shared" si="251"/>
        <v>0</v>
      </c>
    </row>
    <row r="4029" spans="1:16" x14ac:dyDescent="0.35">
      <c r="A4029" s="1" t="s">
        <v>5</v>
      </c>
      <c r="B4029" s="1" t="s">
        <v>6</v>
      </c>
      <c r="C4029" s="1" t="s">
        <v>5</v>
      </c>
      <c r="D4029" s="1" t="s">
        <v>5</v>
      </c>
      <c r="E4029" s="1" t="str">
        <f>"0X"&amp;capture7[[#This Row],[Column1]]&amp;capture7[[#This Row],[Column2]]&amp;capture7[[#This Row],[Column3]]&amp;capture7[[#This Row],[Column4]]&amp;","</f>
        <v>0X0800,</v>
      </c>
      <c r="F4029">
        <f>HEX2DEC(capture7[[#This Row],[Column1]])</f>
        <v>0</v>
      </c>
      <c r="G4029">
        <f>HEX2DEC(capture7[[#This Row],[Column2]])</f>
        <v>8</v>
      </c>
      <c r="H4029">
        <f>HEX2DEC(capture7[[#This Row],[Column3]])</f>
        <v>0</v>
      </c>
      <c r="I4029">
        <f>HEX2DEC(capture7[[#This Row],[Column4]])</f>
        <v>0</v>
      </c>
      <c r="K4029">
        <f t="shared" si="248"/>
        <v>2048</v>
      </c>
      <c r="L4029">
        <f t="shared" si="249"/>
        <v>0</v>
      </c>
      <c r="M4029" s="2">
        <f>(L4029/MAX(L:L))*1000</f>
        <v>0</v>
      </c>
      <c r="N4029" s="2">
        <v>0</v>
      </c>
      <c r="O4029" t="str">
        <f t="shared" si="250"/>
        <v>0,</v>
      </c>
      <c r="P4029">
        <f t="shared" si="251"/>
        <v>0</v>
      </c>
    </row>
    <row r="4030" spans="1:16" x14ac:dyDescent="0.35">
      <c r="A4030" s="1" t="s">
        <v>5</v>
      </c>
      <c r="B4030" s="1" t="s">
        <v>5</v>
      </c>
      <c r="C4030" s="1" t="s">
        <v>7</v>
      </c>
      <c r="D4030" s="1" t="s">
        <v>13</v>
      </c>
      <c r="E4030" s="1" t="str">
        <f>"0X"&amp;capture7[[#This Row],[Column1]]&amp;capture7[[#This Row],[Column2]]&amp;capture7[[#This Row],[Column3]]&amp;capture7[[#This Row],[Column4]]&amp;","</f>
        <v>0X004f,</v>
      </c>
      <c r="F4030">
        <f>HEX2DEC(capture7[[#This Row],[Column1]])</f>
        <v>0</v>
      </c>
      <c r="G4030">
        <f>HEX2DEC(capture7[[#This Row],[Column2]])</f>
        <v>0</v>
      </c>
      <c r="H4030">
        <f>HEX2DEC(capture7[[#This Row],[Column3]])</f>
        <v>4</v>
      </c>
      <c r="I4030">
        <f>HEX2DEC(capture7[[#This Row],[Column4]])</f>
        <v>15</v>
      </c>
      <c r="K4030">
        <f t="shared" si="248"/>
        <v>79</v>
      </c>
      <c r="L4030">
        <f t="shared" si="249"/>
        <v>0</v>
      </c>
      <c r="M4030" s="2">
        <f>(L4030/MAX(L:L))*1000</f>
        <v>0</v>
      </c>
      <c r="N4030" s="2">
        <v>0</v>
      </c>
      <c r="O4030" t="str">
        <f t="shared" si="250"/>
        <v>0,</v>
      </c>
      <c r="P4030">
        <f t="shared" si="251"/>
        <v>0</v>
      </c>
    </row>
    <row r="4031" spans="1:16" x14ac:dyDescent="0.35">
      <c r="A4031" s="1" t="s">
        <v>5</v>
      </c>
      <c r="B4031" s="1" t="s">
        <v>8</v>
      </c>
      <c r="C4031" s="1" t="s">
        <v>5</v>
      </c>
      <c r="D4031" s="1" t="s">
        <v>6</v>
      </c>
      <c r="E4031" s="1" t="str">
        <f>"0X"&amp;capture7[[#This Row],[Column1]]&amp;capture7[[#This Row],[Column2]]&amp;capture7[[#This Row],[Column3]]&amp;capture7[[#This Row],[Column4]]&amp;","</f>
        <v>0X0d08,</v>
      </c>
      <c r="F4031">
        <f>HEX2DEC(capture7[[#This Row],[Column1]])</f>
        <v>0</v>
      </c>
      <c r="G4031">
        <f>HEX2DEC(capture7[[#This Row],[Column2]])</f>
        <v>13</v>
      </c>
      <c r="H4031">
        <f>HEX2DEC(capture7[[#This Row],[Column3]])</f>
        <v>0</v>
      </c>
      <c r="I4031">
        <f>HEX2DEC(capture7[[#This Row],[Column4]])</f>
        <v>8</v>
      </c>
      <c r="K4031">
        <f t="shared" si="248"/>
        <v>3336</v>
      </c>
      <c r="L4031">
        <f t="shared" si="249"/>
        <v>0</v>
      </c>
      <c r="M4031" s="2">
        <f>(L4031/MAX(L:L))*1000</f>
        <v>0</v>
      </c>
      <c r="N4031" s="2">
        <v>0</v>
      </c>
      <c r="O4031" t="str">
        <f t="shared" si="250"/>
        <v>0,</v>
      </c>
      <c r="P4031">
        <f t="shared" si="251"/>
        <v>0</v>
      </c>
    </row>
    <row r="4032" spans="1:16" x14ac:dyDescent="0.35">
      <c r="A4032" s="1" t="s">
        <v>5</v>
      </c>
      <c r="B4032" s="1" t="s">
        <v>8</v>
      </c>
      <c r="C4032" s="1" t="s">
        <v>5</v>
      </c>
      <c r="D4032" s="1" t="s">
        <v>6</v>
      </c>
      <c r="E4032" s="1" t="str">
        <f>"0X"&amp;capture7[[#This Row],[Column1]]&amp;capture7[[#This Row],[Column2]]&amp;capture7[[#This Row],[Column3]]&amp;capture7[[#This Row],[Column4]]&amp;","</f>
        <v>0X0d08,</v>
      </c>
      <c r="F4032">
        <f>HEX2DEC(capture7[[#This Row],[Column1]])</f>
        <v>0</v>
      </c>
      <c r="G4032">
        <f>HEX2DEC(capture7[[#This Row],[Column2]])</f>
        <v>13</v>
      </c>
      <c r="H4032">
        <f>HEX2DEC(capture7[[#This Row],[Column3]])</f>
        <v>0</v>
      </c>
      <c r="I4032">
        <f>HEX2DEC(capture7[[#This Row],[Column4]])</f>
        <v>8</v>
      </c>
      <c r="K4032">
        <f t="shared" si="248"/>
        <v>3336</v>
      </c>
      <c r="L4032">
        <f t="shared" si="249"/>
        <v>0</v>
      </c>
      <c r="M4032" s="2">
        <f>(L4032/MAX(L:L))*1000</f>
        <v>0</v>
      </c>
      <c r="N4032" s="2">
        <v>0</v>
      </c>
      <c r="O4032" t="str">
        <f t="shared" si="250"/>
        <v>0,</v>
      </c>
      <c r="P4032">
        <f t="shared" si="251"/>
        <v>0</v>
      </c>
    </row>
    <row r="4033" spans="1:16" x14ac:dyDescent="0.35">
      <c r="A4033" s="1" t="s">
        <v>5</v>
      </c>
      <c r="B4033" s="1" t="s">
        <v>8</v>
      </c>
      <c r="C4033" s="1" t="s">
        <v>5</v>
      </c>
      <c r="D4033" s="1" t="s">
        <v>6</v>
      </c>
      <c r="E4033" s="1" t="str">
        <f>"0X"&amp;capture7[[#This Row],[Column1]]&amp;capture7[[#This Row],[Column2]]&amp;capture7[[#This Row],[Column3]]&amp;capture7[[#This Row],[Column4]]&amp;","</f>
        <v>0X0d08,</v>
      </c>
      <c r="F4033">
        <f>HEX2DEC(capture7[[#This Row],[Column1]])</f>
        <v>0</v>
      </c>
      <c r="G4033">
        <f>HEX2DEC(capture7[[#This Row],[Column2]])</f>
        <v>13</v>
      </c>
      <c r="H4033">
        <f>HEX2DEC(capture7[[#This Row],[Column3]])</f>
        <v>0</v>
      </c>
      <c r="I4033">
        <f>HEX2DEC(capture7[[#This Row],[Column4]])</f>
        <v>8</v>
      </c>
      <c r="K4033">
        <f t="shared" si="248"/>
        <v>3336</v>
      </c>
      <c r="L4033">
        <f t="shared" si="249"/>
        <v>0</v>
      </c>
      <c r="M4033" s="2">
        <f>(L4033/MAX(L:L))*1000</f>
        <v>0</v>
      </c>
      <c r="N4033" s="2">
        <v>0</v>
      </c>
      <c r="O4033" t="str">
        <f t="shared" si="250"/>
        <v>0,</v>
      </c>
      <c r="P4033">
        <f t="shared" si="251"/>
        <v>0</v>
      </c>
    </row>
    <row r="4034" spans="1:16" x14ac:dyDescent="0.35">
      <c r="A4034" s="1" t="s">
        <v>5</v>
      </c>
      <c r="B4034" s="1" t="s">
        <v>5</v>
      </c>
      <c r="C4034" s="1" t="s">
        <v>7</v>
      </c>
      <c r="D4034" s="1" t="s">
        <v>13</v>
      </c>
      <c r="E4034" s="1" t="str">
        <f>"0X"&amp;capture7[[#This Row],[Column1]]&amp;capture7[[#This Row],[Column2]]&amp;capture7[[#This Row],[Column3]]&amp;capture7[[#This Row],[Column4]]&amp;","</f>
        <v>0X004f,</v>
      </c>
      <c r="F4034">
        <f>HEX2DEC(capture7[[#This Row],[Column1]])</f>
        <v>0</v>
      </c>
      <c r="G4034">
        <f>HEX2DEC(capture7[[#This Row],[Column2]])</f>
        <v>0</v>
      </c>
      <c r="H4034">
        <f>HEX2DEC(capture7[[#This Row],[Column3]])</f>
        <v>4</v>
      </c>
      <c r="I4034">
        <f>HEX2DEC(capture7[[#This Row],[Column4]])</f>
        <v>15</v>
      </c>
      <c r="K4034">
        <f t="shared" si="248"/>
        <v>79</v>
      </c>
      <c r="L4034">
        <f t="shared" si="249"/>
        <v>0</v>
      </c>
      <c r="M4034" s="2">
        <f>(L4034/MAX(L:L))*1000</f>
        <v>0</v>
      </c>
      <c r="N4034" s="2">
        <v>0</v>
      </c>
      <c r="O4034" t="str">
        <f t="shared" si="250"/>
        <v>0,</v>
      </c>
      <c r="P4034">
        <f t="shared" si="251"/>
        <v>0</v>
      </c>
    </row>
    <row r="4035" spans="1:16" x14ac:dyDescent="0.35">
      <c r="A4035" s="1" t="s">
        <v>5</v>
      </c>
      <c r="B4035" s="1" t="s">
        <v>8</v>
      </c>
      <c r="C4035" s="1" t="s">
        <v>5</v>
      </c>
      <c r="D4035" s="1" t="s">
        <v>6</v>
      </c>
      <c r="E4035" s="1" t="str">
        <f>"0X"&amp;capture7[[#This Row],[Column1]]&amp;capture7[[#This Row],[Column2]]&amp;capture7[[#This Row],[Column3]]&amp;capture7[[#This Row],[Column4]]&amp;","</f>
        <v>0X0d08,</v>
      </c>
      <c r="F4035">
        <f>HEX2DEC(capture7[[#This Row],[Column1]])</f>
        <v>0</v>
      </c>
      <c r="G4035">
        <f>HEX2DEC(capture7[[#This Row],[Column2]])</f>
        <v>13</v>
      </c>
      <c r="H4035">
        <f>HEX2DEC(capture7[[#This Row],[Column3]])</f>
        <v>0</v>
      </c>
      <c r="I4035">
        <f>HEX2DEC(capture7[[#This Row],[Column4]])</f>
        <v>8</v>
      </c>
      <c r="K4035">
        <f t="shared" si="248"/>
        <v>3336</v>
      </c>
      <c r="L4035">
        <f t="shared" si="249"/>
        <v>0</v>
      </c>
      <c r="M4035" s="2">
        <f>(L4035/MAX(L:L))*1000</f>
        <v>0</v>
      </c>
      <c r="N4035" s="2">
        <v>0</v>
      </c>
      <c r="O4035" t="str">
        <f t="shared" si="250"/>
        <v>0,</v>
      </c>
      <c r="P4035">
        <f t="shared" si="251"/>
        <v>0</v>
      </c>
    </row>
    <row r="4036" spans="1:16" x14ac:dyDescent="0.35">
      <c r="A4036" s="1" t="s">
        <v>7</v>
      </c>
      <c r="B4036" s="1" t="s">
        <v>13</v>
      </c>
      <c r="C4036" s="1" t="s">
        <v>5</v>
      </c>
      <c r="D4036" s="1" t="s">
        <v>8</v>
      </c>
      <c r="E4036" s="1" t="str">
        <f>"0X"&amp;capture7[[#This Row],[Column1]]&amp;capture7[[#This Row],[Column2]]&amp;capture7[[#This Row],[Column3]]&amp;capture7[[#This Row],[Column4]]&amp;","</f>
        <v>0X4f0d,</v>
      </c>
      <c r="F4036">
        <f>HEX2DEC(capture7[[#This Row],[Column1]])</f>
        <v>4</v>
      </c>
      <c r="G4036">
        <f>HEX2DEC(capture7[[#This Row],[Column2]])</f>
        <v>15</v>
      </c>
      <c r="H4036">
        <f>HEX2DEC(capture7[[#This Row],[Column3]])</f>
        <v>0</v>
      </c>
      <c r="I4036">
        <f>HEX2DEC(capture7[[#This Row],[Column4]])</f>
        <v>13</v>
      </c>
      <c r="K4036">
        <f t="shared" si="248"/>
        <v>20237</v>
      </c>
      <c r="L4036">
        <f t="shared" si="249"/>
        <v>0</v>
      </c>
      <c r="M4036" s="2">
        <f>(L4036/MAX(L:L))*1000</f>
        <v>0</v>
      </c>
      <c r="N4036" s="2">
        <v>0</v>
      </c>
      <c r="O4036" t="str">
        <f t="shared" si="250"/>
        <v>0,</v>
      </c>
      <c r="P4036">
        <f t="shared" si="251"/>
        <v>0</v>
      </c>
    </row>
    <row r="4037" spans="1:16" x14ac:dyDescent="0.35">
      <c r="A4037" s="1" t="s">
        <v>5</v>
      </c>
      <c r="B4037" s="1" t="s">
        <v>5</v>
      </c>
      <c r="C4037" s="1" t="s">
        <v>7</v>
      </c>
      <c r="D4037" s="1" t="s">
        <v>13</v>
      </c>
      <c r="E4037" s="1" t="str">
        <f>"0X"&amp;capture7[[#This Row],[Column1]]&amp;capture7[[#This Row],[Column2]]&amp;capture7[[#This Row],[Column3]]&amp;capture7[[#This Row],[Column4]]&amp;","</f>
        <v>0X004f,</v>
      </c>
      <c r="F4037">
        <f>HEX2DEC(capture7[[#This Row],[Column1]])</f>
        <v>0</v>
      </c>
      <c r="G4037">
        <f>HEX2DEC(capture7[[#This Row],[Column2]])</f>
        <v>0</v>
      </c>
      <c r="H4037">
        <f>HEX2DEC(capture7[[#This Row],[Column3]])</f>
        <v>4</v>
      </c>
      <c r="I4037">
        <f>HEX2DEC(capture7[[#This Row],[Column4]])</f>
        <v>15</v>
      </c>
      <c r="K4037">
        <f t="shared" ref="K4037:K4100" si="252">1*I4037+16*H4037+(16*16*G4037)+(16*16*16*F4037)</f>
        <v>79</v>
      </c>
      <c r="L4037">
        <f t="shared" ref="L4037:L4100" si="253">IF(K4037&lt;21000,0,K4037)</f>
        <v>0</v>
      </c>
      <c r="M4037" s="2">
        <f>(L4037/MAX(L:L))*1000</f>
        <v>0</v>
      </c>
      <c r="N4037" s="2">
        <v>0</v>
      </c>
      <c r="O4037" t="str">
        <f t="shared" ref="O4037:O4100" si="254">N4037&amp;","</f>
        <v>0,</v>
      </c>
      <c r="P4037">
        <f t="shared" ref="P4037:P4100" si="255">N4037*N4037</f>
        <v>0</v>
      </c>
    </row>
    <row r="4038" spans="1:16" x14ac:dyDescent="0.35">
      <c r="A4038" s="1" t="s">
        <v>5</v>
      </c>
      <c r="B4038" s="1" t="s">
        <v>6</v>
      </c>
      <c r="C4038" s="1" t="s">
        <v>5</v>
      </c>
      <c r="D4038" s="1" t="s">
        <v>5</v>
      </c>
      <c r="E4038" s="1" t="str">
        <f>"0X"&amp;capture7[[#This Row],[Column1]]&amp;capture7[[#This Row],[Column2]]&amp;capture7[[#This Row],[Column3]]&amp;capture7[[#This Row],[Column4]]&amp;","</f>
        <v>0X0800,</v>
      </c>
      <c r="F4038">
        <f>HEX2DEC(capture7[[#This Row],[Column1]])</f>
        <v>0</v>
      </c>
      <c r="G4038">
        <f>HEX2DEC(capture7[[#This Row],[Column2]])</f>
        <v>8</v>
      </c>
      <c r="H4038">
        <f>HEX2DEC(capture7[[#This Row],[Column3]])</f>
        <v>0</v>
      </c>
      <c r="I4038">
        <f>HEX2DEC(capture7[[#This Row],[Column4]])</f>
        <v>0</v>
      </c>
      <c r="K4038">
        <f t="shared" si="252"/>
        <v>2048</v>
      </c>
      <c r="L4038">
        <f t="shared" si="253"/>
        <v>0</v>
      </c>
      <c r="M4038" s="2">
        <f>(L4038/MAX(L:L))*1000</f>
        <v>0</v>
      </c>
      <c r="N4038" s="2">
        <v>0</v>
      </c>
      <c r="O4038" t="str">
        <f t="shared" si="254"/>
        <v>0,</v>
      </c>
      <c r="P4038">
        <f t="shared" si="255"/>
        <v>0</v>
      </c>
    </row>
    <row r="4039" spans="1:16" x14ac:dyDescent="0.35">
      <c r="A4039" s="1" t="s">
        <v>5</v>
      </c>
      <c r="B4039" s="1" t="s">
        <v>5</v>
      </c>
      <c r="C4039" s="1" t="s">
        <v>7</v>
      </c>
      <c r="D4039" s="1" t="s">
        <v>13</v>
      </c>
      <c r="E4039" s="1" t="str">
        <f>"0X"&amp;capture7[[#This Row],[Column1]]&amp;capture7[[#This Row],[Column2]]&amp;capture7[[#This Row],[Column3]]&amp;capture7[[#This Row],[Column4]]&amp;","</f>
        <v>0X004f,</v>
      </c>
      <c r="F4039">
        <f>HEX2DEC(capture7[[#This Row],[Column1]])</f>
        <v>0</v>
      </c>
      <c r="G4039">
        <f>HEX2DEC(capture7[[#This Row],[Column2]])</f>
        <v>0</v>
      </c>
      <c r="H4039">
        <f>HEX2DEC(capture7[[#This Row],[Column3]])</f>
        <v>4</v>
      </c>
      <c r="I4039">
        <f>HEX2DEC(capture7[[#This Row],[Column4]])</f>
        <v>15</v>
      </c>
      <c r="K4039">
        <f t="shared" si="252"/>
        <v>79</v>
      </c>
      <c r="L4039">
        <f t="shared" si="253"/>
        <v>0</v>
      </c>
      <c r="M4039" s="2">
        <f>(L4039/MAX(L:L))*1000</f>
        <v>0</v>
      </c>
      <c r="N4039" s="2">
        <v>0</v>
      </c>
      <c r="O4039" t="str">
        <f t="shared" si="254"/>
        <v>0,</v>
      </c>
      <c r="P4039">
        <f t="shared" si="255"/>
        <v>0</v>
      </c>
    </row>
    <row r="4040" spans="1:16" x14ac:dyDescent="0.35">
      <c r="A4040" s="1" t="s">
        <v>5</v>
      </c>
      <c r="B4040" s="1" t="s">
        <v>5</v>
      </c>
      <c r="C4040" s="1" t="s">
        <v>7</v>
      </c>
      <c r="D4040" s="1" t="s">
        <v>13</v>
      </c>
      <c r="E4040" s="1" t="str">
        <f>"0X"&amp;capture7[[#This Row],[Column1]]&amp;capture7[[#This Row],[Column2]]&amp;capture7[[#This Row],[Column3]]&amp;capture7[[#This Row],[Column4]]&amp;","</f>
        <v>0X004f,</v>
      </c>
      <c r="F4040">
        <f>HEX2DEC(capture7[[#This Row],[Column1]])</f>
        <v>0</v>
      </c>
      <c r="G4040">
        <f>HEX2DEC(capture7[[#This Row],[Column2]])</f>
        <v>0</v>
      </c>
      <c r="H4040">
        <f>HEX2DEC(capture7[[#This Row],[Column3]])</f>
        <v>4</v>
      </c>
      <c r="I4040">
        <f>HEX2DEC(capture7[[#This Row],[Column4]])</f>
        <v>15</v>
      </c>
      <c r="K4040">
        <f t="shared" si="252"/>
        <v>79</v>
      </c>
      <c r="L4040">
        <f t="shared" si="253"/>
        <v>0</v>
      </c>
      <c r="M4040" s="2">
        <f>(L4040/MAX(L:L))*1000</f>
        <v>0</v>
      </c>
      <c r="N4040" s="2">
        <v>0</v>
      </c>
      <c r="O4040" t="str">
        <f t="shared" si="254"/>
        <v>0,</v>
      </c>
      <c r="P4040">
        <f t="shared" si="255"/>
        <v>0</v>
      </c>
    </row>
    <row r="4041" spans="1:16" x14ac:dyDescent="0.35">
      <c r="A4041" s="1" t="s">
        <v>7</v>
      </c>
      <c r="B4041" s="1" t="s">
        <v>13</v>
      </c>
      <c r="C4041" s="1" t="s">
        <v>5</v>
      </c>
      <c r="D4041" s="1" t="s">
        <v>8</v>
      </c>
      <c r="E4041" s="1" t="str">
        <f>"0X"&amp;capture7[[#This Row],[Column1]]&amp;capture7[[#This Row],[Column2]]&amp;capture7[[#This Row],[Column3]]&amp;capture7[[#This Row],[Column4]]&amp;","</f>
        <v>0X4f0d,</v>
      </c>
      <c r="F4041">
        <f>HEX2DEC(capture7[[#This Row],[Column1]])</f>
        <v>4</v>
      </c>
      <c r="G4041">
        <f>HEX2DEC(capture7[[#This Row],[Column2]])</f>
        <v>15</v>
      </c>
      <c r="H4041">
        <f>HEX2DEC(capture7[[#This Row],[Column3]])</f>
        <v>0</v>
      </c>
      <c r="I4041">
        <f>HEX2DEC(capture7[[#This Row],[Column4]])</f>
        <v>13</v>
      </c>
      <c r="K4041">
        <f t="shared" si="252"/>
        <v>20237</v>
      </c>
      <c r="L4041">
        <f t="shared" si="253"/>
        <v>0</v>
      </c>
      <c r="M4041" s="2">
        <f>(L4041/MAX(L:L))*1000</f>
        <v>0</v>
      </c>
      <c r="N4041" s="2">
        <v>0</v>
      </c>
      <c r="O4041" t="str">
        <f t="shared" si="254"/>
        <v>0,</v>
      </c>
      <c r="P4041">
        <f t="shared" si="255"/>
        <v>0</v>
      </c>
    </row>
    <row r="4042" spans="1:16" x14ac:dyDescent="0.35">
      <c r="A4042" s="1" t="s">
        <v>7</v>
      </c>
      <c r="B4042" s="1" t="s">
        <v>13</v>
      </c>
      <c r="C4042" s="1" t="s">
        <v>5</v>
      </c>
      <c r="D4042" s="1" t="s">
        <v>8</v>
      </c>
      <c r="E4042" s="1" t="str">
        <f>"0X"&amp;capture7[[#This Row],[Column1]]&amp;capture7[[#This Row],[Column2]]&amp;capture7[[#This Row],[Column3]]&amp;capture7[[#This Row],[Column4]]&amp;","</f>
        <v>0X4f0d,</v>
      </c>
      <c r="F4042">
        <f>HEX2DEC(capture7[[#This Row],[Column1]])</f>
        <v>4</v>
      </c>
      <c r="G4042">
        <f>HEX2DEC(capture7[[#This Row],[Column2]])</f>
        <v>15</v>
      </c>
      <c r="H4042">
        <f>HEX2DEC(capture7[[#This Row],[Column3]])</f>
        <v>0</v>
      </c>
      <c r="I4042">
        <f>HEX2DEC(capture7[[#This Row],[Column4]])</f>
        <v>13</v>
      </c>
      <c r="K4042">
        <f t="shared" si="252"/>
        <v>20237</v>
      </c>
      <c r="L4042">
        <f t="shared" si="253"/>
        <v>0</v>
      </c>
      <c r="M4042" s="2">
        <f>(L4042/MAX(L:L))*1000</f>
        <v>0</v>
      </c>
      <c r="N4042" s="2">
        <v>0</v>
      </c>
      <c r="O4042" t="str">
        <f t="shared" si="254"/>
        <v>0,</v>
      </c>
      <c r="P4042">
        <f t="shared" si="255"/>
        <v>0</v>
      </c>
    </row>
    <row r="4043" spans="1:16" x14ac:dyDescent="0.35">
      <c r="A4043" s="1" t="s">
        <v>5</v>
      </c>
      <c r="B4043" s="1" t="s">
        <v>8</v>
      </c>
      <c r="C4043" s="1" t="s">
        <v>5</v>
      </c>
      <c r="D4043" s="1" t="s">
        <v>6</v>
      </c>
      <c r="E4043" s="1" t="str">
        <f>"0X"&amp;capture7[[#This Row],[Column1]]&amp;capture7[[#This Row],[Column2]]&amp;capture7[[#This Row],[Column3]]&amp;capture7[[#This Row],[Column4]]&amp;","</f>
        <v>0X0d08,</v>
      </c>
      <c r="F4043">
        <f>HEX2DEC(capture7[[#This Row],[Column1]])</f>
        <v>0</v>
      </c>
      <c r="G4043">
        <f>HEX2DEC(capture7[[#This Row],[Column2]])</f>
        <v>13</v>
      </c>
      <c r="H4043">
        <f>HEX2DEC(capture7[[#This Row],[Column3]])</f>
        <v>0</v>
      </c>
      <c r="I4043">
        <f>HEX2DEC(capture7[[#This Row],[Column4]])</f>
        <v>8</v>
      </c>
      <c r="K4043">
        <f t="shared" si="252"/>
        <v>3336</v>
      </c>
      <c r="L4043">
        <f t="shared" si="253"/>
        <v>0</v>
      </c>
      <c r="M4043" s="2">
        <f>(L4043/MAX(L:L))*1000</f>
        <v>0</v>
      </c>
      <c r="N4043" s="2">
        <v>0</v>
      </c>
      <c r="O4043" t="str">
        <f t="shared" si="254"/>
        <v>0,</v>
      </c>
      <c r="P4043">
        <f t="shared" si="255"/>
        <v>0</v>
      </c>
    </row>
    <row r="4044" spans="1:16" x14ac:dyDescent="0.35">
      <c r="A4044" s="1" t="s">
        <v>5</v>
      </c>
      <c r="B4044" s="1" t="s">
        <v>6</v>
      </c>
      <c r="C4044" s="1" t="s">
        <v>5</v>
      </c>
      <c r="D4044" s="1" t="s">
        <v>5</v>
      </c>
      <c r="E4044" s="1" t="str">
        <f>"0X"&amp;capture7[[#This Row],[Column1]]&amp;capture7[[#This Row],[Column2]]&amp;capture7[[#This Row],[Column3]]&amp;capture7[[#This Row],[Column4]]&amp;","</f>
        <v>0X0800,</v>
      </c>
      <c r="F4044">
        <f>HEX2DEC(capture7[[#This Row],[Column1]])</f>
        <v>0</v>
      </c>
      <c r="G4044">
        <f>HEX2DEC(capture7[[#This Row],[Column2]])</f>
        <v>8</v>
      </c>
      <c r="H4044">
        <f>HEX2DEC(capture7[[#This Row],[Column3]])</f>
        <v>0</v>
      </c>
      <c r="I4044">
        <f>HEX2DEC(capture7[[#This Row],[Column4]])</f>
        <v>0</v>
      </c>
      <c r="K4044">
        <f t="shared" si="252"/>
        <v>2048</v>
      </c>
      <c r="L4044">
        <f t="shared" si="253"/>
        <v>0</v>
      </c>
      <c r="M4044" s="2">
        <f>(L4044/MAX(L:L))*1000</f>
        <v>0</v>
      </c>
      <c r="N4044" s="2">
        <v>0</v>
      </c>
      <c r="O4044" t="str">
        <f t="shared" si="254"/>
        <v>0,</v>
      </c>
      <c r="P4044">
        <f t="shared" si="255"/>
        <v>0</v>
      </c>
    </row>
    <row r="4045" spans="1:16" x14ac:dyDescent="0.35">
      <c r="A4045" s="1" t="s">
        <v>7</v>
      </c>
      <c r="B4045" s="1" t="s">
        <v>13</v>
      </c>
      <c r="C4045" s="1" t="s">
        <v>5</v>
      </c>
      <c r="D4045" s="1" t="s">
        <v>8</v>
      </c>
      <c r="E4045" s="1" t="str">
        <f>"0X"&amp;capture7[[#This Row],[Column1]]&amp;capture7[[#This Row],[Column2]]&amp;capture7[[#This Row],[Column3]]&amp;capture7[[#This Row],[Column4]]&amp;","</f>
        <v>0X4f0d,</v>
      </c>
      <c r="F4045">
        <f>HEX2DEC(capture7[[#This Row],[Column1]])</f>
        <v>4</v>
      </c>
      <c r="G4045">
        <f>HEX2DEC(capture7[[#This Row],[Column2]])</f>
        <v>15</v>
      </c>
      <c r="H4045">
        <f>HEX2DEC(capture7[[#This Row],[Column3]])</f>
        <v>0</v>
      </c>
      <c r="I4045">
        <f>HEX2DEC(capture7[[#This Row],[Column4]])</f>
        <v>13</v>
      </c>
      <c r="K4045">
        <f t="shared" si="252"/>
        <v>20237</v>
      </c>
      <c r="L4045">
        <f t="shared" si="253"/>
        <v>0</v>
      </c>
      <c r="M4045" s="2">
        <f>(L4045/MAX(L:L))*1000</f>
        <v>0</v>
      </c>
      <c r="N4045" s="2">
        <v>0</v>
      </c>
      <c r="O4045" t="str">
        <f t="shared" si="254"/>
        <v>0,</v>
      </c>
      <c r="P4045">
        <f t="shared" si="255"/>
        <v>0</v>
      </c>
    </row>
    <row r="4046" spans="1:16" x14ac:dyDescent="0.35">
      <c r="A4046" s="1" t="s">
        <v>5</v>
      </c>
      <c r="B4046" s="1" t="s">
        <v>5</v>
      </c>
      <c r="C4046" s="1" t="s">
        <v>7</v>
      </c>
      <c r="D4046" s="1" t="s">
        <v>13</v>
      </c>
      <c r="E4046" s="1" t="str">
        <f>"0X"&amp;capture7[[#This Row],[Column1]]&amp;capture7[[#This Row],[Column2]]&amp;capture7[[#This Row],[Column3]]&amp;capture7[[#This Row],[Column4]]&amp;","</f>
        <v>0X004f,</v>
      </c>
      <c r="F4046">
        <f>HEX2DEC(capture7[[#This Row],[Column1]])</f>
        <v>0</v>
      </c>
      <c r="G4046">
        <f>HEX2DEC(capture7[[#This Row],[Column2]])</f>
        <v>0</v>
      </c>
      <c r="H4046">
        <f>HEX2DEC(capture7[[#This Row],[Column3]])</f>
        <v>4</v>
      </c>
      <c r="I4046">
        <f>HEX2DEC(capture7[[#This Row],[Column4]])</f>
        <v>15</v>
      </c>
      <c r="K4046">
        <f t="shared" si="252"/>
        <v>79</v>
      </c>
      <c r="L4046">
        <f t="shared" si="253"/>
        <v>0</v>
      </c>
      <c r="M4046" s="2">
        <f>(L4046/MAX(L:L))*1000</f>
        <v>0</v>
      </c>
      <c r="N4046" s="2">
        <v>0</v>
      </c>
      <c r="O4046" t="str">
        <f t="shared" si="254"/>
        <v>0,</v>
      </c>
      <c r="P4046">
        <f t="shared" si="255"/>
        <v>0</v>
      </c>
    </row>
    <row r="4047" spans="1:16" x14ac:dyDescent="0.35">
      <c r="A4047" s="1" t="s">
        <v>5</v>
      </c>
      <c r="B4047" s="1" t="s">
        <v>5</v>
      </c>
      <c r="C4047" s="1" t="s">
        <v>7</v>
      </c>
      <c r="D4047" s="1" t="s">
        <v>13</v>
      </c>
      <c r="E4047" s="1" t="str">
        <f>"0X"&amp;capture7[[#This Row],[Column1]]&amp;capture7[[#This Row],[Column2]]&amp;capture7[[#This Row],[Column3]]&amp;capture7[[#This Row],[Column4]]&amp;","</f>
        <v>0X004f,</v>
      </c>
      <c r="F4047">
        <f>HEX2DEC(capture7[[#This Row],[Column1]])</f>
        <v>0</v>
      </c>
      <c r="G4047">
        <f>HEX2DEC(capture7[[#This Row],[Column2]])</f>
        <v>0</v>
      </c>
      <c r="H4047">
        <f>HEX2DEC(capture7[[#This Row],[Column3]])</f>
        <v>4</v>
      </c>
      <c r="I4047">
        <f>HEX2DEC(capture7[[#This Row],[Column4]])</f>
        <v>15</v>
      </c>
      <c r="K4047">
        <f t="shared" si="252"/>
        <v>79</v>
      </c>
      <c r="L4047">
        <f t="shared" si="253"/>
        <v>0</v>
      </c>
      <c r="M4047" s="2">
        <f>(L4047/MAX(L:L))*1000</f>
        <v>0</v>
      </c>
      <c r="N4047" s="2">
        <v>0</v>
      </c>
      <c r="O4047" t="str">
        <f t="shared" si="254"/>
        <v>0,</v>
      </c>
      <c r="P4047">
        <f t="shared" si="255"/>
        <v>0</v>
      </c>
    </row>
    <row r="4048" spans="1:16" x14ac:dyDescent="0.35">
      <c r="A4048" s="1" t="s">
        <v>5</v>
      </c>
      <c r="B4048" s="1" t="s">
        <v>8</v>
      </c>
      <c r="C4048" s="1" t="s">
        <v>5</v>
      </c>
      <c r="D4048" s="1" t="s">
        <v>6</v>
      </c>
      <c r="E4048" s="1" t="str">
        <f>"0X"&amp;capture7[[#This Row],[Column1]]&amp;capture7[[#This Row],[Column2]]&amp;capture7[[#This Row],[Column3]]&amp;capture7[[#This Row],[Column4]]&amp;","</f>
        <v>0X0d08,</v>
      </c>
      <c r="F4048">
        <f>HEX2DEC(capture7[[#This Row],[Column1]])</f>
        <v>0</v>
      </c>
      <c r="G4048">
        <f>HEX2DEC(capture7[[#This Row],[Column2]])</f>
        <v>13</v>
      </c>
      <c r="H4048">
        <f>HEX2DEC(capture7[[#This Row],[Column3]])</f>
        <v>0</v>
      </c>
      <c r="I4048">
        <f>HEX2DEC(capture7[[#This Row],[Column4]])</f>
        <v>8</v>
      </c>
      <c r="K4048">
        <f t="shared" si="252"/>
        <v>3336</v>
      </c>
      <c r="L4048">
        <f t="shared" si="253"/>
        <v>0</v>
      </c>
      <c r="M4048" s="2">
        <f>(L4048/MAX(L:L))*1000</f>
        <v>0</v>
      </c>
      <c r="N4048" s="2">
        <v>0</v>
      </c>
      <c r="O4048" t="str">
        <f t="shared" si="254"/>
        <v>0,</v>
      </c>
      <c r="P4048">
        <f t="shared" si="255"/>
        <v>0</v>
      </c>
    </row>
    <row r="4049" spans="1:16" x14ac:dyDescent="0.35">
      <c r="A4049" s="1" t="s">
        <v>5</v>
      </c>
      <c r="B4049" s="1" t="s">
        <v>8</v>
      </c>
      <c r="C4049" s="1" t="s">
        <v>5</v>
      </c>
      <c r="D4049" s="1" t="s">
        <v>6</v>
      </c>
      <c r="E4049" s="1" t="str">
        <f>"0X"&amp;capture7[[#This Row],[Column1]]&amp;capture7[[#This Row],[Column2]]&amp;capture7[[#This Row],[Column3]]&amp;capture7[[#This Row],[Column4]]&amp;","</f>
        <v>0X0d08,</v>
      </c>
      <c r="F4049">
        <f>HEX2DEC(capture7[[#This Row],[Column1]])</f>
        <v>0</v>
      </c>
      <c r="G4049">
        <f>HEX2DEC(capture7[[#This Row],[Column2]])</f>
        <v>13</v>
      </c>
      <c r="H4049">
        <f>HEX2DEC(capture7[[#This Row],[Column3]])</f>
        <v>0</v>
      </c>
      <c r="I4049">
        <f>HEX2DEC(capture7[[#This Row],[Column4]])</f>
        <v>8</v>
      </c>
      <c r="K4049">
        <f t="shared" si="252"/>
        <v>3336</v>
      </c>
      <c r="L4049">
        <f t="shared" si="253"/>
        <v>0</v>
      </c>
      <c r="M4049" s="2">
        <f>(L4049/MAX(L:L))*1000</f>
        <v>0</v>
      </c>
      <c r="N4049" s="2">
        <v>0</v>
      </c>
      <c r="O4049" t="str">
        <f t="shared" si="254"/>
        <v>0,</v>
      </c>
      <c r="P4049">
        <f t="shared" si="255"/>
        <v>0</v>
      </c>
    </row>
    <row r="4050" spans="1:16" x14ac:dyDescent="0.35">
      <c r="A4050" s="1" t="s">
        <v>5</v>
      </c>
      <c r="B4050" s="1" t="s">
        <v>5</v>
      </c>
      <c r="C4050" s="1" t="s">
        <v>7</v>
      </c>
      <c r="D4050" s="1" t="s">
        <v>13</v>
      </c>
      <c r="E4050" s="1" t="str">
        <f>"0X"&amp;capture7[[#This Row],[Column1]]&amp;capture7[[#This Row],[Column2]]&amp;capture7[[#This Row],[Column3]]&amp;capture7[[#This Row],[Column4]]&amp;","</f>
        <v>0X004f,</v>
      </c>
      <c r="F4050">
        <f>HEX2DEC(capture7[[#This Row],[Column1]])</f>
        <v>0</v>
      </c>
      <c r="G4050">
        <f>HEX2DEC(capture7[[#This Row],[Column2]])</f>
        <v>0</v>
      </c>
      <c r="H4050">
        <f>HEX2DEC(capture7[[#This Row],[Column3]])</f>
        <v>4</v>
      </c>
      <c r="I4050">
        <f>HEX2DEC(capture7[[#This Row],[Column4]])</f>
        <v>15</v>
      </c>
      <c r="K4050">
        <f t="shared" si="252"/>
        <v>79</v>
      </c>
      <c r="L4050">
        <f t="shared" si="253"/>
        <v>0</v>
      </c>
      <c r="M4050" s="2">
        <f>(L4050/MAX(L:L))*1000</f>
        <v>0</v>
      </c>
      <c r="N4050" s="2">
        <v>0</v>
      </c>
      <c r="O4050" t="str">
        <f t="shared" si="254"/>
        <v>0,</v>
      </c>
      <c r="P4050">
        <f t="shared" si="255"/>
        <v>0</v>
      </c>
    </row>
    <row r="4051" spans="1:16" x14ac:dyDescent="0.35">
      <c r="A4051" s="1" t="s">
        <v>5</v>
      </c>
      <c r="B4051" s="1" t="s">
        <v>5</v>
      </c>
      <c r="C4051" s="1" t="s">
        <v>7</v>
      </c>
      <c r="D4051" s="1" t="s">
        <v>11</v>
      </c>
      <c r="E4051" s="1" t="str">
        <f>"0X"&amp;capture7[[#This Row],[Column1]]&amp;capture7[[#This Row],[Column2]]&amp;capture7[[#This Row],[Column3]]&amp;capture7[[#This Row],[Column4]]&amp;","</f>
        <v>0X004e,</v>
      </c>
      <c r="F4051">
        <f>HEX2DEC(capture7[[#This Row],[Column1]])</f>
        <v>0</v>
      </c>
      <c r="G4051">
        <f>HEX2DEC(capture7[[#This Row],[Column2]])</f>
        <v>0</v>
      </c>
      <c r="H4051">
        <f>HEX2DEC(capture7[[#This Row],[Column3]])</f>
        <v>4</v>
      </c>
      <c r="I4051">
        <f>HEX2DEC(capture7[[#This Row],[Column4]])</f>
        <v>14</v>
      </c>
      <c r="K4051">
        <f t="shared" si="252"/>
        <v>78</v>
      </c>
      <c r="L4051">
        <f t="shared" si="253"/>
        <v>0</v>
      </c>
      <c r="M4051" s="2">
        <f>(L4051/MAX(L:L))*1000</f>
        <v>0</v>
      </c>
      <c r="N4051" s="2">
        <v>0</v>
      </c>
      <c r="O4051" t="str">
        <f t="shared" si="254"/>
        <v>0,</v>
      </c>
      <c r="P4051">
        <f t="shared" si="255"/>
        <v>0</v>
      </c>
    </row>
    <row r="4052" spans="1:16" x14ac:dyDescent="0.35">
      <c r="A4052" s="1" t="s">
        <v>5</v>
      </c>
      <c r="B4052" s="1" t="s">
        <v>8</v>
      </c>
      <c r="C4052" s="1" t="s">
        <v>5</v>
      </c>
      <c r="D4052" s="1" t="s">
        <v>6</v>
      </c>
      <c r="E4052" s="1" t="str">
        <f>"0X"&amp;capture7[[#This Row],[Column1]]&amp;capture7[[#This Row],[Column2]]&amp;capture7[[#This Row],[Column3]]&amp;capture7[[#This Row],[Column4]]&amp;","</f>
        <v>0X0d08,</v>
      </c>
      <c r="F4052">
        <f>HEX2DEC(capture7[[#This Row],[Column1]])</f>
        <v>0</v>
      </c>
      <c r="G4052">
        <f>HEX2DEC(capture7[[#This Row],[Column2]])</f>
        <v>13</v>
      </c>
      <c r="H4052">
        <f>HEX2DEC(capture7[[#This Row],[Column3]])</f>
        <v>0</v>
      </c>
      <c r="I4052">
        <f>HEX2DEC(capture7[[#This Row],[Column4]])</f>
        <v>8</v>
      </c>
      <c r="K4052">
        <f t="shared" si="252"/>
        <v>3336</v>
      </c>
      <c r="L4052">
        <f t="shared" si="253"/>
        <v>0</v>
      </c>
      <c r="M4052" s="2">
        <f>(L4052/MAX(L:L))*1000</f>
        <v>0</v>
      </c>
      <c r="N4052" s="2">
        <v>0</v>
      </c>
      <c r="O4052" t="str">
        <f t="shared" si="254"/>
        <v>0,</v>
      </c>
      <c r="P4052">
        <f t="shared" si="255"/>
        <v>0</v>
      </c>
    </row>
    <row r="4053" spans="1:16" x14ac:dyDescent="0.35">
      <c r="A4053" s="1" t="s">
        <v>5</v>
      </c>
      <c r="B4053" s="1" t="s">
        <v>8</v>
      </c>
      <c r="C4053" s="1" t="s">
        <v>5</v>
      </c>
      <c r="D4053" s="1" t="s">
        <v>6</v>
      </c>
      <c r="E4053" s="1" t="str">
        <f>"0X"&amp;capture7[[#This Row],[Column1]]&amp;capture7[[#This Row],[Column2]]&amp;capture7[[#This Row],[Column3]]&amp;capture7[[#This Row],[Column4]]&amp;","</f>
        <v>0X0d08,</v>
      </c>
      <c r="F4053">
        <f>HEX2DEC(capture7[[#This Row],[Column1]])</f>
        <v>0</v>
      </c>
      <c r="G4053">
        <f>HEX2DEC(capture7[[#This Row],[Column2]])</f>
        <v>13</v>
      </c>
      <c r="H4053">
        <f>HEX2DEC(capture7[[#This Row],[Column3]])</f>
        <v>0</v>
      </c>
      <c r="I4053">
        <f>HEX2DEC(capture7[[#This Row],[Column4]])</f>
        <v>8</v>
      </c>
      <c r="K4053">
        <f t="shared" si="252"/>
        <v>3336</v>
      </c>
      <c r="L4053">
        <f t="shared" si="253"/>
        <v>0</v>
      </c>
      <c r="M4053" s="2">
        <f>(L4053/MAX(L:L))*1000</f>
        <v>0</v>
      </c>
      <c r="N4053" s="2">
        <v>0</v>
      </c>
      <c r="O4053" t="str">
        <f t="shared" si="254"/>
        <v>0,</v>
      </c>
      <c r="P4053">
        <f t="shared" si="255"/>
        <v>0</v>
      </c>
    </row>
    <row r="4054" spans="1:16" x14ac:dyDescent="0.35">
      <c r="A4054" s="1" t="s">
        <v>5</v>
      </c>
      <c r="B4054" s="1" t="s">
        <v>5</v>
      </c>
      <c r="C4054" s="1" t="s">
        <v>7</v>
      </c>
      <c r="D4054" s="1" t="s">
        <v>13</v>
      </c>
      <c r="E4054" s="1" t="str">
        <f>"0X"&amp;capture7[[#This Row],[Column1]]&amp;capture7[[#This Row],[Column2]]&amp;capture7[[#This Row],[Column3]]&amp;capture7[[#This Row],[Column4]]&amp;","</f>
        <v>0X004f,</v>
      </c>
      <c r="F4054">
        <f>HEX2DEC(capture7[[#This Row],[Column1]])</f>
        <v>0</v>
      </c>
      <c r="G4054">
        <f>HEX2DEC(capture7[[#This Row],[Column2]])</f>
        <v>0</v>
      </c>
      <c r="H4054">
        <f>HEX2DEC(capture7[[#This Row],[Column3]])</f>
        <v>4</v>
      </c>
      <c r="I4054">
        <f>HEX2DEC(capture7[[#This Row],[Column4]])</f>
        <v>15</v>
      </c>
      <c r="K4054">
        <f t="shared" si="252"/>
        <v>79</v>
      </c>
      <c r="L4054">
        <f t="shared" si="253"/>
        <v>0</v>
      </c>
      <c r="M4054" s="2">
        <f>(L4054/MAX(L:L))*1000</f>
        <v>0</v>
      </c>
      <c r="N4054" s="2">
        <v>0</v>
      </c>
      <c r="O4054" t="str">
        <f t="shared" si="254"/>
        <v>0,</v>
      </c>
      <c r="P4054">
        <f t="shared" si="255"/>
        <v>0</v>
      </c>
    </row>
    <row r="4055" spans="1:16" x14ac:dyDescent="0.35">
      <c r="A4055" s="1" t="s">
        <v>5</v>
      </c>
      <c r="B4055" s="1" t="s">
        <v>6</v>
      </c>
      <c r="C4055" s="1" t="s">
        <v>5</v>
      </c>
      <c r="D4055" s="1" t="s">
        <v>5</v>
      </c>
      <c r="E4055" s="1" t="str">
        <f>"0X"&amp;capture7[[#This Row],[Column1]]&amp;capture7[[#This Row],[Column2]]&amp;capture7[[#This Row],[Column3]]&amp;capture7[[#This Row],[Column4]]&amp;","</f>
        <v>0X0800,</v>
      </c>
      <c r="F4055">
        <f>HEX2DEC(capture7[[#This Row],[Column1]])</f>
        <v>0</v>
      </c>
      <c r="G4055">
        <f>HEX2DEC(capture7[[#This Row],[Column2]])</f>
        <v>8</v>
      </c>
      <c r="H4055">
        <f>HEX2DEC(capture7[[#This Row],[Column3]])</f>
        <v>0</v>
      </c>
      <c r="I4055">
        <f>HEX2DEC(capture7[[#This Row],[Column4]])</f>
        <v>0</v>
      </c>
      <c r="K4055">
        <f t="shared" si="252"/>
        <v>2048</v>
      </c>
      <c r="L4055">
        <f t="shared" si="253"/>
        <v>0</v>
      </c>
      <c r="M4055" s="2">
        <f>(L4055/MAX(L:L))*1000</f>
        <v>0</v>
      </c>
      <c r="N4055" s="2">
        <v>0</v>
      </c>
      <c r="O4055" t="str">
        <f t="shared" si="254"/>
        <v>0,</v>
      </c>
      <c r="P4055">
        <f t="shared" si="255"/>
        <v>0</v>
      </c>
    </row>
    <row r="4056" spans="1:16" x14ac:dyDescent="0.35">
      <c r="A4056" s="1" t="s">
        <v>5</v>
      </c>
      <c r="B4056" s="1" t="s">
        <v>5</v>
      </c>
      <c r="C4056" s="1" t="s">
        <v>7</v>
      </c>
      <c r="D4056" s="1" t="s">
        <v>13</v>
      </c>
      <c r="E4056" s="1" t="str">
        <f>"0X"&amp;capture7[[#This Row],[Column1]]&amp;capture7[[#This Row],[Column2]]&amp;capture7[[#This Row],[Column3]]&amp;capture7[[#This Row],[Column4]]&amp;","</f>
        <v>0X004f,</v>
      </c>
      <c r="F4056">
        <f>HEX2DEC(capture7[[#This Row],[Column1]])</f>
        <v>0</v>
      </c>
      <c r="G4056">
        <f>HEX2DEC(capture7[[#This Row],[Column2]])</f>
        <v>0</v>
      </c>
      <c r="H4056">
        <f>HEX2DEC(capture7[[#This Row],[Column3]])</f>
        <v>4</v>
      </c>
      <c r="I4056">
        <f>HEX2DEC(capture7[[#This Row],[Column4]])</f>
        <v>15</v>
      </c>
      <c r="K4056">
        <f t="shared" si="252"/>
        <v>79</v>
      </c>
      <c r="L4056">
        <f t="shared" si="253"/>
        <v>0</v>
      </c>
      <c r="M4056" s="2">
        <f>(L4056/MAX(L:L))*1000</f>
        <v>0</v>
      </c>
      <c r="N4056" s="2">
        <v>0</v>
      </c>
      <c r="O4056" t="str">
        <f t="shared" si="254"/>
        <v>0,</v>
      </c>
      <c r="P4056">
        <f t="shared" si="255"/>
        <v>0</v>
      </c>
    </row>
    <row r="4057" spans="1:16" x14ac:dyDescent="0.35">
      <c r="A4057" s="1" t="s">
        <v>5</v>
      </c>
      <c r="B4057" s="1" t="s">
        <v>8</v>
      </c>
      <c r="C4057" s="1" t="s">
        <v>5</v>
      </c>
      <c r="D4057" s="1" t="s">
        <v>6</v>
      </c>
      <c r="E4057" s="1" t="str">
        <f>"0X"&amp;capture7[[#This Row],[Column1]]&amp;capture7[[#This Row],[Column2]]&amp;capture7[[#This Row],[Column3]]&amp;capture7[[#This Row],[Column4]]&amp;","</f>
        <v>0X0d08,</v>
      </c>
      <c r="F4057">
        <f>HEX2DEC(capture7[[#This Row],[Column1]])</f>
        <v>0</v>
      </c>
      <c r="G4057">
        <f>HEX2DEC(capture7[[#This Row],[Column2]])</f>
        <v>13</v>
      </c>
      <c r="H4057">
        <f>HEX2DEC(capture7[[#This Row],[Column3]])</f>
        <v>0</v>
      </c>
      <c r="I4057">
        <f>HEX2DEC(capture7[[#This Row],[Column4]])</f>
        <v>8</v>
      </c>
      <c r="K4057">
        <f t="shared" si="252"/>
        <v>3336</v>
      </c>
      <c r="L4057">
        <f t="shared" si="253"/>
        <v>0</v>
      </c>
      <c r="M4057" s="2">
        <f>(L4057/MAX(L:L))*1000</f>
        <v>0</v>
      </c>
      <c r="N4057" s="2">
        <v>0</v>
      </c>
      <c r="O4057" t="str">
        <f t="shared" si="254"/>
        <v>0,</v>
      </c>
      <c r="P4057">
        <f t="shared" si="255"/>
        <v>0</v>
      </c>
    </row>
    <row r="4058" spans="1:16" x14ac:dyDescent="0.35">
      <c r="A4058" s="1" t="s">
        <v>5</v>
      </c>
      <c r="B4058" s="1" t="s">
        <v>8</v>
      </c>
      <c r="C4058" s="1" t="s">
        <v>5</v>
      </c>
      <c r="D4058" s="1" t="s">
        <v>6</v>
      </c>
      <c r="E4058" s="1" t="str">
        <f>"0X"&amp;capture7[[#This Row],[Column1]]&amp;capture7[[#This Row],[Column2]]&amp;capture7[[#This Row],[Column3]]&amp;capture7[[#This Row],[Column4]]&amp;","</f>
        <v>0X0d08,</v>
      </c>
      <c r="F4058">
        <f>HEX2DEC(capture7[[#This Row],[Column1]])</f>
        <v>0</v>
      </c>
      <c r="G4058">
        <f>HEX2DEC(capture7[[#This Row],[Column2]])</f>
        <v>13</v>
      </c>
      <c r="H4058">
        <f>HEX2DEC(capture7[[#This Row],[Column3]])</f>
        <v>0</v>
      </c>
      <c r="I4058">
        <f>HEX2DEC(capture7[[#This Row],[Column4]])</f>
        <v>8</v>
      </c>
      <c r="K4058">
        <f t="shared" si="252"/>
        <v>3336</v>
      </c>
      <c r="L4058">
        <f t="shared" si="253"/>
        <v>0</v>
      </c>
      <c r="M4058" s="2">
        <f>(L4058/MAX(L:L))*1000</f>
        <v>0</v>
      </c>
      <c r="N4058" s="2">
        <v>0</v>
      </c>
      <c r="O4058" t="str">
        <f t="shared" si="254"/>
        <v>0,</v>
      </c>
      <c r="P4058">
        <f t="shared" si="255"/>
        <v>0</v>
      </c>
    </row>
    <row r="4059" spans="1:16" x14ac:dyDescent="0.35">
      <c r="A4059" s="1" t="s">
        <v>5</v>
      </c>
      <c r="B4059" s="1" t="s">
        <v>8</v>
      </c>
      <c r="C4059" s="1" t="s">
        <v>5</v>
      </c>
      <c r="D4059" s="1" t="s">
        <v>6</v>
      </c>
      <c r="E4059" s="1" t="str">
        <f>"0X"&amp;capture7[[#This Row],[Column1]]&amp;capture7[[#This Row],[Column2]]&amp;capture7[[#This Row],[Column3]]&amp;capture7[[#This Row],[Column4]]&amp;","</f>
        <v>0X0d08,</v>
      </c>
      <c r="F4059">
        <f>HEX2DEC(capture7[[#This Row],[Column1]])</f>
        <v>0</v>
      </c>
      <c r="G4059">
        <f>HEX2DEC(capture7[[#This Row],[Column2]])</f>
        <v>13</v>
      </c>
      <c r="H4059">
        <f>HEX2DEC(capture7[[#This Row],[Column3]])</f>
        <v>0</v>
      </c>
      <c r="I4059">
        <f>HEX2DEC(capture7[[#This Row],[Column4]])</f>
        <v>8</v>
      </c>
      <c r="K4059">
        <f t="shared" si="252"/>
        <v>3336</v>
      </c>
      <c r="L4059">
        <f t="shared" si="253"/>
        <v>0</v>
      </c>
      <c r="M4059" s="2">
        <f>(L4059/MAX(L:L))*1000</f>
        <v>0</v>
      </c>
      <c r="N4059" s="2">
        <v>0</v>
      </c>
      <c r="O4059" t="str">
        <f t="shared" si="254"/>
        <v>0,</v>
      </c>
      <c r="P4059">
        <f t="shared" si="255"/>
        <v>0</v>
      </c>
    </row>
    <row r="4060" spans="1:16" x14ac:dyDescent="0.35">
      <c r="A4060" s="1" t="s">
        <v>5</v>
      </c>
      <c r="B4060" s="1" t="s">
        <v>5</v>
      </c>
      <c r="C4060" s="1" t="s">
        <v>7</v>
      </c>
      <c r="D4060" s="1" t="s">
        <v>13</v>
      </c>
      <c r="E4060" s="1" t="str">
        <f>"0X"&amp;capture7[[#This Row],[Column1]]&amp;capture7[[#This Row],[Column2]]&amp;capture7[[#This Row],[Column3]]&amp;capture7[[#This Row],[Column4]]&amp;","</f>
        <v>0X004f,</v>
      </c>
      <c r="F4060">
        <f>HEX2DEC(capture7[[#This Row],[Column1]])</f>
        <v>0</v>
      </c>
      <c r="G4060">
        <f>HEX2DEC(capture7[[#This Row],[Column2]])</f>
        <v>0</v>
      </c>
      <c r="H4060">
        <f>HEX2DEC(capture7[[#This Row],[Column3]])</f>
        <v>4</v>
      </c>
      <c r="I4060">
        <f>HEX2DEC(capture7[[#This Row],[Column4]])</f>
        <v>15</v>
      </c>
      <c r="K4060">
        <f t="shared" si="252"/>
        <v>79</v>
      </c>
      <c r="L4060">
        <f t="shared" si="253"/>
        <v>0</v>
      </c>
      <c r="M4060" s="2">
        <f>(L4060/MAX(L:L))*1000</f>
        <v>0</v>
      </c>
      <c r="N4060" s="2">
        <v>0</v>
      </c>
      <c r="O4060" t="str">
        <f t="shared" si="254"/>
        <v>0,</v>
      </c>
      <c r="P4060">
        <f t="shared" si="255"/>
        <v>0</v>
      </c>
    </row>
    <row r="4061" spans="1:16" x14ac:dyDescent="0.35">
      <c r="A4061" s="1" t="s">
        <v>5</v>
      </c>
      <c r="B4061" s="1" t="s">
        <v>5</v>
      </c>
      <c r="C4061" s="1" t="s">
        <v>7</v>
      </c>
      <c r="D4061" s="1" t="s">
        <v>13</v>
      </c>
      <c r="E4061" s="1" t="str">
        <f>"0X"&amp;capture7[[#This Row],[Column1]]&amp;capture7[[#This Row],[Column2]]&amp;capture7[[#This Row],[Column3]]&amp;capture7[[#This Row],[Column4]]&amp;","</f>
        <v>0X004f,</v>
      </c>
      <c r="F4061">
        <f>HEX2DEC(capture7[[#This Row],[Column1]])</f>
        <v>0</v>
      </c>
      <c r="G4061">
        <f>HEX2DEC(capture7[[#This Row],[Column2]])</f>
        <v>0</v>
      </c>
      <c r="H4061">
        <f>HEX2DEC(capture7[[#This Row],[Column3]])</f>
        <v>4</v>
      </c>
      <c r="I4061">
        <f>HEX2DEC(capture7[[#This Row],[Column4]])</f>
        <v>15</v>
      </c>
      <c r="K4061">
        <f t="shared" si="252"/>
        <v>79</v>
      </c>
      <c r="L4061">
        <f t="shared" si="253"/>
        <v>0</v>
      </c>
      <c r="M4061" s="2">
        <f>(L4061/MAX(L:L))*1000</f>
        <v>0</v>
      </c>
      <c r="N4061" s="2">
        <v>0</v>
      </c>
      <c r="O4061" t="str">
        <f t="shared" si="254"/>
        <v>0,</v>
      </c>
      <c r="P4061">
        <f t="shared" si="255"/>
        <v>0</v>
      </c>
    </row>
    <row r="4062" spans="1:16" x14ac:dyDescent="0.35">
      <c r="A4062" s="1" t="s">
        <v>5</v>
      </c>
      <c r="B4062" s="1" t="s">
        <v>6</v>
      </c>
      <c r="C4062" s="1" t="s">
        <v>5</v>
      </c>
      <c r="D4062" s="1" t="s">
        <v>5</v>
      </c>
      <c r="E4062" s="1" t="str">
        <f>"0X"&amp;capture7[[#This Row],[Column1]]&amp;capture7[[#This Row],[Column2]]&amp;capture7[[#This Row],[Column3]]&amp;capture7[[#This Row],[Column4]]&amp;","</f>
        <v>0X0800,</v>
      </c>
      <c r="F4062">
        <f>HEX2DEC(capture7[[#This Row],[Column1]])</f>
        <v>0</v>
      </c>
      <c r="G4062">
        <f>HEX2DEC(capture7[[#This Row],[Column2]])</f>
        <v>8</v>
      </c>
      <c r="H4062">
        <f>HEX2DEC(capture7[[#This Row],[Column3]])</f>
        <v>0</v>
      </c>
      <c r="I4062">
        <f>HEX2DEC(capture7[[#This Row],[Column4]])</f>
        <v>0</v>
      </c>
      <c r="K4062">
        <f t="shared" si="252"/>
        <v>2048</v>
      </c>
      <c r="L4062">
        <f t="shared" si="253"/>
        <v>0</v>
      </c>
      <c r="M4062" s="2">
        <f>(L4062/MAX(L:L))*1000</f>
        <v>0</v>
      </c>
      <c r="N4062" s="2">
        <v>0</v>
      </c>
      <c r="O4062" t="str">
        <f t="shared" si="254"/>
        <v>0,</v>
      </c>
      <c r="P4062">
        <f t="shared" si="255"/>
        <v>0</v>
      </c>
    </row>
    <row r="4063" spans="1:16" x14ac:dyDescent="0.35">
      <c r="A4063" s="1" t="s">
        <v>5</v>
      </c>
      <c r="B4063" s="1" t="s">
        <v>6</v>
      </c>
      <c r="C4063" s="1" t="s">
        <v>5</v>
      </c>
      <c r="D4063" s="1" t="s">
        <v>5</v>
      </c>
      <c r="E4063" s="1" t="str">
        <f>"0X"&amp;capture7[[#This Row],[Column1]]&amp;capture7[[#This Row],[Column2]]&amp;capture7[[#This Row],[Column3]]&amp;capture7[[#This Row],[Column4]]&amp;","</f>
        <v>0X0800,</v>
      </c>
      <c r="F4063">
        <f>HEX2DEC(capture7[[#This Row],[Column1]])</f>
        <v>0</v>
      </c>
      <c r="G4063">
        <f>HEX2DEC(capture7[[#This Row],[Column2]])</f>
        <v>8</v>
      </c>
      <c r="H4063">
        <f>HEX2DEC(capture7[[#This Row],[Column3]])</f>
        <v>0</v>
      </c>
      <c r="I4063">
        <f>HEX2DEC(capture7[[#This Row],[Column4]])</f>
        <v>0</v>
      </c>
      <c r="K4063">
        <f t="shared" si="252"/>
        <v>2048</v>
      </c>
      <c r="L4063">
        <f t="shared" si="253"/>
        <v>0</v>
      </c>
      <c r="M4063" s="2">
        <f>(L4063/MAX(L:L))*1000</f>
        <v>0</v>
      </c>
      <c r="N4063" s="2">
        <v>0</v>
      </c>
      <c r="O4063" t="str">
        <f t="shared" si="254"/>
        <v>0,</v>
      </c>
      <c r="P4063">
        <f t="shared" si="255"/>
        <v>0</v>
      </c>
    </row>
    <row r="4064" spans="1:16" x14ac:dyDescent="0.35">
      <c r="A4064" s="1" t="s">
        <v>5</v>
      </c>
      <c r="B4064" s="1" t="s">
        <v>8</v>
      </c>
      <c r="C4064" s="1" t="s">
        <v>5</v>
      </c>
      <c r="D4064" s="1" t="s">
        <v>6</v>
      </c>
      <c r="E4064" s="1" t="str">
        <f>"0X"&amp;capture7[[#This Row],[Column1]]&amp;capture7[[#This Row],[Column2]]&amp;capture7[[#This Row],[Column3]]&amp;capture7[[#This Row],[Column4]]&amp;","</f>
        <v>0X0d08,</v>
      </c>
      <c r="F4064">
        <f>HEX2DEC(capture7[[#This Row],[Column1]])</f>
        <v>0</v>
      </c>
      <c r="G4064">
        <f>HEX2DEC(capture7[[#This Row],[Column2]])</f>
        <v>13</v>
      </c>
      <c r="H4064">
        <f>HEX2DEC(capture7[[#This Row],[Column3]])</f>
        <v>0</v>
      </c>
      <c r="I4064">
        <f>HEX2DEC(capture7[[#This Row],[Column4]])</f>
        <v>8</v>
      </c>
      <c r="K4064">
        <f t="shared" si="252"/>
        <v>3336</v>
      </c>
      <c r="L4064">
        <f t="shared" si="253"/>
        <v>0</v>
      </c>
      <c r="M4064" s="2">
        <f>(L4064/MAX(L:L))*1000</f>
        <v>0</v>
      </c>
      <c r="N4064" s="2">
        <v>0</v>
      </c>
      <c r="O4064" t="str">
        <f t="shared" si="254"/>
        <v>0,</v>
      </c>
      <c r="P4064">
        <f t="shared" si="255"/>
        <v>0</v>
      </c>
    </row>
    <row r="4065" spans="1:16" x14ac:dyDescent="0.35">
      <c r="A4065" s="1" t="s">
        <v>5</v>
      </c>
      <c r="B4065" s="1" t="s">
        <v>5</v>
      </c>
      <c r="C4065" s="1" t="s">
        <v>7</v>
      </c>
      <c r="D4065" s="1" t="s">
        <v>13</v>
      </c>
      <c r="E4065" s="1" t="str">
        <f>"0X"&amp;capture7[[#This Row],[Column1]]&amp;capture7[[#This Row],[Column2]]&amp;capture7[[#This Row],[Column3]]&amp;capture7[[#This Row],[Column4]]&amp;","</f>
        <v>0X004f,</v>
      </c>
      <c r="F4065">
        <f>HEX2DEC(capture7[[#This Row],[Column1]])</f>
        <v>0</v>
      </c>
      <c r="G4065">
        <f>HEX2DEC(capture7[[#This Row],[Column2]])</f>
        <v>0</v>
      </c>
      <c r="H4065">
        <f>HEX2DEC(capture7[[#This Row],[Column3]])</f>
        <v>4</v>
      </c>
      <c r="I4065">
        <f>HEX2DEC(capture7[[#This Row],[Column4]])</f>
        <v>15</v>
      </c>
      <c r="K4065">
        <f t="shared" si="252"/>
        <v>79</v>
      </c>
      <c r="L4065">
        <f t="shared" si="253"/>
        <v>0</v>
      </c>
      <c r="M4065" s="2">
        <f>(L4065/MAX(L:L))*1000</f>
        <v>0</v>
      </c>
      <c r="N4065" s="2">
        <v>0</v>
      </c>
      <c r="O4065" t="str">
        <f t="shared" si="254"/>
        <v>0,</v>
      </c>
      <c r="P4065">
        <f t="shared" si="255"/>
        <v>0</v>
      </c>
    </row>
    <row r="4066" spans="1:16" x14ac:dyDescent="0.35">
      <c r="A4066" s="1" t="s">
        <v>5</v>
      </c>
      <c r="B4066" s="1" t="s">
        <v>8</v>
      </c>
      <c r="C4066" s="1" t="s">
        <v>5</v>
      </c>
      <c r="D4066" s="1" t="s">
        <v>6</v>
      </c>
      <c r="E4066" s="1" t="str">
        <f>"0X"&amp;capture7[[#This Row],[Column1]]&amp;capture7[[#This Row],[Column2]]&amp;capture7[[#This Row],[Column3]]&amp;capture7[[#This Row],[Column4]]&amp;","</f>
        <v>0X0d08,</v>
      </c>
      <c r="F4066">
        <f>HEX2DEC(capture7[[#This Row],[Column1]])</f>
        <v>0</v>
      </c>
      <c r="G4066">
        <f>HEX2DEC(capture7[[#This Row],[Column2]])</f>
        <v>13</v>
      </c>
      <c r="H4066">
        <f>HEX2DEC(capture7[[#This Row],[Column3]])</f>
        <v>0</v>
      </c>
      <c r="I4066">
        <f>HEX2DEC(capture7[[#This Row],[Column4]])</f>
        <v>8</v>
      </c>
      <c r="K4066">
        <f t="shared" si="252"/>
        <v>3336</v>
      </c>
      <c r="L4066">
        <f t="shared" si="253"/>
        <v>0</v>
      </c>
      <c r="M4066" s="2">
        <f>(L4066/MAX(L:L))*1000</f>
        <v>0</v>
      </c>
      <c r="N4066" s="2">
        <v>0</v>
      </c>
      <c r="O4066" t="str">
        <f t="shared" si="254"/>
        <v>0,</v>
      </c>
      <c r="P4066">
        <f t="shared" si="255"/>
        <v>0</v>
      </c>
    </row>
    <row r="4067" spans="1:16" x14ac:dyDescent="0.35">
      <c r="A4067" s="1" t="s">
        <v>5</v>
      </c>
      <c r="B4067" s="1" t="s">
        <v>6</v>
      </c>
      <c r="C4067" s="1" t="s">
        <v>5</v>
      </c>
      <c r="D4067" s="1" t="s">
        <v>5</v>
      </c>
      <c r="E4067" s="1" t="str">
        <f>"0X"&amp;capture7[[#This Row],[Column1]]&amp;capture7[[#This Row],[Column2]]&amp;capture7[[#This Row],[Column3]]&amp;capture7[[#This Row],[Column4]]&amp;","</f>
        <v>0X0800,</v>
      </c>
      <c r="F4067">
        <f>HEX2DEC(capture7[[#This Row],[Column1]])</f>
        <v>0</v>
      </c>
      <c r="G4067">
        <f>HEX2DEC(capture7[[#This Row],[Column2]])</f>
        <v>8</v>
      </c>
      <c r="H4067">
        <f>HEX2DEC(capture7[[#This Row],[Column3]])</f>
        <v>0</v>
      </c>
      <c r="I4067">
        <f>HEX2DEC(capture7[[#This Row],[Column4]])</f>
        <v>0</v>
      </c>
      <c r="K4067">
        <f t="shared" si="252"/>
        <v>2048</v>
      </c>
      <c r="L4067">
        <f t="shared" si="253"/>
        <v>0</v>
      </c>
      <c r="M4067" s="2">
        <f>(L4067/MAX(L:L))*1000</f>
        <v>0</v>
      </c>
      <c r="N4067" s="2">
        <v>0</v>
      </c>
      <c r="O4067" t="str">
        <f t="shared" si="254"/>
        <v>0,</v>
      </c>
      <c r="P4067">
        <f t="shared" si="255"/>
        <v>0</v>
      </c>
    </row>
    <row r="4068" spans="1:16" x14ac:dyDescent="0.35">
      <c r="A4068" s="1" t="s">
        <v>5</v>
      </c>
      <c r="B4068" s="1" t="s">
        <v>5</v>
      </c>
      <c r="C4068" s="1" t="s">
        <v>7</v>
      </c>
      <c r="D4068" s="1" t="s">
        <v>13</v>
      </c>
      <c r="E4068" s="1" t="str">
        <f>"0X"&amp;capture7[[#This Row],[Column1]]&amp;capture7[[#This Row],[Column2]]&amp;capture7[[#This Row],[Column3]]&amp;capture7[[#This Row],[Column4]]&amp;","</f>
        <v>0X004f,</v>
      </c>
      <c r="F4068">
        <f>HEX2DEC(capture7[[#This Row],[Column1]])</f>
        <v>0</v>
      </c>
      <c r="G4068">
        <f>HEX2DEC(capture7[[#This Row],[Column2]])</f>
        <v>0</v>
      </c>
      <c r="H4068">
        <f>HEX2DEC(capture7[[#This Row],[Column3]])</f>
        <v>4</v>
      </c>
      <c r="I4068">
        <f>HEX2DEC(capture7[[#This Row],[Column4]])</f>
        <v>15</v>
      </c>
      <c r="K4068">
        <f t="shared" si="252"/>
        <v>79</v>
      </c>
      <c r="L4068">
        <f t="shared" si="253"/>
        <v>0</v>
      </c>
      <c r="M4068" s="2">
        <f>(L4068/MAX(L:L))*1000</f>
        <v>0</v>
      </c>
      <c r="N4068" s="2">
        <v>0</v>
      </c>
      <c r="O4068" t="str">
        <f t="shared" si="254"/>
        <v>0,</v>
      </c>
      <c r="P4068">
        <f t="shared" si="255"/>
        <v>0</v>
      </c>
    </row>
    <row r="4069" spans="1:16" x14ac:dyDescent="0.35">
      <c r="A4069" s="1" t="s">
        <v>7</v>
      </c>
      <c r="B4069" s="1" t="s">
        <v>13</v>
      </c>
      <c r="C4069" s="1" t="s">
        <v>5</v>
      </c>
      <c r="D4069" s="1" t="s">
        <v>8</v>
      </c>
      <c r="E4069" s="1" t="str">
        <f>"0X"&amp;capture7[[#This Row],[Column1]]&amp;capture7[[#This Row],[Column2]]&amp;capture7[[#This Row],[Column3]]&amp;capture7[[#This Row],[Column4]]&amp;","</f>
        <v>0X4f0d,</v>
      </c>
      <c r="F4069">
        <f>HEX2DEC(capture7[[#This Row],[Column1]])</f>
        <v>4</v>
      </c>
      <c r="G4069">
        <f>HEX2DEC(capture7[[#This Row],[Column2]])</f>
        <v>15</v>
      </c>
      <c r="H4069">
        <f>HEX2DEC(capture7[[#This Row],[Column3]])</f>
        <v>0</v>
      </c>
      <c r="I4069">
        <f>HEX2DEC(capture7[[#This Row],[Column4]])</f>
        <v>13</v>
      </c>
      <c r="K4069">
        <f t="shared" si="252"/>
        <v>20237</v>
      </c>
      <c r="L4069">
        <f t="shared" si="253"/>
        <v>0</v>
      </c>
      <c r="M4069" s="2">
        <f>(L4069/MAX(L:L))*1000</f>
        <v>0</v>
      </c>
      <c r="N4069" s="2">
        <v>0</v>
      </c>
      <c r="O4069" t="str">
        <f t="shared" si="254"/>
        <v>0,</v>
      </c>
      <c r="P4069">
        <f t="shared" si="255"/>
        <v>0</v>
      </c>
    </row>
    <row r="4070" spans="1:16" x14ac:dyDescent="0.35">
      <c r="A4070" s="1" t="s">
        <v>5</v>
      </c>
      <c r="B4070" s="1" t="s">
        <v>6</v>
      </c>
      <c r="C4070" s="1" t="s">
        <v>5</v>
      </c>
      <c r="D4070" s="1" t="s">
        <v>5</v>
      </c>
      <c r="E4070" s="1" t="str">
        <f>"0X"&amp;capture7[[#This Row],[Column1]]&amp;capture7[[#This Row],[Column2]]&amp;capture7[[#This Row],[Column3]]&amp;capture7[[#This Row],[Column4]]&amp;","</f>
        <v>0X0800,</v>
      </c>
      <c r="F4070">
        <f>HEX2DEC(capture7[[#This Row],[Column1]])</f>
        <v>0</v>
      </c>
      <c r="G4070">
        <f>HEX2DEC(capture7[[#This Row],[Column2]])</f>
        <v>8</v>
      </c>
      <c r="H4070">
        <f>HEX2DEC(capture7[[#This Row],[Column3]])</f>
        <v>0</v>
      </c>
      <c r="I4070">
        <f>HEX2DEC(capture7[[#This Row],[Column4]])</f>
        <v>0</v>
      </c>
      <c r="K4070">
        <f t="shared" si="252"/>
        <v>2048</v>
      </c>
      <c r="L4070">
        <f t="shared" si="253"/>
        <v>0</v>
      </c>
      <c r="M4070" s="2">
        <f>(L4070/MAX(L:L))*1000</f>
        <v>0</v>
      </c>
      <c r="N4070" s="2">
        <v>0</v>
      </c>
      <c r="O4070" t="str">
        <f t="shared" si="254"/>
        <v>0,</v>
      </c>
      <c r="P4070">
        <f t="shared" si="255"/>
        <v>0</v>
      </c>
    </row>
    <row r="4071" spans="1:16" x14ac:dyDescent="0.35">
      <c r="A4071" s="1" t="s">
        <v>5</v>
      </c>
      <c r="B4071" s="1" t="s">
        <v>5</v>
      </c>
      <c r="C4071" s="1" t="s">
        <v>7</v>
      </c>
      <c r="D4071" s="1" t="s">
        <v>13</v>
      </c>
      <c r="E4071" s="1" t="str">
        <f>"0X"&amp;capture7[[#This Row],[Column1]]&amp;capture7[[#This Row],[Column2]]&amp;capture7[[#This Row],[Column3]]&amp;capture7[[#This Row],[Column4]]&amp;","</f>
        <v>0X004f,</v>
      </c>
      <c r="F4071">
        <f>HEX2DEC(capture7[[#This Row],[Column1]])</f>
        <v>0</v>
      </c>
      <c r="G4071">
        <f>HEX2DEC(capture7[[#This Row],[Column2]])</f>
        <v>0</v>
      </c>
      <c r="H4071">
        <f>HEX2DEC(capture7[[#This Row],[Column3]])</f>
        <v>4</v>
      </c>
      <c r="I4071">
        <f>HEX2DEC(capture7[[#This Row],[Column4]])</f>
        <v>15</v>
      </c>
      <c r="K4071">
        <f t="shared" si="252"/>
        <v>79</v>
      </c>
      <c r="L4071">
        <f t="shared" si="253"/>
        <v>0</v>
      </c>
      <c r="M4071" s="2">
        <f>(L4071/MAX(L:L))*1000</f>
        <v>0</v>
      </c>
      <c r="N4071" s="2">
        <v>0</v>
      </c>
      <c r="O4071" t="str">
        <f t="shared" si="254"/>
        <v>0,</v>
      </c>
      <c r="P4071">
        <f t="shared" si="255"/>
        <v>0</v>
      </c>
    </row>
    <row r="4072" spans="1:16" x14ac:dyDescent="0.35">
      <c r="A4072" s="1" t="s">
        <v>5</v>
      </c>
      <c r="B4072" s="1" t="s">
        <v>8</v>
      </c>
      <c r="C4072" s="1" t="s">
        <v>5</v>
      </c>
      <c r="D4072" s="1" t="s">
        <v>6</v>
      </c>
      <c r="E4072" s="1" t="str">
        <f>"0X"&amp;capture7[[#This Row],[Column1]]&amp;capture7[[#This Row],[Column2]]&amp;capture7[[#This Row],[Column3]]&amp;capture7[[#This Row],[Column4]]&amp;","</f>
        <v>0X0d08,</v>
      </c>
      <c r="F4072">
        <f>HEX2DEC(capture7[[#This Row],[Column1]])</f>
        <v>0</v>
      </c>
      <c r="G4072">
        <f>HEX2DEC(capture7[[#This Row],[Column2]])</f>
        <v>13</v>
      </c>
      <c r="H4072">
        <f>HEX2DEC(capture7[[#This Row],[Column3]])</f>
        <v>0</v>
      </c>
      <c r="I4072">
        <f>HEX2DEC(capture7[[#This Row],[Column4]])</f>
        <v>8</v>
      </c>
      <c r="K4072">
        <f t="shared" si="252"/>
        <v>3336</v>
      </c>
      <c r="L4072">
        <f t="shared" si="253"/>
        <v>0</v>
      </c>
      <c r="M4072" s="2">
        <f>(L4072/MAX(L:L))*1000</f>
        <v>0</v>
      </c>
      <c r="N4072" s="2">
        <v>0</v>
      </c>
      <c r="O4072" t="str">
        <f t="shared" si="254"/>
        <v>0,</v>
      </c>
      <c r="P4072">
        <f t="shared" si="255"/>
        <v>0</v>
      </c>
    </row>
    <row r="4073" spans="1:16" x14ac:dyDescent="0.35">
      <c r="A4073" s="1" t="s">
        <v>5</v>
      </c>
      <c r="B4073" s="1" t="s">
        <v>5</v>
      </c>
      <c r="C4073" s="1" t="s">
        <v>7</v>
      </c>
      <c r="D4073" s="1" t="s">
        <v>13</v>
      </c>
      <c r="E4073" s="1" t="str">
        <f>"0X"&amp;capture7[[#This Row],[Column1]]&amp;capture7[[#This Row],[Column2]]&amp;capture7[[#This Row],[Column3]]&amp;capture7[[#This Row],[Column4]]&amp;","</f>
        <v>0X004f,</v>
      </c>
      <c r="F4073">
        <f>HEX2DEC(capture7[[#This Row],[Column1]])</f>
        <v>0</v>
      </c>
      <c r="G4073">
        <f>HEX2DEC(capture7[[#This Row],[Column2]])</f>
        <v>0</v>
      </c>
      <c r="H4073">
        <f>HEX2DEC(capture7[[#This Row],[Column3]])</f>
        <v>4</v>
      </c>
      <c r="I4073">
        <f>HEX2DEC(capture7[[#This Row],[Column4]])</f>
        <v>15</v>
      </c>
      <c r="K4073">
        <f t="shared" si="252"/>
        <v>79</v>
      </c>
      <c r="L4073">
        <f t="shared" si="253"/>
        <v>0</v>
      </c>
      <c r="M4073" s="2">
        <f>(L4073/MAX(L:L))*1000</f>
        <v>0</v>
      </c>
      <c r="N4073" s="2">
        <v>0</v>
      </c>
      <c r="O4073" t="str">
        <f t="shared" si="254"/>
        <v>0,</v>
      </c>
      <c r="P4073">
        <f t="shared" si="255"/>
        <v>0</v>
      </c>
    </row>
    <row r="4074" spans="1:16" x14ac:dyDescent="0.35">
      <c r="A4074" s="1" t="s">
        <v>7</v>
      </c>
      <c r="B4074" s="1" t="s">
        <v>13</v>
      </c>
      <c r="C4074" s="1" t="s">
        <v>5</v>
      </c>
      <c r="D4074" s="1" t="s">
        <v>8</v>
      </c>
      <c r="E4074" s="1" t="str">
        <f>"0X"&amp;capture7[[#This Row],[Column1]]&amp;capture7[[#This Row],[Column2]]&amp;capture7[[#This Row],[Column3]]&amp;capture7[[#This Row],[Column4]]&amp;","</f>
        <v>0X4f0d,</v>
      </c>
      <c r="F4074">
        <f>HEX2DEC(capture7[[#This Row],[Column1]])</f>
        <v>4</v>
      </c>
      <c r="G4074">
        <f>HEX2DEC(capture7[[#This Row],[Column2]])</f>
        <v>15</v>
      </c>
      <c r="H4074">
        <f>HEX2DEC(capture7[[#This Row],[Column3]])</f>
        <v>0</v>
      </c>
      <c r="I4074">
        <f>HEX2DEC(capture7[[#This Row],[Column4]])</f>
        <v>13</v>
      </c>
      <c r="K4074">
        <f t="shared" si="252"/>
        <v>20237</v>
      </c>
      <c r="L4074">
        <f t="shared" si="253"/>
        <v>0</v>
      </c>
      <c r="M4074" s="2">
        <f>(L4074/MAX(L:L))*1000</f>
        <v>0</v>
      </c>
      <c r="N4074" s="2">
        <v>0</v>
      </c>
      <c r="O4074" t="str">
        <f t="shared" si="254"/>
        <v>0,</v>
      </c>
      <c r="P4074">
        <f t="shared" si="255"/>
        <v>0</v>
      </c>
    </row>
    <row r="4075" spans="1:16" x14ac:dyDescent="0.35">
      <c r="A4075" s="1" t="s">
        <v>7</v>
      </c>
      <c r="B4075" s="1" t="s">
        <v>13</v>
      </c>
      <c r="C4075" s="1" t="s">
        <v>5</v>
      </c>
      <c r="D4075" s="1" t="s">
        <v>8</v>
      </c>
      <c r="E4075" s="1" t="str">
        <f>"0X"&amp;capture7[[#This Row],[Column1]]&amp;capture7[[#This Row],[Column2]]&amp;capture7[[#This Row],[Column3]]&amp;capture7[[#This Row],[Column4]]&amp;","</f>
        <v>0X4f0d,</v>
      </c>
      <c r="F4075">
        <f>HEX2DEC(capture7[[#This Row],[Column1]])</f>
        <v>4</v>
      </c>
      <c r="G4075">
        <f>HEX2DEC(capture7[[#This Row],[Column2]])</f>
        <v>15</v>
      </c>
      <c r="H4075">
        <f>HEX2DEC(capture7[[#This Row],[Column3]])</f>
        <v>0</v>
      </c>
      <c r="I4075">
        <f>HEX2DEC(capture7[[#This Row],[Column4]])</f>
        <v>13</v>
      </c>
      <c r="K4075">
        <f t="shared" si="252"/>
        <v>20237</v>
      </c>
      <c r="L4075">
        <f t="shared" si="253"/>
        <v>0</v>
      </c>
      <c r="M4075" s="2">
        <f>(L4075/MAX(L:L))*1000</f>
        <v>0</v>
      </c>
      <c r="N4075" s="2">
        <v>0</v>
      </c>
      <c r="O4075" t="str">
        <f t="shared" si="254"/>
        <v>0,</v>
      </c>
      <c r="P4075">
        <f t="shared" si="255"/>
        <v>0</v>
      </c>
    </row>
    <row r="4076" spans="1:16" x14ac:dyDescent="0.35">
      <c r="A4076" s="1" t="s">
        <v>5</v>
      </c>
      <c r="B4076" s="1" t="s">
        <v>8</v>
      </c>
      <c r="C4076" s="1" t="s">
        <v>5</v>
      </c>
      <c r="D4076" s="1" t="s">
        <v>6</v>
      </c>
      <c r="E4076" s="1" t="str">
        <f>"0X"&amp;capture7[[#This Row],[Column1]]&amp;capture7[[#This Row],[Column2]]&amp;capture7[[#This Row],[Column3]]&amp;capture7[[#This Row],[Column4]]&amp;","</f>
        <v>0X0d08,</v>
      </c>
      <c r="F4076">
        <f>HEX2DEC(capture7[[#This Row],[Column1]])</f>
        <v>0</v>
      </c>
      <c r="G4076">
        <f>HEX2DEC(capture7[[#This Row],[Column2]])</f>
        <v>13</v>
      </c>
      <c r="H4076">
        <f>HEX2DEC(capture7[[#This Row],[Column3]])</f>
        <v>0</v>
      </c>
      <c r="I4076">
        <f>HEX2DEC(capture7[[#This Row],[Column4]])</f>
        <v>8</v>
      </c>
      <c r="K4076">
        <f t="shared" si="252"/>
        <v>3336</v>
      </c>
      <c r="L4076">
        <f t="shared" si="253"/>
        <v>0</v>
      </c>
      <c r="M4076" s="2">
        <f>(L4076/MAX(L:L))*1000</f>
        <v>0</v>
      </c>
      <c r="N4076" s="2">
        <v>0</v>
      </c>
      <c r="O4076" t="str">
        <f t="shared" si="254"/>
        <v>0,</v>
      </c>
      <c r="P4076">
        <f t="shared" si="255"/>
        <v>0</v>
      </c>
    </row>
    <row r="4077" spans="1:16" x14ac:dyDescent="0.35">
      <c r="A4077" s="1" t="s">
        <v>5</v>
      </c>
      <c r="B4077" s="1" t="s">
        <v>5</v>
      </c>
      <c r="C4077" s="1" t="s">
        <v>7</v>
      </c>
      <c r="D4077" s="1" t="s">
        <v>11</v>
      </c>
      <c r="E4077" s="1" t="str">
        <f>"0X"&amp;capture7[[#This Row],[Column1]]&amp;capture7[[#This Row],[Column2]]&amp;capture7[[#This Row],[Column3]]&amp;capture7[[#This Row],[Column4]]&amp;","</f>
        <v>0X004e,</v>
      </c>
      <c r="F4077">
        <f>HEX2DEC(capture7[[#This Row],[Column1]])</f>
        <v>0</v>
      </c>
      <c r="G4077">
        <f>HEX2DEC(capture7[[#This Row],[Column2]])</f>
        <v>0</v>
      </c>
      <c r="H4077">
        <f>HEX2DEC(capture7[[#This Row],[Column3]])</f>
        <v>4</v>
      </c>
      <c r="I4077">
        <f>HEX2DEC(capture7[[#This Row],[Column4]])</f>
        <v>14</v>
      </c>
      <c r="K4077">
        <f t="shared" si="252"/>
        <v>78</v>
      </c>
      <c r="L4077">
        <f t="shared" si="253"/>
        <v>0</v>
      </c>
      <c r="M4077" s="2">
        <f>(L4077/MAX(L:L))*1000</f>
        <v>0</v>
      </c>
      <c r="N4077" s="2">
        <v>0</v>
      </c>
      <c r="O4077" t="str">
        <f t="shared" si="254"/>
        <v>0,</v>
      </c>
      <c r="P4077">
        <f t="shared" si="255"/>
        <v>0</v>
      </c>
    </row>
    <row r="4078" spans="1:16" x14ac:dyDescent="0.35">
      <c r="A4078" s="1" t="s">
        <v>5</v>
      </c>
      <c r="B4078" s="1" t="s">
        <v>6</v>
      </c>
      <c r="C4078" s="1" t="s">
        <v>5</v>
      </c>
      <c r="D4078" s="1" t="s">
        <v>5</v>
      </c>
      <c r="E4078" s="1" t="str">
        <f>"0X"&amp;capture7[[#This Row],[Column1]]&amp;capture7[[#This Row],[Column2]]&amp;capture7[[#This Row],[Column3]]&amp;capture7[[#This Row],[Column4]]&amp;","</f>
        <v>0X0800,</v>
      </c>
      <c r="F4078">
        <f>HEX2DEC(capture7[[#This Row],[Column1]])</f>
        <v>0</v>
      </c>
      <c r="G4078">
        <f>HEX2DEC(capture7[[#This Row],[Column2]])</f>
        <v>8</v>
      </c>
      <c r="H4078">
        <f>HEX2DEC(capture7[[#This Row],[Column3]])</f>
        <v>0</v>
      </c>
      <c r="I4078">
        <f>HEX2DEC(capture7[[#This Row],[Column4]])</f>
        <v>0</v>
      </c>
      <c r="K4078">
        <f t="shared" si="252"/>
        <v>2048</v>
      </c>
      <c r="L4078">
        <f t="shared" si="253"/>
        <v>0</v>
      </c>
      <c r="M4078" s="2">
        <f>(L4078/MAX(L:L))*1000</f>
        <v>0</v>
      </c>
      <c r="N4078" s="2">
        <v>0</v>
      </c>
      <c r="O4078" t="str">
        <f t="shared" si="254"/>
        <v>0,</v>
      </c>
      <c r="P4078">
        <f t="shared" si="255"/>
        <v>0</v>
      </c>
    </row>
    <row r="4079" spans="1:16" x14ac:dyDescent="0.35">
      <c r="A4079" s="1" t="s">
        <v>7</v>
      </c>
      <c r="B4079" s="1" t="s">
        <v>13</v>
      </c>
      <c r="C4079" s="1" t="s">
        <v>5</v>
      </c>
      <c r="D4079" s="1" t="s">
        <v>8</v>
      </c>
      <c r="E4079" s="1" t="str">
        <f>"0X"&amp;capture7[[#This Row],[Column1]]&amp;capture7[[#This Row],[Column2]]&amp;capture7[[#This Row],[Column3]]&amp;capture7[[#This Row],[Column4]]&amp;","</f>
        <v>0X4f0d,</v>
      </c>
      <c r="F4079">
        <f>HEX2DEC(capture7[[#This Row],[Column1]])</f>
        <v>4</v>
      </c>
      <c r="G4079">
        <f>HEX2DEC(capture7[[#This Row],[Column2]])</f>
        <v>15</v>
      </c>
      <c r="H4079">
        <f>HEX2DEC(capture7[[#This Row],[Column3]])</f>
        <v>0</v>
      </c>
      <c r="I4079">
        <f>HEX2DEC(capture7[[#This Row],[Column4]])</f>
        <v>13</v>
      </c>
      <c r="K4079">
        <f t="shared" si="252"/>
        <v>20237</v>
      </c>
      <c r="L4079">
        <f t="shared" si="253"/>
        <v>0</v>
      </c>
      <c r="M4079" s="2">
        <f>(L4079/MAX(L:L))*1000</f>
        <v>0</v>
      </c>
      <c r="N4079" s="2">
        <v>0</v>
      </c>
      <c r="O4079" t="str">
        <f t="shared" si="254"/>
        <v>0,</v>
      </c>
      <c r="P4079">
        <f t="shared" si="255"/>
        <v>0</v>
      </c>
    </row>
    <row r="4080" spans="1:16" x14ac:dyDescent="0.35">
      <c r="A4080" s="1" t="s">
        <v>5</v>
      </c>
      <c r="B4080" s="1" t="s">
        <v>5</v>
      </c>
      <c r="C4080" s="1" t="s">
        <v>7</v>
      </c>
      <c r="D4080" s="1" t="s">
        <v>13</v>
      </c>
      <c r="E4080" s="1" t="str">
        <f>"0X"&amp;capture7[[#This Row],[Column1]]&amp;capture7[[#This Row],[Column2]]&amp;capture7[[#This Row],[Column3]]&amp;capture7[[#This Row],[Column4]]&amp;","</f>
        <v>0X004f,</v>
      </c>
      <c r="F4080">
        <f>HEX2DEC(capture7[[#This Row],[Column1]])</f>
        <v>0</v>
      </c>
      <c r="G4080">
        <f>HEX2DEC(capture7[[#This Row],[Column2]])</f>
        <v>0</v>
      </c>
      <c r="H4080">
        <f>HEX2DEC(capture7[[#This Row],[Column3]])</f>
        <v>4</v>
      </c>
      <c r="I4080">
        <f>HEX2DEC(capture7[[#This Row],[Column4]])</f>
        <v>15</v>
      </c>
      <c r="K4080">
        <f t="shared" si="252"/>
        <v>79</v>
      </c>
      <c r="L4080">
        <f t="shared" si="253"/>
        <v>0</v>
      </c>
      <c r="M4080" s="2">
        <f>(L4080/MAX(L:L))*1000</f>
        <v>0</v>
      </c>
      <c r="N4080" s="2">
        <v>0</v>
      </c>
      <c r="O4080" t="str">
        <f t="shared" si="254"/>
        <v>0,</v>
      </c>
      <c r="P4080">
        <f t="shared" si="255"/>
        <v>0</v>
      </c>
    </row>
    <row r="4081" spans="1:16" x14ac:dyDescent="0.35">
      <c r="A4081" s="1" t="s">
        <v>5</v>
      </c>
      <c r="B4081" s="1" t="s">
        <v>8</v>
      </c>
      <c r="C4081" s="1" t="s">
        <v>5</v>
      </c>
      <c r="D4081" s="1" t="s">
        <v>6</v>
      </c>
      <c r="E4081" s="1" t="str">
        <f>"0X"&amp;capture7[[#This Row],[Column1]]&amp;capture7[[#This Row],[Column2]]&amp;capture7[[#This Row],[Column3]]&amp;capture7[[#This Row],[Column4]]&amp;","</f>
        <v>0X0d08,</v>
      </c>
      <c r="F4081">
        <f>HEX2DEC(capture7[[#This Row],[Column1]])</f>
        <v>0</v>
      </c>
      <c r="G4081">
        <f>HEX2DEC(capture7[[#This Row],[Column2]])</f>
        <v>13</v>
      </c>
      <c r="H4081">
        <f>HEX2DEC(capture7[[#This Row],[Column3]])</f>
        <v>0</v>
      </c>
      <c r="I4081">
        <f>HEX2DEC(capture7[[#This Row],[Column4]])</f>
        <v>8</v>
      </c>
      <c r="K4081">
        <f t="shared" si="252"/>
        <v>3336</v>
      </c>
      <c r="L4081">
        <f t="shared" si="253"/>
        <v>0</v>
      </c>
      <c r="M4081" s="2">
        <f>(L4081/MAX(L:L))*1000</f>
        <v>0</v>
      </c>
      <c r="N4081" s="2">
        <v>0</v>
      </c>
      <c r="O4081" t="str">
        <f t="shared" si="254"/>
        <v>0,</v>
      </c>
      <c r="P4081">
        <f t="shared" si="255"/>
        <v>0</v>
      </c>
    </row>
    <row r="4082" spans="1:16" x14ac:dyDescent="0.35">
      <c r="A4082" s="1" t="s">
        <v>5</v>
      </c>
      <c r="B4082" s="1" t="s">
        <v>5</v>
      </c>
      <c r="C4082" s="1" t="s">
        <v>7</v>
      </c>
      <c r="D4082" s="1" t="s">
        <v>13</v>
      </c>
      <c r="E4082" s="1" t="str">
        <f>"0X"&amp;capture7[[#This Row],[Column1]]&amp;capture7[[#This Row],[Column2]]&amp;capture7[[#This Row],[Column3]]&amp;capture7[[#This Row],[Column4]]&amp;","</f>
        <v>0X004f,</v>
      </c>
      <c r="F4082">
        <f>HEX2DEC(capture7[[#This Row],[Column1]])</f>
        <v>0</v>
      </c>
      <c r="G4082">
        <f>HEX2DEC(capture7[[#This Row],[Column2]])</f>
        <v>0</v>
      </c>
      <c r="H4082">
        <f>HEX2DEC(capture7[[#This Row],[Column3]])</f>
        <v>4</v>
      </c>
      <c r="I4082">
        <f>HEX2DEC(capture7[[#This Row],[Column4]])</f>
        <v>15</v>
      </c>
      <c r="K4082">
        <f t="shared" si="252"/>
        <v>79</v>
      </c>
      <c r="L4082">
        <f t="shared" si="253"/>
        <v>0</v>
      </c>
      <c r="M4082" s="2">
        <f>(L4082/MAX(L:L))*1000</f>
        <v>0</v>
      </c>
      <c r="N4082" s="2">
        <v>0</v>
      </c>
      <c r="O4082" t="str">
        <f t="shared" si="254"/>
        <v>0,</v>
      </c>
      <c r="P4082">
        <f t="shared" si="255"/>
        <v>0</v>
      </c>
    </row>
    <row r="4083" spans="1:16" x14ac:dyDescent="0.35">
      <c r="A4083" s="1" t="s">
        <v>5</v>
      </c>
      <c r="B4083" s="1" t="s">
        <v>6</v>
      </c>
      <c r="C4083" s="1" t="s">
        <v>5</v>
      </c>
      <c r="D4083" s="1" t="s">
        <v>5</v>
      </c>
      <c r="E4083" s="1" t="str">
        <f>"0X"&amp;capture7[[#This Row],[Column1]]&amp;capture7[[#This Row],[Column2]]&amp;capture7[[#This Row],[Column3]]&amp;capture7[[#This Row],[Column4]]&amp;","</f>
        <v>0X0800,</v>
      </c>
      <c r="F4083">
        <f>HEX2DEC(capture7[[#This Row],[Column1]])</f>
        <v>0</v>
      </c>
      <c r="G4083">
        <f>HEX2DEC(capture7[[#This Row],[Column2]])</f>
        <v>8</v>
      </c>
      <c r="H4083">
        <f>HEX2DEC(capture7[[#This Row],[Column3]])</f>
        <v>0</v>
      </c>
      <c r="I4083">
        <f>HEX2DEC(capture7[[#This Row],[Column4]])</f>
        <v>0</v>
      </c>
      <c r="K4083">
        <f t="shared" si="252"/>
        <v>2048</v>
      </c>
      <c r="L4083">
        <f t="shared" si="253"/>
        <v>0</v>
      </c>
      <c r="M4083" s="2">
        <f>(L4083/MAX(L:L))*1000</f>
        <v>0</v>
      </c>
      <c r="N4083" s="2">
        <v>0</v>
      </c>
      <c r="O4083" t="str">
        <f t="shared" si="254"/>
        <v>0,</v>
      </c>
      <c r="P4083">
        <f t="shared" si="255"/>
        <v>0</v>
      </c>
    </row>
    <row r="4084" spans="1:16" x14ac:dyDescent="0.35">
      <c r="A4084" s="1" t="s">
        <v>7</v>
      </c>
      <c r="B4084" s="1" t="s">
        <v>13</v>
      </c>
      <c r="C4084" s="1" t="s">
        <v>5</v>
      </c>
      <c r="D4084" s="1" t="s">
        <v>8</v>
      </c>
      <c r="E4084" s="1" t="str">
        <f>"0X"&amp;capture7[[#This Row],[Column1]]&amp;capture7[[#This Row],[Column2]]&amp;capture7[[#This Row],[Column3]]&amp;capture7[[#This Row],[Column4]]&amp;","</f>
        <v>0X4f0d,</v>
      </c>
      <c r="F4084">
        <f>HEX2DEC(capture7[[#This Row],[Column1]])</f>
        <v>4</v>
      </c>
      <c r="G4084">
        <f>HEX2DEC(capture7[[#This Row],[Column2]])</f>
        <v>15</v>
      </c>
      <c r="H4084">
        <f>HEX2DEC(capture7[[#This Row],[Column3]])</f>
        <v>0</v>
      </c>
      <c r="I4084">
        <f>HEX2DEC(capture7[[#This Row],[Column4]])</f>
        <v>13</v>
      </c>
      <c r="K4084">
        <f t="shared" si="252"/>
        <v>20237</v>
      </c>
      <c r="L4084">
        <f t="shared" si="253"/>
        <v>0</v>
      </c>
      <c r="M4084" s="2">
        <f>(L4084/MAX(L:L))*1000</f>
        <v>0</v>
      </c>
      <c r="N4084" s="2">
        <v>0</v>
      </c>
      <c r="O4084" t="str">
        <f t="shared" si="254"/>
        <v>0,</v>
      </c>
      <c r="P4084">
        <f t="shared" si="255"/>
        <v>0</v>
      </c>
    </row>
    <row r="4085" spans="1:16" x14ac:dyDescent="0.35">
      <c r="A4085" s="1" t="s">
        <v>7</v>
      </c>
      <c r="B4085" s="1" t="s">
        <v>11</v>
      </c>
      <c r="C4085" s="1" t="s">
        <v>9</v>
      </c>
      <c r="D4085" s="1" t="s">
        <v>8</v>
      </c>
      <c r="E4085" s="1" t="str">
        <f>"0X"&amp;capture7[[#This Row],[Column1]]&amp;capture7[[#This Row],[Column2]]&amp;capture7[[#This Row],[Column3]]&amp;capture7[[#This Row],[Column4]]&amp;","</f>
        <v>0X4e3d,</v>
      </c>
      <c r="F4085">
        <f>HEX2DEC(capture7[[#This Row],[Column1]])</f>
        <v>4</v>
      </c>
      <c r="G4085">
        <f>HEX2DEC(capture7[[#This Row],[Column2]])</f>
        <v>14</v>
      </c>
      <c r="H4085">
        <f>HEX2DEC(capture7[[#This Row],[Column3]])</f>
        <v>3</v>
      </c>
      <c r="I4085">
        <f>HEX2DEC(capture7[[#This Row],[Column4]])</f>
        <v>13</v>
      </c>
      <c r="K4085">
        <f t="shared" si="252"/>
        <v>20029</v>
      </c>
      <c r="L4085">
        <f t="shared" si="253"/>
        <v>0</v>
      </c>
      <c r="M4085" s="2">
        <f>(L4085/MAX(L:L))*1000</f>
        <v>0</v>
      </c>
      <c r="N4085" s="2">
        <v>0</v>
      </c>
      <c r="O4085" t="str">
        <f t="shared" si="254"/>
        <v>0,</v>
      </c>
      <c r="P4085">
        <f t="shared" si="255"/>
        <v>0</v>
      </c>
    </row>
    <row r="4086" spans="1:16" x14ac:dyDescent="0.35">
      <c r="A4086" s="1" t="s">
        <v>5</v>
      </c>
      <c r="B4086" s="1" t="s">
        <v>6</v>
      </c>
      <c r="C4086" s="1" t="s">
        <v>5</v>
      </c>
      <c r="D4086" s="1" t="s">
        <v>5</v>
      </c>
      <c r="E4086" s="1" t="str">
        <f>"0X"&amp;capture7[[#This Row],[Column1]]&amp;capture7[[#This Row],[Column2]]&amp;capture7[[#This Row],[Column3]]&amp;capture7[[#This Row],[Column4]]&amp;","</f>
        <v>0X0800,</v>
      </c>
      <c r="F4086">
        <f>HEX2DEC(capture7[[#This Row],[Column1]])</f>
        <v>0</v>
      </c>
      <c r="G4086">
        <f>HEX2DEC(capture7[[#This Row],[Column2]])</f>
        <v>8</v>
      </c>
      <c r="H4086">
        <f>HEX2DEC(capture7[[#This Row],[Column3]])</f>
        <v>0</v>
      </c>
      <c r="I4086">
        <f>HEX2DEC(capture7[[#This Row],[Column4]])</f>
        <v>0</v>
      </c>
      <c r="K4086">
        <f t="shared" si="252"/>
        <v>2048</v>
      </c>
      <c r="L4086">
        <f t="shared" si="253"/>
        <v>0</v>
      </c>
      <c r="M4086" s="2">
        <f>(L4086/MAX(L:L))*1000</f>
        <v>0</v>
      </c>
      <c r="N4086" s="2">
        <v>0</v>
      </c>
      <c r="O4086" t="str">
        <f t="shared" si="254"/>
        <v>0,</v>
      </c>
      <c r="P4086">
        <f t="shared" si="255"/>
        <v>0</v>
      </c>
    </row>
    <row r="4087" spans="1:16" x14ac:dyDescent="0.35">
      <c r="A4087" s="1" t="s">
        <v>7</v>
      </c>
      <c r="B4087" s="1" t="s">
        <v>11</v>
      </c>
      <c r="C4087" s="1" t="s">
        <v>9</v>
      </c>
      <c r="D4087" s="1" t="s">
        <v>8</v>
      </c>
      <c r="E4087" s="1" t="str">
        <f>"0X"&amp;capture7[[#This Row],[Column1]]&amp;capture7[[#This Row],[Column2]]&amp;capture7[[#This Row],[Column3]]&amp;capture7[[#This Row],[Column4]]&amp;","</f>
        <v>0X4e3d,</v>
      </c>
      <c r="F4087">
        <f>HEX2DEC(capture7[[#This Row],[Column1]])</f>
        <v>4</v>
      </c>
      <c r="G4087">
        <f>HEX2DEC(capture7[[#This Row],[Column2]])</f>
        <v>14</v>
      </c>
      <c r="H4087">
        <f>HEX2DEC(capture7[[#This Row],[Column3]])</f>
        <v>3</v>
      </c>
      <c r="I4087">
        <f>HEX2DEC(capture7[[#This Row],[Column4]])</f>
        <v>13</v>
      </c>
      <c r="K4087">
        <f t="shared" si="252"/>
        <v>20029</v>
      </c>
      <c r="L4087">
        <f t="shared" si="253"/>
        <v>0</v>
      </c>
      <c r="M4087" s="2">
        <f>(L4087/MAX(L:L))*1000</f>
        <v>0</v>
      </c>
      <c r="N4087" s="2">
        <v>0</v>
      </c>
      <c r="O4087" t="str">
        <f t="shared" si="254"/>
        <v>0,</v>
      </c>
      <c r="P4087">
        <f t="shared" si="255"/>
        <v>0</v>
      </c>
    </row>
    <row r="4088" spans="1:16" x14ac:dyDescent="0.35">
      <c r="A4088" s="1" t="s">
        <v>5</v>
      </c>
      <c r="B4088" s="1" t="s">
        <v>6</v>
      </c>
      <c r="C4088" s="1" t="s">
        <v>5</v>
      </c>
      <c r="D4088" s="1" t="s">
        <v>5</v>
      </c>
      <c r="E4088" s="1" t="str">
        <f>"0X"&amp;capture7[[#This Row],[Column1]]&amp;capture7[[#This Row],[Column2]]&amp;capture7[[#This Row],[Column3]]&amp;capture7[[#This Row],[Column4]]&amp;","</f>
        <v>0X0800,</v>
      </c>
      <c r="F4088">
        <f>HEX2DEC(capture7[[#This Row],[Column1]])</f>
        <v>0</v>
      </c>
      <c r="G4088">
        <f>HEX2DEC(capture7[[#This Row],[Column2]])</f>
        <v>8</v>
      </c>
      <c r="H4088">
        <f>HEX2DEC(capture7[[#This Row],[Column3]])</f>
        <v>0</v>
      </c>
      <c r="I4088">
        <f>HEX2DEC(capture7[[#This Row],[Column4]])</f>
        <v>0</v>
      </c>
      <c r="K4088">
        <f t="shared" si="252"/>
        <v>2048</v>
      </c>
      <c r="L4088">
        <f t="shared" si="253"/>
        <v>0</v>
      </c>
      <c r="M4088" s="2">
        <f>(L4088/MAX(L:L))*1000</f>
        <v>0</v>
      </c>
      <c r="N4088" s="2">
        <v>0</v>
      </c>
      <c r="O4088" t="str">
        <f t="shared" si="254"/>
        <v>0,</v>
      </c>
      <c r="P4088">
        <f t="shared" si="255"/>
        <v>0</v>
      </c>
    </row>
    <row r="4089" spans="1:16" x14ac:dyDescent="0.35">
      <c r="A4089" s="1" t="s">
        <v>5</v>
      </c>
      <c r="B4089" s="1" t="s">
        <v>6</v>
      </c>
      <c r="C4089" s="1" t="s">
        <v>5</v>
      </c>
      <c r="D4089" s="1" t="s">
        <v>5</v>
      </c>
      <c r="E4089" s="1" t="str">
        <f>"0X"&amp;capture7[[#This Row],[Column1]]&amp;capture7[[#This Row],[Column2]]&amp;capture7[[#This Row],[Column3]]&amp;capture7[[#This Row],[Column4]]&amp;","</f>
        <v>0X0800,</v>
      </c>
      <c r="F4089">
        <f>HEX2DEC(capture7[[#This Row],[Column1]])</f>
        <v>0</v>
      </c>
      <c r="G4089">
        <f>HEX2DEC(capture7[[#This Row],[Column2]])</f>
        <v>8</v>
      </c>
      <c r="H4089">
        <f>HEX2DEC(capture7[[#This Row],[Column3]])</f>
        <v>0</v>
      </c>
      <c r="I4089">
        <f>HEX2DEC(capture7[[#This Row],[Column4]])</f>
        <v>0</v>
      </c>
      <c r="K4089">
        <f t="shared" si="252"/>
        <v>2048</v>
      </c>
      <c r="L4089">
        <f t="shared" si="253"/>
        <v>0</v>
      </c>
      <c r="M4089" s="2">
        <f>(L4089/MAX(L:L))*1000</f>
        <v>0</v>
      </c>
      <c r="N4089" s="2">
        <v>0</v>
      </c>
      <c r="O4089" t="str">
        <f t="shared" si="254"/>
        <v>0,</v>
      </c>
      <c r="P4089">
        <f t="shared" si="255"/>
        <v>0</v>
      </c>
    </row>
    <row r="4090" spans="1:16" x14ac:dyDescent="0.35">
      <c r="A4090" s="1" t="s">
        <v>5</v>
      </c>
      <c r="B4090" s="1" t="s">
        <v>5</v>
      </c>
      <c r="C4090" s="1" t="s">
        <v>7</v>
      </c>
      <c r="D4090" s="1" t="s">
        <v>11</v>
      </c>
      <c r="E4090" s="1" t="str">
        <f>"0X"&amp;capture7[[#This Row],[Column1]]&amp;capture7[[#This Row],[Column2]]&amp;capture7[[#This Row],[Column3]]&amp;capture7[[#This Row],[Column4]]&amp;","</f>
        <v>0X004e,</v>
      </c>
      <c r="F4090">
        <f>HEX2DEC(capture7[[#This Row],[Column1]])</f>
        <v>0</v>
      </c>
      <c r="G4090">
        <f>HEX2DEC(capture7[[#This Row],[Column2]])</f>
        <v>0</v>
      </c>
      <c r="H4090">
        <f>HEX2DEC(capture7[[#This Row],[Column3]])</f>
        <v>4</v>
      </c>
      <c r="I4090">
        <f>HEX2DEC(capture7[[#This Row],[Column4]])</f>
        <v>14</v>
      </c>
      <c r="K4090">
        <f t="shared" si="252"/>
        <v>78</v>
      </c>
      <c r="L4090">
        <f t="shared" si="253"/>
        <v>0</v>
      </c>
      <c r="M4090" s="2">
        <f>(L4090/MAX(L:L))*1000</f>
        <v>0</v>
      </c>
      <c r="N4090" s="2">
        <v>0</v>
      </c>
      <c r="O4090" t="str">
        <f t="shared" si="254"/>
        <v>0,</v>
      </c>
      <c r="P4090">
        <f t="shared" si="255"/>
        <v>0</v>
      </c>
    </row>
    <row r="4091" spans="1:16" x14ac:dyDescent="0.35">
      <c r="A4091" s="1" t="s">
        <v>5</v>
      </c>
      <c r="B4091" s="1" t="s">
        <v>8</v>
      </c>
      <c r="C4091" s="1" t="s">
        <v>5</v>
      </c>
      <c r="D4091" s="1" t="s">
        <v>6</v>
      </c>
      <c r="E4091" s="1" t="str">
        <f>"0X"&amp;capture7[[#This Row],[Column1]]&amp;capture7[[#This Row],[Column2]]&amp;capture7[[#This Row],[Column3]]&amp;capture7[[#This Row],[Column4]]&amp;","</f>
        <v>0X0d08,</v>
      </c>
      <c r="F4091">
        <f>HEX2DEC(capture7[[#This Row],[Column1]])</f>
        <v>0</v>
      </c>
      <c r="G4091">
        <f>HEX2DEC(capture7[[#This Row],[Column2]])</f>
        <v>13</v>
      </c>
      <c r="H4091">
        <f>HEX2DEC(capture7[[#This Row],[Column3]])</f>
        <v>0</v>
      </c>
      <c r="I4091">
        <f>HEX2DEC(capture7[[#This Row],[Column4]])</f>
        <v>8</v>
      </c>
      <c r="K4091">
        <f t="shared" si="252"/>
        <v>3336</v>
      </c>
      <c r="L4091">
        <f t="shared" si="253"/>
        <v>0</v>
      </c>
      <c r="M4091" s="2">
        <f>(L4091/MAX(L:L))*1000</f>
        <v>0</v>
      </c>
      <c r="N4091" s="2">
        <v>0</v>
      </c>
      <c r="O4091" t="str">
        <f t="shared" si="254"/>
        <v>0,</v>
      </c>
      <c r="P4091">
        <f t="shared" si="255"/>
        <v>0</v>
      </c>
    </row>
    <row r="4092" spans="1:16" x14ac:dyDescent="0.35">
      <c r="A4092" s="1" t="s">
        <v>5</v>
      </c>
      <c r="B4092" s="1" t="s">
        <v>6</v>
      </c>
      <c r="C4092" s="1" t="s">
        <v>5</v>
      </c>
      <c r="D4092" s="1" t="s">
        <v>5</v>
      </c>
      <c r="E4092" s="1" t="str">
        <f>"0X"&amp;capture7[[#This Row],[Column1]]&amp;capture7[[#This Row],[Column2]]&amp;capture7[[#This Row],[Column3]]&amp;capture7[[#This Row],[Column4]]&amp;","</f>
        <v>0X0800,</v>
      </c>
      <c r="F4092">
        <f>HEX2DEC(capture7[[#This Row],[Column1]])</f>
        <v>0</v>
      </c>
      <c r="G4092">
        <f>HEX2DEC(capture7[[#This Row],[Column2]])</f>
        <v>8</v>
      </c>
      <c r="H4092">
        <f>HEX2DEC(capture7[[#This Row],[Column3]])</f>
        <v>0</v>
      </c>
      <c r="I4092">
        <f>HEX2DEC(capture7[[#This Row],[Column4]])</f>
        <v>0</v>
      </c>
      <c r="K4092">
        <f t="shared" si="252"/>
        <v>2048</v>
      </c>
      <c r="L4092">
        <f t="shared" si="253"/>
        <v>0</v>
      </c>
      <c r="M4092" s="2">
        <f>(L4092/MAX(L:L))*1000</f>
        <v>0</v>
      </c>
      <c r="N4092" s="2">
        <v>0</v>
      </c>
      <c r="O4092" t="str">
        <f t="shared" si="254"/>
        <v>0,</v>
      </c>
      <c r="P4092">
        <f t="shared" si="255"/>
        <v>0</v>
      </c>
    </row>
    <row r="4093" spans="1:16" x14ac:dyDescent="0.35">
      <c r="A4093" s="1" t="s">
        <v>5</v>
      </c>
      <c r="B4093" s="1" t="s">
        <v>5</v>
      </c>
      <c r="C4093" s="1" t="s">
        <v>7</v>
      </c>
      <c r="D4093" s="1" t="s">
        <v>13</v>
      </c>
      <c r="E4093" s="1" t="str">
        <f>"0X"&amp;capture7[[#This Row],[Column1]]&amp;capture7[[#This Row],[Column2]]&amp;capture7[[#This Row],[Column3]]&amp;capture7[[#This Row],[Column4]]&amp;","</f>
        <v>0X004f,</v>
      </c>
      <c r="F4093">
        <f>HEX2DEC(capture7[[#This Row],[Column1]])</f>
        <v>0</v>
      </c>
      <c r="G4093">
        <f>HEX2DEC(capture7[[#This Row],[Column2]])</f>
        <v>0</v>
      </c>
      <c r="H4093">
        <f>HEX2DEC(capture7[[#This Row],[Column3]])</f>
        <v>4</v>
      </c>
      <c r="I4093">
        <f>HEX2DEC(capture7[[#This Row],[Column4]])</f>
        <v>15</v>
      </c>
      <c r="K4093">
        <f t="shared" si="252"/>
        <v>79</v>
      </c>
      <c r="L4093">
        <f t="shared" si="253"/>
        <v>0</v>
      </c>
      <c r="M4093" s="2">
        <f>(L4093/MAX(L:L))*1000</f>
        <v>0</v>
      </c>
      <c r="N4093" s="2">
        <v>0</v>
      </c>
      <c r="O4093" t="str">
        <f t="shared" si="254"/>
        <v>0,</v>
      </c>
      <c r="P4093">
        <f t="shared" si="255"/>
        <v>0</v>
      </c>
    </row>
    <row r="4094" spans="1:16" x14ac:dyDescent="0.35">
      <c r="A4094" s="1" t="s">
        <v>7</v>
      </c>
      <c r="B4094" s="1" t="s">
        <v>13</v>
      </c>
      <c r="C4094" s="1" t="s">
        <v>5</v>
      </c>
      <c r="D4094" s="1" t="s">
        <v>8</v>
      </c>
      <c r="E4094" s="1" t="str">
        <f>"0X"&amp;capture7[[#This Row],[Column1]]&amp;capture7[[#This Row],[Column2]]&amp;capture7[[#This Row],[Column3]]&amp;capture7[[#This Row],[Column4]]&amp;","</f>
        <v>0X4f0d,</v>
      </c>
      <c r="F4094">
        <f>HEX2DEC(capture7[[#This Row],[Column1]])</f>
        <v>4</v>
      </c>
      <c r="G4094">
        <f>HEX2DEC(capture7[[#This Row],[Column2]])</f>
        <v>15</v>
      </c>
      <c r="H4094">
        <f>HEX2DEC(capture7[[#This Row],[Column3]])</f>
        <v>0</v>
      </c>
      <c r="I4094">
        <f>HEX2DEC(capture7[[#This Row],[Column4]])</f>
        <v>13</v>
      </c>
      <c r="K4094">
        <f t="shared" si="252"/>
        <v>20237</v>
      </c>
      <c r="L4094">
        <f t="shared" si="253"/>
        <v>0</v>
      </c>
      <c r="M4094" s="2">
        <f>(L4094/MAX(L:L))*1000</f>
        <v>0</v>
      </c>
      <c r="N4094" s="2">
        <v>0</v>
      </c>
      <c r="O4094" t="str">
        <f t="shared" si="254"/>
        <v>0,</v>
      </c>
      <c r="P4094">
        <f t="shared" si="255"/>
        <v>0</v>
      </c>
    </row>
    <row r="4095" spans="1:16" x14ac:dyDescent="0.35">
      <c r="A4095" s="1" t="s">
        <v>5</v>
      </c>
      <c r="B4095" s="1" t="s">
        <v>5</v>
      </c>
      <c r="C4095" s="1" t="s">
        <v>7</v>
      </c>
      <c r="D4095" s="1" t="s">
        <v>13</v>
      </c>
      <c r="E4095" s="1" t="str">
        <f>"0X"&amp;capture7[[#This Row],[Column1]]&amp;capture7[[#This Row],[Column2]]&amp;capture7[[#This Row],[Column3]]&amp;capture7[[#This Row],[Column4]]&amp;","</f>
        <v>0X004f,</v>
      </c>
      <c r="F4095">
        <f>HEX2DEC(capture7[[#This Row],[Column1]])</f>
        <v>0</v>
      </c>
      <c r="G4095">
        <f>HEX2DEC(capture7[[#This Row],[Column2]])</f>
        <v>0</v>
      </c>
      <c r="H4095">
        <f>HEX2DEC(capture7[[#This Row],[Column3]])</f>
        <v>4</v>
      </c>
      <c r="I4095">
        <f>HEX2DEC(capture7[[#This Row],[Column4]])</f>
        <v>15</v>
      </c>
      <c r="K4095">
        <f t="shared" si="252"/>
        <v>79</v>
      </c>
      <c r="L4095">
        <f t="shared" si="253"/>
        <v>0</v>
      </c>
      <c r="M4095" s="2">
        <f>(L4095/MAX(L:L))*1000</f>
        <v>0</v>
      </c>
      <c r="N4095" s="2">
        <v>0</v>
      </c>
      <c r="O4095" t="str">
        <f t="shared" si="254"/>
        <v>0,</v>
      </c>
      <c r="P4095">
        <f t="shared" si="255"/>
        <v>0</v>
      </c>
    </row>
    <row r="4096" spans="1:16" x14ac:dyDescent="0.35">
      <c r="A4096" s="1" t="s">
        <v>5</v>
      </c>
      <c r="B4096" s="1" t="s">
        <v>8</v>
      </c>
      <c r="C4096" s="1" t="s">
        <v>5</v>
      </c>
      <c r="D4096" s="1" t="s">
        <v>6</v>
      </c>
      <c r="E4096" s="1" t="str">
        <f>"0X"&amp;capture7[[#This Row],[Column1]]&amp;capture7[[#This Row],[Column2]]&amp;capture7[[#This Row],[Column3]]&amp;capture7[[#This Row],[Column4]]&amp;","</f>
        <v>0X0d08,</v>
      </c>
      <c r="F4096">
        <f>HEX2DEC(capture7[[#This Row],[Column1]])</f>
        <v>0</v>
      </c>
      <c r="G4096">
        <f>HEX2DEC(capture7[[#This Row],[Column2]])</f>
        <v>13</v>
      </c>
      <c r="H4096">
        <f>HEX2DEC(capture7[[#This Row],[Column3]])</f>
        <v>0</v>
      </c>
      <c r="I4096">
        <f>HEX2DEC(capture7[[#This Row],[Column4]])</f>
        <v>8</v>
      </c>
      <c r="K4096">
        <f t="shared" si="252"/>
        <v>3336</v>
      </c>
      <c r="L4096">
        <f t="shared" si="253"/>
        <v>0</v>
      </c>
      <c r="M4096" s="2">
        <f>(L4096/MAX(L:L))*1000</f>
        <v>0</v>
      </c>
      <c r="N4096" s="2">
        <v>0</v>
      </c>
      <c r="O4096" t="str">
        <f t="shared" si="254"/>
        <v>0,</v>
      </c>
      <c r="P4096">
        <f t="shared" si="255"/>
        <v>0</v>
      </c>
    </row>
    <row r="4097" spans="1:16" x14ac:dyDescent="0.35">
      <c r="A4097" s="1" t="s">
        <v>7</v>
      </c>
      <c r="B4097" s="1" t="s">
        <v>13</v>
      </c>
      <c r="C4097" s="1" t="s">
        <v>5</v>
      </c>
      <c r="D4097" s="1" t="s">
        <v>8</v>
      </c>
      <c r="E4097" s="1" t="str">
        <f>"0X"&amp;capture7[[#This Row],[Column1]]&amp;capture7[[#This Row],[Column2]]&amp;capture7[[#This Row],[Column3]]&amp;capture7[[#This Row],[Column4]]&amp;","</f>
        <v>0X4f0d,</v>
      </c>
      <c r="F4097">
        <f>HEX2DEC(capture7[[#This Row],[Column1]])</f>
        <v>4</v>
      </c>
      <c r="G4097">
        <f>HEX2DEC(capture7[[#This Row],[Column2]])</f>
        <v>15</v>
      </c>
      <c r="H4097">
        <f>HEX2DEC(capture7[[#This Row],[Column3]])</f>
        <v>0</v>
      </c>
      <c r="I4097">
        <f>HEX2DEC(capture7[[#This Row],[Column4]])</f>
        <v>13</v>
      </c>
      <c r="K4097">
        <f t="shared" si="252"/>
        <v>20237</v>
      </c>
      <c r="L4097">
        <f t="shared" si="253"/>
        <v>0</v>
      </c>
      <c r="M4097" s="2">
        <f>(L4097/MAX(L:L))*1000</f>
        <v>0</v>
      </c>
      <c r="N4097" s="2">
        <v>0</v>
      </c>
      <c r="O4097" t="str">
        <f t="shared" si="254"/>
        <v>0,</v>
      </c>
      <c r="P4097">
        <f t="shared" si="255"/>
        <v>0</v>
      </c>
    </row>
    <row r="4098" spans="1:16" x14ac:dyDescent="0.35">
      <c r="A4098" s="1" t="s">
        <v>5</v>
      </c>
      <c r="B4098" s="1" t="s">
        <v>8</v>
      </c>
      <c r="C4098" s="1" t="s">
        <v>5</v>
      </c>
      <c r="D4098" s="1" t="s">
        <v>6</v>
      </c>
      <c r="E4098" s="1" t="str">
        <f>"0X"&amp;capture7[[#This Row],[Column1]]&amp;capture7[[#This Row],[Column2]]&amp;capture7[[#This Row],[Column3]]&amp;capture7[[#This Row],[Column4]]&amp;","</f>
        <v>0X0d08,</v>
      </c>
      <c r="F4098">
        <f>HEX2DEC(capture7[[#This Row],[Column1]])</f>
        <v>0</v>
      </c>
      <c r="G4098">
        <f>HEX2DEC(capture7[[#This Row],[Column2]])</f>
        <v>13</v>
      </c>
      <c r="H4098">
        <f>HEX2DEC(capture7[[#This Row],[Column3]])</f>
        <v>0</v>
      </c>
      <c r="I4098">
        <f>HEX2DEC(capture7[[#This Row],[Column4]])</f>
        <v>8</v>
      </c>
      <c r="K4098">
        <f t="shared" si="252"/>
        <v>3336</v>
      </c>
      <c r="L4098">
        <f t="shared" si="253"/>
        <v>0</v>
      </c>
      <c r="M4098" s="2">
        <f>(L4098/MAX(L:L))*1000</f>
        <v>0</v>
      </c>
      <c r="N4098" s="2">
        <v>0</v>
      </c>
      <c r="O4098" t="str">
        <f t="shared" si="254"/>
        <v>0,</v>
      </c>
      <c r="P4098">
        <f t="shared" si="255"/>
        <v>0</v>
      </c>
    </row>
    <row r="4099" spans="1:16" x14ac:dyDescent="0.35">
      <c r="A4099" s="1" t="s">
        <v>7</v>
      </c>
      <c r="B4099" s="1" t="s">
        <v>11</v>
      </c>
      <c r="C4099" s="1" t="s">
        <v>9</v>
      </c>
      <c r="D4099" s="1" t="s">
        <v>8</v>
      </c>
      <c r="E4099" s="1" t="str">
        <f>"0X"&amp;capture7[[#This Row],[Column1]]&amp;capture7[[#This Row],[Column2]]&amp;capture7[[#This Row],[Column3]]&amp;capture7[[#This Row],[Column4]]&amp;","</f>
        <v>0X4e3d,</v>
      </c>
      <c r="F4099">
        <f>HEX2DEC(capture7[[#This Row],[Column1]])</f>
        <v>4</v>
      </c>
      <c r="G4099">
        <f>HEX2DEC(capture7[[#This Row],[Column2]])</f>
        <v>14</v>
      </c>
      <c r="H4099">
        <f>HEX2DEC(capture7[[#This Row],[Column3]])</f>
        <v>3</v>
      </c>
      <c r="I4099">
        <f>HEX2DEC(capture7[[#This Row],[Column4]])</f>
        <v>13</v>
      </c>
      <c r="K4099">
        <f t="shared" si="252"/>
        <v>20029</v>
      </c>
      <c r="L4099">
        <f t="shared" si="253"/>
        <v>0</v>
      </c>
      <c r="M4099" s="2">
        <f>(L4099/MAX(L:L))*1000</f>
        <v>0</v>
      </c>
      <c r="N4099" s="2">
        <v>0</v>
      </c>
      <c r="O4099" t="str">
        <f t="shared" si="254"/>
        <v>0,</v>
      </c>
      <c r="P4099">
        <f t="shared" si="255"/>
        <v>0</v>
      </c>
    </row>
    <row r="4100" spans="1:16" x14ac:dyDescent="0.35">
      <c r="A4100" s="1" t="s">
        <v>5</v>
      </c>
      <c r="B4100" s="1" t="s">
        <v>5</v>
      </c>
      <c r="C4100" s="1" t="s">
        <v>7</v>
      </c>
      <c r="D4100" s="1" t="s">
        <v>13</v>
      </c>
      <c r="E4100" s="1" t="str">
        <f>"0X"&amp;capture7[[#This Row],[Column1]]&amp;capture7[[#This Row],[Column2]]&amp;capture7[[#This Row],[Column3]]&amp;capture7[[#This Row],[Column4]]&amp;","</f>
        <v>0X004f,</v>
      </c>
      <c r="F4100">
        <f>HEX2DEC(capture7[[#This Row],[Column1]])</f>
        <v>0</v>
      </c>
      <c r="G4100">
        <f>HEX2DEC(capture7[[#This Row],[Column2]])</f>
        <v>0</v>
      </c>
      <c r="H4100">
        <f>HEX2DEC(capture7[[#This Row],[Column3]])</f>
        <v>4</v>
      </c>
      <c r="I4100">
        <f>HEX2DEC(capture7[[#This Row],[Column4]])</f>
        <v>15</v>
      </c>
      <c r="K4100">
        <f t="shared" si="252"/>
        <v>79</v>
      </c>
      <c r="L4100">
        <f t="shared" si="253"/>
        <v>0</v>
      </c>
      <c r="M4100" s="2">
        <f>(L4100/MAX(L:L))*1000</f>
        <v>0</v>
      </c>
      <c r="N4100" s="2">
        <v>0</v>
      </c>
      <c r="O4100" t="str">
        <f t="shared" si="254"/>
        <v>0,</v>
      </c>
      <c r="P4100">
        <f t="shared" si="255"/>
        <v>0</v>
      </c>
    </row>
    <row r="4101" spans="1:16" x14ac:dyDescent="0.35">
      <c r="A4101" s="1" t="s">
        <v>5</v>
      </c>
      <c r="B4101" s="1" t="s">
        <v>5</v>
      </c>
      <c r="C4101" s="1" t="s">
        <v>7</v>
      </c>
      <c r="D4101" s="1" t="s">
        <v>13</v>
      </c>
      <c r="E4101" s="1" t="str">
        <f>"0X"&amp;capture7[[#This Row],[Column1]]&amp;capture7[[#This Row],[Column2]]&amp;capture7[[#This Row],[Column3]]&amp;capture7[[#This Row],[Column4]]&amp;","</f>
        <v>0X004f,</v>
      </c>
      <c r="F4101">
        <f>HEX2DEC(capture7[[#This Row],[Column1]])</f>
        <v>0</v>
      </c>
      <c r="G4101">
        <f>HEX2DEC(capture7[[#This Row],[Column2]])</f>
        <v>0</v>
      </c>
      <c r="H4101">
        <f>HEX2DEC(capture7[[#This Row],[Column3]])</f>
        <v>4</v>
      </c>
      <c r="I4101">
        <f>HEX2DEC(capture7[[#This Row],[Column4]])</f>
        <v>15</v>
      </c>
      <c r="K4101">
        <f t="shared" ref="K4101:K4164" si="256">1*I4101+16*H4101+(16*16*G4101)+(16*16*16*F4101)</f>
        <v>79</v>
      </c>
      <c r="L4101">
        <f t="shared" ref="L4101:L4164" si="257">IF(K4101&lt;21000,0,K4101)</f>
        <v>0</v>
      </c>
      <c r="M4101" s="2">
        <f>(L4101/MAX(L:L))*1000</f>
        <v>0</v>
      </c>
      <c r="N4101" s="2">
        <v>0</v>
      </c>
      <c r="O4101" t="str">
        <f t="shared" ref="O4101:O4164" si="258">N4101&amp;","</f>
        <v>0,</v>
      </c>
      <c r="P4101">
        <f t="shared" ref="P4101:P4164" si="259">N4101*N4101</f>
        <v>0</v>
      </c>
    </row>
    <row r="4102" spans="1:16" x14ac:dyDescent="0.35">
      <c r="A4102" s="1" t="s">
        <v>5</v>
      </c>
      <c r="B4102" s="1" t="s">
        <v>6</v>
      </c>
      <c r="C4102" s="1" t="s">
        <v>5</v>
      </c>
      <c r="D4102" s="1" t="s">
        <v>5</v>
      </c>
      <c r="E4102" s="1" t="str">
        <f>"0X"&amp;capture7[[#This Row],[Column1]]&amp;capture7[[#This Row],[Column2]]&amp;capture7[[#This Row],[Column3]]&amp;capture7[[#This Row],[Column4]]&amp;","</f>
        <v>0X0800,</v>
      </c>
      <c r="F4102">
        <f>HEX2DEC(capture7[[#This Row],[Column1]])</f>
        <v>0</v>
      </c>
      <c r="G4102">
        <f>HEX2DEC(capture7[[#This Row],[Column2]])</f>
        <v>8</v>
      </c>
      <c r="H4102">
        <f>HEX2DEC(capture7[[#This Row],[Column3]])</f>
        <v>0</v>
      </c>
      <c r="I4102">
        <f>HEX2DEC(capture7[[#This Row],[Column4]])</f>
        <v>0</v>
      </c>
      <c r="K4102">
        <f t="shared" si="256"/>
        <v>2048</v>
      </c>
      <c r="L4102">
        <f t="shared" si="257"/>
        <v>0</v>
      </c>
      <c r="M4102" s="2">
        <f>(L4102/MAX(L:L))*1000</f>
        <v>0</v>
      </c>
      <c r="N4102" s="2">
        <v>0</v>
      </c>
      <c r="O4102" t="str">
        <f t="shared" si="258"/>
        <v>0,</v>
      </c>
      <c r="P4102">
        <f t="shared" si="259"/>
        <v>0</v>
      </c>
    </row>
    <row r="4103" spans="1:16" x14ac:dyDescent="0.35">
      <c r="A4103" s="1" t="s">
        <v>5</v>
      </c>
      <c r="B4103" s="1" t="s">
        <v>6</v>
      </c>
      <c r="C4103" s="1" t="s">
        <v>5</v>
      </c>
      <c r="D4103" s="1" t="s">
        <v>5</v>
      </c>
      <c r="E4103" s="1" t="str">
        <f>"0X"&amp;capture7[[#This Row],[Column1]]&amp;capture7[[#This Row],[Column2]]&amp;capture7[[#This Row],[Column3]]&amp;capture7[[#This Row],[Column4]]&amp;","</f>
        <v>0X0800,</v>
      </c>
      <c r="F4103">
        <f>HEX2DEC(capture7[[#This Row],[Column1]])</f>
        <v>0</v>
      </c>
      <c r="G4103">
        <f>HEX2DEC(capture7[[#This Row],[Column2]])</f>
        <v>8</v>
      </c>
      <c r="H4103">
        <f>HEX2DEC(capture7[[#This Row],[Column3]])</f>
        <v>0</v>
      </c>
      <c r="I4103">
        <f>HEX2DEC(capture7[[#This Row],[Column4]])</f>
        <v>0</v>
      </c>
      <c r="K4103">
        <f t="shared" si="256"/>
        <v>2048</v>
      </c>
      <c r="L4103">
        <f t="shared" si="257"/>
        <v>0</v>
      </c>
      <c r="M4103" s="2">
        <f>(L4103/MAX(L:L))*1000</f>
        <v>0</v>
      </c>
      <c r="N4103" s="2">
        <v>0</v>
      </c>
      <c r="O4103" t="str">
        <f t="shared" si="258"/>
        <v>0,</v>
      </c>
      <c r="P4103">
        <f t="shared" si="259"/>
        <v>0</v>
      </c>
    </row>
    <row r="4104" spans="1:16" x14ac:dyDescent="0.35">
      <c r="A4104" s="1" t="s">
        <v>7</v>
      </c>
      <c r="B4104" s="1" t="s">
        <v>13</v>
      </c>
      <c r="C4104" s="1" t="s">
        <v>5</v>
      </c>
      <c r="D4104" s="1" t="s">
        <v>8</v>
      </c>
      <c r="E4104" s="1" t="str">
        <f>"0X"&amp;capture7[[#This Row],[Column1]]&amp;capture7[[#This Row],[Column2]]&amp;capture7[[#This Row],[Column3]]&amp;capture7[[#This Row],[Column4]]&amp;","</f>
        <v>0X4f0d,</v>
      </c>
      <c r="F4104">
        <f>HEX2DEC(capture7[[#This Row],[Column1]])</f>
        <v>4</v>
      </c>
      <c r="G4104">
        <f>HEX2DEC(capture7[[#This Row],[Column2]])</f>
        <v>15</v>
      </c>
      <c r="H4104">
        <f>HEX2DEC(capture7[[#This Row],[Column3]])</f>
        <v>0</v>
      </c>
      <c r="I4104">
        <f>HEX2DEC(capture7[[#This Row],[Column4]])</f>
        <v>13</v>
      </c>
      <c r="K4104">
        <f t="shared" si="256"/>
        <v>20237</v>
      </c>
      <c r="L4104">
        <f t="shared" si="257"/>
        <v>0</v>
      </c>
      <c r="M4104" s="2">
        <f>(L4104/MAX(L:L))*1000</f>
        <v>0</v>
      </c>
      <c r="N4104" s="2">
        <v>0</v>
      </c>
      <c r="O4104" t="str">
        <f t="shared" si="258"/>
        <v>0,</v>
      </c>
      <c r="P4104">
        <f t="shared" si="259"/>
        <v>0</v>
      </c>
    </row>
    <row r="4105" spans="1:16" x14ac:dyDescent="0.35">
      <c r="A4105" s="1" t="s">
        <v>5</v>
      </c>
      <c r="B4105" s="1" t="s">
        <v>8</v>
      </c>
      <c r="C4105" s="1" t="s">
        <v>5</v>
      </c>
      <c r="D4105" s="1" t="s">
        <v>6</v>
      </c>
      <c r="E4105" s="1" t="str">
        <f>"0X"&amp;capture7[[#This Row],[Column1]]&amp;capture7[[#This Row],[Column2]]&amp;capture7[[#This Row],[Column3]]&amp;capture7[[#This Row],[Column4]]&amp;","</f>
        <v>0X0d08,</v>
      </c>
      <c r="F4105">
        <f>HEX2DEC(capture7[[#This Row],[Column1]])</f>
        <v>0</v>
      </c>
      <c r="G4105">
        <f>HEX2DEC(capture7[[#This Row],[Column2]])</f>
        <v>13</v>
      </c>
      <c r="H4105">
        <f>HEX2DEC(capture7[[#This Row],[Column3]])</f>
        <v>0</v>
      </c>
      <c r="I4105">
        <f>HEX2DEC(capture7[[#This Row],[Column4]])</f>
        <v>8</v>
      </c>
      <c r="K4105">
        <f t="shared" si="256"/>
        <v>3336</v>
      </c>
      <c r="L4105">
        <f t="shared" si="257"/>
        <v>0</v>
      </c>
      <c r="M4105" s="2">
        <f>(L4105/MAX(L:L))*1000</f>
        <v>0</v>
      </c>
      <c r="N4105" s="2">
        <v>0</v>
      </c>
      <c r="O4105" t="str">
        <f t="shared" si="258"/>
        <v>0,</v>
      </c>
      <c r="P4105">
        <f t="shared" si="259"/>
        <v>0</v>
      </c>
    </row>
    <row r="4106" spans="1:16" x14ac:dyDescent="0.35">
      <c r="A4106" s="1" t="s">
        <v>5</v>
      </c>
      <c r="B4106" s="1" t="s">
        <v>5</v>
      </c>
      <c r="C4106" s="1" t="s">
        <v>7</v>
      </c>
      <c r="D4106" s="1" t="s">
        <v>13</v>
      </c>
      <c r="E4106" s="1" t="str">
        <f>"0X"&amp;capture7[[#This Row],[Column1]]&amp;capture7[[#This Row],[Column2]]&amp;capture7[[#This Row],[Column3]]&amp;capture7[[#This Row],[Column4]]&amp;","</f>
        <v>0X004f,</v>
      </c>
      <c r="F4106">
        <f>HEX2DEC(capture7[[#This Row],[Column1]])</f>
        <v>0</v>
      </c>
      <c r="G4106">
        <f>HEX2DEC(capture7[[#This Row],[Column2]])</f>
        <v>0</v>
      </c>
      <c r="H4106">
        <f>HEX2DEC(capture7[[#This Row],[Column3]])</f>
        <v>4</v>
      </c>
      <c r="I4106">
        <f>HEX2DEC(capture7[[#This Row],[Column4]])</f>
        <v>15</v>
      </c>
      <c r="K4106">
        <f t="shared" si="256"/>
        <v>79</v>
      </c>
      <c r="L4106">
        <f t="shared" si="257"/>
        <v>0</v>
      </c>
      <c r="M4106" s="2">
        <f>(L4106/MAX(L:L))*1000</f>
        <v>0</v>
      </c>
      <c r="N4106" s="2">
        <v>0</v>
      </c>
      <c r="O4106" t="str">
        <f t="shared" si="258"/>
        <v>0,</v>
      </c>
      <c r="P4106">
        <f t="shared" si="259"/>
        <v>0</v>
      </c>
    </row>
    <row r="4107" spans="1:16" x14ac:dyDescent="0.35">
      <c r="A4107" s="1" t="s">
        <v>5</v>
      </c>
      <c r="B4107" s="1" t="s">
        <v>6</v>
      </c>
      <c r="C4107" s="1" t="s">
        <v>5</v>
      </c>
      <c r="D4107" s="1" t="s">
        <v>5</v>
      </c>
      <c r="E4107" s="1" t="str">
        <f>"0X"&amp;capture7[[#This Row],[Column1]]&amp;capture7[[#This Row],[Column2]]&amp;capture7[[#This Row],[Column3]]&amp;capture7[[#This Row],[Column4]]&amp;","</f>
        <v>0X0800,</v>
      </c>
      <c r="F4107">
        <f>HEX2DEC(capture7[[#This Row],[Column1]])</f>
        <v>0</v>
      </c>
      <c r="G4107">
        <f>HEX2DEC(capture7[[#This Row],[Column2]])</f>
        <v>8</v>
      </c>
      <c r="H4107">
        <f>HEX2DEC(capture7[[#This Row],[Column3]])</f>
        <v>0</v>
      </c>
      <c r="I4107">
        <f>HEX2DEC(capture7[[#This Row],[Column4]])</f>
        <v>0</v>
      </c>
      <c r="K4107">
        <f t="shared" si="256"/>
        <v>2048</v>
      </c>
      <c r="L4107">
        <f t="shared" si="257"/>
        <v>0</v>
      </c>
      <c r="M4107" s="2">
        <f>(L4107/MAX(L:L))*1000</f>
        <v>0</v>
      </c>
      <c r="N4107" s="2">
        <v>0</v>
      </c>
      <c r="O4107" t="str">
        <f t="shared" si="258"/>
        <v>0,</v>
      </c>
      <c r="P4107">
        <f t="shared" si="259"/>
        <v>0</v>
      </c>
    </row>
    <row r="4108" spans="1:16" x14ac:dyDescent="0.35">
      <c r="A4108" s="1" t="s">
        <v>7</v>
      </c>
      <c r="B4108" s="1" t="s">
        <v>13</v>
      </c>
      <c r="C4108" s="1" t="s">
        <v>5</v>
      </c>
      <c r="D4108" s="1" t="s">
        <v>8</v>
      </c>
      <c r="E4108" s="1" t="str">
        <f>"0X"&amp;capture7[[#This Row],[Column1]]&amp;capture7[[#This Row],[Column2]]&amp;capture7[[#This Row],[Column3]]&amp;capture7[[#This Row],[Column4]]&amp;","</f>
        <v>0X4f0d,</v>
      </c>
      <c r="F4108">
        <f>HEX2DEC(capture7[[#This Row],[Column1]])</f>
        <v>4</v>
      </c>
      <c r="G4108">
        <f>HEX2DEC(capture7[[#This Row],[Column2]])</f>
        <v>15</v>
      </c>
      <c r="H4108">
        <f>HEX2DEC(capture7[[#This Row],[Column3]])</f>
        <v>0</v>
      </c>
      <c r="I4108">
        <f>HEX2DEC(capture7[[#This Row],[Column4]])</f>
        <v>13</v>
      </c>
      <c r="K4108">
        <f t="shared" si="256"/>
        <v>20237</v>
      </c>
      <c r="L4108">
        <f t="shared" si="257"/>
        <v>0</v>
      </c>
      <c r="M4108" s="2">
        <f>(L4108/MAX(L:L))*1000</f>
        <v>0</v>
      </c>
      <c r="N4108" s="2">
        <v>0</v>
      </c>
      <c r="O4108" t="str">
        <f t="shared" si="258"/>
        <v>0,</v>
      </c>
      <c r="P4108">
        <f t="shared" si="259"/>
        <v>0</v>
      </c>
    </row>
    <row r="4109" spans="1:16" x14ac:dyDescent="0.35">
      <c r="A4109" s="1" t="s">
        <v>5</v>
      </c>
      <c r="B4109" s="1" t="s">
        <v>5</v>
      </c>
      <c r="C4109" s="1" t="s">
        <v>7</v>
      </c>
      <c r="D4109" s="1" t="s">
        <v>13</v>
      </c>
      <c r="E4109" s="1" t="str">
        <f>"0X"&amp;capture7[[#This Row],[Column1]]&amp;capture7[[#This Row],[Column2]]&amp;capture7[[#This Row],[Column3]]&amp;capture7[[#This Row],[Column4]]&amp;","</f>
        <v>0X004f,</v>
      </c>
      <c r="F4109">
        <f>HEX2DEC(capture7[[#This Row],[Column1]])</f>
        <v>0</v>
      </c>
      <c r="G4109">
        <f>HEX2DEC(capture7[[#This Row],[Column2]])</f>
        <v>0</v>
      </c>
      <c r="H4109">
        <f>HEX2DEC(capture7[[#This Row],[Column3]])</f>
        <v>4</v>
      </c>
      <c r="I4109">
        <f>HEX2DEC(capture7[[#This Row],[Column4]])</f>
        <v>15</v>
      </c>
      <c r="K4109">
        <f t="shared" si="256"/>
        <v>79</v>
      </c>
      <c r="L4109">
        <f t="shared" si="257"/>
        <v>0</v>
      </c>
      <c r="M4109" s="2">
        <f>(L4109/MAX(L:L))*1000</f>
        <v>0</v>
      </c>
      <c r="N4109" s="2">
        <v>0</v>
      </c>
      <c r="O4109" t="str">
        <f t="shared" si="258"/>
        <v>0,</v>
      </c>
      <c r="P4109">
        <f t="shared" si="259"/>
        <v>0</v>
      </c>
    </row>
    <row r="4110" spans="1:16" x14ac:dyDescent="0.35">
      <c r="A4110" s="1" t="s">
        <v>5</v>
      </c>
      <c r="B4110" s="1" t="s">
        <v>8</v>
      </c>
      <c r="C4110" s="1" t="s">
        <v>5</v>
      </c>
      <c r="D4110" s="1" t="s">
        <v>6</v>
      </c>
      <c r="E4110" s="1" t="str">
        <f>"0X"&amp;capture7[[#This Row],[Column1]]&amp;capture7[[#This Row],[Column2]]&amp;capture7[[#This Row],[Column3]]&amp;capture7[[#This Row],[Column4]]&amp;","</f>
        <v>0X0d08,</v>
      </c>
      <c r="F4110">
        <f>HEX2DEC(capture7[[#This Row],[Column1]])</f>
        <v>0</v>
      </c>
      <c r="G4110">
        <f>HEX2DEC(capture7[[#This Row],[Column2]])</f>
        <v>13</v>
      </c>
      <c r="H4110">
        <f>HEX2DEC(capture7[[#This Row],[Column3]])</f>
        <v>0</v>
      </c>
      <c r="I4110">
        <f>HEX2DEC(capture7[[#This Row],[Column4]])</f>
        <v>8</v>
      </c>
      <c r="K4110">
        <f t="shared" si="256"/>
        <v>3336</v>
      </c>
      <c r="L4110">
        <f t="shared" si="257"/>
        <v>0</v>
      </c>
      <c r="M4110" s="2">
        <f>(L4110/MAX(L:L))*1000</f>
        <v>0</v>
      </c>
      <c r="N4110" s="2">
        <v>0</v>
      </c>
      <c r="O4110" t="str">
        <f t="shared" si="258"/>
        <v>0,</v>
      </c>
      <c r="P4110">
        <f t="shared" si="259"/>
        <v>0</v>
      </c>
    </row>
    <row r="4111" spans="1:16" x14ac:dyDescent="0.35">
      <c r="A4111" s="1" t="s">
        <v>5</v>
      </c>
      <c r="B4111" s="1" t="s">
        <v>5</v>
      </c>
      <c r="C4111" s="1" t="s">
        <v>7</v>
      </c>
      <c r="D4111" s="1" t="s">
        <v>13</v>
      </c>
      <c r="E4111" s="1" t="str">
        <f>"0X"&amp;capture7[[#This Row],[Column1]]&amp;capture7[[#This Row],[Column2]]&amp;capture7[[#This Row],[Column3]]&amp;capture7[[#This Row],[Column4]]&amp;","</f>
        <v>0X004f,</v>
      </c>
      <c r="F4111">
        <f>HEX2DEC(capture7[[#This Row],[Column1]])</f>
        <v>0</v>
      </c>
      <c r="G4111">
        <f>HEX2DEC(capture7[[#This Row],[Column2]])</f>
        <v>0</v>
      </c>
      <c r="H4111">
        <f>HEX2DEC(capture7[[#This Row],[Column3]])</f>
        <v>4</v>
      </c>
      <c r="I4111">
        <f>HEX2DEC(capture7[[#This Row],[Column4]])</f>
        <v>15</v>
      </c>
      <c r="K4111">
        <f t="shared" si="256"/>
        <v>79</v>
      </c>
      <c r="L4111">
        <f t="shared" si="257"/>
        <v>0</v>
      </c>
      <c r="M4111" s="2">
        <f>(L4111/MAX(L:L))*1000</f>
        <v>0</v>
      </c>
      <c r="N4111" s="2">
        <v>0</v>
      </c>
      <c r="O4111" t="str">
        <f t="shared" si="258"/>
        <v>0,</v>
      </c>
      <c r="P4111">
        <f t="shared" si="259"/>
        <v>0</v>
      </c>
    </row>
    <row r="4112" spans="1:16" x14ac:dyDescent="0.35">
      <c r="A4112" s="1" t="s">
        <v>7</v>
      </c>
      <c r="B4112" s="1" t="s">
        <v>13</v>
      </c>
      <c r="C4112" s="1" t="s">
        <v>5</v>
      </c>
      <c r="D4112" s="1" t="s">
        <v>8</v>
      </c>
      <c r="E4112" s="1" t="str">
        <f>"0X"&amp;capture7[[#This Row],[Column1]]&amp;capture7[[#This Row],[Column2]]&amp;capture7[[#This Row],[Column3]]&amp;capture7[[#This Row],[Column4]]&amp;","</f>
        <v>0X4f0d,</v>
      </c>
      <c r="F4112">
        <f>HEX2DEC(capture7[[#This Row],[Column1]])</f>
        <v>4</v>
      </c>
      <c r="G4112">
        <f>HEX2DEC(capture7[[#This Row],[Column2]])</f>
        <v>15</v>
      </c>
      <c r="H4112">
        <f>HEX2DEC(capture7[[#This Row],[Column3]])</f>
        <v>0</v>
      </c>
      <c r="I4112">
        <f>HEX2DEC(capture7[[#This Row],[Column4]])</f>
        <v>13</v>
      </c>
      <c r="K4112">
        <f t="shared" si="256"/>
        <v>20237</v>
      </c>
      <c r="L4112">
        <f t="shared" si="257"/>
        <v>0</v>
      </c>
      <c r="M4112" s="2">
        <f>(L4112/MAX(L:L))*1000</f>
        <v>0</v>
      </c>
      <c r="N4112" s="2">
        <v>0</v>
      </c>
      <c r="O4112" t="str">
        <f t="shared" si="258"/>
        <v>0,</v>
      </c>
      <c r="P4112">
        <f t="shared" si="259"/>
        <v>0</v>
      </c>
    </row>
    <row r="4113" spans="1:16" x14ac:dyDescent="0.35">
      <c r="A4113" s="1" t="s">
        <v>5</v>
      </c>
      <c r="B4113" s="1" t="s">
        <v>5</v>
      </c>
      <c r="C4113" s="1" t="s">
        <v>7</v>
      </c>
      <c r="D4113" s="1" t="s">
        <v>11</v>
      </c>
      <c r="E4113" s="1" t="str">
        <f>"0X"&amp;capture7[[#This Row],[Column1]]&amp;capture7[[#This Row],[Column2]]&amp;capture7[[#This Row],[Column3]]&amp;capture7[[#This Row],[Column4]]&amp;","</f>
        <v>0X004e,</v>
      </c>
      <c r="F4113">
        <f>HEX2DEC(capture7[[#This Row],[Column1]])</f>
        <v>0</v>
      </c>
      <c r="G4113">
        <f>HEX2DEC(capture7[[#This Row],[Column2]])</f>
        <v>0</v>
      </c>
      <c r="H4113">
        <f>HEX2DEC(capture7[[#This Row],[Column3]])</f>
        <v>4</v>
      </c>
      <c r="I4113">
        <f>HEX2DEC(capture7[[#This Row],[Column4]])</f>
        <v>14</v>
      </c>
      <c r="K4113">
        <f t="shared" si="256"/>
        <v>78</v>
      </c>
      <c r="L4113">
        <f t="shared" si="257"/>
        <v>0</v>
      </c>
      <c r="M4113" s="2">
        <f>(L4113/MAX(L:L))*1000</f>
        <v>0</v>
      </c>
      <c r="N4113" s="2">
        <v>0</v>
      </c>
      <c r="O4113" t="str">
        <f t="shared" si="258"/>
        <v>0,</v>
      </c>
      <c r="P4113">
        <f t="shared" si="259"/>
        <v>0</v>
      </c>
    </row>
    <row r="4114" spans="1:16" x14ac:dyDescent="0.35">
      <c r="A4114" s="1" t="s">
        <v>5</v>
      </c>
      <c r="B4114" s="1" t="s">
        <v>5</v>
      </c>
      <c r="C4114" s="1" t="s">
        <v>7</v>
      </c>
      <c r="D4114" s="1" t="s">
        <v>13</v>
      </c>
      <c r="E4114" s="1" t="str">
        <f>"0X"&amp;capture7[[#This Row],[Column1]]&amp;capture7[[#This Row],[Column2]]&amp;capture7[[#This Row],[Column3]]&amp;capture7[[#This Row],[Column4]]&amp;","</f>
        <v>0X004f,</v>
      </c>
      <c r="F4114">
        <f>HEX2DEC(capture7[[#This Row],[Column1]])</f>
        <v>0</v>
      </c>
      <c r="G4114">
        <f>HEX2DEC(capture7[[#This Row],[Column2]])</f>
        <v>0</v>
      </c>
      <c r="H4114">
        <f>HEX2DEC(capture7[[#This Row],[Column3]])</f>
        <v>4</v>
      </c>
      <c r="I4114">
        <f>HEX2DEC(capture7[[#This Row],[Column4]])</f>
        <v>15</v>
      </c>
      <c r="K4114">
        <f t="shared" si="256"/>
        <v>79</v>
      </c>
      <c r="L4114">
        <f t="shared" si="257"/>
        <v>0</v>
      </c>
      <c r="M4114" s="2">
        <f>(L4114/MAX(L:L))*1000</f>
        <v>0</v>
      </c>
      <c r="N4114" s="2">
        <v>0</v>
      </c>
      <c r="O4114" t="str">
        <f t="shared" si="258"/>
        <v>0,</v>
      </c>
      <c r="P4114">
        <f t="shared" si="259"/>
        <v>0</v>
      </c>
    </row>
    <row r="4115" spans="1:16" x14ac:dyDescent="0.35">
      <c r="A4115" s="1" t="s">
        <v>7</v>
      </c>
      <c r="B4115" s="1" t="s">
        <v>13</v>
      </c>
      <c r="C4115" s="1" t="s">
        <v>5</v>
      </c>
      <c r="D4115" s="1" t="s">
        <v>8</v>
      </c>
      <c r="E4115" s="1" t="str">
        <f>"0X"&amp;capture7[[#This Row],[Column1]]&amp;capture7[[#This Row],[Column2]]&amp;capture7[[#This Row],[Column3]]&amp;capture7[[#This Row],[Column4]]&amp;","</f>
        <v>0X4f0d,</v>
      </c>
      <c r="F4115">
        <f>HEX2DEC(capture7[[#This Row],[Column1]])</f>
        <v>4</v>
      </c>
      <c r="G4115">
        <f>HEX2DEC(capture7[[#This Row],[Column2]])</f>
        <v>15</v>
      </c>
      <c r="H4115">
        <f>HEX2DEC(capture7[[#This Row],[Column3]])</f>
        <v>0</v>
      </c>
      <c r="I4115">
        <f>HEX2DEC(capture7[[#This Row],[Column4]])</f>
        <v>13</v>
      </c>
      <c r="K4115">
        <f t="shared" si="256"/>
        <v>20237</v>
      </c>
      <c r="L4115">
        <f t="shared" si="257"/>
        <v>0</v>
      </c>
      <c r="M4115" s="2">
        <f>(L4115/MAX(L:L))*1000</f>
        <v>0</v>
      </c>
      <c r="N4115" s="2">
        <v>0</v>
      </c>
      <c r="O4115" t="str">
        <f t="shared" si="258"/>
        <v>0,</v>
      </c>
      <c r="P4115">
        <f t="shared" si="259"/>
        <v>0</v>
      </c>
    </row>
    <row r="4116" spans="1:16" x14ac:dyDescent="0.35">
      <c r="A4116" s="1" t="s">
        <v>5</v>
      </c>
      <c r="B4116" s="1" t="s">
        <v>6</v>
      </c>
      <c r="C4116" s="1" t="s">
        <v>5</v>
      </c>
      <c r="D4116" s="1" t="s">
        <v>5</v>
      </c>
      <c r="E4116" s="1" t="str">
        <f>"0X"&amp;capture7[[#This Row],[Column1]]&amp;capture7[[#This Row],[Column2]]&amp;capture7[[#This Row],[Column3]]&amp;capture7[[#This Row],[Column4]]&amp;","</f>
        <v>0X0800,</v>
      </c>
      <c r="F4116">
        <f>HEX2DEC(capture7[[#This Row],[Column1]])</f>
        <v>0</v>
      </c>
      <c r="G4116">
        <f>HEX2DEC(capture7[[#This Row],[Column2]])</f>
        <v>8</v>
      </c>
      <c r="H4116">
        <f>HEX2DEC(capture7[[#This Row],[Column3]])</f>
        <v>0</v>
      </c>
      <c r="I4116">
        <f>HEX2DEC(capture7[[#This Row],[Column4]])</f>
        <v>0</v>
      </c>
      <c r="K4116">
        <f t="shared" si="256"/>
        <v>2048</v>
      </c>
      <c r="L4116">
        <f t="shared" si="257"/>
        <v>0</v>
      </c>
      <c r="M4116" s="2">
        <f>(L4116/MAX(L:L))*1000</f>
        <v>0</v>
      </c>
      <c r="N4116" s="2">
        <v>0</v>
      </c>
      <c r="O4116" t="str">
        <f t="shared" si="258"/>
        <v>0,</v>
      </c>
      <c r="P4116">
        <f t="shared" si="259"/>
        <v>0</v>
      </c>
    </row>
    <row r="4117" spans="1:16" x14ac:dyDescent="0.35">
      <c r="A4117" s="1" t="s">
        <v>5</v>
      </c>
      <c r="B4117" s="1" t="s">
        <v>8</v>
      </c>
      <c r="C4117" s="1" t="s">
        <v>5</v>
      </c>
      <c r="D4117" s="1" t="s">
        <v>6</v>
      </c>
      <c r="E4117" s="1" t="str">
        <f>"0X"&amp;capture7[[#This Row],[Column1]]&amp;capture7[[#This Row],[Column2]]&amp;capture7[[#This Row],[Column3]]&amp;capture7[[#This Row],[Column4]]&amp;","</f>
        <v>0X0d08,</v>
      </c>
      <c r="F4117">
        <f>HEX2DEC(capture7[[#This Row],[Column1]])</f>
        <v>0</v>
      </c>
      <c r="G4117">
        <f>HEX2DEC(capture7[[#This Row],[Column2]])</f>
        <v>13</v>
      </c>
      <c r="H4117">
        <f>HEX2DEC(capture7[[#This Row],[Column3]])</f>
        <v>0</v>
      </c>
      <c r="I4117">
        <f>HEX2DEC(capture7[[#This Row],[Column4]])</f>
        <v>8</v>
      </c>
      <c r="K4117">
        <f t="shared" si="256"/>
        <v>3336</v>
      </c>
      <c r="L4117">
        <f t="shared" si="257"/>
        <v>0</v>
      </c>
      <c r="M4117" s="2">
        <f>(L4117/MAX(L:L))*1000</f>
        <v>0</v>
      </c>
      <c r="N4117" s="2">
        <v>0</v>
      </c>
      <c r="O4117" t="str">
        <f t="shared" si="258"/>
        <v>0,</v>
      </c>
      <c r="P4117">
        <f t="shared" si="259"/>
        <v>0</v>
      </c>
    </row>
    <row r="4118" spans="1:16" x14ac:dyDescent="0.35">
      <c r="A4118" s="1" t="s">
        <v>5</v>
      </c>
      <c r="B4118" s="1" t="s">
        <v>8</v>
      </c>
      <c r="C4118" s="1" t="s">
        <v>5</v>
      </c>
      <c r="D4118" s="1" t="s">
        <v>6</v>
      </c>
      <c r="E4118" s="1" t="str">
        <f>"0X"&amp;capture7[[#This Row],[Column1]]&amp;capture7[[#This Row],[Column2]]&amp;capture7[[#This Row],[Column3]]&amp;capture7[[#This Row],[Column4]]&amp;","</f>
        <v>0X0d08,</v>
      </c>
      <c r="F4118">
        <f>HEX2DEC(capture7[[#This Row],[Column1]])</f>
        <v>0</v>
      </c>
      <c r="G4118">
        <f>HEX2DEC(capture7[[#This Row],[Column2]])</f>
        <v>13</v>
      </c>
      <c r="H4118">
        <f>HEX2DEC(capture7[[#This Row],[Column3]])</f>
        <v>0</v>
      </c>
      <c r="I4118">
        <f>HEX2DEC(capture7[[#This Row],[Column4]])</f>
        <v>8</v>
      </c>
      <c r="K4118">
        <f t="shared" si="256"/>
        <v>3336</v>
      </c>
      <c r="L4118">
        <f t="shared" si="257"/>
        <v>0</v>
      </c>
      <c r="M4118" s="2">
        <f>(L4118/MAX(L:L))*1000</f>
        <v>0</v>
      </c>
      <c r="N4118" s="2">
        <v>0</v>
      </c>
      <c r="O4118" t="str">
        <f t="shared" si="258"/>
        <v>0,</v>
      </c>
      <c r="P4118">
        <f t="shared" si="259"/>
        <v>0</v>
      </c>
    </row>
    <row r="4119" spans="1:16" x14ac:dyDescent="0.35">
      <c r="A4119" s="1" t="s">
        <v>5</v>
      </c>
      <c r="B4119" s="1" t="s">
        <v>6</v>
      </c>
      <c r="C4119" s="1" t="s">
        <v>5</v>
      </c>
      <c r="D4119" s="1" t="s">
        <v>5</v>
      </c>
      <c r="E4119" s="1" t="str">
        <f>"0X"&amp;capture7[[#This Row],[Column1]]&amp;capture7[[#This Row],[Column2]]&amp;capture7[[#This Row],[Column3]]&amp;capture7[[#This Row],[Column4]]&amp;","</f>
        <v>0X0800,</v>
      </c>
      <c r="F4119">
        <f>HEX2DEC(capture7[[#This Row],[Column1]])</f>
        <v>0</v>
      </c>
      <c r="G4119">
        <f>HEX2DEC(capture7[[#This Row],[Column2]])</f>
        <v>8</v>
      </c>
      <c r="H4119">
        <f>HEX2DEC(capture7[[#This Row],[Column3]])</f>
        <v>0</v>
      </c>
      <c r="I4119">
        <f>HEX2DEC(capture7[[#This Row],[Column4]])</f>
        <v>0</v>
      </c>
      <c r="K4119">
        <f t="shared" si="256"/>
        <v>2048</v>
      </c>
      <c r="L4119">
        <f t="shared" si="257"/>
        <v>0</v>
      </c>
      <c r="M4119" s="2">
        <f>(L4119/MAX(L:L))*1000</f>
        <v>0</v>
      </c>
      <c r="N4119" s="2">
        <v>0</v>
      </c>
      <c r="O4119" t="str">
        <f t="shared" si="258"/>
        <v>0,</v>
      </c>
      <c r="P4119">
        <f t="shared" si="259"/>
        <v>0</v>
      </c>
    </row>
    <row r="4120" spans="1:16" x14ac:dyDescent="0.35">
      <c r="A4120" s="1" t="s">
        <v>7</v>
      </c>
      <c r="B4120" s="1" t="s">
        <v>11</v>
      </c>
      <c r="C4120" s="1" t="s">
        <v>9</v>
      </c>
      <c r="D4120" s="1" t="s">
        <v>8</v>
      </c>
      <c r="E4120" s="1" t="str">
        <f>"0X"&amp;capture7[[#This Row],[Column1]]&amp;capture7[[#This Row],[Column2]]&amp;capture7[[#This Row],[Column3]]&amp;capture7[[#This Row],[Column4]]&amp;","</f>
        <v>0X4e3d,</v>
      </c>
      <c r="F4120">
        <f>HEX2DEC(capture7[[#This Row],[Column1]])</f>
        <v>4</v>
      </c>
      <c r="G4120">
        <f>HEX2DEC(capture7[[#This Row],[Column2]])</f>
        <v>14</v>
      </c>
      <c r="H4120">
        <f>HEX2DEC(capture7[[#This Row],[Column3]])</f>
        <v>3</v>
      </c>
      <c r="I4120">
        <f>HEX2DEC(capture7[[#This Row],[Column4]])</f>
        <v>13</v>
      </c>
      <c r="K4120">
        <f t="shared" si="256"/>
        <v>20029</v>
      </c>
      <c r="L4120">
        <f t="shared" si="257"/>
        <v>0</v>
      </c>
      <c r="M4120" s="2">
        <f>(L4120/MAX(L:L))*1000</f>
        <v>0</v>
      </c>
      <c r="N4120" s="2">
        <v>0</v>
      </c>
      <c r="O4120" t="str">
        <f t="shared" si="258"/>
        <v>0,</v>
      </c>
      <c r="P4120">
        <f t="shared" si="259"/>
        <v>0</v>
      </c>
    </row>
    <row r="4121" spans="1:16" x14ac:dyDescent="0.35">
      <c r="A4121" s="1" t="s">
        <v>5</v>
      </c>
      <c r="B4121" s="1" t="s">
        <v>6</v>
      </c>
      <c r="C4121" s="1" t="s">
        <v>5</v>
      </c>
      <c r="D4121" s="1" t="s">
        <v>5</v>
      </c>
      <c r="E4121" s="1" t="str">
        <f>"0X"&amp;capture7[[#This Row],[Column1]]&amp;capture7[[#This Row],[Column2]]&amp;capture7[[#This Row],[Column3]]&amp;capture7[[#This Row],[Column4]]&amp;","</f>
        <v>0X0800,</v>
      </c>
      <c r="F4121">
        <f>HEX2DEC(capture7[[#This Row],[Column1]])</f>
        <v>0</v>
      </c>
      <c r="G4121">
        <f>HEX2DEC(capture7[[#This Row],[Column2]])</f>
        <v>8</v>
      </c>
      <c r="H4121">
        <f>HEX2DEC(capture7[[#This Row],[Column3]])</f>
        <v>0</v>
      </c>
      <c r="I4121">
        <f>HEX2DEC(capture7[[#This Row],[Column4]])</f>
        <v>0</v>
      </c>
      <c r="K4121">
        <f t="shared" si="256"/>
        <v>2048</v>
      </c>
      <c r="L4121">
        <f t="shared" si="257"/>
        <v>0</v>
      </c>
      <c r="M4121" s="2">
        <f>(L4121/MAX(L:L))*1000</f>
        <v>0</v>
      </c>
      <c r="N4121" s="2">
        <v>0</v>
      </c>
      <c r="O4121" t="str">
        <f t="shared" si="258"/>
        <v>0,</v>
      </c>
      <c r="P4121">
        <f t="shared" si="259"/>
        <v>0</v>
      </c>
    </row>
    <row r="4122" spans="1:16" x14ac:dyDescent="0.35">
      <c r="A4122" s="1" t="s">
        <v>7</v>
      </c>
      <c r="B4122" s="1" t="s">
        <v>13</v>
      </c>
      <c r="C4122" s="1" t="s">
        <v>5</v>
      </c>
      <c r="D4122" s="1" t="s">
        <v>8</v>
      </c>
      <c r="E4122" s="1" t="str">
        <f>"0X"&amp;capture7[[#This Row],[Column1]]&amp;capture7[[#This Row],[Column2]]&amp;capture7[[#This Row],[Column3]]&amp;capture7[[#This Row],[Column4]]&amp;","</f>
        <v>0X4f0d,</v>
      </c>
      <c r="F4122">
        <f>HEX2DEC(capture7[[#This Row],[Column1]])</f>
        <v>4</v>
      </c>
      <c r="G4122">
        <f>HEX2DEC(capture7[[#This Row],[Column2]])</f>
        <v>15</v>
      </c>
      <c r="H4122">
        <f>HEX2DEC(capture7[[#This Row],[Column3]])</f>
        <v>0</v>
      </c>
      <c r="I4122">
        <f>HEX2DEC(capture7[[#This Row],[Column4]])</f>
        <v>13</v>
      </c>
      <c r="K4122">
        <f t="shared" si="256"/>
        <v>20237</v>
      </c>
      <c r="L4122">
        <f t="shared" si="257"/>
        <v>0</v>
      </c>
      <c r="M4122" s="2">
        <f>(L4122/MAX(L:L))*1000</f>
        <v>0</v>
      </c>
      <c r="N4122" s="2">
        <v>0</v>
      </c>
      <c r="O4122" t="str">
        <f t="shared" si="258"/>
        <v>0,</v>
      </c>
      <c r="P4122">
        <f t="shared" si="259"/>
        <v>0</v>
      </c>
    </row>
    <row r="4123" spans="1:16" x14ac:dyDescent="0.35">
      <c r="A4123" s="1" t="s">
        <v>5</v>
      </c>
      <c r="B4123" s="1" t="s">
        <v>5</v>
      </c>
      <c r="C4123" s="1" t="s">
        <v>7</v>
      </c>
      <c r="D4123" s="1" t="s">
        <v>13</v>
      </c>
      <c r="E4123" s="1" t="str">
        <f>"0X"&amp;capture7[[#This Row],[Column1]]&amp;capture7[[#This Row],[Column2]]&amp;capture7[[#This Row],[Column3]]&amp;capture7[[#This Row],[Column4]]&amp;","</f>
        <v>0X004f,</v>
      </c>
      <c r="F4123">
        <f>HEX2DEC(capture7[[#This Row],[Column1]])</f>
        <v>0</v>
      </c>
      <c r="G4123">
        <f>HEX2DEC(capture7[[#This Row],[Column2]])</f>
        <v>0</v>
      </c>
      <c r="H4123">
        <f>HEX2DEC(capture7[[#This Row],[Column3]])</f>
        <v>4</v>
      </c>
      <c r="I4123">
        <f>HEX2DEC(capture7[[#This Row],[Column4]])</f>
        <v>15</v>
      </c>
      <c r="K4123">
        <f t="shared" si="256"/>
        <v>79</v>
      </c>
      <c r="L4123">
        <f t="shared" si="257"/>
        <v>0</v>
      </c>
      <c r="M4123" s="2">
        <f>(L4123/MAX(L:L))*1000</f>
        <v>0</v>
      </c>
      <c r="N4123" s="2">
        <v>0</v>
      </c>
      <c r="O4123" t="str">
        <f t="shared" si="258"/>
        <v>0,</v>
      </c>
      <c r="P4123">
        <f t="shared" si="259"/>
        <v>0</v>
      </c>
    </row>
    <row r="4124" spans="1:16" x14ac:dyDescent="0.35">
      <c r="A4124" s="1" t="s">
        <v>5</v>
      </c>
      <c r="B4124" s="1" t="s">
        <v>6</v>
      </c>
      <c r="C4124" s="1" t="s">
        <v>5</v>
      </c>
      <c r="D4124" s="1" t="s">
        <v>5</v>
      </c>
      <c r="E4124" s="1" t="str">
        <f>"0X"&amp;capture7[[#This Row],[Column1]]&amp;capture7[[#This Row],[Column2]]&amp;capture7[[#This Row],[Column3]]&amp;capture7[[#This Row],[Column4]]&amp;","</f>
        <v>0X0800,</v>
      </c>
      <c r="F4124">
        <f>HEX2DEC(capture7[[#This Row],[Column1]])</f>
        <v>0</v>
      </c>
      <c r="G4124">
        <f>HEX2DEC(capture7[[#This Row],[Column2]])</f>
        <v>8</v>
      </c>
      <c r="H4124">
        <f>HEX2DEC(capture7[[#This Row],[Column3]])</f>
        <v>0</v>
      </c>
      <c r="I4124">
        <f>HEX2DEC(capture7[[#This Row],[Column4]])</f>
        <v>0</v>
      </c>
      <c r="K4124">
        <f t="shared" si="256"/>
        <v>2048</v>
      </c>
      <c r="L4124">
        <f t="shared" si="257"/>
        <v>0</v>
      </c>
      <c r="M4124" s="2">
        <f>(L4124/MAX(L:L))*1000</f>
        <v>0</v>
      </c>
      <c r="N4124" s="2">
        <v>0</v>
      </c>
      <c r="O4124" t="str">
        <f t="shared" si="258"/>
        <v>0,</v>
      </c>
      <c r="P4124">
        <f t="shared" si="259"/>
        <v>0</v>
      </c>
    </row>
    <row r="4125" spans="1:16" x14ac:dyDescent="0.35">
      <c r="A4125" s="1" t="s">
        <v>7</v>
      </c>
      <c r="B4125" s="1" t="s">
        <v>13</v>
      </c>
      <c r="C4125" s="1" t="s">
        <v>5</v>
      </c>
      <c r="D4125" s="1" t="s">
        <v>8</v>
      </c>
      <c r="E4125" s="1" t="str">
        <f>"0X"&amp;capture7[[#This Row],[Column1]]&amp;capture7[[#This Row],[Column2]]&amp;capture7[[#This Row],[Column3]]&amp;capture7[[#This Row],[Column4]]&amp;","</f>
        <v>0X4f0d,</v>
      </c>
      <c r="F4125">
        <f>HEX2DEC(capture7[[#This Row],[Column1]])</f>
        <v>4</v>
      </c>
      <c r="G4125">
        <f>HEX2DEC(capture7[[#This Row],[Column2]])</f>
        <v>15</v>
      </c>
      <c r="H4125">
        <f>HEX2DEC(capture7[[#This Row],[Column3]])</f>
        <v>0</v>
      </c>
      <c r="I4125">
        <f>HEX2DEC(capture7[[#This Row],[Column4]])</f>
        <v>13</v>
      </c>
      <c r="K4125">
        <f t="shared" si="256"/>
        <v>20237</v>
      </c>
      <c r="L4125">
        <f t="shared" si="257"/>
        <v>0</v>
      </c>
      <c r="M4125" s="2">
        <f>(L4125/MAX(L:L))*1000</f>
        <v>0</v>
      </c>
      <c r="N4125" s="2">
        <v>0</v>
      </c>
      <c r="O4125" t="str">
        <f t="shared" si="258"/>
        <v>0,</v>
      </c>
      <c r="P4125">
        <f t="shared" si="259"/>
        <v>0</v>
      </c>
    </row>
    <row r="4126" spans="1:16" x14ac:dyDescent="0.35">
      <c r="A4126" s="1" t="s">
        <v>7</v>
      </c>
      <c r="B4126" s="1" t="s">
        <v>13</v>
      </c>
      <c r="C4126" s="1" t="s">
        <v>5</v>
      </c>
      <c r="D4126" s="1" t="s">
        <v>8</v>
      </c>
      <c r="E4126" s="1" t="str">
        <f>"0X"&amp;capture7[[#This Row],[Column1]]&amp;capture7[[#This Row],[Column2]]&amp;capture7[[#This Row],[Column3]]&amp;capture7[[#This Row],[Column4]]&amp;","</f>
        <v>0X4f0d,</v>
      </c>
      <c r="F4126">
        <f>HEX2DEC(capture7[[#This Row],[Column1]])</f>
        <v>4</v>
      </c>
      <c r="G4126">
        <f>HEX2DEC(capture7[[#This Row],[Column2]])</f>
        <v>15</v>
      </c>
      <c r="H4126">
        <f>HEX2DEC(capture7[[#This Row],[Column3]])</f>
        <v>0</v>
      </c>
      <c r="I4126">
        <f>HEX2DEC(capture7[[#This Row],[Column4]])</f>
        <v>13</v>
      </c>
      <c r="K4126">
        <f t="shared" si="256"/>
        <v>20237</v>
      </c>
      <c r="L4126">
        <f t="shared" si="257"/>
        <v>0</v>
      </c>
      <c r="M4126" s="2">
        <f>(L4126/MAX(L:L))*1000</f>
        <v>0</v>
      </c>
      <c r="N4126" s="2">
        <v>0</v>
      </c>
      <c r="O4126" t="str">
        <f t="shared" si="258"/>
        <v>0,</v>
      </c>
      <c r="P4126">
        <f t="shared" si="259"/>
        <v>0</v>
      </c>
    </row>
    <row r="4127" spans="1:16" x14ac:dyDescent="0.35">
      <c r="A4127" s="1" t="s">
        <v>5</v>
      </c>
      <c r="B4127" s="1" t="s">
        <v>6</v>
      </c>
      <c r="C4127" s="1" t="s">
        <v>5</v>
      </c>
      <c r="D4127" s="1" t="s">
        <v>5</v>
      </c>
      <c r="E4127" s="1" t="str">
        <f>"0X"&amp;capture7[[#This Row],[Column1]]&amp;capture7[[#This Row],[Column2]]&amp;capture7[[#This Row],[Column3]]&amp;capture7[[#This Row],[Column4]]&amp;","</f>
        <v>0X0800,</v>
      </c>
      <c r="F4127">
        <f>HEX2DEC(capture7[[#This Row],[Column1]])</f>
        <v>0</v>
      </c>
      <c r="G4127">
        <f>HEX2DEC(capture7[[#This Row],[Column2]])</f>
        <v>8</v>
      </c>
      <c r="H4127">
        <f>HEX2DEC(capture7[[#This Row],[Column3]])</f>
        <v>0</v>
      </c>
      <c r="I4127">
        <f>HEX2DEC(capture7[[#This Row],[Column4]])</f>
        <v>0</v>
      </c>
      <c r="K4127">
        <f t="shared" si="256"/>
        <v>2048</v>
      </c>
      <c r="L4127">
        <f t="shared" si="257"/>
        <v>0</v>
      </c>
      <c r="M4127" s="2">
        <f>(L4127/MAX(L:L))*1000</f>
        <v>0</v>
      </c>
      <c r="N4127" s="2">
        <v>0</v>
      </c>
      <c r="O4127" t="str">
        <f t="shared" si="258"/>
        <v>0,</v>
      </c>
      <c r="P4127">
        <f t="shared" si="259"/>
        <v>0</v>
      </c>
    </row>
    <row r="4128" spans="1:16" x14ac:dyDescent="0.35">
      <c r="A4128" s="1" t="s">
        <v>5</v>
      </c>
      <c r="B4128" s="1" t="s">
        <v>5</v>
      </c>
      <c r="C4128" s="1" t="s">
        <v>7</v>
      </c>
      <c r="D4128" s="1" t="s">
        <v>13</v>
      </c>
      <c r="E4128" s="1" t="str">
        <f>"0X"&amp;capture7[[#This Row],[Column1]]&amp;capture7[[#This Row],[Column2]]&amp;capture7[[#This Row],[Column3]]&amp;capture7[[#This Row],[Column4]]&amp;","</f>
        <v>0X004f,</v>
      </c>
      <c r="F4128">
        <f>HEX2DEC(capture7[[#This Row],[Column1]])</f>
        <v>0</v>
      </c>
      <c r="G4128">
        <f>HEX2DEC(capture7[[#This Row],[Column2]])</f>
        <v>0</v>
      </c>
      <c r="H4128">
        <f>HEX2DEC(capture7[[#This Row],[Column3]])</f>
        <v>4</v>
      </c>
      <c r="I4128">
        <f>HEX2DEC(capture7[[#This Row],[Column4]])</f>
        <v>15</v>
      </c>
      <c r="K4128">
        <f t="shared" si="256"/>
        <v>79</v>
      </c>
      <c r="L4128">
        <f t="shared" si="257"/>
        <v>0</v>
      </c>
      <c r="M4128" s="2">
        <f>(L4128/MAX(L:L))*1000</f>
        <v>0</v>
      </c>
      <c r="N4128" s="2">
        <v>0</v>
      </c>
      <c r="O4128" t="str">
        <f t="shared" si="258"/>
        <v>0,</v>
      </c>
      <c r="P4128">
        <f t="shared" si="259"/>
        <v>0</v>
      </c>
    </row>
    <row r="4129" spans="1:16" x14ac:dyDescent="0.35">
      <c r="A4129" s="1" t="s">
        <v>5</v>
      </c>
      <c r="B4129" s="1" t="s">
        <v>6</v>
      </c>
      <c r="C4129" s="1" t="s">
        <v>5</v>
      </c>
      <c r="D4129" s="1" t="s">
        <v>5</v>
      </c>
      <c r="E4129" s="1" t="str">
        <f>"0X"&amp;capture7[[#This Row],[Column1]]&amp;capture7[[#This Row],[Column2]]&amp;capture7[[#This Row],[Column3]]&amp;capture7[[#This Row],[Column4]]&amp;","</f>
        <v>0X0800,</v>
      </c>
      <c r="F4129">
        <f>HEX2DEC(capture7[[#This Row],[Column1]])</f>
        <v>0</v>
      </c>
      <c r="G4129">
        <f>HEX2DEC(capture7[[#This Row],[Column2]])</f>
        <v>8</v>
      </c>
      <c r="H4129">
        <f>HEX2DEC(capture7[[#This Row],[Column3]])</f>
        <v>0</v>
      </c>
      <c r="I4129">
        <f>HEX2DEC(capture7[[#This Row],[Column4]])</f>
        <v>0</v>
      </c>
      <c r="K4129">
        <f t="shared" si="256"/>
        <v>2048</v>
      </c>
      <c r="L4129">
        <f t="shared" si="257"/>
        <v>0</v>
      </c>
      <c r="M4129" s="2">
        <f>(L4129/MAX(L:L))*1000</f>
        <v>0</v>
      </c>
      <c r="N4129" s="2">
        <v>0</v>
      </c>
      <c r="O4129" t="str">
        <f t="shared" si="258"/>
        <v>0,</v>
      </c>
      <c r="P4129">
        <f t="shared" si="259"/>
        <v>0</v>
      </c>
    </row>
    <row r="4130" spans="1:16" x14ac:dyDescent="0.35">
      <c r="A4130" s="1" t="s">
        <v>5</v>
      </c>
      <c r="B4130" s="1" t="s">
        <v>8</v>
      </c>
      <c r="C4130" s="1" t="s">
        <v>5</v>
      </c>
      <c r="D4130" s="1" t="s">
        <v>6</v>
      </c>
      <c r="E4130" s="1" t="str">
        <f>"0X"&amp;capture7[[#This Row],[Column1]]&amp;capture7[[#This Row],[Column2]]&amp;capture7[[#This Row],[Column3]]&amp;capture7[[#This Row],[Column4]]&amp;","</f>
        <v>0X0d08,</v>
      </c>
      <c r="F4130">
        <f>HEX2DEC(capture7[[#This Row],[Column1]])</f>
        <v>0</v>
      </c>
      <c r="G4130">
        <f>HEX2DEC(capture7[[#This Row],[Column2]])</f>
        <v>13</v>
      </c>
      <c r="H4130">
        <f>HEX2DEC(capture7[[#This Row],[Column3]])</f>
        <v>0</v>
      </c>
      <c r="I4130">
        <f>HEX2DEC(capture7[[#This Row],[Column4]])</f>
        <v>8</v>
      </c>
      <c r="K4130">
        <f t="shared" si="256"/>
        <v>3336</v>
      </c>
      <c r="L4130">
        <f t="shared" si="257"/>
        <v>0</v>
      </c>
      <c r="M4130" s="2">
        <f>(L4130/MAX(L:L))*1000</f>
        <v>0</v>
      </c>
      <c r="N4130" s="2">
        <v>0</v>
      </c>
      <c r="O4130" t="str">
        <f t="shared" si="258"/>
        <v>0,</v>
      </c>
      <c r="P4130">
        <f t="shared" si="259"/>
        <v>0</v>
      </c>
    </row>
    <row r="4131" spans="1:16" x14ac:dyDescent="0.35">
      <c r="A4131" s="1" t="s">
        <v>5</v>
      </c>
      <c r="B4131" s="1" t="s">
        <v>6</v>
      </c>
      <c r="C4131" s="1" t="s">
        <v>5</v>
      </c>
      <c r="D4131" s="1" t="s">
        <v>5</v>
      </c>
      <c r="E4131" s="1" t="str">
        <f>"0X"&amp;capture7[[#This Row],[Column1]]&amp;capture7[[#This Row],[Column2]]&amp;capture7[[#This Row],[Column3]]&amp;capture7[[#This Row],[Column4]]&amp;","</f>
        <v>0X0800,</v>
      </c>
      <c r="F4131">
        <f>HEX2DEC(capture7[[#This Row],[Column1]])</f>
        <v>0</v>
      </c>
      <c r="G4131">
        <f>HEX2DEC(capture7[[#This Row],[Column2]])</f>
        <v>8</v>
      </c>
      <c r="H4131">
        <f>HEX2DEC(capture7[[#This Row],[Column3]])</f>
        <v>0</v>
      </c>
      <c r="I4131">
        <f>HEX2DEC(capture7[[#This Row],[Column4]])</f>
        <v>0</v>
      </c>
      <c r="K4131">
        <f t="shared" si="256"/>
        <v>2048</v>
      </c>
      <c r="L4131">
        <f t="shared" si="257"/>
        <v>0</v>
      </c>
      <c r="M4131" s="2">
        <f>(L4131/MAX(L:L))*1000</f>
        <v>0</v>
      </c>
      <c r="N4131" s="2">
        <v>0</v>
      </c>
      <c r="O4131" t="str">
        <f t="shared" si="258"/>
        <v>0,</v>
      </c>
      <c r="P4131">
        <f t="shared" si="259"/>
        <v>0</v>
      </c>
    </row>
    <row r="4132" spans="1:16" x14ac:dyDescent="0.35">
      <c r="A4132" s="1" t="s">
        <v>5</v>
      </c>
      <c r="B4132" s="1" t="s">
        <v>5</v>
      </c>
      <c r="C4132" s="1" t="s">
        <v>7</v>
      </c>
      <c r="D4132" s="1" t="s">
        <v>13</v>
      </c>
      <c r="E4132" s="1" t="str">
        <f>"0X"&amp;capture7[[#This Row],[Column1]]&amp;capture7[[#This Row],[Column2]]&amp;capture7[[#This Row],[Column3]]&amp;capture7[[#This Row],[Column4]]&amp;","</f>
        <v>0X004f,</v>
      </c>
      <c r="F4132">
        <f>HEX2DEC(capture7[[#This Row],[Column1]])</f>
        <v>0</v>
      </c>
      <c r="G4132">
        <f>HEX2DEC(capture7[[#This Row],[Column2]])</f>
        <v>0</v>
      </c>
      <c r="H4132">
        <f>HEX2DEC(capture7[[#This Row],[Column3]])</f>
        <v>4</v>
      </c>
      <c r="I4132">
        <f>HEX2DEC(capture7[[#This Row],[Column4]])</f>
        <v>15</v>
      </c>
      <c r="K4132">
        <f t="shared" si="256"/>
        <v>79</v>
      </c>
      <c r="L4132">
        <f t="shared" si="257"/>
        <v>0</v>
      </c>
      <c r="M4132" s="2">
        <f>(L4132/MAX(L:L))*1000</f>
        <v>0</v>
      </c>
      <c r="N4132" s="2">
        <v>0</v>
      </c>
      <c r="O4132" t="str">
        <f t="shared" si="258"/>
        <v>0,</v>
      </c>
      <c r="P4132">
        <f t="shared" si="259"/>
        <v>0</v>
      </c>
    </row>
    <row r="4133" spans="1:16" x14ac:dyDescent="0.35">
      <c r="A4133" s="1" t="s">
        <v>7</v>
      </c>
      <c r="B4133" s="1" t="s">
        <v>13</v>
      </c>
      <c r="C4133" s="1" t="s">
        <v>5</v>
      </c>
      <c r="D4133" s="1" t="s">
        <v>8</v>
      </c>
      <c r="E4133" s="1" t="str">
        <f>"0X"&amp;capture7[[#This Row],[Column1]]&amp;capture7[[#This Row],[Column2]]&amp;capture7[[#This Row],[Column3]]&amp;capture7[[#This Row],[Column4]]&amp;","</f>
        <v>0X4f0d,</v>
      </c>
      <c r="F4133">
        <f>HEX2DEC(capture7[[#This Row],[Column1]])</f>
        <v>4</v>
      </c>
      <c r="G4133">
        <f>HEX2DEC(capture7[[#This Row],[Column2]])</f>
        <v>15</v>
      </c>
      <c r="H4133">
        <f>HEX2DEC(capture7[[#This Row],[Column3]])</f>
        <v>0</v>
      </c>
      <c r="I4133">
        <f>HEX2DEC(capture7[[#This Row],[Column4]])</f>
        <v>13</v>
      </c>
      <c r="K4133">
        <f t="shared" si="256"/>
        <v>20237</v>
      </c>
      <c r="L4133">
        <f t="shared" si="257"/>
        <v>0</v>
      </c>
      <c r="M4133" s="2">
        <f>(L4133/MAX(L:L))*1000</f>
        <v>0</v>
      </c>
      <c r="N4133" s="2">
        <v>0</v>
      </c>
      <c r="O4133" t="str">
        <f t="shared" si="258"/>
        <v>0,</v>
      </c>
      <c r="P4133">
        <f t="shared" si="259"/>
        <v>0</v>
      </c>
    </row>
    <row r="4134" spans="1:16" x14ac:dyDescent="0.35">
      <c r="A4134" s="1" t="s">
        <v>5</v>
      </c>
      <c r="B4134" s="1" t="s">
        <v>5</v>
      </c>
      <c r="C4134" s="1" t="s">
        <v>7</v>
      </c>
      <c r="D4134" s="1" t="s">
        <v>13</v>
      </c>
      <c r="E4134" s="1" t="str">
        <f>"0X"&amp;capture7[[#This Row],[Column1]]&amp;capture7[[#This Row],[Column2]]&amp;capture7[[#This Row],[Column3]]&amp;capture7[[#This Row],[Column4]]&amp;","</f>
        <v>0X004f,</v>
      </c>
      <c r="F4134">
        <f>HEX2DEC(capture7[[#This Row],[Column1]])</f>
        <v>0</v>
      </c>
      <c r="G4134">
        <f>HEX2DEC(capture7[[#This Row],[Column2]])</f>
        <v>0</v>
      </c>
      <c r="H4134">
        <f>HEX2DEC(capture7[[#This Row],[Column3]])</f>
        <v>4</v>
      </c>
      <c r="I4134">
        <f>HEX2DEC(capture7[[#This Row],[Column4]])</f>
        <v>15</v>
      </c>
      <c r="K4134">
        <f t="shared" si="256"/>
        <v>79</v>
      </c>
      <c r="L4134">
        <f t="shared" si="257"/>
        <v>0</v>
      </c>
      <c r="M4134" s="2">
        <f>(L4134/MAX(L:L))*1000</f>
        <v>0</v>
      </c>
      <c r="N4134" s="2">
        <v>0</v>
      </c>
      <c r="O4134" t="str">
        <f t="shared" si="258"/>
        <v>0,</v>
      </c>
      <c r="P4134">
        <f t="shared" si="259"/>
        <v>0</v>
      </c>
    </row>
    <row r="4135" spans="1:16" x14ac:dyDescent="0.35">
      <c r="A4135" s="1" t="s">
        <v>5</v>
      </c>
      <c r="B4135" s="1" t="s">
        <v>6</v>
      </c>
      <c r="C4135" s="1" t="s">
        <v>5</v>
      </c>
      <c r="D4135" s="1" t="s">
        <v>5</v>
      </c>
      <c r="E4135" s="1" t="str">
        <f>"0X"&amp;capture7[[#This Row],[Column1]]&amp;capture7[[#This Row],[Column2]]&amp;capture7[[#This Row],[Column3]]&amp;capture7[[#This Row],[Column4]]&amp;","</f>
        <v>0X0800,</v>
      </c>
      <c r="F4135">
        <f>HEX2DEC(capture7[[#This Row],[Column1]])</f>
        <v>0</v>
      </c>
      <c r="G4135">
        <f>HEX2DEC(capture7[[#This Row],[Column2]])</f>
        <v>8</v>
      </c>
      <c r="H4135">
        <f>HEX2DEC(capture7[[#This Row],[Column3]])</f>
        <v>0</v>
      </c>
      <c r="I4135">
        <f>HEX2DEC(capture7[[#This Row],[Column4]])</f>
        <v>0</v>
      </c>
      <c r="K4135">
        <f t="shared" si="256"/>
        <v>2048</v>
      </c>
      <c r="L4135">
        <f t="shared" si="257"/>
        <v>0</v>
      </c>
      <c r="M4135" s="2">
        <f>(L4135/MAX(L:L))*1000</f>
        <v>0</v>
      </c>
      <c r="N4135" s="2">
        <v>0</v>
      </c>
      <c r="O4135" t="str">
        <f t="shared" si="258"/>
        <v>0,</v>
      </c>
      <c r="P4135">
        <f t="shared" si="259"/>
        <v>0</v>
      </c>
    </row>
    <row r="4136" spans="1:16" x14ac:dyDescent="0.35">
      <c r="A4136" s="1" t="s">
        <v>5</v>
      </c>
      <c r="B4136" s="1" t="s">
        <v>8</v>
      </c>
      <c r="C4136" s="1" t="s">
        <v>5</v>
      </c>
      <c r="D4136" s="1" t="s">
        <v>6</v>
      </c>
      <c r="E4136" s="1" t="str">
        <f>"0X"&amp;capture7[[#This Row],[Column1]]&amp;capture7[[#This Row],[Column2]]&amp;capture7[[#This Row],[Column3]]&amp;capture7[[#This Row],[Column4]]&amp;","</f>
        <v>0X0d08,</v>
      </c>
      <c r="F4136">
        <f>HEX2DEC(capture7[[#This Row],[Column1]])</f>
        <v>0</v>
      </c>
      <c r="G4136">
        <f>HEX2DEC(capture7[[#This Row],[Column2]])</f>
        <v>13</v>
      </c>
      <c r="H4136">
        <f>HEX2DEC(capture7[[#This Row],[Column3]])</f>
        <v>0</v>
      </c>
      <c r="I4136">
        <f>HEX2DEC(capture7[[#This Row],[Column4]])</f>
        <v>8</v>
      </c>
      <c r="K4136">
        <f t="shared" si="256"/>
        <v>3336</v>
      </c>
      <c r="L4136">
        <f t="shared" si="257"/>
        <v>0</v>
      </c>
      <c r="M4136" s="2">
        <f>(L4136/MAX(L:L))*1000</f>
        <v>0</v>
      </c>
      <c r="N4136" s="2">
        <v>0</v>
      </c>
      <c r="O4136" t="str">
        <f t="shared" si="258"/>
        <v>0,</v>
      </c>
      <c r="P4136">
        <f t="shared" si="259"/>
        <v>0</v>
      </c>
    </row>
    <row r="4137" spans="1:16" x14ac:dyDescent="0.35">
      <c r="A4137" s="1" t="s">
        <v>7</v>
      </c>
      <c r="B4137" s="1" t="s">
        <v>13</v>
      </c>
      <c r="C4137" s="1" t="s">
        <v>5</v>
      </c>
      <c r="D4137" s="1" t="s">
        <v>8</v>
      </c>
      <c r="E4137" s="1" t="str">
        <f>"0X"&amp;capture7[[#This Row],[Column1]]&amp;capture7[[#This Row],[Column2]]&amp;capture7[[#This Row],[Column3]]&amp;capture7[[#This Row],[Column4]]&amp;","</f>
        <v>0X4f0d,</v>
      </c>
      <c r="F4137">
        <f>HEX2DEC(capture7[[#This Row],[Column1]])</f>
        <v>4</v>
      </c>
      <c r="G4137">
        <f>HEX2DEC(capture7[[#This Row],[Column2]])</f>
        <v>15</v>
      </c>
      <c r="H4137">
        <f>HEX2DEC(capture7[[#This Row],[Column3]])</f>
        <v>0</v>
      </c>
      <c r="I4137">
        <f>HEX2DEC(capture7[[#This Row],[Column4]])</f>
        <v>13</v>
      </c>
      <c r="K4137">
        <f t="shared" si="256"/>
        <v>20237</v>
      </c>
      <c r="L4137">
        <f t="shared" si="257"/>
        <v>0</v>
      </c>
      <c r="M4137" s="2">
        <f>(L4137/MAX(L:L))*1000</f>
        <v>0</v>
      </c>
      <c r="N4137" s="2">
        <v>0</v>
      </c>
      <c r="O4137" t="str">
        <f t="shared" si="258"/>
        <v>0,</v>
      </c>
      <c r="P4137">
        <f t="shared" si="259"/>
        <v>0</v>
      </c>
    </row>
    <row r="4138" spans="1:16" x14ac:dyDescent="0.35">
      <c r="A4138" s="1" t="s">
        <v>7</v>
      </c>
      <c r="B4138" s="1" t="s">
        <v>13</v>
      </c>
      <c r="C4138" s="1" t="s">
        <v>5</v>
      </c>
      <c r="D4138" s="1" t="s">
        <v>8</v>
      </c>
      <c r="E4138" s="1" t="str">
        <f>"0X"&amp;capture7[[#This Row],[Column1]]&amp;capture7[[#This Row],[Column2]]&amp;capture7[[#This Row],[Column3]]&amp;capture7[[#This Row],[Column4]]&amp;","</f>
        <v>0X4f0d,</v>
      </c>
      <c r="F4138">
        <f>HEX2DEC(capture7[[#This Row],[Column1]])</f>
        <v>4</v>
      </c>
      <c r="G4138">
        <f>HEX2DEC(capture7[[#This Row],[Column2]])</f>
        <v>15</v>
      </c>
      <c r="H4138">
        <f>HEX2DEC(capture7[[#This Row],[Column3]])</f>
        <v>0</v>
      </c>
      <c r="I4138">
        <f>HEX2DEC(capture7[[#This Row],[Column4]])</f>
        <v>13</v>
      </c>
      <c r="K4138">
        <f t="shared" si="256"/>
        <v>20237</v>
      </c>
      <c r="L4138">
        <f t="shared" si="257"/>
        <v>0</v>
      </c>
      <c r="M4138" s="2">
        <f>(L4138/MAX(L:L))*1000</f>
        <v>0</v>
      </c>
      <c r="N4138" s="2">
        <v>0</v>
      </c>
      <c r="O4138" t="str">
        <f t="shared" si="258"/>
        <v>0,</v>
      </c>
      <c r="P4138">
        <f t="shared" si="259"/>
        <v>0</v>
      </c>
    </row>
    <row r="4139" spans="1:16" x14ac:dyDescent="0.35">
      <c r="A4139" s="1" t="s">
        <v>5</v>
      </c>
      <c r="B4139" s="1" t="s">
        <v>6</v>
      </c>
      <c r="C4139" s="1" t="s">
        <v>5</v>
      </c>
      <c r="D4139" s="1" t="s">
        <v>5</v>
      </c>
      <c r="E4139" s="1" t="str">
        <f>"0X"&amp;capture7[[#This Row],[Column1]]&amp;capture7[[#This Row],[Column2]]&amp;capture7[[#This Row],[Column3]]&amp;capture7[[#This Row],[Column4]]&amp;","</f>
        <v>0X0800,</v>
      </c>
      <c r="F4139">
        <f>HEX2DEC(capture7[[#This Row],[Column1]])</f>
        <v>0</v>
      </c>
      <c r="G4139">
        <f>HEX2DEC(capture7[[#This Row],[Column2]])</f>
        <v>8</v>
      </c>
      <c r="H4139">
        <f>HEX2DEC(capture7[[#This Row],[Column3]])</f>
        <v>0</v>
      </c>
      <c r="I4139">
        <f>HEX2DEC(capture7[[#This Row],[Column4]])</f>
        <v>0</v>
      </c>
      <c r="K4139">
        <f t="shared" si="256"/>
        <v>2048</v>
      </c>
      <c r="L4139">
        <f t="shared" si="257"/>
        <v>0</v>
      </c>
      <c r="M4139" s="2">
        <f>(L4139/MAX(L:L))*1000</f>
        <v>0</v>
      </c>
      <c r="N4139" s="2">
        <v>0</v>
      </c>
      <c r="O4139" t="str">
        <f t="shared" si="258"/>
        <v>0,</v>
      </c>
      <c r="P4139">
        <f t="shared" si="259"/>
        <v>0</v>
      </c>
    </row>
    <row r="4140" spans="1:16" x14ac:dyDescent="0.35">
      <c r="A4140" s="1" t="s">
        <v>5</v>
      </c>
      <c r="B4140" s="1" t="s">
        <v>8</v>
      </c>
      <c r="C4140" s="1" t="s">
        <v>5</v>
      </c>
      <c r="D4140" s="1" t="s">
        <v>6</v>
      </c>
      <c r="E4140" s="1" t="str">
        <f>"0X"&amp;capture7[[#This Row],[Column1]]&amp;capture7[[#This Row],[Column2]]&amp;capture7[[#This Row],[Column3]]&amp;capture7[[#This Row],[Column4]]&amp;","</f>
        <v>0X0d08,</v>
      </c>
      <c r="F4140">
        <f>HEX2DEC(capture7[[#This Row],[Column1]])</f>
        <v>0</v>
      </c>
      <c r="G4140">
        <f>HEX2DEC(capture7[[#This Row],[Column2]])</f>
        <v>13</v>
      </c>
      <c r="H4140">
        <f>HEX2DEC(capture7[[#This Row],[Column3]])</f>
        <v>0</v>
      </c>
      <c r="I4140">
        <f>HEX2DEC(capture7[[#This Row],[Column4]])</f>
        <v>8</v>
      </c>
      <c r="K4140">
        <f t="shared" si="256"/>
        <v>3336</v>
      </c>
      <c r="L4140">
        <f t="shared" si="257"/>
        <v>0</v>
      </c>
      <c r="M4140" s="2">
        <f>(L4140/MAX(L:L))*1000</f>
        <v>0</v>
      </c>
      <c r="N4140" s="2">
        <v>0</v>
      </c>
      <c r="O4140" t="str">
        <f t="shared" si="258"/>
        <v>0,</v>
      </c>
      <c r="P4140">
        <f t="shared" si="259"/>
        <v>0</v>
      </c>
    </row>
    <row r="4141" spans="1:16" x14ac:dyDescent="0.35">
      <c r="A4141" s="1" t="s">
        <v>5</v>
      </c>
      <c r="B4141" s="1" t="s">
        <v>8</v>
      </c>
      <c r="C4141" s="1" t="s">
        <v>5</v>
      </c>
      <c r="D4141" s="1" t="s">
        <v>6</v>
      </c>
      <c r="E4141" s="1" t="str">
        <f>"0X"&amp;capture7[[#This Row],[Column1]]&amp;capture7[[#This Row],[Column2]]&amp;capture7[[#This Row],[Column3]]&amp;capture7[[#This Row],[Column4]]&amp;","</f>
        <v>0X0d08,</v>
      </c>
      <c r="F4141">
        <f>HEX2DEC(capture7[[#This Row],[Column1]])</f>
        <v>0</v>
      </c>
      <c r="G4141">
        <f>HEX2DEC(capture7[[#This Row],[Column2]])</f>
        <v>13</v>
      </c>
      <c r="H4141">
        <f>HEX2DEC(capture7[[#This Row],[Column3]])</f>
        <v>0</v>
      </c>
      <c r="I4141">
        <f>HEX2DEC(capture7[[#This Row],[Column4]])</f>
        <v>8</v>
      </c>
      <c r="K4141">
        <f t="shared" si="256"/>
        <v>3336</v>
      </c>
      <c r="L4141">
        <f t="shared" si="257"/>
        <v>0</v>
      </c>
      <c r="M4141" s="2">
        <f>(L4141/MAX(L:L))*1000</f>
        <v>0</v>
      </c>
      <c r="N4141" s="2">
        <v>0</v>
      </c>
      <c r="O4141" t="str">
        <f t="shared" si="258"/>
        <v>0,</v>
      </c>
      <c r="P4141">
        <f t="shared" si="259"/>
        <v>0</v>
      </c>
    </row>
    <row r="4142" spans="1:16" x14ac:dyDescent="0.35">
      <c r="A4142" s="1" t="s">
        <v>5</v>
      </c>
      <c r="B4142" s="1" t="s">
        <v>6</v>
      </c>
      <c r="C4142" s="1" t="s">
        <v>5</v>
      </c>
      <c r="D4142" s="1" t="s">
        <v>5</v>
      </c>
      <c r="E4142" s="1" t="str">
        <f>"0X"&amp;capture7[[#This Row],[Column1]]&amp;capture7[[#This Row],[Column2]]&amp;capture7[[#This Row],[Column3]]&amp;capture7[[#This Row],[Column4]]&amp;","</f>
        <v>0X0800,</v>
      </c>
      <c r="F4142">
        <f>HEX2DEC(capture7[[#This Row],[Column1]])</f>
        <v>0</v>
      </c>
      <c r="G4142">
        <f>HEX2DEC(capture7[[#This Row],[Column2]])</f>
        <v>8</v>
      </c>
      <c r="H4142">
        <f>HEX2DEC(capture7[[#This Row],[Column3]])</f>
        <v>0</v>
      </c>
      <c r="I4142">
        <f>HEX2DEC(capture7[[#This Row],[Column4]])</f>
        <v>0</v>
      </c>
      <c r="K4142">
        <f t="shared" si="256"/>
        <v>2048</v>
      </c>
      <c r="L4142">
        <f t="shared" si="257"/>
        <v>0</v>
      </c>
      <c r="M4142" s="2">
        <f>(L4142/MAX(L:L))*1000</f>
        <v>0</v>
      </c>
      <c r="N4142" s="2">
        <v>0</v>
      </c>
      <c r="O4142" t="str">
        <f t="shared" si="258"/>
        <v>0,</v>
      </c>
      <c r="P4142">
        <f t="shared" si="259"/>
        <v>0</v>
      </c>
    </row>
    <row r="4143" spans="1:16" x14ac:dyDescent="0.35">
      <c r="A4143" s="1" t="s">
        <v>5</v>
      </c>
      <c r="B4143" s="1" t="s">
        <v>6</v>
      </c>
      <c r="C4143" s="1" t="s">
        <v>5</v>
      </c>
      <c r="D4143" s="1" t="s">
        <v>5</v>
      </c>
      <c r="E4143" s="1" t="str">
        <f>"0X"&amp;capture7[[#This Row],[Column1]]&amp;capture7[[#This Row],[Column2]]&amp;capture7[[#This Row],[Column3]]&amp;capture7[[#This Row],[Column4]]&amp;","</f>
        <v>0X0800,</v>
      </c>
      <c r="F4143">
        <f>HEX2DEC(capture7[[#This Row],[Column1]])</f>
        <v>0</v>
      </c>
      <c r="G4143">
        <f>HEX2DEC(capture7[[#This Row],[Column2]])</f>
        <v>8</v>
      </c>
      <c r="H4143">
        <f>HEX2DEC(capture7[[#This Row],[Column3]])</f>
        <v>0</v>
      </c>
      <c r="I4143">
        <f>HEX2DEC(capture7[[#This Row],[Column4]])</f>
        <v>0</v>
      </c>
      <c r="K4143">
        <f t="shared" si="256"/>
        <v>2048</v>
      </c>
      <c r="L4143">
        <f t="shared" si="257"/>
        <v>0</v>
      </c>
      <c r="M4143" s="2">
        <f>(L4143/MAX(L:L))*1000</f>
        <v>0</v>
      </c>
      <c r="N4143" s="2">
        <v>0</v>
      </c>
      <c r="O4143" t="str">
        <f t="shared" si="258"/>
        <v>0,</v>
      </c>
      <c r="P4143">
        <f t="shared" si="259"/>
        <v>0</v>
      </c>
    </row>
    <row r="4144" spans="1:16" x14ac:dyDescent="0.35">
      <c r="A4144" s="1" t="s">
        <v>5</v>
      </c>
      <c r="B4144" s="1" t="s">
        <v>6</v>
      </c>
      <c r="C4144" s="1" t="s">
        <v>5</v>
      </c>
      <c r="D4144" s="1" t="s">
        <v>5</v>
      </c>
      <c r="E4144" s="1" t="str">
        <f>"0X"&amp;capture7[[#This Row],[Column1]]&amp;capture7[[#This Row],[Column2]]&amp;capture7[[#This Row],[Column3]]&amp;capture7[[#This Row],[Column4]]&amp;","</f>
        <v>0X0800,</v>
      </c>
      <c r="F4144">
        <f>HEX2DEC(capture7[[#This Row],[Column1]])</f>
        <v>0</v>
      </c>
      <c r="G4144">
        <f>HEX2DEC(capture7[[#This Row],[Column2]])</f>
        <v>8</v>
      </c>
      <c r="H4144">
        <f>HEX2DEC(capture7[[#This Row],[Column3]])</f>
        <v>0</v>
      </c>
      <c r="I4144">
        <f>HEX2DEC(capture7[[#This Row],[Column4]])</f>
        <v>0</v>
      </c>
      <c r="K4144">
        <f t="shared" si="256"/>
        <v>2048</v>
      </c>
      <c r="L4144">
        <f t="shared" si="257"/>
        <v>0</v>
      </c>
      <c r="M4144" s="2">
        <f>(L4144/MAX(L:L))*1000</f>
        <v>0</v>
      </c>
      <c r="N4144" s="2">
        <v>0</v>
      </c>
      <c r="O4144" t="str">
        <f t="shared" si="258"/>
        <v>0,</v>
      </c>
      <c r="P4144">
        <f t="shared" si="259"/>
        <v>0</v>
      </c>
    </row>
    <row r="4145" spans="1:16" x14ac:dyDescent="0.35">
      <c r="A4145" s="1" t="s">
        <v>5</v>
      </c>
      <c r="B4145" s="1" t="s">
        <v>6</v>
      </c>
      <c r="C4145" s="1" t="s">
        <v>5</v>
      </c>
      <c r="D4145" s="1" t="s">
        <v>5</v>
      </c>
      <c r="E4145" s="1" t="str">
        <f>"0X"&amp;capture7[[#This Row],[Column1]]&amp;capture7[[#This Row],[Column2]]&amp;capture7[[#This Row],[Column3]]&amp;capture7[[#This Row],[Column4]]&amp;","</f>
        <v>0X0800,</v>
      </c>
      <c r="F4145">
        <f>HEX2DEC(capture7[[#This Row],[Column1]])</f>
        <v>0</v>
      </c>
      <c r="G4145">
        <f>HEX2DEC(capture7[[#This Row],[Column2]])</f>
        <v>8</v>
      </c>
      <c r="H4145">
        <f>HEX2DEC(capture7[[#This Row],[Column3]])</f>
        <v>0</v>
      </c>
      <c r="I4145">
        <f>HEX2DEC(capture7[[#This Row],[Column4]])</f>
        <v>0</v>
      </c>
      <c r="K4145">
        <f t="shared" si="256"/>
        <v>2048</v>
      </c>
      <c r="L4145">
        <f t="shared" si="257"/>
        <v>0</v>
      </c>
      <c r="M4145" s="2">
        <f>(L4145/MAX(L:L))*1000</f>
        <v>0</v>
      </c>
      <c r="N4145" s="2">
        <v>0</v>
      </c>
      <c r="O4145" t="str">
        <f t="shared" si="258"/>
        <v>0,</v>
      </c>
      <c r="P4145">
        <f t="shared" si="259"/>
        <v>0</v>
      </c>
    </row>
    <row r="4146" spans="1:16" x14ac:dyDescent="0.35">
      <c r="A4146" s="1" t="s">
        <v>5</v>
      </c>
      <c r="B4146" s="1" t="s">
        <v>5</v>
      </c>
      <c r="C4146" s="1" t="s">
        <v>7</v>
      </c>
      <c r="D4146" s="1" t="s">
        <v>13</v>
      </c>
      <c r="E4146" s="1" t="str">
        <f>"0X"&amp;capture7[[#This Row],[Column1]]&amp;capture7[[#This Row],[Column2]]&amp;capture7[[#This Row],[Column3]]&amp;capture7[[#This Row],[Column4]]&amp;","</f>
        <v>0X004f,</v>
      </c>
      <c r="F4146">
        <f>HEX2DEC(capture7[[#This Row],[Column1]])</f>
        <v>0</v>
      </c>
      <c r="G4146">
        <f>HEX2DEC(capture7[[#This Row],[Column2]])</f>
        <v>0</v>
      </c>
      <c r="H4146">
        <f>HEX2DEC(capture7[[#This Row],[Column3]])</f>
        <v>4</v>
      </c>
      <c r="I4146">
        <f>HEX2DEC(capture7[[#This Row],[Column4]])</f>
        <v>15</v>
      </c>
      <c r="K4146">
        <f t="shared" si="256"/>
        <v>79</v>
      </c>
      <c r="L4146">
        <f t="shared" si="257"/>
        <v>0</v>
      </c>
      <c r="M4146" s="2">
        <f>(L4146/MAX(L:L))*1000</f>
        <v>0</v>
      </c>
      <c r="N4146" s="2">
        <v>0</v>
      </c>
      <c r="O4146" t="str">
        <f t="shared" si="258"/>
        <v>0,</v>
      </c>
      <c r="P4146">
        <f t="shared" si="259"/>
        <v>0</v>
      </c>
    </row>
    <row r="4147" spans="1:16" x14ac:dyDescent="0.35">
      <c r="A4147" s="1" t="s">
        <v>7</v>
      </c>
      <c r="B4147" s="1" t="s">
        <v>11</v>
      </c>
      <c r="C4147" s="1" t="s">
        <v>9</v>
      </c>
      <c r="D4147" s="1" t="s">
        <v>8</v>
      </c>
      <c r="E4147" s="1" t="str">
        <f>"0X"&amp;capture7[[#This Row],[Column1]]&amp;capture7[[#This Row],[Column2]]&amp;capture7[[#This Row],[Column3]]&amp;capture7[[#This Row],[Column4]]&amp;","</f>
        <v>0X4e3d,</v>
      </c>
      <c r="F4147">
        <f>HEX2DEC(capture7[[#This Row],[Column1]])</f>
        <v>4</v>
      </c>
      <c r="G4147">
        <f>HEX2DEC(capture7[[#This Row],[Column2]])</f>
        <v>14</v>
      </c>
      <c r="H4147">
        <f>HEX2DEC(capture7[[#This Row],[Column3]])</f>
        <v>3</v>
      </c>
      <c r="I4147">
        <f>HEX2DEC(capture7[[#This Row],[Column4]])</f>
        <v>13</v>
      </c>
      <c r="K4147">
        <f t="shared" si="256"/>
        <v>20029</v>
      </c>
      <c r="L4147">
        <f t="shared" si="257"/>
        <v>0</v>
      </c>
      <c r="M4147" s="2">
        <f>(L4147/MAX(L:L))*1000</f>
        <v>0</v>
      </c>
      <c r="N4147" s="2">
        <v>0</v>
      </c>
      <c r="O4147" t="str">
        <f t="shared" si="258"/>
        <v>0,</v>
      </c>
      <c r="P4147">
        <f t="shared" si="259"/>
        <v>0</v>
      </c>
    </row>
    <row r="4148" spans="1:16" x14ac:dyDescent="0.35">
      <c r="A4148" s="1" t="s">
        <v>5</v>
      </c>
      <c r="B4148" s="1" t="s">
        <v>8</v>
      </c>
      <c r="C4148" s="1" t="s">
        <v>5</v>
      </c>
      <c r="D4148" s="1" t="s">
        <v>6</v>
      </c>
      <c r="E4148" s="1" t="str">
        <f>"0X"&amp;capture7[[#This Row],[Column1]]&amp;capture7[[#This Row],[Column2]]&amp;capture7[[#This Row],[Column3]]&amp;capture7[[#This Row],[Column4]]&amp;","</f>
        <v>0X0d08,</v>
      </c>
      <c r="F4148">
        <f>HEX2DEC(capture7[[#This Row],[Column1]])</f>
        <v>0</v>
      </c>
      <c r="G4148">
        <f>HEX2DEC(capture7[[#This Row],[Column2]])</f>
        <v>13</v>
      </c>
      <c r="H4148">
        <f>HEX2DEC(capture7[[#This Row],[Column3]])</f>
        <v>0</v>
      </c>
      <c r="I4148">
        <f>HEX2DEC(capture7[[#This Row],[Column4]])</f>
        <v>8</v>
      </c>
      <c r="K4148">
        <f t="shared" si="256"/>
        <v>3336</v>
      </c>
      <c r="L4148">
        <f t="shared" si="257"/>
        <v>0</v>
      </c>
      <c r="M4148" s="2">
        <f>(L4148/MAX(L:L))*1000</f>
        <v>0</v>
      </c>
      <c r="N4148" s="2">
        <v>0</v>
      </c>
      <c r="O4148" t="str">
        <f t="shared" si="258"/>
        <v>0,</v>
      </c>
      <c r="P4148">
        <f t="shared" si="259"/>
        <v>0</v>
      </c>
    </row>
    <row r="4149" spans="1:16" x14ac:dyDescent="0.35">
      <c r="A4149" s="1" t="s">
        <v>5</v>
      </c>
      <c r="B4149" s="1" t="s">
        <v>5</v>
      </c>
      <c r="C4149" s="1" t="s">
        <v>7</v>
      </c>
      <c r="D4149" s="1" t="s">
        <v>11</v>
      </c>
      <c r="E4149" s="1" t="str">
        <f>"0X"&amp;capture7[[#This Row],[Column1]]&amp;capture7[[#This Row],[Column2]]&amp;capture7[[#This Row],[Column3]]&amp;capture7[[#This Row],[Column4]]&amp;","</f>
        <v>0X004e,</v>
      </c>
      <c r="F4149">
        <f>HEX2DEC(capture7[[#This Row],[Column1]])</f>
        <v>0</v>
      </c>
      <c r="G4149">
        <f>HEX2DEC(capture7[[#This Row],[Column2]])</f>
        <v>0</v>
      </c>
      <c r="H4149">
        <f>HEX2DEC(capture7[[#This Row],[Column3]])</f>
        <v>4</v>
      </c>
      <c r="I4149">
        <f>HEX2DEC(capture7[[#This Row],[Column4]])</f>
        <v>14</v>
      </c>
      <c r="K4149">
        <f t="shared" si="256"/>
        <v>78</v>
      </c>
      <c r="L4149">
        <f t="shared" si="257"/>
        <v>0</v>
      </c>
      <c r="M4149" s="2">
        <f>(L4149/MAX(L:L))*1000</f>
        <v>0</v>
      </c>
      <c r="N4149" s="2">
        <v>0</v>
      </c>
      <c r="O4149" t="str">
        <f t="shared" si="258"/>
        <v>0,</v>
      </c>
      <c r="P4149">
        <f t="shared" si="259"/>
        <v>0</v>
      </c>
    </row>
    <row r="4150" spans="1:16" x14ac:dyDescent="0.35">
      <c r="A4150" s="1" t="s">
        <v>7</v>
      </c>
      <c r="B4150" s="1" t="s">
        <v>13</v>
      </c>
      <c r="C4150" s="1" t="s">
        <v>5</v>
      </c>
      <c r="D4150" s="1" t="s">
        <v>8</v>
      </c>
      <c r="E4150" s="1" t="str">
        <f>"0X"&amp;capture7[[#This Row],[Column1]]&amp;capture7[[#This Row],[Column2]]&amp;capture7[[#This Row],[Column3]]&amp;capture7[[#This Row],[Column4]]&amp;","</f>
        <v>0X4f0d,</v>
      </c>
      <c r="F4150">
        <f>HEX2DEC(capture7[[#This Row],[Column1]])</f>
        <v>4</v>
      </c>
      <c r="G4150">
        <f>HEX2DEC(capture7[[#This Row],[Column2]])</f>
        <v>15</v>
      </c>
      <c r="H4150">
        <f>HEX2DEC(capture7[[#This Row],[Column3]])</f>
        <v>0</v>
      </c>
      <c r="I4150">
        <f>HEX2DEC(capture7[[#This Row],[Column4]])</f>
        <v>13</v>
      </c>
      <c r="K4150">
        <f t="shared" si="256"/>
        <v>20237</v>
      </c>
      <c r="L4150">
        <f t="shared" si="257"/>
        <v>0</v>
      </c>
      <c r="M4150" s="2">
        <f>(L4150/MAX(L:L))*1000</f>
        <v>0</v>
      </c>
      <c r="N4150" s="2">
        <v>0</v>
      </c>
      <c r="O4150" t="str">
        <f t="shared" si="258"/>
        <v>0,</v>
      </c>
      <c r="P4150">
        <f t="shared" si="259"/>
        <v>0</v>
      </c>
    </row>
    <row r="4151" spans="1:16" x14ac:dyDescent="0.35">
      <c r="A4151" s="1" t="s">
        <v>5</v>
      </c>
      <c r="B4151" s="1" t="s">
        <v>6</v>
      </c>
      <c r="C4151" s="1" t="s">
        <v>5</v>
      </c>
      <c r="D4151" s="1" t="s">
        <v>5</v>
      </c>
      <c r="E4151" s="1" t="str">
        <f>"0X"&amp;capture7[[#This Row],[Column1]]&amp;capture7[[#This Row],[Column2]]&amp;capture7[[#This Row],[Column3]]&amp;capture7[[#This Row],[Column4]]&amp;","</f>
        <v>0X0800,</v>
      </c>
      <c r="F4151">
        <f>HEX2DEC(capture7[[#This Row],[Column1]])</f>
        <v>0</v>
      </c>
      <c r="G4151">
        <f>HEX2DEC(capture7[[#This Row],[Column2]])</f>
        <v>8</v>
      </c>
      <c r="H4151">
        <f>HEX2DEC(capture7[[#This Row],[Column3]])</f>
        <v>0</v>
      </c>
      <c r="I4151">
        <f>HEX2DEC(capture7[[#This Row],[Column4]])</f>
        <v>0</v>
      </c>
      <c r="K4151">
        <f t="shared" si="256"/>
        <v>2048</v>
      </c>
      <c r="L4151">
        <f t="shared" si="257"/>
        <v>0</v>
      </c>
      <c r="M4151" s="2">
        <f>(L4151/MAX(L:L))*1000</f>
        <v>0</v>
      </c>
      <c r="N4151" s="2">
        <v>0</v>
      </c>
      <c r="O4151" t="str">
        <f t="shared" si="258"/>
        <v>0,</v>
      </c>
      <c r="P4151">
        <f t="shared" si="259"/>
        <v>0</v>
      </c>
    </row>
    <row r="4152" spans="1:16" x14ac:dyDescent="0.35">
      <c r="A4152" s="1" t="s">
        <v>5</v>
      </c>
      <c r="B4152" s="1" t="s">
        <v>6</v>
      </c>
      <c r="C4152" s="1" t="s">
        <v>5</v>
      </c>
      <c r="D4152" s="1" t="s">
        <v>5</v>
      </c>
      <c r="E4152" s="1" t="str">
        <f>"0X"&amp;capture7[[#This Row],[Column1]]&amp;capture7[[#This Row],[Column2]]&amp;capture7[[#This Row],[Column3]]&amp;capture7[[#This Row],[Column4]]&amp;","</f>
        <v>0X0800,</v>
      </c>
      <c r="F4152">
        <f>HEX2DEC(capture7[[#This Row],[Column1]])</f>
        <v>0</v>
      </c>
      <c r="G4152">
        <f>HEX2DEC(capture7[[#This Row],[Column2]])</f>
        <v>8</v>
      </c>
      <c r="H4152">
        <f>HEX2DEC(capture7[[#This Row],[Column3]])</f>
        <v>0</v>
      </c>
      <c r="I4152">
        <f>HEX2DEC(capture7[[#This Row],[Column4]])</f>
        <v>0</v>
      </c>
      <c r="K4152">
        <f t="shared" si="256"/>
        <v>2048</v>
      </c>
      <c r="L4152">
        <f t="shared" si="257"/>
        <v>0</v>
      </c>
      <c r="M4152" s="2">
        <f>(L4152/MAX(L:L))*1000</f>
        <v>0</v>
      </c>
      <c r="N4152" s="2">
        <v>0</v>
      </c>
      <c r="O4152" t="str">
        <f t="shared" si="258"/>
        <v>0,</v>
      </c>
      <c r="P4152">
        <f t="shared" si="259"/>
        <v>0</v>
      </c>
    </row>
    <row r="4153" spans="1:16" x14ac:dyDescent="0.35">
      <c r="A4153" s="1" t="s">
        <v>5</v>
      </c>
      <c r="B4153" s="1" t="s">
        <v>6</v>
      </c>
      <c r="C4153" s="1" t="s">
        <v>5</v>
      </c>
      <c r="D4153" s="1" t="s">
        <v>5</v>
      </c>
      <c r="E4153" s="1" t="str">
        <f>"0X"&amp;capture7[[#This Row],[Column1]]&amp;capture7[[#This Row],[Column2]]&amp;capture7[[#This Row],[Column3]]&amp;capture7[[#This Row],[Column4]]&amp;","</f>
        <v>0X0800,</v>
      </c>
      <c r="F4153">
        <f>HEX2DEC(capture7[[#This Row],[Column1]])</f>
        <v>0</v>
      </c>
      <c r="G4153">
        <f>HEX2DEC(capture7[[#This Row],[Column2]])</f>
        <v>8</v>
      </c>
      <c r="H4153">
        <f>HEX2DEC(capture7[[#This Row],[Column3]])</f>
        <v>0</v>
      </c>
      <c r="I4153">
        <f>HEX2DEC(capture7[[#This Row],[Column4]])</f>
        <v>0</v>
      </c>
      <c r="K4153">
        <f t="shared" si="256"/>
        <v>2048</v>
      </c>
      <c r="L4153">
        <f t="shared" si="257"/>
        <v>0</v>
      </c>
      <c r="M4153" s="2">
        <f>(L4153/MAX(L:L))*1000</f>
        <v>0</v>
      </c>
      <c r="N4153" s="2">
        <v>0</v>
      </c>
      <c r="O4153" t="str">
        <f t="shared" si="258"/>
        <v>0,</v>
      </c>
      <c r="P4153">
        <f t="shared" si="259"/>
        <v>0</v>
      </c>
    </row>
    <row r="4154" spans="1:16" x14ac:dyDescent="0.35">
      <c r="A4154" s="1" t="s">
        <v>5</v>
      </c>
      <c r="B4154" s="1" t="s">
        <v>6</v>
      </c>
      <c r="C4154" s="1" t="s">
        <v>5</v>
      </c>
      <c r="D4154" s="1" t="s">
        <v>5</v>
      </c>
      <c r="E4154" s="1" t="str">
        <f>"0X"&amp;capture7[[#This Row],[Column1]]&amp;capture7[[#This Row],[Column2]]&amp;capture7[[#This Row],[Column3]]&amp;capture7[[#This Row],[Column4]]&amp;","</f>
        <v>0X0800,</v>
      </c>
      <c r="F4154">
        <f>HEX2DEC(capture7[[#This Row],[Column1]])</f>
        <v>0</v>
      </c>
      <c r="G4154">
        <f>HEX2DEC(capture7[[#This Row],[Column2]])</f>
        <v>8</v>
      </c>
      <c r="H4154">
        <f>HEX2DEC(capture7[[#This Row],[Column3]])</f>
        <v>0</v>
      </c>
      <c r="I4154">
        <f>HEX2DEC(capture7[[#This Row],[Column4]])</f>
        <v>0</v>
      </c>
      <c r="K4154">
        <f t="shared" si="256"/>
        <v>2048</v>
      </c>
      <c r="L4154">
        <f t="shared" si="257"/>
        <v>0</v>
      </c>
      <c r="M4154" s="2">
        <f>(L4154/MAX(L:L))*1000</f>
        <v>0</v>
      </c>
      <c r="N4154" s="2">
        <v>0</v>
      </c>
      <c r="O4154" t="str">
        <f t="shared" si="258"/>
        <v>0,</v>
      </c>
      <c r="P4154">
        <f t="shared" si="259"/>
        <v>0</v>
      </c>
    </row>
    <row r="4155" spans="1:16" x14ac:dyDescent="0.35">
      <c r="A4155" s="1" t="s">
        <v>9</v>
      </c>
      <c r="B4155" s="1" t="s">
        <v>8</v>
      </c>
      <c r="C4155" s="1" t="s">
        <v>5</v>
      </c>
      <c r="D4155" s="1" t="s">
        <v>6</v>
      </c>
      <c r="E4155" s="1" t="str">
        <f>"0X"&amp;capture7[[#This Row],[Column1]]&amp;capture7[[#This Row],[Column2]]&amp;capture7[[#This Row],[Column3]]&amp;capture7[[#This Row],[Column4]]&amp;","</f>
        <v>0X3d08,</v>
      </c>
      <c r="F4155">
        <f>HEX2DEC(capture7[[#This Row],[Column1]])</f>
        <v>3</v>
      </c>
      <c r="G4155">
        <f>HEX2DEC(capture7[[#This Row],[Column2]])</f>
        <v>13</v>
      </c>
      <c r="H4155">
        <f>HEX2DEC(capture7[[#This Row],[Column3]])</f>
        <v>0</v>
      </c>
      <c r="I4155">
        <f>HEX2DEC(capture7[[#This Row],[Column4]])</f>
        <v>8</v>
      </c>
      <c r="K4155">
        <f t="shared" si="256"/>
        <v>15624</v>
      </c>
      <c r="L4155">
        <f t="shared" si="257"/>
        <v>0</v>
      </c>
      <c r="M4155" s="2">
        <f>(L4155/MAX(L:L))*1000</f>
        <v>0</v>
      </c>
      <c r="N4155" s="2">
        <v>0</v>
      </c>
      <c r="O4155" t="str">
        <f t="shared" si="258"/>
        <v>0,</v>
      </c>
      <c r="P4155">
        <f t="shared" si="259"/>
        <v>0</v>
      </c>
    </row>
    <row r="4156" spans="1:16" x14ac:dyDescent="0.35">
      <c r="A4156" s="1" t="s">
        <v>7</v>
      </c>
      <c r="B4156" s="1" t="s">
        <v>13</v>
      </c>
      <c r="C4156" s="1" t="s">
        <v>5</v>
      </c>
      <c r="D4156" s="1" t="s">
        <v>8</v>
      </c>
      <c r="E4156" s="1" t="str">
        <f>"0X"&amp;capture7[[#This Row],[Column1]]&amp;capture7[[#This Row],[Column2]]&amp;capture7[[#This Row],[Column3]]&amp;capture7[[#This Row],[Column4]]&amp;","</f>
        <v>0X4f0d,</v>
      </c>
      <c r="F4156">
        <f>HEX2DEC(capture7[[#This Row],[Column1]])</f>
        <v>4</v>
      </c>
      <c r="G4156">
        <f>HEX2DEC(capture7[[#This Row],[Column2]])</f>
        <v>15</v>
      </c>
      <c r="H4156">
        <f>HEX2DEC(capture7[[#This Row],[Column3]])</f>
        <v>0</v>
      </c>
      <c r="I4156">
        <f>HEX2DEC(capture7[[#This Row],[Column4]])</f>
        <v>13</v>
      </c>
      <c r="K4156">
        <f t="shared" si="256"/>
        <v>20237</v>
      </c>
      <c r="L4156">
        <f t="shared" si="257"/>
        <v>0</v>
      </c>
      <c r="M4156" s="2">
        <f>(L4156/MAX(L:L))*1000</f>
        <v>0</v>
      </c>
      <c r="N4156" s="2">
        <v>0</v>
      </c>
      <c r="O4156" t="str">
        <f t="shared" si="258"/>
        <v>0,</v>
      </c>
      <c r="P4156">
        <f t="shared" si="259"/>
        <v>0</v>
      </c>
    </row>
    <row r="4157" spans="1:16" x14ac:dyDescent="0.35">
      <c r="A4157" s="1" t="s">
        <v>7</v>
      </c>
      <c r="B4157" s="1" t="s">
        <v>13</v>
      </c>
      <c r="C4157" s="1" t="s">
        <v>5</v>
      </c>
      <c r="D4157" s="1" t="s">
        <v>8</v>
      </c>
      <c r="E4157" s="1" t="str">
        <f>"0X"&amp;capture7[[#This Row],[Column1]]&amp;capture7[[#This Row],[Column2]]&amp;capture7[[#This Row],[Column3]]&amp;capture7[[#This Row],[Column4]]&amp;","</f>
        <v>0X4f0d,</v>
      </c>
      <c r="F4157">
        <f>HEX2DEC(capture7[[#This Row],[Column1]])</f>
        <v>4</v>
      </c>
      <c r="G4157">
        <f>HEX2DEC(capture7[[#This Row],[Column2]])</f>
        <v>15</v>
      </c>
      <c r="H4157">
        <f>HEX2DEC(capture7[[#This Row],[Column3]])</f>
        <v>0</v>
      </c>
      <c r="I4157">
        <f>HEX2DEC(capture7[[#This Row],[Column4]])</f>
        <v>13</v>
      </c>
      <c r="K4157">
        <f t="shared" si="256"/>
        <v>20237</v>
      </c>
      <c r="L4157">
        <f t="shared" si="257"/>
        <v>0</v>
      </c>
      <c r="M4157" s="2">
        <f>(L4157/MAX(L:L))*1000</f>
        <v>0</v>
      </c>
      <c r="N4157" s="2">
        <v>0</v>
      </c>
      <c r="O4157" t="str">
        <f t="shared" si="258"/>
        <v>0,</v>
      </c>
      <c r="P4157">
        <f t="shared" si="259"/>
        <v>0</v>
      </c>
    </row>
    <row r="4158" spans="1:16" x14ac:dyDescent="0.35">
      <c r="A4158" s="1" t="s">
        <v>5</v>
      </c>
      <c r="B4158" s="1" t="s">
        <v>8</v>
      </c>
      <c r="C4158" s="1" t="s">
        <v>5</v>
      </c>
      <c r="D4158" s="1" t="s">
        <v>6</v>
      </c>
      <c r="E4158" s="1" t="str">
        <f>"0X"&amp;capture7[[#This Row],[Column1]]&amp;capture7[[#This Row],[Column2]]&amp;capture7[[#This Row],[Column3]]&amp;capture7[[#This Row],[Column4]]&amp;","</f>
        <v>0X0d08,</v>
      </c>
      <c r="F4158">
        <f>HEX2DEC(capture7[[#This Row],[Column1]])</f>
        <v>0</v>
      </c>
      <c r="G4158">
        <f>HEX2DEC(capture7[[#This Row],[Column2]])</f>
        <v>13</v>
      </c>
      <c r="H4158">
        <f>HEX2DEC(capture7[[#This Row],[Column3]])</f>
        <v>0</v>
      </c>
      <c r="I4158">
        <f>HEX2DEC(capture7[[#This Row],[Column4]])</f>
        <v>8</v>
      </c>
      <c r="K4158">
        <f t="shared" si="256"/>
        <v>3336</v>
      </c>
      <c r="L4158">
        <f t="shared" si="257"/>
        <v>0</v>
      </c>
      <c r="M4158" s="2">
        <f>(L4158/MAX(L:L))*1000</f>
        <v>0</v>
      </c>
      <c r="N4158" s="2">
        <v>0</v>
      </c>
      <c r="O4158" t="str">
        <f t="shared" si="258"/>
        <v>0,</v>
      </c>
      <c r="P4158">
        <f t="shared" si="259"/>
        <v>0</v>
      </c>
    </row>
    <row r="4159" spans="1:16" x14ac:dyDescent="0.35">
      <c r="A4159" s="1" t="s">
        <v>5</v>
      </c>
      <c r="B4159" s="1" t="s">
        <v>8</v>
      </c>
      <c r="C4159" s="1" t="s">
        <v>5</v>
      </c>
      <c r="D4159" s="1" t="s">
        <v>6</v>
      </c>
      <c r="E4159" s="1" t="str">
        <f>"0X"&amp;capture7[[#This Row],[Column1]]&amp;capture7[[#This Row],[Column2]]&amp;capture7[[#This Row],[Column3]]&amp;capture7[[#This Row],[Column4]]&amp;","</f>
        <v>0X0d08,</v>
      </c>
      <c r="F4159">
        <f>HEX2DEC(capture7[[#This Row],[Column1]])</f>
        <v>0</v>
      </c>
      <c r="G4159">
        <f>HEX2DEC(capture7[[#This Row],[Column2]])</f>
        <v>13</v>
      </c>
      <c r="H4159">
        <f>HEX2DEC(capture7[[#This Row],[Column3]])</f>
        <v>0</v>
      </c>
      <c r="I4159">
        <f>HEX2DEC(capture7[[#This Row],[Column4]])</f>
        <v>8</v>
      </c>
      <c r="K4159">
        <f t="shared" si="256"/>
        <v>3336</v>
      </c>
      <c r="L4159">
        <f t="shared" si="257"/>
        <v>0</v>
      </c>
      <c r="M4159" s="2">
        <f>(L4159/MAX(L:L))*1000</f>
        <v>0</v>
      </c>
      <c r="N4159" s="2">
        <v>0</v>
      </c>
      <c r="O4159" t="str">
        <f t="shared" si="258"/>
        <v>0,</v>
      </c>
      <c r="P4159">
        <f t="shared" si="259"/>
        <v>0</v>
      </c>
    </row>
    <row r="4160" spans="1:16" x14ac:dyDescent="0.35">
      <c r="A4160" s="1" t="s">
        <v>5</v>
      </c>
      <c r="B4160" s="1" t="s">
        <v>6</v>
      </c>
      <c r="C4160" s="1" t="s">
        <v>5</v>
      </c>
      <c r="D4160" s="1" t="s">
        <v>5</v>
      </c>
      <c r="E4160" s="1" t="str">
        <f>"0X"&amp;capture7[[#This Row],[Column1]]&amp;capture7[[#This Row],[Column2]]&amp;capture7[[#This Row],[Column3]]&amp;capture7[[#This Row],[Column4]]&amp;","</f>
        <v>0X0800,</v>
      </c>
      <c r="F4160">
        <f>HEX2DEC(capture7[[#This Row],[Column1]])</f>
        <v>0</v>
      </c>
      <c r="G4160">
        <f>HEX2DEC(capture7[[#This Row],[Column2]])</f>
        <v>8</v>
      </c>
      <c r="H4160">
        <f>HEX2DEC(capture7[[#This Row],[Column3]])</f>
        <v>0</v>
      </c>
      <c r="I4160">
        <f>HEX2DEC(capture7[[#This Row],[Column4]])</f>
        <v>0</v>
      </c>
      <c r="K4160">
        <f t="shared" si="256"/>
        <v>2048</v>
      </c>
      <c r="L4160">
        <f t="shared" si="257"/>
        <v>0</v>
      </c>
      <c r="M4160" s="2">
        <f>(L4160/MAX(L:L))*1000</f>
        <v>0</v>
      </c>
      <c r="N4160" s="2">
        <v>0</v>
      </c>
      <c r="O4160" t="str">
        <f t="shared" si="258"/>
        <v>0,</v>
      </c>
      <c r="P4160">
        <f t="shared" si="259"/>
        <v>0</v>
      </c>
    </row>
    <row r="4161" spans="1:16" x14ac:dyDescent="0.35">
      <c r="A4161" s="1" t="s">
        <v>7</v>
      </c>
      <c r="B4161" s="1" t="s">
        <v>13</v>
      </c>
      <c r="C4161" s="1" t="s">
        <v>5</v>
      </c>
      <c r="D4161" s="1" t="s">
        <v>8</v>
      </c>
      <c r="E4161" s="1" t="str">
        <f>"0X"&amp;capture7[[#This Row],[Column1]]&amp;capture7[[#This Row],[Column2]]&amp;capture7[[#This Row],[Column3]]&amp;capture7[[#This Row],[Column4]]&amp;","</f>
        <v>0X4f0d,</v>
      </c>
      <c r="F4161">
        <f>HEX2DEC(capture7[[#This Row],[Column1]])</f>
        <v>4</v>
      </c>
      <c r="G4161">
        <f>HEX2DEC(capture7[[#This Row],[Column2]])</f>
        <v>15</v>
      </c>
      <c r="H4161">
        <f>HEX2DEC(capture7[[#This Row],[Column3]])</f>
        <v>0</v>
      </c>
      <c r="I4161">
        <f>HEX2DEC(capture7[[#This Row],[Column4]])</f>
        <v>13</v>
      </c>
      <c r="K4161">
        <f t="shared" si="256"/>
        <v>20237</v>
      </c>
      <c r="L4161">
        <f t="shared" si="257"/>
        <v>0</v>
      </c>
      <c r="M4161" s="2">
        <f>(L4161/MAX(L:L))*1000</f>
        <v>0</v>
      </c>
      <c r="N4161" s="2">
        <v>0</v>
      </c>
      <c r="O4161" t="str">
        <f t="shared" si="258"/>
        <v>0,</v>
      </c>
      <c r="P4161">
        <f t="shared" si="259"/>
        <v>0</v>
      </c>
    </row>
    <row r="4162" spans="1:16" x14ac:dyDescent="0.35">
      <c r="A4162" s="1" t="s">
        <v>7</v>
      </c>
      <c r="B4162" s="1" t="s">
        <v>13</v>
      </c>
      <c r="C4162" s="1" t="s">
        <v>5</v>
      </c>
      <c r="D4162" s="1" t="s">
        <v>8</v>
      </c>
      <c r="E4162" s="1" t="str">
        <f>"0X"&amp;capture7[[#This Row],[Column1]]&amp;capture7[[#This Row],[Column2]]&amp;capture7[[#This Row],[Column3]]&amp;capture7[[#This Row],[Column4]]&amp;","</f>
        <v>0X4f0d,</v>
      </c>
      <c r="F4162">
        <f>HEX2DEC(capture7[[#This Row],[Column1]])</f>
        <v>4</v>
      </c>
      <c r="G4162">
        <f>HEX2DEC(capture7[[#This Row],[Column2]])</f>
        <v>15</v>
      </c>
      <c r="H4162">
        <f>HEX2DEC(capture7[[#This Row],[Column3]])</f>
        <v>0</v>
      </c>
      <c r="I4162">
        <f>HEX2DEC(capture7[[#This Row],[Column4]])</f>
        <v>13</v>
      </c>
      <c r="K4162">
        <f t="shared" si="256"/>
        <v>20237</v>
      </c>
      <c r="L4162">
        <f t="shared" si="257"/>
        <v>0</v>
      </c>
      <c r="M4162" s="2">
        <f>(L4162/MAX(L:L))*1000</f>
        <v>0</v>
      </c>
      <c r="N4162" s="2">
        <v>0</v>
      </c>
      <c r="O4162" t="str">
        <f t="shared" si="258"/>
        <v>0,</v>
      </c>
      <c r="P4162">
        <f t="shared" si="259"/>
        <v>0</v>
      </c>
    </row>
    <row r="4163" spans="1:16" x14ac:dyDescent="0.35">
      <c r="A4163" s="1" t="s">
        <v>5</v>
      </c>
      <c r="B4163" s="1" t="s">
        <v>5</v>
      </c>
      <c r="C4163" s="1" t="s">
        <v>7</v>
      </c>
      <c r="D4163" s="1" t="s">
        <v>13</v>
      </c>
      <c r="E4163" s="1" t="str">
        <f>"0X"&amp;capture7[[#This Row],[Column1]]&amp;capture7[[#This Row],[Column2]]&amp;capture7[[#This Row],[Column3]]&amp;capture7[[#This Row],[Column4]]&amp;","</f>
        <v>0X004f,</v>
      </c>
      <c r="F4163">
        <f>HEX2DEC(capture7[[#This Row],[Column1]])</f>
        <v>0</v>
      </c>
      <c r="G4163">
        <f>HEX2DEC(capture7[[#This Row],[Column2]])</f>
        <v>0</v>
      </c>
      <c r="H4163">
        <f>HEX2DEC(capture7[[#This Row],[Column3]])</f>
        <v>4</v>
      </c>
      <c r="I4163">
        <f>HEX2DEC(capture7[[#This Row],[Column4]])</f>
        <v>15</v>
      </c>
      <c r="K4163">
        <f t="shared" si="256"/>
        <v>79</v>
      </c>
      <c r="L4163">
        <f t="shared" si="257"/>
        <v>0</v>
      </c>
      <c r="M4163" s="2">
        <f>(L4163/MAX(L:L))*1000</f>
        <v>0</v>
      </c>
      <c r="N4163" s="2">
        <v>0</v>
      </c>
      <c r="O4163" t="str">
        <f t="shared" si="258"/>
        <v>0,</v>
      </c>
      <c r="P4163">
        <f t="shared" si="259"/>
        <v>0</v>
      </c>
    </row>
    <row r="4164" spans="1:16" x14ac:dyDescent="0.35">
      <c r="A4164" s="1" t="s">
        <v>5</v>
      </c>
      <c r="B4164" s="1" t="s">
        <v>5</v>
      </c>
      <c r="C4164" s="1" t="s">
        <v>7</v>
      </c>
      <c r="D4164" s="1" t="s">
        <v>11</v>
      </c>
      <c r="E4164" s="1" t="str">
        <f>"0X"&amp;capture7[[#This Row],[Column1]]&amp;capture7[[#This Row],[Column2]]&amp;capture7[[#This Row],[Column3]]&amp;capture7[[#This Row],[Column4]]&amp;","</f>
        <v>0X004e,</v>
      </c>
      <c r="F4164">
        <f>HEX2DEC(capture7[[#This Row],[Column1]])</f>
        <v>0</v>
      </c>
      <c r="G4164">
        <f>HEX2DEC(capture7[[#This Row],[Column2]])</f>
        <v>0</v>
      </c>
      <c r="H4164">
        <f>HEX2DEC(capture7[[#This Row],[Column3]])</f>
        <v>4</v>
      </c>
      <c r="I4164">
        <f>HEX2DEC(capture7[[#This Row],[Column4]])</f>
        <v>14</v>
      </c>
      <c r="K4164">
        <f t="shared" si="256"/>
        <v>78</v>
      </c>
      <c r="L4164">
        <f t="shared" si="257"/>
        <v>0</v>
      </c>
      <c r="M4164" s="2">
        <f>(L4164/MAX(L:L))*1000</f>
        <v>0</v>
      </c>
      <c r="N4164" s="2">
        <v>0</v>
      </c>
      <c r="O4164" t="str">
        <f t="shared" si="258"/>
        <v>0,</v>
      </c>
      <c r="P4164">
        <f t="shared" si="259"/>
        <v>0</v>
      </c>
    </row>
    <row r="4165" spans="1:16" x14ac:dyDescent="0.35">
      <c r="A4165" s="1" t="s">
        <v>5</v>
      </c>
      <c r="B4165" s="1" t="s">
        <v>5</v>
      </c>
      <c r="C4165" s="1" t="s">
        <v>7</v>
      </c>
      <c r="D4165" s="1" t="s">
        <v>11</v>
      </c>
      <c r="E4165" s="1" t="str">
        <f>"0X"&amp;capture7[[#This Row],[Column1]]&amp;capture7[[#This Row],[Column2]]&amp;capture7[[#This Row],[Column3]]&amp;capture7[[#This Row],[Column4]]&amp;","</f>
        <v>0X004e,</v>
      </c>
      <c r="F4165">
        <f>HEX2DEC(capture7[[#This Row],[Column1]])</f>
        <v>0</v>
      </c>
      <c r="G4165">
        <f>HEX2DEC(capture7[[#This Row],[Column2]])</f>
        <v>0</v>
      </c>
      <c r="H4165">
        <f>HEX2DEC(capture7[[#This Row],[Column3]])</f>
        <v>4</v>
      </c>
      <c r="I4165">
        <f>HEX2DEC(capture7[[#This Row],[Column4]])</f>
        <v>14</v>
      </c>
      <c r="K4165">
        <f t="shared" ref="K4165:K4228" si="260">1*I4165+16*H4165+(16*16*G4165)+(16*16*16*F4165)</f>
        <v>78</v>
      </c>
      <c r="L4165">
        <f t="shared" ref="L4165:L4228" si="261">IF(K4165&lt;21000,0,K4165)</f>
        <v>0</v>
      </c>
      <c r="M4165" s="2">
        <f>(L4165/MAX(L:L))*1000</f>
        <v>0</v>
      </c>
      <c r="N4165" s="2">
        <v>0</v>
      </c>
      <c r="O4165" t="str">
        <f t="shared" ref="O4165:O4228" si="262">N4165&amp;","</f>
        <v>0,</v>
      </c>
      <c r="P4165">
        <f t="shared" ref="P4165:P4228" si="263">N4165*N4165</f>
        <v>0</v>
      </c>
    </row>
    <row r="4166" spans="1:16" x14ac:dyDescent="0.35">
      <c r="A4166" s="1" t="s">
        <v>5</v>
      </c>
      <c r="B4166" s="1" t="s">
        <v>6</v>
      </c>
      <c r="C4166" s="1" t="s">
        <v>5</v>
      </c>
      <c r="D4166" s="1" t="s">
        <v>5</v>
      </c>
      <c r="E4166" s="1" t="str">
        <f>"0X"&amp;capture7[[#This Row],[Column1]]&amp;capture7[[#This Row],[Column2]]&amp;capture7[[#This Row],[Column3]]&amp;capture7[[#This Row],[Column4]]&amp;","</f>
        <v>0X0800,</v>
      </c>
      <c r="F4166">
        <f>HEX2DEC(capture7[[#This Row],[Column1]])</f>
        <v>0</v>
      </c>
      <c r="G4166">
        <f>HEX2DEC(capture7[[#This Row],[Column2]])</f>
        <v>8</v>
      </c>
      <c r="H4166">
        <f>HEX2DEC(capture7[[#This Row],[Column3]])</f>
        <v>0</v>
      </c>
      <c r="I4166">
        <f>HEX2DEC(capture7[[#This Row],[Column4]])</f>
        <v>0</v>
      </c>
      <c r="K4166">
        <f t="shared" si="260"/>
        <v>2048</v>
      </c>
      <c r="L4166">
        <f t="shared" si="261"/>
        <v>0</v>
      </c>
      <c r="M4166" s="2">
        <f>(L4166/MAX(L:L))*1000</f>
        <v>0</v>
      </c>
      <c r="N4166" s="2">
        <v>0</v>
      </c>
      <c r="O4166" t="str">
        <f t="shared" si="262"/>
        <v>0,</v>
      </c>
      <c r="P4166">
        <f t="shared" si="263"/>
        <v>0</v>
      </c>
    </row>
    <row r="4167" spans="1:16" x14ac:dyDescent="0.35">
      <c r="A4167" s="1" t="s">
        <v>5</v>
      </c>
      <c r="B4167" s="1" t="s">
        <v>5</v>
      </c>
      <c r="C4167" s="1" t="s">
        <v>7</v>
      </c>
      <c r="D4167" s="1" t="s">
        <v>13</v>
      </c>
      <c r="E4167" s="1" t="str">
        <f>"0X"&amp;capture7[[#This Row],[Column1]]&amp;capture7[[#This Row],[Column2]]&amp;capture7[[#This Row],[Column3]]&amp;capture7[[#This Row],[Column4]]&amp;","</f>
        <v>0X004f,</v>
      </c>
      <c r="F4167">
        <f>HEX2DEC(capture7[[#This Row],[Column1]])</f>
        <v>0</v>
      </c>
      <c r="G4167">
        <f>HEX2DEC(capture7[[#This Row],[Column2]])</f>
        <v>0</v>
      </c>
      <c r="H4167">
        <f>HEX2DEC(capture7[[#This Row],[Column3]])</f>
        <v>4</v>
      </c>
      <c r="I4167">
        <f>HEX2DEC(capture7[[#This Row],[Column4]])</f>
        <v>15</v>
      </c>
      <c r="K4167">
        <f t="shared" si="260"/>
        <v>79</v>
      </c>
      <c r="L4167">
        <f t="shared" si="261"/>
        <v>0</v>
      </c>
      <c r="M4167" s="2">
        <f>(L4167/MAX(L:L))*1000</f>
        <v>0</v>
      </c>
      <c r="N4167" s="2">
        <v>0</v>
      </c>
      <c r="O4167" t="str">
        <f t="shared" si="262"/>
        <v>0,</v>
      </c>
      <c r="P4167">
        <f t="shared" si="263"/>
        <v>0</v>
      </c>
    </row>
    <row r="4168" spans="1:16" x14ac:dyDescent="0.35">
      <c r="A4168" s="1" t="s">
        <v>5</v>
      </c>
      <c r="B4168" s="1" t="s">
        <v>8</v>
      </c>
      <c r="C4168" s="1" t="s">
        <v>5</v>
      </c>
      <c r="D4168" s="1" t="s">
        <v>6</v>
      </c>
      <c r="E4168" s="1" t="str">
        <f>"0X"&amp;capture7[[#This Row],[Column1]]&amp;capture7[[#This Row],[Column2]]&amp;capture7[[#This Row],[Column3]]&amp;capture7[[#This Row],[Column4]]&amp;","</f>
        <v>0X0d08,</v>
      </c>
      <c r="F4168">
        <f>HEX2DEC(capture7[[#This Row],[Column1]])</f>
        <v>0</v>
      </c>
      <c r="G4168">
        <f>HEX2DEC(capture7[[#This Row],[Column2]])</f>
        <v>13</v>
      </c>
      <c r="H4168">
        <f>HEX2DEC(capture7[[#This Row],[Column3]])</f>
        <v>0</v>
      </c>
      <c r="I4168">
        <f>HEX2DEC(capture7[[#This Row],[Column4]])</f>
        <v>8</v>
      </c>
      <c r="K4168">
        <f t="shared" si="260"/>
        <v>3336</v>
      </c>
      <c r="L4168">
        <f t="shared" si="261"/>
        <v>0</v>
      </c>
      <c r="M4168" s="2">
        <f>(L4168/MAX(L:L))*1000</f>
        <v>0</v>
      </c>
      <c r="N4168" s="2">
        <v>0</v>
      </c>
      <c r="O4168" t="str">
        <f t="shared" si="262"/>
        <v>0,</v>
      </c>
      <c r="P4168">
        <f t="shared" si="263"/>
        <v>0</v>
      </c>
    </row>
    <row r="4169" spans="1:16" x14ac:dyDescent="0.35">
      <c r="A4169" s="1" t="s">
        <v>5</v>
      </c>
      <c r="B4169" s="1" t="s">
        <v>5</v>
      </c>
      <c r="C4169" s="1" t="s">
        <v>7</v>
      </c>
      <c r="D4169" s="1" t="s">
        <v>13</v>
      </c>
      <c r="E4169" s="1" t="str">
        <f>"0X"&amp;capture7[[#This Row],[Column1]]&amp;capture7[[#This Row],[Column2]]&amp;capture7[[#This Row],[Column3]]&amp;capture7[[#This Row],[Column4]]&amp;","</f>
        <v>0X004f,</v>
      </c>
      <c r="F4169">
        <f>HEX2DEC(capture7[[#This Row],[Column1]])</f>
        <v>0</v>
      </c>
      <c r="G4169">
        <f>HEX2DEC(capture7[[#This Row],[Column2]])</f>
        <v>0</v>
      </c>
      <c r="H4169">
        <f>HEX2DEC(capture7[[#This Row],[Column3]])</f>
        <v>4</v>
      </c>
      <c r="I4169">
        <f>HEX2DEC(capture7[[#This Row],[Column4]])</f>
        <v>15</v>
      </c>
      <c r="K4169">
        <f t="shared" si="260"/>
        <v>79</v>
      </c>
      <c r="L4169">
        <f t="shared" si="261"/>
        <v>0</v>
      </c>
      <c r="M4169" s="2">
        <f>(L4169/MAX(L:L))*1000</f>
        <v>0</v>
      </c>
      <c r="N4169" s="2">
        <v>0</v>
      </c>
      <c r="O4169" t="str">
        <f t="shared" si="262"/>
        <v>0,</v>
      </c>
      <c r="P4169">
        <f t="shared" si="263"/>
        <v>0</v>
      </c>
    </row>
    <row r="4170" spans="1:16" x14ac:dyDescent="0.35">
      <c r="A4170" s="1" t="s">
        <v>5</v>
      </c>
      <c r="B4170" s="1" t="s">
        <v>6</v>
      </c>
      <c r="C4170" s="1" t="s">
        <v>5</v>
      </c>
      <c r="D4170" s="1" t="s">
        <v>5</v>
      </c>
      <c r="E4170" s="1" t="str">
        <f>"0X"&amp;capture7[[#This Row],[Column1]]&amp;capture7[[#This Row],[Column2]]&amp;capture7[[#This Row],[Column3]]&amp;capture7[[#This Row],[Column4]]&amp;","</f>
        <v>0X0800,</v>
      </c>
      <c r="F4170">
        <f>HEX2DEC(capture7[[#This Row],[Column1]])</f>
        <v>0</v>
      </c>
      <c r="G4170">
        <f>HEX2DEC(capture7[[#This Row],[Column2]])</f>
        <v>8</v>
      </c>
      <c r="H4170">
        <f>HEX2DEC(capture7[[#This Row],[Column3]])</f>
        <v>0</v>
      </c>
      <c r="I4170">
        <f>HEX2DEC(capture7[[#This Row],[Column4]])</f>
        <v>0</v>
      </c>
      <c r="K4170">
        <f t="shared" si="260"/>
        <v>2048</v>
      </c>
      <c r="L4170">
        <f t="shared" si="261"/>
        <v>0</v>
      </c>
      <c r="M4170" s="2">
        <f>(L4170/MAX(L:L))*1000</f>
        <v>0</v>
      </c>
      <c r="N4170" s="2">
        <v>0</v>
      </c>
      <c r="O4170" t="str">
        <f t="shared" si="262"/>
        <v>0,</v>
      </c>
      <c r="P4170">
        <f t="shared" si="263"/>
        <v>0</v>
      </c>
    </row>
    <row r="4171" spans="1:16" x14ac:dyDescent="0.35">
      <c r="A4171" s="1" t="s">
        <v>5</v>
      </c>
      <c r="B4171" s="1" t="s">
        <v>8</v>
      </c>
      <c r="C4171" s="1" t="s">
        <v>5</v>
      </c>
      <c r="D4171" s="1" t="s">
        <v>6</v>
      </c>
      <c r="E4171" s="1" t="str">
        <f>"0X"&amp;capture7[[#This Row],[Column1]]&amp;capture7[[#This Row],[Column2]]&amp;capture7[[#This Row],[Column3]]&amp;capture7[[#This Row],[Column4]]&amp;","</f>
        <v>0X0d08,</v>
      </c>
      <c r="F4171">
        <f>HEX2DEC(capture7[[#This Row],[Column1]])</f>
        <v>0</v>
      </c>
      <c r="G4171">
        <f>HEX2DEC(capture7[[#This Row],[Column2]])</f>
        <v>13</v>
      </c>
      <c r="H4171">
        <f>HEX2DEC(capture7[[#This Row],[Column3]])</f>
        <v>0</v>
      </c>
      <c r="I4171">
        <f>HEX2DEC(capture7[[#This Row],[Column4]])</f>
        <v>8</v>
      </c>
      <c r="K4171">
        <f t="shared" si="260"/>
        <v>3336</v>
      </c>
      <c r="L4171">
        <f t="shared" si="261"/>
        <v>0</v>
      </c>
      <c r="M4171" s="2">
        <f>(L4171/MAX(L:L))*1000</f>
        <v>0</v>
      </c>
      <c r="N4171" s="2">
        <v>0</v>
      </c>
      <c r="O4171" t="str">
        <f t="shared" si="262"/>
        <v>0,</v>
      </c>
      <c r="P4171">
        <f t="shared" si="263"/>
        <v>0</v>
      </c>
    </row>
    <row r="4172" spans="1:16" x14ac:dyDescent="0.35">
      <c r="A4172" s="1" t="s">
        <v>5</v>
      </c>
      <c r="B4172" s="1" t="s">
        <v>6</v>
      </c>
      <c r="C4172" s="1" t="s">
        <v>5</v>
      </c>
      <c r="D4172" s="1" t="s">
        <v>5</v>
      </c>
      <c r="E4172" s="1" t="str">
        <f>"0X"&amp;capture7[[#This Row],[Column1]]&amp;capture7[[#This Row],[Column2]]&amp;capture7[[#This Row],[Column3]]&amp;capture7[[#This Row],[Column4]]&amp;","</f>
        <v>0X0800,</v>
      </c>
      <c r="F4172">
        <f>HEX2DEC(capture7[[#This Row],[Column1]])</f>
        <v>0</v>
      </c>
      <c r="G4172">
        <f>HEX2DEC(capture7[[#This Row],[Column2]])</f>
        <v>8</v>
      </c>
      <c r="H4172">
        <f>HEX2DEC(capture7[[#This Row],[Column3]])</f>
        <v>0</v>
      </c>
      <c r="I4172">
        <f>HEX2DEC(capture7[[#This Row],[Column4]])</f>
        <v>0</v>
      </c>
      <c r="K4172">
        <f t="shared" si="260"/>
        <v>2048</v>
      </c>
      <c r="L4172">
        <f t="shared" si="261"/>
        <v>0</v>
      </c>
      <c r="M4172" s="2">
        <f>(L4172/MAX(L:L))*1000</f>
        <v>0</v>
      </c>
      <c r="N4172" s="2">
        <v>0</v>
      </c>
      <c r="O4172" t="str">
        <f t="shared" si="262"/>
        <v>0,</v>
      </c>
      <c r="P4172">
        <f t="shared" si="263"/>
        <v>0</v>
      </c>
    </row>
    <row r="4173" spans="1:16" x14ac:dyDescent="0.35">
      <c r="A4173" s="1" t="s">
        <v>5</v>
      </c>
      <c r="B4173" s="1" t="s">
        <v>6</v>
      </c>
      <c r="C4173" s="1" t="s">
        <v>5</v>
      </c>
      <c r="D4173" s="1" t="s">
        <v>5</v>
      </c>
      <c r="E4173" s="1" t="str">
        <f>"0X"&amp;capture7[[#This Row],[Column1]]&amp;capture7[[#This Row],[Column2]]&amp;capture7[[#This Row],[Column3]]&amp;capture7[[#This Row],[Column4]]&amp;","</f>
        <v>0X0800,</v>
      </c>
      <c r="F4173">
        <f>HEX2DEC(capture7[[#This Row],[Column1]])</f>
        <v>0</v>
      </c>
      <c r="G4173">
        <f>HEX2DEC(capture7[[#This Row],[Column2]])</f>
        <v>8</v>
      </c>
      <c r="H4173">
        <f>HEX2DEC(capture7[[#This Row],[Column3]])</f>
        <v>0</v>
      </c>
      <c r="I4173">
        <f>HEX2DEC(capture7[[#This Row],[Column4]])</f>
        <v>0</v>
      </c>
      <c r="K4173">
        <f t="shared" si="260"/>
        <v>2048</v>
      </c>
      <c r="L4173">
        <f t="shared" si="261"/>
        <v>0</v>
      </c>
      <c r="M4173" s="2">
        <f>(L4173/MAX(L:L))*1000</f>
        <v>0</v>
      </c>
      <c r="N4173" s="2">
        <v>0</v>
      </c>
      <c r="O4173" t="str">
        <f t="shared" si="262"/>
        <v>0,</v>
      </c>
      <c r="P4173">
        <f t="shared" si="263"/>
        <v>0</v>
      </c>
    </row>
    <row r="4174" spans="1:16" x14ac:dyDescent="0.35">
      <c r="A4174" s="1" t="s">
        <v>5</v>
      </c>
      <c r="B4174" s="1" t="s">
        <v>6</v>
      </c>
      <c r="C4174" s="1" t="s">
        <v>5</v>
      </c>
      <c r="D4174" s="1" t="s">
        <v>5</v>
      </c>
      <c r="E4174" s="1" t="str">
        <f>"0X"&amp;capture7[[#This Row],[Column1]]&amp;capture7[[#This Row],[Column2]]&amp;capture7[[#This Row],[Column3]]&amp;capture7[[#This Row],[Column4]]&amp;","</f>
        <v>0X0800,</v>
      </c>
      <c r="F4174">
        <f>HEX2DEC(capture7[[#This Row],[Column1]])</f>
        <v>0</v>
      </c>
      <c r="G4174">
        <f>HEX2DEC(capture7[[#This Row],[Column2]])</f>
        <v>8</v>
      </c>
      <c r="H4174">
        <f>HEX2DEC(capture7[[#This Row],[Column3]])</f>
        <v>0</v>
      </c>
      <c r="I4174">
        <f>HEX2DEC(capture7[[#This Row],[Column4]])</f>
        <v>0</v>
      </c>
      <c r="K4174">
        <f t="shared" si="260"/>
        <v>2048</v>
      </c>
      <c r="L4174">
        <f t="shared" si="261"/>
        <v>0</v>
      </c>
      <c r="M4174" s="2">
        <f>(L4174/MAX(L:L))*1000</f>
        <v>0</v>
      </c>
      <c r="N4174" s="2">
        <v>0</v>
      </c>
      <c r="O4174" t="str">
        <f t="shared" si="262"/>
        <v>0,</v>
      </c>
      <c r="P4174">
        <f t="shared" si="263"/>
        <v>0</v>
      </c>
    </row>
    <row r="4175" spans="1:16" x14ac:dyDescent="0.35">
      <c r="A4175" s="1" t="s">
        <v>5</v>
      </c>
      <c r="B4175" s="1" t="s">
        <v>5</v>
      </c>
      <c r="C4175" s="1" t="s">
        <v>7</v>
      </c>
      <c r="D4175" s="1" t="s">
        <v>13</v>
      </c>
      <c r="E4175" s="1" t="str">
        <f>"0X"&amp;capture7[[#This Row],[Column1]]&amp;capture7[[#This Row],[Column2]]&amp;capture7[[#This Row],[Column3]]&amp;capture7[[#This Row],[Column4]]&amp;","</f>
        <v>0X004f,</v>
      </c>
      <c r="F4175">
        <f>HEX2DEC(capture7[[#This Row],[Column1]])</f>
        <v>0</v>
      </c>
      <c r="G4175">
        <f>HEX2DEC(capture7[[#This Row],[Column2]])</f>
        <v>0</v>
      </c>
      <c r="H4175">
        <f>HEX2DEC(capture7[[#This Row],[Column3]])</f>
        <v>4</v>
      </c>
      <c r="I4175">
        <f>HEX2DEC(capture7[[#This Row],[Column4]])</f>
        <v>15</v>
      </c>
      <c r="K4175">
        <f t="shared" si="260"/>
        <v>79</v>
      </c>
      <c r="L4175">
        <f t="shared" si="261"/>
        <v>0</v>
      </c>
      <c r="M4175" s="2">
        <f>(L4175/MAX(L:L))*1000</f>
        <v>0</v>
      </c>
      <c r="N4175" s="2">
        <v>0</v>
      </c>
      <c r="O4175" t="str">
        <f t="shared" si="262"/>
        <v>0,</v>
      </c>
      <c r="P4175">
        <f t="shared" si="263"/>
        <v>0</v>
      </c>
    </row>
    <row r="4176" spans="1:16" x14ac:dyDescent="0.35">
      <c r="A4176" s="1" t="s">
        <v>7</v>
      </c>
      <c r="B4176" s="1" t="s">
        <v>11</v>
      </c>
      <c r="C4176" s="1" t="s">
        <v>9</v>
      </c>
      <c r="D4176" s="1" t="s">
        <v>8</v>
      </c>
      <c r="E4176" s="1" t="str">
        <f>"0X"&amp;capture7[[#This Row],[Column1]]&amp;capture7[[#This Row],[Column2]]&amp;capture7[[#This Row],[Column3]]&amp;capture7[[#This Row],[Column4]]&amp;","</f>
        <v>0X4e3d,</v>
      </c>
      <c r="F4176">
        <f>HEX2DEC(capture7[[#This Row],[Column1]])</f>
        <v>4</v>
      </c>
      <c r="G4176">
        <f>HEX2DEC(capture7[[#This Row],[Column2]])</f>
        <v>14</v>
      </c>
      <c r="H4176">
        <f>HEX2DEC(capture7[[#This Row],[Column3]])</f>
        <v>3</v>
      </c>
      <c r="I4176">
        <f>HEX2DEC(capture7[[#This Row],[Column4]])</f>
        <v>13</v>
      </c>
      <c r="K4176">
        <f t="shared" si="260"/>
        <v>20029</v>
      </c>
      <c r="L4176">
        <f t="shared" si="261"/>
        <v>0</v>
      </c>
      <c r="M4176" s="2">
        <f>(L4176/MAX(L:L))*1000</f>
        <v>0</v>
      </c>
      <c r="N4176" s="2">
        <v>0</v>
      </c>
      <c r="O4176" t="str">
        <f t="shared" si="262"/>
        <v>0,</v>
      </c>
      <c r="P4176">
        <f t="shared" si="263"/>
        <v>0</v>
      </c>
    </row>
    <row r="4177" spans="1:16" x14ac:dyDescent="0.35">
      <c r="A4177" s="1" t="s">
        <v>5</v>
      </c>
      <c r="B4177" s="1" t="s">
        <v>5</v>
      </c>
      <c r="C4177" s="1" t="s">
        <v>7</v>
      </c>
      <c r="D4177" s="1" t="s">
        <v>13</v>
      </c>
      <c r="E4177" s="1" t="str">
        <f>"0X"&amp;capture7[[#This Row],[Column1]]&amp;capture7[[#This Row],[Column2]]&amp;capture7[[#This Row],[Column3]]&amp;capture7[[#This Row],[Column4]]&amp;","</f>
        <v>0X004f,</v>
      </c>
      <c r="F4177">
        <f>HEX2DEC(capture7[[#This Row],[Column1]])</f>
        <v>0</v>
      </c>
      <c r="G4177">
        <f>HEX2DEC(capture7[[#This Row],[Column2]])</f>
        <v>0</v>
      </c>
      <c r="H4177">
        <f>HEX2DEC(capture7[[#This Row],[Column3]])</f>
        <v>4</v>
      </c>
      <c r="I4177">
        <f>HEX2DEC(capture7[[#This Row],[Column4]])</f>
        <v>15</v>
      </c>
      <c r="K4177">
        <f t="shared" si="260"/>
        <v>79</v>
      </c>
      <c r="L4177">
        <f t="shared" si="261"/>
        <v>0</v>
      </c>
      <c r="M4177" s="2">
        <f>(L4177/MAX(L:L))*1000</f>
        <v>0</v>
      </c>
      <c r="N4177" s="2">
        <v>0</v>
      </c>
      <c r="O4177" t="str">
        <f t="shared" si="262"/>
        <v>0,</v>
      </c>
      <c r="P4177">
        <f t="shared" si="263"/>
        <v>0</v>
      </c>
    </row>
    <row r="4178" spans="1:16" x14ac:dyDescent="0.35">
      <c r="A4178" s="1" t="s">
        <v>5</v>
      </c>
      <c r="B4178" s="1" t="s">
        <v>6</v>
      </c>
      <c r="C4178" s="1" t="s">
        <v>5</v>
      </c>
      <c r="D4178" s="1" t="s">
        <v>5</v>
      </c>
      <c r="E4178" s="1" t="str">
        <f>"0X"&amp;capture7[[#This Row],[Column1]]&amp;capture7[[#This Row],[Column2]]&amp;capture7[[#This Row],[Column3]]&amp;capture7[[#This Row],[Column4]]&amp;","</f>
        <v>0X0800,</v>
      </c>
      <c r="F4178">
        <f>HEX2DEC(capture7[[#This Row],[Column1]])</f>
        <v>0</v>
      </c>
      <c r="G4178">
        <f>HEX2DEC(capture7[[#This Row],[Column2]])</f>
        <v>8</v>
      </c>
      <c r="H4178">
        <f>HEX2DEC(capture7[[#This Row],[Column3]])</f>
        <v>0</v>
      </c>
      <c r="I4178">
        <f>HEX2DEC(capture7[[#This Row],[Column4]])</f>
        <v>0</v>
      </c>
      <c r="K4178">
        <f t="shared" si="260"/>
        <v>2048</v>
      </c>
      <c r="L4178">
        <f t="shared" si="261"/>
        <v>0</v>
      </c>
      <c r="M4178" s="2">
        <f>(L4178/MAX(L:L))*1000</f>
        <v>0</v>
      </c>
      <c r="N4178" s="2">
        <v>0</v>
      </c>
      <c r="O4178" t="str">
        <f t="shared" si="262"/>
        <v>0,</v>
      </c>
      <c r="P4178">
        <f t="shared" si="263"/>
        <v>0</v>
      </c>
    </row>
    <row r="4179" spans="1:16" x14ac:dyDescent="0.35">
      <c r="A4179" s="1" t="s">
        <v>5</v>
      </c>
      <c r="B4179" s="1" t="s">
        <v>5</v>
      </c>
      <c r="C4179" s="1" t="s">
        <v>7</v>
      </c>
      <c r="D4179" s="1" t="s">
        <v>13</v>
      </c>
      <c r="E4179" s="1" t="str">
        <f>"0X"&amp;capture7[[#This Row],[Column1]]&amp;capture7[[#This Row],[Column2]]&amp;capture7[[#This Row],[Column3]]&amp;capture7[[#This Row],[Column4]]&amp;","</f>
        <v>0X004f,</v>
      </c>
      <c r="F4179">
        <f>HEX2DEC(capture7[[#This Row],[Column1]])</f>
        <v>0</v>
      </c>
      <c r="G4179">
        <f>HEX2DEC(capture7[[#This Row],[Column2]])</f>
        <v>0</v>
      </c>
      <c r="H4179">
        <f>HEX2DEC(capture7[[#This Row],[Column3]])</f>
        <v>4</v>
      </c>
      <c r="I4179">
        <f>HEX2DEC(capture7[[#This Row],[Column4]])</f>
        <v>15</v>
      </c>
      <c r="K4179">
        <f t="shared" si="260"/>
        <v>79</v>
      </c>
      <c r="L4179">
        <f t="shared" si="261"/>
        <v>0</v>
      </c>
      <c r="M4179" s="2">
        <f>(L4179/MAX(L:L))*1000</f>
        <v>0</v>
      </c>
      <c r="N4179" s="2">
        <v>0</v>
      </c>
      <c r="O4179" t="str">
        <f t="shared" si="262"/>
        <v>0,</v>
      </c>
      <c r="P4179">
        <f t="shared" si="263"/>
        <v>0</v>
      </c>
    </row>
    <row r="4180" spans="1:16" x14ac:dyDescent="0.35">
      <c r="A4180" s="1" t="s">
        <v>5</v>
      </c>
      <c r="B4180" s="1" t="s">
        <v>5</v>
      </c>
      <c r="C4180" s="1" t="s">
        <v>7</v>
      </c>
      <c r="D4180" s="1" t="s">
        <v>13</v>
      </c>
      <c r="E4180" s="1" t="str">
        <f>"0X"&amp;capture7[[#This Row],[Column1]]&amp;capture7[[#This Row],[Column2]]&amp;capture7[[#This Row],[Column3]]&amp;capture7[[#This Row],[Column4]]&amp;","</f>
        <v>0X004f,</v>
      </c>
      <c r="F4180">
        <f>HEX2DEC(capture7[[#This Row],[Column1]])</f>
        <v>0</v>
      </c>
      <c r="G4180">
        <f>HEX2DEC(capture7[[#This Row],[Column2]])</f>
        <v>0</v>
      </c>
      <c r="H4180">
        <f>HEX2DEC(capture7[[#This Row],[Column3]])</f>
        <v>4</v>
      </c>
      <c r="I4180">
        <f>HEX2DEC(capture7[[#This Row],[Column4]])</f>
        <v>15</v>
      </c>
      <c r="K4180">
        <f t="shared" si="260"/>
        <v>79</v>
      </c>
      <c r="L4180">
        <f t="shared" si="261"/>
        <v>0</v>
      </c>
      <c r="M4180" s="2">
        <f>(L4180/MAX(L:L))*1000</f>
        <v>0</v>
      </c>
      <c r="N4180" s="2">
        <v>0</v>
      </c>
      <c r="O4180" t="str">
        <f t="shared" si="262"/>
        <v>0,</v>
      </c>
      <c r="P4180">
        <f t="shared" si="263"/>
        <v>0</v>
      </c>
    </row>
    <row r="4181" spans="1:16" x14ac:dyDescent="0.35">
      <c r="A4181" s="1" t="s">
        <v>5</v>
      </c>
      <c r="B4181" s="1" t="s">
        <v>5</v>
      </c>
      <c r="C4181" s="1" t="s">
        <v>7</v>
      </c>
      <c r="D4181" s="1" t="s">
        <v>13</v>
      </c>
      <c r="E4181" s="1" t="str">
        <f>"0X"&amp;capture7[[#This Row],[Column1]]&amp;capture7[[#This Row],[Column2]]&amp;capture7[[#This Row],[Column3]]&amp;capture7[[#This Row],[Column4]]&amp;","</f>
        <v>0X004f,</v>
      </c>
      <c r="F4181">
        <f>HEX2DEC(capture7[[#This Row],[Column1]])</f>
        <v>0</v>
      </c>
      <c r="G4181">
        <f>HEX2DEC(capture7[[#This Row],[Column2]])</f>
        <v>0</v>
      </c>
      <c r="H4181">
        <f>HEX2DEC(capture7[[#This Row],[Column3]])</f>
        <v>4</v>
      </c>
      <c r="I4181">
        <f>HEX2DEC(capture7[[#This Row],[Column4]])</f>
        <v>15</v>
      </c>
      <c r="K4181">
        <f t="shared" si="260"/>
        <v>79</v>
      </c>
      <c r="L4181">
        <f t="shared" si="261"/>
        <v>0</v>
      </c>
      <c r="M4181" s="2">
        <f>(L4181/MAX(L:L))*1000</f>
        <v>0</v>
      </c>
      <c r="N4181" s="2">
        <v>0</v>
      </c>
      <c r="O4181" t="str">
        <f t="shared" si="262"/>
        <v>0,</v>
      </c>
      <c r="P4181">
        <f t="shared" si="263"/>
        <v>0</v>
      </c>
    </row>
    <row r="4182" spans="1:16" x14ac:dyDescent="0.35">
      <c r="A4182" s="1" t="s">
        <v>7</v>
      </c>
      <c r="B4182" s="1" t="s">
        <v>13</v>
      </c>
      <c r="C4182" s="1" t="s">
        <v>5</v>
      </c>
      <c r="D4182" s="1" t="s">
        <v>8</v>
      </c>
      <c r="E4182" s="1" t="str">
        <f>"0X"&amp;capture7[[#This Row],[Column1]]&amp;capture7[[#This Row],[Column2]]&amp;capture7[[#This Row],[Column3]]&amp;capture7[[#This Row],[Column4]]&amp;","</f>
        <v>0X4f0d,</v>
      </c>
      <c r="F4182">
        <f>HEX2DEC(capture7[[#This Row],[Column1]])</f>
        <v>4</v>
      </c>
      <c r="G4182">
        <f>HEX2DEC(capture7[[#This Row],[Column2]])</f>
        <v>15</v>
      </c>
      <c r="H4182">
        <f>HEX2DEC(capture7[[#This Row],[Column3]])</f>
        <v>0</v>
      </c>
      <c r="I4182">
        <f>HEX2DEC(capture7[[#This Row],[Column4]])</f>
        <v>13</v>
      </c>
      <c r="K4182">
        <f t="shared" si="260"/>
        <v>20237</v>
      </c>
      <c r="L4182">
        <f t="shared" si="261"/>
        <v>0</v>
      </c>
      <c r="M4182" s="2">
        <f>(L4182/MAX(L:L))*1000</f>
        <v>0</v>
      </c>
      <c r="N4182" s="2">
        <v>0</v>
      </c>
      <c r="O4182" t="str">
        <f t="shared" si="262"/>
        <v>0,</v>
      </c>
      <c r="P4182">
        <f t="shared" si="263"/>
        <v>0</v>
      </c>
    </row>
    <row r="4183" spans="1:16" x14ac:dyDescent="0.35">
      <c r="A4183" s="1" t="s">
        <v>5</v>
      </c>
      <c r="B4183" s="1" t="s">
        <v>6</v>
      </c>
      <c r="C4183" s="1" t="s">
        <v>5</v>
      </c>
      <c r="D4183" s="1" t="s">
        <v>5</v>
      </c>
      <c r="E4183" s="1" t="str">
        <f>"0X"&amp;capture7[[#This Row],[Column1]]&amp;capture7[[#This Row],[Column2]]&amp;capture7[[#This Row],[Column3]]&amp;capture7[[#This Row],[Column4]]&amp;","</f>
        <v>0X0800,</v>
      </c>
      <c r="F4183">
        <f>HEX2DEC(capture7[[#This Row],[Column1]])</f>
        <v>0</v>
      </c>
      <c r="G4183">
        <f>HEX2DEC(capture7[[#This Row],[Column2]])</f>
        <v>8</v>
      </c>
      <c r="H4183">
        <f>HEX2DEC(capture7[[#This Row],[Column3]])</f>
        <v>0</v>
      </c>
      <c r="I4183">
        <f>HEX2DEC(capture7[[#This Row],[Column4]])</f>
        <v>0</v>
      </c>
      <c r="K4183">
        <f t="shared" si="260"/>
        <v>2048</v>
      </c>
      <c r="L4183">
        <f t="shared" si="261"/>
        <v>0</v>
      </c>
      <c r="M4183" s="2">
        <f>(L4183/MAX(L:L))*1000</f>
        <v>0</v>
      </c>
      <c r="N4183" s="2">
        <v>0</v>
      </c>
      <c r="O4183" t="str">
        <f t="shared" si="262"/>
        <v>0,</v>
      </c>
      <c r="P4183">
        <f t="shared" si="263"/>
        <v>0</v>
      </c>
    </row>
    <row r="4184" spans="1:16" x14ac:dyDescent="0.35">
      <c r="A4184" s="1" t="s">
        <v>7</v>
      </c>
      <c r="B4184" s="1" t="s">
        <v>13</v>
      </c>
      <c r="C4184" s="1" t="s">
        <v>5</v>
      </c>
      <c r="D4184" s="1" t="s">
        <v>8</v>
      </c>
      <c r="E4184" s="1" t="str">
        <f>"0X"&amp;capture7[[#This Row],[Column1]]&amp;capture7[[#This Row],[Column2]]&amp;capture7[[#This Row],[Column3]]&amp;capture7[[#This Row],[Column4]]&amp;","</f>
        <v>0X4f0d,</v>
      </c>
      <c r="F4184">
        <f>HEX2DEC(capture7[[#This Row],[Column1]])</f>
        <v>4</v>
      </c>
      <c r="G4184">
        <f>HEX2DEC(capture7[[#This Row],[Column2]])</f>
        <v>15</v>
      </c>
      <c r="H4184">
        <f>HEX2DEC(capture7[[#This Row],[Column3]])</f>
        <v>0</v>
      </c>
      <c r="I4184">
        <f>HEX2DEC(capture7[[#This Row],[Column4]])</f>
        <v>13</v>
      </c>
      <c r="K4184">
        <f t="shared" si="260"/>
        <v>20237</v>
      </c>
      <c r="L4184">
        <f t="shared" si="261"/>
        <v>0</v>
      </c>
      <c r="M4184" s="2">
        <f>(L4184/MAX(L:L))*1000</f>
        <v>0</v>
      </c>
      <c r="N4184" s="2">
        <v>0</v>
      </c>
      <c r="O4184" t="str">
        <f t="shared" si="262"/>
        <v>0,</v>
      </c>
      <c r="P4184">
        <f t="shared" si="263"/>
        <v>0</v>
      </c>
    </row>
    <row r="4185" spans="1:16" x14ac:dyDescent="0.35">
      <c r="A4185" s="1" t="s">
        <v>5</v>
      </c>
      <c r="B4185" s="1" t="s">
        <v>8</v>
      </c>
      <c r="C4185" s="1" t="s">
        <v>5</v>
      </c>
      <c r="D4185" s="1" t="s">
        <v>6</v>
      </c>
      <c r="E4185" s="1" t="str">
        <f>"0X"&amp;capture7[[#This Row],[Column1]]&amp;capture7[[#This Row],[Column2]]&amp;capture7[[#This Row],[Column3]]&amp;capture7[[#This Row],[Column4]]&amp;","</f>
        <v>0X0d08,</v>
      </c>
      <c r="F4185">
        <f>HEX2DEC(capture7[[#This Row],[Column1]])</f>
        <v>0</v>
      </c>
      <c r="G4185">
        <f>HEX2DEC(capture7[[#This Row],[Column2]])</f>
        <v>13</v>
      </c>
      <c r="H4185">
        <f>HEX2DEC(capture7[[#This Row],[Column3]])</f>
        <v>0</v>
      </c>
      <c r="I4185">
        <f>HEX2DEC(capture7[[#This Row],[Column4]])</f>
        <v>8</v>
      </c>
      <c r="K4185">
        <f t="shared" si="260"/>
        <v>3336</v>
      </c>
      <c r="L4185">
        <f t="shared" si="261"/>
        <v>0</v>
      </c>
      <c r="M4185" s="2">
        <f>(L4185/MAX(L:L))*1000</f>
        <v>0</v>
      </c>
      <c r="N4185" s="2">
        <v>0</v>
      </c>
      <c r="O4185" t="str">
        <f t="shared" si="262"/>
        <v>0,</v>
      </c>
      <c r="P4185">
        <f t="shared" si="263"/>
        <v>0</v>
      </c>
    </row>
    <row r="4186" spans="1:16" x14ac:dyDescent="0.35">
      <c r="A4186" s="1" t="s">
        <v>5</v>
      </c>
      <c r="B4186" s="1" t="s">
        <v>6</v>
      </c>
      <c r="C4186" s="1" t="s">
        <v>5</v>
      </c>
      <c r="D4186" s="1" t="s">
        <v>5</v>
      </c>
      <c r="E4186" s="1" t="str">
        <f>"0X"&amp;capture7[[#This Row],[Column1]]&amp;capture7[[#This Row],[Column2]]&amp;capture7[[#This Row],[Column3]]&amp;capture7[[#This Row],[Column4]]&amp;","</f>
        <v>0X0800,</v>
      </c>
      <c r="F4186">
        <f>HEX2DEC(capture7[[#This Row],[Column1]])</f>
        <v>0</v>
      </c>
      <c r="G4186">
        <f>HEX2DEC(capture7[[#This Row],[Column2]])</f>
        <v>8</v>
      </c>
      <c r="H4186">
        <f>HEX2DEC(capture7[[#This Row],[Column3]])</f>
        <v>0</v>
      </c>
      <c r="I4186">
        <f>HEX2DEC(capture7[[#This Row],[Column4]])</f>
        <v>0</v>
      </c>
      <c r="K4186">
        <f t="shared" si="260"/>
        <v>2048</v>
      </c>
      <c r="L4186">
        <f t="shared" si="261"/>
        <v>0</v>
      </c>
      <c r="M4186" s="2">
        <f>(L4186/MAX(L:L))*1000</f>
        <v>0</v>
      </c>
      <c r="N4186" s="2">
        <v>0</v>
      </c>
      <c r="O4186" t="str">
        <f t="shared" si="262"/>
        <v>0,</v>
      </c>
      <c r="P4186">
        <f t="shared" si="263"/>
        <v>0</v>
      </c>
    </row>
    <row r="4187" spans="1:16" x14ac:dyDescent="0.35">
      <c r="A4187" s="1" t="s">
        <v>7</v>
      </c>
      <c r="B4187" s="1" t="s">
        <v>13</v>
      </c>
      <c r="C4187" s="1" t="s">
        <v>5</v>
      </c>
      <c r="D4187" s="1" t="s">
        <v>8</v>
      </c>
      <c r="E4187" s="1" t="str">
        <f>"0X"&amp;capture7[[#This Row],[Column1]]&amp;capture7[[#This Row],[Column2]]&amp;capture7[[#This Row],[Column3]]&amp;capture7[[#This Row],[Column4]]&amp;","</f>
        <v>0X4f0d,</v>
      </c>
      <c r="F4187">
        <f>HEX2DEC(capture7[[#This Row],[Column1]])</f>
        <v>4</v>
      </c>
      <c r="G4187">
        <f>HEX2DEC(capture7[[#This Row],[Column2]])</f>
        <v>15</v>
      </c>
      <c r="H4187">
        <f>HEX2DEC(capture7[[#This Row],[Column3]])</f>
        <v>0</v>
      </c>
      <c r="I4187">
        <f>HEX2DEC(capture7[[#This Row],[Column4]])</f>
        <v>13</v>
      </c>
      <c r="K4187">
        <f t="shared" si="260"/>
        <v>20237</v>
      </c>
      <c r="L4187">
        <f t="shared" si="261"/>
        <v>0</v>
      </c>
      <c r="M4187" s="2">
        <f>(L4187/MAX(L:L))*1000</f>
        <v>0</v>
      </c>
      <c r="N4187" s="2">
        <v>0</v>
      </c>
      <c r="O4187" t="str">
        <f t="shared" si="262"/>
        <v>0,</v>
      </c>
      <c r="P4187">
        <f t="shared" si="263"/>
        <v>0</v>
      </c>
    </row>
    <row r="4188" spans="1:16" x14ac:dyDescent="0.35">
      <c r="A4188" s="1" t="s">
        <v>7</v>
      </c>
      <c r="B4188" s="1" t="s">
        <v>11</v>
      </c>
      <c r="C4188" s="1" t="s">
        <v>9</v>
      </c>
      <c r="D4188" s="1" t="s">
        <v>8</v>
      </c>
      <c r="E4188" s="1" t="str">
        <f>"0X"&amp;capture7[[#This Row],[Column1]]&amp;capture7[[#This Row],[Column2]]&amp;capture7[[#This Row],[Column3]]&amp;capture7[[#This Row],[Column4]]&amp;","</f>
        <v>0X4e3d,</v>
      </c>
      <c r="F4188">
        <f>HEX2DEC(capture7[[#This Row],[Column1]])</f>
        <v>4</v>
      </c>
      <c r="G4188">
        <f>HEX2DEC(capture7[[#This Row],[Column2]])</f>
        <v>14</v>
      </c>
      <c r="H4188">
        <f>HEX2DEC(capture7[[#This Row],[Column3]])</f>
        <v>3</v>
      </c>
      <c r="I4188">
        <f>HEX2DEC(capture7[[#This Row],[Column4]])</f>
        <v>13</v>
      </c>
      <c r="K4188">
        <f t="shared" si="260"/>
        <v>20029</v>
      </c>
      <c r="L4188">
        <f t="shared" si="261"/>
        <v>0</v>
      </c>
      <c r="M4188" s="2">
        <f>(L4188/MAX(L:L))*1000</f>
        <v>0</v>
      </c>
      <c r="N4188" s="2">
        <v>0</v>
      </c>
      <c r="O4188" t="str">
        <f t="shared" si="262"/>
        <v>0,</v>
      </c>
      <c r="P4188">
        <f t="shared" si="263"/>
        <v>0</v>
      </c>
    </row>
    <row r="4189" spans="1:16" x14ac:dyDescent="0.35">
      <c r="A4189" s="1" t="s">
        <v>7</v>
      </c>
      <c r="B4189" s="1" t="s">
        <v>13</v>
      </c>
      <c r="C4189" s="1" t="s">
        <v>5</v>
      </c>
      <c r="D4189" s="1" t="s">
        <v>8</v>
      </c>
      <c r="E4189" s="1" t="str">
        <f>"0X"&amp;capture7[[#This Row],[Column1]]&amp;capture7[[#This Row],[Column2]]&amp;capture7[[#This Row],[Column3]]&amp;capture7[[#This Row],[Column4]]&amp;","</f>
        <v>0X4f0d,</v>
      </c>
      <c r="F4189">
        <f>HEX2DEC(capture7[[#This Row],[Column1]])</f>
        <v>4</v>
      </c>
      <c r="G4189">
        <f>HEX2DEC(capture7[[#This Row],[Column2]])</f>
        <v>15</v>
      </c>
      <c r="H4189">
        <f>HEX2DEC(capture7[[#This Row],[Column3]])</f>
        <v>0</v>
      </c>
      <c r="I4189">
        <f>HEX2DEC(capture7[[#This Row],[Column4]])</f>
        <v>13</v>
      </c>
      <c r="K4189">
        <f t="shared" si="260"/>
        <v>20237</v>
      </c>
      <c r="L4189">
        <f t="shared" si="261"/>
        <v>0</v>
      </c>
      <c r="M4189" s="2">
        <f>(L4189/MAX(L:L))*1000</f>
        <v>0</v>
      </c>
      <c r="N4189" s="2">
        <v>0</v>
      </c>
      <c r="O4189" t="str">
        <f t="shared" si="262"/>
        <v>0,</v>
      </c>
      <c r="P4189">
        <f t="shared" si="263"/>
        <v>0</v>
      </c>
    </row>
    <row r="4190" spans="1:16" x14ac:dyDescent="0.35">
      <c r="A4190" s="1" t="s">
        <v>5</v>
      </c>
      <c r="B4190" s="1" t="s">
        <v>8</v>
      </c>
      <c r="C4190" s="1" t="s">
        <v>5</v>
      </c>
      <c r="D4190" s="1" t="s">
        <v>6</v>
      </c>
      <c r="E4190" s="1" t="str">
        <f>"0X"&amp;capture7[[#This Row],[Column1]]&amp;capture7[[#This Row],[Column2]]&amp;capture7[[#This Row],[Column3]]&amp;capture7[[#This Row],[Column4]]&amp;","</f>
        <v>0X0d08,</v>
      </c>
      <c r="F4190">
        <f>HEX2DEC(capture7[[#This Row],[Column1]])</f>
        <v>0</v>
      </c>
      <c r="G4190">
        <f>HEX2DEC(capture7[[#This Row],[Column2]])</f>
        <v>13</v>
      </c>
      <c r="H4190">
        <f>HEX2DEC(capture7[[#This Row],[Column3]])</f>
        <v>0</v>
      </c>
      <c r="I4190">
        <f>HEX2DEC(capture7[[#This Row],[Column4]])</f>
        <v>8</v>
      </c>
      <c r="K4190">
        <f t="shared" si="260"/>
        <v>3336</v>
      </c>
      <c r="L4190">
        <f t="shared" si="261"/>
        <v>0</v>
      </c>
      <c r="M4190" s="2">
        <f>(L4190/MAX(L:L))*1000</f>
        <v>0</v>
      </c>
      <c r="N4190" s="2">
        <v>0</v>
      </c>
      <c r="O4190" t="str">
        <f t="shared" si="262"/>
        <v>0,</v>
      </c>
      <c r="P4190">
        <f t="shared" si="263"/>
        <v>0</v>
      </c>
    </row>
    <row r="4191" spans="1:16" x14ac:dyDescent="0.35">
      <c r="A4191" s="1" t="s">
        <v>5</v>
      </c>
      <c r="B4191" s="1" t="s">
        <v>8</v>
      </c>
      <c r="C4191" s="1" t="s">
        <v>5</v>
      </c>
      <c r="D4191" s="1" t="s">
        <v>6</v>
      </c>
      <c r="E4191" s="1" t="str">
        <f>"0X"&amp;capture7[[#This Row],[Column1]]&amp;capture7[[#This Row],[Column2]]&amp;capture7[[#This Row],[Column3]]&amp;capture7[[#This Row],[Column4]]&amp;","</f>
        <v>0X0d08,</v>
      </c>
      <c r="F4191">
        <f>HEX2DEC(capture7[[#This Row],[Column1]])</f>
        <v>0</v>
      </c>
      <c r="G4191">
        <f>HEX2DEC(capture7[[#This Row],[Column2]])</f>
        <v>13</v>
      </c>
      <c r="H4191">
        <f>HEX2DEC(capture7[[#This Row],[Column3]])</f>
        <v>0</v>
      </c>
      <c r="I4191">
        <f>HEX2DEC(capture7[[#This Row],[Column4]])</f>
        <v>8</v>
      </c>
      <c r="K4191">
        <f t="shared" si="260"/>
        <v>3336</v>
      </c>
      <c r="L4191">
        <f t="shared" si="261"/>
        <v>0</v>
      </c>
      <c r="M4191" s="2">
        <f>(L4191/MAX(L:L))*1000</f>
        <v>0</v>
      </c>
      <c r="N4191" s="2">
        <v>0</v>
      </c>
      <c r="O4191" t="str">
        <f t="shared" si="262"/>
        <v>0,</v>
      </c>
      <c r="P4191">
        <f t="shared" si="263"/>
        <v>0</v>
      </c>
    </row>
    <row r="4192" spans="1:16" x14ac:dyDescent="0.35">
      <c r="A4192" s="1" t="s">
        <v>5</v>
      </c>
      <c r="B4192" s="1" t="s">
        <v>5</v>
      </c>
      <c r="C4192" s="1" t="s">
        <v>7</v>
      </c>
      <c r="D4192" s="1" t="s">
        <v>13</v>
      </c>
      <c r="E4192" s="1" t="str">
        <f>"0X"&amp;capture7[[#This Row],[Column1]]&amp;capture7[[#This Row],[Column2]]&amp;capture7[[#This Row],[Column3]]&amp;capture7[[#This Row],[Column4]]&amp;","</f>
        <v>0X004f,</v>
      </c>
      <c r="F4192">
        <f>HEX2DEC(capture7[[#This Row],[Column1]])</f>
        <v>0</v>
      </c>
      <c r="G4192">
        <f>HEX2DEC(capture7[[#This Row],[Column2]])</f>
        <v>0</v>
      </c>
      <c r="H4192">
        <f>HEX2DEC(capture7[[#This Row],[Column3]])</f>
        <v>4</v>
      </c>
      <c r="I4192">
        <f>HEX2DEC(capture7[[#This Row],[Column4]])</f>
        <v>15</v>
      </c>
      <c r="K4192">
        <f t="shared" si="260"/>
        <v>79</v>
      </c>
      <c r="L4192">
        <f t="shared" si="261"/>
        <v>0</v>
      </c>
      <c r="M4192" s="2">
        <f>(L4192/MAX(L:L))*1000</f>
        <v>0</v>
      </c>
      <c r="N4192" s="2">
        <v>0</v>
      </c>
      <c r="O4192" t="str">
        <f t="shared" si="262"/>
        <v>0,</v>
      </c>
      <c r="P4192">
        <f t="shared" si="263"/>
        <v>0</v>
      </c>
    </row>
    <row r="4193" spans="1:16" x14ac:dyDescent="0.35">
      <c r="A4193" s="1" t="s">
        <v>5</v>
      </c>
      <c r="B4193" s="1" t="s">
        <v>6</v>
      </c>
      <c r="C4193" s="1" t="s">
        <v>5</v>
      </c>
      <c r="D4193" s="1" t="s">
        <v>5</v>
      </c>
      <c r="E4193" s="1" t="str">
        <f>"0X"&amp;capture7[[#This Row],[Column1]]&amp;capture7[[#This Row],[Column2]]&amp;capture7[[#This Row],[Column3]]&amp;capture7[[#This Row],[Column4]]&amp;","</f>
        <v>0X0800,</v>
      </c>
      <c r="F4193">
        <f>HEX2DEC(capture7[[#This Row],[Column1]])</f>
        <v>0</v>
      </c>
      <c r="G4193">
        <f>HEX2DEC(capture7[[#This Row],[Column2]])</f>
        <v>8</v>
      </c>
      <c r="H4193">
        <f>HEX2DEC(capture7[[#This Row],[Column3]])</f>
        <v>0</v>
      </c>
      <c r="I4193">
        <f>HEX2DEC(capture7[[#This Row],[Column4]])</f>
        <v>0</v>
      </c>
      <c r="K4193">
        <f t="shared" si="260"/>
        <v>2048</v>
      </c>
      <c r="L4193">
        <f t="shared" si="261"/>
        <v>0</v>
      </c>
      <c r="M4193" s="2">
        <f>(L4193/MAX(L:L))*1000</f>
        <v>0</v>
      </c>
      <c r="N4193" s="2">
        <v>0</v>
      </c>
      <c r="O4193" t="str">
        <f t="shared" si="262"/>
        <v>0,</v>
      </c>
      <c r="P4193">
        <f t="shared" si="263"/>
        <v>0</v>
      </c>
    </row>
    <row r="4194" spans="1:16" x14ac:dyDescent="0.35">
      <c r="A4194" s="1" t="s">
        <v>5</v>
      </c>
      <c r="B4194" s="1" t="s">
        <v>8</v>
      </c>
      <c r="C4194" s="1" t="s">
        <v>5</v>
      </c>
      <c r="D4194" s="1" t="s">
        <v>6</v>
      </c>
      <c r="E4194" s="1" t="str">
        <f>"0X"&amp;capture7[[#This Row],[Column1]]&amp;capture7[[#This Row],[Column2]]&amp;capture7[[#This Row],[Column3]]&amp;capture7[[#This Row],[Column4]]&amp;","</f>
        <v>0X0d08,</v>
      </c>
      <c r="F4194">
        <f>HEX2DEC(capture7[[#This Row],[Column1]])</f>
        <v>0</v>
      </c>
      <c r="G4194">
        <f>HEX2DEC(capture7[[#This Row],[Column2]])</f>
        <v>13</v>
      </c>
      <c r="H4194">
        <f>HEX2DEC(capture7[[#This Row],[Column3]])</f>
        <v>0</v>
      </c>
      <c r="I4194">
        <f>HEX2DEC(capture7[[#This Row],[Column4]])</f>
        <v>8</v>
      </c>
      <c r="K4194">
        <f t="shared" si="260"/>
        <v>3336</v>
      </c>
      <c r="L4194">
        <f t="shared" si="261"/>
        <v>0</v>
      </c>
      <c r="M4194" s="2">
        <f>(L4194/MAX(L:L))*1000</f>
        <v>0</v>
      </c>
      <c r="N4194" s="2">
        <v>0</v>
      </c>
      <c r="O4194" t="str">
        <f t="shared" si="262"/>
        <v>0,</v>
      </c>
      <c r="P4194">
        <f t="shared" si="263"/>
        <v>0</v>
      </c>
    </row>
    <row r="4195" spans="1:16" x14ac:dyDescent="0.35">
      <c r="A4195" s="1" t="s">
        <v>5</v>
      </c>
      <c r="B4195" s="1" t="s">
        <v>8</v>
      </c>
      <c r="C4195" s="1" t="s">
        <v>5</v>
      </c>
      <c r="D4195" s="1" t="s">
        <v>6</v>
      </c>
      <c r="E4195" s="1" t="str">
        <f>"0X"&amp;capture7[[#This Row],[Column1]]&amp;capture7[[#This Row],[Column2]]&amp;capture7[[#This Row],[Column3]]&amp;capture7[[#This Row],[Column4]]&amp;","</f>
        <v>0X0d08,</v>
      </c>
      <c r="F4195">
        <f>HEX2DEC(capture7[[#This Row],[Column1]])</f>
        <v>0</v>
      </c>
      <c r="G4195">
        <f>HEX2DEC(capture7[[#This Row],[Column2]])</f>
        <v>13</v>
      </c>
      <c r="H4195">
        <f>HEX2DEC(capture7[[#This Row],[Column3]])</f>
        <v>0</v>
      </c>
      <c r="I4195">
        <f>HEX2DEC(capture7[[#This Row],[Column4]])</f>
        <v>8</v>
      </c>
      <c r="K4195">
        <f t="shared" si="260"/>
        <v>3336</v>
      </c>
      <c r="L4195">
        <f t="shared" si="261"/>
        <v>0</v>
      </c>
      <c r="M4195" s="2">
        <f>(L4195/MAX(L:L))*1000</f>
        <v>0</v>
      </c>
      <c r="N4195" s="2">
        <v>0</v>
      </c>
      <c r="O4195" t="str">
        <f t="shared" si="262"/>
        <v>0,</v>
      </c>
      <c r="P4195">
        <f t="shared" si="263"/>
        <v>0</v>
      </c>
    </row>
    <row r="4196" spans="1:16" x14ac:dyDescent="0.35">
      <c r="A4196" s="1" t="s">
        <v>5</v>
      </c>
      <c r="B4196" s="1" t="s">
        <v>6</v>
      </c>
      <c r="C4196" s="1" t="s">
        <v>5</v>
      </c>
      <c r="D4196" s="1" t="s">
        <v>5</v>
      </c>
      <c r="E4196" s="1" t="str">
        <f>"0X"&amp;capture7[[#This Row],[Column1]]&amp;capture7[[#This Row],[Column2]]&amp;capture7[[#This Row],[Column3]]&amp;capture7[[#This Row],[Column4]]&amp;","</f>
        <v>0X0800,</v>
      </c>
      <c r="F4196">
        <f>HEX2DEC(capture7[[#This Row],[Column1]])</f>
        <v>0</v>
      </c>
      <c r="G4196">
        <f>HEX2DEC(capture7[[#This Row],[Column2]])</f>
        <v>8</v>
      </c>
      <c r="H4196">
        <f>HEX2DEC(capture7[[#This Row],[Column3]])</f>
        <v>0</v>
      </c>
      <c r="I4196">
        <f>HEX2DEC(capture7[[#This Row],[Column4]])</f>
        <v>0</v>
      </c>
      <c r="K4196">
        <f t="shared" si="260"/>
        <v>2048</v>
      </c>
      <c r="L4196">
        <f t="shared" si="261"/>
        <v>0</v>
      </c>
      <c r="M4196" s="2">
        <f>(L4196/MAX(L:L))*1000</f>
        <v>0</v>
      </c>
      <c r="N4196" s="2">
        <v>0</v>
      </c>
      <c r="O4196" t="str">
        <f t="shared" si="262"/>
        <v>0,</v>
      </c>
      <c r="P4196">
        <f t="shared" si="263"/>
        <v>0</v>
      </c>
    </row>
    <row r="4197" spans="1:16" x14ac:dyDescent="0.35">
      <c r="A4197" s="1" t="s">
        <v>5</v>
      </c>
      <c r="B4197" s="1" t="s">
        <v>6</v>
      </c>
      <c r="C4197" s="1" t="s">
        <v>5</v>
      </c>
      <c r="D4197" s="1" t="s">
        <v>5</v>
      </c>
      <c r="E4197" s="1" t="str">
        <f>"0X"&amp;capture7[[#This Row],[Column1]]&amp;capture7[[#This Row],[Column2]]&amp;capture7[[#This Row],[Column3]]&amp;capture7[[#This Row],[Column4]]&amp;","</f>
        <v>0X0800,</v>
      </c>
      <c r="F4197">
        <f>HEX2DEC(capture7[[#This Row],[Column1]])</f>
        <v>0</v>
      </c>
      <c r="G4197">
        <f>HEX2DEC(capture7[[#This Row],[Column2]])</f>
        <v>8</v>
      </c>
      <c r="H4197">
        <f>HEX2DEC(capture7[[#This Row],[Column3]])</f>
        <v>0</v>
      </c>
      <c r="I4197">
        <f>HEX2DEC(capture7[[#This Row],[Column4]])</f>
        <v>0</v>
      </c>
      <c r="K4197">
        <f t="shared" si="260"/>
        <v>2048</v>
      </c>
      <c r="L4197">
        <f t="shared" si="261"/>
        <v>0</v>
      </c>
      <c r="M4197" s="2">
        <f>(L4197/MAX(L:L))*1000</f>
        <v>0</v>
      </c>
      <c r="N4197" s="2">
        <v>0</v>
      </c>
      <c r="O4197" t="str">
        <f t="shared" si="262"/>
        <v>0,</v>
      </c>
      <c r="P4197">
        <f t="shared" si="263"/>
        <v>0</v>
      </c>
    </row>
    <row r="4198" spans="1:16" x14ac:dyDescent="0.35">
      <c r="A4198" s="1" t="s">
        <v>5</v>
      </c>
      <c r="B4198" s="1" t="s">
        <v>8</v>
      </c>
      <c r="C4198" s="1" t="s">
        <v>5</v>
      </c>
      <c r="D4198" s="1" t="s">
        <v>6</v>
      </c>
      <c r="E4198" s="1" t="str">
        <f>"0X"&amp;capture7[[#This Row],[Column1]]&amp;capture7[[#This Row],[Column2]]&amp;capture7[[#This Row],[Column3]]&amp;capture7[[#This Row],[Column4]]&amp;","</f>
        <v>0X0d08,</v>
      </c>
      <c r="F4198">
        <f>HEX2DEC(capture7[[#This Row],[Column1]])</f>
        <v>0</v>
      </c>
      <c r="G4198">
        <f>HEX2DEC(capture7[[#This Row],[Column2]])</f>
        <v>13</v>
      </c>
      <c r="H4198">
        <f>HEX2DEC(capture7[[#This Row],[Column3]])</f>
        <v>0</v>
      </c>
      <c r="I4198">
        <f>HEX2DEC(capture7[[#This Row],[Column4]])</f>
        <v>8</v>
      </c>
      <c r="K4198">
        <f t="shared" si="260"/>
        <v>3336</v>
      </c>
      <c r="L4198">
        <f t="shared" si="261"/>
        <v>0</v>
      </c>
      <c r="M4198" s="2">
        <f>(L4198/MAX(L:L))*1000</f>
        <v>0</v>
      </c>
      <c r="N4198" s="2">
        <v>0</v>
      </c>
      <c r="O4198" t="str">
        <f t="shared" si="262"/>
        <v>0,</v>
      </c>
      <c r="P4198">
        <f t="shared" si="263"/>
        <v>0</v>
      </c>
    </row>
    <row r="4199" spans="1:16" x14ac:dyDescent="0.35">
      <c r="A4199" s="1" t="s">
        <v>5</v>
      </c>
      <c r="B4199" s="1" t="s">
        <v>8</v>
      </c>
      <c r="C4199" s="1" t="s">
        <v>5</v>
      </c>
      <c r="D4199" s="1" t="s">
        <v>6</v>
      </c>
      <c r="E4199" s="1" t="str">
        <f>"0X"&amp;capture7[[#This Row],[Column1]]&amp;capture7[[#This Row],[Column2]]&amp;capture7[[#This Row],[Column3]]&amp;capture7[[#This Row],[Column4]]&amp;","</f>
        <v>0X0d08,</v>
      </c>
      <c r="F4199">
        <f>HEX2DEC(capture7[[#This Row],[Column1]])</f>
        <v>0</v>
      </c>
      <c r="G4199">
        <f>HEX2DEC(capture7[[#This Row],[Column2]])</f>
        <v>13</v>
      </c>
      <c r="H4199">
        <f>HEX2DEC(capture7[[#This Row],[Column3]])</f>
        <v>0</v>
      </c>
      <c r="I4199">
        <f>HEX2DEC(capture7[[#This Row],[Column4]])</f>
        <v>8</v>
      </c>
      <c r="K4199">
        <f t="shared" si="260"/>
        <v>3336</v>
      </c>
      <c r="L4199">
        <f t="shared" si="261"/>
        <v>0</v>
      </c>
      <c r="M4199" s="2">
        <f>(L4199/MAX(L:L))*1000</f>
        <v>0</v>
      </c>
      <c r="N4199" s="2">
        <v>0</v>
      </c>
      <c r="O4199" t="str">
        <f t="shared" si="262"/>
        <v>0,</v>
      </c>
      <c r="P4199">
        <f t="shared" si="263"/>
        <v>0</v>
      </c>
    </row>
    <row r="4200" spans="1:16" x14ac:dyDescent="0.35">
      <c r="A4200" s="1" t="s">
        <v>5</v>
      </c>
      <c r="B4200" s="1" t="s">
        <v>8</v>
      </c>
      <c r="C4200" s="1" t="s">
        <v>5</v>
      </c>
      <c r="D4200" s="1" t="s">
        <v>6</v>
      </c>
      <c r="E4200" s="1" t="str">
        <f>"0X"&amp;capture7[[#This Row],[Column1]]&amp;capture7[[#This Row],[Column2]]&amp;capture7[[#This Row],[Column3]]&amp;capture7[[#This Row],[Column4]]&amp;","</f>
        <v>0X0d08,</v>
      </c>
      <c r="F4200">
        <f>HEX2DEC(capture7[[#This Row],[Column1]])</f>
        <v>0</v>
      </c>
      <c r="G4200">
        <f>HEX2DEC(capture7[[#This Row],[Column2]])</f>
        <v>13</v>
      </c>
      <c r="H4200">
        <f>HEX2DEC(capture7[[#This Row],[Column3]])</f>
        <v>0</v>
      </c>
      <c r="I4200">
        <f>HEX2DEC(capture7[[#This Row],[Column4]])</f>
        <v>8</v>
      </c>
      <c r="K4200">
        <f t="shared" si="260"/>
        <v>3336</v>
      </c>
      <c r="L4200">
        <f t="shared" si="261"/>
        <v>0</v>
      </c>
      <c r="M4200" s="2">
        <f>(L4200/MAX(L:L))*1000</f>
        <v>0</v>
      </c>
      <c r="N4200" s="2">
        <v>0</v>
      </c>
      <c r="O4200" t="str">
        <f t="shared" si="262"/>
        <v>0,</v>
      </c>
      <c r="P4200">
        <f t="shared" si="263"/>
        <v>0</v>
      </c>
    </row>
    <row r="4201" spans="1:16" x14ac:dyDescent="0.35">
      <c r="A4201" s="1" t="s">
        <v>7</v>
      </c>
      <c r="B4201" s="1" t="s">
        <v>13</v>
      </c>
      <c r="C4201" s="1" t="s">
        <v>5</v>
      </c>
      <c r="D4201" s="1" t="s">
        <v>8</v>
      </c>
      <c r="E4201" s="1" t="str">
        <f>"0X"&amp;capture7[[#This Row],[Column1]]&amp;capture7[[#This Row],[Column2]]&amp;capture7[[#This Row],[Column3]]&amp;capture7[[#This Row],[Column4]]&amp;","</f>
        <v>0X4f0d,</v>
      </c>
      <c r="F4201">
        <f>HEX2DEC(capture7[[#This Row],[Column1]])</f>
        <v>4</v>
      </c>
      <c r="G4201">
        <f>HEX2DEC(capture7[[#This Row],[Column2]])</f>
        <v>15</v>
      </c>
      <c r="H4201">
        <f>HEX2DEC(capture7[[#This Row],[Column3]])</f>
        <v>0</v>
      </c>
      <c r="I4201">
        <f>HEX2DEC(capture7[[#This Row],[Column4]])</f>
        <v>13</v>
      </c>
      <c r="K4201">
        <f t="shared" si="260"/>
        <v>20237</v>
      </c>
      <c r="L4201">
        <f t="shared" si="261"/>
        <v>0</v>
      </c>
      <c r="M4201" s="2">
        <f>(L4201/MAX(L:L))*1000</f>
        <v>0</v>
      </c>
      <c r="N4201" s="2">
        <v>0</v>
      </c>
      <c r="O4201" t="str">
        <f t="shared" si="262"/>
        <v>0,</v>
      </c>
      <c r="P4201">
        <f t="shared" si="263"/>
        <v>0</v>
      </c>
    </row>
    <row r="4202" spans="1:16" x14ac:dyDescent="0.35">
      <c r="A4202" s="1" t="s">
        <v>5</v>
      </c>
      <c r="B4202" s="1" t="s">
        <v>8</v>
      </c>
      <c r="C4202" s="1" t="s">
        <v>5</v>
      </c>
      <c r="D4202" s="1" t="s">
        <v>6</v>
      </c>
      <c r="E4202" s="1" t="str">
        <f>"0X"&amp;capture7[[#This Row],[Column1]]&amp;capture7[[#This Row],[Column2]]&amp;capture7[[#This Row],[Column3]]&amp;capture7[[#This Row],[Column4]]&amp;","</f>
        <v>0X0d08,</v>
      </c>
      <c r="F4202">
        <f>HEX2DEC(capture7[[#This Row],[Column1]])</f>
        <v>0</v>
      </c>
      <c r="G4202">
        <f>HEX2DEC(capture7[[#This Row],[Column2]])</f>
        <v>13</v>
      </c>
      <c r="H4202">
        <f>HEX2DEC(capture7[[#This Row],[Column3]])</f>
        <v>0</v>
      </c>
      <c r="I4202">
        <f>HEX2DEC(capture7[[#This Row],[Column4]])</f>
        <v>8</v>
      </c>
      <c r="K4202">
        <f t="shared" si="260"/>
        <v>3336</v>
      </c>
      <c r="L4202">
        <f t="shared" si="261"/>
        <v>0</v>
      </c>
      <c r="M4202" s="2">
        <f>(L4202/MAX(L:L))*1000</f>
        <v>0</v>
      </c>
      <c r="N4202" s="2">
        <v>0</v>
      </c>
      <c r="O4202" t="str">
        <f t="shared" si="262"/>
        <v>0,</v>
      </c>
      <c r="P4202">
        <f t="shared" si="263"/>
        <v>0</v>
      </c>
    </row>
    <row r="4203" spans="1:16" x14ac:dyDescent="0.35">
      <c r="A4203" s="1" t="s">
        <v>7</v>
      </c>
      <c r="B4203" s="1" t="s">
        <v>13</v>
      </c>
      <c r="C4203" s="1" t="s">
        <v>5</v>
      </c>
      <c r="D4203" s="1" t="s">
        <v>8</v>
      </c>
      <c r="E4203" s="1" t="str">
        <f>"0X"&amp;capture7[[#This Row],[Column1]]&amp;capture7[[#This Row],[Column2]]&amp;capture7[[#This Row],[Column3]]&amp;capture7[[#This Row],[Column4]]&amp;","</f>
        <v>0X4f0d,</v>
      </c>
      <c r="F4203">
        <f>HEX2DEC(capture7[[#This Row],[Column1]])</f>
        <v>4</v>
      </c>
      <c r="G4203">
        <f>HEX2DEC(capture7[[#This Row],[Column2]])</f>
        <v>15</v>
      </c>
      <c r="H4203">
        <f>HEX2DEC(capture7[[#This Row],[Column3]])</f>
        <v>0</v>
      </c>
      <c r="I4203">
        <f>HEX2DEC(capture7[[#This Row],[Column4]])</f>
        <v>13</v>
      </c>
      <c r="K4203">
        <f t="shared" si="260"/>
        <v>20237</v>
      </c>
      <c r="L4203">
        <f t="shared" si="261"/>
        <v>0</v>
      </c>
      <c r="M4203" s="2">
        <f>(L4203/MAX(L:L))*1000</f>
        <v>0</v>
      </c>
      <c r="N4203" s="2">
        <v>0</v>
      </c>
      <c r="O4203" t="str">
        <f t="shared" si="262"/>
        <v>0,</v>
      </c>
      <c r="P4203">
        <f t="shared" si="263"/>
        <v>0</v>
      </c>
    </row>
    <row r="4204" spans="1:16" x14ac:dyDescent="0.35">
      <c r="A4204" s="1" t="s">
        <v>5</v>
      </c>
      <c r="B4204" s="1" t="s">
        <v>6</v>
      </c>
      <c r="C4204" s="1" t="s">
        <v>5</v>
      </c>
      <c r="D4204" s="1" t="s">
        <v>5</v>
      </c>
      <c r="E4204" s="1" t="str">
        <f>"0X"&amp;capture7[[#This Row],[Column1]]&amp;capture7[[#This Row],[Column2]]&amp;capture7[[#This Row],[Column3]]&amp;capture7[[#This Row],[Column4]]&amp;","</f>
        <v>0X0800,</v>
      </c>
      <c r="F4204">
        <f>HEX2DEC(capture7[[#This Row],[Column1]])</f>
        <v>0</v>
      </c>
      <c r="G4204">
        <f>HEX2DEC(capture7[[#This Row],[Column2]])</f>
        <v>8</v>
      </c>
      <c r="H4204">
        <f>HEX2DEC(capture7[[#This Row],[Column3]])</f>
        <v>0</v>
      </c>
      <c r="I4204">
        <f>HEX2DEC(capture7[[#This Row],[Column4]])</f>
        <v>0</v>
      </c>
      <c r="K4204">
        <f t="shared" si="260"/>
        <v>2048</v>
      </c>
      <c r="L4204">
        <f t="shared" si="261"/>
        <v>0</v>
      </c>
      <c r="M4204" s="2">
        <f>(L4204/MAX(L:L))*1000</f>
        <v>0</v>
      </c>
      <c r="N4204" s="2">
        <v>0</v>
      </c>
      <c r="O4204" t="str">
        <f t="shared" si="262"/>
        <v>0,</v>
      </c>
      <c r="P4204">
        <f t="shared" si="263"/>
        <v>0</v>
      </c>
    </row>
    <row r="4205" spans="1:16" x14ac:dyDescent="0.35">
      <c r="A4205" s="1" t="s">
        <v>5</v>
      </c>
      <c r="B4205" s="1" t="s">
        <v>6</v>
      </c>
      <c r="C4205" s="1" t="s">
        <v>5</v>
      </c>
      <c r="D4205" s="1" t="s">
        <v>5</v>
      </c>
      <c r="E4205" s="1" t="str">
        <f>"0X"&amp;capture7[[#This Row],[Column1]]&amp;capture7[[#This Row],[Column2]]&amp;capture7[[#This Row],[Column3]]&amp;capture7[[#This Row],[Column4]]&amp;","</f>
        <v>0X0800,</v>
      </c>
      <c r="F4205">
        <f>HEX2DEC(capture7[[#This Row],[Column1]])</f>
        <v>0</v>
      </c>
      <c r="G4205">
        <f>HEX2DEC(capture7[[#This Row],[Column2]])</f>
        <v>8</v>
      </c>
      <c r="H4205">
        <f>HEX2DEC(capture7[[#This Row],[Column3]])</f>
        <v>0</v>
      </c>
      <c r="I4205">
        <f>HEX2DEC(capture7[[#This Row],[Column4]])</f>
        <v>0</v>
      </c>
      <c r="K4205">
        <f t="shared" si="260"/>
        <v>2048</v>
      </c>
      <c r="L4205">
        <f t="shared" si="261"/>
        <v>0</v>
      </c>
      <c r="M4205" s="2">
        <f>(L4205/MAX(L:L))*1000</f>
        <v>0</v>
      </c>
      <c r="N4205" s="2">
        <v>0</v>
      </c>
      <c r="O4205" t="str">
        <f t="shared" si="262"/>
        <v>0,</v>
      </c>
      <c r="P4205">
        <f t="shared" si="263"/>
        <v>0</v>
      </c>
    </row>
    <row r="4206" spans="1:16" x14ac:dyDescent="0.35">
      <c r="A4206" s="1" t="s">
        <v>7</v>
      </c>
      <c r="B4206" s="1" t="s">
        <v>13</v>
      </c>
      <c r="C4206" s="1" t="s">
        <v>5</v>
      </c>
      <c r="D4206" s="1" t="s">
        <v>8</v>
      </c>
      <c r="E4206" s="1" t="str">
        <f>"0X"&amp;capture7[[#This Row],[Column1]]&amp;capture7[[#This Row],[Column2]]&amp;capture7[[#This Row],[Column3]]&amp;capture7[[#This Row],[Column4]]&amp;","</f>
        <v>0X4f0d,</v>
      </c>
      <c r="F4206">
        <f>HEX2DEC(capture7[[#This Row],[Column1]])</f>
        <v>4</v>
      </c>
      <c r="G4206">
        <f>HEX2DEC(capture7[[#This Row],[Column2]])</f>
        <v>15</v>
      </c>
      <c r="H4206">
        <f>HEX2DEC(capture7[[#This Row],[Column3]])</f>
        <v>0</v>
      </c>
      <c r="I4206">
        <f>HEX2DEC(capture7[[#This Row],[Column4]])</f>
        <v>13</v>
      </c>
      <c r="K4206">
        <f t="shared" si="260"/>
        <v>20237</v>
      </c>
      <c r="L4206">
        <f t="shared" si="261"/>
        <v>0</v>
      </c>
      <c r="M4206" s="2">
        <f>(L4206/MAX(L:L))*1000</f>
        <v>0</v>
      </c>
      <c r="N4206" s="2">
        <v>0</v>
      </c>
      <c r="O4206" t="str">
        <f t="shared" si="262"/>
        <v>0,</v>
      </c>
      <c r="P4206">
        <f t="shared" si="263"/>
        <v>0</v>
      </c>
    </row>
    <row r="4207" spans="1:16" x14ac:dyDescent="0.35">
      <c r="A4207" s="1" t="s">
        <v>5</v>
      </c>
      <c r="B4207" s="1" t="s">
        <v>6</v>
      </c>
      <c r="C4207" s="1" t="s">
        <v>5</v>
      </c>
      <c r="D4207" s="1" t="s">
        <v>5</v>
      </c>
      <c r="E4207" s="1" t="str">
        <f>"0X"&amp;capture7[[#This Row],[Column1]]&amp;capture7[[#This Row],[Column2]]&amp;capture7[[#This Row],[Column3]]&amp;capture7[[#This Row],[Column4]]&amp;","</f>
        <v>0X0800,</v>
      </c>
      <c r="F4207">
        <f>HEX2DEC(capture7[[#This Row],[Column1]])</f>
        <v>0</v>
      </c>
      <c r="G4207">
        <f>HEX2DEC(capture7[[#This Row],[Column2]])</f>
        <v>8</v>
      </c>
      <c r="H4207">
        <f>HEX2DEC(capture7[[#This Row],[Column3]])</f>
        <v>0</v>
      </c>
      <c r="I4207">
        <f>HEX2DEC(capture7[[#This Row],[Column4]])</f>
        <v>0</v>
      </c>
      <c r="K4207">
        <f t="shared" si="260"/>
        <v>2048</v>
      </c>
      <c r="L4207">
        <f t="shared" si="261"/>
        <v>0</v>
      </c>
      <c r="M4207" s="2">
        <f>(L4207/MAX(L:L))*1000</f>
        <v>0</v>
      </c>
      <c r="N4207" s="2">
        <v>0</v>
      </c>
      <c r="O4207" t="str">
        <f t="shared" si="262"/>
        <v>0,</v>
      </c>
      <c r="P4207">
        <f t="shared" si="263"/>
        <v>0</v>
      </c>
    </row>
    <row r="4208" spans="1:16" x14ac:dyDescent="0.35">
      <c r="A4208" s="1" t="s">
        <v>7</v>
      </c>
      <c r="B4208" s="1" t="s">
        <v>13</v>
      </c>
      <c r="C4208" s="1" t="s">
        <v>5</v>
      </c>
      <c r="D4208" s="1" t="s">
        <v>8</v>
      </c>
      <c r="E4208" s="1" t="str">
        <f>"0X"&amp;capture7[[#This Row],[Column1]]&amp;capture7[[#This Row],[Column2]]&amp;capture7[[#This Row],[Column3]]&amp;capture7[[#This Row],[Column4]]&amp;","</f>
        <v>0X4f0d,</v>
      </c>
      <c r="F4208">
        <f>HEX2DEC(capture7[[#This Row],[Column1]])</f>
        <v>4</v>
      </c>
      <c r="G4208">
        <f>HEX2DEC(capture7[[#This Row],[Column2]])</f>
        <v>15</v>
      </c>
      <c r="H4208">
        <f>HEX2DEC(capture7[[#This Row],[Column3]])</f>
        <v>0</v>
      </c>
      <c r="I4208">
        <f>HEX2DEC(capture7[[#This Row],[Column4]])</f>
        <v>13</v>
      </c>
      <c r="K4208">
        <f t="shared" si="260"/>
        <v>20237</v>
      </c>
      <c r="L4208">
        <f t="shared" si="261"/>
        <v>0</v>
      </c>
      <c r="M4208" s="2">
        <f>(L4208/MAX(L:L))*1000</f>
        <v>0</v>
      </c>
      <c r="N4208" s="2">
        <v>0</v>
      </c>
      <c r="O4208" t="str">
        <f t="shared" si="262"/>
        <v>0,</v>
      </c>
      <c r="P4208">
        <f t="shared" si="263"/>
        <v>0</v>
      </c>
    </row>
    <row r="4209" spans="1:16" x14ac:dyDescent="0.35">
      <c r="A4209" s="1" t="s">
        <v>5</v>
      </c>
      <c r="B4209" s="1" t="s">
        <v>5</v>
      </c>
      <c r="C4209" s="1" t="s">
        <v>7</v>
      </c>
      <c r="D4209" s="1" t="s">
        <v>13</v>
      </c>
      <c r="E4209" s="1" t="str">
        <f>"0X"&amp;capture7[[#This Row],[Column1]]&amp;capture7[[#This Row],[Column2]]&amp;capture7[[#This Row],[Column3]]&amp;capture7[[#This Row],[Column4]]&amp;","</f>
        <v>0X004f,</v>
      </c>
      <c r="F4209">
        <f>HEX2DEC(capture7[[#This Row],[Column1]])</f>
        <v>0</v>
      </c>
      <c r="G4209">
        <f>HEX2DEC(capture7[[#This Row],[Column2]])</f>
        <v>0</v>
      </c>
      <c r="H4209">
        <f>HEX2DEC(capture7[[#This Row],[Column3]])</f>
        <v>4</v>
      </c>
      <c r="I4209">
        <f>HEX2DEC(capture7[[#This Row],[Column4]])</f>
        <v>15</v>
      </c>
      <c r="K4209">
        <f t="shared" si="260"/>
        <v>79</v>
      </c>
      <c r="L4209">
        <f t="shared" si="261"/>
        <v>0</v>
      </c>
      <c r="M4209" s="2">
        <f>(L4209/MAX(L:L))*1000</f>
        <v>0</v>
      </c>
      <c r="N4209" s="2">
        <v>0</v>
      </c>
      <c r="O4209" t="str">
        <f t="shared" si="262"/>
        <v>0,</v>
      </c>
      <c r="P4209">
        <f t="shared" si="263"/>
        <v>0</v>
      </c>
    </row>
    <row r="4210" spans="1:16" x14ac:dyDescent="0.35">
      <c r="A4210" s="1" t="s">
        <v>7</v>
      </c>
      <c r="B4210" s="1" t="s">
        <v>13</v>
      </c>
      <c r="C4210" s="1" t="s">
        <v>5</v>
      </c>
      <c r="D4210" s="1" t="s">
        <v>8</v>
      </c>
      <c r="E4210" s="1" t="str">
        <f>"0X"&amp;capture7[[#This Row],[Column1]]&amp;capture7[[#This Row],[Column2]]&amp;capture7[[#This Row],[Column3]]&amp;capture7[[#This Row],[Column4]]&amp;","</f>
        <v>0X4f0d,</v>
      </c>
      <c r="F4210">
        <f>HEX2DEC(capture7[[#This Row],[Column1]])</f>
        <v>4</v>
      </c>
      <c r="G4210">
        <f>HEX2DEC(capture7[[#This Row],[Column2]])</f>
        <v>15</v>
      </c>
      <c r="H4210">
        <f>HEX2DEC(capture7[[#This Row],[Column3]])</f>
        <v>0</v>
      </c>
      <c r="I4210">
        <f>HEX2DEC(capture7[[#This Row],[Column4]])</f>
        <v>13</v>
      </c>
      <c r="K4210">
        <f t="shared" si="260"/>
        <v>20237</v>
      </c>
      <c r="L4210">
        <f t="shared" si="261"/>
        <v>0</v>
      </c>
      <c r="M4210" s="2">
        <f>(L4210/MAX(L:L))*1000</f>
        <v>0</v>
      </c>
      <c r="N4210" s="2">
        <v>0</v>
      </c>
      <c r="O4210" t="str">
        <f t="shared" si="262"/>
        <v>0,</v>
      </c>
      <c r="P4210">
        <f t="shared" si="263"/>
        <v>0</v>
      </c>
    </row>
    <row r="4211" spans="1:16" x14ac:dyDescent="0.35">
      <c r="A4211" s="1" t="s">
        <v>5</v>
      </c>
      <c r="B4211" s="1" t="s">
        <v>5</v>
      </c>
      <c r="C4211" s="1" t="s">
        <v>7</v>
      </c>
      <c r="D4211" s="1" t="s">
        <v>13</v>
      </c>
      <c r="E4211" s="1" t="str">
        <f>"0X"&amp;capture7[[#This Row],[Column1]]&amp;capture7[[#This Row],[Column2]]&amp;capture7[[#This Row],[Column3]]&amp;capture7[[#This Row],[Column4]]&amp;","</f>
        <v>0X004f,</v>
      </c>
      <c r="F4211">
        <f>HEX2DEC(capture7[[#This Row],[Column1]])</f>
        <v>0</v>
      </c>
      <c r="G4211">
        <f>HEX2DEC(capture7[[#This Row],[Column2]])</f>
        <v>0</v>
      </c>
      <c r="H4211">
        <f>HEX2DEC(capture7[[#This Row],[Column3]])</f>
        <v>4</v>
      </c>
      <c r="I4211">
        <f>HEX2DEC(capture7[[#This Row],[Column4]])</f>
        <v>15</v>
      </c>
      <c r="K4211">
        <f t="shared" si="260"/>
        <v>79</v>
      </c>
      <c r="L4211">
        <f t="shared" si="261"/>
        <v>0</v>
      </c>
      <c r="M4211" s="2">
        <f>(L4211/MAX(L:L))*1000</f>
        <v>0</v>
      </c>
      <c r="N4211" s="2">
        <v>0</v>
      </c>
      <c r="O4211" t="str">
        <f t="shared" si="262"/>
        <v>0,</v>
      </c>
      <c r="P4211">
        <f t="shared" si="263"/>
        <v>0</v>
      </c>
    </row>
    <row r="4212" spans="1:16" x14ac:dyDescent="0.35">
      <c r="A4212" s="1" t="s">
        <v>5</v>
      </c>
      <c r="B4212" s="1" t="s">
        <v>6</v>
      </c>
      <c r="C4212" s="1" t="s">
        <v>5</v>
      </c>
      <c r="D4212" s="1" t="s">
        <v>5</v>
      </c>
      <c r="E4212" s="1" t="str">
        <f>"0X"&amp;capture7[[#This Row],[Column1]]&amp;capture7[[#This Row],[Column2]]&amp;capture7[[#This Row],[Column3]]&amp;capture7[[#This Row],[Column4]]&amp;","</f>
        <v>0X0800,</v>
      </c>
      <c r="F4212">
        <f>HEX2DEC(capture7[[#This Row],[Column1]])</f>
        <v>0</v>
      </c>
      <c r="G4212">
        <f>HEX2DEC(capture7[[#This Row],[Column2]])</f>
        <v>8</v>
      </c>
      <c r="H4212">
        <f>HEX2DEC(capture7[[#This Row],[Column3]])</f>
        <v>0</v>
      </c>
      <c r="I4212">
        <f>HEX2DEC(capture7[[#This Row],[Column4]])</f>
        <v>0</v>
      </c>
      <c r="K4212">
        <f t="shared" si="260"/>
        <v>2048</v>
      </c>
      <c r="L4212">
        <f t="shared" si="261"/>
        <v>0</v>
      </c>
      <c r="M4212" s="2">
        <f>(L4212/MAX(L:L))*1000</f>
        <v>0</v>
      </c>
      <c r="N4212" s="2">
        <v>0</v>
      </c>
      <c r="O4212" t="str">
        <f t="shared" si="262"/>
        <v>0,</v>
      </c>
      <c r="P4212">
        <f t="shared" si="263"/>
        <v>0</v>
      </c>
    </row>
    <row r="4213" spans="1:16" x14ac:dyDescent="0.35">
      <c r="A4213" s="1" t="s">
        <v>7</v>
      </c>
      <c r="B4213" s="1" t="s">
        <v>13</v>
      </c>
      <c r="C4213" s="1" t="s">
        <v>5</v>
      </c>
      <c r="D4213" s="1" t="s">
        <v>8</v>
      </c>
      <c r="E4213" s="1" t="str">
        <f>"0X"&amp;capture7[[#This Row],[Column1]]&amp;capture7[[#This Row],[Column2]]&amp;capture7[[#This Row],[Column3]]&amp;capture7[[#This Row],[Column4]]&amp;","</f>
        <v>0X4f0d,</v>
      </c>
      <c r="F4213">
        <f>HEX2DEC(capture7[[#This Row],[Column1]])</f>
        <v>4</v>
      </c>
      <c r="G4213">
        <f>HEX2DEC(capture7[[#This Row],[Column2]])</f>
        <v>15</v>
      </c>
      <c r="H4213">
        <f>HEX2DEC(capture7[[#This Row],[Column3]])</f>
        <v>0</v>
      </c>
      <c r="I4213">
        <f>HEX2DEC(capture7[[#This Row],[Column4]])</f>
        <v>13</v>
      </c>
      <c r="K4213">
        <f t="shared" si="260"/>
        <v>20237</v>
      </c>
      <c r="L4213">
        <f t="shared" si="261"/>
        <v>0</v>
      </c>
      <c r="M4213" s="2">
        <f>(L4213/MAX(L:L))*1000</f>
        <v>0</v>
      </c>
      <c r="N4213" s="2">
        <v>0</v>
      </c>
      <c r="O4213" t="str">
        <f t="shared" si="262"/>
        <v>0,</v>
      </c>
      <c r="P4213">
        <f t="shared" si="263"/>
        <v>0</v>
      </c>
    </row>
    <row r="4214" spans="1:16" x14ac:dyDescent="0.35">
      <c r="A4214" s="1" t="s">
        <v>5</v>
      </c>
      <c r="B4214" s="1" t="s">
        <v>8</v>
      </c>
      <c r="C4214" s="1" t="s">
        <v>5</v>
      </c>
      <c r="D4214" s="1" t="s">
        <v>6</v>
      </c>
      <c r="E4214" s="1" t="str">
        <f>"0X"&amp;capture7[[#This Row],[Column1]]&amp;capture7[[#This Row],[Column2]]&amp;capture7[[#This Row],[Column3]]&amp;capture7[[#This Row],[Column4]]&amp;","</f>
        <v>0X0d08,</v>
      </c>
      <c r="F4214">
        <f>HEX2DEC(capture7[[#This Row],[Column1]])</f>
        <v>0</v>
      </c>
      <c r="G4214">
        <f>HEX2DEC(capture7[[#This Row],[Column2]])</f>
        <v>13</v>
      </c>
      <c r="H4214">
        <f>HEX2DEC(capture7[[#This Row],[Column3]])</f>
        <v>0</v>
      </c>
      <c r="I4214">
        <f>HEX2DEC(capture7[[#This Row],[Column4]])</f>
        <v>8</v>
      </c>
      <c r="K4214">
        <f t="shared" si="260"/>
        <v>3336</v>
      </c>
      <c r="L4214">
        <f t="shared" si="261"/>
        <v>0</v>
      </c>
      <c r="M4214" s="2">
        <f>(L4214/MAX(L:L))*1000</f>
        <v>0</v>
      </c>
      <c r="N4214" s="2">
        <v>0</v>
      </c>
      <c r="O4214" t="str">
        <f t="shared" si="262"/>
        <v>0,</v>
      </c>
      <c r="P4214">
        <f t="shared" si="263"/>
        <v>0</v>
      </c>
    </row>
    <row r="4215" spans="1:16" x14ac:dyDescent="0.35">
      <c r="A4215" s="1" t="s">
        <v>5</v>
      </c>
      <c r="B4215" s="1" t="s">
        <v>5</v>
      </c>
      <c r="C4215" s="1" t="s">
        <v>7</v>
      </c>
      <c r="D4215" s="1" t="s">
        <v>13</v>
      </c>
      <c r="E4215" s="1" t="str">
        <f>"0X"&amp;capture7[[#This Row],[Column1]]&amp;capture7[[#This Row],[Column2]]&amp;capture7[[#This Row],[Column3]]&amp;capture7[[#This Row],[Column4]]&amp;","</f>
        <v>0X004f,</v>
      </c>
      <c r="F4215">
        <f>HEX2DEC(capture7[[#This Row],[Column1]])</f>
        <v>0</v>
      </c>
      <c r="G4215">
        <f>HEX2DEC(capture7[[#This Row],[Column2]])</f>
        <v>0</v>
      </c>
      <c r="H4215">
        <f>HEX2DEC(capture7[[#This Row],[Column3]])</f>
        <v>4</v>
      </c>
      <c r="I4215">
        <f>HEX2DEC(capture7[[#This Row],[Column4]])</f>
        <v>15</v>
      </c>
      <c r="K4215">
        <f t="shared" si="260"/>
        <v>79</v>
      </c>
      <c r="L4215">
        <f t="shared" si="261"/>
        <v>0</v>
      </c>
      <c r="M4215" s="2">
        <f>(L4215/MAX(L:L))*1000</f>
        <v>0</v>
      </c>
      <c r="N4215" s="2">
        <v>0</v>
      </c>
      <c r="O4215" t="str">
        <f t="shared" si="262"/>
        <v>0,</v>
      </c>
      <c r="P4215">
        <f t="shared" si="263"/>
        <v>0</v>
      </c>
    </row>
    <row r="4216" spans="1:16" x14ac:dyDescent="0.35">
      <c r="A4216" s="1" t="s">
        <v>5</v>
      </c>
      <c r="B4216" s="1" t="s">
        <v>8</v>
      </c>
      <c r="C4216" s="1" t="s">
        <v>5</v>
      </c>
      <c r="D4216" s="1" t="s">
        <v>6</v>
      </c>
      <c r="E4216" s="1" t="str">
        <f>"0X"&amp;capture7[[#This Row],[Column1]]&amp;capture7[[#This Row],[Column2]]&amp;capture7[[#This Row],[Column3]]&amp;capture7[[#This Row],[Column4]]&amp;","</f>
        <v>0X0d08,</v>
      </c>
      <c r="F4216">
        <f>HEX2DEC(capture7[[#This Row],[Column1]])</f>
        <v>0</v>
      </c>
      <c r="G4216">
        <f>HEX2DEC(capture7[[#This Row],[Column2]])</f>
        <v>13</v>
      </c>
      <c r="H4216">
        <f>HEX2DEC(capture7[[#This Row],[Column3]])</f>
        <v>0</v>
      </c>
      <c r="I4216">
        <f>HEX2DEC(capture7[[#This Row],[Column4]])</f>
        <v>8</v>
      </c>
      <c r="K4216">
        <f t="shared" si="260"/>
        <v>3336</v>
      </c>
      <c r="L4216">
        <f t="shared" si="261"/>
        <v>0</v>
      </c>
      <c r="M4216" s="2">
        <f>(L4216/MAX(L:L))*1000</f>
        <v>0</v>
      </c>
      <c r="N4216" s="2">
        <v>0</v>
      </c>
      <c r="O4216" t="str">
        <f t="shared" si="262"/>
        <v>0,</v>
      </c>
      <c r="P4216">
        <f t="shared" si="263"/>
        <v>0</v>
      </c>
    </row>
    <row r="4217" spans="1:16" x14ac:dyDescent="0.35">
      <c r="A4217" s="1" t="s">
        <v>5</v>
      </c>
      <c r="B4217" s="1" t="s">
        <v>5</v>
      </c>
      <c r="C4217" s="1" t="s">
        <v>7</v>
      </c>
      <c r="D4217" s="1" t="s">
        <v>13</v>
      </c>
      <c r="E4217" s="1" t="str">
        <f>"0X"&amp;capture7[[#This Row],[Column1]]&amp;capture7[[#This Row],[Column2]]&amp;capture7[[#This Row],[Column3]]&amp;capture7[[#This Row],[Column4]]&amp;","</f>
        <v>0X004f,</v>
      </c>
      <c r="F4217">
        <f>HEX2DEC(capture7[[#This Row],[Column1]])</f>
        <v>0</v>
      </c>
      <c r="G4217">
        <f>HEX2DEC(capture7[[#This Row],[Column2]])</f>
        <v>0</v>
      </c>
      <c r="H4217">
        <f>HEX2DEC(capture7[[#This Row],[Column3]])</f>
        <v>4</v>
      </c>
      <c r="I4217">
        <f>HEX2DEC(capture7[[#This Row],[Column4]])</f>
        <v>15</v>
      </c>
      <c r="K4217">
        <f t="shared" si="260"/>
        <v>79</v>
      </c>
      <c r="L4217">
        <f t="shared" si="261"/>
        <v>0</v>
      </c>
      <c r="M4217" s="2">
        <f>(L4217/MAX(L:L))*1000</f>
        <v>0</v>
      </c>
      <c r="N4217" s="2">
        <v>0</v>
      </c>
      <c r="O4217" t="str">
        <f t="shared" si="262"/>
        <v>0,</v>
      </c>
      <c r="P4217">
        <f t="shared" si="263"/>
        <v>0</v>
      </c>
    </row>
    <row r="4218" spans="1:16" x14ac:dyDescent="0.35">
      <c r="A4218" s="1" t="s">
        <v>5</v>
      </c>
      <c r="B4218" s="1" t="s">
        <v>5</v>
      </c>
      <c r="C4218" s="1" t="s">
        <v>7</v>
      </c>
      <c r="D4218" s="1" t="s">
        <v>13</v>
      </c>
      <c r="E4218" s="1" t="str">
        <f>"0X"&amp;capture7[[#This Row],[Column1]]&amp;capture7[[#This Row],[Column2]]&amp;capture7[[#This Row],[Column3]]&amp;capture7[[#This Row],[Column4]]&amp;","</f>
        <v>0X004f,</v>
      </c>
      <c r="F4218">
        <f>HEX2DEC(capture7[[#This Row],[Column1]])</f>
        <v>0</v>
      </c>
      <c r="G4218">
        <f>HEX2DEC(capture7[[#This Row],[Column2]])</f>
        <v>0</v>
      </c>
      <c r="H4218">
        <f>HEX2DEC(capture7[[#This Row],[Column3]])</f>
        <v>4</v>
      </c>
      <c r="I4218">
        <f>HEX2DEC(capture7[[#This Row],[Column4]])</f>
        <v>15</v>
      </c>
      <c r="K4218">
        <f t="shared" si="260"/>
        <v>79</v>
      </c>
      <c r="L4218">
        <f t="shared" si="261"/>
        <v>0</v>
      </c>
      <c r="M4218" s="2">
        <f>(L4218/MAX(L:L))*1000</f>
        <v>0</v>
      </c>
      <c r="N4218" s="2">
        <v>0</v>
      </c>
      <c r="O4218" t="str">
        <f t="shared" si="262"/>
        <v>0,</v>
      </c>
      <c r="P4218">
        <f t="shared" si="263"/>
        <v>0</v>
      </c>
    </row>
    <row r="4219" spans="1:16" x14ac:dyDescent="0.35">
      <c r="A4219" s="1" t="s">
        <v>5</v>
      </c>
      <c r="B4219" s="1" t="s">
        <v>5</v>
      </c>
      <c r="C4219" s="1" t="s">
        <v>7</v>
      </c>
      <c r="D4219" s="1" t="s">
        <v>13</v>
      </c>
      <c r="E4219" s="1" t="str">
        <f>"0X"&amp;capture7[[#This Row],[Column1]]&amp;capture7[[#This Row],[Column2]]&amp;capture7[[#This Row],[Column3]]&amp;capture7[[#This Row],[Column4]]&amp;","</f>
        <v>0X004f,</v>
      </c>
      <c r="F4219">
        <f>HEX2DEC(capture7[[#This Row],[Column1]])</f>
        <v>0</v>
      </c>
      <c r="G4219">
        <f>HEX2DEC(capture7[[#This Row],[Column2]])</f>
        <v>0</v>
      </c>
      <c r="H4219">
        <f>HEX2DEC(capture7[[#This Row],[Column3]])</f>
        <v>4</v>
      </c>
      <c r="I4219">
        <f>HEX2DEC(capture7[[#This Row],[Column4]])</f>
        <v>15</v>
      </c>
      <c r="K4219">
        <f t="shared" si="260"/>
        <v>79</v>
      </c>
      <c r="L4219">
        <f t="shared" si="261"/>
        <v>0</v>
      </c>
      <c r="M4219" s="2">
        <f>(L4219/MAX(L:L))*1000</f>
        <v>0</v>
      </c>
      <c r="N4219" s="2">
        <v>0</v>
      </c>
      <c r="O4219" t="str">
        <f t="shared" si="262"/>
        <v>0,</v>
      </c>
      <c r="P4219">
        <f t="shared" si="263"/>
        <v>0</v>
      </c>
    </row>
    <row r="4220" spans="1:16" x14ac:dyDescent="0.35">
      <c r="A4220" s="1" t="s">
        <v>7</v>
      </c>
      <c r="B4220" s="1" t="s">
        <v>13</v>
      </c>
      <c r="C4220" s="1" t="s">
        <v>5</v>
      </c>
      <c r="D4220" s="1" t="s">
        <v>8</v>
      </c>
      <c r="E4220" s="1" t="str">
        <f>"0X"&amp;capture7[[#This Row],[Column1]]&amp;capture7[[#This Row],[Column2]]&amp;capture7[[#This Row],[Column3]]&amp;capture7[[#This Row],[Column4]]&amp;","</f>
        <v>0X4f0d,</v>
      </c>
      <c r="F4220">
        <f>HEX2DEC(capture7[[#This Row],[Column1]])</f>
        <v>4</v>
      </c>
      <c r="G4220">
        <f>HEX2DEC(capture7[[#This Row],[Column2]])</f>
        <v>15</v>
      </c>
      <c r="H4220">
        <f>HEX2DEC(capture7[[#This Row],[Column3]])</f>
        <v>0</v>
      </c>
      <c r="I4220">
        <f>HEX2DEC(capture7[[#This Row],[Column4]])</f>
        <v>13</v>
      </c>
      <c r="K4220">
        <f t="shared" si="260"/>
        <v>20237</v>
      </c>
      <c r="L4220">
        <f t="shared" si="261"/>
        <v>0</v>
      </c>
      <c r="M4220" s="2">
        <f>(L4220/MAX(L:L))*1000</f>
        <v>0</v>
      </c>
      <c r="N4220" s="2">
        <v>0</v>
      </c>
      <c r="O4220" t="str">
        <f t="shared" si="262"/>
        <v>0,</v>
      </c>
      <c r="P4220">
        <f t="shared" si="263"/>
        <v>0</v>
      </c>
    </row>
    <row r="4221" spans="1:16" x14ac:dyDescent="0.35">
      <c r="A4221" s="1" t="s">
        <v>5</v>
      </c>
      <c r="B4221" s="1" t="s">
        <v>5</v>
      </c>
      <c r="C4221" s="1" t="s">
        <v>7</v>
      </c>
      <c r="D4221" s="1" t="s">
        <v>13</v>
      </c>
      <c r="E4221" s="1" t="str">
        <f>"0X"&amp;capture7[[#This Row],[Column1]]&amp;capture7[[#This Row],[Column2]]&amp;capture7[[#This Row],[Column3]]&amp;capture7[[#This Row],[Column4]]&amp;","</f>
        <v>0X004f,</v>
      </c>
      <c r="F4221">
        <f>HEX2DEC(capture7[[#This Row],[Column1]])</f>
        <v>0</v>
      </c>
      <c r="G4221">
        <f>HEX2DEC(capture7[[#This Row],[Column2]])</f>
        <v>0</v>
      </c>
      <c r="H4221">
        <f>HEX2DEC(capture7[[#This Row],[Column3]])</f>
        <v>4</v>
      </c>
      <c r="I4221">
        <f>HEX2DEC(capture7[[#This Row],[Column4]])</f>
        <v>15</v>
      </c>
      <c r="K4221">
        <f t="shared" si="260"/>
        <v>79</v>
      </c>
      <c r="L4221">
        <f t="shared" si="261"/>
        <v>0</v>
      </c>
      <c r="M4221" s="2">
        <f>(L4221/MAX(L:L))*1000</f>
        <v>0</v>
      </c>
      <c r="N4221" s="2">
        <v>0</v>
      </c>
      <c r="O4221" t="str">
        <f t="shared" si="262"/>
        <v>0,</v>
      </c>
      <c r="P4221">
        <f t="shared" si="263"/>
        <v>0</v>
      </c>
    </row>
    <row r="4222" spans="1:16" x14ac:dyDescent="0.35">
      <c r="A4222" s="1" t="s">
        <v>7</v>
      </c>
      <c r="B4222" s="1" t="s">
        <v>13</v>
      </c>
      <c r="C4222" s="1" t="s">
        <v>5</v>
      </c>
      <c r="D4222" s="1" t="s">
        <v>8</v>
      </c>
      <c r="E4222" s="1" t="str">
        <f>"0X"&amp;capture7[[#This Row],[Column1]]&amp;capture7[[#This Row],[Column2]]&amp;capture7[[#This Row],[Column3]]&amp;capture7[[#This Row],[Column4]]&amp;","</f>
        <v>0X4f0d,</v>
      </c>
      <c r="F4222">
        <f>HEX2DEC(capture7[[#This Row],[Column1]])</f>
        <v>4</v>
      </c>
      <c r="G4222">
        <f>HEX2DEC(capture7[[#This Row],[Column2]])</f>
        <v>15</v>
      </c>
      <c r="H4222">
        <f>HEX2DEC(capture7[[#This Row],[Column3]])</f>
        <v>0</v>
      </c>
      <c r="I4222">
        <f>HEX2DEC(capture7[[#This Row],[Column4]])</f>
        <v>13</v>
      </c>
      <c r="K4222">
        <f t="shared" si="260"/>
        <v>20237</v>
      </c>
      <c r="L4222">
        <f t="shared" si="261"/>
        <v>0</v>
      </c>
      <c r="M4222" s="2">
        <f>(L4222/MAX(L:L))*1000</f>
        <v>0</v>
      </c>
      <c r="N4222" s="2">
        <v>0</v>
      </c>
      <c r="O4222" t="str">
        <f t="shared" si="262"/>
        <v>0,</v>
      </c>
      <c r="P4222">
        <f t="shared" si="263"/>
        <v>0</v>
      </c>
    </row>
    <row r="4223" spans="1:16" x14ac:dyDescent="0.35">
      <c r="A4223" s="1" t="s">
        <v>5</v>
      </c>
      <c r="B4223" s="1" t="s">
        <v>6</v>
      </c>
      <c r="C4223" s="1" t="s">
        <v>5</v>
      </c>
      <c r="D4223" s="1" t="s">
        <v>5</v>
      </c>
      <c r="E4223" s="1" t="str">
        <f>"0X"&amp;capture7[[#This Row],[Column1]]&amp;capture7[[#This Row],[Column2]]&amp;capture7[[#This Row],[Column3]]&amp;capture7[[#This Row],[Column4]]&amp;","</f>
        <v>0X0800,</v>
      </c>
      <c r="F4223">
        <f>HEX2DEC(capture7[[#This Row],[Column1]])</f>
        <v>0</v>
      </c>
      <c r="G4223">
        <f>HEX2DEC(capture7[[#This Row],[Column2]])</f>
        <v>8</v>
      </c>
      <c r="H4223">
        <f>HEX2DEC(capture7[[#This Row],[Column3]])</f>
        <v>0</v>
      </c>
      <c r="I4223">
        <f>HEX2DEC(capture7[[#This Row],[Column4]])</f>
        <v>0</v>
      </c>
      <c r="K4223">
        <f t="shared" si="260"/>
        <v>2048</v>
      </c>
      <c r="L4223">
        <f t="shared" si="261"/>
        <v>0</v>
      </c>
      <c r="M4223" s="2">
        <f>(L4223/MAX(L:L))*1000</f>
        <v>0</v>
      </c>
      <c r="N4223" s="2">
        <v>0</v>
      </c>
      <c r="O4223" t="str">
        <f t="shared" si="262"/>
        <v>0,</v>
      </c>
      <c r="P4223">
        <f t="shared" si="263"/>
        <v>0</v>
      </c>
    </row>
    <row r="4224" spans="1:16" x14ac:dyDescent="0.35">
      <c r="A4224" s="1" t="s">
        <v>5</v>
      </c>
      <c r="B4224" s="1" t="s">
        <v>5</v>
      </c>
      <c r="C4224" s="1" t="s">
        <v>7</v>
      </c>
      <c r="D4224" s="1" t="s">
        <v>13</v>
      </c>
      <c r="E4224" s="1" t="str">
        <f>"0X"&amp;capture7[[#This Row],[Column1]]&amp;capture7[[#This Row],[Column2]]&amp;capture7[[#This Row],[Column3]]&amp;capture7[[#This Row],[Column4]]&amp;","</f>
        <v>0X004f,</v>
      </c>
      <c r="F4224">
        <f>HEX2DEC(capture7[[#This Row],[Column1]])</f>
        <v>0</v>
      </c>
      <c r="G4224">
        <f>HEX2DEC(capture7[[#This Row],[Column2]])</f>
        <v>0</v>
      </c>
      <c r="H4224">
        <f>HEX2DEC(capture7[[#This Row],[Column3]])</f>
        <v>4</v>
      </c>
      <c r="I4224">
        <f>HEX2DEC(capture7[[#This Row],[Column4]])</f>
        <v>15</v>
      </c>
      <c r="K4224">
        <f t="shared" si="260"/>
        <v>79</v>
      </c>
      <c r="L4224">
        <f t="shared" si="261"/>
        <v>0</v>
      </c>
      <c r="M4224" s="2">
        <f>(L4224/MAX(L:L))*1000</f>
        <v>0</v>
      </c>
      <c r="N4224" s="2">
        <v>0</v>
      </c>
      <c r="O4224" t="str">
        <f t="shared" si="262"/>
        <v>0,</v>
      </c>
      <c r="P4224">
        <f t="shared" si="263"/>
        <v>0</v>
      </c>
    </row>
    <row r="4225" spans="1:16" x14ac:dyDescent="0.35">
      <c r="A4225" s="1" t="s">
        <v>5</v>
      </c>
      <c r="B4225" s="1" t="s">
        <v>8</v>
      </c>
      <c r="C4225" s="1" t="s">
        <v>5</v>
      </c>
      <c r="D4225" s="1" t="s">
        <v>6</v>
      </c>
      <c r="E4225" s="1" t="str">
        <f>"0X"&amp;capture7[[#This Row],[Column1]]&amp;capture7[[#This Row],[Column2]]&amp;capture7[[#This Row],[Column3]]&amp;capture7[[#This Row],[Column4]]&amp;","</f>
        <v>0X0d08,</v>
      </c>
      <c r="F4225">
        <f>HEX2DEC(capture7[[#This Row],[Column1]])</f>
        <v>0</v>
      </c>
      <c r="G4225">
        <f>HEX2DEC(capture7[[#This Row],[Column2]])</f>
        <v>13</v>
      </c>
      <c r="H4225">
        <f>HEX2DEC(capture7[[#This Row],[Column3]])</f>
        <v>0</v>
      </c>
      <c r="I4225">
        <f>HEX2DEC(capture7[[#This Row],[Column4]])</f>
        <v>8</v>
      </c>
      <c r="K4225">
        <f t="shared" si="260"/>
        <v>3336</v>
      </c>
      <c r="L4225">
        <f t="shared" si="261"/>
        <v>0</v>
      </c>
      <c r="M4225" s="2">
        <f>(L4225/MAX(L:L))*1000</f>
        <v>0</v>
      </c>
      <c r="N4225" s="2">
        <v>0</v>
      </c>
      <c r="O4225" t="str">
        <f t="shared" si="262"/>
        <v>0,</v>
      </c>
      <c r="P4225">
        <f t="shared" si="263"/>
        <v>0</v>
      </c>
    </row>
    <row r="4226" spans="1:16" x14ac:dyDescent="0.35">
      <c r="A4226" s="1" t="s">
        <v>5</v>
      </c>
      <c r="B4226" s="1" t="s">
        <v>5</v>
      </c>
      <c r="C4226" s="1" t="s">
        <v>7</v>
      </c>
      <c r="D4226" s="1" t="s">
        <v>13</v>
      </c>
      <c r="E4226" s="1" t="str">
        <f>"0X"&amp;capture7[[#This Row],[Column1]]&amp;capture7[[#This Row],[Column2]]&amp;capture7[[#This Row],[Column3]]&amp;capture7[[#This Row],[Column4]]&amp;","</f>
        <v>0X004f,</v>
      </c>
      <c r="F4226">
        <f>HEX2DEC(capture7[[#This Row],[Column1]])</f>
        <v>0</v>
      </c>
      <c r="G4226">
        <f>HEX2DEC(capture7[[#This Row],[Column2]])</f>
        <v>0</v>
      </c>
      <c r="H4226">
        <f>HEX2DEC(capture7[[#This Row],[Column3]])</f>
        <v>4</v>
      </c>
      <c r="I4226">
        <f>HEX2DEC(capture7[[#This Row],[Column4]])</f>
        <v>15</v>
      </c>
      <c r="K4226">
        <f t="shared" si="260"/>
        <v>79</v>
      </c>
      <c r="L4226">
        <f t="shared" si="261"/>
        <v>0</v>
      </c>
      <c r="M4226" s="2">
        <f>(L4226/MAX(L:L))*1000</f>
        <v>0</v>
      </c>
      <c r="N4226" s="2">
        <v>0</v>
      </c>
      <c r="O4226" t="str">
        <f t="shared" si="262"/>
        <v>0,</v>
      </c>
      <c r="P4226">
        <f t="shared" si="263"/>
        <v>0</v>
      </c>
    </row>
    <row r="4227" spans="1:16" x14ac:dyDescent="0.35">
      <c r="A4227" s="1" t="s">
        <v>5</v>
      </c>
      <c r="B4227" s="1" t="s">
        <v>5</v>
      </c>
      <c r="C4227" s="1" t="s">
        <v>7</v>
      </c>
      <c r="D4227" s="1" t="s">
        <v>13</v>
      </c>
      <c r="E4227" s="1" t="str">
        <f>"0X"&amp;capture7[[#This Row],[Column1]]&amp;capture7[[#This Row],[Column2]]&amp;capture7[[#This Row],[Column3]]&amp;capture7[[#This Row],[Column4]]&amp;","</f>
        <v>0X004f,</v>
      </c>
      <c r="F4227">
        <f>HEX2DEC(capture7[[#This Row],[Column1]])</f>
        <v>0</v>
      </c>
      <c r="G4227">
        <f>HEX2DEC(capture7[[#This Row],[Column2]])</f>
        <v>0</v>
      </c>
      <c r="H4227">
        <f>HEX2DEC(capture7[[#This Row],[Column3]])</f>
        <v>4</v>
      </c>
      <c r="I4227">
        <f>HEX2DEC(capture7[[#This Row],[Column4]])</f>
        <v>15</v>
      </c>
      <c r="K4227">
        <f t="shared" si="260"/>
        <v>79</v>
      </c>
      <c r="L4227">
        <f t="shared" si="261"/>
        <v>0</v>
      </c>
      <c r="M4227" s="2">
        <f>(L4227/MAX(L:L))*1000</f>
        <v>0</v>
      </c>
      <c r="N4227" s="2">
        <v>0</v>
      </c>
      <c r="O4227" t="str">
        <f t="shared" si="262"/>
        <v>0,</v>
      </c>
      <c r="P4227">
        <f t="shared" si="263"/>
        <v>0</v>
      </c>
    </row>
    <row r="4228" spans="1:16" x14ac:dyDescent="0.35">
      <c r="A4228" s="1" t="s">
        <v>5</v>
      </c>
      <c r="B4228" s="1" t="s">
        <v>6</v>
      </c>
      <c r="C4228" s="1" t="s">
        <v>5</v>
      </c>
      <c r="D4228" s="1" t="s">
        <v>5</v>
      </c>
      <c r="E4228" s="1" t="str">
        <f>"0X"&amp;capture7[[#This Row],[Column1]]&amp;capture7[[#This Row],[Column2]]&amp;capture7[[#This Row],[Column3]]&amp;capture7[[#This Row],[Column4]]&amp;","</f>
        <v>0X0800,</v>
      </c>
      <c r="F4228">
        <f>HEX2DEC(capture7[[#This Row],[Column1]])</f>
        <v>0</v>
      </c>
      <c r="G4228">
        <f>HEX2DEC(capture7[[#This Row],[Column2]])</f>
        <v>8</v>
      </c>
      <c r="H4228">
        <f>HEX2DEC(capture7[[#This Row],[Column3]])</f>
        <v>0</v>
      </c>
      <c r="I4228">
        <f>HEX2DEC(capture7[[#This Row],[Column4]])</f>
        <v>0</v>
      </c>
      <c r="K4228">
        <f t="shared" si="260"/>
        <v>2048</v>
      </c>
      <c r="L4228">
        <f t="shared" si="261"/>
        <v>0</v>
      </c>
      <c r="M4228" s="2">
        <f>(L4228/MAX(L:L))*1000</f>
        <v>0</v>
      </c>
      <c r="N4228" s="2">
        <v>0</v>
      </c>
      <c r="O4228" t="str">
        <f t="shared" si="262"/>
        <v>0,</v>
      </c>
      <c r="P4228">
        <f t="shared" si="263"/>
        <v>0</v>
      </c>
    </row>
    <row r="4229" spans="1:16" x14ac:dyDescent="0.35">
      <c r="A4229" s="1" t="s">
        <v>5</v>
      </c>
      <c r="B4229" s="1" t="s">
        <v>6</v>
      </c>
      <c r="C4229" s="1" t="s">
        <v>5</v>
      </c>
      <c r="D4229" s="1" t="s">
        <v>5</v>
      </c>
      <c r="E4229" s="1" t="str">
        <f>"0X"&amp;capture7[[#This Row],[Column1]]&amp;capture7[[#This Row],[Column2]]&amp;capture7[[#This Row],[Column3]]&amp;capture7[[#This Row],[Column4]]&amp;","</f>
        <v>0X0800,</v>
      </c>
      <c r="F4229">
        <f>HEX2DEC(capture7[[#This Row],[Column1]])</f>
        <v>0</v>
      </c>
      <c r="G4229">
        <f>HEX2DEC(capture7[[#This Row],[Column2]])</f>
        <v>8</v>
      </c>
      <c r="H4229">
        <f>HEX2DEC(capture7[[#This Row],[Column3]])</f>
        <v>0</v>
      </c>
      <c r="I4229">
        <f>HEX2DEC(capture7[[#This Row],[Column4]])</f>
        <v>0</v>
      </c>
      <c r="K4229">
        <f t="shared" ref="K4229:K4292" si="264">1*I4229+16*H4229+(16*16*G4229)+(16*16*16*F4229)</f>
        <v>2048</v>
      </c>
      <c r="L4229">
        <f t="shared" ref="L4229:L4292" si="265">IF(K4229&lt;21000,0,K4229)</f>
        <v>0</v>
      </c>
      <c r="M4229" s="2">
        <f>(L4229/MAX(L:L))*1000</f>
        <v>0</v>
      </c>
      <c r="N4229" s="2">
        <v>0</v>
      </c>
      <c r="O4229" t="str">
        <f t="shared" ref="O4229:O4292" si="266">N4229&amp;","</f>
        <v>0,</v>
      </c>
      <c r="P4229">
        <f t="shared" ref="P4229:P4292" si="267">N4229*N4229</f>
        <v>0</v>
      </c>
    </row>
    <row r="4230" spans="1:16" x14ac:dyDescent="0.35">
      <c r="A4230" s="1" t="s">
        <v>7</v>
      </c>
      <c r="B4230" s="1" t="s">
        <v>13</v>
      </c>
      <c r="C4230" s="1" t="s">
        <v>5</v>
      </c>
      <c r="D4230" s="1" t="s">
        <v>8</v>
      </c>
      <c r="E4230" s="1" t="str">
        <f>"0X"&amp;capture7[[#This Row],[Column1]]&amp;capture7[[#This Row],[Column2]]&amp;capture7[[#This Row],[Column3]]&amp;capture7[[#This Row],[Column4]]&amp;","</f>
        <v>0X4f0d,</v>
      </c>
      <c r="F4230">
        <f>HEX2DEC(capture7[[#This Row],[Column1]])</f>
        <v>4</v>
      </c>
      <c r="G4230">
        <f>HEX2DEC(capture7[[#This Row],[Column2]])</f>
        <v>15</v>
      </c>
      <c r="H4230">
        <f>HEX2DEC(capture7[[#This Row],[Column3]])</f>
        <v>0</v>
      </c>
      <c r="I4230">
        <f>HEX2DEC(capture7[[#This Row],[Column4]])</f>
        <v>13</v>
      </c>
      <c r="K4230">
        <f t="shared" si="264"/>
        <v>20237</v>
      </c>
      <c r="L4230">
        <f t="shared" si="265"/>
        <v>0</v>
      </c>
      <c r="M4230" s="2">
        <f>(L4230/MAX(L:L))*1000</f>
        <v>0</v>
      </c>
      <c r="N4230" s="2">
        <v>0</v>
      </c>
      <c r="O4230" t="str">
        <f t="shared" si="266"/>
        <v>0,</v>
      </c>
      <c r="P4230">
        <f t="shared" si="267"/>
        <v>0</v>
      </c>
    </row>
    <row r="4231" spans="1:16" x14ac:dyDescent="0.35">
      <c r="A4231" s="1" t="s">
        <v>7</v>
      </c>
      <c r="B4231" s="1" t="s">
        <v>13</v>
      </c>
      <c r="C4231" s="1" t="s">
        <v>5</v>
      </c>
      <c r="D4231" s="1" t="s">
        <v>8</v>
      </c>
      <c r="E4231" s="1" t="str">
        <f>"0X"&amp;capture7[[#This Row],[Column1]]&amp;capture7[[#This Row],[Column2]]&amp;capture7[[#This Row],[Column3]]&amp;capture7[[#This Row],[Column4]]&amp;","</f>
        <v>0X4f0d,</v>
      </c>
      <c r="F4231">
        <f>HEX2DEC(capture7[[#This Row],[Column1]])</f>
        <v>4</v>
      </c>
      <c r="G4231">
        <f>HEX2DEC(capture7[[#This Row],[Column2]])</f>
        <v>15</v>
      </c>
      <c r="H4231">
        <f>HEX2DEC(capture7[[#This Row],[Column3]])</f>
        <v>0</v>
      </c>
      <c r="I4231">
        <f>HEX2DEC(capture7[[#This Row],[Column4]])</f>
        <v>13</v>
      </c>
      <c r="K4231">
        <f t="shared" si="264"/>
        <v>20237</v>
      </c>
      <c r="L4231">
        <f t="shared" si="265"/>
        <v>0</v>
      </c>
      <c r="M4231" s="2">
        <f>(L4231/MAX(L:L))*1000</f>
        <v>0</v>
      </c>
      <c r="N4231" s="2">
        <v>0</v>
      </c>
      <c r="O4231" t="str">
        <f t="shared" si="266"/>
        <v>0,</v>
      </c>
      <c r="P4231">
        <f t="shared" si="267"/>
        <v>0</v>
      </c>
    </row>
    <row r="4232" spans="1:16" x14ac:dyDescent="0.35">
      <c r="A4232" s="1" t="s">
        <v>5</v>
      </c>
      <c r="B4232" s="1" t="s">
        <v>6</v>
      </c>
      <c r="C4232" s="1" t="s">
        <v>5</v>
      </c>
      <c r="D4232" s="1" t="s">
        <v>5</v>
      </c>
      <c r="E4232" s="1" t="str">
        <f>"0X"&amp;capture7[[#This Row],[Column1]]&amp;capture7[[#This Row],[Column2]]&amp;capture7[[#This Row],[Column3]]&amp;capture7[[#This Row],[Column4]]&amp;","</f>
        <v>0X0800,</v>
      </c>
      <c r="F4232">
        <f>HEX2DEC(capture7[[#This Row],[Column1]])</f>
        <v>0</v>
      </c>
      <c r="G4232">
        <f>HEX2DEC(capture7[[#This Row],[Column2]])</f>
        <v>8</v>
      </c>
      <c r="H4232">
        <f>HEX2DEC(capture7[[#This Row],[Column3]])</f>
        <v>0</v>
      </c>
      <c r="I4232">
        <f>HEX2DEC(capture7[[#This Row],[Column4]])</f>
        <v>0</v>
      </c>
      <c r="K4232">
        <f t="shared" si="264"/>
        <v>2048</v>
      </c>
      <c r="L4232">
        <f t="shared" si="265"/>
        <v>0</v>
      </c>
      <c r="M4232" s="2">
        <f>(L4232/MAX(L:L))*1000</f>
        <v>0</v>
      </c>
      <c r="N4232" s="2">
        <v>0</v>
      </c>
      <c r="O4232" t="str">
        <f t="shared" si="266"/>
        <v>0,</v>
      </c>
      <c r="P4232">
        <f t="shared" si="267"/>
        <v>0</v>
      </c>
    </row>
    <row r="4233" spans="1:16" x14ac:dyDescent="0.35">
      <c r="A4233" s="1" t="s">
        <v>5</v>
      </c>
      <c r="B4233" s="1" t="s">
        <v>8</v>
      </c>
      <c r="C4233" s="1" t="s">
        <v>5</v>
      </c>
      <c r="D4233" s="1" t="s">
        <v>6</v>
      </c>
      <c r="E4233" s="1" t="str">
        <f>"0X"&amp;capture7[[#This Row],[Column1]]&amp;capture7[[#This Row],[Column2]]&amp;capture7[[#This Row],[Column3]]&amp;capture7[[#This Row],[Column4]]&amp;","</f>
        <v>0X0d08,</v>
      </c>
      <c r="F4233">
        <f>HEX2DEC(capture7[[#This Row],[Column1]])</f>
        <v>0</v>
      </c>
      <c r="G4233">
        <f>HEX2DEC(capture7[[#This Row],[Column2]])</f>
        <v>13</v>
      </c>
      <c r="H4233">
        <f>HEX2DEC(capture7[[#This Row],[Column3]])</f>
        <v>0</v>
      </c>
      <c r="I4233">
        <f>HEX2DEC(capture7[[#This Row],[Column4]])</f>
        <v>8</v>
      </c>
      <c r="K4233">
        <f t="shared" si="264"/>
        <v>3336</v>
      </c>
      <c r="L4233">
        <f t="shared" si="265"/>
        <v>0</v>
      </c>
      <c r="M4233" s="2">
        <f>(L4233/MAX(L:L))*1000</f>
        <v>0</v>
      </c>
      <c r="N4233" s="2">
        <v>0</v>
      </c>
      <c r="O4233" t="str">
        <f t="shared" si="266"/>
        <v>0,</v>
      </c>
      <c r="P4233">
        <f t="shared" si="267"/>
        <v>0</v>
      </c>
    </row>
    <row r="4234" spans="1:16" x14ac:dyDescent="0.35">
      <c r="A4234" s="1" t="s">
        <v>7</v>
      </c>
      <c r="B4234" s="1" t="s">
        <v>13</v>
      </c>
      <c r="C4234" s="1" t="s">
        <v>5</v>
      </c>
      <c r="D4234" s="1" t="s">
        <v>8</v>
      </c>
      <c r="E4234" s="1" t="str">
        <f>"0X"&amp;capture7[[#This Row],[Column1]]&amp;capture7[[#This Row],[Column2]]&amp;capture7[[#This Row],[Column3]]&amp;capture7[[#This Row],[Column4]]&amp;","</f>
        <v>0X4f0d,</v>
      </c>
      <c r="F4234">
        <f>HEX2DEC(capture7[[#This Row],[Column1]])</f>
        <v>4</v>
      </c>
      <c r="G4234">
        <f>HEX2DEC(capture7[[#This Row],[Column2]])</f>
        <v>15</v>
      </c>
      <c r="H4234">
        <f>HEX2DEC(capture7[[#This Row],[Column3]])</f>
        <v>0</v>
      </c>
      <c r="I4234">
        <f>HEX2DEC(capture7[[#This Row],[Column4]])</f>
        <v>13</v>
      </c>
      <c r="K4234">
        <f t="shared" si="264"/>
        <v>20237</v>
      </c>
      <c r="L4234">
        <f t="shared" si="265"/>
        <v>0</v>
      </c>
      <c r="M4234" s="2">
        <f>(L4234/MAX(L:L))*1000</f>
        <v>0</v>
      </c>
      <c r="N4234" s="2">
        <v>0</v>
      </c>
      <c r="O4234" t="str">
        <f t="shared" si="266"/>
        <v>0,</v>
      </c>
      <c r="P4234">
        <f t="shared" si="267"/>
        <v>0</v>
      </c>
    </row>
    <row r="4235" spans="1:16" x14ac:dyDescent="0.35">
      <c r="A4235" s="1" t="s">
        <v>5</v>
      </c>
      <c r="B4235" s="1" t="s">
        <v>8</v>
      </c>
      <c r="C4235" s="1" t="s">
        <v>5</v>
      </c>
      <c r="D4235" s="1" t="s">
        <v>6</v>
      </c>
      <c r="E4235" s="1" t="str">
        <f>"0X"&amp;capture7[[#This Row],[Column1]]&amp;capture7[[#This Row],[Column2]]&amp;capture7[[#This Row],[Column3]]&amp;capture7[[#This Row],[Column4]]&amp;","</f>
        <v>0X0d08,</v>
      </c>
      <c r="F4235">
        <f>HEX2DEC(capture7[[#This Row],[Column1]])</f>
        <v>0</v>
      </c>
      <c r="G4235">
        <f>HEX2DEC(capture7[[#This Row],[Column2]])</f>
        <v>13</v>
      </c>
      <c r="H4235">
        <f>HEX2DEC(capture7[[#This Row],[Column3]])</f>
        <v>0</v>
      </c>
      <c r="I4235">
        <f>HEX2DEC(capture7[[#This Row],[Column4]])</f>
        <v>8</v>
      </c>
      <c r="K4235">
        <f t="shared" si="264"/>
        <v>3336</v>
      </c>
      <c r="L4235">
        <f t="shared" si="265"/>
        <v>0</v>
      </c>
      <c r="M4235" s="2">
        <f>(L4235/MAX(L:L))*1000</f>
        <v>0</v>
      </c>
      <c r="N4235" s="2">
        <v>0</v>
      </c>
      <c r="O4235" t="str">
        <f t="shared" si="266"/>
        <v>0,</v>
      </c>
      <c r="P4235">
        <f t="shared" si="267"/>
        <v>0</v>
      </c>
    </row>
    <row r="4236" spans="1:16" x14ac:dyDescent="0.35">
      <c r="A4236" s="1" t="s">
        <v>5</v>
      </c>
      <c r="B4236" s="1" t="s">
        <v>5</v>
      </c>
      <c r="C4236" s="1" t="s">
        <v>7</v>
      </c>
      <c r="D4236" s="1" t="s">
        <v>13</v>
      </c>
      <c r="E4236" s="1" t="str">
        <f>"0X"&amp;capture7[[#This Row],[Column1]]&amp;capture7[[#This Row],[Column2]]&amp;capture7[[#This Row],[Column3]]&amp;capture7[[#This Row],[Column4]]&amp;","</f>
        <v>0X004f,</v>
      </c>
      <c r="F4236">
        <f>HEX2DEC(capture7[[#This Row],[Column1]])</f>
        <v>0</v>
      </c>
      <c r="G4236">
        <f>HEX2DEC(capture7[[#This Row],[Column2]])</f>
        <v>0</v>
      </c>
      <c r="H4236">
        <f>HEX2DEC(capture7[[#This Row],[Column3]])</f>
        <v>4</v>
      </c>
      <c r="I4236">
        <f>HEX2DEC(capture7[[#This Row],[Column4]])</f>
        <v>15</v>
      </c>
      <c r="K4236">
        <f t="shared" si="264"/>
        <v>79</v>
      </c>
      <c r="L4236">
        <f t="shared" si="265"/>
        <v>0</v>
      </c>
      <c r="M4236" s="2">
        <f>(L4236/MAX(L:L))*1000</f>
        <v>0</v>
      </c>
      <c r="N4236" s="2">
        <v>0</v>
      </c>
      <c r="O4236" t="str">
        <f t="shared" si="266"/>
        <v>0,</v>
      </c>
      <c r="P4236">
        <f t="shared" si="267"/>
        <v>0</v>
      </c>
    </row>
    <row r="4237" spans="1:16" x14ac:dyDescent="0.35">
      <c r="A4237" s="1" t="s">
        <v>5</v>
      </c>
      <c r="B4237" s="1" t="s">
        <v>6</v>
      </c>
      <c r="C4237" s="1" t="s">
        <v>5</v>
      </c>
      <c r="D4237" s="1" t="s">
        <v>5</v>
      </c>
      <c r="E4237" s="1" t="str">
        <f>"0X"&amp;capture7[[#This Row],[Column1]]&amp;capture7[[#This Row],[Column2]]&amp;capture7[[#This Row],[Column3]]&amp;capture7[[#This Row],[Column4]]&amp;","</f>
        <v>0X0800,</v>
      </c>
      <c r="F4237">
        <f>HEX2DEC(capture7[[#This Row],[Column1]])</f>
        <v>0</v>
      </c>
      <c r="G4237">
        <f>HEX2DEC(capture7[[#This Row],[Column2]])</f>
        <v>8</v>
      </c>
      <c r="H4237">
        <f>HEX2DEC(capture7[[#This Row],[Column3]])</f>
        <v>0</v>
      </c>
      <c r="I4237">
        <f>HEX2DEC(capture7[[#This Row],[Column4]])</f>
        <v>0</v>
      </c>
      <c r="K4237">
        <f t="shared" si="264"/>
        <v>2048</v>
      </c>
      <c r="L4237">
        <f t="shared" si="265"/>
        <v>0</v>
      </c>
      <c r="M4237" s="2">
        <f>(L4237/MAX(L:L))*1000</f>
        <v>0</v>
      </c>
      <c r="N4237" s="2">
        <v>0</v>
      </c>
      <c r="O4237" t="str">
        <f t="shared" si="266"/>
        <v>0,</v>
      </c>
      <c r="P4237">
        <f t="shared" si="267"/>
        <v>0</v>
      </c>
    </row>
    <row r="4238" spans="1:16" x14ac:dyDescent="0.35">
      <c r="A4238" s="1" t="s">
        <v>5</v>
      </c>
      <c r="B4238" s="1" t="s">
        <v>6</v>
      </c>
      <c r="C4238" s="1" t="s">
        <v>5</v>
      </c>
      <c r="D4238" s="1" t="s">
        <v>5</v>
      </c>
      <c r="E4238" s="1" t="str">
        <f>"0X"&amp;capture7[[#This Row],[Column1]]&amp;capture7[[#This Row],[Column2]]&amp;capture7[[#This Row],[Column3]]&amp;capture7[[#This Row],[Column4]]&amp;","</f>
        <v>0X0800,</v>
      </c>
      <c r="F4238">
        <f>HEX2DEC(capture7[[#This Row],[Column1]])</f>
        <v>0</v>
      </c>
      <c r="G4238">
        <f>HEX2DEC(capture7[[#This Row],[Column2]])</f>
        <v>8</v>
      </c>
      <c r="H4238">
        <f>HEX2DEC(capture7[[#This Row],[Column3]])</f>
        <v>0</v>
      </c>
      <c r="I4238">
        <f>HEX2DEC(capture7[[#This Row],[Column4]])</f>
        <v>0</v>
      </c>
      <c r="K4238">
        <f t="shared" si="264"/>
        <v>2048</v>
      </c>
      <c r="L4238">
        <f t="shared" si="265"/>
        <v>0</v>
      </c>
      <c r="M4238" s="2">
        <f>(L4238/MAX(L:L))*1000</f>
        <v>0</v>
      </c>
      <c r="N4238" s="2">
        <v>0</v>
      </c>
      <c r="O4238" t="str">
        <f t="shared" si="266"/>
        <v>0,</v>
      </c>
      <c r="P4238">
        <f t="shared" si="267"/>
        <v>0</v>
      </c>
    </row>
    <row r="4239" spans="1:16" x14ac:dyDescent="0.35">
      <c r="A4239" s="1" t="s">
        <v>5</v>
      </c>
      <c r="B4239" s="1" t="s">
        <v>8</v>
      </c>
      <c r="C4239" s="1" t="s">
        <v>5</v>
      </c>
      <c r="D4239" s="1" t="s">
        <v>6</v>
      </c>
      <c r="E4239" s="1" t="str">
        <f>"0X"&amp;capture7[[#This Row],[Column1]]&amp;capture7[[#This Row],[Column2]]&amp;capture7[[#This Row],[Column3]]&amp;capture7[[#This Row],[Column4]]&amp;","</f>
        <v>0X0d08,</v>
      </c>
      <c r="F4239">
        <f>HEX2DEC(capture7[[#This Row],[Column1]])</f>
        <v>0</v>
      </c>
      <c r="G4239">
        <f>HEX2DEC(capture7[[#This Row],[Column2]])</f>
        <v>13</v>
      </c>
      <c r="H4239">
        <f>HEX2DEC(capture7[[#This Row],[Column3]])</f>
        <v>0</v>
      </c>
      <c r="I4239">
        <f>HEX2DEC(capture7[[#This Row],[Column4]])</f>
        <v>8</v>
      </c>
      <c r="K4239">
        <f t="shared" si="264"/>
        <v>3336</v>
      </c>
      <c r="L4239">
        <f t="shared" si="265"/>
        <v>0</v>
      </c>
      <c r="M4239" s="2">
        <f>(L4239/MAX(L:L))*1000</f>
        <v>0</v>
      </c>
      <c r="N4239" s="2">
        <v>0</v>
      </c>
      <c r="O4239" t="str">
        <f t="shared" si="266"/>
        <v>0,</v>
      </c>
      <c r="P4239">
        <f t="shared" si="267"/>
        <v>0</v>
      </c>
    </row>
    <row r="4240" spans="1:16" x14ac:dyDescent="0.35">
      <c r="A4240" s="1" t="s">
        <v>7</v>
      </c>
      <c r="B4240" s="1" t="s">
        <v>13</v>
      </c>
      <c r="C4240" s="1" t="s">
        <v>5</v>
      </c>
      <c r="D4240" s="1" t="s">
        <v>8</v>
      </c>
      <c r="E4240" s="1" t="str">
        <f>"0X"&amp;capture7[[#This Row],[Column1]]&amp;capture7[[#This Row],[Column2]]&amp;capture7[[#This Row],[Column3]]&amp;capture7[[#This Row],[Column4]]&amp;","</f>
        <v>0X4f0d,</v>
      </c>
      <c r="F4240">
        <f>HEX2DEC(capture7[[#This Row],[Column1]])</f>
        <v>4</v>
      </c>
      <c r="G4240">
        <f>HEX2DEC(capture7[[#This Row],[Column2]])</f>
        <v>15</v>
      </c>
      <c r="H4240">
        <f>HEX2DEC(capture7[[#This Row],[Column3]])</f>
        <v>0</v>
      </c>
      <c r="I4240">
        <f>HEX2DEC(capture7[[#This Row],[Column4]])</f>
        <v>13</v>
      </c>
      <c r="K4240">
        <f t="shared" si="264"/>
        <v>20237</v>
      </c>
      <c r="L4240">
        <f t="shared" si="265"/>
        <v>0</v>
      </c>
      <c r="M4240" s="2">
        <f>(L4240/MAX(L:L))*1000</f>
        <v>0</v>
      </c>
      <c r="N4240" s="2">
        <v>0</v>
      </c>
      <c r="O4240" t="str">
        <f t="shared" si="266"/>
        <v>0,</v>
      </c>
      <c r="P4240">
        <f t="shared" si="267"/>
        <v>0</v>
      </c>
    </row>
    <row r="4241" spans="1:16" x14ac:dyDescent="0.35">
      <c r="A4241" s="1" t="s">
        <v>7</v>
      </c>
      <c r="B4241" s="1" t="s">
        <v>13</v>
      </c>
      <c r="C4241" s="1" t="s">
        <v>5</v>
      </c>
      <c r="D4241" s="1" t="s">
        <v>8</v>
      </c>
      <c r="E4241" s="1" t="str">
        <f>"0X"&amp;capture7[[#This Row],[Column1]]&amp;capture7[[#This Row],[Column2]]&amp;capture7[[#This Row],[Column3]]&amp;capture7[[#This Row],[Column4]]&amp;","</f>
        <v>0X4f0d,</v>
      </c>
      <c r="F4241">
        <f>HEX2DEC(capture7[[#This Row],[Column1]])</f>
        <v>4</v>
      </c>
      <c r="G4241">
        <f>HEX2DEC(capture7[[#This Row],[Column2]])</f>
        <v>15</v>
      </c>
      <c r="H4241">
        <f>HEX2DEC(capture7[[#This Row],[Column3]])</f>
        <v>0</v>
      </c>
      <c r="I4241">
        <f>HEX2DEC(capture7[[#This Row],[Column4]])</f>
        <v>13</v>
      </c>
      <c r="K4241">
        <f t="shared" si="264"/>
        <v>20237</v>
      </c>
      <c r="L4241">
        <f t="shared" si="265"/>
        <v>0</v>
      </c>
      <c r="M4241" s="2">
        <f>(L4241/MAX(L:L))*1000</f>
        <v>0</v>
      </c>
      <c r="N4241" s="2">
        <v>0</v>
      </c>
      <c r="O4241" t="str">
        <f t="shared" si="266"/>
        <v>0,</v>
      </c>
      <c r="P4241">
        <f t="shared" si="267"/>
        <v>0</v>
      </c>
    </row>
    <row r="4242" spans="1:16" x14ac:dyDescent="0.35">
      <c r="A4242" s="1" t="s">
        <v>5</v>
      </c>
      <c r="B4242" s="1" t="s">
        <v>8</v>
      </c>
      <c r="C4242" s="1" t="s">
        <v>5</v>
      </c>
      <c r="D4242" s="1" t="s">
        <v>6</v>
      </c>
      <c r="E4242" s="1" t="str">
        <f>"0X"&amp;capture7[[#This Row],[Column1]]&amp;capture7[[#This Row],[Column2]]&amp;capture7[[#This Row],[Column3]]&amp;capture7[[#This Row],[Column4]]&amp;","</f>
        <v>0X0d08,</v>
      </c>
      <c r="F4242">
        <f>HEX2DEC(capture7[[#This Row],[Column1]])</f>
        <v>0</v>
      </c>
      <c r="G4242">
        <f>HEX2DEC(capture7[[#This Row],[Column2]])</f>
        <v>13</v>
      </c>
      <c r="H4242">
        <f>HEX2DEC(capture7[[#This Row],[Column3]])</f>
        <v>0</v>
      </c>
      <c r="I4242">
        <f>HEX2DEC(capture7[[#This Row],[Column4]])</f>
        <v>8</v>
      </c>
      <c r="K4242">
        <f t="shared" si="264"/>
        <v>3336</v>
      </c>
      <c r="L4242">
        <f t="shared" si="265"/>
        <v>0</v>
      </c>
      <c r="M4242" s="2">
        <f>(L4242/MAX(L:L))*1000</f>
        <v>0</v>
      </c>
      <c r="N4242" s="2">
        <v>0</v>
      </c>
      <c r="O4242" t="str">
        <f t="shared" si="266"/>
        <v>0,</v>
      </c>
      <c r="P4242">
        <f t="shared" si="267"/>
        <v>0</v>
      </c>
    </row>
    <row r="4243" spans="1:16" x14ac:dyDescent="0.35">
      <c r="A4243" s="1" t="s">
        <v>5</v>
      </c>
      <c r="B4243" s="1" t="s">
        <v>6</v>
      </c>
      <c r="C4243" s="1" t="s">
        <v>5</v>
      </c>
      <c r="D4243" s="1" t="s">
        <v>5</v>
      </c>
      <c r="E4243" s="1" t="str">
        <f>"0X"&amp;capture7[[#This Row],[Column1]]&amp;capture7[[#This Row],[Column2]]&amp;capture7[[#This Row],[Column3]]&amp;capture7[[#This Row],[Column4]]&amp;","</f>
        <v>0X0800,</v>
      </c>
      <c r="F4243">
        <f>HEX2DEC(capture7[[#This Row],[Column1]])</f>
        <v>0</v>
      </c>
      <c r="G4243">
        <f>HEX2DEC(capture7[[#This Row],[Column2]])</f>
        <v>8</v>
      </c>
      <c r="H4243">
        <f>HEX2DEC(capture7[[#This Row],[Column3]])</f>
        <v>0</v>
      </c>
      <c r="I4243">
        <f>HEX2DEC(capture7[[#This Row],[Column4]])</f>
        <v>0</v>
      </c>
      <c r="K4243">
        <f t="shared" si="264"/>
        <v>2048</v>
      </c>
      <c r="L4243">
        <f t="shared" si="265"/>
        <v>0</v>
      </c>
      <c r="M4243" s="2">
        <f>(L4243/MAX(L:L))*1000</f>
        <v>0</v>
      </c>
      <c r="N4243" s="2">
        <v>0</v>
      </c>
      <c r="O4243" t="str">
        <f t="shared" si="266"/>
        <v>0,</v>
      </c>
      <c r="P4243">
        <f t="shared" si="267"/>
        <v>0</v>
      </c>
    </row>
    <row r="4244" spans="1:16" x14ac:dyDescent="0.35">
      <c r="A4244" s="1" t="s">
        <v>5</v>
      </c>
      <c r="B4244" s="1" t="s">
        <v>5</v>
      </c>
      <c r="C4244" s="1" t="s">
        <v>7</v>
      </c>
      <c r="D4244" s="1" t="s">
        <v>13</v>
      </c>
      <c r="E4244" s="1" t="str">
        <f>"0X"&amp;capture7[[#This Row],[Column1]]&amp;capture7[[#This Row],[Column2]]&amp;capture7[[#This Row],[Column3]]&amp;capture7[[#This Row],[Column4]]&amp;","</f>
        <v>0X004f,</v>
      </c>
      <c r="F4244">
        <f>HEX2DEC(capture7[[#This Row],[Column1]])</f>
        <v>0</v>
      </c>
      <c r="G4244">
        <f>HEX2DEC(capture7[[#This Row],[Column2]])</f>
        <v>0</v>
      </c>
      <c r="H4244">
        <f>HEX2DEC(capture7[[#This Row],[Column3]])</f>
        <v>4</v>
      </c>
      <c r="I4244">
        <f>HEX2DEC(capture7[[#This Row],[Column4]])</f>
        <v>15</v>
      </c>
      <c r="K4244">
        <f t="shared" si="264"/>
        <v>79</v>
      </c>
      <c r="L4244">
        <f t="shared" si="265"/>
        <v>0</v>
      </c>
      <c r="M4244" s="2">
        <f>(L4244/MAX(L:L))*1000</f>
        <v>0</v>
      </c>
      <c r="N4244" s="2">
        <v>0</v>
      </c>
      <c r="O4244" t="str">
        <f t="shared" si="266"/>
        <v>0,</v>
      </c>
      <c r="P4244">
        <f t="shared" si="267"/>
        <v>0</v>
      </c>
    </row>
    <row r="4245" spans="1:16" x14ac:dyDescent="0.35">
      <c r="A4245" s="1" t="s">
        <v>5</v>
      </c>
      <c r="B4245" s="1" t="s">
        <v>5</v>
      </c>
      <c r="C4245" s="1" t="s">
        <v>7</v>
      </c>
      <c r="D4245" s="1" t="s">
        <v>11</v>
      </c>
      <c r="E4245" s="1" t="str">
        <f>"0X"&amp;capture7[[#This Row],[Column1]]&amp;capture7[[#This Row],[Column2]]&amp;capture7[[#This Row],[Column3]]&amp;capture7[[#This Row],[Column4]]&amp;","</f>
        <v>0X004e,</v>
      </c>
      <c r="F4245">
        <f>HEX2DEC(capture7[[#This Row],[Column1]])</f>
        <v>0</v>
      </c>
      <c r="G4245">
        <f>HEX2DEC(capture7[[#This Row],[Column2]])</f>
        <v>0</v>
      </c>
      <c r="H4245">
        <f>HEX2DEC(capture7[[#This Row],[Column3]])</f>
        <v>4</v>
      </c>
      <c r="I4245">
        <f>HEX2DEC(capture7[[#This Row],[Column4]])</f>
        <v>14</v>
      </c>
      <c r="K4245">
        <f t="shared" si="264"/>
        <v>78</v>
      </c>
      <c r="L4245">
        <f t="shared" si="265"/>
        <v>0</v>
      </c>
      <c r="M4245" s="2">
        <f>(L4245/MAX(L:L))*1000</f>
        <v>0</v>
      </c>
      <c r="N4245" s="2">
        <v>0</v>
      </c>
      <c r="O4245" t="str">
        <f t="shared" si="266"/>
        <v>0,</v>
      </c>
      <c r="P4245">
        <f t="shared" si="267"/>
        <v>0</v>
      </c>
    </row>
    <row r="4246" spans="1:16" x14ac:dyDescent="0.35">
      <c r="A4246" s="1" t="s">
        <v>7</v>
      </c>
      <c r="B4246" s="1" t="s">
        <v>13</v>
      </c>
      <c r="C4246" s="1" t="s">
        <v>5</v>
      </c>
      <c r="D4246" s="1" t="s">
        <v>8</v>
      </c>
      <c r="E4246" s="1" t="str">
        <f>"0X"&amp;capture7[[#This Row],[Column1]]&amp;capture7[[#This Row],[Column2]]&amp;capture7[[#This Row],[Column3]]&amp;capture7[[#This Row],[Column4]]&amp;","</f>
        <v>0X4f0d,</v>
      </c>
      <c r="F4246">
        <f>HEX2DEC(capture7[[#This Row],[Column1]])</f>
        <v>4</v>
      </c>
      <c r="G4246">
        <f>HEX2DEC(capture7[[#This Row],[Column2]])</f>
        <v>15</v>
      </c>
      <c r="H4246">
        <f>HEX2DEC(capture7[[#This Row],[Column3]])</f>
        <v>0</v>
      </c>
      <c r="I4246">
        <f>HEX2DEC(capture7[[#This Row],[Column4]])</f>
        <v>13</v>
      </c>
      <c r="K4246">
        <f t="shared" si="264"/>
        <v>20237</v>
      </c>
      <c r="L4246">
        <f t="shared" si="265"/>
        <v>0</v>
      </c>
      <c r="M4246" s="2">
        <f>(L4246/MAX(L:L))*1000</f>
        <v>0</v>
      </c>
      <c r="N4246" s="2">
        <v>0</v>
      </c>
      <c r="O4246" t="str">
        <f t="shared" si="266"/>
        <v>0,</v>
      </c>
      <c r="P4246">
        <f t="shared" si="267"/>
        <v>0</v>
      </c>
    </row>
    <row r="4247" spans="1:16" x14ac:dyDescent="0.35">
      <c r="A4247" s="1" t="s">
        <v>5</v>
      </c>
      <c r="B4247" s="1" t="s">
        <v>6</v>
      </c>
      <c r="C4247" s="1" t="s">
        <v>5</v>
      </c>
      <c r="D4247" s="1" t="s">
        <v>5</v>
      </c>
      <c r="E4247" s="1" t="str">
        <f>"0X"&amp;capture7[[#This Row],[Column1]]&amp;capture7[[#This Row],[Column2]]&amp;capture7[[#This Row],[Column3]]&amp;capture7[[#This Row],[Column4]]&amp;","</f>
        <v>0X0800,</v>
      </c>
      <c r="F4247">
        <f>HEX2DEC(capture7[[#This Row],[Column1]])</f>
        <v>0</v>
      </c>
      <c r="G4247">
        <f>HEX2DEC(capture7[[#This Row],[Column2]])</f>
        <v>8</v>
      </c>
      <c r="H4247">
        <f>HEX2DEC(capture7[[#This Row],[Column3]])</f>
        <v>0</v>
      </c>
      <c r="I4247">
        <f>HEX2DEC(capture7[[#This Row],[Column4]])</f>
        <v>0</v>
      </c>
      <c r="K4247">
        <f t="shared" si="264"/>
        <v>2048</v>
      </c>
      <c r="L4247">
        <f t="shared" si="265"/>
        <v>0</v>
      </c>
      <c r="M4247" s="2">
        <f>(L4247/MAX(L:L))*1000</f>
        <v>0</v>
      </c>
      <c r="N4247" s="2">
        <v>0</v>
      </c>
      <c r="O4247" t="str">
        <f t="shared" si="266"/>
        <v>0,</v>
      </c>
      <c r="P4247">
        <f t="shared" si="267"/>
        <v>0</v>
      </c>
    </row>
    <row r="4248" spans="1:16" x14ac:dyDescent="0.35">
      <c r="A4248" s="1" t="s">
        <v>5</v>
      </c>
      <c r="B4248" s="1" t="s">
        <v>8</v>
      </c>
      <c r="C4248" s="1" t="s">
        <v>5</v>
      </c>
      <c r="D4248" s="1" t="s">
        <v>6</v>
      </c>
      <c r="E4248" s="1" t="str">
        <f>"0X"&amp;capture7[[#This Row],[Column1]]&amp;capture7[[#This Row],[Column2]]&amp;capture7[[#This Row],[Column3]]&amp;capture7[[#This Row],[Column4]]&amp;","</f>
        <v>0X0d08,</v>
      </c>
      <c r="F4248">
        <f>HEX2DEC(capture7[[#This Row],[Column1]])</f>
        <v>0</v>
      </c>
      <c r="G4248">
        <f>HEX2DEC(capture7[[#This Row],[Column2]])</f>
        <v>13</v>
      </c>
      <c r="H4248">
        <f>HEX2DEC(capture7[[#This Row],[Column3]])</f>
        <v>0</v>
      </c>
      <c r="I4248">
        <f>HEX2DEC(capture7[[#This Row],[Column4]])</f>
        <v>8</v>
      </c>
      <c r="K4248">
        <f t="shared" si="264"/>
        <v>3336</v>
      </c>
      <c r="L4248">
        <f t="shared" si="265"/>
        <v>0</v>
      </c>
      <c r="M4248" s="2">
        <f>(L4248/MAX(L:L))*1000</f>
        <v>0</v>
      </c>
      <c r="N4248" s="2">
        <v>0</v>
      </c>
      <c r="O4248" t="str">
        <f t="shared" si="266"/>
        <v>0,</v>
      </c>
      <c r="P4248">
        <f t="shared" si="267"/>
        <v>0</v>
      </c>
    </row>
    <row r="4249" spans="1:16" x14ac:dyDescent="0.35">
      <c r="A4249" s="1" t="s">
        <v>5</v>
      </c>
      <c r="B4249" s="1" t="s">
        <v>6</v>
      </c>
      <c r="C4249" s="1" t="s">
        <v>5</v>
      </c>
      <c r="D4249" s="1" t="s">
        <v>5</v>
      </c>
      <c r="E4249" s="1" t="str">
        <f>"0X"&amp;capture7[[#This Row],[Column1]]&amp;capture7[[#This Row],[Column2]]&amp;capture7[[#This Row],[Column3]]&amp;capture7[[#This Row],[Column4]]&amp;","</f>
        <v>0X0800,</v>
      </c>
      <c r="F4249">
        <f>HEX2DEC(capture7[[#This Row],[Column1]])</f>
        <v>0</v>
      </c>
      <c r="G4249">
        <f>HEX2DEC(capture7[[#This Row],[Column2]])</f>
        <v>8</v>
      </c>
      <c r="H4249">
        <f>HEX2DEC(capture7[[#This Row],[Column3]])</f>
        <v>0</v>
      </c>
      <c r="I4249">
        <f>HEX2DEC(capture7[[#This Row],[Column4]])</f>
        <v>0</v>
      </c>
      <c r="K4249">
        <f t="shared" si="264"/>
        <v>2048</v>
      </c>
      <c r="L4249">
        <f t="shared" si="265"/>
        <v>0</v>
      </c>
      <c r="M4249" s="2">
        <f>(L4249/MAX(L:L))*1000</f>
        <v>0</v>
      </c>
      <c r="N4249" s="2">
        <v>0</v>
      </c>
      <c r="O4249" t="str">
        <f t="shared" si="266"/>
        <v>0,</v>
      </c>
      <c r="P4249">
        <f t="shared" si="267"/>
        <v>0</v>
      </c>
    </row>
    <row r="4250" spans="1:16" x14ac:dyDescent="0.35">
      <c r="A4250" s="1" t="s">
        <v>5</v>
      </c>
      <c r="B4250" s="1" t="s">
        <v>6</v>
      </c>
      <c r="C4250" s="1" t="s">
        <v>5</v>
      </c>
      <c r="D4250" s="1" t="s">
        <v>5</v>
      </c>
      <c r="E4250" s="1" t="str">
        <f>"0X"&amp;capture7[[#This Row],[Column1]]&amp;capture7[[#This Row],[Column2]]&amp;capture7[[#This Row],[Column3]]&amp;capture7[[#This Row],[Column4]]&amp;","</f>
        <v>0X0800,</v>
      </c>
      <c r="F4250">
        <f>HEX2DEC(capture7[[#This Row],[Column1]])</f>
        <v>0</v>
      </c>
      <c r="G4250">
        <f>HEX2DEC(capture7[[#This Row],[Column2]])</f>
        <v>8</v>
      </c>
      <c r="H4250">
        <f>HEX2DEC(capture7[[#This Row],[Column3]])</f>
        <v>0</v>
      </c>
      <c r="I4250">
        <f>HEX2DEC(capture7[[#This Row],[Column4]])</f>
        <v>0</v>
      </c>
      <c r="K4250">
        <f t="shared" si="264"/>
        <v>2048</v>
      </c>
      <c r="L4250">
        <f t="shared" si="265"/>
        <v>0</v>
      </c>
      <c r="M4250" s="2">
        <f>(L4250/MAX(L:L))*1000</f>
        <v>0</v>
      </c>
      <c r="N4250" s="2">
        <v>0</v>
      </c>
      <c r="O4250" t="str">
        <f t="shared" si="266"/>
        <v>0,</v>
      </c>
      <c r="P4250">
        <f t="shared" si="267"/>
        <v>0</v>
      </c>
    </row>
    <row r="4251" spans="1:16" x14ac:dyDescent="0.35">
      <c r="A4251" s="1" t="s">
        <v>5</v>
      </c>
      <c r="B4251" s="1" t="s">
        <v>5</v>
      </c>
      <c r="C4251" s="1" t="s">
        <v>7</v>
      </c>
      <c r="D4251" s="1" t="s">
        <v>13</v>
      </c>
      <c r="E4251" s="1" t="str">
        <f>"0X"&amp;capture7[[#This Row],[Column1]]&amp;capture7[[#This Row],[Column2]]&amp;capture7[[#This Row],[Column3]]&amp;capture7[[#This Row],[Column4]]&amp;","</f>
        <v>0X004f,</v>
      </c>
      <c r="F4251">
        <f>HEX2DEC(capture7[[#This Row],[Column1]])</f>
        <v>0</v>
      </c>
      <c r="G4251">
        <f>HEX2DEC(capture7[[#This Row],[Column2]])</f>
        <v>0</v>
      </c>
      <c r="H4251">
        <f>HEX2DEC(capture7[[#This Row],[Column3]])</f>
        <v>4</v>
      </c>
      <c r="I4251">
        <f>HEX2DEC(capture7[[#This Row],[Column4]])</f>
        <v>15</v>
      </c>
      <c r="K4251">
        <f t="shared" si="264"/>
        <v>79</v>
      </c>
      <c r="L4251">
        <f t="shared" si="265"/>
        <v>0</v>
      </c>
      <c r="M4251" s="2">
        <f>(L4251/MAX(L:L))*1000</f>
        <v>0</v>
      </c>
      <c r="N4251" s="2">
        <v>0</v>
      </c>
      <c r="O4251" t="str">
        <f t="shared" si="266"/>
        <v>0,</v>
      </c>
      <c r="P4251">
        <f t="shared" si="267"/>
        <v>0</v>
      </c>
    </row>
    <row r="4252" spans="1:16" x14ac:dyDescent="0.35">
      <c r="A4252" s="1" t="s">
        <v>5</v>
      </c>
      <c r="B4252" s="1" t="s">
        <v>6</v>
      </c>
      <c r="C4252" s="1" t="s">
        <v>5</v>
      </c>
      <c r="D4252" s="1" t="s">
        <v>5</v>
      </c>
      <c r="E4252" s="1" t="str">
        <f>"0X"&amp;capture7[[#This Row],[Column1]]&amp;capture7[[#This Row],[Column2]]&amp;capture7[[#This Row],[Column3]]&amp;capture7[[#This Row],[Column4]]&amp;","</f>
        <v>0X0800,</v>
      </c>
      <c r="F4252">
        <f>HEX2DEC(capture7[[#This Row],[Column1]])</f>
        <v>0</v>
      </c>
      <c r="G4252">
        <f>HEX2DEC(capture7[[#This Row],[Column2]])</f>
        <v>8</v>
      </c>
      <c r="H4252">
        <f>HEX2DEC(capture7[[#This Row],[Column3]])</f>
        <v>0</v>
      </c>
      <c r="I4252">
        <f>HEX2DEC(capture7[[#This Row],[Column4]])</f>
        <v>0</v>
      </c>
      <c r="K4252">
        <f t="shared" si="264"/>
        <v>2048</v>
      </c>
      <c r="L4252">
        <f t="shared" si="265"/>
        <v>0</v>
      </c>
      <c r="M4252" s="2">
        <f>(L4252/MAX(L:L))*1000</f>
        <v>0</v>
      </c>
      <c r="N4252" s="2">
        <v>0</v>
      </c>
      <c r="O4252" t="str">
        <f t="shared" si="266"/>
        <v>0,</v>
      </c>
      <c r="P4252">
        <f t="shared" si="267"/>
        <v>0</v>
      </c>
    </row>
    <row r="4253" spans="1:16" x14ac:dyDescent="0.35">
      <c r="A4253" s="1" t="s">
        <v>7</v>
      </c>
      <c r="B4253" s="1" t="s">
        <v>13</v>
      </c>
      <c r="C4253" s="1" t="s">
        <v>5</v>
      </c>
      <c r="D4253" s="1" t="s">
        <v>8</v>
      </c>
      <c r="E4253" s="1" t="str">
        <f>"0X"&amp;capture7[[#This Row],[Column1]]&amp;capture7[[#This Row],[Column2]]&amp;capture7[[#This Row],[Column3]]&amp;capture7[[#This Row],[Column4]]&amp;","</f>
        <v>0X4f0d,</v>
      </c>
      <c r="F4253">
        <f>HEX2DEC(capture7[[#This Row],[Column1]])</f>
        <v>4</v>
      </c>
      <c r="G4253">
        <f>HEX2DEC(capture7[[#This Row],[Column2]])</f>
        <v>15</v>
      </c>
      <c r="H4253">
        <f>HEX2DEC(capture7[[#This Row],[Column3]])</f>
        <v>0</v>
      </c>
      <c r="I4253">
        <f>HEX2DEC(capture7[[#This Row],[Column4]])</f>
        <v>13</v>
      </c>
      <c r="K4253">
        <f t="shared" si="264"/>
        <v>20237</v>
      </c>
      <c r="L4253">
        <f t="shared" si="265"/>
        <v>0</v>
      </c>
      <c r="M4253" s="2">
        <f>(L4253/MAX(L:L))*1000</f>
        <v>0</v>
      </c>
      <c r="N4253" s="2">
        <v>0</v>
      </c>
      <c r="O4253" t="str">
        <f t="shared" si="266"/>
        <v>0,</v>
      </c>
      <c r="P4253">
        <f t="shared" si="267"/>
        <v>0</v>
      </c>
    </row>
    <row r="4254" spans="1:16" x14ac:dyDescent="0.35">
      <c r="A4254" s="1" t="s">
        <v>7</v>
      </c>
      <c r="B4254" s="1" t="s">
        <v>13</v>
      </c>
      <c r="C4254" s="1" t="s">
        <v>5</v>
      </c>
      <c r="D4254" s="1" t="s">
        <v>8</v>
      </c>
      <c r="E4254" s="1" t="str">
        <f>"0X"&amp;capture7[[#This Row],[Column1]]&amp;capture7[[#This Row],[Column2]]&amp;capture7[[#This Row],[Column3]]&amp;capture7[[#This Row],[Column4]]&amp;","</f>
        <v>0X4f0d,</v>
      </c>
      <c r="F4254">
        <f>HEX2DEC(capture7[[#This Row],[Column1]])</f>
        <v>4</v>
      </c>
      <c r="G4254">
        <f>HEX2DEC(capture7[[#This Row],[Column2]])</f>
        <v>15</v>
      </c>
      <c r="H4254">
        <f>HEX2DEC(capture7[[#This Row],[Column3]])</f>
        <v>0</v>
      </c>
      <c r="I4254">
        <f>HEX2DEC(capture7[[#This Row],[Column4]])</f>
        <v>13</v>
      </c>
      <c r="K4254">
        <f t="shared" si="264"/>
        <v>20237</v>
      </c>
      <c r="L4254">
        <f t="shared" si="265"/>
        <v>0</v>
      </c>
      <c r="M4254" s="2">
        <f>(L4254/MAX(L:L))*1000</f>
        <v>0</v>
      </c>
      <c r="N4254" s="2">
        <v>0</v>
      </c>
      <c r="O4254" t="str">
        <f t="shared" si="266"/>
        <v>0,</v>
      </c>
      <c r="P4254">
        <f t="shared" si="267"/>
        <v>0</v>
      </c>
    </row>
    <row r="4255" spans="1:16" x14ac:dyDescent="0.35">
      <c r="A4255" s="1" t="s">
        <v>5</v>
      </c>
      <c r="B4255" s="1" t="s">
        <v>6</v>
      </c>
      <c r="C4255" s="1" t="s">
        <v>5</v>
      </c>
      <c r="D4255" s="1" t="s">
        <v>5</v>
      </c>
      <c r="E4255" s="1" t="str">
        <f>"0X"&amp;capture7[[#This Row],[Column1]]&amp;capture7[[#This Row],[Column2]]&amp;capture7[[#This Row],[Column3]]&amp;capture7[[#This Row],[Column4]]&amp;","</f>
        <v>0X0800,</v>
      </c>
      <c r="F4255">
        <f>HEX2DEC(capture7[[#This Row],[Column1]])</f>
        <v>0</v>
      </c>
      <c r="G4255">
        <f>HEX2DEC(capture7[[#This Row],[Column2]])</f>
        <v>8</v>
      </c>
      <c r="H4255">
        <f>HEX2DEC(capture7[[#This Row],[Column3]])</f>
        <v>0</v>
      </c>
      <c r="I4255">
        <f>HEX2DEC(capture7[[#This Row],[Column4]])</f>
        <v>0</v>
      </c>
      <c r="K4255">
        <f t="shared" si="264"/>
        <v>2048</v>
      </c>
      <c r="L4255">
        <f t="shared" si="265"/>
        <v>0</v>
      </c>
      <c r="M4255" s="2">
        <f>(L4255/MAX(L:L))*1000</f>
        <v>0</v>
      </c>
      <c r="N4255" s="2">
        <v>0</v>
      </c>
      <c r="O4255" t="str">
        <f t="shared" si="266"/>
        <v>0,</v>
      </c>
      <c r="P4255">
        <f t="shared" si="267"/>
        <v>0</v>
      </c>
    </row>
    <row r="4256" spans="1:16" x14ac:dyDescent="0.35">
      <c r="A4256" s="1" t="s">
        <v>5</v>
      </c>
      <c r="B4256" s="1" t="s">
        <v>6</v>
      </c>
      <c r="C4256" s="1" t="s">
        <v>5</v>
      </c>
      <c r="D4256" s="1" t="s">
        <v>5</v>
      </c>
      <c r="E4256" s="1" t="str">
        <f>"0X"&amp;capture7[[#This Row],[Column1]]&amp;capture7[[#This Row],[Column2]]&amp;capture7[[#This Row],[Column3]]&amp;capture7[[#This Row],[Column4]]&amp;","</f>
        <v>0X0800,</v>
      </c>
      <c r="F4256">
        <f>HEX2DEC(capture7[[#This Row],[Column1]])</f>
        <v>0</v>
      </c>
      <c r="G4256">
        <f>HEX2DEC(capture7[[#This Row],[Column2]])</f>
        <v>8</v>
      </c>
      <c r="H4256">
        <f>HEX2DEC(capture7[[#This Row],[Column3]])</f>
        <v>0</v>
      </c>
      <c r="I4256">
        <f>HEX2DEC(capture7[[#This Row],[Column4]])</f>
        <v>0</v>
      </c>
      <c r="K4256">
        <f t="shared" si="264"/>
        <v>2048</v>
      </c>
      <c r="L4256">
        <f t="shared" si="265"/>
        <v>0</v>
      </c>
      <c r="M4256" s="2">
        <f>(L4256/MAX(L:L))*1000</f>
        <v>0</v>
      </c>
      <c r="N4256" s="2">
        <v>0</v>
      </c>
      <c r="O4256" t="str">
        <f t="shared" si="266"/>
        <v>0,</v>
      </c>
      <c r="P4256">
        <f t="shared" si="267"/>
        <v>0</v>
      </c>
    </row>
    <row r="4257" spans="1:16" x14ac:dyDescent="0.35">
      <c r="A4257" s="1" t="s">
        <v>7</v>
      </c>
      <c r="B4257" s="1" t="s">
        <v>13</v>
      </c>
      <c r="C4257" s="1" t="s">
        <v>5</v>
      </c>
      <c r="D4257" s="1" t="s">
        <v>8</v>
      </c>
      <c r="E4257" s="1" t="str">
        <f>"0X"&amp;capture7[[#This Row],[Column1]]&amp;capture7[[#This Row],[Column2]]&amp;capture7[[#This Row],[Column3]]&amp;capture7[[#This Row],[Column4]]&amp;","</f>
        <v>0X4f0d,</v>
      </c>
      <c r="F4257">
        <f>HEX2DEC(capture7[[#This Row],[Column1]])</f>
        <v>4</v>
      </c>
      <c r="G4257">
        <f>HEX2DEC(capture7[[#This Row],[Column2]])</f>
        <v>15</v>
      </c>
      <c r="H4257">
        <f>HEX2DEC(capture7[[#This Row],[Column3]])</f>
        <v>0</v>
      </c>
      <c r="I4257">
        <f>HEX2DEC(capture7[[#This Row],[Column4]])</f>
        <v>13</v>
      </c>
      <c r="K4257">
        <f t="shared" si="264"/>
        <v>20237</v>
      </c>
      <c r="L4257">
        <f t="shared" si="265"/>
        <v>0</v>
      </c>
      <c r="M4257" s="2">
        <f>(L4257/MAX(L:L))*1000</f>
        <v>0</v>
      </c>
      <c r="N4257" s="2">
        <v>0</v>
      </c>
      <c r="O4257" t="str">
        <f t="shared" si="266"/>
        <v>0,</v>
      </c>
      <c r="P4257">
        <f t="shared" si="267"/>
        <v>0</v>
      </c>
    </row>
    <row r="4258" spans="1:16" x14ac:dyDescent="0.35">
      <c r="A4258" s="1" t="s">
        <v>5</v>
      </c>
      <c r="B4258" s="1" t="s">
        <v>8</v>
      </c>
      <c r="C4258" s="1" t="s">
        <v>5</v>
      </c>
      <c r="D4258" s="1" t="s">
        <v>6</v>
      </c>
      <c r="E4258" s="1" t="str">
        <f>"0X"&amp;capture7[[#This Row],[Column1]]&amp;capture7[[#This Row],[Column2]]&amp;capture7[[#This Row],[Column3]]&amp;capture7[[#This Row],[Column4]]&amp;","</f>
        <v>0X0d08,</v>
      </c>
      <c r="F4258">
        <f>HEX2DEC(capture7[[#This Row],[Column1]])</f>
        <v>0</v>
      </c>
      <c r="G4258">
        <f>HEX2DEC(capture7[[#This Row],[Column2]])</f>
        <v>13</v>
      </c>
      <c r="H4258">
        <f>HEX2DEC(capture7[[#This Row],[Column3]])</f>
        <v>0</v>
      </c>
      <c r="I4258">
        <f>HEX2DEC(capture7[[#This Row],[Column4]])</f>
        <v>8</v>
      </c>
      <c r="K4258">
        <f t="shared" si="264"/>
        <v>3336</v>
      </c>
      <c r="L4258">
        <f t="shared" si="265"/>
        <v>0</v>
      </c>
      <c r="M4258" s="2">
        <f>(L4258/MAX(L:L))*1000</f>
        <v>0</v>
      </c>
      <c r="N4258" s="2">
        <v>0</v>
      </c>
      <c r="O4258" t="str">
        <f t="shared" si="266"/>
        <v>0,</v>
      </c>
      <c r="P4258">
        <f t="shared" si="267"/>
        <v>0</v>
      </c>
    </row>
    <row r="4259" spans="1:16" x14ac:dyDescent="0.35">
      <c r="A4259" s="1" t="s">
        <v>5</v>
      </c>
      <c r="B4259" s="1" t="s">
        <v>5</v>
      </c>
      <c r="C4259" s="1" t="s">
        <v>7</v>
      </c>
      <c r="D4259" s="1" t="s">
        <v>13</v>
      </c>
      <c r="E4259" s="1" t="str">
        <f>"0X"&amp;capture7[[#This Row],[Column1]]&amp;capture7[[#This Row],[Column2]]&amp;capture7[[#This Row],[Column3]]&amp;capture7[[#This Row],[Column4]]&amp;","</f>
        <v>0X004f,</v>
      </c>
      <c r="F4259">
        <f>HEX2DEC(capture7[[#This Row],[Column1]])</f>
        <v>0</v>
      </c>
      <c r="G4259">
        <f>HEX2DEC(capture7[[#This Row],[Column2]])</f>
        <v>0</v>
      </c>
      <c r="H4259">
        <f>HEX2DEC(capture7[[#This Row],[Column3]])</f>
        <v>4</v>
      </c>
      <c r="I4259">
        <f>HEX2DEC(capture7[[#This Row],[Column4]])</f>
        <v>15</v>
      </c>
      <c r="K4259">
        <f t="shared" si="264"/>
        <v>79</v>
      </c>
      <c r="L4259">
        <f t="shared" si="265"/>
        <v>0</v>
      </c>
      <c r="M4259" s="2">
        <f>(L4259/MAX(L:L))*1000</f>
        <v>0</v>
      </c>
      <c r="N4259" s="2">
        <v>0</v>
      </c>
      <c r="O4259" t="str">
        <f t="shared" si="266"/>
        <v>0,</v>
      </c>
      <c r="P4259">
        <f t="shared" si="267"/>
        <v>0</v>
      </c>
    </row>
    <row r="4260" spans="1:16" x14ac:dyDescent="0.35">
      <c r="A4260" s="1" t="s">
        <v>5</v>
      </c>
      <c r="B4260" s="1" t="s">
        <v>8</v>
      </c>
      <c r="C4260" s="1" t="s">
        <v>5</v>
      </c>
      <c r="D4260" s="1" t="s">
        <v>6</v>
      </c>
      <c r="E4260" s="1" t="str">
        <f>"0X"&amp;capture7[[#This Row],[Column1]]&amp;capture7[[#This Row],[Column2]]&amp;capture7[[#This Row],[Column3]]&amp;capture7[[#This Row],[Column4]]&amp;","</f>
        <v>0X0d08,</v>
      </c>
      <c r="F4260">
        <f>HEX2DEC(capture7[[#This Row],[Column1]])</f>
        <v>0</v>
      </c>
      <c r="G4260">
        <f>HEX2DEC(capture7[[#This Row],[Column2]])</f>
        <v>13</v>
      </c>
      <c r="H4260">
        <f>HEX2DEC(capture7[[#This Row],[Column3]])</f>
        <v>0</v>
      </c>
      <c r="I4260">
        <f>HEX2DEC(capture7[[#This Row],[Column4]])</f>
        <v>8</v>
      </c>
      <c r="K4260">
        <f t="shared" si="264"/>
        <v>3336</v>
      </c>
      <c r="L4260">
        <f t="shared" si="265"/>
        <v>0</v>
      </c>
      <c r="M4260" s="2">
        <f>(L4260/MAX(L:L))*1000</f>
        <v>0</v>
      </c>
      <c r="N4260" s="2">
        <v>0</v>
      </c>
      <c r="O4260" t="str">
        <f t="shared" si="266"/>
        <v>0,</v>
      </c>
      <c r="P4260">
        <f t="shared" si="267"/>
        <v>0</v>
      </c>
    </row>
    <row r="4261" spans="1:16" x14ac:dyDescent="0.35">
      <c r="A4261" s="1" t="s">
        <v>5</v>
      </c>
      <c r="B4261" s="1" t="s">
        <v>6</v>
      </c>
      <c r="C4261" s="1" t="s">
        <v>5</v>
      </c>
      <c r="D4261" s="1" t="s">
        <v>5</v>
      </c>
      <c r="E4261" s="1" t="str">
        <f>"0X"&amp;capture7[[#This Row],[Column1]]&amp;capture7[[#This Row],[Column2]]&amp;capture7[[#This Row],[Column3]]&amp;capture7[[#This Row],[Column4]]&amp;","</f>
        <v>0X0800,</v>
      </c>
      <c r="F4261">
        <f>HEX2DEC(capture7[[#This Row],[Column1]])</f>
        <v>0</v>
      </c>
      <c r="G4261">
        <f>HEX2DEC(capture7[[#This Row],[Column2]])</f>
        <v>8</v>
      </c>
      <c r="H4261">
        <f>HEX2DEC(capture7[[#This Row],[Column3]])</f>
        <v>0</v>
      </c>
      <c r="I4261">
        <f>HEX2DEC(capture7[[#This Row],[Column4]])</f>
        <v>0</v>
      </c>
      <c r="K4261">
        <f t="shared" si="264"/>
        <v>2048</v>
      </c>
      <c r="L4261">
        <f t="shared" si="265"/>
        <v>0</v>
      </c>
      <c r="M4261" s="2">
        <f>(L4261/MAX(L:L))*1000</f>
        <v>0</v>
      </c>
      <c r="N4261" s="2">
        <v>0</v>
      </c>
      <c r="O4261" t="str">
        <f t="shared" si="266"/>
        <v>0,</v>
      </c>
      <c r="P4261">
        <f t="shared" si="267"/>
        <v>0</v>
      </c>
    </row>
    <row r="4262" spans="1:16" x14ac:dyDescent="0.35">
      <c r="A4262" s="1" t="s">
        <v>5</v>
      </c>
      <c r="B4262" s="1" t="s">
        <v>8</v>
      </c>
      <c r="C4262" s="1" t="s">
        <v>5</v>
      </c>
      <c r="D4262" s="1" t="s">
        <v>6</v>
      </c>
      <c r="E4262" s="1" t="str">
        <f>"0X"&amp;capture7[[#This Row],[Column1]]&amp;capture7[[#This Row],[Column2]]&amp;capture7[[#This Row],[Column3]]&amp;capture7[[#This Row],[Column4]]&amp;","</f>
        <v>0X0d08,</v>
      </c>
      <c r="F4262">
        <f>HEX2DEC(capture7[[#This Row],[Column1]])</f>
        <v>0</v>
      </c>
      <c r="G4262">
        <f>HEX2DEC(capture7[[#This Row],[Column2]])</f>
        <v>13</v>
      </c>
      <c r="H4262">
        <f>HEX2DEC(capture7[[#This Row],[Column3]])</f>
        <v>0</v>
      </c>
      <c r="I4262">
        <f>HEX2DEC(capture7[[#This Row],[Column4]])</f>
        <v>8</v>
      </c>
      <c r="K4262">
        <f t="shared" si="264"/>
        <v>3336</v>
      </c>
      <c r="L4262">
        <f t="shared" si="265"/>
        <v>0</v>
      </c>
      <c r="M4262" s="2">
        <f>(L4262/MAX(L:L))*1000</f>
        <v>0</v>
      </c>
      <c r="N4262" s="2">
        <v>0</v>
      </c>
      <c r="O4262" t="str">
        <f t="shared" si="266"/>
        <v>0,</v>
      </c>
      <c r="P4262">
        <f t="shared" si="267"/>
        <v>0</v>
      </c>
    </row>
    <row r="4263" spans="1:16" x14ac:dyDescent="0.35">
      <c r="A4263" s="1" t="s">
        <v>5</v>
      </c>
      <c r="B4263" s="1" t="s">
        <v>5</v>
      </c>
      <c r="C4263" s="1" t="s">
        <v>7</v>
      </c>
      <c r="D4263" s="1" t="s">
        <v>13</v>
      </c>
      <c r="E4263" s="1" t="str">
        <f>"0X"&amp;capture7[[#This Row],[Column1]]&amp;capture7[[#This Row],[Column2]]&amp;capture7[[#This Row],[Column3]]&amp;capture7[[#This Row],[Column4]]&amp;","</f>
        <v>0X004f,</v>
      </c>
      <c r="F4263">
        <f>HEX2DEC(capture7[[#This Row],[Column1]])</f>
        <v>0</v>
      </c>
      <c r="G4263">
        <f>HEX2DEC(capture7[[#This Row],[Column2]])</f>
        <v>0</v>
      </c>
      <c r="H4263">
        <f>HEX2DEC(capture7[[#This Row],[Column3]])</f>
        <v>4</v>
      </c>
      <c r="I4263">
        <f>HEX2DEC(capture7[[#This Row],[Column4]])</f>
        <v>15</v>
      </c>
      <c r="K4263">
        <f t="shared" si="264"/>
        <v>79</v>
      </c>
      <c r="L4263">
        <f t="shared" si="265"/>
        <v>0</v>
      </c>
      <c r="M4263" s="2">
        <f>(L4263/MAX(L:L))*1000</f>
        <v>0</v>
      </c>
      <c r="N4263" s="2">
        <v>0</v>
      </c>
      <c r="O4263" t="str">
        <f t="shared" si="266"/>
        <v>0,</v>
      </c>
      <c r="P4263">
        <f t="shared" si="267"/>
        <v>0</v>
      </c>
    </row>
    <row r="4264" spans="1:16" x14ac:dyDescent="0.35">
      <c r="A4264" s="1" t="s">
        <v>5</v>
      </c>
      <c r="B4264" s="1" t="s">
        <v>5</v>
      </c>
      <c r="C4264" s="1" t="s">
        <v>7</v>
      </c>
      <c r="D4264" s="1" t="s">
        <v>13</v>
      </c>
      <c r="E4264" s="1" t="str">
        <f>"0X"&amp;capture7[[#This Row],[Column1]]&amp;capture7[[#This Row],[Column2]]&amp;capture7[[#This Row],[Column3]]&amp;capture7[[#This Row],[Column4]]&amp;","</f>
        <v>0X004f,</v>
      </c>
      <c r="F4264">
        <f>HEX2DEC(capture7[[#This Row],[Column1]])</f>
        <v>0</v>
      </c>
      <c r="G4264">
        <f>HEX2DEC(capture7[[#This Row],[Column2]])</f>
        <v>0</v>
      </c>
      <c r="H4264">
        <f>HEX2DEC(capture7[[#This Row],[Column3]])</f>
        <v>4</v>
      </c>
      <c r="I4264">
        <f>HEX2DEC(capture7[[#This Row],[Column4]])</f>
        <v>15</v>
      </c>
      <c r="K4264">
        <f t="shared" si="264"/>
        <v>79</v>
      </c>
      <c r="L4264">
        <f t="shared" si="265"/>
        <v>0</v>
      </c>
      <c r="M4264" s="2">
        <f>(L4264/MAX(L:L))*1000</f>
        <v>0</v>
      </c>
      <c r="N4264" s="2">
        <v>0</v>
      </c>
      <c r="O4264" t="str">
        <f t="shared" si="266"/>
        <v>0,</v>
      </c>
      <c r="P4264">
        <f t="shared" si="267"/>
        <v>0</v>
      </c>
    </row>
    <row r="4265" spans="1:16" x14ac:dyDescent="0.35">
      <c r="A4265" s="1" t="s">
        <v>5</v>
      </c>
      <c r="B4265" s="1" t="s">
        <v>5</v>
      </c>
      <c r="C4265" s="1" t="s">
        <v>7</v>
      </c>
      <c r="D4265" s="1" t="s">
        <v>13</v>
      </c>
      <c r="E4265" s="1" t="str">
        <f>"0X"&amp;capture7[[#This Row],[Column1]]&amp;capture7[[#This Row],[Column2]]&amp;capture7[[#This Row],[Column3]]&amp;capture7[[#This Row],[Column4]]&amp;","</f>
        <v>0X004f,</v>
      </c>
      <c r="F4265">
        <f>HEX2DEC(capture7[[#This Row],[Column1]])</f>
        <v>0</v>
      </c>
      <c r="G4265">
        <f>HEX2DEC(capture7[[#This Row],[Column2]])</f>
        <v>0</v>
      </c>
      <c r="H4265">
        <f>HEX2DEC(capture7[[#This Row],[Column3]])</f>
        <v>4</v>
      </c>
      <c r="I4265">
        <f>HEX2DEC(capture7[[#This Row],[Column4]])</f>
        <v>15</v>
      </c>
      <c r="K4265">
        <f t="shared" si="264"/>
        <v>79</v>
      </c>
      <c r="L4265">
        <f t="shared" si="265"/>
        <v>0</v>
      </c>
      <c r="M4265" s="2">
        <f>(L4265/MAX(L:L))*1000</f>
        <v>0</v>
      </c>
      <c r="N4265" s="2">
        <v>0</v>
      </c>
      <c r="O4265" t="str">
        <f t="shared" si="266"/>
        <v>0,</v>
      </c>
      <c r="P4265">
        <f t="shared" si="267"/>
        <v>0</v>
      </c>
    </row>
    <row r="4266" spans="1:16" x14ac:dyDescent="0.35">
      <c r="A4266" s="1" t="s">
        <v>5</v>
      </c>
      <c r="B4266" s="1" t="s">
        <v>6</v>
      </c>
      <c r="C4266" s="1" t="s">
        <v>5</v>
      </c>
      <c r="D4266" s="1" t="s">
        <v>5</v>
      </c>
      <c r="E4266" s="1" t="str">
        <f>"0X"&amp;capture7[[#This Row],[Column1]]&amp;capture7[[#This Row],[Column2]]&amp;capture7[[#This Row],[Column3]]&amp;capture7[[#This Row],[Column4]]&amp;","</f>
        <v>0X0800,</v>
      </c>
      <c r="F4266">
        <f>HEX2DEC(capture7[[#This Row],[Column1]])</f>
        <v>0</v>
      </c>
      <c r="G4266">
        <f>HEX2DEC(capture7[[#This Row],[Column2]])</f>
        <v>8</v>
      </c>
      <c r="H4266">
        <f>HEX2DEC(capture7[[#This Row],[Column3]])</f>
        <v>0</v>
      </c>
      <c r="I4266">
        <f>HEX2DEC(capture7[[#This Row],[Column4]])</f>
        <v>0</v>
      </c>
      <c r="K4266">
        <f t="shared" si="264"/>
        <v>2048</v>
      </c>
      <c r="L4266">
        <f t="shared" si="265"/>
        <v>0</v>
      </c>
      <c r="M4266" s="2">
        <f>(L4266/MAX(L:L))*1000</f>
        <v>0</v>
      </c>
      <c r="N4266" s="2">
        <v>0</v>
      </c>
      <c r="O4266" t="str">
        <f t="shared" si="266"/>
        <v>0,</v>
      </c>
      <c r="P4266">
        <f t="shared" si="267"/>
        <v>0</v>
      </c>
    </row>
    <row r="4267" spans="1:16" x14ac:dyDescent="0.35">
      <c r="A4267" s="1" t="s">
        <v>7</v>
      </c>
      <c r="B4267" s="1" t="s">
        <v>13</v>
      </c>
      <c r="C4267" s="1" t="s">
        <v>5</v>
      </c>
      <c r="D4267" s="1" t="s">
        <v>8</v>
      </c>
      <c r="E4267" s="1" t="str">
        <f>"0X"&amp;capture7[[#This Row],[Column1]]&amp;capture7[[#This Row],[Column2]]&amp;capture7[[#This Row],[Column3]]&amp;capture7[[#This Row],[Column4]]&amp;","</f>
        <v>0X4f0d,</v>
      </c>
      <c r="F4267">
        <f>HEX2DEC(capture7[[#This Row],[Column1]])</f>
        <v>4</v>
      </c>
      <c r="G4267">
        <f>HEX2DEC(capture7[[#This Row],[Column2]])</f>
        <v>15</v>
      </c>
      <c r="H4267">
        <f>HEX2DEC(capture7[[#This Row],[Column3]])</f>
        <v>0</v>
      </c>
      <c r="I4267">
        <f>HEX2DEC(capture7[[#This Row],[Column4]])</f>
        <v>13</v>
      </c>
      <c r="K4267">
        <f t="shared" si="264"/>
        <v>20237</v>
      </c>
      <c r="L4267">
        <f t="shared" si="265"/>
        <v>0</v>
      </c>
      <c r="M4267" s="2">
        <f>(L4267/MAX(L:L))*1000</f>
        <v>0</v>
      </c>
      <c r="N4267" s="2">
        <v>0</v>
      </c>
      <c r="O4267" t="str">
        <f t="shared" si="266"/>
        <v>0,</v>
      </c>
      <c r="P4267">
        <f t="shared" si="267"/>
        <v>0</v>
      </c>
    </row>
    <row r="4268" spans="1:16" x14ac:dyDescent="0.35">
      <c r="A4268" s="1" t="s">
        <v>5</v>
      </c>
      <c r="B4268" s="1" t="s">
        <v>6</v>
      </c>
      <c r="C4268" s="1" t="s">
        <v>5</v>
      </c>
      <c r="D4268" s="1" t="s">
        <v>5</v>
      </c>
      <c r="E4268" s="1" t="str">
        <f>"0X"&amp;capture7[[#This Row],[Column1]]&amp;capture7[[#This Row],[Column2]]&amp;capture7[[#This Row],[Column3]]&amp;capture7[[#This Row],[Column4]]&amp;","</f>
        <v>0X0800,</v>
      </c>
      <c r="F4268">
        <f>HEX2DEC(capture7[[#This Row],[Column1]])</f>
        <v>0</v>
      </c>
      <c r="G4268">
        <f>HEX2DEC(capture7[[#This Row],[Column2]])</f>
        <v>8</v>
      </c>
      <c r="H4268">
        <f>HEX2DEC(capture7[[#This Row],[Column3]])</f>
        <v>0</v>
      </c>
      <c r="I4268">
        <f>HEX2DEC(capture7[[#This Row],[Column4]])</f>
        <v>0</v>
      </c>
      <c r="K4268">
        <f t="shared" si="264"/>
        <v>2048</v>
      </c>
      <c r="L4268">
        <f t="shared" si="265"/>
        <v>0</v>
      </c>
      <c r="M4268" s="2">
        <f>(L4268/MAX(L:L))*1000</f>
        <v>0</v>
      </c>
      <c r="N4268" s="2">
        <v>0</v>
      </c>
      <c r="O4268" t="str">
        <f t="shared" si="266"/>
        <v>0,</v>
      </c>
      <c r="P4268">
        <f t="shared" si="267"/>
        <v>0</v>
      </c>
    </row>
    <row r="4269" spans="1:16" x14ac:dyDescent="0.35">
      <c r="A4269" s="1" t="s">
        <v>5</v>
      </c>
      <c r="B4269" s="1" t="s">
        <v>6</v>
      </c>
      <c r="C4269" s="1" t="s">
        <v>5</v>
      </c>
      <c r="D4269" s="1" t="s">
        <v>5</v>
      </c>
      <c r="E4269" s="1" t="str">
        <f>"0X"&amp;capture7[[#This Row],[Column1]]&amp;capture7[[#This Row],[Column2]]&amp;capture7[[#This Row],[Column3]]&amp;capture7[[#This Row],[Column4]]&amp;","</f>
        <v>0X0800,</v>
      </c>
      <c r="F4269">
        <f>HEX2DEC(capture7[[#This Row],[Column1]])</f>
        <v>0</v>
      </c>
      <c r="G4269">
        <f>HEX2DEC(capture7[[#This Row],[Column2]])</f>
        <v>8</v>
      </c>
      <c r="H4269">
        <f>HEX2DEC(capture7[[#This Row],[Column3]])</f>
        <v>0</v>
      </c>
      <c r="I4269">
        <f>HEX2DEC(capture7[[#This Row],[Column4]])</f>
        <v>0</v>
      </c>
      <c r="K4269">
        <f t="shared" si="264"/>
        <v>2048</v>
      </c>
      <c r="L4269">
        <f t="shared" si="265"/>
        <v>0</v>
      </c>
      <c r="M4269" s="2">
        <f>(L4269/MAX(L:L))*1000</f>
        <v>0</v>
      </c>
      <c r="N4269" s="2">
        <v>0</v>
      </c>
      <c r="O4269" t="str">
        <f t="shared" si="266"/>
        <v>0,</v>
      </c>
      <c r="P4269">
        <f t="shared" si="267"/>
        <v>0</v>
      </c>
    </row>
    <row r="4270" spans="1:16" x14ac:dyDescent="0.35">
      <c r="A4270" s="1" t="s">
        <v>5</v>
      </c>
      <c r="B4270" s="1" t="s">
        <v>5</v>
      </c>
      <c r="C4270" s="1" t="s">
        <v>7</v>
      </c>
      <c r="D4270" s="1" t="s">
        <v>13</v>
      </c>
      <c r="E4270" s="1" t="str">
        <f>"0X"&amp;capture7[[#This Row],[Column1]]&amp;capture7[[#This Row],[Column2]]&amp;capture7[[#This Row],[Column3]]&amp;capture7[[#This Row],[Column4]]&amp;","</f>
        <v>0X004f,</v>
      </c>
      <c r="F4270">
        <f>HEX2DEC(capture7[[#This Row],[Column1]])</f>
        <v>0</v>
      </c>
      <c r="G4270">
        <f>HEX2DEC(capture7[[#This Row],[Column2]])</f>
        <v>0</v>
      </c>
      <c r="H4270">
        <f>HEX2DEC(capture7[[#This Row],[Column3]])</f>
        <v>4</v>
      </c>
      <c r="I4270">
        <f>HEX2DEC(capture7[[#This Row],[Column4]])</f>
        <v>15</v>
      </c>
      <c r="K4270">
        <f t="shared" si="264"/>
        <v>79</v>
      </c>
      <c r="L4270">
        <f t="shared" si="265"/>
        <v>0</v>
      </c>
      <c r="M4270" s="2">
        <f>(L4270/MAX(L:L))*1000</f>
        <v>0</v>
      </c>
      <c r="N4270" s="2">
        <v>0</v>
      </c>
      <c r="O4270" t="str">
        <f t="shared" si="266"/>
        <v>0,</v>
      </c>
      <c r="P4270">
        <f t="shared" si="267"/>
        <v>0</v>
      </c>
    </row>
    <row r="4271" spans="1:16" x14ac:dyDescent="0.35">
      <c r="A4271" s="1" t="s">
        <v>5</v>
      </c>
      <c r="B4271" s="1" t="s">
        <v>8</v>
      </c>
      <c r="C4271" s="1" t="s">
        <v>5</v>
      </c>
      <c r="D4271" s="1" t="s">
        <v>6</v>
      </c>
      <c r="E4271" s="1" t="str">
        <f>"0X"&amp;capture7[[#This Row],[Column1]]&amp;capture7[[#This Row],[Column2]]&amp;capture7[[#This Row],[Column3]]&amp;capture7[[#This Row],[Column4]]&amp;","</f>
        <v>0X0d08,</v>
      </c>
      <c r="F4271">
        <f>HEX2DEC(capture7[[#This Row],[Column1]])</f>
        <v>0</v>
      </c>
      <c r="G4271">
        <f>HEX2DEC(capture7[[#This Row],[Column2]])</f>
        <v>13</v>
      </c>
      <c r="H4271">
        <f>HEX2DEC(capture7[[#This Row],[Column3]])</f>
        <v>0</v>
      </c>
      <c r="I4271">
        <f>HEX2DEC(capture7[[#This Row],[Column4]])</f>
        <v>8</v>
      </c>
      <c r="K4271">
        <f t="shared" si="264"/>
        <v>3336</v>
      </c>
      <c r="L4271">
        <f t="shared" si="265"/>
        <v>0</v>
      </c>
      <c r="M4271" s="2">
        <f>(L4271/MAX(L:L))*1000</f>
        <v>0</v>
      </c>
      <c r="N4271" s="2">
        <v>0</v>
      </c>
      <c r="O4271" t="str">
        <f t="shared" si="266"/>
        <v>0,</v>
      </c>
      <c r="P4271">
        <f t="shared" si="267"/>
        <v>0</v>
      </c>
    </row>
    <row r="4272" spans="1:16" x14ac:dyDescent="0.35">
      <c r="A4272" s="1" t="s">
        <v>5</v>
      </c>
      <c r="B4272" s="1" t="s">
        <v>8</v>
      </c>
      <c r="C4272" s="1" t="s">
        <v>5</v>
      </c>
      <c r="D4272" s="1" t="s">
        <v>6</v>
      </c>
      <c r="E4272" s="1" t="str">
        <f>"0X"&amp;capture7[[#This Row],[Column1]]&amp;capture7[[#This Row],[Column2]]&amp;capture7[[#This Row],[Column3]]&amp;capture7[[#This Row],[Column4]]&amp;","</f>
        <v>0X0d08,</v>
      </c>
      <c r="F4272">
        <f>HEX2DEC(capture7[[#This Row],[Column1]])</f>
        <v>0</v>
      </c>
      <c r="G4272">
        <f>HEX2DEC(capture7[[#This Row],[Column2]])</f>
        <v>13</v>
      </c>
      <c r="H4272">
        <f>HEX2DEC(capture7[[#This Row],[Column3]])</f>
        <v>0</v>
      </c>
      <c r="I4272">
        <f>HEX2DEC(capture7[[#This Row],[Column4]])</f>
        <v>8</v>
      </c>
      <c r="K4272">
        <f t="shared" si="264"/>
        <v>3336</v>
      </c>
      <c r="L4272">
        <f t="shared" si="265"/>
        <v>0</v>
      </c>
      <c r="M4272" s="2">
        <f>(L4272/MAX(L:L))*1000</f>
        <v>0</v>
      </c>
      <c r="N4272" s="2">
        <v>0</v>
      </c>
      <c r="O4272" t="str">
        <f t="shared" si="266"/>
        <v>0,</v>
      </c>
      <c r="P4272">
        <f t="shared" si="267"/>
        <v>0</v>
      </c>
    </row>
    <row r="4273" spans="1:16" x14ac:dyDescent="0.35">
      <c r="A4273" s="1" t="s">
        <v>7</v>
      </c>
      <c r="B4273" s="1" t="s">
        <v>13</v>
      </c>
      <c r="C4273" s="1" t="s">
        <v>5</v>
      </c>
      <c r="D4273" s="1" t="s">
        <v>8</v>
      </c>
      <c r="E4273" s="1" t="str">
        <f>"0X"&amp;capture7[[#This Row],[Column1]]&amp;capture7[[#This Row],[Column2]]&amp;capture7[[#This Row],[Column3]]&amp;capture7[[#This Row],[Column4]]&amp;","</f>
        <v>0X4f0d,</v>
      </c>
      <c r="F4273">
        <f>HEX2DEC(capture7[[#This Row],[Column1]])</f>
        <v>4</v>
      </c>
      <c r="G4273">
        <f>HEX2DEC(capture7[[#This Row],[Column2]])</f>
        <v>15</v>
      </c>
      <c r="H4273">
        <f>HEX2DEC(capture7[[#This Row],[Column3]])</f>
        <v>0</v>
      </c>
      <c r="I4273">
        <f>HEX2DEC(capture7[[#This Row],[Column4]])</f>
        <v>13</v>
      </c>
      <c r="K4273">
        <f t="shared" si="264"/>
        <v>20237</v>
      </c>
      <c r="L4273">
        <f t="shared" si="265"/>
        <v>0</v>
      </c>
      <c r="M4273" s="2">
        <f>(L4273/MAX(L:L))*1000</f>
        <v>0</v>
      </c>
      <c r="N4273" s="2">
        <v>0</v>
      </c>
      <c r="O4273" t="str">
        <f t="shared" si="266"/>
        <v>0,</v>
      </c>
      <c r="P4273">
        <f t="shared" si="267"/>
        <v>0</v>
      </c>
    </row>
    <row r="4274" spans="1:16" x14ac:dyDescent="0.35">
      <c r="A4274" s="1" t="s">
        <v>5</v>
      </c>
      <c r="B4274" s="1" t="s">
        <v>5</v>
      </c>
      <c r="C4274" s="1" t="s">
        <v>7</v>
      </c>
      <c r="D4274" s="1" t="s">
        <v>13</v>
      </c>
      <c r="E4274" s="1" t="str">
        <f>"0X"&amp;capture7[[#This Row],[Column1]]&amp;capture7[[#This Row],[Column2]]&amp;capture7[[#This Row],[Column3]]&amp;capture7[[#This Row],[Column4]]&amp;","</f>
        <v>0X004f,</v>
      </c>
      <c r="F4274">
        <f>HEX2DEC(capture7[[#This Row],[Column1]])</f>
        <v>0</v>
      </c>
      <c r="G4274">
        <f>HEX2DEC(capture7[[#This Row],[Column2]])</f>
        <v>0</v>
      </c>
      <c r="H4274">
        <f>HEX2DEC(capture7[[#This Row],[Column3]])</f>
        <v>4</v>
      </c>
      <c r="I4274">
        <f>HEX2DEC(capture7[[#This Row],[Column4]])</f>
        <v>15</v>
      </c>
      <c r="K4274">
        <f t="shared" si="264"/>
        <v>79</v>
      </c>
      <c r="L4274">
        <f t="shared" si="265"/>
        <v>0</v>
      </c>
      <c r="M4274" s="2">
        <f>(L4274/MAX(L:L))*1000</f>
        <v>0</v>
      </c>
      <c r="N4274" s="2">
        <v>0</v>
      </c>
      <c r="O4274" t="str">
        <f t="shared" si="266"/>
        <v>0,</v>
      </c>
      <c r="P4274">
        <f t="shared" si="267"/>
        <v>0</v>
      </c>
    </row>
    <row r="4275" spans="1:16" x14ac:dyDescent="0.35">
      <c r="A4275" s="1" t="s">
        <v>5</v>
      </c>
      <c r="B4275" s="1" t="s">
        <v>8</v>
      </c>
      <c r="C4275" s="1" t="s">
        <v>5</v>
      </c>
      <c r="D4275" s="1" t="s">
        <v>6</v>
      </c>
      <c r="E4275" s="1" t="str">
        <f>"0X"&amp;capture7[[#This Row],[Column1]]&amp;capture7[[#This Row],[Column2]]&amp;capture7[[#This Row],[Column3]]&amp;capture7[[#This Row],[Column4]]&amp;","</f>
        <v>0X0d08,</v>
      </c>
      <c r="F4275">
        <f>HEX2DEC(capture7[[#This Row],[Column1]])</f>
        <v>0</v>
      </c>
      <c r="G4275">
        <f>HEX2DEC(capture7[[#This Row],[Column2]])</f>
        <v>13</v>
      </c>
      <c r="H4275">
        <f>HEX2DEC(capture7[[#This Row],[Column3]])</f>
        <v>0</v>
      </c>
      <c r="I4275">
        <f>HEX2DEC(capture7[[#This Row],[Column4]])</f>
        <v>8</v>
      </c>
      <c r="K4275">
        <f t="shared" si="264"/>
        <v>3336</v>
      </c>
      <c r="L4275">
        <f t="shared" si="265"/>
        <v>0</v>
      </c>
      <c r="M4275" s="2">
        <f>(L4275/MAX(L:L))*1000</f>
        <v>0</v>
      </c>
      <c r="N4275" s="2">
        <v>0</v>
      </c>
      <c r="O4275" t="str">
        <f t="shared" si="266"/>
        <v>0,</v>
      </c>
      <c r="P4275">
        <f t="shared" si="267"/>
        <v>0</v>
      </c>
    </row>
    <row r="4276" spans="1:16" x14ac:dyDescent="0.35">
      <c r="A4276" s="1" t="s">
        <v>5</v>
      </c>
      <c r="B4276" s="1" t="s">
        <v>8</v>
      </c>
      <c r="C4276" s="1" t="s">
        <v>5</v>
      </c>
      <c r="D4276" s="1" t="s">
        <v>6</v>
      </c>
      <c r="E4276" s="1" t="str">
        <f>"0X"&amp;capture7[[#This Row],[Column1]]&amp;capture7[[#This Row],[Column2]]&amp;capture7[[#This Row],[Column3]]&amp;capture7[[#This Row],[Column4]]&amp;","</f>
        <v>0X0d08,</v>
      </c>
      <c r="F4276">
        <f>HEX2DEC(capture7[[#This Row],[Column1]])</f>
        <v>0</v>
      </c>
      <c r="G4276">
        <f>HEX2DEC(capture7[[#This Row],[Column2]])</f>
        <v>13</v>
      </c>
      <c r="H4276">
        <f>HEX2DEC(capture7[[#This Row],[Column3]])</f>
        <v>0</v>
      </c>
      <c r="I4276">
        <f>HEX2DEC(capture7[[#This Row],[Column4]])</f>
        <v>8</v>
      </c>
      <c r="K4276">
        <f t="shared" si="264"/>
        <v>3336</v>
      </c>
      <c r="L4276">
        <f t="shared" si="265"/>
        <v>0</v>
      </c>
      <c r="M4276" s="2">
        <f>(L4276/MAX(L:L))*1000</f>
        <v>0</v>
      </c>
      <c r="N4276" s="2">
        <v>0</v>
      </c>
      <c r="O4276" t="str">
        <f t="shared" si="266"/>
        <v>0,</v>
      </c>
      <c r="P4276">
        <f t="shared" si="267"/>
        <v>0</v>
      </c>
    </row>
    <row r="4277" spans="1:16" x14ac:dyDescent="0.35">
      <c r="A4277" s="1" t="s">
        <v>5</v>
      </c>
      <c r="B4277" s="1" t="s">
        <v>5</v>
      </c>
      <c r="C4277" s="1" t="s">
        <v>7</v>
      </c>
      <c r="D4277" s="1" t="s">
        <v>13</v>
      </c>
      <c r="E4277" s="1" t="str">
        <f>"0X"&amp;capture7[[#This Row],[Column1]]&amp;capture7[[#This Row],[Column2]]&amp;capture7[[#This Row],[Column3]]&amp;capture7[[#This Row],[Column4]]&amp;","</f>
        <v>0X004f,</v>
      </c>
      <c r="F4277">
        <f>HEX2DEC(capture7[[#This Row],[Column1]])</f>
        <v>0</v>
      </c>
      <c r="G4277">
        <f>HEX2DEC(capture7[[#This Row],[Column2]])</f>
        <v>0</v>
      </c>
      <c r="H4277">
        <f>HEX2DEC(capture7[[#This Row],[Column3]])</f>
        <v>4</v>
      </c>
      <c r="I4277">
        <f>HEX2DEC(capture7[[#This Row],[Column4]])</f>
        <v>15</v>
      </c>
      <c r="K4277">
        <f t="shared" si="264"/>
        <v>79</v>
      </c>
      <c r="L4277">
        <f t="shared" si="265"/>
        <v>0</v>
      </c>
      <c r="M4277" s="2">
        <f>(L4277/MAX(L:L))*1000</f>
        <v>0</v>
      </c>
      <c r="N4277" s="2">
        <v>0</v>
      </c>
      <c r="O4277" t="str">
        <f t="shared" si="266"/>
        <v>0,</v>
      </c>
      <c r="P4277">
        <f t="shared" si="267"/>
        <v>0</v>
      </c>
    </row>
    <row r="4278" spans="1:16" x14ac:dyDescent="0.35">
      <c r="A4278" s="1" t="s">
        <v>7</v>
      </c>
      <c r="B4278" s="1" t="s">
        <v>13</v>
      </c>
      <c r="C4278" s="1" t="s">
        <v>5</v>
      </c>
      <c r="D4278" s="1" t="s">
        <v>8</v>
      </c>
      <c r="E4278" s="1" t="str">
        <f>"0X"&amp;capture7[[#This Row],[Column1]]&amp;capture7[[#This Row],[Column2]]&amp;capture7[[#This Row],[Column3]]&amp;capture7[[#This Row],[Column4]]&amp;","</f>
        <v>0X4f0d,</v>
      </c>
      <c r="F4278">
        <f>HEX2DEC(capture7[[#This Row],[Column1]])</f>
        <v>4</v>
      </c>
      <c r="G4278">
        <f>HEX2DEC(capture7[[#This Row],[Column2]])</f>
        <v>15</v>
      </c>
      <c r="H4278">
        <f>HEX2DEC(capture7[[#This Row],[Column3]])</f>
        <v>0</v>
      </c>
      <c r="I4278">
        <f>HEX2DEC(capture7[[#This Row],[Column4]])</f>
        <v>13</v>
      </c>
      <c r="K4278">
        <f t="shared" si="264"/>
        <v>20237</v>
      </c>
      <c r="L4278">
        <f t="shared" si="265"/>
        <v>0</v>
      </c>
      <c r="M4278" s="2">
        <f>(L4278/MAX(L:L))*1000</f>
        <v>0</v>
      </c>
      <c r="N4278" s="2">
        <v>0</v>
      </c>
      <c r="O4278" t="str">
        <f t="shared" si="266"/>
        <v>0,</v>
      </c>
      <c r="P4278">
        <f t="shared" si="267"/>
        <v>0</v>
      </c>
    </row>
    <row r="4279" spans="1:16" x14ac:dyDescent="0.35">
      <c r="A4279" s="1" t="s">
        <v>5</v>
      </c>
      <c r="B4279" s="1" t="s">
        <v>8</v>
      </c>
      <c r="C4279" s="1" t="s">
        <v>5</v>
      </c>
      <c r="D4279" s="1" t="s">
        <v>6</v>
      </c>
      <c r="E4279" s="1" t="str">
        <f>"0X"&amp;capture7[[#This Row],[Column1]]&amp;capture7[[#This Row],[Column2]]&amp;capture7[[#This Row],[Column3]]&amp;capture7[[#This Row],[Column4]]&amp;","</f>
        <v>0X0d08,</v>
      </c>
      <c r="F4279">
        <f>HEX2DEC(capture7[[#This Row],[Column1]])</f>
        <v>0</v>
      </c>
      <c r="G4279">
        <f>HEX2DEC(capture7[[#This Row],[Column2]])</f>
        <v>13</v>
      </c>
      <c r="H4279">
        <f>HEX2DEC(capture7[[#This Row],[Column3]])</f>
        <v>0</v>
      </c>
      <c r="I4279">
        <f>HEX2DEC(capture7[[#This Row],[Column4]])</f>
        <v>8</v>
      </c>
      <c r="K4279">
        <f t="shared" si="264"/>
        <v>3336</v>
      </c>
      <c r="L4279">
        <f t="shared" si="265"/>
        <v>0</v>
      </c>
      <c r="M4279" s="2">
        <f>(L4279/MAX(L:L))*1000</f>
        <v>0</v>
      </c>
      <c r="N4279" s="2">
        <v>0</v>
      </c>
      <c r="O4279" t="str">
        <f t="shared" si="266"/>
        <v>0,</v>
      </c>
      <c r="P4279">
        <f t="shared" si="267"/>
        <v>0</v>
      </c>
    </row>
    <row r="4280" spans="1:16" x14ac:dyDescent="0.35">
      <c r="A4280" s="1" t="s">
        <v>5</v>
      </c>
      <c r="B4280" s="1" t="s">
        <v>6</v>
      </c>
      <c r="C4280" s="1" t="s">
        <v>5</v>
      </c>
      <c r="D4280" s="1" t="s">
        <v>5</v>
      </c>
      <c r="E4280" s="1" t="str">
        <f>"0X"&amp;capture7[[#This Row],[Column1]]&amp;capture7[[#This Row],[Column2]]&amp;capture7[[#This Row],[Column3]]&amp;capture7[[#This Row],[Column4]]&amp;","</f>
        <v>0X0800,</v>
      </c>
      <c r="F4280">
        <f>HEX2DEC(capture7[[#This Row],[Column1]])</f>
        <v>0</v>
      </c>
      <c r="G4280">
        <f>HEX2DEC(capture7[[#This Row],[Column2]])</f>
        <v>8</v>
      </c>
      <c r="H4280">
        <f>HEX2DEC(capture7[[#This Row],[Column3]])</f>
        <v>0</v>
      </c>
      <c r="I4280">
        <f>HEX2DEC(capture7[[#This Row],[Column4]])</f>
        <v>0</v>
      </c>
      <c r="K4280">
        <f t="shared" si="264"/>
        <v>2048</v>
      </c>
      <c r="L4280">
        <f t="shared" si="265"/>
        <v>0</v>
      </c>
      <c r="M4280" s="2">
        <f>(L4280/MAX(L:L))*1000</f>
        <v>0</v>
      </c>
      <c r="N4280" s="2">
        <v>0</v>
      </c>
      <c r="O4280" t="str">
        <f t="shared" si="266"/>
        <v>0,</v>
      </c>
      <c r="P4280">
        <f t="shared" si="267"/>
        <v>0</v>
      </c>
    </row>
    <row r="4281" spans="1:16" x14ac:dyDescent="0.35">
      <c r="A4281" s="1" t="s">
        <v>7</v>
      </c>
      <c r="B4281" s="1" t="s">
        <v>13</v>
      </c>
      <c r="C4281" s="1" t="s">
        <v>5</v>
      </c>
      <c r="D4281" s="1" t="s">
        <v>8</v>
      </c>
      <c r="E4281" s="1" t="str">
        <f>"0X"&amp;capture7[[#This Row],[Column1]]&amp;capture7[[#This Row],[Column2]]&amp;capture7[[#This Row],[Column3]]&amp;capture7[[#This Row],[Column4]]&amp;","</f>
        <v>0X4f0d,</v>
      </c>
      <c r="F4281">
        <f>HEX2DEC(capture7[[#This Row],[Column1]])</f>
        <v>4</v>
      </c>
      <c r="G4281">
        <f>HEX2DEC(capture7[[#This Row],[Column2]])</f>
        <v>15</v>
      </c>
      <c r="H4281">
        <f>HEX2DEC(capture7[[#This Row],[Column3]])</f>
        <v>0</v>
      </c>
      <c r="I4281">
        <f>HEX2DEC(capture7[[#This Row],[Column4]])</f>
        <v>13</v>
      </c>
      <c r="K4281">
        <f t="shared" si="264"/>
        <v>20237</v>
      </c>
      <c r="L4281">
        <f t="shared" si="265"/>
        <v>0</v>
      </c>
      <c r="M4281" s="2">
        <f>(L4281/MAX(L:L))*1000</f>
        <v>0</v>
      </c>
      <c r="N4281" s="2">
        <v>0</v>
      </c>
      <c r="O4281" t="str">
        <f t="shared" si="266"/>
        <v>0,</v>
      </c>
      <c r="P4281">
        <f t="shared" si="267"/>
        <v>0</v>
      </c>
    </row>
    <row r="4282" spans="1:16" x14ac:dyDescent="0.35">
      <c r="A4282" s="1" t="s">
        <v>5</v>
      </c>
      <c r="B4282" s="1" t="s">
        <v>5</v>
      </c>
      <c r="C4282" s="1" t="s">
        <v>7</v>
      </c>
      <c r="D4282" s="1" t="s">
        <v>13</v>
      </c>
      <c r="E4282" s="1" t="str">
        <f>"0X"&amp;capture7[[#This Row],[Column1]]&amp;capture7[[#This Row],[Column2]]&amp;capture7[[#This Row],[Column3]]&amp;capture7[[#This Row],[Column4]]&amp;","</f>
        <v>0X004f,</v>
      </c>
      <c r="F4282">
        <f>HEX2DEC(capture7[[#This Row],[Column1]])</f>
        <v>0</v>
      </c>
      <c r="G4282">
        <f>HEX2DEC(capture7[[#This Row],[Column2]])</f>
        <v>0</v>
      </c>
      <c r="H4282">
        <f>HEX2DEC(capture7[[#This Row],[Column3]])</f>
        <v>4</v>
      </c>
      <c r="I4282">
        <f>HEX2DEC(capture7[[#This Row],[Column4]])</f>
        <v>15</v>
      </c>
      <c r="K4282">
        <f t="shared" si="264"/>
        <v>79</v>
      </c>
      <c r="L4282">
        <f t="shared" si="265"/>
        <v>0</v>
      </c>
      <c r="M4282" s="2">
        <f>(L4282/MAX(L:L))*1000</f>
        <v>0</v>
      </c>
      <c r="N4282" s="2">
        <v>0</v>
      </c>
      <c r="O4282" t="str">
        <f t="shared" si="266"/>
        <v>0,</v>
      </c>
      <c r="P4282">
        <f t="shared" si="267"/>
        <v>0</v>
      </c>
    </row>
    <row r="4283" spans="1:16" x14ac:dyDescent="0.35">
      <c r="A4283" s="1" t="s">
        <v>5</v>
      </c>
      <c r="B4283" s="1" t="s">
        <v>5</v>
      </c>
      <c r="C4283" s="1" t="s">
        <v>7</v>
      </c>
      <c r="D4283" s="1" t="s">
        <v>13</v>
      </c>
      <c r="E4283" s="1" t="str">
        <f>"0X"&amp;capture7[[#This Row],[Column1]]&amp;capture7[[#This Row],[Column2]]&amp;capture7[[#This Row],[Column3]]&amp;capture7[[#This Row],[Column4]]&amp;","</f>
        <v>0X004f,</v>
      </c>
      <c r="F4283">
        <f>HEX2DEC(capture7[[#This Row],[Column1]])</f>
        <v>0</v>
      </c>
      <c r="G4283">
        <f>HEX2DEC(capture7[[#This Row],[Column2]])</f>
        <v>0</v>
      </c>
      <c r="H4283">
        <f>HEX2DEC(capture7[[#This Row],[Column3]])</f>
        <v>4</v>
      </c>
      <c r="I4283">
        <f>HEX2DEC(capture7[[#This Row],[Column4]])</f>
        <v>15</v>
      </c>
      <c r="K4283">
        <f t="shared" si="264"/>
        <v>79</v>
      </c>
      <c r="L4283">
        <f t="shared" si="265"/>
        <v>0</v>
      </c>
      <c r="M4283" s="2">
        <f>(L4283/MAX(L:L))*1000</f>
        <v>0</v>
      </c>
      <c r="N4283" s="2">
        <v>0</v>
      </c>
      <c r="O4283" t="str">
        <f t="shared" si="266"/>
        <v>0,</v>
      </c>
      <c r="P4283">
        <f t="shared" si="267"/>
        <v>0</v>
      </c>
    </row>
    <row r="4284" spans="1:16" x14ac:dyDescent="0.35">
      <c r="A4284" s="1" t="s">
        <v>5</v>
      </c>
      <c r="B4284" s="1" t="s">
        <v>8</v>
      </c>
      <c r="C4284" s="1" t="s">
        <v>5</v>
      </c>
      <c r="D4284" s="1" t="s">
        <v>6</v>
      </c>
      <c r="E4284" s="1" t="str">
        <f>"0X"&amp;capture7[[#This Row],[Column1]]&amp;capture7[[#This Row],[Column2]]&amp;capture7[[#This Row],[Column3]]&amp;capture7[[#This Row],[Column4]]&amp;","</f>
        <v>0X0d08,</v>
      </c>
      <c r="F4284">
        <f>HEX2DEC(capture7[[#This Row],[Column1]])</f>
        <v>0</v>
      </c>
      <c r="G4284">
        <f>HEX2DEC(capture7[[#This Row],[Column2]])</f>
        <v>13</v>
      </c>
      <c r="H4284">
        <f>HEX2DEC(capture7[[#This Row],[Column3]])</f>
        <v>0</v>
      </c>
      <c r="I4284">
        <f>HEX2DEC(capture7[[#This Row],[Column4]])</f>
        <v>8</v>
      </c>
      <c r="K4284">
        <f t="shared" si="264"/>
        <v>3336</v>
      </c>
      <c r="L4284">
        <f t="shared" si="265"/>
        <v>0</v>
      </c>
      <c r="M4284" s="2">
        <f>(L4284/MAX(L:L))*1000</f>
        <v>0</v>
      </c>
      <c r="N4284" s="2">
        <v>0</v>
      </c>
      <c r="O4284" t="str">
        <f t="shared" si="266"/>
        <v>0,</v>
      </c>
      <c r="P4284">
        <f t="shared" si="267"/>
        <v>0</v>
      </c>
    </row>
    <row r="4285" spans="1:16" x14ac:dyDescent="0.35">
      <c r="A4285" s="1" t="s">
        <v>5</v>
      </c>
      <c r="B4285" s="1" t="s">
        <v>8</v>
      </c>
      <c r="C4285" s="1" t="s">
        <v>5</v>
      </c>
      <c r="D4285" s="1" t="s">
        <v>6</v>
      </c>
      <c r="E4285" s="1" t="str">
        <f>"0X"&amp;capture7[[#This Row],[Column1]]&amp;capture7[[#This Row],[Column2]]&amp;capture7[[#This Row],[Column3]]&amp;capture7[[#This Row],[Column4]]&amp;","</f>
        <v>0X0d08,</v>
      </c>
      <c r="F4285">
        <f>HEX2DEC(capture7[[#This Row],[Column1]])</f>
        <v>0</v>
      </c>
      <c r="G4285">
        <f>HEX2DEC(capture7[[#This Row],[Column2]])</f>
        <v>13</v>
      </c>
      <c r="H4285">
        <f>HEX2DEC(capture7[[#This Row],[Column3]])</f>
        <v>0</v>
      </c>
      <c r="I4285">
        <f>HEX2DEC(capture7[[#This Row],[Column4]])</f>
        <v>8</v>
      </c>
      <c r="K4285">
        <f t="shared" si="264"/>
        <v>3336</v>
      </c>
      <c r="L4285">
        <f t="shared" si="265"/>
        <v>0</v>
      </c>
      <c r="M4285" s="2">
        <f>(L4285/MAX(L:L))*1000</f>
        <v>0</v>
      </c>
      <c r="N4285" s="2">
        <v>0</v>
      </c>
      <c r="O4285" t="str">
        <f t="shared" si="266"/>
        <v>0,</v>
      </c>
      <c r="P4285">
        <f t="shared" si="267"/>
        <v>0</v>
      </c>
    </row>
    <row r="4286" spans="1:16" x14ac:dyDescent="0.35">
      <c r="A4286" s="1" t="s">
        <v>5</v>
      </c>
      <c r="B4286" s="1" t="s">
        <v>6</v>
      </c>
      <c r="C4286" s="1" t="s">
        <v>5</v>
      </c>
      <c r="D4286" s="1" t="s">
        <v>5</v>
      </c>
      <c r="E4286" s="1" t="str">
        <f>"0X"&amp;capture7[[#This Row],[Column1]]&amp;capture7[[#This Row],[Column2]]&amp;capture7[[#This Row],[Column3]]&amp;capture7[[#This Row],[Column4]]&amp;","</f>
        <v>0X0800,</v>
      </c>
      <c r="F4286">
        <f>HEX2DEC(capture7[[#This Row],[Column1]])</f>
        <v>0</v>
      </c>
      <c r="G4286">
        <f>HEX2DEC(capture7[[#This Row],[Column2]])</f>
        <v>8</v>
      </c>
      <c r="H4286">
        <f>HEX2DEC(capture7[[#This Row],[Column3]])</f>
        <v>0</v>
      </c>
      <c r="I4286">
        <f>HEX2DEC(capture7[[#This Row],[Column4]])</f>
        <v>0</v>
      </c>
      <c r="K4286">
        <f t="shared" si="264"/>
        <v>2048</v>
      </c>
      <c r="L4286">
        <f t="shared" si="265"/>
        <v>0</v>
      </c>
      <c r="M4286" s="2">
        <f>(L4286/MAX(L:L))*1000</f>
        <v>0</v>
      </c>
      <c r="N4286" s="2">
        <v>0</v>
      </c>
      <c r="O4286" t="str">
        <f t="shared" si="266"/>
        <v>0,</v>
      </c>
      <c r="P4286">
        <f t="shared" si="267"/>
        <v>0</v>
      </c>
    </row>
    <row r="4287" spans="1:16" x14ac:dyDescent="0.35">
      <c r="A4287" s="1" t="s">
        <v>9</v>
      </c>
      <c r="B4287" s="1" t="s">
        <v>8</v>
      </c>
      <c r="C4287" s="1" t="s">
        <v>5</v>
      </c>
      <c r="D4287" s="1" t="s">
        <v>6</v>
      </c>
      <c r="E4287" s="1" t="str">
        <f>"0X"&amp;capture7[[#This Row],[Column1]]&amp;capture7[[#This Row],[Column2]]&amp;capture7[[#This Row],[Column3]]&amp;capture7[[#This Row],[Column4]]&amp;","</f>
        <v>0X3d08,</v>
      </c>
      <c r="F4287">
        <f>HEX2DEC(capture7[[#This Row],[Column1]])</f>
        <v>3</v>
      </c>
      <c r="G4287">
        <f>HEX2DEC(capture7[[#This Row],[Column2]])</f>
        <v>13</v>
      </c>
      <c r="H4287">
        <f>HEX2DEC(capture7[[#This Row],[Column3]])</f>
        <v>0</v>
      </c>
      <c r="I4287">
        <f>HEX2DEC(capture7[[#This Row],[Column4]])</f>
        <v>8</v>
      </c>
      <c r="K4287">
        <f t="shared" si="264"/>
        <v>15624</v>
      </c>
      <c r="L4287">
        <f t="shared" si="265"/>
        <v>0</v>
      </c>
      <c r="M4287" s="2">
        <f>(L4287/MAX(L:L))*1000</f>
        <v>0</v>
      </c>
      <c r="N4287" s="2">
        <v>0</v>
      </c>
      <c r="O4287" t="str">
        <f t="shared" si="266"/>
        <v>0,</v>
      </c>
      <c r="P4287">
        <f t="shared" si="267"/>
        <v>0</v>
      </c>
    </row>
    <row r="4288" spans="1:16" x14ac:dyDescent="0.35">
      <c r="A4288" s="1" t="s">
        <v>5</v>
      </c>
      <c r="B4288" s="1" t="s">
        <v>5</v>
      </c>
      <c r="C4288" s="1" t="s">
        <v>7</v>
      </c>
      <c r="D4288" s="1" t="s">
        <v>13</v>
      </c>
      <c r="E4288" s="1" t="str">
        <f>"0X"&amp;capture7[[#This Row],[Column1]]&amp;capture7[[#This Row],[Column2]]&amp;capture7[[#This Row],[Column3]]&amp;capture7[[#This Row],[Column4]]&amp;","</f>
        <v>0X004f,</v>
      </c>
      <c r="F4288">
        <f>HEX2DEC(capture7[[#This Row],[Column1]])</f>
        <v>0</v>
      </c>
      <c r="G4288">
        <f>HEX2DEC(capture7[[#This Row],[Column2]])</f>
        <v>0</v>
      </c>
      <c r="H4288">
        <f>HEX2DEC(capture7[[#This Row],[Column3]])</f>
        <v>4</v>
      </c>
      <c r="I4288">
        <f>HEX2DEC(capture7[[#This Row],[Column4]])</f>
        <v>15</v>
      </c>
      <c r="K4288">
        <f t="shared" si="264"/>
        <v>79</v>
      </c>
      <c r="L4288">
        <f t="shared" si="265"/>
        <v>0</v>
      </c>
      <c r="M4288" s="2">
        <f>(L4288/MAX(L:L))*1000</f>
        <v>0</v>
      </c>
      <c r="N4288" s="2">
        <v>0</v>
      </c>
      <c r="O4288" t="str">
        <f t="shared" si="266"/>
        <v>0,</v>
      </c>
      <c r="P4288">
        <f t="shared" si="267"/>
        <v>0</v>
      </c>
    </row>
    <row r="4289" spans="1:16" x14ac:dyDescent="0.35">
      <c r="A4289" s="1" t="s">
        <v>5</v>
      </c>
      <c r="B4289" s="1" t="s">
        <v>5</v>
      </c>
      <c r="C4289" s="1" t="s">
        <v>7</v>
      </c>
      <c r="D4289" s="1" t="s">
        <v>13</v>
      </c>
      <c r="E4289" s="1" t="str">
        <f>"0X"&amp;capture7[[#This Row],[Column1]]&amp;capture7[[#This Row],[Column2]]&amp;capture7[[#This Row],[Column3]]&amp;capture7[[#This Row],[Column4]]&amp;","</f>
        <v>0X004f,</v>
      </c>
      <c r="F4289">
        <f>HEX2DEC(capture7[[#This Row],[Column1]])</f>
        <v>0</v>
      </c>
      <c r="G4289">
        <f>HEX2DEC(capture7[[#This Row],[Column2]])</f>
        <v>0</v>
      </c>
      <c r="H4289">
        <f>HEX2DEC(capture7[[#This Row],[Column3]])</f>
        <v>4</v>
      </c>
      <c r="I4289">
        <f>HEX2DEC(capture7[[#This Row],[Column4]])</f>
        <v>15</v>
      </c>
      <c r="K4289">
        <f t="shared" si="264"/>
        <v>79</v>
      </c>
      <c r="L4289">
        <f t="shared" si="265"/>
        <v>0</v>
      </c>
      <c r="M4289" s="2">
        <f>(L4289/MAX(L:L))*1000</f>
        <v>0</v>
      </c>
      <c r="N4289" s="2">
        <v>0</v>
      </c>
      <c r="O4289" t="str">
        <f t="shared" si="266"/>
        <v>0,</v>
      </c>
      <c r="P4289">
        <f t="shared" si="267"/>
        <v>0</v>
      </c>
    </row>
    <row r="4290" spans="1:16" x14ac:dyDescent="0.35">
      <c r="A4290" s="1" t="s">
        <v>5</v>
      </c>
      <c r="B4290" s="1" t="s">
        <v>5</v>
      </c>
      <c r="C4290" s="1" t="s">
        <v>7</v>
      </c>
      <c r="D4290" s="1" t="s">
        <v>13</v>
      </c>
      <c r="E4290" s="1" t="str">
        <f>"0X"&amp;capture7[[#This Row],[Column1]]&amp;capture7[[#This Row],[Column2]]&amp;capture7[[#This Row],[Column3]]&amp;capture7[[#This Row],[Column4]]&amp;","</f>
        <v>0X004f,</v>
      </c>
      <c r="F4290">
        <f>HEX2DEC(capture7[[#This Row],[Column1]])</f>
        <v>0</v>
      </c>
      <c r="G4290">
        <f>HEX2DEC(capture7[[#This Row],[Column2]])</f>
        <v>0</v>
      </c>
      <c r="H4290">
        <f>HEX2DEC(capture7[[#This Row],[Column3]])</f>
        <v>4</v>
      </c>
      <c r="I4290">
        <f>HEX2DEC(capture7[[#This Row],[Column4]])</f>
        <v>15</v>
      </c>
      <c r="K4290">
        <f t="shared" si="264"/>
        <v>79</v>
      </c>
      <c r="L4290">
        <f t="shared" si="265"/>
        <v>0</v>
      </c>
      <c r="M4290" s="2">
        <f>(L4290/MAX(L:L))*1000</f>
        <v>0</v>
      </c>
      <c r="N4290" s="2">
        <v>0</v>
      </c>
      <c r="O4290" t="str">
        <f t="shared" si="266"/>
        <v>0,</v>
      </c>
      <c r="P4290">
        <f t="shared" si="267"/>
        <v>0</v>
      </c>
    </row>
    <row r="4291" spans="1:16" x14ac:dyDescent="0.35">
      <c r="A4291" s="1" t="s">
        <v>5</v>
      </c>
      <c r="B4291" s="1" t="s">
        <v>6</v>
      </c>
      <c r="C4291" s="1" t="s">
        <v>5</v>
      </c>
      <c r="D4291" s="1" t="s">
        <v>5</v>
      </c>
      <c r="E4291" s="1" t="str">
        <f>"0X"&amp;capture7[[#This Row],[Column1]]&amp;capture7[[#This Row],[Column2]]&amp;capture7[[#This Row],[Column3]]&amp;capture7[[#This Row],[Column4]]&amp;","</f>
        <v>0X0800,</v>
      </c>
      <c r="F4291">
        <f>HEX2DEC(capture7[[#This Row],[Column1]])</f>
        <v>0</v>
      </c>
      <c r="G4291">
        <f>HEX2DEC(capture7[[#This Row],[Column2]])</f>
        <v>8</v>
      </c>
      <c r="H4291">
        <f>HEX2DEC(capture7[[#This Row],[Column3]])</f>
        <v>0</v>
      </c>
      <c r="I4291">
        <f>HEX2DEC(capture7[[#This Row],[Column4]])</f>
        <v>0</v>
      </c>
      <c r="K4291">
        <f t="shared" si="264"/>
        <v>2048</v>
      </c>
      <c r="L4291">
        <f t="shared" si="265"/>
        <v>0</v>
      </c>
      <c r="M4291" s="2">
        <f>(L4291/MAX(L:L))*1000</f>
        <v>0</v>
      </c>
      <c r="N4291" s="2">
        <v>0</v>
      </c>
      <c r="O4291" t="str">
        <f t="shared" si="266"/>
        <v>0,</v>
      </c>
      <c r="P4291">
        <f t="shared" si="267"/>
        <v>0</v>
      </c>
    </row>
    <row r="4292" spans="1:16" x14ac:dyDescent="0.35">
      <c r="A4292" s="1" t="s">
        <v>7</v>
      </c>
      <c r="B4292" s="1" t="s">
        <v>13</v>
      </c>
      <c r="C4292" s="1" t="s">
        <v>5</v>
      </c>
      <c r="D4292" s="1" t="s">
        <v>8</v>
      </c>
      <c r="E4292" s="1" t="str">
        <f>"0X"&amp;capture7[[#This Row],[Column1]]&amp;capture7[[#This Row],[Column2]]&amp;capture7[[#This Row],[Column3]]&amp;capture7[[#This Row],[Column4]]&amp;","</f>
        <v>0X4f0d,</v>
      </c>
      <c r="F4292">
        <f>HEX2DEC(capture7[[#This Row],[Column1]])</f>
        <v>4</v>
      </c>
      <c r="G4292">
        <f>HEX2DEC(capture7[[#This Row],[Column2]])</f>
        <v>15</v>
      </c>
      <c r="H4292">
        <f>HEX2DEC(capture7[[#This Row],[Column3]])</f>
        <v>0</v>
      </c>
      <c r="I4292">
        <f>HEX2DEC(capture7[[#This Row],[Column4]])</f>
        <v>13</v>
      </c>
      <c r="K4292">
        <f t="shared" si="264"/>
        <v>20237</v>
      </c>
      <c r="L4292">
        <f t="shared" si="265"/>
        <v>0</v>
      </c>
      <c r="M4292" s="2">
        <f>(L4292/MAX(L:L))*1000</f>
        <v>0</v>
      </c>
      <c r="N4292" s="2">
        <v>0</v>
      </c>
      <c r="O4292" t="str">
        <f t="shared" si="266"/>
        <v>0,</v>
      </c>
      <c r="P4292">
        <f t="shared" si="267"/>
        <v>0</v>
      </c>
    </row>
    <row r="4293" spans="1:16" x14ac:dyDescent="0.35">
      <c r="A4293" s="1" t="s">
        <v>7</v>
      </c>
      <c r="B4293" s="1" t="s">
        <v>13</v>
      </c>
      <c r="C4293" s="1" t="s">
        <v>5</v>
      </c>
      <c r="D4293" s="1" t="s">
        <v>8</v>
      </c>
      <c r="E4293" s="1" t="str">
        <f>"0X"&amp;capture7[[#This Row],[Column1]]&amp;capture7[[#This Row],[Column2]]&amp;capture7[[#This Row],[Column3]]&amp;capture7[[#This Row],[Column4]]&amp;","</f>
        <v>0X4f0d,</v>
      </c>
      <c r="F4293">
        <f>HEX2DEC(capture7[[#This Row],[Column1]])</f>
        <v>4</v>
      </c>
      <c r="G4293">
        <f>HEX2DEC(capture7[[#This Row],[Column2]])</f>
        <v>15</v>
      </c>
      <c r="H4293">
        <f>HEX2DEC(capture7[[#This Row],[Column3]])</f>
        <v>0</v>
      </c>
      <c r="I4293">
        <f>HEX2DEC(capture7[[#This Row],[Column4]])</f>
        <v>13</v>
      </c>
      <c r="K4293">
        <f t="shared" ref="K4293:K4356" si="268">1*I4293+16*H4293+(16*16*G4293)+(16*16*16*F4293)</f>
        <v>20237</v>
      </c>
      <c r="L4293">
        <f t="shared" ref="L4293:L4356" si="269">IF(K4293&lt;21000,0,K4293)</f>
        <v>0</v>
      </c>
      <c r="M4293" s="2">
        <f>(L4293/MAX(L:L))*1000</f>
        <v>0</v>
      </c>
      <c r="N4293" s="2">
        <v>0</v>
      </c>
      <c r="O4293" t="str">
        <f t="shared" ref="O4293:O4356" si="270">N4293&amp;","</f>
        <v>0,</v>
      </c>
      <c r="P4293">
        <f t="shared" ref="P4293:P4356" si="271">N4293*N4293</f>
        <v>0</v>
      </c>
    </row>
    <row r="4294" spans="1:16" x14ac:dyDescent="0.35">
      <c r="A4294" s="1" t="s">
        <v>5</v>
      </c>
      <c r="B4294" s="1" t="s">
        <v>5</v>
      </c>
      <c r="C4294" s="1" t="s">
        <v>7</v>
      </c>
      <c r="D4294" s="1" t="s">
        <v>13</v>
      </c>
      <c r="E4294" s="1" t="str">
        <f>"0X"&amp;capture7[[#This Row],[Column1]]&amp;capture7[[#This Row],[Column2]]&amp;capture7[[#This Row],[Column3]]&amp;capture7[[#This Row],[Column4]]&amp;","</f>
        <v>0X004f,</v>
      </c>
      <c r="F4294">
        <f>HEX2DEC(capture7[[#This Row],[Column1]])</f>
        <v>0</v>
      </c>
      <c r="G4294">
        <f>HEX2DEC(capture7[[#This Row],[Column2]])</f>
        <v>0</v>
      </c>
      <c r="H4294">
        <f>HEX2DEC(capture7[[#This Row],[Column3]])</f>
        <v>4</v>
      </c>
      <c r="I4294">
        <f>HEX2DEC(capture7[[#This Row],[Column4]])</f>
        <v>15</v>
      </c>
      <c r="K4294">
        <f t="shared" si="268"/>
        <v>79</v>
      </c>
      <c r="L4294">
        <f t="shared" si="269"/>
        <v>0</v>
      </c>
      <c r="M4294" s="2">
        <f>(L4294/MAX(L:L))*1000</f>
        <v>0</v>
      </c>
      <c r="N4294" s="2">
        <v>0</v>
      </c>
      <c r="O4294" t="str">
        <f t="shared" si="270"/>
        <v>0,</v>
      </c>
      <c r="P4294">
        <f t="shared" si="271"/>
        <v>0</v>
      </c>
    </row>
    <row r="4295" spans="1:16" x14ac:dyDescent="0.35">
      <c r="A4295" s="1" t="s">
        <v>5</v>
      </c>
      <c r="B4295" s="1" t="s">
        <v>6</v>
      </c>
      <c r="C4295" s="1" t="s">
        <v>5</v>
      </c>
      <c r="D4295" s="1" t="s">
        <v>5</v>
      </c>
      <c r="E4295" s="1" t="str">
        <f>"0X"&amp;capture7[[#This Row],[Column1]]&amp;capture7[[#This Row],[Column2]]&amp;capture7[[#This Row],[Column3]]&amp;capture7[[#This Row],[Column4]]&amp;","</f>
        <v>0X0800,</v>
      </c>
      <c r="F4295">
        <f>HEX2DEC(capture7[[#This Row],[Column1]])</f>
        <v>0</v>
      </c>
      <c r="G4295">
        <f>HEX2DEC(capture7[[#This Row],[Column2]])</f>
        <v>8</v>
      </c>
      <c r="H4295">
        <f>HEX2DEC(capture7[[#This Row],[Column3]])</f>
        <v>0</v>
      </c>
      <c r="I4295">
        <f>HEX2DEC(capture7[[#This Row],[Column4]])</f>
        <v>0</v>
      </c>
      <c r="K4295">
        <f t="shared" si="268"/>
        <v>2048</v>
      </c>
      <c r="L4295">
        <f t="shared" si="269"/>
        <v>0</v>
      </c>
      <c r="M4295" s="2">
        <f>(L4295/MAX(L:L))*1000</f>
        <v>0</v>
      </c>
      <c r="N4295" s="2">
        <v>0</v>
      </c>
      <c r="O4295" t="str">
        <f t="shared" si="270"/>
        <v>0,</v>
      </c>
      <c r="P4295">
        <f t="shared" si="271"/>
        <v>0</v>
      </c>
    </row>
    <row r="4296" spans="1:16" x14ac:dyDescent="0.35">
      <c r="A4296" s="1" t="s">
        <v>5</v>
      </c>
      <c r="B4296" s="1" t="s">
        <v>5</v>
      </c>
      <c r="C4296" s="1" t="s">
        <v>7</v>
      </c>
      <c r="D4296" s="1" t="s">
        <v>11</v>
      </c>
      <c r="E4296" s="1" t="str">
        <f>"0X"&amp;capture7[[#This Row],[Column1]]&amp;capture7[[#This Row],[Column2]]&amp;capture7[[#This Row],[Column3]]&amp;capture7[[#This Row],[Column4]]&amp;","</f>
        <v>0X004e,</v>
      </c>
      <c r="F4296">
        <f>HEX2DEC(capture7[[#This Row],[Column1]])</f>
        <v>0</v>
      </c>
      <c r="G4296">
        <f>HEX2DEC(capture7[[#This Row],[Column2]])</f>
        <v>0</v>
      </c>
      <c r="H4296">
        <f>HEX2DEC(capture7[[#This Row],[Column3]])</f>
        <v>4</v>
      </c>
      <c r="I4296">
        <f>HEX2DEC(capture7[[#This Row],[Column4]])</f>
        <v>14</v>
      </c>
      <c r="K4296">
        <f t="shared" si="268"/>
        <v>78</v>
      </c>
      <c r="L4296">
        <f t="shared" si="269"/>
        <v>0</v>
      </c>
      <c r="M4296" s="2">
        <f>(L4296/MAX(L:L))*1000</f>
        <v>0</v>
      </c>
      <c r="N4296" s="2">
        <v>0</v>
      </c>
      <c r="O4296" t="str">
        <f t="shared" si="270"/>
        <v>0,</v>
      </c>
      <c r="P4296">
        <f t="shared" si="271"/>
        <v>0</v>
      </c>
    </row>
    <row r="4297" spans="1:16" x14ac:dyDescent="0.35">
      <c r="A4297" s="1" t="s">
        <v>5</v>
      </c>
      <c r="B4297" s="1" t="s">
        <v>6</v>
      </c>
      <c r="C4297" s="1" t="s">
        <v>5</v>
      </c>
      <c r="D4297" s="1" t="s">
        <v>5</v>
      </c>
      <c r="E4297" s="1" t="str">
        <f>"0X"&amp;capture7[[#This Row],[Column1]]&amp;capture7[[#This Row],[Column2]]&amp;capture7[[#This Row],[Column3]]&amp;capture7[[#This Row],[Column4]]&amp;","</f>
        <v>0X0800,</v>
      </c>
      <c r="F4297">
        <f>HEX2DEC(capture7[[#This Row],[Column1]])</f>
        <v>0</v>
      </c>
      <c r="G4297">
        <f>HEX2DEC(capture7[[#This Row],[Column2]])</f>
        <v>8</v>
      </c>
      <c r="H4297">
        <f>HEX2DEC(capture7[[#This Row],[Column3]])</f>
        <v>0</v>
      </c>
      <c r="I4297">
        <f>HEX2DEC(capture7[[#This Row],[Column4]])</f>
        <v>0</v>
      </c>
      <c r="K4297">
        <f t="shared" si="268"/>
        <v>2048</v>
      </c>
      <c r="L4297">
        <f t="shared" si="269"/>
        <v>0</v>
      </c>
      <c r="M4297" s="2">
        <f>(L4297/MAX(L:L))*1000</f>
        <v>0</v>
      </c>
      <c r="N4297" s="2">
        <v>0</v>
      </c>
      <c r="O4297" t="str">
        <f t="shared" si="270"/>
        <v>0,</v>
      </c>
      <c r="P4297">
        <f t="shared" si="271"/>
        <v>0</v>
      </c>
    </row>
    <row r="4298" spans="1:16" x14ac:dyDescent="0.35">
      <c r="A4298" s="1" t="s">
        <v>5</v>
      </c>
      <c r="B4298" s="1" t="s">
        <v>8</v>
      </c>
      <c r="C4298" s="1" t="s">
        <v>5</v>
      </c>
      <c r="D4298" s="1" t="s">
        <v>6</v>
      </c>
      <c r="E4298" s="1" t="str">
        <f>"0X"&amp;capture7[[#This Row],[Column1]]&amp;capture7[[#This Row],[Column2]]&amp;capture7[[#This Row],[Column3]]&amp;capture7[[#This Row],[Column4]]&amp;","</f>
        <v>0X0d08,</v>
      </c>
      <c r="F4298">
        <f>HEX2DEC(capture7[[#This Row],[Column1]])</f>
        <v>0</v>
      </c>
      <c r="G4298">
        <f>HEX2DEC(capture7[[#This Row],[Column2]])</f>
        <v>13</v>
      </c>
      <c r="H4298">
        <f>HEX2DEC(capture7[[#This Row],[Column3]])</f>
        <v>0</v>
      </c>
      <c r="I4298">
        <f>HEX2DEC(capture7[[#This Row],[Column4]])</f>
        <v>8</v>
      </c>
      <c r="K4298">
        <f t="shared" si="268"/>
        <v>3336</v>
      </c>
      <c r="L4298">
        <f t="shared" si="269"/>
        <v>0</v>
      </c>
      <c r="M4298" s="2">
        <f>(L4298/MAX(L:L))*1000</f>
        <v>0</v>
      </c>
      <c r="N4298" s="2">
        <v>0</v>
      </c>
      <c r="O4298" t="str">
        <f t="shared" si="270"/>
        <v>0,</v>
      </c>
      <c r="P4298">
        <f t="shared" si="271"/>
        <v>0</v>
      </c>
    </row>
    <row r="4299" spans="1:16" x14ac:dyDescent="0.35">
      <c r="A4299" s="1" t="s">
        <v>7</v>
      </c>
      <c r="B4299" s="1" t="s">
        <v>13</v>
      </c>
      <c r="C4299" s="1" t="s">
        <v>5</v>
      </c>
      <c r="D4299" s="1" t="s">
        <v>8</v>
      </c>
      <c r="E4299" s="1" t="str">
        <f>"0X"&amp;capture7[[#This Row],[Column1]]&amp;capture7[[#This Row],[Column2]]&amp;capture7[[#This Row],[Column3]]&amp;capture7[[#This Row],[Column4]]&amp;","</f>
        <v>0X4f0d,</v>
      </c>
      <c r="F4299">
        <f>HEX2DEC(capture7[[#This Row],[Column1]])</f>
        <v>4</v>
      </c>
      <c r="G4299">
        <f>HEX2DEC(capture7[[#This Row],[Column2]])</f>
        <v>15</v>
      </c>
      <c r="H4299">
        <f>HEX2DEC(capture7[[#This Row],[Column3]])</f>
        <v>0</v>
      </c>
      <c r="I4299">
        <f>HEX2DEC(capture7[[#This Row],[Column4]])</f>
        <v>13</v>
      </c>
      <c r="K4299">
        <f t="shared" si="268"/>
        <v>20237</v>
      </c>
      <c r="L4299">
        <f t="shared" si="269"/>
        <v>0</v>
      </c>
      <c r="M4299" s="2">
        <f>(L4299/MAX(L:L))*1000</f>
        <v>0</v>
      </c>
      <c r="N4299" s="2">
        <v>0</v>
      </c>
      <c r="O4299" t="str">
        <f t="shared" si="270"/>
        <v>0,</v>
      </c>
      <c r="P4299">
        <f t="shared" si="271"/>
        <v>0</v>
      </c>
    </row>
    <row r="4300" spans="1:16" x14ac:dyDescent="0.35">
      <c r="A4300" s="1" t="s">
        <v>5</v>
      </c>
      <c r="B4300" s="1" t="s">
        <v>5</v>
      </c>
      <c r="C4300" s="1" t="s">
        <v>7</v>
      </c>
      <c r="D4300" s="1" t="s">
        <v>13</v>
      </c>
      <c r="E4300" s="1" t="str">
        <f>"0X"&amp;capture7[[#This Row],[Column1]]&amp;capture7[[#This Row],[Column2]]&amp;capture7[[#This Row],[Column3]]&amp;capture7[[#This Row],[Column4]]&amp;","</f>
        <v>0X004f,</v>
      </c>
      <c r="F4300">
        <f>HEX2DEC(capture7[[#This Row],[Column1]])</f>
        <v>0</v>
      </c>
      <c r="G4300">
        <f>HEX2DEC(capture7[[#This Row],[Column2]])</f>
        <v>0</v>
      </c>
      <c r="H4300">
        <f>HEX2DEC(capture7[[#This Row],[Column3]])</f>
        <v>4</v>
      </c>
      <c r="I4300">
        <f>HEX2DEC(capture7[[#This Row],[Column4]])</f>
        <v>15</v>
      </c>
      <c r="K4300">
        <f t="shared" si="268"/>
        <v>79</v>
      </c>
      <c r="L4300">
        <f t="shared" si="269"/>
        <v>0</v>
      </c>
      <c r="M4300" s="2">
        <f>(L4300/MAX(L:L))*1000</f>
        <v>0</v>
      </c>
      <c r="N4300" s="2">
        <v>0</v>
      </c>
      <c r="O4300" t="str">
        <f t="shared" si="270"/>
        <v>0,</v>
      </c>
      <c r="P4300">
        <f t="shared" si="271"/>
        <v>0</v>
      </c>
    </row>
    <row r="4301" spans="1:16" x14ac:dyDescent="0.35">
      <c r="A4301" s="1" t="s">
        <v>5</v>
      </c>
      <c r="B4301" s="1" t="s">
        <v>8</v>
      </c>
      <c r="C4301" s="1" t="s">
        <v>5</v>
      </c>
      <c r="D4301" s="1" t="s">
        <v>6</v>
      </c>
      <c r="E4301" s="1" t="str">
        <f>"0X"&amp;capture7[[#This Row],[Column1]]&amp;capture7[[#This Row],[Column2]]&amp;capture7[[#This Row],[Column3]]&amp;capture7[[#This Row],[Column4]]&amp;","</f>
        <v>0X0d08,</v>
      </c>
      <c r="F4301">
        <f>HEX2DEC(capture7[[#This Row],[Column1]])</f>
        <v>0</v>
      </c>
      <c r="G4301">
        <f>HEX2DEC(capture7[[#This Row],[Column2]])</f>
        <v>13</v>
      </c>
      <c r="H4301">
        <f>HEX2DEC(capture7[[#This Row],[Column3]])</f>
        <v>0</v>
      </c>
      <c r="I4301">
        <f>HEX2DEC(capture7[[#This Row],[Column4]])</f>
        <v>8</v>
      </c>
      <c r="K4301">
        <f t="shared" si="268"/>
        <v>3336</v>
      </c>
      <c r="L4301">
        <f t="shared" si="269"/>
        <v>0</v>
      </c>
      <c r="M4301" s="2">
        <f>(L4301/MAX(L:L))*1000</f>
        <v>0</v>
      </c>
      <c r="N4301" s="2">
        <v>0</v>
      </c>
      <c r="O4301" t="str">
        <f t="shared" si="270"/>
        <v>0,</v>
      </c>
      <c r="P4301">
        <f t="shared" si="271"/>
        <v>0</v>
      </c>
    </row>
    <row r="4302" spans="1:16" x14ac:dyDescent="0.35">
      <c r="A4302" s="1" t="s">
        <v>5</v>
      </c>
      <c r="B4302" s="1" t="s">
        <v>6</v>
      </c>
      <c r="C4302" s="1" t="s">
        <v>5</v>
      </c>
      <c r="D4302" s="1" t="s">
        <v>5</v>
      </c>
      <c r="E4302" s="1" t="str">
        <f>"0X"&amp;capture7[[#This Row],[Column1]]&amp;capture7[[#This Row],[Column2]]&amp;capture7[[#This Row],[Column3]]&amp;capture7[[#This Row],[Column4]]&amp;","</f>
        <v>0X0800,</v>
      </c>
      <c r="F4302">
        <f>HEX2DEC(capture7[[#This Row],[Column1]])</f>
        <v>0</v>
      </c>
      <c r="G4302">
        <f>HEX2DEC(capture7[[#This Row],[Column2]])</f>
        <v>8</v>
      </c>
      <c r="H4302">
        <f>HEX2DEC(capture7[[#This Row],[Column3]])</f>
        <v>0</v>
      </c>
      <c r="I4302">
        <f>HEX2DEC(capture7[[#This Row],[Column4]])</f>
        <v>0</v>
      </c>
      <c r="K4302">
        <f t="shared" si="268"/>
        <v>2048</v>
      </c>
      <c r="L4302">
        <f t="shared" si="269"/>
        <v>0</v>
      </c>
      <c r="M4302" s="2">
        <f>(L4302/MAX(L:L))*1000</f>
        <v>0</v>
      </c>
      <c r="N4302" s="2">
        <v>0</v>
      </c>
      <c r="O4302" t="str">
        <f t="shared" si="270"/>
        <v>0,</v>
      </c>
      <c r="P4302">
        <f t="shared" si="271"/>
        <v>0</v>
      </c>
    </row>
    <row r="4303" spans="1:16" x14ac:dyDescent="0.35">
      <c r="A4303" s="1" t="s">
        <v>5</v>
      </c>
      <c r="B4303" s="1" t="s">
        <v>5</v>
      </c>
      <c r="C4303" s="1" t="s">
        <v>7</v>
      </c>
      <c r="D4303" s="1" t="s">
        <v>11</v>
      </c>
      <c r="E4303" s="1" t="str">
        <f>"0X"&amp;capture7[[#This Row],[Column1]]&amp;capture7[[#This Row],[Column2]]&amp;capture7[[#This Row],[Column3]]&amp;capture7[[#This Row],[Column4]]&amp;","</f>
        <v>0X004e,</v>
      </c>
      <c r="F4303">
        <f>HEX2DEC(capture7[[#This Row],[Column1]])</f>
        <v>0</v>
      </c>
      <c r="G4303">
        <f>HEX2DEC(capture7[[#This Row],[Column2]])</f>
        <v>0</v>
      </c>
      <c r="H4303">
        <f>HEX2DEC(capture7[[#This Row],[Column3]])</f>
        <v>4</v>
      </c>
      <c r="I4303">
        <f>HEX2DEC(capture7[[#This Row],[Column4]])</f>
        <v>14</v>
      </c>
      <c r="K4303">
        <f t="shared" si="268"/>
        <v>78</v>
      </c>
      <c r="L4303">
        <f t="shared" si="269"/>
        <v>0</v>
      </c>
      <c r="M4303" s="2">
        <f>(L4303/MAX(L:L))*1000</f>
        <v>0</v>
      </c>
      <c r="N4303" s="2">
        <v>0</v>
      </c>
      <c r="O4303" t="str">
        <f t="shared" si="270"/>
        <v>0,</v>
      </c>
      <c r="P4303">
        <f t="shared" si="271"/>
        <v>0</v>
      </c>
    </row>
    <row r="4304" spans="1:16" x14ac:dyDescent="0.35">
      <c r="A4304" s="1" t="s">
        <v>5</v>
      </c>
      <c r="B4304" s="1" t="s">
        <v>8</v>
      </c>
      <c r="C4304" s="1" t="s">
        <v>5</v>
      </c>
      <c r="D4304" s="1" t="s">
        <v>6</v>
      </c>
      <c r="E4304" s="1" t="str">
        <f>"0X"&amp;capture7[[#This Row],[Column1]]&amp;capture7[[#This Row],[Column2]]&amp;capture7[[#This Row],[Column3]]&amp;capture7[[#This Row],[Column4]]&amp;","</f>
        <v>0X0d08,</v>
      </c>
      <c r="F4304">
        <f>HEX2DEC(capture7[[#This Row],[Column1]])</f>
        <v>0</v>
      </c>
      <c r="G4304">
        <f>HEX2DEC(capture7[[#This Row],[Column2]])</f>
        <v>13</v>
      </c>
      <c r="H4304">
        <f>HEX2DEC(capture7[[#This Row],[Column3]])</f>
        <v>0</v>
      </c>
      <c r="I4304">
        <f>HEX2DEC(capture7[[#This Row],[Column4]])</f>
        <v>8</v>
      </c>
      <c r="K4304">
        <f t="shared" si="268"/>
        <v>3336</v>
      </c>
      <c r="L4304">
        <f t="shared" si="269"/>
        <v>0</v>
      </c>
      <c r="M4304" s="2">
        <f>(L4304/MAX(L:L))*1000</f>
        <v>0</v>
      </c>
      <c r="N4304" s="2">
        <v>0</v>
      </c>
      <c r="O4304" t="str">
        <f t="shared" si="270"/>
        <v>0,</v>
      </c>
      <c r="P4304">
        <f t="shared" si="271"/>
        <v>0</v>
      </c>
    </row>
    <row r="4305" spans="1:16" x14ac:dyDescent="0.35">
      <c r="A4305" s="1" t="s">
        <v>5</v>
      </c>
      <c r="B4305" s="1" t="s">
        <v>6</v>
      </c>
      <c r="C4305" s="1" t="s">
        <v>5</v>
      </c>
      <c r="D4305" s="1" t="s">
        <v>5</v>
      </c>
      <c r="E4305" s="1" t="str">
        <f>"0X"&amp;capture7[[#This Row],[Column1]]&amp;capture7[[#This Row],[Column2]]&amp;capture7[[#This Row],[Column3]]&amp;capture7[[#This Row],[Column4]]&amp;","</f>
        <v>0X0800,</v>
      </c>
      <c r="F4305">
        <f>HEX2DEC(capture7[[#This Row],[Column1]])</f>
        <v>0</v>
      </c>
      <c r="G4305">
        <f>HEX2DEC(capture7[[#This Row],[Column2]])</f>
        <v>8</v>
      </c>
      <c r="H4305">
        <f>HEX2DEC(capture7[[#This Row],[Column3]])</f>
        <v>0</v>
      </c>
      <c r="I4305">
        <f>HEX2DEC(capture7[[#This Row],[Column4]])</f>
        <v>0</v>
      </c>
      <c r="K4305">
        <f t="shared" si="268"/>
        <v>2048</v>
      </c>
      <c r="L4305">
        <f t="shared" si="269"/>
        <v>0</v>
      </c>
      <c r="M4305" s="2">
        <f>(L4305/MAX(L:L))*1000</f>
        <v>0</v>
      </c>
      <c r="N4305" s="2">
        <v>0</v>
      </c>
      <c r="O4305" t="str">
        <f t="shared" si="270"/>
        <v>0,</v>
      </c>
      <c r="P4305">
        <f t="shared" si="271"/>
        <v>0</v>
      </c>
    </row>
    <row r="4306" spans="1:16" x14ac:dyDescent="0.35">
      <c r="A4306" s="1" t="s">
        <v>5</v>
      </c>
      <c r="B4306" s="1" t="s">
        <v>5</v>
      </c>
      <c r="C4306" s="1" t="s">
        <v>7</v>
      </c>
      <c r="D4306" s="1" t="s">
        <v>11</v>
      </c>
      <c r="E4306" s="1" t="str">
        <f>"0X"&amp;capture7[[#This Row],[Column1]]&amp;capture7[[#This Row],[Column2]]&amp;capture7[[#This Row],[Column3]]&amp;capture7[[#This Row],[Column4]]&amp;","</f>
        <v>0X004e,</v>
      </c>
      <c r="F4306">
        <f>HEX2DEC(capture7[[#This Row],[Column1]])</f>
        <v>0</v>
      </c>
      <c r="G4306">
        <f>HEX2DEC(capture7[[#This Row],[Column2]])</f>
        <v>0</v>
      </c>
      <c r="H4306">
        <f>HEX2DEC(capture7[[#This Row],[Column3]])</f>
        <v>4</v>
      </c>
      <c r="I4306">
        <f>HEX2DEC(capture7[[#This Row],[Column4]])</f>
        <v>14</v>
      </c>
      <c r="K4306">
        <f t="shared" si="268"/>
        <v>78</v>
      </c>
      <c r="L4306">
        <f t="shared" si="269"/>
        <v>0</v>
      </c>
      <c r="M4306" s="2">
        <f>(L4306/MAX(L:L))*1000</f>
        <v>0</v>
      </c>
      <c r="N4306" s="2">
        <v>0</v>
      </c>
      <c r="O4306" t="str">
        <f t="shared" si="270"/>
        <v>0,</v>
      </c>
      <c r="P4306">
        <f t="shared" si="271"/>
        <v>0</v>
      </c>
    </row>
    <row r="4307" spans="1:16" x14ac:dyDescent="0.35">
      <c r="A4307" s="1" t="s">
        <v>5</v>
      </c>
      <c r="B4307" s="1" t="s">
        <v>8</v>
      </c>
      <c r="C4307" s="1" t="s">
        <v>5</v>
      </c>
      <c r="D4307" s="1" t="s">
        <v>6</v>
      </c>
      <c r="E4307" s="1" t="str">
        <f>"0X"&amp;capture7[[#This Row],[Column1]]&amp;capture7[[#This Row],[Column2]]&amp;capture7[[#This Row],[Column3]]&amp;capture7[[#This Row],[Column4]]&amp;","</f>
        <v>0X0d08,</v>
      </c>
      <c r="F4307">
        <f>HEX2DEC(capture7[[#This Row],[Column1]])</f>
        <v>0</v>
      </c>
      <c r="G4307">
        <f>HEX2DEC(capture7[[#This Row],[Column2]])</f>
        <v>13</v>
      </c>
      <c r="H4307">
        <f>HEX2DEC(capture7[[#This Row],[Column3]])</f>
        <v>0</v>
      </c>
      <c r="I4307">
        <f>HEX2DEC(capture7[[#This Row],[Column4]])</f>
        <v>8</v>
      </c>
      <c r="K4307">
        <f t="shared" si="268"/>
        <v>3336</v>
      </c>
      <c r="L4307">
        <f t="shared" si="269"/>
        <v>0</v>
      </c>
      <c r="M4307" s="2">
        <f>(L4307/MAX(L:L))*1000</f>
        <v>0</v>
      </c>
      <c r="N4307" s="2">
        <v>0</v>
      </c>
      <c r="O4307" t="str">
        <f t="shared" si="270"/>
        <v>0,</v>
      </c>
      <c r="P4307">
        <f t="shared" si="271"/>
        <v>0</v>
      </c>
    </row>
    <row r="4308" spans="1:16" x14ac:dyDescent="0.35">
      <c r="A4308" s="1" t="s">
        <v>5</v>
      </c>
      <c r="B4308" s="1" t="s">
        <v>5</v>
      </c>
      <c r="C4308" s="1" t="s">
        <v>7</v>
      </c>
      <c r="D4308" s="1" t="s">
        <v>13</v>
      </c>
      <c r="E4308" s="1" t="str">
        <f>"0X"&amp;capture7[[#This Row],[Column1]]&amp;capture7[[#This Row],[Column2]]&amp;capture7[[#This Row],[Column3]]&amp;capture7[[#This Row],[Column4]]&amp;","</f>
        <v>0X004f,</v>
      </c>
      <c r="F4308">
        <f>HEX2DEC(capture7[[#This Row],[Column1]])</f>
        <v>0</v>
      </c>
      <c r="G4308">
        <f>HEX2DEC(capture7[[#This Row],[Column2]])</f>
        <v>0</v>
      </c>
      <c r="H4308">
        <f>HEX2DEC(capture7[[#This Row],[Column3]])</f>
        <v>4</v>
      </c>
      <c r="I4308">
        <f>HEX2DEC(capture7[[#This Row],[Column4]])</f>
        <v>15</v>
      </c>
      <c r="K4308">
        <f t="shared" si="268"/>
        <v>79</v>
      </c>
      <c r="L4308">
        <f t="shared" si="269"/>
        <v>0</v>
      </c>
      <c r="M4308" s="2">
        <f>(L4308/MAX(L:L))*1000</f>
        <v>0</v>
      </c>
      <c r="N4308" s="2">
        <v>0</v>
      </c>
      <c r="O4308" t="str">
        <f t="shared" si="270"/>
        <v>0,</v>
      </c>
      <c r="P4308">
        <f t="shared" si="271"/>
        <v>0</v>
      </c>
    </row>
    <row r="4309" spans="1:16" x14ac:dyDescent="0.35">
      <c r="A4309" s="1" t="s">
        <v>5</v>
      </c>
      <c r="B4309" s="1" t="s">
        <v>8</v>
      </c>
      <c r="C4309" s="1" t="s">
        <v>5</v>
      </c>
      <c r="D4309" s="1" t="s">
        <v>6</v>
      </c>
      <c r="E4309" s="1" t="str">
        <f>"0X"&amp;capture7[[#This Row],[Column1]]&amp;capture7[[#This Row],[Column2]]&amp;capture7[[#This Row],[Column3]]&amp;capture7[[#This Row],[Column4]]&amp;","</f>
        <v>0X0d08,</v>
      </c>
      <c r="F4309">
        <f>HEX2DEC(capture7[[#This Row],[Column1]])</f>
        <v>0</v>
      </c>
      <c r="G4309">
        <f>HEX2DEC(capture7[[#This Row],[Column2]])</f>
        <v>13</v>
      </c>
      <c r="H4309">
        <f>HEX2DEC(capture7[[#This Row],[Column3]])</f>
        <v>0</v>
      </c>
      <c r="I4309">
        <f>HEX2DEC(capture7[[#This Row],[Column4]])</f>
        <v>8</v>
      </c>
      <c r="K4309">
        <f t="shared" si="268"/>
        <v>3336</v>
      </c>
      <c r="L4309">
        <f t="shared" si="269"/>
        <v>0</v>
      </c>
      <c r="M4309" s="2">
        <f>(L4309/MAX(L:L))*1000</f>
        <v>0</v>
      </c>
      <c r="N4309" s="2">
        <v>0</v>
      </c>
      <c r="O4309" t="str">
        <f t="shared" si="270"/>
        <v>0,</v>
      </c>
      <c r="P4309">
        <f t="shared" si="271"/>
        <v>0</v>
      </c>
    </row>
    <row r="4310" spans="1:16" x14ac:dyDescent="0.35">
      <c r="A4310" s="1" t="s">
        <v>7</v>
      </c>
      <c r="B4310" s="1" t="s">
        <v>13</v>
      </c>
      <c r="C4310" s="1" t="s">
        <v>5</v>
      </c>
      <c r="D4310" s="1" t="s">
        <v>8</v>
      </c>
      <c r="E4310" s="1" t="str">
        <f>"0X"&amp;capture7[[#This Row],[Column1]]&amp;capture7[[#This Row],[Column2]]&amp;capture7[[#This Row],[Column3]]&amp;capture7[[#This Row],[Column4]]&amp;","</f>
        <v>0X4f0d,</v>
      </c>
      <c r="F4310">
        <f>HEX2DEC(capture7[[#This Row],[Column1]])</f>
        <v>4</v>
      </c>
      <c r="G4310">
        <f>HEX2DEC(capture7[[#This Row],[Column2]])</f>
        <v>15</v>
      </c>
      <c r="H4310">
        <f>HEX2DEC(capture7[[#This Row],[Column3]])</f>
        <v>0</v>
      </c>
      <c r="I4310">
        <f>HEX2DEC(capture7[[#This Row],[Column4]])</f>
        <v>13</v>
      </c>
      <c r="K4310">
        <f t="shared" si="268"/>
        <v>20237</v>
      </c>
      <c r="L4310">
        <f t="shared" si="269"/>
        <v>0</v>
      </c>
      <c r="M4310" s="2">
        <f>(L4310/MAX(L:L))*1000</f>
        <v>0</v>
      </c>
      <c r="N4310" s="2">
        <v>0</v>
      </c>
      <c r="O4310" t="str">
        <f t="shared" si="270"/>
        <v>0,</v>
      </c>
      <c r="P4310">
        <f t="shared" si="271"/>
        <v>0</v>
      </c>
    </row>
    <row r="4311" spans="1:16" x14ac:dyDescent="0.35">
      <c r="A4311" s="1" t="s">
        <v>7</v>
      </c>
      <c r="B4311" s="1" t="s">
        <v>13</v>
      </c>
      <c r="C4311" s="1" t="s">
        <v>5</v>
      </c>
      <c r="D4311" s="1" t="s">
        <v>8</v>
      </c>
      <c r="E4311" s="1" t="str">
        <f>"0X"&amp;capture7[[#This Row],[Column1]]&amp;capture7[[#This Row],[Column2]]&amp;capture7[[#This Row],[Column3]]&amp;capture7[[#This Row],[Column4]]&amp;","</f>
        <v>0X4f0d,</v>
      </c>
      <c r="F4311">
        <f>HEX2DEC(capture7[[#This Row],[Column1]])</f>
        <v>4</v>
      </c>
      <c r="G4311">
        <f>HEX2DEC(capture7[[#This Row],[Column2]])</f>
        <v>15</v>
      </c>
      <c r="H4311">
        <f>HEX2DEC(capture7[[#This Row],[Column3]])</f>
        <v>0</v>
      </c>
      <c r="I4311">
        <f>HEX2DEC(capture7[[#This Row],[Column4]])</f>
        <v>13</v>
      </c>
      <c r="K4311">
        <f t="shared" si="268"/>
        <v>20237</v>
      </c>
      <c r="L4311">
        <f t="shared" si="269"/>
        <v>0</v>
      </c>
      <c r="M4311" s="2">
        <f>(L4311/MAX(L:L))*1000</f>
        <v>0</v>
      </c>
      <c r="N4311" s="2">
        <v>0</v>
      </c>
      <c r="O4311" t="str">
        <f t="shared" si="270"/>
        <v>0,</v>
      </c>
      <c r="P4311">
        <f t="shared" si="271"/>
        <v>0</v>
      </c>
    </row>
    <row r="4312" spans="1:16" x14ac:dyDescent="0.35">
      <c r="A4312" s="1" t="s">
        <v>7</v>
      </c>
      <c r="B4312" s="1" t="s">
        <v>13</v>
      </c>
      <c r="C4312" s="1" t="s">
        <v>5</v>
      </c>
      <c r="D4312" s="1" t="s">
        <v>8</v>
      </c>
      <c r="E4312" s="1" t="str">
        <f>"0X"&amp;capture7[[#This Row],[Column1]]&amp;capture7[[#This Row],[Column2]]&amp;capture7[[#This Row],[Column3]]&amp;capture7[[#This Row],[Column4]]&amp;","</f>
        <v>0X4f0d,</v>
      </c>
      <c r="F4312">
        <f>HEX2DEC(capture7[[#This Row],[Column1]])</f>
        <v>4</v>
      </c>
      <c r="G4312">
        <f>HEX2DEC(capture7[[#This Row],[Column2]])</f>
        <v>15</v>
      </c>
      <c r="H4312">
        <f>HEX2DEC(capture7[[#This Row],[Column3]])</f>
        <v>0</v>
      </c>
      <c r="I4312">
        <f>HEX2DEC(capture7[[#This Row],[Column4]])</f>
        <v>13</v>
      </c>
      <c r="K4312">
        <f t="shared" si="268"/>
        <v>20237</v>
      </c>
      <c r="L4312">
        <f t="shared" si="269"/>
        <v>0</v>
      </c>
      <c r="M4312" s="2">
        <f>(L4312/MAX(L:L))*1000</f>
        <v>0</v>
      </c>
      <c r="N4312" s="2">
        <v>0</v>
      </c>
      <c r="O4312" t="str">
        <f t="shared" si="270"/>
        <v>0,</v>
      </c>
      <c r="P4312">
        <f t="shared" si="271"/>
        <v>0</v>
      </c>
    </row>
    <row r="4313" spans="1:16" x14ac:dyDescent="0.35">
      <c r="A4313" s="1" t="s">
        <v>5</v>
      </c>
      <c r="B4313" s="1" t="s">
        <v>8</v>
      </c>
      <c r="C4313" s="1" t="s">
        <v>5</v>
      </c>
      <c r="D4313" s="1" t="s">
        <v>6</v>
      </c>
      <c r="E4313" s="1" t="str">
        <f>"0X"&amp;capture7[[#This Row],[Column1]]&amp;capture7[[#This Row],[Column2]]&amp;capture7[[#This Row],[Column3]]&amp;capture7[[#This Row],[Column4]]&amp;","</f>
        <v>0X0d08,</v>
      </c>
      <c r="F4313">
        <f>HEX2DEC(capture7[[#This Row],[Column1]])</f>
        <v>0</v>
      </c>
      <c r="G4313">
        <f>HEX2DEC(capture7[[#This Row],[Column2]])</f>
        <v>13</v>
      </c>
      <c r="H4313">
        <f>HEX2DEC(capture7[[#This Row],[Column3]])</f>
        <v>0</v>
      </c>
      <c r="I4313">
        <f>HEX2DEC(capture7[[#This Row],[Column4]])</f>
        <v>8</v>
      </c>
      <c r="K4313">
        <f t="shared" si="268"/>
        <v>3336</v>
      </c>
      <c r="L4313">
        <f t="shared" si="269"/>
        <v>0</v>
      </c>
      <c r="M4313" s="2">
        <f>(L4313/MAX(L:L))*1000</f>
        <v>0</v>
      </c>
      <c r="N4313" s="2">
        <v>0</v>
      </c>
      <c r="O4313" t="str">
        <f t="shared" si="270"/>
        <v>0,</v>
      </c>
      <c r="P4313">
        <f t="shared" si="271"/>
        <v>0</v>
      </c>
    </row>
    <row r="4314" spans="1:16" x14ac:dyDescent="0.35">
      <c r="A4314" s="1" t="s">
        <v>5</v>
      </c>
      <c r="B4314" s="1" t="s">
        <v>6</v>
      </c>
      <c r="C4314" s="1" t="s">
        <v>5</v>
      </c>
      <c r="D4314" s="1" t="s">
        <v>5</v>
      </c>
      <c r="E4314" s="1" t="str">
        <f>"0X"&amp;capture7[[#This Row],[Column1]]&amp;capture7[[#This Row],[Column2]]&amp;capture7[[#This Row],[Column3]]&amp;capture7[[#This Row],[Column4]]&amp;","</f>
        <v>0X0800,</v>
      </c>
      <c r="F4314">
        <f>HEX2DEC(capture7[[#This Row],[Column1]])</f>
        <v>0</v>
      </c>
      <c r="G4314">
        <f>HEX2DEC(capture7[[#This Row],[Column2]])</f>
        <v>8</v>
      </c>
      <c r="H4314">
        <f>HEX2DEC(capture7[[#This Row],[Column3]])</f>
        <v>0</v>
      </c>
      <c r="I4314">
        <f>HEX2DEC(capture7[[#This Row],[Column4]])</f>
        <v>0</v>
      </c>
      <c r="K4314">
        <f t="shared" si="268"/>
        <v>2048</v>
      </c>
      <c r="L4314">
        <f t="shared" si="269"/>
        <v>0</v>
      </c>
      <c r="M4314" s="2">
        <f>(L4314/MAX(L:L))*1000</f>
        <v>0</v>
      </c>
      <c r="N4314" s="2">
        <v>0</v>
      </c>
      <c r="O4314" t="str">
        <f t="shared" si="270"/>
        <v>0,</v>
      </c>
      <c r="P4314">
        <f t="shared" si="271"/>
        <v>0</v>
      </c>
    </row>
    <row r="4315" spans="1:16" x14ac:dyDescent="0.35">
      <c r="A4315" s="1" t="s">
        <v>5</v>
      </c>
      <c r="B4315" s="1" t="s">
        <v>5</v>
      </c>
      <c r="C4315" s="1" t="s">
        <v>7</v>
      </c>
      <c r="D4315" s="1" t="s">
        <v>13</v>
      </c>
      <c r="E4315" s="1" t="str">
        <f>"0X"&amp;capture7[[#This Row],[Column1]]&amp;capture7[[#This Row],[Column2]]&amp;capture7[[#This Row],[Column3]]&amp;capture7[[#This Row],[Column4]]&amp;","</f>
        <v>0X004f,</v>
      </c>
      <c r="F4315">
        <f>HEX2DEC(capture7[[#This Row],[Column1]])</f>
        <v>0</v>
      </c>
      <c r="G4315">
        <f>HEX2DEC(capture7[[#This Row],[Column2]])</f>
        <v>0</v>
      </c>
      <c r="H4315">
        <f>HEX2DEC(capture7[[#This Row],[Column3]])</f>
        <v>4</v>
      </c>
      <c r="I4315">
        <f>HEX2DEC(capture7[[#This Row],[Column4]])</f>
        <v>15</v>
      </c>
      <c r="K4315">
        <f t="shared" si="268"/>
        <v>79</v>
      </c>
      <c r="L4315">
        <f t="shared" si="269"/>
        <v>0</v>
      </c>
      <c r="M4315" s="2">
        <f>(L4315/MAX(L:L))*1000</f>
        <v>0</v>
      </c>
      <c r="N4315" s="2">
        <v>0</v>
      </c>
      <c r="O4315" t="str">
        <f t="shared" si="270"/>
        <v>0,</v>
      </c>
      <c r="P4315">
        <f t="shared" si="271"/>
        <v>0</v>
      </c>
    </row>
    <row r="4316" spans="1:16" x14ac:dyDescent="0.35">
      <c r="A4316" s="1" t="s">
        <v>7</v>
      </c>
      <c r="B4316" s="1" t="s">
        <v>13</v>
      </c>
      <c r="C4316" s="1" t="s">
        <v>5</v>
      </c>
      <c r="D4316" s="1" t="s">
        <v>8</v>
      </c>
      <c r="E4316" s="1" t="str">
        <f>"0X"&amp;capture7[[#This Row],[Column1]]&amp;capture7[[#This Row],[Column2]]&amp;capture7[[#This Row],[Column3]]&amp;capture7[[#This Row],[Column4]]&amp;","</f>
        <v>0X4f0d,</v>
      </c>
      <c r="F4316">
        <f>HEX2DEC(capture7[[#This Row],[Column1]])</f>
        <v>4</v>
      </c>
      <c r="G4316">
        <f>HEX2DEC(capture7[[#This Row],[Column2]])</f>
        <v>15</v>
      </c>
      <c r="H4316">
        <f>HEX2DEC(capture7[[#This Row],[Column3]])</f>
        <v>0</v>
      </c>
      <c r="I4316">
        <f>HEX2DEC(capture7[[#This Row],[Column4]])</f>
        <v>13</v>
      </c>
      <c r="K4316">
        <f t="shared" si="268"/>
        <v>20237</v>
      </c>
      <c r="L4316">
        <f t="shared" si="269"/>
        <v>0</v>
      </c>
      <c r="M4316" s="2">
        <f>(L4316/MAX(L:L))*1000</f>
        <v>0</v>
      </c>
      <c r="N4316" s="2">
        <v>0</v>
      </c>
      <c r="O4316" t="str">
        <f t="shared" si="270"/>
        <v>0,</v>
      </c>
      <c r="P4316">
        <f t="shared" si="271"/>
        <v>0</v>
      </c>
    </row>
    <row r="4317" spans="1:16" x14ac:dyDescent="0.35">
      <c r="A4317" s="1" t="s">
        <v>5</v>
      </c>
      <c r="B4317" s="1" t="s">
        <v>8</v>
      </c>
      <c r="C4317" s="1" t="s">
        <v>5</v>
      </c>
      <c r="D4317" s="1" t="s">
        <v>6</v>
      </c>
      <c r="E4317" s="1" t="str">
        <f>"0X"&amp;capture7[[#This Row],[Column1]]&amp;capture7[[#This Row],[Column2]]&amp;capture7[[#This Row],[Column3]]&amp;capture7[[#This Row],[Column4]]&amp;","</f>
        <v>0X0d08,</v>
      </c>
      <c r="F4317">
        <f>HEX2DEC(capture7[[#This Row],[Column1]])</f>
        <v>0</v>
      </c>
      <c r="G4317">
        <f>HEX2DEC(capture7[[#This Row],[Column2]])</f>
        <v>13</v>
      </c>
      <c r="H4317">
        <f>HEX2DEC(capture7[[#This Row],[Column3]])</f>
        <v>0</v>
      </c>
      <c r="I4317">
        <f>HEX2DEC(capture7[[#This Row],[Column4]])</f>
        <v>8</v>
      </c>
      <c r="K4317">
        <f t="shared" si="268"/>
        <v>3336</v>
      </c>
      <c r="L4317">
        <f t="shared" si="269"/>
        <v>0</v>
      </c>
      <c r="M4317" s="2">
        <f>(L4317/MAX(L:L))*1000</f>
        <v>0</v>
      </c>
      <c r="N4317" s="2">
        <v>0</v>
      </c>
      <c r="O4317" t="str">
        <f t="shared" si="270"/>
        <v>0,</v>
      </c>
      <c r="P4317">
        <f t="shared" si="271"/>
        <v>0</v>
      </c>
    </row>
    <row r="4318" spans="1:16" x14ac:dyDescent="0.35">
      <c r="A4318" s="1" t="s">
        <v>7</v>
      </c>
      <c r="B4318" s="1" t="s">
        <v>13</v>
      </c>
      <c r="C4318" s="1" t="s">
        <v>5</v>
      </c>
      <c r="D4318" s="1" t="s">
        <v>8</v>
      </c>
      <c r="E4318" s="1" t="str">
        <f>"0X"&amp;capture7[[#This Row],[Column1]]&amp;capture7[[#This Row],[Column2]]&amp;capture7[[#This Row],[Column3]]&amp;capture7[[#This Row],[Column4]]&amp;","</f>
        <v>0X4f0d,</v>
      </c>
      <c r="F4318">
        <f>HEX2DEC(capture7[[#This Row],[Column1]])</f>
        <v>4</v>
      </c>
      <c r="G4318">
        <f>HEX2DEC(capture7[[#This Row],[Column2]])</f>
        <v>15</v>
      </c>
      <c r="H4318">
        <f>HEX2DEC(capture7[[#This Row],[Column3]])</f>
        <v>0</v>
      </c>
      <c r="I4318">
        <f>HEX2DEC(capture7[[#This Row],[Column4]])</f>
        <v>13</v>
      </c>
      <c r="K4318">
        <f t="shared" si="268"/>
        <v>20237</v>
      </c>
      <c r="L4318">
        <f t="shared" si="269"/>
        <v>0</v>
      </c>
      <c r="M4318" s="2">
        <f>(L4318/MAX(L:L))*1000</f>
        <v>0</v>
      </c>
      <c r="N4318" s="2">
        <v>0</v>
      </c>
      <c r="O4318" t="str">
        <f t="shared" si="270"/>
        <v>0,</v>
      </c>
      <c r="P4318">
        <f t="shared" si="271"/>
        <v>0</v>
      </c>
    </row>
    <row r="4319" spans="1:16" x14ac:dyDescent="0.35">
      <c r="A4319" s="1" t="s">
        <v>5</v>
      </c>
      <c r="B4319" s="1" t="s">
        <v>6</v>
      </c>
      <c r="C4319" s="1" t="s">
        <v>5</v>
      </c>
      <c r="D4319" s="1" t="s">
        <v>5</v>
      </c>
      <c r="E4319" s="1" t="str">
        <f>"0X"&amp;capture7[[#This Row],[Column1]]&amp;capture7[[#This Row],[Column2]]&amp;capture7[[#This Row],[Column3]]&amp;capture7[[#This Row],[Column4]]&amp;","</f>
        <v>0X0800,</v>
      </c>
      <c r="F4319">
        <f>HEX2DEC(capture7[[#This Row],[Column1]])</f>
        <v>0</v>
      </c>
      <c r="G4319">
        <f>HEX2DEC(capture7[[#This Row],[Column2]])</f>
        <v>8</v>
      </c>
      <c r="H4319">
        <f>HEX2DEC(capture7[[#This Row],[Column3]])</f>
        <v>0</v>
      </c>
      <c r="I4319">
        <f>HEX2DEC(capture7[[#This Row],[Column4]])</f>
        <v>0</v>
      </c>
      <c r="K4319">
        <f t="shared" si="268"/>
        <v>2048</v>
      </c>
      <c r="L4319">
        <f t="shared" si="269"/>
        <v>0</v>
      </c>
      <c r="M4319" s="2">
        <f>(L4319/MAX(L:L))*1000</f>
        <v>0</v>
      </c>
      <c r="N4319" s="2">
        <v>0</v>
      </c>
      <c r="O4319" t="str">
        <f t="shared" si="270"/>
        <v>0,</v>
      </c>
      <c r="P4319">
        <f t="shared" si="271"/>
        <v>0</v>
      </c>
    </row>
    <row r="4320" spans="1:16" x14ac:dyDescent="0.35">
      <c r="A4320" s="1" t="s">
        <v>7</v>
      </c>
      <c r="B4320" s="1" t="s">
        <v>13</v>
      </c>
      <c r="C4320" s="1" t="s">
        <v>5</v>
      </c>
      <c r="D4320" s="1" t="s">
        <v>8</v>
      </c>
      <c r="E4320" s="1" t="str">
        <f>"0X"&amp;capture7[[#This Row],[Column1]]&amp;capture7[[#This Row],[Column2]]&amp;capture7[[#This Row],[Column3]]&amp;capture7[[#This Row],[Column4]]&amp;","</f>
        <v>0X4f0d,</v>
      </c>
      <c r="F4320">
        <f>HEX2DEC(capture7[[#This Row],[Column1]])</f>
        <v>4</v>
      </c>
      <c r="G4320">
        <f>HEX2DEC(capture7[[#This Row],[Column2]])</f>
        <v>15</v>
      </c>
      <c r="H4320">
        <f>HEX2DEC(capture7[[#This Row],[Column3]])</f>
        <v>0</v>
      </c>
      <c r="I4320">
        <f>HEX2DEC(capture7[[#This Row],[Column4]])</f>
        <v>13</v>
      </c>
      <c r="K4320">
        <f t="shared" si="268"/>
        <v>20237</v>
      </c>
      <c r="L4320">
        <f t="shared" si="269"/>
        <v>0</v>
      </c>
      <c r="M4320" s="2">
        <f>(L4320/MAX(L:L))*1000</f>
        <v>0</v>
      </c>
      <c r="N4320" s="2">
        <v>0</v>
      </c>
      <c r="O4320" t="str">
        <f t="shared" si="270"/>
        <v>0,</v>
      </c>
      <c r="P4320">
        <f t="shared" si="271"/>
        <v>0</v>
      </c>
    </row>
    <row r="4321" spans="1:16" x14ac:dyDescent="0.35">
      <c r="A4321" s="1" t="s">
        <v>5</v>
      </c>
      <c r="B4321" s="1" t="s">
        <v>5</v>
      </c>
      <c r="C4321" s="1" t="s">
        <v>7</v>
      </c>
      <c r="D4321" s="1" t="s">
        <v>13</v>
      </c>
      <c r="E4321" s="1" t="str">
        <f>"0X"&amp;capture7[[#This Row],[Column1]]&amp;capture7[[#This Row],[Column2]]&amp;capture7[[#This Row],[Column3]]&amp;capture7[[#This Row],[Column4]]&amp;","</f>
        <v>0X004f,</v>
      </c>
      <c r="F4321">
        <f>HEX2DEC(capture7[[#This Row],[Column1]])</f>
        <v>0</v>
      </c>
      <c r="G4321">
        <f>HEX2DEC(capture7[[#This Row],[Column2]])</f>
        <v>0</v>
      </c>
      <c r="H4321">
        <f>HEX2DEC(capture7[[#This Row],[Column3]])</f>
        <v>4</v>
      </c>
      <c r="I4321">
        <f>HEX2DEC(capture7[[#This Row],[Column4]])</f>
        <v>15</v>
      </c>
      <c r="K4321">
        <f t="shared" si="268"/>
        <v>79</v>
      </c>
      <c r="L4321">
        <f t="shared" si="269"/>
        <v>0</v>
      </c>
      <c r="M4321" s="2">
        <f>(L4321/MAX(L:L))*1000</f>
        <v>0</v>
      </c>
      <c r="N4321" s="2">
        <v>0</v>
      </c>
      <c r="O4321" t="str">
        <f t="shared" si="270"/>
        <v>0,</v>
      </c>
      <c r="P4321">
        <f t="shared" si="271"/>
        <v>0</v>
      </c>
    </row>
    <row r="4322" spans="1:16" x14ac:dyDescent="0.35">
      <c r="A4322" s="1" t="s">
        <v>5</v>
      </c>
      <c r="B4322" s="1" t="s">
        <v>6</v>
      </c>
      <c r="C4322" s="1" t="s">
        <v>5</v>
      </c>
      <c r="D4322" s="1" t="s">
        <v>5</v>
      </c>
      <c r="E4322" s="1" t="str">
        <f>"0X"&amp;capture7[[#This Row],[Column1]]&amp;capture7[[#This Row],[Column2]]&amp;capture7[[#This Row],[Column3]]&amp;capture7[[#This Row],[Column4]]&amp;","</f>
        <v>0X0800,</v>
      </c>
      <c r="F4322">
        <f>HEX2DEC(capture7[[#This Row],[Column1]])</f>
        <v>0</v>
      </c>
      <c r="G4322">
        <f>HEX2DEC(capture7[[#This Row],[Column2]])</f>
        <v>8</v>
      </c>
      <c r="H4322">
        <f>HEX2DEC(capture7[[#This Row],[Column3]])</f>
        <v>0</v>
      </c>
      <c r="I4322">
        <f>HEX2DEC(capture7[[#This Row],[Column4]])</f>
        <v>0</v>
      </c>
      <c r="K4322">
        <f t="shared" si="268"/>
        <v>2048</v>
      </c>
      <c r="L4322">
        <f t="shared" si="269"/>
        <v>0</v>
      </c>
      <c r="M4322" s="2">
        <f>(L4322/MAX(L:L))*1000</f>
        <v>0</v>
      </c>
      <c r="N4322" s="2">
        <v>0</v>
      </c>
      <c r="O4322" t="str">
        <f t="shared" si="270"/>
        <v>0,</v>
      </c>
      <c r="P4322">
        <f t="shared" si="271"/>
        <v>0</v>
      </c>
    </row>
    <row r="4323" spans="1:16" x14ac:dyDescent="0.35">
      <c r="A4323" s="1" t="s">
        <v>5</v>
      </c>
      <c r="B4323" s="1" t="s">
        <v>6</v>
      </c>
      <c r="C4323" s="1" t="s">
        <v>5</v>
      </c>
      <c r="D4323" s="1" t="s">
        <v>5</v>
      </c>
      <c r="E4323" s="1" t="str">
        <f>"0X"&amp;capture7[[#This Row],[Column1]]&amp;capture7[[#This Row],[Column2]]&amp;capture7[[#This Row],[Column3]]&amp;capture7[[#This Row],[Column4]]&amp;","</f>
        <v>0X0800,</v>
      </c>
      <c r="F4323">
        <f>HEX2DEC(capture7[[#This Row],[Column1]])</f>
        <v>0</v>
      </c>
      <c r="G4323">
        <f>HEX2DEC(capture7[[#This Row],[Column2]])</f>
        <v>8</v>
      </c>
      <c r="H4323">
        <f>HEX2DEC(capture7[[#This Row],[Column3]])</f>
        <v>0</v>
      </c>
      <c r="I4323">
        <f>HEX2DEC(capture7[[#This Row],[Column4]])</f>
        <v>0</v>
      </c>
      <c r="K4323">
        <f t="shared" si="268"/>
        <v>2048</v>
      </c>
      <c r="L4323">
        <f t="shared" si="269"/>
        <v>0</v>
      </c>
      <c r="M4323" s="2">
        <f>(L4323/MAX(L:L))*1000</f>
        <v>0</v>
      </c>
      <c r="N4323" s="2">
        <v>0</v>
      </c>
      <c r="O4323" t="str">
        <f t="shared" si="270"/>
        <v>0,</v>
      </c>
      <c r="P4323">
        <f t="shared" si="271"/>
        <v>0</v>
      </c>
    </row>
    <row r="4324" spans="1:16" x14ac:dyDescent="0.35">
      <c r="A4324" s="1" t="s">
        <v>7</v>
      </c>
      <c r="B4324" s="1" t="s">
        <v>13</v>
      </c>
      <c r="C4324" s="1" t="s">
        <v>5</v>
      </c>
      <c r="D4324" s="1" t="s">
        <v>8</v>
      </c>
      <c r="E4324" s="1" t="str">
        <f>"0X"&amp;capture7[[#This Row],[Column1]]&amp;capture7[[#This Row],[Column2]]&amp;capture7[[#This Row],[Column3]]&amp;capture7[[#This Row],[Column4]]&amp;","</f>
        <v>0X4f0d,</v>
      </c>
      <c r="F4324">
        <f>HEX2DEC(capture7[[#This Row],[Column1]])</f>
        <v>4</v>
      </c>
      <c r="G4324">
        <f>HEX2DEC(capture7[[#This Row],[Column2]])</f>
        <v>15</v>
      </c>
      <c r="H4324">
        <f>HEX2DEC(capture7[[#This Row],[Column3]])</f>
        <v>0</v>
      </c>
      <c r="I4324">
        <f>HEX2DEC(capture7[[#This Row],[Column4]])</f>
        <v>13</v>
      </c>
      <c r="K4324">
        <f t="shared" si="268"/>
        <v>20237</v>
      </c>
      <c r="L4324">
        <f t="shared" si="269"/>
        <v>0</v>
      </c>
      <c r="M4324" s="2">
        <f>(L4324/MAX(L:L))*1000</f>
        <v>0</v>
      </c>
      <c r="N4324" s="2">
        <v>0</v>
      </c>
      <c r="O4324" t="str">
        <f t="shared" si="270"/>
        <v>0,</v>
      </c>
      <c r="P4324">
        <f t="shared" si="271"/>
        <v>0</v>
      </c>
    </row>
    <row r="4325" spans="1:16" x14ac:dyDescent="0.35">
      <c r="A4325" s="1" t="s">
        <v>5</v>
      </c>
      <c r="B4325" s="1" t="s">
        <v>5</v>
      </c>
      <c r="C4325" s="1" t="s">
        <v>7</v>
      </c>
      <c r="D4325" s="1" t="s">
        <v>13</v>
      </c>
      <c r="E4325" s="1" t="str">
        <f>"0X"&amp;capture7[[#This Row],[Column1]]&amp;capture7[[#This Row],[Column2]]&amp;capture7[[#This Row],[Column3]]&amp;capture7[[#This Row],[Column4]]&amp;","</f>
        <v>0X004f,</v>
      </c>
      <c r="F4325">
        <f>HEX2DEC(capture7[[#This Row],[Column1]])</f>
        <v>0</v>
      </c>
      <c r="G4325">
        <f>HEX2DEC(capture7[[#This Row],[Column2]])</f>
        <v>0</v>
      </c>
      <c r="H4325">
        <f>HEX2DEC(capture7[[#This Row],[Column3]])</f>
        <v>4</v>
      </c>
      <c r="I4325">
        <f>HEX2DEC(capture7[[#This Row],[Column4]])</f>
        <v>15</v>
      </c>
      <c r="K4325">
        <f t="shared" si="268"/>
        <v>79</v>
      </c>
      <c r="L4325">
        <f t="shared" si="269"/>
        <v>0</v>
      </c>
      <c r="M4325" s="2">
        <f>(L4325/MAX(L:L))*1000</f>
        <v>0</v>
      </c>
      <c r="N4325" s="2">
        <v>0</v>
      </c>
      <c r="O4325" t="str">
        <f t="shared" si="270"/>
        <v>0,</v>
      </c>
      <c r="P4325">
        <f t="shared" si="271"/>
        <v>0</v>
      </c>
    </row>
    <row r="4326" spans="1:16" x14ac:dyDescent="0.35">
      <c r="A4326" s="1" t="s">
        <v>5</v>
      </c>
      <c r="B4326" s="1" t="s">
        <v>6</v>
      </c>
      <c r="C4326" s="1" t="s">
        <v>5</v>
      </c>
      <c r="D4326" s="1" t="s">
        <v>5</v>
      </c>
      <c r="E4326" s="1" t="str">
        <f>"0X"&amp;capture7[[#This Row],[Column1]]&amp;capture7[[#This Row],[Column2]]&amp;capture7[[#This Row],[Column3]]&amp;capture7[[#This Row],[Column4]]&amp;","</f>
        <v>0X0800,</v>
      </c>
      <c r="F4326">
        <f>HEX2DEC(capture7[[#This Row],[Column1]])</f>
        <v>0</v>
      </c>
      <c r="G4326">
        <f>HEX2DEC(capture7[[#This Row],[Column2]])</f>
        <v>8</v>
      </c>
      <c r="H4326">
        <f>HEX2DEC(capture7[[#This Row],[Column3]])</f>
        <v>0</v>
      </c>
      <c r="I4326">
        <f>HEX2DEC(capture7[[#This Row],[Column4]])</f>
        <v>0</v>
      </c>
      <c r="K4326">
        <f t="shared" si="268"/>
        <v>2048</v>
      </c>
      <c r="L4326">
        <f t="shared" si="269"/>
        <v>0</v>
      </c>
      <c r="M4326" s="2">
        <f>(L4326/MAX(L:L))*1000</f>
        <v>0</v>
      </c>
      <c r="N4326" s="2">
        <v>0</v>
      </c>
      <c r="O4326" t="str">
        <f t="shared" si="270"/>
        <v>0,</v>
      </c>
      <c r="P4326">
        <f t="shared" si="271"/>
        <v>0</v>
      </c>
    </row>
    <row r="4327" spans="1:16" x14ac:dyDescent="0.35">
      <c r="A4327" s="1" t="s">
        <v>5</v>
      </c>
      <c r="B4327" s="1" t="s">
        <v>8</v>
      </c>
      <c r="C4327" s="1" t="s">
        <v>5</v>
      </c>
      <c r="D4327" s="1" t="s">
        <v>6</v>
      </c>
      <c r="E4327" s="1" t="str">
        <f>"0X"&amp;capture7[[#This Row],[Column1]]&amp;capture7[[#This Row],[Column2]]&amp;capture7[[#This Row],[Column3]]&amp;capture7[[#This Row],[Column4]]&amp;","</f>
        <v>0X0d08,</v>
      </c>
      <c r="F4327">
        <f>HEX2DEC(capture7[[#This Row],[Column1]])</f>
        <v>0</v>
      </c>
      <c r="G4327">
        <f>HEX2DEC(capture7[[#This Row],[Column2]])</f>
        <v>13</v>
      </c>
      <c r="H4327">
        <f>HEX2DEC(capture7[[#This Row],[Column3]])</f>
        <v>0</v>
      </c>
      <c r="I4327">
        <f>HEX2DEC(capture7[[#This Row],[Column4]])</f>
        <v>8</v>
      </c>
      <c r="K4327">
        <f t="shared" si="268"/>
        <v>3336</v>
      </c>
      <c r="L4327">
        <f t="shared" si="269"/>
        <v>0</v>
      </c>
      <c r="M4327" s="2">
        <f>(L4327/MAX(L:L))*1000</f>
        <v>0</v>
      </c>
      <c r="N4327" s="2">
        <v>0</v>
      </c>
      <c r="O4327" t="str">
        <f t="shared" si="270"/>
        <v>0,</v>
      </c>
      <c r="P4327">
        <f t="shared" si="271"/>
        <v>0</v>
      </c>
    </row>
    <row r="4328" spans="1:16" x14ac:dyDescent="0.35">
      <c r="A4328" s="1" t="s">
        <v>9</v>
      </c>
      <c r="B4328" s="1" t="s">
        <v>8</v>
      </c>
      <c r="C4328" s="1" t="s">
        <v>5</v>
      </c>
      <c r="D4328" s="1" t="s">
        <v>6</v>
      </c>
      <c r="E4328" s="1" t="str">
        <f>"0X"&amp;capture7[[#This Row],[Column1]]&amp;capture7[[#This Row],[Column2]]&amp;capture7[[#This Row],[Column3]]&amp;capture7[[#This Row],[Column4]]&amp;","</f>
        <v>0X3d08,</v>
      </c>
      <c r="F4328">
        <f>HEX2DEC(capture7[[#This Row],[Column1]])</f>
        <v>3</v>
      </c>
      <c r="G4328">
        <f>HEX2DEC(capture7[[#This Row],[Column2]])</f>
        <v>13</v>
      </c>
      <c r="H4328">
        <f>HEX2DEC(capture7[[#This Row],[Column3]])</f>
        <v>0</v>
      </c>
      <c r="I4328">
        <f>HEX2DEC(capture7[[#This Row],[Column4]])</f>
        <v>8</v>
      </c>
      <c r="K4328">
        <f t="shared" si="268"/>
        <v>15624</v>
      </c>
      <c r="L4328">
        <f t="shared" si="269"/>
        <v>0</v>
      </c>
      <c r="M4328" s="2">
        <f>(L4328/MAX(L:L))*1000</f>
        <v>0</v>
      </c>
      <c r="N4328" s="2">
        <v>0</v>
      </c>
      <c r="O4328" t="str">
        <f t="shared" si="270"/>
        <v>0,</v>
      </c>
      <c r="P4328">
        <f t="shared" si="271"/>
        <v>0</v>
      </c>
    </row>
    <row r="4329" spans="1:16" x14ac:dyDescent="0.35">
      <c r="A4329" s="1" t="s">
        <v>5</v>
      </c>
      <c r="B4329" s="1" t="s">
        <v>8</v>
      </c>
      <c r="C4329" s="1" t="s">
        <v>5</v>
      </c>
      <c r="D4329" s="1" t="s">
        <v>6</v>
      </c>
      <c r="E4329" s="1" t="str">
        <f>"0X"&amp;capture7[[#This Row],[Column1]]&amp;capture7[[#This Row],[Column2]]&amp;capture7[[#This Row],[Column3]]&amp;capture7[[#This Row],[Column4]]&amp;","</f>
        <v>0X0d08,</v>
      </c>
      <c r="F4329">
        <f>HEX2DEC(capture7[[#This Row],[Column1]])</f>
        <v>0</v>
      </c>
      <c r="G4329">
        <f>HEX2DEC(capture7[[#This Row],[Column2]])</f>
        <v>13</v>
      </c>
      <c r="H4329">
        <f>HEX2DEC(capture7[[#This Row],[Column3]])</f>
        <v>0</v>
      </c>
      <c r="I4329">
        <f>HEX2DEC(capture7[[#This Row],[Column4]])</f>
        <v>8</v>
      </c>
      <c r="K4329">
        <f t="shared" si="268"/>
        <v>3336</v>
      </c>
      <c r="L4329">
        <f t="shared" si="269"/>
        <v>0</v>
      </c>
      <c r="M4329" s="2">
        <f>(L4329/MAX(L:L))*1000</f>
        <v>0</v>
      </c>
      <c r="N4329" s="2">
        <v>0</v>
      </c>
      <c r="O4329" t="str">
        <f t="shared" si="270"/>
        <v>0,</v>
      </c>
      <c r="P4329">
        <f t="shared" si="271"/>
        <v>0</v>
      </c>
    </row>
    <row r="4330" spans="1:16" x14ac:dyDescent="0.35">
      <c r="A4330" s="1" t="s">
        <v>5</v>
      </c>
      <c r="B4330" s="1" t="s">
        <v>8</v>
      </c>
      <c r="C4330" s="1" t="s">
        <v>5</v>
      </c>
      <c r="D4330" s="1" t="s">
        <v>6</v>
      </c>
      <c r="E4330" s="1" t="str">
        <f>"0X"&amp;capture7[[#This Row],[Column1]]&amp;capture7[[#This Row],[Column2]]&amp;capture7[[#This Row],[Column3]]&amp;capture7[[#This Row],[Column4]]&amp;","</f>
        <v>0X0d08,</v>
      </c>
      <c r="F4330">
        <f>HEX2DEC(capture7[[#This Row],[Column1]])</f>
        <v>0</v>
      </c>
      <c r="G4330">
        <f>HEX2DEC(capture7[[#This Row],[Column2]])</f>
        <v>13</v>
      </c>
      <c r="H4330">
        <f>HEX2DEC(capture7[[#This Row],[Column3]])</f>
        <v>0</v>
      </c>
      <c r="I4330">
        <f>HEX2DEC(capture7[[#This Row],[Column4]])</f>
        <v>8</v>
      </c>
      <c r="K4330">
        <f t="shared" si="268"/>
        <v>3336</v>
      </c>
      <c r="L4330">
        <f t="shared" si="269"/>
        <v>0</v>
      </c>
      <c r="M4330" s="2">
        <f>(L4330/MAX(L:L))*1000</f>
        <v>0</v>
      </c>
      <c r="N4330" s="2">
        <v>0</v>
      </c>
      <c r="O4330" t="str">
        <f t="shared" si="270"/>
        <v>0,</v>
      </c>
      <c r="P4330">
        <f t="shared" si="271"/>
        <v>0</v>
      </c>
    </row>
    <row r="4331" spans="1:16" x14ac:dyDescent="0.35">
      <c r="A4331" s="1" t="s">
        <v>5</v>
      </c>
      <c r="B4331" s="1" t="s">
        <v>6</v>
      </c>
      <c r="C4331" s="1" t="s">
        <v>5</v>
      </c>
      <c r="D4331" s="1" t="s">
        <v>5</v>
      </c>
      <c r="E4331" s="1" t="str">
        <f>"0X"&amp;capture7[[#This Row],[Column1]]&amp;capture7[[#This Row],[Column2]]&amp;capture7[[#This Row],[Column3]]&amp;capture7[[#This Row],[Column4]]&amp;","</f>
        <v>0X0800,</v>
      </c>
      <c r="F4331">
        <f>HEX2DEC(capture7[[#This Row],[Column1]])</f>
        <v>0</v>
      </c>
      <c r="G4331">
        <f>HEX2DEC(capture7[[#This Row],[Column2]])</f>
        <v>8</v>
      </c>
      <c r="H4331">
        <f>HEX2DEC(capture7[[#This Row],[Column3]])</f>
        <v>0</v>
      </c>
      <c r="I4331">
        <f>HEX2DEC(capture7[[#This Row],[Column4]])</f>
        <v>0</v>
      </c>
      <c r="K4331">
        <f t="shared" si="268"/>
        <v>2048</v>
      </c>
      <c r="L4331">
        <f t="shared" si="269"/>
        <v>0</v>
      </c>
      <c r="M4331" s="2">
        <f>(L4331/MAX(L:L))*1000</f>
        <v>0</v>
      </c>
      <c r="N4331" s="2">
        <v>0</v>
      </c>
      <c r="O4331" t="str">
        <f t="shared" si="270"/>
        <v>0,</v>
      </c>
      <c r="P4331">
        <f t="shared" si="271"/>
        <v>0</v>
      </c>
    </row>
    <row r="4332" spans="1:16" x14ac:dyDescent="0.35">
      <c r="A4332" s="1" t="s">
        <v>5</v>
      </c>
      <c r="B4332" s="1" t="s">
        <v>5</v>
      </c>
      <c r="C4332" s="1" t="s">
        <v>7</v>
      </c>
      <c r="D4332" s="1" t="s">
        <v>13</v>
      </c>
      <c r="E4332" s="1" t="str">
        <f>"0X"&amp;capture7[[#This Row],[Column1]]&amp;capture7[[#This Row],[Column2]]&amp;capture7[[#This Row],[Column3]]&amp;capture7[[#This Row],[Column4]]&amp;","</f>
        <v>0X004f,</v>
      </c>
      <c r="F4332">
        <f>HEX2DEC(capture7[[#This Row],[Column1]])</f>
        <v>0</v>
      </c>
      <c r="G4332">
        <f>HEX2DEC(capture7[[#This Row],[Column2]])</f>
        <v>0</v>
      </c>
      <c r="H4332">
        <f>HEX2DEC(capture7[[#This Row],[Column3]])</f>
        <v>4</v>
      </c>
      <c r="I4332">
        <f>HEX2DEC(capture7[[#This Row],[Column4]])</f>
        <v>15</v>
      </c>
      <c r="K4332">
        <f t="shared" si="268"/>
        <v>79</v>
      </c>
      <c r="L4332">
        <f t="shared" si="269"/>
        <v>0</v>
      </c>
      <c r="M4332" s="2">
        <f>(L4332/MAX(L:L))*1000</f>
        <v>0</v>
      </c>
      <c r="N4332" s="2">
        <v>0</v>
      </c>
      <c r="O4332" t="str">
        <f t="shared" si="270"/>
        <v>0,</v>
      </c>
      <c r="P4332">
        <f t="shared" si="271"/>
        <v>0</v>
      </c>
    </row>
    <row r="4333" spans="1:16" x14ac:dyDescent="0.35">
      <c r="A4333" s="1" t="s">
        <v>7</v>
      </c>
      <c r="B4333" s="1" t="s">
        <v>13</v>
      </c>
      <c r="C4333" s="1" t="s">
        <v>5</v>
      </c>
      <c r="D4333" s="1" t="s">
        <v>8</v>
      </c>
      <c r="E4333" s="1" t="str">
        <f>"0X"&amp;capture7[[#This Row],[Column1]]&amp;capture7[[#This Row],[Column2]]&amp;capture7[[#This Row],[Column3]]&amp;capture7[[#This Row],[Column4]]&amp;","</f>
        <v>0X4f0d,</v>
      </c>
      <c r="F4333">
        <f>HEX2DEC(capture7[[#This Row],[Column1]])</f>
        <v>4</v>
      </c>
      <c r="G4333">
        <f>HEX2DEC(capture7[[#This Row],[Column2]])</f>
        <v>15</v>
      </c>
      <c r="H4333">
        <f>HEX2DEC(capture7[[#This Row],[Column3]])</f>
        <v>0</v>
      </c>
      <c r="I4333">
        <f>HEX2DEC(capture7[[#This Row],[Column4]])</f>
        <v>13</v>
      </c>
      <c r="K4333">
        <f t="shared" si="268"/>
        <v>20237</v>
      </c>
      <c r="L4333">
        <f t="shared" si="269"/>
        <v>0</v>
      </c>
      <c r="M4333" s="2">
        <f>(L4333/MAX(L:L))*1000</f>
        <v>0</v>
      </c>
      <c r="N4333" s="2">
        <v>0</v>
      </c>
      <c r="O4333" t="str">
        <f t="shared" si="270"/>
        <v>0,</v>
      </c>
      <c r="P4333">
        <f t="shared" si="271"/>
        <v>0</v>
      </c>
    </row>
    <row r="4334" spans="1:16" x14ac:dyDescent="0.35">
      <c r="A4334" s="1" t="s">
        <v>5</v>
      </c>
      <c r="B4334" s="1" t="s">
        <v>5</v>
      </c>
      <c r="C4334" s="1" t="s">
        <v>7</v>
      </c>
      <c r="D4334" s="1" t="s">
        <v>13</v>
      </c>
      <c r="E4334" s="1" t="str">
        <f>"0X"&amp;capture7[[#This Row],[Column1]]&amp;capture7[[#This Row],[Column2]]&amp;capture7[[#This Row],[Column3]]&amp;capture7[[#This Row],[Column4]]&amp;","</f>
        <v>0X004f,</v>
      </c>
      <c r="F4334">
        <f>HEX2DEC(capture7[[#This Row],[Column1]])</f>
        <v>0</v>
      </c>
      <c r="G4334">
        <f>HEX2DEC(capture7[[#This Row],[Column2]])</f>
        <v>0</v>
      </c>
      <c r="H4334">
        <f>HEX2DEC(capture7[[#This Row],[Column3]])</f>
        <v>4</v>
      </c>
      <c r="I4334">
        <f>HEX2DEC(capture7[[#This Row],[Column4]])</f>
        <v>15</v>
      </c>
      <c r="K4334">
        <f t="shared" si="268"/>
        <v>79</v>
      </c>
      <c r="L4334">
        <f t="shared" si="269"/>
        <v>0</v>
      </c>
      <c r="M4334" s="2">
        <f>(L4334/MAX(L:L))*1000</f>
        <v>0</v>
      </c>
      <c r="N4334" s="2">
        <v>0</v>
      </c>
      <c r="O4334" t="str">
        <f t="shared" si="270"/>
        <v>0,</v>
      </c>
      <c r="P4334">
        <f t="shared" si="271"/>
        <v>0</v>
      </c>
    </row>
    <row r="4335" spans="1:16" x14ac:dyDescent="0.35">
      <c r="A4335" s="1" t="s">
        <v>5</v>
      </c>
      <c r="B4335" s="1" t="s">
        <v>5</v>
      </c>
      <c r="C4335" s="1" t="s">
        <v>7</v>
      </c>
      <c r="D4335" s="1" t="s">
        <v>13</v>
      </c>
      <c r="E4335" s="1" t="str">
        <f>"0X"&amp;capture7[[#This Row],[Column1]]&amp;capture7[[#This Row],[Column2]]&amp;capture7[[#This Row],[Column3]]&amp;capture7[[#This Row],[Column4]]&amp;","</f>
        <v>0X004f,</v>
      </c>
      <c r="F4335">
        <f>HEX2DEC(capture7[[#This Row],[Column1]])</f>
        <v>0</v>
      </c>
      <c r="G4335">
        <f>HEX2DEC(capture7[[#This Row],[Column2]])</f>
        <v>0</v>
      </c>
      <c r="H4335">
        <f>HEX2DEC(capture7[[#This Row],[Column3]])</f>
        <v>4</v>
      </c>
      <c r="I4335">
        <f>HEX2DEC(capture7[[#This Row],[Column4]])</f>
        <v>15</v>
      </c>
      <c r="K4335">
        <f t="shared" si="268"/>
        <v>79</v>
      </c>
      <c r="L4335">
        <f t="shared" si="269"/>
        <v>0</v>
      </c>
      <c r="M4335" s="2">
        <f>(L4335/MAX(L:L))*1000</f>
        <v>0</v>
      </c>
      <c r="N4335" s="2">
        <v>0</v>
      </c>
      <c r="O4335" t="str">
        <f t="shared" si="270"/>
        <v>0,</v>
      </c>
      <c r="P4335">
        <f t="shared" si="271"/>
        <v>0</v>
      </c>
    </row>
    <row r="4336" spans="1:16" x14ac:dyDescent="0.35">
      <c r="A4336" s="1" t="s">
        <v>5</v>
      </c>
      <c r="B4336" s="1" t="s">
        <v>8</v>
      </c>
      <c r="C4336" s="1" t="s">
        <v>5</v>
      </c>
      <c r="D4336" s="1" t="s">
        <v>6</v>
      </c>
      <c r="E4336" s="1" t="str">
        <f>"0X"&amp;capture7[[#This Row],[Column1]]&amp;capture7[[#This Row],[Column2]]&amp;capture7[[#This Row],[Column3]]&amp;capture7[[#This Row],[Column4]]&amp;","</f>
        <v>0X0d08,</v>
      </c>
      <c r="F4336">
        <f>HEX2DEC(capture7[[#This Row],[Column1]])</f>
        <v>0</v>
      </c>
      <c r="G4336">
        <f>HEX2DEC(capture7[[#This Row],[Column2]])</f>
        <v>13</v>
      </c>
      <c r="H4336">
        <f>HEX2DEC(capture7[[#This Row],[Column3]])</f>
        <v>0</v>
      </c>
      <c r="I4336">
        <f>HEX2DEC(capture7[[#This Row],[Column4]])</f>
        <v>8</v>
      </c>
      <c r="K4336">
        <f t="shared" si="268"/>
        <v>3336</v>
      </c>
      <c r="L4336">
        <f t="shared" si="269"/>
        <v>0</v>
      </c>
      <c r="M4336" s="2">
        <f>(L4336/MAX(L:L))*1000</f>
        <v>0</v>
      </c>
      <c r="N4336" s="2">
        <v>0</v>
      </c>
      <c r="O4336" t="str">
        <f t="shared" si="270"/>
        <v>0,</v>
      </c>
      <c r="P4336">
        <f t="shared" si="271"/>
        <v>0</v>
      </c>
    </row>
    <row r="4337" spans="1:16" x14ac:dyDescent="0.35">
      <c r="A4337" s="1" t="s">
        <v>5</v>
      </c>
      <c r="B4337" s="1" t="s">
        <v>8</v>
      </c>
      <c r="C4337" s="1" t="s">
        <v>5</v>
      </c>
      <c r="D4337" s="1" t="s">
        <v>6</v>
      </c>
      <c r="E4337" s="1" t="str">
        <f>"0X"&amp;capture7[[#This Row],[Column1]]&amp;capture7[[#This Row],[Column2]]&amp;capture7[[#This Row],[Column3]]&amp;capture7[[#This Row],[Column4]]&amp;","</f>
        <v>0X0d08,</v>
      </c>
      <c r="F4337">
        <f>HEX2DEC(capture7[[#This Row],[Column1]])</f>
        <v>0</v>
      </c>
      <c r="G4337">
        <f>HEX2DEC(capture7[[#This Row],[Column2]])</f>
        <v>13</v>
      </c>
      <c r="H4337">
        <f>HEX2DEC(capture7[[#This Row],[Column3]])</f>
        <v>0</v>
      </c>
      <c r="I4337">
        <f>HEX2DEC(capture7[[#This Row],[Column4]])</f>
        <v>8</v>
      </c>
      <c r="K4337">
        <f t="shared" si="268"/>
        <v>3336</v>
      </c>
      <c r="L4337">
        <f t="shared" si="269"/>
        <v>0</v>
      </c>
      <c r="M4337" s="2">
        <f>(L4337/MAX(L:L))*1000</f>
        <v>0</v>
      </c>
      <c r="N4337" s="2">
        <v>0</v>
      </c>
      <c r="O4337" t="str">
        <f t="shared" si="270"/>
        <v>0,</v>
      </c>
      <c r="P4337">
        <f t="shared" si="271"/>
        <v>0</v>
      </c>
    </row>
    <row r="4338" spans="1:16" x14ac:dyDescent="0.35">
      <c r="A4338" s="1" t="s">
        <v>5</v>
      </c>
      <c r="B4338" s="1" t="s">
        <v>5</v>
      </c>
      <c r="C4338" s="1" t="s">
        <v>7</v>
      </c>
      <c r="D4338" s="1" t="s">
        <v>13</v>
      </c>
      <c r="E4338" s="1" t="str">
        <f>"0X"&amp;capture7[[#This Row],[Column1]]&amp;capture7[[#This Row],[Column2]]&amp;capture7[[#This Row],[Column3]]&amp;capture7[[#This Row],[Column4]]&amp;","</f>
        <v>0X004f,</v>
      </c>
      <c r="F4338">
        <f>HEX2DEC(capture7[[#This Row],[Column1]])</f>
        <v>0</v>
      </c>
      <c r="G4338">
        <f>HEX2DEC(capture7[[#This Row],[Column2]])</f>
        <v>0</v>
      </c>
      <c r="H4338">
        <f>HEX2DEC(capture7[[#This Row],[Column3]])</f>
        <v>4</v>
      </c>
      <c r="I4338">
        <f>HEX2DEC(capture7[[#This Row],[Column4]])</f>
        <v>15</v>
      </c>
      <c r="K4338">
        <f t="shared" si="268"/>
        <v>79</v>
      </c>
      <c r="L4338">
        <f t="shared" si="269"/>
        <v>0</v>
      </c>
      <c r="M4338" s="2">
        <f>(L4338/MAX(L:L))*1000</f>
        <v>0</v>
      </c>
      <c r="N4338" s="2">
        <v>0</v>
      </c>
      <c r="O4338" t="str">
        <f t="shared" si="270"/>
        <v>0,</v>
      </c>
      <c r="P4338">
        <f t="shared" si="271"/>
        <v>0</v>
      </c>
    </row>
    <row r="4339" spans="1:16" x14ac:dyDescent="0.35">
      <c r="A4339" s="1" t="s">
        <v>5</v>
      </c>
      <c r="B4339" s="1" t="s">
        <v>8</v>
      </c>
      <c r="C4339" s="1" t="s">
        <v>5</v>
      </c>
      <c r="D4339" s="1" t="s">
        <v>6</v>
      </c>
      <c r="E4339" s="1" t="str">
        <f>"0X"&amp;capture7[[#This Row],[Column1]]&amp;capture7[[#This Row],[Column2]]&amp;capture7[[#This Row],[Column3]]&amp;capture7[[#This Row],[Column4]]&amp;","</f>
        <v>0X0d08,</v>
      </c>
      <c r="F4339">
        <f>HEX2DEC(capture7[[#This Row],[Column1]])</f>
        <v>0</v>
      </c>
      <c r="G4339">
        <f>HEX2DEC(capture7[[#This Row],[Column2]])</f>
        <v>13</v>
      </c>
      <c r="H4339">
        <f>HEX2DEC(capture7[[#This Row],[Column3]])</f>
        <v>0</v>
      </c>
      <c r="I4339">
        <f>HEX2DEC(capture7[[#This Row],[Column4]])</f>
        <v>8</v>
      </c>
      <c r="K4339">
        <f t="shared" si="268"/>
        <v>3336</v>
      </c>
      <c r="L4339">
        <f t="shared" si="269"/>
        <v>0</v>
      </c>
      <c r="M4339" s="2">
        <f>(L4339/MAX(L:L))*1000</f>
        <v>0</v>
      </c>
      <c r="N4339" s="2">
        <v>0</v>
      </c>
      <c r="O4339" t="str">
        <f t="shared" si="270"/>
        <v>0,</v>
      </c>
      <c r="P4339">
        <f t="shared" si="271"/>
        <v>0</v>
      </c>
    </row>
    <row r="4340" spans="1:16" x14ac:dyDescent="0.35">
      <c r="A4340" s="1" t="s">
        <v>5</v>
      </c>
      <c r="B4340" s="1" t="s">
        <v>5</v>
      </c>
      <c r="C4340" s="1" t="s">
        <v>7</v>
      </c>
      <c r="D4340" s="1" t="s">
        <v>13</v>
      </c>
      <c r="E4340" s="1" t="str">
        <f>"0X"&amp;capture7[[#This Row],[Column1]]&amp;capture7[[#This Row],[Column2]]&amp;capture7[[#This Row],[Column3]]&amp;capture7[[#This Row],[Column4]]&amp;","</f>
        <v>0X004f,</v>
      </c>
      <c r="F4340">
        <f>HEX2DEC(capture7[[#This Row],[Column1]])</f>
        <v>0</v>
      </c>
      <c r="G4340">
        <f>HEX2DEC(capture7[[#This Row],[Column2]])</f>
        <v>0</v>
      </c>
      <c r="H4340">
        <f>HEX2DEC(capture7[[#This Row],[Column3]])</f>
        <v>4</v>
      </c>
      <c r="I4340">
        <f>HEX2DEC(capture7[[#This Row],[Column4]])</f>
        <v>15</v>
      </c>
      <c r="K4340">
        <f t="shared" si="268"/>
        <v>79</v>
      </c>
      <c r="L4340">
        <f t="shared" si="269"/>
        <v>0</v>
      </c>
      <c r="M4340" s="2">
        <f>(L4340/MAX(L:L))*1000</f>
        <v>0</v>
      </c>
      <c r="N4340" s="2">
        <v>0</v>
      </c>
      <c r="O4340" t="str">
        <f t="shared" si="270"/>
        <v>0,</v>
      </c>
      <c r="P4340">
        <f t="shared" si="271"/>
        <v>0</v>
      </c>
    </row>
    <row r="4341" spans="1:16" x14ac:dyDescent="0.35">
      <c r="A4341" s="1" t="s">
        <v>9</v>
      </c>
      <c r="B4341" s="1" t="s">
        <v>8</v>
      </c>
      <c r="C4341" s="1" t="s">
        <v>5</v>
      </c>
      <c r="D4341" s="1" t="s">
        <v>6</v>
      </c>
      <c r="E4341" s="1" t="str">
        <f>"0X"&amp;capture7[[#This Row],[Column1]]&amp;capture7[[#This Row],[Column2]]&amp;capture7[[#This Row],[Column3]]&amp;capture7[[#This Row],[Column4]]&amp;","</f>
        <v>0X3d08,</v>
      </c>
      <c r="F4341">
        <f>HEX2DEC(capture7[[#This Row],[Column1]])</f>
        <v>3</v>
      </c>
      <c r="G4341">
        <f>HEX2DEC(capture7[[#This Row],[Column2]])</f>
        <v>13</v>
      </c>
      <c r="H4341">
        <f>HEX2DEC(capture7[[#This Row],[Column3]])</f>
        <v>0</v>
      </c>
      <c r="I4341">
        <f>HEX2DEC(capture7[[#This Row],[Column4]])</f>
        <v>8</v>
      </c>
      <c r="K4341">
        <f t="shared" si="268"/>
        <v>15624</v>
      </c>
      <c r="L4341">
        <f t="shared" si="269"/>
        <v>0</v>
      </c>
      <c r="M4341" s="2">
        <f>(L4341/MAX(L:L))*1000</f>
        <v>0</v>
      </c>
      <c r="N4341" s="2">
        <v>0</v>
      </c>
      <c r="O4341" t="str">
        <f t="shared" si="270"/>
        <v>0,</v>
      </c>
      <c r="P4341">
        <f t="shared" si="271"/>
        <v>0</v>
      </c>
    </row>
    <row r="4342" spans="1:16" x14ac:dyDescent="0.35">
      <c r="A4342" s="1" t="s">
        <v>5</v>
      </c>
      <c r="B4342" s="1" t="s">
        <v>8</v>
      </c>
      <c r="C4342" s="1" t="s">
        <v>5</v>
      </c>
      <c r="D4342" s="1" t="s">
        <v>6</v>
      </c>
      <c r="E4342" s="1" t="str">
        <f>"0X"&amp;capture7[[#This Row],[Column1]]&amp;capture7[[#This Row],[Column2]]&amp;capture7[[#This Row],[Column3]]&amp;capture7[[#This Row],[Column4]]&amp;","</f>
        <v>0X0d08,</v>
      </c>
      <c r="F4342">
        <f>HEX2DEC(capture7[[#This Row],[Column1]])</f>
        <v>0</v>
      </c>
      <c r="G4342">
        <f>HEX2DEC(capture7[[#This Row],[Column2]])</f>
        <v>13</v>
      </c>
      <c r="H4342">
        <f>HEX2DEC(capture7[[#This Row],[Column3]])</f>
        <v>0</v>
      </c>
      <c r="I4342">
        <f>HEX2DEC(capture7[[#This Row],[Column4]])</f>
        <v>8</v>
      </c>
      <c r="K4342">
        <f t="shared" si="268"/>
        <v>3336</v>
      </c>
      <c r="L4342">
        <f t="shared" si="269"/>
        <v>0</v>
      </c>
      <c r="M4342" s="2">
        <f>(L4342/MAX(L:L))*1000</f>
        <v>0</v>
      </c>
      <c r="N4342" s="2">
        <v>0</v>
      </c>
      <c r="O4342" t="str">
        <f t="shared" si="270"/>
        <v>0,</v>
      </c>
      <c r="P4342">
        <f t="shared" si="271"/>
        <v>0</v>
      </c>
    </row>
    <row r="4343" spans="1:16" x14ac:dyDescent="0.35">
      <c r="A4343" s="1" t="s">
        <v>7</v>
      </c>
      <c r="B4343" s="1" t="s">
        <v>11</v>
      </c>
      <c r="C4343" s="1" t="s">
        <v>9</v>
      </c>
      <c r="D4343" s="1" t="s">
        <v>8</v>
      </c>
      <c r="E4343" s="1" t="str">
        <f>"0X"&amp;capture7[[#This Row],[Column1]]&amp;capture7[[#This Row],[Column2]]&amp;capture7[[#This Row],[Column3]]&amp;capture7[[#This Row],[Column4]]&amp;","</f>
        <v>0X4e3d,</v>
      </c>
      <c r="F4343">
        <f>HEX2DEC(capture7[[#This Row],[Column1]])</f>
        <v>4</v>
      </c>
      <c r="G4343">
        <f>HEX2DEC(capture7[[#This Row],[Column2]])</f>
        <v>14</v>
      </c>
      <c r="H4343">
        <f>HEX2DEC(capture7[[#This Row],[Column3]])</f>
        <v>3</v>
      </c>
      <c r="I4343">
        <f>HEX2DEC(capture7[[#This Row],[Column4]])</f>
        <v>13</v>
      </c>
      <c r="K4343">
        <f t="shared" si="268"/>
        <v>20029</v>
      </c>
      <c r="L4343">
        <f t="shared" si="269"/>
        <v>0</v>
      </c>
      <c r="M4343" s="2">
        <f>(L4343/MAX(L:L))*1000</f>
        <v>0</v>
      </c>
      <c r="N4343" s="2">
        <v>0</v>
      </c>
      <c r="O4343" t="str">
        <f t="shared" si="270"/>
        <v>0,</v>
      </c>
      <c r="P4343">
        <f t="shared" si="271"/>
        <v>0</v>
      </c>
    </row>
    <row r="4344" spans="1:16" x14ac:dyDescent="0.35">
      <c r="A4344" s="1" t="s">
        <v>5</v>
      </c>
      <c r="B4344" s="1" t="s">
        <v>5</v>
      </c>
      <c r="C4344" s="1" t="s">
        <v>7</v>
      </c>
      <c r="D4344" s="1" t="s">
        <v>13</v>
      </c>
      <c r="E4344" s="1" t="str">
        <f>"0X"&amp;capture7[[#This Row],[Column1]]&amp;capture7[[#This Row],[Column2]]&amp;capture7[[#This Row],[Column3]]&amp;capture7[[#This Row],[Column4]]&amp;","</f>
        <v>0X004f,</v>
      </c>
      <c r="F4344">
        <f>HEX2DEC(capture7[[#This Row],[Column1]])</f>
        <v>0</v>
      </c>
      <c r="G4344">
        <f>HEX2DEC(capture7[[#This Row],[Column2]])</f>
        <v>0</v>
      </c>
      <c r="H4344">
        <f>HEX2DEC(capture7[[#This Row],[Column3]])</f>
        <v>4</v>
      </c>
      <c r="I4344">
        <f>HEX2DEC(capture7[[#This Row],[Column4]])</f>
        <v>15</v>
      </c>
      <c r="K4344">
        <f t="shared" si="268"/>
        <v>79</v>
      </c>
      <c r="L4344">
        <f t="shared" si="269"/>
        <v>0</v>
      </c>
      <c r="M4344" s="2">
        <f>(L4344/MAX(L:L))*1000</f>
        <v>0</v>
      </c>
      <c r="N4344" s="2">
        <v>0</v>
      </c>
      <c r="O4344" t="str">
        <f t="shared" si="270"/>
        <v>0,</v>
      </c>
      <c r="P4344">
        <f t="shared" si="271"/>
        <v>0</v>
      </c>
    </row>
    <row r="4345" spans="1:16" x14ac:dyDescent="0.35">
      <c r="A4345" s="1" t="s">
        <v>7</v>
      </c>
      <c r="B4345" s="1" t="s">
        <v>13</v>
      </c>
      <c r="C4345" s="1" t="s">
        <v>5</v>
      </c>
      <c r="D4345" s="1" t="s">
        <v>8</v>
      </c>
      <c r="E4345" s="1" t="str">
        <f>"0X"&amp;capture7[[#This Row],[Column1]]&amp;capture7[[#This Row],[Column2]]&amp;capture7[[#This Row],[Column3]]&amp;capture7[[#This Row],[Column4]]&amp;","</f>
        <v>0X4f0d,</v>
      </c>
      <c r="F4345">
        <f>HEX2DEC(capture7[[#This Row],[Column1]])</f>
        <v>4</v>
      </c>
      <c r="G4345">
        <f>HEX2DEC(capture7[[#This Row],[Column2]])</f>
        <v>15</v>
      </c>
      <c r="H4345">
        <f>HEX2DEC(capture7[[#This Row],[Column3]])</f>
        <v>0</v>
      </c>
      <c r="I4345">
        <f>HEX2DEC(capture7[[#This Row],[Column4]])</f>
        <v>13</v>
      </c>
      <c r="K4345">
        <f t="shared" si="268"/>
        <v>20237</v>
      </c>
      <c r="L4345">
        <f t="shared" si="269"/>
        <v>0</v>
      </c>
      <c r="M4345" s="2">
        <f>(L4345/MAX(L:L))*1000</f>
        <v>0</v>
      </c>
      <c r="N4345" s="2">
        <v>0</v>
      </c>
      <c r="O4345" t="str">
        <f t="shared" si="270"/>
        <v>0,</v>
      </c>
      <c r="P4345">
        <f t="shared" si="271"/>
        <v>0</v>
      </c>
    </row>
    <row r="4346" spans="1:16" x14ac:dyDescent="0.35">
      <c r="A4346" s="1" t="s">
        <v>5</v>
      </c>
      <c r="B4346" s="1" t="s">
        <v>5</v>
      </c>
      <c r="C4346" s="1" t="s">
        <v>7</v>
      </c>
      <c r="D4346" s="1" t="s">
        <v>13</v>
      </c>
      <c r="E4346" s="1" t="str">
        <f>"0X"&amp;capture7[[#This Row],[Column1]]&amp;capture7[[#This Row],[Column2]]&amp;capture7[[#This Row],[Column3]]&amp;capture7[[#This Row],[Column4]]&amp;","</f>
        <v>0X004f,</v>
      </c>
      <c r="F4346">
        <f>HEX2DEC(capture7[[#This Row],[Column1]])</f>
        <v>0</v>
      </c>
      <c r="G4346">
        <f>HEX2DEC(capture7[[#This Row],[Column2]])</f>
        <v>0</v>
      </c>
      <c r="H4346">
        <f>HEX2DEC(capture7[[#This Row],[Column3]])</f>
        <v>4</v>
      </c>
      <c r="I4346">
        <f>HEX2DEC(capture7[[#This Row],[Column4]])</f>
        <v>15</v>
      </c>
      <c r="K4346">
        <f t="shared" si="268"/>
        <v>79</v>
      </c>
      <c r="L4346">
        <f t="shared" si="269"/>
        <v>0</v>
      </c>
      <c r="M4346" s="2">
        <f>(L4346/MAX(L:L))*1000</f>
        <v>0</v>
      </c>
      <c r="N4346" s="2">
        <v>0</v>
      </c>
      <c r="O4346" t="str">
        <f t="shared" si="270"/>
        <v>0,</v>
      </c>
      <c r="P4346">
        <f t="shared" si="271"/>
        <v>0</v>
      </c>
    </row>
    <row r="4347" spans="1:16" x14ac:dyDescent="0.35">
      <c r="A4347" s="1" t="s">
        <v>5</v>
      </c>
      <c r="B4347" s="1" t="s">
        <v>5</v>
      </c>
      <c r="C4347" s="1" t="s">
        <v>7</v>
      </c>
      <c r="D4347" s="1" t="s">
        <v>13</v>
      </c>
      <c r="E4347" s="1" t="str">
        <f>"0X"&amp;capture7[[#This Row],[Column1]]&amp;capture7[[#This Row],[Column2]]&amp;capture7[[#This Row],[Column3]]&amp;capture7[[#This Row],[Column4]]&amp;","</f>
        <v>0X004f,</v>
      </c>
      <c r="F4347">
        <f>HEX2DEC(capture7[[#This Row],[Column1]])</f>
        <v>0</v>
      </c>
      <c r="G4347">
        <f>HEX2DEC(capture7[[#This Row],[Column2]])</f>
        <v>0</v>
      </c>
      <c r="H4347">
        <f>HEX2DEC(capture7[[#This Row],[Column3]])</f>
        <v>4</v>
      </c>
      <c r="I4347">
        <f>HEX2DEC(capture7[[#This Row],[Column4]])</f>
        <v>15</v>
      </c>
      <c r="K4347">
        <f t="shared" si="268"/>
        <v>79</v>
      </c>
      <c r="L4347">
        <f t="shared" si="269"/>
        <v>0</v>
      </c>
      <c r="M4347" s="2">
        <f>(L4347/MAX(L:L))*1000</f>
        <v>0</v>
      </c>
      <c r="N4347" s="2">
        <v>0</v>
      </c>
      <c r="O4347" t="str">
        <f t="shared" si="270"/>
        <v>0,</v>
      </c>
      <c r="P4347">
        <f t="shared" si="271"/>
        <v>0</v>
      </c>
    </row>
    <row r="4348" spans="1:16" x14ac:dyDescent="0.35">
      <c r="A4348" s="1" t="s">
        <v>5</v>
      </c>
      <c r="B4348" s="1" t="s">
        <v>5</v>
      </c>
      <c r="C4348" s="1" t="s">
        <v>7</v>
      </c>
      <c r="D4348" s="1" t="s">
        <v>13</v>
      </c>
      <c r="E4348" s="1" t="str">
        <f>"0X"&amp;capture7[[#This Row],[Column1]]&amp;capture7[[#This Row],[Column2]]&amp;capture7[[#This Row],[Column3]]&amp;capture7[[#This Row],[Column4]]&amp;","</f>
        <v>0X004f,</v>
      </c>
      <c r="F4348">
        <f>HEX2DEC(capture7[[#This Row],[Column1]])</f>
        <v>0</v>
      </c>
      <c r="G4348">
        <f>HEX2DEC(capture7[[#This Row],[Column2]])</f>
        <v>0</v>
      </c>
      <c r="H4348">
        <f>HEX2DEC(capture7[[#This Row],[Column3]])</f>
        <v>4</v>
      </c>
      <c r="I4348">
        <f>HEX2DEC(capture7[[#This Row],[Column4]])</f>
        <v>15</v>
      </c>
      <c r="K4348">
        <f t="shared" si="268"/>
        <v>79</v>
      </c>
      <c r="L4348">
        <f t="shared" si="269"/>
        <v>0</v>
      </c>
      <c r="M4348" s="2">
        <f>(L4348/MAX(L:L))*1000</f>
        <v>0</v>
      </c>
      <c r="N4348" s="2">
        <v>0</v>
      </c>
      <c r="O4348" t="str">
        <f t="shared" si="270"/>
        <v>0,</v>
      </c>
      <c r="P4348">
        <f t="shared" si="271"/>
        <v>0</v>
      </c>
    </row>
    <row r="4349" spans="1:16" x14ac:dyDescent="0.35">
      <c r="A4349" s="1" t="s">
        <v>9</v>
      </c>
      <c r="B4349" s="1" t="s">
        <v>8</v>
      </c>
      <c r="C4349" s="1" t="s">
        <v>5</v>
      </c>
      <c r="D4349" s="1" t="s">
        <v>6</v>
      </c>
      <c r="E4349" s="1" t="str">
        <f>"0X"&amp;capture7[[#This Row],[Column1]]&amp;capture7[[#This Row],[Column2]]&amp;capture7[[#This Row],[Column3]]&amp;capture7[[#This Row],[Column4]]&amp;","</f>
        <v>0X3d08,</v>
      </c>
      <c r="F4349">
        <f>HEX2DEC(capture7[[#This Row],[Column1]])</f>
        <v>3</v>
      </c>
      <c r="G4349">
        <f>HEX2DEC(capture7[[#This Row],[Column2]])</f>
        <v>13</v>
      </c>
      <c r="H4349">
        <f>HEX2DEC(capture7[[#This Row],[Column3]])</f>
        <v>0</v>
      </c>
      <c r="I4349">
        <f>HEX2DEC(capture7[[#This Row],[Column4]])</f>
        <v>8</v>
      </c>
      <c r="K4349">
        <f t="shared" si="268"/>
        <v>15624</v>
      </c>
      <c r="L4349">
        <f t="shared" si="269"/>
        <v>0</v>
      </c>
      <c r="M4349" s="2">
        <f>(L4349/MAX(L:L))*1000</f>
        <v>0</v>
      </c>
      <c r="N4349" s="2">
        <v>0</v>
      </c>
      <c r="O4349" t="str">
        <f t="shared" si="270"/>
        <v>0,</v>
      </c>
      <c r="P4349">
        <f t="shared" si="271"/>
        <v>0</v>
      </c>
    </row>
    <row r="4350" spans="1:16" x14ac:dyDescent="0.35">
      <c r="A4350" s="1" t="s">
        <v>9</v>
      </c>
      <c r="B4350" s="1" t="s">
        <v>8</v>
      </c>
      <c r="C4350" s="1" t="s">
        <v>5</v>
      </c>
      <c r="D4350" s="1" t="s">
        <v>6</v>
      </c>
      <c r="E4350" s="1" t="str">
        <f>"0X"&amp;capture7[[#This Row],[Column1]]&amp;capture7[[#This Row],[Column2]]&amp;capture7[[#This Row],[Column3]]&amp;capture7[[#This Row],[Column4]]&amp;","</f>
        <v>0X3d08,</v>
      </c>
      <c r="F4350">
        <f>HEX2DEC(capture7[[#This Row],[Column1]])</f>
        <v>3</v>
      </c>
      <c r="G4350">
        <f>HEX2DEC(capture7[[#This Row],[Column2]])</f>
        <v>13</v>
      </c>
      <c r="H4350">
        <f>HEX2DEC(capture7[[#This Row],[Column3]])</f>
        <v>0</v>
      </c>
      <c r="I4350">
        <f>HEX2DEC(capture7[[#This Row],[Column4]])</f>
        <v>8</v>
      </c>
      <c r="K4350">
        <f t="shared" si="268"/>
        <v>15624</v>
      </c>
      <c r="L4350">
        <f t="shared" si="269"/>
        <v>0</v>
      </c>
      <c r="M4350" s="2">
        <f>(L4350/MAX(L:L))*1000</f>
        <v>0</v>
      </c>
      <c r="N4350" s="2">
        <v>0</v>
      </c>
      <c r="O4350" t="str">
        <f t="shared" si="270"/>
        <v>0,</v>
      </c>
      <c r="P4350">
        <f t="shared" si="271"/>
        <v>0</v>
      </c>
    </row>
    <row r="4351" spans="1:16" x14ac:dyDescent="0.35">
      <c r="A4351" s="1" t="s">
        <v>9</v>
      </c>
      <c r="B4351" s="1" t="s">
        <v>8</v>
      </c>
      <c r="C4351" s="1" t="s">
        <v>5</v>
      </c>
      <c r="D4351" s="1" t="s">
        <v>6</v>
      </c>
      <c r="E4351" s="1" t="str">
        <f>"0X"&amp;capture7[[#This Row],[Column1]]&amp;capture7[[#This Row],[Column2]]&amp;capture7[[#This Row],[Column3]]&amp;capture7[[#This Row],[Column4]]&amp;","</f>
        <v>0X3d08,</v>
      </c>
      <c r="F4351">
        <f>HEX2DEC(capture7[[#This Row],[Column1]])</f>
        <v>3</v>
      </c>
      <c r="G4351">
        <f>HEX2DEC(capture7[[#This Row],[Column2]])</f>
        <v>13</v>
      </c>
      <c r="H4351">
        <f>HEX2DEC(capture7[[#This Row],[Column3]])</f>
        <v>0</v>
      </c>
      <c r="I4351">
        <f>HEX2DEC(capture7[[#This Row],[Column4]])</f>
        <v>8</v>
      </c>
      <c r="K4351">
        <f t="shared" si="268"/>
        <v>15624</v>
      </c>
      <c r="L4351">
        <f t="shared" si="269"/>
        <v>0</v>
      </c>
      <c r="M4351" s="2">
        <f>(L4351/MAX(L:L))*1000</f>
        <v>0</v>
      </c>
      <c r="N4351" s="2">
        <v>0</v>
      </c>
      <c r="O4351" t="str">
        <f t="shared" si="270"/>
        <v>0,</v>
      </c>
      <c r="P4351">
        <f t="shared" si="271"/>
        <v>0</v>
      </c>
    </row>
    <row r="4352" spans="1:16" x14ac:dyDescent="0.35">
      <c r="A4352" s="1" t="s">
        <v>5</v>
      </c>
      <c r="B4352" s="1" t="s">
        <v>6</v>
      </c>
      <c r="C4352" s="1" t="s">
        <v>5</v>
      </c>
      <c r="D4352" s="1" t="s">
        <v>5</v>
      </c>
      <c r="E4352" s="1" t="str">
        <f>"0X"&amp;capture7[[#This Row],[Column1]]&amp;capture7[[#This Row],[Column2]]&amp;capture7[[#This Row],[Column3]]&amp;capture7[[#This Row],[Column4]]&amp;","</f>
        <v>0X0800,</v>
      </c>
      <c r="F4352">
        <f>HEX2DEC(capture7[[#This Row],[Column1]])</f>
        <v>0</v>
      </c>
      <c r="G4352">
        <f>HEX2DEC(capture7[[#This Row],[Column2]])</f>
        <v>8</v>
      </c>
      <c r="H4352">
        <f>HEX2DEC(capture7[[#This Row],[Column3]])</f>
        <v>0</v>
      </c>
      <c r="I4352">
        <f>HEX2DEC(capture7[[#This Row],[Column4]])</f>
        <v>0</v>
      </c>
      <c r="K4352">
        <f t="shared" si="268"/>
        <v>2048</v>
      </c>
      <c r="L4352">
        <f t="shared" si="269"/>
        <v>0</v>
      </c>
      <c r="M4352" s="2">
        <f>(L4352/MAX(L:L))*1000</f>
        <v>0</v>
      </c>
      <c r="N4352" s="2">
        <v>0</v>
      </c>
      <c r="O4352" t="str">
        <f t="shared" si="270"/>
        <v>0,</v>
      </c>
      <c r="P4352">
        <f t="shared" si="271"/>
        <v>0</v>
      </c>
    </row>
    <row r="4353" spans="1:16" x14ac:dyDescent="0.35">
      <c r="A4353" s="1" t="s">
        <v>5</v>
      </c>
      <c r="B4353" s="1" t="s">
        <v>6</v>
      </c>
      <c r="C4353" s="1" t="s">
        <v>5</v>
      </c>
      <c r="D4353" s="1" t="s">
        <v>5</v>
      </c>
      <c r="E4353" s="1" t="str">
        <f>"0X"&amp;capture7[[#This Row],[Column1]]&amp;capture7[[#This Row],[Column2]]&amp;capture7[[#This Row],[Column3]]&amp;capture7[[#This Row],[Column4]]&amp;","</f>
        <v>0X0800,</v>
      </c>
      <c r="F4353">
        <f>HEX2DEC(capture7[[#This Row],[Column1]])</f>
        <v>0</v>
      </c>
      <c r="G4353">
        <f>HEX2DEC(capture7[[#This Row],[Column2]])</f>
        <v>8</v>
      </c>
      <c r="H4353">
        <f>HEX2DEC(capture7[[#This Row],[Column3]])</f>
        <v>0</v>
      </c>
      <c r="I4353">
        <f>HEX2DEC(capture7[[#This Row],[Column4]])</f>
        <v>0</v>
      </c>
      <c r="K4353">
        <f t="shared" si="268"/>
        <v>2048</v>
      </c>
      <c r="L4353">
        <f t="shared" si="269"/>
        <v>0</v>
      </c>
      <c r="M4353" s="2">
        <f>(L4353/MAX(L:L))*1000</f>
        <v>0</v>
      </c>
      <c r="N4353" s="2">
        <v>0</v>
      </c>
      <c r="O4353" t="str">
        <f t="shared" si="270"/>
        <v>0,</v>
      </c>
      <c r="P4353">
        <f t="shared" si="271"/>
        <v>0</v>
      </c>
    </row>
    <row r="4354" spans="1:16" x14ac:dyDescent="0.35">
      <c r="A4354" s="1" t="s">
        <v>5</v>
      </c>
      <c r="B4354" s="1" t="s">
        <v>6</v>
      </c>
      <c r="C4354" s="1" t="s">
        <v>5</v>
      </c>
      <c r="D4354" s="1" t="s">
        <v>5</v>
      </c>
      <c r="E4354" s="1" t="str">
        <f>"0X"&amp;capture7[[#This Row],[Column1]]&amp;capture7[[#This Row],[Column2]]&amp;capture7[[#This Row],[Column3]]&amp;capture7[[#This Row],[Column4]]&amp;","</f>
        <v>0X0800,</v>
      </c>
      <c r="F4354">
        <f>HEX2DEC(capture7[[#This Row],[Column1]])</f>
        <v>0</v>
      </c>
      <c r="G4354">
        <f>HEX2DEC(capture7[[#This Row],[Column2]])</f>
        <v>8</v>
      </c>
      <c r="H4354">
        <f>HEX2DEC(capture7[[#This Row],[Column3]])</f>
        <v>0</v>
      </c>
      <c r="I4354">
        <f>HEX2DEC(capture7[[#This Row],[Column4]])</f>
        <v>0</v>
      </c>
      <c r="K4354">
        <f t="shared" si="268"/>
        <v>2048</v>
      </c>
      <c r="L4354">
        <f t="shared" si="269"/>
        <v>0</v>
      </c>
      <c r="M4354" s="2">
        <f>(L4354/MAX(L:L))*1000</f>
        <v>0</v>
      </c>
      <c r="N4354" s="2">
        <v>0</v>
      </c>
      <c r="O4354" t="str">
        <f t="shared" si="270"/>
        <v>0,</v>
      </c>
      <c r="P4354">
        <f t="shared" si="271"/>
        <v>0</v>
      </c>
    </row>
    <row r="4355" spans="1:16" x14ac:dyDescent="0.35">
      <c r="A4355" s="1" t="s">
        <v>7</v>
      </c>
      <c r="B4355" s="1" t="s">
        <v>13</v>
      </c>
      <c r="C4355" s="1" t="s">
        <v>5</v>
      </c>
      <c r="D4355" s="1" t="s">
        <v>8</v>
      </c>
      <c r="E4355" s="1" t="str">
        <f>"0X"&amp;capture7[[#This Row],[Column1]]&amp;capture7[[#This Row],[Column2]]&amp;capture7[[#This Row],[Column3]]&amp;capture7[[#This Row],[Column4]]&amp;","</f>
        <v>0X4f0d,</v>
      </c>
      <c r="F4355">
        <f>HEX2DEC(capture7[[#This Row],[Column1]])</f>
        <v>4</v>
      </c>
      <c r="G4355">
        <f>HEX2DEC(capture7[[#This Row],[Column2]])</f>
        <v>15</v>
      </c>
      <c r="H4355">
        <f>HEX2DEC(capture7[[#This Row],[Column3]])</f>
        <v>0</v>
      </c>
      <c r="I4355">
        <f>HEX2DEC(capture7[[#This Row],[Column4]])</f>
        <v>13</v>
      </c>
      <c r="K4355">
        <f t="shared" si="268"/>
        <v>20237</v>
      </c>
      <c r="L4355">
        <f t="shared" si="269"/>
        <v>0</v>
      </c>
      <c r="M4355" s="2">
        <f>(L4355/MAX(L:L))*1000</f>
        <v>0</v>
      </c>
      <c r="N4355" s="2">
        <v>0</v>
      </c>
      <c r="O4355" t="str">
        <f t="shared" si="270"/>
        <v>0,</v>
      </c>
      <c r="P4355">
        <f t="shared" si="271"/>
        <v>0</v>
      </c>
    </row>
    <row r="4356" spans="1:16" x14ac:dyDescent="0.35">
      <c r="A4356" s="1" t="s">
        <v>7</v>
      </c>
      <c r="B4356" s="1" t="s">
        <v>13</v>
      </c>
      <c r="C4356" s="1" t="s">
        <v>5</v>
      </c>
      <c r="D4356" s="1" t="s">
        <v>8</v>
      </c>
      <c r="E4356" s="1" t="str">
        <f>"0X"&amp;capture7[[#This Row],[Column1]]&amp;capture7[[#This Row],[Column2]]&amp;capture7[[#This Row],[Column3]]&amp;capture7[[#This Row],[Column4]]&amp;","</f>
        <v>0X4f0d,</v>
      </c>
      <c r="F4356">
        <f>HEX2DEC(capture7[[#This Row],[Column1]])</f>
        <v>4</v>
      </c>
      <c r="G4356">
        <f>HEX2DEC(capture7[[#This Row],[Column2]])</f>
        <v>15</v>
      </c>
      <c r="H4356">
        <f>HEX2DEC(capture7[[#This Row],[Column3]])</f>
        <v>0</v>
      </c>
      <c r="I4356">
        <f>HEX2DEC(capture7[[#This Row],[Column4]])</f>
        <v>13</v>
      </c>
      <c r="K4356">
        <f t="shared" si="268"/>
        <v>20237</v>
      </c>
      <c r="L4356">
        <f t="shared" si="269"/>
        <v>0</v>
      </c>
      <c r="M4356" s="2">
        <f>(L4356/MAX(L:L))*1000</f>
        <v>0</v>
      </c>
      <c r="N4356" s="2">
        <v>0</v>
      </c>
      <c r="O4356" t="str">
        <f t="shared" si="270"/>
        <v>0,</v>
      </c>
      <c r="P4356">
        <f t="shared" si="271"/>
        <v>0</v>
      </c>
    </row>
    <row r="4357" spans="1:16" x14ac:dyDescent="0.35">
      <c r="A4357" s="1" t="s">
        <v>7</v>
      </c>
      <c r="B4357" s="1" t="s">
        <v>13</v>
      </c>
      <c r="C4357" s="1" t="s">
        <v>5</v>
      </c>
      <c r="D4357" s="1" t="s">
        <v>8</v>
      </c>
      <c r="E4357" s="1" t="str">
        <f>"0X"&amp;capture7[[#This Row],[Column1]]&amp;capture7[[#This Row],[Column2]]&amp;capture7[[#This Row],[Column3]]&amp;capture7[[#This Row],[Column4]]&amp;","</f>
        <v>0X4f0d,</v>
      </c>
      <c r="F4357">
        <f>HEX2DEC(capture7[[#This Row],[Column1]])</f>
        <v>4</v>
      </c>
      <c r="G4357">
        <f>HEX2DEC(capture7[[#This Row],[Column2]])</f>
        <v>15</v>
      </c>
      <c r="H4357">
        <f>HEX2DEC(capture7[[#This Row],[Column3]])</f>
        <v>0</v>
      </c>
      <c r="I4357">
        <f>HEX2DEC(capture7[[#This Row],[Column4]])</f>
        <v>13</v>
      </c>
      <c r="K4357">
        <f t="shared" ref="K4357:K4420" si="272">1*I4357+16*H4357+(16*16*G4357)+(16*16*16*F4357)</f>
        <v>20237</v>
      </c>
      <c r="L4357">
        <f t="shared" ref="L4357:L4420" si="273">IF(K4357&lt;21000,0,K4357)</f>
        <v>0</v>
      </c>
      <c r="M4357" s="2">
        <f>(L4357/MAX(L:L))*1000</f>
        <v>0</v>
      </c>
      <c r="N4357" s="2">
        <v>0</v>
      </c>
      <c r="O4357" t="str">
        <f t="shared" ref="O4357:O4420" si="274">N4357&amp;","</f>
        <v>0,</v>
      </c>
      <c r="P4357">
        <f t="shared" ref="P4357:P4420" si="275">N4357*N4357</f>
        <v>0</v>
      </c>
    </row>
    <row r="4358" spans="1:16" x14ac:dyDescent="0.35">
      <c r="A4358" s="1" t="s">
        <v>5</v>
      </c>
      <c r="B4358" s="1" t="s">
        <v>8</v>
      </c>
      <c r="C4358" s="1" t="s">
        <v>5</v>
      </c>
      <c r="D4358" s="1" t="s">
        <v>6</v>
      </c>
      <c r="E4358" s="1" t="str">
        <f>"0X"&amp;capture7[[#This Row],[Column1]]&amp;capture7[[#This Row],[Column2]]&amp;capture7[[#This Row],[Column3]]&amp;capture7[[#This Row],[Column4]]&amp;","</f>
        <v>0X0d08,</v>
      </c>
      <c r="F4358">
        <f>HEX2DEC(capture7[[#This Row],[Column1]])</f>
        <v>0</v>
      </c>
      <c r="G4358">
        <f>HEX2DEC(capture7[[#This Row],[Column2]])</f>
        <v>13</v>
      </c>
      <c r="H4358">
        <f>HEX2DEC(capture7[[#This Row],[Column3]])</f>
        <v>0</v>
      </c>
      <c r="I4358">
        <f>HEX2DEC(capture7[[#This Row],[Column4]])</f>
        <v>8</v>
      </c>
      <c r="K4358">
        <f t="shared" si="272"/>
        <v>3336</v>
      </c>
      <c r="L4358">
        <f t="shared" si="273"/>
        <v>0</v>
      </c>
      <c r="M4358" s="2">
        <f>(L4358/MAX(L:L))*1000</f>
        <v>0</v>
      </c>
      <c r="N4358" s="2">
        <v>0</v>
      </c>
      <c r="O4358" t="str">
        <f t="shared" si="274"/>
        <v>0,</v>
      </c>
      <c r="P4358">
        <f t="shared" si="275"/>
        <v>0</v>
      </c>
    </row>
    <row r="4359" spans="1:16" x14ac:dyDescent="0.35">
      <c r="A4359" s="1" t="s">
        <v>5</v>
      </c>
      <c r="B4359" s="1" t="s">
        <v>8</v>
      </c>
      <c r="C4359" s="1" t="s">
        <v>5</v>
      </c>
      <c r="D4359" s="1" t="s">
        <v>6</v>
      </c>
      <c r="E4359" s="1" t="str">
        <f>"0X"&amp;capture7[[#This Row],[Column1]]&amp;capture7[[#This Row],[Column2]]&amp;capture7[[#This Row],[Column3]]&amp;capture7[[#This Row],[Column4]]&amp;","</f>
        <v>0X0d08,</v>
      </c>
      <c r="F4359">
        <f>HEX2DEC(capture7[[#This Row],[Column1]])</f>
        <v>0</v>
      </c>
      <c r="G4359">
        <f>HEX2DEC(capture7[[#This Row],[Column2]])</f>
        <v>13</v>
      </c>
      <c r="H4359">
        <f>HEX2DEC(capture7[[#This Row],[Column3]])</f>
        <v>0</v>
      </c>
      <c r="I4359">
        <f>HEX2DEC(capture7[[#This Row],[Column4]])</f>
        <v>8</v>
      </c>
      <c r="K4359">
        <f t="shared" si="272"/>
        <v>3336</v>
      </c>
      <c r="L4359">
        <f t="shared" si="273"/>
        <v>0</v>
      </c>
      <c r="M4359" s="2">
        <f>(L4359/MAX(L:L))*1000</f>
        <v>0</v>
      </c>
      <c r="N4359" s="2">
        <v>0</v>
      </c>
      <c r="O4359" t="str">
        <f t="shared" si="274"/>
        <v>0,</v>
      </c>
      <c r="P4359">
        <f t="shared" si="275"/>
        <v>0</v>
      </c>
    </row>
    <row r="4360" spans="1:16" x14ac:dyDescent="0.35">
      <c r="A4360" s="1" t="s">
        <v>5</v>
      </c>
      <c r="B4360" s="1" t="s">
        <v>8</v>
      </c>
      <c r="C4360" s="1" t="s">
        <v>5</v>
      </c>
      <c r="D4360" s="1" t="s">
        <v>6</v>
      </c>
      <c r="E4360" s="1" t="str">
        <f>"0X"&amp;capture7[[#This Row],[Column1]]&amp;capture7[[#This Row],[Column2]]&amp;capture7[[#This Row],[Column3]]&amp;capture7[[#This Row],[Column4]]&amp;","</f>
        <v>0X0d08,</v>
      </c>
      <c r="F4360">
        <f>HEX2DEC(capture7[[#This Row],[Column1]])</f>
        <v>0</v>
      </c>
      <c r="G4360">
        <f>HEX2DEC(capture7[[#This Row],[Column2]])</f>
        <v>13</v>
      </c>
      <c r="H4360">
        <f>HEX2DEC(capture7[[#This Row],[Column3]])</f>
        <v>0</v>
      </c>
      <c r="I4360">
        <f>HEX2DEC(capture7[[#This Row],[Column4]])</f>
        <v>8</v>
      </c>
      <c r="K4360">
        <f t="shared" si="272"/>
        <v>3336</v>
      </c>
      <c r="L4360">
        <f t="shared" si="273"/>
        <v>0</v>
      </c>
      <c r="M4360" s="2">
        <f>(L4360/MAX(L:L))*1000</f>
        <v>0</v>
      </c>
      <c r="N4360" s="2">
        <v>0</v>
      </c>
      <c r="O4360" t="str">
        <f t="shared" si="274"/>
        <v>0,</v>
      </c>
      <c r="P4360">
        <f t="shared" si="275"/>
        <v>0</v>
      </c>
    </row>
    <row r="4361" spans="1:16" x14ac:dyDescent="0.35">
      <c r="A4361" s="1" t="s">
        <v>5</v>
      </c>
      <c r="B4361" s="1" t="s">
        <v>6</v>
      </c>
      <c r="C4361" s="1" t="s">
        <v>5</v>
      </c>
      <c r="D4361" s="1" t="s">
        <v>5</v>
      </c>
      <c r="E4361" s="1" t="str">
        <f>"0X"&amp;capture7[[#This Row],[Column1]]&amp;capture7[[#This Row],[Column2]]&amp;capture7[[#This Row],[Column3]]&amp;capture7[[#This Row],[Column4]]&amp;","</f>
        <v>0X0800,</v>
      </c>
      <c r="F4361">
        <f>HEX2DEC(capture7[[#This Row],[Column1]])</f>
        <v>0</v>
      </c>
      <c r="G4361">
        <f>HEX2DEC(capture7[[#This Row],[Column2]])</f>
        <v>8</v>
      </c>
      <c r="H4361">
        <f>HEX2DEC(capture7[[#This Row],[Column3]])</f>
        <v>0</v>
      </c>
      <c r="I4361">
        <f>HEX2DEC(capture7[[#This Row],[Column4]])</f>
        <v>0</v>
      </c>
      <c r="K4361">
        <f t="shared" si="272"/>
        <v>2048</v>
      </c>
      <c r="L4361">
        <f t="shared" si="273"/>
        <v>0</v>
      </c>
      <c r="M4361" s="2">
        <f>(L4361/MAX(L:L))*1000</f>
        <v>0</v>
      </c>
      <c r="N4361" s="2">
        <v>0</v>
      </c>
      <c r="O4361" t="str">
        <f t="shared" si="274"/>
        <v>0,</v>
      </c>
      <c r="P4361">
        <f t="shared" si="275"/>
        <v>0</v>
      </c>
    </row>
    <row r="4362" spans="1:16" x14ac:dyDescent="0.35">
      <c r="A4362" s="1" t="s">
        <v>7</v>
      </c>
      <c r="B4362" s="1" t="s">
        <v>13</v>
      </c>
      <c r="C4362" s="1" t="s">
        <v>5</v>
      </c>
      <c r="D4362" s="1" t="s">
        <v>8</v>
      </c>
      <c r="E4362" s="1" t="str">
        <f>"0X"&amp;capture7[[#This Row],[Column1]]&amp;capture7[[#This Row],[Column2]]&amp;capture7[[#This Row],[Column3]]&amp;capture7[[#This Row],[Column4]]&amp;","</f>
        <v>0X4f0d,</v>
      </c>
      <c r="F4362">
        <f>HEX2DEC(capture7[[#This Row],[Column1]])</f>
        <v>4</v>
      </c>
      <c r="G4362">
        <f>HEX2DEC(capture7[[#This Row],[Column2]])</f>
        <v>15</v>
      </c>
      <c r="H4362">
        <f>HEX2DEC(capture7[[#This Row],[Column3]])</f>
        <v>0</v>
      </c>
      <c r="I4362">
        <f>HEX2DEC(capture7[[#This Row],[Column4]])</f>
        <v>13</v>
      </c>
      <c r="K4362">
        <f t="shared" si="272"/>
        <v>20237</v>
      </c>
      <c r="L4362">
        <f t="shared" si="273"/>
        <v>0</v>
      </c>
      <c r="M4362" s="2">
        <f>(L4362/MAX(L:L))*1000</f>
        <v>0</v>
      </c>
      <c r="N4362" s="2">
        <v>0</v>
      </c>
      <c r="O4362" t="str">
        <f t="shared" si="274"/>
        <v>0,</v>
      </c>
      <c r="P4362">
        <f t="shared" si="275"/>
        <v>0</v>
      </c>
    </row>
    <row r="4363" spans="1:16" x14ac:dyDescent="0.35">
      <c r="A4363" s="1" t="s">
        <v>9</v>
      </c>
      <c r="B4363" s="1" t="s">
        <v>8</v>
      </c>
      <c r="C4363" s="1" t="s">
        <v>5</v>
      </c>
      <c r="D4363" s="1" t="s">
        <v>6</v>
      </c>
      <c r="E4363" s="1" t="str">
        <f>"0X"&amp;capture7[[#This Row],[Column1]]&amp;capture7[[#This Row],[Column2]]&amp;capture7[[#This Row],[Column3]]&amp;capture7[[#This Row],[Column4]]&amp;","</f>
        <v>0X3d08,</v>
      </c>
      <c r="F4363">
        <f>HEX2DEC(capture7[[#This Row],[Column1]])</f>
        <v>3</v>
      </c>
      <c r="G4363">
        <f>HEX2DEC(capture7[[#This Row],[Column2]])</f>
        <v>13</v>
      </c>
      <c r="H4363">
        <f>HEX2DEC(capture7[[#This Row],[Column3]])</f>
        <v>0</v>
      </c>
      <c r="I4363">
        <f>HEX2DEC(capture7[[#This Row],[Column4]])</f>
        <v>8</v>
      </c>
      <c r="K4363">
        <f t="shared" si="272"/>
        <v>15624</v>
      </c>
      <c r="L4363">
        <f t="shared" si="273"/>
        <v>0</v>
      </c>
      <c r="M4363" s="2">
        <f>(L4363/MAX(L:L))*1000</f>
        <v>0</v>
      </c>
      <c r="N4363" s="2">
        <v>0</v>
      </c>
      <c r="O4363" t="str">
        <f t="shared" si="274"/>
        <v>0,</v>
      </c>
      <c r="P4363">
        <f t="shared" si="275"/>
        <v>0</v>
      </c>
    </row>
    <row r="4364" spans="1:16" x14ac:dyDescent="0.35">
      <c r="A4364" s="1" t="s">
        <v>7</v>
      </c>
      <c r="B4364" s="1" t="s">
        <v>13</v>
      </c>
      <c r="C4364" s="1" t="s">
        <v>5</v>
      </c>
      <c r="D4364" s="1" t="s">
        <v>8</v>
      </c>
      <c r="E4364" s="1" t="str">
        <f>"0X"&amp;capture7[[#This Row],[Column1]]&amp;capture7[[#This Row],[Column2]]&amp;capture7[[#This Row],[Column3]]&amp;capture7[[#This Row],[Column4]]&amp;","</f>
        <v>0X4f0d,</v>
      </c>
      <c r="F4364">
        <f>HEX2DEC(capture7[[#This Row],[Column1]])</f>
        <v>4</v>
      </c>
      <c r="G4364">
        <f>HEX2DEC(capture7[[#This Row],[Column2]])</f>
        <v>15</v>
      </c>
      <c r="H4364">
        <f>HEX2DEC(capture7[[#This Row],[Column3]])</f>
        <v>0</v>
      </c>
      <c r="I4364">
        <f>HEX2DEC(capture7[[#This Row],[Column4]])</f>
        <v>13</v>
      </c>
      <c r="K4364">
        <f t="shared" si="272"/>
        <v>20237</v>
      </c>
      <c r="L4364">
        <f t="shared" si="273"/>
        <v>0</v>
      </c>
      <c r="M4364" s="2">
        <f>(L4364/MAX(L:L))*1000</f>
        <v>0</v>
      </c>
      <c r="N4364" s="2">
        <v>0</v>
      </c>
      <c r="O4364" t="str">
        <f t="shared" si="274"/>
        <v>0,</v>
      </c>
      <c r="P4364">
        <f t="shared" si="275"/>
        <v>0</v>
      </c>
    </row>
    <row r="4365" spans="1:16" x14ac:dyDescent="0.35">
      <c r="A4365" s="1" t="s">
        <v>5</v>
      </c>
      <c r="B4365" s="1" t="s">
        <v>8</v>
      </c>
      <c r="C4365" s="1" t="s">
        <v>5</v>
      </c>
      <c r="D4365" s="1" t="s">
        <v>6</v>
      </c>
      <c r="E4365" s="1" t="str">
        <f>"0X"&amp;capture7[[#This Row],[Column1]]&amp;capture7[[#This Row],[Column2]]&amp;capture7[[#This Row],[Column3]]&amp;capture7[[#This Row],[Column4]]&amp;","</f>
        <v>0X0d08,</v>
      </c>
      <c r="F4365">
        <f>HEX2DEC(capture7[[#This Row],[Column1]])</f>
        <v>0</v>
      </c>
      <c r="G4365">
        <f>HEX2DEC(capture7[[#This Row],[Column2]])</f>
        <v>13</v>
      </c>
      <c r="H4365">
        <f>HEX2DEC(capture7[[#This Row],[Column3]])</f>
        <v>0</v>
      </c>
      <c r="I4365">
        <f>HEX2DEC(capture7[[#This Row],[Column4]])</f>
        <v>8</v>
      </c>
      <c r="K4365">
        <f t="shared" si="272"/>
        <v>3336</v>
      </c>
      <c r="L4365">
        <f t="shared" si="273"/>
        <v>0</v>
      </c>
      <c r="M4365" s="2">
        <f>(L4365/MAX(L:L))*1000</f>
        <v>0</v>
      </c>
      <c r="N4365" s="2">
        <v>0</v>
      </c>
      <c r="O4365" t="str">
        <f t="shared" si="274"/>
        <v>0,</v>
      </c>
      <c r="P4365">
        <f t="shared" si="275"/>
        <v>0</v>
      </c>
    </row>
    <row r="4366" spans="1:16" x14ac:dyDescent="0.35">
      <c r="A4366" s="1" t="s">
        <v>5</v>
      </c>
      <c r="B4366" s="1" t="s">
        <v>5</v>
      </c>
      <c r="C4366" s="1" t="s">
        <v>7</v>
      </c>
      <c r="D4366" s="1" t="s">
        <v>13</v>
      </c>
      <c r="E4366" s="1" t="str">
        <f>"0X"&amp;capture7[[#This Row],[Column1]]&amp;capture7[[#This Row],[Column2]]&amp;capture7[[#This Row],[Column3]]&amp;capture7[[#This Row],[Column4]]&amp;","</f>
        <v>0X004f,</v>
      </c>
      <c r="F4366">
        <f>HEX2DEC(capture7[[#This Row],[Column1]])</f>
        <v>0</v>
      </c>
      <c r="G4366">
        <f>HEX2DEC(capture7[[#This Row],[Column2]])</f>
        <v>0</v>
      </c>
      <c r="H4366">
        <f>HEX2DEC(capture7[[#This Row],[Column3]])</f>
        <v>4</v>
      </c>
      <c r="I4366">
        <f>HEX2DEC(capture7[[#This Row],[Column4]])</f>
        <v>15</v>
      </c>
      <c r="K4366">
        <f t="shared" si="272"/>
        <v>79</v>
      </c>
      <c r="L4366">
        <f t="shared" si="273"/>
        <v>0</v>
      </c>
      <c r="M4366" s="2">
        <f>(L4366/MAX(L:L))*1000</f>
        <v>0</v>
      </c>
      <c r="N4366" s="2">
        <v>0</v>
      </c>
      <c r="O4366" t="str">
        <f t="shared" si="274"/>
        <v>0,</v>
      </c>
      <c r="P4366">
        <f t="shared" si="275"/>
        <v>0</v>
      </c>
    </row>
    <row r="4367" spans="1:16" x14ac:dyDescent="0.35">
      <c r="A4367" s="1" t="s">
        <v>5</v>
      </c>
      <c r="B4367" s="1" t="s">
        <v>6</v>
      </c>
      <c r="C4367" s="1" t="s">
        <v>5</v>
      </c>
      <c r="D4367" s="1" t="s">
        <v>5</v>
      </c>
      <c r="E4367" s="1" t="str">
        <f>"0X"&amp;capture7[[#This Row],[Column1]]&amp;capture7[[#This Row],[Column2]]&amp;capture7[[#This Row],[Column3]]&amp;capture7[[#This Row],[Column4]]&amp;","</f>
        <v>0X0800,</v>
      </c>
      <c r="F4367">
        <f>HEX2DEC(capture7[[#This Row],[Column1]])</f>
        <v>0</v>
      </c>
      <c r="G4367">
        <f>HEX2DEC(capture7[[#This Row],[Column2]])</f>
        <v>8</v>
      </c>
      <c r="H4367">
        <f>HEX2DEC(capture7[[#This Row],[Column3]])</f>
        <v>0</v>
      </c>
      <c r="I4367">
        <f>HEX2DEC(capture7[[#This Row],[Column4]])</f>
        <v>0</v>
      </c>
      <c r="K4367">
        <f t="shared" si="272"/>
        <v>2048</v>
      </c>
      <c r="L4367">
        <f t="shared" si="273"/>
        <v>0</v>
      </c>
      <c r="M4367" s="2">
        <f>(L4367/MAX(L:L))*1000</f>
        <v>0</v>
      </c>
      <c r="N4367" s="2">
        <v>0</v>
      </c>
      <c r="O4367" t="str">
        <f t="shared" si="274"/>
        <v>0,</v>
      </c>
      <c r="P4367">
        <f t="shared" si="275"/>
        <v>0</v>
      </c>
    </row>
    <row r="4368" spans="1:16" x14ac:dyDescent="0.35">
      <c r="A4368" s="1" t="s">
        <v>7</v>
      </c>
      <c r="B4368" s="1" t="s">
        <v>13</v>
      </c>
      <c r="C4368" s="1" t="s">
        <v>5</v>
      </c>
      <c r="D4368" s="1" t="s">
        <v>8</v>
      </c>
      <c r="E4368" s="1" t="str">
        <f>"0X"&amp;capture7[[#This Row],[Column1]]&amp;capture7[[#This Row],[Column2]]&amp;capture7[[#This Row],[Column3]]&amp;capture7[[#This Row],[Column4]]&amp;","</f>
        <v>0X4f0d,</v>
      </c>
      <c r="F4368">
        <f>HEX2DEC(capture7[[#This Row],[Column1]])</f>
        <v>4</v>
      </c>
      <c r="G4368">
        <f>HEX2DEC(capture7[[#This Row],[Column2]])</f>
        <v>15</v>
      </c>
      <c r="H4368">
        <f>HEX2DEC(capture7[[#This Row],[Column3]])</f>
        <v>0</v>
      </c>
      <c r="I4368">
        <f>HEX2DEC(capture7[[#This Row],[Column4]])</f>
        <v>13</v>
      </c>
      <c r="K4368">
        <f t="shared" si="272"/>
        <v>20237</v>
      </c>
      <c r="L4368">
        <f t="shared" si="273"/>
        <v>0</v>
      </c>
      <c r="M4368" s="2">
        <f>(L4368/MAX(L:L))*1000</f>
        <v>0</v>
      </c>
      <c r="N4368" s="2">
        <v>0</v>
      </c>
      <c r="O4368" t="str">
        <f t="shared" si="274"/>
        <v>0,</v>
      </c>
      <c r="P4368">
        <f t="shared" si="275"/>
        <v>0</v>
      </c>
    </row>
    <row r="4369" spans="1:16" x14ac:dyDescent="0.35">
      <c r="A4369" s="1" t="s">
        <v>5</v>
      </c>
      <c r="B4369" s="1" t="s">
        <v>8</v>
      </c>
      <c r="C4369" s="1" t="s">
        <v>5</v>
      </c>
      <c r="D4369" s="1" t="s">
        <v>6</v>
      </c>
      <c r="E4369" s="1" t="str">
        <f>"0X"&amp;capture7[[#This Row],[Column1]]&amp;capture7[[#This Row],[Column2]]&amp;capture7[[#This Row],[Column3]]&amp;capture7[[#This Row],[Column4]]&amp;","</f>
        <v>0X0d08,</v>
      </c>
      <c r="F4369">
        <f>HEX2DEC(capture7[[#This Row],[Column1]])</f>
        <v>0</v>
      </c>
      <c r="G4369">
        <f>HEX2DEC(capture7[[#This Row],[Column2]])</f>
        <v>13</v>
      </c>
      <c r="H4369">
        <f>HEX2DEC(capture7[[#This Row],[Column3]])</f>
        <v>0</v>
      </c>
      <c r="I4369">
        <f>HEX2DEC(capture7[[#This Row],[Column4]])</f>
        <v>8</v>
      </c>
      <c r="K4369">
        <f t="shared" si="272"/>
        <v>3336</v>
      </c>
      <c r="L4369">
        <f t="shared" si="273"/>
        <v>0</v>
      </c>
      <c r="M4369" s="2">
        <f>(L4369/MAX(L:L))*1000</f>
        <v>0</v>
      </c>
      <c r="N4369" s="2">
        <v>0</v>
      </c>
      <c r="O4369" t="str">
        <f t="shared" si="274"/>
        <v>0,</v>
      </c>
      <c r="P4369">
        <f t="shared" si="275"/>
        <v>0</v>
      </c>
    </row>
    <row r="4370" spans="1:16" x14ac:dyDescent="0.35">
      <c r="A4370" s="1" t="s">
        <v>9</v>
      </c>
      <c r="B4370" s="1" t="s">
        <v>8</v>
      </c>
      <c r="C4370" s="1" t="s">
        <v>5</v>
      </c>
      <c r="D4370" s="1" t="s">
        <v>6</v>
      </c>
      <c r="E4370" s="1" t="str">
        <f>"0X"&amp;capture7[[#This Row],[Column1]]&amp;capture7[[#This Row],[Column2]]&amp;capture7[[#This Row],[Column3]]&amp;capture7[[#This Row],[Column4]]&amp;","</f>
        <v>0X3d08,</v>
      </c>
      <c r="F4370">
        <f>HEX2DEC(capture7[[#This Row],[Column1]])</f>
        <v>3</v>
      </c>
      <c r="G4370">
        <f>HEX2DEC(capture7[[#This Row],[Column2]])</f>
        <v>13</v>
      </c>
      <c r="H4370">
        <f>HEX2DEC(capture7[[#This Row],[Column3]])</f>
        <v>0</v>
      </c>
      <c r="I4370">
        <f>HEX2DEC(capture7[[#This Row],[Column4]])</f>
        <v>8</v>
      </c>
      <c r="K4370">
        <f t="shared" si="272"/>
        <v>15624</v>
      </c>
      <c r="L4370">
        <f t="shared" si="273"/>
        <v>0</v>
      </c>
      <c r="M4370" s="2">
        <f>(L4370/MAX(L:L))*1000</f>
        <v>0</v>
      </c>
      <c r="N4370" s="2">
        <v>0</v>
      </c>
      <c r="O4370" t="str">
        <f t="shared" si="274"/>
        <v>0,</v>
      </c>
      <c r="P4370">
        <f t="shared" si="275"/>
        <v>0</v>
      </c>
    </row>
    <row r="4371" spans="1:16" x14ac:dyDescent="0.35">
      <c r="A4371" s="1" t="s">
        <v>5</v>
      </c>
      <c r="B4371" s="1" t="s">
        <v>5</v>
      </c>
      <c r="C4371" s="1" t="s">
        <v>7</v>
      </c>
      <c r="D4371" s="1" t="s">
        <v>13</v>
      </c>
      <c r="E4371" s="1" t="str">
        <f>"0X"&amp;capture7[[#This Row],[Column1]]&amp;capture7[[#This Row],[Column2]]&amp;capture7[[#This Row],[Column3]]&amp;capture7[[#This Row],[Column4]]&amp;","</f>
        <v>0X004f,</v>
      </c>
      <c r="F4371">
        <f>HEX2DEC(capture7[[#This Row],[Column1]])</f>
        <v>0</v>
      </c>
      <c r="G4371">
        <f>HEX2DEC(capture7[[#This Row],[Column2]])</f>
        <v>0</v>
      </c>
      <c r="H4371">
        <f>HEX2DEC(capture7[[#This Row],[Column3]])</f>
        <v>4</v>
      </c>
      <c r="I4371">
        <f>HEX2DEC(capture7[[#This Row],[Column4]])</f>
        <v>15</v>
      </c>
      <c r="K4371">
        <f t="shared" si="272"/>
        <v>79</v>
      </c>
      <c r="L4371">
        <f t="shared" si="273"/>
        <v>0</v>
      </c>
      <c r="M4371" s="2">
        <f>(L4371/MAX(L:L))*1000</f>
        <v>0</v>
      </c>
      <c r="N4371" s="2">
        <v>0</v>
      </c>
      <c r="O4371" t="str">
        <f t="shared" si="274"/>
        <v>0,</v>
      </c>
      <c r="P4371">
        <f t="shared" si="275"/>
        <v>0</v>
      </c>
    </row>
    <row r="4372" spans="1:16" x14ac:dyDescent="0.35">
      <c r="A4372" s="1" t="s">
        <v>5</v>
      </c>
      <c r="B4372" s="1" t="s">
        <v>8</v>
      </c>
      <c r="C4372" s="1" t="s">
        <v>5</v>
      </c>
      <c r="D4372" s="1" t="s">
        <v>6</v>
      </c>
      <c r="E4372" s="1" t="str">
        <f>"0X"&amp;capture7[[#This Row],[Column1]]&amp;capture7[[#This Row],[Column2]]&amp;capture7[[#This Row],[Column3]]&amp;capture7[[#This Row],[Column4]]&amp;","</f>
        <v>0X0d08,</v>
      </c>
      <c r="F4372">
        <f>HEX2DEC(capture7[[#This Row],[Column1]])</f>
        <v>0</v>
      </c>
      <c r="G4372">
        <f>HEX2DEC(capture7[[#This Row],[Column2]])</f>
        <v>13</v>
      </c>
      <c r="H4372">
        <f>HEX2DEC(capture7[[#This Row],[Column3]])</f>
        <v>0</v>
      </c>
      <c r="I4372">
        <f>HEX2DEC(capture7[[#This Row],[Column4]])</f>
        <v>8</v>
      </c>
      <c r="K4372">
        <f t="shared" si="272"/>
        <v>3336</v>
      </c>
      <c r="L4372">
        <f t="shared" si="273"/>
        <v>0</v>
      </c>
      <c r="M4372" s="2">
        <f>(L4372/MAX(L:L))*1000</f>
        <v>0</v>
      </c>
      <c r="N4372" s="2">
        <v>0</v>
      </c>
      <c r="O4372" t="str">
        <f t="shared" si="274"/>
        <v>0,</v>
      </c>
      <c r="P4372">
        <f t="shared" si="275"/>
        <v>0</v>
      </c>
    </row>
    <row r="4373" spans="1:16" x14ac:dyDescent="0.35">
      <c r="A4373" s="1" t="s">
        <v>7</v>
      </c>
      <c r="B4373" s="1" t="s">
        <v>13</v>
      </c>
      <c r="C4373" s="1" t="s">
        <v>5</v>
      </c>
      <c r="D4373" s="1" t="s">
        <v>8</v>
      </c>
      <c r="E4373" s="1" t="str">
        <f>"0X"&amp;capture7[[#This Row],[Column1]]&amp;capture7[[#This Row],[Column2]]&amp;capture7[[#This Row],[Column3]]&amp;capture7[[#This Row],[Column4]]&amp;","</f>
        <v>0X4f0d,</v>
      </c>
      <c r="F4373">
        <f>HEX2DEC(capture7[[#This Row],[Column1]])</f>
        <v>4</v>
      </c>
      <c r="G4373">
        <f>HEX2DEC(capture7[[#This Row],[Column2]])</f>
        <v>15</v>
      </c>
      <c r="H4373">
        <f>HEX2DEC(capture7[[#This Row],[Column3]])</f>
        <v>0</v>
      </c>
      <c r="I4373">
        <f>HEX2DEC(capture7[[#This Row],[Column4]])</f>
        <v>13</v>
      </c>
      <c r="K4373">
        <f t="shared" si="272"/>
        <v>20237</v>
      </c>
      <c r="L4373">
        <f t="shared" si="273"/>
        <v>0</v>
      </c>
      <c r="M4373" s="2">
        <f>(L4373/MAX(L:L))*1000</f>
        <v>0</v>
      </c>
      <c r="N4373" s="2">
        <v>0</v>
      </c>
      <c r="O4373" t="str">
        <f t="shared" si="274"/>
        <v>0,</v>
      </c>
      <c r="P4373">
        <f t="shared" si="275"/>
        <v>0</v>
      </c>
    </row>
    <row r="4374" spans="1:16" x14ac:dyDescent="0.35">
      <c r="A4374" s="1" t="s">
        <v>7</v>
      </c>
      <c r="B4374" s="1" t="s">
        <v>13</v>
      </c>
      <c r="C4374" s="1" t="s">
        <v>5</v>
      </c>
      <c r="D4374" s="1" t="s">
        <v>8</v>
      </c>
      <c r="E4374" s="1" t="str">
        <f>"0X"&amp;capture7[[#This Row],[Column1]]&amp;capture7[[#This Row],[Column2]]&amp;capture7[[#This Row],[Column3]]&amp;capture7[[#This Row],[Column4]]&amp;","</f>
        <v>0X4f0d,</v>
      </c>
      <c r="F4374">
        <f>HEX2DEC(capture7[[#This Row],[Column1]])</f>
        <v>4</v>
      </c>
      <c r="G4374">
        <f>HEX2DEC(capture7[[#This Row],[Column2]])</f>
        <v>15</v>
      </c>
      <c r="H4374">
        <f>HEX2DEC(capture7[[#This Row],[Column3]])</f>
        <v>0</v>
      </c>
      <c r="I4374">
        <f>HEX2DEC(capture7[[#This Row],[Column4]])</f>
        <v>13</v>
      </c>
      <c r="K4374">
        <f t="shared" si="272"/>
        <v>20237</v>
      </c>
      <c r="L4374">
        <f t="shared" si="273"/>
        <v>0</v>
      </c>
      <c r="M4374" s="2">
        <f>(L4374/MAX(L:L))*1000</f>
        <v>0</v>
      </c>
      <c r="N4374" s="2">
        <v>0</v>
      </c>
      <c r="O4374" t="str">
        <f t="shared" si="274"/>
        <v>0,</v>
      </c>
      <c r="P4374">
        <f t="shared" si="275"/>
        <v>0</v>
      </c>
    </row>
    <row r="4375" spans="1:16" x14ac:dyDescent="0.35">
      <c r="A4375" s="1" t="s">
        <v>5</v>
      </c>
      <c r="B4375" s="1" t="s">
        <v>8</v>
      </c>
      <c r="C4375" s="1" t="s">
        <v>5</v>
      </c>
      <c r="D4375" s="1" t="s">
        <v>6</v>
      </c>
      <c r="E4375" s="1" t="str">
        <f>"0X"&amp;capture7[[#This Row],[Column1]]&amp;capture7[[#This Row],[Column2]]&amp;capture7[[#This Row],[Column3]]&amp;capture7[[#This Row],[Column4]]&amp;","</f>
        <v>0X0d08,</v>
      </c>
      <c r="F4375">
        <f>HEX2DEC(capture7[[#This Row],[Column1]])</f>
        <v>0</v>
      </c>
      <c r="G4375">
        <f>HEX2DEC(capture7[[#This Row],[Column2]])</f>
        <v>13</v>
      </c>
      <c r="H4375">
        <f>HEX2DEC(capture7[[#This Row],[Column3]])</f>
        <v>0</v>
      </c>
      <c r="I4375">
        <f>HEX2DEC(capture7[[#This Row],[Column4]])</f>
        <v>8</v>
      </c>
      <c r="K4375">
        <f t="shared" si="272"/>
        <v>3336</v>
      </c>
      <c r="L4375">
        <f t="shared" si="273"/>
        <v>0</v>
      </c>
      <c r="M4375" s="2">
        <f>(L4375/MAX(L:L))*1000</f>
        <v>0</v>
      </c>
      <c r="N4375" s="2">
        <v>0</v>
      </c>
      <c r="O4375" t="str">
        <f t="shared" si="274"/>
        <v>0,</v>
      </c>
      <c r="P4375">
        <f t="shared" si="275"/>
        <v>0</v>
      </c>
    </row>
    <row r="4376" spans="1:16" x14ac:dyDescent="0.35">
      <c r="A4376" s="1" t="s">
        <v>5</v>
      </c>
      <c r="B4376" s="1" t="s">
        <v>6</v>
      </c>
      <c r="C4376" s="1" t="s">
        <v>5</v>
      </c>
      <c r="D4376" s="1" t="s">
        <v>5</v>
      </c>
      <c r="E4376" s="1" t="str">
        <f>"0X"&amp;capture7[[#This Row],[Column1]]&amp;capture7[[#This Row],[Column2]]&amp;capture7[[#This Row],[Column3]]&amp;capture7[[#This Row],[Column4]]&amp;","</f>
        <v>0X0800,</v>
      </c>
      <c r="F4376">
        <f>HEX2DEC(capture7[[#This Row],[Column1]])</f>
        <v>0</v>
      </c>
      <c r="G4376">
        <f>HEX2DEC(capture7[[#This Row],[Column2]])</f>
        <v>8</v>
      </c>
      <c r="H4376">
        <f>HEX2DEC(capture7[[#This Row],[Column3]])</f>
        <v>0</v>
      </c>
      <c r="I4376">
        <f>HEX2DEC(capture7[[#This Row],[Column4]])</f>
        <v>0</v>
      </c>
      <c r="K4376">
        <f t="shared" si="272"/>
        <v>2048</v>
      </c>
      <c r="L4376">
        <f t="shared" si="273"/>
        <v>0</v>
      </c>
      <c r="M4376" s="2">
        <f>(L4376/MAX(L:L))*1000</f>
        <v>0</v>
      </c>
      <c r="N4376" s="2">
        <v>0</v>
      </c>
      <c r="O4376" t="str">
        <f t="shared" si="274"/>
        <v>0,</v>
      </c>
      <c r="P4376">
        <f t="shared" si="275"/>
        <v>0</v>
      </c>
    </row>
    <row r="4377" spans="1:16" x14ac:dyDescent="0.35">
      <c r="A4377" s="1" t="s">
        <v>5</v>
      </c>
      <c r="B4377" s="1" t="s">
        <v>6</v>
      </c>
      <c r="C4377" s="1" t="s">
        <v>5</v>
      </c>
      <c r="D4377" s="1" t="s">
        <v>5</v>
      </c>
      <c r="E4377" s="1" t="str">
        <f>"0X"&amp;capture7[[#This Row],[Column1]]&amp;capture7[[#This Row],[Column2]]&amp;capture7[[#This Row],[Column3]]&amp;capture7[[#This Row],[Column4]]&amp;","</f>
        <v>0X0800,</v>
      </c>
      <c r="F4377">
        <f>HEX2DEC(capture7[[#This Row],[Column1]])</f>
        <v>0</v>
      </c>
      <c r="G4377">
        <f>HEX2DEC(capture7[[#This Row],[Column2]])</f>
        <v>8</v>
      </c>
      <c r="H4377">
        <f>HEX2DEC(capture7[[#This Row],[Column3]])</f>
        <v>0</v>
      </c>
      <c r="I4377">
        <f>HEX2DEC(capture7[[#This Row],[Column4]])</f>
        <v>0</v>
      </c>
      <c r="K4377">
        <f t="shared" si="272"/>
        <v>2048</v>
      </c>
      <c r="L4377">
        <f t="shared" si="273"/>
        <v>0</v>
      </c>
      <c r="M4377" s="2">
        <f>(L4377/MAX(L:L))*1000</f>
        <v>0</v>
      </c>
      <c r="N4377" s="2">
        <v>0</v>
      </c>
      <c r="O4377" t="str">
        <f t="shared" si="274"/>
        <v>0,</v>
      </c>
      <c r="P4377">
        <f t="shared" si="275"/>
        <v>0</v>
      </c>
    </row>
    <row r="4378" spans="1:16" x14ac:dyDescent="0.35">
      <c r="A4378" s="1" t="s">
        <v>5</v>
      </c>
      <c r="B4378" s="1" t="s">
        <v>6</v>
      </c>
      <c r="C4378" s="1" t="s">
        <v>5</v>
      </c>
      <c r="D4378" s="1" t="s">
        <v>5</v>
      </c>
      <c r="E4378" s="1" t="str">
        <f>"0X"&amp;capture7[[#This Row],[Column1]]&amp;capture7[[#This Row],[Column2]]&amp;capture7[[#This Row],[Column3]]&amp;capture7[[#This Row],[Column4]]&amp;","</f>
        <v>0X0800,</v>
      </c>
      <c r="F4378">
        <f>HEX2DEC(capture7[[#This Row],[Column1]])</f>
        <v>0</v>
      </c>
      <c r="G4378">
        <f>HEX2DEC(capture7[[#This Row],[Column2]])</f>
        <v>8</v>
      </c>
      <c r="H4378">
        <f>HEX2DEC(capture7[[#This Row],[Column3]])</f>
        <v>0</v>
      </c>
      <c r="I4378">
        <f>HEX2DEC(capture7[[#This Row],[Column4]])</f>
        <v>0</v>
      </c>
      <c r="K4378">
        <f t="shared" si="272"/>
        <v>2048</v>
      </c>
      <c r="L4378">
        <f t="shared" si="273"/>
        <v>0</v>
      </c>
      <c r="M4378" s="2">
        <f>(L4378/MAX(L:L))*1000</f>
        <v>0</v>
      </c>
      <c r="N4378" s="2">
        <v>0</v>
      </c>
      <c r="O4378" t="str">
        <f t="shared" si="274"/>
        <v>0,</v>
      </c>
      <c r="P4378">
        <f t="shared" si="275"/>
        <v>0</v>
      </c>
    </row>
    <row r="4379" spans="1:16" x14ac:dyDescent="0.35">
      <c r="A4379" s="1" t="s">
        <v>5</v>
      </c>
      <c r="B4379" s="1" t="s">
        <v>8</v>
      </c>
      <c r="C4379" s="1" t="s">
        <v>5</v>
      </c>
      <c r="D4379" s="1" t="s">
        <v>6</v>
      </c>
      <c r="E4379" s="1" t="str">
        <f>"0X"&amp;capture7[[#This Row],[Column1]]&amp;capture7[[#This Row],[Column2]]&amp;capture7[[#This Row],[Column3]]&amp;capture7[[#This Row],[Column4]]&amp;","</f>
        <v>0X0d08,</v>
      </c>
      <c r="F4379">
        <f>HEX2DEC(capture7[[#This Row],[Column1]])</f>
        <v>0</v>
      </c>
      <c r="G4379">
        <f>HEX2DEC(capture7[[#This Row],[Column2]])</f>
        <v>13</v>
      </c>
      <c r="H4379">
        <f>HEX2DEC(capture7[[#This Row],[Column3]])</f>
        <v>0</v>
      </c>
      <c r="I4379">
        <f>HEX2DEC(capture7[[#This Row],[Column4]])</f>
        <v>8</v>
      </c>
      <c r="K4379">
        <f t="shared" si="272"/>
        <v>3336</v>
      </c>
      <c r="L4379">
        <f t="shared" si="273"/>
        <v>0</v>
      </c>
      <c r="M4379" s="2">
        <f>(L4379/MAX(L:L))*1000</f>
        <v>0</v>
      </c>
      <c r="N4379" s="2">
        <v>0</v>
      </c>
      <c r="O4379" t="str">
        <f t="shared" si="274"/>
        <v>0,</v>
      </c>
      <c r="P4379">
        <f t="shared" si="275"/>
        <v>0</v>
      </c>
    </row>
    <row r="4380" spans="1:16" x14ac:dyDescent="0.35">
      <c r="A4380" s="1" t="s">
        <v>5</v>
      </c>
      <c r="B4380" s="1" t="s">
        <v>5</v>
      </c>
      <c r="C4380" s="1" t="s">
        <v>7</v>
      </c>
      <c r="D4380" s="1" t="s">
        <v>13</v>
      </c>
      <c r="E4380" s="1" t="str">
        <f>"0X"&amp;capture7[[#This Row],[Column1]]&amp;capture7[[#This Row],[Column2]]&amp;capture7[[#This Row],[Column3]]&amp;capture7[[#This Row],[Column4]]&amp;","</f>
        <v>0X004f,</v>
      </c>
      <c r="F4380">
        <f>HEX2DEC(capture7[[#This Row],[Column1]])</f>
        <v>0</v>
      </c>
      <c r="G4380">
        <f>HEX2DEC(capture7[[#This Row],[Column2]])</f>
        <v>0</v>
      </c>
      <c r="H4380">
        <f>HEX2DEC(capture7[[#This Row],[Column3]])</f>
        <v>4</v>
      </c>
      <c r="I4380">
        <f>HEX2DEC(capture7[[#This Row],[Column4]])</f>
        <v>15</v>
      </c>
      <c r="K4380">
        <f t="shared" si="272"/>
        <v>79</v>
      </c>
      <c r="L4380">
        <f t="shared" si="273"/>
        <v>0</v>
      </c>
      <c r="M4380" s="2">
        <f>(L4380/MAX(L:L))*1000</f>
        <v>0</v>
      </c>
      <c r="N4380" s="2">
        <v>0</v>
      </c>
      <c r="O4380" t="str">
        <f t="shared" si="274"/>
        <v>0,</v>
      </c>
      <c r="P4380">
        <f t="shared" si="275"/>
        <v>0</v>
      </c>
    </row>
    <row r="4381" spans="1:16" x14ac:dyDescent="0.35">
      <c r="A4381" s="1" t="s">
        <v>5</v>
      </c>
      <c r="B4381" s="1" t="s">
        <v>5</v>
      </c>
      <c r="C4381" s="1" t="s">
        <v>7</v>
      </c>
      <c r="D4381" s="1" t="s">
        <v>13</v>
      </c>
      <c r="E4381" s="1" t="str">
        <f>"0X"&amp;capture7[[#This Row],[Column1]]&amp;capture7[[#This Row],[Column2]]&amp;capture7[[#This Row],[Column3]]&amp;capture7[[#This Row],[Column4]]&amp;","</f>
        <v>0X004f,</v>
      </c>
      <c r="F4381">
        <f>HEX2DEC(capture7[[#This Row],[Column1]])</f>
        <v>0</v>
      </c>
      <c r="G4381">
        <f>HEX2DEC(capture7[[#This Row],[Column2]])</f>
        <v>0</v>
      </c>
      <c r="H4381">
        <f>HEX2DEC(capture7[[#This Row],[Column3]])</f>
        <v>4</v>
      </c>
      <c r="I4381">
        <f>HEX2DEC(capture7[[#This Row],[Column4]])</f>
        <v>15</v>
      </c>
      <c r="K4381">
        <f t="shared" si="272"/>
        <v>79</v>
      </c>
      <c r="L4381">
        <f t="shared" si="273"/>
        <v>0</v>
      </c>
      <c r="M4381" s="2">
        <f>(L4381/MAX(L:L))*1000</f>
        <v>0</v>
      </c>
      <c r="N4381" s="2">
        <v>0</v>
      </c>
      <c r="O4381" t="str">
        <f t="shared" si="274"/>
        <v>0,</v>
      </c>
      <c r="P4381">
        <f t="shared" si="275"/>
        <v>0</v>
      </c>
    </row>
    <row r="4382" spans="1:16" x14ac:dyDescent="0.35">
      <c r="A4382" s="1" t="s">
        <v>5</v>
      </c>
      <c r="B4382" s="1" t="s">
        <v>5</v>
      </c>
      <c r="C4382" s="1" t="s">
        <v>7</v>
      </c>
      <c r="D4382" s="1" t="s">
        <v>13</v>
      </c>
      <c r="E4382" s="1" t="str">
        <f>"0X"&amp;capture7[[#This Row],[Column1]]&amp;capture7[[#This Row],[Column2]]&amp;capture7[[#This Row],[Column3]]&amp;capture7[[#This Row],[Column4]]&amp;","</f>
        <v>0X004f,</v>
      </c>
      <c r="F4382">
        <f>HEX2DEC(capture7[[#This Row],[Column1]])</f>
        <v>0</v>
      </c>
      <c r="G4382">
        <f>HEX2DEC(capture7[[#This Row],[Column2]])</f>
        <v>0</v>
      </c>
      <c r="H4382">
        <f>HEX2DEC(capture7[[#This Row],[Column3]])</f>
        <v>4</v>
      </c>
      <c r="I4382">
        <f>HEX2DEC(capture7[[#This Row],[Column4]])</f>
        <v>15</v>
      </c>
      <c r="K4382">
        <f t="shared" si="272"/>
        <v>79</v>
      </c>
      <c r="L4382">
        <f t="shared" si="273"/>
        <v>0</v>
      </c>
      <c r="M4382" s="2">
        <f>(L4382/MAX(L:L))*1000</f>
        <v>0</v>
      </c>
      <c r="N4382" s="2">
        <v>0</v>
      </c>
      <c r="O4382" t="str">
        <f t="shared" si="274"/>
        <v>0,</v>
      </c>
      <c r="P4382">
        <f t="shared" si="275"/>
        <v>0</v>
      </c>
    </row>
    <row r="4383" spans="1:16" x14ac:dyDescent="0.35">
      <c r="A4383" s="1" t="s">
        <v>5</v>
      </c>
      <c r="B4383" s="1" t="s">
        <v>5</v>
      </c>
      <c r="C4383" s="1" t="s">
        <v>7</v>
      </c>
      <c r="D4383" s="1" t="s">
        <v>13</v>
      </c>
      <c r="E4383" s="1" t="str">
        <f>"0X"&amp;capture7[[#This Row],[Column1]]&amp;capture7[[#This Row],[Column2]]&amp;capture7[[#This Row],[Column3]]&amp;capture7[[#This Row],[Column4]]&amp;","</f>
        <v>0X004f,</v>
      </c>
      <c r="F4383">
        <f>HEX2DEC(capture7[[#This Row],[Column1]])</f>
        <v>0</v>
      </c>
      <c r="G4383">
        <f>HEX2DEC(capture7[[#This Row],[Column2]])</f>
        <v>0</v>
      </c>
      <c r="H4383">
        <f>HEX2DEC(capture7[[#This Row],[Column3]])</f>
        <v>4</v>
      </c>
      <c r="I4383">
        <f>HEX2DEC(capture7[[#This Row],[Column4]])</f>
        <v>15</v>
      </c>
      <c r="K4383">
        <f t="shared" si="272"/>
        <v>79</v>
      </c>
      <c r="L4383">
        <f t="shared" si="273"/>
        <v>0</v>
      </c>
      <c r="M4383" s="2">
        <f>(L4383/MAX(L:L))*1000</f>
        <v>0</v>
      </c>
      <c r="N4383" s="2">
        <v>0</v>
      </c>
      <c r="O4383" t="str">
        <f t="shared" si="274"/>
        <v>0,</v>
      </c>
      <c r="P4383">
        <f t="shared" si="275"/>
        <v>0</v>
      </c>
    </row>
    <row r="4384" spans="1:16" x14ac:dyDescent="0.35">
      <c r="A4384" s="1" t="s">
        <v>5</v>
      </c>
      <c r="B4384" s="1" t="s">
        <v>6</v>
      </c>
      <c r="C4384" s="1" t="s">
        <v>5</v>
      </c>
      <c r="D4384" s="1" t="s">
        <v>5</v>
      </c>
      <c r="E4384" s="1" t="str">
        <f>"0X"&amp;capture7[[#This Row],[Column1]]&amp;capture7[[#This Row],[Column2]]&amp;capture7[[#This Row],[Column3]]&amp;capture7[[#This Row],[Column4]]&amp;","</f>
        <v>0X0800,</v>
      </c>
      <c r="F4384">
        <f>HEX2DEC(capture7[[#This Row],[Column1]])</f>
        <v>0</v>
      </c>
      <c r="G4384">
        <f>HEX2DEC(capture7[[#This Row],[Column2]])</f>
        <v>8</v>
      </c>
      <c r="H4384">
        <f>HEX2DEC(capture7[[#This Row],[Column3]])</f>
        <v>0</v>
      </c>
      <c r="I4384">
        <f>HEX2DEC(capture7[[#This Row],[Column4]])</f>
        <v>0</v>
      </c>
      <c r="K4384">
        <f t="shared" si="272"/>
        <v>2048</v>
      </c>
      <c r="L4384">
        <f t="shared" si="273"/>
        <v>0</v>
      </c>
      <c r="M4384" s="2">
        <f>(L4384/MAX(L:L))*1000</f>
        <v>0</v>
      </c>
      <c r="N4384" s="2">
        <v>0</v>
      </c>
      <c r="O4384" t="str">
        <f t="shared" si="274"/>
        <v>0,</v>
      </c>
      <c r="P4384">
        <f t="shared" si="275"/>
        <v>0</v>
      </c>
    </row>
    <row r="4385" spans="1:16" x14ac:dyDescent="0.35">
      <c r="A4385" s="1" t="s">
        <v>5</v>
      </c>
      <c r="B4385" s="1" t="s">
        <v>8</v>
      </c>
      <c r="C4385" s="1" t="s">
        <v>5</v>
      </c>
      <c r="D4385" s="1" t="s">
        <v>6</v>
      </c>
      <c r="E4385" s="1" t="str">
        <f>"0X"&amp;capture7[[#This Row],[Column1]]&amp;capture7[[#This Row],[Column2]]&amp;capture7[[#This Row],[Column3]]&amp;capture7[[#This Row],[Column4]]&amp;","</f>
        <v>0X0d08,</v>
      </c>
      <c r="F4385">
        <f>HEX2DEC(capture7[[#This Row],[Column1]])</f>
        <v>0</v>
      </c>
      <c r="G4385">
        <f>HEX2DEC(capture7[[#This Row],[Column2]])</f>
        <v>13</v>
      </c>
      <c r="H4385">
        <f>HEX2DEC(capture7[[#This Row],[Column3]])</f>
        <v>0</v>
      </c>
      <c r="I4385">
        <f>HEX2DEC(capture7[[#This Row],[Column4]])</f>
        <v>8</v>
      </c>
      <c r="K4385">
        <f t="shared" si="272"/>
        <v>3336</v>
      </c>
      <c r="L4385">
        <f t="shared" si="273"/>
        <v>0</v>
      </c>
      <c r="M4385" s="2">
        <f>(L4385/MAX(L:L))*1000</f>
        <v>0</v>
      </c>
      <c r="N4385" s="2">
        <v>0</v>
      </c>
      <c r="O4385" t="str">
        <f t="shared" si="274"/>
        <v>0,</v>
      </c>
      <c r="P4385">
        <f t="shared" si="275"/>
        <v>0</v>
      </c>
    </row>
    <row r="4386" spans="1:16" x14ac:dyDescent="0.35">
      <c r="A4386" s="1" t="s">
        <v>5</v>
      </c>
      <c r="B4386" s="1" t="s">
        <v>5</v>
      </c>
      <c r="C4386" s="1" t="s">
        <v>7</v>
      </c>
      <c r="D4386" s="1" t="s">
        <v>13</v>
      </c>
      <c r="E4386" s="1" t="str">
        <f>"0X"&amp;capture7[[#This Row],[Column1]]&amp;capture7[[#This Row],[Column2]]&amp;capture7[[#This Row],[Column3]]&amp;capture7[[#This Row],[Column4]]&amp;","</f>
        <v>0X004f,</v>
      </c>
      <c r="F4386">
        <f>HEX2DEC(capture7[[#This Row],[Column1]])</f>
        <v>0</v>
      </c>
      <c r="G4386">
        <f>HEX2DEC(capture7[[#This Row],[Column2]])</f>
        <v>0</v>
      </c>
      <c r="H4386">
        <f>HEX2DEC(capture7[[#This Row],[Column3]])</f>
        <v>4</v>
      </c>
      <c r="I4386">
        <f>HEX2DEC(capture7[[#This Row],[Column4]])</f>
        <v>15</v>
      </c>
      <c r="K4386">
        <f t="shared" si="272"/>
        <v>79</v>
      </c>
      <c r="L4386">
        <f t="shared" si="273"/>
        <v>0</v>
      </c>
      <c r="M4386" s="2">
        <f>(L4386/MAX(L:L))*1000</f>
        <v>0</v>
      </c>
      <c r="N4386" s="2">
        <v>0</v>
      </c>
      <c r="O4386" t="str">
        <f t="shared" si="274"/>
        <v>0,</v>
      </c>
      <c r="P4386">
        <f t="shared" si="275"/>
        <v>0</v>
      </c>
    </row>
    <row r="4387" spans="1:16" x14ac:dyDescent="0.35">
      <c r="A4387" s="1" t="s">
        <v>5</v>
      </c>
      <c r="B4387" s="1" t="s">
        <v>8</v>
      </c>
      <c r="C4387" s="1" t="s">
        <v>5</v>
      </c>
      <c r="D4387" s="1" t="s">
        <v>6</v>
      </c>
      <c r="E4387" s="1" t="str">
        <f>"0X"&amp;capture7[[#This Row],[Column1]]&amp;capture7[[#This Row],[Column2]]&amp;capture7[[#This Row],[Column3]]&amp;capture7[[#This Row],[Column4]]&amp;","</f>
        <v>0X0d08,</v>
      </c>
      <c r="F4387">
        <f>HEX2DEC(capture7[[#This Row],[Column1]])</f>
        <v>0</v>
      </c>
      <c r="G4387">
        <f>HEX2DEC(capture7[[#This Row],[Column2]])</f>
        <v>13</v>
      </c>
      <c r="H4387">
        <f>HEX2DEC(capture7[[#This Row],[Column3]])</f>
        <v>0</v>
      </c>
      <c r="I4387">
        <f>HEX2DEC(capture7[[#This Row],[Column4]])</f>
        <v>8</v>
      </c>
      <c r="K4387">
        <f t="shared" si="272"/>
        <v>3336</v>
      </c>
      <c r="L4387">
        <f t="shared" si="273"/>
        <v>0</v>
      </c>
      <c r="M4387" s="2">
        <f>(L4387/MAX(L:L))*1000</f>
        <v>0</v>
      </c>
      <c r="N4387" s="2">
        <v>0</v>
      </c>
      <c r="O4387" t="str">
        <f t="shared" si="274"/>
        <v>0,</v>
      </c>
      <c r="P4387">
        <f t="shared" si="275"/>
        <v>0</v>
      </c>
    </row>
    <row r="4388" spans="1:16" x14ac:dyDescent="0.35">
      <c r="A4388" s="1" t="s">
        <v>7</v>
      </c>
      <c r="B4388" s="1" t="s">
        <v>13</v>
      </c>
      <c r="C4388" s="1" t="s">
        <v>5</v>
      </c>
      <c r="D4388" s="1" t="s">
        <v>8</v>
      </c>
      <c r="E4388" s="1" t="str">
        <f>"0X"&amp;capture7[[#This Row],[Column1]]&amp;capture7[[#This Row],[Column2]]&amp;capture7[[#This Row],[Column3]]&amp;capture7[[#This Row],[Column4]]&amp;","</f>
        <v>0X4f0d,</v>
      </c>
      <c r="F4388">
        <f>HEX2DEC(capture7[[#This Row],[Column1]])</f>
        <v>4</v>
      </c>
      <c r="G4388">
        <f>HEX2DEC(capture7[[#This Row],[Column2]])</f>
        <v>15</v>
      </c>
      <c r="H4388">
        <f>HEX2DEC(capture7[[#This Row],[Column3]])</f>
        <v>0</v>
      </c>
      <c r="I4388">
        <f>HEX2DEC(capture7[[#This Row],[Column4]])</f>
        <v>13</v>
      </c>
      <c r="K4388">
        <f t="shared" si="272"/>
        <v>20237</v>
      </c>
      <c r="L4388">
        <f t="shared" si="273"/>
        <v>0</v>
      </c>
      <c r="M4388" s="2">
        <f>(L4388/MAX(L:L))*1000</f>
        <v>0</v>
      </c>
      <c r="N4388" s="2">
        <v>0</v>
      </c>
      <c r="O4388" t="str">
        <f t="shared" si="274"/>
        <v>0,</v>
      </c>
      <c r="P4388">
        <f t="shared" si="275"/>
        <v>0</v>
      </c>
    </row>
    <row r="4389" spans="1:16" x14ac:dyDescent="0.35">
      <c r="A4389" s="1" t="s">
        <v>5</v>
      </c>
      <c r="B4389" s="1" t="s">
        <v>6</v>
      </c>
      <c r="C4389" s="1" t="s">
        <v>5</v>
      </c>
      <c r="D4389" s="1" t="s">
        <v>5</v>
      </c>
      <c r="E4389" s="1" t="str">
        <f>"0X"&amp;capture7[[#This Row],[Column1]]&amp;capture7[[#This Row],[Column2]]&amp;capture7[[#This Row],[Column3]]&amp;capture7[[#This Row],[Column4]]&amp;","</f>
        <v>0X0800,</v>
      </c>
      <c r="F4389">
        <f>HEX2DEC(capture7[[#This Row],[Column1]])</f>
        <v>0</v>
      </c>
      <c r="G4389">
        <f>HEX2DEC(capture7[[#This Row],[Column2]])</f>
        <v>8</v>
      </c>
      <c r="H4389">
        <f>HEX2DEC(capture7[[#This Row],[Column3]])</f>
        <v>0</v>
      </c>
      <c r="I4389">
        <f>HEX2DEC(capture7[[#This Row],[Column4]])</f>
        <v>0</v>
      </c>
      <c r="K4389">
        <f t="shared" si="272"/>
        <v>2048</v>
      </c>
      <c r="L4389">
        <f t="shared" si="273"/>
        <v>0</v>
      </c>
      <c r="M4389" s="2">
        <f>(L4389/MAX(L:L))*1000</f>
        <v>0</v>
      </c>
      <c r="N4389" s="2">
        <v>0</v>
      </c>
      <c r="O4389" t="str">
        <f t="shared" si="274"/>
        <v>0,</v>
      </c>
      <c r="P4389">
        <f t="shared" si="275"/>
        <v>0</v>
      </c>
    </row>
    <row r="4390" spans="1:16" x14ac:dyDescent="0.35">
      <c r="A4390" s="1" t="s">
        <v>5</v>
      </c>
      <c r="B4390" s="1" t="s">
        <v>6</v>
      </c>
      <c r="C4390" s="1" t="s">
        <v>5</v>
      </c>
      <c r="D4390" s="1" t="s">
        <v>5</v>
      </c>
      <c r="E4390" s="1" t="str">
        <f>"0X"&amp;capture7[[#This Row],[Column1]]&amp;capture7[[#This Row],[Column2]]&amp;capture7[[#This Row],[Column3]]&amp;capture7[[#This Row],[Column4]]&amp;","</f>
        <v>0X0800,</v>
      </c>
      <c r="F4390">
        <f>HEX2DEC(capture7[[#This Row],[Column1]])</f>
        <v>0</v>
      </c>
      <c r="G4390">
        <f>HEX2DEC(capture7[[#This Row],[Column2]])</f>
        <v>8</v>
      </c>
      <c r="H4390">
        <f>HEX2DEC(capture7[[#This Row],[Column3]])</f>
        <v>0</v>
      </c>
      <c r="I4390">
        <f>HEX2DEC(capture7[[#This Row],[Column4]])</f>
        <v>0</v>
      </c>
      <c r="K4390">
        <f t="shared" si="272"/>
        <v>2048</v>
      </c>
      <c r="L4390">
        <f t="shared" si="273"/>
        <v>0</v>
      </c>
      <c r="M4390" s="2">
        <f>(L4390/MAX(L:L))*1000</f>
        <v>0</v>
      </c>
      <c r="N4390" s="2">
        <v>0</v>
      </c>
      <c r="O4390" t="str">
        <f t="shared" si="274"/>
        <v>0,</v>
      </c>
      <c r="P4390">
        <f t="shared" si="275"/>
        <v>0</v>
      </c>
    </row>
    <row r="4391" spans="1:16" x14ac:dyDescent="0.35">
      <c r="A4391" s="1" t="s">
        <v>5</v>
      </c>
      <c r="B4391" s="1" t="s">
        <v>6</v>
      </c>
      <c r="C4391" s="1" t="s">
        <v>5</v>
      </c>
      <c r="D4391" s="1" t="s">
        <v>5</v>
      </c>
      <c r="E4391" s="1" t="str">
        <f>"0X"&amp;capture7[[#This Row],[Column1]]&amp;capture7[[#This Row],[Column2]]&amp;capture7[[#This Row],[Column3]]&amp;capture7[[#This Row],[Column4]]&amp;","</f>
        <v>0X0800,</v>
      </c>
      <c r="F4391">
        <f>HEX2DEC(capture7[[#This Row],[Column1]])</f>
        <v>0</v>
      </c>
      <c r="G4391">
        <f>HEX2DEC(capture7[[#This Row],[Column2]])</f>
        <v>8</v>
      </c>
      <c r="H4391">
        <f>HEX2DEC(capture7[[#This Row],[Column3]])</f>
        <v>0</v>
      </c>
      <c r="I4391">
        <f>HEX2DEC(capture7[[#This Row],[Column4]])</f>
        <v>0</v>
      </c>
      <c r="K4391">
        <f t="shared" si="272"/>
        <v>2048</v>
      </c>
      <c r="L4391">
        <f t="shared" si="273"/>
        <v>0</v>
      </c>
      <c r="M4391" s="2">
        <f>(L4391/MAX(L:L))*1000</f>
        <v>0</v>
      </c>
      <c r="N4391" s="2">
        <v>0</v>
      </c>
      <c r="O4391" t="str">
        <f t="shared" si="274"/>
        <v>0,</v>
      </c>
      <c r="P4391">
        <f t="shared" si="275"/>
        <v>0</v>
      </c>
    </row>
    <row r="4392" spans="1:16" x14ac:dyDescent="0.35">
      <c r="A4392" s="1" t="s">
        <v>7</v>
      </c>
      <c r="B4392" s="1" t="s">
        <v>13</v>
      </c>
      <c r="C4392" s="1" t="s">
        <v>5</v>
      </c>
      <c r="D4392" s="1" t="s">
        <v>8</v>
      </c>
      <c r="E4392" s="1" t="str">
        <f>"0X"&amp;capture7[[#This Row],[Column1]]&amp;capture7[[#This Row],[Column2]]&amp;capture7[[#This Row],[Column3]]&amp;capture7[[#This Row],[Column4]]&amp;","</f>
        <v>0X4f0d,</v>
      </c>
      <c r="F4392">
        <f>HEX2DEC(capture7[[#This Row],[Column1]])</f>
        <v>4</v>
      </c>
      <c r="G4392">
        <f>HEX2DEC(capture7[[#This Row],[Column2]])</f>
        <v>15</v>
      </c>
      <c r="H4392">
        <f>HEX2DEC(capture7[[#This Row],[Column3]])</f>
        <v>0</v>
      </c>
      <c r="I4392">
        <f>HEX2DEC(capture7[[#This Row],[Column4]])</f>
        <v>13</v>
      </c>
      <c r="K4392">
        <f t="shared" si="272"/>
        <v>20237</v>
      </c>
      <c r="L4392">
        <f t="shared" si="273"/>
        <v>0</v>
      </c>
      <c r="M4392" s="2">
        <f>(L4392/MAX(L:L))*1000</f>
        <v>0</v>
      </c>
      <c r="N4392" s="2">
        <v>0</v>
      </c>
      <c r="O4392" t="str">
        <f t="shared" si="274"/>
        <v>0,</v>
      </c>
      <c r="P4392">
        <f t="shared" si="275"/>
        <v>0</v>
      </c>
    </row>
    <row r="4393" spans="1:16" x14ac:dyDescent="0.35">
      <c r="A4393" s="1" t="s">
        <v>5</v>
      </c>
      <c r="B4393" s="1" t="s">
        <v>5</v>
      </c>
      <c r="C4393" s="1" t="s">
        <v>7</v>
      </c>
      <c r="D4393" s="1" t="s">
        <v>13</v>
      </c>
      <c r="E4393" s="1" t="str">
        <f>"0X"&amp;capture7[[#This Row],[Column1]]&amp;capture7[[#This Row],[Column2]]&amp;capture7[[#This Row],[Column3]]&amp;capture7[[#This Row],[Column4]]&amp;","</f>
        <v>0X004f,</v>
      </c>
      <c r="F4393">
        <f>HEX2DEC(capture7[[#This Row],[Column1]])</f>
        <v>0</v>
      </c>
      <c r="G4393">
        <f>HEX2DEC(capture7[[#This Row],[Column2]])</f>
        <v>0</v>
      </c>
      <c r="H4393">
        <f>HEX2DEC(capture7[[#This Row],[Column3]])</f>
        <v>4</v>
      </c>
      <c r="I4393">
        <f>HEX2DEC(capture7[[#This Row],[Column4]])</f>
        <v>15</v>
      </c>
      <c r="K4393">
        <f t="shared" si="272"/>
        <v>79</v>
      </c>
      <c r="L4393">
        <f t="shared" si="273"/>
        <v>0</v>
      </c>
      <c r="M4393" s="2">
        <f>(L4393/MAX(L:L))*1000</f>
        <v>0</v>
      </c>
      <c r="N4393" s="2">
        <v>0</v>
      </c>
      <c r="O4393" t="str">
        <f t="shared" si="274"/>
        <v>0,</v>
      </c>
      <c r="P4393">
        <f t="shared" si="275"/>
        <v>0</v>
      </c>
    </row>
    <row r="4394" spans="1:16" x14ac:dyDescent="0.35">
      <c r="A4394" s="1" t="s">
        <v>7</v>
      </c>
      <c r="B4394" s="1" t="s">
        <v>13</v>
      </c>
      <c r="C4394" s="1" t="s">
        <v>5</v>
      </c>
      <c r="D4394" s="1" t="s">
        <v>8</v>
      </c>
      <c r="E4394" s="1" t="str">
        <f>"0X"&amp;capture7[[#This Row],[Column1]]&amp;capture7[[#This Row],[Column2]]&amp;capture7[[#This Row],[Column3]]&amp;capture7[[#This Row],[Column4]]&amp;","</f>
        <v>0X4f0d,</v>
      </c>
      <c r="F4394">
        <f>HEX2DEC(capture7[[#This Row],[Column1]])</f>
        <v>4</v>
      </c>
      <c r="G4394">
        <f>HEX2DEC(capture7[[#This Row],[Column2]])</f>
        <v>15</v>
      </c>
      <c r="H4394">
        <f>HEX2DEC(capture7[[#This Row],[Column3]])</f>
        <v>0</v>
      </c>
      <c r="I4394">
        <f>HEX2DEC(capture7[[#This Row],[Column4]])</f>
        <v>13</v>
      </c>
      <c r="K4394">
        <f t="shared" si="272"/>
        <v>20237</v>
      </c>
      <c r="L4394">
        <f t="shared" si="273"/>
        <v>0</v>
      </c>
      <c r="M4394" s="2">
        <f>(L4394/MAX(L:L))*1000</f>
        <v>0</v>
      </c>
      <c r="N4394" s="2">
        <v>0</v>
      </c>
      <c r="O4394" t="str">
        <f t="shared" si="274"/>
        <v>0,</v>
      </c>
      <c r="P4394">
        <f t="shared" si="275"/>
        <v>0</v>
      </c>
    </row>
    <row r="4395" spans="1:16" x14ac:dyDescent="0.35">
      <c r="A4395" s="1" t="s">
        <v>5</v>
      </c>
      <c r="B4395" s="1" t="s">
        <v>8</v>
      </c>
      <c r="C4395" s="1" t="s">
        <v>5</v>
      </c>
      <c r="D4395" s="1" t="s">
        <v>6</v>
      </c>
      <c r="E4395" s="1" t="str">
        <f>"0X"&amp;capture7[[#This Row],[Column1]]&amp;capture7[[#This Row],[Column2]]&amp;capture7[[#This Row],[Column3]]&amp;capture7[[#This Row],[Column4]]&amp;","</f>
        <v>0X0d08,</v>
      </c>
      <c r="F4395">
        <f>HEX2DEC(capture7[[#This Row],[Column1]])</f>
        <v>0</v>
      </c>
      <c r="G4395">
        <f>HEX2DEC(capture7[[#This Row],[Column2]])</f>
        <v>13</v>
      </c>
      <c r="H4395">
        <f>HEX2DEC(capture7[[#This Row],[Column3]])</f>
        <v>0</v>
      </c>
      <c r="I4395">
        <f>HEX2DEC(capture7[[#This Row],[Column4]])</f>
        <v>8</v>
      </c>
      <c r="K4395">
        <f t="shared" si="272"/>
        <v>3336</v>
      </c>
      <c r="L4395">
        <f t="shared" si="273"/>
        <v>0</v>
      </c>
      <c r="M4395" s="2">
        <f>(L4395/MAX(L:L))*1000</f>
        <v>0</v>
      </c>
      <c r="N4395" s="2">
        <v>0</v>
      </c>
      <c r="O4395" t="str">
        <f t="shared" si="274"/>
        <v>0,</v>
      </c>
      <c r="P4395">
        <f t="shared" si="275"/>
        <v>0</v>
      </c>
    </row>
    <row r="4396" spans="1:16" x14ac:dyDescent="0.35">
      <c r="A4396" s="1" t="s">
        <v>5</v>
      </c>
      <c r="B4396" s="1" t="s">
        <v>6</v>
      </c>
      <c r="C4396" s="1" t="s">
        <v>5</v>
      </c>
      <c r="D4396" s="1" t="s">
        <v>5</v>
      </c>
      <c r="E4396" s="1" t="str">
        <f>"0X"&amp;capture7[[#This Row],[Column1]]&amp;capture7[[#This Row],[Column2]]&amp;capture7[[#This Row],[Column3]]&amp;capture7[[#This Row],[Column4]]&amp;","</f>
        <v>0X0800,</v>
      </c>
      <c r="F4396">
        <f>HEX2DEC(capture7[[#This Row],[Column1]])</f>
        <v>0</v>
      </c>
      <c r="G4396">
        <f>HEX2DEC(capture7[[#This Row],[Column2]])</f>
        <v>8</v>
      </c>
      <c r="H4396">
        <f>HEX2DEC(capture7[[#This Row],[Column3]])</f>
        <v>0</v>
      </c>
      <c r="I4396">
        <f>HEX2DEC(capture7[[#This Row],[Column4]])</f>
        <v>0</v>
      </c>
      <c r="K4396">
        <f t="shared" si="272"/>
        <v>2048</v>
      </c>
      <c r="L4396">
        <f t="shared" si="273"/>
        <v>0</v>
      </c>
      <c r="M4396" s="2">
        <f>(L4396/MAX(L:L))*1000</f>
        <v>0</v>
      </c>
      <c r="N4396" s="2">
        <v>0</v>
      </c>
      <c r="O4396" t="str">
        <f t="shared" si="274"/>
        <v>0,</v>
      </c>
      <c r="P4396">
        <f t="shared" si="275"/>
        <v>0</v>
      </c>
    </row>
    <row r="4397" spans="1:16" x14ac:dyDescent="0.35">
      <c r="A4397" s="1" t="s">
        <v>5</v>
      </c>
      <c r="B4397" s="1" t="s">
        <v>6</v>
      </c>
      <c r="C4397" s="1" t="s">
        <v>5</v>
      </c>
      <c r="D4397" s="1" t="s">
        <v>5</v>
      </c>
      <c r="E4397" s="1" t="str">
        <f>"0X"&amp;capture7[[#This Row],[Column1]]&amp;capture7[[#This Row],[Column2]]&amp;capture7[[#This Row],[Column3]]&amp;capture7[[#This Row],[Column4]]&amp;","</f>
        <v>0X0800,</v>
      </c>
      <c r="F4397">
        <f>HEX2DEC(capture7[[#This Row],[Column1]])</f>
        <v>0</v>
      </c>
      <c r="G4397">
        <f>HEX2DEC(capture7[[#This Row],[Column2]])</f>
        <v>8</v>
      </c>
      <c r="H4397">
        <f>HEX2DEC(capture7[[#This Row],[Column3]])</f>
        <v>0</v>
      </c>
      <c r="I4397">
        <f>HEX2DEC(capture7[[#This Row],[Column4]])</f>
        <v>0</v>
      </c>
      <c r="K4397">
        <f t="shared" si="272"/>
        <v>2048</v>
      </c>
      <c r="L4397">
        <f t="shared" si="273"/>
        <v>0</v>
      </c>
      <c r="M4397" s="2">
        <f>(L4397/MAX(L:L))*1000</f>
        <v>0</v>
      </c>
      <c r="N4397" s="2">
        <v>0</v>
      </c>
      <c r="O4397" t="str">
        <f t="shared" si="274"/>
        <v>0,</v>
      </c>
      <c r="P4397">
        <f t="shared" si="275"/>
        <v>0</v>
      </c>
    </row>
    <row r="4398" spans="1:16" x14ac:dyDescent="0.35">
      <c r="A4398" s="1" t="s">
        <v>5</v>
      </c>
      <c r="B4398" s="1" t="s">
        <v>6</v>
      </c>
      <c r="C4398" s="1" t="s">
        <v>5</v>
      </c>
      <c r="D4398" s="1" t="s">
        <v>5</v>
      </c>
      <c r="E4398" s="1" t="str">
        <f>"0X"&amp;capture7[[#This Row],[Column1]]&amp;capture7[[#This Row],[Column2]]&amp;capture7[[#This Row],[Column3]]&amp;capture7[[#This Row],[Column4]]&amp;","</f>
        <v>0X0800,</v>
      </c>
      <c r="F4398">
        <f>HEX2DEC(capture7[[#This Row],[Column1]])</f>
        <v>0</v>
      </c>
      <c r="G4398">
        <f>HEX2DEC(capture7[[#This Row],[Column2]])</f>
        <v>8</v>
      </c>
      <c r="H4398">
        <f>HEX2DEC(capture7[[#This Row],[Column3]])</f>
        <v>0</v>
      </c>
      <c r="I4398">
        <f>HEX2DEC(capture7[[#This Row],[Column4]])</f>
        <v>0</v>
      </c>
      <c r="K4398">
        <f t="shared" si="272"/>
        <v>2048</v>
      </c>
      <c r="L4398">
        <f t="shared" si="273"/>
        <v>0</v>
      </c>
      <c r="M4398" s="2">
        <f>(L4398/MAX(L:L))*1000</f>
        <v>0</v>
      </c>
      <c r="N4398" s="2">
        <v>0</v>
      </c>
      <c r="O4398" t="str">
        <f t="shared" si="274"/>
        <v>0,</v>
      </c>
      <c r="P4398">
        <f t="shared" si="275"/>
        <v>0</v>
      </c>
    </row>
    <row r="4399" spans="1:16" x14ac:dyDescent="0.35">
      <c r="A4399" s="1" t="s">
        <v>5</v>
      </c>
      <c r="B4399" s="1" t="s">
        <v>5</v>
      </c>
      <c r="C4399" s="1" t="s">
        <v>7</v>
      </c>
      <c r="D4399" s="1" t="s">
        <v>13</v>
      </c>
      <c r="E4399" s="1" t="str">
        <f>"0X"&amp;capture7[[#This Row],[Column1]]&amp;capture7[[#This Row],[Column2]]&amp;capture7[[#This Row],[Column3]]&amp;capture7[[#This Row],[Column4]]&amp;","</f>
        <v>0X004f,</v>
      </c>
      <c r="F4399">
        <f>HEX2DEC(capture7[[#This Row],[Column1]])</f>
        <v>0</v>
      </c>
      <c r="G4399">
        <f>HEX2DEC(capture7[[#This Row],[Column2]])</f>
        <v>0</v>
      </c>
      <c r="H4399">
        <f>HEX2DEC(capture7[[#This Row],[Column3]])</f>
        <v>4</v>
      </c>
      <c r="I4399">
        <f>HEX2DEC(capture7[[#This Row],[Column4]])</f>
        <v>15</v>
      </c>
      <c r="K4399">
        <f t="shared" si="272"/>
        <v>79</v>
      </c>
      <c r="L4399">
        <f t="shared" si="273"/>
        <v>0</v>
      </c>
      <c r="M4399" s="2">
        <f>(L4399/MAX(L:L))*1000</f>
        <v>0</v>
      </c>
      <c r="N4399" s="2">
        <v>0</v>
      </c>
      <c r="O4399" t="str">
        <f t="shared" si="274"/>
        <v>0,</v>
      </c>
      <c r="P4399">
        <f t="shared" si="275"/>
        <v>0</v>
      </c>
    </row>
    <row r="4400" spans="1:16" x14ac:dyDescent="0.35">
      <c r="A4400" s="1" t="s">
        <v>5</v>
      </c>
      <c r="B4400" s="1" t="s">
        <v>5</v>
      </c>
      <c r="C4400" s="1" t="s">
        <v>7</v>
      </c>
      <c r="D4400" s="1" t="s">
        <v>13</v>
      </c>
      <c r="E4400" s="1" t="str">
        <f>"0X"&amp;capture7[[#This Row],[Column1]]&amp;capture7[[#This Row],[Column2]]&amp;capture7[[#This Row],[Column3]]&amp;capture7[[#This Row],[Column4]]&amp;","</f>
        <v>0X004f,</v>
      </c>
      <c r="F4400">
        <f>HEX2DEC(capture7[[#This Row],[Column1]])</f>
        <v>0</v>
      </c>
      <c r="G4400">
        <f>HEX2DEC(capture7[[#This Row],[Column2]])</f>
        <v>0</v>
      </c>
      <c r="H4400">
        <f>HEX2DEC(capture7[[#This Row],[Column3]])</f>
        <v>4</v>
      </c>
      <c r="I4400">
        <f>HEX2DEC(capture7[[#This Row],[Column4]])</f>
        <v>15</v>
      </c>
      <c r="K4400">
        <f t="shared" si="272"/>
        <v>79</v>
      </c>
      <c r="L4400">
        <f t="shared" si="273"/>
        <v>0</v>
      </c>
      <c r="M4400" s="2">
        <f>(L4400/MAX(L:L))*1000</f>
        <v>0</v>
      </c>
      <c r="N4400" s="2">
        <v>0</v>
      </c>
      <c r="O4400" t="str">
        <f t="shared" si="274"/>
        <v>0,</v>
      </c>
      <c r="P4400">
        <f t="shared" si="275"/>
        <v>0</v>
      </c>
    </row>
    <row r="4401" spans="1:16" x14ac:dyDescent="0.35">
      <c r="A4401" s="1" t="s">
        <v>5</v>
      </c>
      <c r="B4401" s="1" t="s">
        <v>6</v>
      </c>
      <c r="C4401" s="1" t="s">
        <v>5</v>
      </c>
      <c r="D4401" s="1" t="s">
        <v>5</v>
      </c>
      <c r="E4401" s="1" t="str">
        <f>"0X"&amp;capture7[[#This Row],[Column1]]&amp;capture7[[#This Row],[Column2]]&amp;capture7[[#This Row],[Column3]]&amp;capture7[[#This Row],[Column4]]&amp;","</f>
        <v>0X0800,</v>
      </c>
      <c r="F4401">
        <f>HEX2DEC(capture7[[#This Row],[Column1]])</f>
        <v>0</v>
      </c>
      <c r="G4401">
        <f>HEX2DEC(capture7[[#This Row],[Column2]])</f>
        <v>8</v>
      </c>
      <c r="H4401">
        <f>HEX2DEC(capture7[[#This Row],[Column3]])</f>
        <v>0</v>
      </c>
      <c r="I4401">
        <f>HEX2DEC(capture7[[#This Row],[Column4]])</f>
        <v>0</v>
      </c>
      <c r="K4401">
        <f t="shared" si="272"/>
        <v>2048</v>
      </c>
      <c r="L4401">
        <f t="shared" si="273"/>
        <v>0</v>
      </c>
      <c r="M4401" s="2">
        <f>(L4401/MAX(L:L))*1000</f>
        <v>0</v>
      </c>
      <c r="N4401" s="2">
        <v>0</v>
      </c>
      <c r="O4401" t="str">
        <f t="shared" si="274"/>
        <v>0,</v>
      </c>
      <c r="P4401">
        <f t="shared" si="275"/>
        <v>0</v>
      </c>
    </row>
    <row r="4402" spans="1:16" x14ac:dyDescent="0.35">
      <c r="A4402" s="1" t="s">
        <v>5</v>
      </c>
      <c r="B4402" s="1" t="s">
        <v>8</v>
      </c>
      <c r="C4402" s="1" t="s">
        <v>5</v>
      </c>
      <c r="D4402" s="1" t="s">
        <v>6</v>
      </c>
      <c r="E4402" s="1" t="str">
        <f>"0X"&amp;capture7[[#This Row],[Column1]]&amp;capture7[[#This Row],[Column2]]&amp;capture7[[#This Row],[Column3]]&amp;capture7[[#This Row],[Column4]]&amp;","</f>
        <v>0X0d08,</v>
      </c>
      <c r="F4402">
        <f>HEX2DEC(capture7[[#This Row],[Column1]])</f>
        <v>0</v>
      </c>
      <c r="G4402">
        <f>HEX2DEC(capture7[[#This Row],[Column2]])</f>
        <v>13</v>
      </c>
      <c r="H4402">
        <f>HEX2DEC(capture7[[#This Row],[Column3]])</f>
        <v>0</v>
      </c>
      <c r="I4402">
        <f>HEX2DEC(capture7[[#This Row],[Column4]])</f>
        <v>8</v>
      </c>
      <c r="K4402">
        <f t="shared" si="272"/>
        <v>3336</v>
      </c>
      <c r="L4402">
        <f t="shared" si="273"/>
        <v>0</v>
      </c>
      <c r="M4402" s="2">
        <f>(L4402/MAX(L:L))*1000</f>
        <v>0</v>
      </c>
      <c r="N4402" s="2">
        <v>0</v>
      </c>
      <c r="O4402" t="str">
        <f t="shared" si="274"/>
        <v>0,</v>
      </c>
      <c r="P4402">
        <f t="shared" si="275"/>
        <v>0</v>
      </c>
    </row>
    <row r="4403" spans="1:16" x14ac:dyDescent="0.35">
      <c r="A4403" s="1" t="s">
        <v>5</v>
      </c>
      <c r="B4403" s="1" t="s">
        <v>6</v>
      </c>
      <c r="C4403" s="1" t="s">
        <v>5</v>
      </c>
      <c r="D4403" s="1" t="s">
        <v>5</v>
      </c>
      <c r="E4403" s="1" t="str">
        <f>"0X"&amp;capture7[[#This Row],[Column1]]&amp;capture7[[#This Row],[Column2]]&amp;capture7[[#This Row],[Column3]]&amp;capture7[[#This Row],[Column4]]&amp;","</f>
        <v>0X0800,</v>
      </c>
      <c r="F4403">
        <f>HEX2DEC(capture7[[#This Row],[Column1]])</f>
        <v>0</v>
      </c>
      <c r="G4403">
        <f>HEX2DEC(capture7[[#This Row],[Column2]])</f>
        <v>8</v>
      </c>
      <c r="H4403">
        <f>HEX2DEC(capture7[[#This Row],[Column3]])</f>
        <v>0</v>
      </c>
      <c r="I4403">
        <f>HEX2DEC(capture7[[#This Row],[Column4]])</f>
        <v>0</v>
      </c>
      <c r="K4403">
        <f t="shared" si="272"/>
        <v>2048</v>
      </c>
      <c r="L4403">
        <f t="shared" si="273"/>
        <v>0</v>
      </c>
      <c r="M4403" s="2">
        <f>(L4403/MAX(L:L))*1000</f>
        <v>0</v>
      </c>
      <c r="N4403" s="2">
        <v>0</v>
      </c>
      <c r="O4403" t="str">
        <f t="shared" si="274"/>
        <v>0,</v>
      </c>
      <c r="P4403">
        <f t="shared" si="275"/>
        <v>0</v>
      </c>
    </row>
    <row r="4404" spans="1:16" x14ac:dyDescent="0.35">
      <c r="A4404" s="1" t="s">
        <v>5</v>
      </c>
      <c r="B4404" s="1" t="s">
        <v>6</v>
      </c>
      <c r="C4404" s="1" t="s">
        <v>5</v>
      </c>
      <c r="D4404" s="1" t="s">
        <v>5</v>
      </c>
      <c r="E4404" s="1" t="str">
        <f>"0X"&amp;capture7[[#This Row],[Column1]]&amp;capture7[[#This Row],[Column2]]&amp;capture7[[#This Row],[Column3]]&amp;capture7[[#This Row],[Column4]]&amp;","</f>
        <v>0X0800,</v>
      </c>
      <c r="F4404">
        <f>HEX2DEC(capture7[[#This Row],[Column1]])</f>
        <v>0</v>
      </c>
      <c r="G4404">
        <f>HEX2DEC(capture7[[#This Row],[Column2]])</f>
        <v>8</v>
      </c>
      <c r="H4404">
        <f>HEX2DEC(capture7[[#This Row],[Column3]])</f>
        <v>0</v>
      </c>
      <c r="I4404">
        <f>HEX2DEC(capture7[[#This Row],[Column4]])</f>
        <v>0</v>
      </c>
      <c r="K4404">
        <f t="shared" si="272"/>
        <v>2048</v>
      </c>
      <c r="L4404">
        <f t="shared" si="273"/>
        <v>0</v>
      </c>
      <c r="M4404" s="2">
        <f>(L4404/MAX(L:L))*1000</f>
        <v>0</v>
      </c>
      <c r="N4404" s="2">
        <v>0</v>
      </c>
      <c r="O4404" t="str">
        <f t="shared" si="274"/>
        <v>0,</v>
      </c>
      <c r="P4404">
        <f t="shared" si="275"/>
        <v>0</v>
      </c>
    </row>
    <row r="4405" spans="1:16" x14ac:dyDescent="0.35">
      <c r="A4405" s="1" t="s">
        <v>7</v>
      </c>
      <c r="B4405" s="1" t="s">
        <v>11</v>
      </c>
      <c r="C4405" s="1" t="s">
        <v>9</v>
      </c>
      <c r="D4405" s="1" t="s">
        <v>8</v>
      </c>
      <c r="E4405" s="1" t="str">
        <f>"0X"&amp;capture7[[#This Row],[Column1]]&amp;capture7[[#This Row],[Column2]]&amp;capture7[[#This Row],[Column3]]&amp;capture7[[#This Row],[Column4]]&amp;","</f>
        <v>0X4e3d,</v>
      </c>
      <c r="F4405">
        <f>HEX2DEC(capture7[[#This Row],[Column1]])</f>
        <v>4</v>
      </c>
      <c r="G4405">
        <f>HEX2DEC(capture7[[#This Row],[Column2]])</f>
        <v>14</v>
      </c>
      <c r="H4405">
        <f>HEX2DEC(capture7[[#This Row],[Column3]])</f>
        <v>3</v>
      </c>
      <c r="I4405">
        <f>HEX2DEC(capture7[[#This Row],[Column4]])</f>
        <v>13</v>
      </c>
      <c r="K4405">
        <f t="shared" si="272"/>
        <v>20029</v>
      </c>
      <c r="L4405">
        <f t="shared" si="273"/>
        <v>0</v>
      </c>
      <c r="M4405" s="2">
        <f>(L4405/MAX(L:L))*1000</f>
        <v>0</v>
      </c>
      <c r="N4405" s="2">
        <v>0</v>
      </c>
      <c r="O4405" t="str">
        <f t="shared" si="274"/>
        <v>0,</v>
      </c>
      <c r="P4405">
        <f t="shared" si="275"/>
        <v>0</v>
      </c>
    </row>
    <row r="4406" spans="1:16" x14ac:dyDescent="0.35">
      <c r="A4406" s="1" t="s">
        <v>5</v>
      </c>
      <c r="B4406" s="1" t="s">
        <v>6</v>
      </c>
      <c r="C4406" s="1" t="s">
        <v>5</v>
      </c>
      <c r="D4406" s="1" t="s">
        <v>5</v>
      </c>
      <c r="E4406" s="1" t="str">
        <f>"0X"&amp;capture7[[#This Row],[Column1]]&amp;capture7[[#This Row],[Column2]]&amp;capture7[[#This Row],[Column3]]&amp;capture7[[#This Row],[Column4]]&amp;","</f>
        <v>0X0800,</v>
      </c>
      <c r="F4406">
        <f>HEX2DEC(capture7[[#This Row],[Column1]])</f>
        <v>0</v>
      </c>
      <c r="G4406">
        <f>HEX2DEC(capture7[[#This Row],[Column2]])</f>
        <v>8</v>
      </c>
      <c r="H4406">
        <f>HEX2DEC(capture7[[#This Row],[Column3]])</f>
        <v>0</v>
      </c>
      <c r="I4406">
        <f>HEX2DEC(capture7[[#This Row],[Column4]])</f>
        <v>0</v>
      </c>
      <c r="K4406">
        <f t="shared" si="272"/>
        <v>2048</v>
      </c>
      <c r="L4406">
        <f t="shared" si="273"/>
        <v>0</v>
      </c>
      <c r="M4406" s="2">
        <f>(L4406/MAX(L:L))*1000</f>
        <v>0</v>
      </c>
      <c r="N4406" s="2">
        <v>0</v>
      </c>
      <c r="O4406" t="str">
        <f t="shared" si="274"/>
        <v>0,</v>
      </c>
      <c r="P4406">
        <f t="shared" si="275"/>
        <v>0</v>
      </c>
    </row>
    <row r="4407" spans="1:16" x14ac:dyDescent="0.35">
      <c r="A4407" s="1" t="s">
        <v>5</v>
      </c>
      <c r="B4407" s="1" t="s">
        <v>6</v>
      </c>
      <c r="C4407" s="1" t="s">
        <v>5</v>
      </c>
      <c r="D4407" s="1" t="s">
        <v>5</v>
      </c>
      <c r="E4407" s="1" t="str">
        <f>"0X"&amp;capture7[[#This Row],[Column1]]&amp;capture7[[#This Row],[Column2]]&amp;capture7[[#This Row],[Column3]]&amp;capture7[[#This Row],[Column4]]&amp;","</f>
        <v>0X0800,</v>
      </c>
      <c r="F4407">
        <f>HEX2DEC(capture7[[#This Row],[Column1]])</f>
        <v>0</v>
      </c>
      <c r="G4407">
        <f>HEX2DEC(capture7[[#This Row],[Column2]])</f>
        <v>8</v>
      </c>
      <c r="H4407">
        <f>HEX2DEC(capture7[[#This Row],[Column3]])</f>
        <v>0</v>
      </c>
      <c r="I4407">
        <f>HEX2DEC(capture7[[#This Row],[Column4]])</f>
        <v>0</v>
      </c>
      <c r="K4407">
        <f t="shared" si="272"/>
        <v>2048</v>
      </c>
      <c r="L4407">
        <f t="shared" si="273"/>
        <v>0</v>
      </c>
      <c r="M4407" s="2">
        <f>(L4407/MAX(L:L))*1000</f>
        <v>0</v>
      </c>
      <c r="N4407" s="2">
        <v>0</v>
      </c>
      <c r="O4407" t="str">
        <f t="shared" si="274"/>
        <v>0,</v>
      </c>
      <c r="P4407">
        <f t="shared" si="275"/>
        <v>0</v>
      </c>
    </row>
    <row r="4408" spans="1:16" x14ac:dyDescent="0.35">
      <c r="A4408" s="1" t="s">
        <v>7</v>
      </c>
      <c r="B4408" s="1" t="s">
        <v>13</v>
      </c>
      <c r="C4408" s="1" t="s">
        <v>5</v>
      </c>
      <c r="D4408" s="1" t="s">
        <v>8</v>
      </c>
      <c r="E4408" s="1" t="str">
        <f>"0X"&amp;capture7[[#This Row],[Column1]]&amp;capture7[[#This Row],[Column2]]&amp;capture7[[#This Row],[Column3]]&amp;capture7[[#This Row],[Column4]]&amp;","</f>
        <v>0X4f0d,</v>
      </c>
      <c r="F4408">
        <f>HEX2DEC(capture7[[#This Row],[Column1]])</f>
        <v>4</v>
      </c>
      <c r="G4408">
        <f>HEX2DEC(capture7[[#This Row],[Column2]])</f>
        <v>15</v>
      </c>
      <c r="H4408">
        <f>HEX2DEC(capture7[[#This Row],[Column3]])</f>
        <v>0</v>
      </c>
      <c r="I4408">
        <f>HEX2DEC(capture7[[#This Row],[Column4]])</f>
        <v>13</v>
      </c>
      <c r="K4408">
        <f t="shared" si="272"/>
        <v>20237</v>
      </c>
      <c r="L4408">
        <f t="shared" si="273"/>
        <v>0</v>
      </c>
      <c r="M4408" s="2">
        <f>(L4408/MAX(L:L))*1000</f>
        <v>0</v>
      </c>
      <c r="N4408" s="2">
        <v>0</v>
      </c>
      <c r="O4408" t="str">
        <f t="shared" si="274"/>
        <v>0,</v>
      </c>
      <c r="P4408">
        <f t="shared" si="275"/>
        <v>0</v>
      </c>
    </row>
    <row r="4409" spans="1:16" x14ac:dyDescent="0.35">
      <c r="A4409" s="1" t="s">
        <v>5</v>
      </c>
      <c r="B4409" s="1" t="s">
        <v>6</v>
      </c>
      <c r="C4409" s="1" t="s">
        <v>5</v>
      </c>
      <c r="D4409" s="1" t="s">
        <v>5</v>
      </c>
      <c r="E4409" s="1" t="str">
        <f>"0X"&amp;capture7[[#This Row],[Column1]]&amp;capture7[[#This Row],[Column2]]&amp;capture7[[#This Row],[Column3]]&amp;capture7[[#This Row],[Column4]]&amp;","</f>
        <v>0X0800,</v>
      </c>
      <c r="F4409">
        <f>HEX2DEC(capture7[[#This Row],[Column1]])</f>
        <v>0</v>
      </c>
      <c r="G4409">
        <f>HEX2DEC(capture7[[#This Row],[Column2]])</f>
        <v>8</v>
      </c>
      <c r="H4409">
        <f>HEX2DEC(capture7[[#This Row],[Column3]])</f>
        <v>0</v>
      </c>
      <c r="I4409">
        <f>HEX2DEC(capture7[[#This Row],[Column4]])</f>
        <v>0</v>
      </c>
      <c r="K4409">
        <f t="shared" si="272"/>
        <v>2048</v>
      </c>
      <c r="L4409">
        <f t="shared" si="273"/>
        <v>0</v>
      </c>
      <c r="M4409" s="2">
        <f>(L4409/MAX(L:L))*1000</f>
        <v>0</v>
      </c>
      <c r="N4409" s="2">
        <v>0</v>
      </c>
      <c r="O4409" t="str">
        <f t="shared" si="274"/>
        <v>0,</v>
      </c>
      <c r="P4409">
        <f t="shared" si="275"/>
        <v>0</v>
      </c>
    </row>
    <row r="4410" spans="1:16" x14ac:dyDescent="0.35">
      <c r="A4410" s="1" t="s">
        <v>5</v>
      </c>
      <c r="B4410" s="1" t="s">
        <v>5</v>
      </c>
      <c r="C4410" s="1" t="s">
        <v>7</v>
      </c>
      <c r="D4410" s="1" t="s">
        <v>13</v>
      </c>
      <c r="E4410" s="1" t="str">
        <f>"0X"&amp;capture7[[#This Row],[Column1]]&amp;capture7[[#This Row],[Column2]]&amp;capture7[[#This Row],[Column3]]&amp;capture7[[#This Row],[Column4]]&amp;","</f>
        <v>0X004f,</v>
      </c>
      <c r="F4410">
        <f>HEX2DEC(capture7[[#This Row],[Column1]])</f>
        <v>0</v>
      </c>
      <c r="G4410">
        <f>HEX2DEC(capture7[[#This Row],[Column2]])</f>
        <v>0</v>
      </c>
      <c r="H4410">
        <f>HEX2DEC(capture7[[#This Row],[Column3]])</f>
        <v>4</v>
      </c>
      <c r="I4410">
        <f>HEX2DEC(capture7[[#This Row],[Column4]])</f>
        <v>15</v>
      </c>
      <c r="K4410">
        <f t="shared" si="272"/>
        <v>79</v>
      </c>
      <c r="L4410">
        <f t="shared" si="273"/>
        <v>0</v>
      </c>
      <c r="M4410" s="2">
        <f>(L4410/MAX(L:L))*1000</f>
        <v>0</v>
      </c>
      <c r="N4410" s="2">
        <v>0</v>
      </c>
      <c r="O4410" t="str">
        <f t="shared" si="274"/>
        <v>0,</v>
      </c>
      <c r="P4410">
        <f t="shared" si="275"/>
        <v>0</v>
      </c>
    </row>
    <row r="4411" spans="1:16" x14ac:dyDescent="0.35">
      <c r="A4411" s="1" t="s">
        <v>5</v>
      </c>
      <c r="B4411" s="1" t="s">
        <v>8</v>
      </c>
      <c r="C4411" s="1" t="s">
        <v>5</v>
      </c>
      <c r="D4411" s="1" t="s">
        <v>6</v>
      </c>
      <c r="E4411" s="1" t="str">
        <f>"0X"&amp;capture7[[#This Row],[Column1]]&amp;capture7[[#This Row],[Column2]]&amp;capture7[[#This Row],[Column3]]&amp;capture7[[#This Row],[Column4]]&amp;","</f>
        <v>0X0d08,</v>
      </c>
      <c r="F4411">
        <f>HEX2DEC(capture7[[#This Row],[Column1]])</f>
        <v>0</v>
      </c>
      <c r="G4411">
        <f>HEX2DEC(capture7[[#This Row],[Column2]])</f>
        <v>13</v>
      </c>
      <c r="H4411">
        <f>HEX2DEC(capture7[[#This Row],[Column3]])</f>
        <v>0</v>
      </c>
      <c r="I4411">
        <f>HEX2DEC(capture7[[#This Row],[Column4]])</f>
        <v>8</v>
      </c>
      <c r="K4411">
        <f t="shared" si="272"/>
        <v>3336</v>
      </c>
      <c r="L4411">
        <f t="shared" si="273"/>
        <v>0</v>
      </c>
      <c r="M4411" s="2">
        <f>(L4411/MAX(L:L))*1000</f>
        <v>0</v>
      </c>
      <c r="N4411" s="2">
        <v>0</v>
      </c>
      <c r="O4411" t="str">
        <f t="shared" si="274"/>
        <v>0,</v>
      </c>
      <c r="P4411">
        <f t="shared" si="275"/>
        <v>0</v>
      </c>
    </row>
    <row r="4412" spans="1:16" x14ac:dyDescent="0.35">
      <c r="A4412" s="1" t="s">
        <v>5</v>
      </c>
      <c r="B4412" s="1" t="s">
        <v>6</v>
      </c>
      <c r="C4412" s="1" t="s">
        <v>5</v>
      </c>
      <c r="D4412" s="1" t="s">
        <v>5</v>
      </c>
      <c r="E4412" s="1" t="str">
        <f>"0X"&amp;capture7[[#This Row],[Column1]]&amp;capture7[[#This Row],[Column2]]&amp;capture7[[#This Row],[Column3]]&amp;capture7[[#This Row],[Column4]]&amp;","</f>
        <v>0X0800,</v>
      </c>
      <c r="F4412">
        <f>HEX2DEC(capture7[[#This Row],[Column1]])</f>
        <v>0</v>
      </c>
      <c r="G4412">
        <f>HEX2DEC(capture7[[#This Row],[Column2]])</f>
        <v>8</v>
      </c>
      <c r="H4412">
        <f>HEX2DEC(capture7[[#This Row],[Column3]])</f>
        <v>0</v>
      </c>
      <c r="I4412">
        <f>HEX2DEC(capture7[[#This Row],[Column4]])</f>
        <v>0</v>
      </c>
      <c r="K4412">
        <f t="shared" si="272"/>
        <v>2048</v>
      </c>
      <c r="L4412">
        <f t="shared" si="273"/>
        <v>0</v>
      </c>
      <c r="M4412" s="2">
        <f>(L4412/MAX(L:L))*1000</f>
        <v>0</v>
      </c>
      <c r="N4412" s="2">
        <v>0</v>
      </c>
      <c r="O4412" t="str">
        <f t="shared" si="274"/>
        <v>0,</v>
      </c>
      <c r="P4412">
        <f t="shared" si="275"/>
        <v>0</v>
      </c>
    </row>
    <row r="4413" spans="1:16" x14ac:dyDescent="0.35">
      <c r="A4413" s="1" t="s">
        <v>5</v>
      </c>
      <c r="B4413" s="1" t="s">
        <v>5</v>
      </c>
      <c r="C4413" s="1" t="s">
        <v>7</v>
      </c>
      <c r="D4413" s="1" t="s">
        <v>13</v>
      </c>
      <c r="E4413" s="1" t="str">
        <f>"0X"&amp;capture7[[#This Row],[Column1]]&amp;capture7[[#This Row],[Column2]]&amp;capture7[[#This Row],[Column3]]&amp;capture7[[#This Row],[Column4]]&amp;","</f>
        <v>0X004f,</v>
      </c>
      <c r="F4413">
        <f>HEX2DEC(capture7[[#This Row],[Column1]])</f>
        <v>0</v>
      </c>
      <c r="G4413">
        <f>HEX2DEC(capture7[[#This Row],[Column2]])</f>
        <v>0</v>
      </c>
      <c r="H4413">
        <f>HEX2DEC(capture7[[#This Row],[Column3]])</f>
        <v>4</v>
      </c>
      <c r="I4413">
        <f>HEX2DEC(capture7[[#This Row],[Column4]])</f>
        <v>15</v>
      </c>
      <c r="K4413">
        <f t="shared" si="272"/>
        <v>79</v>
      </c>
      <c r="L4413">
        <f t="shared" si="273"/>
        <v>0</v>
      </c>
      <c r="M4413" s="2">
        <f>(L4413/MAX(L:L))*1000</f>
        <v>0</v>
      </c>
      <c r="N4413" s="2">
        <v>0</v>
      </c>
      <c r="O4413" t="str">
        <f t="shared" si="274"/>
        <v>0,</v>
      </c>
      <c r="P4413">
        <f t="shared" si="275"/>
        <v>0</v>
      </c>
    </row>
    <row r="4414" spans="1:16" x14ac:dyDescent="0.35">
      <c r="A4414" s="1" t="s">
        <v>5</v>
      </c>
      <c r="B4414" s="1" t="s">
        <v>5</v>
      </c>
      <c r="C4414" s="1" t="s">
        <v>7</v>
      </c>
      <c r="D4414" s="1" t="s">
        <v>13</v>
      </c>
      <c r="E4414" s="1" t="str">
        <f>"0X"&amp;capture7[[#This Row],[Column1]]&amp;capture7[[#This Row],[Column2]]&amp;capture7[[#This Row],[Column3]]&amp;capture7[[#This Row],[Column4]]&amp;","</f>
        <v>0X004f,</v>
      </c>
      <c r="F4414">
        <f>HEX2DEC(capture7[[#This Row],[Column1]])</f>
        <v>0</v>
      </c>
      <c r="G4414">
        <f>HEX2DEC(capture7[[#This Row],[Column2]])</f>
        <v>0</v>
      </c>
      <c r="H4414">
        <f>HEX2DEC(capture7[[#This Row],[Column3]])</f>
        <v>4</v>
      </c>
      <c r="I4414">
        <f>HEX2DEC(capture7[[#This Row],[Column4]])</f>
        <v>15</v>
      </c>
      <c r="K4414">
        <f t="shared" si="272"/>
        <v>79</v>
      </c>
      <c r="L4414">
        <f t="shared" si="273"/>
        <v>0</v>
      </c>
      <c r="M4414" s="2">
        <f>(L4414/MAX(L:L))*1000</f>
        <v>0</v>
      </c>
      <c r="N4414" s="2">
        <v>0</v>
      </c>
      <c r="O4414" t="str">
        <f t="shared" si="274"/>
        <v>0,</v>
      </c>
      <c r="P4414">
        <f t="shared" si="275"/>
        <v>0</v>
      </c>
    </row>
    <row r="4415" spans="1:16" x14ac:dyDescent="0.35">
      <c r="A4415" s="1" t="s">
        <v>7</v>
      </c>
      <c r="B4415" s="1" t="s">
        <v>13</v>
      </c>
      <c r="C4415" s="1" t="s">
        <v>5</v>
      </c>
      <c r="D4415" s="1" t="s">
        <v>8</v>
      </c>
      <c r="E4415" s="1" t="str">
        <f>"0X"&amp;capture7[[#This Row],[Column1]]&amp;capture7[[#This Row],[Column2]]&amp;capture7[[#This Row],[Column3]]&amp;capture7[[#This Row],[Column4]]&amp;","</f>
        <v>0X4f0d,</v>
      </c>
      <c r="F4415">
        <f>HEX2DEC(capture7[[#This Row],[Column1]])</f>
        <v>4</v>
      </c>
      <c r="G4415">
        <f>HEX2DEC(capture7[[#This Row],[Column2]])</f>
        <v>15</v>
      </c>
      <c r="H4415">
        <f>HEX2DEC(capture7[[#This Row],[Column3]])</f>
        <v>0</v>
      </c>
      <c r="I4415">
        <f>HEX2DEC(capture7[[#This Row],[Column4]])</f>
        <v>13</v>
      </c>
      <c r="K4415">
        <f t="shared" si="272"/>
        <v>20237</v>
      </c>
      <c r="L4415">
        <f t="shared" si="273"/>
        <v>0</v>
      </c>
      <c r="M4415" s="2">
        <f>(L4415/MAX(L:L))*1000</f>
        <v>0</v>
      </c>
      <c r="N4415" s="2">
        <v>0</v>
      </c>
      <c r="O4415" t="str">
        <f t="shared" si="274"/>
        <v>0,</v>
      </c>
      <c r="P4415">
        <f t="shared" si="275"/>
        <v>0</v>
      </c>
    </row>
    <row r="4416" spans="1:16" x14ac:dyDescent="0.35">
      <c r="A4416" s="1" t="s">
        <v>5</v>
      </c>
      <c r="B4416" s="1" t="s">
        <v>8</v>
      </c>
      <c r="C4416" s="1" t="s">
        <v>5</v>
      </c>
      <c r="D4416" s="1" t="s">
        <v>6</v>
      </c>
      <c r="E4416" s="1" t="str">
        <f>"0X"&amp;capture7[[#This Row],[Column1]]&amp;capture7[[#This Row],[Column2]]&amp;capture7[[#This Row],[Column3]]&amp;capture7[[#This Row],[Column4]]&amp;","</f>
        <v>0X0d08,</v>
      </c>
      <c r="F4416">
        <f>HEX2DEC(capture7[[#This Row],[Column1]])</f>
        <v>0</v>
      </c>
      <c r="G4416">
        <f>HEX2DEC(capture7[[#This Row],[Column2]])</f>
        <v>13</v>
      </c>
      <c r="H4416">
        <f>HEX2DEC(capture7[[#This Row],[Column3]])</f>
        <v>0</v>
      </c>
      <c r="I4416">
        <f>HEX2DEC(capture7[[#This Row],[Column4]])</f>
        <v>8</v>
      </c>
      <c r="K4416">
        <f t="shared" si="272"/>
        <v>3336</v>
      </c>
      <c r="L4416">
        <f t="shared" si="273"/>
        <v>0</v>
      </c>
      <c r="M4416" s="2">
        <f>(L4416/MAX(L:L))*1000</f>
        <v>0</v>
      </c>
      <c r="N4416" s="2">
        <v>0</v>
      </c>
      <c r="O4416" t="str">
        <f t="shared" si="274"/>
        <v>0,</v>
      </c>
      <c r="P4416">
        <f t="shared" si="275"/>
        <v>0</v>
      </c>
    </row>
    <row r="4417" spans="1:16" x14ac:dyDescent="0.35">
      <c r="A4417" s="1" t="s">
        <v>5</v>
      </c>
      <c r="B4417" s="1" t="s">
        <v>5</v>
      </c>
      <c r="C4417" s="1" t="s">
        <v>7</v>
      </c>
      <c r="D4417" s="1" t="s">
        <v>13</v>
      </c>
      <c r="E4417" s="1" t="str">
        <f>"0X"&amp;capture7[[#This Row],[Column1]]&amp;capture7[[#This Row],[Column2]]&amp;capture7[[#This Row],[Column3]]&amp;capture7[[#This Row],[Column4]]&amp;","</f>
        <v>0X004f,</v>
      </c>
      <c r="F4417">
        <f>HEX2DEC(capture7[[#This Row],[Column1]])</f>
        <v>0</v>
      </c>
      <c r="G4417">
        <f>HEX2DEC(capture7[[#This Row],[Column2]])</f>
        <v>0</v>
      </c>
      <c r="H4417">
        <f>HEX2DEC(capture7[[#This Row],[Column3]])</f>
        <v>4</v>
      </c>
      <c r="I4417">
        <f>HEX2DEC(capture7[[#This Row],[Column4]])</f>
        <v>15</v>
      </c>
      <c r="K4417">
        <f t="shared" si="272"/>
        <v>79</v>
      </c>
      <c r="L4417">
        <f t="shared" si="273"/>
        <v>0</v>
      </c>
      <c r="M4417" s="2">
        <f>(L4417/MAX(L:L))*1000</f>
        <v>0</v>
      </c>
      <c r="N4417" s="2">
        <v>0</v>
      </c>
      <c r="O4417" t="str">
        <f t="shared" si="274"/>
        <v>0,</v>
      </c>
      <c r="P4417">
        <f t="shared" si="275"/>
        <v>0</v>
      </c>
    </row>
    <row r="4418" spans="1:16" x14ac:dyDescent="0.35">
      <c r="A4418" s="1" t="s">
        <v>5</v>
      </c>
      <c r="B4418" s="1" t="s">
        <v>6</v>
      </c>
      <c r="C4418" s="1" t="s">
        <v>5</v>
      </c>
      <c r="D4418" s="1" t="s">
        <v>5</v>
      </c>
      <c r="E4418" s="1" t="str">
        <f>"0X"&amp;capture7[[#This Row],[Column1]]&amp;capture7[[#This Row],[Column2]]&amp;capture7[[#This Row],[Column3]]&amp;capture7[[#This Row],[Column4]]&amp;","</f>
        <v>0X0800,</v>
      </c>
      <c r="F4418">
        <f>HEX2DEC(capture7[[#This Row],[Column1]])</f>
        <v>0</v>
      </c>
      <c r="G4418">
        <f>HEX2DEC(capture7[[#This Row],[Column2]])</f>
        <v>8</v>
      </c>
      <c r="H4418">
        <f>HEX2DEC(capture7[[#This Row],[Column3]])</f>
        <v>0</v>
      </c>
      <c r="I4418">
        <f>HEX2DEC(capture7[[#This Row],[Column4]])</f>
        <v>0</v>
      </c>
      <c r="K4418">
        <f t="shared" si="272"/>
        <v>2048</v>
      </c>
      <c r="L4418">
        <f t="shared" si="273"/>
        <v>0</v>
      </c>
      <c r="M4418" s="2">
        <f>(L4418/MAX(L:L))*1000</f>
        <v>0</v>
      </c>
      <c r="N4418" s="2">
        <v>0</v>
      </c>
      <c r="O4418" t="str">
        <f t="shared" si="274"/>
        <v>0,</v>
      </c>
      <c r="P4418">
        <f t="shared" si="275"/>
        <v>0</v>
      </c>
    </row>
    <row r="4419" spans="1:16" x14ac:dyDescent="0.35">
      <c r="A4419" s="1" t="s">
        <v>5</v>
      </c>
      <c r="B4419" s="1" t="s">
        <v>6</v>
      </c>
      <c r="C4419" s="1" t="s">
        <v>5</v>
      </c>
      <c r="D4419" s="1" t="s">
        <v>5</v>
      </c>
      <c r="E4419" s="1" t="str">
        <f>"0X"&amp;capture7[[#This Row],[Column1]]&amp;capture7[[#This Row],[Column2]]&amp;capture7[[#This Row],[Column3]]&amp;capture7[[#This Row],[Column4]]&amp;","</f>
        <v>0X0800,</v>
      </c>
      <c r="F4419">
        <f>HEX2DEC(capture7[[#This Row],[Column1]])</f>
        <v>0</v>
      </c>
      <c r="G4419">
        <f>HEX2DEC(capture7[[#This Row],[Column2]])</f>
        <v>8</v>
      </c>
      <c r="H4419">
        <f>HEX2DEC(capture7[[#This Row],[Column3]])</f>
        <v>0</v>
      </c>
      <c r="I4419">
        <f>HEX2DEC(capture7[[#This Row],[Column4]])</f>
        <v>0</v>
      </c>
      <c r="K4419">
        <f t="shared" si="272"/>
        <v>2048</v>
      </c>
      <c r="L4419">
        <f t="shared" si="273"/>
        <v>0</v>
      </c>
      <c r="M4419" s="2">
        <f>(L4419/MAX(L:L))*1000</f>
        <v>0</v>
      </c>
      <c r="N4419" s="2">
        <v>0</v>
      </c>
      <c r="O4419" t="str">
        <f t="shared" si="274"/>
        <v>0,</v>
      </c>
      <c r="P4419">
        <f t="shared" si="275"/>
        <v>0</v>
      </c>
    </row>
    <row r="4420" spans="1:16" x14ac:dyDescent="0.35">
      <c r="A4420" s="1" t="s">
        <v>5</v>
      </c>
      <c r="B4420" s="1" t="s">
        <v>5</v>
      </c>
      <c r="C4420" s="1" t="s">
        <v>7</v>
      </c>
      <c r="D4420" s="1" t="s">
        <v>13</v>
      </c>
      <c r="E4420" s="1" t="str">
        <f>"0X"&amp;capture7[[#This Row],[Column1]]&amp;capture7[[#This Row],[Column2]]&amp;capture7[[#This Row],[Column3]]&amp;capture7[[#This Row],[Column4]]&amp;","</f>
        <v>0X004f,</v>
      </c>
      <c r="F4420">
        <f>HEX2DEC(capture7[[#This Row],[Column1]])</f>
        <v>0</v>
      </c>
      <c r="G4420">
        <f>HEX2DEC(capture7[[#This Row],[Column2]])</f>
        <v>0</v>
      </c>
      <c r="H4420">
        <f>HEX2DEC(capture7[[#This Row],[Column3]])</f>
        <v>4</v>
      </c>
      <c r="I4420">
        <f>HEX2DEC(capture7[[#This Row],[Column4]])</f>
        <v>15</v>
      </c>
      <c r="K4420">
        <f t="shared" si="272"/>
        <v>79</v>
      </c>
      <c r="L4420">
        <f t="shared" si="273"/>
        <v>0</v>
      </c>
      <c r="M4420" s="2">
        <f>(L4420/MAX(L:L))*1000</f>
        <v>0</v>
      </c>
      <c r="N4420" s="2">
        <v>0</v>
      </c>
      <c r="O4420" t="str">
        <f t="shared" si="274"/>
        <v>0,</v>
      </c>
      <c r="P4420">
        <f t="shared" si="275"/>
        <v>0</v>
      </c>
    </row>
    <row r="4421" spans="1:16" x14ac:dyDescent="0.35">
      <c r="A4421" s="1" t="s">
        <v>5</v>
      </c>
      <c r="B4421" s="1" t="s">
        <v>6</v>
      </c>
      <c r="C4421" s="1" t="s">
        <v>5</v>
      </c>
      <c r="D4421" s="1" t="s">
        <v>5</v>
      </c>
      <c r="E4421" s="1" t="str">
        <f>"0X"&amp;capture7[[#This Row],[Column1]]&amp;capture7[[#This Row],[Column2]]&amp;capture7[[#This Row],[Column3]]&amp;capture7[[#This Row],[Column4]]&amp;","</f>
        <v>0X0800,</v>
      </c>
      <c r="F4421">
        <f>HEX2DEC(capture7[[#This Row],[Column1]])</f>
        <v>0</v>
      </c>
      <c r="G4421">
        <f>HEX2DEC(capture7[[#This Row],[Column2]])</f>
        <v>8</v>
      </c>
      <c r="H4421">
        <f>HEX2DEC(capture7[[#This Row],[Column3]])</f>
        <v>0</v>
      </c>
      <c r="I4421">
        <f>HEX2DEC(capture7[[#This Row],[Column4]])</f>
        <v>0</v>
      </c>
      <c r="K4421">
        <f t="shared" ref="K4421:K4484" si="276">1*I4421+16*H4421+(16*16*G4421)+(16*16*16*F4421)</f>
        <v>2048</v>
      </c>
      <c r="L4421">
        <f t="shared" ref="L4421:L4484" si="277">IF(K4421&lt;21000,0,K4421)</f>
        <v>0</v>
      </c>
      <c r="M4421" s="2">
        <f>(L4421/MAX(L:L))*1000</f>
        <v>0</v>
      </c>
      <c r="N4421" s="2">
        <v>0</v>
      </c>
      <c r="O4421" t="str">
        <f t="shared" ref="O4421:O4484" si="278">N4421&amp;","</f>
        <v>0,</v>
      </c>
      <c r="P4421">
        <f t="shared" ref="P4421:P4484" si="279">N4421*N4421</f>
        <v>0</v>
      </c>
    </row>
    <row r="4422" spans="1:16" x14ac:dyDescent="0.35">
      <c r="A4422" s="1" t="s">
        <v>5</v>
      </c>
      <c r="B4422" s="1" t="s">
        <v>6</v>
      </c>
      <c r="C4422" s="1" t="s">
        <v>5</v>
      </c>
      <c r="D4422" s="1" t="s">
        <v>5</v>
      </c>
      <c r="E4422" s="1" t="str">
        <f>"0X"&amp;capture7[[#This Row],[Column1]]&amp;capture7[[#This Row],[Column2]]&amp;capture7[[#This Row],[Column3]]&amp;capture7[[#This Row],[Column4]]&amp;","</f>
        <v>0X0800,</v>
      </c>
      <c r="F4422">
        <f>HEX2DEC(capture7[[#This Row],[Column1]])</f>
        <v>0</v>
      </c>
      <c r="G4422">
        <f>HEX2DEC(capture7[[#This Row],[Column2]])</f>
        <v>8</v>
      </c>
      <c r="H4422">
        <f>HEX2DEC(capture7[[#This Row],[Column3]])</f>
        <v>0</v>
      </c>
      <c r="I4422">
        <f>HEX2DEC(capture7[[#This Row],[Column4]])</f>
        <v>0</v>
      </c>
      <c r="K4422">
        <f t="shared" si="276"/>
        <v>2048</v>
      </c>
      <c r="L4422">
        <f t="shared" si="277"/>
        <v>0</v>
      </c>
      <c r="M4422" s="2">
        <f>(L4422/MAX(L:L))*1000</f>
        <v>0</v>
      </c>
      <c r="N4422" s="2">
        <v>0</v>
      </c>
      <c r="O4422" t="str">
        <f t="shared" si="278"/>
        <v>0,</v>
      </c>
      <c r="P4422">
        <f t="shared" si="279"/>
        <v>0</v>
      </c>
    </row>
    <row r="4423" spans="1:16" x14ac:dyDescent="0.35">
      <c r="A4423" s="1" t="s">
        <v>5</v>
      </c>
      <c r="B4423" s="1" t="s">
        <v>8</v>
      </c>
      <c r="C4423" s="1" t="s">
        <v>5</v>
      </c>
      <c r="D4423" s="1" t="s">
        <v>6</v>
      </c>
      <c r="E4423" s="1" t="str">
        <f>"0X"&amp;capture7[[#This Row],[Column1]]&amp;capture7[[#This Row],[Column2]]&amp;capture7[[#This Row],[Column3]]&amp;capture7[[#This Row],[Column4]]&amp;","</f>
        <v>0X0d08,</v>
      </c>
      <c r="F4423">
        <f>HEX2DEC(capture7[[#This Row],[Column1]])</f>
        <v>0</v>
      </c>
      <c r="G4423">
        <f>HEX2DEC(capture7[[#This Row],[Column2]])</f>
        <v>13</v>
      </c>
      <c r="H4423">
        <f>HEX2DEC(capture7[[#This Row],[Column3]])</f>
        <v>0</v>
      </c>
      <c r="I4423">
        <f>HEX2DEC(capture7[[#This Row],[Column4]])</f>
        <v>8</v>
      </c>
      <c r="K4423">
        <f t="shared" si="276"/>
        <v>3336</v>
      </c>
      <c r="L4423">
        <f t="shared" si="277"/>
        <v>0</v>
      </c>
      <c r="M4423" s="2">
        <f>(L4423/MAX(L:L))*1000</f>
        <v>0</v>
      </c>
      <c r="N4423" s="2">
        <v>0</v>
      </c>
      <c r="O4423" t="str">
        <f t="shared" si="278"/>
        <v>0,</v>
      </c>
      <c r="P4423">
        <f t="shared" si="279"/>
        <v>0</v>
      </c>
    </row>
    <row r="4424" spans="1:16" x14ac:dyDescent="0.35">
      <c r="A4424" s="1" t="s">
        <v>5</v>
      </c>
      <c r="B4424" s="1" t="s">
        <v>6</v>
      </c>
      <c r="C4424" s="1" t="s">
        <v>5</v>
      </c>
      <c r="D4424" s="1" t="s">
        <v>5</v>
      </c>
      <c r="E4424" s="1" t="str">
        <f>"0X"&amp;capture7[[#This Row],[Column1]]&amp;capture7[[#This Row],[Column2]]&amp;capture7[[#This Row],[Column3]]&amp;capture7[[#This Row],[Column4]]&amp;","</f>
        <v>0X0800,</v>
      </c>
      <c r="F4424">
        <f>HEX2DEC(capture7[[#This Row],[Column1]])</f>
        <v>0</v>
      </c>
      <c r="G4424">
        <f>HEX2DEC(capture7[[#This Row],[Column2]])</f>
        <v>8</v>
      </c>
      <c r="H4424">
        <f>HEX2DEC(capture7[[#This Row],[Column3]])</f>
        <v>0</v>
      </c>
      <c r="I4424">
        <f>HEX2DEC(capture7[[#This Row],[Column4]])</f>
        <v>0</v>
      </c>
      <c r="K4424">
        <f t="shared" si="276"/>
        <v>2048</v>
      </c>
      <c r="L4424">
        <f t="shared" si="277"/>
        <v>0</v>
      </c>
      <c r="M4424" s="2">
        <f>(L4424/MAX(L:L))*1000</f>
        <v>0</v>
      </c>
      <c r="N4424" s="2">
        <v>0</v>
      </c>
      <c r="O4424" t="str">
        <f t="shared" si="278"/>
        <v>0,</v>
      </c>
      <c r="P4424">
        <f t="shared" si="279"/>
        <v>0</v>
      </c>
    </row>
    <row r="4425" spans="1:16" x14ac:dyDescent="0.35">
      <c r="A4425" s="1" t="s">
        <v>5</v>
      </c>
      <c r="B4425" s="1" t="s">
        <v>6</v>
      </c>
      <c r="C4425" s="1" t="s">
        <v>5</v>
      </c>
      <c r="D4425" s="1" t="s">
        <v>5</v>
      </c>
      <c r="E4425" s="1" t="str">
        <f>"0X"&amp;capture7[[#This Row],[Column1]]&amp;capture7[[#This Row],[Column2]]&amp;capture7[[#This Row],[Column3]]&amp;capture7[[#This Row],[Column4]]&amp;","</f>
        <v>0X0800,</v>
      </c>
      <c r="F4425">
        <f>HEX2DEC(capture7[[#This Row],[Column1]])</f>
        <v>0</v>
      </c>
      <c r="G4425">
        <f>HEX2DEC(capture7[[#This Row],[Column2]])</f>
        <v>8</v>
      </c>
      <c r="H4425">
        <f>HEX2DEC(capture7[[#This Row],[Column3]])</f>
        <v>0</v>
      </c>
      <c r="I4425">
        <f>HEX2DEC(capture7[[#This Row],[Column4]])</f>
        <v>0</v>
      </c>
      <c r="K4425">
        <f t="shared" si="276"/>
        <v>2048</v>
      </c>
      <c r="L4425">
        <f t="shared" si="277"/>
        <v>0</v>
      </c>
      <c r="M4425" s="2">
        <f>(L4425/MAX(L:L))*1000</f>
        <v>0</v>
      </c>
      <c r="N4425" s="2">
        <v>0</v>
      </c>
      <c r="O4425" t="str">
        <f t="shared" si="278"/>
        <v>0,</v>
      </c>
      <c r="P4425">
        <f t="shared" si="279"/>
        <v>0</v>
      </c>
    </row>
    <row r="4426" spans="1:16" x14ac:dyDescent="0.35">
      <c r="A4426" s="1" t="s">
        <v>9</v>
      </c>
      <c r="B4426" s="1" t="s">
        <v>8</v>
      </c>
      <c r="C4426" s="1" t="s">
        <v>5</v>
      </c>
      <c r="D4426" s="1" t="s">
        <v>6</v>
      </c>
      <c r="E4426" s="1" t="str">
        <f>"0X"&amp;capture7[[#This Row],[Column1]]&amp;capture7[[#This Row],[Column2]]&amp;capture7[[#This Row],[Column3]]&amp;capture7[[#This Row],[Column4]]&amp;","</f>
        <v>0X3d08,</v>
      </c>
      <c r="F4426">
        <f>HEX2DEC(capture7[[#This Row],[Column1]])</f>
        <v>3</v>
      </c>
      <c r="G4426">
        <f>HEX2DEC(capture7[[#This Row],[Column2]])</f>
        <v>13</v>
      </c>
      <c r="H4426">
        <f>HEX2DEC(capture7[[#This Row],[Column3]])</f>
        <v>0</v>
      </c>
      <c r="I4426">
        <f>HEX2DEC(capture7[[#This Row],[Column4]])</f>
        <v>8</v>
      </c>
      <c r="K4426">
        <f t="shared" si="276"/>
        <v>15624</v>
      </c>
      <c r="L4426">
        <f t="shared" si="277"/>
        <v>0</v>
      </c>
      <c r="M4426" s="2">
        <f>(L4426/MAX(L:L))*1000</f>
        <v>0</v>
      </c>
      <c r="N4426" s="2">
        <v>0</v>
      </c>
      <c r="O4426" t="str">
        <f t="shared" si="278"/>
        <v>0,</v>
      </c>
      <c r="P4426">
        <f t="shared" si="279"/>
        <v>0</v>
      </c>
    </row>
    <row r="4427" spans="1:16" x14ac:dyDescent="0.35">
      <c r="A4427" s="1" t="s">
        <v>5</v>
      </c>
      <c r="B4427" s="1" t="s">
        <v>5</v>
      </c>
      <c r="C4427" s="1" t="s">
        <v>7</v>
      </c>
      <c r="D4427" s="1" t="s">
        <v>13</v>
      </c>
      <c r="E4427" s="1" t="str">
        <f>"0X"&amp;capture7[[#This Row],[Column1]]&amp;capture7[[#This Row],[Column2]]&amp;capture7[[#This Row],[Column3]]&amp;capture7[[#This Row],[Column4]]&amp;","</f>
        <v>0X004f,</v>
      </c>
      <c r="F4427">
        <f>HEX2DEC(capture7[[#This Row],[Column1]])</f>
        <v>0</v>
      </c>
      <c r="G4427">
        <f>HEX2DEC(capture7[[#This Row],[Column2]])</f>
        <v>0</v>
      </c>
      <c r="H4427">
        <f>HEX2DEC(capture7[[#This Row],[Column3]])</f>
        <v>4</v>
      </c>
      <c r="I4427">
        <f>HEX2DEC(capture7[[#This Row],[Column4]])</f>
        <v>15</v>
      </c>
      <c r="K4427">
        <f t="shared" si="276"/>
        <v>79</v>
      </c>
      <c r="L4427">
        <f t="shared" si="277"/>
        <v>0</v>
      </c>
      <c r="M4427" s="2">
        <f>(L4427/MAX(L:L))*1000</f>
        <v>0</v>
      </c>
      <c r="N4427" s="2">
        <v>0</v>
      </c>
      <c r="O4427" t="str">
        <f t="shared" si="278"/>
        <v>0,</v>
      </c>
      <c r="P4427">
        <f t="shared" si="279"/>
        <v>0</v>
      </c>
    </row>
    <row r="4428" spans="1:16" x14ac:dyDescent="0.35">
      <c r="A4428" s="1" t="s">
        <v>5</v>
      </c>
      <c r="B4428" s="1" t="s">
        <v>6</v>
      </c>
      <c r="C4428" s="1" t="s">
        <v>5</v>
      </c>
      <c r="D4428" s="1" t="s">
        <v>5</v>
      </c>
      <c r="E4428" s="1" t="str">
        <f>"0X"&amp;capture7[[#This Row],[Column1]]&amp;capture7[[#This Row],[Column2]]&amp;capture7[[#This Row],[Column3]]&amp;capture7[[#This Row],[Column4]]&amp;","</f>
        <v>0X0800,</v>
      </c>
      <c r="F4428">
        <f>HEX2DEC(capture7[[#This Row],[Column1]])</f>
        <v>0</v>
      </c>
      <c r="G4428">
        <f>HEX2DEC(capture7[[#This Row],[Column2]])</f>
        <v>8</v>
      </c>
      <c r="H4428">
        <f>HEX2DEC(capture7[[#This Row],[Column3]])</f>
        <v>0</v>
      </c>
      <c r="I4428">
        <f>HEX2DEC(capture7[[#This Row],[Column4]])</f>
        <v>0</v>
      </c>
      <c r="K4428">
        <f t="shared" si="276"/>
        <v>2048</v>
      </c>
      <c r="L4428">
        <f t="shared" si="277"/>
        <v>0</v>
      </c>
      <c r="M4428" s="2">
        <f>(L4428/MAX(L:L))*1000</f>
        <v>0</v>
      </c>
      <c r="N4428" s="2">
        <v>0</v>
      </c>
      <c r="O4428" t="str">
        <f t="shared" si="278"/>
        <v>0,</v>
      </c>
      <c r="P4428">
        <f t="shared" si="279"/>
        <v>0</v>
      </c>
    </row>
    <row r="4429" spans="1:16" x14ac:dyDescent="0.35">
      <c r="A4429" s="1" t="s">
        <v>7</v>
      </c>
      <c r="B4429" s="1" t="s">
        <v>13</v>
      </c>
      <c r="C4429" s="1" t="s">
        <v>5</v>
      </c>
      <c r="D4429" s="1" t="s">
        <v>8</v>
      </c>
      <c r="E4429" s="1" t="str">
        <f>"0X"&amp;capture7[[#This Row],[Column1]]&amp;capture7[[#This Row],[Column2]]&amp;capture7[[#This Row],[Column3]]&amp;capture7[[#This Row],[Column4]]&amp;","</f>
        <v>0X4f0d,</v>
      </c>
      <c r="F4429">
        <f>HEX2DEC(capture7[[#This Row],[Column1]])</f>
        <v>4</v>
      </c>
      <c r="G4429">
        <f>HEX2DEC(capture7[[#This Row],[Column2]])</f>
        <v>15</v>
      </c>
      <c r="H4429">
        <f>HEX2DEC(capture7[[#This Row],[Column3]])</f>
        <v>0</v>
      </c>
      <c r="I4429">
        <f>HEX2DEC(capture7[[#This Row],[Column4]])</f>
        <v>13</v>
      </c>
      <c r="K4429">
        <f t="shared" si="276"/>
        <v>20237</v>
      </c>
      <c r="L4429">
        <f t="shared" si="277"/>
        <v>0</v>
      </c>
      <c r="M4429" s="2">
        <f>(L4429/MAX(L:L))*1000</f>
        <v>0</v>
      </c>
      <c r="N4429" s="2">
        <v>0</v>
      </c>
      <c r="O4429" t="str">
        <f t="shared" si="278"/>
        <v>0,</v>
      </c>
      <c r="P4429">
        <f t="shared" si="279"/>
        <v>0</v>
      </c>
    </row>
    <row r="4430" spans="1:16" x14ac:dyDescent="0.35">
      <c r="A4430" s="1" t="s">
        <v>5</v>
      </c>
      <c r="B4430" s="1" t="s">
        <v>6</v>
      </c>
      <c r="C4430" s="1" t="s">
        <v>5</v>
      </c>
      <c r="D4430" s="1" t="s">
        <v>5</v>
      </c>
      <c r="E4430" s="1" t="str">
        <f>"0X"&amp;capture7[[#This Row],[Column1]]&amp;capture7[[#This Row],[Column2]]&amp;capture7[[#This Row],[Column3]]&amp;capture7[[#This Row],[Column4]]&amp;","</f>
        <v>0X0800,</v>
      </c>
      <c r="F4430">
        <f>HEX2DEC(capture7[[#This Row],[Column1]])</f>
        <v>0</v>
      </c>
      <c r="G4430">
        <f>HEX2DEC(capture7[[#This Row],[Column2]])</f>
        <v>8</v>
      </c>
      <c r="H4430">
        <f>HEX2DEC(capture7[[#This Row],[Column3]])</f>
        <v>0</v>
      </c>
      <c r="I4430">
        <f>HEX2DEC(capture7[[#This Row],[Column4]])</f>
        <v>0</v>
      </c>
      <c r="K4430">
        <f t="shared" si="276"/>
        <v>2048</v>
      </c>
      <c r="L4430">
        <f t="shared" si="277"/>
        <v>0</v>
      </c>
      <c r="M4430" s="2">
        <f>(L4430/MAX(L:L))*1000</f>
        <v>0</v>
      </c>
      <c r="N4430" s="2">
        <v>0</v>
      </c>
      <c r="O4430" t="str">
        <f t="shared" si="278"/>
        <v>0,</v>
      </c>
      <c r="P4430">
        <f t="shared" si="279"/>
        <v>0</v>
      </c>
    </row>
    <row r="4431" spans="1:16" x14ac:dyDescent="0.35">
      <c r="A4431" s="1" t="s">
        <v>5</v>
      </c>
      <c r="B4431" s="1" t="s">
        <v>5</v>
      </c>
      <c r="C4431" s="1" t="s">
        <v>7</v>
      </c>
      <c r="D4431" s="1" t="s">
        <v>13</v>
      </c>
      <c r="E4431" s="1" t="str">
        <f>"0X"&amp;capture7[[#This Row],[Column1]]&amp;capture7[[#This Row],[Column2]]&amp;capture7[[#This Row],[Column3]]&amp;capture7[[#This Row],[Column4]]&amp;","</f>
        <v>0X004f,</v>
      </c>
      <c r="F4431">
        <f>HEX2DEC(capture7[[#This Row],[Column1]])</f>
        <v>0</v>
      </c>
      <c r="G4431">
        <f>HEX2DEC(capture7[[#This Row],[Column2]])</f>
        <v>0</v>
      </c>
      <c r="H4431">
        <f>HEX2DEC(capture7[[#This Row],[Column3]])</f>
        <v>4</v>
      </c>
      <c r="I4431">
        <f>HEX2DEC(capture7[[#This Row],[Column4]])</f>
        <v>15</v>
      </c>
      <c r="K4431">
        <f t="shared" si="276"/>
        <v>79</v>
      </c>
      <c r="L4431">
        <f t="shared" si="277"/>
        <v>0</v>
      </c>
      <c r="M4431" s="2">
        <f>(L4431/MAX(L:L))*1000</f>
        <v>0</v>
      </c>
      <c r="N4431" s="2">
        <v>0</v>
      </c>
      <c r="O4431" t="str">
        <f t="shared" si="278"/>
        <v>0,</v>
      </c>
      <c r="P4431">
        <f t="shared" si="279"/>
        <v>0</v>
      </c>
    </row>
    <row r="4432" spans="1:16" x14ac:dyDescent="0.35">
      <c r="A4432" s="1" t="s">
        <v>5</v>
      </c>
      <c r="B4432" s="1" t="s">
        <v>5</v>
      </c>
      <c r="C4432" s="1" t="s">
        <v>7</v>
      </c>
      <c r="D4432" s="1" t="s">
        <v>11</v>
      </c>
      <c r="E4432" s="1" t="str">
        <f>"0X"&amp;capture7[[#This Row],[Column1]]&amp;capture7[[#This Row],[Column2]]&amp;capture7[[#This Row],[Column3]]&amp;capture7[[#This Row],[Column4]]&amp;","</f>
        <v>0X004e,</v>
      </c>
      <c r="F4432">
        <f>HEX2DEC(capture7[[#This Row],[Column1]])</f>
        <v>0</v>
      </c>
      <c r="G4432">
        <f>HEX2DEC(capture7[[#This Row],[Column2]])</f>
        <v>0</v>
      </c>
      <c r="H4432">
        <f>HEX2DEC(capture7[[#This Row],[Column3]])</f>
        <v>4</v>
      </c>
      <c r="I4432">
        <f>HEX2DEC(capture7[[#This Row],[Column4]])</f>
        <v>14</v>
      </c>
      <c r="K4432">
        <f t="shared" si="276"/>
        <v>78</v>
      </c>
      <c r="L4432">
        <f t="shared" si="277"/>
        <v>0</v>
      </c>
      <c r="M4432" s="2">
        <f>(L4432/MAX(L:L))*1000</f>
        <v>0</v>
      </c>
      <c r="N4432" s="2">
        <v>0</v>
      </c>
      <c r="O4432" t="str">
        <f t="shared" si="278"/>
        <v>0,</v>
      </c>
      <c r="P4432">
        <f t="shared" si="279"/>
        <v>0</v>
      </c>
    </row>
    <row r="4433" spans="1:16" x14ac:dyDescent="0.35">
      <c r="A4433" s="1" t="s">
        <v>7</v>
      </c>
      <c r="B4433" s="1" t="s">
        <v>13</v>
      </c>
      <c r="C4433" s="1" t="s">
        <v>5</v>
      </c>
      <c r="D4433" s="1" t="s">
        <v>8</v>
      </c>
      <c r="E4433" s="1" t="str">
        <f>"0X"&amp;capture7[[#This Row],[Column1]]&amp;capture7[[#This Row],[Column2]]&amp;capture7[[#This Row],[Column3]]&amp;capture7[[#This Row],[Column4]]&amp;","</f>
        <v>0X4f0d,</v>
      </c>
      <c r="F4433">
        <f>HEX2DEC(capture7[[#This Row],[Column1]])</f>
        <v>4</v>
      </c>
      <c r="G4433">
        <f>HEX2DEC(capture7[[#This Row],[Column2]])</f>
        <v>15</v>
      </c>
      <c r="H4433">
        <f>HEX2DEC(capture7[[#This Row],[Column3]])</f>
        <v>0</v>
      </c>
      <c r="I4433">
        <f>HEX2DEC(capture7[[#This Row],[Column4]])</f>
        <v>13</v>
      </c>
      <c r="K4433">
        <f t="shared" si="276"/>
        <v>20237</v>
      </c>
      <c r="L4433">
        <f t="shared" si="277"/>
        <v>0</v>
      </c>
      <c r="M4433" s="2">
        <f>(L4433/MAX(L:L))*1000</f>
        <v>0</v>
      </c>
      <c r="N4433" s="2">
        <v>0</v>
      </c>
      <c r="O4433" t="str">
        <f t="shared" si="278"/>
        <v>0,</v>
      </c>
      <c r="P4433">
        <f t="shared" si="279"/>
        <v>0</v>
      </c>
    </row>
    <row r="4434" spans="1:16" x14ac:dyDescent="0.35">
      <c r="A4434" s="1" t="s">
        <v>5</v>
      </c>
      <c r="B4434" s="1" t="s">
        <v>5</v>
      </c>
      <c r="C4434" s="1" t="s">
        <v>7</v>
      </c>
      <c r="D4434" s="1" t="s">
        <v>13</v>
      </c>
      <c r="E4434" s="1" t="str">
        <f>"0X"&amp;capture7[[#This Row],[Column1]]&amp;capture7[[#This Row],[Column2]]&amp;capture7[[#This Row],[Column3]]&amp;capture7[[#This Row],[Column4]]&amp;","</f>
        <v>0X004f,</v>
      </c>
      <c r="F4434">
        <f>HEX2DEC(capture7[[#This Row],[Column1]])</f>
        <v>0</v>
      </c>
      <c r="G4434">
        <f>HEX2DEC(capture7[[#This Row],[Column2]])</f>
        <v>0</v>
      </c>
      <c r="H4434">
        <f>HEX2DEC(capture7[[#This Row],[Column3]])</f>
        <v>4</v>
      </c>
      <c r="I4434">
        <f>HEX2DEC(capture7[[#This Row],[Column4]])</f>
        <v>15</v>
      </c>
      <c r="K4434">
        <f t="shared" si="276"/>
        <v>79</v>
      </c>
      <c r="L4434">
        <f t="shared" si="277"/>
        <v>0</v>
      </c>
      <c r="M4434" s="2">
        <f>(L4434/MAX(L:L))*1000</f>
        <v>0</v>
      </c>
      <c r="N4434" s="2">
        <v>0</v>
      </c>
      <c r="O4434" t="str">
        <f t="shared" si="278"/>
        <v>0,</v>
      </c>
      <c r="P4434">
        <f t="shared" si="279"/>
        <v>0</v>
      </c>
    </row>
    <row r="4435" spans="1:16" x14ac:dyDescent="0.35">
      <c r="A4435" s="1" t="s">
        <v>5</v>
      </c>
      <c r="B4435" s="1" t="s">
        <v>6</v>
      </c>
      <c r="C4435" s="1" t="s">
        <v>5</v>
      </c>
      <c r="D4435" s="1" t="s">
        <v>5</v>
      </c>
      <c r="E4435" s="1" t="str">
        <f>"0X"&amp;capture7[[#This Row],[Column1]]&amp;capture7[[#This Row],[Column2]]&amp;capture7[[#This Row],[Column3]]&amp;capture7[[#This Row],[Column4]]&amp;","</f>
        <v>0X0800,</v>
      </c>
      <c r="F4435">
        <f>HEX2DEC(capture7[[#This Row],[Column1]])</f>
        <v>0</v>
      </c>
      <c r="G4435">
        <f>HEX2DEC(capture7[[#This Row],[Column2]])</f>
        <v>8</v>
      </c>
      <c r="H4435">
        <f>HEX2DEC(capture7[[#This Row],[Column3]])</f>
        <v>0</v>
      </c>
      <c r="I4435">
        <f>HEX2DEC(capture7[[#This Row],[Column4]])</f>
        <v>0</v>
      </c>
      <c r="K4435">
        <f t="shared" si="276"/>
        <v>2048</v>
      </c>
      <c r="L4435">
        <f t="shared" si="277"/>
        <v>0</v>
      </c>
      <c r="M4435" s="2">
        <f>(L4435/MAX(L:L))*1000</f>
        <v>0</v>
      </c>
      <c r="N4435" s="2">
        <v>0</v>
      </c>
      <c r="O4435" t="str">
        <f t="shared" si="278"/>
        <v>0,</v>
      </c>
      <c r="P4435">
        <f t="shared" si="279"/>
        <v>0</v>
      </c>
    </row>
    <row r="4436" spans="1:16" x14ac:dyDescent="0.35">
      <c r="A4436" s="1" t="s">
        <v>5</v>
      </c>
      <c r="B4436" s="1" t="s">
        <v>5</v>
      </c>
      <c r="C4436" s="1" t="s">
        <v>7</v>
      </c>
      <c r="D4436" s="1" t="s">
        <v>13</v>
      </c>
      <c r="E4436" s="1" t="str">
        <f>"0X"&amp;capture7[[#This Row],[Column1]]&amp;capture7[[#This Row],[Column2]]&amp;capture7[[#This Row],[Column3]]&amp;capture7[[#This Row],[Column4]]&amp;","</f>
        <v>0X004f,</v>
      </c>
      <c r="F4436">
        <f>HEX2DEC(capture7[[#This Row],[Column1]])</f>
        <v>0</v>
      </c>
      <c r="G4436">
        <f>HEX2DEC(capture7[[#This Row],[Column2]])</f>
        <v>0</v>
      </c>
      <c r="H4436">
        <f>HEX2DEC(capture7[[#This Row],[Column3]])</f>
        <v>4</v>
      </c>
      <c r="I4436">
        <f>HEX2DEC(capture7[[#This Row],[Column4]])</f>
        <v>15</v>
      </c>
      <c r="K4436">
        <f t="shared" si="276"/>
        <v>79</v>
      </c>
      <c r="L4436">
        <f t="shared" si="277"/>
        <v>0</v>
      </c>
      <c r="M4436" s="2">
        <f>(L4436/MAX(L:L))*1000</f>
        <v>0</v>
      </c>
      <c r="N4436" s="2">
        <v>0</v>
      </c>
      <c r="O4436" t="str">
        <f t="shared" si="278"/>
        <v>0,</v>
      </c>
      <c r="P4436">
        <f t="shared" si="279"/>
        <v>0</v>
      </c>
    </row>
    <row r="4437" spans="1:16" x14ac:dyDescent="0.35">
      <c r="A4437" s="1" t="s">
        <v>5</v>
      </c>
      <c r="B4437" s="1" t="s">
        <v>8</v>
      </c>
      <c r="C4437" s="1" t="s">
        <v>5</v>
      </c>
      <c r="D4437" s="1" t="s">
        <v>6</v>
      </c>
      <c r="E4437" s="1" t="str">
        <f>"0X"&amp;capture7[[#This Row],[Column1]]&amp;capture7[[#This Row],[Column2]]&amp;capture7[[#This Row],[Column3]]&amp;capture7[[#This Row],[Column4]]&amp;","</f>
        <v>0X0d08,</v>
      </c>
      <c r="F4437">
        <f>HEX2DEC(capture7[[#This Row],[Column1]])</f>
        <v>0</v>
      </c>
      <c r="G4437">
        <f>HEX2DEC(capture7[[#This Row],[Column2]])</f>
        <v>13</v>
      </c>
      <c r="H4437">
        <f>HEX2DEC(capture7[[#This Row],[Column3]])</f>
        <v>0</v>
      </c>
      <c r="I4437">
        <f>HEX2DEC(capture7[[#This Row],[Column4]])</f>
        <v>8</v>
      </c>
      <c r="K4437">
        <f t="shared" si="276"/>
        <v>3336</v>
      </c>
      <c r="L4437">
        <f t="shared" si="277"/>
        <v>0</v>
      </c>
      <c r="M4437" s="2">
        <f>(L4437/MAX(L:L))*1000</f>
        <v>0</v>
      </c>
      <c r="N4437" s="2">
        <v>0</v>
      </c>
      <c r="O4437" t="str">
        <f t="shared" si="278"/>
        <v>0,</v>
      </c>
      <c r="P4437">
        <f t="shared" si="279"/>
        <v>0</v>
      </c>
    </row>
    <row r="4438" spans="1:16" x14ac:dyDescent="0.35">
      <c r="A4438" s="1" t="s">
        <v>7</v>
      </c>
      <c r="B4438" s="1" t="s">
        <v>13</v>
      </c>
      <c r="C4438" s="1" t="s">
        <v>5</v>
      </c>
      <c r="D4438" s="1" t="s">
        <v>8</v>
      </c>
      <c r="E4438" s="1" t="str">
        <f>"0X"&amp;capture7[[#This Row],[Column1]]&amp;capture7[[#This Row],[Column2]]&amp;capture7[[#This Row],[Column3]]&amp;capture7[[#This Row],[Column4]]&amp;","</f>
        <v>0X4f0d,</v>
      </c>
      <c r="F4438">
        <f>HEX2DEC(capture7[[#This Row],[Column1]])</f>
        <v>4</v>
      </c>
      <c r="G4438">
        <f>HEX2DEC(capture7[[#This Row],[Column2]])</f>
        <v>15</v>
      </c>
      <c r="H4438">
        <f>HEX2DEC(capture7[[#This Row],[Column3]])</f>
        <v>0</v>
      </c>
      <c r="I4438">
        <f>HEX2DEC(capture7[[#This Row],[Column4]])</f>
        <v>13</v>
      </c>
      <c r="K4438">
        <f t="shared" si="276"/>
        <v>20237</v>
      </c>
      <c r="L4438">
        <f t="shared" si="277"/>
        <v>0</v>
      </c>
      <c r="M4438" s="2">
        <f>(L4438/MAX(L:L))*1000</f>
        <v>0</v>
      </c>
      <c r="N4438" s="2">
        <v>0</v>
      </c>
      <c r="O4438" t="str">
        <f t="shared" si="278"/>
        <v>0,</v>
      </c>
      <c r="P4438">
        <f t="shared" si="279"/>
        <v>0</v>
      </c>
    </row>
    <row r="4439" spans="1:16" x14ac:dyDescent="0.35">
      <c r="A4439" s="1" t="s">
        <v>5</v>
      </c>
      <c r="B4439" s="1" t="s">
        <v>6</v>
      </c>
      <c r="C4439" s="1" t="s">
        <v>5</v>
      </c>
      <c r="D4439" s="1" t="s">
        <v>5</v>
      </c>
      <c r="E4439" s="1" t="str">
        <f>"0X"&amp;capture7[[#This Row],[Column1]]&amp;capture7[[#This Row],[Column2]]&amp;capture7[[#This Row],[Column3]]&amp;capture7[[#This Row],[Column4]]&amp;","</f>
        <v>0X0800,</v>
      </c>
      <c r="F4439">
        <f>HEX2DEC(capture7[[#This Row],[Column1]])</f>
        <v>0</v>
      </c>
      <c r="G4439">
        <f>HEX2DEC(capture7[[#This Row],[Column2]])</f>
        <v>8</v>
      </c>
      <c r="H4439">
        <f>HEX2DEC(capture7[[#This Row],[Column3]])</f>
        <v>0</v>
      </c>
      <c r="I4439">
        <f>HEX2DEC(capture7[[#This Row],[Column4]])</f>
        <v>0</v>
      </c>
      <c r="K4439">
        <f t="shared" si="276"/>
        <v>2048</v>
      </c>
      <c r="L4439">
        <f t="shared" si="277"/>
        <v>0</v>
      </c>
      <c r="M4439" s="2">
        <f>(L4439/MAX(L:L))*1000</f>
        <v>0</v>
      </c>
      <c r="N4439" s="2">
        <v>0</v>
      </c>
      <c r="O4439" t="str">
        <f t="shared" si="278"/>
        <v>0,</v>
      </c>
      <c r="P4439">
        <f t="shared" si="279"/>
        <v>0</v>
      </c>
    </row>
    <row r="4440" spans="1:16" x14ac:dyDescent="0.35">
      <c r="A4440" s="1" t="s">
        <v>5</v>
      </c>
      <c r="B4440" s="1" t="s">
        <v>5</v>
      </c>
      <c r="C4440" s="1" t="s">
        <v>7</v>
      </c>
      <c r="D4440" s="1" t="s">
        <v>11</v>
      </c>
      <c r="E4440" s="1" t="str">
        <f>"0X"&amp;capture7[[#This Row],[Column1]]&amp;capture7[[#This Row],[Column2]]&amp;capture7[[#This Row],[Column3]]&amp;capture7[[#This Row],[Column4]]&amp;","</f>
        <v>0X004e,</v>
      </c>
      <c r="F4440">
        <f>HEX2DEC(capture7[[#This Row],[Column1]])</f>
        <v>0</v>
      </c>
      <c r="G4440">
        <f>HEX2DEC(capture7[[#This Row],[Column2]])</f>
        <v>0</v>
      </c>
      <c r="H4440">
        <f>HEX2DEC(capture7[[#This Row],[Column3]])</f>
        <v>4</v>
      </c>
      <c r="I4440">
        <f>HEX2DEC(capture7[[#This Row],[Column4]])</f>
        <v>14</v>
      </c>
      <c r="K4440">
        <f t="shared" si="276"/>
        <v>78</v>
      </c>
      <c r="L4440">
        <f t="shared" si="277"/>
        <v>0</v>
      </c>
      <c r="M4440" s="2">
        <f>(L4440/MAX(L:L))*1000</f>
        <v>0</v>
      </c>
      <c r="N4440" s="2">
        <v>0</v>
      </c>
      <c r="O4440" t="str">
        <f t="shared" si="278"/>
        <v>0,</v>
      </c>
      <c r="P4440">
        <f t="shared" si="279"/>
        <v>0</v>
      </c>
    </row>
    <row r="4441" spans="1:16" x14ac:dyDescent="0.35">
      <c r="A4441" s="1" t="s">
        <v>5</v>
      </c>
      <c r="B4441" s="1" t="s">
        <v>8</v>
      </c>
      <c r="C4441" s="1" t="s">
        <v>5</v>
      </c>
      <c r="D4441" s="1" t="s">
        <v>6</v>
      </c>
      <c r="E4441" s="1" t="str">
        <f>"0X"&amp;capture7[[#This Row],[Column1]]&amp;capture7[[#This Row],[Column2]]&amp;capture7[[#This Row],[Column3]]&amp;capture7[[#This Row],[Column4]]&amp;","</f>
        <v>0X0d08,</v>
      </c>
      <c r="F4441">
        <f>HEX2DEC(capture7[[#This Row],[Column1]])</f>
        <v>0</v>
      </c>
      <c r="G4441">
        <f>HEX2DEC(capture7[[#This Row],[Column2]])</f>
        <v>13</v>
      </c>
      <c r="H4441">
        <f>HEX2DEC(capture7[[#This Row],[Column3]])</f>
        <v>0</v>
      </c>
      <c r="I4441">
        <f>HEX2DEC(capture7[[#This Row],[Column4]])</f>
        <v>8</v>
      </c>
      <c r="K4441">
        <f t="shared" si="276"/>
        <v>3336</v>
      </c>
      <c r="L4441">
        <f t="shared" si="277"/>
        <v>0</v>
      </c>
      <c r="M4441" s="2">
        <f>(L4441/MAX(L:L))*1000</f>
        <v>0</v>
      </c>
      <c r="N4441" s="2">
        <v>0</v>
      </c>
      <c r="O4441" t="str">
        <f t="shared" si="278"/>
        <v>0,</v>
      </c>
      <c r="P4441">
        <f t="shared" si="279"/>
        <v>0</v>
      </c>
    </row>
    <row r="4442" spans="1:16" x14ac:dyDescent="0.35">
      <c r="A4442" s="1" t="s">
        <v>7</v>
      </c>
      <c r="B4442" s="1" t="s">
        <v>11</v>
      </c>
      <c r="C4442" s="1" t="s">
        <v>9</v>
      </c>
      <c r="D4442" s="1" t="s">
        <v>8</v>
      </c>
      <c r="E4442" s="1" t="str">
        <f>"0X"&amp;capture7[[#This Row],[Column1]]&amp;capture7[[#This Row],[Column2]]&amp;capture7[[#This Row],[Column3]]&amp;capture7[[#This Row],[Column4]]&amp;","</f>
        <v>0X4e3d,</v>
      </c>
      <c r="F4442">
        <f>HEX2DEC(capture7[[#This Row],[Column1]])</f>
        <v>4</v>
      </c>
      <c r="G4442">
        <f>HEX2DEC(capture7[[#This Row],[Column2]])</f>
        <v>14</v>
      </c>
      <c r="H4442">
        <f>HEX2DEC(capture7[[#This Row],[Column3]])</f>
        <v>3</v>
      </c>
      <c r="I4442">
        <f>HEX2DEC(capture7[[#This Row],[Column4]])</f>
        <v>13</v>
      </c>
      <c r="K4442">
        <f t="shared" si="276"/>
        <v>20029</v>
      </c>
      <c r="L4442">
        <f t="shared" si="277"/>
        <v>0</v>
      </c>
      <c r="M4442" s="2">
        <f>(L4442/MAX(L:L))*1000</f>
        <v>0</v>
      </c>
      <c r="N4442" s="2">
        <v>0</v>
      </c>
      <c r="O4442" t="str">
        <f t="shared" si="278"/>
        <v>0,</v>
      </c>
      <c r="P4442">
        <f t="shared" si="279"/>
        <v>0</v>
      </c>
    </row>
    <row r="4443" spans="1:16" x14ac:dyDescent="0.35">
      <c r="A4443" s="1" t="s">
        <v>5</v>
      </c>
      <c r="B4443" s="1" t="s">
        <v>5</v>
      </c>
      <c r="C4443" s="1" t="s">
        <v>7</v>
      </c>
      <c r="D4443" s="1" t="s">
        <v>13</v>
      </c>
      <c r="E4443" s="1" t="str">
        <f>"0X"&amp;capture7[[#This Row],[Column1]]&amp;capture7[[#This Row],[Column2]]&amp;capture7[[#This Row],[Column3]]&amp;capture7[[#This Row],[Column4]]&amp;","</f>
        <v>0X004f,</v>
      </c>
      <c r="F4443">
        <f>HEX2DEC(capture7[[#This Row],[Column1]])</f>
        <v>0</v>
      </c>
      <c r="G4443">
        <f>HEX2DEC(capture7[[#This Row],[Column2]])</f>
        <v>0</v>
      </c>
      <c r="H4443">
        <f>HEX2DEC(capture7[[#This Row],[Column3]])</f>
        <v>4</v>
      </c>
      <c r="I4443">
        <f>HEX2DEC(capture7[[#This Row],[Column4]])</f>
        <v>15</v>
      </c>
      <c r="K4443">
        <f t="shared" si="276"/>
        <v>79</v>
      </c>
      <c r="L4443">
        <f t="shared" si="277"/>
        <v>0</v>
      </c>
      <c r="M4443" s="2">
        <f>(L4443/MAX(L:L))*1000</f>
        <v>0</v>
      </c>
      <c r="N4443" s="2">
        <v>0</v>
      </c>
      <c r="O4443" t="str">
        <f t="shared" si="278"/>
        <v>0,</v>
      </c>
      <c r="P4443">
        <f t="shared" si="279"/>
        <v>0</v>
      </c>
    </row>
    <row r="4444" spans="1:16" x14ac:dyDescent="0.35">
      <c r="A4444" s="1" t="s">
        <v>7</v>
      </c>
      <c r="B4444" s="1" t="s">
        <v>13</v>
      </c>
      <c r="C4444" s="1" t="s">
        <v>5</v>
      </c>
      <c r="D4444" s="1" t="s">
        <v>8</v>
      </c>
      <c r="E4444" s="1" t="str">
        <f>"0X"&amp;capture7[[#This Row],[Column1]]&amp;capture7[[#This Row],[Column2]]&amp;capture7[[#This Row],[Column3]]&amp;capture7[[#This Row],[Column4]]&amp;","</f>
        <v>0X4f0d,</v>
      </c>
      <c r="F4444">
        <f>HEX2DEC(capture7[[#This Row],[Column1]])</f>
        <v>4</v>
      </c>
      <c r="G4444">
        <f>HEX2DEC(capture7[[#This Row],[Column2]])</f>
        <v>15</v>
      </c>
      <c r="H4444">
        <f>HEX2DEC(capture7[[#This Row],[Column3]])</f>
        <v>0</v>
      </c>
      <c r="I4444">
        <f>HEX2DEC(capture7[[#This Row],[Column4]])</f>
        <v>13</v>
      </c>
      <c r="K4444">
        <f t="shared" si="276"/>
        <v>20237</v>
      </c>
      <c r="L4444">
        <f t="shared" si="277"/>
        <v>0</v>
      </c>
      <c r="M4444" s="2">
        <f>(L4444/MAX(L:L))*1000</f>
        <v>0</v>
      </c>
      <c r="N4444" s="2">
        <v>0</v>
      </c>
      <c r="O4444" t="str">
        <f t="shared" si="278"/>
        <v>0,</v>
      </c>
      <c r="P4444">
        <f t="shared" si="279"/>
        <v>0</v>
      </c>
    </row>
    <row r="4445" spans="1:16" x14ac:dyDescent="0.35">
      <c r="A4445" s="1" t="s">
        <v>5</v>
      </c>
      <c r="B4445" s="1" t="s">
        <v>5</v>
      </c>
      <c r="C4445" s="1" t="s">
        <v>7</v>
      </c>
      <c r="D4445" s="1" t="s">
        <v>13</v>
      </c>
      <c r="E4445" s="1" t="str">
        <f>"0X"&amp;capture7[[#This Row],[Column1]]&amp;capture7[[#This Row],[Column2]]&amp;capture7[[#This Row],[Column3]]&amp;capture7[[#This Row],[Column4]]&amp;","</f>
        <v>0X004f,</v>
      </c>
      <c r="F4445">
        <f>HEX2DEC(capture7[[#This Row],[Column1]])</f>
        <v>0</v>
      </c>
      <c r="G4445">
        <f>HEX2DEC(capture7[[#This Row],[Column2]])</f>
        <v>0</v>
      </c>
      <c r="H4445">
        <f>HEX2DEC(capture7[[#This Row],[Column3]])</f>
        <v>4</v>
      </c>
      <c r="I4445">
        <f>HEX2DEC(capture7[[#This Row],[Column4]])</f>
        <v>15</v>
      </c>
      <c r="K4445">
        <f t="shared" si="276"/>
        <v>79</v>
      </c>
      <c r="L4445">
        <f t="shared" si="277"/>
        <v>0</v>
      </c>
      <c r="M4445" s="2">
        <f>(L4445/MAX(L:L))*1000</f>
        <v>0</v>
      </c>
      <c r="N4445" s="2">
        <v>0</v>
      </c>
      <c r="O4445" t="str">
        <f t="shared" si="278"/>
        <v>0,</v>
      </c>
      <c r="P4445">
        <f t="shared" si="279"/>
        <v>0</v>
      </c>
    </row>
    <row r="4446" spans="1:16" x14ac:dyDescent="0.35">
      <c r="A4446" s="1" t="s">
        <v>5</v>
      </c>
      <c r="B4446" s="1" t="s">
        <v>6</v>
      </c>
      <c r="C4446" s="1" t="s">
        <v>5</v>
      </c>
      <c r="D4446" s="1" t="s">
        <v>5</v>
      </c>
      <c r="E4446" s="1" t="str">
        <f>"0X"&amp;capture7[[#This Row],[Column1]]&amp;capture7[[#This Row],[Column2]]&amp;capture7[[#This Row],[Column3]]&amp;capture7[[#This Row],[Column4]]&amp;","</f>
        <v>0X0800,</v>
      </c>
      <c r="F4446">
        <f>HEX2DEC(capture7[[#This Row],[Column1]])</f>
        <v>0</v>
      </c>
      <c r="G4446">
        <f>HEX2DEC(capture7[[#This Row],[Column2]])</f>
        <v>8</v>
      </c>
      <c r="H4446">
        <f>HEX2DEC(capture7[[#This Row],[Column3]])</f>
        <v>0</v>
      </c>
      <c r="I4446">
        <f>HEX2DEC(capture7[[#This Row],[Column4]])</f>
        <v>0</v>
      </c>
      <c r="K4446">
        <f t="shared" si="276"/>
        <v>2048</v>
      </c>
      <c r="L4446">
        <f t="shared" si="277"/>
        <v>0</v>
      </c>
      <c r="M4446" s="2">
        <f>(L4446/MAX(L:L))*1000</f>
        <v>0</v>
      </c>
      <c r="N4446" s="2">
        <v>0</v>
      </c>
      <c r="O4446" t="str">
        <f t="shared" si="278"/>
        <v>0,</v>
      </c>
      <c r="P4446">
        <f t="shared" si="279"/>
        <v>0</v>
      </c>
    </row>
    <row r="4447" spans="1:16" x14ac:dyDescent="0.35">
      <c r="A4447" s="1" t="s">
        <v>5</v>
      </c>
      <c r="B4447" s="1" t="s">
        <v>8</v>
      </c>
      <c r="C4447" s="1" t="s">
        <v>5</v>
      </c>
      <c r="D4447" s="1" t="s">
        <v>6</v>
      </c>
      <c r="E4447" s="1" t="str">
        <f>"0X"&amp;capture7[[#This Row],[Column1]]&amp;capture7[[#This Row],[Column2]]&amp;capture7[[#This Row],[Column3]]&amp;capture7[[#This Row],[Column4]]&amp;","</f>
        <v>0X0d08,</v>
      </c>
      <c r="F4447">
        <f>HEX2DEC(capture7[[#This Row],[Column1]])</f>
        <v>0</v>
      </c>
      <c r="G4447">
        <f>HEX2DEC(capture7[[#This Row],[Column2]])</f>
        <v>13</v>
      </c>
      <c r="H4447">
        <f>HEX2DEC(capture7[[#This Row],[Column3]])</f>
        <v>0</v>
      </c>
      <c r="I4447">
        <f>HEX2DEC(capture7[[#This Row],[Column4]])</f>
        <v>8</v>
      </c>
      <c r="K4447">
        <f t="shared" si="276"/>
        <v>3336</v>
      </c>
      <c r="L4447">
        <f t="shared" si="277"/>
        <v>0</v>
      </c>
      <c r="M4447" s="2">
        <f>(L4447/MAX(L:L))*1000</f>
        <v>0</v>
      </c>
      <c r="N4447" s="2">
        <v>0</v>
      </c>
      <c r="O4447" t="str">
        <f t="shared" si="278"/>
        <v>0,</v>
      </c>
      <c r="P4447">
        <f t="shared" si="279"/>
        <v>0</v>
      </c>
    </row>
    <row r="4448" spans="1:16" x14ac:dyDescent="0.35">
      <c r="A4448" s="1" t="s">
        <v>7</v>
      </c>
      <c r="B4448" s="1" t="s">
        <v>13</v>
      </c>
      <c r="C4448" s="1" t="s">
        <v>5</v>
      </c>
      <c r="D4448" s="1" t="s">
        <v>8</v>
      </c>
      <c r="E4448" s="1" t="str">
        <f>"0X"&amp;capture7[[#This Row],[Column1]]&amp;capture7[[#This Row],[Column2]]&amp;capture7[[#This Row],[Column3]]&amp;capture7[[#This Row],[Column4]]&amp;","</f>
        <v>0X4f0d,</v>
      </c>
      <c r="F4448">
        <f>HEX2DEC(capture7[[#This Row],[Column1]])</f>
        <v>4</v>
      </c>
      <c r="G4448">
        <f>HEX2DEC(capture7[[#This Row],[Column2]])</f>
        <v>15</v>
      </c>
      <c r="H4448">
        <f>HEX2DEC(capture7[[#This Row],[Column3]])</f>
        <v>0</v>
      </c>
      <c r="I4448">
        <f>HEX2DEC(capture7[[#This Row],[Column4]])</f>
        <v>13</v>
      </c>
      <c r="K4448">
        <f t="shared" si="276"/>
        <v>20237</v>
      </c>
      <c r="L4448">
        <f t="shared" si="277"/>
        <v>0</v>
      </c>
      <c r="M4448" s="2">
        <f>(L4448/MAX(L:L))*1000</f>
        <v>0</v>
      </c>
      <c r="N4448" s="2">
        <v>0</v>
      </c>
      <c r="O4448" t="str">
        <f t="shared" si="278"/>
        <v>0,</v>
      </c>
      <c r="P4448">
        <f t="shared" si="279"/>
        <v>0</v>
      </c>
    </row>
    <row r="4449" spans="1:16" x14ac:dyDescent="0.35">
      <c r="A4449" s="1" t="s">
        <v>7</v>
      </c>
      <c r="B4449" s="1" t="s">
        <v>13</v>
      </c>
      <c r="C4449" s="1" t="s">
        <v>5</v>
      </c>
      <c r="D4449" s="1" t="s">
        <v>8</v>
      </c>
      <c r="E4449" s="1" t="str">
        <f>"0X"&amp;capture7[[#This Row],[Column1]]&amp;capture7[[#This Row],[Column2]]&amp;capture7[[#This Row],[Column3]]&amp;capture7[[#This Row],[Column4]]&amp;","</f>
        <v>0X4f0d,</v>
      </c>
      <c r="F4449">
        <f>HEX2DEC(capture7[[#This Row],[Column1]])</f>
        <v>4</v>
      </c>
      <c r="G4449">
        <f>HEX2DEC(capture7[[#This Row],[Column2]])</f>
        <v>15</v>
      </c>
      <c r="H4449">
        <f>HEX2DEC(capture7[[#This Row],[Column3]])</f>
        <v>0</v>
      </c>
      <c r="I4449">
        <f>HEX2DEC(capture7[[#This Row],[Column4]])</f>
        <v>13</v>
      </c>
      <c r="K4449">
        <f t="shared" si="276"/>
        <v>20237</v>
      </c>
      <c r="L4449">
        <f t="shared" si="277"/>
        <v>0</v>
      </c>
      <c r="M4449" s="2">
        <f>(L4449/MAX(L:L))*1000</f>
        <v>0</v>
      </c>
      <c r="N4449" s="2">
        <v>0</v>
      </c>
      <c r="O4449" t="str">
        <f t="shared" si="278"/>
        <v>0,</v>
      </c>
      <c r="P4449">
        <f t="shared" si="279"/>
        <v>0</v>
      </c>
    </row>
    <row r="4450" spans="1:16" x14ac:dyDescent="0.35">
      <c r="A4450" s="1" t="s">
        <v>9</v>
      </c>
      <c r="B4450" s="1" t="s">
        <v>8</v>
      </c>
      <c r="C4450" s="1" t="s">
        <v>5</v>
      </c>
      <c r="D4450" s="1" t="s">
        <v>6</v>
      </c>
      <c r="E4450" s="1" t="str">
        <f>"0X"&amp;capture7[[#This Row],[Column1]]&amp;capture7[[#This Row],[Column2]]&amp;capture7[[#This Row],[Column3]]&amp;capture7[[#This Row],[Column4]]&amp;","</f>
        <v>0X3d08,</v>
      </c>
      <c r="F4450">
        <f>HEX2DEC(capture7[[#This Row],[Column1]])</f>
        <v>3</v>
      </c>
      <c r="G4450">
        <f>HEX2DEC(capture7[[#This Row],[Column2]])</f>
        <v>13</v>
      </c>
      <c r="H4450">
        <f>HEX2DEC(capture7[[#This Row],[Column3]])</f>
        <v>0</v>
      </c>
      <c r="I4450">
        <f>HEX2DEC(capture7[[#This Row],[Column4]])</f>
        <v>8</v>
      </c>
      <c r="K4450">
        <f t="shared" si="276"/>
        <v>15624</v>
      </c>
      <c r="L4450">
        <f t="shared" si="277"/>
        <v>0</v>
      </c>
      <c r="M4450" s="2">
        <f>(L4450/MAX(L:L))*1000</f>
        <v>0</v>
      </c>
      <c r="N4450" s="2">
        <v>0</v>
      </c>
      <c r="O4450" t="str">
        <f t="shared" si="278"/>
        <v>0,</v>
      </c>
      <c r="P4450">
        <f t="shared" si="279"/>
        <v>0</v>
      </c>
    </row>
    <row r="4451" spans="1:16" x14ac:dyDescent="0.35">
      <c r="A4451" s="1" t="s">
        <v>5</v>
      </c>
      <c r="B4451" s="1" t="s">
        <v>5</v>
      </c>
      <c r="C4451" s="1" t="s">
        <v>7</v>
      </c>
      <c r="D4451" s="1" t="s">
        <v>13</v>
      </c>
      <c r="E4451" s="1" t="str">
        <f>"0X"&amp;capture7[[#This Row],[Column1]]&amp;capture7[[#This Row],[Column2]]&amp;capture7[[#This Row],[Column3]]&amp;capture7[[#This Row],[Column4]]&amp;","</f>
        <v>0X004f,</v>
      </c>
      <c r="F4451">
        <f>HEX2DEC(capture7[[#This Row],[Column1]])</f>
        <v>0</v>
      </c>
      <c r="G4451">
        <f>HEX2DEC(capture7[[#This Row],[Column2]])</f>
        <v>0</v>
      </c>
      <c r="H4451">
        <f>HEX2DEC(capture7[[#This Row],[Column3]])</f>
        <v>4</v>
      </c>
      <c r="I4451">
        <f>HEX2DEC(capture7[[#This Row],[Column4]])</f>
        <v>15</v>
      </c>
      <c r="K4451">
        <f t="shared" si="276"/>
        <v>79</v>
      </c>
      <c r="L4451">
        <f t="shared" si="277"/>
        <v>0</v>
      </c>
      <c r="M4451" s="2">
        <f>(L4451/MAX(L:L))*1000</f>
        <v>0</v>
      </c>
      <c r="N4451" s="2">
        <v>0</v>
      </c>
      <c r="O4451" t="str">
        <f t="shared" si="278"/>
        <v>0,</v>
      </c>
      <c r="P4451">
        <f t="shared" si="279"/>
        <v>0</v>
      </c>
    </row>
    <row r="4452" spans="1:16" x14ac:dyDescent="0.35">
      <c r="A4452" s="1" t="s">
        <v>5</v>
      </c>
      <c r="B4452" s="1" t="s">
        <v>6</v>
      </c>
      <c r="C4452" s="1" t="s">
        <v>5</v>
      </c>
      <c r="D4452" s="1" t="s">
        <v>5</v>
      </c>
      <c r="E4452" s="1" t="str">
        <f>"0X"&amp;capture7[[#This Row],[Column1]]&amp;capture7[[#This Row],[Column2]]&amp;capture7[[#This Row],[Column3]]&amp;capture7[[#This Row],[Column4]]&amp;","</f>
        <v>0X0800,</v>
      </c>
      <c r="F4452">
        <f>HEX2DEC(capture7[[#This Row],[Column1]])</f>
        <v>0</v>
      </c>
      <c r="G4452">
        <f>HEX2DEC(capture7[[#This Row],[Column2]])</f>
        <v>8</v>
      </c>
      <c r="H4452">
        <f>HEX2DEC(capture7[[#This Row],[Column3]])</f>
        <v>0</v>
      </c>
      <c r="I4452">
        <f>HEX2DEC(capture7[[#This Row],[Column4]])</f>
        <v>0</v>
      </c>
      <c r="K4452">
        <f t="shared" si="276"/>
        <v>2048</v>
      </c>
      <c r="L4452">
        <f t="shared" si="277"/>
        <v>0</v>
      </c>
      <c r="M4452" s="2">
        <f>(L4452/MAX(L:L))*1000</f>
        <v>0</v>
      </c>
      <c r="N4452" s="2">
        <v>0</v>
      </c>
      <c r="O4452" t="str">
        <f t="shared" si="278"/>
        <v>0,</v>
      </c>
      <c r="P4452">
        <f t="shared" si="279"/>
        <v>0</v>
      </c>
    </row>
    <row r="4453" spans="1:16" x14ac:dyDescent="0.35">
      <c r="A4453" s="1" t="s">
        <v>5</v>
      </c>
      <c r="B4453" s="1" t="s">
        <v>8</v>
      </c>
      <c r="C4453" s="1" t="s">
        <v>5</v>
      </c>
      <c r="D4453" s="1" t="s">
        <v>6</v>
      </c>
      <c r="E4453" s="1" t="str">
        <f>"0X"&amp;capture7[[#This Row],[Column1]]&amp;capture7[[#This Row],[Column2]]&amp;capture7[[#This Row],[Column3]]&amp;capture7[[#This Row],[Column4]]&amp;","</f>
        <v>0X0d08,</v>
      </c>
      <c r="F4453">
        <f>HEX2DEC(capture7[[#This Row],[Column1]])</f>
        <v>0</v>
      </c>
      <c r="G4453">
        <f>HEX2DEC(capture7[[#This Row],[Column2]])</f>
        <v>13</v>
      </c>
      <c r="H4453">
        <f>HEX2DEC(capture7[[#This Row],[Column3]])</f>
        <v>0</v>
      </c>
      <c r="I4453">
        <f>HEX2DEC(capture7[[#This Row],[Column4]])</f>
        <v>8</v>
      </c>
      <c r="K4453">
        <f t="shared" si="276"/>
        <v>3336</v>
      </c>
      <c r="L4453">
        <f t="shared" si="277"/>
        <v>0</v>
      </c>
      <c r="M4453" s="2">
        <f>(L4453/MAX(L:L))*1000</f>
        <v>0</v>
      </c>
      <c r="N4453" s="2">
        <v>0</v>
      </c>
      <c r="O4453" t="str">
        <f t="shared" si="278"/>
        <v>0,</v>
      </c>
      <c r="P4453">
        <f t="shared" si="279"/>
        <v>0</v>
      </c>
    </row>
    <row r="4454" spans="1:16" x14ac:dyDescent="0.35">
      <c r="A4454" s="1" t="s">
        <v>5</v>
      </c>
      <c r="B4454" s="1" t="s">
        <v>6</v>
      </c>
      <c r="C4454" s="1" t="s">
        <v>5</v>
      </c>
      <c r="D4454" s="1" t="s">
        <v>5</v>
      </c>
      <c r="E4454" s="1" t="str">
        <f>"0X"&amp;capture7[[#This Row],[Column1]]&amp;capture7[[#This Row],[Column2]]&amp;capture7[[#This Row],[Column3]]&amp;capture7[[#This Row],[Column4]]&amp;","</f>
        <v>0X0800,</v>
      </c>
      <c r="F4454">
        <f>HEX2DEC(capture7[[#This Row],[Column1]])</f>
        <v>0</v>
      </c>
      <c r="G4454">
        <f>HEX2DEC(capture7[[#This Row],[Column2]])</f>
        <v>8</v>
      </c>
      <c r="H4454">
        <f>HEX2DEC(capture7[[#This Row],[Column3]])</f>
        <v>0</v>
      </c>
      <c r="I4454">
        <f>HEX2DEC(capture7[[#This Row],[Column4]])</f>
        <v>0</v>
      </c>
      <c r="K4454">
        <f t="shared" si="276"/>
        <v>2048</v>
      </c>
      <c r="L4454">
        <f t="shared" si="277"/>
        <v>0</v>
      </c>
      <c r="M4454" s="2">
        <f>(L4454/MAX(L:L))*1000</f>
        <v>0</v>
      </c>
      <c r="N4454" s="2">
        <v>0</v>
      </c>
      <c r="O4454" t="str">
        <f t="shared" si="278"/>
        <v>0,</v>
      </c>
      <c r="P4454">
        <f t="shared" si="279"/>
        <v>0</v>
      </c>
    </row>
    <row r="4455" spans="1:16" x14ac:dyDescent="0.35">
      <c r="A4455" s="1" t="s">
        <v>7</v>
      </c>
      <c r="B4455" s="1" t="s">
        <v>13</v>
      </c>
      <c r="C4455" s="1" t="s">
        <v>5</v>
      </c>
      <c r="D4455" s="1" t="s">
        <v>8</v>
      </c>
      <c r="E4455" s="1" t="str">
        <f>"0X"&amp;capture7[[#This Row],[Column1]]&amp;capture7[[#This Row],[Column2]]&amp;capture7[[#This Row],[Column3]]&amp;capture7[[#This Row],[Column4]]&amp;","</f>
        <v>0X4f0d,</v>
      </c>
      <c r="F4455">
        <f>HEX2DEC(capture7[[#This Row],[Column1]])</f>
        <v>4</v>
      </c>
      <c r="G4455">
        <f>HEX2DEC(capture7[[#This Row],[Column2]])</f>
        <v>15</v>
      </c>
      <c r="H4455">
        <f>HEX2DEC(capture7[[#This Row],[Column3]])</f>
        <v>0</v>
      </c>
      <c r="I4455">
        <f>HEX2DEC(capture7[[#This Row],[Column4]])</f>
        <v>13</v>
      </c>
      <c r="K4455">
        <f t="shared" si="276"/>
        <v>20237</v>
      </c>
      <c r="L4455">
        <f t="shared" si="277"/>
        <v>0</v>
      </c>
      <c r="M4455" s="2">
        <f>(L4455/MAX(L:L))*1000</f>
        <v>0</v>
      </c>
      <c r="N4455" s="2">
        <v>0</v>
      </c>
      <c r="O4455" t="str">
        <f t="shared" si="278"/>
        <v>0,</v>
      </c>
      <c r="P4455">
        <f t="shared" si="279"/>
        <v>0</v>
      </c>
    </row>
    <row r="4456" spans="1:16" x14ac:dyDescent="0.35">
      <c r="A4456" s="1" t="s">
        <v>7</v>
      </c>
      <c r="B4456" s="1" t="s">
        <v>13</v>
      </c>
      <c r="C4456" s="1" t="s">
        <v>5</v>
      </c>
      <c r="D4456" s="1" t="s">
        <v>8</v>
      </c>
      <c r="E4456" s="1" t="str">
        <f>"0X"&amp;capture7[[#This Row],[Column1]]&amp;capture7[[#This Row],[Column2]]&amp;capture7[[#This Row],[Column3]]&amp;capture7[[#This Row],[Column4]]&amp;","</f>
        <v>0X4f0d,</v>
      </c>
      <c r="F4456">
        <f>HEX2DEC(capture7[[#This Row],[Column1]])</f>
        <v>4</v>
      </c>
      <c r="G4456">
        <f>HEX2DEC(capture7[[#This Row],[Column2]])</f>
        <v>15</v>
      </c>
      <c r="H4456">
        <f>HEX2DEC(capture7[[#This Row],[Column3]])</f>
        <v>0</v>
      </c>
      <c r="I4456">
        <f>HEX2DEC(capture7[[#This Row],[Column4]])</f>
        <v>13</v>
      </c>
      <c r="K4456">
        <f t="shared" si="276"/>
        <v>20237</v>
      </c>
      <c r="L4456">
        <f t="shared" si="277"/>
        <v>0</v>
      </c>
      <c r="M4456" s="2">
        <f>(L4456/MAX(L:L))*1000</f>
        <v>0</v>
      </c>
      <c r="N4456" s="2">
        <v>0</v>
      </c>
      <c r="O4456" t="str">
        <f t="shared" si="278"/>
        <v>0,</v>
      </c>
      <c r="P4456">
        <f t="shared" si="279"/>
        <v>0</v>
      </c>
    </row>
    <row r="4457" spans="1:16" x14ac:dyDescent="0.35">
      <c r="A4457" s="1" t="s">
        <v>7</v>
      </c>
      <c r="B4457" s="1" t="s">
        <v>13</v>
      </c>
      <c r="C4457" s="1" t="s">
        <v>5</v>
      </c>
      <c r="D4457" s="1" t="s">
        <v>8</v>
      </c>
      <c r="E4457" s="1" t="str">
        <f>"0X"&amp;capture7[[#This Row],[Column1]]&amp;capture7[[#This Row],[Column2]]&amp;capture7[[#This Row],[Column3]]&amp;capture7[[#This Row],[Column4]]&amp;","</f>
        <v>0X4f0d,</v>
      </c>
      <c r="F4457">
        <f>HEX2DEC(capture7[[#This Row],[Column1]])</f>
        <v>4</v>
      </c>
      <c r="G4457">
        <f>HEX2DEC(capture7[[#This Row],[Column2]])</f>
        <v>15</v>
      </c>
      <c r="H4457">
        <f>HEX2DEC(capture7[[#This Row],[Column3]])</f>
        <v>0</v>
      </c>
      <c r="I4457">
        <f>HEX2DEC(capture7[[#This Row],[Column4]])</f>
        <v>13</v>
      </c>
      <c r="K4457">
        <f t="shared" si="276"/>
        <v>20237</v>
      </c>
      <c r="L4457">
        <f t="shared" si="277"/>
        <v>0</v>
      </c>
      <c r="M4457" s="2">
        <f>(L4457/MAX(L:L))*1000</f>
        <v>0</v>
      </c>
      <c r="N4457" s="2">
        <v>0</v>
      </c>
      <c r="O4457" t="str">
        <f t="shared" si="278"/>
        <v>0,</v>
      </c>
      <c r="P4457">
        <f t="shared" si="279"/>
        <v>0</v>
      </c>
    </row>
    <row r="4458" spans="1:16" x14ac:dyDescent="0.35">
      <c r="A4458" s="1" t="s">
        <v>7</v>
      </c>
      <c r="B4458" s="1" t="s">
        <v>13</v>
      </c>
      <c r="C4458" s="1" t="s">
        <v>5</v>
      </c>
      <c r="D4458" s="1" t="s">
        <v>8</v>
      </c>
      <c r="E4458" s="1" t="str">
        <f>"0X"&amp;capture7[[#This Row],[Column1]]&amp;capture7[[#This Row],[Column2]]&amp;capture7[[#This Row],[Column3]]&amp;capture7[[#This Row],[Column4]]&amp;","</f>
        <v>0X4f0d,</v>
      </c>
      <c r="F4458">
        <f>HEX2DEC(capture7[[#This Row],[Column1]])</f>
        <v>4</v>
      </c>
      <c r="G4458">
        <f>HEX2DEC(capture7[[#This Row],[Column2]])</f>
        <v>15</v>
      </c>
      <c r="H4458">
        <f>HEX2DEC(capture7[[#This Row],[Column3]])</f>
        <v>0</v>
      </c>
      <c r="I4458">
        <f>HEX2DEC(capture7[[#This Row],[Column4]])</f>
        <v>13</v>
      </c>
      <c r="K4458">
        <f t="shared" si="276"/>
        <v>20237</v>
      </c>
      <c r="L4458">
        <f t="shared" si="277"/>
        <v>0</v>
      </c>
      <c r="M4458" s="2">
        <f>(L4458/MAX(L:L))*1000</f>
        <v>0</v>
      </c>
      <c r="N4458" s="2">
        <v>0</v>
      </c>
      <c r="O4458" t="str">
        <f t="shared" si="278"/>
        <v>0,</v>
      </c>
      <c r="P4458">
        <f t="shared" si="279"/>
        <v>0</v>
      </c>
    </row>
    <row r="4459" spans="1:16" x14ac:dyDescent="0.35">
      <c r="A4459" s="1" t="s">
        <v>5</v>
      </c>
      <c r="B4459" s="1" t="s">
        <v>5</v>
      </c>
      <c r="C4459" s="1" t="s">
        <v>7</v>
      </c>
      <c r="D4459" s="1" t="s">
        <v>13</v>
      </c>
      <c r="E4459" s="1" t="str">
        <f>"0X"&amp;capture7[[#This Row],[Column1]]&amp;capture7[[#This Row],[Column2]]&amp;capture7[[#This Row],[Column3]]&amp;capture7[[#This Row],[Column4]]&amp;","</f>
        <v>0X004f,</v>
      </c>
      <c r="F4459">
        <f>HEX2DEC(capture7[[#This Row],[Column1]])</f>
        <v>0</v>
      </c>
      <c r="G4459">
        <f>HEX2DEC(capture7[[#This Row],[Column2]])</f>
        <v>0</v>
      </c>
      <c r="H4459">
        <f>HEX2DEC(capture7[[#This Row],[Column3]])</f>
        <v>4</v>
      </c>
      <c r="I4459">
        <f>HEX2DEC(capture7[[#This Row],[Column4]])</f>
        <v>15</v>
      </c>
      <c r="K4459">
        <f t="shared" si="276"/>
        <v>79</v>
      </c>
      <c r="L4459">
        <f t="shared" si="277"/>
        <v>0</v>
      </c>
      <c r="M4459" s="2">
        <f>(L4459/MAX(L:L))*1000</f>
        <v>0</v>
      </c>
      <c r="N4459" s="2">
        <v>0</v>
      </c>
      <c r="O4459" t="str">
        <f t="shared" si="278"/>
        <v>0,</v>
      </c>
      <c r="P4459">
        <f t="shared" si="279"/>
        <v>0</v>
      </c>
    </row>
    <row r="4460" spans="1:16" x14ac:dyDescent="0.35">
      <c r="A4460" s="1" t="s">
        <v>5</v>
      </c>
      <c r="B4460" s="1" t="s">
        <v>8</v>
      </c>
      <c r="C4460" s="1" t="s">
        <v>5</v>
      </c>
      <c r="D4460" s="1" t="s">
        <v>6</v>
      </c>
      <c r="E4460" s="1" t="str">
        <f>"0X"&amp;capture7[[#This Row],[Column1]]&amp;capture7[[#This Row],[Column2]]&amp;capture7[[#This Row],[Column3]]&amp;capture7[[#This Row],[Column4]]&amp;","</f>
        <v>0X0d08,</v>
      </c>
      <c r="F4460">
        <f>HEX2DEC(capture7[[#This Row],[Column1]])</f>
        <v>0</v>
      </c>
      <c r="G4460">
        <f>HEX2DEC(capture7[[#This Row],[Column2]])</f>
        <v>13</v>
      </c>
      <c r="H4460">
        <f>HEX2DEC(capture7[[#This Row],[Column3]])</f>
        <v>0</v>
      </c>
      <c r="I4460">
        <f>HEX2DEC(capture7[[#This Row],[Column4]])</f>
        <v>8</v>
      </c>
      <c r="K4460">
        <f t="shared" si="276"/>
        <v>3336</v>
      </c>
      <c r="L4460">
        <f t="shared" si="277"/>
        <v>0</v>
      </c>
      <c r="M4460" s="2">
        <f>(L4460/MAX(L:L))*1000</f>
        <v>0</v>
      </c>
      <c r="N4460" s="2">
        <v>0</v>
      </c>
      <c r="O4460" t="str">
        <f t="shared" si="278"/>
        <v>0,</v>
      </c>
      <c r="P4460">
        <f t="shared" si="279"/>
        <v>0</v>
      </c>
    </row>
    <row r="4461" spans="1:16" x14ac:dyDescent="0.35">
      <c r="A4461" s="1" t="s">
        <v>5</v>
      </c>
      <c r="B4461" s="1" t="s">
        <v>5</v>
      </c>
      <c r="C4461" s="1" t="s">
        <v>7</v>
      </c>
      <c r="D4461" s="1" t="s">
        <v>13</v>
      </c>
      <c r="E4461" s="1" t="str">
        <f>"0X"&amp;capture7[[#This Row],[Column1]]&amp;capture7[[#This Row],[Column2]]&amp;capture7[[#This Row],[Column3]]&amp;capture7[[#This Row],[Column4]]&amp;","</f>
        <v>0X004f,</v>
      </c>
      <c r="F4461">
        <f>HEX2DEC(capture7[[#This Row],[Column1]])</f>
        <v>0</v>
      </c>
      <c r="G4461">
        <f>HEX2DEC(capture7[[#This Row],[Column2]])</f>
        <v>0</v>
      </c>
      <c r="H4461">
        <f>HEX2DEC(capture7[[#This Row],[Column3]])</f>
        <v>4</v>
      </c>
      <c r="I4461">
        <f>HEX2DEC(capture7[[#This Row],[Column4]])</f>
        <v>15</v>
      </c>
      <c r="K4461">
        <f t="shared" si="276"/>
        <v>79</v>
      </c>
      <c r="L4461">
        <f t="shared" si="277"/>
        <v>0</v>
      </c>
      <c r="M4461" s="2">
        <f>(L4461/MAX(L:L))*1000</f>
        <v>0</v>
      </c>
      <c r="N4461" s="2">
        <v>0</v>
      </c>
      <c r="O4461" t="str">
        <f t="shared" si="278"/>
        <v>0,</v>
      </c>
      <c r="P4461">
        <f t="shared" si="279"/>
        <v>0</v>
      </c>
    </row>
    <row r="4462" spans="1:16" x14ac:dyDescent="0.35">
      <c r="A4462" s="1" t="s">
        <v>5</v>
      </c>
      <c r="B4462" s="1" t="s">
        <v>8</v>
      </c>
      <c r="C4462" s="1" t="s">
        <v>5</v>
      </c>
      <c r="D4462" s="1" t="s">
        <v>6</v>
      </c>
      <c r="E4462" s="1" t="str">
        <f>"0X"&amp;capture7[[#This Row],[Column1]]&amp;capture7[[#This Row],[Column2]]&amp;capture7[[#This Row],[Column3]]&amp;capture7[[#This Row],[Column4]]&amp;","</f>
        <v>0X0d08,</v>
      </c>
      <c r="F4462">
        <f>HEX2DEC(capture7[[#This Row],[Column1]])</f>
        <v>0</v>
      </c>
      <c r="G4462">
        <f>HEX2DEC(capture7[[#This Row],[Column2]])</f>
        <v>13</v>
      </c>
      <c r="H4462">
        <f>HEX2DEC(capture7[[#This Row],[Column3]])</f>
        <v>0</v>
      </c>
      <c r="I4462">
        <f>HEX2DEC(capture7[[#This Row],[Column4]])</f>
        <v>8</v>
      </c>
      <c r="K4462">
        <f t="shared" si="276"/>
        <v>3336</v>
      </c>
      <c r="L4462">
        <f t="shared" si="277"/>
        <v>0</v>
      </c>
      <c r="M4462" s="2">
        <f>(L4462/MAX(L:L))*1000</f>
        <v>0</v>
      </c>
      <c r="N4462" s="2">
        <v>0</v>
      </c>
      <c r="O4462" t="str">
        <f t="shared" si="278"/>
        <v>0,</v>
      </c>
      <c r="P4462">
        <f t="shared" si="279"/>
        <v>0</v>
      </c>
    </row>
    <row r="4463" spans="1:16" x14ac:dyDescent="0.35">
      <c r="A4463" s="1" t="s">
        <v>5</v>
      </c>
      <c r="B4463" s="1" t="s">
        <v>6</v>
      </c>
      <c r="C4463" s="1" t="s">
        <v>5</v>
      </c>
      <c r="D4463" s="1" t="s">
        <v>5</v>
      </c>
      <c r="E4463" s="1" t="str">
        <f>"0X"&amp;capture7[[#This Row],[Column1]]&amp;capture7[[#This Row],[Column2]]&amp;capture7[[#This Row],[Column3]]&amp;capture7[[#This Row],[Column4]]&amp;","</f>
        <v>0X0800,</v>
      </c>
      <c r="F4463">
        <f>HEX2DEC(capture7[[#This Row],[Column1]])</f>
        <v>0</v>
      </c>
      <c r="G4463">
        <f>HEX2DEC(capture7[[#This Row],[Column2]])</f>
        <v>8</v>
      </c>
      <c r="H4463">
        <f>HEX2DEC(capture7[[#This Row],[Column3]])</f>
        <v>0</v>
      </c>
      <c r="I4463">
        <f>HEX2DEC(capture7[[#This Row],[Column4]])</f>
        <v>0</v>
      </c>
      <c r="K4463">
        <f t="shared" si="276"/>
        <v>2048</v>
      </c>
      <c r="L4463">
        <f t="shared" si="277"/>
        <v>0</v>
      </c>
      <c r="M4463" s="2">
        <f>(L4463/MAX(L:L))*1000</f>
        <v>0</v>
      </c>
      <c r="N4463" s="2">
        <v>0</v>
      </c>
      <c r="O4463" t="str">
        <f t="shared" si="278"/>
        <v>0,</v>
      </c>
      <c r="P4463">
        <f t="shared" si="279"/>
        <v>0</v>
      </c>
    </row>
    <row r="4464" spans="1:16" x14ac:dyDescent="0.35">
      <c r="A4464" s="1" t="s">
        <v>7</v>
      </c>
      <c r="B4464" s="1" t="s">
        <v>13</v>
      </c>
      <c r="C4464" s="1" t="s">
        <v>5</v>
      </c>
      <c r="D4464" s="1" t="s">
        <v>8</v>
      </c>
      <c r="E4464" s="1" t="str">
        <f>"0X"&amp;capture7[[#This Row],[Column1]]&amp;capture7[[#This Row],[Column2]]&amp;capture7[[#This Row],[Column3]]&amp;capture7[[#This Row],[Column4]]&amp;","</f>
        <v>0X4f0d,</v>
      </c>
      <c r="F4464">
        <f>HEX2DEC(capture7[[#This Row],[Column1]])</f>
        <v>4</v>
      </c>
      <c r="G4464">
        <f>HEX2DEC(capture7[[#This Row],[Column2]])</f>
        <v>15</v>
      </c>
      <c r="H4464">
        <f>HEX2DEC(capture7[[#This Row],[Column3]])</f>
        <v>0</v>
      </c>
      <c r="I4464">
        <f>HEX2DEC(capture7[[#This Row],[Column4]])</f>
        <v>13</v>
      </c>
      <c r="K4464">
        <f t="shared" si="276"/>
        <v>20237</v>
      </c>
      <c r="L4464">
        <f t="shared" si="277"/>
        <v>0</v>
      </c>
      <c r="M4464" s="2">
        <f>(L4464/MAX(L:L))*1000</f>
        <v>0</v>
      </c>
      <c r="N4464" s="2">
        <v>0</v>
      </c>
      <c r="O4464" t="str">
        <f t="shared" si="278"/>
        <v>0,</v>
      </c>
      <c r="P4464">
        <f t="shared" si="279"/>
        <v>0</v>
      </c>
    </row>
    <row r="4465" spans="1:16" x14ac:dyDescent="0.35">
      <c r="A4465" s="1" t="s">
        <v>7</v>
      </c>
      <c r="B4465" s="1" t="s">
        <v>13</v>
      </c>
      <c r="C4465" s="1" t="s">
        <v>5</v>
      </c>
      <c r="D4465" s="1" t="s">
        <v>8</v>
      </c>
      <c r="E4465" s="1" t="str">
        <f>"0X"&amp;capture7[[#This Row],[Column1]]&amp;capture7[[#This Row],[Column2]]&amp;capture7[[#This Row],[Column3]]&amp;capture7[[#This Row],[Column4]]&amp;","</f>
        <v>0X4f0d,</v>
      </c>
      <c r="F4465">
        <f>HEX2DEC(capture7[[#This Row],[Column1]])</f>
        <v>4</v>
      </c>
      <c r="G4465">
        <f>HEX2DEC(capture7[[#This Row],[Column2]])</f>
        <v>15</v>
      </c>
      <c r="H4465">
        <f>HEX2DEC(capture7[[#This Row],[Column3]])</f>
        <v>0</v>
      </c>
      <c r="I4465">
        <f>HEX2DEC(capture7[[#This Row],[Column4]])</f>
        <v>13</v>
      </c>
      <c r="K4465">
        <f t="shared" si="276"/>
        <v>20237</v>
      </c>
      <c r="L4465">
        <f t="shared" si="277"/>
        <v>0</v>
      </c>
      <c r="M4465" s="2">
        <f>(L4465/MAX(L:L))*1000</f>
        <v>0</v>
      </c>
      <c r="N4465" s="2">
        <v>0</v>
      </c>
      <c r="O4465" t="str">
        <f t="shared" si="278"/>
        <v>0,</v>
      </c>
      <c r="P4465">
        <f t="shared" si="279"/>
        <v>0</v>
      </c>
    </row>
    <row r="4466" spans="1:16" x14ac:dyDescent="0.35">
      <c r="A4466" s="1" t="s">
        <v>5</v>
      </c>
      <c r="B4466" s="1" t="s">
        <v>5</v>
      </c>
      <c r="C4466" s="1" t="s">
        <v>7</v>
      </c>
      <c r="D4466" s="1" t="s">
        <v>13</v>
      </c>
      <c r="E4466" s="1" t="str">
        <f>"0X"&amp;capture7[[#This Row],[Column1]]&amp;capture7[[#This Row],[Column2]]&amp;capture7[[#This Row],[Column3]]&amp;capture7[[#This Row],[Column4]]&amp;","</f>
        <v>0X004f,</v>
      </c>
      <c r="F4466">
        <f>HEX2DEC(capture7[[#This Row],[Column1]])</f>
        <v>0</v>
      </c>
      <c r="G4466">
        <f>HEX2DEC(capture7[[#This Row],[Column2]])</f>
        <v>0</v>
      </c>
      <c r="H4466">
        <f>HEX2DEC(capture7[[#This Row],[Column3]])</f>
        <v>4</v>
      </c>
      <c r="I4466">
        <f>HEX2DEC(capture7[[#This Row],[Column4]])</f>
        <v>15</v>
      </c>
      <c r="K4466">
        <f t="shared" si="276"/>
        <v>79</v>
      </c>
      <c r="L4466">
        <f t="shared" si="277"/>
        <v>0</v>
      </c>
      <c r="M4466" s="2">
        <f>(L4466/MAX(L:L))*1000</f>
        <v>0</v>
      </c>
      <c r="N4466" s="2">
        <v>0</v>
      </c>
      <c r="O4466" t="str">
        <f t="shared" si="278"/>
        <v>0,</v>
      </c>
      <c r="P4466">
        <f t="shared" si="279"/>
        <v>0</v>
      </c>
    </row>
    <row r="4467" spans="1:16" x14ac:dyDescent="0.35">
      <c r="A4467" s="1" t="s">
        <v>7</v>
      </c>
      <c r="B4467" s="1" t="s">
        <v>13</v>
      </c>
      <c r="C4467" s="1" t="s">
        <v>5</v>
      </c>
      <c r="D4467" s="1" t="s">
        <v>8</v>
      </c>
      <c r="E4467" s="1" t="str">
        <f>"0X"&amp;capture7[[#This Row],[Column1]]&amp;capture7[[#This Row],[Column2]]&amp;capture7[[#This Row],[Column3]]&amp;capture7[[#This Row],[Column4]]&amp;","</f>
        <v>0X4f0d,</v>
      </c>
      <c r="F4467">
        <f>HEX2DEC(capture7[[#This Row],[Column1]])</f>
        <v>4</v>
      </c>
      <c r="G4467">
        <f>HEX2DEC(capture7[[#This Row],[Column2]])</f>
        <v>15</v>
      </c>
      <c r="H4467">
        <f>HEX2DEC(capture7[[#This Row],[Column3]])</f>
        <v>0</v>
      </c>
      <c r="I4467">
        <f>HEX2DEC(capture7[[#This Row],[Column4]])</f>
        <v>13</v>
      </c>
      <c r="K4467">
        <f t="shared" si="276"/>
        <v>20237</v>
      </c>
      <c r="L4467">
        <f t="shared" si="277"/>
        <v>0</v>
      </c>
      <c r="M4467" s="2">
        <f>(L4467/MAX(L:L))*1000</f>
        <v>0</v>
      </c>
      <c r="N4467" s="2">
        <v>0</v>
      </c>
      <c r="O4467" t="str">
        <f t="shared" si="278"/>
        <v>0,</v>
      </c>
      <c r="P4467">
        <f t="shared" si="279"/>
        <v>0</v>
      </c>
    </row>
    <row r="4468" spans="1:16" x14ac:dyDescent="0.35">
      <c r="A4468" s="1" t="s">
        <v>5</v>
      </c>
      <c r="B4468" s="1" t="s">
        <v>8</v>
      </c>
      <c r="C4468" s="1" t="s">
        <v>5</v>
      </c>
      <c r="D4468" s="1" t="s">
        <v>6</v>
      </c>
      <c r="E4468" s="1" t="str">
        <f>"0X"&amp;capture7[[#This Row],[Column1]]&amp;capture7[[#This Row],[Column2]]&amp;capture7[[#This Row],[Column3]]&amp;capture7[[#This Row],[Column4]]&amp;","</f>
        <v>0X0d08,</v>
      </c>
      <c r="F4468">
        <f>HEX2DEC(capture7[[#This Row],[Column1]])</f>
        <v>0</v>
      </c>
      <c r="G4468">
        <f>HEX2DEC(capture7[[#This Row],[Column2]])</f>
        <v>13</v>
      </c>
      <c r="H4468">
        <f>HEX2DEC(capture7[[#This Row],[Column3]])</f>
        <v>0</v>
      </c>
      <c r="I4468">
        <f>HEX2DEC(capture7[[#This Row],[Column4]])</f>
        <v>8</v>
      </c>
      <c r="K4468">
        <f t="shared" si="276"/>
        <v>3336</v>
      </c>
      <c r="L4468">
        <f t="shared" si="277"/>
        <v>0</v>
      </c>
      <c r="M4468" s="2">
        <f>(L4468/MAX(L:L))*1000</f>
        <v>0</v>
      </c>
      <c r="N4468" s="2">
        <v>0</v>
      </c>
      <c r="O4468" t="str">
        <f t="shared" si="278"/>
        <v>0,</v>
      </c>
      <c r="P4468">
        <f t="shared" si="279"/>
        <v>0</v>
      </c>
    </row>
    <row r="4469" spans="1:16" x14ac:dyDescent="0.35">
      <c r="A4469" s="1" t="s">
        <v>7</v>
      </c>
      <c r="B4469" s="1" t="s">
        <v>13</v>
      </c>
      <c r="C4469" s="1" t="s">
        <v>5</v>
      </c>
      <c r="D4469" s="1" t="s">
        <v>8</v>
      </c>
      <c r="E4469" s="1" t="str">
        <f>"0X"&amp;capture7[[#This Row],[Column1]]&amp;capture7[[#This Row],[Column2]]&amp;capture7[[#This Row],[Column3]]&amp;capture7[[#This Row],[Column4]]&amp;","</f>
        <v>0X4f0d,</v>
      </c>
      <c r="F4469">
        <f>HEX2DEC(capture7[[#This Row],[Column1]])</f>
        <v>4</v>
      </c>
      <c r="G4469">
        <f>HEX2DEC(capture7[[#This Row],[Column2]])</f>
        <v>15</v>
      </c>
      <c r="H4469">
        <f>HEX2DEC(capture7[[#This Row],[Column3]])</f>
        <v>0</v>
      </c>
      <c r="I4469">
        <f>HEX2DEC(capture7[[#This Row],[Column4]])</f>
        <v>13</v>
      </c>
      <c r="K4469">
        <f t="shared" si="276"/>
        <v>20237</v>
      </c>
      <c r="L4469">
        <f t="shared" si="277"/>
        <v>0</v>
      </c>
      <c r="M4469" s="2">
        <f>(L4469/MAX(L:L))*1000</f>
        <v>0</v>
      </c>
      <c r="N4469" s="2">
        <v>0</v>
      </c>
      <c r="O4469" t="str">
        <f t="shared" si="278"/>
        <v>0,</v>
      </c>
      <c r="P4469">
        <f t="shared" si="279"/>
        <v>0</v>
      </c>
    </row>
    <row r="4470" spans="1:16" x14ac:dyDescent="0.35">
      <c r="A4470" s="1" t="s">
        <v>7</v>
      </c>
      <c r="B4470" s="1" t="s">
        <v>13</v>
      </c>
      <c r="C4470" s="1" t="s">
        <v>5</v>
      </c>
      <c r="D4470" s="1" t="s">
        <v>8</v>
      </c>
      <c r="E4470" s="1" t="str">
        <f>"0X"&amp;capture7[[#This Row],[Column1]]&amp;capture7[[#This Row],[Column2]]&amp;capture7[[#This Row],[Column3]]&amp;capture7[[#This Row],[Column4]]&amp;","</f>
        <v>0X4f0d,</v>
      </c>
      <c r="F4470">
        <f>HEX2DEC(capture7[[#This Row],[Column1]])</f>
        <v>4</v>
      </c>
      <c r="G4470">
        <f>HEX2DEC(capture7[[#This Row],[Column2]])</f>
        <v>15</v>
      </c>
      <c r="H4470">
        <f>HEX2DEC(capture7[[#This Row],[Column3]])</f>
        <v>0</v>
      </c>
      <c r="I4470">
        <f>HEX2DEC(capture7[[#This Row],[Column4]])</f>
        <v>13</v>
      </c>
      <c r="K4470">
        <f t="shared" si="276"/>
        <v>20237</v>
      </c>
      <c r="L4470">
        <f t="shared" si="277"/>
        <v>0</v>
      </c>
      <c r="M4470" s="2">
        <f>(L4470/MAX(L:L))*1000</f>
        <v>0</v>
      </c>
      <c r="N4470" s="2">
        <v>0</v>
      </c>
      <c r="O4470" t="str">
        <f t="shared" si="278"/>
        <v>0,</v>
      </c>
      <c r="P4470">
        <f t="shared" si="279"/>
        <v>0</v>
      </c>
    </row>
    <row r="4471" spans="1:16" x14ac:dyDescent="0.35">
      <c r="A4471" s="1" t="s">
        <v>7</v>
      </c>
      <c r="B4471" s="1" t="s">
        <v>11</v>
      </c>
      <c r="C4471" s="1" t="s">
        <v>9</v>
      </c>
      <c r="D4471" s="1" t="s">
        <v>8</v>
      </c>
      <c r="E4471" s="1" t="str">
        <f>"0X"&amp;capture7[[#This Row],[Column1]]&amp;capture7[[#This Row],[Column2]]&amp;capture7[[#This Row],[Column3]]&amp;capture7[[#This Row],[Column4]]&amp;","</f>
        <v>0X4e3d,</v>
      </c>
      <c r="F4471">
        <f>HEX2DEC(capture7[[#This Row],[Column1]])</f>
        <v>4</v>
      </c>
      <c r="G4471">
        <f>HEX2DEC(capture7[[#This Row],[Column2]])</f>
        <v>14</v>
      </c>
      <c r="H4471">
        <f>HEX2DEC(capture7[[#This Row],[Column3]])</f>
        <v>3</v>
      </c>
      <c r="I4471">
        <f>HEX2DEC(capture7[[#This Row],[Column4]])</f>
        <v>13</v>
      </c>
      <c r="K4471">
        <f t="shared" si="276"/>
        <v>20029</v>
      </c>
      <c r="L4471">
        <f t="shared" si="277"/>
        <v>0</v>
      </c>
      <c r="M4471" s="2">
        <f>(L4471/MAX(L:L))*1000</f>
        <v>0</v>
      </c>
      <c r="N4471" s="2">
        <v>0</v>
      </c>
      <c r="O4471" t="str">
        <f t="shared" si="278"/>
        <v>0,</v>
      </c>
      <c r="P4471">
        <f t="shared" si="279"/>
        <v>0</v>
      </c>
    </row>
    <row r="4472" spans="1:16" x14ac:dyDescent="0.35">
      <c r="A4472" s="1" t="s">
        <v>5</v>
      </c>
      <c r="B4472" s="1" t="s">
        <v>8</v>
      </c>
      <c r="C4472" s="1" t="s">
        <v>5</v>
      </c>
      <c r="D4472" s="1" t="s">
        <v>6</v>
      </c>
      <c r="E4472" s="1" t="str">
        <f>"0X"&amp;capture7[[#This Row],[Column1]]&amp;capture7[[#This Row],[Column2]]&amp;capture7[[#This Row],[Column3]]&amp;capture7[[#This Row],[Column4]]&amp;","</f>
        <v>0X0d08,</v>
      </c>
      <c r="F4472">
        <f>HEX2DEC(capture7[[#This Row],[Column1]])</f>
        <v>0</v>
      </c>
      <c r="G4472">
        <f>HEX2DEC(capture7[[#This Row],[Column2]])</f>
        <v>13</v>
      </c>
      <c r="H4472">
        <f>HEX2DEC(capture7[[#This Row],[Column3]])</f>
        <v>0</v>
      </c>
      <c r="I4472">
        <f>HEX2DEC(capture7[[#This Row],[Column4]])</f>
        <v>8</v>
      </c>
      <c r="K4472">
        <f t="shared" si="276"/>
        <v>3336</v>
      </c>
      <c r="L4472">
        <f t="shared" si="277"/>
        <v>0</v>
      </c>
      <c r="M4472" s="2">
        <f>(L4472/MAX(L:L))*1000</f>
        <v>0</v>
      </c>
      <c r="N4472" s="2">
        <v>0</v>
      </c>
      <c r="O4472" t="str">
        <f t="shared" si="278"/>
        <v>0,</v>
      </c>
      <c r="P4472">
        <f t="shared" si="279"/>
        <v>0</v>
      </c>
    </row>
    <row r="4473" spans="1:16" x14ac:dyDescent="0.35">
      <c r="A4473" s="1" t="s">
        <v>5</v>
      </c>
      <c r="B4473" s="1" t="s">
        <v>6</v>
      </c>
      <c r="C4473" s="1" t="s">
        <v>5</v>
      </c>
      <c r="D4473" s="1" t="s">
        <v>5</v>
      </c>
      <c r="E4473" s="1" t="str">
        <f>"0X"&amp;capture7[[#This Row],[Column1]]&amp;capture7[[#This Row],[Column2]]&amp;capture7[[#This Row],[Column3]]&amp;capture7[[#This Row],[Column4]]&amp;","</f>
        <v>0X0800,</v>
      </c>
      <c r="F4473">
        <f>HEX2DEC(capture7[[#This Row],[Column1]])</f>
        <v>0</v>
      </c>
      <c r="G4473">
        <f>HEX2DEC(capture7[[#This Row],[Column2]])</f>
        <v>8</v>
      </c>
      <c r="H4473">
        <f>HEX2DEC(capture7[[#This Row],[Column3]])</f>
        <v>0</v>
      </c>
      <c r="I4473">
        <f>HEX2DEC(capture7[[#This Row],[Column4]])</f>
        <v>0</v>
      </c>
      <c r="K4473">
        <f t="shared" si="276"/>
        <v>2048</v>
      </c>
      <c r="L4473">
        <f t="shared" si="277"/>
        <v>0</v>
      </c>
      <c r="M4473" s="2">
        <f>(L4473/MAX(L:L))*1000</f>
        <v>0</v>
      </c>
      <c r="N4473" s="2">
        <v>0</v>
      </c>
      <c r="O4473" t="str">
        <f t="shared" si="278"/>
        <v>0,</v>
      </c>
      <c r="P4473">
        <f t="shared" si="279"/>
        <v>0</v>
      </c>
    </row>
    <row r="4474" spans="1:16" x14ac:dyDescent="0.35">
      <c r="A4474" s="1" t="s">
        <v>5</v>
      </c>
      <c r="B4474" s="1" t="s">
        <v>5</v>
      </c>
      <c r="C4474" s="1" t="s">
        <v>7</v>
      </c>
      <c r="D4474" s="1" t="s">
        <v>11</v>
      </c>
      <c r="E4474" s="1" t="str">
        <f>"0X"&amp;capture7[[#This Row],[Column1]]&amp;capture7[[#This Row],[Column2]]&amp;capture7[[#This Row],[Column3]]&amp;capture7[[#This Row],[Column4]]&amp;","</f>
        <v>0X004e,</v>
      </c>
      <c r="F4474">
        <f>HEX2DEC(capture7[[#This Row],[Column1]])</f>
        <v>0</v>
      </c>
      <c r="G4474">
        <f>HEX2DEC(capture7[[#This Row],[Column2]])</f>
        <v>0</v>
      </c>
      <c r="H4474">
        <f>HEX2DEC(capture7[[#This Row],[Column3]])</f>
        <v>4</v>
      </c>
      <c r="I4474">
        <f>HEX2DEC(capture7[[#This Row],[Column4]])</f>
        <v>14</v>
      </c>
      <c r="K4474">
        <f t="shared" si="276"/>
        <v>78</v>
      </c>
      <c r="L4474">
        <f t="shared" si="277"/>
        <v>0</v>
      </c>
      <c r="M4474" s="2">
        <f>(L4474/MAX(L:L))*1000</f>
        <v>0</v>
      </c>
      <c r="N4474" s="2">
        <v>0</v>
      </c>
      <c r="O4474" t="str">
        <f t="shared" si="278"/>
        <v>0,</v>
      </c>
      <c r="P4474">
        <f t="shared" si="279"/>
        <v>0</v>
      </c>
    </row>
    <row r="4475" spans="1:16" x14ac:dyDescent="0.35">
      <c r="A4475" s="1" t="s">
        <v>5</v>
      </c>
      <c r="B4475" s="1" t="s">
        <v>6</v>
      </c>
      <c r="C4475" s="1" t="s">
        <v>5</v>
      </c>
      <c r="D4475" s="1" t="s">
        <v>5</v>
      </c>
      <c r="E4475" s="1" t="str">
        <f>"0X"&amp;capture7[[#This Row],[Column1]]&amp;capture7[[#This Row],[Column2]]&amp;capture7[[#This Row],[Column3]]&amp;capture7[[#This Row],[Column4]]&amp;","</f>
        <v>0X0800,</v>
      </c>
      <c r="F4475">
        <f>HEX2DEC(capture7[[#This Row],[Column1]])</f>
        <v>0</v>
      </c>
      <c r="G4475">
        <f>HEX2DEC(capture7[[#This Row],[Column2]])</f>
        <v>8</v>
      </c>
      <c r="H4475">
        <f>HEX2DEC(capture7[[#This Row],[Column3]])</f>
        <v>0</v>
      </c>
      <c r="I4475">
        <f>HEX2DEC(capture7[[#This Row],[Column4]])</f>
        <v>0</v>
      </c>
      <c r="K4475">
        <f t="shared" si="276"/>
        <v>2048</v>
      </c>
      <c r="L4475">
        <f t="shared" si="277"/>
        <v>0</v>
      </c>
      <c r="M4475" s="2">
        <f>(L4475/MAX(L:L))*1000</f>
        <v>0</v>
      </c>
      <c r="N4475" s="2">
        <v>0</v>
      </c>
      <c r="O4475" t="str">
        <f t="shared" si="278"/>
        <v>0,</v>
      </c>
      <c r="P4475">
        <f t="shared" si="279"/>
        <v>0</v>
      </c>
    </row>
    <row r="4476" spans="1:16" x14ac:dyDescent="0.35">
      <c r="A4476" s="1" t="s">
        <v>5</v>
      </c>
      <c r="B4476" s="1" t="s">
        <v>6</v>
      </c>
      <c r="C4476" s="1" t="s">
        <v>5</v>
      </c>
      <c r="D4476" s="1" t="s">
        <v>5</v>
      </c>
      <c r="E4476" s="1" t="str">
        <f>"0X"&amp;capture7[[#This Row],[Column1]]&amp;capture7[[#This Row],[Column2]]&amp;capture7[[#This Row],[Column3]]&amp;capture7[[#This Row],[Column4]]&amp;","</f>
        <v>0X0800,</v>
      </c>
      <c r="F4476">
        <f>HEX2DEC(capture7[[#This Row],[Column1]])</f>
        <v>0</v>
      </c>
      <c r="G4476">
        <f>HEX2DEC(capture7[[#This Row],[Column2]])</f>
        <v>8</v>
      </c>
      <c r="H4476">
        <f>HEX2DEC(capture7[[#This Row],[Column3]])</f>
        <v>0</v>
      </c>
      <c r="I4476">
        <f>HEX2DEC(capture7[[#This Row],[Column4]])</f>
        <v>0</v>
      </c>
      <c r="K4476">
        <f t="shared" si="276"/>
        <v>2048</v>
      </c>
      <c r="L4476">
        <f t="shared" si="277"/>
        <v>0</v>
      </c>
      <c r="M4476" s="2">
        <f>(L4476/MAX(L:L))*1000</f>
        <v>0</v>
      </c>
      <c r="N4476" s="2">
        <v>0</v>
      </c>
      <c r="O4476" t="str">
        <f t="shared" si="278"/>
        <v>0,</v>
      </c>
      <c r="P4476">
        <f t="shared" si="279"/>
        <v>0</v>
      </c>
    </row>
    <row r="4477" spans="1:16" x14ac:dyDescent="0.35">
      <c r="A4477" s="1" t="s">
        <v>5</v>
      </c>
      <c r="B4477" s="1" t="s">
        <v>6</v>
      </c>
      <c r="C4477" s="1" t="s">
        <v>5</v>
      </c>
      <c r="D4477" s="1" t="s">
        <v>5</v>
      </c>
      <c r="E4477" s="1" t="str">
        <f>"0X"&amp;capture7[[#This Row],[Column1]]&amp;capture7[[#This Row],[Column2]]&amp;capture7[[#This Row],[Column3]]&amp;capture7[[#This Row],[Column4]]&amp;","</f>
        <v>0X0800,</v>
      </c>
      <c r="F4477">
        <f>HEX2DEC(capture7[[#This Row],[Column1]])</f>
        <v>0</v>
      </c>
      <c r="G4477">
        <f>HEX2DEC(capture7[[#This Row],[Column2]])</f>
        <v>8</v>
      </c>
      <c r="H4477">
        <f>HEX2DEC(capture7[[#This Row],[Column3]])</f>
        <v>0</v>
      </c>
      <c r="I4477">
        <f>HEX2DEC(capture7[[#This Row],[Column4]])</f>
        <v>0</v>
      </c>
      <c r="K4477">
        <f t="shared" si="276"/>
        <v>2048</v>
      </c>
      <c r="L4477">
        <f t="shared" si="277"/>
        <v>0</v>
      </c>
      <c r="M4477" s="2">
        <f>(L4477/MAX(L:L))*1000</f>
        <v>0</v>
      </c>
      <c r="N4477" s="2">
        <v>0</v>
      </c>
      <c r="O4477" t="str">
        <f t="shared" si="278"/>
        <v>0,</v>
      </c>
      <c r="P4477">
        <f t="shared" si="279"/>
        <v>0</v>
      </c>
    </row>
    <row r="4478" spans="1:16" x14ac:dyDescent="0.35">
      <c r="A4478" s="1" t="s">
        <v>5</v>
      </c>
      <c r="B4478" s="1" t="s">
        <v>6</v>
      </c>
      <c r="C4478" s="1" t="s">
        <v>5</v>
      </c>
      <c r="D4478" s="1" t="s">
        <v>5</v>
      </c>
      <c r="E4478" s="1" t="str">
        <f>"0X"&amp;capture7[[#This Row],[Column1]]&amp;capture7[[#This Row],[Column2]]&amp;capture7[[#This Row],[Column3]]&amp;capture7[[#This Row],[Column4]]&amp;","</f>
        <v>0X0800,</v>
      </c>
      <c r="F4478">
        <f>HEX2DEC(capture7[[#This Row],[Column1]])</f>
        <v>0</v>
      </c>
      <c r="G4478">
        <f>HEX2DEC(capture7[[#This Row],[Column2]])</f>
        <v>8</v>
      </c>
      <c r="H4478">
        <f>HEX2DEC(capture7[[#This Row],[Column3]])</f>
        <v>0</v>
      </c>
      <c r="I4478">
        <f>HEX2DEC(capture7[[#This Row],[Column4]])</f>
        <v>0</v>
      </c>
      <c r="K4478">
        <f t="shared" si="276"/>
        <v>2048</v>
      </c>
      <c r="L4478">
        <f t="shared" si="277"/>
        <v>0</v>
      </c>
      <c r="M4478" s="2">
        <f>(L4478/MAX(L:L))*1000</f>
        <v>0</v>
      </c>
      <c r="N4478" s="2">
        <v>0</v>
      </c>
      <c r="O4478" t="str">
        <f t="shared" si="278"/>
        <v>0,</v>
      </c>
      <c r="P4478">
        <f t="shared" si="279"/>
        <v>0</v>
      </c>
    </row>
    <row r="4479" spans="1:16" x14ac:dyDescent="0.35">
      <c r="A4479" s="1" t="s">
        <v>5</v>
      </c>
      <c r="B4479" s="1" t="s">
        <v>8</v>
      </c>
      <c r="C4479" s="1" t="s">
        <v>5</v>
      </c>
      <c r="D4479" s="1" t="s">
        <v>6</v>
      </c>
      <c r="E4479" s="1" t="str">
        <f>"0X"&amp;capture7[[#This Row],[Column1]]&amp;capture7[[#This Row],[Column2]]&amp;capture7[[#This Row],[Column3]]&amp;capture7[[#This Row],[Column4]]&amp;","</f>
        <v>0X0d08,</v>
      </c>
      <c r="F4479">
        <f>HEX2DEC(capture7[[#This Row],[Column1]])</f>
        <v>0</v>
      </c>
      <c r="G4479">
        <f>HEX2DEC(capture7[[#This Row],[Column2]])</f>
        <v>13</v>
      </c>
      <c r="H4479">
        <f>HEX2DEC(capture7[[#This Row],[Column3]])</f>
        <v>0</v>
      </c>
      <c r="I4479">
        <f>HEX2DEC(capture7[[#This Row],[Column4]])</f>
        <v>8</v>
      </c>
      <c r="K4479">
        <f t="shared" si="276"/>
        <v>3336</v>
      </c>
      <c r="L4479">
        <f t="shared" si="277"/>
        <v>0</v>
      </c>
      <c r="M4479" s="2">
        <f>(L4479/MAX(L:L))*1000</f>
        <v>0</v>
      </c>
      <c r="N4479" s="2">
        <v>0</v>
      </c>
      <c r="O4479" t="str">
        <f t="shared" si="278"/>
        <v>0,</v>
      </c>
      <c r="P4479">
        <f t="shared" si="279"/>
        <v>0</v>
      </c>
    </row>
    <row r="4480" spans="1:16" x14ac:dyDescent="0.35">
      <c r="A4480" s="1" t="s">
        <v>5</v>
      </c>
      <c r="B4480" s="1" t="s">
        <v>8</v>
      </c>
      <c r="C4480" s="1" t="s">
        <v>5</v>
      </c>
      <c r="D4480" s="1" t="s">
        <v>6</v>
      </c>
      <c r="E4480" s="1" t="str">
        <f>"0X"&amp;capture7[[#This Row],[Column1]]&amp;capture7[[#This Row],[Column2]]&amp;capture7[[#This Row],[Column3]]&amp;capture7[[#This Row],[Column4]]&amp;","</f>
        <v>0X0d08,</v>
      </c>
      <c r="F4480">
        <f>HEX2DEC(capture7[[#This Row],[Column1]])</f>
        <v>0</v>
      </c>
      <c r="G4480">
        <f>HEX2DEC(capture7[[#This Row],[Column2]])</f>
        <v>13</v>
      </c>
      <c r="H4480">
        <f>HEX2DEC(capture7[[#This Row],[Column3]])</f>
        <v>0</v>
      </c>
      <c r="I4480">
        <f>HEX2DEC(capture7[[#This Row],[Column4]])</f>
        <v>8</v>
      </c>
      <c r="K4480">
        <f t="shared" si="276"/>
        <v>3336</v>
      </c>
      <c r="L4480">
        <f t="shared" si="277"/>
        <v>0</v>
      </c>
      <c r="M4480" s="2">
        <f>(L4480/MAX(L:L))*1000</f>
        <v>0</v>
      </c>
      <c r="N4480" s="2">
        <v>0</v>
      </c>
      <c r="O4480" t="str">
        <f t="shared" si="278"/>
        <v>0,</v>
      </c>
      <c r="P4480">
        <f t="shared" si="279"/>
        <v>0</v>
      </c>
    </row>
    <row r="4481" spans="1:16" x14ac:dyDescent="0.35">
      <c r="A4481" s="1" t="s">
        <v>5</v>
      </c>
      <c r="B4481" s="1" t="s">
        <v>6</v>
      </c>
      <c r="C4481" s="1" t="s">
        <v>5</v>
      </c>
      <c r="D4481" s="1" t="s">
        <v>5</v>
      </c>
      <c r="E4481" s="1" t="str">
        <f>"0X"&amp;capture7[[#This Row],[Column1]]&amp;capture7[[#This Row],[Column2]]&amp;capture7[[#This Row],[Column3]]&amp;capture7[[#This Row],[Column4]]&amp;","</f>
        <v>0X0800,</v>
      </c>
      <c r="F4481">
        <f>HEX2DEC(capture7[[#This Row],[Column1]])</f>
        <v>0</v>
      </c>
      <c r="G4481">
        <f>HEX2DEC(capture7[[#This Row],[Column2]])</f>
        <v>8</v>
      </c>
      <c r="H4481">
        <f>HEX2DEC(capture7[[#This Row],[Column3]])</f>
        <v>0</v>
      </c>
      <c r="I4481">
        <f>HEX2DEC(capture7[[#This Row],[Column4]])</f>
        <v>0</v>
      </c>
      <c r="K4481">
        <f t="shared" si="276"/>
        <v>2048</v>
      </c>
      <c r="L4481">
        <f t="shared" si="277"/>
        <v>0</v>
      </c>
      <c r="M4481" s="2">
        <f>(L4481/MAX(L:L))*1000</f>
        <v>0</v>
      </c>
      <c r="N4481" s="2">
        <v>0</v>
      </c>
      <c r="O4481" t="str">
        <f t="shared" si="278"/>
        <v>0,</v>
      </c>
      <c r="P4481">
        <f t="shared" si="279"/>
        <v>0</v>
      </c>
    </row>
    <row r="4482" spans="1:16" x14ac:dyDescent="0.35">
      <c r="A4482" s="1" t="s">
        <v>9</v>
      </c>
      <c r="B4482" s="1" t="s">
        <v>8</v>
      </c>
      <c r="C4482" s="1" t="s">
        <v>5</v>
      </c>
      <c r="D4482" s="1" t="s">
        <v>6</v>
      </c>
      <c r="E4482" s="1" t="str">
        <f>"0X"&amp;capture7[[#This Row],[Column1]]&amp;capture7[[#This Row],[Column2]]&amp;capture7[[#This Row],[Column3]]&amp;capture7[[#This Row],[Column4]]&amp;","</f>
        <v>0X3d08,</v>
      </c>
      <c r="F4482">
        <f>HEX2DEC(capture7[[#This Row],[Column1]])</f>
        <v>3</v>
      </c>
      <c r="G4482">
        <f>HEX2DEC(capture7[[#This Row],[Column2]])</f>
        <v>13</v>
      </c>
      <c r="H4482">
        <f>HEX2DEC(capture7[[#This Row],[Column3]])</f>
        <v>0</v>
      </c>
      <c r="I4482">
        <f>HEX2DEC(capture7[[#This Row],[Column4]])</f>
        <v>8</v>
      </c>
      <c r="K4482">
        <f t="shared" si="276"/>
        <v>15624</v>
      </c>
      <c r="L4482">
        <f t="shared" si="277"/>
        <v>0</v>
      </c>
      <c r="M4482" s="2">
        <f>(L4482/MAX(L:L))*1000</f>
        <v>0</v>
      </c>
      <c r="N4482" s="2">
        <v>0</v>
      </c>
      <c r="O4482" t="str">
        <f t="shared" si="278"/>
        <v>0,</v>
      </c>
      <c r="P4482">
        <f t="shared" si="279"/>
        <v>0</v>
      </c>
    </row>
    <row r="4483" spans="1:16" x14ac:dyDescent="0.35">
      <c r="A4483" s="1" t="s">
        <v>5</v>
      </c>
      <c r="B4483" s="1" t="s">
        <v>5</v>
      </c>
      <c r="C4483" s="1" t="s">
        <v>7</v>
      </c>
      <c r="D4483" s="1" t="s">
        <v>13</v>
      </c>
      <c r="E4483" s="1" t="str">
        <f>"0X"&amp;capture7[[#This Row],[Column1]]&amp;capture7[[#This Row],[Column2]]&amp;capture7[[#This Row],[Column3]]&amp;capture7[[#This Row],[Column4]]&amp;","</f>
        <v>0X004f,</v>
      </c>
      <c r="F4483">
        <f>HEX2DEC(capture7[[#This Row],[Column1]])</f>
        <v>0</v>
      </c>
      <c r="G4483">
        <f>HEX2DEC(capture7[[#This Row],[Column2]])</f>
        <v>0</v>
      </c>
      <c r="H4483">
        <f>HEX2DEC(capture7[[#This Row],[Column3]])</f>
        <v>4</v>
      </c>
      <c r="I4483">
        <f>HEX2DEC(capture7[[#This Row],[Column4]])</f>
        <v>15</v>
      </c>
      <c r="K4483">
        <f t="shared" si="276"/>
        <v>79</v>
      </c>
      <c r="L4483">
        <f t="shared" si="277"/>
        <v>0</v>
      </c>
      <c r="M4483" s="2">
        <f>(L4483/MAX(L:L))*1000</f>
        <v>0</v>
      </c>
      <c r="N4483" s="2">
        <v>0</v>
      </c>
      <c r="O4483" t="str">
        <f t="shared" si="278"/>
        <v>0,</v>
      </c>
      <c r="P4483">
        <f t="shared" si="279"/>
        <v>0</v>
      </c>
    </row>
    <row r="4484" spans="1:16" x14ac:dyDescent="0.35">
      <c r="A4484" s="1" t="s">
        <v>5</v>
      </c>
      <c r="B4484" s="1" t="s">
        <v>5</v>
      </c>
      <c r="C4484" s="1" t="s">
        <v>7</v>
      </c>
      <c r="D4484" s="1" t="s">
        <v>13</v>
      </c>
      <c r="E4484" s="1" t="str">
        <f>"0X"&amp;capture7[[#This Row],[Column1]]&amp;capture7[[#This Row],[Column2]]&amp;capture7[[#This Row],[Column3]]&amp;capture7[[#This Row],[Column4]]&amp;","</f>
        <v>0X004f,</v>
      </c>
      <c r="F4484">
        <f>HEX2DEC(capture7[[#This Row],[Column1]])</f>
        <v>0</v>
      </c>
      <c r="G4484">
        <f>HEX2DEC(capture7[[#This Row],[Column2]])</f>
        <v>0</v>
      </c>
      <c r="H4484">
        <f>HEX2DEC(capture7[[#This Row],[Column3]])</f>
        <v>4</v>
      </c>
      <c r="I4484">
        <f>HEX2DEC(capture7[[#This Row],[Column4]])</f>
        <v>15</v>
      </c>
      <c r="K4484">
        <f t="shared" si="276"/>
        <v>79</v>
      </c>
      <c r="L4484">
        <f t="shared" si="277"/>
        <v>0</v>
      </c>
      <c r="M4484" s="2">
        <f>(L4484/MAX(L:L))*1000</f>
        <v>0</v>
      </c>
      <c r="N4484" s="2">
        <v>0</v>
      </c>
      <c r="O4484" t="str">
        <f t="shared" si="278"/>
        <v>0,</v>
      </c>
      <c r="P4484">
        <f t="shared" si="279"/>
        <v>0</v>
      </c>
    </row>
    <row r="4485" spans="1:16" x14ac:dyDescent="0.35">
      <c r="A4485" s="1" t="s">
        <v>5</v>
      </c>
      <c r="B4485" s="1" t="s">
        <v>6</v>
      </c>
      <c r="C4485" s="1" t="s">
        <v>5</v>
      </c>
      <c r="D4485" s="1" t="s">
        <v>5</v>
      </c>
      <c r="E4485" s="1" t="str">
        <f>"0X"&amp;capture7[[#This Row],[Column1]]&amp;capture7[[#This Row],[Column2]]&amp;capture7[[#This Row],[Column3]]&amp;capture7[[#This Row],[Column4]]&amp;","</f>
        <v>0X0800,</v>
      </c>
      <c r="F4485">
        <f>HEX2DEC(capture7[[#This Row],[Column1]])</f>
        <v>0</v>
      </c>
      <c r="G4485">
        <f>HEX2DEC(capture7[[#This Row],[Column2]])</f>
        <v>8</v>
      </c>
      <c r="H4485">
        <f>HEX2DEC(capture7[[#This Row],[Column3]])</f>
        <v>0</v>
      </c>
      <c r="I4485">
        <f>HEX2DEC(capture7[[#This Row],[Column4]])</f>
        <v>0</v>
      </c>
      <c r="K4485">
        <f t="shared" ref="K4485:K4548" si="280">1*I4485+16*H4485+(16*16*G4485)+(16*16*16*F4485)</f>
        <v>2048</v>
      </c>
      <c r="L4485">
        <f t="shared" ref="L4485:L4548" si="281">IF(K4485&lt;21000,0,K4485)</f>
        <v>0</v>
      </c>
      <c r="M4485" s="2">
        <f>(L4485/MAX(L:L))*1000</f>
        <v>0</v>
      </c>
      <c r="N4485" s="2">
        <v>0</v>
      </c>
      <c r="O4485" t="str">
        <f t="shared" ref="O4485:O4548" si="282">N4485&amp;","</f>
        <v>0,</v>
      </c>
      <c r="P4485">
        <f t="shared" ref="P4485:P4548" si="283">N4485*N4485</f>
        <v>0</v>
      </c>
    </row>
    <row r="4486" spans="1:16" x14ac:dyDescent="0.35">
      <c r="A4486" s="1" t="s">
        <v>5</v>
      </c>
      <c r="B4486" s="1" t="s">
        <v>6</v>
      </c>
      <c r="C4486" s="1" t="s">
        <v>5</v>
      </c>
      <c r="D4486" s="1" t="s">
        <v>5</v>
      </c>
      <c r="E4486" s="1" t="str">
        <f>"0X"&amp;capture7[[#This Row],[Column1]]&amp;capture7[[#This Row],[Column2]]&amp;capture7[[#This Row],[Column3]]&amp;capture7[[#This Row],[Column4]]&amp;","</f>
        <v>0X0800,</v>
      </c>
      <c r="F4486">
        <f>HEX2DEC(capture7[[#This Row],[Column1]])</f>
        <v>0</v>
      </c>
      <c r="G4486">
        <f>HEX2DEC(capture7[[#This Row],[Column2]])</f>
        <v>8</v>
      </c>
      <c r="H4486">
        <f>HEX2DEC(capture7[[#This Row],[Column3]])</f>
        <v>0</v>
      </c>
      <c r="I4486">
        <f>HEX2DEC(capture7[[#This Row],[Column4]])</f>
        <v>0</v>
      </c>
      <c r="K4486">
        <f t="shared" si="280"/>
        <v>2048</v>
      </c>
      <c r="L4486">
        <f t="shared" si="281"/>
        <v>0</v>
      </c>
      <c r="M4486" s="2">
        <f>(L4486/MAX(L:L))*1000</f>
        <v>0</v>
      </c>
      <c r="N4486" s="2">
        <v>0</v>
      </c>
      <c r="O4486" t="str">
        <f t="shared" si="282"/>
        <v>0,</v>
      </c>
      <c r="P4486">
        <f t="shared" si="283"/>
        <v>0</v>
      </c>
    </row>
    <row r="4487" spans="1:16" x14ac:dyDescent="0.35">
      <c r="A4487" s="1" t="s">
        <v>5</v>
      </c>
      <c r="B4487" s="1" t="s">
        <v>5</v>
      </c>
      <c r="C4487" s="1" t="s">
        <v>7</v>
      </c>
      <c r="D4487" s="1" t="s">
        <v>13</v>
      </c>
      <c r="E4487" s="1" t="str">
        <f>"0X"&amp;capture7[[#This Row],[Column1]]&amp;capture7[[#This Row],[Column2]]&amp;capture7[[#This Row],[Column3]]&amp;capture7[[#This Row],[Column4]]&amp;","</f>
        <v>0X004f,</v>
      </c>
      <c r="F4487">
        <f>HEX2DEC(capture7[[#This Row],[Column1]])</f>
        <v>0</v>
      </c>
      <c r="G4487">
        <f>HEX2DEC(capture7[[#This Row],[Column2]])</f>
        <v>0</v>
      </c>
      <c r="H4487">
        <f>HEX2DEC(capture7[[#This Row],[Column3]])</f>
        <v>4</v>
      </c>
      <c r="I4487">
        <f>HEX2DEC(capture7[[#This Row],[Column4]])</f>
        <v>15</v>
      </c>
      <c r="K4487">
        <f t="shared" si="280"/>
        <v>79</v>
      </c>
      <c r="L4487">
        <f t="shared" si="281"/>
        <v>0</v>
      </c>
      <c r="M4487" s="2">
        <f>(L4487/MAX(L:L))*1000</f>
        <v>0</v>
      </c>
      <c r="N4487" s="2">
        <v>0</v>
      </c>
      <c r="O4487" t="str">
        <f t="shared" si="282"/>
        <v>0,</v>
      </c>
      <c r="P4487">
        <f t="shared" si="283"/>
        <v>0</v>
      </c>
    </row>
    <row r="4488" spans="1:16" x14ac:dyDescent="0.35">
      <c r="A4488" s="1" t="s">
        <v>5</v>
      </c>
      <c r="B4488" s="1" t="s">
        <v>6</v>
      </c>
      <c r="C4488" s="1" t="s">
        <v>5</v>
      </c>
      <c r="D4488" s="1" t="s">
        <v>5</v>
      </c>
      <c r="E4488" s="1" t="str">
        <f>"0X"&amp;capture7[[#This Row],[Column1]]&amp;capture7[[#This Row],[Column2]]&amp;capture7[[#This Row],[Column3]]&amp;capture7[[#This Row],[Column4]]&amp;","</f>
        <v>0X0800,</v>
      </c>
      <c r="F4488">
        <f>HEX2DEC(capture7[[#This Row],[Column1]])</f>
        <v>0</v>
      </c>
      <c r="G4488">
        <f>HEX2DEC(capture7[[#This Row],[Column2]])</f>
        <v>8</v>
      </c>
      <c r="H4488">
        <f>HEX2DEC(capture7[[#This Row],[Column3]])</f>
        <v>0</v>
      </c>
      <c r="I4488">
        <f>HEX2DEC(capture7[[#This Row],[Column4]])</f>
        <v>0</v>
      </c>
      <c r="K4488">
        <f t="shared" si="280"/>
        <v>2048</v>
      </c>
      <c r="L4488">
        <f t="shared" si="281"/>
        <v>0</v>
      </c>
      <c r="M4488" s="2">
        <f>(L4488/MAX(L:L))*1000</f>
        <v>0</v>
      </c>
      <c r="N4488" s="2">
        <v>0</v>
      </c>
      <c r="O4488" t="str">
        <f t="shared" si="282"/>
        <v>0,</v>
      </c>
      <c r="P4488">
        <f t="shared" si="283"/>
        <v>0</v>
      </c>
    </row>
    <row r="4489" spans="1:16" x14ac:dyDescent="0.35">
      <c r="A4489" s="1" t="s">
        <v>7</v>
      </c>
      <c r="B4489" s="1" t="s">
        <v>13</v>
      </c>
      <c r="C4489" s="1" t="s">
        <v>5</v>
      </c>
      <c r="D4489" s="1" t="s">
        <v>8</v>
      </c>
      <c r="E4489" s="1" t="str">
        <f>"0X"&amp;capture7[[#This Row],[Column1]]&amp;capture7[[#This Row],[Column2]]&amp;capture7[[#This Row],[Column3]]&amp;capture7[[#This Row],[Column4]]&amp;","</f>
        <v>0X4f0d,</v>
      </c>
      <c r="F4489">
        <f>HEX2DEC(capture7[[#This Row],[Column1]])</f>
        <v>4</v>
      </c>
      <c r="G4489">
        <f>HEX2DEC(capture7[[#This Row],[Column2]])</f>
        <v>15</v>
      </c>
      <c r="H4489">
        <f>HEX2DEC(capture7[[#This Row],[Column3]])</f>
        <v>0</v>
      </c>
      <c r="I4489">
        <f>HEX2DEC(capture7[[#This Row],[Column4]])</f>
        <v>13</v>
      </c>
      <c r="K4489">
        <f t="shared" si="280"/>
        <v>20237</v>
      </c>
      <c r="L4489">
        <f t="shared" si="281"/>
        <v>0</v>
      </c>
      <c r="M4489" s="2">
        <f>(L4489/MAX(L:L))*1000</f>
        <v>0</v>
      </c>
      <c r="N4489" s="2">
        <v>0</v>
      </c>
      <c r="O4489" t="str">
        <f t="shared" si="282"/>
        <v>0,</v>
      </c>
      <c r="P4489">
        <f t="shared" si="283"/>
        <v>0</v>
      </c>
    </row>
    <row r="4490" spans="1:16" x14ac:dyDescent="0.35">
      <c r="A4490" s="1" t="s">
        <v>5</v>
      </c>
      <c r="B4490" s="1" t="s">
        <v>5</v>
      </c>
      <c r="C4490" s="1" t="s">
        <v>7</v>
      </c>
      <c r="D4490" s="1" t="s">
        <v>13</v>
      </c>
      <c r="E4490" s="1" t="str">
        <f>"0X"&amp;capture7[[#This Row],[Column1]]&amp;capture7[[#This Row],[Column2]]&amp;capture7[[#This Row],[Column3]]&amp;capture7[[#This Row],[Column4]]&amp;","</f>
        <v>0X004f,</v>
      </c>
      <c r="F4490">
        <f>HEX2DEC(capture7[[#This Row],[Column1]])</f>
        <v>0</v>
      </c>
      <c r="G4490">
        <f>HEX2DEC(capture7[[#This Row],[Column2]])</f>
        <v>0</v>
      </c>
      <c r="H4490">
        <f>HEX2DEC(capture7[[#This Row],[Column3]])</f>
        <v>4</v>
      </c>
      <c r="I4490">
        <f>HEX2DEC(capture7[[#This Row],[Column4]])</f>
        <v>15</v>
      </c>
      <c r="K4490">
        <f t="shared" si="280"/>
        <v>79</v>
      </c>
      <c r="L4490">
        <f t="shared" si="281"/>
        <v>0</v>
      </c>
      <c r="M4490" s="2">
        <f>(L4490/MAX(L:L))*1000</f>
        <v>0</v>
      </c>
      <c r="N4490" s="2">
        <v>0</v>
      </c>
      <c r="O4490" t="str">
        <f t="shared" si="282"/>
        <v>0,</v>
      </c>
      <c r="P4490">
        <f t="shared" si="283"/>
        <v>0</v>
      </c>
    </row>
    <row r="4491" spans="1:16" x14ac:dyDescent="0.35">
      <c r="A4491" s="1" t="s">
        <v>7</v>
      </c>
      <c r="B4491" s="1" t="s">
        <v>13</v>
      </c>
      <c r="C4491" s="1" t="s">
        <v>5</v>
      </c>
      <c r="D4491" s="1" t="s">
        <v>8</v>
      </c>
      <c r="E4491" s="1" t="str">
        <f>"0X"&amp;capture7[[#This Row],[Column1]]&amp;capture7[[#This Row],[Column2]]&amp;capture7[[#This Row],[Column3]]&amp;capture7[[#This Row],[Column4]]&amp;","</f>
        <v>0X4f0d,</v>
      </c>
      <c r="F4491">
        <f>HEX2DEC(capture7[[#This Row],[Column1]])</f>
        <v>4</v>
      </c>
      <c r="G4491">
        <f>HEX2DEC(capture7[[#This Row],[Column2]])</f>
        <v>15</v>
      </c>
      <c r="H4491">
        <f>HEX2DEC(capture7[[#This Row],[Column3]])</f>
        <v>0</v>
      </c>
      <c r="I4491">
        <f>HEX2DEC(capture7[[#This Row],[Column4]])</f>
        <v>13</v>
      </c>
      <c r="K4491">
        <f t="shared" si="280"/>
        <v>20237</v>
      </c>
      <c r="L4491">
        <f t="shared" si="281"/>
        <v>0</v>
      </c>
      <c r="M4491" s="2">
        <f>(L4491/MAX(L:L))*1000</f>
        <v>0</v>
      </c>
      <c r="N4491" s="2">
        <v>0</v>
      </c>
      <c r="O4491" t="str">
        <f t="shared" si="282"/>
        <v>0,</v>
      </c>
      <c r="P4491">
        <f t="shared" si="283"/>
        <v>0</v>
      </c>
    </row>
    <row r="4492" spans="1:16" x14ac:dyDescent="0.35">
      <c r="A4492" s="1" t="s">
        <v>5</v>
      </c>
      <c r="B4492" s="1" t="s">
        <v>8</v>
      </c>
      <c r="C4492" s="1" t="s">
        <v>5</v>
      </c>
      <c r="D4492" s="1" t="s">
        <v>6</v>
      </c>
      <c r="E4492" s="1" t="str">
        <f>"0X"&amp;capture7[[#This Row],[Column1]]&amp;capture7[[#This Row],[Column2]]&amp;capture7[[#This Row],[Column3]]&amp;capture7[[#This Row],[Column4]]&amp;","</f>
        <v>0X0d08,</v>
      </c>
      <c r="F4492">
        <f>HEX2DEC(capture7[[#This Row],[Column1]])</f>
        <v>0</v>
      </c>
      <c r="G4492">
        <f>HEX2DEC(capture7[[#This Row],[Column2]])</f>
        <v>13</v>
      </c>
      <c r="H4492">
        <f>HEX2DEC(capture7[[#This Row],[Column3]])</f>
        <v>0</v>
      </c>
      <c r="I4492">
        <f>HEX2DEC(capture7[[#This Row],[Column4]])</f>
        <v>8</v>
      </c>
      <c r="K4492">
        <f t="shared" si="280"/>
        <v>3336</v>
      </c>
      <c r="L4492">
        <f t="shared" si="281"/>
        <v>0</v>
      </c>
      <c r="M4492" s="2">
        <f>(L4492/MAX(L:L))*1000</f>
        <v>0</v>
      </c>
      <c r="N4492" s="2">
        <v>0</v>
      </c>
      <c r="O4492" t="str">
        <f t="shared" si="282"/>
        <v>0,</v>
      </c>
      <c r="P4492">
        <f t="shared" si="283"/>
        <v>0</v>
      </c>
    </row>
    <row r="4493" spans="1:16" x14ac:dyDescent="0.35">
      <c r="A4493" s="1" t="s">
        <v>5</v>
      </c>
      <c r="B4493" s="1" t="s">
        <v>6</v>
      </c>
      <c r="C4493" s="1" t="s">
        <v>5</v>
      </c>
      <c r="D4493" s="1" t="s">
        <v>5</v>
      </c>
      <c r="E4493" s="1" t="str">
        <f>"0X"&amp;capture7[[#This Row],[Column1]]&amp;capture7[[#This Row],[Column2]]&amp;capture7[[#This Row],[Column3]]&amp;capture7[[#This Row],[Column4]]&amp;","</f>
        <v>0X0800,</v>
      </c>
      <c r="F4493">
        <f>HEX2DEC(capture7[[#This Row],[Column1]])</f>
        <v>0</v>
      </c>
      <c r="G4493">
        <f>HEX2DEC(capture7[[#This Row],[Column2]])</f>
        <v>8</v>
      </c>
      <c r="H4493">
        <f>HEX2DEC(capture7[[#This Row],[Column3]])</f>
        <v>0</v>
      </c>
      <c r="I4493">
        <f>HEX2DEC(capture7[[#This Row],[Column4]])</f>
        <v>0</v>
      </c>
      <c r="K4493">
        <f t="shared" si="280"/>
        <v>2048</v>
      </c>
      <c r="L4493">
        <f t="shared" si="281"/>
        <v>0</v>
      </c>
      <c r="M4493" s="2">
        <f>(L4493/MAX(L:L))*1000</f>
        <v>0</v>
      </c>
      <c r="N4493" s="2">
        <v>0</v>
      </c>
      <c r="O4493" t="str">
        <f t="shared" si="282"/>
        <v>0,</v>
      </c>
      <c r="P4493">
        <f t="shared" si="283"/>
        <v>0</v>
      </c>
    </row>
    <row r="4494" spans="1:16" x14ac:dyDescent="0.35">
      <c r="A4494" s="1" t="s">
        <v>7</v>
      </c>
      <c r="B4494" s="1" t="s">
        <v>11</v>
      </c>
      <c r="C4494" s="1" t="s">
        <v>9</v>
      </c>
      <c r="D4494" s="1" t="s">
        <v>8</v>
      </c>
      <c r="E4494" s="1" t="str">
        <f>"0X"&amp;capture7[[#This Row],[Column1]]&amp;capture7[[#This Row],[Column2]]&amp;capture7[[#This Row],[Column3]]&amp;capture7[[#This Row],[Column4]]&amp;","</f>
        <v>0X4e3d,</v>
      </c>
      <c r="F4494">
        <f>HEX2DEC(capture7[[#This Row],[Column1]])</f>
        <v>4</v>
      </c>
      <c r="G4494">
        <f>HEX2DEC(capture7[[#This Row],[Column2]])</f>
        <v>14</v>
      </c>
      <c r="H4494">
        <f>HEX2DEC(capture7[[#This Row],[Column3]])</f>
        <v>3</v>
      </c>
      <c r="I4494">
        <f>HEX2DEC(capture7[[#This Row],[Column4]])</f>
        <v>13</v>
      </c>
      <c r="K4494">
        <f t="shared" si="280"/>
        <v>20029</v>
      </c>
      <c r="L4494">
        <f t="shared" si="281"/>
        <v>0</v>
      </c>
      <c r="M4494" s="2">
        <f>(L4494/MAX(L:L))*1000</f>
        <v>0</v>
      </c>
      <c r="N4494" s="2">
        <v>0</v>
      </c>
      <c r="O4494" t="str">
        <f t="shared" si="282"/>
        <v>0,</v>
      </c>
      <c r="P4494">
        <f t="shared" si="283"/>
        <v>0</v>
      </c>
    </row>
    <row r="4495" spans="1:16" x14ac:dyDescent="0.35">
      <c r="A4495" s="1" t="s">
        <v>7</v>
      </c>
      <c r="B4495" s="1" t="s">
        <v>13</v>
      </c>
      <c r="C4495" s="1" t="s">
        <v>5</v>
      </c>
      <c r="D4495" s="1" t="s">
        <v>8</v>
      </c>
      <c r="E4495" s="1" t="str">
        <f>"0X"&amp;capture7[[#This Row],[Column1]]&amp;capture7[[#This Row],[Column2]]&amp;capture7[[#This Row],[Column3]]&amp;capture7[[#This Row],[Column4]]&amp;","</f>
        <v>0X4f0d,</v>
      </c>
      <c r="F4495">
        <f>HEX2DEC(capture7[[#This Row],[Column1]])</f>
        <v>4</v>
      </c>
      <c r="G4495">
        <f>HEX2DEC(capture7[[#This Row],[Column2]])</f>
        <v>15</v>
      </c>
      <c r="H4495">
        <f>HEX2DEC(capture7[[#This Row],[Column3]])</f>
        <v>0</v>
      </c>
      <c r="I4495">
        <f>HEX2DEC(capture7[[#This Row],[Column4]])</f>
        <v>13</v>
      </c>
      <c r="K4495">
        <f t="shared" si="280"/>
        <v>20237</v>
      </c>
      <c r="L4495">
        <f t="shared" si="281"/>
        <v>0</v>
      </c>
      <c r="M4495" s="2">
        <f>(L4495/MAX(L:L))*1000</f>
        <v>0</v>
      </c>
      <c r="N4495" s="2">
        <v>0</v>
      </c>
      <c r="O4495" t="str">
        <f t="shared" si="282"/>
        <v>0,</v>
      </c>
      <c r="P4495">
        <f t="shared" si="283"/>
        <v>0</v>
      </c>
    </row>
    <row r="4496" spans="1:16" x14ac:dyDescent="0.35">
      <c r="A4496" s="1" t="s">
        <v>5</v>
      </c>
      <c r="B4496" s="1" t="s">
        <v>8</v>
      </c>
      <c r="C4496" s="1" t="s">
        <v>5</v>
      </c>
      <c r="D4496" s="1" t="s">
        <v>6</v>
      </c>
      <c r="E4496" s="1" t="str">
        <f>"0X"&amp;capture7[[#This Row],[Column1]]&amp;capture7[[#This Row],[Column2]]&amp;capture7[[#This Row],[Column3]]&amp;capture7[[#This Row],[Column4]]&amp;","</f>
        <v>0X0d08,</v>
      </c>
      <c r="F4496">
        <f>HEX2DEC(capture7[[#This Row],[Column1]])</f>
        <v>0</v>
      </c>
      <c r="G4496">
        <f>HEX2DEC(capture7[[#This Row],[Column2]])</f>
        <v>13</v>
      </c>
      <c r="H4496">
        <f>HEX2DEC(capture7[[#This Row],[Column3]])</f>
        <v>0</v>
      </c>
      <c r="I4496">
        <f>HEX2DEC(capture7[[#This Row],[Column4]])</f>
        <v>8</v>
      </c>
      <c r="K4496">
        <f t="shared" si="280"/>
        <v>3336</v>
      </c>
      <c r="L4496">
        <f t="shared" si="281"/>
        <v>0</v>
      </c>
      <c r="M4496" s="2">
        <f>(L4496/MAX(L:L))*1000</f>
        <v>0</v>
      </c>
      <c r="N4496" s="2">
        <v>0</v>
      </c>
      <c r="O4496" t="str">
        <f t="shared" si="282"/>
        <v>0,</v>
      </c>
      <c r="P4496">
        <f t="shared" si="283"/>
        <v>0</v>
      </c>
    </row>
    <row r="4497" spans="1:16" x14ac:dyDescent="0.35">
      <c r="A4497" s="1" t="s">
        <v>7</v>
      </c>
      <c r="B4497" s="1" t="s">
        <v>13</v>
      </c>
      <c r="C4497" s="1" t="s">
        <v>5</v>
      </c>
      <c r="D4497" s="1" t="s">
        <v>8</v>
      </c>
      <c r="E4497" s="1" t="str">
        <f>"0X"&amp;capture7[[#This Row],[Column1]]&amp;capture7[[#This Row],[Column2]]&amp;capture7[[#This Row],[Column3]]&amp;capture7[[#This Row],[Column4]]&amp;","</f>
        <v>0X4f0d,</v>
      </c>
      <c r="F4497">
        <f>HEX2DEC(capture7[[#This Row],[Column1]])</f>
        <v>4</v>
      </c>
      <c r="G4497">
        <f>HEX2DEC(capture7[[#This Row],[Column2]])</f>
        <v>15</v>
      </c>
      <c r="H4497">
        <f>HEX2DEC(capture7[[#This Row],[Column3]])</f>
        <v>0</v>
      </c>
      <c r="I4497">
        <f>HEX2DEC(capture7[[#This Row],[Column4]])</f>
        <v>13</v>
      </c>
      <c r="K4497">
        <f t="shared" si="280"/>
        <v>20237</v>
      </c>
      <c r="L4497">
        <f t="shared" si="281"/>
        <v>0</v>
      </c>
      <c r="M4497" s="2">
        <f>(L4497/MAX(L:L))*1000</f>
        <v>0</v>
      </c>
      <c r="N4497" s="2">
        <v>0</v>
      </c>
      <c r="O4497" t="str">
        <f t="shared" si="282"/>
        <v>0,</v>
      </c>
      <c r="P4497">
        <f t="shared" si="283"/>
        <v>0</v>
      </c>
    </row>
    <row r="4498" spans="1:16" x14ac:dyDescent="0.35">
      <c r="A4498" s="1" t="s">
        <v>5</v>
      </c>
      <c r="B4498" s="1" t="s">
        <v>5</v>
      </c>
      <c r="C4498" s="1" t="s">
        <v>7</v>
      </c>
      <c r="D4498" s="1" t="s">
        <v>13</v>
      </c>
      <c r="E4498" s="1" t="str">
        <f>"0X"&amp;capture7[[#This Row],[Column1]]&amp;capture7[[#This Row],[Column2]]&amp;capture7[[#This Row],[Column3]]&amp;capture7[[#This Row],[Column4]]&amp;","</f>
        <v>0X004f,</v>
      </c>
      <c r="F4498">
        <f>HEX2DEC(capture7[[#This Row],[Column1]])</f>
        <v>0</v>
      </c>
      <c r="G4498">
        <f>HEX2DEC(capture7[[#This Row],[Column2]])</f>
        <v>0</v>
      </c>
      <c r="H4498">
        <f>HEX2DEC(capture7[[#This Row],[Column3]])</f>
        <v>4</v>
      </c>
      <c r="I4498">
        <f>HEX2DEC(capture7[[#This Row],[Column4]])</f>
        <v>15</v>
      </c>
      <c r="K4498">
        <f t="shared" si="280"/>
        <v>79</v>
      </c>
      <c r="L4498">
        <f t="shared" si="281"/>
        <v>0</v>
      </c>
      <c r="M4498" s="2">
        <f>(L4498/MAX(L:L))*1000</f>
        <v>0</v>
      </c>
      <c r="N4498" s="2">
        <v>0</v>
      </c>
      <c r="O4498" t="str">
        <f t="shared" si="282"/>
        <v>0,</v>
      </c>
      <c r="P4498">
        <f t="shared" si="283"/>
        <v>0</v>
      </c>
    </row>
    <row r="4499" spans="1:16" x14ac:dyDescent="0.35">
      <c r="A4499" s="1" t="s">
        <v>5</v>
      </c>
      <c r="B4499" s="1" t="s">
        <v>6</v>
      </c>
      <c r="C4499" s="1" t="s">
        <v>5</v>
      </c>
      <c r="D4499" s="1" t="s">
        <v>5</v>
      </c>
      <c r="E4499" s="1" t="str">
        <f>"0X"&amp;capture7[[#This Row],[Column1]]&amp;capture7[[#This Row],[Column2]]&amp;capture7[[#This Row],[Column3]]&amp;capture7[[#This Row],[Column4]]&amp;","</f>
        <v>0X0800,</v>
      </c>
      <c r="F4499">
        <f>HEX2DEC(capture7[[#This Row],[Column1]])</f>
        <v>0</v>
      </c>
      <c r="G4499">
        <f>HEX2DEC(capture7[[#This Row],[Column2]])</f>
        <v>8</v>
      </c>
      <c r="H4499">
        <f>HEX2DEC(capture7[[#This Row],[Column3]])</f>
        <v>0</v>
      </c>
      <c r="I4499">
        <f>HEX2DEC(capture7[[#This Row],[Column4]])</f>
        <v>0</v>
      </c>
      <c r="K4499">
        <f t="shared" si="280"/>
        <v>2048</v>
      </c>
      <c r="L4499">
        <f t="shared" si="281"/>
        <v>0</v>
      </c>
      <c r="M4499" s="2">
        <f>(L4499/MAX(L:L))*1000</f>
        <v>0</v>
      </c>
      <c r="N4499" s="2">
        <v>0</v>
      </c>
      <c r="O4499" t="str">
        <f t="shared" si="282"/>
        <v>0,</v>
      </c>
      <c r="P4499">
        <f t="shared" si="283"/>
        <v>0</v>
      </c>
    </row>
    <row r="4500" spans="1:16" x14ac:dyDescent="0.35">
      <c r="A4500" s="1" t="s">
        <v>5</v>
      </c>
      <c r="B4500" s="1" t="s">
        <v>5</v>
      </c>
      <c r="C4500" s="1" t="s">
        <v>7</v>
      </c>
      <c r="D4500" s="1" t="s">
        <v>13</v>
      </c>
      <c r="E4500" s="1" t="str">
        <f>"0X"&amp;capture7[[#This Row],[Column1]]&amp;capture7[[#This Row],[Column2]]&amp;capture7[[#This Row],[Column3]]&amp;capture7[[#This Row],[Column4]]&amp;","</f>
        <v>0X004f,</v>
      </c>
      <c r="F4500">
        <f>HEX2DEC(capture7[[#This Row],[Column1]])</f>
        <v>0</v>
      </c>
      <c r="G4500">
        <f>HEX2DEC(capture7[[#This Row],[Column2]])</f>
        <v>0</v>
      </c>
      <c r="H4500">
        <f>HEX2DEC(capture7[[#This Row],[Column3]])</f>
        <v>4</v>
      </c>
      <c r="I4500">
        <f>HEX2DEC(capture7[[#This Row],[Column4]])</f>
        <v>15</v>
      </c>
      <c r="K4500">
        <f t="shared" si="280"/>
        <v>79</v>
      </c>
      <c r="L4500">
        <f t="shared" si="281"/>
        <v>0</v>
      </c>
      <c r="M4500" s="2">
        <f>(L4500/MAX(L:L))*1000</f>
        <v>0</v>
      </c>
      <c r="N4500" s="2">
        <v>0</v>
      </c>
      <c r="O4500" t="str">
        <f t="shared" si="282"/>
        <v>0,</v>
      </c>
      <c r="P4500">
        <f t="shared" si="283"/>
        <v>0</v>
      </c>
    </row>
    <row r="4501" spans="1:16" x14ac:dyDescent="0.35">
      <c r="A4501" s="1" t="s">
        <v>5</v>
      </c>
      <c r="B4501" s="1" t="s">
        <v>8</v>
      </c>
      <c r="C4501" s="1" t="s">
        <v>5</v>
      </c>
      <c r="D4501" s="1" t="s">
        <v>6</v>
      </c>
      <c r="E4501" s="1" t="str">
        <f>"0X"&amp;capture7[[#This Row],[Column1]]&amp;capture7[[#This Row],[Column2]]&amp;capture7[[#This Row],[Column3]]&amp;capture7[[#This Row],[Column4]]&amp;","</f>
        <v>0X0d08,</v>
      </c>
      <c r="F4501">
        <f>HEX2DEC(capture7[[#This Row],[Column1]])</f>
        <v>0</v>
      </c>
      <c r="G4501">
        <f>HEX2DEC(capture7[[#This Row],[Column2]])</f>
        <v>13</v>
      </c>
      <c r="H4501">
        <f>HEX2DEC(capture7[[#This Row],[Column3]])</f>
        <v>0</v>
      </c>
      <c r="I4501">
        <f>HEX2DEC(capture7[[#This Row],[Column4]])</f>
        <v>8</v>
      </c>
      <c r="K4501">
        <f t="shared" si="280"/>
        <v>3336</v>
      </c>
      <c r="L4501">
        <f t="shared" si="281"/>
        <v>0</v>
      </c>
      <c r="M4501" s="2">
        <f>(L4501/MAX(L:L))*1000</f>
        <v>0</v>
      </c>
      <c r="N4501" s="2">
        <v>0</v>
      </c>
      <c r="O4501" t="str">
        <f t="shared" si="282"/>
        <v>0,</v>
      </c>
      <c r="P4501">
        <f t="shared" si="283"/>
        <v>0</v>
      </c>
    </row>
    <row r="4502" spans="1:16" x14ac:dyDescent="0.35">
      <c r="A4502" s="1" t="s">
        <v>5</v>
      </c>
      <c r="B4502" s="1" t="s">
        <v>6</v>
      </c>
      <c r="C4502" s="1" t="s">
        <v>5</v>
      </c>
      <c r="D4502" s="1" t="s">
        <v>5</v>
      </c>
      <c r="E4502" s="1" t="str">
        <f>"0X"&amp;capture7[[#This Row],[Column1]]&amp;capture7[[#This Row],[Column2]]&amp;capture7[[#This Row],[Column3]]&amp;capture7[[#This Row],[Column4]]&amp;","</f>
        <v>0X0800,</v>
      </c>
      <c r="F4502">
        <f>HEX2DEC(capture7[[#This Row],[Column1]])</f>
        <v>0</v>
      </c>
      <c r="G4502">
        <f>HEX2DEC(capture7[[#This Row],[Column2]])</f>
        <v>8</v>
      </c>
      <c r="H4502">
        <f>HEX2DEC(capture7[[#This Row],[Column3]])</f>
        <v>0</v>
      </c>
      <c r="I4502">
        <f>HEX2DEC(capture7[[#This Row],[Column4]])</f>
        <v>0</v>
      </c>
      <c r="K4502">
        <f t="shared" si="280"/>
        <v>2048</v>
      </c>
      <c r="L4502">
        <f t="shared" si="281"/>
        <v>0</v>
      </c>
      <c r="M4502" s="2">
        <f>(L4502/MAX(L:L))*1000</f>
        <v>0</v>
      </c>
      <c r="N4502" s="2">
        <v>0</v>
      </c>
      <c r="O4502" t="str">
        <f t="shared" si="282"/>
        <v>0,</v>
      </c>
      <c r="P4502">
        <f t="shared" si="283"/>
        <v>0</v>
      </c>
    </row>
    <row r="4503" spans="1:16" x14ac:dyDescent="0.35">
      <c r="A4503" s="1" t="s">
        <v>5</v>
      </c>
      <c r="B4503" s="1" t="s">
        <v>6</v>
      </c>
      <c r="C4503" s="1" t="s">
        <v>5</v>
      </c>
      <c r="D4503" s="1" t="s">
        <v>5</v>
      </c>
      <c r="E4503" s="1" t="str">
        <f>"0X"&amp;capture7[[#This Row],[Column1]]&amp;capture7[[#This Row],[Column2]]&amp;capture7[[#This Row],[Column3]]&amp;capture7[[#This Row],[Column4]]&amp;","</f>
        <v>0X0800,</v>
      </c>
      <c r="F4503">
        <f>HEX2DEC(capture7[[#This Row],[Column1]])</f>
        <v>0</v>
      </c>
      <c r="G4503">
        <f>HEX2DEC(capture7[[#This Row],[Column2]])</f>
        <v>8</v>
      </c>
      <c r="H4503">
        <f>HEX2DEC(capture7[[#This Row],[Column3]])</f>
        <v>0</v>
      </c>
      <c r="I4503">
        <f>HEX2DEC(capture7[[#This Row],[Column4]])</f>
        <v>0</v>
      </c>
      <c r="K4503">
        <f t="shared" si="280"/>
        <v>2048</v>
      </c>
      <c r="L4503">
        <f t="shared" si="281"/>
        <v>0</v>
      </c>
      <c r="M4503" s="2">
        <f>(L4503/MAX(L:L))*1000</f>
        <v>0</v>
      </c>
      <c r="N4503" s="2">
        <v>0</v>
      </c>
      <c r="O4503" t="str">
        <f t="shared" si="282"/>
        <v>0,</v>
      </c>
      <c r="P4503">
        <f t="shared" si="283"/>
        <v>0</v>
      </c>
    </row>
    <row r="4504" spans="1:16" x14ac:dyDescent="0.35">
      <c r="A4504" s="1" t="s">
        <v>5</v>
      </c>
      <c r="B4504" s="1" t="s">
        <v>6</v>
      </c>
      <c r="C4504" s="1" t="s">
        <v>5</v>
      </c>
      <c r="D4504" s="1" t="s">
        <v>5</v>
      </c>
      <c r="E4504" s="1" t="str">
        <f>"0X"&amp;capture7[[#This Row],[Column1]]&amp;capture7[[#This Row],[Column2]]&amp;capture7[[#This Row],[Column3]]&amp;capture7[[#This Row],[Column4]]&amp;","</f>
        <v>0X0800,</v>
      </c>
      <c r="F4504">
        <f>HEX2DEC(capture7[[#This Row],[Column1]])</f>
        <v>0</v>
      </c>
      <c r="G4504">
        <f>HEX2DEC(capture7[[#This Row],[Column2]])</f>
        <v>8</v>
      </c>
      <c r="H4504">
        <f>HEX2DEC(capture7[[#This Row],[Column3]])</f>
        <v>0</v>
      </c>
      <c r="I4504">
        <f>HEX2DEC(capture7[[#This Row],[Column4]])</f>
        <v>0</v>
      </c>
      <c r="K4504">
        <f t="shared" si="280"/>
        <v>2048</v>
      </c>
      <c r="L4504">
        <f t="shared" si="281"/>
        <v>0</v>
      </c>
      <c r="M4504" s="2">
        <f>(L4504/MAX(L:L))*1000</f>
        <v>0</v>
      </c>
      <c r="N4504" s="2">
        <v>0</v>
      </c>
      <c r="O4504" t="str">
        <f t="shared" si="282"/>
        <v>0,</v>
      </c>
      <c r="P4504">
        <f t="shared" si="283"/>
        <v>0</v>
      </c>
    </row>
    <row r="4505" spans="1:16" x14ac:dyDescent="0.35">
      <c r="A4505" s="1" t="s">
        <v>5</v>
      </c>
      <c r="B4505" s="1" t="s">
        <v>8</v>
      </c>
      <c r="C4505" s="1" t="s">
        <v>5</v>
      </c>
      <c r="D4505" s="1" t="s">
        <v>6</v>
      </c>
      <c r="E4505" s="1" t="str">
        <f>"0X"&amp;capture7[[#This Row],[Column1]]&amp;capture7[[#This Row],[Column2]]&amp;capture7[[#This Row],[Column3]]&amp;capture7[[#This Row],[Column4]]&amp;","</f>
        <v>0X0d08,</v>
      </c>
      <c r="F4505">
        <f>HEX2DEC(capture7[[#This Row],[Column1]])</f>
        <v>0</v>
      </c>
      <c r="G4505">
        <f>HEX2DEC(capture7[[#This Row],[Column2]])</f>
        <v>13</v>
      </c>
      <c r="H4505">
        <f>HEX2DEC(capture7[[#This Row],[Column3]])</f>
        <v>0</v>
      </c>
      <c r="I4505">
        <f>HEX2DEC(capture7[[#This Row],[Column4]])</f>
        <v>8</v>
      </c>
      <c r="K4505">
        <f t="shared" si="280"/>
        <v>3336</v>
      </c>
      <c r="L4505">
        <f t="shared" si="281"/>
        <v>0</v>
      </c>
      <c r="M4505" s="2">
        <f>(L4505/MAX(L:L))*1000</f>
        <v>0</v>
      </c>
      <c r="N4505" s="2">
        <v>0</v>
      </c>
      <c r="O4505" t="str">
        <f t="shared" si="282"/>
        <v>0,</v>
      </c>
      <c r="P4505">
        <f t="shared" si="283"/>
        <v>0</v>
      </c>
    </row>
    <row r="4506" spans="1:16" x14ac:dyDescent="0.35">
      <c r="A4506" s="1" t="s">
        <v>7</v>
      </c>
      <c r="B4506" s="1" t="s">
        <v>13</v>
      </c>
      <c r="C4506" s="1" t="s">
        <v>5</v>
      </c>
      <c r="D4506" s="1" t="s">
        <v>8</v>
      </c>
      <c r="E4506" s="1" t="str">
        <f>"0X"&amp;capture7[[#This Row],[Column1]]&amp;capture7[[#This Row],[Column2]]&amp;capture7[[#This Row],[Column3]]&amp;capture7[[#This Row],[Column4]]&amp;","</f>
        <v>0X4f0d,</v>
      </c>
      <c r="F4506">
        <f>HEX2DEC(capture7[[#This Row],[Column1]])</f>
        <v>4</v>
      </c>
      <c r="G4506">
        <f>HEX2DEC(capture7[[#This Row],[Column2]])</f>
        <v>15</v>
      </c>
      <c r="H4506">
        <f>HEX2DEC(capture7[[#This Row],[Column3]])</f>
        <v>0</v>
      </c>
      <c r="I4506">
        <f>HEX2DEC(capture7[[#This Row],[Column4]])</f>
        <v>13</v>
      </c>
      <c r="K4506">
        <f t="shared" si="280"/>
        <v>20237</v>
      </c>
      <c r="L4506">
        <f t="shared" si="281"/>
        <v>0</v>
      </c>
      <c r="M4506" s="2">
        <f>(L4506/MAX(L:L))*1000</f>
        <v>0</v>
      </c>
      <c r="N4506" s="2">
        <v>0</v>
      </c>
      <c r="O4506" t="str">
        <f t="shared" si="282"/>
        <v>0,</v>
      </c>
      <c r="P4506">
        <f t="shared" si="283"/>
        <v>0</v>
      </c>
    </row>
    <row r="4507" spans="1:16" x14ac:dyDescent="0.35">
      <c r="A4507" s="1" t="s">
        <v>5</v>
      </c>
      <c r="B4507" s="1" t="s">
        <v>8</v>
      </c>
      <c r="C4507" s="1" t="s">
        <v>5</v>
      </c>
      <c r="D4507" s="1" t="s">
        <v>6</v>
      </c>
      <c r="E4507" s="1" t="str">
        <f>"0X"&amp;capture7[[#This Row],[Column1]]&amp;capture7[[#This Row],[Column2]]&amp;capture7[[#This Row],[Column3]]&amp;capture7[[#This Row],[Column4]]&amp;","</f>
        <v>0X0d08,</v>
      </c>
      <c r="F4507">
        <f>HEX2DEC(capture7[[#This Row],[Column1]])</f>
        <v>0</v>
      </c>
      <c r="G4507">
        <f>HEX2DEC(capture7[[#This Row],[Column2]])</f>
        <v>13</v>
      </c>
      <c r="H4507">
        <f>HEX2DEC(capture7[[#This Row],[Column3]])</f>
        <v>0</v>
      </c>
      <c r="I4507">
        <f>HEX2DEC(capture7[[#This Row],[Column4]])</f>
        <v>8</v>
      </c>
      <c r="K4507">
        <f t="shared" si="280"/>
        <v>3336</v>
      </c>
      <c r="L4507">
        <f t="shared" si="281"/>
        <v>0</v>
      </c>
      <c r="M4507" s="2">
        <f>(L4507/MAX(L:L))*1000</f>
        <v>0</v>
      </c>
      <c r="N4507" s="2">
        <v>0</v>
      </c>
      <c r="O4507" t="str">
        <f t="shared" si="282"/>
        <v>0,</v>
      </c>
      <c r="P4507">
        <f t="shared" si="283"/>
        <v>0</v>
      </c>
    </row>
    <row r="4508" spans="1:16" x14ac:dyDescent="0.35">
      <c r="A4508" s="1" t="s">
        <v>7</v>
      </c>
      <c r="B4508" s="1" t="s">
        <v>13</v>
      </c>
      <c r="C4508" s="1" t="s">
        <v>5</v>
      </c>
      <c r="D4508" s="1" t="s">
        <v>8</v>
      </c>
      <c r="E4508" s="1" t="str">
        <f>"0X"&amp;capture7[[#This Row],[Column1]]&amp;capture7[[#This Row],[Column2]]&amp;capture7[[#This Row],[Column3]]&amp;capture7[[#This Row],[Column4]]&amp;","</f>
        <v>0X4f0d,</v>
      </c>
      <c r="F4508">
        <f>HEX2DEC(capture7[[#This Row],[Column1]])</f>
        <v>4</v>
      </c>
      <c r="G4508">
        <f>HEX2DEC(capture7[[#This Row],[Column2]])</f>
        <v>15</v>
      </c>
      <c r="H4508">
        <f>HEX2DEC(capture7[[#This Row],[Column3]])</f>
        <v>0</v>
      </c>
      <c r="I4508">
        <f>HEX2DEC(capture7[[#This Row],[Column4]])</f>
        <v>13</v>
      </c>
      <c r="K4508">
        <f t="shared" si="280"/>
        <v>20237</v>
      </c>
      <c r="L4508">
        <f t="shared" si="281"/>
        <v>0</v>
      </c>
      <c r="M4508" s="2">
        <f>(L4508/MAX(L:L))*1000</f>
        <v>0</v>
      </c>
      <c r="N4508" s="2">
        <v>0</v>
      </c>
      <c r="O4508" t="str">
        <f t="shared" si="282"/>
        <v>0,</v>
      </c>
      <c r="P4508">
        <f t="shared" si="283"/>
        <v>0</v>
      </c>
    </row>
    <row r="4509" spans="1:16" x14ac:dyDescent="0.35">
      <c r="A4509" s="1" t="s">
        <v>7</v>
      </c>
      <c r="B4509" s="1" t="s">
        <v>13</v>
      </c>
      <c r="C4509" s="1" t="s">
        <v>5</v>
      </c>
      <c r="D4509" s="1" t="s">
        <v>8</v>
      </c>
      <c r="E4509" s="1" t="str">
        <f>"0X"&amp;capture7[[#This Row],[Column1]]&amp;capture7[[#This Row],[Column2]]&amp;capture7[[#This Row],[Column3]]&amp;capture7[[#This Row],[Column4]]&amp;","</f>
        <v>0X4f0d,</v>
      </c>
      <c r="F4509">
        <f>HEX2DEC(capture7[[#This Row],[Column1]])</f>
        <v>4</v>
      </c>
      <c r="G4509">
        <f>HEX2DEC(capture7[[#This Row],[Column2]])</f>
        <v>15</v>
      </c>
      <c r="H4509">
        <f>HEX2DEC(capture7[[#This Row],[Column3]])</f>
        <v>0</v>
      </c>
      <c r="I4509">
        <f>HEX2DEC(capture7[[#This Row],[Column4]])</f>
        <v>13</v>
      </c>
      <c r="K4509">
        <f t="shared" si="280"/>
        <v>20237</v>
      </c>
      <c r="L4509">
        <f t="shared" si="281"/>
        <v>0</v>
      </c>
      <c r="M4509" s="2">
        <f>(L4509/MAX(L:L))*1000</f>
        <v>0</v>
      </c>
      <c r="N4509" s="2">
        <v>0</v>
      </c>
      <c r="O4509" t="str">
        <f t="shared" si="282"/>
        <v>0,</v>
      </c>
      <c r="P4509">
        <f t="shared" si="283"/>
        <v>0</v>
      </c>
    </row>
    <row r="4510" spans="1:16" x14ac:dyDescent="0.35">
      <c r="A4510" s="1" t="s">
        <v>7</v>
      </c>
      <c r="B4510" s="1" t="s">
        <v>13</v>
      </c>
      <c r="C4510" s="1" t="s">
        <v>5</v>
      </c>
      <c r="D4510" s="1" t="s">
        <v>8</v>
      </c>
      <c r="E4510" s="1" t="str">
        <f>"0X"&amp;capture7[[#This Row],[Column1]]&amp;capture7[[#This Row],[Column2]]&amp;capture7[[#This Row],[Column3]]&amp;capture7[[#This Row],[Column4]]&amp;","</f>
        <v>0X4f0d,</v>
      </c>
      <c r="F4510">
        <f>HEX2DEC(capture7[[#This Row],[Column1]])</f>
        <v>4</v>
      </c>
      <c r="G4510">
        <f>HEX2DEC(capture7[[#This Row],[Column2]])</f>
        <v>15</v>
      </c>
      <c r="H4510">
        <f>HEX2DEC(capture7[[#This Row],[Column3]])</f>
        <v>0</v>
      </c>
      <c r="I4510">
        <f>HEX2DEC(capture7[[#This Row],[Column4]])</f>
        <v>13</v>
      </c>
      <c r="K4510">
        <f t="shared" si="280"/>
        <v>20237</v>
      </c>
      <c r="L4510">
        <f t="shared" si="281"/>
        <v>0</v>
      </c>
      <c r="M4510" s="2">
        <f>(L4510/MAX(L:L))*1000</f>
        <v>0</v>
      </c>
      <c r="N4510" s="2">
        <v>0</v>
      </c>
      <c r="O4510" t="str">
        <f t="shared" si="282"/>
        <v>0,</v>
      </c>
      <c r="P4510">
        <f t="shared" si="283"/>
        <v>0</v>
      </c>
    </row>
    <row r="4511" spans="1:16" x14ac:dyDescent="0.35">
      <c r="A4511" s="1" t="s">
        <v>5</v>
      </c>
      <c r="B4511" s="1" t="s">
        <v>6</v>
      </c>
      <c r="C4511" s="1" t="s">
        <v>5</v>
      </c>
      <c r="D4511" s="1" t="s">
        <v>5</v>
      </c>
      <c r="E4511" s="1" t="str">
        <f>"0X"&amp;capture7[[#This Row],[Column1]]&amp;capture7[[#This Row],[Column2]]&amp;capture7[[#This Row],[Column3]]&amp;capture7[[#This Row],[Column4]]&amp;","</f>
        <v>0X0800,</v>
      </c>
      <c r="F4511">
        <f>HEX2DEC(capture7[[#This Row],[Column1]])</f>
        <v>0</v>
      </c>
      <c r="G4511">
        <f>HEX2DEC(capture7[[#This Row],[Column2]])</f>
        <v>8</v>
      </c>
      <c r="H4511">
        <f>HEX2DEC(capture7[[#This Row],[Column3]])</f>
        <v>0</v>
      </c>
      <c r="I4511">
        <f>HEX2DEC(capture7[[#This Row],[Column4]])</f>
        <v>0</v>
      </c>
      <c r="K4511">
        <f t="shared" si="280"/>
        <v>2048</v>
      </c>
      <c r="L4511">
        <f t="shared" si="281"/>
        <v>0</v>
      </c>
      <c r="M4511" s="2">
        <f>(L4511/MAX(L:L))*1000</f>
        <v>0</v>
      </c>
      <c r="N4511" s="2">
        <v>0</v>
      </c>
      <c r="O4511" t="str">
        <f t="shared" si="282"/>
        <v>0,</v>
      </c>
      <c r="P4511">
        <f t="shared" si="283"/>
        <v>0</v>
      </c>
    </row>
    <row r="4512" spans="1:16" x14ac:dyDescent="0.35">
      <c r="A4512" s="1" t="s">
        <v>5</v>
      </c>
      <c r="B4512" s="1" t="s">
        <v>5</v>
      </c>
      <c r="C4512" s="1" t="s">
        <v>7</v>
      </c>
      <c r="D4512" s="1" t="s">
        <v>13</v>
      </c>
      <c r="E4512" s="1" t="str">
        <f>"0X"&amp;capture7[[#This Row],[Column1]]&amp;capture7[[#This Row],[Column2]]&amp;capture7[[#This Row],[Column3]]&amp;capture7[[#This Row],[Column4]]&amp;","</f>
        <v>0X004f,</v>
      </c>
      <c r="F4512">
        <f>HEX2DEC(capture7[[#This Row],[Column1]])</f>
        <v>0</v>
      </c>
      <c r="G4512">
        <f>HEX2DEC(capture7[[#This Row],[Column2]])</f>
        <v>0</v>
      </c>
      <c r="H4512">
        <f>HEX2DEC(capture7[[#This Row],[Column3]])</f>
        <v>4</v>
      </c>
      <c r="I4512">
        <f>HEX2DEC(capture7[[#This Row],[Column4]])</f>
        <v>15</v>
      </c>
      <c r="K4512">
        <f t="shared" si="280"/>
        <v>79</v>
      </c>
      <c r="L4512">
        <f t="shared" si="281"/>
        <v>0</v>
      </c>
      <c r="M4512" s="2">
        <f>(L4512/MAX(L:L))*1000</f>
        <v>0</v>
      </c>
      <c r="N4512" s="2">
        <v>0</v>
      </c>
      <c r="O4512" t="str">
        <f t="shared" si="282"/>
        <v>0,</v>
      </c>
      <c r="P4512">
        <f t="shared" si="283"/>
        <v>0</v>
      </c>
    </row>
    <row r="4513" spans="1:16" x14ac:dyDescent="0.35">
      <c r="A4513" s="1" t="s">
        <v>5</v>
      </c>
      <c r="B4513" s="1" t="s">
        <v>8</v>
      </c>
      <c r="C4513" s="1" t="s">
        <v>5</v>
      </c>
      <c r="D4513" s="1" t="s">
        <v>6</v>
      </c>
      <c r="E4513" s="1" t="str">
        <f>"0X"&amp;capture7[[#This Row],[Column1]]&amp;capture7[[#This Row],[Column2]]&amp;capture7[[#This Row],[Column3]]&amp;capture7[[#This Row],[Column4]]&amp;","</f>
        <v>0X0d08,</v>
      </c>
      <c r="F4513">
        <f>HEX2DEC(capture7[[#This Row],[Column1]])</f>
        <v>0</v>
      </c>
      <c r="G4513">
        <f>HEX2DEC(capture7[[#This Row],[Column2]])</f>
        <v>13</v>
      </c>
      <c r="H4513">
        <f>HEX2DEC(capture7[[#This Row],[Column3]])</f>
        <v>0</v>
      </c>
      <c r="I4513">
        <f>HEX2DEC(capture7[[#This Row],[Column4]])</f>
        <v>8</v>
      </c>
      <c r="K4513">
        <f t="shared" si="280"/>
        <v>3336</v>
      </c>
      <c r="L4513">
        <f t="shared" si="281"/>
        <v>0</v>
      </c>
      <c r="M4513" s="2">
        <f>(L4513/MAX(L:L))*1000</f>
        <v>0</v>
      </c>
      <c r="N4513" s="2">
        <v>0</v>
      </c>
      <c r="O4513" t="str">
        <f t="shared" si="282"/>
        <v>0,</v>
      </c>
      <c r="P4513">
        <f t="shared" si="283"/>
        <v>0</v>
      </c>
    </row>
    <row r="4514" spans="1:16" x14ac:dyDescent="0.35">
      <c r="A4514" s="1" t="s">
        <v>7</v>
      </c>
      <c r="B4514" s="1" t="s">
        <v>13</v>
      </c>
      <c r="C4514" s="1" t="s">
        <v>5</v>
      </c>
      <c r="D4514" s="1" t="s">
        <v>8</v>
      </c>
      <c r="E4514" s="1" t="str">
        <f>"0X"&amp;capture7[[#This Row],[Column1]]&amp;capture7[[#This Row],[Column2]]&amp;capture7[[#This Row],[Column3]]&amp;capture7[[#This Row],[Column4]]&amp;","</f>
        <v>0X4f0d,</v>
      </c>
      <c r="F4514">
        <f>HEX2DEC(capture7[[#This Row],[Column1]])</f>
        <v>4</v>
      </c>
      <c r="G4514">
        <f>HEX2DEC(capture7[[#This Row],[Column2]])</f>
        <v>15</v>
      </c>
      <c r="H4514">
        <f>HEX2DEC(capture7[[#This Row],[Column3]])</f>
        <v>0</v>
      </c>
      <c r="I4514">
        <f>HEX2DEC(capture7[[#This Row],[Column4]])</f>
        <v>13</v>
      </c>
      <c r="K4514">
        <f t="shared" si="280"/>
        <v>20237</v>
      </c>
      <c r="L4514">
        <f t="shared" si="281"/>
        <v>0</v>
      </c>
      <c r="M4514" s="2">
        <f>(L4514/MAX(L:L))*1000</f>
        <v>0</v>
      </c>
      <c r="N4514" s="2">
        <v>0</v>
      </c>
      <c r="O4514" t="str">
        <f t="shared" si="282"/>
        <v>0,</v>
      </c>
      <c r="P4514">
        <f t="shared" si="283"/>
        <v>0</v>
      </c>
    </row>
    <row r="4515" spans="1:16" x14ac:dyDescent="0.35">
      <c r="A4515" s="1" t="s">
        <v>5</v>
      </c>
      <c r="B4515" s="1" t="s">
        <v>5</v>
      </c>
      <c r="C4515" s="1" t="s">
        <v>7</v>
      </c>
      <c r="D4515" s="1" t="s">
        <v>13</v>
      </c>
      <c r="E4515" s="1" t="str">
        <f>"0X"&amp;capture7[[#This Row],[Column1]]&amp;capture7[[#This Row],[Column2]]&amp;capture7[[#This Row],[Column3]]&amp;capture7[[#This Row],[Column4]]&amp;","</f>
        <v>0X004f,</v>
      </c>
      <c r="F4515">
        <f>HEX2DEC(capture7[[#This Row],[Column1]])</f>
        <v>0</v>
      </c>
      <c r="G4515">
        <f>HEX2DEC(capture7[[#This Row],[Column2]])</f>
        <v>0</v>
      </c>
      <c r="H4515">
        <f>HEX2DEC(capture7[[#This Row],[Column3]])</f>
        <v>4</v>
      </c>
      <c r="I4515">
        <f>HEX2DEC(capture7[[#This Row],[Column4]])</f>
        <v>15</v>
      </c>
      <c r="K4515">
        <f t="shared" si="280"/>
        <v>79</v>
      </c>
      <c r="L4515">
        <f t="shared" si="281"/>
        <v>0</v>
      </c>
      <c r="M4515" s="2">
        <f>(L4515/MAX(L:L))*1000</f>
        <v>0</v>
      </c>
      <c r="N4515" s="2">
        <v>0</v>
      </c>
      <c r="O4515" t="str">
        <f t="shared" si="282"/>
        <v>0,</v>
      </c>
      <c r="P4515">
        <f t="shared" si="283"/>
        <v>0</v>
      </c>
    </row>
    <row r="4516" spans="1:16" x14ac:dyDescent="0.35">
      <c r="A4516" s="1" t="s">
        <v>5</v>
      </c>
      <c r="B4516" s="1" t="s">
        <v>8</v>
      </c>
      <c r="C4516" s="1" t="s">
        <v>5</v>
      </c>
      <c r="D4516" s="1" t="s">
        <v>6</v>
      </c>
      <c r="E4516" s="1" t="str">
        <f>"0X"&amp;capture7[[#This Row],[Column1]]&amp;capture7[[#This Row],[Column2]]&amp;capture7[[#This Row],[Column3]]&amp;capture7[[#This Row],[Column4]]&amp;","</f>
        <v>0X0d08,</v>
      </c>
      <c r="F4516">
        <f>HEX2DEC(capture7[[#This Row],[Column1]])</f>
        <v>0</v>
      </c>
      <c r="G4516">
        <f>HEX2DEC(capture7[[#This Row],[Column2]])</f>
        <v>13</v>
      </c>
      <c r="H4516">
        <f>HEX2DEC(capture7[[#This Row],[Column3]])</f>
        <v>0</v>
      </c>
      <c r="I4516">
        <f>HEX2DEC(capture7[[#This Row],[Column4]])</f>
        <v>8</v>
      </c>
      <c r="K4516">
        <f t="shared" si="280"/>
        <v>3336</v>
      </c>
      <c r="L4516">
        <f t="shared" si="281"/>
        <v>0</v>
      </c>
      <c r="M4516" s="2">
        <f>(L4516/MAX(L:L))*1000</f>
        <v>0</v>
      </c>
      <c r="N4516" s="2">
        <v>0</v>
      </c>
      <c r="O4516" t="str">
        <f t="shared" si="282"/>
        <v>0,</v>
      </c>
      <c r="P4516">
        <f t="shared" si="283"/>
        <v>0</v>
      </c>
    </row>
    <row r="4517" spans="1:16" x14ac:dyDescent="0.35">
      <c r="A4517" s="1" t="s">
        <v>7</v>
      </c>
      <c r="B4517" s="1" t="s">
        <v>13</v>
      </c>
      <c r="C4517" s="1" t="s">
        <v>5</v>
      </c>
      <c r="D4517" s="1" t="s">
        <v>8</v>
      </c>
      <c r="E4517" s="1" t="str">
        <f>"0X"&amp;capture7[[#This Row],[Column1]]&amp;capture7[[#This Row],[Column2]]&amp;capture7[[#This Row],[Column3]]&amp;capture7[[#This Row],[Column4]]&amp;","</f>
        <v>0X4f0d,</v>
      </c>
      <c r="F4517">
        <f>HEX2DEC(capture7[[#This Row],[Column1]])</f>
        <v>4</v>
      </c>
      <c r="G4517">
        <f>HEX2DEC(capture7[[#This Row],[Column2]])</f>
        <v>15</v>
      </c>
      <c r="H4517">
        <f>HEX2DEC(capture7[[#This Row],[Column3]])</f>
        <v>0</v>
      </c>
      <c r="I4517">
        <f>HEX2DEC(capture7[[#This Row],[Column4]])</f>
        <v>13</v>
      </c>
      <c r="K4517">
        <f t="shared" si="280"/>
        <v>20237</v>
      </c>
      <c r="L4517">
        <f t="shared" si="281"/>
        <v>0</v>
      </c>
      <c r="M4517" s="2">
        <f>(L4517/MAX(L:L))*1000</f>
        <v>0</v>
      </c>
      <c r="N4517" s="2">
        <v>0</v>
      </c>
      <c r="O4517" t="str">
        <f t="shared" si="282"/>
        <v>0,</v>
      </c>
      <c r="P4517">
        <f t="shared" si="283"/>
        <v>0</v>
      </c>
    </row>
    <row r="4518" spans="1:16" x14ac:dyDescent="0.35">
      <c r="A4518" s="1" t="s">
        <v>7</v>
      </c>
      <c r="B4518" s="1" t="s">
        <v>13</v>
      </c>
      <c r="C4518" s="1" t="s">
        <v>5</v>
      </c>
      <c r="D4518" s="1" t="s">
        <v>8</v>
      </c>
      <c r="E4518" s="1" t="str">
        <f>"0X"&amp;capture7[[#This Row],[Column1]]&amp;capture7[[#This Row],[Column2]]&amp;capture7[[#This Row],[Column3]]&amp;capture7[[#This Row],[Column4]]&amp;","</f>
        <v>0X4f0d,</v>
      </c>
      <c r="F4518">
        <f>HEX2DEC(capture7[[#This Row],[Column1]])</f>
        <v>4</v>
      </c>
      <c r="G4518">
        <f>HEX2DEC(capture7[[#This Row],[Column2]])</f>
        <v>15</v>
      </c>
      <c r="H4518">
        <f>HEX2DEC(capture7[[#This Row],[Column3]])</f>
        <v>0</v>
      </c>
      <c r="I4518">
        <f>HEX2DEC(capture7[[#This Row],[Column4]])</f>
        <v>13</v>
      </c>
      <c r="K4518">
        <f t="shared" si="280"/>
        <v>20237</v>
      </c>
      <c r="L4518">
        <f t="shared" si="281"/>
        <v>0</v>
      </c>
      <c r="M4518" s="2">
        <f>(L4518/MAX(L:L))*1000</f>
        <v>0</v>
      </c>
      <c r="N4518" s="2">
        <v>0</v>
      </c>
      <c r="O4518" t="str">
        <f t="shared" si="282"/>
        <v>0,</v>
      </c>
      <c r="P4518">
        <f t="shared" si="283"/>
        <v>0</v>
      </c>
    </row>
    <row r="4519" spans="1:16" x14ac:dyDescent="0.35">
      <c r="A4519" s="1" t="s">
        <v>7</v>
      </c>
      <c r="B4519" s="1" t="s">
        <v>13</v>
      </c>
      <c r="C4519" s="1" t="s">
        <v>5</v>
      </c>
      <c r="D4519" s="1" t="s">
        <v>8</v>
      </c>
      <c r="E4519" s="1" t="str">
        <f>"0X"&amp;capture7[[#This Row],[Column1]]&amp;capture7[[#This Row],[Column2]]&amp;capture7[[#This Row],[Column3]]&amp;capture7[[#This Row],[Column4]]&amp;","</f>
        <v>0X4f0d,</v>
      </c>
      <c r="F4519">
        <f>HEX2DEC(capture7[[#This Row],[Column1]])</f>
        <v>4</v>
      </c>
      <c r="G4519">
        <f>HEX2DEC(capture7[[#This Row],[Column2]])</f>
        <v>15</v>
      </c>
      <c r="H4519">
        <f>HEX2DEC(capture7[[#This Row],[Column3]])</f>
        <v>0</v>
      </c>
      <c r="I4519">
        <f>HEX2DEC(capture7[[#This Row],[Column4]])</f>
        <v>13</v>
      </c>
      <c r="K4519">
        <f t="shared" si="280"/>
        <v>20237</v>
      </c>
      <c r="L4519">
        <f t="shared" si="281"/>
        <v>0</v>
      </c>
      <c r="M4519" s="2">
        <f>(L4519/MAX(L:L))*1000</f>
        <v>0</v>
      </c>
      <c r="N4519" s="2">
        <v>0</v>
      </c>
      <c r="O4519" t="str">
        <f t="shared" si="282"/>
        <v>0,</v>
      </c>
      <c r="P4519">
        <f t="shared" si="283"/>
        <v>0</v>
      </c>
    </row>
    <row r="4520" spans="1:16" x14ac:dyDescent="0.35">
      <c r="A4520" s="1" t="s">
        <v>5</v>
      </c>
      <c r="B4520" s="1" t="s">
        <v>8</v>
      </c>
      <c r="C4520" s="1" t="s">
        <v>5</v>
      </c>
      <c r="D4520" s="1" t="s">
        <v>6</v>
      </c>
      <c r="E4520" s="1" t="str">
        <f>"0X"&amp;capture7[[#This Row],[Column1]]&amp;capture7[[#This Row],[Column2]]&amp;capture7[[#This Row],[Column3]]&amp;capture7[[#This Row],[Column4]]&amp;","</f>
        <v>0X0d08,</v>
      </c>
      <c r="F4520">
        <f>HEX2DEC(capture7[[#This Row],[Column1]])</f>
        <v>0</v>
      </c>
      <c r="G4520">
        <f>HEX2DEC(capture7[[#This Row],[Column2]])</f>
        <v>13</v>
      </c>
      <c r="H4520">
        <f>HEX2DEC(capture7[[#This Row],[Column3]])</f>
        <v>0</v>
      </c>
      <c r="I4520">
        <f>HEX2DEC(capture7[[#This Row],[Column4]])</f>
        <v>8</v>
      </c>
      <c r="K4520">
        <f t="shared" si="280"/>
        <v>3336</v>
      </c>
      <c r="L4520">
        <f t="shared" si="281"/>
        <v>0</v>
      </c>
      <c r="M4520" s="2">
        <f>(L4520/MAX(L:L))*1000</f>
        <v>0</v>
      </c>
      <c r="N4520" s="2">
        <v>0</v>
      </c>
      <c r="O4520" t="str">
        <f t="shared" si="282"/>
        <v>0,</v>
      </c>
      <c r="P4520">
        <f t="shared" si="283"/>
        <v>0</v>
      </c>
    </row>
    <row r="4521" spans="1:16" x14ac:dyDescent="0.35">
      <c r="A4521" s="1" t="s">
        <v>7</v>
      </c>
      <c r="B4521" s="1" t="s">
        <v>13</v>
      </c>
      <c r="C4521" s="1" t="s">
        <v>5</v>
      </c>
      <c r="D4521" s="1" t="s">
        <v>8</v>
      </c>
      <c r="E4521" s="1" t="str">
        <f>"0X"&amp;capture7[[#This Row],[Column1]]&amp;capture7[[#This Row],[Column2]]&amp;capture7[[#This Row],[Column3]]&amp;capture7[[#This Row],[Column4]]&amp;","</f>
        <v>0X4f0d,</v>
      </c>
      <c r="F4521">
        <f>HEX2DEC(capture7[[#This Row],[Column1]])</f>
        <v>4</v>
      </c>
      <c r="G4521">
        <f>HEX2DEC(capture7[[#This Row],[Column2]])</f>
        <v>15</v>
      </c>
      <c r="H4521">
        <f>HEX2DEC(capture7[[#This Row],[Column3]])</f>
        <v>0</v>
      </c>
      <c r="I4521">
        <f>HEX2DEC(capture7[[#This Row],[Column4]])</f>
        <v>13</v>
      </c>
      <c r="K4521">
        <f t="shared" si="280"/>
        <v>20237</v>
      </c>
      <c r="L4521">
        <f t="shared" si="281"/>
        <v>0</v>
      </c>
      <c r="M4521" s="2">
        <f>(L4521/MAX(L:L))*1000</f>
        <v>0</v>
      </c>
      <c r="N4521" s="2">
        <v>0</v>
      </c>
      <c r="O4521" t="str">
        <f t="shared" si="282"/>
        <v>0,</v>
      </c>
      <c r="P4521">
        <f t="shared" si="283"/>
        <v>0</v>
      </c>
    </row>
    <row r="4522" spans="1:16" x14ac:dyDescent="0.35">
      <c r="A4522" s="1" t="s">
        <v>5</v>
      </c>
      <c r="B4522" s="1" t="s">
        <v>6</v>
      </c>
      <c r="C4522" s="1" t="s">
        <v>5</v>
      </c>
      <c r="D4522" s="1" t="s">
        <v>5</v>
      </c>
      <c r="E4522" s="1" t="str">
        <f>"0X"&amp;capture7[[#This Row],[Column1]]&amp;capture7[[#This Row],[Column2]]&amp;capture7[[#This Row],[Column3]]&amp;capture7[[#This Row],[Column4]]&amp;","</f>
        <v>0X0800,</v>
      </c>
      <c r="F4522">
        <f>HEX2DEC(capture7[[#This Row],[Column1]])</f>
        <v>0</v>
      </c>
      <c r="G4522">
        <f>HEX2DEC(capture7[[#This Row],[Column2]])</f>
        <v>8</v>
      </c>
      <c r="H4522">
        <f>HEX2DEC(capture7[[#This Row],[Column3]])</f>
        <v>0</v>
      </c>
      <c r="I4522">
        <f>HEX2DEC(capture7[[#This Row],[Column4]])</f>
        <v>0</v>
      </c>
      <c r="K4522">
        <f t="shared" si="280"/>
        <v>2048</v>
      </c>
      <c r="L4522">
        <f t="shared" si="281"/>
        <v>0</v>
      </c>
      <c r="M4522" s="2">
        <f>(L4522/MAX(L:L))*1000</f>
        <v>0</v>
      </c>
      <c r="N4522" s="2">
        <v>0</v>
      </c>
      <c r="O4522" t="str">
        <f t="shared" si="282"/>
        <v>0,</v>
      </c>
      <c r="P4522">
        <f t="shared" si="283"/>
        <v>0</v>
      </c>
    </row>
    <row r="4523" spans="1:16" x14ac:dyDescent="0.35">
      <c r="A4523" s="1" t="s">
        <v>7</v>
      </c>
      <c r="B4523" s="1" t="s">
        <v>11</v>
      </c>
      <c r="C4523" s="1" t="s">
        <v>9</v>
      </c>
      <c r="D4523" s="1" t="s">
        <v>8</v>
      </c>
      <c r="E4523" s="1" t="str">
        <f>"0X"&amp;capture7[[#This Row],[Column1]]&amp;capture7[[#This Row],[Column2]]&amp;capture7[[#This Row],[Column3]]&amp;capture7[[#This Row],[Column4]]&amp;","</f>
        <v>0X4e3d,</v>
      </c>
      <c r="F4523">
        <f>HEX2DEC(capture7[[#This Row],[Column1]])</f>
        <v>4</v>
      </c>
      <c r="G4523">
        <f>HEX2DEC(capture7[[#This Row],[Column2]])</f>
        <v>14</v>
      </c>
      <c r="H4523">
        <f>HEX2DEC(capture7[[#This Row],[Column3]])</f>
        <v>3</v>
      </c>
      <c r="I4523">
        <f>HEX2DEC(capture7[[#This Row],[Column4]])</f>
        <v>13</v>
      </c>
      <c r="K4523">
        <f t="shared" si="280"/>
        <v>20029</v>
      </c>
      <c r="L4523">
        <f t="shared" si="281"/>
        <v>0</v>
      </c>
      <c r="M4523" s="2">
        <f>(L4523/MAX(L:L))*1000</f>
        <v>0</v>
      </c>
      <c r="N4523" s="2">
        <v>0</v>
      </c>
      <c r="O4523" t="str">
        <f t="shared" si="282"/>
        <v>0,</v>
      </c>
      <c r="P4523">
        <f t="shared" si="283"/>
        <v>0</v>
      </c>
    </row>
    <row r="4524" spans="1:16" x14ac:dyDescent="0.35">
      <c r="A4524" s="1" t="s">
        <v>5</v>
      </c>
      <c r="B4524" s="1" t="s">
        <v>8</v>
      </c>
      <c r="C4524" s="1" t="s">
        <v>5</v>
      </c>
      <c r="D4524" s="1" t="s">
        <v>6</v>
      </c>
      <c r="E4524" s="1" t="str">
        <f>"0X"&amp;capture7[[#This Row],[Column1]]&amp;capture7[[#This Row],[Column2]]&amp;capture7[[#This Row],[Column3]]&amp;capture7[[#This Row],[Column4]]&amp;","</f>
        <v>0X0d08,</v>
      </c>
      <c r="F4524">
        <f>HEX2DEC(capture7[[#This Row],[Column1]])</f>
        <v>0</v>
      </c>
      <c r="G4524">
        <f>HEX2DEC(capture7[[#This Row],[Column2]])</f>
        <v>13</v>
      </c>
      <c r="H4524">
        <f>HEX2DEC(capture7[[#This Row],[Column3]])</f>
        <v>0</v>
      </c>
      <c r="I4524">
        <f>HEX2DEC(capture7[[#This Row],[Column4]])</f>
        <v>8</v>
      </c>
      <c r="K4524">
        <f t="shared" si="280"/>
        <v>3336</v>
      </c>
      <c r="L4524">
        <f t="shared" si="281"/>
        <v>0</v>
      </c>
      <c r="M4524" s="2">
        <f>(L4524/MAX(L:L))*1000</f>
        <v>0</v>
      </c>
      <c r="N4524" s="2">
        <v>0</v>
      </c>
      <c r="O4524" t="str">
        <f t="shared" si="282"/>
        <v>0,</v>
      </c>
      <c r="P4524">
        <f t="shared" si="283"/>
        <v>0</v>
      </c>
    </row>
    <row r="4525" spans="1:16" x14ac:dyDescent="0.35">
      <c r="A4525" s="1" t="s">
        <v>5</v>
      </c>
      <c r="B4525" s="1" t="s">
        <v>6</v>
      </c>
      <c r="C4525" s="1" t="s">
        <v>5</v>
      </c>
      <c r="D4525" s="1" t="s">
        <v>5</v>
      </c>
      <c r="E4525" s="1" t="str">
        <f>"0X"&amp;capture7[[#This Row],[Column1]]&amp;capture7[[#This Row],[Column2]]&amp;capture7[[#This Row],[Column3]]&amp;capture7[[#This Row],[Column4]]&amp;","</f>
        <v>0X0800,</v>
      </c>
      <c r="F4525">
        <f>HEX2DEC(capture7[[#This Row],[Column1]])</f>
        <v>0</v>
      </c>
      <c r="G4525">
        <f>HEX2DEC(capture7[[#This Row],[Column2]])</f>
        <v>8</v>
      </c>
      <c r="H4525">
        <f>HEX2DEC(capture7[[#This Row],[Column3]])</f>
        <v>0</v>
      </c>
      <c r="I4525">
        <f>HEX2DEC(capture7[[#This Row],[Column4]])</f>
        <v>0</v>
      </c>
      <c r="K4525">
        <f t="shared" si="280"/>
        <v>2048</v>
      </c>
      <c r="L4525">
        <f t="shared" si="281"/>
        <v>0</v>
      </c>
      <c r="M4525" s="2">
        <f>(L4525/MAX(L:L))*1000</f>
        <v>0</v>
      </c>
      <c r="N4525" s="2">
        <v>0</v>
      </c>
      <c r="O4525" t="str">
        <f t="shared" si="282"/>
        <v>0,</v>
      </c>
      <c r="P4525">
        <f t="shared" si="283"/>
        <v>0</v>
      </c>
    </row>
    <row r="4526" spans="1:16" x14ac:dyDescent="0.35">
      <c r="A4526" s="1" t="s">
        <v>5</v>
      </c>
      <c r="B4526" s="1" t="s">
        <v>6</v>
      </c>
      <c r="C4526" s="1" t="s">
        <v>5</v>
      </c>
      <c r="D4526" s="1" t="s">
        <v>5</v>
      </c>
      <c r="E4526" s="1" t="str">
        <f>"0X"&amp;capture7[[#This Row],[Column1]]&amp;capture7[[#This Row],[Column2]]&amp;capture7[[#This Row],[Column3]]&amp;capture7[[#This Row],[Column4]]&amp;","</f>
        <v>0X0800,</v>
      </c>
      <c r="F4526">
        <f>HEX2DEC(capture7[[#This Row],[Column1]])</f>
        <v>0</v>
      </c>
      <c r="G4526">
        <f>HEX2DEC(capture7[[#This Row],[Column2]])</f>
        <v>8</v>
      </c>
      <c r="H4526">
        <f>HEX2DEC(capture7[[#This Row],[Column3]])</f>
        <v>0</v>
      </c>
      <c r="I4526">
        <f>HEX2DEC(capture7[[#This Row],[Column4]])</f>
        <v>0</v>
      </c>
      <c r="K4526">
        <f t="shared" si="280"/>
        <v>2048</v>
      </c>
      <c r="L4526">
        <f t="shared" si="281"/>
        <v>0</v>
      </c>
      <c r="M4526" s="2">
        <f>(L4526/MAX(L:L))*1000</f>
        <v>0</v>
      </c>
      <c r="N4526" s="2">
        <v>0</v>
      </c>
      <c r="O4526" t="str">
        <f t="shared" si="282"/>
        <v>0,</v>
      </c>
      <c r="P4526">
        <f t="shared" si="283"/>
        <v>0</v>
      </c>
    </row>
    <row r="4527" spans="1:16" x14ac:dyDescent="0.35">
      <c r="A4527" s="1" t="s">
        <v>7</v>
      </c>
      <c r="B4527" s="1" t="s">
        <v>13</v>
      </c>
      <c r="C4527" s="1" t="s">
        <v>5</v>
      </c>
      <c r="D4527" s="1" t="s">
        <v>8</v>
      </c>
      <c r="E4527" s="1" t="str">
        <f>"0X"&amp;capture7[[#This Row],[Column1]]&amp;capture7[[#This Row],[Column2]]&amp;capture7[[#This Row],[Column3]]&amp;capture7[[#This Row],[Column4]]&amp;","</f>
        <v>0X4f0d,</v>
      </c>
      <c r="F4527">
        <f>HEX2DEC(capture7[[#This Row],[Column1]])</f>
        <v>4</v>
      </c>
      <c r="G4527">
        <f>HEX2DEC(capture7[[#This Row],[Column2]])</f>
        <v>15</v>
      </c>
      <c r="H4527">
        <f>HEX2DEC(capture7[[#This Row],[Column3]])</f>
        <v>0</v>
      </c>
      <c r="I4527">
        <f>HEX2DEC(capture7[[#This Row],[Column4]])</f>
        <v>13</v>
      </c>
      <c r="K4527">
        <f t="shared" si="280"/>
        <v>20237</v>
      </c>
      <c r="L4527">
        <f t="shared" si="281"/>
        <v>0</v>
      </c>
      <c r="M4527" s="2">
        <f>(L4527/MAX(L:L))*1000</f>
        <v>0</v>
      </c>
      <c r="N4527" s="2">
        <v>0</v>
      </c>
      <c r="O4527" t="str">
        <f t="shared" si="282"/>
        <v>0,</v>
      </c>
      <c r="P4527">
        <f t="shared" si="283"/>
        <v>0</v>
      </c>
    </row>
    <row r="4528" spans="1:16" x14ac:dyDescent="0.35">
      <c r="A4528" s="1" t="s">
        <v>7</v>
      </c>
      <c r="B4528" s="1" t="s">
        <v>13</v>
      </c>
      <c r="C4528" s="1" t="s">
        <v>5</v>
      </c>
      <c r="D4528" s="1" t="s">
        <v>8</v>
      </c>
      <c r="E4528" s="1" t="str">
        <f>"0X"&amp;capture7[[#This Row],[Column1]]&amp;capture7[[#This Row],[Column2]]&amp;capture7[[#This Row],[Column3]]&amp;capture7[[#This Row],[Column4]]&amp;","</f>
        <v>0X4f0d,</v>
      </c>
      <c r="F4528">
        <f>HEX2DEC(capture7[[#This Row],[Column1]])</f>
        <v>4</v>
      </c>
      <c r="G4528">
        <f>HEX2DEC(capture7[[#This Row],[Column2]])</f>
        <v>15</v>
      </c>
      <c r="H4528">
        <f>HEX2DEC(capture7[[#This Row],[Column3]])</f>
        <v>0</v>
      </c>
      <c r="I4528">
        <f>HEX2DEC(capture7[[#This Row],[Column4]])</f>
        <v>13</v>
      </c>
      <c r="K4528">
        <f t="shared" si="280"/>
        <v>20237</v>
      </c>
      <c r="L4528">
        <f t="shared" si="281"/>
        <v>0</v>
      </c>
      <c r="M4528" s="2">
        <f>(L4528/MAX(L:L))*1000</f>
        <v>0</v>
      </c>
      <c r="N4528" s="2">
        <v>0</v>
      </c>
      <c r="O4528" t="str">
        <f t="shared" si="282"/>
        <v>0,</v>
      </c>
      <c r="P4528">
        <f t="shared" si="283"/>
        <v>0</v>
      </c>
    </row>
    <row r="4529" spans="1:16" x14ac:dyDescent="0.35">
      <c r="A4529" s="1" t="s">
        <v>5</v>
      </c>
      <c r="B4529" s="1" t="s">
        <v>6</v>
      </c>
      <c r="C4529" s="1" t="s">
        <v>5</v>
      </c>
      <c r="D4529" s="1" t="s">
        <v>5</v>
      </c>
      <c r="E4529" s="1" t="str">
        <f>"0X"&amp;capture7[[#This Row],[Column1]]&amp;capture7[[#This Row],[Column2]]&amp;capture7[[#This Row],[Column3]]&amp;capture7[[#This Row],[Column4]]&amp;","</f>
        <v>0X0800,</v>
      </c>
      <c r="F4529">
        <f>HEX2DEC(capture7[[#This Row],[Column1]])</f>
        <v>0</v>
      </c>
      <c r="G4529">
        <f>HEX2DEC(capture7[[#This Row],[Column2]])</f>
        <v>8</v>
      </c>
      <c r="H4529">
        <f>HEX2DEC(capture7[[#This Row],[Column3]])</f>
        <v>0</v>
      </c>
      <c r="I4529">
        <f>HEX2DEC(capture7[[#This Row],[Column4]])</f>
        <v>0</v>
      </c>
      <c r="K4529">
        <f t="shared" si="280"/>
        <v>2048</v>
      </c>
      <c r="L4529">
        <f t="shared" si="281"/>
        <v>0</v>
      </c>
      <c r="M4529" s="2">
        <f>(L4529/MAX(L:L))*1000</f>
        <v>0</v>
      </c>
      <c r="N4529" s="2">
        <v>0</v>
      </c>
      <c r="O4529" t="str">
        <f t="shared" si="282"/>
        <v>0,</v>
      </c>
      <c r="P4529">
        <f t="shared" si="283"/>
        <v>0</v>
      </c>
    </row>
    <row r="4530" spans="1:16" x14ac:dyDescent="0.35">
      <c r="A4530" s="1" t="s">
        <v>5</v>
      </c>
      <c r="B4530" s="1" t="s">
        <v>5</v>
      </c>
      <c r="C4530" s="1" t="s">
        <v>7</v>
      </c>
      <c r="D4530" s="1" t="s">
        <v>13</v>
      </c>
      <c r="E4530" s="1" t="str">
        <f>"0X"&amp;capture7[[#This Row],[Column1]]&amp;capture7[[#This Row],[Column2]]&amp;capture7[[#This Row],[Column3]]&amp;capture7[[#This Row],[Column4]]&amp;","</f>
        <v>0X004f,</v>
      </c>
      <c r="F4530">
        <f>HEX2DEC(capture7[[#This Row],[Column1]])</f>
        <v>0</v>
      </c>
      <c r="G4530">
        <f>HEX2DEC(capture7[[#This Row],[Column2]])</f>
        <v>0</v>
      </c>
      <c r="H4530">
        <f>HEX2DEC(capture7[[#This Row],[Column3]])</f>
        <v>4</v>
      </c>
      <c r="I4530">
        <f>HEX2DEC(capture7[[#This Row],[Column4]])</f>
        <v>15</v>
      </c>
      <c r="K4530">
        <f t="shared" si="280"/>
        <v>79</v>
      </c>
      <c r="L4530">
        <f t="shared" si="281"/>
        <v>0</v>
      </c>
      <c r="M4530" s="2">
        <f>(L4530/MAX(L:L))*1000</f>
        <v>0</v>
      </c>
      <c r="N4530" s="2">
        <v>0</v>
      </c>
      <c r="O4530" t="str">
        <f t="shared" si="282"/>
        <v>0,</v>
      </c>
      <c r="P4530">
        <f t="shared" si="283"/>
        <v>0</v>
      </c>
    </row>
    <row r="4531" spans="1:16" x14ac:dyDescent="0.35">
      <c r="A4531" s="1" t="s">
        <v>5</v>
      </c>
      <c r="B4531" s="1" t="s">
        <v>6</v>
      </c>
      <c r="C4531" s="1" t="s">
        <v>5</v>
      </c>
      <c r="D4531" s="1" t="s">
        <v>5</v>
      </c>
      <c r="E4531" s="1" t="str">
        <f>"0X"&amp;capture7[[#This Row],[Column1]]&amp;capture7[[#This Row],[Column2]]&amp;capture7[[#This Row],[Column3]]&amp;capture7[[#This Row],[Column4]]&amp;","</f>
        <v>0X0800,</v>
      </c>
      <c r="F4531">
        <f>HEX2DEC(capture7[[#This Row],[Column1]])</f>
        <v>0</v>
      </c>
      <c r="G4531">
        <f>HEX2DEC(capture7[[#This Row],[Column2]])</f>
        <v>8</v>
      </c>
      <c r="H4531">
        <f>HEX2DEC(capture7[[#This Row],[Column3]])</f>
        <v>0</v>
      </c>
      <c r="I4531">
        <f>HEX2DEC(capture7[[#This Row],[Column4]])</f>
        <v>0</v>
      </c>
      <c r="K4531">
        <f t="shared" si="280"/>
        <v>2048</v>
      </c>
      <c r="L4531">
        <f t="shared" si="281"/>
        <v>0</v>
      </c>
      <c r="M4531" s="2">
        <f>(L4531/MAX(L:L))*1000</f>
        <v>0</v>
      </c>
      <c r="N4531" s="2">
        <v>0</v>
      </c>
      <c r="O4531" t="str">
        <f t="shared" si="282"/>
        <v>0,</v>
      </c>
      <c r="P4531">
        <f t="shared" si="283"/>
        <v>0</v>
      </c>
    </row>
    <row r="4532" spans="1:16" x14ac:dyDescent="0.35">
      <c r="A4532" s="1" t="s">
        <v>5</v>
      </c>
      <c r="B4532" s="1" t="s">
        <v>5</v>
      </c>
      <c r="C4532" s="1" t="s">
        <v>7</v>
      </c>
      <c r="D4532" s="1" t="s">
        <v>13</v>
      </c>
      <c r="E4532" s="1" t="str">
        <f>"0X"&amp;capture7[[#This Row],[Column1]]&amp;capture7[[#This Row],[Column2]]&amp;capture7[[#This Row],[Column3]]&amp;capture7[[#This Row],[Column4]]&amp;","</f>
        <v>0X004f,</v>
      </c>
      <c r="F4532">
        <f>HEX2DEC(capture7[[#This Row],[Column1]])</f>
        <v>0</v>
      </c>
      <c r="G4532">
        <f>HEX2DEC(capture7[[#This Row],[Column2]])</f>
        <v>0</v>
      </c>
      <c r="H4532">
        <f>HEX2DEC(capture7[[#This Row],[Column3]])</f>
        <v>4</v>
      </c>
      <c r="I4532">
        <f>HEX2DEC(capture7[[#This Row],[Column4]])</f>
        <v>15</v>
      </c>
      <c r="K4532">
        <f t="shared" si="280"/>
        <v>79</v>
      </c>
      <c r="L4532">
        <f t="shared" si="281"/>
        <v>0</v>
      </c>
      <c r="M4532" s="2">
        <f>(L4532/MAX(L:L))*1000</f>
        <v>0</v>
      </c>
      <c r="N4532" s="2">
        <v>0</v>
      </c>
      <c r="O4532" t="str">
        <f t="shared" si="282"/>
        <v>0,</v>
      </c>
      <c r="P4532">
        <f t="shared" si="283"/>
        <v>0</v>
      </c>
    </row>
    <row r="4533" spans="1:16" x14ac:dyDescent="0.35">
      <c r="A4533" s="1" t="s">
        <v>9</v>
      </c>
      <c r="B4533" s="1" t="s">
        <v>8</v>
      </c>
      <c r="C4533" s="1" t="s">
        <v>5</v>
      </c>
      <c r="D4533" s="1" t="s">
        <v>6</v>
      </c>
      <c r="E4533" s="1" t="str">
        <f>"0X"&amp;capture7[[#This Row],[Column1]]&amp;capture7[[#This Row],[Column2]]&amp;capture7[[#This Row],[Column3]]&amp;capture7[[#This Row],[Column4]]&amp;","</f>
        <v>0X3d08,</v>
      </c>
      <c r="F4533">
        <f>HEX2DEC(capture7[[#This Row],[Column1]])</f>
        <v>3</v>
      </c>
      <c r="G4533">
        <f>HEX2DEC(capture7[[#This Row],[Column2]])</f>
        <v>13</v>
      </c>
      <c r="H4533">
        <f>HEX2DEC(capture7[[#This Row],[Column3]])</f>
        <v>0</v>
      </c>
      <c r="I4533">
        <f>HEX2DEC(capture7[[#This Row],[Column4]])</f>
        <v>8</v>
      </c>
      <c r="K4533">
        <f t="shared" si="280"/>
        <v>15624</v>
      </c>
      <c r="L4533">
        <f t="shared" si="281"/>
        <v>0</v>
      </c>
      <c r="M4533" s="2">
        <f>(L4533/MAX(L:L))*1000</f>
        <v>0</v>
      </c>
      <c r="N4533" s="2">
        <v>0</v>
      </c>
      <c r="O4533" t="str">
        <f t="shared" si="282"/>
        <v>0,</v>
      </c>
      <c r="P4533">
        <f t="shared" si="283"/>
        <v>0</v>
      </c>
    </row>
    <row r="4534" spans="1:16" x14ac:dyDescent="0.35">
      <c r="A4534" s="1" t="s">
        <v>7</v>
      </c>
      <c r="B4534" s="1" t="s">
        <v>13</v>
      </c>
      <c r="C4534" s="1" t="s">
        <v>5</v>
      </c>
      <c r="D4534" s="1" t="s">
        <v>8</v>
      </c>
      <c r="E4534" s="1" t="str">
        <f>"0X"&amp;capture7[[#This Row],[Column1]]&amp;capture7[[#This Row],[Column2]]&amp;capture7[[#This Row],[Column3]]&amp;capture7[[#This Row],[Column4]]&amp;","</f>
        <v>0X4f0d,</v>
      </c>
      <c r="F4534">
        <f>HEX2DEC(capture7[[#This Row],[Column1]])</f>
        <v>4</v>
      </c>
      <c r="G4534">
        <f>HEX2DEC(capture7[[#This Row],[Column2]])</f>
        <v>15</v>
      </c>
      <c r="H4534">
        <f>HEX2DEC(capture7[[#This Row],[Column3]])</f>
        <v>0</v>
      </c>
      <c r="I4534">
        <f>HEX2DEC(capture7[[#This Row],[Column4]])</f>
        <v>13</v>
      </c>
      <c r="K4534">
        <f t="shared" si="280"/>
        <v>20237</v>
      </c>
      <c r="L4534">
        <f t="shared" si="281"/>
        <v>0</v>
      </c>
      <c r="M4534" s="2">
        <f>(L4534/MAX(L:L))*1000</f>
        <v>0</v>
      </c>
      <c r="N4534" s="2">
        <v>0</v>
      </c>
      <c r="O4534" t="str">
        <f t="shared" si="282"/>
        <v>0,</v>
      </c>
      <c r="P4534">
        <f t="shared" si="283"/>
        <v>0</v>
      </c>
    </row>
    <row r="4535" spans="1:16" x14ac:dyDescent="0.35">
      <c r="A4535" s="1" t="s">
        <v>7</v>
      </c>
      <c r="B4535" s="1" t="s">
        <v>13</v>
      </c>
      <c r="C4535" s="1" t="s">
        <v>5</v>
      </c>
      <c r="D4535" s="1" t="s">
        <v>8</v>
      </c>
      <c r="E4535" s="1" t="str">
        <f>"0X"&amp;capture7[[#This Row],[Column1]]&amp;capture7[[#This Row],[Column2]]&amp;capture7[[#This Row],[Column3]]&amp;capture7[[#This Row],[Column4]]&amp;","</f>
        <v>0X4f0d,</v>
      </c>
      <c r="F4535">
        <f>HEX2DEC(capture7[[#This Row],[Column1]])</f>
        <v>4</v>
      </c>
      <c r="G4535">
        <f>HEX2DEC(capture7[[#This Row],[Column2]])</f>
        <v>15</v>
      </c>
      <c r="H4535">
        <f>HEX2DEC(capture7[[#This Row],[Column3]])</f>
        <v>0</v>
      </c>
      <c r="I4535">
        <f>HEX2DEC(capture7[[#This Row],[Column4]])</f>
        <v>13</v>
      </c>
      <c r="K4535">
        <f t="shared" si="280"/>
        <v>20237</v>
      </c>
      <c r="L4535">
        <f t="shared" si="281"/>
        <v>0</v>
      </c>
      <c r="M4535" s="2">
        <f>(L4535/MAX(L:L))*1000</f>
        <v>0</v>
      </c>
      <c r="N4535" s="2">
        <v>0</v>
      </c>
      <c r="O4535" t="str">
        <f t="shared" si="282"/>
        <v>0,</v>
      </c>
      <c r="P4535">
        <f t="shared" si="283"/>
        <v>0</v>
      </c>
    </row>
    <row r="4536" spans="1:16" x14ac:dyDescent="0.35">
      <c r="A4536" s="1" t="s">
        <v>5</v>
      </c>
      <c r="B4536" s="1" t="s">
        <v>6</v>
      </c>
      <c r="C4536" s="1" t="s">
        <v>5</v>
      </c>
      <c r="D4536" s="1" t="s">
        <v>5</v>
      </c>
      <c r="E4536" s="1" t="str">
        <f>"0X"&amp;capture7[[#This Row],[Column1]]&amp;capture7[[#This Row],[Column2]]&amp;capture7[[#This Row],[Column3]]&amp;capture7[[#This Row],[Column4]]&amp;","</f>
        <v>0X0800,</v>
      </c>
      <c r="F4536">
        <f>HEX2DEC(capture7[[#This Row],[Column1]])</f>
        <v>0</v>
      </c>
      <c r="G4536">
        <f>HEX2DEC(capture7[[#This Row],[Column2]])</f>
        <v>8</v>
      </c>
      <c r="H4536">
        <f>HEX2DEC(capture7[[#This Row],[Column3]])</f>
        <v>0</v>
      </c>
      <c r="I4536">
        <f>HEX2DEC(capture7[[#This Row],[Column4]])</f>
        <v>0</v>
      </c>
      <c r="K4536">
        <f t="shared" si="280"/>
        <v>2048</v>
      </c>
      <c r="L4536">
        <f t="shared" si="281"/>
        <v>0</v>
      </c>
      <c r="M4536" s="2">
        <f>(L4536/MAX(L:L))*1000</f>
        <v>0</v>
      </c>
      <c r="N4536" s="2">
        <v>0</v>
      </c>
      <c r="O4536" t="str">
        <f t="shared" si="282"/>
        <v>0,</v>
      </c>
      <c r="P4536">
        <f t="shared" si="283"/>
        <v>0</v>
      </c>
    </row>
    <row r="4537" spans="1:16" x14ac:dyDescent="0.35">
      <c r="A4537" s="1" t="s">
        <v>7</v>
      </c>
      <c r="B4537" s="1" t="s">
        <v>13</v>
      </c>
      <c r="C4537" s="1" t="s">
        <v>5</v>
      </c>
      <c r="D4537" s="1" t="s">
        <v>8</v>
      </c>
      <c r="E4537" s="1" t="str">
        <f>"0X"&amp;capture7[[#This Row],[Column1]]&amp;capture7[[#This Row],[Column2]]&amp;capture7[[#This Row],[Column3]]&amp;capture7[[#This Row],[Column4]]&amp;","</f>
        <v>0X4f0d,</v>
      </c>
      <c r="F4537">
        <f>HEX2DEC(capture7[[#This Row],[Column1]])</f>
        <v>4</v>
      </c>
      <c r="G4537">
        <f>HEX2DEC(capture7[[#This Row],[Column2]])</f>
        <v>15</v>
      </c>
      <c r="H4537">
        <f>HEX2DEC(capture7[[#This Row],[Column3]])</f>
        <v>0</v>
      </c>
      <c r="I4537">
        <f>HEX2DEC(capture7[[#This Row],[Column4]])</f>
        <v>13</v>
      </c>
      <c r="K4537">
        <f t="shared" si="280"/>
        <v>20237</v>
      </c>
      <c r="L4537">
        <f t="shared" si="281"/>
        <v>0</v>
      </c>
      <c r="M4537" s="2">
        <f>(L4537/MAX(L:L))*1000</f>
        <v>0</v>
      </c>
      <c r="N4537" s="2">
        <v>0</v>
      </c>
      <c r="O4537" t="str">
        <f t="shared" si="282"/>
        <v>0,</v>
      </c>
      <c r="P4537">
        <f t="shared" si="283"/>
        <v>0</v>
      </c>
    </row>
    <row r="4538" spans="1:16" x14ac:dyDescent="0.35">
      <c r="A4538" s="1" t="s">
        <v>5</v>
      </c>
      <c r="B4538" s="1" t="s">
        <v>5</v>
      </c>
      <c r="C4538" s="1" t="s">
        <v>7</v>
      </c>
      <c r="D4538" s="1" t="s">
        <v>13</v>
      </c>
      <c r="E4538" s="1" t="str">
        <f>"0X"&amp;capture7[[#This Row],[Column1]]&amp;capture7[[#This Row],[Column2]]&amp;capture7[[#This Row],[Column3]]&amp;capture7[[#This Row],[Column4]]&amp;","</f>
        <v>0X004f,</v>
      </c>
      <c r="F4538">
        <f>HEX2DEC(capture7[[#This Row],[Column1]])</f>
        <v>0</v>
      </c>
      <c r="G4538">
        <f>HEX2DEC(capture7[[#This Row],[Column2]])</f>
        <v>0</v>
      </c>
      <c r="H4538">
        <f>HEX2DEC(capture7[[#This Row],[Column3]])</f>
        <v>4</v>
      </c>
      <c r="I4538">
        <f>HEX2DEC(capture7[[#This Row],[Column4]])</f>
        <v>15</v>
      </c>
      <c r="K4538">
        <f t="shared" si="280"/>
        <v>79</v>
      </c>
      <c r="L4538">
        <f t="shared" si="281"/>
        <v>0</v>
      </c>
      <c r="M4538" s="2">
        <f>(L4538/MAX(L:L))*1000</f>
        <v>0</v>
      </c>
      <c r="N4538" s="2">
        <v>0</v>
      </c>
      <c r="O4538" t="str">
        <f t="shared" si="282"/>
        <v>0,</v>
      </c>
      <c r="P4538">
        <f t="shared" si="283"/>
        <v>0</v>
      </c>
    </row>
    <row r="4539" spans="1:16" x14ac:dyDescent="0.35">
      <c r="A4539" s="1" t="s">
        <v>5</v>
      </c>
      <c r="B4539" s="1" t="s">
        <v>6</v>
      </c>
      <c r="C4539" s="1" t="s">
        <v>5</v>
      </c>
      <c r="D4539" s="1" t="s">
        <v>5</v>
      </c>
      <c r="E4539" s="1" t="str">
        <f>"0X"&amp;capture7[[#This Row],[Column1]]&amp;capture7[[#This Row],[Column2]]&amp;capture7[[#This Row],[Column3]]&amp;capture7[[#This Row],[Column4]]&amp;","</f>
        <v>0X0800,</v>
      </c>
      <c r="F4539">
        <f>HEX2DEC(capture7[[#This Row],[Column1]])</f>
        <v>0</v>
      </c>
      <c r="G4539">
        <f>HEX2DEC(capture7[[#This Row],[Column2]])</f>
        <v>8</v>
      </c>
      <c r="H4539">
        <f>HEX2DEC(capture7[[#This Row],[Column3]])</f>
        <v>0</v>
      </c>
      <c r="I4539">
        <f>HEX2DEC(capture7[[#This Row],[Column4]])</f>
        <v>0</v>
      </c>
      <c r="K4539">
        <f t="shared" si="280"/>
        <v>2048</v>
      </c>
      <c r="L4539">
        <f t="shared" si="281"/>
        <v>0</v>
      </c>
      <c r="M4539" s="2">
        <f>(L4539/MAX(L:L))*1000</f>
        <v>0</v>
      </c>
      <c r="N4539" s="2">
        <v>0</v>
      </c>
      <c r="O4539" t="str">
        <f t="shared" si="282"/>
        <v>0,</v>
      </c>
      <c r="P4539">
        <f t="shared" si="283"/>
        <v>0</v>
      </c>
    </row>
    <row r="4540" spans="1:16" x14ac:dyDescent="0.35">
      <c r="A4540" s="1" t="s">
        <v>5</v>
      </c>
      <c r="B4540" s="1" t="s">
        <v>6</v>
      </c>
      <c r="C4540" s="1" t="s">
        <v>5</v>
      </c>
      <c r="D4540" s="1" t="s">
        <v>5</v>
      </c>
      <c r="E4540" s="1" t="str">
        <f>"0X"&amp;capture7[[#This Row],[Column1]]&amp;capture7[[#This Row],[Column2]]&amp;capture7[[#This Row],[Column3]]&amp;capture7[[#This Row],[Column4]]&amp;","</f>
        <v>0X0800,</v>
      </c>
      <c r="F4540">
        <f>HEX2DEC(capture7[[#This Row],[Column1]])</f>
        <v>0</v>
      </c>
      <c r="G4540">
        <f>HEX2DEC(capture7[[#This Row],[Column2]])</f>
        <v>8</v>
      </c>
      <c r="H4540">
        <f>HEX2DEC(capture7[[#This Row],[Column3]])</f>
        <v>0</v>
      </c>
      <c r="I4540">
        <f>HEX2DEC(capture7[[#This Row],[Column4]])</f>
        <v>0</v>
      </c>
      <c r="K4540">
        <f t="shared" si="280"/>
        <v>2048</v>
      </c>
      <c r="L4540">
        <f t="shared" si="281"/>
        <v>0</v>
      </c>
      <c r="M4540" s="2">
        <f>(L4540/MAX(L:L))*1000</f>
        <v>0</v>
      </c>
      <c r="N4540" s="2">
        <v>0</v>
      </c>
      <c r="O4540" t="str">
        <f t="shared" si="282"/>
        <v>0,</v>
      </c>
      <c r="P4540">
        <f t="shared" si="283"/>
        <v>0</v>
      </c>
    </row>
    <row r="4541" spans="1:16" x14ac:dyDescent="0.35">
      <c r="A4541" s="1" t="s">
        <v>7</v>
      </c>
      <c r="B4541" s="1" t="s">
        <v>13</v>
      </c>
      <c r="C4541" s="1" t="s">
        <v>5</v>
      </c>
      <c r="D4541" s="1" t="s">
        <v>8</v>
      </c>
      <c r="E4541" s="1" t="str">
        <f>"0X"&amp;capture7[[#This Row],[Column1]]&amp;capture7[[#This Row],[Column2]]&amp;capture7[[#This Row],[Column3]]&amp;capture7[[#This Row],[Column4]]&amp;","</f>
        <v>0X4f0d,</v>
      </c>
      <c r="F4541">
        <f>HEX2DEC(capture7[[#This Row],[Column1]])</f>
        <v>4</v>
      </c>
      <c r="G4541">
        <f>HEX2DEC(capture7[[#This Row],[Column2]])</f>
        <v>15</v>
      </c>
      <c r="H4541">
        <f>HEX2DEC(capture7[[#This Row],[Column3]])</f>
        <v>0</v>
      </c>
      <c r="I4541">
        <f>HEX2DEC(capture7[[#This Row],[Column4]])</f>
        <v>13</v>
      </c>
      <c r="K4541">
        <f t="shared" si="280"/>
        <v>20237</v>
      </c>
      <c r="L4541">
        <f t="shared" si="281"/>
        <v>0</v>
      </c>
      <c r="M4541" s="2">
        <f>(L4541/MAX(L:L))*1000</f>
        <v>0</v>
      </c>
      <c r="N4541" s="2">
        <v>0</v>
      </c>
      <c r="O4541" t="str">
        <f t="shared" si="282"/>
        <v>0,</v>
      </c>
      <c r="P4541">
        <f t="shared" si="283"/>
        <v>0</v>
      </c>
    </row>
    <row r="4542" spans="1:16" x14ac:dyDescent="0.35">
      <c r="A4542" s="1" t="s">
        <v>5</v>
      </c>
      <c r="B4542" s="1" t="s">
        <v>6</v>
      </c>
      <c r="C4542" s="1" t="s">
        <v>5</v>
      </c>
      <c r="D4542" s="1" t="s">
        <v>5</v>
      </c>
      <c r="E4542" s="1" t="str">
        <f>"0X"&amp;capture7[[#This Row],[Column1]]&amp;capture7[[#This Row],[Column2]]&amp;capture7[[#This Row],[Column3]]&amp;capture7[[#This Row],[Column4]]&amp;","</f>
        <v>0X0800,</v>
      </c>
      <c r="F4542">
        <f>HEX2DEC(capture7[[#This Row],[Column1]])</f>
        <v>0</v>
      </c>
      <c r="G4542">
        <f>HEX2DEC(capture7[[#This Row],[Column2]])</f>
        <v>8</v>
      </c>
      <c r="H4542">
        <f>HEX2DEC(capture7[[#This Row],[Column3]])</f>
        <v>0</v>
      </c>
      <c r="I4542">
        <f>HEX2DEC(capture7[[#This Row],[Column4]])</f>
        <v>0</v>
      </c>
      <c r="K4542">
        <f t="shared" si="280"/>
        <v>2048</v>
      </c>
      <c r="L4542">
        <f t="shared" si="281"/>
        <v>0</v>
      </c>
      <c r="M4542" s="2">
        <f>(L4542/MAX(L:L))*1000</f>
        <v>0</v>
      </c>
      <c r="N4542" s="2">
        <v>0</v>
      </c>
      <c r="O4542" t="str">
        <f t="shared" si="282"/>
        <v>0,</v>
      </c>
      <c r="P4542">
        <f t="shared" si="283"/>
        <v>0</v>
      </c>
    </row>
    <row r="4543" spans="1:16" x14ac:dyDescent="0.35">
      <c r="A4543" s="1" t="s">
        <v>5</v>
      </c>
      <c r="B4543" s="1" t="s">
        <v>5</v>
      </c>
      <c r="C4543" s="1" t="s">
        <v>7</v>
      </c>
      <c r="D4543" s="1" t="s">
        <v>13</v>
      </c>
      <c r="E4543" s="1" t="str">
        <f>"0X"&amp;capture7[[#This Row],[Column1]]&amp;capture7[[#This Row],[Column2]]&amp;capture7[[#This Row],[Column3]]&amp;capture7[[#This Row],[Column4]]&amp;","</f>
        <v>0X004f,</v>
      </c>
      <c r="F4543">
        <f>HEX2DEC(capture7[[#This Row],[Column1]])</f>
        <v>0</v>
      </c>
      <c r="G4543">
        <f>HEX2DEC(capture7[[#This Row],[Column2]])</f>
        <v>0</v>
      </c>
      <c r="H4543">
        <f>HEX2DEC(capture7[[#This Row],[Column3]])</f>
        <v>4</v>
      </c>
      <c r="I4543">
        <f>HEX2DEC(capture7[[#This Row],[Column4]])</f>
        <v>15</v>
      </c>
      <c r="K4543">
        <f t="shared" si="280"/>
        <v>79</v>
      </c>
      <c r="L4543">
        <f t="shared" si="281"/>
        <v>0</v>
      </c>
      <c r="M4543" s="2">
        <f>(L4543/MAX(L:L))*1000</f>
        <v>0</v>
      </c>
      <c r="N4543" s="2">
        <v>0</v>
      </c>
      <c r="O4543" t="str">
        <f t="shared" si="282"/>
        <v>0,</v>
      </c>
      <c r="P4543">
        <f t="shared" si="283"/>
        <v>0</v>
      </c>
    </row>
    <row r="4544" spans="1:16" x14ac:dyDescent="0.35">
      <c r="A4544" s="1" t="s">
        <v>7</v>
      </c>
      <c r="B4544" s="1" t="s">
        <v>13</v>
      </c>
      <c r="C4544" s="1" t="s">
        <v>5</v>
      </c>
      <c r="D4544" s="1" t="s">
        <v>8</v>
      </c>
      <c r="E4544" s="1" t="str">
        <f>"0X"&amp;capture7[[#This Row],[Column1]]&amp;capture7[[#This Row],[Column2]]&amp;capture7[[#This Row],[Column3]]&amp;capture7[[#This Row],[Column4]]&amp;","</f>
        <v>0X4f0d,</v>
      </c>
      <c r="F4544">
        <f>HEX2DEC(capture7[[#This Row],[Column1]])</f>
        <v>4</v>
      </c>
      <c r="G4544">
        <f>HEX2DEC(capture7[[#This Row],[Column2]])</f>
        <v>15</v>
      </c>
      <c r="H4544">
        <f>HEX2DEC(capture7[[#This Row],[Column3]])</f>
        <v>0</v>
      </c>
      <c r="I4544">
        <f>HEX2DEC(capture7[[#This Row],[Column4]])</f>
        <v>13</v>
      </c>
      <c r="K4544">
        <f t="shared" si="280"/>
        <v>20237</v>
      </c>
      <c r="L4544">
        <f t="shared" si="281"/>
        <v>0</v>
      </c>
      <c r="M4544" s="2">
        <f>(L4544/MAX(L:L))*1000</f>
        <v>0</v>
      </c>
      <c r="N4544" s="2">
        <v>0</v>
      </c>
      <c r="O4544" t="str">
        <f t="shared" si="282"/>
        <v>0,</v>
      </c>
      <c r="P4544">
        <f t="shared" si="283"/>
        <v>0</v>
      </c>
    </row>
    <row r="4545" spans="1:16" x14ac:dyDescent="0.35">
      <c r="A4545" s="1" t="s">
        <v>5</v>
      </c>
      <c r="B4545" s="1" t="s">
        <v>5</v>
      </c>
      <c r="C4545" s="1" t="s">
        <v>7</v>
      </c>
      <c r="D4545" s="1" t="s">
        <v>11</v>
      </c>
      <c r="E4545" s="1" t="str">
        <f>"0X"&amp;capture7[[#This Row],[Column1]]&amp;capture7[[#This Row],[Column2]]&amp;capture7[[#This Row],[Column3]]&amp;capture7[[#This Row],[Column4]]&amp;","</f>
        <v>0X004e,</v>
      </c>
      <c r="F4545">
        <f>HEX2DEC(capture7[[#This Row],[Column1]])</f>
        <v>0</v>
      </c>
      <c r="G4545">
        <f>HEX2DEC(capture7[[#This Row],[Column2]])</f>
        <v>0</v>
      </c>
      <c r="H4545">
        <f>HEX2DEC(capture7[[#This Row],[Column3]])</f>
        <v>4</v>
      </c>
      <c r="I4545">
        <f>HEX2DEC(capture7[[#This Row],[Column4]])</f>
        <v>14</v>
      </c>
      <c r="K4545">
        <f t="shared" si="280"/>
        <v>78</v>
      </c>
      <c r="L4545">
        <f t="shared" si="281"/>
        <v>0</v>
      </c>
      <c r="M4545" s="2">
        <f>(L4545/MAX(L:L))*1000</f>
        <v>0</v>
      </c>
      <c r="N4545" s="2">
        <v>0</v>
      </c>
      <c r="O4545" t="str">
        <f t="shared" si="282"/>
        <v>0,</v>
      </c>
      <c r="P4545">
        <f t="shared" si="283"/>
        <v>0</v>
      </c>
    </row>
    <row r="4546" spans="1:16" x14ac:dyDescent="0.35">
      <c r="A4546" s="1" t="s">
        <v>7</v>
      </c>
      <c r="B4546" s="1" t="s">
        <v>13</v>
      </c>
      <c r="C4546" s="1" t="s">
        <v>5</v>
      </c>
      <c r="D4546" s="1" t="s">
        <v>8</v>
      </c>
      <c r="E4546" s="1" t="str">
        <f>"0X"&amp;capture7[[#This Row],[Column1]]&amp;capture7[[#This Row],[Column2]]&amp;capture7[[#This Row],[Column3]]&amp;capture7[[#This Row],[Column4]]&amp;","</f>
        <v>0X4f0d,</v>
      </c>
      <c r="F4546">
        <f>HEX2DEC(capture7[[#This Row],[Column1]])</f>
        <v>4</v>
      </c>
      <c r="G4546">
        <f>HEX2DEC(capture7[[#This Row],[Column2]])</f>
        <v>15</v>
      </c>
      <c r="H4546">
        <f>HEX2DEC(capture7[[#This Row],[Column3]])</f>
        <v>0</v>
      </c>
      <c r="I4546">
        <f>HEX2DEC(capture7[[#This Row],[Column4]])</f>
        <v>13</v>
      </c>
      <c r="K4546">
        <f t="shared" si="280"/>
        <v>20237</v>
      </c>
      <c r="L4546">
        <f t="shared" si="281"/>
        <v>0</v>
      </c>
      <c r="M4546" s="2">
        <f>(L4546/MAX(L:L))*1000</f>
        <v>0</v>
      </c>
      <c r="N4546" s="2">
        <v>0</v>
      </c>
      <c r="O4546" t="str">
        <f t="shared" si="282"/>
        <v>0,</v>
      </c>
      <c r="P4546">
        <f t="shared" si="283"/>
        <v>0</v>
      </c>
    </row>
    <row r="4547" spans="1:16" x14ac:dyDescent="0.35">
      <c r="A4547" s="1" t="s">
        <v>7</v>
      </c>
      <c r="B4547" s="1" t="s">
        <v>13</v>
      </c>
      <c r="C4547" s="1" t="s">
        <v>5</v>
      </c>
      <c r="D4547" s="1" t="s">
        <v>8</v>
      </c>
      <c r="E4547" s="1" t="str">
        <f>"0X"&amp;capture7[[#This Row],[Column1]]&amp;capture7[[#This Row],[Column2]]&amp;capture7[[#This Row],[Column3]]&amp;capture7[[#This Row],[Column4]]&amp;","</f>
        <v>0X4f0d,</v>
      </c>
      <c r="F4547">
        <f>HEX2DEC(capture7[[#This Row],[Column1]])</f>
        <v>4</v>
      </c>
      <c r="G4547">
        <f>HEX2DEC(capture7[[#This Row],[Column2]])</f>
        <v>15</v>
      </c>
      <c r="H4547">
        <f>HEX2DEC(capture7[[#This Row],[Column3]])</f>
        <v>0</v>
      </c>
      <c r="I4547">
        <f>HEX2DEC(capture7[[#This Row],[Column4]])</f>
        <v>13</v>
      </c>
      <c r="K4547">
        <f t="shared" si="280"/>
        <v>20237</v>
      </c>
      <c r="L4547">
        <f t="shared" si="281"/>
        <v>0</v>
      </c>
      <c r="M4547" s="2">
        <f>(L4547/MAX(L:L))*1000</f>
        <v>0</v>
      </c>
      <c r="N4547" s="2">
        <v>0</v>
      </c>
      <c r="O4547" t="str">
        <f t="shared" si="282"/>
        <v>0,</v>
      </c>
      <c r="P4547">
        <f t="shared" si="283"/>
        <v>0</v>
      </c>
    </row>
    <row r="4548" spans="1:16" x14ac:dyDescent="0.35">
      <c r="A4548" s="1" t="s">
        <v>7</v>
      </c>
      <c r="B4548" s="1" t="s">
        <v>13</v>
      </c>
      <c r="C4548" s="1" t="s">
        <v>5</v>
      </c>
      <c r="D4548" s="1" t="s">
        <v>8</v>
      </c>
      <c r="E4548" s="1" t="str">
        <f>"0X"&amp;capture7[[#This Row],[Column1]]&amp;capture7[[#This Row],[Column2]]&amp;capture7[[#This Row],[Column3]]&amp;capture7[[#This Row],[Column4]]&amp;","</f>
        <v>0X4f0d,</v>
      </c>
      <c r="F4548">
        <f>HEX2DEC(capture7[[#This Row],[Column1]])</f>
        <v>4</v>
      </c>
      <c r="G4548">
        <f>HEX2DEC(capture7[[#This Row],[Column2]])</f>
        <v>15</v>
      </c>
      <c r="H4548">
        <f>HEX2DEC(capture7[[#This Row],[Column3]])</f>
        <v>0</v>
      </c>
      <c r="I4548">
        <f>HEX2DEC(capture7[[#This Row],[Column4]])</f>
        <v>13</v>
      </c>
      <c r="K4548">
        <f t="shared" si="280"/>
        <v>20237</v>
      </c>
      <c r="L4548">
        <f t="shared" si="281"/>
        <v>0</v>
      </c>
      <c r="M4548" s="2">
        <f>(L4548/MAX(L:L))*1000</f>
        <v>0</v>
      </c>
      <c r="N4548" s="2">
        <v>0</v>
      </c>
      <c r="O4548" t="str">
        <f t="shared" si="282"/>
        <v>0,</v>
      </c>
      <c r="P4548">
        <f t="shared" si="283"/>
        <v>0</v>
      </c>
    </row>
    <row r="4549" spans="1:16" x14ac:dyDescent="0.35">
      <c r="A4549" s="1" t="s">
        <v>7</v>
      </c>
      <c r="B4549" s="1" t="s">
        <v>13</v>
      </c>
      <c r="C4549" s="1" t="s">
        <v>5</v>
      </c>
      <c r="D4549" s="1" t="s">
        <v>8</v>
      </c>
      <c r="E4549" s="1" t="str">
        <f>"0X"&amp;capture7[[#This Row],[Column1]]&amp;capture7[[#This Row],[Column2]]&amp;capture7[[#This Row],[Column3]]&amp;capture7[[#This Row],[Column4]]&amp;","</f>
        <v>0X4f0d,</v>
      </c>
      <c r="F4549">
        <f>HEX2DEC(capture7[[#This Row],[Column1]])</f>
        <v>4</v>
      </c>
      <c r="G4549">
        <f>HEX2DEC(capture7[[#This Row],[Column2]])</f>
        <v>15</v>
      </c>
      <c r="H4549">
        <f>HEX2DEC(capture7[[#This Row],[Column3]])</f>
        <v>0</v>
      </c>
      <c r="I4549">
        <f>HEX2DEC(capture7[[#This Row],[Column4]])</f>
        <v>13</v>
      </c>
      <c r="K4549">
        <f t="shared" ref="K4549:K4612" si="284">1*I4549+16*H4549+(16*16*G4549)+(16*16*16*F4549)</f>
        <v>20237</v>
      </c>
      <c r="L4549">
        <f t="shared" ref="L4549:L4612" si="285">IF(K4549&lt;21000,0,K4549)</f>
        <v>0</v>
      </c>
      <c r="M4549" s="2">
        <f>(L4549/MAX(L:L))*1000</f>
        <v>0</v>
      </c>
      <c r="N4549" s="2">
        <v>0</v>
      </c>
      <c r="O4549" t="str">
        <f t="shared" ref="O4549:O4612" si="286">N4549&amp;","</f>
        <v>0,</v>
      </c>
      <c r="P4549">
        <f t="shared" ref="P4549:P4612" si="287">N4549*N4549</f>
        <v>0</v>
      </c>
    </row>
    <row r="4550" spans="1:16" x14ac:dyDescent="0.35">
      <c r="A4550" s="1" t="s">
        <v>5</v>
      </c>
      <c r="B4550" s="1" t="s">
        <v>8</v>
      </c>
      <c r="C4550" s="1" t="s">
        <v>5</v>
      </c>
      <c r="D4550" s="1" t="s">
        <v>6</v>
      </c>
      <c r="E4550" s="1" t="str">
        <f>"0X"&amp;capture7[[#This Row],[Column1]]&amp;capture7[[#This Row],[Column2]]&amp;capture7[[#This Row],[Column3]]&amp;capture7[[#This Row],[Column4]]&amp;","</f>
        <v>0X0d08,</v>
      </c>
      <c r="F4550">
        <f>HEX2DEC(capture7[[#This Row],[Column1]])</f>
        <v>0</v>
      </c>
      <c r="G4550">
        <f>HEX2DEC(capture7[[#This Row],[Column2]])</f>
        <v>13</v>
      </c>
      <c r="H4550">
        <f>HEX2DEC(capture7[[#This Row],[Column3]])</f>
        <v>0</v>
      </c>
      <c r="I4550">
        <f>HEX2DEC(capture7[[#This Row],[Column4]])</f>
        <v>8</v>
      </c>
      <c r="K4550">
        <f t="shared" si="284"/>
        <v>3336</v>
      </c>
      <c r="L4550">
        <f t="shared" si="285"/>
        <v>0</v>
      </c>
      <c r="M4550" s="2">
        <f>(L4550/MAX(L:L))*1000</f>
        <v>0</v>
      </c>
      <c r="N4550" s="2">
        <v>0</v>
      </c>
      <c r="O4550" t="str">
        <f t="shared" si="286"/>
        <v>0,</v>
      </c>
      <c r="P4550">
        <f t="shared" si="287"/>
        <v>0</v>
      </c>
    </row>
    <row r="4551" spans="1:16" x14ac:dyDescent="0.35">
      <c r="A4551" s="1" t="s">
        <v>7</v>
      </c>
      <c r="B4551" s="1" t="s">
        <v>13</v>
      </c>
      <c r="C4551" s="1" t="s">
        <v>5</v>
      </c>
      <c r="D4551" s="1" t="s">
        <v>8</v>
      </c>
      <c r="E4551" s="1" t="str">
        <f>"0X"&amp;capture7[[#This Row],[Column1]]&amp;capture7[[#This Row],[Column2]]&amp;capture7[[#This Row],[Column3]]&amp;capture7[[#This Row],[Column4]]&amp;","</f>
        <v>0X4f0d,</v>
      </c>
      <c r="F4551">
        <f>HEX2DEC(capture7[[#This Row],[Column1]])</f>
        <v>4</v>
      </c>
      <c r="G4551">
        <f>HEX2DEC(capture7[[#This Row],[Column2]])</f>
        <v>15</v>
      </c>
      <c r="H4551">
        <f>HEX2DEC(capture7[[#This Row],[Column3]])</f>
        <v>0</v>
      </c>
      <c r="I4551">
        <f>HEX2DEC(capture7[[#This Row],[Column4]])</f>
        <v>13</v>
      </c>
      <c r="K4551">
        <f t="shared" si="284"/>
        <v>20237</v>
      </c>
      <c r="L4551">
        <f t="shared" si="285"/>
        <v>0</v>
      </c>
      <c r="M4551" s="2">
        <f>(L4551/MAX(L:L))*1000</f>
        <v>0</v>
      </c>
      <c r="N4551" s="2">
        <v>0</v>
      </c>
      <c r="O4551" t="str">
        <f t="shared" si="286"/>
        <v>0,</v>
      </c>
      <c r="P4551">
        <f t="shared" si="287"/>
        <v>0</v>
      </c>
    </row>
    <row r="4552" spans="1:16" x14ac:dyDescent="0.35">
      <c r="A4552" s="1" t="s">
        <v>7</v>
      </c>
      <c r="B4552" s="1" t="s">
        <v>13</v>
      </c>
      <c r="C4552" s="1" t="s">
        <v>5</v>
      </c>
      <c r="D4552" s="1" t="s">
        <v>8</v>
      </c>
      <c r="E4552" s="1" t="str">
        <f>"0X"&amp;capture7[[#This Row],[Column1]]&amp;capture7[[#This Row],[Column2]]&amp;capture7[[#This Row],[Column3]]&amp;capture7[[#This Row],[Column4]]&amp;","</f>
        <v>0X4f0d,</v>
      </c>
      <c r="F4552">
        <f>HEX2DEC(capture7[[#This Row],[Column1]])</f>
        <v>4</v>
      </c>
      <c r="G4552">
        <f>HEX2DEC(capture7[[#This Row],[Column2]])</f>
        <v>15</v>
      </c>
      <c r="H4552">
        <f>HEX2DEC(capture7[[#This Row],[Column3]])</f>
        <v>0</v>
      </c>
      <c r="I4552">
        <f>HEX2DEC(capture7[[#This Row],[Column4]])</f>
        <v>13</v>
      </c>
      <c r="K4552">
        <f t="shared" si="284"/>
        <v>20237</v>
      </c>
      <c r="L4552">
        <f t="shared" si="285"/>
        <v>0</v>
      </c>
      <c r="M4552" s="2">
        <f>(L4552/MAX(L:L))*1000</f>
        <v>0</v>
      </c>
      <c r="N4552" s="2">
        <v>0</v>
      </c>
      <c r="O4552" t="str">
        <f t="shared" si="286"/>
        <v>0,</v>
      </c>
      <c r="P4552">
        <f t="shared" si="287"/>
        <v>0</v>
      </c>
    </row>
    <row r="4553" spans="1:16" x14ac:dyDescent="0.35">
      <c r="A4553" s="1" t="s">
        <v>5</v>
      </c>
      <c r="B4553" s="1" t="s">
        <v>6</v>
      </c>
      <c r="C4553" s="1" t="s">
        <v>5</v>
      </c>
      <c r="D4553" s="1" t="s">
        <v>5</v>
      </c>
      <c r="E4553" s="1" t="str">
        <f>"0X"&amp;capture7[[#This Row],[Column1]]&amp;capture7[[#This Row],[Column2]]&amp;capture7[[#This Row],[Column3]]&amp;capture7[[#This Row],[Column4]]&amp;","</f>
        <v>0X0800,</v>
      </c>
      <c r="F4553">
        <f>HEX2DEC(capture7[[#This Row],[Column1]])</f>
        <v>0</v>
      </c>
      <c r="G4553">
        <f>HEX2DEC(capture7[[#This Row],[Column2]])</f>
        <v>8</v>
      </c>
      <c r="H4553">
        <f>HEX2DEC(capture7[[#This Row],[Column3]])</f>
        <v>0</v>
      </c>
      <c r="I4553">
        <f>HEX2DEC(capture7[[#This Row],[Column4]])</f>
        <v>0</v>
      </c>
      <c r="K4553">
        <f t="shared" si="284"/>
        <v>2048</v>
      </c>
      <c r="L4553">
        <f t="shared" si="285"/>
        <v>0</v>
      </c>
      <c r="M4553" s="2">
        <f>(L4553/MAX(L:L))*1000</f>
        <v>0</v>
      </c>
      <c r="N4553" s="2">
        <v>0</v>
      </c>
      <c r="O4553" t="str">
        <f t="shared" si="286"/>
        <v>0,</v>
      </c>
      <c r="P4553">
        <f t="shared" si="287"/>
        <v>0</v>
      </c>
    </row>
    <row r="4554" spans="1:16" x14ac:dyDescent="0.35">
      <c r="A4554" s="1" t="s">
        <v>7</v>
      </c>
      <c r="B4554" s="1" t="s">
        <v>13</v>
      </c>
      <c r="C4554" s="1" t="s">
        <v>5</v>
      </c>
      <c r="D4554" s="1" t="s">
        <v>8</v>
      </c>
      <c r="E4554" s="1" t="str">
        <f>"0X"&amp;capture7[[#This Row],[Column1]]&amp;capture7[[#This Row],[Column2]]&amp;capture7[[#This Row],[Column3]]&amp;capture7[[#This Row],[Column4]]&amp;","</f>
        <v>0X4f0d,</v>
      </c>
      <c r="F4554">
        <f>HEX2DEC(capture7[[#This Row],[Column1]])</f>
        <v>4</v>
      </c>
      <c r="G4554">
        <f>HEX2DEC(capture7[[#This Row],[Column2]])</f>
        <v>15</v>
      </c>
      <c r="H4554">
        <f>HEX2DEC(capture7[[#This Row],[Column3]])</f>
        <v>0</v>
      </c>
      <c r="I4554">
        <f>HEX2DEC(capture7[[#This Row],[Column4]])</f>
        <v>13</v>
      </c>
      <c r="K4554">
        <f t="shared" si="284"/>
        <v>20237</v>
      </c>
      <c r="L4554">
        <f t="shared" si="285"/>
        <v>0</v>
      </c>
      <c r="M4554" s="2">
        <f>(L4554/MAX(L:L))*1000</f>
        <v>0</v>
      </c>
      <c r="N4554" s="2">
        <v>0</v>
      </c>
      <c r="O4554" t="str">
        <f t="shared" si="286"/>
        <v>0,</v>
      </c>
      <c r="P4554">
        <f t="shared" si="287"/>
        <v>0</v>
      </c>
    </row>
    <row r="4555" spans="1:16" x14ac:dyDescent="0.35">
      <c r="A4555" s="1" t="s">
        <v>7</v>
      </c>
      <c r="B4555" s="1" t="s">
        <v>13</v>
      </c>
      <c r="C4555" s="1" t="s">
        <v>5</v>
      </c>
      <c r="D4555" s="1" t="s">
        <v>8</v>
      </c>
      <c r="E4555" s="1" t="str">
        <f>"0X"&amp;capture7[[#This Row],[Column1]]&amp;capture7[[#This Row],[Column2]]&amp;capture7[[#This Row],[Column3]]&amp;capture7[[#This Row],[Column4]]&amp;","</f>
        <v>0X4f0d,</v>
      </c>
      <c r="F4555">
        <f>HEX2DEC(capture7[[#This Row],[Column1]])</f>
        <v>4</v>
      </c>
      <c r="G4555">
        <f>HEX2DEC(capture7[[#This Row],[Column2]])</f>
        <v>15</v>
      </c>
      <c r="H4555">
        <f>HEX2DEC(capture7[[#This Row],[Column3]])</f>
        <v>0</v>
      </c>
      <c r="I4555">
        <f>HEX2DEC(capture7[[#This Row],[Column4]])</f>
        <v>13</v>
      </c>
      <c r="K4555">
        <f t="shared" si="284"/>
        <v>20237</v>
      </c>
      <c r="L4555">
        <f t="shared" si="285"/>
        <v>0</v>
      </c>
      <c r="M4555" s="2">
        <f>(L4555/MAX(L:L))*1000</f>
        <v>0</v>
      </c>
      <c r="N4555" s="2">
        <v>0</v>
      </c>
      <c r="O4555" t="str">
        <f t="shared" si="286"/>
        <v>0,</v>
      </c>
      <c r="P4555">
        <f t="shared" si="287"/>
        <v>0</v>
      </c>
    </row>
    <row r="4556" spans="1:16" x14ac:dyDescent="0.35">
      <c r="A4556" s="1" t="s">
        <v>5</v>
      </c>
      <c r="B4556" s="1" t="s">
        <v>8</v>
      </c>
      <c r="C4556" s="1" t="s">
        <v>5</v>
      </c>
      <c r="D4556" s="1" t="s">
        <v>6</v>
      </c>
      <c r="E4556" s="1" t="str">
        <f>"0X"&amp;capture7[[#This Row],[Column1]]&amp;capture7[[#This Row],[Column2]]&amp;capture7[[#This Row],[Column3]]&amp;capture7[[#This Row],[Column4]]&amp;","</f>
        <v>0X0d08,</v>
      </c>
      <c r="F4556">
        <f>HEX2DEC(capture7[[#This Row],[Column1]])</f>
        <v>0</v>
      </c>
      <c r="G4556">
        <f>HEX2DEC(capture7[[#This Row],[Column2]])</f>
        <v>13</v>
      </c>
      <c r="H4556">
        <f>HEX2DEC(capture7[[#This Row],[Column3]])</f>
        <v>0</v>
      </c>
      <c r="I4556">
        <f>HEX2DEC(capture7[[#This Row],[Column4]])</f>
        <v>8</v>
      </c>
      <c r="K4556">
        <f t="shared" si="284"/>
        <v>3336</v>
      </c>
      <c r="L4556">
        <f t="shared" si="285"/>
        <v>0</v>
      </c>
      <c r="M4556" s="2">
        <f>(L4556/MAX(L:L))*1000</f>
        <v>0</v>
      </c>
      <c r="N4556" s="2">
        <v>0</v>
      </c>
      <c r="O4556" t="str">
        <f t="shared" si="286"/>
        <v>0,</v>
      </c>
      <c r="P4556">
        <f t="shared" si="287"/>
        <v>0</v>
      </c>
    </row>
    <row r="4557" spans="1:16" x14ac:dyDescent="0.35">
      <c r="A4557" s="1" t="s">
        <v>7</v>
      </c>
      <c r="B4557" s="1" t="s">
        <v>13</v>
      </c>
      <c r="C4557" s="1" t="s">
        <v>5</v>
      </c>
      <c r="D4557" s="1" t="s">
        <v>8</v>
      </c>
      <c r="E4557" s="1" t="str">
        <f>"0X"&amp;capture7[[#This Row],[Column1]]&amp;capture7[[#This Row],[Column2]]&amp;capture7[[#This Row],[Column3]]&amp;capture7[[#This Row],[Column4]]&amp;","</f>
        <v>0X4f0d,</v>
      </c>
      <c r="F4557">
        <f>HEX2DEC(capture7[[#This Row],[Column1]])</f>
        <v>4</v>
      </c>
      <c r="G4557">
        <f>HEX2DEC(capture7[[#This Row],[Column2]])</f>
        <v>15</v>
      </c>
      <c r="H4557">
        <f>HEX2DEC(capture7[[#This Row],[Column3]])</f>
        <v>0</v>
      </c>
      <c r="I4557">
        <f>HEX2DEC(capture7[[#This Row],[Column4]])</f>
        <v>13</v>
      </c>
      <c r="K4557">
        <f t="shared" si="284"/>
        <v>20237</v>
      </c>
      <c r="L4557">
        <f t="shared" si="285"/>
        <v>0</v>
      </c>
      <c r="M4557" s="2">
        <f>(L4557/MAX(L:L))*1000</f>
        <v>0</v>
      </c>
      <c r="N4557" s="2">
        <v>0</v>
      </c>
      <c r="O4557" t="str">
        <f t="shared" si="286"/>
        <v>0,</v>
      </c>
      <c r="P4557">
        <f t="shared" si="287"/>
        <v>0</v>
      </c>
    </row>
    <row r="4558" spans="1:16" x14ac:dyDescent="0.35">
      <c r="A4558" s="1" t="s">
        <v>5</v>
      </c>
      <c r="B4558" s="1" t="s">
        <v>6</v>
      </c>
      <c r="C4558" s="1" t="s">
        <v>5</v>
      </c>
      <c r="D4558" s="1" t="s">
        <v>5</v>
      </c>
      <c r="E4558" s="1" t="str">
        <f>"0X"&amp;capture7[[#This Row],[Column1]]&amp;capture7[[#This Row],[Column2]]&amp;capture7[[#This Row],[Column3]]&amp;capture7[[#This Row],[Column4]]&amp;","</f>
        <v>0X0800,</v>
      </c>
      <c r="F4558">
        <f>HEX2DEC(capture7[[#This Row],[Column1]])</f>
        <v>0</v>
      </c>
      <c r="G4558">
        <f>HEX2DEC(capture7[[#This Row],[Column2]])</f>
        <v>8</v>
      </c>
      <c r="H4558">
        <f>HEX2DEC(capture7[[#This Row],[Column3]])</f>
        <v>0</v>
      </c>
      <c r="I4558">
        <f>HEX2DEC(capture7[[#This Row],[Column4]])</f>
        <v>0</v>
      </c>
      <c r="K4558">
        <f t="shared" si="284"/>
        <v>2048</v>
      </c>
      <c r="L4558">
        <f t="shared" si="285"/>
        <v>0</v>
      </c>
      <c r="M4558" s="2">
        <f>(L4558/MAX(L:L))*1000</f>
        <v>0</v>
      </c>
      <c r="N4558" s="2">
        <v>0</v>
      </c>
      <c r="O4558" t="str">
        <f t="shared" si="286"/>
        <v>0,</v>
      </c>
      <c r="P4558">
        <f t="shared" si="287"/>
        <v>0</v>
      </c>
    </row>
    <row r="4559" spans="1:16" x14ac:dyDescent="0.35">
      <c r="A4559" s="1" t="s">
        <v>7</v>
      </c>
      <c r="B4559" s="1" t="s">
        <v>13</v>
      </c>
      <c r="C4559" s="1" t="s">
        <v>5</v>
      </c>
      <c r="D4559" s="1" t="s">
        <v>8</v>
      </c>
      <c r="E4559" s="1" t="str">
        <f>"0X"&amp;capture7[[#This Row],[Column1]]&amp;capture7[[#This Row],[Column2]]&amp;capture7[[#This Row],[Column3]]&amp;capture7[[#This Row],[Column4]]&amp;","</f>
        <v>0X4f0d,</v>
      </c>
      <c r="F4559">
        <f>HEX2DEC(capture7[[#This Row],[Column1]])</f>
        <v>4</v>
      </c>
      <c r="G4559">
        <f>HEX2DEC(capture7[[#This Row],[Column2]])</f>
        <v>15</v>
      </c>
      <c r="H4559">
        <f>HEX2DEC(capture7[[#This Row],[Column3]])</f>
        <v>0</v>
      </c>
      <c r="I4559">
        <f>HEX2DEC(capture7[[#This Row],[Column4]])</f>
        <v>13</v>
      </c>
      <c r="K4559">
        <f t="shared" si="284"/>
        <v>20237</v>
      </c>
      <c r="L4559">
        <f t="shared" si="285"/>
        <v>0</v>
      </c>
      <c r="M4559" s="2">
        <f>(L4559/MAX(L:L))*1000</f>
        <v>0</v>
      </c>
      <c r="N4559" s="2">
        <v>0</v>
      </c>
      <c r="O4559" t="str">
        <f t="shared" si="286"/>
        <v>0,</v>
      </c>
      <c r="P4559">
        <f t="shared" si="287"/>
        <v>0</v>
      </c>
    </row>
    <row r="4560" spans="1:16" x14ac:dyDescent="0.35">
      <c r="A4560" s="1" t="s">
        <v>7</v>
      </c>
      <c r="B4560" s="1" t="s">
        <v>13</v>
      </c>
      <c r="C4560" s="1" t="s">
        <v>5</v>
      </c>
      <c r="D4560" s="1" t="s">
        <v>8</v>
      </c>
      <c r="E4560" s="1" t="str">
        <f>"0X"&amp;capture7[[#This Row],[Column1]]&amp;capture7[[#This Row],[Column2]]&amp;capture7[[#This Row],[Column3]]&amp;capture7[[#This Row],[Column4]]&amp;","</f>
        <v>0X4f0d,</v>
      </c>
      <c r="F4560">
        <f>HEX2DEC(capture7[[#This Row],[Column1]])</f>
        <v>4</v>
      </c>
      <c r="G4560">
        <f>HEX2DEC(capture7[[#This Row],[Column2]])</f>
        <v>15</v>
      </c>
      <c r="H4560">
        <f>HEX2DEC(capture7[[#This Row],[Column3]])</f>
        <v>0</v>
      </c>
      <c r="I4560">
        <f>HEX2DEC(capture7[[#This Row],[Column4]])</f>
        <v>13</v>
      </c>
      <c r="K4560">
        <f t="shared" si="284"/>
        <v>20237</v>
      </c>
      <c r="L4560">
        <f t="shared" si="285"/>
        <v>0</v>
      </c>
      <c r="M4560" s="2">
        <f>(L4560/MAX(L:L))*1000</f>
        <v>0</v>
      </c>
      <c r="N4560" s="2">
        <v>0</v>
      </c>
      <c r="O4560" t="str">
        <f t="shared" si="286"/>
        <v>0,</v>
      </c>
      <c r="P4560">
        <f t="shared" si="287"/>
        <v>0</v>
      </c>
    </row>
    <row r="4561" spans="1:16" x14ac:dyDescent="0.35">
      <c r="A4561" s="1" t="s">
        <v>5</v>
      </c>
      <c r="B4561" s="1" t="s">
        <v>8</v>
      </c>
      <c r="C4561" s="1" t="s">
        <v>5</v>
      </c>
      <c r="D4561" s="1" t="s">
        <v>6</v>
      </c>
      <c r="E4561" s="1" t="str">
        <f>"0X"&amp;capture7[[#This Row],[Column1]]&amp;capture7[[#This Row],[Column2]]&amp;capture7[[#This Row],[Column3]]&amp;capture7[[#This Row],[Column4]]&amp;","</f>
        <v>0X0d08,</v>
      </c>
      <c r="F4561">
        <f>HEX2DEC(capture7[[#This Row],[Column1]])</f>
        <v>0</v>
      </c>
      <c r="G4561">
        <f>HEX2DEC(capture7[[#This Row],[Column2]])</f>
        <v>13</v>
      </c>
      <c r="H4561">
        <f>HEX2DEC(capture7[[#This Row],[Column3]])</f>
        <v>0</v>
      </c>
      <c r="I4561">
        <f>HEX2DEC(capture7[[#This Row],[Column4]])</f>
        <v>8</v>
      </c>
      <c r="K4561">
        <f t="shared" si="284"/>
        <v>3336</v>
      </c>
      <c r="L4561">
        <f t="shared" si="285"/>
        <v>0</v>
      </c>
      <c r="M4561" s="2">
        <f>(L4561/MAX(L:L))*1000</f>
        <v>0</v>
      </c>
      <c r="N4561" s="2">
        <v>0</v>
      </c>
      <c r="O4561" t="str">
        <f t="shared" si="286"/>
        <v>0,</v>
      </c>
      <c r="P4561">
        <f t="shared" si="287"/>
        <v>0</v>
      </c>
    </row>
    <row r="4562" spans="1:16" x14ac:dyDescent="0.35">
      <c r="A4562" s="1" t="s">
        <v>5</v>
      </c>
      <c r="B4562" s="1" t="s">
        <v>6</v>
      </c>
      <c r="C4562" s="1" t="s">
        <v>5</v>
      </c>
      <c r="D4562" s="1" t="s">
        <v>5</v>
      </c>
      <c r="E4562" s="1" t="str">
        <f>"0X"&amp;capture7[[#This Row],[Column1]]&amp;capture7[[#This Row],[Column2]]&amp;capture7[[#This Row],[Column3]]&amp;capture7[[#This Row],[Column4]]&amp;","</f>
        <v>0X0800,</v>
      </c>
      <c r="F4562">
        <f>HEX2DEC(capture7[[#This Row],[Column1]])</f>
        <v>0</v>
      </c>
      <c r="G4562">
        <f>HEX2DEC(capture7[[#This Row],[Column2]])</f>
        <v>8</v>
      </c>
      <c r="H4562">
        <f>HEX2DEC(capture7[[#This Row],[Column3]])</f>
        <v>0</v>
      </c>
      <c r="I4562">
        <f>HEX2DEC(capture7[[#This Row],[Column4]])</f>
        <v>0</v>
      </c>
      <c r="K4562">
        <f t="shared" si="284"/>
        <v>2048</v>
      </c>
      <c r="L4562">
        <f t="shared" si="285"/>
        <v>0</v>
      </c>
      <c r="M4562" s="2">
        <f>(L4562/MAX(L:L))*1000</f>
        <v>0</v>
      </c>
      <c r="N4562" s="2">
        <v>0</v>
      </c>
      <c r="O4562" t="str">
        <f t="shared" si="286"/>
        <v>0,</v>
      </c>
      <c r="P4562">
        <f t="shared" si="287"/>
        <v>0</v>
      </c>
    </row>
    <row r="4563" spans="1:16" x14ac:dyDescent="0.35">
      <c r="A4563" s="1" t="s">
        <v>5</v>
      </c>
      <c r="B4563" s="1" t="s">
        <v>5</v>
      </c>
      <c r="C4563" s="1" t="s">
        <v>7</v>
      </c>
      <c r="D4563" s="1" t="s">
        <v>13</v>
      </c>
      <c r="E4563" s="1" t="str">
        <f>"0X"&amp;capture7[[#This Row],[Column1]]&amp;capture7[[#This Row],[Column2]]&amp;capture7[[#This Row],[Column3]]&amp;capture7[[#This Row],[Column4]]&amp;","</f>
        <v>0X004f,</v>
      </c>
      <c r="F4563">
        <f>HEX2DEC(capture7[[#This Row],[Column1]])</f>
        <v>0</v>
      </c>
      <c r="G4563">
        <f>HEX2DEC(capture7[[#This Row],[Column2]])</f>
        <v>0</v>
      </c>
      <c r="H4563">
        <f>HEX2DEC(capture7[[#This Row],[Column3]])</f>
        <v>4</v>
      </c>
      <c r="I4563">
        <f>HEX2DEC(capture7[[#This Row],[Column4]])</f>
        <v>15</v>
      </c>
      <c r="K4563">
        <f t="shared" si="284"/>
        <v>79</v>
      </c>
      <c r="L4563">
        <f t="shared" si="285"/>
        <v>0</v>
      </c>
      <c r="M4563" s="2">
        <f>(L4563/MAX(L:L))*1000</f>
        <v>0</v>
      </c>
      <c r="N4563" s="2">
        <v>0</v>
      </c>
      <c r="O4563" t="str">
        <f t="shared" si="286"/>
        <v>0,</v>
      </c>
      <c r="P4563">
        <f t="shared" si="287"/>
        <v>0</v>
      </c>
    </row>
    <row r="4564" spans="1:16" x14ac:dyDescent="0.35">
      <c r="A4564" s="1" t="s">
        <v>7</v>
      </c>
      <c r="B4564" s="1" t="s">
        <v>13</v>
      </c>
      <c r="C4564" s="1" t="s">
        <v>5</v>
      </c>
      <c r="D4564" s="1" t="s">
        <v>8</v>
      </c>
      <c r="E4564" s="1" t="str">
        <f>"0X"&amp;capture7[[#This Row],[Column1]]&amp;capture7[[#This Row],[Column2]]&amp;capture7[[#This Row],[Column3]]&amp;capture7[[#This Row],[Column4]]&amp;","</f>
        <v>0X4f0d,</v>
      </c>
      <c r="F4564">
        <f>HEX2DEC(capture7[[#This Row],[Column1]])</f>
        <v>4</v>
      </c>
      <c r="G4564">
        <f>HEX2DEC(capture7[[#This Row],[Column2]])</f>
        <v>15</v>
      </c>
      <c r="H4564">
        <f>HEX2DEC(capture7[[#This Row],[Column3]])</f>
        <v>0</v>
      </c>
      <c r="I4564">
        <f>HEX2DEC(capture7[[#This Row],[Column4]])</f>
        <v>13</v>
      </c>
      <c r="K4564">
        <f t="shared" si="284"/>
        <v>20237</v>
      </c>
      <c r="L4564">
        <f t="shared" si="285"/>
        <v>0</v>
      </c>
      <c r="M4564" s="2">
        <f>(L4564/MAX(L:L))*1000</f>
        <v>0</v>
      </c>
      <c r="N4564" s="2">
        <v>0</v>
      </c>
      <c r="O4564" t="str">
        <f t="shared" si="286"/>
        <v>0,</v>
      </c>
      <c r="P4564">
        <f t="shared" si="287"/>
        <v>0</v>
      </c>
    </row>
    <row r="4565" spans="1:16" x14ac:dyDescent="0.35">
      <c r="A4565" s="1" t="s">
        <v>5</v>
      </c>
      <c r="B4565" s="1" t="s">
        <v>8</v>
      </c>
      <c r="C4565" s="1" t="s">
        <v>5</v>
      </c>
      <c r="D4565" s="1" t="s">
        <v>6</v>
      </c>
      <c r="E4565" s="1" t="str">
        <f>"0X"&amp;capture7[[#This Row],[Column1]]&amp;capture7[[#This Row],[Column2]]&amp;capture7[[#This Row],[Column3]]&amp;capture7[[#This Row],[Column4]]&amp;","</f>
        <v>0X0d08,</v>
      </c>
      <c r="F4565">
        <f>HEX2DEC(capture7[[#This Row],[Column1]])</f>
        <v>0</v>
      </c>
      <c r="G4565">
        <f>HEX2DEC(capture7[[#This Row],[Column2]])</f>
        <v>13</v>
      </c>
      <c r="H4565">
        <f>HEX2DEC(capture7[[#This Row],[Column3]])</f>
        <v>0</v>
      </c>
      <c r="I4565">
        <f>HEX2DEC(capture7[[#This Row],[Column4]])</f>
        <v>8</v>
      </c>
      <c r="K4565">
        <f t="shared" si="284"/>
        <v>3336</v>
      </c>
      <c r="L4565">
        <f t="shared" si="285"/>
        <v>0</v>
      </c>
      <c r="M4565" s="2">
        <f>(L4565/MAX(L:L))*1000</f>
        <v>0</v>
      </c>
      <c r="N4565" s="2">
        <v>0</v>
      </c>
      <c r="O4565" t="str">
        <f t="shared" si="286"/>
        <v>0,</v>
      </c>
      <c r="P4565">
        <f t="shared" si="287"/>
        <v>0</v>
      </c>
    </row>
    <row r="4566" spans="1:16" x14ac:dyDescent="0.35">
      <c r="A4566" s="1" t="s">
        <v>5</v>
      </c>
      <c r="B4566" s="1" t="s">
        <v>5</v>
      </c>
      <c r="C4566" s="1" t="s">
        <v>7</v>
      </c>
      <c r="D4566" s="1" t="s">
        <v>13</v>
      </c>
      <c r="E4566" s="1" t="str">
        <f>"0X"&amp;capture7[[#This Row],[Column1]]&amp;capture7[[#This Row],[Column2]]&amp;capture7[[#This Row],[Column3]]&amp;capture7[[#This Row],[Column4]]&amp;","</f>
        <v>0X004f,</v>
      </c>
      <c r="F4566">
        <f>HEX2DEC(capture7[[#This Row],[Column1]])</f>
        <v>0</v>
      </c>
      <c r="G4566">
        <f>HEX2DEC(capture7[[#This Row],[Column2]])</f>
        <v>0</v>
      </c>
      <c r="H4566">
        <f>HEX2DEC(capture7[[#This Row],[Column3]])</f>
        <v>4</v>
      </c>
      <c r="I4566">
        <f>HEX2DEC(capture7[[#This Row],[Column4]])</f>
        <v>15</v>
      </c>
      <c r="K4566">
        <f t="shared" si="284"/>
        <v>79</v>
      </c>
      <c r="L4566">
        <f t="shared" si="285"/>
        <v>0</v>
      </c>
      <c r="M4566" s="2">
        <f>(L4566/MAX(L:L))*1000</f>
        <v>0</v>
      </c>
      <c r="N4566" s="2">
        <v>0</v>
      </c>
      <c r="O4566" t="str">
        <f t="shared" si="286"/>
        <v>0,</v>
      </c>
      <c r="P4566">
        <f t="shared" si="287"/>
        <v>0</v>
      </c>
    </row>
    <row r="4567" spans="1:16" x14ac:dyDescent="0.35">
      <c r="A4567" s="1" t="s">
        <v>5</v>
      </c>
      <c r="B4567" s="1" t="s">
        <v>5</v>
      </c>
      <c r="C4567" s="1" t="s">
        <v>7</v>
      </c>
      <c r="D4567" s="1" t="s">
        <v>13</v>
      </c>
      <c r="E4567" s="1" t="str">
        <f>"0X"&amp;capture7[[#This Row],[Column1]]&amp;capture7[[#This Row],[Column2]]&amp;capture7[[#This Row],[Column3]]&amp;capture7[[#This Row],[Column4]]&amp;","</f>
        <v>0X004f,</v>
      </c>
      <c r="F4567">
        <f>HEX2DEC(capture7[[#This Row],[Column1]])</f>
        <v>0</v>
      </c>
      <c r="G4567">
        <f>HEX2DEC(capture7[[#This Row],[Column2]])</f>
        <v>0</v>
      </c>
      <c r="H4567">
        <f>HEX2DEC(capture7[[#This Row],[Column3]])</f>
        <v>4</v>
      </c>
      <c r="I4567">
        <f>HEX2DEC(capture7[[#This Row],[Column4]])</f>
        <v>15</v>
      </c>
      <c r="K4567">
        <f t="shared" si="284"/>
        <v>79</v>
      </c>
      <c r="L4567">
        <f t="shared" si="285"/>
        <v>0</v>
      </c>
      <c r="M4567" s="2">
        <f>(L4567/MAX(L:L))*1000</f>
        <v>0</v>
      </c>
      <c r="N4567" s="2">
        <v>0</v>
      </c>
      <c r="O4567" t="str">
        <f t="shared" si="286"/>
        <v>0,</v>
      </c>
      <c r="P4567">
        <f t="shared" si="287"/>
        <v>0</v>
      </c>
    </row>
    <row r="4568" spans="1:16" x14ac:dyDescent="0.35">
      <c r="A4568" s="1" t="s">
        <v>5</v>
      </c>
      <c r="B4568" s="1" t="s">
        <v>5</v>
      </c>
      <c r="C4568" s="1" t="s">
        <v>7</v>
      </c>
      <c r="D4568" s="1" t="s">
        <v>13</v>
      </c>
      <c r="E4568" s="1" t="str">
        <f>"0X"&amp;capture7[[#This Row],[Column1]]&amp;capture7[[#This Row],[Column2]]&amp;capture7[[#This Row],[Column3]]&amp;capture7[[#This Row],[Column4]]&amp;","</f>
        <v>0X004f,</v>
      </c>
      <c r="F4568">
        <f>HEX2DEC(capture7[[#This Row],[Column1]])</f>
        <v>0</v>
      </c>
      <c r="G4568">
        <f>HEX2DEC(capture7[[#This Row],[Column2]])</f>
        <v>0</v>
      </c>
      <c r="H4568">
        <f>HEX2DEC(capture7[[#This Row],[Column3]])</f>
        <v>4</v>
      </c>
      <c r="I4568">
        <f>HEX2DEC(capture7[[#This Row],[Column4]])</f>
        <v>15</v>
      </c>
      <c r="K4568">
        <f t="shared" si="284"/>
        <v>79</v>
      </c>
      <c r="L4568">
        <f t="shared" si="285"/>
        <v>0</v>
      </c>
      <c r="M4568" s="2">
        <f>(L4568/MAX(L:L))*1000</f>
        <v>0</v>
      </c>
      <c r="N4568" s="2">
        <v>0</v>
      </c>
      <c r="O4568" t="str">
        <f t="shared" si="286"/>
        <v>0,</v>
      </c>
      <c r="P4568">
        <f t="shared" si="287"/>
        <v>0</v>
      </c>
    </row>
    <row r="4569" spans="1:16" x14ac:dyDescent="0.35">
      <c r="A4569" s="1" t="s">
        <v>7</v>
      </c>
      <c r="B4569" s="1" t="s">
        <v>13</v>
      </c>
      <c r="C4569" s="1" t="s">
        <v>5</v>
      </c>
      <c r="D4569" s="1" t="s">
        <v>8</v>
      </c>
      <c r="E4569" s="1" t="str">
        <f>"0X"&amp;capture7[[#This Row],[Column1]]&amp;capture7[[#This Row],[Column2]]&amp;capture7[[#This Row],[Column3]]&amp;capture7[[#This Row],[Column4]]&amp;","</f>
        <v>0X4f0d,</v>
      </c>
      <c r="F4569">
        <f>HEX2DEC(capture7[[#This Row],[Column1]])</f>
        <v>4</v>
      </c>
      <c r="G4569">
        <f>HEX2DEC(capture7[[#This Row],[Column2]])</f>
        <v>15</v>
      </c>
      <c r="H4569">
        <f>HEX2DEC(capture7[[#This Row],[Column3]])</f>
        <v>0</v>
      </c>
      <c r="I4569">
        <f>HEX2DEC(capture7[[#This Row],[Column4]])</f>
        <v>13</v>
      </c>
      <c r="K4569">
        <f t="shared" si="284"/>
        <v>20237</v>
      </c>
      <c r="L4569">
        <f t="shared" si="285"/>
        <v>0</v>
      </c>
      <c r="M4569" s="2">
        <f>(L4569/MAX(L:L))*1000</f>
        <v>0</v>
      </c>
      <c r="N4569" s="2">
        <v>0</v>
      </c>
      <c r="O4569" t="str">
        <f t="shared" si="286"/>
        <v>0,</v>
      </c>
      <c r="P4569">
        <f t="shared" si="287"/>
        <v>0</v>
      </c>
    </row>
    <row r="4570" spans="1:16" x14ac:dyDescent="0.35">
      <c r="A4570" s="1" t="s">
        <v>5</v>
      </c>
      <c r="B4570" s="1" t="s">
        <v>5</v>
      </c>
      <c r="C4570" s="1" t="s">
        <v>7</v>
      </c>
      <c r="D4570" s="1" t="s">
        <v>13</v>
      </c>
      <c r="E4570" s="1" t="str">
        <f>"0X"&amp;capture7[[#This Row],[Column1]]&amp;capture7[[#This Row],[Column2]]&amp;capture7[[#This Row],[Column3]]&amp;capture7[[#This Row],[Column4]]&amp;","</f>
        <v>0X004f,</v>
      </c>
      <c r="F4570">
        <f>HEX2DEC(capture7[[#This Row],[Column1]])</f>
        <v>0</v>
      </c>
      <c r="G4570">
        <f>HEX2DEC(capture7[[#This Row],[Column2]])</f>
        <v>0</v>
      </c>
      <c r="H4570">
        <f>HEX2DEC(capture7[[#This Row],[Column3]])</f>
        <v>4</v>
      </c>
      <c r="I4570">
        <f>HEX2DEC(capture7[[#This Row],[Column4]])</f>
        <v>15</v>
      </c>
      <c r="K4570">
        <f t="shared" si="284"/>
        <v>79</v>
      </c>
      <c r="L4570">
        <f t="shared" si="285"/>
        <v>0</v>
      </c>
      <c r="M4570" s="2">
        <f>(L4570/MAX(L:L))*1000</f>
        <v>0</v>
      </c>
      <c r="N4570" s="2">
        <v>0</v>
      </c>
      <c r="O4570" t="str">
        <f t="shared" si="286"/>
        <v>0,</v>
      </c>
      <c r="P4570">
        <f t="shared" si="287"/>
        <v>0</v>
      </c>
    </row>
    <row r="4571" spans="1:16" x14ac:dyDescent="0.35">
      <c r="A4571" s="1" t="s">
        <v>5</v>
      </c>
      <c r="B4571" s="1" t="s">
        <v>8</v>
      </c>
      <c r="C4571" s="1" t="s">
        <v>5</v>
      </c>
      <c r="D4571" s="1" t="s">
        <v>6</v>
      </c>
      <c r="E4571" s="1" t="str">
        <f>"0X"&amp;capture7[[#This Row],[Column1]]&amp;capture7[[#This Row],[Column2]]&amp;capture7[[#This Row],[Column3]]&amp;capture7[[#This Row],[Column4]]&amp;","</f>
        <v>0X0d08,</v>
      </c>
      <c r="F4571">
        <f>HEX2DEC(capture7[[#This Row],[Column1]])</f>
        <v>0</v>
      </c>
      <c r="G4571">
        <f>HEX2DEC(capture7[[#This Row],[Column2]])</f>
        <v>13</v>
      </c>
      <c r="H4571">
        <f>HEX2DEC(capture7[[#This Row],[Column3]])</f>
        <v>0</v>
      </c>
      <c r="I4571">
        <f>HEX2DEC(capture7[[#This Row],[Column4]])</f>
        <v>8</v>
      </c>
      <c r="K4571">
        <f t="shared" si="284"/>
        <v>3336</v>
      </c>
      <c r="L4571">
        <f t="shared" si="285"/>
        <v>0</v>
      </c>
      <c r="M4571" s="2">
        <f>(L4571/MAX(L:L))*1000</f>
        <v>0</v>
      </c>
      <c r="N4571" s="2">
        <v>0</v>
      </c>
      <c r="O4571" t="str">
        <f t="shared" si="286"/>
        <v>0,</v>
      </c>
      <c r="P4571">
        <f t="shared" si="287"/>
        <v>0</v>
      </c>
    </row>
    <row r="4572" spans="1:16" x14ac:dyDescent="0.35">
      <c r="A4572" s="1" t="s">
        <v>7</v>
      </c>
      <c r="B4572" s="1" t="s">
        <v>13</v>
      </c>
      <c r="C4572" s="1" t="s">
        <v>5</v>
      </c>
      <c r="D4572" s="1" t="s">
        <v>8</v>
      </c>
      <c r="E4572" s="1" t="str">
        <f>"0X"&amp;capture7[[#This Row],[Column1]]&amp;capture7[[#This Row],[Column2]]&amp;capture7[[#This Row],[Column3]]&amp;capture7[[#This Row],[Column4]]&amp;","</f>
        <v>0X4f0d,</v>
      </c>
      <c r="F4572">
        <f>HEX2DEC(capture7[[#This Row],[Column1]])</f>
        <v>4</v>
      </c>
      <c r="G4572">
        <f>HEX2DEC(capture7[[#This Row],[Column2]])</f>
        <v>15</v>
      </c>
      <c r="H4572">
        <f>HEX2DEC(capture7[[#This Row],[Column3]])</f>
        <v>0</v>
      </c>
      <c r="I4572">
        <f>HEX2DEC(capture7[[#This Row],[Column4]])</f>
        <v>13</v>
      </c>
      <c r="K4572">
        <f t="shared" si="284"/>
        <v>20237</v>
      </c>
      <c r="L4572">
        <f t="shared" si="285"/>
        <v>0</v>
      </c>
      <c r="M4572" s="2">
        <f>(L4572/MAX(L:L))*1000</f>
        <v>0</v>
      </c>
      <c r="N4572" s="2">
        <v>0</v>
      </c>
      <c r="O4572" t="str">
        <f t="shared" si="286"/>
        <v>0,</v>
      </c>
      <c r="P4572">
        <f t="shared" si="287"/>
        <v>0</v>
      </c>
    </row>
    <row r="4573" spans="1:16" x14ac:dyDescent="0.35">
      <c r="A4573" s="1" t="s">
        <v>5</v>
      </c>
      <c r="B4573" s="1" t="s">
        <v>8</v>
      </c>
      <c r="C4573" s="1" t="s">
        <v>5</v>
      </c>
      <c r="D4573" s="1" t="s">
        <v>6</v>
      </c>
      <c r="E4573" s="1" t="str">
        <f>"0X"&amp;capture7[[#This Row],[Column1]]&amp;capture7[[#This Row],[Column2]]&amp;capture7[[#This Row],[Column3]]&amp;capture7[[#This Row],[Column4]]&amp;","</f>
        <v>0X0d08,</v>
      </c>
      <c r="F4573">
        <f>HEX2DEC(capture7[[#This Row],[Column1]])</f>
        <v>0</v>
      </c>
      <c r="G4573">
        <f>HEX2DEC(capture7[[#This Row],[Column2]])</f>
        <v>13</v>
      </c>
      <c r="H4573">
        <f>HEX2DEC(capture7[[#This Row],[Column3]])</f>
        <v>0</v>
      </c>
      <c r="I4573">
        <f>HEX2DEC(capture7[[#This Row],[Column4]])</f>
        <v>8</v>
      </c>
      <c r="K4573">
        <f t="shared" si="284"/>
        <v>3336</v>
      </c>
      <c r="L4573">
        <f t="shared" si="285"/>
        <v>0</v>
      </c>
      <c r="M4573" s="2">
        <f>(L4573/MAX(L:L))*1000</f>
        <v>0</v>
      </c>
      <c r="N4573" s="2">
        <v>0</v>
      </c>
      <c r="O4573" t="str">
        <f t="shared" si="286"/>
        <v>0,</v>
      </c>
      <c r="P4573">
        <f t="shared" si="287"/>
        <v>0</v>
      </c>
    </row>
    <row r="4574" spans="1:16" x14ac:dyDescent="0.35">
      <c r="A4574" s="1" t="s">
        <v>5</v>
      </c>
      <c r="B4574" s="1" t="s">
        <v>8</v>
      </c>
      <c r="C4574" s="1" t="s">
        <v>5</v>
      </c>
      <c r="D4574" s="1" t="s">
        <v>6</v>
      </c>
      <c r="E4574" s="1" t="str">
        <f>"0X"&amp;capture7[[#This Row],[Column1]]&amp;capture7[[#This Row],[Column2]]&amp;capture7[[#This Row],[Column3]]&amp;capture7[[#This Row],[Column4]]&amp;","</f>
        <v>0X0d08,</v>
      </c>
      <c r="F4574">
        <f>HEX2DEC(capture7[[#This Row],[Column1]])</f>
        <v>0</v>
      </c>
      <c r="G4574">
        <f>HEX2DEC(capture7[[#This Row],[Column2]])</f>
        <v>13</v>
      </c>
      <c r="H4574">
        <f>HEX2DEC(capture7[[#This Row],[Column3]])</f>
        <v>0</v>
      </c>
      <c r="I4574">
        <f>HEX2DEC(capture7[[#This Row],[Column4]])</f>
        <v>8</v>
      </c>
      <c r="K4574">
        <f t="shared" si="284"/>
        <v>3336</v>
      </c>
      <c r="L4574">
        <f t="shared" si="285"/>
        <v>0</v>
      </c>
      <c r="M4574" s="2">
        <f>(L4574/MAX(L:L))*1000</f>
        <v>0</v>
      </c>
      <c r="N4574" s="2">
        <v>0</v>
      </c>
      <c r="O4574" t="str">
        <f t="shared" si="286"/>
        <v>0,</v>
      </c>
      <c r="P4574">
        <f t="shared" si="287"/>
        <v>0</v>
      </c>
    </row>
    <row r="4575" spans="1:16" x14ac:dyDescent="0.35">
      <c r="A4575" s="1" t="s">
        <v>7</v>
      </c>
      <c r="B4575" s="1" t="s">
        <v>13</v>
      </c>
      <c r="C4575" s="1" t="s">
        <v>5</v>
      </c>
      <c r="D4575" s="1" t="s">
        <v>8</v>
      </c>
      <c r="E4575" s="1" t="str">
        <f>"0X"&amp;capture7[[#This Row],[Column1]]&amp;capture7[[#This Row],[Column2]]&amp;capture7[[#This Row],[Column3]]&amp;capture7[[#This Row],[Column4]]&amp;","</f>
        <v>0X4f0d,</v>
      </c>
      <c r="F4575">
        <f>HEX2DEC(capture7[[#This Row],[Column1]])</f>
        <v>4</v>
      </c>
      <c r="G4575">
        <f>HEX2DEC(capture7[[#This Row],[Column2]])</f>
        <v>15</v>
      </c>
      <c r="H4575">
        <f>HEX2DEC(capture7[[#This Row],[Column3]])</f>
        <v>0</v>
      </c>
      <c r="I4575">
        <f>HEX2DEC(capture7[[#This Row],[Column4]])</f>
        <v>13</v>
      </c>
      <c r="K4575">
        <f t="shared" si="284"/>
        <v>20237</v>
      </c>
      <c r="L4575">
        <f t="shared" si="285"/>
        <v>0</v>
      </c>
      <c r="M4575" s="2">
        <f>(L4575/MAX(L:L))*1000</f>
        <v>0</v>
      </c>
      <c r="N4575" s="2">
        <v>0</v>
      </c>
      <c r="O4575" t="str">
        <f t="shared" si="286"/>
        <v>0,</v>
      </c>
      <c r="P4575">
        <f t="shared" si="287"/>
        <v>0</v>
      </c>
    </row>
    <row r="4576" spans="1:16" x14ac:dyDescent="0.35">
      <c r="A4576" s="1" t="s">
        <v>5</v>
      </c>
      <c r="B4576" s="1" t="s">
        <v>6</v>
      </c>
      <c r="C4576" s="1" t="s">
        <v>5</v>
      </c>
      <c r="D4576" s="1" t="s">
        <v>5</v>
      </c>
      <c r="E4576" s="1" t="str">
        <f>"0X"&amp;capture7[[#This Row],[Column1]]&amp;capture7[[#This Row],[Column2]]&amp;capture7[[#This Row],[Column3]]&amp;capture7[[#This Row],[Column4]]&amp;","</f>
        <v>0X0800,</v>
      </c>
      <c r="F4576">
        <f>HEX2DEC(capture7[[#This Row],[Column1]])</f>
        <v>0</v>
      </c>
      <c r="G4576">
        <f>HEX2DEC(capture7[[#This Row],[Column2]])</f>
        <v>8</v>
      </c>
      <c r="H4576">
        <f>HEX2DEC(capture7[[#This Row],[Column3]])</f>
        <v>0</v>
      </c>
      <c r="I4576">
        <f>HEX2DEC(capture7[[#This Row],[Column4]])</f>
        <v>0</v>
      </c>
      <c r="K4576">
        <f t="shared" si="284"/>
        <v>2048</v>
      </c>
      <c r="L4576">
        <f t="shared" si="285"/>
        <v>0</v>
      </c>
      <c r="M4576" s="2">
        <f>(L4576/MAX(L:L))*1000</f>
        <v>0</v>
      </c>
      <c r="N4576" s="2">
        <v>0</v>
      </c>
      <c r="O4576" t="str">
        <f t="shared" si="286"/>
        <v>0,</v>
      </c>
      <c r="P4576">
        <f t="shared" si="287"/>
        <v>0</v>
      </c>
    </row>
    <row r="4577" spans="1:16" x14ac:dyDescent="0.35">
      <c r="A4577" s="1" t="s">
        <v>5</v>
      </c>
      <c r="B4577" s="1" t="s">
        <v>5</v>
      </c>
      <c r="C4577" s="1" t="s">
        <v>7</v>
      </c>
      <c r="D4577" s="1" t="s">
        <v>13</v>
      </c>
      <c r="E4577" s="1" t="str">
        <f>"0X"&amp;capture7[[#This Row],[Column1]]&amp;capture7[[#This Row],[Column2]]&amp;capture7[[#This Row],[Column3]]&amp;capture7[[#This Row],[Column4]]&amp;","</f>
        <v>0X004f,</v>
      </c>
      <c r="F4577">
        <f>HEX2DEC(capture7[[#This Row],[Column1]])</f>
        <v>0</v>
      </c>
      <c r="G4577">
        <f>HEX2DEC(capture7[[#This Row],[Column2]])</f>
        <v>0</v>
      </c>
      <c r="H4577">
        <f>HEX2DEC(capture7[[#This Row],[Column3]])</f>
        <v>4</v>
      </c>
      <c r="I4577">
        <f>HEX2DEC(capture7[[#This Row],[Column4]])</f>
        <v>15</v>
      </c>
      <c r="K4577">
        <f t="shared" si="284"/>
        <v>79</v>
      </c>
      <c r="L4577">
        <f t="shared" si="285"/>
        <v>0</v>
      </c>
      <c r="M4577" s="2">
        <f>(L4577/MAX(L:L))*1000</f>
        <v>0</v>
      </c>
      <c r="N4577" s="2">
        <v>0</v>
      </c>
      <c r="O4577" t="str">
        <f t="shared" si="286"/>
        <v>0,</v>
      </c>
      <c r="P4577">
        <f t="shared" si="287"/>
        <v>0</v>
      </c>
    </row>
    <row r="4578" spans="1:16" x14ac:dyDescent="0.35">
      <c r="A4578" s="1" t="s">
        <v>5</v>
      </c>
      <c r="B4578" s="1" t="s">
        <v>8</v>
      </c>
      <c r="C4578" s="1" t="s">
        <v>5</v>
      </c>
      <c r="D4578" s="1" t="s">
        <v>6</v>
      </c>
      <c r="E4578" s="1" t="str">
        <f>"0X"&amp;capture7[[#This Row],[Column1]]&amp;capture7[[#This Row],[Column2]]&amp;capture7[[#This Row],[Column3]]&amp;capture7[[#This Row],[Column4]]&amp;","</f>
        <v>0X0d08,</v>
      </c>
      <c r="F4578">
        <f>HEX2DEC(capture7[[#This Row],[Column1]])</f>
        <v>0</v>
      </c>
      <c r="G4578">
        <f>HEX2DEC(capture7[[#This Row],[Column2]])</f>
        <v>13</v>
      </c>
      <c r="H4578">
        <f>HEX2DEC(capture7[[#This Row],[Column3]])</f>
        <v>0</v>
      </c>
      <c r="I4578">
        <f>HEX2DEC(capture7[[#This Row],[Column4]])</f>
        <v>8</v>
      </c>
      <c r="K4578">
        <f t="shared" si="284"/>
        <v>3336</v>
      </c>
      <c r="L4578">
        <f t="shared" si="285"/>
        <v>0</v>
      </c>
      <c r="M4578" s="2">
        <f>(L4578/MAX(L:L))*1000</f>
        <v>0</v>
      </c>
      <c r="N4578" s="2">
        <v>0</v>
      </c>
      <c r="O4578" t="str">
        <f t="shared" si="286"/>
        <v>0,</v>
      </c>
      <c r="P4578">
        <f t="shared" si="287"/>
        <v>0</v>
      </c>
    </row>
    <row r="4579" spans="1:16" x14ac:dyDescent="0.35">
      <c r="A4579" s="1" t="s">
        <v>5</v>
      </c>
      <c r="B4579" s="1" t="s">
        <v>5</v>
      </c>
      <c r="C4579" s="1" t="s">
        <v>7</v>
      </c>
      <c r="D4579" s="1" t="s">
        <v>13</v>
      </c>
      <c r="E4579" s="1" t="str">
        <f>"0X"&amp;capture7[[#This Row],[Column1]]&amp;capture7[[#This Row],[Column2]]&amp;capture7[[#This Row],[Column3]]&amp;capture7[[#This Row],[Column4]]&amp;","</f>
        <v>0X004f,</v>
      </c>
      <c r="F4579">
        <f>HEX2DEC(capture7[[#This Row],[Column1]])</f>
        <v>0</v>
      </c>
      <c r="G4579">
        <f>HEX2DEC(capture7[[#This Row],[Column2]])</f>
        <v>0</v>
      </c>
      <c r="H4579">
        <f>HEX2DEC(capture7[[#This Row],[Column3]])</f>
        <v>4</v>
      </c>
      <c r="I4579">
        <f>HEX2DEC(capture7[[#This Row],[Column4]])</f>
        <v>15</v>
      </c>
      <c r="K4579">
        <f t="shared" si="284"/>
        <v>79</v>
      </c>
      <c r="L4579">
        <f t="shared" si="285"/>
        <v>0</v>
      </c>
      <c r="M4579" s="2">
        <f>(L4579/MAX(L:L))*1000</f>
        <v>0</v>
      </c>
      <c r="N4579" s="2">
        <v>0</v>
      </c>
      <c r="O4579" t="str">
        <f t="shared" si="286"/>
        <v>0,</v>
      </c>
      <c r="P4579">
        <f t="shared" si="287"/>
        <v>0</v>
      </c>
    </row>
    <row r="4580" spans="1:16" x14ac:dyDescent="0.35">
      <c r="A4580" s="1" t="s">
        <v>5</v>
      </c>
      <c r="B4580" s="1" t="s">
        <v>5</v>
      </c>
      <c r="C4580" s="1" t="s">
        <v>7</v>
      </c>
      <c r="D4580" s="1" t="s">
        <v>13</v>
      </c>
      <c r="E4580" s="1" t="str">
        <f>"0X"&amp;capture7[[#This Row],[Column1]]&amp;capture7[[#This Row],[Column2]]&amp;capture7[[#This Row],[Column3]]&amp;capture7[[#This Row],[Column4]]&amp;","</f>
        <v>0X004f,</v>
      </c>
      <c r="F4580">
        <f>HEX2DEC(capture7[[#This Row],[Column1]])</f>
        <v>0</v>
      </c>
      <c r="G4580">
        <f>HEX2DEC(capture7[[#This Row],[Column2]])</f>
        <v>0</v>
      </c>
      <c r="H4580">
        <f>HEX2DEC(capture7[[#This Row],[Column3]])</f>
        <v>4</v>
      </c>
      <c r="I4580">
        <f>HEX2DEC(capture7[[#This Row],[Column4]])</f>
        <v>15</v>
      </c>
      <c r="K4580">
        <f t="shared" si="284"/>
        <v>79</v>
      </c>
      <c r="L4580">
        <f t="shared" si="285"/>
        <v>0</v>
      </c>
      <c r="M4580" s="2">
        <f>(L4580/MAX(L:L))*1000</f>
        <v>0</v>
      </c>
      <c r="N4580" s="2">
        <v>0</v>
      </c>
      <c r="O4580" t="str">
        <f t="shared" si="286"/>
        <v>0,</v>
      </c>
      <c r="P4580">
        <f t="shared" si="287"/>
        <v>0</v>
      </c>
    </row>
    <row r="4581" spans="1:16" x14ac:dyDescent="0.35">
      <c r="A4581" s="1" t="s">
        <v>5</v>
      </c>
      <c r="B4581" s="1" t="s">
        <v>5</v>
      </c>
      <c r="C4581" s="1" t="s">
        <v>7</v>
      </c>
      <c r="D4581" s="1" t="s">
        <v>13</v>
      </c>
      <c r="E4581" s="1" t="str">
        <f>"0X"&amp;capture7[[#This Row],[Column1]]&amp;capture7[[#This Row],[Column2]]&amp;capture7[[#This Row],[Column3]]&amp;capture7[[#This Row],[Column4]]&amp;","</f>
        <v>0X004f,</v>
      </c>
      <c r="F4581">
        <f>HEX2DEC(capture7[[#This Row],[Column1]])</f>
        <v>0</v>
      </c>
      <c r="G4581">
        <f>HEX2DEC(capture7[[#This Row],[Column2]])</f>
        <v>0</v>
      </c>
      <c r="H4581">
        <f>HEX2DEC(capture7[[#This Row],[Column3]])</f>
        <v>4</v>
      </c>
      <c r="I4581">
        <f>HEX2DEC(capture7[[#This Row],[Column4]])</f>
        <v>15</v>
      </c>
      <c r="K4581">
        <f t="shared" si="284"/>
        <v>79</v>
      </c>
      <c r="L4581">
        <f t="shared" si="285"/>
        <v>0</v>
      </c>
      <c r="M4581" s="2">
        <f>(L4581/MAX(L:L))*1000</f>
        <v>0</v>
      </c>
      <c r="N4581" s="2">
        <v>0</v>
      </c>
      <c r="O4581" t="str">
        <f t="shared" si="286"/>
        <v>0,</v>
      </c>
      <c r="P4581">
        <f t="shared" si="287"/>
        <v>0</v>
      </c>
    </row>
    <row r="4582" spans="1:16" x14ac:dyDescent="0.35">
      <c r="A4582" s="1" t="s">
        <v>5</v>
      </c>
      <c r="B4582" s="1" t="s">
        <v>5</v>
      </c>
      <c r="C4582" s="1" t="s">
        <v>7</v>
      </c>
      <c r="D4582" s="1" t="s">
        <v>13</v>
      </c>
      <c r="E4582" s="1" t="str">
        <f>"0X"&amp;capture7[[#This Row],[Column1]]&amp;capture7[[#This Row],[Column2]]&amp;capture7[[#This Row],[Column3]]&amp;capture7[[#This Row],[Column4]]&amp;","</f>
        <v>0X004f,</v>
      </c>
      <c r="F4582">
        <f>HEX2DEC(capture7[[#This Row],[Column1]])</f>
        <v>0</v>
      </c>
      <c r="G4582">
        <f>HEX2DEC(capture7[[#This Row],[Column2]])</f>
        <v>0</v>
      </c>
      <c r="H4582">
        <f>HEX2DEC(capture7[[#This Row],[Column3]])</f>
        <v>4</v>
      </c>
      <c r="I4582">
        <f>HEX2DEC(capture7[[#This Row],[Column4]])</f>
        <v>15</v>
      </c>
      <c r="K4582">
        <f t="shared" si="284"/>
        <v>79</v>
      </c>
      <c r="L4582">
        <f t="shared" si="285"/>
        <v>0</v>
      </c>
      <c r="M4582" s="2">
        <f>(L4582/MAX(L:L))*1000</f>
        <v>0</v>
      </c>
      <c r="N4582" s="2">
        <v>0</v>
      </c>
      <c r="O4582" t="str">
        <f t="shared" si="286"/>
        <v>0,</v>
      </c>
      <c r="P4582">
        <f t="shared" si="287"/>
        <v>0</v>
      </c>
    </row>
    <row r="4583" spans="1:16" x14ac:dyDescent="0.35">
      <c r="A4583" s="1" t="s">
        <v>5</v>
      </c>
      <c r="B4583" s="1" t="s">
        <v>5</v>
      </c>
      <c r="C4583" s="1" t="s">
        <v>7</v>
      </c>
      <c r="D4583" s="1" t="s">
        <v>13</v>
      </c>
      <c r="E4583" s="1" t="str">
        <f>"0X"&amp;capture7[[#This Row],[Column1]]&amp;capture7[[#This Row],[Column2]]&amp;capture7[[#This Row],[Column3]]&amp;capture7[[#This Row],[Column4]]&amp;","</f>
        <v>0X004f,</v>
      </c>
      <c r="F4583">
        <f>HEX2DEC(capture7[[#This Row],[Column1]])</f>
        <v>0</v>
      </c>
      <c r="G4583">
        <f>HEX2DEC(capture7[[#This Row],[Column2]])</f>
        <v>0</v>
      </c>
      <c r="H4583">
        <f>HEX2DEC(capture7[[#This Row],[Column3]])</f>
        <v>4</v>
      </c>
      <c r="I4583">
        <f>HEX2DEC(capture7[[#This Row],[Column4]])</f>
        <v>15</v>
      </c>
      <c r="K4583">
        <f t="shared" si="284"/>
        <v>79</v>
      </c>
      <c r="L4583">
        <f t="shared" si="285"/>
        <v>0</v>
      </c>
      <c r="M4583" s="2">
        <f>(L4583/MAX(L:L))*1000</f>
        <v>0</v>
      </c>
      <c r="N4583" s="2">
        <v>0</v>
      </c>
      <c r="O4583" t="str">
        <f t="shared" si="286"/>
        <v>0,</v>
      </c>
      <c r="P4583">
        <f t="shared" si="287"/>
        <v>0</v>
      </c>
    </row>
    <row r="4584" spans="1:16" x14ac:dyDescent="0.35">
      <c r="A4584" s="1" t="s">
        <v>5</v>
      </c>
      <c r="B4584" s="1" t="s">
        <v>6</v>
      </c>
      <c r="C4584" s="1" t="s">
        <v>5</v>
      </c>
      <c r="D4584" s="1" t="s">
        <v>5</v>
      </c>
      <c r="E4584" s="1" t="str">
        <f>"0X"&amp;capture7[[#This Row],[Column1]]&amp;capture7[[#This Row],[Column2]]&amp;capture7[[#This Row],[Column3]]&amp;capture7[[#This Row],[Column4]]&amp;","</f>
        <v>0X0800,</v>
      </c>
      <c r="F4584">
        <f>HEX2DEC(capture7[[#This Row],[Column1]])</f>
        <v>0</v>
      </c>
      <c r="G4584">
        <f>HEX2DEC(capture7[[#This Row],[Column2]])</f>
        <v>8</v>
      </c>
      <c r="H4584">
        <f>HEX2DEC(capture7[[#This Row],[Column3]])</f>
        <v>0</v>
      </c>
      <c r="I4584">
        <f>HEX2DEC(capture7[[#This Row],[Column4]])</f>
        <v>0</v>
      </c>
      <c r="K4584">
        <f t="shared" si="284"/>
        <v>2048</v>
      </c>
      <c r="L4584">
        <f t="shared" si="285"/>
        <v>0</v>
      </c>
      <c r="M4584" s="2">
        <f>(L4584/MAX(L:L))*1000</f>
        <v>0</v>
      </c>
      <c r="N4584" s="2">
        <v>0</v>
      </c>
      <c r="O4584" t="str">
        <f t="shared" si="286"/>
        <v>0,</v>
      </c>
      <c r="P4584">
        <f t="shared" si="287"/>
        <v>0</v>
      </c>
    </row>
    <row r="4585" spans="1:16" x14ac:dyDescent="0.35">
      <c r="A4585" s="1" t="s">
        <v>5</v>
      </c>
      <c r="B4585" s="1" t="s">
        <v>5</v>
      </c>
      <c r="C4585" s="1" t="s">
        <v>7</v>
      </c>
      <c r="D4585" s="1" t="s">
        <v>13</v>
      </c>
      <c r="E4585" s="1" t="str">
        <f>"0X"&amp;capture7[[#This Row],[Column1]]&amp;capture7[[#This Row],[Column2]]&amp;capture7[[#This Row],[Column3]]&amp;capture7[[#This Row],[Column4]]&amp;","</f>
        <v>0X004f,</v>
      </c>
      <c r="F4585">
        <f>HEX2DEC(capture7[[#This Row],[Column1]])</f>
        <v>0</v>
      </c>
      <c r="G4585">
        <f>HEX2DEC(capture7[[#This Row],[Column2]])</f>
        <v>0</v>
      </c>
      <c r="H4585">
        <f>HEX2DEC(capture7[[#This Row],[Column3]])</f>
        <v>4</v>
      </c>
      <c r="I4585">
        <f>HEX2DEC(capture7[[#This Row],[Column4]])</f>
        <v>15</v>
      </c>
      <c r="K4585">
        <f t="shared" si="284"/>
        <v>79</v>
      </c>
      <c r="L4585">
        <f t="shared" si="285"/>
        <v>0</v>
      </c>
      <c r="M4585" s="2">
        <f>(L4585/MAX(L:L))*1000</f>
        <v>0</v>
      </c>
      <c r="N4585" s="2">
        <v>0</v>
      </c>
      <c r="O4585" t="str">
        <f t="shared" si="286"/>
        <v>0,</v>
      </c>
      <c r="P4585">
        <f t="shared" si="287"/>
        <v>0</v>
      </c>
    </row>
    <row r="4586" spans="1:16" x14ac:dyDescent="0.35">
      <c r="A4586" s="1" t="s">
        <v>5</v>
      </c>
      <c r="B4586" s="1" t="s">
        <v>6</v>
      </c>
      <c r="C4586" s="1" t="s">
        <v>5</v>
      </c>
      <c r="D4586" s="1" t="s">
        <v>5</v>
      </c>
      <c r="E4586" s="1" t="str">
        <f>"0X"&amp;capture7[[#This Row],[Column1]]&amp;capture7[[#This Row],[Column2]]&amp;capture7[[#This Row],[Column3]]&amp;capture7[[#This Row],[Column4]]&amp;","</f>
        <v>0X0800,</v>
      </c>
      <c r="F4586">
        <f>HEX2DEC(capture7[[#This Row],[Column1]])</f>
        <v>0</v>
      </c>
      <c r="G4586">
        <f>HEX2DEC(capture7[[#This Row],[Column2]])</f>
        <v>8</v>
      </c>
      <c r="H4586">
        <f>HEX2DEC(capture7[[#This Row],[Column3]])</f>
        <v>0</v>
      </c>
      <c r="I4586">
        <f>HEX2DEC(capture7[[#This Row],[Column4]])</f>
        <v>0</v>
      </c>
      <c r="K4586">
        <f t="shared" si="284"/>
        <v>2048</v>
      </c>
      <c r="L4586">
        <f t="shared" si="285"/>
        <v>0</v>
      </c>
      <c r="M4586" s="2">
        <f>(L4586/MAX(L:L))*1000</f>
        <v>0</v>
      </c>
      <c r="N4586" s="2">
        <v>0</v>
      </c>
      <c r="O4586" t="str">
        <f t="shared" si="286"/>
        <v>0,</v>
      </c>
      <c r="P4586">
        <f t="shared" si="287"/>
        <v>0</v>
      </c>
    </row>
    <row r="4587" spans="1:16" x14ac:dyDescent="0.35">
      <c r="A4587" s="1" t="s">
        <v>7</v>
      </c>
      <c r="B4587" s="1" t="s">
        <v>13</v>
      </c>
      <c r="C4587" s="1" t="s">
        <v>5</v>
      </c>
      <c r="D4587" s="1" t="s">
        <v>8</v>
      </c>
      <c r="E4587" s="1" t="str">
        <f>"0X"&amp;capture7[[#This Row],[Column1]]&amp;capture7[[#This Row],[Column2]]&amp;capture7[[#This Row],[Column3]]&amp;capture7[[#This Row],[Column4]]&amp;","</f>
        <v>0X4f0d,</v>
      </c>
      <c r="F4587">
        <f>HEX2DEC(capture7[[#This Row],[Column1]])</f>
        <v>4</v>
      </c>
      <c r="G4587">
        <f>HEX2DEC(capture7[[#This Row],[Column2]])</f>
        <v>15</v>
      </c>
      <c r="H4587">
        <f>HEX2DEC(capture7[[#This Row],[Column3]])</f>
        <v>0</v>
      </c>
      <c r="I4587">
        <f>HEX2DEC(capture7[[#This Row],[Column4]])</f>
        <v>13</v>
      </c>
      <c r="K4587">
        <f t="shared" si="284"/>
        <v>20237</v>
      </c>
      <c r="L4587">
        <f t="shared" si="285"/>
        <v>0</v>
      </c>
      <c r="M4587" s="2">
        <f>(L4587/MAX(L:L))*1000</f>
        <v>0</v>
      </c>
      <c r="N4587" s="2">
        <v>0</v>
      </c>
      <c r="O4587" t="str">
        <f t="shared" si="286"/>
        <v>0,</v>
      </c>
      <c r="P4587">
        <f t="shared" si="287"/>
        <v>0</v>
      </c>
    </row>
    <row r="4588" spans="1:16" x14ac:dyDescent="0.35">
      <c r="A4588" s="1" t="s">
        <v>7</v>
      </c>
      <c r="B4588" s="1" t="s">
        <v>13</v>
      </c>
      <c r="C4588" s="1" t="s">
        <v>5</v>
      </c>
      <c r="D4588" s="1" t="s">
        <v>8</v>
      </c>
      <c r="E4588" s="1" t="str">
        <f>"0X"&amp;capture7[[#This Row],[Column1]]&amp;capture7[[#This Row],[Column2]]&amp;capture7[[#This Row],[Column3]]&amp;capture7[[#This Row],[Column4]]&amp;","</f>
        <v>0X4f0d,</v>
      </c>
      <c r="F4588">
        <f>HEX2DEC(capture7[[#This Row],[Column1]])</f>
        <v>4</v>
      </c>
      <c r="G4588">
        <f>HEX2DEC(capture7[[#This Row],[Column2]])</f>
        <v>15</v>
      </c>
      <c r="H4588">
        <f>HEX2DEC(capture7[[#This Row],[Column3]])</f>
        <v>0</v>
      </c>
      <c r="I4588">
        <f>HEX2DEC(capture7[[#This Row],[Column4]])</f>
        <v>13</v>
      </c>
      <c r="K4588">
        <f t="shared" si="284"/>
        <v>20237</v>
      </c>
      <c r="L4588">
        <f t="shared" si="285"/>
        <v>0</v>
      </c>
      <c r="M4588" s="2">
        <f>(L4588/MAX(L:L))*1000</f>
        <v>0</v>
      </c>
      <c r="N4588" s="2">
        <v>0</v>
      </c>
      <c r="O4588" t="str">
        <f t="shared" si="286"/>
        <v>0,</v>
      </c>
      <c r="P4588">
        <f t="shared" si="287"/>
        <v>0</v>
      </c>
    </row>
    <row r="4589" spans="1:16" x14ac:dyDescent="0.35">
      <c r="A4589" s="1" t="s">
        <v>7</v>
      </c>
      <c r="B4589" s="1" t="s">
        <v>13</v>
      </c>
      <c r="C4589" s="1" t="s">
        <v>5</v>
      </c>
      <c r="D4589" s="1" t="s">
        <v>8</v>
      </c>
      <c r="E4589" s="1" t="str">
        <f>"0X"&amp;capture7[[#This Row],[Column1]]&amp;capture7[[#This Row],[Column2]]&amp;capture7[[#This Row],[Column3]]&amp;capture7[[#This Row],[Column4]]&amp;","</f>
        <v>0X4f0d,</v>
      </c>
      <c r="F4589">
        <f>HEX2DEC(capture7[[#This Row],[Column1]])</f>
        <v>4</v>
      </c>
      <c r="G4589">
        <f>HEX2DEC(capture7[[#This Row],[Column2]])</f>
        <v>15</v>
      </c>
      <c r="H4589">
        <f>HEX2DEC(capture7[[#This Row],[Column3]])</f>
        <v>0</v>
      </c>
      <c r="I4589">
        <f>HEX2DEC(capture7[[#This Row],[Column4]])</f>
        <v>13</v>
      </c>
      <c r="K4589">
        <f t="shared" si="284"/>
        <v>20237</v>
      </c>
      <c r="L4589">
        <f t="shared" si="285"/>
        <v>0</v>
      </c>
      <c r="M4589" s="2">
        <f>(L4589/MAX(L:L))*1000</f>
        <v>0</v>
      </c>
      <c r="N4589" s="2">
        <v>0</v>
      </c>
      <c r="O4589" t="str">
        <f t="shared" si="286"/>
        <v>0,</v>
      </c>
      <c r="P4589">
        <f t="shared" si="287"/>
        <v>0</v>
      </c>
    </row>
    <row r="4590" spans="1:16" x14ac:dyDescent="0.35">
      <c r="A4590" s="1" t="s">
        <v>5</v>
      </c>
      <c r="B4590" s="1" t="s">
        <v>5</v>
      </c>
      <c r="C4590" s="1" t="s">
        <v>7</v>
      </c>
      <c r="D4590" s="1" t="s">
        <v>13</v>
      </c>
      <c r="E4590" s="1" t="str">
        <f>"0X"&amp;capture7[[#This Row],[Column1]]&amp;capture7[[#This Row],[Column2]]&amp;capture7[[#This Row],[Column3]]&amp;capture7[[#This Row],[Column4]]&amp;","</f>
        <v>0X004f,</v>
      </c>
      <c r="F4590">
        <f>HEX2DEC(capture7[[#This Row],[Column1]])</f>
        <v>0</v>
      </c>
      <c r="G4590">
        <f>HEX2DEC(capture7[[#This Row],[Column2]])</f>
        <v>0</v>
      </c>
      <c r="H4590">
        <f>HEX2DEC(capture7[[#This Row],[Column3]])</f>
        <v>4</v>
      </c>
      <c r="I4590">
        <f>HEX2DEC(capture7[[#This Row],[Column4]])</f>
        <v>15</v>
      </c>
      <c r="K4590">
        <f t="shared" si="284"/>
        <v>79</v>
      </c>
      <c r="L4590">
        <f t="shared" si="285"/>
        <v>0</v>
      </c>
      <c r="M4590" s="2">
        <f>(L4590/MAX(L:L))*1000</f>
        <v>0</v>
      </c>
      <c r="N4590" s="2">
        <v>0</v>
      </c>
      <c r="O4590" t="str">
        <f t="shared" si="286"/>
        <v>0,</v>
      </c>
      <c r="P4590">
        <f t="shared" si="287"/>
        <v>0</v>
      </c>
    </row>
    <row r="4591" spans="1:16" x14ac:dyDescent="0.35">
      <c r="A4591" s="1" t="s">
        <v>5</v>
      </c>
      <c r="B4591" s="1" t="s">
        <v>5</v>
      </c>
      <c r="C4591" s="1" t="s">
        <v>7</v>
      </c>
      <c r="D4591" s="1" t="s">
        <v>13</v>
      </c>
      <c r="E4591" s="1" t="str">
        <f>"0X"&amp;capture7[[#This Row],[Column1]]&amp;capture7[[#This Row],[Column2]]&amp;capture7[[#This Row],[Column3]]&amp;capture7[[#This Row],[Column4]]&amp;","</f>
        <v>0X004f,</v>
      </c>
      <c r="F4591">
        <f>HEX2DEC(capture7[[#This Row],[Column1]])</f>
        <v>0</v>
      </c>
      <c r="G4591">
        <f>HEX2DEC(capture7[[#This Row],[Column2]])</f>
        <v>0</v>
      </c>
      <c r="H4591">
        <f>HEX2DEC(capture7[[#This Row],[Column3]])</f>
        <v>4</v>
      </c>
      <c r="I4591">
        <f>HEX2DEC(capture7[[#This Row],[Column4]])</f>
        <v>15</v>
      </c>
      <c r="K4591">
        <f t="shared" si="284"/>
        <v>79</v>
      </c>
      <c r="L4591">
        <f t="shared" si="285"/>
        <v>0</v>
      </c>
      <c r="M4591" s="2">
        <f>(L4591/MAX(L:L))*1000</f>
        <v>0</v>
      </c>
      <c r="N4591" s="2">
        <v>0</v>
      </c>
      <c r="O4591" t="str">
        <f t="shared" si="286"/>
        <v>0,</v>
      </c>
      <c r="P4591">
        <f t="shared" si="287"/>
        <v>0</v>
      </c>
    </row>
    <row r="4592" spans="1:16" x14ac:dyDescent="0.35">
      <c r="A4592" s="1" t="s">
        <v>7</v>
      </c>
      <c r="B4592" s="1" t="s">
        <v>13</v>
      </c>
      <c r="C4592" s="1" t="s">
        <v>5</v>
      </c>
      <c r="D4592" s="1" t="s">
        <v>8</v>
      </c>
      <c r="E4592" s="1" t="str">
        <f>"0X"&amp;capture7[[#This Row],[Column1]]&amp;capture7[[#This Row],[Column2]]&amp;capture7[[#This Row],[Column3]]&amp;capture7[[#This Row],[Column4]]&amp;","</f>
        <v>0X4f0d,</v>
      </c>
      <c r="F4592">
        <f>HEX2DEC(capture7[[#This Row],[Column1]])</f>
        <v>4</v>
      </c>
      <c r="G4592">
        <f>HEX2DEC(capture7[[#This Row],[Column2]])</f>
        <v>15</v>
      </c>
      <c r="H4592">
        <f>HEX2DEC(capture7[[#This Row],[Column3]])</f>
        <v>0</v>
      </c>
      <c r="I4592">
        <f>HEX2DEC(capture7[[#This Row],[Column4]])</f>
        <v>13</v>
      </c>
      <c r="K4592">
        <f t="shared" si="284"/>
        <v>20237</v>
      </c>
      <c r="L4592">
        <f t="shared" si="285"/>
        <v>0</v>
      </c>
      <c r="M4592" s="2">
        <f>(L4592/MAX(L:L))*1000</f>
        <v>0</v>
      </c>
      <c r="N4592" s="2">
        <v>0</v>
      </c>
      <c r="O4592" t="str">
        <f t="shared" si="286"/>
        <v>0,</v>
      </c>
      <c r="P4592">
        <f t="shared" si="287"/>
        <v>0</v>
      </c>
    </row>
    <row r="4593" spans="1:16" x14ac:dyDescent="0.35">
      <c r="A4593" s="1" t="s">
        <v>7</v>
      </c>
      <c r="B4593" s="1" t="s">
        <v>13</v>
      </c>
      <c r="C4593" s="1" t="s">
        <v>5</v>
      </c>
      <c r="D4593" s="1" t="s">
        <v>8</v>
      </c>
      <c r="E4593" s="1" t="str">
        <f>"0X"&amp;capture7[[#This Row],[Column1]]&amp;capture7[[#This Row],[Column2]]&amp;capture7[[#This Row],[Column3]]&amp;capture7[[#This Row],[Column4]]&amp;","</f>
        <v>0X4f0d,</v>
      </c>
      <c r="F4593">
        <f>HEX2DEC(capture7[[#This Row],[Column1]])</f>
        <v>4</v>
      </c>
      <c r="G4593">
        <f>HEX2DEC(capture7[[#This Row],[Column2]])</f>
        <v>15</v>
      </c>
      <c r="H4593">
        <f>HEX2DEC(capture7[[#This Row],[Column3]])</f>
        <v>0</v>
      </c>
      <c r="I4593">
        <f>HEX2DEC(capture7[[#This Row],[Column4]])</f>
        <v>13</v>
      </c>
      <c r="K4593">
        <f t="shared" si="284"/>
        <v>20237</v>
      </c>
      <c r="L4593">
        <f t="shared" si="285"/>
        <v>0</v>
      </c>
      <c r="M4593" s="2">
        <f>(L4593/MAX(L:L))*1000</f>
        <v>0</v>
      </c>
      <c r="N4593" s="2">
        <v>0</v>
      </c>
      <c r="O4593" t="str">
        <f t="shared" si="286"/>
        <v>0,</v>
      </c>
      <c r="P4593">
        <f t="shared" si="287"/>
        <v>0</v>
      </c>
    </row>
    <row r="4594" spans="1:16" x14ac:dyDescent="0.35">
      <c r="A4594" s="1" t="s">
        <v>7</v>
      </c>
      <c r="B4594" s="1" t="s">
        <v>13</v>
      </c>
      <c r="C4594" s="1" t="s">
        <v>5</v>
      </c>
      <c r="D4594" s="1" t="s">
        <v>8</v>
      </c>
      <c r="E4594" s="1" t="str">
        <f>"0X"&amp;capture7[[#This Row],[Column1]]&amp;capture7[[#This Row],[Column2]]&amp;capture7[[#This Row],[Column3]]&amp;capture7[[#This Row],[Column4]]&amp;","</f>
        <v>0X4f0d,</v>
      </c>
      <c r="F4594">
        <f>HEX2DEC(capture7[[#This Row],[Column1]])</f>
        <v>4</v>
      </c>
      <c r="G4594">
        <f>HEX2DEC(capture7[[#This Row],[Column2]])</f>
        <v>15</v>
      </c>
      <c r="H4594">
        <f>HEX2DEC(capture7[[#This Row],[Column3]])</f>
        <v>0</v>
      </c>
      <c r="I4594">
        <f>HEX2DEC(capture7[[#This Row],[Column4]])</f>
        <v>13</v>
      </c>
      <c r="K4594">
        <f t="shared" si="284"/>
        <v>20237</v>
      </c>
      <c r="L4594">
        <f t="shared" si="285"/>
        <v>0</v>
      </c>
      <c r="M4594" s="2">
        <f>(L4594/MAX(L:L))*1000</f>
        <v>0</v>
      </c>
      <c r="N4594" s="2">
        <v>0</v>
      </c>
      <c r="O4594" t="str">
        <f t="shared" si="286"/>
        <v>0,</v>
      </c>
      <c r="P4594">
        <f t="shared" si="287"/>
        <v>0</v>
      </c>
    </row>
    <row r="4595" spans="1:16" x14ac:dyDescent="0.35">
      <c r="A4595" s="1" t="s">
        <v>5</v>
      </c>
      <c r="B4595" s="1" t="s">
        <v>8</v>
      </c>
      <c r="C4595" s="1" t="s">
        <v>5</v>
      </c>
      <c r="D4595" s="1" t="s">
        <v>6</v>
      </c>
      <c r="E4595" s="1" t="str">
        <f>"0X"&amp;capture7[[#This Row],[Column1]]&amp;capture7[[#This Row],[Column2]]&amp;capture7[[#This Row],[Column3]]&amp;capture7[[#This Row],[Column4]]&amp;","</f>
        <v>0X0d08,</v>
      </c>
      <c r="F4595">
        <f>HEX2DEC(capture7[[#This Row],[Column1]])</f>
        <v>0</v>
      </c>
      <c r="G4595">
        <f>HEX2DEC(capture7[[#This Row],[Column2]])</f>
        <v>13</v>
      </c>
      <c r="H4595">
        <f>HEX2DEC(capture7[[#This Row],[Column3]])</f>
        <v>0</v>
      </c>
      <c r="I4595">
        <f>HEX2DEC(capture7[[#This Row],[Column4]])</f>
        <v>8</v>
      </c>
      <c r="K4595">
        <f t="shared" si="284"/>
        <v>3336</v>
      </c>
      <c r="L4595">
        <f t="shared" si="285"/>
        <v>0</v>
      </c>
      <c r="M4595" s="2">
        <f>(L4595/MAX(L:L))*1000</f>
        <v>0</v>
      </c>
      <c r="N4595" s="2">
        <v>0</v>
      </c>
      <c r="O4595" t="str">
        <f t="shared" si="286"/>
        <v>0,</v>
      </c>
      <c r="P4595">
        <f t="shared" si="287"/>
        <v>0</v>
      </c>
    </row>
    <row r="4596" spans="1:16" x14ac:dyDescent="0.35">
      <c r="A4596" s="1" t="s">
        <v>7</v>
      </c>
      <c r="B4596" s="1" t="s">
        <v>13</v>
      </c>
      <c r="C4596" s="1" t="s">
        <v>5</v>
      </c>
      <c r="D4596" s="1" t="s">
        <v>8</v>
      </c>
      <c r="E4596" s="1" t="str">
        <f>"0X"&amp;capture7[[#This Row],[Column1]]&amp;capture7[[#This Row],[Column2]]&amp;capture7[[#This Row],[Column3]]&amp;capture7[[#This Row],[Column4]]&amp;","</f>
        <v>0X4f0d,</v>
      </c>
      <c r="F4596">
        <f>HEX2DEC(capture7[[#This Row],[Column1]])</f>
        <v>4</v>
      </c>
      <c r="G4596">
        <f>HEX2DEC(capture7[[#This Row],[Column2]])</f>
        <v>15</v>
      </c>
      <c r="H4596">
        <f>HEX2DEC(capture7[[#This Row],[Column3]])</f>
        <v>0</v>
      </c>
      <c r="I4596">
        <f>HEX2DEC(capture7[[#This Row],[Column4]])</f>
        <v>13</v>
      </c>
      <c r="K4596">
        <f t="shared" si="284"/>
        <v>20237</v>
      </c>
      <c r="L4596">
        <f t="shared" si="285"/>
        <v>0</v>
      </c>
      <c r="M4596" s="2">
        <f>(L4596/MAX(L:L))*1000</f>
        <v>0</v>
      </c>
      <c r="N4596" s="2">
        <v>0</v>
      </c>
      <c r="O4596" t="str">
        <f t="shared" si="286"/>
        <v>0,</v>
      </c>
      <c r="P4596">
        <f t="shared" si="287"/>
        <v>0</v>
      </c>
    </row>
    <row r="4597" spans="1:16" x14ac:dyDescent="0.35">
      <c r="A4597" s="1" t="s">
        <v>5</v>
      </c>
      <c r="B4597" s="1" t="s">
        <v>5</v>
      </c>
      <c r="C4597" s="1" t="s">
        <v>7</v>
      </c>
      <c r="D4597" s="1" t="s">
        <v>13</v>
      </c>
      <c r="E4597" s="1" t="str">
        <f>"0X"&amp;capture7[[#This Row],[Column1]]&amp;capture7[[#This Row],[Column2]]&amp;capture7[[#This Row],[Column3]]&amp;capture7[[#This Row],[Column4]]&amp;","</f>
        <v>0X004f,</v>
      </c>
      <c r="F4597">
        <f>HEX2DEC(capture7[[#This Row],[Column1]])</f>
        <v>0</v>
      </c>
      <c r="G4597">
        <f>HEX2DEC(capture7[[#This Row],[Column2]])</f>
        <v>0</v>
      </c>
      <c r="H4597">
        <f>HEX2DEC(capture7[[#This Row],[Column3]])</f>
        <v>4</v>
      </c>
      <c r="I4597">
        <f>HEX2DEC(capture7[[#This Row],[Column4]])</f>
        <v>15</v>
      </c>
      <c r="K4597">
        <f t="shared" si="284"/>
        <v>79</v>
      </c>
      <c r="L4597">
        <f t="shared" si="285"/>
        <v>0</v>
      </c>
      <c r="M4597" s="2">
        <f>(L4597/MAX(L:L))*1000</f>
        <v>0</v>
      </c>
      <c r="N4597" s="2">
        <v>0</v>
      </c>
      <c r="O4597" t="str">
        <f t="shared" si="286"/>
        <v>0,</v>
      </c>
      <c r="P4597">
        <f t="shared" si="287"/>
        <v>0</v>
      </c>
    </row>
    <row r="4598" spans="1:16" x14ac:dyDescent="0.35">
      <c r="A4598" s="1" t="s">
        <v>5</v>
      </c>
      <c r="B4598" s="1" t="s">
        <v>8</v>
      </c>
      <c r="C4598" s="1" t="s">
        <v>5</v>
      </c>
      <c r="D4598" s="1" t="s">
        <v>6</v>
      </c>
      <c r="E4598" s="1" t="str">
        <f>"0X"&amp;capture7[[#This Row],[Column1]]&amp;capture7[[#This Row],[Column2]]&amp;capture7[[#This Row],[Column3]]&amp;capture7[[#This Row],[Column4]]&amp;","</f>
        <v>0X0d08,</v>
      </c>
      <c r="F4598">
        <f>HEX2DEC(capture7[[#This Row],[Column1]])</f>
        <v>0</v>
      </c>
      <c r="G4598">
        <f>HEX2DEC(capture7[[#This Row],[Column2]])</f>
        <v>13</v>
      </c>
      <c r="H4598">
        <f>HEX2DEC(capture7[[#This Row],[Column3]])</f>
        <v>0</v>
      </c>
      <c r="I4598">
        <f>HEX2DEC(capture7[[#This Row],[Column4]])</f>
        <v>8</v>
      </c>
      <c r="K4598">
        <f t="shared" si="284"/>
        <v>3336</v>
      </c>
      <c r="L4598">
        <f t="shared" si="285"/>
        <v>0</v>
      </c>
      <c r="M4598" s="2">
        <f>(L4598/MAX(L:L))*1000</f>
        <v>0</v>
      </c>
      <c r="N4598" s="2">
        <v>0</v>
      </c>
      <c r="O4598" t="str">
        <f t="shared" si="286"/>
        <v>0,</v>
      </c>
      <c r="P4598">
        <f t="shared" si="287"/>
        <v>0</v>
      </c>
    </row>
    <row r="4599" spans="1:16" x14ac:dyDescent="0.35">
      <c r="A4599" s="1" t="s">
        <v>7</v>
      </c>
      <c r="B4599" s="1" t="s">
        <v>13</v>
      </c>
      <c r="C4599" s="1" t="s">
        <v>5</v>
      </c>
      <c r="D4599" s="1" t="s">
        <v>8</v>
      </c>
      <c r="E4599" s="1" t="str">
        <f>"0X"&amp;capture7[[#This Row],[Column1]]&amp;capture7[[#This Row],[Column2]]&amp;capture7[[#This Row],[Column3]]&amp;capture7[[#This Row],[Column4]]&amp;","</f>
        <v>0X4f0d,</v>
      </c>
      <c r="F4599">
        <f>HEX2DEC(capture7[[#This Row],[Column1]])</f>
        <v>4</v>
      </c>
      <c r="G4599">
        <f>HEX2DEC(capture7[[#This Row],[Column2]])</f>
        <v>15</v>
      </c>
      <c r="H4599">
        <f>HEX2DEC(capture7[[#This Row],[Column3]])</f>
        <v>0</v>
      </c>
      <c r="I4599">
        <f>HEX2DEC(capture7[[#This Row],[Column4]])</f>
        <v>13</v>
      </c>
      <c r="K4599">
        <f t="shared" si="284"/>
        <v>20237</v>
      </c>
      <c r="L4599">
        <f t="shared" si="285"/>
        <v>0</v>
      </c>
      <c r="M4599" s="2">
        <f>(L4599/MAX(L:L))*1000</f>
        <v>0</v>
      </c>
      <c r="N4599" s="2">
        <v>0</v>
      </c>
      <c r="O4599" t="str">
        <f t="shared" si="286"/>
        <v>0,</v>
      </c>
      <c r="P4599">
        <f t="shared" si="287"/>
        <v>0</v>
      </c>
    </row>
    <row r="4600" spans="1:16" x14ac:dyDescent="0.35">
      <c r="A4600" s="1" t="s">
        <v>5</v>
      </c>
      <c r="B4600" s="1" t="s">
        <v>5</v>
      </c>
      <c r="C4600" s="1" t="s">
        <v>7</v>
      </c>
      <c r="D4600" s="1" t="s">
        <v>13</v>
      </c>
      <c r="E4600" s="1" t="str">
        <f>"0X"&amp;capture7[[#This Row],[Column1]]&amp;capture7[[#This Row],[Column2]]&amp;capture7[[#This Row],[Column3]]&amp;capture7[[#This Row],[Column4]]&amp;","</f>
        <v>0X004f,</v>
      </c>
      <c r="F4600">
        <f>HEX2DEC(capture7[[#This Row],[Column1]])</f>
        <v>0</v>
      </c>
      <c r="G4600">
        <f>HEX2DEC(capture7[[#This Row],[Column2]])</f>
        <v>0</v>
      </c>
      <c r="H4600">
        <f>HEX2DEC(capture7[[#This Row],[Column3]])</f>
        <v>4</v>
      </c>
      <c r="I4600">
        <f>HEX2DEC(capture7[[#This Row],[Column4]])</f>
        <v>15</v>
      </c>
      <c r="K4600">
        <f t="shared" si="284"/>
        <v>79</v>
      </c>
      <c r="L4600">
        <f t="shared" si="285"/>
        <v>0</v>
      </c>
      <c r="M4600" s="2">
        <f>(L4600/MAX(L:L))*1000</f>
        <v>0</v>
      </c>
      <c r="N4600" s="2">
        <v>0</v>
      </c>
      <c r="O4600" t="str">
        <f t="shared" si="286"/>
        <v>0,</v>
      </c>
      <c r="P4600">
        <f t="shared" si="287"/>
        <v>0</v>
      </c>
    </row>
    <row r="4601" spans="1:16" x14ac:dyDescent="0.35">
      <c r="A4601" s="1" t="s">
        <v>7</v>
      </c>
      <c r="B4601" s="1" t="s">
        <v>13</v>
      </c>
      <c r="C4601" s="1" t="s">
        <v>5</v>
      </c>
      <c r="D4601" s="1" t="s">
        <v>8</v>
      </c>
      <c r="E4601" s="1" t="str">
        <f>"0X"&amp;capture7[[#This Row],[Column1]]&amp;capture7[[#This Row],[Column2]]&amp;capture7[[#This Row],[Column3]]&amp;capture7[[#This Row],[Column4]]&amp;","</f>
        <v>0X4f0d,</v>
      </c>
      <c r="F4601">
        <f>HEX2DEC(capture7[[#This Row],[Column1]])</f>
        <v>4</v>
      </c>
      <c r="G4601">
        <f>HEX2DEC(capture7[[#This Row],[Column2]])</f>
        <v>15</v>
      </c>
      <c r="H4601">
        <f>HEX2DEC(capture7[[#This Row],[Column3]])</f>
        <v>0</v>
      </c>
      <c r="I4601">
        <f>HEX2DEC(capture7[[#This Row],[Column4]])</f>
        <v>13</v>
      </c>
      <c r="K4601">
        <f t="shared" si="284"/>
        <v>20237</v>
      </c>
      <c r="L4601">
        <f t="shared" si="285"/>
        <v>0</v>
      </c>
      <c r="M4601" s="2">
        <f>(L4601/MAX(L:L))*1000</f>
        <v>0</v>
      </c>
      <c r="N4601" s="2">
        <v>0</v>
      </c>
      <c r="O4601" t="str">
        <f t="shared" si="286"/>
        <v>0,</v>
      </c>
      <c r="P4601">
        <f t="shared" si="287"/>
        <v>0</v>
      </c>
    </row>
    <row r="4602" spans="1:16" x14ac:dyDescent="0.35">
      <c r="A4602" s="1" t="s">
        <v>5</v>
      </c>
      <c r="B4602" s="1" t="s">
        <v>6</v>
      </c>
      <c r="C4602" s="1" t="s">
        <v>5</v>
      </c>
      <c r="D4602" s="1" t="s">
        <v>5</v>
      </c>
      <c r="E4602" s="1" t="str">
        <f>"0X"&amp;capture7[[#This Row],[Column1]]&amp;capture7[[#This Row],[Column2]]&amp;capture7[[#This Row],[Column3]]&amp;capture7[[#This Row],[Column4]]&amp;","</f>
        <v>0X0800,</v>
      </c>
      <c r="F4602">
        <f>HEX2DEC(capture7[[#This Row],[Column1]])</f>
        <v>0</v>
      </c>
      <c r="G4602">
        <f>HEX2DEC(capture7[[#This Row],[Column2]])</f>
        <v>8</v>
      </c>
      <c r="H4602">
        <f>HEX2DEC(capture7[[#This Row],[Column3]])</f>
        <v>0</v>
      </c>
      <c r="I4602">
        <f>HEX2DEC(capture7[[#This Row],[Column4]])</f>
        <v>0</v>
      </c>
      <c r="K4602">
        <f t="shared" si="284"/>
        <v>2048</v>
      </c>
      <c r="L4602">
        <f t="shared" si="285"/>
        <v>0</v>
      </c>
      <c r="M4602" s="2">
        <f>(L4602/MAX(L:L))*1000</f>
        <v>0</v>
      </c>
      <c r="N4602" s="2">
        <v>0</v>
      </c>
      <c r="O4602" t="str">
        <f t="shared" si="286"/>
        <v>0,</v>
      </c>
      <c r="P4602">
        <f t="shared" si="287"/>
        <v>0</v>
      </c>
    </row>
    <row r="4603" spans="1:16" x14ac:dyDescent="0.35">
      <c r="A4603" s="1" t="s">
        <v>7</v>
      </c>
      <c r="B4603" s="1" t="s">
        <v>13</v>
      </c>
      <c r="C4603" s="1" t="s">
        <v>5</v>
      </c>
      <c r="D4603" s="1" t="s">
        <v>8</v>
      </c>
      <c r="E4603" s="1" t="str">
        <f>"0X"&amp;capture7[[#This Row],[Column1]]&amp;capture7[[#This Row],[Column2]]&amp;capture7[[#This Row],[Column3]]&amp;capture7[[#This Row],[Column4]]&amp;","</f>
        <v>0X4f0d,</v>
      </c>
      <c r="F4603">
        <f>HEX2DEC(capture7[[#This Row],[Column1]])</f>
        <v>4</v>
      </c>
      <c r="G4603">
        <f>HEX2DEC(capture7[[#This Row],[Column2]])</f>
        <v>15</v>
      </c>
      <c r="H4603">
        <f>HEX2DEC(capture7[[#This Row],[Column3]])</f>
        <v>0</v>
      </c>
      <c r="I4603">
        <f>HEX2DEC(capture7[[#This Row],[Column4]])</f>
        <v>13</v>
      </c>
      <c r="K4603">
        <f t="shared" si="284"/>
        <v>20237</v>
      </c>
      <c r="L4603">
        <f t="shared" si="285"/>
        <v>0</v>
      </c>
      <c r="M4603" s="2">
        <f>(L4603/MAX(L:L))*1000</f>
        <v>0</v>
      </c>
      <c r="N4603" s="2">
        <v>0</v>
      </c>
      <c r="O4603" t="str">
        <f t="shared" si="286"/>
        <v>0,</v>
      </c>
      <c r="P4603">
        <f t="shared" si="287"/>
        <v>0</v>
      </c>
    </row>
    <row r="4604" spans="1:16" x14ac:dyDescent="0.35">
      <c r="A4604" s="1" t="s">
        <v>5</v>
      </c>
      <c r="B4604" s="1" t="s">
        <v>8</v>
      </c>
      <c r="C4604" s="1" t="s">
        <v>5</v>
      </c>
      <c r="D4604" s="1" t="s">
        <v>6</v>
      </c>
      <c r="E4604" s="1" t="str">
        <f>"0X"&amp;capture7[[#This Row],[Column1]]&amp;capture7[[#This Row],[Column2]]&amp;capture7[[#This Row],[Column3]]&amp;capture7[[#This Row],[Column4]]&amp;","</f>
        <v>0X0d08,</v>
      </c>
      <c r="F4604">
        <f>HEX2DEC(capture7[[#This Row],[Column1]])</f>
        <v>0</v>
      </c>
      <c r="G4604">
        <f>HEX2DEC(capture7[[#This Row],[Column2]])</f>
        <v>13</v>
      </c>
      <c r="H4604">
        <f>HEX2DEC(capture7[[#This Row],[Column3]])</f>
        <v>0</v>
      </c>
      <c r="I4604">
        <f>HEX2DEC(capture7[[#This Row],[Column4]])</f>
        <v>8</v>
      </c>
      <c r="K4604">
        <f t="shared" si="284"/>
        <v>3336</v>
      </c>
      <c r="L4604">
        <f t="shared" si="285"/>
        <v>0</v>
      </c>
      <c r="M4604" s="2">
        <f>(L4604/MAX(L:L))*1000</f>
        <v>0</v>
      </c>
      <c r="N4604" s="2">
        <v>0</v>
      </c>
      <c r="O4604" t="str">
        <f t="shared" si="286"/>
        <v>0,</v>
      </c>
      <c r="P4604">
        <f t="shared" si="287"/>
        <v>0</v>
      </c>
    </row>
    <row r="4605" spans="1:16" x14ac:dyDescent="0.35">
      <c r="A4605" s="1" t="s">
        <v>5</v>
      </c>
      <c r="B4605" s="1" t="s">
        <v>6</v>
      </c>
      <c r="C4605" s="1" t="s">
        <v>5</v>
      </c>
      <c r="D4605" s="1" t="s">
        <v>5</v>
      </c>
      <c r="E4605" s="1" t="str">
        <f>"0X"&amp;capture7[[#This Row],[Column1]]&amp;capture7[[#This Row],[Column2]]&amp;capture7[[#This Row],[Column3]]&amp;capture7[[#This Row],[Column4]]&amp;","</f>
        <v>0X0800,</v>
      </c>
      <c r="F4605">
        <f>HEX2DEC(capture7[[#This Row],[Column1]])</f>
        <v>0</v>
      </c>
      <c r="G4605">
        <f>HEX2DEC(capture7[[#This Row],[Column2]])</f>
        <v>8</v>
      </c>
      <c r="H4605">
        <f>HEX2DEC(capture7[[#This Row],[Column3]])</f>
        <v>0</v>
      </c>
      <c r="I4605">
        <f>HEX2DEC(capture7[[#This Row],[Column4]])</f>
        <v>0</v>
      </c>
      <c r="K4605">
        <f t="shared" si="284"/>
        <v>2048</v>
      </c>
      <c r="L4605">
        <f t="shared" si="285"/>
        <v>0</v>
      </c>
      <c r="M4605" s="2">
        <f>(L4605/MAX(L:L))*1000</f>
        <v>0</v>
      </c>
      <c r="N4605" s="2">
        <v>0</v>
      </c>
      <c r="O4605" t="str">
        <f t="shared" si="286"/>
        <v>0,</v>
      </c>
      <c r="P4605">
        <f t="shared" si="287"/>
        <v>0</v>
      </c>
    </row>
    <row r="4606" spans="1:16" x14ac:dyDescent="0.35">
      <c r="A4606" s="1" t="s">
        <v>7</v>
      </c>
      <c r="B4606" s="1" t="s">
        <v>13</v>
      </c>
      <c r="C4606" s="1" t="s">
        <v>5</v>
      </c>
      <c r="D4606" s="1" t="s">
        <v>8</v>
      </c>
      <c r="E4606" s="1" t="str">
        <f>"0X"&amp;capture7[[#This Row],[Column1]]&amp;capture7[[#This Row],[Column2]]&amp;capture7[[#This Row],[Column3]]&amp;capture7[[#This Row],[Column4]]&amp;","</f>
        <v>0X4f0d,</v>
      </c>
      <c r="F4606">
        <f>HEX2DEC(capture7[[#This Row],[Column1]])</f>
        <v>4</v>
      </c>
      <c r="G4606">
        <f>HEX2DEC(capture7[[#This Row],[Column2]])</f>
        <v>15</v>
      </c>
      <c r="H4606">
        <f>HEX2DEC(capture7[[#This Row],[Column3]])</f>
        <v>0</v>
      </c>
      <c r="I4606">
        <f>HEX2DEC(capture7[[#This Row],[Column4]])</f>
        <v>13</v>
      </c>
      <c r="K4606">
        <f t="shared" si="284"/>
        <v>20237</v>
      </c>
      <c r="L4606">
        <f t="shared" si="285"/>
        <v>0</v>
      </c>
      <c r="M4606" s="2">
        <f>(L4606/MAX(L:L))*1000</f>
        <v>0</v>
      </c>
      <c r="N4606" s="2">
        <v>0</v>
      </c>
      <c r="O4606" t="str">
        <f t="shared" si="286"/>
        <v>0,</v>
      </c>
      <c r="P4606">
        <f t="shared" si="287"/>
        <v>0</v>
      </c>
    </row>
    <row r="4607" spans="1:16" x14ac:dyDescent="0.35">
      <c r="A4607" s="1" t="s">
        <v>5</v>
      </c>
      <c r="B4607" s="1" t="s">
        <v>8</v>
      </c>
      <c r="C4607" s="1" t="s">
        <v>5</v>
      </c>
      <c r="D4607" s="1" t="s">
        <v>6</v>
      </c>
      <c r="E4607" s="1" t="str">
        <f>"0X"&amp;capture7[[#This Row],[Column1]]&amp;capture7[[#This Row],[Column2]]&amp;capture7[[#This Row],[Column3]]&amp;capture7[[#This Row],[Column4]]&amp;","</f>
        <v>0X0d08,</v>
      </c>
      <c r="F4607">
        <f>HEX2DEC(capture7[[#This Row],[Column1]])</f>
        <v>0</v>
      </c>
      <c r="G4607">
        <f>HEX2DEC(capture7[[#This Row],[Column2]])</f>
        <v>13</v>
      </c>
      <c r="H4607">
        <f>HEX2DEC(capture7[[#This Row],[Column3]])</f>
        <v>0</v>
      </c>
      <c r="I4607">
        <f>HEX2DEC(capture7[[#This Row],[Column4]])</f>
        <v>8</v>
      </c>
      <c r="K4607">
        <f t="shared" si="284"/>
        <v>3336</v>
      </c>
      <c r="L4607">
        <f t="shared" si="285"/>
        <v>0</v>
      </c>
      <c r="M4607" s="2">
        <f>(L4607/MAX(L:L))*1000</f>
        <v>0</v>
      </c>
      <c r="N4607" s="2">
        <v>0</v>
      </c>
      <c r="O4607" t="str">
        <f t="shared" si="286"/>
        <v>0,</v>
      </c>
      <c r="P4607">
        <f t="shared" si="287"/>
        <v>0</v>
      </c>
    </row>
    <row r="4608" spans="1:16" x14ac:dyDescent="0.35">
      <c r="A4608" s="1" t="s">
        <v>5</v>
      </c>
      <c r="B4608" s="1" t="s">
        <v>8</v>
      </c>
      <c r="C4608" s="1" t="s">
        <v>5</v>
      </c>
      <c r="D4608" s="1" t="s">
        <v>6</v>
      </c>
      <c r="E4608" s="1" t="str">
        <f>"0X"&amp;capture7[[#This Row],[Column1]]&amp;capture7[[#This Row],[Column2]]&amp;capture7[[#This Row],[Column3]]&amp;capture7[[#This Row],[Column4]]&amp;","</f>
        <v>0X0d08,</v>
      </c>
      <c r="F4608">
        <f>HEX2DEC(capture7[[#This Row],[Column1]])</f>
        <v>0</v>
      </c>
      <c r="G4608">
        <f>HEX2DEC(capture7[[#This Row],[Column2]])</f>
        <v>13</v>
      </c>
      <c r="H4608">
        <f>HEX2DEC(capture7[[#This Row],[Column3]])</f>
        <v>0</v>
      </c>
      <c r="I4608">
        <f>HEX2DEC(capture7[[#This Row],[Column4]])</f>
        <v>8</v>
      </c>
      <c r="K4608">
        <f t="shared" si="284"/>
        <v>3336</v>
      </c>
      <c r="L4608">
        <f t="shared" si="285"/>
        <v>0</v>
      </c>
      <c r="M4608" s="2">
        <f>(L4608/MAX(L:L))*1000</f>
        <v>0</v>
      </c>
      <c r="N4608" s="2">
        <v>0</v>
      </c>
      <c r="O4608" t="str">
        <f t="shared" si="286"/>
        <v>0,</v>
      </c>
      <c r="P4608">
        <f t="shared" si="287"/>
        <v>0</v>
      </c>
    </row>
    <row r="4609" spans="1:16" x14ac:dyDescent="0.35">
      <c r="A4609" s="1" t="s">
        <v>5</v>
      </c>
      <c r="B4609" s="1" t="s">
        <v>5</v>
      </c>
      <c r="C4609" s="1" t="s">
        <v>7</v>
      </c>
      <c r="D4609" s="1" t="s">
        <v>13</v>
      </c>
      <c r="E4609" s="1" t="str">
        <f>"0X"&amp;capture7[[#This Row],[Column1]]&amp;capture7[[#This Row],[Column2]]&amp;capture7[[#This Row],[Column3]]&amp;capture7[[#This Row],[Column4]]&amp;","</f>
        <v>0X004f,</v>
      </c>
      <c r="F4609">
        <f>HEX2DEC(capture7[[#This Row],[Column1]])</f>
        <v>0</v>
      </c>
      <c r="G4609">
        <f>HEX2DEC(capture7[[#This Row],[Column2]])</f>
        <v>0</v>
      </c>
      <c r="H4609">
        <f>HEX2DEC(capture7[[#This Row],[Column3]])</f>
        <v>4</v>
      </c>
      <c r="I4609">
        <f>HEX2DEC(capture7[[#This Row],[Column4]])</f>
        <v>15</v>
      </c>
      <c r="K4609">
        <f t="shared" si="284"/>
        <v>79</v>
      </c>
      <c r="L4609">
        <f t="shared" si="285"/>
        <v>0</v>
      </c>
      <c r="M4609" s="2">
        <f>(L4609/MAX(L:L))*1000</f>
        <v>0</v>
      </c>
      <c r="N4609" s="2">
        <v>0</v>
      </c>
      <c r="O4609" t="str">
        <f t="shared" si="286"/>
        <v>0,</v>
      </c>
      <c r="P4609">
        <f t="shared" si="287"/>
        <v>0</v>
      </c>
    </row>
    <row r="4610" spans="1:16" x14ac:dyDescent="0.35">
      <c r="A4610" s="1" t="s">
        <v>5</v>
      </c>
      <c r="B4610" s="1" t="s">
        <v>5</v>
      </c>
      <c r="C4610" s="1" t="s">
        <v>7</v>
      </c>
      <c r="D4610" s="1" t="s">
        <v>13</v>
      </c>
      <c r="E4610" s="1" t="str">
        <f>"0X"&amp;capture7[[#This Row],[Column1]]&amp;capture7[[#This Row],[Column2]]&amp;capture7[[#This Row],[Column3]]&amp;capture7[[#This Row],[Column4]]&amp;","</f>
        <v>0X004f,</v>
      </c>
      <c r="F4610">
        <f>HEX2DEC(capture7[[#This Row],[Column1]])</f>
        <v>0</v>
      </c>
      <c r="G4610">
        <f>HEX2DEC(capture7[[#This Row],[Column2]])</f>
        <v>0</v>
      </c>
      <c r="H4610">
        <f>HEX2DEC(capture7[[#This Row],[Column3]])</f>
        <v>4</v>
      </c>
      <c r="I4610">
        <f>HEX2DEC(capture7[[#This Row],[Column4]])</f>
        <v>15</v>
      </c>
      <c r="K4610">
        <f t="shared" si="284"/>
        <v>79</v>
      </c>
      <c r="L4610">
        <f t="shared" si="285"/>
        <v>0</v>
      </c>
      <c r="M4610" s="2">
        <f>(L4610/MAX(L:L))*1000</f>
        <v>0</v>
      </c>
      <c r="N4610" s="2">
        <v>0</v>
      </c>
      <c r="O4610" t="str">
        <f t="shared" si="286"/>
        <v>0,</v>
      </c>
      <c r="P4610">
        <f t="shared" si="287"/>
        <v>0</v>
      </c>
    </row>
    <row r="4611" spans="1:16" x14ac:dyDescent="0.35">
      <c r="A4611" s="1" t="s">
        <v>5</v>
      </c>
      <c r="B4611" s="1" t="s">
        <v>5</v>
      </c>
      <c r="C4611" s="1" t="s">
        <v>7</v>
      </c>
      <c r="D4611" s="1" t="s">
        <v>13</v>
      </c>
      <c r="E4611" s="1" t="str">
        <f>"0X"&amp;capture7[[#This Row],[Column1]]&amp;capture7[[#This Row],[Column2]]&amp;capture7[[#This Row],[Column3]]&amp;capture7[[#This Row],[Column4]]&amp;","</f>
        <v>0X004f,</v>
      </c>
      <c r="F4611">
        <f>HEX2DEC(capture7[[#This Row],[Column1]])</f>
        <v>0</v>
      </c>
      <c r="G4611">
        <f>HEX2DEC(capture7[[#This Row],[Column2]])</f>
        <v>0</v>
      </c>
      <c r="H4611">
        <f>HEX2DEC(capture7[[#This Row],[Column3]])</f>
        <v>4</v>
      </c>
      <c r="I4611">
        <f>HEX2DEC(capture7[[#This Row],[Column4]])</f>
        <v>15</v>
      </c>
      <c r="K4611">
        <f t="shared" si="284"/>
        <v>79</v>
      </c>
      <c r="L4611">
        <f t="shared" si="285"/>
        <v>0</v>
      </c>
      <c r="M4611" s="2">
        <f>(L4611/MAX(L:L))*1000</f>
        <v>0</v>
      </c>
      <c r="N4611" s="2">
        <v>0</v>
      </c>
      <c r="O4611" t="str">
        <f t="shared" si="286"/>
        <v>0,</v>
      </c>
      <c r="P4611">
        <f t="shared" si="287"/>
        <v>0</v>
      </c>
    </row>
    <row r="4612" spans="1:16" x14ac:dyDescent="0.35">
      <c r="A4612" s="1" t="s">
        <v>5</v>
      </c>
      <c r="B4612" s="1" t="s">
        <v>5</v>
      </c>
      <c r="C4612" s="1" t="s">
        <v>7</v>
      </c>
      <c r="D4612" s="1" t="s">
        <v>13</v>
      </c>
      <c r="E4612" s="1" t="str">
        <f>"0X"&amp;capture7[[#This Row],[Column1]]&amp;capture7[[#This Row],[Column2]]&amp;capture7[[#This Row],[Column3]]&amp;capture7[[#This Row],[Column4]]&amp;","</f>
        <v>0X004f,</v>
      </c>
      <c r="F4612">
        <f>HEX2DEC(capture7[[#This Row],[Column1]])</f>
        <v>0</v>
      </c>
      <c r="G4612">
        <f>HEX2DEC(capture7[[#This Row],[Column2]])</f>
        <v>0</v>
      </c>
      <c r="H4612">
        <f>HEX2DEC(capture7[[#This Row],[Column3]])</f>
        <v>4</v>
      </c>
      <c r="I4612">
        <f>HEX2DEC(capture7[[#This Row],[Column4]])</f>
        <v>15</v>
      </c>
      <c r="K4612">
        <f t="shared" si="284"/>
        <v>79</v>
      </c>
      <c r="L4612">
        <f t="shared" si="285"/>
        <v>0</v>
      </c>
      <c r="M4612" s="2">
        <f>(L4612/MAX(L:L))*1000</f>
        <v>0</v>
      </c>
      <c r="N4612" s="2">
        <v>0</v>
      </c>
      <c r="O4612" t="str">
        <f t="shared" si="286"/>
        <v>0,</v>
      </c>
      <c r="P4612">
        <f t="shared" si="287"/>
        <v>0</v>
      </c>
    </row>
    <row r="4613" spans="1:16" x14ac:dyDescent="0.35">
      <c r="A4613" s="1" t="s">
        <v>5</v>
      </c>
      <c r="B4613" s="1" t="s">
        <v>8</v>
      </c>
      <c r="C4613" s="1" t="s">
        <v>5</v>
      </c>
      <c r="D4613" s="1" t="s">
        <v>6</v>
      </c>
      <c r="E4613" s="1" t="str">
        <f>"0X"&amp;capture7[[#This Row],[Column1]]&amp;capture7[[#This Row],[Column2]]&amp;capture7[[#This Row],[Column3]]&amp;capture7[[#This Row],[Column4]]&amp;","</f>
        <v>0X0d08,</v>
      </c>
      <c r="F4613">
        <f>HEX2DEC(capture7[[#This Row],[Column1]])</f>
        <v>0</v>
      </c>
      <c r="G4613">
        <f>HEX2DEC(capture7[[#This Row],[Column2]])</f>
        <v>13</v>
      </c>
      <c r="H4613">
        <f>HEX2DEC(capture7[[#This Row],[Column3]])</f>
        <v>0</v>
      </c>
      <c r="I4613">
        <f>HEX2DEC(capture7[[#This Row],[Column4]])</f>
        <v>8</v>
      </c>
      <c r="K4613">
        <f t="shared" ref="K4613:K4676" si="288">1*I4613+16*H4613+(16*16*G4613)+(16*16*16*F4613)</f>
        <v>3336</v>
      </c>
      <c r="L4613">
        <f t="shared" ref="L4613:L4676" si="289">IF(K4613&lt;21000,0,K4613)</f>
        <v>0</v>
      </c>
      <c r="M4613" s="2">
        <f>(L4613/MAX(L:L))*1000</f>
        <v>0</v>
      </c>
      <c r="N4613" s="2">
        <v>0</v>
      </c>
      <c r="O4613" t="str">
        <f t="shared" ref="O4613:O4676" si="290">N4613&amp;","</f>
        <v>0,</v>
      </c>
      <c r="P4613">
        <f t="shared" ref="P4613:P4676" si="291">N4613*N4613</f>
        <v>0</v>
      </c>
    </row>
    <row r="4614" spans="1:16" x14ac:dyDescent="0.35">
      <c r="A4614" s="1" t="s">
        <v>7</v>
      </c>
      <c r="B4614" s="1" t="s">
        <v>13</v>
      </c>
      <c r="C4614" s="1" t="s">
        <v>5</v>
      </c>
      <c r="D4614" s="1" t="s">
        <v>8</v>
      </c>
      <c r="E4614" s="1" t="str">
        <f>"0X"&amp;capture7[[#This Row],[Column1]]&amp;capture7[[#This Row],[Column2]]&amp;capture7[[#This Row],[Column3]]&amp;capture7[[#This Row],[Column4]]&amp;","</f>
        <v>0X4f0d,</v>
      </c>
      <c r="F4614">
        <f>HEX2DEC(capture7[[#This Row],[Column1]])</f>
        <v>4</v>
      </c>
      <c r="G4614">
        <f>HEX2DEC(capture7[[#This Row],[Column2]])</f>
        <v>15</v>
      </c>
      <c r="H4614">
        <f>HEX2DEC(capture7[[#This Row],[Column3]])</f>
        <v>0</v>
      </c>
      <c r="I4614">
        <f>HEX2DEC(capture7[[#This Row],[Column4]])</f>
        <v>13</v>
      </c>
      <c r="K4614">
        <f t="shared" si="288"/>
        <v>20237</v>
      </c>
      <c r="L4614">
        <f t="shared" si="289"/>
        <v>0</v>
      </c>
      <c r="M4614" s="2">
        <f>(L4614/MAX(L:L))*1000</f>
        <v>0</v>
      </c>
      <c r="N4614" s="2">
        <v>0</v>
      </c>
      <c r="O4614" t="str">
        <f t="shared" si="290"/>
        <v>0,</v>
      </c>
      <c r="P4614">
        <f t="shared" si="291"/>
        <v>0</v>
      </c>
    </row>
    <row r="4615" spans="1:16" x14ac:dyDescent="0.35">
      <c r="A4615" s="1" t="s">
        <v>5</v>
      </c>
      <c r="B4615" s="1" t="s">
        <v>8</v>
      </c>
      <c r="C4615" s="1" t="s">
        <v>5</v>
      </c>
      <c r="D4615" s="1" t="s">
        <v>6</v>
      </c>
      <c r="E4615" s="1" t="str">
        <f>"0X"&amp;capture7[[#This Row],[Column1]]&amp;capture7[[#This Row],[Column2]]&amp;capture7[[#This Row],[Column3]]&amp;capture7[[#This Row],[Column4]]&amp;","</f>
        <v>0X0d08,</v>
      </c>
      <c r="F4615">
        <f>HEX2DEC(capture7[[#This Row],[Column1]])</f>
        <v>0</v>
      </c>
      <c r="G4615">
        <f>HEX2DEC(capture7[[#This Row],[Column2]])</f>
        <v>13</v>
      </c>
      <c r="H4615">
        <f>HEX2DEC(capture7[[#This Row],[Column3]])</f>
        <v>0</v>
      </c>
      <c r="I4615">
        <f>HEX2DEC(capture7[[#This Row],[Column4]])</f>
        <v>8</v>
      </c>
      <c r="K4615">
        <f t="shared" si="288"/>
        <v>3336</v>
      </c>
      <c r="L4615">
        <f t="shared" si="289"/>
        <v>0</v>
      </c>
      <c r="M4615" s="2">
        <f>(L4615/MAX(L:L))*1000</f>
        <v>0</v>
      </c>
      <c r="N4615" s="2">
        <v>0</v>
      </c>
      <c r="O4615" t="str">
        <f t="shared" si="290"/>
        <v>0,</v>
      </c>
      <c r="P4615">
        <f t="shared" si="291"/>
        <v>0</v>
      </c>
    </row>
    <row r="4616" spans="1:16" x14ac:dyDescent="0.35">
      <c r="A4616" s="1" t="s">
        <v>5</v>
      </c>
      <c r="B4616" s="1" t="s">
        <v>5</v>
      </c>
      <c r="C4616" s="1" t="s">
        <v>7</v>
      </c>
      <c r="D4616" s="1" t="s">
        <v>13</v>
      </c>
      <c r="E4616" s="1" t="str">
        <f>"0X"&amp;capture7[[#This Row],[Column1]]&amp;capture7[[#This Row],[Column2]]&amp;capture7[[#This Row],[Column3]]&amp;capture7[[#This Row],[Column4]]&amp;","</f>
        <v>0X004f,</v>
      </c>
      <c r="F4616">
        <f>HEX2DEC(capture7[[#This Row],[Column1]])</f>
        <v>0</v>
      </c>
      <c r="G4616">
        <f>HEX2DEC(capture7[[#This Row],[Column2]])</f>
        <v>0</v>
      </c>
      <c r="H4616">
        <f>HEX2DEC(capture7[[#This Row],[Column3]])</f>
        <v>4</v>
      </c>
      <c r="I4616">
        <f>HEX2DEC(capture7[[#This Row],[Column4]])</f>
        <v>15</v>
      </c>
      <c r="K4616">
        <f t="shared" si="288"/>
        <v>79</v>
      </c>
      <c r="L4616">
        <f t="shared" si="289"/>
        <v>0</v>
      </c>
      <c r="M4616" s="2">
        <f>(L4616/MAX(L:L))*1000</f>
        <v>0</v>
      </c>
      <c r="N4616" s="2">
        <v>0</v>
      </c>
      <c r="O4616" t="str">
        <f t="shared" si="290"/>
        <v>0,</v>
      </c>
      <c r="P4616">
        <f t="shared" si="291"/>
        <v>0</v>
      </c>
    </row>
    <row r="4617" spans="1:16" x14ac:dyDescent="0.35">
      <c r="A4617" s="1" t="s">
        <v>7</v>
      </c>
      <c r="B4617" s="1" t="s">
        <v>13</v>
      </c>
      <c r="C4617" s="1" t="s">
        <v>5</v>
      </c>
      <c r="D4617" s="1" t="s">
        <v>8</v>
      </c>
      <c r="E4617" s="1" t="str">
        <f>"0X"&amp;capture7[[#This Row],[Column1]]&amp;capture7[[#This Row],[Column2]]&amp;capture7[[#This Row],[Column3]]&amp;capture7[[#This Row],[Column4]]&amp;","</f>
        <v>0X4f0d,</v>
      </c>
      <c r="F4617">
        <f>HEX2DEC(capture7[[#This Row],[Column1]])</f>
        <v>4</v>
      </c>
      <c r="G4617">
        <f>HEX2DEC(capture7[[#This Row],[Column2]])</f>
        <v>15</v>
      </c>
      <c r="H4617">
        <f>HEX2DEC(capture7[[#This Row],[Column3]])</f>
        <v>0</v>
      </c>
      <c r="I4617">
        <f>HEX2DEC(capture7[[#This Row],[Column4]])</f>
        <v>13</v>
      </c>
      <c r="K4617">
        <f t="shared" si="288"/>
        <v>20237</v>
      </c>
      <c r="L4617">
        <f t="shared" si="289"/>
        <v>0</v>
      </c>
      <c r="M4617" s="2">
        <f>(L4617/MAX(L:L))*1000</f>
        <v>0</v>
      </c>
      <c r="N4617" s="2">
        <v>0</v>
      </c>
      <c r="O4617" t="str">
        <f t="shared" si="290"/>
        <v>0,</v>
      </c>
      <c r="P4617">
        <f t="shared" si="291"/>
        <v>0</v>
      </c>
    </row>
    <row r="4618" spans="1:16" x14ac:dyDescent="0.35">
      <c r="A4618" s="1" t="s">
        <v>5</v>
      </c>
      <c r="B4618" s="1" t="s">
        <v>6</v>
      </c>
      <c r="C4618" s="1" t="s">
        <v>5</v>
      </c>
      <c r="D4618" s="1" t="s">
        <v>5</v>
      </c>
      <c r="E4618" s="1" t="str">
        <f>"0X"&amp;capture7[[#This Row],[Column1]]&amp;capture7[[#This Row],[Column2]]&amp;capture7[[#This Row],[Column3]]&amp;capture7[[#This Row],[Column4]]&amp;","</f>
        <v>0X0800,</v>
      </c>
      <c r="F4618">
        <f>HEX2DEC(capture7[[#This Row],[Column1]])</f>
        <v>0</v>
      </c>
      <c r="G4618">
        <f>HEX2DEC(capture7[[#This Row],[Column2]])</f>
        <v>8</v>
      </c>
      <c r="H4618">
        <f>HEX2DEC(capture7[[#This Row],[Column3]])</f>
        <v>0</v>
      </c>
      <c r="I4618">
        <f>HEX2DEC(capture7[[#This Row],[Column4]])</f>
        <v>0</v>
      </c>
      <c r="K4618">
        <f t="shared" si="288"/>
        <v>2048</v>
      </c>
      <c r="L4618">
        <f t="shared" si="289"/>
        <v>0</v>
      </c>
      <c r="M4618" s="2">
        <f>(L4618/MAX(L:L))*1000</f>
        <v>0</v>
      </c>
      <c r="N4618" s="2">
        <v>0</v>
      </c>
      <c r="O4618" t="str">
        <f t="shared" si="290"/>
        <v>0,</v>
      </c>
      <c r="P4618">
        <f t="shared" si="291"/>
        <v>0</v>
      </c>
    </row>
    <row r="4619" spans="1:16" x14ac:dyDescent="0.35">
      <c r="A4619" s="1" t="s">
        <v>7</v>
      </c>
      <c r="B4619" s="1" t="s">
        <v>13</v>
      </c>
      <c r="C4619" s="1" t="s">
        <v>5</v>
      </c>
      <c r="D4619" s="1" t="s">
        <v>8</v>
      </c>
      <c r="E4619" s="1" t="str">
        <f>"0X"&amp;capture7[[#This Row],[Column1]]&amp;capture7[[#This Row],[Column2]]&amp;capture7[[#This Row],[Column3]]&amp;capture7[[#This Row],[Column4]]&amp;","</f>
        <v>0X4f0d,</v>
      </c>
      <c r="F4619">
        <f>HEX2DEC(capture7[[#This Row],[Column1]])</f>
        <v>4</v>
      </c>
      <c r="G4619">
        <f>HEX2DEC(capture7[[#This Row],[Column2]])</f>
        <v>15</v>
      </c>
      <c r="H4619">
        <f>HEX2DEC(capture7[[#This Row],[Column3]])</f>
        <v>0</v>
      </c>
      <c r="I4619">
        <f>HEX2DEC(capture7[[#This Row],[Column4]])</f>
        <v>13</v>
      </c>
      <c r="K4619">
        <f t="shared" si="288"/>
        <v>20237</v>
      </c>
      <c r="L4619">
        <f t="shared" si="289"/>
        <v>0</v>
      </c>
      <c r="M4619" s="2">
        <f>(L4619/MAX(L:L))*1000</f>
        <v>0</v>
      </c>
      <c r="N4619" s="2">
        <v>0</v>
      </c>
      <c r="O4619" t="str">
        <f t="shared" si="290"/>
        <v>0,</v>
      </c>
      <c r="P4619">
        <f t="shared" si="291"/>
        <v>0</v>
      </c>
    </row>
    <row r="4620" spans="1:16" x14ac:dyDescent="0.35">
      <c r="A4620" s="1" t="s">
        <v>5</v>
      </c>
      <c r="B4620" s="1" t="s">
        <v>6</v>
      </c>
      <c r="C4620" s="1" t="s">
        <v>5</v>
      </c>
      <c r="D4620" s="1" t="s">
        <v>5</v>
      </c>
      <c r="E4620" s="1" t="str">
        <f>"0X"&amp;capture7[[#This Row],[Column1]]&amp;capture7[[#This Row],[Column2]]&amp;capture7[[#This Row],[Column3]]&amp;capture7[[#This Row],[Column4]]&amp;","</f>
        <v>0X0800,</v>
      </c>
      <c r="F4620">
        <f>HEX2DEC(capture7[[#This Row],[Column1]])</f>
        <v>0</v>
      </c>
      <c r="G4620">
        <f>HEX2DEC(capture7[[#This Row],[Column2]])</f>
        <v>8</v>
      </c>
      <c r="H4620">
        <f>HEX2DEC(capture7[[#This Row],[Column3]])</f>
        <v>0</v>
      </c>
      <c r="I4620">
        <f>HEX2DEC(capture7[[#This Row],[Column4]])</f>
        <v>0</v>
      </c>
      <c r="K4620">
        <f t="shared" si="288"/>
        <v>2048</v>
      </c>
      <c r="L4620">
        <f t="shared" si="289"/>
        <v>0</v>
      </c>
      <c r="M4620" s="2">
        <f>(L4620/MAX(L:L))*1000</f>
        <v>0</v>
      </c>
      <c r="N4620" s="2">
        <v>0</v>
      </c>
      <c r="O4620" t="str">
        <f t="shared" si="290"/>
        <v>0,</v>
      </c>
      <c r="P4620">
        <f t="shared" si="291"/>
        <v>0</v>
      </c>
    </row>
    <row r="4621" spans="1:16" x14ac:dyDescent="0.35">
      <c r="A4621" s="1" t="s">
        <v>5</v>
      </c>
      <c r="B4621" s="1" t="s">
        <v>6</v>
      </c>
      <c r="C4621" s="1" t="s">
        <v>5</v>
      </c>
      <c r="D4621" s="1" t="s">
        <v>5</v>
      </c>
      <c r="E4621" s="1" t="str">
        <f>"0X"&amp;capture7[[#This Row],[Column1]]&amp;capture7[[#This Row],[Column2]]&amp;capture7[[#This Row],[Column3]]&amp;capture7[[#This Row],[Column4]]&amp;","</f>
        <v>0X0800,</v>
      </c>
      <c r="F4621">
        <f>HEX2DEC(capture7[[#This Row],[Column1]])</f>
        <v>0</v>
      </c>
      <c r="G4621">
        <f>HEX2DEC(capture7[[#This Row],[Column2]])</f>
        <v>8</v>
      </c>
      <c r="H4621">
        <f>HEX2DEC(capture7[[#This Row],[Column3]])</f>
        <v>0</v>
      </c>
      <c r="I4621">
        <f>HEX2DEC(capture7[[#This Row],[Column4]])</f>
        <v>0</v>
      </c>
      <c r="K4621">
        <f t="shared" si="288"/>
        <v>2048</v>
      </c>
      <c r="L4621">
        <f t="shared" si="289"/>
        <v>0</v>
      </c>
      <c r="M4621" s="2">
        <f>(L4621/MAX(L:L))*1000</f>
        <v>0</v>
      </c>
      <c r="N4621" s="2">
        <v>0</v>
      </c>
      <c r="O4621" t="str">
        <f t="shared" si="290"/>
        <v>0,</v>
      </c>
      <c r="P4621">
        <f t="shared" si="291"/>
        <v>0</v>
      </c>
    </row>
    <row r="4622" spans="1:16" x14ac:dyDescent="0.35">
      <c r="A4622" s="1" t="s">
        <v>5</v>
      </c>
      <c r="B4622" s="1" t="s">
        <v>6</v>
      </c>
      <c r="C4622" s="1" t="s">
        <v>5</v>
      </c>
      <c r="D4622" s="1" t="s">
        <v>5</v>
      </c>
      <c r="E4622" s="1" t="str">
        <f>"0X"&amp;capture7[[#This Row],[Column1]]&amp;capture7[[#This Row],[Column2]]&amp;capture7[[#This Row],[Column3]]&amp;capture7[[#This Row],[Column4]]&amp;","</f>
        <v>0X0800,</v>
      </c>
      <c r="F4622">
        <f>HEX2DEC(capture7[[#This Row],[Column1]])</f>
        <v>0</v>
      </c>
      <c r="G4622">
        <f>HEX2DEC(capture7[[#This Row],[Column2]])</f>
        <v>8</v>
      </c>
      <c r="H4622">
        <f>HEX2DEC(capture7[[#This Row],[Column3]])</f>
        <v>0</v>
      </c>
      <c r="I4622">
        <f>HEX2DEC(capture7[[#This Row],[Column4]])</f>
        <v>0</v>
      </c>
      <c r="K4622">
        <f t="shared" si="288"/>
        <v>2048</v>
      </c>
      <c r="L4622">
        <f t="shared" si="289"/>
        <v>0</v>
      </c>
      <c r="M4622" s="2">
        <f>(L4622/MAX(L:L))*1000</f>
        <v>0</v>
      </c>
      <c r="N4622" s="2">
        <v>0</v>
      </c>
      <c r="O4622" t="str">
        <f t="shared" si="290"/>
        <v>0,</v>
      </c>
      <c r="P4622">
        <f t="shared" si="291"/>
        <v>0</v>
      </c>
    </row>
    <row r="4623" spans="1:16" x14ac:dyDescent="0.35">
      <c r="A4623" s="1" t="s">
        <v>5</v>
      </c>
      <c r="B4623" s="1" t="s">
        <v>5</v>
      </c>
      <c r="C4623" s="1" t="s">
        <v>7</v>
      </c>
      <c r="D4623" s="1" t="s">
        <v>13</v>
      </c>
      <c r="E4623" s="1" t="str">
        <f>"0X"&amp;capture7[[#This Row],[Column1]]&amp;capture7[[#This Row],[Column2]]&amp;capture7[[#This Row],[Column3]]&amp;capture7[[#This Row],[Column4]]&amp;","</f>
        <v>0X004f,</v>
      </c>
      <c r="F4623">
        <f>HEX2DEC(capture7[[#This Row],[Column1]])</f>
        <v>0</v>
      </c>
      <c r="G4623">
        <f>HEX2DEC(capture7[[#This Row],[Column2]])</f>
        <v>0</v>
      </c>
      <c r="H4623">
        <f>HEX2DEC(capture7[[#This Row],[Column3]])</f>
        <v>4</v>
      </c>
      <c r="I4623">
        <f>HEX2DEC(capture7[[#This Row],[Column4]])</f>
        <v>15</v>
      </c>
      <c r="K4623">
        <f t="shared" si="288"/>
        <v>79</v>
      </c>
      <c r="L4623">
        <f t="shared" si="289"/>
        <v>0</v>
      </c>
      <c r="M4623" s="2">
        <f>(L4623/MAX(L:L))*1000</f>
        <v>0</v>
      </c>
      <c r="N4623" s="2">
        <v>0</v>
      </c>
      <c r="O4623" t="str">
        <f t="shared" si="290"/>
        <v>0,</v>
      </c>
      <c r="P4623">
        <f t="shared" si="291"/>
        <v>0</v>
      </c>
    </row>
    <row r="4624" spans="1:16" x14ac:dyDescent="0.35">
      <c r="A4624" s="1" t="s">
        <v>7</v>
      </c>
      <c r="B4624" s="1" t="s">
        <v>11</v>
      </c>
      <c r="C4624" s="1" t="s">
        <v>9</v>
      </c>
      <c r="D4624" s="1" t="s">
        <v>8</v>
      </c>
      <c r="E4624" s="1" t="str">
        <f>"0X"&amp;capture7[[#This Row],[Column1]]&amp;capture7[[#This Row],[Column2]]&amp;capture7[[#This Row],[Column3]]&amp;capture7[[#This Row],[Column4]]&amp;","</f>
        <v>0X4e3d,</v>
      </c>
      <c r="F4624">
        <f>HEX2DEC(capture7[[#This Row],[Column1]])</f>
        <v>4</v>
      </c>
      <c r="G4624">
        <f>HEX2DEC(capture7[[#This Row],[Column2]])</f>
        <v>14</v>
      </c>
      <c r="H4624">
        <f>HEX2DEC(capture7[[#This Row],[Column3]])</f>
        <v>3</v>
      </c>
      <c r="I4624">
        <f>HEX2DEC(capture7[[#This Row],[Column4]])</f>
        <v>13</v>
      </c>
      <c r="K4624">
        <f t="shared" si="288"/>
        <v>20029</v>
      </c>
      <c r="L4624">
        <f t="shared" si="289"/>
        <v>0</v>
      </c>
      <c r="M4624" s="2">
        <f>(L4624/MAX(L:L))*1000</f>
        <v>0</v>
      </c>
      <c r="N4624" s="2">
        <v>0</v>
      </c>
      <c r="O4624" t="str">
        <f t="shared" si="290"/>
        <v>0,</v>
      </c>
      <c r="P4624">
        <f t="shared" si="291"/>
        <v>0</v>
      </c>
    </row>
    <row r="4625" spans="1:16" x14ac:dyDescent="0.35">
      <c r="A4625" s="1" t="s">
        <v>5</v>
      </c>
      <c r="B4625" s="1" t="s">
        <v>5</v>
      </c>
      <c r="C4625" s="1" t="s">
        <v>7</v>
      </c>
      <c r="D4625" s="1" t="s">
        <v>13</v>
      </c>
      <c r="E4625" s="1" t="str">
        <f>"0X"&amp;capture7[[#This Row],[Column1]]&amp;capture7[[#This Row],[Column2]]&amp;capture7[[#This Row],[Column3]]&amp;capture7[[#This Row],[Column4]]&amp;","</f>
        <v>0X004f,</v>
      </c>
      <c r="F4625">
        <f>HEX2DEC(capture7[[#This Row],[Column1]])</f>
        <v>0</v>
      </c>
      <c r="G4625">
        <f>HEX2DEC(capture7[[#This Row],[Column2]])</f>
        <v>0</v>
      </c>
      <c r="H4625">
        <f>HEX2DEC(capture7[[#This Row],[Column3]])</f>
        <v>4</v>
      </c>
      <c r="I4625">
        <f>HEX2DEC(capture7[[#This Row],[Column4]])</f>
        <v>15</v>
      </c>
      <c r="K4625">
        <f t="shared" si="288"/>
        <v>79</v>
      </c>
      <c r="L4625">
        <f t="shared" si="289"/>
        <v>0</v>
      </c>
      <c r="M4625" s="2">
        <f>(L4625/MAX(L:L))*1000</f>
        <v>0</v>
      </c>
      <c r="N4625" s="2">
        <v>0</v>
      </c>
      <c r="O4625" t="str">
        <f t="shared" si="290"/>
        <v>0,</v>
      </c>
      <c r="P4625">
        <f t="shared" si="291"/>
        <v>0</v>
      </c>
    </row>
    <row r="4626" spans="1:16" x14ac:dyDescent="0.35">
      <c r="A4626" s="1" t="s">
        <v>7</v>
      </c>
      <c r="B4626" s="1" t="s">
        <v>13</v>
      </c>
      <c r="C4626" s="1" t="s">
        <v>5</v>
      </c>
      <c r="D4626" s="1" t="s">
        <v>8</v>
      </c>
      <c r="E4626" s="1" t="str">
        <f>"0X"&amp;capture7[[#This Row],[Column1]]&amp;capture7[[#This Row],[Column2]]&amp;capture7[[#This Row],[Column3]]&amp;capture7[[#This Row],[Column4]]&amp;","</f>
        <v>0X4f0d,</v>
      </c>
      <c r="F4626">
        <f>HEX2DEC(capture7[[#This Row],[Column1]])</f>
        <v>4</v>
      </c>
      <c r="G4626">
        <f>HEX2DEC(capture7[[#This Row],[Column2]])</f>
        <v>15</v>
      </c>
      <c r="H4626">
        <f>HEX2DEC(capture7[[#This Row],[Column3]])</f>
        <v>0</v>
      </c>
      <c r="I4626">
        <f>HEX2DEC(capture7[[#This Row],[Column4]])</f>
        <v>13</v>
      </c>
      <c r="K4626">
        <f t="shared" si="288"/>
        <v>20237</v>
      </c>
      <c r="L4626">
        <f t="shared" si="289"/>
        <v>0</v>
      </c>
      <c r="M4626" s="2">
        <f>(L4626/MAX(L:L))*1000</f>
        <v>0</v>
      </c>
      <c r="N4626" s="2">
        <v>0</v>
      </c>
      <c r="O4626" t="str">
        <f t="shared" si="290"/>
        <v>0,</v>
      </c>
      <c r="P4626">
        <f t="shared" si="291"/>
        <v>0</v>
      </c>
    </row>
    <row r="4627" spans="1:16" x14ac:dyDescent="0.35">
      <c r="A4627" s="1" t="s">
        <v>7</v>
      </c>
      <c r="B4627" s="1" t="s">
        <v>11</v>
      </c>
      <c r="C4627" s="1" t="s">
        <v>9</v>
      </c>
      <c r="D4627" s="1" t="s">
        <v>8</v>
      </c>
      <c r="E4627" s="1" t="str">
        <f>"0X"&amp;capture7[[#This Row],[Column1]]&amp;capture7[[#This Row],[Column2]]&amp;capture7[[#This Row],[Column3]]&amp;capture7[[#This Row],[Column4]]&amp;","</f>
        <v>0X4e3d,</v>
      </c>
      <c r="F4627">
        <f>HEX2DEC(capture7[[#This Row],[Column1]])</f>
        <v>4</v>
      </c>
      <c r="G4627">
        <f>HEX2DEC(capture7[[#This Row],[Column2]])</f>
        <v>14</v>
      </c>
      <c r="H4627">
        <f>HEX2DEC(capture7[[#This Row],[Column3]])</f>
        <v>3</v>
      </c>
      <c r="I4627">
        <f>HEX2DEC(capture7[[#This Row],[Column4]])</f>
        <v>13</v>
      </c>
      <c r="K4627">
        <f t="shared" si="288"/>
        <v>20029</v>
      </c>
      <c r="L4627">
        <f t="shared" si="289"/>
        <v>0</v>
      </c>
      <c r="M4627" s="2">
        <f>(L4627/MAX(L:L))*1000</f>
        <v>0</v>
      </c>
      <c r="N4627" s="2">
        <v>0</v>
      </c>
      <c r="O4627" t="str">
        <f t="shared" si="290"/>
        <v>0,</v>
      </c>
      <c r="P4627">
        <f t="shared" si="291"/>
        <v>0</v>
      </c>
    </row>
    <row r="4628" spans="1:16" x14ac:dyDescent="0.35">
      <c r="A4628" s="1" t="s">
        <v>5</v>
      </c>
      <c r="B4628" s="1" t="s">
        <v>6</v>
      </c>
      <c r="C4628" s="1" t="s">
        <v>5</v>
      </c>
      <c r="D4628" s="1" t="s">
        <v>5</v>
      </c>
      <c r="E4628" s="1" t="str">
        <f>"0X"&amp;capture7[[#This Row],[Column1]]&amp;capture7[[#This Row],[Column2]]&amp;capture7[[#This Row],[Column3]]&amp;capture7[[#This Row],[Column4]]&amp;","</f>
        <v>0X0800,</v>
      </c>
      <c r="F4628">
        <f>HEX2DEC(capture7[[#This Row],[Column1]])</f>
        <v>0</v>
      </c>
      <c r="G4628">
        <f>HEX2DEC(capture7[[#This Row],[Column2]])</f>
        <v>8</v>
      </c>
      <c r="H4628">
        <f>HEX2DEC(capture7[[#This Row],[Column3]])</f>
        <v>0</v>
      </c>
      <c r="I4628">
        <f>HEX2DEC(capture7[[#This Row],[Column4]])</f>
        <v>0</v>
      </c>
      <c r="K4628">
        <f t="shared" si="288"/>
        <v>2048</v>
      </c>
      <c r="L4628">
        <f t="shared" si="289"/>
        <v>0</v>
      </c>
      <c r="M4628" s="2">
        <f>(L4628/MAX(L:L))*1000</f>
        <v>0</v>
      </c>
      <c r="N4628" s="2">
        <v>0</v>
      </c>
      <c r="O4628" t="str">
        <f t="shared" si="290"/>
        <v>0,</v>
      </c>
      <c r="P4628">
        <f t="shared" si="291"/>
        <v>0</v>
      </c>
    </row>
    <row r="4629" spans="1:16" x14ac:dyDescent="0.35">
      <c r="A4629" s="1" t="s">
        <v>5</v>
      </c>
      <c r="B4629" s="1" t="s">
        <v>8</v>
      </c>
      <c r="C4629" s="1" t="s">
        <v>5</v>
      </c>
      <c r="D4629" s="1" t="s">
        <v>6</v>
      </c>
      <c r="E4629" s="1" t="str">
        <f>"0X"&amp;capture7[[#This Row],[Column1]]&amp;capture7[[#This Row],[Column2]]&amp;capture7[[#This Row],[Column3]]&amp;capture7[[#This Row],[Column4]]&amp;","</f>
        <v>0X0d08,</v>
      </c>
      <c r="F4629">
        <f>HEX2DEC(capture7[[#This Row],[Column1]])</f>
        <v>0</v>
      </c>
      <c r="G4629">
        <f>HEX2DEC(capture7[[#This Row],[Column2]])</f>
        <v>13</v>
      </c>
      <c r="H4629">
        <f>HEX2DEC(capture7[[#This Row],[Column3]])</f>
        <v>0</v>
      </c>
      <c r="I4629">
        <f>HEX2DEC(capture7[[#This Row],[Column4]])</f>
        <v>8</v>
      </c>
      <c r="K4629">
        <f t="shared" si="288"/>
        <v>3336</v>
      </c>
      <c r="L4629">
        <f t="shared" si="289"/>
        <v>0</v>
      </c>
      <c r="M4629" s="2">
        <f>(L4629/MAX(L:L))*1000</f>
        <v>0</v>
      </c>
      <c r="N4629" s="2">
        <v>0</v>
      </c>
      <c r="O4629" t="str">
        <f t="shared" si="290"/>
        <v>0,</v>
      </c>
      <c r="P4629">
        <f t="shared" si="291"/>
        <v>0</v>
      </c>
    </row>
    <row r="4630" spans="1:16" x14ac:dyDescent="0.35">
      <c r="A4630" s="1" t="s">
        <v>5</v>
      </c>
      <c r="B4630" s="1" t="s">
        <v>5</v>
      </c>
      <c r="C4630" s="1" t="s">
        <v>7</v>
      </c>
      <c r="D4630" s="1" t="s">
        <v>13</v>
      </c>
      <c r="E4630" s="1" t="str">
        <f>"0X"&amp;capture7[[#This Row],[Column1]]&amp;capture7[[#This Row],[Column2]]&amp;capture7[[#This Row],[Column3]]&amp;capture7[[#This Row],[Column4]]&amp;","</f>
        <v>0X004f,</v>
      </c>
      <c r="F4630">
        <f>HEX2DEC(capture7[[#This Row],[Column1]])</f>
        <v>0</v>
      </c>
      <c r="G4630">
        <f>HEX2DEC(capture7[[#This Row],[Column2]])</f>
        <v>0</v>
      </c>
      <c r="H4630">
        <f>HEX2DEC(capture7[[#This Row],[Column3]])</f>
        <v>4</v>
      </c>
      <c r="I4630">
        <f>HEX2DEC(capture7[[#This Row],[Column4]])</f>
        <v>15</v>
      </c>
      <c r="K4630">
        <f t="shared" si="288"/>
        <v>79</v>
      </c>
      <c r="L4630">
        <f t="shared" si="289"/>
        <v>0</v>
      </c>
      <c r="M4630" s="2">
        <f>(L4630/MAX(L:L))*1000</f>
        <v>0</v>
      </c>
      <c r="N4630" s="2">
        <v>0</v>
      </c>
      <c r="O4630" t="str">
        <f t="shared" si="290"/>
        <v>0,</v>
      </c>
      <c r="P4630">
        <f t="shared" si="291"/>
        <v>0</v>
      </c>
    </row>
    <row r="4631" spans="1:16" x14ac:dyDescent="0.35">
      <c r="A4631" s="1" t="s">
        <v>7</v>
      </c>
      <c r="B4631" s="1" t="s">
        <v>13</v>
      </c>
      <c r="C4631" s="1" t="s">
        <v>5</v>
      </c>
      <c r="D4631" s="1" t="s">
        <v>8</v>
      </c>
      <c r="E4631" s="1" t="str">
        <f>"0X"&amp;capture7[[#This Row],[Column1]]&amp;capture7[[#This Row],[Column2]]&amp;capture7[[#This Row],[Column3]]&amp;capture7[[#This Row],[Column4]]&amp;","</f>
        <v>0X4f0d,</v>
      </c>
      <c r="F4631">
        <f>HEX2DEC(capture7[[#This Row],[Column1]])</f>
        <v>4</v>
      </c>
      <c r="G4631">
        <f>HEX2DEC(capture7[[#This Row],[Column2]])</f>
        <v>15</v>
      </c>
      <c r="H4631">
        <f>HEX2DEC(capture7[[#This Row],[Column3]])</f>
        <v>0</v>
      </c>
      <c r="I4631">
        <f>HEX2DEC(capture7[[#This Row],[Column4]])</f>
        <v>13</v>
      </c>
      <c r="K4631">
        <f t="shared" si="288"/>
        <v>20237</v>
      </c>
      <c r="L4631">
        <f t="shared" si="289"/>
        <v>0</v>
      </c>
      <c r="M4631" s="2">
        <f>(L4631/MAX(L:L))*1000</f>
        <v>0</v>
      </c>
      <c r="N4631" s="2">
        <v>0</v>
      </c>
      <c r="O4631" t="str">
        <f t="shared" si="290"/>
        <v>0,</v>
      </c>
      <c r="P4631">
        <f t="shared" si="291"/>
        <v>0</v>
      </c>
    </row>
    <row r="4632" spans="1:16" x14ac:dyDescent="0.35">
      <c r="A4632" s="1" t="s">
        <v>5</v>
      </c>
      <c r="B4632" s="1" t="s">
        <v>5</v>
      </c>
      <c r="C4632" s="1" t="s">
        <v>7</v>
      </c>
      <c r="D4632" s="1" t="s">
        <v>13</v>
      </c>
      <c r="E4632" s="1" t="str">
        <f>"0X"&amp;capture7[[#This Row],[Column1]]&amp;capture7[[#This Row],[Column2]]&amp;capture7[[#This Row],[Column3]]&amp;capture7[[#This Row],[Column4]]&amp;","</f>
        <v>0X004f,</v>
      </c>
      <c r="F4632">
        <f>HEX2DEC(capture7[[#This Row],[Column1]])</f>
        <v>0</v>
      </c>
      <c r="G4632">
        <f>HEX2DEC(capture7[[#This Row],[Column2]])</f>
        <v>0</v>
      </c>
      <c r="H4632">
        <f>HEX2DEC(capture7[[#This Row],[Column3]])</f>
        <v>4</v>
      </c>
      <c r="I4632">
        <f>HEX2DEC(capture7[[#This Row],[Column4]])</f>
        <v>15</v>
      </c>
      <c r="K4632">
        <f t="shared" si="288"/>
        <v>79</v>
      </c>
      <c r="L4632">
        <f t="shared" si="289"/>
        <v>0</v>
      </c>
      <c r="M4632" s="2">
        <f>(L4632/MAX(L:L))*1000</f>
        <v>0</v>
      </c>
      <c r="N4632" s="2">
        <v>0</v>
      </c>
      <c r="O4632" t="str">
        <f t="shared" si="290"/>
        <v>0,</v>
      </c>
      <c r="P4632">
        <f t="shared" si="291"/>
        <v>0</v>
      </c>
    </row>
    <row r="4633" spans="1:16" x14ac:dyDescent="0.35">
      <c r="A4633" s="1" t="s">
        <v>5</v>
      </c>
      <c r="B4633" s="1" t="s">
        <v>8</v>
      </c>
      <c r="C4633" s="1" t="s">
        <v>5</v>
      </c>
      <c r="D4633" s="1" t="s">
        <v>6</v>
      </c>
      <c r="E4633" s="1" t="str">
        <f>"0X"&amp;capture7[[#This Row],[Column1]]&amp;capture7[[#This Row],[Column2]]&amp;capture7[[#This Row],[Column3]]&amp;capture7[[#This Row],[Column4]]&amp;","</f>
        <v>0X0d08,</v>
      </c>
      <c r="F4633">
        <f>HEX2DEC(capture7[[#This Row],[Column1]])</f>
        <v>0</v>
      </c>
      <c r="G4633">
        <f>HEX2DEC(capture7[[#This Row],[Column2]])</f>
        <v>13</v>
      </c>
      <c r="H4633">
        <f>HEX2DEC(capture7[[#This Row],[Column3]])</f>
        <v>0</v>
      </c>
      <c r="I4633">
        <f>HEX2DEC(capture7[[#This Row],[Column4]])</f>
        <v>8</v>
      </c>
      <c r="K4633">
        <f t="shared" si="288"/>
        <v>3336</v>
      </c>
      <c r="L4633">
        <f t="shared" si="289"/>
        <v>0</v>
      </c>
      <c r="M4633" s="2">
        <f>(L4633/MAX(L:L))*1000</f>
        <v>0</v>
      </c>
      <c r="N4633" s="2">
        <v>0</v>
      </c>
      <c r="O4633" t="str">
        <f t="shared" si="290"/>
        <v>0,</v>
      </c>
      <c r="P4633">
        <f t="shared" si="291"/>
        <v>0</v>
      </c>
    </row>
    <row r="4634" spans="1:16" x14ac:dyDescent="0.35">
      <c r="A4634" s="1" t="s">
        <v>5</v>
      </c>
      <c r="B4634" s="1" t="s">
        <v>8</v>
      </c>
      <c r="C4634" s="1" t="s">
        <v>5</v>
      </c>
      <c r="D4634" s="1" t="s">
        <v>6</v>
      </c>
      <c r="E4634" s="1" t="str">
        <f>"0X"&amp;capture7[[#This Row],[Column1]]&amp;capture7[[#This Row],[Column2]]&amp;capture7[[#This Row],[Column3]]&amp;capture7[[#This Row],[Column4]]&amp;","</f>
        <v>0X0d08,</v>
      </c>
      <c r="F4634">
        <f>HEX2DEC(capture7[[#This Row],[Column1]])</f>
        <v>0</v>
      </c>
      <c r="G4634">
        <f>HEX2DEC(capture7[[#This Row],[Column2]])</f>
        <v>13</v>
      </c>
      <c r="H4634">
        <f>HEX2DEC(capture7[[#This Row],[Column3]])</f>
        <v>0</v>
      </c>
      <c r="I4634">
        <f>HEX2DEC(capture7[[#This Row],[Column4]])</f>
        <v>8</v>
      </c>
      <c r="K4634">
        <f t="shared" si="288"/>
        <v>3336</v>
      </c>
      <c r="L4634">
        <f t="shared" si="289"/>
        <v>0</v>
      </c>
      <c r="M4634" s="2">
        <f>(L4634/MAX(L:L))*1000</f>
        <v>0</v>
      </c>
      <c r="N4634" s="2">
        <v>0</v>
      </c>
      <c r="O4634" t="str">
        <f t="shared" si="290"/>
        <v>0,</v>
      </c>
      <c r="P4634">
        <f t="shared" si="291"/>
        <v>0</v>
      </c>
    </row>
    <row r="4635" spans="1:16" x14ac:dyDescent="0.35">
      <c r="A4635" s="1" t="s">
        <v>5</v>
      </c>
      <c r="B4635" s="1" t="s">
        <v>5</v>
      </c>
      <c r="C4635" s="1" t="s">
        <v>7</v>
      </c>
      <c r="D4635" s="1" t="s">
        <v>13</v>
      </c>
      <c r="E4635" s="1" t="str">
        <f>"0X"&amp;capture7[[#This Row],[Column1]]&amp;capture7[[#This Row],[Column2]]&amp;capture7[[#This Row],[Column3]]&amp;capture7[[#This Row],[Column4]]&amp;","</f>
        <v>0X004f,</v>
      </c>
      <c r="F4635">
        <f>HEX2DEC(capture7[[#This Row],[Column1]])</f>
        <v>0</v>
      </c>
      <c r="G4635">
        <f>HEX2DEC(capture7[[#This Row],[Column2]])</f>
        <v>0</v>
      </c>
      <c r="H4635">
        <f>HEX2DEC(capture7[[#This Row],[Column3]])</f>
        <v>4</v>
      </c>
      <c r="I4635">
        <f>HEX2DEC(capture7[[#This Row],[Column4]])</f>
        <v>15</v>
      </c>
      <c r="K4635">
        <f t="shared" si="288"/>
        <v>79</v>
      </c>
      <c r="L4635">
        <f t="shared" si="289"/>
        <v>0</v>
      </c>
      <c r="M4635" s="2">
        <f>(L4635/MAX(L:L))*1000</f>
        <v>0</v>
      </c>
      <c r="N4635" s="2">
        <v>0</v>
      </c>
      <c r="O4635" t="str">
        <f t="shared" si="290"/>
        <v>0,</v>
      </c>
      <c r="P4635">
        <f t="shared" si="291"/>
        <v>0</v>
      </c>
    </row>
    <row r="4636" spans="1:16" x14ac:dyDescent="0.35">
      <c r="A4636" s="1" t="s">
        <v>5</v>
      </c>
      <c r="B4636" s="1" t="s">
        <v>8</v>
      </c>
      <c r="C4636" s="1" t="s">
        <v>5</v>
      </c>
      <c r="D4636" s="1" t="s">
        <v>6</v>
      </c>
      <c r="E4636" s="1" t="str">
        <f>"0X"&amp;capture7[[#This Row],[Column1]]&amp;capture7[[#This Row],[Column2]]&amp;capture7[[#This Row],[Column3]]&amp;capture7[[#This Row],[Column4]]&amp;","</f>
        <v>0X0d08,</v>
      </c>
      <c r="F4636">
        <f>HEX2DEC(capture7[[#This Row],[Column1]])</f>
        <v>0</v>
      </c>
      <c r="G4636">
        <f>HEX2DEC(capture7[[#This Row],[Column2]])</f>
        <v>13</v>
      </c>
      <c r="H4636">
        <f>HEX2DEC(capture7[[#This Row],[Column3]])</f>
        <v>0</v>
      </c>
      <c r="I4636">
        <f>HEX2DEC(capture7[[#This Row],[Column4]])</f>
        <v>8</v>
      </c>
      <c r="K4636">
        <f t="shared" si="288"/>
        <v>3336</v>
      </c>
      <c r="L4636">
        <f t="shared" si="289"/>
        <v>0</v>
      </c>
      <c r="M4636" s="2">
        <f>(L4636/MAX(L:L))*1000</f>
        <v>0</v>
      </c>
      <c r="N4636" s="2">
        <v>0</v>
      </c>
      <c r="O4636" t="str">
        <f t="shared" si="290"/>
        <v>0,</v>
      </c>
      <c r="P4636">
        <f t="shared" si="291"/>
        <v>0</v>
      </c>
    </row>
    <row r="4637" spans="1:16" x14ac:dyDescent="0.35">
      <c r="A4637" s="1" t="s">
        <v>5</v>
      </c>
      <c r="B4637" s="1" t="s">
        <v>5</v>
      </c>
      <c r="C4637" s="1" t="s">
        <v>7</v>
      </c>
      <c r="D4637" s="1" t="s">
        <v>13</v>
      </c>
      <c r="E4637" s="1" t="str">
        <f>"0X"&amp;capture7[[#This Row],[Column1]]&amp;capture7[[#This Row],[Column2]]&amp;capture7[[#This Row],[Column3]]&amp;capture7[[#This Row],[Column4]]&amp;","</f>
        <v>0X004f,</v>
      </c>
      <c r="F4637">
        <f>HEX2DEC(capture7[[#This Row],[Column1]])</f>
        <v>0</v>
      </c>
      <c r="G4637">
        <f>HEX2DEC(capture7[[#This Row],[Column2]])</f>
        <v>0</v>
      </c>
      <c r="H4637">
        <f>HEX2DEC(capture7[[#This Row],[Column3]])</f>
        <v>4</v>
      </c>
      <c r="I4637">
        <f>HEX2DEC(capture7[[#This Row],[Column4]])</f>
        <v>15</v>
      </c>
      <c r="K4637">
        <f t="shared" si="288"/>
        <v>79</v>
      </c>
      <c r="L4637">
        <f t="shared" si="289"/>
        <v>0</v>
      </c>
      <c r="M4637" s="2">
        <f>(L4637/MAX(L:L))*1000</f>
        <v>0</v>
      </c>
      <c r="N4637" s="2">
        <v>0</v>
      </c>
      <c r="O4637" t="str">
        <f t="shared" si="290"/>
        <v>0,</v>
      </c>
      <c r="P4637">
        <f t="shared" si="291"/>
        <v>0</v>
      </c>
    </row>
    <row r="4638" spans="1:16" x14ac:dyDescent="0.35">
      <c r="A4638" s="1" t="s">
        <v>5</v>
      </c>
      <c r="B4638" s="1" t="s">
        <v>6</v>
      </c>
      <c r="C4638" s="1" t="s">
        <v>5</v>
      </c>
      <c r="D4638" s="1" t="s">
        <v>5</v>
      </c>
      <c r="E4638" s="1" t="str">
        <f>"0X"&amp;capture7[[#This Row],[Column1]]&amp;capture7[[#This Row],[Column2]]&amp;capture7[[#This Row],[Column3]]&amp;capture7[[#This Row],[Column4]]&amp;","</f>
        <v>0X0800,</v>
      </c>
      <c r="F4638">
        <f>HEX2DEC(capture7[[#This Row],[Column1]])</f>
        <v>0</v>
      </c>
      <c r="G4638">
        <f>HEX2DEC(capture7[[#This Row],[Column2]])</f>
        <v>8</v>
      </c>
      <c r="H4638">
        <f>HEX2DEC(capture7[[#This Row],[Column3]])</f>
        <v>0</v>
      </c>
      <c r="I4638">
        <f>HEX2DEC(capture7[[#This Row],[Column4]])</f>
        <v>0</v>
      </c>
      <c r="K4638">
        <f t="shared" si="288"/>
        <v>2048</v>
      </c>
      <c r="L4638">
        <f t="shared" si="289"/>
        <v>0</v>
      </c>
      <c r="M4638" s="2">
        <f>(L4638/MAX(L:L))*1000</f>
        <v>0</v>
      </c>
      <c r="N4638" s="2">
        <v>0</v>
      </c>
      <c r="O4638" t="str">
        <f t="shared" si="290"/>
        <v>0,</v>
      </c>
      <c r="P4638">
        <f t="shared" si="291"/>
        <v>0</v>
      </c>
    </row>
    <row r="4639" spans="1:16" x14ac:dyDescent="0.35">
      <c r="A4639" s="1" t="s">
        <v>5</v>
      </c>
      <c r="B4639" s="1" t="s">
        <v>5</v>
      </c>
      <c r="C4639" s="1" t="s">
        <v>7</v>
      </c>
      <c r="D4639" s="1" t="s">
        <v>13</v>
      </c>
      <c r="E4639" s="1" t="str">
        <f>"0X"&amp;capture7[[#This Row],[Column1]]&amp;capture7[[#This Row],[Column2]]&amp;capture7[[#This Row],[Column3]]&amp;capture7[[#This Row],[Column4]]&amp;","</f>
        <v>0X004f,</v>
      </c>
      <c r="F4639">
        <f>HEX2DEC(capture7[[#This Row],[Column1]])</f>
        <v>0</v>
      </c>
      <c r="G4639">
        <f>HEX2DEC(capture7[[#This Row],[Column2]])</f>
        <v>0</v>
      </c>
      <c r="H4639">
        <f>HEX2DEC(capture7[[#This Row],[Column3]])</f>
        <v>4</v>
      </c>
      <c r="I4639">
        <f>HEX2DEC(capture7[[#This Row],[Column4]])</f>
        <v>15</v>
      </c>
      <c r="K4639">
        <f t="shared" si="288"/>
        <v>79</v>
      </c>
      <c r="L4639">
        <f t="shared" si="289"/>
        <v>0</v>
      </c>
      <c r="M4639" s="2">
        <f>(L4639/MAX(L:L))*1000</f>
        <v>0</v>
      </c>
      <c r="N4639" s="2">
        <v>0</v>
      </c>
      <c r="O4639" t="str">
        <f t="shared" si="290"/>
        <v>0,</v>
      </c>
      <c r="P4639">
        <f t="shared" si="291"/>
        <v>0</v>
      </c>
    </row>
    <row r="4640" spans="1:16" x14ac:dyDescent="0.35">
      <c r="A4640" s="1" t="s">
        <v>5</v>
      </c>
      <c r="B4640" s="1" t="s">
        <v>8</v>
      </c>
      <c r="C4640" s="1" t="s">
        <v>5</v>
      </c>
      <c r="D4640" s="1" t="s">
        <v>6</v>
      </c>
      <c r="E4640" s="1" t="str">
        <f>"0X"&amp;capture7[[#This Row],[Column1]]&amp;capture7[[#This Row],[Column2]]&amp;capture7[[#This Row],[Column3]]&amp;capture7[[#This Row],[Column4]]&amp;","</f>
        <v>0X0d08,</v>
      </c>
      <c r="F4640">
        <f>HEX2DEC(capture7[[#This Row],[Column1]])</f>
        <v>0</v>
      </c>
      <c r="G4640">
        <f>HEX2DEC(capture7[[#This Row],[Column2]])</f>
        <v>13</v>
      </c>
      <c r="H4640">
        <f>HEX2DEC(capture7[[#This Row],[Column3]])</f>
        <v>0</v>
      </c>
      <c r="I4640">
        <f>HEX2DEC(capture7[[#This Row],[Column4]])</f>
        <v>8</v>
      </c>
      <c r="K4640">
        <f t="shared" si="288"/>
        <v>3336</v>
      </c>
      <c r="L4640">
        <f t="shared" si="289"/>
        <v>0</v>
      </c>
      <c r="M4640" s="2">
        <f>(L4640/MAX(L:L))*1000</f>
        <v>0</v>
      </c>
      <c r="N4640" s="2">
        <v>0</v>
      </c>
      <c r="O4640" t="str">
        <f t="shared" si="290"/>
        <v>0,</v>
      </c>
      <c r="P4640">
        <f t="shared" si="291"/>
        <v>0</v>
      </c>
    </row>
    <row r="4641" spans="1:16" x14ac:dyDescent="0.35">
      <c r="A4641" s="1" t="s">
        <v>7</v>
      </c>
      <c r="B4641" s="1" t="s">
        <v>13</v>
      </c>
      <c r="C4641" s="1" t="s">
        <v>5</v>
      </c>
      <c r="D4641" s="1" t="s">
        <v>8</v>
      </c>
      <c r="E4641" s="1" t="str">
        <f>"0X"&amp;capture7[[#This Row],[Column1]]&amp;capture7[[#This Row],[Column2]]&amp;capture7[[#This Row],[Column3]]&amp;capture7[[#This Row],[Column4]]&amp;","</f>
        <v>0X4f0d,</v>
      </c>
      <c r="F4641">
        <f>HEX2DEC(capture7[[#This Row],[Column1]])</f>
        <v>4</v>
      </c>
      <c r="G4641">
        <f>HEX2DEC(capture7[[#This Row],[Column2]])</f>
        <v>15</v>
      </c>
      <c r="H4641">
        <f>HEX2DEC(capture7[[#This Row],[Column3]])</f>
        <v>0</v>
      </c>
      <c r="I4641">
        <f>HEX2DEC(capture7[[#This Row],[Column4]])</f>
        <v>13</v>
      </c>
      <c r="K4641">
        <f t="shared" si="288"/>
        <v>20237</v>
      </c>
      <c r="L4641">
        <f t="shared" si="289"/>
        <v>0</v>
      </c>
      <c r="M4641" s="2">
        <f>(L4641/MAX(L:L))*1000</f>
        <v>0</v>
      </c>
      <c r="N4641" s="2">
        <v>0</v>
      </c>
      <c r="O4641" t="str">
        <f t="shared" si="290"/>
        <v>0,</v>
      </c>
      <c r="P4641">
        <f t="shared" si="291"/>
        <v>0</v>
      </c>
    </row>
    <row r="4642" spans="1:16" x14ac:dyDescent="0.35">
      <c r="A4642" s="1" t="s">
        <v>5</v>
      </c>
      <c r="B4642" s="1" t="s">
        <v>8</v>
      </c>
      <c r="C4642" s="1" t="s">
        <v>5</v>
      </c>
      <c r="D4642" s="1" t="s">
        <v>6</v>
      </c>
      <c r="E4642" s="1" t="str">
        <f>"0X"&amp;capture7[[#This Row],[Column1]]&amp;capture7[[#This Row],[Column2]]&amp;capture7[[#This Row],[Column3]]&amp;capture7[[#This Row],[Column4]]&amp;","</f>
        <v>0X0d08,</v>
      </c>
      <c r="F4642">
        <f>HEX2DEC(capture7[[#This Row],[Column1]])</f>
        <v>0</v>
      </c>
      <c r="G4642">
        <f>HEX2DEC(capture7[[#This Row],[Column2]])</f>
        <v>13</v>
      </c>
      <c r="H4642">
        <f>HEX2DEC(capture7[[#This Row],[Column3]])</f>
        <v>0</v>
      </c>
      <c r="I4642">
        <f>HEX2DEC(capture7[[#This Row],[Column4]])</f>
        <v>8</v>
      </c>
      <c r="K4642">
        <f t="shared" si="288"/>
        <v>3336</v>
      </c>
      <c r="L4642">
        <f t="shared" si="289"/>
        <v>0</v>
      </c>
      <c r="M4642" s="2">
        <f>(L4642/MAX(L:L))*1000</f>
        <v>0</v>
      </c>
      <c r="N4642" s="2">
        <v>0</v>
      </c>
      <c r="O4642" t="str">
        <f t="shared" si="290"/>
        <v>0,</v>
      </c>
      <c r="P4642">
        <f t="shared" si="291"/>
        <v>0</v>
      </c>
    </row>
    <row r="4643" spans="1:16" x14ac:dyDescent="0.35">
      <c r="A4643" s="1" t="s">
        <v>5</v>
      </c>
      <c r="B4643" s="1" t="s">
        <v>5</v>
      </c>
      <c r="C4643" s="1" t="s">
        <v>7</v>
      </c>
      <c r="D4643" s="1" t="s">
        <v>13</v>
      </c>
      <c r="E4643" s="1" t="str">
        <f>"0X"&amp;capture7[[#This Row],[Column1]]&amp;capture7[[#This Row],[Column2]]&amp;capture7[[#This Row],[Column3]]&amp;capture7[[#This Row],[Column4]]&amp;","</f>
        <v>0X004f,</v>
      </c>
      <c r="F4643">
        <f>HEX2DEC(capture7[[#This Row],[Column1]])</f>
        <v>0</v>
      </c>
      <c r="G4643">
        <f>HEX2DEC(capture7[[#This Row],[Column2]])</f>
        <v>0</v>
      </c>
      <c r="H4643">
        <f>HEX2DEC(capture7[[#This Row],[Column3]])</f>
        <v>4</v>
      </c>
      <c r="I4643">
        <f>HEX2DEC(capture7[[#This Row],[Column4]])</f>
        <v>15</v>
      </c>
      <c r="K4643">
        <f t="shared" si="288"/>
        <v>79</v>
      </c>
      <c r="L4643">
        <f t="shared" si="289"/>
        <v>0</v>
      </c>
      <c r="M4643" s="2">
        <f>(L4643/MAX(L:L))*1000</f>
        <v>0</v>
      </c>
      <c r="N4643" s="2">
        <v>0</v>
      </c>
      <c r="O4643" t="str">
        <f t="shared" si="290"/>
        <v>0,</v>
      </c>
      <c r="P4643">
        <f t="shared" si="291"/>
        <v>0</v>
      </c>
    </row>
    <row r="4644" spans="1:16" x14ac:dyDescent="0.35">
      <c r="A4644" s="1" t="s">
        <v>5</v>
      </c>
      <c r="B4644" s="1" t="s">
        <v>5</v>
      </c>
      <c r="C4644" s="1" t="s">
        <v>7</v>
      </c>
      <c r="D4644" s="1" t="s">
        <v>13</v>
      </c>
      <c r="E4644" s="1" t="str">
        <f>"0X"&amp;capture7[[#This Row],[Column1]]&amp;capture7[[#This Row],[Column2]]&amp;capture7[[#This Row],[Column3]]&amp;capture7[[#This Row],[Column4]]&amp;","</f>
        <v>0X004f,</v>
      </c>
      <c r="F4644">
        <f>HEX2DEC(capture7[[#This Row],[Column1]])</f>
        <v>0</v>
      </c>
      <c r="G4644">
        <f>HEX2DEC(capture7[[#This Row],[Column2]])</f>
        <v>0</v>
      </c>
      <c r="H4644">
        <f>HEX2DEC(capture7[[#This Row],[Column3]])</f>
        <v>4</v>
      </c>
      <c r="I4644">
        <f>HEX2DEC(capture7[[#This Row],[Column4]])</f>
        <v>15</v>
      </c>
      <c r="K4644">
        <f t="shared" si="288"/>
        <v>79</v>
      </c>
      <c r="L4644">
        <f t="shared" si="289"/>
        <v>0</v>
      </c>
      <c r="M4644" s="2">
        <f>(L4644/MAX(L:L))*1000</f>
        <v>0</v>
      </c>
      <c r="N4644" s="2">
        <v>0</v>
      </c>
      <c r="O4644" t="str">
        <f t="shared" si="290"/>
        <v>0,</v>
      </c>
      <c r="P4644">
        <f t="shared" si="291"/>
        <v>0</v>
      </c>
    </row>
    <row r="4645" spans="1:16" x14ac:dyDescent="0.35">
      <c r="A4645" s="1" t="s">
        <v>5</v>
      </c>
      <c r="B4645" s="1" t="s">
        <v>8</v>
      </c>
      <c r="C4645" s="1" t="s">
        <v>5</v>
      </c>
      <c r="D4645" s="1" t="s">
        <v>6</v>
      </c>
      <c r="E4645" s="1" t="str">
        <f>"0X"&amp;capture7[[#This Row],[Column1]]&amp;capture7[[#This Row],[Column2]]&amp;capture7[[#This Row],[Column3]]&amp;capture7[[#This Row],[Column4]]&amp;","</f>
        <v>0X0d08,</v>
      </c>
      <c r="F4645">
        <f>HEX2DEC(capture7[[#This Row],[Column1]])</f>
        <v>0</v>
      </c>
      <c r="G4645">
        <f>HEX2DEC(capture7[[#This Row],[Column2]])</f>
        <v>13</v>
      </c>
      <c r="H4645">
        <f>HEX2DEC(capture7[[#This Row],[Column3]])</f>
        <v>0</v>
      </c>
      <c r="I4645">
        <f>HEX2DEC(capture7[[#This Row],[Column4]])</f>
        <v>8</v>
      </c>
      <c r="K4645">
        <f t="shared" si="288"/>
        <v>3336</v>
      </c>
      <c r="L4645">
        <f t="shared" si="289"/>
        <v>0</v>
      </c>
      <c r="M4645" s="2">
        <f>(L4645/MAX(L:L))*1000</f>
        <v>0</v>
      </c>
      <c r="N4645" s="2">
        <v>0</v>
      </c>
      <c r="O4645" t="str">
        <f t="shared" si="290"/>
        <v>0,</v>
      </c>
      <c r="P4645">
        <f t="shared" si="291"/>
        <v>0</v>
      </c>
    </row>
    <row r="4646" spans="1:16" x14ac:dyDescent="0.35">
      <c r="A4646" s="1" t="s">
        <v>7</v>
      </c>
      <c r="B4646" s="1" t="s">
        <v>13</v>
      </c>
      <c r="C4646" s="1" t="s">
        <v>5</v>
      </c>
      <c r="D4646" s="1" t="s">
        <v>8</v>
      </c>
      <c r="E4646" s="1" t="str">
        <f>"0X"&amp;capture7[[#This Row],[Column1]]&amp;capture7[[#This Row],[Column2]]&amp;capture7[[#This Row],[Column3]]&amp;capture7[[#This Row],[Column4]]&amp;","</f>
        <v>0X4f0d,</v>
      </c>
      <c r="F4646">
        <f>HEX2DEC(capture7[[#This Row],[Column1]])</f>
        <v>4</v>
      </c>
      <c r="G4646">
        <f>HEX2DEC(capture7[[#This Row],[Column2]])</f>
        <v>15</v>
      </c>
      <c r="H4646">
        <f>HEX2DEC(capture7[[#This Row],[Column3]])</f>
        <v>0</v>
      </c>
      <c r="I4646">
        <f>HEX2DEC(capture7[[#This Row],[Column4]])</f>
        <v>13</v>
      </c>
      <c r="K4646">
        <f t="shared" si="288"/>
        <v>20237</v>
      </c>
      <c r="L4646">
        <f t="shared" si="289"/>
        <v>0</v>
      </c>
      <c r="M4646" s="2">
        <f>(L4646/MAX(L:L))*1000</f>
        <v>0</v>
      </c>
      <c r="N4646" s="2">
        <v>0</v>
      </c>
      <c r="O4646" t="str">
        <f t="shared" si="290"/>
        <v>0,</v>
      </c>
      <c r="P4646">
        <f t="shared" si="291"/>
        <v>0</v>
      </c>
    </row>
    <row r="4647" spans="1:16" x14ac:dyDescent="0.35">
      <c r="A4647" s="1" t="s">
        <v>7</v>
      </c>
      <c r="B4647" s="1" t="s">
        <v>13</v>
      </c>
      <c r="C4647" s="1" t="s">
        <v>5</v>
      </c>
      <c r="D4647" s="1" t="s">
        <v>8</v>
      </c>
      <c r="E4647" s="1" t="str">
        <f>"0X"&amp;capture7[[#This Row],[Column1]]&amp;capture7[[#This Row],[Column2]]&amp;capture7[[#This Row],[Column3]]&amp;capture7[[#This Row],[Column4]]&amp;","</f>
        <v>0X4f0d,</v>
      </c>
      <c r="F4647">
        <f>HEX2DEC(capture7[[#This Row],[Column1]])</f>
        <v>4</v>
      </c>
      <c r="G4647">
        <f>HEX2DEC(capture7[[#This Row],[Column2]])</f>
        <v>15</v>
      </c>
      <c r="H4647">
        <f>HEX2DEC(capture7[[#This Row],[Column3]])</f>
        <v>0</v>
      </c>
      <c r="I4647">
        <f>HEX2DEC(capture7[[#This Row],[Column4]])</f>
        <v>13</v>
      </c>
      <c r="K4647">
        <f t="shared" si="288"/>
        <v>20237</v>
      </c>
      <c r="L4647">
        <f t="shared" si="289"/>
        <v>0</v>
      </c>
      <c r="M4647" s="2">
        <f>(L4647/MAX(L:L))*1000</f>
        <v>0</v>
      </c>
      <c r="N4647" s="2">
        <v>0</v>
      </c>
      <c r="O4647" t="str">
        <f t="shared" si="290"/>
        <v>0,</v>
      </c>
      <c r="P4647">
        <f t="shared" si="291"/>
        <v>0</v>
      </c>
    </row>
    <row r="4648" spans="1:16" x14ac:dyDescent="0.35">
      <c r="A4648" s="1" t="s">
        <v>5</v>
      </c>
      <c r="B4648" s="1" t="s">
        <v>8</v>
      </c>
      <c r="C4648" s="1" t="s">
        <v>5</v>
      </c>
      <c r="D4648" s="1" t="s">
        <v>6</v>
      </c>
      <c r="E4648" s="1" t="str">
        <f>"0X"&amp;capture7[[#This Row],[Column1]]&amp;capture7[[#This Row],[Column2]]&amp;capture7[[#This Row],[Column3]]&amp;capture7[[#This Row],[Column4]]&amp;","</f>
        <v>0X0d08,</v>
      </c>
      <c r="F4648">
        <f>HEX2DEC(capture7[[#This Row],[Column1]])</f>
        <v>0</v>
      </c>
      <c r="G4648">
        <f>HEX2DEC(capture7[[#This Row],[Column2]])</f>
        <v>13</v>
      </c>
      <c r="H4648">
        <f>HEX2DEC(capture7[[#This Row],[Column3]])</f>
        <v>0</v>
      </c>
      <c r="I4648">
        <f>HEX2DEC(capture7[[#This Row],[Column4]])</f>
        <v>8</v>
      </c>
      <c r="K4648">
        <f t="shared" si="288"/>
        <v>3336</v>
      </c>
      <c r="L4648">
        <f t="shared" si="289"/>
        <v>0</v>
      </c>
      <c r="M4648" s="2">
        <f>(L4648/MAX(L:L))*1000</f>
        <v>0</v>
      </c>
      <c r="N4648" s="2">
        <v>0</v>
      </c>
      <c r="O4648" t="str">
        <f t="shared" si="290"/>
        <v>0,</v>
      </c>
      <c r="P4648">
        <f t="shared" si="291"/>
        <v>0</v>
      </c>
    </row>
    <row r="4649" spans="1:16" x14ac:dyDescent="0.35">
      <c r="A4649" s="1" t="s">
        <v>5</v>
      </c>
      <c r="B4649" s="1" t="s">
        <v>8</v>
      </c>
      <c r="C4649" s="1" t="s">
        <v>5</v>
      </c>
      <c r="D4649" s="1" t="s">
        <v>6</v>
      </c>
      <c r="E4649" s="1" t="str">
        <f>"0X"&amp;capture7[[#This Row],[Column1]]&amp;capture7[[#This Row],[Column2]]&amp;capture7[[#This Row],[Column3]]&amp;capture7[[#This Row],[Column4]]&amp;","</f>
        <v>0X0d08,</v>
      </c>
      <c r="F4649">
        <f>HEX2DEC(capture7[[#This Row],[Column1]])</f>
        <v>0</v>
      </c>
      <c r="G4649">
        <f>HEX2DEC(capture7[[#This Row],[Column2]])</f>
        <v>13</v>
      </c>
      <c r="H4649">
        <f>HEX2DEC(capture7[[#This Row],[Column3]])</f>
        <v>0</v>
      </c>
      <c r="I4649">
        <f>HEX2DEC(capture7[[#This Row],[Column4]])</f>
        <v>8</v>
      </c>
      <c r="K4649">
        <f t="shared" si="288"/>
        <v>3336</v>
      </c>
      <c r="L4649">
        <f t="shared" si="289"/>
        <v>0</v>
      </c>
      <c r="M4649" s="2">
        <f>(L4649/MAX(L:L))*1000</f>
        <v>0</v>
      </c>
      <c r="N4649" s="2">
        <v>0</v>
      </c>
      <c r="O4649" t="str">
        <f t="shared" si="290"/>
        <v>0,</v>
      </c>
      <c r="P4649">
        <f t="shared" si="291"/>
        <v>0</v>
      </c>
    </row>
    <row r="4650" spans="1:16" x14ac:dyDescent="0.35">
      <c r="A4650" s="1" t="s">
        <v>7</v>
      </c>
      <c r="B4650" s="1" t="s">
        <v>13</v>
      </c>
      <c r="C4650" s="1" t="s">
        <v>5</v>
      </c>
      <c r="D4650" s="1" t="s">
        <v>8</v>
      </c>
      <c r="E4650" s="1" t="str">
        <f>"0X"&amp;capture7[[#This Row],[Column1]]&amp;capture7[[#This Row],[Column2]]&amp;capture7[[#This Row],[Column3]]&amp;capture7[[#This Row],[Column4]]&amp;","</f>
        <v>0X4f0d,</v>
      </c>
      <c r="F4650">
        <f>HEX2DEC(capture7[[#This Row],[Column1]])</f>
        <v>4</v>
      </c>
      <c r="G4650">
        <f>HEX2DEC(capture7[[#This Row],[Column2]])</f>
        <v>15</v>
      </c>
      <c r="H4650">
        <f>HEX2DEC(capture7[[#This Row],[Column3]])</f>
        <v>0</v>
      </c>
      <c r="I4650">
        <f>HEX2DEC(capture7[[#This Row],[Column4]])</f>
        <v>13</v>
      </c>
      <c r="K4650">
        <f t="shared" si="288"/>
        <v>20237</v>
      </c>
      <c r="L4650">
        <f t="shared" si="289"/>
        <v>0</v>
      </c>
      <c r="M4650" s="2">
        <f>(L4650/MAX(L:L))*1000</f>
        <v>0</v>
      </c>
      <c r="N4650" s="2">
        <v>0</v>
      </c>
      <c r="O4650" t="str">
        <f t="shared" si="290"/>
        <v>0,</v>
      </c>
      <c r="P4650">
        <f t="shared" si="291"/>
        <v>0</v>
      </c>
    </row>
    <row r="4651" spans="1:16" x14ac:dyDescent="0.35">
      <c r="A4651" s="1" t="s">
        <v>5</v>
      </c>
      <c r="B4651" s="1" t="s">
        <v>6</v>
      </c>
      <c r="C4651" s="1" t="s">
        <v>5</v>
      </c>
      <c r="D4651" s="1" t="s">
        <v>5</v>
      </c>
      <c r="E4651" s="1" t="str">
        <f>"0X"&amp;capture7[[#This Row],[Column1]]&amp;capture7[[#This Row],[Column2]]&amp;capture7[[#This Row],[Column3]]&amp;capture7[[#This Row],[Column4]]&amp;","</f>
        <v>0X0800,</v>
      </c>
      <c r="F4651">
        <f>HEX2DEC(capture7[[#This Row],[Column1]])</f>
        <v>0</v>
      </c>
      <c r="G4651">
        <f>HEX2DEC(capture7[[#This Row],[Column2]])</f>
        <v>8</v>
      </c>
      <c r="H4651">
        <f>HEX2DEC(capture7[[#This Row],[Column3]])</f>
        <v>0</v>
      </c>
      <c r="I4651">
        <f>HEX2DEC(capture7[[#This Row],[Column4]])</f>
        <v>0</v>
      </c>
      <c r="K4651">
        <f t="shared" si="288"/>
        <v>2048</v>
      </c>
      <c r="L4651">
        <f t="shared" si="289"/>
        <v>0</v>
      </c>
      <c r="M4651" s="2">
        <f>(L4651/MAX(L:L))*1000</f>
        <v>0</v>
      </c>
      <c r="N4651" s="2">
        <v>0</v>
      </c>
      <c r="O4651" t="str">
        <f t="shared" si="290"/>
        <v>0,</v>
      </c>
      <c r="P4651">
        <f t="shared" si="291"/>
        <v>0</v>
      </c>
    </row>
    <row r="4652" spans="1:16" x14ac:dyDescent="0.35">
      <c r="A4652" s="1" t="s">
        <v>5</v>
      </c>
      <c r="B4652" s="1" t="s">
        <v>8</v>
      </c>
      <c r="C4652" s="1" t="s">
        <v>5</v>
      </c>
      <c r="D4652" s="1" t="s">
        <v>6</v>
      </c>
      <c r="E4652" s="1" t="str">
        <f>"0X"&amp;capture7[[#This Row],[Column1]]&amp;capture7[[#This Row],[Column2]]&amp;capture7[[#This Row],[Column3]]&amp;capture7[[#This Row],[Column4]]&amp;","</f>
        <v>0X0d08,</v>
      </c>
      <c r="F4652">
        <f>HEX2DEC(capture7[[#This Row],[Column1]])</f>
        <v>0</v>
      </c>
      <c r="G4652">
        <f>HEX2DEC(capture7[[#This Row],[Column2]])</f>
        <v>13</v>
      </c>
      <c r="H4652">
        <f>HEX2DEC(capture7[[#This Row],[Column3]])</f>
        <v>0</v>
      </c>
      <c r="I4652">
        <f>HEX2DEC(capture7[[#This Row],[Column4]])</f>
        <v>8</v>
      </c>
      <c r="K4652">
        <f t="shared" si="288"/>
        <v>3336</v>
      </c>
      <c r="L4652">
        <f t="shared" si="289"/>
        <v>0</v>
      </c>
      <c r="M4652" s="2">
        <f>(L4652/MAX(L:L))*1000</f>
        <v>0</v>
      </c>
      <c r="N4652" s="2">
        <v>0</v>
      </c>
      <c r="O4652" t="str">
        <f t="shared" si="290"/>
        <v>0,</v>
      </c>
      <c r="P4652">
        <f t="shared" si="291"/>
        <v>0</v>
      </c>
    </row>
    <row r="4653" spans="1:16" x14ac:dyDescent="0.35">
      <c r="A4653" s="1" t="s">
        <v>7</v>
      </c>
      <c r="B4653" s="1" t="s">
        <v>13</v>
      </c>
      <c r="C4653" s="1" t="s">
        <v>5</v>
      </c>
      <c r="D4653" s="1" t="s">
        <v>8</v>
      </c>
      <c r="E4653" s="1" t="str">
        <f>"0X"&amp;capture7[[#This Row],[Column1]]&amp;capture7[[#This Row],[Column2]]&amp;capture7[[#This Row],[Column3]]&amp;capture7[[#This Row],[Column4]]&amp;","</f>
        <v>0X4f0d,</v>
      </c>
      <c r="F4653">
        <f>HEX2DEC(capture7[[#This Row],[Column1]])</f>
        <v>4</v>
      </c>
      <c r="G4653">
        <f>HEX2DEC(capture7[[#This Row],[Column2]])</f>
        <v>15</v>
      </c>
      <c r="H4653">
        <f>HEX2DEC(capture7[[#This Row],[Column3]])</f>
        <v>0</v>
      </c>
      <c r="I4653">
        <f>HEX2DEC(capture7[[#This Row],[Column4]])</f>
        <v>13</v>
      </c>
      <c r="K4653">
        <f t="shared" si="288"/>
        <v>20237</v>
      </c>
      <c r="L4653">
        <f t="shared" si="289"/>
        <v>0</v>
      </c>
      <c r="M4653" s="2">
        <f>(L4653/MAX(L:L))*1000</f>
        <v>0</v>
      </c>
      <c r="N4653" s="2">
        <v>0</v>
      </c>
      <c r="O4653" t="str">
        <f t="shared" si="290"/>
        <v>0,</v>
      </c>
      <c r="P4653">
        <f t="shared" si="291"/>
        <v>0</v>
      </c>
    </row>
    <row r="4654" spans="1:16" x14ac:dyDescent="0.35">
      <c r="A4654" s="1" t="s">
        <v>5</v>
      </c>
      <c r="B4654" s="1" t="s">
        <v>6</v>
      </c>
      <c r="C4654" s="1" t="s">
        <v>5</v>
      </c>
      <c r="D4654" s="1" t="s">
        <v>5</v>
      </c>
      <c r="E4654" s="1" t="str">
        <f>"0X"&amp;capture7[[#This Row],[Column1]]&amp;capture7[[#This Row],[Column2]]&amp;capture7[[#This Row],[Column3]]&amp;capture7[[#This Row],[Column4]]&amp;","</f>
        <v>0X0800,</v>
      </c>
      <c r="F4654">
        <f>HEX2DEC(capture7[[#This Row],[Column1]])</f>
        <v>0</v>
      </c>
      <c r="G4654">
        <f>HEX2DEC(capture7[[#This Row],[Column2]])</f>
        <v>8</v>
      </c>
      <c r="H4654">
        <f>HEX2DEC(capture7[[#This Row],[Column3]])</f>
        <v>0</v>
      </c>
      <c r="I4654">
        <f>HEX2DEC(capture7[[#This Row],[Column4]])</f>
        <v>0</v>
      </c>
      <c r="K4654">
        <f t="shared" si="288"/>
        <v>2048</v>
      </c>
      <c r="L4654">
        <f t="shared" si="289"/>
        <v>0</v>
      </c>
      <c r="M4654" s="2">
        <f>(L4654/MAX(L:L))*1000</f>
        <v>0</v>
      </c>
      <c r="N4654" s="2">
        <v>0</v>
      </c>
      <c r="O4654" t="str">
        <f t="shared" si="290"/>
        <v>0,</v>
      </c>
      <c r="P4654">
        <f t="shared" si="291"/>
        <v>0</v>
      </c>
    </row>
    <row r="4655" spans="1:16" x14ac:dyDescent="0.35">
      <c r="A4655" s="1" t="s">
        <v>5</v>
      </c>
      <c r="B4655" s="1" t="s">
        <v>6</v>
      </c>
      <c r="C4655" s="1" t="s">
        <v>5</v>
      </c>
      <c r="D4655" s="1" t="s">
        <v>5</v>
      </c>
      <c r="E4655" s="1" t="str">
        <f>"0X"&amp;capture7[[#This Row],[Column1]]&amp;capture7[[#This Row],[Column2]]&amp;capture7[[#This Row],[Column3]]&amp;capture7[[#This Row],[Column4]]&amp;","</f>
        <v>0X0800,</v>
      </c>
      <c r="F4655">
        <f>HEX2DEC(capture7[[#This Row],[Column1]])</f>
        <v>0</v>
      </c>
      <c r="G4655">
        <f>HEX2DEC(capture7[[#This Row],[Column2]])</f>
        <v>8</v>
      </c>
      <c r="H4655">
        <f>HEX2DEC(capture7[[#This Row],[Column3]])</f>
        <v>0</v>
      </c>
      <c r="I4655">
        <f>HEX2DEC(capture7[[#This Row],[Column4]])</f>
        <v>0</v>
      </c>
      <c r="K4655">
        <f t="shared" si="288"/>
        <v>2048</v>
      </c>
      <c r="L4655">
        <f t="shared" si="289"/>
        <v>0</v>
      </c>
      <c r="M4655" s="2">
        <f>(L4655/MAX(L:L))*1000</f>
        <v>0</v>
      </c>
      <c r="N4655" s="2">
        <v>0</v>
      </c>
      <c r="O4655" t="str">
        <f t="shared" si="290"/>
        <v>0,</v>
      </c>
      <c r="P4655">
        <f t="shared" si="291"/>
        <v>0</v>
      </c>
    </row>
    <row r="4656" spans="1:16" x14ac:dyDescent="0.35">
      <c r="A4656" s="1" t="s">
        <v>5</v>
      </c>
      <c r="B4656" s="1" t="s">
        <v>8</v>
      </c>
      <c r="C4656" s="1" t="s">
        <v>5</v>
      </c>
      <c r="D4656" s="1" t="s">
        <v>6</v>
      </c>
      <c r="E4656" s="1" t="str">
        <f>"0X"&amp;capture7[[#This Row],[Column1]]&amp;capture7[[#This Row],[Column2]]&amp;capture7[[#This Row],[Column3]]&amp;capture7[[#This Row],[Column4]]&amp;","</f>
        <v>0X0d08,</v>
      </c>
      <c r="F4656">
        <f>HEX2DEC(capture7[[#This Row],[Column1]])</f>
        <v>0</v>
      </c>
      <c r="G4656">
        <f>HEX2DEC(capture7[[#This Row],[Column2]])</f>
        <v>13</v>
      </c>
      <c r="H4656">
        <f>HEX2DEC(capture7[[#This Row],[Column3]])</f>
        <v>0</v>
      </c>
      <c r="I4656">
        <f>HEX2DEC(capture7[[#This Row],[Column4]])</f>
        <v>8</v>
      </c>
      <c r="K4656">
        <f t="shared" si="288"/>
        <v>3336</v>
      </c>
      <c r="L4656">
        <f t="shared" si="289"/>
        <v>0</v>
      </c>
      <c r="M4656" s="2">
        <f>(L4656/MAX(L:L))*1000</f>
        <v>0</v>
      </c>
      <c r="N4656" s="2">
        <v>0</v>
      </c>
      <c r="O4656" t="str">
        <f t="shared" si="290"/>
        <v>0,</v>
      </c>
      <c r="P4656">
        <f t="shared" si="291"/>
        <v>0</v>
      </c>
    </row>
    <row r="4657" spans="1:16" x14ac:dyDescent="0.35">
      <c r="A4657" s="1" t="s">
        <v>5</v>
      </c>
      <c r="B4657" s="1" t="s">
        <v>6</v>
      </c>
      <c r="C4657" s="1" t="s">
        <v>5</v>
      </c>
      <c r="D4657" s="1" t="s">
        <v>5</v>
      </c>
      <c r="E4657" s="1" t="str">
        <f>"0X"&amp;capture7[[#This Row],[Column1]]&amp;capture7[[#This Row],[Column2]]&amp;capture7[[#This Row],[Column3]]&amp;capture7[[#This Row],[Column4]]&amp;","</f>
        <v>0X0800,</v>
      </c>
      <c r="F4657">
        <f>HEX2DEC(capture7[[#This Row],[Column1]])</f>
        <v>0</v>
      </c>
      <c r="G4657">
        <f>HEX2DEC(capture7[[#This Row],[Column2]])</f>
        <v>8</v>
      </c>
      <c r="H4657">
        <f>HEX2DEC(capture7[[#This Row],[Column3]])</f>
        <v>0</v>
      </c>
      <c r="I4657">
        <f>HEX2DEC(capture7[[#This Row],[Column4]])</f>
        <v>0</v>
      </c>
      <c r="K4657">
        <f t="shared" si="288"/>
        <v>2048</v>
      </c>
      <c r="L4657">
        <f t="shared" si="289"/>
        <v>0</v>
      </c>
      <c r="M4657" s="2">
        <f>(L4657/MAX(L:L))*1000</f>
        <v>0</v>
      </c>
      <c r="N4657" s="2">
        <v>0</v>
      </c>
      <c r="O4657" t="str">
        <f t="shared" si="290"/>
        <v>0,</v>
      </c>
      <c r="P4657">
        <f t="shared" si="291"/>
        <v>0</v>
      </c>
    </row>
    <row r="4658" spans="1:16" x14ac:dyDescent="0.35">
      <c r="A4658" s="1" t="s">
        <v>5</v>
      </c>
      <c r="B4658" s="1" t="s">
        <v>8</v>
      </c>
      <c r="C4658" s="1" t="s">
        <v>5</v>
      </c>
      <c r="D4658" s="1" t="s">
        <v>6</v>
      </c>
      <c r="E4658" s="1" t="str">
        <f>"0X"&amp;capture7[[#This Row],[Column1]]&amp;capture7[[#This Row],[Column2]]&amp;capture7[[#This Row],[Column3]]&amp;capture7[[#This Row],[Column4]]&amp;","</f>
        <v>0X0d08,</v>
      </c>
      <c r="F4658">
        <f>HEX2DEC(capture7[[#This Row],[Column1]])</f>
        <v>0</v>
      </c>
      <c r="G4658">
        <f>HEX2DEC(capture7[[#This Row],[Column2]])</f>
        <v>13</v>
      </c>
      <c r="H4658">
        <f>HEX2DEC(capture7[[#This Row],[Column3]])</f>
        <v>0</v>
      </c>
      <c r="I4658">
        <f>HEX2DEC(capture7[[#This Row],[Column4]])</f>
        <v>8</v>
      </c>
      <c r="K4658">
        <f t="shared" si="288"/>
        <v>3336</v>
      </c>
      <c r="L4658">
        <f t="shared" si="289"/>
        <v>0</v>
      </c>
      <c r="M4658" s="2">
        <f>(L4658/MAX(L:L))*1000</f>
        <v>0</v>
      </c>
      <c r="N4658" s="2">
        <v>0</v>
      </c>
      <c r="O4658" t="str">
        <f t="shared" si="290"/>
        <v>0,</v>
      </c>
      <c r="P4658">
        <f t="shared" si="291"/>
        <v>0</v>
      </c>
    </row>
    <row r="4659" spans="1:16" x14ac:dyDescent="0.35">
      <c r="A4659" s="1" t="s">
        <v>5</v>
      </c>
      <c r="B4659" s="1" t="s">
        <v>5</v>
      </c>
      <c r="C4659" s="1" t="s">
        <v>7</v>
      </c>
      <c r="D4659" s="1" t="s">
        <v>13</v>
      </c>
      <c r="E4659" s="1" t="str">
        <f>"0X"&amp;capture7[[#This Row],[Column1]]&amp;capture7[[#This Row],[Column2]]&amp;capture7[[#This Row],[Column3]]&amp;capture7[[#This Row],[Column4]]&amp;","</f>
        <v>0X004f,</v>
      </c>
      <c r="F4659">
        <f>HEX2DEC(capture7[[#This Row],[Column1]])</f>
        <v>0</v>
      </c>
      <c r="G4659">
        <f>HEX2DEC(capture7[[#This Row],[Column2]])</f>
        <v>0</v>
      </c>
      <c r="H4659">
        <f>HEX2DEC(capture7[[#This Row],[Column3]])</f>
        <v>4</v>
      </c>
      <c r="I4659">
        <f>HEX2DEC(capture7[[#This Row],[Column4]])</f>
        <v>15</v>
      </c>
      <c r="K4659">
        <f t="shared" si="288"/>
        <v>79</v>
      </c>
      <c r="L4659">
        <f t="shared" si="289"/>
        <v>0</v>
      </c>
      <c r="M4659" s="2">
        <f>(L4659/MAX(L:L))*1000</f>
        <v>0</v>
      </c>
      <c r="N4659" s="2">
        <v>0</v>
      </c>
      <c r="O4659" t="str">
        <f t="shared" si="290"/>
        <v>0,</v>
      </c>
      <c r="P4659">
        <f t="shared" si="291"/>
        <v>0</v>
      </c>
    </row>
    <row r="4660" spans="1:16" x14ac:dyDescent="0.35">
      <c r="A4660" s="1" t="s">
        <v>7</v>
      </c>
      <c r="B4660" s="1" t="s">
        <v>13</v>
      </c>
      <c r="C4660" s="1" t="s">
        <v>5</v>
      </c>
      <c r="D4660" s="1" t="s">
        <v>8</v>
      </c>
      <c r="E4660" s="1" t="str">
        <f>"0X"&amp;capture7[[#This Row],[Column1]]&amp;capture7[[#This Row],[Column2]]&amp;capture7[[#This Row],[Column3]]&amp;capture7[[#This Row],[Column4]]&amp;","</f>
        <v>0X4f0d,</v>
      </c>
      <c r="F4660">
        <f>HEX2DEC(capture7[[#This Row],[Column1]])</f>
        <v>4</v>
      </c>
      <c r="G4660">
        <f>HEX2DEC(capture7[[#This Row],[Column2]])</f>
        <v>15</v>
      </c>
      <c r="H4660">
        <f>HEX2DEC(capture7[[#This Row],[Column3]])</f>
        <v>0</v>
      </c>
      <c r="I4660">
        <f>HEX2DEC(capture7[[#This Row],[Column4]])</f>
        <v>13</v>
      </c>
      <c r="K4660">
        <f t="shared" si="288"/>
        <v>20237</v>
      </c>
      <c r="L4660">
        <f t="shared" si="289"/>
        <v>0</v>
      </c>
      <c r="M4660" s="2">
        <f>(L4660/MAX(L:L))*1000</f>
        <v>0</v>
      </c>
      <c r="N4660" s="2">
        <v>0</v>
      </c>
      <c r="O4660" t="str">
        <f t="shared" si="290"/>
        <v>0,</v>
      </c>
      <c r="P4660">
        <f t="shared" si="291"/>
        <v>0</v>
      </c>
    </row>
    <row r="4661" spans="1:16" x14ac:dyDescent="0.35">
      <c r="A4661" s="1" t="s">
        <v>5</v>
      </c>
      <c r="B4661" s="1" t="s">
        <v>8</v>
      </c>
      <c r="C4661" s="1" t="s">
        <v>5</v>
      </c>
      <c r="D4661" s="1" t="s">
        <v>6</v>
      </c>
      <c r="E4661" s="1" t="str">
        <f>"0X"&amp;capture7[[#This Row],[Column1]]&amp;capture7[[#This Row],[Column2]]&amp;capture7[[#This Row],[Column3]]&amp;capture7[[#This Row],[Column4]]&amp;","</f>
        <v>0X0d08,</v>
      </c>
      <c r="F4661">
        <f>HEX2DEC(capture7[[#This Row],[Column1]])</f>
        <v>0</v>
      </c>
      <c r="G4661">
        <f>HEX2DEC(capture7[[#This Row],[Column2]])</f>
        <v>13</v>
      </c>
      <c r="H4661">
        <f>HEX2DEC(capture7[[#This Row],[Column3]])</f>
        <v>0</v>
      </c>
      <c r="I4661">
        <f>HEX2DEC(capture7[[#This Row],[Column4]])</f>
        <v>8</v>
      </c>
      <c r="K4661">
        <f t="shared" si="288"/>
        <v>3336</v>
      </c>
      <c r="L4661">
        <f t="shared" si="289"/>
        <v>0</v>
      </c>
      <c r="M4661" s="2">
        <f>(L4661/MAX(L:L))*1000</f>
        <v>0</v>
      </c>
      <c r="N4661" s="2">
        <v>0</v>
      </c>
      <c r="O4661" t="str">
        <f t="shared" si="290"/>
        <v>0,</v>
      </c>
      <c r="P4661">
        <f t="shared" si="291"/>
        <v>0</v>
      </c>
    </row>
    <row r="4662" spans="1:16" x14ac:dyDescent="0.35">
      <c r="A4662" s="1" t="s">
        <v>5</v>
      </c>
      <c r="B4662" s="1" t="s">
        <v>6</v>
      </c>
      <c r="C4662" s="1" t="s">
        <v>5</v>
      </c>
      <c r="D4662" s="1" t="s">
        <v>5</v>
      </c>
      <c r="E4662" s="1" t="str">
        <f>"0X"&amp;capture7[[#This Row],[Column1]]&amp;capture7[[#This Row],[Column2]]&amp;capture7[[#This Row],[Column3]]&amp;capture7[[#This Row],[Column4]]&amp;","</f>
        <v>0X0800,</v>
      </c>
      <c r="F4662">
        <f>HEX2DEC(capture7[[#This Row],[Column1]])</f>
        <v>0</v>
      </c>
      <c r="G4662">
        <f>HEX2DEC(capture7[[#This Row],[Column2]])</f>
        <v>8</v>
      </c>
      <c r="H4662">
        <f>HEX2DEC(capture7[[#This Row],[Column3]])</f>
        <v>0</v>
      </c>
      <c r="I4662">
        <f>HEX2DEC(capture7[[#This Row],[Column4]])</f>
        <v>0</v>
      </c>
      <c r="K4662">
        <f t="shared" si="288"/>
        <v>2048</v>
      </c>
      <c r="L4662">
        <f t="shared" si="289"/>
        <v>0</v>
      </c>
      <c r="M4662" s="2">
        <f>(L4662/MAX(L:L))*1000</f>
        <v>0</v>
      </c>
      <c r="N4662" s="2">
        <v>0</v>
      </c>
      <c r="O4662" t="str">
        <f t="shared" si="290"/>
        <v>0,</v>
      </c>
      <c r="P4662">
        <f t="shared" si="291"/>
        <v>0</v>
      </c>
    </row>
    <row r="4663" spans="1:16" x14ac:dyDescent="0.35">
      <c r="A4663" s="1" t="s">
        <v>5</v>
      </c>
      <c r="B4663" s="1" t="s">
        <v>6</v>
      </c>
      <c r="C4663" s="1" t="s">
        <v>5</v>
      </c>
      <c r="D4663" s="1" t="s">
        <v>5</v>
      </c>
      <c r="E4663" s="1" t="str">
        <f>"0X"&amp;capture7[[#This Row],[Column1]]&amp;capture7[[#This Row],[Column2]]&amp;capture7[[#This Row],[Column3]]&amp;capture7[[#This Row],[Column4]]&amp;","</f>
        <v>0X0800,</v>
      </c>
      <c r="F4663">
        <f>HEX2DEC(capture7[[#This Row],[Column1]])</f>
        <v>0</v>
      </c>
      <c r="G4663">
        <f>HEX2DEC(capture7[[#This Row],[Column2]])</f>
        <v>8</v>
      </c>
      <c r="H4663">
        <f>HEX2DEC(capture7[[#This Row],[Column3]])</f>
        <v>0</v>
      </c>
      <c r="I4663">
        <f>HEX2DEC(capture7[[#This Row],[Column4]])</f>
        <v>0</v>
      </c>
      <c r="K4663">
        <f t="shared" si="288"/>
        <v>2048</v>
      </c>
      <c r="L4663">
        <f t="shared" si="289"/>
        <v>0</v>
      </c>
      <c r="M4663" s="2">
        <f>(L4663/MAX(L:L))*1000</f>
        <v>0</v>
      </c>
      <c r="N4663" s="2">
        <v>0</v>
      </c>
      <c r="O4663" t="str">
        <f t="shared" si="290"/>
        <v>0,</v>
      </c>
      <c r="P4663">
        <f t="shared" si="291"/>
        <v>0</v>
      </c>
    </row>
    <row r="4664" spans="1:16" x14ac:dyDescent="0.35">
      <c r="A4664" s="1" t="s">
        <v>7</v>
      </c>
      <c r="B4664" s="1" t="s">
        <v>13</v>
      </c>
      <c r="C4664" s="1" t="s">
        <v>5</v>
      </c>
      <c r="D4664" s="1" t="s">
        <v>8</v>
      </c>
      <c r="E4664" s="1" t="str">
        <f>"0X"&amp;capture7[[#This Row],[Column1]]&amp;capture7[[#This Row],[Column2]]&amp;capture7[[#This Row],[Column3]]&amp;capture7[[#This Row],[Column4]]&amp;","</f>
        <v>0X4f0d,</v>
      </c>
      <c r="F4664">
        <f>HEX2DEC(capture7[[#This Row],[Column1]])</f>
        <v>4</v>
      </c>
      <c r="G4664">
        <f>HEX2DEC(capture7[[#This Row],[Column2]])</f>
        <v>15</v>
      </c>
      <c r="H4664">
        <f>HEX2DEC(capture7[[#This Row],[Column3]])</f>
        <v>0</v>
      </c>
      <c r="I4664">
        <f>HEX2DEC(capture7[[#This Row],[Column4]])</f>
        <v>13</v>
      </c>
      <c r="K4664">
        <f t="shared" si="288"/>
        <v>20237</v>
      </c>
      <c r="L4664">
        <f t="shared" si="289"/>
        <v>0</v>
      </c>
      <c r="M4664" s="2">
        <f>(L4664/MAX(L:L))*1000</f>
        <v>0</v>
      </c>
      <c r="N4664" s="2">
        <v>0</v>
      </c>
      <c r="O4664" t="str">
        <f t="shared" si="290"/>
        <v>0,</v>
      </c>
      <c r="P4664">
        <f t="shared" si="291"/>
        <v>0</v>
      </c>
    </row>
    <row r="4665" spans="1:16" x14ac:dyDescent="0.35">
      <c r="A4665" s="1" t="s">
        <v>5</v>
      </c>
      <c r="B4665" s="1" t="s">
        <v>8</v>
      </c>
      <c r="C4665" s="1" t="s">
        <v>5</v>
      </c>
      <c r="D4665" s="1" t="s">
        <v>6</v>
      </c>
      <c r="E4665" s="1" t="str">
        <f>"0X"&amp;capture7[[#This Row],[Column1]]&amp;capture7[[#This Row],[Column2]]&amp;capture7[[#This Row],[Column3]]&amp;capture7[[#This Row],[Column4]]&amp;","</f>
        <v>0X0d08,</v>
      </c>
      <c r="F4665">
        <f>HEX2DEC(capture7[[#This Row],[Column1]])</f>
        <v>0</v>
      </c>
      <c r="G4665">
        <f>HEX2DEC(capture7[[#This Row],[Column2]])</f>
        <v>13</v>
      </c>
      <c r="H4665">
        <f>HEX2DEC(capture7[[#This Row],[Column3]])</f>
        <v>0</v>
      </c>
      <c r="I4665">
        <f>HEX2DEC(capture7[[#This Row],[Column4]])</f>
        <v>8</v>
      </c>
      <c r="K4665">
        <f t="shared" si="288"/>
        <v>3336</v>
      </c>
      <c r="L4665">
        <f t="shared" si="289"/>
        <v>0</v>
      </c>
      <c r="M4665" s="2">
        <f>(L4665/MAX(L:L))*1000</f>
        <v>0</v>
      </c>
      <c r="N4665" s="2">
        <v>0</v>
      </c>
      <c r="O4665" t="str">
        <f t="shared" si="290"/>
        <v>0,</v>
      </c>
      <c r="P4665">
        <f t="shared" si="291"/>
        <v>0</v>
      </c>
    </row>
    <row r="4666" spans="1:16" x14ac:dyDescent="0.35">
      <c r="A4666" s="1" t="s">
        <v>5</v>
      </c>
      <c r="B4666" s="1" t="s">
        <v>5</v>
      </c>
      <c r="C4666" s="1" t="s">
        <v>7</v>
      </c>
      <c r="D4666" s="1" t="s">
        <v>13</v>
      </c>
      <c r="E4666" s="1" t="str">
        <f>"0X"&amp;capture7[[#This Row],[Column1]]&amp;capture7[[#This Row],[Column2]]&amp;capture7[[#This Row],[Column3]]&amp;capture7[[#This Row],[Column4]]&amp;","</f>
        <v>0X004f,</v>
      </c>
      <c r="F4666">
        <f>HEX2DEC(capture7[[#This Row],[Column1]])</f>
        <v>0</v>
      </c>
      <c r="G4666">
        <f>HEX2DEC(capture7[[#This Row],[Column2]])</f>
        <v>0</v>
      </c>
      <c r="H4666">
        <f>HEX2DEC(capture7[[#This Row],[Column3]])</f>
        <v>4</v>
      </c>
      <c r="I4666">
        <f>HEX2DEC(capture7[[#This Row],[Column4]])</f>
        <v>15</v>
      </c>
      <c r="K4666">
        <f t="shared" si="288"/>
        <v>79</v>
      </c>
      <c r="L4666">
        <f t="shared" si="289"/>
        <v>0</v>
      </c>
      <c r="M4666" s="2">
        <f>(L4666/MAX(L:L))*1000</f>
        <v>0</v>
      </c>
      <c r="N4666" s="2">
        <v>0</v>
      </c>
      <c r="O4666" t="str">
        <f t="shared" si="290"/>
        <v>0,</v>
      </c>
      <c r="P4666">
        <f t="shared" si="291"/>
        <v>0</v>
      </c>
    </row>
    <row r="4667" spans="1:16" x14ac:dyDescent="0.35">
      <c r="A4667" s="1" t="s">
        <v>5</v>
      </c>
      <c r="B4667" s="1" t="s">
        <v>8</v>
      </c>
      <c r="C4667" s="1" t="s">
        <v>5</v>
      </c>
      <c r="D4667" s="1" t="s">
        <v>6</v>
      </c>
      <c r="E4667" s="1" t="str">
        <f>"0X"&amp;capture7[[#This Row],[Column1]]&amp;capture7[[#This Row],[Column2]]&amp;capture7[[#This Row],[Column3]]&amp;capture7[[#This Row],[Column4]]&amp;","</f>
        <v>0X0d08,</v>
      </c>
      <c r="F4667">
        <f>HEX2DEC(capture7[[#This Row],[Column1]])</f>
        <v>0</v>
      </c>
      <c r="G4667">
        <f>HEX2DEC(capture7[[#This Row],[Column2]])</f>
        <v>13</v>
      </c>
      <c r="H4667">
        <f>HEX2DEC(capture7[[#This Row],[Column3]])</f>
        <v>0</v>
      </c>
      <c r="I4667">
        <f>HEX2DEC(capture7[[#This Row],[Column4]])</f>
        <v>8</v>
      </c>
      <c r="K4667">
        <f t="shared" si="288"/>
        <v>3336</v>
      </c>
      <c r="L4667">
        <f t="shared" si="289"/>
        <v>0</v>
      </c>
      <c r="M4667" s="2">
        <f>(L4667/MAX(L:L))*1000</f>
        <v>0</v>
      </c>
      <c r="N4667" s="2">
        <v>0</v>
      </c>
      <c r="O4667" t="str">
        <f t="shared" si="290"/>
        <v>0,</v>
      </c>
      <c r="P4667">
        <f t="shared" si="291"/>
        <v>0</v>
      </c>
    </row>
    <row r="4668" spans="1:16" x14ac:dyDescent="0.35">
      <c r="A4668" s="1" t="s">
        <v>5</v>
      </c>
      <c r="B4668" s="1" t="s">
        <v>6</v>
      </c>
      <c r="C4668" s="1" t="s">
        <v>5</v>
      </c>
      <c r="D4668" s="1" t="s">
        <v>5</v>
      </c>
      <c r="E4668" s="1" t="str">
        <f>"0X"&amp;capture7[[#This Row],[Column1]]&amp;capture7[[#This Row],[Column2]]&amp;capture7[[#This Row],[Column3]]&amp;capture7[[#This Row],[Column4]]&amp;","</f>
        <v>0X0800,</v>
      </c>
      <c r="F4668">
        <f>HEX2DEC(capture7[[#This Row],[Column1]])</f>
        <v>0</v>
      </c>
      <c r="G4668">
        <f>HEX2DEC(capture7[[#This Row],[Column2]])</f>
        <v>8</v>
      </c>
      <c r="H4668">
        <f>HEX2DEC(capture7[[#This Row],[Column3]])</f>
        <v>0</v>
      </c>
      <c r="I4668">
        <f>HEX2DEC(capture7[[#This Row],[Column4]])</f>
        <v>0</v>
      </c>
      <c r="K4668">
        <f t="shared" si="288"/>
        <v>2048</v>
      </c>
      <c r="L4668">
        <f t="shared" si="289"/>
        <v>0</v>
      </c>
      <c r="M4668" s="2">
        <f>(L4668/MAX(L:L))*1000</f>
        <v>0</v>
      </c>
      <c r="N4668" s="2">
        <v>0</v>
      </c>
      <c r="O4668" t="str">
        <f t="shared" si="290"/>
        <v>0,</v>
      </c>
      <c r="P4668">
        <f t="shared" si="291"/>
        <v>0</v>
      </c>
    </row>
    <row r="4669" spans="1:16" x14ac:dyDescent="0.35">
      <c r="A4669" s="1" t="s">
        <v>5</v>
      </c>
      <c r="B4669" s="1" t="s">
        <v>8</v>
      </c>
      <c r="C4669" s="1" t="s">
        <v>5</v>
      </c>
      <c r="D4669" s="1" t="s">
        <v>6</v>
      </c>
      <c r="E4669" s="1" t="str">
        <f>"0X"&amp;capture7[[#This Row],[Column1]]&amp;capture7[[#This Row],[Column2]]&amp;capture7[[#This Row],[Column3]]&amp;capture7[[#This Row],[Column4]]&amp;","</f>
        <v>0X0d08,</v>
      </c>
      <c r="F4669">
        <f>HEX2DEC(capture7[[#This Row],[Column1]])</f>
        <v>0</v>
      </c>
      <c r="G4669">
        <f>HEX2DEC(capture7[[#This Row],[Column2]])</f>
        <v>13</v>
      </c>
      <c r="H4669">
        <f>HEX2DEC(capture7[[#This Row],[Column3]])</f>
        <v>0</v>
      </c>
      <c r="I4669">
        <f>HEX2DEC(capture7[[#This Row],[Column4]])</f>
        <v>8</v>
      </c>
      <c r="K4669">
        <f t="shared" si="288"/>
        <v>3336</v>
      </c>
      <c r="L4669">
        <f t="shared" si="289"/>
        <v>0</v>
      </c>
      <c r="M4669" s="2">
        <f>(L4669/MAX(L:L))*1000</f>
        <v>0</v>
      </c>
      <c r="N4669" s="2">
        <v>0</v>
      </c>
      <c r="O4669" t="str">
        <f t="shared" si="290"/>
        <v>0,</v>
      </c>
      <c r="P4669">
        <f t="shared" si="291"/>
        <v>0</v>
      </c>
    </row>
    <row r="4670" spans="1:16" x14ac:dyDescent="0.35">
      <c r="A4670" s="1" t="s">
        <v>5</v>
      </c>
      <c r="B4670" s="1" t="s">
        <v>5</v>
      </c>
      <c r="C4670" s="1" t="s">
        <v>7</v>
      </c>
      <c r="D4670" s="1" t="s">
        <v>13</v>
      </c>
      <c r="E4670" s="1" t="str">
        <f>"0X"&amp;capture7[[#This Row],[Column1]]&amp;capture7[[#This Row],[Column2]]&amp;capture7[[#This Row],[Column3]]&amp;capture7[[#This Row],[Column4]]&amp;","</f>
        <v>0X004f,</v>
      </c>
      <c r="F4670">
        <f>HEX2DEC(capture7[[#This Row],[Column1]])</f>
        <v>0</v>
      </c>
      <c r="G4670">
        <f>HEX2DEC(capture7[[#This Row],[Column2]])</f>
        <v>0</v>
      </c>
      <c r="H4670">
        <f>HEX2DEC(capture7[[#This Row],[Column3]])</f>
        <v>4</v>
      </c>
      <c r="I4670">
        <f>HEX2DEC(capture7[[#This Row],[Column4]])</f>
        <v>15</v>
      </c>
      <c r="K4670">
        <f t="shared" si="288"/>
        <v>79</v>
      </c>
      <c r="L4670">
        <f t="shared" si="289"/>
        <v>0</v>
      </c>
      <c r="M4670" s="2">
        <f>(L4670/MAX(L:L))*1000</f>
        <v>0</v>
      </c>
      <c r="N4670" s="2">
        <v>0</v>
      </c>
      <c r="O4670" t="str">
        <f t="shared" si="290"/>
        <v>0,</v>
      </c>
      <c r="P4670">
        <f t="shared" si="291"/>
        <v>0</v>
      </c>
    </row>
    <row r="4671" spans="1:16" x14ac:dyDescent="0.35">
      <c r="A4671" s="1" t="s">
        <v>5</v>
      </c>
      <c r="B4671" s="1" t="s">
        <v>8</v>
      </c>
      <c r="C4671" s="1" t="s">
        <v>5</v>
      </c>
      <c r="D4671" s="1" t="s">
        <v>6</v>
      </c>
      <c r="E4671" s="1" t="str">
        <f>"0X"&amp;capture7[[#This Row],[Column1]]&amp;capture7[[#This Row],[Column2]]&amp;capture7[[#This Row],[Column3]]&amp;capture7[[#This Row],[Column4]]&amp;","</f>
        <v>0X0d08,</v>
      </c>
      <c r="F4671">
        <f>HEX2DEC(capture7[[#This Row],[Column1]])</f>
        <v>0</v>
      </c>
      <c r="G4671">
        <f>HEX2DEC(capture7[[#This Row],[Column2]])</f>
        <v>13</v>
      </c>
      <c r="H4671">
        <f>HEX2DEC(capture7[[#This Row],[Column3]])</f>
        <v>0</v>
      </c>
      <c r="I4671">
        <f>HEX2DEC(capture7[[#This Row],[Column4]])</f>
        <v>8</v>
      </c>
      <c r="K4671">
        <f t="shared" si="288"/>
        <v>3336</v>
      </c>
      <c r="L4671">
        <f t="shared" si="289"/>
        <v>0</v>
      </c>
      <c r="M4671" s="2">
        <f>(L4671/MAX(L:L))*1000</f>
        <v>0</v>
      </c>
      <c r="N4671" s="2">
        <v>0</v>
      </c>
      <c r="O4671" t="str">
        <f t="shared" si="290"/>
        <v>0,</v>
      </c>
      <c r="P4671">
        <f t="shared" si="291"/>
        <v>0</v>
      </c>
    </row>
    <row r="4672" spans="1:16" x14ac:dyDescent="0.35">
      <c r="A4672" s="1" t="s">
        <v>5</v>
      </c>
      <c r="B4672" s="1" t="s">
        <v>8</v>
      </c>
      <c r="C4672" s="1" t="s">
        <v>5</v>
      </c>
      <c r="D4672" s="1" t="s">
        <v>6</v>
      </c>
      <c r="E4672" s="1" t="str">
        <f>"0X"&amp;capture7[[#This Row],[Column1]]&amp;capture7[[#This Row],[Column2]]&amp;capture7[[#This Row],[Column3]]&amp;capture7[[#This Row],[Column4]]&amp;","</f>
        <v>0X0d08,</v>
      </c>
      <c r="F4672">
        <f>HEX2DEC(capture7[[#This Row],[Column1]])</f>
        <v>0</v>
      </c>
      <c r="G4672">
        <f>HEX2DEC(capture7[[#This Row],[Column2]])</f>
        <v>13</v>
      </c>
      <c r="H4672">
        <f>HEX2DEC(capture7[[#This Row],[Column3]])</f>
        <v>0</v>
      </c>
      <c r="I4672">
        <f>HEX2DEC(capture7[[#This Row],[Column4]])</f>
        <v>8</v>
      </c>
      <c r="K4672">
        <f t="shared" si="288"/>
        <v>3336</v>
      </c>
      <c r="L4672">
        <f t="shared" si="289"/>
        <v>0</v>
      </c>
      <c r="M4672" s="2">
        <f>(L4672/MAX(L:L))*1000</f>
        <v>0</v>
      </c>
      <c r="N4672" s="2">
        <v>0</v>
      </c>
      <c r="O4672" t="str">
        <f t="shared" si="290"/>
        <v>0,</v>
      </c>
      <c r="P4672">
        <f t="shared" si="291"/>
        <v>0</v>
      </c>
    </row>
    <row r="4673" spans="1:16" x14ac:dyDescent="0.35">
      <c r="A4673" s="1" t="s">
        <v>5</v>
      </c>
      <c r="B4673" s="1" t="s">
        <v>8</v>
      </c>
      <c r="C4673" s="1" t="s">
        <v>5</v>
      </c>
      <c r="D4673" s="1" t="s">
        <v>6</v>
      </c>
      <c r="E4673" s="1" t="str">
        <f>"0X"&amp;capture7[[#This Row],[Column1]]&amp;capture7[[#This Row],[Column2]]&amp;capture7[[#This Row],[Column3]]&amp;capture7[[#This Row],[Column4]]&amp;","</f>
        <v>0X0d08,</v>
      </c>
      <c r="F4673">
        <f>HEX2DEC(capture7[[#This Row],[Column1]])</f>
        <v>0</v>
      </c>
      <c r="G4673">
        <f>HEX2DEC(capture7[[#This Row],[Column2]])</f>
        <v>13</v>
      </c>
      <c r="H4673">
        <f>HEX2DEC(capture7[[#This Row],[Column3]])</f>
        <v>0</v>
      </c>
      <c r="I4673">
        <f>HEX2DEC(capture7[[#This Row],[Column4]])</f>
        <v>8</v>
      </c>
      <c r="K4673">
        <f t="shared" si="288"/>
        <v>3336</v>
      </c>
      <c r="L4673">
        <f t="shared" si="289"/>
        <v>0</v>
      </c>
      <c r="M4673" s="2">
        <f>(L4673/MAX(L:L))*1000</f>
        <v>0</v>
      </c>
      <c r="N4673" s="2">
        <v>0</v>
      </c>
      <c r="O4673" t="str">
        <f t="shared" si="290"/>
        <v>0,</v>
      </c>
      <c r="P4673">
        <f t="shared" si="291"/>
        <v>0</v>
      </c>
    </row>
    <row r="4674" spans="1:16" x14ac:dyDescent="0.35">
      <c r="A4674" s="1" t="s">
        <v>5</v>
      </c>
      <c r="B4674" s="1" t="s">
        <v>5</v>
      </c>
      <c r="C4674" s="1" t="s">
        <v>7</v>
      </c>
      <c r="D4674" s="1" t="s">
        <v>13</v>
      </c>
      <c r="E4674" s="1" t="str">
        <f>"0X"&amp;capture7[[#This Row],[Column1]]&amp;capture7[[#This Row],[Column2]]&amp;capture7[[#This Row],[Column3]]&amp;capture7[[#This Row],[Column4]]&amp;","</f>
        <v>0X004f,</v>
      </c>
      <c r="F4674">
        <f>HEX2DEC(capture7[[#This Row],[Column1]])</f>
        <v>0</v>
      </c>
      <c r="G4674">
        <f>HEX2DEC(capture7[[#This Row],[Column2]])</f>
        <v>0</v>
      </c>
      <c r="H4674">
        <f>HEX2DEC(capture7[[#This Row],[Column3]])</f>
        <v>4</v>
      </c>
      <c r="I4674">
        <f>HEX2DEC(capture7[[#This Row],[Column4]])</f>
        <v>15</v>
      </c>
      <c r="K4674">
        <f t="shared" si="288"/>
        <v>79</v>
      </c>
      <c r="L4674">
        <f t="shared" si="289"/>
        <v>0</v>
      </c>
      <c r="M4674" s="2">
        <f>(L4674/MAX(L:L))*1000</f>
        <v>0</v>
      </c>
      <c r="N4674" s="2">
        <v>0</v>
      </c>
      <c r="O4674" t="str">
        <f t="shared" si="290"/>
        <v>0,</v>
      </c>
      <c r="P4674">
        <f t="shared" si="291"/>
        <v>0</v>
      </c>
    </row>
    <row r="4675" spans="1:16" x14ac:dyDescent="0.35">
      <c r="A4675" s="1" t="s">
        <v>5</v>
      </c>
      <c r="B4675" s="1" t="s">
        <v>6</v>
      </c>
      <c r="C4675" s="1" t="s">
        <v>5</v>
      </c>
      <c r="D4675" s="1" t="s">
        <v>5</v>
      </c>
      <c r="E4675" s="1" t="str">
        <f>"0X"&amp;capture7[[#This Row],[Column1]]&amp;capture7[[#This Row],[Column2]]&amp;capture7[[#This Row],[Column3]]&amp;capture7[[#This Row],[Column4]]&amp;","</f>
        <v>0X0800,</v>
      </c>
      <c r="F4675">
        <f>HEX2DEC(capture7[[#This Row],[Column1]])</f>
        <v>0</v>
      </c>
      <c r="G4675">
        <f>HEX2DEC(capture7[[#This Row],[Column2]])</f>
        <v>8</v>
      </c>
      <c r="H4675">
        <f>HEX2DEC(capture7[[#This Row],[Column3]])</f>
        <v>0</v>
      </c>
      <c r="I4675">
        <f>HEX2DEC(capture7[[#This Row],[Column4]])</f>
        <v>0</v>
      </c>
      <c r="K4675">
        <f t="shared" si="288"/>
        <v>2048</v>
      </c>
      <c r="L4675">
        <f t="shared" si="289"/>
        <v>0</v>
      </c>
      <c r="M4675" s="2">
        <f>(L4675/MAX(L:L))*1000</f>
        <v>0</v>
      </c>
      <c r="N4675" s="2">
        <v>0</v>
      </c>
      <c r="O4675" t="str">
        <f t="shared" si="290"/>
        <v>0,</v>
      </c>
      <c r="P4675">
        <f t="shared" si="291"/>
        <v>0</v>
      </c>
    </row>
    <row r="4676" spans="1:16" x14ac:dyDescent="0.35">
      <c r="A4676" s="1" t="s">
        <v>5</v>
      </c>
      <c r="B4676" s="1" t="s">
        <v>6</v>
      </c>
      <c r="C4676" s="1" t="s">
        <v>5</v>
      </c>
      <c r="D4676" s="1" t="s">
        <v>5</v>
      </c>
      <c r="E4676" s="1" t="str">
        <f>"0X"&amp;capture7[[#This Row],[Column1]]&amp;capture7[[#This Row],[Column2]]&amp;capture7[[#This Row],[Column3]]&amp;capture7[[#This Row],[Column4]]&amp;","</f>
        <v>0X0800,</v>
      </c>
      <c r="F4676">
        <f>HEX2DEC(capture7[[#This Row],[Column1]])</f>
        <v>0</v>
      </c>
      <c r="G4676">
        <f>HEX2DEC(capture7[[#This Row],[Column2]])</f>
        <v>8</v>
      </c>
      <c r="H4676">
        <f>HEX2DEC(capture7[[#This Row],[Column3]])</f>
        <v>0</v>
      </c>
      <c r="I4676">
        <f>HEX2DEC(capture7[[#This Row],[Column4]])</f>
        <v>0</v>
      </c>
      <c r="K4676">
        <f t="shared" si="288"/>
        <v>2048</v>
      </c>
      <c r="L4676">
        <f t="shared" si="289"/>
        <v>0</v>
      </c>
      <c r="M4676" s="2">
        <f>(L4676/MAX(L:L))*1000</f>
        <v>0</v>
      </c>
      <c r="N4676" s="2">
        <v>0</v>
      </c>
      <c r="O4676" t="str">
        <f t="shared" si="290"/>
        <v>0,</v>
      </c>
      <c r="P4676">
        <f t="shared" si="291"/>
        <v>0</v>
      </c>
    </row>
    <row r="4677" spans="1:16" x14ac:dyDescent="0.35">
      <c r="A4677" s="1" t="s">
        <v>7</v>
      </c>
      <c r="B4677" s="1" t="s">
        <v>13</v>
      </c>
      <c r="C4677" s="1" t="s">
        <v>5</v>
      </c>
      <c r="D4677" s="1" t="s">
        <v>8</v>
      </c>
      <c r="E4677" s="1" t="str">
        <f>"0X"&amp;capture7[[#This Row],[Column1]]&amp;capture7[[#This Row],[Column2]]&amp;capture7[[#This Row],[Column3]]&amp;capture7[[#This Row],[Column4]]&amp;","</f>
        <v>0X4f0d,</v>
      </c>
      <c r="F4677">
        <f>HEX2DEC(capture7[[#This Row],[Column1]])</f>
        <v>4</v>
      </c>
      <c r="G4677">
        <f>HEX2DEC(capture7[[#This Row],[Column2]])</f>
        <v>15</v>
      </c>
      <c r="H4677">
        <f>HEX2DEC(capture7[[#This Row],[Column3]])</f>
        <v>0</v>
      </c>
      <c r="I4677">
        <f>HEX2DEC(capture7[[#This Row],[Column4]])</f>
        <v>13</v>
      </c>
      <c r="K4677">
        <f t="shared" ref="K4677:K4740" si="292">1*I4677+16*H4677+(16*16*G4677)+(16*16*16*F4677)</f>
        <v>20237</v>
      </c>
      <c r="L4677">
        <f t="shared" ref="L4677:L4740" si="293">IF(K4677&lt;21000,0,K4677)</f>
        <v>0</v>
      </c>
      <c r="M4677" s="2">
        <f>(L4677/MAX(L:L))*1000</f>
        <v>0</v>
      </c>
      <c r="N4677" s="2">
        <v>0</v>
      </c>
      <c r="O4677" t="str">
        <f t="shared" ref="O4677:O4740" si="294">N4677&amp;","</f>
        <v>0,</v>
      </c>
      <c r="P4677">
        <f t="shared" ref="P4677:P4740" si="295">N4677*N4677</f>
        <v>0</v>
      </c>
    </row>
    <row r="4678" spans="1:16" x14ac:dyDescent="0.35">
      <c r="A4678" s="1" t="s">
        <v>5</v>
      </c>
      <c r="B4678" s="1" t="s">
        <v>5</v>
      </c>
      <c r="C4678" s="1" t="s">
        <v>7</v>
      </c>
      <c r="D4678" s="1" t="s">
        <v>13</v>
      </c>
      <c r="E4678" s="1" t="str">
        <f>"0X"&amp;capture7[[#This Row],[Column1]]&amp;capture7[[#This Row],[Column2]]&amp;capture7[[#This Row],[Column3]]&amp;capture7[[#This Row],[Column4]]&amp;","</f>
        <v>0X004f,</v>
      </c>
      <c r="F4678">
        <f>HEX2DEC(capture7[[#This Row],[Column1]])</f>
        <v>0</v>
      </c>
      <c r="G4678">
        <f>HEX2DEC(capture7[[#This Row],[Column2]])</f>
        <v>0</v>
      </c>
      <c r="H4678">
        <f>HEX2DEC(capture7[[#This Row],[Column3]])</f>
        <v>4</v>
      </c>
      <c r="I4678">
        <f>HEX2DEC(capture7[[#This Row],[Column4]])</f>
        <v>15</v>
      </c>
      <c r="K4678">
        <f t="shared" si="292"/>
        <v>79</v>
      </c>
      <c r="L4678">
        <f t="shared" si="293"/>
        <v>0</v>
      </c>
      <c r="M4678" s="2">
        <f>(L4678/MAX(L:L))*1000</f>
        <v>0</v>
      </c>
      <c r="N4678" s="2">
        <v>0</v>
      </c>
      <c r="O4678" t="str">
        <f t="shared" si="294"/>
        <v>0,</v>
      </c>
      <c r="P4678">
        <f t="shared" si="295"/>
        <v>0</v>
      </c>
    </row>
    <row r="4679" spans="1:16" x14ac:dyDescent="0.35">
      <c r="A4679" s="1" t="s">
        <v>5</v>
      </c>
      <c r="B4679" s="1" t="s">
        <v>8</v>
      </c>
      <c r="C4679" s="1" t="s">
        <v>5</v>
      </c>
      <c r="D4679" s="1" t="s">
        <v>6</v>
      </c>
      <c r="E4679" s="1" t="str">
        <f>"0X"&amp;capture7[[#This Row],[Column1]]&amp;capture7[[#This Row],[Column2]]&amp;capture7[[#This Row],[Column3]]&amp;capture7[[#This Row],[Column4]]&amp;","</f>
        <v>0X0d08,</v>
      </c>
      <c r="F4679">
        <f>HEX2DEC(capture7[[#This Row],[Column1]])</f>
        <v>0</v>
      </c>
      <c r="G4679">
        <f>HEX2DEC(capture7[[#This Row],[Column2]])</f>
        <v>13</v>
      </c>
      <c r="H4679">
        <f>HEX2DEC(capture7[[#This Row],[Column3]])</f>
        <v>0</v>
      </c>
      <c r="I4679">
        <f>HEX2DEC(capture7[[#This Row],[Column4]])</f>
        <v>8</v>
      </c>
      <c r="K4679">
        <f t="shared" si="292"/>
        <v>3336</v>
      </c>
      <c r="L4679">
        <f t="shared" si="293"/>
        <v>0</v>
      </c>
      <c r="M4679" s="2">
        <f>(L4679/MAX(L:L))*1000</f>
        <v>0</v>
      </c>
      <c r="N4679" s="2">
        <v>0</v>
      </c>
      <c r="O4679" t="str">
        <f t="shared" si="294"/>
        <v>0,</v>
      </c>
      <c r="P4679">
        <f t="shared" si="295"/>
        <v>0</v>
      </c>
    </row>
    <row r="4680" spans="1:16" x14ac:dyDescent="0.35">
      <c r="A4680" s="1" t="s">
        <v>5</v>
      </c>
      <c r="B4680" s="1" t="s">
        <v>8</v>
      </c>
      <c r="C4680" s="1" t="s">
        <v>5</v>
      </c>
      <c r="D4680" s="1" t="s">
        <v>6</v>
      </c>
      <c r="E4680" s="1" t="str">
        <f>"0X"&amp;capture7[[#This Row],[Column1]]&amp;capture7[[#This Row],[Column2]]&amp;capture7[[#This Row],[Column3]]&amp;capture7[[#This Row],[Column4]]&amp;","</f>
        <v>0X0d08,</v>
      </c>
      <c r="F4680">
        <f>HEX2DEC(capture7[[#This Row],[Column1]])</f>
        <v>0</v>
      </c>
      <c r="G4680">
        <f>HEX2DEC(capture7[[#This Row],[Column2]])</f>
        <v>13</v>
      </c>
      <c r="H4680">
        <f>HEX2DEC(capture7[[#This Row],[Column3]])</f>
        <v>0</v>
      </c>
      <c r="I4680">
        <f>HEX2DEC(capture7[[#This Row],[Column4]])</f>
        <v>8</v>
      </c>
      <c r="K4680">
        <f t="shared" si="292"/>
        <v>3336</v>
      </c>
      <c r="L4680">
        <f t="shared" si="293"/>
        <v>0</v>
      </c>
      <c r="M4680" s="2">
        <f>(L4680/MAX(L:L))*1000</f>
        <v>0</v>
      </c>
      <c r="N4680" s="2">
        <v>0</v>
      </c>
      <c r="O4680" t="str">
        <f t="shared" si="294"/>
        <v>0,</v>
      </c>
      <c r="P4680">
        <f t="shared" si="295"/>
        <v>0</v>
      </c>
    </row>
    <row r="4681" spans="1:16" x14ac:dyDescent="0.35">
      <c r="A4681" s="1" t="s">
        <v>5</v>
      </c>
      <c r="B4681" s="1" t="s">
        <v>8</v>
      </c>
      <c r="C4681" s="1" t="s">
        <v>5</v>
      </c>
      <c r="D4681" s="1" t="s">
        <v>6</v>
      </c>
      <c r="E4681" s="1" t="str">
        <f>"0X"&amp;capture7[[#This Row],[Column1]]&amp;capture7[[#This Row],[Column2]]&amp;capture7[[#This Row],[Column3]]&amp;capture7[[#This Row],[Column4]]&amp;","</f>
        <v>0X0d08,</v>
      </c>
      <c r="F4681">
        <f>HEX2DEC(capture7[[#This Row],[Column1]])</f>
        <v>0</v>
      </c>
      <c r="G4681">
        <f>HEX2DEC(capture7[[#This Row],[Column2]])</f>
        <v>13</v>
      </c>
      <c r="H4681">
        <f>HEX2DEC(capture7[[#This Row],[Column3]])</f>
        <v>0</v>
      </c>
      <c r="I4681">
        <f>HEX2DEC(capture7[[#This Row],[Column4]])</f>
        <v>8</v>
      </c>
      <c r="K4681">
        <f t="shared" si="292"/>
        <v>3336</v>
      </c>
      <c r="L4681">
        <f t="shared" si="293"/>
        <v>0</v>
      </c>
      <c r="M4681" s="2">
        <f>(L4681/MAX(L:L))*1000</f>
        <v>0</v>
      </c>
      <c r="N4681" s="2">
        <v>0</v>
      </c>
      <c r="O4681" t="str">
        <f t="shared" si="294"/>
        <v>0,</v>
      </c>
      <c r="P4681">
        <f t="shared" si="295"/>
        <v>0</v>
      </c>
    </row>
    <row r="4682" spans="1:16" x14ac:dyDescent="0.35">
      <c r="A4682" s="1" t="s">
        <v>5</v>
      </c>
      <c r="B4682" s="1" t="s">
        <v>6</v>
      </c>
      <c r="C4682" s="1" t="s">
        <v>5</v>
      </c>
      <c r="D4682" s="1" t="s">
        <v>5</v>
      </c>
      <c r="E4682" s="1" t="str">
        <f>"0X"&amp;capture7[[#This Row],[Column1]]&amp;capture7[[#This Row],[Column2]]&amp;capture7[[#This Row],[Column3]]&amp;capture7[[#This Row],[Column4]]&amp;","</f>
        <v>0X0800,</v>
      </c>
      <c r="F4682">
        <f>HEX2DEC(capture7[[#This Row],[Column1]])</f>
        <v>0</v>
      </c>
      <c r="G4682">
        <f>HEX2DEC(capture7[[#This Row],[Column2]])</f>
        <v>8</v>
      </c>
      <c r="H4682">
        <f>HEX2DEC(capture7[[#This Row],[Column3]])</f>
        <v>0</v>
      </c>
      <c r="I4682">
        <f>HEX2DEC(capture7[[#This Row],[Column4]])</f>
        <v>0</v>
      </c>
      <c r="K4682">
        <f t="shared" si="292"/>
        <v>2048</v>
      </c>
      <c r="L4682">
        <f t="shared" si="293"/>
        <v>0</v>
      </c>
      <c r="M4682" s="2">
        <f>(L4682/MAX(L:L))*1000</f>
        <v>0</v>
      </c>
      <c r="N4682" s="2">
        <v>0</v>
      </c>
      <c r="O4682" t="str">
        <f t="shared" si="294"/>
        <v>0,</v>
      </c>
      <c r="P4682">
        <f t="shared" si="295"/>
        <v>0</v>
      </c>
    </row>
    <row r="4683" spans="1:16" x14ac:dyDescent="0.35">
      <c r="A4683" s="1" t="s">
        <v>5</v>
      </c>
      <c r="B4683" s="1" t="s">
        <v>8</v>
      </c>
      <c r="C4683" s="1" t="s">
        <v>5</v>
      </c>
      <c r="D4683" s="1" t="s">
        <v>6</v>
      </c>
      <c r="E4683" s="1" t="str">
        <f>"0X"&amp;capture7[[#This Row],[Column1]]&amp;capture7[[#This Row],[Column2]]&amp;capture7[[#This Row],[Column3]]&amp;capture7[[#This Row],[Column4]]&amp;","</f>
        <v>0X0d08,</v>
      </c>
      <c r="F4683">
        <f>HEX2DEC(capture7[[#This Row],[Column1]])</f>
        <v>0</v>
      </c>
      <c r="G4683">
        <f>HEX2DEC(capture7[[#This Row],[Column2]])</f>
        <v>13</v>
      </c>
      <c r="H4683">
        <f>HEX2DEC(capture7[[#This Row],[Column3]])</f>
        <v>0</v>
      </c>
      <c r="I4683">
        <f>HEX2DEC(capture7[[#This Row],[Column4]])</f>
        <v>8</v>
      </c>
      <c r="K4683">
        <f t="shared" si="292"/>
        <v>3336</v>
      </c>
      <c r="L4683">
        <f t="shared" si="293"/>
        <v>0</v>
      </c>
      <c r="M4683" s="2">
        <f>(L4683/MAX(L:L))*1000</f>
        <v>0</v>
      </c>
      <c r="N4683" s="2">
        <v>0</v>
      </c>
      <c r="O4683" t="str">
        <f t="shared" si="294"/>
        <v>0,</v>
      </c>
      <c r="P4683">
        <f t="shared" si="295"/>
        <v>0</v>
      </c>
    </row>
    <row r="4684" spans="1:16" x14ac:dyDescent="0.35">
      <c r="A4684" s="1" t="s">
        <v>5</v>
      </c>
      <c r="B4684" s="1" t="s">
        <v>5</v>
      </c>
      <c r="C4684" s="1" t="s">
        <v>7</v>
      </c>
      <c r="D4684" s="1" t="s">
        <v>13</v>
      </c>
      <c r="E4684" s="1" t="str">
        <f>"0X"&amp;capture7[[#This Row],[Column1]]&amp;capture7[[#This Row],[Column2]]&amp;capture7[[#This Row],[Column3]]&amp;capture7[[#This Row],[Column4]]&amp;","</f>
        <v>0X004f,</v>
      </c>
      <c r="F4684">
        <f>HEX2DEC(capture7[[#This Row],[Column1]])</f>
        <v>0</v>
      </c>
      <c r="G4684">
        <f>HEX2DEC(capture7[[#This Row],[Column2]])</f>
        <v>0</v>
      </c>
      <c r="H4684">
        <f>HEX2DEC(capture7[[#This Row],[Column3]])</f>
        <v>4</v>
      </c>
      <c r="I4684">
        <f>HEX2DEC(capture7[[#This Row],[Column4]])</f>
        <v>15</v>
      </c>
      <c r="K4684">
        <f t="shared" si="292"/>
        <v>79</v>
      </c>
      <c r="L4684">
        <f t="shared" si="293"/>
        <v>0</v>
      </c>
      <c r="M4684" s="2">
        <f>(L4684/MAX(L:L))*1000</f>
        <v>0</v>
      </c>
      <c r="N4684" s="2">
        <v>0</v>
      </c>
      <c r="O4684" t="str">
        <f t="shared" si="294"/>
        <v>0,</v>
      </c>
      <c r="P4684">
        <f t="shared" si="295"/>
        <v>0</v>
      </c>
    </row>
    <row r="4685" spans="1:16" x14ac:dyDescent="0.35">
      <c r="A4685" s="1" t="s">
        <v>5</v>
      </c>
      <c r="B4685" s="1" t="s">
        <v>5</v>
      </c>
      <c r="C4685" s="1" t="s">
        <v>7</v>
      </c>
      <c r="D4685" s="1" t="s">
        <v>13</v>
      </c>
      <c r="E4685" s="1" t="str">
        <f>"0X"&amp;capture7[[#This Row],[Column1]]&amp;capture7[[#This Row],[Column2]]&amp;capture7[[#This Row],[Column3]]&amp;capture7[[#This Row],[Column4]]&amp;","</f>
        <v>0X004f,</v>
      </c>
      <c r="F4685">
        <f>HEX2DEC(capture7[[#This Row],[Column1]])</f>
        <v>0</v>
      </c>
      <c r="G4685">
        <f>HEX2DEC(capture7[[#This Row],[Column2]])</f>
        <v>0</v>
      </c>
      <c r="H4685">
        <f>HEX2DEC(capture7[[#This Row],[Column3]])</f>
        <v>4</v>
      </c>
      <c r="I4685">
        <f>HEX2DEC(capture7[[#This Row],[Column4]])</f>
        <v>15</v>
      </c>
      <c r="K4685">
        <f t="shared" si="292"/>
        <v>79</v>
      </c>
      <c r="L4685">
        <f t="shared" si="293"/>
        <v>0</v>
      </c>
      <c r="M4685" s="2">
        <f>(L4685/MAX(L:L))*1000</f>
        <v>0</v>
      </c>
      <c r="N4685" s="2">
        <v>0</v>
      </c>
      <c r="O4685" t="str">
        <f t="shared" si="294"/>
        <v>0,</v>
      </c>
      <c r="P4685">
        <f t="shared" si="295"/>
        <v>0</v>
      </c>
    </row>
    <row r="4686" spans="1:16" x14ac:dyDescent="0.35">
      <c r="A4686" s="1" t="s">
        <v>5</v>
      </c>
      <c r="B4686" s="1" t="s">
        <v>8</v>
      </c>
      <c r="C4686" s="1" t="s">
        <v>5</v>
      </c>
      <c r="D4686" s="1" t="s">
        <v>6</v>
      </c>
      <c r="E4686" s="1" t="str">
        <f>"0X"&amp;capture7[[#This Row],[Column1]]&amp;capture7[[#This Row],[Column2]]&amp;capture7[[#This Row],[Column3]]&amp;capture7[[#This Row],[Column4]]&amp;","</f>
        <v>0X0d08,</v>
      </c>
      <c r="F4686">
        <f>HEX2DEC(capture7[[#This Row],[Column1]])</f>
        <v>0</v>
      </c>
      <c r="G4686">
        <f>HEX2DEC(capture7[[#This Row],[Column2]])</f>
        <v>13</v>
      </c>
      <c r="H4686">
        <f>HEX2DEC(capture7[[#This Row],[Column3]])</f>
        <v>0</v>
      </c>
      <c r="I4686">
        <f>HEX2DEC(capture7[[#This Row],[Column4]])</f>
        <v>8</v>
      </c>
      <c r="K4686">
        <f t="shared" si="292"/>
        <v>3336</v>
      </c>
      <c r="L4686">
        <f t="shared" si="293"/>
        <v>0</v>
      </c>
      <c r="M4686" s="2">
        <f>(L4686/MAX(L:L))*1000</f>
        <v>0</v>
      </c>
      <c r="N4686" s="2">
        <v>0</v>
      </c>
      <c r="O4686" t="str">
        <f t="shared" si="294"/>
        <v>0,</v>
      </c>
      <c r="P4686">
        <f t="shared" si="295"/>
        <v>0</v>
      </c>
    </row>
    <row r="4687" spans="1:16" x14ac:dyDescent="0.35">
      <c r="A4687" s="1" t="s">
        <v>7</v>
      </c>
      <c r="B4687" s="1" t="s">
        <v>13</v>
      </c>
      <c r="C4687" s="1" t="s">
        <v>5</v>
      </c>
      <c r="D4687" s="1" t="s">
        <v>8</v>
      </c>
      <c r="E4687" s="1" t="str">
        <f>"0X"&amp;capture7[[#This Row],[Column1]]&amp;capture7[[#This Row],[Column2]]&amp;capture7[[#This Row],[Column3]]&amp;capture7[[#This Row],[Column4]]&amp;","</f>
        <v>0X4f0d,</v>
      </c>
      <c r="F4687">
        <f>HEX2DEC(capture7[[#This Row],[Column1]])</f>
        <v>4</v>
      </c>
      <c r="G4687">
        <f>HEX2DEC(capture7[[#This Row],[Column2]])</f>
        <v>15</v>
      </c>
      <c r="H4687">
        <f>HEX2DEC(capture7[[#This Row],[Column3]])</f>
        <v>0</v>
      </c>
      <c r="I4687">
        <f>HEX2DEC(capture7[[#This Row],[Column4]])</f>
        <v>13</v>
      </c>
      <c r="K4687">
        <f t="shared" si="292"/>
        <v>20237</v>
      </c>
      <c r="L4687">
        <f t="shared" si="293"/>
        <v>0</v>
      </c>
      <c r="M4687" s="2">
        <f>(L4687/MAX(L:L))*1000</f>
        <v>0</v>
      </c>
      <c r="N4687" s="2">
        <v>0</v>
      </c>
      <c r="O4687" t="str">
        <f t="shared" si="294"/>
        <v>0,</v>
      </c>
      <c r="P4687">
        <f t="shared" si="295"/>
        <v>0</v>
      </c>
    </row>
    <row r="4688" spans="1:16" x14ac:dyDescent="0.35">
      <c r="A4688" s="1" t="s">
        <v>5</v>
      </c>
      <c r="B4688" s="1" t="s">
        <v>8</v>
      </c>
      <c r="C4688" s="1" t="s">
        <v>5</v>
      </c>
      <c r="D4688" s="1" t="s">
        <v>6</v>
      </c>
      <c r="E4688" s="1" t="str">
        <f>"0X"&amp;capture7[[#This Row],[Column1]]&amp;capture7[[#This Row],[Column2]]&amp;capture7[[#This Row],[Column3]]&amp;capture7[[#This Row],[Column4]]&amp;","</f>
        <v>0X0d08,</v>
      </c>
      <c r="F4688">
        <f>HEX2DEC(capture7[[#This Row],[Column1]])</f>
        <v>0</v>
      </c>
      <c r="G4688">
        <f>HEX2DEC(capture7[[#This Row],[Column2]])</f>
        <v>13</v>
      </c>
      <c r="H4688">
        <f>HEX2DEC(capture7[[#This Row],[Column3]])</f>
        <v>0</v>
      </c>
      <c r="I4688">
        <f>HEX2DEC(capture7[[#This Row],[Column4]])</f>
        <v>8</v>
      </c>
      <c r="K4688">
        <f t="shared" si="292"/>
        <v>3336</v>
      </c>
      <c r="L4688">
        <f t="shared" si="293"/>
        <v>0</v>
      </c>
      <c r="M4688" s="2">
        <f>(L4688/MAX(L:L))*1000</f>
        <v>0</v>
      </c>
      <c r="N4688" s="2">
        <v>0</v>
      </c>
      <c r="O4688" t="str">
        <f t="shared" si="294"/>
        <v>0,</v>
      </c>
      <c r="P4688">
        <f t="shared" si="295"/>
        <v>0</v>
      </c>
    </row>
    <row r="4689" spans="1:16" x14ac:dyDescent="0.35">
      <c r="A4689" s="1" t="s">
        <v>5</v>
      </c>
      <c r="B4689" s="1" t="s">
        <v>8</v>
      </c>
      <c r="C4689" s="1" t="s">
        <v>5</v>
      </c>
      <c r="D4689" s="1" t="s">
        <v>6</v>
      </c>
      <c r="E4689" s="1" t="str">
        <f>"0X"&amp;capture7[[#This Row],[Column1]]&amp;capture7[[#This Row],[Column2]]&amp;capture7[[#This Row],[Column3]]&amp;capture7[[#This Row],[Column4]]&amp;","</f>
        <v>0X0d08,</v>
      </c>
      <c r="F4689">
        <f>HEX2DEC(capture7[[#This Row],[Column1]])</f>
        <v>0</v>
      </c>
      <c r="G4689">
        <f>HEX2DEC(capture7[[#This Row],[Column2]])</f>
        <v>13</v>
      </c>
      <c r="H4689">
        <f>HEX2DEC(capture7[[#This Row],[Column3]])</f>
        <v>0</v>
      </c>
      <c r="I4689">
        <f>HEX2DEC(capture7[[#This Row],[Column4]])</f>
        <v>8</v>
      </c>
      <c r="K4689">
        <f t="shared" si="292"/>
        <v>3336</v>
      </c>
      <c r="L4689">
        <f t="shared" si="293"/>
        <v>0</v>
      </c>
      <c r="M4689" s="2">
        <f>(L4689/MAX(L:L))*1000</f>
        <v>0</v>
      </c>
      <c r="N4689" s="2">
        <v>0</v>
      </c>
      <c r="O4689" t="str">
        <f t="shared" si="294"/>
        <v>0,</v>
      </c>
      <c r="P4689">
        <f t="shared" si="295"/>
        <v>0</v>
      </c>
    </row>
    <row r="4690" spans="1:16" x14ac:dyDescent="0.35">
      <c r="A4690" s="1" t="s">
        <v>5</v>
      </c>
      <c r="B4690" s="1" t="s">
        <v>6</v>
      </c>
      <c r="C4690" s="1" t="s">
        <v>5</v>
      </c>
      <c r="D4690" s="1" t="s">
        <v>5</v>
      </c>
      <c r="E4690" s="1" t="str">
        <f>"0X"&amp;capture7[[#This Row],[Column1]]&amp;capture7[[#This Row],[Column2]]&amp;capture7[[#This Row],[Column3]]&amp;capture7[[#This Row],[Column4]]&amp;","</f>
        <v>0X0800,</v>
      </c>
      <c r="F4690">
        <f>HEX2DEC(capture7[[#This Row],[Column1]])</f>
        <v>0</v>
      </c>
      <c r="G4690">
        <f>HEX2DEC(capture7[[#This Row],[Column2]])</f>
        <v>8</v>
      </c>
      <c r="H4690">
        <f>HEX2DEC(capture7[[#This Row],[Column3]])</f>
        <v>0</v>
      </c>
      <c r="I4690">
        <f>HEX2DEC(capture7[[#This Row],[Column4]])</f>
        <v>0</v>
      </c>
      <c r="K4690">
        <f t="shared" si="292"/>
        <v>2048</v>
      </c>
      <c r="L4690">
        <f t="shared" si="293"/>
        <v>0</v>
      </c>
      <c r="M4690" s="2">
        <f>(L4690/MAX(L:L))*1000</f>
        <v>0</v>
      </c>
      <c r="N4690" s="2">
        <v>0</v>
      </c>
      <c r="O4690" t="str">
        <f t="shared" si="294"/>
        <v>0,</v>
      </c>
      <c r="P4690">
        <f t="shared" si="295"/>
        <v>0</v>
      </c>
    </row>
    <row r="4691" spans="1:16" x14ac:dyDescent="0.35">
      <c r="A4691" s="1" t="s">
        <v>5</v>
      </c>
      <c r="B4691" s="1" t="s">
        <v>6</v>
      </c>
      <c r="C4691" s="1" t="s">
        <v>5</v>
      </c>
      <c r="D4691" s="1" t="s">
        <v>5</v>
      </c>
      <c r="E4691" s="1" t="str">
        <f>"0X"&amp;capture7[[#This Row],[Column1]]&amp;capture7[[#This Row],[Column2]]&amp;capture7[[#This Row],[Column3]]&amp;capture7[[#This Row],[Column4]]&amp;","</f>
        <v>0X0800,</v>
      </c>
      <c r="F4691">
        <f>HEX2DEC(capture7[[#This Row],[Column1]])</f>
        <v>0</v>
      </c>
      <c r="G4691">
        <f>HEX2DEC(capture7[[#This Row],[Column2]])</f>
        <v>8</v>
      </c>
      <c r="H4691">
        <f>HEX2DEC(capture7[[#This Row],[Column3]])</f>
        <v>0</v>
      </c>
      <c r="I4691">
        <f>HEX2DEC(capture7[[#This Row],[Column4]])</f>
        <v>0</v>
      </c>
      <c r="K4691">
        <f t="shared" si="292"/>
        <v>2048</v>
      </c>
      <c r="L4691">
        <f t="shared" si="293"/>
        <v>0</v>
      </c>
      <c r="M4691" s="2">
        <f>(L4691/MAX(L:L))*1000</f>
        <v>0</v>
      </c>
      <c r="N4691" s="2">
        <v>0</v>
      </c>
      <c r="O4691" t="str">
        <f t="shared" si="294"/>
        <v>0,</v>
      </c>
      <c r="P4691">
        <f t="shared" si="295"/>
        <v>0</v>
      </c>
    </row>
    <row r="4692" spans="1:16" x14ac:dyDescent="0.35">
      <c r="A4692" s="1" t="s">
        <v>5</v>
      </c>
      <c r="B4692" s="1" t="s">
        <v>6</v>
      </c>
      <c r="C4692" s="1" t="s">
        <v>5</v>
      </c>
      <c r="D4692" s="1" t="s">
        <v>5</v>
      </c>
      <c r="E4692" s="1" t="str">
        <f>"0X"&amp;capture7[[#This Row],[Column1]]&amp;capture7[[#This Row],[Column2]]&amp;capture7[[#This Row],[Column3]]&amp;capture7[[#This Row],[Column4]]&amp;","</f>
        <v>0X0800,</v>
      </c>
      <c r="F4692">
        <f>HEX2DEC(capture7[[#This Row],[Column1]])</f>
        <v>0</v>
      </c>
      <c r="G4692">
        <f>HEX2DEC(capture7[[#This Row],[Column2]])</f>
        <v>8</v>
      </c>
      <c r="H4692">
        <f>HEX2DEC(capture7[[#This Row],[Column3]])</f>
        <v>0</v>
      </c>
      <c r="I4692">
        <f>HEX2DEC(capture7[[#This Row],[Column4]])</f>
        <v>0</v>
      </c>
      <c r="K4692">
        <f t="shared" si="292"/>
        <v>2048</v>
      </c>
      <c r="L4692">
        <f t="shared" si="293"/>
        <v>0</v>
      </c>
      <c r="M4692" s="2">
        <f>(L4692/MAX(L:L))*1000</f>
        <v>0</v>
      </c>
      <c r="N4692" s="2">
        <v>0</v>
      </c>
      <c r="O4692" t="str">
        <f t="shared" si="294"/>
        <v>0,</v>
      </c>
      <c r="P4692">
        <f t="shared" si="295"/>
        <v>0</v>
      </c>
    </row>
    <row r="4693" spans="1:16" x14ac:dyDescent="0.35">
      <c r="A4693" s="1" t="s">
        <v>5</v>
      </c>
      <c r="B4693" s="1" t="s">
        <v>6</v>
      </c>
      <c r="C4693" s="1" t="s">
        <v>5</v>
      </c>
      <c r="D4693" s="1" t="s">
        <v>5</v>
      </c>
      <c r="E4693" s="1" t="str">
        <f>"0X"&amp;capture7[[#This Row],[Column1]]&amp;capture7[[#This Row],[Column2]]&amp;capture7[[#This Row],[Column3]]&amp;capture7[[#This Row],[Column4]]&amp;","</f>
        <v>0X0800,</v>
      </c>
      <c r="F4693">
        <f>HEX2DEC(capture7[[#This Row],[Column1]])</f>
        <v>0</v>
      </c>
      <c r="G4693">
        <f>HEX2DEC(capture7[[#This Row],[Column2]])</f>
        <v>8</v>
      </c>
      <c r="H4693">
        <f>HEX2DEC(capture7[[#This Row],[Column3]])</f>
        <v>0</v>
      </c>
      <c r="I4693">
        <f>HEX2DEC(capture7[[#This Row],[Column4]])</f>
        <v>0</v>
      </c>
      <c r="K4693">
        <f t="shared" si="292"/>
        <v>2048</v>
      </c>
      <c r="L4693">
        <f t="shared" si="293"/>
        <v>0</v>
      </c>
      <c r="M4693" s="2">
        <f>(L4693/MAX(L:L))*1000</f>
        <v>0</v>
      </c>
      <c r="N4693" s="2">
        <v>0</v>
      </c>
      <c r="O4693" t="str">
        <f t="shared" si="294"/>
        <v>0,</v>
      </c>
      <c r="P4693">
        <f t="shared" si="295"/>
        <v>0</v>
      </c>
    </row>
    <row r="4694" spans="1:16" x14ac:dyDescent="0.35">
      <c r="A4694" s="1" t="s">
        <v>5</v>
      </c>
      <c r="B4694" s="1" t="s">
        <v>6</v>
      </c>
      <c r="C4694" s="1" t="s">
        <v>5</v>
      </c>
      <c r="D4694" s="1" t="s">
        <v>5</v>
      </c>
      <c r="E4694" s="1" t="str">
        <f>"0X"&amp;capture7[[#This Row],[Column1]]&amp;capture7[[#This Row],[Column2]]&amp;capture7[[#This Row],[Column3]]&amp;capture7[[#This Row],[Column4]]&amp;","</f>
        <v>0X0800,</v>
      </c>
      <c r="F4694">
        <f>HEX2DEC(capture7[[#This Row],[Column1]])</f>
        <v>0</v>
      </c>
      <c r="G4694">
        <f>HEX2DEC(capture7[[#This Row],[Column2]])</f>
        <v>8</v>
      </c>
      <c r="H4694">
        <f>HEX2DEC(capture7[[#This Row],[Column3]])</f>
        <v>0</v>
      </c>
      <c r="I4694">
        <f>HEX2DEC(capture7[[#This Row],[Column4]])</f>
        <v>0</v>
      </c>
      <c r="K4694">
        <f t="shared" si="292"/>
        <v>2048</v>
      </c>
      <c r="L4694">
        <f t="shared" si="293"/>
        <v>0</v>
      </c>
      <c r="M4694" s="2">
        <f>(L4694/MAX(L:L))*1000</f>
        <v>0</v>
      </c>
      <c r="N4694" s="2">
        <v>0</v>
      </c>
      <c r="O4694" t="str">
        <f t="shared" si="294"/>
        <v>0,</v>
      </c>
      <c r="P4694">
        <f t="shared" si="295"/>
        <v>0</v>
      </c>
    </row>
    <row r="4695" spans="1:16" x14ac:dyDescent="0.35">
      <c r="A4695" s="1" t="s">
        <v>5</v>
      </c>
      <c r="B4695" s="1" t="s">
        <v>5</v>
      </c>
      <c r="C4695" s="1" t="s">
        <v>7</v>
      </c>
      <c r="D4695" s="1" t="s">
        <v>13</v>
      </c>
      <c r="E4695" s="1" t="str">
        <f>"0X"&amp;capture7[[#This Row],[Column1]]&amp;capture7[[#This Row],[Column2]]&amp;capture7[[#This Row],[Column3]]&amp;capture7[[#This Row],[Column4]]&amp;","</f>
        <v>0X004f,</v>
      </c>
      <c r="F4695">
        <f>HEX2DEC(capture7[[#This Row],[Column1]])</f>
        <v>0</v>
      </c>
      <c r="G4695">
        <f>HEX2DEC(capture7[[#This Row],[Column2]])</f>
        <v>0</v>
      </c>
      <c r="H4695">
        <f>HEX2DEC(capture7[[#This Row],[Column3]])</f>
        <v>4</v>
      </c>
      <c r="I4695">
        <f>HEX2DEC(capture7[[#This Row],[Column4]])</f>
        <v>15</v>
      </c>
      <c r="K4695">
        <f t="shared" si="292"/>
        <v>79</v>
      </c>
      <c r="L4695">
        <f t="shared" si="293"/>
        <v>0</v>
      </c>
      <c r="M4695" s="2">
        <f>(L4695/MAX(L:L))*1000</f>
        <v>0</v>
      </c>
      <c r="N4695" s="2">
        <v>0</v>
      </c>
      <c r="O4695" t="str">
        <f t="shared" si="294"/>
        <v>0,</v>
      </c>
      <c r="P4695">
        <f t="shared" si="295"/>
        <v>0</v>
      </c>
    </row>
    <row r="4696" spans="1:16" x14ac:dyDescent="0.35">
      <c r="A4696" s="1" t="s">
        <v>7</v>
      </c>
      <c r="B4696" s="1" t="s">
        <v>13</v>
      </c>
      <c r="C4696" s="1" t="s">
        <v>5</v>
      </c>
      <c r="D4696" s="1" t="s">
        <v>8</v>
      </c>
      <c r="E4696" s="1" t="str">
        <f>"0X"&amp;capture7[[#This Row],[Column1]]&amp;capture7[[#This Row],[Column2]]&amp;capture7[[#This Row],[Column3]]&amp;capture7[[#This Row],[Column4]]&amp;","</f>
        <v>0X4f0d,</v>
      </c>
      <c r="F4696">
        <f>HEX2DEC(capture7[[#This Row],[Column1]])</f>
        <v>4</v>
      </c>
      <c r="G4696">
        <f>HEX2DEC(capture7[[#This Row],[Column2]])</f>
        <v>15</v>
      </c>
      <c r="H4696">
        <f>HEX2DEC(capture7[[#This Row],[Column3]])</f>
        <v>0</v>
      </c>
      <c r="I4696">
        <f>HEX2DEC(capture7[[#This Row],[Column4]])</f>
        <v>13</v>
      </c>
      <c r="K4696">
        <f t="shared" si="292"/>
        <v>20237</v>
      </c>
      <c r="L4696">
        <f t="shared" si="293"/>
        <v>0</v>
      </c>
      <c r="M4696" s="2">
        <f>(L4696/MAX(L:L))*1000</f>
        <v>0</v>
      </c>
      <c r="N4696" s="2">
        <v>0</v>
      </c>
      <c r="O4696" t="str">
        <f t="shared" si="294"/>
        <v>0,</v>
      </c>
      <c r="P4696">
        <f t="shared" si="295"/>
        <v>0</v>
      </c>
    </row>
    <row r="4697" spans="1:16" x14ac:dyDescent="0.35">
      <c r="A4697" s="1" t="s">
        <v>5</v>
      </c>
      <c r="B4697" s="1" t="s">
        <v>5</v>
      </c>
      <c r="C4697" s="1" t="s">
        <v>7</v>
      </c>
      <c r="D4697" s="1" t="s">
        <v>13</v>
      </c>
      <c r="E4697" s="1" t="str">
        <f>"0X"&amp;capture7[[#This Row],[Column1]]&amp;capture7[[#This Row],[Column2]]&amp;capture7[[#This Row],[Column3]]&amp;capture7[[#This Row],[Column4]]&amp;","</f>
        <v>0X004f,</v>
      </c>
      <c r="F4697">
        <f>HEX2DEC(capture7[[#This Row],[Column1]])</f>
        <v>0</v>
      </c>
      <c r="G4697">
        <f>HEX2DEC(capture7[[#This Row],[Column2]])</f>
        <v>0</v>
      </c>
      <c r="H4697">
        <f>HEX2DEC(capture7[[#This Row],[Column3]])</f>
        <v>4</v>
      </c>
      <c r="I4697">
        <f>HEX2DEC(capture7[[#This Row],[Column4]])</f>
        <v>15</v>
      </c>
      <c r="K4697">
        <f t="shared" si="292"/>
        <v>79</v>
      </c>
      <c r="L4697">
        <f t="shared" si="293"/>
        <v>0</v>
      </c>
      <c r="M4697" s="2">
        <f>(L4697/MAX(L:L))*1000</f>
        <v>0</v>
      </c>
      <c r="N4697" s="2">
        <v>0</v>
      </c>
      <c r="O4697" t="str">
        <f t="shared" si="294"/>
        <v>0,</v>
      </c>
      <c r="P4697">
        <f t="shared" si="295"/>
        <v>0</v>
      </c>
    </row>
    <row r="4698" spans="1:16" x14ac:dyDescent="0.35">
      <c r="A4698" s="1" t="s">
        <v>5</v>
      </c>
      <c r="B4698" s="1" t="s">
        <v>5</v>
      </c>
      <c r="C4698" s="1" t="s">
        <v>7</v>
      </c>
      <c r="D4698" s="1" t="s">
        <v>13</v>
      </c>
      <c r="E4698" s="1" t="str">
        <f>"0X"&amp;capture7[[#This Row],[Column1]]&amp;capture7[[#This Row],[Column2]]&amp;capture7[[#This Row],[Column3]]&amp;capture7[[#This Row],[Column4]]&amp;","</f>
        <v>0X004f,</v>
      </c>
      <c r="F4698">
        <f>HEX2DEC(capture7[[#This Row],[Column1]])</f>
        <v>0</v>
      </c>
      <c r="G4698">
        <f>HEX2DEC(capture7[[#This Row],[Column2]])</f>
        <v>0</v>
      </c>
      <c r="H4698">
        <f>HEX2DEC(capture7[[#This Row],[Column3]])</f>
        <v>4</v>
      </c>
      <c r="I4698">
        <f>HEX2DEC(capture7[[#This Row],[Column4]])</f>
        <v>15</v>
      </c>
      <c r="K4698">
        <f t="shared" si="292"/>
        <v>79</v>
      </c>
      <c r="L4698">
        <f t="shared" si="293"/>
        <v>0</v>
      </c>
      <c r="M4698" s="2">
        <f>(L4698/MAX(L:L))*1000</f>
        <v>0</v>
      </c>
      <c r="N4698" s="2">
        <v>0</v>
      </c>
      <c r="O4698" t="str">
        <f t="shared" si="294"/>
        <v>0,</v>
      </c>
      <c r="P4698">
        <f t="shared" si="295"/>
        <v>0</v>
      </c>
    </row>
    <row r="4699" spans="1:16" x14ac:dyDescent="0.35">
      <c r="A4699" s="1" t="s">
        <v>5</v>
      </c>
      <c r="B4699" s="1" t="s">
        <v>6</v>
      </c>
      <c r="C4699" s="1" t="s">
        <v>5</v>
      </c>
      <c r="D4699" s="1" t="s">
        <v>5</v>
      </c>
      <c r="E4699" s="1" t="str">
        <f>"0X"&amp;capture7[[#This Row],[Column1]]&amp;capture7[[#This Row],[Column2]]&amp;capture7[[#This Row],[Column3]]&amp;capture7[[#This Row],[Column4]]&amp;","</f>
        <v>0X0800,</v>
      </c>
      <c r="F4699">
        <f>HEX2DEC(capture7[[#This Row],[Column1]])</f>
        <v>0</v>
      </c>
      <c r="G4699">
        <f>HEX2DEC(capture7[[#This Row],[Column2]])</f>
        <v>8</v>
      </c>
      <c r="H4699">
        <f>HEX2DEC(capture7[[#This Row],[Column3]])</f>
        <v>0</v>
      </c>
      <c r="I4699">
        <f>HEX2DEC(capture7[[#This Row],[Column4]])</f>
        <v>0</v>
      </c>
      <c r="K4699">
        <f t="shared" si="292"/>
        <v>2048</v>
      </c>
      <c r="L4699">
        <f t="shared" si="293"/>
        <v>0</v>
      </c>
      <c r="M4699" s="2">
        <f>(L4699/MAX(L:L))*1000</f>
        <v>0</v>
      </c>
      <c r="N4699" s="2">
        <v>0</v>
      </c>
      <c r="O4699" t="str">
        <f t="shared" si="294"/>
        <v>0,</v>
      </c>
      <c r="P4699">
        <f t="shared" si="295"/>
        <v>0</v>
      </c>
    </row>
    <row r="4700" spans="1:16" x14ac:dyDescent="0.35">
      <c r="A4700" s="1" t="s">
        <v>7</v>
      </c>
      <c r="B4700" s="1" t="s">
        <v>13</v>
      </c>
      <c r="C4700" s="1" t="s">
        <v>5</v>
      </c>
      <c r="D4700" s="1" t="s">
        <v>8</v>
      </c>
      <c r="E4700" s="1" t="str">
        <f>"0X"&amp;capture7[[#This Row],[Column1]]&amp;capture7[[#This Row],[Column2]]&amp;capture7[[#This Row],[Column3]]&amp;capture7[[#This Row],[Column4]]&amp;","</f>
        <v>0X4f0d,</v>
      </c>
      <c r="F4700">
        <f>HEX2DEC(capture7[[#This Row],[Column1]])</f>
        <v>4</v>
      </c>
      <c r="G4700">
        <f>HEX2DEC(capture7[[#This Row],[Column2]])</f>
        <v>15</v>
      </c>
      <c r="H4700">
        <f>HEX2DEC(capture7[[#This Row],[Column3]])</f>
        <v>0</v>
      </c>
      <c r="I4700">
        <f>HEX2DEC(capture7[[#This Row],[Column4]])</f>
        <v>13</v>
      </c>
      <c r="K4700">
        <f t="shared" si="292"/>
        <v>20237</v>
      </c>
      <c r="L4700">
        <f t="shared" si="293"/>
        <v>0</v>
      </c>
      <c r="M4700" s="2">
        <f>(L4700/MAX(L:L))*1000</f>
        <v>0</v>
      </c>
      <c r="N4700" s="2">
        <v>0</v>
      </c>
      <c r="O4700" t="str">
        <f t="shared" si="294"/>
        <v>0,</v>
      </c>
      <c r="P4700">
        <f t="shared" si="295"/>
        <v>0</v>
      </c>
    </row>
    <row r="4701" spans="1:16" x14ac:dyDescent="0.35">
      <c r="A4701" s="1" t="s">
        <v>5</v>
      </c>
      <c r="B4701" s="1" t="s">
        <v>5</v>
      </c>
      <c r="C4701" s="1" t="s">
        <v>7</v>
      </c>
      <c r="D4701" s="1" t="s">
        <v>13</v>
      </c>
      <c r="E4701" s="1" t="str">
        <f>"0X"&amp;capture7[[#This Row],[Column1]]&amp;capture7[[#This Row],[Column2]]&amp;capture7[[#This Row],[Column3]]&amp;capture7[[#This Row],[Column4]]&amp;","</f>
        <v>0X004f,</v>
      </c>
      <c r="F4701">
        <f>HEX2DEC(capture7[[#This Row],[Column1]])</f>
        <v>0</v>
      </c>
      <c r="G4701">
        <f>HEX2DEC(capture7[[#This Row],[Column2]])</f>
        <v>0</v>
      </c>
      <c r="H4701">
        <f>HEX2DEC(capture7[[#This Row],[Column3]])</f>
        <v>4</v>
      </c>
      <c r="I4701">
        <f>HEX2DEC(capture7[[#This Row],[Column4]])</f>
        <v>15</v>
      </c>
      <c r="K4701">
        <f t="shared" si="292"/>
        <v>79</v>
      </c>
      <c r="L4701">
        <f t="shared" si="293"/>
        <v>0</v>
      </c>
      <c r="M4701" s="2">
        <f>(L4701/MAX(L:L))*1000</f>
        <v>0</v>
      </c>
      <c r="N4701" s="2">
        <v>0</v>
      </c>
      <c r="O4701" t="str">
        <f t="shared" si="294"/>
        <v>0,</v>
      </c>
      <c r="P4701">
        <f t="shared" si="295"/>
        <v>0</v>
      </c>
    </row>
    <row r="4702" spans="1:16" x14ac:dyDescent="0.35">
      <c r="A4702" s="1" t="s">
        <v>5</v>
      </c>
      <c r="B4702" s="1" t="s">
        <v>5</v>
      </c>
      <c r="C4702" s="1" t="s">
        <v>7</v>
      </c>
      <c r="D4702" s="1" t="s">
        <v>13</v>
      </c>
      <c r="E4702" s="1" t="str">
        <f>"0X"&amp;capture7[[#This Row],[Column1]]&amp;capture7[[#This Row],[Column2]]&amp;capture7[[#This Row],[Column3]]&amp;capture7[[#This Row],[Column4]]&amp;","</f>
        <v>0X004f,</v>
      </c>
      <c r="F4702">
        <f>HEX2DEC(capture7[[#This Row],[Column1]])</f>
        <v>0</v>
      </c>
      <c r="G4702">
        <f>HEX2DEC(capture7[[#This Row],[Column2]])</f>
        <v>0</v>
      </c>
      <c r="H4702">
        <f>HEX2DEC(capture7[[#This Row],[Column3]])</f>
        <v>4</v>
      </c>
      <c r="I4702">
        <f>HEX2DEC(capture7[[#This Row],[Column4]])</f>
        <v>15</v>
      </c>
      <c r="K4702">
        <f t="shared" si="292"/>
        <v>79</v>
      </c>
      <c r="L4702">
        <f t="shared" si="293"/>
        <v>0</v>
      </c>
      <c r="M4702" s="2">
        <f>(L4702/MAX(L:L))*1000</f>
        <v>0</v>
      </c>
      <c r="N4702" s="2">
        <v>0</v>
      </c>
      <c r="O4702" t="str">
        <f t="shared" si="294"/>
        <v>0,</v>
      </c>
      <c r="P4702">
        <f t="shared" si="295"/>
        <v>0</v>
      </c>
    </row>
    <row r="4703" spans="1:16" x14ac:dyDescent="0.35">
      <c r="A4703" s="1" t="s">
        <v>5</v>
      </c>
      <c r="B4703" s="1" t="s">
        <v>6</v>
      </c>
      <c r="C4703" s="1" t="s">
        <v>5</v>
      </c>
      <c r="D4703" s="1" t="s">
        <v>5</v>
      </c>
      <c r="E4703" s="1" t="str">
        <f>"0X"&amp;capture7[[#This Row],[Column1]]&amp;capture7[[#This Row],[Column2]]&amp;capture7[[#This Row],[Column3]]&amp;capture7[[#This Row],[Column4]]&amp;","</f>
        <v>0X0800,</v>
      </c>
      <c r="F4703">
        <f>HEX2DEC(capture7[[#This Row],[Column1]])</f>
        <v>0</v>
      </c>
      <c r="G4703">
        <f>HEX2DEC(capture7[[#This Row],[Column2]])</f>
        <v>8</v>
      </c>
      <c r="H4703">
        <f>HEX2DEC(capture7[[#This Row],[Column3]])</f>
        <v>0</v>
      </c>
      <c r="I4703">
        <f>HEX2DEC(capture7[[#This Row],[Column4]])</f>
        <v>0</v>
      </c>
      <c r="K4703">
        <f t="shared" si="292"/>
        <v>2048</v>
      </c>
      <c r="L4703">
        <f t="shared" si="293"/>
        <v>0</v>
      </c>
      <c r="M4703" s="2">
        <f>(L4703/MAX(L:L))*1000</f>
        <v>0</v>
      </c>
      <c r="N4703" s="2">
        <v>0</v>
      </c>
      <c r="O4703" t="str">
        <f t="shared" si="294"/>
        <v>0,</v>
      </c>
      <c r="P4703">
        <f t="shared" si="295"/>
        <v>0</v>
      </c>
    </row>
    <row r="4704" spans="1:16" x14ac:dyDescent="0.35">
      <c r="A4704" s="1" t="s">
        <v>5</v>
      </c>
      <c r="B4704" s="1" t="s">
        <v>5</v>
      </c>
      <c r="C4704" s="1" t="s">
        <v>7</v>
      </c>
      <c r="D4704" s="1" t="s">
        <v>13</v>
      </c>
      <c r="E4704" s="1" t="str">
        <f>"0X"&amp;capture7[[#This Row],[Column1]]&amp;capture7[[#This Row],[Column2]]&amp;capture7[[#This Row],[Column3]]&amp;capture7[[#This Row],[Column4]]&amp;","</f>
        <v>0X004f,</v>
      </c>
      <c r="F4704">
        <f>HEX2DEC(capture7[[#This Row],[Column1]])</f>
        <v>0</v>
      </c>
      <c r="G4704">
        <f>HEX2DEC(capture7[[#This Row],[Column2]])</f>
        <v>0</v>
      </c>
      <c r="H4704">
        <f>HEX2DEC(capture7[[#This Row],[Column3]])</f>
        <v>4</v>
      </c>
      <c r="I4704">
        <f>HEX2DEC(capture7[[#This Row],[Column4]])</f>
        <v>15</v>
      </c>
      <c r="K4704">
        <f t="shared" si="292"/>
        <v>79</v>
      </c>
      <c r="L4704">
        <f t="shared" si="293"/>
        <v>0</v>
      </c>
      <c r="M4704" s="2">
        <f>(L4704/MAX(L:L))*1000</f>
        <v>0</v>
      </c>
      <c r="N4704" s="2">
        <v>0</v>
      </c>
      <c r="O4704" t="str">
        <f t="shared" si="294"/>
        <v>0,</v>
      </c>
      <c r="P4704">
        <f t="shared" si="295"/>
        <v>0</v>
      </c>
    </row>
    <row r="4705" spans="1:16" x14ac:dyDescent="0.35">
      <c r="A4705" s="1" t="s">
        <v>5</v>
      </c>
      <c r="B4705" s="1" t="s">
        <v>8</v>
      </c>
      <c r="C4705" s="1" t="s">
        <v>5</v>
      </c>
      <c r="D4705" s="1" t="s">
        <v>6</v>
      </c>
      <c r="E4705" s="1" t="str">
        <f>"0X"&amp;capture7[[#This Row],[Column1]]&amp;capture7[[#This Row],[Column2]]&amp;capture7[[#This Row],[Column3]]&amp;capture7[[#This Row],[Column4]]&amp;","</f>
        <v>0X0d08,</v>
      </c>
      <c r="F4705">
        <f>HEX2DEC(capture7[[#This Row],[Column1]])</f>
        <v>0</v>
      </c>
      <c r="G4705">
        <f>HEX2DEC(capture7[[#This Row],[Column2]])</f>
        <v>13</v>
      </c>
      <c r="H4705">
        <f>HEX2DEC(capture7[[#This Row],[Column3]])</f>
        <v>0</v>
      </c>
      <c r="I4705">
        <f>HEX2DEC(capture7[[#This Row],[Column4]])</f>
        <v>8</v>
      </c>
      <c r="K4705">
        <f t="shared" si="292"/>
        <v>3336</v>
      </c>
      <c r="L4705">
        <f t="shared" si="293"/>
        <v>0</v>
      </c>
      <c r="M4705" s="2">
        <f>(L4705/MAX(L:L))*1000</f>
        <v>0</v>
      </c>
      <c r="N4705" s="2">
        <v>0</v>
      </c>
      <c r="O4705" t="str">
        <f t="shared" si="294"/>
        <v>0,</v>
      </c>
      <c r="P4705">
        <f t="shared" si="295"/>
        <v>0</v>
      </c>
    </row>
    <row r="4706" spans="1:16" x14ac:dyDescent="0.35">
      <c r="A4706" s="1" t="s">
        <v>5</v>
      </c>
      <c r="B4706" s="1" t="s">
        <v>5</v>
      </c>
      <c r="C4706" s="1" t="s">
        <v>7</v>
      </c>
      <c r="D4706" s="1" t="s">
        <v>13</v>
      </c>
      <c r="E4706" s="1" t="str">
        <f>"0X"&amp;capture7[[#This Row],[Column1]]&amp;capture7[[#This Row],[Column2]]&amp;capture7[[#This Row],[Column3]]&amp;capture7[[#This Row],[Column4]]&amp;","</f>
        <v>0X004f,</v>
      </c>
      <c r="F4706">
        <f>HEX2DEC(capture7[[#This Row],[Column1]])</f>
        <v>0</v>
      </c>
      <c r="G4706">
        <f>HEX2DEC(capture7[[#This Row],[Column2]])</f>
        <v>0</v>
      </c>
      <c r="H4706">
        <f>HEX2DEC(capture7[[#This Row],[Column3]])</f>
        <v>4</v>
      </c>
      <c r="I4706">
        <f>HEX2DEC(capture7[[#This Row],[Column4]])</f>
        <v>15</v>
      </c>
      <c r="K4706">
        <f t="shared" si="292"/>
        <v>79</v>
      </c>
      <c r="L4706">
        <f t="shared" si="293"/>
        <v>0</v>
      </c>
      <c r="M4706" s="2">
        <f>(L4706/MAX(L:L))*1000</f>
        <v>0</v>
      </c>
      <c r="N4706" s="2">
        <v>0</v>
      </c>
      <c r="O4706" t="str">
        <f t="shared" si="294"/>
        <v>0,</v>
      </c>
      <c r="P4706">
        <f t="shared" si="295"/>
        <v>0</v>
      </c>
    </row>
    <row r="4707" spans="1:16" x14ac:dyDescent="0.35">
      <c r="A4707" s="1" t="s">
        <v>5</v>
      </c>
      <c r="B4707" s="1" t="s">
        <v>6</v>
      </c>
      <c r="C4707" s="1" t="s">
        <v>5</v>
      </c>
      <c r="D4707" s="1" t="s">
        <v>5</v>
      </c>
      <c r="E4707" s="1" t="str">
        <f>"0X"&amp;capture7[[#This Row],[Column1]]&amp;capture7[[#This Row],[Column2]]&amp;capture7[[#This Row],[Column3]]&amp;capture7[[#This Row],[Column4]]&amp;","</f>
        <v>0X0800,</v>
      </c>
      <c r="F4707">
        <f>HEX2DEC(capture7[[#This Row],[Column1]])</f>
        <v>0</v>
      </c>
      <c r="G4707">
        <f>HEX2DEC(capture7[[#This Row],[Column2]])</f>
        <v>8</v>
      </c>
      <c r="H4707">
        <f>HEX2DEC(capture7[[#This Row],[Column3]])</f>
        <v>0</v>
      </c>
      <c r="I4707">
        <f>HEX2DEC(capture7[[#This Row],[Column4]])</f>
        <v>0</v>
      </c>
      <c r="K4707">
        <f t="shared" si="292"/>
        <v>2048</v>
      </c>
      <c r="L4707">
        <f t="shared" si="293"/>
        <v>0</v>
      </c>
      <c r="M4707" s="2">
        <f>(L4707/MAX(L:L))*1000</f>
        <v>0</v>
      </c>
      <c r="N4707" s="2">
        <v>0</v>
      </c>
      <c r="O4707" t="str">
        <f t="shared" si="294"/>
        <v>0,</v>
      </c>
      <c r="P4707">
        <f t="shared" si="295"/>
        <v>0</v>
      </c>
    </row>
    <row r="4708" spans="1:16" x14ac:dyDescent="0.35">
      <c r="A4708" s="1" t="s">
        <v>7</v>
      </c>
      <c r="B4708" s="1" t="s">
        <v>13</v>
      </c>
      <c r="C4708" s="1" t="s">
        <v>5</v>
      </c>
      <c r="D4708" s="1" t="s">
        <v>8</v>
      </c>
      <c r="E4708" s="1" t="str">
        <f>"0X"&amp;capture7[[#This Row],[Column1]]&amp;capture7[[#This Row],[Column2]]&amp;capture7[[#This Row],[Column3]]&amp;capture7[[#This Row],[Column4]]&amp;","</f>
        <v>0X4f0d,</v>
      </c>
      <c r="F4708">
        <f>HEX2DEC(capture7[[#This Row],[Column1]])</f>
        <v>4</v>
      </c>
      <c r="G4708">
        <f>HEX2DEC(capture7[[#This Row],[Column2]])</f>
        <v>15</v>
      </c>
      <c r="H4708">
        <f>HEX2DEC(capture7[[#This Row],[Column3]])</f>
        <v>0</v>
      </c>
      <c r="I4708">
        <f>HEX2DEC(capture7[[#This Row],[Column4]])</f>
        <v>13</v>
      </c>
      <c r="K4708">
        <f t="shared" si="292"/>
        <v>20237</v>
      </c>
      <c r="L4708">
        <f t="shared" si="293"/>
        <v>0</v>
      </c>
      <c r="M4708" s="2">
        <f>(L4708/MAX(L:L))*1000</f>
        <v>0</v>
      </c>
      <c r="N4708" s="2">
        <v>0</v>
      </c>
      <c r="O4708" t="str">
        <f t="shared" si="294"/>
        <v>0,</v>
      </c>
      <c r="P4708">
        <f t="shared" si="295"/>
        <v>0</v>
      </c>
    </row>
    <row r="4709" spans="1:16" x14ac:dyDescent="0.35">
      <c r="A4709" s="1" t="s">
        <v>5</v>
      </c>
      <c r="B4709" s="1" t="s">
        <v>8</v>
      </c>
      <c r="C4709" s="1" t="s">
        <v>5</v>
      </c>
      <c r="D4709" s="1" t="s">
        <v>6</v>
      </c>
      <c r="E4709" s="1" t="str">
        <f>"0X"&amp;capture7[[#This Row],[Column1]]&amp;capture7[[#This Row],[Column2]]&amp;capture7[[#This Row],[Column3]]&amp;capture7[[#This Row],[Column4]]&amp;","</f>
        <v>0X0d08,</v>
      </c>
      <c r="F4709">
        <f>HEX2DEC(capture7[[#This Row],[Column1]])</f>
        <v>0</v>
      </c>
      <c r="G4709">
        <f>HEX2DEC(capture7[[#This Row],[Column2]])</f>
        <v>13</v>
      </c>
      <c r="H4709">
        <f>HEX2DEC(capture7[[#This Row],[Column3]])</f>
        <v>0</v>
      </c>
      <c r="I4709">
        <f>HEX2DEC(capture7[[#This Row],[Column4]])</f>
        <v>8</v>
      </c>
      <c r="K4709">
        <f t="shared" si="292"/>
        <v>3336</v>
      </c>
      <c r="L4709">
        <f t="shared" si="293"/>
        <v>0</v>
      </c>
      <c r="M4709" s="2">
        <f>(L4709/MAX(L:L))*1000</f>
        <v>0</v>
      </c>
      <c r="N4709" s="2">
        <v>0</v>
      </c>
      <c r="O4709" t="str">
        <f t="shared" si="294"/>
        <v>0,</v>
      </c>
      <c r="P4709">
        <f t="shared" si="295"/>
        <v>0</v>
      </c>
    </row>
    <row r="4710" spans="1:16" x14ac:dyDescent="0.35">
      <c r="A4710" s="1" t="s">
        <v>7</v>
      </c>
      <c r="B4710" s="1" t="s">
        <v>13</v>
      </c>
      <c r="C4710" s="1" t="s">
        <v>5</v>
      </c>
      <c r="D4710" s="1" t="s">
        <v>8</v>
      </c>
      <c r="E4710" s="1" t="str">
        <f>"0X"&amp;capture7[[#This Row],[Column1]]&amp;capture7[[#This Row],[Column2]]&amp;capture7[[#This Row],[Column3]]&amp;capture7[[#This Row],[Column4]]&amp;","</f>
        <v>0X4f0d,</v>
      </c>
      <c r="F4710">
        <f>HEX2DEC(capture7[[#This Row],[Column1]])</f>
        <v>4</v>
      </c>
      <c r="G4710">
        <f>HEX2DEC(capture7[[#This Row],[Column2]])</f>
        <v>15</v>
      </c>
      <c r="H4710">
        <f>HEX2DEC(capture7[[#This Row],[Column3]])</f>
        <v>0</v>
      </c>
      <c r="I4710">
        <f>HEX2DEC(capture7[[#This Row],[Column4]])</f>
        <v>13</v>
      </c>
      <c r="K4710">
        <f t="shared" si="292"/>
        <v>20237</v>
      </c>
      <c r="L4710">
        <f t="shared" si="293"/>
        <v>0</v>
      </c>
      <c r="M4710" s="2">
        <f>(L4710/MAX(L:L))*1000</f>
        <v>0</v>
      </c>
      <c r="N4710" s="2">
        <v>0</v>
      </c>
      <c r="O4710" t="str">
        <f t="shared" si="294"/>
        <v>0,</v>
      </c>
      <c r="P4710">
        <f t="shared" si="295"/>
        <v>0</v>
      </c>
    </row>
    <row r="4711" spans="1:16" x14ac:dyDescent="0.35">
      <c r="A4711" s="1" t="s">
        <v>5</v>
      </c>
      <c r="B4711" s="1" t="s">
        <v>5</v>
      </c>
      <c r="C4711" s="1" t="s">
        <v>7</v>
      </c>
      <c r="D4711" s="1" t="s">
        <v>13</v>
      </c>
      <c r="E4711" s="1" t="str">
        <f>"0X"&amp;capture7[[#This Row],[Column1]]&amp;capture7[[#This Row],[Column2]]&amp;capture7[[#This Row],[Column3]]&amp;capture7[[#This Row],[Column4]]&amp;","</f>
        <v>0X004f,</v>
      </c>
      <c r="F4711">
        <f>HEX2DEC(capture7[[#This Row],[Column1]])</f>
        <v>0</v>
      </c>
      <c r="G4711">
        <f>HEX2DEC(capture7[[#This Row],[Column2]])</f>
        <v>0</v>
      </c>
      <c r="H4711">
        <f>HEX2DEC(capture7[[#This Row],[Column3]])</f>
        <v>4</v>
      </c>
      <c r="I4711">
        <f>HEX2DEC(capture7[[#This Row],[Column4]])</f>
        <v>15</v>
      </c>
      <c r="K4711">
        <f t="shared" si="292"/>
        <v>79</v>
      </c>
      <c r="L4711">
        <f t="shared" si="293"/>
        <v>0</v>
      </c>
      <c r="M4711" s="2">
        <f>(L4711/MAX(L:L))*1000</f>
        <v>0</v>
      </c>
      <c r="N4711" s="2">
        <v>0</v>
      </c>
      <c r="O4711" t="str">
        <f t="shared" si="294"/>
        <v>0,</v>
      </c>
      <c r="P4711">
        <f t="shared" si="295"/>
        <v>0</v>
      </c>
    </row>
    <row r="4712" spans="1:16" x14ac:dyDescent="0.35">
      <c r="A4712" s="1" t="s">
        <v>7</v>
      </c>
      <c r="B4712" s="1" t="s">
        <v>13</v>
      </c>
      <c r="C4712" s="1" t="s">
        <v>5</v>
      </c>
      <c r="D4712" s="1" t="s">
        <v>8</v>
      </c>
      <c r="E4712" s="1" t="str">
        <f>"0X"&amp;capture7[[#This Row],[Column1]]&amp;capture7[[#This Row],[Column2]]&amp;capture7[[#This Row],[Column3]]&amp;capture7[[#This Row],[Column4]]&amp;","</f>
        <v>0X4f0d,</v>
      </c>
      <c r="F4712">
        <f>HEX2DEC(capture7[[#This Row],[Column1]])</f>
        <v>4</v>
      </c>
      <c r="G4712">
        <f>HEX2DEC(capture7[[#This Row],[Column2]])</f>
        <v>15</v>
      </c>
      <c r="H4712">
        <f>HEX2DEC(capture7[[#This Row],[Column3]])</f>
        <v>0</v>
      </c>
      <c r="I4712">
        <f>HEX2DEC(capture7[[#This Row],[Column4]])</f>
        <v>13</v>
      </c>
      <c r="K4712">
        <f t="shared" si="292"/>
        <v>20237</v>
      </c>
      <c r="L4712">
        <f t="shared" si="293"/>
        <v>0</v>
      </c>
      <c r="M4712" s="2">
        <f>(L4712/MAX(L:L))*1000</f>
        <v>0</v>
      </c>
      <c r="N4712" s="2">
        <v>0</v>
      </c>
      <c r="O4712" t="str">
        <f t="shared" si="294"/>
        <v>0,</v>
      </c>
      <c r="P4712">
        <f t="shared" si="295"/>
        <v>0</v>
      </c>
    </row>
    <row r="4713" spans="1:16" x14ac:dyDescent="0.35">
      <c r="A4713" s="1" t="s">
        <v>5</v>
      </c>
      <c r="B4713" s="1" t="s">
        <v>5</v>
      </c>
      <c r="C4713" s="1" t="s">
        <v>7</v>
      </c>
      <c r="D4713" s="1" t="s">
        <v>13</v>
      </c>
      <c r="E4713" s="1" t="str">
        <f>"0X"&amp;capture7[[#This Row],[Column1]]&amp;capture7[[#This Row],[Column2]]&amp;capture7[[#This Row],[Column3]]&amp;capture7[[#This Row],[Column4]]&amp;","</f>
        <v>0X004f,</v>
      </c>
      <c r="F4713">
        <f>HEX2DEC(capture7[[#This Row],[Column1]])</f>
        <v>0</v>
      </c>
      <c r="G4713">
        <f>HEX2DEC(capture7[[#This Row],[Column2]])</f>
        <v>0</v>
      </c>
      <c r="H4713">
        <f>HEX2DEC(capture7[[#This Row],[Column3]])</f>
        <v>4</v>
      </c>
      <c r="I4713">
        <f>HEX2DEC(capture7[[#This Row],[Column4]])</f>
        <v>15</v>
      </c>
      <c r="K4713">
        <f t="shared" si="292"/>
        <v>79</v>
      </c>
      <c r="L4713">
        <f t="shared" si="293"/>
        <v>0</v>
      </c>
      <c r="M4713" s="2">
        <f>(L4713/MAX(L:L))*1000</f>
        <v>0</v>
      </c>
      <c r="N4713" s="2">
        <v>0</v>
      </c>
      <c r="O4713" t="str">
        <f t="shared" si="294"/>
        <v>0,</v>
      </c>
      <c r="P4713">
        <f t="shared" si="295"/>
        <v>0</v>
      </c>
    </row>
    <row r="4714" spans="1:16" x14ac:dyDescent="0.35">
      <c r="A4714" s="1" t="s">
        <v>5</v>
      </c>
      <c r="B4714" s="1" t="s">
        <v>8</v>
      </c>
      <c r="C4714" s="1" t="s">
        <v>5</v>
      </c>
      <c r="D4714" s="1" t="s">
        <v>6</v>
      </c>
      <c r="E4714" s="1" t="str">
        <f>"0X"&amp;capture7[[#This Row],[Column1]]&amp;capture7[[#This Row],[Column2]]&amp;capture7[[#This Row],[Column3]]&amp;capture7[[#This Row],[Column4]]&amp;","</f>
        <v>0X0d08,</v>
      </c>
      <c r="F4714">
        <f>HEX2DEC(capture7[[#This Row],[Column1]])</f>
        <v>0</v>
      </c>
      <c r="G4714">
        <f>HEX2DEC(capture7[[#This Row],[Column2]])</f>
        <v>13</v>
      </c>
      <c r="H4714">
        <f>HEX2DEC(capture7[[#This Row],[Column3]])</f>
        <v>0</v>
      </c>
      <c r="I4714">
        <f>HEX2DEC(capture7[[#This Row],[Column4]])</f>
        <v>8</v>
      </c>
      <c r="K4714">
        <f t="shared" si="292"/>
        <v>3336</v>
      </c>
      <c r="L4714">
        <f t="shared" si="293"/>
        <v>0</v>
      </c>
      <c r="M4714" s="2">
        <f>(L4714/MAX(L:L))*1000</f>
        <v>0</v>
      </c>
      <c r="N4714" s="2">
        <v>0</v>
      </c>
      <c r="O4714" t="str">
        <f t="shared" si="294"/>
        <v>0,</v>
      </c>
      <c r="P4714">
        <f t="shared" si="295"/>
        <v>0</v>
      </c>
    </row>
    <row r="4715" spans="1:16" x14ac:dyDescent="0.35">
      <c r="A4715" s="1" t="s">
        <v>7</v>
      </c>
      <c r="B4715" s="1" t="s">
        <v>13</v>
      </c>
      <c r="C4715" s="1" t="s">
        <v>5</v>
      </c>
      <c r="D4715" s="1" t="s">
        <v>8</v>
      </c>
      <c r="E4715" s="1" t="str">
        <f>"0X"&amp;capture7[[#This Row],[Column1]]&amp;capture7[[#This Row],[Column2]]&amp;capture7[[#This Row],[Column3]]&amp;capture7[[#This Row],[Column4]]&amp;","</f>
        <v>0X4f0d,</v>
      </c>
      <c r="F4715">
        <f>HEX2DEC(capture7[[#This Row],[Column1]])</f>
        <v>4</v>
      </c>
      <c r="G4715">
        <f>HEX2DEC(capture7[[#This Row],[Column2]])</f>
        <v>15</v>
      </c>
      <c r="H4715">
        <f>HEX2DEC(capture7[[#This Row],[Column3]])</f>
        <v>0</v>
      </c>
      <c r="I4715">
        <f>HEX2DEC(capture7[[#This Row],[Column4]])</f>
        <v>13</v>
      </c>
      <c r="K4715">
        <f t="shared" si="292"/>
        <v>20237</v>
      </c>
      <c r="L4715">
        <f t="shared" si="293"/>
        <v>0</v>
      </c>
      <c r="M4715" s="2">
        <f>(L4715/MAX(L:L))*1000</f>
        <v>0</v>
      </c>
      <c r="N4715" s="2">
        <v>0</v>
      </c>
      <c r="O4715" t="str">
        <f t="shared" si="294"/>
        <v>0,</v>
      </c>
      <c r="P4715">
        <f t="shared" si="295"/>
        <v>0</v>
      </c>
    </row>
    <row r="4716" spans="1:16" x14ac:dyDescent="0.35">
      <c r="A4716" s="1" t="s">
        <v>5</v>
      </c>
      <c r="B4716" s="1" t="s">
        <v>5</v>
      </c>
      <c r="C4716" s="1" t="s">
        <v>7</v>
      </c>
      <c r="D4716" s="1" t="s">
        <v>13</v>
      </c>
      <c r="E4716" s="1" t="str">
        <f>"0X"&amp;capture7[[#This Row],[Column1]]&amp;capture7[[#This Row],[Column2]]&amp;capture7[[#This Row],[Column3]]&amp;capture7[[#This Row],[Column4]]&amp;","</f>
        <v>0X004f,</v>
      </c>
      <c r="F4716">
        <f>HEX2DEC(capture7[[#This Row],[Column1]])</f>
        <v>0</v>
      </c>
      <c r="G4716">
        <f>HEX2DEC(capture7[[#This Row],[Column2]])</f>
        <v>0</v>
      </c>
      <c r="H4716">
        <f>HEX2DEC(capture7[[#This Row],[Column3]])</f>
        <v>4</v>
      </c>
      <c r="I4716">
        <f>HEX2DEC(capture7[[#This Row],[Column4]])</f>
        <v>15</v>
      </c>
      <c r="K4716">
        <f t="shared" si="292"/>
        <v>79</v>
      </c>
      <c r="L4716">
        <f t="shared" si="293"/>
        <v>0</v>
      </c>
      <c r="M4716" s="2">
        <f>(L4716/MAX(L:L))*1000</f>
        <v>0</v>
      </c>
      <c r="N4716" s="2">
        <v>0</v>
      </c>
      <c r="O4716" t="str">
        <f t="shared" si="294"/>
        <v>0,</v>
      </c>
      <c r="P4716">
        <f t="shared" si="295"/>
        <v>0</v>
      </c>
    </row>
    <row r="4717" spans="1:16" x14ac:dyDescent="0.35">
      <c r="A4717" s="1" t="s">
        <v>5</v>
      </c>
      <c r="B4717" s="1" t="s">
        <v>6</v>
      </c>
      <c r="C4717" s="1" t="s">
        <v>5</v>
      </c>
      <c r="D4717" s="1" t="s">
        <v>5</v>
      </c>
      <c r="E4717" s="1" t="str">
        <f>"0X"&amp;capture7[[#This Row],[Column1]]&amp;capture7[[#This Row],[Column2]]&amp;capture7[[#This Row],[Column3]]&amp;capture7[[#This Row],[Column4]]&amp;","</f>
        <v>0X0800,</v>
      </c>
      <c r="F4717">
        <f>HEX2DEC(capture7[[#This Row],[Column1]])</f>
        <v>0</v>
      </c>
      <c r="G4717">
        <f>HEX2DEC(capture7[[#This Row],[Column2]])</f>
        <v>8</v>
      </c>
      <c r="H4717">
        <f>HEX2DEC(capture7[[#This Row],[Column3]])</f>
        <v>0</v>
      </c>
      <c r="I4717">
        <f>HEX2DEC(capture7[[#This Row],[Column4]])</f>
        <v>0</v>
      </c>
      <c r="K4717">
        <f t="shared" si="292"/>
        <v>2048</v>
      </c>
      <c r="L4717">
        <f t="shared" si="293"/>
        <v>0</v>
      </c>
      <c r="M4717" s="2">
        <f>(L4717/MAX(L:L))*1000</f>
        <v>0</v>
      </c>
      <c r="N4717" s="2">
        <v>0</v>
      </c>
      <c r="O4717" t="str">
        <f t="shared" si="294"/>
        <v>0,</v>
      </c>
      <c r="P4717">
        <f t="shared" si="295"/>
        <v>0</v>
      </c>
    </row>
    <row r="4718" spans="1:16" x14ac:dyDescent="0.35">
      <c r="A4718" s="1" t="s">
        <v>7</v>
      </c>
      <c r="B4718" s="1" t="s">
        <v>13</v>
      </c>
      <c r="C4718" s="1" t="s">
        <v>5</v>
      </c>
      <c r="D4718" s="1" t="s">
        <v>8</v>
      </c>
      <c r="E4718" s="1" t="str">
        <f>"0X"&amp;capture7[[#This Row],[Column1]]&amp;capture7[[#This Row],[Column2]]&amp;capture7[[#This Row],[Column3]]&amp;capture7[[#This Row],[Column4]]&amp;","</f>
        <v>0X4f0d,</v>
      </c>
      <c r="F4718">
        <f>HEX2DEC(capture7[[#This Row],[Column1]])</f>
        <v>4</v>
      </c>
      <c r="G4718">
        <f>HEX2DEC(capture7[[#This Row],[Column2]])</f>
        <v>15</v>
      </c>
      <c r="H4718">
        <f>HEX2DEC(capture7[[#This Row],[Column3]])</f>
        <v>0</v>
      </c>
      <c r="I4718">
        <f>HEX2DEC(capture7[[#This Row],[Column4]])</f>
        <v>13</v>
      </c>
      <c r="K4718">
        <f t="shared" si="292"/>
        <v>20237</v>
      </c>
      <c r="L4718">
        <f t="shared" si="293"/>
        <v>0</v>
      </c>
      <c r="M4718" s="2">
        <f>(L4718/MAX(L:L))*1000</f>
        <v>0</v>
      </c>
      <c r="N4718" s="2">
        <v>0</v>
      </c>
      <c r="O4718" t="str">
        <f t="shared" si="294"/>
        <v>0,</v>
      </c>
      <c r="P4718">
        <f t="shared" si="295"/>
        <v>0</v>
      </c>
    </row>
    <row r="4719" spans="1:16" x14ac:dyDescent="0.35">
      <c r="A4719" s="1" t="s">
        <v>5</v>
      </c>
      <c r="B4719" s="1" t="s">
        <v>6</v>
      </c>
      <c r="C4719" s="1" t="s">
        <v>5</v>
      </c>
      <c r="D4719" s="1" t="s">
        <v>5</v>
      </c>
      <c r="E4719" s="1" t="str">
        <f>"0X"&amp;capture7[[#This Row],[Column1]]&amp;capture7[[#This Row],[Column2]]&amp;capture7[[#This Row],[Column3]]&amp;capture7[[#This Row],[Column4]]&amp;","</f>
        <v>0X0800,</v>
      </c>
      <c r="F4719">
        <f>HEX2DEC(capture7[[#This Row],[Column1]])</f>
        <v>0</v>
      </c>
      <c r="G4719">
        <f>HEX2DEC(capture7[[#This Row],[Column2]])</f>
        <v>8</v>
      </c>
      <c r="H4719">
        <f>HEX2DEC(capture7[[#This Row],[Column3]])</f>
        <v>0</v>
      </c>
      <c r="I4719">
        <f>HEX2DEC(capture7[[#This Row],[Column4]])</f>
        <v>0</v>
      </c>
      <c r="K4719">
        <f t="shared" si="292"/>
        <v>2048</v>
      </c>
      <c r="L4719">
        <f t="shared" si="293"/>
        <v>0</v>
      </c>
      <c r="M4719" s="2">
        <f>(L4719/MAX(L:L))*1000</f>
        <v>0</v>
      </c>
      <c r="N4719" s="2">
        <v>0</v>
      </c>
      <c r="O4719" t="str">
        <f t="shared" si="294"/>
        <v>0,</v>
      </c>
      <c r="P4719">
        <f t="shared" si="295"/>
        <v>0</v>
      </c>
    </row>
    <row r="4720" spans="1:16" x14ac:dyDescent="0.35">
      <c r="A4720" s="1" t="s">
        <v>5</v>
      </c>
      <c r="B4720" s="1" t="s">
        <v>6</v>
      </c>
      <c r="C4720" s="1" t="s">
        <v>5</v>
      </c>
      <c r="D4720" s="1" t="s">
        <v>5</v>
      </c>
      <c r="E4720" s="1" t="str">
        <f>"0X"&amp;capture7[[#This Row],[Column1]]&amp;capture7[[#This Row],[Column2]]&amp;capture7[[#This Row],[Column3]]&amp;capture7[[#This Row],[Column4]]&amp;","</f>
        <v>0X0800,</v>
      </c>
      <c r="F4720">
        <f>HEX2DEC(capture7[[#This Row],[Column1]])</f>
        <v>0</v>
      </c>
      <c r="G4720">
        <f>HEX2DEC(capture7[[#This Row],[Column2]])</f>
        <v>8</v>
      </c>
      <c r="H4720">
        <f>HEX2DEC(capture7[[#This Row],[Column3]])</f>
        <v>0</v>
      </c>
      <c r="I4720">
        <f>HEX2DEC(capture7[[#This Row],[Column4]])</f>
        <v>0</v>
      </c>
      <c r="K4720">
        <f t="shared" si="292"/>
        <v>2048</v>
      </c>
      <c r="L4720">
        <f t="shared" si="293"/>
        <v>0</v>
      </c>
      <c r="M4720" s="2">
        <f>(L4720/MAX(L:L))*1000</f>
        <v>0</v>
      </c>
      <c r="N4720" s="2">
        <v>0</v>
      </c>
      <c r="O4720" t="str">
        <f t="shared" si="294"/>
        <v>0,</v>
      </c>
      <c r="P4720">
        <f t="shared" si="295"/>
        <v>0</v>
      </c>
    </row>
    <row r="4721" spans="1:16" x14ac:dyDescent="0.35">
      <c r="A4721" s="1" t="s">
        <v>9</v>
      </c>
      <c r="B4721" s="1" t="s">
        <v>8</v>
      </c>
      <c r="C4721" s="1" t="s">
        <v>5</v>
      </c>
      <c r="D4721" s="1" t="s">
        <v>6</v>
      </c>
      <c r="E4721" s="1" t="str">
        <f>"0X"&amp;capture7[[#This Row],[Column1]]&amp;capture7[[#This Row],[Column2]]&amp;capture7[[#This Row],[Column3]]&amp;capture7[[#This Row],[Column4]]&amp;","</f>
        <v>0X3d08,</v>
      </c>
      <c r="F4721">
        <f>HEX2DEC(capture7[[#This Row],[Column1]])</f>
        <v>3</v>
      </c>
      <c r="G4721">
        <f>HEX2DEC(capture7[[#This Row],[Column2]])</f>
        <v>13</v>
      </c>
      <c r="H4721">
        <f>HEX2DEC(capture7[[#This Row],[Column3]])</f>
        <v>0</v>
      </c>
      <c r="I4721">
        <f>HEX2DEC(capture7[[#This Row],[Column4]])</f>
        <v>8</v>
      </c>
      <c r="K4721">
        <f t="shared" si="292"/>
        <v>15624</v>
      </c>
      <c r="L4721">
        <f t="shared" si="293"/>
        <v>0</v>
      </c>
      <c r="M4721" s="2">
        <f>(L4721/MAX(L:L))*1000</f>
        <v>0</v>
      </c>
      <c r="N4721" s="2">
        <v>0</v>
      </c>
      <c r="O4721" t="str">
        <f t="shared" si="294"/>
        <v>0,</v>
      </c>
      <c r="P4721">
        <f t="shared" si="295"/>
        <v>0</v>
      </c>
    </row>
    <row r="4722" spans="1:16" x14ac:dyDescent="0.35">
      <c r="A4722" s="1" t="s">
        <v>7</v>
      </c>
      <c r="B4722" s="1" t="s">
        <v>13</v>
      </c>
      <c r="C4722" s="1" t="s">
        <v>5</v>
      </c>
      <c r="D4722" s="1" t="s">
        <v>8</v>
      </c>
      <c r="E4722" s="1" t="str">
        <f>"0X"&amp;capture7[[#This Row],[Column1]]&amp;capture7[[#This Row],[Column2]]&amp;capture7[[#This Row],[Column3]]&amp;capture7[[#This Row],[Column4]]&amp;","</f>
        <v>0X4f0d,</v>
      </c>
      <c r="F4722">
        <f>HEX2DEC(capture7[[#This Row],[Column1]])</f>
        <v>4</v>
      </c>
      <c r="G4722">
        <f>HEX2DEC(capture7[[#This Row],[Column2]])</f>
        <v>15</v>
      </c>
      <c r="H4722">
        <f>HEX2DEC(capture7[[#This Row],[Column3]])</f>
        <v>0</v>
      </c>
      <c r="I4722">
        <f>HEX2DEC(capture7[[#This Row],[Column4]])</f>
        <v>13</v>
      </c>
      <c r="K4722">
        <f t="shared" si="292"/>
        <v>20237</v>
      </c>
      <c r="L4722">
        <f t="shared" si="293"/>
        <v>0</v>
      </c>
      <c r="M4722" s="2">
        <f>(L4722/MAX(L:L))*1000</f>
        <v>0</v>
      </c>
      <c r="N4722" s="2">
        <v>0</v>
      </c>
      <c r="O4722" t="str">
        <f t="shared" si="294"/>
        <v>0,</v>
      </c>
      <c r="P4722">
        <f t="shared" si="295"/>
        <v>0</v>
      </c>
    </row>
    <row r="4723" spans="1:16" x14ac:dyDescent="0.35">
      <c r="A4723" s="1" t="s">
        <v>7</v>
      </c>
      <c r="B4723" s="1" t="s">
        <v>13</v>
      </c>
      <c r="C4723" s="1" t="s">
        <v>5</v>
      </c>
      <c r="D4723" s="1" t="s">
        <v>8</v>
      </c>
      <c r="E4723" s="1" t="str">
        <f>"0X"&amp;capture7[[#This Row],[Column1]]&amp;capture7[[#This Row],[Column2]]&amp;capture7[[#This Row],[Column3]]&amp;capture7[[#This Row],[Column4]]&amp;","</f>
        <v>0X4f0d,</v>
      </c>
      <c r="F4723">
        <f>HEX2DEC(capture7[[#This Row],[Column1]])</f>
        <v>4</v>
      </c>
      <c r="G4723">
        <f>HEX2DEC(capture7[[#This Row],[Column2]])</f>
        <v>15</v>
      </c>
      <c r="H4723">
        <f>HEX2DEC(capture7[[#This Row],[Column3]])</f>
        <v>0</v>
      </c>
      <c r="I4723">
        <f>HEX2DEC(capture7[[#This Row],[Column4]])</f>
        <v>13</v>
      </c>
      <c r="K4723">
        <f t="shared" si="292"/>
        <v>20237</v>
      </c>
      <c r="L4723">
        <f t="shared" si="293"/>
        <v>0</v>
      </c>
      <c r="M4723" s="2">
        <f>(L4723/MAX(L:L))*1000</f>
        <v>0</v>
      </c>
      <c r="N4723" s="2">
        <v>0</v>
      </c>
      <c r="O4723" t="str">
        <f t="shared" si="294"/>
        <v>0,</v>
      </c>
      <c r="P4723">
        <f t="shared" si="295"/>
        <v>0</v>
      </c>
    </row>
    <row r="4724" spans="1:16" x14ac:dyDescent="0.35">
      <c r="A4724" s="1" t="s">
        <v>5</v>
      </c>
      <c r="B4724" s="1" t="s">
        <v>8</v>
      </c>
      <c r="C4724" s="1" t="s">
        <v>5</v>
      </c>
      <c r="D4724" s="1" t="s">
        <v>6</v>
      </c>
      <c r="E4724" s="1" t="str">
        <f>"0X"&amp;capture7[[#This Row],[Column1]]&amp;capture7[[#This Row],[Column2]]&amp;capture7[[#This Row],[Column3]]&amp;capture7[[#This Row],[Column4]]&amp;","</f>
        <v>0X0d08,</v>
      </c>
      <c r="F4724">
        <f>HEX2DEC(capture7[[#This Row],[Column1]])</f>
        <v>0</v>
      </c>
      <c r="G4724">
        <f>HEX2DEC(capture7[[#This Row],[Column2]])</f>
        <v>13</v>
      </c>
      <c r="H4724">
        <f>HEX2DEC(capture7[[#This Row],[Column3]])</f>
        <v>0</v>
      </c>
      <c r="I4724">
        <f>HEX2DEC(capture7[[#This Row],[Column4]])</f>
        <v>8</v>
      </c>
      <c r="K4724">
        <f t="shared" si="292"/>
        <v>3336</v>
      </c>
      <c r="L4724">
        <f t="shared" si="293"/>
        <v>0</v>
      </c>
      <c r="M4724" s="2">
        <f>(L4724/MAX(L:L))*1000</f>
        <v>0</v>
      </c>
      <c r="N4724" s="2">
        <v>0</v>
      </c>
      <c r="O4724" t="str">
        <f t="shared" si="294"/>
        <v>0,</v>
      </c>
      <c r="P4724">
        <f t="shared" si="295"/>
        <v>0</v>
      </c>
    </row>
    <row r="4725" spans="1:16" x14ac:dyDescent="0.35">
      <c r="A4725" s="1" t="s">
        <v>5</v>
      </c>
      <c r="B4725" s="1" t="s">
        <v>5</v>
      </c>
      <c r="C4725" s="1" t="s">
        <v>7</v>
      </c>
      <c r="D4725" s="1" t="s">
        <v>13</v>
      </c>
      <c r="E4725" s="1" t="str">
        <f>"0X"&amp;capture7[[#This Row],[Column1]]&amp;capture7[[#This Row],[Column2]]&amp;capture7[[#This Row],[Column3]]&amp;capture7[[#This Row],[Column4]]&amp;","</f>
        <v>0X004f,</v>
      </c>
      <c r="F4725">
        <f>HEX2DEC(capture7[[#This Row],[Column1]])</f>
        <v>0</v>
      </c>
      <c r="G4725">
        <f>HEX2DEC(capture7[[#This Row],[Column2]])</f>
        <v>0</v>
      </c>
      <c r="H4725">
        <f>HEX2DEC(capture7[[#This Row],[Column3]])</f>
        <v>4</v>
      </c>
      <c r="I4725">
        <f>HEX2DEC(capture7[[#This Row],[Column4]])</f>
        <v>15</v>
      </c>
      <c r="K4725">
        <f t="shared" si="292"/>
        <v>79</v>
      </c>
      <c r="L4725">
        <f t="shared" si="293"/>
        <v>0</v>
      </c>
      <c r="M4725" s="2">
        <f>(L4725/MAX(L:L))*1000</f>
        <v>0</v>
      </c>
      <c r="N4725" s="2">
        <v>0</v>
      </c>
      <c r="O4725" t="str">
        <f t="shared" si="294"/>
        <v>0,</v>
      </c>
      <c r="P4725">
        <f t="shared" si="295"/>
        <v>0</v>
      </c>
    </row>
    <row r="4726" spans="1:16" x14ac:dyDescent="0.35">
      <c r="A4726" s="1" t="s">
        <v>5</v>
      </c>
      <c r="B4726" s="1" t="s">
        <v>5</v>
      </c>
      <c r="C4726" s="1" t="s">
        <v>7</v>
      </c>
      <c r="D4726" s="1" t="s">
        <v>13</v>
      </c>
      <c r="E4726" s="1" t="str">
        <f>"0X"&amp;capture7[[#This Row],[Column1]]&amp;capture7[[#This Row],[Column2]]&amp;capture7[[#This Row],[Column3]]&amp;capture7[[#This Row],[Column4]]&amp;","</f>
        <v>0X004f,</v>
      </c>
      <c r="F4726">
        <f>HEX2DEC(capture7[[#This Row],[Column1]])</f>
        <v>0</v>
      </c>
      <c r="G4726">
        <f>HEX2DEC(capture7[[#This Row],[Column2]])</f>
        <v>0</v>
      </c>
      <c r="H4726">
        <f>HEX2DEC(capture7[[#This Row],[Column3]])</f>
        <v>4</v>
      </c>
      <c r="I4726">
        <f>HEX2DEC(capture7[[#This Row],[Column4]])</f>
        <v>15</v>
      </c>
      <c r="K4726">
        <f t="shared" si="292"/>
        <v>79</v>
      </c>
      <c r="L4726">
        <f t="shared" si="293"/>
        <v>0</v>
      </c>
      <c r="M4726" s="2">
        <f>(L4726/MAX(L:L))*1000</f>
        <v>0</v>
      </c>
      <c r="N4726" s="2">
        <v>0</v>
      </c>
      <c r="O4726" t="str">
        <f t="shared" si="294"/>
        <v>0,</v>
      </c>
      <c r="P4726">
        <f t="shared" si="295"/>
        <v>0</v>
      </c>
    </row>
    <row r="4727" spans="1:16" x14ac:dyDescent="0.35">
      <c r="A4727" s="1" t="s">
        <v>7</v>
      </c>
      <c r="B4727" s="1" t="s">
        <v>13</v>
      </c>
      <c r="C4727" s="1" t="s">
        <v>5</v>
      </c>
      <c r="D4727" s="1" t="s">
        <v>8</v>
      </c>
      <c r="E4727" s="1" t="str">
        <f>"0X"&amp;capture7[[#This Row],[Column1]]&amp;capture7[[#This Row],[Column2]]&amp;capture7[[#This Row],[Column3]]&amp;capture7[[#This Row],[Column4]]&amp;","</f>
        <v>0X4f0d,</v>
      </c>
      <c r="F4727">
        <f>HEX2DEC(capture7[[#This Row],[Column1]])</f>
        <v>4</v>
      </c>
      <c r="G4727">
        <f>HEX2DEC(capture7[[#This Row],[Column2]])</f>
        <v>15</v>
      </c>
      <c r="H4727">
        <f>HEX2DEC(capture7[[#This Row],[Column3]])</f>
        <v>0</v>
      </c>
      <c r="I4727">
        <f>HEX2DEC(capture7[[#This Row],[Column4]])</f>
        <v>13</v>
      </c>
      <c r="K4727">
        <f t="shared" si="292"/>
        <v>20237</v>
      </c>
      <c r="L4727">
        <f t="shared" si="293"/>
        <v>0</v>
      </c>
      <c r="M4727" s="2">
        <f>(L4727/MAX(L:L))*1000</f>
        <v>0</v>
      </c>
      <c r="N4727" s="2">
        <v>0</v>
      </c>
      <c r="O4727" t="str">
        <f t="shared" si="294"/>
        <v>0,</v>
      </c>
      <c r="P4727">
        <f t="shared" si="295"/>
        <v>0</v>
      </c>
    </row>
    <row r="4728" spans="1:16" x14ac:dyDescent="0.35">
      <c r="A4728" s="1" t="s">
        <v>5</v>
      </c>
      <c r="B4728" s="1" t="s">
        <v>5</v>
      </c>
      <c r="C4728" s="1" t="s">
        <v>5</v>
      </c>
      <c r="D4728" s="1" t="s">
        <v>5</v>
      </c>
      <c r="E4728" s="1" t="str">
        <f>"0X"&amp;capture7[[#This Row],[Column1]]&amp;capture7[[#This Row],[Column2]]&amp;capture7[[#This Row],[Column3]]&amp;capture7[[#This Row],[Column4]]&amp;","</f>
        <v>0X0000,</v>
      </c>
      <c r="F4728">
        <f>HEX2DEC(capture7[[#This Row],[Column1]])</f>
        <v>0</v>
      </c>
      <c r="G4728">
        <f>HEX2DEC(capture7[[#This Row],[Column2]])</f>
        <v>0</v>
      </c>
      <c r="H4728">
        <f>HEX2DEC(capture7[[#This Row],[Column3]])</f>
        <v>0</v>
      </c>
      <c r="I4728">
        <f>HEX2DEC(capture7[[#This Row],[Column4]])</f>
        <v>0</v>
      </c>
      <c r="K4728">
        <f t="shared" si="292"/>
        <v>0</v>
      </c>
      <c r="L4728">
        <f t="shared" si="293"/>
        <v>0</v>
      </c>
      <c r="M4728" s="2">
        <f>(L4728/MAX(L:L))*1000</f>
        <v>0</v>
      </c>
      <c r="N4728" s="2">
        <v>0</v>
      </c>
      <c r="O4728" t="str">
        <f t="shared" si="294"/>
        <v>0,</v>
      </c>
      <c r="P4728">
        <f t="shared" si="295"/>
        <v>0</v>
      </c>
    </row>
    <row r="4729" spans="1:16" x14ac:dyDescent="0.35">
      <c r="A4729" s="1" t="s">
        <v>5</v>
      </c>
      <c r="B4729" s="1" t="s">
        <v>5</v>
      </c>
      <c r="C4729" s="1" t="s">
        <v>7</v>
      </c>
      <c r="D4729" s="1" t="s">
        <v>8</v>
      </c>
      <c r="E4729" s="1" t="str">
        <f>"0X"&amp;capture7[[#This Row],[Column1]]&amp;capture7[[#This Row],[Column2]]&amp;capture7[[#This Row],[Column3]]&amp;capture7[[#This Row],[Column4]]&amp;","</f>
        <v>0X004d,</v>
      </c>
      <c r="F4729">
        <f>HEX2DEC(capture7[[#This Row],[Column1]])</f>
        <v>0</v>
      </c>
      <c r="G4729">
        <f>HEX2DEC(capture7[[#This Row],[Column2]])</f>
        <v>0</v>
      </c>
      <c r="H4729">
        <f>HEX2DEC(capture7[[#This Row],[Column3]])</f>
        <v>4</v>
      </c>
      <c r="I4729">
        <f>HEX2DEC(capture7[[#This Row],[Column4]])</f>
        <v>13</v>
      </c>
      <c r="K4729">
        <f t="shared" si="292"/>
        <v>77</v>
      </c>
      <c r="L4729">
        <f t="shared" si="293"/>
        <v>0</v>
      </c>
      <c r="M4729" s="2">
        <f>(L4729/MAX(L:L))*1000</f>
        <v>0</v>
      </c>
      <c r="N4729" s="2">
        <v>0</v>
      </c>
      <c r="O4729" t="str">
        <f t="shared" si="294"/>
        <v>0,</v>
      </c>
      <c r="P4729">
        <f t="shared" si="295"/>
        <v>0</v>
      </c>
    </row>
    <row r="4730" spans="1:16" x14ac:dyDescent="0.35">
      <c r="A4730" s="1" t="s">
        <v>5</v>
      </c>
      <c r="B4730" s="1" t="s">
        <v>5</v>
      </c>
      <c r="C4730" s="1" t="s">
        <v>5</v>
      </c>
      <c r="D4730" s="1" t="s">
        <v>5</v>
      </c>
      <c r="E4730" s="1" t="str">
        <f>"0X"&amp;capture7[[#This Row],[Column1]]&amp;capture7[[#This Row],[Column2]]&amp;capture7[[#This Row],[Column3]]&amp;capture7[[#This Row],[Column4]]&amp;","</f>
        <v>0X0000,</v>
      </c>
      <c r="F4730">
        <f>HEX2DEC(capture7[[#This Row],[Column1]])</f>
        <v>0</v>
      </c>
      <c r="G4730">
        <f>HEX2DEC(capture7[[#This Row],[Column2]])</f>
        <v>0</v>
      </c>
      <c r="H4730">
        <f>HEX2DEC(capture7[[#This Row],[Column3]])</f>
        <v>0</v>
      </c>
      <c r="I4730">
        <f>HEX2DEC(capture7[[#This Row],[Column4]])</f>
        <v>0</v>
      </c>
      <c r="K4730">
        <f t="shared" si="292"/>
        <v>0</v>
      </c>
      <c r="L4730">
        <f t="shared" si="293"/>
        <v>0</v>
      </c>
      <c r="M4730" s="2">
        <f>(L4730/MAX(L:L))*1000</f>
        <v>0</v>
      </c>
      <c r="N4730" s="2">
        <v>0</v>
      </c>
      <c r="O4730" t="str">
        <f t="shared" si="294"/>
        <v>0,</v>
      </c>
      <c r="P4730">
        <f t="shared" si="295"/>
        <v>0</v>
      </c>
    </row>
    <row r="4731" spans="1:16" x14ac:dyDescent="0.35">
      <c r="A4731" s="1" t="s">
        <v>5</v>
      </c>
      <c r="B4731" s="1" t="s">
        <v>6</v>
      </c>
      <c r="C4731" s="1" t="s">
        <v>5</v>
      </c>
      <c r="D4731" s="1" t="s">
        <v>5</v>
      </c>
      <c r="E4731" s="1" t="str">
        <f>"0X"&amp;capture7[[#This Row],[Column1]]&amp;capture7[[#This Row],[Column2]]&amp;capture7[[#This Row],[Column3]]&amp;capture7[[#This Row],[Column4]]&amp;","</f>
        <v>0X0800,</v>
      </c>
      <c r="F4731">
        <f>HEX2DEC(capture7[[#This Row],[Column1]])</f>
        <v>0</v>
      </c>
      <c r="G4731">
        <f>HEX2DEC(capture7[[#This Row],[Column2]])</f>
        <v>8</v>
      </c>
      <c r="H4731">
        <f>HEX2DEC(capture7[[#This Row],[Column3]])</f>
        <v>0</v>
      </c>
      <c r="I4731">
        <f>HEX2DEC(capture7[[#This Row],[Column4]])</f>
        <v>0</v>
      </c>
      <c r="K4731">
        <f t="shared" si="292"/>
        <v>2048</v>
      </c>
      <c r="L4731">
        <f t="shared" si="293"/>
        <v>0</v>
      </c>
      <c r="M4731" s="2">
        <f>(L4731/MAX(L:L))*1000</f>
        <v>0</v>
      </c>
      <c r="N4731" s="2">
        <v>0</v>
      </c>
      <c r="O4731" t="str">
        <f t="shared" si="294"/>
        <v>0,</v>
      </c>
      <c r="P4731">
        <f t="shared" si="295"/>
        <v>0</v>
      </c>
    </row>
    <row r="4732" spans="1:16" x14ac:dyDescent="0.35">
      <c r="A4732" s="1" t="s">
        <v>7</v>
      </c>
      <c r="B4732" s="1" t="s">
        <v>13</v>
      </c>
      <c r="C4732" s="1" t="s">
        <v>5</v>
      </c>
      <c r="D4732" s="1" t="s">
        <v>8</v>
      </c>
      <c r="E4732" s="1" t="str">
        <f>"0X"&amp;capture7[[#This Row],[Column1]]&amp;capture7[[#This Row],[Column2]]&amp;capture7[[#This Row],[Column3]]&amp;capture7[[#This Row],[Column4]]&amp;","</f>
        <v>0X4f0d,</v>
      </c>
      <c r="F4732">
        <f>HEX2DEC(capture7[[#This Row],[Column1]])</f>
        <v>4</v>
      </c>
      <c r="G4732">
        <f>HEX2DEC(capture7[[#This Row],[Column2]])</f>
        <v>15</v>
      </c>
      <c r="H4732">
        <f>HEX2DEC(capture7[[#This Row],[Column3]])</f>
        <v>0</v>
      </c>
      <c r="I4732">
        <f>HEX2DEC(capture7[[#This Row],[Column4]])</f>
        <v>13</v>
      </c>
      <c r="K4732">
        <f t="shared" si="292"/>
        <v>20237</v>
      </c>
      <c r="L4732">
        <f t="shared" si="293"/>
        <v>0</v>
      </c>
      <c r="M4732" s="2">
        <f>(L4732/MAX(L:L))*1000</f>
        <v>0</v>
      </c>
      <c r="N4732" s="2">
        <v>0</v>
      </c>
      <c r="O4732" t="str">
        <f t="shared" si="294"/>
        <v>0,</v>
      </c>
      <c r="P4732">
        <f t="shared" si="295"/>
        <v>0</v>
      </c>
    </row>
    <row r="4733" spans="1:16" x14ac:dyDescent="0.35">
      <c r="A4733" s="1" t="s">
        <v>5</v>
      </c>
      <c r="B4733" s="1" t="s">
        <v>6</v>
      </c>
      <c r="C4733" s="1" t="s">
        <v>5</v>
      </c>
      <c r="D4733" s="1" t="s">
        <v>5</v>
      </c>
      <c r="E4733" s="1" t="str">
        <f>"0X"&amp;capture7[[#This Row],[Column1]]&amp;capture7[[#This Row],[Column2]]&amp;capture7[[#This Row],[Column3]]&amp;capture7[[#This Row],[Column4]]&amp;","</f>
        <v>0X0800,</v>
      </c>
      <c r="F4733">
        <f>HEX2DEC(capture7[[#This Row],[Column1]])</f>
        <v>0</v>
      </c>
      <c r="G4733">
        <f>HEX2DEC(capture7[[#This Row],[Column2]])</f>
        <v>8</v>
      </c>
      <c r="H4733">
        <f>HEX2DEC(capture7[[#This Row],[Column3]])</f>
        <v>0</v>
      </c>
      <c r="I4733">
        <f>HEX2DEC(capture7[[#This Row],[Column4]])</f>
        <v>0</v>
      </c>
      <c r="K4733">
        <f t="shared" si="292"/>
        <v>2048</v>
      </c>
      <c r="L4733">
        <f t="shared" si="293"/>
        <v>0</v>
      </c>
      <c r="M4733" s="2">
        <f>(L4733/MAX(L:L))*1000</f>
        <v>0</v>
      </c>
      <c r="N4733" s="2">
        <v>0</v>
      </c>
      <c r="O4733" t="str">
        <f t="shared" si="294"/>
        <v>0,</v>
      </c>
      <c r="P4733">
        <f t="shared" si="295"/>
        <v>0</v>
      </c>
    </row>
    <row r="4734" spans="1:16" x14ac:dyDescent="0.35">
      <c r="A4734" s="1" t="s">
        <v>5</v>
      </c>
      <c r="B4734" s="1" t="s">
        <v>5</v>
      </c>
      <c r="C4734" s="1" t="s">
        <v>7</v>
      </c>
      <c r="D4734" s="1" t="s">
        <v>13</v>
      </c>
      <c r="E4734" s="1" t="str">
        <f>"0X"&amp;capture7[[#This Row],[Column1]]&amp;capture7[[#This Row],[Column2]]&amp;capture7[[#This Row],[Column3]]&amp;capture7[[#This Row],[Column4]]&amp;","</f>
        <v>0X004f,</v>
      </c>
      <c r="F4734">
        <f>HEX2DEC(capture7[[#This Row],[Column1]])</f>
        <v>0</v>
      </c>
      <c r="G4734">
        <f>HEX2DEC(capture7[[#This Row],[Column2]])</f>
        <v>0</v>
      </c>
      <c r="H4734">
        <f>HEX2DEC(capture7[[#This Row],[Column3]])</f>
        <v>4</v>
      </c>
      <c r="I4734">
        <f>HEX2DEC(capture7[[#This Row],[Column4]])</f>
        <v>15</v>
      </c>
      <c r="K4734">
        <f t="shared" si="292"/>
        <v>79</v>
      </c>
      <c r="L4734">
        <f t="shared" si="293"/>
        <v>0</v>
      </c>
      <c r="M4734" s="2">
        <f>(L4734/MAX(L:L))*1000</f>
        <v>0</v>
      </c>
      <c r="N4734" s="2">
        <v>0</v>
      </c>
      <c r="O4734" t="str">
        <f t="shared" si="294"/>
        <v>0,</v>
      </c>
      <c r="P4734">
        <f t="shared" si="295"/>
        <v>0</v>
      </c>
    </row>
    <row r="4735" spans="1:16" x14ac:dyDescent="0.35">
      <c r="A4735" s="1" t="s">
        <v>5</v>
      </c>
      <c r="B4735" s="1" t="s">
        <v>5</v>
      </c>
      <c r="C4735" s="1" t="s">
        <v>7</v>
      </c>
      <c r="D4735" s="1" t="s">
        <v>13</v>
      </c>
      <c r="E4735" s="1" t="str">
        <f>"0X"&amp;capture7[[#This Row],[Column1]]&amp;capture7[[#This Row],[Column2]]&amp;capture7[[#This Row],[Column3]]&amp;capture7[[#This Row],[Column4]]&amp;","</f>
        <v>0X004f,</v>
      </c>
      <c r="F4735">
        <f>HEX2DEC(capture7[[#This Row],[Column1]])</f>
        <v>0</v>
      </c>
      <c r="G4735">
        <f>HEX2DEC(capture7[[#This Row],[Column2]])</f>
        <v>0</v>
      </c>
      <c r="H4735">
        <f>HEX2DEC(capture7[[#This Row],[Column3]])</f>
        <v>4</v>
      </c>
      <c r="I4735">
        <f>HEX2DEC(capture7[[#This Row],[Column4]])</f>
        <v>15</v>
      </c>
      <c r="K4735">
        <f t="shared" si="292"/>
        <v>79</v>
      </c>
      <c r="L4735">
        <f t="shared" si="293"/>
        <v>0</v>
      </c>
      <c r="M4735" s="2">
        <f>(L4735/MAX(L:L))*1000</f>
        <v>0</v>
      </c>
      <c r="N4735" s="2">
        <v>0</v>
      </c>
      <c r="O4735" t="str">
        <f t="shared" si="294"/>
        <v>0,</v>
      </c>
      <c r="P4735">
        <f t="shared" si="295"/>
        <v>0</v>
      </c>
    </row>
    <row r="4736" spans="1:16" x14ac:dyDescent="0.35">
      <c r="A4736" s="1" t="s">
        <v>5</v>
      </c>
      <c r="B4736" s="1" t="s">
        <v>8</v>
      </c>
      <c r="C4736" s="1" t="s">
        <v>5</v>
      </c>
      <c r="D4736" s="1" t="s">
        <v>6</v>
      </c>
      <c r="E4736" s="1" t="str">
        <f>"0X"&amp;capture7[[#This Row],[Column1]]&amp;capture7[[#This Row],[Column2]]&amp;capture7[[#This Row],[Column3]]&amp;capture7[[#This Row],[Column4]]&amp;","</f>
        <v>0X0d08,</v>
      </c>
      <c r="F4736">
        <f>HEX2DEC(capture7[[#This Row],[Column1]])</f>
        <v>0</v>
      </c>
      <c r="G4736">
        <f>HEX2DEC(capture7[[#This Row],[Column2]])</f>
        <v>13</v>
      </c>
      <c r="H4736">
        <f>HEX2DEC(capture7[[#This Row],[Column3]])</f>
        <v>0</v>
      </c>
      <c r="I4736">
        <f>HEX2DEC(capture7[[#This Row],[Column4]])</f>
        <v>8</v>
      </c>
      <c r="K4736">
        <f t="shared" si="292"/>
        <v>3336</v>
      </c>
      <c r="L4736">
        <f t="shared" si="293"/>
        <v>0</v>
      </c>
      <c r="M4736" s="2">
        <f>(L4736/MAX(L:L))*1000</f>
        <v>0</v>
      </c>
      <c r="N4736" s="2">
        <v>0</v>
      </c>
      <c r="O4736" t="str">
        <f t="shared" si="294"/>
        <v>0,</v>
      </c>
      <c r="P4736">
        <f t="shared" si="295"/>
        <v>0</v>
      </c>
    </row>
    <row r="4737" spans="1:16" x14ac:dyDescent="0.35">
      <c r="A4737" s="1" t="s">
        <v>5</v>
      </c>
      <c r="B4737" s="1" t="s">
        <v>6</v>
      </c>
      <c r="C4737" s="1" t="s">
        <v>5</v>
      </c>
      <c r="D4737" s="1" t="s">
        <v>5</v>
      </c>
      <c r="E4737" s="1" t="str">
        <f>"0X"&amp;capture7[[#This Row],[Column1]]&amp;capture7[[#This Row],[Column2]]&amp;capture7[[#This Row],[Column3]]&amp;capture7[[#This Row],[Column4]]&amp;","</f>
        <v>0X0800,</v>
      </c>
      <c r="F4737">
        <f>HEX2DEC(capture7[[#This Row],[Column1]])</f>
        <v>0</v>
      </c>
      <c r="G4737">
        <f>HEX2DEC(capture7[[#This Row],[Column2]])</f>
        <v>8</v>
      </c>
      <c r="H4737">
        <f>HEX2DEC(capture7[[#This Row],[Column3]])</f>
        <v>0</v>
      </c>
      <c r="I4737">
        <f>HEX2DEC(capture7[[#This Row],[Column4]])</f>
        <v>0</v>
      </c>
      <c r="K4737">
        <f t="shared" si="292"/>
        <v>2048</v>
      </c>
      <c r="L4737">
        <f t="shared" si="293"/>
        <v>0</v>
      </c>
      <c r="M4737" s="2">
        <f>(L4737/MAX(L:L))*1000</f>
        <v>0</v>
      </c>
      <c r="N4737" s="2">
        <v>0</v>
      </c>
      <c r="O4737" t="str">
        <f t="shared" si="294"/>
        <v>0,</v>
      </c>
      <c r="P4737">
        <f t="shared" si="295"/>
        <v>0</v>
      </c>
    </row>
    <row r="4738" spans="1:16" x14ac:dyDescent="0.35">
      <c r="A4738" s="1" t="s">
        <v>5</v>
      </c>
      <c r="B4738" s="1" t="s">
        <v>6</v>
      </c>
      <c r="C4738" s="1" t="s">
        <v>5</v>
      </c>
      <c r="D4738" s="1" t="s">
        <v>5</v>
      </c>
      <c r="E4738" s="1" t="str">
        <f>"0X"&amp;capture7[[#This Row],[Column1]]&amp;capture7[[#This Row],[Column2]]&amp;capture7[[#This Row],[Column3]]&amp;capture7[[#This Row],[Column4]]&amp;","</f>
        <v>0X0800,</v>
      </c>
      <c r="F4738">
        <f>HEX2DEC(capture7[[#This Row],[Column1]])</f>
        <v>0</v>
      </c>
      <c r="G4738">
        <f>HEX2DEC(capture7[[#This Row],[Column2]])</f>
        <v>8</v>
      </c>
      <c r="H4738">
        <f>HEX2DEC(capture7[[#This Row],[Column3]])</f>
        <v>0</v>
      </c>
      <c r="I4738">
        <f>HEX2DEC(capture7[[#This Row],[Column4]])</f>
        <v>0</v>
      </c>
      <c r="K4738">
        <f t="shared" si="292"/>
        <v>2048</v>
      </c>
      <c r="L4738">
        <f t="shared" si="293"/>
        <v>0</v>
      </c>
      <c r="M4738" s="2">
        <f>(L4738/MAX(L:L))*1000</f>
        <v>0</v>
      </c>
      <c r="N4738" s="2">
        <v>0</v>
      </c>
      <c r="O4738" t="str">
        <f t="shared" si="294"/>
        <v>0,</v>
      </c>
      <c r="P4738">
        <f t="shared" si="295"/>
        <v>0</v>
      </c>
    </row>
    <row r="4739" spans="1:16" x14ac:dyDescent="0.35">
      <c r="A4739" s="1" t="s">
        <v>5</v>
      </c>
      <c r="B4739" s="1" t="s">
        <v>5</v>
      </c>
      <c r="C4739" s="1" t="s">
        <v>7</v>
      </c>
      <c r="D4739" s="1" t="s">
        <v>13</v>
      </c>
      <c r="E4739" s="1" t="str">
        <f>"0X"&amp;capture7[[#This Row],[Column1]]&amp;capture7[[#This Row],[Column2]]&amp;capture7[[#This Row],[Column3]]&amp;capture7[[#This Row],[Column4]]&amp;","</f>
        <v>0X004f,</v>
      </c>
      <c r="F4739">
        <f>HEX2DEC(capture7[[#This Row],[Column1]])</f>
        <v>0</v>
      </c>
      <c r="G4739">
        <f>HEX2DEC(capture7[[#This Row],[Column2]])</f>
        <v>0</v>
      </c>
      <c r="H4739">
        <f>HEX2DEC(capture7[[#This Row],[Column3]])</f>
        <v>4</v>
      </c>
      <c r="I4739">
        <f>HEX2DEC(capture7[[#This Row],[Column4]])</f>
        <v>15</v>
      </c>
      <c r="K4739">
        <f t="shared" si="292"/>
        <v>79</v>
      </c>
      <c r="L4739">
        <f t="shared" si="293"/>
        <v>0</v>
      </c>
      <c r="M4739" s="2">
        <f>(L4739/MAX(L:L))*1000</f>
        <v>0</v>
      </c>
      <c r="N4739" s="2">
        <v>0</v>
      </c>
      <c r="O4739" t="str">
        <f t="shared" si="294"/>
        <v>0,</v>
      </c>
      <c r="P4739">
        <f t="shared" si="295"/>
        <v>0</v>
      </c>
    </row>
    <row r="4740" spans="1:16" x14ac:dyDescent="0.35">
      <c r="A4740" s="1" t="s">
        <v>5</v>
      </c>
      <c r="B4740" s="1" t="s">
        <v>5</v>
      </c>
      <c r="C4740" s="1" t="s">
        <v>7</v>
      </c>
      <c r="D4740" s="1" t="s">
        <v>8</v>
      </c>
      <c r="E4740" s="1" t="str">
        <f>"0X"&amp;capture7[[#This Row],[Column1]]&amp;capture7[[#This Row],[Column2]]&amp;capture7[[#This Row],[Column3]]&amp;capture7[[#This Row],[Column4]]&amp;","</f>
        <v>0X004d,</v>
      </c>
      <c r="F4740">
        <f>HEX2DEC(capture7[[#This Row],[Column1]])</f>
        <v>0</v>
      </c>
      <c r="G4740">
        <f>HEX2DEC(capture7[[#This Row],[Column2]])</f>
        <v>0</v>
      </c>
      <c r="H4740">
        <f>HEX2DEC(capture7[[#This Row],[Column3]])</f>
        <v>4</v>
      </c>
      <c r="I4740">
        <f>HEX2DEC(capture7[[#This Row],[Column4]])</f>
        <v>13</v>
      </c>
      <c r="K4740">
        <f t="shared" si="292"/>
        <v>77</v>
      </c>
      <c r="L4740">
        <f t="shared" si="293"/>
        <v>0</v>
      </c>
      <c r="M4740" s="2">
        <f>(L4740/MAX(L:L))*1000</f>
        <v>0</v>
      </c>
      <c r="N4740" s="2">
        <v>0</v>
      </c>
      <c r="O4740" t="str">
        <f t="shared" si="294"/>
        <v>0,</v>
      </c>
      <c r="P4740">
        <f t="shared" si="295"/>
        <v>0</v>
      </c>
    </row>
    <row r="4741" spans="1:16" x14ac:dyDescent="0.35">
      <c r="A4741" s="1" t="s">
        <v>5</v>
      </c>
      <c r="B4741" s="1" t="s">
        <v>5</v>
      </c>
      <c r="C4741" s="1" t="s">
        <v>7</v>
      </c>
      <c r="D4741" s="1" t="s">
        <v>8</v>
      </c>
      <c r="E4741" s="1" t="str">
        <f>"0X"&amp;capture7[[#This Row],[Column1]]&amp;capture7[[#This Row],[Column2]]&amp;capture7[[#This Row],[Column3]]&amp;capture7[[#This Row],[Column4]]&amp;","</f>
        <v>0X004d,</v>
      </c>
      <c r="F4741">
        <f>HEX2DEC(capture7[[#This Row],[Column1]])</f>
        <v>0</v>
      </c>
      <c r="G4741">
        <f>HEX2DEC(capture7[[#This Row],[Column2]])</f>
        <v>0</v>
      </c>
      <c r="H4741">
        <f>HEX2DEC(capture7[[#This Row],[Column3]])</f>
        <v>4</v>
      </c>
      <c r="I4741">
        <f>HEX2DEC(capture7[[#This Row],[Column4]])</f>
        <v>13</v>
      </c>
      <c r="K4741">
        <f t="shared" ref="K4741:K4804" si="296">1*I4741+16*H4741+(16*16*G4741)+(16*16*16*F4741)</f>
        <v>77</v>
      </c>
      <c r="L4741">
        <f t="shared" ref="L4741:L4804" si="297">IF(K4741&lt;21000,0,K4741)</f>
        <v>0</v>
      </c>
      <c r="M4741" s="2">
        <f>(L4741/MAX(L:L))*1000</f>
        <v>0</v>
      </c>
      <c r="N4741" s="2">
        <v>0</v>
      </c>
      <c r="O4741" t="str">
        <f t="shared" ref="O4741:O4804" si="298">N4741&amp;","</f>
        <v>0,</v>
      </c>
      <c r="P4741">
        <f t="shared" ref="P4741:P4804" si="299">N4741*N4741</f>
        <v>0</v>
      </c>
    </row>
    <row r="4742" spans="1:16" x14ac:dyDescent="0.35">
      <c r="A4742" s="1" t="s">
        <v>5</v>
      </c>
      <c r="B4742" s="1" t="s">
        <v>5</v>
      </c>
      <c r="C4742" s="1" t="s">
        <v>5</v>
      </c>
      <c r="D4742" s="1" t="s">
        <v>5</v>
      </c>
      <c r="E4742" s="1" t="str">
        <f>"0X"&amp;capture7[[#This Row],[Column1]]&amp;capture7[[#This Row],[Column2]]&amp;capture7[[#This Row],[Column3]]&amp;capture7[[#This Row],[Column4]]&amp;","</f>
        <v>0X0000,</v>
      </c>
      <c r="F4742">
        <f>HEX2DEC(capture7[[#This Row],[Column1]])</f>
        <v>0</v>
      </c>
      <c r="G4742">
        <f>HEX2DEC(capture7[[#This Row],[Column2]])</f>
        <v>0</v>
      </c>
      <c r="H4742">
        <f>HEX2DEC(capture7[[#This Row],[Column3]])</f>
        <v>0</v>
      </c>
      <c r="I4742">
        <f>HEX2DEC(capture7[[#This Row],[Column4]])</f>
        <v>0</v>
      </c>
      <c r="K4742">
        <f t="shared" si="296"/>
        <v>0</v>
      </c>
      <c r="L4742">
        <f t="shared" si="297"/>
        <v>0</v>
      </c>
      <c r="M4742" s="2">
        <f>(L4742/MAX(L:L))*1000</f>
        <v>0</v>
      </c>
      <c r="N4742" s="2">
        <v>0</v>
      </c>
      <c r="O4742" t="str">
        <f t="shared" si="298"/>
        <v>0,</v>
      </c>
      <c r="P4742">
        <f t="shared" si="299"/>
        <v>0</v>
      </c>
    </row>
    <row r="4743" spans="1:16" x14ac:dyDescent="0.35">
      <c r="A4743" s="1" t="s">
        <v>5</v>
      </c>
      <c r="B4743" s="1" t="s">
        <v>6</v>
      </c>
      <c r="C4743" s="1" t="s">
        <v>5</v>
      </c>
      <c r="D4743" s="1" t="s">
        <v>5</v>
      </c>
      <c r="E4743" s="1" t="str">
        <f>"0X"&amp;capture7[[#This Row],[Column1]]&amp;capture7[[#This Row],[Column2]]&amp;capture7[[#This Row],[Column3]]&amp;capture7[[#This Row],[Column4]]&amp;","</f>
        <v>0X0800,</v>
      </c>
      <c r="F4743">
        <f>HEX2DEC(capture7[[#This Row],[Column1]])</f>
        <v>0</v>
      </c>
      <c r="G4743">
        <f>HEX2DEC(capture7[[#This Row],[Column2]])</f>
        <v>8</v>
      </c>
      <c r="H4743">
        <f>HEX2DEC(capture7[[#This Row],[Column3]])</f>
        <v>0</v>
      </c>
      <c r="I4743">
        <f>HEX2DEC(capture7[[#This Row],[Column4]])</f>
        <v>0</v>
      </c>
      <c r="K4743">
        <f t="shared" si="296"/>
        <v>2048</v>
      </c>
      <c r="L4743">
        <f t="shared" si="297"/>
        <v>0</v>
      </c>
      <c r="M4743" s="2">
        <f>(L4743/MAX(L:L))*1000</f>
        <v>0</v>
      </c>
      <c r="N4743" s="2">
        <v>0</v>
      </c>
      <c r="O4743" t="str">
        <f t="shared" si="298"/>
        <v>0,</v>
      </c>
      <c r="P4743">
        <f t="shared" si="299"/>
        <v>0</v>
      </c>
    </row>
    <row r="4744" spans="1:16" x14ac:dyDescent="0.35">
      <c r="A4744" s="1" t="s">
        <v>5</v>
      </c>
      <c r="B4744" s="1" t="s">
        <v>5</v>
      </c>
      <c r="C4744" s="1" t="s">
        <v>7</v>
      </c>
      <c r="D4744" s="1" t="s">
        <v>13</v>
      </c>
      <c r="E4744" s="1" t="str">
        <f>"0X"&amp;capture7[[#This Row],[Column1]]&amp;capture7[[#This Row],[Column2]]&amp;capture7[[#This Row],[Column3]]&amp;capture7[[#This Row],[Column4]]&amp;","</f>
        <v>0X004f,</v>
      </c>
      <c r="F4744">
        <f>HEX2DEC(capture7[[#This Row],[Column1]])</f>
        <v>0</v>
      </c>
      <c r="G4744">
        <f>HEX2DEC(capture7[[#This Row],[Column2]])</f>
        <v>0</v>
      </c>
      <c r="H4744">
        <f>HEX2DEC(capture7[[#This Row],[Column3]])</f>
        <v>4</v>
      </c>
      <c r="I4744">
        <f>HEX2DEC(capture7[[#This Row],[Column4]])</f>
        <v>15</v>
      </c>
      <c r="K4744">
        <f t="shared" si="296"/>
        <v>79</v>
      </c>
      <c r="L4744">
        <f t="shared" si="297"/>
        <v>0</v>
      </c>
      <c r="M4744" s="2">
        <f>(L4744/MAX(L:L))*1000</f>
        <v>0</v>
      </c>
      <c r="N4744" s="2">
        <v>0</v>
      </c>
      <c r="O4744" t="str">
        <f t="shared" si="298"/>
        <v>0,</v>
      </c>
      <c r="P4744">
        <f t="shared" si="299"/>
        <v>0</v>
      </c>
    </row>
    <row r="4745" spans="1:16" x14ac:dyDescent="0.35">
      <c r="A4745" s="1" t="s">
        <v>5</v>
      </c>
      <c r="B4745" s="1" t="s">
        <v>8</v>
      </c>
      <c r="C4745" s="1" t="s">
        <v>5</v>
      </c>
      <c r="D4745" s="1" t="s">
        <v>6</v>
      </c>
      <c r="E4745" s="1" t="str">
        <f>"0X"&amp;capture7[[#This Row],[Column1]]&amp;capture7[[#This Row],[Column2]]&amp;capture7[[#This Row],[Column3]]&amp;capture7[[#This Row],[Column4]]&amp;","</f>
        <v>0X0d08,</v>
      </c>
      <c r="F4745">
        <f>HEX2DEC(capture7[[#This Row],[Column1]])</f>
        <v>0</v>
      </c>
      <c r="G4745">
        <f>HEX2DEC(capture7[[#This Row],[Column2]])</f>
        <v>13</v>
      </c>
      <c r="H4745">
        <f>HEX2DEC(capture7[[#This Row],[Column3]])</f>
        <v>0</v>
      </c>
      <c r="I4745">
        <f>HEX2DEC(capture7[[#This Row],[Column4]])</f>
        <v>8</v>
      </c>
      <c r="K4745">
        <f t="shared" si="296"/>
        <v>3336</v>
      </c>
      <c r="L4745">
        <f t="shared" si="297"/>
        <v>0</v>
      </c>
      <c r="M4745" s="2">
        <f>(L4745/MAX(L:L))*1000</f>
        <v>0</v>
      </c>
      <c r="N4745" s="2">
        <v>0</v>
      </c>
      <c r="O4745" t="str">
        <f t="shared" si="298"/>
        <v>0,</v>
      </c>
      <c r="P4745">
        <f t="shared" si="299"/>
        <v>0</v>
      </c>
    </row>
    <row r="4746" spans="1:16" x14ac:dyDescent="0.35">
      <c r="A4746" s="1" t="s">
        <v>7</v>
      </c>
      <c r="B4746" s="1" t="s">
        <v>13</v>
      </c>
      <c r="C4746" s="1" t="s">
        <v>5</v>
      </c>
      <c r="D4746" s="1" t="s">
        <v>8</v>
      </c>
      <c r="E4746" s="1" t="str">
        <f>"0X"&amp;capture7[[#This Row],[Column1]]&amp;capture7[[#This Row],[Column2]]&amp;capture7[[#This Row],[Column3]]&amp;capture7[[#This Row],[Column4]]&amp;","</f>
        <v>0X4f0d,</v>
      </c>
      <c r="F4746">
        <f>HEX2DEC(capture7[[#This Row],[Column1]])</f>
        <v>4</v>
      </c>
      <c r="G4746">
        <f>HEX2DEC(capture7[[#This Row],[Column2]])</f>
        <v>15</v>
      </c>
      <c r="H4746">
        <f>HEX2DEC(capture7[[#This Row],[Column3]])</f>
        <v>0</v>
      </c>
      <c r="I4746">
        <f>HEX2DEC(capture7[[#This Row],[Column4]])</f>
        <v>13</v>
      </c>
      <c r="K4746">
        <f t="shared" si="296"/>
        <v>20237</v>
      </c>
      <c r="L4746">
        <f t="shared" si="297"/>
        <v>0</v>
      </c>
      <c r="M4746" s="2">
        <f>(L4746/MAX(L:L))*1000</f>
        <v>0</v>
      </c>
      <c r="N4746" s="2">
        <v>0</v>
      </c>
      <c r="O4746" t="str">
        <f t="shared" si="298"/>
        <v>0,</v>
      </c>
      <c r="P4746">
        <f t="shared" si="299"/>
        <v>0</v>
      </c>
    </row>
    <row r="4747" spans="1:16" x14ac:dyDescent="0.35">
      <c r="A4747" s="1" t="s">
        <v>5</v>
      </c>
      <c r="B4747" s="1" t="s">
        <v>8</v>
      </c>
      <c r="C4747" s="1" t="s">
        <v>5</v>
      </c>
      <c r="D4747" s="1" t="s">
        <v>6</v>
      </c>
      <c r="E4747" s="1" t="str">
        <f>"0X"&amp;capture7[[#This Row],[Column1]]&amp;capture7[[#This Row],[Column2]]&amp;capture7[[#This Row],[Column3]]&amp;capture7[[#This Row],[Column4]]&amp;","</f>
        <v>0X0d08,</v>
      </c>
      <c r="F4747">
        <f>HEX2DEC(capture7[[#This Row],[Column1]])</f>
        <v>0</v>
      </c>
      <c r="G4747">
        <f>HEX2DEC(capture7[[#This Row],[Column2]])</f>
        <v>13</v>
      </c>
      <c r="H4747">
        <f>HEX2DEC(capture7[[#This Row],[Column3]])</f>
        <v>0</v>
      </c>
      <c r="I4747">
        <f>HEX2DEC(capture7[[#This Row],[Column4]])</f>
        <v>8</v>
      </c>
      <c r="K4747">
        <f t="shared" si="296"/>
        <v>3336</v>
      </c>
      <c r="L4747">
        <f t="shared" si="297"/>
        <v>0</v>
      </c>
      <c r="M4747" s="2">
        <f>(L4747/MAX(L:L))*1000</f>
        <v>0</v>
      </c>
      <c r="N4747" s="2">
        <v>0</v>
      </c>
      <c r="O4747" t="str">
        <f t="shared" si="298"/>
        <v>0,</v>
      </c>
      <c r="P4747">
        <f t="shared" si="299"/>
        <v>0</v>
      </c>
    </row>
    <row r="4748" spans="1:16" x14ac:dyDescent="0.35">
      <c r="A4748" s="1" t="s">
        <v>7</v>
      </c>
      <c r="B4748" s="1" t="s">
        <v>13</v>
      </c>
      <c r="C4748" s="1" t="s">
        <v>5</v>
      </c>
      <c r="D4748" s="1" t="s">
        <v>8</v>
      </c>
      <c r="E4748" s="1" t="str">
        <f>"0X"&amp;capture7[[#This Row],[Column1]]&amp;capture7[[#This Row],[Column2]]&amp;capture7[[#This Row],[Column3]]&amp;capture7[[#This Row],[Column4]]&amp;","</f>
        <v>0X4f0d,</v>
      </c>
      <c r="F4748">
        <f>HEX2DEC(capture7[[#This Row],[Column1]])</f>
        <v>4</v>
      </c>
      <c r="G4748">
        <f>HEX2DEC(capture7[[#This Row],[Column2]])</f>
        <v>15</v>
      </c>
      <c r="H4748">
        <f>HEX2DEC(capture7[[#This Row],[Column3]])</f>
        <v>0</v>
      </c>
      <c r="I4748">
        <f>HEX2DEC(capture7[[#This Row],[Column4]])</f>
        <v>13</v>
      </c>
      <c r="K4748">
        <f t="shared" si="296"/>
        <v>20237</v>
      </c>
      <c r="L4748">
        <f t="shared" si="297"/>
        <v>0</v>
      </c>
      <c r="M4748" s="2">
        <f>(L4748/MAX(L:L))*1000</f>
        <v>0</v>
      </c>
      <c r="N4748" s="2">
        <v>0</v>
      </c>
      <c r="O4748" t="str">
        <f t="shared" si="298"/>
        <v>0,</v>
      </c>
      <c r="P4748">
        <f t="shared" si="299"/>
        <v>0</v>
      </c>
    </row>
    <row r="4749" spans="1:16" x14ac:dyDescent="0.35">
      <c r="A4749" s="1" t="s">
        <v>5</v>
      </c>
      <c r="B4749" s="1" t="s">
        <v>5</v>
      </c>
      <c r="C4749" s="1" t="s">
        <v>5</v>
      </c>
      <c r="D4749" s="1" t="s">
        <v>5</v>
      </c>
      <c r="E4749" s="1" t="str">
        <f>"0X"&amp;capture7[[#This Row],[Column1]]&amp;capture7[[#This Row],[Column2]]&amp;capture7[[#This Row],[Column3]]&amp;capture7[[#This Row],[Column4]]&amp;","</f>
        <v>0X0000,</v>
      </c>
      <c r="F4749">
        <f>HEX2DEC(capture7[[#This Row],[Column1]])</f>
        <v>0</v>
      </c>
      <c r="G4749">
        <f>HEX2DEC(capture7[[#This Row],[Column2]])</f>
        <v>0</v>
      </c>
      <c r="H4749">
        <f>HEX2DEC(capture7[[#This Row],[Column3]])</f>
        <v>0</v>
      </c>
      <c r="I4749">
        <f>HEX2DEC(capture7[[#This Row],[Column4]])</f>
        <v>0</v>
      </c>
      <c r="K4749">
        <f t="shared" si="296"/>
        <v>0</v>
      </c>
      <c r="L4749">
        <f t="shared" si="297"/>
        <v>0</v>
      </c>
      <c r="M4749" s="2">
        <f>(L4749/MAX(L:L))*1000</f>
        <v>0</v>
      </c>
      <c r="N4749" s="2">
        <v>0</v>
      </c>
      <c r="O4749" t="str">
        <f t="shared" si="298"/>
        <v>0,</v>
      </c>
      <c r="P4749">
        <f t="shared" si="299"/>
        <v>0</v>
      </c>
    </row>
    <row r="4750" spans="1:16" x14ac:dyDescent="0.35">
      <c r="A4750" s="1" t="s">
        <v>5</v>
      </c>
      <c r="B4750" s="1" t="s">
        <v>5</v>
      </c>
      <c r="C4750" s="1" t="s">
        <v>5</v>
      </c>
      <c r="D4750" s="1" t="s">
        <v>5</v>
      </c>
      <c r="E4750" s="1" t="str">
        <f>"0X"&amp;capture7[[#This Row],[Column1]]&amp;capture7[[#This Row],[Column2]]&amp;capture7[[#This Row],[Column3]]&amp;capture7[[#This Row],[Column4]]&amp;","</f>
        <v>0X0000,</v>
      </c>
      <c r="F4750">
        <f>HEX2DEC(capture7[[#This Row],[Column1]])</f>
        <v>0</v>
      </c>
      <c r="G4750">
        <f>HEX2DEC(capture7[[#This Row],[Column2]])</f>
        <v>0</v>
      </c>
      <c r="H4750">
        <f>HEX2DEC(capture7[[#This Row],[Column3]])</f>
        <v>0</v>
      </c>
      <c r="I4750">
        <f>HEX2DEC(capture7[[#This Row],[Column4]])</f>
        <v>0</v>
      </c>
      <c r="K4750">
        <f t="shared" si="296"/>
        <v>0</v>
      </c>
      <c r="L4750">
        <f t="shared" si="297"/>
        <v>0</v>
      </c>
      <c r="M4750" s="2">
        <f>(L4750/MAX(L:L))*1000</f>
        <v>0</v>
      </c>
      <c r="N4750" s="2">
        <v>0</v>
      </c>
      <c r="O4750" t="str">
        <f t="shared" si="298"/>
        <v>0,</v>
      </c>
      <c r="P4750">
        <f t="shared" si="299"/>
        <v>0</v>
      </c>
    </row>
    <row r="4751" spans="1:16" x14ac:dyDescent="0.35">
      <c r="A4751" s="1" t="s">
        <v>5</v>
      </c>
      <c r="B4751" s="1" t="s">
        <v>6</v>
      </c>
      <c r="C4751" s="1" t="s">
        <v>5</v>
      </c>
      <c r="D4751" s="1" t="s">
        <v>5</v>
      </c>
      <c r="E4751" s="1" t="str">
        <f>"0X"&amp;capture7[[#This Row],[Column1]]&amp;capture7[[#This Row],[Column2]]&amp;capture7[[#This Row],[Column3]]&amp;capture7[[#This Row],[Column4]]&amp;","</f>
        <v>0X0800,</v>
      </c>
      <c r="F4751">
        <f>HEX2DEC(capture7[[#This Row],[Column1]])</f>
        <v>0</v>
      </c>
      <c r="G4751">
        <f>HEX2DEC(capture7[[#This Row],[Column2]])</f>
        <v>8</v>
      </c>
      <c r="H4751">
        <f>HEX2DEC(capture7[[#This Row],[Column3]])</f>
        <v>0</v>
      </c>
      <c r="I4751">
        <f>HEX2DEC(capture7[[#This Row],[Column4]])</f>
        <v>0</v>
      </c>
      <c r="K4751">
        <f t="shared" si="296"/>
        <v>2048</v>
      </c>
      <c r="L4751">
        <f t="shared" si="297"/>
        <v>0</v>
      </c>
      <c r="M4751" s="2">
        <f>(L4751/MAX(L:L))*1000</f>
        <v>0</v>
      </c>
      <c r="N4751" s="2">
        <v>0</v>
      </c>
      <c r="O4751" t="str">
        <f t="shared" si="298"/>
        <v>0,</v>
      </c>
      <c r="P4751">
        <f t="shared" si="299"/>
        <v>0</v>
      </c>
    </row>
    <row r="4752" spans="1:16" x14ac:dyDescent="0.35">
      <c r="A4752" s="1" t="s">
        <v>7</v>
      </c>
      <c r="B4752" s="1" t="s">
        <v>11</v>
      </c>
      <c r="C4752" s="1" t="s">
        <v>9</v>
      </c>
      <c r="D4752" s="1" t="s">
        <v>8</v>
      </c>
      <c r="E4752" s="1" t="str">
        <f>"0X"&amp;capture7[[#This Row],[Column1]]&amp;capture7[[#This Row],[Column2]]&amp;capture7[[#This Row],[Column3]]&amp;capture7[[#This Row],[Column4]]&amp;","</f>
        <v>0X4e3d,</v>
      </c>
      <c r="F4752">
        <f>HEX2DEC(capture7[[#This Row],[Column1]])</f>
        <v>4</v>
      </c>
      <c r="G4752">
        <f>HEX2DEC(capture7[[#This Row],[Column2]])</f>
        <v>14</v>
      </c>
      <c r="H4752">
        <f>HEX2DEC(capture7[[#This Row],[Column3]])</f>
        <v>3</v>
      </c>
      <c r="I4752">
        <f>HEX2DEC(capture7[[#This Row],[Column4]])</f>
        <v>13</v>
      </c>
      <c r="K4752">
        <f t="shared" si="296"/>
        <v>20029</v>
      </c>
      <c r="L4752">
        <f t="shared" si="297"/>
        <v>0</v>
      </c>
      <c r="M4752" s="2">
        <f>(L4752/MAX(L:L))*1000</f>
        <v>0</v>
      </c>
      <c r="N4752" s="2">
        <v>0</v>
      </c>
      <c r="O4752" t="str">
        <f t="shared" si="298"/>
        <v>0,</v>
      </c>
      <c r="P4752">
        <f t="shared" si="299"/>
        <v>0</v>
      </c>
    </row>
    <row r="4753" spans="1:16" x14ac:dyDescent="0.35">
      <c r="A4753" s="1" t="s">
        <v>5</v>
      </c>
      <c r="B4753" s="1" t="s">
        <v>8</v>
      </c>
      <c r="C4753" s="1" t="s">
        <v>5</v>
      </c>
      <c r="D4753" s="1" t="s">
        <v>6</v>
      </c>
      <c r="E4753" s="1" t="str">
        <f>"0X"&amp;capture7[[#This Row],[Column1]]&amp;capture7[[#This Row],[Column2]]&amp;capture7[[#This Row],[Column3]]&amp;capture7[[#This Row],[Column4]]&amp;","</f>
        <v>0X0d08,</v>
      </c>
      <c r="F4753">
        <f>HEX2DEC(capture7[[#This Row],[Column1]])</f>
        <v>0</v>
      </c>
      <c r="G4753">
        <f>HEX2DEC(capture7[[#This Row],[Column2]])</f>
        <v>13</v>
      </c>
      <c r="H4753">
        <f>HEX2DEC(capture7[[#This Row],[Column3]])</f>
        <v>0</v>
      </c>
      <c r="I4753">
        <f>HEX2DEC(capture7[[#This Row],[Column4]])</f>
        <v>8</v>
      </c>
      <c r="K4753">
        <f t="shared" si="296"/>
        <v>3336</v>
      </c>
      <c r="L4753">
        <f t="shared" si="297"/>
        <v>0</v>
      </c>
      <c r="M4753" s="2">
        <f>(L4753/MAX(L:L))*1000</f>
        <v>0</v>
      </c>
      <c r="N4753" s="2">
        <v>0</v>
      </c>
      <c r="O4753" t="str">
        <f t="shared" si="298"/>
        <v>0,</v>
      </c>
      <c r="P4753">
        <f t="shared" si="299"/>
        <v>0</v>
      </c>
    </row>
    <row r="4754" spans="1:16" x14ac:dyDescent="0.35">
      <c r="A4754" s="1" t="s">
        <v>5</v>
      </c>
      <c r="B4754" s="1" t="s">
        <v>5</v>
      </c>
      <c r="C4754" s="1" t="s">
        <v>7</v>
      </c>
      <c r="D4754" s="1" t="s">
        <v>13</v>
      </c>
      <c r="E4754" s="1" t="str">
        <f>"0X"&amp;capture7[[#This Row],[Column1]]&amp;capture7[[#This Row],[Column2]]&amp;capture7[[#This Row],[Column3]]&amp;capture7[[#This Row],[Column4]]&amp;","</f>
        <v>0X004f,</v>
      </c>
      <c r="F4754">
        <f>HEX2DEC(capture7[[#This Row],[Column1]])</f>
        <v>0</v>
      </c>
      <c r="G4754">
        <f>HEX2DEC(capture7[[#This Row],[Column2]])</f>
        <v>0</v>
      </c>
      <c r="H4754">
        <f>HEX2DEC(capture7[[#This Row],[Column3]])</f>
        <v>4</v>
      </c>
      <c r="I4754">
        <f>HEX2DEC(capture7[[#This Row],[Column4]])</f>
        <v>15</v>
      </c>
      <c r="K4754">
        <f t="shared" si="296"/>
        <v>79</v>
      </c>
      <c r="L4754">
        <f t="shared" si="297"/>
        <v>0</v>
      </c>
      <c r="M4754" s="2">
        <f>(L4754/MAX(L:L))*1000</f>
        <v>0</v>
      </c>
      <c r="N4754" s="2">
        <v>0</v>
      </c>
      <c r="O4754" t="str">
        <f t="shared" si="298"/>
        <v>0,</v>
      </c>
      <c r="P4754">
        <f t="shared" si="299"/>
        <v>0</v>
      </c>
    </row>
    <row r="4755" spans="1:16" x14ac:dyDescent="0.35">
      <c r="A4755" s="1" t="s">
        <v>5</v>
      </c>
      <c r="B4755" s="1" t="s">
        <v>5</v>
      </c>
      <c r="C4755" s="1" t="s">
        <v>7</v>
      </c>
      <c r="D4755" s="1" t="s">
        <v>13</v>
      </c>
      <c r="E4755" s="1" t="str">
        <f>"0X"&amp;capture7[[#This Row],[Column1]]&amp;capture7[[#This Row],[Column2]]&amp;capture7[[#This Row],[Column3]]&amp;capture7[[#This Row],[Column4]]&amp;","</f>
        <v>0X004f,</v>
      </c>
      <c r="F4755">
        <f>HEX2DEC(capture7[[#This Row],[Column1]])</f>
        <v>0</v>
      </c>
      <c r="G4755">
        <f>HEX2DEC(capture7[[#This Row],[Column2]])</f>
        <v>0</v>
      </c>
      <c r="H4755">
        <f>HEX2DEC(capture7[[#This Row],[Column3]])</f>
        <v>4</v>
      </c>
      <c r="I4755">
        <f>HEX2DEC(capture7[[#This Row],[Column4]])</f>
        <v>15</v>
      </c>
      <c r="K4755">
        <f t="shared" si="296"/>
        <v>79</v>
      </c>
      <c r="L4755">
        <f t="shared" si="297"/>
        <v>0</v>
      </c>
      <c r="M4755" s="2">
        <f>(L4755/MAX(L:L))*1000</f>
        <v>0</v>
      </c>
      <c r="N4755" s="2">
        <v>0</v>
      </c>
      <c r="O4755" t="str">
        <f t="shared" si="298"/>
        <v>0,</v>
      </c>
      <c r="P4755">
        <f t="shared" si="299"/>
        <v>0</v>
      </c>
    </row>
    <row r="4756" spans="1:16" x14ac:dyDescent="0.35">
      <c r="A4756" s="1" t="s">
        <v>7</v>
      </c>
      <c r="B4756" s="1" t="s">
        <v>13</v>
      </c>
      <c r="C4756" s="1" t="s">
        <v>5</v>
      </c>
      <c r="D4756" s="1" t="s">
        <v>8</v>
      </c>
      <c r="E4756" s="1" t="str">
        <f>"0X"&amp;capture7[[#This Row],[Column1]]&amp;capture7[[#This Row],[Column2]]&amp;capture7[[#This Row],[Column3]]&amp;capture7[[#This Row],[Column4]]&amp;","</f>
        <v>0X4f0d,</v>
      </c>
      <c r="F4756">
        <f>HEX2DEC(capture7[[#This Row],[Column1]])</f>
        <v>4</v>
      </c>
      <c r="G4756">
        <f>HEX2DEC(capture7[[#This Row],[Column2]])</f>
        <v>15</v>
      </c>
      <c r="H4756">
        <f>HEX2DEC(capture7[[#This Row],[Column3]])</f>
        <v>0</v>
      </c>
      <c r="I4756">
        <f>HEX2DEC(capture7[[#This Row],[Column4]])</f>
        <v>13</v>
      </c>
      <c r="K4756">
        <f t="shared" si="296"/>
        <v>20237</v>
      </c>
      <c r="L4756">
        <f t="shared" si="297"/>
        <v>0</v>
      </c>
      <c r="M4756" s="2">
        <f>(L4756/MAX(L:L))*1000</f>
        <v>0</v>
      </c>
      <c r="N4756" s="2">
        <v>0</v>
      </c>
      <c r="O4756" t="str">
        <f t="shared" si="298"/>
        <v>0,</v>
      </c>
      <c r="P4756">
        <f t="shared" si="299"/>
        <v>0</v>
      </c>
    </row>
    <row r="4757" spans="1:16" x14ac:dyDescent="0.35">
      <c r="A4757" s="1" t="s">
        <v>7</v>
      </c>
      <c r="B4757" s="1" t="s">
        <v>13</v>
      </c>
      <c r="C4757" s="1" t="s">
        <v>5</v>
      </c>
      <c r="D4757" s="1" t="s">
        <v>8</v>
      </c>
      <c r="E4757" s="1" t="str">
        <f>"0X"&amp;capture7[[#This Row],[Column1]]&amp;capture7[[#This Row],[Column2]]&amp;capture7[[#This Row],[Column3]]&amp;capture7[[#This Row],[Column4]]&amp;","</f>
        <v>0X4f0d,</v>
      </c>
      <c r="F4757">
        <f>HEX2DEC(capture7[[#This Row],[Column1]])</f>
        <v>4</v>
      </c>
      <c r="G4757">
        <f>HEX2DEC(capture7[[#This Row],[Column2]])</f>
        <v>15</v>
      </c>
      <c r="H4757">
        <f>HEX2DEC(capture7[[#This Row],[Column3]])</f>
        <v>0</v>
      </c>
      <c r="I4757">
        <f>HEX2DEC(capture7[[#This Row],[Column4]])</f>
        <v>13</v>
      </c>
      <c r="K4757">
        <f t="shared" si="296"/>
        <v>20237</v>
      </c>
      <c r="L4757">
        <f t="shared" si="297"/>
        <v>0</v>
      </c>
      <c r="M4757" s="2">
        <f>(L4757/MAX(L:L))*1000</f>
        <v>0</v>
      </c>
      <c r="N4757" s="2">
        <v>0</v>
      </c>
      <c r="O4757" t="str">
        <f t="shared" si="298"/>
        <v>0,</v>
      </c>
      <c r="P4757">
        <f t="shared" si="299"/>
        <v>0</v>
      </c>
    </row>
    <row r="4758" spans="1:16" x14ac:dyDescent="0.35">
      <c r="A4758" s="1" t="s">
        <v>7</v>
      </c>
      <c r="B4758" s="1" t="s">
        <v>13</v>
      </c>
      <c r="C4758" s="1" t="s">
        <v>5</v>
      </c>
      <c r="D4758" s="1" t="s">
        <v>8</v>
      </c>
      <c r="E4758" s="1" t="str">
        <f>"0X"&amp;capture7[[#This Row],[Column1]]&amp;capture7[[#This Row],[Column2]]&amp;capture7[[#This Row],[Column3]]&amp;capture7[[#This Row],[Column4]]&amp;","</f>
        <v>0X4f0d,</v>
      </c>
      <c r="F4758">
        <f>HEX2DEC(capture7[[#This Row],[Column1]])</f>
        <v>4</v>
      </c>
      <c r="G4758">
        <f>HEX2DEC(capture7[[#This Row],[Column2]])</f>
        <v>15</v>
      </c>
      <c r="H4758">
        <f>HEX2DEC(capture7[[#This Row],[Column3]])</f>
        <v>0</v>
      </c>
      <c r="I4758">
        <f>HEX2DEC(capture7[[#This Row],[Column4]])</f>
        <v>13</v>
      </c>
      <c r="K4758">
        <f t="shared" si="296"/>
        <v>20237</v>
      </c>
      <c r="L4758">
        <f t="shared" si="297"/>
        <v>0</v>
      </c>
      <c r="M4758" s="2">
        <f>(L4758/MAX(L:L))*1000</f>
        <v>0</v>
      </c>
      <c r="N4758" s="2">
        <v>0</v>
      </c>
      <c r="O4758" t="str">
        <f t="shared" si="298"/>
        <v>0,</v>
      </c>
      <c r="P4758">
        <f t="shared" si="299"/>
        <v>0</v>
      </c>
    </row>
    <row r="4759" spans="1:16" x14ac:dyDescent="0.35">
      <c r="A4759" s="1" t="s">
        <v>5</v>
      </c>
      <c r="B4759" s="1" t="s">
        <v>5</v>
      </c>
      <c r="C4759" s="1" t="s">
        <v>7</v>
      </c>
      <c r="D4759" s="1" t="s">
        <v>13</v>
      </c>
      <c r="E4759" s="1" t="str">
        <f>"0X"&amp;capture7[[#This Row],[Column1]]&amp;capture7[[#This Row],[Column2]]&amp;capture7[[#This Row],[Column3]]&amp;capture7[[#This Row],[Column4]]&amp;","</f>
        <v>0X004f,</v>
      </c>
      <c r="F4759">
        <f>HEX2DEC(capture7[[#This Row],[Column1]])</f>
        <v>0</v>
      </c>
      <c r="G4759">
        <f>HEX2DEC(capture7[[#This Row],[Column2]])</f>
        <v>0</v>
      </c>
      <c r="H4759">
        <f>HEX2DEC(capture7[[#This Row],[Column3]])</f>
        <v>4</v>
      </c>
      <c r="I4759">
        <f>HEX2DEC(capture7[[#This Row],[Column4]])</f>
        <v>15</v>
      </c>
      <c r="K4759">
        <f t="shared" si="296"/>
        <v>79</v>
      </c>
      <c r="L4759">
        <f t="shared" si="297"/>
        <v>0</v>
      </c>
      <c r="M4759" s="2">
        <f>(L4759/MAX(L:L))*1000</f>
        <v>0</v>
      </c>
      <c r="N4759" s="2">
        <v>0</v>
      </c>
      <c r="O4759" t="str">
        <f t="shared" si="298"/>
        <v>0,</v>
      </c>
      <c r="P4759">
        <f t="shared" si="299"/>
        <v>0</v>
      </c>
    </row>
    <row r="4760" spans="1:16" x14ac:dyDescent="0.35">
      <c r="A4760" s="1" t="s">
        <v>7</v>
      </c>
      <c r="B4760" s="1" t="s">
        <v>13</v>
      </c>
      <c r="C4760" s="1" t="s">
        <v>5</v>
      </c>
      <c r="D4760" s="1" t="s">
        <v>8</v>
      </c>
      <c r="E4760" s="1" t="str">
        <f>"0X"&amp;capture7[[#This Row],[Column1]]&amp;capture7[[#This Row],[Column2]]&amp;capture7[[#This Row],[Column3]]&amp;capture7[[#This Row],[Column4]]&amp;","</f>
        <v>0X4f0d,</v>
      </c>
      <c r="F4760">
        <f>HEX2DEC(capture7[[#This Row],[Column1]])</f>
        <v>4</v>
      </c>
      <c r="G4760">
        <f>HEX2DEC(capture7[[#This Row],[Column2]])</f>
        <v>15</v>
      </c>
      <c r="H4760">
        <f>HEX2DEC(capture7[[#This Row],[Column3]])</f>
        <v>0</v>
      </c>
      <c r="I4760">
        <f>HEX2DEC(capture7[[#This Row],[Column4]])</f>
        <v>13</v>
      </c>
      <c r="K4760">
        <f t="shared" si="296"/>
        <v>20237</v>
      </c>
      <c r="L4760">
        <f t="shared" si="297"/>
        <v>0</v>
      </c>
      <c r="M4760" s="2">
        <f>(L4760/MAX(L:L))*1000</f>
        <v>0</v>
      </c>
      <c r="N4760" s="2">
        <v>0</v>
      </c>
      <c r="O4760" t="str">
        <f t="shared" si="298"/>
        <v>0,</v>
      </c>
      <c r="P4760">
        <f t="shared" si="299"/>
        <v>0</v>
      </c>
    </row>
    <row r="4761" spans="1:16" x14ac:dyDescent="0.35">
      <c r="A4761" s="1" t="s">
        <v>7</v>
      </c>
      <c r="B4761" s="1" t="s">
        <v>13</v>
      </c>
      <c r="C4761" s="1" t="s">
        <v>5</v>
      </c>
      <c r="D4761" s="1" t="s">
        <v>8</v>
      </c>
      <c r="E4761" s="1" t="str">
        <f>"0X"&amp;capture7[[#This Row],[Column1]]&amp;capture7[[#This Row],[Column2]]&amp;capture7[[#This Row],[Column3]]&amp;capture7[[#This Row],[Column4]]&amp;","</f>
        <v>0X4f0d,</v>
      </c>
      <c r="F4761">
        <f>HEX2DEC(capture7[[#This Row],[Column1]])</f>
        <v>4</v>
      </c>
      <c r="G4761">
        <f>HEX2DEC(capture7[[#This Row],[Column2]])</f>
        <v>15</v>
      </c>
      <c r="H4761">
        <f>HEX2DEC(capture7[[#This Row],[Column3]])</f>
        <v>0</v>
      </c>
      <c r="I4761">
        <f>HEX2DEC(capture7[[#This Row],[Column4]])</f>
        <v>13</v>
      </c>
      <c r="K4761">
        <f t="shared" si="296"/>
        <v>20237</v>
      </c>
      <c r="L4761">
        <f t="shared" si="297"/>
        <v>0</v>
      </c>
      <c r="M4761" s="2">
        <f>(L4761/MAX(L:L))*1000</f>
        <v>0</v>
      </c>
      <c r="N4761" s="2">
        <v>0</v>
      </c>
      <c r="O4761" t="str">
        <f t="shared" si="298"/>
        <v>0,</v>
      </c>
      <c r="P4761">
        <f t="shared" si="299"/>
        <v>0</v>
      </c>
    </row>
    <row r="4762" spans="1:16" x14ac:dyDescent="0.35">
      <c r="A4762" s="1" t="s">
        <v>7</v>
      </c>
      <c r="B4762" s="1" t="s">
        <v>13</v>
      </c>
      <c r="C4762" s="1" t="s">
        <v>5</v>
      </c>
      <c r="D4762" s="1" t="s">
        <v>8</v>
      </c>
      <c r="E4762" s="1" t="str">
        <f>"0X"&amp;capture7[[#This Row],[Column1]]&amp;capture7[[#This Row],[Column2]]&amp;capture7[[#This Row],[Column3]]&amp;capture7[[#This Row],[Column4]]&amp;","</f>
        <v>0X4f0d,</v>
      </c>
      <c r="F4762">
        <f>HEX2DEC(capture7[[#This Row],[Column1]])</f>
        <v>4</v>
      </c>
      <c r="G4762">
        <f>HEX2DEC(capture7[[#This Row],[Column2]])</f>
        <v>15</v>
      </c>
      <c r="H4762">
        <f>HEX2DEC(capture7[[#This Row],[Column3]])</f>
        <v>0</v>
      </c>
      <c r="I4762">
        <f>HEX2DEC(capture7[[#This Row],[Column4]])</f>
        <v>13</v>
      </c>
      <c r="K4762">
        <f t="shared" si="296"/>
        <v>20237</v>
      </c>
      <c r="L4762">
        <f t="shared" si="297"/>
        <v>0</v>
      </c>
      <c r="M4762" s="2">
        <f>(L4762/MAX(L:L))*1000</f>
        <v>0</v>
      </c>
      <c r="N4762" s="2">
        <v>0</v>
      </c>
      <c r="O4762" t="str">
        <f t="shared" si="298"/>
        <v>0,</v>
      </c>
      <c r="P4762">
        <f t="shared" si="299"/>
        <v>0</v>
      </c>
    </row>
    <row r="4763" spans="1:16" x14ac:dyDescent="0.35">
      <c r="A4763" s="1" t="s">
        <v>10</v>
      </c>
      <c r="B4763" s="1" t="s">
        <v>18</v>
      </c>
      <c r="C4763" s="1" t="s">
        <v>5</v>
      </c>
      <c r="D4763" s="1" t="s">
        <v>6</v>
      </c>
      <c r="E4763" s="1" t="str">
        <f>"0X"&amp;capture7[[#This Row],[Column1]]&amp;capture7[[#This Row],[Column2]]&amp;capture7[[#This Row],[Column3]]&amp;capture7[[#This Row],[Column4]]&amp;","</f>
        <v>0X1508,</v>
      </c>
      <c r="F4763">
        <f>HEX2DEC(capture7[[#This Row],[Column1]])</f>
        <v>1</v>
      </c>
      <c r="G4763">
        <f>HEX2DEC(capture7[[#This Row],[Column2]])</f>
        <v>5</v>
      </c>
      <c r="H4763">
        <f>HEX2DEC(capture7[[#This Row],[Column3]])</f>
        <v>0</v>
      </c>
      <c r="I4763">
        <f>HEX2DEC(capture7[[#This Row],[Column4]])</f>
        <v>8</v>
      </c>
      <c r="K4763">
        <f t="shared" si="296"/>
        <v>5384</v>
      </c>
      <c r="L4763">
        <f t="shared" si="297"/>
        <v>0</v>
      </c>
      <c r="M4763" s="2">
        <f>(L4763/MAX(L:L))*1000</f>
        <v>0</v>
      </c>
      <c r="N4763" s="2">
        <v>0</v>
      </c>
      <c r="O4763" t="str">
        <f t="shared" si="298"/>
        <v>0,</v>
      </c>
      <c r="P4763">
        <f t="shared" si="299"/>
        <v>0</v>
      </c>
    </row>
    <row r="4764" spans="1:16" x14ac:dyDescent="0.35">
      <c r="A4764" s="1" t="s">
        <v>5</v>
      </c>
      <c r="B4764" s="1" t="s">
        <v>6</v>
      </c>
      <c r="C4764" s="1" t="s">
        <v>5</v>
      </c>
      <c r="D4764" s="1" t="s">
        <v>5</v>
      </c>
      <c r="E4764" s="1" t="str">
        <f>"0X"&amp;capture7[[#This Row],[Column1]]&amp;capture7[[#This Row],[Column2]]&amp;capture7[[#This Row],[Column3]]&amp;capture7[[#This Row],[Column4]]&amp;","</f>
        <v>0X0800,</v>
      </c>
      <c r="F4764">
        <f>HEX2DEC(capture7[[#This Row],[Column1]])</f>
        <v>0</v>
      </c>
      <c r="G4764">
        <f>HEX2DEC(capture7[[#This Row],[Column2]])</f>
        <v>8</v>
      </c>
      <c r="H4764">
        <f>HEX2DEC(capture7[[#This Row],[Column3]])</f>
        <v>0</v>
      </c>
      <c r="I4764">
        <f>HEX2DEC(capture7[[#This Row],[Column4]])</f>
        <v>0</v>
      </c>
      <c r="K4764">
        <f t="shared" si="296"/>
        <v>2048</v>
      </c>
      <c r="L4764">
        <f t="shared" si="297"/>
        <v>0</v>
      </c>
      <c r="M4764" s="2">
        <f>(L4764/MAX(L:L))*1000</f>
        <v>0</v>
      </c>
      <c r="N4764" s="2">
        <v>0</v>
      </c>
      <c r="O4764" t="str">
        <f t="shared" si="298"/>
        <v>0,</v>
      </c>
      <c r="P4764">
        <f t="shared" si="299"/>
        <v>0</v>
      </c>
    </row>
    <row r="4765" spans="1:16" x14ac:dyDescent="0.35">
      <c r="A4765" s="1" t="s">
        <v>7</v>
      </c>
      <c r="B4765" s="1" t="s">
        <v>13</v>
      </c>
      <c r="C4765" s="1" t="s">
        <v>5</v>
      </c>
      <c r="D4765" s="1" t="s">
        <v>8</v>
      </c>
      <c r="E4765" s="1" t="str">
        <f>"0X"&amp;capture7[[#This Row],[Column1]]&amp;capture7[[#This Row],[Column2]]&amp;capture7[[#This Row],[Column3]]&amp;capture7[[#This Row],[Column4]]&amp;","</f>
        <v>0X4f0d,</v>
      </c>
      <c r="F4765">
        <f>HEX2DEC(capture7[[#This Row],[Column1]])</f>
        <v>4</v>
      </c>
      <c r="G4765">
        <f>HEX2DEC(capture7[[#This Row],[Column2]])</f>
        <v>15</v>
      </c>
      <c r="H4765">
        <f>HEX2DEC(capture7[[#This Row],[Column3]])</f>
        <v>0</v>
      </c>
      <c r="I4765">
        <f>HEX2DEC(capture7[[#This Row],[Column4]])</f>
        <v>13</v>
      </c>
      <c r="K4765">
        <f t="shared" si="296"/>
        <v>20237</v>
      </c>
      <c r="L4765">
        <f t="shared" si="297"/>
        <v>0</v>
      </c>
      <c r="M4765" s="2">
        <f>(L4765/MAX(L:L))*1000</f>
        <v>0</v>
      </c>
      <c r="N4765" s="2">
        <v>0</v>
      </c>
      <c r="O4765" t="str">
        <f t="shared" si="298"/>
        <v>0,</v>
      </c>
      <c r="P4765">
        <f t="shared" si="299"/>
        <v>0</v>
      </c>
    </row>
    <row r="4766" spans="1:16" x14ac:dyDescent="0.35">
      <c r="A4766" s="1" t="s">
        <v>5</v>
      </c>
      <c r="B4766" s="1" t="s">
        <v>5</v>
      </c>
      <c r="C4766" s="1" t="s">
        <v>7</v>
      </c>
      <c r="D4766" s="1" t="s">
        <v>13</v>
      </c>
      <c r="E4766" s="1" t="str">
        <f>"0X"&amp;capture7[[#This Row],[Column1]]&amp;capture7[[#This Row],[Column2]]&amp;capture7[[#This Row],[Column3]]&amp;capture7[[#This Row],[Column4]]&amp;","</f>
        <v>0X004f,</v>
      </c>
      <c r="F4766">
        <f>HEX2DEC(capture7[[#This Row],[Column1]])</f>
        <v>0</v>
      </c>
      <c r="G4766">
        <f>HEX2DEC(capture7[[#This Row],[Column2]])</f>
        <v>0</v>
      </c>
      <c r="H4766">
        <f>HEX2DEC(capture7[[#This Row],[Column3]])</f>
        <v>4</v>
      </c>
      <c r="I4766">
        <f>HEX2DEC(capture7[[#This Row],[Column4]])</f>
        <v>15</v>
      </c>
      <c r="K4766">
        <f t="shared" si="296"/>
        <v>79</v>
      </c>
      <c r="L4766">
        <f t="shared" si="297"/>
        <v>0</v>
      </c>
      <c r="M4766" s="2">
        <f>(L4766/MAX(L:L))*1000</f>
        <v>0</v>
      </c>
      <c r="N4766" s="2">
        <v>0</v>
      </c>
      <c r="O4766" t="str">
        <f t="shared" si="298"/>
        <v>0,</v>
      </c>
      <c r="P4766">
        <f t="shared" si="299"/>
        <v>0</v>
      </c>
    </row>
    <row r="4767" spans="1:16" x14ac:dyDescent="0.35">
      <c r="A4767" s="1" t="s">
        <v>5</v>
      </c>
      <c r="B4767" s="1" t="s">
        <v>5</v>
      </c>
      <c r="C4767" s="1" t="s">
        <v>7</v>
      </c>
      <c r="D4767" s="1" t="s">
        <v>13</v>
      </c>
      <c r="E4767" s="1" t="str">
        <f>"0X"&amp;capture7[[#This Row],[Column1]]&amp;capture7[[#This Row],[Column2]]&amp;capture7[[#This Row],[Column3]]&amp;capture7[[#This Row],[Column4]]&amp;","</f>
        <v>0X004f,</v>
      </c>
      <c r="F4767">
        <f>HEX2DEC(capture7[[#This Row],[Column1]])</f>
        <v>0</v>
      </c>
      <c r="G4767">
        <f>HEX2DEC(capture7[[#This Row],[Column2]])</f>
        <v>0</v>
      </c>
      <c r="H4767">
        <f>HEX2DEC(capture7[[#This Row],[Column3]])</f>
        <v>4</v>
      </c>
      <c r="I4767">
        <f>HEX2DEC(capture7[[#This Row],[Column4]])</f>
        <v>15</v>
      </c>
      <c r="K4767">
        <f t="shared" si="296"/>
        <v>79</v>
      </c>
      <c r="L4767">
        <f t="shared" si="297"/>
        <v>0</v>
      </c>
      <c r="M4767" s="2">
        <f>(L4767/MAX(L:L))*1000</f>
        <v>0</v>
      </c>
      <c r="N4767" s="2">
        <v>0</v>
      </c>
      <c r="O4767" t="str">
        <f t="shared" si="298"/>
        <v>0,</v>
      </c>
      <c r="P4767">
        <f t="shared" si="299"/>
        <v>0</v>
      </c>
    </row>
    <row r="4768" spans="1:16" x14ac:dyDescent="0.35">
      <c r="A4768" s="1" t="s">
        <v>5</v>
      </c>
      <c r="B4768" s="1" t="s">
        <v>6</v>
      </c>
      <c r="C4768" s="1" t="s">
        <v>5</v>
      </c>
      <c r="D4768" s="1" t="s">
        <v>5</v>
      </c>
      <c r="E4768" s="1" t="str">
        <f>"0X"&amp;capture7[[#This Row],[Column1]]&amp;capture7[[#This Row],[Column2]]&amp;capture7[[#This Row],[Column3]]&amp;capture7[[#This Row],[Column4]]&amp;","</f>
        <v>0X0800,</v>
      </c>
      <c r="F4768">
        <f>HEX2DEC(capture7[[#This Row],[Column1]])</f>
        <v>0</v>
      </c>
      <c r="G4768">
        <f>HEX2DEC(capture7[[#This Row],[Column2]])</f>
        <v>8</v>
      </c>
      <c r="H4768">
        <f>HEX2DEC(capture7[[#This Row],[Column3]])</f>
        <v>0</v>
      </c>
      <c r="I4768">
        <f>HEX2DEC(capture7[[#This Row],[Column4]])</f>
        <v>0</v>
      </c>
      <c r="K4768">
        <f t="shared" si="296"/>
        <v>2048</v>
      </c>
      <c r="L4768">
        <f t="shared" si="297"/>
        <v>0</v>
      </c>
      <c r="M4768" s="2">
        <f>(L4768/MAX(L:L))*1000</f>
        <v>0</v>
      </c>
      <c r="N4768" s="2">
        <v>0</v>
      </c>
      <c r="O4768" t="str">
        <f t="shared" si="298"/>
        <v>0,</v>
      </c>
      <c r="P4768">
        <f t="shared" si="299"/>
        <v>0</v>
      </c>
    </row>
    <row r="4769" spans="1:16" x14ac:dyDescent="0.35">
      <c r="A4769" s="1" t="s">
        <v>5</v>
      </c>
      <c r="B4769" s="1" t="s">
        <v>5</v>
      </c>
      <c r="C4769" s="1" t="s">
        <v>5</v>
      </c>
      <c r="D4769" s="1" t="s">
        <v>5</v>
      </c>
      <c r="E4769" s="1" t="str">
        <f>"0X"&amp;capture7[[#This Row],[Column1]]&amp;capture7[[#This Row],[Column2]]&amp;capture7[[#This Row],[Column3]]&amp;capture7[[#This Row],[Column4]]&amp;","</f>
        <v>0X0000,</v>
      </c>
      <c r="F4769">
        <f>HEX2DEC(capture7[[#This Row],[Column1]])</f>
        <v>0</v>
      </c>
      <c r="G4769">
        <f>HEX2DEC(capture7[[#This Row],[Column2]])</f>
        <v>0</v>
      </c>
      <c r="H4769">
        <f>HEX2DEC(capture7[[#This Row],[Column3]])</f>
        <v>0</v>
      </c>
      <c r="I4769">
        <f>HEX2DEC(capture7[[#This Row],[Column4]])</f>
        <v>0</v>
      </c>
      <c r="K4769">
        <f t="shared" si="296"/>
        <v>0</v>
      </c>
      <c r="L4769">
        <f t="shared" si="297"/>
        <v>0</v>
      </c>
      <c r="M4769" s="2">
        <f>(L4769/MAX(L:L))*1000</f>
        <v>0</v>
      </c>
      <c r="N4769" s="2">
        <v>0</v>
      </c>
      <c r="O4769" t="str">
        <f t="shared" si="298"/>
        <v>0,</v>
      </c>
      <c r="P4769">
        <f t="shared" si="299"/>
        <v>0</v>
      </c>
    </row>
    <row r="4770" spans="1:16" x14ac:dyDescent="0.35">
      <c r="A4770" s="1" t="s">
        <v>5</v>
      </c>
      <c r="B4770" s="1" t="s">
        <v>5</v>
      </c>
      <c r="C4770" s="1" t="s">
        <v>5</v>
      </c>
      <c r="D4770" s="1" t="s">
        <v>5</v>
      </c>
      <c r="E4770" s="1" t="str">
        <f>"0X"&amp;capture7[[#This Row],[Column1]]&amp;capture7[[#This Row],[Column2]]&amp;capture7[[#This Row],[Column3]]&amp;capture7[[#This Row],[Column4]]&amp;","</f>
        <v>0X0000,</v>
      </c>
      <c r="F4770">
        <f>HEX2DEC(capture7[[#This Row],[Column1]])</f>
        <v>0</v>
      </c>
      <c r="G4770">
        <f>HEX2DEC(capture7[[#This Row],[Column2]])</f>
        <v>0</v>
      </c>
      <c r="H4770">
        <f>HEX2DEC(capture7[[#This Row],[Column3]])</f>
        <v>0</v>
      </c>
      <c r="I4770">
        <f>HEX2DEC(capture7[[#This Row],[Column4]])</f>
        <v>0</v>
      </c>
      <c r="K4770">
        <f t="shared" si="296"/>
        <v>0</v>
      </c>
      <c r="L4770">
        <f t="shared" si="297"/>
        <v>0</v>
      </c>
      <c r="M4770" s="2">
        <f>(L4770/MAX(L:L))*1000</f>
        <v>0</v>
      </c>
      <c r="N4770" s="2">
        <v>0</v>
      </c>
      <c r="O4770" t="str">
        <f t="shared" si="298"/>
        <v>0,</v>
      </c>
      <c r="P4770">
        <f t="shared" si="299"/>
        <v>0</v>
      </c>
    </row>
    <row r="4771" spans="1:16" x14ac:dyDescent="0.35">
      <c r="A4771" s="1" t="s">
        <v>5</v>
      </c>
      <c r="B4771" s="1" t="s">
        <v>5</v>
      </c>
      <c r="C4771" s="1" t="s">
        <v>5</v>
      </c>
      <c r="D4771" s="1" t="s">
        <v>5</v>
      </c>
      <c r="E4771" s="1" t="str">
        <f>"0X"&amp;capture7[[#This Row],[Column1]]&amp;capture7[[#This Row],[Column2]]&amp;capture7[[#This Row],[Column3]]&amp;capture7[[#This Row],[Column4]]&amp;","</f>
        <v>0X0000,</v>
      </c>
      <c r="F4771">
        <f>HEX2DEC(capture7[[#This Row],[Column1]])</f>
        <v>0</v>
      </c>
      <c r="G4771">
        <f>HEX2DEC(capture7[[#This Row],[Column2]])</f>
        <v>0</v>
      </c>
      <c r="H4771">
        <f>HEX2DEC(capture7[[#This Row],[Column3]])</f>
        <v>0</v>
      </c>
      <c r="I4771">
        <f>HEX2DEC(capture7[[#This Row],[Column4]])</f>
        <v>0</v>
      </c>
      <c r="K4771">
        <f t="shared" si="296"/>
        <v>0</v>
      </c>
      <c r="L4771">
        <f t="shared" si="297"/>
        <v>0</v>
      </c>
      <c r="M4771" s="2">
        <f>(L4771/MAX(L:L))*1000</f>
        <v>0</v>
      </c>
      <c r="N4771" s="2">
        <v>0</v>
      </c>
      <c r="O4771" t="str">
        <f t="shared" si="298"/>
        <v>0,</v>
      </c>
      <c r="P4771">
        <f t="shared" si="299"/>
        <v>0</v>
      </c>
    </row>
    <row r="4772" spans="1:16" x14ac:dyDescent="0.35">
      <c r="A4772" s="1" t="s">
        <v>5</v>
      </c>
      <c r="B4772" s="1" t="s">
        <v>5</v>
      </c>
      <c r="C4772" s="1" t="s">
        <v>5</v>
      </c>
      <c r="D4772" s="1" t="s">
        <v>5</v>
      </c>
      <c r="E4772" s="1" t="str">
        <f>"0X"&amp;capture7[[#This Row],[Column1]]&amp;capture7[[#This Row],[Column2]]&amp;capture7[[#This Row],[Column3]]&amp;capture7[[#This Row],[Column4]]&amp;","</f>
        <v>0X0000,</v>
      </c>
      <c r="F4772">
        <f>HEX2DEC(capture7[[#This Row],[Column1]])</f>
        <v>0</v>
      </c>
      <c r="G4772">
        <f>HEX2DEC(capture7[[#This Row],[Column2]])</f>
        <v>0</v>
      </c>
      <c r="H4772">
        <f>HEX2DEC(capture7[[#This Row],[Column3]])</f>
        <v>0</v>
      </c>
      <c r="I4772">
        <f>HEX2DEC(capture7[[#This Row],[Column4]])</f>
        <v>0</v>
      </c>
      <c r="K4772">
        <f t="shared" si="296"/>
        <v>0</v>
      </c>
      <c r="L4772">
        <f t="shared" si="297"/>
        <v>0</v>
      </c>
      <c r="M4772" s="2">
        <f>(L4772/MAX(L:L))*1000</f>
        <v>0</v>
      </c>
      <c r="N4772" s="2">
        <v>0</v>
      </c>
      <c r="O4772" t="str">
        <f t="shared" si="298"/>
        <v>0,</v>
      </c>
      <c r="P4772">
        <f t="shared" si="299"/>
        <v>0</v>
      </c>
    </row>
    <row r="4773" spans="1:16" x14ac:dyDescent="0.35">
      <c r="A4773" s="1" t="s">
        <v>7</v>
      </c>
      <c r="B4773" s="1" t="s">
        <v>13</v>
      </c>
      <c r="C4773" s="1" t="s">
        <v>5</v>
      </c>
      <c r="D4773" s="1" t="s">
        <v>8</v>
      </c>
      <c r="E4773" s="1" t="str">
        <f>"0X"&amp;capture7[[#This Row],[Column1]]&amp;capture7[[#This Row],[Column2]]&amp;capture7[[#This Row],[Column3]]&amp;capture7[[#This Row],[Column4]]&amp;","</f>
        <v>0X4f0d,</v>
      </c>
      <c r="F4773">
        <f>HEX2DEC(capture7[[#This Row],[Column1]])</f>
        <v>4</v>
      </c>
      <c r="G4773">
        <f>HEX2DEC(capture7[[#This Row],[Column2]])</f>
        <v>15</v>
      </c>
      <c r="H4773">
        <f>HEX2DEC(capture7[[#This Row],[Column3]])</f>
        <v>0</v>
      </c>
      <c r="I4773">
        <f>HEX2DEC(capture7[[#This Row],[Column4]])</f>
        <v>13</v>
      </c>
      <c r="K4773">
        <f t="shared" si="296"/>
        <v>20237</v>
      </c>
      <c r="L4773">
        <f t="shared" si="297"/>
        <v>0</v>
      </c>
      <c r="M4773" s="2">
        <f>(L4773/MAX(L:L))*1000</f>
        <v>0</v>
      </c>
      <c r="N4773" s="2">
        <v>0</v>
      </c>
      <c r="O4773" t="str">
        <f t="shared" si="298"/>
        <v>0,</v>
      </c>
      <c r="P4773">
        <f t="shared" si="299"/>
        <v>0</v>
      </c>
    </row>
    <row r="4774" spans="1:16" x14ac:dyDescent="0.35">
      <c r="A4774" s="1" t="s">
        <v>5</v>
      </c>
      <c r="B4774" s="1" t="s">
        <v>5</v>
      </c>
      <c r="C4774" s="1" t="s">
        <v>5</v>
      </c>
      <c r="D4774" s="1" t="s">
        <v>5</v>
      </c>
      <c r="E4774" s="1" t="str">
        <f>"0X"&amp;capture7[[#This Row],[Column1]]&amp;capture7[[#This Row],[Column2]]&amp;capture7[[#This Row],[Column3]]&amp;capture7[[#This Row],[Column4]]&amp;","</f>
        <v>0X0000,</v>
      </c>
      <c r="F4774">
        <f>HEX2DEC(capture7[[#This Row],[Column1]])</f>
        <v>0</v>
      </c>
      <c r="G4774">
        <f>HEX2DEC(capture7[[#This Row],[Column2]])</f>
        <v>0</v>
      </c>
      <c r="H4774">
        <f>HEX2DEC(capture7[[#This Row],[Column3]])</f>
        <v>0</v>
      </c>
      <c r="I4774">
        <f>HEX2DEC(capture7[[#This Row],[Column4]])</f>
        <v>0</v>
      </c>
      <c r="K4774">
        <f t="shared" si="296"/>
        <v>0</v>
      </c>
      <c r="L4774">
        <f t="shared" si="297"/>
        <v>0</v>
      </c>
      <c r="M4774" s="2">
        <f>(L4774/MAX(L:L))*1000</f>
        <v>0</v>
      </c>
      <c r="N4774" s="2">
        <v>0</v>
      </c>
      <c r="O4774" t="str">
        <f t="shared" si="298"/>
        <v>0,</v>
      </c>
      <c r="P4774">
        <f t="shared" si="299"/>
        <v>0</v>
      </c>
    </row>
    <row r="4775" spans="1:16" x14ac:dyDescent="0.35">
      <c r="A4775" s="1" t="s">
        <v>7</v>
      </c>
      <c r="B4775" s="1" t="s">
        <v>13</v>
      </c>
      <c r="C4775" s="1" t="s">
        <v>5</v>
      </c>
      <c r="D4775" s="1" t="s">
        <v>8</v>
      </c>
      <c r="E4775" s="1" t="str">
        <f>"0X"&amp;capture7[[#This Row],[Column1]]&amp;capture7[[#This Row],[Column2]]&amp;capture7[[#This Row],[Column3]]&amp;capture7[[#This Row],[Column4]]&amp;","</f>
        <v>0X4f0d,</v>
      </c>
      <c r="F4775">
        <f>HEX2DEC(capture7[[#This Row],[Column1]])</f>
        <v>4</v>
      </c>
      <c r="G4775">
        <f>HEX2DEC(capture7[[#This Row],[Column2]])</f>
        <v>15</v>
      </c>
      <c r="H4775">
        <f>HEX2DEC(capture7[[#This Row],[Column3]])</f>
        <v>0</v>
      </c>
      <c r="I4775">
        <f>HEX2DEC(capture7[[#This Row],[Column4]])</f>
        <v>13</v>
      </c>
      <c r="K4775">
        <f t="shared" si="296"/>
        <v>20237</v>
      </c>
      <c r="L4775">
        <f t="shared" si="297"/>
        <v>0</v>
      </c>
      <c r="M4775" s="2">
        <f>(L4775/MAX(L:L))*1000</f>
        <v>0</v>
      </c>
      <c r="N4775" s="2">
        <v>0</v>
      </c>
      <c r="O4775" t="str">
        <f t="shared" si="298"/>
        <v>0,</v>
      </c>
      <c r="P4775">
        <f t="shared" si="299"/>
        <v>0</v>
      </c>
    </row>
    <row r="4776" spans="1:16" x14ac:dyDescent="0.35">
      <c r="A4776" s="1" t="s">
        <v>10</v>
      </c>
      <c r="B4776" s="1" t="s">
        <v>11</v>
      </c>
      <c r="C4776" s="1" t="s">
        <v>14</v>
      </c>
      <c r="D4776" s="1" t="s">
        <v>12</v>
      </c>
      <c r="E4776" s="1" t="str">
        <f>"0X"&amp;capture7[[#This Row],[Column1]]&amp;capture7[[#This Row],[Column2]]&amp;capture7[[#This Row],[Column3]]&amp;capture7[[#This Row],[Column4]]&amp;","</f>
        <v>0X1e27,</v>
      </c>
      <c r="F4776">
        <f>HEX2DEC(capture7[[#This Row],[Column1]])</f>
        <v>1</v>
      </c>
      <c r="G4776">
        <f>HEX2DEC(capture7[[#This Row],[Column2]])</f>
        <v>14</v>
      </c>
      <c r="H4776">
        <f>HEX2DEC(capture7[[#This Row],[Column3]])</f>
        <v>2</v>
      </c>
      <c r="I4776">
        <f>HEX2DEC(capture7[[#This Row],[Column4]])</f>
        <v>7</v>
      </c>
      <c r="K4776">
        <f t="shared" si="296"/>
        <v>7719</v>
      </c>
      <c r="L4776">
        <f t="shared" si="297"/>
        <v>0</v>
      </c>
      <c r="M4776" s="2">
        <f>(L4776/MAX(L:L))*1000</f>
        <v>0</v>
      </c>
      <c r="N4776" s="2">
        <v>0</v>
      </c>
      <c r="O4776" t="str">
        <f t="shared" si="298"/>
        <v>0,</v>
      </c>
      <c r="P4776">
        <f t="shared" si="299"/>
        <v>0</v>
      </c>
    </row>
    <row r="4777" spans="1:16" x14ac:dyDescent="0.35">
      <c r="A4777" s="1" t="s">
        <v>9</v>
      </c>
      <c r="B4777" s="1" t="s">
        <v>15</v>
      </c>
      <c r="C4777" s="1" t="s">
        <v>7</v>
      </c>
      <c r="D4777" s="1" t="s">
        <v>9</v>
      </c>
      <c r="E4777" s="1" t="str">
        <f>"0X"&amp;capture7[[#This Row],[Column1]]&amp;capture7[[#This Row],[Column2]]&amp;capture7[[#This Row],[Column3]]&amp;capture7[[#This Row],[Column4]]&amp;","</f>
        <v>0X3943,</v>
      </c>
      <c r="F4777">
        <f>HEX2DEC(capture7[[#This Row],[Column1]])</f>
        <v>3</v>
      </c>
      <c r="G4777">
        <f>HEX2DEC(capture7[[#This Row],[Column2]])</f>
        <v>9</v>
      </c>
      <c r="H4777">
        <f>HEX2DEC(capture7[[#This Row],[Column3]])</f>
        <v>4</v>
      </c>
      <c r="I4777">
        <f>HEX2DEC(capture7[[#This Row],[Column4]])</f>
        <v>3</v>
      </c>
      <c r="K4777">
        <f t="shared" si="296"/>
        <v>14659</v>
      </c>
      <c r="L4777">
        <f t="shared" si="297"/>
        <v>0</v>
      </c>
      <c r="M4777" s="2">
        <f>(L4777/MAX(L:L))*1000</f>
        <v>0</v>
      </c>
      <c r="N4777" s="2">
        <v>0</v>
      </c>
      <c r="O4777" t="str">
        <f t="shared" si="298"/>
        <v>0,</v>
      </c>
      <c r="P4777">
        <f t="shared" si="299"/>
        <v>0</v>
      </c>
    </row>
    <row r="4778" spans="1:16" x14ac:dyDescent="0.35">
      <c r="A4778" s="1" t="s">
        <v>7</v>
      </c>
      <c r="B4778" s="1" t="s">
        <v>14</v>
      </c>
      <c r="C4778" s="1" t="s">
        <v>15</v>
      </c>
      <c r="D4778" s="1" t="s">
        <v>15</v>
      </c>
      <c r="E4778" s="1" t="str">
        <f>"0X"&amp;capture7[[#This Row],[Column1]]&amp;capture7[[#This Row],[Column2]]&amp;capture7[[#This Row],[Column3]]&amp;capture7[[#This Row],[Column4]]&amp;","</f>
        <v>0X4299,</v>
      </c>
      <c r="F4778">
        <f>HEX2DEC(capture7[[#This Row],[Column1]])</f>
        <v>4</v>
      </c>
      <c r="G4778">
        <f>HEX2DEC(capture7[[#This Row],[Column2]])</f>
        <v>2</v>
      </c>
      <c r="H4778">
        <f>HEX2DEC(capture7[[#This Row],[Column3]])</f>
        <v>9</v>
      </c>
      <c r="I4778">
        <f>HEX2DEC(capture7[[#This Row],[Column4]])</f>
        <v>9</v>
      </c>
      <c r="K4778">
        <f t="shared" si="296"/>
        <v>17049</v>
      </c>
      <c r="L4778">
        <f t="shared" si="297"/>
        <v>0</v>
      </c>
      <c r="M4778" s="2">
        <f>(L4778/MAX(L:L))*1000</f>
        <v>0</v>
      </c>
      <c r="N4778" s="2">
        <v>0</v>
      </c>
      <c r="O4778" t="str">
        <f t="shared" si="298"/>
        <v>0,</v>
      </c>
      <c r="P4778">
        <f t="shared" si="299"/>
        <v>0</v>
      </c>
    </row>
    <row r="4779" spans="1:16" x14ac:dyDescent="0.35">
      <c r="A4779" s="1" t="s">
        <v>5</v>
      </c>
      <c r="B4779" s="1" t="s">
        <v>5</v>
      </c>
      <c r="C4779" s="1" t="s">
        <v>7</v>
      </c>
      <c r="D4779" s="1" t="s">
        <v>13</v>
      </c>
      <c r="E4779" s="1" t="str">
        <f>"0X"&amp;capture7[[#This Row],[Column1]]&amp;capture7[[#This Row],[Column2]]&amp;capture7[[#This Row],[Column3]]&amp;capture7[[#This Row],[Column4]]&amp;","</f>
        <v>0X004f,</v>
      </c>
      <c r="F4779">
        <f>HEX2DEC(capture7[[#This Row],[Column1]])</f>
        <v>0</v>
      </c>
      <c r="G4779">
        <f>HEX2DEC(capture7[[#This Row],[Column2]])</f>
        <v>0</v>
      </c>
      <c r="H4779">
        <f>HEX2DEC(capture7[[#This Row],[Column3]])</f>
        <v>4</v>
      </c>
      <c r="I4779">
        <f>HEX2DEC(capture7[[#This Row],[Column4]])</f>
        <v>15</v>
      </c>
      <c r="K4779">
        <f t="shared" si="296"/>
        <v>79</v>
      </c>
      <c r="L4779">
        <f t="shared" si="297"/>
        <v>0</v>
      </c>
      <c r="M4779" s="2">
        <f>(L4779/MAX(L:L))*1000</f>
        <v>0</v>
      </c>
      <c r="N4779" s="2">
        <v>0</v>
      </c>
      <c r="O4779" t="str">
        <f t="shared" si="298"/>
        <v>0,</v>
      </c>
      <c r="P4779">
        <f t="shared" si="299"/>
        <v>0</v>
      </c>
    </row>
    <row r="4780" spans="1:16" x14ac:dyDescent="0.35">
      <c r="A4780" s="1" t="s">
        <v>5</v>
      </c>
      <c r="B4780" s="1" t="s">
        <v>5</v>
      </c>
      <c r="C4780" s="1" t="s">
        <v>5</v>
      </c>
      <c r="D4780" s="1" t="s">
        <v>5</v>
      </c>
      <c r="E4780" s="1" t="str">
        <f>"0X"&amp;capture7[[#This Row],[Column1]]&amp;capture7[[#This Row],[Column2]]&amp;capture7[[#This Row],[Column3]]&amp;capture7[[#This Row],[Column4]]&amp;","</f>
        <v>0X0000,</v>
      </c>
      <c r="F4780">
        <f>HEX2DEC(capture7[[#This Row],[Column1]])</f>
        <v>0</v>
      </c>
      <c r="G4780">
        <f>HEX2DEC(capture7[[#This Row],[Column2]])</f>
        <v>0</v>
      </c>
      <c r="H4780">
        <f>HEX2DEC(capture7[[#This Row],[Column3]])</f>
        <v>0</v>
      </c>
      <c r="I4780">
        <f>HEX2DEC(capture7[[#This Row],[Column4]])</f>
        <v>0</v>
      </c>
      <c r="K4780">
        <f t="shared" si="296"/>
        <v>0</v>
      </c>
      <c r="L4780">
        <f t="shared" si="297"/>
        <v>0</v>
      </c>
      <c r="M4780" s="2">
        <f>(L4780/MAX(L:L))*1000</f>
        <v>0</v>
      </c>
      <c r="N4780" s="2">
        <v>0</v>
      </c>
      <c r="O4780" t="str">
        <f t="shared" si="298"/>
        <v>0,</v>
      </c>
      <c r="P4780">
        <f t="shared" si="299"/>
        <v>0</v>
      </c>
    </row>
    <row r="4781" spans="1:16" x14ac:dyDescent="0.35">
      <c r="A4781" s="1" t="s">
        <v>5</v>
      </c>
      <c r="B4781" s="1" t="s">
        <v>5</v>
      </c>
      <c r="C4781" s="1" t="s">
        <v>5</v>
      </c>
      <c r="D4781" s="1" t="s">
        <v>5</v>
      </c>
      <c r="E4781" s="1" t="str">
        <f>"0X"&amp;capture7[[#This Row],[Column1]]&amp;capture7[[#This Row],[Column2]]&amp;capture7[[#This Row],[Column3]]&amp;capture7[[#This Row],[Column4]]&amp;","</f>
        <v>0X0000,</v>
      </c>
      <c r="F4781">
        <f>HEX2DEC(capture7[[#This Row],[Column1]])</f>
        <v>0</v>
      </c>
      <c r="G4781">
        <f>HEX2DEC(capture7[[#This Row],[Column2]])</f>
        <v>0</v>
      </c>
      <c r="H4781">
        <f>HEX2DEC(capture7[[#This Row],[Column3]])</f>
        <v>0</v>
      </c>
      <c r="I4781">
        <f>HEX2DEC(capture7[[#This Row],[Column4]])</f>
        <v>0</v>
      </c>
      <c r="K4781">
        <f t="shared" si="296"/>
        <v>0</v>
      </c>
      <c r="L4781">
        <f t="shared" si="297"/>
        <v>0</v>
      </c>
      <c r="M4781" s="2">
        <f>(L4781/MAX(L:L))*1000</f>
        <v>0</v>
      </c>
      <c r="N4781" s="2">
        <v>0</v>
      </c>
      <c r="O4781" t="str">
        <f t="shared" si="298"/>
        <v>0,</v>
      </c>
      <c r="P4781">
        <f t="shared" si="299"/>
        <v>0</v>
      </c>
    </row>
    <row r="4782" spans="1:16" x14ac:dyDescent="0.35">
      <c r="A4782" s="1" t="s">
        <v>5</v>
      </c>
      <c r="B4782" s="1" t="s">
        <v>5</v>
      </c>
      <c r="C4782" s="1" t="s">
        <v>5</v>
      </c>
      <c r="D4782" s="1" t="s">
        <v>5</v>
      </c>
      <c r="E4782" s="1" t="str">
        <f>"0X"&amp;capture7[[#This Row],[Column1]]&amp;capture7[[#This Row],[Column2]]&amp;capture7[[#This Row],[Column3]]&amp;capture7[[#This Row],[Column4]]&amp;","</f>
        <v>0X0000,</v>
      </c>
      <c r="F4782">
        <f>HEX2DEC(capture7[[#This Row],[Column1]])</f>
        <v>0</v>
      </c>
      <c r="G4782">
        <f>HEX2DEC(capture7[[#This Row],[Column2]])</f>
        <v>0</v>
      </c>
      <c r="H4782">
        <f>HEX2DEC(capture7[[#This Row],[Column3]])</f>
        <v>0</v>
      </c>
      <c r="I4782">
        <f>HEX2DEC(capture7[[#This Row],[Column4]])</f>
        <v>0</v>
      </c>
      <c r="K4782">
        <f t="shared" si="296"/>
        <v>0</v>
      </c>
      <c r="L4782">
        <f t="shared" si="297"/>
        <v>0</v>
      </c>
      <c r="M4782" s="2">
        <f>(L4782/MAX(L:L))*1000</f>
        <v>0</v>
      </c>
      <c r="N4782" s="2">
        <v>0</v>
      </c>
      <c r="O4782" t="str">
        <f t="shared" si="298"/>
        <v>0,</v>
      </c>
      <c r="P4782">
        <f t="shared" si="299"/>
        <v>0</v>
      </c>
    </row>
    <row r="4783" spans="1:16" x14ac:dyDescent="0.35">
      <c r="A4783" s="1" t="s">
        <v>5</v>
      </c>
      <c r="B4783" s="1" t="s">
        <v>5</v>
      </c>
      <c r="C4783" s="1" t="s">
        <v>5</v>
      </c>
      <c r="D4783" s="1" t="s">
        <v>5</v>
      </c>
      <c r="E4783" s="1" t="str">
        <f>"0X"&amp;capture7[[#This Row],[Column1]]&amp;capture7[[#This Row],[Column2]]&amp;capture7[[#This Row],[Column3]]&amp;capture7[[#This Row],[Column4]]&amp;","</f>
        <v>0X0000,</v>
      </c>
      <c r="F4783">
        <f>HEX2DEC(capture7[[#This Row],[Column1]])</f>
        <v>0</v>
      </c>
      <c r="G4783">
        <f>HEX2DEC(capture7[[#This Row],[Column2]])</f>
        <v>0</v>
      </c>
      <c r="H4783">
        <f>HEX2DEC(capture7[[#This Row],[Column3]])</f>
        <v>0</v>
      </c>
      <c r="I4783">
        <f>HEX2DEC(capture7[[#This Row],[Column4]])</f>
        <v>0</v>
      </c>
      <c r="K4783">
        <f t="shared" si="296"/>
        <v>0</v>
      </c>
      <c r="L4783">
        <f t="shared" si="297"/>
        <v>0</v>
      </c>
      <c r="M4783" s="2">
        <f>(L4783/MAX(L:L))*1000</f>
        <v>0</v>
      </c>
      <c r="N4783" s="2">
        <v>0</v>
      </c>
      <c r="O4783" t="str">
        <f t="shared" si="298"/>
        <v>0,</v>
      </c>
      <c r="P4783">
        <f t="shared" si="299"/>
        <v>0</v>
      </c>
    </row>
    <row r="4784" spans="1:16" x14ac:dyDescent="0.35">
      <c r="A4784" s="1" t="s">
        <v>5</v>
      </c>
      <c r="B4784" s="1" t="s">
        <v>5</v>
      </c>
      <c r="C4784" s="1" t="s">
        <v>5</v>
      </c>
      <c r="D4784" s="1" t="s">
        <v>5</v>
      </c>
      <c r="E4784" s="1" t="str">
        <f>"0X"&amp;capture7[[#This Row],[Column1]]&amp;capture7[[#This Row],[Column2]]&amp;capture7[[#This Row],[Column3]]&amp;capture7[[#This Row],[Column4]]&amp;","</f>
        <v>0X0000,</v>
      </c>
      <c r="F4784">
        <f>HEX2DEC(capture7[[#This Row],[Column1]])</f>
        <v>0</v>
      </c>
      <c r="G4784">
        <f>HEX2DEC(capture7[[#This Row],[Column2]])</f>
        <v>0</v>
      </c>
      <c r="H4784">
        <f>HEX2DEC(capture7[[#This Row],[Column3]])</f>
        <v>0</v>
      </c>
      <c r="I4784">
        <f>HEX2DEC(capture7[[#This Row],[Column4]])</f>
        <v>0</v>
      </c>
      <c r="K4784">
        <f t="shared" si="296"/>
        <v>0</v>
      </c>
      <c r="L4784">
        <f t="shared" si="297"/>
        <v>0</v>
      </c>
      <c r="M4784" s="2">
        <f>(L4784/MAX(L:L))*1000</f>
        <v>0</v>
      </c>
      <c r="N4784" s="2">
        <v>0</v>
      </c>
      <c r="O4784" t="str">
        <f t="shared" si="298"/>
        <v>0,</v>
      </c>
      <c r="P4784">
        <f t="shared" si="299"/>
        <v>0</v>
      </c>
    </row>
    <row r="4785" spans="1:16" x14ac:dyDescent="0.35">
      <c r="A4785" s="1" t="s">
        <v>5</v>
      </c>
      <c r="B4785" s="1" t="s">
        <v>5</v>
      </c>
      <c r="C4785" s="1" t="s">
        <v>5</v>
      </c>
      <c r="D4785" s="1" t="s">
        <v>5</v>
      </c>
      <c r="E4785" s="1" t="str">
        <f>"0X"&amp;capture7[[#This Row],[Column1]]&amp;capture7[[#This Row],[Column2]]&amp;capture7[[#This Row],[Column3]]&amp;capture7[[#This Row],[Column4]]&amp;","</f>
        <v>0X0000,</v>
      </c>
      <c r="F4785">
        <f>HEX2DEC(capture7[[#This Row],[Column1]])</f>
        <v>0</v>
      </c>
      <c r="G4785">
        <f>HEX2DEC(capture7[[#This Row],[Column2]])</f>
        <v>0</v>
      </c>
      <c r="H4785">
        <f>HEX2DEC(capture7[[#This Row],[Column3]])</f>
        <v>0</v>
      </c>
      <c r="I4785">
        <f>HEX2DEC(capture7[[#This Row],[Column4]])</f>
        <v>0</v>
      </c>
      <c r="K4785">
        <f t="shared" si="296"/>
        <v>0</v>
      </c>
      <c r="L4785">
        <f t="shared" si="297"/>
        <v>0</v>
      </c>
      <c r="M4785" s="2">
        <f>(L4785/MAX(L:L))*1000</f>
        <v>0</v>
      </c>
      <c r="N4785" s="2">
        <v>0</v>
      </c>
      <c r="O4785" t="str">
        <f t="shared" si="298"/>
        <v>0,</v>
      </c>
      <c r="P4785">
        <f t="shared" si="299"/>
        <v>0</v>
      </c>
    </row>
    <row r="4786" spans="1:16" x14ac:dyDescent="0.35">
      <c r="A4786" s="1" t="s">
        <v>5</v>
      </c>
      <c r="B4786" s="1" t="s">
        <v>5</v>
      </c>
      <c r="C4786" s="1" t="s">
        <v>5</v>
      </c>
      <c r="D4786" s="1" t="s">
        <v>5</v>
      </c>
      <c r="E4786" s="1" t="str">
        <f>"0X"&amp;capture7[[#This Row],[Column1]]&amp;capture7[[#This Row],[Column2]]&amp;capture7[[#This Row],[Column3]]&amp;capture7[[#This Row],[Column4]]&amp;","</f>
        <v>0X0000,</v>
      </c>
      <c r="F4786">
        <f>HEX2DEC(capture7[[#This Row],[Column1]])</f>
        <v>0</v>
      </c>
      <c r="G4786">
        <f>HEX2DEC(capture7[[#This Row],[Column2]])</f>
        <v>0</v>
      </c>
      <c r="H4786">
        <f>HEX2DEC(capture7[[#This Row],[Column3]])</f>
        <v>0</v>
      </c>
      <c r="I4786">
        <f>HEX2DEC(capture7[[#This Row],[Column4]])</f>
        <v>0</v>
      </c>
      <c r="K4786">
        <f t="shared" si="296"/>
        <v>0</v>
      </c>
      <c r="L4786">
        <f t="shared" si="297"/>
        <v>0</v>
      </c>
      <c r="M4786" s="2">
        <f>(L4786/MAX(L:L))*1000</f>
        <v>0</v>
      </c>
      <c r="N4786" s="2">
        <v>0</v>
      </c>
      <c r="O4786" t="str">
        <f t="shared" si="298"/>
        <v>0,</v>
      </c>
      <c r="P4786">
        <f t="shared" si="299"/>
        <v>0</v>
      </c>
    </row>
    <row r="4787" spans="1:16" x14ac:dyDescent="0.35">
      <c r="A4787" s="1" t="s">
        <v>7</v>
      </c>
      <c r="B4787" s="1" t="s">
        <v>13</v>
      </c>
      <c r="C4787" s="1" t="s">
        <v>5</v>
      </c>
      <c r="D4787" s="1" t="s">
        <v>8</v>
      </c>
      <c r="E4787" s="1" t="str">
        <f>"0X"&amp;capture7[[#This Row],[Column1]]&amp;capture7[[#This Row],[Column2]]&amp;capture7[[#This Row],[Column3]]&amp;capture7[[#This Row],[Column4]]&amp;","</f>
        <v>0X4f0d,</v>
      </c>
      <c r="F4787">
        <f>HEX2DEC(capture7[[#This Row],[Column1]])</f>
        <v>4</v>
      </c>
      <c r="G4787">
        <f>HEX2DEC(capture7[[#This Row],[Column2]])</f>
        <v>15</v>
      </c>
      <c r="H4787">
        <f>HEX2DEC(capture7[[#This Row],[Column3]])</f>
        <v>0</v>
      </c>
      <c r="I4787">
        <f>HEX2DEC(capture7[[#This Row],[Column4]])</f>
        <v>13</v>
      </c>
      <c r="K4787">
        <f t="shared" si="296"/>
        <v>20237</v>
      </c>
      <c r="L4787">
        <f t="shared" si="297"/>
        <v>0</v>
      </c>
      <c r="M4787" s="2">
        <f>(L4787/MAX(L:L))*1000</f>
        <v>0</v>
      </c>
      <c r="N4787" s="2">
        <v>0</v>
      </c>
      <c r="O4787" t="str">
        <f t="shared" si="298"/>
        <v>0,</v>
      </c>
      <c r="P4787">
        <f t="shared" si="299"/>
        <v>0</v>
      </c>
    </row>
    <row r="4788" spans="1:16" x14ac:dyDescent="0.35">
      <c r="A4788" s="1" t="s">
        <v>13</v>
      </c>
      <c r="B4788" s="1" t="s">
        <v>5</v>
      </c>
      <c r="C4788" s="1" t="s">
        <v>7</v>
      </c>
      <c r="D4788" s="1" t="s">
        <v>5</v>
      </c>
      <c r="E4788" s="1" t="str">
        <f>"0X"&amp;capture7[[#This Row],[Column1]]&amp;capture7[[#This Row],[Column2]]&amp;capture7[[#This Row],[Column3]]&amp;capture7[[#This Row],[Column4]]&amp;","</f>
        <v>0Xf040,</v>
      </c>
      <c r="F4788">
        <f>HEX2DEC(capture7[[#This Row],[Column1]])</f>
        <v>15</v>
      </c>
      <c r="G4788">
        <f>HEX2DEC(capture7[[#This Row],[Column2]])</f>
        <v>0</v>
      </c>
      <c r="H4788">
        <f>HEX2DEC(capture7[[#This Row],[Column3]])</f>
        <v>4</v>
      </c>
      <c r="I4788">
        <f>HEX2DEC(capture7[[#This Row],[Column4]])</f>
        <v>0</v>
      </c>
      <c r="K4788">
        <f t="shared" si="296"/>
        <v>61504</v>
      </c>
      <c r="L4788">
        <f t="shared" si="297"/>
        <v>61504</v>
      </c>
      <c r="M4788" s="2">
        <f>(L4788/MAX(L:L))*1000</f>
        <v>938.49088273441669</v>
      </c>
      <c r="N4788" s="2">
        <v>938</v>
      </c>
      <c r="O4788" t="str">
        <f t="shared" si="298"/>
        <v>938,</v>
      </c>
      <c r="P4788">
        <f t="shared" si="299"/>
        <v>879844</v>
      </c>
    </row>
    <row r="4789" spans="1:16" x14ac:dyDescent="0.35">
      <c r="A4789" s="1" t="s">
        <v>14</v>
      </c>
      <c r="B4789" s="1" t="s">
        <v>13</v>
      </c>
      <c r="C4789" s="1" t="s">
        <v>7</v>
      </c>
      <c r="D4789" s="1" t="s">
        <v>7</v>
      </c>
      <c r="E4789" s="1" t="str">
        <f>"0X"&amp;capture7[[#This Row],[Column1]]&amp;capture7[[#This Row],[Column2]]&amp;capture7[[#This Row],[Column3]]&amp;capture7[[#This Row],[Column4]]&amp;","</f>
        <v>0X2f44,</v>
      </c>
      <c r="F4789">
        <f>HEX2DEC(capture7[[#This Row],[Column1]])</f>
        <v>2</v>
      </c>
      <c r="G4789">
        <f>HEX2DEC(capture7[[#This Row],[Column2]])</f>
        <v>15</v>
      </c>
      <c r="H4789">
        <f>HEX2DEC(capture7[[#This Row],[Column3]])</f>
        <v>4</v>
      </c>
      <c r="I4789">
        <f>HEX2DEC(capture7[[#This Row],[Column4]])</f>
        <v>4</v>
      </c>
      <c r="K4789">
        <f t="shared" si="296"/>
        <v>12100</v>
      </c>
      <c r="L4789">
        <f t="shared" si="297"/>
        <v>0</v>
      </c>
      <c r="M4789" s="2">
        <f>(L4789/MAX(L:L))*1000</f>
        <v>0</v>
      </c>
      <c r="N4789" s="2">
        <v>0</v>
      </c>
      <c r="O4789" t="str">
        <f t="shared" si="298"/>
        <v>0,</v>
      </c>
      <c r="P4789">
        <f t="shared" si="299"/>
        <v>0</v>
      </c>
    </row>
    <row r="4790" spans="1:16" x14ac:dyDescent="0.35">
      <c r="A4790" s="1" t="s">
        <v>13</v>
      </c>
      <c r="B4790" s="1" t="s">
        <v>13</v>
      </c>
      <c r="C4790" s="1" t="s">
        <v>13</v>
      </c>
      <c r="D4790" s="1" t="s">
        <v>5</v>
      </c>
      <c r="E4790" s="1" t="str">
        <f>"0X"&amp;capture7[[#This Row],[Column1]]&amp;capture7[[#This Row],[Column2]]&amp;capture7[[#This Row],[Column3]]&amp;capture7[[#This Row],[Column4]]&amp;","</f>
        <v>0Xfff0,</v>
      </c>
      <c r="F4790">
        <f>HEX2DEC(capture7[[#This Row],[Column1]])</f>
        <v>15</v>
      </c>
      <c r="G4790">
        <f>HEX2DEC(capture7[[#This Row],[Column2]])</f>
        <v>15</v>
      </c>
      <c r="H4790">
        <f>HEX2DEC(capture7[[#This Row],[Column3]])</f>
        <v>15</v>
      </c>
      <c r="I4790">
        <f>HEX2DEC(capture7[[#This Row],[Column4]])</f>
        <v>0</v>
      </c>
      <c r="K4790">
        <f t="shared" si="296"/>
        <v>65520</v>
      </c>
      <c r="L4790">
        <f t="shared" si="297"/>
        <v>65520</v>
      </c>
      <c r="M4790" s="2">
        <f>(L4790/MAX(L:L))*1000</f>
        <v>999.77111467154953</v>
      </c>
      <c r="N4790" s="2">
        <v>1000</v>
      </c>
      <c r="O4790" t="str">
        <f t="shared" si="298"/>
        <v>1000,</v>
      </c>
      <c r="P4790">
        <f t="shared" si="299"/>
        <v>1000000</v>
      </c>
    </row>
    <row r="4791" spans="1:16" x14ac:dyDescent="0.35">
      <c r="A4791" s="1" t="s">
        <v>7</v>
      </c>
      <c r="B4791" s="1" t="s">
        <v>19</v>
      </c>
      <c r="C4791" s="1" t="s">
        <v>9</v>
      </c>
      <c r="D4791" s="1" t="s">
        <v>15</v>
      </c>
      <c r="E4791" s="1" t="str">
        <f>"0X"&amp;capture7[[#This Row],[Column1]]&amp;capture7[[#This Row],[Column2]]&amp;capture7[[#This Row],[Column3]]&amp;capture7[[#This Row],[Column4]]&amp;","</f>
        <v>0X4639,</v>
      </c>
      <c r="F4791">
        <f>HEX2DEC(capture7[[#This Row],[Column1]])</f>
        <v>4</v>
      </c>
      <c r="G4791">
        <f>HEX2DEC(capture7[[#This Row],[Column2]])</f>
        <v>6</v>
      </c>
      <c r="H4791">
        <f>HEX2DEC(capture7[[#This Row],[Column3]])</f>
        <v>3</v>
      </c>
      <c r="I4791">
        <f>HEX2DEC(capture7[[#This Row],[Column4]])</f>
        <v>9</v>
      </c>
      <c r="K4791">
        <f t="shared" si="296"/>
        <v>17977</v>
      </c>
      <c r="L4791">
        <f t="shared" si="297"/>
        <v>0</v>
      </c>
      <c r="M4791" s="2">
        <f>(L4791/MAX(L:L))*1000</f>
        <v>0</v>
      </c>
      <c r="N4791" s="2">
        <v>0</v>
      </c>
      <c r="O4791" t="str">
        <f t="shared" si="298"/>
        <v>0,</v>
      </c>
      <c r="P4791">
        <f t="shared" si="299"/>
        <v>0</v>
      </c>
    </row>
    <row r="4792" spans="1:16" x14ac:dyDescent="0.35">
      <c r="A4792" s="1" t="s">
        <v>5</v>
      </c>
      <c r="B4792" s="1" t="s">
        <v>5</v>
      </c>
      <c r="C4792" s="1" t="s">
        <v>5</v>
      </c>
      <c r="D4792" s="1" t="s">
        <v>5</v>
      </c>
      <c r="E4792" s="1" t="str">
        <f>"0X"&amp;capture7[[#This Row],[Column1]]&amp;capture7[[#This Row],[Column2]]&amp;capture7[[#This Row],[Column3]]&amp;capture7[[#This Row],[Column4]]&amp;","</f>
        <v>0X0000,</v>
      </c>
      <c r="F4792">
        <f>HEX2DEC(capture7[[#This Row],[Column1]])</f>
        <v>0</v>
      </c>
      <c r="G4792">
        <f>HEX2DEC(capture7[[#This Row],[Column2]])</f>
        <v>0</v>
      </c>
      <c r="H4792">
        <f>HEX2DEC(capture7[[#This Row],[Column3]])</f>
        <v>0</v>
      </c>
      <c r="I4792">
        <f>HEX2DEC(capture7[[#This Row],[Column4]])</f>
        <v>0</v>
      </c>
      <c r="K4792">
        <f t="shared" si="296"/>
        <v>0</v>
      </c>
      <c r="L4792">
        <f t="shared" si="297"/>
        <v>0</v>
      </c>
      <c r="M4792" s="2">
        <f>(L4792/MAX(L:L))*1000</f>
        <v>0</v>
      </c>
      <c r="N4792" s="2">
        <v>0</v>
      </c>
      <c r="O4792" t="str">
        <f t="shared" si="298"/>
        <v>0,</v>
      </c>
      <c r="P4792">
        <f t="shared" si="299"/>
        <v>0</v>
      </c>
    </row>
    <row r="4793" spans="1:16" x14ac:dyDescent="0.35">
      <c r="A4793" s="1" t="s">
        <v>5</v>
      </c>
      <c r="B4793" s="1" t="s">
        <v>5</v>
      </c>
      <c r="C4793" s="1" t="s">
        <v>5</v>
      </c>
      <c r="D4793" s="1" t="s">
        <v>5</v>
      </c>
      <c r="E4793" s="1" t="str">
        <f>"0X"&amp;capture7[[#This Row],[Column1]]&amp;capture7[[#This Row],[Column2]]&amp;capture7[[#This Row],[Column3]]&amp;capture7[[#This Row],[Column4]]&amp;","</f>
        <v>0X0000,</v>
      </c>
      <c r="F4793">
        <f>HEX2DEC(capture7[[#This Row],[Column1]])</f>
        <v>0</v>
      </c>
      <c r="G4793">
        <f>HEX2DEC(capture7[[#This Row],[Column2]])</f>
        <v>0</v>
      </c>
      <c r="H4793">
        <f>HEX2DEC(capture7[[#This Row],[Column3]])</f>
        <v>0</v>
      </c>
      <c r="I4793">
        <f>HEX2DEC(capture7[[#This Row],[Column4]])</f>
        <v>0</v>
      </c>
      <c r="K4793">
        <f t="shared" si="296"/>
        <v>0</v>
      </c>
      <c r="L4793">
        <f t="shared" si="297"/>
        <v>0</v>
      </c>
      <c r="M4793" s="2">
        <f>(L4793/MAX(L:L))*1000</f>
        <v>0</v>
      </c>
      <c r="N4793" s="2">
        <v>0</v>
      </c>
      <c r="O4793" t="str">
        <f t="shared" si="298"/>
        <v>0,</v>
      </c>
      <c r="P4793">
        <f t="shared" si="299"/>
        <v>0</v>
      </c>
    </row>
    <row r="4794" spans="1:16" x14ac:dyDescent="0.35">
      <c r="A4794" s="1" t="s">
        <v>5</v>
      </c>
      <c r="B4794" s="1" t="s">
        <v>5</v>
      </c>
      <c r="C4794" s="1" t="s">
        <v>5</v>
      </c>
      <c r="D4794" s="1" t="s">
        <v>5</v>
      </c>
      <c r="E4794" s="1" t="str">
        <f>"0X"&amp;capture7[[#This Row],[Column1]]&amp;capture7[[#This Row],[Column2]]&amp;capture7[[#This Row],[Column3]]&amp;capture7[[#This Row],[Column4]]&amp;","</f>
        <v>0X0000,</v>
      </c>
      <c r="F4794">
        <f>HEX2DEC(capture7[[#This Row],[Column1]])</f>
        <v>0</v>
      </c>
      <c r="G4794">
        <f>HEX2DEC(capture7[[#This Row],[Column2]])</f>
        <v>0</v>
      </c>
      <c r="H4794">
        <f>HEX2DEC(capture7[[#This Row],[Column3]])</f>
        <v>0</v>
      </c>
      <c r="I4794">
        <f>HEX2DEC(capture7[[#This Row],[Column4]])</f>
        <v>0</v>
      </c>
      <c r="K4794">
        <f t="shared" si="296"/>
        <v>0</v>
      </c>
      <c r="L4794">
        <f t="shared" si="297"/>
        <v>0</v>
      </c>
      <c r="M4794" s="2">
        <f>(L4794/MAX(L:L))*1000</f>
        <v>0</v>
      </c>
      <c r="N4794" s="2">
        <v>0</v>
      </c>
      <c r="O4794" t="str">
        <f t="shared" si="298"/>
        <v>0,</v>
      </c>
      <c r="P4794">
        <f t="shared" si="299"/>
        <v>0</v>
      </c>
    </row>
    <row r="4795" spans="1:16" x14ac:dyDescent="0.35">
      <c r="A4795" s="1" t="s">
        <v>5</v>
      </c>
      <c r="B4795" s="1" t="s">
        <v>5</v>
      </c>
      <c r="C4795" s="1" t="s">
        <v>5</v>
      </c>
      <c r="D4795" s="1" t="s">
        <v>5</v>
      </c>
      <c r="E4795" s="1" t="str">
        <f>"0X"&amp;capture7[[#This Row],[Column1]]&amp;capture7[[#This Row],[Column2]]&amp;capture7[[#This Row],[Column3]]&amp;capture7[[#This Row],[Column4]]&amp;","</f>
        <v>0X0000,</v>
      </c>
      <c r="F4795">
        <f>HEX2DEC(capture7[[#This Row],[Column1]])</f>
        <v>0</v>
      </c>
      <c r="G4795">
        <f>HEX2DEC(capture7[[#This Row],[Column2]])</f>
        <v>0</v>
      </c>
      <c r="H4795">
        <f>HEX2DEC(capture7[[#This Row],[Column3]])</f>
        <v>0</v>
      </c>
      <c r="I4795">
        <f>HEX2DEC(capture7[[#This Row],[Column4]])</f>
        <v>0</v>
      </c>
      <c r="K4795">
        <f t="shared" si="296"/>
        <v>0</v>
      </c>
      <c r="L4795">
        <f t="shared" si="297"/>
        <v>0</v>
      </c>
      <c r="M4795" s="2">
        <f>(L4795/MAX(L:L))*1000</f>
        <v>0</v>
      </c>
      <c r="N4795" s="2">
        <v>0</v>
      </c>
      <c r="O4795" t="str">
        <f t="shared" si="298"/>
        <v>0,</v>
      </c>
      <c r="P4795">
        <f t="shared" si="299"/>
        <v>0</v>
      </c>
    </row>
    <row r="4796" spans="1:16" x14ac:dyDescent="0.35">
      <c r="A4796" s="1" t="s">
        <v>7</v>
      </c>
      <c r="B4796" s="1" t="s">
        <v>13</v>
      </c>
      <c r="C4796" s="1" t="s">
        <v>5</v>
      </c>
      <c r="D4796" s="1" t="s">
        <v>8</v>
      </c>
      <c r="E4796" s="1" t="str">
        <f>"0X"&amp;capture7[[#This Row],[Column1]]&amp;capture7[[#This Row],[Column2]]&amp;capture7[[#This Row],[Column3]]&amp;capture7[[#This Row],[Column4]]&amp;","</f>
        <v>0X4f0d,</v>
      </c>
      <c r="F4796">
        <f>HEX2DEC(capture7[[#This Row],[Column1]])</f>
        <v>4</v>
      </c>
      <c r="G4796">
        <f>HEX2DEC(capture7[[#This Row],[Column2]])</f>
        <v>15</v>
      </c>
      <c r="H4796">
        <f>HEX2DEC(capture7[[#This Row],[Column3]])</f>
        <v>0</v>
      </c>
      <c r="I4796">
        <f>HEX2DEC(capture7[[#This Row],[Column4]])</f>
        <v>13</v>
      </c>
      <c r="K4796">
        <f t="shared" si="296"/>
        <v>20237</v>
      </c>
      <c r="L4796">
        <f t="shared" si="297"/>
        <v>0</v>
      </c>
      <c r="M4796" s="2">
        <f>(L4796/MAX(L:L))*1000</f>
        <v>0</v>
      </c>
      <c r="N4796" s="2">
        <v>0</v>
      </c>
      <c r="O4796" t="str">
        <f t="shared" si="298"/>
        <v>0,</v>
      </c>
      <c r="P4796">
        <f t="shared" si="299"/>
        <v>0</v>
      </c>
    </row>
    <row r="4797" spans="1:16" x14ac:dyDescent="0.35">
      <c r="A4797" s="1" t="s">
        <v>15</v>
      </c>
      <c r="B4797" s="1" t="s">
        <v>18</v>
      </c>
      <c r="C4797" s="1" t="s">
        <v>13</v>
      </c>
      <c r="D4797" s="1" t="s">
        <v>12</v>
      </c>
      <c r="E4797" s="1" t="str">
        <f>"0X"&amp;capture7[[#This Row],[Column1]]&amp;capture7[[#This Row],[Column2]]&amp;capture7[[#This Row],[Column3]]&amp;capture7[[#This Row],[Column4]]&amp;","</f>
        <v>0X95f7,</v>
      </c>
      <c r="F4797">
        <f>HEX2DEC(capture7[[#This Row],[Column1]])</f>
        <v>9</v>
      </c>
      <c r="G4797">
        <f>HEX2DEC(capture7[[#This Row],[Column2]])</f>
        <v>5</v>
      </c>
      <c r="H4797">
        <f>HEX2DEC(capture7[[#This Row],[Column3]])</f>
        <v>15</v>
      </c>
      <c r="I4797">
        <f>HEX2DEC(capture7[[#This Row],[Column4]])</f>
        <v>7</v>
      </c>
      <c r="K4797">
        <f t="shared" si="296"/>
        <v>38391</v>
      </c>
      <c r="L4797">
        <f t="shared" si="297"/>
        <v>38391</v>
      </c>
      <c r="M4797" s="2">
        <f>(L4797/MAX(L:L))*1000</f>
        <v>585.80910963607232</v>
      </c>
      <c r="N4797" s="2">
        <v>586</v>
      </c>
      <c r="O4797" t="str">
        <f t="shared" si="298"/>
        <v>586,</v>
      </c>
      <c r="P4797">
        <f t="shared" si="299"/>
        <v>343396</v>
      </c>
    </row>
    <row r="4798" spans="1:16" x14ac:dyDescent="0.35">
      <c r="A4798" s="1" t="s">
        <v>13</v>
      </c>
      <c r="B4798" s="1" t="s">
        <v>13</v>
      </c>
      <c r="C4798" s="1" t="s">
        <v>13</v>
      </c>
      <c r="D4798" s="1" t="s">
        <v>10</v>
      </c>
      <c r="E4798" s="1" t="str">
        <f>"0X"&amp;capture7[[#This Row],[Column1]]&amp;capture7[[#This Row],[Column2]]&amp;capture7[[#This Row],[Column3]]&amp;capture7[[#This Row],[Column4]]&amp;","</f>
        <v>0Xfff1,</v>
      </c>
      <c r="F4798">
        <f>HEX2DEC(capture7[[#This Row],[Column1]])</f>
        <v>15</v>
      </c>
      <c r="G4798">
        <f>HEX2DEC(capture7[[#This Row],[Column2]])</f>
        <v>15</v>
      </c>
      <c r="H4798">
        <f>HEX2DEC(capture7[[#This Row],[Column3]])</f>
        <v>15</v>
      </c>
      <c r="I4798">
        <f>HEX2DEC(capture7[[#This Row],[Column4]])</f>
        <v>1</v>
      </c>
      <c r="K4798">
        <f t="shared" si="296"/>
        <v>65521</v>
      </c>
      <c r="L4798">
        <f t="shared" si="297"/>
        <v>65521</v>
      </c>
      <c r="M4798" s="2">
        <f>(L4798/MAX(L:L))*1000</f>
        <v>999.78637369344619</v>
      </c>
      <c r="N4798" s="2">
        <v>1000</v>
      </c>
      <c r="O4798" t="str">
        <f t="shared" si="298"/>
        <v>1000,</v>
      </c>
      <c r="P4798">
        <f t="shared" si="299"/>
        <v>1000000</v>
      </c>
    </row>
    <row r="4799" spans="1:16" x14ac:dyDescent="0.35">
      <c r="A4799" s="1" t="s">
        <v>7</v>
      </c>
      <c r="B4799" s="1" t="s">
        <v>9</v>
      </c>
      <c r="C4799" s="1" t="s">
        <v>5</v>
      </c>
      <c r="D4799" s="1" t="s">
        <v>6</v>
      </c>
      <c r="E4799" s="1" t="str">
        <f>"0X"&amp;capture7[[#This Row],[Column1]]&amp;capture7[[#This Row],[Column2]]&amp;capture7[[#This Row],[Column3]]&amp;capture7[[#This Row],[Column4]]&amp;","</f>
        <v>0X4308,</v>
      </c>
      <c r="F4799">
        <f>HEX2DEC(capture7[[#This Row],[Column1]])</f>
        <v>4</v>
      </c>
      <c r="G4799">
        <f>HEX2DEC(capture7[[#This Row],[Column2]])</f>
        <v>3</v>
      </c>
      <c r="H4799">
        <f>HEX2DEC(capture7[[#This Row],[Column3]])</f>
        <v>0</v>
      </c>
      <c r="I4799">
        <f>HEX2DEC(capture7[[#This Row],[Column4]])</f>
        <v>8</v>
      </c>
      <c r="K4799">
        <f t="shared" si="296"/>
        <v>17160</v>
      </c>
      <c r="L4799">
        <f t="shared" si="297"/>
        <v>0</v>
      </c>
      <c r="M4799" s="2">
        <f>(L4799/MAX(L:L))*1000</f>
        <v>0</v>
      </c>
      <c r="N4799" s="2">
        <v>0</v>
      </c>
      <c r="O4799" t="str">
        <f t="shared" si="298"/>
        <v>0,</v>
      </c>
      <c r="P4799">
        <f t="shared" si="299"/>
        <v>0</v>
      </c>
    </row>
    <row r="4800" spans="1:16" x14ac:dyDescent="0.35">
      <c r="A4800" s="1" t="s">
        <v>5</v>
      </c>
      <c r="B4800" s="1" t="s">
        <v>5</v>
      </c>
      <c r="C4800" s="1" t="s">
        <v>5</v>
      </c>
      <c r="D4800" s="1" t="s">
        <v>5</v>
      </c>
      <c r="E4800" s="1" t="str">
        <f>"0X"&amp;capture7[[#This Row],[Column1]]&amp;capture7[[#This Row],[Column2]]&amp;capture7[[#This Row],[Column3]]&amp;capture7[[#This Row],[Column4]]&amp;","</f>
        <v>0X0000,</v>
      </c>
      <c r="F4800">
        <f>HEX2DEC(capture7[[#This Row],[Column1]])</f>
        <v>0</v>
      </c>
      <c r="G4800">
        <f>HEX2DEC(capture7[[#This Row],[Column2]])</f>
        <v>0</v>
      </c>
      <c r="H4800">
        <f>HEX2DEC(capture7[[#This Row],[Column3]])</f>
        <v>0</v>
      </c>
      <c r="I4800">
        <f>HEX2DEC(capture7[[#This Row],[Column4]])</f>
        <v>0</v>
      </c>
      <c r="K4800">
        <f t="shared" si="296"/>
        <v>0</v>
      </c>
      <c r="L4800">
        <f t="shared" si="297"/>
        <v>0</v>
      </c>
      <c r="M4800" s="2">
        <f>(L4800/MAX(L:L))*1000</f>
        <v>0</v>
      </c>
      <c r="N4800" s="2">
        <v>0</v>
      </c>
      <c r="O4800" t="str">
        <f t="shared" si="298"/>
        <v>0,</v>
      </c>
      <c r="P4800">
        <f t="shared" si="299"/>
        <v>0</v>
      </c>
    </row>
    <row r="4801" spans="1:16" x14ac:dyDescent="0.35">
      <c r="A4801" s="1" t="s">
        <v>5</v>
      </c>
      <c r="B4801" s="1" t="s">
        <v>5</v>
      </c>
      <c r="C4801" s="1" t="s">
        <v>5</v>
      </c>
      <c r="D4801" s="1" t="s">
        <v>5</v>
      </c>
      <c r="E4801" s="1" t="str">
        <f>"0X"&amp;capture7[[#This Row],[Column1]]&amp;capture7[[#This Row],[Column2]]&amp;capture7[[#This Row],[Column3]]&amp;capture7[[#This Row],[Column4]]&amp;","</f>
        <v>0X0000,</v>
      </c>
      <c r="F4801">
        <f>HEX2DEC(capture7[[#This Row],[Column1]])</f>
        <v>0</v>
      </c>
      <c r="G4801">
        <f>HEX2DEC(capture7[[#This Row],[Column2]])</f>
        <v>0</v>
      </c>
      <c r="H4801">
        <f>HEX2DEC(capture7[[#This Row],[Column3]])</f>
        <v>0</v>
      </c>
      <c r="I4801">
        <f>HEX2DEC(capture7[[#This Row],[Column4]])</f>
        <v>0</v>
      </c>
      <c r="K4801">
        <f t="shared" si="296"/>
        <v>0</v>
      </c>
      <c r="L4801">
        <f t="shared" si="297"/>
        <v>0</v>
      </c>
      <c r="M4801" s="2">
        <f>(L4801/MAX(L:L))*1000</f>
        <v>0</v>
      </c>
      <c r="N4801" s="2">
        <v>0</v>
      </c>
      <c r="O4801" t="str">
        <f t="shared" si="298"/>
        <v>0,</v>
      </c>
      <c r="P4801">
        <f t="shared" si="299"/>
        <v>0</v>
      </c>
    </row>
    <row r="4802" spans="1:16" x14ac:dyDescent="0.35">
      <c r="A4802" s="1" t="s">
        <v>5</v>
      </c>
      <c r="B4802" s="1" t="s">
        <v>5</v>
      </c>
      <c r="C4802" s="1" t="s">
        <v>5</v>
      </c>
      <c r="D4802" s="1" t="s">
        <v>5</v>
      </c>
      <c r="E4802" s="1" t="str">
        <f>"0X"&amp;capture7[[#This Row],[Column1]]&amp;capture7[[#This Row],[Column2]]&amp;capture7[[#This Row],[Column3]]&amp;capture7[[#This Row],[Column4]]&amp;","</f>
        <v>0X0000,</v>
      </c>
      <c r="F4802">
        <f>HEX2DEC(capture7[[#This Row],[Column1]])</f>
        <v>0</v>
      </c>
      <c r="G4802">
        <f>HEX2DEC(capture7[[#This Row],[Column2]])</f>
        <v>0</v>
      </c>
      <c r="H4802">
        <f>HEX2DEC(capture7[[#This Row],[Column3]])</f>
        <v>0</v>
      </c>
      <c r="I4802">
        <f>HEX2DEC(capture7[[#This Row],[Column4]])</f>
        <v>0</v>
      </c>
      <c r="K4802">
        <f t="shared" si="296"/>
        <v>0</v>
      </c>
      <c r="L4802">
        <f t="shared" si="297"/>
        <v>0</v>
      </c>
      <c r="M4802" s="2">
        <f>(L4802/MAX(L:L))*1000</f>
        <v>0</v>
      </c>
      <c r="N4802" s="2">
        <v>0</v>
      </c>
      <c r="O4802" t="str">
        <f t="shared" si="298"/>
        <v>0,</v>
      </c>
      <c r="P4802">
        <f t="shared" si="299"/>
        <v>0</v>
      </c>
    </row>
    <row r="4803" spans="1:16" x14ac:dyDescent="0.35">
      <c r="A4803" s="1" t="s">
        <v>5</v>
      </c>
      <c r="B4803" s="1" t="s">
        <v>5</v>
      </c>
      <c r="C4803" s="1" t="s">
        <v>5</v>
      </c>
      <c r="D4803" s="1" t="s">
        <v>5</v>
      </c>
      <c r="E4803" s="1" t="str">
        <f>"0X"&amp;capture7[[#This Row],[Column1]]&amp;capture7[[#This Row],[Column2]]&amp;capture7[[#This Row],[Column3]]&amp;capture7[[#This Row],[Column4]]&amp;","</f>
        <v>0X0000,</v>
      </c>
      <c r="F4803">
        <f>HEX2DEC(capture7[[#This Row],[Column1]])</f>
        <v>0</v>
      </c>
      <c r="G4803">
        <f>HEX2DEC(capture7[[#This Row],[Column2]])</f>
        <v>0</v>
      </c>
      <c r="H4803">
        <f>HEX2DEC(capture7[[#This Row],[Column3]])</f>
        <v>0</v>
      </c>
      <c r="I4803">
        <f>HEX2DEC(capture7[[#This Row],[Column4]])</f>
        <v>0</v>
      </c>
      <c r="K4803">
        <f t="shared" si="296"/>
        <v>0</v>
      </c>
      <c r="L4803">
        <f t="shared" si="297"/>
        <v>0</v>
      </c>
      <c r="M4803" s="2">
        <f>(L4803/MAX(L:L))*1000</f>
        <v>0</v>
      </c>
      <c r="N4803" s="2">
        <v>0</v>
      </c>
      <c r="O4803" t="str">
        <f t="shared" si="298"/>
        <v>0,</v>
      </c>
      <c r="P4803">
        <f t="shared" si="299"/>
        <v>0</v>
      </c>
    </row>
    <row r="4804" spans="1:16" x14ac:dyDescent="0.35">
      <c r="A4804" s="1" t="s">
        <v>13</v>
      </c>
      <c r="B4804" s="1" t="s">
        <v>11</v>
      </c>
      <c r="C4804" s="1" t="s">
        <v>13</v>
      </c>
      <c r="D4804" s="1" t="s">
        <v>16</v>
      </c>
      <c r="E4804" s="1" t="str">
        <f>"0X"&amp;capture7[[#This Row],[Column1]]&amp;capture7[[#This Row],[Column2]]&amp;capture7[[#This Row],[Column3]]&amp;capture7[[#This Row],[Column4]]&amp;","</f>
        <v>0Xfefb,</v>
      </c>
      <c r="F4804">
        <f>HEX2DEC(capture7[[#This Row],[Column1]])</f>
        <v>15</v>
      </c>
      <c r="G4804">
        <f>HEX2DEC(capture7[[#This Row],[Column2]])</f>
        <v>14</v>
      </c>
      <c r="H4804">
        <f>HEX2DEC(capture7[[#This Row],[Column3]])</f>
        <v>15</v>
      </c>
      <c r="I4804">
        <f>HEX2DEC(capture7[[#This Row],[Column4]])</f>
        <v>11</v>
      </c>
      <c r="K4804">
        <f t="shared" si="296"/>
        <v>65275</v>
      </c>
      <c r="L4804">
        <f t="shared" si="297"/>
        <v>65275</v>
      </c>
      <c r="M4804" s="2">
        <f>(L4804/MAX(L:L))*1000</f>
        <v>996.03265430685894</v>
      </c>
      <c r="N4804" s="2">
        <v>996</v>
      </c>
      <c r="O4804" t="str">
        <f t="shared" si="298"/>
        <v>996,</v>
      </c>
      <c r="P4804">
        <f t="shared" si="299"/>
        <v>992016</v>
      </c>
    </row>
    <row r="4805" spans="1:16" x14ac:dyDescent="0.35">
      <c r="A4805" s="1" t="s">
        <v>13</v>
      </c>
      <c r="B4805" s="1" t="s">
        <v>5</v>
      </c>
      <c r="C4805" s="1" t="s">
        <v>5</v>
      </c>
      <c r="D4805" s="1" t="s">
        <v>5</v>
      </c>
      <c r="E4805" s="1" t="str">
        <f>"0X"&amp;capture7[[#This Row],[Column1]]&amp;capture7[[#This Row],[Column2]]&amp;capture7[[#This Row],[Column3]]&amp;capture7[[#This Row],[Column4]]&amp;","</f>
        <v>0Xf000,</v>
      </c>
      <c r="F4805">
        <f>HEX2DEC(capture7[[#This Row],[Column1]])</f>
        <v>15</v>
      </c>
      <c r="G4805">
        <f>HEX2DEC(capture7[[#This Row],[Column2]])</f>
        <v>0</v>
      </c>
      <c r="H4805">
        <f>HEX2DEC(capture7[[#This Row],[Column3]])</f>
        <v>0</v>
      </c>
      <c r="I4805">
        <f>HEX2DEC(capture7[[#This Row],[Column4]])</f>
        <v>0</v>
      </c>
      <c r="K4805">
        <f t="shared" ref="K4805:K4868" si="300">1*I4805+16*H4805+(16*16*G4805)+(16*16*16*F4805)</f>
        <v>61440</v>
      </c>
      <c r="L4805">
        <f t="shared" ref="L4805:L4868" si="301">IF(K4805&lt;21000,0,K4805)</f>
        <v>61440</v>
      </c>
      <c r="M4805" s="2">
        <f>(L4805/MAX(L:L))*1000</f>
        <v>937.51430533302812</v>
      </c>
      <c r="N4805" s="2">
        <v>938</v>
      </c>
      <c r="O4805" t="str">
        <f t="shared" ref="O4805:O4868" si="302">N4805&amp;","</f>
        <v>938,</v>
      </c>
      <c r="P4805">
        <f t="shared" ref="P4805:P4868" si="303">N4805*N4805</f>
        <v>879844</v>
      </c>
    </row>
    <row r="4806" spans="1:16" x14ac:dyDescent="0.35">
      <c r="A4806" s="1" t="s">
        <v>11</v>
      </c>
      <c r="B4806" s="1" t="s">
        <v>5</v>
      </c>
      <c r="C4806" s="1" t="s">
        <v>5</v>
      </c>
      <c r="D4806" s="1" t="s">
        <v>5</v>
      </c>
      <c r="E4806" s="1" t="str">
        <f>"0X"&amp;capture7[[#This Row],[Column1]]&amp;capture7[[#This Row],[Column2]]&amp;capture7[[#This Row],[Column3]]&amp;capture7[[#This Row],[Column4]]&amp;","</f>
        <v>0Xe000,</v>
      </c>
      <c r="F4806">
        <f>HEX2DEC(capture7[[#This Row],[Column1]])</f>
        <v>14</v>
      </c>
      <c r="G4806">
        <f>HEX2DEC(capture7[[#This Row],[Column2]])</f>
        <v>0</v>
      </c>
      <c r="H4806">
        <f>HEX2DEC(capture7[[#This Row],[Column3]])</f>
        <v>0</v>
      </c>
      <c r="I4806">
        <f>HEX2DEC(capture7[[#This Row],[Column4]])</f>
        <v>0</v>
      </c>
      <c r="K4806">
        <f t="shared" si="300"/>
        <v>57344</v>
      </c>
      <c r="L4806">
        <f t="shared" si="301"/>
        <v>57344</v>
      </c>
      <c r="M4806" s="2">
        <f>(L4806/MAX(L:L))*1000</f>
        <v>875.01335164415957</v>
      </c>
      <c r="N4806" s="2">
        <v>875</v>
      </c>
      <c r="O4806" t="str">
        <f t="shared" si="302"/>
        <v>875,</v>
      </c>
      <c r="P4806">
        <f t="shared" si="303"/>
        <v>765625</v>
      </c>
    </row>
    <row r="4807" spans="1:16" x14ac:dyDescent="0.35">
      <c r="A4807" s="1" t="s">
        <v>12</v>
      </c>
      <c r="B4807" s="1" t="s">
        <v>16</v>
      </c>
      <c r="C4807" s="1" t="s">
        <v>19</v>
      </c>
      <c r="D4807" s="1" t="s">
        <v>18</v>
      </c>
      <c r="E4807" s="1" t="str">
        <f>"0X"&amp;capture7[[#This Row],[Column1]]&amp;capture7[[#This Row],[Column2]]&amp;capture7[[#This Row],[Column3]]&amp;capture7[[#This Row],[Column4]]&amp;","</f>
        <v>0X7b65,</v>
      </c>
      <c r="F4807">
        <f>HEX2DEC(capture7[[#This Row],[Column1]])</f>
        <v>7</v>
      </c>
      <c r="G4807">
        <f>HEX2DEC(capture7[[#This Row],[Column2]])</f>
        <v>11</v>
      </c>
      <c r="H4807">
        <f>HEX2DEC(capture7[[#This Row],[Column3]])</f>
        <v>6</v>
      </c>
      <c r="I4807">
        <f>HEX2DEC(capture7[[#This Row],[Column4]])</f>
        <v>5</v>
      </c>
      <c r="K4807">
        <f t="shared" si="300"/>
        <v>31589</v>
      </c>
      <c r="L4807">
        <f t="shared" si="301"/>
        <v>31589</v>
      </c>
      <c r="M4807" s="2">
        <f>(L4807/MAX(L:L))*1000</f>
        <v>482.01724269474329</v>
      </c>
      <c r="N4807" s="2">
        <v>482</v>
      </c>
      <c r="O4807" t="str">
        <f t="shared" si="302"/>
        <v>482,</v>
      </c>
      <c r="P4807">
        <f t="shared" si="303"/>
        <v>232324</v>
      </c>
    </row>
    <row r="4808" spans="1:16" x14ac:dyDescent="0.35">
      <c r="A4808" s="1" t="s">
        <v>5</v>
      </c>
      <c r="B4808" s="1" t="s">
        <v>4</v>
      </c>
      <c r="C4808" s="1" t="s">
        <v>11</v>
      </c>
      <c r="D4808" s="1" t="s">
        <v>16</v>
      </c>
      <c r="E4808" s="1" t="str">
        <f>"0X"&amp;capture7[[#This Row],[Column1]]&amp;capture7[[#This Row],[Column2]]&amp;capture7[[#This Row],[Column3]]&amp;capture7[[#This Row],[Column4]]&amp;","</f>
        <v>0X0aeb,</v>
      </c>
      <c r="F4808">
        <f>HEX2DEC(capture7[[#This Row],[Column1]])</f>
        <v>0</v>
      </c>
      <c r="G4808">
        <f>HEX2DEC(capture7[[#This Row],[Column2]])</f>
        <v>10</v>
      </c>
      <c r="H4808">
        <f>HEX2DEC(capture7[[#This Row],[Column3]])</f>
        <v>14</v>
      </c>
      <c r="I4808">
        <f>HEX2DEC(capture7[[#This Row],[Column4]])</f>
        <v>11</v>
      </c>
      <c r="K4808">
        <f t="shared" si="300"/>
        <v>2795</v>
      </c>
      <c r="L4808">
        <f t="shared" si="301"/>
        <v>0</v>
      </c>
      <c r="M4808" s="2">
        <f>(L4808/MAX(L:L))*1000</f>
        <v>0</v>
      </c>
      <c r="N4808" s="2">
        <v>0</v>
      </c>
      <c r="O4808" t="str">
        <f t="shared" si="302"/>
        <v>0,</v>
      </c>
      <c r="P4808">
        <f t="shared" si="303"/>
        <v>0</v>
      </c>
    </row>
    <row r="4809" spans="1:16" x14ac:dyDescent="0.35">
      <c r="A4809" s="1" t="s">
        <v>5</v>
      </c>
      <c r="B4809" s="1" t="s">
        <v>5</v>
      </c>
      <c r="C4809" s="1" t="s">
        <v>5</v>
      </c>
      <c r="D4809" s="1" t="s">
        <v>5</v>
      </c>
      <c r="E4809" s="1" t="str">
        <f>"0X"&amp;capture7[[#This Row],[Column1]]&amp;capture7[[#This Row],[Column2]]&amp;capture7[[#This Row],[Column3]]&amp;capture7[[#This Row],[Column4]]&amp;","</f>
        <v>0X0000,</v>
      </c>
      <c r="F4809">
        <f>HEX2DEC(capture7[[#This Row],[Column1]])</f>
        <v>0</v>
      </c>
      <c r="G4809">
        <f>HEX2DEC(capture7[[#This Row],[Column2]])</f>
        <v>0</v>
      </c>
      <c r="H4809">
        <f>HEX2DEC(capture7[[#This Row],[Column3]])</f>
        <v>0</v>
      </c>
      <c r="I4809">
        <f>HEX2DEC(capture7[[#This Row],[Column4]])</f>
        <v>0</v>
      </c>
      <c r="K4809">
        <f t="shared" si="300"/>
        <v>0</v>
      </c>
      <c r="L4809">
        <f t="shared" si="301"/>
        <v>0</v>
      </c>
      <c r="M4809" s="2">
        <f>(L4809/MAX(L:L))*1000</f>
        <v>0</v>
      </c>
      <c r="N4809" s="2">
        <v>0</v>
      </c>
      <c r="O4809" t="str">
        <f t="shared" si="302"/>
        <v>0,</v>
      </c>
      <c r="P4809">
        <f t="shared" si="303"/>
        <v>0</v>
      </c>
    </row>
    <row r="4810" spans="1:16" x14ac:dyDescent="0.35">
      <c r="A4810" s="1" t="s">
        <v>5</v>
      </c>
      <c r="B4810" s="1" t="s">
        <v>5</v>
      </c>
      <c r="C4810" s="1" t="s">
        <v>5</v>
      </c>
      <c r="D4810" s="1" t="s">
        <v>5</v>
      </c>
      <c r="E4810" s="1" t="str">
        <f>"0X"&amp;capture7[[#This Row],[Column1]]&amp;capture7[[#This Row],[Column2]]&amp;capture7[[#This Row],[Column3]]&amp;capture7[[#This Row],[Column4]]&amp;","</f>
        <v>0X0000,</v>
      </c>
      <c r="F4810">
        <f>HEX2DEC(capture7[[#This Row],[Column1]])</f>
        <v>0</v>
      </c>
      <c r="G4810">
        <f>HEX2DEC(capture7[[#This Row],[Column2]])</f>
        <v>0</v>
      </c>
      <c r="H4810">
        <f>HEX2DEC(capture7[[#This Row],[Column3]])</f>
        <v>0</v>
      </c>
      <c r="I4810">
        <f>HEX2DEC(capture7[[#This Row],[Column4]])</f>
        <v>0</v>
      </c>
      <c r="K4810">
        <f t="shared" si="300"/>
        <v>0</v>
      </c>
      <c r="L4810">
        <f t="shared" si="301"/>
        <v>0</v>
      </c>
      <c r="M4810" s="2">
        <f>(L4810/MAX(L:L))*1000</f>
        <v>0</v>
      </c>
      <c r="N4810" s="2">
        <v>0</v>
      </c>
      <c r="O4810" t="str">
        <f t="shared" si="302"/>
        <v>0,</v>
      </c>
      <c r="P4810">
        <f t="shared" si="303"/>
        <v>0</v>
      </c>
    </row>
    <row r="4811" spans="1:16" x14ac:dyDescent="0.35">
      <c r="A4811" s="1" t="s">
        <v>5</v>
      </c>
      <c r="B4811" s="1" t="s">
        <v>5</v>
      </c>
      <c r="C4811" s="1" t="s">
        <v>5</v>
      </c>
      <c r="D4811" s="1" t="s">
        <v>5</v>
      </c>
      <c r="E4811" s="1" t="str">
        <f>"0X"&amp;capture7[[#This Row],[Column1]]&amp;capture7[[#This Row],[Column2]]&amp;capture7[[#This Row],[Column3]]&amp;capture7[[#This Row],[Column4]]&amp;","</f>
        <v>0X0000,</v>
      </c>
      <c r="F4811">
        <f>HEX2DEC(capture7[[#This Row],[Column1]])</f>
        <v>0</v>
      </c>
      <c r="G4811">
        <f>HEX2DEC(capture7[[#This Row],[Column2]])</f>
        <v>0</v>
      </c>
      <c r="H4811">
        <f>HEX2DEC(capture7[[#This Row],[Column3]])</f>
        <v>0</v>
      </c>
      <c r="I4811">
        <f>HEX2DEC(capture7[[#This Row],[Column4]])</f>
        <v>0</v>
      </c>
      <c r="K4811">
        <f t="shared" si="300"/>
        <v>0</v>
      </c>
      <c r="L4811">
        <f t="shared" si="301"/>
        <v>0</v>
      </c>
      <c r="M4811" s="2">
        <f>(L4811/MAX(L:L))*1000</f>
        <v>0</v>
      </c>
      <c r="N4811" s="2">
        <v>0</v>
      </c>
      <c r="O4811" t="str">
        <f t="shared" si="302"/>
        <v>0,</v>
      </c>
      <c r="P4811">
        <f t="shared" si="303"/>
        <v>0</v>
      </c>
    </row>
    <row r="4812" spans="1:16" x14ac:dyDescent="0.35">
      <c r="A4812" s="1" t="s">
        <v>5</v>
      </c>
      <c r="B4812" s="1" t="s">
        <v>5</v>
      </c>
      <c r="C4812" s="1" t="s">
        <v>5</v>
      </c>
      <c r="D4812" s="1" t="s">
        <v>5</v>
      </c>
      <c r="E4812" s="1" t="str">
        <f>"0X"&amp;capture7[[#This Row],[Column1]]&amp;capture7[[#This Row],[Column2]]&amp;capture7[[#This Row],[Column3]]&amp;capture7[[#This Row],[Column4]]&amp;","</f>
        <v>0X0000,</v>
      </c>
      <c r="F4812">
        <f>HEX2DEC(capture7[[#This Row],[Column1]])</f>
        <v>0</v>
      </c>
      <c r="G4812">
        <f>HEX2DEC(capture7[[#This Row],[Column2]])</f>
        <v>0</v>
      </c>
      <c r="H4812">
        <f>HEX2DEC(capture7[[#This Row],[Column3]])</f>
        <v>0</v>
      </c>
      <c r="I4812">
        <f>HEX2DEC(capture7[[#This Row],[Column4]])</f>
        <v>0</v>
      </c>
      <c r="K4812">
        <f t="shared" si="300"/>
        <v>0</v>
      </c>
      <c r="L4812">
        <f t="shared" si="301"/>
        <v>0</v>
      </c>
      <c r="M4812" s="2">
        <f>(L4812/MAX(L:L))*1000</f>
        <v>0</v>
      </c>
      <c r="N4812" s="2">
        <v>0</v>
      </c>
      <c r="O4812" t="str">
        <f t="shared" si="302"/>
        <v>0,</v>
      </c>
      <c r="P4812">
        <f t="shared" si="303"/>
        <v>0</v>
      </c>
    </row>
    <row r="4813" spans="1:16" x14ac:dyDescent="0.35">
      <c r="A4813" s="1" t="s">
        <v>5</v>
      </c>
      <c r="B4813" s="1" t="s">
        <v>5</v>
      </c>
      <c r="C4813" s="1" t="s">
        <v>5</v>
      </c>
      <c r="D4813" s="1" t="s">
        <v>5</v>
      </c>
      <c r="E4813" s="1" t="str">
        <f>"0X"&amp;capture7[[#This Row],[Column1]]&amp;capture7[[#This Row],[Column2]]&amp;capture7[[#This Row],[Column3]]&amp;capture7[[#This Row],[Column4]]&amp;","</f>
        <v>0X0000,</v>
      </c>
      <c r="F4813">
        <f>HEX2DEC(capture7[[#This Row],[Column1]])</f>
        <v>0</v>
      </c>
      <c r="G4813">
        <f>HEX2DEC(capture7[[#This Row],[Column2]])</f>
        <v>0</v>
      </c>
      <c r="H4813">
        <f>HEX2DEC(capture7[[#This Row],[Column3]])</f>
        <v>0</v>
      </c>
      <c r="I4813">
        <f>HEX2DEC(capture7[[#This Row],[Column4]])</f>
        <v>0</v>
      </c>
      <c r="K4813">
        <f t="shared" si="300"/>
        <v>0</v>
      </c>
      <c r="L4813">
        <f t="shared" si="301"/>
        <v>0</v>
      </c>
      <c r="M4813" s="2">
        <f>(L4813/MAX(L:L))*1000</f>
        <v>0</v>
      </c>
      <c r="N4813" s="2">
        <v>0</v>
      </c>
      <c r="O4813" t="str">
        <f t="shared" si="302"/>
        <v>0,</v>
      </c>
      <c r="P4813">
        <f t="shared" si="303"/>
        <v>0</v>
      </c>
    </row>
    <row r="4814" spans="1:16" x14ac:dyDescent="0.35">
      <c r="A4814" s="1" t="s">
        <v>12</v>
      </c>
      <c r="B4814" s="1" t="s">
        <v>16</v>
      </c>
      <c r="C4814" s="1" t="s">
        <v>8</v>
      </c>
      <c r="D4814" s="1" t="s">
        <v>5</v>
      </c>
      <c r="E4814" s="1" t="str">
        <f>"0X"&amp;capture7[[#This Row],[Column1]]&amp;capture7[[#This Row],[Column2]]&amp;capture7[[#This Row],[Column3]]&amp;capture7[[#This Row],[Column4]]&amp;","</f>
        <v>0X7bd0,</v>
      </c>
      <c r="F4814">
        <f>HEX2DEC(capture7[[#This Row],[Column1]])</f>
        <v>7</v>
      </c>
      <c r="G4814">
        <f>HEX2DEC(capture7[[#This Row],[Column2]])</f>
        <v>11</v>
      </c>
      <c r="H4814">
        <f>HEX2DEC(capture7[[#This Row],[Column3]])</f>
        <v>13</v>
      </c>
      <c r="I4814">
        <f>HEX2DEC(capture7[[#This Row],[Column4]])</f>
        <v>0</v>
      </c>
      <c r="K4814">
        <f t="shared" si="300"/>
        <v>31696</v>
      </c>
      <c r="L4814">
        <f t="shared" si="301"/>
        <v>31696</v>
      </c>
      <c r="M4814" s="2">
        <f>(L4814/MAX(L:L))*1000</f>
        <v>483.64995803768977</v>
      </c>
      <c r="N4814" s="2">
        <v>484</v>
      </c>
      <c r="O4814" t="str">
        <f t="shared" si="302"/>
        <v>484,</v>
      </c>
      <c r="P4814">
        <f t="shared" si="303"/>
        <v>234256</v>
      </c>
    </row>
    <row r="4815" spans="1:16" x14ac:dyDescent="0.35">
      <c r="A4815" s="1" t="s">
        <v>5</v>
      </c>
      <c r="B4815" s="1" t="s">
        <v>5</v>
      </c>
      <c r="C4815" s="1" t="s">
        <v>16</v>
      </c>
      <c r="D4815" s="1" t="s">
        <v>14</v>
      </c>
      <c r="E4815" s="1" t="str">
        <f>"0X"&amp;capture7[[#This Row],[Column1]]&amp;capture7[[#This Row],[Column2]]&amp;capture7[[#This Row],[Column3]]&amp;capture7[[#This Row],[Column4]]&amp;","</f>
        <v>0X00b2,</v>
      </c>
      <c r="F4815">
        <f>HEX2DEC(capture7[[#This Row],[Column1]])</f>
        <v>0</v>
      </c>
      <c r="G4815">
        <f>HEX2DEC(capture7[[#This Row],[Column2]])</f>
        <v>0</v>
      </c>
      <c r="H4815">
        <f>HEX2DEC(capture7[[#This Row],[Column3]])</f>
        <v>11</v>
      </c>
      <c r="I4815">
        <f>HEX2DEC(capture7[[#This Row],[Column4]])</f>
        <v>2</v>
      </c>
      <c r="K4815">
        <f t="shared" si="300"/>
        <v>178</v>
      </c>
      <c r="L4815">
        <f t="shared" si="301"/>
        <v>0</v>
      </c>
      <c r="M4815" s="2">
        <f>(L4815/MAX(L:L))*1000</f>
        <v>0</v>
      </c>
      <c r="N4815" s="2">
        <v>0</v>
      </c>
      <c r="O4815" t="str">
        <f t="shared" si="302"/>
        <v>0,</v>
      </c>
      <c r="P4815">
        <f t="shared" si="303"/>
        <v>0</v>
      </c>
    </row>
    <row r="4816" spans="1:16" x14ac:dyDescent="0.35">
      <c r="A4816" s="1" t="s">
        <v>9</v>
      </c>
      <c r="B4816" s="1" t="s">
        <v>15</v>
      </c>
      <c r="C4816" s="1" t="s">
        <v>19</v>
      </c>
      <c r="D4816" s="1" t="s">
        <v>15</v>
      </c>
      <c r="E4816" s="1" t="str">
        <f>"0X"&amp;capture7[[#This Row],[Column1]]&amp;capture7[[#This Row],[Column2]]&amp;capture7[[#This Row],[Column3]]&amp;capture7[[#This Row],[Column4]]&amp;","</f>
        <v>0X3969,</v>
      </c>
      <c r="F4816">
        <f>HEX2DEC(capture7[[#This Row],[Column1]])</f>
        <v>3</v>
      </c>
      <c r="G4816">
        <f>HEX2DEC(capture7[[#This Row],[Column2]])</f>
        <v>9</v>
      </c>
      <c r="H4816">
        <f>HEX2DEC(capture7[[#This Row],[Column3]])</f>
        <v>6</v>
      </c>
      <c r="I4816">
        <f>HEX2DEC(capture7[[#This Row],[Column4]])</f>
        <v>9</v>
      </c>
      <c r="K4816">
        <f t="shared" si="300"/>
        <v>14697</v>
      </c>
      <c r="L4816">
        <f t="shared" si="301"/>
        <v>0</v>
      </c>
      <c r="M4816" s="2">
        <f>(L4816/MAX(L:L))*1000</f>
        <v>0</v>
      </c>
      <c r="N4816" s="2">
        <v>0</v>
      </c>
      <c r="O4816" t="str">
        <f t="shared" si="302"/>
        <v>0,</v>
      </c>
      <c r="P4816">
        <f t="shared" si="303"/>
        <v>0</v>
      </c>
    </row>
    <row r="4817" spans="1:16" x14ac:dyDescent="0.35">
      <c r="A4817" s="1" t="s">
        <v>9</v>
      </c>
      <c r="B4817" s="1" t="s">
        <v>9</v>
      </c>
      <c r="C4817" s="1" t="s">
        <v>5</v>
      </c>
      <c r="D4817" s="1" t="s">
        <v>14</v>
      </c>
      <c r="E4817" s="1" t="str">
        <f>"0X"&amp;capture7[[#This Row],[Column1]]&amp;capture7[[#This Row],[Column2]]&amp;capture7[[#This Row],[Column3]]&amp;capture7[[#This Row],[Column4]]&amp;","</f>
        <v>0X3302,</v>
      </c>
      <c r="F4817">
        <f>HEX2DEC(capture7[[#This Row],[Column1]])</f>
        <v>3</v>
      </c>
      <c r="G4817">
        <f>HEX2DEC(capture7[[#This Row],[Column2]])</f>
        <v>3</v>
      </c>
      <c r="H4817">
        <f>HEX2DEC(capture7[[#This Row],[Column3]])</f>
        <v>0</v>
      </c>
      <c r="I4817">
        <f>HEX2DEC(capture7[[#This Row],[Column4]])</f>
        <v>2</v>
      </c>
      <c r="K4817">
        <f t="shared" si="300"/>
        <v>13058</v>
      </c>
      <c r="L4817">
        <f t="shared" si="301"/>
        <v>0</v>
      </c>
      <c r="M4817" s="2">
        <f>(L4817/MAX(L:L))*1000</f>
        <v>0</v>
      </c>
      <c r="N4817" s="2">
        <v>0</v>
      </c>
      <c r="O4817" t="str">
        <f t="shared" si="302"/>
        <v>0,</v>
      </c>
      <c r="P4817">
        <f t="shared" si="303"/>
        <v>0</v>
      </c>
    </row>
    <row r="4818" spans="1:16" x14ac:dyDescent="0.35">
      <c r="A4818" s="1" t="s">
        <v>19</v>
      </c>
      <c r="B4818" s="1" t="s">
        <v>9</v>
      </c>
      <c r="C4818" s="1" t="s">
        <v>16</v>
      </c>
      <c r="D4818" s="1" t="s">
        <v>13</v>
      </c>
      <c r="E4818" s="1" t="str">
        <f>"0X"&amp;capture7[[#This Row],[Column1]]&amp;capture7[[#This Row],[Column2]]&amp;capture7[[#This Row],[Column3]]&amp;capture7[[#This Row],[Column4]]&amp;","</f>
        <v>0X63bf,</v>
      </c>
      <c r="F4818">
        <f>HEX2DEC(capture7[[#This Row],[Column1]])</f>
        <v>6</v>
      </c>
      <c r="G4818">
        <f>HEX2DEC(capture7[[#This Row],[Column2]])</f>
        <v>3</v>
      </c>
      <c r="H4818">
        <f>HEX2DEC(capture7[[#This Row],[Column3]])</f>
        <v>11</v>
      </c>
      <c r="I4818">
        <f>HEX2DEC(capture7[[#This Row],[Column4]])</f>
        <v>15</v>
      </c>
      <c r="K4818">
        <f t="shared" si="300"/>
        <v>25535</v>
      </c>
      <c r="L4818">
        <f t="shared" si="301"/>
        <v>25535</v>
      </c>
      <c r="M4818" s="2">
        <f>(L4818/MAX(L:L))*1000</f>
        <v>389.63912413214314</v>
      </c>
      <c r="N4818" s="2">
        <v>390</v>
      </c>
      <c r="O4818" t="str">
        <f t="shared" si="302"/>
        <v>390,</v>
      </c>
      <c r="P4818">
        <f t="shared" si="303"/>
        <v>152100</v>
      </c>
    </row>
    <row r="4819" spans="1:16" x14ac:dyDescent="0.35">
      <c r="A4819" s="1" t="s">
        <v>5</v>
      </c>
      <c r="B4819" s="1" t="s">
        <v>5</v>
      </c>
      <c r="C4819" s="1" t="s">
        <v>5</v>
      </c>
      <c r="D4819" s="1" t="s">
        <v>5</v>
      </c>
      <c r="E4819" s="1" t="str">
        <f>"0X"&amp;capture7[[#This Row],[Column1]]&amp;capture7[[#This Row],[Column2]]&amp;capture7[[#This Row],[Column3]]&amp;capture7[[#This Row],[Column4]]&amp;","</f>
        <v>0X0000,</v>
      </c>
      <c r="F4819">
        <f>HEX2DEC(capture7[[#This Row],[Column1]])</f>
        <v>0</v>
      </c>
      <c r="G4819">
        <f>HEX2DEC(capture7[[#This Row],[Column2]])</f>
        <v>0</v>
      </c>
      <c r="H4819">
        <f>HEX2DEC(capture7[[#This Row],[Column3]])</f>
        <v>0</v>
      </c>
      <c r="I4819">
        <f>HEX2DEC(capture7[[#This Row],[Column4]])</f>
        <v>0</v>
      </c>
      <c r="K4819">
        <f t="shared" si="300"/>
        <v>0</v>
      </c>
      <c r="L4819">
        <f t="shared" si="301"/>
        <v>0</v>
      </c>
      <c r="M4819" s="2">
        <f>(L4819/MAX(L:L))*1000</f>
        <v>0</v>
      </c>
      <c r="N4819" s="2">
        <v>0</v>
      </c>
      <c r="O4819" t="str">
        <f t="shared" si="302"/>
        <v>0,</v>
      </c>
      <c r="P4819">
        <f t="shared" si="303"/>
        <v>0</v>
      </c>
    </row>
    <row r="4820" spans="1:16" x14ac:dyDescent="0.35">
      <c r="A4820" s="1" t="s">
        <v>5</v>
      </c>
      <c r="B4820" s="1" t="s">
        <v>5</v>
      </c>
      <c r="C4820" s="1" t="s">
        <v>5</v>
      </c>
      <c r="D4820" s="1" t="s">
        <v>5</v>
      </c>
      <c r="E4820" s="1" t="str">
        <f>"0X"&amp;capture7[[#This Row],[Column1]]&amp;capture7[[#This Row],[Column2]]&amp;capture7[[#This Row],[Column3]]&amp;capture7[[#This Row],[Column4]]&amp;","</f>
        <v>0X0000,</v>
      </c>
      <c r="F4820">
        <f>HEX2DEC(capture7[[#This Row],[Column1]])</f>
        <v>0</v>
      </c>
      <c r="G4820">
        <f>HEX2DEC(capture7[[#This Row],[Column2]])</f>
        <v>0</v>
      </c>
      <c r="H4820">
        <f>HEX2DEC(capture7[[#This Row],[Column3]])</f>
        <v>0</v>
      </c>
      <c r="I4820">
        <f>HEX2DEC(capture7[[#This Row],[Column4]])</f>
        <v>0</v>
      </c>
      <c r="K4820">
        <f t="shared" si="300"/>
        <v>0</v>
      </c>
      <c r="L4820">
        <f t="shared" si="301"/>
        <v>0</v>
      </c>
      <c r="M4820" s="2">
        <f>(L4820/MAX(L:L))*1000</f>
        <v>0</v>
      </c>
      <c r="N4820" s="2">
        <v>0</v>
      </c>
      <c r="O4820" t="str">
        <f t="shared" si="302"/>
        <v>0,</v>
      </c>
      <c r="P4820">
        <f t="shared" si="303"/>
        <v>0</v>
      </c>
    </row>
    <row r="4821" spans="1:16" x14ac:dyDescent="0.35">
      <c r="A4821" s="1" t="s">
        <v>5</v>
      </c>
      <c r="B4821" s="1" t="s">
        <v>5</v>
      </c>
      <c r="C4821" s="1" t="s">
        <v>5</v>
      </c>
      <c r="D4821" s="1" t="s">
        <v>5</v>
      </c>
      <c r="E4821" s="1" t="str">
        <f>"0X"&amp;capture7[[#This Row],[Column1]]&amp;capture7[[#This Row],[Column2]]&amp;capture7[[#This Row],[Column3]]&amp;capture7[[#This Row],[Column4]]&amp;","</f>
        <v>0X0000,</v>
      </c>
      <c r="F4821">
        <f>HEX2DEC(capture7[[#This Row],[Column1]])</f>
        <v>0</v>
      </c>
      <c r="G4821">
        <f>HEX2DEC(capture7[[#This Row],[Column2]])</f>
        <v>0</v>
      </c>
      <c r="H4821">
        <f>HEX2DEC(capture7[[#This Row],[Column3]])</f>
        <v>0</v>
      </c>
      <c r="I4821">
        <f>HEX2DEC(capture7[[#This Row],[Column4]])</f>
        <v>0</v>
      </c>
      <c r="K4821">
        <f t="shared" si="300"/>
        <v>0</v>
      </c>
      <c r="L4821">
        <f t="shared" si="301"/>
        <v>0</v>
      </c>
      <c r="M4821" s="2">
        <f>(L4821/MAX(L:L))*1000</f>
        <v>0</v>
      </c>
      <c r="N4821" s="2">
        <v>0</v>
      </c>
      <c r="O4821" t="str">
        <f t="shared" si="302"/>
        <v>0,</v>
      </c>
      <c r="P4821">
        <f t="shared" si="303"/>
        <v>0</v>
      </c>
    </row>
    <row r="4822" spans="1:16" x14ac:dyDescent="0.35">
      <c r="A4822" s="1" t="s">
        <v>5</v>
      </c>
      <c r="B4822" s="1" t="s">
        <v>5</v>
      </c>
      <c r="C4822" s="1" t="s">
        <v>5</v>
      </c>
      <c r="D4822" s="1" t="s">
        <v>5</v>
      </c>
      <c r="E4822" s="1" t="str">
        <f>"0X"&amp;capture7[[#This Row],[Column1]]&amp;capture7[[#This Row],[Column2]]&amp;capture7[[#This Row],[Column3]]&amp;capture7[[#This Row],[Column4]]&amp;","</f>
        <v>0X0000,</v>
      </c>
      <c r="F4822">
        <f>HEX2DEC(capture7[[#This Row],[Column1]])</f>
        <v>0</v>
      </c>
      <c r="G4822">
        <f>HEX2DEC(capture7[[#This Row],[Column2]])</f>
        <v>0</v>
      </c>
      <c r="H4822">
        <f>HEX2DEC(capture7[[#This Row],[Column3]])</f>
        <v>0</v>
      </c>
      <c r="I4822">
        <f>HEX2DEC(capture7[[#This Row],[Column4]])</f>
        <v>0</v>
      </c>
      <c r="K4822">
        <f t="shared" si="300"/>
        <v>0</v>
      </c>
      <c r="L4822">
        <f t="shared" si="301"/>
        <v>0</v>
      </c>
      <c r="M4822" s="2">
        <f>(L4822/MAX(L:L))*1000</f>
        <v>0</v>
      </c>
      <c r="N4822" s="2">
        <v>0</v>
      </c>
      <c r="O4822" t="str">
        <f t="shared" si="302"/>
        <v>0,</v>
      </c>
      <c r="P4822">
        <f t="shared" si="303"/>
        <v>0</v>
      </c>
    </row>
    <row r="4823" spans="1:16" x14ac:dyDescent="0.35">
      <c r="A4823" s="1" t="s">
        <v>5</v>
      </c>
      <c r="B4823" s="1" t="s">
        <v>5</v>
      </c>
      <c r="C4823" s="1" t="s">
        <v>5</v>
      </c>
      <c r="D4823" s="1" t="s">
        <v>5</v>
      </c>
      <c r="E4823" s="1" t="str">
        <f>"0X"&amp;capture7[[#This Row],[Column1]]&amp;capture7[[#This Row],[Column2]]&amp;capture7[[#This Row],[Column3]]&amp;capture7[[#This Row],[Column4]]&amp;","</f>
        <v>0X0000,</v>
      </c>
      <c r="F4823">
        <f>HEX2DEC(capture7[[#This Row],[Column1]])</f>
        <v>0</v>
      </c>
      <c r="G4823">
        <f>HEX2DEC(capture7[[#This Row],[Column2]])</f>
        <v>0</v>
      </c>
      <c r="H4823">
        <f>HEX2DEC(capture7[[#This Row],[Column3]])</f>
        <v>0</v>
      </c>
      <c r="I4823">
        <f>HEX2DEC(capture7[[#This Row],[Column4]])</f>
        <v>0</v>
      </c>
      <c r="K4823">
        <f t="shared" si="300"/>
        <v>0</v>
      </c>
      <c r="L4823">
        <f t="shared" si="301"/>
        <v>0</v>
      </c>
      <c r="M4823" s="2">
        <f>(L4823/MAX(L:L))*1000</f>
        <v>0</v>
      </c>
      <c r="N4823" s="2">
        <v>0</v>
      </c>
      <c r="O4823" t="str">
        <f t="shared" si="302"/>
        <v>0,</v>
      </c>
      <c r="P4823">
        <f t="shared" si="303"/>
        <v>0</v>
      </c>
    </row>
    <row r="4824" spans="1:16" x14ac:dyDescent="0.35">
      <c r="A4824" s="1" t="s">
        <v>6</v>
      </c>
      <c r="B4824" s="1" t="s">
        <v>5</v>
      </c>
      <c r="C4824" s="1" t="s">
        <v>5</v>
      </c>
      <c r="D4824" s="1" t="s">
        <v>5</v>
      </c>
      <c r="E4824" s="1" t="str">
        <f>"0X"&amp;capture7[[#This Row],[Column1]]&amp;capture7[[#This Row],[Column2]]&amp;capture7[[#This Row],[Column3]]&amp;capture7[[#This Row],[Column4]]&amp;","</f>
        <v>0X8000,</v>
      </c>
      <c r="F4824">
        <f>HEX2DEC(capture7[[#This Row],[Column1]])</f>
        <v>8</v>
      </c>
      <c r="G4824">
        <f>HEX2DEC(capture7[[#This Row],[Column2]])</f>
        <v>0</v>
      </c>
      <c r="H4824">
        <f>HEX2DEC(capture7[[#This Row],[Column3]])</f>
        <v>0</v>
      </c>
      <c r="I4824">
        <f>HEX2DEC(capture7[[#This Row],[Column4]])</f>
        <v>0</v>
      </c>
      <c r="K4824">
        <f t="shared" si="300"/>
        <v>32768</v>
      </c>
      <c r="L4824">
        <f t="shared" si="301"/>
        <v>32768</v>
      </c>
      <c r="M4824" s="2">
        <f>(L4824/MAX(L:L))*1000</f>
        <v>500.00762951094833</v>
      </c>
      <c r="N4824" s="2">
        <v>500</v>
      </c>
      <c r="O4824" t="str">
        <f t="shared" si="302"/>
        <v>500,</v>
      </c>
      <c r="P4824">
        <f t="shared" si="303"/>
        <v>250000</v>
      </c>
    </row>
    <row r="4825" spans="1:16" x14ac:dyDescent="0.35">
      <c r="A4825" s="1" t="s">
        <v>14</v>
      </c>
      <c r="B4825" s="1" t="s">
        <v>16</v>
      </c>
      <c r="C4825" s="1" t="s">
        <v>5</v>
      </c>
      <c r="D4825" s="1" t="s">
        <v>5</v>
      </c>
      <c r="E4825" s="1" t="str">
        <f>"0X"&amp;capture7[[#This Row],[Column1]]&amp;capture7[[#This Row],[Column2]]&amp;capture7[[#This Row],[Column3]]&amp;capture7[[#This Row],[Column4]]&amp;","</f>
        <v>0X2b00,</v>
      </c>
      <c r="F4825">
        <f>HEX2DEC(capture7[[#This Row],[Column1]])</f>
        <v>2</v>
      </c>
      <c r="G4825">
        <f>HEX2DEC(capture7[[#This Row],[Column2]])</f>
        <v>11</v>
      </c>
      <c r="H4825">
        <f>HEX2DEC(capture7[[#This Row],[Column3]])</f>
        <v>0</v>
      </c>
      <c r="I4825">
        <f>HEX2DEC(capture7[[#This Row],[Column4]])</f>
        <v>0</v>
      </c>
      <c r="K4825">
        <f t="shared" si="300"/>
        <v>11008</v>
      </c>
      <c r="L4825">
        <f t="shared" si="301"/>
        <v>0</v>
      </c>
      <c r="M4825" s="2">
        <f>(L4825/MAX(L:L))*1000</f>
        <v>0</v>
      </c>
      <c r="N4825" s="2">
        <v>0</v>
      </c>
      <c r="O4825" t="str">
        <f t="shared" si="302"/>
        <v>0,</v>
      </c>
      <c r="P4825">
        <f t="shared" si="303"/>
        <v>0</v>
      </c>
    </row>
    <row r="4826" spans="1:16" x14ac:dyDescent="0.35">
      <c r="A4826" s="1" t="s">
        <v>10</v>
      </c>
      <c r="B4826" s="1" t="s">
        <v>9</v>
      </c>
      <c r="C4826" s="1" t="s">
        <v>19</v>
      </c>
      <c r="D4826" s="1" t="s">
        <v>15</v>
      </c>
      <c r="E4826" s="1" t="str">
        <f>"0X"&amp;capture7[[#This Row],[Column1]]&amp;capture7[[#This Row],[Column2]]&amp;capture7[[#This Row],[Column3]]&amp;capture7[[#This Row],[Column4]]&amp;","</f>
        <v>0X1369,</v>
      </c>
      <c r="F4826">
        <f>HEX2DEC(capture7[[#This Row],[Column1]])</f>
        <v>1</v>
      </c>
      <c r="G4826">
        <f>HEX2DEC(capture7[[#This Row],[Column2]])</f>
        <v>3</v>
      </c>
      <c r="H4826">
        <f>HEX2DEC(capture7[[#This Row],[Column3]])</f>
        <v>6</v>
      </c>
      <c r="I4826">
        <f>HEX2DEC(capture7[[#This Row],[Column4]])</f>
        <v>9</v>
      </c>
      <c r="K4826">
        <f t="shared" si="300"/>
        <v>4969</v>
      </c>
      <c r="L4826">
        <f t="shared" si="301"/>
        <v>0</v>
      </c>
      <c r="M4826" s="2">
        <f>(L4826/MAX(L:L))*1000</f>
        <v>0</v>
      </c>
      <c r="N4826" s="2">
        <v>0</v>
      </c>
      <c r="O4826" t="str">
        <f t="shared" si="302"/>
        <v>0,</v>
      </c>
      <c r="P4826">
        <f t="shared" si="303"/>
        <v>0</v>
      </c>
    </row>
    <row r="4827" spans="1:16" x14ac:dyDescent="0.35">
      <c r="A4827" s="1" t="s">
        <v>6</v>
      </c>
      <c r="B4827" s="1" t="s">
        <v>9</v>
      </c>
      <c r="C4827" s="1" t="s">
        <v>14</v>
      </c>
      <c r="D4827" s="1" t="s">
        <v>14</v>
      </c>
      <c r="E4827" s="1" t="str">
        <f>"0X"&amp;capture7[[#This Row],[Column1]]&amp;capture7[[#This Row],[Column2]]&amp;capture7[[#This Row],[Column3]]&amp;capture7[[#This Row],[Column4]]&amp;","</f>
        <v>0X8322,</v>
      </c>
      <c r="F4827">
        <f>HEX2DEC(capture7[[#This Row],[Column1]])</f>
        <v>8</v>
      </c>
      <c r="G4827">
        <f>HEX2DEC(capture7[[#This Row],[Column2]])</f>
        <v>3</v>
      </c>
      <c r="H4827">
        <f>HEX2DEC(capture7[[#This Row],[Column3]])</f>
        <v>2</v>
      </c>
      <c r="I4827">
        <f>HEX2DEC(capture7[[#This Row],[Column4]])</f>
        <v>2</v>
      </c>
      <c r="K4827">
        <f t="shared" si="300"/>
        <v>33570</v>
      </c>
      <c r="L4827">
        <f t="shared" si="301"/>
        <v>33570</v>
      </c>
      <c r="M4827" s="2">
        <f>(L4827/MAX(L:L))*1000</f>
        <v>512.24536507209882</v>
      </c>
      <c r="N4827" s="2">
        <v>512</v>
      </c>
      <c r="O4827" t="str">
        <f t="shared" si="302"/>
        <v>512,</v>
      </c>
      <c r="P4827">
        <f t="shared" si="303"/>
        <v>262144</v>
      </c>
    </row>
    <row r="4828" spans="1:16" x14ac:dyDescent="0.35">
      <c r="A4828" s="1" t="s">
        <v>19</v>
      </c>
      <c r="B4828" s="1" t="s">
        <v>6</v>
      </c>
      <c r="C4828" s="1" t="s">
        <v>12</v>
      </c>
      <c r="D4828" s="1" t="s">
        <v>16</v>
      </c>
      <c r="E4828" s="1" t="str">
        <f>"0X"&amp;capture7[[#This Row],[Column1]]&amp;capture7[[#This Row],[Column2]]&amp;capture7[[#This Row],[Column3]]&amp;capture7[[#This Row],[Column4]]&amp;","</f>
        <v>0X687b,</v>
      </c>
      <c r="F4828">
        <f>HEX2DEC(capture7[[#This Row],[Column1]])</f>
        <v>6</v>
      </c>
      <c r="G4828">
        <f>HEX2DEC(capture7[[#This Row],[Column2]])</f>
        <v>8</v>
      </c>
      <c r="H4828">
        <f>HEX2DEC(capture7[[#This Row],[Column3]])</f>
        <v>7</v>
      </c>
      <c r="I4828">
        <f>HEX2DEC(capture7[[#This Row],[Column4]])</f>
        <v>11</v>
      </c>
      <c r="K4828">
        <f t="shared" si="300"/>
        <v>26747</v>
      </c>
      <c r="L4828">
        <f t="shared" si="301"/>
        <v>26747</v>
      </c>
      <c r="M4828" s="2">
        <f>(L4828/MAX(L:L))*1000</f>
        <v>408.13305867093919</v>
      </c>
      <c r="N4828" s="2">
        <v>408</v>
      </c>
      <c r="O4828" t="str">
        <f t="shared" si="302"/>
        <v>408,</v>
      </c>
      <c r="P4828">
        <f t="shared" si="303"/>
        <v>166464</v>
      </c>
    </row>
    <row r="4829" spans="1:16" x14ac:dyDescent="0.35">
      <c r="A4829" s="1" t="s">
        <v>16</v>
      </c>
      <c r="B4829" s="1" t="s">
        <v>13</v>
      </c>
      <c r="C4829" s="1" t="s">
        <v>5</v>
      </c>
      <c r="D4829" s="1" t="s">
        <v>5</v>
      </c>
      <c r="E4829" s="1" t="str">
        <f>"0X"&amp;capture7[[#This Row],[Column1]]&amp;capture7[[#This Row],[Column2]]&amp;capture7[[#This Row],[Column3]]&amp;capture7[[#This Row],[Column4]]&amp;","</f>
        <v>0Xbf00,</v>
      </c>
      <c r="F4829">
        <f>HEX2DEC(capture7[[#This Row],[Column1]])</f>
        <v>11</v>
      </c>
      <c r="G4829">
        <f>HEX2DEC(capture7[[#This Row],[Column2]])</f>
        <v>15</v>
      </c>
      <c r="H4829">
        <f>HEX2DEC(capture7[[#This Row],[Column3]])</f>
        <v>0</v>
      </c>
      <c r="I4829">
        <f>HEX2DEC(capture7[[#This Row],[Column4]])</f>
        <v>0</v>
      </c>
      <c r="K4829">
        <f t="shared" si="300"/>
        <v>48896</v>
      </c>
      <c r="L4829">
        <f t="shared" si="301"/>
        <v>48896</v>
      </c>
      <c r="M4829" s="2">
        <f>(L4829/MAX(L:L))*1000</f>
        <v>746.1051346608682</v>
      </c>
      <c r="N4829" s="2">
        <v>746</v>
      </c>
      <c r="O4829" t="str">
        <f t="shared" si="302"/>
        <v>746,</v>
      </c>
      <c r="P4829">
        <f t="shared" si="303"/>
        <v>556516</v>
      </c>
    </row>
    <row r="4830" spans="1:16" x14ac:dyDescent="0.35">
      <c r="A4830" s="1" t="s">
        <v>5</v>
      </c>
      <c r="B4830" s="1" t="s">
        <v>6</v>
      </c>
      <c r="C4830" s="1" t="s">
        <v>5</v>
      </c>
      <c r="D4830" s="1" t="s">
        <v>5</v>
      </c>
      <c r="E4830" s="1" t="str">
        <f>"0X"&amp;capture7[[#This Row],[Column1]]&amp;capture7[[#This Row],[Column2]]&amp;capture7[[#This Row],[Column3]]&amp;capture7[[#This Row],[Column4]]&amp;","</f>
        <v>0X0800,</v>
      </c>
      <c r="F4830">
        <f>HEX2DEC(capture7[[#This Row],[Column1]])</f>
        <v>0</v>
      </c>
      <c r="G4830">
        <f>HEX2DEC(capture7[[#This Row],[Column2]])</f>
        <v>8</v>
      </c>
      <c r="H4830">
        <f>HEX2DEC(capture7[[#This Row],[Column3]])</f>
        <v>0</v>
      </c>
      <c r="I4830">
        <f>HEX2DEC(capture7[[#This Row],[Column4]])</f>
        <v>0</v>
      </c>
      <c r="K4830">
        <f t="shared" si="300"/>
        <v>2048</v>
      </c>
      <c r="L4830">
        <f t="shared" si="301"/>
        <v>0</v>
      </c>
      <c r="M4830" s="2">
        <f>(L4830/MAX(L:L))*1000</f>
        <v>0</v>
      </c>
      <c r="N4830" s="2">
        <v>0</v>
      </c>
      <c r="O4830" t="str">
        <f t="shared" si="302"/>
        <v>0,</v>
      </c>
      <c r="P4830">
        <f t="shared" si="303"/>
        <v>0</v>
      </c>
    </row>
    <row r="4831" spans="1:16" x14ac:dyDescent="0.35">
      <c r="A4831" s="1" t="s">
        <v>5</v>
      </c>
      <c r="B4831" s="1" t="s">
        <v>5</v>
      </c>
      <c r="C4831" s="1" t="s">
        <v>5</v>
      </c>
      <c r="D4831" s="1" t="s">
        <v>5</v>
      </c>
      <c r="E4831" s="1" t="str">
        <f>"0X"&amp;capture7[[#This Row],[Column1]]&amp;capture7[[#This Row],[Column2]]&amp;capture7[[#This Row],[Column3]]&amp;capture7[[#This Row],[Column4]]&amp;","</f>
        <v>0X0000,</v>
      </c>
      <c r="F4831">
        <f>HEX2DEC(capture7[[#This Row],[Column1]])</f>
        <v>0</v>
      </c>
      <c r="G4831">
        <f>HEX2DEC(capture7[[#This Row],[Column2]])</f>
        <v>0</v>
      </c>
      <c r="H4831">
        <f>HEX2DEC(capture7[[#This Row],[Column3]])</f>
        <v>0</v>
      </c>
      <c r="I4831">
        <f>HEX2DEC(capture7[[#This Row],[Column4]])</f>
        <v>0</v>
      </c>
      <c r="K4831">
        <f t="shared" si="300"/>
        <v>0</v>
      </c>
      <c r="L4831">
        <f t="shared" si="301"/>
        <v>0</v>
      </c>
      <c r="M4831" s="2">
        <f>(L4831/MAX(L:L))*1000</f>
        <v>0</v>
      </c>
      <c r="N4831" s="2">
        <v>0</v>
      </c>
      <c r="O4831" t="str">
        <f t="shared" si="302"/>
        <v>0,</v>
      </c>
      <c r="P4831">
        <f t="shared" si="303"/>
        <v>0</v>
      </c>
    </row>
    <row r="4832" spans="1:16" x14ac:dyDescent="0.35">
      <c r="A4832" s="1" t="s">
        <v>5</v>
      </c>
      <c r="B4832" s="1" t="s">
        <v>5</v>
      </c>
      <c r="C4832" s="1" t="s">
        <v>5</v>
      </c>
      <c r="D4832" s="1" t="s">
        <v>5</v>
      </c>
      <c r="E4832" s="1" t="str">
        <f>"0X"&amp;capture7[[#This Row],[Column1]]&amp;capture7[[#This Row],[Column2]]&amp;capture7[[#This Row],[Column3]]&amp;capture7[[#This Row],[Column4]]&amp;","</f>
        <v>0X0000,</v>
      </c>
      <c r="F4832">
        <f>HEX2DEC(capture7[[#This Row],[Column1]])</f>
        <v>0</v>
      </c>
      <c r="G4832">
        <f>HEX2DEC(capture7[[#This Row],[Column2]])</f>
        <v>0</v>
      </c>
      <c r="H4832">
        <f>HEX2DEC(capture7[[#This Row],[Column3]])</f>
        <v>0</v>
      </c>
      <c r="I4832">
        <f>HEX2DEC(capture7[[#This Row],[Column4]])</f>
        <v>0</v>
      </c>
      <c r="K4832">
        <f t="shared" si="300"/>
        <v>0</v>
      </c>
      <c r="L4832">
        <f t="shared" si="301"/>
        <v>0</v>
      </c>
      <c r="M4832" s="2">
        <f>(L4832/MAX(L:L))*1000</f>
        <v>0</v>
      </c>
      <c r="N4832" s="2">
        <v>0</v>
      </c>
      <c r="O4832" t="str">
        <f t="shared" si="302"/>
        <v>0,</v>
      </c>
      <c r="P4832">
        <f t="shared" si="303"/>
        <v>0</v>
      </c>
    </row>
    <row r="4833" spans="1:16" x14ac:dyDescent="0.35">
      <c r="A4833" s="1" t="s">
        <v>5</v>
      </c>
      <c r="B4833" s="1" t="s">
        <v>5</v>
      </c>
      <c r="C4833" s="1" t="s">
        <v>5</v>
      </c>
      <c r="D4833" s="1" t="s">
        <v>5</v>
      </c>
      <c r="E4833" s="1" t="str">
        <f>"0X"&amp;capture7[[#This Row],[Column1]]&amp;capture7[[#This Row],[Column2]]&amp;capture7[[#This Row],[Column3]]&amp;capture7[[#This Row],[Column4]]&amp;","</f>
        <v>0X0000,</v>
      </c>
      <c r="F4833">
        <f>HEX2DEC(capture7[[#This Row],[Column1]])</f>
        <v>0</v>
      </c>
      <c r="G4833">
        <f>HEX2DEC(capture7[[#This Row],[Column2]])</f>
        <v>0</v>
      </c>
      <c r="H4833">
        <f>HEX2DEC(capture7[[#This Row],[Column3]])</f>
        <v>0</v>
      </c>
      <c r="I4833">
        <f>HEX2DEC(capture7[[#This Row],[Column4]])</f>
        <v>0</v>
      </c>
      <c r="K4833">
        <f t="shared" si="300"/>
        <v>0</v>
      </c>
      <c r="L4833">
        <f t="shared" si="301"/>
        <v>0</v>
      </c>
      <c r="M4833" s="2">
        <f>(L4833/MAX(L:L))*1000</f>
        <v>0</v>
      </c>
      <c r="N4833" s="2">
        <v>0</v>
      </c>
      <c r="O4833" t="str">
        <f t="shared" si="302"/>
        <v>0,</v>
      </c>
      <c r="P4833">
        <f t="shared" si="303"/>
        <v>0</v>
      </c>
    </row>
    <row r="4834" spans="1:16" x14ac:dyDescent="0.35">
      <c r="A4834" s="1" t="s">
        <v>5</v>
      </c>
      <c r="B4834" s="1" t="s">
        <v>5</v>
      </c>
      <c r="C4834" s="1" t="s">
        <v>5</v>
      </c>
      <c r="D4834" s="1" t="s">
        <v>5</v>
      </c>
      <c r="E4834" s="1" t="str">
        <f>"0X"&amp;capture7[[#This Row],[Column1]]&amp;capture7[[#This Row],[Column2]]&amp;capture7[[#This Row],[Column3]]&amp;capture7[[#This Row],[Column4]]&amp;","</f>
        <v>0X0000,</v>
      </c>
      <c r="F4834">
        <f>HEX2DEC(capture7[[#This Row],[Column1]])</f>
        <v>0</v>
      </c>
      <c r="G4834">
        <f>HEX2DEC(capture7[[#This Row],[Column2]])</f>
        <v>0</v>
      </c>
      <c r="H4834">
        <f>HEX2DEC(capture7[[#This Row],[Column3]])</f>
        <v>0</v>
      </c>
      <c r="I4834">
        <f>HEX2DEC(capture7[[#This Row],[Column4]])</f>
        <v>0</v>
      </c>
      <c r="K4834">
        <f t="shared" si="300"/>
        <v>0</v>
      </c>
      <c r="L4834">
        <f t="shared" si="301"/>
        <v>0</v>
      </c>
      <c r="M4834" s="2">
        <f>(L4834/MAX(L:L))*1000</f>
        <v>0</v>
      </c>
      <c r="N4834" s="2">
        <v>0</v>
      </c>
      <c r="O4834" t="str">
        <f t="shared" si="302"/>
        <v>0,</v>
      </c>
      <c r="P4834">
        <f t="shared" si="303"/>
        <v>0</v>
      </c>
    </row>
    <row r="4835" spans="1:16" x14ac:dyDescent="0.35">
      <c r="A4835" s="1" t="s">
        <v>5</v>
      </c>
      <c r="B4835" s="1" t="s">
        <v>5</v>
      </c>
      <c r="C4835" s="1" t="s">
        <v>5</v>
      </c>
      <c r="D4835" s="1" t="s">
        <v>5</v>
      </c>
      <c r="E4835" s="1" t="str">
        <f>"0X"&amp;capture7[[#This Row],[Column1]]&amp;capture7[[#This Row],[Column2]]&amp;capture7[[#This Row],[Column3]]&amp;capture7[[#This Row],[Column4]]&amp;","</f>
        <v>0X0000,</v>
      </c>
      <c r="F4835">
        <f>HEX2DEC(capture7[[#This Row],[Column1]])</f>
        <v>0</v>
      </c>
      <c r="G4835">
        <f>HEX2DEC(capture7[[#This Row],[Column2]])</f>
        <v>0</v>
      </c>
      <c r="H4835">
        <f>HEX2DEC(capture7[[#This Row],[Column3]])</f>
        <v>0</v>
      </c>
      <c r="I4835">
        <f>HEX2DEC(capture7[[#This Row],[Column4]])</f>
        <v>0</v>
      </c>
      <c r="K4835">
        <f t="shared" si="300"/>
        <v>0</v>
      </c>
      <c r="L4835">
        <f t="shared" si="301"/>
        <v>0</v>
      </c>
      <c r="M4835" s="2">
        <f>(L4835/MAX(L:L))*1000</f>
        <v>0</v>
      </c>
      <c r="N4835" s="2">
        <v>0</v>
      </c>
      <c r="O4835" t="str">
        <f t="shared" si="302"/>
        <v>0,</v>
      </c>
      <c r="P4835">
        <f t="shared" si="303"/>
        <v>0</v>
      </c>
    </row>
    <row r="4836" spans="1:16" x14ac:dyDescent="0.35">
      <c r="A4836" s="1" t="s">
        <v>5</v>
      </c>
      <c r="B4836" s="1" t="s">
        <v>5</v>
      </c>
      <c r="C4836" s="1" t="s">
        <v>5</v>
      </c>
      <c r="D4836" s="1" t="s">
        <v>5</v>
      </c>
      <c r="E4836" s="1" t="str">
        <f>"0X"&amp;capture7[[#This Row],[Column1]]&amp;capture7[[#This Row],[Column2]]&amp;capture7[[#This Row],[Column3]]&amp;capture7[[#This Row],[Column4]]&amp;","</f>
        <v>0X0000,</v>
      </c>
      <c r="F4836">
        <f>HEX2DEC(capture7[[#This Row],[Column1]])</f>
        <v>0</v>
      </c>
      <c r="G4836">
        <f>HEX2DEC(capture7[[#This Row],[Column2]])</f>
        <v>0</v>
      </c>
      <c r="H4836">
        <f>HEX2DEC(capture7[[#This Row],[Column3]])</f>
        <v>0</v>
      </c>
      <c r="I4836">
        <f>HEX2DEC(capture7[[#This Row],[Column4]])</f>
        <v>0</v>
      </c>
      <c r="K4836">
        <f t="shared" si="300"/>
        <v>0</v>
      </c>
      <c r="L4836">
        <f t="shared" si="301"/>
        <v>0</v>
      </c>
      <c r="M4836" s="2">
        <f>(L4836/MAX(L:L))*1000</f>
        <v>0</v>
      </c>
      <c r="N4836" s="2">
        <v>0</v>
      </c>
      <c r="O4836" t="str">
        <f t="shared" si="302"/>
        <v>0,</v>
      </c>
      <c r="P4836">
        <f t="shared" si="303"/>
        <v>0</v>
      </c>
    </row>
    <row r="4837" spans="1:16" x14ac:dyDescent="0.35">
      <c r="A4837" s="1" t="s">
        <v>5</v>
      </c>
      <c r="B4837" s="1" t="s">
        <v>5</v>
      </c>
      <c r="C4837" s="1" t="s">
        <v>5</v>
      </c>
      <c r="D4837" s="1" t="s">
        <v>5</v>
      </c>
      <c r="E4837" s="1" t="str">
        <f>"0X"&amp;capture7[[#This Row],[Column1]]&amp;capture7[[#This Row],[Column2]]&amp;capture7[[#This Row],[Column3]]&amp;capture7[[#This Row],[Column4]]&amp;","</f>
        <v>0X0000,</v>
      </c>
      <c r="F4837">
        <f>HEX2DEC(capture7[[#This Row],[Column1]])</f>
        <v>0</v>
      </c>
      <c r="G4837">
        <f>HEX2DEC(capture7[[#This Row],[Column2]])</f>
        <v>0</v>
      </c>
      <c r="H4837">
        <f>HEX2DEC(capture7[[#This Row],[Column3]])</f>
        <v>0</v>
      </c>
      <c r="I4837">
        <f>HEX2DEC(capture7[[#This Row],[Column4]])</f>
        <v>0</v>
      </c>
      <c r="K4837">
        <f t="shared" si="300"/>
        <v>0</v>
      </c>
      <c r="L4837">
        <f t="shared" si="301"/>
        <v>0</v>
      </c>
      <c r="M4837" s="2">
        <f>(L4837/MAX(L:L))*1000</f>
        <v>0</v>
      </c>
      <c r="N4837" s="2">
        <v>0</v>
      </c>
      <c r="O4837" t="str">
        <f t="shared" si="302"/>
        <v>0,</v>
      </c>
      <c r="P4837">
        <f t="shared" si="303"/>
        <v>0</v>
      </c>
    </row>
    <row r="4838" spans="1:16" x14ac:dyDescent="0.35">
      <c r="A4838" s="1" t="s">
        <v>5</v>
      </c>
      <c r="B4838" s="1" t="s">
        <v>5</v>
      </c>
      <c r="C4838" s="1" t="s">
        <v>5</v>
      </c>
      <c r="D4838" s="1" t="s">
        <v>5</v>
      </c>
      <c r="E4838" s="1" t="str">
        <f>"0X"&amp;capture7[[#This Row],[Column1]]&amp;capture7[[#This Row],[Column2]]&amp;capture7[[#This Row],[Column3]]&amp;capture7[[#This Row],[Column4]]&amp;","</f>
        <v>0X0000,</v>
      </c>
      <c r="F4838">
        <f>HEX2DEC(capture7[[#This Row],[Column1]])</f>
        <v>0</v>
      </c>
      <c r="G4838">
        <f>HEX2DEC(capture7[[#This Row],[Column2]])</f>
        <v>0</v>
      </c>
      <c r="H4838">
        <f>HEX2DEC(capture7[[#This Row],[Column3]])</f>
        <v>0</v>
      </c>
      <c r="I4838">
        <f>HEX2DEC(capture7[[#This Row],[Column4]])</f>
        <v>0</v>
      </c>
      <c r="K4838">
        <f t="shared" si="300"/>
        <v>0</v>
      </c>
      <c r="L4838">
        <f t="shared" si="301"/>
        <v>0</v>
      </c>
      <c r="M4838" s="2">
        <f>(L4838/MAX(L:L))*1000</f>
        <v>0</v>
      </c>
      <c r="N4838" s="2">
        <v>0</v>
      </c>
      <c r="O4838" t="str">
        <f t="shared" si="302"/>
        <v>0,</v>
      </c>
      <c r="P4838">
        <f t="shared" si="303"/>
        <v>0</v>
      </c>
    </row>
    <row r="4839" spans="1:16" x14ac:dyDescent="0.35">
      <c r="A4839" s="1" t="s">
        <v>5</v>
      </c>
      <c r="B4839" s="1" t="s">
        <v>5</v>
      </c>
      <c r="C4839" s="1" t="s">
        <v>5</v>
      </c>
      <c r="D4839" s="1" t="s">
        <v>5</v>
      </c>
      <c r="E4839" s="1" t="str">
        <f>"0X"&amp;capture7[[#This Row],[Column1]]&amp;capture7[[#This Row],[Column2]]&amp;capture7[[#This Row],[Column3]]&amp;capture7[[#This Row],[Column4]]&amp;","</f>
        <v>0X0000,</v>
      </c>
      <c r="F4839">
        <f>HEX2DEC(capture7[[#This Row],[Column1]])</f>
        <v>0</v>
      </c>
      <c r="G4839">
        <f>HEX2DEC(capture7[[#This Row],[Column2]])</f>
        <v>0</v>
      </c>
      <c r="H4839">
        <f>HEX2DEC(capture7[[#This Row],[Column3]])</f>
        <v>0</v>
      </c>
      <c r="I4839">
        <f>HEX2DEC(capture7[[#This Row],[Column4]])</f>
        <v>0</v>
      </c>
      <c r="K4839">
        <f t="shared" si="300"/>
        <v>0</v>
      </c>
      <c r="L4839">
        <f t="shared" si="301"/>
        <v>0</v>
      </c>
      <c r="M4839" s="2">
        <f>(L4839/MAX(L:L))*1000</f>
        <v>0</v>
      </c>
      <c r="N4839" s="2">
        <v>0</v>
      </c>
      <c r="O4839" t="str">
        <f t="shared" si="302"/>
        <v>0,</v>
      </c>
      <c r="P4839">
        <f t="shared" si="303"/>
        <v>0</v>
      </c>
    </row>
    <row r="4840" spans="1:16" x14ac:dyDescent="0.35">
      <c r="A4840" s="1" t="s">
        <v>5</v>
      </c>
      <c r="B4840" s="1" t="s">
        <v>5</v>
      </c>
      <c r="C4840" s="1" t="s">
        <v>5</v>
      </c>
      <c r="D4840" s="1" t="s">
        <v>5</v>
      </c>
      <c r="E4840" s="1" t="str">
        <f>"0X"&amp;capture7[[#This Row],[Column1]]&amp;capture7[[#This Row],[Column2]]&amp;capture7[[#This Row],[Column3]]&amp;capture7[[#This Row],[Column4]]&amp;","</f>
        <v>0X0000,</v>
      </c>
      <c r="F4840">
        <f>HEX2DEC(capture7[[#This Row],[Column1]])</f>
        <v>0</v>
      </c>
      <c r="G4840">
        <f>HEX2DEC(capture7[[#This Row],[Column2]])</f>
        <v>0</v>
      </c>
      <c r="H4840">
        <f>HEX2DEC(capture7[[#This Row],[Column3]])</f>
        <v>0</v>
      </c>
      <c r="I4840">
        <f>HEX2DEC(capture7[[#This Row],[Column4]])</f>
        <v>0</v>
      </c>
      <c r="K4840">
        <f t="shared" si="300"/>
        <v>0</v>
      </c>
      <c r="L4840">
        <f t="shared" si="301"/>
        <v>0</v>
      </c>
      <c r="M4840" s="2">
        <f>(L4840/MAX(L:L))*1000</f>
        <v>0</v>
      </c>
      <c r="N4840" s="2">
        <v>0</v>
      </c>
      <c r="O4840" t="str">
        <f t="shared" si="302"/>
        <v>0,</v>
      </c>
      <c r="P4840">
        <f t="shared" si="303"/>
        <v>0</v>
      </c>
    </row>
    <row r="4841" spans="1:16" x14ac:dyDescent="0.35">
      <c r="A4841" s="1" t="s">
        <v>5</v>
      </c>
      <c r="B4841" s="1" t="s">
        <v>8</v>
      </c>
      <c r="C4841" s="1" t="s">
        <v>5</v>
      </c>
      <c r="D4841" s="1" t="s">
        <v>6</v>
      </c>
      <c r="E4841" s="1" t="str">
        <f>"0X"&amp;capture7[[#This Row],[Column1]]&amp;capture7[[#This Row],[Column2]]&amp;capture7[[#This Row],[Column3]]&amp;capture7[[#This Row],[Column4]]&amp;","</f>
        <v>0X0d08,</v>
      </c>
      <c r="F4841">
        <f>HEX2DEC(capture7[[#This Row],[Column1]])</f>
        <v>0</v>
      </c>
      <c r="G4841">
        <f>HEX2DEC(capture7[[#This Row],[Column2]])</f>
        <v>13</v>
      </c>
      <c r="H4841">
        <f>HEX2DEC(capture7[[#This Row],[Column3]])</f>
        <v>0</v>
      </c>
      <c r="I4841">
        <f>HEX2DEC(capture7[[#This Row],[Column4]])</f>
        <v>8</v>
      </c>
      <c r="K4841">
        <f t="shared" si="300"/>
        <v>3336</v>
      </c>
      <c r="L4841">
        <f t="shared" si="301"/>
        <v>0</v>
      </c>
      <c r="M4841" s="2">
        <f>(L4841/MAX(L:L))*1000</f>
        <v>0</v>
      </c>
      <c r="N4841" s="2">
        <v>0</v>
      </c>
      <c r="O4841" t="str">
        <f t="shared" si="302"/>
        <v>0,</v>
      </c>
      <c r="P4841">
        <f t="shared" si="303"/>
        <v>0</v>
      </c>
    </row>
    <row r="4842" spans="1:16" x14ac:dyDescent="0.35">
      <c r="A4842" s="1" t="s">
        <v>19</v>
      </c>
      <c r="B4842" s="1" t="s">
        <v>6</v>
      </c>
      <c r="C4842" s="1" t="s">
        <v>12</v>
      </c>
      <c r="D4842" s="1" t="s">
        <v>16</v>
      </c>
      <c r="E4842" s="1" t="str">
        <f>"0X"&amp;capture7[[#This Row],[Column1]]&amp;capture7[[#This Row],[Column2]]&amp;capture7[[#This Row],[Column3]]&amp;capture7[[#This Row],[Column4]]&amp;","</f>
        <v>0X687b,</v>
      </c>
      <c r="F4842">
        <f>HEX2DEC(capture7[[#This Row],[Column1]])</f>
        <v>6</v>
      </c>
      <c r="G4842">
        <f>HEX2DEC(capture7[[#This Row],[Column2]])</f>
        <v>8</v>
      </c>
      <c r="H4842">
        <f>HEX2DEC(capture7[[#This Row],[Column3]])</f>
        <v>7</v>
      </c>
      <c r="I4842">
        <f>HEX2DEC(capture7[[#This Row],[Column4]])</f>
        <v>11</v>
      </c>
      <c r="K4842">
        <f t="shared" si="300"/>
        <v>26747</v>
      </c>
      <c r="L4842">
        <f t="shared" si="301"/>
        <v>26747</v>
      </c>
      <c r="M4842" s="2">
        <f>(L4842/MAX(L:L))*1000</f>
        <v>408.13305867093919</v>
      </c>
      <c r="N4842" s="2">
        <v>408</v>
      </c>
      <c r="O4842" t="str">
        <f t="shared" si="302"/>
        <v>408,</v>
      </c>
      <c r="P4842">
        <f t="shared" si="303"/>
        <v>166464</v>
      </c>
    </row>
    <row r="4843" spans="1:16" x14ac:dyDescent="0.35">
      <c r="A4843" s="1" t="s">
        <v>16</v>
      </c>
      <c r="B4843" s="1" t="s">
        <v>4</v>
      </c>
      <c r="C4843" s="1" t="s">
        <v>7</v>
      </c>
      <c r="D4843" s="1" t="s">
        <v>9</v>
      </c>
      <c r="E4843" s="1" t="str">
        <f>"0X"&amp;capture7[[#This Row],[Column1]]&amp;capture7[[#This Row],[Column2]]&amp;capture7[[#This Row],[Column3]]&amp;capture7[[#This Row],[Column4]]&amp;","</f>
        <v>0Xba43,</v>
      </c>
      <c r="F4843">
        <f>HEX2DEC(capture7[[#This Row],[Column1]])</f>
        <v>11</v>
      </c>
      <c r="G4843">
        <f>HEX2DEC(capture7[[#This Row],[Column2]])</f>
        <v>10</v>
      </c>
      <c r="H4843">
        <f>HEX2DEC(capture7[[#This Row],[Column3]])</f>
        <v>4</v>
      </c>
      <c r="I4843">
        <f>HEX2DEC(capture7[[#This Row],[Column4]])</f>
        <v>3</v>
      </c>
      <c r="K4843">
        <f t="shared" si="300"/>
        <v>47683</v>
      </c>
      <c r="L4843">
        <f t="shared" si="301"/>
        <v>47683</v>
      </c>
      <c r="M4843" s="2">
        <f>(L4843/MAX(L:L))*1000</f>
        <v>727.59594110017542</v>
      </c>
      <c r="N4843" s="2">
        <v>728</v>
      </c>
      <c r="O4843" t="str">
        <f t="shared" si="302"/>
        <v>728,</v>
      </c>
      <c r="P4843">
        <f t="shared" si="303"/>
        <v>529984</v>
      </c>
    </row>
    <row r="4844" spans="1:16" x14ac:dyDescent="0.35">
      <c r="A4844" s="1" t="s">
        <v>12</v>
      </c>
      <c r="B4844" s="1" t="s">
        <v>16</v>
      </c>
      <c r="C4844" s="1" t="s">
        <v>19</v>
      </c>
      <c r="D4844" s="1" t="s">
        <v>10</v>
      </c>
      <c r="E4844" s="1" t="str">
        <f>"0X"&amp;capture7[[#This Row],[Column1]]&amp;capture7[[#This Row],[Column2]]&amp;capture7[[#This Row],[Column3]]&amp;capture7[[#This Row],[Column4]]&amp;","</f>
        <v>0X7b61,</v>
      </c>
      <c r="F4844">
        <f>HEX2DEC(capture7[[#This Row],[Column1]])</f>
        <v>7</v>
      </c>
      <c r="G4844">
        <f>HEX2DEC(capture7[[#This Row],[Column2]])</f>
        <v>11</v>
      </c>
      <c r="H4844">
        <f>HEX2DEC(capture7[[#This Row],[Column3]])</f>
        <v>6</v>
      </c>
      <c r="I4844">
        <f>HEX2DEC(capture7[[#This Row],[Column4]])</f>
        <v>1</v>
      </c>
      <c r="K4844">
        <f t="shared" si="300"/>
        <v>31585</v>
      </c>
      <c r="L4844">
        <f t="shared" si="301"/>
        <v>31585</v>
      </c>
      <c r="M4844" s="2">
        <f>(L4844/MAX(L:L))*1000</f>
        <v>481.9562066071565</v>
      </c>
      <c r="N4844" s="2">
        <v>482</v>
      </c>
      <c r="O4844" t="str">
        <f t="shared" si="302"/>
        <v>482,</v>
      </c>
      <c r="P4844">
        <f t="shared" si="303"/>
        <v>232324</v>
      </c>
    </row>
    <row r="4845" spans="1:16" x14ac:dyDescent="0.35">
      <c r="A4845" s="1" t="s">
        <v>12</v>
      </c>
      <c r="B4845" s="1" t="s">
        <v>9</v>
      </c>
      <c r="C4845" s="1" t="s">
        <v>13</v>
      </c>
      <c r="D4845" s="1" t="s">
        <v>16</v>
      </c>
      <c r="E4845" s="1" t="str">
        <f>"0X"&amp;capture7[[#This Row],[Column1]]&amp;capture7[[#This Row],[Column2]]&amp;capture7[[#This Row],[Column3]]&amp;capture7[[#This Row],[Column4]]&amp;","</f>
        <v>0X73fb,</v>
      </c>
      <c r="F4845">
        <f>HEX2DEC(capture7[[#This Row],[Column1]])</f>
        <v>7</v>
      </c>
      <c r="G4845">
        <f>HEX2DEC(capture7[[#This Row],[Column2]])</f>
        <v>3</v>
      </c>
      <c r="H4845">
        <f>HEX2DEC(capture7[[#This Row],[Column3]])</f>
        <v>15</v>
      </c>
      <c r="I4845">
        <f>HEX2DEC(capture7[[#This Row],[Column4]])</f>
        <v>11</v>
      </c>
      <c r="K4845">
        <f t="shared" si="300"/>
        <v>29691</v>
      </c>
      <c r="L4845">
        <f t="shared" si="301"/>
        <v>29691</v>
      </c>
      <c r="M4845" s="2">
        <f>(L4845/MAX(L:L))*1000</f>
        <v>453.05561913481347</v>
      </c>
      <c r="N4845" s="2">
        <v>453</v>
      </c>
      <c r="O4845" t="str">
        <f t="shared" si="302"/>
        <v>453,</v>
      </c>
      <c r="P4845">
        <f t="shared" si="303"/>
        <v>205209</v>
      </c>
    </row>
    <row r="4846" spans="1:16" x14ac:dyDescent="0.35">
      <c r="A4846" s="1" t="s">
        <v>19</v>
      </c>
      <c r="B4846" s="1" t="s">
        <v>6</v>
      </c>
      <c r="C4846" s="1" t="s">
        <v>10</v>
      </c>
      <c r="D4846" s="1" t="s">
        <v>16</v>
      </c>
      <c r="E4846" s="1" t="str">
        <f>"0X"&amp;capture7[[#This Row],[Column1]]&amp;capture7[[#This Row],[Column2]]&amp;capture7[[#This Row],[Column3]]&amp;capture7[[#This Row],[Column4]]&amp;","</f>
        <v>0X681b,</v>
      </c>
      <c r="F4846">
        <f>HEX2DEC(capture7[[#This Row],[Column1]])</f>
        <v>6</v>
      </c>
      <c r="G4846">
        <f>HEX2DEC(capture7[[#This Row],[Column2]])</f>
        <v>8</v>
      </c>
      <c r="H4846">
        <f>HEX2DEC(capture7[[#This Row],[Column3]])</f>
        <v>1</v>
      </c>
      <c r="I4846">
        <f>HEX2DEC(capture7[[#This Row],[Column4]])</f>
        <v>11</v>
      </c>
      <c r="K4846">
        <f t="shared" si="300"/>
        <v>26651</v>
      </c>
      <c r="L4846">
        <f t="shared" si="301"/>
        <v>26651</v>
      </c>
      <c r="M4846" s="2">
        <f>(L4846/MAX(L:L))*1000</f>
        <v>406.66819256885634</v>
      </c>
      <c r="N4846" s="2">
        <v>407</v>
      </c>
      <c r="O4846" t="str">
        <f t="shared" si="302"/>
        <v>407,</v>
      </c>
      <c r="P4846">
        <f t="shared" si="303"/>
        <v>165649</v>
      </c>
    </row>
    <row r="4847" spans="1:16" x14ac:dyDescent="0.35">
      <c r="A4847" s="1" t="s">
        <v>8</v>
      </c>
      <c r="B4847" s="1" t="s">
        <v>14</v>
      </c>
      <c r="C4847" s="1" t="s">
        <v>5</v>
      </c>
      <c r="D4847" s="1" t="s">
        <v>14</v>
      </c>
      <c r="E4847" s="1" t="str">
        <f>"0X"&amp;capture7[[#This Row],[Column1]]&amp;capture7[[#This Row],[Column2]]&amp;capture7[[#This Row],[Column3]]&amp;capture7[[#This Row],[Column4]]&amp;","</f>
        <v>0Xd202,</v>
      </c>
      <c r="F4847">
        <f>HEX2DEC(capture7[[#This Row],[Column1]])</f>
        <v>13</v>
      </c>
      <c r="G4847">
        <f>HEX2DEC(capture7[[#This Row],[Column2]])</f>
        <v>2</v>
      </c>
      <c r="H4847">
        <f>HEX2DEC(capture7[[#This Row],[Column3]])</f>
        <v>0</v>
      </c>
      <c r="I4847">
        <f>HEX2DEC(capture7[[#This Row],[Column4]])</f>
        <v>2</v>
      </c>
      <c r="K4847">
        <f t="shared" si="300"/>
        <v>53762</v>
      </c>
      <c r="L4847">
        <f t="shared" si="301"/>
        <v>53762</v>
      </c>
      <c r="M4847" s="2">
        <f>(L4847/MAX(L:L))*1000</f>
        <v>820.35553521019301</v>
      </c>
      <c r="N4847" s="2">
        <v>820</v>
      </c>
      <c r="O4847" t="str">
        <f t="shared" si="302"/>
        <v>820,</v>
      </c>
      <c r="P4847">
        <f t="shared" si="303"/>
        <v>672400</v>
      </c>
    </row>
    <row r="4848" spans="1:16" x14ac:dyDescent="0.35">
      <c r="A4848" s="1" t="s">
        <v>5</v>
      </c>
      <c r="B4848" s="1" t="s">
        <v>5</v>
      </c>
      <c r="C4848" s="1" t="s">
        <v>5</v>
      </c>
      <c r="D4848" s="1" t="s">
        <v>5</v>
      </c>
      <c r="E4848" s="1" t="str">
        <f>"0X"&amp;capture7[[#This Row],[Column1]]&amp;capture7[[#This Row],[Column2]]&amp;capture7[[#This Row],[Column3]]&amp;capture7[[#This Row],[Column4]]&amp;","</f>
        <v>0X0000,</v>
      </c>
      <c r="F4848">
        <f>HEX2DEC(capture7[[#This Row],[Column1]])</f>
        <v>0</v>
      </c>
      <c r="G4848">
        <f>HEX2DEC(capture7[[#This Row],[Column2]])</f>
        <v>0</v>
      </c>
      <c r="H4848">
        <f>HEX2DEC(capture7[[#This Row],[Column3]])</f>
        <v>0</v>
      </c>
      <c r="I4848">
        <f>HEX2DEC(capture7[[#This Row],[Column4]])</f>
        <v>0</v>
      </c>
      <c r="K4848">
        <f t="shared" si="300"/>
        <v>0</v>
      </c>
      <c r="L4848">
        <f t="shared" si="301"/>
        <v>0</v>
      </c>
      <c r="M4848" s="2">
        <f>(L4848/MAX(L:L))*1000</f>
        <v>0</v>
      </c>
      <c r="N4848" s="2">
        <v>0</v>
      </c>
      <c r="O4848" t="str">
        <f t="shared" si="302"/>
        <v>0,</v>
      </c>
      <c r="P4848">
        <f t="shared" si="303"/>
        <v>0</v>
      </c>
    </row>
    <row r="4849" spans="1:16" x14ac:dyDescent="0.35">
      <c r="A4849" s="1" t="s">
        <v>5</v>
      </c>
      <c r="B4849" s="1" t="s">
        <v>5</v>
      </c>
      <c r="C4849" s="1" t="s">
        <v>5</v>
      </c>
      <c r="D4849" s="1" t="s">
        <v>5</v>
      </c>
      <c r="E4849" s="1" t="str">
        <f>"0X"&amp;capture7[[#This Row],[Column1]]&amp;capture7[[#This Row],[Column2]]&amp;capture7[[#This Row],[Column3]]&amp;capture7[[#This Row],[Column4]]&amp;","</f>
        <v>0X0000,</v>
      </c>
      <c r="F4849">
        <f>HEX2DEC(capture7[[#This Row],[Column1]])</f>
        <v>0</v>
      </c>
      <c r="G4849">
        <f>HEX2DEC(capture7[[#This Row],[Column2]])</f>
        <v>0</v>
      </c>
      <c r="H4849">
        <f>HEX2DEC(capture7[[#This Row],[Column3]])</f>
        <v>0</v>
      </c>
      <c r="I4849">
        <f>HEX2DEC(capture7[[#This Row],[Column4]])</f>
        <v>0</v>
      </c>
      <c r="K4849">
        <f t="shared" si="300"/>
        <v>0</v>
      </c>
      <c r="L4849">
        <f t="shared" si="301"/>
        <v>0</v>
      </c>
      <c r="M4849" s="2">
        <f>(L4849/MAX(L:L))*1000</f>
        <v>0</v>
      </c>
      <c r="N4849" s="2">
        <v>0</v>
      </c>
      <c r="O4849" t="str">
        <f t="shared" si="302"/>
        <v>0,</v>
      </c>
      <c r="P4849">
        <f t="shared" si="303"/>
        <v>0</v>
      </c>
    </row>
    <row r="4850" spans="1:16" x14ac:dyDescent="0.35">
      <c r="A4850" s="1" t="s">
        <v>5</v>
      </c>
      <c r="B4850" s="1" t="s">
        <v>5</v>
      </c>
      <c r="C4850" s="1" t="s">
        <v>5</v>
      </c>
      <c r="D4850" s="1" t="s">
        <v>5</v>
      </c>
      <c r="E4850" s="1" t="str">
        <f>"0X"&amp;capture7[[#This Row],[Column1]]&amp;capture7[[#This Row],[Column2]]&amp;capture7[[#This Row],[Column3]]&amp;capture7[[#This Row],[Column4]]&amp;","</f>
        <v>0X0000,</v>
      </c>
      <c r="F4850">
        <f>HEX2DEC(capture7[[#This Row],[Column1]])</f>
        <v>0</v>
      </c>
      <c r="G4850">
        <f>HEX2DEC(capture7[[#This Row],[Column2]])</f>
        <v>0</v>
      </c>
      <c r="H4850">
        <f>HEX2DEC(capture7[[#This Row],[Column3]])</f>
        <v>0</v>
      </c>
      <c r="I4850">
        <f>HEX2DEC(capture7[[#This Row],[Column4]])</f>
        <v>0</v>
      </c>
      <c r="K4850">
        <f t="shared" si="300"/>
        <v>0</v>
      </c>
      <c r="L4850">
        <f t="shared" si="301"/>
        <v>0</v>
      </c>
      <c r="M4850" s="2">
        <f>(L4850/MAX(L:L))*1000</f>
        <v>0</v>
      </c>
      <c r="N4850" s="2">
        <v>0</v>
      </c>
      <c r="O4850" t="str">
        <f t="shared" si="302"/>
        <v>0,</v>
      </c>
      <c r="P4850">
        <f t="shared" si="303"/>
        <v>0</v>
      </c>
    </row>
    <row r="4851" spans="1:16" x14ac:dyDescent="0.35">
      <c r="A4851" s="1" t="s">
        <v>5</v>
      </c>
      <c r="B4851" s="1" t="s">
        <v>5</v>
      </c>
      <c r="C4851" s="1" t="s">
        <v>5</v>
      </c>
      <c r="D4851" s="1" t="s">
        <v>5</v>
      </c>
      <c r="E4851" s="1" t="str">
        <f>"0X"&amp;capture7[[#This Row],[Column1]]&amp;capture7[[#This Row],[Column2]]&amp;capture7[[#This Row],[Column3]]&amp;capture7[[#This Row],[Column4]]&amp;","</f>
        <v>0X0000,</v>
      </c>
      <c r="F4851">
        <f>HEX2DEC(capture7[[#This Row],[Column1]])</f>
        <v>0</v>
      </c>
      <c r="G4851">
        <f>HEX2DEC(capture7[[#This Row],[Column2]])</f>
        <v>0</v>
      </c>
      <c r="H4851">
        <f>HEX2DEC(capture7[[#This Row],[Column3]])</f>
        <v>0</v>
      </c>
      <c r="I4851">
        <f>HEX2DEC(capture7[[#This Row],[Column4]])</f>
        <v>0</v>
      </c>
      <c r="K4851">
        <f t="shared" si="300"/>
        <v>0</v>
      </c>
      <c r="L4851">
        <f t="shared" si="301"/>
        <v>0</v>
      </c>
      <c r="M4851" s="2">
        <f>(L4851/MAX(L:L))*1000</f>
        <v>0</v>
      </c>
      <c r="N4851" s="2">
        <v>0</v>
      </c>
      <c r="O4851" t="str">
        <f t="shared" si="302"/>
        <v>0,</v>
      </c>
      <c r="P4851">
        <f t="shared" si="303"/>
        <v>0</v>
      </c>
    </row>
    <row r="4852" spans="1:16" x14ac:dyDescent="0.35">
      <c r="A4852" s="1" t="s">
        <v>5</v>
      </c>
      <c r="B4852" s="1" t="s">
        <v>5</v>
      </c>
      <c r="C4852" s="1" t="s">
        <v>5</v>
      </c>
      <c r="D4852" s="1" t="s">
        <v>5</v>
      </c>
      <c r="E4852" s="1" t="str">
        <f>"0X"&amp;capture7[[#This Row],[Column1]]&amp;capture7[[#This Row],[Column2]]&amp;capture7[[#This Row],[Column3]]&amp;capture7[[#This Row],[Column4]]&amp;","</f>
        <v>0X0000,</v>
      </c>
      <c r="F4852">
        <f>HEX2DEC(capture7[[#This Row],[Column1]])</f>
        <v>0</v>
      </c>
      <c r="G4852">
        <f>HEX2DEC(capture7[[#This Row],[Column2]])</f>
        <v>0</v>
      </c>
      <c r="H4852">
        <f>HEX2DEC(capture7[[#This Row],[Column3]])</f>
        <v>0</v>
      </c>
      <c r="I4852">
        <f>HEX2DEC(capture7[[#This Row],[Column4]])</f>
        <v>0</v>
      </c>
      <c r="K4852">
        <f t="shared" si="300"/>
        <v>0</v>
      </c>
      <c r="L4852">
        <f t="shared" si="301"/>
        <v>0</v>
      </c>
      <c r="M4852" s="2">
        <f>(L4852/MAX(L:L))*1000</f>
        <v>0</v>
      </c>
      <c r="N4852" s="2">
        <v>0</v>
      </c>
      <c r="O4852" t="str">
        <f t="shared" si="302"/>
        <v>0,</v>
      </c>
      <c r="P4852">
        <f t="shared" si="303"/>
        <v>0</v>
      </c>
    </row>
    <row r="4853" spans="1:16" x14ac:dyDescent="0.35">
      <c r="A4853" s="1" t="s">
        <v>5</v>
      </c>
      <c r="B4853" s="1" t="s">
        <v>5</v>
      </c>
      <c r="C4853" s="1" t="s">
        <v>5</v>
      </c>
      <c r="D4853" s="1" t="s">
        <v>5</v>
      </c>
      <c r="E4853" s="1" t="str">
        <f>"0X"&amp;capture7[[#This Row],[Column1]]&amp;capture7[[#This Row],[Column2]]&amp;capture7[[#This Row],[Column3]]&amp;capture7[[#This Row],[Column4]]&amp;","</f>
        <v>0X0000,</v>
      </c>
      <c r="F4853">
        <f>HEX2DEC(capture7[[#This Row],[Column1]])</f>
        <v>0</v>
      </c>
      <c r="G4853">
        <f>HEX2DEC(capture7[[#This Row],[Column2]])</f>
        <v>0</v>
      </c>
      <c r="H4853">
        <f>HEX2DEC(capture7[[#This Row],[Column3]])</f>
        <v>0</v>
      </c>
      <c r="I4853">
        <f>HEX2DEC(capture7[[#This Row],[Column4]])</f>
        <v>0</v>
      </c>
      <c r="K4853">
        <f t="shared" si="300"/>
        <v>0</v>
      </c>
      <c r="L4853">
        <f t="shared" si="301"/>
        <v>0</v>
      </c>
      <c r="M4853" s="2">
        <f>(L4853/MAX(L:L))*1000</f>
        <v>0</v>
      </c>
      <c r="N4853" s="2">
        <v>0</v>
      </c>
      <c r="O4853" t="str">
        <f t="shared" si="302"/>
        <v>0,</v>
      </c>
      <c r="P4853">
        <f t="shared" si="303"/>
        <v>0</v>
      </c>
    </row>
    <row r="4854" spans="1:16" x14ac:dyDescent="0.35">
      <c r="A4854" s="1" t="s">
        <v>5</v>
      </c>
      <c r="B4854" s="1" t="s">
        <v>5</v>
      </c>
      <c r="C4854" s="1" t="s">
        <v>5</v>
      </c>
      <c r="D4854" s="1" t="s">
        <v>5</v>
      </c>
      <c r="E4854" s="1" t="str">
        <f>"0X"&amp;capture7[[#This Row],[Column1]]&amp;capture7[[#This Row],[Column2]]&amp;capture7[[#This Row],[Column3]]&amp;capture7[[#This Row],[Column4]]&amp;","</f>
        <v>0X0000,</v>
      </c>
      <c r="F4854">
        <f>HEX2DEC(capture7[[#This Row],[Column1]])</f>
        <v>0</v>
      </c>
      <c r="G4854">
        <f>HEX2DEC(capture7[[#This Row],[Column2]])</f>
        <v>0</v>
      </c>
      <c r="H4854">
        <f>HEX2DEC(capture7[[#This Row],[Column3]])</f>
        <v>0</v>
      </c>
      <c r="I4854">
        <f>HEX2DEC(capture7[[#This Row],[Column4]])</f>
        <v>0</v>
      </c>
      <c r="K4854">
        <f t="shared" si="300"/>
        <v>0</v>
      </c>
      <c r="L4854">
        <f t="shared" si="301"/>
        <v>0</v>
      </c>
      <c r="M4854" s="2">
        <f>(L4854/MAX(L:L))*1000</f>
        <v>0</v>
      </c>
      <c r="N4854" s="2">
        <v>0</v>
      </c>
      <c r="O4854" t="str">
        <f t="shared" si="302"/>
        <v>0,</v>
      </c>
      <c r="P4854">
        <f t="shared" si="303"/>
        <v>0</v>
      </c>
    </row>
    <row r="4855" spans="1:16" x14ac:dyDescent="0.35">
      <c r="A4855" s="1" t="s">
        <v>5</v>
      </c>
      <c r="B4855" s="1" t="s">
        <v>5</v>
      </c>
      <c r="C4855" s="1" t="s">
        <v>5</v>
      </c>
      <c r="D4855" s="1" t="s">
        <v>5</v>
      </c>
      <c r="E4855" s="1" t="str">
        <f>"0X"&amp;capture7[[#This Row],[Column1]]&amp;capture7[[#This Row],[Column2]]&amp;capture7[[#This Row],[Column3]]&amp;capture7[[#This Row],[Column4]]&amp;","</f>
        <v>0X0000,</v>
      </c>
      <c r="F4855">
        <f>HEX2DEC(capture7[[#This Row],[Column1]])</f>
        <v>0</v>
      </c>
      <c r="G4855">
        <f>HEX2DEC(capture7[[#This Row],[Column2]])</f>
        <v>0</v>
      </c>
      <c r="H4855">
        <f>HEX2DEC(capture7[[#This Row],[Column3]])</f>
        <v>0</v>
      </c>
      <c r="I4855">
        <f>HEX2DEC(capture7[[#This Row],[Column4]])</f>
        <v>0</v>
      </c>
      <c r="K4855">
        <f t="shared" si="300"/>
        <v>0</v>
      </c>
      <c r="L4855">
        <f t="shared" si="301"/>
        <v>0</v>
      </c>
      <c r="M4855" s="2">
        <f>(L4855/MAX(L:L))*1000</f>
        <v>0</v>
      </c>
      <c r="N4855" s="2">
        <v>0</v>
      </c>
      <c r="O4855" t="str">
        <f t="shared" si="302"/>
        <v>0,</v>
      </c>
      <c r="P4855">
        <f t="shared" si="303"/>
        <v>0</v>
      </c>
    </row>
    <row r="4856" spans="1:16" x14ac:dyDescent="0.35">
      <c r="A4856" s="1" t="s">
        <v>19</v>
      </c>
      <c r="B4856" s="1" t="s">
        <v>6</v>
      </c>
      <c r="C4856" s="1" t="s">
        <v>13</v>
      </c>
      <c r="D4856" s="1" t="s">
        <v>5</v>
      </c>
      <c r="E4856" s="1" t="str">
        <f>"0X"&amp;capture7[[#This Row],[Column1]]&amp;capture7[[#This Row],[Column2]]&amp;capture7[[#This Row],[Column3]]&amp;capture7[[#This Row],[Column4]]&amp;","</f>
        <v>0X68f0,</v>
      </c>
      <c r="F4856">
        <f>HEX2DEC(capture7[[#This Row],[Column1]])</f>
        <v>6</v>
      </c>
      <c r="G4856">
        <f>HEX2DEC(capture7[[#This Row],[Column2]])</f>
        <v>8</v>
      </c>
      <c r="H4856">
        <f>HEX2DEC(capture7[[#This Row],[Column3]])</f>
        <v>15</v>
      </c>
      <c r="I4856">
        <f>HEX2DEC(capture7[[#This Row],[Column4]])</f>
        <v>0</v>
      </c>
      <c r="K4856">
        <f t="shared" si="300"/>
        <v>26864</v>
      </c>
      <c r="L4856">
        <f t="shared" si="301"/>
        <v>26864</v>
      </c>
      <c r="M4856" s="2">
        <f>(L4856/MAX(L:L))*1000</f>
        <v>409.91836423285264</v>
      </c>
      <c r="N4856" s="2">
        <v>410</v>
      </c>
      <c r="O4856" t="str">
        <f t="shared" si="302"/>
        <v>410,</v>
      </c>
      <c r="P4856">
        <f t="shared" si="303"/>
        <v>168100</v>
      </c>
    </row>
    <row r="4857" spans="1:16" x14ac:dyDescent="0.35">
      <c r="A4857" s="1" t="s">
        <v>5</v>
      </c>
      <c r="B4857" s="1" t="s">
        <v>5</v>
      </c>
      <c r="C4857" s="1" t="s">
        <v>5</v>
      </c>
      <c r="D4857" s="1" t="s">
        <v>9</v>
      </c>
      <c r="E4857" s="1" t="str">
        <f>"0X"&amp;capture7[[#This Row],[Column1]]&amp;capture7[[#This Row],[Column2]]&amp;capture7[[#This Row],[Column3]]&amp;capture7[[#This Row],[Column4]]&amp;","</f>
        <v>0X0003,</v>
      </c>
      <c r="F4857">
        <f>HEX2DEC(capture7[[#This Row],[Column1]])</f>
        <v>0</v>
      </c>
      <c r="G4857">
        <f>HEX2DEC(capture7[[#This Row],[Column2]])</f>
        <v>0</v>
      </c>
      <c r="H4857">
        <f>HEX2DEC(capture7[[#This Row],[Column3]])</f>
        <v>0</v>
      </c>
      <c r="I4857">
        <f>HEX2DEC(capture7[[#This Row],[Column4]])</f>
        <v>3</v>
      </c>
      <c r="K4857">
        <f t="shared" si="300"/>
        <v>3</v>
      </c>
      <c r="L4857">
        <f t="shared" si="301"/>
        <v>0</v>
      </c>
      <c r="M4857" s="2">
        <f>(L4857/MAX(L:L))*1000</f>
        <v>0</v>
      </c>
      <c r="N4857" s="2">
        <v>0</v>
      </c>
      <c r="O4857" t="str">
        <f t="shared" si="302"/>
        <v>0,</v>
      </c>
      <c r="P4857">
        <f t="shared" si="303"/>
        <v>0</v>
      </c>
    </row>
    <row r="4858" spans="1:16" x14ac:dyDescent="0.35">
      <c r="A4858" s="1" t="s">
        <v>5</v>
      </c>
      <c r="B4858" s="1" t="s">
        <v>7</v>
      </c>
      <c r="C4858" s="1" t="s">
        <v>14</v>
      </c>
      <c r="D4858" s="1" t="s">
        <v>9</v>
      </c>
      <c r="E4858" s="1" t="str">
        <f>"0X"&amp;capture7[[#This Row],[Column1]]&amp;capture7[[#This Row],[Column2]]&amp;capture7[[#This Row],[Column3]]&amp;capture7[[#This Row],[Column4]]&amp;","</f>
        <v>0X0423,</v>
      </c>
      <c r="F4858">
        <f>HEX2DEC(capture7[[#This Row],[Column1]])</f>
        <v>0</v>
      </c>
      <c r="G4858">
        <f>HEX2DEC(capture7[[#This Row],[Column2]])</f>
        <v>4</v>
      </c>
      <c r="H4858">
        <f>HEX2DEC(capture7[[#This Row],[Column3]])</f>
        <v>2</v>
      </c>
      <c r="I4858">
        <f>HEX2DEC(capture7[[#This Row],[Column4]])</f>
        <v>3</v>
      </c>
      <c r="K4858">
        <f t="shared" si="300"/>
        <v>1059</v>
      </c>
      <c r="L4858">
        <f t="shared" si="301"/>
        <v>0</v>
      </c>
      <c r="M4858" s="2">
        <f>(L4858/MAX(L:L))*1000</f>
        <v>0</v>
      </c>
      <c r="N4858" s="2">
        <v>0</v>
      </c>
      <c r="O4858" t="str">
        <f t="shared" si="302"/>
        <v>0,</v>
      </c>
      <c r="P4858">
        <f t="shared" si="303"/>
        <v>0</v>
      </c>
    </row>
    <row r="4859" spans="1:16" x14ac:dyDescent="0.35">
      <c r="A4859" s="1" t="s">
        <v>19</v>
      </c>
      <c r="B4859" s="1" t="s">
        <v>6</v>
      </c>
      <c r="C4859" s="1" t="s">
        <v>9</v>
      </c>
      <c r="D4859" s="1" t="s">
        <v>16</v>
      </c>
      <c r="E4859" s="1" t="str">
        <f>"0X"&amp;capture7[[#This Row],[Column1]]&amp;capture7[[#This Row],[Column2]]&amp;capture7[[#This Row],[Column3]]&amp;capture7[[#This Row],[Column4]]&amp;","</f>
        <v>0X683b,</v>
      </c>
      <c r="F4859">
        <f>HEX2DEC(capture7[[#This Row],[Column1]])</f>
        <v>6</v>
      </c>
      <c r="G4859">
        <f>HEX2DEC(capture7[[#This Row],[Column2]])</f>
        <v>8</v>
      </c>
      <c r="H4859">
        <f>HEX2DEC(capture7[[#This Row],[Column3]])</f>
        <v>3</v>
      </c>
      <c r="I4859">
        <f>HEX2DEC(capture7[[#This Row],[Column4]])</f>
        <v>11</v>
      </c>
      <c r="K4859">
        <f t="shared" si="300"/>
        <v>26683</v>
      </c>
      <c r="L4859">
        <f t="shared" si="301"/>
        <v>26683</v>
      </c>
      <c r="M4859" s="2">
        <f>(L4859/MAX(L:L))*1000</f>
        <v>407.15648126955062</v>
      </c>
      <c r="N4859" s="2">
        <v>407</v>
      </c>
      <c r="O4859" t="str">
        <f t="shared" si="302"/>
        <v>407,</v>
      </c>
      <c r="P4859">
        <f t="shared" si="303"/>
        <v>165649</v>
      </c>
    </row>
    <row r="4860" spans="1:16" x14ac:dyDescent="0.35">
      <c r="A4860" s="1" t="s">
        <v>8</v>
      </c>
      <c r="B4860" s="1" t="s">
        <v>16</v>
      </c>
      <c r="C4860" s="1" t="s">
        <v>19</v>
      </c>
      <c r="D4860" s="1" t="s">
        <v>6</v>
      </c>
      <c r="E4860" s="1" t="str">
        <f>"0X"&amp;capture7[[#This Row],[Column1]]&amp;capture7[[#This Row],[Column2]]&amp;capture7[[#This Row],[Column3]]&amp;capture7[[#This Row],[Column4]]&amp;","</f>
        <v>0Xdb68,</v>
      </c>
      <c r="F4860">
        <f>HEX2DEC(capture7[[#This Row],[Column1]])</f>
        <v>13</v>
      </c>
      <c r="G4860">
        <f>HEX2DEC(capture7[[#This Row],[Column2]])</f>
        <v>11</v>
      </c>
      <c r="H4860">
        <f>HEX2DEC(capture7[[#This Row],[Column3]])</f>
        <v>6</v>
      </c>
      <c r="I4860">
        <f>HEX2DEC(capture7[[#This Row],[Column4]])</f>
        <v>8</v>
      </c>
      <c r="K4860">
        <f t="shared" si="300"/>
        <v>56168</v>
      </c>
      <c r="L4860">
        <f t="shared" si="301"/>
        <v>56168</v>
      </c>
      <c r="M4860" s="2">
        <f>(L4860/MAX(L:L))*1000</f>
        <v>857.06874189364453</v>
      </c>
      <c r="N4860" s="2">
        <v>857</v>
      </c>
      <c r="O4860" t="str">
        <f t="shared" si="302"/>
        <v>857,</v>
      </c>
      <c r="P4860">
        <f t="shared" si="303"/>
        <v>734449</v>
      </c>
    </row>
    <row r="4861" spans="1:16" x14ac:dyDescent="0.35">
      <c r="A4861" s="1" t="s">
        <v>5</v>
      </c>
      <c r="B4861" s="1" t="s">
        <v>6</v>
      </c>
      <c r="C4861" s="1" t="s">
        <v>5</v>
      </c>
      <c r="D4861" s="1" t="s">
        <v>5</v>
      </c>
      <c r="E4861" s="1" t="str">
        <f>"0X"&amp;capture7[[#This Row],[Column1]]&amp;capture7[[#This Row],[Column2]]&amp;capture7[[#This Row],[Column3]]&amp;capture7[[#This Row],[Column4]]&amp;","</f>
        <v>0X0800,</v>
      </c>
      <c r="F4861">
        <f>HEX2DEC(capture7[[#This Row],[Column1]])</f>
        <v>0</v>
      </c>
      <c r="G4861">
        <f>HEX2DEC(capture7[[#This Row],[Column2]])</f>
        <v>8</v>
      </c>
      <c r="H4861">
        <f>HEX2DEC(capture7[[#This Row],[Column3]])</f>
        <v>0</v>
      </c>
      <c r="I4861">
        <f>HEX2DEC(capture7[[#This Row],[Column4]])</f>
        <v>0</v>
      </c>
      <c r="K4861">
        <f t="shared" si="300"/>
        <v>2048</v>
      </c>
      <c r="L4861">
        <f t="shared" si="301"/>
        <v>0</v>
      </c>
      <c r="M4861" s="2">
        <f>(L4861/MAX(L:L))*1000</f>
        <v>0</v>
      </c>
      <c r="N4861" s="2">
        <v>0</v>
      </c>
      <c r="O4861" t="str">
        <f t="shared" si="302"/>
        <v>0,</v>
      </c>
      <c r="P4861">
        <f t="shared" si="303"/>
        <v>0</v>
      </c>
    </row>
    <row r="4862" spans="1:16" x14ac:dyDescent="0.35">
      <c r="A4862" s="1" t="s">
        <v>5</v>
      </c>
      <c r="B4862" s="1" t="s">
        <v>5</v>
      </c>
      <c r="C4862" s="1" t="s">
        <v>5</v>
      </c>
      <c r="D4862" s="1" t="s">
        <v>5</v>
      </c>
      <c r="E4862" s="1" t="str">
        <f>"0X"&amp;capture7[[#This Row],[Column1]]&amp;capture7[[#This Row],[Column2]]&amp;capture7[[#This Row],[Column3]]&amp;capture7[[#This Row],[Column4]]&amp;","</f>
        <v>0X0000,</v>
      </c>
      <c r="F4862">
        <f>HEX2DEC(capture7[[#This Row],[Column1]])</f>
        <v>0</v>
      </c>
      <c r="G4862">
        <f>HEX2DEC(capture7[[#This Row],[Column2]])</f>
        <v>0</v>
      </c>
      <c r="H4862">
        <f>HEX2DEC(capture7[[#This Row],[Column3]])</f>
        <v>0</v>
      </c>
      <c r="I4862">
        <f>HEX2DEC(capture7[[#This Row],[Column4]])</f>
        <v>0</v>
      </c>
      <c r="K4862">
        <f t="shared" si="300"/>
        <v>0</v>
      </c>
      <c r="L4862">
        <f t="shared" si="301"/>
        <v>0</v>
      </c>
      <c r="M4862" s="2">
        <f>(L4862/MAX(L:L))*1000</f>
        <v>0</v>
      </c>
      <c r="N4862" s="2">
        <v>0</v>
      </c>
      <c r="O4862" t="str">
        <f t="shared" si="302"/>
        <v>0,</v>
      </c>
      <c r="P4862">
        <f t="shared" si="303"/>
        <v>0</v>
      </c>
    </row>
    <row r="4863" spans="1:16" x14ac:dyDescent="0.35">
      <c r="A4863" s="1" t="s">
        <v>5</v>
      </c>
      <c r="B4863" s="1" t="s">
        <v>5</v>
      </c>
      <c r="C4863" s="1" t="s">
        <v>5</v>
      </c>
      <c r="D4863" s="1" t="s">
        <v>5</v>
      </c>
      <c r="E4863" s="1" t="str">
        <f>"0X"&amp;capture7[[#This Row],[Column1]]&amp;capture7[[#This Row],[Column2]]&amp;capture7[[#This Row],[Column3]]&amp;capture7[[#This Row],[Column4]]&amp;","</f>
        <v>0X0000,</v>
      </c>
      <c r="F4863">
        <f>HEX2DEC(capture7[[#This Row],[Column1]])</f>
        <v>0</v>
      </c>
      <c r="G4863">
        <f>HEX2DEC(capture7[[#This Row],[Column2]])</f>
        <v>0</v>
      </c>
      <c r="H4863">
        <f>HEX2DEC(capture7[[#This Row],[Column3]])</f>
        <v>0</v>
      </c>
      <c r="I4863">
        <f>HEX2DEC(capture7[[#This Row],[Column4]])</f>
        <v>0</v>
      </c>
      <c r="K4863">
        <f t="shared" si="300"/>
        <v>0</v>
      </c>
      <c r="L4863">
        <f t="shared" si="301"/>
        <v>0</v>
      </c>
      <c r="M4863" s="2">
        <f>(L4863/MAX(L:L))*1000</f>
        <v>0</v>
      </c>
      <c r="N4863" s="2">
        <v>0</v>
      </c>
      <c r="O4863" t="str">
        <f t="shared" si="302"/>
        <v>0,</v>
      </c>
      <c r="P4863">
        <f t="shared" si="303"/>
        <v>0</v>
      </c>
    </row>
    <row r="4864" spans="1:16" x14ac:dyDescent="0.35">
      <c r="A4864" s="1" t="s">
        <v>5</v>
      </c>
      <c r="B4864" s="1" t="s">
        <v>5</v>
      </c>
      <c r="C4864" s="1" t="s">
        <v>5</v>
      </c>
      <c r="D4864" s="1" t="s">
        <v>5</v>
      </c>
      <c r="E4864" s="1" t="str">
        <f>"0X"&amp;capture7[[#This Row],[Column1]]&amp;capture7[[#This Row],[Column2]]&amp;capture7[[#This Row],[Column3]]&amp;capture7[[#This Row],[Column4]]&amp;","</f>
        <v>0X0000,</v>
      </c>
      <c r="F4864">
        <f>HEX2DEC(capture7[[#This Row],[Column1]])</f>
        <v>0</v>
      </c>
      <c r="G4864">
        <f>HEX2DEC(capture7[[#This Row],[Column2]])</f>
        <v>0</v>
      </c>
      <c r="H4864">
        <f>HEX2DEC(capture7[[#This Row],[Column3]])</f>
        <v>0</v>
      </c>
      <c r="I4864">
        <f>HEX2DEC(capture7[[#This Row],[Column4]])</f>
        <v>0</v>
      </c>
      <c r="K4864">
        <f t="shared" si="300"/>
        <v>0</v>
      </c>
      <c r="L4864">
        <f t="shared" si="301"/>
        <v>0</v>
      </c>
      <c r="M4864" s="2">
        <f>(L4864/MAX(L:L))*1000</f>
        <v>0</v>
      </c>
      <c r="N4864" s="2">
        <v>0</v>
      </c>
      <c r="O4864" t="str">
        <f t="shared" si="302"/>
        <v>0,</v>
      </c>
      <c r="P4864">
        <f t="shared" si="303"/>
        <v>0</v>
      </c>
    </row>
    <row r="4865" spans="1:16" x14ac:dyDescent="0.35">
      <c r="A4865" s="1" t="s">
        <v>5</v>
      </c>
      <c r="B4865" s="1" t="s">
        <v>5</v>
      </c>
      <c r="C4865" s="1" t="s">
        <v>5</v>
      </c>
      <c r="D4865" s="1" t="s">
        <v>5</v>
      </c>
      <c r="E4865" s="1" t="str">
        <f>"0X"&amp;capture7[[#This Row],[Column1]]&amp;capture7[[#This Row],[Column2]]&amp;capture7[[#This Row],[Column3]]&amp;capture7[[#This Row],[Column4]]&amp;","</f>
        <v>0X0000,</v>
      </c>
      <c r="F4865">
        <f>HEX2DEC(capture7[[#This Row],[Column1]])</f>
        <v>0</v>
      </c>
      <c r="G4865">
        <f>HEX2DEC(capture7[[#This Row],[Column2]])</f>
        <v>0</v>
      </c>
      <c r="H4865">
        <f>HEX2DEC(capture7[[#This Row],[Column3]])</f>
        <v>0</v>
      </c>
      <c r="I4865">
        <f>HEX2DEC(capture7[[#This Row],[Column4]])</f>
        <v>0</v>
      </c>
      <c r="K4865">
        <f t="shared" si="300"/>
        <v>0</v>
      </c>
      <c r="L4865">
        <f t="shared" si="301"/>
        <v>0</v>
      </c>
      <c r="M4865" s="2">
        <f>(L4865/MAX(L:L))*1000</f>
        <v>0</v>
      </c>
      <c r="N4865" s="2">
        <v>0</v>
      </c>
      <c r="O4865" t="str">
        <f t="shared" si="302"/>
        <v>0,</v>
      </c>
      <c r="P4865">
        <f t="shared" si="303"/>
        <v>0</v>
      </c>
    </row>
    <row r="4866" spans="1:16" x14ac:dyDescent="0.35">
      <c r="A4866" s="1" t="s">
        <v>5</v>
      </c>
      <c r="B4866" s="1" t="s">
        <v>5</v>
      </c>
      <c r="C4866" s="1" t="s">
        <v>5</v>
      </c>
      <c r="D4866" s="1" t="s">
        <v>5</v>
      </c>
      <c r="E4866" s="1" t="str">
        <f>"0X"&amp;capture7[[#This Row],[Column1]]&amp;capture7[[#This Row],[Column2]]&amp;capture7[[#This Row],[Column3]]&amp;capture7[[#This Row],[Column4]]&amp;","</f>
        <v>0X0000,</v>
      </c>
      <c r="F4866">
        <f>HEX2DEC(capture7[[#This Row],[Column1]])</f>
        <v>0</v>
      </c>
      <c r="G4866">
        <f>HEX2DEC(capture7[[#This Row],[Column2]])</f>
        <v>0</v>
      </c>
      <c r="H4866">
        <f>HEX2DEC(capture7[[#This Row],[Column3]])</f>
        <v>0</v>
      </c>
      <c r="I4866">
        <f>HEX2DEC(capture7[[#This Row],[Column4]])</f>
        <v>0</v>
      </c>
      <c r="K4866">
        <f t="shared" si="300"/>
        <v>0</v>
      </c>
      <c r="L4866">
        <f t="shared" si="301"/>
        <v>0</v>
      </c>
      <c r="M4866" s="2">
        <f>(L4866/MAX(L:L))*1000</f>
        <v>0</v>
      </c>
      <c r="N4866" s="2">
        <v>0</v>
      </c>
      <c r="O4866" t="str">
        <f t="shared" si="302"/>
        <v>0,</v>
      </c>
      <c r="P4866">
        <f t="shared" si="303"/>
        <v>0</v>
      </c>
    </row>
    <row r="4867" spans="1:16" x14ac:dyDescent="0.35">
      <c r="A4867" s="1" t="s">
        <v>7</v>
      </c>
      <c r="B4867" s="1" t="s">
        <v>12</v>
      </c>
      <c r="C4867" s="1" t="s">
        <v>12</v>
      </c>
      <c r="D4867" s="1" t="s">
        <v>5</v>
      </c>
      <c r="E4867" s="1" t="str">
        <f>"0X"&amp;capture7[[#This Row],[Column1]]&amp;capture7[[#This Row],[Column2]]&amp;capture7[[#This Row],[Column3]]&amp;capture7[[#This Row],[Column4]]&amp;","</f>
        <v>0X4770,</v>
      </c>
      <c r="F4867">
        <f>HEX2DEC(capture7[[#This Row],[Column1]])</f>
        <v>4</v>
      </c>
      <c r="G4867">
        <f>HEX2DEC(capture7[[#This Row],[Column2]])</f>
        <v>7</v>
      </c>
      <c r="H4867">
        <f>HEX2DEC(capture7[[#This Row],[Column3]])</f>
        <v>7</v>
      </c>
      <c r="I4867">
        <f>HEX2DEC(capture7[[#This Row],[Column4]])</f>
        <v>0</v>
      </c>
      <c r="K4867">
        <f t="shared" si="300"/>
        <v>18288</v>
      </c>
      <c r="L4867">
        <f t="shared" si="301"/>
        <v>0</v>
      </c>
      <c r="M4867" s="2">
        <f>(L4867/MAX(L:L))*1000</f>
        <v>0</v>
      </c>
      <c r="N4867" s="2">
        <v>0</v>
      </c>
      <c r="O4867" t="str">
        <f t="shared" si="302"/>
        <v>0,</v>
      </c>
      <c r="P4867">
        <f t="shared" si="303"/>
        <v>0</v>
      </c>
    </row>
    <row r="4868" spans="1:16" x14ac:dyDescent="0.35">
      <c r="A4868" s="1" t="s">
        <v>8</v>
      </c>
      <c r="B4868" s="1" t="s">
        <v>5</v>
      </c>
      <c r="C4868" s="1" t="s">
        <v>7</v>
      </c>
      <c r="D4868" s="1" t="s">
        <v>18</v>
      </c>
      <c r="E4868" s="1" t="str">
        <f>"0X"&amp;capture7[[#This Row],[Column1]]&amp;capture7[[#This Row],[Column2]]&amp;capture7[[#This Row],[Column3]]&amp;capture7[[#This Row],[Column4]]&amp;","</f>
        <v>0Xd045,</v>
      </c>
      <c r="F4868">
        <f>HEX2DEC(capture7[[#This Row],[Column1]])</f>
        <v>13</v>
      </c>
      <c r="G4868">
        <f>HEX2DEC(capture7[[#This Row],[Column2]])</f>
        <v>0</v>
      </c>
      <c r="H4868">
        <f>HEX2DEC(capture7[[#This Row],[Column3]])</f>
        <v>4</v>
      </c>
      <c r="I4868">
        <f>HEX2DEC(capture7[[#This Row],[Column4]])</f>
        <v>5</v>
      </c>
      <c r="K4868">
        <f t="shared" si="300"/>
        <v>53317</v>
      </c>
      <c r="L4868">
        <f t="shared" si="301"/>
        <v>53317</v>
      </c>
      <c r="M4868" s="2">
        <f>(L4868/MAX(L:L))*1000</f>
        <v>813.56527046616316</v>
      </c>
      <c r="N4868" s="2">
        <v>814</v>
      </c>
      <c r="O4868" t="str">
        <f t="shared" si="302"/>
        <v>814,</v>
      </c>
      <c r="P4868">
        <f t="shared" si="303"/>
        <v>662596</v>
      </c>
    </row>
    <row r="4869" spans="1:16" x14ac:dyDescent="0.35">
      <c r="A4869" s="1" t="s">
        <v>5</v>
      </c>
      <c r="B4869" s="1" t="s">
        <v>12</v>
      </c>
      <c r="C4869" s="1" t="s">
        <v>7</v>
      </c>
      <c r="D4869" s="1" t="s">
        <v>14</v>
      </c>
      <c r="E4869" s="1" t="str">
        <f>"0X"&amp;capture7[[#This Row],[Column1]]&amp;capture7[[#This Row],[Column2]]&amp;capture7[[#This Row],[Column3]]&amp;capture7[[#This Row],[Column4]]&amp;","</f>
        <v>0X0742,</v>
      </c>
      <c r="F4869">
        <f>HEX2DEC(capture7[[#This Row],[Column1]])</f>
        <v>0</v>
      </c>
      <c r="G4869">
        <f>HEX2DEC(capture7[[#This Row],[Column2]])</f>
        <v>7</v>
      </c>
      <c r="H4869">
        <f>HEX2DEC(capture7[[#This Row],[Column3]])</f>
        <v>4</v>
      </c>
      <c r="I4869">
        <f>HEX2DEC(capture7[[#This Row],[Column4]])</f>
        <v>2</v>
      </c>
      <c r="K4869">
        <f t="shared" ref="K4869:K4932" si="304">1*I4869+16*H4869+(16*16*G4869)+(16*16*16*F4869)</f>
        <v>1858</v>
      </c>
      <c r="L4869">
        <f t="shared" ref="L4869:L4932" si="305">IF(K4869&lt;21000,0,K4869)</f>
        <v>0</v>
      </c>
      <c r="M4869" s="2">
        <f>(L4869/MAX(L:L))*1000</f>
        <v>0</v>
      </c>
      <c r="N4869" s="2">
        <v>0</v>
      </c>
      <c r="O4869" t="str">
        <f t="shared" ref="O4869:O4932" si="306">N4869&amp;","</f>
        <v>0,</v>
      </c>
      <c r="P4869">
        <f t="shared" ref="P4869:P4932" si="307">N4869*N4869</f>
        <v>0</v>
      </c>
    </row>
    <row r="4870" spans="1:16" x14ac:dyDescent="0.35">
      <c r="A4870" s="1" t="s">
        <v>10</v>
      </c>
      <c r="B4870" s="1" t="s">
        <v>13</v>
      </c>
      <c r="C4870" s="1" t="s">
        <v>14</v>
      </c>
      <c r="D4870" s="1" t="s">
        <v>16</v>
      </c>
      <c r="E4870" s="1" t="str">
        <f>"0X"&amp;capture7[[#This Row],[Column1]]&amp;capture7[[#This Row],[Column2]]&amp;capture7[[#This Row],[Column3]]&amp;capture7[[#This Row],[Column4]]&amp;","</f>
        <v>0X1f2b,</v>
      </c>
      <c r="F4870">
        <f>HEX2DEC(capture7[[#This Row],[Column1]])</f>
        <v>1</v>
      </c>
      <c r="G4870">
        <f>HEX2DEC(capture7[[#This Row],[Column2]])</f>
        <v>15</v>
      </c>
      <c r="H4870">
        <f>HEX2DEC(capture7[[#This Row],[Column3]])</f>
        <v>2</v>
      </c>
      <c r="I4870">
        <f>HEX2DEC(capture7[[#This Row],[Column4]])</f>
        <v>11</v>
      </c>
      <c r="K4870">
        <f t="shared" si="304"/>
        <v>7979</v>
      </c>
      <c r="L4870">
        <f t="shared" si="305"/>
        <v>0</v>
      </c>
      <c r="M4870" s="2">
        <f>(L4870/MAX(L:L))*1000</f>
        <v>0</v>
      </c>
      <c r="N4870" s="2">
        <v>0</v>
      </c>
      <c r="O4870" t="str">
        <f t="shared" si="306"/>
        <v>0,</v>
      </c>
      <c r="P4870">
        <f t="shared" si="307"/>
        <v>0</v>
      </c>
    </row>
    <row r="4871" spans="1:16" x14ac:dyDescent="0.35">
      <c r="A4871" s="1" t="s">
        <v>6</v>
      </c>
      <c r="B4871" s="1" t="s">
        <v>5</v>
      </c>
      <c r="C4871" s="1" t="s">
        <v>14</v>
      </c>
      <c r="D4871" s="1" t="s">
        <v>5</v>
      </c>
      <c r="E4871" s="1" t="str">
        <f>"0X"&amp;capture7[[#This Row],[Column1]]&amp;capture7[[#This Row],[Column2]]&amp;capture7[[#This Row],[Column3]]&amp;capture7[[#This Row],[Column4]]&amp;","</f>
        <v>0X8020,</v>
      </c>
      <c r="F4871">
        <f>HEX2DEC(capture7[[#This Row],[Column1]])</f>
        <v>8</v>
      </c>
      <c r="G4871">
        <f>HEX2DEC(capture7[[#This Row],[Column2]])</f>
        <v>0</v>
      </c>
      <c r="H4871">
        <f>HEX2DEC(capture7[[#This Row],[Column3]])</f>
        <v>2</v>
      </c>
      <c r="I4871">
        <f>HEX2DEC(capture7[[#This Row],[Column4]])</f>
        <v>0</v>
      </c>
      <c r="K4871">
        <f t="shared" si="304"/>
        <v>32800</v>
      </c>
      <c r="L4871">
        <f t="shared" si="305"/>
        <v>32800</v>
      </c>
      <c r="M4871" s="2">
        <f>(L4871/MAX(L:L))*1000</f>
        <v>500.49591821164262</v>
      </c>
      <c r="N4871" s="2">
        <v>500</v>
      </c>
      <c r="O4871" t="str">
        <f t="shared" si="306"/>
        <v>500,</v>
      </c>
      <c r="P4871">
        <f t="shared" si="307"/>
        <v>250000</v>
      </c>
    </row>
    <row r="4872" spans="1:16" x14ac:dyDescent="0.35">
      <c r="A4872" s="1" t="s">
        <v>5</v>
      </c>
      <c r="B4872" s="1" t="s">
        <v>5</v>
      </c>
      <c r="C4872" s="1" t="s">
        <v>5</v>
      </c>
      <c r="D4872" s="1" t="s">
        <v>5</v>
      </c>
      <c r="E4872" s="1" t="str">
        <f>"0X"&amp;capture7[[#This Row],[Column1]]&amp;capture7[[#This Row],[Column2]]&amp;capture7[[#This Row],[Column3]]&amp;capture7[[#This Row],[Column4]]&amp;","</f>
        <v>0X0000,</v>
      </c>
      <c r="F4872">
        <f>HEX2DEC(capture7[[#This Row],[Column1]])</f>
        <v>0</v>
      </c>
      <c r="G4872">
        <f>HEX2DEC(capture7[[#This Row],[Column2]])</f>
        <v>0</v>
      </c>
      <c r="H4872">
        <f>HEX2DEC(capture7[[#This Row],[Column3]])</f>
        <v>0</v>
      </c>
      <c r="I4872">
        <f>HEX2DEC(capture7[[#This Row],[Column4]])</f>
        <v>0</v>
      </c>
      <c r="K4872">
        <f t="shared" si="304"/>
        <v>0</v>
      </c>
      <c r="L4872">
        <f t="shared" si="305"/>
        <v>0</v>
      </c>
      <c r="M4872" s="2">
        <f>(L4872/MAX(L:L))*1000</f>
        <v>0</v>
      </c>
      <c r="N4872" s="2">
        <v>0</v>
      </c>
      <c r="O4872" t="str">
        <f t="shared" si="306"/>
        <v>0,</v>
      </c>
      <c r="P4872">
        <f t="shared" si="307"/>
        <v>0</v>
      </c>
    </row>
    <row r="4873" spans="1:16" x14ac:dyDescent="0.35">
      <c r="A4873" s="1" t="s">
        <v>5</v>
      </c>
      <c r="B4873" s="1" t="s">
        <v>5</v>
      </c>
      <c r="C4873" s="1" t="s">
        <v>5</v>
      </c>
      <c r="D4873" s="1" t="s">
        <v>5</v>
      </c>
      <c r="E4873" s="1" t="str">
        <f>"0X"&amp;capture7[[#This Row],[Column1]]&amp;capture7[[#This Row],[Column2]]&amp;capture7[[#This Row],[Column3]]&amp;capture7[[#This Row],[Column4]]&amp;","</f>
        <v>0X0000,</v>
      </c>
      <c r="F4873">
        <f>HEX2DEC(capture7[[#This Row],[Column1]])</f>
        <v>0</v>
      </c>
      <c r="G4873">
        <f>HEX2DEC(capture7[[#This Row],[Column2]])</f>
        <v>0</v>
      </c>
      <c r="H4873">
        <f>HEX2DEC(capture7[[#This Row],[Column3]])</f>
        <v>0</v>
      </c>
      <c r="I4873">
        <f>HEX2DEC(capture7[[#This Row],[Column4]])</f>
        <v>0</v>
      </c>
      <c r="K4873">
        <f t="shared" si="304"/>
        <v>0</v>
      </c>
      <c r="L4873">
        <f t="shared" si="305"/>
        <v>0</v>
      </c>
      <c r="M4873" s="2">
        <f>(L4873/MAX(L:L))*1000</f>
        <v>0</v>
      </c>
      <c r="N4873" s="2">
        <v>0</v>
      </c>
      <c r="O4873" t="str">
        <f t="shared" si="306"/>
        <v>0,</v>
      </c>
      <c r="P4873">
        <f t="shared" si="307"/>
        <v>0</v>
      </c>
    </row>
    <row r="4874" spans="1:16" x14ac:dyDescent="0.35">
      <c r="A4874" s="1" t="s">
        <v>5</v>
      </c>
      <c r="B4874" s="1" t="s">
        <v>5</v>
      </c>
      <c r="C4874" s="1" t="s">
        <v>5</v>
      </c>
      <c r="D4874" s="1" t="s">
        <v>5</v>
      </c>
      <c r="E4874" s="1" t="str">
        <f>"0X"&amp;capture7[[#This Row],[Column1]]&amp;capture7[[#This Row],[Column2]]&amp;capture7[[#This Row],[Column3]]&amp;capture7[[#This Row],[Column4]]&amp;","</f>
        <v>0X0000,</v>
      </c>
      <c r="F4874">
        <f>HEX2DEC(capture7[[#This Row],[Column1]])</f>
        <v>0</v>
      </c>
      <c r="G4874">
        <f>HEX2DEC(capture7[[#This Row],[Column2]])</f>
        <v>0</v>
      </c>
      <c r="H4874">
        <f>HEX2DEC(capture7[[#This Row],[Column3]])</f>
        <v>0</v>
      </c>
      <c r="I4874">
        <f>HEX2DEC(capture7[[#This Row],[Column4]])</f>
        <v>0</v>
      </c>
      <c r="K4874">
        <f t="shared" si="304"/>
        <v>0</v>
      </c>
      <c r="L4874">
        <f t="shared" si="305"/>
        <v>0</v>
      </c>
      <c r="M4874" s="2">
        <f>(L4874/MAX(L:L))*1000</f>
        <v>0</v>
      </c>
      <c r="N4874" s="2">
        <v>0</v>
      </c>
      <c r="O4874" t="str">
        <f t="shared" si="306"/>
        <v>0,</v>
      </c>
      <c r="P4874">
        <f t="shared" si="307"/>
        <v>0</v>
      </c>
    </row>
    <row r="4875" spans="1:16" x14ac:dyDescent="0.35">
      <c r="A4875" s="1" t="s">
        <v>5</v>
      </c>
      <c r="B4875" s="1" t="s">
        <v>5</v>
      </c>
      <c r="C4875" s="1" t="s">
        <v>5</v>
      </c>
      <c r="D4875" s="1" t="s">
        <v>5</v>
      </c>
      <c r="E4875" s="1" t="str">
        <f>"0X"&amp;capture7[[#This Row],[Column1]]&amp;capture7[[#This Row],[Column2]]&amp;capture7[[#This Row],[Column3]]&amp;capture7[[#This Row],[Column4]]&amp;","</f>
        <v>0X0000,</v>
      </c>
      <c r="F4875">
        <f>HEX2DEC(capture7[[#This Row],[Column1]])</f>
        <v>0</v>
      </c>
      <c r="G4875">
        <f>HEX2DEC(capture7[[#This Row],[Column2]])</f>
        <v>0</v>
      </c>
      <c r="H4875">
        <f>HEX2DEC(capture7[[#This Row],[Column3]])</f>
        <v>0</v>
      </c>
      <c r="I4875">
        <f>HEX2DEC(capture7[[#This Row],[Column4]])</f>
        <v>0</v>
      </c>
      <c r="K4875">
        <f t="shared" si="304"/>
        <v>0</v>
      </c>
      <c r="L4875">
        <f t="shared" si="305"/>
        <v>0</v>
      </c>
      <c r="M4875" s="2">
        <f>(L4875/MAX(L:L))*1000</f>
        <v>0</v>
      </c>
      <c r="N4875" s="2">
        <v>0</v>
      </c>
      <c r="O4875" t="str">
        <f t="shared" si="306"/>
        <v>0,</v>
      </c>
      <c r="P4875">
        <f t="shared" si="307"/>
        <v>0</v>
      </c>
    </row>
    <row r="4876" spans="1:16" x14ac:dyDescent="0.35">
      <c r="A4876" s="1" t="s">
        <v>5</v>
      </c>
      <c r="B4876" s="1" t="s">
        <v>5</v>
      </c>
      <c r="C4876" s="1" t="s">
        <v>5</v>
      </c>
      <c r="D4876" s="1" t="s">
        <v>5</v>
      </c>
      <c r="E4876" s="1" t="str">
        <f>"0X"&amp;capture7[[#This Row],[Column1]]&amp;capture7[[#This Row],[Column2]]&amp;capture7[[#This Row],[Column3]]&amp;capture7[[#This Row],[Column4]]&amp;","</f>
        <v>0X0000,</v>
      </c>
      <c r="F4876">
        <f>HEX2DEC(capture7[[#This Row],[Column1]])</f>
        <v>0</v>
      </c>
      <c r="G4876">
        <f>HEX2DEC(capture7[[#This Row],[Column2]])</f>
        <v>0</v>
      </c>
      <c r="H4876">
        <f>HEX2DEC(capture7[[#This Row],[Column3]])</f>
        <v>0</v>
      </c>
      <c r="I4876">
        <f>HEX2DEC(capture7[[#This Row],[Column4]])</f>
        <v>0</v>
      </c>
      <c r="K4876">
        <f t="shared" si="304"/>
        <v>0</v>
      </c>
      <c r="L4876">
        <f t="shared" si="305"/>
        <v>0</v>
      </c>
      <c r="M4876" s="2">
        <f>(L4876/MAX(L:L))*1000</f>
        <v>0</v>
      </c>
      <c r="N4876" s="2">
        <v>0</v>
      </c>
      <c r="O4876" t="str">
        <f t="shared" si="306"/>
        <v>0,</v>
      </c>
      <c r="P4876">
        <f t="shared" si="307"/>
        <v>0</v>
      </c>
    </row>
    <row r="4877" spans="1:16" x14ac:dyDescent="0.35">
      <c r="A4877" s="1" t="s">
        <v>5</v>
      </c>
      <c r="B4877" s="1" t="s">
        <v>7</v>
      </c>
      <c r="C4877" s="1" t="s">
        <v>16</v>
      </c>
      <c r="D4877" s="1" t="s">
        <v>10</v>
      </c>
      <c r="E4877" s="1" t="str">
        <f>"0X"&amp;capture7[[#This Row],[Column1]]&amp;capture7[[#This Row],[Column2]]&amp;capture7[[#This Row],[Column3]]&amp;capture7[[#This Row],[Column4]]&amp;","</f>
        <v>0X04b1,</v>
      </c>
      <c r="F4877">
        <f>HEX2DEC(capture7[[#This Row],[Column1]])</f>
        <v>0</v>
      </c>
      <c r="G4877">
        <f>HEX2DEC(capture7[[#This Row],[Column2]])</f>
        <v>4</v>
      </c>
      <c r="H4877">
        <f>HEX2DEC(capture7[[#This Row],[Column3]])</f>
        <v>11</v>
      </c>
      <c r="I4877">
        <f>HEX2DEC(capture7[[#This Row],[Column4]])</f>
        <v>1</v>
      </c>
      <c r="K4877">
        <f t="shared" si="304"/>
        <v>1201</v>
      </c>
      <c r="L4877">
        <f t="shared" si="305"/>
        <v>0</v>
      </c>
      <c r="M4877" s="2">
        <f>(L4877/MAX(L:L))*1000</f>
        <v>0</v>
      </c>
      <c r="N4877" s="2">
        <v>0</v>
      </c>
      <c r="O4877" t="str">
        <f t="shared" si="306"/>
        <v>0,</v>
      </c>
      <c r="P4877">
        <f t="shared" si="307"/>
        <v>0</v>
      </c>
    </row>
    <row r="4878" spans="1:16" x14ac:dyDescent="0.35">
      <c r="A4878" s="1" t="s">
        <v>10</v>
      </c>
      <c r="B4878" s="1" t="s">
        <v>4</v>
      </c>
      <c r="C4878" s="1" t="s">
        <v>19</v>
      </c>
      <c r="D4878" s="1" t="s">
        <v>6</v>
      </c>
      <c r="E4878" s="1" t="str">
        <f>"0X"&amp;capture7[[#This Row],[Column1]]&amp;capture7[[#This Row],[Column2]]&amp;capture7[[#This Row],[Column3]]&amp;capture7[[#This Row],[Column4]]&amp;","</f>
        <v>0X1a68,</v>
      </c>
      <c r="F4878">
        <f>HEX2DEC(capture7[[#This Row],[Column1]])</f>
        <v>1</v>
      </c>
      <c r="G4878">
        <f>HEX2DEC(capture7[[#This Row],[Column2]])</f>
        <v>10</v>
      </c>
      <c r="H4878">
        <f>HEX2DEC(capture7[[#This Row],[Column3]])</f>
        <v>6</v>
      </c>
      <c r="I4878">
        <f>HEX2DEC(capture7[[#This Row],[Column4]])</f>
        <v>8</v>
      </c>
      <c r="K4878">
        <f t="shared" si="304"/>
        <v>6760</v>
      </c>
      <c r="L4878">
        <f t="shared" si="305"/>
        <v>0</v>
      </c>
      <c r="M4878" s="2">
        <f>(L4878/MAX(L:L))*1000</f>
        <v>0</v>
      </c>
      <c r="N4878" s="2">
        <v>0</v>
      </c>
      <c r="O4878" t="str">
        <f t="shared" si="306"/>
        <v>0,</v>
      </c>
      <c r="P4878">
        <f t="shared" si="307"/>
        <v>0</v>
      </c>
    </row>
    <row r="4879" spans="1:16" x14ac:dyDescent="0.35">
      <c r="A4879" s="1" t="s">
        <v>19</v>
      </c>
      <c r="B4879" s="1" t="s">
        <v>6</v>
      </c>
      <c r="C4879" s="1" t="s">
        <v>16</v>
      </c>
      <c r="D4879" s="1" t="s">
        <v>16</v>
      </c>
      <c r="E4879" s="1" t="str">
        <f>"0X"&amp;capture7[[#This Row],[Column1]]&amp;capture7[[#This Row],[Column2]]&amp;capture7[[#This Row],[Column3]]&amp;capture7[[#This Row],[Column4]]&amp;","</f>
        <v>0X68bb,</v>
      </c>
      <c r="F4879">
        <f>HEX2DEC(capture7[[#This Row],[Column1]])</f>
        <v>6</v>
      </c>
      <c r="G4879">
        <f>HEX2DEC(capture7[[#This Row],[Column2]])</f>
        <v>8</v>
      </c>
      <c r="H4879">
        <f>HEX2DEC(capture7[[#This Row],[Column3]])</f>
        <v>11</v>
      </c>
      <c r="I4879">
        <f>HEX2DEC(capture7[[#This Row],[Column4]])</f>
        <v>11</v>
      </c>
      <c r="K4879">
        <f t="shared" si="304"/>
        <v>26811</v>
      </c>
      <c r="L4879">
        <f t="shared" si="305"/>
        <v>26811</v>
      </c>
      <c r="M4879" s="2">
        <f>(L4879/MAX(L:L))*1000</f>
        <v>409.10963607232776</v>
      </c>
      <c r="N4879" s="2">
        <v>409</v>
      </c>
      <c r="O4879" t="str">
        <f t="shared" si="306"/>
        <v>409,</v>
      </c>
      <c r="P4879">
        <f t="shared" si="307"/>
        <v>167281</v>
      </c>
    </row>
    <row r="4880" spans="1:16" x14ac:dyDescent="0.35">
      <c r="A4880" s="1" t="s">
        <v>19</v>
      </c>
      <c r="B4880" s="1" t="s">
        <v>6</v>
      </c>
      <c r="C4880" s="1" t="s">
        <v>12</v>
      </c>
      <c r="D4880" s="1" t="s">
        <v>16</v>
      </c>
      <c r="E4880" s="1" t="str">
        <f>"0X"&amp;capture7[[#This Row],[Column1]]&amp;capture7[[#This Row],[Column2]]&amp;capture7[[#This Row],[Column3]]&amp;capture7[[#This Row],[Column4]]&amp;","</f>
        <v>0X687b,</v>
      </c>
      <c r="F4880">
        <f>HEX2DEC(capture7[[#This Row],[Column1]])</f>
        <v>6</v>
      </c>
      <c r="G4880">
        <f>HEX2DEC(capture7[[#This Row],[Column2]])</f>
        <v>8</v>
      </c>
      <c r="H4880">
        <f>HEX2DEC(capture7[[#This Row],[Column3]])</f>
        <v>7</v>
      </c>
      <c r="I4880">
        <f>HEX2DEC(capture7[[#This Row],[Column4]])</f>
        <v>11</v>
      </c>
      <c r="K4880">
        <f t="shared" si="304"/>
        <v>26747</v>
      </c>
      <c r="L4880">
        <f t="shared" si="305"/>
        <v>26747</v>
      </c>
      <c r="M4880" s="2">
        <f>(L4880/MAX(L:L))*1000</f>
        <v>408.13305867093919</v>
      </c>
      <c r="N4880" s="2">
        <v>408</v>
      </c>
      <c r="O4880" t="str">
        <f t="shared" si="306"/>
        <v>408,</v>
      </c>
      <c r="P4880">
        <f t="shared" si="307"/>
        <v>166464</v>
      </c>
    </row>
    <row r="4881" spans="1:16" x14ac:dyDescent="0.35">
      <c r="A4881" s="1" t="s">
        <v>13</v>
      </c>
      <c r="B4881" s="1" t="s">
        <v>12</v>
      </c>
      <c r="C4881" s="1" t="s">
        <v>13</v>
      </c>
      <c r="D4881" s="1" t="s">
        <v>13</v>
      </c>
      <c r="E4881" s="1" t="str">
        <f>"0X"&amp;capture7[[#This Row],[Column1]]&amp;capture7[[#This Row],[Column2]]&amp;capture7[[#This Row],[Column3]]&amp;capture7[[#This Row],[Column4]]&amp;","</f>
        <v>0Xf7ff,</v>
      </c>
      <c r="F4881">
        <f>HEX2DEC(capture7[[#This Row],[Column1]])</f>
        <v>15</v>
      </c>
      <c r="G4881">
        <f>HEX2DEC(capture7[[#This Row],[Column2]])</f>
        <v>7</v>
      </c>
      <c r="H4881">
        <f>HEX2DEC(capture7[[#This Row],[Column3]])</f>
        <v>15</v>
      </c>
      <c r="I4881">
        <f>HEX2DEC(capture7[[#This Row],[Column4]])</f>
        <v>15</v>
      </c>
      <c r="K4881">
        <f t="shared" si="304"/>
        <v>63487</v>
      </c>
      <c r="L4881">
        <f t="shared" si="305"/>
        <v>63487</v>
      </c>
      <c r="M4881" s="2">
        <f>(L4881/MAX(L:L))*1000</f>
        <v>968.74952315556573</v>
      </c>
      <c r="N4881" s="2">
        <v>969</v>
      </c>
      <c r="O4881" t="str">
        <f t="shared" si="306"/>
        <v>969,</v>
      </c>
      <c r="P4881">
        <f t="shared" si="307"/>
        <v>938961</v>
      </c>
    </row>
    <row r="4882" spans="1:16" x14ac:dyDescent="0.35">
      <c r="A4882" s="1" t="s">
        <v>9</v>
      </c>
      <c r="B4882" s="1" t="s">
        <v>9</v>
      </c>
      <c r="C4882" s="1" t="s">
        <v>13</v>
      </c>
      <c r="D4882" s="1" t="s">
        <v>13</v>
      </c>
      <c r="E4882" s="1" t="str">
        <f>"0X"&amp;capture7[[#This Row],[Column1]]&amp;capture7[[#This Row],[Column2]]&amp;capture7[[#This Row],[Column3]]&amp;capture7[[#This Row],[Column4]]&amp;","</f>
        <v>0X33ff,</v>
      </c>
      <c r="F4882">
        <f>HEX2DEC(capture7[[#This Row],[Column1]])</f>
        <v>3</v>
      </c>
      <c r="G4882">
        <f>HEX2DEC(capture7[[#This Row],[Column2]])</f>
        <v>3</v>
      </c>
      <c r="H4882">
        <f>HEX2DEC(capture7[[#This Row],[Column3]])</f>
        <v>15</v>
      </c>
      <c r="I4882">
        <f>HEX2DEC(capture7[[#This Row],[Column4]])</f>
        <v>15</v>
      </c>
      <c r="K4882">
        <f t="shared" si="304"/>
        <v>13311</v>
      </c>
      <c r="L4882">
        <f t="shared" si="305"/>
        <v>0</v>
      </c>
      <c r="M4882" s="2">
        <f>(L4882/MAX(L:L))*1000</f>
        <v>0</v>
      </c>
      <c r="N4882" s="2">
        <v>0</v>
      </c>
      <c r="O4882" t="str">
        <f t="shared" si="306"/>
        <v>0,</v>
      </c>
      <c r="P4882">
        <f t="shared" si="307"/>
        <v>0</v>
      </c>
    </row>
    <row r="4883" spans="1:16" x14ac:dyDescent="0.35">
      <c r="A4883" s="1" t="s">
        <v>5</v>
      </c>
      <c r="B4883" s="1" t="s">
        <v>5</v>
      </c>
      <c r="C4883" s="1" t="s">
        <v>5</v>
      </c>
      <c r="D4883" s="1" t="s">
        <v>5</v>
      </c>
      <c r="E4883" s="1" t="str">
        <f>"0X"&amp;capture7[[#This Row],[Column1]]&amp;capture7[[#This Row],[Column2]]&amp;capture7[[#This Row],[Column3]]&amp;capture7[[#This Row],[Column4]]&amp;","</f>
        <v>0X0000,</v>
      </c>
      <c r="F4883">
        <f>HEX2DEC(capture7[[#This Row],[Column1]])</f>
        <v>0</v>
      </c>
      <c r="G4883">
        <f>HEX2DEC(capture7[[#This Row],[Column2]])</f>
        <v>0</v>
      </c>
      <c r="H4883">
        <f>HEX2DEC(capture7[[#This Row],[Column3]])</f>
        <v>0</v>
      </c>
      <c r="I4883">
        <f>HEX2DEC(capture7[[#This Row],[Column4]])</f>
        <v>0</v>
      </c>
      <c r="K4883">
        <f t="shared" si="304"/>
        <v>0</v>
      </c>
      <c r="L4883">
        <f t="shared" si="305"/>
        <v>0</v>
      </c>
      <c r="M4883" s="2">
        <f>(L4883/MAX(L:L))*1000</f>
        <v>0</v>
      </c>
      <c r="N4883" s="2">
        <v>0</v>
      </c>
      <c r="O4883" t="str">
        <f t="shared" si="306"/>
        <v>0,</v>
      </c>
      <c r="P4883">
        <f t="shared" si="307"/>
        <v>0</v>
      </c>
    </row>
    <row r="4884" spans="1:16" x14ac:dyDescent="0.35">
      <c r="A4884" s="1" t="s">
        <v>5</v>
      </c>
      <c r="B4884" s="1" t="s">
        <v>5</v>
      </c>
      <c r="C4884" s="1" t="s">
        <v>5</v>
      </c>
      <c r="D4884" s="1" t="s">
        <v>5</v>
      </c>
      <c r="E4884" s="1" t="str">
        <f>"0X"&amp;capture7[[#This Row],[Column1]]&amp;capture7[[#This Row],[Column2]]&amp;capture7[[#This Row],[Column3]]&amp;capture7[[#This Row],[Column4]]&amp;","</f>
        <v>0X0000,</v>
      </c>
      <c r="F4884">
        <f>HEX2DEC(capture7[[#This Row],[Column1]])</f>
        <v>0</v>
      </c>
      <c r="G4884">
        <f>HEX2DEC(capture7[[#This Row],[Column2]])</f>
        <v>0</v>
      </c>
      <c r="H4884">
        <f>HEX2DEC(capture7[[#This Row],[Column3]])</f>
        <v>0</v>
      </c>
      <c r="I4884">
        <f>HEX2DEC(capture7[[#This Row],[Column4]])</f>
        <v>0</v>
      </c>
      <c r="K4884">
        <f t="shared" si="304"/>
        <v>0</v>
      </c>
      <c r="L4884">
        <f t="shared" si="305"/>
        <v>0</v>
      </c>
      <c r="M4884" s="2">
        <f>(L4884/MAX(L:L))*1000</f>
        <v>0</v>
      </c>
      <c r="N4884" s="2">
        <v>0</v>
      </c>
      <c r="O4884" t="str">
        <f t="shared" si="306"/>
        <v>0,</v>
      </c>
      <c r="P4884">
        <f t="shared" si="307"/>
        <v>0</v>
      </c>
    </row>
    <row r="4885" spans="1:16" x14ac:dyDescent="0.35">
      <c r="A4885" s="1" t="s">
        <v>5</v>
      </c>
      <c r="B4885" s="1" t="s">
        <v>5</v>
      </c>
      <c r="C4885" s="1" t="s">
        <v>5</v>
      </c>
      <c r="D4885" s="1" t="s">
        <v>5</v>
      </c>
      <c r="E4885" s="1" t="str">
        <f>"0X"&amp;capture7[[#This Row],[Column1]]&amp;capture7[[#This Row],[Column2]]&amp;capture7[[#This Row],[Column3]]&amp;capture7[[#This Row],[Column4]]&amp;","</f>
        <v>0X0000,</v>
      </c>
      <c r="F4885">
        <f>HEX2DEC(capture7[[#This Row],[Column1]])</f>
        <v>0</v>
      </c>
      <c r="G4885">
        <f>HEX2DEC(capture7[[#This Row],[Column2]])</f>
        <v>0</v>
      </c>
      <c r="H4885">
        <f>HEX2DEC(capture7[[#This Row],[Column3]])</f>
        <v>0</v>
      </c>
      <c r="I4885">
        <f>HEX2DEC(capture7[[#This Row],[Column4]])</f>
        <v>0</v>
      </c>
      <c r="K4885">
        <f t="shared" si="304"/>
        <v>0</v>
      </c>
      <c r="L4885">
        <f t="shared" si="305"/>
        <v>0</v>
      </c>
      <c r="M4885" s="2">
        <f>(L4885/MAX(L:L))*1000</f>
        <v>0</v>
      </c>
      <c r="N4885" s="2">
        <v>0</v>
      </c>
      <c r="O4885" t="str">
        <f t="shared" si="306"/>
        <v>0,</v>
      </c>
      <c r="P4885">
        <f t="shared" si="307"/>
        <v>0</v>
      </c>
    </row>
    <row r="4886" spans="1:16" x14ac:dyDescent="0.35">
      <c r="A4886" s="1" t="s">
        <v>5</v>
      </c>
      <c r="B4886" s="1" t="s">
        <v>5</v>
      </c>
      <c r="C4886" s="1" t="s">
        <v>5</v>
      </c>
      <c r="D4886" s="1" t="s">
        <v>5</v>
      </c>
      <c r="E4886" s="1" t="str">
        <f>"0X"&amp;capture7[[#This Row],[Column1]]&amp;capture7[[#This Row],[Column2]]&amp;capture7[[#This Row],[Column3]]&amp;capture7[[#This Row],[Column4]]&amp;","</f>
        <v>0X0000,</v>
      </c>
      <c r="F4886">
        <f>HEX2DEC(capture7[[#This Row],[Column1]])</f>
        <v>0</v>
      </c>
      <c r="G4886">
        <f>HEX2DEC(capture7[[#This Row],[Column2]])</f>
        <v>0</v>
      </c>
      <c r="H4886">
        <f>HEX2DEC(capture7[[#This Row],[Column3]])</f>
        <v>0</v>
      </c>
      <c r="I4886">
        <f>HEX2DEC(capture7[[#This Row],[Column4]])</f>
        <v>0</v>
      </c>
      <c r="K4886">
        <f t="shared" si="304"/>
        <v>0</v>
      </c>
      <c r="L4886">
        <f t="shared" si="305"/>
        <v>0</v>
      </c>
      <c r="M4886" s="2">
        <f>(L4886/MAX(L:L))*1000</f>
        <v>0</v>
      </c>
      <c r="N4886" s="2">
        <v>0</v>
      </c>
      <c r="O4886" t="str">
        <f t="shared" si="306"/>
        <v>0,</v>
      </c>
      <c r="P4886">
        <f t="shared" si="307"/>
        <v>0</v>
      </c>
    </row>
    <row r="4887" spans="1:16" x14ac:dyDescent="0.35">
      <c r="A4887" s="1" t="s">
        <v>5</v>
      </c>
      <c r="B4887" s="1" t="s">
        <v>5</v>
      </c>
      <c r="C4887" s="1" t="s">
        <v>5</v>
      </c>
      <c r="D4887" s="1" t="s">
        <v>5</v>
      </c>
      <c r="E4887" s="1" t="str">
        <f>"0X"&amp;capture7[[#This Row],[Column1]]&amp;capture7[[#This Row],[Column2]]&amp;capture7[[#This Row],[Column3]]&amp;capture7[[#This Row],[Column4]]&amp;","</f>
        <v>0X0000,</v>
      </c>
      <c r="F4887">
        <f>HEX2DEC(capture7[[#This Row],[Column1]])</f>
        <v>0</v>
      </c>
      <c r="G4887">
        <f>HEX2DEC(capture7[[#This Row],[Column2]])</f>
        <v>0</v>
      </c>
      <c r="H4887">
        <f>HEX2DEC(capture7[[#This Row],[Column3]])</f>
        <v>0</v>
      </c>
      <c r="I4887">
        <f>HEX2DEC(capture7[[#This Row],[Column4]])</f>
        <v>0</v>
      </c>
      <c r="K4887">
        <f t="shared" si="304"/>
        <v>0</v>
      </c>
      <c r="L4887">
        <f t="shared" si="305"/>
        <v>0</v>
      </c>
      <c r="M4887" s="2">
        <f>(L4887/MAX(L:L))*1000</f>
        <v>0</v>
      </c>
      <c r="N4887" s="2">
        <v>0</v>
      </c>
      <c r="O4887" t="str">
        <f t="shared" si="306"/>
        <v>0,</v>
      </c>
      <c r="P4887">
        <f t="shared" si="307"/>
        <v>0</v>
      </c>
    </row>
    <row r="4888" spans="1:16" x14ac:dyDescent="0.35">
      <c r="A4888" s="1" t="s">
        <v>5</v>
      </c>
      <c r="B4888" s="1" t="s">
        <v>5</v>
      </c>
      <c r="C4888" s="1" t="s">
        <v>5</v>
      </c>
      <c r="D4888" s="1" t="s">
        <v>5</v>
      </c>
      <c r="E4888" s="1" t="str">
        <f>"0X"&amp;capture7[[#This Row],[Column1]]&amp;capture7[[#This Row],[Column2]]&amp;capture7[[#This Row],[Column3]]&amp;capture7[[#This Row],[Column4]]&amp;","</f>
        <v>0X0000,</v>
      </c>
      <c r="F4888">
        <f>HEX2DEC(capture7[[#This Row],[Column1]])</f>
        <v>0</v>
      </c>
      <c r="G4888">
        <f>HEX2DEC(capture7[[#This Row],[Column2]])</f>
        <v>0</v>
      </c>
      <c r="H4888">
        <f>HEX2DEC(capture7[[#This Row],[Column3]])</f>
        <v>0</v>
      </c>
      <c r="I4888">
        <f>HEX2DEC(capture7[[#This Row],[Column4]])</f>
        <v>0</v>
      </c>
      <c r="K4888">
        <f t="shared" si="304"/>
        <v>0</v>
      </c>
      <c r="L4888">
        <f t="shared" si="305"/>
        <v>0</v>
      </c>
      <c r="M4888" s="2">
        <f>(L4888/MAX(L:L))*1000</f>
        <v>0</v>
      </c>
      <c r="N4888" s="2">
        <v>0</v>
      </c>
      <c r="O4888" t="str">
        <f t="shared" si="306"/>
        <v>0,</v>
      </c>
      <c r="P4888">
        <f t="shared" si="307"/>
        <v>0</v>
      </c>
    </row>
    <row r="4889" spans="1:16" x14ac:dyDescent="0.35">
      <c r="A4889" s="1" t="s">
        <v>5</v>
      </c>
      <c r="B4889" s="1" t="s">
        <v>5</v>
      </c>
      <c r="C4889" s="1" t="s">
        <v>5</v>
      </c>
      <c r="D4889" s="1" t="s">
        <v>5</v>
      </c>
      <c r="E4889" s="1" t="str">
        <f>"0X"&amp;capture7[[#This Row],[Column1]]&amp;capture7[[#This Row],[Column2]]&amp;capture7[[#This Row],[Column3]]&amp;capture7[[#This Row],[Column4]]&amp;","</f>
        <v>0X0000,</v>
      </c>
      <c r="F4889">
        <f>HEX2DEC(capture7[[#This Row],[Column1]])</f>
        <v>0</v>
      </c>
      <c r="G4889">
        <f>HEX2DEC(capture7[[#This Row],[Column2]])</f>
        <v>0</v>
      </c>
      <c r="H4889">
        <f>HEX2DEC(capture7[[#This Row],[Column3]])</f>
        <v>0</v>
      </c>
      <c r="I4889">
        <f>HEX2DEC(capture7[[#This Row],[Column4]])</f>
        <v>0</v>
      </c>
      <c r="K4889">
        <f t="shared" si="304"/>
        <v>0</v>
      </c>
      <c r="L4889">
        <f t="shared" si="305"/>
        <v>0</v>
      </c>
      <c r="M4889" s="2">
        <f>(L4889/MAX(L:L))*1000</f>
        <v>0</v>
      </c>
      <c r="N4889" s="2">
        <v>0</v>
      </c>
      <c r="O4889" t="str">
        <f t="shared" si="306"/>
        <v>0,</v>
      </c>
      <c r="P4889">
        <f t="shared" si="307"/>
        <v>0</v>
      </c>
    </row>
    <row r="4890" spans="1:16" x14ac:dyDescent="0.35">
      <c r="A4890" s="1" t="s">
        <v>5</v>
      </c>
      <c r="B4890" s="1" t="s">
        <v>5</v>
      </c>
      <c r="C4890" s="1" t="s">
        <v>5</v>
      </c>
      <c r="D4890" s="1" t="s">
        <v>5</v>
      </c>
      <c r="E4890" s="1" t="str">
        <f>"0X"&amp;capture7[[#This Row],[Column1]]&amp;capture7[[#This Row],[Column2]]&amp;capture7[[#This Row],[Column3]]&amp;capture7[[#This Row],[Column4]]&amp;","</f>
        <v>0X0000,</v>
      </c>
      <c r="F4890">
        <f>HEX2DEC(capture7[[#This Row],[Column1]])</f>
        <v>0</v>
      </c>
      <c r="G4890">
        <f>HEX2DEC(capture7[[#This Row],[Column2]])</f>
        <v>0</v>
      </c>
      <c r="H4890">
        <f>HEX2DEC(capture7[[#This Row],[Column3]])</f>
        <v>0</v>
      </c>
      <c r="I4890">
        <f>HEX2DEC(capture7[[#This Row],[Column4]])</f>
        <v>0</v>
      </c>
      <c r="K4890">
        <f t="shared" si="304"/>
        <v>0</v>
      </c>
      <c r="L4890">
        <f t="shared" si="305"/>
        <v>0</v>
      </c>
      <c r="M4890" s="2">
        <f>(L4890/MAX(L:L))*1000</f>
        <v>0</v>
      </c>
      <c r="N4890" s="2">
        <v>0</v>
      </c>
      <c r="O4890" t="str">
        <f t="shared" si="306"/>
        <v>0,</v>
      </c>
      <c r="P4890">
        <f t="shared" si="307"/>
        <v>0</v>
      </c>
    </row>
    <row r="4891" spans="1:16" x14ac:dyDescent="0.35">
      <c r="A4891" s="1" t="s">
        <v>5</v>
      </c>
      <c r="B4891" s="1" t="s">
        <v>5</v>
      </c>
      <c r="C4891" s="1" t="s">
        <v>5</v>
      </c>
      <c r="D4891" s="1" t="s">
        <v>5</v>
      </c>
      <c r="E4891" s="1" t="str">
        <f>"0X"&amp;capture7[[#This Row],[Column1]]&amp;capture7[[#This Row],[Column2]]&amp;capture7[[#This Row],[Column3]]&amp;capture7[[#This Row],[Column4]]&amp;","</f>
        <v>0X0000,</v>
      </c>
      <c r="F4891">
        <f>HEX2DEC(capture7[[#This Row],[Column1]])</f>
        <v>0</v>
      </c>
      <c r="G4891">
        <f>HEX2DEC(capture7[[#This Row],[Column2]])</f>
        <v>0</v>
      </c>
      <c r="H4891">
        <f>HEX2DEC(capture7[[#This Row],[Column3]])</f>
        <v>0</v>
      </c>
      <c r="I4891">
        <f>HEX2DEC(capture7[[#This Row],[Column4]])</f>
        <v>0</v>
      </c>
      <c r="K4891">
        <f t="shared" si="304"/>
        <v>0</v>
      </c>
      <c r="L4891">
        <f t="shared" si="305"/>
        <v>0</v>
      </c>
      <c r="M4891" s="2">
        <f>(L4891/MAX(L:L))*1000</f>
        <v>0</v>
      </c>
      <c r="N4891" s="2">
        <v>0</v>
      </c>
      <c r="O4891" t="str">
        <f t="shared" si="306"/>
        <v>0,</v>
      </c>
      <c r="P4891">
        <f t="shared" si="307"/>
        <v>0</v>
      </c>
    </row>
    <row r="4892" spans="1:16" x14ac:dyDescent="0.35">
      <c r="A4892" s="1" t="s">
        <v>5</v>
      </c>
      <c r="B4892" s="1" t="s">
        <v>5</v>
      </c>
      <c r="C4892" s="1" t="s">
        <v>5</v>
      </c>
      <c r="D4892" s="1" t="s">
        <v>5</v>
      </c>
      <c r="E4892" s="1" t="str">
        <f>"0X"&amp;capture7[[#This Row],[Column1]]&amp;capture7[[#This Row],[Column2]]&amp;capture7[[#This Row],[Column3]]&amp;capture7[[#This Row],[Column4]]&amp;","</f>
        <v>0X0000,</v>
      </c>
      <c r="F4892">
        <f>HEX2DEC(capture7[[#This Row],[Column1]])</f>
        <v>0</v>
      </c>
      <c r="G4892">
        <f>HEX2DEC(capture7[[#This Row],[Column2]])</f>
        <v>0</v>
      </c>
      <c r="H4892">
        <f>HEX2DEC(capture7[[#This Row],[Column3]])</f>
        <v>0</v>
      </c>
      <c r="I4892">
        <f>HEX2DEC(capture7[[#This Row],[Column4]])</f>
        <v>0</v>
      </c>
      <c r="K4892">
        <f t="shared" si="304"/>
        <v>0</v>
      </c>
      <c r="L4892">
        <f t="shared" si="305"/>
        <v>0</v>
      </c>
      <c r="M4892" s="2">
        <f>(L4892/MAX(L:L))*1000</f>
        <v>0</v>
      </c>
      <c r="N4892" s="2">
        <v>0</v>
      </c>
      <c r="O4892" t="str">
        <f t="shared" si="306"/>
        <v>0,</v>
      </c>
      <c r="P4892">
        <f t="shared" si="307"/>
        <v>0</v>
      </c>
    </row>
    <row r="4893" spans="1:16" x14ac:dyDescent="0.35">
      <c r="A4893" s="1" t="s">
        <v>5</v>
      </c>
      <c r="B4893" s="1" t="s">
        <v>5</v>
      </c>
      <c r="C4893" s="1" t="s">
        <v>5</v>
      </c>
      <c r="D4893" s="1" t="s">
        <v>5</v>
      </c>
      <c r="E4893" s="1" t="str">
        <f>"0X"&amp;capture7[[#This Row],[Column1]]&amp;capture7[[#This Row],[Column2]]&amp;capture7[[#This Row],[Column3]]&amp;capture7[[#This Row],[Column4]]&amp;","</f>
        <v>0X0000,</v>
      </c>
      <c r="F4893">
        <f>HEX2DEC(capture7[[#This Row],[Column1]])</f>
        <v>0</v>
      </c>
      <c r="G4893">
        <f>HEX2DEC(capture7[[#This Row],[Column2]])</f>
        <v>0</v>
      </c>
      <c r="H4893">
        <f>HEX2DEC(capture7[[#This Row],[Column3]])</f>
        <v>0</v>
      </c>
      <c r="I4893">
        <f>HEX2DEC(capture7[[#This Row],[Column4]])</f>
        <v>0</v>
      </c>
      <c r="K4893">
        <f t="shared" si="304"/>
        <v>0</v>
      </c>
      <c r="L4893">
        <f t="shared" si="305"/>
        <v>0</v>
      </c>
      <c r="M4893" s="2">
        <f>(L4893/MAX(L:L))*1000</f>
        <v>0</v>
      </c>
      <c r="N4893" s="2">
        <v>0</v>
      </c>
      <c r="O4893" t="str">
        <f t="shared" si="306"/>
        <v>0,</v>
      </c>
      <c r="P4893">
        <f t="shared" si="307"/>
        <v>0</v>
      </c>
    </row>
    <row r="4894" spans="1:16" x14ac:dyDescent="0.35">
      <c r="A4894" s="1" t="s">
        <v>5</v>
      </c>
      <c r="B4894" s="1" t="s">
        <v>5</v>
      </c>
      <c r="C4894" s="1" t="s">
        <v>5</v>
      </c>
      <c r="D4894" s="1" t="s">
        <v>5</v>
      </c>
      <c r="E4894" s="1" t="str">
        <f>"0X"&amp;capture7[[#This Row],[Column1]]&amp;capture7[[#This Row],[Column2]]&amp;capture7[[#This Row],[Column3]]&amp;capture7[[#This Row],[Column4]]&amp;","</f>
        <v>0X0000,</v>
      </c>
      <c r="F4894">
        <f>HEX2DEC(capture7[[#This Row],[Column1]])</f>
        <v>0</v>
      </c>
      <c r="G4894">
        <f>HEX2DEC(capture7[[#This Row],[Column2]])</f>
        <v>0</v>
      </c>
      <c r="H4894">
        <f>HEX2DEC(capture7[[#This Row],[Column3]])</f>
        <v>0</v>
      </c>
      <c r="I4894">
        <f>HEX2DEC(capture7[[#This Row],[Column4]])</f>
        <v>0</v>
      </c>
      <c r="K4894">
        <f t="shared" si="304"/>
        <v>0</v>
      </c>
      <c r="L4894">
        <f t="shared" si="305"/>
        <v>0</v>
      </c>
      <c r="M4894" s="2">
        <f>(L4894/MAX(L:L))*1000</f>
        <v>0</v>
      </c>
      <c r="N4894" s="2">
        <v>0</v>
      </c>
      <c r="O4894" t="str">
        <f t="shared" si="306"/>
        <v>0,</v>
      </c>
      <c r="P4894">
        <f t="shared" si="307"/>
        <v>0</v>
      </c>
    </row>
    <row r="4895" spans="1:16" x14ac:dyDescent="0.35">
      <c r="A4895" s="1" t="s">
        <v>6</v>
      </c>
      <c r="B4895" s="1" t="s">
        <v>18</v>
      </c>
      <c r="C4895" s="1" t="s">
        <v>16</v>
      </c>
      <c r="D4895" s="1" t="s">
        <v>7</v>
      </c>
      <c r="E4895" s="1" t="str">
        <f>"0X"&amp;capture7[[#This Row],[Column1]]&amp;capture7[[#This Row],[Column2]]&amp;capture7[[#This Row],[Column3]]&amp;capture7[[#This Row],[Column4]]&amp;","</f>
        <v>0X85b4,</v>
      </c>
      <c r="F4895">
        <f>HEX2DEC(capture7[[#This Row],[Column1]])</f>
        <v>8</v>
      </c>
      <c r="G4895">
        <f>HEX2DEC(capture7[[#This Row],[Column2]])</f>
        <v>5</v>
      </c>
      <c r="H4895">
        <f>HEX2DEC(capture7[[#This Row],[Column3]])</f>
        <v>11</v>
      </c>
      <c r="I4895">
        <f>HEX2DEC(capture7[[#This Row],[Column4]])</f>
        <v>4</v>
      </c>
      <c r="K4895">
        <f t="shared" si="304"/>
        <v>34228</v>
      </c>
      <c r="L4895">
        <f t="shared" si="305"/>
        <v>34228</v>
      </c>
      <c r="M4895" s="2">
        <f>(L4895/MAX(L:L))*1000</f>
        <v>522.2858014801252</v>
      </c>
      <c r="N4895" s="2">
        <v>522</v>
      </c>
      <c r="O4895" t="str">
        <f t="shared" si="306"/>
        <v>522,</v>
      </c>
      <c r="P4895">
        <f t="shared" si="307"/>
        <v>272484</v>
      </c>
    </row>
    <row r="4896" spans="1:16" x14ac:dyDescent="0.35">
      <c r="A4896" s="1" t="s">
        <v>10</v>
      </c>
      <c r="B4896" s="1" t="s">
        <v>17</v>
      </c>
      <c r="C4896" s="1" t="s">
        <v>14</v>
      </c>
      <c r="D4896" s="1" t="s">
        <v>16</v>
      </c>
      <c r="E4896" s="1" t="str">
        <f>"0X"&amp;capture7[[#This Row],[Column1]]&amp;capture7[[#This Row],[Column2]]&amp;capture7[[#This Row],[Column3]]&amp;capture7[[#This Row],[Column4]]&amp;","</f>
        <v>0X1c2b,</v>
      </c>
      <c r="F4896">
        <f>HEX2DEC(capture7[[#This Row],[Column1]])</f>
        <v>1</v>
      </c>
      <c r="G4896">
        <f>HEX2DEC(capture7[[#This Row],[Column2]])</f>
        <v>12</v>
      </c>
      <c r="H4896">
        <f>HEX2DEC(capture7[[#This Row],[Column3]])</f>
        <v>2</v>
      </c>
      <c r="I4896">
        <f>HEX2DEC(capture7[[#This Row],[Column4]])</f>
        <v>11</v>
      </c>
      <c r="K4896">
        <f t="shared" si="304"/>
        <v>7211</v>
      </c>
      <c r="L4896">
        <f t="shared" si="305"/>
        <v>0</v>
      </c>
      <c r="M4896" s="2">
        <f>(L4896/MAX(L:L))*1000</f>
        <v>0</v>
      </c>
      <c r="N4896" s="2">
        <v>0</v>
      </c>
      <c r="O4896" t="str">
        <f t="shared" si="306"/>
        <v>0,</v>
      </c>
      <c r="P4896">
        <f t="shared" si="307"/>
        <v>0</v>
      </c>
    </row>
    <row r="4897" spans="1:16" x14ac:dyDescent="0.35">
      <c r="A4897" s="1" t="s">
        <v>5</v>
      </c>
      <c r="B4897" s="1" t="s">
        <v>14</v>
      </c>
      <c r="C4897" s="1" t="s">
        <v>5</v>
      </c>
      <c r="D4897" s="1" t="s">
        <v>5</v>
      </c>
      <c r="E4897" s="1" t="str">
        <f>"0X"&amp;capture7[[#This Row],[Column1]]&amp;capture7[[#This Row],[Column2]]&amp;capture7[[#This Row],[Column3]]&amp;capture7[[#This Row],[Column4]]&amp;","</f>
        <v>0X0200,</v>
      </c>
      <c r="F4897">
        <f>HEX2DEC(capture7[[#This Row],[Column1]])</f>
        <v>0</v>
      </c>
      <c r="G4897">
        <f>HEX2DEC(capture7[[#This Row],[Column2]])</f>
        <v>2</v>
      </c>
      <c r="H4897">
        <f>HEX2DEC(capture7[[#This Row],[Column3]])</f>
        <v>0</v>
      </c>
      <c r="I4897">
        <f>HEX2DEC(capture7[[#This Row],[Column4]])</f>
        <v>0</v>
      </c>
      <c r="K4897">
        <f t="shared" si="304"/>
        <v>512</v>
      </c>
      <c r="L4897">
        <f t="shared" si="305"/>
        <v>0</v>
      </c>
      <c r="M4897" s="2">
        <f>(L4897/MAX(L:L))*1000</f>
        <v>0</v>
      </c>
      <c r="N4897" s="2">
        <v>0</v>
      </c>
      <c r="O4897" t="str">
        <f t="shared" si="306"/>
        <v>0,</v>
      </c>
      <c r="P4897">
        <f t="shared" si="307"/>
        <v>0</v>
      </c>
    </row>
    <row r="4898" spans="1:16" x14ac:dyDescent="0.35">
      <c r="A4898" s="1" t="s">
        <v>16</v>
      </c>
      <c r="B4898" s="1" t="s">
        <v>13</v>
      </c>
      <c r="C4898" s="1" t="s">
        <v>5</v>
      </c>
      <c r="D4898" s="1" t="s">
        <v>5</v>
      </c>
      <c r="E4898" s="1" t="str">
        <f>"0X"&amp;capture7[[#This Row],[Column1]]&amp;capture7[[#This Row],[Column2]]&amp;capture7[[#This Row],[Column3]]&amp;capture7[[#This Row],[Column4]]&amp;","</f>
        <v>0Xbf00,</v>
      </c>
      <c r="F4898">
        <f>HEX2DEC(capture7[[#This Row],[Column1]])</f>
        <v>11</v>
      </c>
      <c r="G4898">
        <f>HEX2DEC(capture7[[#This Row],[Column2]])</f>
        <v>15</v>
      </c>
      <c r="H4898">
        <f>HEX2DEC(capture7[[#This Row],[Column3]])</f>
        <v>0</v>
      </c>
      <c r="I4898">
        <f>HEX2DEC(capture7[[#This Row],[Column4]])</f>
        <v>0</v>
      </c>
      <c r="K4898">
        <f t="shared" si="304"/>
        <v>48896</v>
      </c>
      <c r="L4898">
        <f t="shared" si="305"/>
        <v>48896</v>
      </c>
      <c r="M4898" s="2">
        <f>(L4898/MAX(L:L))*1000</f>
        <v>746.1051346608682</v>
      </c>
      <c r="N4898" s="2">
        <v>746</v>
      </c>
      <c r="O4898" t="str">
        <f t="shared" si="306"/>
        <v>746,</v>
      </c>
      <c r="P4898">
        <f t="shared" si="307"/>
        <v>556516</v>
      </c>
    </row>
    <row r="4899" spans="1:16" x14ac:dyDescent="0.35">
      <c r="A4899" s="1" t="s">
        <v>12</v>
      </c>
      <c r="B4899" s="1" t="s">
        <v>4</v>
      </c>
      <c r="C4899" s="1" t="s">
        <v>19</v>
      </c>
      <c r="D4899" s="1" t="s">
        <v>5</v>
      </c>
      <c r="E4899" s="1" t="str">
        <f>"0X"&amp;capture7[[#This Row],[Column1]]&amp;capture7[[#This Row],[Column2]]&amp;capture7[[#This Row],[Column3]]&amp;capture7[[#This Row],[Column4]]&amp;","</f>
        <v>0X7a60,</v>
      </c>
      <c r="F4899">
        <f>HEX2DEC(capture7[[#This Row],[Column1]])</f>
        <v>7</v>
      </c>
      <c r="G4899">
        <f>HEX2DEC(capture7[[#This Row],[Column2]])</f>
        <v>10</v>
      </c>
      <c r="H4899">
        <f>HEX2DEC(capture7[[#This Row],[Column3]])</f>
        <v>6</v>
      </c>
      <c r="I4899">
        <f>HEX2DEC(capture7[[#This Row],[Column4]])</f>
        <v>0</v>
      </c>
      <c r="K4899">
        <f t="shared" si="304"/>
        <v>31328</v>
      </c>
      <c r="L4899">
        <f t="shared" si="305"/>
        <v>31328</v>
      </c>
      <c r="M4899" s="2">
        <f>(L4899/MAX(L:L))*1000</f>
        <v>478.03463797970551</v>
      </c>
      <c r="N4899" s="2">
        <v>478</v>
      </c>
      <c r="O4899" t="str">
        <f t="shared" si="306"/>
        <v>478,</v>
      </c>
      <c r="P4899">
        <f t="shared" si="307"/>
        <v>228484</v>
      </c>
    </row>
    <row r="4900" spans="1:16" x14ac:dyDescent="0.35">
      <c r="A4900" s="1" t="s">
        <v>5</v>
      </c>
      <c r="B4900" s="1" t="s">
        <v>6</v>
      </c>
      <c r="C4900" s="1" t="s">
        <v>5</v>
      </c>
      <c r="D4900" s="1" t="s">
        <v>6</v>
      </c>
      <c r="E4900" s="1" t="str">
        <f>"0X"&amp;capture7[[#This Row],[Column1]]&amp;capture7[[#This Row],[Column2]]&amp;capture7[[#This Row],[Column3]]&amp;capture7[[#This Row],[Column4]]&amp;","</f>
        <v>0X0808,</v>
      </c>
      <c r="F4900">
        <f>HEX2DEC(capture7[[#This Row],[Column1]])</f>
        <v>0</v>
      </c>
      <c r="G4900">
        <f>HEX2DEC(capture7[[#This Row],[Column2]])</f>
        <v>8</v>
      </c>
      <c r="H4900">
        <f>HEX2DEC(capture7[[#This Row],[Column3]])</f>
        <v>0</v>
      </c>
      <c r="I4900">
        <f>HEX2DEC(capture7[[#This Row],[Column4]])</f>
        <v>8</v>
      </c>
      <c r="K4900">
        <f t="shared" si="304"/>
        <v>2056</v>
      </c>
      <c r="L4900">
        <f t="shared" si="305"/>
        <v>0</v>
      </c>
      <c r="M4900" s="2">
        <f>(L4900/MAX(L:L))*1000</f>
        <v>0</v>
      </c>
      <c r="N4900" s="2">
        <v>0</v>
      </c>
      <c r="O4900" t="str">
        <f t="shared" si="306"/>
        <v>0,</v>
      </c>
      <c r="P4900">
        <f t="shared" si="307"/>
        <v>0</v>
      </c>
    </row>
    <row r="4901" spans="1:16" x14ac:dyDescent="0.35">
      <c r="A4901" s="1" t="s">
        <v>5</v>
      </c>
      <c r="B4901" s="1" t="s">
        <v>5</v>
      </c>
      <c r="C4901" s="1" t="s">
        <v>5</v>
      </c>
      <c r="D4901" s="1" t="s">
        <v>5</v>
      </c>
      <c r="E4901" s="1" t="str">
        <f>"0X"&amp;capture7[[#This Row],[Column1]]&amp;capture7[[#This Row],[Column2]]&amp;capture7[[#This Row],[Column3]]&amp;capture7[[#This Row],[Column4]]&amp;","</f>
        <v>0X0000,</v>
      </c>
      <c r="F4901">
        <f>HEX2DEC(capture7[[#This Row],[Column1]])</f>
        <v>0</v>
      </c>
      <c r="G4901">
        <f>HEX2DEC(capture7[[#This Row],[Column2]])</f>
        <v>0</v>
      </c>
      <c r="H4901">
        <f>HEX2DEC(capture7[[#This Row],[Column3]])</f>
        <v>0</v>
      </c>
      <c r="I4901">
        <f>HEX2DEC(capture7[[#This Row],[Column4]])</f>
        <v>0</v>
      </c>
      <c r="K4901">
        <f t="shared" si="304"/>
        <v>0</v>
      </c>
      <c r="L4901">
        <f t="shared" si="305"/>
        <v>0</v>
      </c>
      <c r="M4901" s="2">
        <f>(L4901/MAX(L:L))*1000</f>
        <v>0</v>
      </c>
      <c r="N4901" s="2">
        <v>0</v>
      </c>
      <c r="O4901" t="str">
        <f t="shared" si="306"/>
        <v>0,</v>
      </c>
      <c r="P4901">
        <f t="shared" si="307"/>
        <v>0</v>
      </c>
    </row>
    <row r="4902" spans="1:16" x14ac:dyDescent="0.35">
      <c r="A4902" s="1" t="s">
        <v>5</v>
      </c>
      <c r="B4902" s="1" t="s">
        <v>5</v>
      </c>
      <c r="C4902" s="1" t="s">
        <v>5</v>
      </c>
      <c r="D4902" s="1" t="s">
        <v>5</v>
      </c>
      <c r="E4902" s="1" t="str">
        <f>"0X"&amp;capture7[[#This Row],[Column1]]&amp;capture7[[#This Row],[Column2]]&amp;capture7[[#This Row],[Column3]]&amp;capture7[[#This Row],[Column4]]&amp;","</f>
        <v>0X0000,</v>
      </c>
      <c r="F4902">
        <f>HEX2DEC(capture7[[#This Row],[Column1]])</f>
        <v>0</v>
      </c>
      <c r="G4902">
        <f>HEX2DEC(capture7[[#This Row],[Column2]])</f>
        <v>0</v>
      </c>
      <c r="H4902">
        <f>HEX2DEC(capture7[[#This Row],[Column3]])</f>
        <v>0</v>
      </c>
      <c r="I4902">
        <f>HEX2DEC(capture7[[#This Row],[Column4]])</f>
        <v>0</v>
      </c>
      <c r="K4902">
        <f t="shared" si="304"/>
        <v>0</v>
      </c>
      <c r="L4902">
        <f t="shared" si="305"/>
        <v>0</v>
      </c>
      <c r="M4902" s="2">
        <f>(L4902/MAX(L:L))*1000</f>
        <v>0</v>
      </c>
      <c r="N4902" s="2">
        <v>0</v>
      </c>
      <c r="O4902" t="str">
        <f t="shared" si="306"/>
        <v>0,</v>
      </c>
      <c r="P4902">
        <f t="shared" si="307"/>
        <v>0</v>
      </c>
    </row>
    <row r="4903" spans="1:16" x14ac:dyDescent="0.35">
      <c r="A4903" s="1" t="s">
        <v>5</v>
      </c>
      <c r="B4903" s="1" t="s">
        <v>5</v>
      </c>
      <c r="C4903" s="1" t="s">
        <v>5</v>
      </c>
      <c r="D4903" s="1" t="s">
        <v>5</v>
      </c>
      <c r="E4903" s="1" t="str">
        <f>"0X"&amp;capture7[[#This Row],[Column1]]&amp;capture7[[#This Row],[Column2]]&amp;capture7[[#This Row],[Column3]]&amp;capture7[[#This Row],[Column4]]&amp;","</f>
        <v>0X0000,</v>
      </c>
      <c r="F4903">
        <f>HEX2DEC(capture7[[#This Row],[Column1]])</f>
        <v>0</v>
      </c>
      <c r="G4903">
        <f>HEX2DEC(capture7[[#This Row],[Column2]])</f>
        <v>0</v>
      </c>
      <c r="H4903">
        <f>HEX2DEC(capture7[[#This Row],[Column3]])</f>
        <v>0</v>
      </c>
      <c r="I4903">
        <f>HEX2DEC(capture7[[#This Row],[Column4]])</f>
        <v>0</v>
      </c>
      <c r="K4903">
        <f t="shared" si="304"/>
        <v>0</v>
      </c>
      <c r="L4903">
        <f t="shared" si="305"/>
        <v>0</v>
      </c>
      <c r="M4903" s="2">
        <f>(L4903/MAX(L:L))*1000</f>
        <v>0</v>
      </c>
      <c r="N4903" s="2">
        <v>0</v>
      </c>
      <c r="O4903" t="str">
        <f t="shared" si="306"/>
        <v>0,</v>
      </c>
      <c r="P4903">
        <f t="shared" si="307"/>
        <v>0</v>
      </c>
    </row>
    <row r="4904" spans="1:16" x14ac:dyDescent="0.35">
      <c r="A4904" s="1" t="s">
        <v>5</v>
      </c>
      <c r="B4904" s="1" t="s">
        <v>5</v>
      </c>
      <c r="C4904" s="1" t="s">
        <v>5</v>
      </c>
      <c r="D4904" s="1" t="s">
        <v>5</v>
      </c>
      <c r="E4904" s="1" t="str">
        <f>"0X"&amp;capture7[[#This Row],[Column1]]&amp;capture7[[#This Row],[Column2]]&amp;capture7[[#This Row],[Column3]]&amp;capture7[[#This Row],[Column4]]&amp;","</f>
        <v>0X0000,</v>
      </c>
      <c r="F4904">
        <f>HEX2DEC(capture7[[#This Row],[Column1]])</f>
        <v>0</v>
      </c>
      <c r="G4904">
        <f>HEX2DEC(capture7[[#This Row],[Column2]])</f>
        <v>0</v>
      </c>
      <c r="H4904">
        <f>HEX2DEC(capture7[[#This Row],[Column3]])</f>
        <v>0</v>
      </c>
      <c r="I4904">
        <f>HEX2DEC(capture7[[#This Row],[Column4]])</f>
        <v>0</v>
      </c>
      <c r="K4904">
        <f t="shared" si="304"/>
        <v>0</v>
      </c>
      <c r="L4904">
        <f t="shared" si="305"/>
        <v>0</v>
      </c>
      <c r="M4904" s="2">
        <f>(L4904/MAX(L:L))*1000</f>
        <v>0</v>
      </c>
      <c r="N4904" s="2">
        <v>0</v>
      </c>
      <c r="O4904" t="str">
        <f t="shared" si="306"/>
        <v>0,</v>
      </c>
      <c r="P4904">
        <f t="shared" si="307"/>
        <v>0</v>
      </c>
    </row>
    <row r="4905" spans="1:16" x14ac:dyDescent="0.35">
      <c r="A4905" s="1" t="s">
        <v>5</v>
      </c>
      <c r="B4905" s="1" t="s">
        <v>5</v>
      </c>
      <c r="C4905" s="1" t="s">
        <v>5</v>
      </c>
      <c r="D4905" s="1" t="s">
        <v>5</v>
      </c>
      <c r="E4905" s="1" t="str">
        <f>"0X"&amp;capture7[[#This Row],[Column1]]&amp;capture7[[#This Row],[Column2]]&amp;capture7[[#This Row],[Column3]]&amp;capture7[[#This Row],[Column4]]&amp;","</f>
        <v>0X0000,</v>
      </c>
      <c r="F4905">
        <f>HEX2DEC(capture7[[#This Row],[Column1]])</f>
        <v>0</v>
      </c>
      <c r="G4905">
        <f>HEX2DEC(capture7[[#This Row],[Column2]])</f>
        <v>0</v>
      </c>
      <c r="H4905">
        <f>HEX2DEC(capture7[[#This Row],[Column3]])</f>
        <v>0</v>
      </c>
      <c r="I4905">
        <f>HEX2DEC(capture7[[#This Row],[Column4]])</f>
        <v>0</v>
      </c>
      <c r="K4905">
        <f t="shared" si="304"/>
        <v>0</v>
      </c>
      <c r="L4905">
        <f t="shared" si="305"/>
        <v>0</v>
      </c>
      <c r="M4905" s="2">
        <f>(L4905/MAX(L:L))*1000</f>
        <v>0</v>
      </c>
      <c r="N4905" s="2">
        <v>0</v>
      </c>
      <c r="O4905" t="str">
        <f t="shared" si="306"/>
        <v>0,</v>
      </c>
      <c r="P4905">
        <f t="shared" si="307"/>
        <v>0</v>
      </c>
    </row>
    <row r="4906" spans="1:16" x14ac:dyDescent="0.35">
      <c r="A4906" s="1" t="s">
        <v>5</v>
      </c>
      <c r="B4906" s="1" t="s">
        <v>5</v>
      </c>
      <c r="C4906" s="1" t="s">
        <v>5</v>
      </c>
      <c r="D4906" s="1" t="s">
        <v>5</v>
      </c>
      <c r="E4906" s="1" t="str">
        <f>"0X"&amp;capture7[[#This Row],[Column1]]&amp;capture7[[#This Row],[Column2]]&amp;capture7[[#This Row],[Column3]]&amp;capture7[[#This Row],[Column4]]&amp;","</f>
        <v>0X0000,</v>
      </c>
      <c r="F4906">
        <f>HEX2DEC(capture7[[#This Row],[Column1]])</f>
        <v>0</v>
      </c>
      <c r="G4906">
        <f>HEX2DEC(capture7[[#This Row],[Column2]])</f>
        <v>0</v>
      </c>
      <c r="H4906">
        <f>HEX2DEC(capture7[[#This Row],[Column3]])</f>
        <v>0</v>
      </c>
      <c r="I4906">
        <f>HEX2DEC(capture7[[#This Row],[Column4]])</f>
        <v>0</v>
      </c>
      <c r="K4906">
        <f t="shared" si="304"/>
        <v>0</v>
      </c>
      <c r="L4906">
        <f t="shared" si="305"/>
        <v>0</v>
      </c>
      <c r="M4906" s="2">
        <f>(L4906/MAX(L:L))*1000</f>
        <v>0</v>
      </c>
      <c r="N4906" s="2">
        <v>0</v>
      </c>
      <c r="O4906" t="str">
        <f t="shared" si="306"/>
        <v>0,</v>
      </c>
      <c r="P4906">
        <f t="shared" si="307"/>
        <v>0</v>
      </c>
    </row>
    <row r="4907" spans="1:16" x14ac:dyDescent="0.35">
      <c r="A4907" s="1" t="s">
        <v>5</v>
      </c>
      <c r="B4907" s="1" t="s">
        <v>5</v>
      </c>
      <c r="C4907" s="1" t="s">
        <v>5</v>
      </c>
      <c r="D4907" s="1" t="s">
        <v>5</v>
      </c>
      <c r="E4907" s="1" t="str">
        <f>"0X"&amp;capture7[[#This Row],[Column1]]&amp;capture7[[#This Row],[Column2]]&amp;capture7[[#This Row],[Column3]]&amp;capture7[[#This Row],[Column4]]&amp;","</f>
        <v>0X0000,</v>
      </c>
      <c r="F4907">
        <f>HEX2DEC(capture7[[#This Row],[Column1]])</f>
        <v>0</v>
      </c>
      <c r="G4907">
        <f>HEX2DEC(capture7[[#This Row],[Column2]])</f>
        <v>0</v>
      </c>
      <c r="H4907">
        <f>HEX2DEC(capture7[[#This Row],[Column3]])</f>
        <v>0</v>
      </c>
      <c r="I4907">
        <f>HEX2DEC(capture7[[#This Row],[Column4]])</f>
        <v>0</v>
      </c>
      <c r="K4907">
        <f t="shared" si="304"/>
        <v>0</v>
      </c>
      <c r="L4907">
        <f t="shared" si="305"/>
        <v>0</v>
      </c>
      <c r="M4907" s="2">
        <f>(L4907/MAX(L:L))*1000</f>
        <v>0</v>
      </c>
      <c r="N4907" s="2">
        <v>0</v>
      </c>
      <c r="O4907" t="str">
        <f t="shared" si="306"/>
        <v>0,</v>
      </c>
      <c r="P4907">
        <f t="shared" si="307"/>
        <v>0</v>
      </c>
    </row>
    <row r="4908" spans="1:16" x14ac:dyDescent="0.35">
      <c r="A4908" s="1" t="s">
        <v>5</v>
      </c>
      <c r="B4908" s="1" t="s">
        <v>5</v>
      </c>
      <c r="C4908" s="1" t="s">
        <v>5</v>
      </c>
      <c r="D4908" s="1" t="s">
        <v>5</v>
      </c>
      <c r="E4908" s="1" t="str">
        <f>"0X"&amp;capture7[[#This Row],[Column1]]&amp;capture7[[#This Row],[Column2]]&amp;capture7[[#This Row],[Column3]]&amp;capture7[[#This Row],[Column4]]&amp;","</f>
        <v>0X0000,</v>
      </c>
      <c r="F4908">
        <f>HEX2DEC(capture7[[#This Row],[Column1]])</f>
        <v>0</v>
      </c>
      <c r="G4908">
        <f>HEX2DEC(capture7[[#This Row],[Column2]])</f>
        <v>0</v>
      </c>
      <c r="H4908">
        <f>HEX2DEC(capture7[[#This Row],[Column3]])</f>
        <v>0</v>
      </c>
      <c r="I4908">
        <f>HEX2DEC(capture7[[#This Row],[Column4]])</f>
        <v>0</v>
      </c>
      <c r="K4908">
        <f t="shared" si="304"/>
        <v>0</v>
      </c>
      <c r="L4908">
        <f t="shared" si="305"/>
        <v>0</v>
      </c>
      <c r="M4908" s="2">
        <f>(L4908/MAX(L:L))*1000</f>
        <v>0</v>
      </c>
      <c r="N4908" s="2">
        <v>0</v>
      </c>
      <c r="O4908" t="str">
        <f t="shared" si="306"/>
        <v>0,</v>
      </c>
      <c r="P4908">
        <f t="shared" si="307"/>
        <v>0</v>
      </c>
    </row>
    <row r="4909" spans="1:16" x14ac:dyDescent="0.35">
      <c r="A4909" s="1" t="s">
        <v>5</v>
      </c>
      <c r="B4909" s="1" t="s">
        <v>8</v>
      </c>
      <c r="C4909" s="1" t="s">
        <v>5</v>
      </c>
      <c r="D4909" s="1" t="s">
        <v>6</v>
      </c>
      <c r="E4909" s="1" t="str">
        <f>"0X"&amp;capture7[[#This Row],[Column1]]&amp;capture7[[#This Row],[Column2]]&amp;capture7[[#This Row],[Column3]]&amp;capture7[[#This Row],[Column4]]&amp;","</f>
        <v>0X0d08,</v>
      </c>
      <c r="F4909">
        <f>HEX2DEC(capture7[[#This Row],[Column1]])</f>
        <v>0</v>
      </c>
      <c r="G4909">
        <f>HEX2DEC(capture7[[#This Row],[Column2]])</f>
        <v>13</v>
      </c>
      <c r="H4909">
        <f>HEX2DEC(capture7[[#This Row],[Column3]])</f>
        <v>0</v>
      </c>
      <c r="I4909">
        <f>HEX2DEC(capture7[[#This Row],[Column4]])</f>
        <v>8</v>
      </c>
      <c r="K4909">
        <f t="shared" si="304"/>
        <v>3336</v>
      </c>
      <c r="L4909">
        <f t="shared" si="305"/>
        <v>0</v>
      </c>
      <c r="M4909" s="2">
        <f>(L4909/MAX(L:L))*1000</f>
        <v>0</v>
      </c>
      <c r="N4909" s="2">
        <v>0</v>
      </c>
      <c r="O4909" t="str">
        <f t="shared" si="306"/>
        <v>0,</v>
      </c>
      <c r="P4909">
        <f t="shared" si="307"/>
        <v>0</v>
      </c>
    </row>
    <row r="4910" spans="1:16" x14ac:dyDescent="0.35">
      <c r="A4910" s="1" t="s">
        <v>15</v>
      </c>
      <c r="B4910" s="1" t="s">
        <v>18</v>
      </c>
      <c r="C4910" s="1" t="s">
        <v>13</v>
      </c>
      <c r="D4910" s="1" t="s">
        <v>12</v>
      </c>
      <c r="E4910" s="1" t="str">
        <f>"0X"&amp;capture7[[#This Row],[Column1]]&amp;capture7[[#This Row],[Column2]]&amp;capture7[[#This Row],[Column3]]&amp;capture7[[#This Row],[Column4]]&amp;","</f>
        <v>0X95f7,</v>
      </c>
      <c r="F4910">
        <f>HEX2DEC(capture7[[#This Row],[Column1]])</f>
        <v>9</v>
      </c>
      <c r="G4910">
        <f>HEX2DEC(capture7[[#This Row],[Column2]])</f>
        <v>5</v>
      </c>
      <c r="H4910">
        <f>HEX2DEC(capture7[[#This Row],[Column3]])</f>
        <v>15</v>
      </c>
      <c r="I4910">
        <f>HEX2DEC(capture7[[#This Row],[Column4]])</f>
        <v>7</v>
      </c>
      <c r="K4910">
        <f t="shared" si="304"/>
        <v>38391</v>
      </c>
      <c r="L4910">
        <f t="shared" si="305"/>
        <v>38391</v>
      </c>
      <c r="M4910" s="2">
        <f>(L4910/MAX(L:L))*1000</f>
        <v>585.80910963607232</v>
      </c>
      <c r="N4910" s="2">
        <v>586</v>
      </c>
      <c r="O4910" t="str">
        <f t="shared" si="306"/>
        <v>586,</v>
      </c>
      <c r="P4910">
        <f t="shared" si="307"/>
        <v>343396</v>
      </c>
    </row>
    <row r="4911" spans="1:16" x14ac:dyDescent="0.35">
      <c r="A4911" s="1" t="s">
        <v>5</v>
      </c>
      <c r="B4911" s="1" t="s">
        <v>10</v>
      </c>
      <c r="C4911" s="1" t="s">
        <v>8</v>
      </c>
      <c r="D4911" s="1" t="s">
        <v>9</v>
      </c>
      <c r="E4911" s="1" t="str">
        <f>"0X"&amp;capture7[[#This Row],[Column1]]&amp;capture7[[#This Row],[Column2]]&amp;capture7[[#This Row],[Column3]]&amp;capture7[[#This Row],[Column4]]&amp;","</f>
        <v>0X01d3,</v>
      </c>
      <c r="F4911">
        <f>HEX2DEC(capture7[[#This Row],[Column1]])</f>
        <v>0</v>
      </c>
      <c r="G4911">
        <f>HEX2DEC(capture7[[#This Row],[Column2]])</f>
        <v>1</v>
      </c>
      <c r="H4911">
        <f>HEX2DEC(capture7[[#This Row],[Column3]])</f>
        <v>13</v>
      </c>
      <c r="I4911">
        <f>HEX2DEC(capture7[[#This Row],[Column4]])</f>
        <v>3</v>
      </c>
      <c r="K4911">
        <f t="shared" si="304"/>
        <v>467</v>
      </c>
      <c r="L4911">
        <f t="shared" si="305"/>
        <v>0</v>
      </c>
      <c r="M4911" s="2">
        <f>(L4911/MAX(L:L))*1000</f>
        <v>0</v>
      </c>
      <c r="N4911" s="2">
        <v>0</v>
      </c>
      <c r="O4911" t="str">
        <f t="shared" si="306"/>
        <v>0,</v>
      </c>
      <c r="P4911">
        <f t="shared" si="307"/>
        <v>0</v>
      </c>
    </row>
    <row r="4912" spans="1:16" x14ac:dyDescent="0.35">
      <c r="A4912" s="1" t="s">
        <v>19</v>
      </c>
      <c r="B4912" s="1" t="s">
        <v>8</v>
      </c>
      <c r="C4912" s="1" t="s">
        <v>8</v>
      </c>
      <c r="D4912" s="1" t="s">
        <v>16</v>
      </c>
      <c r="E4912" s="1" t="str">
        <f>"0X"&amp;capture7[[#This Row],[Column1]]&amp;capture7[[#This Row],[Column2]]&amp;capture7[[#This Row],[Column3]]&amp;capture7[[#This Row],[Column4]]&amp;","</f>
        <v>0X6ddb,</v>
      </c>
      <c r="F4912">
        <f>HEX2DEC(capture7[[#This Row],[Column1]])</f>
        <v>6</v>
      </c>
      <c r="G4912">
        <f>HEX2DEC(capture7[[#This Row],[Column2]])</f>
        <v>13</v>
      </c>
      <c r="H4912">
        <f>HEX2DEC(capture7[[#This Row],[Column3]])</f>
        <v>13</v>
      </c>
      <c r="I4912">
        <f>HEX2DEC(capture7[[#This Row],[Column4]])</f>
        <v>11</v>
      </c>
      <c r="K4912">
        <f t="shared" si="304"/>
        <v>28123</v>
      </c>
      <c r="L4912">
        <f t="shared" si="305"/>
        <v>28123</v>
      </c>
      <c r="M4912" s="2">
        <f>(L4912/MAX(L:L))*1000</f>
        <v>429.12947280079345</v>
      </c>
      <c r="N4912" s="2">
        <v>429</v>
      </c>
      <c r="O4912" t="str">
        <f t="shared" si="306"/>
        <v>429,</v>
      </c>
      <c r="P4912">
        <f t="shared" si="307"/>
        <v>184041</v>
      </c>
    </row>
    <row r="4913" spans="1:16" x14ac:dyDescent="0.35">
      <c r="A4913" s="1" t="s">
        <v>19</v>
      </c>
      <c r="B4913" s="1" t="s">
        <v>6</v>
      </c>
      <c r="C4913" s="1" t="s">
        <v>12</v>
      </c>
      <c r="D4913" s="1" t="s">
        <v>16</v>
      </c>
      <c r="E4913" s="1" t="str">
        <f>"0X"&amp;capture7[[#This Row],[Column1]]&amp;capture7[[#This Row],[Column2]]&amp;capture7[[#This Row],[Column3]]&amp;capture7[[#This Row],[Column4]]&amp;","</f>
        <v>0X687b,</v>
      </c>
      <c r="F4913">
        <f>HEX2DEC(capture7[[#This Row],[Column1]])</f>
        <v>6</v>
      </c>
      <c r="G4913">
        <f>HEX2DEC(capture7[[#This Row],[Column2]])</f>
        <v>8</v>
      </c>
      <c r="H4913">
        <f>HEX2DEC(capture7[[#This Row],[Column3]])</f>
        <v>7</v>
      </c>
      <c r="I4913">
        <f>HEX2DEC(capture7[[#This Row],[Column4]])</f>
        <v>11</v>
      </c>
      <c r="K4913">
        <f t="shared" si="304"/>
        <v>26747</v>
      </c>
      <c r="L4913">
        <f t="shared" si="305"/>
        <v>26747</v>
      </c>
      <c r="M4913" s="2">
        <f>(L4913/MAX(L:L))*1000</f>
        <v>408.13305867093919</v>
      </c>
      <c r="N4913" s="2">
        <v>408</v>
      </c>
      <c r="O4913" t="str">
        <f t="shared" si="306"/>
        <v>408,</v>
      </c>
      <c r="P4913">
        <f t="shared" si="307"/>
        <v>166464</v>
      </c>
    </row>
    <row r="4914" spans="1:16" x14ac:dyDescent="0.35">
      <c r="A4914" s="1" t="s">
        <v>18</v>
      </c>
      <c r="B4914" s="1" t="s">
        <v>8</v>
      </c>
      <c r="C4914" s="1" t="s">
        <v>7</v>
      </c>
      <c r="D4914" s="1" t="s">
        <v>19</v>
      </c>
      <c r="E4914" s="1" t="str">
        <f>"0X"&amp;capture7[[#This Row],[Column1]]&amp;capture7[[#This Row],[Column2]]&amp;capture7[[#This Row],[Column3]]&amp;capture7[[#This Row],[Column4]]&amp;","</f>
        <v>0X5d46,</v>
      </c>
      <c r="F4914">
        <f>HEX2DEC(capture7[[#This Row],[Column1]])</f>
        <v>5</v>
      </c>
      <c r="G4914">
        <f>HEX2DEC(capture7[[#This Row],[Column2]])</f>
        <v>13</v>
      </c>
      <c r="H4914">
        <f>HEX2DEC(capture7[[#This Row],[Column3]])</f>
        <v>4</v>
      </c>
      <c r="I4914">
        <f>HEX2DEC(capture7[[#This Row],[Column4]])</f>
        <v>6</v>
      </c>
      <c r="K4914">
        <f t="shared" si="304"/>
        <v>23878</v>
      </c>
      <c r="L4914">
        <f t="shared" si="305"/>
        <v>23878</v>
      </c>
      <c r="M4914" s="2">
        <f>(L4914/MAX(L:L))*1000</f>
        <v>364.35492484931711</v>
      </c>
      <c r="N4914" s="2">
        <v>364</v>
      </c>
      <c r="O4914" t="str">
        <f t="shared" si="306"/>
        <v>364,</v>
      </c>
      <c r="P4914">
        <f t="shared" si="307"/>
        <v>132496</v>
      </c>
    </row>
    <row r="4915" spans="1:16" x14ac:dyDescent="0.35">
      <c r="A4915" s="1" t="s">
        <v>5</v>
      </c>
      <c r="B4915" s="1" t="s">
        <v>5</v>
      </c>
      <c r="C4915" s="1" t="s">
        <v>5</v>
      </c>
      <c r="D4915" s="1" t="s">
        <v>5</v>
      </c>
      <c r="E4915" s="1" t="str">
        <f>"0X"&amp;capture7[[#This Row],[Column1]]&amp;capture7[[#This Row],[Column2]]&amp;capture7[[#This Row],[Column3]]&amp;capture7[[#This Row],[Column4]]&amp;","</f>
        <v>0X0000,</v>
      </c>
      <c r="F4915">
        <f>HEX2DEC(capture7[[#This Row],[Column1]])</f>
        <v>0</v>
      </c>
      <c r="G4915">
        <f>HEX2DEC(capture7[[#This Row],[Column2]])</f>
        <v>0</v>
      </c>
      <c r="H4915">
        <f>HEX2DEC(capture7[[#This Row],[Column3]])</f>
        <v>0</v>
      </c>
      <c r="I4915">
        <f>HEX2DEC(capture7[[#This Row],[Column4]])</f>
        <v>0</v>
      </c>
      <c r="K4915">
        <f t="shared" si="304"/>
        <v>0</v>
      </c>
      <c r="L4915">
        <f t="shared" si="305"/>
        <v>0</v>
      </c>
      <c r="M4915" s="2">
        <f>(L4915/MAX(L:L))*1000</f>
        <v>0</v>
      </c>
      <c r="N4915" s="2">
        <v>0</v>
      </c>
      <c r="O4915" t="str">
        <f t="shared" si="306"/>
        <v>0,</v>
      </c>
      <c r="P4915">
        <f t="shared" si="307"/>
        <v>0</v>
      </c>
    </row>
    <row r="4916" spans="1:16" x14ac:dyDescent="0.35">
      <c r="A4916" s="1" t="s">
        <v>5</v>
      </c>
      <c r="B4916" s="1" t="s">
        <v>5</v>
      </c>
      <c r="C4916" s="1" t="s">
        <v>5</v>
      </c>
      <c r="D4916" s="1" t="s">
        <v>5</v>
      </c>
      <c r="E4916" s="1" t="str">
        <f>"0X"&amp;capture7[[#This Row],[Column1]]&amp;capture7[[#This Row],[Column2]]&amp;capture7[[#This Row],[Column3]]&amp;capture7[[#This Row],[Column4]]&amp;","</f>
        <v>0X0000,</v>
      </c>
      <c r="F4916">
        <f>HEX2DEC(capture7[[#This Row],[Column1]])</f>
        <v>0</v>
      </c>
      <c r="G4916">
        <f>HEX2DEC(capture7[[#This Row],[Column2]])</f>
        <v>0</v>
      </c>
      <c r="H4916">
        <f>HEX2DEC(capture7[[#This Row],[Column3]])</f>
        <v>0</v>
      </c>
      <c r="I4916">
        <f>HEX2DEC(capture7[[#This Row],[Column4]])</f>
        <v>0</v>
      </c>
      <c r="K4916">
        <f t="shared" si="304"/>
        <v>0</v>
      </c>
      <c r="L4916">
        <f t="shared" si="305"/>
        <v>0</v>
      </c>
      <c r="M4916" s="2">
        <f>(L4916/MAX(L:L))*1000</f>
        <v>0</v>
      </c>
      <c r="N4916" s="2">
        <v>0</v>
      </c>
      <c r="O4916" t="str">
        <f t="shared" si="306"/>
        <v>0,</v>
      </c>
      <c r="P4916">
        <f t="shared" si="307"/>
        <v>0</v>
      </c>
    </row>
    <row r="4917" spans="1:16" x14ac:dyDescent="0.35">
      <c r="A4917" s="1" t="s">
        <v>5</v>
      </c>
      <c r="B4917" s="1" t="s">
        <v>5</v>
      </c>
      <c r="C4917" s="1" t="s">
        <v>5</v>
      </c>
      <c r="D4917" s="1" t="s">
        <v>5</v>
      </c>
      <c r="E4917" s="1" t="str">
        <f>"0X"&amp;capture7[[#This Row],[Column1]]&amp;capture7[[#This Row],[Column2]]&amp;capture7[[#This Row],[Column3]]&amp;capture7[[#This Row],[Column4]]&amp;","</f>
        <v>0X0000,</v>
      </c>
      <c r="F4917">
        <f>HEX2DEC(capture7[[#This Row],[Column1]])</f>
        <v>0</v>
      </c>
      <c r="G4917">
        <f>HEX2DEC(capture7[[#This Row],[Column2]])</f>
        <v>0</v>
      </c>
      <c r="H4917">
        <f>HEX2DEC(capture7[[#This Row],[Column3]])</f>
        <v>0</v>
      </c>
      <c r="I4917">
        <f>HEX2DEC(capture7[[#This Row],[Column4]])</f>
        <v>0</v>
      </c>
      <c r="K4917">
        <f t="shared" si="304"/>
        <v>0</v>
      </c>
      <c r="L4917">
        <f t="shared" si="305"/>
        <v>0</v>
      </c>
      <c r="M4917" s="2">
        <f>(L4917/MAX(L:L))*1000</f>
        <v>0</v>
      </c>
      <c r="N4917" s="2">
        <v>0</v>
      </c>
      <c r="O4917" t="str">
        <f t="shared" si="306"/>
        <v>0,</v>
      </c>
      <c r="P4917">
        <f t="shared" si="307"/>
        <v>0</v>
      </c>
    </row>
    <row r="4918" spans="1:16" x14ac:dyDescent="0.35">
      <c r="A4918" s="1" t="s">
        <v>5</v>
      </c>
      <c r="B4918" s="1" t="s">
        <v>5</v>
      </c>
      <c r="C4918" s="1" t="s">
        <v>5</v>
      </c>
      <c r="D4918" s="1" t="s">
        <v>5</v>
      </c>
      <c r="E4918" s="1" t="str">
        <f>"0X"&amp;capture7[[#This Row],[Column1]]&amp;capture7[[#This Row],[Column2]]&amp;capture7[[#This Row],[Column3]]&amp;capture7[[#This Row],[Column4]]&amp;","</f>
        <v>0X0000,</v>
      </c>
      <c r="F4918">
        <f>HEX2DEC(capture7[[#This Row],[Column1]])</f>
        <v>0</v>
      </c>
      <c r="G4918">
        <f>HEX2DEC(capture7[[#This Row],[Column2]])</f>
        <v>0</v>
      </c>
      <c r="H4918">
        <f>HEX2DEC(capture7[[#This Row],[Column3]])</f>
        <v>0</v>
      </c>
      <c r="I4918">
        <f>HEX2DEC(capture7[[#This Row],[Column4]])</f>
        <v>0</v>
      </c>
      <c r="K4918">
        <f t="shared" si="304"/>
        <v>0</v>
      </c>
      <c r="L4918">
        <f t="shared" si="305"/>
        <v>0</v>
      </c>
      <c r="M4918" s="2">
        <f>(L4918/MAX(L:L))*1000</f>
        <v>0</v>
      </c>
      <c r="N4918" s="2">
        <v>0</v>
      </c>
      <c r="O4918" t="str">
        <f t="shared" si="306"/>
        <v>0,</v>
      </c>
      <c r="P4918">
        <f t="shared" si="307"/>
        <v>0</v>
      </c>
    </row>
    <row r="4919" spans="1:16" x14ac:dyDescent="0.35">
      <c r="A4919" s="1" t="s">
        <v>5</v>
      </c>
      <c r="B4919" s="1" t="s">
        <v>5</v>
      </c>
      <c r="C4919" s="1" t="s">
        <v>5</v>
      </c>
      <c r="D4919" s="1" t="s">
        <v>5</v>
      </c>
      <c r="E4919" s="1" t="str">
        <f>"0X"&amp;capture7[[#This Row],[Column1]]&amp;capture7[[#This Row],[Column2]]&amp;capture7[[#This Row],[Column3]]&amp;capture7[[#This Row],[Column4]]&amp;","</f>
        <v>0X0000,</v>
      </c>
      <c r="F4919">
        <f>HEX2DEC(capture7[[#This Row],[Column1]])</f>
        <v>0</v>
      </c>
      <c r="G4919">
        <f>HEX2DEC(capture7[[#This Row],[Column2]])</f>
        <v>0</v>
      </c>
      <c r="H4919">
        <f>HEX2DEC(capture7[[#This Row],[Column3]])</f>
        <v>0</v>
      </c>
      <c r="I4919">
        <f>HEX2DEC(capture7[[#This Row],[Column4]])</f>
        <v>0</v>
      </c>
      <c r="K4919">
        <f t="shared" si="304"/>
        <v>0</v>
      </c>
      <c r="L4919">
        <f t="shared" si="305"/>
        <v>0</v>
      </c>
      <c r="M4919" s="2">
        <f>(L4919/MAX(L:L))*1000</f>
        <v>0</v>
      </c>
      <c r="N4919" s="2">
        <v>0</v>
      </c>
      <c r="O4919" t="str">
        <f t="shared" si="306"/>
        <v>0,</v>
      </c>
      <c r="P4919">
        <f t="shared" si="307"/>
        <v>0</v>
      </c>
    </row>
    <row r="4920" spans="1:16" x14ac:dyDescent="0.35">
      <c r="A4920" s="1" t="s">
        <v>5</v>
      </c>
      <c r="B4920" s="1" t="s">
        <v>5</v>
      </c>
      <c r="C4920" s="1" t="s">
        <v>5</v>
      </c>
      <c r="D4920" s="1" t="s">
        <v>5</v>
      </c>
      <c r="E4920" s="1" t="str">
        <f>"0X"&amp;capture7[[#This Row],[Column1]]&amp;capture7[[#This Row],[Column2]]&amp;capture7[[#This Row],[Column3]]&amp;capture7[[#This Row],[Column4]]&amp;","</f>
        <v>0X0000,</v>
      </c>
      <c r="F4920">
        <f>HEX2DEC(capture7[[#This Row],[Column1]])</f>
        <v>0</v>
      </c>
      <c r="G4920">
        <f>HEX2DEC(capture7[[#This Row],[Column2]])</f>
        <v>0</v>
      </c>
      <c r="H4920">
        <f>HEX2DEC(capture7[[#This Row],[Column3]])</f>
        <v>0</v>
      </c>
      <c r="I4920">
        <f>HEX2DEC(capture7[[#This Row],[Column4]])</f>
        <v>0</v>
      </c>
      <c r="K4920">
        <f t="shared" si="304"/>
        <v>0</v>
      </c>
      <c r="L4920">
        <f t="shared" si="305"/>
        <v>0</v>
      </c>
      <c r="M4920" s="2">
        <f>(L4920/MAX(L:L))*1000</f>
        <v>0</v>
      </c>
      <c r="N4920" s="2">
        <v>0</v>
      </c>
      <c r="O4920" t="str">
        <f t="shared" si="306"/>
        <v>0,</v>
      </c>
      <c r="P4920">
        <f t="shared" si="307"/>
        <v>0</v>
      </c>
    </row>
    <row r="4921" spans="1:16" x14ac:dyDescent="0.35">
      <c r="A4921" s="1" t="s">
        <v>5</v>
      </c>
      <c r="B4921" s="1" t="s">
        <v>7</v>
      </c>
      <c r="C4921" s="1" t="s">
        <v>19</v>
      </c>
      <c r="D4921" s="1" t="s">
        <v>4</v>
      </c>
      <c r="E4921" s="1" t="str">
        <f>"0X"&amp;capture7[[#This Row],[Column1]]&amp;capture7[[#This Row],[Column2]]&amp;capture7[[#This Row],[Column3]]&amp;capture7[[#This Row],[Column4]]&amp;","</f>
        <v>0X046a,</v>
      </c>
      <c r="F4921">
        <f>HEX2DEC(capture7[[#This Row],[Column1]])</f>
        <v>0</v>
      </c>
      <c r="G4921">
        <f>HEX2DEC(capture7[[#This Row],[Column2]])</f>
        <v>4</v>
      </c>
      <c r="H4921">
        <f>HEX2DEC(capture7[[#This Row],[Column3]])</f>
        <v>6</v>
      </c>
      <c r="I4921">
        <f>HEX2DEC(capture7[[#This Row],[Column4]])</f>
        <v>10</v>
      </c>
      <c r="K4921">
        <f t="shared" si="304"/>
        <v>1130</v>
      </c>
      <c r="L4921">
        <f t="shared" si="305"/>
        <v>0</v>
      </c>
      <c r="M4921" s="2">
        <f>(L4921/MAX(L:L))*1000</f>
        <v>0</v>
      </c>
      <c r="N4921" s="2">
        <v>0</v>
      </c>
      <c r="O4921" t="str">
        <f t="shared" si="306"/>
        <v>0,</v>
      </c>
      <c r="P4921">
        <f t="shared" si="307"/>
        <v>0</v>
      </c>
    </row>
    <row r="4922" spans="1:16" x14ac:dyDescent="0.35">
      <c r="A4922" s="1" t="s">
        <v>5</v>
      </c>
      <c r="B4922" s="1" t="s">
        <v>10</v>
      </c>
      <c r="C4922" s="1" t="s">
        <v>8</v>
      </c>
      <c r="D4922" s="1" t="s">
        <v>5</v>
      </c>
      <c r="E4922" s="1" t="str">
        <f>"0X"&amp;capture7[[#This Row],[Column1]]&amp;capture7[[#This Row],[Column2]]&amp;capture7[[#This Row],[Column3]]&amp;capture7[[#This Row],[Column4]]&amp;","</f>
        <v>0X01d0,</v>
      </c>
      <c r="F4922">
        <f>HEX2DEC(capture7[[#This Row],[Column1]])</f>
        <v>0</v>
      </c>
      <c r="G4922">
        <f>HEX2DEC(capture7[[#This Row],[Column2]])</f>
        <v>1</v>
      </c>
      <c r="H4922">
        <f>HEX2DEC(capture7[[#This Row],[Column3]])</f>
        <v>13</v>
      </c>
      <c r="I4922">
        <f>HEX2DEC(capture7[[#This Row],[Column4]])</f>
        <v>0</v>
      </c>
      <c r="K4922">
        <f t="shared" si="304"/>
        <v>464</v>
      </c>
      <c r="L4922">
        <f t="shared" si="305"/>
        <v>0</v>
      </c>
      <c r="M4922" s="2">
        <f>(L4922/MAX(L:L))*1000</f>
        <v>0</v>
      </c>
      <c r="N4922" s="2">
        <v>0</v>
      </c>
      <c r="O4922" t="str">
        <f t="shared" si="306"/>
        <v>0,</v>
      </c>
      <c r="P4922">
        <f t="shared" si="307"/>
        <v>0</v>
      </c>
    </row>
    <row r="4923" spans="1:16" x14ac:dyDescent="0.35">
      <c r="A4923" s="1" t="s">
        <v>19</v>
      </c>
      <c r="B4923" s="1" t="s">
        <v>6</v>
      </c>
      <c r="C4923" s="1" t="s">
        <v>10</v>
      </c>
      <c r="D4923" s="1" t="s">
        <v>16</v>
      </c>
      <c r="E4923" s="1" t="str">
        <f>"0X"&amp;capture7[[#This Row],[Column1]]&amp;capture7[[#This Row],[Column2]]&amp;capture7[[#This Row],[Column3]]&amp;capture7[[#This Row],[Column4]]&amp;","</f>
        <v>0X681b,</v>
      </c>
      <c r="F4923">
        <f>HEX2DEC(capture7[[#This Row],[Column1]])</f>
        <v>6</v>
      </c>
      <c r="G4923">
        <f>HEX2DEC(capture7[[#This Row],[Column2]])</f>
        <v>8</v>
      </c>
      <c r="H4923">
        <f>HEX2DEC(capture7[[#This Row],[Column3]])</f>
        <v>1</v>
      </c>
      <c r="I4923">
        <f>HEX2DEC(capture7[[#This Row],[Column4]])</f>
        <v>11</v>
      </c>
      <c r="K4923">
        <f t="shared" si="304"/>
        <v>26651</v>
      </c>
      <c r="L4923">
        <f t="shared" si="305"/>
        <v>26651</v>
      </c>
      <c r="M4923" s="2">
        <f>(L4923/MAX(L:L))*1000</f>
        <v>406.66819256885634</v>
      </c>
      <c r="N4923" s="2">
        <v>407</v>
      </c>
      <c r="O4923" t="str">
        <f t="shared" si="306"/>
        <v>407,</v>
      </c>
      <c r="P4923">
        <f t="shared" si="307"/>
        <v>165649</v>
      </c>
    </row>
    <row r="4924" spans="1:16" x14ac:dyDescent="0.35">
      <c r="A4924" s="1" t="s">
        <v>19</v>
      </c>
      <c r="B4924" s="1" t="s">
        <v>5</v>
      </c>
      <c r="C4924" s="1" t="s">
        <v>13</v>
      </c>
      <c r="D4924" s="1" t="s">
        <v>16</v>
      </c>
      <c r="E4924" s="1" t="str">
        <f>"0X"&amp;capture7[[#This Row],[Column1]]&amp;capture7[[#This Row],[Column2]]&amp;capture7[[#This Row],[Column3]]&amp;capture7[[#This Row],[Column4]]&amp;","</f>
        <v>0X60fb,</v>
      </c>
      <c r="F4924">
        <f>HEX2DEC(capture7[[#This Row],[Column1]])</f>
        <v>6</v>
      </c>
      <c r="G4924">
        <f>HEX2DEC(capture7[[#This Row],[Column2]])</f>
        <v>0</v>
      </c>
      <c r="H4924">
        <f>HEX2DEC(capture7[[#This Row],[Column3]])</f>
        <v>15</v>
      </c>
      <c r="I4924">
        <f>HEX2DEC(capture7[[#This Row],[Column4]])</f>
        <v>11</v>
      </c>
      <c r="K4924">
        <f t="shared" si="304"/>
        <v>24827</v>
      </c>
      <c r="L4924">
        <f t="shared" si="305"/>
        <v>24827</v>
      </c>
      <c r="M4924" s="2">
        <f>(L4924/MAX(L:L))*1000</f>
        <v>378.83573662928205</v>
      </c>
      <c r="N4924" s="2">
        <v>379</v>
      </c>
      <c r="O4924" t="str">
        <f t="shared" si="306"/>
        <v>379,</v>
      </c>
      <c r="P4924">
        <f t="shared" si="307"/>
        <v>143641</v>
      </c>
    </row>
    <row r="4925" spans="1:16" x14ac:dyDescent="0.35">
      <c r="A4925" s="1" t="s">
        <v>12</v>
      </c>
      <c r="B4925" s="1" t="s">
        <v>15</v>
      </c>
      <c r="C4925" s="1" t="s">
        <v>13</v>
      </c>
      <c r="D4925" s="1" t="s">
        <v>16</v>
      </c>
      <c r="E4925" s="1" t="str">
        <f>"0X"&amp;capture7[[#This Row],[Column1]]&amp;capture7[[#This Row],[Column2]]&amp;capture7[[#This Row],[Column3]]&amp;capture7[[#This Row],[Column4]]&amp;","</f>
        <v>0X79fb,</v>
      </c>
      <c r="F4925">
        <f>HEX2DEC(capture7[[#This Row],[Column1]])</f>
        <v>7</v>
      </c>
      <c r="G4925">
        <f>HEX2DEC(capture7[[#This Row],[Column2]])</f>
        <v>9</v>
      </c>
      <c r="H4925">
        <f>HEX2DEC(capture7[[#This Row],[Column3]])</f>
        <v>15</v>
      </c>
      <c r="I4925">
        <f>HEX2DEC(capture7[[#This Row],[Column4]])</f>
        <v>11</v>
      </c>
      <c r="K4925">
        <f t="shared" si="304"/>
        <v>31227</v>
      </c>
      <c r="L4925">
        <f t="shared" si="305"/>
        <v>31227</v>
      </c>
      <c r="M4925" s="2">
        <f>(L4925/MAX(L:L))*1000</f>
        <v>476.49347676813915</v>
      </c>
      <c r="N4925" s="2">
        <v>476</v>
      </c>
      <c r="O4925" t="str">
        <f t="shared" si="306"/>
        <v>476,</v>
      </c>
      <c r="P4925">
        <f t="shared" si="307"/>
        <v>226576</v>
      </c>
    </row>
    <row r="4926" spans="1:16" x14ac:dyDescent="0.35">
      <c r="A4926" s="1" t="s">
        <v>5</v>
      </c>
      <c r="B4926" s="1" t="s">
        <v>5</v>
      </c>
      <c r="C4926" s="1" t="s">
        <v>5</v>
      </c>
      <c r="D4926" s="1" t="s">
        <v>5</v>
      </c>
      <c r="E4926" s="1" t="str">
        <f>"0X"&amp;capture7[[#This Row],[Column1]]&amp;capture7[[#This Row],[Column2]]&amp;capture7[[#This Row],[Column3]]&amp;capture7[[#This Row],[Column4]]&amp;","</f>
        <v>0X0000,</v>
      </c>
      <c r="F4926">
        <f>HEX2DEC(capture7[[#This Row],[Column1]])</f>
        <v>0</v>
      </c>
      <c r="G4926">
        <f>HEX2DEC(capture7[[#This Row],[Column2]])</f>
        <v>0</v>
      </c>
      <c r="H4926">
        <f>HEX2DEC(capture7[[#This Row],[Column3]])</f>
        <v>0</v>
      </c>
      <c r="I4926">
        <f>HEX2DEC(capture7[[#This Row],[Column4]])</f>
        <v>0</v>
      </c>
      <c r="K4926">
        <f t="shared" si="304"/>
        <v>0</v>
      </c>
      <c r="L4926">
        <f t="shared" si="305"/>
        <v>0</v>
      </c>
      <c r="M4926" s="2">
        <f>(L4926/MAX(L:L))*1000</f>
        <v>0</v>
      </c>
      <c r="N4926" s="2">
        <v>0</v>
      </c>
      <c r="O4926" t="str">
        <f t="shared" si="306"/>
        <v>0,</v>
      </c>
      <c r="P4926">
        <f t="shared" si="307"/>
        <v>0</v>
      </c>
    </row>
    <row r="4927" spans="1:16" x14ac:dyDescent="0.35">
      <c r="A4927" s="1" t="s">
        <v>5</v>
      </c>
      <c r="B4927" s="1" t="s">
        <v>5</v>
      </c>
      <c r="C4927" s="1" t="s">
        <v>5</v>
      </c>
      <c r="D4927" s="1" t="s">
        <v>5</v>
      </c>
      <c r="E4927" s="1" t="str">
        <f>"0X"&amp;capture7[[#This Row],[Column1]]&amp;capture7[[#This Row],[Column2]]&amp;capture7[[#This Row],[Column3]]&amp;capture7[[#This Row],[Column4]]&amp;","</f>
        <v>0X0000,</v>
      </c>
      <c r="F4927">
        <f>HEX2DEC(capture7[[#This Row],[Column1]])</f>
        <v>0</v>
      </c>
      <c r="G4927">
        <f>HEX2DEC(capture7[[#This Row],[Column2]])</f>
        <v>0</v>
      </c>
      <c r="H4927">
        <f>HEX2DEC(capture7[[#This Row],[Column3]])</f>
        <v>0</v>
      </c>
      <c r="I4927">
        <f>HEX2DEC(capture7[[#This Row],[Column4]])</f>
        <v>0</v>
      </c>
      <c r="K4927">
        <f t="shared" si="304"/>
        <v>0</v>
      </c>
      <c r="L4927">
        <f t="shared" si="305"/>
        <v>0</v>
      </c>
      <c r="M4927" s="2">
        <f>(L4927/MAX(L:L))*1000</f>
        <v>0</v>
      </c>
      <c r="N4927" s="2">
        <v>0</v>
      </c>
      <c r="O4927" t="str">
        <f t="shared" si="306"/>
        <v>0,</v>
      </c>
      <c r="P4927">
        <f t="shared" si="307"/>
        <v>0</v>
      </c>
    </row>
    <row r="4928" spans="1:16" x14ac:dyDescent="0.35">
      <c r="A4928" s="1" t="s">
        <v>5</v>
      </c>
      <c r="B4928" s="1" t="s">
        <v>5</v>
      </c>
      <c r="C4928" s="1" t="s">
        <v>5</v>
      </c>
      <c r="D4928" s="1" t="s">
        <v>5</v>
      </c>
      <c r="E4928" s="1" t="str">
        <f>"0X"&amp;capture7[[#This Row],[Column1]]&amp;capture7[[#This Row],[Column2]]&amp;capture7[[#This Row],[Column3]]&amp;capture7[[#This Row],[Column4]]&amp;","</f>
        <v>0X0000,</v>
      </c>
      <c r="F4928">
        <f>HEX2DEC(capture7[[#This Row],[Column1]])</f>
        <v>0</v>
      </c>
      <c r="G4928">
        <f>HEX2DEC(capture7[[#This Row],[Column2]])</f>
        <v>0</v>
      </c>
      <c r="H4928">
        <f>HEX2DEC(capture7[[#This Row],[Column3]])</f>
        <v>0</v>
      </c>
      <c r="I4928">
        <f>HEX2DEC(capture7[[#This Row],[Column4]])</f>
        <v>0</v>
      </c>
      <c r="K4928">
        <f t="shared" si="304"/>
        <v>0</v>
      </c>
      <c r="L4928">
        <f t="shared" si="305"/>
        <v>0</v>
      </c>
      <c r="M4928" s="2">
        <f>(L4928/MAX(L:L))*1000</f>
        <v>0</v>
      </c>
      <c r="N4928" s="2">
        <v>0</v>
      </c>
      <c r="O4928" t="str">
        <f t="shared" si="306"/>
        <v>0,</v>
      </c>
      <c r="P4928">
        <f t="shared" si="307"/>
        <v>0</v>
      </c>
    </row>
    <row r="4929" spans="1:16" x14ac:dyDescent="0.35">
      <c r="A4929" s="1" t="s">
        <v>5</v>
      </c>
      <c r="B4929" s="1" t="s">
        <v>5</v>
      </c>
      <c r="C4929" s="1" t="s">
        <v>5</v>
      </c>
      <c r="D4929" s="1" t="s">
        <v>5</v>
      </c>
      <c r="E4929" s="1" t="str">
        <f>"0X"&amp;capture7[[#This Row],[Column1]]&amp;capture7[[#This Row],[Column2]]&amp;capture7[[#This Row],[Column3]]&amp;capture7[[#This Row],[Column4]]&amp;","</f>
        <v>0X0000,</v>
      </c>
      <c r="F4929">
        <f>HEX2DEC(capture7[[#This Row],[Column1]])</f>
        <v>0</v>
      </c>
      <c r="G4929">
        <f>HEX2DEC(capture7[[#This Row],[Column2]])</f>
        <v>0</v>
      </c>
      <c r="H4929">
        <f>HEX2DEC(capture7[[#This Row],[Column3]])</f>
        <v>0</v>
      </c>
      <c r="I4929">
        <f>HEX2DEC(capture7[[#This Row],[Column4]])</f>
        <v>0</v>
      </c>
      <c r="K4929">
        <f t="shared" si="304"/>
        <v>0</v>
      </c>
      <c r="L4929">
        <f t="shared" si="305"/>
        <v>0</v>
      </c>
      <c r="M4929" s="2">
        <f>(L4929/MAX(L:L))*1000</f>
        <v>0</v>
      </c>
      <c r="N4929" s="2">
        <v>0</v>
      </c>
      <c r="O4929" t="str">
        <f t="shared" si="306"/>
        <v>0,</v>
      </c>
      <c r="P4929">
        <f t="shared" si="307"/>
        <v>0</v>
      </c>
    </row>
    <row r="4930" spans="1:16" x14ac:dyDescent="0.35">
      <c r="A4930" s="1" t="s">
        <v>5</v>
      </c>
      <c r="B4930" s="1" t="s">
        <v>5</v>
      </c>
      <c r="C4930" s="1" t="s">
        <v>5</v>
      </c>
      <c r="D4930" s="1" t="s">
        <v>5</v>
      </c>
      <c r="E4930" s="1" t="str">
        <f>"0X"&amp;capture7[[#This Row],[Column1]]&amp;capture7[[#This Row],[Column2]]&amp;capture7[[#This Row],[Column3]]&amp;capture7[[#This Row],[Column4]]&amp;","</f>
        <v>0X0000,</v>
      </c>
      <c r="F4930">
        <f>HEX2DEC(capture7[[#This Row],[Column1]])</f>
        <v>0</v>
      </c>
      <c r="G4930">
        <f>HEX2DEC(capture7[[#This Row],[Column2]])</f>
        <v>0</v>
      </c>
      <c r="H4930">
        <f>HEX2DEC(capture7[[#This Row],[Column3]])</f>
        <v>0</v>
      </c>
      <c r="I4930">
        <f>HEX2DEC(capture7[[#This Row],[Column4]])</f>
        <v>0</v>
      </c>
      <c r="K4930">
        <f t="shared" si="304"/>
        <v>0</v>
      </c>
      <c r="L4930">
        <f t="shared" si="305"/>
        <v>0</v>
      </c>
      <c r="M4930" s="2">
        <f>(L4930/MAX(L:L))*1000</f>
        <v>0</v>
      </c>
      <c r="N4930" s="2">
        <v>0</v>
      </c>
      <c r="O4930" t="str">
        <f t="shared" si="306"/>
        <v>0,</v>
      </c>
      <c r="P4930">
        <f t="shared" si="307"/>
        <v>0</v>
      </c>
    </row>
    <row r="4931" spans="1:16" x14ac:dyDescent="0.35">
      <c r="A4931" s="1" t="s">
        <v>7</v>
      </c>
      <c r="B4931" s="1" t="s">
        <v>13</v>
      </c>
      <c r="C4931" s="1" t="s">
        <v>5</v>
      </c>
      <c r="D4931" s="1" t="s">
        <v>8</v>
      </c>
      <c r="E4931" s="1" t="str">
        <f>"0X"&amp;capture7[[#This Row],[Column1]]&amp;capture7[[#This Row],[Column2]]&amp;capture7[[#This Row],[Column3]]&amp;capture7[[#This Row],[Column4]]&amp;","</f>
        <v>0X4f0d,</v>
      </c>
      <c r="F4931">
        <f>HEX2DEC(capture7[[#This Row],[Column1]])</f>
        <v>4</v>
      </c>
      <c r="G4931">
        <f>HEX2DEC(capture7[[#This Row],[Column2]])</f>
        <v>15</v>
      </c>
      <c r="H4931">
        <f>HEX2DEC(capture7[[#This Row],[Column3]])</f>
        <v>0</v>
      </c>
      <c r="I4931">
        <f>HEX2DEC(capture7[[#This Row],[Column4]])</f>
        <v>13</v>
      </c>
      <c r="K4931">
        <f t="shared" si="304"/>
        <v>20237</v>
      </c>
      <c r="L4931">
        <f t="shared" si="305"/>
        <v>0</v>
      </c>
      <c r="M4931" s="2">
        <f>(L4931/MAX(L:L))*1000</f>
        <v>0</v>
      </c>
      <c r="N4931" s="2">
        <v>0</v>
      </c>
      <c r="O4931" t="str">
        <f t="shared" si="306"/>
        <v>0,</v>
      </c>
      <c r="P4931">
        <f t="shared" si="307"/>
        <v>0</v>
      </c>
    </row>
    <row r="4932" spans="1:16" x14ac:dyDescent="0.35">
      <c r="A4932" s="1" t="s">
        <v>16</v>
      </c>
      <c r="B4932" s="1" t="s">
        <v>5</v>
      </c>
      <c r="C4932" s="1" t="s">
        <v>6</v>
      </c>
      <c r="D4932" s="1" t="s">
        <v>14</v>
      </c>
      <c r="E4932" s="1" t="str">
        <f>"0X"&amp;capture7[[#This Row],[Column1]]&amp;capture7[[#This Row],[Column2]]&amp;capture7[[#This Row],[Column3]]&amp;capture7[[#This Row],[Column4]]&amp;","</f>
        <v>0Xb082,</v>
      </c>
      <c r="F4932">
        <f>HEX2DEC(capture7[[#This Row],[Column1]])</f>
        <v>11</v>
      </c>
      <c r="G4932">
        <f>HEX2DEC(capture7[[#This Row],[Column2]])</f>
        <v>0</v>
      </c>
      <c r="H4932">
        <f>HEX2DEC(capture7[[#This Row],[Column3]])</f>
        <v>8</v>
      </c>
      <c r="I4932">
        <f>HEX2DEC(capture7[[#This Row],[Column4]])</f>
        <v>2</v>
      </c>
      <c r="K4932">
        <f t="shared" si="304"/>
        <v>45186</v>
      </c>
      <c r="L4932">
        <f t="shared" si="305"/>
        <v>45186</v>
      </c>
      <c r="M4932" s="2">
        <f>(L4932/MAX(L:L))*1000</f>
        <v>689.49416342412451</v>
      </c>
      <c r="N4932" s="2">
        <v>689</v>
      </c>
      <c r="O4932" t="str">
        <f t="shared" si="306"/>
        <v>689,</v>
      </c>
      <c r="P4932">
        <f t="shared" si="307"/>
        <v>474721</v>
      </c>
    </row>
    <row r="4933" spans="1:16" x14ac:dyDescent="0.35">
      <c r="A4933" s="1" t="s">
        <v>16</v>
      </c>
      <c r="B4933" s="1" t="s">
        <v>7</v>
      </c>
      <c r="C4933" s="1" t="s">
        <v>6</v>
      </c>
      <c r="D4933" s="1" t="s">
        <v>5</v>
      </c>
      <c r="E4933" s="1" t="str">
        <f>"0X"&amp;capture7[[#This Row],[Column1]]&amp;capture7[[#This Row],[Column2]]&amp;capture7[[#This Row],[Column3]]&amp;capture7[[#This Row],[Column4]]&amp;","</f>
        <v>0Xb480,</v>
      </c>
      <c r="F4933">
        <f>HEX2DEC(capture7[[#This Row],[Column1]])</f>
        <v>11</v>
      </c>
      <c r="G4933">
        <f>HEX2DEC(capture7[[#This Row],[Column2]])</f>
        <v>4</v>
      </c>
      <c r="H4933">
        <f>HEX2DEC(capture7[[#This Row],[Column3]])</f>
        <v>8</v>
      </c>
      <c r="I4933">
        <f>HEX2DEC(capture7[[#This Row],[Column4]])</f>
        <v>0</v>
      </c>
      <c r="K4933">
        <f t="shared" ref="K4933:K4996" si="308">1*I4933+16*H4933+(16*16*G4933)+(16*16*16*F4933)</f>
        <v>46208</v>
      </c>
      <c r="L4933">
        <f t="shared" ref="L4933:L4996" si="309">IF(K4933&lt;21000,0,K4933)</f>
        <v>46208</v>
      </c>
      <c r="M4933" s="2">
        <f>(L4933/MAX(L:L))*1000</f>
        <v>705.08888380254825</v>
      </c>
      <c r="N4933" s="2">
        <v>705</v>
      </c>
      <c r="O4933" t="str">
        <f t="shared" ref="O4933:O4996" si="310">N4933&amp;","</f>
        <v>705,</v>
      </c>
      <c r="P4933">
        <f t="shared" ref="P4933:P4996" si="311">N4933*N4933</f>
        <v>497025</v>
      </c>
    </row>
    <row r="4934" spans="1:16" x14ac:dyDescent="0.35">
      <c r="A4934" s="1" t="s">
        <v>19</v>
      </c>
      <c r="B4934" s="1" t="s">
        <v>6</v>
      </c>
      <c r="C4934" s="1" t="s">
        <v>12</v>
      </c>
      <c r="D4934" s="1" t="s">
        <v>16</v>
      </c>
      <c r="E4934" s="1" t="str">
        <f>"0X"&amp;capture7[[#This Row],[Column1]]&amp;capture7[[#This Row],[Column2]]&amp;capture7[[#This Row],[Column3]]&amp;capture7[[#This Row],[Column4]]&amp;","</f>
        <v>0X687b,</v>
      </c>
      <c r="F4934">
        <f>HEX2DEC(capture7[[#This Row],[Column1]])</f>
        <v>6</v>
      </c>
      <c r="G4934">
        <f>HEX2DEC(capture7[[#This Row],[Column2]])</f>
        <v>8</v>
      </c>
      <c r="H4934">
        <f>HEX2DEC(capture7[[#This Row],[Column3]])</f>
        <v>7</v>
      </c>
      <c r="I4934">
        <f>HEX2DEC(capture7[[#This Row],[Column4]])</f>
        <v>11</v>
      </c>
      <c r="K4934">
        <f t="shared" si="308"/>
        <v>26747</v>
      </c>
      <c r="L4934">
        <f t="shared" si="309"/>
        <v>26747</v>
      </c>
      <c r="M4934" s="2">
        <f>(L4934/MAX(L:L))*1000</f>
        <v>408.13305867093919</v>
      </c>
      <c r="N4934" s="2">
        <v>408</v>
      </c>
      <c r="O4934" t="str">
        <f t="shared" si="310"/>
        <v>408,</v>
      </c>
      <c r="P4934">
        <f t="shared" si="311"/>
        <v>166464</v>
      </c>
    </row>
    <row r="4935" spans="1:16" x14ac:dyDescent="0.35">
      <c r="A4935" s="1" t="s">
        <v>8</v>
      </c>
      <c r="B4935" s="1" t="s">
        <v>5</v>
      </c>
      <c r="C4935" s="1" t="s">
        <v>10</v>
      </c>
      <c r="D4935" s="1" t="s">
        <v>14</v>
      </c>
      <c r="E4935" s="1" t="str">
        <f>"0X"&amp;capture7[[#This Row],[Column1]]&amp;capture7[[#This Row],[Column2]]&amp;capture7[[#This Row],[Column3]]&amp;capture7[[#This Row],[Column4]]&amp;","</f>
        <v>0Xd012,</v>
      </c>
      <c r="F4935">
        <f>HEX2DEC(capture7[[#This Row],[Column1]])</f>
        <v>13</v>
      </c>
      <c r="G4935">
        <f>HEX2DEC(capture7[[#This Row],[Column2]])</f>
        <v>0</v>
      </c>
      <c r="H4935">
        <f>HEX2DEC(capture7[[#This Row],[Column3]])</f>
        <v>1</v>
      </c>
      <c r="I4935">
        <f>HEX2DEC(capture7[[#This Row],[Column4]])</f>
        <v>2</v>
      </c>
      <c r="K4935">
        <f t="shared" si="308"/>
        <v>53266</v>
      </c>
      <c r="L4935">
        <f t="shared" si="309"/>
        <v>53266</v>
      </c>
      <c r="M4935" s="2">
        <f>(L4935/MAX(L:L))*1000</f>
        <v>812.78706034943161</v>
      </c>
      <c r="N4935" s="2">
        <v>813</v>
      </c>
      <c r="O4935" t="str">
        <f t="shared" si="310"/>
        <v>813,</v>
      </c>
      <c r="P4935">
        <f t="shared" si="311"/>
        <v>660969</v>
      </c>
    </row>
    <row r="4936" spans="1:16" x14ac:dyDescent="0.35">
      <c r="A4936" s="1" t="s">
        <v>11</v>
      </c>
      <c r="B4936" s="1" t="s">
        <v>5</v>
      </c>
      <c r="C4936" s="1" t="s">
        <v>5</v>
      </c>
      <c r="D4936" s="1" t="s">
        <v>5</v>
      </c>
      <c r="E4936" s="1" t="str">
        <f>"0X"&amp;capture7[[#This Row],[Column1]]&amp;capture7[[#This Row],[Column2]]&amp;capture7[[#This Row],[Column3]]&amp;capture7[[#This Row],[Column4]]&amp;","</f>
        <v>0Xe000,</v>
      </c>
      <c r="F4936">
        <f>HEX2DEC(capture7[[#This Row],[Column1]])</f>
        <v>14</v>
      </c>
      <c r="G4936">
        <f>HEX2DEC(capture7[[#This Row],[Column2]])</f>
        <v>0</v>
      </c>
      <c r="H4936">
        <f>HEX2DEC(capture7[[#This Row],[Column3]])</f>
        <v>0</v>
      </c>
      <c r="I4936">
        <f>HEX2DEC(capture7[[#This Row],[Column4]])</f>
        <v>0</v>
      </c>
      <c r="K4936">
        <f t="shared" si="308"/>
        <v>57344</v>
      </c>
      <c r="L4936">
        <f t="shared" si="309"/>
        <v>57344</v>
      </c>
      <c r="M4936" s="2">
        <f>(L4936/MAX(L:L))*1000</f>
        <v>875.01335164415957</v>
      </c>
      <c r="N4936" s="2">
        <v>875</v>
      </c>
      <c r="O4936" t="str">
        <f t="shared" si="310"/>
        <v>875,</v>
      </c>
      <c r="P4936">
        <f t="shared" si="311"/>
        <v>765625</v>
      </c>
    </row>
    <row r="4937" spans="1:16" x14ac:dyDescent="0.35">
      <c r="A4937" s="1" t="s">
        <v>11</v>
      </c>
      <c r="B4937" s="1" t="s">
        <v>16</v>
      </c>
      <c r="C4937" s="1" t="s">
        <v>10</v>
      </c>
      <c r="D4937" s="1" t="s">
        <v>11</v>
      </c>
      <c r="E4937" s="1" t="str">
        <f>"0X"&amp;capture7[[#This Row],[Column1]]&amp;capture7[[#This Row],[Column2]]&amp;capture7[[#This Row],[Column3]]&amp;capture7[[#This Row],[Column4]]&amp;","</f>
        <v>0Xeb1e,</v>
      </c>
      <c r="F4937">
        <f>HEX2DEC(capture7[[#This Row],[Column1]])</f>
        <v>14</v>
      </c>
      <c r="G4937">
        <f>HEX2DEC(capture7[[#This Row],[Column2]])</f>
        <v>11</v>
      </c>
      <c r="H4937">
        <f>HEX2DEC(capture7[[#This Row],[Column3]])</f>
        <v>1</v>
      </c>
      <c r="I4937">
        <f>HEX2DEC(capture7[[#This Row],[Column4]])</f>
        <v>14</v>
      </c>
      <c r="K4937">
        <f t="shared" si="308"/>
        <v>60190</v>
      </c>
      <c r="L4937">
        <f t="shared" si="309"/>
        <v>60190</v>
      </c>
      <c r="M4937" s="2">
        <f>(L4937/MAX(L:L))*1000</f>
        <v>918.4405279621576</v>
      </c>
      <c r="N4937" s="2">
        <v>918</v>
      </c>
      <c r="O4937" t="str">
        <f t="shared" si="310"/>
        <v>918,</v>
      </c>
      <c r="P4937">
        <f t="shared" si="311"/>
        <v>842724</v>
      </c>
    </row>
    <row r="4938" spans="1:16" x14ac:dyDescent="0.35">
      <c r="A4938" s="1" t="s">
        <v>10</v>
      </c>
      <c r="B4938" s="1" t="s">
        <v>9</v>
      </c>
      <c r="C4938" s="1" t="s">
        <v>7</v>
      </c>
      <c r="D4938" s="1" t="s">
        <v>16</v>
      </c>
      <c r="E4938" s="1" t="str">
        <f>"0X"&amp;capture7[[#This Row],[Column1]]&amp;capture7[[#This Row],[Column2]]&amp;capture7[[#This Row],[Column3]]&amp;capture7[[#This Row],[Column4]]&amp;","</f>
        <v>0X134b,</v>
      </c>
      <c r="F4938">
        <f>HEX2DEC(capture7[[#This Row],[Column1]])</f>
        <v>1</v>
      </c>
      <c r="G4938">
        <f>HEX2DEC(capture7[[#This Row],[Column2]])</f>
        <v>3</v>
      </c>
      <c r="H4938">
        <f>HEX2DEC(capture7[[#This Row],[Column3]])</f>
        <v>4</v>
      </c>
      <c r="I4938">
        <f>HEX2DEC(capture7[[#This Row],[Column4]])</f>
        <v>11</v>
      </c>
      <c r="K4938">
        <f t="shared" si="308"/>
        <v>4939</v>
      </c>
      <c r="L4938">
        <f t="shared" si="309"/>
        <v>0</v>
      </c>
      <c r="M4938" s="2">
        <f>(L4938/MAX(L:L))*1000</f>
        <v>0</v>
      </c>
      <c r="N4938" s="2">
        <v>0</v>
      </c>
      <c r="O4938" t="str">
        <f t="shared" si="310"/>
        <v>0,</v>
      </c>
      <c r="P4938">
        <f t="shared" si="311"/>
        <v>0</v>
      </c>
    </row>
    <row r="4939" spans="1:16" x14ac:dyDescent="0.35">
      <c r="A4939" s="1" t="s">
        <v>5</v>
      </c>
      <c r="B4939" s="1" t="s">
        <v>6</v>
      </c>
      <c r="C4939" s="1" t="s">
        <v>5</v>
      </c>
      <c r="D4939" s="1" t="s">
        <v>5</v>
      </c>
      <c r="E4939" s="1" t="str">
        <f>"0X"&amp;capture7[[#This Row],[Column1]]&amp;capture7[[#This Row],[Column2]]&amp;capture7[[#This Row],[Column3]]&amp;capture7[[#This Row],[Column4]]&amp;","</f>
        <v>0X0800,</v>
      </c>
      <c r="F4939">
        <f>HEX2DEC(capture7[[#This Row],[Column1]])</f>
        <v>0</v>
      </c>
      <c r="G4939">
        <f>HEX2DEC(capture7[[#This Row],[Column2]])</f>
        <v>8</v>
      </c>
      <c r="H4939">
        <f>HEX2DEC(capture7[[#This Row],[Column3]])</f>
        <v>0</v>
      </c>
      <c r="I4939">
        <f>HEX2DEC(capture7[[#This Row],[Column4]])</f>
        <v>0</v>
      </c>
      <c r="K4939">
        <f t="shared" si="308"/>
        <v>2048</v>
      </c>
      <c r="L4939">
        <f t="shared" si="309"/>
        <v>0</v>
      </c>
      <c r="M4939" s="2">
        <f>(L4939/MAX(L:L))*1000</f>
        <v>0</v>
      </c>
      <c r="N4939" s="2">
        <v>0</v>
      </c>
      <c r="O4939" t="str">
        <f t="shared" si="310"/>
        <v>0,</v>
      </c>
      <c r="P4939">
        <f t="shared" si="311"/>
        <v>0</v>
      </c>
    </row>
    <row r="4940" spans="1:16" x14ac:dyDescent="0.35">
      <c r="A4940" s="1" t="s">
        <v>7</v>
      </c>
      <c r="B4940" s="1" t="s">
        <v>13</v>
      </c>
      <c r="C4940" s="1" t="s">
        <v>5</v>
      </c>
      <c r="D4940" s="1" t="s">
        <v>8</v>
      </c>
      <c r="E4940" s="1" t="str">
        <f>"0X"&amp;capture7[[#This Row],[Column1]]&amp;capture7[[#This Row],[Column2]]&amp;capture7[[#This Row],[Column3]]&amp;capture7[[#This Row],[Column4]]&amp;","</f>
        <v>0X4f0d,</v>
      </c>
      <c r="F4940">
        <f>HEX2DEC(capture7[[#This Row],[Column1]])</f>
        <v>4</v>
      </c>
      <c r="G4940">
        <f>HEX2DEC(capture7[[#This Row],[Column2]])</f>
        <v>15</v>
      </c>
      <c r="H4940">
        <f>HEX2DEC(capture7[[#This Row],[Column3]])</f>
        <v>0</v>
      </c>
      <c r="I4940">
        <f>HEX2DEC(capture7[[#This Row],[Column4]])</f>
        <v>13</v>
      </c>
      <c r="K4940">
        <f t="shared" si="308"/>
        <v>20237</v>
      </c>
      <c r="L4940">
        <f t="shared" si="309"/>
        <v>0</v>
      </c>
      <c r="M4940" s="2">
        <f>(L4940/MAX(L:L))*1000</f>
        <v>0</v>
      </c>
      <c r="N4940" s="2">
        <v>0</v>
      </c>
      <c r="O4940" t="str">
        <f t="shared" si="310"/>
        <v>0,</v>
      </c>
      <c r="P4940">
        <f t="shared" si="311"/>
        <v>0</v>
      </c>
    </row>
    <row r="4941" spans="1:16" x14ac:dyDescent="0.35">
      <c r="A4941" s="1" t="s">
        <v>5</v>
      </c>
      <c r="B4941" s="1" t="s">
        <v>5</v>
      </c>
      <c r="C4941" s="1" t="s">
        <v>5</v>
      </c>
      <c r="D4941" s="1" t="s">
        <v>5</v>
      </c>
      <c r="E4941" s="1" t="str">
        <f>"0X"&amp;capture7[[#This Row],[Column1]]&amp;capture7[[#This Row],[Column2]]&amp;capture7[[#This Row],[Column3]]&amp;capture7[[#This Row],[Column4]]&amp;","</f>
        <v>0X0000,</v>
      </c>
      <c r="F4941">
        <f>HEX2DEC(capture7[[#This Row],[Column1]])</f>
        <v>0</v>
      </c>
      <c r="G4941">
        <f>HEX2DEC(capture7[[#This Row],[Column2]])</f>
        <v>0</v>
      </c>
      <c r="H4941">
        <f>HEX2DEC(capture7[[#This Row],[Column3]])</f>
        <v>0</v>
      </c>
      <c r="I4941">
        <f>HEX2DEC(capture7[[#This Row],[Column4]])</f>
        <v>0</v>
      </c>
      <c r="K4941">
        <f t="shared" si="308"/>
        <v>0</v>
      </c>
      <c r="L4941">
        <f t="shared" si="309"/>
        <v>0</v>
      </c>
      <c r="M4941" s="2">
        <f>(L4941/MAX(L:L))*1000</f>
        <v>0</v>
      </c>
      <c r="N4941" s="2">
        <v>0</v>
      </c>
      <c r="O4941" t="str">
        <f t="shared" si="310"/>
        <v>0,</v>
      </c>
      <c r="P4941">
        <f t="shared" si="311"/>
        <v>0</v>
      </c>
    </row>
    <row r="4942" spans="1:16" x14ac:dyDescent="0.35">
      <c r="A4942" s="1" t="s">
        <v>5</v>
      </c>
      <c r="B4942" s="1" t="s">
        <v>5</v>
      </c>
      <c r="C4942" s="1" t="s">
        <v>5</v>
      </c>
      <c r="D4942" s="1" t="s">
        <v>5</v>
      </c>
      <c r="E4942" s="1" t="str">
        <f>"0X"&amp;capture7[[#This Row],[Column1]]&amp;capture7[[#This Row],[Column2]]&amp;capture7[[#This Row],[Column3]]&amp;capture7[[#This Row],[Column4]]&amp;","</f>
        <v>0X0000,</v>
      </c>
      <c r="F4942">
        <f>HEX2DEC(capture7[[#This Row],[Column1]])</f>
        <v>0</v>
      </c>
      <c r="G4942">
        <f>HEX2DEC(capture7[[#This Row],[Column2]])</f>
        <v>0</v>
      </c>
      <c r="H4942">
        <f>HEX2DEC(capture7[[#This Row],[Column3]])</f>
        <v>0</v>
      </c>
      <c r="I4942">
        <f>HEX2DEC(capture7[[#This Row],[Column4]])</f>
        <v>0</v>
      </c>
      <c r="K4942">
        <f t="shared" si="308"/>
        <v>0</v>
      </c>
      <c r="L4942">
        <f t="shared" si="309"/>
        <v>0</v>
      </c>
      <c r="M4942" s="2">
        <f>(L4942/MAX(L:L))*1000</f>
        <v>0</v>
      </c>
      <c r="N4942" s="2">
        <v>0</v>
      </c>
      <c r="O4942" t="str">
        <f t="shared" si="310"/>
        <v>0,</v>
      </c>
      <c r="P4942">
        <f t="shared" si="311"/>
        <v>0</v>
      </c>
    </row>
    <row r="4943" spans="1:16" x14ac:dyDescent="0.35">
      <c r="A4943" s="1" t="s">
        <v>5</v>
      </c>
      <c r="B4943" s="1" t="s">
        <v>5</v>
      </c>
      <c r="C4943" s="1" t="s">
        <v>5</v>
      </c>
      <c r="D4943" s="1" t="s">
        <v>5</v>
      </c>
      <c r="E4943" s="1" t="str">
        <f>"0X"&amp;capture7[[#This Row],[Column1]]&amp;capture7[[#This Row],[Column2]]&amp;capture7[[#This Row],[Column3]]&amp;capture7[[#This Row],[Column4]]&amp;","</f>
        <v>0X0000,</v>
      </c>
      <c r="F4943">
        <f>HEX2DEC(capture7[[#This Row],[Column1]])</f>
        <v>0</v>
      </c>
      <c r="G4943">
        <f>HEX2DEC(capture7[[#This Row],[Column2]])</f>
        <v>0</v>
      </c>
      <c r="H4943">
        <f>HEX2DEC(capture7[[#This Row],[Column3]])</f>
        <v>0</v>
      </c>
      <c r="I4943">
        <f>HEX2DEC(capture7[[#This Row],[Column4]])</f>
        <v>0</v>
      </c>
      <c r="K4943">
        <f t="shared" si="308"/>
        <v>0</v>
      </c>
      <c r="L4943">
        <f t="shared" si="309"/>
        <v>0</v>
      </c>
      <c r="M4943" s="2">
        <f>(L4943/MAX(L:L))*1000</f>
        <v>0</v>
      </c>
      <c r="N4943" s="2">
        <v>0</v>
      </c>
      <c r="O4943" t="str">
        <f t="shared" si="310"/>
        <v>0,</v>
      </c>
      <c r="P4943">
        <f t="shared" si="311"/>
        <v>0</v>
      </c>
    </row>
    <row r="4944" spans="1:16" x14ac:dyDescent="0.35">
      <c r="A4944" s="1" t="s">
        <v>5</v>
      </c>
      <c r="B4944" s="1" t="s">
        <v>5</v>
      </c>
      <c r="C4944" s="1" t="s">
        <v>5</v>
      </c>
      <c r="D4944" s="1" t="s">
        <v>5</v>
      </c>
      <c r="E4944" s="1" t="str">
        <f>"0X"&amp;capture7[[#This Row],[Column1]]&amp;capture7[[#This Row],[Column2]]&amp;capture7[[#This Row],[Column3]]&amp;capture7[[#This Row],[Column4]]&amp;","</f>
        <v>0X0000,</v>
      </c>
      <c r="F4944">
        <f>HEX2DEC(capture7[[#This Row],[Column1]])</f>
        <v>0</v>
      </c>
      <c r="G4944">
        <f>HEX2DEC(capture7[[#This Row],[Column2]])</f>
        <v>0</v>
      </c>
      <c r="H4944">
        <f>HEX2DEC(capture7[[#This Row],[Column3]])</f>
        <v>0</v>
      </c>
      <c r="I4944">
        <f>HEX2DEC(capture7[[#This Row],[Column4]])</f>
        <v>0</v>
      </c>
      <c r="K4944">
        <f t="shared" si="308"/>
        <v>0</v>
      </c>
      <c r="L4944">
        <f t="shared" si="309"/>
        <v>0</v>
      </c>
      <c r="M4944" s="2">
        <f>(L4944/MAX(L:L))*1000</f>
        <v>0</v>
      </c>
      <c r="N4944" s="2">
        <v>0</v>
      </c>
      <c r="O4944" t="str">
        <f t="shared" si="310"/>
        <v>0,</v>
      </c>
      <c r="P4944">
        <f t="shared" si="311"/>
        <v>0</v>
      </c>
    </row>
    <row r="4945" spans="1:16" x14ac:dyDescent="0.35">
      <c r="A4945" s="1" t="s">
        <v>5</v>
      </c>
      <c r="B4945" s="1" t="s">
        <v>5</v>
      </c>
      <c r="C4945" s="1" t="s">
        <v>5</v>
      </c>
      <c r="D4945" s="1" t="s">
        <v>5</v>
      </c>
      <c r="E4945" s="1" t="str">
        <f>"0X"&amp;capture7[[#This Row],[Column1]]&amp;capture7[[#This Row],[Column2]]&amp;capture7[[#This Row],[Column3]]&amp;capture7[[#This Row],[Column4]]&amp;","</f>
        <v>0X0000,</v>
      </c>
      <c r="F4945">
        <f>HEX2DEC(capture7[[#This Row],[Column1]])</f>
        <v>0</v>
      </c>
      <c r="G4945">
        <f>HEX2DEC(capture7[[#This Row],[Column2]])</f>
        <v>0</v>
      </c>
      <c r="H4945">
        <f>HEX2DEC(capture7[[#This Row],[Column3]])</f>
        <v>0</v>
      </c>
      <c r="I4945">
        <f>HEX2DEC(capture7[[#This Row],[Column4]])</f>
        <v>0</v>
      </c>
      <c r="K4945">
        <f t="shared" si="308"/>
        <v>0</v>
      </c>
      <c r="L4945">
        <f t="shared" si="309"/>
        <v>0</v>
      </c>
      <c r="M4945" s="2">
        <f>(L4945/MAX(L:L))*1000</f>
        <v>0</v>
      </c>
      <c r="N4945" s="2">
        <v>0</v>
      </c>
      <c r="O4945" t="str">
        <f t="shared" si="310"/>
        <v>0,</v>
      </c>
      <c r="P4945">
        <f t="shared" si="311"/>
        <v>0</v>
      </c>
    </row>
    <row r="4946" spans="1:16" x14ac:dyDescent="0.35">
      <c r="A4946" s="1" t="s">
        <v>5</v>
      </c>
      <c r="B4946" s="1" t="s">
        <v>5</v>
      </c>
      <c r="C4946" s="1" t="s">
        <v>5</v>
      </c>
      <c r="D4946" s="1" t="s">
        <v>5</v>
      </c>
      <c r="E4946" s="1" t="str">
        <f>"0X"&amp;capture7[[#This Row],[Column1]]&amp;capture7[[#This Row],[Column2]]&amp;capture7[[#This Row],[Column3]]&amp;capture7[[#This Row],[Column4]]&amp;","</f>
        <v>0X0000,</v>
      </c>
      <c r="F4946">
        <f>HEX2DEC(capture7[[#This Row],[Column1]])</f>
        <v>0</v>
      </c>
      <c r="G4946">
        <f>HEX2DEC(capture7[[#This Row],[Column2]])</f>
        <v>0</v>
      </c>
      <c r="H4946">
        <f>HEX2DEC(capture7[[#This Row],[Column3]])</f>
        <v>0</v>
      </c>
      <c r="I4946">
        <f>HEX2DEC(capture7[[#This Row],[Column4]])</f>
        <v>0</v>
      </c>
      <c r="K4946">
        <f t="shared" si="308"/>
        <v>0</v>
      </c>
      <c r="L4946">
        <f t="shared" si="309"/>
        <v>0</v>
      </c>
      <c r="M4946" s="2">
        <f>(L4946/MAX(L:L))*1000</f>
        <v>0</v>
      </c>
      <c r="N4946" s="2">
        <v>0</v>
      </c>
      <c r="O4946" t="str">
        <f t="shared" si="310"/>
        <v>0,</v>
      </c>
      <c r="P4946">
        <f t="shared" si="311"/>
        <v>0</v>
      </c>
    </row>
    <row r="4947" spans="1:16" x14ac:dyDescent="0.35">
      <c r="A4947" s="1" t="s">
        <v>5</v>
      </c>
      <c r="B4947" s="1" t="s">
        <v>5</v>
      </c>
      <c r="C4947" s="1" t="s">
        <v>5</v>
      </c>
      <c r="D4947" s="1" t="s">
        <v>5</v>
      </c>
      <c r="E4947" s="1" t="str">
        <f>"0X"&amp;capture7[[#This Row],[Column1]]&amp;capture7[[#This Row],[Column2]]&amp;capture7[[#This Row],[Column3]]&amp;capture7[[#This Row],[Column4]]&amp;","</f>
        <v>0X0000,</v>
      </c>
      <c r="F4947">
        <f>HEX2DEC(capture7[[#This Row],[Column1]])</f>
        <v>0</v>
      </c>
      <c r="G4947">
        <f>HEX2DEC(capture7[[#This Row],[Column2]])</f>
        <v>0</v>
      </c>
      <c r="H4947">
        <f>HEX2DEC(capture7[[#This Row],[Column3]])</f>
        <v>0</v>
      </c>
      <c r="I4947">
        <f>HEX2DEC(capture7[[#This Row],[Column4]])</f>
        <v>0</v>
      </c>
      <c r="K4947">
        <f t="shared" si="308"/>
        <v>0</v>
      </c>
      <c r="L4947">
        <f t="shared" si="309"/>
        <v>0</v>
      </c>
      <c r="M4947" s="2">
        <f>(L4947/MAX(L:L))*1000</f>
        <v>0</v>
      </c>
      <c r="N4947" s="2">
        <v>0</v>
      </c>
      <c r="O4947" t="str">
        <f t="shared" si="310"/>
        <v>0,</v>
      </c>
      <c r="P4947">
        <f t="shared" si="311"/>
        <v>0</v>
      </c>
    </row>
    <row r="4948" spans="1:16" x14ac:dyDescent="0.35">
      <c r="A4948" s="1" t="s">
        <v>5</v>
      </c>
      <c r="B4948" s="1" t="s">
        <v>6</v>
      </c>
      <c r="C4948" s="1" t="s">
        <v>5</v>
      </c>
      <c r="D4948" s="1" t="s">
        <v>5</v>
      </c>
      <c r="E4948" s="1" t="str">
        <f>"0X"&amp;capture7[[#This Row],[Column1]]&amp;capture7[[#This Row],[Column2]]&amp;capture7[[#This Row],[Column3]]&amp;capture7[[#This Row],[Column4]]&amp;","</f>
        <v>0X0800,</v>
      </c>
      <c r="F4948">
        <f>HEX2DEC(capture7[[#This Row],[Column1]])</f>
        <v>0</v>
      </c>
      <c r="G4948">
        <f>HEX2DEC(capture7[[#This Row],[Column2]])</f>
        <v>8</v>
      </c>
      <c r="H4948">
        <f>HEX2DEC(capture7[[#This Row],[Column3]])</f>
        <v>0</v>
      </c>
      <c r="I4948">
        <f>HEX2DEC(capture7[[#This Row],[Column4]])</f>
        <v>0</v>
      </c>
      <c r="K4948">
        <f t="shared" si="308"/>
        <v>2048</v>
      </c>
      <c r="L4948">
        <f t="shared" si="309"/>
        <v>0</v>
      </c>
      <c r="M4948" s="2">
        <f>(L4948/MAX(L:L))*1000</f>
        <v>0</v>
      </c>
      <c r="N4948" s="2">
        <v>0</v>
      </c>
      <c r="O4948" t="str">
        <f t="shared" si="310"/>
        <v>0,</v>
      </c>
      <c r="P4948">
        <f t="shared" si="311"/>
        <v>0</v>
      </c>
    </row>
    <row r="4949" spans="1:16" x14ac:dyDescent="0.35">
      <c r="A4949" s="1" t="s">
        <v>19</v>
      </c>
      <c r="B4949" s="1" t="s">
        <v>5</v>
      </c>
      <c r="C4949" s="1" t="s">
        <v>12</v>
      </c>
      <c r="D4949" s="1" t="s">
        <v>6</v>
      </c>
      <c r="E4949" s="1" t="str">
        <f>"0X"&amp;capture7[[#This Row],[Column1]]&amp;capture7[[#This Row],[Column2]]&amp;capture7[[#This Row],[Column3]]&amp;capture7[[#This Row],[Column4]]&amp;","</f>
        <v>0X6078,</v>
      </c>
      <c r="F4949">
        <f>HEX2DEC(capture7[[#This Row],[Column1]])</f>
        <v>6</v>
      </c>
      <c r="G4949">
        <f>HEX2DEC(capture7[[#This Row],[Column2]])</f>
        <v>0</v>
      </c>
      <c r="H4949">
        <f>HEX2DEC(capture7[[#This Row],[Column3]])</f>
        <v>7</v>
      </c>
      <c r="I4949">
        <f>HEX2DEC(capture7[[#This Row],[Column4]])</f>
        <v>8</v>
      </c>
      <c r="K4949">
        <f t="shared" si="308"/>
        <v>24696</v>
      </c>
      <c r="L4949">
        <f t="shared" si="309"/>
        <v>24696</v>
      </c>
      <c r="M4949" s="2">
        <f>(L4949/MAX(L:L))*1000</f>
        <v>376.8368047608148</v>
      </c>
      <c r="N4949" s="2">
        <v>377</v>
      </c>
      <c r="O4949" t="str">
        <f t="shared" si="310"/>
        <v>377,</v>
      </c>
      <c r="P4949">
        <f t="shared" si="311"/>
        <v>142129</v>
      </c>
    </row>
    <row r="4950" spans="1:16" x14ac:dyDescent="0.35">
      <c r="A4950" s="1" t="s">
        <v>9</v>
      </c>
      <c r="B4950" s="1" t="s">
        <v>12</v>
      </c>
      <c r="C4950" s="1" t="s">
        <v>10</v>
      </c>
      <c r="D4950" s="1" t="s">
        <v>7</v>
      </c>
      <c r="E4950" s="1" t="str">
        <f>"0X"&amp;capture7[[#This Row],[Column1]]&amp;capture7[[#This Row],[Column2]]&amp;capture7[[#This Row],[Column3]]&amp;capture7[[#This Row],[Column4]]&amp;","</f>
        <v>0X3714,</v>
      </c>
      <c r="F4950">
        <f>HEX2DEC(capture7[[#This Row],[Column1]])</f>
        <v>3</v>
      </c>
      <c r="G4950">
        <f>HEX2DEC(capture7[[#This Row],[Column2]])</f>
        <v>7</v>
      </c>
      <c r="H4950">
        <f>HEX2DEC(capture7[[#This Row],[Column3]])</f>
        <v>1</v>
      </c>
      <c r="I4950">
        <f>HEX2DEC(capture7[[#This Row],[Column4]])</f>
        <v>4</v>
      </c>
      <c r="K4950">
        <f t="shared" si="308"/>
        <v>14100</v>
      </c>
      <c r="L4950">
        <f t="shared" si="309"/>
        <v>0</v>
      </c>
      <c r="M4950" s="2">
        <f>(L4950/MAX(L:L))*1000</f>
        <v>0</v>
      </c>
      <c r="N4950" s="2">
        <v>0</v>
      </c>
      <c r="O4950" t="str">
        <f t="shared" si="310"/>
        <v>0,</v>
      </c>
      <c r="P4950">
        <f t="shared" si="311"/>
        <v>0</v>
      </c>
    </row>
    <row r="4951" spans="1:16" x14ac:dyDescent="0.35">
      <c r="A4951" s="1" t="s">
        <v>10</v>
      </c>
      <c r="B4951" s="1" t="s">
        <v>9</v>
      </c>
      <c r="C4951" s="1" t="s">
        <v>19</v>
      </c>
      <c r="D4951" s="1" t="s">
        <v>15</v>
      </c>
      <c r="E4951" s="1" t="str">
        <f>"0X"&amp;capture7[[#This Row],[Column1]]&amp;capture7[[#This Row],[Column2]]&amp;capture7[[#This Row],[Column3]]&amp;capture7[[#This Row],[Column4]]&amp;","</f>
        <v>0X1369,</v>
      </c>
      <c r="F4951">
        <f>HEX2DEC(capture7[[#This Row],[Column1]])</f>
        <v>1</v>
      </c>
      <c r="G4951">
        <f>HEX2DEC(capture7[[#This Row],[Column2]])</f>
        <v>3</v>
      </c>
      <c r="H4951">
        <f>HEX2DEC(capture7[[#This Row],[Column3]])</f>
        <v>6</v>
      </c>
      <c r="I4951">
        <f>HEX2DEC(capture7[[#This Row],[Column4]])</f>
        <v>9</v>
      </c>
      <c r="K4951">
        <f t="shared" si="308"/>
        <v>4969</v>
      </c>
      <c r="L4951">
        <f t="shared" si="309"/>
        <v>0</v>
      </c>
      <c r="M4951" s="2">
        <f>(L4951/MAX(L:L))*1000</f>
        <v>0</v>
      </c>
      <c r="N4951" s="2">
        <v>0</v>
      </c>
      <c r="O4951" t="str">
        <f t="shared" si="310"/>
        <v>0,</v>
      </c>
      <c r="P4951">
        <f t="shared" si="311"/>
        <v>0</v>
      </c>
    </row>
    <row r="4952" spans="1:16" x14ac:dyDescent="0.35">
      <c r="A4952" s="1" t="s">
        <v>7</v>
      </c>
      <c r="B4952" s="1" t="s">
        <v>12</v>
      </c>
      <c r="C4952" s="1" t="s">
        <v>12</v>
      </c>
      <c r="D4952" s="1" t="s">
        <v>5</v>
      </c>
      <c r="E4952" s="1" t="str">
        <f>"0X"&amp;capture7[[#This Row],[Column1]]&amp;capture7[[#This Row],[Column2]]&amp;capture7[[#This Row],[Column3]]&amp;capture7[[#This Row],[Column4]]&amp;","</f>
        <v>0X4770,</v>
      </c>
      <c r="F4952">
        <f>HEX2DEC(capture7[[#This Row],[Column1]])</f>
        <v>4</v>
      </c>
      <c r="G4952">
        <f>HEX2DEC(capture7[[#This Row],[Column2]])</f>
        <v>7</v>
      </c>
      <c r="H4952">
        <f>HEX2DEC(capture7[[#This Row],[Column3]])</f>
        <v>7</v>
      </c>
      <c r="I4952">
        <f>HEX2DEC(capture7[[#This Row],[Column4]])</f>
        <v>0</v>
      </c>
      <c r="K4952">
        <f t="shared" si="308"/>
        <v>18288</v>
      </c>
      <c r="L4952">
        <f t="shared" si="309"/>
        <v>0</v>
      </c>
      <c r="M4952" s="2">
        <f>(L4952/MAX(L:L))*1000</f>
        <v>0</v>
      </c>
      <c r="N4952" s="2">
        <v>0</v>
      </c>
      <c r="O4952" t="str">
        <f t="shared" si="310"/>
        <v>0,</v>
      </c>
      <c r="P4952">
        <f t="shared" si="311"/>
        <v>0</v>
      </c>
    </row>
    <row r="4953" spans="1:16" x14ac:dyDescent="0.35">
      <c r="A4953" s="1" t="s">
        <v>18</v>
      </c>
      <c r="B4953" s="1" t="s">
        <v>16</v>
      </c>
      <c r="C4953" s="1" t="s">
        <v>19</v>
      </c>
      <c r="D4953" s="1" t="s">
        <v>6</v>
      </c>
      <c r="E4953" s="1" t="str">
        <f>"0X"&amp;capture7[[#This Row],[Column1]]&amp;capture7[[#This Row],[Column2]]&amp;capture7[[#This Row],[Column3]]&amp;capture7[[#This Row],[Column4]]&amp;","</f>
        <v>0X5b68,</v>
      </c>
      <c r="F4953">
        <f>HEX2DEC(capture7[[#This Row],[Column1]])</f>
        <v>5</v>
      </c>
      <c r="G4953">
        <f>HEX2DEC(capture7[[#This Row],[Column2]])</f>
        <v>11</v>
      </c>
      <c r="H4953">
        <f>HEX2DEC(capture7[[#This Row],[Column3]])</f>
        <v>6</v>
      </c>
      <c r="I4953">
        <f>HEX2DEC(capture7[[#This Row],[Column4]])</f>
        <v>8</v>
      </c>
      <c r="K4953">
        <f t="shared" si="308"/>
        <v>23400</v>
      </c>
      <c r="L4953">
        <f t="shared" si="309"/>
        <v>23400</v>
      </c>
      <c r="M4953" s="2">
        <f>(L4953/MAX(L:L))*1000</f>
        <v>357.06111238269625</v>
      </c>
      <c r="N4953" s="2">
        <v>357</v>
      </c>
      <c r="O4953" t="str">
        <f t="shared" si="310"/>
        <v>357,</v>
      </c>
      <c r="P4953">
        <f t="shared" si="311"/>
        <v>127449</v>
      </c>
    </row>
    <row r="4954" spans="1:16" x14ac:dyDescent="0.35">
      <c r="A4954" s="1" t="s">
        <v>11</v>
      </c>
      <c r="B4954" s="1" t="s">
        <v>16</v>
      </c>
      <c r="C4954" s="1" t="s">
        <v>4</v>
      </c>
      <c r="D4954" s="1" t="s">
        <v>7</v>
      </c>
      <c r="E4954" s="1" t="str">
        <f>"0X"&amp;capture7[[#This Row],[Column1]]&amp;capture7[[#This Row],[Column2]]&amp;capture7[[#This Row],[Column3]]&amp;capture7[[#This Row],[Column4]]&amp;","</f>
        <v>0Xeba4,</v>
      </c>
      <c r="F4954">
        <f>HEX2DEC(capture7[[#This Row],[Column1]])</f>
        <v>14</v>
      </c>
      <c r="G4954">
        <f>HEX2DEC(capture7[[#This Row],[Column2]])</f>
        <v>11</v>
      </c>
      <c r="H4954">
        <f>HEX2DEC(capture7[[#This Row],[Column3]])</f>
        <v>10</v>
      </c>
      <c r="I4954">
        <f>HEX2DEC(capture7[[#This Row],[Column4]])</f>
        <v>4</v>
      </c>
      <c r="K4954">
        <f t="shared" si="308"/>
        <v>60324</v>
      </c>
      <c r="L4954">
        <f t="shared" si="309"/>
        <v>60324</v>
      </c>
      <c r="M4954" s="2">
        <f>(L4954/MAX(L:L))*1000</f>
        <v>920.48523689631486</v>
      </c>
      <c r="N4954" s="2">
        <v>920</v>
      </c>
      <c r="O4954" t="str">
        <f t="shared" si="310"/>
        <v>920,</v>
      </c>
      <c r="P4954">
        <f t="shared" si="311"/>
        <v>846400</v>
      </c>
    </row>
    <row r="4955" spans="1:16" x14ac:dyDescent="0.35">
      <c r="A4955" s="1" t="s">
        <v>5</v>
      </c>
      <c r="B4955" s="1" t="s">
        <v>5</v>
      </c>
      <c r="C4955" s="1" t="s">
        <v>5</v>
      </c>
      <c r="D4955" s="1" t="s">
        <v>5</v>
      </c>
      <c r="E4955" s="1" t="str">
        <f>"0X"&amp;capture7[[#This Row],[Column1]]&amp;capture7[[#This Row],[Column2]]&amp;capture7[[#This Row],[Column3]]&amp;capture7[[#This Row],[Column4]]&amp;","</f>
        <v>0X0000,</v>
      </c>
      <c r="F4955">
        <f>HEX2DEC(capture7[[#This Row],[Column1]])</f>
        <v>0</v>
      </c>
      <c r="G4955">
        <f>HEX2DEC(capture7[[#This Row],[Column2]])</f>
        <v>0</v>
      </c>
      <c r="H4955">
        <f>HEX2DEC(capture7[[#This Row],[Column3]])</f>
        <v>0</v>
      </c>
      <c r="I4955">
        <f>HEX2DEC(capture7[[#This Row],[Column4]])</f>
        <v>0</v>
      </c>
      <c r="K4955">
        <f t="shared" si="308"/>
        <v>0</v>
      </c>
      <c r="L4955">
        <f t="shared" si="309"/>
        <v>0</v>
      </c>
      <c r="M4955" s="2">
        <f>(L4955/MAX(L:L))*1000</f>
        <v>0</v>
      </c>
      <c r="N4955" s="2">
        <v>0</v>
      </c>
      <c r="O4955" t="str">
        <f t="shared" si="310"/>
        <v>0,</v>
      </c>
      <c r="P4955">
        <f t="shared" si="311"/>
        <v>0</v>
      </c>
    </row>
    <row r="4956" spans="1:16" x14ac:dyDescent="0.35">
      <c r="A4956" s="1" t="s">
        <v>5</v>
      </c>
      <c r="B4956" s="1" t="s">
        <v>5</v>
      </c>
      <c r="C4956" s="1" t="s">
        <v>5</v>
      </c>
      <c r="D4956" s="1" t="s">
        <v>5</v>
      </c>
      <c r="E4956" s="1" t="str">
        <f>"0X"&amp;capture7[[#This Row],[Column1]]&amp;capture7[[#This Row],[Column2]]&amp;capture7[[#This Row],[Column3]]&amp;capture7[[#This Row],[Column4]]&amp;","</f>
        <v>0X0000,</v>
      </c>
      <c r="F4956">
        <f>HEX2DEC(capture7[[#This Row],[Column1]])</f>
        <v>0</v>
      </c>
      <c r="G4956">
        <f>HEX2DEC(capture7[[#This Row],[Column2]])</f>
        <v>0</v>
      </c>
      <c r="H4956">
        <f>HEX2DEC(capture7[[#This Row],[Column3]])</f>
        <v>0</v>
      </c>
      <c r="I4956">
        <f>HEX2DEC(capture7[[#This Row],[Column4]])</f>
        <v>0</v>
      </c>
      <c r="K4956">
        <f t="shared" si="308"/>
        <v>0</v>
      </c>
      <c r="L4956">
        <f t="shared" si="309"/>
        <v>0</v>
      </c>
      <c r="M4956" s="2">
        <f>(L4956/MAX(L:L))*1000</f>
        <v>0</v>
      </c>
      <c r="N4956" s="2">
        <v>0</v>
      </c>
      <c r="O4956" t="str">
        <f t="shared" si="310"/>
        <v>0,</v>
      </c>
      <c r="P4956">
        <f t="shared" si="311"/>
        <v>0</v>
      </c>
    </row>
    <row r="4957" spans="1:16" x14ac:dyDescent="0.35">
      <c r="A4957" s="1" t="s">
        <v>5</v>
      </c>
      <c r="B4957" s="1" t="s">
        <v>5</v>
      </c>
      <c r="C4957" s="1" t="s">
        <v>5</v>
      </c>
      <c r="D4957" s="1" t="s">
        <v>5</v>
      </c>
      <c r="E4957" s="1" t="str">
        <f>"0X"&amp;capture7[[#This Row],[Column1]]&amp;capture7[[#This Row],[Column2]]&amp;capture7[[#This Row],[Column3]]&amp;capture7[[#This Row],[Column4]]&amp;","</f>
        <v>0X0000,</v>
      </c>
      <c r="F4957">
        <f>HEX2DEC(capture7[[#This Row],[Column1]])</f>
        <v>0</v>
      </c>
      <c r="G4957">
        <f>HEX2DEC(capture7[[#This Row],[Column2]])</f>
        <v>0</v>
      </c>
      <c r="H4957">
        <f>HEX2DEC(capture7[[#This Row],[Column3]])</f>
        <v>0</v>
      </c>
      <c r="I4957">
        <f>HEX2DEC(capture7[[#This Row],[Column4]])</f>
        <v>0</v>
      </c>
      <c r="K4957">
        <f t="shared" si="308"/>
        <v>0</v>
      </c>
      <c r="L4957">
        <f t="shared" si="309"/>
        <v>0</v>
      </c>
      <c r="M4957" s="2">
        <f>(L4957/MAX(L:L))*1000</f>
        <v>0</v>
      </c>
      <c r="N4957" s="2">
        <v>0</v>
      </c>
      <c r="O4957" t="str">
        <f t="shared" si="310"/>
        <v>0,</v>
      </c>
      <c r="P4957">
        <f t="shared" si="311"/>
        <v>0</v>
      </c>
    </row>
    <row r="4958" spans="1:16" x14ac:dyDescent="0.35">
      <c r="A4958" s="1" t="s">
        <v>5</v>
      </c>
      <c r="B4958" s="1" t="s">
        <v>5</v>
      </c>
      <c r="C4958" s="1" t="s">
        <v>5</v>
      </c>
      <c r="D4958" s="1" t="s">
        <v>5</v>
      </c>
      <c r="E4958" s="1" t="str">
        <f>"0X"&amp;capture7[[#This Row],[Column1]]&amp;capture7[[#This Row],[Column2]]&amp;capture7[[#This Row],[Column3]]&amp;capture7[[#This Row],[Column4]]&amp;","</f>
        <v>0X0000,</v>
      </c>
      <c r="F4958">
        <f>HEX2DEC(capture7[[#This Row],[Column1]])</f>
        <v>0</v>
      </c>
      <c r="G4958">
        <f>HEX2DEC(capture7[[#This Row],[Column2]])</f>
        <v>0</v>
      </c>
      <c r="H4958">
        <f>HEX2DEC(capture7[[#This Row],[Column3]])</f>
        <v>0</v>
      </c>
      <c r="I4958">
        <f>HEX2DEC(capture7[[#This Row],[Column4]])</f>
        <v>0</v>
      </c>
      <c r="K4958">
        <f t="shared" si="308"/>
        <v>0</v>
      </c>
      <c r="L4958">
        <f t="shared" si="309"/>
        <v>0</v>
      </c>
      <c r="M4958" s="2">
        <f>(L4958/MAX(L:L))*1000</f>
        <v>0</v>
      </c>
      <c r="N4958" s="2">
        <v>0</v>
      </c>
      <c r="O4958" t="str">
        <f t="shared" si="310"/>
        <v>0,</v>
      </c>
      <c r="P4958">
        <f t="shared" si="311"/>
        <v>0</v>
      </c>
    </row>
    <row r="4959" spans="1:16" x14ac:dyDescent="0.35">
      <c r="A4959" s="1" t="s">
        <v>5</v>
      </c>
      <c r="B4959" s="1" t="s">
        <v>5</v>
      </c>
      <c r="C4959" s="1" t="s">
        <v>5</v>
      </c>
      <c r="D4959" s="1" t="s">
        <v>5</v>
      </c>
      <c r="E4959" s="1" t="str">
        <f>"0X"&amp;capture7[[#This Row],[Column1]]&amp;capture7[[#This Row],[Column2]]&amp;capture7[[#This Row],[Column3]]&amp;capture7[[#This Row],[Column4]]&amp;","</f>
        <v>0X0000,</v>
      </c>
      <c r="F4959">
        <f>HEX2DEC(capture7[[#This Row],[Column1]])</f>
        <v>0</v>
      </c>
      <c r="G4959">
        <f>HEX2DEC(capture7[[#This Row],[Column2]])</f>
        <v>0</v>
      </c>
      <c r="H4959">
        <f>HEX2DEC(capture7[[#This Row],[Column3]])</f>
        <v>0</v>
      </c>
      <c r="I4959">
        <f>HEX2DEC(capture7[[#This Row],[Column4]])</f>
        <v>0</v>
      </c>
      <c r="K4959">
        <f t="shared" si="308"/>
        <v>0</v>
      </c>
      <c r="L4959">
        <f t="shared" si="309"/>
        <v>0</v>
      </c>
      <c r="M4959" s="2">
        <f>(L4959/MAX(L:L))*1000</f>
        <v>0</v>
      </c>
      <c r="N4959" s="2">
        <v>0</v>
      </c>
      <c r="O4959" t="str">
        <f t="shared" si="310"/>
        <v>0,</v>
      </c>
      <c r="P4959">
        <f t="shared" si="311"/>
        <v>0</v>
      </c>
    </row>
    <row r="4960" spans="1:16" x14ac:dyDescent="0.35">
      <c r="A4960" s="1" t="s">
        <v>5</v>
      </c>
      <c r="B4960" s="1" t="s">
        <v>5</v>
      </c>
      <c r="C4960" s="1" t="s">
        <v>5</v>
      </c>
      <c r="D4960" s="1" t="s">
        <v>5</v>
      </c>
      <c r="E4960" s="1" t="str">
        <f>"0X"&amp;capture7[[#This Row],[Column1]]&amp;capture7[[#This Row],[Column2]]&amp;capture7[[#This Row],[Column3]]&amp;capture7[[#This Row],[Column4]]&amp;","</f>
        <v>0X0000,</v>
      </c>
      <c r="F4960">
        <f>HEX2DEC(capture7[[#This Row],[Column1]])</f>
        <v>0</v>
      </c>
      <c r="G4960">
        <f>HEX2DEC(capture7[[#This Row],[Column2]])</f>
        <v>0</v>
      </c>
      <c r="H4960">
        <f>HEX2DEC(capture7[[#This Row],[Column3]])</f>
        <v>0</v>
      </c>
      <c r="I4960">
        <f>HEX2DEC(capture7[[#This Row],[Column4]])</f>
        <v>0</v>
      </c>
      <c r="K4960">
        <f t="shared" si="308"/>
        <v>0</v>
      </c>
      <c r="L4960">
        <f t="shared" si="309"/>
        <v>0</v>
      </c>
      <c r="M4960" s="2">
        <f>(L4960/MAX(L:L))*1000</f>
        <v>0</v>
      </c>
      <c r="N4960" s="2">
        <v>0</v>
      </c>
      <c r="O4960" t="str">
        <f t="shared" si="310"/>
        <v>0,</v>
      </c>
      <c r="P4960">
        <f t="shared" si="311"/>
        <v>0</v>
      </c>
    </row>
    <row r="4961" spans="1:16" x14ac:dyDescent="0.35">
      <c r="A4961" s="1" t="s">
        <v>14</v>
      </c>
      <c r="B4961" s="1" t="s">
        <v>8</v>
      </c>
      <c r="C4961" s="1" t="s">
        <v>7</v>
      </c>
      <c r="D4961" s="1" t="s">
        <v>12</v>
      </c>
      <c r="E4961" s="1" t="str">
        <f>"0X"&amp;capture7[[#This Row],[Column1]]&amp;capture7[[#This Row],[Column2]]&amp;capture7[[#This Row],[Column3]]&amp;capture7[[#This Row],[Column4]]&amp;","</f>
        <v>0X2d47,</v>
      </c>
      <c r="F4961">
        <f>HEX2DEC(capture7[[#This Row],[Column1]])</f>
        <v>2</v>
      </c>
      <c r="G4961">
        <f>HEX2DEC(capture7[[#This Row],[Column2]])</f>
        <v>13</v>
      </c>
      <c r="H4961">
        <f>HEX2DEC(capture7[[#This Row],[Column3]])</f>
        <v>4</v>
      </c>
      <c r="I4961">
        <f>HEX2DEC(capture7[[#This Row],[Column4]])</f>
        <v>7</v>
      </c>
      <c r="K4961">
        <f t="shared" si="308"/>
        <v>11591</v>
      </c>
      <c r="L4961">
        <f t="shared" si="309"/>
        <v>0</v>
      </c>
      <c r="M4961" s="2">
        <f>(L4961/MAX(L:L))*1000</f>
        <v>0</v>
      </c>
      <c r="N4961" s="2">
        <v>0</v>
      </c>
      <c r="O4961" t="str">
        <f t="shared" si="310"/>
        <v>0,</v>
      </c>
      <c r="P4961">
        <f t="shared" si="311"/>
        <v>0</v>
      </c>
    </row>
    <row r="4962" spans="1:16" x14ac:dyDescent="0.35">
      <c r="A4962" s="1" t="s">
        <v>13</v>
      </c>
      <c r="B4962" s="1" t="s">
        <v>6</v>
      </c>
      <c r="C4962" s="1" t="s">
        <v>8</v>
      </c>
      <c r="D4962" s="1" t="s">
        <v>8</v>
      </c>
      <c r="E4962" s="1" t="str">
        <f>"0X"&amp;capture7[[#This Row],[Column1]]&amp;capture7[[#This Row],[Column2]]&amp;capture7[[#This Row],[Column3]]&amp;capture7[[#This Row],[Column4]]&amp;","</f>
        <v>0Xf8dd,</v>
      </c>
      <c r="F4962">
        <f>HEX2DEC(capture7[[#This Row],[Column1]])</f>
        <v>15</v>
      </c>
      <c r="G4962">
        <f>HEX2DEC(capture7[[#This Row],[Column2]])</f>
        <v>8</v>
      </c>
      <c r="H4962">
        <f>HEX2DEC(capture7[[#This Row],[Column3]])</f>
        <v>13</v>
      </c>
      <c r="I4962">
        <f>HEX2DEC(capture7[[#This Row],[Column4]])</f>
        <v>13</v>
      </c>
      <c r="K4962">
        <f t="shared" si="308"/>
        <v>63709</v>
      </c>
      <c r="L4962">
        <f t="shared" si="309"/>
        <v>63709</v>
      </c>
      <c r="M4962" s="2">
        <f>(L4962/MAX(L:L))*1000</f>
        <v>972.13702601663238</v>
      </c>
      <c r="N4962" s="2">
        <v>972</v>
      </c>
      <c r="O4962" t="str">
        <f t="shared" si="310"/>
        <v>972,</v>
      </c>
      <c r="P4962">
        <f t="shared" si="311"/>
        <v>944784</v>
      </c>
    </row>
    <row r="4963" spans="1:16" x14ac:dyDescent="0.35">
      <c r="A4963" s="1" t="s">
        <v>16</v>
      </c>
      <c r="B4963" s="1" t="s">
        <v>8</v>
      </c>
      <c r="C4963" s="1" t="s">
        <v>5</v>
      </c>
      <c r="D4963" s="1" t="s">
        <v>6</v>
      </c>
      <c r="E4963" s="1" t="str">
        <f>"0X"&amp;capture7[[#This Row],[Column1]]&amp;capture7[[#This Row],[Column2]]&amp;capture7[[#This Row],[Column3]]&amp;capture7[[#This Row],[Column4]]&amp;","</f>
        <v>0Xbd08,</v>
      </c>
      <c r="F4963">
        <f>HEX2DEC(capture7[[#This Row],[Column1]])</f>
        <v>11</v>
      </c>
      <c r="G4963">
        <f>HEX2DEC(capture7[[#This Row],[Column2]])</f>
        <v>13</v>
      </c>
      <c r="H4963">
        <f>HEX2DEC(capture7[[#This Row],[Column3]])</f>
        <v>0</v>
      </c>
      <c r="I4963">
        <f>HEX2DEC(capture7[[#This Row],[Column4]])</f>
        <v>8</v>
      </c>
      <c r="K4963">
        <f t="shared" si="308"/>
        <v>48392</v>
      </c>
      <c r="L4963">
        <f t="shared" si="309"/>
        <v>48392</v>
      </c>
      <c r="M4963" s="2">
        <f>(L4963/MAX(L:L))*1000</f>
        <v>738.41458762493323</v>
      </c>
      <c r="N4963" s="2">
        <v>738</v>
      </c>
      <c r="O4963" t="str">
        <f t="shared" si="310"/>
        <v>738,</v>
      </c>
      <c r="P4963">
        <f t="shared" si="311"/>
        <v>544644</v>
      </c>
    </row>
    <row r="4964" spans="1:16" x14ac:dyDescent="0.35">
      <c r="A4964" s="1" t="s">
        <v>17</v>
      </c>
      <c r="B4964" s="1" t="s">
        <v>14</v>
      </c>
      <c r="C4964" s="1" t="s">
        <v>16</v>
      </c>
      <c r="D4964" s="1" t="s">
        <v>10</v>
      </c>
      <c r="E4964" s="1" t="str">
        <f>"0X"&amp;capture7[[#This Row],[Column1]]&amp;capture7[[#This Row],[Column2]]&amp;capture7[[#This Row],[Column3]]&amp;capture7[[#This Row],[Column4]]&amp;","</f>
        <v>0Xc2b1,</v>
      </c>
      <c r="F4964">
        <f>HEX2DEC(capture7[[#This Row],[Column1]])</f>
        <v>12</v>
      </c>
      <c r="G4964">
        <f>HEX2DEC(capture7[[#This Row],[Column2]])</f>
        <v>2</v>
      </c>
      <c r="H4964">
        <f>HEX2DEC(capture7[[#This Row],[Column3]])</f>
        <v>11</v>
      </c>
      <c r="I4964">
        <f>HEX2DEC(capture7[[#This Row],[Column4]])</f>
        <v>1</v>
      </c>
      <c r="K4964">
        <f t="shared" si="308"/>
        <v>49841</v>
      </c>
      <c r="L4964">
        <f t="shared" si="309"/>
        <v>49841</v>
      </c>
      <c r="M4964" s="2">
        <f>(L4964/MAX(L:L))*1000</f>
        <v>760.52491035324636</v>
      </c>
      <c r="N4964" s="2">
        <v>761</v>
      </c>
      <c r="O4964" t="str">
        <f t="shared" si="310"/>
        <v>761,</v>
      </c>
      <c r="P4964">
        <f t="shared" si="311"/>
        <v>579121</v>
      </c>
    </row>
    <row r="4965" spans="1:16" x14ac:dyDescent="0.35">
      <c r="A4965" s="1" t="s">
        <v>5</v>
      </c>
      <c r="B4965" s="1" t="s">
        <v>17</v>
      </c>
      <c r="C4965" s="1" t="s">
        <v>13</v>
      </c>
      <c r="D4965" s="1" t="s">
        <v>4</v>
      </c>
      <c r="E4965" s="1" t="str">
        <f>"0X"&amp;capture7[[#This Row],[Column1]]&amp;capture7[[#This Row],[Column2]]&amp;capture7[[#This Row],[Column3]]&amp;capture7[[#This Row],[Column4]]&amp;","</f>
        <v>0X0cfa,</v>
      </c>
      <c r="F4965">
        <f>HEX2DEC(capture7[[#This Row],[Column1]])</f>
        <v>0</v>
      </c>
      <c r="G4965">
        <f>HEX2DEC(capture7[[#This Row],[Column2]])</f>
        <v>12</v>
      </c>
      <c r="H4965">
        <f>HEX2DEC(capture7[[#This Row],[Column3]])</f>
        <v>15</v>
      </c>
      <c r="I4965">
        <f>HEX2DEC(capture7[[#This Row],[Column4]])</f>
        <v>10</v>
      </c>
      <c r="K4965">
        <f t="shared" si="308"/>
        <v>3322</v>
      </c>
      <c r="L4965">
        <f t="shared" si="309"/>
        <v>0</v>
      </c>
      <c r="M4965" s="2">
        <f>(L4965/MAX(L:L))*1000</f>
        <v>0</v>
      </c>
      <c r="N4965" s="2">
        <v>0</v>
      </c>
      <c r="O4965" t="str">
        <f t="shared" si="310"/>
        <v>0,</v>
      </c>
      <c r="P4965">
        <f t="shared" si="311"/>
        <v>0</v>
      </c>
    </row>
    <row r="4966" spans="1:16" x14ac:dyDescent="0.35">
      <c r="A4966" s="1" t="s">
        <v>5</v>
      </c>
      <c r="B4966" s="1" t="s">
        <v>12</v>
      </c>
      <c r="C4966" s="1" t="s">
        <v>16</v>
      </c>
      <c r="D4966" s="1" t="s">
        <v>14</v>
      </c>
      <c r="E4966" s="1" t="str">
        <f>"0X"&amp;capture7[[#This Row],[Column1]]&amp;capture7[[#This Row],[Column2]]&amp;capture7[[#This Row],[Column3]]&amp;capture7[[#This Row],[Column4]]&amp;","</f>
        <v>0X07b2,</v>
      </c>
      <c r="F4966">
        <f>HEX2DEC(capture7[[#This Row],[Column1]])</f>
        <v>0</v>
      </c>
      <c r="G4966">
        <f>HEX2DEC(capture7[[#This Row],[Column2]])</f>
        <v>7</v>
      </c>
      <c r="H4966">
        <f>HEX2DEC(capture7[[#This Row],[Column3]])</f>
        <v>11</v>
      </c>
      <c r="I4966">
        <f>HEX2DEC(capture7[[#This Row],[Column4]])</f>
        <v>2</v>
      </c>
      <c r="K4966">
        <f t="shared" si="308"/>
        <v>1970</v>
      </c>
      <c r="L4966">
        <f t="shared" si="309"/>
        <v>0</v>
      </c>
      <c r="M4966" s="2">
        <f>(L4966/MAX(L:L))*1000</f>
        <v>0</v>
      </c>
      <c r="N4966" s="2">
        <v>0</v>
      </c>
      <c r="O4966" t="str">
        <f t="shared" si="310"/>
        <v>0,</v>
      </c>
      <c r="P4966">
        <f t="shared" si="311"/>
        <v>0</v>
      </c>
    </row>
    <row r="4967" spans="1:16" x14ac:dyDescent="0.35">
      <c r="A4967" s="1" t="s">
        <v>19</v>
      </c>
      <c r="B4967" s="1" t="s">
        <v>6</v>
      </c>
      <c r="C4967" s="1" t="s">
        <v>12</v>
      </c>
      <c r="D4967" s="1" t="s">
        <v>16</v>
      </c>
      <c r="E4967" s="1" t="str">
        <f>"0X"&amp;capture7[[#This Row],[Column1]]&amp;capture7[[#This Row],[Column2]]&amp;capture7[[#This Row],[Column3]]&amp;capture7[[#This Row],[Column4]]&amp;","</f>
        <v>0X687b,</v>
      </c>
      <c r="F4967">
        <f>HEX2DEC(capture7[[#This Row],[Column1]])</f>
        <v>6</v>
      </c>
      <c r="G4967">
        <f>HEX2DEC(capture7[[#This Row],[Column2]])</f>
        <v>8</v>
      </c>
      <c r="H4967">
        <f>HEX2DEC(capture7[[#This Row],[Column3]])</f>
        <v>7</v>
      </c>
      <c r="I4967">
        <f>HEX2DEC(capture7[[#This Row],[Column4]])</f>
        <v>11</v>
      </c>
      <c r="K4967">
        <f t="shared" si="308"/>
        <v>26747</v>
      </c>
      <c r="L4967">
        <f t="shared" si="309"/>
        <v>26747</v>
      </c>
      <c r="M4967" s="2">
        <f>(L4967/MAX(L:L))*1000</f>
        <v>408.13305867093919</v>
      </c>
      <c r="N4967" s="2">
        <v>408</v>
      </c>
      <c r="O4967" t="str">
        <f t="shared" si="310"/>
        <v>408,</v>
      </c>
      <c r="P4967">
        <f t="shared" si="311"/>
        <v>166464</v>
      </c>
    </row>
    <row r="4968" spans="1:16" x14ac:dyDescent="0.35">
      <c r="A4968" s="1" t="s">
        <v>12</v>
      </c>
      <c r="B4968" s="1" t="s">
        <v>4</v>
      </c>
      <c r="C4968" s="1" t="s">
        <v>19</v>
      </c>
      <c r="D4968" s="1" t="s">
        <v>4</v>
      </c>
      <c r="E4968" s="1" t="str">
        <f>"0X"&amp;capture7[[#This Row],[Column1]]&amp;capture7[[#This Row],[Column2]]&amp;capture7[[#This Row],[Column3]]&amp;capture7[[#This Row],[Column4]]&amp;","</f>
        <v>0X7a6a,</v>
      </c>
      <c r="F4968">
        <f>HEX2DEC(capture7[[#This Row],[Column1]])</f>
        <v>7</v>
      </c>
      <c r="G4968">
        <f>HEX2DEC(capture7[[#This Row],[Column2]])</f>
        <v>10</v>
      </c>
      <c r="H4968">
        <f>HEX2DEC(capture7[[#This Row],[Column3]])</f>
        <v>6</v>
      </c>
      <c r="I4968">
        <f>HEX2DEC(capture7[[#This Row],[Column4]])</f>
        <v>10</v>
      </c>
      <c r="K4968">
        <f t="shared" si="308"/>
        <v>31338</v>
      </c>
      <c r="L4968">
        <f t="shared" si="309"/>
        <v>31338</v>
      </c>
      <c r="M4968" s="2">
        <f>(L4968/MAX(L:L))*1000</f>
        <v>478.18722819867247</v>
      </c>
      <c r="N4968" s="2">
        <v>478</v>
      </c>
      <c r="O4968" t="str">
        <f t="shared" si="310"/>
        <v>478,</v>
      </c>
      <c r="P4968">
        <f t="shared" si="311"/>
        <v>228484</v>
      </c>
    </row>
    <row r="4969" spans="1:16" x14ac:dyDescent="0.35">
      <c r="A4969" s="1" t="s">
        <v>5</v>
      </c>
      <c r="B4969" s="1" t="s">
        <v>11</v>
      </c>
      <c r="C4969" s="1" t="s">
        <v>14</v>
      </c>
      <c r="D4969" s="1" t="s">
        <v>9</v>
      </c>
      <c r="E4969" s="1" t="str">
        <f>"0X"&amp;capture7[[#This Row],[Column1]]&amp;capture7[[#This Row],[Column2]]&amp;capture7[[#This Row],[Column3]]&amp;capture7[[#This Row],[Column4]]&amp;","</f>
        <v>0X0e23,</v>
      </c>
      <c r="F4969">
        <f>HEX2DEC(capture7[[#This Row],[Column1]])</f>
        <v>0</v>
      </c>
      <c r="G4969">
        <f>HEX2DEC(capture7[[#This Row],[Column2]])</f>
        <v>14</v>
      </c>
      <c r="H4969">
        <f>HEX2DEC(capture7[[#This Row],[Column3]])</f>
        <v>2</v>
      </c>
      <c r="I4969">
        <f>HEX2DEC(capture7[[#This Row],[Column4]])</f>
        <v>3</v>
      </c>
      <c r="K4969">
        <f t="shared" si="308"/>
        <v>3619</v>
      </c>
      <c r="L4969">
        <f t="shared" si="309"/>
        <v>0</v>
      </c>
      <c r="M4969" s="2">
        <f>(L4969/MAX(L:L))*1000</f>
        <v>0</v>
      </c>
      <c r="N4969" s="2">
        <v>0</v>
      </c>
      <c r="O4969" t="str">
        <f t="shared" si="310"/>
        <v>0,</v>
      </c>
      <c r="P4969">
        <f t="shared" si="311"/>
        <v>0</v>
      </c>
    </row>
    <row r="4970" spans="1:16" x14ac:dyDescent="0.35">
      <c r="A4970" s="1" t="s">
        <v>5</v>
      </c>
      <c r="B4970" s="1" t="s">
        <v>5</v>
      </c>
      <c r="C4970" s="1" t="s">
        <v>5</v>
      </c>
      <c r="D4970" s="1" t="s">
        <v>5</v>
      </c>
      <c r="E4970" s="1" t="str">
        <f>"0X"&amp;capture7[[#This Row],[Column1]]&amp;capture7[[#This Row],[Column2]]&amp;capture7[[#This Row],[Column3]]&amp;capture7[[#This Row],[Column4]]&amp;","</f>
        <v>0X0000,</v>
      </c>
      <c r="F4970">
        <f>HEX2DEC(capture7[[#This Row],[Column1]])</f>
        <v>0</v>
      </c>
      <c r="G4970">
        <f>HEX2DEC(capture7[[#This Row],[Column2]])</f>
        <v>0</v>
      </c>
      <c r="H4970">
        <f>HEX2DEC(capture7[[#This Row],[Column3]])</f>
        <v>0</v>
      </c>
      <c r="I4970">
        <f>HEX2DEC(capture7[[#This Row],[Column4]])</f>
        <v>0</v>
      </c>
      <c r="K4970">
        <f t="shared" si="308"/>
        <v>0</v>
      </c>
      <c r="L4970">
        <f t="shared" si="309"/>
        <v>0</v>
      </c>
      <c r="M4970" s="2">
        <f>(L4970/MAX(L:L))*1000</f>
        <v>0</v>
      </c>
      <c r="N4970" s="2">
        <v>0</v>
      </c>
      <c r="O4970" t="str">
        <f t="shared" si="310"/>
        <v>0,</v>
      </c>
      <c r="P4970">
        <f t="shared" si="311"/>
        <v>0</v>
      </c>
    </row>
    <row r="4971" spans="1:16" x14ac:dyDescent="0.35">
      <c r="A4971" s="1" t="s">
        <v>5</v>
      </c>
      <c r="B4971" s="1" t="s">
        <v>5</v>
      </c>
      <c r="C4971" s="1" t="s">
        <v>5</v>
      </c>
      <c r="D4971" s="1" t="s">
        <v>5</v>
      </c>
      <c r="E4971" s="1" t="str">
        <f>"0X"&amp;capture7[[#This Row],[Column1]]&amp;capture7[[#This Row],[Column2]]&amp;capture7[[#This Row],[Column3]]&amp;capture7[[#This Row],[Column4]]&amp;","</f>
        <v>0X0000,</v>
      </c>
      <c r="F4971">
        <f>HEX2DEC(capture7[[#This Row],[Column1]])</f>
        <v>0</v>
      </c>
      <c r="G4971">
        <f>HEX2DEC(capture7[[#This Row],[Column2]])</f>
        <v>0</v>
      </c>
      <c r="H4971">
        <f>HEX2DEC(capture7[[#This Row],[Column3]])</f>
        <v>0</v>
      </c>
      <c r="I4971">
        <f>HEX2DEC(capture7[[#This Row],[Column4]])</f>
        <v>0</v>
      </c>
      <c r="K4971">
        <f t="shared" si="308"/>
        <v>0</v>
      </c>
      <c r="L4971">
        <f t="shared" si="309"/>
        <v>0</v>
      </c>
      <c r="M4971" s="2">
        <f>(L4971/MAX(L:L))*1000</f>
        <v>0</v>
      </c>
      <c r="N4971" s="2">
        <v>0</v>
      </c>
      <c r="O4971" t="str">
        <f t="shared" si="310"/>
        <v>0,</v>
      </c>
      <c r="P4971">
        <f t="shared" si="311"/>
        <v>0</v>
      </c>
    </row>
    <row r="4972" spans="1:16" x14ac:dyDescent="0.35">
      <c r="A4972" s="1" t="s">
        <v>5</v>
      </c>
      <c r="B4972" s="1" t="s">
        <v>5</v>
      </c>
      <c r="C4972" s="1" t="s">
        <v>5</v>
      </c>
      <c r="D4972" s="1" t="s">
        <v>5</v>
      </c>
      <c r="E4972" s="1" t="str">
        <f>"0X"&amp;capture7[[#This Row],[Column1]]&amp;capture7[[#This Row],[Column2]]&amp;capture7[[#This Row],[Column3]]&amp;capture7[[#This Row],[Column4]]&amp;","</f>
        <v>0X0000,</v>
      </c>
      <c r="F4972">
        <f>HEX2DEC(capture7[[#This Row],[Column1]])</f>
        <v>0</v>
      </c>
      <c r="G4972">
        <f>HEX2DEC(capture7[[#This Row],[Column2]])</f>
        <v>0</v>
      </c>
      <c r="H4972">
        <f>HEX2DEC(capture7[[#This Row],[Column3]])</f>
        <v>0</v>
      </c>
      <c r="I4972">
        <f>HEX2DEC(capture7[[#This Row],[Column4]])</f>
        <v>0</v>
      </c>
      <c r="K4972">
        <f t="shared" si="308"/>
        <v>0</v>
      </c>
      <c r="L4972">
        <f t="shared" si="309"/>
        <v>0</v>
      </c>
      <c r="M4972" s="2">
        <f>(L4972/MAX(L:L))*1000</f>
        <v>0</v>
      </c>
      <c r="N4972" s="2">
        <v>0</v>
      </c>
      <c r="O4972" t="str">
        <f t="shared" si="310"/>
        <v>0,</v>
      </c>
      <c r="P4972">
        <f t="shared" si="311"/>
        <v>0</v>
      </c>
    </row>
    <row r="4973" spans="1:16" x14ac:dyDescent="0.35">
      <c r="A4973" s="1" t="s">
        <v>5</v>
      </c>
      <c r="B4973" s="1" t="s">
        <v>5</v>
      </c>
      <c r="C4973" s="1" t="s">
        <v>5</v>
      </c>
      <c r="D4973" s="1" t="s">
        <v>5</v>
      </c>
      <c r="E4973" s="1" t="str">
        <f>"0X"&amp;capture7[[#This Row],[Column1]]&amp;capture7[[#This Row],[Column2]]&amp;capture7[[#This Row],[Column3]]&amp;capture7[[#This Row],[Column4]]&amp;","</f>
        <v>0X0000,</v>
      </c>
      <c r="F4973">
        <f>HEX2DEC(capture7[[#This Row],[Column1]])</f>
        <v>0</v>
      </c>
      <c r="G4973">
        <f>HEX2DEC(capture7[[#This Row],[Column2]])</f>
        <v>0</v>
      </c>
      <c r="H4973">
        <f>HEX2DEC(capture7[[#This Row],[Column3]])</f>
        <v>0</v>
      </c>
      <c r="I4973">
        <f>HEX2DEC(capture7[[#This Row],[Column4]])</f>
        <v>0</v>
      </c>
      <c r="K4973">
        <f t="shared" si="308"/>
        <v>0</v>
      </c>
      <c r="L4973">
        <f t="shared" si="309"/>
        <v>0</v>
      </c>
      <c r="M4973" s="2">
        <f>(L4973/MAX(L:L))*1000</f>
        <v>0</v>
      </c>
      <c r="N4973" s="2">
        <v>0</v>
      </c>
      <c r="O4973" t="str">
        <f t="shared" si="310"/>
        <v>0,</v>
      </c>
      <c r="P4973">
        <f t="shared" si="311"/>
        <v>0</v>
      </c>
    </row>
    <row r="4974" spans="1:16" x14ac:dyDescent="0.35">
      <c r="A4974" s="1" t="s">
        <v>5</v>
      </c>
      <c r="B4974" s="1" t="s">
        <v>5</v>
      </c>
      <c r="C4974" s="1" t="s">
        <v>5</v>
      </c>
      <c r="D4974" s="1" t="s">
        <v>5</v>
      </c>
      <c r="E4974" s="1" t="str">
        <f>"0X"&amp;capture7[[#This Row],[Column1]]&amp;capture7[[#This Row],[Column2]]&amp;capture7[[#This Row],[Column3]]&amp;capture7[[#This Row],[Column4]]&amp;","</f>
        <v>0X0000,</v>
      </c>
      <c r="F4974">
        <f>HEX2DEC(capture7[[#This Row],[Column1]])</f>
        <v>0</v>
      </c>
      <c r="G4974">
        <f>HEX2DEC(capture7[[#This Row],[Column2]])</f>
        <v>0</v>
      </c>
      <c r="H4974">
        <f>HEX2DEC(capture7[[#This Row],[Column3]])</f>
        <v>0</v>
      </c>
      <c r="I4974">
        <f>HEX2DEC(capture7[[#This Row],[Column4]])</f>
        <v>0</v>
      </c>
      <c r="K4974">
        <f t="shared" si="308"/>
        <v>0</v>
      </c>
      <c r="L4974">
        <f t="shared" si="309"/>
        <v>0</v>
      </c>
      <c r="M4974" s="2">
        <f>(L4974/MAX(L:L))*1000</f>
        <v>0</v>
      </c>
      <c r="N4974" s="2">
        <v>0</v>
      </c>
      <c r="O4974" t="str">
        <f t="shared" si="310"/>
        <v>0,</v>
      </c>
      <c r="P4974">
        <f t="shared" si="311"/>
        <v>0</v>
      </c>
    </row>
    <row r="4975" spans="1:16" x14ac:dyDescent="0.35">
      <c r="A4975" s="1" t="s">
        <v>5</v>
      </c>
      <c r="B4975" s="1" t="s">
        <v>5</v>
      </c>
      <c r="C4975" s="1" t="s">
        <v>5</v>
      </c>
      <c r="D4975" s="1" t="s">
        <v>5</v>
      </c>
      <c r="E4975" s="1" t="str">
        <f>"0X"&amp;capture7[[#This Row],[Column1]]&amp;capture7[[#This Row],[Column2]]&amp;capture7[[#This Row],[Column3]]&amp;capture7[[#This Row],[Column4]]&amp;","</f>
        <v>0X0000,</v>
      </c>
      <c r="F4975">
        <f>HEX2DEC(capture7[[#This Row],[Column1]])</f>
        <v>0</v>
      </c>
      <c r="G4975">
        <f>HEX2DEC(capture7[[#This Row],[Column2]])</f>
        <v>0</v>
      </c>
      <c r="H4975">
        <f>HEX2DEC(capture7[[#This Row],[Column3]])</f>
        <v>0</v>
      </c>
      <c r="I4975">
        <f>HEX2DEC(capture7[[#This Row],[Column4]])</f>
        <v>0</v>
      </c>
      <c r="K4975">
        <f t="shared" si="308"/>
        <v>0</v>
      </c>
      <c r="L4975">
        <f t="shared" si="309"/>
        <v>0</v>
      </c>
      <c r="M4975" s="2">
        <f>(L4975/MAX(L:L))*1000</f>
        <v>0</v>
      </c>
      <c r="N4975" s="2">
        <v>0</v>
      </c>
      <c r="O4975" t="str">
        <f t="shared" si="310"/>
        <v>0,</v>
      </c>
      <c r="P4975">
        <f t="shared" si="311"/>
        <v>0</v>
      </c>
    </row>
    <row r="4976" spans="1:16" x14ac:dyDescent="0.35">
      <c r="A4976" s="1" t="s">
        <v>14</v>
      </c>
      <c r="B4976" s="1" t="s">
        <v>14</v>
      </c>
      <c r="C4976" s="1" t="s">
        <v>7</v>
      </c>
      <c r="D4976" s="1" t="s">
        <v>5</v>
      </c>
      <c r="E4976" s="1" t="str">
        <f>"0X"&amp;capture7[[#This Row],[Column1]]&amp;capture7[[#This Row],[Column2]]&amp;capture7[[#This Row],[Column3]]&amp;capture7[[#This Row],[Column4]]&amp;","</f>
        <v>0X2240,</v>
      </c>
      <c r="F4976">
        <f>HEX2DEC(capture7[[#This Row],[Column1]])</f>
        <v>2</v>
      </c>
      <c r="G4976">
        <f>HEX2DEC(capture7[[#This Row],[Column2]])</f>
        <v>2</v>
      </c>
      <c r="H4976">
        <f>HEX2DEC(capture7[[#This Row],[Column3]])</f>
        <v>4</v>
      </c>
      <c r="I4976">
        <f>HEX2DEC(capture7[[#This Row],[Column4]])</f>
        <v>0</v>
      </c>
      <c r="K4976">
        <f t="shared" si="308"/>
        <v>8768</v>
      </c>
      <c r="L4976">
        <f t="shared" si="309"/>
        <v>0</v>
      </c>
      <c r="M4976" s="2">
        <f>(L4976/MAX(L:L))*1000</f>
        <v>0</v>
      </c>
      <c r="N4976" s="2">
        <v>0</v>
      </c>
      <c r="O4976" t="str">
        <f t="shared" si="310"/>
        <v>0,</v>
      </c>
      <c r="P4976">
        <f t="shared" si="311"/>
        <v>0</v>
      </c>
    </row>
    <row r="4977" spans="1:16" x14ac:dyDescent="0.35">
      <c r="A4977" s="1" t="s">
        <v>7</v>
      </c>
      <c r="B4977" s="1" t="s">
        <v>13</v>
      </c>
      <c r="C4977" s="1" t="s">
        <v>19</v>
      </c>
      <c r="D4977" s="1" t="s">
        <v>6</v>
      </c>
      <c r="E4977" s="1" t="str">
        <f>"0X"&amp;capture7[[#This Row],[Column1]]&amp;capture7[[#This Row],[Column2]]&amp;capture7[[#This Row],[Column3]]&amp;capture7[[#This Row],[Column4]]&amp;","</f>
        <v>0X4f68,</v>
      </c>
      <c r="F4977">
        <f>HEX2DEC(capture7[[#This Row],[Column1]])</f>
        <v>4</v>
      </c>
      <c r="G4977">
        <f>HEX2DEC(capture7[[#This Row],[Column2]])</f>
        <v>15</v>
      </c>
      <c r="H4977">
        <f>HEX2DEC(capture7[[#This Row],[Column3]])</f>
        <v>6</v>
      </c>
      <c r="I4977">
        <f>HEX2DEC(capture7[[#This Row],[Column4]])</f>
        <v>8</v>
      </c>
      <c r="K4977">
        <f t="shared" si="308"/>
        <v>20328</v>
      </c>
      <c r="L4977">
        <f t="shared" si="309"/>
        <v>0</v>
      </c>
      <c r="M4977" s="2">
        <f>(L4977/MAX(L:L))*1000</f>
        <v>0</v>
      </c>
      <c r="N4977" s="2">
        <v>0</v>
      </c>
      <c r="O4977" t="str">
        <f t="shared" si="310"/>
        <v>0,</v>
      </c>
      <c r="P4977">
        <f t="shared" si="311"/>
        <v>0</v>
      </c>
    </row>
    <row r="4978" spans="1:16" x14ac:dyDescent="0.35">
      <c r="A4978" s="1" t="s">
        <v>6</v>
      </c>
      <c r="B4978" s="1" t="s">
        <v>8</v>
      </c>
      <c r="C4978" s="1" t="s">
        <v>10</v>
      </c>
      <c r="D4978" s="1" t="s">
        <v>16</v>
      </c>
      <c r="E4978" s="1" t="str">
        <f>"0X"&amp;capture7[[#This Row],[Column1]]&amp;capture7[[#This Row],[Column2]]&amp;capture7[[#This Row],[Column3]]&amp;capture7[[#This Row],[Column4]]&amp;","</f>
        <v>0X8d1b,</v>
      </c>
      <c r="F4978">
        <f>HEX2DEC(capture7[[#This Row],[Column1]])</f>
        <v>8</v>
      </c>
      <c r="G4978">
        <f>HEX2DEC(capture7[[#This Row],[Column2]])</f>
        <v>13</v>
      </c>
      <c r="H4978">
        <f>HEX2DEC(capture7[[#This Row],[Column3]])</f>
        <v>1</v>
      </c>
      <c r="I4978">
        <f>HEX2DEC(capture7[[#This Row],[Column4]])</f>
        <v>11</v>
      </c>
      <c r="K4978">
        <f t="shared" si="308"/>
        <v>36123</v>
      </c>
      <c r="L4978">
        <f t="shared" si="309"/>
        <v>36123</v>
      </c>
      <c r="M4978" s="2">
        <f>(L4978/MAX(L:L))*1000</f>
        <v>551.20164797436485</v>
      </c>
      <c r="N4978" s="2">
        <v>551</v>
      </c>
      <c r="O4978" t="str">
        <f t="shared" si="310"/>
        <v>551,</v>
      </c>
      <c r="P4978">
        <f t="shared" si="311"/>
        <v>303601</v>
      </c>
    </row>
    <row r="4979" spans="1:16" x14ac:dyDescent="0.35">
      <c r="A4979" s="1" t="s">
        <v>12</v>
      </c>
      <c r="B4979" s="1" t="s">
        <v>16</v>
      </c>
      <c r="C4979" s="1" t="s">
        <v>19</v>
      </c>
      <c r="D4979" s="1" t="s">
        <v>6</v>
      </c>
      <c r="E4979" s="1" t="str">
        <f>"0X"&amp;capture7[[#This Row],[Column1]]&amp;capture7[[#This Row],[Column2]]&amp;capture7[[#This Row],[Column3]]&amp;capture7[[#This Row],[Column4]]&amp;","</f>
        <v>0X7b68,</v>
      </c>
      <c r="F4979">
        <f>HEX2DEC(capture7[[#This Row],[Column1]])</f>
        <v>7</v>
      </c>
      <c r="G4979">
        <f>HEX2DEC(capture7[[#This Row],[Column2]])</f>
        <v>11</v>
      </c>
      <c r="H4979">
        <f>HEX2DEC(capture7[[#This Row],[Column3]])</f>
        <v>6</v>
      </c>
      <c r="I4979">
        <f>HEX2DEC(capture7[[#This Row],[Column4]])</f>
        <v>8</v>
      </c>
      <c r="K4979">
        <f t="shared" si="308"/>
        <v>31592</v>
      </c>
      <c r="L4979">
        <f t="shared" si="309"/>
        <v>31592</v>
      </c>
      <c r="M4979" s="2">
        <f>(L4979/MAX(L:L))*1000</f>
        <v>482.06301976043335</v>
      </c>
      <c r="N4979" s="2">
        <v>482</v>
      </c>
      <c r="O4979" t="str">
        <f t="shared" si="310"/>
        <v>482,</v>
      </c>
      <c r="P4979">
        <f t="shared" si="311"/>
        <v>232324</v>
      </c>
    </row>
    <row r="4980" spans="1:16" x14ac:dyDescent="0.35">
      <c r="A4980" s="1" t="s">
        <v>15</v>
      </c>
      <c r="B4980" s="1" t="s">
        <v>16</v>
      </c>
      <c r="C4980" s="1" t="s">
        <v>19</v>
      </c>
      <c r="D4980" s="1" t="s">
        <v>6</v>
      </c>
      <c r="E4980" s="1" t="str">
        <f>"0X"&amp;capture7[[#This Row],[Column1]]&amp;capture7[[#This Row],[Column2]]&amp;capture7[[#This Row],[Column3]]&amp;capture7[[#This Row],[Column4]]&amp;","</f>
        <v>0X9b68,</v>
      </c>
      <c r="F4980">
        <f>HEX2DEC(capture7[[#This Row],[Column1]])</f>
        <v>9</v>
      </c>
      <c r="G4980">
        <f>HEX2DEC(capture7[[#This Row],[Column2]])</f>
        <v>11</v>
      </c>
      <c r="H4980">
        <f>HEX2DEC(capture7[[#This Row],[Column3]])</f>
        <v>6</v>
      </c>
      <c r="I4980">
        <f>HEX2DEC(capture7[[#This Row],[Column4]])</f>
        <v>8</v>
      </c>
      <c r="K4980">
        <f t="shared" si="308"/>
        <v>39784</v>
      </c>
      <c r="L4980">
        <f t="shared" si="309"/>
        <v>39784</v>
      </c>
      <c r="M4980" s="2">
        <f>(L4980/MAX(L:L))*1000</f>
        <v>607.06492713817045</v>
      </c>
      <c r="N4980" s="2">
        <v>607</v>
      </c>
      <c r="O4980" t="str">
        <f t="shared" si="310"/>
        <v>607,</v>
      </c>
      <c r="P4980">
        <f t="shared" si="311"/>
        <v>368449</v>
      </c>
    </row>
    <row r="4981" spans="1:16" x14ac:dyDescent="0.35">
      <c r="A4981" s="1" t="s">
        <v>5</v>
      </c>
      <c r="B4981" s="1" t="s">
        <v>5</v>
      </c>
      <c r="C4981" s="1" t="s">
        <v>5</v>
      </c>
      <c r="D4981" s="1" t="s">
        <v>5</v>
      </c>
      <c r="E4981" s="1" t="str">
        <f>"0X"&amp;capture7[[#This Row],[Column1]]&amp;capture7[[#This Row],[Column2]]&amp;capture7[[#This Row],[Column3]]&amp;capture7[[#This Row],[Column4]]&amp;","</f>
        <v>0X0000,</v>
      </c>
      <c r="F4981">
        <f>HEX2DEC(capture7[[#This Row],[Column1]])</f>
        <v>0</v>
      </c>
      <c r="G4981">
        <f>HEX2DEC(capture7[[#This Row],[Column2]])</f>
        <v>0</v>
      </c>
      <c r="H4981">
        <f>HEX2DEC(capture7[[#This Row],[Column3]])</f>
        <v>0</v>
      </c>
      <c r="I4981">
        <f>HEX2DEC(capture7[[#This Row],[Column4]])</f>
        <v>0</v>
      </c>
      <c r="K4981">
        <f t="shared" si="308"/>
        <v>0</v>
      </c>
      <c r="L4981">
        <f t="shared" si="309"/>
        <v>0</v>
      </c>
      <c r="M4981" s="2">
        <f>(L4981/MAX(L:L))*1000</f>
        <v>0</v>
      </c>
      <c r="N4981" s="2">
        <v>0</v>
      </c>
      <c r="O4981" t="str">
        <f t="shared" si="310"/>
        <v>0,</v>
      </c>
      <c r="P4981">
        <f t="shared" si="311"/>
        <v>0</v>
      </c>
    </row>
    <row r="4982" spans="1:16" x14ac:dyDescent="0.35">
      <c r="A4982" s="1" t="s">
        <v>5</v>
      </c>
      <c r="B4982" s="1" t="s">
        <v>5</v>
      </c>
      <c r="C4982" s="1" t="s">
        <v>5</v>
      </c>
      <c r="D4982" s="1" t="s">
        <v>5</v>
      </c>
      <c r="E4982" s="1" t="str">
        <f>"0X"&amp;capture7[[#This Row],[Column1]]&amp;capture7[[#This Row],[Column2]]&amp;capture7[[#This Row],[Column3]]&amp;capture7[[#This Row],[Column4]]&amp;","</f>
        <v>0X0000,</v>
      </c>
      <c r="F4982">
        <f>HEX2DEC(capture7[[#This Row],[Column1]])</f>
        <v>0</v>
      </c>
      <c r="G4982">
        <f>HEX2DEC(capture7[[#This Row],[Column2]])</f>
        <v>0</v>
      </c>
      <c r="H4982">
        <f>HEX2DEC(capture7[[#This Row],[Column3]])</f>
        <v>0</v>
      </c>
      <c r="I4982">
        <f>HEX2DEC(capture7[[#This Row],[Column4]])</f>
        <v>0</v>
      </c>
      <c r="K4982">
        <f t="shared" si="308"/>
        <v>0</v>
      </c>
      <c r="L4982">
        <f t="shared" si="309"/>
        <v>0</v>
      </c>
      <c r="M4982" s="2">
        <f>(L4982/MAX(L:L))*1000</f>
        <v>0</v>
      </c>
      <c r="N4982" s="2">
        <v>0</v>
      </c>
      <c r="O4982" t="str">
        <f t="shared" si="310"/>
        <v>0,</v>
      </c>
      <c r="P4982">
        <f t="shared" si="311"/>
        <v>0</v>
      </c>
    </row>
    <row r="4983" spans="1:16" x14ac:dyDescent="0.35">
      <c r="A4983" s="1" t="s">
        <v>5</v>
      </c>
      <c r="B4983" s="1" t="s">
        <v>5</v>
      </c>
      <c r="C4983" s="1" t="s">
        <v>5</v>
      </c>
      <c r="D4983" s="1" t="s">
        <v>5</v>
      </c>
      <c r="E4983" s="1" t="str">
        <f>"0X"&amp;capture7[[#This Row],[Column1]]&amp;capture7[[#This Row],[Column2]]&amp;capture7[[#This Row],[Column3]]&amp;capture7[[#This Row],[Column4]]&amp;","</f>
        <v>0X0000,</v>
      </c>
      <c r="F4983">
        <f>HEX2DEC(capture7[[#This Row],[Column1]])</f>
        <v>0</v>
      </c>
      <c r="G4983">
        <f>HEX2DEC(capture7[[#This Row],[Column2]])</f>
        <v>0</v>
      </c>
      <c r="H4983">
        <f>HEX2DEC(capture7[[#This Row],[Column3]])</f>
        <v>0</v>
      </c>
      <c r="I4983">
        <f>HEX2DEC(capture7[[#This Row],[Column4]])</f>
        <v>0</v>
      </c>
      <c r="K4983">
        <f t="shared" si="308"/>
        <v>0</v>
      </c>
      <c r="L4983">
        <f t="shared" si="309"/>
        <v>0</v>
      </c>
      <c r="M4983" s="2">
        <f>(L4983/MAX(L:L))*1000</f>
        <v>0</v>
      </c>
      <c r="N4983" s="2">
        <v>0</v>
      </c>
      <c r="O4983" t="str">
        <f t="shared" si="310"/>
        <v>0,</v>
      </c>
      <c r="P4983">
        <f t="shared" si="311"/>
        <v>0</v>
      </c>
    </row>
    <row r="4984" spans="1:16" x14ac:dyDescent="0.35">
      <c r="A4984" s="1" t="s">
        <v>5</v>
      </c>
      <c r="B4984" s="1" t="s">
        <v>5</v>
      </c>
      <c r="C4984" s="1" t="s">
        <v>5</v>
      </c>
      <c r="D4984" s="1" t="s">
        <v>5</v>
      </c>
      <c r="E4984" s="1" t="str">
        <f>"0X"&amp;capture7[[#This Row],[Column1]]&amp;capture7[[#This Row],[Column2]]&amp;capture7[[#This Row],[Column3]]&amp;capture7[[#This Row],[Column4]]&amp;","</f>
        <v>0X0000,</v>
      </c>
      <c r="F4984">
        <f>HEX2DEC(capture7[[#This Row],[Column1]])</f>
        <v>0</v>
      </c>
      <c r="G4984">
        <f>HEX2DEC(capture7[[#This Row],[Column2]])</f>
        <v>0</v>
      </c>
      <c r="H4984">
        <f>HEX2DEC(capture7[[#This Row],[Column3]])</f>
        <v>0</v>
      </c>
      <c r="I4984">
        <f>HEX2DEC(capture7[[#This Row],[Column4]])</f>
        <v>0</v>
      </c>
      <c r="K4984">
        <f t="shared" si="308"/>
        <v>0</v>
      </c>
      <c r="L4984">
        <f t="shared" si="309"/>
        <v>0</v>
      </c>
      <c r="M4984" s="2">
        <f>(L4984/MAX(L:L))*1000</f>
        <v>0</v>
      </c>
      <c r="N4984" s="2">
        <v>0</v>
      </c>
      <c r="O4984" t="str">
        <f t="shared" si="310"/>
        <v>0,</v>
      </c>
      <c r="P4984">
        <f t="shared" si="311"/>
        <v>0</v>
      </c>
    </row>
    <row r="4985" spans="1:16" x14ac:dyDescent="0.35">
      <c r="A4985" s="1" t="s">
        <v>5</v>
      </c>
      <c r="B4985" s="1" t="s">
        <v>5</v>
      </c>
      <c r="C4985" s="1" t="s">
        <v>5</v>
      </c>
      <c r="D4985" s="1" t="s">
        <v>5</v>
      </c>
      <c r="E4985" s="1" t="str">
        <f>"0X"&amp;capture7[[#This Row],[Column1]]&amp;capture7[[#This Row],[Column2]]&amp;capture7[[#This Row],[Column3]]&amp;capture7[[#This Row],[Column4]]&amp;","</f>
        <v>0X0000,</v>
      </c>
      <c r="F4985">
        <f>HEX2DEC(capture7[[#This Row],[Column1]])</f>
        <v>0</v>
      </c>
      <c r="G4985">
        <f>HEX2DEC(capture7[[#This Row],[Column2]])</f>
        <v>0</v>
      </c>
      <c r="H4985">
        <f>HEX2DEC(capture7[[#This Row],[Column3]])</f>
        <v>0</v>
      </c>
      <c r="I4985">
        <f>HEX2DEC(capture7[[#This Row],[Column4]])</f>
        <v>0</v>
      </c>
      <c r="K4985">
        <f t="shared" si="308"/>
        <v>0</v>
      </c>
      <c r="L4985">
        <f t="shared" si="309"/>
        <v>0</v>
      </c>
      <c r="M4985" s="2">
        <f>(L4985/MAX(L:L))*1000</f>
        <v>0</v>
      </c>
      <c r="N4985" s="2">
        <v>0</v>
      </c>
      <c r="O4985" t="str">
        <f t="shared" si="310"/>
        <v>0,</v>
      </c>
      <c r="P4985">
        <f t="shared" si="311"/>
        <v>0</v>
      </c>
    </row>
    <row r="4986" spans="1:16" x14ac:dyDescent="0.35">
      <c r="A4986" s="1" t="s">
        <v>5</v>
      </c>
      <c r="B4986" s="1" t="s">
        <v>5</v>
      </c>
      <c r="C4986" s="1" t="s">
        <v>5</v>
      </c>
      <c r="D4986" s="1" t="s">
        <v>5</v>
      </c>
      <c r="E4986" s="1" t="str">
        <f>"0X"&amp;capture7[[#This Row],[Column1]]&amp;capture7[[#This Row],[Column2]]&amp;capture7[[#This Row],[Column3]]&amp;capture7[[#This Row],[Column4]]&amp;","</f>
        <v>0X0000,</v>
      </c>
      <c r="F4986">
        <f>HEX2DEC(capture7[[#This Row],[Column1]])</f>
        <v>0</v>
      </c>
      <c r="G4986">
        <f>HEX2DEC(capture7[[#This Row],[Column2]])</f>
        <v>0</v>
      </c>
      <c r="H4986">
        <f>HEX2DEC(capture7[[#This Row],[Column3]])</f>
        <v>0</v>
      </c>
      <c r="I4986">
        <f>HEX2DEC(capture7[[#This Row],[Column4]])</f>
        <v>0</v>
      </c>
      <c r="K4986">
        <f t="shared" si="308"/>
        <v>0</v>
      </c>
      <c r="L4986">
        <f t="shared" si="309"/>
        <v>0</v>
      </c>
      <c r="M4986" s="2">
        <f>(L4986/MAX(L:L))*1000</f>
        <v>0</v>
      </c>
      <c r="N4986" s="2">
        <v>0</v>
      </c>
      <c r="O4986" t="str">
        <f t="shared" si="310"/>
        <v>0,</v>
      </c>
      <c r="P4986">
        <f t="shared" si="311"/>
        <v>0</v>
      </c>
    </row>
    <row r="4987" spans="1:16" x14ac:dyDescent="0.35">
      <c r="A4987" s="1" t="s">
        <v>13</v>
      </c>
      <c r="B4987" s="1" t="s">
        <v>15</v>
      </c>
      <c r="C4987" s="1" t="s">
        <v>11</v>
      </c>
      <c r="D4987" s="1" t="s">
        <v>15</v>
      </c>
      <c r="E4987" s="1" t="str">
        <f>"0X"&amp;capture7[[#This Row],[Column1]]&amp;capture7[[#This Row],[Column2]]&amp;capture7[[#This Row],[Column3]]&amp;capture7[[#This Row],[Column4]]&amp;","</f>
        <v>0Xf9e9,</v>
      </c>
      <c r="F4987">
        <f>HEX2DEC(capture7[[#This Row],[Column1]])</f>
        <v>15</v>
      </c>
      <c r="G4987">
        <f>HEX2DEC(capture7[[#This Row],[Column2]])</f>
        <v>9</v>
      </c>
      <c r="H4987">
        <f>HEX2DEC(capture7[[#This Row],[Column3]])</f>
        <v>14</v>
      </c>
      <c r="I4987">
        <f>HEX2DEC(capture7[[#This Row],[Column4]])</f>
        <v>9</v>
      </c>
      <c r="K4987">
        <f t="shared" si="308"/>
        <v>63977</v>
      </c>
      <c r="L4987">
        <f t="shared" si="309"/>
        <v>63977</v>
      </c>
      <c r="M4987" s="2">
        <f>(L4987/MAX(L:L))*1000</f>
        <v>976.226443884947</v>
      </c>
      <c r="N4987" s="2">
        <v>976</v>
      </c>
      <c r="O4987" t="str">
        <f t="shared" si="310"/>
        <v>976,</v>
      </c>
      <c r="P4987">
        <f t="shared" si="311"/>
        <v>952576</v>
      </c>
    </row>
    <row r="4988" spans="1:16" x14ac:dyDescent="0.35">
      <c r="A4988" s="1" t="s">
        <v>5</v>
      </c>
      <c r="B4988" s="1" t="s">
        <v>14</v>
      </c>
      <c r="C4988" s="1" t="s">
        <v>5</v>
      </c>
      <c r="D4988" s="1" t="s">
        <v>5</v>
      </c>
      <c r="E4988" s="1" t="str">
        <f>"0X"&amp;capture7[[#This Row],[Column1]]&amp;capture7[[#This Row],[Column2]]&amp;capture7[[#This Row],[Column3]]&amp;capture7[[#This Row],[Column4]]&amp;","</f>
        <v>0X0200,</v>
      </c>
      <c r="F4988">
        <f>HEX2DEC(capture7[[#This Row],[Column1]])</f>
        <v>0</v>
      </c>
      <c r="G4988">
        <f>HEX2DEC(capture7[[#This Row],[Column2]])</f>
        <v>2</v>
      </c>
      <c r="H4988">
        <f>HEX2DEC(capture7[[#This Row],[Column3]])</f>
        <v>0</v>
      </c>
      <c r="I4988">
        <f>HEX2DEC(capture7[[#This Row],[Column4]])</f>
        <v>0</v>
      </c>
      <c r="K4988">
        <f t="shared" si="308"/>
        <v>512</v>
      </c>
      <c r="L4988">
        <f t="shared" si="309"/>
        <v>0</v>
      </c>
      <c r="M4988" s="2">
        <f>(L4988/MAX(L:L))*1000</f>
        <v>0</v>
      </c>
      <c r="N4988" s="2">
        <v>0</v>
      </c>
      <c r="O4988" t="str">
        <f t="shared" si="310"/>
        <v>0,</v>
      </c>
      <c r="P4988">
        <f t="shared" si="311"/>
        <v>0</v>
      </c>
    </row>
    <row r="4989" spans="1:16" x14ac:dyDescent="0.35">
      <c r="A4989" s="1" t="s">
        <v>13</v>
      </c>
      <c r="B4989" s="1" t="s">
        <v>7</v>
      </c>
      <c r="C4989" s="1" t="s">
        <v>5</v>
      </c>
      <c r="D4989" s="1" t="s">
        <v>9</v>
      </c>
      <c r="E4989" s="1" t="str">
        <f>"0X"&amp;capture7[[#This Row],[Column1]]&amp;capture7[[#This Row],[Column2]]&amp;capture7[[#This Row],[Column3]]&amp;capture7[[#This Row],[Column4]]&amp;","</f>
        <v>0Xf403,</v>
      </c>
      <c r="F4989">
        <f>HEX2DEC(capture7[[#This Row],[Column1]])</f>
        <v>15</v>
      </c>
      <c r="G4989">
        <f>HEX2DEC(capture7[[#This Row],[Column2]])</f>
        <v>4</v>
      </c>
      <c r="H4989">
        <f>HEX2DEC(capture7[[#This Row],[Column3]])</f>
        <v>0</v>
      </c>
      <c r="I4989">
        <f>HEX2DEC(capture7[[#This Row],[Column4]])</f>
        <v>3</v>
      </c>
      <c r="K4989">
        <f t="shared" si="308"/>
        <v>62467</v>
      </c>
      <c r="L4989">
        <f t="shared" si="309"/>
        <v>62467</v>
      </c>
      <c r="M4989" s="2">
        <f>(L4989/MAX(L:L))*1000</f>
        <v>953.18532082093543</v>
      </c>
      <c r="N4989" s="2">
        <v>953</v>
      </c>
      <c r="O4989" t="str">
        <f t="shared" si="310"/>
        <v>953,</v>
      </c>
      <c r="P4989">
        <f t="shared" si="311"/>
        <v>908209</v>
      </c>
    </row>
    <row r="4990" spans="1:16" x14ac:dyDescent="0.35">
      <c r="A4990" s="1" t="s">
        <v>5</v>
      </c>
      <c r="B4990" s="1" t="s">
        <v>13</v>
      </c>
      <c r="C4990" s="1" t="s">
        <v>5</v>
      </c>
      <c r="D4990" s="1" t="s">
        <v>5</v>
      </c>
      <c r="E4990" s="1" t="str">
        <f>"0X"&amp;capture7[[#This Row],[Column1]]&amp;capture7[[#This Row],[Column2]]&amp;capture7[[#This Row],[Column3]]&amp;capture7[[#This Row],[Column4]]&amp;","</f>
        <v>0X0f00,</v>
      </c>
      <c r="F4990">
        <f>HEX2DEC(capture7[[#This Row],[Column1]])</f>
        <v>0</v>
      </c>
      <c r="G4990">
        <f>HEX2DEC(capture7[[#This Row],[Column2]])</f>
        <v>15</v>
      </c>
      <c r="H4990">
        <f>HEX2DEC(capture7[[#This Row],[Column3]])</f>
        <v>0</v>
      </c>
      <c r="I4990">
        <f>HEX2DEC(capture7[[#This Row],[Column4]])</f>
        <v>0</v>
      </c>
      <c r="K4990">
        <f t="shared" si="308"/>
        <v>3840</v>
      </c>
      <c r="L4990">
        <f t="shared" si="309"/>
        <v>0</v>
      </c>
      <c r="M4990" s="2">
        <f>(L4990/MAX(L:L))*1000</f>
        <v>0</v>
      </c>
      <c r="N4990" s="2">
        <v>0</v>
      </c>
      <c r="O4990" t="str">
        <f t="shared" si="310"/>
        <v>0,</v>
      </c>
      <c r="P4990">
        <f t="shared" si="311"/>
        <v>0</v>
      </c>
    </row>
    <row r="4991" spans="1:16" x14ac:dyDescent="0.35">
      <c r="A4991" s="1" t="s">
        <v>19</v>
      </c>
      <c r="B4991" s="1" t="s">
        <v>6</v>
      </c>
      <c r="C4991" s="1" t="s">
        <v>10</v>
      </c>
      <c r="D4991" s="1" t="s">
        <v>16</v>
      </c>
      <c r="E4991" s="1" t="str">
        <f>"0X"&amp;capture7[[#This Row],[Column1]]&amp;capture7[[#This Row],[Column2]]&amp;capture7[[#This Row],[Column3]]&amp;capture7[[#This Row],[Column4]]&amp;","</f>
        <v>0X681b,</v>
      </c>
      <c r="F4991">
        <f>HEX2DEC(capture7[[#This Row],[Column1]])</f>
        <v>6</v>
      </c>
      <c r="G4991">
        <f>HEX2DEC(capture7[[#This Row],[Column2]])</f>
        <v>8</v>
      </c>
      <c r="H4991">
        <f>HEX2DEC(capture7[[#This Row],[Column3]])</f>
        <v>1</v>
      </c>
      <c r="I4991">
        <f>HEX2DEC(capture7[[#This Row],[Column4]])</f>
        <v>11</v>
      </c>
      <c r="K4991">
        <f t="shared" si="308"/>
        <v>26651</v>
      </c>
      <c r="L4991">
        <f t="shared" si="309"/>
        <v>26651</v>
      </c>
      <c r="M4991" s="2">
        <f>(L4991/MAX(L:L))*1000</f>
        <v>406.66819256885634</v>
      </c>
      <c r="N4991" s="2">
        <v>407</v>
      </c>
      <c r="O4991" t="str">
        <f t="shared" si="310"/>
        <v>407,</v>
      </c>
      <c r="P4991">
        <f t="shared" si="311"/>
        <v>165649</v>
      </c>
    </row>
    <row r="4992" spans="1:16" x14ac:dyDescent="0.35">
      <c r="A4992" s="1" t="s">
        <v>11</v>
      </c>
      <c r="B4992" s="1" t="s">
        <v>4</v>
      </c>
      <c r="C4992" s="1" t="s">
        <v>7</v>
      </c>
      <c r="D4992" s="1" t="s">
        <v>7</v>
      </c>
      <c r="E4992" s="1" t="str">
        <f>"0X"&amp;capture7[[#This Row],[Column1]]&amp;capture7[[#This Row],[Column2]]&amp;capture7[[#This Row],[Column3]]&amp;capture7[[#This Row],[Column4]]&amp;","</f>
        <v>0Xea44,</v>
      </c>
      <c r="F4992">
        <f>HEX2DEC(capture7[[#This Row],[Column1]])</f>
        <v>14</v>
      </c>
      <c r="G4992">
        <f>HEX2DEC(capture7[[#This Row],[Column2]])</f>
        <v>10</v>
      </c>
      <c r="H4992">
        <f>HEX2DEC(capture7[[#This Row],[Column3]])</f>
        <v>4</v>
      </c>
      <c r="I4992">
        <f>HEX2DEC(capture7[[#This Row],[Column4]])</f>
        <v>4</v>
      </c>
      <c r="K4992">
        <f t="shared" si="308"/>
        <v>59972</v>
      </c>
      <c r="L4992">
        <f t="shared" si="309"/>
        <v>59972</v>
      </c>
      <c r="M4992" s="2">
        <f>(L4992/MAX(L:L))*1000</f>
        <v>915.11406118867774</v>
      </c>
      <c r="N4992" s="2">
        <v>915</v>
      </c>
      <c r="O4992" t="str">
        <f t="shared" si="310"/>
        <v>915,</v>
      </c>
      <c r="P4992">
        <f t="shared" si="311"/>
        <v>837225</v>
      </c>
    </row>
    <row r="4993" spans="1:16" x14ac:dyDescent="0.35">
      <c r="A4993" s="1" t="s">
        <v>5</v>
      </c>
      <c r="B4993" s="1" t="s">
        <v>5</v>
      </c>
      <c r="C4993" s="1" t="s">
        <v>5</v>
      </c>
      <c r="D4993" s="1" t="s">
        <v>5</v>
      </c>
      <c r="E4993" s="1" t="str">
        <f>"0X"&amp;capture7[[#This Row],[Column1]]&amp;capture7[[#This Row],[Column2]]&amp;capture7[[#This Row],[Column3]]&amp;capture7[[#This Row],[Column4]]&amp;","</f>
        <v>0X0000,</v>
      </c>
      <c r="F4993">
        <f>HEX2DEC(capture7[[#This Row],[Column1]])</f>
        <v>0</v>
      </c>
      <c r="G4993">
        <f>HEX2DEC(capture7[[#This Row],[Column2]])</f>
        <v>0</v>
      </c>
      <c r="H4993">
        <f>HEX2DEC(capture7[[#This Row],[Column3]])</f>
        <v>0</v>
      </c>
      <c r="I4993">
        <f>HEX2DEC(capture7[[#This Row],[Column4]])</f>
        <v>0</v>
      </c>
      <c r="K4993">
        <f t="shared" si="308"/>
        <v>0</v>
      </c>
      <c r="L4993">
        <f t="shared" si="309"/>
        <v>0</v>
      </c>
      <c r="M4993" s="2">
        <f>(L4993/MAX(L:L))*1000</f>
        <v>0</v>
      </c>
      <c r="N4993" s="2">
        <v>0</v>
      </c>
      <c r="O4993" t="str">
        <f t="shared" si="310"/>
        <v>0,</v>
      </c>
      <c r="P4993">
        <f t="shared" si="311"/>
        <v>0</v>
      </c>
    </row>
    <row r="4994" spans="1:16" x14ac:dyDescent="0.35">
      <c r="A4994" s="1" t="s">
        <v>5</v>
      </c>
      <c r="B4994" s="1" t="s">
        <v>5</v>
      </c>
      <c r="C4994" s="1" t="s">
        <v>5</v>
      </c>
      <c r="D4994" s="1" t="s">
        <v>5</v>
      </c>
      <c r="E4994" s="1" t="str">
        <f>"0X"&amp;capture7[[#This Row],[Column1]]&amp;capture7[[#This Row],[Column2]]&amp;capture7[[#This Row],[Column3]]&amp;capture7[[#This Row],[Column4]]&amp;","</f>
        <v>0X0000,</v>
      </c>
      <c r="F4994">
        <f>HEX2DEC(capture7[[#This Row],[Column1]])</f>
        <v>0</v>
      </c>
      <c r="G4994">
        <f>HEX2DEC(capture7[[#This Row],[Column2]])</f>
        <v>0</v>
      </c>
      <c r="H4994">
        <f>HEX2DEC(capture7[[#This Row],[Column3]])</f>
        <v>0</v>
      </c>
      <c r="I4994">
        <f>HEX2DEC(capture7[[#This Row],[Column4]])</f>
        <v>0</v>
      </c>
      <c r="K4994">
        <f t="shared" si="308"/>
        <v>0</v>
      </c>
      <c r="L4994">
        <f t="shared" si="309"/>
        <v>0</v>
      </c>
      <c r="M4994" s="2">
        <f>(L4994/MAX(L:L))*1000</f>
        <v>0</v>
      </c>
      <c r="N4994" s="2">
        <v>0</v>
      </c>
      <c r="O4994" t="str">
        <f t="shared" si="310"/>
        <v>0,</v>
      </c>
      <c r="P4994">
        <f t="shared" si="311"/>
        <v>0</v>
      </c>
    </row>
    <row r="4995" spans="1:16" x14ac:dyDescent="0.35">
      <c r="A4995" s="1" t="s">
        <v>5</v>
      </c>
      <c r="B4995" s="1" t="s">
        <v>5</v>
      </c>
      <c r="C4995" s="1" t="s">
        <v>5</v>
      </c>
      <c r="D4995" s="1" t="s">
        <v>5</v>
      </c>
      <c r="E4995" s="1" t="str">
        <f>"0X"&amp;capture7[[#This Row],[Column1]]&amp;capture7[[#This Row],[Column2]]&amp;capture7[[#This Row],[Column3]]&amp;capture7[[#This Row],[Column4]]&amp;","</f>
        <v>0X0000,</v>
      </c>
      <c r="F4995">
        <f>HEX2DEC(capture7[[#This Row],[Column1]])</f>
        <v>0</v>
      </c>
      <c r="G4995">
        <f>HEX2DEC(capture7[[#This Row],[Column2]])</f>
        <v>0</v>
      </c>
      <c r="H4995">
        <f>HEX2DEC(capture7[[#This Row],[Column3]])</f>
        <v>0</v>
      </c>
      <c r="I4995">
        <f>HEX2DEC(capture7[[#This Row],[Column4]])</f>
        <v>0</v>
      </c>
      <c r="K4995">
        <f t="shared" si="308"/>
        <v>0</v>
      </c>
      <c r="L4995">
        <f t="shared" si="309"/>
        <v>0</v>
      </c>
      <c r="M4995" s="2">
        <f>(L4995/MAX(L:L))*1000</f>
        <v>0</v>
      </c>
      <c r="N4995" s="2">
        <v>0</v>
      </c>
      <c r="O4995" t="str">
        <f t="shared" si="310"/>
        <v>0,</v>
      </c>
      <c r="P4995">
        <f t="shared" si="311"/>
        <v>0</v>
      </c>
    </row>
    <row r="4996" spans="1:16" x14ac:dyDescent="0.35">
      <c r="A4996" s="1" t="s">
        <v>5</v>
      </c>
      <c r="B4996" s="1" t="s">
        <v>5</v>
      </c>
      <c r="C4996" s="1" t="s">
        <v>5</v>
      </c>
      <c r="D4996" s="1" t="s">
        <v>5</v>
      </c>
      <c r="E4996" s="1" t="str">
        <f>"0X"&amp;capture7[[#This Row],[Column1]]&amp;capture7[[#This Row],[Column2]]&amp;capture7[[#This Row],[Column3]]&amp;capture7[[#This Row],[Column4]]&amp;","</f>
        <v>0X0000,</v>
      </c>
      <c r="F4996">
        <f>HEX2DEC(capture7[[#This Row],[Column1]])</f>
        <v>0</v>
      </c>
      <c r="G4996">
        <f>HEX2DEC(capture7[[#This Row],[Column2]])</f>
        <v>0</v>
      </c>
      <c r="H4996">
        <f>HEX2DEC(capture7[[#This Row],[Column3]])</f>
        <v>0</v>
      </c>
      <c r="I4996">
        <f>HEX2DEC(capture7[[#This Row],[Column4]])</f>
        <v>0</v>
      </c>
      <c r="K4996">
        <f t="shared" si="308"/>
        <v>0</v>
      </c>
      <c r="L4996">
        <f t="shared" si="309"/>
        <v>0</v>
      </c>
      <c r="M4996" s="2">
        <f>(L4996/MAX(L:L))*1000</f>
        <v>0</v>
      </c>
      <c r="N4996" s="2">
        <v>0</v>
      </c>
      <c r="O4996" t="str">
        <f t="shared" si="310"/>
        <v>0,</v>
      </c>
      <c r="P4996">
        <f t="shared" si="311"/>
        <v>0</v>
      </c>
    </row>
    <row r="4997" spans="1:16" x14ac:dyDescent="0.35">
      <c r="A4997" s="1" t="s">
        <v>5</v>
      </c>
      <c r="B4997" s="1" t="s">
        <v>5</v>
      </c>
      <c r="C4997" s="1" t="s">
        <v>5</v>
      </c>
      <c r="D4997" s="1" t="s">
        <v>5</v>
      </c>
      <c r="E4997" s="1" t="str">
        <f>"0X"&amp;capture7[[#This Row],[Column1]]&amp;capture7[[#This Row],[Column2]]&amp;capture7[[#This Row],[Column3]]&amp;capture7[[#This Row],[Column4]]&amp;","</f>
        <v>0X0000,</v>
      </c>
      <c r="F4997">
        <f>HEX2DEC(capture7[[#This Row],[Column1]])</f>
        <v>0</v>
      </c>
      <c r="G4997">
        <f>HEX2DEC(capture7[[#This Row],[Column2]])</f>
        <v>0</v>
      </c>
      <c r="H4997">
        <f>HEX2DEC(capture7[[#This Row],[Column3]])</f>
        <v>0</v>
      </c>
      <c r="I4997">
        <f>HEX2DEC(capture7[[#This Row],[Column4]])</f>
        <v>0</v>
      </c>
      <c r="K4997">
        <f t="shared" ref="K4997:K5060" si="312">1*I4997+16*H4997+(16*16*G4997)+(16*16*16*F4997)</f>
        <v>0</v>
      </c>
      <c r="L4997">
        <f t="shared" ref="L4997:L5060" si="313">IF(K4997&lt;21000,0,K4997)</f>
        <v>0</v>
      </c>
      <c r="M4997" s="2">
        <f>(L4997/MAX(L:L))*1000</f>
        <v>0</v>
      </c>
      <c r="N4997" s="2">
        <v>0</v>
      </c>
      <c r="O4997" t="str">
        <f t="shared" ref="O4997:O5060" si="314">N4997&amp;","</f>
        <v>0,</v>
      </c>
      <c r="P4997">
        <f t="shared" ref="P4997:P5060" si="315">N4997*N4997</f>
        <v>0</v>
      </c>
    </row>
    <row r="4998" spans="1:16" x14ac:dyDescent="0.35">
      <c r="A4998" s="1" t="s">
        <v>5</v>
      </c>
      <c r="B4998" s="1" t="s">
        <v>5</v>
      </c>
      <c r="C4998" s="1" t="s">
        <v>5</v>
      </c>
      <c r="D4998" s="1" t="s">
        <v>5</v>
      </c>
      <c r="E4998" s="1" t="str">
        <f>"0X"&amp;capture7[[#This Row],[Column1]]&amp;capture7[[#This Row],[Column2]]&amp;capture7[[#This Row],[Column3]]&amp;capture7[[#This Row],[Column4]]&amp;","</f>
        <v>0X0000,</v>
      </c>
      <c r="F4998">
        <f>HEX2DEC(capture7[[#This Row],[Column1]])</f>
        <v>0</v>
      </c>
      <c r="G4998">
        <f>HEX2DEC(capture7[[#This Row],[Column2]])</f>
        <v>0</v>
      </c>
      <c r="H4998">
        <f>HEX2DEC(capture7[[#This Row],[Column3]])</f>
        <v>0</v>
      </c>
      <c r="I4998">
        <f>HEX2DEC(capture7[[#This Row],[Column4]])</f>
        <v>0</v>
      </c>
      <c r="K4998">
        <f t="shared" si="312"/>
        <v>0</v>
      </c>
      <c r="L4998">
        <f t="shared" si="313"/>
        <v>0</v>
      </c>
      <c r="M4998" s="2">
        <f>(L4998/MAX(L:L))*1000</f>
        <v>0</v>
      </c>
      <c r="N4998" s="2">
        <v>0</v>
      </c>
      <c r="O4998" t="str">
        <f t="shared" si="314"/>
        <v>0,</v>
      </c>
      <c r="P4998">
        <f t="shared" si="315"/>
        <v>0</v>
      </c>
    </row>
    <row r="4999" spans="1:16" x14ac:dyDescent="0.35">
      <c r="A4999" s="1" t="s">
        <v>5</v>
      </c>
      <c r="B4999" s="1" t="s">
        <v>5</v>
      </c>
      <c r="C4999" s="1" t="s">
        <v>5</v>
      </c>
      <c r="D4999" s="1" t="s">
        <v>5</v>
      </c>
      <c r="E4999" s="1" t="str">
        <f>"0X"&amp;capture7[[#This Row],[Column1]]&amp;capture7[[#This Row],[Column2]]&amp;capture7[[#This Row],[Column3]]&amp;capture7[[#This Row],[Column4]]&amp;","</f>
        <v>0X0000,</v>
      </c>
      <c r="F4999">
        <f>HEX2DEC(capture7[[#This Row],[Column1]])</f>
        <v>0</v>
      </c>
      <c r="G4999">
        <f>HEX2DEC(capture7[[#This Row],[Column2]])</f>
        <v>0</v>
      </c>
      <c r="H4999">
        <f>HEX2DEC(capture7[[#This Row],[Column3]])</f>
        <v>0</v>
      </c>
      <c r="I4999">
        <f>HEX2DEC(capture7[[#This Row],[Column4]])</f>
        <v>0</v>
      </c>
      <c r="K4999">
        <f t="shared" si="312"/>
        <v>0</v>
      </c>
      <c r="L4999">
        <f t="shared" si="313"/>
        <v>0</v>
      </c>
      <c r="M4999" s="2">
        <f>(L4999/MAX(L:L))*1000</f>
        <v>0</v>
      </c>
      <c r="N4999" s="2">
        <v>0</v>
      </c>
      <c r="O4999" t="str">
        <f t="shared" si="314"/>
        <v>0,</v>
      </c>
      <c r="P4999">
        <f t="shared" si="315"/>
        <v>0</v>
      </c>
    </row>
    <row r="5000" spans="1:16" x14ac:dyDescent="0.35">
      <c r="A5000" s="1" t="s">
        <v>5</v>
      </c>
      <c r="B5000" s="1" t="s">
        <v>5</v>
      </c>
      <c r="C5000" s="1" t="s">
        <v>5</v>
      </c>
      <c r="D5000" s="1" t="s">
        <v>5</v>
      </c>
      <c r="E5000" s="1" t="str">
        <f>"0X"&amp;capture7[[#This Row],[Column1]]&amp;capture7[[#This Row],[Column2]]&amp;capture7[[#This Row],[Column3]]&amp;capture7[[#This Row],[Column4]]&amp;","</f>
        <v>0X0000,</v>
      </c>
      <c r="F5000">
        <f>HEX2DEC(capture7[[#This Row],[Column1]])</f>
        <v>0</v>
      </c>
      <c r="G5000">
        <f>HEX2DEC(capture7[[#This Row],[Column2]])</f>
        <v>0</v>
      </c>
      <c r="H5000">
        <f>HEX2DEC(capture7[[#This Row],[Column3]])</f>
        <v>0</v>
      </c>
      <c r="I5000">
        <f>HEX2DEC(capture7[[#This Row],[Column4]])</f>
        <v>0</v>
      </c>
      <c r="K5000">
        <f t="shared" si="312"/>
        <v>0</v>
      </c>
      <c r="L5000">
        <f t="shared" si="313"/>
        <v>0</v>
      </c>
      <c r="M5000" s="2">
        <f>(L5000/MAX(L:L))*1000</f>
        <v>0</v>
      </c>
      <c r="N5000" s="2">
        <v>0</v>
      </c>
      <c r="O5000" t="str">
        <f t="shared" si="314"/>
        <v>0,</v>
      </c>
      <c r="P5000">
        <f t="shared" si="315"/>
        <v>0</v>
      </c>
    </row>
    <row r="5001" spans="1:16" x14ac:dyDescent="0.35">
      <c r="A5001" s="1" t="s">
        <v>5</v>
      </c>
      <c r="B5001" s="1" t="s">
        <v>5</v>
      </c>
      <c r="C5001" s="1" t="s">
        <v>5</v>
      </c>
      <c r="D5001" s="1" t="s">
        <v>5</v>
      </c>
      <c r="E5001" s="1" t="str">
        <f>"0X"&amp;capture7[[#This Row],[Column1]]&amp;capture7[[#This Row],[Column2]]&amp;capture7[[#This Row],[Column3]]&amp;capture7[[#This Row],[Column4]]&amp;","</f>
        <v>0X0000,</v>
      </c>
      <c r="F5001">
        <f>HEX2DEC(capture7[[#This Row],[Column1]])</f>
        <v>0</v>
      </c>
      <c r="G5001">
        <f>HEX2DEC(capture7[[#This Row],[Column2]])</f>
        <v>0</v>
      </c>
      <c r="H5001">
        <f>HEX2DEC(capture7[[#This Row],[Column3]])</f>
        <v>0</v>
      </c>
      <c r="I5001">
        <f>HEX2DEC(capture7[[#This Row],[Column4]])</f>
        <v>0</v>
      </c>
      <c r="K5001">
        <f t="shared" si="312"/>
        <v>0</v>
      </c>
      <c r="L5001">
        <f t="shared" si="313"/>
        <v>0</v>
      </c>
      <c r="M5001" s="2">
        <f>(L5001/MAX(L:L))*1000</f>
        <v>0</v>
      </c>
      <c r="N5001" s="2">
        <v>0</v>
      </c>
      <c r="O5001" t="str">
        <f t="shared" si="314"/>
        <v>0,</v>
      </c>
      <c r="P5001">
        <f t="shared" si="315"/>
        <v>0</v>
      </c>
    </row>
    <row r="5002" spans="1:16" x14ac:dyDescent="0.35">
      <c r="A5002" s="1" t="s">
        <v>5</v>
      </c>
      <c r="B5002" s="1" t="s">
        <v>5</v>
      </c>
      <c r="C5002" s="1" t="s">
        <v>5</v>
      </c>
      <c r="D5002" s="1" t="s">
        <v>5</v>
      </c>
      <c r="E5002" s="1" t="str">
        <f>"0X"&amp;capture7[[#This Row],[Column1]]&amp;capture7[[#This Row],[Column2]]&amp;capture7[[#This Row],[Column3]]&amp;capture7[[#This Row],[Column4]]&amp;","</f>
        <v>0X0000,</v>
      </c>
      <c r="F5002">
        <f>HEX2DEC(capture7[[#This Row],[Column1]])</f>
        <v>0</v>
      </c>
      <c r="G5002">
        <f>HEX2DEC(capture7[[#This Row],[Column2]])</f>
        <v>0</v>
      </c>
      <c r="H5002">
        <f>HEX2DEC(capture7[[#This Row],[Column3]])</f>
        <v>0</v>
      </c>
      <c r="I5002">
        <f>HEX2DEC(capture7[[#This Row],[Column4]])</f>
        <v>0</v>
      </c>
      <c r="K5002">
        <f t="shared" si="312"/>
        <v>0</v>
      </c>
      <c r="L5002">
        <f t="shared" si="313"/>
        <v>0</v>
      </c>
      <c r="M5002" s="2">
        <f>(L5002/MAX(L:L))*1000</f>
        <v>0</v>
      </c>
      <c r="N5002" s="2">
        <v>0</v>
      </c>
      <c r="O5002" t="str">
        <f t="shared" si="314"/>
        <v>0,</v>
      </c>
      <c r="P5002">
        <f t="shared" si="315"/>
        <v>0</v>
      </c>
    </row>
    <row r="5003" spans="1:16" x14ac:dyDescent="0.35">
      <c r="A5003" s="1" t="s">
        <v>5</v>
      </c>
      <c r="B5003" s="1" t="s">
        <v>5</v>
      </c>
      <c r="C5003" s="1" t="s">
        <v>5</v>
      </c>
      <c r="D5003" s="1" t="s">
        <v>5</v>
      </c>
      <c r="E5003" s="1" t="str">
        <f>"0X"&amp;capture7[[#This Row],[Column1]]&amp;capture7[[#This Row],[Column2]]&amp;capture7[[#This Row],[Column3]]&amp;capture7[[#This Row],[Column4]]&amp;","</f>
        <v>0X0000,</v>
      </c>
      <c r="F5003">
        <f>HEX2DEC(capture7[[#This Row],[Column1]])</f>
        <v>0</v>
      </c>
      <c r="G5003">
        <f>HEX2DEC(capture7[[#This Row],[Column2]])</f>
        <v>0</v>
      </c>
      <c r="H5003">
        <f>HEX2DEC(capture7[[#This Row],[Column3]])</f>
        <v>0</v>
      </c>
      <c r="I5003">
        <f>HEX2DEC(capture7[[#This Row],[Column4]])</f>
        <v>0</v>
      </c>
      <c r="K5003">
        <f t="shared" si="312"/>
        <v>0</v>
      </c>
      <c r="L5003">
        <f t="shared" si="313"/>
        <v>0</v>
      </c>
      <c r="M5003" s="2">
        <f>(L5003/MAX(L:L))*1000</f>
        <v>0</v>
      </c>
      <c r="N5003" s="2">
        <v>0</v>
      </c>
      <c r="O5003" t="str">
        <f t="shared" si="314"/>
        <v>0,</v>
      </c>
      <c r="P5003">
        <f t="shared" si="315"/>
        <v>0</v>
      </c>
    </row>
    <row r="5004" spans="1:16" x14ac:dyDescent="0.35">
      <c r="A5004" s="1" t="s">
        <v>6</v>
      </c>
      <c r="B5004" s="1" t="s">
        <v>5</v>
      </c>
      <c r="C5004" s="1" t="s">
        <v>6</v>
      </c>
      <c r="D5004" s="1" t="s">
        <v>13</v>
      </c>
      <c r="E5004" s="1" t="str">
        <f>"0X"&amp;capture7[[#This Row],[Column1]]&amp;capture7[[#This Row],[Column2]]&amp;capture7[[#This Row],[Column3]]&amp;capture7[[#This Row],[Column4]]&amp;","</f>
        <v>0X808f,</v>
      </c>
      <c r="F5004">
        <f>HEX2DEC(capture7[[#This Row],[Column1]])</f>
        <v>8</v>
      </c>
      <c r="G5004">
        <f>HEX2DEC(capture7[[#This Row],[Column2]])</f>
        <v>0</v>
      </c>
      <c r="H5004">
        <f>HEX2DEC(capture7[[#This Row],[Column3]])</f>
        <v>8</v>
      </c>
      <c r="I5004">
        <f>HEX2DEC(capture7[[#This Row],[Column4]])</f>
        <v>15</v>
      </c>
      <c r="K5004">
        <f t="shared" si="312"/>
        <v>32911</v>
      </c>
      <c r="L5004">
        <f t="shared" si="313"/>
        <v>32911</v>
      </c>
      <c r="M5004" s="2">
        <f>(L5004/MAX(L:L))*1000</f>
        <v>502.18966964217594</v>
      </c>
      <c r="N5004" s="2">
        <v>502</v>
      </c>
      <c r="O5004" t="str">
        <f t="shared" si="314"/>
        <v>502,</v>
      </c>
      <c r="P5004">
        <f t="shared" si="315"/>
        <v>252004</v>
      </c>
    </row>
    <row r="5005" spans="1:16" x14ac:dyDescent="0.35">
      <c r="A5005" s="1" t="s">
        <v>12</v>
      </c>
      <c r="B5005" s="1" t="s">
        <v>16</v>
      </c>
      <c r="C5005" s="1" t="s">
        <v>14</v>
      </c>
      <c r="D5005" s="1" t="s">
        <v>9</v>
      </c>
      <c r="E5005" s="1" t="str">
        <f>"0X"&amp;capture7[[#This Row],[Column1]]&amp;capture7[[#This Row],[Column2]]&amp;capture7[[#This Row],[Column3]]&amp;capture7[[#This Row],[Column4]]&amp;","</f>
        <v>0X7b23,</v>
      </c>
      <c r="F5005">
        <f>HEX2DEC(capture7[[#This Row],[Column1]])</f>
        <v>7</v>
      </c>
      <c r="G5005">
        <f>HEX2DEC(capture7[[#This Row],[Column2]])</f>
        <v>11</v>
      </c>
      <c r="H5005">
        <f>HEX2DEC(capture7[[#This Row],[Column3]])</f>
        <v>2</v>
      </c>
      <c r="I5005">
        <f>HEX2DEC(capture7[[#This Row],[Column4]])</f>
        <v>3</v>
      </c>
      <c r="K5005">
        <f t="shared" si="312"/>
        <v>31523</v>
      </c>
      <c r="L5005">
        <f t="shared" si="313"/>
        <v>31523</v>
      </c>
      <c r="M5005" s="2">
        <f>(L5005/MAX(L:L))*1000</f>
        <v>481.01014724956133</v>
      </c>
      <c r="N5005" s="2">
        <v>481</v>
      </c>
      <c r="O5005" t="str">
        <f t="shared" si="314"/>
        <v>481,</v>
      </c>
      <c r="P5005">
        <f t="shared" si="315"/>
        <v>231361</v>
      </c>
    </row>
    <row r="5006" spans="1:16" x14ac:dyDescent="0.35">
      <c r="A5006" s="1" t="s">
        <v>6</v>
      </c>
      <c r="B5006" s="1" t="s">
        <v>5</v>
      </c>
      <c r="C5006" s="1" t="s">
        <v>13</v>
      </c>
      <c r="D5006" s="1" t="s">
        <v>7</v>
      </c>
      <c r="E5006" s="1" t="str">
        <f>"0X"&amp;capture7[[#This Row],[Column1]]&amp;capture7[[#This Row],[Column2]]&amp;capture7[[#This Row],[Column3]]&amp;capture7[[#This Row],[Column4]]&amp;","</f>
        <v>0X80f4,</v>
      </c>
      <c r="F5006">
        <f>HEX2DEC(capture7[[#This Row],[Column1]])</f>
        <v>8</v>
      </c>
      <c r="G5006">
        <f>HEX2DEC(capture7[[#This Row],[Column2]])</f>
        <v>0</v>
      </c>
      <c r="H5006">
        <f>HEX2DEC(capture7[[#This Row],[Column3]])</f>
        <v>15</v>
      </c>
      <c r="I5006">
        <f>HEX2DEC(capture7[[#This Row],[Column4]])</f>
        <v>4</v>
      </c>
      <c r="K5006">
        <f t="shared" si="312"/>
        <v>33012</v>
      </c>
      <c r="L5006">
        <f t="shared" si="313"/>
        <v>33012</v>
      </c>
      <c r="M5006" s="2">
        <f>(L5006/MAX(L:L))*1000</f>
        <v>503.73083085374225</v>
      </c>
      <c r="N5006" s="2">
        <v>504</v>
      </c>
      <c r="O5006" t="str">
        <f t="shared" si="314"/>
        <v>504,</v>
      </c>
      <c r="P5006">
        <f t="shared" si="315"/>
        <v>254016</v>
      </c>
    </row>
    <row r="5007" spans="1:16" x14ac:dyDescent="0.35">
      <c r="A5007" s="1" t="s">
        <v>19</v>
      </c>
      <c r="B5007" s="1" t="s">
        <v>6</v>
      </c>
      <c r="C5007" s="1" t="s">
        <v>12</v>
      </c>
      <c r="D5007" s="1" t="s">
        <v>16</v>
      </c>
      <c r="E5007" s="1" t="str">
        <f>"0X"&amp;capture7[[#This Row],[Column1]]&amp;capture7[[#This Row],[Column2]]&amp;capture7[[#This Row],[Column3]]&amp;capture7[[#This Row],[Column4]]&amp;","</f>
        <v>0X687b,</v>
      </c>
      <c r="F5007">
        <f>HEX2DEC(capture7[[#This Row],[Column1]])</f>
        <v>6</v>
      </c>
      <c r="G5007">
        <f>HEX2DEC(capture7[[#This Row],[Column2]])</f>
        <v>8</v>
      </c>
      <c r="H5007">
        <f>HEX2DEC(capture7[[#This Row],[Column3]])</f>
        <v>7</v>
      </c>
      <c r="I5007">
        <f>HEX2DEC(capture7[[#This Row],[Column4]])</f>
        <v>11</v>
      </c>
      <c r="K5007">
        <f t="shared" si="312"/>
        <v>26747</v>
      </c>
      <c r="L5007">
        <f t="shared" si="313"/>
        <v>26747</v>
      </c>
      <c r="M5007" s="2">
        <f>(L5007/MAX(L:L))*1000</f>
        <v>408.13305867093919</v>
      </c>
      <c r="N5007" s="2">
        <v>408</v>
      </c>
      <c r="O5007" t="str">
        <f t="shared" si="314"/>
        <v>408,</v>
      </c>
      <c r="P5007">
        <f t="shared" si="315"/>
        <v>166464</v>
      </c>
    </row>
    <row r="5008" spans="1:16" x14ac:dyDescent="0.35">
      <c r="A5008" s="1" t="s">
        <v>19</v>
      </c>
      <c r="B5008" s="1" t="s">
        <v>6</v>
      </c>
      <c r="C5008" s="1" t="s">
        <v>10</v>
      </c>
      <c r="D5008" s="1" t="s">
        <v>16</v>
      </c>
      <c r="E5008" s="1" t="str">
        <f>"0X"&amp;capture7[[#This Row],[Column1]]&amp;capture7[[#This Row],[Column2]]&amp;capture7[[#This Row],[Column3]]&amp;capture7[[#This Row],[Column4]]&amp;","</f>
        <v>0X681b,</v>
      </c>
      <c r="F5008">
        <f>HEX2DEC(capture7[[#This Row],[Column1]])</f>
        <v>6</v>
      </c>
      <c r="G5008">
        <f>HEX2DEC(capture7[[#This Row],[Column2]])</f>
        <v>8</v>
      </c>
      <c r="H5008">
        <f>HEX2DEC(capture7[[#This Row],[Column3]])</f>
        <v>1</v>
      </c>
      <c r="I5008">
        <f>HEX2DEC(capture7[[#This Row],[Column4]])</f>
        <v>11</v>
      </c>
      <c r="K5008">
        <f t="shared" si="312"/>
        <v>26651</v>
      </c>
      <c r="L5008">
        <f t="shared" si="313"/>
        <v>26651</v>
      </c>
      <c r="M5008" s="2">
        <f>(L5008/MAX(L:L))*1000</f>
        <v>406.66819256885634</v>
      </c>
      <c r="N5008" s="2">
        <v>407</v>
      </c>
      <c r="O5008" t="str">
        <f t="shared" si="314"/>
        <v>407,</v>
      </c>
      <c r="P5008">
        <f t="shared" si="315"/>
        <v>165649</v>
      </c>
    </row>
    <row r="5009" spans="1:16" x14ac:dyDescent="0.35">
      <c r="A5009" s="1" t="s">
        <v>13</v>
      </c>
      <c r="B5009" s="1" t="s">
        <v>16</v>
      </c>
      <c r="C5009" s="1" t="s">
        <v>19</v>
      </c>
      <c r="D5009" s="1" t="s">
        <v>5</v>
      </c>
      <c r="E5009" s="1" t="str">
        <f>"0X"&amp;capture7[[#This Row],[Column1]]&amp;capture7[[#This Row],[Column2]]&amp;capture7[[#This Row],[Column3]]&amp;capture7[[#This Row],[Column4]]&amp;","</f>
        <v>0Xfb60,</v>
      </c>
      <c r="F5009">
        <f>HEX2DEC(capture7[[#This Row],[Column1]])</f>
        <v>15</v>
      </c>
      <c r="G5009">
        <f>HEX2DEC(capture7[[#This Row],[Column2]])</f>
        <v>11</v>
      </c>
      <c r="H5009">
        <f>HEX2DEC(capture7[[#This Row],[Column3]])</f>
        <v>6</v>
      </c>
      <c r="I5009">
        <f>HEX2DEC(capture7[[#This Row],[Column4]])</f>
        <v>0</v>
      </c>
      <c r="K5009">
        <f t="shared" si="312"/>
        <v>64352</v>
      </c>
      <c r="L5009">
        <f t="shared" si="313"/>
        <v>64352</v>
      </c>
      <c r="M5009" s="2">
        <f>(L5009/MAX(L:L))*1000</f>
        <v>981.94857709620806</v>
      </c>
      <c r="N5009" s="2">
        <v>982</v>
      </c>
      <c r="O5009" t="str">
        <f t="shared" si="314"/>
        <v>982,</v>
      </c>
      <c r="P5009">
        <f t="shared" si="315"/>
        <v>964324</v>
      </c>
    </row>
    <row r="5010" spans="1:16" x14ac:dyDescent="0.35">
      <c r="A5010" s="1" t="s">
        <v>5</v>
      </c>
      <c r="B5010" s="1" t="s">
        <v>5</v>
      </c>
      <c r="C5010" s="1" t="s">
        <v>7</v>
      </c>
      <c r="D5010" s="1" t="s">
        <v>13</v>
      </c>
      <c r="E5010" s="1" t="str">
        <f>"0X"&amp;capture7[[#This Row],[Column1]]&amp;capture7[[#This Row],[Column2]]&amp;capture7[[#This Row],[Column3]]&amp;capture7[[#This Row],[Column4]]&amp;","</f>
        <v>0X004f,</v>
      </c>
      <c r="F5010">
        <f>HEX2DEC(capture7[[#This Row],[Column1]])</f>
        <v>0</v>
      </c>
      <c r="G5010">
        <f>HEX2DEC(capture7[[#This Row],[Column2]])</f>
        <v>0</v>
      </c>
      <c r="H5010">
        <f>HEX2DEC(capture7[[#This Row],[Column3]])</f>
        <v>4</v>
      </c>
      <c r="I5010">
        <f>HEX2DEC(capture7[[#This Row],[Column4]])</f>
        <v>15</v>
      </c>
      <c r="K5010">
        <f t="shared" si="312"/>
        <v>79</v>
      </c>
      <c r="L5010">
        <f t="shared" si="313"/>
        <v>0</v>
      </c>
      <c r="M5010" s="2">
        <f>(L5010/MAX(L:L))*1000</f>
        <v>0</v>
      </c>
      <c r="N5010" s="2">
        <v>0</v>
      </c>
      <c r="O5010" t="str">
        <f t="shared" si="314"/>
        <v>0,</v>
      </c>
      <c r="P5010">
        <f t="shared" si="315"/>
        <v>0</v>
      </c>
    </row>
    <row r="5011" spans="1:16" x14ac:dyDescent="0.35">
      <c r="A5011" s="1" t="s">
        <v>5</v>
      </c>
      <c r="B5011" s="1" t="s">
        <v>5</v>
      </c>
      <c r="C5011" s="1" t="s">
        <v>5</v>
      </c>
      <c r="D5011" s="1" t="s">
        <v>5</v>
      </c>
      <c r="E5011" s="1" t="str">
        <f>"0X"&amp;capture7[[#This Row],[Column1]]&amp;capture7[[#This Row],[Column2]]&amp;capture7[[#This Row],[Column3]]&amp;capture7[[#This Row],[Column4]]&amp;","</f>
        <v>0X0000,</v>
      </c>
      <c r="F5011">
        <f>HEX2DEC(capture7[[#This Row],[Column1]])</f>
        <v>0</v>
      </c>
      <c r="G5011">
        <f>HEX2DEC(capture7[[#This Row],[Column2]])</f>
        <v>0</v>
      </c>
      <c r="H5011">
        <f>HEX2DEC(capture7[[#This Row],[Column3]])</f>
        <v>0</v>
      </c>
      <c r="I5011">
        <f>HEX2DEC(capture7[[#This Row],[Column4]])</f>
        <v>0</v>
      </c>
      <c r="K5011">
        <f t="shared" si="312"/>
        <v>0</v>
      </c>
      <c r="L5011">
        <f t="shared" si="313"/>
        <v>0</v>
      </c>
      <c r="M5011" s="2">
        <f>(L5011/MAX(L:L))*1000</f>
        <v>0</v>
      </c>
      <c r="N5011" s="2">
        <v>0</v>
      </c>
      <c r="O5011" t="str">
        <f t="shared" si="314"/>
        <v>0,</v>
      </c>
      <c r="P5011">
        <f t="shared" si="315"/>
        <v>0</v>
      </c>
    </row>
    <row r="5012" spans="1:16" x14ac:dyDescent="0.35">
      <c r="A5012" s="1" t="s">
        <v>5</v>
      </c>
      <c r="B5012" s="1" t="s">
        <v>5</v>
      </c>
      <c r="C5012" s="1" t="s">
        <v>5</v>
      </c>
      <c r="D5012" s="1" t="s">
        <v>5</v>
      </c>
      <c r="E5012" s="1" t="str">
        <f>"0X"&amp;capture7[[#This Row],[Column1]]&amp;capture7[[#This Row],[Column2]]&amp;capture7[[#This Row],[Column3]]&amp;capture7[[#This Row],[Column4]]&amp;","</f>
        <v>0X0000,</v>
      </c>
      <c r="F5012">
        <f>HEX2DEC(capture7[[#This Row],[Column1]])</f>
        <v>0</v>
      </c>
      <c r="G5012">
        <f>HEX2DEC(capture7[[#This Row],[Column2]])</f>
        <v>0</v>
      </c>
      <c r="H5012">
        <f>HEX2DEC(capture7[[#This Row],[Column3]])</f>
        <v>0</v>
      </c>
      <c r="I5012">
        <f>HEX2DEC(capture7[[#This Row],[Column4]])</f>
        <v>0</v>
      </c>
      <c r="K5012">
        <f t="shared" si="312"/>
        <v>0</v>
      </c>
      <c r="L5012">
        <f t="shared" si="313"/>
        <v>0</v>
      </c>
      <c r="M5012" s="2">
        <f>(L5012/MAX(L:L))*1000</f>
        <v>0</v>
      </c>
      <c r="N5012" s="2">
        <v>0</v>
      </c>
      <c r="O5012" t="str">
        <f t="shared" si="314"/>
        <v>0,</v>
      </c>
      <c r="P5012">
        <f t="shared" si="315"/>
        <v>0</v>
      </c>
    </row>
    <row r="5013" spans="1:16" x14ac:dyDescent="0.35">
      <c r="A5013" s="1" t="s">
        <v>5</v>
      </c>
      <c r="B5013" s="1" t="s">
        <v>5</v>
      </c>
      <c r="C5013" s="1" t="s">
        <v>5</v>
      </c>
      <c r="D5013" s="1" t="s">
        <v>5</v>
      </c>
      <c r="E5013" s="1" t="str">
        <f>"0X"&amp;capture7[[#This Row],[Column1]]&amp;capture7[[#This Row],[Column2]]&amp;capture7[[#This Row],[Column3]]&amp;capture7[[#This Row],[Column4]]&amp;","</f>
        <v>0X0000,</v>
      </c>
      <c r="F5013">
        <f>HEX2DEC(capture7[[#This Row],[Column1]])</f>
        <v>0</v>
      </c>
      <c r="G5013">
        <f>HEX2DEC(capture7[[#This Row],[Column2]])</f>
        <v>0</v>
      </c>
      <c r="H5013">
        <f>HEX2DEC(capture7[[#This Row],[Column3]])</f>
        <v>0</v>
      </c>
      <c r="I5013">
        <f>HEX2DEC(capture7[[#This Row],[Column4]])</f>
        <v>0</v>
      </c>
      <c r="K5013">
        <f t="shared" si="312"/>
        <v>0</v>
      </c>
      <c r="L5013">
        <f t="shared" si="313"/>
        <v>0</v>
      </c>
      <c r="M5013" s="2">
        <f>(L5013/MAX(L:L))*1000</f>
        <v>0</v>
      </c>
      <c r="N5013" s="2">
        <v>0</v>
      </c>
      <c r="O5013" t="str">
        <f t="shared" si="314"/>
        <v>0,</v>
      </c>
      <c r="P5013">
        <f t="shared" si="315"/>
        <v>0</v>
      </c>
    </row>
    <row r="5014" spans="1:16" x14ac:dyDescent="0.35">
      <c r="A5014" s="1" t="s">
        <v>5</v>
      </c>
      <c r="B5014" s="1" t="s">
        <v>5</v>
      </c>
      <c r="C5014" s="1" t="s">
        <v>5</v>
      </c>
      <c r="D5014" s="1" t="s">
        <v>5</v>
      </c>
      <c r="E5014" s="1" t="str">
        <f>"0X"&amp;capture7[[#This Row],[Column1]]&amp;capture7[[#This Row],[Column2]]&amp;capture7[[#This Row],[Column3]]&amp;capture7[[#This Row],[Column4]]&amp;","</f>
        <v>0X0000,</v>
      </c>
      <c r="F5014">
        <f>HEX2DEC(capture7[[#This Row],[Column1]])</f>
        <v>0</v>
      </c>
      <c r="G5014">
        <f>HEX2DEC(capture7[[#This Row],[Column2]])</f>
        <v>0</v>
      </c>
      <c r="H5014">
        <f>HEX2DEC(capture7[[#This Row],[Column3]])</f>
        <v>0</v>
      </c>
      <c r="I5014">
        <f>HEX2DEC(capture7[[#This Row],[Column4]])</f>
        <v>0</v>
      </c>
      <c r="K5014">
        <f t="shared" si="312"/>
        <v>0</v>
      </c>
      <c r="L5014">
        <f t="shared" si="313"/>
        <v>0</v>
      </c>
      <c r="M5014" s="2">
        <f>(L5014/MAX(L:L))*1000</f>
        <v>0</v>
      </c>
      <c r="N5014" s="2">
        <v>0</v>
      </c>
      <c r="O5014" t="str">
        <f t="shared" si="314"/>
        <v>0,</v>
      </c>
      <c r="P5014">
        <f t="shared" si="315"/>
        <v>0</v>
      </c>
    </row>
    <row r="5015" spans="1:16" x14ac:dyDescent="0.35">
      <c r="A5015" s="1" t="s">
        <v>5</v>
      </c>
      <c r="B5015" s="1" t="s">
        <v>5</v>
      </c>
      <c r="C5015" s="1" t="s">
        <v>5</v>
      </c>
      <c r="D5015" s="1" t="s">
        <v>5</v>
      </c>
      <c r="E5015" s="1" t="str">
        <f>"0X"&amp;capture7[[#This Row],[Column1]]&amp;capture7[[#This Row],[Column2]]&amp;capture7[[#This Row],[Column3]]&amp;capture7[[#This Row],[Column4]]&amp;","</f>
        <v>0X0000,</v>
      </c>
      <c r="F5015">
        <f>HEX2DEC(capture7[[#This Row],[Column1]])</f>
        <v>0</v>
      </c>
      <c r="G5015">
        <f>HEX2DEC(capture7[[#This Row],[Column2]])</f>
        <v>0</v>
      </c>
      <c r="H5015">
        <f>HEX2DEC(capture7[[#This Row],[Column3]])</f>
        <v>0</v>
      </c>
      <c r="I5015">
        <f>HEX2DEC(capture7[[#This Row],[Column4]])</f>
        <v>0</v>
      </c>
      <c r="K5015">
        <f t="shared" si="312"/>
        <v>0</v>
      </c>
      <c r="L5015">
        <f t="shared" si="313"/>
        <v>0</v>
      </c>
      <c r="M5015" s="2">
        <f>(L5015/MAX(L:L))*1000</f>
        <v>0</v>
      </c>
      <c r="N5015" s="2">
        <v>0</v>
      </c>
      <c r="O5015" t="str">
        <f t="shared" si="314"/>
        <v>0,</v>
      </c>
      <c r="P5015">
        <f t="shared" si="315"/>
        <v>0</v>
      </c>
    </row>
    <row r="5016" spans="1:16" x14ac:dyDescent="0.35">
      <c r="A5016" s="1" t="s">
        <v>11</v>
      </c>
      <c r="B5016" s="1" t="s">
        <v>19</v>
      </c>
      <c r="C5016" s="1" t="s">
        <v>11</v>
      </c>
      <c r="D5016" s="1" t="s">
        <v>12</v>
      </c>
      <c r="E5016" s="1" t="str">
        <f>"0X"&amp;capture7[[#This Row],[Column1]]&amp;capture7[[#This Row],[Column2]]&amp;capture7[[#This Row],[Column3]]&amp;capture7[[#This Row],[Column4]]&amp;","</f>
        <v>0Xe6e7,</v>
      </c>
      <c r="F5016">
        <f>HEX2DEC(capture7[[#This Row],[Column1]])</f>
        <v>14</v>
      </c>
      <c r="G5016">
        <f>HEX2DEC(capture7[[#This Row],[Column2]])</f>
        <v>6</v>
      </c>
      <c r="H5016">
        <f>HEX2DEC(capture7[[#This Row],[Column3]])</f>
        <v>14</v>
      </c>
      <c r="I5016">
        <f>HEX2DEC(capture7[[#This Row],[Column4]])</f>
        <v>7</v>
      </c>
      <c r="K5016">
        <f t="shared" si="312"/>
        <v>59111</v>
      </c>
      <c r="L5016">
        <f t="shared" si="313"/>
        <v>59111</v>
      </c>
      <c r="M5016" s="2">
        <f>(L5016/MAX(L:L))*1000</f>
        <v>901.97604333562219</v>
      </c>
      <c r="N5016" s="2">
        <v>902</v>
      </c>
      <c r="O5016" t="str">
        <f t="shared" si="314"/>
        <v>902,</v>
      </c>
      <c r="P5016">
        <f t="shared" si="315"/>
        <v>813604</v>
      </c>
    </row>
    <row r="5017" spans="1:16" x14ac:dyDescent="0.35">
      <c r="A5017" s="1" t="s">
        <v>13</v>
      </c>
      <c r="B5017" s="1" t="s">
        <v>6</v>
      </c>
      <c r="C5017" s="1" t="s">
        <v>6</v>
      </c>
      <c r="D5017" s="1" t="s">
        <v>9</v>
      </c>
      <c r="E5017" s="1" t="str">
        <f>"0X"&amp;capture7[[#This Row],[Column1]]&amp;capture7[[#This Row],[Column2]]&amp;capture7[[#This Row],[Column3]]&amp;capture7[[#This Row],[Column4]]&amp;","</f>
        <v>0Xf883,</v>
      </c>
      <c r="F5017">
        <f>HEX2DEC(capture7[[#This Row],[Column1]])</f>
        <v>15</v>
      </c>
      <c r="G5017">
        <f>HEX2DEC(capture7[[#This Row],[Column2]])</f>
        <v>8</v>
      </c>
      <c r="H5017">
        <f>HEX2DEC(capture7[[#This Row],[Column3]])</f>
        <v>8</v>
      </c>
      <c r="I5017">
        <f>HEX2DEC(capture7[[#This Row],[Column4]])</f>
        <v>3</v>
      </c>
      <c r="K5017">
        <f t="shared" si="312"/>
        <v>63619</v>
      </c>
      <c r="L5017">
        <f t="shared" si="313"/>
        <v>63619</v>
      </c>
      <c r="M5017" s="2">
        <f>(L5017/MAX(L:L))*1000</f>
        <v>970.76371404592965</v>
      </c>
      <c r="N5017" s="2">
        <v>971</v>
      </c>
      <c r="O5017" t="str">
        <f t="shared" si="314"/>
        <v>971,</v>
      </c>
      <c r="P5017">
        <f t="shared" si="315"/>
        <v>942841</v>
      </c>
    </row>
    <row r="5018" spans="1:16" x14ac:dyDescent="0.35">
      <c r="A5018" s="1" t="s">
        <v>8</v>
      </c>
      <c r="B5018" s="1" t="s">
        <v>10</v>
      </c>
      <c r="C5018" s="1" t="s">
        <v>5</v>
      </c>
      <c r="D5018" s="1" t="s">
        <v>12</v>
      </c>
      <c r="E5018" s="1" t="str">
        <f>"0X"&amp;capture7[[#This Row],[Column1]]&amp;capture7[[#This Row],[Column2]]&amp;capture7[[#This Row],[Column3]]&amp;capture7[[#This Row],[Column4]]&amp;","</f>
        <v>0Xd107,</v>
      </c>
      <c r="F5018">
        <f>HEX2DEC(capture7[[#This Row],[Column1]])</f>
        <v>13</v>
      </c>
      <c r="G5018">
        <f>HEX2DEC(capture7[[#This Row],[Column2]])</f>
        <v>1</v>
      </c>
      <c r="H5018">
        <f>HEX2DEC(capture7[[#This Row],[Column3]])</f>
        <v>0</v>
      </c>
      <c r="I5018">
        <f>HEX2DEC(capture7[[#This Row],[Column4]])</f>
        <v>7</v>
      </c>
      <c r="K5018">
        <f t="shared" si="312"/>
        <v>53511</v>
      </c>
      <c r="L5018">
        <f t="shared" si="313"/>
        <v>53511</v>
      </c>
      <c r="M5018" s="2">
        <f>(L5018/MAX(L:L))*1000</f>
        <v>816.52552071412219</v>
      </c>
      <c r="N5018" s="2">
        <v>817</v>
      </c>
      <c r="O5018" t="str">
        <f t="shared" si="314"/>
        <v>817,</v>
      </c>
      <c r="P5018">
        <f t="shared" si="315"/>
        <v>667489</v>
      </c>
    </row>
    <row r="5019" spans="1:16" x14ac:dyDescent="0.35">
      <c r="A5019" s="1" t="s">
        <v>13</v>
      </c>
      <c r="B5019" s="1" t="s">
        <v>7</v>
      </c>
      <c r="C5019" s="1" t="s">
        <v>7</v>
      </c>
      <c r="D5019" s="1" t="s">
        <v>9</v>
      </c>
      <c r="E5019" s="1" t="str">
        <f>"0X"&amp;capture7[[#This Row],[Column1]]&amp;capture7[[#This Row],[Column2]]&amp;capture7[[#This Row],[Column3]]&amp;capture7[[#This Row],[Column4]]&amp;","</f>
        <v>0Xf443,</v>
      </c>
      <c r="F5019">
        <f>HEX2DEC(capture7[[#This Row],[Column1]])</f>
        <v>15</v>
      </c>
      <c r="G5019">
        <f>HEX2DEC(capture7[[#This Row],[Column2]])</f>
        <v>4</v>
      </c>
      <c r="H5019">
        <f>HEX2DEC(capture7[[#This Row],[Column3]])</f>
        <v>4</v>
      </c>
      <c r="I5019">
        <f>HEX2DEC(capture7[[#This Row],[Column4]])</f>
        <v>3</v>
      </c>
      <c r="K5019">
        <f t="shared" si="312"/>
        <v>62531</v>
      </c>
      <c r="L5019">
        <f t="shared" si="313"/>
        <v>62531</v>
      </c>
      <c r="M5019" s="2">
        <f>(L5019/MAX(L:L))*1000</f>
        <v>954.161898222324</v>
      </c>
      <c r="N5019" s="2">
        <v>954</v>
      </c>
      <c r="O5019" t="str">
        <f t="shared" si="314"/>
        <v>954,</v>
      </c>
      <c r="P5019">
        <f t="shared" si="315"/>
        <v>910116</v>
      </c>
    </row>
    <row r="5020" spans="1:16" x14ac:dyDescent="0.35">
      <c r="A5020" s="1" t="s">
        <v>13</v>
      </c>
      <c r="B5020" s="1" t="s">
        <v>13</v>
      </c>
      <c r="C5020" s="1" t="s">
        <v>13</v>
      </c>
      <c r="D5020" s="1" t="s">
        <v>10</v>
      </c>
      <c r="E5020" s="1" t="str">
        <f>"0X"&amp;capture7[[#This Row],[Column1]]&amp;capture7[[#This Row],[Column2]]&amp;capture7[[#This Row],[Column3]]&amp;capture7[[#This Row],[Column4]]&amp;","</f>
        <v>0Xfff1,</v>
      </c>
      <c r="F5020">
        <f>HEX2DEC(capture7[[#This Row],[Column1]])</f>
        <v>15</v>
      </c>
      <c r="G5020">
        <f>HEX2DEC(capture7[[#This Row],[Column2]])</f>
        <v>15</v>
      </c>
      <c r="H5020">
        <f>HEX2DEC(capture7[[#This Row],[Column3]])</f>
        <v>15</v>
      </c>
      <c r="I5020">
        <f>HEX2DEC(capture7[[#This Row],[Column4]])</f>
        <v>1</v>
      </c>
      <c r="K5020">
        <f t="shared" si="312"/>
        <v>65521</v>
      </c>
      <c r="L5020">
        <f t="shared" si="313"/>
        <v>65521</v>
      </c>
      <c r="M5020" s="2">
        <f>(L5020/MAX(L:L))*1000</f>
        <v>999.78637369344619</v>
      </c>
      <c r="N5020" s="2">
        <v>1000</v>
      </c>
      <c r="O5020" t="str">
        <f t="shared" si="314"/>
        <v>1000,</v>
      </c>
      <c r="P5020">
        <f t="shared" si="315"/>
        <v>1000000</v>
      </c>
    </row>
    <row r="5021" spans="1:16" x14ac:dyDescent="0.35">
      <c r="A5021" s="1" t="s">
        <v>5</v>
      </c>
      <c r="B5021" s="1" t="s">
        <v>5</v>
      </c>
      <c r="C5021" s="1" t="s">
        <v>5</v>
      </c>
      <c r="D5021" s="1" t="s">
        <v>5</v>
      </c>
      <c r="E5021" s="1" t="str">
        <f>"0X"&amp;capture7[[#This Row],[Column1]]&amp;capture7[[#This Row],[Column2]]&amp;capture7[[#This Row],[Column3]]&amp;capture7[[#This Row],[Column4]]&amp;","</f>
        <v>0X0000,</v>
      </c>
      <c r="F5021">
        <f>HEX2DEC(capture7[[#This Row],[Column1]])</f>
        <v>0</v>
      </c>
      <c r="G5021">
        <f>HEX2DEC(capture7[[#This Row],[Column2]])</f>
        <v>0</v>
      </c>
      <c r="H5021">
        <f>HEX2DEC(capture7[[#This Row],[Column3]])</f>
        <v>0</v>
      </c>
      <c r="I5021">
        <f>HEX2DEC(capture7[[#This Row],[Column4]])</f>
        <v>0</v>
      </c>
      <c r="K5021">
        <f t="shared" si="312"/>
        <v>0</v>
      </c>
      <c r="L5021">
        <f t="shared" si="313"/>
        <v>0</v>
      </c>
      <c r="M5021" s="2">
        <f>(L5021/MAX(L:L))*1000</f>
        <v>0</v>
      </c>
      <c r="N5021" s="2">
        <v>0</v>
      </c>
      <c r="O5021" t="str">
        <f t="shared" si="314"/>
        <v>0,</v>
      </c>
      <c r="P5021">
        <f t="shared" si="315"/>
        <v>0</v>
      </c>
    </row>
    <row r="5022" spans="1:16" x14ac:dyDescent="0.35">
      <c r="A5022" s="1" t="s">
        <v>5</v>
      </c>
      <c r="B5022" s="1" t="s">
        <v>5</v>
      </c>
      <c r="C5022" s="1" t="s">
        <v>5</v>
      </c>
      <c r="D5022" s="1" t="s">
        <v>5</v>
      </c>
      <c r="E5022" s="1" t="str">
        <f>"0X"&amp;capture7[[#This Row],[Column1]]&amp;capture7[[#This Row],[Column2]]&amp;capture7[[#This Row],[Column3]]&amp;capture7[[#This Row],[Column4]]&amp;","</f>
        <v>0X0000,</v>
      </c>
      <c r="F5022">
        <f>HEX2DEC(capture7[[#This Row],[Column1]])</f>
        <v>0</v>
      </c>
      <c r="G5022">
        <f>HEX2DEC(capture7[[#This Row],[Column2]])</f>
        <v>0</v>
      </c>
      <c r="H5022">
        <f>HEX2DEC(capture7[[#This Row],[Column3]])</f>
        <v>0</v>
      </c>
      <c r="I5022">
        <f>HEX2DEC(capture7[[#This Row],[Column4]])</f>
        <v>0</v>
      </c>
      <c r="K5022">
        <f t="shared" si="312"/>
        <v>0</v>
      </c>
      <c r="L5022">
        <f t="shared" si="313"/>
        <v>0</v>
      </c>
      <c r="M5022" s="2">
        <f>(L5022/MAX(L:L))*1000</f>
        <v>0</v>
      </c>
      <c r="N5022" s="2">
        <v>0</v>
      </c>
      <c r="O5022" t="str">
        <f t="shared" si="314"/>
        <v>0,</v>
      </c>
      <c r="P5022">
        <f t="shared" si="315"/>
        <v>0</v>
      </c>
    </row>
    <row r="5023" spans="1:16" x14ac:dyDescent="0.35">
      <c r="A5023" s="1" t="s">
        <v>5</v>
      </c>
      <c r="B5023" s="1" t="s">
        <v>5</v>
      </c>
      <c r="C5023" s="1" t="s">
        <v>5</v>
      </c>
      <c r="D5023" s="1" t="s">
        <v>5</v>
      </c>
      <c r="E5023" s="1" t="str">
        <f>"0X"&amp;capture7[[#This Row],[Column1]]&amp;capture7[[#This Row],[Column2]]&amp;capture7[[#This Row],[Column3]]&amp;capture7[[#This Row],[Column4]]&amp;","</f>
        <v>0X0000,</v>
      </c>
      <c r="F5023">
        <f>HEX2DEC(capture7[[#This Row],[Column1]])</f>
        <v>0</v>
      </c>
      <c r="G5023">
        <f>HEX2DEC(capture7[[#This Row],[Column2]])</f>
        <v>0</v>
      </c>
      <c r="H5023">
        <f>HEX2DEC(capture7[[#This Row],[Column3]])</f>
        <v>0</v>
      </c>
      <c r="I5023">
        <f>HEX2DEC(capture7[[#This Row],[Column4]])</f>
        <v>0</v>
      </c>
      <c r="K5023">
        <f t="shared" si="312"/>
        <v>0</v>
      </c>
      <c r="L5023">
        <f t="shared" si="313"/>
        <v>0</v>
      </c>
      <c r="M5023" s="2">
        <f>(L5023/MAX(L:L))*1000</f>
        <v>0</v>
      </c>
      <c r="N5023" s="2">
        <v>0</v>
      </c>
      <c r="O5023" t="str">
        <f t="shared" si="314"/>
        <v>0,</v>
      </c>
      <c r="P5023">
        <f t="shared" si="315"/>
        <v>0</v>
      </c>
    </row>
    <row r="5024" spans="1:16" x14ac:dyDescent="0.35">
      <c r="A5024" s="1" t="s">
        <v>16</v>
      </c>
      <c r="B5024" s="1" t="s">
        <v>6</v>
      </c>
      <c r="C5024" s="1" t="s">
        <v>5</v>
      </c>
      <c r="D5024" s="1" t="s">
        <v>17</v>
      </c>
      <c r="E5024" s="1" t="str">
        <f>"0X"&amp;capture7[[#This Row],[Column1]]&amp;capture7[[#This Row],[Column2]]&amp;capture7[[#This Row],[Column3]]&amp;capture7[[#This Row],[Column4]]&amp;","</f>
        <v>0Xb80c,</v>
      </c>
      <c r="F5024">
        <f>HEX2DEC(capture7[[#This Row],[Column1]])</f>
        <v>11</v>
      </c>
      <c r="G5024">
        <f>HEX2DEC(capture7[[#This Row],[Column2]])</f>
        <v>8</v>
      </c>
      <c r="H5024">
        <f>HEX2DEC(capture7[[#This Row],[Column3]])</f>
        <v>0</v>
      </c>
      <c r="I5024">
        <f>HEX2DEC(capture7[[#This Row],[Column4]])</f>
        <v>12</v>
      </c>
      <c r="K5024">
        <f t="shared" si="312"/>
        <v>47116</v>
      </c>
      <c r="L5024">
        <f t="shared" si="313"/>
        <v>47116</v>
      </c>
      <c r="M5024" s="2">
        <f>(L5024/MAX(L:L))*1000</f>
        <v>718.94407568474855</v>
      </c>
      <c r="N5024" s="2">
        <v>719</v>
      </c>
      <c r="O5024" t="str">
        <f t="shared" si="314"/>
        <v>719,</v>
      </c>
      <c r="P5024">
        <f t="shared" si="315"/>
        <v>516961</v>
      </c>
    </row>
    <row r="5025" spans="1:16" x14ac:dyDescent="0.35">
      <c r="A5025" s="1" t="s">
        <v>16</v>
      </c>
      <c r="B5025" s="1" t="s">
        <v>14</v>
      </c>
      <c r="C5025" s="1" t="s">
        <v>4</v>
      </c>
      <c r="D5025" s="1" t="s">
        <v>8</v>
      </c>
      <c r="E5025" s="1" t="str">
        <f>"0X"&amp;capture7[[#This Row],[Column1]]&amp;capture7[[#This Row],[Column2]]&amp;capture7[[#This Row],[Column3]]&amp;capture7[[#This Row],[Column4]]&amp;","</f>
        <v>0Xb2ad,</v>
      </c>
      <c r="F5025">
        <f>HEX2DEC(capture7[[#This Row],[Column1]])</f>
        <v>11</v>
      </c>
      <c r="G5025">
        <f>HEX2DEC(capture7[[#This Row],[Column2]])</f>
        <v>2</v>
      </c>
      <c r="H5025">
        <f>HEX2DEC(capture7[[#This Row],[Column3]])</f>
        <v>10</v>
      </c>
      <c r="I5025">
        <f>HEX2DEC(capture7[[#This Row],[Column4]])</f>
        <v>13</v>
      </c>
      <c r="K5025">
        <f t="shared" si="312"/>
        <v>45741</v>
      </c>
      <c r="L5025">
        <f t="shared" si="313"/>
        <v>45741</v>
      </c>
      <c r="M5025" s="2">
        <f>(L5025/MAX(L:L))*1000</f>
        <v>697.96292057679102</v>
      </c>
      <c r="N5025" s="2">
        <v>698</v>
      </c>
      <c r="O5025" t="str">
        <f t="shared" si="314"/>
        <v>698,</v>
      </c>
      <c r="P5025">
        <f t="shared" si="315"/>
        <v>487204</v>
      </c>
    </row>
    <row r="5026" spans="1:16" x14ac:dyDescent="0.35">
      <c r="A5026" s="1" t="s">
        <v>4</v>
      </c>
      <c r="B5026" s="1" t="s">
        <v>7</v>
      </c>
      <c r="C5026" s="1" t="s">
        <v>10</v>
      </c>
      <c r="D5026" s="1" t="s">
        <v>4</v>
      </c>
      <c r="E5026" s="1" t="str">
        <f>"0X"&amp;capture7[[#This Row],[Column1]]&amp;capture7[[#This Row],[Column2]]&amp;capture7[[#This Row],[Column3]]&amp;capture7[[#This Row],[Column4]]&amp;","</f>
        <v>0Xa41a,</v>
      </c>
      <c r="F5026">
        <f>HEX2DEC(capture7[[#This Row],[Column1]])</f>
        <v>10</v>
      </c>
      <c r="G5026">
        <f>HEX2DEC(capture7[[#This Row],[Column2]])</f>
        <v>4</v>
      </c>
      <c r="H5026">
        <f>HEX2DEC(capture7[[#This Row],[Column3]])</f>
        <v>1</v>
      </c>
      <c r="I5026">
        <f>HEX2DEC(capture7[[#This Row],[Column4]])</f>
        <v>10</v>
      </c>
      <c r="K5026">
        <f t="shared" si="312"/>
        <v>42010</v>
      </c>
      <c r="L5026">
        <f t="shared" si="313"/>
        <v>42010</v>
      </c>
      <c r="M5026" s="2">
        <f>(L5026/MAX(L:L))*1000</f>
        <v>641.03150988021673</v>
      </c>
      <c r="N5026" s="2">
        <v>641</v>
      </c>
      <c r="O5026" t="str">
        <f t="shared" si="314"/>
        <v>641,</v>
      </c>
      <c r="P5026">
        <f t="shared" si="315"/>
        <v>410881</v>
      </c>
    </row>
    <row r="5027" spans="1:16" x14ac:dyDescent="0.35">
      <c r="A5027" s="1" t="s">
        <v>5</v>
      </c>
      <c r="B5027" s="1" t="s">
        <v>5</v>
      </c>
      <c r="C5027" s="1" t="s">
        <v>5</v>
      </c>
      <c r="D5027" s="1" t="s">
        <v>5</v>
      </c>
      <c r="E5027" s="1" t="str">
        <f>"0X"&amp;capture7[[#This Row],[Column1]]&amp;capture7[[#This Row],[Column2]]&amp;capture7[[#This Row],[Column3]]&amp;capture7[[#This Row],[Column4]]&amp;","</f>
        <v>0X0000,</v>
      </c>
      <c r="F5027">
        <f>HEX2DEC(capture7[[#This Row],[Column1]])</f>
        <v>0</v>
      </c>
      <c r="G5027">
        <f>HEX2DEC(capture7[[#This Row],[Column2]])</f>
        <v>0</v>
      </c>
      <c r="H5027">
        <f>HEX2DEC(capture7[[#This Row],[Column3]])</f>
        <v>0</v>
      </c>
      <c r="I5027">
        <f>HEX2DEC(capture7[[#This Row],[Column4]])</f>
        <v>0</v>
      </c>
      <c r="K5027">
        <f t="shared" si="312"/>
        <v>0</v>
      </c>
      <c r="L5027">
        <f t="shared" si="313"/>
        <v>0</v>
      </c>
      <c r="M5027" s="2">
        <f>(L5027/MAX(L:L))*1000</f>
        <v>0</v>
      </c>
      <c r="N5027" s="2">
        <v>0</v>
      </c>
      <c r="O5027" t="str">
        <f t="shared" si="314"/>
        <v>0,</v>
      </c>
      <c r="P5027">
        <f t="shared" si="315"/>
        <v>0</v>
      </c>
    </row>
    <row r="5028" spans="1:16" x14ac:dyDescent="0.35">
      <c r="A5028" s="1" t="s">
        <v>5</v>
      </c>
      <c r="B5028" s="1" t="s">
        <v>5</v>
      </c>
      <c r="C5028" s="1" t="s">
        <v>5</v>
      </c>
      <c r="D5028" s="1" t="s">
        <v>5</v>
      </c>
      <c r="E5028" s="1" t="str">
        <f>"0X"&amp;capture7[[#This Row],[Column1]]&amp;capture7[[#This Row],[Column2]]&amp;capture7[[#This Row],[Column3]]&amp;capture7[[#This Row],[Column4]]&amp;","</f>
        <v>0X0000,</v>
      </c>
      <c r="F5028">
        <f>HEX2DEC(capture7[[#This Row],[Column1]])</f>
        <v>0</v>
      </c>
      <c r="G5028">
        <f>HEX2DEC(capture7[[#This Row],[Column2]])</f>
        <v>0</v>
      </c>
      <c r="H5028">
        <f>HEX2DEC(capture7[[#This Row],[Column3]])</f>
        <v>0</v>
      </c>
      <c r="I5028">
        <f>HEX2DEC(capture7[[#This Row],[Column4]])</f>
        <v>0</v>
      </c>
      <c r="K5028">
        <f t="shared" si="312"/>
        <v>0</v>
      </c>
      <c r="L5028">
        <f t="shared" si="313"/>
        <v>0</v>
      </c>
      <c r="M5028" s="2">
        <f>(L5028/MAX(L:L))*1000</f>
        <v>0</v>
      </c>
      <c r="N5028" s="2">
        <v>0</v>
      </c>
      <c r="O5028" t="str">
        <f t="shared" si="314"/>
        <v>0,</v>
      </c>
      <c r="P5028">
        <f t="shared" si="315"/>
        <v>0</v>
      </c>
    </row>
    <row r="5029" spans="1:16" x14ac:dyDescent="0.35">
      <c r="A5029" s="1" t="s">
        <v>5</v>
      </c>
      <c r="B5029" s="1" t="s">
        <v>5</v>
      </c>
      <c r="C5029" s="1" t="s">
        <v>5</v>
      </c>
      <c r="D5029" s="1" t="s">
        <v>5</v>
      </c>
      <c r="E5029" s="1" t="str">
        <f>"0X"&amp;capture7[[#This Row],[Column1]]&amp;capture7[[#This Row],[Column2]]&amp;capture7[[#This Row],[Column3]]&amp;capture7[[#This Row],[Column4]]&amp;","</f>
        <v>0X0000,</v>
      </c>
      <c r="F5029">
        <f>HEX2DEC(capture7[[#This Row],[Column1]])</f>
        <v>0</v>
      </c>
      <c r="G5029">
        <f>HEX2DEC(capture7[[#This Row],[Column2]])</f>
        <v>0</v>
      </c>
      <c r="H5029">
        <f>HEX2DEC(capture7[[#This Row],[Column3]])</f>
        <v>0</v>
      </c>
      <c r="I5029">
        <f>HEX2DEC(capture7[[#This Row],[Column4]])</f>
        <v>0</v>
      </c>
      <c r="K5029">
        <f t="shared" si="312"/>
        <v>0</v>
      </c>
      <c r="L5029">
        <f t="shared" si="313"/>
        <v>0</v>
      </c>
      <c r="M5029" s="2">
        <f>(L5029/MAX(L:L))*1000</f>
        <v>0</v>
      </c>
      <c r="N5029" s="2">
        <v>0</v>
      </c>
      <c r="O5029" t="str">
        <f t="shared" si="314"/>
        <v>0,</v>
      </c>
      <c r="P5029">
        <f t="shared" si="315"/>
        <v>0</v>
      </c>
    </row>
    <row r="5030" spans="1:16" x14ac:dyDescent="0.35">
      <c r="A5030" s="1" t="s">
        <v>5</v>
      </c>
      <c r="B5030" s="1" t="s">
        <v>5</v>
      </c>
      <c r="C5030" s="1" t="s">
        <v>5</v>
      </c>
      <c r="D5030" s="1" t="s">
        <v>5</v>
      </c>
      <c r="E5030" s="1" t="str">
        <f>"0X"&amp;capture7[[#This Row],[Column1]]&amp;capture7[[#This Row],[Column2]]&amp;capture7[[#This Row],[Column3]]&amp;capture7[[#This Row],[Column4]]&amp;","</f>
        <v>0X0000,</v>
      </c>
      <c r="F5030">
        <f>HEX2DEC(capture7[[#This Row],[Column1]])</f>
        <v>0</v>
      </c>
      <c r="G5030">
        <f>HEX2DEC(capture7[[#This Row],[Column2]])</f>
        <v>0</v>
      </c>
      <c r="H5030">
        <f>HEX2DEC(capture7[[#This Row],[Column3]])</f>
        <v>0</v>
      </c>
      <c r="I5030">
        <f>HEX2DEC(capture7[[#This Row],[Column4]])</f>
        <v>0</v>
      </c>
      <c r="K5030">
        <f t="shared" si="312"/>
        <v>0</v>
      </c>
      <c r="L5030">
        <f t="shared" si="313"/>
        <v>0</v>
      </c>
      <c r="M5030" s="2">
        <f>(L5030/MAX(L:L))*1000</f>
        <v>0</v>
      </c>
      <c r="N5030" s="2">
        <v>0</v>
      </c>
      <c r="O5030" t="str">
        <f t="shared" si="314"/>
        <v>0,</v>
      </c>
      <c r="P5030">
        <f t="shared" si="315"/>
        <v>0</v>
      </c>
    </row>
    <row r="5031" spans="1:16" x14ac:dyDescent="0.35">
      <c r="A5031" s="1" t="s">
        <v>5</v>
      </c>
      <c r="B5031" s="1" t="s">
        <v>5</v>
      </c>
      <c r="C5031" s="1" t="s">
        <v>5</v>
      </c>
      <c r="D5031" s="1" t="s">
        <v>5</v>
      </c>
      <c r="E5031" s="1" t="str">
        <f>"0X"&amp;capture7[[#This Row],[Column1]]&amp;capture7[[#This Row],[Column2]]&amp;capture7[[#This Row],[Column3]]&amp;capture7[[#This Row],[Column4]]&amp;","</f>
        <v>0X0000,</v>
      </c>
      <c r="F5031">
        <f>HEX2DEC(capture7[[#This Row],[Column1]])</f>
        <v>0</v>
      </c>
      <c r="G5031">
        <f>HEX2DEC(capture7[[#This Row],[Column2]])</f>
        <v>0</v>
      </c>
      <c r="H5031">
        <f>HEX2DEC(capture7[[#This Row],[Column3]])</f>
        <v>0</v>
      </c>
      <c r="I5031">
        <f>HEX2DEC(capture7[[#This Row],[Column4]])</f>
        <v>0</v>
      </c>
      <c r="K5031">
        <f t="shared" si="312"/>
        <v>0</v>
      </c>
      <c r="L5031">
        <f t="shared" si="313"/>
        <v>0</v>
      </c>
      <c r="M5031" s="2">
        <f>(L5031/MAX(L:L))*1000</f>
        <v>0</v>
      </c>
      <c r="N5031" s="2">
        <v>0</v>
      </c>
      <c r="O5031" t="str">
        <f t="shared" si="314"/>
        <v>0,</v>
      </c>
      <c r="P5031">
        <f t="shared" si="315"/>
        <v>0</v>
      </c>
    </row>
    <row r="5032" spans="1:16" x14ac:dyDescent="0.35">
      <c r="A5032" s="1" t="s">
        <v>5</v>
      </c>
      <c r="B5032" s="1" t="s">
        <v>9</v>
      </c>
      <c r="C5032" s="1" t="s">
        <v>11</v>
      </c>
      <c r="D5032" s="1" t="s">
        <v>4</v>
      </c>
      <c r="E5032" s="1" t="str">
        <f>"0X"&amp;capture7[[#This Row],[Column1]]&amp;capture7[[#This Row],[Column2]]&amp;capture7[[#This Row],[Column3]]&amp;capture7[[#This Row],[Column4]]&amp;","</f>
        <v>0X03ea,</v>
      </c>
      <c r="F5032">
        <f>HEX2DEC(capture7[[#This Row],[Column1]])</f>
        <v>0</v>
      </c>
      <c r="G5032">
        <f>HEX2DEC(capture7[[#This Row],[Column2]])</f>
        <v>3</v>
      </c>
      <c r="H5032">
        <f>HEX2DEC(capture7[[#This Row],[Column3]])</f>
        <v>14</v>
      </c>
      <c r="I5032">
        <f>HEX2DEC(capture7[[#This Row],[Column4]])</f>
        <v>10</v>
      </c>
      <c r="K5032">
        <f t="shared" si="312"/>
        <v>1002</v>
      </c>
      <c r="L5032">
        <f t="shared" si="313"/>
        <v>0</v>
      </c>
      <c r="M5032" s="2">
        <f>(L5032/MAX(L:L))*1000</f>
        <v>0</v>
      </c>
      <c r="N5032" s="2">
        <v>0</v>
      </c>
      <c r="O5032" t="str">
        <f t="shared" si="314"/>
        <v>0,</v>
      </c>
      <c r="P5032">
        <f t="shared" si="315"/>
        <v>0</v>
      </c>
    </row>
    <row r="5033" spans="1:16" x14ac:dyDescent="0.35">
      <c r="A5033" s="1" t="s">
        <v>14</v>
      </c>
      <c r="B5033" s="1" t="s">
        <v>5</v>
      </c>
      <c r="C5033" s="1" t="s">
        <v>9</v>
      </c>
      <c r="D5033" s="1" t="s">
        <v>7</v>
      </c>
      <c r="E5033" s="1" t="str">
        <f>"0X"&amp;capture7[[#This Row],[Column1]]&amp;capture7[[#This Row],[Column2]]&amp;capture7[[#This Row],[Column3]]&amp;capture7[[#This Row],[Column4]]&amp;","</f>
        <v>0X2034,</v>
      </c>
      <c r="F5033">
        <f>HEX2DEC(capture7[[#This Row],[Column1]])</f>
        <v>2</v>
      </c>
      <c r="G5033">
        <f>HEX2DEC(capture7[[#This Row],[Column2]])</f>
        <v>0</v>
      </c>
      <c r="H5033">
        <f>HEX2DEC(capture7[[#This Row],[Column3]])</f>
        <v>3</v>
      </c>
      <c r="I5033">
        <f>HEX2DEC(capture7[[#This Row],[Column4]])</f>
        <v>4</v>
      </c>
      <c r="K5033">
        <f t="shared" si="312"/>
        <v>8244</v>
      </c>
      <c r="L5033">
        <f t="shared" si="313"/>
        <v>0</v>
      </c>
      <c r="M5033" s="2">
        <f>(L5033/MAX(L:L))*1000</f>
        <v>0</v>
      </c>
      <c r="N5033" s="2">
        <v>0</v>
      </c>
      <c r="O5033" t="str">
        <f t="shared" si="314"/>
        <v>0,</v>
      </c>
      <c r="P5033">
        <f t="shared" si="315"/>
        <v>0</v>
      </c>
    </row>
    <row r="5034" spans="1:16" x14ac:dyDescent="0.35">
      <c r="A5034" s="1" t="s">
        <v>14</v>
      </c>
      <c r="B5034" s="1" t="s">
        <v>7</v>
      </c>
      <c r="C5034" s="1" t="s">
        <v>16</v>
      </c>
      <c r="D5034" s="1" t="s">
        <v>13</v>
      </c>
      <c r="E5034" s="1" t="str">
        <f>"0X"&amp;capture7[[#This Row],[Column1]]&amp;capture7[[#This Row],[Column2]]&amp;capture7[[#This Row],[Column3]]&amp;capture7[[#This Row],[Column4]]&amp;","</f>
        <v>0X24bf,</v>
      </c>
      <c r="F5034">
        <f>HEX2DEC(capture7[[#This Row],[Column1]])</f>
        <v>2</v>
      </c>
      <c r="G5034">
        <f>HEX2DEC(capture7[[#This Row],[Column2]])</f>
        <v>4</v>
      </c>
      <c r="H5034">
        <f>HEX2DEC(capture7[[#This Row],[Column3]])</f>
        <v>11</v>
      </c>
      <c r="I5034">
        <f>HEX2DEC(capture7[[#This Row],[Column4]])</f>
        <v>15</v>
      </c>
      <c r="K5034">
        <f t="shared" si="312"/>
        <v>9407</v>
      </c>
      <c r="L5034">
        <f t="shared" si="313"/>
        <v>0</v>
      </c>
      <c r="M5034" s="2">
        <f>(L5034/MAX(L:L))*1000</f>
        <v>0</v>
      </c>
      <c r="N5034" s="2">
        <v>0</v>
      </c>
      <c r="O5034" t="str">
        <f t="shared" si="314"/>
        <v>0,</v>
      </c>
      <c r="P5034">
        <f t="shared" si="315"/>
        <v>0</v>
      </c>
    </row>
    <row r="5035" spans="1:16" x14ac:dyDescent="0.35">
      <c r="A5035" s="1" t="s">
        <v>14</v>
      </c>
      <c r="B5035" s="1" t="s">
        <v>9</v>
      </c>
      <c r="C5035" s="1" t="s">
        <v>5</v>
      </c>
      <c r="D5035" s="1" t="s">
        <v>5</v>
      </c>
      <c r="E5035" s="1" t="str">
        <f>"0X"&amp;capture7[[#This Row],[Column1]]&amp;capture7[[#This Row],[Column2]]&amp;capture7[[#This Row],[Column3]]&amp;capture7[[#This Row],[Column4]]&amp;","</f>
        <v>0X2300,</v>
      </c>
      <c r="F5035">
        <f>HEX2DEC(capture7[[#This Row],[Column1]])</f>
        <v>2</v>
      </c>
      <c r="G5035">
        <f>HEX2DEC(capture7[[#This Row],[Column2]])</f>
        <v>3</v>
      </c>
      <c r="H5035">
        <f>HEX2DEC(capture7[[#This Row],[Column3]])</f>
        <v>0</v>
      </c>
      <c r="I5035">
        <f>HEX2DEC(capture7[[#This Row],[Column4]])</f>
        <v>0</v>
      </c>
      <c r="K5035">
        <f t="shared" si="312"/>
        <v>8960</v>
      </c>
      <c r="L5035">
        <f t="shared" si="313"/>
        <v>0</v>
      </c>
      <c r="M5035" s="2">
        <f>(L5035/MAX(L:L))*1000</f>
        <v>0</v>
      </c>
      <c r="N5035" s="2">
        <v>0</v>
      </c>
      <c r="O5035" t="str">
        <f t="shared" si="314"/>
        <v>0,</v>
      </c>
      <c r="P5035">
        <f t="shared" si="315"/>
        <v>0</v>
      </c>
    </row>
    <row r="5036" spans="1:16" x14ac:dyDescent="0.35">
      <c r="A5036" s="1" t="s">
        <v>8</v>
      </c>
      <c r="B5036" s="1" t="s">
        <v>16</v>
      </c>
      <c r="C5036" s="1" t="s">
        <v>19</v>
      </c>
      <c r="D5036" s="1" t="s">
        <v>6</v>
      </c>
      <c r="E5036" s="1" t="str">
        <f>"0X"&amp;capture7[[#This Row],[Column1]]&amp;capture7[[#This Row],[Column2]]&amp;capture7[[#This Row],[Column3]]&amp;capture7[[#This Row],[Column4]]&amp;","</f>
        <v>0Xdb68,</v>
      </c>
      <c r="F5036">
        <f>HEX2DEC(capture7[[#This Row],[Column1]])</f>
        <v>13</v>
      </c>
      <c r="G5036">
        <f>HEX2DEC(capture7[[#This Row],[Column2]])</f>
        <v>11</v>
      </c>
      <c r="H5036">
        <f>HEX2DEC(capture7[[#This Row],[Column3]])</f>
        <v>6</v>
      </c>
      <c r="I5036">
        <f>HEX2DEC(capture7[[#This Row],[Column4]])</f>
        <v>8</v>
      </c>
      <c r="K5036">
        <f t="shared" si="312"/>
        <v>56168</v>
      </c>
      <c r="L5036">
        <f t="shared" si="313"/>
        <v>56168</v>
      </c>
      <c r="M5036" s="2">
        <f>(L5036/MAX(L:L))*1000</f>
        <v>857.06874189364453</v>
      </c>
      <c r="N5036" s="2">
        <v>857</v>
      </c>
      <c r="O5036" t="str">
        <f t="shared" si="314"/>
        <v>857,</v>
      </c>
      <c r="P5036">
        <f t="shared" si="315"/>
        <v>734449</v>
      </c>
    </row>
    <row r="5037" spans="1:16" x14ac:dyDescent="0.35">
      <c r="A5037" s="1" t="s">
        <v>13</v>
      </c>
      <c r="B5037" s="1" t="s">
        <v>4</v>
      </c>
      <c r="C5037" s="1" t="s">
        <v>5</v>
      </c>
      <c r="D5037" s="1" t="s">
        <v>4</v>
      </c>
      <c r="E5037" s="1" t="str">
        <f>"0X"&amp;capture7[[#This Row],[Column1]]&amp;capture7[[#This Row],[Column2]]&amp;capture7[[#This Row],[Column3]]&amp;capture7[[#This Row],[Column4]]&amp;","</f>
        <v>0Xfa0a,</v>
      </c>
      <c r="F5037">
        <f>HEX2DEC(capture7[[#This Row],[Column1]])</f>
        <v>15</v>
      </c>
      <c r="G5037">
        <f>HEX2DEC(capture7[[#This Row],[Column2]])</f>
        <v>10</v>
      </c>
      <c r="H5037">
        <f>HEX2DEC(capture7[[#This Row],[Column3]])</f>
        <v>0</v>
      </c>
      <c r="I5037">
        <f>HEX2DEC(capture7[[#This Row],[Column4]])</f>
        <v>10</v>
      </c>
      <c r="K5037">
        <f t="shared" si="312"/>
        <v>64010</v>
      </c>
      <c r="L5037">
        <f t="shared" si="313"/>
        <v>64010</v>
      </c>
      <c r="M5037" s="2">
        <f>(L5037/MAX(L:L))*1000</f>
        <v>976.72999160753795</v>
      </c>
      <c r="N5037" s="2">
        <v>977</v>
      </c>
      <c r="O5037" t="str">
        <f t="shared" si="314"/>
        <v>977,</v>
      </c>
      <c r="P5037">
        <f t="shared" si="315"/>
        <v>954529</v>
      </c>
    </row>
    <row r="5038" spans="1:16" x14ac:dyDescent="0.35">
      <c r="A5038" s="1" t="s">
        <v>5</v>
      </c>
      <c r="B5038" s="1" t="s">
        <v>5</v>
      </c>
      <c r="C5038" s="1" t="s">
        <v>5</v>
      </c>
      <c r="D5038" s="1" t="s">
        <v>5</v>
      </c>
      <c r="E5038" s="1" t="str">
        <f>"0X"&amp;capture7[[#This Row],[Column1]]&amp;capture7[[#This Row],[Column2]]&amp;capture7[[#This Row],[Column3]]&amp;capture7[[#This Row],[Column4]]&amp;","</f>
        <v>0X0000,</v>
      </c>
      <c r="F5038">
        <f>HEX2DEC(capture7[[#This Row],[Column1]])</f>
        <v>0</v>
      </c>
      <c r="G5038">
        <f>HEX2DEC(capture7[[#This Row],[Column2]])</f>
        <v>0</v>
      </c>
      <c r="H5038">
        <f>HEX2DEC(capture7[[#This Row],[Column3]])</f>
        <v>0</v>
      </c>
      <c r="I5038">
        <f>HEX2DEC(capture7[[#This Row],[Column4]])</f>
        <v>0</v>
      </c>
      <c r="K5038">
        <f t="shared" si="312"/>
        <v>0</v>
      </c>
      <c r="L5038">
        <f t="shared" si="313"/>
        <v>0</v>
      </c>
      <c r="M5038" s="2">
        <f>(L5038/MAX(L:L))*1000</f>
        <v>0</v>
      </c>
      <c r="N5038" s="2">
        <v>0</v>
      </c>
      <c r="O5038" t="str">
        <f t="shared" si="314"/>
        <v>0,</v>
      </c>
      <c r="P5038">
        <f t="shared" si="315"/>
        <v>0</v>
      </c>
    </row>
    <row r="5039" spans="1:16" x14ac:dyDescent="0.35">
      <c r="A5039" s="1" t="s">
        <v>5</v>
      </c>
      <c r="B5039" s="1" t="s">
        <v>5</v>
      </c>
      <c r="C5039" s="1" t="s">
        <v>5</v>
      </c>
      <c r="D5039" s="1" t="s">
        <v>5</v>
      </c>
      <c r="E5039" s="1" t="str">
        <f>"0X"&amp;capture7[[#This Row],[Column1]]&amp;capture7[[#This Row],[Column2]]&amp;capture7[[#This Row],[Column3]]&amp;capture7[[#This Row],[Column4]]&amp;","</f>
        <v>0X0000,</v>
      </c>
      <c r="F5039">
        <f>HEX2DEC(capture7[[#This Row],[Column1]])</f>
        <v>0</v>
      </c>
      <c r="G5039">
        <f>HEX2DEC(capture7[[#This Row],[Column2]])</f>
        <v>0</v>
      </c>
      <c r="H5039">
        <f>HEX2DEC(capture7[[#This Row],[Column3]])</f>
        <v>0</v>
      </c>
      <c r="I5039">
        <f>HEX2DEC(capture7[[#This Row],[Column4]])</f>
        <v>0</v>
      </c>
      <c r="K5039">
        <f t="shared" si="312"/>
        <v>0</v>
      </c>
      <c r="L5039">
        <f t="shared" si="313"/>
        <v>0</v>
      </c>
      <c r="M5039" s="2">
        <f>(L5039/MAX(L:L))*1000</f>
        <v>0</v>
      </c>
      <c r="N5039" s="2">
        <v>0</v>
      </c>
      <c r="O5039" t="str">
        <f t="shared" si="314"/>
        <v>0,</v>
      </c>
      <c r="P5039">
        <f t="shared" si="315"/>
        <v>0</v>
      </c>
    </row>
    <row r="5040" spans="1:16" x14ac:dyDescent="0.35">
      <c r="A5040" s="1" t="s">
        <v>5</v>
      </c>
      <c r="B5040" s="1" t="s">
        <v>5</v>
      </c>
      <c r="C5040" s="1" t="s">
        <v>5</v>
      </c>
      <c r="D5040" s="1" t="s">
        <v>5</v>
      </c>
      <c r="E5040" s="1" t="str">
        <f>"0X"&amp;capture7[[#This Row],[Column1]]&amp;capture7[[#This Row],[Column2]]&amp;capture7[[#This Row],[Column3]]&amp;capture7[[#This Row],[Column4]]&amp;","</f>
        <v>0X0000,</v>
      </c>
      <c r="F5040">
        <f>HEX2DEC(capture7[[#This Row],[Column1]])</f>
        <v>0</v>
      </c>
      <c r="G5040">
        <f>HEX2DEC(capture7[[#This Row],[Column2]])</f>
        <v>0</v>
      </c>
      <c r="H5040">
        <f>HEX2DEC(capture7[[#This Row],[Column3]])</f>
        <v>0</v>
      </c>
      <c r="I5040">
        <f>HEX2DEC(capture7[[#This Row],[Column4]])</f>
        <v>0</v>
      </c>
      <c r="K5040">
        <f t="shared" si="312"/>
        <v>0</v>
      </c>
      <c r="L5040">
        <f t="shared" si="313"/>
        <v>0</v>
      </c>
      <c r="M5040" s="2">
        <f>(L5040/MAX(L:L))*1000</f>
        <v>0</v>
      </c>
      <c r="N5040" s="2">
        <v>0</v>
      </c>
      <c r="O5040" t="str">
        <f t="shared" si="314"/>
        <v>0,</v>
      </c>
      <c r="P5040">
        <f t="shared" si="315"/>
        <v>0</v>
      </c>
    </row>
    <row r="5041" spans="1:16" x14ac:dyDescent="0.35">
      <c r="A5041" s="1" t="s">
        <v>5</v>
      </c>
      <c r="B5041" s="1" t="s">
        <v>5</v>
      </c>
      <c r="C5041" s="1" t="s">
        <v>5</v>
      </c>
      <c r="D5041" s="1" t="s">
        <v>5</v>
      </c>
      <c r="E5041" s="1" t="str">
        <f>"0X"&amp;capture7[[#This Row],[Column1]]&amp;capture7[[#This Row],[Column2]]&amp;capture7[[#This Row],[Column3]]&amp;capture7[[#This Row],[Column4]]&amp;","</f>
        <v>0X0000,</v>
      </c>
      <c r="F5041">
        <f>HEX2DEC(capture7[[#This Row],[Column1]])</f>
        <v>0</v>
      </c>
      <c r="G5041">
        <f>HEX2DEC(capture7[[#This Row],[Column2]])</f>
        <v>0</v>
      </c>
      <c r="H5041">
        <f>HEX2DEC(capture7[[#This Row],[Column3]])</f>
        <v>0</v>
      </c>
      <c r="I5041">
        <f>HEX2DEC(capture7[[#This Row],[Column4]])</f>
        <v>0</v>
      </c>
      <c r="K5041">
        <f t="shared" si="312"/>
        <v>0</v>
      </c>
      <c r="L5041">
        <f t="shared" si="313"/>
        <v>0</v>
      </c>
      <c r="M5041" s="2">
        <f>(L5041/MAX(L:L))*1000</f>
        <v>0</v>
      </c>
      <c r="N5041" s="2">
        <v>0</v>
      </c>
      <c r="O5041" t="str">
        <f t="shared" si="314"/>
        <v>0,</v>
      </c>
      <c r="P5041">
        <f t="shared" si="315"/>
        <v>0</v>
      </c>
    </row>
    <row r="5042" spans="1:16" x14ac:dyDescent="0.35">
      <c r="A5042" s="1" t="s">
        <v>5</v>
      </c>
      <c r="B5042" s="1" t="s">
        <v>5</v>
      </c>
      <c r="C5042" s="1" t="s">
        <v>5</v>
      </c>
      <c r="D5042" s="1" t="s">
        <v>5</v>
      </c>
      <c r="E5042" s="1" t="str">
        <f>"0X"&amp;capture7[[#This Row],[Column1]]&amp;capture7[[#This Row],[Column2]]&amp;capture7[[#This Row],[Column3]]&amp;capture7[[#This Row],[Column4]]&amp;","</f>
        <v>0X0000,</v>
      </c>
      <c r="F5042">
        <f>HEX2DEC(capture7[[#This Row],[Column1]])</f>
        <v>0</v>
      </c>
      <c r="G5042">
        <f>HEX2DEC(capture7[[#This Row],[Column2]])</f>
        <v>0</v>
      </c>
      <c r="H5042">
        <f>HEX2DEC(capture7[[#This Row],[Column3]])</f>
        <v>0</v>
      </c>
      <c r="I5042">
        <f>HEX2DEC(capture7[[#This Row],[Column4]])</f>
        <v>0</v>
      </c>
      <c r="K5042">
        <f t="shared" si="312"/>
        <v>0</v>
      </c>
      <c r="L5042">
        <f t="shared" si="313"/>
        <v>0</v>
      </c>
      <c r="M5042" s="2">
        <f>(L5042/MAX(L:L))*1000</f>
        <v>0</v>
      </c>
      <c r="N5042" s="2">
        <v>0</v>
      </c>
      <c r="O5042" t="str">
        <f t="shared" si="314"/>
        <v>0,</v>
      </c>
      <c r="P5042">
        <f t="shared" si="315"/>
        <v>0</v>
      </c>
    </row>
    <row r="5043" spans="1:16" x14ac:dyDescent="0.35">
      <c r="A5043" s="1" t="s">
        <v>11</v>
      </c>
      <c r="B5043" s="1" t="s">
        <v>12</v>
      </c>
      <c r="C5043" s="1" t="s">
        <v>15</v>
      </c>
      <c r="D5043" s="1" t="s">
        <v>13</v>
      </c>
      <c r="E5043" s="1" t="str">
        <f>"0X"&amp;capture7[[#This Row],[Column1]]&amp;capture7[[#This Row],[Column2]]&amp;capture7[[#This Row],[Column3]]&amp;capture7[[#This Row],[Column4]]&amp;","</f>
        <v>0Xe79f,</v>
      </c>
      <c r="F5043">
        <f>HEX2DEC(capture7[[#This Row],[Column1]])</f>
        <v>14</v>
      </c>
      <c r="G5043">
        <f>HEX2DEC(capture7[[#This Row],[Column2]])</f>
        <v>7</v>
      </c>
      <c r="H5043">
        <f>HEX2DEC(capture7[[#This Row],[Column3]])</f>
        <v>9</v>
      </c>
      <c r="I5043">
        <f>HEX2DEC(capture7[[#This Row],[Column4]])</f>
        <v>15</v>
      </c>
      <c r="K5043">
        <f t="shared" si="312"/>
        <v>59295</v>
      </c>
      <c r="L5043">
        <f t="shared" si="313"/>
        <v>59295</v>
      </c>
      <c r="M5043" s="2">
        <f>(L5043/MAX(L:L))*1000</f>
        <v>904.78370336461433</v>
      </c>
      <c r="N5043" s="2">
        <v>905</v>
      </c>
      <c r="O5043" t="str">
        <f t="shared" si="314"/>
        <v>905,</v>
      </c>
      <c r="P5043">
        <f t="shared" si="315"/>
        <v>819025</v>
      </c>
    </row>
    <row r="5044" spans="1:16" x14ac:dyDescent="0.35">
      <c r="A5044" s="1" t="s">
        <v>15</v>
      </c>
      <c r="B5044" s="1" t="s">
        <v>4</v>
      </c>
      <c r="C5044" s="1" t="s">
        <v>19</v>
      </c>
      <c r="D5044" s="1" t="s">
        <v>15</v>
      </c>
      <c r="E5044" s="1" t="str">
        <f>"0X"&amp;capture7[[#This Row],[Column1]]&amp;capture7[[#This Row],[Column2]]&amp;capture7[[#This Row],[Column3]]&amp;capture7[[#This Row],[Column4]]&amp;","</f>
        <v>0X9a69,</v>
      </c>
      <c r="F5044">
        <f>HEX2DEC(capture7[[#This Row],[Column1]])</f>
        <v>9</v>
      </c>
      <c r="G5044">
        <f>HEX2DEC(capture7[[#This Row],[Column2]])</f>
        <v>10</v>
      </c>
      <c r="H5044">
        <f>HEX2DEC(capture7[[#This Row],[Column3]])</f>
        <v>6</v>
      </c>
      <c r="I5044">
        <f>HEX2DEC(capture7[[#This Row],[Column4]])</f>
        <v>9</v>
      </c>
      <c r="K5044">
        <f t="shared" si="312"/>
        <v>39529</v>
      </c>
      <c r="L5044">
        <f t="shared" si="313"/>
        <v>39529</v>
      </c>
      <c r="M5044" s="2">
        <f>(L5044/MAX(L:L))*1000</f>
        <v>603.17387655451284</v>
      </c>
      <c r="N5044" s="2">
        <v>603</v>
      </c>
      <c r="O5044" t="str">
        <f t="shared" si="314"/>
        <v>603,</v>
      </c>
      <c r="P5044">
        <f t="shared" si="315"/>
        <v>363609</v>
      </c>
    </row>
    <row r="5045" spans="1:16" x14ac:dyDescent="0.35">
      <c r="A5045" s="1" t="s">
        <v>8</v>
      </c>
      <c r="B5045" s="1" t="s">
        <v>5</v>
      </c>
      <c r="C5045" s="1" t="s">
        <v>5</v>
      </c>
      <c r="D5045" s="1" t="s">
        <v>9</v>
      </c>
      <c r="E5045" s="1" t="str">
        <f>"0X"&amp;capture7[[#This Row],[Column1]]&amp;capture7[[#This Row],[Column2]]&amp;capture7[[#This Row],[Column3]]&amp;capture7[[#This Row],[Column4]]&amp;","</f>
        <v>0Xd003,</v>
      </c>
      <c r="F5045">
        <f>HEX2DEC(capture7[[#This Row],[Column1]])</f>
        <v>13</v>
      </c>
      <c r="G5045">
        <f>HEX2DEC(capture7[[#This Row],[Column2]])</f>
        <v>0</v>
      </c>
      <c r="H5045">
        <f>HEX2DEC(capture7[[#This Row],[Column3]])</f>
        <v>0</v>
      </c>
      <c r="I5045">
        <f>HEX2DEC(capture7[[#This Row],[Column4]])</f>
        <v>3</v>
      </c>
      <c r="K5045">
        <f t="shared" si="312"/>
        <v>53251</v>
      </c>
      <c r="L5045">
        <f t="shared" si="313"/>
        <v>53251</v>
      </c>
      <c r="M5045" s="2">
        <f>(L5045/MAX(L:L))*1000</f>
        <v>812.55817502098114</v>
      </c>
      <c r="N5045" s="2">
        <v>813</v>
      </c>
      <c r="O5045" t="str">
        <f t="shared" si="314"/>
        <v>813,</v>
      </c>
      <c r="P5045">
        <f t="shared" si="315"/>
        <v>660969</v>
      </c>
    </row>
    <row r="5046" spans="1:16" x14ac:dyDescent="0.35">
      <c r="A5046" s="1" t="s">
        <v>9</v>
      </c>
      <c r="B5046" s="1" t="s">
        <v>7</v>
      </c>
      <c r="C5046" s="1" t="s">
        <v>19</v>
      </c>
      <c r="D5046" s="1" t="s">
        <v>10</v>
      </c>
      <c r="E5046" s="1" t="str">
        <f>"0X"&amp;capture7[[#This Row],[Column1]]&amp;capture7[[#This Row],[Column2]]&amp;capture7[[#This Row],[Column3]]&amp;capture7[[#This Row],[Column4]]&amp;","</f>
        <v>0X3461,</v>
      </c>
      <c r="F5046">
        <f>HEX2DEC(capture7[[#This Row],[Column1]])</f>
        <v>3</v>
      </c>
      <c r="G5046">
        <f>HEX2DEC(capture7[[#This Row],[Column2]])</f>
        <v>4</v>
      </c>
      <c r="H5046">
        <f>HEX2DEC(capture7[[#This Row],[Column3]])</f>
        <v>6</v>
      </c>
      <c r="I5046">
        <f>HEX2DEC(capture7[[#This Row],[Column4]])</f>
        <v>1</v>
      </c>
      <c r="K5046">
        <f t="shared" si="312"/>
        <v>13409</v>
      </c>
      <c r="L5046">
        <f t="shared" si="313"/>
        <v>0</v>
      </c>
      <c r="M5046" s="2">
        <f>(L5046/MAX(L:L))*1000</f>
        <v>0</v>
      </c>
      <c r="N5046" s="2">
        <v>0</v>
      </c>
      <c r="O5046" t="str">
        <f t="shared" si="314"/>
        <v>0,</v>
      </c>
      <c r="P5046">
        <f t="shared" si="315"/>
        <v>0</v>
      </c>
    </row>
    <row r="5047" spans="1:16" x14ac:dyDescent="0.35">
      <c r="A5047" s="1" t="s">
        <v>19</v>
      </c>
      <c r="B5047" s="1" t="s">
        <v>16</v>
      </c>
      <c r="C5047" s="1" t="s">
        <v>8</v>
      </c>
      <c r="D5047" s="1" t="s">
        <v>16</v>
      </c>
      <c r="E5047" s="1" t="str">
        <f>"0X"&amp;capture7[[#This Row],[Column1]]&amp;capture7[[#This Row],[Column2]]&amp;capture7[[#This Row],[Column3]]&amp;capture7[[#This Row],[Column4]]&amp;","</f>
        <v>0X6bdb,</v>
      </c>
      <c r="F5047">
        <f>HEX2DEC(capture7[[#This Row],[Column1]])</f>
        <v>6</v>
      </c>
      <c r="G5047">
        <f>HEX2DEC(capture7[[#This Row],[Column2]])</f>
        <v>11</v>
      </c>
      <c r="H5047">
        <f>HEX2DEC(capture7[[#This Row],[Column3]])</f>
        <v>13</v>
      </c>
      <c r="I5047">
        <f>HEX2DEC(capture7[[#This Row],[Column4]])</f>
        <v>11</v>
      </c>
      <c r="K5047">
        <f t="shared" si="312"/>
        <v>27611</v>
      </c>
      <c r="L5047">
        <f t="shared" si="313"/>
        <v>27611</v>
      </c>
      <c r="M5047" s="2">
        <f>(L5047/MAX(L:L))*1000</f>
        <v>421.31685358968491</v>
      </c>
      <c r="N5047" s="2">
        <v>421</v>
      </c>
      <c r="O5047" t="str">
        <f t="shared" si="314"/>
        <v>421,</v>
      </c>
      <c r="P5047">
        <f t="shared" si="315"/>
        <v>177241</v>
      </c>
    </row>
    <row r="5048" spans="1:16" x14ac:dyDescent="0.35">
      <c r="A5048" s="1" t="s">
        <v>5</v>
      </c>
      <c r="B5048" s="1" t="s">
        <v>9</v>
      </c>
      <c r="C5048" s="1" t="s">
        <v>4</v>
      </c>
      <c r="D5048" s="1" t="s">
        <v>13</v>
      </c>
      <c r="E5048" s="1" t="str">
        <f>"0X"&amp;capture7[[#This Row],[Column1]]&amp;capture7[[#This Row],[Column2]]&amp;capture7[[#This Row],[Column3]]&amp;capture7[[#This Row],[Column4]]&amp;","</f>
        <v>0X03af,</v>
      </c>
      <c r="F5048">
        <f>HEX2DEC(capture7[[#This Row],[Column1]])</f>
        <v>0</v>
      </c>
      <c r="G5048">
        <f>HEX2DEC(capture7[[#This Row],[Column2]])</f>
        <v>3</v>
      </c>
      <c r="H5048">
        <f>HEX2DEC(capture7[[#This Row],[Column3]])</f>
        <v>10</v>
      </c>
      <c r="I5048">
        <f>HEX2DEC(capture7[[#This Row],[Column4]])</f>
        <v>15</v>
      </c>
      <c r="K5048">
        <f t="shared" si="312"/>
        <v>943</v>
      </c>
      <c r="L5048">
        <f t="shared" si="313"/>
        <v>0</v>
      </c>
      <c r="M5048" s="2">
        <f>(L5048/MAX(L:L))*1000</f>
        <v>0</v>
      </c>
      <c r="N5048" s="2">
        <v>0</v>
      </c>
      <c r="O5048" t="str">
        <f t="shared" si="314"/>
        <v>0,</v>
      </c>
      <c r="P5048">
        <f t="shared" si="315"/>
        <v>0</v>
      </c>
    </row>
    <row r="5049" spans="1:16" x14ac:dyDescent="0.35">
      <c r="A5049" s="1" t="s">
        <v>13</v>
      </c>
      <c r="B5049" s="1" t="s">
        <v>13</v>
      </c>
      <c r="C5049" s="1" t="s">
        <v>13</v>
      </c>
      <c r="D5049" s="1" t="s">
        <v>13</v>
      </c>
      <c r="E5049" s="1" t="str">
        <f>"0X"&amp;capture7[[#This Row],[Column1]]&amp;capture7[[#This Row],[Column2]]&amp;capture7[[#This Row],[Column3]]&amp;capture7[[#This Row],[Column4]]&amp;","</f>
        <v>0Xffff,</v>
      </c>
      <c r="F5049">
        <f>HEX2DEC(capture7[[#This Row],[Column1]])</f>
        <v>15</v>
      </c>
      <c r="G5049">
        <f>HEX2DEC(capture7[[#This Row],[Column2]])</f>
        <v>15</v>
      </c>
      <c r="H5049">
        <f>HEX2DEC(capture7[[#This Row],[Column3]])</f>
        <v>15</v>
      </c>
      <c r="I5049">
        <f>HEX2DEC(capture7[[#This Row],[Column4]])</f>
        <v>15</v>
      </c>
      <c r="K5049">
        <f t="shared" si="312"/>
        <v>65535</v>
      </c>
      <c r="L5049">
        <f t="shared" si="313"/>
        <v>65535</v>
      </c>
      <c r="M5049" s="2">
        <f>(L5049/MAX(L:L))*1000</f>
        <v>1000</v>
      </c>
      <c r="N5049" s="2">
        <v>1000</v>
      </c>
      <c r="O5049" t="str">
        <f t="shared" si="314"/>
        <v>1000,</v>
      </c>
      <c r="P5049">
        <f t="shared" si="315"/>
        <v>1000000</v>
      </c>
    </row>
    <row r="5050" spans="1:16" x14ac:dyDescent="0.35">
      <c r="A5050" s="1" t="s">
        <v>5</v>
      </c>
      <c r="B5050" s="1" t="s">
        <v>5</v>
      </c>
      <c r="C5050" s="1" t="s">
        <v>5</v>
      </c>
      <c r="D5050" s="1" t="s">
        <v>5</v>
      </c>
      <c r="E5050" s="1" t="str">
        <f>"0X"&amp;capture7[[#This Row],[Column1]]&amp;capture7[[#This Row],[Column2]]&amp;capture7[[#This Row],[Column3]]&amp;capture7[[#This Row],[Column4]]&amp;","</f>
        <v>0X0000,</v>
      </c>
      <c r="F5050">
        <f>HEX2DEC(capture7[[#This Row],[Column1]])</f>
        <v>0</v>
      </c>
      <c r="G5050">
        <f>HEX2DEC(capture7[[#This Row],[Column2]])</f>
        <v>0</v>
      </c>
      <c r="H5050">
        <f>HEX2DEC(capture7[[#This Row],[Column3]])</f>
        <v>0</v>
      </c>
      <c r="I5050">
        <f>HEX2DEC(capture7[[#This Row],[Column4]])</f>
        <v>0</v>
      </c>
      <c r="K5050">
        <f t="shared" si="312"/>
        <v>0</v>
      </c>
      <c r="L5050">
        <f t="shared" si="313"/>
        <v>0</v>
      </c>
      <c r="M5050" s="2">
        <f>(L5050/MAX(L:L))*1000</f>
        <v>0</v>
      </c>
      <c r="N5050" s="2">
        <v>0</v>
      </c>
      <c r="O5050" t="str">
        <f t="shared" si="314"/>
        <v>0,</v>
      </c>
      <c r="P5050">
        <f t="shared" si="315"/>
        <v>0</v>
      </c>
    </row>
    <row r="5051" spans="1:16" x14ac:dyDescent="0.35">
      <c r="A5051" s="1" t="s">
        <v>5</v>
      </c>
      <c r="B5051" s="1" t="s">
        <v>5</v>
      </c>
      <c r="C5051" s="1" t="s">
        <v>5</v>
      </c>
      <c r="D5051" s="1" t="s">
        <v>5</v>
      </c>
      <c r="E5051" s="1" t="str">
        <f>"0X"&amp;capture7[[#This Row],[Column1]]&amp;capture7[[#This Row],[Column2]]&amp;capture7[[#This Row],[Column3]]&amp;capture7[[#This Row],[Column4]]&amp;","</f>
        <v>0X0000,</v>
      </c>
      <c r="F5051">
        <f>HEX2DEC(capture7[[#This Row],[Column1]])</f>
        <v>0</v>
      </c>
      <c r="G5051">
        <f>HEX2DEC(capture7[[#This Row],[Column2]])</f>
        <v>0</v>
      </c>
      <c r="H5051">
        <f>HEX2DEC(capture7[[#This Row],[Column3]])</f>
        <v>0</v>
      </c>
      <c r="I5051">
        <f>HEX2DEC(capture7[[#This Row],[Column4]])</f>
        <v>0</v>
      </c>
      <c r="K5051">
        <f t="shared" si="312"/>
        <v>0</v>
      </c>
      <c r="L5051">
        <f t="shared" si="313"/>
        <v>0</v>
      </c>
      <c r="M5051" s="2">
        <f>(L5051/MAX(L:L))*1000</f>
        <v>0</v>
      </c>
      <c r="N5051" s="2">
        <v>0</v>
      </c>
      <c r="O5051" t="str">
        <f t="shared" si="314"/>
        <v>0,</v>
      </c>
      <c r="P5051">
        <f t="shared" si="315"/>
        <v>0</v>
      </c>
    </row>
    <row r="5052" spans="1:16" x14ac:dyDescent="0.35">
      <c r="A5052" s="1" t="s">
        <v>5</v>
      </c>
      <c r="B5052" s="1" t="s">
        <v>5</v>
      </c>
      <c r="C5052" s="1" t="s">
        <v>5</v>
      </c>
      <c r="D5052" s="1" t="s">
        <v>5</v>
      </c>
      <c r="E5052" s="1" t="str">
        <f>"0X"&amp;capture7[[#This Row],[Column1]]&amp;capture7[[#This Row],[Column2]]&amp;capture7[[#This Row],[Column3]]&amp;capture7[[#This Row],[Column4]]&amp;","</f>
        <v>0X0000,</v>
      </c>
      <c r="F5052">
        <f>HEX2DEC(capture7[[#This Row],[Column1]])</f>
        <v>0</v>
      </c>
      <c r="G5052">
        <f>HEX2DEC(capture7[[#This Row],[Column2]])</f>
        <v>0</v>
      </c>
      <c r="H5052">
        <f>HEX2DEC(capture7[[#This Row],[Column3]])</f>
        <v>0</v>
      </c>
      <c r="I5052">
        <f>HEX2DEC(capture7[[#This Row],[Column4]])</f>
        <v>0</v>
      </c>
      <c r="K5052">
        <f t="shared" si="312"/>
        <v>0</v>
      </c>
      <c r="L5052">
        <f t="shared" si="313"/>
        <v>0</v>
      </c>
      <c r="M5052" s="2">
        <f>(L5052/MAX(L:L))*1000</f>
        <v>0</v>
      </c>
      <c r="N5052" s="2">
        <v>0</v>
      </c>
      <c r="O5052" t="str">
        <f t="shared" si="314"/>
        <v>0,</v>
      </c>
      <c r="P5052">
        <f t="shared" si="315"/>
        <v>0</v>
      </c>
    </row>
    <row r="5053" spans="1:16" x14ac:dyDescent="0.35">
      <c r="A5053" s="1" t="s">
        <v>5</v>
      </c>
      <c r="B5053" s="1" t="s">
        <v>5</v>
      </c>
      <c r="C5053" s="1" t="s">
        <v>5</v>
      </c>
      <c r="D5053" s="1" t="s">
        <v>5</v>
      </c>
      <c r="E5053" s="1" t="str">
        <f>"0X"&amp;capture7[[#This Row],[Column1]]&amp;capture7[[#This Row],[Column2]]&amp;capture7[[#This Row],[Column3]]&amp;capture7[[#This Row],[Column4]]&amp;","</f>
        <v>0X0000,</v>
      </c>
      <c r="F5053">
        <f>HEX2DEC(capture7[[#This Row],[Column1]])</f>
        <v>0</v>
      </c>
      <c r="G5053">
        <f>HEX2DEC(capture7[[#This Row],[Column2]])</f>
        <v>0</v>
      </c>
      <c r="H5053">
        <f>HEX2DEC(capture7[[#This Row],[Column3]])</f>
        <v>0</v>
      </c>
      <c r="I5053">
        <f>HEX2DEC(capture7[[#This Row],[Column4]])</f>
        <v>0</v>
      </c>
      <c r="K5053">
        <f t="shared" si="312"/>
        <v>0</v>
      </c>
      <c r="L5053">
        <f t="shared" si="313"/>
        <v>0</v>
      </c>
      <c r="M5053" s="2">
        <f>(L5053/MAX(L:L))*1000</f>
        <v>0</v>
      </c>
      <c r="N5053" s="2">
        <v>0</v>
      </c>
      <c r="O5053" t="str">
        <f t="shared" si="314"/>
        <v>0,</v>
      </c>
      <c r="P5053">
        <f t="shared" si="315"/>
        <v>0</v>
      </c>
    </row>
    <row r="5054" spans="1:16" x14ac:dyDescent="0.35">
      <c r="A5054" s="1" t="s">
        <v>5</v>
      </c>
      <c r="B5054" s="1" t="s">
        <v>5</v>
      </c>
      <c r="C5054" s="1" t="s">
        <v>5</v>
      </c>
      <c r="D5054" s="1" t="s">
        <v>5</v>
      </c>
      <c r="E5054" s="1" t="str">
        <f>"0X"&amp;capture7[[#This Row],[Column1]]&amp;capture7[[#This Row],[Column2]]&amp;capture7[[#This Row],[Column3]]&amp;capture7[[#This Row],[Column4]]&amp;","</f>
        <v>0X0000,</v>
      </c>
      <c r="F5054">
        <f>HEX2DEC(capture7[[#This Row],[Column1]])</f>
        <v>0</v>
      </c>
      <c r="G5054">
        <f>HEX2DEC(capture7[[#This Row],[Column2]])</f>
        <v>0</v>
      </c>
      <c r="H5054">
        <f>HEX2DEC(capture7[[#This Row],[Column3]])</f>
        <v>0</v>
      </c>
      <c r="I5054">
        <f>HEX2DEC(capture7[[#This Row],[Column4]])</f>
        <v>0</v>
      </c>
      <c r="K5054">
        <f t="shared" si="312"/>
        <v>0</v>
      </c>
      <c r="L5054">
        <f t="shared" si="313"/>
        <v>0</v>
      </c>
      <c r="M5054" s="2">
        <f>(L5054/MAX(L:L))*1000</f>
        <v>0</v>
      </c>
      <c r="N5054" s="2">
        <v>0</v>
      </c>
      <c r="O5054" t="str">
        <f t="shared" si="314"/>
        <v>0,</v>
      </c>
      <c r="P5054">
        <f t="shared" si="315"/>
        <v>0</v>
      </c>
    </row>
    <row r="5055" spans="1:16" x14ac:dyDescent="0.35">
      <c r="A5055" s="1" t="s">
        <v>5</v>
      </c>
      <c r="B5055" s="1" t="s">
        <v>5</v>
      </c>
      <c r="C5055" s="1" t="s">
        <v>5</v>
      </c>
      <c r="D5055" s="1" t="s">
        <v>5</v>
      </c>
      <c r="E5055" s="1" t="str">
        <f>"0X"&amp;capture7[[#This Row],[Column1]]&amp;capture7[[#This Row],[Column2]]&amp;capture7[[#This Row],[Column3]]&amp;capture7[[#This Row],[Column4]]&amp;","</f>
        <v>0X0000,</v>
      </c>
      <c r="F5055">
        <f>HEX2DEC(capture7[[#This Row],[Column1]])</f>
        <v>0</v>
      </c>
      <c r="G5055">
        <f>HEX2DEC(capture7[[#This Row],[Column2]])</f>
        <v>0</v>
      </c>
      <c r="H5055">
        <f>HEX2DEC(capture7[[#This Row],[Column3]])</f>
        <v>0</v>
      </c>
      <c r="I5055">
        <f>HEX2DEC(capture7[[#This Row],[Column4]])</f>
        <v>0</v>
      </c>
      <c r="K5055">
        <f t="shared" si="312"/>
        <v>0</v>
      </c>
      <c r="L5055">
        <f t="shared" si="313"/>
        <v>0</v>
      </c>
      <c r="M5055" s="2">
        <f>(L5055/MAX(L:L))*1000</f>
        <v>0</v>
      </c>
      <c r="N5055" s="2">
        <v>0</v>
      </c>
      <c r="O5055" t="str">
        <f t="shared" si="314"/>
        <v>0,</v>
      </c>
      <c r="P5055">
        <f t="shared" si="315"/>
        <v>0</v>
      </c>
    </row>
    <row r="5056" spans="1:16" x14ac:dyDescent="0.35">
      <c r="A5056" s="1" t="s">
        <v>5</v>
      </c>
      <c r="B5056" s="1" t="s">
        <v>5</v>
      </c>
      <c r="C5056" s="1" t="s">
        <v>5</v>
      </c>
      <c r="D5056" s="1" t="s">
        <v>5</v>
      </c>
      <c r="E5056" s="1" t="str">
        <f>"0X"&amp;capture7[[#This Row],[Column1]]&amp;capture7[[#This Row],[Column2]]&amp;capture7[[#This Row],[Column3]]&amp;capture7[[#This Row],[Column4]]&amp;","</f>
        <v>0X0000,</v>
      </c>
      <c r="F5056">
        <f>HEX2DEC(capture7[[#This Row],[Column1]])</f>
        <v>0</v>
      </c>
      <c r="G5056">
        <f>HEX2DEC(capture7[[#This Row],[Column2]])</f>
        <v>0</v>
      </c>
      <c r="H5056">
        <f>HEX2DEC(capture7[[#This Row],[Column3]])</f>
        <v>0</v>
      </c>
      <c r="I5056">
        <f>HEX2DEC(capture7[[#This Row],[Column4]])</f>
        <v>0</v>
      </c>
      <c r="K5056">
        <f t="shared" si="312"/>
        <v>0</v>
      </c>
      <c r="L5056">
        <f t="shared" si="313"/>
        <v>0</v>
      </c>
      <c r="M5056" s="2">
        <f>(L5056/MAX(L:L))*1000</f>
        <v>0</v>
      </c>
      <c r="N5056" s="2">
        <v>0</v>
      </c>
      <c r="O5056" t="str">
        <f t="shared" si="314"/>
        <v>0,</v>
      </c>
      <c r="P5056">
        <f t="shared" si="315"/>
        <v>0</v>
      </c>
    </row>
    <row r="5057" spans="1:16" x14ac:dyDescent="0.35">
      <c r="A5057" s="1" t="s">
        <v>5</v>
      </c>
      <c r="B5057" s="1" t="s">
        <v>5</v>
      </c>
      <c r="C5057" s="1" t="s">
        <v>5</v>
      </c>
      <c r="D5057" s="1" t="s">
        <v>5</v>
      </c>
      <c r="E5057" s="1" t="str">
        <f>"0X"&amp;capture7[[#This Row],[Column1]]&amp;capture7[[#This Row],[Column2]]&amp;capture7[[#This Row],[Column3]]&amp;capture7[[#This Row],[Column4]]&amp;","</f>
        <v>0X0000,</v>
      </c>
      <c r="F5057">
        <f>HEX2DEC(capture7[[#This Row],[Column1]])</f>
        <v>0</v>
      </c>
      <c r="G5057">
        <f>HEX2DEC(capture7[[#This Row],[Column2]])</f>
        <v>0</v>
      </c>
      <c r="H5057">
        <f>HEX2DEC(capture7[[#This Row],[Column3]])</f>
        <v>0</v>
      </c>
      <c r="I5057">
        <f>HEX2DEC(capture7[[#This Row],[Column4]])</f>
        <v>0</v>
      </c>
      <c r="K5057">
        <f t="shared" si="312"/>
        <v>0</v>
      </c>
      <c r="L5057">
        <f t="shared" si="313"/>
        <v>0</v>
      </c>
      <c r="M5057" s="2">
        <f>(L5057/MAX(L:L))*1000</f>
        <v>0</v>
      </c>
      <c r="N5057" s="2">
        <v>0</v>
      </c>
      <c r="O5057" t="str">
        <f t="shared" si="314"/>
        <v>0,</v>
      </c>
      <c r="P5057">
        <f t="shared" si="315"/>
        <v>0</v>
      </c>
    </row>
    <row r="5058" spans="1:16" x14ac:dyDescent="0.35">
      <c r="A5058" s="1" t="s">
        <v>5</v>
      </c>
      <c r="B5058" s="1" t="s">
        <v>5</v>
      </c>
      <c r="C5058" s="1" t="s">
        <v>5</v>
      </c>
      <c r="D5058" s="1" t="s">
        <v>5</v>
      </c>
      <c r="E5058" s="1" t="str">
        <f>"0X"&amp;capture7[[#This Row],[Column1]]&amp;capture7[[#This Row],[Column2]]&amp;capture7[[#This Row],[Column3]]&amp;capture7[[#This Row],[Column4]]&amp;","</f>
        <v>0X0000,</v>
      </c>
      <c r="F5058">
        <f>HEX2DEC(capture7[[#This Row],[Column1]])</f>
        <v>0</v>
      </c>
      <c r="G5058">
        <f>HEX2DEC(capture7[[#This Row],[Column2]])</f>
        <v>0</v>
      </c>
      <c r="H5058">
        <f>HEX2DEC(capture7[[#This Row],[Column3]])</f>
        <v>0</v>
      </c>
      <c r="I5058">
        <f>HEX2DEC(capture7[[#This Row],[Column4]])</f>
        <v>0</v>
      </c>
      <c r="K5058">
        <f t="shared" si="312"/>
        <v>0</v>
      </c>
      <c r="L5058">
        <f t="shared" si="313"/>
        <v>0</v>
      </c>
      <c r="M5058" s="2">
        <f>(L5058/MAX(L:L))*1000</f>
        <v>0</v>
      </c>
      <c r="N5058" s="2">
        <v>0</v>
      </c>
      <c r="O5058" t="str">
        <f t="shared" si="314"/>
        <v>0,</v>
      </c>
      <c r="P5058">
        <f t="shared" si="315"/>
        <v>0</v>
      </c>
    </row>
    <row r="5059" spans="1:16" x14ac:dyDescent="0.35">
      <c r="A5059" s="1" t="s">
        <v>5</v>
      </c>
      <c r="B5059" s="1" t="s">
        <v>5</v>
      </c>
      <c r="C5059" s="1" t="s">
        <v>5</v>
      </c>
      <c r="D5059" s="1" t="s">
        <v>5</v>
      </c>
      <c r="E5059" s="1" t="str">
        <f>"0X"&amp;capture7[[#This Row],[Column1]]&amp;capture7[[#This Row],[Column2]]&amp;capture7[[#This Row],[Column3]]&amp;capture7[[#This Row],[Column4]]&amp;","</f>
        <v>0X0000,</v>
      </c>
      <c r="F5059">
        <f>HEX2DEC(capture7[[#This Row],[Column1]])</f>
        <v>0</v>
      </c>
      <c r="G5059">
        <f>HEX2DEC(capture7[[#This Row],[Column2]])</f>
        <v>0</v>
      </c>
      <c r="H5059">
        <f>HEX2DEC(capture7[[#This Row],[Column3]])</f>
        <v>0</v>
      </c>
      <c r="I5059">
        <f>HEX2DEC(capture7[[#This Row],[Column4]])</f>
        <v>0</v>
      </c>
      <c r="K5059">
        <f t="shared" si="312"/>
        <v>0</v>
      </c>
      <c r="L5059">
        <f t="shared" si="313"/>
        <v>0</v>
      </c>
      <c r="M5059" s="2">
        <f>(L5059/MAX(L:L))*1000</f>
        <v>0</v>
      </c>
      <c r="N5059" s="2">
        <v>0</v>
      </c>
      <c r="O5059" t="str">
        <f t="shared" si="314"/>
        <v>0,</v>
      </c>
      <c r="P5059">
        <f t="shared" si="315"/>
        <v>0</v>
      </c>
    </row>
    <row r="5060" spans="1:16" x14ac:dyDescent="0.35">
      <c r="A5060" s="1" t="s">
        <v>7</v>
      </c>
      <c r="B5060" s="1" t="s">
        <v>13</v>
      </c>
      <c r="C5060" s="1" t="s">
        <v>5</v>
      </c>
      <c r="D5060" s="1" t="s">
        <v>8</v>
      </c>
      <c r="E5060" s="1" t="str">
        <f>"0X"&amp;capture7[[#This Row],[Column1]]&amp;capture7[[#This Row],[Column2]]&amp;capture7[[#This Row],[Column3]]&amp;capture7[[#This Row],[Column4]]&amp;","</f>
        <v>0X4f0d,</v>
      </c>
      <c r="F5060">
        <f>HEX2DEC(capture7[[#This Row],[Column1]])</f>
        <v>4</v>
      </c>
      <c r="G5060">
        <f>HEX2DEC(capture7[[#This Row],[Column2]])</f>
        <v>15</v>
      </c>
      <c r="H5060">
        <f>HEX2DEC(capture7[[#This Row],[Column3]])</f>
        <v>0</v>
      </c>
      <c r="I5060">
        <f>HEX2DEC(capture7[[#This Row],[Column4]])</f>
        <v>13</v>
      </c>
      <c r="K5060">
        <f t="shared" si="312"/>
        <v>20237</v>
      </c>
      <c r="L5060">
        <f t="shared" si="313"/>
        <v>0</v>
      </c>
      <c r="M5060" s="2">
        <f>(L5060/MAX(L:L))*1000</f>
        <v>0</v>
      </c>
      <c r="N5060" s="2">
        <v>0</v>
      </c>
      <c r="O5060" t="str">
        <f t="shared" si="314"/>
        <v>0,</v>
      </c>
      <c r="P5060">
        <f t="shared" si="315"/>
        <v>0</v>
      </c>
    </row>
    <row r="5061" spans="1:16" x14ac:dyDescent="0.35">
      <c r="A5061" s="1" t="s">
        <v>5</v>
      </c>
      <c r="B5061" s="1" t="s">
        <v>12</v>
      </c>
      <c r="C5061" s="1" t="s">
        <v>10</v>
      </c>
      <c r="D5061" s="1" t="s">
        <v>6</v>
      </c>
      <c r="E5061" s="1" t="str">
        <f>"0X"&amp;capture7[[#This Row],[Column1]]&amp;capture7[[#This Row],[Column2]]&amp;capture7[[#This Row],[Column3]]&amp;capture7[[#This Row],[Column4]]&amp;","</f>
        <v>0X0718,</v>
      </c>
      <c r="F5061">
        <f>HEX2DEC(capture7[[#This Row],[Column1]])</f>
        <v>0</v>
      </c>
      <c r="G5061">
        <f>HEX2DEC(capture7[[#This Row],[Column2]])</f>
        <v>7</v>
      </c>
      <c r="H5061">
        <f>HEX2DEC(capture7[[#This Row],[Column3]])</f>
        <v>1</v>
      </c>
      <c r="I5061">
        <f>HEX2DEC(capture7[[#This Row],[Column4]])</f>
        <v>8</v>
      </c>
      <c r="K5061">
        <f t="shared" ref="K5061:K5124" si="316">1*I5061+16*H5061+(16*16*G5061)+(16*16*16*F5061)</f>
        <v>1816</v>
      </c>
      <c r="L5061">
        <f t="shared" ref="L5061:L5124" si="317">IF(K5061&lt;21000,0,K5061)</f>
        <v>0</v>
      </c>
      <c r="M5061" s="2">
        <f>(L5061/MAX(L:L))*1000</f>
        <v>0</v>
      </c>
      <c r="N5061" s="2">
        <v>0</v>
      </c>
      <c r="O5061" t="str">
        <f t="shared" ref="O5061:O5124" si="318">N5061&amp;","</f>
        <v>0,</v>
      </c>
      <c r="P5061">
        <f t="shared" ref="P5061:P5124" si="319">N5061*N5061</f>
        <v>0</v>
      </c>
    </row>
    <row r="5062" spans="1:16" x14ac:dyDescent="0.35">
      <c r="A5062" s="1" t="s">
        <v>19</v>
      </c>
      <c r="B5062" s="1" t="s">
        <v>6</v>
      </c>
      <c r="C5062" s="1" t="s">
        <v>13</v>
      </c>
      <c r="D5062" s="1" t="s">
        <v>16</v>
      </c>
      <c r="E5062" s="1" t="str">
        <f>"0X"&amp;capture7[[#This Row],[Column1]]&amp;capture7[[#This Row],[Column2]]&amp;capture7[[#This Row],[Column3]]&amp;capture7[[#This Row],[Column4]]&amp;","</f>
        <v>0X68fb,</v>
      </c>
      <c r="F5062">
        <f>HEX2DEC(capture7[[#This Row],[Column1]])</f>
        <v>6</v>
      </c>
      <c r="G5062">
        <f>HEX2DEC(capture7[[#This Row],[Column2]])</f>
        <v>8</v>
      </c>
      <c r="H5062">
        <f>HEX2DEC(capture7[[#This Row],[Column3]])</f>
        <v>15</v>
      </c>
      <c r="I5062">
        <f>HEX2DEC(capture7[[#This Row],[Column4]])</f>
        <v>11</v>
      </c>
      <c r="K5062">
        <f t="shared" si="316"/>
        <v>26875</v>
      </c>
      <c r="L5062">
        <f t="shared" si="317"/>
        <v>26875</v>
      </c>
      <c r="M5062" s="2">
        <f>(L5062/MAX(L:L))*1000</f>
        <v>410.08621347371633</v>
      </c>
      <c r="N5062" s="2">
        <v>410</v>
      </c>
      <c r="O5062" t="str">
        <f t="shared" si="318"/>
        <v>410,</v>
      </c>
      <c r="P5062">
        <f t="shared" si="319"/>
        <v>168100</v>
      </c>
    </row>
    <row r="5063" spans="1:16" x14ac:dyDescent="0.35">
      <c r="A5063" s="1" t="s">
        <v>5</v>
      </c>
      <c r="B5063" s="1" t="s">
        <v>9</v>
      </c>
      <c r="C5063" s="1" t="s">
        <v>13</v>
      </c>
      <c r="D5063" s="1" t="s">
        <v>15</v>
      </c>
      <c r="E5063" s="1" t="str">
        <f>"0X"&amp;capture7[[#This Row],[Column1]]&amp;capture7[[#This Row],[Column2]]&amp;capture7[[#This Row],[Column3]]&amp;capture7[[#This Row],[Column4]]&amp;","</f>
        <v>0X03f9,</v>
      </c>
      <c r="F5063">
        <f>HEX2DEC(capture7[[#This Row],[Column1]])</f>
        <v>0</v>
      </c>
      <c r="G5063">
        <f>HEX2DEC(capture7[[#This Row],[Column2]])</f>
        <v>3</v>
      </c>
      <c r="H5063">
        <f>HEX2DEC(capture7[[#This Row],[Column3]])</f>
        <v>15</v>
      </c>
      <c r="I5063">
        <f>HEX2DEC(capture7[[#This Row],[Column4]])</f>
        <v>9</v>
      </c>
      <c r="K5063">
        <f t="shared" si="316"/>
        <v>1017</v>
      </c>
      <c r="L5063">
        <f t="shared" si="317"/>
        <v>0</v>
      </c>
      <c r="M5063" s="2">
        <f>(L5063/MAX(L:L))*1000</f>
        <v>0</v>
      </c>
      <c r="N5063" s="2">
        <v>0</v>
      </c>
      <c r="O5063" t="str">
        <f t="shared" si="318"/>
        <v>0,</v>
      </c>
      <c r="P5063">
        <f t="shared" si="319"/>
        <v>0</v>
      </c>
    </row>
    <row r="5064" spans="1:16" x14ac:dyDescent="0.35">
      <c r="A5064" s="1" t="s">
        <v>19</v>
      </c>
      <c r="B5064" s="1" t="s">
        <v>15</v>
      </c>
      <c r="C5064" s="1" t="s">
        <v>9</v>
      </c>
      <c r="D5064" s="1" t="s">
        <v>16</v>
      </c>
      <c r="E5064" s="1" t="str">
        <f>"0X"&amp;capture7[[#This Row],[Column1]]&amp;capture7[[#This Row],[Column2]]&amp;capture7[[#This Row],[Column3]]&amp;capture7[[#This Row],[Column4]]&amp;","</f>
        <v>0X693b,</v>
      </c>
      <c r="F5064">
        <f>HEX2DEC(capture7[[#This Row],[Column1]])</f>
        <v>6</v>
      </c>
      <c r="G5064">
        <f>HEX2DEC(capture7[[#This Row],[Column2]])</f>
        <v>9</v>
      </c>
      <c r="H5064">
        <f>HEX2DEC(capture7[[#This Row],[Column3]])</f>
        <v>3</v>
      </c>
      <c r="I5064">
        <f>HEX2DEC(capture7[[#This Row],[Column4]])</f>
        <v>11</v>
      </c>
      <c r="K5064">
        <f t="shared" si="316"/>
        <v>26939</v>
      </c>
      <c r="L5064">
        <f t="shared" si="317"/>
        <v>26939</v>
      </c>
      <c r="M5064" s="2">
        <f>(L5064/MAX(L:L))*1000</f>
        <v>411.06279087510489</v>
      </c>
      <c r="N5064" s="2">
        <v>411</v>
      </c>
      <c r="O5064" t="str">
        <f t="shared" si="318"/>
        <v>411,</v>
      </c>
      <c r="P5064">
        <f t="shared" si="319"/>
        <v>168921</v>
      </c>
    </row>
    <row r="5065" spans="1:16" x14ac:dyDescent="0.35">
      <c r="A5065" s="1" t="s">
        <v>19</v>
      </c>
      <c r="B5065" s="1" t="s">
        <v>10</v>
      </c>
      <c r="C5065" s="1" t="s">
        <v>12</v>
      </c>
      <c r="D5065" s="1" t="s">
        <v>16</v>
      </c>
      <c r="E5065" s="1" t="str">
        <f>"0X"&amp;capture7[[#This Row],[Column1]]&amp;capture7[[#This Row],[Column2]]&amp;capture7[[#This Row],[Column3]]&amp;capture7[[#This Row],[Column4]]&amp;","</f>
        <v>0X617b,</v>
      </c>
      <c r="F5065">
        <f>HEX2DEC(capture7[[#This Row],[Column1]])</f>
        <v>6</v>
      </c>
      <c r="G5065">
        <f>HEX2DEC(capture7[[#This Row],[Column2]])</f>
        <v>1</v>
      </c>
      <c r="H5065">
        <f>HEX2DEC(capture7[[#This Row],[Column3]])</f>
        <v>7</v>
      </c>
      <c r="I5065">
        <f>HEX2DEC(capture7[[#This Row],[Column4]])</f>
        <v>11</v>
      </c>
      <c r="K5065">
        <f t="shared" si="316"/>
        <v>24955</v>
      </c>
      <c r="L5065">
        <f t="shared" si="317"/>
        <v>24955</v>
      </c>
      <c r="M5065" s="2">
        <f>(L5065/MAX(L:L))*1000</f>
        <v>380.78889143205919</v>
      </c>
      <c r="N5065" s="2">
        <v>381</v>
      </c>
      <c r="O5065" t="str">
        <f t="shared" si="318"/>
        <v>381,</v>
      </c>
      <c r="P5065">
        <f t="shared" si="319"/>
        <v>145161</v>
      </c>
    </row>
    <row r="5066" spans="1:16" x14ac:dyDescent="0.35">
      <c r="A5066" s="1" t="s">
        <v>5</v>
      </c>
      <c r="B5066" s="1" t="s">
        <v>17</v>
      </c>
      <c r="C5066" s="1" t="s">
        <v>16</v>
      </c>
      <c r="D5066" s="1" t="s">
        <v>13</v>
      </c>
      <c r="E5066" s="1" t="str">
        <f>"0X"&amp;capture7[[#This Row],[Column1]]&amp;capture7[[#This Row],[Column2]]&amp;capture7[[#This Row],[Column3]]&amp;capture7[[#This Row],[Column4]]&amp;","</f>
        <v>0X0cbf,</v>
      </c>
      <c r="F5066">
        <f>HEX2DEC(capture7[[#This Row],[Column1]])</f>
        <v>0</v>
      </c>
      <c r="G5066">
        <f>HEX2DEC(capture7[[#This Row],[Column2]])</f>
        <v>12</v>
      </c>
      <c r="H5066">
        <f>HEX2DEC(capture7[[#This Row],[Column3]])</f>
        <v>11</v>
      </c>
      <c r="I5066">
        <f>HEX2DEC(capture7[[#This Row],[Column4]])</f>
        <v>15</v>
      </c>
      <c r="K5066">
        <f t="shared" si="316"/>
        <v>3263</v>
      </c>
      <c r="L5066">
        <f t="shared" si="317"/>
        <v>0</v>
      </c>
      <c r="M5066" s="2">
        <f>(L5066/MAX(L:L))*1000</f>
        <v>0</v>
      </c>
      <c r="N5066" s="2">
        <v>0</v>
      </c>
      <c r="O5066" t="str">
        <f t="shared" si="318"/>
        <v>0,</v>
      </c>
      <c r="P5066">
        <f t="shared" si="319"/>
        <v>0</v>
      </c>
    </row>
    <row r="5067" spans="1:16" x14ac:dyDescent="0.35">
      <c r="A5067" s="1" t="s">
        <v>10</v>
      </c>
      <c r="B5067" s="1" t="s">
        <v>13</v>
      </c>
      <c r="C5067" s="1" t="s">
        <v>9</v>
      </c>
      <c r="D5067" s="1" t="s">
        <v>9</v>
      </c>
      <c r="E5067" s="1" t="str">
        <f>"0X"&amp;capture7[[#This Row],[Column1]]&amp;capture7[[#This Row],[Column2]]&amp;capture7[[#This Row],[Column3]]&amp;capture7[[#This Row],[Column4]]&amp;","</f>
        <v>0X1f33,</v>
      </c>
      <c r="F5067">
        <f>HEX2DEC(capture7[[#This Row],[Column1]])</f>
        <v>1</v>
      </c>
      <c r="G5067">
        <f>HEX2DEC(capture7[[#This Row],[Column2]])</f>
        <v>15</v>
      </c>
      <c r="H5067">
        <f>HEX2DEC(capture7[[#This Row],[Column3]])</f>
        <v>3</v>
      </c>
      <c r="I5067">
        <f>HEX2DEC(capture7[[#This Row],[Column4]])</f>
        <v>3</v>
      </c>
      <c r="K5067">
        <f t="shared" si="316"/>
        <v>7987</v>
      </c>
      <c r="L5067">
        <f t="shared" si="317"/>
        <v>0</v>
      </c>
      <c r="M5067" s="2">
        <f>(L5067/MAX(L:L))*1000</f>
        <v>0</v>
      </c>
      <c r="N5067" s="2">
        <v>0</v>
      </c>
      <c r="O5067" t="str">
        <f t="shared" si="318"/>
        <v>0,</v>
      </c>
      <c r="P5067">
        <f t="shared" si="319"/>
        <v>0</v>
      </c>
    </row>
    <row r="5068" spans="1:16" x14ac:dyDescent="0.35">
      <c r="A5068" s="1" t="s">
        <v>5</v>
      </c>
      <c r="B5068" s="1" t="s">
        <v>5</v>
      </c>
      <c r="C5068" s="1" t="s">
        <v>5</v>
      </c>
      <c r="D5068" s="1" t="s">
        <v>5</v>
      </c>
      <c r="E5068" s="1" t="str">
        <f>"0X"&amp;capture7[[#This Row],[Column1]]&amp;capture7[[#This Row],[Column2]]&amp;capture7[[#This Row],[Column3]]&amp;capture7[[#This Row],[Column4]]&amp;","</f>
        <v>0X0000,</v>
      </c>
      <c r="F5068">
        <f>HEX2DEC(capture7[[#This Row],[Column1]])</f>
        <v>0</v>
      </c>
      <c r="G5068">
        <f>HEX2DEC(capture7[[#This Row],[Column2]])</f>
        <v>0</v>
      </c>
      <c r="H5068">
        <f>HEX2DEC(capture7[[#This Row],[Column3]])</f>
        <v>0</v>
      </c>
      <c r="I5068">
        <f>HEX2DEC(capture7[[#This Row],[Column4]])</f>
        <v>0</v>
      </c>
      <c r="K5068">
        <f t="shared" si="316"/>
        <v>0</v>
      </c>
      <c r="L5068">
        <f t="shared" si="317"/>
        <v>0</v>
      </c>
      <c r="M5068" s="2">
        <f>(L5068/MAX(L:L))*1000</f>
        <v>0</v>
      </c>
      <c r="N5068" s="2">
        <v>0</v>
      </c>
      <c r="O5068" t="str">
        <f t="shared" si="318"/>
        <v>0,</v>
      </c>
      <c r="P5068">
        <f t="shared" si="319"/>
        <v>0</v>
      </c>
    </row>
    <row r="5069" spans="1:16" x14ac:dyDescent="0.35">
      <c r="A5069" s="1" t="s">
        <v>5</v>
      </c>
      <c r="B5069" s="1" t="s">
        <v>5</v>
      </c>
      <c r="C5069" s="1" t="s">
        <v>5</v>
      </c>
      <c r="D5069" s="1" t="s">
        <v>5</v>
      </c>
      <c r="E5069" s="1" t="str">
        <f>"0X"&amp;capture7[[#This Row],[Column1]]&amp;capture7[[#This Row],[Column2]]&amp;capture7[[#This Row],[Column3]]&amp;capture7[[#This Row],[Column4]]&amp;","</f>
        <v>0X0000,</v>
      </c>
      <c r="F5069">
        <f>HEX2DEC(capture7[[#This Row],[Column1]])</f>
        <v>0</v>
      </c>
      <c r="G5069">
        <f>HEX2DEC(capture7[[#This Row],[Column2]])</f>
        <v>0</v>
      </c>
      <c r="H5069">
        <f>HEX2DEC(capture7[[#This Row],[Column3]])</f>
        <v>0</v>
      </c>
      <c r="I5069">
        <f>HEX2DEC(capture7[[#This Row],[Column4]])</f>
        <v>0</v>
      </c>
      <c r="K5069">
        <f t="shared" si="316"/>
        <v>0</v>
      </c>
      <c r="L5069">
        <f t="shared" si="317"/>
        <v>0</v>
      </c>
      <c r="M5069" s="2">
        <f>(L5069/MAX(L:L))*1000</f>
        <v>0</v>
      </c>
      <c r="N5069" s="2">
        <v>0</v>
      </c>
      <c r="O5069" t="str">
        <f t="shared" si="318"/>
        <v>0,</v>
      </c>
      <c r="P5069">
        <f t="shared" si="319"/>
        <v>0</v>
      </c>
    </row>
    <row r="5070" spans="1:16" x14ac:dyDescent="0.35">
      <c r="A5070" s="1" t="s">
        <v>5</v>
      </c>
      <c r="B5070" s="1" t="s">
        <v>5</v>
      </c>
      <c r="C5070" s="1" t="s">
        <v>5</v>
      </c>
      <c r="D5070" s="1" t="s">
        <v>5</v>
      </c>
      <c r="E5070" s="1" t="str">
        <f>"0X"&amp;capture7[[#This Row],[Column1]]&amp;capture7[[#This Row],[Column2]]&amp;capture7[[#This Row],[Column3]]&amp;capture7[[#This Row],[Column4]]&amp;","</f>
        <v>0X0000,</v>
      </c>
      <c r="F5070">
        <f>HEX2DEC(capture7[[#This Row],[Column1]])</f>
        <v>0</v>
      </c>
      <c r="G5070">
        <f>HEX2DEC(capture7[[#This Row],[Column2]])</f>
        <v>0</v>
      </c>
      <c r="H5070">
        <f>HEX2DEC(capture7[[#This Row],[Column3]])</f>
        <v>0</v>
      </c>
      <c r="I5070">
        <f>HEX2DEC(capture7[[#This Row],[Column4]])</f>
        <v>0</v>
      </c>
      <c r="K5070">
        <f t="shared" si="316"/>
        <v>0</v>
      </c>
      <c r="L5070">
        <f t="shared" si="317"/>
        <v>0</v>
      </c>
      <c r="M5070" s="2">
        <f>(L5070/MAX(L:L))*1000</f>
        <v>0</v>
      </c>
      <c r="N5070" s="2">
        <v>0</v>
      </c>
      <c r="O5070" t="str">
        <f t="shared" si="318"/>
        <v>0,</v>
      </c>
      <c r="P5070">
        <f t="shared" si="319"/>
        <v>0</v>
      </c>
    </row>
    <row r="5071" spans="1:16" x14ac:dyDescent="0.35">
      <c r="A5071" s="1" t="s">
        <v>5</v>
      </c>
      <c r="B5071" s="1" t="s">
        <v>5</v>
      </c>
      <c r="C5071" s="1" t="s">
        <v>5</v>
      </c>
      <c r="D5071" s="1" t="s">
        <v>5</v>
      </c>
      <c r="E5071" s="1" t="str">
        <f>"0X"&amp;capture7[[#This Row],[Column1]]&amp;capture7[[#This Row],[Column2]]&amp;capture7[[#This Row],[Column3]]&amp;capture7[[#This Row],[Column4]]&amp;","</f>
        <v>0X0000,</v>
      </c>
      <c r="F5071">
        <f>HEX2DEC(capture7[[#This Row],[Column1]])</f>
        <v>0</v>
      </c>
      <c r="G5071">
        <f>HEX2DEC(capture7[[#This Row],[Column2]])</f>
        <v>0</v>
      </c>
      <c r="H5071">
        <f>HEX2DEC(capture7[[#This Row],[Column3]])</f>
        <v>0</v>
      </c>
      <c r="I5071">
        <f>HEX2DEC(capture7[[#This Row],[Column4]])</f>
        <v>0</v>
      </c>
      <c r="K5071">
        <f t="shared" si="316"/>
        <v>0</v>
      </c>
      <c r="L5071">
        <f t="shared" si="317"/>
        <v>0</v>
      </c>
      <c r="M5071" s="2">
        <f>(L5071/MAX(L:L))*1000</f>
        <v>0</v>
      </c>
      <c r="N5071" s="2">
        <v>0</v>
      </c>
      <c r="O5071" t="str">
        <f t="shared" si="318"/>
        <v>0,</v>
      </c>
      <c r="P5071">
        <f t="shared" si="319"/>
        <v>0</v>
      </c>
    </row>
    <row r="5072" spans="1:16" x14ac:dyDescent="0.35">
      <c r="A5072" s="1" t="s">
        <v>5</v>
      </c>
      <c r="B5072" s="1" t="s">
        <v>5</v>
      </c>
      <c r="C5072" s="1" t="s">
        <v>5</v>
      </c>
      <c r="D5072" s="1" t="s">
        <v>5</v>
      </c>
      <c r="E5072" s="1" t="str">
        <f>"0X"&amp;capture7[[#This Row],[Column1]]&amp;capture7[[#This Row],[Column2]]&amp;capture7[[#This Row],[Column3]]&amp;capture7[[#This Row],[Column4]]&amp;","</f>
        <v>0X0000,</v>
      </c>
      <c r="F5072">
        <f>HEX2DEC(capture7[[#This Row],[Column1]])</f>
        <v>0</v>
      </c>
      <c r="G5072">
        <f>HEX2DEC(capture7[[#This Row],[Column2]])</f>
        <v>0</v>
      </c>
      <c r="H5072">
        <f>HEX2DEC(capture7[[#This Row],[Column3]])</f>
        <v>0</v>
      </c>
      <c r="I5072">
        <f>HEX2DEC(capture7[[#This Row],[Column4]])</f>
        <v>0</v>
      </c>
      <c r="K5072">
        <f t="shared" si="316"/>
        <v>0</v>
      </c>
      <c r="L5072">
        <f t="shared" si="317"/>
        <v>0</v>
      </c>
      <c r="M5072" s="2">
        <f>(L5072/MAX(L:L))*1000</f>
        <v>0</v>
      </c>
      <c r="N5072" s="2">
        <v>0</v>
      </c>
      <c r="O5072" t="str">
        <f t="shared" si="318"/>
        <v>0,</v>
      </c>
      <c r="P5072">
        <f t="shared" si="319"/>
        <v>0</v>
      </c>
    </row>
    <row r="5073" spans="1:16" x14ac:dyDescent="0.35">
      <c r="A5073" s="1" t="s">
        <v>5</v>
      </c>
      <c r="B5073" s="1" t="s">
        <v>9</v>
      </c>
      <c r="C5073" s="1" t="s">
        <v>16</v>
      </c>
      <c r="D5073" s="1" t="s">
        <v>10</v>
      </c>
      <c r="E5073" s="1" t="str">
        <f>"0X"&amp;capture7[[#This Row],[Column1]]&amp;capture7[[#This Row],[Column2]]&amp;capture7[[#This Row],[Column3]]&amp;capture7[[#This Row],[Column4]]&amp;","</f>
        <v>0X03b1,</v>
      </c>
      <c r="F5073">
        <f>HEX2DEC(capture7[[#This Row],[Column1]])</f>
        <v>0</v>
      </c>
      <c r="G5073">
        <f>HEX2DEC(capture7[[#This Row],[Column2]])</f>
        <v>3</v>
      </c>
      <c r="H5073">
        <f>HEX2DEC(capture7[[#This Row],[Column3]])</f>
        <v>11</v>
      </c>
      <c r="I5073">
        <f>HEX2DEC(capture7[[#This Row],[Column4]])</f>
        <v>1</v>
      </c>
      <c r="K5073">
        <f t="shared" si="316"/>
        <v>945</v>
      </c>
      <c r="L5073">
        <f t="shared" si="317"/>
        <v>0</v>
      </c>
      <c r="M5073" s="2">
        <f>(L5073/MAX(L:L))*1000</f>
        <v>0</v>
      </c>
      <c r="N5073" s="2">
        <v>0</v>
      </c>
      <c r="O5073" t="str">
        <f t="shared" si="318"/>
        <v>0,</v>
      </c>
      <c r="P5073">
        <f t="shared" si="319"/>
        <v>0</v>
      </c>
    </row>
    <row r="5074" spans="1:16" x14ac:dyDescent="0.35">
      <c r="A5074" s="1" t="s">
        <v>19</v>
      </c>
      <c r="B5074" s="1" t="s">
        <v>15</v>
      </c>
      <c r="C5074" s="1" t="s">
        <v>13</v>
      </c>
      <c r="D5074" s="1" t="s">
        <v>16</v>
      </c>
      <c r="E5074" s="1" t="str">
        <f>"0X"&amp;capture7[[#This Row],[Column1]]&amp;capture7[[#This Row],[Column2]]&amp;capture7[[#This Row],[Column3]]&amp;capture7[[#This Row],[Column4]]&amp;","</f>
        <v>0X69fb,</v>
      </c>
      <c r="F5074">
        <f>HEX2DEC(capture7[[#This Row],[Column1]])</f>
        <v>6</v>
      </c>
      <c r="G5074">
        <f>HEX2DEC(capture7[[#This Row],[Column2]])</f>
        <v>9</v>
      </c>
      <c r="H5074">
        <f>HEX2DEC(capture7[[#This Row],[Column3]])</f>
        <v>15</v>
      </c>
      <c r="I5074">
        <f>HEX2DEC(capture7[[#This Row],[Column4]])</f>
        <v>11</v>
      </c>
      <c r="K5074">
        <f t="shared" si="316"/>
        <v>27131</v>
      </c>
      <c r="L5074">
        <f t="shared" si="317"/>
        <v>27131</v>
      </c>
      <c r="M5074" s="2">
        <f>(L5074/MAX(L:L))*1000</f>
        <v>413.9925230792706</v>
      </c>
      <c r="N5074" s="2">
        <v>414</v>
      </c>
      <c r="O5074" t="str">
        <f t="shared" si="318"/>
        <v>414,</v>
      </c>
      <c r="P5074">
        <f t="shared" si="319"/>
        <v>171396</v>
      </c>
    </row>
    <row r="5075" spans="1:16" x14ac:dyDescent="0.35">
      <c r="A5075" s="1" t="s">
        <v>12</v>
      </c>
      <c r="B5075" s="1" t="s">
        <v>16</v>
      </c>
      <c r="C5075" s="1" t="s">
        <v>8</v>
      </c>
      <c r="D5075" s="1" t="s">
        <v>10</v>
      </c>
      <c r="E5075" s="1" t="str">
        <f>"0X"&amp;capture7[[#This Row],[Column1]]&amp;capture7[[#This Row],[Column2]]&amp;capture7[[#This Row],[Column3]]&amp;capture7[[#This Row],[Column4]]&amp;","</f>
        <v>0X7bd1,</v>
      </c>
      <c r="F5075">
        <f>HEX2DEC(capture7[[#This Row],[Column1]])</f>
        <v>7</v>
      </c>
      <c r="G5075">
        <f>HEX2DEC(capture7[[#This Row],[Column2]])</f>
        <v>11</v>
      </c>
      <c r="H5075">
        <f>HEX2DEC(capture7[[#This Row],[Column3]])</f>
        <v>13</v>
      </c>
      <c r="I5075">
        <f>HEX2DEC(capture7[[#This Row],[Column4]])</f>
        <v>1</v>
      </c>
      <c r="K5075">
        <f t="shared" si="316"/>
        <v>31697</v>
      </c>
      <c r="L5075">
        <f t="shared" si="317"/>
        <v>31697</v>
      </c>
      <c r="M5075" s="2">
        <f>(L5075/MAX(L:L))*1000</f>
        <v>483.6652170595865</v>
      </c>
      <c r="N5075" s="2">
        <v>484</v>
      </c>
      <c r="O5075" t="str">
        <f t="shared" si="318"/>
        <v>484,</v>
      </c>
      <c r="P5075">
        <f t="shared" si="319"/>
        <v>234256</v>
      </c>
    </row>
    <row r="5076" spans="1:16" x14ac:dyDescent="0.35">
      <c r="A5076" s="1" t="s">
        <v>19</v>
      </c>
      <c r="B5076" s="1" t="s">
        <v>6</v>
      </c>
      <c r="C5076" s="1" t="s">
        <v>12</v>
      </c>
      <c r="D5076" s="1" t="s">
        <v>16</v>
      </c>
      <c r="E5076" s="1" t="str">
        <f>"0X"&amp;capture7[[#This Row],[Column1]]&amp;capture7[[#This Row],[Column2]]&amp;capture7[[#This Row],[Column3]]&amp;capture7[[#This Row],[Column4]]&amp;","</f>
        <v>0X687b,</v>
      </c>
      <c r="F5076">
        <f>HEX2DEC(capture7[[#This Row],[Column1]])</f>
        <v>6</v>
      </c>
      <c r="G5076">
        <f>HEX2DEC(capture7[[#This Row],[Column2]])</f>
        <v>8</v>
      </c>
      <c r="H5076">
        <f>HEX2DEC(capture7[[#This Row],[Column3]])</f>
        <v>7</v>
      </c>
      <c r="I5076">
        <f>HEX2DEC(capture7[[#This Row],[Column4]])</f>
        <v>11</v>
      </c>
      <c r="K5076">
        <f t="shared" si="316"/>
        <v>26747</v>
      </c>
      <c r="L5076">
        <f t="shared" si="317"/>
        <v>26747</v>
      </c>
      <c r="M5076" s="2">
        <f>(L5076/MAX(L:L))*1000</f>
        <v>408.13305867093919</v>
      </c>
      <c r="N5076" s="2">
        <v>408</v>
      </c>
      <c r="O5076" t="str">
        <f t="shared" si="318"/>
        <v>408,</v>
      </c>
      <c r="P5076">
        <f t="shared" si="319"/>
        <v>166464</v>
      </c>
    </row>
    <row r="5077" spans="1:16" x14ac:dyDescent="0.35">
      <c r="A5077" s="1" t="s">
        <v>5</v>
      </c>
      <c r="B5077" s="1" t="s">
        <v>5</v>
      </c>
      <c r="C5077" s="1" t="s">
        <v>14</v>
      </c>
      <c r="D5077" s="1" t="s">
        <v>9</v>
      </c>
      <c r="E5077" s="1" t="str">
        <f>"0X"&amp;capture7[[#This Row],[Column1]]&amp;capture7[[#This Row],[Column2]]&amp;capture7[[#This Row],[Column3]]&amp;capture7[[#This Row],[Column4]]&amp;","</f>
        <v>0X0023,</v>
      </c>
      <c r="F5077">
        <f>HEX2DEC(capture7[[#This Row],[Column1]])</f>
        <v>0</v>
      </c>
      <c r="G5077">
        <f>HEX2DEC(capture7[[#This Row],[Column2]])</f>
        <v>0</v>
      </c>
      <c r="H5077">
        <f>HEX2DEC(capture7[[#This Row],[Column3]])</f>
        <v>2</v>
      </c>
      <c r="I5077">
        <f>HEX2DEC(capture7[[#This Row],[Column4]])</f>
        <v>3</v>
      </c>
      <c r="K5077">
        <f t="shared" si="316"/>
        <v>35</v>
      </c>
      <c r="L5077">
        <f t="shared" si="317"/>
        <v>0</v>
      </c>
      <c r="M5077" s="2">
        <f>(L5077/MAX(L:L))*1000</f>
        <v>0</v>
      </c>
      <c r="N5077" s="2">
        <v>0</v>
      </c>
      <c r="O5077" t="str">
        <f t="shared" si="318"/>
        <v>0,</v>
      </c>
      <c r="P5077">
        <f t="shared" si="319"/>
        <v>0</v>
      </c>
    </row>
    <row r="5078" spans="1:16" x14ac:dyDescent="0.35">
      <c r="A5078" s="1" t="s">
        <v>5</v>
      </c>
      <c r="B5078" s="1" t="s">
        <v>6</v>
      </c>
      <c r="C5078" s="1" t="s">
        <v>5</v>
      </c>
      <c r="D5078" s="1" t="s">
        <v>5</v>
      </c>
      <c r="E5078" s="1" t="str">
        <f>"0X"&amp;capture7[[#This Row],[Column1]]&amp;capture7[[#This Row],[Column2]]&amp;capture7[[#This Row],[Column3]]&amp;capture7[[#This Row],[Column4]]&amp;","</f>
        <v>0X0800,</v>
      </c>
      <c r="F5078">
        <f>HEX2DEC(capture7[[#This Row],[Column1]])</f>
        <v>0</v>
      </c>
      <c r="G5078">
        <f>HEX2DEC(capture7[[#This Row],[Column2]])</f>
        <v>8</v>
      </c>
      <c r="H5078">
        <f>HEX2DEC(capture7[[#This Row],[Column3]])</f>
        <v>0</v>
      </c>
      <c r="I5078">
        <f>HEX2DEC(capture7[[#This Row],[Column4]])</f>
        <v>0</v>
      </c>
      <c r="K5078">
        <f t="shared" si="316"/>
        <v>2048</v>
      </c>
      <c r="L5078">
        <f t="shared" si="317"/>
        <v>0</v>
      </c>
      <c r="M5078" s="2">
        <f>(L5078/MAX(L:L))*1000</f>
        <v>0</v>
      </c>
      <c r="N5078" s="2">
        <v>0</v>
      </c>
      <c r="O5078" t="str">
        <f t="shared" si="318"/>
        <v>0,</v>
      </c>
      <c r="P5078">
        <f t="shared" si="319"/>
        <v>0</v>
      </c>
    </row>
    <row r="5079" spans="1:16" x14ac:dyDescent="0.35">
      <c r="A5079" s="1" t="s">
        <v>5</v>
      </c>
      <c r="B5079" s="1" t="s">
        <v>5</v>
      </c>
      <c r="C5079" s="1" t="s">
        <v>5</v>
      </c>
      <c r="D5079" s="1" t="s">
        <v>5</v>
      </c>
      <c r="E5079" s="1" t="str">
        <f>"0X"&amp;capture7[[#This Row],[Column1]]&amp;capture7[[#This Row],[Column2]]&amp;capture7[[#This Row],[Column3]]&amp;capture7[[#This Row],[Column4]]&amp;","</f>
        <v>0X0000,</v>
      </c>
      <c r="F5079">
        <f>HEX2DEC(capture7[[#This Row],[Column1]])</f>
        <v>0</v>
      </c>
      <c r="G5079">
        <f>HEX2DEC(capture7[[#This Row],[Column2]])</f>
        <v>0</v>
      </c>
      <c r="H5079">
        <f>HEX2DEC(capture7[[#This Row],[Column3]])</f>
        <v>0</v>
      </c>
      <c r="I5079">
        <f>HEX2DEC(capture7[[#This Row],[Column4]])</f>
        <v>0</v>
      </c>
      <c r="K5079">
        <f t="shared" si="316"/>
        <v>0</v>
      </c>
      <c r="L5079">
        <f t="shared" si="317"/>
        <v>0</v>
      </c>
      <c r="M5079" s="2">
        <f>(L5079/MAX(L:L))*1000</f>
        <v>0</v>
      </c>
      <c r="N5079" s="2">
        <v>0</v>
      </c>
      <c r="O5079" t="str">
        <f t="shared" si="318"/>
        <v>0,</v>
      </c>
      <c r="P5079">
        <f t="shared" si="319"/>
        <v>0</v>
      </c>
    </row>
    <row r="5080" spans="1:16" x14ac:dyDescent="0.35">
      <c r="A5080" s="1" t="s">
        <v>5</v>
      </c>
      <c r="B5080" s="1" t="s">
        <v>5</v>
      </c>
      <c r="C5080" s="1" t="s">
        <v>5</v>
      </c>
      <c r="D5080" s="1" t="s">
        <v>5</v>
      </c>
      <c r="E5080" s="1" t="str">
        <f>"0X"&amp;capture7[[#This Row],[Column1]]&amp;capture7[[#This Row],[Column2]]&amp;capture7[[#This Row],[Column3]]&amp;capture7[[#This Row],[Column4]]&amp;","</f>
        <v>0X0000,</v>
      </c>
      <c r="F5080">
        <f>HEX2DEC(capture7[[#This Row],[Column1]])</f>
        <v>0</v>
      </c>
      <c r="G5080">
        <f>HEX2DEC(capture7[[#This Row],[Column2]])</f>
        <v>0</v>
      </c>
      <c r="H5080">
        <f>HEX2DEC(capture7[[#This Row],[Column3]])</f>
        <v>0</v>
      </c>
      <c r="I5080">
        <f>HEX2DEC(capture7[[#This Row],[Column4]])</f>
        <v>0</v>
      </c>
      <c r="K5080">
        <f t="shared" si="316"/>
        <v>0</v>
      </c>
      <c r="L5080">
        <f t="shared" si="317"/>
        <v>0</v>
      </c>
      <c r="M5080" s="2">
        <f>(L5080/MAX(L:L))*1000</f>
        <v>0</v>
      </c>
      <c r="N5080" s="2">
        <v>0</v>
      </c>
      <c r="O5080" t="str">
        <f t="shared" si="318"/>
        <v>0,</v>
      </c>
      <c r="P5080">
        <f t="shared" si="319"/>
        <v>0</v>
      </c>
    </row>
    <row r="5081" spans="1:16" x14ac:dyDescent="0.35">
      <c r="A5081" s="1" t="s">
        <v>5</v>
      </c>
      <c r="B5081" s="1" t="s">
        <v>5</v>
      </c>
      <c r="C5081" s="1" t="s">
        <v>5</v>
      </c>
      <c r="D5081" s="1" t="s">
        <v>5</v>
      </c>
      <c r="E5081" s="1" t="str">
        <f>"0X"&amp;capture7[[#This Row],[Column1]]&amp;capture7[[#This Row],[Column2]]&amp;capture7[[#This Row],[Column3]]&amp;capture7[[#This Row],[Column4]]&amp;","</f>
        <v>0X0000,</v>
      </c>
      <c r="F5081">
        <f>HEX2DEC(capture7[[#This Row],[Column1]])</f>
        <v>0</v>
      </c>
      <c r="G5081">
        <f>HEX2DEC(capture7[[#This Row],[Column2]])</f>
        <v>0</v>
      </c>
      <c r="H5081">
        <f>HEX2DEC(capture7[[#This Row],[Column3]])</f>
        <v>0</v>
      </c>
      <c r="I5081">
        <f>HEX2DEC(capture7[[#This Row],[Column4]])</f>
        <v>0</v>
      </c>
      <c r="K5081">
        <f t="shared" si="316"/>
        <v>0</v>
      </c>
      <c r="L5081">
        <f t="shared" si="317"/>
        <v>0</v>
      </c>
      <c r="M5081" s="2">
        <f>(L5081/MAX(L:L))*1000</f>
        <v>0</v>
      </c>
      <c r="N5081" s="2">
        <v>0</v>
      </c>
      <c r="O5081" t="str">
        <f t="shared" si="318"/>
        <v>0,</v>
      </c>
      <c r="P5081">
        <f t="shared" si="319"/>
        <v>0</v>
      </c>
    </row>
    <row r="5082" spans="1:16" x14ac:dyDescent="0.35">
      <c r="A5082" s="1" t="s">
        <v>5</v>
      </c>
      <c r="B5082" s="1" t="s">
        <v>5</v>
      </c>
      <c r="C5082" s="1" t="s">
        <v>5</v>
      </c>
      <c r="D5082" s="1" t="s">
        <v>5</v>
      </c>
      <c r="E5082" s="1" t="str">
        <f>"0X"&amp;capture7[[#This Row],[Column1]]&amp;capture7[[#This Row],[Column2]]&amp;capture7[[#This Row],[Column3]]&amp;capture7[[#This Row],[Column4]]&amp;","</f>
        <v>0X0000,</v>
      </c>
      <c r="F5082">
        <f>HEX2DEC(capture7[[#This Row],[Column1]])</f>
        <v>0</v>
      </c>
      <c r="G5082">
        <f>HEX2DEC(capture7[[#This Row],[Column2]])</f>
        <v>0</v>
      </c>
      <c r="H5082">
        <f>HEX2DEC(capture7[[#This Row],[Column3]])</f>
        <v>0</v>
      </c>
      <c r="I5082">
        <f>HEX2DEC(capture7[[#This Row],[Column4]])</f>
        <v>0</v>
      </c>
      <c r="K5082">
        <f t="shared" si="316"/>
        <v>0</v>
      </c>
      <c r="L5082">
        <f t="shared" si="317"/>
        <v>0</v>
      </c>
      <c r="M5082" s="2">
        <f>(L5082/MAX(L:L))*1000</f>
        <v>0</v>
      </c>
      <c r="N5082" s="2">
        <v>0</v>
      </c>
      <c r="O5082" t="str">
        <f t="shared" si="318"/>
        <v>0,</v>
      </c>
      <c r="P5082">
        <f t="shared" si="319"/>
        <v>0</v>
      </c>
    </row>
    <row r="5083" spans="1:16" x14ac:dyDescent="0.35">
      <c r="A5083" s="1" t="s">
        <v>5</v>
      </c>
      <c r="B5083" s="1" t="s">
        <v>15</v>
      </c>
      <c r="C5083" s="1" t="s">
        <v>7</v>
      </c>
      <c r="D5083" s="1" t="s">
        <v>14</v>
      </c>
      <c r="E5083" s="1" t="str">
        <f>"0X"&amp;capture7[[#This Row],[Column1]]&amp;capture7[[#This Row],[Column2]]&amp;capture7[[#This Row],[Column3]]&amp;capture7[[#This Row],[Column4]]&amp;","</f>
        <v>0X0942,</v>
      </c>
      <c r="F5083">
        <f>HEX2DEC(capture7[[#This Row],[Column1]])</f>
        <v>0</v>
      </c>
      <c r="G5083">
        <f>HEX2DEC(capture7[[#This Row],[Column2]])</f>
        <v>9</v>
      </c>
      <c r="H5083">
        <f>HEX2DEC(capture7[[#This Row],[Column3]])</f>
        <v>4</v>
      </c>
      <c r="I5083">
        <f>HEX2DEC(capture7[[#This Row],[Column4]])</f>
        <v>2</v>
      </c>
      <c r="K5083">
        <f t="shared" si="316"/>
        <v>2370</v>
      </c>
      <c r="L5083">
        <f t="shared" si="317"/>
        <v>0</v>
      </c>
      <c r="M5083" s="2">
        <f>(L5083/MAX(L:L))*1000</f>
        <v>0</v>
      </c>
      <c r="N5083" s="2">
        <v>0</v>
      </c>
      <c r="O5083" t="str">
        <f t="shared" si="318"/>
        <v>0,</v>
      </c>
      <c r="P5083">
        <f t="shared" si="319"/>
        <v>0</v>
      </c>
    </row>
    <row r="5084" spans="1:16" x14ac:dyDescent="0.35">
      <c r="A5084" s="1" t="s">
        <v>5</v>
      </c>
      <c r="B5084" s="1" t="s">
        <v>18</v>
      </c>
      <c r="C5084" s="1" t="s">
        <v>9</v>
      </c>
      <c r="D5084" s="1" t="s">
        <v>13</v>
      </c>
      <c r="E5084" s="1" t="str">
        <f>"0X"&amp;capture7[[#This Row],[Column1]]&amp;capture7[[#This Row],[Column2]]&amp;capture7[[#This Row],[Column3]]&amp;capture7[[#This Row],[Column4]]&amp;","</f>
        <v>0X053f,</v>
      </c>
      <c r="F5084">
        <f>HEX2DEC(capture7[[#This Row],[Column1]])</f>
        <v>0</v>
      </c>
      <c r="G5084">
        <f>HEX2DEC(capture7[[#This Row],[Column2]])</f>
        <v>5</v>
      </c>
      <c r="H5084">
        <f>HEX2DEC(capture7[[#This Row],[Column3]])</f>
        <v>3</v>
      </c>
      <c r="I5084">
        <f>HEX2DEC(capture7[[#This Row],[Column4]])</f>
        <v>15</v>
      </c>
      <c r="K5084">
        <f t="shared" si="316"/>
        <v>1343</v>
      </c>
      <c r="L5084">
        <f t="shared" si="317"/>
        <v>0</v>
      </c>
      <c r="M5084" s="2">
        <f>(L5084/MAX(L:L))*1000</f>
        <v>0</v>
      </c>
      <c r="N5084" s="2">
        <v>0</v>
      </c>
      <c r="O5084" t="str">
        <f t="shared" si="318"/>
        <v>0,</v>
      </c>
      <c r="P5084">
        <f t="shared" si="319"/>
        <v>0</v>
      </c>
    </row>
    <row r="5085" spans="1:16" x14ac:dyDescent="0.35">
      <c r="A5085" s="1" t="s">
        <v>14</v>
      </c>
      <c r="B5085" s="1" t="s">
        <v>5</v>
      </c>
      <c r="C5085" s="1" t="s">
        <v>5</v>
      </c>
      <c r="D5085" s="1" t="s">
        <v>5</v>
      </c>
      <c r="E5085" s="1" t="str">
        <f>"0X"&amp;capture7[[#This Row],[Column1]]&amp;capture7[[#This Row],[Column2]]&amp;capture7[[#This Row],[Column3]]&amp;capture7[[#This Row],[Column4]]&amp;","</f>
        <v>0X2000,</v>
      </c>
      <c r="F5085">
        <f>HEX2DEC(capture7[[#This Row],[Column1]])</f>
        <v>2</v>
      </c>
      <c r="G5085">
        <f>HEX2DEC(capture7[[#This Row],[Column2]])</f>
        <v>0</v>
      </c>
      <c r="H5085">
        <f>HEX2DEC(capture7[[#This Row],[Column3]])</f>
        <v>0</v>
      </c>
      <c r="I5085">
        <f>HEX2DEC(capture7[[#This Row],[Column4]])</f>
        <v>0</v>
      </c>
      <c r="K5085">
        <f t="shared" si="316"/>
        <v>8192</v>
      </c>
      <c r="L5085">
        <f t="shared" si="317"/>
        <v>0</v>
      </c>
      <c r="M5085" s="2">
        <f>(L5085/MAX(L:L))*1000</f>
        <v>0</v>
      </c>
      <c r="N5085" s="2">
        <v>0</v>
      </c>
      <c r="O5085" t="str">
        <f t="shared" si="318"/>
        <v>0,</v>
      </c>
      <c r="P5085">
        <f t="shared" si="319"/>
        <v>0</v>
      </c>
    </row>
    <row r="5086" spans="1:16" x14ac:dyDescent="0.35">
      <c r="A5086" s="1" t="s">
        <v>13</v>
      </c>
      <c r="B5086" s="1" t="s">
        <v>6</v>
      </c>
      <c r="C5086" s="1" t="s">
        <v>5</v>
      </c>
      <c r="D5086" s="1" t="s">
        <v>19</v>
      </c>
      <c r="E5086" s="1" t="str">
        <f>"0X"&amp;capture7[[#This Row],[Column1]]&amp;capture7[[#This Row],[Column2]]&amp;capture7[[#This Row],[Column3]]&amp;capture7[[#This Row],[Column4]]&amp;","</f>
        <v>0Xf806,</v>
      </c>
      <c r="F5086">
        <f>HEX2DEC(capture7[[#This Row],[Column1]])</f>
        <v>15</v>
      </c>
      <c r="G5086">
        <f>HEX2DEC(capture7[[#This Row],[Column2]])</f>
        <v>8</v>
      </c>
      <c r="H5086">
        <f>HEX2DEC(capture7[[#This Row],[Column3]])</f>
        <v>0</v>
      </c>
      <c r="I5086">
        <f>HEX2DEC(capture7[[#This Row],[Column4]])</f>
        <v>6</v>
      </c>
      <c r="K5086">
        <f t="shared" si="316"/>
        <v>63494</v>
      </c>
      <c r="L5086">
        <f t="shared" si="317"/>
        <v>63494</v>
      </c>
      <c r="M5086" s="2">
        <f>(L5086/MAX(L:L))*1000</f>
        <v>968.85633630884263</v>
      </c>
      <c r="N5086" s="2">
        <v>969</v>
      </c>
      <c r="O5086" t="str">
        <f t="shared" si="318"/>
        <v>969,</v>
      </c>
      <c r="P5086">
        <f t="shared" si="319"/>
        <v>938961</v>
      </c>
    </row>
    <row r="5087" spans="1:16" x14ac:dyDescent="0.35">
      <c r="A5087" s="1" t="s">
        <v>5</v>
      </c>
      <c r="B5087" s="1" t="s">
        <v>5</v>
      </c>
      <c r="C5087" s="1" t="s">
        <v>5</v>
      </c>
      <c r="D5087" s="1" t="s">
        <v>5</v>
      </c>
      <c r="E5087" s="1" t="str">
        <f>"0X"&amp;capture7[[#This Row],[Column1]]&amp;capture7[[#This Row],[Column2]]&amp;capture7[[#This Row],[Column3]]&amp;capture7[[#This Row],[Column4]]&amp;","</f>
        <v>0X0000,</v>
      </c>
      <c r="F5087">
        <f>HEX2DEC(capture7[[#This Row],[Column1]])</f>
        <v>0</v>
      </c>
      <c r="G5087">
        <f>HEX2DEC(capture7[[#This Row],[Column2]])</f>
        <v>0</v>
      </c>
      <c r="H5087">
        <f>HEX2DEC(capture7[[#This Row],[Column3]])</f>
        <v>0</v>
      </c>
      <c r="I5087">
        <f>HEX2DEC(capture7[[#This Row],[Column4]])</f>
        <v>0</v>
      </c>
      <c r="K5087">
        <f t="shared" si="316"/>
        <v>0</v>
      </c>
      <c r="L5087">
        <f t="shared" si="317"/>
        <v>0</v>
      </c>
      <c r="M5087" s="2">
        <f>(L5087/MAX(L:L))*1000</f>
        <v>0</v>
      </c>
      <c r="N5087" s="2">
        <v>0</v>
      </c>
      <c r="O5087" t="str">
        <f t="shared" si="318"/>
        <v>0,</v>
      </c>
      <c r="P5087">
        <f t="shared" si="319"/>
        <v>0</v>
      </c>
    </row>
    <row r="5088" spans="1:16" x14ac:dyDescent="0.35">
      <c r="A5088" s="1" t="s">
        <v>5</v>
      </c>
      <c r="B5088" s="1" t="s">
        <v>5</v>
      </c>
      <c r="C5088" s="1" t="s">
        <v>5</v>
      </c>
      <c r="D5088" s="1" t="s">
        <v>5</v>
      </c>
      <c r="E5088" s="1" t="str">
        <f>"0X"&amp;capture7[[#This Row],[Column1]]&amp;capture7[[#This Row],[Column2]]&amp;capture7[[#This Row],[Column3]]&amp;capture7[[#This Row],[Column4]]&amp;","</f>
        <v>0X0000,</v>
      </c>
      <c r="F5088">
        <f>HEX2DEC(capture7[[#This Row],[Column1]])</f>
        <v>0</v>
      </c>
      <c r="G5088">
        <f>HEX2DEC(capture7[[#This Row],[Column2]])</f>
        <v>0</v>
      </c>
      <c r="H5088">
        <f>HEX2DEC(capture7[[#This Row],[Column3]])</f>
        <v>0</v>
      </c>
      <c r="I5088">
        <f>HEX2DEC(capture7[[#This Row],[Column4]])</f>
        <v>0</v>
      </c>
      <c r="K5088">
        <f t="shared" si="316"/>
        <v>0</v>
      </c>
      <c r="L5088">
        <f t="shared" si="317"/>
        <v>0</v>
      </c>
      <c r="M5088" s="2">
        <f>(L5088/MAX(L:L))*1000</f>
        <v>0</v>
      </c>
      <c r="N5088" s="2">
        <v>0</v>
      </c>
      <c r="O5088" t="str">
        <f t="shared" si="318"/>
        <v>0,</v>
      </c>
      <c r="P5088">
        <f t="shared" si="319"/>
        <v>0</v>
      </c>
    </row>
    <row r="5089" spans="1:16" x14ac:dyDescent="0.35">
      <c r="A5089" s="1" t="s">
        <v>5</v>
      </c>
      <c r="B5089" s="1" t="s">
        <v>5</v>
      </c>
      <c r="C5089" s="1" t="s">
        <v>5</v>
      </c>
      <c r="D5089" s="1" t="s">
        <v>5</v>
      </c>
      <c r="E5089" s="1" t="str">
        <f>"0X"&amp;capture7[[#This Row],[Column1]]&amp;capture7[[#This Row],[Column2]]&amp;capture7[[#This Row],[Column3]]&amp;capture7[[#This Row],[Column4]]&amp;","</f>
        <v>0X0000,</v>
      </c>
      <c r="F5089">
        <f>HEX2DEC(capture7[[#This Row],[Column1]])</f>
        <v>0</v>
      </c>
      <c r="G5089">
        <f>HEX2DEC(capture7[[#This Row],[Column2]])</f>
        <v>0</v>
      </c>
      <c r="H5089">
        <f>HEX2DEC(capture7[[#This Row],[Column3]])</f>
        <v>0</v>
      </c>
      <c r="I5089">
        <f>HEX2DEC(capture7[[#This Row],[Column4]])</f>
        <v>0</v>
      </c>
      <c r="K5089">
        <f t="shared" si="316"/>
        <v>0</v>
      </c>
      <c r="L5089">
        <f t="shared" si="317"/>
        <v>0</v>
      </c>
      <c r="M5089" s="2">
        <f>(L5089/MAX(L:L))*1000</f>
        <v>0</v>
      </c>
      <c r="N5089" s="2">
        <v>0</v>
      </c>
      <c r="O5089" t="str">
        <f t="shared" si="318"/>
        <v>0,</v>
      </c>
      <c r="P5089">
        <f t="shared" si="319"/>
        <v>0</v>
      </c>
    </row>
    <row r="5090" spans="1:16" x14ac:dyDescent="0.35">
      <c r="A5090" s="1" t="s">
        <v>5</v>
      </c>
      <c r="B5090" s="1" t="s">
        <v>5</v>
      </c>
      <c r="C5090" s="1" t="s">
        <v>5</v>
      </c>
      <c r="D5090" s="1" t="s">
        <v>5</v>
      </c>
      <c r="E5090" s="1" t="str">
        <f>"0X"&amp;capture7[[#This Row],[Column1]]&amp;capture7[[#This Row],[Column2]]&amp;capture7[[#This Row],[Column3]]&amp;capture7[[#This Row],[Column4]]&amp;","</f>
        <v>0X0000,</v>
      </c>
      <c r="F5090">
        <f>HEX2DEC(capture7[[#This Row],[Column1]])</f>
        <v>0</v>
      </c>
      <c r="G5090">
        <f>HEX2DEC(capture7[[#This Row],[Column2]])</f>
        <v>0</v>
      </c>
      <c r="H5090">
        <f>HEX2DEC(capture7[[#This Row],[Column3]])</f>
        <v>0</v>
      </c>
      <c r="I5090">
        <f>HEX2DEC(capture7[[#This Row],[Column4]])</f>
        <v>0</v>
      </c>
      <c r="K5090">
        <f t="shared" si="316"/>
        <v>0</v>
      </c>
      <c r="L5090">
        <f t="shared" si="317"/>
        <v>0</v>
      </c>
      <c r="M5090" s="2">
        <f>(L5090/MAX(L:L))*1000</f>
        <v>0</v>
      </c>
      <c r="N5090" s="2">
        <v>0</v>
      </c>
      <c r="O5090" t="str">
        <f t="shared" si="318"/>
        <v>0,</v>
      </c>
      <c r="P5090">
        <f t="shared" si="319"/>
        <v>0</v>
      </c>
    </row>
    <row r="5091" spans="1:16" x14ac:dyDescent="0.35">
      <c r="A5091" s="1" t="s">
        <v>13</v>
      </c>
      <c r="B5091" s="1" t="s">
        <v>17</v>
      </c>
      <c r="C5091" s="1" t="s">
        <v>6</v>
      </c>
      <c r="D5091" s="1" t="s">
        <v>18</v>
      </c>
      <c r="E5091" s="1" t="str">
        <f>"0X"&amp;capture7[[#This Row],[Column1]]&amp;capture7[[#This Row],[Column2]]&amp;capture7[[#This Row],[Column3]]&amp;capture7[[#This Row],[Column4]]&amp;","</f>
        <v>0Xfc85,</v>
      </c>
      <c r="F5091">
        <f>HEX2DEC(capture7[[#This Row],[Column1]])</f>
        <v>15</v>
      </c>
      <c r="G5091">
        <f>HEX2DEC(capture7[[#This Row],[Column2]])</f>
        <v>12</v>
      </c>
      <c r="H5091">
        <f>HEX2DEC(capture7[[#This Row],[Column3]])</f>
        <v>8</v>
      </c>
      <c r="I5091">
        <f>HEX2DEC(capture7[[#This Row],[Column4]])</f>
        <v>5</v>
      </c>
      <c r="K5091">
        <f t="shared" si="316"/>
        <v>64645</v>
      </c>
      <c r="L5091">
        <f t="shared" si="317"/>
        <v>64645</v>
      </c>
      <c r="M5091" s="2">
        <f>(L5091/MAX(L:L))*1000</f>
        <v>986.41947051194029</v>
      </c>
      <c r="N5091" s="2">
        <v>986</v>
      </c>
      <c r="O5091" t="str">
        <f t="shared" si="318"/>
        <v>986,</v>
      </c>
      <c r="P5091">
        <f t="shared" si="319"/>
        <v>972196</v>
      </c>
    </row>
    <row r="5092" spans="1:16" x14ac:dyDescent="0.35">
      <c r="A5092" s="1" t="s">
        <v>19</v>
      </c>
      <c r="B5092" s="1" t="s">
        <v>8</v>
      </c>
      <c r="C5092" s="1" t="s">
        <v>8</v>
      </c>
      <c r="D5092" s="1" t="s">
        <v>16</v>
      </c>
      <c r="E5092" s="1" t="str">
        <f>"0X"&amp;capture7[[#This Row],[Column1]]&amp;capture7[[#This Row],[Column2]]&amp;capture7[[#This Row],[Column3]]&amp;capture7[[#This Row],[Column4]]&amp;","</f>
        <v>0X6ddb,</v>
      </c>
      <c r="F5092">
        <f>HEX2DEC(capture7[[#This Row],[Column1]])</f>
        <v>6</v>
      </c>
      <c r="G5092">
        <f>HEX2DEC(capture7[[#This Row],[Column2]])</f>
        <v>13</v>
      </c>
      <c r="H5092">
        <f>HEX2DEC(capture7[[#This Row],[Column3]])</f>
        <v>13</v>
      </c>
      <c r="I5092">
        <f>HEX2DEC(capture7[[#This Row],[Column4]])</f>
        <v>11</v>
      </c>
      <c r="K5092">
        <f t="shared" si="316"/>
        <v>28123</v>
      </c>
      <c r="L5092">
        <f t="shared" si="317"/>
        <v>28123</v>
      </c>
      <c r="M5092" s="2">
        <f>(L5092/MAX(L:L))*1000</f>
        <v>429.12947280079345</v>
      </c>
      <c r="N5092" s="2">
        <v>429</v>
      </c>
      <c r="O5092" t="str">
        <f t="shared" si="318"/>
        <v>429,</v>
      </c>
      <c r="P5092">
        <f t="shared" si="319"/>
        <v>184041</v>
      </c>
    </row>
    <row r="5093" spans="1:16" x14ac:dyDescent="0.35">
      <c r="A5093" s="1" t="s">
        <v>7</v>
      </c>
      <c r="B5093" s="1" t="s">
        <v>9</v>
      </c>
      <c r="C5093" s="1" t="s">
        <v>10</v>
      </c>
      <c r="D5093" s="1" t="s">
        <v>9</v>
      </c>
      <c r="E5093" s="1" t="str">
        <f>"0X"&amp;capture7[[#This Row],[Column1]]&amp;capture7[[#This Row],[Column2]]&amp;capture7[[#This Row],[Column3]]&amp;capture7[[#This Row],[Column4]]&amp;","</f>
        <v>0X4313,</v>
      </c>
      <c r="F5093">
        <f>HEX2DEC(capture7[[#This Row],[Column1]])</f>
        <v>4</v>
      </c>
      <c r="G5093">
        <f>HEX2DEC(capture7[[#This Row],[Column2]])</f>
        <v>3</v>
      </c>
      <c r="H5093">
        <f>HEX2DEC(capture7[[#This Row],[Column3]])</f>
        <v>1</v>
      </c>
      <c r="I5093">
        <f>HEX2DEC(capture7[[#This Row],[Column4]])</f>
        <v>3</v>
      </c>
      <c r="K5093">
        <f t="shared" si="316"/>
        <v>17171</v>
      </c>
      <c r="L5093">
        <f t="shared" si="317"/>
        <v>0</v>
      </c>
      <c r="M5093" s="2">
        <f>(L5093/MAX(L:L))*1000</f>
        <v>0</v>
      </c>
      <c r="N5093" s="2">
        <v>0</v>
      </c>
      <c r="O5093" t="str">
        <f t="shared" si="318"/>
        <v>0,</v>
      </c>
      <c r="P5093">
        <f t="shared" si="319"/>
        <v>0</v>
      </c>
    </row>
    <row r="5094" spans="1:16" x14ac:dyDescent="0.35">
      <c r="A5094" s="1" t="s">
        <v>10</v>
      </c>
      <c r="B5094" s="1" t="s">
        <v>17</v>
      </c>
      <c r="C5094" s="1" t="s">
        <v>5</v>
      </c>
      <c r="D5094" s="1" t="s">
        <v>5</v>
      </c>
      <c r="E5094" s="1" t="str">
        <f>"0X"&amp;capture7[[#This Row],[Column1]]&amp;capture7[[#This Row],[Column2]]&amp;capture7[[#This Row],[Column3]]&amp;capture7[[#This Row],[Column4]]&amp;","</f>
        <v>0X1c00,</v>
      </c>
      <c r="F5094">
        <f>HEX2DEC(capture7[[#This Row],[Column1]])</f>
        <v>1</v>
      </c>
      <c r="G5094">
        <f>HEX2DEC(capture7[[#This Row],[Column2]])</f>
        <v>12</v>
      </c>
      <c r="H5094">
        <f>HEX2DEC(capture7[[#This Row],[Column3]])</f>
        <v>0</v>
      </c>
      <c r="I5094">
        <f>HEX2DEC(capture7[[#This Row],[Column4]])</f>
        <v>0</v>
      </c>
      <c r="K5094">
        <f t="shared" si="316"/>
        <v>7168</v>
      </c>
      <c r="L5094">
        <f t="shared" si="317"/>
        <v>0</v>
      </c>
      <c r="M5094" s="2">
        <f>(L5094/MAX(L:L))*1000</f>
        <v>0</v>
      </c>
      <c r="N5094" s="2">
        <v>0</v>
      </c>
      <c r="O5094" t="str">
        <f t="shared" si="318"/>
        <v>0,</v>
      </c>
      <c r="P5094">
        <f t="shared" si="319"/>
        <v>0</v>
      </c>
    </row>
    <row r="5095" spans="1:16" x14ac:dyDescent="0.35">
      <c r="A5095" s="1" t="s">
        <v>9</v>
      </c>
      <c r="B5095" s="1" t="s">
        <v>18</v>
      </c>
      <c r="C5095" s="1" t="s">
        <v>13</v>
      </c>
      <c r="D5095" s="1" t="s">
        <v>6</v>
      </c>
      <c r="E5095" s="1" t="str">
        <f>"0X"&amp;capture7[[#This Row],[Column1]]&amp;capture7[[#This Row],[Column2]]&amp;capture7[[#This Row],[Column3]]&amp;capture7[[#This Row],[Column4]]&amp;","</f>
        <v>0X35f8,</v>
      </c>
      <c r="F5095">
        <f>HEX2DEC(capture7[[#This Row],[Column1]])</f>
        <v>3</v>
      </c>
      <c r="G5095">
        <f>HEX2DEC(capture7[[#This Row],[Column2]])</f>
        <v>5</v>
      </c>
      <c r="H5095">
        <f>HEX2DEC(capture7[[#This Row],[Column3]])</f>
        <v>15</v>
      </c>
      <c r="I5095">
        <f>HEX2DEC(capture7[[#This Row],[Column4]])</f>
        <v>8</v>
      </c>
      <c r="K5095">
        <f t="shared" si="316"/>
        <v>13816</v>
      </c>
      <c r="L5095">
        <f t="shared" si="317"/>
        <v>0</v>
      </c>
      <c r="M5095" s="2">
        <f>(L5095/MAX(L:L))*1000</f>
        <v>0</v>
      </c>
      <c r="N5095" s="2">
        <v>0</v>
      </c>
      <c r="O5095" t="str">
        <f t="shared" si="318"/>
        <v>0,</v>
      </c>
      <c r="P5095">
        <f t="shared" si="319"/>
        <v>0</v>
      </c>
    </row>
    <row r="5096" spans="1:16" x14ac:dyDescent="0.35">
      <c r="A5096" s="1" t="s">
        <v>5</v>
      </c>
      <c r="B5096" s="1" t="s">
        <v>7</v>
      </c>
      <c r="C5096" s="1" t="s">
        <v>5</v>
      </c>
      <c r="D5096" s="1" t="s">
        <v>7</v>
      </c>
      <c r="E5096" s="1" t="str">
        <f>"0X"&amp;capture7[[#This Row],[Column1]]&amp;capture7[[#This Row],[Column2]]&amp;capture7[[#This Row],[Column3]]&amp;capture7[[#This Row],[Column4]]&amp;","</f>
        <v>0X0404,</v>
      </c>
      <c r="F5096">
        <f>HEX2DEC(capture7[[#This Row],[Column1]])</f>
        <v>0</v>
      </c>
      <c r="G5096">
        <f>HEX2DEC(capture7[[#This Row],[Column2]])</f>
        <v>4</v>
      </c>
      <c r="H5096">
        <f>HEX2DEC(capture7[[#This Row],[Column3]])</f>
        <v>0</v>
      </c>
      <c r="I5096">
        <f>HEX2DEC(capture7[[#This Row],[Column4]])</f>
        <v>4</v>
      </c>
      <c r="K5096">
        <f t="shared" si="316"/>
        <v>1028</v>
      </c>
      <c r="L5096">
        <f t="shared" si="317"/>
        <v>0</v>
      </c>
      <c r="M5096" s="2">
        <f>(L5096/MAX(L:L))*1000</f>
        <v>0</v>
      </c>
      <c r="N5096" s="2">
        <v>0</v>
      </c>
      <c r="O5096" t="str">
        <f t="shared" si="318"/>
        <v>0,</v>
      </c>
      <c r="P5096">
        <f t="shared" si="319"/>
        <v>0</v>
      </c>
    </row>
    <row r="5097" spans="1:16" x14ac:dyDescent="0.35">
      <c r="A5097" s="1" t="s">
        <v>5</v>
      </c>
      <c r="B5097" s="1" t="s">
        <v>5</v>
      </c>
      <c r="C5097" s="1" t="s">
        <v>5</v>
      </c>
      <c r="D5097" s="1" t="s">
        <v>5</v>
      </c>
      <c r="E5097" s="1" t="str">
        <f>"0X"&amp;capture7[[#This Row],[Column1]]&amp;capture7[[#This Row],[Column2]]&amp;capture7[[#This Row],[Column3]]&amp;capture7[[#This Row],[Column4]]&amp;","</f>
        <v>0X0000,</v>
      </c>
      <c r="F5097">
        <f>HEX2DEC(capture7[[#This Row],[Column1]])</f>
        <v>0</v>
      </c>
      <c r="G5097">
        <f>HEX2DEC(capture7[[#This Row],[Column2]])</f>
        <v>0</v>
      </c>
      <c r="H5097">
        <f>HEX2DEC(capture7[[#This Row],[Column3]])</f>
        <v>0</v>
      </c>
      <c r="I5097">
        <f>HEX2DEC(capture7[[#This Row],[Column4]])</f>
        <v>0</v>
      </c>
      <c r="K5097">
        <f t="shared" si="316"/>
        <v>0</v>
      </c>
      <c r="L5097">
        <f t="shared" si="317"/>
        <v>0</v>
      </c>
      <c r="M5097" s="2">
        <f>(L5097/MAX(L:L))*1000</f>
        <v>0</v>
      </c>
      <c r="N5097" s="2">
        <v>0</v>
      </c>
      <c r="O5097" t="str">
        <f t="shared" si="318"/>
        <v>0,</v>
      </c>
      <c r="P5097">
        <f t="shared" si="319"/>
        <v>0</v>
      </c>
    </row>
    <row r="5098" spans="1:16" x14ac:dyDescent="0.35">
      <c r="A5098" s="1" t="s">
        <v>5</v>
      </c>
      <c r="B5098" s="1" t="s">
        <v>5</v>
      </c>
      <c r="C5098" s="1" t="s">
        <v>5</v>
      </c>
      <c r="D5098" s="1" t="s">
        <v>5</v>
      </c>
      <c r="E5098" s="1" t="str">
        <f>"0X"&amp;capture7[[#This Row],[Column1]]&amp;capture7[[#This Row],[Column2]]&amp;capture7[[#This Row],[Column3]]&amp;capture7[[#This Row],[Column4]]&amp;","</f>
        <v>0X0000,</v>
      </c>
      <c r="F5098">
        <f>HEX2DEC(capture7[[#This Row],[Column1]])</f>
        <v>0</v>
      </c>
      <c r="G5098">
        <f>HEX2DEC(capture7[[#This Row],[Column2]])</f>
        <v>0</v>
      </c>
      <c r="H5098">
        <f>HEX2DEC(capture7[[#This Row],[Column3]])</f>
        <v>0</v>
      </c>
      <c r="I5098">
        <f>HEX2DEC(capture7[[#This Row],[Column4]])</f>
        <v>0</v>
      </c>
      <c r="K5098">
        <f t="shared" si="316"/>
        <v>0</v>
      </c>
      <c r="L5098">
        <f t="shared" si="317"/>
        <v>0</v>
      </c>
      <c r="M5098" s="2">
        <f>(L5098/MAX(L:L))*1000</f>
        <v>0</v>
      </c>
      <c r="N5098" s="2">
        <v>0</v>
      </c>
      <c r="O5098" t="str">
        <f t="shared" si="318"/>
        <v>0,</v>
      </c>
      <c r="P5098">
        <f t="shared" si="319"/>
        <v>0</v>
      </c>
    </row>
    <row r="5099" spans="1:16" x14ac:dyDescent="0.35">
      <c r="A5099" s="1" t="s">
        <v>5</v>
      </c>
      <c r="B5099" s="1" t="s">
        <v>5</v>
      </c>
      <c r="C5099" s="1" t="s">
        <v>5</v>
      </c>
      <c r="D5099" s="1" t="s">
        <v>5</v>
      </c>
      <c r="E5099" s="1" t="str">
        <f>"0X"&amp;capture7[[#This Row],[Column1]]&amp;capture7[[#This Row],[Column2]]&amp;capture7[[#This Row],[Column3]]&amp;capture7[[#This Row],[Column4]]&amp;","</f>
        <v>0X0000,</v>
      </c>
      <c r="F5099">
        <f>HEX2DEC(capture7[[#This Row],[Column1]])</f>
        <v>0</v>
      </c>
      <c r="G5099">
        <f>HEX2DEC(capture7[[#This Row],[Column2]])</f>
        <v>0</v>
      </c>
      <c r="H5099">
        <f>HEX2DEC(capture7[[#This Row],[Column3]])</f>
        <v>0</v>
      </c>
      <c r="I5099">
        <f>HEX2DEC(capture7[[#This Row],[Column4]])</f>
        <v>0</v>
      </c>
      <c r="K5099">
        <f t="shared" si="316"/>
        <v>0</v>
      </c>
      <c r="L5099">
        <f t="shared" si="317"/>
        <v>0</v>
      </c>
      <c r="M5099" s="2">
        <f>(L5099/MAX(L:L))*1000</f>
        <v>0</v>
      </c>
      <c r="N5099" s="2">
        <v>0</v>
      </c>
      <c r="O5099" t="str">
        <f t="shared" si="318"/>
        <v>0,</v>
      </c>
      <c r="P5099">
        <f t="shared" si="319"/>
        <v>0</v>
      </c>
    </row>
    <row r="5100" spans="1:16" x14ac:dyDescent="0.35">
      <c r="A5100" s="1" t="s">
        <v>5</v>
      </c>
      <c r="B5100" s="1" t="s">
        <v>5</v>
      </c>
      <c r="C5100" s="1" t="s">
        <v>5</v>
      </c>
      <c r="D5100" s="1" t="s">
        <v>5</v>
      </c>
      <c r="E5100" s="1" t="str">
        <f>"0X"&amp;capture7[[#This Row],[Column1]]&amp;capture7[[#This Row],[Column2]]&amp;capture7[[#This Row],[Column3]]&amp;capture7[[#This Row],[Column4]]&amp;","</f>
        <v>0X0000,</v>
      </c>
      <c r="F5100">
        <f>HEX2DEC(capture7[[#This Row],[Column1]])</f>
        <v>0</v>
      </c>
      <c r="G5100">
        <f>HEX2DEC(capture7[[#This Row],[Column2]])</f>
        <v>0</v>
      </c>
      <c r="H5100">
        <f>HEX2DEC(capture7[[#This Row],[Column3]])</f>
        <v>0</v>
      </c>
      <c r="I5100">
        <f>HEX2DEC(capture7[[#This Row],[Column4]])</f>
        <v>0</v>
      </c>
      <c r="K5100">
        <f t="shared" si="316"/>
        <v>0</v>
      </c>
      <c r="L5100">
        <f t="shared" si="317"/>
        <v>0</v>
      </c>
      <c r="M5100" s="2">
        <f>(L5100/MAX(L:L))*1000</f>
        <v>0</v>
      </c>
      <c r="N5100" s="2">
        <v>0</v>
      </c>
      <c r="O5100" t="str">
        <f t="shared" si="318"/>
        <v>0,</v>
      </c>
      <c r="P5100">
        <f t="shared" si="319"/>
        <v>0</v>
      </c>
    </row>
    <row r="5101" spans="1:16" x14ac:dyDescent="0.35">
      <c r="A5101" s="1" t="s">
        <v>5</v>
      </c>
      <c r="B5101" s="1" t="s">
        <v>5</v>
      </c>
      <c r="C5101" s="1" t="s">
        <v>5</v>
      </c>
      <c r="D5101" s="1" t="s">
        <v>5</v>
      </c>
      <c r="E5101" s="1" t="str">
        <f>"0X"&amp;capture7[[#This Row],[Column1]]&amp;capture7[[#This Row],[Column2]]&amp;capture7[[#This Row],[Column3]]&amp;capture7[[#This Row],[Column4]]&amp;","</f>
        <v>0X0000,</v>
      </c>
      <c r="F5101">
        <f>HEX2DEC(capture7[[#This Row],[Column1]])</f>
        <v>0</v>
      </c>
      <c r="G5101">
        <f>HEX2DEC(capture7[[#This Row],[Column2]])</f>
        <v>0</v>
      </c>
      <c r="H5101">
        <f>HEX2DEC(capture7[[#This Row],[Column3]])</f>
        <v>0</v>
      </c>
      <c r="I5101">
        <f>HEX2DEC(capture7[[#This Row],[Column4]])</f>
        <v>0</v>
      </c>
      <c r="K5101">
        <f t="shared" si="316"/>
        <v>0</v>
      </c>
      <c r="L5101">
        <f t="shared" si="317"/>
        <v>0</v>
      </c>
      <c r="M5101" s="2">
        <f>(L5101/MAX(L:L))*1000</f>
        <v>0</v>
      </c>
      <c r="N5101" s="2">
        <v>0</v>
      </c>
      <c r="O5101" t="str">
        <f t="shared" si="318"/>
        <v>0,</v>
      </c>
      <c r="P5101">
        <f t="shared" si="319"/>
        <v>0</v>
      </c>
    </row>
    <row r="5102" spans="1:16" x14ac:dyDescent="0.35">
      <c r="A5102" s="1" t="s">
        <v>7</v>
      </c>
      <c r="B5102" s="1" t="s">
        <v>10</v>
      </c>
      <c r="C5102" s="1" t="s">
        <v>5</v>
      </c>
      <c r="D5102" s="1" t="s">
        <v>9</v>
      </c>
      <c r="E5102" s="1" t="str">
        <f>"0X"&amp;capture7[[#This Row],[Column1]]&amp;capture7[[#This Row],[Column2]]&amp;capture7[[#This Row],[Column3]]&amp;capture7[[#This Row],[Column4]]&amp;","</f>
        <v>0X4103,</v>
      </c>
      <c r="F5102">
        <f>HEX2DEC(capture7[[#This Row],[Column1]])</f>
        <v>4</v>
      </c>
      <c r="G5102">
        <f>HEX2DEC(capture7[[#This Row],[Column2]])</f>
        <v>1</v>
      </c>
      <c r="H5102">
        <f>HEX2DEC(capture7[[#This Row],[Column3]])</f>
        <v>0</v>
      </c>
      <c r="I5102">
        <f>HEX2DEC(capture7[[#This Row],[Column4]])</f>
        <v>3</v>
      </c>
      <c r="K5102">
        <f t="shared" si="316"/>
        <v>16643</v>
      </c>
      <c r="L5102">
        <f t="shared" si="317"/>
        <v>0</v>
      </c>
      <c r="M5102" s="2">
        <f>(L5102/MAX(L:L))*1000</f>
        <v>0</v>
      </c>
      <c r="N5102" s="2">
        <v>0</v>
      </c>
      <c r="O5102" t="str">
        <f t="shared" si="318"/>
        <v>0,</v>
      </c>
      <c r="P5102">
        <f t="shared" si="319"/>
        <v>0</v>
      </c>
    </row>
    <row r="5103" spans="1:16" x14ac:dyDescent="0.35">
      <c r="A5103" s="1" t="s">
        <v>10</v>
      </c>
      <c r="B5103" s="1" t="s">
        <v>4</v>
      </c>
      <c r="C5103" s="1" t="s">
        <v>5</v>
      </c>
      <c r="D5103" s="1" t="s">
        <v>14</v>
      </c>
      <c r="E5103" s="1" t="str">
        <f>"0X"&amp;capture7[[#This Row],[Column1]]&amp;capture7[[#This Row],[Column2]]&amp;capture7[[#This Row],[Column3]]&amp;capture7[[#This Row],[Column4]]&amp;","</f>
        <v>0X1a02,</v>
      </c>
      <c r="F5103">
        <f>HEX2DEC(capture7[[#This Row],[Column1]])</f>
        <v>1</v>
      </c>
      <c r="G5103">
        <f>HEX2DEC(capture7[[#This Row],[Column2]])</f>
        <v>10</v>
      </c>
      <c r="H5103">
        <f>HEX2DEC(capture7[[#This Row],[Column3]])</f>
        <v>0</v>
      </c>
      <c r="I5103">
        <f>HEX2DEC(capture7[[#This Row],[Column4]])</f>
        <v>2</v>
      </c>
      <c r="K5103">
        <f t="shared" si="316"/>
        <v>6658</v>
      </c>
      <c r="L5103">
        <f t="shared" si="317"/>
        <v>0</v>
      </c>
      <c r="M5103" s="2">
        <f>(L5103/MAX(L:L))*1000</f>
        <v>0</v>
      </c>
      <c r="N5103" s="2">
        <v>0</v>
      </c>
      <c r="O5103" t="str">
        <f t="shared" si="318"/>
        <v>0,</v>
      </c>
      <c r="P5103">
        <f t="shared" si="319"/>
        <v>0</v>
      </c>
    </row>
    <row r="5104" spans="1:16" x14ac:dyDescent="0.35">
      <c r="A5104" s="1" t="s">
        <v>10</v>
      </c>
      <c r="B5104" s="1" t="s">
        <v>17</v>
      </c>
      <c r="C5104" s="1" t="s">
        <v>19</v>
      </c>
      <c r="D5104" s="1" t="s">
        <v>10</v>
      </c>
      <c r="E5104" s="1" t="str">
        <f>"0X"&amp;capture7[[#This Row],[Column1]]&amp;capture7[[#This Row],[Column2]]&amp;capture7[[#This Row],[Column3]]&amp;capture7[[#This Row],[Column4]]&amp;","</f>
        <v>0X1c61,</v>
      </c>
      <c r="F5104">
        <f>HEX2DEC(capture7[[#This Row],[Column1]])</f>
        <v>1</v>
      </c>
      <c r="G5104">
        <f>HEX2DEC(capture7[[#This Row],[Column2]])</f>
        <v>12</v>
      </c>
      <c r="H5104">
        <f>HEX2DEC(capture7[[#This Row],[Column3]])</f>
        <v>6</v>
      </c>
      <c r="I5104">
        <f>HEX2DEC(capture7[[#This Row],[Column4]])</f>
        <v>1</v>
      </c>
      <c r="K5104">
        <f t="shared" si="316"/>
        <v>7265</v>
      </c>
      <c r="L5104">
        <f t="shared" si="317"/>
        <v>0</v>
      </c>
      <c r="M5104" s="2">
        <f>(L5104/MAX(L:L))*1000</f>
        <v>0</v>
      </c>
      <c r="N5104" s="2">
        <v>0</v>
      </c>
      <c r="O5104" t="str">
        <f t="shared" si="318"/>
        <v>0,</v>
      </c>
      <c r="P5104">
        <f t="shared" si="319"/>
        <v>0</v>
      </c>
    </row>
    <row r="5105" spans="1:16" x14ac:dyDescent="0.35">
      <c r="A5105" s="1" t="s">
        <v>10</v>
      </c>
      <c r="B5105" s="1" t="s">
        <v>9</v>
      </c>
      <c r="C5105" s="1" t="s">
        <v>19</v>
      </c>
      <c r="D5105" s="1" t="s">
        <v>15</v>
      </c>
      <c r="E5105" s="1" t="str">
        <f>"0X"&amp;capture7[[#This Row],[Column1]]&amp;capture7[[#This Row],[Column2]]&amp;capture7[[#This Row],[Column3]]&amp;capture7[[#This Row],[Column4]]&amp;","</f>
        <v>0X1369,</v>
      </c>
      <c r="F5105">
        <f>HEX2DEC(capture7[[#This Row],[Column1]])</f>
        <v>1</v>
      </c>
      <c r="G5105">
        <f>HEX2DEC(capture7[[#This Row],[Column2]])</f>
        <v>3</v>
      </c>
      <c r="H5105">
        <f>HEX2DEC(capture7[[#This Row],[Column3]])</f>
        <v>6</v>
      </c>
      <c r="I5105">
        <f>HEX2DEC(capture7[[#This Row],[Column4]])</f>
        <v>9</v>
      </c>
      <c r="K5105">
        <f t="shared" si="316"/>
        <v>4969</v>
      </c>
      <c r="L5105">
        <f t="shared" si="317"/>
        <v>0</v>
      </c>
      <c r="M5105" s="2">
        <f>(L5105/MAX(L:L))*1000</f>
        <v>0</v>
      </c>
      <c r="N5105" s="2">
        <v>0</v>
      </c>
      <c r="O5105" t="str">
        <f t="shared" si="318"/>
        <v>0,</v>
      </c>
      <c r="P5105">
        <f t="shared" si="319"/>
        <v>0</v>
      </c>
    </row>
    <row r="5106" spans="1:16" x14ac:dyDescent="0.35">
      <c r="A5106" s="1" t="s">
        <v>5</v>
      </c>
      <c r="B5106" s="1" t="s">
        <v>6</v>
      </c>
      <c r="C5106" s="1" t="s">
        <v>13</v>
      </c>
      <c r="D5106" s="1" t="s">
        <v>5</v>
      </c>
      <c r="E5106" s="1" t="str">
        <f>"0X"&amp;capture7[[#This Row],[Column1]]&amp;capture7[[#This Row],[Column2]]&amp;capture7[[#This Row],[Column3]]&amp;capture7[[#This Row],[Column4]]&amp;","</f>
        <v>0X08f0,</v>
      </c>
      <c r="F5106">
        <f>HEX2DEC(capture7[[#This Row],[Column1]])</f>
        <v>0</v>
      </c>
      <c r="G5106">
        <f>HEX2DEC(capture7[[#This Row],[Column2]])</f>
        <v>8</v>
      </c>
      <c r="H5106">
        <f>HEX2DEC(capture7[[#This Row],[Column3]])</f>
        <v>15</v>
      </c>
      <c r="I5106">
        <f>HEX2DEC(capture7[[#This Row],[Column4]])</f>
        <v>0</v>
      </c>
      <c r="K5106">
        <f t="shared" si="316"/>
        <v>2288</v>
      </c>
      <c r="L5106">
        <f t="shared" si="317"/>
        <v>0</v>
      </c>
      <c r="M5106" s="2">
        <f>(L5106/MAX(L:L))*1000</f>
        <v>0</v>
      </c>
      <c r="N5106" s="2">
        <v>0</v>
      </c>
      <c r="O5106" t="str">
        <f t="shared" si="318"/>
        <v>0,</v>
      </c>
      <c r="P5106">
        <f t="shared" si="319"/>
        <v>0</v>
      </c>
    </row>
    <row r="5107" spans="1:16" x14ac:dyDescent="0.35">
      <c r="A5107" s="1" t="s">
        <v>13</v>
      </c>
      <c r="B5107" s="1" t="s">
        <v>7</v>
      </c>
      <c r="C5107" s="1" t="s">
        <v>10</v>
      </c>
      <c r="D5107" s="1" t="s">
        <v>18</v>
      </c>
      <c r="E5107" s="1" t="str">
        <f>"0X"&amp;capture7[[#This Row],[Column1]]&amp;capture7[[#This Row],[Column2]]&amp;capture7[[#This Row],[Column3]]&amp;capture7[[#This Row],[Column4]]&amp;","</f>
        <v>0Xf415,</v>
      </c>
      <c r="F5107">
        <f>HEX2DEC(capture7[[#This Row],[Column1]])</f>
        <v>15</v>
      </c>
      <c r="G5107">
        <f>HEX2DEC(capture7[[#This Row],[Column2]])</f>
        <v>4</v>
      </c>
      <c r="H5107">
        <f>HEX2DEC(capture7[[#This Row],[Column3]])</f>
        <v>1</v>
      </c>
      <c r="I5107">
        <f>HEX2DEC(capture7[[#This Row],[Column4]])</f>
        <v>5</v>
      </c>
      <c r="K5107">
        <f t="shared" si="316"/>
        <v>62485</v>
      </c>
      <c r="L5107">
        <f t="shared" si="317"/>
        <v>62485</v>
      </c>
      <c r="M5107" s="2">
        <f>(L5107/MAX(L:L))*1000</f>
        <v>953.45998321507602</v>
      </c>
      <c r="N5107" s="2">
        <v>953</v>
      </c>
      <c r="O5107" t="str">
        <f t="shared" si="318"/>
        <v>953,</v>
      </c>
      <c r="P5107">
        <f t="shared" si="319"/>
        <v>908209</v>
      </c>
    </row>
    <row r="5108" spans="1:16" x14ac:dyDescent="0.35">
      <c r="A5108" s="1" t="s">
        <v>5</v>
      </c>
      <c r="B5108" s="1" t="s">
        <v>5</v>
      </c>
      <c r="C5108" s="1" t="s">
        <v>5</v>
      </c>
      <c r="D5108" s="1" t="s">
        <v>5</v>
      </c>
      <c r="E5108" s="1" t="str">
        <f>"0X"&amp;capture7[[#This Row],[Column1]]&amp;capture7[[#This Row],[Column2]]&amp;capture7[[#This Row],[Column3]]&amp;capture7[[#This Row],[Column4]]&amp;","</f>
        <v>0X0000,</v>
      </c>
      <c r="F5108">
        <f>HEX2DEC(capture7[[#This Row],[Column1]])</f>
        <v>0</v>
      </c>
      <c r="G5108">
        <f>HEX2DEC(capture7[[#This Row],[Column2]])</f>
        <v>0</v>
      </c>
      <c r="H5108">
        <f>HEX2DEC(capture7[[#This Row],[Column3]])</f>
        <v>0</v>
      </c>
      <c r="I5108">
        <f>HEX2DEC(capture7[[#This Row],[Column4]])</f>
        <v>0</v>
      </c>
      <c r="K5108">
        <f t="shared" si="316"/>
        <v>0</v>
      </c>
      <c r="L5108">
        <f t="shared" si="317"/>
        <v>0</v>
      </c>
      <c r="M5108" s="2">
        <f>(L5108/MAX(L:L))*1000</f>
        <v>0</v>
      </c>
      <c r="N5108" s="2">
        <v>0</v>
      </c>
      <c r="O5108" t="str">
        <f t="shared" si="318"/>
        <v>0,</v>
      </c>
      <c r="P5108">
        <f t="shared" si="319"/>
        <v>0</v>
      </c>
    </row>
    <row r="5109" spans="1:16" x14ac:dyDescent="0.35">
      <c r="A5109" s="1" t="s">
        <v>5</v>
      </c>
      <c r="B5109" s="1" t="s">
        <v>5</v>
      </c>
      <c r="C5109" s="1" t="s">
        <v>5</v>
      </c>
      <c r="D5109" s="1" t="s">
        <v>5</v>
      </c>
      <c r="E5109" s="1" t="str">
        <f>"0X"&amp;capture7[[#This Row],[Column1]]&amp;capture7[[#This Row],[Column2]]&amp;capture7[[#This Row],[Column3]]&amp;capture7[[#This Row],[Column4]]&amp;","</f>
        <v>0X0000,</v>
      </c>
      <c r="F5109">
        <f>HEX2DEC(capture7[[#This Row],[Column1]])</f>
        <v>0</v>
      </c>
      <c r="G5109">
        <f>HEX2DEC(capture7[[#This Row],[Column2]])</f>
        <v>0</v>
      </c>
      <c r="H5109">
        <f>HEX2DEC(capture7[[#This Row],[Column3]])</f>
        <v>0</v>
      </c>
      <c r="I5109">
        <f>HEX2DEC(capture7[[#This Row],[Column4]])</f>
        <v>0</v>
      </c>
      <c r="K5109">
        <f t="shared" si="316"/>
        <v>0</v>
      </c>
      <c r="L5109">
        <f t="shared" si="317"/>
        <v>0</v>
      </c>
      <c r="M5109" s="2">
        <f>(L5109/MAX(L:L))*1000</f>
        <v>0</v>
      </c>
      <c r="N5109" s="2">
        <v>0</v>
      </c>
      <c r="O5109" t="str">
        <f t="shared" si="318"/>
        <v>0,</v>
      </c>
      <c r="P5109">
        <f t="shared" si="319"/>
        <v>0</v>
      </c>
    </row>
    <row r="5110" spans="1:16" x14ac:dyDescent="0.35">
      <c r="A5110" s="1" t="s">
        <v>5</v>
      </c>
      <c r="B5110" s="1" t="s">
        <v>5</v>
      </c>
      <c r="C5110" s="1" t="s">
        <v>5</v>
      </c>
      <c r="D5110" s="1" t="s">
        <v>5</v>
      </c>
      <c r="E5110" s="1" t="str">
        <f>"0X"&amp;capture7[[#This Row],[Column1]]&amp;capture7[[#This Row],[Column2]]&amp;capture7[[#This Row],[Column3]]&amp;capture7[[#This Row],[Column4]]&amp;","</f>
        <v>0X0000,</v>
      </c>
      <c r="F5110">
        <f>HEX2DEC(capture7[[#This Row],[Column1]])</f>
        <v>0</v>
      </c>
      <c r="G5110">
        <f>HEX2DEC(capture7[[#This Row],[Column2]])</f>
        <v>0</v>
      </c>
      <c r="H5110">
        <f>HEX2DEC(capture7[[#This Row],[Column3]])</f>
        <v>0</v>
      </c>
      <c r="I5110">
        <f>HEX2DEC(capture7[[#This Row],[Column4]])</f>
        <v>0</v>
      </c>
      <c r="K5110">
        <f t="shared" si="316"/>
        <v>0</v>
      </c>
      <c r="L5110">
        <f t="shared" si="317"/>
        <v>0</v>
      </c>
      <c r="M5110" s="2">
        <f>(L5110/MAX(L:L))*1000</f>
        <v>0</v>
      </c>
      <c r="N5110" s="2">
        <v>0</v>
      </c>
      <c r="O5110" t="str">
        <f t="shared" si="318"/>
        <v>0,</v>
      </c>
      <c r="P5110">
        <f t="shared" si="319"/>
        <v>0</v>
      </c>
    </row>
    <row r="5111" spans="1:16" x14ac:dyDescent="0.35">
      <c r="A5111" s="1" t="s">
        <v>5</v>
      </c>
      <c r="B5111" s="1" t="s">
        <v>5</v>
      </c>
      <c r="C5111" s="1" t="s">
        <v>5</v>
      </c>
      <c r="D5111" s="1" t="s">
        <v>5</v>
      </c>
      <c r="E5111" s="1" t="str">
        <f>"0X"&amp;capture7[[#This Row],[Column1]]&amp;capture7[[#This Row],[Column2]]&amp;capture7[[#This Row],[Column3]]&amp;capture7[[#This Row],[Column4]]&amp;","</f>
        <v>0X0000,</v>
      </c>
      <c r="F5111">
        <f>HEX2DEC(capture7[[#This Row],[Column1]])</f>
        <v>0</v>
      </c>
      <c r="G5111">
        <f>HEX2DEC(capture7[[#This Row],[Column2]])</f>
        <v>0</v>
      </c>
      <c r="H5111">
        <f>HEX2DEC(capture7[[#This Row],[Column3]])</f>
        <v>0</v>
      </c>
      <c r="I5111">
        <f>HEX2DEC(capture7[[#This Row],[Column4]])</f>
        <v>0</v>
      </c>
      <c r="K5111">
        <f t="shared" si="316"/>
        <v>0</v>
      </c>
      <c r="L5111">
        <f t="shared" si="317"/>
        <v>0</v>
      </c>
      <c r="M5111" s="2">
        <f>(L5111/MAX(L:L))*1000</f>
        <v>0</v>
      </c>
      <c r="N5111" s="2">
        <v>0</v>
      </c>
      <c r="O5111" t="str">
        <f t="shared" si="318"/>
        <v>0,</v>
      </c>
      <c r="P5111">
        <f t="shared" si="319"/>
        <v>0</v>
      </c>
    </row>
    <row r="5112" spans="1:16" x14ac:dyDescent="0.35">
      <c r="A5112" s="1" t="s">
        <v>5</v>
      </c>
      <c r="B5112" s="1" t="s">
        <v>5</v>
      </c>
      <c r="C5112" s="1" t="s">
        <v>5</v>
      </c>
      <c r="D5112" s="1" t="s">
        <v>5</v>
      </c>
      <c r="E5112" s="1" t="str">
        <f>"0X"&amp;capture7[[#This Row],[Column1]]&amp;capture7[[#This Row],[Column2]]&amp;capture7[[#This Row],[Column3]]&amp;capture7[[#This Row],[Column4]]&amp;","</f>
        <v>0X0000,</v>
      </c>
      <c r="F5112">
        <f>HEX2DEC(capture7[[#This Row],[Column1]])</f>
        <v>0</v>
      </c>
      <c r="G5112">
        <f>HEX2DEC(capture7[[#This Row],[Column2]])</f>
        <v>0</v>
      </c>
      <c r="H5112">
        <f>HEX2DEC(capture7[[#This Row],[Column3]])</f>
        <v>0</v>
      </c>
      <c r="I5112">
        <f>HEX2DEC(capture7[[#This Row],[Column4]])</f>
        <v>0</v>
      </c>
      <c r="K5112">
        <f t="shared" si="316"/>
        <v>0</v>
      </c>
      <c r="L5112">
        <f t="shared" si="317"/>
        <v>0</v>
      </c>
      <c r="M5112" s="2">
        <f>(L5112/MAX(L:L))*1000</f>
        <v>0</v>
      </c>
      <c r="N5112" s="2">
        <v>0</v>
      </c>
      <c r="O5112" t="str">
        <f t="shared" si="318"/>
        <v>0,</v>
      </c>
      <c r="P5112">
        <f t="shared" si="319"/>
        <v>0</v>
      </c>
    </row>
    <row r="5113" spans="1:16" x14ac:dyDescent="0.35">
      <c r="A5113" s="1" t="s">
        <v>5</v>
      </c>
      <c r="B5113" s="1" t="s">
        <v>5</v>
      </c>
      <c r="C5113" s="1" t="s">
        <v>5</v>
      </c>
      <c r="D5113" s="1" t="s">
        <v>5</v>
      </c>
      <c r="E5113" s="1" t="str">
        <f>"0X"&amp;capture7[[#This Row],[Column1]]&amp;capture7[[#This Row],[Column2]]&amp;capture7[[#This Row],[Column3]]&amp;capture7[[#This Row],[Column4]]&amp;","</f>
        <v>0X0000,</v>
      </c>
      <c r="F5113">
        <f>HEX2DEC(capture7[[#This Row],[Column1]])</f>
        <v>0</v>
      </c>
      <c r="G5113">
        <f>HEX2DEC(capture7[[#This Row],[Column2]])</f>
        <v>0</v>
      </c>
      <c r="H5113">
        <f>HEX2DEC(capture7[[#This Row],[Column3]])</f>
        <v>0</v>
      </c>
      <c r="I5113">
        <f>HEX2DEC(capture7[[#This Row],[Column4]])</f>
        <v>0</v>
      </c>
      <c r="K5113">
        <f t="shared" si="316"/>
        <v>0</v>
      </c>
      <c r="L5113">
        <f t="shared" si="317"/>
        <v>0</v>
      </c>
      <c r="M5113" s="2">
        <f>(L5113/MAX(L:L))*1000</f>
        <v>0</v>
      </c>
      <c r="N5113" s="2">
        <v>0</v>
      </c>
      <c r="O5113" t="str">
        <f t="shared" si="318"/>
        <v>0,</v>
      </c>
      <c r="P5113">
        <f t="shared" si="319"/>
        <v>0</v>
      </c>
    </row>
    <row r="5114" spans="1:16" x14ac:dyDescent="0.35">
      <c r="A5114" s="1" t="s">
        <v>5</v>
      </c>
      <c r="B5114" s="1" t="s">
        <v>5</v>
      </c>
      <c r="C5114" s="1" t="s">
        <v>5</v>
      </c>
      <c r="D5114" s="1" t="s">
        <v>5</v>
      </c>
      <c r="E5114" s="1" t="str">
        <f>"0X"&amp;capture7[[#This Row],[Column1]]&amp;capture7[[#This Row],[Column2]]&amp;capture7[[#This Row],[Column3]]&amp;capture7[[#This Row],[Column4]]&amp;","</f>
        <v>0X0000,</v>
      </c>
      <c r="F5114">
        <f>HEX2DEC(capture7[[#This Row],[Column1]])</f>
        <v>0</v>
      </c>
      <c r="G5114">
        <f>HEX2DEC(capture7[[#This Row],[Column2]])</f>
        <v>0</v>
      </c>
      <c r="H5114">
        <f>HEX2DEC(capture7[[#This Row],[Column3]])</f>
        <v>0</v>
      </c>
      <c r="I5114">
        <f>HEX2DEC(capture7[[#This Row],[Column4]])</f>
        <v>0</v>
      </c>
      <c r="K5114">
        <f t="shared" si="316"/>
        <v>0</v>
      </c>
      <c r="L5114">
        <f t="shared" si="317"/>
        <v>0</v>
      </c>
      <c r="M5114" s="2">
        <f>(L5114/MAX(L:L))*1000</f>
        <v>0</v>
      </c>
      <c r="N5114" s="2">
        <v>0</v>
      </c>
      <c r="O5114" t="str">
        <f t="shared" si="318"/>
        <v>0,</v>
      </c>
      <c r="P5114">
        <f t="shared" si="319"/>
        <v>0</v>
      </c>
    </row>
    <row r="5115" spans="1:16" x14ac:dyDescent="0.35">
      <c r="A5115" s="1" t="s">
        <v>5</v>
      </c>
      <c r="B5115" s="1" t="s">
        <v>5</v>
      </c>
      <c r="C5115" s="1" t="s">
        <v>5</v>
      </c>
      <c r="D5115" s="1" t="s">
        <v>5</v>
      </c>
      <c r="E5115" s="1" t="str">
        <f>"0X"&amp;capture7[[#This Row],[Column1]]&amp;capture7[[#This Row],[Column2]]&amp;capture7[[#This Row],[Column3]]&amp;capture7[[#This Row],[Column4]]&amp;","</f>
        <v>0X0000,</v>
      </c>
      <c r="F5115">
        <f>HEX2DEC(capture7[[#This Row],[Column1]])</f>
        <v>0</v>
      </c>
      <c r="G5115">
        <f>HEX2DEC(capture7[[#This Row],[Column2]])</f>
        <v>0</v>
      </c>
      <c r="H5115">
        <f>HEX2DEC(capture7[[#This Row],[Column3]])</f>
        <v>0</v>
      </c>
      <c r="I5115">
        <f>HEX2DEC(capture7[[#This Row],[Column4]])</f>
        <v>0</v>
      </c>
      <c r="K5115">
        <f t="shared" si="316"/>
        <v>0</v>
      </c>
      <c r="L5115">
        <f t="shared" si="317"/>
        <v>0</v>
      </c>
      <c r="M5115" s="2">
        <f>(L5115/MAX(L:L))*1000</f>
        <v>0</v>
      </c>
      <c r="N5115" s="2">
        <v>0</v>
      </c>
      <c r="O5115" t="str">
        <f t="shared" si="318"/>
        <v>0,</v>
      </c>
      <c r="P5115">
        <f t="shared" si="319"/>
        <v>0</v>
      </c>
    </row>
    <row r="5116" spans="1:16" x14ac:dyDescent="0.35">
      <c r="A5116" s="1" t="s">
        <v>5</v>
      </c>
      <c r="B5116" s="1" t="s">
        <v>5</v>
      </c>
      <c r="C5116" s="1" t="s">
        <v>5</v>
      </c>
      <c r="D5116" s="1" t="s">
        <v>5</v>
      </c>
      <c r="E5116" s="1" t="str">
        <f>"0X"&amp;capture7[[#This Row],[Column1]]&amp;capture7[[#This Row],[Column2]]&amp;capture7[[#This Row],[Column3]]&amp;capture7[[#This Row],[Column4]]&amp;","</f>
        <v>0X0000,</v>
      </c>
      <c r="F5116">
        <f>HEX2DEC(capture7[[#This Row],[Column1]])</f>
        <v>0</v>
      </c>
      <c r="G5116">
        <f>HEX2DEC(capture7[[#This Row],[Column2]])</f>
        <v>0</v>
      </c>
      <c r="H5116">
        <f>HEX2DEC(capture7[[#This Row],[Column3]])</f>
        <v>0</v>
      </c>
      <c r="I5116">
        <f>HEX2DEC(capture7[[#This Row],[Column4]])</f>
        <v>0</v>
      </c>
      <c r="K5116">
        <f t="shared" si="316"/>
        <v>0</v>
      </c>
      <c r="L5116">
        <f t="shared" si="317"/>
        <v>0</v>
      </c>
      <c r="M5116" s="2">
        <f>(L5116/MAX(L:L))*1000</f>
        <v>0</v>
      </c>
      <c r="N5116" s="2">
        <v>0</v>
      </c>
      <c r="O5116" t="str">
        <f t="shared" si="318"/>
        <v>0,</v>
      </c>
      <c r="P5116">
        <f t="shared" si="319"/>
        <v>0</v>
      </c>
    </row>
    <row r="5117" spans="1:16" x14ac:dyDescent="0.35">
      <c r="A5117" s="1" t="s">
        <v>5</v>
      </c>
      <c r="B5117" s="1" t="s">
        <v>5</v>
      </c>
      <c r="C5117" s="1" t="s">
        <v>5</v>
      </c>
      <c r="D5117" s="1" t="s">
        <v>5</v>
      </c>
      <c r="E5117" s="1" t="str">
        <f>"0X"&amp;capture7[[#This Row],[Column1]]&amp;capture7[[#This Row],[Column2]]&amp;capture7[[#This Row],[Column3]]&amp;capture7[[#This Row],[Column4]]&amp;","</f>
        <v>0X0000,</v>
      </c>
      <c r="F5117">
        <f>HEX2DEC(capture7[[#This Row],[Column1]])</f>
        <v>0</v>
      </c>
      <c r="G5117">
        <f>HEX2DEC(capture7[[#This Row],[Column2]])</f>
        <v>0</v>
      </c>
      <c r="H5117">
        <f>HEX2DEC(capture7[[#This Row],[Column3]])</f>
        <v>0</v>
      </c>
      <c r="I5117">
        <f>HEX2DEC(capture7[[#This Row],[Column4]])</f>
        <v>0</v>
      </c>
      <c r="K5117">
        <f t="shared" si="316"/>
        <v>0</v>
      </c>
      <c r="L5117">
        <f t="shared" si="317"/>
        <v>0</v>
      </c>
      <c r="M5117" s="2">
        <f>(L5117/MAX(L:L))*1000</f>
        <v>0</v>
      </c>
      <c r="N5117" s="2">
        <v>0</v>
      </c>
      <c r="O5117" t="str">
        <f t="shared" si="318"/>
        <v>0,</v>
      </c>
      <c r="P5117">
        <f t="shared" si="319"/>
        <v>0</v>
      </c>
    </row>
    <row r="5118" spans="1:16" x14ac:dyDescent="0.35">
      <c r="A5118" s="1" t="s">
        <v>5</v>
      </c>
      <c r="B5118" s="1" t="s">
        <v>5</v>
      </c>
      <c r="C5118" s="1" t="s">
        <v>5</v>
      </c>
      <c r="D5118" s="1" t="s">
        <v>5</v>
      </c>
      <c r="E5118" s="1" t="str">
        <f>"0X"&amp;capture7[[#This Row],[Column1]]&amp;capture7[[#This Row],[Column2]]&amp;capture7[[#This Row],[Column3]]&amp;capture7[[#This Row],[Column4]]&amp;","</f>
        <v>0X0000,</v>
      </c>
      <c r="F5118">
        <f>HEX2DEC(capture7[[#This Row],[Column1]])</f>
        <v>0</v>
      </c>
      <c r="G5118">
        <f>HEX2DEC(capture7[[#This Row],[Column2]])</f>
        <v>0</v>
      </c>
      <c r="H5118">
        <f>HEX2DEC(capture7[[#This Row],[Column3]])</f>
        <v>0</v>
      </c>
      <c r="I5118">
        <f>HEX2DEC(capture7[[#This Row],[Column4]])</f>
        <v>0</v>
      </c>
      <c r="K5118">
        <f t="shared" si="316"/>
        <v>0</v>
      </c>
      <c r="L5118">
        <f t="shared" si="317"/>
        <v>0</v>
      </c>
      <c r="M5118" s="2">
        <f>(L5118/MAX(L:L))*1000</f>
        <v>0</v>
      </c>
      <c r="N5118" s="2">
        <v>0</v>
      </c>
      <c r="O5118" t="str">
        <f t="shared" si="318"/>
        <v>0,</v>
      </c>
      <c r="P5118">
        <f t="shared" si="319"/>
        <v>0</v>
      </c>
    </row>
    <row r="5119" spans="1:16" x14ac:dyDescent="0.35">
      <c r="A5119" s="1" t="s">
        <v>5</v>
      </c>
      <c r="B5119" s="1" t="s">
        <v>5</v>
      </c>
      <c r="C5119" s="1" t="s">
        <v>5</v>
      </c>
      <c r="D5119" s="1" t="s">
        <v>5</v>
      </c>
      <c r="E5119" s="1" t="str">
        <f>"0X"&amp;capture7[[#This Row],[Column1]]&amp;capture7[[#This Row],[Column2]]&amp;capture7[[#This Row],[Column3]]&amp;capture7[[#This Row],[Column4]]&amp;","</f>
        <v>0X0000,</v>
      </c>
      <c r="F5119">
        <f>HEX2DEC(capture7[[#This Row],[Column1]])</f>
        <v>0</v>
      </c>
      <c r="G5119">
        <f>HEX2DEC(capture7[[#This Row],[Column2]])</f>
        <v>0</v>
      </c>
      <c r="H5119">
        <f>HEX2DEC(capture7[[#This Row],[Column3]])</f>
        <v>0</v>
      </c>
      <c r="I5119">
        <f>HEX2DEC(capture7[[#This Row],[Column4]])</f>
        <v>0</v>
      </c>
      <c r="K5119">
        <f t="shared" si="316"/>
        <v>0</v>
      </c>
      <c r="L5119">
        <f t="shared" si="317"/>
        <v>0</v>
      </c>
      <c r="M5119" s="2">
        <f>(L5119/MAX(L:L))*1000</f>
        <v>0</v>
      </c>
      <c r="N5119" s="2">
        <v>0</v>
      </c>
      <c r="O5119" t="str">
        <f t="shared" si="318"/>
        <v>0,</v>
      </c>
      <c r="P5119">
        <f t="shared" si="319"/>
        <v>0</v>
      </c>
    </row>
    <row r="5120" spans="1:16" x14ac:dyDescent="0.35">
      <c r="A5120" s="1" t="s">
        <v>13</v>
      </c>
      <c r="B5120" s="1" t="s">
        <v>14</v>
      </c>
      <c r="C5120" s="1" t="s">
        <v>7</v>
      </c>
      <c r="D5120" s="1" t="s">
        <v>5</v>
      </c>
      <c r="E5120" s="1" t="str">
        <f>"0X"&amp;capture7[[#This Row],[Column1]]&amp;capture7[[#This Row],[Column2]]&amp;capture7[[#This Row],[Column3]]&amp;capture7[[#This Row],[Column4]]&amp;","</f>
        <v>0Xf240,</v>
      </c>
      <c r="F5120">
        <f>HEX2DEC(capture7[[#This Row],[Column1]])</f>
        <v>15</v>
      </c>
      <c r="G5120">
        <f>HEX2DEC(capture7[[#This Row],[Column2]])</f>
        <v>2</v>
      </c>
      <c r="H5120">
        <f>HEX2DEC(capture7[[#This Row],[Column3]])</f>
        <v>4</v>
      </c>
      <c r="I5120">
        <f>HEX2DEC(capture7[[#This Row],[Column4]])</f>
        <v>0</v>
      </c>
      <c r="K5120">
        <f t="shared" si="316"/>
        <v>62016</v>
      </c>
      <c r="L5120">
        <f t="shared" si="317"/>
        <v>62016</v>
      </c>
      <c r="M5120" s="2">
        <f>(L5120/MAX(L:L))*1000</f>
        <v>946.30350194552523</v>
      </c>
      <c r="N5120" s="2">
        <v>946</v>
      </c>
      <c r="O5120" t="str">
        <f t="shared" si="318"/>
        <v>946,</v>
      </c>
      <c r="P5120">
        <f t="shared" si="319"/>
        <v>894916</v>
      </c>
    </row>
    <row r="5121" spans="1:16" x14ac:dyDescent="0.35">
      <c r="A5121" s="1" t="s">
        <v>5</v>
      </c>
      <c r="B5121" s="1" t="s">
        <v>7</v>
      </c>
      <c r="C5121" s="1" t="s">
        <v>13</v>
      </c>
      <c r="D5121" s="1" t="s">
        <v>6</v>
      </c>
      <c r="E5121" s="1" t="str">
        <f>"0X"&amp;capture7[[#This Row],[Column1]]&amp;capture7[[#This Row],[Column2]]&amp;capture7[[#This Row],[Column3]]&amp;capture7[[#This Row],[Column4]]&amp;","</f>
        <v>0X04f8,</v>
      </c>
      <c r="F5121">
        <f>HEX2DEC(capture7[[#This Row],[Column1]])</f>
        <v>0</v>
      </c>
      <c r="G5121">
        <f>HEX2DEC(capture7[[#This Row],[Column2]])</f>
        <v>4</v>
      </c>
      <c r="H5121">
        <f>HEX2DEC(capture7[[#This Row],[Column3]])</f>
        <v>15</v>
      </c>
      <c r="I5121">
        <f>HEX2DEC(capture7[[#This Row],[Column4]])</f>
        <v>8</v>
      </c>
      <c r="K5121">
        <f t="shared" si="316"/>
        <v>1272</v>
      </c>
      <c r="L5121">
        <f t="shared" si="317"/>
        <v>0</v>
      </c>
      <c r="M5121" s="2">
        <f>(L5121/MAX(L:L))*1000</f>
        <v>0</v>
      </c>
      <c r="N5121" s="2">
        <v>0</v>
      </c>
      <c r="O5121" t="str">
        <f t="shared" si="318"/>
        <v>0,</v>
      </c>
      <c r="P5121">
        <f t="shared" si="319"/>
        <v>0</v>
      </c>
    </row>
    <row r="5122" spans="1:16" x14ac:dyDescent="0.35">
      <c r="A5122" s="1" t="s">
        <v>11</v>
      </c>
      <c r="B5122" s="1" t="s">
        <v>5</v>
      </c>
      <c r="C5122" s="1" t="s">
        <v>12</v>
      </c>
      <c r="D5122" s="1" t="s">
        <v>6</v>
      </c>
      <c r="E5122" s="1" t="str">
        <f>"0X"&amp;capture7[[#This Row],[Column1]]&amp;capture7[[#This Row],[Column2]]&amp;capture7[[#This Row],[Column3]]&amp;capture7[[#This Row],[Column4]]&amp;","</f>
        <v>0Xe078,</v>
      </c>
      <c r="F5122">
        <f>HEX2DEC(capture7[[#This Row],[Column1]])</f>
        <v>14</v>
      </c>
      <c r="G5122">
        <f>HEX2DEC(capture7[[#This Row],[Column2]])</f>
        <v>0</v>
      </c>
      <c r="H5122">
        <f>HEX2DEC(capture7[[#This Row],[Column3]])</f>
        <v>7</v>
      </c>
      <c r="I5122">
        <f>HEX2DEC(capture7[[#This Row],[Column4]])</f>
        <v>8</v>
      </c>
      <c r="K5122">
        <f t="shared" si="316"/>
        <v>57464</v>
      </c>
      <c r="L5122">
        <f t="shared" si="317"/>
        <v>57464</v>
      </c>
      <c r="M5122" s="2">
        <f>(L5122/MAX(L:L))*1000</f>
        <v>876.84443427176313</v>
      </c>
      <c r="N5122" s="2">
        <v>877</v>
      </c>
      <c r="O5122" t="str">
        <f t="shared" si="318"/>
        <v>877,</v>
      </c>
      <c r="P5122">
        <f t="shared" si="319"/>
        <v>769129</v>
      </c>
    </row>
    <row r="5123" spans="1:16" x14ac:dyDescent="0.35">
      <c r="A5123" s="1" t="s">
        <v>8</v>
      </c>
      <c r="B5123" s="1" t="s">
        <v>16</v>
      </c>
      <c r="C5123" s="1" t="s">
        <v>19</v>
      </c>
      <c r="D5123" s="1" t="s">
        <v>6</v>
      </c>
      <c r="E5123" s="1" t="str">
        <f>"0X"&amp;capture7[[#This Row],[Column1]]&amp;capture7[[#This Row],[Column2]]&amp;capture7[[#This Row],[Column3]]&amp;capture7[[#This Row],[Column4]]&amp;","</f>
        <v>0Xdb68,</v>
      </c>
      <c r="F5123">
        <f>HEX2DEC(capture7[[#This Row],[Column1]])</f>
        <v>13</v>
      </c>
      <c r="G5123">
        <f>HEX2DEC(capture7[[#This Row],[Column2]])</f>
        <v>11</v>
      </c>
      <c r="H5123">
        <f>HEX2DEC(capture7[[#This Row],[Column3]])</f>
        <v>6</v>
      </c>
      <c r="I5123">
        <f>HEX2DEC(capture7[[#This Row],[Column4]])</f>
        <v>8</v>
      </c>
      <c r="K5123">
        <f t="shared" si="316"/>
        <v>56168</v>
      </c>
      <c r="L5123">
        <f t="shared" si="317"/>
        <v>56168</v>
      </c>
      <c r="M5123" s="2">
        <f>(L5123/MAX(L:L))*1000</f>
        <v>857.06874189364453</v>
      </c>
      <c r="N5123" s="2">
        <v>857</v>
      </c>
      <c r="O5123" t="str">
        <f t="shared" si="318"/>
        <v>857,</v>
      </c>
      <c r="P5123">
        <f t="shared" si="319"/>
        <v>734449</v>
      </c>
    </row>
    <row r="5124" spans="1:16" x14ac:dyDescent="0.35">
      <c r="A5124" s="1" t="s">
        <v>12</v>
      </c>
      <c r="B5124" s="1" t="s">
        <v>16</v>
      </c>
      <c r="C5124" s="1" t="s">
        <v>7</v>
      </c>
      <c r="D5124" s="1" t="s">
        <v>9</v>
      </c>
      <c r="E5124" s="1" t="str">
        <f>"0X"&amp;capture7[[#This Row],[Column1]]&amp;capture7[[#This Row],[Column2]]&amp;capture7[[#This Row],[Column3]]&amp;capture7[[#This Row],[Column4]]&amp;","</f>
        <v>0X7b43,</v>
      </c>
      <c r="F5124">
        <f>HEX2DEC(capture7[[#This Row],[Column1]])</f>
        <v>7</v>
      </c>
      <c r="G5124">
        <f>HEX2DEC(capture7[[#This Row],[Column2]])</f>
        <v>11</v>
      </c>
      <c r="H5124">
        <f>HEX2DEC(capture7[[#This Row],[Column3]])</f>
        <v>4</v>
      </c>
      <c r="I5124">
        <f>HEX2DEC(capture7[[#This Row],[Column4]])</f>
        <v>3</v>
      </c>
      <c r="K5124">
        <f t="shared" si="316"/>
        <v>31555</v>
      </c>
      <c r="L5124">
        <f t="shared" si="317"/>
        <v>31555</v>
      </c>
      <c r="M5124" s="2">
        <f>(L5124/MAX(L:L))*1000</f>
        <v>481.49843595025561</v>
      </c>
      <c r="N5124" s="2">
        <v>481</v>
      </c>
      <c r="O5124" t="str">
        <f t="shared" si="318"/>
        <v>481,</v>
      </c>
      <c r="P5124">
        <f t="shared" si="319"/>
        <v>231361</v>
      </c>
    </row>
    <row r="5125" spans="1:16" x14ac:dyDescent="0.35">
      <c r="A5125" s="1" t="s">
        <v>10</v>
      </c>
      <c r="B5125" s="1" t="s">
        <v>4</v>
      </c>
      <c r="C5125" s="1" t="s">
        <v>7</v>
      </c>
      <c r="D5125" s="1" t="s">
        <v>7</v>
      </c>
      <c r="E5125" s="1" t="str">
        <f>"0X"&amp;capture7[[#This Row],[Column1]]&amp;capture7[[#This Row],[Column2]]&amp;capture7[[#This Row],[Column3]]&amp;capture7[[#This Row],[Column4]]&amp;","</f>
        <v>0X1a44,</v>
      </c>
      <c r="F5125">
        <f>HEX2DEC(capture7[[#This Row],[Column1]])</f>
        <v>1</v>
      </c>
      <c r="G5125">
        <f>HEX2DEC(capture7[[#This Row],[Column2]])</f>
        <v>10</v>
      </c>
      <c r="H5125">
        <f>HEX2DEC(capture7[[#This Row],[Column3]])</f>
        <v>4</v>
      </c>
      <c r="I5125">
        <f>HEX2DEC(capture7[[#This Row],[Column4]])</f>
        <v>4</v>
      </c>
      <c r="K5125">
        <f t="shared" ref="K5125:K5188" si="320">1*I5125+16*H5125+(16*16*G5125)+(16*16*16*F5125)</f>
        <v>6724</v>
      </c>
      <c r="L5125">
        <f t="shared" ref="L5125:L5188" si="321">IF(K5125&lt;21000,0,K5125)</f>
        <v>0</v>
      </c>
      <c r="M5125" s="2">
        <f>(L5125/MAX(L:L))*1000</f>
        <v>0</v>
      </c>
      <c r="N5125" s="2">
        <v>0</v>
      </c>
      <c r="O5125" t="str">
        <f t="shared" ref="O5125:O5188" si="322">N5125&amp;","</f>
        <v>0,</v>
      </c>
      <c r="P5125">
        <f t="shared" ref="P5125:P5188" si="323">N5125*N5125</f>
        <v>0</v>
      </c>
    </row>
    <row r="5126" spans="1:16" x14ac:dyDescent="0.35">
      <c r="A5126" s="1" t="s">
        <v>12</v>
      </c>
      <c r="B5126" s="1" t="s">
        <v>7</v>
      </c>
      <c r="C5126" s="1" t="s">
        <v>9</v>
      </c>
      <c r="D5126" s="1" t="s">
        <v>6</v>
      </c>
      <c r="E5126" s="1" t="str">
        <f>"0X"&amp;capture7[[#This Row],[Column1]]&amp;capture7[[#This Row],[Column2]]&amp;capture7[[#This Row],[Column3]]&amp;capture7[[#This Row],[Column4]]&amp;","</f>
        <v>0X7438,</v>
      </c>
      <c r="F5126">
        <f>HEX2DEC(capture7[[#This Row],[Column1]])</f>
        <v>7</v>
      </c>
      <c r="G5126">
        <f>HEX2DEC(capture7[[#This Row],[Column2]])</f>
        <v>4</v>
      </c>
      <c r="H5126">
        <f>HEX2DEC(capture7[[#This Row],[Column3]])</f>
        <v>3</v>
      </c>
      <c r="I5126">
        <f>HEX2DEC(capture7[[#This Row],[Column4]])</f>
        <v>8</v>
      </c>
      <c r="K5126">
        <f t="shared" si="320"/>
        <v>29752</v>
      </c>
      <c r="L5126">
        <f t="shared" si="321"/>
        <v>29752</v>
      </c>
      <c r="M5126" s="2">
        <f>(L5126/MAX(L:L))*1000</f>
        <v>453.98641947051192</v>
      </c>
      <c r="N5126" s="2">
        <v>454</v>
      </c>
      <c r="O5126" t="str">
        <f t="shared" si="322"/>
        <v>454,</v>
      </c>
      <c r="P5126">
        <f t="shared" si="323"/>
        <v>206116</v>
      </c>
    </row>
    <row r="5127" spans="1:16" x14ac:dyDescent="0.35">
      <c r="A5127" s="1" t="s">
        <v>7</v>
      </c>
      <c r="B5127" s="1" t="s">
        <v>11</v>
      </c>
      <c r="C5127" s="1" t="s">
        <v>14</v>
      </c>
      <c r="D5127" s="1" t="s">
        <v>9</v>
      </c>
      <c r="E5127" s="1" t="str">
        <f>"0X"&amp;capture7[[#This Row],[Column1]]&amp;capture7[[#This Row],[Column2]]&amp;capture7[[#This Row],[Column3]]&amp;capture7[[#This Row],[Column4]]&amp;","</f>
        <v>0X4e23,</v>
      </c>
      <c r="F5127">
        <f>HEX2DEC(capture7[[#This Row],[Column1]])</f>
        <v>4</v>
      </c>
      <c r="G5127">
        <f>HEX2DEC(capture7[[#This Row],[Column2]])</f>
        <v>14</v>
      </c>
      <c r="H5127">
        <f>HEX2DEC(capture7[[#This Row],[Column3]])</f>
        <v>2</v>
      </c>
      <c r="I5127">
        <f>HEX2DEC(capture7[[#This Row],[Column4]])</f>
        <v>3</v>
      </c>
      <c r="K5127">
        <f t="shared" si="320"/>
        <v>20003</v>
      </c>
      <c r="L5127">
        <f t="shared" si="321"/>
        <v>0</v>
      </c>
      <c r="M5127" s="2">
        <f>(L5127/MAX(L:L))*1000</f>
        <v>0</v>
      </c>
      <c r="N5127" s="2">
        <v>0</v>
      </c>
      <c r="O5127" t="str">
        <f t="shared" si="322"/>
        <v>0,</v>
      </c>
      <c r="P5127">
        <f t="shared" si="323"/>
        <v>0</v>
      </c>
    </row>
    <row r="5128" spans="1:16" x14ac:dyDescent="0.35">
      <c r="A5128" s="1" t="s">
        <v>5</v>
      </c>
      <c r="B5128" s="1" t="s">
        <v>5</v>
      </c>
      <c r="C5128" s="1" t="s">
        <v>5</v>
      </c>
      <c r="D5128" s="1" t="s">
        <v>5</v>
      </c>
      <c r="E5128" s="1" t="str">
        <f>"0X"&amp;capture7[[#This Row],[Column1]]&amp;capture7[[#This Row],[Column2]]&amp;capture7[[#This Row],[Column3]]&amp;capture7[[#This Row],[Column4]]&amp;","</f>
        <v>0X0000,</v>
      </c>
      <c r="F5128">
        <f>HEX2DEC(capture7[[#This Row],[Column1]])</f>
        <v>0</v>
      </c>
      <c r="G5128">
        <f>HEX2DEC(capture7[[#This Row],[Column2]])</f>
        <v>0</v>
      </c>
      <c r="H5128">
        <f>HEX2DEC(capture7[[#This Row],[Column3]])</f>
        <v>0</v>
      </c>
      <c r="I5128">
        <f>HEX2DEC(capture7[[#This Row],[Column4]])</f>
        <v>0</v>
      </c>
      <c r="K5128">
        <f t="shared" si="320"/>
        <v>0</v>
      </c>
      <c r="L5128">
        <f t="shared" si="321"/>
        <v>0</v>
      </c>
      <c r="M5128" s="2">
        <f>(L5128/MAX(L:L))*1000</f>
        <v>0</v>
      </c>
      <c r="N5128" s="2">
        <v>0</v>
      </c>
      <c r="O5128" t="str">
        <f t="shared" si="322"/>
        <v>0,</v>
      </c>
      <c r="P5128">
        <f t="shared" si="323"/>
        <v>0</v>
      </c>
    </row>
    <row r="5129" spans="1:16" x14ac:dyDescent="0.35">
      <c r="A5129" s="1" t="s">
        <v>5</v>
      </c>
      <c r="B5129" s="1" t="s">
        <v>5</v>
      </c>
      <c r="C5129" s="1" t="s">
        <v>5</v>
      </c>
      <c r="D5129" s="1" t="s">
        <v>5</v>
      </c>
      <c r="E5129" s="1" t="str">
        <f>"0X"&amp;capture7[[#This Row],[Column1]]&amp;capture7[[#This Row],[Column2]]&amp;capture7[[#This Row],[Column3]]&amp;capture7[[#This Row],[Column4]]&amp;","</f>
        <v>0X0000,</v>
      </c>
      <c r="F5129">
        <f>HEX2DEC(capture7[[#This Row],[Column1]])</f>
        <v>0</v>
      </c>
      <c r="G5129">
        <f>HEX2DEC(capture7[[#This Row],[Column2]])</f>
        <v>0</v>
      </c>
      <c r="H5129">
        <f>HEX2DEC(capture7[[#This Row],[Column3]])</f>
        <v>0</v>
      </c>
      <c r="I5129">
        <f>HEX2DEC(capture7[[#This Row],[Column4]])</f>
        <v>0</v>
      </c>
      <c r="K5129">
        <f t="shared" si="320"/>
        <v>0</v>
      </c>
      <c r="L5129">
        <f t="shared" si="321"/>
        <v>0</v>
      </c>
      <c r="M5129" s="2">
        <f>(L5129/MAX(L:L))*1000</f>
        <v>0</v>
      </c>
      <c r="N5129" s="2">
        <v>0</v>
      </c>
      <c r="O5129" t="str">
        <f t="shared" si="322"/>
        <v>0,</v>
      </c>
      <c r="P5129">
        <f t="shared" si="323"/>
        <v>0</v>
      </c>
    </row>
    <row r="5130" spans="1:16" x14ac:dyDescent="0.35">
      <c r="A5130" s="1" t="s">
        <v>5</v>
      </c>
      <c r="B5130" s="1" t="s">
        <v>5</v>
      </c>
      <c r="C5130" s="1" t="s">
        <v>5</v>
      </c>
      <c r="D5130" s="1" t="s">
        <v>5</v>
      </c>
      <c r="E5130" s="1" t="str">
        <f>"0X"&amp;capture7[[#This Row],[Column1]]&amp;capture7[[#This Row],[Column2]]&amp;capture7[[#This Row],[Column3]]&amp;capture7[[#This Row],[Column4]]&amp;","</f>
        <v>0X0000,</v>
      </c>
      <c r="F5130">
        <f>HEX2DEC(capture7[[#This Row],[Column1]])</f>
        <v>0</v>
      </c>
      <c r="G5130">
        <f>HEX2DEC(capture7[[#This Row],[Column2]])</f>
        <v>0</v>
      </c>
      <c r="H5130">
        <f>HEX2DEC(capture7[[#This Row],[Column3]])</f>
        <v>0</v>
      </c>
      <c r="I5130">
        <f>HEX2DEC(capture7[[#This Row],[Column4]])</f>
        <v>0</v>
      </c>
      <c r="K5130">
        <f t="shared" si="320"/>
        <v>0</v>
      </c>
      <c r="L5130">
        <f t="shared" si="321"/>
        <v>0</v>
      </c>
      <c r="M5130" s="2">
        <f>(L5130/MAX(L:L))*1000</f>
        <v>0</v>
      </c>
      <c r="N5130" s="2">
        <v>0</v>
      </c>
      <c r="O5130" t="str">
        <f t="shared" si="322"/>
        <v>0,</v>
      </c>
      <c r="P5130">
        <f t="shared" si="323"/>
        <v>0</v>
      </c>
    </row>
    <row r="5131" spans="1:16" x14ac:dyDescent="0.35">
      <c r="A5131" s="1" t="s">
        <v>5</v>
      </c>
      <c r="B5131" s="1" t="s">
        <v>5</v>
      </c>
      <c r="C5131" s="1" t="s">
        <v>5</v>
      </c>
      <c r="D5131" s="1" t="s">
        <v>5</v>
      </c>
      <c r="E5131" s="1" t="str">
        <f>"0X"&amp;capture7[[#This Row],[Column1]]&amp;capture7[[#This Row],[Column2]]&amp;capture7[[#This Row],[Column3]]&amp;capture7[[#This Row],[Column4]]&amp;","</f>
        <v>0X0000,</v>
      </c>
      <c r="F5131">
        <f>HEX2DEC(capture7[[#This Row],[Column1]])</f>
        <v>0</v>
      </c>
      <c r="G5131">
        <f>HEX2DEC(capture7[[#This Row],[Column2]])</f>
        <v>0</v>
      </c>
      <c r="H5131">
        <f>HEX2DEC(capture7[[#This Row],[Column3]])</f>
        <v>0</v>
      </c>
      <c r="I5131">
        <f>HEX2DEC(capture7[[#This Row],[Column4]])</f>
        <v>0</v>
      </c>
      <c r="K5131">
        <f t="shared" si="320"/>
        <v>0</v>
      </c>
      <c r="L5131">
        <f t="shared" si="321"/>
        <v>0</v>
      </c>
      <c r="M5131" s="2">
        <f>(L5131/MAX(L:L))*1000</f>
        <v>0</v>
      </c>
      <c r="N5131" s="2">
        <v>0</v>
      </c>
      <c r="O5131" t="str">
        <f t="shared" si="322"/>
        <v>0,</v>
      </c>
      <c r="P5131">
        <f t="shared" si="323"/>
        <v>0</v>
      </c>
    </row>
    <row r="5132" spans="1:16" x14ac:dyDescent="0.35">
      <c r="A5132" s="1" t="s">
        <v>5</v>
      </c>
      <c r="B5132" s="1" t="s">
        <v>5</v>
      </c>
      <c r="C5132" s="1" t="s">
        <v>5</v>
      </c>
      <c r="D5132" s="1" t="s">
        <v>5</v>
      </c>
      <c r="E5132" s="1" t="str">
        <f>"0X"&amp;capture7[[#This Row],[Column1]]&amp;capture7[[#This Row],[Column2]]&amp;capture7[[#This Row],[Column3]]&amp;capture7[[#This Row],[Column4]]&amp;","</f>
        <v>0X0000,</v>
      </c>
      <c r="F5132">
        <f>HEX2DEC(capture7[[#This Row],[Column1]])</f>
        <v>0</v>
      </c>
      <c r="G5132">
        <f>HEX2DEC(capture7[[#This Row],[Column2]])</f>
        <v>0</v>
      </c>
      <c r="H5132">
        <f>HEX2DEC(capture7[[#This Row],[Column3]])</f>
        <v>0</v>
      </c>
      <c r="I5132">
        <f>HEX2DEC(capture7[[#This Row],[Column4]])</f>
        <v>0</v>
      </c>
      <c r="K5132">
        <f t="shared" si="320"/>
        <v>0</v>
      </c>
      <c r="L5132">
        <f t="shared" si="321"/>
        <v>0</v>
      </c>
      <c r="M5132" s="2">
        <f>(L5132/MAX(L:L))*1000</f>
        <v>0</v>
      </c>
      <c r="N5132" s="2">
        <v>0</v>
      </c>
      <c r="O5132" t="str">
        <f t="shared" si="322"/>
        <v>0,</v>
      </c>
      <c r="P5132">
        <f t="shared" si="323"/>
        <v>0</v>
      </c>
    </row>
    <row r="5133" spans="1:16" x14ac:dyDescent="0.35">
      <c r="A5133" s="1" t="s">
        <v>5</v>
      </c>
      <c r="B5133" s="1" t="s">
        <v>11</v>
      </c>
      <c r="C5133" s="1" t="s">
        <v>13</v>
      </c>
      <c r="D5133" s="1" t="s">
        <v>6</v>
      </c>
      <c r="E5133" s="1" t="str">
        <f>"0X"&amp;capture7[[#This Row],[Column1]]&amp;capture7[[#This Row],[Column2]]&amp;capture7[[#This Row],[Column3]]&amp;capture7[[#This Row],[Column4]]&amp;","</f>
        <v>0X0ef8,</v>
      </c>
      <c r="F5133">
        <f>HEX2DEC(capture7[[#This Row],[Column1]])</f>
        <v>0</v>
      </c>
      <c r="G5133">
        <f>HEX2DEC(capture7[[#This Row],[Column2]])</f>
        <v>14</v>
      </c>
      <c r="H5133">
        <f>HEX2DEC(capture7[[#This Row],[Column3]])</f>
        <v>15</v>
      </c>
      <c r="I5133">
        <f>HEX2DEC(capture7[[#This Row],[Column4]])</f>
        <v>8</v>
      </c>
      <c r="K5133">
        <f t="shared" si="320"/>
        <v>3832</v>
      </c>
      <c r="L5133">
        <f t="shared" si="321"/>
        <v>0</v>
      </c>
      <c r="M5133" s="2">
        <f>(L5133/MAX(L:L))*1000</f>
        <v>0</v>
      </c>
      <c r="N5133" s="2">
        <v>0</v>
      </c>
      <c r="O5133" t="str">
        <f t="shared" si="322"/>
        <v>0,</v>
      </c>
      <c r="P5133">
        <f t="shared" si="323"/>
        <v>0</v>
      </c>
    </row>
    <row r="5134" spans="1:16" x14ac:dyDescent="0.35">
      <c r="A5134" s="1" t="s">
        <v>8</v>
      </c>
      <c r="B5134" s="1" t="s">
        <v>16</v>
      </c>
      <c r="C5134" s="1" t="s">
        <v>19</v>
      </c>
      <c r="D5134" s="1" t="s">
        <v>6</v>
      </c>
      <c r="E5134" s="1" t="str">
        <f>"0X"&amp;capture7[[#This Row],[Column1]]&amp;capture7[[#This Row],[Column2]]&amp;capture7[[#This Row],[Column3]]&amp;capture7[[#This Row],[Column4]]&amp;","</f>
        <v>0Xdb68,</v>
      </c>
      <c r="F5134">
        <f>HEX2DEC(capture7[[#This Row],[Column1]])</f>
        <v>13</v>
      </c>
      <c r="G5134">
        <f>HEX2DEC(capture7[[#This Row],[Column2]])</f>
        <v>11</v>
      </c>
      <c r="H5134">
        <f>HEX2DEC(capture7[[#This Row],[Column3]])</f>
        <v>6</v>
      </c>
      <c r="I5134">
        <f>HEX2DEC(capture7[[#This Row],[Column4]])</f>
        <v>8</v>
      </c>
      <c r="K5134">
        <f t="shared" si="320"/>
        <v>56168</v>
      </c>
      <c r="L5134">
        <f t="shared" si="321"/>
        <v>56168</v>
      </c>
      <c r="M5134" s="2">
        <f>(L5134/MAX(L:L))*1000</f>
        <v>857.06874189364453</v>
      </c>
      <c r="N5134" s="2">
        <v>857</v>
      </c>
      <c r="O5134" t="str">
        <f t="shared" si="322"/>
        <v>857,</v>
      </c>
      <c r="P5134">
        <f t="shared" si="323"/>
        <v>734449</v>
      </c>
    </row>
    <row r="5135" spans="1:16" x14ac:dyDescent="0.35">
      <c r="A5135" s="1" t="s">
        <v>14</v>
      </c>
      <c r="B5135" s="1" t="s">
        <v>9</v>
      </c>
      <c r="C5135" s="1" t="s">
        <v>5</v>
      </c>
      <c r="D5135" s="1" t="s">
        <v>9</v>
      </c>
      <c r="E5135" s="1" t="str">
        <f>"0X"&amp;capture7[[#This Row],[Column1]]&amp;capture7[[#This Row],[Column2]]&amp;capture7[[#This Row],[Column3]]&amp;capture7[[#This Row],[Column4]]&amp;","</f>
        <v>0X2303,</v>
      </c>
      <c r="F5135">
        <f>HEX2DEC(capture7[[#This Row],[Column1]])</f>
        <v>2</v>
      </c>
      <c r="G5135">
        <f>HEX2DEC(capture7[[#This Row],[Column2]])</f>
        <v>3</v>
      </c>
      <c r="H5135">
        <f>HEX2DEC(capture7[[#This Row],[Column3]])</f>
        <v>0</v>
      </c>
      <c r="I5135">
        <f>HEX2DEC(capture7[[#This Row],[Column4]])</f>
        <v>3</v>
      </c>
      <c r="K5135">
        <f t="shared" si="320"/>
        <v>8963</v>
      </c>
      <c r="L5135">
        <f t="shared" si="321"/>
        <v>0</v>
      </c>
      <c r="M5135" s="2">
        <f>(L5135/MAX(L:L))*1000</f>
        <v>0</v>
      </c>
      <c r="N5135" s="2">
        <v>0</v>
      </c>
      <c r="O5135" t="str">
        <f t="shared" si="322"/>
        <v>0,</v>
      </c>
      <c r="P5135">
        <f t="shared" si="323"/>
        <v>0</v>
      </c>
    </row>
    <row r="5136" spans="1:16" x14ac:dyDescent="0.35">
      <c r="A5136" s="1" t="s">
        <v>10</v>
      </c>
      <c r="B5136" s="1" t="s">
        <v>4</v>
      </c>
      <c r="C5136" s="1" t="s">
        <v>19</v>
      </c>
      <c r="D5136" s="1" t="s">
        <v>6</v>
      </c>
      <c r="E5136" s="1" t="str">
        <f>"0X"&amp;capture7[[#This Row],[Column1]]&amp;capture7[[#This Row],[Column2]]&amp;capture7[[#This Row],[Column3]]&amp;capture7[[#This Row],[Column4]]&amp;","</f>
        <v>0X1a68,</v>
      </c>
      <c r="F5136">
        <f>HEX2DEC(capture7[[#This Row],[Column1]])</f>
        <v>1</v>
      </c>
      <c r="G5136">
        <f>HEX2DEC(capture7[[#This Row],[Column2]])</f>
        <v>10</v>
      </c>
      <c r="H5136">
        <f>HEX2DEC(capture7[[#This Row],[Column3]])</f>
        <v>6</v>
      </c>
      <c r="I5136">
        <f>HEX2DEC(capture7[[#This Row],[Column4]])</f>
        <v>8</v>
      </c>
      <c r="K5136">
        <f t="shared" si="320"/>
        <v>6760</v>
      </c>
      <c r="L5136">
        <f t="shared" si="321"/>
        <v>0</v>
      </c>
      <c r="M5136" s="2">
        <f>(L5136/MAX(L:L))*1000</f>
        <v>0</v>
      </c>
      <c r="N5136" s="2">
        <v>0</v>
      </c>
      <c r="O5136" t="str">
        <f t="shared" si="322"/>
        <v>0,</v>
      </c>
      <c r="P5136">
        <f t="shared" si="323"/>
        <v>0</v>
      </c>
    </row>
    <row r="5137" spans="1:16" x14ac:dyDescent="0.35">
      <c r="A5137" s="1" t="s">
        <v>19</v>
      </c>
      <c r="B5137" s="1" t="s">
        <v>9</v>
      </c>
      <c r="C5137" s="1" t="s">
        <v>6</v>
      </c>
      <c r="D5137" s="1" t="s">
        <v>5</v>
      </c>
      <c r="E5137" s="1" t="str">
        <f>"0X"&amp;capture7[[#This Row],[Column1]]&amp;capture7[[#This Row],[Column2]]&amp;capture7[[#This Row],[Column3]]&amp;capture7[[#This Row],[Column4]]&amp;","</f>
        <v>0X6380,</v>
      </c>
      <c r="F5137">
        <f>HEX2DEC(capture7[[#This Row],[Column1]])</f>
        <v>6</v>
      </c>
      <c r="G5137">
        <f>HEX2DEC(capture7[[#This Row],[Column2]])</f>
        <v>3</v>
      </c>
      <c r="H5137">
        <f>HEX2DEC(capture7[[#This Row],[Column3]])</f>
        <v>8</v>
      </c>
      <c r="I5137">
        <f>HEX2DEC(capture7[[#This Row],[Column4]])</f>
        <v>0</v>
      </c>
      <c r="K5137">
        <f t="shared" si="320"/>
        <v>25472</v>
      </c>
      <c r="L5137">
        <f t="shared" si="321"/>
        <v>25472</v>
      </c>
      <c r="M5137" s="2">
        <f>(L5137/MAX(L:L))*1000</f>
        <v>388.67780575265124</v>
      </c>
      <c r="N5137" s="2">
        <v>389</v>
      </c>
      <c r="O5137" t="str">
        <f t="shared" si="322"/>
        <v>389,</v>
      </c>
      <c r="P5137">
        <f t="shared" si="323"/>
        <v>151321</v>
      </c>
    </row>
    <row r="5138" spans="1:16" x14ac:dyDescent="0.35">
      <c r="A5138" s="1" t="s">
        <v>5</v>
      </c>
      <c r="B5138" s="1" t="s">
        <v>5</v>
      </c>
      <c r="C5138" s="1" t="s">
        <v>5</v>
      </c>
      <c r="D5138" s="1" t="s">
        <v>5</v>
      </c>
      <c r="E5138" s="1" t="str">
        <f>"0X"&amp;capture7[[#This Row],[Column1]]&amp;capture7[[#This Row],[Column2]]&amp;capture7[[#This Row],[Column3]]&amp;capture7[[#This Row],[Column4]]&amp;","</f>
        <v>0X0000,</v>
      </c>
      <c r="F5138">
        <f>HEX2DEC(capture7[[#This Row],[Column1]])</f>
        <v>0</v>
      </c>
      <c r="G5138">
        <f>HEX2DEC(capture7[[#This Row],[Column2]])</f>
        <v>0</v>
      </c>
      <c r="H5138">
        <f>HEX2DEC(capture7[[#This Row],[Column3]])</f>
        <v>0</v>
      </c>
      <c r="I5138">
        <f>HEX2DEC(capture7[[#This Row],[Column4]])</f>
        <v>0</v>
      </c>
      <c r="K5138">
        <f t="shared" si="320"/>
        <v>0</v>
      </c>
      <c r="L5138">
        <f t="shared" si="321"/>
        <v>0</v>
      </c>
      <c r="M5138" s="2">
        <f>(L5138/MAX(L:L))*1000</f>
        <v>0</v>
      </c>
      <c r="N5138" s="2">
        <v>0</v>
      </c>
      <c r="O5138" t="str">
        <f t="shared" si="322"/>
        <v>0,</v>
      </c>
      <c r="P5138">
        <f t="shared" si="323"/>
        <v>0</v>
      </c>
    </row>
    <row r="5139" spans="1:16" x14ac:dyDescent="0.35">
      <c r="A5139" s="1" t="s">
        <v>5</v>
      </c>
      <c r="B5139" s="1" t="s">
        <v>5</v>
      </c>
      <c r="C5139" s="1" t="s">
        <v>5</v>
      </c>
      <c r="D5139" s="1" t="s">
        <v>5</v>
      </c>
      <c r="E5139" s="1" t="str">
        <f>"0X"&amp;capture7[[#This Row],[Column1]]&amp;capture7[[#This Row],[Column2]]&amp;capture7[[#This Row],[Column3]]&amp;capture7[[#This Row],[Column4]]&amp;","</f>
        <v>0X0000,</v>
      </c>
      <c r="F5139">
        <f>HEX2DEC(capture7[[#This Row],[Column1]])</f>
        <v>0</v>
      </c>
      <c r="G5139">
        <f>HEX2DEC(capture7[[#This Row],[Column2]])</f>
        <v>0</v>
      </c>
      <c r="H5139">
        <f>HEX2DEC(capture7[[#This Row],[Column3]])</f>
        <v>0</v>
      </c>
      <c r="I5139">
        <f>HEX2DEC(capture7[[#This Row],[Column4]])</f>
        <v>0</v>
      </c>
      <c r="K5139">
        <f t="shared" si="320"/>
        <v>0</v>
      </c>
      <c r="L5139">
        <f t="shared" si="321"/>
        <v>0</v>
      </c>
      <c r="M5139" s="2">
        <f>(L5139/MAX(L:L))*1000</f>
        <v>0</v>
      </c>
      <c r="N5139" s="2">
        <v>0</v>
      </c>
      <c r="O5139" t="str">
        <f t="shared" si="322"/>
        <v>0,</v>
      </c>
      <c r="P5139">
        <f t="shared" si="323"/>
        <v>0</v>
      </c>
    </row>
    <row r="5140" spans="1:16" x14ac:dyDescent="0.35">
      <c r="A5140" s="1" t="s">
        <v>5</v>
      </c>
      <c r="B5140" s="1" t="s">
        <v>5</v>
      </c>
      <c r="C5140" s="1" t="s">
        <v>5</v>
      </c>
      <c r="D5140" s="1" t="s">
        <v>5</v>
      </c>
      <c r="E5140" s="1" t="str">
        <f>"0X"&amp;capture7[[#This Row],[Column1]]&amp;capture7[[#This Row],[Column2]]&amp;capture7[[#This Row],[Column3]]&amp;capture7[[#This Row],[Column4]]&amp;","</f>
        <v>0X0000,</v>
      </c>
      <c r="F5140">
        <f>HEX2DEC(capture7[[#This Row],[Column1]])</f>
        <v>0</v>
      </c>
      <c r="G5140">
        <f>HEX2DEC(capture7[[#This Row],[Column2]])</f>
        <v>0</v>
      </c>
      <c r="H5140">
        <f>HEX2DEC(capture7[[#This Row],[Column3]])</f>
        <v>0</v>
      </c>
      <c r="I5140">
        <f>HEX2DEC(capture7[[#This Row],[Column4]])</f>
        <v>0</v>
      </c>
      <c r="K5140">
        <f t="shared" si="320"/>
        <v>0</v>
      </c>
      <c r="L5140">
        <f t="shared" si="321"/>
        <v>0</v>
      </c>
      <c r="M5140" s="2">
        <f>(L5140/MAX(L:L))*1000</f>
        <v>0</v>
      </c>
      <c r="N5140" s="2">
        <v>0</v>
      </c>
      <c r="O5140" t="str">
        <f t="shared" si="322"/>
        <v>0,</v>
      </c>
      <c r="P5140">
        <f t="shared" si="323"/>
        <v>0</v>
      </c>
    </row>
    <row r="5141" spans="1:16" x14ac:dyDescent="0.35">
      <c r="A5141" s="1" t="s">
        <v>5</v>
      </c>
      <c r="B5141" s="1" t="s">
        <v>5</v>
      </c>
      <c r="C5141" s="1" t="s">
        <v>5</v>
      </c>
      <c r="D5141" s="1" t="s">
        <v>5</v>
      </c>
      <c r="E5141" s="1" t="str">
        <f>"0X"&amp;capture7[[#This Row],[Column1]]&amp;capture7[[#This Row],[Column2]]&amp;capture7[[#This Row],[Column3]]&amp;capture7[[#This Row],[Column4]]&amp;","</f>
        <v>0X0000,</v>
      </c>
      <c r="F5141">
        <f>HEX2DEC(capture7[[#This Row],[Column1]])</f>
        <v>0</v>
      </c>
      <c r="G5141">
        <f>HEX2DEC(capture7[[#This Row],[Column2]])</f>
        <v>0</v>
      </c>
      <c r="H5141">
        <f>HEX2DEC(capture7[[#This Row],[Column3]])</f>
        <v>0</v>
      </c>
      <c r="I5141">
        <f>HEX2DEC(capture7[[#This Row],[Column4]])</f>
        <v>0</v>
      </c>
      <c r="K5141">
        <f t="shared" si="320"/>
        <v>0</v>
      </c>
      <c r="L5141">
        <f t="shared" si="321"/>
        <v>0</v>
      </c>
      <c r="M5141" s="2">
        <f>(L5141/MAX(L:L))*1000</f>
        <v>0</v>
      </c>
      <c r="N5141" s="2">
        <v>0</v>
      </c>
      <c r="O5141" t="str">
        <f t="shared" si="322"/>
        <v>0,</v>
      </c>
      <c r="P5141">
        <f t="shared" si="323"/>
        <v>0</v>
      </c>
    </row>
    <row r="5142" spans="1:16" x14ac:dyDescent="0.35">
      <c r="A5142" s="1" t="s">
        <v>5</v>
      </c>
      <c r="B5142" s="1" t="s">
        <v>5</v>
      </c>
      <c r="C5142" s="1" t="s">
        <v>5</v>
      </c>
      <c r="D5142" s="1" t="s">
        <v>5</v>
      </c>
      <c r="E5142" s="1" t="str">
        <f>"0X"&amp;capture7[[#This Row],[Column1]]&amp;capture7[[#This Row],[Column2]]&amp;capture7[[#This Row],[Column3]]&amp;capture7[[#This Row],[Column4]]&amp;","</f>
        <v>0X0000,</v>
      </c>
      <c r="F5142">
        <f>HEX2DEC(capture7[[#This Row],[Column1]])</f>
        <v>0</v>
      </c>
      <c r="G5142">
        <f>HEX2DEC(capture7[[#This Row],[Column2]])</f>
        <v>0</v>
      </c>
      <c r="H5142">
        <f>HEX2DEC(capture7[[#This Row],[Column3]])</f>
        <v>0</v>
      </c>
      <c r="I5142">
        <f>HEX2DEC(capture7[[#This Row],[Column4]])</f>
        <v>0</v>
      </c>
      <c r="K5142">
        <f t="shared" si="320"/>
        <v>0</v>
      </c>
      <c r="L5142">
        <f t="shared" si="321"/>
        <v>0</v>
      </c>
      <c r="M5142" s="2">
        <f>(L5142/MAX(L:L))*1000</f>
        <v>0</v>
      </c>
      <c r="N5142" s="2">
        <v>0</v>
      </c>
      <c r="O5142" t="str">
        <f t="shared" si="322"/>
        <v>0,</v>
      </c>
      <c r="P5142">
        <f t="shared" si="323"/>
        <v>0</v>
      </c>
    </row>
    <row r="5143" spans="1:16" x14ac:dyDescent="0.35">
      <c r="A5143" s="1" t="s">
        <v>17</v>
      </c>
      <c r="B5143" s="1" t="s">
        <v>19</v>
      </c>
      <c r="C5143" s="1" t="s">
        <v>5</v>
      </c>
      <c r="D5143" s="1" t="s">
        <v>18</v>
      </c>
      <c r="E5143" s="1" t="str">
        <f>"0X"&amp;capture7[[#This Row],[Column1]]&amp;capture7[[#This Row],[Column2]]&amp;capture7[[#This Row],[Column3]]&amp;capture7[[#This Row],[Column4]]&amp;","</f>
        <v>0Xc605,</v>
      </c>
      <c r="F5143">
        <f>HEX2DEC(capture7[[#This Row],[Column1]])</f>
        <v>12</v>
      </c>
      <c r="G5143">
        <f>HEX2DEC(capture7[[#This Row],[Column2]])</f>
        <v>6</v>
      </c>
      <c r="H5143">
        <f>HEX2DEC(capture7[[#This Row],[Column3]])</f>
        <v>0</v>
      </c>
      <c r="I5143">
        <f>HEX2DEC(capture7[[#This Row],[Column4]])</f>
        <v>5</v>
      </c>
      <c r="K5143">
        <f t="shared" si="320"/>
        <v>50693</v>
      </c>
      <c r="L5143">
        <f t="shared" si="321"/>
        <v>50693</v>
      </c>
      <c r="M5143" s="2">
        <f>(L5143/MAX(L:L))*1000</f>
        <v>773.52559700923177</v>
      </c>
      <c r="N5143" s="2">
        <v>774</v>
      </c>
      <c r="O5143" t="str">
        <f t="shared" si="322"/>
        <v>774,</v>
      </c>
      <c r="P5143">
        <f t="shared" si="323"/>
        <v>599076</v>
      </c>
    </row>
    <row r="5144" spans="1:16" x14ac:dyDescent="0.35">
      <c r="A5144" s="1" t="s">
        <v>14</v>
      </c>
      <c r="B5144" s="1" t="s">
        <v>7</v>
      </c>
      <c r="C5144" s="1" t="s">
        <v>7</v>
      </c>
      <c r="D5144" s="1" t="s">
        <v>19</v>
      </c>
      <c r="E5144" s="1" t="str">
        <f>"0X"&amp;capture7[[#This Row],[Column1]]&amp;capture7[[#This Row],[Column2]]&amp;capture7[[#This Row],[Column3]]&amp;capture7[[#This Row],[Column4]]&amp;","</f>
        <v>0X2446,</v>
      </c>
      <c r="F5144">
        <f>HEX2DEC(capture7[[#This Row],[Column1]])</f>
        <v>2</v>
      </c>
      <c r="G5144">
        <f>HEX2DEC(capture7[[#This Row],[Column2]])</f>
        <v>4</v>
      </c>
      <c r="H5144">
        <f>HEX2DEC(capture7[[#This Row],[Column3]])</f>
        <v>4</v>
      </c>
      <c r="I5144">
        <f>HEX2DEC(capture7[[#This Row],[Column4]])</f>
        <v>6</v>
      </c>
      <c r="K5144">
        <f t="shared" si="320"/>
        <v>9286</v>
      </c>
      <c r="L5144">
        <f t="shared" si="321"/>
        <v>0</v>
      </c>
      <c r="M5144" s="2">
        <f>(L5144/MAX(L:L))*1000</f>
        <v>0</v>
      </c>
      <c r="N5144" s="2">
        <v>0</v>
      </c>
      <c r="O5144" t="str">
        <f t="shared" si="322"/>
        <v>0,</v>
      </c>
      <c r="P5144">
        <f t="shared" si="323"/>
        <v>0</v>
      </c>
    </row>
    <row r="5145" spans="1:16" x14ac:dyDescent="0.35">
      <c r="A5145" s="1" t="s">
        <v>7</v>
      </c>
      <c r="B5145" s="1" t="s">
        <v>19</v>
      </c>
      <c r="C5145" s="1" t="s">
        <v>16</v>
      </c>
      <c r="D5145" s="1" t="s">
        <v>8</v>
      </c>
      <c r="E5145" s="1" t="str">
        <f>"0X"&amp;capture7[[#This Row],[Column1]]&amp;capture7[[#This Row],[Column2]]&amp;capture7[[#This Row],[Column3]]&amp;capture7[[#This Row],[Column4]]&amp;","</f>
        <v>0X46bd,</v>
      </c>
      <c r="F5145">
        <f>HEX2DEC(capture7[[#This Row],[Column1]])</f>
        <v>4</v>
      </c>
      <c r="G5145">
        <f>HEX2DEC(capture7[[#This Row],[Column2]])</f>
        <v>6</v>
      </c>
      <c r="H5145">
        <f>HEX2DEC(capture7[[#This Row],[Column3]])</f>
        <v>11</v>
      </c>
      <c r="I5145">
        <f>HEX2DEC(capture7[[#This Row],[Column4]])</f>
        <v>13</v>
      </c>
      <c r="K5145">
        <f t="shared" si="320"/>
        <v>18109</v>
      </c>
      <c r="L5145">
        <f t="shared" si="321"/>
        <v>0</v>
      </c>
      <c r="M5145" s="2">
        <f>(L5145/MAX(L:L))*1000</f>
        <v>0</v>
      </c>
      <c r="N5145" s="2">
        <v>0</v>
      </c>
      <c r="O5145" t="str">
        <f t="shared" si="322"/>
        <v>0,</v>
      </c>
      <c r="P5145">
        <f t="shared" si="323"/>
        <v>0</v>
      </c>
    </row>
    <row r="5146" spans="1:16" x14ac:dyDescent="0.35">
      <c r="A5146" s="1" t="s">
        <v>11</v>
      </c>
      <c r="B5146" s="1" t="s">
        <v>15</v>
      </c>
      <c r="C5146" s="1" t="s">
        <v>17</v>
      </c>
      <c r="D5146" s="1" t="s">
        <v>19</v>
      </c>
      <c r="E5146" s="1" t="str">
        <f>"0X"&amp;capture7[[#This Row],[Column1]]&amp;capture7[[#This Row],[Column2]]&amp;capture7[[#This Row],[Column3]]&amp;capture7[[#This Row],[Column4]]&amp;","</f>
        <v>0Xe9c6,</v>
      </c>
      <c r="F5146">
        <f>HEX2DEC(capture7[[#This Row],[Column1]])</f>
        <v>14</v>
      </c>
      <c r="G5146">
        <f>HEX2DEC(capture7[[#This Row],[Column2]])</f>
        <v>9</v>
      </c>
      <c r="H5146">
        <f>HEX2DEC(capture7[[#This Row],[Column3]])</f>
        <v>12</v>
      </c>
      <c r="I5146">
        <f>HEX2DEC(capture7[[#This Row],[Column4]])</f>
        <v>6</v>
      </c>
      <c r="K5146">
        <f t="shared" si="320"/>
        <v>59846</v>
      </c>
      <c r="L5146">
        <f t="shared" si="321"/>
        <v>59846</v>
      </c>
      <c r="M5146" s="2">
        <f>(L5146/MAX(L:L))*1000</f>
        <v>913.19142442969405</v>
      </c>
      <c r="N5146" s="2">
        <v>913</v>
      </c>
      <c r="O5146" t="str">
        <f t="shared" si="322"/>
        <v>913,</v>
      </c>
      <c r="P5146">
        <f t="shared" si="323"/>
        <v>833569</v>
      </c>
    </row>
    <row r="5147" spans="1:16" x14ac:dyDescent="0.35">
      <c r="A5147" s="1" t="s">
        <v>5</v>
      </c>
      <c r="B5147" s="1" t="s">
        <v>5</v>
      </c>
      <c r="C5147" s="1" t="s">
        <v>5</v>
      </c>
      <c r="D5147" s="1" t="s">
        <v>5</v>
      </c>
      <c r="E5147" s="1" t="str">
        <f>"0X"&amp;capture7[[#This Row],[Column1]]&amp;capture7[[#This Row],[Column2]]&amp;capture7[[#This Row],[Column3]]&amp;capture7[[#This Row],[Column4]]&amp;","</f>
        <v>0X0000,</v>
      </c>
      <c r="F5147">
        <f>HEX2DEC(capture7[[#This Row],[Column1]])</f>
        <v>0</v>
      </c>
      <c r="G5147">
        <f>HEX2DEC(capture7[[#This Row],[Column2]])</f>
        <v>0</v>
      </c>
      <c r="H5147">
        <f>HEX2DEC(capture7[[#This Row],[Column3]])</f>
        <v>0</v>
      </c>
      <c r="I5147">
        <f>HEX2DEC(capture7[[#This Row],[Column4]])</f>
        <v>0</v>
      </c>
      <c r="K5147">
        <f t="shared" si="320"/>
        <v>0</v>
      </c>
      <c r="L5147">
        <f t="shared" si="321"/>
        <v>0</v>
      </c>
      <c r="M5147" s="2">
        <f>(L5147/MAX(L:L))*1000</f>
        <v>0</v>
      </c>
      <c r="N5147" s="2">
        <v>0</v>
      </c>
      <c r="O5147" t="str">
        <f t="shared" si="322"/>
        <v>0,</v>
      </c>
      <c r="P5147">
        <f t="shared" si="323"/>
        <v>0</v>
      </c>
    </row>
    <row r="5148" spans="1:16" x14ac:dyDescent="0.35">
      <c r="A5148" s="1" t="s">
        <v>5</v>
      </c>
      <c r="B5148" s="1" t="s">
        <v>5</v>
      </c>
      <c r="C5148" s="1" t="s">
        <v>5</v>
      </c>
      <c r="D5148" s="1" t="s">
        <v>5</v>
      </c>
      <c r="E5148" s="1" t="str">
        <f>"0X"&amp;capture7[[#This Row],[Column1]]&amp;capture7[[#This Row],[Column2]]&amp;capture7[[#This Row],[Column3]]&amp;capture7[[#This Row],[Column4]]&amp;","</f>
        <v>0X0000,</v>
      </c>
      <c r="F5148">
        <f>HEX2DEC(capture7[[#This Row],[Column1]])</f>
        <v>0</v>
      </c>
      <c r="G5148">
        <f>HEX2DEC(capture7[[#This Row],[Column2]])</f>
        <v>0</v>
      </c>
      <c r="H5148">
        <f>HEX2DEC(capture7[[#This Row],[Column3]])</f>
        <v>0</v>
      </c>
      <c r="I5148">
        <f>HEX2DEC(capture7[[#This Row],[Column4]])</f>
        <v>0</v>
      </c>
      <c r="K5148">
        <f t="shared" si="320"/>
        <v>0</v>
      </c>
      <c r="L5148">
        <f t="shared" si="321"/>
        <v>0</v>
      </c>
      <c r="M5148" s="2">
        <f>(L5148/MAX(L:L))*1000</f>
        <v>0</v>
      </c>
      <c r="N5148" s="2">
        <v>0</v>
      </c>
      <c r="O5148" t="str">
        <f t="shared" si="322"/>
        <v>0,</v>
      </c>
      <c r="P5148">
        <f t="shared" si="323"/>
        <v>0</v>
      </c>
    </row>
    <row r="5149" spans="1:16" x14ac:dyDescent="0.35">
      <c r="A5149" s="1" t="s">
        <v>5</v>
      </c>
      <c r="B5149" s="1" t="s">
        <v>5</v>
      </c>
      <c r="C5149" s="1" t="s">
        <v>5</v>
      </c>
      <c r="D5149" s="1" t="s">
        <v>5</v>
      </c>
      <c r="E5149" s="1" t="str">
        <f>"0X"&amp;capture7[[#This Row],[Column1]]&amp;capture7[[#This Row],[Column2]]&amp;capture7[[#This Row],[Column3]]&amp;capture7[[#This Row],[Column4]]&amp;","</f>
        <v>0X0000,</v>
      </c>
      <c r="F5149">
        <f>HEX2DEC(capture7[[#This Row],[Column1]])</f>
        <v>0</v>
      </c>
      <c r="G5149">
        <f>HEX2DEC(capture7[[#This Row],[Column2]])</f>
        <v>0</v>
      </c>
      <c r="H5149">
        <f>HEX2DEC(capture7[[#This Row],[Column3]])</f>
        <v>0</v>
      </c>
      <c r="I5149">
        <f>HEX2DEC(capture7[[#This Row],[Column4]])</f>
        <v>0</v>
      </c>
      <c r="K5149">
        <f t="shared" si="320"/>
        <v>0</v>
      </c>
      <c r="L5149">
        <f t="shared" si="321"/>
        <v>0</v>
      </c>
      <c r="M5149" s="2">
        <f>(L5149/MAX(L:L))*1000</f>
        <v>0</v>
      </c>
      <c r="N5149" s="2">
        <v>0</v>
      </c>
      <c r="O5149" t="str">
        <f t="shared" si="322"/>
        <v>0,</v>
      </c>
      <c r="P5149">
        <f t="shared" si="323"/>
        <v>0</v>
      </c>
    </row>
    <row r="5150" spans="1:16" x14ac:dyDescent="0.35">
      <c r="A5150" s="1" t="s">
        <v>5</v>
      </c>
      <c r="B5150" s="1" t="s">
        <v>5</v>
      </c>
      <c r="C5150" s="1" t="s">
        <v>5</v>
      </c>
      <c r="D5150" s="1" t="s">
        <v>5</v>
      </c>
      <c r="E5150" s="1" t="str">
        <f>"0X"&amp;capture7[[#This Row],[Column1]]&amp;capture7[[#This Row],[Column2]]&amp;capture7[[#This Row],[Column3]]&amp;capture7[[#This Row],[Column4]]&amp;","</f>
        <v>0X0000,</v>
      </c>
      <c r="F5150">
        <f>HEX2DEC(capture7[[#This Row],[Column1]])</f>
        <v>0</v>
      </c>
      <c r="G5150">
        <f>HEX2DEC(capture7[[#This Row],[Column2]])</f>
        <v>0</v>
      </c>
      <c r="H5150">
        <f>HEX2DEC(capture7[[#This Row],[Column3]])</f>
        <v>0</v>
      </c>
      <c r="I5150">
        <f>HEX2DEC(capture7[[#This Row],[Column4]])</f>
        <v>0</v>
      </c>
      <c r="K5150">
        <f t="shared" si="320"/>
        <v>0</v>
      </c>
      <c r="L5150">
        <f t="shared" si="321"/>
        <v>0</v>
      </c>
      <c r="M5150" s="2">
        <f>(L5150/MAX(L:L))*1000</f>
        <v>0</v>
      </c>
      <c r="N5150" s="2">
        <v>0</v>
      </c>
      <c r="O5150" t="str">
        <f t="shared" si="322"/>
        <v>0,</v>
      </c>
      <c r="P5150">
        <f t="shared" si="323"/>
        <v>0</v>
      </c>
    </row>
    <row r="5151" spans="1:16" x14ac:dyDescent="0.35">
      <c r="A5151" s="1" t="s">
        <v>10</v>
      </c>
      <c r="B5151" s="1" t="s">
        <v>18</v>
      </c>
      <c r="C5151" s="1" t="s">
        <v>11</v>
      </c>
      <c r="D5151" s="1" t="s">
        <v>4</v>
      </c>
      <c r="E5151" s="1" t="str">
        <f>"0X"&amp;capture7[[#This Row],[Column1]]&amp;capture7[[#This Row],[Column2]]&amp;capture7[[#This Row],[Column3]]&amp;capture7[[#This Row],[Column4]]&amp;","</f>
        <v>0X15ea,</v>
      </c>
      <c r="F5151">
        <f>HEX2DEC(capture7[[#This Row],[Column1]])</f>
        <v>1</v>
      </c>
      <c r="G5151">
        <f>HEX2DEC(capture7[[#This Row],[Column2]])</f>
        <v>5</v>
      </c>
      <c r="H5151">
        <f>HEX2DEC(capture7[[#This Row],[Column3]])</f>
        <v>14</v>
      </c>
      <c r="I5151">
        <f>HEX2DEC(capture7[[#This Row],[Column4]])</f>
        <v>10</v>
      </c>
      <c r="K5151">
        <f t="shared" si="320"/>
        <v>5610</v>
      </c>
      <c r="L5151">
        <f t="shared" si="321"/>
        <v>0</v>
      </c>
      <c r="M5151" s="2">
        <f>(L5151/MAX(L:L))*1000</f>
        <v>0</v>
      </c>
      <c r="N5151" s="2">
        <v>0</v>
      </c>
      <c r="O5151" t="str">
        <f t="shared" si="322"/>
        <v>0,</v>
      </c>
      <c r="P5151">
        <f t="shared" si="323"/>
        <v>0</v>
      </c>
    </row>
    <row r="5152" spans="1:16" x14ac:dyDescent="0.35">
      <c r="A5152" s="1" t="s">
        <v>12</v>
      </c>
      <c r="B5152" s="1" t="s">
        <v>16</v>
      </c>
      <c r="C5152" s="1" t="s">
        <v>5</v>
      </c>
      <c r="D5152" s="1" t="s">
        <v>14</v>
      </c>
      <c r="E5152" s="1" t="str">
        <f>"0X"&amp;capture7[[#This Row],[Column1]]&amp;capture7[[#This Row],[Column2]]&amp;capture7[[#This Row],[Column3]]&amp;capture7[[#This Row],[Column4]]&amp;","</f>
        <v>0X7b02,</v>
      </c>
      <c r="F5152">
        <f>HEX2DEC(capture7[[#This Row],[Column1]])</f>
        <v>7</v>
      </c>
      <c r="G5152">
        <f>HEX2DEC(capture7[[#This Row],[Column2]])</f>
        <v>11</v>
      </c>
      <c r="H5152">
        <f>HEX2DEC(capture7[[#This Row],[Column3]])</f>
        <v>0</v>
      </c>
      <c r="I5152">
        <f>HEX2DEC(capture7[[#This Row],[Column4]])</f>
        <v>2</v>
      </c>
      <c r="K5152">
        <f t="shared" si="320"/>
        <v>31490</v>
      </c>
      <c r="L5152">
        <f t="shared" si="321"/>
        <v>31490</v>
      </c>
      <c r="M5152" s="2">
        <f>(L5152/MAX(L:L))*1000</f>
        <v>480.50659952697032</v>
      </c>
      <c r="N5152" s="2">
        <v>481</v>
      </c>
      <c r="O5152" t="str">
        <f t="shared" si="322"/>
        <v>481,</v>
      </c>
      <c r="P5152">
        <f t="shared" si="323"/>
        <v>231361</v>
      </c>
    </row>
    <row r="5153" spans="1:16" x14ac:dyDescent="0.35">
      <c r="A5153" s="1" t="s">
        <v>19</v>
      </c>
      <c r="B5153" s="1" t="s">
        <v>6</v>
      </c>
      <c r="C5153" s="1" t="s">
        <v>9</v>
      </c>
      <c r="D5153" s="1" t="s">
        <v>16</v>
      </c>
      <c r="E5153" s="1" t="str">
        <f>"0X"&amp;capture7[[#This Row],[Column1]]&amp;capture7[[#This Row],[Column2]]&amp;capture7[[#This Row],[Column3]]&amp;capture7[[#This Row],[Column4]]&amp;","</f>
        <v>0X683b,</v>
      </c>
      <c r="F5153">
        <f>HEX2DEC(capture7[[#This Row],[Column1]])</f>
        <v>6</v>
      </c>
      <c r="G5153">
        <f>HEX2DEC(capture7[[#This Row],[Column2]])</f>
        <v>8</v>
      </c>
      <c r="H5153">
        <f>HEX2DEC(capture7[[#This Row],[Column3]])</f>
        <v>3</v>
      </c>
      <c r="I5153">
        <f>HEX2DEC(capture7[[#This Row],[Column4]])</f>
        <v>11</v>
      </c>
      <c r="K5153">
        <f t="shared" si="320"/>
        <v>26683</v>
      </c>
      <c r="L5153">
        <f t="shared" si="321"/>
        <v>26683</v>
      </c>
      <c r="M5153" s="2">
        <f>(L5153/MAX(L:L))*1000</f>
        <v>407.15648126955062</v>
      </c>
      <c r="N5153" s="2">
        <v>407</v>
      </c>
      <c r="O5153" t="str">
        <f t="shared" si="322"/>
        <v>407,</v>
      </c>
      <c r="P5153">
        <f t="shared" si="323"/>
        <v>165649</v>
      </c>
    </row>
    <row r="5154" spans="1:16" x14ac:dyDescent="0.35">
      <c r="A5154" s="1" t="s">
        <v>14</v>
      </c>
      <c r="B5154" s="1" t="s">
        <v>16</v>
      </c>
      <c r="C5154" s="1" t="s">
        <v>5</v>
      </c>
      <c r="D5154" s="1" t="s">
        <v>14</v>
      </c>
      <c r="E5154" s="1" t="str">
        <f>"0X"&amp;capture7[[#This Row],[Column1]]&amp;capture7[[#This Row],[Column2]]&amp;capture7[[#This Row],[Column3]]&amp;capture7[[#This Row],[Column4]]&amp;","</f>
        <v>0X2b02,</v>
      </c>
      <c r="F5154">
        <f>HEX2DEC(capture7[[#This Row],[Column1]])</f>
        <v>2</v>
      </c>
      <c r="G5154">
        <f>HEX2DEC(capture7[[#This Row],[Column2]])</f>
        <v>11</v>
      </c>
      <c r="H5154">
        <f>HEX2DEC(capture7[[#This Row],[Column3]])</f>
        <v>0</v>
      </c>
      <c r="I5154">
        <f>HEX2DEC(capture7[[#This Row],[Column4]])</f>
        <v>2</v>
      </c>
      <c r="K5154">
        <f t="shared" si="320"/>
        <v>11010</v>
      </c>
      <c r="L5154">
        <f t="shared" si="321"/>
        <v>0</v>
      </c>
      <c r="M5154" s="2">
        <f>(L5154/MAX(L:L))*1000</f>
        <v>0</v>
      </c>
      <c r="N5154" s="2">
        <v>0</v>
      </c>
      <c r="O5154" t="str">
        <f t="shared" si="322"/>
        <v>0,</v>
      </c>
      <c r="P5154">
        <f t="shared" si="323"/>
        <v>0</v>
      </c>
    </row>
    <row r="5155" spans="1:16" x14ac:dyDescent="0.35">
      <c r="A5155" s="1" t="s">
        <v>15</v>
      </c>
      <c r="B5155" s="1" t="s">
        <v>4</v>
      </c>
      <c r="C5155" s="1" t="s">
        <v>14</v>
      </c>
      <c r="D5155" s="1" t="s">
        <v>14</v>
      </c>
      <c r="E5155" s="1" t="str">
        <f>"0X"&amp;capture7[[#This Row],[Column1]]&amp;capture7[[#This Row],[Column2]]&amp;capture7[[#This Row],[Column3]]&amp;capture7[[#This Row],[Column4]]&amp;","</f>
        <v>0X9a22,</v>
      </c>
      <c r="F5155">
        <f>HEX2DEC(capture7[[#This Row],[Column1]])</f>
        <v>9</v>
      </c>
      <c r="G5155">
        <f>HEX2DEC(capture7[[#This Row],[Column2]])</f>
        <v>10</v>
      </c>
      <c r="H5155">
        <f>HEX2DEC(capture7[[#This Row],[Column3]])</f>
        <v>2</v>
      </c>
      <c r="I5155">
        <f>HEX2DEC(capture7[[#This Row],[Column4]])</f>
        <v>2</v>
      </c>
      <c r="K5155">
        <f t="shared" si="320"/>
        <v>39458</v>
      </c>
      <c r="L5155">
        <f t="shared" si="321"/>
        <v>39458</v>
      </c>
      <c r="M5155" s="2">
        <f>(L5155/MAX(L:L))*1000</f>
        <v>602.09048599984737</v>
      </c>
      <c r="N5155" s="2">
        <v>602</v>
      </c>
      <c r="O5155" t="str">
        <f t="shared" si="322"/>
        <v>602,</v>
      </c>
      <c r="P5155">
        <f t="shared" si="323"/>
        <v>362404</v>
      </c>
    </row>
    <row r="5156" spans="1:16" x14ac:dyDescent="0.35">
      <c r="A5156" s="1" t="s">
        <v>7</v>
      </c>
      <c r="B5156" s="1" t="s">
        <v>12</v>
      </c>
      <c r="C5156" s="1" t="s">
        <v>12</v>
      </c>
      <c r="D5156" s="1" t="s">
        <v>5</v>
      </c>
      <c r="E5156" s="1" t="str">
        <f>"0X"&amp;capture7[[#This Row],[Column1]]&amp;capture7[[#This Row],[Column2]]&amp;capture7[[#This Row],[Column3]]&amp;capture7[[#This Row],[Column4]]&amp;","</f>
        <v>0X4770,</v>
      </c>
      <c r="F5156">
        <f>HEX2DEC(capture7[[#This Row],[Column1]])</f>
        <v>4</v>
      </c>
      <c r="G5156">
        <f>HEX2DEC(capture7[[#This Row],[Column2]])</f>
        <v>7</v>
      </c>
      <c r="H5156">
        <f>HEX2DEC(capture7[[#This Row],[Column3]])</f>
        <v>7</v>
      </c>
      <c r="I5156">
        <f>HEX2DEC(capture7[[#This Row],[Column4]])</f>
        <v>0</v>
      </c>
      <c r="K5156">
        <f t="shared" si="320"/>
        <v>18288</v>
      </c>
      <c r="L5156">
        <f t="shared" si="321"/>
        <v>0</v>
      </c>
      <c r="M5156" s="2">
        <f>(L5156/MAX(L:L))*1000</f>
        <v>0</v>
      </c>
      <c r="N5156" s="2">
        <v>0</v>
      </c>
      <c r="O5156" t="str">
        <f t="shared" si="322"/>
        <v>0,</v>
      </c>
      <c r="P5156">
        <f t="shared" si="323"/>
        <v>0</v>
      </c>
    </row>
    <row r="5157" spans="1:16" x14ac:dyDescent="0.35">
      <c r="A5157" s="1" t="s">
        <v>5</v>
      </c>
      <c r="B5157" s="1" t="s">
        <v>5</v>
      </c>
      <c r="C5157" s="1" t="s">
        <v>5</v>
      </c>
      <c r="D5157" s="1" t="s">
        <v>5</v>
      </c>
      <c r="E5157" s="1" t="str">
        <f>"0X"&amp;capture7[[#This Row],[Column1]]&amp;capture7[[#This Row],[Column2]]&amp;capture7[[#This Row],[Column3]]&amp;capture7[[#This Row],[Column4]]&amp;","</f>
        <v>0X0000,</v>
      </c>
      <c r="F5157">
        <f>HEX2DEC(capture7[[#This Row],[Column1]])</f>
        <v>0</v>
      </c>
      <c r="G5157">
        <f>HEX2DEC(capture7[[#This Row],[Column2]])</f>
        <v>0</v>
      </c>
      <c r="H5157">
        <f>HEX2DEC(capture7[[#This Row],[Column3]])</f>
        <v>0</v>
      </c>
      <c r="I5157">
        <f>HEX2DEC(capture7[[#This Row],[Column4]])</f>
        <v>0</v>
      </c>
      <c r="K5157">
        <f t="shared" si="320"/>
        <v>0</v>
      </c>
      <c r="L5157">
        <f t="shared" si="321"/>
        <v>0</v>
      </c>
      <c r="M5157" s="2">
        <f>(L5157/MAX(L:L))*1000</f>
        <v>0</v>
      </c>
      <c r="N5157" s="2">
        <v>0</v>
      </c>
      <c r="O5157" t="str">
        <f t="shared" si="322"/>
        <v>0,</v>
      </c>
      <c r="P5157">
        <f t="shared" si="323"/>
        <v>0</v>
      </c>
    </row>
    <row r="5158" spans="1:16" x14ac:dyDescent="0.35">
      <c r="A5158" s="1" t="s">
        <v>5</v>
      </c>
      <c r="B5158" s="1" t="s">
        <v>5</v>
      </c>
      <c r="C5158" s="1" t="s">
        <v>5</v>
      </c>
      <c r="D5158" s="1" t="s">
        <v>5</v>
      </c>
      <c r="E5158" s="1" t="str">
        <f>"0X"&amp;capture7[[#This Row],[Column1]]&amp;capture7[[#This Row],[Column2]]&amp;capture7[[#This Row],[Column3]]&amp;capture7[[#This Row],[Column4]]&amp;","</f>
        <v>0X0000,</v>
      </c>
      <c r="F5158">
        <f>HEX2DEC(capture7[[#This Row],[Column1]])</f>
        <v>0</v>
      </c>
      <c r="G5158">
        <f>HEX2DEC(capture7[[#This Row],[Column2]])</f>
        <v>0</v>
      </c>
      <c r="H5158">
        <f>HEX2DEC(capture7[[#This Row],[Column3]])</f>
        <v>0</v>
      </c>
      <c r="I5158">
        <f>HEX2DEC(capture7[[#This Row],[Column4]])</f>
        <v>0</v>
      </c>
      <c r="K5158">
        <f t="shared" si="320"/>
        <v>0</v>
      </c>
      <c r="L5158">
        <f t="shared" si="321"/>
        <v>0</v>
      </c>
      <c r="M5158" s="2">
        <f>(L5158/MAX(L:L))*1000</f>
        <v>0</v>
      </c>
      <c r="N5158" s="2">
        <v>0</v>
      </c>
      <c r="O5158" t="str">
        <f t="shared" si="322"/>
        <v>0,</v>
      </c>
      <c r="P5158">
        <f t="shared" si="323"/>
        <v>0</v>
      </c>
    </row>
    <row r="5159" spans="1:16" x14ac:dyDescent="0.35">
      <c r="A5159" s="1" t="s">
        <v>5</v>
      </c>
      <c r="B5159" s="1" t="s">
        <v>5</v>
      </c>
      <c r="C5159" s="1" t="s">
        <v>5</v>
      </c>
      <c r="D5159" s="1" t="s">
        <v>5</v>
      </c>
      <c r="E5159" s="1" t="str">
        <f>"0X"&amp;capture7[[#This Row],[Column1]]&amp;capture7[[#This Row],[Column2]]&amp;capture7[[#This Row],[Column3]]&amp;capture7[[#This Row],[Column4]]&amp;","</f>
        <v>0X0000,</v>
      </c>
      <c r="F5159">
        <f>HEX2DEC(capture7[[#This Row],[Column1]])</f>
        <v>0</v>
      </c>
      <c r="G5159">
        <f>HEX2DEC(capture7[[#This Row],[Column2]])</f>
        <v>0</v>
      </c>
      <c r="H5159">
        <f>HEX2DEC(capture7[[#This Row],[Column3]])</f>
        <v>0</v>
      </c>
      <c r="I5159">
        <f>HEX2DEC(capture7[[#This Row],[Column4]])</f>
        <v>0</v>
      </c>
      <c r="K5159">
        <f t="shared" si="320"/>
        <v>0</v>
      </c>
      <c r="L5159">
        <f t="shared" si="321"/>
        <v>0</v>
      </c>
      <c r="M5159" s="2">
        <f>(L5159/MAX(L:L))*1000</f>
        <v>0</v>
      </c>
      <c r="N5159" s="2">
        <v>0</v>
      </c>
      <c r="O5159" t="str">
        <f t="shared" si="322"/>
        <v>0,</v>
      </c>
      <c r="P5159">
        <f t="shared" si="323"/>
        <v>0</v>
      </c>
    </row>
    <row r="5160" spans="1:16" x14ac:dyDescent="0.35">
      <c r="A5160" s="1" t="s">
        <v>5</v>
      </c>
      <c r="B5160" s="1" t="s">
        <v>5</v>
      </c>
      <c r="C5160" s="1" t="s">
        <v>5</v>
      </c>
      <c r="D5160" s="1" t="s">
        <v>5</v>
      </c>
      <c r="E5160" s="1" t="str">
        <f>"0X"&amp;capture7[[#This Row],[Column1]]&amp;capture7[[#This Row],[Column2]]&amp;capture7[[#This Row],[Column3]]&amp;capture7[[#This Row],[Column4]]&amp;","</f>
        <v>0X0000,</v>
      </c>
      <c r="F5160">
        <f>HEX2DEC(capture7[[#This Row],[Column1]])</f>
        <v>0</v>
      </c>
      <c r="G5160">
        <f>HEX2DEC(capture7[[#This Row],[Column2]])</f>
        <v>0</v>
      </c>
      <c r="H5160">
        <f>HEX2DEC(capture7[[#This Row],[Column3]])</f>
        <v>0</v>
      </c>
      <c r="I5160">
        <f>HEX2DEC(capture7[[#This Row],[Column4]])</f>
        <v>0</v>
      </c>
      <c r="K5160">
        <f t="shared" si="320"/>
        <v>0</v>
      </c>
      <c r="L5160">
        <f t="shared" si="321"/>
        <v>0</v>
      </c>
      <c r="M5160" s="2">
        <f>(L5160/MAX(L:L))*1000</f>
        <v>0</v>
      </c>
      <c r="N5160" s="2">
        <v>0</v>
      </c>
      <c r="O5160" t="str">
        <f t="shared" si="322"/>
        <v>0,</v>
      </c>
      <c r="P5160">
        <f t="shared" si="323"/>
        <v>0</v>
      </c>
    </row>
    <row r="5161" spans="1:16" x14ac:dyDescent="0.35">
      <c r="A5161" s="1" t="s">
        <v>5</v>
      </c>
      <c r="B5161" s="1" t="s">
        <v>5</v>
      </c>
      <c r="C5161" s="1" t="s">
        <v>5</v>
      </c>
      <c r="D5161" s="1" t="s">
        <v>5</v>
      </c>
      <c r="E5161" s="1" t="str">
        <f>"0X"&amp;capture7[[#This Row],[Column1]]&amp;capture7[[#This Row],[Column2]]&amp;capture7[[#This Row],[Column3]]&amp;capture7[[#This Row],[Column4]]&amp;","</f>
        <v>0X0000,</v>
      </c>
      <c r="F5161">
        <f>HEX2DEC(capture7[[#This Row],[Column1]])</f>
        <v>0</v>
      </c>
      <c r="G5161">
        <f>HEX2DEC(capture7[[#This Row],[Column2]])</f>
        <v>0</v>
      </c>
      <c r="H5161">
        <f>HEX2DEC(capture7[[#This Row],[Column3]])</f>
        <v>0</v>
      </c>
      <c r="I5161">
        <f>HEX2DEC(capture7[[#This Row],[Column4]])</f>
        <v>0</v>
      </c>
      <c r="K5161">
        <f t="shared" si="320"/>
        <v>0</v>
      </c>
      <c r="L5161">
        <f t="shared" si="321"/>
        <v>0</v>
      </c>
      <c r="M5161" s="2">
        <f>(L5161/MAX(L:L))*1000</f>
        <v>0</v>
      </c>
      <c r="N5161" s="2">
        <v>0</v>
      </c>
      <c r="O5161" t="str">
        <f t="shared" si="322"/>
        <v>0,</v>
      </c>
      <c r="P5161">
        <f t="shared" si="323"/>
        <v>0</v>
      </c>
    </row>
    <row r="5162" spans="1:16" x14ac:dyDescent="0.35">
      <c r="A5162" s="1" t="s">
        <v>7</v>
      </c>
      <c r="B5162" s="1" t="s">
        <v>18</v>
      </c>
      <c r="C5162" s="1" t="s">
        <v>4</v>
      </c>
      <c r="D5162" s="1" t="s">
        <v>5</v>
      </c>
      <c r="E5162" s="1" t="str">
        <f>"0X"&amp;capture7[[#This Row],[Column1]]&amp;capture7[[#This Row],[Column2]]&amp;capture7[[#This Row],[Column3]]&amp;capture7[[#This Row],[Column4]]&amp;","</f>
        <v>0X45a0,</v>
      </c>
      <c r="F5162">
        <f>HEX2DEC(capture7[[#This Row],[Column1]])</f>
        <v>4</v>
      </c>
      <c r="G5162">
        <f>HEX2DEC(capture7[[#This Row],[Column2]])</f>
        <v>5</v>
      </c>
      <c r="H5162">
        <f>HEX2DEC(capture7[[#This Row],[Column3]])</f>
        <v>10</v>
      </c>
      <c r="I5162">
        <f>HEX2DEC(capture7[[#This Row],[Column4]])</f>
        <v>0</v>
      </c>
      <c r="K5162">
        <f t="shared" si="320"/>
        <v>17824</v>
      </c>
      <c r="L5162">
        <f t="shared" si="321"/>
        <v>0</v>
      </c>
      <c r="M5162" s="2">
        <f>(L5162/MAX(L:L))*1000</f>
        <v>0</v>
      </c>
      <c r="N5162" s="2">
        <v>0</v>
      </c>
      <c r="O5162" t="str">
        <f t="shared" si="322"/>
        <v>0,</v>
      </c>
      <c r="P5162">
        <f t="shared" si="323"/>
        <v>0</v>
      </c>
    </row>
    <row r="5163" spans="1:16" x14ac:dyDescent="0.35">
      <c r="A5163" s="1" t="s">
        <v>11</v>
      </c>
      <c r="B5163" s="1" t="s">
        <v>5</v>
      </c>
      <c r="C5163" s="1" t="s">
        <v>10</v>
      </c>
      <c r="D5163" s="1" t="s">
        <v>13</v>
      </c>
      <c r="E5163" s="1" t="str">
        <f>"0X"&amp;capture7[[#This Row],[Column1]]&amp;capture7[[#This Row],[Column2]]&amp;capture7[[#This Row],[Column3]]&amp;capture7[[#This Row],[Column4]]&amp;","</f>
        <v>0Xe01f,</v>
      </c>
      <c r="F5163">
        <f>HEX2DEC(capture7[[#This Row],[Column1]])</f>
        <v>14</v>
      </c>
      <c r="G5163">
        <f>HEX2DEC(capture7[[#This Row],[Column2]])</f>
        <v>0</v>
      </c>
      <c r="H5163">
        <f>HEX2DEC(capture7[[#This Row],[Column3]])</f>
        <v>1</v>
      </c>
      <c r="I5163">
        <f>HEX2DEC(capture7[[#This Row],[Column4]])</f>
        <v>15</v>
      </c>
      <c r="K5163">
        <f t="shared" si="320"/>
        <v>57375</v>
      </c>
      <c r="L5163">
        <f t="shared" si="321"/>
        <v>57375</v>
      </c>
      <c r="M5163" s="2">
        <f>(L5163/MAX(L:L))*1000</f>
        <v>875.48638132295719</v>
      </c>
      <c r="N5163" s="2">
        <v>875</v>
      </c>
      <c r="O5163" t="str">
        <f t="shared" si="322"/>
        <v>875,</v>
      </c>
      <c r="P5163">
        <f t="shared" si="323"/>
        <v>765625</v>
      </c>
    </row>
    <row r="5164" spans="1:16" x14ac:dyDescent="0.35">
      <c r="A5164" s="1" t="s">
        <v>16</v>
      </c>
      <c r="B5164" s="1" t="s">
        <v>16</v>
      </c>
      <c r="C5164" s="1" t="s">
        <v>7</v>
      </c>
      <c r="D5164" s="1" t="s">
        <v>5</v>
      </c>
      <c r="E5164" s="1" t="str">
        <f>"0X"&amp;capture7[[#This Row],[Column1]]&amp;capture7[[#This Row],[Column2]]&amp;capture7[[#This Row],[Column3]]&amp;capture7[[#This Row],[Column4]]&amp;","</f>
        <v>0Xbb40,</v>
      </c>
      <c r="F5164">
        <f>HEX2DEC(capture7[[#This Row],[Column1]])</f>
        <v>11</v>
      </c>
      <c r="G5164">
        <f>HEX2DEC(capture7[[#This Row],[Column2]])</f>
        <v>11</v>
      </c>
      <c r="H5164">
        <f>HEX2DEC(capture7[[#This Row],[Column3]])</f>
        <v>4</v>
      </c>
      <c r="I5164">
        <f>HEX2DEC(capture7[[#This Row],[Column4]])</f>
        <v>0</v>
      </c>
      <c r="K5164">
        <f t="shared" si="320"/>
        <v>47936</v>
      </c>
      <c r="L5164">
        <f t="shared" si="321"/>
        <v>47936</v>
      </c>
      <c r="M5164" s="2">
        <f>(L5164/MAX(L:L))*1000</f>
        <v>731.45647364003958</v>
      </c>
      <c r="N5164" s="2">
        <v>731</v>
      </c>
      <c r="O5164" t="str">
        <f t="shared" si="322"/>
        <v>731,</v>
      </c>
      <c r="P5164">
        <f t="shared" si="323"/>
        <v>534361</v>
      </c>
    </row>
    <row r="5165" spans="1:16" x14ac:dyDescent="0.35">
      <c r="A5165" s="1" t="s">
        <v>5</v>
      </c>
      <c r="B5165" s="1" t="s">
        <v>10</v>
      </c>
      <c r="C5165" s="1" t="s">
        <v>13</v>
      </c>
      <c r="D5165" s="1" t="s">
        <v>5</v>
      </c>
      <c r="E5165" s="1" t="str">
        <f>"0X"&amp;capture7[[#This Row],[Column1]]&amp;capture7[[#This Row],[Column2]]&amp;capture7[[#This Row],[Column3]]&amp;capture7[[#This Row],[Column4]]&amp;","</f>
        <v>0X01f0,</v>
      </c>
      <c r="F5165">
        <f>HEX2DEC(capture7[[#This Row],[Column1]])</f>
        <v>0</v>
      </c>
      <c r="G5165">
        <f>HEX2DEC(capture7[[#This Row],[Column2]])</f>
        <v>1</v>
      </c>
      <c r="H5165">
        <f>HEX2DEC(capture7[[#This Row],[Column3]])</f>
        <v>15</v>
      </c>
      <c r="I5165">
        <f>HEX2DEC(capture7[[#This Row],[Column4]])</f>
        <v>0</v>
      </c>
      <c r="K5165">
        <f t="shared" si="320"/>
        <v>496</v>
      </c>
      <c r="L5165">
        <f t="shared" si="321"/>
        <v>0</v>
      </c>
      <c r="M5165" s="2">
        <f>(L5165/MAX(L:L))*1000</f>
        <v>0</v>
      </c>
      <c r="N5165" s="2">
        <v>0</v>
      </c>
      <c r="O5165" t="str">
        <f t="shared" si="322"/>
        <v>0,</v>
      </c>
      <c r="P5165">
        <f t="shared" si="323"/>
        <v>0</v>
      </c>
    </row>
    <row r="5166" spans="1:16" x14ac:dyDescent="0.35">
      <c r="A5166" s="1" t="s">
        <v>6</v>
      </c>
      <c r="B5166" s="1" t="s">
        <v>5</v>
      </c>
      <c r="C5166" s="1" t="s">
        <v>13</v>
      </c>
      <c r="D5166" s="1" t="s">
        <v>5</v>
      </c>
      <c r="E5166" s="1" t="str">
        <f>"0X"&amp;capture7[[#This Row],[Column1]]&amp;capture7[[#This Row],[Column2]]&amp;capture7[[#This Row],[Column3]]&amp;capture7[[#This Row],[Column4]]&amp;","</f>
        <v>0X80f0,</v>
      </c>
      <c r="F5166">
        <f>HEX2DEC(capture7[[#This Row],[Column1]])</f>
        <v>8</v>
      </c>
      <c r="G5166">
        <f>HEX2DEC(capture7[[#This Row],[Column2]])</f>
        <v>0</v>
      </c>
      <c r="H5166">
        <f>HEX2DEC(capture7[[#This Row],[Column3]])</f>
        <v>15</v>
      </c>
      <c r="I5166">
        <f>HEX2DEC(capture7[[#This Row],[Column4]])</f>
        <v>0</v>
      </c>
      <c r="K5166">
        <f t="shared" si="320"/>
        <v>33008</v>
      </c>
      <c r="L5166">
        <f t="shared" si="321"/>
        <v>33008</v>
      </c>
      <c r="M5166" s="2">
        <f>(L5166/MAX(L:L))*1000</f>
        <v>503.66979476615546</v>
      </c>
      <c r="N5166" s="2">
        <v>504</v>
      </c>
      <c r="O5166" t="str">
        <f t="shared" si="322"/>
        <v>504,</v>
      </c>
      <c r="P5166">
        <f t="shared" si="323"/>
        <v>254016</v>
      </c>
    </row>
    <row r="5167" spans="1:16" x14ac:dyDescent="0.35">
      <c r="A5167" s="1" t="s">
        <v>13</v>
      </c>
      <c r="B5167" s="1" t="s">
        <v>7</v>
      </c>
      <c r="C5167" s="1" t="s">
        <v>7</v>
      </c>
      <c r="D5167" s="1" t="s">
        <v>13</v>
      </c>
      <c r="E5167" s="1" t="str">
        <f>"0X"&amp;capture7[[#This Row],[Column1]]&amp;capture7[[#This Row],[Column2]]&amp;capture7[[#This Row],[Column3]]&amp;capture7[[#This Row],[Column4]]&amp;","</f>
        <v>0Xf44f,</v>
      </c>
      <c r="F5167">
        <f>HEX2DEC(capture7[[#This Row],[Column1]])</f>
        <v>15</v>
      </c>
      <c r="G5167">
        <f>HEX2DEC(capture7[[#This Row],[Column2]])</f>
        <v>4</v>
      </c>
      <c r="H5167">
        <f>HEX2DEC(capture7[[#This Row],[Column3]])</f>
        <v>4</v>
      </c>
      <c r="I5167">
        <f>HEX2DEC(capture7[[#This Row],[Column4]])</f>
        <v>15</v>
      </c>
      <c r="K5167">
        <f t="shared" si="320"/>
        <v>62543</v>
      </c>
      <c r="L5167">
        <f t="shared" si="321"/>
        <v>62543</v>
      </c>
      <c r="M5167" s="2">
        <f>(L5167/MAX(L:L))*1000</f>
        <v>954.34500648508435</v>
      </c>
      <c r="N5167" s="2">
        <v>954</v>
      </c>
      <c r="O5167" t="str">
        <f t="shared" si="322"/>
        <v>954,</v>
      </c>
      <c r="P5167">
        <f t="shared" si="323"/>
        <v>910116</v>
      </c>
    </row>
    <row r="5168" spans="1:16" x14ac:dyDescent="0.35">
      <c r="A5168" s="1" t="s">
        <v>5</v>
      </c>
      <c r="B5168" s="1" t="s">
        <v>5</v>
      </c>
      <c r="C5168" s="1" t="s">
        <v>5</v>
      </c>
      <c r="D5168" s="1" t="s">
        <v>5</v>
      </c>
      <c r="E5168" s="1" t="str">
        <f>"0X"&amp;capture7[[#This Row],[Column1]]&amp;capture7[[#This Row],[Column2]]&amp;capture7[[#This Row],[Column3]]&amp;capture7[[#This Row],[Column4]]&amp;","</f>
        <v>0X0000,</v>
      </c>
      <c r="F5168">
        <f>HEX2DEC(capture7[[#This Row],[Column1]])</f>
        <v>0</v>
      </c>
      <c r="G5168">
        <f>HEX2DEC(capture7[[#This Row],[Column2]])</f>
        <v>0</v>
      </c>
      <c r="H5168">
        <f>HEX2DEC(capture7[[#This Row],[Column3]])</f>
        <v>0</v>
      </c>
      <c r="I5168">
        <f>HEX2DEC(capture7[[#This Row],[Column4]])</f>
        <v>0</v>
      </c>
      <c r="K5168">
        <f t="shared" si="320"/>
        <v>0</v>
      </c>
      <c r="L5168">
        <f t="shared" si="321"/>
        <v>0</v>
      </c>
      <c r="M5168" s="2">
        <f>(L5168/MAX(L:L))*1000</f>
        <v>0</v>
      </c>
      <c r="N5168" s="2">
        <v>0</v>
      </c>
      <c r="O5168" t="str">
        <f t="shared" si="322"/>
        <v>0,</v>
      </c>
      <c r="P5168">
        <f t="shared" si="323"/>
        <v>0</v>
      </c>
    </row>
    <row r="5169" spans="1:16" x14ac:dyDescent="0.35">
      <c r="A5169" s="1" t="s">
        <v>5</v>
      </c>
      <c r="B5169" s="1" t="s">
        <v>5</v>
      </c>
      <c r="C5169" s="1" t="s">
        <v>5</v>
      </c>
      <c r="D5169" s="1" t="s">
        <v>5</v>
      </c>
      <c r="E5169" s="1" t="str">
        <f>"0X"&amp;capture7[[#This Row],[Column1]]&amp;capture7[[#This Row],[Column2]]&amp;capture7[[#This Row],[Column3]]&amp;capture7[[#This Row],[Column4]]&amp;","</f>
        <v>0X0000,</v>
      </c>
      <c r="F5169">
        <f>HEX2DEC(capture7[[#This Row],[Column1]])</f>
        <v>0</v>
      </c>
      <c r="G5169">
        <f>HEX2DEC(capture7[[#This Row],[Column2]])</f>
        <v>0</v>
      </c>
      <c r="H5169">
        <f>HEX2DEC(capture7[[#This Row],[Column3]])</f>
        <v>0</v>
      </c>
      <c r="I5169">
        <f>HEX2DEC(capture7[[#This Row],[Column4]])</f>
        <v>0</v>
      </c>
      <c r="K5169">
        <f t="shared" si="320"/>
        <v>0</v>
      </c>
      <c r="L5169">
        <f t="shared" si="321"/>
        <v>0</v>
      </c>
      <c r="M5169" s="2">
        <f>(L5169/MAX(L:L))*1000</f>
        <v>0</v>
      </c>
      <c r="N5169" s="2">
        <v>0</v>
      </c>
      <c r="O5169" t="str">
        <f t="shared" si="322"/>
        <v>0,</v>
      </c>
      <c r="P5169">
        <f t="shared" si="323"/>
        <v>0</v>
      </c>
    </row>
    <row r="5170" spans="1:16" x14ac:dyDescent="0.35">
      <c r="A5170" s="1" t="s">
        <v>5</v>
      </c>
      <c r="B5170" s="1" t="s">
        <v>5</v>
      </c>
      <c r="C5170" s="1" t="s">
        <v>5</v>
      </c>
      <c r="D5170" s="1" t="s">
        <v>5</v>
      </c>
      <c r="E5170" s="1" t="str">
        <f>"0X"&amp;capture7[[#This Row],[Column1]]&amp;capture7[[#This Row],[Column2]]&amp;capture7[[#This Row],[Column3]]&amp;capture7[[#This Row],[Column4]]&amp;","</f>
        <v>0X0000,</v>
      </c>
      <c r="F5170">
        <f>HEX2DEC(capture7[[#This Row],[Column1]])</f>
        <v>0</v>
      </c>
      <c r="G5170">
        <f>HEX2DEC(capture7[[#This Row],[Column2]])</f>
        <v>0</v>
      </c>
      <c r="H5170">
        <f>HEX2DEC(capture7[[#This Row],[Column3]])</f>
        <v>0</v>
      </c>
      <c r="I5170">
        <f>HEX2DEC(capture7[[#This Row],[Column4]])</f>
        <v>0</v>
      </c>
      <c r="K5170">
        <f t="shared" si="320"/>
        <v>0</v>
      </c>
      <c r="L5170">
        <f t="shared" si="321"/>
        <v>0</v>
      </c>
      <c r="M5170" s="2">
        <f>(L5170/MAX(L:L))*1000</f>
        <v>0</v>
      </c>
      <c r="N5170" s="2">
        <v>0</v>
      </c>
      <c r="O5170" t="str">
        <f t="shared" si="322"/>
        <v>0,</v>
      </c>
      <c r="P5170">
        <f t="shared" si="323"/>
        <v>0</v>
      </c>
    </row>
    <row r="5171" spans="1:16" x14ac:dyDescent="0.35">
      <c r="A5171" s="1" t="s">
        <v>5</v>
      </c>
      <c r="B5171" s="1" t="s">
        <v>5</v>
      </c>
      <c r="C5171" s="1" t="s">
        <v>5</v>
      </c>
      <c r="D5171" s="1" t="s">
        <v>5</v>
      </c>
      <c r="E5171" s="1" t="str">
        <f>"0X"&amp;capture7[[#This Row],[Column1]]&amp;capture7[[#This Row],[Column2]]&amp;capture7[[#This Row],[Column3]]&amp;capture7[[#This Row],[Column4]]&amp;","</f>
        <v>0X0000,</v>
      </c>
      <c r="F5171">
        <f>HEX2DEC(capture7[[#This Row],[Column1]])</f>
        <v>0</v>
      </c>
      <c r="G5171">
        <f>HEX2DEC(capture7[[#This Row],[Column2]])</f>
        <v>0</v>
      </c>
      <c r="H5171">
        <f>HEX2DEC(capture7[[#This Row],[Column3]])</f>
        <v>0</v>
      </c>
      <c r="I5171">
        <f>HEX2DEC(capture7[[#This Row],[Column4]])</f>
        <v>0</v>
      </c>
      <c r="K5171">
        <f t="shared" si="320"/>
        <v>0</v>
      </c>
      <c r="L5171">
        <f t="shared" si="321"/>
        <v>0</v>
      </c>
      <c r="M5171" s="2">
        <f>(L5171/MAX(L:L))*1000</f>
        <v>0</v>
      </c>
      <c r="N5171" s="2">
        <v>0</v>
      </c>
      <c r="O5171" t="str">
        <f t="shared" si="322"/>
        <v>0,</v>
      </c>
      <c r="P5171">
        <f t="shared" si="323"/>
        <v>0</v>
      </c>
    </row>
    <row r="5172" spans="1:16" x14ac:dyDescent="0.35">
      <c r="A5172" s="1" t="s">
        <v>5</v>
      </c>
      <c r="B5172" s="1" t="s">
        <v>5</v>
      </c>
      <c r="C5172" s="1" t="s">
        <v>5</v>
      </c>
      <c r="D5172" s="1" t="s">
        <v>5</v>
      </c>
      <c r="E5172" s="1" t="str">
        <f>"0X"&amp;capture7[[#This Row],[Column1]]&amp;capture7[[#This Row],[Column2]]&amp;capture7[[#This Row],[Column3]]&amp;capture7[[#This Row],[Column4]]&amp;","</f>
        <v>0X0000,</v>
      </c>
      <c r="F5172">
        <f>HEX2DEC(capture7[[#This Row],[Column1]])</f>
        <v>0</v>
      </c>
      <c r="G5172">
        <f>HEX2DEC(capture7[[#This Row],[Column2]])</f>
        <v>0</v>
      </c>
      <c r="H5172">
        <f>HEX2DEC(capture7[[#This Row],[Column3]])</f>
        <v>0</v>
      </c>
      <c r="I5172">
        <f>HEX2DEC(capture7[[#This Row],[Column4]])</f>
        <v>0</v>
      </c>
      <c r="K5172">
        <f t="shared" si="320"/>
        <v>0</v>
      </c>
      <c r="L5172">
        <f t="shared" si="321"/>
        <v>0</v>
      </c>
      <c r="M5172" s="2">
        <f>(L5172/MAX(L:L))*1000</f>
        <v>0</v>
      </c>
      <c r="N5172" s="2">
        <v>0</v>
      </c>
      <c r="O5172" t="str">
        <f t="shared" si="322"/>
        <v>0,</v>
      </c>
      <c r="P5172">
        <f t="shared" si="323"/>
        <v>0</v>
      </c>
    </row>
    <row r="5173" spans="1:16" x14ac:dyDescent="0.35">
      <c r="A5173" s="1" t="s">
        <v>5</v>
      </c>
      <c r="B5173" s="1" t="s">
        <v>5</v>
      </c>
      <c r="C5173" s="1" t="s">
        <v>5</v>
      </c>
      <c r="D5173" s="1" t="s">
        <v>5</v>
      </c>
      <c r="E5173" s="1" t="str">
        <f>"0X"&amp;capture7[[#This Row],[Column1]]&amp;capture7[[#This Row],[Column2]]&amp;capture7[[#This Row],[Column3]]&amp;capture7[[#This Row],[Column4]]&amp;","</f>
        <v>0X0000,</v>
      </c>
      <c r="F5173">
        <f>HEX2DEC(capture7[[#This Row],[Column1]])</f>
        <v>0</v>
      </c>
      <c r="G5173">
        <f>HEX2DEC(capture7[[#This Row],[Column2]])</f>
        <v>0</v>
      </c>
      <c r="H5173">
        <f>HEX2DEC(capture7[[#This Row],[Column3]])</f>
        <v>0</v>
      </c>
      <c r="I5173">
        <f>HEX2DEC(capture7[[#This Row],[Column4]])</f>
        <v>0</v>
      </c>
      <c r="K5173">
        <f t="shared" si="320"/>
        <v>0</v>
      </c>
      <c r="L5173">
        <f t="shared" si="321"/>
        <v>0</v>
      </c>
      <c r="M5173" s="2">
        <f>(L5173/MAX(L:L))*1000</f>
        <v>0</v>
      </c>
      <c r="N5173" s="2">
        <v>0</v>
      </c>
      <c r="O5173" t="str">
        <f t="shared" si="322"/>
        <v>0,</v>
      </c>
      <c r="P5173">
        <f t="shared" si="323"/>
        <v>0</v>
      </c>
    </row>
    <row r="5174" spans="1:16" x14ac:dyDescent="0.35">
      <c r="A5174" s="1" t="s">
        <v>5</v>
      </c>
      <c r="B5174" s="1" t="s">
        <v>5</v>
      </c>
      <c r="C5174" s="1" t="s">
        <v>5</v>
      </c>
      <c r="D5174" s="1" t="s">
        <v>5</v>
      </c>
      <c r="E5174" s="1" t="str">
        <f>"0X"&amp;capture7[[#This Row],[Column1]]&amp;capture7[[#This Row],[Column2]]&amp;capture7[[#This Row],[Column3]]&amp;capture7[[#This Row],[Column4]]&amp;","</f>
        <v>0X0000,</v>
      </c>
      <c r="F5174">
        <f>HEX2DEC(capture7[[#This Row],[Column1]])</f>
        <v>0</v>
      </c>
      <c r="G5174">
        <f>HEX2DEC(capture7[[#This Row],[Column2]])</f>
        <v>0</v>
      </c>
      <c r="H5174">
        <f>HEX2DEC(capture7[[#This Row],[Column3]])</f>
        <v>0</v>
      </c>
      <c r="I5174">
        <f>HEX2DEC(capture7[[#This Row],[Column4]])</f>
        <v>0</v>
      </c>
      <c r="K5174">
        <f t="shared" si="320"/>
        <v>0</v>
      </c>
      <c r="L5174">
        <f t="shared" si="321"/>
        <v>0</v>
      </c>
      <c r="M5174" s="2">
        <f>(L5174/MAX(L:L))*1000</f>
        <v>0</v>
      </c>
      <c r="N5174" s="2">
        <v>0</v>
      </c>
      <c r="O5174" t="str">
        <f t="shared" si="322"/>
        <v>0,</v>
      </c>
      <c r="P5174">
        <f t="shared" si="323"/>
        <v>0</v>
      </c>
    </row>
    <row r="5175" spans="1:16" x14ac:dyDescent="0.35">
      <c r="A5175" s="1" t="s">
        <v>7</v>
      </c>
      <c r="B5175" s="1" t="s">
        <v>13</v>
      </c>
      <c r="C5175" s="1" t="s">
        <v>5</v>
      </c>
      <c r="D5175" s="1" t="s">
        <v>8</v>
      </c>
      <c r="E5175" s="1" t="str">
        <f>"0X"&amp;capture7[[#This Row],[Column1]]&amp;capture7[[#This Row],[Column2]]&amp;capture7[[#This Row],[Column3]]&amp;capture7[[#This Row],[Column4]]&amp;","</f>
        <v>0X4f0d,</v>
      </c>
      <c r="F5175">
        <f>HEX2DEC(capture7[[#This Row],[Column1]])</f>
        <v>4</v>
      </c>
      <c r="G5175">
        <f>HEX2DEC(capture7[[#This Row],[Column2]])</f>
        <v>15</v>
      </c>
      <c r="H5175">
        <f>HEX2DEC(capture7[[#This Row],[Column3]])</f>
        <v>0</v>
      </c>
      <c r="I5175">
        <f>HEX2DEC(capture7[[#This Row],[Column4]])</f>
        <v>13</v>
      </c>
      <c r="K5175">
        <f t="shared" si="320"/>
        <v>20237</v>
      </c>
      <c r="L5175">
        <f t="shared" si="321"/>
        <v>0</v>
      </c>
      <c r="M5175" s="2">
        <f>(L5175/MAX(L:L))*1000</f>
        <v>0</v>
      </c>
      <c r="N5175" s="2">
        <v>0</v>
      </c>
      <c r="O5175" t="str">
        <f t="shared" si="322"/>
        <v>0,</v>
      </c>
      <c r="P5175">
        <f t="shared" si="323"/>
        <v>0</v>
      </c>
    </row>
    <row r="5176" spans="1:16" x14ac:dyDescent="0.35">
      <c r="A5176" s="1" t="s">
        <v>7</v>
      </c>
      <c r="B5176" s="1" t="s">
        <v>13</v>
      </c>
      <c r="C5176" s="1" t="s">
        <v>5</v>
      </c>
      <c r="D5176" s="1" t="s">
        <v>8</v>
      </c>
      <c r="E5176" s="1" t="str">
        <f>"0X"&amp;capture7[[#This Row],[Column1]]&amp;capture7[[#This Row],[Column2]]&amp;capture7[[#This Row],[Column3]]&amp;capture7[[#This Row],[Column4]]&amp;","</f>
        <v>0X4f0d,</v>
      </c>
      <c r="F5176">
        <f>HEX2DEC(capture7[[#This Row],[Column1]])</f>
        <v>4</v>
      </c>
      <c r="G5176">
        <f>HEX2DEC(capture7[[#This Row],[Column2]])</f>
        <v>15</v>
      </c>
      <c r="H5176">
        <f>HEX2DEC(capture7[[#This Row],[Column3]])</f>
        <v>0</v>
      </c>
      <c r="I5176">
        <f>HEX2DEC(capture7[[#This Row],[Column4]])</f>
        <v>13</v>
      </c>
      <c r="K5176">
        <f t="shared" si="320"/>
        <v>20237</v>
      </c>
      <c r="L5176">
        <f t="shared" si="321"/>
        <v>0</v>
      </c>
      <c r="M5176" s="2">
        <f>(L5176/MAX(L:L))*1000</f>
        <v>0</v>
      </c>
      <c r="N5176" s="2">
        <v>0</v>
      </c>
      <c r="O5176" t="str">
        <f t="shared" si="322"/>
        <v>0,</v>
      </c>
      <c r="P5176">
        <f t="shared" si="323"/>
        <v>0</v>
      </c>
    </row>
    <row r="5177" spans="1:16" x14ac:dyDescent="0.35">
      <c r="A5177" s="1" t="s">
        <v>5</v>
      </c>
      <c r="B5177" s="1" t="s">
        <v>5</v>
      </c>
      <c r="C5177" s="1" t="s">
        <v>5</v>
      </c>
      <c r="D5177" s="1" t="s">
        <v>5</v>
      </c>
      <c r="E5177" s="1" t="str">
        <f>"0X"&amp;capture7[[#This Row],[Column1]]&amp;capture7[[#This Row],[Column2]]&amp;capture7[[#This Row],[Column3]]&amp;capture7[[#This Row],[Column4]]&amp;","</f>
        <v>0X0000,</v>
      </c>
      <c r="F5177">
        <f>HEX2DEC(capture7[[#This Row],[Column1]])</f>
        <v>0</v>
      </c>
      <c r="G5177">
        <f>HEX2DEC(capture7[[#This Row],[Column2]])</f>
        <v>0</v>
      </c>
      <c r="H5177">
        <f>HEX2DEC(capture7[[#This Row],[Column3]])</f>
        <v>0</v>
      </c>
      <c r="I5177">
        <f>HEX2DEC(capture7[[#This Row],[Column4]])</f>
        <v>0</v>
      </c>
      <c r="K5177">
        <f t="shared" si="320"/>
        <v>0</v>
      </c>
      <c r="L5177">
        <f t="shared" si="321"/>
        <v>0</v>
      </c>
      <c r="M5177" s="2">
        <f>(L5177/MAX(L:L))*1000</f>
        <v>0</v>
      </c>
      <c r="N5177" s="2">
        <v>0</v>
      </c>
      <c r="O5177" t="str">
        <f t="shared" si="322"/>
        <v>0,</v>
      </c>
      <c r="P5177">
        <f t="shared" si="323"/>
        <v>0</v>
      </c>
    </row>
    <row r="5178" spans="1:16" x14ac:dyDescent="0.35">
      <c r="A5178" s="1" t="s">
        <v>5</v>
      </c>
      <c r="B5178" s="1" t="s">
        <v>5</v>
      </c>
      <c r="C5178" s="1" t="s">
        <v>5</v>
      </c>
      <c r="D5178" s="1" t="s">
        <v>5</v>
      </c>
      <c r="E5178" s="1" t="str">
        <f>"0X"&amp;capture7[[#This Row],[Column1]]&amp;capture7[[#This Row],[Column2]]&amp;capture7[[#This Row],[Column3]]&amp;capture7[[#This Row],[Column4]]&amp;","</f>
        <v>0X0000,</v>
      </c>
      <c r="F5178">
        <f>HEX2DEC(capture7[[#This Row],[Column1]])</f>
        <v>0</v>
      </c>
      <c r="G5178">
        <f>HEX2DEC(capture7[[#This Row],[Column2]])</f>
        <v>0</v>
      </c>
      <c r="H5178">
        <f>HEX2DEC(capture7[[#This Row],[Column3]])</f>
        <v>0</v>
      </c>
      <c r="I5178">
        <f>HEX2DEC(capture7[[#This Row],[Column4]])</f>
        <v>0</v>
      </c>
      <c r="K5178">
        <f t="shared" si="320"/>
        <v>0</v>
      </c>
      <c r="L5178">
        <f t="shared" si="321"/>
        <v>0</v>
      </c>
      <c r="M5178" s="2">
        <f>(L5178/MAX(L:L))*1000</f>
        <v>0</v>
      </c>
      <c r="N5178" s="2">
        <v>0</v>
      </c>
      <c r="O5178" t="str">
        <f t="shared" si="322"/>
        <v>0,</v>
      </c>
      <c r="P5178">
        <f t="shared" si="323"/>
        <v>0</v>
      </c>
    </row>
    <row r="5179" spans="1:16" x14ac:dyDescent="0.35">
      <c r="A5179" s="1" t="s">
        <v>5</v>
      </c>
      <c r="B5179" s="1" t="s">
        <v>5</v>
      </c>
      <c r="C5179" s="1" t="s">
        <v>5</v>
      </c>
      <c r="D5179" s="1" t="s">
        <v>5</v>
      </c>
      <c r="E5179" s="1" t="str">
        <f>"0X"&amp;capture7[[#This Row],[Column1]]&amp;capture7[[#This Row],[Column2]]&amp;capture7[[#This Row],[Column3]]&amp;capture7[[#This Row],[Column4]]&amp;","</f>
        <v>0X0000,</v>
      </c>
      <c r="F5179">
        <f>HEX2DEC(capture7[[#This Row],[Column1]])</f>
        <v>0</v>
      </c>
      <c r="G5179">
        <f>HEX2DEC(capture7[[#This Row],[Column2]])</f>
        <v>0</v>
      </c>
      <c r="H5179">
        <f>HEX2DEC(capture7[[#This Row],[Column3]])</f>
        <v>0</v>
      </c>
      <c r="I5179">
        <f>HEX2DEC(capture7[[#This Row],[Column4]])</f>
        <v>0</v>
      </c>
      <c r="K5179">
        <f t="shared" si="320"/>
        <v>0</v>
      </c>
      <c r="L5179">
        <f t="shared" si="321"/>
        <v>0</v>
      </c>
      <c r="M5179" s="2">
        <f>(L5179/MAX(L:L))*1000</f>
        <v>0</v>
      </c>
      <c r="N5179" s="2">
        <v>0</v>
      </c>
      <c r="O5179" t="str">
        <f t="shared" si="322"/>
        <v>0,</v>
      </c>
      <c r="P5179">
        <f t="shared" si="323"/>
        <v>0</v>
      </c>
    </row>
    <row r="5180" spans="1:16" x14ac:dyDescent="0.35">
      <c r="A5180" s="1" t="s">
        <v>7</v>
      </c>
      <c r="B5180" s="1" t="s">
        <v>11</v>
      </c>
      <c r="C5180" s="1" t="s">
        <v>5</v>
      </c>
      <c r="D5180" s="1" t="s">
        <v>10</v>
      </c>
      <c r="E5180" s="1" t="str">
        <f>"0X"&amp;capture7[[#This Row],[Column1]]&amp;capture7[[#This Row],[Column2]]&amp;capture7[[#This Row],[Column3]]&amp;capture7[[#This Row],[Column4]]&amp;","</f>
        <v>0X4e01,</v>
      </c>
      <c r="F5180">
        <f>HEX2DEC(capture7[[#This Row],[Column1]])</f>
        <v>4</v>
      </c>
      <c r="G5180">
        <f>HEX2DEC(capture7[[#This Row],[Column2]])</f>
        <v>14</v>
      </c>
      <c r="H5180">
        <f>HEX2DEC(capture7[[#This Row],[Column3]])</f>
        <v>0</v>
      </c>
      <c r="I5180">
        <f>HEX2DEC(capture7[[#This Row],[Column4]])</f>
        <v>1</v>
      </c>
      <c r="K5180">
        <f t="shared" si="320"/>
        <v>19969</v>
      </c>
      <c r="L5180">
        <f t="shared" si="321"/>
        <v>0</v>
      </c>
      <c r="M5180" s="2">
        <f>(L5180/MAX(L:L))*1000</f>
        <v>0</v>
      </c>
      <c r="N5180" s="2">
        <v>0</v>
      </c>
      <c r="O5180" t="str">
        <f t="shared" si="322"/>
        <v>0,</v>
      </c>
      <c r="P5180">
        <f t="shared" si="323"/>
        <v>0</v>
      </c>
    </row>
    <row r="5181" spans="1:16" x14ac:dyDescent="0.35">
      <c r="A5181" s="1" t="s">
        <v>13</v>
      </c>
      <c r="B5181" s="1" t="s">
        <v>6</v>
      </c>
      <c r="C5181" s="1" t="s">
        <v>5</v>
      </c>
      <c r="D5181" s="1" t="s">
        <v>5</v>
      </c>
      <c r="E5181" s="1" t="str">
        <f>"0X"&amp;capture7[[#This Row],[Column1]]&amp;capture7[[#This Row],[Column2]]&amp;capture7[[#This Row],[Column3]]&amp;capture7[[#This Row],[Column4]]&amp;","</f>
        <v>0Xf800,</v>
      </c>
      <c r="F5181">
        <f>HEX2DEC(capture7[[#This Row],[Column1]])</f>
        <v>15</v>
      </c>
      <c r="G5181">
        <f>HEX2DEC(capture7[[#This Row],[Column2]])</f>
        <v>8</v>
      </c>
      <c r="H5181">
        <f>HEX2DEC(capture7[[#This Row],[Column3]])</f>
        <v>0</v>
      </c>
      <c r="I5181">
        <f>HEX2DEC(capture7[[#This Row],[Column4]])</f>
        <v>0</v>
      </c>
      <c r="K5181">
        <f t="shared" si="320"/>
        <v>63488</v>
      </c>
      <c r="L5181">
        <f t="shared" si="321"/>
        <v>63488</v>
      </c>
      <c r="M5181" s="2">
        <f>(L5181/MAX(L:L))*1000</f>
        <v>968.76478217746239</v>
      </c>
      <c r="N5181" s="2">
        <v>969</v>
      </c>
      <c r="O5181" t="str">
        <f t="shared" si="322"/>
        <v>969,</v>
      </c>
      <c r="P5181">
        <f t="shared" si="323"/>
        <v>938961</v>
      </c>
    </row>
    <row r="5182" spans="1:16" x14ac:dyDescent="0.35">
      <c r="A5182" s="1" t="s">
        <v>13</v>
      </c>
      <c r="B5182" s="1" t="s">
        <v>13</v>
      </c>
      <c r="C5182" s="1" t="s">
        <v>11</v>
      </c>
      <c r="D5182" s="1" t="s">
        <v>11</v>
      </c>
      <c r="E5182" s="1" t="str">
        <f>"0X"&amp;capture7[[#This Row],[Column1]]&amp;capture7[[#This Row],[Column2]]&amp;capture7[[#This Row],[Column3]]&amp;capture7[[#This Row],[Column4]]&amp;","</f>
        <v>0Xffee,</v>
      </c>
      <c r="F5182">
        <f>HEX2DEC(capture7[[#This Row],[Column1]])</f>
        <v>15</v>
      </c>
      <c r="G5182">
        <f>HEX2DEC(capture7[[#This Row],[Column2]])</f>
        <v>15</v>
      </c>
      <c r="H5182">
        <f>HEX2DEC(capture7[[#This Row],[Column3]])</f>
        <v>14</v>
      </c>
      <c r="I5182">
        <f>HEX2DEC(capture7[[#This Row],[Column4]])</f>
        <v>14</v>
      </c>
      <c r="K5182">
        <f t="shared" si="320"/>
        <v>65518</v>
      </c>
      <c r="L5182">
        <f t="shared" si="321"/>
        <v>65518</v>
      </c>
      <c r="M5182" s="2">
        <f>(L5182/MAX(L:L))*1000</f>
        <v>999.74059662775619</v>
      </c>
      <c r="N5182" s="2">
        <v>1000</v>
      </c>
      <c r="O5182" t="str">
        <f t="shared" si="322"/>
        <v>1000,</v>
      </c>
      <c r="P5182">
        <f t="shared" si="323"/>
        <v>1000000</v>
      </c>
    </row>
    <row r="5183" spans="1:16" x14ac:dyDescent="0.35">
      <c r="A5183" s="1" t="s">
        <v>7</v>
      </c>
      <c r="B5183" s="1" t="s">
        <v>4</v>
      </c>
      <c r="C5183" s="1" t="s">
        <v>5</v>
      </c>
      <c r="D5183" s="1" t="s">
        <v>4</v>
      </c>
      <c r="E5183" s="1" t="str">
        <f>"0X"&amp;capture7[[#This Row],[Column1]]&amp;capture7[[#This Row],[Column2]]&amp;capture7[[#This Row],[Column3]]&amp;capture7[[#This Row],[Column4]]&amp;","</f>
        <v>0X4a0a,</v>
      </c>
      <c r="F5183">
        <f>HEX2DEC(capture7[[#This Row],[Column1]])</f>
        <v>4</v>
      </c>
      <c r="G5183">
        <f>HEX2DEC(capture7[[#This Row],[Column2]])</f>
        <v>10</v>
      </c>
      <c r="H5183">
        <f>HEX2DEC(capture7[[#This Row],[Column3]])</f>
        <v>0</v>
      </c>
      <c r="I5183">
        <f>HEX2DEC(capture7[[#This Row],[Column4]])</f>
        <v>10</v>
      </c>
      <c r="K5183">
        <f t="shared" si="320"/>
        <v>18954</v>
      </c>
      <c r="L5183">
        <f t="shared" si="321"/>
        <v>0</v>
      </c>
      <c r="M5183" s="2">
        <f>(L5183/MAX(L:L))*1000</f>
        <v>0</v>
      </c>
      <c r="N5183" s="2">
        <v>0</v>
      </c>
      <c r="O5183" t="str">
        <f t="shared" si="322"/>
        <v>0,</v>
      </c>
      <c r="P5183">
        <f t="shared" si="323"/>
        <v>0</v>
      </c>
    </row>
    <row r="5184" spans="1:16" x14ac:dyDescent="0.35">
      <c r="A5184" s="1" t="s">
        <v>13</v>
      </c>
      <c r="B5184" s="1" t="s">
        <v>12</v>
      </c>
      <c r="C5184" s="1" t="s">
        <v>13</v>
      </c>
      <c r="D5184" s="1" t="s">
        <v>13</v>
      </c>
      <c r="E5184" s="1" t="str">
        <f>"0X"&amp;capture7[[#This Row],[Column1]]&amp;capture7[[#This Row],[Column2]]&amp;capture7[[#This Row],[Column3]]&amp;capture7[[#This Row],[Column4]]&amp;","</f>
        <v>0Xf7ff,</v>
      </c>
      <c r="F5184">
        <f>HEX2DEC(capture7[[#This Row],[Column1]])</f>
        <v>15</v>
      </c>
      <c r="G5184">
        <f>HEX2DEC(capture7[[#This Row],[Column2]])</f>
        <v>7</v>
      </c>
      <c r="H5184">
        <f>HEX2DEC(capture7[[#This Row],[Column3]])</f>
        <v>15</v>
      </c>
      <c r="I5184">
        <f>HEX2DEC(capture7[[#This Row],[Column4]])</f>
        <v>15</v>
      </c>
      <c r="K5184">
        <f t="shared" si="320"/>
        <v>63487</v>
      </c>
      <c r="L5184">
        <f t="shared" si="321"/>
        <v>63487</v>
      </c>
      <c r="M5184" s="2">
        <f>(L5184/MAX(L:L))*1000</f>
        <v>968.74952315556573</v>
      </c>
      <c r="N5184" s="2">
        <v>969</v>
      </c>
      <c r="O5184" t="str">
        <f t="shared" si="322"/>
        <v>969,</v>
      </c>
      <c r="P5184">
        <f t="shared" si="323"/>
        <v>938961</v>
      </c>
    </row>
    <row r="5185" spans="1:16" x14ac:dyDescent="0.35">
      <c r="A5185" s="1" t="s">
        <v>10</v>
      </c>
      <c r="B5185" s="1" t="s">
        <v>16</v>
      </c>
      <c r="C5185" s="1" t="s">
        <v>7</v>
      </c>
      <c r="D5185" s="1" t="s">
        <v>16</v>
      </c>
      <c r="E5185" s="1" t="str">
        <f>"0X"&amp;capture7[[#This Row],[Column1]]&amp;capture7[[#This Row],[Column2]]&amp;capture7[[#This Row],[Column3]]&amp;capture7[[#This Row],[Column4]]&amp;","</f>
        <v>0X1b4b,</v>
      </c>
      <c r="F5185">
        <f>HEX2DEC(capture7[[#This Row],[Column1]])</f>
        <v>1</v>
      </c>
      <c r="G5185">
        <f>HEX2DEC(capture7[[#This Row],[Column2]])</f>
        <v>11</v>
      </c>
      <c r="H5185">
        <f>HEX2DEC(capture7[[#This Row],[Column3]])</f>
        <v>4</v>
      </c>
      <c r="I5185">
        <f>HEX2DEC(capture7[[#This Row],[Column4]])</f>
        <v>11</v>
      </c>
      <c r="K5185">
        <f t="shared" si="320"/>
        <v>6987</v>
      </c>
      <c r="L5185">
        <f t="shared" si="321"/>
        <v>0</v>
      </c>
      <c r="M5185" s="2">
        <f>(L5185/MAX(L:L))*1000</f>
        <v>0</v>
      </c>
      <c r="N5185" s="2">
        <v>0</v>
      </c>
      <c r="O5185" t="str">
        <f t="shared" si="322"/>
        <v>0,</v>
      </c>
      <c r="P5185">
        <f t="shared" si="323"/>
        <v>0</v>
      </c>
    </row>
    <row r="5186" spans="1:16" x14ac:dyDescent="0.35">
      <c r="A5186" s="1" t="s">
        <v>13</v>
      </c>
      <c r="B5186" s="1" t="s">
        <v>12</v>
      </c>
      <c r="C5186" s="1" t="s">
        <v>5</v>
      </c>
      <c r="D5186" s="1" t="s">
        <v>12</v>
      </c>
      <c r="E5186" s="1" t="str">
        <f>"0X"&amp;capture7[[#This Row],[Column1]]&amp;capture7[[#This Row],[Column2]]&amp;capture7[[#This Row],[Column3]]&amp;capture7[[#This Row],[Column4]]&amp;","</f>
        <v>0Xf707,</v>
      </c>
      <c r="F5186">
        <f>HEX2DEC(capture7[[#This Row],[Column1]])</f>
        <v>15</v>
      </c>
      <c r="G5186">
        <f>HEX2DEC(capture7[[#This Row],[Column2]])</f>
        <v>7</v>
      </c>
      <c r="H5186">
        <f>HEX2DEC(capture7[[#This Row],[Column3]])</f>
        <v>0</v>
      </c>
      <c r="I5186">
        <f>HEX2DEC(capture7[[#This Row],[Column4]])</f>
        <v>7</v>
      </c>
      <c r="K5186">
        <f t="shared" si="320"/>
        <v>63239</v>
      </c>
      <c r="L5186">
        <f t="shared" si="321"/>
        <v>63239</v>
      </c>
      <c r="M5186" s="2">
        <f>(L5186/MAX(L:L))*1000</f>
        <v>964.96528572518503</v>
      </c>
      <c r="N5186" s="2">
        <v>965</v>
      </c>
      <c r="O5186" t="str">
        <f t="shared" si="322"/>
        <v>965,</v>
      </c>
      <c r="P5186">
        <f t="shared" si="323"/>
        <v>931225</v>
      </c>
    </row>
    <row r="5187" spans="1:16" x14ac:dyDescent="0.35">
      <c r="A5187" s="1" t="s">
        <v>5</v>
      </c>
      <c r="B5187" s="1" t="s">
        <v>5</v>
      </c>
      <c r="C5187" s="1" t="s">
        <v>5</v>
      </c>
      <c r="D5187" s="1" t="s">
        <v>5</v>
      </c>
      <c r="E5187" s="1" t="str">
        <f>"0X"&amp;capture7[[#This Row],[Column1]]&amp;capture7[[#This Row],[Column2]]&amp;capture7[[#This Row],[Column3]]&amp;capture7[[#This Row],[Column4]]&amp;","</f>
        <v>0X0000,</v>
      </c>
      <c r="F5187">
        <f>HEX2DEC(capture7[[#This Row],[Column1]])</f>
        <v>0</v>
      </c>
      <c r="G5187">
        <f>HEX2DEC(capture7[[#This Row],[Column2]])</f>
        <v>0</v>
      </c>
      <c r="H5187">
        <f>HEX2DEC(capture7[[#This Row],[Column3]])</f>
        <v>0</v>
      </c>
      <c r="I5187">
        <f>HEX2DEC(capture7[[#This Row],[Column4]])</f>
        <v>0</v>
      </c>
      <c r="K5187">
        <f t="shared" si="320"/>
        <v>0</v>
      </c>
      <c r="L5187">
        <f t="shared" si="321"/>
        <v>0</v>
      </c>
      <c r="M5187" s="2">
        <f>(L5187/MAX(L:L))*1000</f>
        <v>0</v>
      </c>
      <c r="N5187" s="2">
        <v>0</v>
      </c>
      <c r="O5187" t="str">
        <f t="shared" si="322"/>
        <v>0,</v>
      </c>
      <c r="P5187">
        <f t="shared" si="323"/>
        <v>0</v>
      </c>
    </row>
    <row r="5188" spans="1:16" x14ac:dyDescent="0.35">
      <c r="A5188" s="1" t="s">
        <v>5</v>
      </c>
      <c r="B5188" s="1" t="s">
        <v>5</v>
      </c>
      <c r="C5188" s="1" t="s">
        <v>5</v>
      </c>
      <c r="D5188" s="1" t="s">
        <v>5</v>
      </c>
      <c r="E5188" s="1" t="str">
        <f>"0X"&amp;capture7[[#This Row],[Column1]]&amp;capture7[[#This Row],[Column2]]&amp;capture7[[#This Row],[Column3]]&amp;capture7[[#This Row],[Column4]]&amp;","</f>
        <v>0X0000,</v>
      </c>
      <c r="F5188">
        <f>HEX2DEC(capture7[[#This Row],[Column1]])</f>
        <v>0</v>
      </c>
      <c r="G5188">
        <f>HEX2DEC(capture7[[#This Row],[Column2]])</f>
        <v>0</v>
      </c>
      <c r="H5188">
        <f>HEX2DEC(capture7[[#This Row],[Column3]])</f>
        <v>0</v>
      </c>
      <c r="I5188">
        <f>HEX2DEC(capture7[[#This Row],[Column4]])</f>
        <v>0</v>
      </c>
      <c r="K5188">
        <f t="shared" si="320"/>
        <v>0</v>
      </c>
      <c r="L5188">
        <f t="shared" si="321"/>
        <v>0</v>
      </c>
      <c r="M5188" s="2">
        <f>(L5188/MAX(L:L))*1000</f>
        <v>0</v>
      </c>
      <c r="N5188" s="2">
        <v>0</v>
      </c>
      <c r="O5188" t="str">
        <f t="shared" si="322"/>
        <v>0,</v>
      </c>
      <c r="P5188">
        <f t="shared" si="323"/>
        <v>0</v>
      </c>
    </row>
    <row r="5189" spans="1:16" x14ac:dyDescent="0.35">
      <c r="A5189" s="1" t="s">
        <v>5</v>
      </c>
      <c r="B5189" s="1" t="s">
        <v>5</v>
      </c>
      <c r="C5189" s="1" t="s">
        <v>5</v>
      </c>
      <c r="D5189" s="1" t="s">
        <v>5</v>
      </c>
      <c r="E5189" s="1" t="str">
        <f>"0X"&amp;capture7[[#This Row],[Column1]]&amp;capture7[[#This Row],[Column2]]&amp;capture7[[#This Row],[Column3]]&amp;capture7[[#This Row],[Column4]]&amp;","</f>
        <v>0X0000,</v>
      </c>
      <c r="F5189">
        <f>HEX2DEC(capture7[[#This Row],[Column1]])</f>
        <v>0</v>
      </c>
      <c r="G5189">
        <f>HEX2DEC(capture7[[#This Row],[Column2]])</f>
        <v>0</v>
      </c>
      <c r="H5189">
        <f>HEX2DEC(capture7[[#This Row],[Column3]])</f>
        <v>0</v>
      </c>
      <c r="I5189">
        <f>HEX2DEC(capture7[[#This Row],[Column4]])</f>
        <v>0</v>
      </c>
      <c r="K5189">
        <f t="shared" ref="K5189:K5252" si="324">1*I5189+16*H5189+(16*16*G5189)+(16*16*16*F5189)</f>
        <v>0</v>
      </c>
      <c r="L5189">
        <f t="shared" ref="L5189:L5252" si="325">IF(K5189&lt;21000,0,K5189)</f>
        <v>0</v>
      </c>
      <c r="M5189" s="2">
        <f>(L5189/MAX(L:L))*1000</f>
        <v>0</v>
      </c>
      <c r="N5189" s="2">
        <v>0</v>
      </c>
      <c r="O5189" t="str">
        <f t="shared" ref="O5189:O5252" si="326">N5189&amp;","</f>
        <v>0,</v>
      </c>
      <c r="P5189">
        <f t="shared" ref="P5189:P5252" si="327">N5189*N5189</f>
        <v>0</v>
      </c>
    </row>
    <row r="5190" spans="1:16" x14ac:dyDescent="0.35">
      <c r="A5190" s="1" t="s">
        <v>5</v>
      </c>
      <c r="B5190" s="1" t="s">
        <v>5</v>
      </c>
      <c r="C5190" s="1" t="s">
        <v>5</v>
      </c>
      <c r="D5190" s="1" t="s">
        <v>5</v>
      </c>
      <c r="E5190" s="1" t="str">
        <f>"0X"&amp;capture7[[#This Row],[Column1]]&amp;capture7[[#This Row],[Column2]]&amp;capture7[[#This Row],[Column3]]&amp;capture7[[#This Row],[Column4]]&amp;","</f>
        <v>0X0000,</v>
      </c>
      <c r="F5190">
        <f>HEX2DEC(capture7[[#This Row],[Column1]])</f>
        <v>0</v>
      </c>
      <c r="G5190">
        <f>HEX2DEC(capture7[[#This Row],[Column2]])</f>
        <v>0</v>
      </c>
      <c r="H5190">
        <f>HEX2DEC(capture7[[#This Row],[Column3]])</f>
        <v>0</v>
      </c>
      <c r="I5190">
        <f>HEX2DEC(capture7[[#This Row],[Column4]])</f>
        <v>0</v>
      </c>
      <c r="K5190">
        <f t="shared" si="324"/>
        <v>0</v>
      </c>
      <c r="L5190">
        <f t="shared" si="325"/>
        <v>0</v>
      </c>
      <c r="M5190" s="2">
        <f>(L5190/MAX(L:L))*1000</f>
        <v>0</v>
      </c>
      <c r="N5190" s="2">
        <v>0</v>
      </c>
      <c r="O5190" t="str">
        <f t="shared" si="326"/>
        <v>0,</v>
      </c>
      <c r="P5190">
        <f t="shared" si="327"/>
        <v>0</v>
      </c>
    </row>
    <row r="5191" spans="1:16" x14ac:dyDescent="0.35">
      <c r="A5191" s="1" t="s">
        <v>5</v>
      </c>
      <c r="B5191" s="1" t="s">
        <v>5</v>
      </c>
      <c r="C5191" s="1" t="s">
        <v>5</v>
      </c>
      <c r="D5191" s="1" t="s">
        <v>5</v>
      </c>
      <c r="E5191" s="1" t="str">
        <f>"0X"&amp;capture7[[#This Row],[Column1]]&amp;capture7[[#This Row],[Column2]]&amp;capture7[[#This Row],[Column3]]&amp;capture7[[#This Row],[Column4]]&amp;","</f>
        <v>0X0000,</v>
      </c>
      <c r="F5191">
        <f>HEX2DEC(capture7[[#This Row],[Column1]])</f>
        <v>0</v>
      </c>
      <c r="G5191">
        <f>HEX2DEC(capture7[[#This Row],[Column2]])</f>
        <v>0</v>
      </c>
      <c r="H5191">
        <f>HEX2DEC(capture7[[#This Row],[Column3]])</f>
        <v>0</v>
      </c>
      <c r="I5191">
        <f>HEX2DEC(capture7[[#This Row],[Column4]])</f>
        <v>0</v>
      </c>
      <c r="K5191">
        <f t="shared" si="324"/>
        <v>0</v>
      </c>
      <c r="L5191">
        <f t="shared" si="325"/>
        <v>0</v>
      </c>
      <c r="M5191" s="2">
        <f>(L5191/MAX(L:L))*1000</f>
        <v>0</v>
      </c>
      <c r="N5191" s="2">
        <v>0</v>
      </c>
      <c r="O5191" t="str">
        <f t="shared" si="326"/>
        <v>0,</v>
      </c>
      <c r="P5191">
        <f t="shared" si="327"/>
        <v>0</v>
      </c>
    </row>
    <row r="5192" spans="1:16" x14ac:dyDescent="0.35">
      <c r="A5192" s="1" t="s">
        <v>5</v>
      </c>
      <c r="B5192" s="1" t="s">
        <v>5</v>
      </c>
      <c r="C5192" s="1" t="s">
        <v>5</v>
      </c>
      <c r="D5192" s="1" t="s">
        <v>5</v>
      </c>
      <c r="E5192" s="1" t="str">
        <f>"0X"&amp;capture7[[#This Row],[Column1]]&amp;capture7[[#This Row],[Column2]]&amp;capture7[[#This Row],[Column3]]&amp;capture7[[#This Row],[Column4]]&amp;","</f>
        <v>0X0000,</v>
      </c>
      <c r="F5192">
        <f>HEX2DEC(capture7[[#This Row],[Column1]])</f>
        <v>0</v>
      </c>
      <c r="G5192">
        <f>HEX2DEC(capture7[[#This Row],[Column2]])</f>
        <v>0</v>
      </c>
      <c r="H5192">
        <f>HEX2DEC(capture7[[#This Row],[Column3]])</f>
        <v>0</v>
      </c>
      <c r="I5192">
        <f>HEX2DEC(capture7[[#This Row],[Column4]])</f>
        <v>0</v>
      </c>
      <c r="K5192">
        <f t="shared" si="324"/>
        <v>0</v>
      </c>
      <c r="L5192">
        <f t="shared" si="325"/>
        <v>0</v>
      </c>
      <c r="M5192" s="2">
        <f>(L5192/MAX(L:L))*1000</f>
        <v>0</v>
      </c>
      <c r="N5192" s="2">
        <v>0</v>
      </c>
      <c r="O5192" t="str">
        <f t="shared" si="326"/>
        <v>0,</v>
      </c>
      <c r="P5192">
        <f t="shared" si="327"/>
        <v>0</v>
      </c>
    </row>
    <row r="5193" spans="1:16" x14ac:dyDescent="0.35">
      <c r="A5193" s="1" t="s">
        <v>16</v>
      </c>
      <c r="B5193" s="1" t="s">
        <v>8</v>
      </c>
      <c r="C5193" s="1" t="s">
        <v>7</v>
      </c>
      <c r="D5193" s="1" t="s">
        <v>19</v>
      </c>
      <c r="E5193" s="1" t="str">
        <f>"0X"&amp;capture7[[#This Row],[Column1]]&amp;capture7[[#This Row],[Column2]]&amp;capture7[[#This Row],[Column3]]&amp;capture7[[#This Row],[Column4]]&amp;","</f>
        <v>0Xbd46,</v>
      </c>
      <c r="F5193">
        <f>HEX2DEC(capture7[[#This Row],[Column1]])</f>
        <v>11</v>
      </c>
      <c r="G5193">
        <f>HEX2DEC(capture7[[#This Row],[Column2]])</f>
        <v>13</v>
      </c>
      <c r="H5193">
        <f>HEX2DEC(capture7[[#This Row],[Column3]])</f>
        <v>4</v>
      </c>
      <c r="I5193">
        <f>HEX2DEC(capture7[[#This Row],[Column4]])</f>
        <v>6</v>
      </c>
      <c r="K5193">
        <f t="shared" si="324"/>
        <v>48454</v>
      </c>
      <c r="L5193">
        <f t="shared" si="325"/>
        <v>48454</v>
      </c>
      <c r="M5193" s="2">
        <f>(L5193/MAX(L:L))*1000</f>
        <v>739.36064698252846</v>
      </c>
      <c r="N5193" s="2">
        <v>739</v>
      </c>
      <c r="O5193" t="str">
        <f t="shared" si="326"/>
        <v>739,</v>
      </c>
      <c r="P5193">
        <f t="shared" si="327"/>
        <v>546121</v>
      </c>
    </row>
    <row r="5194" spans="1:16" x14ac:dyDescent="0.35">
      <c r="A5194" s="1" t="s">
        <v>9</v>
      </c>
      <c r="B5194" s="1" t="s">
        <v>6</v>
      </c>
      <c r="C5194" s="1" t="s">
        <v>5</v>
      </c>
      <c r="D5194" s="1" t="s">
        <v>12</v>
      </c>
      <c r="E5194" s="1" t="str">
        <f>"0X"&amp;capture7[[#This Row],[Column1]]&amp;capture7[[#This Row],[Column2]]&amp;capture7[[#This Row],[Column3]]&amp;capture7[[#This Row],[Column4]]&amp;","</f>
        <v>0X3807,</v>
      </c>
      <c r="F5194">
        <f>HEX2DEC(capture7[[#This Row],[Column1]])</f>
        <v>3</v>
      </c>
      <c r="G5194">
        <f>HEX2DEC(capture7[[#This Row],[Column2]])</f>
        <v>8</v>
      </c>
      <c r="H5194">
        <f>HEX2DEC(capture7[[#This Row],[Column3]])</f>
        <v>0</v>
      </c>
      <c r="I5194">
        <f>HEX2DEC(capture7[[#This Row],[Column4]])</f>
        <v>7</v>
      </c>
      <c r="K5194">
        <f t="shared" si="324"/>
        <v>14343</v>
      </c>
      <c r="L5194">
        <f t="shared" si="325"/>
        <v>0</v>
      </c>
      <c r="M5194" s="2">
        <f>(L5194/MAX(L:L))*1000</f>
        <v>0</v>
      </c>
      <c r="N5194" s="2">
        <v>0</v>
      </c>
      <c r="O5194" t="str">
        <f t="shared" si="326"/>
        <v>0,</v>
      </c>
      <c r="P5194">
        <f t="shared" si="327"/>
        <v>0</v>
      </c>
    </row>
    <row r="5195" spans="1:16" x14ac:dyDescent="0.35">
      <c r="A5195" s="1" t="s">
        <v>11</v>
      </c>
      <c r="B5195" s="1" t="s">
        <v>5</v>
      </c>
      <c r="C5195" s="1" t="s">
        <v>5</v>
      </c>
      <c r="D5195" s="1" t="s">
        <v>5</v>
      </c>
      <c r="E5195" s="1" t="str">
        <f>"0X"&amp;capture7[[#This Row],[Column1]]&amp;capture7[[#This Row],[Column2]]&amp;capture7[[#This Row],[Column3]]&amp;capture7[[#This Row],[Column4]]&amp;","</f>
        <v>0Xe000,</v>
      </c>
      <c r="F5195">
        <f>HEX2DEC(capture7[[#This Row],[Column1]])</f>
        <v>14</v>
      </c>
      <c r="G5195">
        <f>HEX2DEC(capture7[[#This Row],[Column2]])</f>
        <v>0</v>
      </c>
      <c r="H5195">
        <f>HEX2DEC(capture7[[#This Row],[Column3]])</f>
        <v>0</v>
      </c>
      <c r="I5195">
        <f>HEX2DEC(capture7[[#This Row],[Column4]])</f>
        <v>0</v>
      </c>
      <c r="K5195">
        <f t="shared" si="324"/>
        <v>57344</v>
      </c>
      <c r="L5195">
        <f t="shared" si="325"/>
        <v>57344</v>
      </c>
      <c r="M5195" s="2">
        <f>(L5195/MAX(L:L))*1000</f>
        <v>875.01335164415957</v>
      </c>
      <c r="N5195" s="2">
        <v>875</v>
      </c>
      <c r="O5195" t="str">
        <f t="shared" si="326"/>
        <v>875,</v>
      </c>
      <c r="P5195">
        <f t="shared" si="327"/>
        <v>765625</v>
      </c>
    </row>
    <row r="5196" spans="1:16" x14ac:dyDescent="0.35">
      <c r="A5196" s="1" t="s">
        <v>19</v>
      </c>
      <c r="B5196" s="1" t="s">
        <v>5</v>
      </c>
      <c r="C5196" s="1" t="s">
        <v>12</v>
      </c>
      <c r="D5196" s="1" t="s">
        <v>6</v>
      </c>
      <c r="E5196" s="1" t="str">
        <f>"0X"&amp;capture7[[#This Row],[Column1]]&amp;capture7[[#This Row],[Column2]]&amp;capture7[[#This Row],[Column3]]&amp;capture7[[#This Row],[Column4]]&amp;","</f>
        <v>0X6078,</v>
      </c>
      <c r="F5196">
        <f>HEX2DEC(capture7[[#This Row],[Column1]])</f>
        <v>6</v>
      </c>
      <c r="G5196">
        <f>HEX2DEC(capture7[[#This Row],[Column2]])</f>
        <v>0</v>
      </c>
      <c r="H5196">
        <f>HEX2DEC(capture7[[#This Row],[Column3]])</f>
        <v>7</v>
      </c>
      <c r="I5196">
        <f>HEX2DEC(capture7[[#This Row],[Column4]])</f>
        <v>8</v>
      </c>
      <c r="K5196">
        <f t="shared" si="324"/>
        <v>24696</v>
      </c>
      <c r="L5196">
        <f t="shared" si="325"/>
        <v>24696</v>
      </c>
      <c r="M5196" s="2">
        <f>(L5196/MAX(L:L))*1000</f>
        <v>376.8368047608148</v>
      </c>
      <c r="N5196" s="2">
        <v>377</v>
      </c>
      <c r="O5196" t="str">
        <f t="shared" si="326"/>
        <v>377,</v>
      </c>
      <c r="P5196">
        <f t="shared" si="327"/>
        <v>142129</v>
      </c>
    </row>
    <row r="5197" spans="1:16" x14ac:dyDescent="0.35">
      <c r="A5197" s="1" t="s">
        <v>5</v>
      </c>
      <c r="B5197" s="1" t="s">
        <v>5</v>
      </c>
      <c r="C5197" s="1" t="s">
        <v>7</v>
      </c>
      <c r="D5197" s="1" t="s">
        <v>12</v>
      </c>
      <c r="E5197" s="1" t="str">
        <f>"0X"&amp;capture7[[#This Row],[Column1]]&amp;capture7[[#This Row],[Column2]]&amp;capture7[[#This Row],[Column3]]&amp;capture7[[#This Row],[Column4]]&amp;","</f>
        <v>0X0047,</v>
      </c>
      <c r="F5197">
        <f>HEX2DEC(capture7[[#This Row],[Column1]])</f>
        <v>0</v>
      </c>
      <c r="G5197">
        <f>HEX2DEC(capture7[[#This Row],[Column2]])</f>
        <v>0</v>
      </c>
      <c r="H5197">
        <f>HEX2DEC(capture7[[#This Row],[Column3]])</f>
        <v>4</v>
      </c>
      <c r="I5197">
        <f>HEX2DEC(capture7[[#This Row],[Column4]])</f>
        <v>7</v>
      </c>
      <c r="K5197">
        <f t="shared" si="324"/>
        <v>71</v>
      </c>
      <c r="L5197">
        <f t="shared" si="325"/>
        <v>0</v>
      </c>
      <c r="M5197" s="2">
        <f>(L5197/MAX(L:L))*1000</f>
        <v>0</v>
      </c>
      <c r="N5197" s="2">
        <v>0</v>
      </c>
      <c r="O5197" t="str">
        <f t="shared" si="326"/>
        <v>0,</v>
      </c>
      <c r="P5197">
        <f t="shared" si="327"/>
        <v>0</v>
      </c>
    </row>
    <row r="5198" spans="1:16" x14ac:dyDescent="0.35">
      <c r="A5198" s="1" t="s">
        <v>11</v>
      </c>
      <c r="B5198" s="1" t="s">
        <v>16</v>
      </c>
      <c r="C5198" s="1" t="s">
        <v>10</v>
      </c>
      <c r="D5198" s="1" t="s">
        <v>11</v>
      </c>
      <c r="E5198" s="1" t="str">
        <f>"0X"&amp;capture7[[#This Row],[Column1]]&amp;capture7[[#This Row],[Column2]]&amp;capture7[[#This Row],[Column3]]&amp;capture7[[#This Row],[Column4]]&amp;","</f>
        <v>0Xeb1e,</v>
      </c>
      <c r="F5198">
        <f>HEX2DEC(capture7[[#This Row],[Column1]])</f>
        <v>14</v>
      </c>
      <c r="G5198">
        <f>HEX2DEC(capture7[[#This Row],[Column2]])</f>
        <v>11</v>
      </c>
      <c r="H5198">
        <f>HEX2DEC(capture7[[#This Row],[Column3]])</f>
        <v>1</v>
      </c>
      <c r="I5198">
        <f>HEX2DEC(capture7[[#This Row],[Column4]])</f>
        <v>14</v>
      </c>
      <c r="K5198">
        <f t="shared" si="324"/>
        <v>60190</v>
      </c>
      <c r="L5198">
        <f t="shared" si="325"/>
        <v>60190</v>
      </c>
      <c r="M5198" s="2">
        <f>(L5198/MAX(L:L))*1000</f>
        <v>918.4405279621576</v>
      </c>
      <c r="N5198" s="2">
        <v>918</v>
      </c>
      <c r="O5198" t="str">
        <f t="shared" si="326"/>
        <v>918,</v>
      </c>
      <c r="P5198">
        <f t="shared" si="327"/>
        <v>842724</v>
      </c>
    </row>
    <row r="5199" spans="1:16" x14ac:dyDescent="0.35">
      <c r="A5199" s="1" t="s">
        <v>5</v>
      </c>
      <c r="B5199" s="1" t="s">
        <v>5</v>
      </c>
      <c r="C5199" s="1" t="s">
        <v>5</v>
      </c>
      <c r="D5199" s="1" t="s">
        <v>5</v>
      </c>
      <c r="E5199" s="1" t="str">
        <f>"0X"&amp;capture7[[#This Row],[Column1]]&amp;capture7[[#This Row],[Column2]]&amp;capture7[[#This Row],[Column3]]&amp;capture7[[#This Row],[Column4]]&amp;","</f>
        <v>0X0000,</v>
      </c>
      <c r="F5199">
        <f>HEX2DEC(capture7[[#This Row],[Column1]])</f>
        <v>0</v>
      </c>
      <c r="G5199">
        <f>HEX2DEC(capture7[[#This Row],[Column2]])</f>
        <v>0</v>
      </c>
      <c r="H5199">
        <f>HEX2DEC(capture7[[#This Row],[Column3]])</f>
        <v>0</v>
      </c>
      <c r="I5199">
        <f>HEX2DEC(capture7[[#This Row],[Column4]])</f>
        <v>0</v>
      </c>
      <c r="K5199">
        <f t="shared" si="324"/>
        <v>0</v>
      </c>
      <c r="L5199">
        <f t="shared" si="325"/>
        <v>0</v>
      </c>
      <c r="M5199" s="2">
        <f>(L5199/MAX(L:L))*1000</f>
        <v>0</v>
      </c>
      <c r="N5199" s="2">
        <v>0</v>
      </c>
      <c r="O5199" t="str">
        <f t="shared" si="326"/>
        <v>0,</v>
      </c>
      <c r="P5199">
        <f t="shared" si="327"/>
        <v>0</v>
      </c>
    </row>
    <row r="5200" spans="1:16" x14ac:dyDescent="0.35">
      <c r="A5200" s="1" t="s">
        <v>5</v>
      </c>
      <c r="B5200" s="1" t="s">
        <v>5</v>
      </c>
      <c r="C5200" s="1" t="s">
        <v>5</v>
      </c>
      <c r="D5200" s="1" t="s">
        <v>5</v>
      </c>
      <c r="E5200" s="1" t="str">
        <f>"0X"&amp;capture7[[#This Row],[Column1]]&amp;capture7[[#This Row],[Column2]]&amp;capture7[[#This Row],[Column3]]&amp;capture7[[#This Row],[Column4]]&amp;","</f>
        <v>0X0000,</v>
      </c>
      <c r="F5200">
        <f>HEX2DEC(capture7[[#This Row],[Column1]])</f>
        <v>0</v>
      </c>
      <c r="G5200">
        <f>HEX2DEC(capture7[[#This Row],[Column2]])</f>
        <v>0</v>
      </c>
      <c r="H5200">
        <f>HEX2DEC(capture7[[#This Row],[Column3]])</f>
        <v>0</v>
      </c>
      <c r="I5200">
        <f>HEX2DEC(capture7[[#This Row],[Column4]])</f>
        <v>0</v>
      </c>
      <c r="K5200">
        <f t="shared" si="324"/>
        <v>0</v>
      </c>
      <c r="L5200">
        <f t="shared" si="325"/>
        <v>0</v>
      </c>
      <c r="M5200" s="2">
        <f>(L5200/MAX(L:L))*1000</f>
        <v>0</v>
      </c>
      <c r="N5200" s="2">
        <v>0</v>
      </c>
      <c r="O5200" t="str">
        <f t="shared" si="326"/>
        <v>0,</v>
      </c>
      <c r="P5200">
        <f t="shared" si="327"/>
        <v>0</v>
      </c>
    </row>
    <row r="5201" spans="1:16" x14ac:dyDescent="0.35">
      <c r="A5201" s="1" t="s">
        <v>5</v>
      </c>
      <c r="B5201" s="1" t="s">
        <v>5</v>
      </c>
      <c r="C5201" s="1" t="s">
        <v>5</v>
      </c>
      <c r="D5201" s="1" t="s">
        <v>5</v>
      </c>
      <c r="E5201" s="1" t="str">
        <f>"0X"&amp;capture7[[#This Row],[Column1]]&amp;capture7[[#This Row],[Column2]]&amp;capture7[[#This Row],[Column3]]&amp;capture7[[#This Row],[Column4]]&amp;","</f>
        <v>0X0000,</v>
      </c>
      <c r="F5201">
        <f>HEX2DEC(capture7[[#This Row],[Column1]])</f>
        <v>0</v>
      </c>
      <c r="G5201">
        <f>HEX2DEC(capture7[[#This Row],[Column2]])</f>
        <v>0</v>
      </c>
      <c r="H5201">
        <f>HEX2DEC(capture7[[#This Row],[Column3]])</f>
        <v>0</v>
      </c>
      <c r="I5201">
        <f>HEX2DEC(capture7[[#This Row],[Column4]])</f>
        <v>0</v>
      </c>
      <c r="K5201">
        <f t="shared" si="324"/>
        <v>0</v>
      </c>
      <c r="L5201">
        <f t="shared" si="325"/>
        <v>0</v>
      </c>
      <c r="M5201" s="2">
        <f>(L5201/MAX(L:L))*1000</f>
        <v>0</v>
      </c>
      <c r="N5201" s="2">
        <v>0</v>
      </c>
      <c r="O5201" t="str">
        <f t="shared" si="326"/>
        <v>0,</v>
      </c>
      <c r="P5201">
        <f t="shared" si="327"/>
        <v>0</v>
      </c>
    </row>
    <row r="5202" spans="1:16" x14ac:dyDescent="0.35">
      <c r="A5202" s="1" t="s">
        <v>5</v>
      </c>
      <c r="B5202" s="1" t="s">
        <v>5</v>
      </c>
      <c r="C5202" s="1" t="s">
        <v>5</v>
      </c>
      <c r="D5202" s="1" t="s">
        <v>5</v>
      </c>
      <c r="E5202" s="1" t="str">
        <f>"0X"&amp;capture7[[#This Row],[Column1]]&amp;capture7[[#This Row],[Column2]]&amp;capture7[[#This Row],[Column3]]&amp;capture7[[#This Row],[Column4]]&amp;","</f>
        <v>0X0000,</v>
      </c>
      <c r="F5202">
        <f>HEX2DEC(capture7[[#This Row],[Column1]])</f>
        <v>0</v>
      </c>
      <c r="G5202">
        <f>HEX2DEC(capture7[[#This Row],[Column2]])</f>
        <v>0</v>
      </c>
      <c r="H5202">
        <f>HEX2DEC(capture7[[#This Row],[Column3]])</f>
        <v>0</v>
      </c>
      <c r="I5202">
        <f>HEX2DEC(capture7[[#This Row],[Column4]])</f>
        <v>0</v>
      </c>
      <c r="K5202">
        <f t="shared" si="324"/>
        <v>0</v>
      </c>
      <c r="L5202">
        <f t="shared" si="325"/>
        <v>0</v>
      </c>
      <c r="M5202" s="2">
        <f>(L5202/MAX(L:L))*1000</f>
        <v>0</v>
      </c>
      <c r="N5202" s="2">
        <v>0</v>
      </c>
      <c r="O5202" t="str">
        <f t="shared" si="326"/>
        <v>0,</v>
      </c>
      <c r="P5202">
        <f t="shared" si="327"/>
        <v>0</v>
      </c>
    </row>
    <row r="5203" spans="1:16" x14ac:dyDescent="0.35">
      <c r="A5203" s="1" t="s">
        <v>5</v>
      </c>
      <c r="B5203" s="1" t="s">
        <v>5</v>
      </c>
      <c r="C5203" s="1" t="s">
        <v>5</v>
      </c>
      <c r="D5203" s="1" t="s">
        <v>5</v>
      </c>
      <c r="E5203" s="1" t="str">
        <f>"0X"&amp;capture7[[#This Row],[Column1]]&amp;capture7[[#This Row],[Column2]]&amp;capture7[[#This Row],[Column3]]&amp;capture7[[#This Row],[Column4]]&amp;","</f>
        <v>0X0000,</v>
      </c>
      <c r="F5203">
        <f>HEX2DEC(capture7[[#This Row],[Column1]])</f>
        <v>0</v>
      </c>
      <c r="G5203">
        <f>HEX2DEC(capture7[[#This Row],[Column2]])</f>
        <v>0</v>
      </c>
      <c r="H5203">
        <f>HEX2DEC(capture7[[#This Row],[Column3]])</f>
        <v>0</v>
      </c>
      <c r="I5203">
        <f>HEX2DEC(capture7[[#This Row],[Column4]])</f>
        <v>0</v>
      </c>
      <c r="K5203">
        <f t="shared" si="324"/>
        <v>0</v>
      </c>
      <c r="L5203">
        <f t="shared" si="325"/>
        <v>0</v>
      </c>
      <c r="M5203" s="2">
        <f>(L5203/MAX(L:L))*1000</f>
        <v>0</v>
      </c>
      <c r="N5203" s="2">
        <v>0</v>
      </c>
      <c r="O5203" t="str">
        <f t="shared" si="326"/>
        <v>0,</v>
      </c>
      <c r="P5203">
        <f t="shared" si="327"/>
        <v>0</v>
      </c>
    </row>
    <row r="5204" spans="1:16" x14ac:dyDescent="0.35">
      <c r="A5204" s="1" t="s">
        <v>5</v>
      </c>
      <c r="B5204" s="1" t="s">
        <v>5</v>
      </c>
      <c r="C5204" s="1" t="s">
        <v>5</v>
      </c>
      <c r="D5204" s="1" t="s">
        <v>5</v>
      </c>
      <c r="E5204" s="1" t="str">
        <f>"0X"&amp;capture7[[#This Row],[Column1]]&amp;capture7[[#This Row],[Column2]]&amp;capture7[[#This Row],[Column3]]&amp;capture7[[#This Row],[Column4]]&amp;","</f>
        <v>0X0000,</v>
      </c>
      <c r="F5204">
        <f>HEX2DEC(capture7[[#This Row],[Column1]])</f>
        <v>0</v>
      </c>
      <c r="G5204">
        <f>HEX2DEC(capture7[[#This Row],[Column2]])</f>
        <v>0</v>
      </c>
      <c r="H5204">
        <f>HEX2DEC(capture7[[#This Row],[Column3]])</f>
        <v>0</v>
      </c>
      <c r="I5204">
        <f>HEX2DEC(capture7[[#This Row],[Column4]])</f>
        <v>0</v>
      </c>
      <c r="K5204">
        <f t="shared" si="324"/>
        <v>0</v>
      </c>
      <c r="L5204">
        <f t="shared" si="325"/>
        <v>0</v>
      </c>
      <c r="M5204" s="2">
        <f>(L5204/MAX(L:L))*1000</f>
        <v>0</v>
      </c>
      <c r="N5204" s="2">
        <v>0</v>
      </c>
      <c r="O5204" t="str">
        <f t="shared" si="326"/>
        <v>0,</v>
      </c>
      <c r="P5204">
        <f t="shared" si="327"/>
        <v>0</v>
      </c>
    </row>
    <row r="5205" spans="1:16" x14ac:dyDescent="0.35">
      <c r="A5205" s="1" t="s">
        <v>13</v>
      </c>
      <c r="B5205" s="1" t="s">
        <v>7</v>
      </c>
      <c r="C5205" s="1" t="s">
        <v>7</v>
      </c>
      <c r="D5205" s="1" t="s">
        <v>9</v>
      </c>
      <c r="E5205" s="1" t="str">
        <f>"0X"&amp;capture7[[#This Row],[Column1]]&amp;capture7[[#This Row],[Column2]]&amp;capture7[[#This Row],[Column3]]&amp;capture7[[#This Row],[Column4]]&amp;","</f>
        <v>0Xf443,</v>
      </c>
      <c r="F5205">
        <f>HEX2DEC(capture7[[#This Row],[Column1]])</f>
        <v>15</v>
      </c>
      <c r="G5205">
        <f>HEX2DEC(capture7[[#This Row],[Column2]])</f>
        <v>4</v>
      </c>
      <c r="H5205">
        <f>HEX2DEC(capture7[[#This Row],[Column3]])</f>
        <v>4</v>
      </c>
      <c r="I5205">
        <f>HEX2DEC(capture7[[#This Row],[Column4]])</f>
        <v>3</v>
      </c>
      <c r="K5205">
        <f t="shared" si="324"/>
        <v>62531</v>
      </c>
      <c r="L5205">
        <f t="shared" si="325"/>
        <v>62531</v>
      </c>
      <c r="M5205" s="2">
        <f>(L5205/MAX(L:L))*1000</f>
        <v>954.161898222324</v>
      </c>
      <c r="N5205" s="2">
        <v>954</v>
      </c>
      <c r="O5205" t="str">
        <f t="shared" si="326"/>
        <v>954,</v>
      </c>
      <c r="P5205">
        <f t="shared" si="327"/>
        <v>910116</v>
      </c>
    </row>
    <row r="5206" spans="1:16" x14ac:dyDescent="0.35">
      <c r="A5206" s="1" t="s">
        <v>19</v>
      </c>
      <c r="B5206" s="1" t="s">
        <v>6</v>
      </c>
      <c r="C5206" s="1" t="s">
        <v>12</v>
      </c>
      <c r="D5206" s="1" t="s">
        <v>16</v>
      </c>
      <c r="E5206" s="1" t="str">
        <f>"0X"&amp;capture7[[#This Row],[Column1]]&amp;capture7[[#This Row],[Column2]]&amp;capture7[[#This Row],[Column3]]&amp;capture7[[#This Row],[Column4]]&amp;","</f>
        <v>0X687b,</v>
      </c>
      <c r="F5206">
        <f>HEX2DEC(capture7[[#This Row],[Column1]])</f>
        <v>6</v>
      </c>
      <c r="G5206">
        <f>HEX2DEC(capture7[[#This Row],[Column2]])</f>
        <v>8</v>
      </c>
      <c r="H5206">
        <f>HEX2DEC(capture7[[#This Row],[Column3]])</f>
        <v>7</v>
      </c>
      <c r="I5206">
        <f>HEX2DEC(capture7[[#This Row],[Column4]])</f>
        <v>11</v>
      </c>
      <c r="K5206">
        <f t="shared" si="324"/>
        <v>26747</v>
      </c>
      <c r="L5206">
        <f t="shared" si="325"/>
        <v>26747</v>
      </c>
      <c r="M5206" s="2">
        <f>(L5206/MAX(L:L))*1000</f>
        <v>408.13305867093919</v>
      </c>
      <c r="N5206" s="2">
        <v>408</v>
      </c>
      <c r="O5206" t="str">
        <f t="shared" si="326"/>
        <v>408,</v>
      </c>
      <c r="P5206">
        <f t="shared" si="327"/>
        <v>166464</v>
      </c>
    </row>
    <row r="5207" spans="1:16" x14ac:dyDescent="0.35">
      <c r="A5207" s="1" t="s">
        <v>5</v>
      </c>
      <c r="B5207" s="1" t="s">
        <v>14</v>
      </c>
      <c r="C5207" s="1" t="s">
        <v>5</v>
      </c>
      <c r="D5207" s="1" t="s">
        <v>10</v>
      </c>
      <c r="E5207" s="1" t="str">
        <f>"0X"&amp;capture7[[#This Row],[Column1]]&amp;capture7[[#This Row],[Column2]]&amp;capture7[[#This Row],[Column3]]&amp;capture7[[#This Row],[Column4]]&amp;","</f>
        <v>0X0201,</v>
      </c>
      <c r="F5207">
        <f>HEX2DEC(capture7[[#This Row],[Column1]])</f>
        <v>0</v>
      </c>
      <c r="G5207">
        <f>HEX2DEC(capture7[[#This Row],[Column2]])</f>
        <v>2</v>
      </c>
      <c r="H5207">
        <f>HEX2DEC(capture7[[#This Row],[Column3]])</f>
        <v>0</v>
      </c>
      <c r="I5207">
        <f>HEX2DEC(capture7[[#This Row],[Column4]])</f>
        <v>1</v>
      </c>
      <c r="K5207">
        <f t="shared" si="324"/>
        <v>513</v>
      </c>
      <c r="L5207">
        <f t="shared" si="325"/>
        <v>0</v>
      </c>
      <c r="M5207" s="2">
        <f>(L5207/MAX(L:L))*1000</f>
        <v>0</v>
      </c>
      <c r="N5207" s="2">
        <v>0</v>
      </c>
      <c r="O5207" t="str">
        <f t="shared" si="326"/>
        <v>0,</v>
      </c>
      <c r="P5207">
        <f t="shared" si="327"/>
        <v>0</v>
      </c>
    </row>
    <row r="5208" spans="1:16" x14ac:dyDescent="0.35">
      <c r="A5208" s="1" t="s">
        <v>19</v>
      </c>
      <c r="B5208" s="1" t="s">
        <v>6</v>
      </c>
      <c r="C5208" s="1" t="s">
        <v>12</v>
      </c>
      <c r="D5208" s="1" t="s">
        <v>16</v>
      </c>
      <c r="E5208" s="1" t="str">
        <f>"0X"&amp;capture7[[#This Row],[Column1]]&amp;capture7[[#This Row],[Column2]]&amp;capture7[[#This Row],[Column3]]&amp;capture7[[#This Row],[Column4]]&amp;","</f>
        <v>0X687b,</v>
      </c>
      <c r="F5208">
        <f>HEX2DEC(capture7[[#This Row],[Column1]])</f>
        <v>6</v>
      </c>
      <c r="G5208">
        <f>HEX2DEC(capture7[[#This Row],[Column2]])</f>
        <v>8</v>
      </c>
      <c r="H5208">
        <f>HEX2DEC(capture7[[#This Row],[Column3]])</f>
        <v>7</v>
      </c>
      <c r="I5208">
        <f>HEX2DEC(capture7[[#This Row],[Column4]])</f>
        <v>11</v>
      </c>
      <c r="K5208">
        <f t="shared" si="324"/>
        <v>26747</v>
      </c>
      <c r="L5208">
        <f t="shared" si="325"/>
        <v>26747</v>
      </c>
      <c r="M5208" s="2">
        <f>(L5208/MAX(L:L))*1000</f>
        <v>408.13305867093919</v>
      </c>
      <c r="N5208" s="2">
        <v>408</v>
      </c>
      <c r="O5208" t="str">
        <f t="shared" si="326"/>
        <v>408,</v>
      </c>
      <c r="P5208">
        <f t="shared" si="327"/>
        <v>166464</v>
      </c>
    </row>
    <row r="5209" spans="1:16" x14ac:dyDescent="0.35">
      <c r="A5209" s="1" t="s">
        <v>7</v>
      </c>
      <c r="B5209" s="1" t="s">
        <v>5</v>
      </c>
      <c r="C5209" s="1" t="s">
        <v>7</v>
      </c>
      <c r="D5209" s="1" t="s">
        <v>18</v>
      </c>
      <c r="E5209" s="1" t="str">
        <f>"0X"&amp;capture7[[#This Row],[Column1]]&amp;capture7[[#This Row],[Column2]]&amp;capture7[[#This Row],[Column3]]&amp;capture7[[#This Row],[Column4]]&amp;","</f>
        <v>0X4045,</v>
      </c>
      <c r="F5209">
        <f>HEX2DEC(capture7[[#This Row],[Column1]])</f>
        <v>4</v>
      </c>
      <c r="G5209">
        <f>HEX2DEC(capture7[[#This Row],[Column2]])</f>
        <v>0</v>
      </c>
      <c r="H5209">
        <f>HEX2DEC(capture7[[#This Row],[Column3]])</f>
        <v>4</v>
      </c>
      <c r="I5209">
        <f>HEX2DEC(capture7[[#This Row],[Column4]])</f>
        <v>5</v>
      </c>
      <c r="K5209">
        <f t="shared" si="324"/>
        <v>16453</v>
      </c>
      <c r="L5209">
        <f t="shared" si="325"/>
        <v>0</v>
      </c>
      <c r="M5209" s="2">
        <f>(L5209/MAX(L:L))*1000</f>
        <v>0</v>
      </c>
      <c r="N5209" s="2">
        <v>0</v>
      </c>
      <c r="O5209" t="str">
        <f t="shared" si="326"/>
        <v>0,</v>
      </c>
      <c r="P5209">
        <f t="shared" si="327"/>
        <v>0</v>
      </c>
    </row>
    <row r="5210" spans="1:16" x14ac:dyDescent="0.35">
      <c r="A5210" s="1" t="s">
        <v>5</v>
      </c>
      <c r="B5210" s="1" t="s">
        <v>5</v>
      </c>
      <c r="C5210" s="1" t="s">
        <v>5</v>
      </c>
      <c r="D5210" s="1" t="s">
        <v>5</v>
      </c>
      <c r="E5210" s="1" t="str">
        <f>"0X"&amp;capture7[[#This Row],[Column1]]&amp;capture7[[#This Row],[Column2]]&amp;capture7[[#This Row],[Column3]]&amp;capture7[[#This Row],[Column4]]&amp;","</f>
        <v>0X0000,</v>
      </c>
      <c r="F5210">
        <f>HEX2DEC(capture7[[#This Row],[Column1]])</f>
        <v>0</v>
      </c>
      <c r="G5210">
        <f>HEX2DEC(capture7[[#This Row],[Column2]])</f>
        <v>0</v>
      </c>
      <c r="H5210">
        <f>HEX2DEC(capture7[[#This Row],[Column3]])</f>
        <v>0</v>
      </c>
      <c r="I5210">
        <f>HEX2DEC(capture7[[#This Row],[Column4]])</f>
        <v>0</v>
      </c>
      <c r="K5210">
        <f t="shared" si="324"/>
        <v>0</v>
      </c>
      <c r="L5210">
        <f t="shared" si="325"/>
        <v>0</v>
      </c>
      <c r="M5210" s="2">
        <f>(L5210/MAX(L:L))*1000</f>
        <v>0</v>
      </c>
      <c r="N5210" s="2">
        <v>0</v>
      </c>
      <c r="O5210" t="str">
        <f t="shared" si="326"/>
        <v>0,</v>
      </c>
      <c r="P5210">
        <f t="shared" si="327"/>
        <v>0</v>
      </c>
    </row>
    <row r="5211" spans="1:16" x14ac:dyDescent="0.35">
      <c r="A5211" s="1" t="s">
        <v>5</v>
      </c>
      <c r="B5211" s="1" t="s">
        <v>5</v>
      </c>
      <c r="C5211" s="1" t="s">
        <v>5</v>
      </c>
      <c r="D5211" s="1" t="s">
        <v>5</v>
      </c>
      <c r="E5211" s="1" t="str">
        <f>"0X"&amp;capture7[[#This Row],[Column1]]&amp;capture7[[#This Row],[Column2]]&amp;capture7[[#This Row],[Column3]]&amp;capture7[[#This Row],[Column4]]&amp;","</f>
        <v>0X0000,</v>
      </c>
      <c r="F5211">
        <f>HEX2DEC(capture7[[#This Row],[Column1]])</f>
        <v>0</v>
      </c>
      <c r="G5211">
        <f>HEX2DEC(capture7[[#This Row],[Column2]])</f>
        <v>0</v>
      </c>
      <c r="H5211">
        <f>HEX2DEC(capture7[[#This Row],[Column3]])</f>
        <v>0</v>
      </c>
      <c r="I5211">
        <f>HEX2DEC(capture7[[#This Row],[Column4]])</f>
        <v>0</v>
      </c>
      <c r="K5211">
        <f t="shared" si="324"/>
        <v>0</v>
      </c>
      <c r="L5211">
        <f t="shared" si="325"/>
        <v>0</v>
      </c>
      <c r="M5211" s="2">
        <f>(L5211/MAX(L:L))*1000</f>
        <v>0</v>
      </c>
      <c r="N5211" s="2">
        <v>0</v>
      </c>
      <c r="O5211" t="str">
        <f t="shared" si="326"/>
        <v>0,</v>
      </c>
      <c r="P5211">
        <f t="shared" si="327"/>
        <v>0</v>
      </c>
    </row>
    <row r="5212" spans="1:16" x14ac:dyDescent="0.35">
      <c r="A5212" s="1" t="s">
        <v>5</v>
      </c>
      <c r="B5212" s="1" t="s">
        <v>5</v>
      </c>
      <c r="C5212" s="1" t="s">
        <v>5</v>
      </c>
      <c r="D5212" s="1" t="s">
        <v>5</v>
      </c>
      <c r="E5212" s="1" t="str">
        <f>"0X"&amp;capture7[[#This Row],[Column1]]&amp;capture7[[#This Row],[Column2]]&amp;capture7[[#This Row],[Column3]]&amp;capture7[[#This Row],[Column4]]&amp;","</f>
        <v>0X0000,</v>
      </c>
      <c r="F5212">
        <f>HEX2DEC(capture7[[#This Row],[Column1]])</f>
        <v>0</v>
      </c>
      <c r="G5212">
        <f>HEX2DEC(capture7[[#This Row],[Column2]])</f>
        <v>0</v>
      </c>
      <c r="H5212">
        <f>HEX2DEC(capture7[[#This Row],[Column3]])</f>
        <v>0</v>
      </c>
      <c r="I5212">
        <f>HEX2DEC(capture7[[#This Row],[Column4]])</f>
        <v>0</v>
      </c>
      <c r="K5212">
        <f t="shared" si="324"/>
        <v>0</v>
      </c>
      <c r="L5212">
        <f t="shared" si="325"/>
        <v>0</v>
      </c>
      <c r="M5212" s="2">
        <f>(L5212/MAX(L:L))*1000</f>
        <v>0</v>
      </c>
      <c r="N5212" s="2">
        <v>0</v>
      </c>
      <c r="O5212" t="str">
        <f t="shared" si="326"/>
        <v>0,</v>
      </c>
      <c r="P5212">
        <f t="shared" si="327"/>
        <v>0</v>
      </c>
    </row>
    <row r="5213" spans="1:16" x14ac:dyDescent="0.35">
      <c r="A5213" s="1" t="s">
        <v>5</v>
      </c>
      <c r="B5213" s="1" t="s">
        <v>5</v>
      </c>
      <c r="C5213" s="1" t="s">
        <v>5</v>
      </c>
      <c r="D5213" s="1" t="s">
        <v>5</v>
      </c>
      <c r="E5213" s="1" t="str">
        <f>"0X"&amp;capture7[[#This Row],[Column1]]&amp;capture7[[#This Row],[Column2]]&amp;capture7[[#This Row],[Column3]]&amp;capture7[[#This Row],[Column4]]&amp;","</f>
        <v>0X0000,</v>
      </c>
      <c r="F5213">
        <f>HEX2DEC(capture7[[#This Row],[Column1]])</f>
        <v>0</v>
      </c>
      <c r="G5213">
        <f>HEX2DEC(capture7[[#This Row],[Column2]])</f>
        <v>0</v>
      </c>
      <c r="H5213">
        <f>HEX2DEC(capture7[[#This Row],[Column3]])</f>
        <v>0</v>
      </c>
      <c r="I5213">
        <f>HEX2DEC(capture7[[#This Row],[Column4]])</f>
        <v>0</v>
      </c>
      <c r="K5213">
        <f t="shared" si="324"/>
        <v>0</v>
      </c>
      <c r="L5213">
        <f t="shared" si="325"/>
        <v>0</v>
      </c>
      <c r="M5213" s="2">
        <f>(L5213/MAX(L:L))*1000</f>
        <v>0</v>
      </c>
      <c r="N5213" s="2">
        <v>0</v>
      </c>
      <c r="O5213" t="str">
        <f t="shared" si="326"/>
        <v>0,</v>
      </c>
      <c r="P5213">
        <f t="shared" si="327"/>
        <v>0</v>
      </c>
    </row>
    <row r="5214" spans="1:16" x14ac:dyDescent="0.35">
      <c r="A5214" s="1" t="s">
        <v>13</v>
      </c>
      <c r="B5214" s="1" t="s">
        <v>10</v>
      </c>
      <c r="C5214" s="1" t="s">
        <v>5</v>
      </c>
      <c r="D5214" s="1" t="s">
        <v>17</v>
      </c>
      <c r="E5214" s="1" t="str">
        <f>"0X"&amp;capture7[[#This Row],[Column1]]&amp;capture7[[#This Row],[Column2]]&amp;capture7[[#This Row],[Column3]]&amp;capture7[[#This Row],[Column4]]&amp;","</f>
        <v>0Xf10c,</v>
      </c>
      <c r="F5214">
        <f>HEX2DEC(capture7[[#This Row],[Column1]])</f>
        <v>15</v>
      </c>
      <c r="G5214">
        <f>HEX2DEC(capture7[[#This Row],[Column2]])</f>
        <v>1</v>
      </c>
      <c r="H5214">
        <f>HEX2DEC(capture7[[#This Row],[Column3]])</f>
        <v>0</v>
      </c>
      <c r="I5214">
        <f>HEX2DEC(capture7[[#This Row],[Column4]])</f>
        <v>12</v>
      </c>
      <c r="K5214">
        <f t="shared" si="324"/>
        <v>61708</v>
      </c>
      <c r="L5214">
        <f t="shared" si="325"/>
        <v>61708</v>
      </c>
      <c r="M5214" s="2">
        <f>(L5214/MAX(L:L))*1000</f>
        <v>941.60372320134275</v>
      </c>
      <c r="N5214" s="2">
        <v>942</v>
      </c>
      <c r="O5214" t="str">
        <f t="shared" si="326"/>
        <v>942,</v>
      </c>
      <c r="P5214">
        <f t="shared" si="327"/>
        <v>887364</v>
      </c>
    </row>
    <row r="5215" spans="1:16" x14ac:dyDescent="0.35">
      <c r="A5215" s="1" t="s">
        <v>10</v>
      </c>
      <c r="B5215" s="1" t="s">
        <v>16</v>
      </c>
      <c r="C5215" s="1" t="s">
        <v>7</v>
      </c>
      <c r="D5215" s="1" t="s">
        <v>16</v>
      </c>
      <c r="E5215" s="1" t="str">
        <f>"0X"&amp;capture7[[#This Row],[Column1]]&amp;capture7[[#This Row],[Column2]]&amp;capture7[[#This Row],[Column3]]&amp;capture7[[#This Row],[Column4]]&amp;","</f>
        <v>0X1b4b,</v>
      </c>
      <c r="F5215">
        <f>HEX2DEC(capture7[[#This Row],[Column1]])</f>
        <v>1</v>
      </c>
      <c r="G5215">
        <f>HEX2DEC(capture7[[#This Row],[Column2]])</f>
        <v>11</v>
      </c>
      <c r="H5215">
        <f>HEX2DEC(capture7[[#This Row],[Column3]])</f>
        <v>4</v>
      </c>
      <c r="I5215">
        <f>HEX2DEC(capture7[[#This Row],[Column4]])</f>
        <v>11</v>
      </c>
      <c r="K5215">
        <f t="shared" si="324"/>
        <v>6987</v>
      </c>
      <c r="L5215">
        <f t="shared" si="325"/>
        <v>0</v>
      </c>
      <c r="M5215" s="2">
        <f>(L5215/MAX(L:L))*1000</f>
        <v>0</v>
      </c>
      <c r="N5215" s="2">
        <v>0</v>
      </c>
      <c r="O5215" t="str">
        <f t="shared" si="326"/>
        <v>0,</v>
      </c>
      <c r="P5215">
        <f t="shared" si="327"/>
        <v>0</v>
      </c>
    </row>
    <row r="5216" spans="1:16" x14ac:dyDescent="0.35">
      <c r="A5216" s="1" t="s">
        <v>12</v>
      </c>
      <c r="B5216" s="1" t="s">
        <v>16</v>
      </c>
      <c r="C5216" s="1" t="s">
        <v>14</v>
      </c>
      <c r="D5216" s="1" t="s">
        <v>9</v>
      </c>
      <c r="E5216" s="1" t="str">
        <f>"0X"&amp;capture7[[#This Row],[Column1]]&amp;capture7[[#This Row],[Column2]]&amp;capture7[[#This Row],[Column3]]&amp;capture7[[#This Row],[Column4]]&amp;","</f>
        <v>0X7b23,</v>
      </c>
      <c r="F5216">
        <f>HEX2DEC(capture7[[#This Row],[Column1]])</f>
        <v>7</v>
      </c>
      <c r="G5216">
        <f>HEX2DEC(capture7[[#This Row],[Column2]])</f>
        <v>11</v>
      </c>
      <c r="H5216">
        <f>HEX2DEC(capture7[[#This Row],[Column3]])</f>
        <v>2</v>
      </c>
      <c r="I5216">
        <f>HEX2DEC(capture7[[#This Row],[Column4]])</f>
        <v>3</v>
      </c>
      <c r="K5216">
        <f t="shared" si="324"/>
        <v>31523</v>
      </c>
      <c r="L5216">
        <f t="shared" si="325"/>
        <v>31523</v>
      </c>
      <c r="M5216" s="2">
        <f>(L5216/MAX(L:L))*1000</f>
        <v>481.01014724956133</v>
      </c>
      <c r="N5216" s="2">
        <v>481</v>
      </c>
      <c r="O5216" t="str">
        <f t="shared" si="326"/>
        <v>481,</v>
      </c>
      <c r="P5216">
        <f t="shared" si="327"/>
        <v>231361</v>
      </c>
    </row>
    <row r="5217" spans="1:16" x14ac:dyDescent="0.35">
      <c r="A5217" s="1" t="s">
        <v>5</v>
      </c>
      <c r="B5217" s="1" t="s">
        <v>6</v>
      </c>
      <c r="C5217" s="1" t="s">
        <v>16</v>
      </c>
      <c r="D5217" s="1" t="s">
        <v>13</v>
      </c>
      <c r="E5217" s="1" t="str">
        <f>"0X"&amp;capture7[[#This Row],[Column1]]&amp;capture7[[#This Row],[Column2]]&amp;capture7[[#This Row],[Column3]]&amp;capture7[[#This Row],[Column4]]&amp;","</f>
        <v>0X08bf,</v>
      </c>
      <c r="F5217">
        <f>HEX2DEC(capture7[[#This Row],[Column1]])</f>
        <v>0</v>
      </c>
      <c r="G5217">
        <f>HEX2DEC(capture7[[#This Row],[Column2]])</f>
        <v>8</v>
      </c>
      <c r="H5217">
        <f>HEX2DEC(capture7[[#This Row],[Column3]])</f>
        <v>11</v>
      </c>
      <c r="I5217">
        <f>HEX2DEC(capture7[[#This Row],[Column4]])</f>
        <v>15</v>
      </c>
      <c r="K5217">
        <f t="shared" si="324"/>
        <v>2239</v>
      </c>
      <c r="L5217">
        <f t="shared" si="325"/>
        <v>0</v>
      </c>
      <c r="M5217" s="2">
        <f>(L5217/MAX(L:L))*1000</f>
        <v>0</v>
      </c>
      <c r="N5217" s="2">
        <v>0</v>
      </c>
      <c r="O5217" t="str">
        <f t="shared" si="326"/>
        <v>0,</v>
      </c>
      <c r="P5217">
        <f t="shared" si="327"/>
        <v>0</v>
      </c>
    </row>
    <row r="5218" spans="1:16" x14ac:dyDescent="0.35">
      <c r="A5218" s="1" t="s">
        <v>19</v>
      </c>
      <c r="B5218" s="1" t="s">
        <v>16</v>
      </c>
      <c r="C5218" s="1" t="s">
        <v>10</v>
      </c>
      <c r="D5218" s="1" t="s">
        <v>16</v>
      </c>
      <c r="E5218" s="1" t="str">
        <f>"0X"&amp;capture7[[#This Row],[Column1]]&amp;capture7[[#This Row],[Column2]]&amp;capture7[[#This Row],[Column3]]&amp;capture7[[#This Row],[Column4]]&amp;","</f>
        <v>0X6b1b,</v>
      </c>
      <c r="F5218">
        <f>HEX2DEC(capture7[[#This Row],[Column1]])</f>
        <v>6</v>
      </c>
      <c r="G5218">
        <f>HEX2DEC(capture7[[#This Row],[Column2]])</f>
        <v>11</v>
      </c>
      <c r="H5218">
        <f>HEX2DEC(capture7[[#This Row],[Column3]])</f>
        <v>1</v>
      </c>
      <c r="I5218">
        <f>HEX2DEC(capture7[[#This Row],[Column4]])</f>
        <v>11</v>
      </c>
      <c r="K5218">
        <f t="shared" si="324"/>
        <v>27419</v>
      </c>
      <c r="L5218">
        <f t="shared" si="325"/>
        <v>27419</v>
      </c>
      <c r="M5218" s="2">
        <f>(L5218/MAX(L:L))*1000</f>
        <v>418.38712138551921</v>
      </c>
      <c r="N5218" s="2">
        <v>418</v>
      </c>
      <c r="O5218" t="str">
        <f t="shared" si="326"/>
        <v>418,</v>
      </c>
      <c r="P5218">
        <f t="shared" si="327"/>
        <v>174724</v>
      </c>
    </row>
    <row r="5219" spans="1:16" x14ac:dyDescent="0.35">
      <c r="A5219" s="1" t="s">
        <v>5</v>
      </c>
      <c r="B5219" s="1" t="s">
        <v>9</v>
      </c>
      <c r="C5219" s="1" t="s">
        <v>16</v>
      </c>
      <c r="D5219" s="1" t="s">
        <v>18</v>
      </c>
      <c r="E5219" s="1" t="str">
        <f>"0X"&amp;capture7[[#This Row],[Column1]]&amp;capture7[[#This Row],[Column2]]&amp;capture7[[#This Row],[Column3]]&amp;capture7[[#This Row],[Column4]]&amp;","</f>
        <v>0X03b5,</v>
      </c>
      <c r="F5219">
        <f>HEX2DEC(capture7[[#This Row],[Column1]])</f>
        <v>0</v>
      </c>
      <c r="G5219">
        <f>HEX2DEC(capture7[[#This Row],[Column2]])</f>
        <v>3</v>
      </c>
      <c r="H5219">
        <f>HEX2DEC(capture7[[#This Row],[Column3]])</f>
        <v>11</v>
      </c>
      <c r="I5219">
        <f>HEX2DEC(capture7[[#This Row],[Column4]])</f>
        <v>5</v>
      </c>
      <c r="K5219">
        <f t="shared" si="324"/>
        <v>949</v>
      </c>
      <c r="L5219">
        <f t="shared" si="325"/>
        <v>0</v>
      </c>
      <c r="M5219" s="2">
        <f>(L5219/MAX(L:L))*1000</f>
        <v>0</v>
      </c>
      <c r="N5219" s="2">
        <v>0</v>
      </c>
      <c r="O5219" t="str">
        <f t="shared" si="326"/>
        <v>0,</v>
      </c>
      <c r="P5219">
        <f t="shared" si="327"/>
        <v>0</v>
      </c>
    </row>
    <row r="5220" spans="1:16" x14ac:dyDescent="0.35">
      <c r="A5220" s="1" t="s">
        <v>5</v>
      </c>
      <c r="B5220" s="1" t="s">
        <v>5</v>
      </c>
      <c r="C5220" s="1" t="s">
        <v>5</v>
      </c>
      <c r="D5220" s="1" t="s">
        <v>5</v>
      </c>
      <c r="E5220" s="1" t="str">
        <f>"0X"&amp;capture7[[#This Row],[Column1]]&amp;capture7[[#This Row],[Column2]]&amp;capture7[[#This Row],[Column3]]&amp;capture7[[#This Row],[Column4]]&amp;","</f>
        <v>0X0000,</v>
      </c>
      <c r="F5220">
        <f>HEX2DEC(capture7[[#This Row],[Column1]])</f>
        <v>0</v>
      </c>
      <c r="G5220">
        <f>HEX2DEC(capture7[[#This Row],[Column2]])</f>
        <v>0</v>
      </c>
      <c r="H5220">
        <f>HEX2DEC(capture7[[#This Row],[Column3]])</f>
        <v>0</v>
      </c>
      <c r="I5220">
        <f>HEX2DEC(capture7[[#This Row],[Column4]])</f>
        <v>0</v>
      </c>
      <c r="K5220">
        <f t="shared" si="324"/>
        <v>0</v>
      </c>
      <c r="L5220">
        <f t="shared" si="325"/>
        <v>0</v>
      </c>
      <c r="M5220" s="2">
        <f>(L5220/MAX(L:L))*1000</f>
        <v>0</v>
      </c>
      <c r="N5220" s="2">
        <v>0</v>
      </c>
      <c r="O5220" t="str">
        <f t="shared" si="326"/>
        <v>0,</v>
      </c>
      <c r="P5220">
        <f t="shared" si="327"/>
        <v>0</v>
      </c>
    </row>
    <row r="5221" spans="1:16" x14ac:dyDescent="0.35">
      <c r="A5221" s="1" t="s">
        <v>5</v>
      </c>
      <c r="B5221" s="1" t="s">
        <v>5</v>
      </c>
      <c r="C5221" s="1" t="s">
        <v>5</v>
      </c>
      <c r="D5221" s="1" t="s">
        <v>5</v>
      </c>
      <c r="E5221" s="1" t="str">
        <f>"0X"&amp;capture7[[#This Row],[Column1]]&amp;capture7[[#This Row],[Column2]]&amp;capture7[[#This Row],[Column3]]&amp;capture7[[#This Row],[Column4]]&amp;","</f>
        <v>0X0000,</v>
      </c>
      <c r="F5221">
        <f>HEX2DEC(capture7[[#This Row],[Column1]])</f>
        <v>0</v>
      </c>
      <c r="G5221">
        <f>HEX2DEC(capture7[[#This Row],[Column2]])</f>
        <v>0</v>
      </c>
      <c r="H5221">
        <f>HEX2DEC(capture7[[#This Row],[Column3]])</f>
        <v>0</v>
      </c>
      <c r="I5221">
        <f>HEX2DEC(capture7[[#This Row],[Column4]])</f>
        <v>0</v>
      </c>
      <c r="K5221">
        <f t="shared" si="324"/>
        <v>0</v>
      </c>
      <c r="L5221">
        <f t="shared" si="325"/>
        <v>0</v>
      </c>
      <c r="M5221" s="2">
        <f>(L5221/MAX(L:L))*1000</f>
        <v>0</v>
      </c>
      <c r="N5221" s="2">
        <v>0</v>
      </c>
      <c r="O5221" t="str">
        <f t="shared" si="326"/>
        <v>0,</v>
      </c>
      <c r="P5221">
        <f t="shared" si="327"/>
        <v>0</v>
      </c>
    </row>
    <row r="5222" spans="1:16" x14ac:dyDescent="0.35">
      <c r="A5222" s="1" t="s">
        <v>5</v>
      </c>
      <c r="B5222" s="1" t="s">
        <v>5</v>
      </c>
      <c r="C5222" s="1" t="s">
        <v>5</v>
      </c>
      <c r="D5222" s="1" t="s">
        <v>5</v>
      </c>
      <c r="E5222" s="1" t="str">
        <f>"0X"&amp;capture7[[#This Row],[Column1]]&amp;capture7[[#This Row],[Column2]]&amp;capture7[[#This Row],[Column3]]&amp;capture7[[#This Row],[Column4]]&amp;","</f>
        <v>0X0000,</v>
      </c>
      <c r="F5222">
        <f>HEX2DEC(capture7[[#This Row],[Column1]])</f>
        <v>0</v>
      </c>
      <c r="G5222">
        <f>HEX2DEC(capture7[[#This Row],[Column2]])</f>
        <v>0</v>
      </c>
      <c r="H5222">
        <f>HEX2DEC(capture7[[#This Row],[Column3]])</f>
        <v>0</v>
      </c>
      <c r="I5222">
        <f>HEX2DEC(capture7[[#This Row],[Column4]])</f>
        <v>0</v>
      </c>
      <c r="K5222">
        <f t="shared" si="324"/>
        <v>0</v>
      </c>
      <c r="L5222">
        <f t="shared" si="325"/>
        <v>0</v>
      </c>
      <c r="M5222" s="2">
        <f>(L5222/MAX(L:L))*1000</f>
        <v>0</v>
      </c>
      <c r="N5222" s="2">
        <v>0</v>
      </c>
      <c r="O5222" t="str">
        <f t="shared" si="326"/>
        <v>0,</v>
      </c>
      <c r="P5222">
        <f t="shared" si="327"/>
        <v>0</v>
      </c>
    </row>
    <row r="5223" spans="1:16" x14ac:dyDescent="0.35">
      <c r="A5223" s="1" t="s">
        <v>5</v>
      </c>
      <c r="B5223" s="1" t="s">
        <v>5</v>
      </c>
      <c r="C5223" s="1" t="s">
        <v>5</v>
      </c>
      <c r="D5223" s="1" t="s">
        <v>5</v>
      </c>
      <c r="E5223" s="1" t="str">
        <f>"0X"&amp;capture7[[#This Row],[Column1]]&amp;capture7[[#This Row],[Column2]]&amp;capture7[[#This Row],[Column3]]&amp;capture7[[#This Row],[Column4]]&amp;","</f>
        <v>0X0000,</v>
      </c>
      <c r="F5223">
        <f>HEX2DEC(capture7[[#This Row],[Column1]])</f>
        <v>0</v>
      </c>
      <c r="G5223">
        <f>HEX2DEC(capture7[[#This Row],[Column2]])</f>
        <v>0</v>
      </c>
      <c r="H5223">
        <f>HEX2DEC(capture7[[#This Row],[Column3]])</f>
        <v>0</v>
      </c>
      <c r="I5223">
        <f>HEX2DEC(capture7[[#This Row],[Column4]])</f>
        <v>0</v>
      </c>
      <c r="K5223">
        <f t="shared" si="324"/>
        <v>0</v>
      </c>
      <c r="L5223">
        <f t="shared" si="325"/>
        <v>0</v>
      </c>
      <c r="M5223" s="2">
        <f>(L5223/MAX(L:L))*1000</f>
        <v>0</v>
      </c>
      <c r="N5223" s="2">
        <v>0</v>
      </c>
      <c r="O5223" t="str">
        <f t="shared" si="326"/>
        <v>0,</v>
      </c>
      <c r="P5223">
        <f t="shared" si="327"/>
        <v>0</v>
      </c>
    </row>
    <row r="5224" spans="1:16" x14ac:dyDescent="0.35">
      <c r="A5224" s="1" t="s">
        <v>5</v>
      </c>
      <c r="B5224" s="1" t="s">
        <v>5</v>
      </c>
      <c r="C5224" s="1" t="s">
        <v>5</v>
      </c>
      <c r="D5224" s="1" t="s">
        <v>5</v>
      </c>
      <c r="E5224" s="1" t="str">
        <f>"0X"&amp;capture7[[#This Row],[Column1]]&amp;capture7[[#This Row],[Column2]]&amp;capture7[[#This Row],[Column3]]&amp;capture7[[#This Row],[Column4]]&amp;","</f>
        <v>0X0000,</v>
      </c>
      <c r="F5224">
        <f>HEX2DEC(capture7[[#This Row],[Column1]])</f>
        <v>0</v>
      </c>
      <c r="G5224">
        <f>HEX2DEC(capture7[[#This Row],[Column2]])</f>
        <v>0</v>
      </c>
      <c r="H5224">
        <f>HEX2DEC(capture7[[#This Row],[Column3]])</f>
        <v>0</v>
      </c>
      <c r="I5224">
        <f>HEX2DEC(capture7[[#This Row],[Column4]])</f>
        <v>0</v>
      </c>
      <c r="K5224">
        <f t="shared" si="324"/>
        <v>0</v>
      </c>
      <c r="L5224">
        <f t="shared" si="325"/>
        <v>0</v>
      </c>
      <c r="M5224" s="2">
        <f>(L5224/MAX(L:L))*1000</f>
        <v>0</v>
      </c>
      <c r="N5224" s="2">
        <v>0</v>
      </c>
      <c r="O5224" t="str">
        <f t="shared" si="326"/>
        <v>0,</v>
      </c>
      <c r="P5224">
        <f t="shared" si="327"/>
        <v>0</v>
      </c>
    </row>
    <row r="5225" spans="1:16" x14ac:dyDescent="0.35">
      <c r="A5225" s="1" t="s">
        <v>16</v>
      </c>
      <c r="B5225" s="1" t="s">
        <v>7</v>
      </c>
      <c r="C5225" s="1" t="s">
        <v>13</v>
      </c>
      <c r="D5225" s="1" t="s">
        <v>5</v>
      </c>
      <c r="E5225" s="1" t="str">
        <f>"0X"&amp;capture7[[#This Row],[Column1]]&amp;capture7[[#This Row],[Column2]]&amp;capture7[[#This Row],[Column3]]&amp;capture7[[#This Row],[Column4]]&amp;","</f>
        <v>0Xb4f0,</v>
      </c>
      <c r="F5225">
        <f>HEX2DEC(capture7[[#This Row],[Column1]])</f>
        <v>11</v>
      </c>
      <c r="G5225">
        <f>HEX2DEC(capture7[[#This Row],[Column2]])</f>
        <v>4</v>
      </c>
      <c r="H5225">
        <f>HEX2DEC(capture7[[#This Row],[Column3]])</f>
        <v>15</v>
      </c>
      <c r="I5225">
        <f>HEX2DEC(capture7[[#This Row],[Column4]])</f>
        <v>0</v>
      </c>
      <c r="K5225">
        <f t="shared" si="324"/>
        <v>46320</v>
      </c>
      <c r="L5225">
        <f t="shared" si="325"/>
        <v>46320</v>
      </c>
      <c r="M5225" s="2">
        <f>(L5225/MAX(L:L))*1000</f>
        <v>706.79789425497825</v>
      </c>
      <c r="N5225" s="2">
        <v>707</v>
      </c>
      <c r="O5225" t="str">
        <f t="shared" si="326"/>
        <v>707,</v>
      </c>
      <c r="P5225">
        <f t="shared" si="327"/>
        <v>499849</v>
      </c>
    </row>
    <row r="5226" spans="1:16" x14ac:dyDescent="0.35">
      <c r="A5226" s="1" t="s">
        <v>14</v>
      </c>
      <c r="B5226" s="1" t="s">
        <v>16</v>
      </c>
      <c r="C5226" s="1" t="s">
        <v>5</v>
      </c>
      <c r="D5226" s="1" t="s">
        <v>5</v>
      </c>
      <c r="E5226" s="1" t="str">
        <f>"0X"&amp;capture7[[#This Row],[Column1]]&amp;capture7[[#This Row],[Column2]]&amp;capture7[[#This Row],[Column3]]&amp;capture7[[#This Row],[Column4]]&amp;","</f>
        <v>0X2b00,</v>
      </c>
      <c r="F5226">
        <f>HEX2DEC(capture7[[#This Row],[Column1]])</f>
        <v>2</v>
      </c>
      <c r="G5226">
        <f>HEX2DEC(capture7[[#This Row],[Column2]])</f>
        <v>11</v>
      </c>
      <c r="H5226">
        <f>HEX2DEC(capture7[[#This Row],[Column3]])</f>
        <v>0</v>
      </c>
      <c r="I5226">
        <f>HEX2DEC(capture7[[#This Row],[Column4]])</f>
        <v>0</v>
      </c>
      <c r="K5226">
        <f t="shared" si="324"/>
        <v>11008</v>
      </c>
      <c r="L5226">
        <f t="shared" si="325"/>
        <v>0</v>
      </c>
      <c r="M5226" s="2">
        <f>(L5226/MAX(L:L))*1000</f>
        <v>0</v>
      </c>
      <c r="N5226" s="2">
        <v>0</v>
      </c>
      <c r="O5226" t="str">
        <f t="shared" si="326"/>
        <v>0,</v>
      </c>
      <c r="P5226">
        <f t="shared" si="327"/>
        <v>0</v>
      </c>
    </row>
    <row r="5227" spans="1:16" x14ac:dyDescent="0.35">
      <c r="A5227" s="1" t="s">
        <v>14</v>
      </c>
      <c r="B5227" s="1" t="s">
        <v>16</v>
      </c>
      <c r="C5227" s="1" t="s">
        <v>5</v>
      </c>
      <c r="D5227" s="1" t="s">
        <v>5</v>
      </c>
      <c r="E5227" s="1" t="str">
        <f>"0X"&amp;capture7[[#This Row],[Column1]]&amp;capture7[[#This Row],[Column2]]&amp;capture7[[#This Row],[Column3]]&amp;capture7[[#This Row],[Column4]]&amp;","</f>
        <v>0X2b00,</v>
      </c>
      <c r="F5227">
        <f>HEX2DEC(capture7[[#This Row],[Column1]])</f>
        <v>2</v>
      </c>
      <c r="G5227">
        <f>HEX2DEC(capture7[[#This Row],[Column2]])</f>
        <v>11</v>
      </c>
      <c r="H5227">
        <f>HEX2DEC(capture7[[#This Row],[Column3]])</f>
        <v>0</v>
      </c>
      <c r="I5227">
        <f>HEX2DEC(capture7[[#This Row],[Column4]])</f>
        <v>0</v>
      </c>
      <c r="K5227">
        <f t="shared" si="324"/>
        <v>11008</v>
      </c>
      <c r="L5227">
        <f t="shared" si="325"/>
        <v>0</v>
      </c>
      <c r="M5227" s="2">
        <f>(L5227/MAX(L:L))*1000</f>
        <v>0</v>
      </c>
      <c r="N5227" s="2">
        <v>0</v>
      </c>
      <c r="O5227" t="str">
        <f t="shared" si="326"/>
        <v>0,</v>
      </c>
      <c r="P5227">
        <f t="shared" si="327"/>
        <v>0</v>
      </c>
    </row>
    <row r="5228" spans="1:16" x14ac:dyDescent="0.35">
      <c r="A5228" s="1" t="s">
        <v>10</v>
      </c>
      <c r="B5228" s="1" t="s">
        <v>16</v>
      </c>
      <c r="C5228" s="1" t="s">
        <v>19</v>
      </c>
      <c r="D5228" s="1" t="s">
        <v>6</v>
      </c>
      <c r="E5228" s="1" t="str">
        <f>"0X"&amp;capture7[[#This Row],[Column1]]&amp;capture7[[#This Row],[Column2]]&amp;capture7[[#This Row],[Column3]]&amp;capture7[[#This Row],[Column4]]&amp;","</f>
        <v>0X1b68,</v>
      </c>
      <c r="F5228">
        <f>HEX2DEC(capture7[[#This Row],[Column1]])</f>
        <v>1</v>
      </c>
      <c r="G5228">
        <f>HEX2DEC(capture7[[#This Row],[Column2]])</f>
        <v>11</v>
      </c>
      <c r="H5228">
        <f>HEX2DEC(capture7[[#This Row],[Column3]])</f>
        <v>6</v>
      </c>
      <c r="I5228">
        <f>HEX2DEC(capture7[[#This Row],[Column4]])</f>
        <v>8</v>
      </c>
      <c r="K5228">
        <f t="shared" si="324"/>
        <v>7016</v>
      </c>
      <c r="L5228">
        <f t="shared" si="325"/>
        <v>0</v>
      </c>
      <c r="M5228" s="2">
        <f>(L5228/MAX(L:L))*1000</f>
        <v>0</v>
      </c>
      <c r="N5228" s="2">
        <v>0</v>
      </c>
      <c r="O5228" t="str">
        <f t="shared" si="326"/>
        <v>0,</v>
      </c>
      <c r="P5228">
        <f t="shared" si="327"/>
        <v>0</v>
      </c>
    </row>
    <row r="5229" spans="1:16" x14ac:dyDescent="0.35">
      <c r="A5229" s="1" t="s">
        <v>13</v>
      </c>
      <c r="B5229" s="1" t="s">
        <v>5</v>
      </c>
      <c r="C5229" s="1" t="s">
        <v>5</v>
      </c>
      <c r="D5229" s="1" t="s">
        <v>9</v>
      </c>
      <c r="E5229" s="1" t="str">
        <f>"0X"&amp;capture7[[#This Row],[Column1]]&amp;capture7[[#This Row],[Column2]]&amp;capture7[[#This Row],[Column3]]&amp;capture7[[#This Row],[Column4]]&amp;","</f>
        <v>0Xf003,</v>
      </c>
      <c r="F5229">
        <f>HEX2DEC(capture7[[#This Row],[Column1]])</f>
        <v>15</v>
      </c>
      <c r="G5229">
        <f>HEX2DEC(capture7[[#This Row],[Column2]])</f>
        <v>0</v>
      </c>
      <c r="H5229">
        <f>HEX2DEC(capture7[[#This Row],[Column3]])</f>
        <v>0</v>
      </c>
      <c r="I5229">
        <f>HEX2DEC(capture7[[#This Row],[Column4]])</f>
        <v>3</v>
      </c>
      <c r="K5229">
        <f t="shared" si="324"/>
        <v>61443</v>
      </c>
      <c r="L5229">
        <f t="shared" si="325"/>
        <v>61443</v>
      </c>
      <c r="M5229" s="2">
        <f>(L5229/MAX(L:L))*1000</f>
        <v>937.56008239871824</v>
      </c>
      <c r="N5229" s="2">
        <v>938</v>
      </c>
      <c r="O5229" t="str">
        <f t="shared" si="326"/>
        <v>938,</v>
      </c>
      <c r="P5229">
        <f t="shared" si="327"/>
        <v>879844</v>
      </c>
    </row>
    <row r="5230" spans="1:16" x14ac:dyDescent="0.35">
      <c r="A5230" s="1" t="s">
        <v>5</v>
      </c>
      <c r="B5230" s="1" t="s">
        <v>6</v>
      </c>
      <c r="C5230" s="1" t="s">
        <v>5</v>
      </c>
      <c r="D5230" s="1" t="s">
        <v>6</v>
      </c>
      <c r="E5230" s="1" t="str">
        <f>"0X"&amp;capture7[[#This Row],[Column1]]&amp;capture7[[#This Row],[Column2]]&amp;capture7[[#This Row],[Column3]]&amp;capture7[[#This Row],[Column4]]&amp;","</f>
        <v>0X0808,</v>
      </c>
      <c r="F5230">
        <f>HEX2DEC(capture7[[#This Row],[Column1]])</f>
        <v>0</v>
      </c>
      <c r="G5230">
        <f>HEX2DEC(capture7[[#This Row],[Column2]])</f>
        <v>8</v>
      </c>
      <c r="H5230">
        <f>HEX2DEC(capture7[[#This Row],[Column3]])</f>
        <v>0</v>
      </c>
      <c r="I5230">
        <f>HEX2DEC(capture7[[#This Row],[Column4]])</f>
        <v>8</v>
      </c>
      <c r="K5230">
        <f t="shared" si="324"/>
        <v>2056</v>
      </c>
      <c r="L5230">
        <f t="shared" si="325"/>
        <v>0</v>
      </c>
      <c r="M5230" s="2">
        <f>(L5230/MAX(L:L))*1000</f>
        <v>0</v>
      </c>
      <c r="N5230" s="2">
        <v>0</v>
      </c>
      <c r="O5230" t="str">
        <f t="shared" si="326"/>
        <v>0,</v>
      </c>
      <c r="P5230">
        <f t="shared" si="327"/>
        <v>0</v>
      </c>
    </row>
    <row r="5231" spans="1:16" x14ac:dyDescent="0.35">
      <c r="A5231" s="1" t="s">
        <v>5</v>
      </c>
      <c r="B5231" s="1" t="s">
        <v>5</v>
      </c>
      <c r="C5231" s="1" t="s">
        <v>5</v>
      </c>
      <c r="D5231" s="1" t="s">
        <v>5</v>
      </c>
      <c r="E5231" s="1" t="str">
        <f>"0X"&amp;capture7[[#This Row],[Column1]]&amp;capture7[[#This Row],[Column2]]&amp;capture7[[#This Row],[Column3]]&amp;capture7[[#This Row],[Column4]]&amp;","</f>
        <v>0X0000,</v>
      </c>
      <c r="F5231">
        <f>HEX2DEC(capture7[[#This Row],[Column1]])</f>
        <v>0</v>
      </c>
      <c r="G5231">
        <f>HEX2DEC(capture7[[#This Row],[Column2]])</f>
        <v>0</v>
      </c>
      <c r="H5231">
        <f>HEX2DEC(capture7[[#This Row],[Column3]])</f>
        <v>0</v>
      </c>
      <c r="I5231">
        <f>HEX2DEC(capture7[[#This Row],[Column4]])</f>
        <v>0</v>
      </c>
      <c r="K5231">
        <f t="shared" si="324"/>
        <v>0</v>
      </c>
      <c r="L5231">
        <f t="shared" si="325"/>
        <v>0</v>
      </c>
      <c r="M5231" s="2">
        <f>(L5231/MAX(L:L))*1000</f>
        <v>0</v>
      </c>
      <c r="N5231" s="2">
        <v>0</v>
      </c>
      <c r="O5231" t="str">
        <f t="shared" si="326"/>
        <v>0,</v>
      </c>
      <c r="P5231">
        <f t="shared" si="327"/>
        <v>0</v>
      </c>
    </row>
    <row r="5232" spans="1:16" x14ac:dyDescent="0.35">
      <c r="A5232" s="1" t="s">
        <v>5</v>
      </c>
      <c r="B5232" s="1" t="s">
        <v>5</v>
      </c>
      <c r="C5232" s="1" t="s">
        <v>5</v>
      </c>
      <c r="D5232" s="1" t="s">
        <v>5</v>
      </c>
      <c r="E5232" s="1" t="str">
        <f>"0X"&amp;capture7[[#This Row],[Column1]]&amp;capture7[[#This Row],[Column2]]&amp;capture7[[#This Row],[Column3]]&amp;capture7[[#This Row],[Column4]]&amp;","</f>
        <v>0X0000,</v>
      </c>
      <c r="F5232">
        <f>HEX2DEC(capture7[[#This Row],[Column1]])</f>
        <v>0</v>
      </c>
      <c r="G5232">
        <f>HEX2DEC(capture7[[#This Row],[Column2]])</f>
        <v>0</v>
      </c>
      <c r="H5232">
        <f>HEX2DEC(capture7[[#This Row],[Column3]])</f>
        <v>0</v>
      </c>
      <c r="I5232">
        <f>HEX2DEC(capture7[[#This Row],[Column4]])</f>
        <v>0</v>
      </c>
      <c r="K5232">
        <f t="shared" si="324"/>
        <v>0</v>
      </c>
      <c r="L5232">
        <f t="shared" si="325"/>
        <v>0</v>
      </c>
      <c r="M5232" s="2">
        <f>(L5232/MAX(L:L))*1000</f>
        <v>0</v>
      </c>
      <c r="N5232" s="2">
        <v>0</v>
      </c>
      <c r="O5232" t="str">
        <f t="shared" si="326"/>
        <v>0,</v>
      </c>
      <c r="P5232">
        <f t="shared" si="327"/>
        <v>0</v>
      </c>
    </row>
    <row r="5233" spans="1:16" x14ac:dyDescent="0.35">
      <c r="A5233" s="1" t="s">
        <v>5</v>
      </c>
      <c r="B5233" s="1" t="s">
        <v>5</v>
      </c>
      <c r="C5233" s="1" t="s">
        <v>5</v>
      </c>
      <c r="D5233" s="1" t="s">
        <v>5</v>
      </c>
      <c r="E5233" s="1" t="str">
        <f>"0X"&amp;capture7[[#This Row],[Column1]]&amp;capture7[[#This Row],[Column2]]&amp;capture7[[#This Row],[Column3]]&amp;capture7[[#This Row],[Column4]]&amp;","</f>
        <v>0X0000,</v>
      </c>
      <c r="F5233">
        <f>HEX2DEC(capture7[[#This Row],[Column1]])</f>
        <v>0</v>
      </c>
      <c r="G5233">
        <f>HEX2DEC(capture7[[#This Row],[Column2]])</f>
        <v>0</v>
      </c>
      <c r="H5233">
        <f>HEX2DEC(capture7[[#This Row],[Column3]])</f>
        <v>0</v>
      </c>
      <c r="I5233">
        <f>HEX2DEC(capture7[[#This Row],[Column4]])</f>
        <v>0</v>
      </c>
      <c r="K5233">
        <f t="shared" si="324"/>
        <v>0</v>
      </c>
      <c r="L5233">
        <f t="shared" si="325"/>
        <v>0</v>
      </c>
      <c r="M5233" s="2">
        <f>(L5233/MAX(L:L))*1000</f>
        <v>0</v>
      </c>
      <c r="N5233" s="2">
        <v>0</v>
      </c>
      <c r="O5233" t="str">
        <f t="shared" si="326"/>
        <v>0,</v>
      </c>
      <c r="P5233">
        <f t="shared" si="327"/>
        <v>0</v>
      </c>
    </row>
    <row r="5234" spans="1:16" x14ac:dyDescent="0.35">
      <c r="A5234" s="1" t="s">
        <v>5</v>
      </c>
      <c r="B5234" s="1" t="s">
        <v>5</v>
      </c>
      <c r="C5234" s="1" t="s">
        <v>5</v>
      </c>
      <c r="D5234" s="1" t="s">
        <v>5</v>
      </c>
      <c r="E5234" s="1" t="str">
        <f>"0X"&amp;capture7[[#This Row],[Column1]]&amp;capture7[[#This Row],[Column2]]&amp;capture7[[#This Row],[Column3]]&amp;capture7[[#This Row],[Column4]]&amp;","</f>
        <v>0X0000,</v>
      </c>
      <c r="F5234">
        <f>HEX2DEC(capture7[[#This Row],[Column1]])</f>
        <v>0</v>
      </c>
      <c r="G5234">
        <f>HEX2DEC(capture7[[#This Row],[Column2]])</f>
        <v>0</v>
      </c>
      <c r="H5234">
        <f>HEX2DEC(capture7[[#This Row],[Column3]])</f>
        <v>0</v>
      </c>
      <c r="I5234">
        <f>HEX2DEC(capture7[[#This Row],[Column4]])</f>
        <v>0</v>
      </c>
      <c r="K5234">
        <f t="shared" si="324"/>
        <v>0</v>
      </c>
      <c r="L5234">
        <f t="shared" si="325"/>
        <v>0</v>
      </c>
      <c r="M5234" s="2">
        <f>(L5234/MAX(L:L))*1000</f>
        <v>0</v>
      </c>
      <c r="N5234" s="2">
        <v>0</v>
      </c>
      <c r="O5234" t="str">
        <f t="shared" si="326"/>
        <v>0,</v>
      </c>
      <c r="P5234">
        <f t="shared" si="327"/>
        <v>0</v>
      </c>
    </row>
    <row r="5235" spans="1:16" x14ac:dyDescent="0.35">
      <c r="A5235" s="1" t="s">
        <v>5</v>
      </c>
      <c r="B5235" s="1" t="s">
        <v>5</v>
      </c>
      <c r="C5235" s="1" t="s">
        <v>5</v>
      </c>
      <c r="D5235" s="1" t="s">
        <v>5</v>
      </c>
      <c r="E5235" s="1" t="str">
        <f>"0X"&amp;capture7[[#This Row],[Column1]]&amp;capture7[[#This Row],[Column2]]&amp;capture7[[#This Row],[Column3]]&amp;capture7[[#This Row],[Column4]]&amp;","</f>
        <v>0X0000,</v>
      </c>
      <c r="F5235">
        <f>HEX2DEC(capture7[[#This Row],[Column1]])</f>
        <v>0</v>
      </c>
      <c r="G5235">
        <f>HEX2DEC(capture7[[#This Row],[Column2]])</f>
        <v>0</v>
      </c>
      <c r="H5235">
        <f>HEX2DEC(capture7[[#This Row],[Column3]])</f>
        <v>0</v>
      </c>
      <c r="I5235">
        <f>HEX2DEC(capture7[[#This Row],[Column4]])</f>
        <v>0</v>
      </c>
      <c r="K5235">
        <f t="shared" si="324"/>
        <v>0</v>
      </c>
      <c r="L5235">
        <f t="shared" si="325"/>
        <v>0</v>
      </c>
      <c r="M5235" s="2">
        <f>(L5235/MAX(L:L))*1000</f>
        <v>0</v>
      </c>
      <c r="N5235" s="2">
        <v>0</v>
      </c>
      <c r="O5235" t="str">
        <f t="shared" si="326"/>
        <v>0,</v>
      </c>
      <c r="P5235">
        <f t="shared" si="327"/>
        <v>0</v>
      </c>
    </row>
    <row r="5236" spans="1:16" x14ac:dyDescent="0.35">
      <c r="A5236" s="1" t="s">
        <v>5</v>
      </c>
      <c r="B5236" s="1" t="s">
        <v>8</v>
      </c>
      <c r="C5236" s="1" t="s">
        <v>5</v>
      </c>
      <c r="D5236" s="1" t="s">
        <v>6</v>
      </c>
      <c r="E5236" s="1" t="str">
        <f>"0X"&amp;capture7[[#This Row],[Column1]]&amp;capture7[[#This Row],[Column2]]&amp;capture7[[#This Row],[Column3]]&amp;capture7[[#This Row],[Column4]]&amp;","</f>
        <v>0X0d08,</v>
      </c>
      <c r="F5236">
        <f>HEX2DEC(capture7[[#This Row],[Column1]])</f>
        <v>0</v>
      </c>
      <c r="G5236">
        <f>HEX2DEC(capture7[[#This Row],[Column2]])</f>
        <v>13</v>
      </c>
      <c r="H5236">
        <f>HEX2DEC(capture7[[#This Row],[Column3]])</f>
        <v>0</v>
      </c>
      <c r="I5236">
        <f>HEX2DEC(capture7[[#This Row],[Column4]])</f>
        <v>8</v>
      </c>
      <c r="K5236">
        <f t="shared" si="324"/>
        <v>3336</v>
      </c>
      <c r="L5236">
        <f t="shared" si="325"/>
        <v>0</v>
      </c>
      <c r="M5236" s="2">
        <f>(L5236/MAX(L:L))*1000</f>
        <v>0</v>
      </c>
      <c r="N5236" s="2">
        <v>0</v>
      </c>
      <c r="O5236" t="str">
        <f t="shared" si="326"/>
        <v>0,</v>
      </c>
      <c r="P5236">
        <f t="shared" si="327"/>
        <v>0</v>
      </c>
    </row>
    <row r="5237" spans="1:16" x14ac:dyDescent="0.35">
      <c r="A5237" s="1" t="s">
        <v>7</v>
      </c>
      <c r="B5237" s="1" t="s">
        <v>13</v>
      </c>
      <c r="C5237" s="1" t="s">
        <v>5</v>
      </c>
      <c r="D5237" s="1" t="s">
        <v>8</v>
      </c>
      <c r="E5237" s="1" t="str">
        <f>"0X"&amp;capture7[[#This Row],[Column1]]&amp;capture7[[#This Row],[Column2]]&amp;capture7[[#This Row],[Column3]]&amp;capture7[[#This Row],[Column4]]&amp;","</f>
        <v>0X4f0d,</v>
      </c>
      <c r="F5237">
        <f>HEX2DEC(capture7[[#This Row],[Column1]])</f>
        <v>4</v>
      </c>
      <c r="G5237">
        <f>HEX2DEC(capture7[[#This Row],[Column2]])</f>
        <v>15</v>
      </c>
      <c r="H5237">
        <f>HEX2DEC(capture7[[#This Row],[Column3]])</f>
        <v>0</v>
      </c>
      <c r="I5237">
        <f>HEX2DEC(capture7[[#This Row],[Column4]])</f>
        <v>13</v>
      </c>
      <c r="K5237">
        <f t="shared" si="324"/>
        <v>20237</v>
      </c>
      <c r="L5237">
        <f t="shared" si="325"/>
        <v>0</v>
      </c>
      <c r="M5237" s="2">
        <f>(L5237/MAX(L:L))*1000</f>
        <v>0</v>
      </c>
      <c r="N5237" s="2">
        <v>0</v>
      </c>
      <c r="O5237" t="str">
        <f t="shared" si="326"/>
        <v>0,</v>
      </c>
      <c r="P5237">
        <f t="shared" si="327"/>
        <v>0</v>
      </c>
    </row>
    <row r="5238" spans="1:16" x14ac:dyDescent="0.35">
      <c r="A5238" s="1" t="s">
        <v>5</v>
      </c>
      <c r="B5238" s="1" t="s">
        <v>5</v>
      </c>
      <c r="C5238" s="1" t="s">
        <v>5</v>
      </c>
      <c r="D5238" s="1" t="s">
        <v>5</v>
      </c>
      <c r="E5238" s="1" t="str">
        <f>"0X"&amp;capture7[[#This Row],[Column1]]&amp;capture7[[#This Row],[Column2]]&amp;capture7[[#This Row],[Column3]]&amp;capture7[[#This Row],[Column4]]&amp;","</f>
        <v>0X0000,</v>
      </c>
      <c r="F5238">
        <f>HEX2DEC(capture7[[#This Row],[Column1]])</f>
        <v>0</v>
      </c>
      <c r="G5238">
        <f>HEX2DEC(capture7[[#This Row],[Column2]])</f>
        <v>0</v>
      </c>
      <c r="H5238">
        <f>HEX2DEC(capture7[[#This Row],[Column3]])</f>
        <v>0</v>
      </c>
      <c r="I5238">
        <f>HEX2DEC(capture7[[#This Row],[Column4]])</f>
        <v>0</v>
      </c>
      <c r="K5238">
        <f t="shared" si="324"/>
        <v>0</v>
      </c>
      <c r="L5238">
        <f t="shared" si="325"/>
        <v>0</v>
      </c>
      <c r="M5238" s="2">
        <f>(L5238/MAX(L:L))*1000</f>
        <v>0</v>
      </c>
      <c r="N5238" s="2">
        <v>0</v>
      </c>
      <c r="O5238" t="str">
        <f t="shared" si="326"/>
        <v>0,</v>
      </c>
      <c r="P5238">
        <f t="shared" si="327"/>
        <v>0</v>
      </c>
    </row>
    <row r="5239" spans="1:16" x14ac:dyDescent="0.35">
      <c r="A5239" s="1" t="s">
        <v>5</v>
      </c>
      <c r="B5239" s="1" t="s">
        <v>5</v>
      </c>
      <c r="C5239" s="1" t="s">
        <v>5</v>
      </c>
      <c r="D5239" s="1" t="s">
        <v>5</v>
      </c>
      <c r="E5239" s="1" t="str">
        <f>"0X"&amp;capture7[[#This Row],[Column1]]&amp;capture7[[#This Row],[Column2]]&amp;capture7[[#This Row],[Column3]]&amp;capture7[[#This Row],[Column4]]&amp;","</f>
        <v>0X0000,</v>
      </c>
      <c r="F5239">
        <f>HEX2DEC(capture7[[#This Row],[Column1]])</f>
        <v>0</v>
      </c>
      <c r="G5239">
        <f>HEX2DEC(capture7[[#This Row],[Column2]])</f>
        <v>0</v>
      </c>
      <c r="H5239">
        <f>HEX2DEC(capture7[[#This Row],[Column3]])</f>
        <v>0</v>
      </c>
      <c r="I5239">
        <f>HEX2DEC(capture7[[#This Row],[Column4]])</f>
        <v>0</v>
      </c>
      <c r="K5239">
        <f t="shared" si="324"/>
        <v>0</v>
      </c>
      <c r="L5239">
        <f t="shared" si="325"/>
        <v>0</v>
      </c>
      <c r="M5239" s="2">
        <f>(L5239/MAX(L:L))*1000</f>
        <v>0</v>
      </c>
      <c r="N5239" s="2">
        <v>0</v>
      </c>
      <c r="O5239" t="str">
        <f t="shared" si="326"/>
        <v>0,</v>
      </c>
      <c r="P5239">
        <f t="shared" si="327"/>
        <v>0</v>
      </c>
    </row>
    <row r="5240" spans="1:16" x14ac:dyDescent="0.35">
      <c r="A5240" s="1" t="s">
        <v>5</v>
      </c>
      <c r="B5240" s="1" t="s">
        <v>5</v>
      </c>
      <c r="C5240" s="1" t="s">
        <v>5</v>
      </c>
      <c r="D5240" s="1" t="s">
        <v>5</v>
      </c>
      <c r="E5240" s="1" t="str">
        <f>"0X"&amp;capture7[[#This Row],[Column1]]&amp;capture7[[#This Row],[Column2]]&amp;capture7[[#This Row],[Column3]]&amp;capture7[[#This Row],[Column4]]&amp;","</f>
        <v>0X0000,</v>
      </c>
      <c r="F5240">
        <f>HEX2DEC(capture7[[#This Row],[Column1]])</f>
        <v>0</v>
      </c>
      <c r="G5240">
        <f>HEX2DEC(capture7[[#This Row],[Column2]])</f>
        <v>0</v>
      </c>
      <c r="H5240">
        <f>HEX2DEC(capture7[[#This Row],[Column3]])</f>
        <v>0</v>
      </c>
      <c r="I5240">
        <f>HEX2DEC(capture7[[#This Row],[Column4]])</f>
        <v>0</v>
      </c>
      <c r="K5240">
        <f t="shared" si="324"/>
        <v>0</v>
      </c>
      <c r="L5240">
        <f t="shared" si="325"/>
        <v>0</v>
      </c>
      <c r="M5240" s="2">
        <f>(L5240/MAX(L:L))*1000</f>
        <v>0</v>
      </c>
      <c r="N5240" s="2">
        <v>0</v>
      </c>
      <c r="O5240" t="str">
        <f t="shared" si="326"/>
        <v>0,</v>
      </c>
      <c r="P5240">
        <f t="shared" si="327"/>
        <v>0</v>
      </c>
    </row>
    <row r="5241" spans="1:16" x14ac:dyDescent="0.35">
      <c r="A5241" s="1" t="s">
        <v>5</v>
      </c>
      <c r="B5241" s="1" t="s">
        <v>5</v>
      </c>
      <c r="C5241" s="1" t="s">
        <v>5</v>
      </c>
      <c r="D5241" s="1" t="s">
        <v>5</v>
      </c>
      <c r="E5241" s="1" t="str">
        <f>"0X"&amp;capture7[[#This Row],[Column1]]&amp;capture7[[#This Row],[Column2]]&amp;capture7[[#This Row],[Column3]]&amp;capture7[[#This Row],[Column4]]&amp;","</f>
        <v>0X0000,</v>
      </c>
      <c r="F5241">
        <f>HEX2DEC(capture7[[#This Row],[Column1]])</f>
        <v>0</v>
      </c>
      <c r="G5241">
        <f>HEX2DEC(capture7[[#This Row],[Column2]])</f>
        <v>0</v>
      </c>
      <c r="H5241">
        <f>HEX2DEC(capture7[[#This Row],[Column3]])</f>
        <v>0</v>
      </c>
      <c r="I5241">
        <f>HEX2DEC(capture7[[#This Row],[Column4]])</f>
        <v>0</v>
      </c>
      <c r="K5241">
        <f t="shared" si="324"/>
        <v>0</v>
      </c>
      <c r="L5241">
        <f t="shared" si="325"/>
        <v>0</v>
      </c>
      <c r="M5241" s="2">
        <f>(L5241/MAX(L:L))*1000</f>
        <v>0</v>
      </c>
      <c r="N5241" s="2">
        <v>0</v>
      </c>
      <c r="O5241" t="str">
        <f t="shared" si="326"/>
        <v>0,</v>
      </c>
      <c r="P5241">
        <f t="shared" si="327"/>
        <v>0</v>
      </c>
    </row>
    <row r="5242" spans="1:16" x14ac:dyDescent="0.35">
      <c r="A5242" s="1" t="s">
        <v>5</v>
      </c>
      <c r="B5242" s="1" t="s">
        <v>5</v>
      </c>
      <c r="C5242" s="1" t="s">
        <v>5</v>
      </c>
      <c r="D5242" s="1" t="s">
        <v>5</v>
      </c>
      <c r="E5242" s="1" t="str">
        <f>"0X"&amp;capture7[[#This Row],[Column1]]&amp;capture7[[#This Row],[Column2]]&amp;capture7[[#This Row],[Column3]]&amp;capture7[[#This Row],[Column4]]&amp;","</f>
        <v>0X0000,</v>
      </c>
      <c r="F5242">
        <f>HEX2DEC(capture7[[#This Row],[Column1]])</f>
        <v>0</v>
      </c>
      <c r="G5242">
        <f>HEX2DEC(capture7[[#This Row],[Column2]])</f>
        <v>0</v>
      </c>
      <c r="H5242">
        <f>HEX2DEC(capture7[[#This Row],[Column3]])</f>
        <v>0</v>
      </c>
      <c r="I5242">
        <f>HEX2DEC(capture7[[#This Row],[Column4]])</f>
        <v>0</v>
      </c>
      <c r="K5242">
        <f t="shared" si="324"/>
        <v>0</v>
      </c>
      <c r="L5242">
        <f t="shared" si="325"/>
        <v>0</v>
      </c>
      <c r="M5242" s="2">
        <f>(L5242/MAX(L:L))*1000</f>
        <v>0</v>
      </c>
      <c r="N5242" s="2">
        <v>0</v>
      </c>
      <c r="O5242" t="str">
        <f t="shared" si="326"/>
        <v>0,</v>
      </c>
      <c r="P5242">
        <f t="shared" si="327"/>
        <v>0</v>
      </c>
    </row>
    <row r="5243" spans="1:16" x14ac:dyDescent="0.35">
      <c r="A5243" s="1" t="s">
        <v>5</v>
      </c>
      <c r="B5243" s="1" t="s">
        <v>5</v>
      </c>
      <c r="C5243" s="1" t="s">
        <v>5</v>
      </c>
      <c r="D5243" s="1" t="s">
        <v>5</v>
      </c>
      <c r="E5243" s="1" t="str">
        <f>"0X"&amp;capture7[[#This Row],[Column1]]&amp;capture7[[#This Row],[Column2]]&amp;capture7[[#This Row],[Column3]]&amp;capture7[[#This Row],[Column4]]&amp;","</f>
        <v>0X0000,</v>
      </c>
      <c r="F5243">
        <f>HEX2DEC(capture7[[#This Row],[Column1]])</f>
        <v>0</v>
      </c>
      <c r="G5243">
        <f>HEX2DEC(capture7[[#This Row],[Column2]])</f>
        <v>0</v>
      </c>
      <c r="H5243">
        <f>HEX2DEC(capture7[[#This Row],[Column3]])</f>
        <v>0</v>
      </c>
      <c r="I5243">
        <f>HEX2DEC(capture7[[#This Row],[Column4]])</f>
        <v>0</v>
      </c>
      <c r="K5243">
        <f t="shared" si="324"/>
        <v>0</v>
      </c>
      <c r="L5243">
        <f t="shared" si="325"/>
        <v>0</v>
      </c>
      <c r="M5243" s="2">
        <f>(L5243/MAX(L:L))*1000</f>
        <v>0</v>
      </c>
      <c r="N5243" s="2">
        <v>0</v>
      </c>
      <c r="O5243" t="str">
        <f t="shared" si="326"/>
        <v>0,</v>
      </c>
      <c r="P5243">
        <f t="shared" si="327"/>
        <v>0</v>
      </c>
    </row>
    <row r="5244" spans="1:16" x14ac:dyDescent="0.35">
      <c r="A5244" s="1" t="s">
        <v>7</v>
      </c>
      <c r="B5244" s="1" t="s">
        <v>10</v>
      </c>
      <c r="C5244" s="1" t="s">
        <v>9</v>
      </c>
      <c r="D5244" s="1" t="s">
        <v>9</v>
      </c>
      <c r="E5244" s="1" t="str">
        <f>"0X"&amp;capture7[[#This Row],[Column1]]&amp;capture7[[#This Row],[Column2]]&amp;capture7[[#This Row],[Column3]]&amp;capture7[[#This Row],[Column4]]&amp;","</f>
        <v>0X4133,</v>
      </c>
      <c r="F5244">
        <f>HEX2DEC(capture7[[#This Row],[Column1]])</f>
        <v>4</v>
      </c>
      <c r="G5244">
        <f>HEX2DEC(capture7[[#This Row],[Column2]])</f>
        <v>1</v>
      </c>
      <c r="H5244">
        <f>HEX2DEC(capture7[[#This Row],[Column3]])</f>
        <v>3</v>
      </c>
      <c r="I5244">
        <f>HEX2DEC(capture7[[#This Row],[Column4]])</f>
        <v>3</v>
      </c>
      <c r="K5244">
        <f t="shared" si="324"/>
        <v>16691</v>
      </c>
      <c r="L5244">
        <f t="shared" si="325"/>
        <v>0</v>
      </c>
      <c r="M5244" s="2">
        <f>(L5244/MAX(L:L))*1000</f>
        <v>0</v>
      </c>
      <c r="N5244" s="2">
        <v>0</v>
      </c>
      <c r="O5244" t="str">
        <f t="shared" si="326"/>
        <v>0,</v>
      </c>
      <c r="P5244">
        <f t="shared" si="327"/>
        <v>0</v>
      </c>
    </row>
    <row r="5245" spans="1:16" x14ac:dyDescent="0.35">
      <c r="A5245" s="1" t="s">
        <v>5</v>
      </c>
      <c r="B5245" s="1" t="s">
        <v>5</v>
      </c>
      <c r="C5245" s="1" t="s">
        <v>16</v>
      </c>
      <c r="D5245" s="1" t="s">
        <v>8</v>
      </c>
      <c r="E5245" s="1" t="str">
        <f>"0X"&amp;capture7[[#This Row],[Column1]]&amp;capture7[[#This Row],[Column2]]&amp;capture7[[#This Row],[Column3]]&amp;capture7[[#This Row],[Column4]]&amp;","</f>
        <v>0X00bd,</v>
      </c>
      <c r="F5245">
        <f>HEX2DEC(capture7[[#This Row],[Column1]])</f>
        <v>0</v>
      </c>
      <c r="G5245">
        <f>HEX2DEC(capture7[[#This Row],[Column2]])</f>
        <v>0</v>
      </c>
      <c r="H5245">
        <f>HEX2DEC(capture7[[#This Row],[Column3]])</f>
        <v>11</v>
      </c>
      <c r="I5245">
        <f>HEX2DEC(capture7[[#This Row],[Column4]])</f>
        <v>13</v>
      </c>
      <c r="K5245">
        <f t="shared" si="324"/>
        <v>189</v>
      </c>
      <c r="L5245">
        <f t="shared" si="325"/>
        <v>0</v>
      </c>
      <c r="M5245" s="2">
        <f>(L5245/MAX(L:L))*1000</f>
        <v>0</v>
      </c>
      <c r="N5245" s="2">
        <v>0</v>
      </c>
      <c r="O5245" t="str">
        <f t="shared" si="326"/>
        <v>0,</v>
      </c>
      <c r="P5245">
        <f t="shared" si="327"/>
        <v>0</v>
      </c>
    </row>
    <row r="5246" spans="1:16" x14ac:dyDescent="0.35">
      <c r="A5246" s="1" t="s">
        <v>19</v>
      </c>
      <c r="B5246" s="1" t="s">
        <v>5</v>
      </c>
      <c r="C5246" s="1" t="s">
        <v>16</v>
      </c>
      <c r="D5246" s="1" t="s">
        <v>16</v>
      </c>
      <c r="E5246" s="1" t="str">
        <f>"0X"&amp;capture7[[#This Row],[Column1]]&amp;capture7[[#This Row],[Column2]]&amp;capture7[[#This Row],[Column3]]&amp;capture7[[#This Row],[Column4]]&amp;","</f>
        <v>0X60bb,</v>
      </c>
      <c r="F5246">
        <f>HEX2DEC(capture7[[#This Row],[Column1]])</f>
        <v>6</v>
      </c>
      <c r="G5246">
        <f>HEX2DEC(capture7[[#This Row],[Column2]])</f>
        <v>0</v>
      </c>
      <c r="H5246">
        <f>HEX2DEC(capture7[[#This Row],[Column3]])</f>
        <v>11</v>
      </c>
      <c r="I5246">
        <f>HEX2DEC(capture7[[#This Row],[Column4]])</f>
        <v>11</v>
      </c>
      <c r="K5246">
        <f t="shared" si="324"/>
        <v>24763</v>
      </c>
      <c r="L5246">
        <f t="shared" si="325"/>
        <v>24763</v>
      </c>
      <c r="M5246" s="2">
        <f>(L5246/MAX(L:L))*1000</f>
        <v>377.85915922789349</v>
      </c>
      <c r="N5246" s="2">
        <v>378</v>
      </c>
      <c r="O5246" t="str">
        <f t="shared" si="326"/>
        <v>378,</v>
      </c>
      <c r="P5246">
        <f t="shared" si="327"/>
        <v>142884</v>
      </c>
    </row>
    <row r="5247" spans="1:16" x14ac:dyDescent="0.35">
      <c r="A5247" s="1" t="s">
        <v>19</v>
      </c>
      <c r="B5247" s="1" t="s">
        <v>6</v>
      </c>
      <c r="C5247" s="1" t="s">
        <v>12</v>
      </c>
      <c r="D5247" s="1" t="s">
        <v>16</v>
      </c>
      <c r="E5247" s="1" t="str">
        <f>"0X"&amp;capture7[[#This Row],[Column1]]&amp;capture7[[#This Row],[Column2]]&amp;capture7[[#This Row],[Column3]]&amp;capture7[[#This Row],[Column4]]&amp;","</f>
        <v>0X687b,</v>
      </c>
      <c r="F5247">
        <f>HEX2DEC(capture7[[#This Row],[Column1]])</f>
        <v>6</v>
      </c>
      <c r="G5247">
        <f>HEX2DEC(capture7[[#This Row],[Column2]])</f>
        <v>8</v>
      </c>
      <c r="H5247">
        <f>HEX2DEC(capture7[[#This Row],[Column3]])</f>
        <v>7</v>
      </c>
      <c r="I5247">
        <f>HEX2DEC(capture7[[#This Row],[Column4]])</f>
        <v>11</v>
      </c>
      <c r="K5247">
        <f t="shared" si="324"/>
        <v>26747</v>
      </c>
      <c r="L5247">
        <f t="shared" si="325"/>
        <v>26747</v>
      </c>
      <c r="M5247" s="2">
        <f>(L5247/MAX(L:L))*1000</f>
        <v>408.13305867093919</v>
      </c>
      <c r="N5247" s="2">
        <v>408</v>
      </c>
      <c r="O5247" t="str">
        <f t="shared" si="326"/>
        <v>408,</v>
      </c>
      <c r="P5247">
        <f t="shared" si="327"/>
        <v>166464</v>
      </c>
    </row>
    <row r="5248" spans="1:16" x14ac:dyDescent="0.35">
      <c r="A5248" s="1" t="s">
        <v>13</v>
      </c>
      <c r="B5248" s="1" t="s">
        <v>16</v>
      </c>
      <c r="C5248" s="1" t="s">
        <v>12</v>
      </c>
      <c r="D5248" s="1" t="s">
        <v>10</v>
      </c>
      <c r="E5248" s="1" t="str">
        <f>"0X"&amp;capture7[[#This Row],[Column1]]&amp;capture7[[#This Row],[Column2]]&amp;capture7[[#This Row],[Column3]]&amp;capture7[[#This Row],[Column4]]&amp;","</f>
        <v>0Xfb71,</v>
      </c>
      <c r="F5248">
        <f>HEX2DEC(capture7[[#This Row],[Column1]])</f>
        <v>15</v>
      </c>
      <c r="G5248">
        <f>HEX2DEC(capture7[[#This Row],[Column2]])</f>
        <v>11</v>
      </c>
      <c r="H5248">
        <f>HEX2DEC(capture7[[#This Row],[Column3]])</f>
        <v>7</v>
      </c>
      <c r="I5248">
        <f>HEX2DEC(capture7[[#This Row],[Column4]])</f>
        <v>1</v>
      </c>
      <c r="K5248">
        <f t="shared" si="324"/>
        <v>64369</v>
      </c>
      <c r="L5248">
        <f t="shared" si="325"/>
        <v>64369</v>
      </c>
      <c r="M5248" s="2">
        <f>(L5248/MAX(L:L))*1000</f>
        <v>982.20798046845198</v>
      </c>
      <c r="N5248" s="2">
        <v>982</v>
      </c>
      <c r="O5248" t="str">
        <f t="shared" si="326"/>
        <v>982,</v>
      </c>
      <c r="P5248">
        <f t="shared" si="327"/>
        <v>964324</v>
      </c>
    </row>
    <row r="5249" spans="1:16" x14ac:dyDescent="0.35">
      <c r="A5249" s="1" t="s">
        <v>11</v>
      </c>
      <c r="B5249" s="1" t="s">
        <v>4</v>
      </c>
      <c r="C5249" s="1" t="s">
        <v>7</v>
      </c>
      <c r="D5249" s="1" t="s">
        <v>9</v>
      </c>
      <c r="E5249" s="1" t="str">
        <f>"0X"&amp;capture7[[#This Row],[Column1]]&amp;capture7[[#This Row],[Column2]]&amp;capture7[[#This Row],[Column3]]&amp;capture7[[#This Row],[Column4]]&amp;","</f>
        <v>0Xea43,</v>
      </c>
      <c r="F5249">
        <f>HEX2DEC(capture7[[#This Row],[Column1]])</f>
        <v>14</v>
      </c>
      <c r="G5249">
        <f>HEX2DEC(capture7[[#This Row],[Column2]])</f>
        <v>10</v>
      </c>
      <c r="H5249">
        <f>HEX2DEC(capture7[[#This Row],[Column3]])</f>
        <v>4</v>
      </c>
      <c r="I5249">
        <f>HEX2DEC(capture7[[#This Row],[Column4]])</f>
        <v>3</v>
      </c>
      <c r="K5249">
        <f t="shared" si="324"/>
        <v>59971</v>
      </c>
      <c r="L5249">
        <f t="shared" si="325"/>
        <v>59971</v>
      </c>
      <c r="M5249" s="2">
        <f>(L5249/MAX(L:L))*1000</f>
        <v>915.09880216678107</v>
      </c>
      <c r="N5249" s="2">
        <v>915</v>
      </c>
      <c r="O5249" t="str">
        <f t="shared" si="326"/>
        <v>915,</v>
      </c>
      <c r="P5249">
        <f t="shared" si="327"/>
        <v>837225</v>
      </c>
    </row>
    <row r="5250" spans="1:16" x14ac:dyDescent="0.35">
      <c r="A5250" s="1" t="s">
        <v>5</v>
      </c>
      <c r="B5250" s="1" t="s">
        <v>5</v>
      </c>
      <c r="C5250" s="1" t="s">
        <v>5</v>
      </c>
      <c r="D5250" s="1" t="s">
        <v>5</v>
      </c>
      <c r="E5250" s="1" t="str">
        <f>"0X"&amp;capture7[[#This Row],[Column1]]&amp;capture7[[#This Row],[Column2]]&amp;capture7[[#This Row],[Column3]]&amp;capture7[[#This Row],[Column4]]&amp;","</f>
        <v>0X0000,</v>
      </c>
      <c r="F5250">
        <f>HEX2DEC(capture7[[#This Row],[Column1]])</f>
        <v>0</v>
      </c>
      <c r="G5250">
        <f>HEX2DEC(capture7[[#This Row],[Column2]])</f>
        <v>0</v>
      </c>
      <c r="H5250">
        <f>HEX2DEC(capture7[[#This Row],[Column3]])</f>
        <v>0</v>
      </c>
      <c r="I5250">
        <f>HEX2DEC(capture7[[#This Row],[Column4]])</f>
        <v>0</v>
      </c>
      <c r="K5250">
        <f t="shared" si="324"/>
        <v>0</v>
      </c>
      <c r="L5250">
        <f t="shared" si="325"/>
        <v>0</v>
      </c>
      <c r="M5250" s="2">
        <f>(L5250/MAX(L:L))*1000</f>
        <v>0</v>
      </c>
      <c r="N5250" s="2">
        <v>0</v>
      </c>
      <c r="O5250" t="str">
        <f t="shared" si="326"/>
        <v>0,</v>
      </c>
      <c r="P5250">
        <f t="shared" si="327"/>
        <v>0</v>
      </c>
    </row>
    <row r="5251" spans="1:16" x14ac:dyDescent="0.35">
      <c r="A5251" s="1" t="s">
        <v>5</v>
      </c>
      <c r="B5251" s="1" t="s">
        <v>5</v>
      </c>
      <c r="C5251" s="1" t="s">
        <v>5</v>
      </c>
      <c r="D5251" s="1" t="s">
        <v>5</v>
      </c>
      <c r="E5251" s="1" t="str">
        <f>"0X"&amp;capture7[[#This Row],[Column1]]&amp;capture7[[#This Row],[Column2]]&amp;capture7[[#This Row],[Column3]]&amp;capture7[[#This Row],[Column4]]&amp;","</f>
        <v>0X0000,</v>
      </c>
      <c r="F5251">
        <f>HEX2DEC(capture7[[#This Row],[Column1]])</f>
        <v>0</v>
      </c>
      <c r="G5251">
        <f>HEX2DEC(capture7[[#This Row],[Column2]])</f>
        <v>0</v>
      </c>
      <c r="H5251">
        <f>HEX2DEC(capture7[[#This Row],[Column3]])</f>
        <v>0</v>
      </c>
      <c r="I5251">
        <f>HEX2DEC(capture7[[#This Row],[Column4]])</f>
        <v>0</v>
      </c>
      <c r="K5251">
        <f t="shared" si="324"/>
        <v>0</v>
      </c>
      <c r="L5251">
        <f t="shared" si="325"/>
        <v>0</v>
      </c>
      <c r="M5251" s="2">
        <f>(L5251/MAX(L:L))*1000</f>
        <v>0</v>
      </c>
      <c r="N5251" s="2">
        <v>0</v>
      </c>
      <c r="O5251" t="str">
        <f t="shared" si="326"/>
        <v>0,</v>
      </c>
      <c r="P5251">
        <f t="shared" si="327"/>
        <v>0</v>
      </c>
    </row>
    <row r="5252" spans="1:16" x14ac:dyDescent="0.35">
      <c r="A5252" s="1" t="s">
        <v>5</v>
      </c>
      <c r="B5252" s="1" t="s">
        <v>5</v>
      </c>
      <c r="C5252" s="1" t="s">
        <v>5</v>
      </c>
      <c r="D5252" s="1" t="s">
        <v>5</v>
      </c>
      <c r="E5252" s="1" t="str">
        <f>"0X"&amp;capture7[[#This Row],[Column1]]&amp;capture7[[#This Row],[Column2]]&amp;capture7[[#This Row],[Column3]]&amp;capture7[[#This Row],[Column4]]&amp;","</f>
        <v>0X0000,</v>
      </c>
      <c r="F5252">
        <f>HEX2DEC(capture7[[#This Row],[Column1]])</f>
        <v>0</v>
      </c>
      <c r="G5252">
        <f>HEX2DEC(capture7[[#This Row],[Column2]])</f>
        <v>0</v>
      </c>
      <c r="H5252">
        <f>HEX2DEC(capture7[[#This Row],[Column3]])</f>
        <v>0</v>
      </c>
      <c r="I5252">
        <f>HEX2DEC(capture7[[#This Row],[Column4]])</f>
        <v>0</v>
      </c>
      <c r="K5252">
        <f t="shared" si="324"/>
        <v>0</v>
      </c>
      <c r="L5252">
        <f t="shared" si="325"/>
        <v>0</v>
      </c>
      <c r="M5252" s="2">
        <f>(L5252/MAX(L:L))*1000</f>
        <v>0</v>
      </c>
      <c r="N5252" s="2">
        <v>0</v>
      </c>
      <c r="O5252" t="str">
        <f t="shared" si="326"/>
        <v>0,</v>
      </c>
      <c r="P5252">
        <f t="shared" si="327"/>
        <v>0</v>
      </c>
    </row>
    <row r="5253" spans="1:16" x14ac:dyDescent="0.35">
      <c r="A5253" s="1" t="s">
        <v>5</v>
      </c>
      <c r="B5253" s="1" t="s">
        <v>5</v>
      </c>
      <c r="C5253" s="1" t="s">
        <v>5</v>
      </c>
      <c r="D5253" s="1" t="s">
        <v>5</v>
      </c>
      <c r="E5253" s="1" t="str">
        <f>"0X"&amp;capture7[[#This Row],[Column1]]&amp;capture7[[#This Row],[Column2]]&amp;capture7[[#This Row],[Column3]]&amp;capture7[[#This Row],[Column4]]&amp;","</f>
        <v>0X0000,</v>
      </c>
      <c r="F5253">
        <f>HEX2DEC(capture7[[#This Row],[Column1]])</f>
        <v>0</v>
      </c>
      <c r="G5253">
        <f>HEX2DEC(capture7[[#This Row],[Column2]])</f>
        <v>0</v>
      </c>
      <c r="H5253">
        <f>HEX2DEC(capture7[[#This Row],[Column3]])</f>
        <v>0</v>
      </c>
      <c r="I5253">
        <f>HEX2DEC(capture7[[#This Row],[Column4]])</f>
        <v>0</v>
      </c>
      <c r="K5253">
        <f t="shared" ref="K5253:K5316" si="328">1*I5253+16*H5253+(16*16*G5253)+(16*16*16*F5253)</f>
        <v>0</v>
      </c>
      <c r="L5253">
        <f t="shared" ref="L5253:L5316" si="329">IF(K5253&lt;21000,0,K5253)</f>
        <v>0</v>
      </c>
      <c r="M5253" s="2">
        <f>(L5253/MAX(L:L))*1000</f>
        <v>0</v>
      </c>
      <c r="N5253" s="2">
        <v>0</v>
      </c>
      <c r="O5253" t="str">
        <f t="shared" ref="O5253:O5316" si="330">N5253&amp;","</f>
        <v>0,</v>
      </c>
      <c r="P5253">
        <f t="shared" ref="P5253:P5316" si="331">N5253*N5253</f>
        <v>0</v>
      </c>
    </row>
    <row r="5254" spans="1:16" x14ac:dyDescent="0.35">
      <c r="A5254" s="1" t="s">
        <v>5</v>
      </c>
      <c r="B5254" s="1" t="s">
        <v>5</v>
      </c>
      <c r="C5254" s="1" t="s">
        <v>5</v>
      </c>
      <c r="D5254" s="1" t="s">
        <v>5</v>
      </c>
      <c r="E5254" s="1" t="str">
        <f>"0X"&amp;capture7[[#This Row],[Column1]]&amp;capture7[[#This Row],[Column2]]&amp;capture7[[#This Row],[Column3]]&amp;capture7[[#This Row],[Column4]]&amp;","</f>
        <v>0X0000,</v>
      </c>
      <c r="F5254">
        <f>HEX2DEC(capture7[[#This Row],[Column1]])</f>
        <v>0</v>
      </c>
      <c r="G5254">
        <f>HEX2DEC(capture7[[#This Row],[Column2]])</f>
        <v>0</v>
      </c>
      <c r="H5254">
        <f>HEX2DEC(capture7[[#This Row],[Column3]])</f>
        <v>0</v>
      </c>
      <c r="I5254">
        <f>HEX2DEC(capture7[[#This Row],[Column4]])</f>
        <v>0</v>
      </c>
      <c r="K5254">
        <f t="shared" si="328"/>
        <v>0</v>
      </c>
      <c r="L5254">
        <f t="shared" si="329"/>
        <v>0</v>
      </c>
      <c r="M5254" s="2">
        <f>(L5254/MAX(L:L))*1000</f>
        <v>0</v>
      </c>
      <c r="N5254" s="2">
        <v>0</v>
      </c>
      <c r="O5254" t="str">
        <f t="shared" si="330"/>
        <v>0,</v>
      </c>
      <c r="P5254">
        <f t="shared" si="331"/>
        <v>0</v>
      </c>
    </row>
    <row r="5255" spans="1:16" x14ac:dyDescent="0.35">
      <c r="A5255" s="1" t="s">
        <v>5</v>
      </c>
      <c r="B5255" s="1" t="s">
        <v>5</v>
      </c>
      <c r="C5255" s="1" t="s">
        <v>5</v>
      </c>
      <c r="D5255" s="1" t="s">
        <v>5</v>
      </c>
      <c r="E5255" s="1" t="str">
        <f>"0X"&amp;capture7[[#This Row],[Column1]]&amp;capture7[[#This Row],[Column2]]&amp;capture7[[#This Row],[Column3]]&amp;capture7[[#This Row],[Column4]]&amp;","</f>
        <v>0X0000,</v>
      </c>
      <c r="F5255">
        <f>HEX2DEC(capture7[[#This Row],[Column1]])</f>
        <v>0</v>
      </c>
      <c r="G5255">
        <f>HEX2DEC(capture7[[#This Row],[Column2]])</f>
        <v>0</v>
      </c>
      <c r="H5255">
        <f>HEX2DEC(capture7[[#This Row],[Column3]])</f>
        <v>0</v>
      </c>
      <c r="I5255">
        <f>HEX2DEC(capture7[[#This Row],[Column4]])</f>
        <v>0</v>
      </c>
      <c r="K5255">
        <f t="shared" si="328"/>
        <v>0</v>
      </c>
      <c r="L5255">
        <f t="shared" si="329"/>
        <v>0</v>
      </c>
      <c r="M5255" s="2">
        <f>(L5255/MAX(L:L))*1000</f>
        <v>0</v>
      </c>
      <c r="N5255" s="2">
        <v>0</v>
      </c>
      <c r="O5255" t="str">
        <f t="shared" si="330"/>
        <v>0,</v>
      </c>
      <c r="P5255">
        <f t="shared" si="331"/>
        <v>0</v>
      </c>
    </row>
    <row r="5256" spans="1:16" x14ac:dyDescent="0.35">
      <c r="A5256" s="1" t="s">
        <v>10</v>
      </c>
      <c r="B5256" s="1" t="s">
        <v>17</v>
      </c>
      <c r="C5256" s="1" t="s">
        <v>13</v>
      </c>
      <c r="D5256" s="1" t="s">
        <v>16</v>
      </c>
      <c r="E5256" s="1" t="str">
        <f>"0X"&amp;capture7[[#This Row],[Column1]]&amp;capture7[[#This Row],[Column2]]&amp;capture7[[#This Row],[Column3]]&amp;capture7[[#This Row],[Column4]]&amp;","</f>
        <v>0X1cfb,</v>
      </c>
      <c r="F5256">
        <f>HEX2DEC(capture7[[#This Row],[Column1]])</f>
        <v>1</v>
      </c>
      <c r="G5256">
        <f>HEX2DEC(capture7[[#This Row],[Column2]])</f>
        <v>12</v>
      </c>
      <c r="H5256">
        <f>HEX2DEC(capture7[[#This Row],[Column3]])</f>
        <v>15</v>
      </c>
      <c r="I5256">
        <f>HEX2DEC(capture7[[#This Row],[Column4]])</f>
        <v>11</v>
      </c>
      <c r="K5256">
        <f t="shared" si="328"/>
        <v>7419</v>
      </c>
      <c r="L5256">
        <f t="shared" si="329"/>
        <v>0</v>
      </c>
      <c r="M5256" s="2">
        <f>(L5256/MAX(L:L))*1000</f>
        <v>0</v>
      </c>
      <c r="N5256" s="2">
        <v>0</v>
      </c>
      <c r="O5256" t="str">
        <f t="shared" si="330"/>
        <v>0,</v>
      </c>
      <c r="P5256">
        <f t="shared" si="331"/>
        <v>0</v>
      </c>
    </row>
    <row r="5257" spans="1:16" x14ac:dyDescent="0.35">
      <c r="A5257" s="1" t="s">
        <v>5</v>
      </c>
      <c r="B5257" s="1" t="s">
        <v>19</v>
      </c>
      <c r="C5257" s="1" t="s">
        <v>4</v>
      </c>
      <c r="D5257" s="1" t="s">
        <v>13</v>
      </c>
      <c r="E5257" s="1" t="str">
        <f>"0X"&amp;capture7[[#This Row],[Column1]]&amp;capture7[[#This Row],[Column2]]&amp;capture7[[#This Row],[Column3]]&amp;capture7[[#This Row],[Column4]]&amp;","</f>
        <v>0X06af,</v>
      </c>
      <c r="F5257">
        <f>HEX2DEC(capture7[[#This Row],[Column1]])</f>
        <v>0</v>
      </c>
      <c r="G5257">
        <f>HEX2DEC(capture7[[#This Row],[Column2]])</f>
        <v>6</v>
      </c>
      <c r="H5257">
        <f>HEX2DEC(capture7[[#This Row],[Column3]])</f>
        <v>10</v>
      </c>
      <c r="I5257">
        <f>HEX2DEC(capture7[[#This Row],[Column4]])</f>
        <v>15</v>
      </c>
      <c r="K5257">
        <f t="shared" si="328"/>
        <v>1711</v>
      </c>
      <c r="L5257">
        <f t="shared" si="329"/>
        <v>0</v>
      </c>
      <c r="M5257" s="2">
        <f>(L5257/MAX(L:L))*1000</f>
        <v>0</v>
      </c>
      <c r="N5257" s="2">
        <v>0</v>
      </c>
      <c r="O5257" t="str">
        <f t="shared" si="330"/>
        <v>0,</v>
      </c>
      <c r="P5257">
        <f t="shared" si="331"/>
        <v>0</v>
      </c>
    </row>
    <row r="5258" spans="1:16" x14ac:dyDescent="0.35">
      <c r="A5258" s="1" t="s">
        <v>7</v>
      </c>
      <c r="B5258" s="1" t="s">
        <v>13</v>
      </c>
      <c r="C5258" s="1" t="s">
        <v>7</v>
      </c>
      <c r="D5258" s="1" t="s">
        <v>5</v>
      </c>
      <c r="E5258" s="1" t="str">
        <f>"0X"&amp;capture7[[#This Row],[Column1]]&amp;capture7[[#This Row],[Column2]]&amp;capture7[[#This Row],[Column3]]&amp;capture7[[#This Row],[Column4]]&amp;","</f>
        <v>0X4f40,</v>
      </c>
      <c r="F5258">
        <f>HEX2DEC(capture7[[#This Row],[Column1]])</f>
        <v>4</v>
      </c>
      <c r="G5258">
        <f>HEX2DEC(capture7[[#This Row],[Column2]])</f>
        <v>15</v>
      </c>
      <c r="H5258">
        <f>HEX2DEC(capture7[[#This Row],[Column3]])</f>
        <v>4</v>
      </c>
      <c r="I5258">
        <f>HEX2DEC(capture7[[#This Row],[Column4]])</f>
        <v>0</v>
      </c>
      <c r="K5258">
        <f t="shared" si="328"/>
        <v>20288</v>
      </c>
      <c r="L5258">
        <f t="shared" si="329"/>
        <v>0</v>
      </c>
      <c r="M5258" s="2">
        <f>(L5258/MAX(L:L))*1000</f>
        <v>0</v>
      </c>
      <c r="N5258" s="2">
        <v>0</v>
      </c>
      <c r="O5258" t="str">
        <f t="shared" si="330"/>
        <v>0,</v>
      </c>
      <c r="P5258">
        <f t="shared" si="331"/>
        <v>0</v>
      </c>
    </row>
    <row r="5259" spans="1:16" x14ac:dyDescent="0.35">
      <c r="A5259" s="1" t="s">
        <v>5</v>
      </c>
      <c r="B5259" s="1" t="s">
        <v>19</v>
      </c>
      <c r="C5259" s="1" t="s">
        <v>9</v>
      </c>
      <c r="D5259" s="1" t="s">
        <v>9</v>
      </c>
      <c r="E5259" s="1" t="str">
        <f>"0X"&amp;capture7[[#This Row],[Column1]]&amp;capture7[[#This Row],[Column2]]&amp;capture7[[#This Row],[Column3]]&amp;capture7[[#This Row],[Column4]]&amp;","</f>
        <v>0X0633,</v>
      </c>
      <c r="F5259">
        <f>HEX2DEC(capture7[[#This Row],[Column1]])</f>
        <v>0</v>
      </c>
      <c r="G5259">
        <f>HEX2DEC(capture7[[#This Row],[Column2]])</f>
        <v>6</v>
      </c>
      <c r="H5259">
        <f>HEX2DEC(capture7[[#This Row],[Column3]])</f>
        <v>3</v>
      </c>
      <c r="I5259">
        <f>HEX2DEC(capture7[[#This Row],[Column4]])</f>
        <v>3</v>
      </c>
      <c r="K5259">
        <f t="shared" si="328"/>
        <v>1587</v>
      </c>
      <c r="L5259">
        <f t="shared" si="329"/>
        <v>0</v>
      </c>
      <c r="M5259" s="2">
        <f>(L5259/MAX(L:L))*1000</f>
        <v>0</v>
      </c>
      <c r="N5259" s="2">
        <v>0</v>
      </c>
      <c r="O5259" t="str">
        <f t="shared" si="330"/>
        <v>0,</v>
      </c>
      <c r="P5259">
        <f t="shared" si="331"/>
        <v>0</v>
      </c>
    </row>
    <row r="5260" spans="1:16" x14ac:dyDescent="0.35">
      <c r="A5260" s="1" t="s">
        <v>10</v>
      </c>
      <c r="B5260" s="1" t="s">
        <v>16</v>
      </c>
      <c r="C5260" s="1" t="s">
        <v>7</v>
      </c>
      <c r="D5260" s="1" t="s">
        <v>16</v>
      </c>
      <c r="E5260" s="1" t="str">
        <f>"0X"&amp;capture7[[#This Row],[Column1]]&amp;capture7[[#This Row],[Column2]]&amp;capture7[[#This Row],[Column3]]&amp;capture7[[#This Row],[Column4]]&amp;","</f>
        <v>0X1b4b,</v>
      </c>
      <c r="F5260">
        <f>HEX2DEC(capture7[[#This Row],[Column1]])</f>
        <v>1</v>
      </c>
      <c r="G5260">
        <f>HEX2DEC(capture7[[#This Row],[Column2]])</f>
        <v>11</v>
      </c>
      <c r="H5260">
        <f>HEX2DEC(capture7[[#This Row],[Column3]])</f>
        <v>4</v>
      </c>
      <c r="I5260">
        <f>HEX2DEC(capture7[[#This Row],[Column4]])</f>
        <v>11</v>
      </c>
      <c r="K5260">
        <f t="shared" si="328"/>
        <v>6987</v>
      </c>
      <c r="L5260">
        <f t="shared" si="329"/>
        <v>0</v>
      </c>
      <c r="M5260" s="2">
        <f>(L5260/MAX(L:L))*1000</f>
        <v>0</v>
      </c>
      <c r="N5260" s="2">
        <v>0</v>
      </c>
      <c r="O5260" t="str">
        <f t="shared" si="330"/>
        <v>0,</v>
      </c>
      <c r="P5260">
        <f t="shared" si="331"/>
        <v>0</v>
      </c>
    </row>
    <row r="5261" spans="1:16" x14ac:dyDescent="0.35">
      <c r="A5261" s="1" t="s">
        <v>7</v>
      </c>
      <c r="B5261" s="1" t="s">
        <v>12</v>
      </c>
      <c r="C5261" s="1" t="s">
        <v>13</v>
      </c>
      <c r="D5261" s="1" t="s">
        <v>5</v>
      </c>
      <c r="E5261" s="1" t="str">
        <f>"0X"&amp;capture7[[#This Row],[Column1]]&amp;capture7[[#This Row],[Column2]]&amp;capture7[[#This Row],[Column3]]&amp;capture7[[#This Row],[Column4]]&amp;","</f>
        <v>0X47f0,</v>
      </c>
      <c r="F5261">
        <f>HEX2DEC(capture7[[#This Row],[Column1]])</f>
        <v>4</v>
      </c>
      <c r="G5261">
        <f>HEX2DEC(capture7[[#This Row],[Column2]])</f>
        <v>7</v>
      </c>
      <c r="H5261">
        <f>HEX2DEC(capture7[[#This Row],[Column3]])</f>
        <v>15</v>
      </c>
      <c r="I5261">
        <f>HEX2DEC(capture7[[#This Row],[Column4]])</f>
        <v>0</v>
      </c>
      <c r="K5261">
        <f t="shared" si="328"/>
        <v>18416</v>
      </c>
      <c r="L5261">
        <f t="shared" si="329"/>
        <v>0</v>
      </c>
      <c r="M5261" s="2">
        <f>(L5261/MAX(L:L))*1000</f>
        <v>0</v>
      </c>
      <c r="N5261" s="2">
        <v>0</v>
      </c>
      <c r="O5261" t="str">
        <f t="shared" si="330"/>
        <v>0,</v>
      </c>
      <c r="P5261">
        <f t="shared" si="331"/>
        <v>0</v>
      </c>
    </row>
    <row r="5262" spans="1:16" x14ac:dyDescent="0.35">
      <c r="A5262" s="1" t="s">
        <v>5</v>
      </c>
      <c r="B5262" s="1" t="s">
        <v>5</v>
      </c>
      <c r="C5262" s="1" t="s">
        <v>5</v>
      </c>
      <c r="D5262" s="1" t="s">
        <v>5</v>
      </c>
      <c r="E5262" s="1" t="str">
        <f>"0X"&amp;capture7[[#This Row],[Column1]]&amp;capture7[[#This Row],[Column2]]&amp;capture7[[#This Row],[Column3]]&amp;capture7[[#This Row],[Column4]]&amp;","</f>
        <v>0X0000,</v>
      </c>
      <c r="F5262">
        <f>HEX2DEC(capture7[[#This Row],[Column1]])</f>
        <v>0</v>
      </c>
      <c r="G5262">
        <f>HEX2DEC(capture7[[#This Row],[Column2]])</f>
        <v>0</v>
      </c>
      <c r="H5262">
        <f>HEX2DEC(capture7[[#This Row],[Column3]])</f>
        <v>0</v>
      </c>
      <c r="I5262">
        <f>HEX2DEC(capture7[[#This Row],[Column4]])</f>
        <v>0</v>
      </c>
      <c r="K5262">
        <f t="shared" si="328"/>
        <v>0</v>
      </c>
      <c r="L5262">
        <f t="shared" si="329"/>
        <v>0</v>
      </c>
      <c r="M5262" s="2">
        <f>(L5262/MAX(L:L))*1000</f>
        <v>0</v>
      </c>
      <c r="N5262" s="2">
        <v>0</v>
      </c>
      <c r="O5262" t="str">
        <f t="shared" si="330"/>
        <v>0,</v>
      </c>
      <c r="P5262">
        <f t="shared" si="331"/>
        <v>0</v>
      </c>
    </row>
    <row r="5263" spans="1:16" x14ac:dyDescent="0.35">
      <c r="A5263" s="1" t="s">
        <v>5</v>
      </c>
      <c r="B5263" s="1" t="s">
        <v>5</v>
      </c>
      <c r="C5263" s="1" t="s">
        <v>5</v>
      </c>
      <c r="D5263" s="1" t="s">
        <v>5</v>
      </c>
      <c r="E5263" s="1" t="str">
        <f>"0X"&amp;capture7[[#This Row],[Column1]]&amp;capture7[[#This Row],[Column2]]&amp;capture7[[#This Row],[Column3]]&amp;capture7[[#This Row],[Column4]]&amp;","</f>
        <v>0X0000,</v>
      </c>
      <c r="F5263">
        <f>HEX2DEC(capture7[[#This Row],[Column1]])</f>
        <v>0</v>
      </c>
      <c r="G5263">
        <f>HEX2DEC(capture7[[#This Row],[Column2]])</f>
        <v>0</v>
      </c>
      <c r="H5263">
        <f>HEX2DEC(capture7[[#This Row],[Column3]])</f>
        <v>0</v>
      </c>
      <c r="I5263">
        <f>HEX2DEC(capture7[[#This Row],[Column4]])</f>
        <v>0</v>
      </c>
      <c r="K5263">
        <f t="shared" si="328"/>
        <v>0</v>
      </c>
      <c r="L5263">
        <f t="shared" si="329"/>
        <v>0</v>
      </c>
      <c r="M5263" s="2">
        <f>(L5263/MAX(L:L))*1000</f>
        <v>0</v>
      </c>
      <c r="N5263" s="2">
        <v>0</v>
      </c>
      <c r="O5263" t="str">
        <f t="shared" si="330"/>
        <v>0,</v>
      </c>
      <c r="P5263">
        <f t="shared" si="331"/>
        <v>0</v>
      </c>
    </row>
    <row r="5264" spans="1:16" x14ac:dyDescent="0.35">
      <c r="A5264" s="1" t="s">
        <v>5</v>
      </c>
      <c r="B5264" s="1" t="s">
        <v>5</v>
      </c>
      <c r="C5264" s="1" t="s">
        <v>5</v>
      </c>
      <c r="D5264" s="1" t="s">
        <v>5</v>
      </c>
      <c r="E5264" s="1" t="str">
        <f>"0X"&amp;capture7[[#This Row],[Column1]]&amp;capture7[[#This Row],[Column2]]&amp;capture7[[#This Row],[Column3]]&amp;capture7[[#This Row],[Column4]]&amp;","</f>
        <v>0X0000,</v>
      </c>
      <c r="F5264">
        <f>HEX2DEC(capture7[[#This Row],[Column1]])</f>
        <v>0</v>
      </c>
      <c r="G5264">
        <f>HEX2DEC(capture7[[#This Row],[Column2]])</f>
        <v>0</v>
      </c>
      <c r="H5264">
        <f>HEX2DEC(capture7[[#This Row],[Column3]])</f>
        <v>0</v>
      </c>
      <c r="I5264">
        <f>HEX2DEC(capture7[[#This Row],[Column4]])</f>
        <v>0</v>
      </c>
      <c r="K5264">
        <f t="shared" si="328"/>
        <v>0</v>
      </c>
      <c r="L5264">
        <f t="shared" si="329"/>
        <v>0</v>
      </c>
      <c r="M5264" s="2">
        <f>(L5264/MAX(L:L))*1000</f>
        <v>0</v>
      </c>
      <c r="N5264" s="2">
        <v>0</v>
      </c>
      <c r="O5264" t="str">
        <f t="shared" si="330"/>
        <v>0,</v>
      </c>
      <c r="P5264">
        <f t="shared" si="331"/>
        <v>0</v>
      </c>
    </row>
    <row r="5265" spans="1:16" x14ac:dyDescent="0.35">
      <c r="A5265" s="1" t="s">
        <v>5</v>
      </c>
      <c r="B5265" s="1" t="s">
        <v>5</v>
      </c>
      <c r="C5265" s="1" t="s">
        <v>5</v>
      </c>
      <c r="D5265" s="1" t="s">
        <v>5</v>
      </c>
      <c r="E5265" s="1" t="str">
        <f>"0X"&amp;capture7[[#This Row],[Column1]]&amp;capture7[[#This Row],[Column2]]&amp;capture7[[#This Row],[Column3]]&amp;capture7[[#This Row],[Column4]]&amp;","</f>
        <v>0X0000,</v>
      </c>
      <c r="F5265">
        <f>HEX2DEC(capture7[[#This Row],[Column1]])</f>
        <v>0</v>
      </c>
      <c r="G5265">
        <f>HEX2DEC(capture7[[#This Row],[Column2]])</f>
        <v>0</v>
      </c>
      <c r="H5265">
        <f>HEX2DEC(capture7[[#This Row],[Column3]])</f>
        <v>0</v>
      </c>
      <c r="I5265">
        <f>HEX2DEC(capture7[[#This Row],[Column4]])</f>
        <v>0</v>
      </c>
      <c r="K5265">
        <f t="shared" si="328"/>
        <v>0</v>
      </c>
      <c r="L5265">
        <f t="shared" si="329"/>
        <v>0</v>
      </c>
      <c r="M5265" s="2">
        <f>(L5265/MAX(L:L))*1000</f>
        <v>0</v>
      </c>
      <c r="N5265" s="2">
        <v>0</v>
      </c>
      <c r="O5265" t="str">
        <f t="shared" si="330"/>
        <v>0,</v>
      </c>
      <c r="P5265">
        <f t="shared" si="331"/>
        <v>0</v>
      </c>
    </row>
    <row r="5266" spans="1:16" x14ac:dyDescent="0.35">
      <c r="A5266" s="1" t="s">
        <v>5</v>
      </c>
      <c r="B5266" s="1" t="s">
        <v>5</v>
      </c>
      <c r="C5266" s="1" t="s">
        <v>5</v>
      </c>
      <c r="D5266" s="1" t="s">
        <v>5</v>
      </c>
      <c r="E5266" s="1" t="str">
        <f>"0X"&amp;capture7[[#This Row],[Column1]]&amp;capture7[[#This Row],[Column2]]&amp;capture7[[#This Row],[Column3]]&amp;capture7[[#This Row],[Column4]]&amp;","</f>
        <v>0X0000,</v>
      </c>
      <c r="F5266">
        <f>HEX2DEC(capture7[[#This Row],[Column1]])</f>
        <v>0</v>
      </c>
      <c r="G5266">
        <f>HEX2DEC(capture7[[#This Row],[Column2]])</f>
        <v>0</v>
      </c>
      <c r="H5266">
        <f>HEX2DEC(capture7[[#This Row],[Column3]])</f>
        <v>0</v>
      </c>
      <c r="I5266">
        <f>HEX2DEC(capture7[[#This Row],[Column4]])</f>
        <v>0</v>
      </c>
      <c r="K5266">
        <f t="shared" si="328"/>
        <v>0</v>
      </c>
      <c r="L5266">
        <f t="shared" si="329"/>
        <v>0</v>
      </c>
      <c r="M5266" s="2">
        <f>(L5266/MAX(L:L))*1000</f>
        <v>0</v>
      </c>
      <c r="N5266" s="2">
        <v>0</v>
      </c>
      <c r="O5266" t="str">
        <f t="shared" si="330"/>
        <v>0,</v>
      </c>
      <c r="P5266">
        <f t="shared" si="331"/>
        <v>0</v>
      </c>
    </row>
    <row r="5267" spans="1:16" x14ac:dyDescent="0.35">
      <c r="A5267" s="1" t="s">
        <v>5</v>
      </c>
      <c r="B5267" s="1" t="s">
        <v>5</v>
      </c>
      <c r="C5267" s="1" t="s">
        <v>5</v>
      </c>
      <c r="D5267" s="1" t="s">
        <v>5</v>
      </c>
      <c r="E5267" s="1" t="str">
        <f>"0X"&amp;capture7[[#This Row],[Column1]]&amp;capture7[[#This Row],[Column2]]&amp;capture7[[#This Row],[Column3]]&amp;capture7[[#This Row],[Column4]]&amp;","</f>
        <v>0X0000,</v>
      </c>
      <c r="F5267">
        <f>HEX2DEC(capture7[[#This Row],[Column1]])</f>
        <v>0</v>
      </c>
      <c r="G5267">
        <f>HEX2DEC(capture7[[#This Row],[Column2]])</f>
        <v>0</v>
      </c>
      <c r="H5267">
        <f>HEX2DEC(capture7[[#This Row],[Column3]])</f>
        <v>0</v>
      </c>
      <c r="I5267">
        <f>HEX2DEC(capture7[[#This Row],[Column4]])</f>
        <v>0</v>
      </c>
      <c r="K5267">
        <f t="shared" si="328"/>
        <v>0</v>
      </c>
      <c r="L5267">
        <f t="shared" si="329"/>
        <v>0</v>
      </c>
      <c r="M5267" s="2">
        <f>(L5267/MAX(L:L))*1000</f>
        <v>0</v>
      </c>
      <c r="N5267" s="2">
        <v>0</v>
      </c>
      <c r="O5267" t="str">
        <f t="shared" si="330"/>
        <v>0,</v>
      </c>
      <c r="P5267">
        <f t="shared" si="331"/>
        <v>0</v>
      </c>
    </row>
    <row r="5268" spans="1:16" x14ac:dyDescent="0.35">
      <c r="A5268" s="1" t="s">
        <v>9</v>
      </c>
      <c r="B5268" s="1" t="s">
        <v>16</v>
      </c>
      <c r="C5268" s="1" t="s">
        <v>5</v>
      </c>
      <c r="D5268" s="1" t="s">
        <v>10</v>
      </c>
      <c r="E5268" s="1" t="str">
        <f>"0X"&amp;capture7[[#This Row],[Column1]]&amp;capture7[[#This Row],[Column2]]&amp;capture7[[#This Row],[Column3]]&amp;capture7[[#This Row],[Column4]]&amp;","</f>
        <v>0X3b01,</v>
      </c>
      <c r="F5268">
        <f>HEX2DEC(capture7[[#This Row],[Column1]])</f>
        <v>3</v>
      </c>
      <c r="G5268">
        <f>HEX2DEC(capture7[[#This Row],[Column2]])</f>
        <v>11</v>
      </c>
      <c r="H5268">
        <f>HEX2DEC(capture7[[#This Row],[Column3]])</f>
        <v>0</v>
      </c>
      <c r="I5268">
        <f>HEX2DEC(capture7[[#This Row],[Column4]])</f>
        <v>1</v>
      </c>
      <c r="K5268">
        <f t="shared" si="328"/>
        <v>15105</v>
      </c>
      <c r="L5268">
        <f t="shared" si="329"/>
        <v>0</v>
      </c>
      <c r="M5268" s="2">
        <f>(L5268/MAX(L:L))*1000</f>
        <v>0</v>
      </c>
      <c r="N5268" s="2">
        <v>0</v>
      </c>
      <c r="O5268" t="str">
        <f t="shared" si="330"/>
        <v>0,</v>
      </c>
      <c r="P5268">
        <f t="shared" si="331"/>
        <v>0</v>
      </c>
    </row>
    <row r="5269" spans="1:16" x14ac:dyDescent="0.35">
      <c r="A5269" s="1" t="s">
        <v>19</v>
      </c>
      <c r="B5269" s="1" t="s">
        <v>6</v>
      </c>
      <c r="C5269" s="1" t="s">
        <v>12</v>
      </c>
      <c r="D5269" s="1" t="s">
        <v>16</v>
      </c>
      <c r="E5269" s="1" t="str">
        <f>"0X"&amp;capture7[[#This Row],[Column1]]&amp;capture7[[#This Row],[Column2]]&amp;capture7[[#This Row],[Column3]]&amp;capture7[[#This Row],[Column4]]&amp;","</f>
        <v>0X687b,</v>
      </c>
      <c r="F5269">
        <f>HEX2DEC(capture7[[#This Row],[Column1]])</f>
        <v>6</v>
      </c>
      <c r="G5269">
        <f>HEX2DEC(capture7[[#This Row],[Column2]])</f>
        <v>8</v>
      </c>
      <c r="H5269">
        <f>HEX2DEC(capture7[[#This Row],[Column3]])</f>
        <v>7</v>
      </c>
      <c r="I5269">
        <f>HEX2DEC(capture7[[#This Row],[Column4]])</f>
        <v>11</v>
      </c>
      <c r="K5269">
        <f t="shared" si="328"/>
        <v>26747</v>
      </c>
      <c r="L5269">
        <f t="shared" si="329"/>
        <v>26747</v>
      </c>
      <c r="M5269" s="2">
        <f>(L5269/MAX(L:L))*1000</f>
        <v>408.13305867093919</v>
      </c>
      <c r="N5269" s="2">
        <v>408</v>
      </c>
      <c r="O5269" t="str">
        <f t="shared" si="330"/>
        <v>408,</v>
      </c>
      <c r="P5269">
        <f t="shared" si="331"/>
        <v>166464</v>
      </c>
    </row>
    <row r="5270" spans="1:16" x14ac:dyDescent="0.35">
      <c r="A5270" s="1" t="s">
        <v>8</v>
      </c>
      <c r="B5270" s="1" t="s">
        <v>5</v>
      </c>
      <c r="C5270" s="1" t="s">
        <v>5</v>
      </c>
      <c r="D5270" s="1" t="s">
        <v>6</v>
      </c>
      <c r="E5270" s="1" t="str">
        <f>"0X"&amp;capture7[[#This Row],[Column1]]&amp;capture7[[#This Row],[Column2]]&amp;capture7[[#This Row],[Column3]]&amp;capture7[[#This Row],[Column4]]&amp;","</f>
        <v>0Xd008,</v>
      </c>
      <c r="F5270">
        <f>HEX2DEC(capture7[[#This Row],[Column1]])</f>
        <v>13</v>
      </c>
      <c r="G5270">
        <f>HEX2DEC(capture7[[#This Row],[Column2]])</f>
        <v>0</v>
      </c>
      <c r="H5270">
        <f>HEX2DEC(capture7[[#This Row],[Column3]])</f>
        <v>0</v>
      </c>
      <c r="I5270">
        <f>HEX2DEC(capture7[[#This Row],[Column4]])</f>
        <v>8</v>
      </c>
      <c r="K5270">
        <f t="shared" si="328"/>
        <v>53256</v>
      </c>
      <c r="L5270">
        <f t="shared" si="329"/>
        <v>53256</v>
      </c>
      <c r="M5270" s="2">
        <f>(L5270/MAX(L:L))*1000</f>
        <v>812.63447013046459</v>
      </c>
      <c r="N5270" s="2">
        <v>813</v>
      </c>
      <c r="O5270" t="str">
        <f t="shared" si="330"/>
        <v>813,</v>
      </c>
      <c r="P5270">
        <f t="shared" si="331"/>
        <v>660969</v>
      </c>
    </row>
    <row r="5271" spans="1:16" x14ac:dyDescent="0.35">
      <c r="A5271" s="1" t="s">
        <v>16</v>
      </c>
      <c r="B5271" s="1" t="s">
        <v>7</v>
      </c>
      <c r="C5271" s="1" t="s">
        <v>6</v>
      </c>
      <c r="D5271" s="1" t="s">
        <v>5</v>
      </c>
      <c r="E5271" s="1" t="str">
        <f>"0X"&amp;capture7[[#This Row],[Column1]]&amp;capture7[[#This Row],[Column2]]&amp;capture7[[#This Row],[Column3]]&amp;capture7[[#This Row],[Column4]]&amp;","</f>
        <v>0Xb480,</v>
      </c>
      <c r="F5271">
        <f>HEX2DEC(capture7[[#This Row],[Column1]])</f>
        <v>11</v>
      </c>
      <c r="G5271">
        <f>HEX2DEC(capture7[[#This Row],[Column2]])</f>
        <v>4</v>
      </c>
      <c r="H5271">
        <f>HEX2DEC(capture7[[#This Row],[Column3]])</f>
        <v>8</v>
      </c>
      <c r="I5271">
        <f>HEX2DEC(capture7[[#This Row],[Column4]])</f>
        <v>0</v>
      </c>
      <c r="K5271">
        <f t="shared" si="328"/>
        <v>46208</v>
      </c>
      <c r="L5271">
        <f t="shared" si="329"/>
        <v>46208</v>
      </c>
      <c r="M5271" s="2">
        <f>(L5271/MAX(L:L))*1000</f>
        <v>705.08888380254825</v>
      </c>
      <c r="N5271" s="2">
        <v>705</v>
      </c>
      <c r="O5271" t="str">
        <f t="shared" si="330"/>
        <v>705,</v>
      </c>
      <c r="P5271">
        <f t="shared" si="331"/>
        <v>497025</v>
      </c>
    </row>
    <row r="5272" spans="1:16" x14ac:dyDescent="0.35">
      <c r="A5272" s="1" t="s">
        <v>16</v>
      </c>
      <c r="B5272" s="1" t="s">
        <v>6</v>
      </c>
      <c r="C5272" s="1" t="s">
        <v>5</v>
      </c>
      <c r="D5272" s="1" t="s">
        <v>17</v>
      </c>
      <c r="E5272" s="1" t="str">
        <f>"0X"&amp;capture7[[#This Row],[Column1]]&amp;capture7[[#This Row],[Column2]]&amp;capture7[[#This Row],[Column3]]&amp;capture7[[#This Row],[Column4]]&amp;","</f>
        <v>0Xb80c,</v>
      </c>
      <c r="F5272">
        <f>HEX2DEC(capture7[[#This Row],[Column1]])</f>
        <v>11</v>
      </c>
      <c r="G5272">
        <f>HEX2DEC(capture7[[#This Row],[Column2]])</f>
        <v>8</v>
      </c>
      <c r="H5272">
        <f>HEX2DEC(capture7[[#This Row],[Column3]])</f>
        <v>0</v>
      </c>
      <c r="I5272">
        <f>HEX2DEC(capture7[[#This Row],[Column4]])</f>
        <v>12</v>
      </c>
      <c r="K5272">
        <f t="shared" si="328"/>
        <v>47116</v>
      </c>
      <c r="L5272">
        <f t="shared" si="329"/>
        <v>47116</v>
      </c>
      <c r="M5272" s="2">
        <f>(L5272/MAX(L:L))*1000</f>
        <v>718.94407568474855</v>
      </c>
      <c r="N5272" s="2">
        <v>719</v>
      </c>
      <c r="O5272" t="str">
        <f t="shared" si="330"/>
        <v>719,</v>
      </c>
      <c r="P5272">
        <f t="shared" si="331"/>
        <v>516961</v>
      </c>
    </row>
    <row r="5273" spans="1:16" x14ac:dyDescent="0.35">
      <c r="A5273" s="1" t="s">
        <v>5</v>
      </c>
      <c r="B5273" s="1" t="s">
        <v>5</v>
      </c>
      <c r="C5273" s="1" t="s">
        <v>5</v>
      </c>
      <c r="D5273" s="1" t="s">
        <v>5</v>
      </c>
      <c r="E5273" s="1" t="str">
        <f>"0X"&amp;capture7[[#This Row],[Column1]]&amp;capture7[[#This Row],[Column2]]&amp;capture7[[#This Row],[Column3]]&amp;capture7[[#This Row],[Column4]]&amp;","</f>
        <v>0X0000,</v>
      </c>
      <c r="F5273">
        <f>HEX2DEC(capture7[[#This Row],[Column1]])</f>
        <v>0</v>
      </c>
      <c r="G5273">
        <f>HEX2DEC(capture7[[#This Row],[Column2]])</f>
        <v>0</v>
      </c>
      <c r="H5273">
        <f>HEX2DEC(capture7[[#This Row],[Column3]])</f>
        <v>0</v>
      </c>
      <c r="I5273">
        <f>HEX2DEC(capture7[[#This Row],[Column4]])</f>
        <v>0</v>
      </c>
      <c r="K5273">
        <f t="shared" si="328"/>
        <v>0</v>
      </c>
      <c r="L5273">
        <f t="shared" si="329"/>
        <v>0</v>
      </c>
      <c r="M5273" s="2">
        <f>(L5273/MAX(L:L))*1000</f>
        <v>0</v>
      </c>
      <c r="N5273" s="2">
        <v>0</v>
      </c>
      <c r="O5273" t="str">
        <f t="shared" si="330"/>
        <v>0,</v>
      </c>
      <c r="P5273">
        <f t="shared" si="331"/>
        <v>0</v>
      </c>
    </row>
    <row r="5274" spans="1:16" x14ac:dyDescent="0.35">
      <c r="A5274" s="1" t="s">
        <v>5</v>
      </c>
      <c r="B5274" s="1" t="s">
        <v>5</v>
      </c>
      <c r="C5274" s="1" t="s">
        <v>5</v>
      </c>
      <c r="D5274" s="1" t="s">
        <v>5</v>
      </c>
      <c r="E5274" s="1" t="str">
        <f>"0X"&amp;capture7[[#This Row],[Column1]]&amp;capture7[[#This Row],[Column2]]&amp;capture7[[#This Row],[Column3]]&amp;capture7[[#This Row],[Column4]]&amp;","</f>
        <v>0X0000,</v>
      </c>
      <c r="F5274">
        <f>HEX2DEC(capture7[[#This Row],[Column1]])</f>
        <v>0</v>
      </c>
      <c r="G5274">
        <f>HEX2DEC(capture7[[#This Row],[Column2]])</f>
        <v>0</v>
      </c>
      <c r="H5274">
        <f>HEX2DEC(capture7[[#This Row],[Column3]])</f>
        <v>0</v>
      </c>
      <c r="I5274">
        <f>HEX2DEC(capture7[[#This Row],[Column4]])</f>
        <v>0</v>
      </c>
      <c r="K5274">
        <f t="shared" si="328"/>
        <v>0</v>
      </c>
      <c r="L5274">
        <f t="shared" si="329"/>
        <v>0</v>
      </c>
      <c r="M5274" s="2">
        <f>(L5274/MAX(L:L))*1000</f>
        <v>0</v>
      </c>
      <c r="N5274" s="2">
        <v>0</v>
      </c>
      <c r="O5274" t="str">
        <f t="shared" si="330"/>
        <v>0,</v>
      </c>
      <c r="P5274">
        <f t="shared" si="331"/>
        <v>0</v>
      </c>
    </row>
    <row r="5275" spans="1:16" x14ac:dyDescent="0.35">
      <c r="A5275" s="1" t="s">
        <v>5</v>
      </c>
      <c r="B5275" s="1" t="s">
        <v>5</v>
      </c>
      <c r="C5275" s="1" t="s">
        <v>5</v>
      </c>
      <c r="D5275" s="1" t="s">
        <v>5</v>
      </c>
      <c r="E5275" s="1" t="str">
        <f>"0X"&amp;capture7[[#This Row],[Column1]]&amp;capture7[[#This Row],[Column2]]&amp;capture7[[#This Row],[Column3]]&amp;capture7[[#This Row],[Column4]]&amp;","</f>
        <v>0X0000,</v>
      </c>
      <c r="F5275">
        <f>HEX2DEC(capture7[[#This Row],[Column1]])</f>
        <v>0</v>
      </c>
      <c r="G5275">
        <f>HEX2DEC(capture7[[#This Row],[Column2]])</f>
        <v>0</v>
      </c>
      <c r="H5275">
        <f>HEX2DEC(capture7[[#This Row],[Column3]])</f>
        <v>0</v>
      </c>
      <c r="I5275">
        <f>HEX2DEC(capture7[[#This Row],[Column4]])</f>
        <v>0</v>
      </c>
      <c r="K5275">
        <f t="shared" si="328"/>
        <v>0</v>
      </c>
      <c r="L5275">
        <f t="shared" si="329"/>
        <v>0</v>
      </c>
      <c r="M5275" s="2">
        <f>(L5275/MAX(L:L))*1000</f>
        <v>0</v>
      </c>
      <c r="N5275" s="2">
        <v>0</v>
      </c>
      <c r="O5275" t="str">
        <f t="shared" si="330"/>
        <v>0,</v>
      </c>
      <c r="P5275">
        <f t="shared" si="331"/>
        <v>0</v>
      </c>
    </row>
    <row r="5276" spans="1:16" x14ac:dyDescent="0.35">
      <c r="A5276" s="1" t="s">
        <v>5</v>
      </c>
      <c r="B5276" s="1" t="s">
        <v>5</v>
      </c>
      <c r="C5276" s="1" t="s">
        <v>5</v>
      </c>
      <c r="D5276" s="1" t="s">
        <v>5</v>
      </c>
      <c r="E5276" s="1" t="str">
        <f>"0X"&amp;capture7[[#This Row],[Column1]]&amp;capture7[[#This Row],[Column2]]&amp;capture7[[#This Row],[Column3]]&amp;capture7[[#This Row],[Column4]]&amp;","</f>
        <v>0X0000,</v>
      </c>
      <c r="F5276">
        <f>HEX2DEC(capture7[[#This Row],[Column1]])</f>
        <v>0</v>
      </c>
      <c r="G5276">
        <f>HEX2DEC(capture7[[#This Row],[Column2]])</f>
        <v>0</v>
      </c>
      <c r="H5276">
        <f>HEX2DEC(capture7[[#This Row],[Column3]])</f>
        <v>0</v>
      </c>
      <c r="I5276">
        <f>HEX2DEC(capture7[[#This Row],[Column4]])</f>
        <v>0</v>
      </c>
      <c r="K5276">
        <f t="shared" si="328"/>
        <v>0</v>
      </c>
      <c r="L5276">
        <f t="shared" si="329"/>
        <v>0</v>
      </c>
      <c r="M5276" s="2">
        <f>(L5276/MAX(L:L))*1000</f>
        <v>0</v>
      </c>
      <c r="N5276" s="2">
        <v>0</v>
      </c>
      <c r="O5276" t="str">
        <f t="shared" si="330"/>
        <v>0,</v>
      </c>
      <c r="P5276">
        <f t="shared" si="331"/>
        <v>0</v>
      </c>
    </row>
    <row r="5277" spans="1:16" x14ac:dyDescent="0.35">
      <c r="A5277" s="1" t="s">
        <v>5</v>
      </c>
      <c r="B5277" s="1" t="s">
        <v>5</v>
      </c>
      <c r="C5277" s="1" t="s">
        <v>7</v>
      </c>
      <c r="D5277" s="1" t="s">
        <v>13</v>
      </c>
      <c r="E5277" s="1" t="str">
        <f>"0X"&amp;capture7[[#This Row],[Column1]]&amp;capture7[[#This Row],[Column2]]&amp;capture7[[#This Row],[Column3]]&amp;capture7[[#This Row],[Column4]]&amp;","</f>
        <v>0X004f,</v>
      </c>
      <c r="F5277">
        <f>HEX2DEC(capture7[[#This Row],[Column1]])</f>
        <v>0</v>
      </c>
      <c r="G5277">
        <f>HEX2DEC(capture7[[#This Row],[Column2]])</f>
        <v>0</v>
      </c>
      <c r="H5277">
        <f>HEX2DEC(capture7[[#This Row],[Column3]])</f>
        <v>4</v>
      </c>
      <c r="I5277">
        <f>HEX2DEC(capture7[[#This Row],[Column4]])</f>
        <v>15</v>
      </c>
      <c r="K5277">
        <f t="shared" si="328"/>
        <v>79</v>
      </c>
      <c r="L5277">
        <f t="shared" si="329"/>
        <v>0</v>
      </c>
      <c r="M5277" s="2">
        <f>(L5277/MAX(L:L))*1000</f>
        <v>0</v>
      </c>
      <c r="N5277" s="2">
        <v>0</v>
      </c>
      <c r="O5277" t="str">
        <f t="shared" si="330"/>
        <v>0,</v>
      </c>
      <c r="P5277">
        <f t="shared" si="331"/>
        <v>0</v>
      </c>
    </row>
    <row r="5278" spans="1:16" x14ac:dyDescent="0.35">
      <c r="A5278" s="1" t="s">
        <v>6</v>
      </c>
      <c r="B5278" s="1" t="s">
        <v>5</v>
      </c>
      <c r="C5278" s="1" t="s">
        <v>11</v>
      </c>
      <c r="D5278" s="1" t="s">
        <v>5</v>
      </c>
      <c r="E5278" s="1" t="str">
        <f>"0X"&amp;capture7[[#This Row],[Column1]]&amp;capture7[[#This Row],[Column2]]&amp;capture7[[#This Row],[Column3]]&amp;capture7[[#This Row],[Column4]]&amp;","</f>
        <v>0X80e0,</v>
      </c>
      <c r="F5278">
        <f>HEX2DEC(capture7[[#This Row],[Column1]])</f>
        <v>8</v>
      </c>
      <c r="G5278">
        <f>HEX2DEC(capture7[[#This Row],[Column2]])</f>
        <v>0</v>
      </c>
      <c r="H5278">
        <f>HEX2DEC(capture7[[#This Row],[Column3]])</f>
        <v>14</v>
      </c>
      <c r="I5278">
        <f>HEX2DEC(capture7[[#This Row],[Column4]])</f>
        <v>0</v>
      </c>
      <c r="K5278">
        <f t="shared" si="328"/>
        <v>32992</v>
      </c>
      <c r="L5278">
        <f t="shared" si="329"/>
        <v>32992</v>
      </c>
      <c r="M5278" s="2">
        <f>(L5278/MAX(L:L))*1000</f>
        <v>503.42565041580832</v>
      </c>
      <c r="N5278" s="2">
        <v>503</v>
      </c>
      <c r="O5278" t="str">
        <f t="shared" si="330"/>
        <v>503,</v>
      </c>
      <c r="P5278">
        <f t="shared" si="331"/>
        <v>253009</v>
      </c>
    </row>
    <row r="5279" spans="1:16" x14ac:dyDescent="0.35">
      <c r="A5279" s="1" t="s">
        <v>5</v>
      </c>
      <c r="B5279" s="1" t="s">
        <v>9</v>
      </c>
      <c r="C5279" s="1" t="s">
        <v>14</v>
      </c>
      <c r="D5279" s="1" t="s">
        <v>16</v>
      </c>
      <c r="E5279" s="1" t="str">
        <f>"0X"&amp;capture7[[#This Row],[Column1]]&amp;capture7[[#This Row],[Column2]]&amp;capture7[[#This Row],[Column3]]&amp;capture7[[#This Row],[Column4]]&amp;","</f>
        <v>0X032b,</v>
      </c>
      <c r="F5279">
        <f>HEX2DEC(capture7[[#This Row],[Column1]])</f>
        <v>0</v>
      </c>
      <c r="G5279">
        <f>HEX2DEC(capture7[[#This Row],[Column2]])</f>
        <v>3</v>
      </c>
      <c r="H5279">
        <f>HEX2DEC(capture7[[#This Row],[Column3]])</f>
        <v>2</v>
      </c>
      <c r="I5279">
        <f>HEX2DEC(capture7[[#This Row],[Column4]])</f>
        <v>11</v>
      </c>
      <c r="K5279">
        <f t="shared" si="328"/>
        <v>811</v>
      </c>
      <c r="L5279">
        <f t="shared" si="329"/>
        <v>0</v>
      </c>
      <c r="M5279" s="2">
        <f>(L5279/MAX(L:L))*1000</f>
        <v>0</v>
      </c>
      <c r="N5279" s="2">
        <v>0</v>
      </c>
      <c r="O5279" t="str">
        <f t="shared" si="330"/>
        <v>0,</v>
      </c>
      <c r="P5279">
        <f t="shared" si="331"/>
        <v>0</v>
      </c>
    </row>
    <row r="5280" spans="1:16" x14ac:dyDescent="0.35">
      <c r="A5280" s="1" t="s">
        <v>12</v>
      </c>
      <c r="B5280" s="1" t="s">
        <v>16</v>
      </c>
      <c r="C5280" s="1" t="s">
        <v>14</v>
      </c>
      <c r="D5280" s="1" t="s">
        <v>5</v>
      </c>
      <c r="E5280" s="1" t="str">
        <f>"0X"&amp;capture7[[#This Row],[Column1]]&amp;capture7[[#This Row],[Column2]]&amp;capture7[[#This Row],[Column3]]&amp;capture7[[#This Row],[Column4]]&amp;","</f>
        <v>0X7b20,</v>
      </c>
      <c r="F5280">
        <f>HEX2DEC(capture7[[#This Row],[Column1]])</f>
        <v>7</v>
      </c>
      <c r="G5280">
        <f>HEX2DEC(capture7[[#This Row],[Column2]])</f>
        <v>11</v>
      </c>
      <c r="H5280">
        <f>HEX2DEC(capture7[[#This Row],[Column3]])</f>
        <v>2</v>
      </c>
      <c r="I5280">
        <f>HEX2DEC(capture7[[#This Row],[Column4]])</f>
        <v>0</v>
      </c>
      <c r="K5280">
        <f t="shared" si="328"/>
        <v>31520</v>
      </c>
      <c r="L5280">
        <f t="shared" si="329"/>
        <v>31520</v>
      </c>
      <c r="M5280" s="2">
        <f>(L5280/MAX(L:L))*1000</f>
        <v>480.96437018387121</v>
      </c>
      <c r="N5280" s="2">
        <v>481</v>
      </c>
      <c r="O5280" t="str">
        <f t="shared" si="330"/>
        <v>481,</v>
      </c>
      <c r="P5280">
        <f t="shared" si="331"/>
        <v>231361</v>
      </c>
    </row>
    <row r="5281" spans="1:16" x14ac:dyDescent="0.35">
      <c r="A5281" s="1" t="s">
        <v>12</v>
      </c>
      <c r="B5281" s="1" t="s">
        <v>16</v>
      </c>
      <c r="C5281" s="1" t="s">
        <v>19</v>
      </c>
      <c r="D5281" s="1" t="s">
        <v>10</v>
      </c>
      <c r="E5281" s="1" t="str">
        <f>"0X"&amp;capture7[[#This Row],[Column1]]&amp;capture7[[#This Row],[Column2]]&amp;capture7[[#This Row],[Column3]]&amp;capture7[[#This Row],[Column4]]&amp;","</f>
        <v>0X7b61,</v>
      </c>
      <c r="F5281">
        <f>HEX2DEC(capture7[[#This Row],[Column1]])</f>
        <v>7</v>
      </c>
      <c r="G5281">
        <f>HEX2DEC(capture7[[#This Row],[Column2]])</f>
        <v>11</v>
      </c>
      <c r="H5281">
        <f>HEX2DEC(capture7[[#This Row],[Column3]])</f>
        <v>6</v>
      </c>
      <c r="I5281">
        <f>HEX2DEC(capture7[[#This Row],[Column4]])</f>
        <v>1</v>
      </c>
      <c r="K5281">
        <f t="shared" si="328"/>
        <v>31585</v>
      </c>
      <c r="L5281">
        <f t="shared" si="329"/>
        <v>31585</v>
      </c>
      <c r="M5281" s="2">
        <f>(L5281/MAX(L:L))*1000</f>
        <v>481.9562066071565</v>
      </c>
      <c r="N5281" s="2">
        <v>482</v>
      </c>
      <c r="O5281" t="str">
        <f t="shared" si="330"/>
        <v>482,</v>
      </c>
      <c r="P5281">
        <f t="shared" si="331"/>
        <v>232324</v>
      </c>
    </row>
    <row r="5282" spans="1:16" x14ac:dyDescent="0.35">
      <c r="A5282" s="1" t="s">
        <v>13</v>
      </c>
      <c r="B5282" s="1" t="s">
        <v>5</v>
      </c>
      <c r="C5282" s="1" t="s">
        <v>11</v>
      </c>
      <c r="D5282" s="1" t="s">
        <v>6</v>
      </c>
      <c r="E5282" s="1" t="str">
        <f>"0X"&amp;capture7[[#This Row],[Column1]]&amp;capture7[[#This Row],[Column2]]&amp;capture7[[#This Row],[Column3]]&amp;capture7[[#This Row],[Column4]]&amp;","</f>
        <v>0Xf0e8,</v>
      </c>
      <c r="F5282">
        <f>HEX2DEC(capture7[[#This Row],[Column1]])</f>
        <v>15</v>
      </c>
      <c r="G5282">
        <f>HEX2DEC(capture7[[#This Row],[Column2]])</f>
        <v>0</v>
      </c>
      <c r="H5282">
        <f>HEX2DEC(capture7[[#This Row],[Column3]])</f>
        <v>14</v>
      </c>
      <c r="I5282">
        <f>HEX2DEC(capture7[[#This Row],[Column4]])</f>
        <v>8</v>
      </c>
      <c r="K5282">
        <f t="shared" si="328"/>
        <v>61672</v>
      </c>
      <c r="L5282">
        <f t="shared" si="329"/>
        <v>61672</v>
      </c>
      <c r="M5282" s="2">
        <f>(L5282/MAX(L:L))*1000</f>
        <v>941.05439841306168</v>
      </c>
      <c r="N5282" s="2">
        <v>941</v>
      </c>
      <c r="O5282" t="str">
        <f t="shared" si="330"/>
        <v>941,</v>
      </c>
      <c r="P5282">
        <f t="shared" si="331"/>
        <v>885481</v>
      </c>
    </row>
    <row r="5283" spans="1:16" x14ac:dyDescent="0.35">
      <c r="A5283" s="1" t="s">
        <v>5</v>
      </c>
      <c r="B5283" s="1" t="s">
        <v>5</v>
      </c>
      <c r="C5283" s="1" t="s">
        <v>5</v>
      </c>
      <c r="D5283" s="1" t="s">
        <v>5</v>
      </c>
      <c r="E5283" s="1" t="str">
        <f>"0X"&amp;capture7[[#This Row],[Column1]]&amp;capture7[[#This Row],[Column2]]&amp;capture7[[#This Row],[Column3]]&amp;capture7[[#This Row],[Column4]]&amp;","</f>
        <v>0X0000,</v>
      </c>
      <c r="F5283">
        <f>HEX2DEC(capture7[[#This Row],[Column1]])</f>
        <v>0</v>
      </c>
      <c r="G5283">
        <f>HEX2DEC(capture7[[#This Row],[Column2]])</f>
        <v>0</v>
      </c>
      <c r="H5283">
        <f>HEX2DEC(capture7[[#This Row],[Column3]])</f>
        <v>0</v>
      </c>
      <c r="I5283">
        <f>HEX2DEC(capture7[[#This Row],[Column4]])</f>
        <v>0</v>
      </c>
      <c r="K5283">
        <f t="shared" si="328"/>
        <v>0</v>
      </c>
      <c r="L5283">
        <f t="shared" si="329"/>
        <v>0</v>
      </c>
      <c r="M5283" s="2">
        <f>(L5283/MAX(L:L))*1000</f>
        <v>0</v>
      </c>
      <c r="N5283" s="2">
        <v>0</v>
      </c>
      <c r="O5283" t="str">
        <f t="shared" si="330"/>
        <v>0,</v>
      </c>
      <c r="P5283">
        <f t="shared" si="331"/>
        <v>0</v>
      </c>
    </row>
    <row r="5284" spans="1:16" x14ac:dyDescent="0.35">
      <c r="A5284" s="1" t="s">
        <v>5</v>
      </c>
      <c r="B5284" s="1" t="s">
        <v>5</v>
      </c>
      <c r="C5284" s="1" t="s">
        <v>5</v>
      </c>
      <c r="D5284" s="1" t="s">
        <v>5</v>
      </c>
      <c r="E5284" s="1" t="str">
        <f>"0X"&amp;capture7[[#This Row],[Column1]]&amp;capture7[[#This Row],[Column2]]&amp;capture7[[#This Row],[Column3]]&amp;capture7[[#This Row],[Column4]]&amp;","</f>
        <v>0X0000,</v>
      </c>
      <c r="F5284">
        <f>HEX2DEC(capture7[[#This Row],[Column1]])</f>
        <v>0</v>
      </c>
      <c r="G5284">
        <f>HEX2DEC(capture7[[#This Row],[Column2]])</f>
        <v>0</v>
      </c>
      <c r="H5284">
        <f>HEX2DEC(capture7[[#This Row],[Column3]])</f>
        <v>0</v>
      </c>
      <c r="I5284">
        <f>HEX2DEC(capture7[[#This Row],[Column4]])</f>
        <v>0</v>
      </c>
      <c r="K5284">
        <f t="shared" si="328"/>
        <v>0</v>
      </c>
      <c r="L5284">
        <f t="shared" si="329"/>
        <v>0</v>
      </c>
      <c r="M5284" s="2">
        <f>(L5284/MAX(L:L))*1000</f>
        <v>0</v>
      </c>
      <c r="N5284" s="2">
        <v>0</v>
      </c>
      <c r="O5284" t="str">
        <f t="shared" si="330"/>
        <v>0,</v>
      </c>
      <c r="P5284">
        <f t="shared" si="331"/>
        <v>0</v>
      </c>
    </row>
    <row r="5285" spans="1:16" x14ac:dyDescent="0.35">
      <c r="A5285" s="1" t="s">
        <v>5</v>
      </c>
      <c r="B5285" s="1" t="s">
        <v>5</v>
      </c>
      <c r="C5285" s="1" t="s">
        <v>5</v>
      </c>
      <c r="D5285" s="1" t="s">
        <v>5</v>
      </c>
      <c r="E5285" s="1" t="str">
        <f>"0X"&amp;capture7[[#This Row],[Column1]]&amp;capture7[[#This Row],[Column2]]&amp;capture7[[#This Row],[Column3]]&amp;capture7[[#This Row],[Column4]]&amp;","</f>
        <v>0X0000,</v>
      </c>
      <c r="F5285">
        <f>HEX2DEC(capture7[[#This Row],[Column1]])</f>
        <v>0</v>
      </c>
      <c r="G5285">
        <f>HEX2DEC(capture7[[#This Row],[Column2]])</f>
        <v>0</v>
      </c>
      <c r="H5285">
        <f>HEX2DEC(capture7[[#This Row],[Column3]])</f>
        <v>0</v>
      </c>
      <c r="I5285">
        <f>HEX2DEC(capture7[[#This Row],[Column4]])</f>
        <v>0</v>
      </c>
      <c r="K5285">
        <f t="shared" si="328"/>
        <v>0</v>
      </c>
      <c r="L5285">
        <f t="shared" si="329"/>
        <v>0</v>
      </c>
      <c r="M5285" s="2">
        <f>(L5285/MAX(L:L))*1000</f>
        <v>0</v>
      </c>
      <c r="N5285" s="2">
        <v>0</v>
      </c>
      <c r="O5285" t="str">
        <f t="shared" si="330"/>
        <v>0,</v>
      </c>
      <c r="P5285">
        <f t="shared" si="331"/>
        <v>0</v>
      </c>
    </row>
    <row r="5286" spans="1:16" x14ac:dyDescent="0.35">
      <c r="A5286" s="1" t="s">
        <v>5</v>
      </c>
      <c r="B5286" s="1" t="s">
        <v>5</v>
      </c>
      <c r="C5286" s="1" t="s">
        <v>5</v>
      </c>
      <c r="D5286" s="1" t="s">
        <v>5</v>
      </c>
      <c r="E5286" s="1" t="str">
        <f>"0X"&amp;capture7[[#This Row],[Column1]]&amp;capture7[[#This Row],[Column2]]&amp;capture7[[#This Row],[Column3]]&amp;capture7[[#This Row],[Column4]]&amp;","</f>
        <v>0X0000,</v>
      </c>
      <c r="F5286">
        <f>HEX2DEC(capture7[[#This Row],[Column1]])</f>
        <v>0</v>
      </c>
      <c r="G5286">
        <f>HEX2DEC(capture7[[#This Row],[Column2]])</f>
        <v>0</v>
      </c>
      <c r="H5286">
        <f>HEX2DEC(capture7[[#This Row],[Column3]])</f>
        <v>0</v>
      </c>
      <c r="I5286">
        <f>HEX2DEC(capture7[[#This Row],[Column4]])</f>
        <v>0</v>
      </c>
      <c r="K5286">
        <f t="shared" si="328"/>
        <v>0</v>
      </c>
      <c r="L5286">
        <f t="shared" si="329"/>
        <v>0</v>
      </c>
      <c r="M5286" s="2">
        <f>(L5286/MAX(L:L))*1000</f>
        <v>0</v>
      </c>
      <c r="N5286" s="2">
        <v>0</v>
      </c>
      <c r="O5286" t="str">
        <f t="shared" si="330"/>
        <v>0,</v>
      </c>
      <c r="P5286">
        <f t="shared" si="331"/>
        <v>0</v>
      </c>
    </row>
    <row r="5287" spans="1:16" x14ac:dyDescent="0.35">
      <c r="A5287" s="1" t="s">
        <v>5</v>
      </c>
      <c r="B5287" s="1" t="s">
        <v>5</v>
      </c>
      <c r="C5287" s="1" t="s">
        <v>5</v>
      </c>
      <c r="D5287" s="1" t="s">
        <v>5</v>
      </c>
      <c r="E5287" s="1" t="str">
        <f>"0X"&amp;capture7[[#This Row],[Column1]]&amp;capture7[[#This Row],[Column2]]&amp;capture7[[#This Row],[Column3]]&amp;capture7[[#This Row],[Column4]]&amp;","</f>
        <v>0X0000,</v>
      </c>
      <c r="F5287">
        <f>HEX2DEC(capture7[[#This Row],[Column1]])</f>
        <v>0</v>
      </c>
      <c r="G5287">
        <f>HEX2DEC(capture7[[#This Row],[Column2]])</f>
        <v>0</v>
      </c>
      <c r="H5287">
        <f>HEX2DEC(capture7[[#This Row],[Column3]])</f>
        <v>0</v>
      </c>
      <c r="I5287">
        <f>HEX2DEC(capture7[[#This Row],[Column4]])</f>
        <v>0</v>
      </c>
      <c r="K5287">
        <f t="shared" si="328"/>
        <v>0</v>
      </c>
      <c r="L5287">
        <f t="shared" si="329"/>
        <v>0</v>
      </c>
      <c r="M5287" s="2">
        <f>(L5287/MAX(L:L))*1000</f>
        <v>0</v>
      </c>
      <c r="N5287" s="2">
        <v>0</v>
      </c>
      <c r="O5287" t="str">
        <f t="shared" si="330"/>
        <v>0,</v>
      </c>
      <c r="P5287">
        <f t="shared" si="331"/>
        <v>0</v>
      </c>
    </row>
    <row r="5288" spans="1:16" x14ac:dyDescent="0.35">
      <c r="A5288" s="1" t="s">
        <v>5</v>
      </c>
      <c r="B5288" s="1" t="s">
        <v>12</v>
      </c>
      <c r="C5288" s="1" t="s">
        <v>13</v>
      </c>
      <c r="D5288" s="1" t="s">
        <v>4</v>
      </c>
      <c r="E5288" s="1" t="str">
        <f>"0X"&amp;capture7[[#This Row],[Column1]]&amp;capture7[[#This Row],[Column2]]&amp;capture7[[#This Row],[Column3]]&amp;capture7[[#This Row],[Column4]]&amp;","</f>
        <v>0X07fa,</v>
      </c>
      <c r="F5288">
        <f>HEX2DEC(capture7[[#This Row],[Column1]])</f>
        <v>0</v>
      </c>
      <c r="G5288">
        <f>HEX2DEC(capture7[[#This Row],[Column2]])</f>
        <v>7</v>
      </c>
      <c r="H5288">
        <f>HEX2DEC(capture7[[#This Row],[Column3]])</f>
        <v>15</v>
      </c>
      <c r="I5288">
        <f>HEX2DEC(capture7[[#This Row],[Column4]])</f>
        <v>10</v>
      </c>
      <c r="K5288">
        <f t="shared" si="328"/>
        <v>2042</v>
      </c>
      <c r="L5288">
        <f t="shared" si="329"/>
        <v>0</v>
      </c>
      <c r="M5288" s="2">
        <f>(L5288/MAX(L:L))*1000</f>
        <v>0</v>
      </c>
      <c r="N5288" s="2">
        <v>0</v>
      </c>
      <c r="O5288" t="str">
        <f t="shared" si="330"/>
        <v>0,</v>
      </c>
      <c r="P5288">
        <f t="shared" si="331"/>
        <v>0</v>
      </c>
    </row>
    <row r="5289" spans="1:16" x14ac:dyDescent="0.35">
      <c r="A5289" s="1" t="s">
        <v>5</v>
      </c>
      <c r="B5289" s="1" t="s">
        <v>9</v>
      </c>
      <c r="C5289" s="1" t="s">
        <v>5</v>
      </c>
      <c r="D5289" s="1" t="s">
        <v>12</v>
      </c>
      <c r="E5289" s="1" t="str">
        <f>"0X"&amp;capture7[[#This Row],[Column1]]&amp;capture7[[#This Row],[Column2]]&amp;capture7[[#This Row],[Column3]]&amp;capture7[[#This Row],[Column4]]&amp;","</f>
        <v>0X0307,</v>
      </c>
      <c r="F5289">
        <f>HEX2DEC(capture7[[#This Row],[Column1]])</f>
        <v>0</v>
      </c>
      <c r="G5289">
        <f>HEX2DEC(capture7[[#This Row],[Column2]])</f>
        <v>3</v>
      </c>
      <c r="H5289">
        <f>HEX2DEC(capture7[[#This Row],[Column3]])</f>
        <v>0</v>
      </c>
      <c r="I5289">
        <f>HEX2DEC(capture7[[#This Row],[Column4]])</f>
        <v>7</v>
      </c>
      <c r="K5289">
        <f t="shared" si="328"/>
        <v>775</v>
      </c>
      <c r="L5289">
        <f t="shared" si="329"/>
        <v>0</v>
      </c>
      <c r="M5289" s="2">
        <f>(L5289/MAX(L:L))*1000</f>
        <v>0</v>
      </c>
      <c r="N5289" s="2">
        <v>0</v>
      </c>
      <c r="O5289" t="str">
        <f t="shared" si="330"/>
        <v>0,</v>
      </c>
      <c r="P5289">
        <f t="shared" si="331"/>
        <v>0</v>
      </c>
    </row>
    <row r="5290" spans="1:16" x14ac:dyDescent="0.35">
      <c r="A5290" s="1" t="s">
        <v>5</v>
      </c>
      <c r="B5290" s="1" t="s">
        <v>5</v>
      </c>
      <c r="C5290" s="1" t="s">
        <v>19</v>
      </c>
      <c r="D5290" s="1" t="s">
        <v>8</v>
      </c>
      <c r="E5290" s="1" t="str">
        <f>"0X"&amp;capture7[[#This Row],[Column1]]&amp;capture7[[#This Row],[Column2]]&amp;capture7[[#This Row],[Column3]]&amp;capture7[[#This Row],[Column4]]&amp;","</f>
        <v>0X006d,</v>
      </c>
      <c r="F5290">
        <f>HEX2DEC(capture7[[#This Row],[Column1]])</f>
        <v>0</v>
      </c>
      <c r="G5290">
        <f>HEX2DEC(capture7[[#This Row],[Column2]])</f>
        <v>0</v>
      </c>
      <c r="H5290">
        <f>HEX2DEC(capture7[[#This Row],[Column3]])</f>
        <v>6</v>
      </c>
      <c r="I5290">
        <f>HEX2DEC(capture7[[#This Row],[Column4]])</f>
        <v>13</v>
      </c>
      <c r="K5290">
        <f t="shared" si="328"/>
        <v>109</v>
      </c>
      <c r="L5290">
        <f t="shared" si="329"/>
        <v>0</v>
      </c>
      <c r="M5290" s="2">
        <f>(L5290/MAX(L:L))*1000</f>
        <v>0</v>
      </c>
      <c r="N5290" s="2">
        <v>0</v>
      </c>
      <c r="O5290" t="str">
        <f t="shared" si="330"/>
        <v>0,</v>
      </c>
      <c r="P5290">
        <f t="shared" si="331"/>
        <v>0</v>
      </c>
    </row>
    <row r="5291" spans="1:16" x14ac:dyDescent="0.35">
      <c r="A5291" s="1" t="s">
        <v>5</v>
      </c>
      <c r="B5291" s="1" t="s">
        <v>6</v>
      </c>
      <c r="C5291" s="1" t="s">
        <v>14</v>
      </c>
      <c r="D5291" s="1" t="s">
        <v>16</v>
      </c>
      <c r="E5291" s="1" t="str">
        <f>"0X"&amp;capture7[[#This Row],[Column1]]&amp;capture7[[#This Row],[Column2]]&amp;capture7[[#This Row],[Column3]]&amp;capture7[[#This Row],[Column4]]&amp;","</f>
        <v>0X082b,</v>
      </c>
      <c r="F5291">
        <f>HEX2DEC(capture7[[#This Row],[Column1]])</f>
        <v>0</v>
      </c>
      <c r="G5291">
        <f>HEX2DEC(capture7[[#This Row],[Column2]])</f>
        <v>8</v>
      </c>
      <c r="H5291">
        <f>HEX2DEC(capture7[[#This Row],[Column3]])</f>
        <v>2</v>
      </c>
      <c r="I5291">
        <f>HEX2DEC(capture7[[#This Row],[Column4]])</f>
        <v>11</v>
      </c>
      <c r="K5291">
        <f t="shared" si="328"/>
        <v>2091</v>
      </c>
      <c r="L5291">
        <f t="shared" si="329"/>
        <v>0</v>
      </c>
      <c r="M5291" s="2">
        <f>(L5291/MAX(L:L))*1000</f>
        <v>0</v>
      </c>
      <c r="N5291" s="2">
        <v>0</v>
      </c>
      <c r="O5291" t="str">
        <f t="shared" si="330"/>
        <v>0,</v>
      </c>
      <c r="P5291">
        <f t="shared" si="331"/>
        <v>0</v>
      </c>
    </row>
    <row r="5292" spans="1:16" x14ac:dyDescent="0.35">
      <c r="A5292" s="1" t="s">
        <v>13</v>
      </c>
      <c r="B5292" s="1" t="s">
        <v>6</v>
      </c>
      <c r="C5292" s="1" t="s">
        <v>6</v>
      </c>
      <c r="D5292" s="1" t="s">
        <v>9</v>
      </c>
      <c r="E5292" s="1" t="str">
        <f>"0X"&amp;capture7[[#This Row],[Column1]]&amp;capture7[[#This Row],[Column2]]&amp;capture7[[#This Row],[Column3]]&amp;capture7[[#This Row],[Column4]]&amp;","</f>
        <v>0Xf883,</v>
      </c>
      <c r="F5292">
        <f>HEX2DEC(capture7[[#This Row],[Column1]])</f>
        <v>15</v>
      </c>
      <c r="G5292">
        <f>HEX2DEC(capture7[[#This Row],[Column2]])</f>
        <v>8</v>
      </c>
      <c r="H5292">
        <f>HEX2DEC(capture7[[#This Row],[Column3]])</f>
        <v>8</v>
      </c>
      <c r="I5292">
        <f>HEX2DEC(capture7[[#This Row],[Column4]])</f>
        <v>3</v>
      </c>
      <c r="K5292">
        <f t="shared" si="328"/>
        <v>63619</v>
      </c>
      <c r="L5292">
        <f t="shared" si="329"/>
        <v>63619</v>
      </c>
      <c r="M5292" s="2">
        <f>(L5292/MAX(L:L))*1000</f>
        <v>970.76371404592965</v>
      </c>
      <c r="N5292" s="2">
        <v>971</v>
      </c>
      <c r="O5292" t="str">
        <f t="shared" si="330"/>
        <v>971,</v>
      </c>
      <c r="P5292">
        <f t="shared" si="331"/>
        <v>942841</v>
      </c>
    </row>
    <row r="5293" spans="1:16" x14ac:dyDescent="0.35">
      <c r="A5293" s="1" t="s">
        <v>16</v>
      </c>
      <c r="B5293" s="1" t="s">
        <v>5</v>
      </c>
      <c r="C5293" s="1" t="s">
        <v>5</v>
      </c>
      <c r="D5293" s="1" t="s">
        <v>7</v>
      </c>
      <c r="E5293" s="1" t="str">
        <f>"0X"&amp;capture7[[#This Row],[Column1]]&amp;capture7[[#This Row],[Column2]]&amp;capture7[[#This Row],[Column3]]&amp;capture7[[#This Row],[Column4]]&amp;","</f>
        <v>0Xb004,</v>
      </c>
      <c r="F5293">
        <f>HEX2DEC(capture7[[#This Row],[Column1]])</f>
        <v>11</v>
      </c>
      <c r="G5293">
        <f>HEX2DEC(capture7[[#This Row],[Column2]])</f>
        <v>0</v>
      </c>
      <c r="H5293">
        <f>HEX2DEC(capture7[[#This Row],[Column3]])</f>
        <v>0</v>
      </c>
      <c r="I5293">
        <f>HEX2DEC(capture7[[#This Row],[Column4]])</f>
        <v>4</v>
      </c>
      <c r="K5293">
        <f t="shared" si="328"/>
        <v>45060</v>
      </c>
      <c r="L5293">
        <f t="shared" si="329"/>
        <v>45060</v>
      </c>
      <c r="M5293" s="2">
        <f>(L5293/MAX(L:L))*1000</f>
        <v>687.57152666514071</v>
      </c>
      <c r="N5293" s="2">
        <v>688</v>
      </c>
      <c r="O5293" t="str">
        <f t="shared" si="330"/>
        <v>688,</v>
      </c>
      <c r="P5293">
        <f t="shared" si="331"/>
        <v>473344</v>
      </c>
    </row>
    <row r="5294" spans="1:16" x14ac:dyDescent="0.35">
      <c r="A5294" s="1" t="s">
        <v>5</v>
      </c>
      <c r="B5294" s="1" t="s">
        <v>5</v>
      </c>
      <c r="C5294" s="1" t="s">
        <v>5</v>
      </c>
      <c r="D5294" s="1" t="s">
        <v>5</v>
      </c>
      <c r="E5294" s="1" t="str">
        <f>"0X"&amp;capture7[[#This Row],[Column1]]&amp;capture7[[#This Row],[Column2]]&amp;capture7[[#This Row],[Column3]]&amp;capture7[[#This Row],[Column4]]&amp;","</f>
        <v>0X0000,</v>
      </c>
      <c r="F5294">
        <f>HEX2DEC(capture7[[#This Row],[Column1]])</f>
        <v>0</v>
      </c>
      <c r="G5294">
        <f>HEX2DEC(capture7[[#This Row],[Column2]])</f>
        <v>0</v>
      </c>
      <c r="H5294">
        <f>HEX2DEC(capture7[[#This Row],[Column3]])</f>
        <v>0</v>
      </c>
      <c r="I5294">
        <f>HEX2DEC(capture7[[#This Row],[Column4]])</f>
        <v>0</v>
      </c>
      <c r="K5294">
        <f t="shared" si="328"/>
        <v>0</v>
      </c>
      <c r="L5294">
        <f t="shared" si="329"/>
        <v>0</v>
      </c>
      <c r="M5294" s="2">
        <f>(L5294/MAX(L:L))*1000</f>
        <v>0</v>
      </c>
      <c r="N5294" s="2">
        <v>0</v>
      </c>
      <c r="O5294" t="str">
        <f t="shared" si="330"/>
        <v>0,</v>
      </c>
      <c r="P5294">
        <f t="shared" si="331"/>
        <v>0</v>
      </c>
    </row>
    <row r="5295" spans="1:16" x14ac:dyDescent="0.35">
      <c r="A5295" s="1" t="s">
        <v>5</v>
      </c>
      <c r="B5295" s="1" t="s">
        <v>5</v>
      </c>
      <c r="C5295" s="1" t="s">
        <v>5</v>
      </c>
      <c r="D5295" s="1" t="s">
        <v>5</v>
      </c>
      <c r="E5295" s="1" t="str">
        <f>"0X"&amp;capture7[[#This Row],[Column1]]&amp;capture7[[#This Row],[Column2]]&amp;capture7[[#This Row],[Column3]]&amp;capture7[[#This Row],[Column4]]&amp;","</f>
        <v>0X0000,</v>
      </c>
      <c r="F5295">
        <f>HEX2DEC(capture7[[#This Row],[Column1]])</f>
        <v>0</v>
      </c>
      <c r="G5295">
        <f>HEX2DEC(capture7[[#This Row],[Column2]])</f>
        <v>0</v>
      </c>
      <c r="H5295">
        <f>HEX2DEC(capture7[[#This Row],[Column3]])</f>
        <v>0</v>
      </c>
      <c r="I5295">
        <f>HEX2DEC(capture7[[#This Row],[Column4]])</f>
        <v>0</v>
      </c>
      <c r="K5295">
        <f t="shared" si="328"/>
        <v>0</v>
      </c>
      <c r="L5295">
        <f t="shared" si="329"/>
        <v>0</v>
      </c>
      <c r="M5295" s="2">
        <f>(L5295/MAX(L:L))*1000</f>
        <v>0</v>
      </c>
      <c r="N5295" s="2">
        <v>0</v>
      </c>
      <c r="O5295" t="str">
        <f t="shared" si="330"/>
        <v>0,</v>
      </c>
      <c r="P5295">
        <f t="shared" si="331"/>
        <v>0</v>
      </c>
    </row>
    <row r="5296" spans="1:16" x14ac:dyDescent="0.35">
      <c r="A5296" s="1" t="s">
        <v>5</v>
      </c>
      <c r="B5296" s="1" t="s">
        <v>5</v>
      </c>
      <c r="C5296" s="1" t="s">
        <v>5</v>
      </c>
      <c r="D5296" s="1" t="s">
        <v>5</v>
      </c>
      <c r="E5296" s="1" t="str">
        <f>"0X"&amp;capture7[[#This Row],[Column1]]&amp;capture7[[#This Row],[Column2]]&amp;capture7[[#This Row],[Column3]]&amp;capture7[[#This Row],[Column4]]&amp;","</f>
        <v>0X0000,</v>
      </c>
      <c r="F5296">
        <f>HEX2DEC(capture7[[#This Row],[Column1]])</f>
        <v>0</v>
      </c>
      <c r="G5296">
        <f>HEX2DEC(capture7[[#This Row],[Column2]])</f>
        <v>0</v>
      </c>
      <c r="H5296">
        <f>HEX2DEC(capture7[[#This Row],[Column3]])</f>
        <v>0</v>
      </c>
      <c r="I5296">
        <f>HEX2DEC(capture7[[#This Row],[Column4]])</f>
        <v>0</v>
      </c>
      <c r="K5296">
        <f t="shared" si="328"/>
        <v>0</v>
      </c>
      <c r="L5296">
        <f t="shared" si="329"/>
        <v>0</v>
      </c>
      <c r="M5296" s="2">
        <f>(L5296/MAX(L:L))*1000</f>
        <v>0</v>
      </c>
      <c r="N5296" s="2">
        <v>0</v>
      </c>
      <c r="O5296" t="str">
        <f t="shared" si="330"/>
        <v>0,</v>
      </c>
      <c r="P5296">
        <f t="shared" si="331"/>
        <v>0</v>
      </c>
    </row>
    <row r="5297" spans="1:16" x14ac:dyDescent="0.35">
      <c r="A5297" s="1" t="s">
        <v>5</v>
      </c>
      <c r="B5297" s="1" t="s">
        <v>5</v>
      </c>
      <c r="C5297" s="1" t="s">
        <v>5</v>
      </c>
      <c r="D5297" s="1" t="s">
        <v>5</v>
      </c>
      <c r="E5297" s="1" t="str">
        <f>"0X"&amp;capture7[[#This Row],[Column1]]&amp;capture7[[#This Row],[Column2]]&amp;capture7[[#This Row],[Column3]]&amp;capture7[[#This Row],[Column4]]&amp;","</f>
        <v>0X0000,</v>
      </c>
      <c r="F5297">
        <f>HEX2DEC(capture7[[#This Row],[Column1]])</f>
        <v>0</v>
      </c>
      <c r="G5297">
        <f>HEX2DEC(capture7[[#This Row],[Column2]])</f>
        <v>0</v>
      </c>
      <c r="H5297">
        <f>HEX2DEC(capture7[[#This Row],[Column3]])</f>
        <v>0</v>
      </c>
      <c r="I5297">
        <f>HEX2DEC(capture7[[#This Row],[Column4]])</f>
        <v>0</v>
      </c>
      <c r="K5297">
        <f t="shared" si="328"/>
        <v>0</v>
      </c>
      <c r="L5297">
        <f t="shared" si="329"/>
        <v>0</v>
      </c>
      <c r="M5297" s="2">
        <f>(L5297/MAX(L:L))*1000</f>
        <v>0</v>
      </c>
      <c r="N5297" s="2">
        <v>0</v>
      </c>
      <c r="O5297" t="str">
        <f t="shared" si="330"/>
        <v>0,</v>
      </c>
      <c r="P5297">
        <f t="shared" si="331"/>
        <v>0</v>
      </c>
    </row>
    <row r="5298" spans="1:16" x14ac:dyDescent="0.35">
      <c r="A5298" s="1" t="s">
        <v>5</v>
      </c>
      <c r="B5298" s="1" t="s">
        <v>5</v>
      </c>
      <c r="C5298" s="1" t="s">
        <v>5</v>
      </c>
      <c r="D5298" s="1" t="s">
        <v>5</v>
      </c>
      <c r="E5298" s="1" t="str">
        <f>"0X"&amp;capture7[[#This Row],[Column1]]&amp;capture7[[#This Row],[Column2]]&amp;capture7[[#This Row],[Column3]]&amp;capture7[[#This Row],[Column4]]&amp;","</f>
        <v>0X0000,</v>
      </c>
      <c r="F5298">
        <f>HEX2DEC(capture7[[#This Row],[Column1]])</f>
        <v>0</v>
      </c>
      <c r="G5298">
        <f>HEX2DEC(capture7[[#This Row],[Column2]])</f>
        <v>0</v>
      </c>
      <c r="H5298">
        <f>HEX2DEC(capture7[[#This Row],[Column3]])</f>
        <v>0</v>
      </c>
      <c r="I5298">
        <f>HEX2DEC(capture7[[#This Row],[Column4]])</f>
        <v>0</v>
      </c>
      <c r="K5298">
        <f t="shared" si="328"/>
        <v>0</v>
      </c>
      <c r="L5298">
        <f t="shared" si="329"/>
        <v>0</v>
      </c>
      <c r="M5298" s="2">
        <f>(L5298/MAX(L:L))*1000</f>
        <v>0</v>
      </c>
      <c r="N5298" s="2">
        <v>0</v>
      </c>
      <c r="O5298" t="str">
        <f t="shared" si="330"/>
        <v>0,</v>
      </c>
      <c r="P5298">
        <f t="shared" si="331"/>
        <v>0</v>
      </c>
    </row>
    <row r="5299" spans="1:16" x14ac:dyDescent="0.35">
      <c r="A5299" s="1" t="s">
        <v>5</v>
      </c>
      <c r="B5299" s="1" t="s">
        <v>8</v>
      </c>
      <c r="C5299" s="1" t="s">
        <v>5</v>
      </c>
      <c r="D5299" s="1" t="s">
        <v>6</v>
      </c>
      <c r="E5299" s="1" t="str">
        <f>"0X"&amp;capture7[[#This Row],[Column1]]&amp;capture7[[#This Row],[Column2]]&amp;capture7[[#This Row],[Column3]]&amp;capture7[[#This Row],[Column4]]&amp;","</f>
        <v>0X0d08,</v>
      </c>
      <c r="F5299">
        <f>HEX2DEC(capture7[[#This Row],[Column1]])</f>
        <v>0</v>
      </c>
      <c r="G5299">
        <f>HEX2DEC(capture7[[#This Row],[Column2]])</f>
        <v>13</v>
      </c>
      <c r="H5299">
        <f>HEX2DEC(capture7[[#This Row],[Column3]])</f>
        <v>0</v>
      </c>
      <c r="I5299">
        <f>HEX2DEC(capture7[[#This Row],[Column4]])</f>
        <v>8</v>
      </c>
      <c r="K5299">
        <f t="shared" si="328"/>
        <v>3336</v>
      </c>
      <c r="L5299">
        <f t="shared" si="329"/>
        <v>0</v>
      </c>
      <c r="M5299" s="2">
        <f>(L5299/MAX(L:L))*1000</f>
        <v>0</v>
      </c>
      <c r="N5299" s="2">
        <v>0</v>
      </c>
      <c r="O5299" t="str">
        <f t="shared" si="330"/>
        <v>0,</v>
      </c>
      <c r="P5299">
        <f t="shared" si="331"/>
        <v>0</v>
      </c>
    </row>
    <row r="5300" spans="1:16" x14ac:dyDescent="0.35">
      <c r="A5300" s="1" t="s">
        <v>7</v>
      </c>
      <c r="B5300" s="1" t="s">
        <v>4</v>
      </c>
      <c r="C5300" s="1" t="s">
        <v>16</v>
      </c>
      <c r="D5300" s="1" t="s">
        <v>15</v>
      </c>
      <c r="E5300" s="1" t="str">
        <f>"0X"&amp;capture7[[#This Row],[Column1]]&amp;capture7[[#This Row],[Column2]]&amp;capture7[[#This Row],[Column3]]&amp;capture7[[#This Row],[Column4]]&amp;","</f>
        <v>0X4ab9,</v>
      </c>
      <c r="F5300">
        <f>HEX2DEC(capture7[[#This Row],[Column1]])</f>
        <v>4</v>
      </c>
      <c r="G5300">
        <f>HEX2DEC(capture7[[#This Row],[Column2]])</f>
        <v>10</v>
      </c>
      <c r="H5300">
        <f>HEX2DEC(capture7[[#This Row],[Column3]])</f>
        <v>11</v>
      </c>
      <c r="I5300">
        <f>HEX2DEC(capture7[[#This Row],[Column4]])</f>
        <v>9</v>
      </c>
      <c r="K5300">
        <f t="shared" si="328"/>
        <v>19129</v>
      </c>
      <c r="L5300">
        <f t="shared" si="329"/>
        <v>0</v>
      </c>
      <c r="M5300" s="2">
        <f>(L5300/MAX(L:L))*1000</f>
        <v>0</v>
      </c>
      <c r="N5300" s="2">
        <v>0</v>
      </c>
      <c r="O5300" t="str">
        <f t="shared" si="330"/>
        <v>0,</v>
      </c>
      <c r="P5300">
        <f t="shared" si="331"/>
        <v>0</v>
      </c>
    </row>
    <row r="5301" spans="1:16" x14ac:dyDescent="0.35">
      <c r="A5301" s="1" t="s">
        <v>7</v>
      </c>
      <c r="B5301" s="1" t="s">
        <v>13</v>
      </c>
      <c r="C5301" s="1" t="s">
        <v>5</v>
      </c>
      <c r="D5301" s="1" t="s">
        <v>8</v>
      </c>
      <c r="E5301" s="1" t="str">
        <f>"0X"&amp;capture7[[#This Row],[Column1]]&amp;capture7[[#This Row],[Column2]]&amp;capture7[[#This Row],[Column3]]&amp;capture7[[#This Row],[Column4]]&amp;","</f>
        <v>0X4f0d,</v>
      </c>
      <c r="F5301">
        <f>HEX2DEC(capture7[[#This Row],[Column1]])</f>
        <v>4</v>
      </c>
      <c r="G5301">
        <f>HEX2DEC(capture7[[#This Row],[Column2]])</f>
        <v>15</v>
      </c>
      <c r="H5301">
        <f>HEX2DEC(capture7[[#This Row],[Column3]])</f>
        <v>0</v>
      </c>
      <c r="I5301">
        <f>HEX2DEC(capture7[[#This Row],[Column4]])</f>
        <v>13</v>
      </c>
      <c r="K5301">
        <f t="shared" si="328"/>
        <v>20237</v>
      </c>
      <c r="L5301">
        <f t="shared" si="329"/>
        <v>0</v>
      </c>
      <c r="M5301" s="2">
        <f>(L5301/MAX(L:L))*1000</f>
        <v>0</v>
      </c>
      <c r="N5301" s="2">
        <v>0</v>
      </c>
      <c r="O5301" t="str">
        <f t="shared" si="330"/>
        <v>0,</v>
      </c>
      <c r="P5301">
        <f t="shared" si="331"/>
        <v>0</v>
      </c>
    </row>
    <row r="5302" spans="1:16" x14ac:dyDescent="0.35">
      <c r="A5302" s="1" t="s">
        <v>5</v>
      </c>
      <c r="B5302" s="1" t="s">
        <v>5</v>
      </c>
      <c r="C5302" s="1" t="s">
        <v>5</v>
      </c>
      <c r="D5302" s="1" t="s">
        <v>5</v>
      </c>
      <c r="E5302" s="1" t="str">
        <f>"0X"&amp;capture7[[#This Row],[Column1]]&amp;capture7[[#This Row],[Column2]]&amp;capture7[[#This Row],[Column3]]&amp;capture7[[#This Row],[Column4]]&amp;","</f>
        <v>0X0000,</v>
      </c>
      <c r="F5302">
        <f>HEX2DEC(capture7[[#This Row],[Column1]])</f>
        <v>0</v>
      </c>
      <c r="G5302">
        <f>HEX2DEC(capture7[[#This Row],[Column2]])</f>
        <v>0</v>
      </c>
      <c r="H5302">
        <f>HEX2DEC(capture7[[#This Row],[Column3]])</f>
        <v>0</v>
      </c>
      <c r="I5302">
        <f>HEX2DEC(capture7[[#This Row],[Column4]])</f>
        <v>0</v>
      </c>
      <c r="K5302">
        <f t="shared" si="328"/>
        <v>0</v>
      </c>
      <c r="L5302">
        <f t="shared" si="329"/>
        <v>0</v>
      </c>
      <c r="M5302" s="2">
        <f>(L5302/MAX(L:L))*1000</f>
        <v>0</v>
      </c>
      <c r="N5302" s="2">
        <v>0</v>
      </c>
      <c r="O5302" t="str">
        <f t="shared" si="330"/>
        <v>0,</v>
      </c>
      <c r="P5302">
        <f t="shared" si="331"/>
        <v>0</v>
      </c>
    </row>
    <row r="5303" spans="1:16" x14ac:dyDescent="0.35">
      <c r="A5303" s="1" t="s">
        <v>5</v>
      </c>
      <c r="B5303" s="1" t="s">
        <v>5</v>
      </c>
      <c r="C5303" s="1" t="s">
        <v>5</v>
      </c>
      <c r="D5303" s="1" t="s">
        <v>5</v>
      </c>
      <c r="E5303" s="1" t="str">
        <f>"0X"&amp;capture7[[#This Row],[Column1]]&amp;capture7[[#This Row],[Column2]]&amp;capture7[[#This Row],[Column3]]&amp;capture7[[#This Row],[Column4]]&amp;","</f>
        <v>0X0000,</v>
      </c>
      <c r="F5303">
        <f>HEX2DEC(capture7[[#This Row],[Column1]])</f>
        <v>0</v>
      </c>
      <c r="G5303">
        <f>HEX2DEC(capture7[[#This Row],[Column2]])</f>
        <v>0</v>
      </c>
      <c r="H5303">
        <f>HEX2DEC(capture7[[#This Row],[Column3]])</f>
        <v>0</v>
      </c>
      <c r="I5303">
        <f>HEX2DEC(capture7[[#This Row],[Column4]])</f>
        <v>0</v>
      </c>
      <c r="K5303">
        <f t="shared" si="328"/>
        <v>0</v>
      </c>
      <c r="L5303">
        <f t="shared" si="329"/>
        <v>0</v>
      </c>
      <c r="M5303" s="2">
        <f>(L5303/MAX(L:L))*1000</f>
        <v>0</v>
      </c>
      <c r="N5303" s="2">
        <v>0</v>
      </c>
      <c r="O5303" t="str">
        <f t="shared" si="330"/>
        <v>0,</v>
      </c>
      <c r="P5303">
        <f t="shared" si="331"/>
        <v>0</v>
      </c>
    </row>
    <row r="5304" spans="1:16" x14ac:dyDescent="0.35">
      <c r="A5304" s="1" t="s">
        <v>5</v>
      </c>
      <c r="B5304" s="1" t="s">
        <v>5</v>
      </c>
      <c r="C5304" s="1" t="s">
        <v>5</v>
      </c>
      <c r="D5304" s="1" t="s">
        <v>5</v>
      </c>
      <c r="E5304" s="1" t="str">
        <f>"0X"&amp;capture7[[#This Row],[Column1]]&amp;capture7[[#This Row],[Column2]]&amp;capture7[[#This Row],[Column3]]&amp;capture7[[#This Row],[Column4]]&amp;","</f>
        <v>0X0000,</v>
      </c>
      <c r="F5304">
        <f>HEX2DEC(capture7[[#This Row],[Column1]])</f>
        <v>0</v>
      </c>
      <c r="G5304">
        <f>HEX2DEC(capture7[[#This Row],[Column2]])</f>
        <v>0</v>
      </c>
      <c r="H5304">
        <f>HEX2DEC(capture7[[#This Row],[Column3]])</f>
        <v>0</v>
      </c>
      <c r="I5304">
        <f>HEX2DEC(capture7[[#This Row],[Column4]])</f>
        <v>0</v>
      </c>
      <c r="K5304">
        <f t="shared" si="328"/>
        <v>0</v>
      </c>
      <c r="L5304">
        <f t="shared" si="329"/>
        <v>0</v>
      </c>
      <c r="M5304" s="2">
        <f>(L5304/MAX(L:L))*1000</f>
        <v>0</v>
      </c>
      <c r="N5304" s="2">
        <v>0</v>
      </c>
      <c r="O5304" t="str">
        <f t="shared" si="330"/>
        <v>0,</v>
      </c>
      <c r="P5304">
        <f t="shared" si="331"/>
        <v>0</v>
      </c>
    </row>
    <row r="5305" spans="1:16" x14ac:dyDescent="0.35">
      <c r="A5305" s="1" t="s">
        <v>5</v>
      </c>
      <c r="B5305" s="1" t="s">
        <v>5</v>
      </c>
      <c r="C5305" s="1" t="s">
        <v>5</v>
      </c>
      <c r="D5305" s="1" t="s">
        <v>5</v>
      </c>
      <c r="E5305" s="1" t="str">
        <f>"0X"&amp;capture7[[#This Row],[Column1]]&amp;capture7[[#This Row],[Column2]]&amp;capture7[[#This Row],[Column3]]&amp;capture7[[#This Row],[Column4]]&amp;","</f>
        <v>0X0000,</v>
      </c>
      <c r="F5305">
        <f>HEX2DEC(capture7[[#This Row],[Column1]])</f>
        <v>0</v>
      </c>
      <c r="G5305">
        <f>HEX2DEC(capture7[[#This Row],[Column2]])</f>
        <v>0</v>
      </c>
      <c r="H5305">
        <f>HEX2DEC(capture7[[#This Row],[Column3]])</f>
        <v>0</v>
      </c>
      <c r="I5305">
        <f>HEX2DEC(capture7[[#This Row],[Column4]])</f>
        <v>0</v>
      </c>
      <c r="K5305">
        <f t="shared" si="328"/>
        <v>0</v>
      </c>
      <c r="L5305">
        <f t="shared" si="329"/>
        <v>0</v>
      </c>
      <c r="M5305" s="2">
        <f>(L5305/MAX(L:L))*1000</f>
        <v>0</v>
      </c>
      <c r="N5305" s="2">
        <v>0</v>
      </c>
      <c r="O5305" t="str">
        <f t="shared" si="330"/>
        <v>0,</v>
      </c>
      <c r="P5305">
        <f t="shared" si="331"/>
        <v>0</v>
      </c>
    </row>
    <row r="5306" spans="1:16" x14ac:dyDescent="0.35">
      <c r="A5306" s="1" t="s">
        <v>5</v>
      </c>
      <c r="B5306" s="1" t="s">
        <v>5</v>
      </c>
      <c r="C5306" s="1" t="s">
        <v>5</v>
      </c>
      <c r="D5306" s="1" t="s">
        <v>5</v>
      </c>
      <c r="E5306" s="1" t="str">
        <f>"0X"&amp;capture7[[#This Row],[Column1]]&amp;capture7[[#This Row],[Column2]]&amp;capture7[[#This Row],[Column3]]&amp;capture7[[#This Row],[Column4]]&amp;","</f>
        <v>0X0000,</v>
      </c>
      <c r="F5306">
        <f>HEX2DEC(capture7[[#This Row],[Column1]])</f>
        <v>0</v>
      </c>
      <c r="G5306">
        <f>HEX2DEC(capture7[[#This Row],[Column2]])</f>
        <v>0</v>
      </c>
      <c r="H5306">
        <f>HEX2DEC(capture7[[#This Row],[Column3]])</f>
        <v>0</v>
      </c>
      <c r="I5306">
        <f>HEX2DEC(capture7[[#This Row],[Column4]])</f>
        <v>0</v>
      </c>
      <c r="K5306">
        <f t="shared" si="328"/>
        <v>0</v>
      </c>
      <c r="L5306">
        <f t="shared" si="329"/>
        <v>0</v>
      </c>
      <c r="M5306" s="2">
        <f>(L5306/MAX(L:L))*1000</f>
        <v>0</v>
      </c>
      <c r="N5306" s="2">
        <v>0</v>
      </c>
      <c r="O5306" t="str">
        <f t="shared" si="330"/>
        <v>0,</v>
      </c>
      <c r="P5306">
        <f t="shared" si="331"/>
        <v>0</v>
      </c>
    </row>
    <row r="5307" spans="1:16" x14ac:dyDescent="0.35">
      <c r="A5307" s="1" t="s">
        <v>5</v>
      </c>
      <c r="B5307" s="1" t="s">
        <v>6</v>
      </c>
      <c r="C5307" s="1" t="s">
        <v>5</v>
      </c>
      <c r="D5307" s="1" t="s">
        <v>17</v>
      </c>
      <c r="E5307" s="1" t="str">
        <f>"0X"&amp;capture7[[#This Row],[Column1]]&amp;capture7[[#This Row],[Column2]]&amp;capture7[[#This Row],[Column3]]&amp;capture7[[#This Row],[Column4]]&amp;","</f>
        <v>0X080c,</v>
      </c>
      <c r="F5307">
        <f>HEX2DEC(capture7[[#This Row],[Column1]])</f>
        <v>0</v>
      </c>
      <c r="G5307">
        <f>HEX2DEC(capture7[[#This Row],[Column2]])</f>
        <v>8</v>
      </c>
      <c r="H5307">
        <f>HEX2DEC(capture7[[#This Row],[Column3]])</f>
        <v>0</v>
      </c>
      <c r="I5307">
        <f>HEX2DEC(capture7[[#This Row],[Column4]])</f>
        <v>12</v>
      </c>
      <c r="K5307">
        <f t="shared" si="328"/>
        <v>2060</v>
      </c>
      <c r="L5307">
        <f t="shared" si="329"/>
        <v>0</v>
      </c>
      <c r="M5307" s="2">
        <f>(L5307/MAX(L:L))*1000</f>
        <v>0</v>
      </c>
      <c r="N5307" s="2">
        <v>0</v>
      </c>
      <c r="O5307" t="str">
        <f t="shared" si="330"/>
        <v>0,</v>
      </c>
      <c r="P5307">
        <f t="shared" si="331"/>
        <v>0</v>
      </c>
    </row>
    <row r="5308" spans="1:16" x14ac:dyDescent="0.35">
      <c r="A5308" s="1" t="s">
        <v>14</v>
      </c>
      <c r="B5308" s="1" t="s">
        <v>9</v>
      </c>
      <c r="C5308" s="1" t="s">
        <v>13</v>
      </c>
      <c r="D5308" s="1" t="s">
        <v>6</v>
      </c>
      <c r="E5308" s="1" t="str">
        <f>"0X"&amp;capture7[[#This Row],[Column1]]&amp;capture7[[#This Row],[Column2]]&amp;capture7[[#This Row],[Column3]]&amp;capture7[[#This Row],[Column4]]&amp;","</f>
        <v>0X23f8,</v>
      </c>
      <c r="F5308">
        <f>HEX2DEC(capture7[[#This Row],[Column1]])</f>
        <v>2</v>
      </c>
      <c r="G5308">
        <f>HEX2DEC(capture7[[#This Row],[Column2]])</f>
        <v>3</v>
      </c>
      <c r="H5308">
        <f>HEX2DEC(capture7[[#This Row],[Column3]])</f>
        <v>15</v>
      </c>
      <c r="I5308">
        <f>HEX2DEC(capture7[[#This Row],[Column4]])</f>
        <v>8</v>
      </c>
      <c r="K5308">
        <f t="shared" si="328"/>
        <v>9208</v>
      </c>
      <c r="L5308">
        <f t="shared" si="329"/>
        <v>0</v>
      </c>
      <c r="M5308" s="2">
        <f>(L5308/MAX(L:L))*1000</f>
        <v>0</v>
      </c>
      <c r="N5308" s="2">
        <v>0</v>
      </c>
      <c r="O5308" t="str">
        <f t="shared" si="330"/>
        <v>0,</v>
      </c>
      <c r="P5308">
        <f t="shared" si="331"/>
        <v>0</v>
      </c>
    </row>
    <row r="5309" spans="1:16" x14ac:dyDescent="0.35">
      <c r="A5309" s="1" t="s">
        <v>12</v>
      </c>
      <c r="B5309" s="1" t="s">
        <v>16</v>
      </c>
      <c r="C5309" s="1" t="s">
        <v>7</v>
      </c>
      <c r="D5309" s="1" t="s">
        <v>9</v>
      </c>
      <c r="E5309" s="1" t="str">
        <f>"0X"&amp;capture7[[#This Row],[Column1]]&amp;capture7[[#This Row],[Column2]]&amp;capture7[[#This Row],[Column3]]&amp;capture7[[#This Row],[Column4]]&amp;","</f>
        <v>0X7b43,</v>
      </c>
      <c r="F5309">
        <f>HEX2DEC(capture7[[#This Row],[Column1]])</f>
        <v>7</v>
      </c>
      <c r="G5309">
        <f>HEX2DEC(capture7[[#This Row],[Column2]])</f>
        <v>11</v>
      </c>
      <c r="H5309">
        <f>HEX2DEC(capture7[[#This Row],[Column3]])</f>
        <v>4</v>
      </c>
      <c r="I5309">
        <f>HEX2DEC(capture7[[#This Row],[Column4]])</f>
        <v>3</v>
      </c>
      <c r="K5309">
        <f t="shared" si="328"/>
        <v>31555</v>
      </c>
      <c r="L5309">
        <f t="shared" si="329"/>
        <v>31555</v>
      </c>
      <c r="M5309" s="2">
        <f>(L5309/MAX(L:L))*1000</f>
        <v>481.49843595025561</v>
      </c>
      <c r="N5309" s="2">
        <v>481</v>
      </c>
      <c r="O5309" t="str">
        <f t="shared" si="330"/>
        <v>481,</v>
      </c>
      <c r="P5309">
        <f t="shared" si="331"/>
        <v>231361</v>
      </c>
    </row>
    <row r="5310" spans="1:16" x14ac:dyDescent="0.35">
      <c r="A5310" s="1" t="s">
        <v>19</v>
      </c>
      <c r="B5310" s="1" t="s">
        <v>6</v>
      </c>
      <c r="C5310" s="1" t="s">
        <v>10</v>
      </c>
      <c r="D5310" s="1" t="s">
        <v>16</v>
      </c>
      <c r="E5310" s="1" t="str">
        <f>"0X"&amp;capture7[[#This Row],[Column1]]&amp;capture7[[#This Row],[Column2]]&amp;capture7[[#This Row],[Column3]]&amp;capture7[[#This Row],[Column4]]&amp;","</f>
        <v>0X681b,</v>
      </c>
      <c r="F5310">
        <f>HEX2DEC(capture7[[#This Row],[Column1]])</f>
        <v>6</v>
      </c>
      <c r="G5310">
        <f>HEX2DEC(capture7[[#This Row],[Column2]])</f>
        <v>8</v>
      </c>
      <c r="H5310">
        <f>HEX2DEC(capture7[[#This Row],[Column3]])</f>
        <v>1</v>
      </c>
      <c r="I5310">
        <f>HEX2DEC(capture7[[#This Row],[Column4]])</f>
        <v>11</v>
      </c>
      <c r="K5310">
        <f t="shared" si="328"/>
        <v>26651</v>
      </c>
      <c r="L5310">
        <f t="shared" si="329"/>
        <v>26651</v>
      </c>
      <c r="M5310" s="2">
        <f>(L5310/MAX(L:L))*1000</f>
        <v>406.66819256885634</v>
      </c>
      <c r="N5310" s="2">
        <v>407</v>
      </c>
      <c r="O5310" t="str">
        <f t="shared" si="330"/>
        <v>407,</v>
      </c>
      <c r="P5310">
        <f t="shared" si="331"/>
        <v>165649</v>
      </c>
    </row>
    <row r="5311" spans="1:16" x14ac:dyDescent="0.35">
      <c r="A5311" s="1" t="s">
        <v>12</v>
      </c>
      <c r="B5311" s="1" t="s">
        <v>5</v>
      </c>
      <c r="C5311" s="1" t="s">
        <v>12</v>
      </c>
      <c r="D5311" s="1" t="s">
        <v>16</v>
      </c>
      <c r="E5311" s="1" t="str">
        <f>"0X"&amp;capture7[[#This Row],[Column1]]&amp;capture7[[#This Row],[Column2]]&amp;capture7[[#This Row],[Column3]]&amp;capture7[[#This Row],[Column4]]&amp;","</f>
        <v>0X707b,</v>
      </c>
      <c r="F5311">
        <f>HEX2DEC(capture7[[#This Row],[Column1]])</f>
        <v>7</v>
      </c>
      <c r="G5311">
        <f>HEX2DEC(capture7[[#This Row],[Column2]])</f>
        <v>0</v>
      </c>
      <c r="H5311">
        <f>HEX2DEC(capture7[[#This Row],[Column3]])</f>
        <v>7</v>
      </c>
      <c r="I5311">
        <f>HEX2DEC(capture7[[#This Row],[Column4]])</f>
        <v>11</v>
      </c>
      <c r="K5311">
        <f t="shared" si="328"/>
        <v>28795</v>
      </c>
      <c r="L5311">
        <f t="shared" si="329"/>
        <v>28795</v>
      </c>
      <c r="M5311" s="2">
        <f>(L5311/MAX(L:L))*1000</f>
        <v>439.38353551537347</v>
      </c>
      <c r="N5311" s="2">
        <v>439</v>
      </c>
      <c r="O5311" t="str">
        <f t="shared" si="330"/>
        <v>439,</v>
      </c>
      <c r="P5311">
        <f t="shared" si="331"/>
        <v>192721</v>
      </c>
    </row>
    <row r="5312" spans="1:16" x14ac:dyDescent="0.35">
      <c r="A5312" s="1" t="s">
        <v>7</v>
      </c>
      <c r="B5312" s="1" t="s">
        <v>14</v>
      </c>
      <c r="C5312" s="1" t="s">
        <v>15</v>
      </c>
      <c r="D5312" s="1" t="s">
        <v>17</v>
      </c>
      <c r="E5312" s="1" t="str">
        <f>"0X"&amp;capture7[[#This Row],[Column1]]&amp;capture7[[#This Row],[Column2]]&amp;capture7[[#This Row],[Column3]]&amp;capture7[[#This Row],[Column4]]&amp;","</f>
        <v>0X429c,</v>
      </c>
      <c r="F5312">
        <f>HEX2DEC(capture7[[#This Row],[Column1]])</f>
        <v>4</v>
      </c>
      <c r="G5312">
        <f>HEX2DEC(capture7[[#This Row],[Column2]])</f>
        <v>2</v>
      </c>
      <c r="H5312">
        <f>HEX2DEC(capture7[[#This Row],[Column3]])</f>
        <v>9</v>
      </c>
      <c r="I5312">
        <f>HEX2DEC(capture7[[#This Row],[Column4]])</f>
        <v>12</v>
      </c>
      <c r="K5312">
        <f t="shared" si="328"/>
        <v>17052</v>
      </c>
      <c r="L5312">
        <f t="shared" si="329"/>
        <v>0</v>
      </c>
      <c r="M5312" s="2">
        <f>(L5312/MAX(L:L))*1000</f>
        <v>0</v>
      </c>
      <c r="N5312" s="2">
        <v>0</v>
      </c>
      <c r="O5312" t="str">
        <f t="shared" si="330"/>
        <v>0,</v>
      </c>
      <c r="P5312">
        <f t="shared" si="331"/>
        <v>0</v>
      </c>
    </row>
    <row r="5313" spans="1:16" x14ac:dyDescent="0.35">
      <c r="A5313" s="1" t="s">
        <v>5</v>
      </c>
      <c r="B5313" s="1" t="s">
        <v>5</v>
      </c>
      <c r="C5313" s="1" t="s">
        <v>5</v>
      </c>
      <c r="D5313" s="1" t="s">
        <v>5</v>
      </c>
      <c r="E5313" s="1" t="str">
        <f>"0X"&amp;capture7[[#This Row],[Column1]]&amp;capture7[[#This Row],[Column2]]&amp;capture7[[#This Row],[Column3]]&amp;capture7[[#This Row],[Column4]]&amp;","</f>
        <v>0X0000,</v>
      </c>
      <c r="F5313">
        <f>HEX2DEC(capture7[[#This Row],[Column1]])</f>
        <v>0</v>
      </c>
      <c r="G5313">
        <f>HEX2DEC(capture7[[#This Row],[Column2]])</f>
        <v>0</v>
      </c>
      <c r="H5313">
        <f>HEX2DEC(capture7[[#This Row],[Column3]])</f>
        <v>0</v>
      </c>
      <c r="I5313">
        <f>HEX2DEC(capture7[[#This Row],[Column4]])</f>
        <v>0</v>
      </c>
      <c r="K5313">
        <f t="shared" si="328"/>
        <v>0</v>
      </c>
      <c r="L5313">
        <f t="shared" si="329"/>
        <v>0</v>
      </c>
      <c r="M5313" s="2">
        <f>(L5313/MAX(L:L))*1000</f>
        <v>0</v>
      </c>
      <c r="N5313" s="2">
        <v>0</v>
      </c>
      <c r="O5313" t="str">
        <f t="shared" si="330"/>
        <v>0,</v>
      </c>
      <c r="P5313">
        <f t="shared" si="331"/>
        <v>0</v>
      </c>
    </row>
    <row r="5314" spans="1:16" x14ac:dyDescent="0.35">
      <c r="A5314" s="1" t="s">
        <v>5</v>
      </c>
      <c r="B5314" s="1" t="s">
        <v>5</v>
      </c>
      <c r="C5314" s="1" t="s">
        <v>5</v>
      </c>
      <c r="D5314" s="1" t="s">
        <v>5</v>
      </c>
      <c r="E5314" s="1" t="str">
        <f>"0X"&amp;capture7[[#This Row],[Column1]]&amp;capture7[[#This Row],[Column2]]&amp;capture7[[#This Row],[Column3]]&amp;capture7[[#This Row],[Column4]]&amp;","</f>
        <v>0X0000,</v>
      </c>
      <c r="F5314">
        <f>HEX2DEC(capture7[[#This Row],[Column1]])</f>
        <v>0</v>
      </c>
      <c r="G5314">
        <f>HEX2DEC(capture7[[#This Row],[Column2]])</f>
        <v>0</v>
      </c>
      <c r="H5314">
        <f>HEX2DEC(capture7[[#This Row],[Column3]])</f>
        <v>0</v>
      </c>
      <c r="I5314">
        <f>HEX2DEC(capture7[[#This Row],[Column4]])</f>
        <v>0</v>
      </c>
      <c r="K5314">
        <f t="shared" si="328"/>
        <v>0</v>
      </c>
      <c r="L5314">
        <f t="shared" si="329"/>
        <v>0</v>
      </c>
      <c r="M5314" s="2">
        <f>(L5314/MAX(L:L))*1000</f>
        <v>0</v>
      </c>
      <c r="N5314" s="2">
        <v>0</v>
      </c>
      <c r="O5314" t="str">
        <f t="shared" si="330"/>
        <v>0,</v>
      </c>
      <c r="P5314">
        <f t="shared" si="331"/>
        <v>0</v>
      </c>
    </row>
    <row r="5315" spans="1:16" x14ac:dyDescent="0.35">
      <c r="A5315" s="1" t="s">
        <v>5</v>
      </c>
      <c r="B5315" s="1" t="s">
        <v>5</v>
      </c>
      <c r="C5315" s="1" t="s">
        <v>5</v>
      </c>
      <c r="D5315" s="1" t="s">
        <v>5</v>
      </c>
      <c r="E5315" s="1" t="str">
        <f>"0X"&amp;capture7[[#This Row],[Column1]]&amp;capture7[[#This Row],[Column2]]&amp;capture7[[#This Row],[Column3]]&amp;capture7[[#This Row],[Column4]]&amp;","</f>
        <v>0X0000,</v>
      </c>
      <c r="F5315">
        <f>HEX2DEC(capture7[[#This Row],[Column1]])</f>
        <v>0</v>
      </c>
      <c r="G5315">
        <f>HEX2DEC(capture7[[#This Row],[Column2]])</f>
        <v>0</v>
      </c>
      <c r="H5315">
        <f>HEX2DEC(capture7[[#This Row],[Column3]])</f>
        <v>0</v>
      </c>
      <c r="I5315">
        <f>HEX2DEC(capture7[[#This Row],[Column4]])</f>
        <v>0</v>
      </c>
      <c r="K5315">
        <f t="shared" si="328"/>
        <v>0</v>
      </c>
      <c r="L5315">
        <f t="shared" si="329"/>
        <v>0</v>
      </c>
      <c r="M5315" s="2">
        <f>(L5315/MAX(L:L))*1000</f>
        <v>0</v>
      </c>
      <c r="N5315" s="2">
        <v>0</v>
      </c>
      <c r="O5315" t="str">
        <f t="shared" si="330"/>
        <v>0,</v>
      </c>
      <c r="P5315">
        <f t="shared" si="331"/>
        <v>0</v>
      </c>
    </row>
    <row r="5316" spans="1:16" x14ac:dyDescent="0.35">
      <c r="A5316" s="1" t="s">
        <v>5</v>
      </c>
      <c r="B5316" s="1" t="s">
        <v>5</v>
      </c>
      <c r="C5316" s="1" t="s">
        <v>5</v>
      </c>
      <c r="D5316" s="1" t="s">
        <v>5</v>
      </c>
      <c r="E5316" s="1" t="str">
        <f>"0X"&amp;capture7[[#This Row],[Column1]]&amp;capture7[[#This Row],[Column2]]&amp;capture7[[#This Row],[Column3]]&amp;capture7[[#This Row],[Column4]]&amp;","</f>
        <v>0X0000,</v>
      </c>
      <c r="F5316">
        <f>HEX2DEC(capture7[[#This Row],[Column1]])</f>
        <v>0</v>
      </c>
      <c r="G5316">
        <f>HEX2DEC(capture7[[#This Row],[Column2]])</f>
        <v>0</v>
      </c>
      <c r="H5316">
        <f>HEX2DEC(capture7[[#This Row],[Column3]])</f>
        <v>0</v>
      </c>
      <c r="I5316">
        <f>HEX2DEC(capture7[[#This Row],[Column4]])</f>
        <v>0</v>
      </c>
      <c r="K5316">
        <f t="shared" si="328"/>
        <v>0</v>
      </c>
      <c r="L5316">
        <f t="shared" si="329"/>
        <v>0</v>
      </c>
      <c r="M5316" s="2">
        <f>(L5316/MAX(L:L))*1000</f>
        <v>0</v>
      </c>
      <c r="N5316" s="2">
        <v>0</v>
      </c>
      <c r="O5316" t="str">
        <f t="shared" si="330"/>
        <v>0,</v>
      </c>
      <c r="P5316">
        <f t="shared" si="331"/>
        <v>0</v>
      </c>
    </row>
    <row r="5317" spans="1:16" x14ac:dyDescent="0.35">
      <c r="A5317" s="1" t="s">
        <v>5</v>
      </c>
      <c r="B5317" s="1" t="s">
        <v>5</v>
      </c>
      <c r="C5317" s="1" t="s">
        <v>5</v>
      </c>
      <c r="D5317" s="1" t="s">
        <v>5</v>
      </c>
      <c r="E5317" s="1" t="str">
        <f>"0X"&amp;capture7[[#This Row],[Column1]]&amp;capture7[[#This Row],[Column2]]&amp;capture7[[#This Row],[Column3]]&amp;capture7[[#This Row],[Column4]]&amp;","</f>
        <v>0X0000,</v>
      </c>
      <c r="F5317">
        <f>HEX2DEC(capture7[[#This Row],[Column1]])</f>
        <v>0</v>
      </c>
      <c r="G5317">
        <f>HEX2DEC(capture7[[#This Row],[Column2]])</f>
        <v>0</v>
      </c>
      <c r="H5317">
        <f>HEX2DEC(capture7[[#This Row],[Column3]])</f>
        <v>0</v>
      </c>
      <c r="I5317">
        <f>HEX2DEC(capture7[[#This Row],[Column4]])</f>
        <v>0</v>
      </c>
      <c r="K5317">
        <f t="shared" ref="K5317:K5380" si="332">1*I5317+16*H5317+(16*16*G5317)+(16*16*16*F5317)</f>
        <v>0</v>
      </c>
      <c r="L5317">
        <f t="shared" ref="L5317:L5380" si="333">IF(K5317&lt;21000,0,K5317)</f>
        <v>0</v>
      </c>
      <c r="M5317" s="2">
        <f>(L5317/MAX(L:L))*1000</f>
        <v>0</v>
      </c>
      <c r="N5317" s="2">
        <v>0</v>
      </c>
      <c r="O5317" t="str">
        <f t="shared" ref="O5317:O5380" si="334">N5317&amp;","</f>
        <v>0,</v>
      </c>
      <c r="P5317">
        <f t="shared" ref="P5317:P5380" si="335">N5317*N5317</f>
        <v>0</v>
      </c>
    </row>
    <row r="5318" spans="1:16" x14ac:dyDescent="0.35">
      <c r="A5318" s="1" t="s">
        <v>5</v>
      </c>
      <c r="B5318" s="1" t="s">
        <v>5</v>
      </c>
      <c r="C5318" s="1" t="s">
        <v>5</v>
      </c>
      <c r="D5318" s="1" t="s">
        <v>5</v>
      </c>
      <c r="E5318" s="1" t="str">
        <f>"0X"&amp;capture7[[#This Row],[Column1]]&amp;capture7[[#This Row],[Column2]]&amp;capture7[[#This Row],[Column3]]&amp;capture7[[#This Row],[Column4]]&amp;","</f>
        <v>0X0000,</v>
      </c>
      <c r="F5318">
        <f>HEX2DEC(capture7[[#This Row],[Column1]])</f>
        <v>0</v>
      </c>
      <c r="G5318">
        <f>HEX2DEC(capture7[[#This Row],[Column2]])</f>
        <v>0</v>
      </c>
      <c r="H5318">
        <f>HEX2DEC(capture7[[#This Row],[Column3]])</f>
        <v>0</v>
      </c>
      <c r="I5318">
        <f>HEX2DEC(capture7[[#This Row],[Column4]])</f>
        <v>0</v>
      </c>
      <c r="K5318">
        <f t="shared" si="332"/>
        <v>0</v>
      </c>
      <c r="L5318">
        <f t="shared" si="333"/>
        <v>0</v>
      </c>
      <c r="M5318" s="2">
        <f>(L5318/MAX(L:L))*1000</f>
        <v>0</v>
      </c>
      <c r="N5318" s="2">
        <v>0</v>
      </c>
      <c r="O5318" t="str">
        <f t="shared" si="334"/>
        <v>0,</v>
      </c>
      <c r="P5318">
        <f t="shared" si="335"/>
        <v>0</v>
      </c>
    </row>
    <row r="5319" spans="1:16" x14ac:dyDescent="0.35">
      <c r="A5319" s="1" t="s">
        <v>5</v>
      </c>
      <c r="B5319" s="1" t="s">
        <v>9</v>
      </c>
      <c r="C5319" s="1" t="s">
        <v>5</v>
      </c>
      <c r="D5319" s="1" t="s">
        <v>9</v>
      </c>
      <c r="E5319" s="1" t="str">
        <f>"0X"&amp;capture7[[#This Row],[Column1]]&amp;capture7[[#This Row],[Column2]]&amp;capture7[[#This Row],[Column3]]&amp;capture7[[#This Row],[Column4]]&amp;","</f>
        <v>0X0303,</v>
      </c>
      <c r="F5319">
        <f>HEX2DEC(capture7[[#This Row],[Column1]])</f>
        <v>0</v>
      </c>
      <c r="G5319">
        <f>HEX2DEC(capture7[[#This Row],[Column2]])</f>
        <v>3</v>
      </c>
      <c r="H5319">
        <f>HEX2DEC(capture7[[#This Row],[Column3]])</f>
        <v>0</v>
      </c>
      <c r="I5319">
        <f>HEX2DEC(capture7[[#This Row],[Column4]])</f>
        <v>3</v>
      </c>
      <c r="K5319">
        <f t="shared" si="332"/>
        <v>771</v>
      </c>
      <c r="L5319">
        <f t="shared" si="333"/>
        <v>0</v>
      </c>
      <c r="M5319" s="2">
        <f>(L5319/MAX(L:L))*1000</f>
        <v>0</v>
      </c>
      <c r="N5319" s="2">
        <v>0</v>
      </c>
      <c r="O5319" t="str">
        <f t="shared" si="334"/>
        <v>0,</v>
      </c>
      <c r="P5319">
        <f t="shared" si="335"/>
        <v>0</v>
      </c>
    </row>
    <row r="5320" spans="1:16" x14ac:dyDescent="0.35">
      <c r="A5320" s="1" t="s">
        <v>16</v>
      </c>
      <c r="B5320" s="1" t="s">
        <v>8</v>
      </c>
      <c r="C5320" s="1" t="s">
        <v>16</v>
      </c>
      <c r="D5320" s="1" t="s">
        <v>13</v>
      </c>
      <c r="E5320" s="1" t="str">
        <f>"0X"&amp;capture7[[#This Row],[Column1]]&amp;capture7[[#This Row],[Column2]]&amp;capture7[[#This Row],[Column3]]&amp;capture7[[#This Row],[Column4]]&amp;","</f>
        <v>0Xbdbf,</v>
      </c>
      <c r="F5320">
        <f>HEX2DEC(capture7[[#This Row],[Column1]])</f>
        <v>11</v>
      </c>
      <c r="G5320">
        <f>HEX2DEC(capture7[[#This Row],[Column2]])</f>
        <v>13</v>
      </c>
      <c r="H5320">
        <f>HEX2DEC(capture7[[#This Row],[Column3]])</f>
        <v>11</v>
      </c>
      <c r="I5320">
        <f>HEX2DEC(capture7[[#This Row],[Column4]])</f>
        <v>15</v>
      </c>
      <c r="K5320">
        <f t="shared" si="332"/>
        <v>48575</v>
      </c>
      <c r="L5320">
        <f t="shared" si="333"/>
        <v>48575</v>
      </c>
      <c r="M5320" s="2">
        <f>(L5320/MAX(L:L))*1000</f>
        <v>741.2069886320287</v>
      </c>
      <c r="N5320" s="2">
        <v>741</v>
      </c>
      <c r="O5320" t="str">
        <f t="shared" si="334"/>
        <v>741,</v>
      </c>
      <c r="P5320">
        <f t="shared" si="335"/>
        <v>549081</v>
      </c>
    </row>
    <row r="5321" spans="1:16" x14ac:dyDescent="0.35">
      <c r="A5321" s="1" t="s">
        <v>11</v>
      </c>
      <c r="B5321" s="1" t="s">
        <v>5</v>
      </c>
      <c r="C5321" s="1" t="s">
        <v>5</v>
      </c>
      <c r="D5321" s="1" t="s">
        <v>5</v>
      </c>
      <c r="E5321" s="1" t="str">
        <f>"0X"&amp;capture7[[#This Row],[Column1]]&amp;capture7[[#This Row],[Column2]]&amp;capture7[[#This Row],[Column3]]&amp;capture7[[#This Row],[Column4]]&amp;","</f>
        <v>0Xe000,</v>
      </c>
      <c r="F5321">
        <f>HEX2DEC(capture7[[#This Row],[Column1]])</f>
        <v>14</v>
      </c>
      <c r="G5321">
        <f>HEX2DEC(capture7[[#This Row],[Column2]])</f>
        <v>0</v>
      </c>
      <c r="H5321">
        <f>HEX2DEC(capture7[[#This Row],[Column3]])</f>
        <v>0</v>
      </c>
      <c r="I5321">
        <f>HEX2DEC(capture7[[#This Row],[Column4]])</f>
        <v>0</v>
      </c>
      <c r="K5321">
        <f t="shared" si="332"/>
        <v>57344</v>
      </c>
      <c r="L5321">
        <f t="shared" si="333"/>
        <v>57344</v>
      </c>
      <c r="M5321" s="2">
        <f>(L5321/MAX(L:L))*1000</f>
        <v>875.01335164415957</v>
      </c>
      <c r="N5321" s="2">
        <v>875</v>
      </c>
      <c r="O5321" t="str">
        <f t="shared" si="334"/>
        <v>875,</v>
      </c>
      <c r="P5321">
        <f t="shared" si="335"/>
        <v>765625</v>
      </c>
    </row>
    <row r="5322" spans="1:16" x14ac:dyDescent="0.35">
      <c r="A5322" s="1" t="s">
        <v>13</v>
      </c>
      <c r="B5322" s="1" t="s">
        <v>16</v>
      </c>
      <c r="C5322" s="1" t="s">
        <v>19</v>
      </c>
      <c r="D5322" s="1" t="s">
        <v>6</v>
      </c>
      <c r="E5322" s="1" t="str">
        <f>"0X"&amp;capture7[[#This Row],[Column1]]&amp;capture7[[#This Row],[Column2]]&amp;capture7[[#This Row],[Column3]]&amp;capture7[[#This Row],[Column4]]&amp;","</f>
        <v>0Xfb68,</v>
      </c>
      <c r="F5322">
        <f>HEX2DEC(capture7[[#This Row],[Column1]])</f>
        <v>15</v>
      </c>
      <c r="G5322">
        <f>HEX2DEC(capture7[[#This Row],[Column2]])</f>
        <v>11</v>
      </c>
      <c r="H5322">
        <f>HEX2DEC(capture7[[#This Row],[Column3]])</f>
        <v>6</v>
      </c>
      <c r="I5322">
        <f>HEX2DEC(capture7[[#This Row],[Column4]])</f>
        <v>8</v>
      </c>
      <c r="K5322">
        <f t="shared" si="332"/>
        <v>64360</v>
      </c>
      <c r="L5322">
        <f t="shared" si="333"/>
        <v>64360</v>
      </c>
      <c r="M5322" s="2">
        <f>(L5322/MAX(L:L))*1000</f>
        <v>982.07064927138163</v>
      </c>
      <c r="N5322" s="2">
        <v>982</v>
      </c>
      <c r="O5322" t="str">
        <f t="shared" si="334"/>
        <v>982,</v>
      </c>
      <c r="P5322">
        <f t="shared" si="335"/>
        <v>964324</v>
      </c>
    </row>
    <row r="5323" spans="1:16" x14ac:dyDescent="0.35">
      <c r="A5323" s="1" t="s">
        <v>14</v>
      </c>
      <c r="B5323" s="1" t="s">
        <v>5</v>
      </c>
      <c r="C5323" s="1" t="s">
        <v>5</v>
      </c>
      <c r="D5323" s="1" t="s">
        <v>9</v>
      </c>
      <c r="E5323" s="1" t="str">
        <f>"0X"&amp;capture7[[#This Row],[Column1]]&amp;capture7[[#This Row],[Column2]]&amp;capture7[[#This Row],[Column3]]&amp;capture7[[#This Row],[Column4]]&amp;","</f>
        <v>0X2003,</v>
      </c>
      <c r="F5323">
        <f>HEX2DEC(capture7[[#This Row],[Column1]])</f>
        <v>2</v>
      </c>
      <c r="G5323">
        <f>HEX2DEC(capture7[[#This Row],[Column2]])</f>
        <v>0</v>
      </c>
      <c r="H5323">
        <f>HEX2DEC(capture7[[#This Row],[Column3]])</f>
        <v>0</v>
      </c>
      <c r="I5323">
        <f>HEX2DEC(capture7[[#This Row],[Column4]])</f>
        <v>3</v>
      </c>
      <c r="K5323">
        <f t="shared" si="332"/>
        <v>8195</v>
      </c>
      <c r="L5323">
        <f t="shared" si="333"/>
        <v>0</v>
      </c>
      <c r="M5323" s="2">
        <f>(L5323/MAX(L:L))*1000</f>
        <v>0</v>
      </c>
      <c r="N5323" s="2">
        <v>0</v>
      </c>
      <c r="O5323" t="str">
        <f t="shared" si="334"/>
        <v>0,</v>
      </c>
      <c r="P5323">
        <f t="shared" si="335"/>
        <v>0</v>
      </c>
    </row>
    <row r="5324" spans="1:16" x14ac:dyDescent="0.35">
      <c r="A5324" s="1" t="s">
        <v>5</v>
      </c>
      <c r="B5324" s="1" t="s">
        <v>5</v>
      </c>
      <c r="C5324" s="1" t="s">
        <v>7</v>
      </c>
      <c r="D5324" s="1" t="s">
        <v>13</v>
      </c>
      <c r="E5324" s="1" t="str">
        <f>"0X"&amp;capture7[[#This Row],[Column1]]&amp;capture7[[#This Row],[Column2]]&amp;capture7[[#This Row],[Column3]]&amp;capture7[[#This Row],[Column4]]&amp;","</f>
        <v>0X004f,</v>
      </c>
      <c r="F5324">
        <f>HEX2DEC(capture7[[#This Row],[Column1]])</f>
        <v>0</v>
      </c>
      <c r="G5324">
        <f>HEX2DEC(capture7[[#This Row],[Column2]])</f>
        <v>0</v>
      </c>
      <c r="H5324">
        <f>HEX2DEC(capture7[[#This Row],[Column3]])</f>
        <v>4</v>
      </c>
      <c r="I5324">
        <f>HEX2DEC(capture7[[#This Row],[Column4]])</f>
        <v>15</v>
      </c>
      <c r="K5324">
        <f t="shared" si="332"/>
        <v>79</v>
      </c>
      <c r="L5324">
        <f t="shared" si="333"/>
        <v>0</v>
      </c>
      <c r="M5324" s="2">
        <f>(L5324/MAX(L:L))*1000</f>
        <v>0</v>
      </c>
      <c r="N5324" s="2">
        <v>0</v>
      </c>
      <c r="O5324" t="str">
        <f t="shared" si="334"/>
        <v>0,</v>
      </c>
      <c r="P5324">
        <f t="shared" si="335"/>
        <v>0</v>
      </c>
    </row>
    <row r="5325" spans="1:16" x14ac:dyDescent="0.35">
      <c r="A5325" s="1" t="s">
        <v>5</v>
      </c>
      <c r="B5325" s="1" t="s">
        <v>5</v>
      </c>
      <c r="C5325" s="1" t="s">
        <v>5</v>
      </c>
      <c r="D5325" s="1" t="s">
        <v>5</v>
      </c>
      <c r="E5325" s="1" t="str">
        <f>"0X"&amp;capture7[[#This Row],[Column1]]&amp;capture7[[#This Row],[Column2]]&amp;capture7[[#This Row],[Column3]]&amp;capture7[[#This Row],[Column4]]&amp;","</f>
        <v>0X0000,</v>
      </c>
      <c r="F5325">
        <f>HEX2DEC(capture7[[#This Row],[Column1]])</f>
        <v>0</v>
      </c>
      <c r="G5325">
        <f>HEX2DEC(capture7[[#This Row],[Column2]])</f>
        <v>0</v>
      </c>
      <c r="H5325">
        <f>HEX2DEC(capture7[[#This Row],[Column3]])</f>
        <v>0</v>
      </c>
      <c r="I5325">
        <f>HEX2DEC(capture7[[#This Row],[Column4]])</f>
        <v>0</v>
      </c>
      <c r="K5325">
        <f t="shared" si="332"/>
        <v>0</v>
      </c>
      <c r="L5325">
        <f t="shared" si="333"/>
        <v>0</v>
      </c>
      <c r="M5325" s="2">
        <f>(L5325/MAX(L:L))*1000</f>
        <v>0</v>
      </c>
      <c r="N5325" s="2">
        <v>0</v>
      </c>
      <c r="O5325" t="str">
        <f t="shared" si="334"/>
        <v>0,</v>
      </c>
      <c r="P5325">
        <f t="shared" si="335"/>
        <v>0</v>
      </c>
    </row>
    <row r="5326" spans="1:16" x14ac:dyDescent="0.35">
      <c r="A5326" s="1" t="s">
        <v>5</v>
      </c>
      <c r="B5326" s="1" t="s">
        <v>5</v>
      </c>
      <c r="C5326" s="1" t="s">
        <v>5</v>
      </c>
      <c r="D5326" s="1" t="s">
        <v>5</v>
      </c>
      <c r="E5326" s="1" t="str">
        <f>"0X"&amp;capture7[[#This Row],[Column1]]&amp;capture7[[#This Row],[Column2]]&amp;capture7[[#This Row],[Column3]]&amp;capture7[[#This Row],[Column4]]&amp;","</f>
        <v>0X0000,</v>
      </c>
      <c r="F5326">
        <f>HEX2DEC(capture7[[#This Row],[Column1]])</f>
        <v>0</v>
      </c>
      <c r="G5326">
        <f>HEX2DEC(capture7[[#This Row],[Column2]])</f>
        <v>0</v>
      </c>
      <c r="H5326">
        <f>HEX2DEC(capture7[[#This Row],[Column3]])</f>
        <v>0</v>
      </c>
      <c r="I5326">
        <f>HEX2DEC(capture7[[#This Row],[Column4]])</f>
        <v>0</v>
      </c>
      <c r="K5326">
        <f t="shared" si="332"/>
        <v>0</v>
      </c>
      <c r="L5326">
        <f t="shared" si="333"/>
        <v>0</v>
      </c>
      <c r="M5326" s="2">
        <f>(L5326/MAX(L:L))*1000</f>
        <v>0</v>
      </c>
      <c r="N5326" s="2">
        <v>0</v>
      </c>
      <c r="O5326" t="str">
        <f t="shared" si="334"/>
        <v>0,</v>
      </c>
      <c r="P5326">
        <f t="shared" si="335"/>
        <v>0</v>
      </c>
    </row>
    <row r="5327" spans="1:16" x14ac:dyDescent="0.35">
      <c r="A5327" s="1" t="s">
        <v>5</v>
      </c>
      <c r="B5327" s="1" t="s">
        <v>5</v>
      </c>
      <c r="C5327" s="1" t="s">
        <v>5</v>
      </c>
      <c r="D5327" s="1" t="s">
        <v>5</v>
      </c>
      <c r="E5327" s="1" t="str">
        <f>"0X"&amp;capture7[[#This Row],[Column1]]&amp;capture7[[#This Row],[Column2]]&amp;capture7[[#This Row],[Column3]]&amp;capture7[[#This Row],[Column4]]&amp;","</f>
        <v>0X0000,</v>
      </c>
      <c r="F5327">
        <f>HEX2DEC(capture7[[#This Row],[Column1]])</f>
        <v>0</v>
      </c>
      <c r="G5327">
        <f>HEX2DEC(capture7[[#This Row],[Column2]])</f>
        <v>0</v>
      </c>
      <c r="H5327">
        <f>HEX2DEC(capture7[[#This Row],[Column3]])</f>
        <v>0</v>
      </c>
      <c r="I5327">
        <f>HEX2DEC(capture7[[#This Row],[Column4]])</f>
        <v>0</v>
      </c>
      <c r="K5327">
        <f t="shared" si="332"/>
        <v>0</v>
      </c>
      <c r="L5327">
        <f t="shared" si="333"/>
        <v>0</v>
      </c>
      <c r="M5327" s="2">
        <f>(L5327/MAX(L:L))*1000</f>
        <v>0</v>
      </c>
      <c r="N5327" s="2">
        <v>0</v>
      </c>
      <c r="O5327" t="str">
        <f t="shared" si="334"/>
        <v>0,</v>
      </c>
      <c r="P5327">
        <f t="shared" si="335"/>
        <v>0</v>
      </c>
    </row>
    <row r="5328" spans="1:16" x14ac:dyDescent="0.35">
      <c r="A5328" s="1" t="s">
        <v>5</v>
      </c>
      <c r="B5328" s="1" t="s">
        <v>5</v>
      </c>
      <c r="C5328" s="1" t="s">
        <v>5</v>
      </c>
      <c r="D5328" s="1" t="s">
        <v>5</v>
      </c>
      <c r="E5328" s="1" t="str">
        <f>"0X"&amp;capture7[[#This Row],[Column1]]&amp;capture7[[#This Row],[Column2]]&amp;capture7[[#This Row],[Column3]]&amp;capture7[[#This Row],[Column4]]&amp;","</f>
        <v>0X0000,</v>
      </c>
      <c r="F5328">
        <f>HEX2DEC(capture7[[#This Row],[Column1]])</f>
        <v>0</v>
      </c>
      <c r="G5328">
        <f>HEX2DEC(capture7[[#This Row],[Column2]])</f>
        <v>0</v>
      </c>
      <c r="H5328">
        <f>HEX2DEC(capture7[[#This Row],[Column3]])</f>
        <v>0</v>
      </c>
      <c r="I5328">
        <f>HEX2DEC(capture7[[#This Row],[Column4]])</f>
        <v>0</v>
      </c>
      <c r="K5328">
        <f t="shared" si="332"/>
        <v>0</v>
      </c>
      <c r="L5328">
        <f t="shared" si="333"/>
        <v>0</v>
      </c>
      <c r="M5328" s="2">
        <f>(L5328/MAX(L:L))*1000</f>
        <v>0</v>
      </c>
      <c r="N5328" s="2">
        <v>0</v>
      </c>
      <c r="O5328" t="str">
        <f t="shared" si="334"/>
        <v>0,</v>
      </c>
      <c r="P5328">
        <f t="shared" si="335"/>
        <v>0</v>
      </c>
    </row>
    <row r="5329" spans="1:16" x14ac:dyDescent="0.35">
      <c r="A5329" s="1" t="s">
        <v>5</v>
      </c>
      <c r="B5329" s="1" t="s">
        <v>5</v>
      </c>
      <c r="C5329" s="1" t="s">
        <v>5</v>
      </c>
      <c r="D5329" s="1" t="s">
        <v>5</v>
      </c>
      <c r="E5329" s="1" t="str">
        <f>"0X"&amp;capture7[[#This Row],[Column1]]&amp;capture7[[#This Row],[Column2]]&amp;capture7[[#This Row],[Column3]]&amp;capture7[[#This Row],[Column4]]&amp;","</f>
        <v>0X0000,</v>
      </c>
      <c r="F5329">
        <f>HEX2DEC(capture7[[#This Row],[Column1]])</f>
        <v>0</v>
      </c>
      <c r="G5329">
        <f>HEX2DEC(capture7[[#This Row],[Column2]])</f>
        <v>0</v>
      </c>
      <c r="H5329">
        <f>HEX2DEC(capture7[[#This Row],[Column3]])</f>
        <v>0</v>
      </c>
      <c r="I5329">
        <f>HEX2DEC(capture7[[#This Row],[Column4]])</f>
        <v>0</v>
      </c>
      <c r="K5329">
        <f t="shared" si="332"/>
        <v>0</v>
      </c>
      <c r="L5329">
        <f t="shared" si="333"/>
        <v>0</v>
      </c>
      <c r="M5329" s="2">
        <f>(L5329/MAX(L:L))*1000</f>
        <v>0</v>
      </c>
      <c r="N5329" s="2">
        <v>0</v>
      </c>
      <c r="O5329" t="str">
        <f t="shared" si="334"/>
        <v>0,</v>
      </c>
      <c r="P5329">
        <f t="shared" si="335"/>
        <v>0</v>
      </c>
    </row>
    <row r="5330" spans="1:16" x14ac:dyDescent="0.35">
      <c r="A5330" s="1" t="s">
        <v>5</v>
      </c>
      <c r="B5330" s="1" t="s">
        <v>5</v>
      </c>
      <c r="C5330" s="1" t="s">
        <v>5</v>
      </c>
      <c r="D5330" s="1" t="s">
        <v>5</v>
      </c>
      <c r="E5330" s="1" t="str">
        <f>"0X"&amp;capture7[[#This Row],[Column1]]&amp;capture7[[#This Row],[Column2]]&amp;capture7[[#This Row],[Column3]]&amp;capture7[[#This Row],[Column4]]&amp;","</f>
        <v>0X0000,</v>
      </c>
      <c r="F5330">
        <f>HEX2DEC(capture7[[#This Row],[Column1]])</f>
        <v>0</v>
      </c>
      <c r="G5330">
        <f>HEX2DEC(capture7[[#This Row],[Column2]])</f>
        <v>0</v>
      </c>
      <c r="H5330">
        <f>HEX2DEC(capture7[[#This Row],[Column3]])</f>
        <v>0</v>
      </c>
      <c r="I5330">
        <f>HEX2DEC(capture7[[#This Row],[Column4]])</f>
        <v>0</v>
      </c>
      <c r="K5330">
        <f t="shared" si="332"/>
        <v>0</v>
      </c>
      <c r="L5330">
        <f t="shared" si="333"/>
        <v>0</v>
      </c>
      <c r="M5330" s="2">
        <f>(L5330/MAX(L:L))*1000</f>
        <v>0</v>
      </c>
      <c r="N5330" s="2">
        <v>0</v>
      </c>
      <c r="O5330" t="str">
        <f t="shared" si="334"/>
        <v>0,</v>
      </c>
      <c r="P5330">
        <f t="shared" si="335"/>
        <v>0</v>
      </c>
    </row>
    <row r="5331" spans="1:16" x14ac:dyDescent="0.35">
      <c r="A5331" s="1" t="s">
        <v>11</v>
      </c>
      <c r="B5331" s="1" t="s">
        <v>15</v>
      </c>
      <c r="C5331" s="1" t="s">
        <v>8</v>
      </c>
      <c r="D5331" s="1" t="s">
        <v>8</v>
      </c>
      <c r="E5331" s="1" t="str">
        <f>"0X"&amp;capture7[[#This Row],[Column1]]&amp;capture7[[#This Row],[Column2]]&amp;capture7[[#This Row],[Column3]]&amp;capture7[[#This Row],[Column4]]&amp;","</f>
        <v>0Xe9dd,</v>
      </c>
      <c r="F5331">
        <f>HEX2DEC(capture7[[#This Row],[Column1]])</f>
        <v>14</v>
      </c>
      <c r="G5331">
        <f>HEX2DEC(capture7[[#This Row],[Column2]])</f>
        <v>9</v>
      </c>
      <c r="H5331">
        <f>HEX2DEC(capture7[[#This Row],[Column3]])</f>
        <v>13</v>
      </c>
      <c r="I5331">
        <f>HEX2DEC(capture7[[#This Row],[Column4]])</f>
        <v>13</v>
      </c>
      <c r="K5331">
        <f t="shared" si="332"/>
        <v>59869</v>
      </c>
      <c r="L5331">
        <f t="shared" si="333"/>
        <v>59869</v>
      </c>
      <c r="M5331" s="2">
        <f>(L5331/MAX(L:L))*1000</f>
        <v>913.5423819333181</v>
      </c>
      <c r="N5331" s="2">
        <v>914</v>
      </c>
      <c r="O5331" t="str">
        <f t="shared" si="334"/>
        <v>914,</v>
      </c>
      <c r="P5331">
        <f t="shared" si="335"/>
        <v>835396</v>
      </c>
    </row>
    <row r="5332" spans="1:16" x14ac:dyDescent="0.35">
      <c r="A5332" s="1" t="s">
        <v>6</v>
      </c>
      <c r="B5332" s="1" t="s">
        <v>19</v>
      </c>
      <c r="C5332" s="1" t="s">
        <v>13</v>
      </c>
      <c r="D5332" s="1" t="s">
        <v>18</v>
      </c>
      <c r="E5332" s="1" t="str">
        <f>"0X"&amp;capture7[[#This Row],[Column1]]&amp;capture7[[#This Row],[Column2]]&amp;capture7[[#This Row],[Column3]]&amp;capture7[[#This Row],[Column4]]&amp;","</f>
        <v>0X86f5,</v>
      </c>
      <c r="F5332">
        <f>HEX2DEC(capture7[[#This Row],[Column1]])</f>
        <v>8</v>
      </c>
      <c r="G5332">
        <f>HEX2DEC(capture7[[#This Row],[Column2]])</f>
        <v>6</v>
      </c>
      <c r="H5332">
        <f>HEX2DEC(capture7[[#This Row],[Column3]])</f>
        <v>15</v>
      </c>
      <c r="I5332">
        <f>HEX2DEC(capture7[[#This Row],[Column4]])</f>
        <v>5</v>
      </c>
      <c r="K5332">
        <f t="shared" si="332"/>
        <v>34549</v>
      </c>
      <c r="L5332">
        <f t="shared" si="333"/>
        <v>34549</v>
      </c>
      <c r="M5332" s="2">
        <f>(L5332/MAX(L:L))*1000</f>
        <v>527.18394750896471</v>
      </c>
      <c r="N5332" s="2">
        <v>527</v>
      </c>
      <c r="O5332" t="str">
        <f t="shared" si="334"/>
        <v>527,</v>
      </c>
      <c r="P5332">
        <f t="shared" si="335"/>
        <v>277729</v>
      </c>
    </row>
    <row r="5333" spans="1:16" x14ac:dyDescent="0.35">
      <c r="A5333" s="1" t="s">
        <v>4</v>
      </c>
      <c r="B5333" s="1" t="s">
        <v>13</v>
      </c>
      <c r="C5333" s="1" t="s">
        <v>5</v>
      </c>
      <c r="D5333" s="1" t="s">
        <v>5</v>
      </c>
      <c r="E5333" s="1" t="str">
        <f>"0X"&amp;capture7[[#This Row],[Column1]]&amp;capture7[[#This Row],[Column2]]&amp;capture7[[#This Row],[Column3]]&amp;capture7[[#This Row],[Column4]]&amp;","</f>
        <v>0Xaf00,</v>
      </c>
      <c r="F5333">
        <f>HEX2DEC(capture7[[#This Row],[Column1]])</f>
        <v>10</v>
      </c>
      <c r="G5333">
        <f>HEX2DEC(capture7[[#This Row],[Column2]])</f>
        <v>15</v>
      </c>
      <c r="H5333">
        <f>HEX2DEC(capture7[[#This Row],[Column3]])</f>
        <v>0</v>
      </c>
      <c r="I5333">
        <f>HEX2DEC(capture7[[#This Row],[Column4]])</f>
        <v>0</v>
      </c>
      <c r="K5333">
        <f t="shared" si="332"/>
        <v>44800</v>
      </c>
      <c r="L5333">
        <f t="shared" si="333"/>
        <v>44800</v>
      </c>
      <c r="M5333" s="2">
        <f>(L5333/MAX(L:L))*1000</f>
        <v>683.60418097199965</v>
      </c>
      <c r="N5333" s="2">
        <v>684</v>
      </c>
      <c r="O5333" t="str">
        <f t="shared" si="334"/>
        <v>684,</v>
      </c>
      <c r="P5333">
        <f t="shared" si="335"/>
        <v>467856</v>
      </c>
    </row>
    <row r="5334" spans="1:16" x14ac:dyDescent="0.35">
      <c r="A5334" s="1" t="s">
        <v>6</v>
      </c>
      <c r="B5334" s="1" t="s">
        <v>15</v>
      </c>
      <c r="C5334" s="1" t="s">
        <v>16</v>
      </c>
      <c r="D5334" s="1" t="s">
        <v>7</v>
      </c>
      <c r="E5334" s="1" t="str">
        <f>"0X"&amp;capture7[[#This Row],[Column1]]&amp;capture7[[#This Row],[Column2]]&amp;capture7[[#This Row],[Column3]]&amp;capture7[[#This Row],[Column4]]&amp;","</f>
        <v>0X89b4,</v>
      </c>
      <c r="F5334">
        <f>HEX2DEC(capture7[[#This Row],[Column1]])</f>
        <v>8</v>
      </c>
      <c r="G5334">
        <f>HEX2DEC(capture7[[#This Row],[Column2]])</f>
        <v>9</v>
      </c>
      <c r="H5334">
        <f>HEX2DEC(capture7[[#This Row],[Column3]])</f>
        <v>11</v>
      </c>
      <c r="I5334">
        <f>HEX2DEC(capture7[[#This Row],[Column4]])</f>
        <v>4</v>
      </c>
      <c r="K5334">
        <f t="shared" si="332"/>
        <v>35252</v>
      </c>
      <c r="L5334">
        <f t="shared" si="333"/>
        <v>35252</v>
      </c>
      <c r="M5334" s="2">
        <f>(L5334/MAX(L:L))*1000</f>
        <v>537.91103990234228</v>
      </c>
      <c r="N5334" s="2">
        <v>538</v>
      </c>
      <c r="O5334" t="str">
        <f t="shared" si="334"/>
        <v>538,</v>
      </c>
      <c r="P5334">
        <f t="shared" si="335"/>
        <v>289444</v>
      </c>
    </row>
    <row r="5335" spans="1:16" x14ac:dyDescent="0.35">
      <c r="A5335" s="1" t="s">
        <v>19</v>
      </c>
      <c r="B5335" s="1" t="s">
        <v>6</v>
      </c>
      <c r="C5335" s="1" t="s">
        <v>10</v>
      </c>
      <c r="D5335" s="1" t="s">
        <v>16</v>
      </c>
      <c r="E5335" s="1" t="str">
        <f>"0X"&amp;capture7[[#This Row],[Column1]]&amp;capture7[[#This Row],[Column2]]&amp;capture7[[#This Row],[Column3]]&amp;capture7[[#This Row],[Column4]]&amp;","</f>
        <v>0X681b,</v>
      </c>
      <c r="F5335">
        <f>HEX2DEC(capture7[[#This Row],[Column1]])</f>
        <v>6</v>
      </c>
      <c r="G5335">
        <f>HEX2DEC(capture7[[#This Row],[Column2]])</f>
        <v>8</v>
      </c>
      <c r="H5335">
        <f>HEX2DEC(capture7[[#This Row],[Column3]])</f>
        <v>1</v>
      </c>
      <c r="I5335">
        <f>HEX2DEC(capture7[[#This Row],[Column4]])</f>
        <v>11</v>
      </c>
      <c r="K5335">
        <f t="shared" si="332"/>
        <v>26651</v>
      </c>
      <c r="L5335">
        <f t="shared" si="333"/>
        <v>26651</v>
      </c>
      <c r="M5335" s="2">
        <f>(L5335/MAX(L:L))*1000</f>
        <v>406.66819256885634</v>
      </c>
      <c r="N5335" s="2">
        <v>407</v>
      </c>
      <c r="O5335" t="str">
        <f t="shared" si="334"/>
        <v>407,</v>
      </c>
      <c r="P5335">
        <f t="shared" si="335"/>
        <v>165649</v>
      </c>
    </row>
    <row r="5336" spans="1:16" x14ac:dyDescent="0.35">
      <c r="A5336" s="1" t="s">
        <v>5</v>
      </c>
      <c r="B5336" s="1" t="s">
        <v>9</v>
      </c>
      <c r="C5336" s="1" t="s">
        <v>16</v>
      </c>
      <c r="D5336" s="1" t="s">
        <v>10</v>
      </c>
      <c r="E5336" s="1" t="str">
        <f>"0X"&amp;capture7[[#This Row],[Column1]]&amp;capture7[[#This Row],[Column2]]&amp;capture7[[#This Row],[Column3]]&amp;capture7[[#This Row],[Column4]]&amp;","</f>
        <v>0X03b1,</v>
      </c>
      <c r="F5336">
        <f>HEX2DEC(capture7[[#This Row],[Column1]])</f>
        <v>0</v>
      </c>
      <c r="G5336">
        <f>HEX2DEC(capture7[[#This Row],[Column2]])</f>
        <v>3</v>
      </c>
      <c r="H5336">
        <f>HEX2DEC(capture7[[#This Row],[Column3]])</f>
        <v>11</v>
      </c>
      <c r="I5336">
        <f>HEX2DEC(capture7[[#This Row],[Column4]])</f>
        <v>1</v>
      </c>
      <c r="K5336">
        <f t="shared" si="332"/>
        <v>945</v>
      </c>
      <c r="L5336">
        <f t="shared" si="333"/>
        <v>0</v>
      </c>
      <c r="M5336" s="2">
        <f>(L5336/MAX(L:L))*1000</f>
        <v>0</v>
      </c>
      <c r="N5336" s="2">
        <v>0</v>
      </c>
      <c r="O5336" t="str">
        <f t="shared" si="334"/>
        <v>0,</v>
      </c>
      <c r="P5336">
        <f t="shared" si="335"/>
        <v>0</v>
      </c>
    </row>
    <row r="5337" spans="1:16" x14ac:dyDescent="0.35">
      <c r="A5337" s="1" t="s">
        <v>5</v>
      </c>
      <c r="B5337" s="1" t="s">
        <v>5</v>
      </c>
      <c r="C5337" s="1" t="s">
        <v>5</v>
      </c>
      <c r="D5337" s="1" t="s">
        <v>5</v>
      </c>
      <c r="E5337" s="1" t="str">
        <f>"0X"&amp;capture7[[#This Row],[Column1]]&amp;capture7[[#This Row],[Column2]]&amp;capture7[[#This Row],[Column3]]&amp;capture7[[#This Row],[Column4]]&amp;","</f>
        <v>0X0000,</v>
      </c>
      <c r="F5337">
        <f>HEX2DEC(capture7[[#This Row],[Column1]])</f>
        <v>0</v>
      </c>
      <c r="G5337">
        <f>HEX2DEC(capture7[[#This Row],[Column2]])</f>
        <v>0</v>
      </c>
      <c r="H5337">
        <f>HEX2DEC(capture7[[#This Row],[Column3]])</f>
        <v>0</v>
      </c>
      <c r="I5337">
        <f>HEX2DEC(capture7[[#This Row],[Column4]])</f>
        <v>0</v>
      </c>
      <c r="K5337">
        <f t="shared" si="332"/>
        <v>0</v>
      </c>
      <c r="L5337">
        <f t="shared" si="333"/>
        <v>0</v>
      </c>
      <c r="M5337" s="2">
        <f>(L5337/MAX(L:L))*1000</f>
        <v>0</v>
      </c>
      <c r="N5337" s="2">
        <v>0</v>
      </c>
      <c r="O5337" t="str">
        <f t="shared" si="334"/>
        <v>0,</v>
      </c>
      <c r="P5337">
        <f t="shared" si="335"/>
        <v>0</v>
      </c>
    </row>
    <row r="5338" spans="1:16" x14ac:dyDescent="0.35">
      <c r="A5338" s="1" t="s">
        <v>5</v>
      </c>
      <c r="B5338" s="1" t="s">
        <v>5</v>
      </c>
      <c r="C5338" s="1" t="s">
        <v>5</v>
      </c>
      <c r="D5338" s="1" t="s">
        <v>5</v>
      </c>
      <c r="E5338" s="1" t="str">
        <f>"0X"&amp;capture7[[#This Row],[Column1]]&amp;capture7[[#This Row],[Column2]]&amp;capture7[[#This Row],[Column3]]&amp;capture7[[#This Row],[Column4]]&amp;","</f>
        <v>0X0000,</v>
      </c>
      <c r="F5338">
        <f>HEX2DEC(capture7[[#This Row],[Column1]])</f>
        <v>0</v>
      </c>
      <c r="G5338">
        <f>HEX2DEC(capture7[[#This Row],[Column2]])</f>
        <v>0</v>
      </c>
      <c r="H5338">
        <f>HEX2DEC(capture7[[#This Row],[Column3]])</f>
        <v>0</v>
      </c>
      <c r="I5338">
        <f>HEX2DEC(capture7[[#This Row],[Column4]])</f>
        <v>0</v>
      </c>
      <c r="K5338">
        <f t="shared" si="332"/>
        <v>0</v>
      </c>
      <c r="L5338">
        <f t="shared" si="333"/>
        <v>0</v>
      </c>
      <c r="M5338" s="2">
        <f>(L5338/MAX(L:L))*1000</f>
        <v>0</v>
      </c>
      <c r="N5338" s="2">
        <v>0</v>
      </c>
      <c r="O5338" t="str">
        <f t="shared" si="334"/>
        <v>0,</v>
      </c>
      <c r="P5338">
        <f t="shared" si="335"/>
        <v>0</v>
      </c>
    </row>
    <row r="5339" spans="1:16" x14ac:dyDescent="0.35">
      <c r="A5339" s="1" t="s">
        <v>5</v>
      </c>
      <c r="B5339" s="1" t="s">
        <v>5</v>
      </c>
      <c r="C5339" s="1" t="s">
        <v>5</v>
      </c>
      <c r="D5339" s="1" t="s">
        <v>5</v>
      </c>
      <c r="E5339" s="1" t="str">
        <f>"0X"&amp;capture7[[#This Row],[Column1]]&amp;capture7[[#This Row],[Column2]]&amp;capture7[[#This Row],[Column3]]&amp;capture7[[#This Row],[Column4]]&amp;","</f>
        <v>0X0000,</v>
      </c>
      <c r="F5339">
        <f>HEX2DEC(capture7[[#This Row],[Column1]])</f>
        <v>0</v>
      </c>
      <c r="G5339">
        <f>HEX2DEC(capture7[[#This Row],[Column2]])</f>
        <v>0</v>
      </c>
      <c r="H5339">
        <f>HEX2DEC(capture7[[#This Row],[Column3]])</f>
        <v>0</v>
      </c>
      <c r="I5339">
        <f>HEX2DEC(capture7[[#This Row],[Column4]])</f>
        <v>0</v>
      </c>
      <c r="K5339">
        <f t="shared" si="332"/>
        <v>0</v>
      </c>
      <c r="L5339">
        <f t="shared" si="333"/>
        <v>0</v>
      </c>
      <c r="M5339" s="2">
        <f>(L5339/MAX(L:L))*1000</f>
        <v>0</v>
      </c>
      <c r="N5339" s="2">
        <v>0</v>
      </c>
      <c r="O5339" t="str">
        <f t="shared" si="334"/>
        <v>0,</v>
      </c>
      <c r="P5339">
        <f t="shared" si="335"/>
        <v>0</v>
      </c>
    </row>
    <row r="5340" spans="1:16" x14ac:dyDescent="0.35">
      <c r="A5340" s="1" t="s">
        <v>5</v>
      </c>
      <c r="B5340" s="1" t="s">
        <v>5</v>
      </c>
      <c r="C5340" s="1" t="s">
        <v>5</v>
      </c>
      <c r="D5340" s="1" t="s">
        <v>5</v>
      </c>
      <c r="E5340" s="1" t="str">
        <f>"0X"&amp;capture7[[#This Row],[Column1]]&amp;capture7[[#This Row],[Column2]]&amp;capture7[[#This Row],[Column3]]&amp;capture7[[#This Row],[Column4]]&amp;","</f>
        <v>0X0000,</v>
      </c>
      <c r="F5340">
        <f>HEX2DEC(capture7[[#This Row],[Column1]])</f>
        <v>0</v>
      </c>
      <c r="G5340">
        <f>HEX2DEC(capture7[[#This Row],[Column2]])</f>
        <v>0</v>
      </c>
      <c r="H5340">
        <f>HEX2DEC(capture7[[#This Row],[Column3]])</f>
        <v>0</v>
      </c>
      <c r="I5340">
        <f>HEX2DEC(capture7[[#This Row],[Column4]])</f>
        <v>0</v>
      </c>
      <c r="K5340">
        <f t="shared" si="332"/>
        <v>0</v>
      </c>
      <c r="L5340">
        <f t="shared" si="333"/>
        <v>0</v>
      </c>
      <c r="M5340" s="2">
        <f>(L5340/MAX(L:L))*1000</f>
        <v>0</v>
      </c>
      <c r="N5340" s="2">
        <v>0</v>
      </c>
      <c r="O5340" t="str">
        <f t="shared" si="334"/>
        <v>0,</v>
      </c>
      <c r="P5340">
        <f t="shared" si="335"/>
        <v>0</v>
      </c>
    </row>
    <row r="5341" spans="1:16" x14ac:dyDescent="0.35">
      <c r="A5341" s="1" t="s">
        <v>5</v>
      </c>
      <c r="B5341" s="1" t="s">
        <v>6</v>
      </c>
      <c r="C5341" s="1" t="s">
        <v>5</v>
      </c>
      <c r="D5341" s="1" t="s">
        <v>5</v>
      </c>
      <c r="E5341" s="1" t="str">
        <f>"0X"&amp;capture7[[#This Row],[Column1]]&amp;capture7[[#This Row],[Column2]]&amp;capture7[[#This Row],[Column3]]&amp;capture7[[#This Row],[Column4]]&amp;","</f>
        <v>0X0800,</v>
      </c>
      <c r="F5341">
        <f>HEX2DEC(capture7[[#This Row],[Column1]])</f>
        <v>0</v>
      </c>
      <c r="G5341">
        <f>HEX2DEC(capture7[[#This Row],[Column2]])</f>
        <v>8</v>
      </c>
      <c r="H5341">
        <f>HEX2DEC(capture7[[#This Row],[Column3]])</f>
        <v>0</v>
      </c>
      <c r="I5341">
        <f>HEX2DEC(capture7[[#This Row],[Column4]])</f>
        <v>0</v>
      </c>
      <c r="K5341">
        <f t="shared" si="332"/>
        <v>2048</v>
      </c>
      <c r="L5341">
        <f t="shared" si="333"/>
        <v>0</v>
      </c>
      <c r="M5341" s="2">
        <f>(L5341/MAX(L:L))*1000</f>
        <v>0</v>
      </c>
      <c r="N5341" s="2">
        <v>0</v>
      </c>
      <c r="O5341" t="str">
        <f t="shared" si="334"/>
        <v>0,</v>
      </c>
      <c r="P5341">
        <f t="shared" si="335"/>
        <v>0</v>
      </c>
    </row>
    <row r="5342" spans="1:16" x14ac:dyDescent="0.35">
      <c r="A5342" s="1" t="s">
        <v>13</v>
      </c>
      <c r="B5342" s="1" t="s">
        <v>16</v>
      </c>
      <c r="C5342" s="1" t="s">
        <v>5</v>
      </c>
      <c r="D5342" s="1" t="s">
        <v>9</v>
      </c>
      <c r="E5342" s="1" t="str">
        <f>"0X"&amp;capture7[[#This Row],[Column1]]&amp;capture7[[#This Row],[Column2]]&amp;capture7[[#This Row],[Column3]]&amp;capture7[[#This Row],[Column4]]&amp;","</f>
        <v>0Xfb03,</v>
      </c>
      <c r="F5342">
        <f>HEX2DEC(capture7[[#This Row],[Column1]])</f>
        <v>15</v>
      </c>
      <c r="G5342">
        <f>HEX2DEC(capture7[[#This Row],[Column2]])</f>
        <v>11</v>
      </c>
      <c r="H5342">
        <f>HEX2DEC(capture7[[#This Row],[Column3]])</f>
        <v>0</v>
      </c>
      <c r="I5342">
        <f>HEX2DEC(capture7[[#This Row],[Column4]])</f>
        <v>3</v>
      </c>
      <c r="K5342">
        <f t="shared" si="332"/>
        <v>64259</v>
      </c>
      <c r="L5342">
        <f t="shared" si="333"/>
        <v>64259</v>
      </c>
      <c r="M5342" s="2">
        <f>(L5342/MAX(L:L))*1000</f>
        <v>980.52948805981532</v>
      </c>
      <c r="N5342" s="2">
        <v>981</v>
      </c>
      <c r="O5342" t="str">
        <f t="shared" si="334"/>
        <v>981,</v>
      </c>
      <c r="P5342">
        <f t="shared" si="335"/>
        <v>962361</v>
      </c>
    </row>
    <row r="5343" spans="1:16" x14ac:dyDescent="0.35">
      <c r="A5343" s="1" t="s">
        <v>14</v>
      </c>
      <c r="B5343" s="1" t="s">
        <v>16</v>
      </c>
      <c r="C5343" s="1" t="s">
        <v>5</v>
      </c>
      <c r="D5343" s="1" t="s">
        <v>5</v>
      </c>
      <c r="E5343" s="1" t="str">
        <f>"0X"&amp;capture7[[#This Row],[Column1]]&amp;capture7[[#This Row],[Column2]]&amp;capture7[[#This Row],[Column3]]&amp;capture7[[#This Row],[Column4]]&amp;","</f>
        <v>0X2b00,</v>
      </c>
      <c r="F5343">
        <f>HEX2DEC(capture7[[#This Row],[Column1]])</f>
        <v>2</v>
      </c>
      <c r="G5343">
        <f>HEX2DEC(capture7[[#This Row],[Column2]])</f>
        <v>11</v>
      </c>
      <c r="H5343">
        <f>HEX2DEC(capture7[[#This Row],[Column3]])</f>
        <v>0</v>
      </c>
      <c r="I5343">
        <f>HEX2DEC(capture7[[#This Row],[Column4]])</f>
        <v>0</v>
      </c>
      <c r="K5343">
        <f t="shared" si="332"/>
        <v>11008</v>
      </c>
      <c r="L5343">
        <f t="shared" si="333"/>
        <v>0</v>
      </c>
      <c r="M5343" s="2">
        <f>(L5343/MAX(L:L))*1000</f>
        <v>0</v>
      </c>
      <c r="N5343" s="2">
        <v>0</v>
      </c>
      <c r="O5343" t="str">
        <f t="shared" si="334"/>
        <v>0,</v>
      </c>
      <c r="P5343">
        <f t="shared" si="335"/>
        <v>0</v>
      </c>
    </row>
    <row r="5344" spans="1:16" x14ac:dyDescent="0.35">
      <c r="A5344" s="1" t="s">
        <v>10</v>
      </c>
      <c r="B5344" s="1" t="s">
        <v>4</v>
      </c>
      <c r="C5344" s="1" t="s">
        <v>5</v>
      </c>
      <c r="D5344" s="1" t="s">
        <v>14</v>
      </c>
      <c r="E5344" s="1" t="str">
        <f>"0X"&amp;capture7[[#This Row],[Column1]]&amp;capture7[[#This Row],[Column2]]&amp;capture7[[#This Row],[Column3]]&amp;capture7[[#This Row],[Column4]]&amp;","</f>
        <v>0X1a02,</v>
      </c>
      <c r="F5344">
        <f>HEX2DEC(capture7[[#This Row],[Column1]])</f>
        <v>1</v>
      </c>
      <c r="G5344">
        <f>HEX2DEC(capture7[[#This Row],[Column2]])</f>
        <v>10</v>
      </c>
      <c r="H5344">
        <f>HEX2DEC(capture7[[#This Row],[Column3]])</f>
        <v>0</v>
      </c>
      <c r="I5344">
        <f>HEX2DEC(capture7[[#This Row],[Column4]])</f>
        <v>2</v>
      </c>
      <c r="K5344">
        <f t="shared" si="332"/>
        <v>6658</v>
      </c>
      <c r="L5344">
        <f t="shared" si="333"/>
        <v>0</v>
      </c>
      <c r="M5344" s="2">
        <f>(L5344/MAX(L:L))*1000</f>
        <v>0</v>
      </c>
      <c r="N5344" s="2">
        <v>0</v>
      </c>
      <c r="O5344" t="str">
        <f t="shared" si="334"/>
        <v>0,</v>
      </c>
      <c r="P5344">
        <f t="shared" si="335"/>
        <v>0</v>
      </c>
    </row>
    <row r="5345" spans="1:16" x14ac:dyDescent="0.35">
      <c r="A5345" s="1" t="s">
        <v>16</v>
      </c>
      <c r="B5345" s="1" t="s">
        <v>18</v>
      </c>
      <c r="C5345" s="1" t="s">
        <v>6</v>
      </c>
      <c r="D5345" s="1" t="s">
        <v>5</v>
      </c>
      <c r="E5345" s="1" t="str">
        <f>"0X"&amp;capture7[[#This Row],[Column1]]&amp;capture7[[#This Row],[Column2]]&amp;capture7[[#This Row],[Column3]]&amp;capture7[[#This Row],[Column4]]&amp;","</f>
        <v>0Xb580,</v>
      </c>
      <c r="F5345">
        <f>HEX2DEC(capture7[[#This Row],[Column1]])</f>
        <v>11</v>
      </c>
      <c r="G5345">
        <f>HEX2DEC(capture7[[#This Row],[Column2]])</f>
        <v>5</v>
      </c>
      <c r="H5345">
        <f>HEX2DEC(capture7[[#This Row],[Column3]])</f>
        <v>8</v>
      </c>
      <c r="I5345">
        <f>HEX2DEC(capture7[[#This Row],[Column4]])</f>
        <v>0</v>
      </c>
      <c r="K5345">
        <f t="shared" si="332"/>
        <v>46464</v>
      </c>
      <c r="L5345">
        <f t="shared" si="333"/>
        <v>46464</v>
      </c>
      <c r="M5345" s="2">
        <f>(L5345/MAX(L:L))*1000</f>
        <v>708.99519340810252</v>
      </c>
      <c r="N5345" s="2">
        <v>709</v>
      </c>
      <c r="O5345" t="str">
        <f t="shared" si="334"/>
        <v>709,</v>
      </c>
      <c r="P5345">
        <f t="shared" si="335"/>
        <v>502681</v>
      </c>
    </row>
    <row r="5346" spans="1:16" x14ac:dyDescent="0.35">
      <c r="A5346" s="1" t="s">
        <v>5</v>
      </c>
      <c r="B5346" s="1" t="s">
        <v>5</v>
      </c>
      <c r="C5346" s="1" t="s">
        <v>7</v>
      </c>
      <c r="D5346" s="1" t="s">
        <v>18</v>
      </c>
      <c r="E5346" s="1" t="str">
        <f>"0X"&amp;capture7[[#This Row],[Column1]]&amp;capture7[[#This Row],[Column2]]&amp;capture7[[#This Row],[Column3]]&amp;capture7[[#This Row],[Column4]]&amp;","</f>
        <v>0X0045,</v>
      </c>
      <c r="F5346">
        <f>HEX2DEC(capture7[[#This Row],[Column1]])</f>
        <v>0</v>
      </c>
      <c r="G5346">
        <f>HEX2DEC(capture7[[#This Row],[Column2]])</f>
        <v>0</v>
      </c>
      <c r="H5346">
        <f>HEX2DEC(capture7[[#This Row],[Column3]])</f>
        <v>4</v>
      </c>
      <c r="I5346">
        <f>HEX2DEC(capture7[[#This Row],[Column4]])</f>
        <v>5</v>
      </c>
      <c r="K5346">
        <f t="shared" si="332"/>
        <v>69</v>
      </c>
      <c r="L5346">
        <f t="shared" si="333"/>
        <v>0</v>
      </c>
      <c r="M5346" s="2">
        <f>(L5346/MAX(L:L))*1000</f>
        <v>0</v>
      </c>
      <c r="N5346" s="2">
        <v>0</v>
      </c>
      <c r="O5346" t="str">
        <f t="shared" si="334"/>
        <v>0,</v>
      </c>
      <c r="P5346">
        <f t="shared" si="335"/>
        <v>0</v>
      </c>
    </row>
    <row r="5347" spans="1:16" x14ac:dyDescent="0.35">
      <c r="A5347" s="1" t="s">
        <v>5</v>
      </c>
      <c r="B5347" s="1" t="s">
        <v>5</v>
      </c>
      <c r="C5347" s="1" t="s">
        <v>5</v>
      </c>
      <c r="D5347" s="1" t="s">
        <v>5</v>
      </c>
      <c r="E5347" s="1" t="str">
        <f>"0X"&amp;capture7[[#This Row],[Column1]]&amp;capture7[[#This Row],[Column2]]&amp;capture7[[#This Row],[Column3]]&amp;capture7[[#This Row],[Column4]]&amp;","</f>
        <v>0X0000,</v>
      </c>
      <c r="F5347">
        <f>HEX2DEC(capture7[[#This Row],[Column1]])</f>
        <v>0</v>
      </c>
      <c r="G5347">
        <f>HEX2DEC(capture7[[#This Row],[Column2]])</f>
        <v>0</v>
      </c>
      <c r="H5347">
        <f>HEX2DEC(capture7[[#This Row],[Column3]])</f>
        <v>0</v>
      </c>
      <c r="I5347">
        <f>HEX2DEC(capture7[[#This Row],[Column4]])</f>
        <v>0</v>
      </c>
      <c r="K5347">
        <f t="shared" si="332"/>
        <v>0</v>
      </c>
      <c r="L5347">
        <f t="shared" si="333"/>
        <v>0</v>
      </c>
      <c r="M5347" s="2">
        <f>(L5347/MAX(L:L))*1000</f>
        <v>0</v>
      </c>
      <c r="N5347" s="2">
        <v>0</v>
      </c>
      <c r="O5347" t="str">
        <f t="shared" si="334"/>
        <v>0,</v>
      </c>
      <c r="P5347">
        <f t="shared" si="335"/>
        <v>0</v>
      </c>
    </row>
    <row r="5348" spans="1:16" x14ac:dyDescent="0.35">
      <c r="A5348" s="1" t="s">
        <v>5</v>
      </c>
      <c r="B5348" s="1" t="s">
        <v>5</v>
      </c>
      <c r="C5348" s="1" t="s">
        <v>5</v>
      </c>
      <c r="D5348" s="1" t="s">
        <v>5</v>
      </c>
      <c r="E5348" s="1" t="str">
        <f>"0X"&amp;capture7[[#This Row],[Column1]]&amp;capture7[[#This Row],[Column2]]&amp;capture7[[#This Row],[Column3]]&amp;capture7[[#This Row],[Column4]]&amp;","</f>
        <v>0X0000,</v>
      </c>
      <c r="F5348">
        <f>HEX2DEC(capture7[[#This Row],[Column1]])</f>
        <v>0</v>
      </c>
      <c r="G5348">
        <f>HEX2DEC(capture7[[#This Row],[Column2]])</f>
        <v>0</v>
      </c>
      <c r="H5348">
        <f>HEX2DEC(capture7[[#This Row],[Column3]])</f>
        <v>0</v>
      </c>
      <c r="I5348">
        <f>HEX2DEC(capture7[[#This Row],[Column4]])</f>
        <v>0</v>
      </c>
      <c r="K5348">
        <f t="shared" si="332"/>
        <v>0</v>
      </c>
      <c r="L5348">
        <f t="shared" si="333"/>
        <v>0</v>
      </c>
      <c r="M5348" s="2">
        <f>(L5348/MAX(L:L))*1000</f>
        <v>0</v>
      </c>
      <c r="N5348" s="2">
        <v>0</v>
      </c>
      <c r="O5348" t="str">
        <f t="shared" si="334"/>
        <v>0,</v>
      </c>
      <c r="P5348">
        <f t="shared" si="335"/>
        <v>0</v>
      </c>
    </row>
    <row r="5349" spans="1:16" x14ac:dyDescent="0.35">
      <c r="A5349" s="1" t="s">
        <v>5</v>
      </c>
      <c r="B5349" s="1" t="s">
        <v>5</v>
      </c>
      <c r="C5349" s="1" t="s">
        <v>5</v>
      </c>
      <c r="D5349" s="1" t="s">
        <v>5</v>
      </c>
      <c r="E5349" s="1" t="str">
        <f>"0X"&amp;capture7[[#This Row],[Column1]]&amp;capture7[[#This Row],[Column2]]&amp;capture7[[#This Row],[Column3]]&amp;capture7[[#This Row],[Column4]]&amp;","</f>
        <v>0X0000,</v>
      </c>
      <c r="F5349">
        <f>HEX2DEC(capture7[[#This Row],[Column1]])</f>
        <v>0</v>
      </c>
      <c r="G5349">
        <f>HEX2DEC(capture7[[#This Row],[Column2]])</f>
        <v>0</v>
      </c>
      <c r="H5349">
        <f>HEX2DEC(capture7[[#This Row],[Column3]])</f>
        <v>0</v>
      </c>
      <c r="I5349">
        <f>HEX2DEC(capture7[[#This Row],[Column4]])</f>
        <v>0</v>
      </c>
      <c r="K5349">
        <f t="shared" si="332"/>
        <v>0</v>
      </c>
      <c r="L5349">
        <f t="shared" si="333"/>
        <v>0</v>
      </c>
      <c r="M5349" s="2">
        <f>(L5349/MAX(L:L))*1000</f>
        <v>0</v>
      </c>
      <c r="N5349" s="2">
        <v>0</v>
      </c>
      <c r="O5349" t="str">
        <f t="shared" si="334"/>
        <v>0,</v>
      </c>
      <c r="P5349">
        <f t="shared" si="335"/>
        <v>0</v>
      </c>
    </row>
    <row r="5350" spans="1:16" x14ac:dyDescent="0.35">
      <c r="A5350" s="1" t="s">
        <v>5</v>
      </c>
      <c r="B5350" s="1" t="s">
        <v>5</v>
      </c>
      <c r="C5350" s="1" t="s">
        <v>5</v>
      </c>
      <c r="D5350" s="1" t="s">
        <v>5</v>
      </c>
      <c r="E5350" s="1" t="str">
        <f>"0X"&amp;capture7[[#This Row],[Column1]]&amp;capture7[[#This Row],[Column2]]&amp;capture7[[#This Row],[Column3]]&amp;capture7[[#This Row],[Column4]]&amp;","</f>
        <v>0X0000,</v>
      </c>
      <c r="F5350">
        <f>HEX2DEC(capture7[[#This Row],[Column1]])</f>
        <v>0</v>
      </c>
      <c r="G5350">
        <f>HEX2DEC(capture7[[#This Row],[Column2]])</f>
        <v>0</v>
      </c>
      <c r="H5350">
        <f>HEX2DEC(capture7[[#This Row],[Column3]])</f>
        <v>0</v>
      </c>
      <c r="I5350">
        <f>HEX2DEC(capture7[[#This Row],[Column4]])</f>
        <v>0</v>
      </c>
      <c r="K5350">
        <f t="shared" si="332"/>
        <v>0</v>
      </c>
      <c r="L5350">
        <f t="shared" si="333"/>
        <v>0</v>
      </c>
      <c r="M5350" s="2">
        <f>(L5350/MAX(L:L))*1000</f>
        <v>0</v>
      </c>
      <c r="N5350" s="2">
        <v>0</v>
      </c>
      <c r="O5350" t="str">
        <f t="shared" si="334"/>
        <v>0,</v>
      </c>
      <c r="P5350">
        <f t="shared" si="335"/>
        <v>0</v>
      </c>
    </row>
    <row r="5351" spans="1:16" x14ac:dyDescent="0.35">
      <c r="A5351" s="1" t="s">
        <v>5</v>
      </c>
      <c r="B5351" s="1" t="s">
        <v>5</v>
      </c>
      <c r="C5351" s="1" t="s">
        <v>5</v>
      </c>
      <c r="D5351" s="1" t="s">
        <v>5</v>
      </c>
      <c r="E5351" s="1" t="str">
        <f>"0X"&amp;capture7[[#This Row],[Column1]]&amp;capture7[[#This Row],[Column2]]&amp;capture7[[#This Row],[Column3]]&amp;capture7[[#This Row],[Column4]]&amp;","</f>
        <v>0X0000,</v>
      </c>
      <c r="F5351">
        <f>HEX2DEC(capture7[[#This Row],[Column1]])</f>
        <v>0</v>
      </c>
      <c r="G5351">
        <f>HEX2DEC(capture7[[#This Row],[Column2]])</f>
        <v>0</v>
      </c>
      <c r="H5351">
        <f>HEX2DEC(capture7[[#This Row],[Column3]])</f>
        <v>0</v>
      </c>
      <c r="I5351">
        <f>HEX2DEC(capture7[[#This Row],[Column4]])</f>
        <v>0</v>
      </c>
      <c r="K5351">
        <f t="shared" si="332"/>
        <v>0</v>
      </c>
      <c r="L5351">
        <f t="shared" si="333"/>
        <v>0</v>
      </c>
      <c r="M5351" s="2">
        <f>(L5351/MAX(L:L))*1000</f>
        <v>0</v>
      </c>
      <c r="N5351" s="2">
        <v>0</v>
      </c>
      <c r="O5351" t="str">
        <f t="shared" si="334"/>
        <v>0,</v>
      </c>
      <c r="P5351">
        <f t="shared" si="335"/>
        <v>0</v>
      </c>
    </row>
    <row r="5352" spans="1:16" x14ac:dyDescent="0.35">
      <c r="A5352" s="1" t="s">
        <v>13</v>
      </c>
      <c r="B5352" s="1" t="s">
        <v>14</v>
      </c>
      <c r="C5352" s="1" t="s">
        <v>6</v>
      </c>
      <c r="D5352" s="1" t="s">
        <v>14</v>
      </c>
      <c r="E5352" s="1" t="str">
        <f>"0X"&amp;capture7[[#This Row],[Column1]]&amp;capture7[[#This Row],[Column2]]&amp;capture7[[#This Row],[Column3]]&amp;capture7[[#This Row],[Column4]]&amp;","</f>
        <v>0Xf282,</v>
      </c>
      <c r="F5352">
        <f>HEX2DEC(capture7[[#This Row],[Column1]])</f>
        <v>15</v>
      </c>
      <c r="G5352">
        <f>HEX2DEC(capture7[[#This Row],[Column2]])</f>
        <v>2</v>
      </c>
      <c r="H5352">
        <f>HEX2DEC(capture7[[#This Row],[Column3]])</f>
        <v>8</v>
      </c>
      <c r="I5352">
        <f>HEX2DEC(capture7[[#This Row],[Column4]])</f>
        <v>2</v>
      </c>
      <c r="K5352">
        <f t="shared" si="332"/>
        <v>62082</v>
      </c>
      <c r="L5352">
        <f t="shared" si="333"/>
        <v>62082</v>
      </c>
      <c r="M5352" s="2">
        <f>(L5352/MAX(L:L))*1000</f>
        <v>947.31059739070724</v>
      </c>
      <c r="N5352" s="2">
        <v>947</v>
      </c>
      <c r="O5352" t="str">
        <f t="shared" si="334"/>
        <v>947,</v>
      </c>
      <c r="P5352">
        <f t="shared" si="335"/>
        <v>896809</v>
      </c>
    </row>
    <row r="5353" spans="1:16" x14ac:dyDescent="0.35">
      <c r="A5353" s="1" t="s">
        <v>19</v>
      </c>
      <c r="B5353" s="1" t="s">
        <v>6</v>
      </c>
      <c r="C5353" s="1" t="s">
        <v>13</v>
      </c>
      <c r="D5353" s="1" t="s">
        <v>4</v>
      </c>
      <c r="E5353" s="1" t="str">
        <f>"0X"&amp;capture7[[#This Row],[Column1]]&amp;capture7[[#This Row],[Column2]]&amp;capture7[[#This Row],[Column3]]&amp;capture7[[#This Row],[Column4]]&amp;","</f>
        <v>0X68fa,</v>
      </c>
      <c r="F5353">
        <f>HEX2DEC(capture7[[#This Row],[Column1]])</f>
        <v>6</v>
      </c>
      <c r="G5353">
        <f>HEX2DEC(capture7[[#This Row],[Column2]])</f>
        <v>8</v>
      </c>
      <c r="H5353">
        <f>HEX2DEC(capture7[[#This Row],[Column3]])</f>
        <v>15</v>
      </c>
      <c r="I5353">
        <f>HEX2DEC(capture7[[#This Row],[Column4]])</f>
        <v>10</v>
      </c>
      <c r="K5353">
        <f t="shared" si="332"/>
        <v>26874</v>
      </c>
      <c r="L5353">
        <f t="shared" si="333"/>
        <v>26874</v>
      </c>
      <c r="M5353" s="2">
        <f>(L5353/MAX(L:L))*1000</f>
        <v>410.0709544518196</v>
      </c>
      <c r="N5353" s="2">
        <v>410</v>
      </c>
      <c r="O5353" t="str">
        <f t="shared" si="334"/>
        <v>410,</v>
      </c>
      <c r="P5353">
        <f t="shared" si="335"/>
        <v>168100</v>
      </c>
    </row>
    <row r="5354" spans="1:16" x14ac:dyDescent="0.35">
      <c r="A5354" s="1" t="s">
        <v>6</v>
      </c>
      <c r="B5354" s="1" t="s">
        <v>5</v>
      </c>
      <c r="C5354" s="1" t="s">
        <v>5</v>
      </c>
      <c r="D5354" s="1" t="s">
        <v>5</v>
      </c>
      <c r="E5354" s="1" t="str">
        <f>"0X"&amp;capture7[[#This Row],[Column1]]&amp;capture7[[#This Row],[Column2]]&amp;capture7[[#This Row],[Column3]]&amp;capture7[[#This Row],[Column4]]&amp;","</f>
        <v>0X8000,</v>
      </c>
      <c r="F5354">
        <f>HEX2DEC(capture7[[#This Row],[Column1]])</f>
        <v>8</v>
      </c>
      <c r="G5354">
        <f>HEX2DEC(capture7[[#This Row],[Column2]])</f>
        <v>0</v>
      </c>
      <c r="H5354">
        <f>HEX2DEC(capture7[[#This Row],[Column3]])</f>
        <v>0</v>
      </c>
      <c r="I5354">
        <f>HEX2DEC(capture7[[#This Row],[Column4]])</f>
        <v>0</v>
      </c>
      <c r="K5354">
        <f t="shared" si="332"/>
        <v>32768</v>
      </c>
      <c r="L5354">
        <f t="shared" si="333"/>
        <v>32768</v>
      </c>
      <c r="M5354" s="2">
        <f>(L5354/MAX(L:L))*1000</f>
        <v>500.00762951094833</v>
      </c>
      <c r="N5354" s="2">
        <v>500</v>
      </c>
      <c r="O5354" t="str">
        <f t="shared" si="334"/>
        <v>500,</v>
      </c>
      <c r="P5354">
        <f t="shared" si="335"/>
        <v>250000</v>
      </c>
    </row>
    <row r="5355" spans="1:16" x14ac:dyDescent="0.35">
      <c r="A5355" s="1" t="s">
        <v>5</v>
      </c>
      <c r="B5355" s="1" t="s">
        <v>5</v>
      </c>
      <c r="C5355" s="1" t="s">
        <v>16</v>
      </c>
      <c r="D5355" s="1" t="s">
        <v>5</v>
      </c>
      <c r="E5355" s="1" t="str">
        <f>"0X"&amp;capture7[[#This Row],[Column1]]&amp;capture7[[#This Row],[Column2]]&amp;capture7[[#This Row],[Column3]]&amp;capture7[[#This Row],[Column4]]&amp;","</f>
        <v>0X00b0,</v>
      </c>
      <c r="F5355">
        <f>HEX2DEC(capture7[[#This Row],[Column1]])</f>
        <v>0</v>
      </c>
      <c r="G5355">
        <f>HEX2DEC(capture7[[#This Row],[Column2]])</f>
        <v>0</v>
      </c>
      <c r="H5355">
        <f>HEX2DEC(capture7[[#This Row],[Column3]])</f>
        <v>11</v>
      </c>
      <c r="I5355">
        <f>HEX2DEC(capture7[[#This Row],[Column4]])</f>
        <v>0</v>
      </c>
      <c r="K5355">
        <f t="shared" si="332"/>
        <v>176</v>
      </c>
      <c r="L5355">
        <f t="shared" si="333"/>
        <v>0</v>
      </c>
      <c r="M5355" s="2">
        <f>(L5355/MAX(L:L))*1000</f>
        <v>0</v>
      </c>
      <c r="N5355" s="2">
        <v>0</v>
      </c>
      <c r="O5355" t="str">
        <f t="shared" si="334"/>
        <v>0,</v>
      </c>
      <c r="P5355">
        <f t="shared" si="335"/>
        <v>0</v>
      </c>
    </row>
    <row r="5356" spans="1:16" x14ac:dyDescent="0.35">
      <c r="A5356" s="1" t="s">
        <v>5</v>
      </c>
      <c r="B5356" s="1" t="s">
        <v>5</v>
      </c>
      <c r="C5356" s="1" t="s">
        <v>14</v>
      </c>
      <c r="D5356" s="1" t="s">
        <v>5</v>
      </c>
      <c r="E5356" s="1" t="str">
        <f>"0X"&amp;capture7[[#This Row],[Column1]]&amp;capture7[[#This Row],[Column2]]&amp;capture7[[#This Row],[Column3]]&amp;capture7[[#This Row],[Column4]]&amp;","</f>
        <v>0X0020,</v>
      </c>
      <c r="F5356">
        <f>HEX2DEC(capture7[[#This Row],[Column1]])</f>
        <v>0</v>
      </c>
      <c r="G5356">
        <f>HEX2DEC(capture7[[#This Row],[Column2]])</f>
        <v>0</v>
      </c>
      <c r="H5356">
        <f>HEX2DEC(capture7[[#This Row],[Column3]])</f>
        <v>2</v>
      </c>
      <c r="I5356">
        <f>HEX2DEC(capture7[[#This Row],[Column4]])</f>
        <v>0</v>
      </c>
      <c r="K5356">
        <f t="shared" si="332"/>
        <v>32</v>
      </c>
      <c r="L5356">
        <f t="shared" si="333"/>
        <v>0</v>
      </c>
      <c r="M5356" s="2">
        <f>(L5356/MAX(L:L))*1000</f>
        <v>0</v>
      </c>
      <c r="N5356" s="2">
        <v>0</v>
      </c>
      <c r="O5356" t="str">
        <f t="shared" si="334"/>
        <v>0,</v>
      </c>
      <c r="P5356">
        <f t="shared" si="335"/>
        <v>0</v>
      </c>
    </row>
    <row r="5357" spans="1:16" x14ac:dyDescent="0.35">
      <c r="A5357" s="1" t="s">
        <v>15</v>
      </c>
      <c r="B5357" s="1" t="s">
        <v>7</v>
      </c>
      <c r="C5357" s="1" t="s">
        <v>5</v>
      </c>
      <c r="D5357" s="1" t="s">
        <v>6</v>
      </c>
      <c r="E5357" s="1" t="str">
        <f>"0X"&amp;capture7[[#This Row],[Column1]]&amp;capture7[[#This Row],[Column2]]&amp;capture7[[#This Row],[Column3]]&amp;capture7[[#This Row],[Column4]]&amp;","</f>
        <v>0X9408,</v>
      </c>
      <c r="F5357">
        <f>HEX2DEC(capture7[[#This Row],[Column1]])</f>
        <v>9</v>
      </c>
      <c r="G5357">
        <f>HEX2DEC(capture7[[#This Row],[Column2]])</f>
        <v>4</v>
      </c>
      <c r="H5357">
        <f>HEX2DEC(capture7[[#This Row],[Column3]])</f>
        <v>0</v>
      </c>
      <c r="I5357">
        <f>HEX2DEC(capture7[[#This Row],[Column4]])</f>
        <v>8</v>
      </c>
      <c r="K5357">
        <f t="shared" si="332"/>
        <v>37896</v>
      </c>
      <c r="L5357">
        <f t="shared" si="333"/>
        <v>37896</v>
      </c>
      <c r="M5357" s="2">
        <f>(L5357/MAX(L:L))*1000</f>
        <v>578.2558937972077</v>
      </c>
      <c r="N5357" s="2">
        <v>578</v>
      </c>
      <c r="O5357" t="str">
        <f t="shared" si="334"/>
        <v>578,</v>
      </c>
      <c r="P5357">
        <f t="shared" si="335"/>
        <v>334084</v>
      </c>
    </row>
    <row r="5358" spans="1:16" x14ac:dyDescent="0.35">
      <c r="A5358" s="1" t="s">
        <v>5</v>
      </c>
      <c r="B5358" s="1" t="s">
        <v>5</v>
      </c>
      <c r="C5358" s="1" t="s">
        <v>5</v>
      </c>
      <c r="D5358" s="1" t="s">
        <v>5</v>
      </c>
      <c r="E5358" s="1" t="str">
        <f>"0X"&amp;capture7[[#This Row],[Column1]]&amp;capture7[[#This Row],[Column2]]&amp;capture7[[#This Row],[Column3]]&amp;capture7[[#This Row],[Column4]]&amp;","</f>
        <v>0X0000,</v>
      </c>
      <c r="F5358">
        <f>HEX2DEC(capture7[[#This Row],[Column1]])</f>
        <v>0</v>
      </c>
      <c r="G5358">
        <f>HEX2DEC(capture7[[#This Row],[Column2]])</f>
        <v>0</v>
      </c>
      <c r="H5358">
        <f>HEX2DEC(capture7[[#This Row],[Column3]])</f>
        <v>0</v>
      </c>
      <c r="I5358">
        <f>HEX2DEC(capture7[[#This Row],[Column4]])</f>
        <v>0</v>
      </c>
      <c r="K5358">
        <f t="shared" si="332"/>
        <v>0</v>
      </c>
      <c r="L5358">
        <f t="shared" si="333"/>
        <v>0</v>
      </c>
      <c r="M5358" s="2">
        <f>(L5358/MAX(L:L))*1000</f>
        <v>0</v>
      </c>
      <c r="N5358" s="2">
        <v>0</v>
      </c>
      <c r="O5358" t="str">
        <f t="shared" si="334"/>
        <v>0,</v>
      </c>
      <c r="P5358">
        <f t="shared" si="335"/>
        <v>0</v>
      </c>
    </row>
    <row r="5359" spans="1:16" x14ac:dyDescent="0.35">
      <c r="A5359" s="1" t="s">
        <v>5</v>
      </c>
      <c r="B5359" s="1" t="s">
        <v>5</v>
      </c>
      <c r="C5359" s="1" t="s">
        <v>5</v>
      </c>
      <c r="D5359" s="1" t="s">
        <v>5</v>
      </c>
      <c r="E5359" s="1" t="str">
        <f>"0X"&amp;capture7[[#This Row],[Column1]]&amp;capture7[[#This Row],[Column2]]&amp;capture7[[#This Row],[Column3]]&amp;capture7[[#This Row],[Column4]]&amp;","</f>
        <v>0X0000,</v>
      </c>
      <c r="F5359">
        <f>HEX2DEC(capture7[[#This Row],[Column1]])</f>
        <v>0</v>
      </c>
      <c r="G5359">
        <f>HEX2DEC(capture7[[#This Row],[Column2]])</f>
        <v>0</v>
      </c>
      <c r="H5359">
        <f>HEX2DEC(capture7[[#This Row],[Column3]])</f>
        <v>0</v>
      </c>
      <c r="I5359">
        <f>HEX2DEC(capture7[[#This Row],[Column4]])</f>
        <v>0</v>
      </c>
      <c r="K5359">
        <f t="shared" si="332"/>
        <v>0</v>
      </c>
      <c r="L5359">
        <f t="shared" si="333"/>
        <v>0</v>
      </c>
      <c r="M5359" s="2">
        <f>(L5359/MAX(L:L))*1000</f>
        <v>0</v>
      </c>
      <c r="N5359" s="2">
        <v>0</v>
      </c>
      <c r="O5359" t="str">
        <f t="shared" si="334"/>
        <v>0,</v>
      </c>
      <c r="P5359">
        <f t="shared" si="335"/>
        <v>0</v>
      </c>
    </row>
    <row r="5360" spans="1:16" x14ac:dyDescent="0.35">
      <c r="A5360" s="1" t="s">
        <v>5</v>
      </c>
      <c r="B5360" s="1" t="s">
        <v>5</v>
      </c>
      <c r="C5360" s="1" t="s">
        <v>5</v>
      </c>
      <c r="D5360" s="1" t="s">
        <v>5</v>
      </c>
      <c r="E5360" s="1" t="str">
        <f>"0X"&amp;capture7[[#This Row],[Column1]]&amp;capture7[[#This Row],[Column2]]&amp;capture7[[#This Row],[Column3]]&amp;capture7[[#This Row],[Column4]]&amp;","</f>
        <v>0X0000,</v>
      </c>
      <c r="F5360">
        <f>HEX2DEC(capture7[[#This Row],[Column1]])</f>
        <v>0</v>
      </c>
      <c r="G5360">
        <f>HEX2DEC(capture7[[#This Row],[Column2]])</f>
        <v>0</v>
      </c>
      <c r="H5360">
        <f>HEX2DEC(capture7[[#This Row],[Column3]])</f>
        <v>0</v>
      </c>
      <c r="I5360">
        <f>HEX2DEC(capture7[[#This Row],[Column4]])</f>
        <v>0</v>
      </c>
      <c r="K5360">
        <f t="shared" si="332"/>
        <v>0</v>
      </c>
      <c r="L5360">
        <f t="shared" si="333"/>
        <v>0</v>
      </c>
      <c r="M5360" s="2">
        <f>(L5360/MAX(L:L))*1000</f>
        <v>0</v>
      </c>
      <c r="N5360" s="2">
        <v>0</v>
      </c>
      <c r="O5360" t="str">
        <f t="shared" si="334"/>
        <v>0,</v>
      </c>
      <c r="P5360">
        <f t="shared" si="335"/>
        <v>0</v>
      </c>
    </row>
    <row r="5361" spans="1:16" x14ac:dyDescent="0.35">
      <c r="A5361" s="1" t="s">
        <v>5</v>
      </c>
      <c r="B5361" s="1" t="s">
        <v>5</v>
      </c>
      <c r="C5361" s="1" t="s">
        <v>5</v>
      </c>
      <c r="D5361" s="1" t="s">
        <v>5</v>
      </c>
      <c r="E5361" s="1" t="str">
        <f>"0X"&amp;capture7[[#This Row],[Column1]]&amp;capture7[[#This Row],[Column2]]&amp;capture7[[#This Row],[Column3]]&amp;capture7[[#This Row],[Column4]]&amp;","</f>
        <v>0X0000,</v>
      </c>
      <c r="F5361">
        <f>HEX2DEC(capture7[[#This Row],[Column1]])</f>
        <v>0</v>
      </c>
      <c r="G5361">
        <f>HEX2DEC(capture7[[#This Row],[Column2]])</f>
        <v>0</v>
      </c>
      <c r="H5361">
        <f>HEX2DEC(capture7[[#This Row],[Column3]])</f>
        <v>0</v>
      </c>
      <c r="I5361">
        <f>HEX2DEC(capture7[[#This Row],[Column4]])</f>
        <v>0</v>
      </c>
      <c r="K5361">
        <f t="shared" si="332"/>
        <v>0</v>
      </c>
      <c r="L5361">
        <f t="shared" si="333"/>
        <v>0</v>
      </c>
      <c r="M5361" s="2">
        <f>(L5361/MAX(L:L))*1000</f>
        <v>0</v>
      </c>
      <c r="N5361" s="2">
        <v>0</v>
      </c>
      <c r="O5361" t="str">
        <f t="shared" si="334"/>
        <v>0,</v>
      </c>
      <c r="P5361">
        <f t="shared" si="335"/>
        <v>0</v>
      </c>
    </row>
    <row r="5362" spans="1:16" x14ac:dyDescent="0.35">
      <c r="A5362" s="1" t="s">
        <v>5</v>
      </c>
      <c r="B5362" s="1" t="s">
        <v>5</v>
      </c>
      <c r="C5362" s="1" t="s">
        <v>5</v>
      </c>
      <c r="D5362" s="1" t="s">
        <v>5</v>
      </c>
      <c r="E5362" s="1" t="str">
        <f>"0X"&amp;capture7[[#This Row],[Column1]]&amp;capture7[[#This Row],[Column2]]&amp;capture7[[#This Row],[Column3]]&amp;capture7[[#This Row],[Column4]]&amp;","</f>
        <v>0X0000,</v>
      </c>
      <c r="F5362">
        <f>HEX2DEC(capture7[[#This Row],[Column1]])</f>
        <v>0</v>
      </c>
      <c r="G5362">
        <f>HEX2DEC(capture7[[#This Row],[Column2]])</f>
        <v>0</v>
      </c>
      <c r="H5362">
        <f>HEX2DEC(capture7[[#This Row],[Column3]])</f>
        <v>0</v>
      </c>
      <c r="I5362">
        <f>HEX2DEC(capture7[[#This Row],[Column4]])</f>
        <v>0</v>
      </c>
      <c r="K5362">
        <f t="shared" si="332"/>
        <v>0</v>
      </c>
      <c r="L5362">
        <f t="shared" si="333"/>
        <v>0</v>
      </c>
      <c r="M5362" s="2">
        <f>(L5362/MAX(L:L))*1000</f>
        <v>0</v>
      </c>
      <c r="N5362" s="2">
        <v>0</v>
      </c>
      <c r="O5362" t="str">
        <f t="shared" si="334"/>
        <v>0,</v>
      </c>
      <c r="P5362">
        <f t="shared" si="335"/>
        <v>0</v>
      </c>
    </row>
    <row r="5363" spans="1:16" x14ac:dyDescent="0.35">
      <c r="A5363" s="1" t="s">
        <v>5</v>
      </c>
      <c r="B5363" s="1" t="s">
        <v>5</v>
      </c>
      <c r="C5363" s="1" t="s">
        <v>7</v>
      </c>
      <c r="D5363" s="1" t="s">
        <v>13</v>
      </c>
      <c r="E5363" s="1" t="str">
        <f>"0X"&amp;capture7[[#This Row],[Column1]]&amp;capture7[[#This Row],[Column2]]&amp;capture7[[#This Row],[Column3]]&amp;capture7[[#This Row],[Column4]]&amp;","</f>
        <v>0X004f,</v>
      </c>
      <c r="F5363">
        <f>HEX2DEC(capture7[[#This Row],[Column1]])</f>
        <v>0</v>
      </c>
      <c r="G5363">
        <f>HEX2DEC(capture7[[#This Row],[Column2]])</f>
        <v>0</v>
      </c>
      <c r="H5363">
        <f>HEX2DEC(capture7[[#This Row],[Column3]])</f>
        <v>4</v>
      </c>
      <c r="I5363">
        <f>HEX2DEC(capture7[[#This Row],[Column4]])</f>
        <v>15</v>
      </c>
      <c r="K5363">
        <f t="shared" si="332"/>
        <v>79</v>
      </c>
      <c r="L5363">
        <f t="shared" si="333"/>
        <v>0</v>
      </c>
      <c r="M5363" s="2">
        <f>(L5363/MAX(L:L))*1000</f>
        <v>0</v>
      </c>
      <c r="N5363" s="2">
        <v>0</v>
      </c>
      <c r="O5363" t="str">
        <f t="shared" si="334"/>
        <v>0,</v>
      </c>
      <c r="P5363">
        <f t="shared" si="335"/>
        <v>0</v>
      </c>
    </row>
    <row r="5364" spans="1:16" x14ac:dyDescent="0.35">
      <c r="A5364" s="1" t="s">
        <v>5</v>
      </c>
      <c r="B5364" s="1" t="s">
        <v>8</v>
      </c>
      <c r="C5364" s="1" t="s">
        <v>5</v>
      </c>
      <c r="D5364" s="1" t="s">
        <v>6</v>
      </c>
      <c r="E5364" s="1" t="str">
        <f>"0X"&amp;capture7[[#This Row],[Column1]]&amp;capture7[[#This Row],[Column2]]&amp;capture7[[#This Row],[Column3]]&amp;capture7[[#This Row],[Column4]]&amp;","</f>
        <v>0X0d08,</v>
      </c>
      <c r="F5364">
        <f>HEX2DEC(capture7[[#This Row],[Column1]])</f>
        <v>0</v>
      </c>
      <c r="G5364">
        <f>HEX2DEC(capture7[[#This Row],[Column2]])</f>
        <v>13</v>
      </c>
      <c r="H5364">
        <f>HEX2DEC(capture7[[#This Row],[Column3]])</f>
        <v>0</v>
      </c>
      <c r="I5364">
        <f>HEX2DEC(capture7[[#This Row],[Column4]])</f>
        <v>8</v>
      </c>
      <c r="K5364">
        <f t="shared" si="332"/>
        <v>3336</v>
      </c>
      <c r="L5364">
        <f t="shared" si="333"/>
        <v>0</v>
      </c>
      <c r="M5364" s="2">
        <f>(L5364/MAX(L:L))*1000</f>
        <v>0</v>
      </c>
      <c r="N5364" s="2">
        <v>0</v>
      </c>
      <c r="O5364" t="str">
        <f t="shared" si="334"/>
        <v>0,</v>
      </c>
      <c r="P5364">
        <f t="shared" si="335"/>
        <v>0</v>
      </c>
    </row>
    <row r="5365" spans="1:16" x14ac:dyDescent="0.35">
      <c r="A5365" s="1" t="s">
        <v>5</v>
      </c>
      <c r="B5365" s="1" t="s">
        <v>5</v>
      </c>
      <c r="C5365" s="1" t="s">
        <v>5</v>
      </c>
      <c r="D5365" s="1" t="s">
        <v>5</v>
      </c>
      <c r="E5365" s="1" t="str">
        <f>"0X"&amp;capture7[[#This Row],[Column1]]&amp;capture7[[#This Row],[Column2]]&amp;capture7[[#This Row],[Column3]]&amp;capture7[[#This Row],[Column4]]&amp;","</f>
        <v>0X0000,</v>
      </c>
      <c r="F5365">
        <f>HEX2DEC(capture7[[#This Row],[Column1]])</f>
        <v>0</v>
      </c>
      <c r="G5365">
        <f>HEX2DEC(capture7[[#This Row],[Column2]])</f>
        <v>0</v>
      </c>
      <c r="H5365">
        <f>HEX2DEC(capture7[[#This Row],[Column3]])</f>
        <v>0</v>
      </c>
      <c r="I5365">
        <f>HEX2DEC(capture7[[#This Row],[Column4]])</f>
        <v>0</v>
      </c>
      <c r="K5365">
        <f t="shared" si="332"/>
        <v>0</v>
      </c>
      <c r="L5365">
        <f t="shared" si="333"/>
        <v>0</v>
      </c>
      <c r="M5365" s="2">
        <f>(L5365/MAX(L:L))*1000</f>
        <v>0</v>
      </c>
      <c r="N5365" s="2">
        <v>0</v>
      </c>
      <c r="O5365" t="str">
        <f t="shared" si="334"/>
        <v>0,</v>
      </c>
      <c r="P5365">
        <f t="shared" si="335"/>
        <v>0</v>
      </c>
    </row>
    <row r="5366" spans="1:16" x14ac:dyDescent="0.35">
      <c r="A5366" s="1" t="s">
        <v>5</v>
      </c>
      <c r="B5366" s="1" t="s">
        <v>5</v>
      </c>
      <c r="C5366" s="1" t="s">
        <v>5</v>
      </c>
      <c r="D5366" s="1" t="s">
        <v>5</v>
      </c>
      <c r="E5366" s="1" t="str">
        <f>"0X"&amp;capture7[[#This Row],[Column1]]&amp;capture7[[#This Row],[Column2]]&amp;capture7[[#This Row],[Column3]]&amp;capture7[[#This Row],[Column4]]&amp;","</f>
        <v>0X0000,</v>
      </c>
      <c r="F5366">
        <f>HEX2DEC(capture7[[#This Row],[Column1]])</f>
        <v>0</v>
      </c>
      <c r="G5366">
        <f>HEX2DEC(capture7[[#This Row],[Column2]])</f>
        <v>0</v>
      </c>
      <c r="H5366">
        <f>HEX2DEC(capture7[[#This Row],[Column3]])</f>
        <v>0</v>
      </c>
      <c r="I5366">
        <f>HEX2DEC(capture7[[#This Row],[Column4]])</f>
        <v>0</v>
      </c>
      <c r="K5366">
        <f t="shared" si="332"/>
        <v>0</v>
      </c>
      <c r="L5366">
        <f t="shared" si="333"/>
        <v>0</v>
      </c>
      <c r="M5366" s="2">
        <f>(L5366/MAX(L:L))*1000</f>
        <v>0</v>
      </c>
      <c r="N5366" s="2">
        <v>0</v>
      </c>
      <c r="O5366" t="str">
        <f t="shared" si="334"/>
        <v>0,</v>
      </c>
      <c r="P5366">
        <f t="shared" si="335"/>
        <v>0</v>
      </c>
    </row>
    <row r="5367" spans="1:16" x14ac:dyDescent="0.35">
      <c r="A5367" s="1" t="s">
        <v>5</v>
      </c>
      <c r="B5367" s="1" t="s">
        <v>5</v>
      </c>
      <c r="C5367" s="1" t="s">
        <v>5</v>
      </c>
      <c r="D5367" s="1" t="s">
        <v>5</v>
      </c>
      <c r="E5367" s="1" t="str">
        <f>"0X"&amp;capture7[[#This Row],[Column1]]&amp;capture7[[#This Row],[Column2]]&amp;capture7[[#This Row],[Column3]]&amp;capture7[[#This Row],[Column4]]&amp;","</f>
        <v>0X0000,</v>
      </c>
      <c r="F5367">
        <f>HEX2DEC(capture7[[#This Row],[Column1]])</f>
        <v>0</v>
      </c>
      <c r="G5367">
        <f>HEX2DEC(capture7[[#This Row],[Column2]])</f>
        <v>0</v>
      </c>
      <c r="H5367">
        <f>HEX2DEC(capture7[[#This Row],[Column3]])</f>
        <v>0</v>
      </c>
      <c r="I5367">
        <f>HEX2DEC(capture7[[#This Row],[Column4]])</f>
        <v>0</v>
      </c>
      <c r="K5367">
        <f t="shared" si="332"/>
        <v>0</v>
      </c>
      <c r="L5367">
        <f t="shared" si="333"/>
        <v>0</v>
      </c>
      <c r="M5367" s="2">
        <f>(L5367/MAX(L:L))*1000</f>
        <v>0</v>
      </c>
      <c r="N5367" s="2">
        <v>0</v>
      </c>
      <c r="O5367" t="str">
        <f t="shared" si="334"/>
        <v>0,</v>
      </c>
      <c r="P5367">
        <f t="shared" si="335"/>
        <v>0</v>
      </c>
    </row>
    <row r="5368" spans="1:16" x14ac:dyDescent="0.35">
      <c r="A5368" s="1" t="s">
        <v>5</v>
      </c>
      <c r="B5368" s="1" t="s">
        <v>5</v>
      </c>
      <c r="C5368" s="1" t="s">
        <v>5</v>
      </c>
      <c r="D5368" s="1" t="s">
        <v>5</v>
      </c>
      <c r="E5368" s="1" t="str">
        <f>"0X"&amp;capture7[[#This Row],[Column1]]&amp;capture7[[#This Row],[Column2]]&amp;capture7[[#This Row],[Column3]]&amp;capture7[[#This Row],[Column4]]&amp;","</f>
        <v>0X0000,</v>
      </c>
      <c r="F5368">
        <f>HEX2DEC(capture7[[#This Row],[Column1]])</f>
        <v>0</v>
      </c>
      <c r="G5368">
        <f>HEX2DEC(capture7[[#This Row],[Column2]])</f>
        <v>0</v>
      </c>
      <c r="H5368">
        <f>HEX2DEC(capture7[[#This Row],[Column3]])</f>
        <v>0</v>
      </c>
      <c r="I5368">
        <f>HEX2DEC(capture7[[#This Row],[Column4]])</f>
        <v>0</v>
      </c>
      <c r="K5368">
        <f t="shared" si="332"/>
        <v>0</v>
      </c>
      <c r="L5368">
        <f t="shared" si="333"/>
        <v>0</v>
      </c>
      <c r="M5368" s="2">
        <f>(L5368/MAX(L:L))*1000</f>
        <v>0</v>
      </c>
      <c r="N5368" s="2">
        <v>0</v>
      </c>
      <c r="O5368" t="str">
        <f t="shared" si="334"/>
        <v>0,</v>
      </c>
      <c r="P5368">
        <f t="shared" si="335"/>
        <v>0</v>
      </c>
    </row>
    <row r="5369" spans="1:16" x14ac:dyDescent="0.35">
      <c r="A5369" s="1" t="s">
        <v>5</v>
      </c>
      <c r="B5369" s="1" t="s">
        <v>5</v>
      </c>
      <c r="C5369" s="1" t="s">
        <v>5</v>
      </c>
      <c r="D5369" s="1" t="s">
        <v>5</v>
      </c>
      <c r="E5369" s="1" t="str">
        <f>"0X"&amp;capture7[[#This Row],[Column1]]&amp;capture7[[#This Row],[Column2]]&amp;capture7[[#This Row],[Column3]]&amp;capture7[[#This Row],[Column4]]&amp;","</f>
        <v>0X0000,</v>
      </c>
      <c r="F5369">
        <f>HEX2DEC(capture7[[#This Row],[Column1]])</f>
        <v>0</v>
      </c>
      <c r="G5369">
        <f>HEX2DEC(capture7[[#This Row],[Column2]])</f>
        <v>0</v>
      </c>
      <c r="H5369">
        <f>HEX2DEC(capture7[[#This Row],[Column3]])</f>
        <v>0</v>
      </c>
      <c r="I5369">
        <f>HEX2DEC(capture7[[#This Row],[Column4]])</f>
        <v>0</v>
      </c>
      <c r="K5369">
        <f t="shared" si="332"/>
        <v>0</v>
      </c>
      <c r="L5369">
        <f t="shared" si="333"/>
        <v>0</v>
      </c>
      <c r="M5369" s="2">
        <f>(L5369/MAX(L:L))*1000</f>
        <v>0</v>
      </c>
      <c r="N5369" s="2">
        <v>0</v>
      </c>
      <c r="O5369" t="str">
        <f t="shared" si="334"/>
        <v>0,</v>
      </c>
      <c r="P5369">
        <f t="shared" si="335"/>
        <v>0</v>
      </c>
    </row>
    <row r="5370" spans="1:16" x14ac:dyDescent="0.35">
      <c r="A5370" s="1" t="s">
        <v>5</v>
      </c>
      <c r="B5370" s="1" t="s">
        <v>6</v>
      </c>
      <c r="C5370" s="1" t="s">
        <v>5</v>
      </c>
      <c r="D5370" s="1" t="s">
        <v>5</v>
      </c>
      <c r="E5370" s="1" t="str">
        <f>"0X"&amp;capture7[[#This Row],[Column1]]&amp;capture7[[#This Row],[Column2]]&amp;capture7[[#This Row],[Column3]]&amp;capture7[[#This Row],[Column4]]&amp;","</f>
        <v>0X0800,</v>
      </c>
      <c r="F5370">
        <f>HEX2DEC(capture7[[#This Row],[Column1]])</f>
        <v>0</v>
      </c>
      <c r="G5370">
        <f>HEX2DEC(capture7[[#This Row],[Column2]])</f>
        <v>8</v>
      </c>
      <c r="H5370">
        <f>HEX2DEC(capture7[[#This Row],[Column3]])</f>
        <v>0</v>
      </c>
      <c r="I5370">
        <f>HEX2DEC(capture7[[#This Row],[Column4]])</f>
        <v>0</v>
      </c>
      <c r="K5370">
        <f t="shared" si="332"/>
        <v>2048</v>
      </c>
      <c r="L5370">
        <f t="shared" si="333"/>
        <v>0</v>
      </c>
      <c r="M5370" s="2">
        <f>(L5370/MAX(L:L))*1000</f>
        <v>0</v>
      </c>
      <c r="N5370" s="2">
        <v>0</v>
      </c>
      <c r="O5370" t="str">
        <f t="shared" si="334"/>
        <v>0,</v>
      </c>
      <c r="P5370">
        <f t="shared" si="335"/>
        <v>0</v>
      </c>
    </row>
    <row r="5371" spans="1:16" x14ac:dyDescent="0.35">
      <c r="A5371" s="1" t="s">
        <v>14</v>
      </c>
      <c r="B5371" s="1" t="s">
        <v>10</v>
      </c>
      <c r="C5371" s="1" t="s">
        <v>13</v>
      </c>
      <c r="D5371" s="1" t="s">
        <v>18</v>
      </c>
      <c r="E5371" s="1" t="str">
        <f>"0X"&amp;capture7[[#This Row],[Column1]]&amp;capture7[[#This Row],[Column2]]&amp;capture7[[#This Row],[Column3]]&amp;capture7[[#This Row],[Column4]]&amp;","</f>
        <v>0X21f5,</v>
      </c>
      <c r="F5371">
        <f>HEX2DEC(capture7[[#This Row],[Column1]])</f>
        <v>2</v>
      </c>
      <c r="G5371">
        <f>HEX2DEC(capture7[[#This Row],[Column2]])</f>
        <v>1</v>
      </c>
      <c r="H5371">
        <f>HEX2DEC(capture7[[#This Row],[Column3]])</f>
        <v>15</v>
      </c>
      <c r="I5371">
        <f>HEX2DEC(capture7[[#This Row],[Column4]])</f>
        <v>5</v>
      </c>
      <c r="K5371">
        <f t="shared" si="332"/>
        <v>8693</v>
      </c>
      <c r="L5371">
        <f t="shared" si="333"/>
        <v>0</v>
      </c>
      <c r="M5371" s="2">
        <f>(L5371/MAX(L:L))*1000</f>
        <v>0</v>
      </c>
      <c r="N5371" s="2">
        <v>0</v>
      </c>
      <c r="O5371" t="str">
        <f t="shared" si="334"/>
        <v>0,</v>
      </c>
      <c r="P5371">
        <f t="shared" si="335"/>
        <v>0</v>
      </c>
    </row>
    <row r="5372" spans="1:16" x14ac:dyDescent="0.35">
      <c r="A5372" s="1" t="s">
        <v>19</v>
      </c>
      <c r="B5372" s="1" t="s">
        <v>6</v>
      </c>
      <c r="C5372" s="1" t="s">
        <v>12</v>
      </c>
      <c r="D5372" s="1" t="s">
        <v>16</v>
      </c>
      <c r="E5372" s="1" t="str">
        <f>"0X"&amp;capture7[[#This Row],[Column1]]&amp;capture7[[#This Row],[Column2]]&amp;capture7[[#This Row],[Column3]]&amp;capture7[[#This Row],[Column4]]&amp;","</f>
        <v>0X687b,</v>
      </c>
      <c r="F5372">
        <f>HEX2DEC(capture7[[#This Row],[Column1]])</f>
        <v>6</v>
      </c>
      <c r="G5372">
        <f>HEX2DEC(capture7[[#This Row],[Column2]])</f>
        <v>8</v>
      </c>
      <c r="H5372">
        <f>HEX2DEC(capture7[[#This Row],[Column3]])</f>
        <v>7</v>
      </c>
      <c r="I5372">
        <f>HEX2DEC(capture7[[#This Row],[Column4]])</f>
        <v>11</v>
      </c>
      <c r="K5372">
        <f t="shared" si="332"/>
        <v>26747</v>
      </c>
      <c r="L5372">
        <f t="shared" si="333"/>
        <v>26747</v>
      </c>
      <c r="M5372" s="2">
        <f>(L5372/MAX(L:L))*1000</f>
        <v>408.13305867093919</v>
      </c>
      <c r="N5372" s="2">
        <v>408</v>
      </c>
      <c r="O5372" t="str">
        <f t="shared" si="334"/>
        <v>408,</v>
      </c>
      <c r="P5372">
        <f t="shared" si="335"/>
        <v>166464</v>
      </c>
    </row>
    <row r="5373" spans="1:16" x14ac:dyDescent="0.35">
      <c r="A5373" s="1" t="s">
        <v>14</v>
      </c>
      <c r="B5373" s="1" t="s">
        <v>16</v>
      </c>
      <c r="C5373" s="1" t="s">
        <v>5</v>
      </c>
      <c r="D5373" s="1" t="s">
        <v>19</v>
      </c>
      <c r="E5373" s="1" t="str">
        <f>"0X"&amp;capture7[[#This Row],[Column1]]&amp;capture7[[#This Row],[Column2]]&amp;capture7[[#This Row],[Column3]]&amp;capture7[[#This Row],[Column4]]&amp;","</f>
        <v>0X2b06,</v>
      </c>
      <c r="F5373">
        <f>HEX2DEC(capture7[[#This Row],[Column1]])</f>
        <v>2</v>
      </c>
      <c r="G5373">
        <f>HEX2DEC(capture7[[#This Row],[Column2]])</f>
        <v>11</v>
      </c>
      <c r="H5373">
        <f>HEX2DEC(capture7[[#This Row],[Column3]])</f>
        <v>0</v>
      </c>
      <c r="I5373">
        <f>HEX2DEC(capture7[[#This Row],[Column4]])</f>
        <v>6</v>
      </c>
      <c r="K5373">
        <f t="shared" si="332"/>
        <v>11014</v>
      </c>
      <c r="L5373">
        <f t="shared" si="333"/>
        <v>0</v>
      </c>
      <c r="M5373" s="2">
        <f>(L5373/MAX(L:L))*1000</f>
        <v>0</v>
      </c>
      <c r="N5373" s="2">
        <v>0</v>
      </c>
      <c r="O5373" t="str">
        <f t="shared" si="334"/>
        <v>0,</v>
      </c>
      <c r="P5373">
        <f t="shared" si="335"/>
        <v>0</v>
      </c>
    </row>
    <row r="5374" spans="1:16" x14ac:dyDescent="0.35">
      <c r="A5374" s="1" t="s">
        <v>14</v>
      </c>
      <c r="B5374" s="1" t="s">
        <v>9</v>
      </c>
      <c r="C5374" s="1" t="s">
        <v>5</v>
      </c>
      <c r="D5374" s="1" t="s">
        <v>10</v>
      </c>
      <c r="E5374" s="1" t="str">
        <f>"0X"&amp;capture7[[#This Row],[Column1]]&amp;capture7[[#This Row],[Column2]]&amp;capture7[[#This Row],[Column3]]&amp;capture7[[#This Row],[Column4]]&amp;","</f>
        <v>0X2301,</v>
      </c>
      <c r="F5374">
        <f>HEX2DEC(capture7[[#This Row],[Column1]])</f>
        <v>2</v>
      </c>
      <c r="G5374">
        <f>HEX2DEC(capture7[[#This Row],[Column2]])</f>
        <v>3</v>
      </c>
      <c r="H5374">
        <f>HEX2DEC(capture7[[#This Row],[Column3]])</f>
        <v>0</v>
      </c>
      <c r="I5374">
        <f>HEX2DEC(capture7[[#This Row],[Column4]])</f>
        <v>1</v>
      </c>
      <c r="K5374">
        <f t="shared" si="332"/>
        <v>8961</v>
      </c>
      <c r="L5374">
        <f t="shared" si="333"/>
        <v>0</v>
      </c>
      <c r="M5374" s="2">
        <f>(L5374/MAX(L:L))*1000</f>
        <v>0</v>
      </c>
      <c r="N5374" s="2">
        <v>0</v>
      </c>
      <c r="O5374" t="str">
        <f t="shared" si="334"/>
        <v>0,</v>
      </c>
      <c r="P5374">
        <f t="shared" si="335"/>
        <v>0</v>
      </c>
    </row>
    <row r="5375" spans="1:16" x14ac:dyDescent="0.35">
      <c r="A5375" s="1" t="s">
        <v>7</v>
      </c>
      <c r="B5375" s="1" t="s">
        <v>16</v>
      </c>
      <c r="C5375" s="1" t="s">
        <v>5</v>
      </c>
      <c r="D5375" s="1" t="s">
        <v>15</v>
      </c>
      <c r="E5375" s="1" t="str">
        <f>"0X"&amp;capture7[[#This Row],[Column1]]&amp;capture7[[#This Row],[Column2]]&amp;capture7[[#This Row],[Column3]]&amp;capture7[[#This Row],[Column4]]&amp;","</f>
        <v>0X4b09,</v>
      </c>
      <c r="F5375">
        <f>HEX2DEC(capture7[[#This Row],[Column1]])</f>
        <v>4</v>
      </c>
      <c r="G5375">
        <f>HEX2DEC(capture7[[#This Row],[Column2]])</f>
        <v>11</v>
      </c>
      <c r="H5375">
        <f>HEX2DEC(capture7[[#This Row],[Column3]])</f>
        <v>0</v>
      </c>
      <c r="I5375">
        <f>HEX2DEC(capture7[[#This Row],[Column4]])</f>
        <v>9</v>
      </c>
      <c r="K5375">
        <f t="shared" si="332"/>
        <v>19209</v>
      </c>
      <c r="L5375">
        <f t="shared" si="333"/>
        <v>0</v>
      </c>
      <c r="M5375" s="2">
        <f>(L5375/MAX(L:L))*1000</f>
        <v>0</v>
      </c>
      <c r="N5375" s="2">
        <v>0</v>
      </c>
      <c r="O5375" t="str">
        <f t="shared" si="334"/>
        <v>0,</v>
      </c>
      <c r="P5375">
        <f t="shared" si="335"/>
        <v>0</v>
      </c>
    </row>
    <row r="5376" spans="1:16" x14ac:dyDescent="0.35">
      <c r="A5376" s="1" t="s">
        <v>13</v>
      </c>
      <c r="B5376" s="1" t="s">
        <v>6</v>
      </c>
      <c r="C5376" s="1" t="s">
        <v>13</v>
      </c>
      <c r="D5376" s="1" t="s">
        <v>16</v>
      </c>
      <c r="E5376" s="1" t="str">
        <f>"0X"&amp;capture7[[#This Row],[Column1]]&amp;capture7[[#This Row],[Column2]]&amp;capture7[[#This Row],[Column3]]&amp;capture7[[#This Row],[Column4]]&amp;","</f>
        <v>0Xf8fb,</v>
      </c>
      <c r="F5376">
        <f>HEX2DEC(capture7[[#This Row],[Column1]])</f>
        <v>15</v>
      </c>
      <c r="G5376">
        <f>HEX2DEC(capture7[[#This Row],[Column2]])</f>
        <v>8</v>
      </c>
      <c r="H5376">
        <f>HEX2DEC(capture7[[#This Row],[Column3]])</f>
        <v>15</v>
      </c>
      <c r="I5376">
        <f>HEX2DEC(capture7[[#This Row],[Column4]])</f>
        <v>11</v>
      </c>
      <c r="K5376">
        <f t="shared" si="332"/>
        <v>63739</v>
      </c>
      <c r="L5376">
        <f t="shared" si="333"/>
        <v>63739</v>
      </c>
      <c r="M5376" s="2">
        <f>(L5376/MAX(L:L))*1000</f>
        <v>972.59479667353321</v>
      </c>
      <c r="N5376" s="2">
        <v>973</v>
      </c>
      <c r="O5376" t="str">
        <f t="shared" si="334"/>
        <v>973,</v>
      </c>
      <c r="P5376">
        <f t="shared" si="335"/>
        <v>946729</v>
      </c>
    </row>
    <row r="5377" spans="1:16" x14ac:dyDescent="0.35">
      <c r="A5377" s="1" t="s">
        <v>5</v>
      </c>
      <c r="B5377" s="1" t="s">
        <v>6</v>
      </c>
      <c r="C5377" s="1" t="s">
        <v>5</v>
      </c>
      <c r="D5377" s="1" t="s">
        <v>5</v>
      </c>
      <c r="E5377" s="1" t="str">
        <f>"0X"&amp;capture7[[#This Row],[Column1]]&amp;capture7[[#This Row],[Column2]]&amp;capture7[[#This Row],[Column3]]&amp;capture7[[#This Row],[Column4]]&amp;","</f>
        <v>0X0800,</v>
      </c>
      <c r="F5377">
        <f>HEX2DEC(capture7[[#This Row],[Column1]])</f>
        <v>0</v>
      </c>
      <c r="G5377">
        <f>HEX2DEC(capture7[[#This Row],[Column2]])</f>
        <v>8</v>
      </c>
      <c r="H5377">
        <f>HEX2DEC(capture7[[#This Row],[Column3]])</f>
        <v>0</v>
      </c>
      <c r="I5377">
        <f>HEX2DEC(capture7[[#This Row],[Column4]])</f>
        <v>0</v>
      </c>
      <c r="K5377">
        <f t="shared" si="332"/>
        <v>2048</v>
      </c>
      <c r="L5377">
        <f t="shared" si="333"/>
        <v>0</v>
      </c>
      <c r="M5377" s="2">
        <f>(L5377/MAX(L:L))*1000</f>
        <v>0</v>
      </c>
      <c r="N5377" s="2">
        <v>0</v>
      </c>
      <c r="O5377" t="str">
        <f t="shared" si="334"/>
        <v>0,</v>
      </c>
      <c r="P5377">
        <f t="shared" si="335"/>
        <v>0</v>
      </c>
    </row>
    <row r="5378" spans="1:16" x14ac:dyDescent="0.35">
      <c r="A5378" s="1" t="s">
        <v>5</v>
      </c>
      <c r="B5378" s="1" t="s">
        <v>5</v>
      </c>
      <c r="C5378" s="1" t="s">
        <v>5</v>
      </c>
      <c r="D5378" s="1" t="s">
        <v>5</v>
      </c>
      <c r="E5378" s="1" t="str">
        <f>"0X"&amp;capture7[[#This Row],[Column1]]&amp;capture7[[#This Row],[Column2]]&amp;capture7[[#This Row],[Column3]]&amp;capture7[[#This Row],[Column4]]&amp;","</f>
        <v>0X0000,</v>
      </c>
      <c r="F5378">
        <f>HEX2DEC(capture7[[#This Row],[Column1]])</f>
        <v>0</v>
      </c>
      <c r="G5378">
        <f>HEX2DEC(capture7[[#This Row],[Column2]])</f>
        <v>0</v>
      </c>
      <c r="H5378">
        <f>HEX2DEC(capture7[[#This Row],[Column3]])</f>
        <v>0</v>
      </c>
      <c r="I5378">
        <f>HEX2DEC(capture7[[#This Row],[Column4]])</f>
        <v>0</v>
      </c>
      <c r="K5378">
        <f t="shared" si="332"/>
        <v>0</v>
      </c>
      <c r="L5378">
        <f t="shared" si="333"/>
        <v>0</v>
      </c>
      <c r="M5378" s="2">
        <f>(L5378/MAX(L:L))*1000</f>
        <v>0</v>
      </c>
      <c r="N5378" s="2">
        <v>0</v>
      </c>
      <c r="O5378" t="str">
        <f t="shared" si="334"/>
        <v>0,</v>
      </c>
      <c r="P5378">
        <f t="shared" si="335"/>
        <v>0</v>
      </c>
    </row>
    <row r="5379" spans="1:16" x14ac:dyDescent="0.35">
      <c r="A5379" s="1" t="s">
        <v>5</v>
      </c>
      <c r="B5379" s="1" t="s">
        <v>5</v>
      </c>
      <c r="C5379" s="1" t="s">
        <v>5</v>
      </c>
      <c r="D5379" s="1" t="s">
        <v>5</v>
      </c>
      <c r="E5379" s="1" t="str">
        <f>"0X"&amp;capture7[[#This Row],[Column1]]&amp;capture7[[#This Row],[Column2]]&amp;capture7[[#This Row],[Column3]]&amp;capture7[[#This Row],[Column4]]&amp;","</f>
        <v>0X0000,</v>
      </c>
      <c r="F5379">
        <f>HEX2DEC(capture7[[#This Row],[Column1]])</f>
        <v>0</v>
      </c>
      <c r="G5379">
        <f>HEX2DEC(capture7[[#This Row],[Column2]])</f>
        <v>0</v>
      </c>
      <c r="H5379">
        <f>HEX2DEC(capture7[[#This Row],[Column3]])</f>
        <v>0</v>
      </c>
      <c r="I5379">
        <f>HEX2DEC(capture7[[#This Row],[Column4]])</f>
        <v>0</v>
      </c>
      <c r="K5379">
        <f t="shared" si="332"/>
        <v>0</v>
      </c>
      <c r="L5379">
        <f t="shared" si="333"/>
        <v>0</v>
      </c>
      <c r="M5379" s="2">
        <f>(L5379/MAX(L:L))*1000</f>
        <v>0</v>
      </c>
      <c r="N5379" s="2">
        <v>0</v>
      </c>
      <c r="O5379" t="str">
        <f t="shared" si="334"/>
        <v>0,</v>
      </c>
      <c r="P5379">
        <f t="shared" si="335"/>
        <v>0</v>
      </c>
    </row>
    <row r="5380" spans="1:16" x14ac:dyDescent="0.35">
      <c r="A5380" s="1" t="s">
        <v>5</v>
      </c>
      <c r="B5380" s="1" t="s">
        <v>5</v>
      </c>
      <c r="C5380" s="1" t="s">
        <v>5</v>
      </c>
      <c r="D5380" s="1" t="s">
        <v>5</v>
      </c>
      <c r="E5380" s="1" t="str">
        <f>"0X"&amp;capture7[[#This Row],[Column1]]&amp;capture7[[#This Row],[Column2]]&amp;capture7[[#This Row],[Column3]]&amp;capture7[[#This Row],[Column4]]&amp;","</f>
        <v>0X0000,</v>
      </c>
      <c r="F5380">
        <f>HEX2DEC(capture7[[#This Row],[Column1]])</f>
        <v>0</v>
      </c>
      <c r="G5380">
        <f>HEX2DEC(capture7[[#This Row],[Column2]])</f>
        <v>0</v>
      </c>
      <c r="H5380">
        <f>HEX2DEC(capture7[[#This Row],[Column3]])</f>
        <v>0</v>
      </c>
      <c r="I5380">
        <f>HEX2DEC(capture7[[#This Row],[Column4]])</f>
        <v>0</v>
      </c>
      <c r="K5380">
        <f t="shared" si="332"/>
        <v>0</v>
      </c>
      <c r="L5380">
        <f t="shared" si="333"/>
        <v>0</v>
      </c>
      <c r="M5380" s="2">
        <f>(L5380/MAX(L:L))*1000</f>
        <v>0</v>
      </c>
      <c r="N5380" s="2">
        <v>0</v>
      </c>
      <c r="O5380" t="str">
        <f t="shared" si="334"/>
        <v>0,</v>
      </c>
      <c r="P5380">
        <f t="shared" si="335"/>
        <v>0</v>
      </c>
    </row>
    <row r="5381" spans="1:16" x14ac:dyDescent="0.35">
      <c r="A5381" s="1" t="s">
        <v>5</v>
      </c>
      <c r="B5381" s="1" t="s">
        <v>5</v>
      </c>
      <c r="C5381" s="1" t="s">
        <v>5</v>
      </c>
      <c r="D5381" s="1" t="s">
        <v>5</v>
      </c>
      <c r="E5381" s="1" t="str">
        <f>"0X"&amp;capture7[[#This Row],[Column1]]&amp;capture7[[#This Row],[Column2]]&amp;capture7[[#This Row],[Column3]]&amp;capture7[[#This Row],[Column4]]&amp;","</f>
        <v>0X0000,</v>
      </c>
      <c r="F5381">
        <f>HEX2DEC(capture7[[#This Row],[Column1]])</f>
        <v>0</v>
      </c>
      <c r="G5381">
        <f>HEX2DEC(capture7[[#This Row],[Column2]])</f>
        <v>0</v>
      </c>
      <c r="H5381">
        <f>HEX2DEC(capture7[[#This Row],[Column3]])</f>
        <v>0</v>
      </c>
      <c r="I5381">
        <f>HEX2DEC(capture7[[#This Row],[Column4]])</f>
        <v>0</v>
      </c>
      <c r="K5381">
        <f t="shared" ref="K5381:K5444" si="336">1*I5381+16*H5381+(16*16*G5381)+(16*16*16*F5381)</f>
        <v>0</v>
      </c>
      <c r="L5381">
        <f t="shared" ref="L5381:L5444" si="337">IF(K5381&lt;21000,0,K5381)</f>
        <v>0</v>
      </c>
      <c r="M5381" s="2">
        <f>(L5381/MAX(L:L))*1000</f>
        <v>0</v>
      </c>
      <c r="N5381" s="2">
        <v>0</v>
      </c>
      <c r="O5381" t="str">
        <f t="shared" ref="O5381:O5444" si="338">N5381&amp;","</f>
        <v>0,</v>
      </c>
      <c r="P5381">
        <f t="shared" ref="P5381:P5444" si="339">N5381*N5381</f>
        <v>0</v>
      </c>
    </row>
    <row r="5382" spans="1:16" x14ac:dyDescent="0.35">
      <c r="A5382" s="1" t="s">
        <v>5</v>
      </c>
      <c r="B5382" s="1" t="s">
        <v>5</v>
      </c>
      <c r="C5382" s="1" t="s">
        <v>5</v>
      </c>
      <c r="D5382" s="1" t="s">
        <v>5</v>
      </c>
      <c r="E5382" s="1" t="str">
        <f>"0X"&amp;capture7[[#This Row],[Column1]]&amp;capture7[[#This Row],[Column2]]&amp;capture7[[#This Row],[Column3]]&amp;capture7[[#This Row],[Column4]]&amp;","</f>
        <v>0X0000,</v>
      </c>
      <c r="F5382">
        <f>HEX2DEC(capture7[[#This Row],[Column1]])</f>
        <v>0</v>
      </c>
      <c r="G5382">
        <f>HEX2DEC(capture7[[#This Row],[Column2]])</f>
        <v>0</v>
      </c>
      <c r="H5382">
        <f>HEX2DEC(capture7[[#This Row],[Column3]])</f>
        <v>0</v>
      </c>
      <c r="I5382">
        <f>HEX2DEC(capture7[[#This Row],[Column4]])</f>
        <v>0</v>
      </c>
      <c r="K5382">
        <f t="shared" si="336"/>
        <v>0</v>
      </c>
      <c r="L5382">
        <f t="shared" si="337"/>
        <v>0</v>
      </c>
      <c r="M5382" s="2">
        <f>(L5382/MAX(L:L))*1000</f>
        <v>0</v>
      </c>
      <c r="N5382" s="2">
        <v>0</v>
      </c>
      <c r="O5382" t="str">
        <f t="shared" si="338"/>
        <v>0,</v>
      </c>
      <c r="P5382">
        <f t="shared" si="339"/>
        <v>0</v>
      </c>
    </row>
    <row r="5383" spans="1:16" x14ac:dyDescent="0.35">
      <c r="A5383" s="1" t="s">
        <v>5</v>
      </c>
      <c r="B5383" s="1" t="s">
        <v>7</v>
      </c>
      <c r="C5383" s="1" t="s">
        <v>14</v>
      </c>
      <c r="D5383" s="1" t="s">
        <v>9</v>
      </c>
      <c r="E5383" s="1" t="str">
        <f>"0X"&amp;capture7[[#This Row],[Column1]]&amp;capture7[[#This Row],[Column2]]&amp;capture7[[#This Row],[Column3]]&amp;capture7[[#This Row],[Column4]]&amp;","</f>
        <v>0X0423,</v>
      </c>
      <c r="F5383">
        <f>HEX2DEC(capture7[[#This Row],[Column1]])</f>
        <v>0</v>
      </c>
      <c r="G5383">
        <f>HEX2DEC(capture7[[#This Row],[Column2]])</f>
        <v>4</v>
      </c>
      <c r="H5383">
        <f>HEX2DEC(capture7[[#This Row],[Column3]])</f>
        <v>2</v>
      </c>
      <c r="I5383">
        <f>HEX2DEC(capture7[[#This Row],[Column4]])</f>
        <v>3</v>
      </c>
      <c r="K5383">
        <f t="shared" si="336"/>
        <v>1059</v>
      </c>
      <c r="L5383">
        <f t="shared" si="337"/>
        <v>0</v>
      </c>
      <c r="M5383" s="2">
        <f>(L5383/MAX(L:L))*1000</f>
        <v>0</v>
      </c>
      <c r="N5383" s="2">
        <v>0</v>
      </c>
      <c r="O5383" t="str">
        <f t="shared" si="338"/>
        <v>0,</v>
      </c>
      <c r="P5383">
        <f t="shared" si="339"/>
        <v>0</v>
      </c>
    </row>
    <row r="5384" spans="1:16" x14ac:dyDescent="0.35">
      <c r="A5384" s="1" t="s">
        <v>13</v>
      </c>
      <c r="B5384" s="1" t="s">
        <v>9</v>
      </c>
      <c r="C5384" s="1" t="s">
        <v>5</v>
      </c>
      <c r="D5384" s="1" t="s">
        <v>6</v>
      </c>
      <c r="E5384" s="1" t="str">
        <f>"0X"&amp;capture7[[#This Row],[Column1]]&amp;capture7[[#This Row],[Column2]]&amp;capture7[[#This Row],[Column3]]&amp;capture7[[#This Row],[Column4]]&amp;","</f>
        <v>0Xf308,</v>
      </c>
      <c r="F5384">
        <f>HEX2DEC(capture7[[#This Row],[Column1]])</f>
        <v>15</v>
      </c>
      <c r="G5384">
        <f>HEX2DEC(capture7[[#This Row],[Column2]])</f>
        <v>3</v>
      </c>
      <c r="H5384">
        <f>HEX2DEC(capture7[[#This Row],[Column3]])</f>
        <v>0</v>
      </c>
      <c r="I5384">
        <f>HEX2DEC(capture7[[#This Row],[Column4]])</f>
        <v>8</v>
      </c>
      <c r="K5384">
        <f t="shared" si="336"/>
        <v>62216</v>
      </c>
      <c r="L5384">
        <f t="shared" si="337"/>
        <v>62216</v>
      </c>
      <c r="M5384" s="2">
        <f>(L5384/MAX(L:L))*1000</f>
        <v>949.3553063248645</v>
      </c>
      <c r="N5384" s="2">
        <v>949</v>
      </c>
      <c r="O5384" t="str">
        <f t="shared" si="338"/>
        <v>949,</v>
      </c>
      <c r="P5384">
        <f t="shared" si="339"/>
        <v>900601</v>
      </c>
    </row>
    <row r="5385" spans="1:16" x14ac:dyDescent="0.35">
      <c r="A5385" s="1" t="s">
        <v>14</v>
      </c>
      <c r="B5385" s="1" t="s">
        <v>9</v>
      </c>
      <c r="C5385" s="1" t="s">
        <v>5</v>
      </c>
      <c r="D5385" s="1" t="s">
        <v>5</v>
      </c>
      <c r="E5385" s="1" t="str">
        <f>"0X"&amp;capture7[[#This Row],[Column1]]&amp;capture7[[#This Row],[Column2]]&amp;capture7[[#This Row],[Column3]]&amp;capture7[[#This Row],[Column4]]&amp;","</f>
        <v>0X2300,</v>
      </c>
      <c r="F5385">
        <f>HEX2DEC(capture7[[#This Row],[Column1]])</f>
        <v>2</v>
      </c>
      <c r="G5385">
        <f>HEX2DEC(capture7[[#This Row],[Column2]])</f>
        <v>3</v>
      </c>
      <c r="H5385">
        <f>HEX2DEC(capture7[[#This Row],[Column3]])</f>
        <v>0</v>
      </c>
      <c r="I5385">
        <f>HEX2DEC(capture7[[#This Row],[Column4]])</f>
        <v>0</v>
      </c>
      <c r="K5385">
        <f t="shared" si="336"/>
        <v>8960</v>
      </c>
      <c r="L5385">
        <f t="shared" si="337"/>
        <v>0</v>
      </c>
      <c r="M5385" s="2">
        <f>(L5385/MAX(L:L))*1000</f>
        <v>0</v>
      </c>
      <c r="N5385" s="2">
        <v>0</v>
      </c>
      <c r="O5385" t="str">
        <f t="shared" si="338"/>
        <v>0,</v>
      </c>
      <c r="P5385">
        <f t="shared" si="339"/>
        <v>0</v>
      </c>
    </row>
    <row r="5386" spans="1:16" x14ac:dyDescent="0.35">
      <c r="A5386" s="1" t="s">
        <v>5</v>
      </c>
      <c r="B5386" s="1" t="s">
        <v>5</v>
      </c>
      <c r="C5386" s="1" t="s">
        <v>13</v>
      </c>
      <c r="D5386" s="1" t="s">
        <v>4</v>
      </c>
      <c r="E5386" s="1" t="str">
        <f>"0X"&amp;capture7[[#This Row],[Column1]]&amp;capture7[[#This Row],[Column2]]&amp;capture7[[#This Row],[Column3]]&amp;capture7[[#This Row],[Column4]]&amp;","</f>
        <v>0X00fa,</v>
      </c>
      <c r="F5386">
        <f>HEX2DEC(capture7[[#This Row],[Column1]])</f>
        <v>0</v>
      </c>
      <c r="G5386">
        <f>HEX2DEC(capture7[[#This Row],[Column2]])</f>
        <v>0</v>
      </c>
      <c r="H5386">
        <f>HEX2DEC(capture7[[#This Row],[Column3]])</f>
        <v>15</v>
      </c>
      <c r="I5386">
        <f>HEX2DEC(capture7[[#This Row],[Column4]])</f>
        <v>10</v>
      </c>
      <c r="K5386">
        <f t="shared" si="336"/>
        <v>250</v>
      </c>
      <c r="L5386">
        <f t="shared" si="337"/>
        <v>0</v>
      </c>
      <c r="M5386" s="2">
        <f>(L5386/MAX(L:L))*1000</f>
        <v>0</v>
      </c>
      <c r="N5386" s="2">
        <v>0</v>
      </c>
      <c r="O5386" t="str">
        <f t="shared" si="338"/>
        <v>0,</v>
      </c>
      <c r="P5386">
        <f t="shared" si="339"/>
        <v>0</v>
      </c>
    </row>
    <row r="5387" spans="1:16" x14ac:dyDescent="0.35">
      <c r="A5387" s="1" t="s">
        <v>5</v>
      </c>
      <c r="B5387" s="1" t="s">
        <v>15</v>
      </c>
      <c r="C5387" s="1" t="s">
        <v>11</v>
      </c>
      <c r="D5387" s="1" t="s">
        <v>4</v>
      </c>
      <c r="E5387" s="1" t="str">
        <f>"0X"&amp;capture7[[#This Row],[Column1]]&amp;capture7[[#This Row],[Column2]]&amp;capture7[[#This Row],[Column3]]&amp;capture7[[#This Row],[Column4]]&amp;","</f>
        <v>0X09ea,</v>
      </c>
      <c r="F5387">
        <f>HEX2DEC(capture7[[#This Row],[Column1]])</f>
        <v>0</v>
      </c>
      <c r="G5387">
        <f>HEX2DEC(capture7[[#This Row],[Column2]])</f>
        <v>9</v>
      </c>
      <c r="H5387">
        <f>HEX2DEC(capture7[[#This Row],[Column3]])</f>
        <v>14</v>
      </c>
      <c r="I5387">
        <f>HEX2DEC(capture7[[#This Row],[Column4]])</f>
        <v>10</v>
      </c>
      <c r="K5387">
        <f t="shared" si="336"/>
        <v>2538</v>
      </c>
      <c r="L5387">
        <f t="shared" si="337"/>
        <v>0</v>
      </c>
      <c r="M5387" s="2">
        <f>(L5387/MAX(L:L))*1000</f>
        <v>0</v>
      </c>
      <c r="N5387" s="2">
        <v>0</v>
      </c>
      <c r="O5387" t="str">
        <f t="shared" si="338"/>
        <v>0,</v>
      </c>
      <c r="P5387">
        <f t="shared" si="339"/>
        <v>0</v>
      </c>
    </row>
    <row r="5388" spans="1:16" x14ac:dyDescent="0.35">
      <c r="A5388" s="1" t="s">
        <v>5</v>
      </c>
      <c r="B5388" s="1" t="s">
        <v>5</v>
      </c>
      <c r="C5388" s="1" t="s">
        <v>7</v>
      </c>
      <c r="D5388" s="1" t="s">
        <v>13</v>
      </c>
      <c r="E5388" s="1" t="str">
        <f>"0X"&amp;capture7[[#This Row],[Column1]]&amp;capture7[[#This Row],[Column2]]&amp;capture7[[#This Row],[Column3]]&amp;capture7[[#This Row],[Column4]]&amp;","</f>
        <v>0X004f,</v>
      </c>
      <c r="F5388">
        <f>HEX2DEC(capture7[[#This Row],[Column1]])</f>
        <v>0</v>
      </c>
      <c r="G5388">
        <f>HEX2DEC(capture7[[#This Row],[Column2]])</f>
        <v>0</v>
      </c>
      <c r="H5388">
        <f>HEX2DEC(capture7[[#This Row],[Column3]])</f>
        <v>4</v>
      </c>
      <c r="I5388">
        <f>HEX2DEC(capture7[[#This Row],[Column4]])</f>
        <v>15</v>
      </c>
      <c r="K5388">
        <f t="shared" si="336"/>
        <v>79</v>
      </c>
      <c r="L5388">
        <f t="shared" si="337"/>
        <v>0</v>
      </c>
      <c r="M5388" s="2">
        <f>(L5388/MAX(L:L))*1000</f>
        <v>0</v>
      </c>
      <c r="N5388" s="2">
        <v>0</v>
      </c>
      <c r="O5388" t="str">
        <f t="shared" si="338"/>
        <v>0,</v>
      </c>
      <c r="P5388">
        <f t="shared" si="339"/>
        <v>0</v>
      </c>
    </row>
    <row r="5389" spans="1:16" x14ac:dyDescent="0.35">
      <c r="A5389" s="1" t="s">
        <v>5</v>
      </c>
      <c r="B5389" s="1" t="s">
        <v>5</v>
      </c>
      <c r="C5389" s="1" t="s">
        <v>5</v>
      </c>
      <c r="D5389" s="1" t="s">
        <v>5</v>
      </c>
      <c r="E5389" s="1" t="str">
        <f>"0X"&amp;capture7[[#This Row],[Column1]]&amp;capture7[[#This Row],[Column2]]&amp;capture7[[#This Row],[Column3]]&amp;capture7[[#This Row],[Column4]]&amp;","</f>
        <v>0X0000,</v>
      </c>
      <c r="F5389">
        <f>HEX2DEC(capture7[[#This Row],[Column1]])</f>
        <v>0</v>
      </c>
      <c r="G5389">
        <f>HEX2DEC(capture7[[#This Row],[Column2]])</f>
        <v>0</v>
      </c>
      <c r="H5389">
        <f>HEX2DEC(capture7[[#This Row],[Column3]])</f>
        <v>0</v>
      </c>
      <c r="I5389">
        <f>HEX2DEC(capture7[[#This Row],[Column4]])</f>
        <v>0</v>
      </c>
      <c r="K5389">
        <f t="shared" si="336"/>
        <v>0</v>
      </c>
      <c r="L5389">
        <f t="shared" si="337"/>
        <v>0</v>
      </c>
      <c r="M5389" s="2">
        <f>(L5389/MAX(L:L))*1000</f>
        <v>0</v>
      </c>
      <c r="N5389" s="2">
        <v>0</v>
      </c>
      <c r="O5389" t="str">
        <f t="shared" si="338"/>
        <v>0,</v>
      </c>
      <c r="P5389">
        <f t="shared" si="339"/>
        <v>0</v>
      </c>
    </row>
    <row r="5390" spans="1:16" x14ac:dyDescent="0.35">
      <c r="A5390" s="1" t="s">
        <v>5</v>
      </c>
      <c r="B5390" s="1" t="s">
        <v>5</v>
      </c>
      <c r="C5390" s="1" t="s">
        <v>5</v>
      </c>
      <c r="D5390" s="1" t="s">
        <v>5</v>
      </c>
      <c r="E5390" s="1" t="str">
        <f>"0X"&amp;capture7[[#This Row],[Column1]]&amp;capture7[[#This Row],[Column2]]&amp;capture7[[#This Row],[Column3]]&amp;capture7[[#This Row],[Column4]]&amp;","</f>
        <v>0X0000,</v>
      </c>
      <c r="F5390">
        <f>HEX2DEC(capture7[[#This Row],[Column1]])</f>
        <v>0</v>
      </c>
      <c r="G5390">
        <f>HEX2DEC(capture7[[#This Row],[Column2]])</f>
        <v>0</v>
      </c>
      <c r="H5390">
        <f>HEX2DEC(capture7[[#This Row],[Column3]])</f>
        <v>0</v>
      </c>
      <c r="I5390">
        <f>HEX2DEC(capture7[[#This Row],[Column4]])</f>
        <v>0</v>
      </c>
      <c r="K5390">
        <f t="shared" si="336"/>
        <v>0</v>
      </c>
      <c r="L5390">
        <f t="shared" si="337"/>
        <v>0</v>
      </c>
      <c r="M5390" s="2">
        <f>(L5390/MAX(L:L))*1000</f>
        <v>0</v>
      </c>
      <c r="N5390" s="2">
        <v>0</v>
      </c>
      <c r="O5390" t="str">
        <f t="shared" si="338"/>
        <v>0,</v>
      </c>
      <c r="P5390">
        <f t="shared" si="339"/>
        <v>0</v>
      </c>
    </row>
    <row r="5391" spans="1:16" x14ac:dyDescent="0.35">
      <c r="A5391" s="1" t="s">
        <v>5</v>
      </c>
      <c r="B5391" s="1" t="s">
        <v>5</v>
      </c>
      <c r="C5391" s="1" t="s">
        <v>5</v>
      </c>
      <c r="D5391" s="1" t="s">
        <v>5</v>
      </c>
      <c r="E5391" s="1" t="str">
        <f>"0X"&amp;capture7[[#This Row],[Column1]]&amp;capture7[[#This Row],[Column2]]&amp;capture7[[#This Row],[Column3]]&amp;capture7[[#This Row],[Column4]]&amp;","</f>
        <v>0X0000,</v>
      </c>
      <c r="F5391">
        <f>HEX2DEC(capture7[[#This Row],[Column1]])</f>
        <v>0</v>
      </c>
      <c r="G5391">
        <f>HEX2DEC(capture7[[#This Row],[Column2]])</f>
        <v>0</v>
      </c>
      <c r="H5391">
        <f>HEX2DEC(capture7[[#This Row],[Column3]])</f>
        <v>0</v>
      </c>
      <c r="I5391">
        <f>HEX2DEC(capture7[[#This Row],[Column4]])</f>
        <v>0</v>
      </c>
      <c r="K5391">
        <f t="shared" si="336"/>
        <v>0</v>
      </c>
      <c r="L5391">
        <f t="shared" si="337"/>
        <v>0</v>
      </c>
      <c r="M5391" s="2">
        <f>(L5391/MAX(L:L))*1000</f>
        <v>0</v>
      </c>
      <c r="N5391" s="2">
        <v>0</v>
      </c>
      <c r="O5391" t="str">
        <f t="shared" si="338"/>
        <v>0,</v>
      </c>
      <c r="P5391">
        <f t="shared" si="339"/>
        <v>0</v>
      </c>
    </row>
    <row r="5392" spans="1:16" x14ac:dyDescent="0.35">
      <c r="A5392" s="1" t="s">
        <v>5</v>
      </c>
      <c r="B5392" s="1" t="s">
        <v>5</v>
      </c>
      <c r="C5392" s="1" t="s">
        <v>5</v>
      </c>
      <c r="D5392" s="1" t="s">
        <v>5</v>
      </c>
      <c r="E5392" s="1" t="str">
        <f>"0X"&amp;capture7[[#This Row],[Column1]]&amp;capture7[[#This Row],[Column2]]&amp;capture7[[#This Row],[Column3]]&amp;capture7[[#This Row],[Column4]]&amp;","</f>
        <v>0X0000,</v>
      </c>
      <c r="F5392">
        <f>HEX2DEC(capture7[[#This Row],[Column1]])</f>
        <v>0</v>
      </c>
      <c r="G5392">
        <f>HEX2DEC(capture7[[#This Row],[Column2]])</f>
        <v>0</v>
      </c>
      <c r="H5392">
        <f>HEX2DEC(capture7[[#This Row],[Column3]])</f>
        <v>0</v>
      </c>
      <c r="I5392">
        <f>HEX2DEC(capture7[[#This Row],[Column4]])</f>
        <v>0</v>
      </c>
      <c r="K5392">
        <f t="shared" si="336"/>
        <v>0</v>
      </c>
      <c r="L5392">
        <f t="shared" si="337"/>
        <v>0</v>
      </c>
      <c r="M5392" s="2">
        <f>(L5392/MAX(L:L))*1000</f>
        <v>0</v>
      </c>
      <c r="N5392" s="2">
        <v>0</v>
      </c>
      <c r="O5392" t="str">
        <f t="shared" si="338"/>
        <v>0,</v>
      </c>
      <c r="P5392">
        <f t="shared" si="339"/>
        <v>0</v>
      </c>
    </row>
    <row r="5393" spans="1:16" x14ac:dyDescent="0.35">
      <c r="A5393" s="1" t="s">
        <v>5</v>
      </c>
      <c r="B5393" s="1" t="s">
        <v>5</v>
      </c>
      <c r="C5393" s="1" t="s">
        <v>5</v>
      </c>
      <c r="D5393" s="1" t="s">
        <v>5</v>
      </c>
      <c r="E5393" s="1" t="str">
        <f>"0X"&amp;capture7[[#This Row],[Column1]]&amp;capture7[[#This Row],[Column2]]&amp;capture7[[#This Row],[Column3]]&amp;capture7[[#This Row],[Column4]]&amp;","</f>
        <v>0X0000,</v>
      </c>
      <c r="F5393">
        <f>HEX2DEC(capture7[[#This Row],[Column1]])</f>
        <v>0</v>
      </c>
      <c r="G5393">
        <f>HEX2DEC(capture7[[#This Row],[Column2]])</f>
        <v>0</v>
      </c>
      <c r="H5393">
        <f>HEX2DEC(capture7[[#This Row],[Column3]])</f>
        <v>0</v>
      </c>
      <c r="I5393">
        <f>HEX2DEC(capture7[[#This Row],[Column4]])</f>
        <v>0</v>
      </c>
      <c r="K5393">
        <f t="shared" si="336"/>
        <v>0</v>
      </c>
      <c r="L5393">
        <f t="shared" si="337"/>
        <v>0</v>
      </c>
      <c r="M5393" s="2">
        <f>(L5393/MAX(L:L))*1000</f>
        <v>0</v>
      </c>
      <c r="N5393" s="2">
        <v>0</v>
      </c>
      <c r="O5393" t="str">
        <f t="shared" si="338"/>
        <v>0,</v>
      </c>
      <c r="P5393">
        <f t="shared" si="339"/>
        <v>0</v>
      </c>
    </row>
    <row r="5394" spans="1:16" x14ac:dyDescent="0.35">
      <c r="A5394" s="1" t="s">
        <v>5</v>
      </c>
      <c r="B5394" s="1" t="s">
        <v>5</v>
      </c>
      <c r="C5394" s="1" t="s">
        <v>5</v>
      </c>
      <c r="D5394" s="1" t="s">
        <v>5</v>
      </c>
      <c r="E5394" s="1" t="str">
        <f>"0X"&amp;capture7[[#This Row],[Column1]]&amp;capture7[[#This Row],[Column2]]&amp;capture7[[#This Row],[Column3]]&amp;capture7[[#This Row],[Column4]]&amp;","</f>
        <v>0X0000,</v>
      </c>
      <c r="F5394">
        <f>HEX2DEC(capture7[[#This Row],[Column1]])</f>
        <v>0</v>
      </c>
      <c r="G5394">
        <f>HEX2DEC(capture7[[#This Row],[Column2]])</f>
        <v>0</v>
      </c>
      <c r="H5394">
        <f>HEX2DEC(capture7[[#This Row],[Column3]])</f>
        <v>0</v>
      </c>
      <c r="I5394">
        <f>HEX2DEC(capture7[[#This Row],[Column4]])</f>
        <v>0</v>
      </c>
      <c r="K5394">
        <f t="shared" si="336"/>
        <v>0</v>
      </c>
      <c r="L5394">
        <f t="shared" si="337"/>
        <v>0</v>
      </c>
      <c r="M5394" s="2">
        <f>(L5394/MAX(L:L))*1000</f>
        <v>0</v>
      </c>
      <c r="N5394" s="2">
        <v>0</v>
      </c>
      <c r="O5394" t="str">
        <f t="shared" si="338"/>
        <v>0,</v>
      </c>
      <c r="P5394">
        <f t="shared" si="339"/>
        <v>0</v>
      </c>
    </row>
    <row r="5395" spans="1:16" x14ac:dyDescent="0.35">
      <c r="A5395" s="1" t="s">
        <v>7</v>
      </c>
      <c r="B5395" s="1" t="s">
        <v>13</v>
      </c>
      <c r="C5395" s="1" t="s">
        <v>5</v>
      </c>
      <c r="D5395" s="1" t="s">
        <v>8</v>
      </c>
      <c r="E5395" s="1" t="str">
        <f>"0X"&amp;capture7[[#This Row],[Column1]]&amp;capture7[[#This Row],[Column2]]&amp;capture7[[#This Row],[Column3]]&amp;capture7[[#This Row],[Column4]]&amp;","</f>
        <v>0X4f0d,</v>
      </c>
      <c r="F5395">
        <f>HEX2DEC(capture7[[#This Row],[Column1]])</f>
        <v>4</v>
      </c>
      <c r="G5395">
        <f>HEX2DEC(capture7[[#This Row],[Column2]])</f>
        <v>15</v>
      </c>
      <c r="H5395">
        <f>HEX2DEC(capture7[[#This Row],[Column3]])</f>
        <v>0</v>
      </c>
      <c r="I5395">
        <f>HEX2DEC(capture7[[#This Row],[Column4]])</f>
        <v>13</v>
      </c>
      <c r="K5395">
        <f t="shared" si="336"/>
        <v>20237</v>
      </c>
      <c r="L5395">
        <f t="shared" si="337"/>
        <v>0</v>
      </c>
      <c r="M5395" s="2">
        <f>(L5395/MAX(L:L))*1000</f>
        <v>0</v>
      </c>
      <c r="N5395" s="2">
        <v>0</v>
      </c>
      <c r="O5395" t="str">
        <f t="shared" si="338"/>
        <v>0,</v>
      </c>
      <c r="P5395">
        <f t="shared" si="339"/>
        <v>0</v>
      </c>
    </row>
    <row r="5396" spans="1:16" x14ac:dyDescent="0.35">
      <c r="A5396" s="1" t="s">
        <v>7</v>
      </c>
      <c r="B5396" s="1" t="s">
        <v>9</v>
      </c>
      <c r="C5396" s="1" t="s">
        <v>5</v>
      </c>
      <c r="D5396" s="1" t="s">
        <v>5</v>
      </c>
      <c r="E5396" s="1" t="str">
        <f>"0X"&amp;capture7[[#This Row],[Column1]]&amp;capture7[[#This Row],[Column2]]&amp;capture7[[#This Row],[Column3]]&amp;capture7[[#This Row],[Column4]]&amp;","</f>
        <v>0X4300,</v>
      </c>
      <c r="F5396">
        <f>HEX2DEC(capture7[[#This Row],[Column1]])</f>
        <v>4</v>
      </c>
      <c r="G5396">
        <f>HEX2DEC(capture7[[#This Row],[Column2]])</f>
        <v>3</v>
      </c>
      <c r="H5396">
        <f>HEX2DEC(capture7[[#This Row],[Column3]])</f>
        <v>0</v>
      </c>
      <c r="I5396">
        <f>HEX2DEC(capture7[[#This Row],[Column4]])</f>
        <v>0</v>
      </c>
      <c r="K5396">
        <f t="shared" si="336"/>
        <v>17152</v>
      </c>
      <c r="L5396">
        <f t="shared" si="337"/>
        <v>0</v>
      </c>
      <c r="M5396" s="2">
        <f>(L5396/MAX(L:L))*1000</f>
        <v>0</v>
      </c>
      <c r="N5396" s="2">
        <v>0</v>
      </c>
      <c r="O5396" t="str">
        <f t="shared" si="338"/>
        <v>0,</v>
      </c>
      <c r="P5396">
        <f t="shared" si="339"/>
        <v>0</v>
      </c>
    </row>
    <row r="5397" spans="1:16" x14ac:dyDescent="0.35">
      <c r="A5397" s="1" t="s">
        <v>5</v>
      </c>
      <c r="B5397" s="1" t="s">
        <v>9</v>
      </c>
      <c r="C5397" s="1" t="s">
        <v>13</v>
      </c>
      <c r="D5397" s="1" t="s">
        <v>4</v>
      </c>
      <c r="E5397" s="1" t="str">
        <f>"0X"&amp;capture7[[#This Row],[Column1]]&amp;capture7[[#This Row],[Column2]]&amp;capture7[[#This Row],[Column3]]&amp;capture7[[#This Row],[Column4]]&amp;","</f>
        <v>0X03fa,</v>
      </c>
      <c r="F5397">
        <f>HEX2DEC(capture7[[#This Row],[Column1]])</f>
        <v>0</v>
      </c>
      <c r="G5397">
        <f>HEX2DEC(capture7[[#This Row],[Column2]])</f>
        <v>3</v>
      </c>
      <c r="H5397">
        <f>HEX2DEC(capture7[[#This Row],[Column3]])</f>
        <v>15</v>
      </c>
      <c r="I5397">
        <f>HEX2DEC(capture7[[#This Row],[Column4]])</f>
        <v>10</v>
      </c>
      <c r="K5397">
        <f t="shared" si="336"/>
        <v>1018</v>
      </c>
      <c r="L5397">
        <f t="shared" si="337"/>
        <v>0</v>
      </c>
      <c r="M5397" s="2">
        <f>(L5397/MAX(L:L))*1000</f>
        <v>0</v>
      </c>
      <c r="N5397" s="2">
        <v>0</v>
      </c>
      <c r="O5397" t="str">
        <f t="shared" si="338"/>
        <v>0,</v>
      </c>
      <c r="P5397">
        <f t="shared" si="339"/>
        <v>0</v>
      </c>
    </row>
    <row r="5398" spans="1:16" x14ac:dyDescent="0.35">
      <c r="A5398" s="1" t="s">
        <v>7</v>
      </c>
      <c r="B5398" s="1" t="s">
        <v>19</v>
      </c>
      <c r="C5398" s="1" t="s">
        <v>9</v>
      </c>
      <c r="D5398" s="1" t="s">
        <v>6</v>
      </c>
      <c r="E5398" s="1" t="str">
        <f>"0X"&amp;capture7[[#This Row],[Column1]]&amp;capture7[[#This Row],[Column2]]&amp;capture7[[#This Row],[Column3]]&amp;capture7[[#This Row],[Column4]]&amp;","</f>
        <v>0X4638,</v>
      </c>
      <c r="F5398">
        <f>HEX2DEC(capture7[[#This Row],[Column1]])</f>
        <v>4</v>
      </c>
      <c r="G5398">
        <f>HEX2DEC(capture7[[#This Row],[Column2]])</f>
        <v>6</v>
      </c>
      <c r="H5398">
        <f>HEX2DEC(capture7[[#This Row],[Column3]])</f>
        <v>3</v>
      </c>
      <c r="I5398">
        <f>HEX2DEC(capture7[[#This Row],[Column4]])</f>
        <v>8</v>
      </c>
      <c r="K5398">
        <f t="shared" si="336"/>
        <v>17976</v>
      </c>
      <c r="L5398">
        <f t="shared" si="337"/>
        <v>0</v>
      </c>
      <c r="M5398" s="2">
        <f>(L5398/MAX(L:L))*1000</f>
        <v>0</v>
      </c>
      <c r="N5398" s="2">
        <v>0</v>
      </c>
      <c r="O5398" t="str">
        <f t="shared" si="338"/>
        <v>0,</v>
      </c>
      <c r="P5398">
        <f t="shared" si="339"/>
        <v>0</v>
      </c>
    </row>
    <row r="5399" spans="1:16" x14ac:dyDescent="0.35">
      <c r="A5399" s="1" t="s">
        <v>13</v>
      </c>
      <c r="B5399" s="1" t="s">
        <v>16</v>
      </c>
      <c r="C5399" s="1" t="s">
        <v>5</v>
      </c>
      <c r="D5399" s="1" t="s">
        <v>5</v>
      </c>
      <c r="E5399" s="1" t="str">
        <f>"0X"&amp;capture7[[#This Row],[Column1]]&amp;capture7[[#This Row],[Column2]]&amp;capture7[[#This Row],[Column3]]&amp;capture7[[#This Row],[Column4]]&amp;","</f>
        <v>0Xfb00,</v>
      </c>
      <c r="F5399">
        <f>HEX2DEC(capture7[[#This Row],[Column1]])</f>
        <v>15</v>
      </c>
      <c r="G5399">
        <f>HEX2DEC(capture7[[#This Row],[Column2]])</f>
        <v>11</v>
      </c>
      <c r="H5399">
        <f>HEX2DEC(capture7[[#This Row],[Column3]])</f>
        <v>0</v>
      </c>
      <c r="I5399">
        <f>HEX2DEC(capture7[[#This Row],[Column4]])</f>
        <v>0</v>
      </c>
      <c r="K5399">
        <f t="shared" si="336"/>
        <v>64256</v>
      </c>
      <c r="L5399">
        <f t="shared" si="337"/>
        <v>64256</v>
      </c>
      <c r="M5399" s="2">
        <f>(L5399/MAX(L:L))*1000</f>
        <v>980.4837109941252</v>
      </c>
      <c r="N5399" s="2">
        <v>980</v>
      </c>
      <c r="O5399" t="str">
        <f t="shared" si="338"/>
        <v>980,</v>
      </c>
      <c r="P5399">
        <f t="shared" si="339"/>
        <v>960400</v>
      </c>
    </row>
    <row r="5400" spans="1:16" x14ac:dyDescent="0.35">
      <c r="A5400" s="1" t="s">
        <v>15</v>
      </c>
      <c r="B5400" s="1" t="s">
        <v>15</v>
      </c>
      <c r="C5400" s="1" t="s">
        <v>13</v>
      </c>
      <c r="D5400" s="1" t="s">
        <v>10</v>
      </c>
      <c r="E5400" s="1" t="str">
        <f>"0X"&amp;capture7[[#This Row],[Column1]]&amp;capture7[[#This Row],[Column2]]&amp;capture7[[#This Row],[Column3]]&amp;capture7[[#This Row],[Column4]]&amp;","</f>
        <v>0X99f1,</v>
      </c>
      <c r="F5400">
        <f>HEX2DEC(capture7[[#This Row],[Column1]])</f>
        <v>9</v>
      </c>
      <c r="G5400">
        <f>HEX2DEC(capture7[[#This Row],[Column2]])</f>
        <v>9</v>
      </c>
      <c r="H5400">
        <f>HEX2DEC(capture7[[#This Row],[Column3]])</f>
        <v>15</v>
      </c>
      <c r="I5400">
        <f>HEX2DEC(capture7[[#This Row],[Column4]])</f>
        <v>1</v>
      </c>
      <c r="K5400">
        <f t="shared" si="336"/>
        <v>39409</v>
      </c>
      <c r="L5400">
        <f t="shared" si="337"/>
        <v>39409</v>
      </c>
      <c r="M5400" s="2">
        <f>(L5400/MAX(L:L))*1000</f>
        <v>601.34279392690928</v>
      </c>
      <c r="N5400" s="2">
        <v>601</v>
      </c>
      <c r="O5400" t="str">
        <f t="shared" si="338"/>
        <v>601,</v>
      </c>
      <c r="P5400">
        <f t="shared" si="339"/>
        <v>361201</v>
      </c>
    </row>
    <row r="5401" spans="1:16" x14ac:dyDescent="0.35">
      <c r="A5401" s="1" t="s">
        <v>5</v>
      </c>
      <c r="B5401" s="1" t="s">
        <v>8</v>
      </c>
      <c r="C5401" s="1" t="s">
        <v>5</v>
      </c>
      <c r="D5401" s="1" t="s">
        <v>6</v>
      </c>
      <c r="E5401" s="1" t="str">
        <f>"0X"&amp;capture7[[#This Row],[Column1]]&amp;capture7[[#This Row],[Column2]]&amp;capture7[[#This Row],[Column3]]&amp;capture7[[#This Row],[Column4]]&amp;","</f>
        <v>0X0d08,</v>
      </c>
      <c r="F5401">
        <f>HEX2DEC(capture7[[#This Row],[Column1]])</f>
        <v>0</v>
      </c>
      <c r="G5401">
        <f>HEX2DEC(capture7[[#This Row],[Column2]])</f>
        <v>13</v>
      </c>
      <c r="H5401">
        <f>HEX2DEC(capture7[[#This Row],[Column3]])</f>
        <v>0</v>
      </c>
      <c r="I5401">
        <f>HEX2DEC(capture7[[#This Row],[Column4]])</f>
        <v>8</v>
      </c>
      <c r="K5401">
        <f t="shared" si="336"/>
        <v>3336</v>
      </c>
      <c r="L5401">
        <f t="shared" si="337"/>
        <v>0</v>
      </c>
      <c r="M5401" s="2">
        <f>(L5401/MAX(L:L))*1000</f>
        <v>0</v>
      </c>
      <c r="N5401" s="2">
        <v>0</v>
      </c>
      <c r="O5401" t="str">
        <f t="shared" si="338"/>
        <v>0,</v>
      </c>
      <c r="P5401">
        <f t="shared" si="339"/>
        <v>0</v>
      </c>
    </row>
    <row r="5402" spans="1:16" x14ac:dyDescent="0.35">
      <c r="A5402" s="1" t="s">
        <v>5</v>
      </c>
      <c r="B5402" s="1" t="s">
        <v>5</v>
      </c>
      <c r="C5402" s="1" t="s">
        <v>5</v>
      </c>
      <c r="D5402" s="1" t="s">
        <v>5</v>
      </c>
      <c r="E5402" s="1" t="str">
        <f>"0X"&amp;capture7[[#This Row],[Column1]]&amp;capture7[[#This Row],[Column2]]&amp;capture7[[#This Row],[Column3]]&amp;capture7[[#This Row],[Column4]]&amp;","</f>
        <v>0X0000,</v>
      </c>
      <c r="F5402">
        <f>HEX2DEC(capture7[[#This Row],[Column1]])</f>
        <v>0</v>
      </c>
      <c r="G5402">
        <f>HEX2DEC(capture7[[#This Row],[Column2]])</f>
        <v>0</v>
      </c>
      <c r="H5402">
        <f>HEX2DEC(capture7[[#This Row],[Column3]])</f>
        <v>0</v>
      </c>
      <c r="I5402">
        <f>HEX2DEC(capture7[[#This Row],[Column4]])</f>
        <v>0</v>
      </c>
      <c r="K5402">
        <f t="shared" si="336"/>
        <v>0</v>
      </c>
      <c r="L5402">
        <f t="shared" si="337"/>
        <v>0</v>
      </c>
      <c r="M5402" s="2">
        <f>(L5402/MAX(L:L))*1000</f>
        <v>0</v>
      </c>
      <c r="N5402" s="2">
        <v>0</v>
      </c>
      <c r="O5402" t="str">
        <f t="shared" si="338"/>
        <v>0,</v>
      </c>
      <c r="P5402">
        <f t="shared" si="339"/>
        <v>0</v>
      </c>
    </row>
    <row r="5403" spans="1:16" x14ac:dyDescent="0.35">
      <c r="A5403" s="1" t="s">
        <v>5</v>
      </c>
      <c r="B5403" s="1" t="s">
        <v>5</v>
      </c>
      <c r="C5403" s="1" t="s">
        <v>5</v>
      </c>
      <c r="D5403" s="1" t="s">
        <v>5</v>
      </c>
      <c r="E5403" s="1" t="str">
        <f>"0X"&amp;capture7[[#This Row],[Column1]]&amp;capture7[[#This Row],[Column2]]&amp;capture7[[#This Row],[Column3]]&amp;capture7[[#This Row],[Column4]]&amp;","</f>
        <v>0X0000,</v>
      </c>
      <c r="F5403">
        <f>HEX2DEC(capture7[[#This Row],[Column1]])</f>
        <v>0</v>
      </c>
      <c r="G5403">
        <f>HEX2DEC(capture7[[#This Row],[Column2]])</f>
        <v>0</v>
      </c>
      <c r="H5403">
        <f>HEX2DEC(capture7[[#This Row],[Column3]])</f>
        <v>0</v>
      </c>
      <c r="I5403">
        <f>HEX2DEC(capture7[[#This Row],[Column4]])</f>
        <v>0</v>
      </c>
      <c r="K5403">
        <f t="shared" si="336"/>
        <v>0</v>
      </c>
      <c r="L5403">
        <f t="shared" si="337"/>
        <v>0</v>
      </c>
      <c r="M5403" s="2">
        <f>(L5403/MAX(L:L))*1000</f>
        <v>0</v>
      </c>
      <c r="N5403" s="2">
        <v>0</v>
      </c>
      <c r="O5403" t="str">
        <f t="shared" si="338"/>
        <v>0,</v>
      </c>
      <c r="P5403">
        <f t="shared" si="339"/>
        <v>0</v>
      </c>
    </row>
    <row r="5404" spans="1:16" x14ac:dyDescent="0.35">
      <c r="A5404" s="1" t="s">
        <v>5</v>
      </c>
      <c r="B5404" s="1" t="s">
        <v>5</v>
      </c>
      <c r="C5404" s="1" t="s">
        <v>5</v>
      </c>
      <c r="D5404" s="1" t="s">
        <v>5</v>
      </c>
      <c r="E5404" s="1" t="str">
        <f>"0X"&amp;capture7[[#This Row],[Column1]]&amp;capture7[[#This Row],[Column2]]&amp;capture7[[#This Row],[Column3]]&amp;capture7[[#This Row],[Column4]]&amp;","</f>
        <v>0X0000,</v>
      </c>
      <c r="F5404">
        <f>HEX2DEC(capture7[[#This Row],[Column1]])</f>
        <v>0</v>
      </c>
      <c r="G5404">
        <f>HEX2DEC(capture7[[#This Row],[Column2]])</f>
        <v>0</v>
      </c>
      <c r="H5404">
        <f>HEX2DEC(capture7[[#This Row],[Column3]])</f>
        <v>0</v>
      </c>
      <c r="I5404">
        <f>HEX2DEC(capture7[[#This Row],[Column4]])</f>
        <v>0</v>
      </c>
      <c r="K5404">
        <f t="shared" si="336"/>
        <v>0</v>
      </c>
      <c r="L5404">
        <f t="shared" si="337"/>
        <v>0</v>
      </c>
      <c r="M5404" s="2">
        <f>(L5404/MAX(L:L))*1000</f>
        <v>0</v>
      </c>
      <c r="N5404" s="2">
        <v>0</v>
      </c>
      <c r="O5404" t="str">
        <f t="shared" si="338"/>
        <v>0,</v>
      </c>
      <c r="P5404">
        <f t="shared" si="339"/>
        <v>0</v>
      </c>
    </row>
    <row r="5405" spans="1:16" x14ac:dyDescent="0.35">
      <c r="A5405" s="1" t="s">
        <v>5</v>
      </c>
      <c r="B5405" s="1" t="s">
        <v>5</v>
      </c>
      <c r="C5405" s="1" t="s">
        <v>5</v>
      </c>
      <c r="D5405" s="1" t="s">
        <v>5</v>
      </c>
      <c r="E5405" s="1" t="str">
        <f>"0X"&amp;capture7[[#This Row],[Column1]]&amp;capture7[[#This Row],[Column2]]&amp;capture7[[#This Row],[Column3]]&amp;capture7[[#This Row],[Column4]]&amp;","</f>
        <v>0X0000,</v>
      </c>
      <c r="F5405">
        <f>HEX2DEC(capture7[[#This Row],[Column1]])</f>
        <v>0</v>
      </c>
      <c r="G5405">
        <f>HEX2DEC(capture7[[#This Row],[Column2]])</f>
        <v>0</v>
      </c>
      <c r="H5405">
        <f>HEX2DEC(capture7[[#This Row],[Column3]])</f>
        <v>0</v>
      </c>
      <c r="I5405">
        <f>HEX2DEC(capture7[[#This Row],[Column4]])</f>
        <v>0</v>
      </c>
      <c r="K5405">
        <f t="shared" si="336"/>
        <v>0</v>
      </c>
      <c r="L5405">
        <f t="shared" si="337"/>
        <v>0</v>
      </c>
      <c r="M5405" s="2">
        <f>(L5405/MAX(L:L))*1000</f>
        <v>0</v>
      </c>
      <c r="N5405" s="2">
        <v>0</v>
      </c>
      <c r="O5405" t="str">
        <f t="shared" si="338"/>
        <v>0,</v>
      </c>
      <c r="P5405">
        <f t="shared" si="339"/>
        <v>0</v>
      </c>
    </row>
    <row r="5406" spans="1:16" x14ac:dyDescent="0.35">
      <c r="A5406" s="1" t="s">
        <v>5</v>
      </c>
      <c r="B5406" s="1" t="s">
        <v>5</v>
      </c>
      <c r="C5406" s="1" t="s">
        <v>5</v>
      </c>
      <c r="D5406" s="1" t="s">
        <v>5</v>
      </c>
      <c r="E5406" s="1" t="str">
        <f>"0X"&amp;capture7[[#This Row],[Column1]]&amp;capture7[[#This Row],[Column2]]&amp;capture7[[#This Row],[Column3]]&amp;capture7[[#This Row],[Column4]]&amp;","</f>
        <v>0X0000,</v>
      </c>
      <c r="F5406">
        <f>HEX2DEC(capture7[[#This Row],[Column1]])</f>
        <v>0</v>
      </c>
      <c r="G5406">
        <f>HEX2DEC(capture7[[#This Row],[Column2]])</f>
        <v>0</v>
      </c>
      <c r="H5406">
        <f>HEX2DEC(capture7[[#This Row],[Column3]])</f>
        <v>0</v>
      </c>
      <c r="I5406">
        <f>HEX2DEC(capture7[[#This Row],[Column4]])</f>
        <v>0</v>
      </c>
      <c r="K5406">
        <f t="shared" si="336"/>
        <v>0</v>
      </c>
      <c r="L5406">
        <f t="shared" si="337"/>
        <v>0</v>
      </c>
      <c r="M5406" s="2">
        <f>(L5406/MAX(L:L))*1000</f>
        <v>0</v>
      </c>
      <c r="N5406" s="2">
        <v>0</v>
      </c>
      <c r="O5406" t="str">
        <f t="shared" si="338"/>
        <v>0,</v>
      </c>
      <c r="P5406">
        <f t="shared" si="339"/>
        <v>0</v>
      </c>
    </row>
    <row r="5407" spans="1:16" x14ac:dyDescent="0.35">
      <c r="A5407" s="1" t="s">
        <v>13</v>
      </c>
      <c r="B5407" s="1" t="s">
        <v>14</v>
      </c>
      <c r="C5407" s="1" t="s">
        <v>7</v>
      </c>
      <c r="D5407" s="1" t="s">
        <v>5</v>
      </c>
      <c r="E5407" s="1" t="str">
        <f>"0X"&amp;capture7[[#This Row],[Column1]]&amp;capture7[[#This Row],[Column2]]&amp;capture7[[#This Row],[Column3]]&amp;capture7[[#This Row],[Column4]]&amp;","</f>
        <v>0Xf240,</v>
      </c>
      <c r="F5407">
        <f>HEX2DEC(capture7[[#This Row],[Column1]])</f>
        <v>15</v>
      </c>
      <c r="G5407">
        <f>HEX2DEC(capture7[[#This Row],[Column2]])</f>
        <v>2</v>
      </c>
      <c r="H5407">
        <f>HEX2DEC(capture7[[#This Row],[Column3]])</f>
        <v>4</v>
      </c>
      <c r="I5407">
        <f>HEX2DEC(capture7[[#This Row],[Column4]])</f>
        <v>0</v>
      </c>
      <c r="K5407">
        <f t="shared" si="336"/>
        <v>62016</v>
      </c>
      <c r="L5407">
        <f t="shared" si="337"/>
        <v>62016</v>
      </c>
      <c r="M5407" s="2">
        <f>(L5407/MAX(L:L))*1000</f>
        <v>946.30350194552523</v>
      </c>
      <c r="N5407" s="2">
        <v>946</v>
      </c>
      <c r="O5407" t="str">
        <f t="shared" si="338"/>
        <v>946,</v>
      </c>
      <c r="P5407">
        <f t="shared" si="339"/>
        <v>894916</v>
      </c>
    </row>
    <row r="5408" spans="1:16" x14ac:dyDescent="0.35">
      <c r="A5408" s="1" t="s">
        <v>16</v>
      </c>
      <c r="B5408" s="1" t="s">
        <v>8</v>
      </c>
      <c r="C5408" s="1" t="s">
        <v>6</v>
      </c>
      <c r="D5408" s="1" t="s">
        <v>5</v>
      </c>
      <c r="E5408" s="1" t="str">
        <f>"0X"&amp;capture7[[#This Row],[Column1]]&amp;capture7[[#This Row],[Column2]]&amp;capture7[[#This Row],[Column3]]&amp;capture7[[#This Row],[Column4]]&amp;","</f>
        <v>0Xbd80,</v>
      </c>
      <c r="F5408">
        <f>HEX2DEC(capture7[[#This Row],[Column1]])</f>
        <v>11</v>
      </c>
      <c r="G5408">
        <f>HEX2DEC(capture7[[#This Row],[Column2]])</f>
        <v>13</v>
      </c>
      <c r="H5408">
        <f>HEX2DEC(capture7[[#This Row],[Column3]])</f>
        <v>8</v>
      </c>
      <c r="I5408">
        <f>HEX2DEC(capture7[[#This Row],[Column4]])</f>
        <v>0</v>
      </c>
      <c r="K5408">
        <f t="shared" si="336"/>
        <v>48512</v>
      </c>
      <c r="L5408">
        <f t="shared" si="337"/>
        <v>48512</v>
      </c>
      <c r="M5408" s="2">
        <f>(L5408/MAX(L:L))*1000</f>
        <v>740.2456702525368</v>
      </c>
      <c r="N5408" s="2">
        <v>740</v>
      </c>
      <c r="O5408" t="str">
        <f t="shared" si="338"/>
        <v>740,</v>
      </c>
      <c r="P5408">
        <f t="shared" si="339"/>
        <v>547600</v>
      </c>
    </row>
    <row r="5409" spans="1:16" x14ac:dyDescent="0.35">
      <c r="A5409" s="1" t="s">
        <v>5</v>
      </c>
      <c r="B5409" s="1" t="s">
        <v>10</v>
      </c>
      <c r="C5409" s="1" t="s">
        <v>8</v>
      </c>
      <c r="D5409" s="1" t="s">
        <v>9</v>
      </c>
      <c r="E5409" s="1" t="str">
        <f>"0X"&amp;capture7[[#This Row],[Column1]]&amp;capture7[[#This Row],[Column2]]&amp;capture7[[#This Row],[Column3]]&amp;capture7[[#This Row],[Column4]]&amp;","</f>
        <v>0X01d3,</v>
      </c>
      <c r="F5409">
        <f>HEX2DEC(capture7[[#This Row],[Column1]])</f>
        <v>0</v>
      </c>
      <c r="G5409">
        <f>HEX2DEC(capture7[[#This Row],[Column2]])</f>
        <v>1</v>
      </c>
      <c r="H5409">
        <f>HEX2DEC(capture7[[#This Row],[Column3]])</f>
        <v>13</v>
      </c>
      <c r="I5409">
        <f>HEX2DEC(capture7[[#This Row],[Column4]])</f>
        <v>3</v>
      </c>
      <c r="K5409">
        <f t="shared" si="336"/>
        <v>467</v>
      </c>
      <c r="L5409">
        <f t="shared" si="337"/>
        <v>0</v>
      </c>
      <c r="M5409" s="2">
        <f>(L5409/MAX(L:L))*1000</f>
        <v>0</v>
      </c>
      <c r="N5409" s="2">
        <v>0</v>
      </c>
      <c r="O5409" t="str">
        <f t="shared" si="338"/>
        <v>0,</v>
      </c>
      <c r="P5409">
        <f t="shared" si="339"/>
        <v>0</v>
      </c>
    </row>
    <row r="5410" spans="1:16" x14ac:dyDescent="0.35">
      <c r="A5410" s="1" t="s">
        <v>16</v>
      </c>
      <c r="B5410" s="1" t="s">
        <v>14</v>
      </c>
      <c r="C5410" s="1" t="s">
        <v>8</v>
      </c>
      <c r="D5410" s="1" t="s">
        <v>4</v>
      </c>
      <c r="E5410" s="1" t="str">
        <f>"0X"&amp;capture7[[#This Row],[Column1]]&amp;capture7[[#This Row],[Column2]]&amp;capture7[[#This Row],[Column3]]&amp;capture7[[#This Row],[Column4]]&amp;","</f>
        <v>0Xb2da,</v>
      </c>
      <c r="F5410">
        <f>HEX2DEC(capture7[[#This Row],[Column1]])</f>
        <v>11</v>
      </c>
      <c r="G5410">
        <f>HEX2DEC(capture7[[#This Row],[Column2]])</f>
        <v>2</v>
      </c>
      <c r="H5410">
        <f>HEX2DEC(capture7[[#This Row],[Column3]])</f>
        <v>13</v>
      </c>
      <c r="I5410">
        <f>HEX2DEC(capture7[[#This Row],[Column4]])</f>
        <v>10</v>
      </c>
      <c r="K5410">
        <f t="shared" si="336"/>
        <v>45786</v>
      </c>
      <c r="L5410">
        <f t="shared" si="337"/>
        <v>45786</v>
      </c>
      <c r="M5410" s="2">
        <f>(L5410/MAX(L:L))*1000</f>
        <v>698.64957656214233</v>
      </c>
      <c r="N5410" s="2">
        <v>699</v>
      </c>
      <c r="O5410" t="str">
        <f t="shared" si="338"/>
        <v>699,</v>
      </c>
      <c r="P5410">
        <f t="shared" si="339"/>
        <v>488601</v>
      </c>
    </row>
    <row r="5411" spans="1:16" x14ac:dyDescent="0.35">
      <c r="A5411" s="1" t="s">
        <v>5</v>
      </c>
      <c r="B5411" s="1" t="s">
        <v>12</v>
      </c>
      <c r="C5411" s="1" t="s">
        <v>11</v>
      </c>
      <c r="D5411" s="1" t="s">
        <v>4</v>
      </c>
      <c r="E5411" s="1" t="str">
        <f>"0X"&amp;capture7[[#This Row],[Column1]]&amp;capture7[[#This Row],[Column2]]&amp;capture7[[#This Row],[Column3]]&amp;capture7[[#This Row],[Column4]]&amp;","</f>
        <v>0X07ea,</v>
      </c>
      <c r="F5411">
        <f>HEX2DEC(capture7[[#This Row],[Column1]])</f>
        <v>0</v>
      </c>
      <c r="G5411">
        <f>HEX2DEC(capture7[[#This Row],[Column2]])</f>
        <v>7</v>
      </c>
      <c r="H5411">
        <f>HEX2DEC(capture7[[#This Row],[Column3]])</f>
        <v>14</v>
      </c>
      <c r="I5411">
        <f>HEX2DEC(capture7[[#This Row],[Column4]])</f>
        <v>10</v>
      </c>
      <c r="K5411">
        <f t="shared" si="336"/>
        <v>2026</v>
      </c>
      <c r="L5411">
        <f t="shared" si="337"/>
        <v>0</v>
      </c>
      <c r="M5411" s="2">
        <f>(L5411/MAX(L:L))*1000</f>
        <v>0</v>
      </c>
      <c r="N5411" s="2">
        <v>0</v>
      </c>
      <c r="O5411" t="str">
        <f t="shared" si="338"/>
        <v>0,</v>
      </c>
      <c r="P5411">
        <f t="shared" si="339"/>
        <v>0</v>
      </c>
    </row>
    <row r="5412" spans="1:16" x14ac:dyDescent="0.35">
      <c r="A5412" s="1" t="s">
        <v>7</v>
      </c>
      <c r="B5412" s="1" t="s">
        <v>13</v>
      </c>
      <c r="C5412" s="1" t="s">
        <v>5</v>
      </c>
      <c r="D5412" s="1" t="s">
        <v>8</v>
      </c>
      <c r="E5412" s="1" t="str">
        <f>"0X"&amp;capture7[[#This Row],[Column1]]&amp;capture7[[#This Row],[Column2]]&amp;capture7[[#This Row],[Column3]]&amp;capture7[[#This Row],[Column4]]&amp;","</f>
        <v>0X4f0d,</v>
      </c>
      <c r="F5412">
        <f>HEX2DEC(capture7[[#This Row],[Column1]])</f>
        <v>4</v>
      </c>
      <c r="G5412">
        <f>HEX2DEC(capture7[[#This Row],[Column2]])</f>
        <v>15</v>
      </c>
      <c r="H5412">
        <f>HEX2DEC(capture7[[#This Row],[Column3]])</f>
        <v>0</v>
      </c>
      <c r="I5412">
        <f>HEX2DEC(capture7[[#This Row],[Column4]])</f>
        <v>13</v>
      </c>
      <c r="K5412">
        <f t="shared" si="336"/>
        <v>20237</v>
      </c>
      <c r="L5412">
        <f t="shared" si="337"/>
        <v>0</v>
      </c>
      <c r="M5412" s="2">
        <f>(L5412/MAX(L:L))*1000</f>
        <v>0</v>
      </c>
      <c r="N5412" s="2">
        <v>0</v>
      </c>
      <c r="O5412" t="str">
        <f t="shared" si="338"/>
        <v>0,</v>
      </c>
      <c r="P5412">
        <f t="shared" si="339"/>
        <v>0</v>
      </c>
    </row>
    <row r="5413" spans="1:16" x14ac:dyDescent="0.35">
      <c r="A5413" s="1" t="s">
        <v>5</v>
      </c>
      <c r="B5413" s="1" t="s">
        <v>5</v>
      </c>
      <c r="C5413" s="1" t="s">
        <v>5</v>
      </c>
      <c r="D5413" s="1" t="s">
        <v>5</v>
      </c>
      <c r="E5413" s="1" t="str">
        <f>"0X"&amp;capture7[[#This Row],[Column1]]&amp;capture7[[#This Row],[Column2]]&amp;capture7[[#This Row],[Column3]]&amp;capture7[[#This Row],[Column4]]&amp;","</f>
        <v>0X0000,</v>
      </c>
      <c r="F5413">
        <f>HEX2DEC(capture7[[#This Row],[Column1]])</f>
        <v>0</v>
      </c>
      <c r="G5413">
        <f>HEX2DEC(capture7[[#This Row],[Column2]])</f>
        <v>0</v>
      </c>
      <c r="H5413">
        <f>HEX2DEC(capture7[[#This Row],[Column3]])</f>
        <v>0</v>
      </c>
      <c r="I5413">
        <f>HEX2DEC(capture7[[#This Row],[Column4]])</f>
        <v>0</v>
      </c>
      <c r="K5413">
        <f t="shared" si="336"/>
        <v>0</v>
      </c>
      <c r="L5413">
        <f t="shared" si="337"/>
        <v>0</v>
      </c>
      <c r="M5413" s="2">
        <f>(L5413/MAX(L:L))*1000</f>
        <v>0</v>
      </c>
      <c r="N5413" s="2">
        <v>0</v>
      </c>
      <c r="O5413" t="str">
        <f t="shared" si="338"/>
        <v>0,</v>
      </c>
      <c r="P5413">
        <f t="shared" si="339"/>
        <v>0</v>
      </c>
    </row>
    <row r="5414" spans="1:16" x14ac:dyDescent="0.35">
      <c r="A5414" s="1" t="s">
        <v>5</v>
      </c>
      <c r="B5414" s="1" t="s">
        <v>5</v>
      </c>
      <c r="C5414" s="1" t="s">
        <v>5</v>
      </c>
      <c r="D5414" s="1" t="s">
        <v>5</v>
      </c>
      <c r="E5414" s="1" t="str">
        <f>"0X"&amp;capture7[[#This Row],[Column1]]&amp;capture7[[#This Row],[Column2]]&amp;capture7[[#This Row],[Column3]]&amp;capture7[[#This Row],[Column4]]&amp;","</f>
        <v>0X0000,</v>
      </c>
      <c r="F5414">
        <f>HEX2DEC(capture7[[#This Row],[Column1]])</f>
        <v>0</v>
      </c>
      <c r="G5414">
        <f>HEX2DEC(capture7[[#This Row],[Column2]])</f>
        <v>0</v>
      </c>
      <c r="H5414">
        <f>HEX2DEC(capture7[[#This Row],[Column3]])</f>
        <v>0</v>
      </c>
      <c r="I5414">
        <f>HEX2DEC(capture7[[#This Row],[Column4]])</f>
        <v>0</v>
      </c>
      <c r="K5414">
        <f t="shared" si="336"/>
        <v>0</v>
      </c>
      <c r="L5414">
        <f t="shared" si="337"/>
        <v>0</v>
      </c>
      <c r="M5414" s="2">
        <f>(L5414/MAX(L:L))*1000</f>
        <v>0</v>
      </c>
      <c r="N5414" s="2">
        <v>0</v>
      </c>
      <c r="O5414" t="str">
        <f t="shared" si="338"/>
        <v>0,</v>
      </c>
      <c r="P5414">
        <f t="shared" si="339"/>
        <v>0</v>
      </c>
    </row>
    <row r="5415" spans="1:16" x14ac:dyDescent="0.35">
      <c r="A5415" s="1" t="s">
        <v>5</v>
      </c>
      <c r="B5415" s="1" t="s">
        <v>5</v>
      </c>
      <c r="C5415" s="1" t="s">
        <v>5</v>
      </c>
      <c r="D5415" s="1" t="s">
        <v>5</v>
      </c>
      <c r="E5415" s="1" t="str">
        <f>"0X"&amp;capture7[[#This Row],[Column1]]&amp;capture7[[#This Row],[Column2]]&amp;capture7[[#This Row],[Column3]]&amp;capture7[[#This Row],[Column4]]&amp;","</f>
        <v>0X0000,</v>
      </c>
      <c r="F5415">
        <f>HEX2DEC(capture7[[#This Row],[Column1]])</f>
        <v>0</v>
      </c>
      <c r="G5415">
        <f>HEX2DEC(capture7[[#This Row],[Column2]])</f>
        <v>0</v>
      </c>
      <c r="H5415">
        <f>HEX2DEC(capture7[[#This Row],[Column3]])</f>
        <v>0</v>
      </c>
      <c r="I5415">
        <f>HEX2DEC(capture7[[#This Row],[Column4]])</f>
        <v>0</v>
      </c>
      <c r="K5415">
        <f t="shared" si="336"/>
        <v>0</v>
      </c>
      <c r="L5415">
        <f t="shared" si="337"/>
        <v>0</v>
      </c>
      <c r="M5415" s="2">
        <f>(L5415/MAX(L:L))*1000</f>
        <v>0</v>
      </c>
      <c r="N5415" s="2">
        <v>0</v>
      </c>
      <c r="O5415" t="str">
        <f t="shared" si="338"/>
        <v>0,</v>
      </c>
      <c r="P5415">
        <f t="shared" si="339"/>
        <v>0</v>
      </c>
    </row>
    <row r="5416" spans="1:16" x14ac:dyDescent="0.35">
      <c r="A5416" s="1" t="s">
        <v>5</v>
      </c>
      <c r="B5416" s="1" t="s">
        <v>5</v>
      </c>
      <c r="C5416" s="1" t="s">
        <v>5</v>
      </c>
      <c r="D5416" s="1" t="s">
        <v>5</v>
      </c>
      <c r="E5416" s="1" t="str">
        <f>"0X"&amp;capture7[[#This Row],[Column1]]&amp;capture7[[#This Row],[Column2]]&amp;capture7[[#This Row],[Column3]]&amp;capture7[[#This Row],[Column4]]&amp;","</f>
        <v>0X0000,</v>
      </c>
      <c r="F5416">
        <f>HEX2DEC(capture7[[#This Row],[Column1]])</f>
        <v>0</v>
      </c>
      <c r="G5416">
        <f>HEX2DEC(capture7[[#This Row],[Column2]])</f>
        <v>0</v>
      </c>
      <c r="H5416">
        <f>HEX2DEC(capture7[[#This Row],[Column3]])</f>
        <v>0</v>
      </c>
      <c r="I5416">
        <f>HEX2DEC(capture7[[#This Row],[Column4]])</f>
        <v>0</v>
      </c>
      <c r="K5416">
        <f t="shared" si="336"/>
        <v>0</v>
      </c>
      <c r="L5416">
        <f t="shared" si="337"/>
        <v>0</v>
      </c>
      <c r="M5416" s="2">
        <f>(L5416/MAX(L:L))*1000</f>
        <v>0</v>
      </c>
      <c r="N5416" s="2">
        <v>0</v>
      </c>
      <c r="O5416" t="str">
        <f t="shared" si="338"/>
        <v>0,</v>
      </c>
      <c r="P5416">
        <f t="shared" si="339"/>
        <v>0</v>
      </c>
    </row>
    <row r="5417" spans="1:16" x14ac:dyDescent="0.35">
      <c r="A5417" s="1" t="s">
        <v>5</v>
      </c>
      <c r="B5417" s="1" t="s">
        <v>5</v>
      </c>
      <c r="C5417" s="1" t="s">
        <v>5</v>
      </c>
      <c r="D5417" s="1" t="s">
        <v>5</v>
      </c>
      <c r="E5417" s="1" t="str">
        <f>"0X"&amp;capture7[[#This Row],[Column1]]&amp;capture7[[#This Row],[Column2]]&amp;capture7[[#This Row],[Column3]]&amp;capture7[[#This Row],[Column4]]&amp;","</f>
        <v>0X0000,</v>
      </c>
      <c r="F5417">
        <f>HEX2DEC(capture7[[#This Row],[Column1]])</f>
        <v>0</v>
      </c>
      <c r="G5417">
        <f>HEX2DEC(capture7[[#This Row],[Column2]])</f>
        <v>0</v>
      </c>
      <c r="H5417">
        <f>HEX2DEC(capture7[[#This Row],[Column3]])</f>
        <v>0</v>
      </c>
      <c r="I5417">
        <f>HEX2DEC(capture7[[#This Row],[Column4]])</f>
        <v>0</v>
      </c>
      <c r="K5417">
        <f t="shared" si="336"/>
        <v>0</v>
      </c>
      <c r="L5417">
        <f t="shared" si="337"/>
        <v>0</v>
      </c>
      <c r="M5417" s="2">
        <f>(L5417/MAX(L:L))*1000</f>
        <v>0</v>
      </c>
      <c r="N5417" s="2">
        <v>0</v>
      </c>
      <c r="O5417" t="str">
        <f t="shared" si="338"/>
        <v>0,</v>
      </c>
      <c r="P5417">
        <f t="shared" si="339"/>
        <v>0</v>
      </c>
    </row>
    <row r="5418" spans="1:16" x14ac:dyDescent="0.35">
      <c r="A5418" s="1" t="s">
        <v>5</v>
      </c>
      <c r="B5418" s="1" t="s">
        <v>6</v>
      </c>
      <c r="C5418" s="1" t="s">
        <v>5</v>
      </c>
      <c r="D5418" s="1" t="s">
        <v>5</v>
      </c>
      <c r="E5418" s="1" t="str">
        <f>"0X"&amp;capture7[[#This Row],[Column1]]&amp;capture7[[#This Row],[Column2]]&amp;capture7[[#This Row],[Column3]]&amp;capture7[[#This Row],[Column4]]&amp;","</f>
        <v>0X0800,</v>
      </c>
      <c r="F5418">
        <f>HEX2DEC(capture7[[#This Row],[Column1]])</f>
        <v>0</v>
      </c>
      <c r="G5418">
        <f>HEX2DEC(capture7[[#This Row],[Column2]])</f>
        <v>8</v>
      </c>
      <c r="H5418">
        <f>HEX2DEC(capture7[[#This Row],[Column3]])</f>
        <v>0</v>
      </c>
      <c r="I5418">
        <f>HEX2DEC(capture7[[#This Row],[Column4]])</f>
        <v>0</v>
      </c>
      <c r="K5418">
        <f t="shared" si="336"/>
        <v>2048</v>
      </c>
      <c r="L5418">
        <f t="shared" si="337"/>
        <v>0</v>
      </c>
      <c r="M5418" s="2">
        <f>(L5418/MAX(L:L))*1000</f>
        <v>0</v>
      </c>
      <c r="N5418" s="2">
        <v>0</v>
      </c>
      <c r="O5418" t="str">
        <f t="shared" si="338"/>
        <v>0,</v>
      </c>
      <c r="P5418">
        <f t="shared" si="339"/>
        <v>0</v>
      </c>
    </row>
    <row r="5419" spans="1:16" x14ac:dyDescent="0.35">
      <c r="A5419" s="1" t="s">
        <v>18</v>
      </c>
      <c r="B5419" s="1" t="s">
        <v>10</v>
      </c>
      <c r="C5419" s="1" t="s">
        <v>8</v>
      </c>
      <c r="D5419" s="1" t="s">
        <v>9</v>
      </c>
      <c r="E5419" s="1" t="str">
        <f>"0X"&amp;capture7[[#This Row],[Column1]]&amp;capture7[[#This Row],[Column2]]&amp;capture7[[#This Row],[Column3]]&amp;capture7[[#This Row],[Column4]]&amp;","</f>
        <v>0X51d3,</v>
      </c>
      <c r="F5419">
        <f>HEX2DEC(capture7[[#This Row],[Column1]])</f>
        <v>5</v>
      </c>
      <c r="G5419">
        <f>HEX2DEC(capture7[[#This Row],[Column2]])</f>
        <v>1</v>
      </c>
      <c r="H5419">
        <f>HEX2DEC(capture7[[#This Row],[Column3]])</f>
        <v>13</v>
      </c>
      <c r="I5419">
        <f>HEX2DEC(capture7[[#This Row],[Column4]])</f>
        <v>3</v>
      </c>
      <c r="K5419">
        <f t="shared" si="336"/>
        <v>20947</v>
      </c>
      <c r="L5419">
        <f t="shared" si="337"/>
        <v>0</v>
      </c>
      <c r="M5419" s="2">
        <f>(L5419/MAX(L:L))*1000</f>
        <v>0</v>
      </c>
      <c r="N5419" s="2">
        <v>0</v>
      </c>
      <c r="O5419" t="str">
        <f t="shared" si="338"/>
        <v>0,</v>
      </c>
      <c r="P5419">
        <f t="shared" si="339"/>
        <v>0</v>
      </c>
    </row>
    <row r="5420" spans="1:16" x14ac:dyDescent="0.35">
      <c r="A5420" s="1" t="s">
        <v>13</v>
      </c>
      <c r="B5420" s="1" t="s">
        <v>5</v>
      </c>
      <c r="C5420" s="1" t="s">
        <v>12</v>
      </c>
      <c r="D5420" s="1" t="s">
        <v>13</v>
      </c>
      <c r="E5420" s="1" t="str">
        <f>"0X"&amp;capture7[[#This Row],[Column1]]&amp;capture7[[#This Row],[Column2]]&amp;capture7[[#This Row],[Column3]]&amp;capture7[[#This Row],[Column4]]&amp;","</f>
        <v>0Xf07f,</v>
      </c>
      <c r="F5420">
        <f>HEX2DEC(capture7[[#This Row],[Column1]])</f>
        <v>15</v>
      </c>
      <c r="G5420">
        <f>HEX2DEC(capture7[[#This Row],[Column2]])</f>
        <v>0</v>
      </c>
      <c r="H5420">
        <f>HEX2DEC(capture7[[#This Row],[Column3]])</f>
        <v>7</v>
      </c>
      <c r="I5420">
        <f>HEX2DEC(capture7[[#This Row],[Column4]])</f>
        <v>15</v>
      </c>
      <c r="K5420">
        <f t="shared" si="336"/>
        <v>61567</v>
      </c>
      <c r="L5420">
        <f t="shared" si="337"/>
        <v>61567</v>
      </c>
      <c r="M5420" s="2">
        <f>(L5420/MAX(L:L))*1000</f>
        <v>939.45220111390859</v>
      </c>
      <c r="N5420" s="2">
        <v>939</v>
      </c>
      <c r="O5420" t="str">
        <f t="shared" si="338"/>
        <v>939,</v>
      </c>
      <c r="P5420">
        <f t="shared" si="339"/>
        <v>881721</v>
      </c>
    </row>
    <row r="5421" spans="1:16" x14ac:dyDescent="0.35">
      <c r="A5421" s="1" t="s">
        <v>7</v>
      </c>
      <c r="B5421" s="1" t="s">
        <v>12</v>
      </c>
      <c r="C5421" s="1" t="s">
        <v>7</v>
      </c>
      <c r="D5421" s="1" t="s">
        <v>7</v>
      </c>
      <c r="E5421" s="1" t="str">
        <f>"0X"&amp;capture7[[#This Row],[Column1]]&amp;capture7[[#This Row],[Column2]]&amp;capture7[[#This Row],[Column3]]&amp;capture7[[#This Row],[Column4]]&amp;","</f>
        <v>0X4744,</v>
      </c>
      <c r="F5421">
        <f>HEX2DEC(capture7[[#This Row],[Column1]])</f>
        <v>4</v>
      </c>
      <c r="G5421">
        <f>HEX2DEC(capture7[[#This Row],[Column2]])</f>
        <v>7</v>
      </c>
      <c r="H5421">
        <f>HEX2DEC(capture7[[#This Row],[Column3]])</f>
        <v>4</v>
      </c>
      <c r="I5421">
        <f>HEX2DEC(capture7[[#This Row],[Column4]])</f>
        <v>4</v>
      </c>
      <c r="K5421">
        <f t="shared" si="336"/>
        <v>18244</v>
      </c>
      <c r="L5421">
        <f t="shared" si="337"/>
        <v>0</v>
      </c>
      <c r="M5421" s="2">
        <f>(L5421/MAX(L:L))*1000</f>
        <v>0</v>
      </c>
      <c r="N5421" s="2">
        <v>0</v>
      </c>
      <c r="O5421" t="str">
        <f t="shared" si="338"/>
        <v>0,</v>
      </c>
      <c r="P5421">
        <f t="shared" si="339"/>
        <v>0</v>
      </c>
    </row>
    <row r="5422" spans="1:16" x14ac:dyDescent="0.35">
      <c r="A5422" s="1" t="s">
        <v>19</v>
      </c>
      <c r="B5422" s="1" t="s">
        <v>15</v>
      </c>
      <c r="C5422" s="1" t="s">
        <v>7</v>
      </c>
      <c r="D5422" s="1" t="s">
        <v>18</v>
      </c>
      <c r="E5422" s="1" t="str">
        <f>"0X"&amp;capture7[[#This Row],[Column1]]&amp;capture7[[#This Row],[Column2]]&amp;capture7[[#This Row],[Column3]]&amp;capture7[[#This Row],[Column4]]&amp;","</f>
        <v>0X6945,</v>
      </c>
      <c r="F5422">
        <f>HEX2DEC(capture7[[#This Row],[Column1]])</f>
        <v>6</v>
      </c>
      <c r="G5422">
        <f>HEX2DEC(capture7[[#This Row],[Column2]])</f>
        <v>9</v>
      </c>
      <c r="H5422">
        <f>HEX2DEC(capture7[[#This Row],[Column3]])</f>
        <v>4</v>
      </c>
      <c r="I5422">
        <f>HEX2DEC(capture7[[#This Row],[Column4]])</f>
        <v>5</v>
      </c>
      <c r="K5422">
        <f t="shared" si="336"/>
        <v>26949</v>
      </c>
      <c r="L5422">
        <f t="shared" si="337"/>
        <v>26949</v>
      </c>
      <c r="M5422" s="2">
        <f>(L5422/MAX(L:L))*1000</f>
        <v>411.21538109407186</v>
      </c>
      <c r="N5422" s="2">
        <v>411</v>
      </c>
      <c r="O5422" t="str">
        <f t="shared" si="338"/>
        <v>411,</v>
      </c>
      <c r="P5422">
        <f t="shared" si="339"/>
        <v>168921</v>
      </c>
    </row>
    <row r="5423" spans="1:16" x14ac:dyDescent="0.35">
      <c r="A5423" s="1" t="s">
        <v>7</v>
      </c>
      <c r="B5423" s="1" t="s">
        <v>7</v>
      </c>
      <c r="C5423" s="1" t="s">
        <v>14</v>
      </c>
      <c r="D5423" s="1" t="s">
        <v>17</v>
      </c>
      <c r="E5423" s="1" t="str">
        <f>"0X"&amp;capture7[[#This Row],[Column1]]&amp;capture7[[#This Row],[Column2]]&amp;capture7[[#This Row],[Column3]]&amp;capture7[[#This Row],[Column4]]&amp;","</f>
        <v>0X442c,</v>
      </c>
      <c r="F5423">
        <f>HEX2DEC(capture7[[#This Row],[Column1]])</f>
        <v>4</v>
      </c>
      <c r="G5423">
        <f>HEX2DEC(capture7[[#This Row],[Column2]])</f>
        <v>4</v>
      </c>
      <c r="H5423">
        <f>HEX2DEC(capture7[[#This Row],[Column3]])</f>
        <v>2</v>
      </c>
      <c r="I5423">
        <f>HEX2DEC(capture7[[#This Row],[Column4]])</f>
        <v>12</v>
      </c>
      <c r="K5423">
        <f t="shared" si="336"/>
        <v>17452</v>
      </c>
      <c r="L5423">
        <f t="shared" si="337"/>
        <v>0</v>
      </c>
      <c r="M5423" s="2">
        <f>(L5423/MAX(L:L))*1000</f>
        <v>0</v>
      </c>
      <c r="N5423" s="2">
        <v>0</v>
      </c>
      <c r="O5423" t="str">
        <f t="shared" si="338"/>
        <v>0,</v>
      </c>
      <c r="P5423">
        <f t="shared" si="339"/>
        <v>0</v>
      </c>
    </row>
    <row r="5424" spans="1:16" x14ac:dyDescent="0.35">
      <c r="A5424" s="1" t="s">
        <v>5</v>
      </c>
      <c r="B5424" s="1" t="s">
        <v>6</v>
      </c>
      <c r="C5424" s="1" t="s">
        <v>5</v>
      </c>
      <c r="D5424" s="1" t="s">
        <v>5</v>
      </c>
      <c r="E5424" s="1" t="str">
        <f>"0X"&amp;capture7[[#This Row],[Column1]]&amp;capture7[[#This Row],[Column2]]&amp;capture7[[#This Row],[Column3]]&amp;capture7[[#This Row],[Column4]]&amp;","</f>
        <v>0X0800,</v>
      </c>
      <c r="F5424">
        <f>HEX2DEC(capture7[[#This Row],[Column1]])</f>
        <v>0</v>
      </c>
      <c r="G5424">
        <f>HEX2DEC(capture7[[#This Row],[Column2]])</f>
        <v>8</v>
      </c>
      <c r="H5424">
        <f>HEX2DEC(capture7[[#This Row],[Column3]])</f>
        <v>0</v>
      </c>
      <c r="I5424">
        <f>HEX2DEC(capture7[[#This Row],[Column4]])</f>
        <v>0</v>
      </c>
      <c r="K5424">
        <f t="shared" si="336"/>
        <v>2048</v>
      </c>
      <c r="L5424">
        <f t="shared" si="337"/>
        <v>0</v>
      </c>
      <c r="M5424" s="2">
        <f>(L5424/MAX(L:L))*1000</f>
        <v>0</v>
      </c>
      <c r="N5424" s="2">
        <v>0</v>
      </c>
      <c r="O5424" t="str">
        <f t="shared" si="338"/>
        <v>0,</v>
      </c>
      <c r="P5424">
        <f t="shared" si="339"/>
        <v>0</v>
      </c>
    </row>
    <row r="5425" spans="1:16" x14ac:dyDescent="0.35">
      <c r="A5425" s="1" t="s">
        <v>5</v>
      </c>
      <c r="B5425" s="1" t="s">
        <v>6</v>
      </c>
      <c r="C5425" s="1" t="s">
        <v>5</v>
      </c>
      <c r="D5425" s="1" t="s">
        <v>5</v>
      </c>
      <c r="E5425" s="1" t="str">
        <f>"0X"&amp;capture7[[#This Row],[Column1]]&amp;capture7[[#This Row],[Column2]]&amp;capture7[[#This Row],[Column3]]&amp;capture7[[#This Row],[Column4]]&amp;","</f>
        <v>0X0800,</v>
      </c>
      <c r="F5425">
        <f>HEX2DEC(capture7[[#This Row],[Column1]])</f>
        <v>0</v>
      </c>
      <c r="G5425">
        <f>HEX2DEC(capture7[[#This Row],[Column2]])</f>
        <v>8</v>
      </c>
      <c r="H5425">
        <f>HEX2DEC(capture7[[#This Row],[Column3]])</f>
        <v>0</v>
      </c>
      <c r="I5425">
        <f>HEX2DEC(capture7[[#This Row],[Column4]])</f>
        <v>0</v>
      </c>
      <c r="K5425">
        <f t="shared" si="336"/>
        <v>2048</v>
      </c>
      <c r="L5425">
        <f t="shared" si="337"/>
        <v>0</v>
      </c>
      <c r="M5425" s="2">
        <f>(L5425/MAX(L:L))*1000</f>
        <v>0</v>
      </c>
      <c r="N5425" s="2">
        <v>0</v>
      </c>
      <c r="O5425" t="str">
        <f t="shared" si="338"/>
        <v>0,</v>
      </c>
      <c r="P5425">
        <f t="shared" si="339"/>
        <v>0</v>
      </c>
    </row>
    <row r="5426" spans="1:16" x14ac:dyDescent="0.35">
      <c r="A5426" s="1" t="s">
        <v>5</v>
      </c>
      <c r="B5426" s="1" t="s">
        <v>5</v>
      </c>
      <c r="C5426" s="1" t="s">
        <v>7</v>
      </c>
      <c r="D5426" s="1" t="s">
        <v>13</v>
      </c>
      <c r="E5426" s="1" t="str">
        <f>"0X"&amp;capture7[[#This Row],[Column1]]&amp;capture7[[#This Row],[Column2]]&amp;capture7[[#This Row],[Column3]]&amp;capture7[[#This Row],[Column4]]&amp;","</f>
        <v>0X004f,</v>
      </c>
      <c r="F5426">
        <f>HEX2DEC(capture7[[#This Row],[Column1]])</f>
        <v>0</v>
      </c>
      <c r="G5426">
        <f>HEX2DEC(capture7[[#This Row],[Column2]])</f>
        <v>0</v>
      </c>
      <c r="H5426">
        <f>HEX2DEC(capture7[[#This Row],[Column3]])</f>
        <v>4</v>
      </c>
      <c r="I5426">
        <f>HEX2DEC(capture7[[#This Row],[Column4]])</f>
        <v>15</v>
      </c>
      <c r="K5426">
        <f t="shared" si="336"/>
        <v>79</v>
      </c>
      <c r="L5426">
        <f t="shared" si="337"/>
        <v>0</v>
      </c>
      <c r="M5426" s="2">
        <f>(L5426/MAX(L:L))*1000</f>
        <v>0</v>
      </c>
      <c r="N5426" s="2">
        <v>0</v>
      </c>
      <c r="O5426" t="str">
        <f t="shared" si="338"/>
        <v>0,</v>
      </c>
      <c r="P5426">
        <f t="shared" si="339"/>
        <v>0</v>
      </c>
    </row>
    <row r="5427" spans="1:16" x14ac:dyDescent="0.35">
      <c r="A5427" s="1" t="s">
        <v>5</v>
      </c>
      <c r="B5427" s="1" t="s">
        <v>5</v>
      </c>
      <c r="C5427" s="1" t="s">
        <v>7</v>
      </c>
      <c r="D5427" s="1" t="s">
        <v>13</v>
      </c>
      <c r="E5427" s="1" t="str">
        <f>"0X"&amp;capture7[[#This Row],[Column1]]&amp;capture7[[#This Row],[Column2]]&amp;capture7[[#This Row],[Column3]]&amp;capture7[[#This Row],[Column4]]&amp;","</f>
        <v>0X004f,</v>
      </c>
      <c r="F5427">
        <f>HEX2DEC(capture7[[#This Row],[Column1]])</f>
        <v>0</v>
      </c>
      <c r="G5427">
        <f>HEX2DEC(capture7[[#This Row],[Column2]])</f>
        <v>0</v>
      </c>
      <c r="H5427">
        <f>HEX2DEC(capture7[[#This Row],[Column3]])</f>
        <v>4</v>
      </c>
      <c r="I5427">
        <f>HEX2DEC(capture7[[#This Row],[Column4]])</f>
        <v>15</v>
      </c>
      <c r="K5427">
        <f t="shared" si="336"/>
        <v>79</v>
      </c>
      <c r="L5427">
        <f t="shared" si="337"/>
        <v>0</v>
      </c>
      <c r="M5427" s="2">
        <f>(L5427/MAX(L:L))*1000</f>
        <v>0</v>
      </c>
      <c r="N5427" s="2">
        <v>0</v>
      </c>
      <c r="O5427" t="str">
        <f t="shared" si="338"/>
        <v>0,</v>
      </c>
      <c r="P5427">
        <f t="shared" si="339"/>
        <v>0</v>
      </c>
    </row>
    <row r="5428" spans="1:16" x14ac:dyDescent="0.35">
      <c r="A5428" s="1" t="s">
        <v>5</v>
      </c>
      <c r="B5428" s="1" t="s">
        <v>6</v>
      </c>
      <c r="C5428" s="1" t="s">
        <v>5</v>
      </c>
      <c r="D5428" s="1" t="s">
        <v>5</v>
      </c>
      <c r="E5428" s="1" t="str">
        <f>"0X"&amp;capture7[[#This Row],[Column1]]&amp;capture7[[#This Row],[Column2]]&amp;capture7[[#This Row],[Column3]]&amp;capture7[[#This Row],[Column4]]&amp;","</f>
        <v>0X0800,</v>
      </c>
      <c r="F5428">
        <f>HEX2DEC(capture7[[#This Row],[Column1]])</f>
        <v>0</v>
      </c>
      <c r="G5428">
        <f>HEX2DEC(capture7[[#This Row],[Column2]])</f>
        <v>8</v>
      </c>
      <c r="H5428">
        <f>HEX2DEC(capture7[[#This Row],[Column3]])</f>
        <v>0</v>
      </c>
      <c r="I5428">
        <f>HEX2DEC(capture7[[#This Row],[Column4]])</f>
        <v>0</v>
      </c>
      <c r="K5428">
        <f t="shared" si="336"/>
        <v>2048</v>
      </c>
      <c r="L5428">
        <f t="shared" si="337"/>
        <v>0</v>
      </c>
      <c r="M5428" s="2">
        <f>(L5428/MAX(L:L))*1000</f>
        <v>0</v>
      </c>
      <c r="N5428" s="2">
        <v>0</v>
      </c>
      <c r="O5428" t="str">
        <f t="shared" si="338"/>
        <v>0,</v>
      </c>
      <c r="P5428">
        <f t="shared" si="339"/>
        <v>0</v>
      </c>
    </row>
    <row r="5429" spans="1:16" x14ac:dyDescent="0.35">
      <c r="A5429" s="1" t="s">
        <v>5</v>
      </c>
      <c r="B5429" s="1" t="s">
        <v>5</v>
      </c>
      <c r="C5429" s="1" t="s">
        <v>5</v>
      </c>
      <c r="D5429" s="1" t="s">
        <v>5</v>
      </c>
      <c r="E5429" s="1" t="str">
        <f>"0X"&amp;capture7[[#This Row],[Column1]]&amp;capture7[[#This Row],[Column2]]&amp;capture7[[#This Row],[Column3]]&amp;capture7[[#This Row],[Column4]]&amp;","</f>
        <v>0X0000,</v>
      </c>
      <c r="F5429">
        <f>HEX2DEC(capture7[[#This Row],[Column1]])</f>
        <v>0</v>
      </c>
      <c r="G5429">
        <f>HEX2DEC(capture7[[#This Row],[Column2]])</f>
        <v>0</v>
      </c>
      <c r="H5429">
        <f>HEX2DEC(capture7[[#This Row],[Column3]])</f>
        <v>0</v>
      </c>
      <c r="I5429">
        <f>HEX2DEC(capture7[[#This Row],[Column4]])</f>
        <v>0</v>
      </c>
      <c r="K5429">
        <f t="shared" si="336"/>
        <v>0</v>
      </c>
      <c r="L5429">
        <f t="shared" si="337"/>
        <v>0</v>
      </c>
      <c r="M5429" s="2">
        <f>(L5429/MAX(L:L))*1000</f>
        <v>0</v>
      </c>
      <c r="N5429" s="2">
        <v>0</v>
      </c>
      <c r="O5429" t="str">
        <f t="shared" si="338"/>
        <v>0,</v>
      </c>
      <c r="P5429">
        <f t="shared" si="339"/>
        <v>0</v>
      </c>
    </row>
    <row r="5430" spans="1:16" x14ac:dyDescent="0.35">
      <c r="A5430" s="1" t="s">
        <v>5</v>
      </c>
      <c r="B5430" s="1" t="s">
        <v>5</v>
      </c>
      <c r="C5430" s="1" t="s">
        <v>5</v>
      </c>
      <c r="D5430" s="1" t="s">
        <v>5</v>
      </c>
      <c r="E5430" s="1" t="str">
        <f>"0X"&amp;capture7[[#This Row],[Column1]]&amp;capture7[[#This Row],[Column2]]&amp;capture7[[#This Row],[Column3]]&amp;capture7[[#This Row],[Column4]]&amp;","</f>
        <v>0X0000,</v>
      </c>
      <c r="F5430">
        <f>HEX2DEC(capture7[[#This Row],[Column1]])</f>
        <v>0</v>
      </c>
      <c r="G5430">
        <f>HEX2DEC(capture7[[#This Row],[Column2]])</f>
        <v>0</v>
      </c>
      <c r="H5430">
        <f>HEX2DEC(capture7[[#This Row],[Column3]])</f>
        <v>0</v>
      </c>
      <c r="I5430">
        <f>HEX2DEC(capture7[[#This Row],[Column4]])</f>
        <v>0</v>
      </c>
      <c r="K5430">
        <f t="shared" si="336"/>
        <v>0</v>
      </c>
      <c r="L5430">
        <f t="shared" si="337"/>
        <v>0</v>
      </c>
      <c r="M5430" s="2">
        <f>(L5430/MAX(L:L))*1000</f>
        <v>0</v>
      </c>
      <c r="N5430" s="2">
        <v>0</v>
      </c>
      <c r="O5430" t="str">
        <f t="shared" si="338"/>
        <v>0,</v>
      </c>
      <c r="P5430">
        <f t="shared" si="339"/>
        <v>0</v>
      </c>
    </row>
    <row r="5431" spans="1:16" x14ac:dyDescent="0.35">
      <c r="A5431" s="1" t="s">
        <v>5</v>
      </c>
      <c r="B5431" s="1" t="s">
        <v>5</v>
      </c>
      <c r="C5431" s="1" t="s">
        <v>5</v>
      </c>
      <c r="D5431" s="1" t="s">
        <v>5</v>
      </c>
      <c r="E5431" s="1" t="str">
        <f>"0X"&amp;capture7[[#This Row],[Column1]]&amp;capture7[[#This Row],[Column2]]&amp;capture7[[#This Row],[Column3]]&amp;capture7[[#This Row],[Column4]]&amp;","</f>
        <v>0X0000,</v>
      </c>
      <c r="F5431">
        <f>HEX2DEC(capture7[[#This Row],[Column1]])</f>
        <v>0</v>
      </c>
      <c r="G5431">
        <f>HEX2DEC(capture7[[#This Row],[Column2]])</f>
        <v>0</v>
      </c>
      <c r="H5431">
        <f>HEX2DEC(capture7[[#This Row],[Column3]])</f>
        <v>0</v>
      </c>
      <c r="I5431">
        <f>HEX2DEC(capture7[[#This Row],[Column4]])</f>
        <v>0</v>
      </c>
      <c r="K5431">
        <f t="shared" si="336"/>
        <v>0</v>
      </c>
      <c r="L5431">
        <f t="shared" si="337"/>
        <v>0</v>
      </c>
      <c r="M5431" s="2">
        <f>(L5431/MAX(L:L))*1000</f>
        <v>0</v>
      </c>
      <c r="N5431" s="2">
        <v>0</v>
      </c>
      <c r="O5431" t="str">
        <f t="shared" si="338"/>
        <v>0,</v>
      </c>
      <c r="P5431">
        <f t="shared" si="339"/>
        <v>0</v>
      </c>
    </row>
    <row r="5432" spans="1:16" x14ac:dyDescent="0.35">
      <c r="A5432" s="1" t="s">
        <v>5</v>
      </c>
      <c r="B5432" s="1" t="s">
        <v>5</v>
      </c>
      <c r="C5432" s="1" t="s">
        <v>5</v>
      </c>
      <c r="D5432" s="1" t="s">
        <v>5</v>
      </c>
      <c r="E5432" s="1" t="str">
        <f>"0X"&amp;capture7[[#This Row],[Column1]]&amp;capture7[[#This Row],[Column2]]&amp;capture7[[#This Row],[Column3]]&amp;capture7[[#This Row],[Column4]]&amp;","</f>
        <v>0X0000,</v>
      </c>
      <c r="F5432">
        <f>HEX2DEC(capture7[[#This Row],[Column1]])</f>
        <v>0</v>
      </c>
      <c r="G5432">
        <f>HEX2DEC(capture7[[#This Row],[Column2]])</f>
        <v>0</v>
      </c>
      <c r="H5432">
        <f>HEX2DEC(capture7[[#This Row],[Column3]])</f>
        <v>0</v>
      </c>
      <c r="I5432">
        <f>HEX2DEC(capture7[[#This Row],[Column4]])</f>
        <v>0</v>
      </c>
      <c r="K5432">
        <f t="shared" si="336"/>
        <v>0</v>
      </c>
      <c r="L5432">
        <f t="shared" si="337"/>
        <v>0</v>
      </c>
      <c r="M5432" s="2">
        <f>(L5432/MAX(L:L))*1000</f>
        <v>0</v>
      </c>
      <c r="N5432" s="2">
        <v>0</v>
      </c>
      <c r="O5432" t="str">
        <f t="shared" si="338"/>
        <v>0,</v>
      </c>
      <c r="P5432">
        <f t="shared" si="339"/>
        <v>0</v>
      </c>
    </row>
    <row r="5433" spans="1:16" x14ac:dyDescent="0.35">
      <c r="A5433" s="1" t="s">
        <v>5</v>
      </c>
      <c r="B5433" s="1" t="s">
        <v>5</v>
      </c>
      <c r="C5433" s="1" t="s">
        <v>5</v>
      </c>
      <c r="D5433" s="1" t="s">
        <v>5</v>
      </c>
      <c r="E5433" s="1" t="str">
        <f>"0X"&amp;capture7[[#This Row],[Column1]]&amp;capture7[[#This Row],[Column2]]&amp;capture7[[#This Row],[Column3]]&amp;capture7[[#This Row],[Column4]]&amp;","</f>
        <v>0X0000,</v>
      </c>
      <c r="F5433">
        <f>HEX2DEC(capture7[[#This Row],[Column1]])</f>
        <v>0</v>
      </c>
      <c r="G5433">
        <f>HEX2DEC(capture7[[#This Row],[Column2]])</f>
        <v>0</v>
      </c>
      <c r="H5433">
        <f>HEX2DEC(capture7[[#This Row],[Column3]])</f>
        <v>0</v>
      </c>
      <c r="I5433">
        <f>HEX2DEC(capture7[[#This Row],[Column4]])</f>
        <v>0</v>
      </c>
      <c r="K5433">
        <f t="shared" si="336"/>
        <v>0</v>
      </c>
      <c r="L5433">
        <f t="shared" si="337"/>
        <v>0</v>
      </c>
      <c r="M5433" s="2">
        <f>(L5433/MAX(L:L))*1000</f>
        <v>0</v>
      </c>
      <c r="N5433" s="2">
        <v>0</v>
      </c>
      <c r="O5433" t="str">
        <f t="shared" si="338"/>
        <v>0,</v>
      </c>
      <c r="P5433">
        <f t="shared" si="339"/>
        <v>0</v>
      </c>
    </row>
    <row r="5434" spans="1:16" x14ac:dyDescent="0.35">
      <c r="A5434" s="1" t="s">
        <v>5</v>
      </c>
      <c r="B5434" s="1" t="s">
        <v>5</v>
      </c>
      <c r="C5434" s="1" t="s">
        <v>5</v>
      </c>
      <c r="D5434" s="1" t="s">
        <v>5</v>
      </c>
      <c r="E5434" s="1" t="str">
        <f>"0X"&amp;capture7[[#This Row],[Column1]]&amp;capture7[[#This Row],[Column2]]&amp;capture7[[#This Row],[Column3]]&amp;capture7[[#This Row],[Column4]]&amp;","</f>
        <v>0X0000,</v>
      </c>
      <c r="F5434">
        <f>HEX2DEC(capture7[[#This Row],[Column1]])</f>
        <v>0</v>
      </c>
      <c r="G5434">
        <f>HEX2DEC(capture7[[#This Row],[Column2]])</f>
        <v>0</v>
      </c>
      <c r="H5434">
        <f>HEX2DEC(capture7[[#This Row],[Column3]])</f>
        <v>0</v>
      </c>
      <c r="I5434">
        <f>HEX2DEC(capture7[[#This Row],[Column4]])</f>
        <v>0</v>
      </c>
      <c r="K5434">
        <f t="shared" si="336"/>
        <v>0</v>
      </c>
      <c r="L5434">
        <f t="shared" si="337"/>
        <v>0</v>
      </c>
      <c r="M5434" s="2">
        <f>(L5434/MAX(L:L))*1000</f>
        <v>0</v>
      </c>
      <c r="N5434" s="2">
        <v>0</v>
      </c>
      <c r="O5434" t="str">
        <f t="shared" si="338"/>
        <v>0,</v>
      </c>
      <c r="P5434">
        <f t="shared" si="339"/>
        <v>0</v>
      </c>
    </row>
    <row r="5435" spans="1:16" x14ac:dyDescent="0.35">
      <c r="A5435" s="1" t="s">
        <v>5</v>
      </c>
      <c r="B5435" s="1" t="s">
        <v>8</v>
      </c>
      <c r="C5435" s="1" t="s">
        <v>5</v>
      </c>
      <c r="D5435" s="1" t="s">
        <v>6</v>
      </c>
      <c r="E5435" s="1" t="str">
        <f>"0X"&amp;capture7[[#This Row],[Column1]]&amp;capture7[[#This Row],[Column2]]&amp;capture7[[#This Row],[Column3]]&amp;capture7[[#This Row],[Column4]]&amp;","</f>
        <v>0X0d08,</v>
      </c>
      <c r="F5435">
        <f>HEX2DEC(capture7[[#This Row],[Column1]])</f>
        <v>0</v>
      </c>
      <c r="G5435">
        <f>HEX2DEC(capture7[[#This Row],[Column2]])</f>
        <v>13</v>
      </c>
      <c r="H5435">
        <f>HEX2DEC(capture7[[#This Row],[Column3]])</f>
        <v>0</v>
      </c>
      <c r="I5435">
        <f>HEX2DEC(capture7[[#This Row],[Column4]])</f>
        <v>8</v>
      </c>
      <c r="K5435">
        <f t="shared" si="336"/>
        <v>3336</v>
      </c>
      <c r="L5435">
        <f t="shared" si="337"/>
        <v>0</v>
      </c>
      <c r="M5435" s="2">
        <f>(L5435/MAX(L:L))*1000</f>
        <v>0</v>
      </c>
      <c r="N5435" s="2">
        <v>0</v>
      </c>
      <c r="O5435" t="str">
        <f t="shared" si="338"/>
        <v>0,</v>
      </c>
      <c r="P5435">
        <f t="shared" si="339"/>
        <v>0</v>
      </c>
    </row>
    <row r="5436" spans="1:16" x14ac:dyDescent="0.35">
      <c r="A5436" s="1" t="s">
        <v>9</v>
      </c>
      <c r="B5436" s="1" t="s">
        <v>9</v>
      </c>
      <c r="C5436" s="1" t="s">
        <v>13</v>
      </c>
      <c r="D5436" s="1" t="s">
        <v>13</v>
      </c>
      <c r="E5436" s="1" t="str">
        <f>"0X"&amp;capture7[[#This Row],[Column1]]&amp;capture7[[#This Row],[Column2]]&amp;capture7[[#This Row],[Column3]]&amp;capture7[[#This Row],[Column4]]&amp;","</f>
        <v>0X33ff,</v>
      </c>
      <c r="F5436">
        <f>HEX2DEC(capture7[[#This Row],[Column1]])</f>
        <v>3</v>
      </c>
      <c r="G5436">
        <f>HEX2DEC(capture7[[#This Row],[Column2]])</f>
        <v>3</v>
      </c>
      <c r="H5436">
        <f>HEX2DEC(capture7[[#This Row],[Column3]])</f>
        <v>15</v>
      </c>
      <c r="I5436">
        <f>HEX2DEC(capture7[[#This Row],[Column4]])</f>
        <v>15</v>
      </c>
      <c r="K5436">
        <f t="shared" si="336"/>
        <v>13311</v>
      </c>
      <c r="L5436">
        <f t="shared" si="337"/>
        <v>0</v>
      </c>
      <c r="M5436" s="2">
        <f>(L5436/MAX(L:L))*1000</f>
        <v>0</v>
      </c>
      <c r="N5436" s="2">
        <v>0</v>
      </c>
      <c r="O5436" t="str">
        <f t="shared" si="338"/>
        <v>0,</v>
      </c>
      <c r="P5436">
        <f t="shared" si="339"/>
        <v>0</v>
      </c>
    </row>
    <row r="5437" spans="1:16" x14ac:dyDescent="0.35">
      <c r="A5437" s="1" t="s">
        <v>8</v>
      </c>
      <c r="B5437" s="1" t="s">
        <v>5</v>
      </c>
      <c r="C5437" s="1" t="s">
        <v>5</v>
      </c>
      <c r="D5437" s="1" t="s">
        <v>6</v>
      </c>
      <c r="E5437" s="1" t="str">
        <f>"0X"&amp;capture7[[#This Row],[Column1]]&amp;capture7[[#This Row],[Column2]]&amp;capture7[[#This Row],[Column3]]&amp;capture7[[#This Row],[Column4]]&amp;","</f>
        <v>0Xd008,</v>
      </c>
      <c r="F5437">
        <f>HEX2DEC(capture7[[#This Row],[Column1]])</f>
        <v>13</v>
      </c>
      <c r="G5437">
        <f>HEX2DEC(capture7[[#This Row],[Column2]])</f>
        <v>0</v>
      </c>
      <c r="H5437">
        <f>HEX2DEC(capture7[[#This Row],[Column3]])</f>
        <v>0</v>
      </c>
      <c r="I5437">
        <f>HEX2DEC(capture7[[#This Row],[Column4]])</f>
        <v>8</v>
      </c>
      <c r="K5437">
        <f t="shared" si="336"/>
        <v>53256</v>
      </c>
      <c r="L5437">
        <f t="shared" si="337"/>
        <v>53256</v>
      </c>
      <c r="M5437" s="2">
        <f>(L5437/MAX(L:L))*1000</f>
        <v>812.63447013046459</v>
      </c>
      <c r="N5437" s="2">
        <v>813</v>
      </c>
      <c r="O5437" t="str">
        <f t="shared" si="338"/>
        <v>813,</v>
      </c>
      <c r="P5437">
        <f t="shared" si="339"/>
        <v>660969</v>
      </c>
    </row>
    <row r="5438" spans="1:16" x14ac:dyDescent="0.35">
      <c r="A5438" s="1" t="s">
        <v>5</v>
      </c>
      <c r="B5438" s="1" t="s">
        <v>4</v>
      </c>
      <c r="C5438" s="1" t="s">
        <v>14</v>
      </c>
      <c r="D5438" s="1" t="s">
        <v>16</v>
      </c>
      <c r="E5438" s="1" t="str">
        <f>"0X"&amp;capture7[[#This Row],[Column1]]&amp;capture7[[#This Row],[Column2]]&amp;capture7[[#This Row],[Column3]]&amp;capture7[[#This Row],[Column4]]&amp;","</f>
        <v>0X0a2b,</v>
      </c>
      <c r="F5438">
        <f>HEX2DEC(capture7[[#This Row],[Column1]])</f>
        <v>0</v>
      </c>
      <c r="G5438">
        <f>HEX2DEC(capture7[[#This Row],[Column2]])</f>
        <v>10</v>
      </c>
      <c r="H5438">
        <f>HEX2DEC(capture7[[#This Row],[Column3]])</f>
        <v>2</v>
      </c>
      <c r="I5438">
        <f>HEX2DEC(capture7[[#This Row],[Column4]])</f>
        <v>11</v>
      </c>
      <c r="K5438">
        <f t="shared" si="336"/>
        <v>2603</v>
      </c>
      <c r="L5438">
        <f t="shared" si="337"/>
        <v>0</v>
      </c>
      <c r="M5438" s="2">
        <f>(L5438/MAX(L:L))*1000</f>
        <v>0</v>
      </c>
      <c r="N5438" s="2">
        <v>0</v>
      </c>
      <c r="O5438" t="str">
        <f t="shared" si="338"/>
        <v>0,</v>
      </c>
      <c r="P5438">
        <f t="shared" si="339"/>
        <v>0</v>
      </c>
    </row>
    <row r="5439" spans="1:16" x14ac:dyDescent="0.35">
      <c r="A5439" s="1" t="s">
        <v>5</v>
      </c>
      <c r="B5439" s="1" t="s">
        <v>10</v>
      </c>
      <c r="C5439" s="1" t="s">
        <v>14</v>
      </c>
      <c r="D5439" s="1" t="s">
        <v>16</v>
      </c>
      <c r="E5439" s="1" t="str">
        <f>"0X"&amp;capture7[[#This Row],[Column1]]&amp;capture7[[#This Row],[Column2]]&amp;capture7[[#This Row],[Column3]]&amp;capture7[[#This Row],[Column4]]&amp;","</f>
        <v>0X012b,</v>
      </c>
      <c r="F5439">
        <f>HEX2DEC(capture7[[#This Row],[Column1]])</f>
        <v>0</v>
      </c>
      <c r="G5439">
        <f>HEX2DEC(capture7[[#This Row],[Column2]])</f>
        <v>1</v>
      </c>
      <c r="H5439">
        <f>HEX2DEC(capture7[[#This Row],[Column3]])</f>
        <v>2</v>
      </c>
      <c r="I5439">
        <f>HEX2DEC(capture7[[#This Row],[Column4]])</f>
        <v>11</v>
      </c>
      <c r="K5439">
        <f t="shared" si="336"/>
        <v>299</v>
      </c>
      <c r="L5439">
        <f t="shared" si="337"/>
        <v>0</v>
      </c>
      <c r="M5439" s="2">
        <f>(L5439/MAX(L:L))*1000</f>
        <v>0</v>
      </c>
      <c r="N5439" s="2">
        <v>0</v>
      </c>
      <c r="O5439" t="str">
        <f t="shared" si="338"/>
        <v>0,</v>
      </c>
      <c r="P5439">
        <f t="shared" si="339"/>
        <v>0</v>
      </c>
    </row>
    <row r="5440" spans="1:16" x14ac:dyDescent="0.35">
      <c r="A5440" s="1" t="s">
        <v>12</v>
      </c>
      <c r="B5440" s="1" t="s">
        <v>13</v>
      </c>
      <c r="C5440" s="1" t="s">
        <v>5</v>
      </c>
      <c r="D5440" s="1" t="s">
        <v>7</v>
      </c>
      <c r="E5440" s="1" t="str">
        <f>"0X"&amp;capture7[[#This Row],[Column1]]&amp;capture7[[#This Row],[Column2]]&amp;capture7[[#This Row],[Column3]]&amp;capture7[[#This Row],[Column4]]&amp;","</f>
        <v>0X7f04,</v>
      </c>
      <c r="F5440">
        <f>HEX2DEC(capture7[[#This Row],[Column1]])</f>
        <v>7</v>
      </c>
      <c r="G5440">
        <f>HEX2DEC(capture7[[#This Row],[Column2]])</f>
        <v>15</v>
      </c>
      <c r="H5440">
        <f>HEX2DEC(capture7[[#This Row],[Column3]])</f>
        <v>0</v>
      </c>
      <c r="I5440">
        <f>HEX2DEC(capture7[[#This Row],[Column4]])</f>
        <v>4</v>
      </c>
      <c r="K5440">
        <f t="shared" si="336"/>
        <v>32516</v>
      </c>
      <c r="L5440">
        <f t="shared" si="337"/>
        <v>32516</v>
      </c>
      <c r="M5440" s="2">
        <f>(L5440/MAX(L:L))*1000</f>
        <v>496.16235599298085</v>
      </c>
      <c r="N5440" s="2">
        <v>496</v>
      </c>
      <c r="O5440" t="str">
        <f t="shared" si="338"/>
        <v>496,</v>
      </c>
      <c r="P5440">
        <f t="shared" si="339"/>
        <v>246016</v>
      </c>
    </row>
    <row r="5441" spans="1:16" x14ac:dyDescent="0.35">
      <c r="A5441" s="1" t="s">
        <v>12</v>
      </c>
      <c r="B5441" s="1" t="s">
        <v>9</v>
      </c>
      <c r="C5441" s="1" t="s">
        <v>5</v>
      </c>
      <c r="D5441" s="1" t="s">
        <v>15</v>
      </c>
      <c r="E5441" s="1" t="str">
        <f>"0X"&amp;capture7[[#This Row],[Column1]]&amp;capture7[[#This Row],[Column2]]&amp;capture7[[#This Row],[Column3]]&amp;capture7[[#This Row],[Column4]]&amp;","</f>
        <v>0X7309,</v>
      </c>
      <c r="F5441">
        <f>HEX2DEC(capture7[[#This Row],[Column1]])</f>
        <v>7</v>
      </c>
      <c r="G5441">
        <f>HEX2DEC(capture7[[#This Row],[Column2]])</f>
        <v>3</v>
      </c>
      <c r="H5441">
        <f>HEX2DEC(capture7[[#This Row],[Column3]])</f>
        <v>0</v>
      </c>
      <c r="I5441">
        <f>HEX2DEC(capture7[[#This Row],[Column4]])</f>
        <v>9</v>
      </c>
      <c r="K5441">
        <f t="shared" si="336"/>
        <v>29449</v>
      </c>
      <c r="L5441">
        <f t="shared" si="337"/>
        <v>29449</v>
      </c>
      <c r="M5441" s="2">
        <f>(L5441/MAX(L:L))*1000</f>
        <v>449.36293583581295</v>
      </c>
      <c r="N5441" s="2">
        <v>449</v>
      </c>
      <c r="O5441" t="str">
        <f t="shared" si="338"/>
        <v>449,</v>
      </c>
      <c r="P5441">
        <f t="shared" si="339"/>
        <v>201601</v>
      </c>
    </row>
    <row r="5442" spans="1:16" x14ac:dyDescent="0.35">
      <c r="A5442" s="1" t="s">
        <v>15</v>
      </c>
      <c r="B5442" s="1" t="s">
        <v>7</v>
      </c>
      <c r="C5442" s="1" t="s">
        <v>14</v>
      </c>
      <c r="D5442" s="1" t="s">
        <v>5</v>
      </c>
      <c r="E5442" s="1" t="str">
        <f>"0X"&amp;capture7[[#This Row],[Column1]]&amp;capture7[[#This Row],[Column2]]&amp;capture7[[#This Row],[Column3]]&amp;capture7[[#This Row],[Column4]]&amp;","</f>
        <v>0X9420,</v>
      </c>
      <c r="F5442">
        <f>HEX2DEC(capture7[[#This Row],[Column1]])</f>
        <v>9</v>
      </c>
      <c r="G5442">
        <f>HEX2DEC(capture7[[#This Row],[Column2]])</f>
        <v>4</v>
      </c>
      <c r="H5442">
        <f>HEX2DEC(capture7[[#This Row],[Column3]])</f>
        <v>2</v>
      </c>
      <c r="I5442">
        <f>HEX2DEC(capture7[[#This Row],[Column4]])</f>
        <v>0</v>
      </c>
      <c r="K5442">
        <f t="shared" si="336"/>
        <v>37920</v>
      </c>
      <c r="L5442">
        <f t="shared" si="337"/>
        <v>37920</v>
      </c>
      <c r="M5442" s="2">
        <f>(L5442/MAX(L:L))*1000</f>
        <v>578.62211032272842</v>
      </c>
      <c r="N5442" s="2">
        <v>579</v>
      </c>
      <c r="O5442" t="str">
        <f t="shared" si="338"/>
        <v>579,</v>
      </c>
      <c r="P5442">
        <f t="shared" si="339"/>
        <v>335241</v>
      </c>
    </row>
    <row r="5443" spans="1:16" x14ac:dyDescent="0.35">
      <c r="A5443" s="1" t="s">
        <v>5</v>
      </c>
      <c r="B5443" s="1" t="s">
        <v>5</v>
      </c>
      <c r="C5443" s="1" t="s">
        <v>5</v>
      </c>
      <c r="D5443" s="1" t="s">
        <v>5</v>
      </c>
      <c r="E5443" s="1" t="str">
        <f>"0X"&amp;capture7[[#This Row],[Column1]]&amp;capture7[[#This Row],[Column2]]&amp;capture7[[#This Row],[Column3]]&amp;capture7[[#This Row],[Column4]]&amp;","</f>
        <v>0X0000,</v>
      </c>
      <c r="F5443">
        <f>HEX2DEC(capture7[[#This Row],[Column1]])</f>
        <v>0</v>
      </c>
      <c r="G5443">
        <f>HEX2DEC(capture7[[#This Row],[Column2]])</f>
        <v>0</v>
      </c>
      <c r="H5443">
        <f>HEX2DEC(capture7[[#This Row],[Column3]])</f>
        <v>0</v>
      </c>
      <c r="I5443">
        <f>HEX2DEC(capture7[[#This Row],[Column4]])</f>
        <v>0</v>
      </c>
      <c r="K5443">
        <f t="shared" si="336"/>
        <v>0</v>
      </c>
      <c r="L5443">
        <f t="shared" si="337"/>
        <v>0</v>
      </c>
      <c r="M5443" s="2">
        <f>(L5443/MAX(L:L))*1000</f>
        <v>0</v>
      </c>
      <c r="N5443" s="2">
        <v>0</v>
      </c>
      <c r="O5443" t="str">
        <f t="shared" si="338"/>
        <v>0,</v>
      </c>
      <c r="P5443">
        <f t="shared" si="339"/>
        <v>0</v>
      </c>
    </row>
    <row r="5444" spans="1:16" x14ac:dyDescent="0.35">
      <c r="A5444" s="1" t="s">
        <v>5</v>
      </c>
      <c r="B5444" s="1" t="s">
        <v>5</v>
      </c>
      <c r="C5444" s="1" t="s">
        <v>5</v>
      </c>
      <c r="D5444" s="1" t="s">
        <v>5</v>
      </c>
      <c r="E5444" s="1" t="str">
        <f>"0X"&amp;capture7[[#This Row],[Column1]]&amp;capture7[[#This Row],[Column2]]&amp;capture7[[#This Row],[Column3]]&amp;capture7[[#This Row],[Column4]]&amp;","</f>
        <v>0X0000,</v>
      </c>
      <c r="F5444">
        <f>HEX2DEC(capture7[[#This Row],[Column1]])</f>
        <v>0</v>
      </c>
      <c r="G5444">
        <f>HEX2DEC(capture7[[#This Row],[Column2]])</f>
        <v>0</v>
      </c>
      <c r="H5444">
        <f>HEX2DEC(capture7[[#This Row],[Column3]])</f>
        <v>0</v>
      </c>
      <c r="I5444">
        <f>HEX2DEC(capture7[[#This Row],[Column4]])</f>
        <v>0</v>
      </c>
      <c r="K5444">
        <f t="shared" si="336"/>
        <v>0</v>
      </c>
      <c r="L5444">
        <f t="shared" si="337"/>
        <v>0</v>
      </c>
      <c r="M5444" s="2">
        <f>(L5444/MAX(L:L))*1000</f>
        <v>0</v>
      </c>
      <c r="N5444" s="2">
        <v>0</v>
      </c>
      <c r="O5444" t="str">
        <f t="shared" si="338"/>
        <v>0,</v>
      </c>
      <c r="P5444">
        <f t="shared" si="339"/>
        <v>0</v>
      </c>
    </row>
    <row r="5445" spans="1:16" x14ac:dyDescent="0.35">
      <c r="A5445" s="1" t="s">
        <v>5</v>
      </c>
      <c r="B5445" s="1" t="s">
        <v>5</v>
      </c>
      <c r="C5445" s="1" t="s">
        <v>5</v>
      </c>
      <c r="D5445" s="1" t="s">
        <v>5</v>
      </c>
      <c r="E5445" s="1" t="str">
        <f>"0X"&amp;capture7[[#This Row],[Column1]]&amp;capture7[[#This Row],[Column2]]&amp;capture7[[#This Row],[Column3]]&amp;capture7[[#This Row],[Column4]]&amp;","</f>
        <v>0X0000,</v>
      </c>
      <c r="F5445">
        <f>HEX2DEC(capture7[[#This Row],[Column1]])</f>
        <v>0</v>
      </c>
      <c r="G5445">
        <f>HEX2DEC(capture7[[#This Row],[Column2]])</f>
        <v>0</v>
      </c>
      <c r="H5445">
        <f>HEX2DEC(capture7[[#This Row],[Column3]])</f>
        <v>0</v>
      </c>
      <c r="I5445">
        <f>HEX2DEC(capture7[[#This Row],[Column4]])</f>
        <v>0</v>
      </c>
      <c r="K5445">
        <f t="shared" ref="K5445:K5508" si="340">1*I5445+16*H5445+(16*16*G5445)+(16*16*16*F5445)</f>
        <v>0</v>
      </c>
      <c r="L5445">
        <f t="shared" ref="L5445:L5508" si="341">IF(K5445&lt;21000,0,K5445)</f>
        <v>0</v>
      </c>
      <c r="M5445" s="2">
        <f>(L5445/MAX(L:L))*1000</f>
        <v>0</v>
      </c>
      <c r="N5445" s="2">
        <v>0</v>
      </c>
      <c r="O5445" t="str">
        <f t="shared" ref="O5445:O5508" si="342">N5445&amp;","</f>
        <v>0,</v>
      </c>
      <c r="P5445">
        <f t="shared" ref="P5445:P5508" si="343">N5445*N5445</f>
        <v>0</v>
      </c>
    </row>
    <row r="5446" spans="1:16" x14ac:dyDescent="0.35">
      <c r="A5446" s="1" t="s">
        <v>5</v>
      </c>
      <c r="B5446" s="1" t="s">
        <v>5</v>
      </c>
      <c r="C5446" s="1" t="s">
        <v>5</v>
      </c>
      <c r="D5446" s="1" t="s">
        <v>5</v>
      </c>
      <c r="E5446" s="1" t="str">
        <f>"0X"&amp;capture7[[#This Row],[Column1]]&amp;capture7[[#This Row],[Column2]]&amp;capture7[[#This Row],[Column3]]&amp;capture7[[#This Row],[Column4]]&amp;","</f>
        <v>0X0000,</v>
      </c>
      <c r="F5446">
        <f>HEX2DEC(capture7[[#This Row],[Column1]])</f>
        <v>0</v>
      </c>
      <c r="G5446">
        <f>HEX2DEC(capture7[[#This Row],[Column2]])</f>
        <v>0</v>
      </c>
      <c r="H5446">
        <f>HEX2DEC(capture7[[#This Row],[Column3]])</f>
        <v>0</v>
      </c>
      <c r="I5446">
        <f>HEX2DEC(capture7[[#This Row],[Column4]])</f>
        <v>0</v>
      </c>
      <c r="K5446">
        <f t="shared" si="340"/>
        <v>0</v>
      </c>
      <c r="L5446">
        <f t="shared" si="341"/>
        <v>0</v>
      </c>
      <c r="M5446" s="2">
        <f>(L5446/MAX(L:L))*1000</f>
        <v>0</v>
      </c>
      <c r="N5446" s="2">
        <v>0</v>
      </c>
      <c r="O5446" t="str">
        <f t="shared" si="342"/>
        <v>0,</v>
      </c>
      <c r="P5446">
        <f t="shared" si="343"/>
        <v>0</v>
      </c>
    </row>
    <row r="5447" spans="1:16" x14ac:dyDescent="0.35">
      <c r="A5447" s="1" t="s">
        <v>5</v>
      </c>
      <c r="B5447" s="1" t="s">
        <v>5</v>
      </c>
      <c r="C5447" s="1" t="s">
        <v>5</v>
      </c>
      <c r="D5447" s="1" t="s">
        <v>5</v>
      </c>
      <c r="E5447" s="1" t="str">
        <f>"0X"&amp;capture7[[#This Row],[Column1]]&amp;capture7[[#This Row],[Column2]]&amp;capture7[[#This Row],[Column3]]&amp;capture7[[#This Row],[Column4]]&amp;","</f>
        <v>0X0000,</v>
      </c>
      <c r="F5447">
        <f>HEX2DEC(capture7[[#This Row],[Column1]])</f>
        <v>0</v>
      </c>
      <c r="G5447">
        <f>HEX2DEC(capture7[[#This Row],[Column2]])</f>
        <v>0</v>
      </c>
      <c r="H5447">
        <f>HEX2DEC(capture7[[#This Row],[Column3]])</f>
        <v>0</v>
      </c>
      <c r="I5447">
        <f>HEX2DEC(capture7[[#This Row],[Column4]])</f>
        <v>0</v>
      </c>
      <c r="K5447">
        <f t="shared" si="340"/>
        <v>0</v>
      </c>
      <c r="L5447">
        <f t="shared" si="341"/>
        <v>0</v>
      </c>
      <c r="M5447" s="2">
        <f>(L5447/MAX(L:L))*1000</f>
        <v>0</v>
      </c>
      <c r="N5447" s="2">
        <v>0</v>
      </c>
      <c r="O5447" t="str">
        <f t="shared" si="342"/>
        <v>0,</v>
      </c>
      <c r="P5447">
        <f t="shared" si="343"/>
        <v>0</v>
      </c>
    </row>
    <row r="5448" spans="1:16" x14ac:dyDescent="0.35">
      <c r="A5448" s="1" t="s">
        <v>5</v>
      </c>
      <c r="B5448" s="1" t="s">
        <v>8</v>
      </c>
      <c r="C5448" s="1" t="s">
        <v>5</v>
      </c>
      <c r="D5448" s="1" t="s">
        <v>6</v>
      </c>
      <c r="E5448" s="1" t="str">
        <f>"0X"&amp;capture7[[#This Row],[Column1]]&amp;capture7[[#This Row],[Column2]]&amp;capture7[[#This Row],[Column3]]&amp;capture7[[#This Row],[Column4]]&amp;","</f>
        <v>0X0d08,</v>
      </c>
      <c r="F5448">
        <f>HEX2DEC(capture7[[#This Row],[Column1]])</f>
        <v>0</v>
      </c>
      <c r="G5448">
        <f>HEX2DEC(capture7[[#This Row],[Column2]])</f>
        <v>13</v>
      </c>
      <c r="H5448">
        <f>HEX2DEC(capture7[[#This Row],[Column3]])</f>
        <v>0</v>
      </c>
      <c r="I5448">
        <f>HEX2DEC(capture7[[#This Row],[Column4]])</f>
        <v>8</v>
      </c>
      <c r="K5448">
        <f t="shared" si="340"/>
        <v>3336</v>
      </c>
      <c r="L5448">
        <f t="shared" si="341"/>
        <v>0</v>
      </c>
      <c r="M5448" s="2">
        <f>(L5448/MAX(L:L))*1000</f>
        <v>0</v>
      </c>
      <c r="N5448" s="2">
        <v>0</v>
      </c>
      <c r="O5448" t="str">
        <f t="shared" si="342"/>
        <v>0,</v>
      </c>
      <c r="P5448">
        <f t="shared" si="343"/>
        <v>0</v>
      </c>
    </row>
    <row r="5449" spans="1:16" x14ac:dyDescent="0.35">
      <c r="A5449" s="1" t="s">
        <v>13</v>
      </c>
      <c r="B5449" s="1" t="s">
        <v>5</v>
      </c>
      <c r="C5449" s="1" t="s">
        <v>11</v>
      </c>
      <c r="D5449" s="1" t="s">
        <v>6</v>
      </c>
      <c r="E5449" s="1" t="str">
        <f>"0X"&amp;capture7[[#This Row],[Column1]]&amp;capture7[[#This Row],[Column2]]&amp;capture7[[#This Row],[Column3]]&amp;capture7[[#This Row],[Column4]]&amp;","</f>
        <v>0Xf0e8,</v>
      </c>
      <c r="F5449">
        <f>HEX2DEC(capture7[[#This Row],[Column1]])</f>
        <v>15</v>
      </c>
      <c r="G5449">
        <f>HEX2DEC(capture7[[#This Row],[Column2]])</f>
        <v>0</v>
      </c>
      <c r="H5449">
        <f>HEX2DEC(capture7[[#This Row],[Column3]])</f>
        <v>14</v>
      </c>
      <c r="I5449">
        <f>HEX2DEC(capture7[[#This Row],[Column4]])</f>
        <v>8</v>
      </c>
      <c r="K5449">
        <f t="shared" si="340"/>
        <v>61672</v>
      </c>
      <c r="L5449">
        <f t="shared" si="341"/>
        <v>61672</v>
      </c>
      <c r="M5449" s="2">
        <f>(L5449/MAX(L:L))*1000</f>
        <v>941.05439841306168</v>
      </c>
      <c r="N5449" s="2">
        <v>941</v>
      </c>
      <c r="O5449" t="str">
        <f t="shared" si="342"/>
        <v>941,</v>
      </c>
      <c r="P5449">
        <f t="shared" si="343"/>
        <v>885481</v>
      </c>
    </row>
    <row r="5450" spans="1:16" x14ac:dyDescent="0.35">
      <c r="A5450" s="1" t="s">
        <v>7</v>
      </c>
      <c r="B5450" s="1" t="s">
        <v>19</v>
      </c>
      <c r="C5450" s="1" t="s">
        <v>7</v>
      </c>
      <c r="D5450" s="1" t="s">
        <v>16</v>
      </c>
      <c r="E5450" s="1" t="str">
        <f>"0X"&amp;capture7[[#This Row],[Column1]]&amp;capture7[[#This Row],[Column2]]&amp;capture7[[#This Row],[Column3]]&amp;capture7[[#This Row],[Column4]]&amp;","</f>
        <v>0X464b,</v>
      </c>
      <c r="F5450">
        <f>HEX2DEC(capture7[[#This Row],[Column1]])</f>
        <v>4</v>
      </c>
      <c r="G5450">
        <f>HEX2DEC(capture7[[#This Row],[Column2]])</f>
        <v>6</v>
      </c>
      <c r="H5450">
        <f>HEX2DEC(capture7[[#This Row],[Column3]])</f>
        <v>4</v>
      </c>
      <c r="I5450">
        <f>HEX2DEC(capture7[[#This Row],[Column4]])</f>
        <v>11</v>
      </c>
      <c r="K5450">
        <f t="shared" si="340"/>
        <v>17995</v>
      </c>
      <c r="L5450">
        <f t="shared" si="341"/>
        <v>0</v>
      </c>
      <c r="M5450" s="2">
        <f>(L5450/MAX(L:L))*1000</f>
        <v>0</v>
      </c>
      <c r="N5450" s="2">
        <v>0</v>
      </c>
      <c r="O5450" t="str">
        <f t="shared" si="342"/>
        <v>0,</v>
      </c>
      <c r="P5450">
        <f t="shared" si="343"/>
        <v>0</v>
      </c>
    </row>
    <row r="5451" spans="1:16" x14ac:dyDescent="0.35">
      <c r="A5451" s="1" t="s">
        <v>8</v>
      </c>
      <c r="B5451" s="1" t="s">
        <v>5</v>
      </c>
      <c r="C5451" s="1" t="s">
        <v>18</v>
      </c>
      <c r="D5451" s="1" t="s">
        <v>10</v>
      </c>
      <c r="E5451" s="1" t="str">
        <f>"0X"&amp;capture7[[#This Row],[Column1]]&amp;capture7[[#This Row],[Column2]]&amp;capture7[[#This Row],[Column3]]&amp;capture7[[#This Row],[Column4]]&amp;","</f>
        <v>0Xd051,</v>
      </c>
      <c r="F5451">
        <f>HEX2DEC(capture7[[#This Row],[Column1]])</f>
        <v>13</v>
      </c>
      <c r="G5451">
        <f>HEX2DEC(capture7[[#This Row],[Column2]])</f>
        <v>0</v>
      </c>
      <c r="H5451">
        <f>HEX2DEC(capture7[[#This Row],[Column3]])</f>
        <v>5</v>
      </c>
      <c r="I5451">
        <f>HEX2DEC(capture7[[#This Row],[Column4]])</f>
        <v>1</v>
      </c>
      <c r="K5451">
        <f t="shared" si="340"/>
        <v>53329</v>
      </c>
      <c r="L5451">
        <f t="shared" si="341"/>
        <v>53329</v>
      </c>
      <c r="M5451" s="2">
        <f>(L5451/MAX(L:L))*1000</f>
        <v>813.74837872892351</v>
      </c>
      <c r="N5451" s="2">
        <v>814</v>
      </c>
      <c r="O5451" t="str">
        <f t="shared" si="342"/>
        <v>814,</v>
      </c>
      <c r="P5451">
        <f t="shared" si="343"/>
        <v>662596</v>
      </c>
    </row>
    <row r="5452" spans="1:16" x14ac:dyDescent="0.35">
      <c r="A5452" s="1" t="s">
        <v>7</v>
      </c>
      <c r="B5452" s="1" t="s">
        <v>9</v>
      </c>
      <c r="C5452" s="1" t="s">
        <v>10</v>
      </c>
      <c r="D5452" s="1" t="s">
        <v>7</v>
      </c>
      <c r="E5452" s="1" t="str">
        <f>"0X"&amp;capture7[[#This Row],[Column1]]&amp;capture7[[#This Row],[Column2]]&amp;capture7[[#This Row],[Column3]]&amp;capture7[[#This Row],[Column4]]&amp;","</f>
        <v>0X4314,</v>
      </c>
      <c r="F5452">
        <f>HEX2DEC(capture7[[#This Row],[Column1]])</f>
        <v>4</v>
      </c>
      <c r="G5452">
        <f>HEX2DEC(capture7[[#This Row],[Column2]])</f>
        <v>3</v>
      </c>
      <c r="H5452">
        <f>HEX2DEC(capture7[[#This Row],[Column3]])</f>
        <v>1</v>
      </c>
      <c r="I5452">
        <f>HEX2DEC(capture7[[#This Row],[Column4]])</f>
        <v>4</v>
      </c>
      <c r="K5452">
        <f t="shared" si="340"/>
        <v>17172</v>
      </c>
      <c r="L5452">
        <f t="shared" si="341"/>
        <v>0</v>
      </c>
      <c r="M5452" s="2">
        <f>(L5452/MAX(L:L))*1000</f>
        <v>0</v>
      </c>
      <c r="N5452" s="2">
        <v>0</v>
      </c>
      <c r="O5452" t="str">
        <f t="shared" si="342"/>
        <v>0,</v>
      </c>
      <c r="P5452">
        <f t="shared" si="343"/>
        <v>0</v>
      </c>
    </row>
    <row r="5453" spans="1:16" x14ac:dyDescent="0.35">
      <c r="A5453" s="1" t="s">
        <v>14</v>
      </c>
      <c r="B5453" s="1" t="s">
        <v>5</v>
      </c>
      <c r="C5453" s="1" t="s">
        <v>5</v>
      </c>
      <c r="D5453" s="1" t="s">
        <v>5</v>
      </c>
      <c r="E5453" s="1" t="str">
        <f>"0X"&amp;capture7[[#This Row],[Column1]]&amp;capture7[[#This Row],[Column2]]&amp;capture7[[#This Row],[Column3]]&amp;capture7[[#This Row],[Column4]]&amp;","</f>
        <v>0X2000,</v>
      </c>
      <c r="F5453">
        <f>HEX2DEC(capture7[[#This Row],[Column1]])</f>
        <v>2</v>
      </c>
      <c r="G5453">
        <f>HEX2DEC(capture7[[#This Row],[Column2]])</f>
        <v>0</v>
      </c>
      <c r="H5453">
        <f>HEX2DEC(capture7[[#This Row],[Column3]])</f>
        <v>0</v>
      </c>
      <c r="I5453">
        <f>HEX2DEC(capture7[[#This Row],[Column4]])</f>
        <v>0</v>
      </c>
      <c r="K5453">
        <f t="shared" si="340"/>
        <v>8192</v>
      </c>
      <c r="L5453">
        <f t="shared" si="341"/>
        <v>0</v>
      </c>
      <c r="M5453" s="2">
        <f>(L5453/MAX(L:L))*1000</f>
        <v>0</v>
      </c>
      <c r="N5453" s="2">
        <v>0</v>
      </c>
      <c r="O5453" t="str">
        <f t="shared" si="342"/>
        <v>0,</v>
      </c>
      <c r="P5453">
        <f t="shared" si="343"/>
        <v>0</v>
      </c>
    </row>
    <row r="5454" spans="1:16" x14ac:dyDescent="0.35">
      <c r="A5454" s="1" t="s">
        <v>5</v>
      </c>
      <c r="B5454" s="1" t="s">
        <v>5</v>
      </c>
      <c r="C5454" s="1" t="s">
        <v>5</v>
      </c>
      <c r="D5454" s="1" t="s">
        <v>5</v>
      </c>
      <c r="E5454" s="1" t="str">
        <f>"0X"&amp;capture7[[#This Row],[Column1]]&amp;capture7[[#This Row],[Column2]]&amp;capture7[[#This Row],[Column3]]&amp;capture7[[#This Row],[Column4]]&amp;","</f>
        <v>0X0000,</v>
      </c>
      <c r="F5454">
        <f>HEX2DEC(capture7[[#This Row],[Column1]])</f>
        <v>0</v>
      </c>
      <c r="G5454">
        <f>HEX2DEC(capture7[[#This Row],[Column2]])</f>
        <v>0</v>
      </c>
      <c r="H5454">
        <f>HEX2DEC(capture7[[#This Row],[Column3]])</f>
        <v>0</v>
      </c>
      <c r="I5454">
        <f>HEX2DEC(capture7[[#This Row],[Column4]])</f>
        <v>0</v>
      </c>
      <c r="K5454">
        <f t="shared" si="340"/>
        <v>0</v>
      </c>
      <c r="L5454">
        <f t="shared" si="341"/>
        <v>0</v>
      </c>
      <c r="M5454" s="2">
        <f>(L5454/MAX(L:L))*1000</f>
        <v>0</v>
      </c>
      <c r="N5454" s="2">
        <v>0</v>
      </c>
      <c r="O5454" t="str">
        <f t="shared" si="342"/>
        <v>0,</v>
      </c>
      <c r="P5454">
        <f t="shared" si="343"/>
        <v>0</v>
      </c>
    </row>
    <row r="5455" spans="1:16" x14ac:dyDescent="0.35">
      <c r="A5455" s="1" t="s">
        <v>5</v>
      </c>
      <c r="B5455" s="1" t="s">
        <v>5</v>
      </c>
      <c r="C5455" s="1" t="s">
        <v>5</v>
      </c>
      <c r="D5455" s="1" t="s">
        <v>5</v>
      </c>
      <c r="E5455" s="1" t="str">
        <f>"0X"&amp;capture7[[#This Row],[Column1]]&amp;capture7[[#This Row],[Column2]]&amp;capture7[[#This Row],[Column3]]&amp;capture7[[#This Row],[Column4]]&amp;","</f>
        <v>0X0000,</v>
      </c>
      <c r="F5455">
        <f>HEX2DEC(capture7[[#This Row],[Column1]])</f>
        <v>0</v>
      </c>
      <c r="G5455">
        <f>HEX2DEC(capture7[[#This Row],[Column2]])</f>
        <v>0</v>
      </c>
      <c r="H5455">
        <f>HEX2DEC(capture7[[#This Row],[Column3]])</f>
        <v>0</v>
      </c>
      <c r="I5455">
        <f>HEX2DEC(capture7[[#This Row],[Column4]])</f>
        <v>0</v>
      </c>
      <c r="K5455">
        <f t="shared" si="340"/>
        <v>0</v>
      </c>
      <c r="L5455">
        <f t="shared" si="341"/>
        <v>0</v>
      </c>
      <c r="M5455" s="2">
        <f>(L5455/MAX(L:L))*1000</f>
        <v>0</v>
      </c>
      <c r="N5455" s="2">
        <v>0</v>
      </c>
      <c r="O5455" t="str">
        <f t="shared" si="342"/>
        <v>0,</v>
      </c>
      <c r="P5455">
        <f t="shared" si="343"/>
        <v>0</v>
      </c>
    </row>
    <row r="5456" spans="1:16" x14ac:dyDescent="0.35">
      <c r="A5456" s="1" t="s">
        <v>5</v>
      </c>
      <c r="B5456" s="1" t="s">
        <v>5</v>
      </c>
      <c r="C5456" s="1" t="s">
        <v>5</v>
      </c>
      <c r="D5456" s="1" t="s">
        <v>5</v>
      </c>
      <c r="E5456" s="1" t="str">
        <f>"0X"&amp;capture7[[#This Row],[Column1]]&amp;capture7[[#This Row],[Column2]]&amp;capture7[[#This Row],[Column3]]&amp;capture7[[#This Row],[Column4]]&amp;","</f>
        <v>0X0000,</v>
      </c>
      <c r="F5456">
        <f>HEX2DEC(capture7[[#This Row],[Column1]])</f>
        <v>0</v>
      </c>
      <c r="G5456">
        <f>HEX2DEC(capture7[[#This Row],[Column2]])</f>
        <v>0</v>
      </c>
      <c r="H5456">
        <f>HEX2DEC(capture7[[#This Row],[Column3]])</f>
        <v>0</v>
      </c>
      <c r="I5456">
        <f>HEX2DEC(capture7[[#This Row],[Column4]])</f>
        <v>0</v>
      </c>
      <c r="K5456">
        <f t="shared" si="340"/>
        <v>0</v>
      </c>
      <c r="L5456">
        <f t="shared" si="341"/>
        <v>0</v>
      </c>
      <c r="M5456" s="2">
        <f>(L5456/MAX(L:L))*1000</f>
        <v>0</v>
      </c>
      <c r="N5456" s="2">
        <v>0</v>
      </c>
      <c r="O5456" t="str">
        <f t="shared" si="342"/>
        <v>0,</v>
      </c>
      <c r="P5456">
        <f t="shared" si="343"/>
        <v>0</v>
      </c>
    </row>
    <row r="5457" spans="1:16" x14ac:dyDescent="0.35">
      <c r="A5457" s="1" t="s">
        <v>5</v>
      </c>
      <c r="B5457" s="1" t="s">
        <v>5</v>
      </c>
      <c r="C5457" s="1" t="s">
        <v>5</v>
      </c>
      <c r="D5457" s="1" t="s">
        <v>5</v>
      </c>
      <c r="E5457" s="1" t="str">
        <f>"0X"&amp;capture7[[#This Row],[Column1]]&amp;capture7[[#This Row],[Column2]]&amp;capture7[[#This Row],[Column3]]&amp;capture7[[#This Row],[Column4]]&amp;","</f>
        <v>0X0000,</v>
      </c>
      <c r="F5457">
        <f>HEX2DEC(capture7[[#This Row],[Column1]])</f>
        <v>0</v>
      </c>
      <c r="G5457">
        <f>HEX2DEC(capture7[[#This Row],[Column2]])</f>
        <v>0</v>
      </c>
      <c r="H5457">
        <f>HEX2DEC(capture7[[#This Row],[Column3]])</f>
        <v>0</v>
      </c>
      <c r="I5457">
        <f>HEX2DEC(capture7[[#This Row],[Column4]])</f>
        <v>0</v>
      </c>
      <c r="K5457">
        <f t="shared" si="340"/>
        <v>0</v>
      </c>
      <c r="L5457">
        <f t="shared" si="341"/>
        <v>0</v>
      </c>
      <c r="M5457" s="2">
        <f>(L5457/MAX(L:L))*1000</f>
        <v>0</v>
      </c>
      <c r="N5457" s="2">
        <v>0</v>
      </c>
      <c r="O5457" t="str">
        <f t="shared" si="342"/>
        <v>0,</v>
      </c>
      <c r="P5457">
        <f t="shared" si="343"/>
        <v>0</v>
      </c>
    </row>
    <row r="5458" spans="1:16" x14ac:dyDescent="0.35">
      <c r="A5458" s="1" t="s">
        <v>5</v>
      </c>
      <c r="B5458" s="1" t="s">
        <v>5</v>
      </c>
      <c r="C5458" s="1" t="s">
        <v>5</v>
      </c>
      <c r="D5458" s="1" t="s">
        <v>5</v>
      </c>
      <c r="E5458" s="1" t="str">
        <f>"0X"&amp;capture7[[#This Row],[Column1]]&amp;capture7[[#This Row],[Column2]]&amp;capture7[[#This Row],[Column3]]&amp;capture7[[#This Row],[Column4]]&amp;","</f>
        <v>0X0000,</v>
      </c>
      <c r="F5458">
        <f>HEX2DEC(capture7[[#This Row],[Column1]])</f>
        <v>0</v>
      </c>
      <c r="G5458">
        <f>HEX2DEC(capture7[[#This Row],[Column2]])</f>
        <v>0</v>
      </c>
      <c r="H5458">
        <f>HEX2DEC(capture7[[#This Row],[Column3]])</f>
        <v>0</v>
      </c>
      <c r="I5458">
        <f>HEX2DEC(capture7[[#This Row],[Column4]])</f>
        <v>0</v>
      </c>
      <c r="K5458">
        <f t="shared" si="340"/>
        <v>0</v>
      </c>
      <c r="L5458">
        <f t="shared" si="341"/>
        <v>0</v>
      </c>
      <c r="M5458" s="2">
        <f>(L5458/MAX(L:L))*1000</f>
        <v>0</v>
      </c>
      <c r="N5458" s="2">
        <v>0</v>
      </c>
      <c r="O5458" t="str">
        <f t="shared" si="342"/>
        <v>0,</v>
      </c>
      <c r="P5458">
        <f t="shared" si="343"/>
        <v>0</v>
      </c>
    </row>
    <row r="5459" spans="1:16" x14ac:dyDescent="0.35">
      <c r="A5459" s="1" t="s">
        <v>5</v>
      </c>
      <c r="B5459" s="1" t="s">
        <v>5</v>
      </c>
      <c r="C5459" s="1" t="s">
        <v>5</v>
      </c>
      <c r="D5459" s="1" t="s">
        <v>5</v>
      </c>
      <c r="E5459" s="1" t="str">
        <f>"0X"&amp;capture7[[#This Row],[Column1]]&amp;capture7[[#This Row],[Column2]]&amp;capture7[[#This Row],[Column3]]&amp;capture7[[#This Row],[Column4]]&amp;","</f>
        <v>0X0000,</v>
      </c>
      <c r="F5459">
        <f>HEX2DEC(capture7[[#This Row],[Column1]])</f>
        <v>0</v>
      </c>
      <c r="G5459">
        <f>HEX2DEC(capture7[[#This Row],[Column2]])</f>
        <v>0</v>
      </c>
      <c r="H5459">
        <f>HEX2DEC(capture7[[#This Row],[Column3]])</f>
        <v>0</v>
      </c>
      <c r="I5459">
        <f>HEX2DEC(capture7[[#This Row],[Column4]])</f>
        <v>0</v>
      </c>
      <c r="K5459">
        <f t="shared" si="340"/>
        <v>0</v>
      </c>
      <c r="L5459">
        <f t="shared" si="341"/>
        <v>0</v>
      </c>
      <c r="M5459" s="2">
        <f>(L5459/MAX(L:L))*1000</f>
        <v>0</v>
      </c>
      <c r="N5459" s="2">
        <v>0</v>
      </c>
      <c r="O5459" t="str">
        <f t="shared" si="342"/>
        <v>0,</v>
      </c>
      <c r="P5459">
        <f t="shared" si="343"/>
        <v>0</v>
      </c>
    </row>
    <row r="5460" spans="1:16" x14ac:dyDescent="0.35">
      <c r="A5460" s="1" t="s">
        <v>5</v>
      </c>
      <c r="B5460" s="1" t="s">
        <v>5</v>
      </c>
      <c r="C5460" s="1" t="s">
        <v>7</v>
      </c>
      <c r="D5460" s="1" t="s">
        <v>11</v>
      </c>
      <c r="E5460" s="1" t="str">
        <f>"0X"&amp;capture7[[#This Row],[Column1]]&amp;capture7[[#This Row],[Column2]]&amp;capture7[[#This Row],[Column3]]&amp;capture7[[#This Row],[Column4]]&amp;","</f>
        <v>0X004e,</v>
      </c>
      <c r="F5460">
        <f>HEX2DEC(capture7[[#This Row],[Column1]])</f>
        <v>0</v>
      </c>
      <c r="G5460">
        <f>HEX2DEC(capture7[[#This Row],[Column2]])</f>
        <v>0</v>
      </c>
      <c r="H5460">
        <f>HEX2DEC(capture7[[#This Row],[Column3]])</f>
        <v>4</v>
      </c>
      <c r="I5460">
        <f>HEX2DEC(capture7[[#This Row],[Column4]])</f>
        <v>14</v>
      </c>
      <c r="K5460">
        <f t="shared" si="340"/>
        <v>78</v>
      </c>
      <c r="L5460">
        <f t="shared" si="341"/>
        <v>0</v>
      </c>
      <c r="M5460" s="2">
        <f>(L5460/MAX(L:L))*1000</f>
        <v>0</v>
      </c>
      <c r="N5460" s="2">
        <v>0</v>
      </c>
      <c r="O5460" t="str">
        <f t="shared" si="342"/>
        <v>0,</v>
      </c>
      <c r="P5460">
        <f t="shared" si="343"/>
        <v>0</v>
      </c>
    </row>
    <row r="5461" spans="1:16" x14ac:dyDescent="0.35">
      <c r="A5461" s="1" t="s">
        <v>15</v>
      </c>
      <c r="B5461" s="1" t="s">
        <v>7</v>
      </c>
      <c r="C5461" s="1" t="s">
        <v>5</v>
      </c>
      <c r="D5461" s="1" t="s">
        <v>5</v>
      </c>
      <c r="E5461" s="1" t="str">
        <f>"0X"&amp;capture7[[#This Row],[Column1]]&amp;capture7[[#This Row],[Column2]]&amp;capture7[[#This Row],[Column3]]&amp;capture7[[#This Row],[Column4]]&amp;","</f>
        <v>0X9400,</v>
      </c>
      <c r="F5461">
        <f>HEX2DEC(capture7[[#This Row],[Column1]])</f>
        <v>9</v>
      </c>
      <c r="G5461">
        <f>HEX2DEC(capture7[[#This Row],[Column2]])</f>
        <v>4</v>
      </c>
      <c r="H5461">
        <f>HEX2DEC(capture7[[#This Row],[Column3]])</f>
        <v>0</v>
      </c>
      <c r="I5461">
        <f>HEX2DEC(capture7[[#This Row],[Column4]])</f>
        <v>0</v>
      </c>
      <c r="K5461">
        <f t="shared" si="340"/>
        <v>37888</v>
      </c>
      <c r="L5461">
        <f t="shared" si="341"/>
        <v>37888</v>
      </c>
      <c r="M5461" s="2">
        <f>(L5461/MAX(L:L))*1000</f>
        <v>578.13382162203413</v>
      </c>
      <c r="N5461" s="2">
        <v>578</v>
      </c>
      <c r="O5461" t="str">
        <f t="shared" si="342"/>
        <v>578,</v>
      </c>
      <c r="P5461">
        <f t="shared" si="343"/>
        <v>334084</v>
      </c>
    </row>
    <row r="5462" spans="1:16" x14ac:dyDescent="0.35">
      <c r="A5462" s="1" t="s">
        <v>13</v>
      </c>
      <c r="B5462" s="1" t="s">
        <v>10</v>
      </c>
      <c r="C5462" s="1" t="s">
        <v>5</v>
      </c>
      <c r="D5462" s="1" t="s">
        <v>12</v>
      </c>
      <c r="E5462" s="1" t="str">
        <f>"0X"&amp;capture7[[#This Row],[Column1]]&amp;capture7[[#This Row],[Column2]]&amp;capture7[[#This Row],[Column3]]&amp;capture7[[#This Row],[Column4]]&amp;","</f>
        <v>0Xf107,</v>
      </c>
      <c r="F5462">
        <f>HEX2DEC(capture7[[#This Row],[Column1]])</f>
        <v>15</v>
      </c>
      <c r="G5462">
        <f>HEX2DEC(capture7[[#This Row],[Column2]])</f>
        <v>1</v>
      </c>
      <c r="H5462">
        <f>HEX2DEC(capture7[[#This Row],[Column3]])</f>
        <v>0</v>
      </c>
      <c r="I5462">
        <f>HEX2DEC(capture7[[#This Row],[Column4]])</f>
        <v>7</v>
      </c>
      <c r="K5462">
        <f t="shared" si="340"/>
        <v>61703</v>
      </c>
      <c r="L5462">
        <f t="shared" si="341"/>
        <v>61703</v>
      </c>
      <c r="M5462" s="2">
        <f>(L5462/MAX(L:L))*1000</f>
        <v>941.52742809185929</v>
      </c>
      <c r="N5462" s="2">
        <v>942</v>
      </c>
      <c r="O5462" t="str">
        <f t="shared" si="342"/>
        <v>942,</v>
      </c>
      <c r="P5462">
        <f t="shared" si="343"/>
        <v>887364</v>
      </c>
    </row>
    <row r="5463" spans="1:16" x14ac:dyDescent="0.35">
      <c r="A5463" s="1" t="s">
        <v>7</v>
      </c>
      <c r="B5463" s="1" t="s">
        <v>5</v>
      </c>
      <c r="C5463" s="1" t="s">
        <v>8</v>
      </c>
      <c r="D5463" s="1" t="s">
        <v>7</v>
      </c>
      <c r="E5463" s="1" t="str">
        <f>"0X"&amp;capture7[[#This Row],[Column1]]&amp;capture7[[#This Row],[Column2]]&amp;capture7[[#This Row],[Column3]]&amp;capture7[[#This Row],[Column4]]&amp;","</f>
        <v>0X40d4,</v>
      </c>
      <c r="F5463">
        <f>HEX2DEC(capture7[[#This Row],[Column1]])</f>
        <v>4</v>
      </c>
      <c r="G5463">
        <f>HEX2DEC(capture7[[#This Row],[Column2]])</f>
        <v>0</v>
      </c>
      <c r="H5463">
        <f>HEX2DEC(capture7[[#This Row],[Column3]])</f>
        <v>13</v>
      </c>
      <c r="I5463">
        <f>HEX2DEC(capture7[[#This Row],[Column4]])</f>
        <v>4</v>
      </c>
      <c r="K5463">
        <f t="shared" si="340"/>
        <v>16596</v>
      </c>
      <c r="L5463">
        <f t="shared" si="341"/>
        <v>0</v>
      </c>
      <c r="M5463" s="2">
        <f>(L5463/MAX(L:L))*1000</f>
        <v>0</v>
      </c>
      <c r="N5463" s="2">
        <v>0</v>
      </c>
      <c r="O5463" t="str">
        <f t="shared" si="342"/>
        <v>0,</v>
      </c>
      <c r="P5463">
        <f t="shared" si="343"/>
        <v>0</v>
      </c>
    </row>
    <row r="5464" spans="1:16" x14ac:dyDescent="0.35">
      <c r="A5464" s="1" t="s">
        <v>13</v>
      </c>
      <c r="B5464" s="1" t="s">
        <v>11</v>
      </c>
      <c r="C5464" s="1" t="s">
        <v>13</v>
      </c>
      <c r="D5464" s="1" t="s">
        <v>16</v>
      </c>
      <c r="E5464" s="1" t="str">
        <f>"0X"&amp;capture7[[#This Row],[Column1]]&amp;capture7[[#This Row],[Column2]]&amp;capture7[[#This Row],[Column3]]&amp;capture7[[#This Row],[Column4]]&amp;","</f>
        <v>0Xfefb,</v>
      </c>
      <c r="F5464">
        <f>HEX2DEC(capture7[[#This Row],[Column1]])</f>
        <v>15</v>
      </c>
      <c r="G5464">
        <f>HEX2DEC(capture7[[#This Row],[Column2]])</f>
        <v>14</v>
      </c>
      <c r="H5464">
        <f>HEX2DEC(capture7[[#This Row],[Column3]])</f>
        <v>15</v>
      </c>
      <c r="I5464">
        <f>HEX2DEC(capture7[[#This Row],[Column4]])</f>
        <v>11</v>
      </c>
      <c r="K5464">
        <f t="shared" si="340"/>
        <v>65275</v>
      </c>
      <c r="L5464">
        <f t="shared" si="341"/>
        <v>65275</v>
      </c>
      <c r="M5464" s="2">
        <f>(L5464/MAX(L:L))*1000</f>
        <v>996.03265430685894</v>
      </c>
      <c r="N5464" s="2">
        <v>996</v>
      </c>
      <c r="O5464" t="str">
        <f t="shared" si="342"/>
        <v>996,</v>
      </c>
      <c r="P5464">
        <f t="shared" si="343"/>
        <v>992016</v>
      </c>
    </row>
    <row r="5465" spans="1:16" x14ac:dyDescent="0.35">
      <c r="A5465" s="1" t="s">
        <v>11</v>
      </c>
      <c r="B5465" s="1" t="s">
        <v>4</v>
      </c>
      <c r="C5465" s="1" t="s">
        <v>7</v>
      </c>
      <c r="D5465" s="1" t="s">
        <v>13</v>
      </c>
      <c r="E5465" s="1" t="str">
        <f>"0X"&amp;capture7[[#This Row],[Column1]]&amp;capture7[[#This Row],[Column2]]&amp;capture7[[#This Row],[Column3]]&amp;capture7[[#This Row],[Column4]]&amp;","</f>
        <v>0Xea4f,</v>
      </c>
      <c r="F5465">
        <f>HEX2DEC(capture7[[#This Row],[Column1]])</f>
        <v>14</v>
      </c>
      <c r="G5465">
        <f>HEX2DEC(capture7[[#This Row],[Column2]])</f>
        <v>10</v>
      </c>
      <c r="H5465">
        <f>HEX2DEC(capture7[[#This Row],[Column3]])</f>
        <v>4</v>
      </c>
      <c r="I5465">
        <f>HEX2DEC(capture7[[#This Row],[Column4]])</f>
        <v>15</v>
      </c>
      <c r="K5465">
        <f t="shared" si="340"/>
        <v>59983</v>
      </c>
      <c r="L5465">
        <f t="shared" si="341"/>
        <v>59983</v>
      </c>
      <c r="M5465" s="2">
        <f>(L5465/MAX(L:L))*1000</f>
        <v>915.28191042954143</v>
      </c>
      <c r="N5465" s="2">
        <v>915</v>
      </c>
      <c r="O5465" t="str">
        <f t="shared" si="342"/>
        <v>915,</v>
      </c>
      <c r="P5465">
        <f t="shared" si="343"/>
        <v>837225</v>
      </c>
    </row>
    <row r="5466" spans="1:16" x14ac:dyDescent="0.35">
      <c r="A5466" s="1" t="s">
        <v>11</v>
      </c>
      <c r="B5466" s="1" t="s">
        <v>15</v>
      </c>
      <c r="C5466" s="1" t="s">
        <v>19</v>
      </c>
      <c r="D5466" s="1" t="s">
        <v>8</v>
      </c>
      <c r="E5466" s="1" t="str">
        <f>"0X"&amp;capture7[[#This Row],[Column1]]&amp;capture7[[#This Row],[Column2]]&amp;capture7[[#This Row],[Column3]]&amp;capture7[[#This Row],[Column4]]&amp;","</f>
        <v>0Xe96d,</v>
      </c>
      <c r="F5466">
        <f>HEX2DEC(capture7[[#This Row],[Column1]])</f>
        <v>14</v>
      </c>
      <c r="G5466">
        <f>HEX2DEC(capture7[[#This Row],[Column2]])</f>
        <v>9</v>
      </c>
      <c r="H5466">
        <f>HEX2DEC(capture7[[#This Row],[Column3]])</f>
        <v>6</v>
      </c>
      <c r="I5466">
        <f>HEX2DEC(capture7[[#This Row],[Column4]])</f>
        <v>13</v>
      </c>
      <c r="K5466">
        <f t="shared" si="340"/>
        <v>59757</v>
      </c>
      <c r="L5466">
        <f t="shared" si="341"/>
        <v>59757</v>
      </c>
      <c r="M5466" s="2">
        <f>(L5466/MAX(L:L))*1000</f>
        <v>911.8333714808881</v>
      </c>
      <c r="N5466" s="2">
        <v>912</v>
      </c>
      <c r="O5466" t="str">
        <f t="shared" si="342"/>
        <v>912,</v>
      </c>
      <c r="P5466">
        <f t="shared" si="343"/>
        <v>831744</v>
      </c>
    </row>
    <row r="5467" spans="1:16" x14ac:dyDescent="0.35">
      <c r="A5467" s="1" t="s">
        <v>5</v>
      </c>
      <c r="B5467" s="1" t="s">
        <v>5</v>
      </c>
      <c r="C5467" s="1" t="s">
        <v>7</v>
      </c>
      <c r="D5467" s="1" t="s">
        <v>13</v>
      </c>
      <c r="E5467" s="1" t="str">
        <f>"0X"&amp;capture7[[#This Row],[Column1]]&amp;capture7[[#This Row],[Column2]]&amp;capture7[[#This Row],[Column3]]&amp;capture7[[#This Row],[Column4]]&amp;","</f>
        <v>0X004f,</v>
      </c>
      <c r="F5467">
        <f>HEX2DEC(capture7[[#This Row],[Column1]])</f>
        <v>0</v>
      </c>
      <c r="G5467">
        <f>HEX2DEC(capture7[[#This Row],[Column2]])</f>
        <v>0</v>
      </c>
      <c r="H5467">
        <f>HEX2DEC(capture7[[#This Row],[Column3]])</f>
        <v>4</v>
      </c>
      <c r="I5467">
        <f>HEX2DEC(capture7[[#This Row],[Column4]])</f>
        <v>15</v>
      </c>
      <c r="K5467">
        <f t="shared" si="340"/>
        <v>79</v>
      </c>
      <c r="L5467">
        <f t="shared" si="341"/>
        <v>0</v>
      </c>
      <c r="M5467" s="2">
        <f>(L5467/MAX(L:L))*1000</f>
        <v>0</v>
      </c>
      <c r="N5467" s="2">
        <v>0</v>
      </c>
      <c r="O5467" t="str">
        <f t="shared" si="342"/>
        <v>0,</v>
      </c>
      <c r="P5467">
        <f t="shared" si="343"/>
        <v>0</v>
      </c>
    </row>
    <row r="5468" spans="1:16" x14ac:dyDescent="0.35">
      <c r="A5468" s="1" t="s">
        <v>7</v>
      </c>
      <c r="B5468" s="1" t="s">
        <v>13</v>
      </c>
      <c r="C5468" s="1" t="s">
        <v>5</v>
      </c>
      <c r="D5468" s="1" t="s">
        <v>8</v>
      </c>
      <c r="E5468" s="1" t="str">
        <f>"0X"&amp;capture7[[#This Row],[Column1]]&amp;capture7[[#This Row],[Column2]]&amp;capture7[[#This Row],[Column3]]&amp;capture7[[#This Row],[Column4]]&amp;","</f>
        <v>0X4f0d,</v>
      </c>
      <c r="F5468">
        <f>HEX2DEC(capture7[[#This Row],[Column1]])</f>
        <v>4</v>
      </c>
      <c r="G5468">
        <f>HEX2DEC(capture7[[#This Row],[Column2]])</f>
        <v>15</v>
      </c>
      <c r="H5468">
        <f>HEX2DEC(capture7[[#This Row],[Column3]])</f>
        <v>0</v>
      </c>
      <c r="I5468">
        <f>HEX2DEC(capture7[[#This Row],[Column4]])</f>
        <v>13</v>
      </c>
      <c r="K5468">
        <f t="shared" si="340"/>
        <v>20237</v>
      </c>
      <c r="L5468">
        <f t="shared" si="341"/>
        <v>0</v>
      </c>
      <c r="M5468" s="2">
        <f>(L5468/MAX(L:L))*1000</f>
        <v>0</v>
      </c>
      <c r="N5468" s="2">
        <v>0</v>
      </c>
      <c r="O5468" t="str">
        <f t="shared" si="342"/>
        <v>0,</v>
      </c>
      <c r="P5468">
        <f t="shared" si="343"/>
        <v>0</v>
      </c>
    </row>
    <row r="5469" spans="1:16" x14ac:dyDescent="0.35">
      <c r="A5469" s="1" t="s">
        <v>5</v>
      </c>
      <c r="B5469" s="1" t="s">
        <v>6</v>
      </c>
      <c r="C5469" s="1" t="s">
        <v>5</v>
      </c>
      <c r="D5469" s="1" t="s">
        <v>5</v>
      </c>
      <c r="E5469" s="1" t="str">
        <f>"0X"&amp;capture7[[#This Row],[Column1]]&amp;capture7[[#This Row],[Column2]]&amp;capture7[[#This Row],[Column3]]&amp;capture7[[#This Row],[Column4]]&amp;","</f>
        <v>0X0800,</v>
      </c>
      <c r="F5469">
        <f>HEX2DEC(capture7[[#This Row],[Column1]])</f>
        <v>0</v>
      </c>
      <c r="G5469">
        <f>HEX2DEC(capture7[[#This Row],[Column2]])</f>
        <v>8</v>
      </c>
      <c r="H5469">
        <f>HEX2DEC(capture7[[#This Row],[Column3]])</f>
        <v>0</v>
      </c>
      <c r="I5469">
        <f>HEX2DEC(capture7[[#This Row],[Column4]])</f>
        <v>0</v>
      </c>
      <c r="K5469">
        <f t="shared" si="340"/>
        <v>2048</v>
      </c>
      <c r="L5469">
        <f t="shared" si="341"/>
        <v>0</v>
      </c>
      <c r="M5469" s="2">
        <f>(L5469/MAX(L:L))*1000</f>
        <v>0</v>
      </c>
      <c r="N5469" s="2">
        <v>0</v>
      </c>
      <c r="O5469" t="str">
        <f t="shared" si="342"/>
        <v>0,</v>
      </c>
      <c r="P5469">
        <f t="shared" si="343"/>
        <v>0</v>
      </c>
    </row>
    <row r="5470" spans="1:16" x14ac:dyDescent="0.35">
      <c r="A5470" s="1" t="s">
        <v>5</v>
      </c>
      <c r="B5470" s="1" t="s">
        <v>5</v>
      </c>
      <c r="C5470" s="1" t="s">
        <v>5</v>
      </c>
      <c r="D5470" s="1" t="s">
        <v>5</v>
      </c>
      <c r="E5470" s="1" t="str">
        <f>"0X"&amp;capture7[[#This Row],[Column1]]&amp;capture7[[#This Row],[Column2]]&amp;capture7[[#This Row],[Column3]]&amp;capture7[[#This Row],[Column4]]&amp;","</f>
        <v>0X0000,</v>
      </c>
      <c r="F5470">
        <f>HEX2DEC(capture7[[#This Row],[Column1]])</f>
        <v>0</v>
      </c>
      <c r="G5470">
        <f>HEX2DEC(capture7[[#This Row],[Column2]])</f>
        <v>0</v>
      </c>
      <c r="H5470">
        <f>HEX2DEC(capture7[[#This Row],[Column3]])</f>
        <v>0</v>
      </c>
      <c r="I5470">
        <f>HEX2DEC(capture7[[#This Row],[Column4]])</f>
        <v>0</v>
      </c>
      <c r="K5470">
        <f t="shared" si="340"/>
        <v>0</v>
      </c>
      <c r="L5470">
        <f t="shared" si="341"/>
        <v>0</v>
      </c>
      <c r="M5470" s="2">
        <f>(L5470/MAX(L:L))*1000</f>
        <v>0</v>
      </c>
      <c r="N5470" s="2">
        <v>0</v>
      </c>
      <c r="O5470" t="str">
        <f t="shared" si="342"/>
        <v>0,</v>
      </c>
      <c r="P5470">
        <f t="shared" si="343"/>
        <v>0</v>
      </c>
    </row>
    <row r="5471" spans="1:16" x14ac:dyDescent="0.35">
      <c r="A5471" s="1" t="s">
        <v>5</v>
      </c>
      <c r="B5471" s="1" t="s">
        <v>5</v>
      </c>
      <c r="C5471" s="1" t="s">
        <v>5</v>
      </c>
      <c r="D5471" s="1" t="s">
        <v>5</v>
      </c>
      <c r="E5471" s="1" t="str">
        <f>"0X"&amp;capture7[[#This Row],[Column1]]&amp;capture7[[#This Row],[Column2]]&amp;capture7[[#This Row],[Column3]]&amp;capture7[[#This Row],[Column4]]&amp;","</f>
        <v>0X0000,</v>
      </c>
      <c r="F5471">
        <f>HEX2DEC(capture7[[#This Row],[Column1]])</f>
        <v>0</v>
      </c>
      <c r="G5471">
        <f>HEX2DEC(capture7[[#This Row],[Column2]])</f>
        <v>0</v>
      </c>
      <c r="H5471">
        <f>HEX2DEC(capture7[[#This Row],[Column3]])</f>
        <v>0</v>
      </c>
      <c r="I5471">
        <f>HEX2DEC(capture7[[#This Row],[Column4]])</f>
        <v>0</v>
      </c>
      <c r="K5471">
        <f t="shared" si="340"/>
        <v>0</v>
      </c>
      <c r="L5471">
        <f t="shared" si="341"/>
        <v>0</v>
      </c>
      <c r="M5471" s="2">
        <f>(L5471/MAX(L:L))*1000</f>
        <v>0</v>
      </c>
      <c r="N5471" s="2">
        <v>0</v>
      </c>
      <c r="O5471" t="str">
        <f t="shared" si="342"/>
        <v>0,</v>
      </c>
      <c r="P5471">
        <f t="shared" si="343"/>
        <v>0</v>
      </c>
    </row>
    <row r="5472" spans="1:16" x14ac:dyDescent="0.35">
      <c r="A5472" s="1" t="s">
        <v>5</v>
      </c>
      <c r="B5472" s="1" t="s">
        <v>5</v>
      </c>
      <c r="C5472" s="1" t="s">
        <v>5</v>
      </c>
      <c r="D5472" s="1" t="s">
        <v>5</v>
      </c>
      <c r="E5472" s="1" t="str">
        <f>"0X"&amp;capture7[[#This Row],[Column1]]&amp;capture7[[#This Row],[Column2]]&amp;capture7[[#This Row],[Column3]]&amp;capture7[[#This Row],[Column4]]&amp;","</f>
        <v>0X0000,</v>
      </c>
      <c r="F5472">
        <f>HEX2DEC(capture7[[#This Row],[Column1]])</f>
        <v>0</v>
      </c>
      <c r="G5472">
        <f>HEX2DEC(capture7[[#This Row],[Column2]])</f>
        <v>0</v>
      </c>
      <c r="H5472">
        <f>HEX2DEC(capture7[[#This Row],[Column3]])</f>
        <v>0</v>
      </c>
      <c r="I5472">
        <f>HEX2DEC(capture7[[#This Row],[Column4]])</f>
        <v>0</v>
      </c>
      <c r="K5472">
        <f t="shared" si="340"/>
        <v>0</v>
      </c>
      <c r="L5472">
        <f t="shared" si="341"/>
        <v>0</v>
      </c>
      <c r="M5472" s="2">
        <f>(L5472/MAX(L:L))*1000</f>
        <v>0</v>
      </c>
      <c r="N5472" s="2">
        <v>0</v>
      </c>
      <c r="O5472" t="str">
        <f t="shared" si="342"/>
        <v>0,</v>
      </c>
      <c r="P5472">
        <f t="shared" si="343"/>
        <v>0</v>
      </c>
    </row>
    <row r="5473" spans="1:16" x14ac:dyDescent="0.35">
      <c r="A5473" s="1" t="s">
        <v>5</v>
      </c>
      <c r="B5473" s="1" t="s">
        <v>6</v>
      </c>
      <c r="C5473" s="1" t="s">
        <v>5</v>
      </c>
      <c r="D5473" s="1" t="s">
        <v>5</v>
      </c>
      <c r="E5473" s="1" t="str">
        <f>"0X"&amp;capture7[[#This Row],[Column1]]&amp;capture7[[#This Row],[Column2]]&amp;capture7[[#This Row],[Column3]]&amp;capture7[[#This Row],[Column4]]&amp;","</f>
        <v>0X0800,</v>
      </c>
      <c r="F5473">
        <f>HEX2DEC(capture7[[#This Row],[Column1]])</f>
        <v>0</v>
      </c>
      <c r="G5473">
        <f>HEX2DEC(capture7[[#This Row],[Column2]])</f>
        <v>8</v>
      </c>
      <c r="H5473">
        <f>HEX2DEC(capture7[[#This Row],[Column3]])</f>
        <v>0</v>
      </c>
      <c r="I5473">
        <f>HEX2DEC(capture7[[#This Row],[Column4]])</f>
        <v>0</v>
      </c>
      <c r="K5473">
        <f t="shared" si="340"/>
        <v>2048</v>
      </c>
      <c r="L5473">
        <f t="shared" si="341"/>
        <v>0</v>
      </c>
      <c r="M5473" s="2">
        <f>(L5473/MAX(L:L))*1000</f>
        <v>0</v>
      </c>
      <c r="N5473" s="2">
        <v>0</v>
      </c>
      <c r="O5473" t="str">
        <f t="shared" si="342"/>
        <v>0,</v>
      </c>
      <c r="P5473">
        <f t="shared" si="343"/>
        <v>0</v>
      </c>
    </row>
    <row r="5474" spans="1:16" x14ac:dyDescent="0.35">
      <c r="A5474" s="1" t="s">
        <v>7</v>
      </c>
      <c r="B5474" s="1" t="s">
        <v>13</v>
      </c>
      <c r="C5474" s="1" t="s">
        <v>10</v>
      </c>
      <c r="D5474" s="1" t="s">
        <v>16</v>
      </c>
      <c r="E5474" s="1" t="str">
        <f>"0X"&amp;capture7[[#This Row],[Column1]]&amp;capture7[[#This Row],[Column2]]&amp;capture7[[#This Row],[Column3]]&amp;capture7[[#This Row],[Column4]]&amp;","</f>
        <v>0X4f1b,</v>
      </c>
      <c r="F5474">
        <f>HEX2DEC(capture7[[#This Row],[Column1]])</f>
        <v>4</v>
      </c>
      <c r="G5474">
        <f>HEX2DEC(capture7[[#This Row],[Column2]])</f>
        <v>15</v>
      </c>
      <c r="H5474">
        <f>HEX2DEC(capture7[[#This Row],[Column3]])</f>
        <v>1</v>
      </c>
      <c r="I5474">
        <f>HEX2DEC(capture7[[#This Row],[Column4]])</f>
        <v>11</v>
      </c>
      <c r="K5474">
        <f t="shared" si="340"/>
        <v>20251</v>
      </c>
      <c r="L5474">
        <f t="shared" si="341"/>
        <v>0</v>
      </c>
      <c r="M5474" s="2">
        <f>(L5474/MAX(L:L))*1000</f>
        <v>0</v>
      </c>
      <c r="N5474" s="2">
        <v>0</v>
      </c>
      <c r="O5474" t="str">
        <f t="shared" si="342"/>
        <v>0,</v>
      </c>
      <c r="P5474">
        <f t="shared" si="343"/>
        <v>0</v>
      </c>
    </row>
    <row r="5475" spans="1:16" x14ac:dyDescent="0.35">
      <c r="A5475" s="1" t="s">
        <v>17</v>
      </c>
      <c r="B5475" s="1" t="s">
        <v>15</v>
      </c>
      <c r="C5475" s="1" t="s">
        <v>7</v>
      </c>
      <c r="D5475" s="1" t="s">
        <v>7</v>
      </c>
      <c r="E5475" s="1" t="str">
        <f>"0X"&amp;capture7[[#This Row],[Column1]]&amp;capture7[[#This Row],[Column2]]&amp;capture7[[#This Row],[Column3]]&amp;capture7[[#This Row],[Column4]]&amp;","</f>
        <v>0Xc944,</v>
      </c>
      <c r="F5475">
        <f>HEX2DEC(capture7[[#This Row],[Column1]])</f>
        <v>12</v>
      </c>
      <c r="G5475">
        <f>HEX2DEC(capture7[[#This Row],[Column2]])</f>
        <v>9</v>
      </c>
      <c r="H5475">
        <f>HEX2DEC(capture7[[#This Row],[Column3]])</f>
        <v>4</v>
      </c>
      <c r="I5475">
        <f>HEX2DEC(capture7[[#This Row],[Column4]])</f>
        <v>4</v>
      </c>
      <c r="K5475">
        <f t="shared" si="340"/>
        <v>51524</v>
      </c>
      <c r="L5475">
        <f t="shared" si="341"/>
        <v>51524</v>
      </c>
      <c r="M5475" s="2">
        <f>(L5475/MAX(L:L))*1000</f>
        <v>786.20584420538637</v>
      </c>
      <c r="N5475" s="2">
        <v>786</v>
      </c>
      <c r="O5475" t="str">
        <f t="shared" si="342"/>
        <v>786,</v>
      </c>
      <c r="P5475">
        <f t="shared" si="343"/>
        <v>617796</v>
      </c>
    </row>
    <row r="5476" spans="1:16" x14ac:dyDescent="0.35">
      <c r="A5476" s="1" t="s">
        <v>16</v>
      </c>
      <c r="B5476" s="1" t="s">
        <v>17</v>
      </c>
      <c r="C5476" s="1" t="s">
        <v>13</v>
      </c>
      <c r="D5476" s="1" t="s">
        <v>5</v>
      </c>
      <c r="E5476" s="1" t="str">
        <f>"0X"&amp;capture7[[#This Row],[Column1]]&amp;capture7[[#This Row],[Column2]]&amp;capture7[[#This Row],[Column3]]&amp;capture7[[#This Row],[Column4]]&amp;","</f>
        <v>0Xbcf0,</v>
      </c>
      <c r="F5476">
        <f>HEX2DEC(capture7[[#This Row],[Column1]])</f>
        <v>11</v>
      </c>
      <c r="G5476">
        <f>HEX2DEC(capture7[[#This Row],[Column2]])</f>
        <v>12</v>
      </c>
      <c r="H5476">
        <f>HEX2DEC(capture7[[#This Row],[Column3]])</f>
        <v>15</v>
      </c>
      <c r="I5476">
        <f>HEX2DEC(capture7[[#This Row],[Column4]])</f>
        <v>0</v>
      </c>
      <c r="K5476">
        <f t="shared" si="340"/>
        <v>48368</v>
      </c>
      <c r="L5476">
        <f t="shared" si="341"/>
        <v>48368</v>
      </c>
      <c r="M5476" s="2">
        <f>(L5476/MAX(L:L))*1000</f>
        <v>738.04837109941252</v>
      </c>
      <c r="N5476" s="2">
        <v>738</v>
      </c>
      <c r="O5476" t="str">
        <f t="shared" si="342"/>
        <v>738,</v>
      </c>
      <c r="P5476">
        <f t="shared" si="343"/>
        <v>544644</v>
      </c>
    </row>
    <row r="5477" spans="1:16" x14ac:dyDescent="0.35">
      <c r="A5477" s="1" t="s">
        <v>11</v>
      </c>
      <c r="B5477" s="1" t="s">
        <v>19</v>
      </c>
      <c r="C5477" s="1" t="s">
        <v>13</v>
      </c>
      <c r="D5477" s="1" t="s">
        <v>16</v>
      </c>
      <c r="E5477" s="1" t="str">
        <f>"0X"&amp;capture7[[#This Row],[Column1]]&amp;capture7[[#This Row],[Column2]]&amp;capture7[[#This Row],[Column3]]&amp;capture7[[#This Row],[Column4]]&amp;","</f>
        <v>0Xe6fb,</v>
      </c>
      <c r="F5477">
        <f>HEX2DEC(capture7[[#This Row],[Column1]])</f>
        <v>14</v>
      </c>
      <c r="G5477">
        <f>HEX2DEC(capture7[[#This Row],[Column2]])</f>
        <v>6</v>
      </c>
      <c r="H5477">
        <f>HEX2DEC(capture7[[#This Row],[Column3]])</f>
        <v>15</v>
      </c>
      <c r="I5477">
        <f>HEX2DEC(capture7[[#This Row],[Column4]])</f>
        <v>11</v>
      </c>
      <c r="K5477">
        <f t="shared" si="340"/>
        <v>59131</v>
      </c>
      <c r="L5477">
        <f t="shared" si="341"/>
        <v>59131</v>
      </c>
      <c r="M5477" s="2">
        <f>(L5477/MAX(L:L))*1000</f>
        <v>902.28122377355612</v>
      </c>
      <c r="N5477" s="2">
        <v>902</v>
      </c>
      <c r="O5477" t="str">
        <f t="shared" si="342"/>
        <v>902,</v>
      </c>
      <c r="P5477">
        <f t="shared" si="343"/>
        <v>813604</v>
      </c>
    </row>
    <row r="5478" spans="1:16" x14ac:dyDescent="0.35">
      <c r="A5478" s="1" t="s">
        <v>8</v>
      </c>
      <c r="B5478" s="1" t="s">
        <v>9</v>
      </c>
      <c r="C5478" s="1" t="s">
        <v>5</v>
      </c>
      <c r="D5478" s="1" t="s">
        <v>14</v>
      </c>
      <c r="E5478" s="1" t="str">
        <f>"0X"&amp;capture7[[#This Row],[Column1]]&amp;capture7[[#This Row],[Column2]]&amp;capture7[[#This Row],[Column3]]&amp;capture7[[#This Row],[Column4]]&amp;","</f>
        <v>0Xd302,</v>
      </c>
      <c r="F5478">
        <f>HEX2DEC(capture7[[#This Row],[Column1]])</f>
        <v>13</v>
      </c>
      <c r="G5478">
        <f>HEX2DEC(capture7[[#This Row],[Column2]])</f>
        <v>3</v>
      </c>
      <c r="H5478">
        <f>HEX2DEC(capture7[[#This Row],[Column3]])</f>
        <v>0</v>
      </c>
      <c r="I5478">
        <f>HEX2DEC(capture7[[#This Row],[Column4]])</f>
        <v>2</v>
      </c>
      <c r="K5478">
        <f t="shared" si="340"/>
        <v>54018</v>
      </c>
      <c r="L5478">
        <f t="shared" si="341"/>
        <v>54018</v>
      </c>
      <c r="M5478" s="2">
        <f>(L5478/MAX(L:L))*1000</f>
        <v>824.26184481574728</v>
      </c>
      <c r="N5478" s="2">
        <v>824</v>
      </c>
      <c r="O5478" t="str">
        <f t="shared" si="342"/>
        <v>824,</v>
      </c>
      <c r="P5478">
        <f t="shared" si="343"/>
        <v>678976</v>
      </c>
    </row>
    <row r="5479" spans="1:16" x14ac:dyDescent="0.35">
      <c r="A5479" s="1" t="s">
        <v>5</v>
      </c>
      <c r="B5479" s="1" t="s">
        <v>5</v>
      </c>
      <c r="C5479" s="1" t="s">
        <v>7</v>
      </c>
      <c r="D5479" s="1" t="s">
        <v>13</v>
      </c>
      <c r="E5479" s="1" t="str">
        <f>"0X"&amp;capture7[[#This Row],[Column1]]&amp;capture7[[#This Row],[Column2]]&amp;capture7[[#This Row],[Column3]]&amp;capture7[[#This Row],[Column4]]&amp;","</f>
        <v>0X004f,</v>
      </c>
      <c r="F5479">
        <f>HEX2DEC(capture7[[#This Row],[Column1]])</f>
        <v>0</v>
      </c>
      <c r="G5479">
        <f>HEX2DEC(capture7[[#This Row],[Column2]])</f>
        <v>0</v>
      </c>
      <c r="H5479">
        <f>HEX2DEC(capture7[[#This Row],[Column3]])</f>
        <v>4</v>
      </c>
      <c r="I5479">
        <f>HEX2DEC(capture7[[#This Row],[Column4]])</f>
        <v>15</v>
      </c>
      <c r="K5479">
        <f t="shared" si="340"/>
        <v>79</v>
      </c>
      <c r="L5479">
        <f t="shared" si="341"/>
        <v>0</v>
      </c>
      <c r="M5479" s="2">
        <f>(L5479/MAX(L:L))*1000</f>
        <v>0</v>
      </c>
      <c r="N5479" s="2">
        <v>0</v>
      </c>
      <c r="O5479" t="str">
        <f t="shared" si="342"/>
        <v>0,</v>
      </c>
      <c r="P5479">
        <f t="shared" si="343"/>
        <v>0</v>
      </c>
    </row>
    <row r="5480" spans="1:16" x14ac:dyDescent="0.35">
      <c r="A5480" s="1" t="s">
        <v>5</v>
      </c>
      <c r="B5480" s="1" t="s">
        <v>5</v>
      </c>
      <c r="C5480" s="1" t="s">
        <v>5</v>
      </c>
      <c r="D5480" s="1" t="s">
        <v>5</v>
      </c>
      <c r="E5480" s="1" t="str">
        <f>"0X"&amp;capture7[[#This Row],[Column1]]&amp;capture7[[#This Row],[Column2]]&amp;capture7[[#This Row],[Column3]]&amp;capture7[[#This Row],[Column4]]&amp;","</f>
        <v>0X0000,</v>
      </c>
      <c r="F5480">
        <f>HEX2DEC(capture7[[#This Row],[Column1]])</f>
        <v>0</v>
      </c>
      <c r="G5480">
        <f>HEX2DEC(capture7[[#This Row],[Column2]])</f>
        <v>0</v>
      </c>
      <c r="H5480">
        <f>HEX2DEC(capture7[[#This Row],[Column3]])</f>
        <v>0</v>
      </c>
      <c r="I5480">
        <f>HEX2DEC(capture7[[#This Row],[Column4]])</f>
        <v>0</v>
      </c>
      <c r="K5480">
        <f t="shared" si="340"/>
        <v>0</v>
      </c>
      <c r="L5480">
        <f t="shared" si="341"/>
        <v>0</v>
      </c>
      <c r="M5480" s="2">
        <f>(L5480/MAX(L:L))*1000</f>
        <v>0</v>
      </c>
      <c r="N5480" s="2">
        <v>0</v>
      </c>
      <c r="O5480" t="str">
        <f t="shared" si="342"/>
        <v>0,</v>
      </c>
      <c r="P5480">
        <f t="shared" si="343"/>
        <v>0</v>
      </c>
    </row>
    <row r="5481" spans="1:16" x14ac:dyDescent="0.35">
      <c r="A5481" s="1" t="s">
        <v>5</v>
      </c>
      <c r="B5481" s="1" t="s">
        <v>5</v>
      </c>
      <c r="C5481" s="1" t="s">
        <v>5</v>
      </c>
      <c r="D5481" s="1" t="s">
        <v>5</v>
      </c>
      <c r="E5481" s="1" t="str">
        <f>"0X"&amp;capture7[[#This Row],[Column1]]&amp;capture7[[#This Row],[Column2]]&amp;capture7[[#This Row],[Column3]]&amp;capture7[[#This Row],[Column4]]&amp;","</f>
        <v>0X0000,</v>
      </c>
      <c r="F5481">
        <f>HEX2DEC(capture7[[#This Row],[Column1]])</f>
        <v>0</v>
      </c>
      <c r="G5481">
        <f>HEX2DEC(capture7[[#This Row],[Column2]])</f>
        <v>0</v>
      </c>
      <c r="H5481">
        <f>HEX2DEC(capture7[[#This Row],[Column3]])</f>
        <v>0</v>
      </c>
      <c r="I5481">
        <f>HEX2DEC(capture7[[#This Row],[Column4]])</f>
        <v>0</v>
      </c>
      <c r="K5481">
        <f t="shared" si="340"/>
        <v>0</v>
      </c>
      <c r="L5481">
        <f t="shared" si="341"/>
        <v>0</v>
      </c>
      <c r="M5481" s="2">
        <f>(L5481/MAX(L:L))*1000</f>
        <v>0</v>
      </c>
      <c r="N5481" s="2">
        <v>0</v>
      </c>
      <c r="O5481" t="str">
        <f t="shared" si="342"/>
        <v>0,</v>
      </c>
      <c r="P5481">
        <f t="shared" si="343"/>
        <v>0</v>
      </c>
    </row>
    <row r="5482" spans="1:16" x14ac:dyDescent="0.35">
      <c r="A5482" s="1" t="s">
        <v>5</v>
      </c>
      <c r="B5482" s="1" t="s">
        <v>5</v>
      </c>
      <c r="C5482" s="1" t="s">
        <v>5</v>
      </c>
      <c r="D5482" s="1" t="s">
        <v>5</v>
      </c>
      <c r="E5482" s="1" t="str">
        <f>"0X"&amp;capture7[[#This Row],[Column1]]&amp;capture7[[#This Row],[Column2]]&amp;capture7[[#This Row],[Column3]]&amp;capture7[[#This Row],[Column4]]&amp;","</f>
        <v>0X0000,</v>
      </c>
      <c r="F5482">
        <f>HEX2DEC(capture7[[#This Row],[Column1]])</f>
        <v>0</v>
      </c>
      <c r="G5482">
        <f>HEX2DEC(capture7[[#This Row],[Column2]])</f>
        <v>0</v>
      </c>
      <c r="H5482">
        <f>HEX2DEC(capture7[[#This Row],[Column3]])</f>
        <v>0</v>
      </c>
      <c r="I5482">
        <f>HEX2DEC(capture7[[#This Row],[Column4]])</f>
        <v>0</v>
      </c>
      <c r="K5482">
        <f t="shared" si="340"/>
        <v>0</v>
      </c>
      <c r="L5482">
        <f t="shared" si="341"/>
        <v>0</v>
      </c>
      <c r="M5482" s="2">
        <f>(L5482/MAX(L:L))*1000</f>
        <v>0</v>
      </c>
      <c r="N5482" s="2">
        <v>0</v>
      </c>
      <c r="O5482" t="str">
        <f t="shared" si="342"/>
        <v>0,</v>
      </c>
      <c r="P5482">
        <f t="shared" si="343"/>
        <v>0</v>
      </c>
    </row>
    <row r="5483" spans="1:16" x14ac:dyDescent="0.35">
      <c r="A5483" s="1" t="s">
        <v>5</v>
      </c>
      <c r="B5483" s="1" t="s">
        <v>5</v>
      </c>
      <c r="C5483" s="1" t="s">
        <v>5</v>
      </c>
      <c r="D5483" s="1" t="s">
        <v>5</v>
      </c>
      <c r="E5483" s="1" t="str">
        <f>"0X"&amp;capture7[[#This Row],[Column1]]&amp;capture7[[#This Row],[Column2]]&amp;capture7[[#This Row],[Column3]]&amp;capture7[[#This Row],[Column4]]&amp;","</f>
        <v>0X0000,</v>
      </c>
      <c r="F5483">
        <f>HEX2DEC(capture7[[#This Row],[Column1]])</f>
        <v>0</v>
      </c>
      <c r="G5483">
        <f>HEX2DEC(capture7[[#This Row],[Column2]])</f>
        <v>0</v>
      </c>
      <c r="H5483">
        <f>HEX2DEC(capture7[[#This Row],[Column3]])</f>
        <v>0</v>
      </c>
      <c r="I5483">
        <f>HEX2DEC(capture7[[#This Row],[Column4]])</f>
        <v>0</v>
      </c>
      <c r="K5483">
        <f t="shared" si="340"/>
        <v>0</v>
      </c>
      <c r="L5483">
        <f t="shared" si="341"/>
        <v>0</v>
      </c>
      <c r="M5483" s="2">
        <f>(L5483/MAX(L:L))*1000</f>
        <v>0</v>
      </c>
      <c r="N5483" s="2">
        <v>0</v>
      </c>
      <c r="O5483" t="str">
        <f t="shared" si="342"/>
        <v>0,</v>
      </c>
      <c r="P5483">
        <f t="shared" si="343"/>
        <v>0</v>
      </c>
    </row>
    <row r="5484" spans="1:16" x14ac:dyDescent="0.35">
      <c r="A5484" s="1" t="s">
        <v>5</v>
      </c>
      <c r="B5484" s="1" t="s">
        <v>5</v>
      </c>
      <c r="C5484" s="1" t="s">
        <v>5</v>
      </c>
      <c r="D5484" s="1" t="s">
        <v>5</v>
      </c>
      <c r="E5484" s="1" t="str">
        <f>"0X"&amp;capture7[[#This Row],[Column1]]&amp;capture7[[#This Row],[Column2]]&amp;capture7[[#This Row],[Column3]]&amp;capture7[[#This Row],[Column4]]&amp;","</f>
        <v>0X0000,</v>
      </c>
      <c r="F5484">
        <f>HEX2DEC(capture7[[#This Row],[Column1]])</f>
        <v>0</v>
      </c>
      <c r="G5484">
        <f>HEX2DEC(capture7[[#This Row],[Column2]])</f>
        <v>0</v>
      </c>
      <c r="H5484">
        <f>HEX2DEC(capture7[[#This Row],[Column3]])</f>
        <v>0</v>
      </c>
      <c r="I5484">
        <f>HEX2DEC(capture7[[#This Row],[Column4]])</f>
        <v>0</v>
      </c>
      <c r="K5484">
        <f t="shared" si="340"/>
        <v>0</v>
      </c>
      <c r="L5484">
        <f t="shared" si="341"/>
        <v>0</v>
      </c>
      <c r="M5484" s="2">
        <f>(L5484/MAX(L:L))*1000</f>
        <v>0</v>
      </c>
      <c r="N5484" s="2">
        <v>0</v>
      </c>
      <c r="O5484" t="str">
        <f t="shared" si="342"/>
        <v>0,</v>
      </c>
      <c r="P5484">
        <f t="shared" si="343"/>
        <v>0</v>
      </c>
    </row>
    <row r="5485" spans="1:16" x14ac:dyDescent="0.35">
      <c r="A5485" s="1" t="s">
        <v>5</v>
      </c>
      <c r="B5485" s="1" t="s">
        <v>8</v>
      </c>
      <c r="C5485" s="1" t="s">
        <v>5</v>
      </c>
      <c r="D5485" s="1" t="s">
        <v>6</v>
      </c>
      <c r="E5485" s="1" t="str">
        <f>"0X"&amp;capture7[[#This Row],[Column1]]&amp;capture7[[#This Row],[Column2]]&amp;capture7[[#This Row],[Column3]]&amp;capture7[[#This Row],[Column4]]&amp;","</f>
        <v>0X0d08,</v>
      </c>
      <c r="F5485">
        <f>HEX2DEC(capture7[[#This Row],[Column1]])</f>
        <v>0</v>
      </c>
      <c r="G5485">
        <f>HEX2DEC(capture7[[#This Row],[Column2]])</f>
        <v>13</v>
      </c>
      <c r="H5485">
        <f>HEX2DEC(capture7[[#This Row],[Column3]])</f>
        <v>0</v>
      </c>
      <c r="I5485">
        <f>HEX2DEC(capture7[[#This Row],[Column4]])</f>
        <v>8</v>
      </c>
      <c r="K5485">
        <f t="shared" si="340"/>
        <v>3336</v>
      </c>
      <c r="L5485">
        <f t="shared" si="341"/>
        <v>0</v>
      </c>
      <c r="M5485" s="2">
        <f>(L5485/MAX(L:L))*1000</f>
        <v>0</v>
      </c>
      <c r="N5485" s="2">
        <v>0</v>
      </c>
      <c r="O5485" t="str">
        <f t="shared" si="342"/>
        <v>0,</v>
      </c>
      <c r="P5485">
        <f t="shared" si="343"/>
        <v>0</v>
      </c>
    </row>
    <row r="5486" spans="1:16" x14ac:dyDescent="0.35">
      <c r="A5486" s="1" t="s">
        <v>14</v>
      </c>
      <c r="B5486" s="1" t="s">
        <v>9</v>
      </c>
      <c r="C5486" s="1" t="s">
        <v>5</v>
      </c>
      <c r="D5486" s="1" t="s">
        <v>5</v>
      </c>
      <c r="E5486" s="1" t="str">
        <f>"0X"&amp;capture7[[#This Row],[Column1]]&amp;capture7[[#This Row],[Column2]]&amp;capture7[[#This Row],[Column3]]&amp;capture7[[#This Row],[Column4]]&amp;","</f>
        <v>0X2300,</v>
      </c>
      <c r="F5486">
        <f>HEX2DEC(capture7[[#This Row],[Column1]])</f>
        <v>2</v>
      </c>
      <c r="G5486">
        <f>HEX2DEC(capture7[[#This Row],[Column2]])</f>
        <v>3</v>
      </c>
      <c r="H5486">
        <f>HEX2DEC(capture7[[#This Row],[Column3]])</f>
        <v>0</v>
      </c>
      <c r="I5486">
        <f>HEX2DEC(capture7[[#This Row],[Column4]])</f>
        <v>0</v>
      </c>
      <c r="K5486">
        <f t="shared" si="340"/>
        <v>8960</v>
      </c>
      <c r="L5486">
        <f t="shared" si="341"/>
        <v>0</v>
      </c>
      <c r="M5486" s="2">
        <f>(L5486/MAX(L:L))*1000</f>
        <v>0</v>
      </c>
      <c r="N5486" s="2">
        <v>0</v>
      </c>
      <c r="O5486" t="str">
        <f t="shared" si="342"/>
        <v>0,</v>
      </c>
      <c r="P5486">
        <f t="shared" si="343"/>
        <v>0</v>
      </c>
    </row>
    <row r="5487" spans="1:16" x14ac:dyDescent="0.35">
      <c r="A5487" s="1" t="s">
        <v>16</v>
      </c>
      <c r="B5487" s="1" t="s">
        <v>10</v>
      </c>
      <c r="C5487" s="1" t="s">
        <v>8</v>
      </c>
      <c r="D5487" s="1" t="s">
        <v>5</v>
      </c>
      <c r="E5487" s="1" t="str">
        <f>"0X"&amp;capture7[[#This Row],[Column1]]&amp;capture7[[#This Row],[Column2]]&amp;capture7[[#This Row],[Column3]]&amp;capture7[[#This Row],[Column4]]&amp;","</f>
        <v>0Xb1d0,</v>
      </c>
      <c r="F5487">
        <f>HEX2DEC(capture7[[#This Row],[Column1]])</f>
        <v>11</v>
      </c>
      <c r="G5487">
        <f>HEX2DEC(capture7[[#This Row],[Column2]])</f>
        <v>1</v>
      </c>
      <c r="H5487">
        <f>HEX2DEC(capture7[[#This Row],[Column3]])</f>
        <v>13</v>
      </c>
      <c r="I5487">
        <f>HEX2DEC(capture7[[#This Row],[Column4]])</f>
        <v>0</v>
      </c>
      <c r="K5487">
        <f t="shared" si="340"/>
        <v>45520</v>
      </c>
      <c r="L5487">
        <f t="shared" si="341"/>
        <v>45520</v>
      </c>
      <c r="M5487" s="2">
        <f>(L5487/MAX(L:L))*1000</f>
        <v>694.59067673762104</v>
      </c>
      <c r="N5487" s="2">
        <v>695</v>
      </c>
      <c r="O5487" t="str">
        <f t="shared" si="342"/>
        <v>695,</v>
      </c>
      <c r="P5487">
        <f t="shared" si="343"/>
        <v>483025</v>
      </c>
    </row>
    <row r="5488" spans="1:16" x14ac:dyDescent="0.35">
      <c r="A5488" s="1" t="s">
        <v>5</v>
      </c>
      <c r="B5488" s="1" t="s">
        <v>5</v>
      </c>
      <c r="C5488" s="1" t="s">
        <v>10</v>
      </c>
      <c r="D5488" s="1" t="s">
        <v>6</v>
      </c>
      <c r="E5488" s="1" t="str">
        <f>"0X"&amp;capture7[[#This Row],[Column1]]&amp;capture7[[#This Row],[Column2]]&amp;capture7[[#This Row],[Column3]]&amp;capture7[[#This Row],[Column4]]&amp;","</f>
        <v>0X0018,</v>
      </c>
      <c r="F5488">
        <f>HEX2DEC(capture7[[#This Row],[Column1]])</f>
        <v>0</v>
      </c>
      <c r="G5488">
        <f>HEX2DEC(capture7[[#This Row],[Column2]])</f>
        <v>0</v>
      </c>
      <c r="H5488">
        <f>HEX2DEC(capture7[[#This Row],[Column3]])</f>
        <v>1</v>
      </c>
      <c r="I5488">
        <f>HEX2DEC(capture7[[#This Row],[Column4]])</f>
        <v>8</v>
      </c>
      <c r="K5488">
        <f t="shared" si="340"/>
        <v>24</v>
      </c>
      <c r="L5488">
        <f t="shared" si="341"/>
        <v>0</v>
      </c>
      <c r="M5488" s="2">
        <f>(L5488/MAX(L:L))*1000</f>
        <v>0</v>
      </c>
      <c r="N5488" s="2">
        <v>0</v>
      </c>
      <c r="O5488" t="str">
        <f t="shared" si="342"/>
        <v>0,</v>
      </c>
      <c r="P5488">
        <f t="shared" si="343"/>
        <v>0</v>
      </c>
    </row>
    <row r="5489" spans="1:16" x14ac:dyDescent="0.35">
      <c r="A5489" s="1" t="s">
        <v>19</v>
      </c>
      <c r="B5489" s="1" t="s">
        <v>7</v>
      </c>
      <c r="C5489" s="1" t="s">
        <v>5</v>
      </c>
      <c r="D5489" s="1" t="s">
        <v>18</v>
      </c>
      <c r="E5489" s="1" t="str">
        <f>"0X"&amp;capture7[[#This Row],[Column1]]&amp;capture7[[#This Row],[Column2]]&amp;capture7[[#This Row],[Column3]]&amp;capture7[[#This Row],[Column4]]&amp;","</f>
        <v>0X6405,</v>
      </c>
      <c r="F5489">
        <f>HEX2DEC(capture7[[#This Row],[Column1]])</f>
        <v>6</v>
      </c>
      <c r="G5489">
        <f>HEX2DEC(capture7[[#This Row],[Column2]])</f>
        <v>4</v>
      </c>
      <c r="H5489">
        <f>HEX2DEC(capture7[[#This Row],[Column3]])</f>
        <v>0</v>
      </c>
      <c r="I5489">
        <f>HEX2DEC(capture7[[#This Row],[Column4]])</f>
        <v>5</v>
      </c>
      <c r="K5489">
        <f t="shared" si="340"/>
        <v>25605</v>
      </c>
      <c r="L5489">
        <f t="shared" si="341"/>
        <v>25605</v>
      </c>
      <c r="M5489" s="2">
        <f>(L5489/MAX(L:L))*1000</f>
        <v>390.70725566491188</v>
      </c>
      <c r="N5489" s="2">
        <v>391</v>
      </c>
      <c r="O5489" t="str">
        <f t="shared" si="342"/>
        <v>391,</v>
      </c>
      <c r="P5489">
        <f t="shared" si="343"/>
        <v>152881</v>
      </c>
    </row>
    <row r="5490" spans="1:16" x14ac:dyDescent="0.35">
      <c r="A5490" s="1" t="s">
        <v>13</v>
      </c>
      <c r="B5490" s="1" t="s">
        <v>16</v>
      </c>
      <c r="C5490" s="1" t="s">
        <v>16</v>
      </c>
      <c r="D5490" s="1" t="s">
        <v>10</v>
      </c>
      <c r="E5490" s="1" t="str">
        <f>"0X"&amp;capture7[[#This Row],[Column1]]&amp;capture7[[#This Row],[Column2]]&amp;capture7[[#This Row],[Column3]]&amp;capture7[[#This Row],[Column4]]&amp;","</f>
        <v>0Xfbb1,</v>
      </c>
      <c r="F5490">
        <f>HEX2DEC(capture7[[#This Row],[Column1]])</f>
        <v>15</v>
      </c>
      <c r="G5490">
        <f>HEX2DEC(capture7[[#This Row],[Column2]])</f>
        <v>11</v>
      </c>
      <c r="H5490">
        <f>HEX2DEC(capture7[[#This Row],[Column3]])</f>
        <v>11</v>
      </c>
      <c r="I5490">
        <f>HEX2DEC(capture7[[#This Row],[Column4]])</f>
        <v>1</v>
      </c>
      <c r="K5490">
        <f t="shared" si="340"/>
        <v>64433</v>
      </c>
      <c r="L5490">
        <f t="shared" si="341"/>
        <v>64433</v>
      </c>
      <c r="M5490" s="2">
        <f>(L5490/MAX(L:L))*1000</f>
        <v>983.18455786984055</v>
      </c>
      <c r="N5490" s="2">
        <v>983</v>
      </c>
      <c r="O5490" t="str">
        <f t="shared" si="342"/>
        <v>983,</v>
      </c>
      <c r="P5490">
        <f t="shared" si="343"/>
        <v>966289</v>
      </c>
    </row>
    <row r="5491" spans="1:16" x14ac:dyDescent="0.35">
      <c r="A5491" s="1" t="s">
        <v>5</v>
      </c>
      <c r="B5491" s="1" t="s">
        <v>14</v>
      </c>
      <c r="C5491" s="1" t="s">
        <v>11</v>
      </c>
      <c r="D5491" s="1" t="s">
        <v>15</v>
      </c>
      <c r="E5491" s="1" t="str">
        <f>"0X"&amp;capture7[[#This Row],[Column1]]&amp;capture7[[#This Row],[Column2]]&amp;capture7[[#This Row],[Column3]]&amp;capture7[[#This Row],[Column4]]&amp;","</f>
        <v>0X02e9,</v>
      </c>
      <c r="F5491">
        <f>HEX2DEC(capture7[[#This Row],[Column1]])</f>
        <v>0</v>
      </c>
      <c r="G5491">
        <f>HEX2DEC(capture7[[#This Row],[Column2]])</f>
        <v>2</v>
      </c>
      <c r="H5491">
        <f>HEX2DEC(capture7[[#This Row],[Column3]])</f>
        <v>14</v>
      </c>
      <c r="I5491">
        <f>HEX2DEC(capture7[[#This Row],[Column4]])</f>
        <v>9</v>
      </c>
      <c r="K5491">
        <f t="shared" si="340"/>
        <v>745</v>
      </c>
      <c r="L5491">
        <f t="shared" si="341"/>
        <v>0</v>
      </c>
      <c r="M5491" s="2">
        <f>(L5491/MAX(L:L))*1000</f>
        <v>0</v>
      </c>
      <c r="N5491" s="2">
        <v>0</v>
      </c>
      <c r="O5491" t="str">
        <f t="shared" si="342"/>
        <v>0,</v>
      </c>
      <c r="P5491">
        <f t="shared" si="343"/>
        <v>0</v>
      </c>
    </row>
    <row r="5492" spans="1:16" x14ac:dyDescent="0.35">
      <c r="A5492" s="1" t="s">
        <v>5</v>
      </c>
      <c r="B5492" s="1" t="s">
        <v>8</v>
      </c>
      <c r="C5492" s="1" t="s">
        <v>5</v>
      </c>
      <c r="D5492" s="1" t="s">
        <v>6</v>
      </c>
      <c r="E5492" s="1" t="str">
        <f>"0X"&amp;capture7[[#This Row],[Column1]]&amp;capture7[[#This Row],[Column2]]&amp;capture7[[#This Row],[Column3]]&amp;capture7[[#This Row],[Column4]]&amp;","</f>
        <v>0X0d08,</v>
      </c>
      <c r="F5492">
        <f>HEX2DEC(capture7[[#This Row],[Column1]])</f>
        <v>0</v>
      </c>
      <c r="G5492">
        <f>HEX2DEC(capture7[[#This Row],[Column2]])</f>
        <v>13</v>
      </c>
      <c r="H5492">
        <f>HEX2DEC(capture7[[#This Row],[Column3]])</f>
        <v>0</v>
      </c>
      <c r="I5492">
        <f>HEX2DEC(capture7[[#This Row],[Column4]])</f>
        <v>8</v>
      </c>
      <c r="K5492">
        <f t="shared" si="340"/>
        <v>3336</v>
      </c>
      <c r="L5492">
        <f t="shared" si="341"/>
        <v>0</v>
      </c>
      <c r="M5492" s="2">
        <f>(L5492/MAX(L:L))*1000</f>
        <v>0</v>
      </c>
      <c r="N5492" s="2">
        <v>0</v>
      </c>
      <c r="O5492" t="str">
        <f t="shared" si="342"/>
        <v>0,</v>
      </c>
      <c r="P5492">
        <f t="shared" si="343"/>
        <v>0</v>
      </c>
    </row>
    <row r="5493" spans="1:16" x14ac:dyDescent="0.35">
      <c r="A5493" s="1" t="s">
        <v>5</v>
      </c>
      <c r="B5493" s="1" t="s">
        <v>5</v>
      </c>
      <c r="C5493" s="1" t="s">
        <v>5</v>
      </c>
      <c r="D5493" s="1" t="s">
        <v>5</v>
      </c>
      <c r="E5493" s="1" t="str">
        <f>"0X"&amp;capture7[[#This Row],[Column1]]&amp;capture7[[#This Row],[Column2]]&amp;capture7[[#This Row],[Column3]]&amp;capture7[[#This Row],[Column4]]&amp;","</f>
        <v>0X0000,</v>
      </c>
      <c r="F5493">
        <f>HEX2DEC(capture7[[#This Row],[Column1]])</f>
        <v>0</v>
      </c>
      <c r="G5493">
        <f>HEX2DEC(capture7[[#This Row],[Column2]])</f>
        <v>0</v>
      </c>
      <c r="H5493">
        <f>HEX2DEC(capture7[[#This Row],[Column3]])</f>
        <v>0</v>
      </c>
      <c r="I5493">
        <f>HEX2DEC(capture7[[#This Row],[Column4]])</f>
        <v>0</v>
      </c>
      <c r="K5493">
        <f t="shared" si="340"/>
        <v>0</v>
      </c>
      <c r="L5493">
        <f t="shared" si="341"/>
        <v>0</v>
      </c>
      <c r="M5493" s="2">
        <f>(L5493/MAX(L:L))*1000</f>
        <v>0</v>
      </c>
      <c r="N5493" s="2">
        <v>0</v>
      </c>
      <c r="O5493" t="str">
        <f t="shared" si="342"/>
        <v>0,</v>
      </c>
      <c r="P5493">
        <f t="shared" si="343"/>
        <v>0</v>
      </c>
    </row>
    <row r="5494" spans="1:16" x14ac:dyDescent="0.35">
      <c r="A5494" s="1" t="s">
        <v>5</v>
      </c>
      <c r="B5494" s="1" t="s">
        <v>5</v>
      </c>
      <c r="C5494" s="1" t="s">
        <v>5</v>
      </c>
      <c r="D5494" s="1" t="s">
        <v>5</v>
      </c>
      <c r="E5494" s="1" t="str">
        <f>"0X"&amp;capture7[[#This Row],[Column1]]&amp;capture7[[#This Row],[Column2]]&amp;capture7[[#This Row],[Column3]]&amp;capture7[[#This Row],[Column4]]&amp;","</f>
        <v>0X0000,</v>
      </c>
      <c r="F5494">
        <f>HEX2DEC(capture7[[#This Row],[Column1]])</f>
        <v>0</v>
      </c>
      <c r="G5494">
        <f>HEX2DEC(capture7[[#This Row],[Column2]])</f>
        <v>0</v>
      </c>
      <c r="H5494">
        <f>HEX2DEC(capture7[[#This Row],[Column3]])</f>
        <v>0</v>
      </c>
      <c r="I5494">
        <f>HEX2DEC(capture7[[#This Row],[Column4]])</f>
        <v>0</v>
      </c>
      <c r="K5494">
        <f t="shared" si="340"/>
        <v>0</v>
      </c>
      <c r="L5494">
        <f t="shared" si="341"/>
        <v>0</v>
      </c>
      <c r="M5494" s="2">
        <f>(L5494/MAX(L:L))*1000</f>
        <v>0</v>
      </c>
      <c r="N5494" s="2">
        <v>0</v>
      </c>
      <c r="O5494" t="str">
        <f t="shared" si="342"/>
        <v>0,</v>
      </c>
      <c r="P5494">
        <f t="shared" si="343"/>
        <v>0</v>
      </c>
    </row>
    <row r="5495" spans="1:16" x14ac:dyDescent="0.35">
      <c r="A5495" s="1" t="s">
        <v>5</v>
      </c>
      <c r="B5495" s="1" t="s">
        <v>5</v>
      </c>
      <c r="C5495" s="1" t="s">
        <v>5</v>
      </c>
      <c r="D5495" s="1" t="s">
        <v>5</v>
      </c>
      <c r="E5495" s="1" t="str">
        <f>"0X"&amp;capture7[[#This Row],[Column1]]&amp;capture7[[#This Row],[Column2]]&amp;capture7[[#This Row],[Column3]]&amp;capture7[[#This Row],[Column4]]&amp;","</f>
        <v>0X0000,</v>
      </c>
      <c r="F5495">
        <f>HEX2DEC(capture7[[#This Row],[Column1]])</f>
        <v>0</v>
      </c>
      <c r="G5495">
        <f>HEX2DEC(capture7[[#This Row],[Column2]])</f>
        <v>0</v>
      </c>
      <c r="H5495">
        <f>HEX2DEC(capture7[[#This Row],[Column3]])</f>
        <v>0</v>
      </c>
      <c r="I5495">
        <f>HEX2DEC(capture7[[#This Row],[Column4]])</f>
        <v>0</v>
      </c>
      <c r="K5495">
        <f t="shared" si="340"/>
        <v>0</v>
      </c>
      <c r="L5495">
        <f t="shared" si="341"/>
        <v>0</v>
      </c>
      <c r="M5495" s="2">
        <f>(L5495/MAX(L:L))*1000</f>
        <v>0</v>
      </c>
      <c r="N5495" s="2">
        <v>0</v>
      </c>
      <c r="O5495" t="str">
        <f t="shared" si="342"/>
        <v>0,</v>
      </c>
      <c r="P5495">
        <f t="shared" si="343"/>
        <v>0</v>
      </c>
    </row>
    <row r="5496" spans="1:16" x14ac:dyDescent="0.35">
      <c r="A5496" s="1" t="s">
        <v>5</v>
      </c>
      <c r="B5496" s="1" t="s">
        <v>5</v>
      </c>
      <c r="C5496" s="1" t="s">
        <v>5</v>
      </c>
      <c r="D5496" s="1" t="s">
        <v>5</v>
      </c>
      <c r="E5496" s="1" t="str">
        <f>"0X"&amp;capture7[[#This Row],[Column1]]&amp;capture7[[#This Row],[Column2]]&amp;capture7[[#This Row],[Column3]]&amp;capture7[[#This Row],[Column4]]&amp;","</f>
        <v>0X0000,</v>
      </c>
      <c r="F5496">
        <f>HEX2DEC(capture7[[#This Row],[Column1]])</f>
        <v>0</v>
      </c>
      <c r="G5496">
        <f>HEX2DEC(capture7[[#This Row],[Column2]])</f>
        <v>0</v>
      </c>
      <c r="H5496">
        <f>HEX2DEC(capture7[[#This Row],[Column3]])</f>
        <v>0</v>
      </c>
      <c r="I5496">
        <f>HEX2DEC(capture7[[#This Row],[Column4]])</f>
        <v>0</v>
      </c>
      <c r="K5496">
        <f t="shared" si="340"/>
        <v>0</v>
      </c>
      <c r="L5496">
        <f t="shared" si="341"/>
        <v>0</v>
      </c>
      <c r="M5496" s="2">
        <f>(L5496/MAX(L:L))*1000</f>
        <v>0</v>
      </c>
      <c r="N5496" s="2">
        <v>0</v>
      </c>
      <c r="O5496" t="str">
        <f t="shared" si="342"/>
        <v>0,</v>
      </c>
      <c r="P5496">
        <f t="shared" si="343"/>
        <v>0</v>
      </c>
    </row>
    <row r="5497" spans="1:16" x14ac:dyDescent="0.35">
      <c r="A5497" s="1" t="s">
        <v>5</v>
      </c>
      <c r="B5497" s="1" t="s">
        <v>5</v>
      </c>
      <c r="C5497" s="1" t="s">
        <v>5</v>
      </c>
      <c r="D5497" s="1" t="s">
        <v>5</v>
      </c>
      <c r="E5497" s="1" t="str">
        <f>"0X"&amp;capture7[[#This Row],[Column1]]&amp;capture7[[#This Row],[Column2]]&amp;capture7[[#This Row],[Column3]]&amp;capture7[[#This Row],[Column4]]&amp;","</f>
        <v>0X0000,</v>
      </c>
      <c r="F5497">
        <f>HEX2DEC(capture7[[#This Row],[Column1]])</f>
        <v>0</v>
      </c>
      <c r="G5497">
        <f>HEX2DEC(capture7[[#This Row],[Column2]])</f>
        <v>0</v>
      </c>
      <c r="H5497">
        <f>HEX2DEC(capture7[[#This Row],[Column3]])</f>
        <v>0</v>
      </c>
      <c r="I5497">
        <f>HEX2DEC(capture7[[#This Row],[Column4]])</f>
        <v>0</v>
      </c>
      <c r="K5497">
        <f t="shared" si="340"/>
        <v>0</v>
      </c>
      <c r="L5497">
        <f t="shared" si="341"/>
        <v>0</v>
      </c>
      <c r="M5497" s="2">
        <f>(L5497/MAX(L:L))*1000</f>
        <v>0</v>
      </c>
      <c r="N5497" s="2">
        <v>0</v>
      </c>
      <c r="O5497" t="str">
        <f t="shared" si="342"/>
        <v>0,</v>
      </c>
      <c r="P5497">
        <f t="shared" si="343"/>
        <v>0</v>
      </c>
    </row>
    <row r="5498" spans="1:16" x14ac:dyDescent="0.35">
      <c r="A5498" s="1" t="s">
        <v>5</v>
      </c>
      <c r="B5498" s="1" t="s">
        <v>5</v>
      </c>
      <c r="C5498" s="1" t="s">
        <v>5</v>
      </c>
      <c r="D5498" s="1" t="s">
        <v>5</v>
      </c>
      <c r="E5498" s="1" t="str">
        <f>"0X"&amp;capture7[[#This Row],[Column1]]&amp;capture7[[#This Row],[Column2]]&amp;capture7[[#This Row],[Column3]]&amp;capture7[[#This Row],[Column4]]&amp;","</f>
        <v>0X0000,</v>
      </c>
      <c r="F5498">
        <f>HEX2DEC(capture7[[#This Row],[Column1]])</f>
        <v>0</v>
      </c>
      <c r="G5498">
        <f>HEX2DEC(capture7[[#This Row],[Column2]])</f>
        <v>0</v>
      </c>
      <c r="H5498">
        <f>HEX2DEC(capture7[[#This Row],[Column3]])</f>
        <v>0</v>
      </c>
      <c r="I5498">
        <f>HEX2DEC(capture7[[#This Row],[Column4]])</f>
        <v>0</v>
      </c>
      <c r="K5498">
        <f t="shared" si="340"/>
        <v>0</v>
      </c>
      <c r="L5498">
        <f t="shared" si="341"/>
        <v>0</v>
      </c>
      <c r="M5498" s="2">
        <f>(L5498/MAX(L:L))*1000</f>
        <v>0</v>
      </c>
      <c r="N5498" s="2">
        <v>0</v>
      </c>
      <c r="O5498" t="str">
        <f t="shared" si="342"/>
        <v>0,</v>
      </c>
      <c r="P5498">
        <f t="shared" si="343"/>
        <v>0</v>
      </c>
    </row>
    <row r="5499" spans="1:16" x14ac:dyDescent="0.35">
      <c r="A5499" s="1" t="s">
        <v>5</v>
      </c>
      <c r="B5499" s="1" t="s">
        <v>5</v>
      </c>
      <c r="C5499" s="1" t="s">
        <v>5</v>
      </c>
      <c r="D5499" s="1" t="s">
        <v>5</v>
      </c>
      <c r="E5499" s="1" t="str">
        <f>"0X"&amp;capture7[[#This Row],[Column1]]&amp;capture7[[#This Row],[Column2]]&amp;capture7[[#This Row],[Column3]]&amp;capture7[[#This Row],[Column4]]&amp;","</f>
        <v>0X0000,</v>
      </c>
      <c r="F5499">
        <f>HEX2DEC(capture7[[#This Row],[Column1]])</f>
        <v>0</v>
      </c>
      <c r="G5499">
        <f>HEX2DEC(capture7[[#This Row],[Column2]])</f>
        <v>0</v>
      </c>
      <c r="H5499">
        <f>HEX2DEC(capture7[[#This Row],[Column3]])</f>
        <v>0</v>
      </c>
      <c r="I5499">
        <f>HEX2DEC(capture7[[#This Row],[Column4]])</f>
        <v>0</v>
      </c>
      <c r="K5499">
        <f t="shared" si="340"/>
        <v>0</v>
      </c>
      <c r="L5499">
        <f t="shared" si="341"/>
        <v>0</v>
      </c>
      <c r="M5499" s="2">
        <f>(L5499/MAX(L:L))*1000</f>
        <v>0</v>
      </c>
      <c r="N5499" s="2">
        <v>0</v>
      </c>
      <c r="O5499" t="str">
        <f t="shared" si="342"/>
        <v>0,</v>
      </c>
      <c r="P5499">
        <f t="shared" si="343"/>
        <v>0</v>
      </c>
    </row>
    <row r="5500" spans="1:16" x14ac:dyDescent="0.35">
      <c r="A5500" s="1" t="s">
        <v>5</v>
      </c>
      <c r="B5500" s="1" t="s">
        <v>5</v>
      </c>
      <c r="C5500" s="1" t="s">
        <v>5</v>
      </c>
      <c r="D5500" s="1" t="s">
        <v>5</v>
      </c>
      <c r="E5500" s="1" t="str">
        <f>"0X"&amp;capture7[[#This Row],[Column1]]&amp;capture7[[#This Row],[Column2]]&amp;capture7[[#This Row],[Column3]]&amp;capture7[[#This Row],[Column4]]&amp;","</f>
        <v>0X0000,</v>
      </c>
      <c r="F5500">
        <f>HEX2DEC(capture7[[#This Row],[Column1]])</f>
        <v>0</v>
      </c>
      <c r="G5500">
        <f>HEX2DEC(capture7[[#This Row],[Column2]])</f>
        <v>0</v>
      </c>
      <c r="H5500">
        <f>HEX2DEC(capture7[[#This Row],[Column3]])</f>
        <v>0</v>
      </c>
      <c r="I5500">
        <f>HEX2DEC(capture7[[#This Row],[Column4]])</f>
        <v>0</v>
      </c>
      <c r="K5500">
        <f t="shared" si="340"/>
        <v>0</v>
      </c>
      <c r="L5500">
        <f t="shared" si="341"/>
        <v>0</v>
      </c>
      <c r="M5500" s="2">
        <f>(L5500/MAX(L:L))*1000</f>
        <v>0</v>
      </c>
      <c r="N5500" s="2">
        <v>0</v>
      </c>
      <c r="O5500" t="str">
        <f t="shared" si="342"/>
        <v>0,</v>
      </c>
      <c r="P5500">
        <f t="shared" si="343"/>
        <v>0</v>
      </c>
    </row>
    <row r="5501" spans="1:16" x14ac:dyDescent="0.35">
      <c r="A5501" s="1" t="s">
        <v>7</v>
      </c>
      <c r="B5501" s="1" t="s">
        <v>13</v>
      </c>
      <c r="C5501" s="1" t="s">
        <v>5</v>
      </c>
      <c r="D5501" s="1" t="s">
        <v>8</v>
      </c>
      <c r="E5501" s="1" t="str">
        <f>"0X"&amp;capture7[[#This Row],[Column1]]&amp;capture7[[#This Row],[Column2]]&amp;capture7[[#This Row],[Column3]]&amp;capture7[[#This Row],[Column4]]&amp;","</f>
        <v>0X4f0d,</v>
      </c>
      <c r="F5501">
        <f>HEX2DEC(capture7[[#This Row],[Column1]])</f>
        <v>4</v>
      </c>
      <c r="G5501">
        <f>HEX2DEC(capture7[[#This Row],[Column2]])</f>
        <v>15</v>
      </c>
      <c r="H5501">
        <f>HEX2DEC(capture7[[#This Row],[Column3]])</f>
        <v>0</v>
      </c>
      <c r="I5501">
        <f>HEX2DEC(capture7[[#This Row],[Column4]])</f>
        <v>13</v>
      </c>
      <c r="K5501">
        <f t="shared" si="340"/>
        <v>20237</v>
      </c>
      <c r="L5501">
        <f t="shared" si="341"/>
        <v>0</v>
      </c>
      <c r="M5501" s="2">
        <f>(L5501/MAX(L:L))*1000</f>
        <v>0</v>
      </c>
      <c r="N5501" s="2">
        <v>0</v>
      </c>
      <c r="O5501" t="str">
        <f t="shared" si="342"/>
        <v>0,</v>
      </c>
      <c r="P5501">
        <f t="shared" si="343"/>
        <v>0</v>
      </c>
    </row>
    <row r="5502" spans="1:16" x14ac:dyDescent="0.35">
      <c r="A5502" s="1" t="s">
        <v>5</v>
      </c>
      <c r="B5502" s="1" t="s">
        <v>5</v>
      </c>
      <c r="C5502" s="1" t="s">
        <v>14</v>
      </c>
      <c r="D5502" s="1" t="s">
        <v>5</v>
      </c>
      <c r="E5502" s="1" t="str">
        <f>"0X"&amp;capture7[[#This Row],[Column1]]&amp;capture7[[#This Row],[Column2]]&amp;capture7[[#This Row],[Column3]]&amp;capture7[[#This Row],[Column4]]&amp;","</f>
        <v>0X0020,</v>
      </c>
      <c r="F5502">
        <f>HEX2DEC(capture7[[#This Row],[Column1]])</f>
        <v>0</v>
      </c>
      <c r="G5502">
        <f>HEX2DEC(capture7[[#This Row],[Column2]])</f>
        <v>0</v>
      </c>
      <c r="H5502">
        <f>HEX2DEC(capture7[[#This Row],[Column3]])</f>
        <v>2</v>
      </c>
      <c r="I5502">
        <f>HEX2DEC(capture7[[#This Row],[Column4]])</f>
        <v>0</v>
      </c>
      <c r="K5502">
        <f t="shared" si="340"/>
        <v>32</v>
      </c>
      <c r="L5502">
        <f t="shared" si="341"/>
        <v>0</v>
      </c>
      <c r="M5502" s="2">
        <f>(L5502/MAX(L:L))*1000</f>
        <v>0</v>
      </c>
      <c r="N5502" s="2">
        <v>0</v>
      </c>
      <c r="O5502" t="str">
        <f t="shared" si="342"/>
        <v>0,</v>
      </c>
      <c r="P5502">
        <f t="shared" si="343"/>
        <v>0</v>
      </c>
    </row>
    <row r="5503" spans="1:16" x14ac:dyDescent="0.35">
      <c r="A5503" s="1" t="s">
        <v>5</v>
      </c>
      <c r="B5503" s="1" t="s">
        <v>11</v>
      </c>
      <c r="C5503" s="1" t="s">
        <v>5</v>
      </c>
      <c r="D5503" s="1" t="s">
        <v>17</v>
      </c>
      <c r="E5503" s="1" t="str">
        <f>"0X"&amp;capture7[[#This Row],[Column1]]&amp;capture7[[#This Row],[Column2]]&amp;capture7[[#This Row],[Column3]]&amp;capture7[[#This Row],[Column4]]&amp;","</f>
        <v>0X0e0c,</v>
      </c>
      <c r="F5503">
        <f>HEX2DEC(capture7[[#This Row],[Column1]])</f>
        <v>0</v>
      </c>
      <c r="G5503">
        <f>HEX2DEC(capture7[[#This Row],[Column2]])</f>
        <v>14</v>
      </c>
      <c r="H5503">
        <f>HEX2DEC(capture7[[#This Row],[Column3]])</f>
        <v>0</v>
      </c>
      <c r="I5503">
        <f>HEX2DEC(capture7[[#This Row],[Column4]])</f>
        <v>12</v>
      </c>
      <c r="K5503">
        <f t="shared" si="340"/>
        <v>3596</v>
      </c>
      <c r="L5503">
        <f t="shared" si="341"/>
        <v>0</v>
      </c>
      <c r="M5503" s="2">
        <f>(L5503/MAX(L:L))*1000</f>
        <v>0</v>
      </c>
      <c r="N5503" s="2">
        <v>0</v>
      </c>
      <c r="O5503" t="str">
        <f t="shared" si="342"/>
        <v>0,</v>
      </c>
      <c r="P5503">
        <f t="shared" si="343"/>
        <v>0</v>
      </c>
    </row>
    <row r="5504" spans="1:16" x14ac:dyDescent="0.35">
      <c r="A5504" s="1" t="s">
        <v>6</v>
      </c>
      <c r="B5504" s="1" t="s">
        <v>5</v>
      </c>
      <c r="C5504" s="1" t="s">
        <v>6</v>
      </c>
      <c r="D5504" s="1" t="s">
        <v>7</v>
      </c>
      <c r="E5504" s="1" t="str">
        <f>"0X"&amp;capture7[[#This Row],[Column1]]&amp;capture7[[#This Row],[Column2]]&amp;capture7[[#This Row],[Column3]]&amp;capture7[[#This Row],[Column4]]&amp;","</f>
        <v>0X8084,</v>
      </c>
      <c r="F5504">
        <f>HEX2DEC(capture7[[#This Row],[Column1]])</f>
        <v>8</v>
      </c>
      <c r="G5504">
        <f>HEX2DEC(capture7[[#This Row],[Column2]])</f>
        <v>0</v>
      </c>
      <c r="H5504">
        <f>HEX2DEC(capture7[[#This Row],[Column3]])</f>
        <v>8</v>
      </c>
      <c r="I5504">
        <f>HEX2DEC(capture7[[#This Row],[Column4]])</f>
        <v>4</v>
      </c>
      <c r="K5504">
        <f t="shared" si="340"/>
        <v>32900</v>
      </c>
      <c r="L5504">
        <f t="shared" si="341"/>
        <v>32900</v>
      </c>
      <c r="M5504" s="2">
        <f>(L5504/MAX(L:L))*1000</f>
        <v>502.02182040131225</v>
      </c>
      <c r="N5504" s="2">
        <v>502</v>
      </c>
      <c r="O5504" t="str">
        <f t="shared" si="342"/>
        <v>502,</v>
      </c>
      <c r="P5504">
        <f t="shared" si="343"/>
        <v>252004</v>
      </c>
    </row>
    <row r="5505" spans="1:16" x14ac:dyDescent="0.35">
      <c r="A5505" s="1" t="s">
        <v>7</v>
      </c>
      <c r="B5505" s="1" t="s">
        <v>16</v>
      </c>
      <c r="C5505" s="1" t="s">
        <v>7</v>
      </c>
      <c r="D5505" s="1" t="s">
        <v>19</v>
      </c>
      <c r="E5505" s="1" t="str">
        <f>"0X"&amp;capture7[[#This Row],[Column1]]&amp;capture7[[#This Row],[Column2]]&amp;capture7[[#This Row],[Column3]]&amp;capture7[[#This Row],[Column4]]&amp;","</f>
        <v>0X4b46,</v>
      </c>
      <c r="F5505">
        <f>HEX2DEC(capture7[[#This Row],[Column1]])</f>
        <v>4</v>
      </c>
      <c r="G5505">
        <f>HEX2DEC(capture7[[#This Row],[Column2]])</f>
        <v>11</v>
      </c>
      <c r="H5505">
        <f>HEX2DEC(capture7[[#This Row],[Column3]])</f>
        <v>4</v>
      </c>
      <c r="I5505">
        <f>HEX2DEC(capture7[[#This Row],[Column4]])</f>
        <v>6</v>
      </c>
      <c r="K5505">
        <f t="shared" si="340"/>
        <v>19270</v>
      </c>
      <c r="L5505">
        <f t="shared" si="341"/>
        <v>0</v>
      </c>
      <c r="M5505" s="2">
        <f>(L5505/MAX(L:L))*1000</f>
        <v>0</v>
      </c>
      <c r="N5505" s="2">
        <v>0</v>
      </c>
      <c r="O5505" t="str">
        <f t="shared" si="342"/>
        <v>0,</v>
      </c>
      <c r="P5505">
        <f t="shared" si="343"/>
        <v>0</v>
      </c>
    </row>
    <row r="5506" spans="1:16" x14ac:dyDescent="0.35">
      <c r="A5506" s="1" t="s">
        <v>7</v>
      </c>
      <c r="B5506" s="1" t="s">
        <v>19</v>
      </c>
      <c r="C5506" s="1" t="s">
        <v>17</v>
      </c>
      <c r="D5506" s="1" t="s">
        <v>14</v>
      </c>
      <c r="E5506" s="1" t="str">
        <f>"0X"&amp;capture7[[#This Row],[Column1]]&amp;capture7[[#This Row],[Column2]]&amp;capture7[[#This Row],[Column3]]&amp;capture7[[#This Row],[Column4]]&amp;","</f>
        <v>0X46c2,</v>
      </c>
      <c r="F5506">
        <f>HEX2DEC(capture7[[#This Row],[Column1]])</f>
        <v>4</v>
      </c>
      <c r="G5506">
        <f>HEX2DEC(capture7[[#This Row],[Column2]])</f>
        <v>6</v>
      </c>
      <c r="H5506">
        <f>HEX2DEC(capture7[[#This Row],[Column3]])</f>
        <v>12</v>
      </c>
      <c r="I5506">
        <f>HEX2DEC(capture7[[#This Row],[Column4]])</f>
        <v>2</v>
      </c>
      <c r="K5506">
        <f t="shared" si="340"/>
        <v>18114</v>
      </c>
      <c r="L5506">
        <f t="shared" si="341"/>
        <v>0</v>
      </c>
      <c r="M5506" s="2">
        <f>(L5506/MAX(L:L))*1000</f>
        <v>0</v>
      </c>
      <c r="N5506" s="2">
        <v>0</v>
      </c>
      <c r="O5506" t="str">
        <f t="shared" si="342"/>
        <v>0,</v>
      </c>
      <c r="P5506">
        <f t="shared" si="343"/>
        <v>0</v>
      </c>
    </row>
    <row r="5507" spans="1:16" x14ac:dyDescent="0.35">
      <c r="A5507" s="1" t="s">
        <v>10</v>
      </c>
      <c r="B5507" s="1" t="s">
        <v>10</v>
      </c>
      <c r="C5507" s="1" t="s">
        <v>10</v>
      </c>
      <c r="D5507" s="1" t="s">
        <v>17</v>
      </c>
      <c r="E5507" s="1" t="str">
        <f>"0X"&amp;capture7[[#This Row],[Column1]]&amp;capture7[[#This Row],[Column2]]&amp;capture7[[#This Row],[Column3]]&amp;capture7[[#This Row],[Column4]]&amp;","</f>
        <v>0X111c,</v>
      </c>
      <c r="F5507">
        <f>HEX2DEC(capture7[[#This Row],[Column1]])</f>
        <v>1</v>
      </c>
      <c r="G5507">
        <f>HEX2DEC(capture7[[#This Row],[Column2]])</f>
        <v>1</v>
      </c>
      <c r="H5507">
        <f>HEX2DEC(capture7[[#This Row],[Column3]])</f>
        <v>1</v>
      </c>
      <c r="I5507">
        <f>HEX2DEC(capture7[[#This Row],[Column4]])</f>
        <v>12</v>
      </c>
      <c r="K5507">
        <f t="shared" si="340"/>
        <v>4380</v>
      </c>
      <c r="L5507">
        <f t="shared" si="341"/>
        <v>0</v>
      </c>
      <c r="M5507" s="2">
        <f>(L5507/MAX(L:L))*1000</f>
        <v>0</v>
      </c>
      <c r="N5507" s="2">
        <v>0</v>
      </c>
      <c r="O5507" t="str">
        <f t="shared" si="342"/>
        <v>0,</v>
      </c>
      <c r="P5507">
        <f t="shared" si="343"/>
        <v>0</v>
      </c>
    </row>
    <row r="5508" spans="1:16" x14ac:dyDescent="0.35">
      <c r="A5508" s="1" t="s">
        <v>7</v>
      </c>
      <c r="B5508" s="1" t="s">
        <v>4</v>
      </c>
      <c r="C5508" s="1" t="s">
        <v>13</v>
      </c>
      <c r="D5508" s="1" t="s">
        <v>14</v>
      </c>
      <c r="E5508" s="1" t="str">
        <f>"0X"&amp;capture7[[#This Row],[Column1]]&amp;capture7[[#This Row],[Column2]]&amp;capture7[[#This Row],[Column3]]&amp;capture7[[#This Row],[Column4]]&amp;","</f>
        <v>0X4af2,</v>
      </c>
      <c r="F5508">
        <f>HEX2DEC(capture7[[#This Row],[Column1]])</f>
        <v>4</v>
      </c>
      <c r="G5508">
        <f>HEX2DEC(capture7[[#This Row],[Column2]])</f>
        <v>10</v>
      </c>
      <c r="H5508">
        <f>HEX2DEC(capture7[[#This Row],[Column3]])</f>
        <v>15</v>
      </c>
      <c r="I5508">
        <f>HEX2DEC(capture7[[#This Row],[Column4]])</f>
        <v>2</v>
      </c>
      <c r="K5508">
        <f t="shared" si="340"/>
        <v>19186</v>
      </c>
      <c r="L5508">
        <f t="shared" si="341"/>
        <v>0</v>
      </c>
      <c r="M5508" s="2">
        <f>(L5508/MAX(L:L))*1000</f>
        <v>0</v>
      </c>
      <c r="N5508" s="2">
        <v>0</v>
      </c>
      <c r="O5508" t="str">
        <f t="shared" si="342"/>
        <v>0,</v>
      </c>
      <c r="P5508">
        <f t="shared" si="343"/>
        <v>0</v>
      </c>
    </row>
    <row r="5509" spans="1:16" x14ac:dyDescent="0.35">
      <c r="A5509" s="1" t="s">
        <v>5</v>
      </c>
      <c r="B5509" s="1" t="s">
        <v>8</v>
      </c>
      <c r="C5509" s="1" t="s">
        <v>5</v>
      </c>
      <c r="D5509" s="1" t="s">
        <v>6</v>
      </c>
      <c r="E5509" s="1" t="str">
        <f>"0X"&amp;capture7[[#This Row],[Column1]]&amp;capture7[[#This Row],[Column2]]&amp;capture7[[#This Row],[Column3]]&amp;capture7[[#This Row],[Column4]]&amp;","</f>
        <v>0X0d08,</v>
      </c>
      <c r="F5509">
        <f>HEX2DEC(capture7[[#This Row],[Column1]])</f>
        <v>0</v>
      </c>
      <c r="G5509">
        <f>HEX2DEC(capture7[[#This Row],[Column2]])</f>
        <v>13</v>
      </c>
      <c r="H5509">
        <f>HEX2DEC(capture7[[#This Row],[Column3]])</f>
        <v>0</v>
      </c>
      <c r="I5509">
        <f>HEX2DEC(capture7[[#This Row],[Column4]])</f>
        <v>8</v>
      </c>
      <c r="K5509">
        <f t="shared" ref="K5509:K5572" si="344">1*I5509+16*H5509+(16*16*G5509)+(16*16*16*F5509)</f>
        <v>3336</v>
      </c>
      <c r="L5509">
        <f t="shared" ref="L5509:L5572" si="345">IF(K5509&lt;21000,0,K5509)</f>
        <v>0</v>
      </c>
      <c r="M5509" s="2">
        <f>(L5509/MAX(L:L))*1000</f>
        <v>0</v>
      </c>
      <c r="N5509" s="2">
        <v>0</v>
      </c>
      <c r="O5509" t="str">
        <f t="shared" ref="O5509:O5572" si="346">N5509&amp;","</f>
        <v>0,</v>
      </c>
      <c r="P5509">
        <f t="shared" ref="P5509:P5572" si="347">N5509*N5509</f>
        <v>0</v>
      </c>
    </row>
    <row r="5510" spans="1:16" x14ac:dyDescent="0.35">
      <c r="A5510" s="1" t="s">
        <v>5</v>
      </c>
      <c r="B5510" s="1" t="s">
        <v>6</v>
      </c>
      <c r="C5510" s="1" t="s">
        <v>5</v>
      </c>
      <c r="D5510" s="1" t="s">
        <v>5</v>
      </c>
      <c r="E5510" s="1" t="str">
        <f>"0X"&amp;capture7[[#This Row],[Column1]]&amp;capture7[[#This Row],[Column2]]&amp;capture7[[#This Row],[Column3]]&amp;capture7[[#This Row],[Column4]]&amp;","</f>
        <v>0X0800,</v>
      </c>
      <c r="F5510">
        <f>HEX2DEC(capture7[[#This Row],[Column1]])</f>
        <v>0</v>
      </c>
      <c r="G5510">
        <f>HEX2DEC(capture7[[#This Row],[Column2]])</f>
        <v>8</v>
      </c>
      <c r="H5510">
        <f>HEX2DEC(capture7[[#This Row],[Column3]])</f>
        <v>0</v>
      </c>
      <c r="I5510">
        <f>HEX2DEC(capture7[[#This Row],[Column4]])</f>
        <v>0</v>
      </c>
      <c r="K5510">
        <f t="shared" si="344"/>
        <v>2048</v>
      </c>
      <c r="L5510">
        <f t="shared" si="345"/>
        <v>0</v>
      </c>
      <c r="M5510" s="2">
        <f>(L5510/MAX(L:L))*1000</f>
        <v>0</v>
      </c>
      <c r="N5510" s="2">
        <v>0</v>
      </c>
      <c r="O5510" t="str">
        <f t="shared" si="346"/>
        <v>0,</v>
      </c>
      <c r="P5510">
        <f t="shared" si="347"/>
        <v>0</v>
      </c>
    </row>
    <row r="5511" spans="1:16" x14ac:dyDescent="0.35">
      <c r="A5511" s="1" t="s">
        <v>5</v>
      </c>
      <c r="B5511" s="1" t="s">
        <v>5</v>
      </c>
      <c r="C5511" s="1" t="s">
        <v>5</v>
      </c>
      <c r="D5511" s="1" t="s">
        <v>5</v>
      </c>
      <c r="E5511" s="1" t="str">
        <f>"0X"&amp;capture7[[#This Row],[Column1]]&amp;capture7[[#This Row],[Column2]]&amp;capture7[[#This Row],[Column3]]&amp;capture7[[#This Row],[Column4]]&amp;","</f>
        <v>0X0000,</v>
      </c>
      <c r="F5511">
        <f>HEX2DEC(capture7[[#This Row],[Column1]])</f>
        <v>0</v>
      </c>
      <c r="G5511">
        <f>HEX2DEC(capture7[[#This Row],[Column2]])</f>
        <v>0</v>
      </c>
      <c r="H5511">
        <f>HEX2DEC(capture7[[#This Row],[Column3]])</f>
        <v>0</v>
      </c>
      <c r="I5511">
        <f>HEX2DEC(capture7[[#This Row],[Column4]])</f>
        <v>0</v>
      </c>
      <c r="K5511">
        <f t="shared" si="344"/>
        <v>0</v>
      </c>
      <c r="L5511">
        <f t="shared" si="345"/>
        <v>0</v>
      </c>
      <c r="M5511" s="2">
        <f>(L5511/MAX(L:L))*1000</f>
        <v>0</v>
      </c>
      <c r="N5511" s="2">
        <v>0</v>
      </c>
      <c r="O5511" t="str">
        <f t="shared" si="346"/>
        <v>0,</v>
      </c>
      <c r="P5511">
        <f t="shared" si="347"/>
        <v>0</v>
      </c>
    </row>
    <row r="5512" spans="1:16" x14ac:dyDescent="0.35">
      <c r="A5512" s="1" t="s">
        <v>5</v>
      </c>
      <c r="B5512" s="1" t="s">
        <v>5</v>
      </c>
      <c r="C5512" s="1" t="s">
        <v>5</v>
      </c>
      <c r="D5512" s="1" t="s">
        <v>5</v>
      </c>
      <c r="E5512" s="1" t="str">
        <f>"0X"&amp;capture7[[#This Row],[Column1]]&amp;capture7[[#This Row],[Column2]]&amp;capture7[[#This Row],[Column3]]&amp;capture7[[#This Row],[Column4]]&amp;","</f>
        <v>0X0000,</v>
      </c>
      <c r="F5512">
        <f>HEX2DEC(capture7[[#This Row],[Column1]])</f>
        <v>0</v>
      </c>
      <c r="G5512">
        <f>HEX2DEC(capture7[[#This Row],[Column2]])</f>
        <v>0</v>
      </c>
      <c r="H5512">
        <f>HEX2DEC(capture7[[#This Row],[Column3]])</f>
        <v>0</v>
      </c>
      <c r="I5512">
        <f>HEX2DEC(capture7[[#This Row],[Column4]])</f>
        <v>0</v>
      </c>
      <c r="K5512">
        <f t="shared" si="344"/>
        <v>0</v>
      </c>
      <c r="L5512">
        <f t="shared" si="345"/>
        <v>0</v>
      </c>
      <c r="M5512" s="2">
        <f>(L5512/MAX(L:L))*1000</f>
        <v>0</v>
      </c>
      <c r="N5512" s="2">
        <v>0</v>
      </c>
      <c r="O5512" t="str">
        <f t="shared" si="346"/>
        <v>0,</v>
      </c>
      <c r="P5512">
        <f t="shared" si="347"/>
        <v>0</v>
      </c>
    </row>
    <row r="5513" spans="1:16" x14ac:dyDescent="0.35">
      <c r="A5513" s="1" t="s">
        <v>5</v>
      </c>
      <c r="B5513" s="1" t="s">
        <v>5</v>
      </c>
      <c r="C5513" s="1" t="s">
        <v>5</v>
      </c>
      <c r="D5513" s="1" t="s">
        <v>5</v>
      </c>
      <c r="E5513" s="1" t="str">
        <f>"0X"&amp;capture7[[#This Row],[Column1]]&amp;capture7[[#This Row],[Column2]]&amp;capture7[[#This Row],[Column3]]&amp;capture7[[#This Row],[Column4]]&amp;","</f>
        <v>0X0000,</v>
      </c>
      <c r="F5513">
        <f>HEX2DEC(capture7[[#This Row],[Column1]])</f>
        <v>0</v>
      </c>
      <c r="G5513">
        <f>HEX2DEC(capture7[[#This Row],[Column2]])</f>
        <v>0</v>
      </c>
      <c r="H5513">
        <f>HEX2DEC(capture7[[#This Row],[Column3]])</f>
        <v>0</v>
      </c>
      <c r="I5513">
        <f>HEX2DEC(capture7[[#This Row],[Column4]])</f>
        <v>0</v>
      </c>
      <c r="K5513">
        <f t="shared" si="344"/>
        <v>0</v>
      </c>
      <c r="L5513">
        <f t="shared" si="345"/>
        <v>0</v>
      </c>
      <c r="M5513" s="2">
        <f>(L5513/MAX(L:L))*1000</f>
        <v>0</v>
      </c>
      <c r="N5513" s="2">
        <v>0</v>
      </c>
      <c r="O5513" t="str">
        <f t="shared" si="346"/>
        <v>0,</v>
      </c>
      <c r="P5513">
        <f t="shared" si="347"/>
        <v>0</v>
      </c>
    </row>
    <row r="5514" spans="1:16" x14ac:dyDescent="0.35">
      <c r="A5514" s="1" t="s">
        <v>5</v>
      </c>
      <c r="B5514" s="1" t="s">
        <v>5</v>
      </c>
      <c r="C5514" s="1" t="s">
        <v>5</v>
      </c>
      <c r="D5514" s="1" t="s">
        <v>5</v>
      </c>
      <c r="E5514" s="1" t="str">
        <f>"0X"&amp;capture7[[#This Row],[Column1]]&amp;capture7[[#This Row],[Column2]]&amp;capture7[[#This Row],[Column3]]&amp;capture7[[#This Row],[Column4]]&amp;","</f>
        <v>0X0000,</v>
      </c>
      <c r="F5514">
        <f>HEX2DEC(capture7[[#This Row],[Column1]])</f>
        <v>0</v>
      </c>
      <c r="G5514">
        <f>HEX2DEC(capture7[[#This Row],[Column2]])</f>
        <v>0</v>
      </c>
      <c r="H5514">
        <f>HEX2DEC(capture7[[#This Row],[Column3]])</f>
        <v>0</v>
      </c>
      <c r="I5514">
        <f>HEX2DEC(capture7[[#This Row],[Column4]])</f>
        <v>0</v>
      </c>
      <c r="K5514">
        <f t="shared" si="344"/>
        <v>0</v>
      </c>
      <c r="L5514">
        <f t="shared" si="345"/>
        <v>0</v>
      </c>
      <c r="M5514" s="2">
        <f>(L5514/MAX(L:L))*1000</f>
        <v>0</v>
      </c>
      <c r="N5514" s="2">
        <v>0</v>
      </c>
      <c r="O5514" t="str">
        <f t="shared" si="346"/>
        <v>0,</v>
      </c>
      <c r="P5514">
        <f t="shared" si="347"/>
        <v>0</v>
      </c>
    </row>
    <row r="5515" spans="1:16" x14ac:dyDescent="0.35">
      <c r="A5515" s="1" t="s">
        <v>5</v>
      </c>
      <c r="B5515" s="1" t="s">
        <v>5</v>
      </c>
      <c r="C5515" s="1" t="s">
        <v>7</v>
      </c>
      <c r="D5515" s="1" t="s">
        <v>13</v>
      </c>
      <c r="E5515" s="1" t="str">
        <f>"0X"&amp;capture7[[#This Row],[Column1]]&amp;capture7[[#This Row],[Column2]]&amp;capture7[[#This Row],[Column3]]&amp;capture7[[#This Row],[Column4]]&amp;","</f>
        <v>0X004f,</v>
      </c>
      <c r="F5515">
        <f>HEX2DEC(capture7[[#This Row],[Column1]])</f>
        <v>0</v>
      </c>
      <c r="G5515">
        <f>HEX2DEC(capture7[[#This Row],[Column2]])</f>
        <v>0</v>
      </c>
      <c r="H5515">
        <f>HEX2DEC(capture7[[#This Row],[Column3]])</f>
        <v>4</v>
      </c>
      <c r="I5515">
        <f>HEX2DEC(capture7[[#This Row],[Column4]])</f>
        <v>15</v>
      </c>
      <c r="K5515">
        <f t="shared" si="344"/>
        <v>79</v>
      </c>
      <c r="L5515">
        <f t="shared" si="345"/>
        <v>0</v>
      </c>
      <c r="M5515" s="2">
        <f>(L5515/MAX(L:L))*1000</f>
        <v>0</v>
      </c>
      <c r="N5515" s="2">
        <v>0</v>
      </c>
      <c r="O5515" t="str">
        <f t="shared" si="346"/>
        <v>0,</v>
      </c>
      <c r="P5515">
        <f t="shared" si="347"/>
        <v>0</v>
      </c>
    </row>
    <row r="5516" spans="1:16" x14ac:dyDescent="0.35">
      <c r="A5516" s="1" t="s">
        <v>7</v>
      </c>
      <c r="B5516" s="1" t="s">
        <v>19</v>
      </c>
      <c r="C5516" s="1" t="s">
        <v>6</v>
      </c>
      <c r="D5516" s="1" t="s">
        <v>6</v>
      </c>
      <c r="E5516" s="1" t="str">
        <f>"0X"&amp;capture7[[#This Row],[Column1]]&amp;capture7[[#This Row],[Column2]]&amp;capture7[[#This Row],[Column3]]&amp;capture7[[#This Row],[Column4]]&amp;","</f>
        <v>0X4688,</v>
      </c>
      <c r="F5516">
        <f>HEX2DEC(capture7[[#This Row],[Column1]])</f>
        <v>4</v>
      </c>
      <c r="G5516">
        <f>HEX2DEC(capture7[[#This Row],[Column2]])</f>
        <v>6</v>
      </c>
      <c r="H5516">
        <f>HEX2DEC(capture7[[#This Row],[Column3]])</f>
        <v>8</v>
      </c>
      <c r="I5516">
        <f>HEX2DEC(capture7[[#This Row],[Column4]])</f>
        <v>8</v>
      </c>
      <c r="K5516">
        <f t="shared" si="344"/>
        <v>18056</v>
      </c>
      <c r="L5516">
        <f t="shared" si="345"/>
        <v>0</v>
      </c>
      <c r="M5516" s="2">
        <f>(L5516/MAX(L:L))*1000</f>
        <v>0</v>
      </c>
      <c r="N5516" s="2">
        <v>0</v>
      </c>
      <c r="O5516" t="str">
        <f t="shared" si="346"/>
        <v>0,</v>
      </c>
      <c r="P5516">
        <f t="shared" si="347"/>
        <v>0</v>
      </c>
    </row>
    <row r="5517" spans="1:16" x14ac:dyDescent="0.35">
      <c r="A5517" s="1" t="s">
        <v>16</v>
      </c>
      <c r="B5517" s="1" t="s">
        <v>9</v>
      </c>
      <c r="C5517" s="1" t="s">
        <v>6</v>
      </c>
      <c r="D5517" s="1" t="s">
        <v>12</v>
      </c>
      <c r="E5517" s="1" t="str">
        <f>"0X"&amp;capture7[[#This Row],[Column1]]&amp;capture7[[#This Row],[Column2]]&amp;capture7[[#This Row],[Column3]]&amp;capture7[[#This Row],[Column4]]&amp;","</f>
        <v>0Xb387,</v>
      </c>
      <c r="F5517">
        <f>HEX2DEC(capture7[[#This Row],[Column1]])</f>
        <v>11</v>
      </c>
      <c r="G5517">
        <f>HEX2DEC(capture7[[#This Row],[Column2]])</f>
        <v>3</v>
      </c>
      <c r="H5517">
        <f>HEX2DEC(capture7[[#This Row],[Column3]])</f>
        <v>8</v>
      </c>
      <c r="I5517">
        <f>HEX2DEC(capture7[[#This Row],[Column4]])</f>
        <v>7</v>
      </c>
      <c r="K5517">
        <f t="shared" si="344"/>
        <v>45959</v>
      </c>
      <c r="L5517">
        <f t="shared" si="345"/>
        <v>45959</v>
      </c>
      <c r="M5517" s="2">
        <f>(L5517/MAX(L:L))*1000</f>
        <v>701.28938735027077</v>
      </c>
      <c r="N5517" s="2">
        <v>701</v>
      </c>
      <c r="O5517" t="str">
        <f t="shared" si="346"/>
        <v>701,</v>
      </c>
      <c r="P5517">
        <f t="shared" si="347"/>
        <v>491401</v>
      </c>
    </row>
    <row r="5518" spans="1:16" x14ac:dyDescent="0.35">
      <c r="A5518" s="1" t="s">
        <v>5</v>
      </c>
      <c r="B5518" s="1" t="s">
        <v>14</v>
      </c>
      <c r="C5518" s="1" t="s">
        <v>6</v>
      </c>
      <c r="D5518" s="1" t="s">
        <v>10</v>
      </c>
      <c r="E5518" s="1" t="str">
        <f>"0X"&amp;capture7[[#This Row],[Column1]]&amp;capture7[[#This Row],[Column2]]&amp;capture7[[#This Row],[Column3]]&amp;capture7[[#This Row],[Column4]]&amp;","</f>
        <v>0X0281,</v>
      </c>
      <c r="F5518">
        <f>HEX2DEC(capture7[[#This Row],[Column1]])</f>
        <v>0</v>
      </c>
      <c r="G5518">
        <f>HEX2DEC(capture7[[#This Row],[Column2]])</f>
        <v>2</v>
      </c>
      <c r="H5518">
        <f>HEX2DEC(capture7[[#This Row],[Column3]])</f>
        <v>8</v>
      </c>
      <c r="I5518">
        <f>HEX2DEC(capture7[[#This Row],[Column4]])</f>
        <v>1</v>
      </c>
      <c r="K5518">
        <f t="shared" si="344"/>
        <v>641</v>
      </c>
      <c r="L5518">
        <f t="shared" si="345"/>
        <v>0</v>
      </c>
      <c r="M5518" s="2">
        <f>(L5518/MAX(L:L))*1000</f>
        <v>0</v>
      </c>
      <c r="N5518" s="2">
        <v>0</v>
      </c>
      <c r="O5518" t="str">
        <f t="shared" si="346"/>
        <v>0,</v>
      </c>
      <c r="P5518">
        <f t="shared" si="347"/>
        <v>0</v>
      </c>
    </row>
    <row r="5519" spans="1:16" x14ac:dyDescent="0.35">
      <c r="A5519" s="1" t="s">
        <v>13</v>
      </c>
      <c r="B5519" s="1" t="s">
        <v>9</v>
      </c>
      <c r="C5519" s="1" t="s">
        <v>4</v>
      </c>
      <c r="D5519" s="1" t="s">
        <v>13</v>
      </c>
      <c r="E5519" s="1" t="str">
        <f>"0X"&amp;capture7[[#This Row],[Column1]]&amp;capture7[[#This Row],[Column2]]&amp;capture7[[#This Row],[Column3]]&amp;capture7[[#This Row],[Column4]]&amp;","</f>
        <v>0Xf3af,</v>
      </c>
      <c r="F5519">
        <f>HEX2DEC(capture7[[#This Row],[Column1]])</f>
        <v>15</v>
      </c>
      <c r="G5519">
        <f>HEX2DEC(capture7[[#This Row],[Column2]])</f>
        <v>3</v>
      </c>
      <c r="H5519">
        <f>HEX2DEC(capture7[[#This Row],[Column3]])</f>
        <v>10</v>
      </c>
      <c r="I5519">
        <f>HEX2DEC(capture7[[#This Row],[Column4]])</f>
        <v>15</v>
      </c>
      <c r="K5519">
        <f t="shared" si="344"/>
        <v>62383</v>
      </c>
      <c r="L5519">
        <f t="shared" si="345"/>
        <v>62383</v>
      </c>
      <c r="M5519" s="2">
        <f>(L5519/MAX(L:L))*1000</f>
        <v>951.90356298161282</v>
      </c>
      <c r="N5519" s="2">
        <v>952</v>
      </c>
      <c r="O5519" t="str">
        <f t="shared" si="346"/>
        <v>952,</v>
      </c>
      <c r="P5519">
        <f t="shared" si="347"/>
        <v>906304</v>
      </c>
    </row>
    <row r="5520" spans="1:16" x14ac:dyDescent="0.35">
      <c r="A5520" s="1" t="s">
        <v>5</v>
      </c>
      <c r="B5520" s="1" t="s">
        <v>6</v>
      </c>
      <c r="C5520" s="1" t="s">
        <v>5</v>
      </c>
      <c r="D5520" s="1" t="s">
        <v>5</v>
      </c>
      <c r="E5520" s="1" t="str">
        <f>"0X"&amp;capture7[[#This Row],[Column1]]&amp;capture7[[#This Row],[Column2]]&amp;capture7[[#This Row],[Column3]]&amp;capture7[[#This Row],[Column4]]&amp;","</f>
        <v>0X0800,</v>
      </c>
      <c r="F5520">
        <f>HEX2DEC(capture7[[#This Row],[Column1]])</f>
        <v>0</v>
      </c>
      <c r="G5520">
        <f>HEX2DEC(capture7[[#This Row],[Column2]])</f>
        <v>8</v>
      </c>
      <c r="H5520">
        <f>HEX2DEC(capture7[[#This Row],[Column3]])</f>
        <v>0</v>
      </c>
      <c r="I5520">
        <f>HEX2DEC(capture7[[#This Row],[Column4]])</f>
        <v>0</v>
      </c>
      <c r="K5520">
        <f t="shared" si="344"/>
        <v>2048</v>
      </c>
      <c r="L5520">
        <f t="shared" si="345"/>
        <v>0</v>
      </c>
      <c r="M5520" s="2">
        <f>(L5520/MAX(L:L))*1000</f>
        <v>0</v>
      </c>
      <c r="N5520" s="2">
        <v>0</v>
      </c>
      <c r="O5520" t="str">
        <f t="shared" si="346"/>
        <v>0,</v>
      </c>
      <c r="P5520">
        <f t="shared" si="347"/>
        <v>0</v>
      </c>
    </row>
    <row r="5521" spans="1:16" x14ac:dyDescent="0.35">
      <c r="A5521" s="1" t="s">
        <v>5</v>
      </c>
      <c r="B5521" s="1" t="s">
        <v>5</v>
      </c>
      <c r="C5521" s="1" t="s">
        <v>5</v>
      </c>
      <c r="D5521" s="1" t="s">
        <v>5</v>
      </c>
      <c r="E5521" s="1" t="str">
        <f>"0X"&amp;capture7[[#This Row],[Column1]]&amp;capture7[[#This Row],[Column2]]&amp;capture7[[#This Row],[Column3]]&amp;capture7[[#This Row],[Column4]]&amp;","</f>
        <v>0X0000,</v>
      </c>
      <c r="F5521">
        <f>HEX2DEC(capture7[[#This Row],[Column1]])</f>
        <v>0</v>
      </c>
      <c r="G5521">
        <f>HEX2DEC(capture7[[#This Row],[Column2]])</f>
        <v>0</v>
      </c>
      <c r="H5521">
        <f>HEX2DEC(capture7[[#This Row],[Column3]])</f>
        <v>0</v>
      </c>
      <c r="I5521">
        <f>HEX2DEC(capture7[[#This Row],[Column4]])</f>
        <v>0</v>
      </c>
      <c r="K5521">
        <f t="shared" si="344"/>
        <v>0</v>
      </c>
      <c r="L5521">
        <f t="shared" si="345"/>
        <v>0</v>
      </c>
      <c r="M5521" s="2">
        <f>(L5521/MAX(L:L))*1000</f>
        <v>0</v>
      </c>
      <c r="N5521" s="2">
        <v>0</v>
      </c>
      <c r="O5521" t="str">
        <f t="shared" si="346"/>
        <v>0,</v>
      </c>
      <c r="P5521">
        <f t="shared" si="347"/>
        <v>0</v>
      </c>
    </row>
    <row r="5522" spans="1:16" x14ac:dyDescent="0.35">
      <c r="A5522" s="1" t="s">
        <v>5</v>
      </c>
      <c r="B5522" s="1" t="s">
        <v>5</v>
      </c>
      <c r="C5522" s="1" t="s">
        <v>5</v>
      </c>
      <c r="D5522" s="1" t="s">
        <v>5</v>
      </c>
      <c r="E5522" s="1" t="str">
        <f>"0X"&amp;capture7[[#This Row],[Column1]]&amp;capture7[[#This Row],[Column2]]&amp;capture7[[#This Row],[Column3]]&amp;capture7[[#This Row],[Column4]]&amp;","</f>
        <v>0X0000,</v>
      </c>
      <c r="F5522">
        <f>HEX2DEC(capture7[[#This Row],[Column1]])</f>
        <v>0</v>
      </c>
      <c r="G5522">
        <f>HEX2DEC(capture7[[#This Row],[Column2]])</f>
        <v>0</v>
      </c>
      <c r="H5522">
        <f>HEX2DEC(capture7[[#This Row],[Column3]])</f>
        <v>0</v>
      </c>
      <c r="I5522">
        <f>HEX2DEC(capture7[[#This Row],[Column4]])</f>
        <v>0</v>
      </c>
      <c r="K5522">
        <f t="shared" si="344"/>
        <v>0</v>
      </c>
      <c r="L5522">
        <f t="shared" si="345"/>
        <v>0</v>
      </c>
      <c r="M5522" s="2">
        <f>(L5522/MAX(L:L))*1000</f>
        <v>0</v>
      </c>
      <c r="N5522" s="2">
        <v>0</v>
      </c>
      <c r="O5522" t="str">
        <f t="shared" si="346"/>
        <v>0,</v>
      </c>
      <c r="P5522">
        <f t="shared" si="347"/>
        <v>0</v>
      </c>
    </row>
    <row r="5523" spans="1:16" x14ac:dyDescent="0.35">
      <c r="A5523" s="1" t="s">
        <v>5</v>
      </c>
      <c r="B5523" s="1" t="s">
        <v>5</v>
      </c>
      <c r="C5523" s="1" t="s">
        <v>5</v>
      </c>
      <c r="D5523" s="1" t="s">
        <v>5</v>
      </c>
      <c r="E5523" s="1" t="str">
        <f>"0X"&amp;capture7[[#This Row],[Column1]]&amp;capture7[[#This Row],[Column2]]&amp;capture7[[#This Row],[Column3]]&amp;capture7[[#This Row],[Column4]]&amp;","</f>
        <v>0X0000,</v>
      </c>
      <c r="F5523">
        <f>HEX2DEC(capture7[[#This Row],[Column1]])</f>
        <v>0</v>
      </c>
      <c r="G5523">
        <f>HEX2DEC(capture7[[#This Row],[Column2]])</f>
        <v>0</v>
      </c>
      <c r="H5523">
        <f>HEX2DEC(capture7[[#This Row],[Column3]])</f>
        <v>0</v>
      </c>
      <c r="I5523">
        <f>HEX2DEC(capture7[[#This Row],[Column4]])</f>
        <v>0</v>
      </c>
      <c r="K5523">
        <f t="shared" si="344"/>
        <v>0</v>
      </c>
      <c r="L5523">
        <f t="shared" si="345"/>
        <v>0</v>
      </c>
      <c r="M5523" s="2">
        <f>(L5523/MAX(L:L))*1000</f>
        <v>0</v>
      </c>
      <c r="N5523" s="2">
        <v>0</v>
      </c>
      <c r="O5523" t="str">
        <f t="shared" si="346"/>
        <v>0,</v>
      </c>
      <c r="P5523">
        <f t="shared" si="347"/>
        <v>0</v>
      </c>
    </row>
    <row r="5524" spans="1:16" x14ac:dyDescent="0.35">
      <c r="A5524" s="1" t="s">
        <v>5</v>
      </c>
      <c r="B5524" s="1" t="s">
        <v>5</v>
      </c>
      <c r="C5524" s="1" t="s">
        <v>5</v>
      </c>
      <c r="D5524" s="1" t="s">
        <v>5</v>
      </c>
      <c r="E5524" s="1" t="str">
        <f>"0X"&amp;capture7[[#This Row],[Column1]]&amp;capture7[[#This Row],[Column2]]&amp;capture7[[#This Row],[Column3]]&amp;capture7[[#This Row],[Column4]]&amp;","</f>
        <v>0X0000,</v>
      </c>
      <c r="F5524">
        <f>HEX2DEC(capture7[[#This Row],[Column1]])</f>
        <v>0</v>
      </c>
      <c r="G5524">
        <f>HEX2DEC(capture7[[#This Row],[Column2]])</f>
        <v>0</v>
      </c>
      <c r="H5524">
        <f>HEX2DEC(capture7[[#This Row],[Column3]])</f>
        <v>0</v>
      </c>
      <c r="I5524">
        <f>HEX2DEC(capture7[[#This Row],[Column4]])</f>
        <v>0</v>
      </c>
      <c r="K5524">
        <f t="shared" si="344"/>
        <v>0</v>
      </c>
      <c r="L5524">
        <f t="shared" si="345"/>
        <v>0</v>
      </c>
      <c r="M5524" s="2">
        <f>(L5524/MAX(L:L))*1000</f>
        <v>0</v>
      </c>
      <c r="N5524" s="2">
        <v>0</v>
      </c>
      <c r="O5524" t="str">
        <f t="shared" si="346"/>
        <v>0,</v>
      </c>
      <c r="P5524">
        <f t="shared" si="347"/>
        <v>0</v>
      </c>
    </row>
    <row r="5525" spans="1:16" x14ac:dyDescent="0.35">
      <c r="A5525" s="1" t="s">
        <v>5</v>
      </c>
      <c r="B5525" s="1" t="s">
        <v>5</v>
      </c>
      <c r="C5525" s="1" t="s">
        <v>5</v>
      </c>
      <c r="D5525" s="1" t="s">
        <v>5</v>
      </c>
      <c r="E5525" s="1" t="str">
        <f>"0X"&amp;capture7[[#This Row],[Column1]]&amp;capture7[[#This Row],[Column2]]&amp;capture7[[#This Row],[Column3]]&amp;capture7[[#This Row],[Column4]]&amp;","</f>
        <v>0X0000,</v>
      </c>
      <c r="F5525">
        <f>HEX2DEC(capture7[[#This Row],[Column1]])</f>
        <v>0</v>
      </c>
      <c r="G5525">
        <f>HEX2DEC(capture7[[#This Row],[Column2]])</f>
        <v>0</v>
      </c>
      <c r="H5525">
        <f>HEX2DEC(capture7[[#This Row],[Column3]])</f>
        <v>0</v>
      </c>
      <c r="I5525">
        <f>HEX2DEC(capture7[[#This Row],[Column4]])</f>
        <v>0</v>
      </c>
      <c r="K5525">
        <f t="shared" si="344"/>
        <v>0</v>
      </c>
      <c r="L5525">
        <f t="shared" si="345"/>
        <v>0</v>
      </c>
      <c r="M5525" s="2">
        <f>(L5525/MAX(L:L))*1000</f>
        <v>0</v>
      </c>
      <c r="N5525" s="2">
        <v>0</v>
      </c>
      <c r="O5525" t="str">
        <f t="shared" si="346"/>
        <v>0,</v>
      </c>
      <c r="P5525">
        <f t="shared" si="347"/>
        <v>0</v>
      </c>
    </row>
    <row r="5526" spans="1:16" x14ac:dyDescent="0.35">
      <c r="A5526" s="1" t="s">
        <v>14</v>
      </c>
      <c r="B5526" s="1" t="s">
        <v>5</v>
      </c>
      <c r="C5526" s="1" t="s">
        <v>5</v>
      </c>
      <c r="D5526" s="1" t="s">
        <v>14</v>
      </c>
      <c r="E5526" s="1" t="str">
        <f>"0X"&amp;capture7[[#This Row],[Column1]]&amp;capture7[[#This Row],[Column2]]&amp;capture7[[#This Row],[Column3]]&amp;capture7[[#This Row],[Column4]]&amp;","</f>
        <v>0X2002,</v>
      </c>
      <c r="F5526">
        <f>HEX2DEC(capture7[[#This Row],[Column1]])</f>
        <v>2</v>
      </c>
      <c r="G5526">
        <f>HEX2DEC(capture7[[#This Row],[Column2]])</f>
        <v>0</v>
      </c>
      <c r="H5526">
        <f>HEX2DEC(capture7[[#This Row],[Column3]])</f>
        <v>0</v>
      </c>
      <c r="I5526">
        <f>HEX2DEC(capture7[[#This Row],[Column4]])</f>
        <v>2</v>
      </c>
      <c r="K5526">
        <f t="shared" si="344"/>
        <v>8194</v>
      </c>
      <c r="L5526">
        <f t="shared" si="345"/>
        <v>0</v>
      </c>
      <c r="M5526" s="2">
        <f>(L5526/MAX(L:L))*1000</f>
        <v>0</v>
      </c>
      <c r="N5526" s="2">
        <v>0</v>
      </c>
      <c r="O5526" t="str">
        <f t="shared" si="346"/>
        <v>0,</v>
      </c>
      <c r="P5526">
        <f t="shared" si="347"/>
        <v>0</v>
      </c>
    </row>
    <row r="5527" spans="1:16" x14ac:dyDescent="0.35">
      <c r="A5527" s="1" t="s">
        <v>5</v>
      </c>
      <c r="B5527" s="1" t="s">
        <v>6</v>
      </c>
      <c r="C5527" s="1" t="s">
        <v>5</v>
      </c>
      <c r="D5527" s="1" t="s">
        <v>5</v>
      </c>
      <c r="E5527" s="1" t="str">
        <f>"0X"&amp;capture7[[#This Row],[Column1]]&amp;capture7[[#This Row],[Column2]]&amp;capture7[[#This Row],[Column3]]&amp;capture7[[#This Row],[Column4]]&amp;","</f>
        <v>0X0800,</v>
      </c>
      <c r="F5527">
        <f>HEX2DEC(capture7[[#This Row],[Column1]])</f>
        <v>0</v>
      </c>
      <c r="G5527">
        <f>HEX2DEC(capture7[[#This Row],[Column2]])</f>
        <v>8</v>
      </c>
      <c r="H5527">
        <f>HEX2DEC(capture7[[#This Row],[Column3]])</f>
        <v>0</v>
      </c>
      <c r="I5527">
        <f>HEX2DEC(capture7[[#This Row],[Column4]])</f>
        <v>0</v>
      </c>
      <c r="K5527">
        <f t="shared" si="344"/>
        <v>2048</v>
      </c>
      <c r="L5527">
        <f t="shared" si="345"/>
        <v>0</v>
      </c>
      <c r="M5527" s="2">
        <f>(L5527/MAX(L:L))*1000</f>
        <v>0</v>
      </c>
      <c r="N5527" s="2">
        <v>0</v>
      </c>
      <c r="O5527" t="str">
        <f t="shared" si="346"/>
        <v>0,</v>
      </c>
      <c r="P5527">
        <f t="shared" si="347"/>
        <v>0</v>
      </c>
    </row>
    <row r="5528" spans="1:16" x14ac:dyDescent="0.35">
      <c r="A5528" s="1" t="s">
        <v>5</v>
      </c>
      <c r="B5528" s="1" t="s">
        <v>5</v>
      </c>
      <c r="C5528" s="1" t="s">
        <v>13</v>
      </c>
      <c r="D5528" s="1" t="s">
        <v>9</v>
      </c>
      <c r="E5528" s="1" t="str">
        <f>"0X"&amp;capture7[[#This Row],[Column1]]&amp;capture7[[#This Row],[Column2]]&amp;capture7[[#This Row],[Column3]]&amp;capture7[[#This Row],[Column4]]&amp;","</f>
        <v>0X00f3,</v>
      </c>
      <c r="F5528">
        <f>HEX2DEC(capture7[[#This Row],[Column1]])</f>
        <v>0</v>
      </c>
      <c r="G5528">
        <f>HEX2DEC(capture7[[#This Row],[Column2]])</f>
        <v>0</v>
      </c>
      <c r="H5528">
        <f>HEX2DEC(capture7[[#This Row],[Column3]])</f>
        <v>15</v>
      </c>
      <c r="I5528">
        <f>HEX2DEC(capture7[[#This Row],[Column4]])</f>
        <v>3</v>
      </c>
      <c r="K5528">
        <f t="shared" si="344"/>
        <v>243</v>
      </c>
      <c r="L5528">
        <f t="shared" si="345"/>
        <v>0</v>
      </c>
      <c r="M5528" s="2">
        <f>(L5528/MAX(L:L))*1000</f>
        <v>0</v>
      </c>
      <c r="N5528" s="2">
        <v>0</v>
      </c>
      <c r="O5528" t="str">
        <f t="shared" si="346"/>
        <v>0,</v>
      </c>
      <c r="P5528">
        <f t="shared" si="347"/>
        <v>0</v>
      </c>
    </row>
    <row r="5529" spans="1:16" x14ac:dyDescent="0.35">
      <c r="A5529" s="1" t="s">
        <v>7</v>
      </c>
      <c r="B5529" s="1" t="s">
        <v>19</v>
      </c>
      <c r="C5529" s="1" t="s">
        <v>10</v>
      </c>
      <c r="D5529" s="1" t="s">
        <v>18</v>
      </c>
      <c r="E5529" s="1" t="str">
        <f>"0X"&amp;capture7[[#This Row],[Column1]]&amp;capture7[[#This Row],[Column2]]&amp;capture7[[#This Row],[Column3]]&amp;capture7[[#This Row],[Column4]]&amp;","</f>
        <v>0X4615,</v>
      </c>
      <c r="F5529">
        <f>HEX2DEC(capture7[[#This Row],[Column1]])</f>
        <v>4</v>
      </c>
      <c r="G5529">
        <f>HEX2DEC(capture7[[#This Row],[Column2]])</f>
        <v>6</v>
      </c>
      <c r="H5529">
        <f>HEX2DEC(capture7[[#This Row],[Column3]])</f>
        <v>1</v>
      </c>
      <c r="I5529">
        <f>HEX2DEC(capture7[[#This Row],[Column4]])</f>
        <v>5</v>
      </c>
      <c r="K5529">
        <f t="shared" si="344"/>
        <v>17941</v>
      </c>
      <c r="L5529">
        <f t="shared" si="345"/>
        <v>0</v>
      </c>
      <c r="M5529" s="2">
        <f>(L5529/MAX(L:L))*1000</f>
        <v>0</v>
      </c>
      <c r="N5529" s="2">
        <v>0</v>
      </c>
      <c r="O5529" t="str">
        <f t="shared" si="346"/>
        <v>0,</v>
      </c>
      <c r="P5529">
        <f t="shared" si="347"/>
        <v>0</v>
      </c>
    </row>
    <row r="5530" spans="1:16" x14ac:dyDescent="0.35">
      <c r="A5530" s="1" t="s">
        <v>13</v>
      </c>
      <c r="B5530" s="1" t="s">
        <v>14</v>
      </c>
      <c r="C5530" s="1" t="s">
        <v>6</v>
      </c>
      <c r="D5530" s="1" t="s">
        <v>14</v>
      </c>
      <c r="E5530" s="1" t="str">
        <f>"0X"&amp;capture7[[#This Row],[Column1]]&amp;capture7[[#This Row],[Column2]]&amp;capture7[[#This Row],[Column3]]&amp;capture7[[#This Row],[Column4]]&amp;","</f>
        <v>0Xf282,</v>
      </c>
      <c r="F5530">
        <f>HEX2DEC(capture7[[#This Row],[Column1]])</f>
        <v>15</v>
      </c>
      <c r="G5530">
        <f>HEX2DEC(capture7[[#This Row],[Column2]])</f>
        <v>2</v>
      </c>
      <c r="H5530">
        <f>HEX2DEC(capture7[[#This Row],[Column3]])</f>
        <v>8</v>
      </c>
      <c r="I5530">
        <f>HEX2DEC(capture7[[#This Row],[Column4]])</f>
        <v>2</v>
      </c>
      <c r="K5530">
        <f t="shared" si="344"/>
        <v>62082</v>
      </c>
      <c r="L5530">
        <f t="shared" si="345"/>
        <v>62082</v>
      </c>
      <c r="M5530" s="2">
        <f>(L5530/MAX(L:L))*1000</f>
        <v>947.31059739070724</v>
      </c>
      <c r="N5530" s="2">
        <v>947</v>
      </c>
      <c r="O5530" t="str">
        <f t="shared" si="346"/>
        <v>947,</v>
      </c>
      <c r="P5530">
        <f t="shared" si="347"/>
        <v>896809</v>
      </c>
    </row>
    <row r="5531" spans="1:16" x14ac:dyDescent="0.35">
      <c r="A5531" s="1" t="s">
        <v>5</v>
      </c>
      <c r="B5531" s="1" t="s">
        <v>6</v>
      </c>
      <c r="C5531" s="1" t="s">
        <v>6</v>
      </c>
      <c r="D5531" s="1" t="s">
        <v>5</v>
      </c>
      <c r="E5531" s="1" t="str">
        <f>"0X"&amp;capture7[[#This Row],[Column1]]&amp;capture7[[#This Row],[Column2]]&amp;capture7[[#This Row],[Column3]]&amp;capture7[[#This Row],[Column4]]&amp;","</f>
        <v>0X0880,</v>
      </c>
      <c r="F5531">
        <f>HEX2DEC(capture7[[#This Row],[Column1]])</f>
        <v>0</v>
      </c>
      <c r="G5531">
        <f>HEX2DEC(capture7[[#This Row],[Column2]])</f>
        <v>8</v>
      </c>
      <c r="H5531">
        <f>HEX2DEC(capture7[[#This Row],[Column3]])</f>
        <v>8</v>
      </c>
      <c r="I5531">
        <f>HEX2DEC(capture7[[#This Row],[Column4]])</f>
        <v>0</v>
      </c>
      <c r="K5531">
        <f t="shared" si="344"/>
        <v>2176</v>
      </c>
      <c r="L5531">
        <f t="shared" si="345"/>
        <v>0</v>
      </c>
      <c r="M5531" s="2">
        <f>(L5531/MAX(L:L))*1000</f>
        <v>0</v>
      </c>
      <c r="N5531" s="2">
        <v>0</v>
      </c>
      <c r="O5531" t="str">
        <f t="shared" si="346"/>
        <v>0,</v>
      </c>
      <c r="P5531">
        <f t="shared" si="347"/>
        <v>0</v>
      </c>
    </row>
    <row r="5532" spans="1:16" x14ac:dyDescent="0.35">
      <c r="A5532" s="1" t="s">
        <v>7</v>
      </c>
      <c r="B5532" s="1" t="s">
        <v>13</v>
      </c>
      <c r="C5532" s="1" t="s">
        <v>5</v>
      </c>
      <c r="D5532" s="1" t="s">
        <v>8</v>
      </c>
      <c r="E5532" s="1" t="str">
        <f>"0X"&amp;capture7[[#This Row],[Column1]]&amp;capture7[[#This Row],[Column2]]&amp;capture7[[#This Row],[Column3]]&amp;capture7[[#This Row],[Column4]]&amp;","</f>
        <v>0X4f0d,</v>
      </c>
      <c r="F5532">
        <f>HEX2DEC(capture7[[#This Row],[Column1]])</f>
        <v>4</v>
      </c>
      <c r="G5532">
        <f>HEX2DEC(capture7[[#This Row],[Column2]])</f>
        <v>15</v>
      </c>
      <c r="H5532">
        <f>HEX2DEC(capture7[[#This Row],[Column3]])</f>
        <v>0</v>
      </c>
      <c r="I5532">
        <f>HEX2DEC(capture7[[#This Row],[Column4]])</f>
        <v>13</v>
      </c>
      <c r="K5532">
        <f t="shared" si="344"/>
        <v>20237</v>
      </c>
      <c r="L5532">
        <f t="shared" si="345"/>
        <v>0</v>
      </c>
      <c r="M5532" s="2">
        <f>(L5532/MAX(L:L))*1000</f>
        <v>0</v>
      </c>
      <c r="N5532" s="2">
        <v>0</v>
      </c>
      <c r="O5532" t="str">
        <f t="shared" si="346"/>
        <v>0,</v>
      </c>
      <c r="P5532">
        <f t="shared" si="347"/>
        <v>0</v>
      </c>
    </row>
    <row r="5533" spans="1:16" x14ac:dyDescent="0.35">
      <c r="A5533" s="1" t="s">
        <v>5</v>
      </c>
      <c r="B5533" s="1" t="s">
        <v>5</v>
      </c>
      <c r="C5533" s="1" t="s">
        <v>7</v>
      </c>
      <c r="D5533" s="1" t="s">
        <v>13</v>
      </c>
      <c r="E5533" s="1" t="str">
        <f>"0X"&amp;capture7[[#This Row],[Column1]]&amp;capture7[[#This Row],[Column2]]&amp;capture7[[#This Row],[Column3]]&amp;capture7[[#This Row],[Column4]]&amp;","</f>
        <v>0X004f,</v>
      </c>
      <c r="F5533">
        <f>HEX2DEC(capture7[[#This Row],[Column1]])</f>
        <v>0</v>
      </c>
      <c r="G5533">
        <f>HEX2DEC(capture7[[#This Row],[Column2]])</f>
        <v>0</v>
      </c>
      <c r="H5533">
        <f>HEX2DEC(capture7[[#This Row],[Column3]])</f>
        <v>4</v>
      </c>
      <c r="I5533">
        <f>HEX2DEC(capture7[[#This Row],[Column4]])</f>
        <v>15</v>
      </c>
      <c r="K5533">
        <f t="shared" si="344"/>
        <v>79</v>
      </c>
      <c r="L5533">
        <f t="shared" si="345"/>
        <v>0</v>
      </c>
      <c r="M5533" s="2">
        <f>(L5533/MAX(L:L))*1000</f>
        <v>0</v>
      </c>
      <c r="N5533" s="2">
        <v>0</v>
      </c>
      <c r="O5533" t="str">
        <f t="shared" si="346"/>
        <v>0,</v>
      </c>
      <c r="P5533">
        <f t="shared" si="347"/>
        <v>0</v>
      </c>
    </row>
    <row r="5534" spans="1:16" x14ac:dyDescent="0.35">
      <c r="A5534" s="1" t="s">
        <v>5</v>
      </c>
      <c r="B5534" s="1" t="s">
        <v>5</v>
      </c>
      <c r="C5534" s="1" t="s">
        <v>7</v>
      </c>
      <c r="D5534" s="1" t="s">
        <v>13</v>
      </c>
      <c r="E5534" s="1" t="str">
        <f>"0X"&amp;capture7[[#This Row],[Column1]]&amp;capture7[[#This Row],[Column2]]&amp;capture7[[#This Row],[Column3]]&amp;capture7[[#This Row],[Column4]]&amp;","</f>
        <v>0X004f,</v>
      </c>
      <c r="F5534">
        <f>HEX2DEC(capture7[[#This Row],[Column1]])</f>
        <v>0</v>
      </c>
      <c r="G5534">
        <f>HEX2DEC(capture7[[#This Row],[Column2]])</f>
        <v>0</v>
      </c>
      <c r="H5534">
        <f>HEX2DEC(capture7[[#This Row],[Column3]])</f>
        <v>4</v>
      </c>
      <c r="I5534">
        <f>HEX2DEC(capture7[[#This Row],[Column4]])</f>
        <v>15</v>
      </c>
      <c r="K5534">
        <f t="shared" si="344"/>
        <v>79</v>
      </c>
      <c r="L5534">
        <f t="shared" si="345"/>
        <v>0</v>
      </c>
      <c r="M5534" s="2">
        <f>(L5534/MAX(L:L))*1000</f>
        <v>0</v>
      </c>
      <c r="N5534" s="2">
        <v>0</v>
      </c>
      <c r="O5534" t="str">
        <f t="shared" si="346"/>
        <v>0,</v>
      </c>
      <c r="P5534">
        <f t="shared" si="347"/>
        <v>0</v>
      </c>
    </row>
    <row r="5535" spans="1:16" x14ac:dyDescent="0.35">
      <c r="A5535" s="1" t="s">
        <v>5</v>
      </c>
      <c r="B5535" s="1" t="s">
        <v>5</v>
      </c>
      <c r="C5535" s="1" t="s">
        <v>7</v>
      </c>
      <c r="D5535" s="1" t="s">
        <v>13</v>
      </c>
      <c r="E5535" s="1" t="str">
        <f>"0X"&amp;capture7[[#This Row],[Column1]]&amp;capture7[[#This Row],[Column2]]&amp;capture7[[#This Row],[Column3]]&amp;capture7[[#This Row],[Column4]]&amp;","</f>
        <v>0X004f,</v>
      </c>
      <c r="F5535">
        <f>HEX2DEC(capture7[[#This Row],[Column1]])</f>
        <v>0</v>
      </c>
      <c r="G5535">
        <f>HEX2DEC(capture7[[#This Row],[Column2]])</f>
        <v>0</v>
      </c>
      <c r="H5535">
        <f>HEX2DEC(capture7[[#This Row],[Column3]])</f>
        <v>4</v>
      </c>
      <c r="I5535">
        <f>HEX2DEC(capture7[[#This Row],[Column4]])</f>
        <v>15</v>
      </c>
      <c r="K5535">
        <f t="shared" si="344"/>
        <v>79</v>
      </c>
      <c r="L5535">
        <f t="shared" si="345"/>
        <v>0</v>
      </c>
      <c r="M5535" s="2">
        <f>(L5535/MAX(L:L))*1000</f>
        <v>0</v>
      </c>
      <c r="N5535" s="2">
        <v>0</v>
      </c>
      <c r="O5535" t="str">
        <f t="shared" si="346"/>
        <v>0,</v>
      </c>
      <c r="P5535">
        <f t="shared" si="347"/>
        <v>0</v>
      </c>
    </row>
    <row r="5536" spans="1:16" x14ac:dyDescent="0.35">
      <c r="A5536" s="1" t="s">
        <v>7</v>
      </c>
      <c r="B5536" s="1" t="s">
        <v>11</v>
      </c>
      <c r="C5536" s="1" t="s">
        <v>9</v>
      </c>
      <c r="D5536" s="1" t="s">
        <v>8</v>
      </c>
      <c r="E5536" s="1" t="str">
        <f>"0X"&amp;capture7[[#This Row],[Column1]]&amp;capture7[[#This Row],[Column2]]&amp;capture7[[#This Row],[Column3]]&amp;capture7[[#This Row],[Column4]]&amp;","</f>
        <v>0X4e3d,</v>
      </c>
      <c r="F5536">
        <f>HEX2DEC(capture7[[#This Row],[Column1]])</f>
        <v>4</v>
      </c>
      <c r="G5536">
        <f>HEX2DEC(capture7[[#This Row],[Column2]])</f>
        <v>14</v>
      </c>
      <c r="H5536">
        <f>HEX2DEC(capture7[[#This Row],[Column3]])</f>
        <v>3</v>
      </c>
      <c r="I5536">
        <f>HEX2DEC(capture7[[#This Row],[Column4]])</f>
        <v>13</v>
      </c>
      <c r="K5536">
        <f t="shared" si="344"/>
        <v>20029</v>
      </c>
      <c r="L5536">
        <f t="shared" si="345"/>
        <v>0</v>
      </c>
      <c r="M5536" s="2">
        <f>(L5536/MAX(L:L))*1000</f>
        <v>0</v>
      </c>
      <c r="N5536" s="2">
        <v>0</v>
      </c>
      <c r="O5536" t="str">
        <f t="shared" si="346"/>
        <v>0,</v>
      </c>
      <c r="P5536">
        <f t="shared" si="347"/>
        <v>0</v>
      </c>
    </row>
    <row r="5537" spans="1:16" x14ac:dyDescent="0.35">
      <c r="A5537" s="1" t="s">
        <v>7</v>
      </c>
      <c r="B5537" s="1" t="s">
        <v>13</v>
      </c>
      <c r="C5537" s="1" t="s">
        <v>5</v>
      </c>
      <c r="D5537" s="1" t="s">
        <v>8</v>
      </c>
      <c r="E5537" s="1" t="str">
        <f>"0X"&amp;capture7[[#This Row],[Column1]]&amp;capture7[[#This Row],[Column2]]&amp;capture7[[#This Row],[Column3]]&amp;capture7[[#This Row],[Column4]]&amp;","</f>
        <v>0X4f0d,</v>
      </c>
      <c r="F5537">
        <f>HEX2DEC(capture7[[#This Row],[Column1]])</f>
        <v>4</v>
      </c>
      <c r="G5537">
        <f>HEX2DEC(capture7[[#This Row],[Column2]])</f>
        <v>15</v>
      </c>
      <c r="H5537">
        <f>HEX2DEC(capture7[[#This Row],[Column3]])</f>
        <v>0</v>
      </c>
      <c r="I5537">
        <f>HEX2DEC(capture7[[#This Row],[Column4]])</f>
        <v>13</v>
      </c>
      <c r="K5537">
        <f t="shared" si="344"/>
        <v>20237</v>
      </c>
      <c r="L5537">
        <f t="shared" si="345"/>
        <v>0</v>
      </c>
      <c r="M5537" s="2">
        <f>(L5537/MAX(L:L))*1000</f>
        <v>0</v>
      </c>
      <c r="N5537" s="2">
        <v>0</v>
      </c>
      <c r="O5537" t="str">
        <f t="shared" si="346"/>
        <v>0,</v>
      </c>
      <c r="P5537">
        <f t="shared" si="347"/>
        <v>0</v>
      </c>
    </row>
    <row r="5538" spans="1:16" x14ac:dyDescent="0.35">
      <c r="A5538" s="1" t="s">
        <v>5</v>
      </c>
      <c r="B5538" s="1" t="s">
        <v>8</v>
      </c>
      <c r="C5538" s="1" t="s">
        <v>5</v>
      </c>
      <c r="D5538" s="1" t="s">
        <v>6</v>
      </c>
      <c r="E5538" s="1" t="str">
        <f>"0X"&amp;capture7[[#This Row],[Column1]]&amp;capture7[[#This Row],[Column2]]&amp;capture7[[#This Row],[Column3]]&amp;capture7[[#This Row],[Column4]]&amp;","</f>
        <v>0X0d08,</v>
      </c>
      <c r="F5538">
        <f>HEX2DEC(capture7[[#This Row],[Column1]])</f>
        <v>0</v>
      </c>
      <c r="G5538">
        <f>HEX2DEC(capture7[[#This Row],[Column2]])</f>
        <v>13</v>
      </c>
      <c r="H5538">
        <f>HEX2DEC(capture7[[#This Row],[Column3]])</f>
        <v>0</v>
      </c>
      <c r="I5538">
        <f>HEX2DEC(capture7[[#This Row],[Column4]])</f>
        <v>8</v>
      </c>
      <c r="K5538">
        <f t="shared" si="344"/>
        <v>3336</v>
      </c>
      <c r="L5538">
        <f t="shared" si="345"/>
        <v>0</v>
      </c>
      <c r="M5538" s="2">
        <f>(L5538/MAX(L:L))*1000</f>
        <v>0</v>
      </c>
      <c r="N5538" s="2">
        <v>0</v>
      </c>
      <c r="O5538" t="str">
        <f t="shared" si="346"/>
        <v>0,</v>
      </c>
      <c r="P5538">
        <f t="shared" si="347"/>
        <v>0</v>
      </c>
    </row>
    <row r="5539" spans="1:16" x14ac:dyDescent="0.35">
      <c r="A5539" s="1" t="s">
        <v>5</v>
      </c>
      <c r="B5539" s="1" t="s">
        <v>5</v>
      </c>
      <c r="C5539" s="1" t="s">
        <v>5</v>
      </c>
      <c r="D5539" s="1" t="s">
        <v>5</v>
      </c>
      <c r="E5539" s="1" t="str">
        <f>"0X"&amp;capture7[[#This Row],[Column1]]&amp;capture7[[#This Row],[Column2]]&amp;capture7[[#This Row],[Column3]]&amp;capture7[[#This Row],[Column4]]&amp;","</f>
        <v>0X0000,</v>
      </c>
      <c r="F5539">
        <f>HEX2DEC(capture7[[#This Row],[Column1]])</f>
        <v>0</v>
      </c>
      <c r="G5539">
        <f>HEX2DEC(capture7[[#This Row],[Column2]])</f>
        <v>0</v>
      </c>
      <c r="H5539">
        <f>HEX2DEC(capture7[[#This Row],[Column3]])</f>
        <v>0</v>
      </c>
      <c r="I5539">
        <f>HEX2DEC(capture7[[#This Row],[Column4]])</f>
        <v>0</v>
      </c>
      <c r="K5539">
        <f t="shared" si="344"/>
        <v>0</v>
      </c>
      <c r="L5539">
        <f t="shared" si="345"/>
        <v>0</v>
      </c>
      <c r="M5539" s="2">
        <f>(L5539/MAX(L:L))*1000</f>
        <v>0</v>
      </c>
      <c r="N5539" s="2">
        <v>0</v>
      </c>
      <c r="O5539" t="str">
        <f t="shared" si="346"/>
        <v>0,</v>
      </c>
      <c r="P5539">
        <f t="shared" si="347"/>
        <v>0</v>
      </c>
    </row>
    <row r="5540" spans="1:16" x14ac:dyDescent="0.35">
      <c r="A5540" s="1" t="s">
        <v>7</v>
      </c>
      <c r="B5540" s="1" t="s">
        <v>13</v>
      </c>
      <c r="C5540" s="1" t="s">
        <v>5</v>
      </c>
      <c r="D5540" s="1" t="s">
        <v>8</v>
      </c>
      <c r="E5540" s="1" t="str">
        <f>"0X"&amp;capture7[[#This Row],[Column1]]&amp;capture7[[#This Row],[Column2]]&amp;capture7[[#This Row],[Column3]]&amp;capture7[[#This Row],[Column4]]&amp;","</f>
        <v>0X4f0d,</v>
      </c>
      <c r="F5540">
        <f>HEX2DEC(capture7[[#This Row],[Column1]])</f>
        <v>4</v>
      </c>
      <c r="G5540">
        <f>HEX2DEC(capture7[[#This Row],[Column2]])</f>
        <v>15</v>
      </c>
      <c r="H5540">
        <f>HEX2DEC(capture7[[#This Row],[Column3]])</f>
        <v>0</v>
      </c>
      <c r="I5540">
        <f>HEX2DEC(capture7[[#This Row],[Column4]])</f>
        <v>13</v>
      </c>
      <c r="K5540">
        <f t="shared" si="344"/>
        <v>20237</v>
      </c>
      <c r="L5540">
        <f t="shared" si="345"/>
        <v>0</v>
      </c>
      <c r="M5540" s="2">
        <f>(L5540/MAX(L:L))*1000</f>
        <v>0</v>
      </c>
      <c r="N5540" s="2">
        <v>0</v>
      </c>
      <c r="O5540" t="str">
        <f t="shared" si="346"/>
        <v>0,</v>
      </c>
      <c r="P5540">
        <f t="shared" si="347"/>
        <v>0</v>
      </c>
    </row>
    <row r="5541" spans="1:16" x14ac:dyDescent="0.35">
      <c r="A5541" s="1" t="s">
        <v>13</v>
      </c>
      <c r="B5541" s="1" t="s">
        <v>13</v>
      </c>
      <c r="C5541" s="1" t="s">
        <v>13</v>
      </c>
      <c r="D5541" s="1" t="s">
        <v>13</v>
      </c>
      <c r="E5541" s="1" t="str">
        <f>"0X"&amp;capture7[[#This Row],[Column1]]&amp;capture7[[#This Row],[Column2]]&amp;capture7[[#This Row],[Column3]]&amp;capture7[[#This Row],[Column4]]&amp;","</f>
        <v>0Xffff,</v>
      </c>
      <c r="F5541">
        <f>HEX2DEC(capture7[[#This Row],[Column1]])</f>
        <v>15</v>
      </c>
      <c r="G5541">
        <f>HEX2DEC(capture7[[#This Row],[Column2]])</f>
        <v>15</v>
      </c>
      <c r="H5541">
        <f>HEX2DEC(capture7[[#This Row],[Column3]])</f>
        <v>15</v>
      </c>
      <c r="I5541">
        <f>HEX2DEC(capture7[[#This Row],[Column4]])</f>
        <v>15</v>
      </c>
      <c r="K5541">
        <f t="shared" si="344"/>
        <v>65535</v>
      </c>
      <c r="L5541">
        <f t="shared" si="345"/>
        <v>65535</v>
      </c>
      <c r="M5541" s="2">
        <f>(L5541/MAX(L:L))*1000</f>
        <v>1000</v>
      </c>
      <c r="N5541" s="2">
        <v>1000</v>
      </c>
      <c r="O5541" t="str">
        <f t="shared" si="346"/>
        <v>1000,</v>
      </c>
      <c r="P5541">
        <f t="shared" si="347"/>
        <v>1000000</v>
      </c>
    </row>
    <row r="5542" spans="1:16" x14ac:dyDescent="0.35">
      <c r="A5542" s="1" t="s">
        <v>5</v>
      </c>
      <c r="B5542" s="1" t="s">
        <v>5</v>
      </c>
      <c r="C5542" s="1" t="s">
        <v>5</v>
      </c>
      <c r="D5542" s="1" t="s">
        <v>5</v>
      </c>
      <c r="E5542" s="1" t="str">
        <f>"0X"&amp;capture7[[#This Row],[Column1]]&amp;capture7[[#This Row],[Column2]]&amp;capture7[[#This Row],[Column3]]&amp;capture7[[#This Row],[Column4]]&amp;","</f>
        <v>0X0000,</v>
      </c>
      <c r="F5542">
        <f>HEX2DEC(capture7[[#This Row],[Column1]])</f>
        <v>0</v>
      </c>
      <c r="G5542">
        <f>HEX2DEC(capture7[[#This Row],[Column2]])</f>
        <v>0</v>
      </c>
      <c r="H5542">
        <f>HEX2DEC(capture7[[#This Row],[Column3]])</f>
        <v>0</v>
      </c>
      <c r="I5542">
        <f>HEX2DEC(capture7[[#This Row],[Column4]])</f>
        <v>0</v>
      </c>
      <c r="K5542">
        <f t="shared" si="344"/>
        <v>0</v>
      </c>
      <c r="L5542">
        <f t="shared" si="345"/>
        <v>0</v>
      </c>
      <c r="M5542" s="2">
        <f>(L5542/MAX(L:L))*1000</f>
        <v>0</v>
      </c>
      <c r="N5542" s="2">
        <v>0</v>
      </c>
      <c r="O5542" t="str">
        <f t="shared" si="346"/>
        <v>0,</v>
      </c>
      <c r="P5542">
        <f t="shared" si="347"/>
        <v>0</v>
      </c>
    </row>
    <row r="5543" spans="1:16" x14ac:dyDescent="0.35">
      <c r="A5543" s="1" t="s">
        <v>5</v>
      </c>
      <c r="B5543" s="1" t="s">
        <v>5</v>
      </c>
      <c r="C5543" s="1" t="s">
        <v>5</v>
      </c>
      <c r="D5543" s="1" t="s">
        <v>5</v>
      </c>
      <c r="E5543" s="1" t="str">
        <f>"0X"&amp;capture7[[#This Row],[Column1]]&amp;capture7[[#This Row],[Column2]]&amp;capture7[[#This Row],[Column3]]&amp;capture7[[#This Row],[Column4]]&amp;","</f>
        <v>0X0000,</v>
      </c>
      <c r="F5543">
        <f>HEX2DEC(capture7[[#This Row],[Column1]])</f>
        <v>0</v>
      </c>
      <c r="G5543">
        <f>HEX2DEC(capture7[[#This Row],[Column2]])</f>
        <v>0</v>
      </c>
      <c r="H5543">
        <f>HEX2DEC(capture7[[#This Row],[Column3]])</f>
        <v>0</v>
      </c>
      <c r="I5543">
        <f>HEX2DEC(capture7[[#This Row],[Column4]])</f>
        <v>0</v>
      </c>
      <c r="K5543">
        <f t="shared" si="344"/>
        <v>0</v>
      </c>
      <c r="L5543">
        <f t="shared" si="345"/>
        <v>0</v>
      </c>
      <c r="M5543" s="2">
        <f>(L5543/MAX(L:L))*1000</f>
        <v>0</v>
      </c>
      <c r="N5543" s="2">
        <v>0</v>
      </c>
      <c r="O5543" t="str">
        <f t="shared" si="346"/>
        <v>0,</v>
      </c>
      <c r="P5543">
        <f t="shared" si="347"/>
        <v>0</v>
      </c>
    </row>
    <row r="5544" spans="1:16" x14ac:dyDescent="0.35">
      <c r="A5544" s="1" t="s">
        <v>13</v>
      </c>
      <c r="B5544" s="1" t="s">
        <v>13</v>
      </c>
      <c r="C5544" s="1" t="s">
        <v>13</v>
      </c>
      <c r="D5544" s="1" t="s">
        <v>13</v>
      </c>
      <c r="E5544" s="1" t="str">
        <f>"0X"&amp;capture7[[#This Row],[Column1]]&amp;capture7[[#This Row],[Column2]]&amp;capture7[[#This Row],[Column3]]&amp;capture7[[#This Row],[Column4]]&amp;","</f>
        <v>0Xffff,</v>
      </c>
      <c r="F5544">
        <f>HEX2DEC(capture7[[#This Row],[Column1]])</f>
        <v>15</v>
      </c>
      <c r="G5544">
        <f>HEX2DEC(capture7[[#This Row],[Column2]])</f>
        <v>15</v>
      </c>
      <c r="H5544">
        <f>HEX2DEC(capture7[[#This Row],[Column3]])</f>
        <v>15</v>
      </c>
      <c r="I5544">
        <f>HEX2DEC(capture7[[#This Row],[Column4]])</f>
        <v>15</v>
      </c>
      <c r="K5544">
        <f t="shared" si="344"/>
        <v>65535</v>
      </c>
      <c r="L5544">
        <f t="shared" si="345"/>
        <v>65535</v>
      </c>
      <c r="M5544" s="2">
        <f>(L5544/MAX(L:L))*1000</f>
        <v>1000</v>
      </c>
      <c r="N5544" s="2">
        <v>1000</v>
      </c>
      <c r="O5544" t="str">
        <f t="shared" si="346"/>
        <v>1000,</v>
      </c>
      <c r="P5544">
        <f t="shared" si="347"/>
        <v>1000000</v>
      </c>
    </row>
    <row r="5545" spans="1:16" x14ac:dyDescent="0.35">
      <c r="A5545" s="1" t="s">
        <v>5</v>
      </c>
      <c r="B5545" s="1" t="s">
        <v>8</v>
      </c>
      <c r="C5545" s="1" t="s">
        <v>5</v>
      </c>
      <c r="D5545" s="1" t="s">
        <v>6</v>
      </c>
      <c r="E5545" s="1" t="str">
        <f>"0X"&amp;capture7[[#This Row],[Column1]]&amp;capture7[[#This Row],[Column2]]&amp;capture7[[#This Row],[Column3]]&amp;capture7[[#This Row],[Column4]]&amp;","</f>
        <v>0X0d08,</v>
      </c>
      <c r="F5545">
        <f>HEX2DEC(capture7[[#This Row],[Column1]])</f>
        <v>0</v>
      </c>
      <c r="G5545">
        <f>HEX2DEC(capture7[[#This Row],[Column2]])</f>
        <v>13</v>
      </c>
      <c r="H5545">
        <f>HEX2DEC(capture7[[#This Row],[Column3]])</f>
        <v>0</v>
      </c>
      <c r="I5545">
        <f>HEX2DEC(capture7[[#This Row],[Column4]])</f>
        <v>8</v>
      </c>
      <c r="K5545">
        <f t="shared" si="344"/>
        <v>3336</v>
      </c>
      <c r="L5545">
        <f t="shared" si="345"/>
        <v>0</v>
      </c>
      <c r="M5545" s="2">
        <f>(L5545/MAX(L:L))*1000</f>
        <v>0</v>
      </c>
      <c r="N5545" s="2">
        <v>0</v>
      </c>
      <c r="O5545" t="str">
        <f t="shared" si="346"/>
        <v>0,</v>
      </c>
      <c r="P5545">
        <f t="shared" si="347"/>
        <v>0</v>
      </c>
    </row>
    <row r="5546" spans="1:16" x14ac:dyDescent="0.35">
      <c r="A5546" s="1" t="s">
        <v>5</v>
      </c>
      <c r="B5546" s="1" t="s">
        <v>8</v>
      </c>
      <c r="C5546" s="1" t="s">
        <v>5</v>
      </c>
      <c r="D5546" s="1" t="s">
        <v>6</v>
      </c>
      <c r="E5546" s="1" t="str">
        <f>"0X"&amp;capture7[[#This Row],[Column1]]&amp;capture7[[#This Row],[Column2]]&amp;capture7[[#This Row],[Column3]]&amp;capture7[[#This Row],[Column4]]&amp;","</f>
        <v>0X0d08,</v>
      </c>
      <c r="F5546">
        <f>HEX2DEC(capture7[[#This Row],[Column1]])</f>
        <v>0</v>
      </c>
      <c r="G5546">
        <f>HEX2DEC(capture7[[#This Row],[Column2]])</f>
        <v>13</v>
      </c>
      <c r="H5546">
        <f>HEX2DEC(capture7[[#This Row],[Column3]])</f>
        <v>0</v>
      </c>
      <c r="I5546">
        <f>HEX2DEC(capture7[[#This Row],[Column4]])</f>
        <v>8</v>
      </c>
      <c r="K5546">
        <f t="shared" si="344"/>
        <v>3336</v>
      </c>
      <c r="L5546">
        <f t="shared" si="345"/>
        <v>0</v>
      </c>
      <c r="M5546" s="2">
        <f>(L5546/MAX(L:L))*1000</f>
        <v>0</v>
      </c>
      <c r="N5546" s="2">
        <v>0</v>
      </c>
      <c r="O5546" t="str">
        <f t="shared" si="346"/>
        <v>0,</v>
      </c>
      <c r="P5546">
        <f t="shared" si="347"/>
        <v>0</v>
      </c>
    </row>
    <row r="5547" spans="1:16" x14ac:dyDescent="0.35">
      <c r="A5547" s="1" t="s">
        <v>7</v>
      </c>
      <c r="B5547" s="1" t="s">
        <v>13</v>
      </c>
      <c r="C5547" s="1" t="s">
        <v>5</v>
      </c>
      <c r="D5547" s="1" t="s">
        <v>8</v>
      </c>
      <c r="E5547" s="1" t="str">
        <f>"0X"&amp;capture7[[#This Row],[Column1]]&amp;capture7[[#This Row],[Column2]]&amp;capture7[[#This Row],[Column3]]&amp;capture7[[#This Row],[Column4]]&amp;","</f>
        <v>0X4f0d,</v>
      </c>
      <c r="F5547">
        <f>HEX2DEC(capture7[[#This Row],[Column1]])</f>
        <v>4</v>
      </c>
      <c r="G5547">
        <f>HEX2DEC(capture7[[#This Row],[Column2]])</f>
        <v>15</v>
      </c>
      <c r="H5547">
        <f>HEX2DEC(capture7[[#This Row],[Column3]])</f>
        <v>0</v>
      </c>
      <c r="I5547">
        <f>HEX2DEC(capture7[[#This Row],[Column4]])</f>
        <v>13</v>
      </c>
      <c r="K5547">
        <f t="shared" si="344"/>
        <v>20237</v>
      </c>
      <c r="L5547">
        <f t="shared" si="345"/>
        <v>0</v>
      </c>
      <c r="M5547" s="2">
        <f>(L5547/MAX(L:L))*1000</f>
        <v>0</v>
      </c>
      <c r="N5547" s="2">
        <v>0</v>
      </c>
      <c r="O5547" t="str">
        <f t="shared" si="346"/>
        <v>0,</v>
      </c>
      <c r="P5547">
        <f t="shared" si="347"/>
        <v>0</v>
      </c>
    </row>
    <row r="5548" spans="1:16" x14ac:dyDescent="0.35">
      <c r="A5548" s="1" t="s">
        <v>5</v>
      </c>
      <c r="B5548" s="1" t="s">
        <v>5</v>
      </c>
      <c r="C5548" s="1" t="s">
        <v>5</v>
      </c>
      <c r="D5548" s="1" t="s">
        <v>5</v>
      </c>
      <c r="E5548" s="1" t="str">
        <f>"0X"&amp;capture7[[#This Row],[Column1]]&amp;capture7[[#This Row],[Column2]]&amp;capture7[[#This Row],[Column3]]&amp;capture7[[#This Row],[Column4]]&amp;","</f>
        <v>0X0000,</v>
      </c>
      <c r="F5548">
        <f>HEX2DEC(capture7[[#This Row],[Column1]])</f>
        <v>0</v>
      </c>
      <c r="G5548">
        <f>HEX2DEC(capture7[[#This Row],[Column2]])</f>
        <v>0</v>
      </c>
      <c r="H5548">
        <f>HEX2DEC(capture7[[#This Row],[Column3]])</f>
        <v>0</v>
      </c>
      <c r="I5548">
        <f>HEX2DEC(capture7[[#This Row],[Column4]])</f>
        <v>0</v>
      </c>
      <c r="K5548">
        <f t="shared" si="344"/>
        <v>0</v>
      </c>
      <c r="L5548">
        <f t="shared" si="345"/>
        <v>0</v>
      </c>
      <c r="M5548" s="2">
        <f>(L5548/MAX(L:L))*1000</f>
        <v>0</v>
      </c>
      <c r="N5548" s="2">
        <v>0</v>
      </c>
      <c r="O5548" t="str">
        <f t="shared" si="346"/>
        <v>0,</v>
      </c>
      <c r="P5548">
        <f t="shared" si="347"/>
        <v>0</v>
      </c>
    </row>
    <row r="5549" spans="1:16" x14ac:dyDescent="0.35">
      <c r="A5549" s="1" t="s">
        <v>5</v>
      </c>
      <c r="B5549" s="1" t="s">
        <v>5</v>
      </c>
      <c r="C5549" s="1" t="s">
        <v>5</v>
      </c>
      <c r="D5549" s="1" t="s">
        <v>5</v>
      </c>
      <c r="E5549" s="1" t="str">
        <f>"0X"&amp;capture7[[#This Row],[Column1]]&amp;capture7[[#This Row],[Column2]]&amp;capture7[[#This Row],[Column3]]&amp;capture7[[#This Row],[Column4]]&amp;","</f>
        <v>0X0000,</v>
      </c>
      <c r="F5549">
        <f>HEX2DEC(capture7[[#This Row],[Column1]])</f>
        <v>0</v>
      </c>
      <c r="G5549">
        <f>HEX2DEC(capture7[[#This Row],[Column2]])</f>
        <v>0</v>
      </c>
      <c r="H5549">
        <f>HEX2DEC(capture7[[#This Row],[Column3]])</f>
        <v>0</v>
      </c>
      <c r="I5549">
        <f>HEX2DEC(capture7[[#This Row],[Column4]])</f>
        <v>0</v>
      </c>
      <c r="K5549">
        <f t="shared" si="344"/>
        <v>0</v>
      </c>
      <c r="L5549">
        <f t="shared" si="345"/>
        <v>0</v>
      </c>
      <c r="M5549" s="2">
        <f>(L5549/MAX(L:L))*1000</f>
        <v>0</v>
      </c>
      <c r="N5549" s="2">
        <v>0</v>
      </c>
      <c r="O5549" t="str">
        <f t="shared" si="346"/>
        <v>0,</v>
      </c>
      <c r="P5549">
        <f t="shared" si="347"/>
        <v>0</v>
      </c>
    </row>
    <row r="5550" spans="1:16" x14ac:dyDescent="0.35">
      <c r="A5550" s="1" t="s">
        <v>5</v>
      </c>
      <c r="B5550" s="1" t="s">
        <v>5</v>
      </c>
      <c r="C5550" s="1" t="s">
        <v>5</v>
      </c>
      <c r="D5550" s="1" t="s">
        <v>5</v>
      </c>
      <c r="E5550" s="1" t="str">
        <f>"0X"&amp;capture7[[#This Row],[Column1]]&amp;capture7[[#This Row],[Column2]]&amp;capture7[[#This Row],[Column3]]&amp;capture7[[#This Row],[Column4]]&amp;","</f>
        <v>0X0000,</v>
      </c>
      <c r="F5550">
        <f>HEX2DEC(capture7[[#This Row],[Column1]])</f>
        <v>0</v>
      </c>
      <c r="G5550">
        <f>HEX2DEC(capture7[[#This Row],[Column2]])</f>
        <v>0</v>
      </c>
      <c r="H5550">
        <f>HEX2DEC(capture7[[#This Row],[Column3]])</f>
        <v>0</v>
      </c>
      <c r="I5550">
        <f>HEX2DEC(capture7[[#This Row],[Column4]])</f>
        <v>0</v>
      </c>
      <c r="K5550">
        <f t="shared" si="344"/>
        <v>0</v>
      </c>
      <c r="L5550">
        <f t="shared" si="345"/>
        <v>0</v>
      </c>
      <c r="M5550" s="2">
        <f>(L5550/MAX(L:L))*1000</f>
        <v>0</v>
      </c>
      <c r="N5550" s="2">
        <v>0</v>
      </c>
      <c r="O5550" t="str">
        <f t="shared" si="346"/>
        <v>0,</v>
      </c>
      <c r="P5550">
        <f t="shared" si="347"/>
        <v>0</v>
      </c>
    </row>
    <row r="5551" spans="1:16" x14ac:dyDescent="0.35">
      <c r="A5551" s="1" t="s">
        <v>5</v>
      </c>
      <c r="B5551" s="1" t="s">
        <v>5</v>
      </c>
      <c r="C5551" s="1" t="s">
        <v>5</v>
      </c>
      <c r="D5551" s="1" t="s">
        <v>5</v>
      </c>
      <c r="E5551" s="1" t="str">
        <f>"0X"&amp;capture7[[#This Row],[Column1]]&amp;capture7[[#This Row],[Column2]]&amp;capture7[[#This Row],[Column3]]&amp;capture7[[#This Row],[Column4]]&amp;","</f>
        <v>0X0000,</v>
      </c>
      <c r="F5551">
        <f>HEX2DEC(capture7[[#This Row],[Column1]])</f>
        <v>0</v>
      </c>
      <c r="G5551">
        <f>HEX2DEC(capture7[[#This Row],[Column2]])</f>
        <v>0</v>
      </c>
      <c r="H5551">
        <f>HEX2DEC(capture7[[#This Row],[Column3]])</f>
        <v>0</v>
      </c>
      <c r="I5551">
        <f>HEX2DEC(capture7[[#This Row],[Column4]])</f>
        <v>0</v>
      </c>
      <c r="K5551">
        <f t="shared" si="344"/>
        <v>0</v>
      </c>
      <c r="L5551">
        <f t="shared" si="345"/>
        <v>0</v>
      </c>
      <c r="M5551" s="2">
        <f>(L5551/MAX(L:L))*1000</f>
        <v>0</v>
      </c>
      <c r="N5551" s="2">
        <v>0</v>
      </c>
      <c r="O5551" t="str">
        <f t="shared" si="346"/>
        <v>0,</v>
      </c>
      <c r="P5551">
        <f t="shared" si="347"/>
        <v>0</v>
      </c>
    </row>
    <row r="5552" spans="1:16" x14ac:dyDescent="0.35">
      <c r="A5552" s="1" t="s">
        <v>5</v>
      </c>
      <c r="B5552" s="1" t="s">
        <v>5</v>
      </c>
      <c r="C5552" s="1" t="s">
        <v>5</v>
      </c>
      <c r="D5552" s="1" t="s">
        <v>5</v>
      </c>
      <c r="E5552" s="1" t="str">
        <f>"0X"&amp;capture7[[#This Row],[Column1]]&amp;capture7[[#This Row],[Column2]]&amp;capture7[[#This Row],[Column3]]&amp;capture7[[#This Row],[Column4]]&amp;","</f>
        <v>0X0000,</v>
      </c>
      <c r="F5552">
        <f>HEX2DEC(capture7[[#This Row],[Column1]])</f>
        <v>0</v>
      </c>
      <c r="G5552">
        <f>HEX2DEC(capture7[[#This Row],[Column2]])</f>
        <v>0</v>
      </c>
      <c r="H5552">
        <f>HEX2DEC(capture7[[#This Row],[Column3]])</f>
        <v>0</v>
      </c>
      <c r="I5552">
        <f>HEX2DEC(capture7[[#This Row],[Column4]])</f>
        <v>0</v>
      </c>
      <c r="K5552">
        <f t="shared" si="344"/>
        <v>0</v>
      </c>
      <c r="L5552">
        <f t="shared" si="345"/>
        <v>0</v>
      </c>
      <c r="M5552" s="2">
        <f>(L5552/MAX(L:L))*1000</f>
        <v>0</v>
      </c>
      <c r="N5552" s="2">
        <v>0</v>
      </c>
      <c r="O5552" t="str">
        <f t="shared" si="346"/>
        <v>0,</v>
      </c>
      <c r="P5552">
        <f t="shared" si="347"/>
        <v>0</v>
      </c>
    </row>
    <row r="5553" spans="1:16" x14ac:dyDescent="0.35">
      <c r="A5553" s="1" t="s">
        <v>5</v>
      </c>
      <c r="B5553" s="1" t="s">
        <v>5</v>
      </c>
      <c r="C5553" s="1" t="s">
        <v>5</v>
      </c>
      <c r="D5553" s="1" t="s">
        <v>5</v>
      </c>
      <c r="E5553" s="1" t="str">
        <f>"0X"&amp;capture7[[#This Row],[Column1]]&amp;capture7[[#This Row],[Column2]]&amp;capture7[[#This Row],[Column3]]&amp;capture7[[#This Row],[Column4]]&amp;","</f>
        <v>0X0000,</v>
      </c>
      <c r="F5553">
        <f>HEX2DEC(capture7[[#This Row],[Column1]])</f>
        <v>0</v>
      </c>
      <c r="G5553">
        <f>HEX2DEC(capture7[[#This Row],[Column2]])</f>
        <v>0</v>
      </c>
      <c r="H5553">
        <f>HEX2DEC(capture7[[#This Row],[Column3]])</f>
        <v>0</v>
      </c>
      <c r="I5553">
        <f>HEX2DEC(capture7[[#This Row],[Column4]])</f>
        <v>0</v>
      </c>
      <c r="K5553">
        <f t="shared" si="344"/>
        <v>0</v>
      </c>
      <c r="L5553">
        <f t="shared" si="345"/>
        <v>0</v>
      </c>
      <c r="M5553" s="2">
        <f>(L5553/MAX(L:L))*1000</f>
        <v>0</v>
      </c>
      <c r="N5553" s="2">
        <v>0</v>
      </c>
      <c r="O5553" t="str">
        <f t="shared" si="346"/>
        <v>0,</v>
      </c>
      <c r="P5553">
        <f t="shared" si="347"/>
        <v>0</v>
      </c>
    </row>
    <row r="5554" spans="1:16" x14ac:dyDescent="0.35">
      <c r="A5554" s="1" t="s">
        <v>7</v>
      </c>
      <c r="B5554" s="1" t="s">
        <v>13</v>
      </c>
      <c r="C5554" s="1" t="s">
        <v>5</v>
      </c>
      <c r="D5554" s="1" t="s">
        <v>8</v>
      </c>
      <c r="E5554" s="1" t="str">
        <f>"0X"&amp;capture7[[#This Row],[Column1]]&amp;capture7[[#This Row],[Column2]]&amp;capture7[[#This Row],[Column3]]&amp;capture7[[#This Row],[Column4]]&amp;","</f>
        <v>0X4f0d,</v>
      </c>
      <c r="F5554">
        <f>HEX2DEC(capture7[[#This Row],[Column1]])</f>
        <v>4</v>
      </c>
      <c r="G5554">
        <f>HEX2DEC(capture7[[#This Row],[Column2]])</f>
        <v>15</v>
      </c>
      <c r="H5554">
        <f>HEX2DEC(capture7[[#This Row],[Column3]])</f>
        <v>0</v>
      </c>
      <c r="I5554">
        <f>HEX2DEC(capture7[[#This Row],[Column4]])</f>
        <v>13</v>
      </c>
      <c r="K5554">
        <f t="shared" si="344"/>
        <v>20237</v>
      </c>
      <c r="L5554">
        <f t="shared" si="345"/>
        <v>0</v>
      </c>
      <c r="M5554" s="2">
        <f>(L5554/MAX(L:L))*1000</f>
        <v>0</v>
      </c>
      <c r="N5554" s="2">
        <v>0</v>
      </c>
      <c r="O5554" t="str">
        <f t="shared" si="346"/>
        <v>0,</v>
      </c>
      <c r="P5554">
        <f t="shared" si="347"/>
        <v>0</v>
      </c>
    </row>
    <row r="5555" spans="1:16" x14ac:dyDescent="0.35">
      <c r="A5555" s="1" t="s">
        <v>7</v>
      </c>
      <c r="B5555" s="1" t="s">
        <v>15</v>
      </c>
      <c r="C5555" s="1" t="s">
        <v>5</v>
      </c>
      <c r="D5555" s="1" t="s">
        <v>9</v>
      </c>
      <c r="E5555" s="1" t="str">
        <f>"0X"&amp;capture7[[#This Row],[Column1]]&amp;capture7[[#This Row],[Column2]]&amp;capture7[[#This Row],[Column3]]&amp;capture7[[#This Row],[Column4]]&amp;","</f>
        <v>0X4903,</v>
      </c>
      <c r="F5555">
        <f>HEX2DEC(capture7[[#This Row],[Column1]])</f>
        <v>4</v>
      </c>
      <c r="G5555">
        <f>HEX2DEC(capture7[[#This Row],[Column2]])</f>
        <v>9</v>
      </c>
      <c r="H5555">
        <f>HEX2DEC(capture7[[#This Row],[Column3]])</f>
        <v>0</v>
      </c>
      <c r="I5555">
        <f>HEX2DEC(capture7[[#This Row],[Column4]])</f>
        <v>3</v>
      </c>
      <c r="K5555">
        <f t="shared" si="344"/>
        <v>18691</v>
      </c>
      <c r="L5555">
        <f t="shared" si="345"/>
        <v>0</v>
      </c>
      <c r="M5555" s="2">
        <f>(L5555/MAX(L:L))*1000</f>
        <v>0</v>
      </c>
      <c r="N5555" s="2">
        <v>0</v>
      </c>
      <c r="O5555" t="str">
        <f t="shared" si="346"/>
        <v>0,</v>
      </c>
      <c r="P5555">
        <f t="shared" si="347"/>
        <v>0</v>
      </c>
    </row>
    <row r="5556" spans="1:16" x14ac:dyDescent="0.35">
      <c r="A5556" s="1" t="s">
        <v>16</v>
      </c>
      <c r="B5556" s="1" t="s">
        <v>6</v>
      </c>
      <c r="C5556" s="1" t="s">
        <v>5</v>
      </c>
      <c r="D5556" s="1" t="s">
        <v>17</v>
      </c>
      <c r="E5556" s="1" t="str">
        <f>"0X"&amp;capture7[[#This Row],[Column1]]&amp;capture7[[#This Row],[Column2]]&amp;capture7[[#This Row],[Column3]]&amp;capture7[[#This Row],[Column4]]&amp;","</f>
        <v>0Xb80c,</v>
      </c>
      <c r="F5556">
        <f>HEX2DEC(capture7[[#This Row],[Column1]])</f>
        <v>11</v>
      </c>
      <c r="G5556">
        <f>HEX2DEC(capture7[[#This Row],[Column2]])</f>
        <v>8</v>
      </c>
      <c r="H5556">
        <f>HEX2DEC(capture7[[#This Row],[Column3]])</f>
        <v>0</v>
      </c>
      <c r="I5556">
        <f>HEX2DEC(capture7[[#This Row],[Column4]])</f>
        <v>12</v>
      </c>
      <c r="K5556">
        <f t="shared" si="344"/>
        <v>47116</v>
      </c>
      <c r="L5556">
        <f t="shared" si="345"/>
        <v>47116</v>
      </c>
      <c r="M5556" s="2">
        <f>(L5556/MAX(L:L))*1000</f>
        <v>718.94407568474855</v>
      </c>
      <c r="N5556" s="2">
        <v>719</v>
      </c>
      <c r="O5556" t="str">
        <f t="shared" si="346"/>
        <v>719,</v>
      </c>
      <c r="P5556">
        <f t="shared" si="347"/>
        <v>516961</v>
      </c>
    </row>
    <row r="5557" spans="1:16" x14ac:dyDescent="0.35">
      <c r="A5557" s="1" t="s">
        <v>6</v>
      </c>
      <c r="B5557" s="1" t="s">
        <v>5</v>
      </c>
      <c r="C5557" s="1" t="s">
        <v>11</v>
      </c>
      <c r="D5557" s="1" t="s">
        <v>16</v>
      </c>
      <c r="E5557" s="1" t="str">
        <f>"0X"&amp;capture7[[#This Row],[Column1]]&amp;capture7[[#This Row],[Column2]]&amp;capture7[[#This Row],[Column3]]&amp;capture7[[#This Row],[Column4]]&amp;","</f>
        <v>0X80eb,</v>
      </c>
      <c r="F5557">
        <f>HEX2DEC(capture7[[#This Row],[Column1]])</f>
        <v>8</v>
      </c>
      <c r="G5557">
        <f>HEX2DEC(capture7[[#This Row],[Column2]])</f>
        <v>0</v>
      </c>
      <c r="H5557">
        <f>HEX2DEC(capture7[[#This Row],[Column3]])</f>
        <v>14</v>
      </c>
      <c r="I5557">
        <f>HEX2DEC(capture7[[#This Row],[Column4]])</f>
        <v>11</v>
      </c>
      <c r="K5557">
        <f t="shared" si="344"/>
        <v>33003</v>
      </c>
      <c r="L5557">
        <f t="shared" si="345"/>
        <v>33003</v>
      </c>
      <c r="M5557" s="2">
        <f>(L5557/MAX(L:L))*1000</f>
        <v>503.59349965667201</v>
      </c>
      <c r="N5557" s="2">
        <v>504</v>
      </c>
      <c r="O5557" t="str">
        <f t="shared" si="346"/>
        <v>504,</v>
      </c>
      <c r="P5557">
        <f t="shared" si="347"/>
        <v>254016</v>
      </c>
    </row>
    <row r="5558" spans="1:16" x14ac:dyDescent="0.35">
      <c r="A5558" s="1" t="s">
        <v>5</v>
      </c>
      <c r="B5558" s="1" t="s">
        <v>5</v>
      </c>
      <c r="C5558" s="1" t="s">
        <v>7</v>
      </c>
      <c r="D5558" s="1" t="s">
        <v>5</v>
      </c>
      <c r="E5558" s="1" t="str">
        <f>"0X"&amp;capture7[[#This Row],[Column1]]&amp;capture7[[#This Row],[Column2]]&amp;capture7[[#This Row],[Column3]]&amp;capture7[[#This Row],[Column4]]&amp;","</f>
        <v>0X0040,</v>
      </c>
      <c r="F5558">
        <f>HEX2DEC(capture7[[#This Row],[Column1]])</f>
        <v>0</v>
      </c>
      <c r="G5558">
        <f>HEX2DEC(capture7[[#This Row],[Column2]])</f>
        <v>0</v>
      </c>
      <c r="H5558">
        <f>HEX2DEC(capture7[[#This Row],[Column3]])</f>
        <v>4</v>
      </c>
      <c r="I5558">
        <f>HEX2DEC(capture7[[#This Row],[Column4]])</f>
        <v>0</v>
      </c>
      <c r="K5558">
        <f t="shared" si="344"/>
        <v>64</v>
      </c>
      <c r="L5558">
        <f t="shared" si="345"/>
        <v>0</v>
      </c>
      <c r="M5558" s="2">
        <f>(L5558/MAX(L:L))*1000</f>
        <v>0</v>
      </c>
      <c r="N5558" s="2">
        <v>0</v>
      </c>
      <c r="O5558" t="str">
        <f t="shared" si="346"/>
        <v>0,</v>
      </c>
      <c r="P5558">
        <f t="shared" si="347"/>
        <v>0</v>
      </c>
    </row>
    <row r="5559" spans="1:16" x14ac:dyDescent="0.35">
      <c r="A5559" s="1" t="s">
        <v>13</v>
      </c>
      <c r="B5559" s="1" t="s">
        <v>4</v>
      </c>
      <c r="C5559" s="1" t="s">
        <v>10</v>
      </c>
      <c r="D5559" s="1" t="s">
        <v>13</v>
      </c>
      <c r="E5559" s="1" t="str">
        <f>"0X"&amp;capture7[[#This Row],[Column1]]&amp;capture7[[#This Row],[Column2]]&amp;capture7[[#This Row],[Column3]]&amp;capture7[[#This Row],[Column4]]&amp;","</f>
        <v>0Xfa1f,</v>
      </c>
      <c r="F5559">
        <f>HEX2DEC(capture7[[#This Row],[Column1]])</f>
        <v>15</v>
      </c>
      <c r="G5559">
        <f>HEX2DEC(capture7[[#This Row],[Column2]])</f>
        <v>10</v>
      </c>
      <c r="H5559">
        <f>HEX2DEC(capture7[[#This Row],[Column3]])</f>
        <v>1</v>
      </c>
      <c r="I5559">
        <f>HEX2DEC(capture7[[#This Row],[Column4]])</f>
        <v>15</v>
      </c>
      <c r="K5559">
        <f t="shared" si="344"/>
        <v>64031</v>
      </c>
      <c r="L5559">
        <f t="shared" si="345"/>
        <v>64031</v>
      </c>
      <c r="M5559" s="2">
        <f>(L5559/MAX(L:L))*1000</f>
        <v>977.05043106736855</v>
      </c>
      <c r="N5559" s="2">
        <v>977</v>
      </c>
      <c r="O5559" t="str">
        <f t="shared" si="346"/>
        <v>977,</v>
      </c>
      <c r="P5559">
        <f t="shared" si="347"/>
        <v>954529</v>
      </c>
    </row>
    <row r="5560" spans="1:16" x14ac:dyDescent="0.35">
      <c r="A5560" s="1" t="s">
        <v>5</v>
      </c>
      <c r="B5560" s="1" t="s">
        <v>6</v>
      </c>
      <c r="C5560" s="1" t="s">
        <v>5</v>
      </c>
      <c r="D5560" s="1" t="s">
        <v>5</v>
      </c>
      <c r="E5560" s="1" t="str">
        <f>"0X"&amp;capture7[[#This Row],[Column1]]&amp;capture7[[#This Row],[Column2]]&amp;capture7[[#This Row],[Column3]]&amp;capture7[[#This Row],[Column4]]&amp;","</f>
        <v>0X0800,</v>
      </c>
      <c r="F5560">
        <f>HEX2DEC(capture7[[#This Row],[Column1]])</f>
        <v>0</v>
      </c>
      <c r="G5560">
        <f>HEX2DEC(capture7[[#This Row],[Column2]])</f>
        <v>8</v>
      </c>
      <c r="H5560">
        <f>HEX2DEC(capture7[[#This Row],[Column3]])</f>
        <v>0</v>
      </c>
      <c r="I5560">
        <f>HEX2DEC(capture7[[#This Row],[Column4]])</f>
        <v>0</v>
      </c>
      <c r="K5560">
        <f t="shared" si="344"/>
        <v>2048</v>
      </c>
      <c r="L5560">
        <f t="shared" si="345"/>
        <v>0</v>
      </c>
      <c r="M5560" s="2">
        <f>(L5560/MAX(L:L))*1000</f>
        <v>0</v>
      </c>
      <c r="N5560" s="2">
        <v>0</v>
      </c>
      <c r="O5560" t="str">
        <f t="shared" si="346"/>
        <v>0,</v>
      </c>
      <c r="P5560">
        <f t="shared" si="347"/>
        <v>0</v>
      </c>
    </row>
    <row r="5561" spans="1:16" x14ac:dyDescent="0.35">
      <c r="A5561" s="1" t="s">
        <v>5</v>
      </c>
      <c r="B5561" s="1" t="s">
        <v>6</v>
      </c>
      <c r="C5561" s="1" t="s">
        <v>5</v>
      </c>
      <c r="D5561" s="1" t="s">
        <v>5</v>
      </c>
      <c r="E5561" s="1" t="str">
        <f>"0X"&amp;capture7[[#This Row],[Column1]]&amp;capture7[[#This Row],[Column2]]&amp;capture7[[#This Row],[Column3]]&amp;capture7[[#This Row],[Column4]]&amp;","</f>
        <v>0X0800,</v>
      </c>
      <c r="F5561">
        <f>HEX2DEC(capture7[[#This Row],[Column1]])</f>
        <v>0</v>
      </c>
      <c r="G5561">
        <f>HEX2DEC(capture7[[#This Row],[Column2]])</f>
        <v>8</v>
      </c>
      <c r="H5561">
        <f>HEX2DEC(capture7[[#This Row],[Column3]])</f>
        <v>0</v>
      </c>
      <c r="I5561">
        <f>HEX2DEC(capture7[[#This Row],[Column4]])</f>
        <v>0</v>
      </c>
      <c r="K5561">
        <f t="shared" si="344"/>
        <v>2048</v>
      </c>
      <c r="L5561">
        <f t="shared" si="345"/>
        <v>0</v>
      </c>
      <c r="M5561" s="2">
        <f>(L5561/MAX(L:L))*1000</f>
        <v>0</v>
      </c>
      <c r="N5561" s="2">
        <v>0</v>
      </c>
      <c r="O5561" t="str">
        <f t="shared" si="346"/>
        <v>0,</v>
      </c>
      <c r="P5561">
        <f t="shared" si="347"/>
        <v>0</v>
      </c>
    </row>
    <row r="5562" spans="1:16" x14ac:dyDescent="0.35">
      <c r="A5562" s="1" t="s">
        <v>5</v>
      </c>
      <c r="B5562" s="1" t="s">
        <v>5</v>
      </c>
      <c r="C5562" s="1" t="s">
        <v>5</v>
      </c>
      <c r="D5562" s="1" t="s">
        <v>5</v>
      </c>
      <c r="E5562" s="1" t="str">
        <f>"0X"&amp;capture7[[#This Row],[Column1]]&amp;capture7[[#This Row],[Column2]]&amp;capture7[[#This Row],[Column3]]&amp;capture7[[#This Row],[Column4]]&amp;","</f>
        <v>0X0000,</v>
      </c>
      <c r="F5562">
        <f>HEX2DEC(capture7[[#This Row],[Column1]])</f>
        <v>0</v>
      </c>
      <c r="G5562">
        <f>HEX2DEC(capture7[[#This Row],[Column2]])</f>
        <v>0</v>
      </c>
      <c r="H5562">
        <f>HEX2DEC(capture7[[#This Row],[Column3]])</f>
        <v>0</v>
      </c>
      <c r="I5562">
        <f>HEX2DEC(capture7[[#This Row],[Column4]])</f>
        <v>0</v>
      </c>
      <c r="K5562">
        <f t="shared" si="344"/>
        <v>0</v>
      </c>
      <c r="L5562">
        <f t="shared" si="345"/>
        <v>0</v>
      </c>
      <c r="M5562" s="2">
        <f>(L5562/MAX(L:L))*1000</f>
        <v>0</v>
      </c>
      <c r="N5562" s="2">
        <v>0</v>
      </c>
      <c r="O5562" t="str">
        <f t="shared" si="346"/>
        <v>0,</v>
      </c>
      <c r="P5562">
        <f t="shared" si="347"/>
        <v>0</v>
      </c>
    </row>
    <row r="5563" spans="1:16" x14ac:dyDescent="0.35">
      <c r="A5563" s="1" t="s">
        <v>5</v>
      </c>
      <c r="B5563" s="1" t="s">
        <v>5</v>
      </c>
      <c r="C5563" s="1" t="s">
        <v>5</v>
      </c>
      <c r="D5563" s="1" t="s">
        <v>5</v>
      </c>
      <c r="E5563" s="1" t="str">
        <f>"0X"&amp;capture7[[#This Row],[Column1]]&amp;capture7[[#This Row],[Column2]]&amp;capture7[[#This Row],[Column3]]&amp;capture7[[#This Row],[Column4]]&amp;","</f>
        <v>0X0000,</v>
      </c>
      <c r="F5563">
        <f>HEX2DEC(capture7[[#This Row],[Column1]])</f>
        <v>0</v>
      </c>
      <c r="G5563">
        <f>HEX2DEC(capture7[[#This Row],[Column2]])</f>
        <v>0</v>
      </c>
      <c r="H5563">
        <f>HEX2DEC(capture7[[#This Row],[Column3]])</f>
        <v>0</v>
      </c>
      <c r="I5563">
        <f>HEX2DEC(capture7[[#This Row],[Column4]])</f>
        <v>0</v>
      </c>
      <c r="K5563">
        <f t="shared" si="344"/>
        <v>0</v>
      </c>
      <c r="L5563">
        <f t="shared" si="345"/>
        <v>0</v>
      </c>
      <c r="M5563" s="2">
        <f>(L5563/MAX(L:L))*1000</f>
        <v>0</v>
      </c>
      <c r="N5563" s="2">
        <v>0</v>
      </c>
      <c r="O5563" t="str">
        <f t="shared" si="346"/>
        <v>0,</v>
      </c>
      <c r="P5563">
        <f t="shared" si="347"/>
        <v>0</v>
      </c>
    </row>
    <row r="5564" spans="1:16" x14ac:dyDescent="0.35">
      <c r="A5564" s="1" t="s">
        <v>5</v>
      </c>
      <c r="B5564" s="1" t="s">
        <v>5</v>
      </c>
      <c r="C5564" s="1" t="s">
        <v>5</v>
      </c>
      <c r="D5564" s="1" t="s">
        <v>5</v>
      </c>
      <c r="E5564" s="1" t="str">
        <f>"0X"&amp;capture7[[#This Row],[Column1]]&amp;capture7[[#This Row],[Column2]]&amp;capture7[[#This Row],[Column3]]&amp;capture7[[#This Row],[Column4]]&amp;","</f>
        <v>0X0000,</v>
      </c>
      <c r="F5564">
        <f>HEX2DEC(capture7[[#This Row],[Column1]])</f>
        <v>0</v>
      </c>
      <c r="G5564">
        <f>HEX2DEC(capture7[[#This Row],[Column2]])</f>
        <v>0</v>
      </c>
      <c r="H5564">
        <f>HEX2DEC(capture7[[#This Row],[Column3]])</f>
        <v>0</v>
      </c>
      <c r="I5564">
        <f>HEX2DEC(capture7[[#This Row],[Column4]])</f>
        <v>0</v>
      </c>
      <c r="K5564">
        <f t="shared" si="344"/>
        <v>0</v>
      </c>
      <c r="L5564">
        <f t="shared" si="345"/>
        <v>0</v>
      </c>
      <c r="M5564" s="2">
        <f>(L5564/MAX(L:L))*1000</f>
        <v>0</v>
      </c>
      <c r="N5564" s="2">
        <v>0</v>
      </c>
      <c r="O5564" t="str">
        <f t="shared" si="346"/>
        <v>0,</v>
      </c>
      <c r="P5564">
        <f t="shared" si="347"/>
        <v>0</v>
      </c>
    </row>
    <row r="5565" spans="1:16" x14ac:dyDescent="0.35">
      <c r="A5565" s="1" t="s">
        <v>5</v>
      </c>
      <c r="B5565" s="1" t="s">
        <v>5</v>
      </c>
      <c r="C5565" s="1" t="s">
        <v>5</v>
      </c>
      <c r="D5565" s="1" t="s">
        <v>5</v>
      </c>
      <c r="E5565" s="1" t="str">
        <f>"0X"&amp;capture7[[#This Row],[Column1]]&amp;capture7[[#This Row],[Column2]]&amp;capture7[[#This Row],[Column3]]&amp;capture7[[#This Row],[Column4]]&amp;","</f>
        <v>0X0000,</v>
      </c>
      <c r="F5565">
        <f>HEX2DEC(capture7[[#This Row],[Column1]])</f>
        <v>0</v>
      </c>
      <c r="G5565">
        <f>HEX2DEC(capture7[[#This Row],[Column2]])</f>
        <v>0</v>
      </c>
      <c r="H5565">
        <f>HEX2DEC(capture7[[#This Row],[Column3]])</f>
        <v>0</v>
      </c>
      <c r="I5565">
        <f>HEX2DEC(capture7[[#This Row],[Column4]])</f>
        <v>0</v>
      </c>
      <c r="K5565">
        <f t="shared" si="344"/>
        <v>0</v>
      </c>
      <c r="L5565">
        <f t="shared" si="345"/>
        <v>0</v>
      </c>
      <c r="M5565" s="2">
        <f>(L5565/MAX(L:L))*1000</f>
        <v>0</v>
      </c>
      <c r="N5565" s="2">
        <v>0</v>
      </c>
      <c r="O5565" t="str">
        <f t="shared" si="346"/>
        <v>0,</v>
      </c>
      <c r="P5565">
        <f t="shared" si="347"/>
        <v>0</v>
      </c>
    </row>
    <row r="5566" spans="1:16" x14ac:dyDescent="0.35">
      <c r="A5566" s="1" t="s">
        <v>5</v>
      </c>
      <c r="B5566" s="1" t="s">
        <v>5</v>
      </c>
      <c r="C5566" s="1" t="s">
        <v>5</v>
      </c>
      <c r="D5566" s="1" t="s">
        <v>5</v>
      </c>
      <c r="E5566" s="1" t="str">
        <f>"0X"&amp;capture7[[#This Row],[Column1]]&amp;capture7[[#This Row],[Column2]]&amp;capture7[[#This Row],[Column3]]&amp;capture7[[#This Row],[Column4]]&amp;","</f>
        <v>0X0000,</v>
      </c>
      <c r="F5566">
        <f>HEX2DEC(capture7[[#This Row],[Column1]])</f>
        <v>0</v>
      </c>
      <c r="G5566">
        <f>HEX2DEC(capture7[[#This Row],[Column2]])</f>
        <v>0</v>
      </c>
      <c r="H5566">
        <f>HEX2DEC(capture7[[#This Row],[Column3]])</f>
        <v>0</v>
      </c>
      <c r="I5566">
        <f>HEX2DEC(capture7[[#This Row],[Column4]])</f>
        <v>0</v>
      </c>
      <c r="K5566">
        <f t="shared" si="344"/>
        <v>0</v>
      </c>
      <c r="L5566">
        <f t="shared" si="345"/>
        <v>0</v>
      </c>
      <c r="M5566" s="2">
        <f>(L5566/MAX(L:L))*1000</f>
        <v>0</v>
      </c>
      <c r="N5566" s="2">
        <v>0</v>
      </c>
      <c r="O5566" t="str">
        <f t="shared" si="346"/>
        <v>0,</v>
      </c>
      <c r="P5566">
        <f t="shared" si="347"/>
        <v>0</v>
      </c>
    </row>
    <row r="5567" spans="1:16" x14ac:dyDescent="0.35">
      <c r="A5567" s="1" t="s">
        <v>5</v>
      </c>
      <c r="B5567" s="1" t="s">
        <v>10</v>
      </c>
      <c r="C5567" s="1" t="s">
        <v>5</v>
      </c>
      <c r="D5567" s="1" t="s">
        <v>6</v>
      </c>
      <c r="E5567" s="1" t="str">
        <f>"0X"&amp;capture7[[#This Row],[Column1]]&amp;capture7[[#This Row],[Column2]]&amp;capture7[[#This Row],[Column3]]&amp;capture7[[#This Row],[Column4]]&amp;","</f>
        <v>0X0108,</v>
      </c>
      <c r="F5567">
        <f>HEX2DEC(capture7[[#This Row],[Column1]])</f>
        <v>0</v>
      </c>
      <c r="G5567">
        <f>HEX2DEC(capture7[[#This Row],[Column2]])</f>
        <v>1</v>
      </c>
      <c r="H5567">
        <f>HEX2DEC(capture7[[#This Row],[Column3]])</f>
        <v>0</v>
      </c>
      <c r="I5567">
        <f>HEX2DEC(capture7[[#This Row],[Column4]])</f>
        <v>8</v>
      </c>
      <c r="K5567">
        <f t="shared" si="344"/>
        <v>264</v>
      </c>
      <c r="L5567">
        <f t="shared" si="345"/>
        <v>0</v>
      </c>
      <c r="M5567" s="2">
        <f>(L5567/MAX(L:L))*1000</f>
        <v>0</v>
      </c>
      <c r="N5567" s="2">
        <v>0</v>
      </c>
      <c r="O5567" t="str">
        <f t="shared" si="346"/>
        <v>0,</v>
      </c>
      <c r="P5567">
        <f t="shared" si="347"/>
        <v>0</v>
      </c>
    </row>
    <row r="5568" spans="1:16" x14ac:dyDescent="0.35">
      <c r="A5568" s="1" t="s">
        <v>7</v>
      </c>
      <c r="B5568" s="1" t="s">
        <v>13</v>
      </c>
      <c r="C5568" s="1" t="s">
        <v>5</v>
      </c>
      <c r="D5568" s="1" t="s">
        <v>8</v>
      </c>
      <c r="E5568" s="1" t="str">
        <f>"0X"&amp;capture7[[#This Row],[Column1]]&amp;capture7[[#This Row],[Column2]]&amp;capture7[[#This Row],[Column3]]&amp;capture7[[#This Row],[Column4]]&amp;","</f>
        <v>0X4f0d,</v>
      </c>
      <c r="F5568">
        <f>HEX2DEC(capture7[[#This Row],[Column1]])</f>
        <v>4</v>
      </c>
      <c r="G5568">
        <f>HEX2DEC(capture7[[#This Row],[Column2]])</f>
        <v>15</v>
      </c>
      <c r="H5568">
        <f>HEX2DEC(capture7[[#This Row],[Column3]])</f>
        <v>0</v>
      </c>
      <c r="I5568">
        <f>HEX2DEC(capture7[[#This Row],[Column4]])</f>
        <v>13</v>
      </c>
      <c r="K5568">
        <f t="shared" si="344"/>
        <v>20237</v>
      </c>
      <c r="L5568">
        <f t="shared" si="345"/>
        <v>0</v>
      </c>
      <c r="M5568" s="2">
        <f>(L5568/MAX(L:L))*1000</f>
        <v>0</v>
      </c>
      <c r="N5568" s="2">
        <v>0</v>
      </c>
      <c r="O5568" t="str">
        <f t="shared" si="346"/>
        <v>0,</v>
      </c>
      <c r="P5568">
        <f t="shared" si="347"/>
        <v>0</v>
      </c>
    </row>
    <row r="5569" spans="1:16" x14ac:dyDescent="0.35">
      <c r="A5569" s="1" t="s">
        <v>5</v>
      </c>
      <c r="B5569" s="1" t="s">
        <v>8</v>
      </c>
      <c r="C5569" s="1" t="s">
        <v>5</v>
      </c>
      <c r="D5569" s="1" t="s">
        <v>6</v>
      </c>
      <c r="E5569" s="1" t="str">
        <f>"0X"&amp;capture7[[#This Row],[Column1]]&amp;capture7[[#This Row],[Column2]]&amp;capture7[[#This Row],[Column3]]&amp;capture7[[#This Row],[Column4]]&amp;","</f>
        <v>0X0d08,</v>
      </c>
      <c r="F5569">
        <f>HEX2DEC(capture7[[#This Row],[Column1]])</f>
        <v>0</v>
      </c>
      <c r="G5569">
        <f>HEX2DEC(capture7[[#This Row],[Column2]])</f>
        <v>13</v>
      </c>
      <c r="H5569">
        <f>HEX2DEC(capture7[[#This Row],[Column3]])</f>
        <v>0</v>
      </c>
      <c r="I5569">
        <f>HEX2DEC(capture7[[#This Row],[Column4]])</f>
        <v>8</v>
      </c>
      <c r="K5569">
        <f t="shared" si="344"/>
        <v>3336</v>
      </c>
      <c r="L5569">
        <f t="shared" si="345"/>
        <v>0</v>
      </c>
      <c r="M5569" s="2">
        <f>(L5569/MAX(L:L))*1000</f>
        <v>0</v>
      </c>
      <c r="N5569" s="2">
        <v>0</v>
      </c>
      <c r="O5569" t="str">
        <f t="shared" si="346"/>
        <v>0,</v>
      </c>
      <c r="P5569">
        <f t="shared" si="347"/>
        <v>0</v>
      </c>
    </row>
    <row r="5570" spans="1:16" x14ac:dyDescent="0.35">
      <c r="A5570" s="1" t="s">
        <v>13</v>
      </c>
      <c r="B5570" s="1" t="s">
        <v>13</v>
      </c>
      <c r="C5570" s="1" t="s">
        <v>13</v>
      </c>
      <c r="D5570" s="1" t="s">
        <v>13</v>
      </c>
      <c r="E5570" s="1" t="str">
        <f>"0X"&amp;capture7[[#This Row],[Column1]]&amp;capture7[[#This Row],[Column2]]&amp;capture7[[#This Row],[Column3]]&amp;capture7[[#This Row],[Column4]]&amp;","</f>
        <v>0Xffff,</v>
      </c>
      <c r="F5570">
        <f>HEX2DEC(capture7[[#This Row],[Column1]])</f>
        <v>15</v>
      </c>
      <c r="G5570">
        <f>HEX2DEC(capture7[[#This Row],[Column2]])</f>
        <v>15</v>
      </c>
      <c r="H5570">
        <f>HEX2DEC(capture7[[#This Row],[Column3]])</f>
        <v>15</v>
      </c>
      <c r="I5570">
        <f>HEX2DEC(capture7[[#This Row],[Column4]])</f>
        <v>15</v>
      </c>
      <c r="K5570">
        <f t="shared" si="344"/>
        <v>65535</v>
      </c>
      <c r="L5570">
        <f t="shared" si="345"/>
        <v>65535</v>
      </c>
      <c r="M5570" s="2">
        <f>(L5570/MAX(L:L))*1000</f>
        <v>1000</v>
      </c>
      <c r="N5570" s="2">
        <v>1000</v>
      </c>
      <c r="O5570" t="str">
        <f t="shared" si="346"/>
        <v>1000,</v>
      </c>
      <c r="P5570">
        <f t="shared" si="347"/>
        <v>1000000</v>
      </c>
    </row>
    <row r="5571" spans="1:16" x14ac:dyDescent="0.35">
      <c r="A5571" s="1" t="s">
        <v>13</v>
      </c>
      <c r="B5571" s="1" t="s">
        <v>6</v>
      </c>
      <c r="C5571" s="1" t="s">
        <v>8</v>
      </c>
      <c r="D5571" s="1" t="s">
        <v>8</v>
      </c>
      <c r="E5571" s="1" t="str">
        <f>"0X"&amp;capture7[[#This Row],[Column1]]&amp;capture7[[#This Row],[Column2]]&amp;capture7[[#This Row],[Column3]]&amp;capture7[[#This Row],[Column4]]&amp;","</f>
        <v>0Xf8dd,</v>
      </c>
      <c r="F5571">
        <f>HEX2DEC(capture7[[#This Row],[Column1]])</f>
        <v>15</v>
      </c>
      <c r="G5571">
        <f>HEX2DEC(capture7[[#This Row],[Column2]])</f>
        <v>8</v>
      </c>
      <c r="H5571">
        <f>HEX2DEC(capture7[[#This Row],[Column3]])</f>
        <v>13</v>
      </c>
      <c r="I5571">
        <f>HEX2DEC(capture7[[#This Row],[Column4]])</f>
        <v>13</v>
      </c>
      <c r="K5571">
        <f t="shared" si="344"/>
        <v>63709</v>
      </c>
      <c r="L5571">
        <f t="shared" si="345"/>
        <v>63709</v>
      </c>
      <c r="M5571" s="2">
        <f>(L5571/MAX(L:L))*1000</f>
        <v>972.13702601663238</v>
      </c>
      <c r="N5571" s="2">
        <v>972</v>
      </c>
      <c r="O5571" t="str">
        <f t="shared" si="346"/>
        <v>972,</v>
      </c>
      <c r="P5571">
        <f t="shared" si="347"/>
        <v>944784</v>
      </c>
    </row>
    <row r="5572" spans="1:16" x14ac:dyDescent="0.35">
      <c r="A5572" s="1" t="s">
        <v>10</v>
      </c>
      <c r="B5572" s="1" t="s">
        <v>13</v>
      </c>
      <c r="C5572" s="1" t="s">
        <v>13</v>
      </c>
      <c r="D5572" s="1" t="s">
        <v>12</v>
      </c>
      <c r="E5572" s="1" t="str">
        <f>"0X"&amp;capture7[[#This Row],[Column1]]&amp;capture7[[#This Row],[Column2]]&amp;capture7[[#This Row],[Column3]]&amp;capture7[[#This Row],[Column4]]&amp;","</f>
        <v>0X1ff7,</v>
      </c>
      <c r="F5572">
        <f>HEX2DEC(capture7[[#This Row],[Column1]])</f>
        <v>1</v>
      </c>
      <c r="G5572">
        <f>HEX2DEC(capture7[[#This Row],[Column2]])</f>
        <v>15</v>
      </c>
      <c r="H5572">
        <f>HEX2DEC(capture7[[#This Row],[Column3]])</f>
        <v>15</v>
      </c>
      <c r="I5572">
        <f>HEX2DEC(capture7[[#This Row],[Column4]])</f>
        <v>7</v>
      </c>
      <c r="K5572">
        <f t="shared" si="344"/>
        <v>8183</v>
      </c>
      <c r="L5572">
        <f t="shared" si="345"/>
        <v>0</v>
      </c>
      <c r="M5572" s="2">
        <f>(L5572/MAX(L:L))*1000</f>
        <v>0</v>
      </c>
      <c r="N5572" s="2">
        <v>0</v>
      </c>
      <c r="O5572" t="str">
        <f t="shared" si="346"/>
        <v>0,</v>
      </c>
      <c r="P5572">
        <f t="shared" si="347"/>
        <v>0</v>
      </c>
    </row>
    <row r="5573" spans="1:16" x14ac:dyDescent="0.35">
      <c r="A5573" s="1" t="s">
        <v>19</v>
      </c>
      <c r="B5573" s="1" t="s">
        <v>12</v>
      </c>
      <c r="C5573" s="1" t="s">
        <v>7</v>
      </c>
      <c r="D5573" s="1" t="s">
        <v>19</v>
      </c>
      <c r="E5573" s="1" t="str">
        <f>"0X"&amp;capture7[[#This Row],[Column1]]&amp;capture7[[#This Row],[Column2]]&amp;capture7[[#This Row],[Column3]]&amp;capture7[[#This Row],[Column4]]&amp;","</f>
        <v>0X6746,</v>
      </c>
      <c r="F5573">
        <f>HEX2DEC(capture7[[#This Row],[Column1]])</f>
        <v>6</v>
      </c>
      <c r="G5573">
        <f>HEX2DEC(capture7[[#This Row],[Column2]])</f>
        <v>7</v>
      </c>
      <c r="H5573">
        <f>HEX2DEC(capture7[[#This Row],[Column3]])</f>
        <v>4</v>
      </c>
      <c r="I5573">
        <f>HEX2DEC(capture7[[#This Row],[Column4]])</f>
        <v>6</v>
      </c>
      <c r="K5573">
        <f t="shared" ref="K5573:K5636" si="348">1*I5573+16*H5573+(16*16*G5573)+(16*16*16*F5573)</f>
        <v>26438</v>
      </c>
      <c r="L5573">
        <f t="shared" ref="L5573:L5636" si="349">IF(K5573&lt;21000,0,K5573)</f>
        <v>26438</v>
      </c>
      <c r="M5573" s="2">
        <f>(L5573/MAX(L:L))*1000</f>
        <v>403.41802090485999</v>
      </c>
      <c r="N5573" s="2">
        <v>403</v>
      </c>
      <c r="O5573" t="str">
        <f t="shared" ref="O5573:O5636" si="350">N5573&amp;","</f>
        <v>403,</v>
      </c>
      <c r="P5573">
        <f t="shared" ref="P5573:P5636" si="351">N5573*N5573</f>
        <v>162409</v>
      </c>
    </row>
    <row r="5574" spans="1:16" x14ac:dyDescent="0.35">
      <c r="A5574" s="1" t="s">
        <v>17</v>
      </c>
      <c r="B5574" s="1" t="s">
        <v>11</v>
      </c>
      <c r="C5574" s="1" t="s">
        <v>5</v>
      </c>
      <c r="D5574" s="1" t="s">
        <v>7</v>
      </c>
      <c r="E5574" s="1" t="str">
        <f>"0X"&amp;capture7[[#This Row],[Column1]]&amp;capture7[[#This Row],[Column2]]&amp;capture7[[#This Row],[Column3]]&amp;capture7[[#This Row],[Column4]]&amp;","</f>
        <v>0Xce04,</v>
      </c>
      <c r="F5574">
        <f>HEX2DEC(capture7[[#This Row],[Column1]])</f>
        <v>12</v>
      </c>
      <c r="G5574">
        <f>HEX2DEC(capture7[[#This Row],[Column2]])</f>
        <v>14</v>
      </c>
      <c r="H5574">
        <f>HEX2DEC(capture7[[#This Row],[Column3]])</f>
        <v>0</v>
      </c>
      <c r="I5574">
        <f>HEX2DEC(capture7[[#This Row],[Column4]])</f>
        <v>4</v>
      </c>
      <c r="K5574">
        <f t="shared" si="348"/>
        <v>52740</v>
      </c>
      <c r="L5574">
        <f t="shared" si="349"/>
        <v>52740</v>
      </c>
      <c r="M5574" s="2">
        <f>(L5574/MAX(L:L))*1000</f>
        <v>804.76081483176927</v>
      </c>
      <c r="N5574" s="2">
        <v>805</v>
      </c>
      <c r="O5574" t="str">
        <f t="shared" si="350"/>
        <v>805,</v>
      </c>
      <c r="P5574">
        <f t="shared" si="351"/>
        <v>648025</v>
      </c>
    </row>
    <row r="5575" spans="1:16" x14ac:dyDescent="0.35">
      <c r="A5575" s="1" t="s">
        <v>5</v>
      </c>
      <c r="B5575" s="1" t="s">
        <v>7</v>
      </c>
      <c r="C5575" s="1" t="s">
        <v>16</v>
      </c>
      <c r="D5575" s="1" t="s">
        <v>15</v>
      </c>
      <c r="E5575" s="1" t="str">
        <f>"0X"&amp;capture7[[#This Row],[Column1]]&amp;capture7[[#This Row],[Column2]]&amp;capture7[[#This Row],[Column3]]&amp;capture7[[#This Row],[Column4]]&amp;","</f>
        <v>0X04b9,</v>
      </c>
      <c r="F5575">
        <f>HEX2DEC(capture7[[#This Row],[Column1]])</f>
        <v>0</v>
      </c>
      <c r="G5575">
        <f>HEX2DEC(capture7[[#This Row],[Column2]])</f>
        <v>4</v>
      </c>
      <c r="H5575">
        <f>HEX2DEC(capture7[[#This Row],[Column3]])</f>
        <v>11</v>
      </c>
      <c r="I5575">
        <f>HEX2DEC(capture7[[#This Row],[Column4]])</f>
        <v>9</v>
      </c>
      <c r="K5575">
        <f t="shared" si="348"/>
        <v>1209</v>
      </c>
      <c r="L5575">
        <f t="shared" si="349"/>
        <v>0</v>
      </c>
      <c r="M5575" s="2">
        <f>(L5575/MAX(L:L))*1000</f>
        <v>0</v>
      </c>
      <c r="N5575" s="2">
        <v>0</v>
      </c>
      <c r="O5575" t="str">
        <f t="shared" si="350"/>
        <v>0,</v>
      </c>
      <c r="P5575">
        <f t="shared" si="351"/>
        <v>0</v>
      </c>
    </row>
    <row r="5576" spans="1:16" x14ac:dyDescent="0.35">
      <c r="A5576" s="1" t="s">
        <v>5</v>
      </c>
      <c r="B5576" s="1" t="s">
        <v>8</v>
      </c>
      <c r="C5576" s="1" t="s">
        <v>5</v>
      </c>
      <c r="D5576" s="1" t="s">
        <v>6</v>
      </c>
      <c r="E5576" s="1" t="str">
        <f>"0X"&amp;capture7[[#This Row],[Column1]]&amp;capture7[[#This Row],[Column2]]&amp;capture7[[#This Row],[Column3]]&amp;capture7[[#This Row],[Column4]]&amp;","</f>
        <v>0X0d08,</v>
      </c>
      <c r="F5576">
        <f>HEX2DEC(capture7[[#This Row],[Column1]])</f>
        <v>0</v>
      </c>
      <c r="G5576">
        <f>HEX2DEC(capture7[[#This Row],[Column2]])</f>
        <v>13</v>
      </c>
      <c r="H5576">
        <f>HEX2DEC(capture7[[#This Row],[Column3]])</f>
        <v>0</v>
      </c>
      <c r="I5576">
        <f>HEX2DEC(capture7[[#This Row],[Column4]])</f>
        <v>8</v>
      </c>
      <c r="K5576">
        <f t="shared" si="348"/>
        <v>3336</v>
      </c>
      <c r="L5576">
        <f t="shared" si="349"/>
        <v>0</v>
      </c>
      <c r="M5576" s="2">
        <f>(L5576/MAX(L:L))*1000</f>
        <v>0</v>
      </c>
      <c r="N5576" s="2">
        <v>0</v>
      </c>
      <c r="O5576" t="str">
        <f t="shared" si="350"/>
        <v>0,</v>
      </c>
      <c r="P5576">
        <f t="shared" si="351"/>
        <v>0</v>
      </c>
    </row>
    <row r="5577" spans="1:16" x14ac:dyDescent="0.35">
      <c r="A5577" s="1" t="s">
        <v>5</v>
      </c>
      <c r="B5577" s="1" t="s">
        <v>5</v>
      </c>
      <c r="C5577" s="1" t="s">
        <v>7</v>
      </c>
      <c r="D5577" s="1" t="s">
        <v>13</v>
      </c>
      <c r="E5577" s="1" t="str">
        <f>"0X"&amp;capture7[[#This Row],[Column1]]&amp;capture7[[#This Row],[Column2]]&amp;capture7[[#This Row],[Column3]]&amp;capture7[[#This Row],[Column4]]&amp;","</f>
        <v>0X004f,</v>
      </c>
      <c r="F5577">
        <f>HEX2DEC(capture7[[#This Row],[Column1]])</f>
        <v>0</v>
      </c>
      <c r="G5577">
        <f>HEX2DEC(capture7[[#This Row],[Column2]])</f>
        <v>0</v>
      </c>
      <c r="H5577">
        <f>HEX2DEC(capture7[[#This Row],[Column3]])</f>
        <v>4</v>
      </c>
      <c r="I5577">
        <f>HEX2DEC(capture7[[#This Row],[Column4]])</f>
        <v>15</v>
      </c>
      <c r="K5577">
        <f t="shared" si="348"/>
        <v>79</v>
      </c>
      <c r="L5577">
        <f t="shared" si="349"/>
        <v>0</v>
      </c>
      <c r="M5577" s="2">
        <f>(L5577/MAX(L:L))*1000</f>
        <v>0</v>
      </c>
      <c r="N5577" s="2">
        <v>0</v>
      </c>
      <c r="O5577" t="str">
        <f t="shared" si="350"/>
        <v>0,</v>
      </c>
      <c r="P5577">
        <f t="shared" si="351"/>
        <v>0</v>
      </c>
    </row>
    <row r="5578" spans="1:16" x14ac:dyDescent="0.35">
      <c r="A5578" s="1" t="s">
        <v>5</v>
      </c>
      <c r="B5578" s="1" t="s">
        <v>8</v>
      </c>
      <c r="C5578" s="1" t="s">
        <v>5</v>
      </c>
      <c r="D5578" s="1" t="s">
        <v>6</v>
      </c>
      <c r="E5578" s="1" t="str">
        <f>"0X"&amp;capture7[[#This Row],[Column1]]&amp;capture7[[#This Row],[Column2]]&amp;capture7[[#This Row],[Column3]]&amp;capture7[[#This Row],[Column4]]&amp;","</f>
        <v>0X0d08,</v>
      </c>
      <c r="F5578">
        <f>HEX2DEC(capture7[[#This Row],[Column1]])</f>
        <v>0</v>
      </c>
      <c r="G5578">
        <f>HEX2DEC(capture7[[#This Row],[Column2]])</f>
        <v>13</v>
      </c>
      <c r="H5578">
        <f>HEX2DEC(capture7[[#This Row],[Column3]])</f>
        <v>0</v>
      </c>
      <c r="I5578">
        <f>HEX2DEC(capture7[[#This Row],[Column4]])</f>
        <v>8</v>
      </c>
      <c r="K5578">
        <f t="shared" si="348"/>
        <v>3336</v>
      </c>
      <c r="L5578">
        <f t="shared" si="349"/>
        <v>0</v>
      </c>
      <c r="M5578" s="2">
        <f>(L5578/MAX(L:L))*1000</f>
        <v>0</v>
      </c>
      <c r="N5578" s="2">
        <v>0</v>
      </c>
      <c r="O5578" t="str">
        <f t="shared" si="350"/>
        <v>0,</v>
      </c>
      <c r="P5578">
        <f t="shared" si="351"/>
        <v>0</v>
      </c>
    </row>
    <row r="5579" spans="1:16" x14ac:dyDescent="0.35">
      <c r="A5579" s="1" t="s">
        <v>5</v>
      </c>
      <c r="B5579" s="1" t="s">
        <v>5</v>
      </c>
      <c r="C5579" s="1" t="s">
        <v>7</v>
      </c>
      <c r="D5579" s="1" t="s">
        <v>13</v>
      </c>
      <c r="E5579" s="1" t="str">
        <f>"0X"&amp;capture7[[#This Row],[Column1]]&amp;capture7[[#This Row],[Column2]]&amp;capture7[[#This Row],[Column3]]&amp;capture7[[#This Row],[Column4]]&amp;","</f>
        <v>0X004f,</v>
      </c>
      <c r="F5579">
        <f>HEX2DEC(capture7[[#This Row],[Column1]])</f>
        <v>0</v>
      </c>
      <c r="G5579">
        <f>HEX2DEC(capture7[[#This Row],[Column2]])</f>
        <v>0</v>
      </c>
      <c r="H5579">
        <f>HEX2DEC(capture7[[#This Row],[Column3]])</f>
        <v>4</v>
      </c>
      <c r="I5579">
        <f>HEX2DEC(capture7[[#This Row],[Column4]])</f>
        <v>15</v>
      </c>
      <c r="K5579">
        <f t="shared" si="348"/>
        <v>79</v>
      </c>
      <c r="L5579">
        <f t="shared" si="349"/>
        <v>0</v>
      </c>
      <c r="M5579" s="2">
        <f>(L5579/MAX(L:L))*1000</f>
        <v>0</v>
      </c>
      <c r="N5579" s="2">
        <v>0</v>
      </c>
      <c r="O5579" t="str">
        <f t="shared" si="350"/>
        <v>0,</v>
      </c>
      <c r="P5579">
        <f t="shared" si="351"/>
        <v>0</v>
      </c>
    </row>
    <row r="5580" spans="1:16" x14ac:dyDescent="0.35">
      <c r="A5580" s="1" t="s">
        <v>5</v>
      </c>
      <c r="B5580" s="1" t="s">
        <v>5</v>
      </c>
      <c r="C5580" s="1" t="s">
        <v>7</v>
      </c>
      <c r="D5580" s="1" t="s">
        <v>13</v>
      </c>
      <c r="E5580" s="1" t="str">
        <f>"0X"&amp;capture7[[#This Row],[Column1]]&amp;capture7[[#This Row],[Column2]]&amp;capture7[[#This Row],[Column3]]&amp;capture7[[#This Row],[Column4]]&amp;","</f>
        <v>0X004f,</v>
      </c>
      <c r="F5580">
        <f>HEX2DEC(capture7[[#This Row],[Column1]])</f>
        <v>0</v>
      </c>
      <c r="G5580">
        <f>HEX2DEC(capture7[[#This Row],[Column2]])</f>
        <v>0</v>
      </c>
      <c r="H5580">
        <f>HEX2DEC(capture7[[#This Row],[Column3]])</f>
        <v>4</v>
      </c>
      <c r="I5580">
        <f>HEX2DEC(capture7[[#This Row],[Column4]])</f>
        <v>15</v>
      </c>
      <c r="K5580">
        <f t="shared" si="348"/>
        <v>79</v>
      </c>
      <c r="L5580">
        <f t="shared" si="349"/>
        <v>0</v>
      </c>
      <c r="M5580" s="2">
        <f>(L5580/MAX(L:L))*1000</f>
        <v>0</v>
      </c>
      <c r="N5580" s="2">
        <v>0</v>
      </c>
      <c r="O5580" t="str">
        <f t="shared" si="350"/>
        <v>0,</v>
      </c>
      <c r="P5580">
        <f t="shared" si="351"/>
        <v>0</v>
      </c>
    </row>
    <row r="5581" spans="1:16" x14ac:dyDescent="0.35">
      <c r="A5581" s="1" t="s">
        <v>7</v>
      </c>
      <c r="B5581" s="1" t="s">
        <v>11</v>
      </c>
      <c r="C5581" s="1" t="s">
        <v>9</v>
      </c>
      <c r="D5581" s="1" t="s">
        <v>8</v>
      </c>
      <c r="E5581" s="1" t="str">
        <f>"0X"&amp;capture7[[#This Row],[Column1]]&amp;capture7[[#This Row],[Column2]]&amp;capture7[[#This Row],[Column3]]&amp;capture7[[#This Row],[Column4]]&amp;","</f>
        <v>0X4e3d,</v>
      </c>
      <c r="F5581">
        <f>HEX2DEC(capture7[[#This Row],[Column1]])</f>
        <v>4</v>
      </c>
      <c r="G5581">
        <f>HEX2DEC(capture7[[#This Row],[Column2]])</f>
        <v>14</v>
      </c>
      <c r="H5581">
        <f>HEX2DEC(capture7[[#This Row],[Column3]])</f>
        <v>3</v>
      </c>
      <c r="I5581">
        <f>HEX2DEC(capture7[[#This Row],[Column4]])</f>
        <v>13</v>
      </c>
      <c r="K5581">
        <f t="shared" si="348"/>
        <v>20029</v>
      </c>
      <c r="L5581">
        <f t="shared" si="349"/>
        <v>0</v>
      </c>
      <c r="M5581" s="2">
        <f>(L5581/MAX(L:L))*1000</f>
        <v>0</v>
      </c>
      <c r="N5581" s="2">
        <v>0</v>
      </c>
      <c r="O5581" t="str">
        <f t="shared" si="350"/>
        <v>0,</v>
      </c>
      <c r="P5581">
        <f t="shared" si="351"/>
        <v>0</v>
      </c>
    </row>
    <row r="5582" spans="1:16" x14ac:dyDescent="0.35">
      <c r="A5582" s="1" t="s">
        <v>5</v>
      </c>
      <c r="B5582" s="1" t="s">
        <v>8</v>
      </c>
      <c r="C5582" s="1" t="s">
        <v>5</v>
      </c>
      <c r="D5582" s="1" t="s">
        <v>6</v>
      </c>
      <c r="E5582" s="1" t="str">
        <f>"0X"&amp;capture7[[#This Row],[Column1]]&amp;capture7[[#This Row],[Column2]]&amp;capture7[[#This Row],[Column3]]&amp;capture7[[#This Row],[Column4]]&amp;","</f>
        <v>0X0d08,</v>
      </c>
      <c r="F5582">
        <f>HEX2DEC(capture7[[#This Row],[Column1]])</f>
        <v>0</v>
      </c>
      <c r="G5582">
        <f>HEX2DEC(capture7[[#This Row],[Column2]])</f>
        <v>13</v>
      </c>
      <c r="H5582">
        <f>HEX2DEC(capture7[[#This Row],[Column3]])</f>
        <v>0</v>
      </c>
      <c r="I5582">
        <f>HEX2DEC(capture7[[#This Row],[Column4]])</f>
        <v>8</v>
      </c>
      <c r="K5582">
        <f t="shared" si="348"/>
        <v>3336</v>
      </c>
      <c r="L5582">
        <f t="shared" si="349"/>
        <v>0</v>
      </c>
      <c r="M5582" s="2">
        <f>(L5582/MAX(L:L))*1000</f>
        <v>0</v>
      </c>
      <c r="N5582" s="2">
        <v>0</v>
      </c>
      <c r="O5582" t="str">
        <f t="shared" si="350"/>
        <v>0,</v>
      </c>
      <c r="P5582">
        <f t="shared" si="351"/>
        <v>0</v>
      </c>
    </row>
    <row r="5583" spans="1:16" x14ac:dyDescent="0.35">
      <c r="A5583" s="1" t="s">
        <v>5</v>
      </c>
      <c r="B5583" s="1" t="s">
        <v>8</v>
      </c>
      <c r="C5583" s="1" t="s">
        <v>5</v>
      </c>
      <c r="D5583" s="1" t="s">
        <v>6</v>
      </c>
      <c r="E5583" s="1" t="str">
        <f>"0X"&amp;capture7[[#This Row],[Column1]]&amp;capture7[[#This Row],[Column2]]&amp;capture7[[#This Row],[Column3]]&amp;capture7[[#This Row],[Column4]]&amp;","</f>
        <v>0X0d08,</v>
      </c>
      <c r="F5583">
        <f>HEX2DEC(capture7[[#This Row],[Column1]])</f>
        <v>0</v>
      </c>
      <c r="G5583">
        <f>HEX2DEC(capture7[[#This Row],[Column2]])</f>
        <v>13</v>
      </c>
      <c r="H5583">
        <f>HEX2DEC(capture7[[#This Row],[Column3]])</f>
        <v>0</v>
      </c>
      <c r="I5583">
        <f>HEX2DEC(capture7[[#This Row],[Column4]])</f>
        <v>8</v>
      </c>
      <c r="K5583">
        <f t="shared" si="348"/>
        <v>3336</v>
      </c>
      <c r="L5583">
        <f t="shared" si="349"/>
        <v>0</v>
      </c>
      <c r="M5583" s="2">
        <f>(L5583/MAX(L:L))*1000</f>
        <v>0</v>
      </c>
      <c r="N5583" s="2">
        <v>0</v>
      </c>
      <c r="O5583" t="str">
        <f t="shared" si="350"/>
        <v>0,</v>
      </c>
      <c r="P5583">
        <f t="shared" si="351"/>
        <v>0</v>
      </c>
    </row>
    <row r="5584" spans="1:16" x14ac:dyDescent="0.35">
      <c r="A5584" s="1" t="s">
        <v>5</v>
      </c>
      <c r="B5584" s="1" t="s">
        <v>5</v>
      </c>
      <c r="C5584" s="1" t="s">
        <v>7</v>
      </c>
      <c r="D5584" s="1" t="s">
        <v>13</v>
      </c>
      <c r="E5584" s="1" t="str">
        <f>"0X"&amp;capture7[[#This Row],[Column1]]&amp;capture7[[#This Row],[Column2]]&amp;capture7[[#This Row],[Column3]]&amp;capture7[[#This Row],[Column4]]&amp;","</f>
        <v>0X004f,</v>
      </c>
      <c r="F5584">
        <f>HEX2DEC(capture7[[#This Row],[Column1]])</f>
        <v>0</v>
      </c>
      <c r="G5584">
        <f>HEX2DEC(capture7[[#This Row],[Column2]])</f>
        <v>0</v>
      </c>
      <c r="H5584">
        <f>HEX2DEC(capture7[[#This Row],[Column3]])</f>
        <v>4</v>
      </c>
      <c r="I5584">
        <f>HEX2DEC(capture7[[#This Row],[Column4]])</f>
        <v>15</v>
      </c>
      <c r="K5584">
        <f t="shared" si="348"/>
        <v>79</v>
      </c>
      <c r="L5584">
        <f t="shared" si="349"/>
        <v>0</v>
      </c>
      <c r="M5584" s="2">
        <f>(L5584/MAX(L:L))*1000</f>
        <v>0</v>
      </c>
      <c r="N5584" s="2">
        <v>0</v>
      </c>
      <c r="O5584" t="str">
        <f t="shared" si="350"/>
        <v>0,</v>
      </c>
      <c r="P5584">
        <f t="shared" si="351"/>
        <v>0</v>
      </c>
    </row>
    <row r="5585" spans="1:16" x14ac:dyDescent="0.35">
      <c r="A5585" s="1" t="s">
        <v>5</v>
      </c>
      <c r="B5585" s="1" t="s">
        <v>8</v>
      </c>
      <c r="C5585" s="1" t="s">
        <v>5</v>
      </c>
      <c r="D5585" s="1" t="s">
        <v>6</v>
      </c>
      <c r="E5585" s="1" t="str">
        <f>"0X"&amp;capture7[[#This Row],[Column1]]&amp;capture7[[#This Row],[Column2]]&amp;capture7[[#This Row],[Column3]]&amp;capture7[[#This Row],[Column4]]&amp;","</f>
        <v>0X0d08,</v>
      </c>
      <c r="F5585">
        <f>HEX2DEC(capture7[[#This Row],[Column1]])</f>
        <v>0</v>
      </c>
      <c r="G5585">
        <f>HEX2DEC(capture7[[#This Row],[Column2]])</f>
        <v>13</v>
      </c>
      <c r="H5585">
        <f>HEX2DEC(capture7[[#This Row],[Column3]])</f>
        <v>0</v>
      </c>
      <c r="I5585">
        <f>HEX2DEC(capture7[[#This Row],[Column4]])</f>
        <v>8</v>
      </c>
      <c r="K5585">
        <f t="shared" si="348"/>
        <v>3336</v>
      </c>
      <c r="L5585">
        <f t="shared" si="349"/>
        <v>0</v>
      </c>
      <c r="M5585" s="2">
        <f>(L5585/MAX(L:L))*1000</f>
        <v>0</v>
      </c>
      <c r="N5585" s="2">
        <v>0</v>
      </c>
      <c r="O5585" t="str">
        <f t="shared" si="350"/>
        <v>0,</v>
      </c>
      <c r="P5585">
        <f t="shared" si="351"/>
        <v>0</v>
      </c>
    </row>
    <row r="5586" spans="1:16" x14ac:dyDescent="0.35">
      <c r="A5586" s="1" t="s">
        <v>5</v>
      </c>
      <c r="B5586" s="1" t="s">
        <v>6</v>
      </c>
      <c r="C5586" s="1" t="s">
        <v>5</v>
      </c>
      <c r="D5586" s="1" t="s">
        <v>5</v>
      </c>
      <c r="E5586" s="1" t="str">
        <f>"0X"&amp;capture7[[#This Row],[Column1]]&amp;capture7[[#This Row],[Column2]]&amp;capture7[[#This Row],[Column3]]&amp;capture7[[#This Row],[Column4]]&amp;","</f>
        <v>0X0800,</v>
      </c>
      <c r="F5586">
        <f>HEX2DEC(capture7[[#This Row],[Column1]])</f>
        <v>0</v>
      </c>
      <c r="G5586">
        <f>HEX2DEC(capture7[[#This Row],[Column2]])</f>
        <v>8</v>
      </c>
      <c r="H5586">
        <f>HEX2DEC(capture7[[#This Row],[Column3]])</f>
        <v>0</v>
      </c>
      <c r="I5586">
        <f>HEX2DEC(capture7[[#This Row],[Column4]])</f>
        <v>0</v>
      </c>
      <c r="K5586">
        <f t="shared" si="348"/>
        <v>2048</v>
      </c>
      <c r="L5586">
        <f t="shared" si="349"/>
        <v>0</v>
      </c>
      <c r="M5586" s="2">
        <f>(L5586/MAX(L:L))*1000</f>
        <v>0</v>
      </c>
      <c r="N5586" s="2">
        <v>0</v>
      </c>
      <c r="O5586" t="str">
        <f t="shared" si="350"/>
        <v>0,</v>
      </c>
      <c r="P5586">
        <f t="shared" si="351"/>
        <v>0</v>
      </c>
    </row>
    <row r="5587" spans="1:16" x14ac:dyDescent="0.35">
      <c r="A5587" s="1" t="s">
        <v>5</v>
      </c>
      <c r="B5587" s="1" t="s">
        <v>8</v>
      </c>
      <c r="C5587" s="1" t="s">
        <v>5</v>
      </c>
      <c r="D5587" s="1" t="s">
        <v>6</v>
      </c>
      <c r="E5587" s="1" t="str">
        <f>"0X"&amp;capture7[[#This Row],[Column1]]&amp;capture7[[#This Row],[Column2]]&amp;capture7[[#This Row],[Column3]]&amp;capture7[[#This Row],[Column4]]&amp;","</f>
        <v>0X0d08,</v>
      </c>
      <c r="F5587">
        <f>HEX2DEC(capture7[[#This Row],[Column1]])</f>
        <v>0</v>
      </c>
      <c r="G5587">
        <f>HEX2DEC(capture7[[#This Row],[Column2]])</f>
        <v>13</v>
      </c>
      <c r="H5587">
        <f>HEX2DEC(capture7[[#This Row],[Column3]])</f>
        <v>0</v>
      </c>
      <c r="I5587">
        <f>HEX2DEC(capture7[[#This Row],[Column4]])</f>
        <v>8</v>
      </c>
      <c r="K5587">
        <f t="shared" si="348"/>
        <v>3336</v>
      </c>
      <c r="L5587">
        <f t="shared" si="349"/>
        <v>0</v>
      </c>
      <c r="M5587" s="2">
        <f>(L5587/MAX(L:L))*1000</f>
        <v>0</v>
      </c>
      <c r="N5587" s="2">
        <v>0</v>
      </c>
      <c r="O5587" t="str">
        <f t="shared" si="350"/>
        <v>0,</v>
      </c>
      <c r="P5587">
        <f t="shared" si="351"/>
        <v>0</v>
      </c>
    </row>
    <row r="5588" spans="1:16" x14ac:dyDescent="0.35">
      <c r="A5588" s="1" t="s">
        <v>5</v>
      </c>
      <c r="B5588" s="1" t="s">
        <v>6</v>
      </c>
      <c r="C5588" s="1" t="s">
        <v>5</v>
      </c>
      <c r="D5588" s="1" t="s">
        <v>5</v>
      </c>
      <c r="E5588" s="1" t="str">
        <f>"0X"&amp;capture7[[#This Row],[Column1]]&amp;capture7[[#This Row],[Column2]]&amp;capture7[[#This Row],[Column3]]&amp;capture7[[#This Row],[Column4]]&amp;","</f>
        <v>0X0800,</v>
      </c>
      <c r="F5588">
        <f>HEX2DEC(capture7[[#This Row],[Column1]])</f>
        <v>0</v>
      </c>
      <c r="G5588">
        <f>HEX2DEC(capture7[[#This Row],[Column2]])</f>
        <v>8</v>
      </c>
      <c r="H5588">
        <f>HEX2DEC(capture7[[#This Row],[Column3]])</f>
        <v>0</v>
      </c>
      <c r="I5588">
        <f>HEX2DEC(capture7[[#This Row],[Column4]])</f>
        <v>0</v>
      </c>
      <c r="K5588">
        <f t="shared" si="348"/>
        <v>2048</v>
      </c>
      <c r="L5588">
        <f t="shared" si="349"/>
        <v>0</v>
      </c>
      <c r="M5588" s="2">
        <f>(L5588/MAX(L:L))*1000</f>
        <v>0</v>
      </c>
      <c r="N5588" s="2">
        <v>0</v>
      </c>
      <c r="O5588" t="str">
        <f t="shared" si="350"/>
        <v>0,</v>
      </c>
      <c r="P5588">
        <f t="shared" si="351"/>
        <v>0</v>
      </c>
    </row>
    <row r="5589" spans="1:16" x14ac:dyDescent="0.35">
      <c r="A5589" s="1" t="s">
        <v>5</v>
      </c>
      <c r="B5589" s="1" t="s">
        <v>5</v>
      </c>
      <c r="C5589" s="1" t="s">
        <v>7</v>
      </c>
      <c r="D5589" s="1" t="s">
        <v>13</v>
      </c>
      <c r="E5589" s="1" t="str">
        <f>"0X"&amp;capture7[[#This Row],[Column1]]&amp;capture7[[#This Row],[Column2]]&amp;capture7[[#This Row],[Column3]]&amp;capture7[[#This Row],[Column4]]&amp;","</f>
        <v>0X004f,</v>
      </c>
      <c r="F5589">
        <f>HEX2DEC(capture7[[#This Row],[Column1]])</f>
        <v>0</v>
      </c>
      <c r="G5589">
        <f>HEX2DEC(capture7[[#This Row],[Column2]])</f>
        <v>0</v>
      </c>
      <c r="H5589">
        <f>HEX2DEC(capture7[[#This Row],[Column3]])</f>
        <v>4</v>
      </c>
      <c r="I5589">
        <f>HEX2DEC(capture7[[#This Row],[Column4]])</f>
        <v>15</v>
      </c>
      <c r="K5589">
        <f t="shared" si="348"/>
        <v>79</v>
      </c>
      <c r="L5589">
        <f t="shared" si="349"/>
        <v>0</v>
      </c>
      <c r="M5589" s="2">
        <f>(L5589/MAX(L:L))*1000</f>
        <v>0</v>
      </c>
      <c r="N5589" s="2">
        <v>0</v>
      </c>
      <c r="O5589" t="str">
        <f t="shared" si="350"/>
        <v>0,</v>
      </c>
      <c r="P5589">
        <f t="shared" si="351"/>
        <v>0</v>
      </c>
    </row>
    <row r="5590" spans="1:16" x14ac:dyDescent="0.35">
      <c r="A5590" s="1" t="s">
        <v>5</v>
      </c>
      <c r="B5590" s="1" t="s">
        <v>5</v>
      </c>
      <c r="C5590" s="1" t="s">
        <v>5</v>
      </c>
      <c r="D5590" s="1" t="s">
        <v>5</v>
      </c>
      <c r="E5590" s="1" t="str">
        <f>"0X"&amp;capture7[[#This Row],[Column1]]&amp;capture7[[#This Row],[Column2]]&amp;capture7[[#This Row],[Column3]]&amp;capture7[[#This Row],[Column4]]&amp;","</f>
        <v>0X0000,</v>
      </c>
      <c r="F5590">
        <f>HEX2DEC(capture7[[#This Row],[Column1]])</f>
        <v>0</v>
      </c>
      <c r="G5590">
        <f>HEX2DEC(capture7[[#This Row],[Column2]])</f>
        <v>0</v>
      </c>
      <c r="H5590">
        <f>HEX2DEC(capture7[[#This Row],[Column3]])</f>
        <v>0</v>
      </c>
      <c r="I5590">
        <f>HEX2DEC(capture7[[#This Row],[Column4]])</f>
        <v>0</v>
      </c>
      <c r="K5590">
        <f t="shared" si="348"/>
        <v>0</v>
      </c>
      <c r="L5590">
        <f t="shared" si="349"/>
        <v>0</v>
      </c>
      <c r="M5590" s="2">
        <f>(L5590/MAX(L:L))*1000</f>
        <v>0</v>
      </c>
      <c r="N5590" s="2">
        <v>0</v>
      </c>
      <c r="O5590" t="str">
        <f t="shared" si="350"/>
        <v>0,</v>
      </c>
      <c r="P5590">
        <f t="shared" si="351"/>
        <v>0</v>
      </c>
    </row>
    <row r="5591" spans="1:16" x14ac:dyDescent="0.35">
      <c r="A5591" s="1" t="s">
        <v>5</v>
      </c>
      <c r="B5591" s="1" t="s">
        <v>5</v>
      </c>
      <c r="C5591" s="1" t="s">
        <v>5</v>
      </c>
      <c r="D5591" s="1" t="s">
        <v>5</v>
      </c>
      <c r="E5591" s="1" t="str">
        <f>"0X"&amp;capture7[[#This Row],[Column1]]&amp;capture7[[#This Row],[Column2]]&amp;capture7[[#This Row],[Column3]]&amp;capture7[[#This Row],[Column4]]&amp;","</f>
        <v>0X0000,</v>
      </c>
      <c r="F5591">
        <f>HEX2DEC(capture7[[#This Row],[Column1]])</f>
        <v>0</v>
      </c>
      <c r="G5591">
        <f>HEX2DEC(capture7[[#This Row],[Column2]])</f>
        <v>0</v>
      </c>
      <c r="H5591">
        <f>HEX2DEC(capture7[[#This Row],[Column3]])</f>
        <v>0</v>
      </c>
      <c r="I5591">
        <f>HEX2DEC(capture7[[#This Row],[Column4]])</f>
        <v>0</v>
      </c>
      <c r="K5591">
        <f t="shared" si="348"/>
        <v>0</v>
      </c>
      <c r="L5591">
        <f t="shared" si="349"/>
        <v>0</v>
      </c>
      <c r="M5591" s="2">
        <f>(L5591/MAX(L:L))*1000</f>
        <v>0</v>
      </c>
      <c r="N5591" s="2">
        <v>0</v>
      </c>
      <c r="O5591" t="str">
        <f t="shared" si="350"/>
        <v>0,</v>
      </c>
      <c r="P5591">
        <f t="shared" si="351"/>
        <v>0</v>
      </c>
    </row>
    <row r="5592" spans="1:16" x14ac:dyDescent="0.35">
      <c r="A5592" s="1" t="s">
        <v>16</v>
      </c>
      <c r="B5592" s="1" t="s">
        <v>8</v>
      </c>
      <c r="C5592" s="1" t="s">
        <v>14</v>
      </c>
      <c r="D5592" s="1" t="s">
        <v>5</v>
      </c>
      <c r="E5592" s="1" t="str">
        <f>"0X"&amp;capture7[[#This Row],[Column1]]&amp;capture7[[#This Row],[Column2]]&amp;capture7[[#This Row],[Column3]]&amp;capture7[[#This Row],[Column4]]&amp;","</f>
        <v>0Xbd20,</v>
      </c>
      <c r="F5592">
        <f>HEX2DEC(capture7[[#This Row],[Column1]])</f>
        <v>11</v>
      </c>
      <c r="G5592">
        <f>HEX2DEC(capture7[[#This Row],[Column2]])</f>
        <v>13</v>
      </c>
      <c r="H5592">
        <f>HEX2DEC(capture7[[#This Row],[Column3]])</f>
        <v>2</v>
      </c>
      <c r="I5592">
        <f>HEX2DEC(capture7[[#This Row],[Column4]])</f>
        <v>0</v>
      </c>
      <c r="K5592">
        <f t="shared" si="348"/>
        <v>48416</v>
      </c>
      <c r="L5592">
        <f t="shared" si="349"/>
        <v>48416</v>
      </c>
      <c r="M5592" s="2">
        <f>(L5592/MAX(L:L))*1000</f>
        <v>738.78080415045395</v>
      </c>
      <c r="N5592" s="2">
        <v>739</v>
      </c>
      <c r="O5592" t="str">
        <f t="shared" si="350"/>
        <v>739,</v>
      </c>
      <c r="P5592">
        <f t="shared" si="351"/>
        <v>546121</v>
      </c>
    </row>
    <row r="5593" spans="1:16" x14ac:dyDescent="0.35">
      <c r="A5593" s="1" t="s">
        <v>5</v>
      </c>
      <c r="B5593" s="1" t="s">
        <v>5</v>
      </c>
      <c r="C5593" s="1" t="s">
        <v>5</v>
      </c>
      <c r="D5593" s="1" t="s">
        <v>5</v>
      </c>
      <c r="E5593" s="1" t="str">
        <f>"0X"&amp;capture7[[#This Row],[Column1]]&amp;capture7[[#This Row],[Column2]]&amp;capture7[[#This Row],[Column3]]&amp;capture7[[#This Row],[Column4]]&amp;","</f>
        <v>0X0000,</v>
      </c>
      <c r="F5593">
        <f>HEX2DEC(capture7[[#This Row],[Column1]])</f>
        <v>0</v>
      </c>
      <c r="G5593">
        <f>HEX2DEC(capture7[[#This Row],[Column2]])</f>
        <v>0</v>
      </c>
      <c r="H5593">
        <f>HEX2DEC(capture7[[#This Row],[Column3]])</f>
        <v>0</v>
      </c>
      <c r="I5593">
        <f>HEX2DEC(capture7[[#This Row],[Column4]])</f>
        <v>0</v>
      </c>
      <c r="K5593">
        <f t="shared" si="348"/>
        <v>0</v>
      </c>
      <c r="L5593">
        <f t="shared" si="349"/>
        <v>0</v>
      </c>
      <c r="M5593" s="2">
        <f>(L5593/MAX(L:L))*1000</f>
        <v>0</v>
      </c>
      <c r="N5593" s="2">
        <v>0</v>
      </c>
      <c r="O5593" t="str">
        <f t="shared" si="350"/>
        <v>0,</v>
      </c>
      <c r="P5593">
        <f t="shared" si="351"/>
        <v>0</v>
      </c>
    </row>
    <row r="5594" spans="1:16" x14ac:dyDescent="0.35">
      <c r="A5594" s="1" t="s">
        <v>5</v>
      </c>
      <c r="B5594" s="1" t="s">
        <v>8</v>
      </c>
      <c r="C5594" s="1" t="s">
        <v>5</v>
      </c>
      <c r="D5594" s="1" t="s">
        <v>6</v>
      </c>
      <c r="E5594" s="1" t="str">
        <f>"0X"&amp;capture7[[#This Row],[Column1]]&amp;capture7[[#This Row],[Column2]]&amp;capture7[[#This Row],[Column3]]&amp;capture7[[#This Row],[Column4]]&amp;","</f>
        <v>0X0d08,</v>
      </c>
      <c r="F5594">
        <f>HEX2DEC(capture7[[#This Row],[Column1]])</f>
        <v>0</v>
      </c>
      <c r="G5594">
        <f>HEX2DEC(capture7[[#This Row],[Column2]])</f>
        <v>13</v>
      </c>
      <c r="H5594">
        <f>HEX2DEC(capture7[[#This Row],[Column3]])</f>
        <v>0</v>
      </c>
      <c r="I5594">
        <f>HEX2DEC(capture7[[#This Row],[Column4]])</f>
        <v>8</v>
      </c>
      <c r="K5594">
        <f t="shared" si="348"/>
        <v>3336</v>
      </c>
      <c r="L5594">
        <f t="shared" si="349"/>
        <v>0</v>
      </c>
      <c r="M5594" s="2">
        <f>(L5594/MAX(L:L))*1000</f>
        <v>0</v>
      </c>
      <c r="N5594" s="2">
        <v>0</v>
      </c>
      <c r="O5594" t="str">
        <f t="shared" si="350"/>
        <v>0,</v>
      </c>
      <c r="P5594">
        <f t="shared" si="351"/>
        <v>0</v>
      </c>
    </row>
    <row r="5595" spans="1:16" x14ac:dyDescent="0.35">
      <c r="A5595" s="1" t="s">
        <v>5</v>
      </c>
      <c r="B5595" s="1" t="s">
        <v>8</v>
      </c>
      <c r="C5595" s="1" t="s">
        <v>5</v>
      </c>
      <c r="D5595" s="1" t="s">
        <v>6</v>
      </c>
      <c r="E5595" s="1" t="str">
        <f>"0X"&amp;capture7[[#This Row],[Column1]]&amp;capture7[[#This Row],[Column2]]&amp;capture7[[#This Row],[Column3]]&amp;capture7[[#This Row],[Column4]]&amp;","</f>
        <v>0X0d08,</v>
      </c>
      <c r="F5595">
        <f>HEX2DEC(capture7[[#This Row],[Column1]])</f>
        <v>0</v>
      </c>
      <c r="G5595">
        <f>HEX2DEC(capture7[[#This Row],[Column2]])</f>
        <v>13</v>
      </c>
      <c r="H5595">
        <f>HEX2DEC(capture7[[#This Row],[Column3]])</f>
        <v>0</v>
      </c>
      <c r="I5595">
        <f>HEX2DEC(capture7[[#This Row],[Column4]])</f>
        <v>8</v>
      </c>
      <c r="K5595">
        <f t="shared" si="348"/>
        <v>3336</v>
      </c>
      <c r="L5595">
        <f t="shared" si="349"/>
        <v>0</v>
      </c>
      <c r="M5595" s="2">
        <f>(L5595/MAX(L:L))*1000</f>
        <v>0</v>
      </c>
      <c r="N5595" s="2">
        <v>0</v>
      </c>
      <c r="O5595" t="str">
        <f t="shared" si="350"/>
        <v>0,</v>
      </c>
      <c r="P5595">
        <f t="shared" si="351"/>
        <v>0</v>
      </c>
    </row>
    <row r="5596" spans="1:16" x14ac:dyDescent="0.35">
      <c r="A5596" s="1" t="s">
        <v>5</v>
      </c>
      <c r="B5596" s="1" t="s">
        <v>8</v>
      </c>
      <c r="C5596" s="1" t="s">
        <v>5</v>
      </c>
      <c r="D5596" s="1" t="s">
        <v>6</v>
      </c>
      <c r="E5596" s="1" t="str">
        <f>"0X"&amp;capture7[[#This Row],[Column1]]&amp;capture7[[#This Row],[Column2]]&amp;capture7[[#This Row],[Column3]]&amp;capture7[[#This Row],[Column4]]&amp;","</f>
        <v>0X0d08,</v>
      </c>
      <c r="F5596">
        <f>HEX2DEC(capture7[[#This Row],[Column1]])</f>
        <v>0</v>
      </c>
      <c r="G5596">
        <f>HEX2DEC(capture7[[#This Row],[Column2]])</f>
        <v>13</v>
      </c>
      <c r="H5596">
        <f>HEX2DEC(capture7[[#This Row],[Column3]])</f>
        <v>0</v>
      </c>
      <c r="I5596">
        <f>HEX2DEC(capture7[[#This Row],[Column4]])</f>
        <v>8</v>
      </c>
      <c r="K5596">
        <f t="shared" si="348"/>
        <v>3336</v>
      </c>
      <c r="L5596">
        <f t="shared" si="349"/>
        <v>0</v>
      </c>
      <c r="M5596" s="2">
        <f>(L5596/MAX(L:L))*1000</f>
        <v>0</v>
      </c>
      <c r="N5596" s="2">
        <v>0</v>
      </c>
      <c r="O5596" t="str">
        <f t="shared" si="350"/>
        <v>0,</v>
      </c>
      <c r="P5596">
        <f t="shared" si="351"/>
        <v>0</v>
      </c>
    </row>
    <row r="5597" spans="1:16" x14ac:dyDescent="0.35">
      <c r="A5597" s="1" t="s">
        <v>5</v>
      </c>
      <c r="B5597" s="1" t="s">
        <v>5</v>
      </c>
      <c r="C5597" s="1" t="s">
        <v>5</v>
      </c>
      <c r="D5597" s="1" t="s">
        <v>5</v>
      </c>
      <c r="E5597" s="1" t="str">
        <f>"0X"&amp;capture7[[#This Row],[Column1]]&amp;capture7[[#This Row],[Column2]]&amp;capture7[[#This Row],[Column3]]&amp;capture7[[#This Row],[Column4]]&amp;","</f>
        <v>0X0000,</v>
      </c>
      <c r="F5597">
        <f>HEX2DEC(capture7[[#This Row],[Column1]])</f>
        <v>0</v>
      </c>
      <c r="G5597">
        <f>HEX2DEC(capture7[[#This Row],[Column2]])</f>
        <v>0</v>
      </c>
      <c r="H5597">
        <f>HEX2DEC(capture7[[#This Row],[Column3]])</f>
        <v>0</v>
      </c>
      <c r="I5597">
        <f>HEX2DEC(capture7[[#This Row],[Column4]])</f>
        <v>0</v>
      </c>
      <c r="K5597">
        <f t="shared" si="348"/>
        <v>0</v>
      </c>
      <c r="L5597">
        <f t="shared" si="349"/>
        <v>0</v>
      </c>
      <c r="M5597" s="2">
        <f>(L5597/MAX(L:L))*1000</f>
        <v>0</v>
      </c>
      <c r="N5597" s="2">
        <v>0</v>
      </c>
      <c r="O5597" t="str">
        <f t="shared" si="350"/>
        <v>0,</v>
      </c>
      <c r="P5597">
        <f t="shared" si="351"/>
        <v>0</v>
      </c>
    </row>
    <row r="5598" spans="1:16" x14ac:dyDescent="0.35">
      <c r="A5598" s="1" t="s">
        <v>5</v>
      </c>
      <c r="B5598" s="1" t="s">
        <v>5</v>
      </c>
      <c r="C5598" s="1" t="s">
        <v>7</v>
      </c>
      <c r="D5598" s="1" t="s">
        <v>13</v>
      </c>
      <c r="E5598" s="1" t="str">
        <f>"0X"&amp;capture7[[#This Row],[Column1]]&amp;capture7[[#This Row],[Column2]]&amp;capture7[[#This Row],[Column3]]&amp;capture7[[#This Row],[Column4]]&amp;","</f>
        <v>0X004f,</v>
      </c>
      <c r="F5598">
        <f>HEX2DEC(capture7[[#This Row],[Column1]])</f>
        <v>0</v>
      </c>
      <c r="G5598">
        <f>HEX2DEC(capture7[[#This Row],[Column2]])</f>
        <v>0</v>
      </c>
      <c r="H5598">
        <f>HEX2DEC(capture7[[#This Row],[Column3]])</f>
        <v>4</v>
      </c>
      <c r="I5598">
        <f>HEX2DEC(capture7[[#This Row],[Column4]])</f>
        <v>15</v>
      </c>
      <c r="K5598">
        <f t="shared" si="348"/>
        <v>79</v>
      </c>
      <c r="L5598">
        <f t="shared" si="349"/>
        <v>0</v>
      </c>
      <c r="M5598" s="2">
        <f>(L5598/MAX(L:L))*1000</f>
        <v>0</v>
      </c>
      <c r="N5598" s="2">
        <v>0</v>
      </c>
      <c r="O5598" t="str">
        <f t="shared" si="350"/>
        <v>0,</v>
      </c>
      <c r="P5598">
        <f t="shared" si="351"/>
        <v>0</v>
      </c>
    </row>
    <row r="5599" spans="1:16" x14ac:dyDescent="0.35">
      <c r="A5599" s="1" t="s">
        <v>7</v>
      </c>
      <c r="B5599" s="1" t="s">
        <v>13</v>
      </c>
      <c r="C5599" s="1" t="s">
        <v>5</v>
      </c>
      <c r="D5599" s="1" t="s">
        <v>8</v>
      </c>
      <c r="E5599" s="1" t="str">
        <f>"0X"&amp;capture7[[#This Row],[Column1]]&amp;capture7[[#This Row],[Column2]]&amp;capture7[[#This Row],[Column3]]&amp;capture7[[#This Row],[Column4]]&amp;","</f>
        <v>0X4f0d,</v>
      </c>
      <c r="F5599">
        <f>HEX2DEC(capture7[[#This Row],[Column1]])</f>
        <v>4</v>
      </c>
      <c r="G5599">
        <f>HEX2DEC(capture7[[#This Row],[Column2]])</f>
        <v>15</v>
      </c>
      <c r="H5599">
        <f>HEX2DEC(capture7[[#This Row],[Column3]])</f>
        <v>0</v>
      </c>
      <c r="I5599">
        <f>HEX2DEC(capture7[[#This Row],[Column4]])</f>
        <v>13</v>
      </c>
      <c r="K5599">
        <f t="shared" si="348"/>
        <v>20237</v>
      </c>
      <c r="L5599">
        <f t="shared" si="349"/>
        <v>0</v>
      </c>
      <c r="M5599" s="2">
        <f>(L5599/MAX(L:L))*1000</f>
        <v>0</v>
      </c>
      <c r="N5599" s="2">
        <v>0</v>
      </c>
      <c r="O5599" t="str">
        <f t="shared" si="350"/>
        <v>0,</v>
      </c>
      <c r="P5599">
        <f t="shared" si="351"/>
        <v>0</v>
      </c>
    </row>
    <row r="5600" spans="1:16" x14ac:dyDescent="0.35">
      <c r="A5600" s="1" t="s">
        <v>5</v>
      </c>
      <c r="B5600" s="1" t="s">
        <v>8</v>
      </c>
      <c r="C5600" s="1" t="s">
        <v>5</v>
      </c>
      <c r="D5600" s="1" t="s">
        <v>6</v>
      </c>
      <c r="E5600" s="1" t="str">
        <f>"0X"&amp;capture7[[#This Row],[Column1]]&amp;capture7[[#This Row],[Column2]]&amp;capture7[[#This Row],[Column3]]&amp;capture7[[#This Row],[Column4]]&amp;","</f>
        <v>0X0d08,</v>
      </c>
      <c r="F5600">
        <f>HEX2DEC(capture7[[#This Row],[Column1]])</f>
        <v>0</v>
      </c>
      <c r="G5600">
        <f>HEX2DEC(capture7[[#This Row],[Column2]])</f>
        <v>13</v>
      </c>
      <c r="H5600">
        <f>HEX2DEC(capture7[[#This Row],[Column3]])</f>
        <v>0</v>
      </c>
      <c r="I5600">
        <f>HEX2DEC(capture7[[#This Row],[Column4]])</f>
        <v>8</v>
      </c>
      <c r="K5600">
        <f t="shared" si="348"/>
        <v>3336</v>
      </c>
      <c r="L5600">
        <f t="shared" si="349"/>
        <v>0</v>
      </c>
      <c r="M5600" s="2">
        <f>(L5600/MAX(L:L))*1000</f>
        <v>0</v>
      </c>
      <c r="N5600" s="2">
        <v>0</v>
      </c>
      <c r="O5600" t="str">
        <f t="shared" si="350"/>
        <v>0,</v>
      </c>
      <c r="P5600">
        <f t="shared" si="351"/>
        <v>0</v>
      </c>
    </row>
    <row r="5601" spans="1:16" x14ac:dyDescent="0.35">
      <c r="A5601" s="1" t="s">
        <v>7</v>
      </c>
      <c r="B5601" s="1" t="s">
        <v>8</v>
      </c>
      <c r="C5601" s="1" t="s">
        <v>13</v>
      </c>
      <c r="D5601" s="1" t="s">
        <v>18</v>
      </c>
      <c r="E5601" s="1" t="str">
        <f>"0X"&amp;capture7[[#This Row],[Column1]]&amp;capture7[[#This Row],[Column2]]&amp;capture7[[#This Row],[Column3]]&amp;capture7[[#This Row],[Column4]]&amp;","</f>
        <v>0X4df5,</v>
      </c>
      <c r="F5601">
        <f>HEX2DEC(capture7[[#This Row],[Column1]])</f>
        <v>4</v>
      </c>
      <c r="G5601">
        <f>HEX2DEC(capture7[[#This Row],[Column2]])</f>
        <v>13</v>
      </c>
      <c r="H5601">
        <f>HEX2DEC(capture7[[#This Row],[Column3]])</f>
        <v>15</v>
      </c>
      <c r="I5601">
        <f>HEX2DEC(capture7[[#This Row],[Column4]])</f>
        <v>5</v>
      </c>
      <c r="K5601">
        <f t="shared" si="348"/>
        <v>19957</v>
      </c>
      <c r="L5601">
        <f t="shared" si="349"/>
        <v>0</v>
      </c>
      <c r="M5601" s="2">
        <f>(L5601/MAX(L:L))*1000</f>
        <v>0</v>
      </c>
      <c r="N5601" s="2">
        <v>0</v>
      </c>
      <c r="O5601" t="str">
        <f t="shared" si="350"/>
        <v>0,</v>
      </c>
      <c r="P5601">
        <f t="shared" si="351"/>
        <v>0</v>
      </c>
    </row>
    <row r="5602" spans="1:16" x14ac:dyDescent="0.35">
      <c r="A5602" s="1" t="s">
        <v>7</v>
      </c>
      <c r="B5602" s="1" t="s">
        <v>11</v>
      </c>
      <c r="C5602" s="1" t="s">
        <v>10</v>
      </c>
      <c r="D5602" s="1" t="s">
        <v>18</v>
      </c>
      <c r="E5602" s="1" t="str">
        <f>"0X"&amp;capture7[[#This Row],[Column1]]&amp;capture7[[#This Row],[Column2]]&amp;capture7[[#This Row],[Column3]]&amp;capture7[[#This Row],[Column4]]&amp;","</f>
        <v>0X4e15,</v>
      </c>
      <c r="F5602">
        <f>HEX2DEC(capture7[[#This Row],[Column1]])</f>
        <v>4</v>
      </c>
      <c r="G5602">
        <f>HEX2DEC(capture7[[#This Row],[Column2]])</f>
        <v>14</v>
      </c>
      <c r="H5602">
        <f>HEX2DEC(capture7[[#This Row],[Column3]])</f>
        <v>1</v>
      </c>
      <c r="I5602">
        <f>HEX2DEC(capture7[[#This Row],[Column4]])</f>
        <v>5</v>
      </c>
      <c r="K5602">
        <f t="shared" si="348"/>
        <v>19989</v>
      </c>
      <c r="L5602">
        <f t="shared" si="349"/>
        <v>0</v>
      </c>
      <c r="M5602" s="2">
        <f>(L5602/MAX(L:L))*1000</f>
        <v>0</v>
      </c>
      <c r="N5602" s="2">
        <v>0</v>
      </c>
      <c r="O5602" t="str">
        <f t="shared" si="350"/>
        <v>0,</v>
      </c>
      <c r="P5602">
        <f t="shared" si="351"/>
        <v>0</v>
      </c>
    </row>
    <row r="5603" spans="1:16" x14ac:dyDescent="0.35">
      <c r="A5603" s="1" t="s">
        <v>7</v>
      </c>
      <c r="B5603" s="1" t="s">
        <v>13</v>
      </c>
      <c r="C5603" s="1" t="s">
        <v>5</v>
      </c>
      <c r="D5603" s="1" t="s">
        <v>8</v>
      </c>
      <c r="E5603" s="1" t="str">
        <f>"0X"&amp;capture7[[#This Row],[Column1]]&amp;capture7[[#This Row],[Column2]]&amp;capture7[[#This Row],[Column3]]&amp;capture7[[#This Row],[Column4]]&amp;","</f>
        <v>0X4f0d,</v>
      </c>
      <c r="F5603">
        <f>HEX2DEC(capture7[[#This Row],[Column1]])</f>
        <v>4</v>
      </c>
      <c r="G5603">
        <f>HEX2DEC(capture7[[#This Row],[Column2]])</f>
        <v>15</v>
      </c>
      <c r="H5603">
        <f>HEX2DEC(capture7[[#This Row],[Column3]])</f>
        <v>0</v>
      </c>
      <c r="I5603">
        <f>HEX2DEC(capture7[[#This Row],[Column4]])</f>
        <v>13</v>
      </c>
      <c r="K5603">
        <f t="shared" si="348"/>
        <v>20237</v>
      </c>
      <c r="L5603">
        <f t="shared" si="349"/>
        <v>0</v>
      </c>
      <c r="M5603" s="2">
        <f>(L5603/MAX(L:L))*1000</f>
        <v>0</v>
      </c>
      <c r="N5603" s="2">
        <v>0</v>
      </c>
      <c r="O5603" t="str">
        <f t="shared" si="350"/>
        <v>0,</v>
      </c>
      <c r="P5603">
        <f t="shared" si="351"/>
        <v>0</v>
      </c>
    </row>
    <row r="5604" spans="1:16" x14ac:dyDescent="0.35">
      <c r="A5604" s="1" t="s">
        <v>13</v>
      </c>
      <c r="B5604" s="1" t="s">
        <v>13</v>
      </c>
      <c r="C5604" s="1" t="s">
        <v>13</v>
      </c>
      <c r="D5604" s="1" t="s">
        <v>13</v>
      </c>
      <c r="E5604" s="1" t="str">
        <f>"0X"&amp;capture7[[#This Row],[Column1]]&amp;capture7[[#This Row],[Column2]]&amp;capture7[[#This Row],[Column3]]&amp;capture7[[#This Row],[Column4]]&amp;","</f>
        <v>0Xffff,</v>
      </c>
      <c r="F5604">
        <f>HEX2DEC(capture7[[#This Row],[Column1]])</f>
        <v>15</v>
      </c>
      <c r="G5604">
        <f>HEX2DEC(capture7[[#This Row],[Column2]])</f>
        <v>15</v>
      </c>
      <c r="H5604">
        <f>HEX2DEC(capture7[[#This Row],[Column3]])</f>
        <v>15</v>
      </c>
      <c r="I5604">
        <f>HEX2DEC(capture7[[#This Row],[Column4]])</f>
        <v>15</v>
      </c>
      <c r="K5604">
        <f t="shared" si="348"/>
        <v>65535</v>
      </c>
      <c r="L5604">
        <f t="shared" si="349"/>
        <v>65535</v>
      </c>
      <c r="M5604" s="2">
        <f>(L5604/MAX(L:L))*1000</f>
        <v>1000</v>
      </c>
      <c r="N5604" s="2">
        <v>1000</v>
      </c>
      <c r="O5604" t="str">
        <f t="shared" si="350"/>
        <v>1000,</v>
      </c>
      <c r="P5604">
        <f t="shared" si="351"/>
        <v>1000000</v>
      </c>
    </row>
    <row r="5605" spans="1:16" x14ac:dyDescent="0.35">
      <c r="A5605" s="1" t="s">
        <v>5</v>
      </c>
      <c r="B5605" s="1" t="s">
        <v>19</v>
      </c>
      <c r="C5605" s="1" t="s">
        <v>13</v>
      </c>
      <c r="D5605" s="1" t="s">
        <v>5</v>
      </c>
      <c r="E5605" s="1" t="str">
        <f>"0X"&amp;capture7[[#This Row],[Column1]]&amp;capture7[[#This Row],[Column2]]&amp;capture7[[#This Row],[Column3]]&amp;capture7[[#This Row],[Column4]]&amp;","</f>
        <v>0X06f0,</v>
      </c>
      <c r="F5605">
        <f>HEX2DEC(capture7[[#This Row],[Column1]])</f>
        <v>0</v>
      </c>
      <c r="G5605">
        <f>HEX2DEC(capture7[[#This Row],[Column2]])</f>
        <v>6</v>
      </c>
      <c r="H5605">
        <f>HEX2DEC(capture7[[#This Row],[Column3]])</f>
        <v>15</v>
      </c>
      <c r="I5605">
        <f>HEX2DEC(capture7[[#This Row],[Column4]])</f>
        <v>0</v>
      </c>
      <c r="K5605">
        <f t="shared" si="348"/>
        <v>1776</v>
      </c>
      <c r="L5605">
        <f t="shared" si="349"/>
        <v>0</v>
      </c>
      <c r="M5605" s="2">
        <f>(L5605/MAX(L:L))*1000</f>
        <v>0</v>
      </c>
      <c r="N5605" s="2">
        <v>0</v>
      </c>
      <c r="O5605" t="str">
        <f t="shared" si="350"/>
        <v>0,</v>
      </c>
      <c r="P5605">
        <f t="shared" si="351"/>
        <v>0</v>
      </c>
    </row>
    <row r="5606" spans="1:16" x14ac:dyDescent="0.35">
      <c r="A5606" s="1" t="s">
        <v>6</v>
      </c>
      <c r="B5606" s="1" t="s">
        <v>14</v>
      </c>
      <c r="C5606" s="1" t="s">
        <v>13</v>
      </c>
      <c r="D5606" s="1" t="s">
        <v>4</v>
      </c>
      <c r="E5606" s="1" t="str">
        <f>"0X"&amp;capture7[[#This Row],[Column1]]&amp;capture7[[#This Row],[Column2]]&amp;capture7[[#This Row],[Column3]]&amp;capture7[[#This Row],[Column4]]&amp;","</f>
        <v>0X82fa,</v>
      </c>
      <c r="F5606">
        <f>HEX2DEC(capture7[[#This Row],[Column1]])</f>
        <v>8</v>
      </c>
      <c r="G5606">
        <f>HEX2DEC(capture7[[#This Row],[Column2]])</f>
        <v>2</v>
      </c>
      <c r="H5606">
        <f>HEX2DEC(capture7[[#This Row],[Column3]])</f>
        <v>15</v>
      </c>
      <c r="I5606">
        <f>HEX2DEC(capture7[[#This Row],[Column4]])</f>
        <v>10</v>
      </c>
      <c r="K5606">
        <f t="shared" si="348"/>
        <v>33530</v>
      </c>
      <c r="L5606">
        <f t="shared" si="349"/>
        <v>33530</v>
      </c>
      <c r="M5606" s="2">
        <f>(L5606/MAX(L:L))*1000</f>
        <v>511.63500419623097</v>
      </c>
      <c r="N5606" s="2">
        <v>512</v>
      </c>
      <c r="O5606" t="str">
        <f t="shared" si="350"/>
        <v>512,</v>
      </c>
      <c r="P5606">
        <f t="shared" si="351"/>
        <v>262144</v>
      </c>
    </row>
    <row r="5607" spans="1:16" x14ac:dyDescent="0.35">
      <c r="A5607" s="1" t="s">
        <v>5</v>
      </c>
      <c r="B5607" s="1" t="s">
        <v>6</v>
      </c>
      <c r="C5607" s="1" t="s">
        <v>5</v>
      </c>
      <c r="D5607" s="1" t="s">
        <v>5</v>
      </c>
      <c r="E5607" s="1" t="str">
        <f>"0X"&amp;capture7[[#This Row],[Column1]]&amp;capture7[[#This Row],[Column2]]&amp;capture7[[#This Row],[Column3]]&amp;capture7[[#This Row],[Column4]]&amp;","</f>
        <v>0X0800,</v>
      </c>
      <c r="F5607">
        <f>HEX2DEC(capture7[[#This Row],[Column1]])</f>
        <v>0</v>
      </c>
      <c r="G5607">
        <f>HEX2DEC(capture7[[#This Row],[Column2]])</f>
        <v>8</v>
      </c>
      <c r="H5607">
        <f>HEX2DEC(capture7[[#This Row],[Column3]])</f>
        <v>0</v>
      </c>
      <c r="I5607">
        <f>HEX2DEC(capture7[[#This Row],[Column4]])</f>
        <v>0</v>
      </c>
      <c r="K5607">
        <f t="shared" si="348"/>
        <v>2048</v>
      </c>
      <c r="L5607">
        <f t="shared" si="349"/>
        <v>0</v>
      </c>
      <c r="M5607" s="2">
        <f>(L5607/MAX(L:L))*1000</f>
        <v>0</v>
      </c>
      <c r="N5607" s="2">
        <v>0</v>
      </c>
      <c r="O5607" t="str">
        <f t="shared" si="350"/>
        <v>0,</v>
      </c>
      <c r="P5607">
        <f t="shared" si="351"/>
        <v>0</v>
      </c>
    </row>
    <row r="5608" spans="1:16" x14ac:dyDescent="0.35">
      <c r="A5608" s="1" t="s">
        <v>5</v>
      </c>
      <c r="B5608" s="1" t="s">
        <v>6</v>
      </c>
      <c r="C5608" s="1" t="s">
        <v>5</v>
      </c>
      <c r="D5608" s="1" t="s">
        <v>5</v>
      </c>
      <c r="E5608" s="1" t="str">
        <f>"0X"&amp;capture7[[#This Row],[Column1]]&amp;capture7[[#This Row],[Column2]]&amp;capture7[[#This Row],[Column3]]&amp;capture7[[#This Row],[Column4]]&amp;","</f>
        <v>0X0800,</v>
      </c>
      <c r="F5608">
        <f>HEX2DEC(capture7[[#This Row],[Column1]])</f>
        <v>0</v>
      </c>
      <c r="G5608">
        <f>HEX2DEC(capture7[[#This Row],[Column2]])</f>
        <v>8</v>
      </c>
      <c r="H5608">
        <f>HEX2DEC(capture7[[#This Row],[Column3]])</f>
        <v>0</v>
      </c>
      <c r="I5608">
        <f>HEX2DEC(capture7[[#This Row],[Column4]])</f>
        <v>0</v>
      </c>
      <c r="K5608">
        <f t="shared" si="348"/>
        <v>2048</v>
      </c>
      <c r="L5608">
        <f t="shared" si="349"/>
        <v>0</v>
      </c>
      <c r="M5608" s="2">
        <f>(L5608/MAX(L:L))*1000</f>
        <v>0</v>
      </c>
      <c r="N5608" s="2">
        <v>0</v>
      </c>
      <c r="O5608" t="str">
        <f t="shared" si="350"/>
        <v>0,</v>
      </c>
      <c r="P5608">
        <f t="shared" si="351"/>
        <v>0</v>
      </c>
    </row>
    <row r="5609" spans="1:16" x14ac:dyDescent="0.35">
      <c r="A5609" s="1" t="s">
        <v>7</v>
      </c>
      <c r="B5609" s="1" t="s">
        <v>13</v>
      </c>
      <c r="C5609" s="1" t="s">
        <v>5</v>
      </c>
      <c r="D5609" s="1" t="s">
        <v>8</v>
      </c>
      <c r="E5609" s="1" t="str">
        <f>"0X"&amp;capture7[[#This Row],[Column1]]&amp;capture7[[#This Row],[Column2]]&amp;capture7[[#This Row],[Column3]]&amp;capture7[[#This Row],[Column4]]&amp;","</f>
        <v>0X4f0d,</v>
      </c>
      <c r="F5609">
        <f>HEX2DEC(capture7[[#This Row],[Column1]])</f>
        <v>4</v>
      </c>
      <c r="G5609">
        <f>HEX2DEC(capture7[[#This Row],[Column2]])</f>
        <v>15</v>
      </c>
      <c r="H5609">
        <f>HEX2DEC(capture7[[#This Row],[Column3]])</f>
        <v>0</v>
      </c>
      <c r="I5609">
        <f>HEX2DEC(capture7[[#This Row],[Column4]])</f>
        <v>13</v>
      </c>
      <c r="K5609">
        <f t="shared" si="348"/>
        <v>20237</v>
      </c>
      <c r="L5609">
        <f t="shared" si="349"/>
        <v>0</v>
      </c>
      <c r="M5609" s="2">
        <f>(L5609/MAX(L:L))*1000</f>
        <v>0</v>
      </c>
      <c r="N5609" s="2">
        <v>0</v>
      </c>
      <c r="O5609" t="str">
        <f t="shared" si="350"/>
        <v>0,</v>
      </c>
      <c r="P5609">
        <f t="shared" si="351"/>
        <v>0</v>
      </c>
    </row>
    <row r="5610" spans="1:16" x14ac:dyDescent="0.35">
      <c r="A5610" s="1" t="s">
        <v>5</v>
      </c>
      <c r="B5610" s="1" t="s">
        <v>5</v>
      </c>
      <c r="C5610" s="1" t="s">
        <v>5</v>
      </c>
      <c r="D5610" s="1" t="s">
        <v>5</v>
      </c>
      <c r="E5610" s="1" t="str">
        <f>"0X"&amp;capture7[[#This Row],[Column1]]&amp;capture7[[#This Row],[Column2]]&amp;capture7[[#This Row],[Column3]]&amp;capture7[[#This Row],[Column4]]&amp;","</f>
        <v>0X0000,</v>
      </c>
      <c r="F5610">
        <f>HEX2DEC(capture7[[#This Row],[Column1]])</f>
        <v>0</v>
      </c>
      <c r="G5610">
        <f>HEX2DEC(capture7[[#This Row],[Column2]])</f>
        <v>0</v>
      </c>
      <c r="H5610">
        <f>HEX2DEC(capture7[[#This Row],[Column3]])</f>
        <v>0</v>
      </c>
      <c r="I5610">
        <f>HEX2DEC(capture7[[#This Row],[Column4]])</f>
        <v>0</v>
      </c>
      <c r="K5610">
        <f t="shared" si="348"/>
        <v>0</v>
      </c>
      <c r="L5610">
        <f t="shared" si="349"/>
        <v>0</v>
      </c>
      <c r="M5610" s="2">
        <f>(L5610/MAX(L:L))*1000</f>
        <v>0</v>
      </c>
      <c r="N5610" s="2">
        <v>0</v>
      </c>
      <c r="O5610" t="str">
        <f t="shared" si="350"/>
        <v>0,</v>
      </c>
      <c r="P5610">
        <f t="shared" si="351"/>
        <v>0</v>
      </c>
    </row>
    <row r="5611" spans="1:16" x14ac:dyDescent="0.35">
      <c r="A5611" s="1" t="s">
        <v>5</v>
      </c>
      <c r="B5611" s="1" t="s">
        <v>5</v>
      </c>
      <c r="C5611" s="1" t="s">
        <v>5</v>
      </c>
      <c r="D5611" s="1" t="s">
        <v>5</v>
      </c>
      <c r="E5611" s="1" t="str">
        <f>"0X"&amp;capture7[[#This Row],[Column1]]&amp;capture7[[#This Row],[Column2]]&amp;capture7[[#This Row],[Column3]]&amp;capture7[[#This Row],[Column4]]&amp;","</f>
        <v>0X0000,</v>
      </c>
      <c r="F5611">
        <f>HEX2DEC(capture7[[#This Row],[Column1]])</f>
        <v>0</v>
      </c>
      <c r="G5611">
        <f>HEX2DEC(capture7[[#This Row],[Column2]])</f>
        <v>0</v>
      </c>
      <c r="H5611">
        <f>HEX2DEC(capture7[[#This Row],[Column3]])</f>
        <v>0</v>
      </c>
      <c r="I5611">
        <f>HEX2DEC(capture7[[#This Row],[Column4]])</f>
        <v>0</v>
      </c>
      <c r="K5611">
        <f t="shared" si="348"/>
        <v>0</v>
      </c>
      <c r="L5611">
        <f t="shared" si="349"/>
        <v>0</v>
      </c>
      <c r="M5611" s="2">
        <f>(L5611/MAX(L:L))*1000</f>
        <v>0</v>
      </c>
      <c r="N5611" s="2">
        <v>0</v>
      </c>
      <c r="O5611" t="str">
        <f t="shared" si="350"/>
        <v>0,</v>
      </c>
      <c r="P5611">
        <f t="shared" si="351"/>
        <v>0</v>
      </c>
    </row>
    <row r="5612" spans="1:16" x14ac:dyDescent="0.35">
      <c r="A5612" s="1" t="s">
        <v>5</v>
      </c>
      <c r="B5612" s="1" t="s">
        <v>6</v>
      </c>
      <c r="C5612" s="1" t="s">
        <v>5</v>
      </c>
      <c r="D5612" s="1" t="s">
        <v>5</v>
      </c>
      <c r="E5612" s="1" t="str">
        <f>"0X"&amp;capture7[[#This Row],[Column1]]&amp;capture7[[#This Row],[Column2]]&amp;capture7[[#This Row],[Column3]]&amp;capture7[[#This Row],[Column4]]&amp;","</f>
        <v>0X0800,</v>
      </c>
      <c r="F5612">
        <f>HEX2DEC(capture7[[#This Row],[Column1]])</f>
        <v>0</v>
      </c>
      <c r="G5612">
        <f>HEX2DEC(capture7[[#This Row],[Column2]])</f>
        <v>8</v>
      </c>
      <c r="H5612">
        <f>HEX2DEC(capture7[[#This Row],[Column3]])</f>
        <v>0</v>
      </c>
      <c r="I5612">
        <f>HEX2DEC(capture7[[#This Row],[Column4]])</f>
        <v>0</v>
      </c>
      <c r="K5612">
        <f t="shared" si="348"/>
        <v>2048</v>
      </c>
      <c r="L5612">
        <f t="shared" si="349"/>
        <v>0</v>
      </c>
      <c r="M5612" s="2">
        <f>(L5612/MAX(L:L))*1000</f>
        <v>0</v>
      </c>
      <c r="N5612" s="2">
        <v>0</v>
      </c>
      <c r="O5612" t="str">
        <f t="shared" si="350"/>
        <v>0,</v>
      </c>
      <c r="P5612">
        <f t="shared" si="351"/>
        <v>0</v>
      </c>
    </row>
    <row r="5613" spans="1:16" x14ac:dyDescent="0.35">
      <c r="A5613" s="1" t="s">
        <v>10</v>
      </c>
      <c r="B5613" s="1" t="s">
        <v>16</v>
      </c>
      <c r="C5613" s="1" t="s">
        <v>7</v>
      </c>
      <c r="D5613" s="1" t="s">
        <v>16</v>
      </c>
      <c r="E5613" s="1" t="str">
        <f>"0X"&amp;capture7[[#This Row],[Column1]]&amp;capture7[[#This Row],[Column2]]&amp;capture7[[#This Row],[Column3]]&amp;capture7[[#This Row],[Column4]]&amp;","</f>
        <v>0X1b4b,</v>
      </c>
      <c r="F5613">
        <f>HEX2DEC(capture7[[#This Row],[Column1]])</f>
        <v>1</v>
      </c>
      <c r="G5613">
        <f>HEX2DEC(capture7[[#This Row],[Column2]])</f>
        <v>11</v>
      </c>
      <c r="H5613">
        <f>HEX2DEC(capture7[[#This Row],[Column3]])</f>
        <v>4</v>
      </c>
      <c r="I5613">
        <f>HEX2DEC(capture7[[#This Row],[Column4]])</f>
        <v>11</v>
      </c>
      <c r="K5613">
        <f t="shared" si="348"/>
        <v>6987</v>
      </c>
      <c r="L5613">
        <f t="shared" si="349"/>
        <v>0</v>
      </c>
      <c r="M5613" s="2">
        <f>(L5613/MAX(L:L))*1000</f>
        <v>0</v>
      </c>
      <c r="N5613" s="2">
        <v>0</v>
      </c>
      <c r="O5613" t="str">
        <f t="shared" si="350"/>
        <v>0,</v>
      </c>
      <c r="P5613">
        <f t="shared" si="351"/>
        <v>0</v>
      </c>
    </row>
    <row r="5614" spans="1:16" x14ac:dyDescent="0.35">
      <c r="A5614" s="1" t="s">
        <v>13</v>
      </c>
      <c r="B5614" s="1" t="s">
        <v>9</v>
      </c>
      <c r="C5614" s="1" t="s">
        <v>5</v>
      </c>
      <c r="D5614" s="1" t="s">
        <v>14</v>
      </c>
      <c r="E5614" s="1" t="str">
        <f>"0X"&amp;capture7[[#This Row],[Column1]]&amp;capture7[[#This Row],[Column2]]&amp;capture7[[#This Row],[Column3]]&amp;capture7[[#This Row],[Column4]]&amp;","</f>
        <v>0Xf302,</v>
      </c>
      <c r="F5614">
        <f>HEX2DEC(capture7[[#This Row],[Column1]])</f>
        <v>15</v>
      </c>
      <c r="G5614">
        <f>HEX2DEC(capture7[[#This Row],[Column2]])</f>
        <v>3</v>
      </c>
      <c r="H5614">
        <f>HEX2DEC(capture7[[#This Row],[Column3]])</f>
        <v>0</v>
      </c>
      <c r="I5614">
        <f>HEX2DEC(capture7[[#This Row],[Column4]])</f>
        <v>2</v>
      </c>
      <c r="K5614">
        <f t="shared" si="348"/>
        <v>62210</v>
      </c>
      <c r="L5614">
        <f t="shared" si="349"/>
        <v>62210</v>
      </c>
      <c r="M5614" s="2">
        <f>(L5614/MAX(L:L))*1000</f>
        <v>949.26375219348438</v>
      </c>
      <c r="N5614" s="2">
        <v>949</v>
      </c>
      <c r="O5614" t="str">
        <f t="shared" si="350"/>
        <v>949,</v>
      </c>
      <c r="P5614">
        <f t="shared" si="351"/>
        <v>900601</v>
      </c>
    </row>
    <row r="5615" spans="1:16" x14ac:dyDescent="0.35">
      <c r="A5615" s="1" t="s">
        <v>18</v>
      </c>
      <c r="B5615" s="1" t="s">
        <v>12</v>
      </c>
      <c r="C5615" s="1" t="s">
        <v>15</v>
      </c>
      <c r="D5615" s="1" t="s">
        <v>7</v>
      </c>
      <c r="E5615" s="1" t="str">
        <f>"0X"&amp;capture7[[#This Row],[Column1]]&amp;capture7[[#This Row],[Column2]]&amp;capture7[[#This Row],[Column3]]&amp;capture7[[#This Row],[Column4]]&amp;","</f>
        <v>0X5794,</v>
      </c>
      <c r="F5615">
        <f>HEX2DEC(capture7[[#This Row],[Column1]])</f>
        <v>5</v>
      </c>
      <c r="G5615">
        <f>HEX2DEC(capture7[[#This Row],[Column2]])</f>
        <v>7</v>
      </c>
      <c r="H5615">
        <f>HEX2DEC(capture7[[#This Row],[Column3]])</f>
        <v>9</v>
      </c>
      <c r="I5615">
        <f>HEX2DEC(capture7[[#This Row],[Column4]])</f>
        <v>4</v>
      </c>
      <c r="K5615">
        <f t="shared" si="348"/>
        <v>22420</v>
      </c>
      <c r="L5615">
        <f t="shared" si="349"/>
        <v>22420</v>
      </c>
      <c r="M5615" s="2">
        <f>(L5615/MAX(L:L))*1000</f>
        <v>342.10727092393375</v>
      </c>
      <c r="N5615" s="2">
        <v>342</v>
      </c>
      <c r="O5615" t="str">
        <f t="shared" si="350"/>
        <v>342,</v>
      </c>
      <c r="P5615">
        <f t="shared" si="351"/>
        <v>116964</v>
      </c>
    </row>
    <row r="5616" spans="1:16" x14ac:dyDescent="0.35">
      <c r="A5616" s="1" t="s">
        <v>5</v>
      </c>
      <c r="B5616" s="1" t="s">
        <v>6</v>
      </c>
      <c r="C5616" s="1" t="s">
        <v>5</v>
      </c>
      <c r="D5616" s="1" t="s">
        <v>5</v>
      </c>
      <c r="E5616" s="1" t="str">
        <f>"0X"&amp;capture7[[#This Row],[Column1]]&amp;capture7[[#This Row],[Column2]]&amp;capture7[[#This Row],[Column3]]&amp;capture7[[#This Row],[Column4]]&amp;","</f>
        <v>0X0800,</v>
      </c>
      <c r="F5616">
        <f>HEX2DEC(capture7[[#This Row],[Column1]])</f>
        <v>0</v>
      </c>
      <c r="G5616">
        <f>HEX2DEC(capture7[[#This Row],[Column2]])</f>
        <v>8</v>
      </c>
      <c r="H5616">
        <f>HEX2DEC(capture7[[#This Row],[Column3]])</f>
        <v>0</v>
      </c>
      <c r="I5616">
        <f>HEX2DEC(capture7[[#This Row],[Column4]])</f>
        <v>0</v>
      </c>
      <c r="K5616">
        <f t="shared" si="348"/>
        <v>2048</v>
      </c>
      <c r="L5616">
        <f t="shared" si="349"/>
        <v>0</v>
      </c>
      <c r="M5616" s="2">
        <f>(L5616/MAX(L:L))*1000</f>
        <v>0</v>
      </c>
      <c r="N5616" s="2">
        <v>0</v>
      </c>
      <c r="O5616" t="str">
        <f t="shared" si="350"/>
        <v>0,</v>
      </c>
      <c r="P5616">
        <f t="shared" si="351"/>
        <v>0</v>
      </c>
    </row>
    <row r="5617" spans="1:16" x14ac:dyDescent="0.35">
      <c r="A5617" s="1" t="s">
        <v>5</v>
      </c>
      <c r="B5617" s="1" t="s">
        <v>5</v>
      </c>
      <c r="C5617" s="1" t="s">
        <v>5</v>
      </c>
      <c r="D5617" s="1" t="s">
        <v>5</v>
      </c>
      <c r="E5617" s="1" t="str">
        <f>"0X"&amp;capture7[[#This Row],[Column1]]&amp;capture7[[#This Row],[Column2]]&amp;capture7[[#This Row],[Column3]]&amp;capture7[[#This Row],[Column4]]&amp;","</f>
        <v>0X0000,</v>
      </c>
      <c r="F5617">
        <f>HEX2DEC(capture7[[#This Row],[Column1]])</f>
        <v>0</v>
      </c>
      <c r="G5617">
        <f>HEX2DEC(capture7[[#This Row],[Column2]])</f>
        <v>0</v>
      </c>
      <c r="H5617">
        <f>HEX2DEC(capture7[[#This Row],[Column3]])</f>
        <v>0</v>
      </c>
      <c r="I5617">
        <f>HEX2DEC(capture7[[#This Row],[Column4]])</f>
        <v>0</v>
      </c>
      <c r="K5617">
        <f t="shared" si="348"/>
        <v>0</v>
      </c>
      <c r="L5617">
        <f t="shared" si="349"/>
        <v>0</v>
      </c>
      <c r="M5617" s="2">
        <f>(L5617/MAX(L:L))*1000</f>
        <v>0</v>
      </c>
      <c r="N5617" s="2">
        <v>0</v>
      </c>
      <c r="O5617" t="str">
        <f t="shared" si="350"/>
        <v>0,</v>
      </c>
      <c r="P5617">
        <f t="shared" si="351"/>
        <v>0</v>
      </c>
    </row>
    <row r="5618" spans="1:16" x14ac:dyDescent="0.35">
      <c r="A5618" s="1" t="s">
        <v>5</v>
      </c>
      <c r="B5618" s="1" t="s">
        <v>5</v>
      </c>
      <c r="C5618" s="1" t="s">
        <v>5</v>
      </c>
      <c r="D5618" s="1" t="s">
        <v>5</v>
      </c>
      <c r="E5618" s="1" t="str">
        <f>"0X"&amp;capture7[[#This Row],[Column1]]&amp;capture7[[#This Row],[Column2]]&amp;capture7[[#This Row],[Column3]]&amp;capture7[[#This Row],[Column4]]&amp;","</f>
        <v>0X0000,</v>
      </c>
      <c r="F5618">
        <f>HEX2DEC(capture7[[#This Row],[Column1]])</f>
        <v>0</v>
      </c>
      <c r="G5618">
        <f>HEX2DEC(capture7[[#This Row],[Column2]])</f>
        <v>0</v>
      </c>
      <c r="H5618">
        <f>HEX2DEC(capture7[[#This Row],[Column3]])</f>
        <v>0</v>
      </c>
      <c r="I5618">
        <f>HEX2DEC(capture7[[#This Row],[Column4]])</f>
        <v>0</v>
      </c>
      <c r="K5618">
        <f t="shared" si="348"/>
        <v>0</v>
      </c>
      <c r="L5618">
        <f t="shared" si="349"/>
        <v>0</v>
      </c>
      <c r="M5618" s="2">
        <f>(L5618/MAX(L:L))*1000</f>
        <v>0</v>
      </c>
      <c r="N5618" s="2">
        <v>0</v>
      </c>
      <c r="O5618" t="str">
        <f t="shared" si="350"/>
        <v>0,</v>
      </c>
      <c r="P5618">
        <f t="shared" si="351"/>
        <v>0</v>
      </c>
    </row>
    <row r="5619" spans="1:16" x14ac:dyDescent="0.35">
      <c r="A5619" s="1" t="s">
        <v>5</v>
      </c>
      <c r="B5619" s="1" t="s">
        <v>5</v>
      </c>
      <c r="C5619" s="1" t="s">
        <v>5</v>
      </c>
      <c r="D5619" s="1" t="s">
        <v>5</v>
      </c>
      <c r="E5619" s="1" t="str">
        <f>"0X"&amp;capture7[[#This Row],[Column1]]&amp;capture7[[#This Row],[Column2]]&amp;capture7[[#This Row],[Column3]]&amp;capture7[[#This Row],[Column4]]&amp;","</f>
        <v>0X0000,</v>
      </c>
      <c r="F5619">
        <f>HEX2DEC(capture7[[#This Row],[Column1]])</f>
        <v>0</v>
      </c>
      <c r="G5619">
        <f>HEX2DEC(capture7[[#This Row],[Column2]])</f>
        <v>0</v>
      </c>
      <c r="H5619">
        <f>HEX2DEC(capture7[[#This Row],[Column3]])</f>
        <v>0</v>
      </c>
      <c r="I5619">
        <f>HEX2DEC(capture7[[#This Row],[Column4]])</f>
        <v>0</v>
      </c>
      <c r="K5619">
        <f t="shared" si="348"/>
        <v>0</v>
      </c>
      <c r="L5619">
        <f t="shared" si="349"/>
        <v>0</v>
      </c>
      <c r="M5619" s="2">
        <f>(L5619/MAX(L:L))*1000</f>
        <v>0</v>
      </c>
      <c r="N5619" s="2">
        <v>0</v>
      </c>
      <c r="O5619" t="str">
        <f t="shared" si="350"/>
        <v>0,</v>
      </c>
      <c r="P5619">
        <f t="shared" si="351"/>
        <v>0</v>
      </c>
    </row>
    <row r="5620" spans="1:16" x14ac:dyDescent="0.35">
      <c r="A5620" s="1" t="s">
        <v>5</v>
      </c>
      <c r="B5620" s="1" t="s">
        <v>5</v>
      </c>
      <c r="C5620" s="1" t="s">
        <v>5</v>
      </c>
      <c r="D5620" s="1" t="s">
        <v>5</v>
      </c>
      <c r="E5620" s="1" t="str">
        <f>"0X"&amp;capture7[[#This Row],[Column1]]&amp;capture7[[#This Row],[Column2]]&amp;capture7[[#This Row],[Column3]]&amp;capture7[[#This Row],[Column4]]&amp;","</f>
        <v>0X0000,</v>
      </c>
      <c r="F5620">
        <f>HEX2DEC(capture7[[#This Row],[Column1]])</f>
        <v>0</v>
      </c>
      <c r="G5620">
        <f>HEX2DEC(capture7[[#This Row],[Column2]])</f>
        <v>0</v>
      </c>
      <c r="H5620">
        <f>HEX2DEC(capture7[[#This Row],[Column3]])</f>
        <v>0</v>
      </c>
      <c r="I5620">
        <f>HEX2DEC(capture7[[#This Row],[Column4]])</f>
        <v>0</v>
      </c>
      <c r="K5620">
        <f t="shared" si="348"/>
        <v>0</v>
      </c>
      <c r="L5620">
        <f t="shared" si="349"/>
        <v>0</v>
      </c>
      <c r="M5620" s="2">
        <f>(L5620/MAX(L:L))*1000</f>
        <v>0</v>
      </c>
      <c r="N5620" s="2">
        <v>0</v>
      </c>
      <c r="O5620" t="str">
        <f t="shared" si="350"/>
        <v>0,</v>
      </c>
      <c r="P5620">
        <f t="shared" si="351"/>
        <v>0</v>
      </c>
    </row>
    <row r="5621" spans="1:16" x14ac:dyDescent="0.35">
      <c r="A5621" s="1" t="s">
        <v>5</v>
      </c>
      <c r="B5621" s="1" t="s">
        <v>5</v>
      </c>
      <c r="C5621" s="1" t="s">
        <v>5</v>
      </c>
      <c r="D5621" s="1" t="s">
        <v>5</v>
      </c>
      <c r="E5621" s="1" t="str">
        <f>"0X"&amp;capture7[[#This Row],[Column1]]&amp;capture7[[#This Row],[Column2]]&amp;capture7[[#This Row],[Column3]]&amp;capture7[[#This Row],[Column4]]&amp;","</f>
        <v>0X0000,</v>
      </c>
      <c r="F5621">
        <f>HEX2DEC(capture7[[#This Row],[Column1]])</f>
        <v>0</v>
      </c>
      <c r="G5621">
        <f>HEX2DEC(capture7[[#This Row],[Column2]])</f>
        <v>0</v>
      </c>
      <c r="H5621">
        <f>HEX2DEC(capture7[[#This Row],[Column3]])</f>
        <v>0</v>
      </c>
      <c r="I5621">
        <f>HEX2DEC(capture7[[#This Row],[Column4]])</f>
        <v>0</v>
      </c>
      <c r="K5621">
        <f t="shared" si="348"/>
        <v>0</v>
      </c>
      <c r="L5621">
        <f t="shared" si="349"/>
        <v>0</v>
      </c>
      <c r="M5621" s="2">
        <f>(L5621/MAX(L:L))*1000</f>
        <v>0</v>
      </c>
      <c r="N5621" s="2">
        <v>0</v>
      </c>
      <c r="O5621" t="str">
        <f t="shared" si="350"/>
        <v>0,</v>
      </c>
      <c r="P5621">
        <f t="shared" si="351"/>
        <v>0</v>
      </c>
    </row>
    <row r="5622" spans="1:16" x14ac:dyDescent="0.35">
      <c r="A5622" s="1" t="s">
        <v>5</v>
      </c>
      <c r="B5622" s="1" t="s">
        <v>8</v>
      </c>
      <c r="C5622" s="1" t="s">
        <v>5</v>
      </c>
      <c r="D5622" s="1" t="s">
        <v>6</v>
      </c>
      <c r="E5622" s="1" t="str">
        <f>"0X"&amp;capture7[[#This Row],[Column1]]&amp;capture7[[#This Row],[Column2]]&amp;capture7[[#This Row],[Column3]]&amp;capture7[[#This Row],[Column4]]&amp;","</f>
        <v>0X0d08,</v>
      </c>
      <c r="F5622">
        <f>HEX2DEC(capture7[[#This Row],[Column1]])</f>
        <v>0</v>
      </c>
      <c r="G5622">
        <f>HEX2DEC(capture7[[#This Row],[Column2]])</f>
        <v>13</v>
      </c>
      <c r="H5622">
        <f>HEX2DEC(capture7[[#This Row],[Column3]])</f>
        <v>0</v>
      </c>
      <c r="I5622">
        <f>HEX2DEC(capture7[[#This Row],[Column4]])</f>
        <v>8</v>
      </c>
      <c r="K5622">
        <f t="shared" si="348"/>
        <v>3336</v>
      </c>
      <c r="L5622">
        <f t="shared" si="349"/>
        <v>0</v>
      </c>
      <c r="M5622" s="2">
        <f>(L5622/MAX(L:L))*1000</f>
        <v>0</v>
      </c>
      <c r="N5622" s="2">
        <v>0</v>
      </c>
      <c r="O5622" t="str">
        <f t="shared" si="350"/>
        <v>0,</v>
      </c>
      <c r="P5622">
        <f t="shared" si="351"/>
        <v>0</v>
      </c>
    </row>
    <row r="5623" spans="1:16" x14ac:dyDescent="0.35">
      <c r="A5623" s="1" t="s">
        <v>9</v>
      </c>
      <c r="B5623" s="1" t="s">
        <v>9</v>
      </c>
      <c r="C5623" s="1" t="s">
        <v>12</v>
      </c>
      <c r="D5623" s="1" t="s">
        <v>6</v>
      </c>
      <c r="E5623" s="1" t="str">
        <f>"0X"&amp;capture7[[#This Row],[Column1]]&amp;capture7[[#This Row],[Column2]]&amp;capture7[[#This Row],[Column3]]&amp;capture7[[#This Row],[Column4]]&amp;","</f>
        <v>0X3378,</v>
      </c>
      <c r="F5623">
        <f>HEX2DEC(capture7[[#This Row],[Column1]])</f>
        <v>3</v>
      </c>
      <c r="G5623">
        <f>HEX2DEC(capture7[[#This Row],[Column2]])</f>
        <v>3</v>
      </c>
      <c r="H5623">
        <f>HEX2DEC(capture7[[#This Row],[Column3]])</f>
        <v>7</v>
      </c>
      <c r="I5623">
        <f>HEX2DEC(capture7[[#This Row],[Column4]])</f>
        <v>8</v>
      </c>
      <c r="K5623">
        <f t="shared" si="348"/>
        <v>13176</v>
      </c>
      <c r="L5623">
        <f t="shared" si="349"/>
        <v>0</v>
      </c>
      <c r="M5623" s="2">
        <f>(L5623/MAX(L:L))*1000</f>
        <v>0</v>
      </c>
      <c r="N5623" s="2">
        <v>0</v>
      </c>
      <c r="O5623" t="str">
        <f t="shared" si="350"/>
        <v>0,</v>
      </c>
      <c r="P5623">
        <f t="shared" si="351"/>
        <v>0</v>
      </c>
    </row>
    <row r="5624" spans="1:16" x14ac:dyDescent="0.35">
      <c r="A5624" s="1" t="s">
        <v>13</v>
      </c>
      <c r="B5624" s="1" t="s">
        <v>9</v>
      </c>
      <c r="C5624" s="1" t="s">
        <v>5</v>
      </c>
      <c r="D5624" s="1" t="s">
        <v>14</v>
      </c>
      <c r="E5624" s="1" t="str">
        <f>"0X"&amp;capture7[[#This Row],[Column1]]&amp;capture7[[#This Row],[Column2]]&amp;capture7[[#This Row],[Column3]]&amp;capture7[[#This Row],[Column4]]&amp;","</f>
        <v>0Xf302,</v>
      </c>
      <c r="F5624">
        <f>HEX2DEC(capture7[[#This Row],[Column1]])</f>
        <v>15</v>
      </c>
      <c r="G5624">
        <f>HEX2DEC(capture7[[#This Row],[Column2]])</f>
        <v>3</v>
      </c>
      <c r="H5624">
        <f>HEX2DEC(capture7[[#This Row],[Column3]])</f>
        <v>0</v>
      </c>
      <c r="I5624">
        <f>HEX2DEC(capture7[[#This Row],[Column4]])</f>
        <v>2</v>
      </c>
      <c r="K5624">
        <f t="shared" si="348"/>
        <v>62210</v>
      </c>
      <c r="L5624">
        <f t="shared" si="349"/>
        <v>62210</v>
      </c>
      <c r="M5624" s="2">
        <f>(L5624/MAX(L:L))*1000</f>
        <v>949.26375219348438</v>
      </c>
      <c r="N5624" s="2">
        <v>949</v>
      </c>
      <c r="O5624" t="str">
        <f t="shared" si="350"/>
        <v>949,</v>
      </c>
      <c r="P5624">
        <f t="shared" si="351"/>
        <v>900601</v>
      </c>
    </row>
    <row r="5625" spans="1:16" x14ac:dyDescent="0.35">
      <c r="A5625" s="1" t="s">
        <v>7</v>
      </c>
      <c r="B5625" s="1" t="s">
        <v>4</v>
      </c>
      <c r="C5625" s="1" t="s">
        <v>13</v>
      </c>
      <c r="D5625" s="1" t="s">
        <v>14</v>
      </c>
      <c r="E5625" s="1" t="str">
        <f>"0X"&amp;capture7[[#This Row],[Column1]]&amp;capture7[[#This Row],[Column2]]&amp;capture7[[#This Row],[Column3]]&amp;capture7[[#This Row],[Column4]]&amp;","</f>
        <v>0X4af2,</v>
      </c>
      <c r="F5625">
        <f>HEX2DEC(capture7[[#This Row],[Column1]])</f>
        <v>4</v>
      </c>
      <c r="G5625">
        <f>HEX2DEC(capture7[[#This Row],[Column2]])</f>
        <v>10</v>
      </c>
      <c r="H5625">
        <f>HEX2DEC(capture7[[#This Row],[Column3]])</f>
        <v>15</v>
      </c>
      <c r="I5625">
        <f>HEX2DEC(capture7[[#This Row],[Column4]])</f>
        <v>2</v>
      </c>
      <c r="K5625">
        <f t="shared" si="348"/>
        <v>19186</v>
      </c>
      <c r="L5625">
        <f t="shared" si="349"/>
        <v>0</v>
      </c>
      <c r="M5625" s="2">
        <f>(L5625/MAX(L:L))*1000</f>
        <v>0</v>
      </c>
      <c r="N5625" s="2">
        <v>0</v>
      </c>
      <c r="O5625" t="str">
        <f t="shared" si="350"/>
        <v>0,</v>
      </c>
      <c r="P5625">
        <f t="shared" si="351"/>
        <v>0</v>
      </c>
    </row>
    <row r="5626" spans="1:16" x14ac:dyDescent="0.35">
      <c r="A5626" s="1" t="s">
        <v>13</v>
      </c>
      <c r="B5626" s="1" t="s">
        <v>13</v>
      </c>
      <c r="C5626" s="1" t="s">
        <v>13</v>
      </c>
      <c r="D5626" s="1" t="s">
        <v>13</v>
      </c>
      <c r="E5626" s="1" t="str">
        <f>"0X"&amp;capture7[[#This Row],[Column1]]&amp;capture7[[#This Row],[Column2]]&amp;capture7[[#This Row],[Column3]]&amp;capture7[[#This Row],[Column4]]&amp;","</f>
        <v>0Xffff,</v>
      </c>
      <c r="F5626">
        <f>HEX2DEC(capture7[[#This Row],[Column1]])</f>
        <v>15</v>
      </c>
      <c r="G5626">
        <f>HEX2DEC(capture7[[#This Row],[Column2]])</f>
        <v>15</v>
      </c>
      <c r="H5626">
        <f>HEX2DEC(capture7[[#This Row],[Column3]])</f>
        <v>15</v>
      </c>
      <c r="I5626">
        <f>HEX2DEC(capture7[[#This Row],[Column4]])</f>
        <v>15</v>
      </c>
      <c r="K5626">
        <f t="shared" si="348"/>
        <v>65535</v>
      </c>
      <c r="L5626">
        <f t="shared" si="349"/>
        <v>65535</v>
      </c>
      <c r="M5626" s="2">
        <f>(L5626/MAX(L:L))*1000</f>
        <v>1000</v>
      </c>
      <c r="N5626" s="2">
        <v>1000</v>
      </c>
      <c r="O5626" t="str">
        <f t="shared" si="350"/>
        <v>1000,</v>
      </c>
      <c r="P5626">
        <f t="shared" si="351"/>
        <v>1000000</v>
      </c>
    </row>
    <row r="5627" spans="1:16" x14ac:dyDescent="0.35">
      <c r="A5627" s="1" t="s">
        <v>5</v>
      </c>
      <c r="B5627" s="1" t="s">
        <v>5</v>
      </c>
      <c r="C5627" s="1" t="s">
        <v>7</v>
      </c>
      <c r="D5627" s="1" t="s">
        <v>13</v>
      </c>
      <c r="E5627" s="1" t="str">
        <f>"0X"&amp;capture7[[#This Row],[Column1]]&amp;capture7[[#This Row],[Column2]]&amp;capture7[[#This Row],[Column3]]&amp;capture7[[#This Row],[Column4]]&amp;","</f>
        <v>0X004f,</v>
      </c>
      <c r="F5627">
        <f>HEX2DEC(capture7[[#This Row],[Column1]])</f>
        <v>0</v>
      </c>
      <c r="G5627">
        <f>HEX2DEC(capture7[[#This Row],[Column2]])</f>
        <v>0</v>
      </c>
      <c r="H5627">
        <f>HEX2DEC(capture7[[#This Row],[Column3]])</f>
        <v>4</v>
      </c>
      <c r="I5627">
        <f>HEX2DEC(capture7[[#This Row],[Column4]])</f>
        <v>15</v>
      </c>
      <c r="K5627">
        <f t="shared" si="348"/>
        <v>79</v>
      </c>
      <c r="L5627">
        <f t="shared" si="349"/>
        <v>0</v>
      </c>
      <c r="M5627" s="2">
        <f>(L5627/MAX(L:L))*1000</f>
        <v>0</v>
      </c>
      <c r="N5627" s="2">
        <v>0</v>
      </c>
      <c r="O5627" t="str">
        <f t="shared" si="350"/>
        <v>0,</v>
      </c>
      <c r="P5627">
        <f t="shared" si="351"/>
        <v>0</v>
      </c>
    </row>
    <row r="5628" spans="1:16" x14ac:dyDescent="0.35">
      <c r="A5628" s="1" t="s">
        <v>5</v>
      </c>
      <c r="B5628" s="1" t="s">
        <v>5</v>
      </c>
      <c r="C5628" s="1" t="s">
        <v>7</v>
      </c>
      <c r="D5628" s="1" t="s">
        <v>13</v>
      </c>
      <c r="E5628" s="1" t="str">
        <f>"0X"&amp;capture7[[#This Row],[Column1]]&amp;capture7[[#This Row],[Column2]]&amp;capture7[[#This Row],[Column3]]&amp;capture7[[#This Row],[Column4]]&amp;","</f>
        <v>0X004f,</v>
      </c>
      <c r="F5628">
        <f>HEX2DEC(capture7[[#This Row],[Column1]])</f>
        <v>0</v>
      </c>
      <c r="G5628">
        <f>HEX2DEC(capture7[[#This Row],[Column2]])</f>
        <v>0</v>
      </c>
      <c r="H5628">
        <f>HEX2DEC(capture7[[#This Row],[Column3]])</f>
        <v>4</v>
      </c>
      <c r="I5628">
        <f>HEX2DEC(capture7[[#This Row],[Column4]])</f>
        <v>15</v>
      </c>
      <c r="K5628">
        <f t="shared" si="348"/>
        <v>79</v>
      </c>
      <c r="L5628">
        <f t="shared" si="349"/>
        <v>0</v>
      </c>
      <c r="M5628" s="2">
        <f>(L5628/MAX(L:L))*1000</f>
        <v>0</v>
      </c>
      <c r="N5628" s="2">
        <v>0</v>
      </c>
      <c r="O5628" t="str">
        <f t="shared" si="350"/>
        <v>0,</v>
      </c>
      <c r="P5628">
        <f t="shared" si="351"/>
        <v>0</v>
      </c>
    </row>
    <row r="5629" spans="1:16" x14ac:dyDescent="0.35">
      <c r="A5629" s="1" t="s">
        <v>5</v>
      </c>
      <c r="B5629" s="1" t="s">
        <v>8</v>
      </c>
      <c r="C5629" s="1" t="s">
        <v>5</v>
      </c>
      <c r="D5629" s="1" t="s">
        <v>6</v>
      </c>
      <c r="E5629" s="1" t="str">
        <f>"0X"&amp;capture7[[#This Row],[Column1]]&amp;capture7[[#This Row],[Column2]]&amp;capture7[[#This Row],[Column3]]&amp;capture7[[#This Row],[Column4]]&amp;","</f>
        <v>0X0d08,</v>
      </c>
      <c r="F5629">
        <f>HEX2DEC(capture7[[#This Row],[Column1]])</f>
        <v>0</v>
      </c>
      <c r="G5629">
        <f>HEX2DEC(capture7[[#This Row],[Column2]])</f>
        <v>13</v>
      </c>
      <c r="H5629">
        <f>HEX2DEC(capture7[[#This Row],[Column3]])</f>
        <v>0</v>
      </c>
      <c r="I5629">
        <f>HEX2DEC(capture7[[#This Row],[Column4]])</f>
        <v>8</v>
      </c>
      <c r="K5629">
        <f t="shared" si="348"/>
        <v>3336</v>
      </c>
      <c r="L5629">
        <f t="shared" si="349"/>
        <v>0</v>
      </c>
      <c r="M5629" s="2">
        <f>(L5629/MAX(L:L))*1000</f>
        <v>0</v>
      </c>
      <c r="N5629" s="2">
        <v>0</v>
      </c>
      <c r="O5629" t="str">
        <f t="shared" si="350"/>
        <v>0,</v>
      </c>
      <c r="P5629">
        <f t="shared" si="351"/>
        <v>0</v>
      </c>
    </row>
    <row r="5630" spans="1:16" x14ac:dyDescent="0.35">
      <c r="A5630" s="1" t="s">
        <v>5</v>
      </c>
      <c r="B5630" s="1" t="s">
        <v>5</v>
      </c>
      <c r="C5630" s="1" t="s">
        <v>7</v>
      </c>
      <c r="D5630" s="1" t="s">
        <v>13</v>
      </c>
      <c r="E5630" s="1" t="str">
        <f>"0X"&amp;capture7[[#This Row],[Column1]]&amp;capture7[[#This Row],[Column2]]&amp;capture7[[#This Row],[Column3]]&amp;capture7[[#This Row],[Column4]]&amp;","</f>
        <v>0X004f,</v>
      </c>
      <c r="F5630">
        <f>HEX2DEC(capture7[[#This Row],[Column1]])</f>
        <v>0</v>
      </c>
      <c r="G5630">
        <f>HEX2DEC(capture7[[#This Row],[Column2]])</f>
        <v>0</v>
      </c>
      <c r="H5630">
        <f>HEX2DEC(capture7[[#This Row],[Column3]])</f>
        <v>4</v>
      </c>
      <c r="I5630">
        <f>HEX2DEC(capture7[[#This Row],[Column4]])</f>
        <v>15</v>
      </c>
      <c r="K5630">
        <f t="shared" si="348"/>
        <v>79</v>
      </c>
      <c r="L5630">
        <f t="shared" si="349"/>
        <v>0</v>
      </c>
      <c r="M5630" s="2">
        <f>(L5630/MAX(L:L))*1000</f>
        <v>0</v>
      </c>
      <c r="N5630" s="2">
        <v>0</v>
      </c>
      <c r="O5630" t="str">
        <f t="shared" si="350"/>
        <v>0,</v>
      </c>
      <c r="P5630">
        <f t="shared" si="351"/>
        <v>0</v>
      </c>
    </row>
    <row r="5631" spans="1:16" x14ac:dyDescent="0.35">
      <c r="A5631" s="1" t="s">
        <v>5</v>
      </c>
      <c r="B5631" s="1" t="s">
        <v>5</v>
      </c>
      <c r="C5631" s="1" t="s">
        <v>7</v>
      </c>
      <c r="D5631" s="1" t="s">
        <v>13</v>
      </c>
      <c r="E5631" s="1" t="str">
        <f>"0X"&amp;capture7[[#This Row],[Column1]]&amp;capture7[[#This Row],[Column2]]&amp;capture7[[#This Row],[Column3]]&amp;capture7[[#This Row],[Column4]]&amp;","</f>
        <v>0X004f,</v>
      </c>
      <c r="F5631">
        <f>HEX2DEC(capture7[[#This Row],[Column1]])</f>
        <v>0</v>
      </c>
      <c r="G5631">
        <f>HEX2DEC(capture7[[#This Row],[Column2]])</f>
        <v>0</v>
      </c>
      <c r="H5631">
        <f>HEX2DEC(capture7[[#This Row],[Column3]])</f>
        <v>4</v>
      </c>
      <c r="I5631">
        <f>HEX2DEC(capture7[[#This Row],[Column4]])</f>
        <v>15</v>
      </c>
      <c r="K5631">
        <f t="shared" si="348"/>
        <v>79</v>
      </c>
      <c r="L5631">
        <f t="shared" si="349"/>
        <v>0</v>
      </c>
      <c r="M5631" s="2">
        <f>(L5631/MAX(L:L))*1000</f>
        <v>0</v>
      </c>
      <c r="N5631" s="2">
        <v>0</v>
      </c>
      <c r="O5631" t="str">
        <f t="shared" si="350"/>
        <v>0,</v>
      </c>
      <c r="P5631">
        <f t="shared" si="351"/>
        <v>0</v>
      </c>
    </row>
    <row r="5632" spans="1:16" x14ac:dyDescent="0.35">
      <c r="A5632" s="1" t="s">
        <v>5</v>
      </c>
      <c r="B5632" s="1" t="s">
        <v>5</v>
      </c>
      <c r="C5632" s="1" t="s">
        <v>7</v>
      </c>
      <c r="D5632" s="1" t="s">
        <v>11</v>
      </c>
      <c r="E5632" s="1" t="str">
        <f>"0X"&amp;capture7[[#This Row],[Column1]]&amp;capture7[[#This Row],[Column2]]&amp;capture7[[#This Row],[Column3]]&amp;capture7[[#This Row],[Column4]]&amp;","</f>
        <v>0X004e,</v>
      </c>
      <c r="F5632">
        <f>HEX2DEC(capture7[[#This Row],[Column1]])</f>
        <v>0</v>
      </c>
      <c r="G5632">
        <f>HEX2DEC(capture7[[#This Row],[Column2]])</f>
        <v>0</v>
      </c>
      <c r="H5632">
        <f>HEX2DEC(capture7[[#This Row],[Column3]])</f>
        <v>4</v>
      </c>
      <c r="I5632">
        <f>HEX2DEC(capture7[[#This Row],[Column4]])</f>
        <v>14</v>
      </c>
      <c r="K5632">
        <f t="shared" si="348"/>
        <v>78</v>
      </c>
      <c r="L5632">
        <f t="shared" si="349"/>
        <v>0</v>
      </c>
      <c r="M5632" s="2">
        <f>(L5632/MAX(L:L))*1000</f>
        <v>0</v>
      </c>
      <c r="N5632" s="2">
        <v>0</v>
      </c>
      <c r="O5632" t="str">
        <f t="shared" si="350"/>
        <v>0,</v>
      </c>
      <c r="P5632">
        <f t="shared" si="351"/>
        <v>0</v>
      </c>
    </row>
    <row r="5633" spans="1:16" x14ac:dyDescent="0.35">
      <c r="A5633" s="1" t="s">
        <v>7</v>
      </c>
      <c r="B5633" s="1" t="s">
        <v>11</v>
      </c>
      <c r="C5633" s="1" t="s">
        <v>14</v>
      </c>
      <c r="D5633" s="1" t="s">
        <v>9</v>
      </c>
      <c r="E5633" s="1" t="str">
        <f>"0X"&amp;capture7[[#This Row],[Column1]]&amp;capture7[[#This Row],[Column2]]&amp;capture7[[#This Row],[Column3]]&amp;capture7[[#This Row],[Column4]]&amp;","</f>
        <v>0X4e23,</v>
      </c>
      <c r="F5633">
        <f>HEX2DEC(capture7[[#This Row],[Column1]])</f>
        <v>4</v>
      </c>
      <c r="G5633">
        <f>HEX2DEC(capture7[[#This Row],[Column2]])</f>
        <v>14</v>
      </c>
      <c r="H5633">
        <f>HEX2DEC(capture7[[#This Row],[Column3]])</f>
        <v>2</v>
      </c>
      <c r="I5633">
        <f>HEX2DEC(capture7[[#This Row],[Column4]])</f>
        <v>3</v>
      </c>
      <c r="K5633">
        <f t="shared" si="348"/>
        <v>20003</v>
      </c>
      <c r="L5633">
        <f t="shared" si="349"/>
        <v>0</v>
      </c>
      <c r="M5633" s="2">
        <f>(L5633/MAX(L:L))*1000</f>
        <v>0</v>
      </c>
      <c r="N5633" s="2">
        <v>0</v>
      </c>
      <c r="O5633" t="str">
        <f t="shared" si="350"/>
        <v>0,</v>
      </c>
      <c r="P5633">
        <f t="shared" si="351"/>
        <v>0</v>
      </c>
    </row>
    <row r="5634" spans="1:16" x14ac:dyDescent="0.35">
      <c r="A5634" s="1" t="s">
        <v>5</v>
      </c>
      <c r="B5634" s="1" t="s">
        <v>6</v>
      </c>
      <c r="C5634" s="1" t="s">
        <v>5</v>
      </c>
      <c r="D5634" s="1" t="s">
        <v>5</v>
      </c>
      <c r="E5634" s="1" t="str">
        <f>"0X"&amp;capture7[[#This Row],[Column1]]&amp;capture7[[#This Row],[Column2]]&amp;capture7[[#This Row],[Column3]]&amp;capture7[[#This Row],[Column4]]&amp;","</f>
        <v>0X0800,</v>
      </c>
      <c r="F5634">
        <f>HEX2DEC(capture7[[#This Row],[Column1]])</f>
        <v>0</v>
      </c>
      <c r="G5634">
        <f>HEX2DEC(capture7[[#This Row],[Column2]])</f>
        <v>8</v>
      </c>
      <c r="H5634">
        <f>HEX2DEC(capture7[[#This Row],[Column3]])</f>
        <v>0</v>
      </c>
      <c r="I5634">
        <f>HEX2DEC(capture7[[#This Row],[Column4]])</f>
        <v>0</v>
      </c>
      <c r="K5634">
        <f t="shared" si="348"/>
        <v>2048</v>
      </c>
      <c r="L5634">
        <f t="shared" si="349"/>
        <v>0</v>
      </c>
      <c r="M5634" s="2">
        <f>(L5634/MAX(L:L))*1000</f>
        <v>0</v>
      </c>
      <c r="N5634" s="2">
        <v>0</v>
      </c>
      <c r="O5634" t="str">
        <f t="shared" si="350"/>
        <v>0,</v>
      </c>
      <c r="P5634">
        <f t="shared" si="351"/>
        <v>0</v>
      </c>
    </row>
    <row r="5635" spans="1:16" x14ac:dyDescent="0.35">
      <c r="A5635" s="1" t="s">
        <v>5</v>
      </c>
      <c r="B5635" s="1" t="s">
        <v>8</v>
      </c>
      <c r="C5635" s="1" t="s">
        <v>5</v>
      </c>
      <c r="D5635" s="1" t="s">
        <v>6</v>
      </c>
      <c r="E5635" s="1" t="str">
        <f>"0X"&amp;capture7[[#This Row],[Column1]]&amp;capture7[[#This Row],[Column2]]&amp;capture7[[#This Row],[Column3]]&amp;capture7[[#This Row],[Column4]]&amp;","</f>
        <v>0X0d08,</v>
      </c>
      <c r="F5635">
        <f>HEX2DEC(capture7[[#This Row],[Column1]])</f>
        <v>0</v>
      </c>
      <c r="G5635">
        <f>HEX2DEC(capture7[[#This Row],[Column2]])</f>
        <v>13</v>
      </c>
      <c r="H5635">
        <f>HEX2DEC(capture7[[#This Row],[Column3]])</f>
        <v>0</v>
      </c>
      <c r="I5635">
        <f>HEX2DEC(capture7[[#This Row],[Column4]])</f>
        <v>8</v>
      </c>
      <c r="K5635">
        <f t="shared" si="348"/>
        <v>3336</v>
      </c>
      <c r="L5635">
        <f t="shared" si="349"/>
        <v>0</v>
      </c>
      <c r="M5635" s="2">
        <f>(L5635/MAX(L:L))*1000</f>
        <v>0</v>
      </c>
      <c r="N5635" s="2">
        <v>0</v>
      </c>
      <c r="O5635" t="str">
        <f t="shared" si="350"/>
        <v>0,</v>
      </c>
      <c r="P5635">
        <f t="shared" si="351"/>
        <v>0</v>
      </c>
    </row>
    <row r="5636" spans="1:16" x14ac:dyDescent="0.35">
      <c r="A5636" s="1" t="s">
        <v>7</v>
      </c>
      <c r="B5636" s="1" t="s">
        <v>13</v>
      </c>
      <c r="C5636" s="1" t="s">
        <v>5</v>
      </c>
      <c r="D5636" s="1" t="s">
        <v>8</v>
      </c>
      <c r="E5636" s="1" t="str">
        <f>"0X"&amp;capture7[[#This Row],[Column1]]&amp;capture7[[#This Row],[Column2]]&amp;capture7[[#This Row],[Column3]]&amp;capture7[[#This Row],[Column4]]&amp;","</f>
        <v>0X4f0d,</v>
      </c>
      <c r="F5636">
        <f>HEX2DEC(capture7[[#This Row],[Column1]])</f>
        <v>4</v>
      </c>
      <c r="G5636">
        <f>HEX2DEC(capture7[[#This Row],[Column2]])</f>
        <v>15</v>
      </c>
      <c r="H5636">
        <f>HEX2DEC(capture7[[#This Row],[Column3]])</f>
        <v>0</v>
      </c>
      <c r="I5636">
        <f>HEX2DEC(capture7[[#This Row],[Column4]])</f>
        <v>13</v>
      </c>
      <c r="K5636">
        <f t="shared" si="348"/>
        <v>20237</v>
      </c>
      <c r="L5636">
        <f t="shared" si="349"/>
        <v>0</v>
      </c>
      <c r="M5636" s="2">
        <f>(L5636/MAX(L:L))*1000</f>
        <v>0</v>
      </c>
      <c r="N5636" s="2">
        <v>0</v>
      </c>
      <c r="O5636" t="str">
        <f t="shared" si="350"/>
        <v>0,</v>
      </c>
      <c r="P5636">
        <f t="shared" si="351"/>
        <v>0</v>
      </c>
    </row>
    <row r="5637" spans="1:16" x14ac:dyDescent="0.35">
      <c r="A5637" s="1" t="s">
        <v>7</v>
      </c>
      <c r="B5637" s="1" t="s">
        <v>13</v>
      </c>
      <c r="C5637" s="1" t="s">
        <v>5</v>
      </c>
      <c r="D5637" s="1" t="s">
        <v>8</v>
      </c>
      <c r="E5637" s="1" t="str">
        <f>"0X"&amp;capture7[[#This Row],[Column1]]&amp;capture7[[#This Row],[Column2]]&amp;capture7[[#This Row],[Column3]]&amp;capture7[[#This Row],[Column4]]&amp;","</f>
        <v>0X4f0d,</v>
      </c>
      <c r="F5637">
        <f>HEX2DEC(capture7[[#This Row],[Column1]])</f>
        <v>4</v>
      </c>
      <c r="G5637">
        <f>HEX2DEC(capture7[[#This Row],[Column2]])</f>
        <v>15</v>
      </c>
      <c r="H5637">
        <f>HEX2DEC(capture7[[#This Row],[Column3]])</f>
        <v>0</v>
      </c>
      <c r="I5637">
        <f>HEX2DEC(capture7[[#This Row],[Column4]])</f>
        <v>13</v>
      </c>
      <c r="K5637">
        <f t="shared" ref="K5637:K5700" si="352">1*I5637+16*H5637+(16*16*G5637)+(16*16*16*F5637)</f>
        <v>20237</v>
      </c>
      <c r="L5637">
        <f t="shared" ref="L5637:L5700" si="353">IF(K5637&lt;21000,0,K5637)</f>
        <v>0</v>
      </c>
      <c r="M5637" s="2">
        <f>(L5637/MAX(L:L))*1000</f>
        <v>0</v>
      </c>
      <c r="N5637" s="2">
        <v>0</v>
      </c>
      <c r="O5637" t="str">
        <f t="shared" ref="O5637:O5700" si="354">N5637&amp;","</f>
        <v>0,</v>
      </c>
      <c r="P5637">
        <f t="shared" ref="P5637:P5700" si="355">N5637*N5637</f>
        <v>0</v>
      </c>
    </row>
    <row r="5638" spans="1:16" x14ac:dyDescent="0.35">
      <c r="A5638" s="1" t="s">
        <v>7</v>
      </c>
      <c r="B5638" s="1" t="s">
        <v>13</v>
      </c>
      <c r="C5638" s="1" t="s">
        <v>5</v>
      </c>
      <c r="D5638" s="1" t="s">
        <v>8</v>
      </c>
      <c r="E5638" s="1" t="str">
        <f>"0X"&amp;capture7[[#This Row],[Column1]]&amp;capture7[[#This Row],[Column2]]&amp;capture7[[#This Row],[Column3]]&amp;capture7[[#This Row],[Column4]]&amp;","</f>
        <v>0X4f0d,</v>
      </c>
      <c r="F5638">
        <f>HEX2DEC(capture7[[#This Row],[Column1]])</f>
        <v>4</v>
      </c>
      <c r="G5638">
        <f>HEX2DEC(capture7[[#This Row],[Column2]])</f>
        <v>15</v>
      </c>
      <c r="H5638">
        <f>HEX2DEC(capture7[[#This Row],[Column3]])</f>
        <v>0</v>
      </c>
      <c r="I5638">
        <f>HEX2DEC(capture7[[#This Row],[Column4]])</f>
        <v>13</v>
      </c>
      <c r="K5638">
        <f t="shared" si="352"/>
        <v>20237</v>
      </c>
      <c r="L5638">
        <f t="shared" si="353"/>
        <v>0</v>
      </c>
      <c r="M5638" s="2">
        <f>(L5638/MAX(L:L))*1000</f>
        <v>0</v>
      </c>
      <c r="N5638" s="2">
        <v>0</v>
      </c>
      <c r="O5638" t="str">
        <f t="shared" si="354"/>
        <v>0,</v>
      </c>
      <c r="P5638">
        <f t="shared" si="355"/>
        <v>0</v>
      </c>
    </row>
    <row r="5639" spans="1:16" x14ac:dyDescent="0.35">
      <c r="A5639" s="1" t="s">
        <v>7</v>
      </c>
      <c r="B5639" s="1" t="s">
        <v>13</v>
      </c>
      <c r="C5639" s="1" t="s">
        <v>5</v>
      </c>
      <c r="D5639" s="1" t="s">
        <v>8</v>
      </c>
      <c r="E5639" s="1" t="str">
        <f>"0X"&amp;capture7[[#This Row],[Column1]]&amp;capture7[[#This Row],[Column2]]&amp;capture7[[#This Row],[Column3]]&amp;capture7[[#This Row],[Column4]]&amp;","</f>
        <v>0X4f0d,</v>
      </c>
      <c r="F5639">
        <f>HEX2DEC(capture7[[#This Row],[Column1]])</f>
        <v>4</v>
      </c>
      <c r="G5639">
        <f>HEX2DEC(capture7[[#This Row],[Column2]])</f>
        <v>15</v>
      </c>
      <c r="H5639">
        <f>HEX2DEC(capture7[[#This Row],[Column3]])</f>
        <v>0</v>
      </c>
      <c r="I5639">
        <f>HEX2DEC(capture7[[#This Row],[Column4]])</f>
        <v>13</v>
      </c>
      <c r="K5639">
        <f t="shared" si="352"/>
        <v>20237</v>
      </c>
      <c r="L5639">
        <f t="shared" si="353"/>
        <v>0</v>
      </c>
      <c r="M5639" s="2">
        <f>(L5639/MAX(L:L))*1000</f>
        <v>0</v>
      </c>
      <c r="N5639" s="2">
        <v>0</v>
      </c>
      <c r="O5639" t="str">
        <f t="shared" si="354"/>
        <v>0,</v>
      </c>
      <c r="P5639">
        <f t="shared" si="355"/>
        <v>0</v>
      </c>
    </row>
    <row r="5640" spans="1:16" x14ac:dyDescent="0.35">
      <c r="A5640" s="1" t="s">
        <v>7</v>
      </c>
      <c r="B5640" s="1" t="s">
        <v>13</v>
      </c>
      <c r="C5640" s="1" t="s">
        <v>5</v>
      </c>
      <c r="D5640" s="1" t="s">
        <v>8</v>
      </c>
      <c r="E5640" s="1" t="str">
        <f>"0X"&amp;capture7[[#This Row],[Column1]]&amp;capture7[[#This Row],[Column2]]&amp;capture7[[#This Row],[Column3]]&amp;capture7[[#This Row],[Column4]]&amp;","</f>
        <v>0X4f0d,</v>
      </c>
      <c r="F5640">
        <f>HEX2DEC(capture7[[#This Row],[Column1]])</f>
        <v>4</v>
      </c>
      <c r="G5640">
        <f>HEX2DEC(capture7[[#This Row],[Column2]])</f>
        <v>15</v>
      </c>
      <c r="H5640">
        <f>HEX2DEC(capture7[[#This Row],[Column3]])</f>
        <v>0</v>
      </c>
      <c r="I5640">
        <f>HEX2DEC(capture7[[#This Row],[Column4]])</f>
        <v>13</v>
      </c>
      <c r="K5640">
        <f t="shared" si="352"/>
        <v>20237</v>
      </c>
      <c r="L5640">
        <f t="shared" si="353"/>
        <v>0</v>
      </c>
      <c r="M5640" s="2">
        <f>(L5640/MAX(L:L))*1000</f>
        <v>0</v>
      </c>
      <c r="N5640" s="2">
        <v>0</v>
      </c>
      <c r="O5640" t="str">
        <f t="shared" si="354"/>
        <v>0,</v>
      </c>
      <c r="P5640">
        <f t="shared" si="355"/>
        <v>0</v>
      </c>
    </row>
    <row r="5641" spans="1:16" x14ac:dyDescent="0.35">
      <c r="A5641" s="1" t="s">
        <v>5</v>
      </c>
      <c r="B5641" s="1" t="s">
        <v>5</v>
      </c>
      <c r="C5641" s="1" t="s">
        <v>7</v>
      </c>
      <c r="D5641" s="1" t="s">
        <v>13</v>
      </c>
      <c r="E5641" s="1" t="str">
        <f>"0X"&amp;capture7[[#This Row],[Column1]]&amp;capture7[[#This Row],[Column2]]&amp;capture7[[#This Row],[Column3]]&amp;capture7[[#This Row],[Column4]]&amp;","</f>
        <v>0X004f,</v>
      </c>
      <c r="F5641">
        <f>HEX2DEC(capture7[[#This Row],[Column1]])</f>
        <v>0</v>
      </c>
      <c r="G5641">
        <f>HEX2DEC(capture7[[#This Row],[Column2]])</f>
        <v>0</v>
      </c>
      <c r="H5641">
        <f>HEX2DEC(capture7[[#This Row],[Column3]])</f>
        <v>4</v>
      </c>
      <c r="I5641">
        <f>HEX2DEC(capture7[[#This Row],[Column4]])</f>
        <v>15</v>
      </c>
      <c r="K5641">
        <f t="shared" si="352"/>
        <v>79</v>
      </c>
      <c r="L5641">
        <f t="shared" si="353"/>
        <v>0</v>
      </c>
      <c r="M5641" s="2">
        <f>(L5641/MAX(L:L))*1000</f>
        <v>0</v>
      </c>
      <c r="N5641" s="2">
        <v>0</v>
      </c>
      <c r="O5641" t="str">
        <f t="shared" si="354"/>
        <v>0,</v>
      </c>
      <c r="P5641">
        <f t="shared" si="355"/>
        <v>0</v>
      </c>
    </row>
    <row r="5642" spans="1:16" x14ac:dyDescent="0.35">
      <c r="A5642" s="1" t="s">
        <v>7</v>
      </c>
      <c r="B5642" s="1" t="s">
        <v>13</v>
      </c>
      <c r="C5642" s="1" t="s">
        <v>5</v>
      </c>
      <c r="D5642" s="1" t="s">
        <v>8</v>
      </c>
      <c r="E5642" s="1" t="str">
        <f>"0X"&amp;capture7[[#This Row],[Column1]]&amp;capture7[[#This Row],[Column2]]&amp;capture7[[#This Row],[Column3]]&amp;capture7[[#This Row],[Column4]]&amp;","</f>
        <v>0X4f0d,</v>
      </c>
      <c r="F5642">
        <f>HEX2DEC(capture7[[#This Row],[Column1]])</f>
        <v>4</v>
      </c>
      <c r="G5642">
        <f>HEX2DEC(capture7[[#This Row],[Column2]])</f>
        <v>15</v>
      </c>
      <c r="H5642">
        <f>HEX2DEC(capture7[[#This Row],[Column3]])</f>
        <v>0</v>
      </c>
      <c r="I5642">
        <f>HEX2DEC(capture7[[#This Row],[Column4]])</f>
        <v>13</v>
      </c>
      <c r="K5642">
        <f t="shared" si="352"/>
        <v>20237</v>
      </c>
      <c r="L5642">
        <f t="shared" si="353"/>
        <v>0</v>
      </c>
      <c r="M5642" s="2">
        <f>(L5642/MAX(L:L))*1000</f>
        <v>0</v>
      </c>
      <c r="N5642" s="2">
        <v>0</v>
      </c>
      <c r="O5642" t="str">
        <f t="shared" si="354"/>
        <v>0,</v>
      </c>
      <c r="P5642">
        <f t="shared" si="355"/>
        <v>0</v>
      </c>
    </row>
    <row r="5643" spans="1:16" x14ac:dyDescent="0.35">
      <c r="A5643" s="1" t="s">
        <v>5</v>
      </c>
      <c r="B5643" s="1" t="s">
        <v>8</v>
      </c>
      <c r="C5643" s="1" t="s">
        <v>5</v>
      </c>
      <c r="D5643" s="1" t="s">
        <v>6</v>
      </c>
      <c r="E5643" s="1" t="str">
        <f>"0X"&amp;capture7[[#This Row],[Column1]]&amp;capture7[[#This Row],[Column2]]&amp;capture7[[#This Row],[Column3]]&amp;capture7[[#This Row],[Column4]]&amp;","</f>
        <v>0X0d08,</v>
      </c>
      <c r="F5643">
        <f>HEX2DEC(capture7[[#This Row],[Column1]])</f>
        <v>0</v>
      </c>
      <c r="G5643">
        <f>HEX2DEC(capture7[[#This Row],[Column2]])</f>
        <v>13</v>
      </c>
      <c r="H5643">
        <f>HEX2DEC(capture7[[#This Row],[Column3]])</f>
        <v>0</v>
      </c>
      <c r="I5643">
        <f>HEX2DEC(capture7[[#This Row],[Column4]])</f>
        <v>8</v>
      </c>
      <c r="K5643">
        <f t="shared" si="352"/>
        <v>3336</v>
      </c>
      <c r="L5643">
        <f t="shared" si="353"/>
        <v>0</v>
      </c>
      <c r="M5643" s="2">
        <f>(L5643/MAX(L:L))*1000</f>
        <v>0</v>
      </c>
      <c r="N5643" s="2">
        <v>0</v>
      </c>
      <c r="O5643" t="str">
        <f t="shared" si="354"/>
        <v>0,</v>
      </c>
      <c r="P5643">
        <f t="shared" si="355"/>
        <v>0</v>
      </c>
    </row>
    <row r="5644" spans="1:16" x14ac:dyDescent="0.35">
      <c r="A5644" s="1" t="s">
        <v>5</v>
      </c>
      <c r="B5644" s="1" t="s">
        <v>5</v>
      </c>
      <c r="C5644" s="1" t="s">
        <v>7</v>
      </c>
      <c r="D5644" s="1" t="s">
        <v>13</v>
      </c>
      <c r="E5644" s="1" t="str">
        <f>"0X"&amp;capture7[[#This Row],[Column1]]&amp;capture7[[#This Row],[Column2]]&amp;capture7[[#This Row],[Column3]]&amp;capture7[[#This Row],[Column4]]&amp;","</f>
        <v>0X004f,</v>
      </c>
      <c r="F5644">
        <f>HEX2DEC(capture7[[#This Row],[Column1]])</f>
        <v>0</v>
      </c>
      <c r="G5644">
        <f>HEX2DEC(capture7[[#This Row],[Column2]])</f>
        <v>0</v>
      </c>
      <c r="H5644">
        <f>HEX2DEC(capture7[[#This Row],[Column3]])</f>
        <v>4</v>
      </c>
      <c r="I5644">
        <f>HEX2DEC(capture7[[#This Row],[Column4]])</f>
        <v>15</v>
      </c>
      <c r="K5644">
        <f t="shared" si="352"/>
        <v>79</v>
      </c>
      <c r="L5644">
        <f t="shared" si="353"/>
        <v>0</v>
      </c>
      <c r="M5644" s="2">
        <f>(L5644/MAX(L:L))*1000</f>
        <v>0</v>
      </c>
      <c r="N5644" s="2">
        <v>0</v>
      </c>
      <c r="O5644" t="str">
        <f t="shared" si="354"/>
        <v>0,</v>
      </c>
      <c r="P5644">
        <f t="shared" si="355"/>
        <v>0</v>
      </c>
    </row>
    <row r="5645" spans="1:16" x14ac:dyDescent="0.35">
      <c r="A5645" s="1" t="s">
        <v>7</v>
      </c>
      <c r="B5645" s="1" t="s">
        <v>13</v>
      </c>
      <c r="C5645" s="1" t="s">
        <v>5</v>
      </c>
      <c r="D5645" s="1" t="s">
        <v>8</v>
      </c>
      <c r="E5645" s="1" t="str">
        <f>"0X"&amp;capture7[[#This Row],[Column1]]&amp;capture7[[#This Row],[Column2]]&amp;capture7[[#This Row],[Column3]]&amp;capture7[[#This Row],[Column4]]&amp;","</f>
        <v>0X4f0d,</v>
      </c>
      <c r="F5645">
        <f>HEX2DEC(capture7[[#This Row],[Column1]])</f>
        <v>4</v>
      </c>
      <c r="G5645">
        <f>HEX2DEC(capture7[[#This Row],[Column2]])</f>
        <v>15</v>
      </c>
      <c r="H5645">
        <f>HEX2DEC(capture7[[#This Row],[Column3]])</f>
        <v>0</v>
      </c>
      <c r="I5645">
        <f>HEX2DEC(capture7[[#This Row],[Column4]])</f>
        <v>13</v>
      </c>
      <c r="K5645">
        <f t="shared" si="352"/>
        <v>20237</v>
      </c>
      <c r="L5645">
        <f t="shared" si="353"/>
        <v>0</v>
      </c>
      <c r="M5645" s="2">
        <f>(L5645/MAX(L:L))*1000</f>
        <v>0</v>
      </c>
      <c r="N5645" s="2">
        <v>0</v>
      </c>
      <c r="O5645" t="str">
        <f t="shared" si="354"/>
        <v>0,</v>
      </c>
      <c r="P5645">
        <f t="shared" si="355"/>
        <v>0</v>
      </c>
    </row>
    <row r="5646" spans="1:16" x14ac:dyDescent="0.35">
      <c r="A5646" s="1" t="s">
        <v>7</v>
      </c>
      <c r="B5646" s="1" t="s">
        <v>13</v>
      </c>
      <c r="C5646" s="1" t="s">
        <v>5</v>
      </c>
      <c r="D5646" s="1" t="s">
        <v>8</v>
      </c>
      <c r="E5646" s="1" t="str">
        <f>"0X"&amp;capture7[[#This Row],[Column1]]&amp;capture7[[#This Row],[Column2]]&amp;capture7[[#This Row],[Column3]]&amp;capture7[[#This Row],[Column4]]&amp;","</f>
        <v>0X4f0d,</v>
      </c>
      <c r="F5646">
        <f>HEX2DEC(capture7[[#This Row],[Column1]])</f>
        <v>4</v>
      </c>
      <c r="G5646">
        <f>HEX2DEC(capture7[[#This Row],[Column2]])</f>
        <v>15</v>
      </c>
      <c r="H5646">
        <f>HEX2DEC(capture7[[#This Row],[Column3]])</f>
        <v>0</v>
      </c>
      <c r="I5646">
        <f>HEX2DEC(capture7[[#This Row],[Column4]])</f>
        <v>13</v>
      </c>
      <c r="K5646">
        <f t="shared" si="352"/>
        <v>20237</v>
      </c>
      <c r="L5646">
        <f t="shared" si="353"/>
        <v>0</v>
      </c>
      <c r="M5646" s="2">
        <f>(L5646/MAX(L:L))*1000</f>
        <v>0</v>
      </c>
      <c r="N5646" s="2">
        <v>0</v>
      </c>
      <c r="O5646" t="str">
        <f t="shared" si="354"/>
        <v>0,</v>
      </c>
      <c r="P5646">
        <f t="shared" si="355"/>
        <v>0</v>
      </c>
    </row>
    <row r="5647" spans="1:16" x14ac:dyDescent="0.35">
      <c r="A5647" s="1" t="s">
        <v>5</v>
      </c>
      <c r="B5647" s="1" t="s">
        <v>5</v>
      </c>
      <c r="C5647" s="1" t="s">
        <v>7</v>
      </c>
      <c r="D5647" s="1" t="s">
        <v>13</v>
      </c>
      <c r="E5647" s="1" t="str">
        <f>"0X"&amp;capture7[[#This Row],[Column1]]&amp;capture7[[#This Row],[Column2]]&amp;capture7[[#This Row],[Column3]]&amp;capture7[[#This Row],[Column4]]&amp;","</f>
        <v>0X004f,</v>
      </c>
      <c r="F5647">
        <f>HEX2DEC(capture7[[#This Row],[Column1]])</f>
        <v>0</v>
      </c>
      <c r="G5647">
        <f>HEX2DEC(capture7[[#This Row],[Column2]])</f>
        <v>0</v>
      </c>
      <c r="H5647">
        <f>HEX2DEC(capture7[[#This Row],[Column3]])</f>
        <v>4</v>
      </c>
      <c r="I5647">
        <f>HEX2DEC(capture7[[#This Row],[Column4]])</f>
        <v>15</v>
      </c>
      <c r="K5647">
        <f t="shared" si="352"/>
        <v>79</v>
      </c>
      <c r="L5647">
        <f t="shared" si="353"/>
        <v>0</v>
      </c>
      <c r="M5647" s="2">
        <f>(L5647/MAX(L:L))*1000</f>
        <v>0</v>
      </c>
      <c r="N5647" s="2">
        <v>0</v>
      </c>
      <c r="O5647" t="str">
        <f t="shared" si="354"/>
        <v>0,</v>
      </c>
      <c r="P5647">
        <f t="shared" si="355"/>
        <v>0</v>
      </c>
    </row>
    <row r="5648" spans="1:16" x14ac:dyDescent="0.35">
      <c r="A5648" s="1" t="s">
        <v>10</v>
      </c>
      <c r="B5648" s="1" t="s">
        <v>9</v>
      </c>
      <c r="C5648" s="1" t="s">
        <v>7</v>
      </c>
      <c r="D5648" s="1" t="s">
        <v>16</v>
      </c>
      <c r="E5648" s="1" t="str">
        <f>"0X"&amp;capture7[[#This Row],[Column1]]&amp;capture7[[#This Row],[Column2]]&amp;capture7[[#This Row],[Column3]]&amp;capture7[[#This Row],[Column4]]&amp;","</f>
        <v>0X134b,</v>
      </c>
      <c r="F5648">
        <f>HEX2DEC(capture7[[#This Row],[Column1]])</f>
        <v>1</v>
      </c>
      <c r="G5648">
        <f>HEX2DEC(capture7[[#This Row],[Column2]])</f>
        <v>3</v>
      </c>
      <c r="H5648">
        <f>HEX2DEC(capture7[[#This Row],[Column3]])</f>
        <v>4</v>
      </c>
      <c r="I5648">
        <f>HEX2DEC(capture7[[#This Row],[Column4]])</f>
        <v>11</v>
      </c>
      <c r="K5648">
        <f t="shared" si="352"/>
        <v>4939</v>
      </c>
      <c r="L5648">
        <f t="shared" si="353"/>
        <v>0</v>
      </c>
      <c r="M5648" s="2">
        <f>(L5648/MAX(L:L))*1000</f>
        <v>0</v>
      </c>
      <c r="N5648" s="2">
        <v>0</v>
      </c>
      <c r="O5648" t="str">
        <f t="shared" si="354"/>
        <v>0,</v>
      </c>
      <c r="P5648">
        <f t="shared" si="355"/>
        <v>0</v>
      </c>
    </row>
    <row r="5649" spans="1:16" x14ac:dyDescent="0.35">
      <c r="A5649" s="1" t="s">
        <v>13</v>
      </c>
      <c r="B5649" s="1" t="s">
        <v>13</v>
      </c>
      <c r="C5649" s="1" t="s">
        <v>13</v>
      </c>
      <c r="D5649" s="1" t="s">
        <v>13</v>
      </c>
      <c r="E5649" s="1" t="str">
        <f>"0X"&amp;capture7[[#This Row],[Column1]]&amp;capture7[[#This Row],[Column2]]&amp;capture7[[#This Row],[Column3]]&amp;capture7[[#This Row],[Column4]]&amp;","</f>
        <v>0Xffff,</v>
      </c>
      <c r="F5649">
        <f>HEX2DEC(capture7[[#This Row],[Column1]])</f>
        <v>15</v>
      </c>
      <c r="G5649">
        <f>HEX2DEC(capture7[[#This Row],[Column2]])</f>
        <v>15</v>
      </c>
      <c r="H5649">
        <f>HEX2DEC(capture7[[#This Row],[Column3]])</f>
        <v>15</v>
      </c>
      <c r="I5649">
        <f>HEX2DEC(capture7[[#This Row],[Column4]])</f>
        <v>15</v>
      </c>
      <c r="K5649">
        <f t="shared" si="352"/>
        <v>65535</v>
      </c>
      <c r="L5649">
        <f t="shared" si="353"/>
        <v>65535</v>
      </c>
      <c r="M5649" s="2">
        <f>(L5649/MAX(L:L))*1000</f>
        <v>1000</v>
      </c>
      <c r="N5649" s="2">
        <v>1000</v>
      </c>
      <c r="O5649" t="str">
        <f t="shared" si="354"/>
        <v>1000,</v>
      </c>
      <c r="P5649">
        <f t="shared" si="355"/>
        <v>1000000</v>
      </c>
    </row>
    <row r="5650" spans="1:16" x14ac:dyDescent="0.35">
      <c r="A5650" s="1" t="s">
        <v>7</v>
      </c>
      <c r="B5650" s="1" t="s">
        <v>13</v>
      </c>
      <c r="C5650" s="1" t="s">
        <v>5</v>
      </c>
      <c r="D5650" s="1" t="s">
        <v>8</v>
      </c>
      <c r="E5650" s="1" t="str">
        <f>"0X"&amp;capture7[[#This Row],[Column1]]&amp;capture7[[#This Row],[Column2]]&amp;capture7[[#This Row],[Column3]]&amp;capture7[[#This Row],[Column4]]&amp;","</f>
        <v>0X4f0d,</v>
      </c>
      <c r="F5650">
        <f>HEX2DEC(capture7[[#This Row],[Column1]])</f>
        <v>4</v>
      </c>
      <c r="G5650">
        <f>HEX2DEC(capture7[[#This Row],[Column2]])</f>
        <v>15</v>
      </c>
      <c r="H5650">
        <f>HEX2DEC(capture7[[#This Row],[Column3]])</f>
        <v>0</v>
      </c>
      <c r="I5650">
        <f>HEX2DEC(capture7[[#This Row],[Column4]])</f>
        <v>13</v>
      </c>
      <c r="K5650">
        <f t="shared" si="352"/>
        <v>20237</v>
      </c>
      <c r="L5650">
        <f t="shared" si="353"/>
        <v>0</v>
      </c>
      <c r="M5650" s="2">
        <f>(L5650/MAX(L:L))*1000</f>
        <v>0</v>
      </c>
      <c r="N5650" s="2">
        <v>0</v>
      </c>
      <c r="O5650" t="str">
        <f t="shared" si="354"/>
        <v>0,</v>
      </c>
      <c r="P5650">
        <f t="shared" si="355"/>
        <v>0</v>
      </c>
    </row>
    <row r="5651" spans="1:16" x14ac:dyDescent="0.35">
      <c r="A5651" s="1" t="s">
        <v>5</v>
      </c>
      <c r="B5651" s="1" t="s">
        <v>6</v>
      </c>
      <c r="C5651" s="1" t="s">
        <v>5</v>
      </c>
      <c r="D5651" s="1" t="s">
        <v>5</v>
      </c>
      <c r="E5651" s="1" t="str">
        <f>"0X"&amp;capture7[[#This Row],[Column1]]&amp;capture7[[#This Row],[Column2]]&amp;capture7[[#This Row],[Column3]]&amp;capture7[[#This Row],[Column4]]&amp;","</f>
        <v>0X0800,</v>
      </c>
      <c r="F5651">
        <f>HEX2DEC(capture7[[#This Row],[Column1]])</f>
        <v>0</v>
      </c>
      <c r="G5651">
        <f>HEX2DEC(capture7[[#This Row],[Column2]])</f>
        <v>8</v>
      </c>
      <c r="H5651">
        <f>HEX2DEC(capture7[[#This Row],[Column3]])</f>
        <v>0</v>
      </c>
      <c r="I5651">
        <f>HEX2DEC(capture7[[#This Row],[Column4]])</f>
        <v>0</v>
      </c>
      <c r="K5651">
        <f t="shared" si="352"/>
        <v>2048</v>
      </c>
      <c r="L5651">
        <f t="shared" si="353"/>
        <v>0</v>
      </c>
      <c r="M5651" s="2">
        <f>(L5651/MAX(L:L))*1000</f>
        <v>0</v>
      </c>
      <c r="N5651" s="2">
        <v>0</v>
      </c>
      <c r="O5651" t="str">
        <f t="shared" si="354"/>
        <v>0,</v>
      </c>
      <c r="P5651">
        <f t="shared" si="355"/>
        <v>0</v>
      </c>
    </row>
    <row r="5652" spans="1:16" x14ac:dyDescent="0.35">
      <c r="A5652" s="1" t="s">
        <v>5</v>
      </c>
      <c r="B5652" s="1" t="s">
        <v>5</v>
      </c>
      <c r="C5652" s="1" t="s">
        <v>5</v>
      </c>
      <c r="D5652" s="1" t="s">
        <v>5</v>
      </c>
      <c r="E5652" s="1" t="str">
        <f>"0X"&amp;capture7[[#This Row],[Column1]]&amp;capture7[[#This Row],[Column2]]&amp;capture7[[#This Row],[Column3]]&amp;capture7[[#This Row],[Column4]]&amp;","</f>
        <v>0X0000,</v>
      </c>
      <c r="F5652">
        <f>HEX2DEC(capture7[[#This Row],[Column1]])</f>
        <v>0</v>
      </c>
      <c r="G5652">
        <f>HEX2DEC(capture7[[#This Row],[Column2]])</f>
        <v>0</v>
      </c>
      <c r="H5652">
        <f>HEX2DEC(capture7[[#This Row],[Column3]])</f>
        <v>0</v>
      </c>
      <c r="I5652">
        <f>HEX2DEC(capture7[[#This Row],[Column4]])</f>
        <v>0</v>
      </c>
      <c r="K5652">
        <f t="shared" si="352"/>
        <v>0</v>
      </c>
      <c r="L5652">
        <f t="shared" si="353"/>
        <v>0</v>
      </c>
      <c r="M5652" s="2">
        <f>(L5652/MAX(L:L))*1000</f>
        <v>0</v>
      </c>
      <c r="N5652" s="2">
        <v>0</v>
      </c>
      <c r="O5652" t="str">
        <f t="shared" si="354"/>
        <v>0,</v>
      </c>
      <c r="P5652">
        <f t="shared" si="355"/>
        <v>0</v>
      </c>
    </row>
    <row r="5653" spans="1:16" x14ac:dyDescent="0.35">
      <c r="A5653" s="1" t="s">
        <v>5</v>
      </c>
      <c r="B5653" s="1" t="s">
        <v>5</v>
      </c>
      <c r="C5653" s="1" t="s">
        <v>5</v>
      </c>
      <c r="D5653" s="1" t="s">
        <v>5</v>
      </c>
      <c r="E5653" s="1" t="str">
        <f>"0X"&amp;capture7[[#This Row],[Column1]]&amp;capture7[[#This Row],[Column2]]&amp;capture7[[#This Row],[Column3]]&amp;capture7[[#This Row],[Column4]]&amp;","</f>
        <v>0X0000,</v>
      </c>
      <c r="F5653">
        <f>HEX2DEC(capture7[[#This Row],[Column1]])</f>
        <v>0</v>
      </c>
      <c r="G5653">
        <f>HEX2DEC(capture7[[#This Row],[Column2]])</f>
        <v>0</v>
      </c>
      <c r="H5653">
        <f>HEX2DEC(capture7[[#This Row],[Column3]])</f>
        <v>0</v>
      </c>
      <c r="I5653">
        <f>HEX2DEC(capture7[[#This Row],[Column4]])</f>
        <v>0</v>
      </c>
      <c r="K5653">
        <f t="shared" si="352"/>
        <v>0</v>
      </c>
      <c r="L5653">
        <f t="shared" si="353"/>
        <v>0</v>
      </c>
      <c r="M5653" s="2">
        <f>(L5653/MAX(L:L))*1000</f>
        <v>0</v>
      </c>
      <c r="N5653" s="2">
        <v>0</v>
      </c>
      <c r="O5653" t="str">
        <f t="shared" si="354"/>
        <v>0,</v>
      </c>
      <c r="P5653">
        <f t="shared" si="355"/>
        <v>0</v>
      </c>
    </row>
    <row r="5654" spans="1:16" x14ac:dyDescent="0.35">
      <c r="A5654" s="1" t="s">
        <v>10</v>
      </c>
      <c r="B5654" s="1" t="s">
        <v>18</v>
      </c>
      <c r="C5654" s="1" t="s">
        <v>5</v>
      </c>
      <c r="D5654" s="1" t="s">
        <v>6</v>
      </c>
      <c r="E5654" s="1" t="str">
        <f>"0X"&amp;capture7[[#This Row],[Column1]]&amp;capture7[[#This Row],[Column2]]&amp;capture7[[#This Row],[Column3]]&amp;capture7[[#This Row],[Column4]]&amp;","</f>
        <v>0X1508,</v>
      </c>
      <c r="F5654">
        <f>HEX2DEC(capture7[[#This Row],[Column1]])</f>
        <v>1</v>
      </c>
      <c r="G5654">
        <f>HEX2DEC(capture7[[#This Row],[Column2]])</f>
        <v>5</v>
      </c>
      <c r="H5654">
        <f>HEX2DEC(capture7[[#This Row],[Column3]])</f>
        <v>0</v>
      </c>
      <c r="I5654">
        <f>HEX2DEC(capture7[[#This Row],[Column4]])</f>
        <v>8</v>
      </c>
      <c r="K5654">
        <f t="shared" si="352"/>
        <v>5384</v>
      </c>
      <c r="L5654">
        <f t="shared" si="353"/>
        <v>0</v>
      </c>
      <c r="M5654" s="2">
        <f>(L5654/MAX(L:L))*1000</f>
        <v>0</v>
      </c>
      <c r="N5654" s="2">
        <v>0</v>
      </c>
      <c r="O5654" t="str">
        <f t="shared" si="354"/>
        <v>0,</v>
      </c>
      <c r="P5654">
        <f t="shared" si="355"/>
        <v>0</v>
      </c>
    </row>
    <row r="5655" spans="1:16" x14ac:dyDescent="0.35">
      <c r="A5655" s="1" t="s">
        <v>7</v>
      </c>
      <c r="B5655" s="1" t="s">
        <v>13</v>
      </c>
      <c r="C5655" s="1" t="s">
        <v>5</v>
      </c>
      <c r="D5655" s="1" t="s">
        <v>8</v>
      </c>
      <c r="E5655" s="1" t="str">
        <f>"0X"&amp;capture7[[#This Row],[Column1]]&amp;capture7[[#This Row],[Column2]]&amp;capture7[[#This Row],[Column3]]&amp;capture7[[#This Row],[Column4]]&amp;","</f>
        <v>0X4f0d,</v>
      </c>
      <c r="F5655">
        <f>HEX2DEC(capture7[[#This Row],[Column1]])</f>
        <v>4</v>
      </c>
      <c r="G5655">
        <f>HEX2DEC(capture7[[#This Row],[Column2]])</f>
        <v>15</v>
      </c>
      <c r="H5655">
        <f>HEX2DEC(capture7[[#This Row],[Column3]])</f>
        <v>0</v>
      </c>
      <c r="I5655">
        <f>HEX2DEC(capture7[[#This Row],[Column4]])</f>
        <v>13</v>
      </c>
      <c r="K5655">
        <f t="shared" si="352"/>
        <v>20237</v>
      </c>
      <c r="L5655">
        <f t="shared" si="353"/>
        <v>0</v>
      </c>
      <c r="M5655" s="2">
        <f>(L5655/MAX(L:L))*1000</f>
        <v>0</v>
      </c>
      <c r="N5655" s="2">
        <v>0</v>
      </c>
      <c r="O5655" t="str">
        <f t="shared" si="354"/>
        <v>0,</v>
      </c>
      <c r="P5655">
        <f t="shared" si="355"/>
        <v>0</v>
      </c>
    </row>
    <row r="5656" spans="1:16" x14ac:dyDescent="0.35">
      <c r="A5656" s="1" t="s">
        <v>7</v>
      </c>
      <c r="B5656" s="1" t="s">
        <v>13</v>
      </c>
      <c r="C5656" s="1" t="s">
        <v>5</v>
      </c>
      <c r="D5656" s="1" t="s">
        <v>8</v>
      </c>
      <c r="E5656" s="1" t="str">
        <f>"0X"&amp;capture7[[#This Row],[Column1]]&amp;capture7[[#This Row],[Column2]]&amp;capture7[[#This Row],[Column3]]&amp;capture7[[#This Row],[Column4]]&amp;","</f>
        <v>0X4f0d,</v>
      </c>
      <c r="F5656">
        <f>HEX2DEC(capture7[[#This Row],[Column1]])</f>
        <v>4</v>
      </c>
      <c r="G5656">
        <f>HEX2DEC(capture7[[#This Row],[Column2]])</f>
        <v>15</v>
      </c>
      <c r="H5656">
        <f>HEX2DEC(capture7[[#This Row],[Column3]])</f>
        <v>0</v>
      </c>
      <c r="I5656">
        <f>HEX2DEC(capture7[[#This Row],[Column4]])</f>
        <v>13</v>
      </c>
      <c r="K5656">
        <f t="shared" si="352"/>
        <v>20237</v>
      </c>
      <c r="L5656">
        <f t="shared" si="353"/>
        <v>0</v>
      </c>
      <c r="M5656" s="2">
        <f>(L5656/MAX(L:L))*1000</f>
        <v>0</v>
      </c>
      <c r="N5656" s="2">
        <v>0</v>
      </c>
      <c r="O5656" t="str">
        <f t="shared" si="354"/>
        <v>0,</v>
      </c>
      <c r="P5656">
        <f t="shared" si="355"/>
        <v>0</v>
      </c>
    </row>
    <row r="5657" spans="1:16" x14ac:dyDescent="0.35">
      <c r="A5657" s="1" t="s">
        <v>5</v>
      </c>
      <c r="B5657" s="1" t="s">
        <v>8</v>
      </c>
      <c r="C5657" s="1" t="s">
        <v>5</v>
      </c>
      <c r="D5657" s="1" t="s">
        <v>6</v>
      </c>
      <c r="E5657" s="1" t="str">
        <f>"0X"&amp;capture7[[#This Row],[Column1]]&amp;capture7[[#This Row],[Column2]]&amp;capture7[[#This Row],[Column3]]&amp;capture7[[#This Row],[Column4]]&amp;","</f>
        <v>0X0d08,</v>
      </c>
      <c r="F5657">
        <f>HEX2DEC(capture7[[#This Row],[Column1]])</f>
        <v>0</v>
      </c>
      <c r="G5657">
        <f>HEX2DEC(capture7[[#This Row],[Column2]])</f>
        <v>13</v>
      </c>
      <c r="H5657">
        <f>HEX2DEC(capture7[[#This Row],[Column3]])</f>
        <v>0</v>
      </c>
      <c r="I5657">
        <f>HEX2DEC(capture7[[#This Row],[Column4]])</f>
        <v>8</v>
      </c>
      <c r="K5657">
        <f t="shared" si="352"/>
        <v>3336</v>
      </c>
      <c r="L5657">
        <f t="shared" si="353"/>
        <v>0</v>
      </c>
      <c r="M5657" s="2">
        <f>(L5657/MAX(L:L))*1000</f>
        <v>0</v>
      </c>
      <c r="N5657" s="2">
        <v>0</v>
      </c>
      <c r="O5657" t="str">
        <f t="shared" si="354"/>
        <v>0,</v>
      </c>
      <c r="P5657">
        <f t="shared" si="355"/>
        <v>0</v>
      </c>
    </row>
    <row r="5658" spans="1:16" x14ac:dyDescent="0.35">
      <c r="A5658" s="1" t="s">
        <v>16</v>
      </c>
      <c r="B5658" s="1" t="s">
        <v>18</v>
      </c>
      <c r="C5658" s="1" t="s">
        <v>10</v>
      </c>
      <c r="D5658" s="1" t="s">
        <v>5</v>
      </c>
      <c r="E5658" s="1" t="str">
        <f>"0X"&amp;capture7[[#This Row],[Column1]]&amp;capture7[[#This Row],[Column2]]&amp;capture7[[#This Row],[Column3]]&amp;capture7[[#This Row],[Column4]]&amp;","</f>
        <v>0Xb510,</v>
      </c>
      <c r="F5658">
        <f>HEX2DEC(capture7[[#This Row],[Column1]])</f>
        <v>11</v>
      </c>
      <c r="G5658">
        <f>HEX2DEC(capture7[[#This Row],[Column2]])</f>
        <v>5</v>
      </c>
      <c r="H5658">
        <f>HEX2DEC(capture7[[#This Row],[Column3]])</f>
        <v>1</v>
      </c>
      <c r="I5658">
        <f>HEX2DEC(capture7[[#This Row],[Column4]])</f>
        <v>0</v>
      </c>
      <c r="K5658">
        <f t="shared" si="352"/>
        <v>46352</v>
      </c>
      <c r="L5658">
        <f t="shared" si="353"/>
        <v>46352</v>
      </c>
      <c r="M5658" s="2">
        <f>(L5658/MAX(L:L))*1000</f>
        <v>707.28618295567253</v>
      </c>
      <c r="N5658" s="2">
        <v>707</v>
      </c>
      <c r="O5658" t="str">
        <f t="shared" si="354"/>
        <v>707,</v>
      </c>
      <c r="P5658">
        <f t="shared" si="355"/>
        <v>499849</v>
      </c>
    </row>
    <row r="5659" spans="1:16" x14ac:dyDescent="0.35">
      <c r="A5659" s="1" t="s">
        <v>5</v>
      </c>
      <c r="B5659" s="1" t="s">
        <v>8</v>
      </c>
      <c r="C5659" s="1" t="s">
        <v>5</v>
      </c>
      <c r="D5659" s="1" t="s">
        <v>6</v>
      </c>
      <c r="E5659" s="1" t="str">
        <f>"0X"&amp;capture7[[#This Row],[Column1]]&amp;capture7[[#This Row],[Column2]]&amp;capture7[[#This Row],[Column3]]&amp;capture7[[#This Row],[Column4]]&amp;","</f>
        <v>0X0d08,</v>
      </c>
      <c r="F5659">
        <f>HEX2DEC(capture7[[#This Row],[Column1]])</f>
        <v>0</v>
      </c>
      <c r="G5659">
        <f>HEX2DEC(capture7[[#This Row],[Column2]])</f>
        <v>13</v>
      </c>
      <c r="H5659">
        <f>HEX2DEC(capture7[[#This Row],[Column3]])</f>
        <v>0</v>
      </c>
      <c r="I5659">
        <f>HEX2DEC(capture7[[#This Row],[Column4]])</f>
        <v>8</v>
      </c>
      <c r="K5659">
        <f t="shared" si="352"/>
        <v>3336</v>
      </c>
      <c r="L5659">
        <f t="shared" si="353"/>
        <v>0</v>
      </c>
      <c r="M5659" s="2">
        <f>(L5659/MAX(L:L))*1000</f>
        <v>0</v>
      </c>
      <c r="N5659" s="2">
        <v>0</v>
      </c>
      <c r="O5659" t="str">
        <f t="shared" si="354"/>
        <v>0,</v>
      </c>
      <c r="P5659">
        <f t="shared" si="355"/>
        <v>0</v>
      </c>
    </row>
    <row r="5660" spans="1:16" x14ac:dyDescent="0.35">
      <c r="A5660" s="1" t="s">
        <v>7</v>
      </c>
      <c r="B5660" s="1" t="s">
        <v>13</v>
      </c>
      <c r="C5660" s="1" t="s">
        <v>5</v>
      </c>
      <c r="D5660" s="1" t="s">
        <v>8</v>
      </c>
      <c r="E5660" s="1" t="str">
        <f>"0X"&amp;capture7[[#This Row],[Column1]]&amp;capture7[[#This Row],[Column2]]&amp;capture7[[#This Row],[Column3]]&amp;capture7[[#This Row],[Column4]]&amp;","</f>
        <v>0X4f0d,</v>
      </c>
      <c r="F5660">
        <f>HEX2DEC(capture7[[#This Row],[Column1]])</f>
        <v>4</v>
      </c>
      <c r="G5660">
        <f>HEX2DEC(capture7[[#This Row],[Column2]])</f>
        <v>15</v>
      </c>
      <c r="H5660">
        <f>HEX2DEC(capture7[[#This Row],[Column3]])</f>
        <v>0</v>
      </c>
      <c r="I5660">
        <f>HEX2DEC(capture7[[#This Row],[Column4]])</f>
        <v>13</v>
      </c>
      <c r="K5660">
        <f t="shared" si="352"/>
        <v>20237</v>
      </c>
      <c r="L5660">
        <f t="shared" si="353"/>
        <v>0</v>
      </c>
      <c r="M5660" s="2">
        <f>(L5660/MAX(L:L))*1000</f>
        <v>0</v>
      </c>
      <c r="N5660" s="2">
        <v>0</v>
      </c>
      <c r="O5660" t="str">
        <f t="shared" si="354"/>
        <v>0,</v>
      </c>
      <c r="P5660">
        <f t="shared" si="355"/>
        <v>0</v>
      </c>
    </row>
    <row r="5661" spans="1:16" x14ac:dyDescent="0.35">
      <c r="A5661" s="1" t="s">
        <v>5</v>
      </c>
      <c r="B5661" s="1" t="s">
        <v>5</v>
      </c>
      <c r="C5661" s="1" t="s">
        <v>7</v>
      </c>
      <c r="D5661" s="1" t="s">
        <v>13</v>
      </c>
      <c r="E5661" s="1" t="str">
        <f>"0X"&amp;capture7[[#This Row],[Column1]]&amp;capture7[[#This Row],[Column2]]&amp;capture7[[#This Row],[Column3]]&amp;capture7[[#This Row],[Column4]]&amp;","</f>
        <v>0X004f,</v>
      </c>
      <c r="F5661">
        <f>HEX2DEC(capture7[[#This Row],[Column1]])</f>
        <v>0</v>
      </c>
      <c r="G5661">
        <f>HEX2DEC(capture7[[#This Row],[Column2]])</f>
        <v>0</v>
      </c>
      <c r="H5661">
        <f>HEX2DEC(capture7[[#This Row],[Column3]])</f>
        <v>4</v>
      </c>
      <c r="I5661">
        <f>HEX2DEC(capture7[[#This Row],[Column4]])</f>
        <v>15</v>
      </c>
      <c r="K5661">
        <f t="shared" si="352"/>
        <v>79</v>
      </c>
      <c r="L5661">
        <f t="shared" si="353"/>
        <v>0</v>
      </c>
      <c r="M5661" s="2">
        <f>(L5661/MAX(L:L))*1000</f>
        <v>0</v>
      </c>
      <c r="N5661" s="2">
        <v>0</v>
      </c>
      <c r="O5661" t="str">
        <f t="shared" si="354"/>
        <v>0,</v>
      </c>
      <c r="P5661">
        <f t="shared" si="355"/>
        <v>0</v>
      </c>
    </row>
    <row r="5662" spans="1:16" x14ac:dyDescent="0.35">
      <c r="A5662" s="1" t="s">
        <v>5</v>
      </c>
      <c r="B5662" s="1" t="s">
        <v>5</v>
      </c>
      <c r="C5662" s="1" t="s">
        <v>7</v>
      </c>
      <c r="D5662" s="1" t="s">
        <v>13</v>
      </c>
      <c r="E5662" s="1" t="str">
        <f>"0X"&amp;capture7[[#This Row],[Column1]]&amp;capture7[[#This Row],[Column2]]&amp;capture7[[#This Row],[Column3]]&amp;capture7[[#This Row],[Column4]]&amp;","</f>
        <v>0X004f,</v>
      </c>
      <c r="F5662">
        <f>HEX2DEC(capture7[[#This Row],[Column1]])</f>
        <v>0</v>
      </c>
      <c r="G5662">
        <f>HEX2DEC(capture7[[#This Row],[Column2]])</f>
        <v>0</v>
      </c>
      <c r="H5662">
        <f>HEX2DEC(capture7[[#This Row],[Column3]])</f>
        <v>4</v>
      </c>
      <c r="I5662">
        <f>HEX2DEC(capture7[[#This Row],[Column4]])</f>
        <v>15</v>
      </c>
      <c r="K5662">
        <f t="shared" si="352"/>
        <v>79</v>
      </c>
      <c r="L5662">
        <f t="shared" si="353"/>
        <v>0</v>
      </c>
      <c r="M5662" s="2">
        <f>(L5662/MAX(L:L))*1000</f>
        <v>0</v>
      </c>
      <c r="N5662" s="2">
        <v>0</v>
      </c>
      <c r="O5662" t="str">
        <f t="shared" si="354"/>
        <v>0,</v>
      </c>
      <c r="P5662">
        <f t="shared" si="355"/>
        <v>0</v>
      </c>
    </row>
    <row r="5663" spans="1:16" x14ac:dyDescent="0.35">
      <c r="A5663" s="1" t="s">
        <v>5</v>
      </c>
      <c r="B5663" s="1" t="s">
        <v>5</v>
      </c>
      <c r="C5663" s="1" t="s">
        <v>7</v>
      </c>
      <c r="D5663" s="1" t="s">
        <v>13</v>
      </c>
      <c r="E5663" s="1" t="str">
        <f>"0X"&amp;capture7[[#This Row],[Column1]]&amp;capture7[[#This Row],[Column2]]&amp;capture7[[#This Row],[Column3]]&amp;capture7[[#This Row],[Column4]]&amp;","</f>
        <v>0X004f,</v>
      </c>
      <c r="F5663">
        <f>HEX2DEC(capture7[[#This Row],[Column1]])</f>
        <v>0</v>
      </c>
      <c r="G5663">
        <f>HEX2DEC(capture7[[#This Row],[Column2]])</f>
        <v>0</v>
      </c>
      <c r="H5663">
        <f>HEX2DEC(capture7[[#This Row],[Column3]])</f>
        <v>4</v>
      </c>
      <c r="I5663">
        <f>HEX2DEC(capture7[[#This Row],[Column4]])</f>
        <v>15</v>
      </c>
      <c r="K5663">
        <f t="shared" si="352"/>
        <v>79</v>
      </c>
      <c r="L5663">
        <f t="shared" si="353"/>
        <v>0</v>
      </c>
      <c r="M5663" s="2">
        <f>(L5663/MAX(L:L))*1000</f>
        <v>0</v>
      </c>
      <c r="N5663" s="2">
        <v>0</v>
      </c>
      <c r="O5663" t="str">
        <f t="shared" si="354"/>
        <v>0,</v>
      </c>
      <c r="P5663">
        <f t="shared" si="355"/>
        <v>0</v>
      </c>
    </row>
    <row r="5664" spans="1:16" x14ac:dyDescent="0.35">
      <c r="A5664" s="1" t="s">
        <v>7</v>
      </c>
      <c r="B5664" s="1" t="s">
        <v>13</v>
      </c>
      <c r="C5664" s="1" t="s">
        <v>5</v>
      </c>
      <c r="D5664" s="1" t="s">
        <v>8</v>
      </c>
      <c r="E5664" s="1" t="str">
        <f>"0X"&amp;capture7[[#This Row],[Column1]]&amp;capture7[[#This Row],[Column2]]&amp;capture7[[#This Row],[Column3]]&amp;capture7[[#This Row],[Column4]]&amp;","</f>
        <v>0X4f0d,</v>
      </c>
      <c r="F5664">
        <f>HEX2DEC(capture7[[#This Row],[Column1]])</f>
        <v>4</v>
      </c>
      <c r="G5664">
        <f>HEX2DEC(capture7[[#This Row],[Column2]])</f>
        <v>15</v>
      </c>
      <c r="H5664">
        <f>HEX2DEC(capture7[[#This Row],[Column3]])</f>
        <v>0</v>
      </c>
      <c r="I5664">
        <f>HEX2DEC(capture7[[#This Row],[Column4]])</f>
        <v>13</v>
      </c>
      <c r="K5664">
        <f t="shared" si="352"/>
        <v>20237</v>
      </c>
      <c r="L5664">
        <f t="shared" si="353"/>
        <v>0</v>
      </c>
      <c r="M5664" s="2">
        <f>(L5664/MAX(L:L))*1000</f>
        <v>0</v>
      </c>
      <c r="N5664" s="2">
        <v>0</v>
      </c>
      <c r="O5664" t="str">
        <f t="shared" si="354"/>
        <v>0,</v>
      </c>
      <c r="P5664">
        <f t="shared" si="355"/>
        <v>0</v>
      </c>
    </row>
    <row r="5665" spans="1:16" x14ac:dyDescent="0.35">
      <c r="A5665" s="1" t="s">
        <v>5</v>
      </c>
      <c r="B5665" s="1" t="s">
        <v>6</v>
      </c>
      <c r="C5665" s="1" t="s">
        <v>5</v>
      </c>
      <c r="D5665" s="1" t="s">
        <v>5</v>
      </c>
      <c r="E5665" s="1" t="str">
        <f>"0X"&amp;capture7[[#This Row],[Column1]]&amp;capture7[[#This Row],[Column2]]&amp;capture7[[#This Row],[Column3]]&amp;capture7[[#This Row],[Column4]]&amp;","</f>
        <v>0X0800,</v>
      </c>
      <c r="F5665">
        <f>HEX2DEC(capture7[[#This Row],[Column1]])</f>
        <v>0</v>
      </c>
      <c r="G5665">
        <f>HEX2DEC(capture7[[#This Row],[Column2]])</f>
        <v>8</v>
      </c>
      <c r="H5665">
        <f>HEX2DEC(capture7[[#This Row],[Column3]])</f>
        <v>0</v>
      </c>
      <c r="I5665">
        <f>HEX2DEC(capture7[[#This Row],[Column4]])</f>
        <v>0</v>
      </c>
      <c r="K5665">
        <f t="shared" si="352"/>
        <v>2048</v>
      </c>
      <c r="L5665">
        <f t="shared" si="353"/>
        <v>0</v>
      </c>
      <c r="M5665" s="2">
        <f>(L5665/MAX(L:L))*1000</f>
        <v>0</v>
      </c>
      <c r="N5665" s="2">
        <v>0</v>
      </c>
      <c r="O5665" t="str">
        <f t="shared" si="354"/>
        <v>0,</v>
      </c>
      <c r="P5665">
        <f t="shared" si="355"/>
        <v>0</v>
      </c>
    </row>
    <row r="5666" spans="1:16" x14ac:dyDescent="0.35">
      <c r="A5666" s="1" t="s">
        <v>5</v>
      </c>
      <c r="B5666" s="1" t="s">
        <v>6</v>
      </c>
      <c r="C5666" s="1" t="s">
        <v>5</v>
      </c>
      <c r="D5666" s="1" t="s">
        <v>5</v>
      </c>
      <c r="E5666" s="1" t="str">
        <f>"0X"&amp;capture7[[#This Row],[Column1]]&amp;capture7[[#This Row],[Column2]]&amp;capture7[[#This Row],[Column3]]&amp;capture7[[#This Row],[Column4]]&amp;","</f>
        <v>0X0800,</v>
      </c>
      <c r="F5666">
        <f>HEX2DEC(capture7[[#This Row],[Column1]])</f>
        <v>0</v>
      </c>
      <c r="G5666">
        <f>HEX2DEC(capture7[[#This Row],[Column2]])</f>
        <v>8</v>
      </c>
      <c r="H5666">
        <f>HEX2DEC(capture7[[#This Row],[Column3]])</f>
        <v>0</v>
      </c>
      <c r="I5666">
        <f>HEX2DEC(capture7[[#This Row],[Column4]])</f>
        <v>0</v>
      </c>
      <c r="K5666">
        <f t="shared" si="352"/>
        <v>2048</v>
      </c>
      <c r="L5666">
        <f t="shared" si="353"/>
        <v>0</v>
      </c>
      <c r="M5666" s="2">
        <f>(L5666/MAX(L:L))*1000</f>
        <v>0</v>
      </c>
      <c r="N5666" s="2">
        <v>0</v>
      </c>
      <c r="O5666" t="str">
        <f t="shared" si="354"/>
        <v>0,</v>
      </c>
      <c r="P5666">
        <f t="shared" si="355"/>
        <v>0</v>
      </c>
    </row>
    <row r="5667" spans="1:16" x14ac:dyDescent="0.35">
      <c r="A5667" s="1" t="s">
        <v>5</v>
      </c>
      <c r="B5667" s="1" t="s">
        <v>8</v>
      </c>
      <c r="C5667" s="1" t="s">
        <v>5</v>
      </c>
      <c r="D5667" s="1" t="s">
        <v>6</v>
      </c>
      <c r="E5667" s="1" t="str">
        <f>"0X"&amp;capture7[[#This Row],[Column1]]&amp;capture7[[#This Row],[Column2]]&amp;capture7[[#This Row],[Column3]]&amp;capture7[[#This Row],[Column4]]&amp;","</f>
        <v>0X0d08,</v>
      </c>
      <c r="F5667">
        <f>HEX2DEC(capture7[[#This Row],[Column1]])</f>
        <v>0</v>
      </c>
      <c r="G5667">
        <f>HEX2DEC(capture7[[#This Row],[Column2]])</f>
        <v>13</v>
      </c>
      <c r="H5667">
        <f>HEX2DEC(capture7[[#This Row],[Column3]])</f>
        <v>0</v>
      </c>
      <c r="I5667">
        <f>HEX2DEC(capture7[[#This Row],[Column4]])</f>
        <v>8</v>
      </c>
      <c r="K5667">
        <f t="shared" si="352"/>
        <v>3336</v>
      </c>
      <c r="L5667">
        <f t="shared" si="353"/>
        <v>0</v>
      </c>
      <c r="M5667" s="2">
        <f>(L5667/MAX(L:L))*1000</f>
        <v>0</v>
      </c>
      <c r="N5667" s="2">
        <v>0</v>
      </c>
      <c r="O5667" t="str">
        <f t="shared" si="354"/>
        <v>0,</v>
      </c>
      <c r="P5667">
        <f t="shared" si="355"/>
        <v>0</v>
      </c>
    </row>
    <row r="5668" spans="1:16" x14ac:dyDescent="0.35">
      <c r="A5668" s="1" t="s">
        <v>5</v>
      </c>
      <c r="B5668" s="1" t="s">
        <v>8</v>
      </c>
      <c r="C5668" s="1" t="s">
        <v>5</v>
      </c>
      <c r="D5668" s="1" t="s">
        <v>6</v>
      </c>
      <c r="E5668" s="1" t="str">
        <f>"0X"&amp;capture7[[#This Row],[Column1]]&amp;capture7[[#This Row],[Column2]]&amp;capture7[[#This Row],[Column3]]&amp;capture7[[#This Row],[Column4]]&amp;","</f>
        <v>0X0d08,</v>
      </c>
      <c r="F5668">
        <f>HEX2DEC(capture7[[#This Row],[Column1]])</f>
        <v>0</v>
      </c>
      <c r="G5668">
        <f>HEX2DEC(capture7[[#This Row],[Column2]])</f>
        <v>13</v>
      </c>
      <c r="H5668">
        <f>HEX2DEC(capture7[[#This Row],[Column3]])</f>
        <v>0</v>
      </c>
      <c r="I5668">
        <f>HEX2DEC(capture7[[#This Row],[Column4]])</f>
        <v>8</v>
      </c>
      <c r="K5668">
        <f t="shared" si="352"/>
        <v>3336</v>
      </c>
      <c r="L5668">
        <f t="shared" si="353"/>
        <v>0</v>
      </c>
      <c r="M5668" s="2">
        <f>(L5668/MAX(L:L))*1000</f>
        <v>0</v>
      </c>
      <c r="N5668" s="2">
        <v>0</v>
      </c>
      <c r="O5668" t="str">
        <f t="shared" si="354"/>
        <v>0,</v>
      </c>
      <c r="P5668">
        <f t="shared" si="355"/>
        <v>0</v>
      </c>
    </row>
    <row r="5669" spans="1:16" x14ac:dyDescent="0.35">
      <c r="A5669" s="1" t="s">
        <v>5</v>
      </c>
      <c r="B5669" s="1" t="s">
        <v>5</v>
      </c>
      <c r="C5669" s="1" t="s">
        <v>7</v>
      </c>
      <c r="D5669" s="1" t="s">
        <v>13</v>
      </c>
      <c r="E5669" s="1" t="str">
        <f>"0X"&amp;capture7[[#This Row],[Column1]]&amp;capture7[[#This Row],[Column2]]&amp;capture7[[#This Row],[Column3]]&amp;capture7[[#This Row],[Column4]]&amp;","</f>
        <v>0X004f,</v>
      </c>
      <c r="F5669">
        <f>HEX2DEC(capture7[[#This Row],[Column1]])</f>
        <v>0</v>
      </c>
      <c r="G5669">
        <f>HEX2DEC(capture7[[#This Row],[Column2]])</f>
        <v>0</v>
      </c>
      <c r="H5669">
        <f>HEX2DEC(capture7[[#This Row],[Column3]])</f>
        <v>4</v>
      </c>
      <c r="I5669">
        <f>HEX2DEC(capture7[[#This Row],[Column4]])</f>
        <v>15</v>
      </c>
      <c r="K5669">
        <f t="shared" si="352"/>
        <v>79</v>
      </c>
      <c r="L5669">
        <f t="shared" si="353"/>
        <v>0</v>
      </c>
      <c r="M5669" s="2">
        <f>(L5669/MAX(L:L))*1000</f>
        <v>0</v>
      </c>
      <c r="N5669" s="2">
        <v>0</v>
      </c>
      <c r="O5669" t="str">
        <f t="shared" si="354"/>
        <v>0,</v>
      </c>
      <c r="P5669">
        <f t="shared" si="355"/>
        <v>0</v>
      </c>
    </row>
    <row r="5670" spans="1:16" x14ac:dyDescent="0.35">
      <c r="A5670" s="1" t="s">
        <v>5</v>
      </c>
      <c r="B5670" s="1" t="s">
        <v>6</v>
      </c>
      <c r="C5670" s="1" t="s">
        <v>5</v>
      </c>
      <c r="D5670" s="1" t="s">
        <v>5</v>
      </c>
      <c r="E5670" s="1" t="str">
        <f>"0X"&amp;capture7[[#This Row],[Column1]]&amp;capture7[[#This Row],[Column2]]&amp;capture7[[#This Row],[Column3]]&amp;capture7[[#This Row],[Column4]]&amp;","</f>
        <v>0X0800,</v>
      </c>
      <c r="F5670">
        <f>HEX2DEC(capture7[[#This Row],[Column1]])</f>
        <v>0</v>
      </c>
      <c r="G5670">
        <f>HEX2DEC(capture7[[#This Row],[Column2]])</f>
        <v>8</v>
      </c>
      <c r="H5670">
        <f>HEX2DEC(capture7[[#This Row],[Column3]])</f>
        <v>0</v>
      </c>
      <c r="I5670">
        <f>HEX2DEC(capture7[[#This Row],[Column4]])</f>
        <v>0</v>
      </c>
      <c r="K5670">
        <f t="shared" si="352"/>
        <v>2048</v>
      </c>
      <c r="L5670">
        <f t="shared" si="353"/>
        <v>0</v>
      </c>
      <c r="M5670" s="2">
        <f>(L5670/MAX(L:L))*1000</f>
        <v>0</v>
      </c>
      <c r="N5670" s="2">
        <v>0</v>
      </c>
      <c r="O5670" t="str">
        <f t="shared" si="354"/>
        <v>0,</v>
      </c>
      <c r="P5670">
        <f t="shared" si="355"/>
        <v>0</v>
      </c>
    </row>
    <row r="5671" spans="1:16" x14ac:dyDescent="0.35">
      <c r="A5671" s="1" t="s">
        <v>7</v>
      </c>
      <c r="B5671" s="1" t="s">
        <v>13</v>
      </c>
      <c r="C5671" s="1" t="s">
        <v>5</v>
      </c>
      <c r="D5671" s="1" t="s">
        <v>8</v>
      </c>
      <c r="E5671" s="1" t="str">
        <f>"0X"&amp;capture7[[#This Row],[Column1]]&amp;capture7[[#This Row],[Column2]]&amp;capture7[[#This Row],[Column3]]&amp;capture7[[#This Row],[Column4]]&amp;","</f>
        <v>0X4f0d,</v>
      </c>
      <c r="F5671">
        <f>HEX2DEC(capture7[[#This Row],[Column1]])</f>
        <v>4</v>
      </c>
      <c r="G5671">
        <f>HEX2DEC(capture7[[#This Row],[Column2]])</f>
        <v>15</v>
      </c>
      <c r="H5671">
        <f>HEX2DEC(capture7[[#This Row],[Column3]])</f>
        <v>0</v>
      </c>
      <c r="I5671">
        <f>HEX2DEC(capture7[[#This Row],[Column4]])</f>
        <v>13</v>
      </c>
      <c r="K5671">
        <f t="shared" si="352"/>
        <v>20237</v>
      </c>
      <c r="L5671">
        <f t="shared" si="353"/>
        <v>0</v>
      </c>
      <c r="M5671" s="2">
        <f>(L5671/MAX(L:L))*1000</f>
        <v>0</v>
      </c>
      <c r="N5671" s="2">
        <v>0</v>
      </c>
      <c r="O5671" t="str">
        <f t="shared" si="354"/>
        <v>0,</v>
      </c>
      <c r="P5671">
        <f t="shared" si="355"/>
        <v>0</v>
      </c>
    </row>
    <row r="5672" spans="1:16" x14ac:dyDescent="0.35">
      <c r="A5672" s="1" t="s">
        <v>5</v>
      </c>
      <c r="B5672" s="1" t="s">
        <v>6</v>
      </c>
      <c r="C5672" s="1" t="s">
        <v>5</v>
      </c>
      <c r="D5672" s="1" t="s">
        <v>5</v>
      </c>
      <c r="E5672" s="1" t="str">
        <f>"0X"&amp;capture7[[#This Row],[Column1]]&amp;capture7[[#This Row],[Column2]]&amp;capture7[[#This Row],[Column3]]&amp;capture7[[#This Row],[Column4]]&amp;","</f>
        <v>0X0800,</v>
      </c>
      <c r="F5672">
        <f>HEX2DEC(capture7[[#This Row],[Column1]])</f>
        <v>0</v>
      </c>
      <c r="G5672">
        <f>HEX2DEC(capture7[[#This Row],[Column2]])</f>
        <v>8</v>
      </c>
      <c r="H5672">
        <f>HEX2DEC(capture7[[#This Row],[Column3]])</f>
        <v>0</v>
      </c>
      <c r="I5672">
        <f>HEX2DEC(capture7[[#This Row],[Column4]])</f>
        <v>0</v>
      </c>
      <c r="K5672">
        <f t="shared" si="352"/>
        <v>2048</v>
      </c>
      <c r="L5672">
        <f t="shared" si="353"/>
        <v>0</v>
      </c>
      <c r="M5672" s="2">
        <f>(L5672/MAX(L:L))*1000</f>
        <v>0</v>
      </c>
      <c r="N5672" s="2">
        <v>0</v>
      </c>
      <c r="O5672" t="str">
        <f t="shared" si="354"/>
        <v>0,</v>
      </c>
      <c r="P5672">
        <f t="shared" si="355"/>
        <v>0</v>
      </c>
    </row>
    <row r="5673" spans="1:16" x14ac:dyDescent="0.35">
      <c r="A5673" s="1" t="s">
        <v>7</v>
      </c>
      <c r="B5673" s="1" t="s">
        <v>13</v>
      </c>
      <c r="C5673" s="1" t="s">
        <v>5</v>
      </c>
      <c r="D5673" s="1" t="s">
        <v>8</v>
      </c>
      <c r="E5673" s="1" t="str">
        <f>"0X"&amp;capture7[[#This Row],[Column1]]&amp;capture7[[#This Row],[Column2]]&amp;capture7[[#This Row],[Column3]]&amp;capture7[[#This Row],[Column4]]&amp;","</f>
        <v>0X4f0d,</v>
      </c>
      <c r="F5673">
        <f>HEX2DEC(capture7[[#This Row],[Column1]])</f>
        <v>4</v>
      </c>
      <c r="G5673">
        <f>HEX2DEC(capture7[[#This Row],[Column2]])</f>
        <v>15</v>
      </c>
      <c r="H5673">
        <f>HEX2DEC(capture7[[#This Row],[Column3]])</f>
        <v>0</v>
      </c>
      <c r="I5673">
        <f>HEX2DEC(capture7[[#This Row],[Column4]])</f>
        <v>13</v>
      </c>
      <c r="K5673">
        <f t="shared" si="352"/>
        <v>20237</v>
      </c>
      <c r="L5673">
        <f t="shared" si="353"/>
        <v>0</v>
      </c>
      <c r="M5673" s="2">
        <f>(L5673/MAX(L:L))*1000</f>
        <v>0</v>
      </c>
      <c r="N5673" s="2">
        <v>0</v>
      </c>
      <c r="O5673" t="str">
        <f t="shared" si="354"/>
        <v>0,</v>
      </c>
      <c r="P5673">
        <f t="shared" si="355"/>
        <v>0</v>
      </c>
    </row>
    <row r="5674" spans="1:16" x14ac:dyDescent="0.35">
      <c r="A5674" s="1" t="s">
        <v>5</v>
      </c>
      <c r="B5674" s="1" t="s">
        <v>5</v>
      </c>
      <c r="C5674" s="1" t="s">
        <v>5</v>
      </c>
      <c r="D5674" s="1" t="s">
        <v>6</v>
      </c>
      <c r="E5674" s="1" t="str">
        <f>"0X"&amp;capture7[[#This Row],[Column1]]&amp;capture7[[#This Row],[Column2]]&amp;capture7[[#This Row],[Column3]]&amp;capture7[[#This Row],[Column4]]&amp;","</f>
        <v>0X0008,</v>
      </c>
      <c r="F5674">
        <f>HEX2DEC(capture7[[#This Row],[Column1]])</f>
        <v>0</v>
      </c>
      <c r="G5674">
        <f>HEX2DEC(capture7[[#This Row],[Column2]])</f>
        <v>0</v>
      </c>
      <c r="H5674">
        <f>HEX2DEC(capture7[[#This Row],[Column3]])</f>
        <v>0</v>
      </c>
      <c r="I5674">
        <f>HEX2DEC(capture7[[#This Row],[Column4]])</f>
        <v>8</v>
      </c>
      <c r="K5674">
        <f t="shared" si="352"/>
        <v>8</v>
      </c>
      <c r="L5674">
        <f t="shared" si="353"/>
        <v>0</v>
      </c>
      <c r="M5674" s="2">
        <f>(L5674/MAX(L:L))*1000</f>
        <v>0</v>
      </c>
      <c r="N5674" s="2">
        <v>0</v>
      </c>
      <c r="O5674" t="str">
        <f t="shared" si="354"/>
        <v>0,</v>
      </c>
      <c r="P5674">
        <f t="shared" si="355"/>
        <v>0</v>
      </c>
    </row>
    <row r="5675" spans="1:16" x14ac:dyDescent="0.35">
      <c r="A5675" s="1" t="s">
        <v>7</v>
      </c>
      <c r="B5675" s="1" t="s">
        <v>11</v>
      </c>
      <c r="C5675" s="1" t="s">
        <v>10</v>
      </c>
      <c r="D5675" s="1" t="s">
        <v>18</v>
      </c>
      <c r="E5675" s="1" t="str">
        <f>"0X"&amp;capture7[[#This Row],[Column1]]&amp;capture7[[#This Row],[Column2]]&amp;capture7[[#This Row],[Column3]]&amp;capture7[[#This Row],[Column4]]&amp;","</f>
        <v>0X4e15,</v>
      </c>
      <c r="F5675">
        <f>HEX2DEC(capture7[[#This Row],[Column1]])</f>
        <v>4</v>
      </c>
      <c r="G5675">
        <f>HEX2DEC(capture7[[#This Row],[Column2]])</f>
        <v>14</v>
      </c>
      <c r="H5675">
        <f>HEX2DEC(capture7[[#This Row],[Column3]])</f>
        <v>1</v>
      </c>
      <c r="I5675">
        <f>HEX2DEC(capture7[[#This Row],[Column4]])</f>
        <v>5</v>
      </c>
      <c r="K5675">
        <f t="shared" si="352"/>
        <v>19989</v>
      </c>
      <c r="L5675">
        <f t="shared" si="353"/>
        <v>0</v>
      </c>
      <c r="M5675" s="2">
        <f>(L5675/MAX(L:L))*1000</f>
        <v>0</v>
      </c>
      <c r="N5675" s="2">
        <v>0</v>
      </c>
      <c r="O5675" t="str">
        <f t="shared" si="354"/>
        <v>0,</v>
      </c>
      <c r="P5675">
        <f t="shared" si="355"/>
        <v>0</v>
      </c>
    </row>
    <row r="5676" spans="1:16" x14ac:dyDescent="0.35">
      <c r="A5676" s="1" t="s">
        <v>7</v>
      </c>
      <c r="B5676" s="1" t="s">
        <v>13</v>
      </c>
      <c r="C5676" s="1" t="s">
        <v>5</v>
      </c>
      <c r="D5676" s="1" t="s">
        <v>8</v>
      </c>
      <c r="E5676" s="1" t="str">
        <f>"0X"&amp;capture7[[#This Row],[Column1]]&amp;capture7[[#This Row],[Column2]]&amp;capture7[[#This Row],[Column3]]&amp;capture7[[#This Row],[Column4]]&amp;","</f>
        <v>0X4f0d,</v>
      </c>
      <c r="F5676">
        <f>HEX2DEC(capture7[[#This Row],[Column1]])</f>
        <v>4</v>
      </c>
      <c r="G5676">
        <f>HEX2DEC(capture7[[#This Row],[Column2]])</f>
        <v>15</v>
      </c>
      <c r="H5676">
        <f>HEX2DEC(capture7[[#This Row],[Column3]])</f>
        <v>0</v>
      </c>
      <c r="I5676">
        <f>HEX2DEC(capture7[[#This Row],[Column4]])</f>
        <v>13</v>
      </c>
      <c r="K5676">
        <f t="shared" si="352"/>
        <v>20237</v>
      </c>
      <c r="L5676">
        <f t="shared" si="353"/>
        <v>0</v>
      </c>
      <c r="M5676" s="2">
        <f>(L5676/MAX(L:L))*1000</f>
        <v>0</v>
      </c>
      <c r="N5676" s="2">
        <v>0</v>
      </c>
      <c r="O5676" t="str">
        <f t="shared" si="354"/>
        <v>0,</v>
      </c>
      <c r="P5676">
        <f t="shared" si="355"/>
        <v>0</v>
      </c>
    </row>
    <row r="5677" spans="1:16" x14ac:dyDescent="0.35">
      <c r="A5677" s="1" t="s">
        <v>5</v>
      </c>
      <c r="B5677" s="1" t="s">
        <v>8</v>
      </c>
      <c r="C5677" s="1" t="s">
        <v>5</v>
      </c>
      <c r="D5677" s="1" t="s">
        <v>6</v>
      </c>
      <c r="E5677" s="1" t="str">
        <f>"0X"&amp;capture7[[#This Row],[Column1]]&amp;capture7[[#This Row],[Column2]]&amp;capture7[[#This Row],[Column3]]&amp;capture7[[#This Row],[Column4]]&amp;","</f>
        <v>0X0d08,</v>
      </c>
      <c r="F5677">
        <f>HEX2DEC(capture7[[#This Row],[Column1]])</f>
        <v>0</v>
      </c>
      <c r="G5677">
        <f>HEX2DEC(capture7[[#This Row],[Column2]])</f>
        <v>13</v>
      </c>
      <c r="H5677">
        <f>HEX2DEC(capture7[[#This Row],[Column3]])</f>
        <v>0</v>
      </c>
      <c r="I5677">
        <f>HEX2DEC(capture7[[#This Row],[Column4]])</f>
        <v>8</v>
      </c>
      <c r="K5677">
        <f t="shared" si="352"/>
        <v>3336</v>
      </c>
      <c r="L5677">
        <f t="shared" si="353"/>
        <v>0</v>
      </c>
      <c r="M5677" s="2">
        <f>(L5677/MAX(L:L))*1000</f>
        <v>0</v>
      </c>
      <c r="N5677" s="2">
        <v>0</v>
      </c>
      <c r="O5677" t="str">
        <f t="shared" si="354"/>
        <v>0,</v>
      </c>
      <c r="P5677">
        <f t="shared" si="355"/>
        <v>0</v>
      </c>
    </row>
    <row r="5678" spans="1:16" x14ac:dyDescent="0.35">
      <c r="A5678" s="1" t="s">
        <v>7</v>
      </c>
      <c r="B5678" s="1" t="s">
        <v>13</v>
      </c>
      <c r="C5678" s="1" t="s">
        <v>9</v>
      </c>
      <c r="D5678" s="1" t="s">
        <v>10</v>
      </c>
      <c r="E5678" s="1" t="str">
        <f>"0X"&amp;capture7[[#This Row],[Column1]]&amp;capture7[[#This Row],[Column2]]&amp;capture7[[#This Row],[Column3]]&amp;capture7[[#This Row],[Column4]]&amp;","</f>
        <v>0X4f31,</v>
      </c>
      <c r="F5678">
        <f>HEX2DEC(capture7[[#This Row],[Column1]])</f>
        <v>4</v>
      </c>
      <c r="G5678">
        <f>HEX2DEC(capture7[[#This Row],[Column2]])</f>
        <v>15</v>
      </c>
      <c r="H5678">
        <f>HEX2DEC(capture7[[#This Row],[Column3]])</f>
        <v>3</v>
      </c>
      <c r="I5678">
        <f>HEX2DEC(capture7[[#This Row],[Column4]])</f>
        <v>1</v>
      </c>
      <c r="K5678">
        <f t="shared" si="352"/>
        <v>20273</v>
      </c>
      <c r="L5678">
        <f t="shared" si="353"/>
        <v>0</v>
      </c>
      <c r="M5678" s="2">
        <f>(L5678/MAX(L:L))*1000</f>
        <v>0</v>
      </c>
      <c r="N5678" s="2">
        <v>0</v>
      </c>
      <c r="O5678" t="str">
        <f t="shared" si="354"/>
        <v>0,</v>
      </c>
      <c r="P5678">
        <f t="shared" si="355"/>
        <v>0</v>
      </c>
    </row>
    <row r="5679" spans="1:16" x14ac:dyDescent="0.35">
      <c r="A5679" s="1" t="s">
        <v>19</v>
      </c>
      <c r="B5679" s="1" t="s">
        <v>8</v>
      </c>
      <c r="C5679" s="1" t="s">
        <v>5</v>
      </c>
      <c r="D5679" s="1" t="s">
        <v>17</v>
      </c>
      <c r="E5679" s="1" t="str">
        <f>"0X"&amp;capture7[[#This Row],[Column1]]&amp;capture7[[#This Row],[Column2]]&amp;capture7[[#This Row],[Column3]]&amp;capture7[[#This Row],[Column4]]&amp;","</f>
        <v>0X6d0c,</v>
      </c>
      <c r="F5679">
        <f>HEX2DEC(capture7[[#This Row],[Column1]])</f>
        <v>6</v>
      </c>
      <c r="G5679">
        <f>HEX2DEC(capture7[[#This Row],[Column2]])</f>
        <v>13</v>
      </c>
      <c r="H5679">
        <f>HEX2DEC(capture7[[#This Row],[Column3]])</f>
        <v>0</v>
      </c>
      <c r="I5679">
        <f>HEX2DEC(capture7[[#This Row],[Column4]])</f>
        <v>12</v>
      </c>
      <c r="K5679">
        <f t="shared" si="352"/>
        <v>27916</v>
      </c>
      <c r="L5679">
        <f t="shared" si="353"/>
        <v>27916</v>
      </c>
      <c r="M5679" s="2">
        <f>(L5679/MAX(L:L))*1000</f>
        <v>425.97085526817727</v>
      </c>
      <c r="N5679" s="2">
        <v>426</v>
      </c>
      <c r="O5679" t="str">
        <f t="shared" si="354"/>
        <v>426,</v>
      </c>
      <c r="P5679">
        <f t="shared" si="355"/>
        <v>181476</v>
      </c>
    </row>
    <row r="5680" spans="1:16" x14ac:dyDescent="0.35">
      <c r="A5680" s="1" t="s">
        <v>13</v>
      </c>
      <c r="B5680" s="1" t="s">
        <v>13</v>
      </c>
      <c r="C5680" s="1" t="s">
        <v>13</v>
      </c>
      <c r="D5680" s="1" t="s">
        <v>13</v>
      </c>
      <c r="E5680" s="1" t="str">
        <f>"0X"&amp;capture7[[#This Row],[Column1]]&amp;capture7[[#This Row],[Column2]]&amp;capture7[[#This Row],[Column3]]&amp;capture7[[#This Row],[Column4]]&amp;","</f>
        <v>0Xffff,</v>
      </c>
      <c r="F5680">
        <f>HEX2DEC(capture7[[#This Row],[Column1]])</f>
        <v>15</v>
      </c>
      <c r="G5680">
        <f>HEX2DEC(capture7[[#This Row],[Column2]])</f>
        <v>15</v>
      </c>
      <c r="H5680">
        <f>HEX2DEC(capture7[[#This Row],[Column3]])</f>
        <v>15</v>
      </c>
      <c r="I5680">
        <f>HEX2DEC(capture7[[#This Row],[Column4]])</f>
        <v>15</v>
      </c>
      <c r="K5680">
        <f t="shared" si="352"/>
        <v>65535</v>
      </c>
      <c r="L5680">
        <f t="shared" si="353"/>
        <v>65535</v>
      </c>
      <c r="M5680" s="2">
        <f>(L5680/MAX(L:L))*1000</f>
        <v>1000</v>
      </c>
      <c r="N5680" s="2">
        <v>1000</v>
      </c>
      <c r="O5680" t="str">
        <f t="shared" si="354"/>
        <v>1000,</v>
      </c>
      <c r="P5680">
        <f t="shared" si="355"/>
        <v>1000000</v>
      </c>
    </row>
    <row r="5681" spans="1:16" x14ac:dyDescent="0.35">
      <c r="A5681" s="1" t="s">
        <v>7</v>
      </c>
      <c r="B5681" s="1" t="s">
        <v>13</v>
      </c>
      <c r="C5681" s="1" t="s">
        <v>5</v>
      </c>
      <c r="D5681" s="1" t="s">
        <v>8</v>
      </c>
      <c r="E5681" s="1" t="str">
        <f>"0X"&amp;capture7[[#This Row],[Column1]]&amp;capture7[[#This Row],[Column2]]&amp;capture7[[#This Row],[Column3]]&amp;capture7[[#This Row],[Column4]]&amp;","</f>
        <v>0X4f0d,</v>
      </c>
      <c r="F5681">
        <f>HEX2DEC(capture7[[#This Row],[Column1]])</f>
        <v>4</v>
      </c>
      <c r="G5681">
        <f>HEX2DEC(capture7[[#This Row],[Column2]])</f>
        <v>15</v>
      </c>
      <c r="H5681">
        <f>HEX2DEC(capture7[[#This Row],[Column3]])</f>
        <v>0</v>
      </c>
      <c r="I5681">
        <f>HEX2DEC(capture7[[#This Row],[Column4]])</f>
        <v>13</v>
      </c>
      <c r="K5681">
        <f t="shared" si="352"/>
        <v>20237</v>
      </c>
      <c r="L5681">
        <f t="shared" si="353"/>
        <v>0</v>
      </c>
      <c r="M5681" s="2">
        <f>(L5681/MAX(L:L))*1000</f>
        <v>0</v>
      </c>
      <c r="N5681" s="2">
        <v>0</v>
      </c>
      <c r="O5681" t="str">
        <f t="shared" si="354"/>
        <v>0,</v>
      </c>
      <c r="P5681">
        <f t="shared" si="355"/>
        <v>0</v>
      </c>
    </row>
    <row r="5682" spans="1:16" x14ac:dyDescent="0.35">
      <c r="A5682" s="1" t="s">
        <v>5</v>
      </c>
      <c r="B5682" s="1" t="s">
        <v>5</v>
      </c>
      <c r="C5682" s="1" t="s">
        <v>7</v>
      </c>
      <c r="D5682" s="1" t="s">
        <v>13</v>
      </c>
      <c r="E5682" s="1" t="str">
        <f>"0X"&amp;capture7[[#This Row],[Column1]]&amp;capture7[[#This Row],[Column2]]&amp;capture7[[#This Row],[Column3]]&amp;capture7[[#This Row],[Column4]]&amp;","</f>
        <v>0X004f,</v>
      </c>
      <c r="F5682">
        <f>HEX2DEC(capture7[[#This Row],[Column1]])</f>
        <v>0</v>
      </c>
      <c r="G5682">
        <f>HEX2DEC(capture7[[#This Row],[Column2]])</f>
        <v>0</v>
      </c>
      <c r="H5682">
        <f>HEX2DEC(capture7[[#This Row],[Column3]])</f>
        <v>4</v>
      </c>
      <c r="I5682">
        <f>HEX2DEC(capture7[[#This Row],[Column4]])</f>
        <v>15</v>
      </c>
      <c r="K5682">
        <f t="shared" si="352"/>
        <v>79</v>
      </c>
      <c r="L5682">
        <f t="shared" si="353"/>
        <v>0</v>
      </c>
      <c r="M5682" s="2">
        <f>(L5682/MAX(L:L))*1000</f>
        <v>0</v>
      </c>
      <c r="N5682" s="2">
        <v>0</v>
      </c>
      <c r="O5682" t="str">
        <f t="shared" si="354"/>
        <v>0,</v>
      </c>
      <c r="P5682">
        <f t="shared" si="355"/>
        <v>0</v>
      </c>
    </row>
    <row r="5683" spans="1:16" x14ac:dyDescent="0.35">
      <c r="A5683" s="1" t="s">
        <v>5</v>
      </c>
      <c r="B5683" s="1" t="s">
        <v>5</v>
      </c>
      <c r="C5683" s="1" t="s">
        <v>5</v>
      </c>
      <c r="D5683" s="1" t="s">
        <v>5</v>
      </c>
      <c r="E5683" s="1" t="str">
        <f>"0X"&amp;capture7[[#This Row],[Column1]]&amp;capture7[[#This Row],[Column2]]&amp;capture7[[#This Row],[Column3]]&amp;capture7[[#This Row],[Column4]]&amp;","</f>
        <v>0X0000,</v>
      </c>
      <c r="F5683">
        <f>HEX2DEC(capture7[[#This Row],[Column1]])</f>
        <v>0</v>
      </c>
      <c r="G5683">
        <f>HEX2DEC(capture7[[#This Row],[Column2]])</f>
        <v>0</v>
      </c>
      <c r="H5683">
        <f>HEX2DEC(capture7[[#This Row],[Column3]])</f>
        <v>0</v>
      </c>
      <c r="I5683">
        <f>HEX2DEC(capture7[[#This Row],[Column4]])</f>
        <v>0</v>
      </c>
      <c r="K5683">
        <f t="shared" si="352"/>
        <v>0</v>
      </c>
      <c r="L5683">
        <f t="shared" si="353"/>
        <v>0</v>
      </c>
      <c r="M5683" s="2">
        <f>(L5683/MAX(L:L))*1000</f>
        <v>0</v>
      </c>
      <c r="N5683" s="2">
        <v>0</v>
      </c>
      <c r="O5683" t="str">
        <f t="shared" si="354"/>
        <v>0,</v>
      </c>
      <c r="P5683">
        <f t="shared" si="355"/>
        <v>0</v>
      </c>
    </row>
    <row r="5684" spans="1:16" x14ac:dyDescent="0.35">
      <c r="A5684" s="1" t="s">
        <v>13</v>
      </c>
      <c r="B5684" s="1" t="s">
        <v>16</v>
      </c>
      <c r="C5684" s="1" t="s">
        <v>5</v>
      </c>
      <c r="D5684" s="1" t="s">
        <v>6</v>
      </c>
      <c r="E5684" s="1" t="str">
        <f>"0X"&amp;capture7[[#This Row],[Column1]]&amp;capture7[[#This Row],[Column2]]&amp;capture7[[#This Row],[Column3]]&amp;capture7[[#This Row],[Column4]]&amp;","</f>
        <v>0Xfb08,</v>
      </c>
      <c r="F5684">
        <f>HEX2DEC(capture7[[#This Row],[Column1]])</f>
        <v>15</v>
      </c>
      <c r="G5684">
        <f>HEX2DEC(capture7[[#This Row],[Column2]])</f>
        <v>11</v>
      </c>
      <c r="H5684">
        <f>HEX2DEC(capture7[[#This Row],[Column3]])</f>
        <v>0</v>
      </c>
      <c r="I5684">
        <f>HEX2DEC(capture7[[#This Row],[Column4]])</f>
        <v>8</v>
      </c>
      <c r="K5684">
        <f t="shared" si="352"/>
        <v>64264</v>
      </c>
      <c r="L5684">
        <f t="shared" si="353"/>
        <v>64264</v>
      </c>
      <c r="M5684" s="2">
        <f>(L5684/MAX(L:L))*1000</f>
        <v>980.60578316929877</v>
      </c>
      <c r="N5684" s="2">
        <v>981</v>
      </c>
      <c r="O5684" t="str">
        <f t="shared" si="354"/>
        <v>981,</v>
      </c>
      <c r="P5684">
        <f t="shared" si="355"/>
        <v>962361</v>
      </c>
    </row>
    <row r="5685" spans="1:16" x14ac:dyDescent="0.35">
      <c r="A5685" s="1" t="s">
        <v>7</v>
      </c>
      <c r="B5685" s="1" t="s">
        <v>13</v>
      </c>
      <c r="C5685" s="1" t="s">
        <v>5</v>
      </c>
      <c r="D5685" s="1" t="s">
        <v>8</v>
      </c>
      <c r="E5685" s="1" t="str">
        <f>"0X"&amp;capture7[[#This Row],[Column1]]&amp;capture7[[#This Row],[Column2]]&amp;capture7[[#This Row],[Column3]]&amp;capture7[[#This Row],[Column4]]&amp;","</f>
        <v>0X4f0d,</v>
      </c>
      <c r="F5685">
        <f>HEX2DEC(capture7[[#This Row],[Column1]])</f>
        <v>4</v>
      </c>
      <c r="G5685">
        <f>HEX2DEC(capture7[[#This Row],[Column2]])</f>
        <v>15</v>
      </c>
      <c r="H5685">
        <f>HEX2DEC(capture7[[#This Row],[Column3]])</f>
        <v>0</v>
      </c>
      <c r="I5685">
        <f>HEX2DEC(capture7[[#This Row],[Column4]])</f>
        <v>13</v>
      </c>
      <c r="K5685">
        <f t="shared" si="352"/>
        <v>20237</v>
      </c>
      <c r="L5685">
        <f t="shared" si="353"/>
        <v>0</v>
      </c>
      <c r="M5685" s="2">
        <f>(L5685/MAX(L:L))*1000</f>
        <v>0</v>
      </c>
      <c r="N5685" s="2">
        <v>0</v>
      </c>
      <c r="O5685" t="str">
        <f t="shared" si="354"/>
        <v>0,</v>
      </c>
      <c r="P5685">
        <f t="shared" si="355"/>
        <v>0</v>
      </c>
    </row>
    <row r="5686" spans="1:16" x14ac:dyDescent="0.35">
      <c r="A5686" s="1" t="s">
        <v>5</v>
      </c>
      <c r="B5686" s="1" t="s">
        <v>6</v>
      </c>
      <c r="C5686" s="1" t="s">
        <v>5</v>
      </c>
      <c r="D5686" s="1" t="s">
        <v>5</v>
      </c>
      <c r="E5686" s="1" t="str">
        <f>"0X"&amp;capture7[[#This Row],[Column1]]&amp;capture7[[#This Row],[Column2]]&amp;capture7[[#This Row],[Column3]]&amp;capture7[[#This Row],[Column4]]&amp;","</f>
        <v>0X0800,</v>
      </c>
      <c r="F5686">
        <f>HEX2DEC(capture7[[#This Row],[Column1]])</f>
        <v>0</v>
      </c>
      <c r="G5686">
        <f>HEX2DEC(capture7[[#This Row],[Column2]])</f>
        <v>8</v>
      </c>
      <c r="H5686">
        <f>HEX2DEC(capture7[[#This Row],[Column3]])</f>
        <v>0</v>
      </c>
      <c r="I5686">
        <f>HEX2DEC(capture7[[#This Row],[Column4]])</f>
        <v>0</v>
      </c>
      <c r="K5686">
        <f t="shared" si="352"/>
        <v>2048</v>
      </c>
      <c r="L5686">
        <f t="shared" si="353"/>
        <v>0</v>
      </c>
      <c r="M5686" s="2">
        <f>(L5686/MAX(L:L))*1000</f>
        <v>0</v>
      </c>
      <c r="N5686" s="2">
        <v>0</v>
      </c>
      <c r="O5686" t="str">
        <f t="shared" si="354"/>
        <v>0,</v>
      </c>
      <c r="P5686">
        <f t="shared" si="355"/>
        <v>0</v>
      </c>
    </row>
    <row r="5687" spans="1:16" x14ac:dyDescent="0.35">
      <c r="A5687" s="1" t="s">
        <v>5</v>
      </c>
      <c r="B5687" s="1" t="s">
        <v>6</v>
      </c>
      <c r="C5687" s="1" t="s">
        <v>5</v>
      </c>
      <c r="D5687" s="1" t="s">
        <v>5</v>
      </c>
      <c r="E5687" s="1" t="str">
        <f>"0X"&amp;capture7[[#This Row],[Column1]]&amp;capture7[[#This Row],[Column2]]&amp;capture7[[#This Row],[Column3]]&amp;capture7[[#This Row],[Column4]]&amp;","</f>
        <v>0X0800,</v>
      </c>
      <c r="F5687">
        <f>HEX2DEC(capture7[[#This Row],[Column1]])</f>
        <v>0</v>
      </c>
      <c r="G5687">
        <f>HEX2DEC(capture7[[#This Row],[Column2]])</f>
        <v>8</v>
      </c>
      <c r="H5687">
        <f>HEX2DEC(capture7[[#This Row],[Column3]])</f>
        <v>0</v>
      </c>
      <c r="I5687">
        <f>HEX2DEC(capture7[[#This Row],[Column4]])</f>
        <v>0</v>
      </c>
      <c r="K5687">
        <f t="shared" si="352"/>
        <v>2048</v>
      </c>
      <c r="L5687">
        <f t="shared" si="353"/>
        <v>0</v>
      </c>
      <c r="M5687" s="2">
        <f>(L5687/MAX(L:L))*1000</f>
        <v>0</v>
      </c>
      <c r="N5687" s="2">
        <v>0</v>
      </c>
      <c r="O5687" t="str">
        <f t="shared" si="354"/>
        <v>0,</v>
      </c>
      <c r="P5687">
        <f t="shared" si="355"/>
        <v>0</v>
      </c>
    </row>
    <row r="5688" spans="1:16" x14ac:dyDescent="0.35">
      <c r="A5688" s="1" t="s">
        <v>5</v>
      </c>
      <c r="B5688" s="1" t="s">
        <v>6</v>
      </c>
      <c r="C5688" s="1" t="s">
        <v>5</v>
      </c>
      <c r="D5688" s="1" t="s">
        <v>5</v>
      </c>
      <c r="E5688" s="1" t="str">
        <f>"0X"&amp;capture7[[#This Row],[Column1]]&amp;capture7[[#This Row],[Column2]]&amp;capture7[[#This Row],[Column3]]&amp;capture7[[#This Row],[Column4]]&amp;","</f>
        <v>0X0800,</v>
      </c>
      <c r="F5688">
        <f>HEX2DEC(capture7[[#This Row],[Column1]])</f>
        <v>0</v>
      </c>
      <c r="G5688">
        <f>HEX2DEC(capture7[[#This Row],[Column2]])</f>
        <v>8</v>
      </c>
      <c r="H5688">
        <f>HEX2DEC(capture7[[#This Row],[Column3]])</f>
        <v>0</v>
      </c>
      <c r="I5688">
        <f>HEX2DEC(capture7[[#This Row],[Column4]])</f>
        <v>0</v>
      </c>
      <c r="K5688">
        <f t="shared" si="352"/>
        <v>2048</v>
      </c>
      <c r="L5688">
        <f t="shared" si="353"/>
        <v>0</v>
      </c>
      <c r="M5688" s="2">
        <f>(L5688/MAX(L:L))*1000</f>
        <v>0</v>
      </c>
      <c r="N5688" s="2">
        <v>0</v>
      </c>
      <c r="O5688" t="str">
        <f t="shared" si="354"/>
        <v>0,</v>
      </c>
      <c r="P5688">
        <f t="shared" si="355"/>
        <v>0</v>
      </c>
    </row>
    <row r="5689" spans="1:16" x14ac:dyDescent="0.35">
      <c r="A5689" s="1" t="s">
        <v>5</v>
      </c>
      <c r="B5689" s="1" t="s">
        <v>6</v>
      </c>
      <c r="C5689" s="1" t="s">
        <v>5</v>
      </c>
      <c r="D5689" s="1" t="s">
        <v>5</v>
      </c>
      <c r="E5689" s="1" t="str">
        <f>"0X"&amp;capture7[[#This Row],[Column1]]&amp;capture7[[#This Row],[Column2]]&amp;capture7[[#This Row],[Column3]]&amp;capture7[[#This Row],[Column4]]&amp;","</f>
        <v>0X0800,</v>
      </c>
      <c r="F5689">
        <f>HEX2DEC(capture7[[#This Row],[Column1]])</f>
        <v>0</v>
      </c>
      <c r="G5689">
        <f>HEX2DEC(capture7[[#This Row],[Column2]])</f>
        <v>8</v>
      </c>
      <c r="H5689">
        <f>HEX2DEC(capture7[[#This Row],[Column3]])</f>
        <v>0</v>
      </c>
      <c r="I5689">
        <f>HEX2DEC(capture7[[#This Row],[Column4]])</f>
        <v>0</v>
      </c>
      <c r="K5689">
        <f t="shared" si="352"/>
        <v>2048</v>
      </c>
      <c r="L5689">
        <f t="shared" si="353"/>
        <v>0</v>
      </c>
      <c r="M5689" s="2">
        <f>(L5689/MAX(L:L))*1000</f>
        <v>0</v>
      </c>
      <c r="N5689" s="2">
        <v>0</v>
      </c>
      <c r="O5689" t="str">
        <f t="shared" si="354"/>
        <v>0,</v>
      </c>
      <c r="P5689">
        <f t="shared" si="355"/>
        <v>0</v>
      </c>
    </row>
    <row r="5690" spans="1:16" x14ac:dyDescent="0.35">
      <c r="A5690" s="1" t="s">
        <v>5</v>
      </c>
      <c r="B5690" s="1" t="s">
        <v>6</v>
      </c>
      <c r="C5690" s="1" t="s">
        <v>5</v>
      </c>
      <c r="D5690" s="1" t="s">
        <v>5</v>
      </c>
      <c r="E5690" s="1" t="str">
        <f>"0X"&amp;capture7[[#This Row],[Column1]]&amp;capture7[[#This Row],[Column2]]&amp;capture7[[#This Row],[Column3]]&amp;capture7[[#This Row],[Column4]]&amp;","</f>
        <v>0X0800,</v>
      </c>
      <c r="F5690">
        <f>HEX2DEC(capture7[[#This Row],[Column1]])</f>
        <v>0</v>
      </c>
      <c r="G5690">
        <f>HEX2DEC(capture7[[#This Row],[Column2]])</f>
        <v>8</v>
      </c>
      <c r="H5690">
        <f>HEX2DEC(capture7[[#This Row],[Column3]])</f>
        <v>0</v>
      </c>
      <c r="I5690">
        <f>HEX2DEC(capture7[[#This Row],[Column4]])</f>
        <v>0</v>
      </c>
      <c r="K5690">
        <f t="shared" si="352"/>
        <v>2048</v>
      </c>
      <c r="L5690">
        <f t="shared" si="353"/>
        <v>0</v>
      </c>
      <c r="M5690" s="2">
        <f>(L5690/MAX(L:L))*1000</f>
        <v>0</v>
      </c>
      <c r="N5690" s="2">
        <v>0</v>
      </c>
      <c r="O5690" t="str">
        <f t="shared" si="354"/>
        <v>0,</v>
      </c>
      <c r="P5690">
        <f t="shared" si="355"/>
        <v>0</v>
      </c>
    </row>
    <row r="5691" spans="1:16" x14ac:dyDescent="0.35">
      <c r="A5691" s="1" t="s">
        <v>5</v>
      </c>
      <c r="B5691" s="1" t="s">
        <v>8</v>
      </c>
      <c r="C5691" s="1" t="s">
        <v>5</v>
      </c>
      <c r="D5691" s="1" t="s">
        <v>6</v>
      </c>
      <c r="E5691" s="1" t="str">
        <f>"0X"&amp;capture7[[#This Row],[Column1]]&amp;capture7[[#This Row],[Column2]]&amp;capture7[[#This Row],[Column3]]&amp;capture7[[#This Row],[Column4]]&amp;","</f>
        <v>0X0d08,</v>
      </c>
      <c r="F5691">
        <f>HEX2DEC(capture7[[#This Row],[Column1]])</f>
        <v>0</v>
      </c>
      <c r="G5691">
        <f>HEX2DEC(capture7[[#This Row],[Column2]])</f>
        <v>13</v>
      </c>
      <c r="H5691">
        <f>HEX2DEC(capture7[[#This Row],[Column3]])</f>
        <v>0</v>
      </c>
      <c r="I5691">
        <f>HEX2DEC(capture7[[#This Row],[Column4]])</f>
        <v>8</v>
      </c>
      <c r="K5691">
        <f t="shared" si="352"/>
        <v>3336</v>
      </c>
      <c r="L5691">
        <f t="shared" si="353"/>
        <v>0</v>
      </c>
      <c r="M5691" s="2">
        <f>(L5691/MAX(L:L))*1000</f>
        <v>0</v>
      </c>
      <c r="N5691" s="2">
        <v>0</v>
      </c>
      <c r="O5691" t="str">
        <f t="shared" si="354"/>
        <v>0,</v>
      </c>
      <c r="P5691">
        <f t="shared" si="355"/>
        <v>0</v>
      </c>
    </row>
    <row r="5692" spans="1:16" x14ac:dyDescent="0.35">
      <c r="A5692" s="1" t="s">
        <v>5</v>
      </c>
      <c r="B5692" s="1" t="s">
        <v>5</v>
      </c>
      <c r="C5692" s="1" t="s">
        <v>7</v>
      </c>
      <c r="D5692" s="1" t="s">
        <v>13</v>
      </c>
      <c r="E5692" s="1" t="str">
        <f>"0X"&amp;capture7[[#This Row],[Column1]]&amp;capture7[[#This Row],[Column2]]&amp;capture7[[#This Row],[Column3]]&amp;capture7[[#This Row],[Column4]]&amp;","</f>
        <v>0X004f,</v>
      </c>
      <c r="F5692">
        <f>HEX2DEC(capture7[[#This Row],[Column1]])</f>
        <v>0</v>
      </c>
      <c r="G5692">
        <f>HEX2DEC(capture7[[#This Row],[Column2]])</f>
        <v>0</v>
      </c>
      <c r="H5692">
        <f>HEX2DEC(capture7[[#This Row],[Column3]])</f>
        <v>4</v>
      </c>
      <c r="I5692">
        <f>HEX2DEC(capture7[[#This Row],[Column4]])</f>
        <v>15</v>
      </c>
      <c r="K5692">
        <f t="shared" si="352"/>
        <v>79</v>
      </c>
      <c r="L5692">
        <f t="shared" si="353"/>
        <v>0</v>
      </c>
      <c r="M5692" s="2">
        <f>(L5692/MAX(L:L))*1000</f>
        <v>0</v>
      </c>
      <c r="N5692" s="2">
        <v>0</v>
      </c>
      <c r="O5692" t="str">
        <f t="shared" si="354"/>
        <v>0,</v>
      </c>
      <c r="P5692">
        <f t="shared" si="355"/>
        <v>0</v>
      </c>
    </row>
    <row r="5693" spans="1:16" x14ac:dyDescent="0.35">
      <c r="A5693" s="1" t="s">
        <v>7</v>
      </c>
      <c r="B5693" s="1" t="s">
        <v>13</v>
      </c>
      <c r="C5693" s="1" t="s">
        <v>5</v>
      </c>
      <c r="D5693" s="1" t="s">
        <v>8</v>
      </c>
      <c r="E5693" s="1" t="str">
        <f>"0X"&amp;capture7[[#This Row],[Column1]]&amp;capture7[[#This Row],[Column2]]&amp;capture7[[#This Row],[Column3]]&amp;capture7[[#This Row],[Column4]]&amp;","</f>
        <v>0X4f0d,</v>
      </c>
      <c r="F5693">
        <f>HEX2DEC(capture7[[#This Row],[Column1]])</f>
        <v>4</v>
      </c>
      <c r="G5693">
        <f>HEX2DEC(capture7[[#This Row],[Column2]])</f>
        <v>15</v>
      </c>
      <c r="H5693">
        <f>HEX2DEC(capture7[[#This Row],[Column3]])</f>
        <v>0</v>
      </c>
      <c r="I5693">
        <f>HEX2DEC(capture7[[#This Row],[Column4]])</f>
        <v>13</v>
      </c>
      <c r="K5693">
        <f t="shared" si="352"/>
        <v>20237</v>
      </c>
      <c r="L5693">
        <f t="shared" si="353"/>
        <v>0</v>
      </c>
      <c r="M5693" s="2">
        <f>(L5693/MAX(L:L))*1000</f>
        <v>0</v>
      </c>
      <c r="N5693" s="2">
        <v>0</v>
      </c>
      <c r="O5693" t="str">
        <f t="shared" si="354"/>
        <v>0,</v>
      </c>
      <c r="P5693">
        <f t="shared" si="355"/>
        <v>0</v>
      </c>
    </row>
    <row r="5694" spans="1:16" x14ac:dyDescent="0.35">
      <c r="A5694" s="1" t="s">
        <v>5</v>
      </c>
      <c r="B5694" s="1" t="s">
        <v>6</v>
      </c>
      <c r="C5694" s="1" t="s">
        <v>5</v>
      </c>
      <c r="D5694" s="1" t="s">
        <v>5</v>
      </c>
      <c r="E5694" s="1" t="str">
        <f>"0X"&amp;capture7[[#This Row],[Column1]]&amp;capture7[[#This Row],[Column2]]&amp;capture7[[#This Row],[Column3]]&amp;capture7[[#This Row],[Column4]]&amp;","</f>
        <v>0X0800,</v>
      </c>
      <c r="F5694">
        <f>HEX2DEC(capture7[[#This Row],[Column1]])</f>
        <v>0</v>
      </c>
      <c r="G5694">
        <f>HEX2DEC(capture7[[#This Row],[Column2]])</f>
        <v>8</v>
      </c>
      <c r="H5694">
        <f>HEX2DEC(capture7[[#This Row],[Column3]])</f>
        <v>0</v>
      </c>
      <c r="I5694">
        <f>HEX2DEC(capture7[[#This Row],[Column4]])</f>
        <v>0</v>
      </c>
      <c r="K5694">
        <f t="shared" si="352"/>
        <v>2048</v>
      </c>
      <c r="L5694">
        <f t="shared" si="353"/>
        <v>0</v>
      </c>
      <c r="M5694" s="2">
        <f>(L5694/MAX(L:L))*1000</f>
        <v>0</v>
      </c>
      <c r="N5694" s="2">
        <v>0</v>
      </c>
      <c r="O5694" t="str">
        <f t="shared" si="354"/>
        <v>0,</v>
      </c>
      <c r="P5694">
        <f t="shared" si="355"/>
        <v>0</v>
      </c>
    </row>
    <row r="5695" spans="1:16" x14ac:dyDescent="0.35">
      <c r="A5695" s="1" t="s">
        <v>7</v>
      </c>
      <c r="B5695" s="1" t="s">
        <v>13</v>
      </c>
      <c r="C5695" s="1" t="s">
        <v>5</v>
      </c>
      <c r="D5695" s="1" t="s">
        <v>8</v>
      </c>
      <c r="E5695" s="1" t="str">
        <f>"0X"&amp;capture7[[#This Row],[Column1]]&amp;capture7[[#This Row],[Column2]]&amp;capture7[[#This Row],[Column3]]&amp;capture7[[#This Row],[Column4]]&amp;","</f>
        <v>0X4f0d,</v>
      </c>
      <c r="F5695">
        <f>HEX2DEC(capture7[[#This Row],[Column1]])</f>
        <v>4</v>
      </c>
      <c r="G5695">
        <f>HEX2DEC(capture7[[#This Row],[Column2]])</f>
        <v>15</v>
      </c>
      <c r="H5695">
        <f>HEX2DEC(capture7[[#This Row],[Column3]])</f>
        <v>0</v>
      </c>
      <c r="I5695">
        <f>HEX2DEC(capture7[[#This Row],[Column4]])</f>
        <v>13</v>
      </c>
      <c r="K5695">
        <f t="shared" si="352"/>
        <v>20237</v>
      </c>
      <c r="L5695">
        <f t="shared" si="353"/>
        <v>0</v>
      </c>
      <c r="M5695" s="2">
        <f>(L5695/MAX(L:L))*1000</f>
        <v>0</v>
      </c>
      <c r="N5695" s="2">
        <v>0</v>
      </c>
      <c r="O5695" t="str">
        <f t="shared" si="354"/>
        <v>0,</v>
      </c>
      <c r="P5695">
        <f t="shared" si="355"/>
        <v>0</v>
      </c>
    </row>
    <row r="5696" spans="1:16" x14ac:dyDescent="0.35">
      <c r="A5696" s="1" t="s">
        <v>5</v>
      </c>
      <c r="B5696" s="1" t="s">
        <v>6</v>
      </c>
      <c r="C5696" s="1" t="s">
        <v>5</v>
      </c>
      <c r="D5696" s="1" t="s">
        <v>5</v>
      </c>
      <c r="E5696" s="1" t="str">
        <f>"0X"&amp;capture7[[#This Row],[Column1]]&amp;capture7[[#This Row],[Column2]]&amp;capture7[[#This Row],[Column3]]&amp;capture7[[#This Row],[Column4]]&amp;","</f>
        <v>0X0800,</v>
      </c>
      <c r="F5696">
        <f>HEX2DEC(capture7[[#This Row],[Column1]])</f>
        <v>0</v>
      </c>
      <c r="G5696">
        <f>HEX2DEC(capture7[[#This Row],[Column2]])</f>
        <v>8</v>
      </c>
      <c r="H5696">
        <f>HEX2DEC(capture7[[#This Row],[Column3]])</f>
        <v>0</v>
      </c>
      <c r="I5696">
        <f>HEX2DEC(capture7[[#This Row],[Column4]])</f>
        <v>0</v>
      </c>
      <c r="K5696">
        <f t="shared" si="352"/>
        <v>2048</v>
      </c>
      <c r="L5696">
        <f t="shared" si="353"/>
        <v>0</v>
      </c>
      <c r="M5696" s="2">
        <f>(L5696/MAX(L:L))*1000</f>
        <v>0</v>
      </c>
      <c r="N5696" s="2">
        <v>0</v>
      </c>
      <c r="O5696" t="str">
        <f t="shared" si="354"/>
        <v>0,</v>
      </c>
      <c r="P5696">
        <f t="shared" si="355"/>
        <v>0</v>
      </c>
    </row>
    <row r="5697" spans="1:16" x14ac:dyDescent="0.35">
      <c r="A5697" s="1" t="s">
        <v>5</v>
      </c>
      <c r="B5697" s="1" t="s">
        <v>8</v>
      </c>
      <c r="C5697" s="1" t="s">
        <v>5</v>
      </c>
      <c r="D5697" s="1" t="s">
        <v>6</v>
      </c>
      <c r="E5697" s="1" t="str">
        <f>"0X"&amp;capture7[[#This Row],[Column1]]&amp;capture7[[#This Row],[Column2]]&amp;capture7[[#This Row],[Column3]]&amp;capture7[[#This Row],[Column4]]&amp;","</f>
        <v>0X0d08,</v>
      </c>
      <c r="F5697">
        <f>HEX2DEC(capture7[[#This Row],[Column1]])</f>
        <v>0</v>
      </c>
      <c r="G5697">
        <f>HEX2DEC(capture7[[#This Row],[Column2]])</f>
        <v>13</v>
      </c>
      <c r="H5697">
        <f>HEX2DEC(capture7[[#This Row],[Column3]])</f>
        <v>0</v>
      </c>
      <c r="I5697">
        <f>HEX2DEC(capture7[[#This Row],[Column4]])</f>
        <v>8</v>
      </c>
      <c r="K5697">
        <f t="shared" si="352"/>
        <v>3336</v>
      </c>
      <c r="L5697">
        <f t="shared" si="353"/>
        <v>0</v>
      </c>
      <c r="M5697" s="2">
        <f>(L5697/MAX(L:L))*1000</f>
        <v>0</v>
      </c>
      <c r="N5697" s="2">
        <v>0</v>
      </c>
      <c r="O5697" t="str">
        <f t="shared" si="354"/>
        <v>0,</v>
      </c>
      <c r="P5697">
        <f t="shared" si="355"/>
        <v>0</v>
      </c>
    </row>
    <row r="5698" spans="1:16" x14ac:dyDescent="0.35">
      <c r="A5698" s="1" t="s">
        <v>5</v>
      </c>
      <c r="B5698" s="1" t="s">
        <v>5</v>
      </c>
      <c r="C5698" s="1" t="s">
        <v>5</v>
      </c>
      <c r="D5698" s="1" t="s">
        <v>5</v>
      </c>
      <c r="E5698" s="1" t="str">
        <f>"0X"&amp;capture7[[#This Row],[Column1]]&amp;capture7[[#This Row],[Column2]]&amp;capture7[[#This Row],[Column3]]&amp;capture7[[#This Row],[Column4]]&amp;","</f>
        <v>0X0000,</v>
      </c>
      <c r="F5698">
        <f>HEX2DEC(capture7[[#This Row],[Column1]])</f>
        <v>0</v>
      </c>
      <c r="G5698">
        <f>HEX2DEC(capture7[[#This Row],[Column2]])</f>
        <v>0</v>
      </c>
      <c r="H5698">
        <f>HEX2DEC(capture7[[#This Row],[Column3]])</f>
        <v>0</v>
      </c>
      <c r="I5698">
        <f>HEX2DEC(capture7[[#This Row],[Column4]])</f>
        <v>0</v>
      </c>
      <c r="K5698">
        <f t="shared" si="352"/>
        <v>0</v>
      </c>
      <c r="L5698">
        <f t="shared" si="353"/>
        <v>0</v>
      </c>
      <c r="M5698" s="2">
        <f>(L5698/MAX(L:L))*1000</f>
        <v>0</v>
      </c>
      <c r="N5698" s="2">
        <v>0</v>
      </c>
      <c r="O5698" t="str">
        <f t="shared" si="354"/>
        <v>0,</v>
      </c>
      <c r="P5698">
        <f t="shared" si="355"/>
        <v>0</v>
      </c>
    </row>
    <row r="5699" spans="1:16" x14ac:dyDescent="0.35">
      <c r="A5699" s="1" t="s">
        <v>5</v>
      </c>
      <c r="B5699" s="1" t="s">
        <v>6</v>
      </c>
      <c r="C5699" s="1" t="s">
        <v>5</v>
      </c>
      <c r="D5699" s="1" t="s">
        <v>5</v>
      </c>
      <c r="E5699" s="1" t="str">
        <f>"0X"&amp;capture7[[#This Row],[Column1]]&amp;capture7[[#This Row],[Column2]]&amp;capture7[[#This Row],[Column3]]&amp;capture7[[#This Row],[Column4]]&amp;","</f>
        <v>0X0800,</v>
      </c>
      <c r="F5699">
        <f>HEX2DEC(capture7[[#This Row],[Column1]])</f>
        <v>0</v>
      </c>
      <c r="G5699">
        <f>HEX2DEC(capture7[[#This Row],[Column2]])</f>
        <v>8</v>
      </c>
      <c r="H5699">
        <f>HEX2DEC(capture7[[#This Row],[Column3]])</f>
        <v>0</v>
      </c>
      <c r="I5699">
        <f>HEX2DEC(capture7[[#This Row],[Column4]])</f>
        <v>0</v>
      </c>
      <c r="K5699">
        <f t="shared" si="352"/>
        <v>2048</v>
      </c>
      <c r="L5699">
        <f t="shared" si="353"/>
        <v>0</v>
      </c>
      <c r="M5699" s="2">
        <f>(L5699/MAX(L:L))*1000</f>
        <v>0</v>
      </c>
      <c r="N5699" s="2">
        <v>0</v>
      </c>
      <c r="O5699" t="str">
        <f t="shared" si="354"/>
        <v>0,</v>
      </c>
      <c r="P5699">
        <f t="shared" si="355"/>
        <v>0</v>
      </c>
    </row>
    <row r="5700" spans="1:16" x14ac:dyDescent="0.35">
      <c r="A5700" s="1" t="s">
        <v>5</v>
      </c>
      <c r="B5700" s="1" t="s">
        <v>6</v>
      </c>
      <c r="C5700" s="1" t="s">
        <v>5</v>
      </c>
      <c r="D5700" s="1" t="s">
        <v>5</v>
      </c>
      <c r="E5700" s="1" t="str">
        <f>"0X"&amp;capture7[[#This Row],[Column1]]&amp;capture7[[#This Row],[Column2]]&amp;capture7[[#This Row],[Column3]]&amp;capture7[[#This Row],[Column4]]&amp;","</f>
        <v>0X0800,</v>
      </c>
      <c r="F5700">
        <f>HEX2DEC(capture7[[#This Row],[Column1]])</f>
        <v>0</v>
      </c>
      <c r="G5700">
        <f>HEX2DEC(capture7[[#This Row],[Column2]])</f>
        <v>8</v>
      </c>
      <c r="H5700">
        <f>HEX2DEC(capture7[[#This Row],[Column3]])</f>
        <v>0</v>
      </c>
      <c r="I5700">
        <f>HEX2DEC(capture7[[#This Row],[Column4]])</f>
        <v>0</v>
      </c>
      <c r="K5700">
        <f t="shared" si="352"/>
        <v>2048</v>
      </c>
      <c r="L5700">
        <f t="shared" si="353"/>
        <v>0</v>
      </c>
      <c r="M5700" s="2">
        <f>(L5700/MAX(L:L))*1000</f>
        <v>0</v>
      </c>
      <c r="N5700" s="2">
        <v>0</v>
      </c>
      <c r="O5700" t="str">
        <f t="shared" si="354"/>
        <v>0,</v>
      </c>
      <c r="P5700">
        <f t="shared" si="355"/>
        <v>0</v>
      </c>
    </row>
    <row r="5701" spans="1:16" x14ac:dyDescent="0.35">
      <c r="A5701" s="1" t="s">
        <v>5</v>
      </c>
      <c r="B5701" s="1" t="s">
        <v>8</v>
      </c>
      <c r="C5701" s="1" t="s">
        <v>5</v>
      </c>
      <c r="D5701" s="1" t="s">
        <v>6</v>
      </c>
      <c r="E5701" s="1" t="str">
        <f>"0X"&amp;capture7[[#This Row],[Column1]]&amp;capture7[[#This Row],[Column2]]&amp;capture7[[#This Row],[Column3]]&amp;capture7[[#This Row],[Column4]]&amp;","</f>
        <v>0X0d08,</v>
      </c>
      <c r="F5701">
        <f>HEX2DEC(capture7[[#This Row],[Column1]])</f>
        <v>0</v>
      </c>
      <c r="G5701">
        <f>HEX2DEC(capture7[[#This Row],[Column2]])</f>
        <v>13</v>
      </c>
      <c r="H5701">
        <f>HEX2DEC(capture7[[#This Row],[Column3]])</f>
        <v>0</v>
      </c>
      <c r="I5701">
        <f>HEX2DEC(capture7[[#This Row],[Column4]])</f>
        <v>8</v>
      </c>
      <c r="K5701">
        <f t="shared" ref="K5701:K5764" si="356">1*I5701+16*H5701+(16*16*G5701)+(16*16*16*F5701)</f>
        <v>3336</v>
      </c>
      <c r="L5701">
        <f t="shared" ref="L5701:L5764" si="357">IF(K5701&lt;21000,0,K5701)</f>
        <v>0</v>
      </c>
      <c r="M5701" s="2">
        <f>(L5701/MAX(L:L))*1000</f>
        <v>0</v>
      </c>
      <c r="N5701" s="2">
        <v>0</v>
      </c>
      <c r="O5701" t="str">
        <f t="shared" ref="O5701:O5764" si="358">N5701&amp;","</f>
        <v>0,</v>
      </c>
      <c r="P5701">
        <f t="shared" ref="P5701:P5764" si="359">N5701*N5701</f>
        <v>0</v>
      </c>
    </row>
    <row r="5702" spans="1:16" x14ac:dyDescent="0.35">
      <c r="A5702" s="1" t="s">
        <v>5</v>
      </c>
      <c r="B5702" s="1" t="s">
        <v>6</v>
      </c>
      <c r="C5702" s="1" t="s">
        <v>5</v>
      </c>
      <c r="D5702" s="1" t="s">
        <v>5</v>
      </c>
      <c r="E5702" s="1" t="str">
        <f>"0X"&amp;capture7[[#This Row],[Column1]]&amp;capture7[[#This Row],[Column2]]&amp;capture7[[#This Row],[Column3]]&amp;capture7[[#This Row],[Column4]]&amp;","</f>
        <v>0X0800,</v>
      </c>
      <c r="F5702">
        <f>HEX2DEC(capture7[[#This Row],[Column1]])</f>
        <v>0</v>
      </c>
      <c r="G5702">
        <f>HEX2DEC(capture7[[#This Row],[Column2]])</f>
        <v>8</v>
      </c>
      <c r="H5702">
        <f>HEX2DEC(capture7[[#This Row],[Column3]])</f>
        <v>0</v>
      </c>
      <c r="I5702">
        <f>HEX2DEC(capture7[[#This Row],[Column4]])</f>
        <v>0</v>
      </c>
      <c r="K5702">
        <f t="shared" si="356"/>
        <v>2048</v>
      </c>
      <c r="L5702">
        <f t="shared" si="357"/>
        <v>0</v>
      </c>
      <c r="M5702" s="2">
        <f>(L5702/MAX(L:L))*1000</f>
        <v>0</v>
      </c>
      <c r="N5702" s="2">
        <v>0</v>
      </c>
      <c r="O5702" t="str">
        <f t="shared" si="358"/>
        <v>0,</v>
      </c>
      <c r="P5702">
        <f t="shared" si="359"/>
        <v>0</v>
      </c>
    </row>
    <row r="5703" spans="1:16" x14ac:dyDescent="0.35">
      <c r="A5703" s="1" t="s">
        <v>13</v>
      </c>
      <c r="B5703" s="1" t="s">
        <v>13</v>
      </c>
      <c r="C5703" s="1" t="s">
        <v>5</v>
      </c>
      <c r="D5703" s="1" t="s">
        <v>6</v>
      </c>
      <c r="E5703" s="1" t="str">
        <f>"0X"&amp;capture7[[#This Row],[Column1]]&amp;capture7[[#This Row],[Column2]]&amp;capture7[[#This Row],[Column3]]&amp;capture7[[#This Row],[Column4]]&amp;","</f>
        <v>0Xff08,</v>
      </c>
      <c r="F5703">
        <f>HEX2DEC(capture7[[#This Row],[Column1]])</f>
        <v>15</v>
      </c>
      <c r="G5703">
        <f>HEX2DEC(capture7[[#This Row],[Column2]])</f>
        <v>15</v>
      </c>
      <c r="H5703">
        <f>HEX2DEC(capture7[[#This Row],[Column3]])</f>
        <v>0</v>
      </c>
      <c r="I5703">
        <f>HEX2DEC(capture7[[#This Row],[Column4]])</f>
        <v>8</v>
      </c>
      <c r="K5703">
        <f t="shared" si="356"/>
        <v>65288</v>
      </c>
      <c r="L5703">
        <f t="shared" si="357"/>
        <v>65288</v>
      </c>
      <c r="M5703" s="2">
        <f>(L5703/MAX(L:L))*1000</f>
        <v>996.23102159151597</v>
      </c>
      <c r="N5703" s="2">
        <v>996</v>
      </c>
      <c r="O5703" t="str">
        <f t="shared" si="358"/>
        <v>996,</v>
      </c>
      <c r="P5703">
        <f t="shared" si="359"/>
        <v>992016</v>
      </c>
    </row>
    <row r="5704" spans="1:16" x14ac:dyDescent="0.35">
      <c r="A5704" s="1" t="s">
        <v>5</v>
      </c>
      <c r="B5704" s="1" t="s">
        <v>8</v>
      </c>
      <c r="C5704" s="1" t="s">
        <v>5</v>
      </c>
      <c r="D5704" s="1" t="s">
        <v>6</v>
      </c>
      <c r="E5704" s="1" t="str">
        <f>"0X"&amp;capture7[[#This Row],[Column1]]&amp;capture7[[#This Row],[Column2]]&amp;capture7[[#This Row],[Column3]]&amp;capture7[[#This Row],[Column4]]&amp;","</f>
        <v>0X0d08,</v>
      </c>
      <c r="F5704">
        <f>HEX2DEC(capture7[[#This Row],[Column1]])</f>
        <v>0</v>
      </c>
      <c r="G5704">
        <f>HEX2DEC(capture7[[#This Row],[Column2]])</f>
        <v>13</v>
      </c>
      <c r="H5704">
        <f>HEX2DEC(capture7[[#This Row],[Column3]])</f>
        <v>0</v>
      </c>
      <c r="I5704">
        <f>HEX2DEC(capture7[[#This Row],[Column4]])</f>
        <v>8</v>
      </c>
      <c r="K5704">
        <f t="shared" si="356"/>
        <v>3336</v>
      </c>
      <c r="L5704">
        <f t="shared" si="357"/>
        <v>0</v>
      </c>
      <c r="M5704" s="2">
        <f>(L5704/MAX(L:L))*1000</f>
        <v>0</v>
      </c>
      <c r="N5704" s="2">
        <v>0</v>
      </c>
      <c r="O5704" t="str">
        <f t="shared" si="358"/>
        <v>0,</v>
      </c>
      <c r="P5704">
        <f t="shared" si="359"/>
        <v>0</v>
      </c>
    </row>
    <row r="5705" spans="1:16" x14ac:dyDescent="0.35">
      <c r="A5705" s="1" t="s">
        <v>7</v>
      </c>
      <c r="B5705" s="1" t="s">
        <v>13</v>
      </c>
      <c r="C5705" s="1" t="s">
        <v>5</v>
      </c>
      <c r="D5705" s="1" t="s">
        <v>8</v>
      </c>
      <c r="E5705" s="1" t="str">
        <f>"0X"&amp;capture7[[#This Row],[Column1]]&amp;capture7[[#This Row],[Column2]]&amp;capture7[[#This Row],[Column3]]&amp;capture7[[#This Row],[Column4]]&amp;","</f>
        <v>0X4f0d,</v>
      </c>
      <c r="F5705">
        <f>HEX2DEC(capture7[[#This Row],[Column1]])</f>
        <v>4</v>
      </c>
      <c r="G5705">
        <f>HEX2DEC(capture7[[#This Row],[Column2]])</f>
        <v>15</v>
      </c>
      <c r="H5705">
        <f>HEX2DEC(capture7[[#This Row],[Column3]])</f>
        <v>0</v>
      </c>
      <c r="I5705">
        <f>HEX2DEC(capture7[[#This Row],[Column4]])</f>
        <v>13</v>
      </c>
      <c r="K5705">
        <f t="shared" si="356"/>
        <v>20237</v>
      </c>
      <c r="L5705">
        <f t="shared" si="357"/>
        <v>0</v>
      </c>
      <c r="M5705" s="2">
        <f>(L5705/MAX(L:L))*1000</f>
        <v>0</v>
      </c>
      <c r="N5705" s="2">
        <v>0</v>
      </c>
      <c r="O5705" t="str">
        <f t="shared" si="358"/>
        <v>0,</v>
      </c>
      <c r="P5705">
        <f t="shared" si="359"/>
        <v>0</v>
      </c>
    </row>
    <row r="5706" spans="1:16" x14ac:dyDescent="0.35">
      <c r="A5706" s="1" t="s">
        <v>7</v>
      </c>
      <c r="B5706" s="1" t="s">
        <v>13</v>
      </c>
      <c r="C5706" s="1" t="s">
        <v>5</v>
      </c>
      <c r="D5706" s="1" t="s">
        <v>8</v>
      </c>
      <c r="E5706" s="1" t="str">
        <f>"0X"&amp;capture7[[#This Row],[Column1]]&amp;capture7[[#This Row],[Column2]]&amp;capture7[[#This Row],[Column3]]&amp;capture7[[#This Row],[Column4]]&amp;","</f>
        <v>0X4f0d,</v>
      </c>
      <c r="F5706">
        <f>HEX2DEC(capture7[[#This Row],[Column1]])</f>
        <v>4</v>
      </c>
      <c r="G5706">
        <f>HEX2DEC(capture7[[#This Row],[Column2]])</f>
        <v>15</v>
      </c>
      <c r="H5706">
        <f>HEX2DEC(capture7[[#This Row],[Column3]])</f>
        <v>0</v>
      </c>
      <c r="I5706">
        <f>HEX2DEC(capture7[[#This Row],[Column4]])</f>
        <v>13</v>
      </c>
      <c r="K5706">
        <f t="shared" si="356"/>
        <v>20237</v>
      </c>
      <c r="L5706">
        <f t="shared" si="357"/>
        <v>0</v>
      </c>
      <c r="M5706" s="2">
        <f>(L5706/MAX(L:L))*1000</f>
        <v>0</v>
      </c>
      <c r="N5706" s="2">
        <v>0</v>
      </c>
      <c r="O5706" t="str">
        <f t="shared" si="358"/>
        <v>0,</v>
      </c>
      <c r="P5706">
        <f t="shared" si="359"/>
        <v>0</v>
      </c>
    </row>
    <row r="5707" spans="1:16" x14ac:dyDescent="0.35">
      <c r="A5707" s="1" t="s">
        <v>5</v>
      </c>
      <c r="B5707" s="1" t="s">
        <v>5</v>
      </c>
      <c r="C5707" s="1" t="s">
        <v>5</v>
      </c>
      <c r="D5707" s="1" t="s">
        <v>5</v>
      </c>
      <c r="E5707" s="1" t="str">
        <f>"0X"&amp;capture7[[#This Row],[Column1]]&amp;capture7[[#This Row],[Column2]]&amp;capture7[[#This Row],[Column3]]&amp;capture7[[#This Row],[Column4]]&amp;","</f>
        <v>0X0000,</v>
      </c>
      <c r="F5707">
        <f>HEX2DEC(capture7[[#This Row],[Column1]])</f>
        <v>0</v>
      </c>
      <c r="G5707">
        <f>HEX2DEC(capture7[[#This Row],[Column2]])</f>
        <v>0</v>
      </c>
      <c r="H5707">
        <f>HEX2DEC(capture7[[#This Row],[Column3]])</f>
        <v>0</v>
      </c>
      <c r="I5707">
        <f>HEX2DEC(capture7[[#This Row],[Column4]])</f>
        <v>0</v>
      </c>
      <c r="K5707">
        <f t="shared" si="356"/>
        <v>0</v>
      </c>
      <c r="L5707">
        <f t="shared" si="357"/>
        <v>0</v>
      </c>
      <c r="M5707" s="2">
        <f>(L5707/MAX(L:L))*1000</f>
        <v>0</v>
      </c>
      <c r="N5707" s="2">
        <v>0</v>
      </c>
      <c r="O5707" t="str">
        <f t="shared" si="358"/>
        <v>0,</v>
      </c>
      <c r="P5707">
        <f t="shared" si="359"/>
        <v>0</v>
      </c>
    </row>
    <row r="5708" spans="1:16" x14ac:dyDescent="0.35">
      <c r="A5708" s="1" t="s">
        <v>5</v>
      </c>
      <c r="B5708" s="1" t="s">
        <v>6</v>
      </c>
      <c r="C5708" s="1" t="s">
        <v>5</v>
      </c>
      <c r="D5708" s="1" t="s">
        <v>5</v>
      </c>
      <c r="E5708" s="1" t="str">
        <f>"0X"&amp;capture7[[#This Row],[Column1]]&amp;capture7[[#This Row],[Column2]]&amp;capture7[[#This Row],[Column3]]&amp;capture7[[#This Row],[Column4]]&amp;","</f>
        <v>0X0800,</v>
      </c>
      <c r="F5708">
        <f>HEX2DEC(capture7[[#This Row],[Column1]])</f>
        <v>0</v>
      </c>
      <c r="G5708">
        <f>HEX2DEC(capture7[[#This Row],[Column2]])</f>
        <v>8</v>
      </c>
      <c r="H5708">
        <f>HEX2DEC(capture7[[#This Row],[Column3]])</f>
        <v>0</v>
      </c>
      <c r="I5708">
        <f>HEX2DEC(capture7[[#This Row],[Column4]])</f>
        <v>0</v>
      </c>
      <c r="K5708">
        <f t="shared" si="356"/>
        <v>2048</v>
      </c>
      <c r="L5708">
        <f t="shared" si="357"/>
        <v>0</v>
      </c>
      <c r="M5708" s="2">
        <f>(L5708/MAX(L:L))*1000</f>
        <v>0</v>
      </c>
      <c r="N5708" s="2">
        <v>0</v>
      </c>
      <c r="O5708" t="str">
        <f t="shared" si="358"/>
        <v>0,</v>
      </c>
      <c r="P5708">
        <f t="shared" si="359"/>
        <v>0</v>
      </c>
    </row>
    <row r="5709" spans="1:16" x14ac:dyDescent="0.35">
      <c r="A5709" s="1" t="s">
        <v>5</v>
      </c>
      <c r="B5709" s="1" t="s">
        <v>8</v>
      </c>
      <c r="C5709" s="1" t="s">
        <v>5</v>
      </c>
      <c r="D5709" s="1" t="s">
        <v>6</v>
      </c>
      <c r="E5709" s="1" t="str">
        <f>"0X"&amp;capture7[[#This Row],[Column1]]&amp;capture7[[#This Row],[Column2]]&amp;capture7[[#This Row],[Column3]]&amp;capture7[[#This Row],[Column4]]&amp;","</f>
        <v>0X0d08,</v>
      </c>
      <c r="F5709">
        <f>HEX2DEC(capture7[[#This Row],[Column1]])</f>
        <v>0</v>
      </c>
      <c r="G5709">
        <f>HEX2DEC(capture7[[#This Row],[Column2]])</f>
        <v>13</v>
      </c>
      <c r="H5709">
        <f>HEX2DEC(capture7[[#This Row],[Column3]])</f>
        <v>0</v>
      </c>
      <c r="I5709">
        <f>HEX2DEC(capture7[[#This Row],[Column4]])</f>
        <v>8</v>
      </c>
      <c r="K5709">
        <f t="shared" si="356"/>
        <v>3336</v>
      </c>
      <c r="L5709">
        <f t="shared" si="357"/>
        <v>0</v>
      </c>
      <c r="M5709" s="2">
        <f>(L5709/MAX(L:L))*1000</f>
        <v>0</v>
      </c>
      <c r="N5709" s="2">
        <v>0</v>
      </c>
      <c r="O5709" t="str">
        <f t="shared" si="358"/>
        <v>0,</v>
      </c>
      <c r="P5709">
        <f t="shared" si="359"/>
        <v>0</v>
      </c>
    </row>
    <row r="5710" spans="1:16" x14ac:dyDescent="0.35">
      <c r="A5710" s="1" t="s">
        <v>7</v>
      </c>
      <c r="B5710" s="1" t="s">
        <v>13</v>
      </c>
      <c r="C5710" s="1" t="s">
        <v>5</v>
      </c>
      <c r="D5710" s="1" t="s">
        <v>8</v>
      </c>
      <c r="E5710" s="1" t="str">
        <f>"0X"&amp;capture7[[#This Row],[Column1]]&amp;capture7[[#This Row],[Column2]]&amp;capture7[[#This Row],[Column3]]&amp;capture7[[#This Row],[Column4]]&amp;","</f>
        <v>0X4f0d,</v>
      </c>
      <c r="F5710">
        <f>HEX2DEC(capture7[[#This Row],[Column1]])</f>
        <v>4</v>
      </c>
      <c r="G5710">
        <f>HEX2DEC(capture7[[#This Row],[Column2]])</f>
        <v>15</v>
      </c>
      <c r="H5710">
        <f>HEX2DEC(capture7[[#This Row],[Column3]])</f>
        <v>0</v>
      </c>
      <c r="I5710">
        <f>HEX2DEC(capture7[[#This Row],[Column4]])</f>
        <v>13</v>
      </c>
      <c r="K5710">
        <f t="shared" si="356"/>
        <v>20237</v>
      </c>
      <c r="L5710">
        <f t="shared" si="357"/>
        <v>0</v>
      </c>
      <c r="M5710" s="2">
        <f>(L5710/MAX(L:L))*1000</f>
        <v>0</v>
      </c>
      <c r="N5710" s="2">
        <v>0</v>
      </c>
      <c r="O5710" t="str">
        <f t="shared" si="358"/>
        <v>0,</v>
      </c>
      <c r="P5710">
        <f t="shared" si="359"/>
        <v>0</v>
      </c>
    </row>
    <row r="5711" spans="1:16" x14ac:dyDescent="0.35">
      <c r="A5711" s="1" t="s">
        <v>5</v>
      </c>
      <c r="B5711" s="1" t="s">
        <v>6</v>
      </c>
      <c r="C5711" s="1" t="s">
        <v>5</v>
      </c>
      <c r="D5711" s="1" t="s">
        <v>5</v>
      </c>
      <c r="E5711" s="1" t="str">
        <f>"0X"&amp;capture7[[#This Row],[Column1]]&amp;capture7[[#This Row],[Column2]]&amp;capture7[[#This Row],[Column3]]&amp;capture7[[#This Row],[Column4]]&amp;","</f>
        <v>0X0800,</v>
      </c>
      <c r="F5711">
        <f>HEX2DEC(capture7[[#This Row],[Column1]])</f>
        <v>0</v>
      </c>
      <c r="G5711">
        <f>HEX2DEC(capture7[[#This Row],[Column2]])</f>
        <v>8</v>
      </c>
      <c r="H5711">
        <f>HEX2DEC(capture7[[#This Row],[Column3]])</f>
        <v>0</v>
      </c>
      <c r="I5711">
        <f>HEX2DEC(capture7[[#This Row],[Column4]])</f>
        <v>0</v>
      </c>
      <c r="K5711">
        <f t="shared" si="356"/>
        <v>2048</v>
      </c>
      <c r="L5711">
        <f t="shared" si="357"/>
        <v>0</v>
      </c>
      <c r="M5711" s="2">
        <f>(L5711/MAX(L:L))*1000</f>
        <v>0</v>
      </c>
      <c r="N5711" s="2">
        <v>0</v>
      </c>
      <c r="O5711" t="str">
        <f t="shared" si="358"/>
        <v>0,</v>
      </c>
      <c r="P5711">
        <f t="shared" si="359"/>
        <v>0</v>
      </c>
    </row>
    <row r="5712" spans="1:16" x14ac:dyDescent="0.35">
      <c r="A5712" s="1" t="s">
        <v>13</v>
      </c>
      <c r="B5712" s="1" t="s">
        <v>13</v>
      </c>
      <c r="C5712" s="1" t="s">
        <v>13</v>
      </c>
      <c r="D5712" s="1" t="s">
        <v>13</v>
      </c>
      <c r="E5712" s="1" t="str">
        <f>"0X"&amp;capture7[[#This Row],[Column1]]&amp;capture7[[#This Row],[Column2]]&amp;capture7[[#This Row],[Column3]]&amp;capture7[[#This Row],[Column4]]&amp;","</f>
        <v>0Xffff,</v>
      </c>
      <c r="F5712">
        <f>HEX2DEC(capture7[[#This Row],[Column1]])</f>
        <v>15</v>
      </c>
      <c r="G5712">
        <f>HEX2DEC(capture7[[#This Row],[Column2]])</f>
        <v>15</v>
      </c>
      <c r="H5712">
        <f>HEX2DEC(capture7[[#This Row],[Column3]])</f>
        <v>15</v>
      </c>
      <c r="I5712">
        <f>HEX2DEC(capture7[[#This Row],[Column4]])</f>
        <v>15</v>
      </c>
      <c r="K5712">
        <f t="shared" si="356"/>
        <v>65535</v>
      </c>
      <c r="L5712">
        <f t="shared" si="357"/>
        <v>65535</v>
      </c>
      <c r="M5712" s="2">
        <f>(L5712/MAX(L:L))*1000</f>
        <v>1000</v>
      </c>
      <c r="N5712" s="2">
        <v>1000</v>
      </c>
      <c r="O5712" t="str">
        <f t="shared" si="358"/>
        <v>1000,</v>
      </c>
      <c r="P5712">
        <f t="shared" si="359"/>
        <v>1000000</v>
      </c>
    </row>
    <row r="5713" spans="1:16" x14ac:dyDescent="0.35">
      <c r="A5713" s="1" t="s">
        <v>7</v>
      </c>
      <c r="B5713" s="1" t="s">
        <v>13</v>
      </c>
      <c r="C5713" s="1" t="s">
        <v>5</v>
      </c>
      <c r="D5713" s="1" t="s">
        <v>8</v>
      </c>
      <c r="E5713" s="1" t="str">
        <f>"0X"&amp;capture7[[#This Row],[Column1]]&amp;capture7[[#This Row],[Column2]]&amp;capture7[[#This Row],[Column3]]&amp;capture7[[#This Row],[Column4]]&amp;","</f>
        <v>0X4f0d,</v>
      </c>
      <c r="F5713">
        <f>HEX2DEC(capture7[[#This Row],[Column1]])</f>
        <v>4</v>
      </c>
      <c r="G5713">
        <f>HEX2DEC(capture7[[#This Row],[Column2]])</f>
        <v>15</v>
      </c>
      <c r="H5713">
        <f>HEX2DEC(capture7[[#This Row],[Column3]])</f>
        <v>0</v>
      </c>
      <c r="I5713">
        <f>HEX2DEC(capture7[[#This Row],[Column4]])</f>
        <v>13</v>
      </c>
      <c r="K5713">
        <f t="shared" si="356"/>
        <v>20237</v>
      </c>
      <c r="L5713">
        <f t="shared" si="357"/>
        <v>0</v>
      </c>
      <c r="M5713" s="2">
        <f>(L5713/MAX(L:L))*1000</f>
        <v>0</v>
      </c>
      <c r="N5713" s="2">
        <v>0</v>
      </c>
      <c r="O5713" t="str">
        <f t="shared" si="358"/>
        <v>0,</v>
      </c>
      <c r="P5713">
        <f t="shared" si="359"/>
        <v>0</v>
      </c>
    </row>
    <row r="5714" spans="1:16" x14ac:dyDescent="0.35">
      <c r="A5714" s="1" t="s">
        <v>5</v>
      </c>
      <c r="B5714" s="1" t="s">
        <v>8</v>
      </c>
      <c r="C5714" s="1" t="s">
        <v>5</v>
      </c>
      <c r="D5714" s="1" t="s">
        <v>6</v>
      </c>
      <c r="E5714" s="1" t="str">
        <f>"0X"&amp;capture7[[#This Row],[Column1]]&amp;capture7[[#This Row],[Column2]]&amp;capture7[[#This Row],[Column3]]&amp;capture7[[#This Row],[Column4]]&amp;","</f>
        <v>0X0d08,</v>
      </c>
      <c r="F5714">
        <f>HEX2DEC(capture7[[#This Row],[Column1]])</f>
        <v>0</v>
      </c>
      <c r="G5714">
        <f>HEX2DEC(capture7[[#This Row],[Column2]])</f>
        <v>13</v>
      </c>
      <c r="H5714">
        <f>HEX2DEC(capture7[[#This Row],[Column3]])</f>
        <v>0</v>
      </c>
      <c r="I5714">
        <f>HEX2DEC(capture7[[#This Row],[Column4]])</f>
        <v>8</v>
      </c>
      <c r="K5714">
        <f t="shared" si="356"/>
        <v>3336</v>
      </c>
      <c r="L5714">
        <f t="shared" si="357"/>
        <v>0</v>
      </c>
      <c r="M5714" s="2">
        <f>(L5714/MAX(L:L))*1000</f>
        <v>0</v>
      </c>
      <c r="N5714" s="2">
        <v>0</v>
      </c>
      <c r="O5714" t="str">
        <f t="shared" si="358"/>
        <v>0,</v>
      </c>
      <c r="P5714">
        <f t="shared" si="359"/>
        <v>0</v>
      </c>
    </row>
    <row r="5715" spans="1:16" x14ac:dyDescent="0.35">
      <c r="A5715" s="1" t="s">
        <v>5</v>
      </c>
      <c r="B5715" s="1" t="s">
        <v>8</v>
      </c>
      <c r="C5715" s="1" t="s">
        <v>5</v>
      </c>
      <c r="D5715" s="1" t="s">
        <v>6</v>
      </c>
      <c r="E5715" s="1" t="str">
        <f>"0X"&amp;capture7[[#This Row],[Column1]]&amp;capture7[[#This Row],[Column2]]&amp;capture7[[#This Row],[Column3]]&amp;capture7[[#This Row],[Column4]]&amp;","</f>
        <v>0X0d08,</v>
      </c>
      <c r="F5715">
        <f>HEX2DEC(capture7[[#This Row],[Column1]])</f>
        <v>0</v>
      </c>
      <c r="G5715">
        <f>HEX2DEC(capture7[[#This Row],[Column2]])</f>
        <v>13</v>
      </c>
      <c r="H5715">
        <f>HEX2DEC(capture7[[#This Row],[Column3]])</f>
        <v>0</v>
      </c>
      <c r="I5715">
        <f>HEX2DEC(capture7[[#This Row],[Column4]])</f>
        <v>8</v>
      </c>
      <c r="K5715">
        <f t="shared" si="356"/>
        <v>3336</v>
      </c>
      <c r="L5715">
        <f t="shared" si="357"/>
        <v>0</v>
      </c>
      <c r="M5715" s="2">
        <f>(L5715/MAX(L:L))*1000</f>
        <v>0</v>
      </c>
      <c r="N5715" s="2">
        <v>0</v>
      </c>
      <c r="O5715" t="str">
        <f t="shared" si="358"/>
        <v>0,</v>
      </c>
      <c r="P5715">
        <f t="shared" si="359"/>
        <v>0</v>
      </c>
    </row>
    <row r="5716" spans="1:16" x14ac:dyDescent="0.35">
      <c r="A5716" s="1" t="s">
        <v>5</v>
      </c>
      <c r="B5716" s="1" t="s">
        <v>5</v>
      </c>
      <c r="C5716" s="1" t="s">
        <v>5</v>
      </c>
      <c r="D5716" s="1" t="s">
        <v>5</v>
      </c>
      <c r="E5716" s="1" t="str">
        <f>"0X"&amp;capture7[[#This Row],[Column1]]&amp;capture7[[#This Row],[Column2]]&amp;capture7[[#This Row],[Column3]]&amp;capture7[[#This Row],[Column4]]&amp;","</f>
        <v>0X0000,</v>
      </c>
      <c r="F5716">
        <f>HEX2DEC(capture7[[#This Row],[Column1]])</f>
        <v>0</v>
      </c>
      <c r="G5716">
        <f>HEX2DEC(capture7[[#This Row],[Column2]])</f>
        <v>0</v>
      </c>
      <c r="H5716">
        <f>HEX2DEC(capture7[[#This Row],[Column3]])</f>
        <v>0</v>
      </c>
      <c r="I5716">
        <f>HEX2DEC(capture7[[#This Row],[Column4]])</f>
        <v>0</v>
      </c>
      <c r="K5716">
        <f t="shared" si="356"/>
        <v>0</v>
      </c>
      <c r="L5716">
        <f t="shared" si="357"/>
        <v>0</v>
      </c>
      <c r="M5716" s="2">
        <f>(L5716/MAX(L:L))*1000</f>
        <v>0</v>
      </c>
      <c r="N5716" s="2">
        <v>0</v>
      </c>
      <c r="O5716" t="str">
        <f t="shared" si="358"/>
        <v>0,</v>
      </c>
      <c r="P5716">
        <f t="shared" si="359"/>
        <v>0</v>
      </c>
    </row>
    <row r="5717" spans="1:16" x14ac:dyDescent="0.35">
      <c r="A5717" s="1" t="s">
        <v>5</v>
      </c>
      <c r="B5717" s="1" t="s">
        <v>6</v>
      </c>
      <c r="C5717" s="1" t="s">
        <v>5</v>
      </c>
      <c r="D5717" s="1" t="s">
        <v>5</v>
      </c>
      <c r="E5717" s="1" t="str">
        <f>"0X"&amp;capture7[[#This Row],[Column1]]&amp;capture7[[#This Row],[Column2]]&amp;capture7[[#This Row],[Column3]]&amp;capture7[[#This Row],[Column4]]&amp;","</f>
        <v>0X0800,</v>
      </c>
      <c r="F5717">
        <f>HEX2DEC(capture7[[#This Row],[Column1]])</f>
        <v>0</v>
      </c>
      <c r="G5717">
        <f>HEX2DEC(capture7[[#This Row],[Column2]])</f>
        <v>8</v>
      </c>
      <c r="H5717">
        <f>HEX2DEC(capture7[[#This Row],[Column3]])</f>
        <v>0</v>
      </c>
      <c r="I5717">
        <f>HEX2DEC(capture7[[#This Row],[Column4]])</f>
        <v>0</v>
      </c>
      <c r="K5717">
        <f t="shared" si="356"/>
        <v>2048</v>
      </c>
      <c r="L5717">
        <f t="shared" si="357"/>
        <v>0</v>
      </c>
      <c r="M5717" s="2">
        <f>(L5717/MAX(L:L))*1000</f>
        <v>0</v>
      </c>
      <c r="N5717" s="2">
        <v>0</v>
      </c>
      <c r="O5717" t="str">
        <f t="shared" si="358"/>
        <v>0,</v>
      </c>
      <c r="P5717">
        <f t="shared" si="359"/>
        <v>0</v>
      </c>
    </row>
    <row r="5718" spans="1:16" x14ac:dyDescent="0.35">
      <c r="A5718" s="1" t="s">
        <v>7</v>
      </c>
      <c r="B5718" s="1" t="s">
        <v>13</v>
      </c>
      <c r="C5718" s="1" t="s">
        <v>5</v>
      </c>
      <c r="D5718" s="1" t="s">
        <v>8</v>
      </c>
      <c r="E5718" s="1" t="str">
        <f>"0X"&amp;capture7[[#This Row],[Column1]]&amp;capture7[[#This Row],[Column2]]&amp;capture7[[#This Row],[Column3]]&amp;capture7[[#This Row],[Column4]]&amp;","</f>
        <v>0X4f0d,</v>
      </c>
      <c r="F5718">
        <f>HEX2DEC(capture7[[#This Row],[Column1]])</f>
        <v>4</v>
      </c>
      <c r="G5718">
        <f>HEX2DEC(capture7[[#This Row],[Column2]])</f>
        <v>15</v>
      </c>
      <c r="H5718">
        <f>HEX2DEC(capture7[[#This Row],[Column3]])</f>
        <v>0</v>
      </c>
      <c r="I5718">
        <f>HEX2DEC(capture7[[#This Row],[Column4]])</f>
        <v>13</v>
      </c>
      <c r="K5718">
        <f t="shared" si="356"/>
        <v>20237</v>
      </c>
      <c r="L5718">
        <f t="shared" si="357"/>
        <v>0</v>
      </c>
      <c r="M5718" s="2">
        <f>(L5718/MAX(L:L))*1000</f>
        <v>0</v>
      </c>
      <c r="N5718" s="2">
        <v>0</v>
      </c>
      <c r="O5718" t="str">
        <f t="shared" si="358"/>
        <v>0,</v>
      </c>
      <c r="P5718">
        <f t="shared" si="359"/>
        <v>0</v>
      </c>
    </row>
    <row r="5719" spans="1:16" x14ac:dyDescent="0.35">
      <c r="A5719" s="1" t="s">
        <v>5</v>
      </c>
      <c r="B5719" s="1" t="s">
        <v>6</v>
      </c>
      <c r="C5719" s="1" t="s">
        <v>5</v>
      </c>
      <c r="D5719" s="1" t="s">
        <v>5</v>
      </c>
      <c r="E5719" s="1" t="str">
        <f>"0X"&amp;capture7[[#This Row],[Column1]]&amp;capture7[[#This Row],[Column2]]&amp;capture7[[#This Row],[Column3]]&amp;capture7[[#This Row],[Column4]]&amp;","</f>
        <v>0X0800,</v>
      </c>
      <c r="F5719">
        <f>HEX2DEC(capture7[[#This Row],[Column1]])</f>
        <v>0</v>
      </c>
      <c r="G5719">
        <f>HEX2DEC(capture7[[#This Row],[Column2]])</f>
        <v>8</v>
      </c>
      <c r="H5719">
        <f>HEX2DEC(capture7[[#This Row],[Column3]])</f>
        <v>0</v>
      </c>
      <c r="I5719">
        <f>HEX2DEC(capture7[[#This Row],[Column4]])</f>
        <v>0</v>
      </c>
      <c r="K5719">
        <f t="shared" si="356"/>
        <v>2048</v>
      </c>
      <c r="L5719">
        <f t="shared" si="357"/>
        <v>0</v>
      </c>
      <c r="M5719" s="2">
        <f>(L5719/MAX(L:L))*1000</f>
        <v>0</v>
      </c>
      <c r="N5719" s="2">
        <v>0</v>
      </c>
      <c r="O5719" t="str">
        <f t="shared" si="358"/>
        <v>0,</v>
      </c>
      <c r="P5719">
        <f t="shared" si="359"/>
        <v>0</v>
      </c>
    </row>
    <row r="5720" spans="1:16" x14ac:dyDescent="0.35">
      <c r="A5720" s="1" t="s">
        <v>5</v>
      </c>
      <c r="B5720" s="1" t="s">
        <v>5</v>
      </c>
      <c r="C5720" s="1" t="s">
        <v>7</v>
      </c>
      <c r="D5720" s="1" t="s">
        <v>13</v>
      </c>
      <c r="E5720" s="1" t="str">
        <f>"0X"&amp;capture7[[#This Row],[Column1]]&amp;capture7[[#This Row],[Column2]]&amp;capture7[[#This Row],[Column3]]&amp;capture7[[#This Row],[Column4]]&amp;","</f>
        <v>0X004f,</v>
      </c>
      <c r="F5720">
        <f>HEX2DEC(capture7[[#This Row],[Column1]])</f>
        <v>0</v>
      </c>
      <c r="G5720">
        <f>HEX2DEC(capture7[[#This Row],[Column2]])</f>
        <v>0</v>
      </c>
      <c r="H5720">
        <f>HEX2DEC(capture7[[#This Row],[Column3]])</f>
        <v>4</v>
      </c>
      <c r="I5720">
        <f>HEX2DEC(capture7[[#This Row],[Column4]])</f>
        <v>15</v>
      </c>
      <c r="K5720">
        <f t="shared" si="356"/>
        <v>79</v>
      </c>
      <c r="L5720">
        <f t="shared" si="357"/>
        <v>0</v>
      </c>
      <c r="M5720" s="2">
        <f>(L5720/MAX(L:L))*1000</f>
        <v>0</v>
      </c>
      <c r="N5720" s="2">
        <v>0</v>
      </c>
      <c r="O5720" t="str">
        <f t="shared" si="358"/>
        <v>0,</v>
      </c>
      <c r="P5720">
        <f t="shared" si="359"/>
        <v>0</v>
      </c>
    </row>
    <row r="5721" spans="1:16" x14ac:dyDescent="0.35">
      <c r="A5721" s="1" t="s">
        <v>7</v>
      </c>
      <c r="B5721" s="1" t="s">
        <v>13</v>
      </c>
      <c r="C5721" s="1" t="s">
        <v>5</v>
      </c>
      <c r="D5721" s="1" t="s">
        <v>8</v>
      </c>
      <c r="E5721" s="1" t="str">
        <f>"0X"&amp;capture7[[#This Row],[Column1]]&amp;capture7[[#This Row],[Column2]]&amp;capture7[[#This Row],[Column3]]&amp;capture7[[#This Row],[Column4]]&amp;","</f>
        <v>0X4f0d,</v>
      </c>
      <c r="F5721">
        <f>HEX2DEC(capture7[[#This Row],[Column1]])</f>
        <v>4</v>
      </c>
      <c r="G5721">
        <f>HEX2DEC(capture7[[#This Row],[Column2]])</f>
        <v>15</v>
      </c>
      <c r="H5721">
        <f>HEX2DEC(capture7[[#This Row],[Column3]])</f>
        <v>0</v>
      </c>
      <c r="I5721">
        <f>HEX2DEC(capture7[[#This Row],[Column4]])</f>
        <v>13</v>
      </c>
      <c r="K5721">
        <f t="shared" si="356"/>
        <v>20237</v>
      </c>
      <c r="L5721">
        <f t="shared" si="357"/>
        <v>0</v>
      </c>
      <c r="M5721" s="2">
        <f>(L5721/MAX(L:L))*1000</f>
        <v>0</v>
      </c>
      <c r="N5721" s="2">
        <v>0</v>
      </c>
      <c r="O5721" t="str">
        <f t="shared" si="358"/>
        <v>0,</v>
      </c>
      <c r="P5721">
        <f t="shared" si="359"/>
        <v>0</v>
      </c>
    </row>
    <row r="5722" spans="1:16" x14ac:dyDescent="0.35">
      <c r="A5722" s="1" t="s">
        <v>7</v>
      </c>
      <c r="B5722" s="1" t="s">
        <v>13</v>
      </c>
      <c r="C5722" s="1" t="s">
        <v>5</v>
      </c>
      <c r="D5722" s="1" t="s">
        <v>8</v>
      </c>
      <c r="E5722" s="1" t="str">
        <f>"0X"&amp;capture7[[#This Row],[Column1]]&amp;capture7[[#This Row],[Column2]]&amp;capture7[[#This Row],[Column3]]&amp;capture7[[#This Row],[Column4]]&amp;","</f>
        <v>0X4f0d,</v>
      </c>
      <c r="F5722">
        <f>HEX2DEC(capture7[[#This Row],[Column1]])</f>
        <v>4</v>
      </c>
      <c r="G5722">
        <f>HEX2DEC(capture7[[#This Row],[Column2]])</f>
        <v>15</v>
      </c>
      <c r="H5722">
        <f>HEX2DEC(capture7[[#This Row],[Column3]])</f>
        <v>0</v>
      </c>
      <c r="I5722">
        <f>HEX2DEC(capture7[[#This Row],[Column4]])</f>
        <v>13</v>
      </c>
      <c r="K5722">
        <f t="shared" si="356"/>
        <v>20237</v>
      </c>
      <c r="L5722">
        <f t="shared" si="357"/>
        <v>0</v>
      </c>
      <c r="M5722" s="2">
        <f>(L5722/MAX(L:L))*1000</f>
        <v>0</v>
      </c>
      <c r="N5722" s="2">
        <v>0</v>
      </c>
      <c r="O5722" t="str">
        <f t="shared" si="358"/>
        <v>0,</v>
      </c>
      <c r="P5722">
        <f t="shared" si="359"/>
        <v>0</v>
      </c>
    </row>
    <row r="5723" spans="1:16" x14ac:dyDescent="0.35">
      <c r="A5723" s="1" t="s">
        <v>5</v>
      </c>
      <c r="B5723" s="1" t="s">
        <v>6</v>
      </c>
      <c r="C5723" s="1" t="s">
        <v>5</v>
      </c>
      <c r="D5723" s="1" t="s">
        <v>5</v>
      </c>
      <c r="E5723" s="1" t="str">
        <f>"0X"&amp;capture7[[#This Row],[Column1]]&amp;capture7[[#This Row],[Column2]]&amp;capture7[[#This Row],[Column3]]&amp;capture7[[#This Row],[Column4]]&amp;","</f>
        <v>0X0800,</v>
      </c>
      <c r="F5723">
        <f>HEX2DEC(capture7[[#This Row],[Column1]])</f>
        <v>0</v>
      </c>
      <c r="G5723">
        <f>HEX2DEC(capture7[[#This Row],[Column2]])</f>
        <v>8</v>
      </c>
      <c r="H5723">
        <f>HEX2DEC(capture7[[#This Row],[Column3]])</f>
        <v>0</v>
      </c>
      <c r="I5723">
        <f>HEX2DEC(capture7[[#This Row],[Column4]])</f>
        <v>0</v>
      </c>
      <c r="K5723">
        <f t="shared" si="356"/>
        <v>2048</v>
      </c>
      <c r="L5723">
        <f t="shared" si="357"/>
        <v>0</v>
      </c>
      <c r="M5723" s="2">
        <f>(L5723/MAX(L:L))*1000</f>
        <v>0</v>
      </c>
      <c r="N5723" s="2">
        <v>0</v>
      </c>
      <c r="O5723" t="str">
        <f t="shared" si="358"/>
        <v>0,</v>
      </c>
      <c r="P5723">
        <f t="shared" si="359"/>
        <v>0</v>
      </c>
    </row>
    <row r="5724" spans="1:16" x14ac:dyDescent="0.35">
      <c r="A5724" s="1" t="s">
        <v>5</v>
      </c>
      <c r="B5724" s="1" t="s">
        <v>6</v>
      </c>
      <c r="C5724" s="1" t="s">
        <v>5</v>
      </c>
      <c r="D5724" s="1" t="s">
        <v>5</v>
      </c>
      <c r="E5724" s="1" t="str">
        <f>"0X"&amp;capture7[[#This Row],[Column1]]&amp;capture7[[#This Row],[Column2]]&amp;capture7[[#This Row],[Column3]]&amp;capture7[[#This Row],[Column4]]&amp;","</f>
        <v>0X0800,</v>
      </c>
      <c r="F5724">
        <f>HEX2DEC(capture7[[#This Row],[Column1]])</f>
        <v>0</v>
      </c>
      <c r="G5724">
        <f>HEX2DEC(capture7[[#This Row],[Column2]])</f>
        <v>8</v>
      </c>
      <c r="H5724">
        <f>HEX2DEC(capture7[[#This Row],[Column3]])</f>
        <v>0</v>
      </c>
      <c r="I5724">
        <f>HEX2DEC(capture7[[#This Row],[Column4]])</f>
        <v>0</v>
      </c>
      <c r="K5724">
        <f t="shared" si="356"/>
        <v>2048</v>
      </c>
      <c r="L5724">
        <f t="shared" si="357"/>
        <v>0</v>
      </c>
      <c r="M5724" s="2">
        <f>(L5724/MAX(L:L))*1000</f>
        <v>0</v>
      </c>
      <c r="N5724" s="2">
        <v>0</v>
      </c>
      <c r="O5724" t="str">
        <f t="shared" si="358"/>
        <v>0,</v>
      </c>
      <c r="P5724">
        <f t="shared" si="359"/>
        <v>0</v>
      </c>
    </row>
    <row r="5725" spans="1:16" x14ac:dyDescent="0.35">
      <c r="A5725" s="1" t="s">
        <v>5</v>
      </c>
      <c r="B5725" s="1" t="s">
        <v>5</v>
      </c>
      <c r="C5725" s="1" t="s">
        <v>7</v>
      </c>
      <c r="D5725" s="1" t="s">
        <v>13</v>
      </c>
      <c r="E5725" s="1" t="str">
        <f>"0X"&amp;capture7[[#This Row],[Column1]]&amp;capture7[[#This Row],[Column2]]&amp;capture7[[#This Row],[Column3]]&amp;capture7[[#This Row],[Column4]]&amp;","</f>
        <v>0X004f,</v>
      </c>
      <c r="F5725">
        <f>HEX2DEC(capture7[[#This Row],[Column1]])</f>
        <v>0</v>
      </c>
      <c r="G5725">
        <f>HEX2DEC(capture7[[#This Row],[Column2]])</f>
        <v>0</v>
      </c>
      <c r="H5725">
        <f>HEX2DEC(capture7[[#This Row],[Column3]])</f>
        <v>4</v>
      </c>
      <c r="I5725">
        <f>HEX2DEC(capture7[[#This Row],[Column4]])</f>
        <v>15</v>
      </c>
      <c r="K5725">
        <f t="shared" si="356"/>
        <v>79</v>
      </c>
      <c r="L5725">
        <f t="shared" si="357"/>
        <v>0</v>
      </c>
      <c r="M5725" s="2">
        <f>(L5725/MAX(L:L))*1000</f>
        <v>0</v>
      </c>
      <c r="N5725" s="2">
        <v>0</v>
      </c>
      <c r="O5725" t="str">
        <f t="shared" si="358"/>
        <v>0,</v>
      </c>
      <c r="P5725">
        <f t="shared" si="359"/>
        <v>0</v>
      </c>
    </row>
    <row r="5726" spans="1:16" x14ac:dyDescent="0.35">
      <c r="A5726" s="1" t="s">
        <v>5</v>
      </c>
      <c r="B5726" s="1" t="s">
        <v>8</v>
      </c>
      <c r="C5726" s="1" t="s">
        <v>5</v>
      </c>
      <c r="D5726" s="1" t="s">
        <v>6</v>
      </c>
      <c r="E5726" s="1" t="str">
        <f>"0X"&amp;capture7[[#This Row],[Column1]]&amp;capture7[[#This Row],[Column2]]&amp;capture7[[#This Row],[Column3]]&amp;capture7[[#This Row],[Column4]]&amp;","</f>
        <v>0X0d08,</v>
      </c>
      <c r="F5726">
        <f>HEX2DEC(capture7[[#This Row],[Column1]])</f>
        <v>0</v>
      </c>
      <c r="G5726">
        <f>HEX2DEC(capture7[[#This Row],[Column2]])</f>
        <v>13</v>
      </c>
      <c r="H5726">
        <f>HEX2DEC(capture7[[#This Row],[Column3]])</f>
        <v>0</v>
      </c>
      <c r="I5726">
        <f>HEX2DEC(capture7[[#This Row],[Column4]])</f>
        <v>8</v>
      </c>
      <c r="K5726">
        <f t="shared" si="356"/>
        <v>3336</v>
      </c>
      <c r="L5726">
        <f t="shared" si="357"/>
        <v>0</v>
      </c>
      <c r="M5726" s="2">
        <f>(L5726/MAX(L:L))*1000</f>
        <v>0</v>
      </c>
      <c r="N5726" s="2">
        <v>0</v>
      </c>
      <c r="O5726" t="str">
        <f t="shared" si="358"/>
        <v>0,</v>
      </c>
      <c r="P5726">
        <f t="shared" si="359"/>
        <v>0</v>
      </c>
    </row>
    <row r="5727" spans="1:16" x14ac:dyDescent="0.35">
      <c r="A5727" s="1" t="s">
        <v>5</v>
      </c>
      <c r="B5727" s="1" t="s">
        <v>6</v>
      </c>
      <c r="C5727" s="1" t="s">
        <v>5</v>
      </c>
      <c r="D5727" s="1" t="s">
        <v>5</v>
      </c>
      <c r="E5727" s="1" t="str">
        <f>"0X"&amp;capture7[[#This Row],[Column1]]&amp;capture7[[#This Row],[Column2]]&amp;capture7[[#This Row],[Column3]]&amp;capture7[[#This Row],[Column4]]&amp;","</f>
        <v>0X0800,</v>
      </c>
      <c r="F5727">
        <f>HEX2DEC(capture7[[#This Row],[Column1]])</f>
        <v>0</v>
      </c>
      <c r="G5727">
        <f>HEX2DEC(capture7[[#This Row],[Column2]])</f>
        <v>8</v>
      </c>
      <c r="H5727">
        <f>HEX2DEC(capture7[[#This Row],[Column3]])</f>
        <v>0</v>
      </c>
      <c r="I5727">
        <f>HEX2DEC(capture7[[#This Row],[Column4]])</f>
        <v>0</v>
      </c>
      <c r="K5727">
        <f t="shared" si="356"/>
        <v>2048</v>
      </c>
      <c r="L5727">
        <f t="shared" si="357"/>
        <v>0</v>
      </c>
      <c r="M5727" s="2">
        <f>(L5727/MAX(L:L))*1000</f>
        <v>0</v>
      </c>
      <c r="N5727" s="2">
        <v>0</v>
      </c>
      <c r="O5727" t="str">
        <f t="shared" si="358"/>
        <v>0,</v>
      </c>
      <c r="P5727">
        <f t="shared" si="359"/>
        <v>0</v>
      </c>
    </row>
    <row r="5728" spans="1:16" x14ac:dyDescent="0.35">
      <c r="A5728" s="1" t="s">
        <v>5</v>
      </c>
      <c r="B5728" s="1" t="s">
        <v>5</v>
      </c>
      <c r="C5728" s="1" t="s">
        <v>7</v>
      </c>
      <c r="D5728" s="1" t="s">
        <v>8</v>
      </c>
      <c r="E5728" s="1" t="str">
        <f>"0X"&amp;capture7[[#This Row],[Column1]]&amp;capture7[[#This Row],[Column2]]&amp;capture7[[#This Row],[Column3]]&amp;capture7[[#This Row],[Column4]]&amp;","</f>
        <v>0X004d,</v>
      </c>
      <c r="F5728">
        <f>HEX2DEC(capture7[[#This Row],[Column1]])</f>
        <v>0</v>
      </c>
      <c r="G5728">
        <f>HEX2DEC(capture7[[#This Row],[Column2]])</f>
        <v>0</v>
      </c>
      <c r="H5728">
        <f>HEX2DEC(capture7[[#This Row],[Column3]])</f>
        <v>4</v>
      </c>
      <c r="I5728">
        <f>HEX2DEC(capture7[[#This Row],[Column4]])</f>
        <v>13</v>
      </c>
      <c r="K5728">
        <f t="shared" si="356"/>
        <v>77</v>
      </c>
      <c r="L5728">
        <f t="shared" si="357"/>
        <v>0</v>
      </c>
      <c r="M5728" s="2">
        <f>(L5728/MAX(L:L))*1000</f>
        <v>0</v>
      </c>
      <c r="N5728" s="2">
        <v>0</v>
      </c>
      <c r="O5728" t="str">
        <f t="shared" si="358"/>
        <v>0,</v>
      </c>
      <c r="P5728">
        <f t="shared" si="359"/>
        <v>0</v>
      </c>
    </row>
    <row r="5729" spans="1:16" x14ac:dyDescent="0.35">
      <c r="A5729" s="1" t="s">
        <v>7</v>
      </c>
      <c r="B5729" s="1" t="s">
        <v>11</v>
      </c>
      <c r="C5729" s="1" t="s">
        <v>5</v>
      </c>
      <c r="D5729" s="1" t="s">
        <v>10</v>
      </c>
      <c r="E5729" s="1" t="str">
        <f>"0X"&amp;capture7[[#This Row],[Column1]]&amp;capture7[[#This Row],[Column2]]&amp;capture7[[#This Row],[Column3]]&amp;capture7[[#This Row],[Column4]]&amp;","</f>
        <v>0X4e01,</v>
      </c>
      <c r="F5729">
        <f>HEX2DEC(capture7[[#This Row],[Column1]])</f>
        <v>4</v>
      </c>
      <c r="G5729">
        <f>HEX2DEC(capture7[[#This Row],[Column2]])</f>
        <v>14</v>
      </c>
      <c r="H5729">
        <f>HEX2DEC(capture7[[#This Row],[Column3]])</f>
        <v>0</v>
      </c>
      <c r="I5729">
        <f>HEX2DEC(capture7[[#This Row],[Column4]])</f>
        <v>1</v>
      </c>
      <c r="K5729">
        <f t="shared" si="356"/>
        <v>19969</v>
      </c>
      <c r="L5729">
        <f t="shared" si="357"/>
        <v>0</v>
      </c>
      <c r="M5729" s="2">
        <f>(L5729/MAX(L:L))*1000</f>
        <v>0</v>
      </c>
      <c r="N5729" s="2">
        <v>0</v>
      </c>
      <c r="O5729" t="str">
        <f t="shared" si="358"/>
        <v>0,</v>
      </c>
      <c r="P5729">
        <f t="shared" si="359"/>
        <v>0</v>
      </c>
    </row>
    <row r="5730" spans="1:16" x14ac:dyDescent="0.35">
      <c r="A5730" s="1" t="s">
        <v>5</v>
      </c>
      <c r="B5730" s="1" t="s">
        <v>5</v>
      </c>
      <c r="C5730" s="1" t="s">
        <v>7</v>
      </c>
      <c r="D5730" s="1" t="s">
        <v>13</v>
      </c>
      <c r="E5730" s="1" t="str">
        <f>"0X"&amp;capture7[[#This Row],[Column1]]&amp;capture7[[#This Row],[Column2]]&amp;capture7[[#This Row],[Column3]]&amp;capture7[[#This Row],[Column4]]&amp;","</f>
        <v>0X004f,</v>
      </c>
      <c r="F5730">
        <f>HEX2DEC(capture7[[#This Row],[Column1]])</f>
        <v>0</v>
      </c>
      <c r="G5730">
        <f>HEX2DEC(capture7[[#This Row],[Column2]])</f>
        <v>0</v>
      </c>
      <c r="H5730">
        <f>HEX2DEC(capture7[[#This Row],[Column3]])</f>
        <v>4</v>
      </c>
      <c r="I5730">
        <f>HEX2DEC(capture7[[#This Row],[Column4]])</f>
        <v>15</v>
      </c>
      <c r="K5730">
        <f t="shared" si="356"/>
        <v>79</v>
      </c>
      <c r="L5730">
        <f t="shared" si="357"/>
        <v>0</v>
      </c>
      <c r="M5730" s="2">
        <f>(L5730/MAX(L:L))*1000</f>
        <v>0</v>
      </c>
      <c r="N5730" s="2">
        <v>0</v>
      </c>
      <c r="O5730" t="str">
        <f t="shared" si="358"/>
        <v>0,</v>
      </c>
      <c r="P5730">
        <f t="shared" si="359"/>
        <v>0</v>
      </c>
    </row>
    <row r="5731" spans="1:16" x14ac:dyDescent="0.35">
      <c r="A5731" s="1" t="s">
        <v>5</v>
      </c>
      <c r="B5731" s="1" t="s">
        <v>5</v>
      </c>
      <c r="C5731" s="1" t="s">
        <v>7</v>
      </c>
      <c r="D5731" s="1" t="s">
        <v>13</v>
      </c>
      <c r="E5731" s="1" t="str">
        <f>"0X"&amp;capture7[[#This Row],[Column1]]&amp;capture7[[#This Row],[Column2]]&amp;capture7[[#This Row],[Column3]]&amp;capture7[[#This Row],[Column4]]&amp;","</f>
        <v>0X004f,</v>
      </c>
      <c r="F5731">
        <f>HEX2DEC(capture7[[#This Row],[Column1]])</f>
        <v>0</v>
      </c>
      <c r="G5731">
        <f>HEX2DEC(capture7[[#This Row],[Column2]])</f>
        <v>0</v>
      </c>
      <c r="H5731">
        <f>HEX2DEC(capture7[[#This Row],[Column3]])</f>
        <v>4</v>
      </c>
      <c r="I5731">
        <f>HEX2DEC(capture7[[#This Row],[Column4]])</f>
        <v>15</v>
      </c>
      <c r="K5731">
        <f t="shared" si="356"/>
        <v>79</v>
      </c>
      <c r="L5731">
        <f t="shared" si="357"/>
        <v>0</v>
      </c>
      <c r="M5731" s="2">
        <f>(L5731/MAX(L:L))*1000</f>
        <v>0</v>
      </c>
      <c r="N5731" s="2">
        <v>0</v>
      </c>
      <c r="O5731" t="str">
        <f t="shared" si="358"/>
        <v>0,</v>
      </c>
      <c r="P5731">
        <f t="shared" si="359"/>
        <v>0</v>
      </c>
    </row>
    <row r="5732" spans="1:16" x14ac:dyDescent="0.35">
      <c r="A5732" s="1" t="s">
        <v>7</v>
      </c>
      <c r="B5732" s="1" t="s">
        <v>13</v>
      </c>
      <c r="C5732" s="1" t="s">
        <v>5</v>
      </c>
      <c r="D5732" s="1" t="s">
        <v>8</v>
      </c>
      <c r="E5732" s="1" t="str">
        <f>"0X"&amp;capture7[[#This Row],[Column1]]&amp;capture7[[#This Row],[Column2]]&amp;capture7[[#This Row],[Column3]]&amp;capture7[[#This Row],[Column4]]&amp;","</f>
        <v>0X4f0d,</v>
      </c>
      <c r="F5732">
        <f>HEX2DEC(capture7[[#This Row],[Column1]])</f>
        <v>4</v>
      </c>
      <c r="G5732">
        <f>HEX2DEC(capture7[[#This Row],[Column2]])</f>
        <v>15</v>
      </c>
      <c r="H5732">
        <f>HEX2DEC(capture7[[#This Row],[Column3]])</f>
        <v>0</v>
      </c>
      <c r="I5732">
        <f>HEX2DEC(capture7[[#This Row],[Column4]])</f>
        <v>13</v>
      </c>
      <c r="K5732">
        <f t="shared" si="356"/>
        <v>20237</v>
      </c>
      <c r="L5732">
        <f t="shared" si="357"/>
        <v>0</v>
      </c>
      <c r="M5732" s="2">
        <f>(L5732/MAX(L:L))*1000</f>
        <v>0</v>
      </c>
      <c r="N5732" s="2">
        <v>0</v>
      </c>
      <c r="O5732" t="str">
        <f t="shared" si="358"/>
        <v>0,</v>
      </c>
      <c r="P5732">
        <f t="shared" si="359"/>
        <v>0</v>
      </c>
    </row>
    <row r="5733" spans="1:16" x14ac:dyDescent="0.35">
      <c r="A5733" s="1" t="s">
        <v>5</v>
      </c>
      <c r="B5733" s="1" t="s">
        <v>8</v>
      </c>
      <c r="C5733" s="1" t="s">
        <v>5</v>
      </c>
      <c r="D5733" s="1" t="s">
        <v>6</v>
      </c>
      <c r="E5733" s="1" t="str">
        <f>"0X"&amp;capture7[[#This Row],[Column1]]&amp;capture7[[#This Row],[Column2]]&amp;capture7[[#This Row],[Column3]]&amp;capture7[[#This Row],[Column4]]&amp;","</f>
        <v>0X0d08,</v>
      </c>
      <c r="F5733">
        <f>HEX2DEC(capture7[[#This Row],[Column1]])</f>
        <v>0</v>
      </c>
      <c r="G5733">
        <f>HEX2DEC(capture7[[#This Row],[Column2]])</f>
        <v>13</v>
      </c>
      <c r="H5733">
        <f>HEX2DEC(capture7[[#This Row],[Column3]])</f>
        <v>0</v>
      </c>
      <c r="I5733">
        <f>HEX2DEC(capture7[[#This Row],[Column4]])</f>
        <v>8</v>
      </c>
      <c r="K5733">
        <f t="shared" si="356"/>
        <v>3336</v>
      </c>
      <c r="L5733">
        <f t="shared" si="357"/>
        <v>0</v>
      </c>
      <c r="M5733" s="2">
        <f>(L5733/MAX(L:L))*1000</f>
        <v>0</v>
      </c>
      <c r="N5733" s="2">
        <v>0</v>
      </c>
      <c r="O5733" t="str">
        <f t="shared" si="358"/>
        <v>0,</v>
      </c>
      <c r="P5733">
        <f t="shared" si="359"/>
        <v>0</v>
      </c>
    </row>
    <row r="5734" spans="1:16" x14ac:dyDescent="0.35">
      <c r="A5734" s="1" t="s">
        <v>5</v>
      </c>
      <c r="B5734" s="1" t="s">
        <v>6</v>
      </c>
      <c r="C5734" s="1" t="s">
        <v>5</v>
      </c>
      <c r="D5734" s="1" t="s">
        <v>5</v>
      </c>
      <c r="E5734" s="1" t="str">
        <f>"0X"&amp;capture7[[#This Row],[Column1]]&amp;capture7[[#This Row],[Column2]]&amp;capture7[[#This Row],[Column3]]&amp;capture7[[#This Row],[Column4]]&amp;","</f>
        <v>0X0800,</v>
      </c>
      <c r="F5734">
        <f>HEX2DEC(capture7[[#This Row],[Column1]])</f>
        <v>0</v>
      </c>
      <c r="G5734">
        <f>HEX2DEC(capture7[[#This Row],[Column2]])</f>
        <v>8</v>
      </c>
      <c r="H5734">
        <f>HEX2DEC(capture7[[#This Row],[Column3]])</f>
        <v>0</v>
      </c>
      <c r="I5734">
        <f>HEX2DEC(capture7[[#This Row],[Column4]])</f>
        <v>0</v>
      </c>
      <c r="K5734">
        <f t="shared" si="356"/>
        <v>2048</v>
      </c>
      <c r="L5734">
        <f t="shared" si="357"/>
        <v>0</v>
      </c>
      <c r="M5734" s="2">
        <f>(L5734/MAX(L:L))*1000</f>
        <v>0</v>
      </c>
      <c r="N5734" s="2">
        <v>0</v>
      </c>
      <c r="O5734" t="str">
        <f t="shared" si="358"/>
        <v>0,</v>
      </c>
      <c r="P5734">
        <f t="shared" si="359"/>
        <v>0</v>
      </c>
    </row>
    <row r="5735" spans="1:16" x14ac:dyDescent="0.35">
      <c r="A5735" s="1" t="s">
        <v>5</v>
      </c>
      <c r="B5735" s="1" t="s">
        <v>6</v>
      </c>
      <c r="C5735" s="1" t="s">
        <v>5</v>
      </c>
      <c r="D5735" s="1" t="s">
        <v>5</v>
      </c>
      <c r="E5735" s="1" t="str">
        <f>"0X"&amp;capture7[[#This Row],[Column1]]&amp;capture7[[#This Row],[Column2]]&amp;capture7[[#This Row],[Column3]]&amp;capture7[[#This Row],[Column4]]&amp;","</f>
        <v>0X0800,</v>
      </c>
      <c r="F5735">
        <f>HEX2DEC(capture7[[#This Row],[Column1]])</f>
        <v>0</v>
      </c>
      <c r="G5735">
        <f>HEX2DEC(capture7[[#This Row],[Column2]])</f>
        <v>8</v>
      </c>
      <c r="H5735">
        <f>HEX2DEC(capture7[[#This Row],[Column3]])</f>
        <v>0</v>
      </c>
      <c r="I5735">
        <f>HEX2DEC(capture7[[#This Row],[Column4]])</f>
        <v>0</v>
      </c>
      <c r="K5735">
        <f t="shared" si="356"/>
        <v>2048</v>
      </c>
      <c r="L5735">
        <f t="shared" si="357"/>
        <v>0</v>
      </c>
      <c r="M5735" s="2">
        <f>(L5735/MAX(L:L))*1000</f>
        <v>0</v>
      </c>
      <c r="N5735" s="2">
        <v>0</v>
      </c>
      <c r="O5735" t="str">
        <f t="shared" si="358"/>
        <v>0,</v>
      </c>
      <c r="P5735">
        <f t="shared" si="359"/>
        <v>0</v>
      </c>
    </row>
    <row r="5736" spans="1:16" x14ac:dyDescent="0.35">
      <c r="A5736" s="1" t="s">
        <v>5</v>
      </c>
      <c r="B5736" s="1" t="s">
        <v>6</v>
      </c>
      <c r="C5736" s="1" t="s">
        <v>5</v>
      </c>
      <c r="D5736" s="1" t="s">
        <v>5</v>
      </c>
      <c r="E5736" s="1" t="str">
        <f>"0X"&amp;capture7[[#This Row],[Column1]]&amp;capture7[[#This Row],[Column2]]&amp;capture7[[#This Row],[Column3]]&amp;capture7[[#This Row],[Column4]]&amp;","</f>
        <v>0X0800,</v>
      </c>
      <c r="F5736">
        <f>HEX2DEC(capture7[[#This Row],[Column1]])</f>
        <v>0</v>
      </c>
      <c r="G5736">
        <f>HEX2DEC(capture7[[#This Row],[Column2]])</f>
        <v>8</v>
      </c>
      <c r="H5736">
        <f>HEX2DEC(capture7[[#This Row],[Column3]])</f>
        <v>0</v>
      </c>
      <c r="I5736">
        <f>HEX2DEC(capture7[[#This Row],[Column4]])</f>
        <v>0</v>
      </c>
      <c r="K5736">
        <f t="shared" si="356"/>
        <v>2048</v>
      </c>
      <c r="L5736">
        <f t="shared" si="357"/>
        <v>0</v>
      </c>
      <c r="M5736" s="2">
        <f>(L5736/MAX(L:L))*1000</f>
        <v>0</v>
      </c>
      <c r="N5736" s="2">
        <v>0</v>
      </c>
      <c r="O5736" t="str">
        <f t="shared" si="358"/>
        <v>0,</v>
      </c>
      <c r="P5736">
        <f t="shared" si="359"/>
        <v>0</v>
      </c>
    </row>
    <row r="5737" spans="1:16" x14ac:dyDescent="0.35">
      <c r="A5737" s="1" t="s">
        <v>5</v>
      </c>
      <c r="B5737" s="1" t="s">
        <v>8</v>
      </c>
      <c r="C5737" s="1" t="s">
        <v>5</v>
      </c>
      <c r="D5737" s="1" t="s">
        <v>6</v>
      </c>
      <c r="E5737" s="1" t="str">
        <f>"0X"&amp;capture7[[#This Row],[Column1]]&amp;capture7[[#This Row],[Column2]]&amp;capture7[[#This Row],[Column3]]&amp;capture7[[#This Row],[Column4]]&amp;","</f>
        <v>0X0d08,</v>
      </c>
      <c r="F5737">
        <f>HEX2DEC(capture7[[#This Row],[Column1]])</f>
        <v>0</v>
      </c>
      <c r="G5737">
        <f>HEX2DEC(capture7[[#This Row],[Column2]])</f>
        <v>13</v>
      </c>
      <c r="H5737">
        <f>HEX2DEC(capture7[[#This Row],[Column3]])</f>
        <v>0</v>
      </c>
      <c r="I5737">
        <f>HEX2DEC(capture7[[#This Row],[Column4]])</f>
        <v>8</v>
      </c>
      <c r="K5737">
        <f t="shared" si="356"/>
        <v>3336</v>
      </c>
      <c r="L5737">
        <f t="shared" si="357"/>
        <v>0</v>
      </c>
      <c r="M5737" s="2">
        <f>(L5737/MAX(L:L))*1000</f>
        <v>0</v>
      </c>
      <c r="N5737" s="2">
        <v>0</v>
      </c>
      <c r="O5737" t="str">
        <f t="shared" si="358"/>
        <v>0,</v>
      </c>
      <c r="P5737">
        <f t="shared" si="359"/>
        <v>0</v>
      </c>
    </row>
    <row r="5738" spans="1:16" x14ac:dyDescent="0.35">
      <c r="A5738" s="1" t="s">
        <v>5</v>
      </c>
      <c r="B5738" s="1" t="s">
        <v>5</v>
      </c>
      <c r="C5738" s="1" t="s">
        <v>7</v>
      </c>
      <c r="D5738" s="1" t="s">
        <v>13</v>
      </c>
      <c r="E5738" s="1" t="str">
        <f>"0X"&amp;capture7[[#This Row],[Column1]]&amp;capture7[[#This Row],[Column2]]&amp;capture7[[#This Row],[Column3]]&amp;capture7[[#This Row],[Column4]]&amp;","</f>
        <v>0X004f,</v>
      </c>
      <c r="F5738">
        <f>HEX2DEC(capture7[[#This Row],[Column1]])</f>
        <v>0</v>
      </c>
      <c r="G5738">
        <f>HEX2DEC(capture7[[#This Row],[Column2]])</f>
        <v>0</v>
      </c>
      <c r="H5738">
        <f>HEX2DEC(capture7[[#This Row],[Column3]])</f>
        <v>4</v>
      </c>
      <c r="I5738">
        <f>HEX2DEC(capture7[[#This Row],[Column4]])</f>
        <v>15</v>
      </c>
      <c r="K5738">
        <f t="shared" si="356"/>
        <v>79</v>
      </c>
      <c r="L5738">
        <f t="shared" si="357"/>
        <v>0</v>
      </c>
      <c r="M5738" s="2">
        <f>(L5738/MAX(L:L))*1000</f>
        <v>0</v>
      </c>
      <c r="N5738" s="2">
        <v>0</v>
      </c>
      <c r="O5738" t="str">
        <f t="shared" si="358"/>
        <v>0,</v>
      </c>
      <c r="P5738">
        <f t="shared" si="359"/>
        <v>0</v>
      </c>
    </row>
    <row r="5739" spans="1:16" x14ac:dyDescent="0.35">
      <c r="A5739" s="1" t="s">
        <v>7</v>
      </c>
      <c r="B5739" s="1" t="s">
        <v>13</v>
      </c>
      <c r="C5739" s="1" t="s">
        <v>5</v>
      </c>
      <c r="D5739" s="1" t="s">
        <v>8</v>
      </c>
      <c r="E5739" s="1" t="str">
        <f>"0X"&amp;capture7[[#This Row],[Column1]]&amp;capture7[[#This Row],[Column2]]&amp;capture7[[#This Row],[Column3]]&amp;capture7[[#This Row],[Column4]]&amp;","</f>
        <v>0X4f0d,</v>
      </c>
      <c r="F5739">
        <f>HEX2DEC(capture7[[#This Row],[Column1]])</f>
        <v>4</v>
      </c>
      <c r="G5739">
        <f>HEX2DEC(capture7[[#This Row],[Column2]])</f>
        <v>15</v>
      </c>
      <c r="H5739">
        <f>HEX2DEC(capture7[[#This Row],[Column3]])</f>
        <v>0</v>
      </c>
      <c r="I5739">
        <f>HEX2DEC(capture7[[#This Row],[Column4]])</f>
        <v>13</v>
      </c>
      <c r="K5739">
        <f t="shared" si="356"/>
        <v>20237</v>
      </c>
      <c r="L5739">
        <f t="shared" si="357"/>
        <v>0</v>
      </c>
      <c r="M5739" s="2">
        <f>(L5739/MAX(L:L))*1000</f>
        <v>0</v>
      </c>
      <c r="N5739" s="2">
        <v>0</v>
      </c>
      <c r="O5739" t="str">
        <f t="shared" si="358"/>
        <v>0,</v>
      </c>
      <c r="P5739">
        <f t="shared" si="359"/>
        <v>0</v>
      </c>
    </row>
    <row r="5740" spans="1:16" x14ac:dyDescent="0.35">
      <c r="A5740" s="1" t="s">
        <v>5</v>
      </c>
      <c r="B5740" s="1" t="s">
        <v>12</v>
      </c>
      <c r="C5740" s="1" t="s">
        <v>5</v>
      </c>
      <c r="D5740" s="1" t="s">
        <v>5</v>
      </c>
      <c r="E5740" s="1" t="str">
        <f>"0X"&amp;capture7[[#This Row],[Column1]]&amp;capture7[[#This Row],[Column2]]&amp;capture7[[#This Row],[Column3]]&amp;capture7[[#This Row],[Column4]]&amp;","</f>
        <v>0X0700,</v>
      </c>
      <c r="F5740">
        <f>HEX2DEC(capture7[[#This Row],[Column1]])</f>
        <v>0</v>
      </c>
      <c r="G5740">
        <f>HEX2DEC(capture7[[#This Row],[Column2]])</f>
        <v>7</v>
      </c>
      <c r="H5740">
        <f>HEX2DEC(capture7[[#This Row],[Column3]])</f>
        <v>0</v>
      </c>
      <c r="I5740">
        <f>HEX2DEC(capture7[[#This Row],[Column4]])</f>
        <v>0</v>
      </c>
      <c r="K5740">
        <f t="shared" si="356"/>
        <v>1792</v>
      </c>
      <c r="L5740">
        <f t="shared" si="357"/>
        <v>0</v>
      </c>
      <c r="M5740" s="2">
        <f>(L5740/MAX(L:L))*1000</f>
        <v>0</v>
      </c>
      <c r="N5740" s="2">
        <v>0</v>
      </c>
      <c r="O5740" t="str">
        <f t="shared" si="358"/>
        <v>0,</v>
      </c>
      <c r="P5740">
        <f t="shared" si="359"/>
        <v>0</v>
      </c>
    </row>
    <row r="5741" spans="1:16" x14ac:dyDescent="0.35">
      <c r="A5741" s="1" t="s">
        <v>5</v>
      </c>
      <c r="B5741" s="1" t="s">
        <v>6</v>
      </c>
      <c r="C5741" s="1" t="s">
        <v>5</v>
      </c>
      <c r="D5741" s="1" t="s">
        <v>5</v>
      </c>
      <c r="E5741" s="1" t="str">
        <f>"0X"&amp;capture7[[#This Row],[Column1]]&amp;capture7[[#This Row],[Column2]]&amp;capture7[[#This Row],[Column3]]&amp;capture7[[#This Row],[Column4]]&amp;","</f>
        <v>0X0800,</v>
      </c>
      <c r="F5741">
        <f>HEX2DEC(capture7[[#This Row],[Column1]])</f>
        <v>0</v>
      </c>
      <c r="G5741">
        <f>HEX2DEC(capture7[[#This Row],[Column2]])</f>
        <v>8</v>
      </c>
      <c r="H5741">
        <f>HEX2DEC(capture7[[#This Row],[Column3]])</f>
        <v>0</v>
      </c>
      <c r="I5741">
        <f>HEX2DEC(capture7[[#This Row],[Column4]])</f>
        <v>0</v>
      </c>
      <c r="K5741">
        <f t="shared" si="356"/>
        <v>2048</v>
      </c>
      <c r="L5741">
        <f t="shared" si="357"/>
        <v>0</v>
      </c>
      <c r="M5741" s="2">
        <f>(L5741/MAX(L:L))*1000</f>
        <v>0</v>
      </c>
      <c r="N5741" s="2">
        <v>0</v>
      </c>
      <c r="O5741" t="str">
        <f t="shared" si="358"/>
        <v>0,</v>
      </c>
      <c r="P5741">
        <f t="shared" si="359"/>
        <v>0</v>
      </c>
    </row>
    <row r="5742" spans="1:16" x14ac:dyDescent="0.35">
      <c r="A5742" s="1" t="s">
        <v>5</v>
      </c>
      <c r="B5742" s="1" t="s">
        <v>5</v>
      </c>
      <c r="C5742" s="1" t="s">
        <v>5</v>
      </c>
      <c r="D5742" s="1" t="s">
        <v>5</v>
      </c>
      <c r="E5742" s="1" t="str">
        <f>"0X"&amp;capture7[[#This Row],[Column1]]&amp;capture7[[#This Row],[Column2]]&amp;capture7[[#This Row],[Column3]]&amp;capture7[[#This Row],[Column4]]&amp;","</f>
        <v>0X0000,</v>
      </c>
      <c r="F5742">
        <f>HEX2DEC(capture7[[#This Row],[Column1]])</f>
        <v>0</v>
      </c>
      <c r="G5742">
        <f>HEX2DEC(capture7[[#This Row],[Column2]])</f>
        <v>0</v>
      </c>
      <c r="H5742">
        <f>HEX2DEC(capture7[[#This Row],[Column3]])</f>
        <v>0</v>
      </c>
      <c r="I5742">
        <f>HEX2DEC(capture7[[#This Row],[Column4]])</f>
        <v>0</v>
      </c>
      <c r="K5742">
        <f t="shared" si="356"/>
        <v>0</v>
      </c>
      <c r="L5742">
        <f t="shared" si="357"/>
        <v>0</v>
      </c>
      <c r="M5742" s="2">
        <f>(L5742/MAX(L:L))*1000</f>
        <v>0</v>
      </c>
      <c r="N5742" s="2">
        <v>0</v>
      </c>
      <c r="O5742" t="str">
        <f t="shared" si="358"/>
        <v>0,</v>
      </c>
      <c r="P5742">
        <f t="shared" si="359"/>
        <v>0</v>
      </c>
    </row>
    <row r="5743" spans="1:16" x14ac:dyDescent="0.35">
      <c r="A5743" s="1" t="s">
        <v>5</v>
      </c>
      <c r="B5743" s="1" t="s">
        <v>5</v>
      </c>
      <c r="C5743" s="1" t="s">
        <v>5</v>
      </c>
      <c r="D5743" s="1" t="s">
        <v>5</v>
      </c>
      <c r="E5743" s="1" t="str">
        <f>"0X"&amp;capture7[[#This Row],[Column1]]&amp;capture7[[#This Row],[Column2]]&amp;capture7[[#This Row],[Column3]]&amp;capture7[[#This Row],[Column4]]&amp;","</f>
        <v>0X0000,</v>
      </c>
      <c r="F5743">
        <f>HEX2DEC(capture7[[#This Row],[Column1]])</f>
        <v>0</v>
      </c>
      <c r="G5743">
        <f>HEX2DEC(capture7[[#This Row],[Column2]])</f>
        <v>0</v>
      </c>
      <c r="H5743">
        <f>HEX2DEC(capture7[[#This Row],[Column3]])</f>
        <v>0</v>
      </c>
      <c r="I5743">
        <f>HEX2DEC(capture7[[#This Row],[Column4]])</f>
        <v>0</v>
      </c>
      <c r="K5743">
        <f t="shared" si="356"/>
        <v>0</v>
      </c>
      <c r="L5743">
        <f t="shared" si="357"/>
        <v>0</v>
      </c>
      <c r="M5743" s="2">
        <f>(L5743/MAX(L:L))*1000</f>
        <v>0</v>
      </c>
      <c r="N5743" s="2">
        <v>0</v>
      </c>
      <c r="O5743" t="str">
        <f t="shared" si="358"/>
        <v>0,</v>
      </c>
      <c r="P5743">
        <f t="shared" si="359"/>
        <v>0</v>
      </c>
    </row>
    <row r="5744" spans="1:16" x14ac:dyDescent="0.35">
      <c r="A5744" s="1" t="s">
        <v>7</v>
      </c>
      <c r="B5744" s="1" t="s">
        <v>11</v>
      </c>
      <c r="C5744" s="1" t="s">
        <v>9</v>
      </c>
      <c r="D5744" s="1" t="s">
        <v>8</v>
      </c>
      <c r="E5744" s="1" t="str">
        <f>"0X"&amp;capture7[[#This Row],[Column1]]&amp;capture7[[#This Row],[Column2]]&amp;capture7[[#This Row],[Column3]]&amp;capture7[[#This Row],[Column4]]&amp;","</f>
        <v>0X4e3d,</v>
      </c>
      <c r="F5744">
        <f>HEX2DEC(capture7[[#This Row],[Column1]])</f>
        <v>4</v>
      </c>
      <c r="G5744">
        <f>HEX2DEC(capture7[[#This Row],[Column2]])</f>
        <v>14</v>
      </c>
      <c r="H5744">
        <f>HEX2DEC(capture7[[#This Row],[Column3]])</f>
        <v>3</v>
      </c>
      <c r="I5744">
        <f>HEX2DEC(capture7[[#This Row],[Column4]])</f>
        <v>13</v>
      </c>
      <c r="K5744">
        <f t="shared" si="356"/>
        <v>20029</v>
      </c>
      <c r="L5744">
        <f t="shared" si="357"/>
        <v>0</v>
      </c>
      <c r="M5744" s="2">
        <f>(L5744/MAX(L:L))*1000</f>
        <v>0</v>
      </c>
      <c r="N5744" s="2">
        <v>0</v>
      </c>
      <c r="O5744" t="str">
        <f t="shared" si="358"/>
        <v>0,</v>
      </c>
      <c r="P5744">
        <f t="shared" si="359"/>
        <v>0</v>
      </c>
    </row>
    <row r="5745" spans="1:16" x14ac:dyDescent="0.35">
      <c r="A5745" s="1" t="s">
        <v>7</v>
      </c>
      <c r="B5745" s="1" t="s">
        <v>13</v>
      </c>
      <c r="C5745" s="1" t="s">
        <v>5</v>
      </c>
      <c r="D5745" s="1" t="s">
        <v>8</v>
      </c>
      <c r="E5745" s="1" t="str">
        <f>"0X"&amp;capture7[[#This Row],[Column1]]&amp;capture7[[#This Row],[Column2]]&amp;capture7[[#This Row],[Column3]]&amp;capture7[[#This Row],[Column4]]&amp;","</f>
        <v>0X4f0d,</v>
      </c>
      <c r="F5745">
        <f>HEX2DEC(capture7[[#This Row],[Column1]])</f>
        <v>4</v>
      </c>
      <c r="G5745">
        <f>HEX2DEC(capture7[[#This Row],[Column2]])</f>
        <v>15</v>
      </c>
      <c r="H5745">
        <f>HEX2DEC(capture7[[#This Row],[Column3]])</f>
        <v>0</v>
      </c>
      <c r="I5745">
        <f>HEX2DEC(capture7[[#This Row],[Column4]])</f>
        <v>13</v>
      </c>
      <c r="K5745">
        <f t="shared" si="356"/>
        <v>20237</v>
      </c>
      <c r="L5745">
        <f t="shared" si="357"/>
        <v>0</v>
      </c>
      <c r="M5745" s="2">
        <f>(L5745/MAX(L:L))*1000</f>
        <v>0</v>
      </c>
      <c r="N5745" s="2">
        <v>0</v>
      </c>
      <c r="O5745" t="str">
        <f t="shared" si="358"/>
        <v>0,</v>
      </c>
      <c r="P5745">
        <f t="shared" si="359"/>
        <v>0</v>
      </c>
    </row>
    <row r="5746" spans="1:16" x14ac:dyDescent="0.35">
      <c r="A5746" s="1" t="s">
        <v>16</v>
      </c>
      <c r="B5746" s="1" t="s">
        <v>8</v>
      </c>
      <c r="C5746" s="1" t="s">
        <v>10</v>
      </c>
      <c r="D5746" s="1" t="s">
        <v>5</v>
      </c>
      <c r="E5746" s="1" t="str">
        <f>"0X"&amp;capture7[[#This Row],[Column1]]&amp;capture7[[#This Row],[Column2]]&amp;capture7[[#This Row],[Column3]]&amp;capture7[[#This Row],[Column4]]&amp;","</f>
        <v>0Xbd10,</v>
      </c>
      <c r="F5746">
        <f>HEX2DEC(capture7[[#This Row],[Column1]])</f>
        <v>11</v>
      </c>
      <c r="G5746">
        <f>HEX2DEC(capture7[[#This Row],[Column2]])</f>
        <v>13</v>
      </c>
      <c r="H5746">
        <f>HEX2DEC(capture7[[#This Row],[Column3]])</f>
        <v>1</v>
      </c>
      <c r="I5746">
        <f>HEX2DEC(capture7[[#This Row],[Column4]])</f>
        <v>0</v>
      </c>
      <c r="K5746">
        <f t="shared" si="356"/>
        <v>48400</v>
      </c>
      <c r="L5746">
        <f t="shared" si="357"/>
        <v>48400</v>
      </c>
      <c r="M5746" s="2">
        <f>(L5746/MAX(L:L))*1000</f>
        <v>738.5366598001068</v>
      </c>
      <c r="N5746" s="2">
        <v>739</v>
      </c>
      <c r="O5746" t="str">
        <f t="shared" si="358"/>
        <v>739,</v>
      </c>
      <c r="P5746">
        <f t="shared" si="359"/>
        <v>546121</v>
      </c>
    </row>
    <row r="5747" spans="1:16" x14ac:dyDescent="0.35">
      <c r="A5747" s="1" t="s">
        <v>5</v>
      </c>
      <c r="B5747" s="1" t="s">
        <v>7</v>
      </c>
      <c r="C5747" s="1" t="s">
        <v>15</v>
      </c>
      <c r="D5747" s="1" t="s">
        <v>11</v>
      </c>
      <c r="E5747" s="1" t="str">
        <f>"0X"&amp;capture7[[#This Row],[Column1]]&amp;capture7[[#This Row],[Column2]]&amp;capture7[[#This Row],[Column3]]&amp;capture7[[#This Row],[Column4]]&amp;","</f>
        <v>0X049e,</v>
      </c>
      <c r="F5747">
        <f>HEX2DEC(capture7[[#This Row],[Column1]])</f>
        <v>0</v>
      </c>
      <c r="G5747">
        <f>HEX2DEC(capture7[[#This Row],[Column2]])</f>
        <v>4</v>
      </c>
      <c r="H5747">
        <f>HEX2DEC(capture7[[#This Row],[Column3]])</f>
        <v>9</v>
      </c>
      <c r="I5747">
        <f>HEX2DEC(capture7[[#This Row],[Column4]])</f>
        <v>14</v>
      </c>
      <c r="K5747">
        <f t="shared" si="356"/>
        <v>1182</v>
      </c>
      <c r="L5747">
        <f t="shared" si="357"/>
        <v>0</v>
      </c>
      <c r="M5747" s="2">
        <f>(L5747/MAX(L:L))*1000</f>
        <v>0</v>
      </c>
      <c r="N5747" s="2">
        <v>0</v>
      </c>
      <c r="O5747" t="str">
        <f t="shared" si="358"/>
        <v>0,</v>
      </c>
      <c r="P5747">
        <f t="shared" si="359"/>
        <v>0</v>
      </c>
    </row>
    <row r="5748" spans="1:16" x14ac:dyDescent="0.35">
      <c r="A5748" s="1" t="s">
        <v>16</v>
      </c>
      <c r="B5748" s="1" t="s">
        <v>15</v>
      </c>
      <c r="C5748" s="1" t="s">
        <v>12</v>
      </c>
      <c r="D5748" s="1" t="s">
        <v>14</v>
      </c>
      <c r="E5748" s="1" t="str">
        <f>"0X"&amp;capture7[[#This Row],[Column1]]&amp;capture7[[#This Row],[Column2]]&amp;capture7[[#This Row],[Column3]]&amp;capture7[[#This Row],[Column4]]&amp;","</f>
        <v>0Xb972,</v>
      </c>
      <c r="F5748">
        <f>HEX2DEC(capture7[[#This Row],[Column1]])</f>
        <v>11</v>
      </c>
      <c r="G5748">
        <f>HEX2DEC(capture7[[#This Row],[Column2]])</f>
        <v>9</v>
      </c>
      <c r="H5748">
        <f>HEX2DEC(capture7[[#This Row],[Column3]])</f>
        <v>7</v>
      </c>
      <c r="I5748">
        <f>HEX2DEC(capture7[[#This Row],[Column4]])</f>
        <v>2</v>
      </c>
      <c r="K5748">
        <f t="shared" si="356"/>
        <v>47474</v>
      </c>
      <c r="L5748">
        <f t="shared" si="357"/>
        <v>47474</v>
      </c>
      <c r="M5748" s="2">
        <f>(L5748/MAX(L:L))*1000</f>
        <v>724.40680552376591</v>
      </c>
      <c r="N5748" s="2">
        <v>724</v>
      </c>
      <c r="O5748" t="str">
        <f t="shared" si="358"/>
        <v>724,</v>
      </c>
      <c r="P5748">
        <f t="shared" si="359"/>
        <v>524176</v>
      </c>
    </row>
    <row r="5749" spans="1:16" x14ac:dyDescent="0.35">
      <c r="A5749" s="1" t="s">
        <v>7</v>
      </c>
      <c r="B5749" s="1" t="s">
        <v>13</v>
      </c>
      <c r="C5749" s="1" t="s">
        <v>5</v>
      </c>
      <c r="D5749" s="1" t="s">
        <v>8</v>
      </c>
      <c r="E5749" s="1" t="str">
        <f>"0X"&amp;capture7[[#This Row],[Column1]]&amp;capture7[[#This Row],[Column2]]&amp;capture7[[#This Row],[Column3]]&amp;capture7[[#This Row],[Column4]]&amp;","</f>
        <v>0X4f0d,</v>
      </c>
      <c r="F5749">
        <f>HEX2DEC(capture7[[#This Row],[Column1]])</f>
        <v>4</v>
      </c>
      <c r="G5749">
        <f>HEX2DEC(capture7[[#This Row],[Column2]])</f>
        <v>15</v>
      </c>
      <c r="H5749">
        <f>HEX2DEC(capture7[[#This Row],[Column3]])</f>
        <v>0</v>
      </c>
      <c r="I5749">
        <f>HEX2DEC(capture7[[#This Row],[Column4]])</f>
        <v>13</v>
      </c>
      <c r="K5749">
        <f t="shared" si="356"/>
        <v>20237</v>
      </c>
      <c r="L5749">
        <f t="shared" si="357"/>
        <v>0</v>
      </c>
      <c r="M5749" s="2">
        <f>(L5749/MAX(L:L))*1000</f>
        <v>0</v>
      </c>
      <c r="N5749" s="2">
        <v>0</v>
      </c>
      <c r="O5749" t="str">
        <f t="shared" si="358"/>
        <v>0,</v>
      </c>
      <c r="P5749">
        <f t="shared" si="359"/>
        <v>0</v>
      </c>
    </row>
    <row r="5750" spans="1:16" x14ac:dyDescent="0.35">
      <c r="A5750" s="1" t="s">
        <v>7</v>
      </c>
      <c r="B5750" s="1" t="s">
        <v>11</v>
      </c>
      <c r="C5750" s="1" t="s">
        <v>10</v>
      </c>
      <c r="D5750" s="1" t="s">
        <v>18</v>
      </c>
      <c r="E5750" s="1" t="str">
        <f>"0X"&amp;capture7[[#This Row],[Column1]]&amp;capture7[[#This Row],[Column2]]&amp;capture7[[#This Row],[Column3]]&amp;capture7[[#This Row],[Column4]]&amp;","</f>
        <v>0X4e15,</v>
      </c>
      <c r="F5750">
        <f>HEX2DEC(capture7[[#This Row],[Column1]])</f>
        <v>4</v>
      </c>
      <c r="G5750">
        <f>HEX2DEC(capture7[[#This Row],[Column2]])</f>
        <v>14</v>
      </c>
      <c r="H5750">
        <f>HEX2DEC(capture7[[#This Row],[Column3]])</f>
        <v>1</v>
      </c>
      <c r="I5750">
        <f>HEX2DEC(capture7[[#This Row],[Column4]])</f>
        <v>5</v>
      </c>
      <c r="K5750">
        <f t="shared" si="356"/>
        <v>19989</v>
      </c>
      <c r="L5750">
        <f t="shared" si="357"/>
        <v>0</v>
      </c>
      <c r="M5750" s="2">
        <f>(L5750/MAX(L:L))*1000</f>
        <v>0</v>
      </c>
      <c r="N5750" s="2">
        <v>0</v>
      </c>
      <c r="O5750" t="str">
        <f t="shared" si="358"/>
        <v>0,</v>
      </c>
      <c r="P5750">
        <f t="shared" si="359"/>
        <v>0</v>
      </c>
    </row>
    <row r="5751" spans="1:16" x14ac:dyDescent="0.35">
      <c r="A5751" s="1" t="s">
        <v>5</v>
      </c>
      <c r="B5751" s="1" t="s">
        <v>5</v>
      </c>
      <c r="C5751" s="1" t="s">
        <v>5</v>
      </c>
      <c r="D5751" s="1" t="s">
        <v>5</v>
      </c>
      <c r="E5751" s="1" t="str">
        <f>"0X"&amp;capture7[[#This Row],[Column1]]&amp;capture7[[#This Row],[Column2]]&amp;capture7[[#This Row],[Column3]]&amp;capture7[[#This Row],[Column4]]&amp;","</f>
        <v>0X0000,</v>
      </c>
      <c r="F5751">
        <f>HEX2DEC(capture7[[#This Row],[Column1]])</f>
        <v>0</v>
      </c>
      <c r="G5751">
        <f>HEX2DEC(capture7[[#This Row],[Column2]])</f>
        <v>0</v>
      </c>
      <c r="H5751">
        <f>HEX2DEC(capture7[[#This Row],[Column3]])</f>
        <v>0</v>
      </c>
      <c r="I5751">
        <f>HEX2DEC(capture7[[#This Row],[Column4]])</f>
        <v>0</v>
      </c>
      <c r="K5751">
        <f t="shared" si="356"/>
        <v>0</v>
      </c>
      <c r="L5751">
        <f t="shared" si="357"/>
        <v>0</v>
      </c>
      <c r="M5751" s="2">
        <f>(L5751/MAX(L:L))*1000</f>
        <v>0</v>
      </c>
      <c r="N5751" s="2">
        <v>0</v>
      </c>
      <c r="O5751" t="str">
        <f t="shared" si="358"/>
        <v>0,</v>
      </c>
      <c r="P5751">
        <f t="shared" si="359"/>
        <v>0</v>
      </c>
    </row>
    <row r="5752" spans="1:16" x14ac:dyDescent="0.35">
      <c r="A5752" s="1" t="s">
        <v>5</v>
      </c>
      <c r="B5752" s="1" t="s">
        <v>5</v>
      </c>
      <c r="C5752" s="1" t="s">
        <v>5</v>
      </c>
      <c r="D5752" s="1" t="s">
        <v>5</v>
      </c>
      <c r="E5752" s="1" t="str">
        <f>"0X"&amp;capture7[[#This Row],[Column1]]&amp;capture7[[#This Row],[Column2]]&amp;capture7[[#This Row],[Column3]]&amp;capture7[[#This Row],[Column4]]&amp;","</f>
        <v>0X0000,</v>
      </c>
      <c r="F5752">
        <f>HEX2DEC(capture7[[#This Row],[Column1]])</f>
        <v>0</v>
      </c>
      <c r="G5752">
        <f>HEX2DEC(capture7[[#This Row],[Column2]])</f>
        <v>0</v>
      </c>
      <c r="H5752">
        <f>HEX2DEC(capture7[[#This Row],[Column3]])</f>
        <v>0</v>
      </c>
      <c r="I5752">
        <f>HEX2DEC(capture7[[#This Row],[Column4]])</f>
        <v>0</v>
      </c>
      <c r="K5752">
        <f t="shared" si="356"/>
        <v>0</v>
      </c>
      <c r="L5752">
        <f t="shared" si="357"/>
        <v>0</v>
      </c>
      <c r="M5752" s="2">
        <f>(L5752/MAX(L:L))*1000</f>
        <v>0</v>
      </c>
      <c r="N5752" s="2">
        <v>0</v>
      </c>
      <c r="O5752" t="str">
        <f t="shared" si="358"/>
        <v>0,</v>
      </c>
      <c r="P5752">
        <f t="shared" si="359"/>
        <v>0</v>
      </c>
    </row>
    <row r="5753" spans="1:16" x14ac:dyDescent="0.35">
      <c r="A5753" s="1" t="s">
        <v>5</v>
      </c>
      <c r="B5753" s="1" t="s">
        <v>6</v>
      </c>
      <c r="C5753" s="1" t="s">
        <v>5</v>
      </c>
      <c r="D5753" s="1" t="s">
        <v>5</v>
      </c>
      <c r="E5753" s="1" t="str">
        <f>"0X"&amp;capture7[[#This Row],[Column1]]&amp;capture7[[#This Row],[Column2]]&amp;capture7[[#This Row],[Column3]]&amp;capture7[[#This Row],[Column4]]&amp;","</f>
        <v>0X0800,</v>
      </c>
      <c r="F5753">
        <f>HEX2DEC(capture7[[#This Row],[Column1]])</f>
        <v>0</v>
      </c>
      <c r="G5753">
        <f>HEX2DEC(capture7[[#This Row],[Column2]])</f>
        <v>8</v>
      </c>
      <c r="H5753">
        <f>HEX2DEC(capture7[[#This Row],[Column3]])</f>
        <v>0</v>
      </c>
      <c r="I5753">
        <f>HEX2DEC(capture7[[#This Row],[Column4]])</f>
        <v>0</v>
      </c>
      <c r="K5753">
        <f t="shared" si="356"/>
        <v>2048</v>
      </c>
      <c r="L5753">
        <f t="shared" si="357"/>
        <v>0</v>
      </c>
      <c r="M5753" s="2">
        <f>(L5753/MAX(L:L))*1000</f>
        <v>0</v>
      </c>
      <c r="N5753" s="2">
        <v>0</v>
      </c>
      <c r="O5753" t="str">
        <f t="shared" si="358"/>
        <v>0,</v>
      </c>
      <c r="P5753">
        <f t="shared" si="359"/>
        <v>0</v>
      </c>
    </row>
    <row r="5754" spans="1:16" x14ac:dyDescent="0.35">
      <c r="A5754" s="1" t="s">
        <v>5</v>
      </c>
      <c r="B5754" s="1" t="s">
        <v>6</v>
      </c>
      <c r="C5754" s="1" t="s">
        <v>5</v>
      </c>
      <c r="D5754" s="1" t="s">
        <v>5</v>
      </c>
      <c r="E5754" s="1" t="str">
        <f>"0X"&amp;capture7[[#This Row],[Column1]]&amp;capture7[[#This Row],[Column2]]&amp;capture7[[#This Row],[Column3]]&amp;capture7[[#This Row],[Column4]]&amp;","</f>
        <v>0X0800,</v>
      </c>
      <c r="F5754">
        <f>HEX2DEC(capture7[[#This Row],[Column1]])</f>
        <v>0</v>
      </c>
      <c r="G5754">
        <f>HEX2DEC(capture7[[#This Row],[Column2]])</f>
        <v>8</v>
      </c>
      <c r="H5754">
        <f>HEX2DEC(capture7[[#This Row],[Column3]])</f>
        <v>0</v>
      </c>
      <c r="I5754">
        <f>HEX2DEC(capture7[[#This Row],[Column4]])</f>
        <v>0</v>
      </c>
      <c r="K5754">
        <f t="shared" si="356"/>
        <v>2048</v>
      </c>
      <c r="L5754">
        <f t="shared" si="357"/>
        <v>0</v>
      </c>
      <c r="M5754" s="2">
        <f>(L5754/MAX(L:L))*1000</f>
        <v>0</v>
      </c>
      <c r="N5754" s="2">
        <v>0</v>
      </c>
      <c r="O5754" t="str">
        <f t="shared" si="358"/>
        <v>0,</v>
      </c>
      <c r="P5754">
        <f t="shared" si="359"/>
        <v>0</v>
      </c>
    </row>
    <row r="5755" spans="1:16" x14ac:dyDescent="0.35">
      <c r="A5755" s="1" t="s">
        <v>13</v>
      </c>
      <c r="B5755" s="1" t="s">
        <v>5</v>
      </c>
      <c r="C5755" s="1" t="s">
        <v>7</v>
      </c>
      <c r="D5755" s="1" t="s">
        <v>13</v>
      </c>
      <c r="E5755" s="1" t="str">
        <f>"0X"&amp;capture7[[#This Row],[Column1]]&amp;capture7[[#This Row],[Column2]]&amp;capture7[[#This Row],[Column3]]&amp;capture7[[#This Row],[Column4]]&amp;","</f>
        <v>0Xf04f,</v>
      </c>
      <c r="F5755">
        <f>HEX2DEC(capture7[[#This Row],[Column1]])</f>
        <v>15</v>
      </c>
      <c r="G5755">
        <f>HEX2DEC(capture7[[#This Row],[Column2]])</f>
        <v>0</v>
      </c>
      <c r="H5755">
        <f>HEX2DEC(capture7[[#This Row],[Column3]])</f>
        <v>4</v>
      </c>
      <c r="I5755">
        <f>HEX2DEC(capture7[[#This Row],[Column4]])</f>
        <v>15</v>
      </c>
      <c r="K5755">
        <f t="shared" si="356"/>
        <v>61519</v>
      </c>
      <c r="L5755">
        <f t="shared" si="357"/>
        <v>61519</v>
      </c>
      <c r="M5755" s="2">
        <f>(L5755/MAX(L:L))*1000</f>
        <v>938.71976806286716</v>
      </c>
      <c r="N5755" s="2">
        <v>939</v>
      </c>
      <c r="O5755" t="str">
        <f t="shared" si="358"/>
        <v>939,</v>
      </c>
      <c r="P5755">
        <f t="shared" si="359"/>
        <v>881721</v>
      </c>
    </row>
    <row r="5756" spans="1:16" x14ac:dyDescent="0.35">
      <c r="A5756" s="1" t="s">
        <v>16</v>
      </c>
      <c r="B5756" s="1" t="s">
        <v>15</v>
      </c>
      <c r="C5756" s="1" t="s">
        <v>12</v>
      </c>
      <c r="D5756" s="1" t="s">
        <v>14</v>
      </c>
      <c r="E5756" s="1" t="str">
        <f>"0X"&amp;capture7[[#This Row],[Column1]]&amp;capture7[[#This Row],[Column2]]&amp;capture7[[#This Row],[Column3]]&amp;capture7[[#This Row],[Column4]]&amp;","</f>
        <v>0Xb972,</v>
      </c>
      <c r="F5756">
        <f>HEX2DEC(capture7[[#This Row],[Column1]])</f>
        <v>11</v>
      </c>
      <c r="G5756">
        <f>HEX2DEC(capture7[[#This Row],[Column2]])</f>
        <v>9</v>
      </c>
      <c r="H5756">
        <f>HEX2DEC(capture7[[#This Row],[Column3]])</f>
        <v>7</v>
      </c>
      <c r="I5756">
        <f>HEX2DEC(capture7[[#This Row],[Column4]])</f>
        <v>2</v>
      </c>
      <c r="K5756">
        <f t="shared" si="356"/>
        <v>47474</v>
      </c>
      <c r="L5756">
        <f t="shared" si="357"/>
        <v>47474</v>
      </c>
      <c r="M5756" s="2">
        <f>(L5756/MAX(L:L))*1000</f>
        <v>724.40680552376591</v>
      </c>
      <c r="N5756" s="2">
        <v>724</v>
      </c>
      <c r="O5756" t="str">
        <f t="shared" si="358"/>
        <v>724,</v>
      </c>
      <c r="P5756">
        <f t="shared" si="359"/>
        <v>524176</v>
      </c>
    </row>
    <row r="5757" spans="1:16" x14ac:dyDescent="0.35">
      <c r="A5757" s="1" t="s">
        <v>5</v>
      </c>
      <c r="B5757" s="1" t="s">
        <v>5</v>
      </c>
      <c r="C5757" s="1" t="s">
        <v>13</v>
      </c>
      <c r="D5757" s="1" t="s">
        <v>9</v>
      </c>
      <c r="E5757" s="1" t="str">
        <f>"0X"&amp;capture7[[#This Row],[Column1]]&amp;capture7[[#This Row],[Column2]]&amp;capture7[[#This Row],[Column3]]&amp;capture7[[#This Row],[Column4]]&amp;","</f>
        <v>0X00f3,</v>
      </c>
      <c r="F5757">
        <f>HEX2DEC(capture7[[#This Row],[Column1]])</f>
        <v>0</v>
      </c>
      <c r="G5757">
        <f>HEX2DEC(capture7[[#This Row],[Column2]])</f>
        <v>0</v>
      </c>
      <c r="H5757">
        <f>HEX2DEC(capture7[[#This Row],[Column3]])</f>
        <v>15</v>
      </c>
      <c r="I5757">
        <f>HEX2DEC(capture7[[#This Row],[Column4]])</f>
        <v>3</v>
      </c>
      <c r="K5757">
        <f t="shared" si="356"/>
        <v>243</v>
      </c>
      <c r="L5757">
        <f t="shared" si="357"/>
        <v>0</v>
      </c>
      <c r="M5757" s="2">
        <f>(L5757/MAX(L:L))*1000</f>
        <v>0</v>
      </c>
      <c r="N5757" s="2">
        <v>0</v>
      </c>
      <c r="O5757" t="str">
        <f t="shared" si="358"/>
        <v>0,</v>
      </c>
      <c r="P5757">
        <f t="shared" si="359"/>
        <v>0</v>
      </c>
    </row>
    <row r="5758" spans="1:16" x14ac:dyDescent="0.35">
      <c r="A5758" s="1" t="s">
        <v>5</v>
      </c>
      <c r="B5758" s="1" t="s">
        <v>6</v>
      </c>
      <c r="C5758" s="1" t="s">
        <v>5</v>
      </c>
      <c r="D5758" s="1" t="s">
        <v>5</v>
      </c>
      <c r="E5758" s="1" t="str">
        <f>"0X"&amp;capture7[[#This Row],[Column1]]&amp;capture7[[#This Row],[Column2]]&amp;capture7[[#This Row],[Column3]]&amp;capture7[[#This Row],[Column4]]&amp;","</f>
        <v>0X0800,</v>
      </c>
      <c r="F5758">
        <f>HEX2DEC(capture7[[#This Row],[Column1]])</f>
        <v>0</v>
      </c>
      <c r="G5758">
        <f>HEX2DEC(capture7[[#This Row],[Column2]])</f>
        <v>8</v>
      </c>
      <c r="H5758">
        <f>HEX2DEC(capture7[[#This Row],[Column3]])</f>
        <v>0</v>
      </c>
      <c r="I5758">
        <f>HEX2DEC(capture7[[#This Row],[Column4]])</f>
        <v>0</v>
      </c>
      <c r="K5758">
        <f t="shared" si="356"/>
        <v>2048</v>
      </c>
      <c r="L5758">
        <f t="shared" si="357"/>
        <v>0</v>
      </c>
      <c r="M5758" s="2">
        <f>(L5758/MAX(L:L))*1000</f>
        <v>0</v>
      </c>
      <c r="N5758" s="2">
        <v>0</v>
      </c>
      <c r="O5758" t="str">
        <f t="shared" si="358"/>
        <v>0,</v>
      </c>
      <c r="P5758">
        <f t="shared" si="359"/>
        <v>0</v>
      </c>
    </row>
    <row r="5759" spans="1:16" x14ac:dyDescent="0.35">
      <c r="A5759" s="1" t="s">
        <v>5</v>
      </c>
      <c r="B5759" s="1" t="s">
        <v>6</v>
      </c>
      <c r="C5759" s="1" t="s">
        <v>5</v>
      </c>
      <c r="D5759" s="1" t="s">
        <v>5</v>
      </c>
      <c r="E5759" s="1" t="str">
        <f>"0X"&amp;capture7[[#This Row],[Column1]]&amp;capture7[[#This Row],[Column2]]&amp;capture7[[#This Row],[Column3]]&amp;capture7[[#This Row],[Column4]]&amp;","</f>
        <v>0X0800,</v>
      </c>
      <c r="F5759">
        <f>HEX2DEC(capture7[[#This Row],[Column1]])</f>
        <v>0</v>
      </c>
      <c r="G5759">
        <f>HEX2DEC(capture7[[#This Row],[Column2]])</f>
        <v>8</v>
      </c>
      <c r="H5759">
        <f>HEX2DEC(capture7[[#This Row],[Column3]])</f>
        <v>0</v>
      </c>
      <c r="I5759">
        <f>HEX2DEC(capture7[[#This Row],[Column4]])</f>
        <v>0</v>
      </c>
      <c r="K5759">
        <f t="shared" si="356"/>
        <v>2048</v>
      </c>
      <c r="L5759">
        <f t="shared" si="357"/>
        <v>0</v>
      </c>
      <c r="M5759" s="2">
        <f>(L5759/MAX(L:L))*1000</f>
        <v>0</v>
      </c>
      <c r="N5759" s="2">
        <v>0</v>
      </c>
      <c r="O5759" t="str">
        <f t="shared" si="358"/>
        <v>0,</v>
      </c>
      <c r="P5759">
        <f t="shared" si="359"/>
        <v>0</v>
      </c>
    </row>
    <row r="5760" spans="1:16" x14ac:dyDescent="0.35">
      <c r="A5760" s="1" t="s">
        <v>5</v>
      </c>
      <c r="B5760" s="1" t="s">
        <v>8</v>
      </c>
      <c r="C5760" s="1" t="s">
        <v>5</v>
      </c>
      <c r="D5760" s="1" t="s">
        <v>6</v>
      </c>
      <c r="E5760" s="1" t="str">
        <f>"0X"&amp;capture7[[#This Row],[Column1]]&amp;capture7[[#This Row],[Column2]]&amp;capture7[[#This Row],[Column3]]&amp;capture7[[#This Row],[Column4]]&amp;","</f>
        <v>0X0d08,</v>
      </c>
      <c r="F5760">
        <f>HEX2DEC(capture7[[#This Row],[Column1]])</f>
        <v>0</v>
      </c>
      <c r="G5760">
        <f>HEX2DEC(capture7[[#This Row],[Column2]])</f>
        <v>13</v>
      </c>
      <c r="H5760">
        <f>HEX2DEC(capture7[[#This Row],[Column3]])</f>
        <v>0</v>
      </c>
      <c r="I5760">
        <f>HEX2DEC(capture7[[#This Row],[Column4]])</f>
        <v>8</v>
      </c>
      <c r="K5760">
        <f t="shared" si="356"/>
        <v>3336</v>
      </c>
      <c r="L5760">
        <f t="shared" si="357"/>
        <v>0</v>
      </c>
      <c r="M5760" s="2">
        <f>(L5760/MAX(L:L))*1000</f>
        <v>0</v>
      </c>
      <c r="N5760" s="2">
        <v>0</v>
      </c>
      <c r="O5760" t="str">
        <f t="shared" si="358"/>
        <v>0,</v>
      </c>
      <c r="P5760">
        <f t="shared" si="359"/>
        <v>0</v>
      </c>
    </row>
    <row r="5761" spans="1:16" x14ac:dyDescent="0.35">
      <c r="A5761" s="1" t="s">
        <v>5</v>
      </c>
      <c r="B5761" s="1" t="s">
        <v>8</v>
      </c>
      <c r="C5761" s="1" t="s">
        <v>5</v>
      </c>
      <c r="D5761" s="1" t="s">
        <v>6</v>
      </c>
      <c r="E5761" s="1" t="str">
        <f>"0X"&amp;capture7[[#This Row],[Column1]]&amp;capture7[[#This Row],[Column2]]&amp;capture7[[#This Row],[Column3]]&amp;capture7[[#This Row],[Column4]]&amp;","</f>
        <v>0X0d08,</v>
      </c>
      <c r="F5761">
        <f>HEX2DEC(capture7[[#This Row],[Column1]])</f>
        <v>0</v>
      </c>
      <c r="G5761">
        <f>HEX2DEC(capture7[[#This Row],[Column2]])</f>
        <v>13</v>
      </c>
      <c r="H5761">
        <f>HEX2DEC(capture7[[#This Row],[Column3]])</f>
        <v>0</v>
      </c>
      <c r="I5761">
        <f>HEX2DEC(capture7[[#This Row],[Column4]])</f>
        <v>8</v>
      </c>
      <c r="K5761">
        <f t="shared" si="356"/>
        <v>3336</v>
      </c>
      <c r="L5761">
        <f t="shared" si="357"/>
        <v>0</v>
      </c>
      <c r="M5761" s="2">
        <f>(L5761/MAX(L:L))*1000</f>
        <v>0</v>
      </c>
      <c r="N5761" s="2">
        <v>0</v>
      </c>
      <c r="O5761" t="str">
        <f t="shared" si="358"/>
        <v>0,</v>
      </c>
      <c r="P5761">
        <f t="shared" si="359"/>
        <v>0</v>
      </c>
    </row>
    <row r="5762" spans="1:16" x14ac:dyDescent="0.35">
      <c r="A5762" s="1" t="s">
        <v>5</v>
      </c>
      <c r="B5762" s="1" t="s">
        <v>5</v>
      </c>
      <c r="C5762" s="1" t="s">
        <v>7</v>
      </c>
      <c r="D5762" s="1" t="s">
        <v>11</v>
      </c>
      <c r="E5762" s="1" t="str">
        <f>"0X"&amp;capture7[[#This Row],[Column1]]&amp;capture7[[#This Row],[Column2]]&amp;capture7[[#This Row],[Column3]]&amp;capture7[[#This Row],[Column4]]&amp;","</f>
        <v>0X004e,</v>
      </c>
      <c r="F5762">
        <f>HEX2DEC(capture7[[#This Row],[Column1]])</f>
        <v>0</v>
      </c>
      <c r="G5762">
        <f>HEX2DEC(capture7[[#This Row],[Column2]])</f>
        <v>0</v>
      </c>
      <c r="H5762">
        <f>HEX2DEC(capture7[[#This Row],[Column3]])</f>
        <v>4</v>
      </c>
      <c r="I5762">
        <f>HEX2DEC(capture7[[#This Row],[Column4]])</f>
        <v>14</v>
      </c>
      <c r="K5762">
        <f t="shared" si="356"/>
        <v>78</v>
      </c>
      <c r="L5762">
        <f t="shared" si="357"/>
        <v>0</v>
      </c>
      <c r="M5762" s="2">
        <f>(L5762/MAX(L:L))*1000</f>
        <v>0</v>
      </c>
      <c r="N5762" s="2">
        <v>0</v>
      </c>
      <c r="O5762" t="str">
        <f t="shared" si="358"/>
        <v>0,</v>
      </c>
      <c r="P5762">
        <f t="shared" si="359"/>
        <v>0</v>
      </c>
    </row>
    <row r="5763" spans="1:16" x14ac:dyDescent="0.35">
      <c r="A5763" s="1" t="s">
        <v>5</v>
      </c>
      <c r="B5763" s="1" t="s">
        <v>6</v>
      </c>
      <c r="C5763" s="1" t="s">
        <v>5</v>
      </c>
      <c r="D5763" s="1" t="s">
        <v>5</v>
      </c>
      <c r="E5763" s="1" t="str">
        <f>"0X"&amp;capture7[[#This Row],[Column1]]&amp;capture7[[#This Row],[Column2]]&amp;capture7[[#This Row],[Column3]]&amp;capture7[[#This Row],[Column4]]&amp;","</f>
        <v>0X0800,</v>
      </c>
      <c r="F5763">
        <f>HEX2DEC(capture7[[#This Row],[Column1]])</f>
        <v>0</v>
      </c>
      <c r="G5763">
        <f>HEX2DEC(capture7[[#This Row],[Column2]])</f>
        <v>8</v>
      </c>
      <c r="H5763">
        <f>HEX2DEC(capture7[[#This Row],[Column3]])</f>
        <v>0</v>
      </c>
      <c r="I5763">
        <f>HEX2DEC(capture7[[#This Row],[Column4]])</f>
        <v>0</v>
      </c>
      <c r="K5763">
        <f t="shared" si="356"/>
        <v>2048</v>
      </c>
      <c r="L5763">
        <f t="shared" si="357"/>
        <v>0</v>
      </c>
      <c r="M5763" s="2">
        <f>(L5763/MAX(L:L))*1000</f>
        <v>0</v>
      </c>
      <c r="N5763" s="2">
        <v>0</v>
      </c>
      <c r="O5763" t="str">
        <f t="shared" si="358"/>
        <v>0,</v>
      </c>
      <c r="P5763">
        <f t="shared" si="359"/>
        <v>0</v>
      </c>
    </row>
    <row r="5764" spans="1:16" x14ac:dyDescent="0.35">
      <c r="A5764" s="1" t="s">
        <v>7</v>
      </c>
      <c r="B5764" s="1" t="s">
        <v>13</v>
      </c>
      <c r="C5764" s="1" t="s">
        <v>5</v>
      </c>
      <c r="D5764" s="1" t="s">
        <v>8</v>
      </c>
      <c r="E5764" s="1" t="str">
        <f>"0X"&amp;capture7[[#This Row],[Column1]]&amp;capture7[[#This Row],[Column2]]&amp;capture7[[#This Row],[Column3]]&amp;capture7[[#This Row],[Column4]]&amp;","</f>
        <v>0X4f0d,</v>
      </c>
      <c r="F5764">
        <f>HEX2DEC(capture7[[#This Row],[Column1]])</f>
        <v>4</v>
      </c>
      <c r="G5764">
        <f>HEX2DEC(capture7[[#This Row],[Column2]])</f>
        <v>15</v>
      </c>
      <c r="H5764">
        <f>HEX2DEC(capture7[[#This Row],[Column3]])</f>
        <v>0</v>
      </c>
      <c r="I5764">
        <f>HEX2DEC(capture7[[#This Row],[Column4]])</f>
        <v>13</v>
      </c>
      <c r="K5764">
        <f t="shared" si="356"/>
        <v>20237</v>
      </c>
      <c r="L5764">
        <f t="shared" si="357"/>
        <v>0</v>
      </c>
      <c r="M5764" s="2">
        <f>(L5764/MAX(L:L))*1000</f>
        <v>0</v>
      </c>
      <c r="N5764" s="2">
        <v>0</v>
      </c>
      <c r="O5764" t="str">
        <f t="shared" si="358"/>
        <v>0,</v>
      </c>
      <c r="P5764">
        <f t="shared" si="359"/>
        <v>0</v>
      </c>
    </row>
    <row r="5765" spans="1:16" x14ac:dyDescent="0.35">
      <c r="A5765" s="1" t="s">
        <v>7</v>
      </c>
      <c r="B5765" s="1" t="s">
        <v>13</v>
      </c>
      <c r="C5765" s="1" t="s">
        <v>5</v>
      </c>
      <c r="D5765" s="1" t="s">
        <v>8</v>
      </c>
      <c r="E5765" s="1" t="str">
        <f>"0X"&amp;capture7[[#This Row],[Column1]]&amp;capture7[[#This Row],[Column2]]&amp;capture7[[#This Row],[Column3]]&amp;capture7[[#This Row],[Column4]]&amp;","</f>
        <v>0X4f0d,</v>
      </c>
      <c r="F5765">
        <f>HEX2DEC(capture7[[#This Row],[Column1]])</f>
        <v>4</v>
      </c>
      <c r="G5765">
        <f>HEX2DEC(capture7[[#This Row],[Column2]])</f>
        <v>15</v>
      </c>
      <c r="H5765">
        <f>HEX2DEC(capture7[[#This Row],[Column3]])</f>
        <v>0</v>
      </c>
      <c r="I5765">
        <f>HEX2DEC(capture7[[#This Row],[Column4]])</f>
        <v>13</v>
      </c>
      <c r="K5765">
        <f t="shared" ref="K5765:K5828" si="360">1*I5765+16*H5765+(16*16*G5765)+(16*16*16*F5765)</f>
        <v>20237</v>
      </c>
      <c r="L5765">
        <f t="shared" ref="L5765:L5828" si="361">IF(K5765&lt;21000,0,K5765)</f>
        <v>0</v>
      </c>
      <c r="M5765" s="2">
        <f>(L5765/MAX(L:L))*1000</f>
        <v>0</v>
      </c>
      <c r="N5765" s="2">
        <v>0</v>
      </c>
      <c r="O5765" t="str">
        <f t="shared" ref="O5765:O5828" si="362">N5765&amp;","</f>
        <v>0,</v>
      </c>
      <c r="P5765">
        <f t="shared" ref="P5765:P5828" si="363">N5765*N5765</f>
        <v>0</v>
      </c>
    </row>
    <row r="5766" spans="1:16" x14ac:dyDescent="0.35">
      <c r="A5766" s="1" t="s">
        <v>5</v>
      </c>
      <c r="B5766" s="1" t="s">
        <v>6</v>
      </c>
      <c r="C5766" s="1" t="s">
        <v>5</v>
      </c>
      <c r="D5766" s="1" t="s">
        <v>5</v>
      </c>
      <c r="E5766" s="1" t="str">
        <f>"0X"&amp;capture7[[#This Row],[Column1]]&amp;capture7[[#This Row],[Column2]]&amp;capture7[[#This Row],[Column3]]&amp;capture7[[#This Row],[Column4]]&amp;","</f>
        <v>0X0800,</v>
      </c>
      <c r="F5766">
        <f>HEX2DEC(capture7[[#This Row],[Column1]])</f>
        <v>0</v>
      </c>
      <c r="G5766">
        <f>HEX2DEC(capture7[[#This Row],[Column2]])</f>
        <v>8</v>
      </c>
      <c r="H5766">
        <f>HEX2DEC(capture7[[#This Row],[Column3]])</f>
        <v>0</v>
      </c>
      <c r="I5766">
        <f>HEX2DEC(capture7[[#This Row],[Column4]])</f>
        <v>0</v>
      </c>
      <c r="K5766">
        <f t="shared" si="360"/>
        <v>2048</v>
      </c>
      <c r="L5766">
        <f t="shared" si="361"/>
        <v>0</v>
      </c>
      <c r="M5766" s="2">
        <f>(L5766/MAX(L:L))*1000</f>
        <v>0</v>
      </c>
      <c r="N5766" s="2">
        <v>0</v>
      </c>
      <c r="O5766" t="str">
        <f t="shared" si="362"/>
        <v>0,</v>
      </c>
      <c r="P5766">
        <f t="shared" si="363"/>
        <v>0</v>
      </c>
    </row>
    <row r="5767" spans="1:16" x14ac:dyDescent="0.35">
      <c r="A5767" s="1" t="s">
        <v>16</v>
      </c>
      <c r="B5767" s="1" t="s">
        <v>18</v>
      </c>
      <c r="C5767" s="1" t="s">
        <v>10</v>
      </c>
      <c r="D5767" s="1" t="s">
        <v>5</v>
      </c>
      <c r="E5767" s="1" t="str">
        <f>"0X"&amp;capture7[[#This Row],[Column1]]&amp;capture7[[#This Row],[Column2]]&amp;capture7[[#This Row],[Column3]]&amp;capture7[[#This Row],[Column4]]&amp;","</f>
        <v>0Xb510,</v>
      </c>
      <c r="F5767">
        <f>HEX2DEC(capture7[[#This Row],[Column1]])</f>
        <v>11</v>
      </c>
      <c r="G5767">
        <f>HEX2DEC(capture7[[#This Row],[Column2]])</f>
        <v>5</v>
      </c>
      <c r="H5767">
        <f>HEX2DEC(capture7[[#This Row],[Column3]])</f>
        <v>1</v>
      </c>
      <c r="I5767">
        <f>HEX2DEC(capture7[[#This Row],[Column4]])</f>
        <v>0</v>
      </c>
      <c r="K5767">
        <f t="shared" si="360"/>
        <v>46352</v>
      </c>
      <c r="L5767">
        <f t="shared" si="361"/>
        <v>46352</v>
      </c>
      <c r="M5767" s="2">
        <f>(L5767/MAX(L:L))*1000</f>
        <v>707.28618295567253</v>
      </c>
      <c r="N5767" s="2">
        <v>707</v>
      </c>
      <c r="O5767" t="str">
        <f t="shared" si="362"/>
        <v>707,</v>
      </c>
      <c r="P5767">
        <f t="shared" si="363"/>
        <v>499849</v>
      </c>
    </row>
    <row r="5768" spans="1:16" x14ac:dyDescent="0.35">
      <c r="A5768" s="1" t="s">
        <v>16</v>
      </c>
      <c r="B5768" s="1" t="s">
        <v>10</v>
      </c>
      <c r="C5768" s="1" t="s">
        <v>10</v>
      </c>
      <c r="D5768" s="1" t="s">
        <v>9</v>
      </c>
      <c r="E5768" s="1" t="str">
        <f>"0X"&amp;capture7[[#This Row],[Column1]]&amp;capture7[[#This Row],[Column2]]&amp;capture7[[#This Row],[Column3]]&amp;capture7[[#This Row],[Column4]]&amp;","</f>
        <v>0Xb113,</v>
      </c>
      <c r="F5768">
        <f>HEX2DEC(capture7[[#This Row],[Column1]])</f>
        <v>11</v>
      </c>
      <c r="G5768">
        <f>HEX2DEC(capture7[[#This Row],[Column2]])</f>
        <v>1</v>
      </c>
      <c r="H5768">
        <f>HEX2DEC(capture7[[#This Row],[Column3]])</f>
        <v>1</v>
      </c>
      <c r="I5768">
        <f>HEX2DEC(capture7[[#This Row],[Column4]])</f>
        <v>3</v>
      </c>
      <c r="K5768">
        <f t="shared" si="360"/>
        <v>45331</v>
      </c>
      <c r="L5768">
        <f t="shared" si="361"/>
        <v>45331</v>
      </c>
      <c r="M5768" s="2">
        <f>(L5768/MAX(L:L))*1000</f>
        <v>691.70672159914545</v>
      </c>
      <c r="N5768" s="2">
        <v>692</v>
      </c>
      <c r="O5768" t="str">
        <f t="shared" si="362"/>
        <v>692,</v>
      </c>
      <c r="P5768">
        <f t="shared" si="363"/>
        <v>478864</v>
      </c>
    </row>
    <row r="5769" spans="1:16" x14ac:dyDescent="0.35">
      <c r="A5769" s="1" t="s">
        <v>5</v>
      </c>
      <c r="B5769" s="1" t="s">
        <v>5</v>
      </c>
      <c r="C5769" s="1" t="s">
        <v>7</v>
      </c>
      <c r="D5769" s="1" t="s">
        <v>13</v>
      </c>
      <c r="E5769" s="1" t="str">
        <f>"0X"&amp;capture7[[#This Row],[Column1]]&amp;capture7[[#This Row],[Column2]]&amp;capture7[[#This Row],[Column3]]&amp;capture7[[#This Row],[Column4]]&amp;","</f>
        <v>0X004f,</v>
      </c>
      <c r="F5769">
        <f>HEX2DEC(capture7[[#This Row],[Column1]])</f>
        <v>0</v>
      </c>
      <c r="G5769">
        <f>HEX2DEC(capture7[[#This Row],[Column2]])</f>
        <v>0</v>
      </c>
      <c r="H5769">
        <f>HEX2DEC(capture7[[#This Row],[Column3]])</f>
        <v>4</v>
      </c>
      <c r="I5769">
        <f>HEX2DEC(capture7[[#This Row],[Column4]])</f>
        <v>15</v>
      </c>
      <c r="K5769">
        <f t="shared" si="360"/>
        <v>79</v>
      </c>
      <c r="L5769">
        <f t="shared" si="361"/>
        <v>0</v>
      </c>
      <c r="M5769" s="2">
        <f>(L5769/MAX(L:L))*1000</f>
        <v>0</v>
      </c>
      <c r="N5769" s="2">
        <v>0</v>
      </c>
      <c r="O5769" t="str">
        <f t="shared" si="362"/>
        <v>0,</v>
      </c>
      <c r="P5769">
        <f t="shared" si="363"/>
        <v>0</v>
      </c>
    </row>
    <row r="5770" spans="1:16" x14ac:dyDescent="0.35">
      <c r="A5770" s="1" t="s">
        <v>5</v>
      </c>
      <c r="B5770" s="1" t="s">
        <v>5</v>
      </c>
      <c r="C5770" s="1" t="s">
        <v>7</v>
      </c>
      <c r="D5770" s="1" t="s">
        <v>13</v>
      </c>
      <c r="E5770" s="1" t="str">
        <f>"0X"&amp;capture7[[#This Row],[Column1]]&amp;capture7[[#This Row],[Column2]]&amp;capture7[[#This Row],[Column3]]&amp;capture7[[#This Row],[Column4]]&amp;","</f>
        <v>0X004f,</v>
      </c>
      <c r="F5770">
        <f>HEX2DEC(capture7[[#This Row],[Column1]])</f>
        <v>0</v>
      </c>
      <c r="G5770">
        <f>HEX2DEC(capture7[[#This Row],[Column2]])</f>
        <v>0</v>
      </c>
      <c r="H5770">
        <f>HEX2DEC(capture7[[#This Row],[Column3]])</f>
        <v>4</v>
      </c>
      <c r="I5770">
        <f>HEX2DEC(capture7[[#This Row],[Column4]])</f>
        <v>15</v>
      </c>
      <c r="K5770">
        <f t="shared" si="360"/>
        <v>79</v>
      </c>
      <c r="L5770">
        <f t="shared" si="361"/>
        <v>0</v>
      </c>
      <c r="M5770" s="2">
        <f>(L5770/MAX(L:L))*1000</f>
        <v>0</v>
      </c>
      <c r="N5770" s="2">
        <v>0</v>
      </c>
      <c r="O5770" t="str">
        <f t="shared" si="362"/>
        <v>0,</v>
      </c>
      <c r="P5770">
        <f t="shared" si="363"/>
        <v>0</v>
      </c>
    </row>
    <row r="5771" spans="1:16" x14ac:dyDescent="0.35">
      <c r="A5771" s="1" t="s">
        <v>5</v>
      </c>
      <c r="B5771" s="1" t="s">
        <v>5</v>
      </c>
      <c r="C5771" s="1" t="s">
        <v>7</v>
      </c>
      <c r="D5771" s="1" t="s">
        <v>13</v>
      </c>
      <c r="E5771" s="1" t="str">
        <f>"0X"&amp;capture7[[#This Row],[Column1]]&amp;capture7[[#This Row],[Column2]]&amp;capture7[[#This Row],[Column3]]&amp;capture7[[#This Row],[Column4]]&amp;","</f>
        <v>0X004f,</v>
      </c>
      <c r="F5771">
        <f>HEX2DEC(capture7[[#This Row],[Column1]])</f>
        <v>0</v>
      </c>
      <c r="G5771">
        <f>HEX2DEC(capture7[[#This Row],[Column2]])</f>
        <v>0</v>
      </c>
      <c r="H5771">
        <f>HEX2DEC(capture7[[#This Row],[Column3]])</f>
        <v>4</v>
      </c>
      <c r="I5771">
        <f>HEX2DEC(capture7[[#This Row],[Column4]])</f>
        <v>15</v>
      </c>
      <c r="K5771">
        <f t="shared" si="360"/>
        <v>79</v>
      </c>
      <c r="L5771">
        <f t="shared" si="361"/>
        <v>0</v>
      </c>
      <c r="M5771" s="2">
        <f>(L5771/MAX(L:L))*1000</f>
        <v>0</v>
      </c>
      <c r="N5771" s="2">
        <v>0</v>
      </c>
      <c r="O5771" t="str">
        <f t="shared" si="362"/>
        <v>0,</v>
      </c>
      <c r="P5771">
        <f t="shared" si="363"/>
        <v>0</v>
      </c>
    </row>
    <row r="5772" spans="1:16" x14ac:dyDescent="0.35">
      <c r="A5772" s="1" t="s">
        <v>7</v>
      </c>
      <c r="B5772" s="1" t="s">
        <v>8</v>
      </c>
      <c r="C5772" s="1" t="s">
        <v>11</v>
      </c>
      <c r="D5772" s="1" t="s">
        <v>13</v>
      </c>
      <c r="E5772" s="1" t="str">
        <f>"0X"&amp;capture7[[#This Row],[Column1]]&amp;capture7[[#This Row],[Column2]]&amp;capture7[[#This Row],[Column3]]&amp;capture7[[#This Row],[Column4]]&amp;","</f>
        <v>0X4def,</v>
      </c>
      <c r="F5772">
        <f>HEX2DEC(capture7[[#This Row],[Column1]])</f>
        <v>4</v>
      </c>
      <c r="G5772">
        <f>HEX2DEC(capture7[[#This Row],[Column2]])</f>
        <v>13</v>
      </c>
      <c r="H5772">
        <f>HEX2DEC(capture7[[#This Row],[Column3]])</f>
        <v>14</v>
      </c>
      <c r="I5772">
        <f>HEX2DEC(capture7[[#This Row],[Column4]])</f>
        <v>15</v>
      </c>
      <c r="K5772">
        <f t="shared" si="360"/>
        <v>19951</v>
      </c>
      <c r="L5772">
        <f t="shared" si="361"/>
        <v>0</v>
      </c>
      <c r="M5772" s="2">
        <f>(L5772/MAX(L:L))*1000</f>
        <v>0</v>
      </c>
      <c r="N5772" s="2">
        <v>0</v>
      </c>
      <c r="O5772" t="str">
        <f t="shared" si="362"/>
        <v>0,</v>
      </c>
      <c r="P5772">
        <f t="shared" si="363"/>
        <v>0</v>
      </c>
    </row>
    <row r="5773" spans="1:16" x14ac:dyDescent="0.35">
      <c r="A5773" s="1" t="s">
        <v>5</v>
      </c>
      <c r="B5773" s="1" t="s">
        <v>5</v>
      </c>
      <c r="C5773" s="1" t="s">
        <v>5</v>
      </c>
      <c r="D5773" s="1" t="s">
        <v>5</v>
      </c>
      <c r="E5773" s="1" t="str">
        <f>"0X"&amp;capture7[[#This Row],[Column1]]&amp;capture7[[#This Row],[Column2]]&amp;capture7[[#This Row],[Column3]]&amp;capture7[[#This Row],[Column4]]&amp;","</f>
        <v>0X0000,</v>
      </c>
      <c r="F5773">
        <f>HEX2DEC(capture7[[#This Row],[Column1]])</f>
        <v>0</v>
      </c>
      <c r="G5773">
        <f>HEX2DEC(capture7[[#This Row],[Column2]])</f>
        <v>0</v>
      </c>
      <c r="H5773">
        <f>HEX2DEC(capture7[[#This Row],[Column3]])</f>
        <v>0</v>
      </c>
      <c r="I5773">
        <f>HEX2DEC(capture7[[#This Row],[Column4]])</f>
        <v>0</v>
      </c>
      <c r="K5773">
        <f t="shared" si="360"/>
        <v>0</v>
      </c>
      <c r="L5773">
        <f t="shared" si="361"/>
        <v>0</v>
      </c>
      <c r="M5773" s="2">
        <f>(L5773/MAX(L:L))*1000</f>
        <v>0</v>
      </c>
      <c r="N5773" s="2">
        <v>0</v>
      </c>
      <c r="O5773" t="str">
        <f t="shared" si="362"/>
        <v>0,</v>
      </c>
      <c r="P5773">
        <f t="shared" si="363"/>
        <v>0</v>
      </c>
    </row>
    <row r="5774" spans="1:16" x14ac:dyDescent="0.35">
      <c r="A5774" s="1" t="s">
        <v>5</v>
      </c>
      <c r="B5774" s="1" t="s">
        <v>5</v>
      </c>
      <c r="C5774" s="1" t="s">
        <v>7</v>
      </c>
      <c r="D5774" s="1" t="s">
        <v>11</v>
      </c>
      <c r="E5774" s="1" t="str">
        <f>"0X"&amp;capture7[[#This Row],[Column1]]&amp;capture7[[#This Row],[Column2]]&amp;capture7[[#This Row],[Column3]]&amp;capture7[[#This Row],[Column4]]&amp;","</f>
        <v>0X004e,</v>
      </c>
      <c r="F5774">
        <f>HEX2DEC(capture7[[#This Row],[Column1]])</f>
        <v>0</v>
      </c>
      <c r="G5774">
        <f>HEX2DEC(capture7[[#This Row],[Column2]])</f>
        <v>0</v>
      </c>
      <c r="H5774">
        <f>HEX2DEC(capture7[[#This Row],[Column3]])</f>
        <v>4</v>
      </c>
      <c r="I5774">
        <f>HEX2DEC(capture7[[#This Row],[Column4]])</f>
        <v>14</v>
      </c>
      <c r="K5774">
        <f t="shared" si="360"/>
        <v>78</v>
      </c>
      <c r="L5774">
        <f t="shared" si="361"/>
        <v>0</v>
      </c>
      <c r="M5774" s="2">
        <f>(L5774/MAX(L:L))*1000</f>
        <v>0</v>
      </c>
      <c r="N5774" s="2">
        <v>0</v>
      </c>
      <c r="O5774" t="str">
        <f t="shared" si="362"/>
        <v>0,</v>
      </c>
      <c r="P5774">
        <f t="shared" si="363"/>
        <v>0</v>
      </c>
    </row>
    <row r="5775" spans="1:16" x14ac:dyDescent="0.35">
      <c r="A5775" s="1" t="s">
        <v>5</v>
      </c>
      <c r="B5775" s="1" t="s">
        <v>8</v>
      </c>
      <c r="C5775" s="1" t="s">
        <v>5</v>
      </c>
      <c r="D5775" s="1" t="s">
        <v>6</v>
      </c>
      <c r="E5775" s="1" t="str">
        <f>"0X"&amp;capture7[[#This Row],[Column1]]&amp;capture7[[#This Row],[Column2]]&amp;capture7[[#This Row],[Column3]]&amp;capture7[[#This Row],[Column4]]&amp;","</f>
        <v>0X0d08,</v>
      </c>
      <c r="F5775">
        <f>HEX2DEC(capture7[[#This Row],[Column1]])</f>
        <v>0</v>
      </c>
      <c r="G5775">
        <f>HEX2DEC(capture7[[#This Row],[Column2]])</f>
        <v>13</v>
      </c>
      <c r="H5775">
        <f>HEX2DEC(capture7[[#This Row],[Column3]])</f>
        <v>0</v>
      </c>
      <c r="I5775">
        <f>HEX2DEC(capture7[[#This Row],[Column4]])</f>
        <v>8</v>
      </c>
      <c r="K5775">
        <f t="shared" si="360"/>
        <v>3336</v>
      </c>
      <c r="L5775">
        <f t="shared" si="361"/>
        <v>0</v>
      </c>
      <c r="M5775" s="2">
        <f>(L5775/MAX(L:L))*1000</f>
        <v>0</v>
      </c>
      <c r="N5775" s="2">
        <v>0</v>
      </c>
      <c r="O5775" t="str">
        <f t="shared" si="362"/>
        <v>0,</v>
      </c>
      <c r="P5775">
        <f t="shared" si="363"/>
        <v>0</v>
      </c>
    </row>
    <row r="5776" spans="1:16" x14ac:dyDescent="0.35">
      <c r="A5776" s="1" t="s">
        <v>7</v>
      </c>
      <c r="B5776" s="1" t="s">
        <v>13</v>
      </c>
      <c r="C5776" s="1" t="s">
        <v>5</v>
      </c>
      <c r="D5776" s="1" t="s">
        <v>8</v>
      </c>
      <c r="E5776" s="1" t="str">
        <f>"0X"&amp;capture7[[#This Row],[Column1]]&amp;capture7[[#This Row],[Column2]]&amp;capture7[[#This Row],[Column3]]&amp;capture7[[#This Row],[Column4]]&amp;","</f>
        <v>0X4f0d,</v>
      </c>
      <c r="F5776">
        <f>HEX2DEC(capture7[[#This Row],[Column1]])</f>
        <v>4</v>
      </c>
      <c r="G5776">
        <f>HEX2DEC(capture7[[#This Row],[Column2]])</f>
        <v>15</v>
      </c>
      <c r="H5776">
        <f>HEX2DEC(capture7[[#This Row],[Column3]])</f>
        <v>0</v>
      </c>
      <c r="I5776">
        <f>HEX2DEC(capture7[[#This Row],[Column4]])</f>
        <v>13</v>
      </c>
      <c r="K5776">
        <f t="shared" si="360"/>
        <v>20237</v>
      </c>
      <c r="L5776">
        <f t="shared" si="361"/>
        <v>0</v>
      </c>
      <c r="M5776" s="2">
        <f>(L5776/MAX(L:L))*1000</f>
        <v>0</v>
      </c>
      <c r="N5776" s="2">
        <v>0</v>
      </c>
      <c r="O5776" t="str">
        <f t="shared" si="362"/>
        <v>0,</v>
      </c>
      <c r="P5776">
        <f t="shared" si="363"/>
        <v>0</v>
      </c>
    </row>
    <row r="5777" spans="1:16" x14ac:dyDescent="0.35">
      <c r="A5777" s="1" t="s">
        <v>5</v>
      </c>
      <c r="B5777" s="1" t="s">
        <v>5</v>
      </c>
      <c r="C5777" s="1" t="s">
        <v>7</v>
      </c>
      <c r="D5777" s="1" t="s">
        <v>13</v>
      </c>
      <c r="E5777" s="1" t="str">
        <f>"0X"&amp;capture7[[#This Row],[Column1]]&amp;capture7[[#This Row],[Column2]]&amp;capture7[[#This Row],[Column3]]&amp;capture7[[#This Row],[Column4]]&amp;","</f>
        <v>0X004f,</v>
      </c>
      <c r="F5777">
        <f>HEX2DEC(capture7[[#This Row],[Column1]])</f>
        <v>0</v>
      </c>
      <c r="G5777">
        <f>HEX2DEC(capture7[[#This Row],[Column2]])</f>
        <v>0</v>
      </c>
      <c r="H5777">
        <f>HEX2DEC(capture7[[#This Row],[Column3]])</f>
        <v>4</v>
      </c>
      <c r="I5777">
        <f>HEX2DEC(capture7[[#This Row],[Column4]])</f>
        <v>15</v>
      </c>
      <c r="K5777">
        <f t="shared" si="360"/>
        <v>79</v>
      </c>
      <c r="L5777">
        <f t="shared" si="361"/>
        <v>0</v>
      </c>
      <c r="M5777" s="2">
        <f>(L5777/MAX(L:L))*1000</f>
        <v>0</v>
      </c>
      <c r="N5777" s="2">
        <v>0</v>
      </c>
      <c r="O5777" t="str">
        <f t="shared" si="362"/>
        <v>0,</v>
      </c>
      <c r="P5777">
        <f t="shared" si="363"/>
        <v>0</v>
      </c>
    </row>
    <row r="5778" spans="1:16" x14ac:dyDescent="0.35">
      <c r="A5778" s="1" t="s">
        <v>5</v>
      </c>
      <c r="B5778" s="1" t="s">
        <v>5</v>
      </c>
      <c r="C5778" s="1" t="s">
        <v>7</v>
      </c>
      <c r="D5778" s="1" t="s">
        <v>13</v>
      </c>
      <c r="E5778" s="1" t="str">
        <f>"0X"&amp;capture7[[#This Row],[Column1]]&amp;capture7[[#This Row],[Column2]]&amp;capture7[[#This Row],[Column3]]&amp;capture7[[#This Row],[Column4]]&amp;","</f>
        <v>0X004f,</v>
      </c>
      <c r="F5778">
        <f>HEX2DEC(capture7[[#This Row],[Column1]])</f>
        <v>0</v>
      </c>
      <c r="G5778">
        <f>HEX2DEC(capture7[[#This Row],[Column2]])</f>
        <v>0</v>
      </c>
      <c r="H5778">
        <f>HEX2DEC(capture7[[#This Row],[Column3]])</f>
        <v>4</v>
      </c>
      <c r="I5778">
        <f>HEX2DEC(capture7[[#This Row],[Column4]])</f>
        <v>15</v>
      </c>
      <c r="K5778">
        <f t="shared" si="360"/>
        <v>79</v>
      </c>
      <c r="L5778">
        <f t="shared" si="361"/>
        <v>0</v>
      </c>
      <c r="M5778" s="2">
        <f>(L5778/MAX(L:L))*1000</f>
        <v>0</v>
      </c>
      <c r="N5778" s="2">
        <v>0</v>
      </c>
      <c r="O5778" t="str">
        <f t="shared" si="362"/>
        <v>0,</v>
      </c>
      <c r="P5778">
        <f t="shared" si="363"/>
        <v>0</v>
      </c>
    </row>
    <row r="5779" spans="1:16" x14ac:dyDescent="0.35">
      <c r="A5779" s="1" t="s">
        <v>5</v>
      </c>
      <c r="B5779" s="1" t="s">
        <v>6</v>
      </c>
      <c r="C5779" s="1" t="s">
        <v>5</v>
      </c>
      <c r="D5779" s="1" t="s">
        <v>5</v>
      </c>
      <c r="E5779" s="1" t="str">
        <f>"0X"&amp;capture7[[#This Row],[Column1]]&amp;capture7[[#This Row],[Column2]]&amp;capture7[[#This Row],[Column3]]&amp;capture7[[#This Row],[Column4]]&amp;","</f>
        <v>0X0800,</v>
      </c>
      <c r="F5779">
        <f>HEX2DEC(capture7[[#This Row],[Column1]])</f>
        <v>0</v>
      </c>
      <c r="G5779">
        <f>HEX2DEC(capture7[[#This Row],[Column2]])</f>
        <v>8</v>
      </c>
      <c r="H5779">
        <f>HEX2DEC(capture7[[#This Row],[Column3]])</f>
        <v>0</v>
      </c>
      <c r="I5779">
        <f>HEX2DEC(capture7[[#This Row],[Column4]])</f>
        <v>0</v>
      </c>
      <c r="K5779">
        <f t="shared" si="360"/>
        <v>2048</v>
      </c>
      <c r="L5779">
        <f t="shared" si="361"/>
        <v>0</v>
      </c>
      <c r="M5779" s="2">
        <f>(L5779/MAX(L:L))*1000</f>
        <v>0</v>
      </c>
      <c r="N5779" s="2">
        <v>0</v>
      </c>
      <c r="O5779" t="str">
        <f t="shared" si="362"/>
        <v>0,</v>
      </c>
      <c r="P5779">
        <f t="shared" si="363"/>
        <v>0</v>
      </c>
    </row>
    <row r="5780" spans="1:16" x14ac:dyDescent="0.35">
      <c r="A5780" s="1" t="s">
        <v>7</v>
      </c>
      <c r="B5780" s="1" t="s">
        <v>13</v>
      </c>
      <c r="C5780" s="1" t="s">
        <v>5</v>
      </c>
      <c r="D5780" s="1" t="s">
        <v>8</v>
      </c>
      <c r="E5780" s="1" t="str">
        <f>"0X"&amp;capture7[[#This Row],[Column1]]&amp;capture7[[#This Row],[Column2]]&amp;capture7[[#This Row],[Column3]]&amp;capture7[[#This Row],[Column4]]&amp;","</f>
        <v>0X4f0d,</v>
      </c>
      <c r="F5780">
        <f>HEX2DEC(capture7[[#This Row],[Column1]])</f>
        <v>4</v>
      </c>
      <c r="G5780">
        <f>HEX2DEC(capture7[[#This Row],[Column2]])</f>
        <v>15</v>
      </c>
      <c r="H5780">
        <f>HEX2DEC(capture7[[#This Row],[Column3]])</f>
        <v>0</v>
      </c>
      <c r="I5780">
        <f>HEX2DEC(capture7[[#This Row],[Column4]])</f>
        <v>13</v>
      </c>
      <c r="K5780">
        <f t="shared" si="360"/>
        <v>20237</v>
      </c>
      <c r="L5780">
        <f t="shared" si="361"/>
        <v>0</v>
      </c>
      <c r="M5780" s="2">
        <f>(L5780/MAX(L:L))*1000</f>
        <v>0</v>
      </c>
      <c r="N5780" s="2">
        <v>0</v>
      </c>
      <c r="O5780" t="str">
        <f t="shared" si="362"/>
        <v>0,</v>
      </c>
      <c r="P5780">
        <f t="shared" si="363"/>
        <v>0</v>
      </c>
    </row>
    <row r="5781" spans="1:16" x14ac:dyDescent="0.35">
      <c r="A5781" s="1" t="s">
        <v>5</v>
      </c>
      <c r="B5781" s="1" t="s">
        <v>6</v>
      </c>
      <c r="C5781" s="1" t="s">
        <v>5</v>
      </c>
      <c r="D5781" s="1" t="s">
        <v>5</v>
      </c>
      <c r="E5781" s="1" t="str">
        <f>"0X"&amp;capture7[[#This Row],[Column1]]&amp;capture7[[#This Row],[Column2]]&amp;capture7[[#This Row],[Column3]]&amp;capture7[[#This Row],[Column4]]&amp;","</f>
        <v>0X0800,</v>
      </c>
      <c r="F5781">
        <f>HEX2DEC(capture7[[#This Row],[Column1]])</f>
        <v>0</v>
      </c>
      <c r="G5781">
        <f>HEX2DEC(capture7[[#This Row],[Column2]])</f>
        <v>8</v>
      </c>
      <c r="H5781">
        <f>HEX2DEC(capture7[[#This Row],[Column3]])</f>
        <v>0</v>
      </c>
      <c r="I5781">
        <f>HEX2DEC(capture7[[#This Row],[Column4]])</f>
        <v>0</v>
      </c>
      <c r="K5781">
        <f t="shared" si="360"/>
        <v>2048</v>
      </c>
      <c r="L5781">
        <f t="shared" si="361"/>
        <v>0</v>
      </c>
      <c r="M5781" s="2">
        <f>(L5781/MAX(L:L))*1000</f>
        <v>0</v>
      </c>
      <c r="N5781" s="2">
        <v>0</v>
      </c>
      <c r="O5781" t="str">
        <f t="shared" si="362"/>
        <v>0,</v>
      </c>
      <c r="P5781">
        <f t="shared" si="363"/>
        <v>0</v>
      </c>
    </row>
    <row r="5782" spans="1:16" x14ac:dyDescent="0.35">
      <c r="A5782" s="1" t="s">
        <v>7</v>
      </c>
      <c r="B5782" s="1" t="s">
        <v>13</v>
      </c>
      <c r="C5782" s="1" t="s">
        <v>5</v>
      </c>
      <c r="D5782" s="1" t="s">
        <v>8</v>
      </c>
      <c r="E5782" s="1" t="str">
        <f>"0X"&amp;capture7[[#This Row],[Column1]]&amp;capture7[[#This Row],[Column2]]&amp;capture7[[#This Row],[Column3]]&amp;capture7[[#This Row],[Column4]]&amp;","</f>
        <v>0X4f0d,</v>
      </c>
      <c r="F5782">
        <f>HEX2DEC(capture7[[#This Row],[Column1]])</f>
        <v>4</v>
      </c>
      <c r="G5782">
        <f>HEX2DEC(capture7[[#This Row],[Column2]])</f>
        <v>15</v>
      </c>
      <c r="H5782">
        <f>HEX2DEC(capture7[[#This Row],[Column3]])</f>
        <v>0</v>
      </c>
      <c r="I5782">
        <f>HEX2DEC(capture7[[#This Row],[Column4]])</f>
        <v>13</v>
      </c>
      <c r="K5782">
        <f t="shared" si="360"/>
        <v>20237</v>
      </c>
      <c r="L5782">
        <f t="shared" si="361"/>
        <v>0</v>
      </c>
      <c r="M5782" s="2">
        <f>(L5782/MAX(L:L))*1000</f>
        <v>0</v>
      </c>
      <c r="N5782" s="2">
        <v>0</v>
      </c>
      <c r="O5782" t="str">
        <f t="shared" si="362"/>
        <v>0,</v>
      </c>
      <c r="P5782">
        <f t="shared" si="363"/>
        <v>0</v>
      </c>
    </row>
    <row r="5783" spans="1:16" x14ac:dyDescent="0.35">
      <c r="A5783" s="1" t="s">
        <v>5</v>
      </c>
      <c r="B5783" s="1" t="s">
        <v>8</v>
      </c>
      <c r="C5783" s="1" t="s">
        <v>5</v>
      </c>
      <c r="D5783" s="1" t="s">
        <v>6</v>
      </c>
      <c r="E5783" s="1" t="str">
        <f>"0X"&amp;capture7[[#This Row],[Column1]]&amp;capture7[[#This Row],[Column2]]&amp;capture7[[#This Row],[Column3]]&amp;capture7[[#This Row],[Column4]]&amp;","</f>
        <v>0X0d08,</v>
      </c>
      <c r="F5783">
        <f>HEX2DEC(capture7[[#This Row],[Column1]])</f>
        <v>0</v>
      </c>
      <c r="G5783">
        <f>HEX2DEC(capture7[[#This Row],[Column2]])</f>
        <v>13</v>
      </c>
      <c r="H5783">
        <f>HEX2DEC(capture7[[#This Row],[Column3]])</f>
        <v>0</v>
      </c>
      <c r="I5783">
        <f>HEX2DEC(capture7[[#This Row],[Column4]])</f>
        <v>8</v>
      </c>
      <c r="K5783">
        <f t="shared" si="360"/>
        <v>3336</v>
      </c>
      <c r="L5783">
        <f t="shared" si="361"/>
        <v>0</v>
      </c>
      <c r="M5783" s="2">
        <f>(L5783/MAX(L:L))*1000</f>
        <v>0</v>
      </c>
      <c r="N5783" s="2">
        <v>0</v>
      </c>
      <c r="O5783" t="str">
        <f t="shared" si="362"/>
        <v>0,</v>
      </c>
      <c r="P5783">
        <f t="shared" si="363"/>
        <v>0</v>
      </c>
    </row>
    <row r="5784" spans="1:16" x14ac:dyDescent="0.35">
      <c r="A5784" s="1" t="s">
        <v>5</v>
      </c>
      <c r="B5784" s="1" t="s">
        <v>6</v>
      </c>
      <c r="C5784" s="1" t="s">
        <v>5</v>
      </c>
      <c r="D5784" s="1" t="s">
        <v>5</v>
      </c>
      <c r="E5784" s="1" t="str">
        <f>"0X"&amp;capture7[[#This Row],[Column1]]&amp;capture7[[#This Row],[Column2]]&amp;capture7[[#This Row],[Column3]]&amp;capture7[[#This Row],[Column4]]&amp;","</f>
        <v>0X0800,</v>
      </c>
      <c r="F5784">
        <f>HEX2DEC(capture7[[#This Row],[Column1]])</f>
        <v>0</v>
      </c>
      <c r="G5784">
        <f>HEX2DEC(capture7[[#This Row],[Column2]])</f>
        <v>8</v>
      </c>
      <c r="H5784">
        <f>HEX2DEC(capture7[[#This Row],[Column3]])</f>
        <v>0</v>
      </c>
      <c r="I5784">
        <f>HEX2DEC(capture7[[#This Row],[Column4]])</f>
        <v>0</v>
      </c>
      <c r="K5784">
        <f t="shared" si="360"/>
        <v>2048</v>
      </c>
      <c r="L5784">
        <f t="shared" si="361"/>
        <v>0</v>
      </c>
      <c r="M5784" s="2">
        <f>(L5784/MAX(L:L))*1000</f>
        <v>0</v>
      </c>
      <c r="N5784" s="2">
        <v>0</v>
      </c>
      <c r="O5784" t="str">
        <f t="shared" si="362"/>
        <v>0,</v>
      </c>
      <c r="P5784">
        <f t="shared" si="363"/>
        <v>0</v>
      </c>
    </row>
    <row r="5785" spans="1:16" x14ac:dyDescent="0.35">
      <c r="A5785" s="1" t="s">
        <v>5</v>
      </c>
      <c r="B5785" s="1" t="s">
        <v>8</v>
      </c>
      <c r="C5785" s="1" t="s">
        <v>5</v>
      </c>
      <c r="D5785" s="1" t="s">
        <v>6</v>
      </c>
      <c r="E5785" s="1" t="str">
        <f>"0X"&amp;capture7[[#This Row],[Column1]]&amp;capture7[[#This Row],[Column2]]&amp;capture7[[#This Row],[Column3]]&amp;capture7[[#This Row],[Column4]]&amp;","</f>
        <v>0X0d08,</v>
      </c>
      <c r="F5785">
        <f>HEX2DEC(capture7[[#This Row],[Column1]])</f>
        <v>0</v>
      </c>
      <c r="G5785">
        <f>HEX2DEC(capture7[[#This Row],[Column2]])</f>
        <v>13</v>
      </c>
      <c r="H5785">
        <f>HEX2DEC(capture7[[#This Row],[Column3]])</f>
        <v>0</v>
      </c>
      <c r="I5785">
        <f>HEX2DEC(capture7[[#This Row],[Column4]])</f>
        <v>8</v>
      </c>
      <c r="K5785">
        <f t="shared" si="360"/>
        <v>3336</v>
      </c>
      <c r="L5785">
        <f t="shared" si="361"/>
        <v>0</v>
      </c>
      <c r="M5785" s="2">
        <f>(L5785/MAX(L:L))*1000</f>
        <v>0</v>
      </c>
      <c r="N5785" s="2">
        <v>0</v>
      </c>
      <c r="O5785" t="str">
        <f t="shared" si="362"/>
        <v>0,</v>
      </c>
      <c r="P5785">
        <f t="shared" si="363"/>
        <v>0</v>
      </c>
    </row>
    <row r="5786" spans="1:16" x14ac:dyDescent="0.35">
      <c r="A5786" s="1" t="s">
        <v>7</v>
      </c>
      <c r="B5786" s="1" t="s">
        <v>13</v>
      </c>
      <c r="C5786" s="1" t="s">
        <v>5</v>
      </c>
      <c r="D5786" s="1" t="s">
        <v>8</v>
      </c>
      <c r="E5786" s="1" t="str">
        <f>"0X"&amp;capture7[[#This Row],[Column1]]&amp;capture7[[#This Row],[Column2]]&amp;capture7[[#This Row],[Column3]]&amp;capture7[[#This Row],[Column4]]&amp;","</f>
        <v>0X4f0d,</v>
      </c>
      <c r="F5786">
        <f>HEX2DEC(capture7[[#This Row],[Column1]])</f>
        <v>4</v>
      </c>
      <c r="G5786">
        <f>HEX2DEC(capture7[[#This Row],[Column2]])</f>
        <v>15</v>
      </c>
      <c r="H5786">
        <f>HEX2DEC(capture7[[#This Row],[Column3]])</f>
        <v>0</v>
      </c>
      <c r="I5786">
        <f>HEX2DEC(capture7[[#This Row],[Column4]])</f>
        <v>13</v>
      </c>
      <c r="K5786">
        <f t="shared" si="360"/>
        <v>20237</v>
      </c>
      <c r="L5786">
        <f t="shared" si="361"/>
        <v>0</v>
      </c>
      <c r="M5786" s="2">
        <f>(L5786/MAX(L:L))*1000</f>
        <v>0</v>
      </c>
      <c r="N5786" s="2">
        <v>0</v>
      </c>
      <c r="O5786" t="str">
        <f t="shared" si="362"/>
        <v>0,</v>
      </c>
      <c r="P5786">
        <f t="shared" si="363"/>
        <v>0</v>
      </c>
    </row>
    <row r="5787" spans="1:16" x14ac:dyDescent="0.35">
      <c r="A5787" s="1" t="s">
        <v>5</v>
      </c>
      <c r="B5787" s="1" t="s">
        <v>8</v>
      </c>
      <c r="C5787" s="1" t="s">
        <v>5</v>
      </c>
      <c r="D5787" s="1" t="s">
        <v>6</v>
      </c>
      <c r="E5787" s="1" t="str">
        <f>"0X"&amp;capture7[[#This Row],[Column1]]&amp;capture7[[#This Row],[Column2]]&amp;capture7[[#This Row],[Column3]]&amp;capture7[[#This Row],[Column4]]&amp;","</f>
        <v>0X0d08,</v>
      </c>
      <c r="F5787">
        <f>HEX2DEC(capture7[[#This Row],[Column1]])</f>
        <v>0</v>
      </c>
      <c r="G5787">
        <f>HEX2DEC(capture7[[#This Row],[Column2]])</f>
        <v>13</v>
      </c>
      <c r="H5787">
        <f>HEX2DEC(capture7[[#This Row],[Column3]])</f>
        <v>0</v>
      </c>
      <c r="I5787">
        <f>HEX2DEC(capture7[[#This Row],[Column4]])</f>
        <v>8</v>
      </c>
      <c r="K5787">
        <f t="shared" si="360"/>
        <v>3336</v>
      </c>
      <c r="L5787">
        <f t="shared" si="361"/>
        <v>0</v>
      </c>
      <c r="M5787" s="2">
        <f>(L5787/MAX(L:L))*1000</f>
        <v>0</v>
      </c>
      <c r="N5787" s="2">
        <v>0</v>
      </c>
      <c r="O5787" t="str">
        <f t="shared" si="362"/>
        <v>0,</v>
      </c>
      <c r="P5787">
        <f t="shared" si="363"/>
        <v>0</v>
      </c>
    </row>
    <row r="5788" spans="1:16" x14ac:dyDescent="0.35">
      <c r="A5788" s="1" t="s">
        <v>5</v>
      </c>
      <c r="B5788" s="1" t="s">
        <v>8</v>
      </c>
      <c r="C5788" s="1" t="s">
        <v>5</v>
      </c>
      <c r="D5788" s="1" t="s">
        <v>6</v>
      </c>
      <c r="E5788" s="1" t="str">
        <f>"0X"&amp;capture7[[#This Row],[Column1]]&amp;capture7[[#This Row],[Column2]]&amp;capture7[[#This Row],[Column3]]&amp;capture7[[#This Row],[Column4]]&amp;","</f>
        <v>0X0d08,</v>
      </c>
      <c r="F5788">
        <f>HEX2DEC(capture7[[#This Row],[Column1]])</f>
        <v>0</v>
      </c>
      <c r="G5788">
        <f>HEX2DEC(capture7[[#This Row],[Column2]])</f>
        <v>13</v>
      </c>
      <c r="H5788">
        <f>HEX2DEC(capture7[[#This Row],[Column3]])</f>
        <v>0</v>
      </c>
      <c r="I5788">
        <f>HEX2DEC(capture7[[#This Row],[Column4]])</f>
        <v>8</v>
      </c>
      <c r="K5788">
        <f t="shared" si="360"/>
        <v>3336</v>
      </c>
      <c r="L5788">
        <f t="shared" si="361"/>
        <v>0</v>
      </c>
      <c r="M5788" s="2">
        <f>(L5788/MAX(L:L))*1000</f>
        <v>0</v>
      </c>
      <c r="N5788" s="2">
        <v>0</v>
      </c>
      <c r="O5788" t="str">
        <f t="shared" si="362"/>
        <v>0,</v>
      </c>
      <c r="P5788">
        <f t="shared" si="363"/>
        <v>0</v>
      </c>
    </row>
    <row r="5789" spans="1:16" x14ac:dyDescent="0.35">
      <c r="A5789" s="1" t="s">
        <v>5</v>
      </c>
      <c r="B5789" s="1" t="s">
        <v>8</v>
      </c>
      <c r="C5789" s="1" t="s">
        <v>5</v>
      </c>
      <c r="D5789" s="1" t="s">
        <v>6</v>
      </c>
      <c r="E5789" s="1" t="str">
        <f>"0X"&amp;capture7[[#This Row],[Column1]]&amp;capture7[[#This Row],[Column2]]&amp;capture7[[#This Row],[Column3]]&amp;capture7[[#This Row],[Column4]]&amp;","</f>
        <v>0X0d08,</v>
      </c>
      <c r="F5789">
        <f>HEX2DEC(capture7[[#This Row],[Column1]])</f>
        <v>0</v>
      </c>
      <c r="G5789">
        <f>HEX2DEC(capture7[[#This Row],[Column2]])</f>
        <v>13</v>
      </c>
      <c r="H5789">
        <f>HEX2DEC(capture7[[#This Row],[Column3]])</f>
        <v>0</v>
      </c>
      <c r="I5789">
        <f>HEX2DEC(capture7[[#This Row],[Column4]])</f>
        <v>8</v>
      </c>
      <c r="K5789">
        <f t="shared" si="360"/>
        <v>3336</v>
      </c>
      <c r="L5789">
        <f t="shared" si="361"/>
        <v>0</v>
      </c>
      <c r="M5789" s="2">
        <f>(L5789/MAX(L:L))*1000</f>
        <v>0</v>
      </c>
      <c r="N5789" s="2">
        <v>0</v>
      </c>
      <c r="O5789" t="str">
        <f t="shared" si="362"/>
        <v>0,</v>
      </c>
      <c r="P5789">
        <f t="shared" si="363"/>
        <v>0</v>
      </c>
    </row>
    <row r="5790" spans="1:16" x14ac:dyDescent="0.35">
      <c r="A5790" s="1" t="s">
        <v>5</v>
      </c>
      <c r="B5790" s="1" t="s">
        <v>6</v>
      </c>
      <c r="C5790" s="1" t="s">
        <v>5</v>
      </c>
      <c r="D5790" s="1" t="s">
        <v>5</v>
      </c>
      <c r="E5790" s="1" t="str">
        <f>"0X"&amp;capture7[[#This Row],[Column1]]&amp;capture7[[#This Row],[Column2]]&amp;capture7[[#This Row],[Column3]]&amp;capture7[[#This Row],[Column4]]&amp;","</f>
        <v>0X0800,</v>
      </c>
      <c r="F5790">
        <f>HEX2DEC(capture7[[#This Row],[Column1]])</f>
        <v>0</v>
      </c>
      <c r="G5790">
        <f>HEX2DEC(capture7[[#This Row],[Column2]])</f>
        <v>8</v>
      </c>
      <c r="H5790">
        <f>HEX2DEC(capture7[[#This Row],[Column3]])</f>
        <v>0</v>
      </c>
      <c r="I5790">
        <f>HEX2DEC(capture7[[#This Row],[Column4]])</f>
        <v>0</v>
      </c>
      <c r="K5790">
        <f t="shared" si="360"/>
        <v>2048</v>
      </c>
      <c r="L5790">
        <f t="shared" si="361"/>
        <v>0</v>
      </c>
      <c r="M5790" s="2">
        <f>(L5790/MAX(L:L))*1000</f>
        <v>0</v>
      </c>
      <c r="N5790" s="2">
        <v>0</v>
      </c>
      <c r="O5790" t="str">
        <f t="shared" si="362"/>
        <v>0,</v>
      </c>
      <c r="P5790">
        <f t="shared" si="363"/>
        <v>0</v>
      </c>
    </row>
    <row r="5791" spans="1:16" x14ac:dyDescent="0.35">
      <c r="A5791" s="1" t="s">
        <v>5</v>
      </c>
      <c r="B5791" s="1" t="s">
        <v>5</v>
      </c>
      <c r="C5791" s="1" t="s">
        <v>7</v>
      </c>
      <c r="D5791" s="1" t="s">
        <v>13</v>
      </c>
      <c r="E5791" s="1" t="str">
        <f>"0X"&amp;capture7[[#This Row],[Column1]]&amp;capture7[[#This Row],[Column2]]&amp;capture7[[#This Row],[Column3]]&amp;capture7[[#This Row],[Column4]]&amp;","</f>
        <v>0X004f,</v>
      </c>
      <c r="F5791">
        <f>HEX2DEC(capture7[[#This Row],[Column1]])</f>
        <v>0</v>
      </c>
      <c r="G5791">
        <f>HEX2DEC(capture7[[#This Row],[Column2]])</f>
        <v>0</v>
      </c>
      <c r="H5791">
        <f>HEX2DEC(capture7[[#This Row],[Column3]])</f>
        <v>4</v>
      </c>
      <c r="I5791">
        <f>HEX2DEC(capture7[[#This Row],[Column4]])</f>
        <v>15</v>
      </c>
      <c r="K5791">
        <f t="shared" si="360"/>
        <v>79</v>
      </c>
      <c r="L5791">
        <f t="shared" si="361"/>
        <v>0</v>
      </c>
      <c r="M5791" s="2">
        <f>(L5791/MAX(L:L))*1000</f>
        <v>0</v>
      </c>
      <c r="N5791" s="2">
        <v>0</v>
      </c>
      <c r="O5791" t="str">
        <f t="shared" si="362"/>
        <v>0,</v>
      </c>
      <c r="P5791">
        <f t="shared" si="363"/>
        <v>0</v>
      </c>
    </row>
    <row r="5792" spans="1:16" x14ac:dyDescent="0.35">
      <c r="A5792" s="1" t="s">
        <v>5</v>
      </c>
      <c r="B5792" s="1" t="s">
        <v>5</v>
      </c>
      <c r="C5792" s="1" t="s">
        <v>7</v>
      </c>
      <c r="D5792" s="1" t="s">
        <v>13</v>
      </c>
      <c r="E5792" s="1" t="str">
        <f>"0X"&amp;capture7[[#This Row],[Column1]]&amp;capture7[[#This Row],[Column2]]&amp;capture7[[#This Row],[Column3]]&amp;capture7[[#This Row],[Column4]]&amp;","</f>
        <v>0X004f,</v>
      </c>
      <c r="F5792">
        <f>HEX2DEC(capture7[[#This Row],[Column1]])</f>
        <v>0</v>
      </c>
      <c r="G5792">
        <f>HEX2DEC(capture7[[#This Row],[Column2]])</f>
        <v>0</v>
      </c>
      <c r="H5792">
        <f>HEX2DEC(capture7[[#This Row],[Column3]])</f>
        <v>4</v>
      </c>
      <c r="I5792">
        <f>HEX2DEC(capture7[[#This Row],[Column4]])</f>
        <v>15</v>
      </c>
      <c r="K5792">
        <f t="shared" si="360"/>
        <v>79</v>
      </c>
      <c r="L5792">
        <f t="shared" si="361"/>
        <v>0</v>
      </c>
      <c r="M5792" s="2">
        <f>(L5792/MAX(L:L))*1000</f>
        <v>0</v>
      </c>
      <c r="N5792" s="2">
        <v>0</v>
      </c>
      <c r="O5792" t="str">
        <f t="shared" si="362"/>
        <v>0,</v>
      </c>
      <c r="P5792">
        <f t="shared" si="363"/>
        <v>0</v>
      </c>
    </row>
    <row r="5793" spans="1:16" x14ac:dyDescent="0.35">
      <c r="A5793" s="1" t="s">
        <v>5</v>
      </c>
      <c r="B5793" s="1" t="s">
        <v>5</v>
      </c>
      <c r="C5793" s="1" t="s">
        <v>7</v>
      </c>
      <c r="D5793" s="1" t="s">
        <v>13</v>
      </c>
      <c r="E5793" s="1" t="str">
        <f>"0X"&amp;capture7[[#This Row],[Column1]]&amp;capture7[[#This Row],[Column2]]&amp;capture7[[#This Row],[Column3]]&amp;capture7[[#This Row],[Column4]]&amp;","</f>
        <v>0X004f,</v>
      </c>
      <c r="F5793">
        <f>HEX2DEC(capture7[[#This Row],[Column1]])</f>
        <v>0</v>
      </c>
      <c r="G5793">
        <f>HEX2DEC(capture7[[#This Row],[Column2]])</f>
        <v>0</v>
      </c>
      <c r="H5793">
        <f>HEX2DEC(capture7[[#This Row],[Column3]])</f>
        <v>4</v>
      </c>
      <c r="I5793">
        <f>HEX2DEC(capture7[[#This Row],[Column4]])</f>
        <v>15</v>
      </c>
      <c r="K5793">
        <f t="shared" si="360"/>
        <v>79</v>
      </c>
      <c r="L5793">
        <f t="shared" si="361"/>
        <v>0</v>
      </c>
      <c r="M5793" s="2">
        <f>(L5793/MAX(L:L))*1000</f>
        <v>0</v>
      </c>
      <c r="N5793" s="2">
        <v>0</v>
      </c>
      <c r="O5793" t="str">
        <f t="shared" si="362"/>
        <v>0,</v>
      </c>
      <c r="P5793">
        <f t="shared" si="363"/>
        <v>0</v>
      </c>
    </row>
    <row r="5794" spans="1:16" x14ac:dyDescent="0.35">
      <c r="A5794" s="1" t="s">
        <v>7</v>
      </c>
      <c r="B5794" s="1" t="s">
        <v>13</v>
      </c>
      <c r="C5794" s="1" t="s">
        <v>5</v>
      </c>
      <c r="D5794" s="1" t="s">
        <v>8</v>
      </c>
      <c r="E5794" s="1" t="str">
        <f>"0X"&amp;capture7[[#This Row],[Column1]]&amp;capture7[[#This Row],[Column2]]&amp;capture7[[#This Row],[Column3]]&amp;capture7[[#This Row],[Column4]]&amp;","</f>
        <v>0X4f0d,</v>
      </c>
      <c r="F5794">
        <f>HEX2DEC(capture7[[#This Row],[Column1]])</f>
        <v>4</v>
      </c>
      <c r="G5794">
        <f>HEX2DEC(capture7[[#This Row],[Column2]])</f>
        <v>15</v>
      </c>
      <c r="H5794">
        <f>HEX2DEC(capture7[[#This Row],[Column3]])</f>
        <v>0</v>
      </c>
      <c r="I5794">
        <f>HEX2DEC(capture7[[#This Row],[Column4]])</f>
        <v>13</v>
      </c>
      <c r="K5794">
        <f t="shared" si="360"/>
        <v>20237</v>
      </c>
      <c r="L5794">
        <f t="shared" si="361"/>
        <v>0</v>
      </c>
      <c r="M5794" s="2">
        <f>(L5794/MAX(L:L))*1000</f>
        <v>0</v>
      </c>
      <c r="N5794" s="2">
        <v>0</v>
      </c>
      <c r="O5794" t="str">
        <f t="shared" si="362"/>
        <v>0,</v>
      </c>
      <c r="P5794">
        <f t="shared" si="363"/>
        <v>0</v>
      </c>
    </row>
    <row r="5795" spans="1:16" x14ac:dyDescent="0.35">
      <c r="A5795" s="1" t="s">
        <v>5</v>
      </c>
      <c r="B5795" s="1" t="s">
        <v>6</v>
      </c>
      <c r="C5795" s="1" t="s">
        <v>5</v>
      </c>
      <c r="D5795" s="1" t="s">
        <v>5</v>
      </c>
      <c r="E5795" s="1" t="str">
        <f>"0X"&amp;capture7[[#This Row],[Column1]]&amp;capture7[[#This Row],[Column2]]&amp;capture7[[#This Row],[Column3]]&amp;capture7[[#This Row],[Column4]]&amp;","</f>
        <v>0X0800,</v>
      </c>
      <c r="F5795">
        <f>HEX2DEC(capture7[[#This Row],[Column1]])</f>
        <v>0</v>
      </c>
      <c r="G5795">
        <f>HEX2DEC(capture7[[#This Row],[Column2]])</f>
        <v>8</v>
      </c>
      <c r="H5795">
        <f>HEX2DEC(capture7[[#This Row],[Column3]])</f>
        <v>0</v>
      </c>
      <c r="I5795">
        <f>HEX2DEC(capture7[[#This Row],[Column4]])</f>
        <v>0</v>
      </c>
      <c r="K5795">
        <f t="shared" si="360"/>
        <v>2048</v>
      </c>
      <c r="L5795">
        <f t="shared" si="361"/>
        <v>0</v>
      </c>
      <c r="M5795" s="2">
        <f>(L5795/MAX(L:L))*1000</f>
        <v>0</v>
      </c>
      <c r="N5795" s="2">
        <v>0</v>
      </c>
      <c r="O5795" t="str">
        <f t="shared" si="362"/>
        <v>0,</v>
      </c>
      <c r="P5795">
        <f t="shared" si="363"/>
        <v>0</v>
      </c>
    </row>
    <row r="5796" spans="1:16" x14ac:dyDescent="0.35">
      <c r="A5796" s="1" t="s">
        <v>5</v>
      </c>
      <c r="B5796" s="1" t="s">
        <v>6</v>
      </c>
      <c r="C5796" s="1" t="s">
        <v>5</v>
      </c>
      <c r="D5796" s="1" t="s">
        <v>5</v>
      </c>
      <c r="E5796" s="1" t="str">
        <f>"0X"&amp;capture7[[#This Row],[Column1]]&amp;capture7[[#This Row],[Column2]]&amp;capture7[[#This Row],[Column3]]&amp;capture7[[#This Row],[Column4]]&amp;","</f>
        <v>0X0800,</v>
      </c>
      <c r="F5796">
        <f>HEX2DEC(capture7[[#This Row],[Column1]])</f>
        <v>0</v>
      </c>
      <c r="G5796">
        <f>HEX2DEC(capture7[[#This Row],[Column2]])</f>
        <v>8</v>
      </c>
      <c r="H5796">
        <f>HEX2DEC(capture7[[#This Row],[Column3]])</f>
        <v>0</v>
      </c>
      <c r="I5796">
        <f>HEX2DEC(capture7[[#This Row],[Column4]])</f>
        <v>0</v>
      </c>
      <c r="K5796">
        <f t="shared" si="360"/>
        <v>2048</v>
      </c>
      <c r="L5796">
        <f t="shared" si="361"/>
        <v>0</v>
      </c>
      <c r="M5796" s="2">
        <f>(L5796/MAX(L:L))*1000</f>
        <v>0</v>
      </c>
      <c r="N5796" s="2">
        <v>0</v>
      </c>
      <c r="O5796" t="str">
        <f t="shared" si="362"/>
        <v>0,</v>
      </c>
      <c r="P5796">
        <f t="shared" si="363"/>
        <v>0</v>
      </c>
    </row>
    <row r="5797" spans="1:16" x14ac:dyDescent="0.35">
      <c r="A5797" s="1" t="s">
        <v>5</v>
      </c>
      <c r="B5797" s="1" t="s">
        <v>5</v>
      </c>
      <c r="C5797" s="1" t="s">
        <v>7</v>
      </c>
      <c r="D5797" s="1" t="s">
        <v>13</v>
      </c>
      <c r="E5797" s="1" t="str">
        <f>"0X"&amp;capture7[[#This Row],[Column1]]&amp;capture7[[#This Row],[Column2]]&amp;capture7[[#This Row],[Column3]]&amp;capture7[[#This Row],[Column4]]&amp;","</f>
        <v>0X004f,</v>
      </c>
      <c r="F5797">
        <f>HEX2DEC(capture7[[#This Row],[Column1]])</f>
        <v>0</v>
      </c>
      <c r="G5797">
        <f>HEX2DEC(capture7[[#This Row],[Column2]])</f>
        <v>0</v>
      </c>
      <c r="H5797">
        <f>HEX2DEC(capture7[[#This Row],[Column3]])</f>
        <v>4</v>
      </c>
      <c r="I5797">
        <f>HEX2DEC(capture7[[#This Row],[Column4]])</f>
        <v>15</v>
      </c>
      <c r="K5797">
        <f t="shared" si="360"/>
        <v>79</v>
      </c>
      <c r="L5797">
        <f t="shared" si="361"/>
        <v>0</v>
      </c>
      <c r="M5797" s="2">
        <f>(L5797/MAX(L:L))*1000</f>
        <v>0</v>
      </c>
      <c r="N5797" s="2">
        <v>0</v>
      </c>
      <c r="O5797" t="str">
        <f t="shared" si="362"/>
        <v>0,</v>
      </c>
      <c r="P5797">
        <f t="shared" si="363"/>
        <v>0</v>
      </c>
    </row>
    <row r="5798" spans="1:16" x14ac:dyDescent="0.35">
      <c r="A5798" s="1" t="s">
        <v>7</v>
      </c>
      <c r="B5798" s="1" t="s">
        <v>13</v>
      </c>
      <c r="C5798" s="1" t="s">
        <v>5</v>
      </c>
      <c r="D5798" s="1" t="s">
        <v>8</v>
      </c>
      <c r="E5798" s="1" t="str">
        <f>"0X"&amp;capture7[[#This Row],[Column1]]&amp;capture7[[#This Row],[Column2]]&amp;capture7[[#This Row],[Column3]]&amp;capture7[[#This Row],[Column4]]&amp;","</f>
        <v>0X4f0d,</v>
      </c>
      <c r="F5798">
        <f>HEX2DEC(capture7[[#This Row],[Column1]])</f>
        <v>4</v>
      </c>
      <c r="G5798">
        <f>HEX2DEC(capture7[[#This Row],[Column2]])</f>
        <v>15</v>
      </c>
      <c r="H5798">
        <f>HEX2DEC(capture7[[#This Row],[Column3]])</f>
        <v>0</v>
      </c>
      <c r="I5798">
        <f>HEX2DEC(capture7[[#This Row],[Column4]])</f>
        <v>13</v>
      </c>
      <c r="K5798">
        <f t="shared" si="360"/>
        <v>20237</v>
      </c>
      <c r="L5798">
        <f t="shared" si="361"/>
        <v>0</v>
      </c>
      <c r="M5798" s="2">
        <f>(L5798/MAX(L:L))*1000</f>
        <v>0</v>
      </c>
      <c r="N5798" s="2">
        <v>0</v>
      </c>
      <c r="O5798" t="str">
        <f t="shared" si="362"/>
        <v>0,</v>
      </c>
      <c r="P5798">
        <f t="shared" si="363"/>
        <v>0</v>
      </c>
    </row>
    <row r="5799" spans="1:16" x14ac:dyDescent="0.35">
      <c r="A5799" s="1" t="s">
        <v>5</v>
      </c>
      <c r="B5799" s="1" t="s">
        <v>5</v>
      </c>
      <c r="C5799" s="1" t="s">
        <v>7</v>
      </c>
      <c r="D5799" s="1" t="s">
        <v>13</v>
      </c>
      <c r="E5799" s="1" t="str">
        <f>"0X"&amp;capture7[[#This Row],[Column1]]&amp;capture7[[#This Row],[Column2]]&amp;capture7[[#This Row],[Column3]]&amp;capture7[[#This Row],[Column4]]&amp;","</f>
        <v>0X004f,</v>
      </c>
      <c r="F5799">
        <f>HEX2DEC(capture7[[#This Row],[Column1]])</f>
        <v>0</v>
      </c>
      <c r="G5799">
        <f>HEX2DEC(capture7[[#This Row],[Column2]])</f>
        <v>0</v>
      </c>
      <c r="H5799">
        <f>HEX2DEC(capture7[[#This Row],[Column3]])</f>
        <v>4</v>
      </c>
      <c r="I5799">
        <f>HEX2DEC(capture7[[#This Row],[Column4]])</f>
        <v>15</v>
      </c>
      <c r="K5799">
        <f t="shared" si="360"/>
        <v>79</v>
      </c>
      <c r="L5799">
        <f t="shared" si="361"/>
        <v>0</v>
      </c>
      <c r="M5799" s="2">
        <f>(L5799/MAX(L:L))*1000</f>
        <v>0</v>
      </c>
      <c r="N5799" s="2">
        <v>0</v>
      </c>
      <c r="O5799" t="str">
        <f t="shared" si="362"/>
        <v>0,</v>
      </c>
      <c r="P5799">
        <f t="shared" si="363"/>
        <v>0</v>
      </c>
    </row>
    <row r="5800" spans="1:16" x14ac:dyDescent="0.35">
      <c r="A5800" s="1" t="s">
        <v>7</v>
      </c>
      <c r="B5800" s="1" t="s">
        <v>13</v>
      </c>
      <c r="C5800" s="1" t="s">
        <v>5</v>
      </c>
      <c r="D5800" s="1" t="s">
        <v>8</v>
      </c>
      <c r="E5800" s="1" t="str">
        <f>"0X"&amp;capture7[[#This Row],[Column1]]&amp;capture7[[#This Row],[Column2]]&amp;capture7[[#This Row],[Column3]]&amp;capture7[[#This Row],[Column4]]&amp;","</f>
        <v>0X4f0d,</v>
      </c>
      <c r="F5800">
        <f>HEX2DEC(capture7[[#This Row],[Column1]])</f>
        <v>4</v>
      </c>
      <c r="G5800">
        <f>HEX2DEC(capture7[[#This Row],[Column2]])</f>
        <v>15</v>
      </c>
      <c r="H5800">
        <f>HEX2DEC(capture7[[#This Row],[Column3]])</f>
        <v>0</v>
      </c>
      <c r="I5800">
        <f>HEX2DEC(capture7[[#This Row],[Column4]])</f>
        <v>13</v>
      </c>
      <c r="K5800">
        <f t="shared" si="360"/>
        <v>20237</v>
      </c>
      <c r="L5800">
        <f t="shared" si="361"/>
        <v>0</v>
      </c>
      <c r="M5800" s="2">
        <f>(L5800/MAX(L:L))*1000</f>
        <v>0</v>
      </c>
      <c r="N5800" s="2">
        <v>0</v>
      </c>
      <c r="O5800" t="str">
        <f t="shared" si="362"/>
        <v>0,</v>
      </c>
      <c r="P5800">
        <f t="shared" si="363"/>
        <v>0</v>
      </c>
    </row>
    <row r="5801" spans="1:16" x14ac:dyDescent="0.35">
      <c r="A5801" s="1" t="s">
        <v>5</v>
      </c>
      <c r="B5801" s="1" t="s">
        <v>8</v>
      </c>
      <c r="C5801" s="1" t="s">
        <v>5</v>
      </c>
      <c r="D5801" s="1" t="s">
        <v>6</v>
      </c>
      <c r="E5801" s="1" t="str">
        <f>"0X"&amp;capture7[[#This Row],[Column1]]&amp;capture7[[#This Row],[Column2]]&amp;capture7[[#This Row],[Column3]]&amp;capture7[[#This Row],[Column4]]&amp;","</f>
        <v>0X0d08,</v>
      </c>
      <c r="F5801">
        <f>HEX2DEC(capture7[[#This Row],[Column1]])</f>
        <v>0</v>
      </c>
      <c r="G5801">
        <f>HEX2DEC(capture7[[#This Row],[Column2]])</f>
        <v>13</v>
      </c>
      <c r="H5801">
        <f>HEX2DEC(capture7[[#This Row],[Column3]])</f>
        <v>0</v>
      </c>
      <c r="I5801">
        <f>HEX2DEC(capture7[[#This Row],[Column4]])</f>
        <v>8</v>
      </c>
      <c r="K5801">
        <f t="shared" si="360"/>
        <v>3336</v>
      </c>
      <c r="L5801">
        <f t="shared" si="361"/>
        <v>0</v>
      </c>
      <c r="M5801" s="2">
        <f>(L5801/MAX(L:L))*1000</f>
        <v>0</v>
      </c>
      <c r="N5801" s="2">
        <v>0</v>
      </c>
      <c r="O5801" t="str">
        <f t="shared" si="362"/>
        <v>0,</v>
      </c>
      <c r="P5801">
        <f t="shared" si="363"/>
        <v>0</v>
      </c>
    </row>
    <row r="5802" spans="1:16" x14ac:dyDescent="0.35">
      <c r="A5802" s="1" t="s">
        <v>5</v>
      </c>
      <c r="B5802" s="1" t="s">
        <v>5</v>
      </c>
      <c r="C5802" s="1" t="s">
        <v>7</v>
      </c>
      <c r="D5802" s="1" t="s">
        <v>13</v>
      </c>
      <c r="E5802" s="1" t="str">
        <f>"0X"&amp;capture7[[#This Row],[Column1]]&amp;capture7[[#This Row],[Column2]]&amp;capture7[[#This Row],[Column3]]&amp;capture7[[#This Row],[Column4]]&amp;","</f>
        <v>0X004f,</v>
      </c>
      <c r="F5802">
        <f>HEX2DEC(capture7[[#This Row],[Column1]])</f>
        <v>0</v>
      </c>
      <c r="G5802">
        <f>HEX2DEC(capture7[[#This Row],[Column2]])</f>
        <v>0</v>
      </c>
      <c r="H5802">
        <f>HEX2DEC(capture7[[#This Row],[Column3]])</f>
        <v>4</v>
      </c>
      <c r="I5802">
        <f>HEX2DEC(capture7[[#This Row],[Column4]])</f>
        <v>15</v>
      </c>
      <c r="K5802">
        <f t="shared" si="360"/>
        <v>79</v>
      </c>
      <c r="L5802">
        <f t="shared" si="361"/>
        <v>0</v>
      </c>
      <c r="M5802" s="2">
        <f>(L5802/MAX(L:L))*1000</f>
        <v>0</v>
      </c>
      <c r="N5802" s="2">
        <v>0</v>
      </c>
      <c r="O5802" t="str">
        <f t="shared" si="362"/>
        <v>0,</v>
      </c>
      <c r="P5802">
        <f t="shared" si="363"/>
        <v>0</v>
      </c>
    </row>
    <row r="5803" spans="1:16" x14ac:dyDescent="0.35">
      <c r="A5803" s="1" t="s">
        <v>7</v>
      </c>
      <c r="B5803" s="1" t="s">
        <v>13</v>
      </c>
      <c r="C5803" s="1" t="s">
        <v>5</v>
      </c>
      <c r="D5803" s="1" t="s">
        <v>8</v>
      </c>
      <c r="E5803" s="1" t="str">
        <f>"0X"&amp;capture7[[#This Row],[Column1]]&amp;capture7[[#This Row],[Column2]]&amp;capture7[[#This Row],[Column3]]&amp;capture7[[#This Row],[Column4]]&amp;","</f>
        <v>0X4f0d,</v>
      </c>
      <c r="F5803">
        <f>HEX2DEC(capture7[[#This Row],[Column1]])</f>
        <v>4</v>
      </c>
      <c r="G5803">
        <f>HEX2DEC(capture7[[#This Row],[Column2]])</f>
        <v>15</v>
      </c>
      <c r="H5803">
        <f>HEX2DEC(capture7[[#This Row],[Column3]])</f>
        <v>0</v>
      </c>
      <c r="I5803">
        <f>HEX2DEC(capture7[[#This Row],[Column4]])</f>
        <v>13</v>
      </c>
      <c r="K5803">
        <f t="shared" si="360"/>
        <v>20237</v>
      </c>
      <c r="L5803">
        <f t="shared" si="361"/>
        <v>0</v>
      </c>
      <c r="M5803" s="2">
        <f>(L5803/MAX(L:L))*1000</f>
        <v>0</v>
      </c>
      <c r="N5803" s="2">
        <v>0</v>
      </c>
      <c r="O5803" t="str">
        <f t="shared" si="362"/>
        <v>0,</v>
      </c>
      <c r="P5803">
        <f t="shared" si="363"/>
        <v>0</v>
      </c>
    </row>
    <row r="5804" spans="1:16" x14ac:dyDescent="0.35">
      <c r="A5804" s="1" t="s">
        <v>5</v>
      </c>
      <c r="B5804" s="1" t="s">
        <v>6</v>
      </c>
      <c r="C5804" s="1" t="s">
        <v>5</v>
      </c>
      <c r="D5804" s="1" t="s">
        <v>5</v>
      </c>
      <c r="E5804" s="1" t="str">
        <f>"0X"&amp;capture7[[#This Row],[Column1]]&amp;capture7[[#This Row],[Column2]]&amp;capture7[[#This Row],[Column3]]&amp;capture7[[#This Row],[Column4]]&amp;","</f>
        <v>0X0800,</v>
      </c>
      <c r="F5804">
        <f>HEX2DEC(capture7[[#This Row],[Column1]])</f>
        <v>0</v>
      </c>
      <c r="G5804">
        <f>HEX2DEC(capture7[[#This Row],[Column2]])</f>
        <v>8</v>
      </c>
      <c r="H5804">
        <f>HEX2DEC(capture7[[#This Row],[Column3]])</f>
        <v>0</v>
      </c>
      <c r="I5804">
        <f>HEX2DEC(capture7[[#This Row],[Column4]])</f>
        <v>0</v>
      </c>
      <c r="K5804">
        <f t="shared" si="360"/>
        <v>2048</v>
      </c>
      <c r="L5804">
        <f t="shared" si="361"/>
        <v>0</v>
      </c>
      <c r="M5804" s="2">
        <f>(L5804/MAX(L:L))*1000</f>
        <v>0</v>
      </c>
      <c r="N5804" s="2">
        <v>0</v>
      </c>
      <c r="O5804" t="str">
        <f t="shared" si="362"/>
        <v>0,</v>
      </c>
      <c r="P5804">
        <f t="shared" si="363"/>
        <v>0</v>
      </c>
    </row>
    <row r="5805" spans="1:16" x14ac:dyDescent="0.35">
      <c r="A5805" s="1" t="s">
        <v>7</v>
      </c>
      <c r="B5805" s="1" t="s">
        <v>11</v>
      </c>
      <c r="C5805" s="1" t="s">
        <v>5</v>
      </c>
      <c r="D5805" s="1" t="s">
        <v>12</v>
      </c>
      <c r="E5805" s="1" t="str">
        <f>"0X"&amp;capture7[[#This Row],[Column1]]&amp;capture7[[#This Row],[Column2]]&amp;capture7[[#This Row],[Column3]]&amp;capture7[[#This Row],[Column4]]&amp;","</f>
        <v>0X4e07,</v>
      </c>
      <c r="F5805">
        <f>HEX2DEC(capture7[[#This Row],[Column1]])</f>
        <v>4</v>
      </c>
      <c r="G5805">
        <f>HEX2DEC(capture7[[#This Row],[Column2]])</f>
        <v>14</v>
      </c>
      <c r="H5805">
        <f>HEX2DEC(capture7[[#This Row],[Column3]])</f>
        <v>0</v>
      </c>
      <c r="I5805">
        <f>HEX2DEC(capture7[[#This Row],[Column4]])</f>
        <v>7</v>
      </c>
      <c r="K5805">
        <f t="shared" si="360"/>
        <v>19975</v>
      </c>
      <c r="L5805">
        <f t="shared" si="361"/>
        <v>0</v>
      </c>
      <c r="M5805" s="2">
        <f>(L5805/MAX(L:L))*1000</f>
        <v>0</v>
      </c>
      <c r="N5805" s="2">
        <v>0</v>
      </c>
      <c r="O5805" t="str">
        <f t="shared" si="362"/>
        <v>0,</v>
      </c>
      <c r="P5805">
        <f t="shared" si="363"/>
        <v>0</v>
      </c>
    </row>
    <row r="5806" spans="1:16" x14ac:dyDescent="0.35">
      <c r="A5806" s="1" t="s">
        <v>14</v>
      </c>
      <c r="B5806" s="1" t="s">
        <v>9</v>
      </c>
      <c r="C5806" s="1" t="s">
        <v>5</v>
      </c>
      <c r="D5806" s="1" t="s">
        <v>5</v>
      </c>
      <c r="E5806" s="1" t="str">
        <f>"0X"&amp;capture7[[#This Row],[Column1]]&amp;capture7[[#This Row],[Column2]]&amp;capture7[[#This Row],[Column3]]&amp;capture7[[#This Row],[Column4]]&amp;","</f>
        <v>0X2300,</v>
      </c>
      <c r="F5806">
        <f>HEX2DEC(capture7[[#This Row],[Column1]])</f>
        <v>2</v>
      </c>
      <c r="G5806">
        <f>HEX2DEC(capture7[[#This Row],[Column2]])</f>
        <v>3</v>
      </c>
      <c r="H5806">
        <f>HEX2DEC(capture7[[#This Row],[Column3]])</f>
        <v>0</v>
      </c>
      <c r="I5806">
        <f>HEX2DEC(capture7[[#This Row],[Column4]])</f>
        <v>0</v>
      </c>
      <c r="K5806">
        <f t="shared" si="360"/>
        <v>8960</v>
      </c>
      <c r="L5806">
        <f t="shared" si="361"/>
        <v>0</v>
      </c>
      <c r="M5806" s="2">
        <f>(L5806/MAX(L:L))*1000</f>
        <v>0</v>
      </c>
      <c r="N5806" s="2">
        <v>0</v>
      </c>
      <c r="O5806" t="str">
        <f t="shared" si="362"/>
        <v>0,</v>
      </c>
      <c r="P5806">
        <f t="shared" si="363"/>
        <v>0</v>
      </c>
    </row>
    <row r="5807" spans="1:16" x14ac:dyDescent="0.35">
      <c r="A5807" s="1" t="s">
        <v>5</v>
      </c>
      <c r="B5807" s="1" t="s">
        <v>5</v>
      </c>
      <c r="C5807" s="1" t="s">
        <v>7</v>
      </c>
      <c r="D5807" s="1" t="s">
        <v>13</v>
      </c>
      <c r="E5807" s="1" t="str">
        <f>"0X"&amp;capture7[[#This Row],[Column1]]&amp;capture7[[#This Row],[Column2]]&amp;capture7[[#This Row],[Column3]]&amp;capture7[[#This Row],[Column4]]&amp;","</f>
        <v>0X004f,</v>
      </c>
      <c r="F5807">
        <f>HEX2DEC(capture7[[#This Row],[Column1]])</f>
        <v>0</v>
      </c>
      <c r="G5807">
        <f>HEX2DEC(capture7[[#This Row],[Column2]])</f>
        <v>0</v>
      </c>
      <c r="H5807">
        <f>HEX2DEC(capture7[[#This Row],[Column3]])</f>
        <v>4</v>
      </c>
      <c r="I5807">
        <f>HEX2DEC(capture7[[#This Row],[Column4]])</f>
        <v>15</v>
      </c>
      <c r="K5807">
        <f t="shared" si="360"/>
        <v>79</v>
      </c>
      <c r="L5807">
        <f t="shared" si="361"/>
        <v>0</v>
      </c>
      <c r="M5807" s="2">
        <f>(L5807/MAX(L:L))*1000</f>
        <v>0</v>
      </c>
      <c r="N5807" s="2">
        <v>0</v>
      </c>
      <c r="O5807" t="str">
        <f t="shared" si="362"/>
        <v>0,</v>
      </c>
      <c r="P5807">
        <f t="shared" si="363"/>
        <v>0</v>
      </c>
    </row>
    <row r="5808" spans="1:16" x14ac:dyDescent="0.35">
      <c r="A5808" s="1" t="s">
        <v>5</v>
      </c>
      <c r="B5808" s="1" t="s">
        <v>5</v>
      </c>
      <c r="C5808" s="1" t="s">
        <v>7</v>
      </c>
      <c r="D5808" s="1" t="s">
        <v>13</v>
      </c>
      <c r="E5808" s="1" t="str">
        <f>"0X"&amp;capture7[[#This Row],[Column1]]&amp;capture7[[#This Row],[Column2]]&amp;capture7[[#This Row],[Column3]]&amp;capture7[[#This Row],[Column4]]&amp;","</f>
        <v>0X004f,</v>
      </c>
      <c r="F5808">
        <f>HEX2DEC(capture7[[#This Row],[Column1]])</f>
        <v>0</v>
      </c>
      <c r="G5808">
        <f>HEX2DEC(capture7[[#This Row],[Column2]])</f>
        <v>0</v>
      </c>
      <c r="H5808">
        <f>HEX2DEC(capture7[[#This Row],[Column3]])</f>
        <v>4</v>
      </c>
      <c r="I5808">
        <f>HEX2DEC(capture7[[#This Row],[Column4]])</f>
        <v>15</v>
      </c>
      <c r="K5808">
        <f t="shared" si="360"/>
        <v>79</v>
      </c>
      <c r="L5808">
        <f t="shared" si="361"/>
        <v>0</v>
      </c>
      <c r="M5808" s="2">
        <f>(L5808/MAX(L:L))*1000</f>
        <v>0</v>
      </c>
      <c r="N5808" s="2">
        <v>0</v>
      </c>
      <c r="O5808" t="str">
        <f t="shared" si="362"/>
        <v>0,</v>
      </c>
      <c r="P5808">
        <f t="shared" si="363"/>
        <v>0</v>
      </c>
    </row>
    <row r="5809" spans="1:16" x14ac:dyDescent="0.35">
      <c r="A5809" s="1" t="s">
        <v>18</v>
      </c>
      <c r="B5809" s="1" t="s">
        <v>9</v>
      </c>
      <c r="C5809" s="1" t="s">
        <v>5</v>
      </c>
      <c r="D5809" s="1" t="s">
        <v>6</v>
      </c>
      <c r="E5809" s="1" t="str">
        <f>"0X"&amp;capture7[[#This Row],[Column1]]&amp;capture7[[#This Row],[Column2]]&amp;capture7[[#This Row],[Column3]]&amp;capture7[[#This Row],[Column4]]&amp;","</f>
        <v>0X5308,</v>
      </c>
      <c r="F5809">
        <f>HEX2DEC(capture7[[#This Row],[Column1]])</f>
        <v>5</v>
      </c>
      <c r="G5809">
        <f>HEX2DEC(capture7[[#This Row],[Column2]])</f>
        <v>3</v>
      </c>
      <c r="H5809">
        <f>HEX2DEC(capture7[[#This Row],[Column3]])</f>
        <v>0</v>
      </c>
      <c r="I5809">
        <f>HEX2DEC(capture7[[#This Row],[Column4]])</f>
        <v>8</v>
      </c>
      <c r="K5809">
        <f t="shared" si="360"/>
        <v>21256</v>
      </c>
      <c r="L5809">
        <f t="shared" si="361"/>
        <v>21256</v>
      </c>
      <c r="M5809" s="2">
        <f>(L5809/MAX(L:L))*1000</f>
        <v>324.34576943617918</v>
      </c>
      <c r="N5809" s="2">
        <v>324</v>
      </c>
      <c r="O5809" t="str">
        <f t="shared" si="362"/>
        <v>324,</v>
      </c>
      <c r="P5809">
        <f t="shared" si="363"/>
        <v>104976</v>
      </c>
    </row>
    <row r="5810" spans="1:16" x14ac:dyDescent="0.35">
      <c r="A5810" s="1" t="s">
        <v>7</v>
      </c>
      <c r="B5810" s="1" t="s">
        <v>15</v>
      </c>
      <c r="C5810" s="1" t="s">
        <v>5</v>
      </c>
      <c r="D5810" s="1" t="s">
        <v>9</v>
      </c>
      <c r="E5810" s="1" t="str">
        <f>"0X"&amp;capture7[[#This Row],[Column1]]&amp;capture7[[#This Row],[Column2]]&amp;capture7[[#This Row],[Column3]]&amp;capture7[[#This Row],[Column4]]&amp;","</f>
        <v>0X4903,</v>
      </c>
      <c r="F5810">
        <f>HEX2DEC(capture7[[#This Row],[Column1]])</f>
        <v>4</v>
      </c>
      <c r="G5810">
        <f>HEX2DEC(capture7[[#This Row],[Column2]])</f>
        <v>9</v>
      </c>
      <c r="H5810">
        <f>HEX2DEC(capture7[[#This Row],[Column3]])</f>
        <v>0</v>
      </c>
      <c r="I5810">
        <f>HEX2DEC(capture7[[#This Row],[Column4]])</f>
        <v>3</v>
      </c>
      <c r="K5810">
        <f t="shared" si="360"/>
        <v>18691</v>
      </c>
      <c r="L5810">
        <f t="shared" si="361"/>
        <v>0</v>
      </c>
      <c r="M5810" s="2">
        <f>(L5810/MAX(L:L))*1000</f>
        <v>0</v>
      </c>
      <c r="N5810" s="2">
        <v>0</v>
      </c>
      <c r="O5810" t="str">
        <f t="shared" si="362"/>
        <v>0,</v>
      </c>
      <c r="P5810">
        <f t="shared" si="363"/>
        <v>0</v>
      </c>
    </row>
    <row r="5811" spans="1:16" x14ac:dyDescent="0.35">
      <c r="A5811" s="1" t="s">
        <v>7</v>
      </c>
      <c r="B5811" s="1" t="s">
        <v>13</v>
      </c>
      <c r="C5811" s="1" t="s">
        <v>5</v>
      </c>
      <c r="D5811" s="1" t="s">
        <v>8</v>
      </c>
      <c r="E5811" s="1" t="str">
        <f>"0X"&amp;capture7[[#This Row],[Column1]]&amp;capture7[[#This Row],[Column2]]&amp;capture7[[#This Row],[Column3]]&amp;capture7[[#This Row],[Column4]]&amp;","</f>
        <v>0X4f0d,</v>
      </c>
      <c r="F5811">
        <f>HEX2DEC(capture7[[#This Row],[Column1]])</f>
        <v>4</v>
      </c>
      <c r="G5811">
        <f>HEX2DEC(capture7[[#This Row],[Column2]])</f>
        <v>15</v>
      </c>
      <c r="H5811">
        <f>HEX2DEC(capture7[[#This Row],[Column3]])</f>
        <v>0</v>
      </c>
      <c r="I5811">
        <f>HEX2DEC(capture7[[#This Row],[Column4]])</f>
        <v>13</v>
      </c>
      <c r="K5811">
        <f t="shared" si="360"/>
        <v>20237</v>
      </c>
      <c r="L5811">
        <f t="shared" si="361"/>
        <v>0</v>
      </c>
      <c r="M5811" s="2">
        <f>(L5811/MAX(L:L))*1000</f>
        <v>0</v>
      </c>
      <c r="N5811" s="2">
        <v>0</v>
      </c>
      <c r="O5811" t="str">
        <f t="shared" si="362"/>
        <v>0,</v>
      </c>
      <c r="P5811">
        <f t="shared" si="363"/>
        <v>0</v>
      </c>
    </row>
    <row r="5812" spans="1:16" x14ac:dyDescent="0.35">
      <c r="A5812" s="1" t="s">
        <v>5</v>
      </c>
      <c r="B5812" s="1" t="s">
        <v>8</v>
      </c>
      <c r="C5812" s="1" t="s">
        <v>5</v>
      </c>
      <c r="D5812" s="1" t="s">
        <v>6</v>
      </c>
      <c r="E5812" s="1" t="str">
        <f>"0X"&amp;capture7[[#This Row],[Column1]]&amp;capture7[[#This Row],[Column2]]&amp;capture7[[#This Row],[Column3]]&amp;capture7[[#This Row],[Column4]]&amp;","</f>
        <v>0X0d08,</v>
      </c>
      <c r="F5812">
        <f>HEX2DEC(capture7[[#This Row],[Column1]])</f>
        <v>0</v>
      </c>
      <c r="G5812">
        <f>HEX2DEC(capture7[[#This Row],[Column2]])</f>
        <v>13</v>
      </c>
      <c r="H5812">
        <f>HEX2DEC(capture7[[#This Row],[Column3]])</f>
        <v>0</v>
      </c>
      <c r="I5812">
        <f>HEX2DEC(capture7[[#This Row],[Column4]])</f>
        <v>8</v>
      </c>
      <c r="K5812">
        <f t="shared" si="360"/>
        <v>3336</v>
      </c>
      <c r="L5812">
        <f t="shared" si="361"/>
        <v>0</v>
      </c>
      <c r="M5812" s="2">
        <f>(L5812/MAX(L:L))*1000</f>
        <v>0</v>
      </c>
      <c r="N5812" s="2">
        <v>0</v>
      </c>
      <c r="O5812" t="str">
        <f t="shared" si="362"/>
        <v>0,</v>
      </c>
      <c r="P5812">
        <f t="shared" si="363"/>
        <v>0</v>
      </c>
    </row>
    <row r="5813" spans="1:16" x14ac:dyDescent="0.35">
      <c r="A5813" s="1" t="s">
        <v>5</v>
      </c>
      <c r="B5813" s="1" t="s">
        <v>6</v>
      </c>
      <c r="C5813" s="1" t="s">
        <v>5</v>
      </c>
      <c r="D5813" s="1" t="s">
        <v>5</v>
      </c>
      <c r="E5813" s="1" t="str">
        <f>"0X"&amp;capture7[[#This Row],[Column1]]&amp;capture7[[#This Row],[Column2]]&amp;capture7[[#This Row],[Column3]]&amp;capture7[[#This Row],[Column4]]&amp;","</f>
        <v>0X0800,</v>
      </c>
      <c r="F5813">
        <f>HEX2DEC(capture7[[#This Row],[Column1]])</f>
        <v>0</v>
      </c>
      <c r="G5813">
        <f>HEX2DEC(capture7[[#This Row],[Column2]])</f>
        <v>8</v>
      </c>
      <c r="H5813">
        <f>HEX2DEC(capture7[[#This Row],[Column3]])</f>
        <v>0</v>
      </c>
      <c r="I5813">
        <f>HEX2DEC(capture7[[#This Row],[Column4]])</f>
        <v>0</v>
      </c>
      <c r="K5813">
        <f t="shared" si="360"/>
        <v>2048</v>
      </c>
      <c r="L5813">
        <f t="shared" si="361"/>
        <v>0</v>
      </c>
      <c r="M5813" s="2">
        <f>(L5813/MAX(L:L))*1000</f>
        <v>0</v>
      </c>
      <c r="N5813" s="2">
        <v>0</v>
      </c>
      <c r="O5813" t="str">
        <f t="shared" si="362"/>
        <v>0,</v>
      </c>
      <c r="P5813">
        <f t="shared" si="363"/>
        <v>0</v>
      </c>
    </row>
    <row r="5814" spans="1:16" x14ac:dyDescent="0.35">
      <c r="A5814" s="1" t="s">
        <v>5</v>
      </c>
      <c r="B5814" s="1" t="s">
        <v>5</v>
      </c>
      <c r="C5814" s="1" t="s">
        <v>5</v>
      </c>
      <c r="D5814" s="1" t="s">
        <v>5</v>
      </c>
      <c r="E5814" s="1" t="str">
        <f>"0X"&amp;capture7[[#This Row],[Column1]]&amp;capture7[[#This Row],[Column2]]&amp;capture7[[#This Row],[Column3]]&amp;capture7[[#This Row],[Column4]]&amp;","</f>
        <v>0X0000,</v>
      </c>
      <c r="F5814">
        <f>HEX2DEC(capture7[[#This Row],[Column1]])</f>
        <v>0</v>
      </c>
      <c r="G5814">
        <f>HEX2DEC(capture7[[#This Row],[Column2]])</f>
        <v>0</v>
      </c>
      <c r="H5814">
        <f>HEX2DEC(capture7[[#This Row],[Column3]])</f>
        <v>0</v>
      </c>
      <c r="I5814">
        <f>HEX2DEC(capture7[[#This Row],[Column4]])</f>
        <v>0</v>
      </c>
      <c r="K5814">
        <f t="shared" si="360"/>
        <v>0</v>
      </c>
      <c r="L5814">
        <f t="shared" si="361"/>
        <v>0</v>
      </c>
      <c r="M5814" s="2">
        <f>(L5814/MAX(L:L))*1000</f>
        <v>0</v>
      </c>
      <c r="N5814" s="2">
        <v>0</v>
      </c>
      <c r="O5814" t="str">
        <f t="shared" si="362"/>
        <v>0,</v>
      </c>
      <c r="P5814">
        <f t="shared" si="363"/>
        <v>0</v>
      </c>
    </row>
    <row r="5815" spans="1:16" x14ac:dyDescent="0.35">
      <c r="A5815" s="1" t="s">
        <v>5</v>
      </c>
      <c r="B5815" s="1" t="s">
        <v>6</v>
      </c>
      <c r="C5815" s="1" t="s">
        <v>5</v>
      </c>
      <c r="D5815" s="1" t="s">
        <v>5</v>
      </c>
      <c r="E5815" s="1" t="str">
        <f>"0X"&amp;capture7[[#This Row],[Column1]]&amp;capture7[[#This Row],[Column2]]&amp;capture7[[#This Row],[Column3]]&amp;capture7[[#This Row],[Column4]]&amp;","</f>
        <v>0X0800,</v>
      </c>
      <c r="F5815">
        <f>HEX2DEC(capture7[[#This Row],[Column1]])</f>
        <v>0</v>
      </c>
      <c r="G5815">
        <f>HEX2DEC(capture7[[#This Row],[Column2]])</f>
        <v>8</v>
      </c>
      <c r="H5815">
        <f>HEX2DEC(capture7[[#This Row],[Column3]])</f>
        <v>0</v>
      </c>
      <c r="I5815">
        <f>HEX2DEC(capture7[[#This Row],[Column4]])</f>
        <v>0</v>
      </c>
      <c r="K5815">
        <f t="shared" si="360"/>
        <v>2048</v>
      </c>
      <c r="L5815">
        <f t="shared" si="361"/>
        <v>0</v>
      </c>
      <c r="M5815" s="2">
        <f>(L5815/MAX(L:L))*1000</f>
        <v>0</v>
      </c>
      <c r="N5815" s="2">
        <v>0</v>
      </c>
      <c r="O5815" t="str">
        <f t="shared" si="362"/>
        <v>0,</v>
      </c>
      <c r="P5815">
        <f t="shared" si="363"/>
        <v>0</v>
      </c>
    </row>
    <row r="5816" spans="1:16" x14ac:dyDescent="0.35">
      <c r="A5816" s="1" t="s">
        <v>5</v>
      </c>
      <c r="B5816" s="1" t="s">
        <v>6</v>
      </c>
      <c r="C5816" s="1" t="s">
        <v>5</v>
      </c>
      <c r="D5816" s="1" t="s">
        <v>5</v>
      </c>
      <c r="E5816" s="1" t="str">
        <f>"0X"&amp;capture7[[#This Row],[Column1]]&amp;capture7[[#This Row],[Column2]]&amp;capture7[[#This Row],[Column3]]&amp;capture7[[#This Row],[Column4]]&amp;","</f>
        <v>0X0800,</v>
      </c>
      <c r="F5816">
        <f>HEX2DEC(capture7[[#This Row],[Column1]])</f>
        <v>0</v>
      </c>
      <c r="G5816">
        <f>HEX2DEC(capture7[[#This Row],[Column2]])</f>
        <v>8</v>
      </c>
      <c r="H5816">
        <f>HEX2DEC(capture7[[#This Row],[Column3]])</f>
        <v>0</v>
      </c>
      <c r="I5816">
        <f>HEX2DEC(capture7[[#This Row],[Column4]])</f>
        <v>0</v>
      </c>
      <c r="K5816">
        <f t="shared" si="360"/>
        <v>2048</v>
      </c>
      <c r="L5816">
        <f t="shared" si="361"/>
        <v>0</v>
      </c>
      <c r="M5816" s="2">
        <f>(L5816/MAX(L:L))*1000</f>
        <v>0</v>
      </c>
      <c r="N5816" s="2">
        <v>0</v>
      </c>
      <c r="O5816" t="str">
        <f t="shared" si="362"/>
        <v>0,</v>
      </c>
      <c r="P5816">
        <f t="shared" si="363"/>
        <v>0</v>
      </c>
    </row>
    <row r="5817" spans="1:16" x14ac:dyDescent="0.35">
      <c r="A5817" s="1" t="s">
        <v>5</v>
      </c>
      <c r="B5817" s="1" t="s">
        <v>5</v>
      </c>
      <c r="C5817" s="1" t="s">
        <v>7</v>
      </c>
      <c r="D5817" s="1" t="s">
        <v>13</v>
      </c>
      <c r="E5817" s="1" t="str">
        <f>"0X"&amp;capture7[[#This Row],[Column1]]&amp;capture7[[#This Row],[Column2]]&amp;capture7[[#This Row],[Column3]]&amp;capture7[[#This Row],[Column4]]&amp;","</f>
        <v>0X004f,</v>
      </c>
      <c r="F5817">
        <f>HEX2DEC(capture7[[#This Row],[Column1]])</f>
        <v>0</v>
      </c>
      <c r="G5817">
        <f>HEX2DEC(capture7[[#This Row],[Column2]])</f>
        <v>0</v>
      </c>
      <c r="H5817">
        <f>HEX2DEC(capture7[[#This Row],[Column3]])</f>
        <v>4</v>
      </c>
      <c r="I5817">
        <f>HEX2DEC(capture7[[#This Row],[Column4]])</f>
        <v>15</v>
      </c>
      <c r="K5817">
        <f t="shared" si="360"/>
        <v>79</v>
      </c>
      <c r="L5817">
        <f t="shared" si="361"/>
        <v>0</v>
      </c>
      <c r="M5817" s="2">
        <f>(L5817/MAX(L:L))*1000</f>
        <v>0</v>
      </c>
      <c r="N5817" s="2">
        <v>0</v>
      </c>
      <c r="O5817" t="str">
        <f t="shared" si="362"/>
        <v>0,</v>
      </c>
      <c r="P5817">
        <f t="shared" si="363"/>
        <v>0</v>
      </c>
    </row>
    <row r="5818" spans="1:16" x14ac:dyDescent="0.35">
      <c r="A5818" s="1" t="s">
        <v>7</v>
      </c>
      <c r="B5818" s="1" t="s">
        <v>13</v>
      </c>
      <c r="C5818" s="1" t="s">
        <v>5</v>
      </c>
      <c r="D5818" s="1" t="s">
        <v>8</v>
      </c>
      <c r="E5818" s="1" t="str">
        <f>"0X"&amp;capture7[[#This Row],[Column1]]&amp;capture7[[#This Row],[Column2]]&amp;capture7[[#This Row],[Column3]]&amp;capture7[[#This Row],[Column4]]&amp;","</f>
        <v>0X4f0d,</v>
      </c>
      <c r="F5818">
        <f>HEX2DEC(capture7[[#This Row],[Column1]])</f>
        <v>4</v>
      </c>
      <c r="G5818">
        <f>HEX2DEC(capture7[[#This Row],[Column2]])</f>
        <v>15</v>
      </c>
      <c r="H5818">
        <f>HEX2DEC(capture7[[#This Row],[Column3]])</f>
        <v>0</v>
      </c>
      <c r="I5818">
        <f>HEX2DEC(capture7[[#This Row],[Column4]])</f>
        <v>13</v>
      </c>
      <c r="K5818">
        <f t="shared" si="360"/>
        <v>20237</v>
      </c>
      <c r="L5818">
        <f t="shared" si="361"/>
        <v>0</v>
      </c>
      <c r="M5818" s="2">
        <f>(L5818/MAX(L:L))*1000</f>
        <v>0</v>
      </c>
      <c r="N5818" s="2">
        <v>0</v>
      </c>
      <c r="O5818" t="str">
        <f t="shared" si="362"/>
        <v>0,</v>
      </c>
      <c r="P5818">
        <f t="shared" si="363"/>
        <v>0</v>
      </c>
    </row>
    <row r="5819" spans="1:16" x14ac:dyDescent="0.35">
      <c r="A5819" s="1" t="s">
        <v>5</v>
      </c>
      <c r="B5819" s="1" t="s">
        <v>6</v>
      </c>
      <c r="C5819" s="1" t="s">
        <v>5</v>
      </c>
      <c r="D5819" s="1" t="s">
        <v>5</v>
      </c>
      <c r="E5819" s="1" t="str">
        <f>"0X"&amp;capture7[[#This Row],[Column1]]&amp;capture7[[#This Row],[Column2]]&amp;capture7[[#This Row],[Column3]]&amp;capture7[[#This Row],[Column4]]&amp;","</f>
        <v>0X0800,</v>
      </c>
      <c r="F5819">
        <f>HEX2DEC(capture7[[#This Row],[Column1]])</f>
        <v>0</v>
      </c>
      <c r="G5819">
        <f>HEX2DEC(capture7[[#This Row],[Column2]])</f>
        <v>8</v>
      </c>
      <c r="H5819">
        <f>HEX2DEC(capture7[[#This Row],[Column3]])</f>
        <v>0</v>
      </c>
      <c r="I5819">
        <f>HEX2DEC(capture7[[#This Row],[Column4]])</f>
        <v>0</v>
      </c>
      <c r="K5819">
        <f t="shared" si="360"/>
        <v>2048</v>
      </c>
      <c r="L5819">
        <f t="shared" si="361"/>
        <v>0</v>
      </c>
      <c r="M5819" s="2">
        <f>(L5819/MAX(L:L))*1000</f>
        <v>0</v>
      </c>
      <c r="N5819" s="2">
        <v>0</v>
      </c>
      <c r="O5819" t="str">
        <f t="shared" si="362"/>
        <v>0,</v>
      </c>
      <c r="P5819">
        <f t="shared" si="363"/>
        <v>0</v>
      </c>
    </row>
    <row r="5820" spans="1:16" x14ac:dyDescent="0.35">
      <c r="A5820" s="1" t="s">
        <v>9</v>
      </c>
      <c r="B5820" s="1" t="s">
        <v>10</v>
      </c>
      <c r="C5820" s="1" t="s">
        <v>5</v>
      </c>
      <c r="D5820" s="1" t="s">
        <v>6</v>
      </c>
      <c r="E5820" s="1" t="str">
        <f>"0X"&amp;capture7[[#This Row],[Column1]]&amp;capture7[[#This Row],[Column2]]&amp;capture7[[#This Row],[Column3]]&amp;capture7[[#This Row],[Column4]]&amp;","</f>
        <v>0X3108,</v>
      </c>
      <c r="F5820">
        <f>HEX2DEC(capture7[[#This Row],[Column1]])</f>
        <v>3</v>
      </c>
      <c r="G5820">
        <f>HEX2DEC(capture7[[#This Row],[Column2]])</f>
        <v>1</v>
      </c>
      <c r="H5820">
        <f>HEX2DEC(capture7[[#This Row],[Column3]])</f>
        <v>0</v>
      </c>
      <c r="I5820">
        <f>HEX2DEC(capture7[[#This Row],[Column4]])</f>
        <v>8</v>
      </c>
      <c r="K5820">
        <f t="shared" si="360"/>
        <v>12552</v>
      </c>
      <c r="L5820">
        <f t="shared" si="361"/>
        <v>0</v>
      </c>
      <c r="M5820" s="2">
        <f>(L5820/MAX(L:L))*1000</f>
        <v>0</v>
      </c>
      <c r="N5820" s="2">
        <v>0</v>
      </c>
      <c r="O5820" t="str">
        <f t="shared" si="362"/>
        <v>0,</v>
      </c>
      <c r="P5820">
        <f t="shared" si="363"/>
        <v>0</v>
      </c>
    </row>
    <row r="5821" spans="1:16" x14ac:dyDescent="0.35">
      <c r="A5821" s="1" t="s">
        <v>5</v>
      </c>
      <c r="B5821" s="1" t="s">
        <v>5</v>
      </c>
      <c r="C5821" s="1" t="s">
        <v>7</v>
      </c>
      <c r="D5821" s="1" t="s">
        <v>13</v>
      </c>
      <c r="E5821" s="1" t="str">
        <f>"0X"&amp;capture7[[#This Row],[Column1]]&amp;capture7[[#This Row],[Column2]]&amp;capture7[[#This Row],[Column3]]&amp;capture7[[#This Row],[Column4]]&amp;","</f>
        <v>0X004f,</v>
      </c>
      <c r="F5821">
        <f>HEX2DEC(capture7[[#This Row],[Column1]])</f>
        <v>0</v>
      </c>
      <c r="G5821">
        <f>HEX2DEC(capture7[[#This Row],[Column2]])</f>
        <v>0</v>
      </c>
      <c r="H5821">
        <f>HEX2DEC(capture7[[#This Row],[Column3]])</f>
        <v>4</v>
      </c>
      <c r="I5821">
        <f>HEX2DEC(capture7[[#This Row],[Column4]])</f>
        <v>15</v>
      </c>
      <c r="K5821">
        <f t="shared" si="360"/>
        <v>79</v>
      </c>
      <c r="L5821">
        <f t="shared" si="361"/>
        <v>0</v>
      </c>
      <c r="M5821" s="2">
        <f>(L5821/MAX(L:L))*1000</f>
        <v>0</v>
      </c>
      <c r="N5821" s="2">
        <v>0</v>
      </c>
      <c r="O5821" t="str">
        <f t="shared" si="362"/>
        <v>0,</v>
      </c>
      <c r="P5821">
        <f t="shared" si="363"/>
        <v>0</v>
      </c>
    </row>
    <row r="5822" spans="1:16" x14ac:dyDescent="0.35">
      <c r="A5822" s="1" t="s">
        <v>5</v>
      </c>
      <c r="B5822" s="1" t="s">
        <v>6</v>
      </c>
      <c r="C5822" s="1" t="s">
        <v>5</v>
      </c>
      <c r="D5822" s="1" t="s">
        <v>5</v>
      </c>
      <c r="E5822" s="1" t="str">
        <f>"0X"&amp;capture7[[#This Row],[Column1]]&amp;capture7[[#This Row],[Column2]]&amp;capture7[[#This Row],[Column3]]&amp;capture7[[#This Row],[Column4]]&amp;","</f>
        <v>0X0800,</v>
      </c>
      <c r="F5822">
        <f>HEX2DEC(capture7[[#This Row],[Column1]])</f>
        <v>0</v>
      </c>
      <c r="G5822">
        <f>HEX2DEC(capture7[[#This Row],[Column2]])</f>
        <v>8</v>
      </c>
      <c r="H5822">
        <f>HEX2DEC(capture7[[#This Row],[Column3]])</f>
        <v>0</v>
      </c>
      <c r="I5822">
        <f>HEX2DEC(capture7[[#This Row],[Column4]])</f>
        <v>0</v>
      </c>
      <c r="K5822">
        <f t="shared" si="360"/>
        <v>2048</v>
      </c>
      <c r="L5822">
        <f t="shared" si="361"/>
        <v>0</v>
      </c>
      <c r="M5822" s="2">
        <f>(L5822/MAX(L:L))*1000</f>
        <v>0</v>
      </c>
      <c r="N5822" s="2">
        <v>0</v>
      </c>
      <c r="O5822" t="str">
        <f t="shared" si="362"/>
        <v>0,</v>
      </c>
      <c r="P5822">
        <f t="shared" si="363"/>
        <v>0</v>
      </c>
    </row>
    <row r="5823" spans="1:16" x14ac:dyDescent="0.35">
      <c r="A5823" s="1" t="s">
        <v>5</v>
      </c>
      <c r="B5823" s="1" t="s">
        <v>6</v>
      </c>
      <c r="C5823" s="1" t="s">
        <v>5</v>
      </c>
      <c r="D5823" s="1" t="s">
        <v>5</v>
      </c>
      <c r="E5823" s="1" t="str">
        <f>"0X"&amp;capture7[[#This Row],[Column1]]&amp;capture7[[#This Row],[Column2]]&amp;capture7[[#This Row],[Column3]]&amp;capture7[[#This Row],[Column4]]&amp;","</f>
        <v>0X0800,</v>
      </c>
      <c r="F5823">
        <f>HEX2DEC(capture7[[#This Row],[Column1]])</f>
        <v>0</v>
      </c>
      <c r="G5823">
        <f>HEX2DEC(capture7[[#This Row],[Column2]])</f>
        <v>8</v>
      </c>
      <c r="H5823">
        <f>HEX2DEC(capture7[[#This Row],[Column3]])</f>
        <v>0</v>
      </c>
      <c r="I5823">
        <f>HEX2DEC(capture7[[#This Row],[Column4]])</f>
        <v>0</v>
      </c>
      <c r="K5823">
        <f t="shared" si="360"/>
        <v>2048</v>
      </c>
      <c r="L5823">
        <f t="shared" si="361"/>
        <v>0</v>
      </c>
      <c r="M5823" s="2">
        <f>(L5823/MAX(L:L))*1000</f>
        <v>0</v>
      </c>
      <c r="N5823" s="2">
        <v>0</v>
      </c>
      <c r="O5823" t="str">
        <f t="shared" si="362"/>
        <v>0,</v>
      </c>
      <c r="P5823">
        <f t="shared" si="363"/>
        <v>0</v>
      </c>
    </row>
    <row r="5824" spans="1:16" x14ac:dyDescent="0.35">
      <c r="A5824" s="1" t="s">
        <v>15</v>
      </c>
      <c r="B5824" s="1" t="s">
        <v>7</v>
      </c>
      <c r="C5824" s="1" t="s">
        <v>5</v>
      </c>
      <c r="D5824" s="1" t="s">
        <v>5</v>
      </c>
      <c r="E5824" s="1" t="str">
        <f>"0X"&amp;capture7[[#This Row],[Column1]]&amp;capture7[[#This Row],[Column2]]&amp;capture7[[#This Row],[Column3]]&amp;capture7[[#This Row],[Column4]]&amp;","</f>
        <v>0X9400,</v>
      </c>
      <c r="F5824">
        <f>HEX2DEC(capture7[[#This Row],[Column1]])</f>
        <v>9</v>
      </c>
      <c r="G5824">
        <f>HEX2DEC(capture7[[#This Row],[Column2]])</f>
        <v>4</v>
      </c>
      <c r="H5824">
        <f>HEX2DEC(capture7[[#This Row],[Column3]])</f>
        <v>0</v>
      </c>
      <c r="I5824">
        <f>HEX2DEC(capture7[[#This Row],[Column4]])</f>
        <v>0</v>
      </c>
      <c r="K5824">
        <f t="shared" si="360"/>
        <v>37888</v>
      </c>
      <c r="L5824">
        <f t="shared" si="361"/>
        <v>37888</v>
      </c>
      <c r="M5824" s="2">
        <f>(L5824/MAX(L:L))*1000</f>
        <v>578.13382162203413</v>
      </c>
      <c r="N5824" s="2">
        <v>578</v>
      </c>
      <c r="O5824" t="str">
        <f t="shared" si="362"/>
        <v>578,</v>
      </c>
      <c r="P5824">
        <f t="shared" si="363"/>
        <v>334084</v>
      </c>
    </row>
    <row r="5825" spans="1:16" x14ac:dyDescent="0.35">
      <c r="A5825" s="1" t="s">
        <v>5</v>
      </c>
      <c r="B5825" s="1" t="s">
        <v>8</v>
      </c>
      <c r="C5825" s="1" t="s">
        <v>5</v>
      </c>
      <c r="D5825" s="1" t="s">
        <v>6</v>
      </c>
      <c r="E5825" s="1" t="str">
        <f>"0X"&amp;capture7[[#This Row],[Column1]]&amp;capture7[[#This Row],[Column2]]&amp;capture7[[#This Row],[Column3]]&amp;capture7[[#This Row],[Column4]]&amp;","</f>
        <v>0X0d08,</v>
      </c>
      <c r="F5825">
        <f>HEX2DEC(capture7[[#This Row],[Column1]])</f>
        <v>0</v>
      </c>
      <c r="G5825">
        <f>HEX2DEC(capture7[[#This Row],[Column2]])</f>
        <v>13</v>
      </c>
      <c r="H5825">
        <f>HEX2DEC(capture7[[#This Row],[Column3]])</f>
        <v>0</v>
      </c>
      <c r="I5825">
        <f>HEX2DEC(capture7[[#This Row],[Column4]])</f>
        <v>8</v>
      </c>
      <c r="K5825">
        <f t="shared" si="360"/>
        <v>3336</v>
      </c>
      <c r="L5825">
        <f t="shared" si="361"/>
        <v>0</v>
      </c>
      <c r="M5825" s="2">
        <f>(L5825/MAX(L:L))*1000</f>
        <v>0</v>
      </c>
      <c r="N5825" s="2">
        <v>0</v>
      </c>
      <c r="O5825" t="str">
        <f t="shared" si="362"/>
        <v>0,</v>
      </c>
      <c r="P5825">
        <f t="shared" si="363"/>
        <v>0</v>
      </c>
    </row>
    <row r="5826" spans="1:16" x14ac:dyDescent="0.35">
      <c r="A5826" s="1" t="s">
        <v>5</v>
      </c>
      <c r="B5826" s="1" t="s">
        <v>6</v>
      </c>
      <c r="C5826" s="1" t="s">
        <v>5</v>
      </c>
      <c r="D5826" s="1" t="s">
        <v>5</v>
      </c>
      <c r="E5826" s="1" t="str">
        <f>"0X"&amp;capture7[[#This Row],[Column1]]&amp;capture7[[#This Row],[Column2]]&amp;capture7[[#This Row],[Column3]]&amp;capture7[[#This Row],[Column4]]&amp;","</f>
        <v>0X0800,</v>
      </c>
      <c r="F5826">
        <f>HEX2DEC(capture7[[#This Row],[Column1]])</f>
        <v>0</v>
      </c>
      <c r="G5826">
        <f>HEX2DEC(capture7[[#This Row],[Column2]])</f>
        <v>8</v>
      </c>
      <c r="H5826">
        <f>HEX2DEC(capture7[[#This Row],[Column3]])</f>
        <v>0</v>
      </c>
      <c r="I5826">
        <f>HEX2DEC(capture7[[#This Row],[Column4]])</f>
        <v>0</v>
      </c>
      <c r="K5826">
        <f t="shared" si="360"/>
        <v>2048</v>
      </c>
      <c r="L5826">
        <f t="shared" si="361"/>
        <v>0</v>
      </c>
      <c r="M5826" s="2">
        <f>(L5826/MAX(L:L))*1000</f>
        <v>0</v>
      </c>
      <c r="N5826" s="2">
        <v>0</v>
      </c>
      <c r="O5826" t="str">
        <f t="shared" si="362"/>
        <v>0,</v>
      </c>
      <c r="P5826">
        <f t="shared" si="363"/>
        <v>0</v>
      </c>
    </row>
    <row r="5827" spans="1:16" x14ac:dyDescent="0.35">
      <c r="A5827" s="1" t="s">
        <v>5</v>
      </c>
      <c r="B5827" s="1" t="s">
        <v>6</v>
      </c>
      <c r="C5827" s="1" t="s">
        <v>5</v>
      </c>
      <c r="D5827" s="1" t="s">
        <v>5</v>
      </c>
      <c r="E5827" s="1" t="str">
        <f>"0X"&amp;capture7[[#This Row],[Column1]]&amp;capture7[[#This Row],[Column2]]&amp;capture7[[#This Row],[Column3]]&amp;capture7[[#This Row],[Column4]]&amp;","</f>
        <v>0X0800,</v>
      </c>
      <c r="F5827">
        <f>HEX2DEC(capture7[[#This Row],[Column1]])</f>
        <v>0</v>
      </c>
      <c r="G5827">
        <f>HEX2DEC(capture7[[#This Row],[Column2]])</f>
        <v>8</v>
      </c>
      <c r="H5827">
        <f>HEX2DEC(capture7[[#This Row],[Column3]])</f>
        <v>0</v>
      </c>
      <c r="I5827">
        <f>HEX2DEC(capture7[[#This Row],[Column4]])</f>
        <v>0</v>
      </c>
      <c r="K5827">
        <f t="shared" si="360"/>
        <v>2048</v>
      </c>
      <c r="L5827">
        <f t="shared" si="361"/>
        <v>0</v>
      </c>
      <c r="M5827" s="2">
        <f>(L5827/MAX(L:L))*1000</f>
        <v>0</v>
      </c>
      <c r="N5827" s="2">
        <v>0</v>
      </c>
      <c r="O5827" t="str">
        <f t="shared" si="362"/>
        <v>0,</v>
      </c>
      <c r="P5827">
        <f t="shared" si="363"/>
        <v>0</v>
      </c>
    </row>
    <row r="5828" spans="1:16" x14ac:dyDescent="0.35">
      <c r="A5828" s="1" t="s">
        <v>5</v>
      </c>
      <c r="B5828" s="1" t="s">
        <v>8</v>
      </c>
      <c r="C5828" s="1" t="s">
        <v>5</v>
      </c>
      <c r="D5828" s="1" t="s">
        <v>6</v>
      </c>
      <c r="E5828" s="1" t="str">
        <f>"0X"&amp;capture7[[#This Row],[Column1]]&amp;capture7[[#This Row],[Column2]]&amp;capture7[[#This Row],[Column3]]&amp;capture7[[#This Row],[Column4]]&amp;","</f>
        <v>0X0d08,</v>
      </c>
      <c r="F5828">
        <f>HEX2DEC(capture7[[#This Row],[Column1]])</f>
        <v>0</v>
      </c>
      <c r="G5828">
        <f>HEX2DEC(capture7[[#This Row],[Column2]])</f>
        <v>13</v>
      </c>
      <c r="H5828">
        <f>HEX2DEC(capture7[[#This Row],[Column3]])</f>
        <v>0</v>
      </c>
      <c r="I5828">
        <f>HEX2DEC(capture7[[#This Row],[Column4]])</f>
        <v>8</v>
      </c>
      <c r="K5828">
        <f t="shared" si="360"/>
        <v>3336</v>
      </c>
      <c r="L5828">
        <f t="shared" si="361"/>
        <v>0</v>
      </c>
      <c r="M5828" s="2">
        <f>(L5828/MAX(L:L))*1000</f>
        <v>0</v>
      </c>
      <c r="N5828" s="2">
        <v>0</v>
      </c>
      <c r="O5828" t="str">
        <f t="shared" si="362"/>
        <v>0,</v>
      </c>
      <c r="P5828">
        <f t="shared" si="363"/>
        <v>0</v>
      </c>
    </row>
    <row r="5829" spans="1:16" x14ac:dyDescent="0.35">
      <c r="A5829" s="1" t="s">
        <v>7</v>
      </c>
      <c r="B5829" s="1" t="s">
        <v>13</v>
      </c>
      <c r="C5829" s="1" t="s">
        <v>5</v>
      </c>
      <c r="D5829" s="1" t="s">
        <v>8</v>
      </c>
      <c r="E5829" s="1" t="str">
        <f>"0X"&amp;capture7[[#This Row],[Column1]]&amp;capture7[[#This Row],[Column2]]&amp;capture7[[#This Row],[Column3]]&amp;capture7[[#This Row],[Column4]]&amp;","</f>
        <v>0X4f0d,</v>
      </c>
      <c r="F5829">
        <f>HEX2DEC(capture7[[#This Row],[Column1]])</f>
        <v>4</v>
      </c>
      <c r="G5829">
        <f>HEX2DEC(capture7[[#This Row],[Column2]])</f>
        <v>15</v>
      </c>
      <c r="H5829">
        <f>HEX2DEC(capture7[[#This Row],[Column3]])</f>
        <v>0</v>
      </c>
      <c r="I5829">
        <f>HEX2DEC(capture7[[#This Row],[Column4]])</f>
        <v>13</v>
      </c>
      <c r="K5829">
        <f t="shared" ref="K5829:K5892" si="364">1*I5829+16*H5829+(16*16*G5829)+(16*16*16*F5829)</f>
        <v>20237</v>
      </c>
      <c r="L5829">
        <f t="shared" ref="L5829:L5892" si="365">IF(K5829&lt;21000,0,K5829)</f>
        <v>0</v>
      </c>
      <c r="M5829" s="2">
        <f>(L5829/MAX(L:L))*1000</f>
        <v>0</v>
      </c>
      <c r="N5829" s="2">
        <v>0</v>
      </c>
      <c r="O5829" t="str">
        <f t="shared" ref="O5829:O5892" si="366">N5829&amp;","</f>
        <v>0,</v>
      </c>
      <c r="P5829">
        <f t="shared" ref="P5829:P5892" si="367">N5829*N5829</f>
        <v>0</v>
      </c>
    </row>
    <row r="5830" spans="1:16" x14ac:dyDescent="0.35">
      <c r="A5830" s="1" t="s">
        <v>7</v>
      </c>
      <c r="B5830" s="1" t="s">
        <v>13</v>
      </c>
      <c r="C5830" s="1" t="s">
        <v>5</v>
      </c>
      <c r="D5830" s="1" t="s">
        <v>8</v>
      </c>
      <c r="E5830" s="1" t="str">
        <f>"0X"&amp;capture7[[#This Row],[Column1]]&amp;capture7[[#This Row],[Column2]]&amp;capture7[[#This Row],[Column3]]&amp;capture7[[#This Row],[Column4]]&amp;","</f>
        <v>0X4f0d,</v>
      </c>
      <c r="F5830">
        <f>HEX2DEC(capture7[[#This Row],[Column1]])</f>
        <v>4</v>
      </c>
      <c r="G5830">
        <f>HEX2DEC(capture7[[#This Row],[Column2]])</f>
        <v>15</v>
      </c>
      <c r="H5830">
        <f>HEX2DEC(capture7[[#This Row],[Column3]])</f>
        <v>0</v>
      </c>
      <c r="I5830">
        <f>HEX2DEC(capture7[[#This Row],[Column4]])</f>
        <v>13</v>
      </c>
      <c r="K5830">
        <f t="shared" si="364"/>
        <v>20237</v>
      </c>
      <c r="L5830">
        <f t="shared" si="365"/>
        <v>0</v>
      </c>
      <c r="M5830" s="2">
        <f>(L5830/MAX(L:L))*1000</f>
        <v>0</v>
      </c>
      <c r="N5830" s="2">
        <v>0</v>
      </c>
      <c r="O5830" t="str">
        <f t="shared" si="366"/>
        <v>0,</v>
      </c>
      <c r="P5830">
        <f t="shared" si="367"/>
        <v>0</v>
      </c>
    </row>
    <row r="5831" spans="1:16" x14ac:dyDescent="0.35">
      <c r="A5831" s="1" t="s">
        <v>5</v>
      </c>
      <c r="B5831" s="1" t="s">
        <v>8</v>
      </c>
      <c r="C5831" s="1" t="s">
        <v>5</v>
      </c>
      <c r="D5831" s="1" t="s">
        <v>6</v>
      </c>
      <c r="E5831" s="1" t="str">
        <f>"0X"&amp;capture7[[#This Row],[Column1]]&amp;capture7[[#This Row],[Column2]]&amp;capture7[[#This Row],[Column3]]&amp;capture7[[#This Row],[Column4]]&amp;","</f>
        <v>0X0d08,</v>
      </c>
      <c r="F5831">
        <f>HEX2DEC(capture7[[#This Row],[Column1]])</f>
        <v>0</v>
      </c>
      <c r="G5831">
        <f>HEX2DEC(capture7[[#This Row],[Column2]])</f>
        <v>13</v>
      </c>
      <c r="H5831">
        <f>HEX2DEC(capture7[[#This Row],[Column3]])</f>
        <v>0</v>
      </c>
      <c r="I5831">
        <f>HEX2DEC(capture7[[#This Row],[Column4]])</f>
        <v>8</v>
      </c>
      <c r="K5831">
        <f t="shared" si="364"/>
        <v>3336</v>
      </c>
      <c r="L5831">
        <f t="shared" si="365"/>
        <v>0</v>
      </c>
      <c r="M5831" s="2">
        <f>(L5831/MAX(L:L))*1000</f>
        <v>0</v>
      </c>
      <c r="N5831" s="2">
        <v>0</v>
      </c>
      <c r="O5831" t="str">
        <f t="shared" si="366"/>
        <v>0,</v>
      </c>
      <c r="P5831">
        <f t="shared" si="367"/>
        <v>0</v>
      </c>
    </row>
    <row r="5832" spans="1:16" x14ac:dyDescent="0.35">
      <c r="A5832" s="1" t="s">
        <v>5</v>
      </c>
      <c r="B5832" s="1" t="s">
        <v>8</v>
      </c>
      <c r="C5832" s="1" t="s">
        <v>5</v>
      </c>
      <c r="D5832" s="1" t="s">
        <v>6</v>
      </c>
      <c r="E5832" s="1" t="str">
        <f>"0X"&amp;capture7[[#This Row],[Column1]]&amp;capture7[[#This Row],[Column2]]&amp;capture7[[#This Row],[Column3]]&amp;capture7[[#This Row],[Column4]]&amp;","</f>
        <v>0X0d08,</v>
      </c>
      <c r="F5832">
        <f>HEX2DEC(capture7[[#This Row],[Column1]])</f>
        <v>0</v>
      </c>
      <c r="G5832">
        <f>HEX2DEC(capture7[[#This Row],[Column2]])</f>
        <v>13</v>
      </c>
      <c r="H5832">
        <f>HEX2DEC(capture7[[#This Row],[Column3]])</f>
        <v>0</v>
      </c>
      <c r="I5832">
        <f>HEX2DEC(capture7[[#This Row],[Column4]])</f>
        <v>8</v>
      </c>
      <c r="K5832">
        <f t="shared" si="364"/>
        <v>3336</v>
      </c>
      <c r="L5832">
        <f t="shared" si="365"/>
        <v>0</v>
      </c>
      <c r="M5832" s="2">
        <f>(L5832/MAX(L:L))*1000</f>
        <v>0</v>
      </c>
      <c r="N5832" s="2">
        <v>0</v>
      </c>
      <c r="O5832" t="str">
        <f t="shared" si="366"/>
        <v>0,</v>
      </c>
      <c r="P5832">
        <f t="shared" si="367"/>
        <v>0</v>
      </c>
    </row>
    <row r="5833" spans="1:16" x14ac:dyDescent="0.35">
      <c r="A5833" s="1" t="s">
        <v>7</v>
      </c>
      <c r="B5833" s="1" t="s">
        <v>13</v>
      </c>
      <c r="C5833" s="1" t="s">
        <v>5</v>
      </c>
      <c r="D5833" s="1" t="s">
        <v>8</v>
      </c>
      <c r="E5833" s="1" t="str">
        <f>"0X"&amp;capture7[[#This Row],[Column1]]&amp;capture7[[#This Row],[Column2]]&amp;capture7[[#This Row],[Column3]]&amp;capture7[[#This Row],[Column4]]&amp;","</f>
        <v>0X4f0d,</v>
      </c>
      <c r="F5833">
        <f>HEX2DEC(capture7[[#This Row],[Column1]])</f>
        <v>4</v>
      </c>
      <c r="G5833">
        <f>HEX2DEC(capture7[[#This Row],[Column2]])</f>
        <v>15</v>
      </c>
      <c r="H5833">
        <f>HEX2DEC(capture7[[#This Row],[Column3]])</f>
        <v>0</v>
      </c>
      <c r="I5833">
        <f>HEX2DEC(capture7[[#This Row],[Column4]])</f>
        <v>13</v>
      </c>
      <c r="K5833">
        <f t="shared" si="364"/>
        <v>20237</v>
      </c>
      <c r="L5833">
        <f t="shared" si="365"/>
        <v>0</v>
      </c>
      <c r="M5833" s="2">
        <f>(L5833/MAX(L:L))*1000</f>
        <v>0</v>
      </c>
      <c r="N5833" s="2">
        <v>0</v>
      </c>
      <c r="O5833" t="str">
        <f t="shared" si="366"/>
        <v>0,</v>
      </c>
      <c r="P5833">
        <f t="shared" si="367"/>
        <v>0</v>
      </c>
    </row>
    <row r="5834" spans="1:16" x14ac:dyDescent="0.35">
      <c r="A5834" s="1" t="s">
        <v>5</v>
      </c>
      <c r="B5834" s="1" t="s">
        <v>8</v>
      </c>
      <c r="C5834" s="1" t="s">
        <v>5</v>
      </c>
      <c r="D5834" s="1" t="s">
        <v>6</v>
      </c>
      <c r="E5834" s="1" t="str">
        <f>"0X"&amp;capture7[[#This Row],[Column1]]&amp;capture7[[#This Row],[Column2]]&amp;capture7[[#This Row],[Column3]]&amp;capture7[[#This Row],[Column4]]&amp;","</f>
        <v>0X0d08,</v>
      </c>
      <c r="F5834">
        <f>HEX2DEC(capture7[[#This Row],[Column1]])</f>
        <v>0</v>
      </c>
      <c r="G5834">
        <f>HEX2DEC(capture7[[#This Row],[Column2]])</f>
        <v>13</v>
      </c>
      <c r="H5834">
        <f>HEX2DEC(capture7[[#This Row],[Column3]])</f>
        <v>0</v>
      </c>
      <c r="I5834">
        <f>HEX2DEC(capture7[[#This Row],[Column4]])</f>
        <v>8</v>
      </c>
      <c r="K5834">
        <f t="shared" si="364"/>
        <v>3336</v>
      </c>
      <c r="L5834">
        <f t="shared" si="365"/>
        <v>0</v>
      </c>
      <c r="M5834" s="2">
        <f>(L5834/MAX(L:L))*1000</f>
        <v>0</v>
      </c>
      <c r="N5834" s="2">
        <v>0</v>
      </c>
      <c r="O5834" t="str">
        <f t="shared" si="366"/>
        <v>0,</v>
      </c>
      <c r="P5834">
        <f t="shared" si="367"/>
        <v>0</v>
      </c>
    </row>
    <row r="5835" spans="1:16" x14ac:dyDescent="0.35">
      <c r="A5835" s="1" t="s">
        <v>7</v>
      </c>
      <c r="B5835" s="1" t="s">
        <v>13</v>
      </c>
      <c r="C5835" s="1" t="s">
        <v>5</v>
      </c>
      <c r="D5835" s="1" t="s">
        <v>8</v>
      </c>
      <c r="E5835" s="1" t="str">
        <f>"0X"&amp;capture7[[#This Row],[Column1]]&amp;capture7[[#This Row],[Column2]]&amp;capture7[[#This Row],[Column3]]&amp;capture7[[#This Row],[Column4]]&amp;","</f>
        <v>0X4f0d,</v>
      </c>
      <c r="F5835">
        <f>HEX2DEC(capture7[[#This Row],[Column1]])</f>
        <v>4</v>
      </c>
      <c r="G5835">
        <f>HEX2DEC(capture7[[#This Row],[Column2]])</f>
        <v>15</v>
      </c>
      <c r="H5835">
        <f>HEX2DEC(capture7[[#This Row],[Column3]])</f>
        <v>0</v>
      </c>
      <c r="I5835">
        <f>HEX2DEC(capture7[[#This Row],[Column4]])</f>
        <v>13</v>
      </c>
      <c r="K5835">
        <f t="shared" si="364"/>
        <v>20237</v>
      </c>
      <c r="L5835">
        <f t="shared" si="365"/>
        <v>0</v>
      </c>
      <c r="M5835" s="2">
        <f>(L5835/MAX(L:L))*1000</f>
        <v>0</v>
      </c>
      <c r="N5835" s="2">
        <v>0</v>
      </c>
      <c r="O5835" t="str">
        <f t="shared" si="366"/>
        <v>0,</v>
      </c>
      <c r="P5835">
        <f t="shared" si="367"/>
        <v>0</v>
      </c>
    </row>
    <row r="5836" spans="1:16" x14ac:dyDescent="0.35">
      <c r="A5836" s="1" t="s">
        <v>5</v>
      </c>
      <c r="B5836" s="1" t="s">
        <v>8</v>
      </c>
      <c r="C5836" s="1" t="s">
        <v>5</v>
      </c>
      <c r="D5836" s="1" t="s">
        <v>6</v>
      </c>
      <c r="E5836" s="1" t="str">
        <f>"0X"&amp;capture7[[#This Row],[Column1]]&amp;capture7[[#This Row],[Column2]]&amp;capture7[[#This Row],[Column3]]&amp;capture7[[#This Row],[Column4]]&amp;","</f>
        <v>0X0d08,</v>
      </c>
      <c r="F5836">
        <f>HEX2DEC(capture7[[#This Row],[Column1]])</f>
        <v>0</v>
      </c>
      <c r="G5836">
        <f>HEX2DEC(capture7[[#This Row],[Column2]])</f>
        <v>13</v>
      </c>
      <c r="H5836">
        <f>HEX2DEC(capture7[[#This Row],[Column3]])</f>
        <v>0</v>
      </c>
      <c r="I5836">
        <f>HEX2DEC(capture7[[#This Row],[Column4]])</f>
        <v>8</v>
      </c>
      <c r="K5836">
        <f t="shared" si="364"/>
        <v>3336</v>
      </c>
      <c r="L5836">
        <f t="shared" si="365"/>
        <v>0</v>
      </c>
      <c r="M5836" s="2">
        <f>(L5836/MAX(L:L))*1000</f>
        <v>0</v>
      </c>
      <c r="N5836" s="2">
        <v>0</v>
      </c>
      <c r="O5836" t="str">
        <f t="shared" si="366"/>
        <v>0,</v>
      </c>
      <c r="P5836">
        <f t="shared" si="367"/>
        <v>0</v>
      </c>
    </row>
    <row r="5837" spans="1:16" x14ac:dyDescent="0.35">
      <c r="A5837" s="1" t="s">
        <v>5</v>
      </c>
      <c r="B5837" s="1" t="s">
        <v>5</v>
      </c>
      <c r="C5837" s="1" t="s">
        <v>7</v>
      </c>
      <c r="D5837" s="1" t="s">
        <v>13</v>
      </c>
      <c r="E5837" s="1" t="str">
        <f>"0X"&amp;capture7[[#This Row],[Column1]]&amp;capture7[[#This Row],[Column2]]&amp;capture7[[#This Row],[Column3]]&amp;capture7[[#This Row],[Column4]]&amp;","</f>
        <v>0X004f,</v>
      </c>
      <c r="F5837">
        <f>HEX2DEC(capture7[[#This Row],[Column1]])</f>
        <v>0</v>
      </c>
      <c r="G5837">
        <f>HEX2DEC(capture7[[#This Row],[Column2]])</f>
        <v>0</v>
      </c>
      <c r="H5837">
        <f>HEX2DEC(capture7[[#This Row],[Column3]])</f>
        <v>4</v>
      </c>
      <c r="I5837">
        <f>HEX2DEC(capture7[[#This Row],[Column4]])</f>
        <v>15</v>
      </c>
      <c r="K5837">
        <f t="shared" si="364"/>
        <v>79</v>
      </c>
      <c r="L5837">
        <f t="shared" si="365"/>
        <v>0</v>
      </c>
      <c r="M5837" s="2">
        <f>(L5837/MAX(L:L))*1000</f>
        <v>0</v>
      </c>
      <c r="N5837" s="2">
        <v>0</v>
      </c>
      <c r="O5837" t="str">
        <f t="shared" si="366"/>
        <v>0,</v>
      </c>
      <c r="P5837">
        <f t="shared" si="367"/>
        <v>0</v>
      </c>
    </row>
    <row r="5838" spans="1:16" x14ac:dyDescent="0.35">
      <c r="A5838" s="1" t="s">
        <v>7</v>
      </c>
      <c r="B5838" s="1" t="s">
        <v>13</v>
      </c>
      <c r="C5838" s="1" t="s">
        <v>5</v>
      </c>
      <c r="D5838" s="1" t="s">
        <v>8</v>
      </c>
      <c r="E5838" s="1" t="str">
        <f>"0X"&amp;capture7[[#This Row],[Column1]]&amp;capture7[[#This Row],[Column2]]&amp;capture7[[#This Row],[Column3]]&amp;capture7[[#This Row],[Column4]]&amp;","</f>
        <v>0X4f0d,</v>
      </c>
      <c r="F5838">
        <f>HEX2DEC(capture7[[#This Row],[Column1]])</f>
        <v>4</v>
      </c>
      <c r="G5838">
        <f>HEX2DEC(capture7[[#This Row],[Column2]])</f>
        <v>15</v>
      </c>
      <c r="H5838">
        <f>HEX2DEC(capture7[[#This Row],[Column3]])</f>
        <v>0</v>
      </c>
      <c r="I5838">
        <f>HEX2DEC(capture7[[#This Row],[Column4]])</f>
        <v>13</v>
      </c>
      <c r="K5838">
        <f t="shared" si="364"/>
        <v>20237</v>
      </c>
      <c r="L5838">
        <f t="shared" si="365"/>
        <v>0</v>
      </c>
      <c r="M5838" s="2">
        <f>(L5838/MAX(L:L))*1000</f>
        <v>0</v>
      </c>
      <c r="N5838" s="2">
        <v>0</v>
      </c>
      <c r="O5838" t="str">
        <f t="shared" si="366"/>
        <v>0,</v>
      </c>
      <c r="P5838">
        <f t="shared" si="367"/>
        <v>0</v>
      </c>
    </row>
    <row r="5839" spans="1:16" x14ac:dyDescent="0.35">
      <c r="A5839" s="1" t="s">
        <v>5</v>
      </c>
      <c r="B5839" s="1" t="s">
        <v>8</v>
      </c>
      <c r="C5839" s="1" t="s">
        <v>5</v>
      </c>
      <c r="D5839" s="1" t="s">
        <v>6</v>
      </c>
      <c r="E5839" s="1" t="str">
        <f>"0X"&amp;capture7[[#This Row],[Column1]]&amp;capture7[[#This Row],[Column2]]&amp;capture7[[#This Row],[Column3]]&amp;capture7[[#This Row],[Column4]]&amp;","</f>
        <v>0X0d08,</v>
      </c>
      <c r="F5839">
        <f>HEX2DEC(capture7[[#This Row],[Column1]])</f>
        <v>0</v>
      </c>
      <c r="G5839">
        <f>HEX2DEC(capture7[[#This Row],[Column2]])</f>
        <v>13</v>
      </c>
      <c r="H5839">
        <f>HEX2DEC(capture7[[#This Row],[Column3]])</f>
        <v>0</v>
      </c>
      <c r="I5839">
        <f>HEX2DEC(capture7[[#This Row],[Column4]])</f>
        <v>8</v>
      </c>
      <c r="K5839">
        <f t="shared" si="364"/>
        <v>3336</v>
      </c>
      <c r="L5839">
        <f t="shared" si="365"/>
        <v>0</v>
      </c>
      <c r="M5839" s="2">
        <f>(L5839/MAX(L:L))*1000</f>
        <v>0</v>
      </c>
      <c r="N5839" s="2">
        <v>0</v>
      </c>
      <c r="O5839" t="str">
        <f t="shared" si="366"/>
        <v>0,</v>
      </c>
      <c r="P5839">
        <f t="shared" si="367"/>
        <v>0</v>
      </c>
    </row>
    <row r="5840" spans="1:16" x14ac:dyDescent="0.35">
      <c r="A5840" s="1" t="s">
        <v>5</v>
      </c>
      <c r="B5840" s="1" t="s">
        <v>8</v>
      </c>
      <c r="C5840" s="1" t="s">
        <v>5</v>
      </c>
      <c r="D5840" s="1" t="s">
        <v>6</v>
      </c>
      <c r="E5840" s="1" t="str">
        <f>"0X"&amp;capture7[[#This Row],[Column1]]&amp;capture7[[#This Row],[Column2]]&amp;capture7[[#This Row],[Column3]]&amp;capture7[[#This Row],[Column4]]&amp;","</f>
        <v>0X0d08,</v>
      </c>
      <c r="F5840">
        <f>HEX2DEC(capture7[[#This Row],[Column1]])</f>
        <v>0</v>
      </c>
      <c r="G5840">
        <f>HEX2DEC(capture7[[#This Row],[Column2]])</f>
        <v>13</v>
      </c>
      <c r="H5840">
        <f>HEX2DEC(capture7[[#This Row],[Column3]])</f>
        <v>0</v>
      </c>
      <c r="I5840">
        <f>HEX2DEC(capture7[[#This Row],[Column4]])</f>
        <v>8</v>
      </c>
      <c r="K5840">
        <f t="shared" si="364"/>
        <v>3336</v>
      </c>
      <c r="L5840">
        <f t="shared" si="365"/>
        <v>0</v>
      </c>
      <c r="M5840" s="2">
        <f>(L5840/MAX(L:L))*1000</f>
        <v>0</v>
      </c>
      <c r="N5840" s="2">
        <v>0</v>
      </c>
      <c r="O5840" t="str">
        <f t="shared" si="366"/>
        <v>0,</v>
      </c>
      <c r="P5840">
        <f t="shared" si="367"/>
        <v>0</v>
      </c>
    </row>
    <row r="5841" spans="1:16" x14ac:dyDescent="0.35">
      <c r="A5841" s="1" t="s">
        <v>5</v>
      </c>
      <c r="B5841" s="1" t="s">
        <v>5</v>
      </c>
      <c r="C5841" s="1" t="s">
        <v>7</v>
      </c>
      <c r="D5841" s="1" t="s">
        <v>13</v>
      </c>
      <c r="E5841" s="1" t="str">
        <f>"0X"&amp;capture7[[#This Row],[Column1]]&amp;capture7[[#This Row],[Column2]]&amp;capture7[[#This Row],[Column3]]&amp;capture7[[#This Row],[Column4]]&amp;","</f>
        <v>0X004f,</v>
      </c>
      <c r="F5841">
        <f>HEX2DEC(capture7[[#This Row],[Column1]])</f>
        <v>0</v>
      </c>
      <c r="G5841">
        <f>HEX2DEC(capture7[[#This Row],[Column2]])</f>
        <v>0</v>
      </c>
      <c r="H5841">
        <f>HEX2DEC(capture7[[#This Row],[Column3]])</f>
        <v>4</v>
      </c>
      <c r="I5841">
        <f>HEX2DEC(capture7[[#This Row],[Column4]])</f>
        <v>15</v>
      </c>
      <c r="K5841">
        <f t="shared" si="364"/>
        <v>79</v>
      </c>
      <c r="L5841">
        <f t="shared" si="365"/>
        <v>0</v>
      </c>
      <c r="M5841" s="2">
        <f>(L5841/MAX(L:L))*1000</f>
        <v>0</v>
      </c>
      <c r="N5841" s="2">
        <v>0</v>
      </c>
      <c r="O5841" t="str">
        <f t="shared" si="366"/>
        <v>0,</v>
      </c>
      <c r="P5841">
        <f t="shared" si="367"/>
        <v>0</v>
      </c>
    </row>
    <row r="5842" spans="1:16" x14ac:dyDescent="0.35">
      <c r="A5842" s="1" t="s">
        <v>5</v>
      </c>
      <c r="B5842" s="1" t="s">
        <v>5</v>
      </c>
      <c r="C5842" s="1" t="s">
        <v>7</v>
      </c>
      <c r="D5842" s="1" t="s">
        <v>13</v>
      </c>
      <c r="E5842" s="1" t="str">
        <f>"0X"&amp;capture7[[#This Row],[Column1]]&amp;capture7[[#This Row],[Column2]]&amp;capture7[[#This Row],[Column3]]&amp;capture7[[#This Row],[Column4]]&amp;","</f>
        <v>0X004f,</v>
      </c>
      <c r="F5842">
        <f>HEX2DEC(capture7[[#This Row],[Column1]])</f>
        <v>0</v>
      </c>
      <c r="G5842">
        <f>HEX2DEC(capture7[[#This Row],[Column2]])</f>
        <v>0</v>
      </c>
      <c r="H5842">
        <f>HEX2DEC(capture7[[#This Row],[Column3]])</f>
        <v>4</v>
      </c>
      <c r="I5842">
        <f>HEX2DEC(capture7[[#This Row],[Column4]])</f>
        <v>15</v>
      </c>
      <c r="K5842">
        <f t="shared" si="364"/>
        <v>79</v>
      </c>
      <c r="L5842">
        <f t="shared" si="365"/>
        <v>0</v>
      </c>
      <c r="M5842" s="2">
        <f>(L5842/MAX(L:L))*1000</f>
        <v>0</v>
      </c>
      <c r="N5842" s="2">
        <v>0</v>
      </c>
      <c r="O5842" t="str">
        <f t="shared" si="366"/>
        <v>0,</v>
      </c>
      <c r="P5842">
        <f t="shared" si="367"/>
        <v>0</v>
      </c>
    </row>
    <row r="5843" spans="1:16" x14ac:dyDescent="0.35">
      <c r="A5843" s="1" t="s">
        <v>5</v>
      </c>
      <c r="B5843" s="1" t="s">
        <v>5</v>
      </c>
      <c r="C5843" s="1" t="s">
        <v>7</v>
      </c>
      <c r="D5843" s="1" t="s">
        <v>13</v>
      </c>
      <c r="E5843" s="1" t="str">
        <f>"0X"&amp;capture7[[#This Row],[Column1]]&amp;capture7[[#This Row],[Column2]]&amp;capture7[[#This Row],[Column3]]&amp;capture7[[#This Row],[Column4]]&amp;","</f>
        <v>0X004f,</v>
      </c>
      <c r="F5843">
        <f>HEX2DEC(capture7[[#This Row],[Column1]])</f>
        <v>0</v>
      </c>
      <c r="G5843">
        <f>HEX2DEC(capture7[[#This Row],[Column2]])</f>
        <v>0</v>
      </c>
      <c r="H5843">
        <f>HEX2DEC(capture7[[#This Row],[Column3]])</f>
        <v>4</v>
      </c>
      <c r="I5843">
        <f>HEX2DEC(capture7[[#This Row],[Column4]])</f>
        <v>15</v>
      </c>
      <c r="K5843">
        <f t="shared" si="364"/>
        <v>79</v>
      </c>
      <c r="L5843">
        <f t="shared" si="365"/>
        <v>0</v>
      </c>
      <c r="M5843" s="2">
        <f>(L5843/MAX(L:L))*1000</f>
        <v>0</v>
      </c>
      <c r="N5843" s="2">
        <v>0</v>
      </c>
      <c r="O5843" t="str">
        <f t="shared" si="366"/>
        <v>0,</v>
      </c>
      <c r="P5843">
        <f t="shared" si="367"/>
        <v>0</v>
      </c>
    </row>
    <row r="5844" spans="1:16" x14ac:dyDescent="0.35">
      <c r="A5844" s="1" t="s">
        <v>5</v>
      </c>
      <c r="B5844" s="1" t="s">
        <v>5</v>
      </c>
      <c r="C5844" s="1" t="s">
        <v>5</v>
      </c>
      <c r="D5844" s="1" t="s">
        <v>5</v>
      </c>
      <c r="E5844" s="1" t="str">
        <f>"0X"&amp;capture7[[#This Row],[Column1]]&amp;capture7[[#This Row],[Column2]]&amp;capture7[[#This Row],[Column3]]&amp;capture7[[#This Row],[Column4]]&amp;","</f>
        <v>0X0000,</v>
      </c>
      <c r="F5844">
        <f>HEX2DEC(capture7[[#This Row],[Column1]])</f>
        <v>0</v>
      </c>
      <c r="G5844">
        <f>HEX2DEC(capture7[[#This Row],[Column2]])</f>
        <v>0</v>
      </c>
      <c r="H5844">
        <f>HEX2DEC(capture7[[#This Row],[Column3]])</f>
        <v>0</v>
      </c>
      <c r="I5844">
        <f>HEX2DEC(capture7[[#This Row],[Column4]])</f>
        <v>0</v>
      </c>
      <c r="K5844">
        <f t="shared" si="364"/>
        <v>0</v>
      </c>
      <c r="L5844">
        <f t="shared" si="365"/>
        <v>0</v>
      </c>
      <c r="M5844" s="2">
        <f>(L5844/MAX(L:L))*1000</f>
        <v>0</v>
      </c>
      <c r="N5844" s="2">
        <v>0</v>
      </c>
      <c r="O5844" t="str">
        <f t="shared" si="366"/>
        <v>0,</v>
      </c>
      <c r="P5844">
        <f t="shared" si="367"/>
        <v>0</v>
      </c>
    </row>
    <row r="5845" spans="1:16" x14ac:dyDescent="0.35">
      <c r="A5845" s="1" t="s">
        <v>5</v>
      </c>
      <c r="B5845" s="1" t="s">
        <v>5</v>
      </c>
      <c r="C5845" s="1" t="s">
        <v>5</v>
      </c>
      <c r="D5845" s="1" t="s">
        <v>5</v>
      </c>
      <c r="E5845" s="1" t="str">
        <f>"0X"&amp;capture7[[#This Row],[Column1]]&amp;capture7[[#This Row],[Column2]]&amp;capture7[[#This Row],[Column3]]&amp;capture7[[#This Row],[Column4]]&amp;","</f>
        <v>0X0000,</v>
      </c>
      <c r="F5845">
        <f>HEX2DEC(capture7[[#This Row],[Column1]])</f>
        <v>0</v>
      </c>
      <c r="G5845">
        <f>HEX2DEC(capture7[[#This Row],[Column2]])</f>
        <v>0</v>
      </c>
      <c r="H5845">
        <f>HEX2DEC(capture7[[#This Row],[Column3]])</f>
        <v>0</v>
      </c>
      <c r="I5845">
        <f>HEX2DEC(capture7[[#This Row],[Column4]])</f>
        <v>0</v>
      </c>
      <c r="K5845">
        <f t="shared" si="364"/>
        <v>0</v>
      </c>
      <c r="L5845">
        <f t="shared" si="365"/>
        <v>0</v>
      </c>
      <c r="M5845" s="2">
        <f>(L5845/MAX(L:L))*1000</f>
        <v>0</v>
      </c>
      <c r="N5845" s="2">
        <v>0</v>
      </c>
      <c r="O5845" t="str">
        <f t="shared" si="366"/>
        <v>0,</v>
      </c>
      <c r="P5845">
        <f t="shared" si="367"/>
        <v>0</v>
      </c>
    </row>
    <row r="5846" spans="1:16" x14ac:dyDescent="0.35">
      <c r="A5846" s="1" t="s">
        <v>5</v>
      </c>
      <c r="B5846" s="1" t="s">
        <v>5</v>
      </c>
      <c r="C5846" s="1" t="s">
        <v>5</v>
      </c>
      <c r="D5846" s="1" t="s">
        <v>5</v>
      </c>
      <c r="E5846" s="1" t="str">
        <f>"0X"&amp;capture7[[#This Row],[Column1]]&amp;capture7[[#This Row],[Column2]]&amp;capture7[[#This Row],[Column3]]&amp;capture7[[#This Row],[Column4]]&amp;","</f>
        <v>0X0000,</v>
      </c>
      <c r="F5846">
        <f>HEX2DEC(capture7[[#This Row],[Column1]])</f>
        <v>0</v>
      </c>
      <c r="G5846">
        <f>HEX2DEC(capture7[[#This Row],[Column2]])</f>
        <v>0</v>
      </c>
      <c r="H5846">
        <f>HEX2DEC(capture7[[#This Row],[Column3]])</f>
        <v>0</v>
      </c>
      <c r="I5846">
        <f>HEX2DEC(capture7[[#This Row],[Column4]])</f>
        <v>0</v>
      </c>
      <c r="K5846">
        <f t="shared" si="364"/>
        <v>0</v>
      </c>
      <c r="L5846">
        <f t="shared" si="365"/>
        <v>0</v>
      </c>
      <c r="M5846" s="2">
        <f>(L5846/MAX(L:L))*1000</f>
        <v>0</v>
      </c>
      <c r="N5846" s="2">
        <v>0</v>
      </c>
      <c r="O5846" t="str">
        <f t="shared" si="366"/>
        <v>0,</v>
      </c>
      <c r="P5846">
        <f t="shared" si="367"/>
        <v>0</v>
      </c>
    </row>
    <row r="5847" spans="1:16" x14ac:dyDescent="0.35">
      <c r="A5847" s="1" t="s">
        <v>7</v>
      </c>
      <c r="B5847" s="1" t="s">
        <v>13</v>
      </c>
      <c r="C5847" s="1" t="s">
        <v>5</v>
      </c>
      <c r="D5847" s="1" t="s">
        <v>8</v>
      </c>
      <c r="E5847" s="1" t="str">
        <f>"0X"&amp;capture7[[#This Row],[Column1]]&amp;capture7[[#This Row],[Column2]]&amp;capture7[[#This Row],[Column3]]&amp;capture7[[#This Row],[Column4]]&amp;","</f>
        <v>0X4f0d,</v>
      </c>
      <c r="F5847">
        <f>HEX2DEC(capture7[[#This Row],[Column1]])</f>
        <v>4</v>
      </c>
      <c r="G5847">
        <f>HEX2DEC(capture7[[#This Row],[Column2]])</f>
        <v>15</v>
      </c>
      <c r="H5847">
        <f>HEX2DEC(capture7[[#This Row],[Column3]])</f>
        <v>0</v>
      </c>
      <c r="I5847">
        <f>HEX2DEC(capture7[[#This Row],[Column4]])</f>
        <v>13</v>
      </c>
      <c r="K5847">
        <f t="shared" si="364"/>
        <v>20237</v>
      </c>
      <c r="L5847">
        <f t="shared" si="365"/>
        <v>0</v>
      </c>
      <c r="M5847" s="2">
        <f>(L5847/MAX(L:L))*1000</f>
        <v>0</v>
      </c>
      <c r="N5847" s="2">
        <v>0</v>
      </c>
      <c r="O5847" t="str">
        <f t="shared" si="366"/>
        <v>0,</v>
      </c>
      <c r="P5847">
        <f t="shared" si="367"/>
        <v>0</v>
      </c>
    </row>
    <row r="5848" spans="1:16" x14ac:dyDescent="0.35">
      <c r="A5848" s="1" t="s">
        <v>5</v>
      </c>
      <c r="B5848" s="1" t="s">
        <v>5</v>
      </c>
      <c r="C5848" s="1" t="s">
        <v>7</v>
      </c>
      <c r="D5848" s="1" t="s">
        <v>13</v>
      </c>
      <c r="E5848" s="1" t="str">
        <f>"0X"&amp;capture7[[#This Row],[Column1]]&amp;capture7[[#This Row],[Column2]]&amp;capture7[[#This Row],[Column3]]&amp;capture7[[#This Row],[Column4]]&amp;","</f>
        <v>0X004f,</v>
      </c>
      <c r="F5848">
        <f>HEX2DEC(capture7[[#This Row],[Column1]])</f>
        <v>0</v>
      </c>
      <c r="G5848">
        <f>HEX2DEC(capture7[[#This Row],[Column2]])</f>
        <v>0</v>
      </c>
      <c r="H5848">
        <f>HEX2DEC(capture7[[#This Row],[Column3]])</f>
        <v>4</v>
      </c>
      <c r="I5848">
        <f>HEX2DEC(capture7[[#This Row],[Column4]])</f>
        <v>15</v>
      </c>
      <c r="K5848">
        <f t="shared" si="364"/>
        <v>79</v>
      </c>
      <c r="L5848">
        <f t="shared" si="365"/>
        <v>0</v>
      </c>
      <c r="M5848" s="2">
        <f>(L5848/MAX(L:L))*1000</f>
        <v>0</v>
      </c>
      <c r="N5848" s="2">
        <v>0</v>
      </c>
      <c r="O5848" t="str">
        <f t="shared" si="366"/>
        <v>0,</v>
      </c>
      <c r="P5848">
        <f t="shared" si="367"/>
        <v>0</v>
      </c>
    </row>
    <row r="5849" spans="1:16" x14ac:dyDescent="0.35">
      <c r="A5849" s="1" t="s">
        <v>5</v>
      </c>
      <c r="B5849" s="1" t="s">
        <v>8</v>
      </c>
      <c r="C5849" s="1" t="s">
        <v>5</v>
      </c>
      <c r="D5849" s="1" t="s">
        <v>5</v>
      </c>
      <c r="E5849" s="1" t="str">
        <f>"0X"&amp;capture7[[#This Row],[Column1]]&amp;capture7[[#This Row],[Column2]]&amp;capture7[[#This Row],[Column3]]&amp;capture7[[#This Row],[Column4]]&amp;","</f>
        <v>0X0d00,</v>
      </c>
      <c r="F5849">
        <f>HEX2DEC(capture7[[#This Row],[Column1]])</f>
        <v>0</v>
      </c>
      <c r="G5849">
        <f>HEX2DEC(capture7[[#This Row],[Column2]])</f>
        <v>13</v>
      </c>
      <c r="H5849">
        <f>HEX2DEC(capture7[[#This Row],[Column3]])</f>
        <v>0</v>
      </c>
      <c r="I5849">
        <f>HEX2DEC(capture7[[#This Row],[Column4]])</f>
        <v>0</v>
      </c>
      <c r="K5849">
        <f t="shared" si="364"/>
        <v>3328</v>
      </c>
      <c r="L5849">
        <f t="shared" si="365"/>
        <v>0</v>
      </c>
      <c r="M5849" s="2">
        <f>(L5849/MAX(L:L))*1000</f>
        <v>0</v>
      </c>
      <c r="N5849" s="2">
        <v>0</v>
      </c>
      <c r="O5849" t="str">
        <f t="shared" si="366"/>
        <v>0,</v>
      </c>
      <c r="P5849">
        <f t="shared" si="367"/>
        <v>0</v>
      </c>
    </row>
    <row r="5850" spans="1:16" x14ac:dyDescent="0.35">
      <c r="A5850" s="1" t="s">
        <v>5</v>
      </c>
      <c r="B5850" s="1" t="s">
        <v>5</v>
      </c>
      <c r="C5850" s="1" t="s">
        <v>7</v>
      </c>
      <c r="D5850" s="1" t="s">
        <v>13</v>
      </c>
      <c r="E5850" s="1" t="str">
        <f>"0X"&amp;capture7[[#This Row],[Column1]]&amp;capture7[[#This Row],[Column2]]&amp;capture7[[#This Row],[Column3]]&amp;capture7[[#This Row],[Column4]]&amp;","</f>
        <v>0X004f,</v>
      </c>
      <c r="F5850">
        <f>HEX2DEC(capture7[[#This Row],[Column1]])</f>
        <v>0</v>
      </c>
      <c r="G5850">
        <f>HEX2DEC(capture7[[#This Row],[Column2]])</f>
        <v>0</v>
      </c>
      <c r="H5850">
        <f>HEX2DEC(capture7[[#This Row],[Column3]])</f>
        <v>4</v>
      </c>
      <c r="I5850">
        <f>HEX2DEC(capture7[[#This Row],[Column4]])</f>
        <v>15</v>
      </c>
      <c r="K5850">
        <f t="shared" si="364"/>
        <v>79</v>
      </c>
      <c r="L5850">
        <f t="shared" si="365"/>
        <v>0</v>
      </c>
      <c r="M5850" s="2">
        <f>(L5850/MAX(L:L))*1000</f>
        <v>0</v>
      </c>
      <c r="N5850" s="2">
        <v>0</v>
      </c>
      <c r="O5850" t="str">
        <f t="shared" si="366"/>
        <v>0,</v>
      </c>
      <c r="P5850">
        <f t="shared" si="367"/>
        <v>0</v>
      </c>
    </row>
    <row r="5851" spans="1:16" x14ac:dyDescent="0.35">
      <c r="A5851" s="1" t="s">
        <v>5</v>
      </c>
      <c r="B5851" s="1" t="s">
        <v>5</v>
      </c>
      <c r="C5851" s="1" t="s">
        <v>7</v>
      </c>
      <c r="D5851" s="1" t="s">
        <v>13</v>
      </c>
      <c r="E5851" s="1" t="str">
        <f>"0X"&amp;capture7[[#This Row],[Column1]]&amp;capture7[[#This Row],[Column2]]&amp;capture7[[#This Row],[Column3]]&amp;capture7[[#This Row],[Column4]]&amp;","</f>
        <v>0X004f,</v>
      </c>
      <c r="F5851">
        <f>HEX2DEC(capture7[[#This Row],[Column1]])</f>
        <v>0</v>
      </c>
      <c r="G5851">
        <f>HEX2DEC(capture7[[#This Row],[Column2]])</f>
        <v>0</v>
      </c>
      <c r="H5851">
        <f>HEX2DEC(capture7[[#This Row],[Column3]])</f>
        <v>4</v>
      </c>
      <c r="I5851">
        <f>HEX2DEC(capture7[[#This Row],[Column4]])</f>
        <v>15</v>
      </c>
      <c r="K5851">
        <f t="shared" si="364"/>
        <v>79</v>
      </c>
      <c r="L5851">
        <f t="shared" si="365"/>
        <v>0</v>
      </c>
      <c r="M5851" s="2">
        <f>(L5851/MAX(L:L))*1000</f>
        <v>0</v>
      </c>
      <c r="N5851" s="2">
        <v>0</v>
      </c>
      <c r="O5851" t="str">
        <f t="shared" si="366"/>
        <v>0,</v>
      </c>
      <c r="P5851">
        <f t="shared" si="367"/>
        <v>0</v>
      </c>
    </row>
    <row r="5852" spans="1:16" x14ac:dyDescent="0.35">
      <c r="A5852" s="1" t="s">
        <v>5</v>
      </c>
      <c r="B5852" s="1" t="s">
        <v>6</v>
      </c>
      <c r="C5852" s="1" t="s">
        <v>5</v>
      </c>
      <c r="D5852" s="1" t="s">
        <v>5</v>
      </c>
      <c r="E5852" s="1" t="str">
        <f>"0X"&amp;capture7[[#This Row],[Column1]]&amp;capture7[[#This Row],[Column2]]&amp;capture7[[#This Row],[Column3]]&amp;capture7[[#This Row],[Column4]]&amp;","</f>
        <v>0X0800,</v>
      </c>
      <c r="F5852">
        <f>HEX2DEC(capture7[[#This Row],[Column1]])</f>
        <v>0</v>
      </c>
      <c r="G5852">
        <f>HEX2DEC(capture7[[#This Row],[Column2]])</f>
        <v>8</v>
      </c>
      <c r="H5852">
        <f>HEX2DEC(capture7[[#This Row],[Column3]])</f>
        <v>0</v>
      </c>
      <c r="I5852">
        <f>HEX2DEC(capture7[[#This Row],[Column4]])</f>
        <v>0</v>
      </c>
      <c r="K5852">
        <f t="shared" si="364"/>
        <v>2048</v>
      </c>
      <c r="L5852">
        <f t="shared" si="365"/>
        <v>0</v>
      </c>
      <c r="M5852" s="2">
        <f>(L5852/MAX(L:L))*1000</f>
        <v>0</v>
      </c>
      <c r="N5852" s="2">
        <v>0</v>
      </c>
      <c r="O5852" t="str">
        <f t="shared" si="366"/>
        <v>0,</v>
      </c>
      <c r="P5852">
        <f t="shared" si="367"/>
        <v>0</v>
      </c>
    </row>
    <row r="5853" spans="1:16" x14ac:dyDescent="0.35">
      <c r="A5853" s="1" t="s">
        <v>7</v>
      </c>
      <c r="B5853" s="1" t="s">
        <v>13</v>
      </c>
      <c r="C5853" s="1" t="s">
        <v>5</v>
      </c>
      <c r="D5853" s="1" t="s">
        <v>8</v>
      </c>
      <c r="E5853" s="1" t="str">
        <f>"0X"&amp;capture7[[#This Row],[Column1]]&amp;capture7[[#This Row],[Column2]]&amp;capture7[[#This Row],[Column3]]&amp;capture7[[#This Row],[Column4]]&amp;","</f>
        <v>0X4f0d,</v>
      </c>
      <c r="F5853">
        <f>HEX2DEC(capture7[[#This Row],[Column1]])</f>
        <v>4</v>
      </c>
      <c r="G5853">
        <f>HEX2DEC(capture7[[#This Row],[Column2]])</f>
        <v>15</v>
      </c>
      <c r="H5853">
        <f>HEX2DEC(capture7[[#This Row],[Column3]])</f>
        <v>0</v>
      </c>
      <c r="I5853">
        <f>HEX2DEC(capture7[[#This Row],[Column4]])</f>
        <v>13</v>
      </c>
      <c r="K5853">
        <f t="shared" si="364"/>
        <v>20237</v>
      </c>
      <c r="L5853">
        <f t="shared" si="365"/>
        <v>0</v>
      </c>
      <c r="M5853" s="2">
        <f>(L5853/MAX(L:L))*1000</f>
        <v>0</v>
      </c>
      <c r="N5853" s="2">
        <v>0</v>
      </c>
      <c r="O5853" t="str">
        <f t="shared" si="366"/>
        <v>0,</v>
      </c>
      <c r="P5853">
        <f t="shared" si="367"/>
        <v>0</v>
      </c>
    </row>
    <row r="5854" spans="1:16" x14ac:dyDescent="0.35">
      <c r="A5854" s="1" t="s">
        <v>5</v>
      </c>
      <c r="B5854" s="1" t="s">
        <v>5</v>
      </c>
      <c r="C5854" s="1" t="s">
        <v>7</v>
      </c>
      <c r="D5854" s="1" t="s">
        <v>13</v>
      </c>
      <c r="E5854" s="1" t="str">
        <f>"0X"&amp;capture7[[#This Row],[Column1]]&amp;capture7[[#This Row],[Column2]]&amp;capture7[[#This Row],[Column3]]&amp;capture7[[#This Row],[Column4]]&amp;","</f>
        <v>0X004f,</v>
      </c>
      <c r="F5854">
        <f>HEX2DEC(capture7[[#This Row],[Column1]])</f>
        <v>0</v>
      </c>
      <c r="G5854">
        <f>HEX2DEC(capture7[[#This Row],[Column2]])</f>
        <v>0</v>
      </c>
      <c r="H5854">
        <f>HEX2DEC(capture7[[#This Row],[Column3]])</f>
        <v>4</v>
      </c>
      <c r="I5854">
        <f>HEX2DEC(capture7[[#This Row],[Column4]])</f>
        <v>15</v>
      </c>
      <c r="K5854">
        <f t="shared" si="364"/>
        <v>79</v>
      </c>
      <c r="L5854">
        <f t="shared" si="365"/>
        <v>0</v>
      </c>
      <c r="M5854" s="2">
        <f>(L5854/MAX(L:L))*1000</f>
        <v>0</v>
      </c>
      <c r="N5854" s="2">
        <v>0</v>
      </c>
      <c r="O5854" t="str">
        <f t="shared" si="366"/>
        <v>0,</v>
      </c>
      <c r="P5854">
        <f t="shared" si="367"/>
        <v>0</v>
      </c>
    </row>
    <row r="5855" spans="1:16" x14ac:dyDescent="0.35">
      <c r="A5855" s="1" t="s">
        <v>5</v>
      </c>
      <c r="B5855" s="1" t="s">
        <v>5</v>
      </c>
      <c r="C5855" s="1" t="s">
        <v>7</v>
      </c>
      <c r="D5855" s="1" t="s">
        <v>13</v>
      </c>
      <c r="E5855" s="1" t="str">
        <f>"0X"&amp;capture7[[#This Row],[Column1]]&amp;capture7[[#This Row],[Column2]]&amp;capture7[[#This Row],[Column3]]&amp;capture7[[#This Row],[Column4]]&amp;","</f>
        <v>0X004f,</v>
      </c>
      <c r="F5855">
        <f>HEX2DEC(capture7[[#This Row],[Column1]])</f>
        <v>0</v>
      </c>
      <c r="G5855">
        <f>HEX2DEC(capture7[[#This Row],[Column2]])</f>
        <v>0</v>
      </c>
      <c r="H5855">
        <f>HEX2DEC(capture7[[#This Row],[Column3]])</f>
        <v>4</v>
      </c>
      <c r="I5855">
        <f>HEX2DEC(capture7[[#This Row],[Column4]])</f>
        <v>15</v>
      </c>
      <c r="K5855">
        <f t="shared" si="364"/>
        <v>79</v>
      </c>
      <c r="L5855">
        <f t="shared" si="365"/>
        <v>0</v>
      </c>
      <c r="M5855" s="2">
        <f>(L5855/MAX(L:L))*1000</f>
        <v>0</v>
      </c>
      <c r="N5855" s="2">
        <v>0</v>
      </c>
      <c r="O5855" t="str">
        <f t="shared" si="366"/>
        <v>0,</v>
      </c>
      <c r="P5855">
        <f t="shared" si="367"/>
        <v>0</v>
      </c>
    </row>
    <row r="5856" spans="1:16" x14ac:dyDescent="0.35">
      <c r="A5856" s="1" t="s">
        <v>5</v>
      </c>
      <c r="B5856" s="1" t="s">
        <v>8</v>
      </c>
      <c r="C5856" s="1" t="s">
        <v>5</v>
      </c>
      <c r="D5856" s="1" t="s">
        <v>6</v>
      </c>
      <c r="E5856" s="1" t="str">
        <f>"0X"&amp;capture7[[#This Row],[Column1]]&amp;capture7[[#This Row],[Column2]]&amp;capture7[[#This Row],[Column3]]&amp;capture7[[#This Row],[Column4]]&amp;","</f>
        <v>0X0d08,</v>
      </c>
      <c r="F5856">
        <f>HEX2DEC(capture7[[#This Row],[Column1]])</f>
        <v>0</v>
      </c>
      <c r="G5856">
        <f>HEX2DEC(capture7[[#This Row],[Column2]])</f>
        <v>13</v>
      </c>
      <c r="H5856">
        <f>HEX2DEC(capture7[[#This Row],[Column3]])</f>
        <v>0</v>
      </c>
      <c r="I5856">
        <f>HEX2DEC(capture7[[#This Row],[Column4]])</f>
        <v>8</v>
      </c>
      <c r="K5856">
        <f t="shared" si="364"/>
        <v>3336</v>
      </c>
      <c r="L5856">
        <f t="shared" si="365"/>
        <v>0</v>
      </c>
      <c r="M5856" s="2">
        <f>(L5856/MAX(L:L))*1000</f>
        <v>0</v>
      </c>
      <c r="N5856" s="2">
        <v>0</v>
      </c>
      <c r="O5856" t="str">
        <f t="shared" si="366"/>
        <v>0,</v>
      </c>
      <c r="P5856">
        <f t="shared" si="367"/>
        <v>0</v>
      </c>
    </row>
    <row r="5857" spans="1:16" x14ac:dyDescent="0.35">
      <c r="A5857" s="1" t="s">
        <v>5</v>
      </c>
      <c r="B5857" s="1" t="s">
        <v>5</v>
      </c>
      <c r="C5857" s="1" t="s">
        <v>7</v>
      </c>
      <c r="D5857" s="1" t="s">
        <v>13</v>
      </c>
      <c r="E5857" s="1" t="str">
        <f>"0X"&amp;capture7[[#This Row],[Column1]]&amp;capture7[[#This Row],[Column2]]&amp;capture7[[#This Row],[Column3]]&amp;capture7[[#This Row],[Column4]]&amp;","</f>
        <v>0X004f,</v>
      </c>
      <c r="F5857">
        <f>HEX2DEC(capture7[[#This Row],[Column1]])</f>
        <v>0</v>
      </c>
      <c r="G5857">
        <f>HEX2DEC(capture7[[#This Row],[Column2]])</f>
        <v>0</v>
      </c>
      <c r="H5857">
        <f>HEX2DEC(capture7[[#This Row],[Column3]])</f>
        <v>4</v>
      </c>
      <c r="I5857">
        <f>HEX2DEC(capture7[[#This Row],[Column4]])</f>
        <v>15</v>
      </c>
      <c r="K5857">
        <f t="shared" si="364"/>
        <v>79</v>
      </c>
      <c r="L5857">
        <f t="shared" si="365"/>
        <v>0</v>
      </c>
      <c r="M5857" s="2">
        <f>(L5857/MAX(L:L))*1000</f>
        <v>0</v>
      </c>
      <c r="N5857" s="2">
        <v>0</v>
      </c>
      <c r="O5857" t="str">
        <f t="shared" si="366"/>
        <v>0,</v>
      </c>
      <c r="P5857">
        <f t="shared" si="367"/>
        <v>0</v>
      </c>
    </row>
    <row r="5858" spans="1:16" x14ac:dyDescent="0.35">
      <c r="A5858" s="1" t="s">
        <v>5</v>
      </c>
      <c r="B5858" s="1" t="s">
        <v>6</v>
      </c>
      <c r="C5858" s="1" t="s">
        <v>5</v>
      </c>
      <c r="D5858" s="1" t="s">
        <v>5</v>
      </c>
      <c r="E5858" s="1" t="str">
        <f>"0X"&amp;capture7[[#This Row],[Column1]]&amp;capture7[[#This Row],[Column2]]&amp;capture7[[#This Row],[Column3]]&amp;capture7[[#This Row],[Column4]]&amp;","</f>
        <v>0X0800,</v>
      </c>
      <c r="F5858">
        <f>HEX2DEC(capture7[[#This Row],[Column1]])</f>
        <v>0</v>
      </c>
      <c r="G5858">
        <f>HEX2DEC(capture7[[#This Row],[Column2]])</f>
        <v>8</v>
      </c>
      <c r="H5858">
        <f>HEX2DEC(capture7[[#This Row],[Column3]])</f>
        <v>0</v>
      </c>
      <c r="I5858">
        <f>HEX2DEC(capture7[[#This Row],[Column4]])</f>
        <v>0</v>
      </c>
      <c r="K5858">
        <f t="shared" si="364"/>
        <v>2048</v>
      </c>
      <c r="L5858">
        <f t="shared" si="365"/>
        <v>0</v>
      </c>
      <c r="M5858" s="2">
        <f>(L5858/MAX(L:L))*1000</f>
        <v>0</v>
      </c>
      <c r="N5858" s="2">
        <v>0</v>
      </c>
      <c r="O5858" t="str">
        <f t="shared" si="366"/>
        <v>0,</v>
      </c>
      <c r="P5858">
        <f t="shared" si="367"/>
        <v>0</v>
      </c>
    </row>
    <row r="5859" spans="1:16" x14ac:dyDescent="0.35">
      <c r="A5859" s="1" t="s">
        <v>5</v>
      </c>
      <c r="B5859" s="1" t="s">
        <v>8</v>
      </c>
      <c r="C5859" s="1" t="s">
        <v>5</v>
      </c>
      <c r="D5859" s="1" t="s">
        <v>6</v>
      </c>
      <c r="E5859" s="1" t="str">
        <f>"0X"&amp;capture7[[#This Row],[Column1]]&amp;capture7[[#This Row],[Column2]]&amp;capture7[[#This Row],[Column3]]&amp;capture7[[#This Row],[Column4]]&amp;","</f>
        <v>0X0d08,</v>
      </c>
      <c r="F5859">
        <f>HEX2DEC(capture7[[#This Row],[Column1]])</f>
        <v>0</v>
      </c>
      <c r="G5859">
        <f>HEX2DEC(capture7[[#This Row],[Column2]])</f>
        <v>13</v>
      </c>
      <c r="H5859">
        <f>HEX2DEC(capture7[[#This Row],[Column3]])</f>
        <v>0</v>
      </c>
      <c r="I5859">
        <f>HEX2DEC(capture7[[#This Row],[Column4]])</f>
        <v>8</v>
      </c>
      <c r="K5859">
        <f t="shared" si="364"/>
        <v>3336</v>
      </c>
      <c r="L5859">
        <f t="shared" si="365"/>
        <v>0</v>
      </c>
      <c r="M5859" s="2">
        <f>(L5859/MAX(L:L))*1000</f>
        <v>0</v>
      </c>
      <c r="N5859" s="2">
        <v>0</v>
      </c>
      <c r="O5859" t="str">
        <f t="shared" si="366"/>
        <v>0,</v>
      </c>
      <c r="P5859">
        <f t="shared" si="367"/>
        <v>0</v>
      </c>
    </row>
    <row r="5860" spans="1:16" x14ac:dyDescent="0.35">
      <c r="A5860" s="1" t="s">
        <v>5</v>
      </c>
      <c r="B5860" s="1" t="s">
        <v>5</v>
      </c>
      <c r="C5860" s="1" t="s">
        <v>5</v>
      </c>
      <c r="D5860" s="1" t="s">
        <v>5</v>
      </c>
      <c r="E5860" s="1" t="str">
        <f>"0X"&amp;capture7[[#This Row],[Column1]]&amp;capture7[[#This Row],[Column2]]&amp;capture7[[#This Row],[Column3]]&amp;capture7[[#This Row],[Column4]]&amp;","</f>
        <v>0X0000,</v>
      </c>
      <c r="F5860">
        <f>HEX2DEC(capture7[[#This Row],[Column1]])</f>
        <v>0</v>
      </c>
      <c r="G5860">
        <f>HEX2DEC(capture7[[#This Row],[Column2]])</f>
        <v>0</v>
      </c>
      <c r="H5860">
        <f>HEX2DEC(capture7[[#This Row],[Column3]])</f>
        <v>0</v>
      </c>
      <c r="I5860">
        <f>HEX2DEC(capture7[[#This Row],[Column4]])</f>
        <v>0</v>
      </c>
      <c r="K5860">
        <f t="shared" si="364"/>
        <v>0</v>
      </c>
      <c r="L5860">
        <f t="shared" si="365"/>
        <v>0</v>
      </c>
      <c r="M5860" s="2">
        <f>(L5860/MAX(L:L))*1000</f>
        <v>0</v>
      </c>
      <c r="N5860" s="2">
        <v>0</v>
      </c>
      <c r="O5860" t="str">
        <f t="shared" si="366"/>
        <v>0,</v>
      </c>
      <c r="P5860">
        <f t="shared" si="367"/>
        <v>0</v>
      </c>
    </row>
    <row r="5861" spans="1:16" x14ac:dyDescent="0.35">
      <c r="A5861" s="1" t="s">
        <v>7</v>
      </c>
      <c r="B5861" s="1" t="s">
        <v>13</v>
      </c>
      <c r="C5861" s="1" t="s">
        <v>5</v>
      </c>
      <c r="D5861" s="1" t="s">
        <v>8</v>
      </c>
      <c r="E5861" s="1" t="str">
        <f>"0X"&amp;capture7[[#This Row],[Column1]]&amp;capture7[[#This Row],[Column2]]&amp;capture7[[#This Row],[Column3]]&amp;capture7[[#This Row],[Column4]]&amp;","</f>
        <v>0X4f0d,</v>
      </c>
      <c r="F5861">
        <f>HEX2DEC(capture7[[#This Row],[Column1]])</f>
        <v>4</v>
      </c>
      <c r="G5861">
        <f>HEX2DEC(capture7[[#This Row],[Column2]])</f>
        <v>15</v>
      </c>
      <c r="H5861">
        <f>HEX2DEC(capture7[[#This Row],[Column3]])</f>
        <v>0</v>
      </c>
      <c r="I5861">
        <f>HEX2DEC(capture7[[#This Row],[Column4]])</f>
        <v>13</v>
      </c>
      <c r="K5861">
        <f t="shared" si="364"/>
        <v>20237</v>
      </c>
      <c r="L5861">
        <f t="shared" si="365"/>
        <v>0</v>
      </c>
      <c r="M5861" s="2">
        <f>(L5861/MAX(L:L))*1000</f>
        <v>0</v>
      </c>
      <c r="N5861" s="2">
        <v>0</v>
      </c>
      <c r="O5861" t="str">
        <f t="shared" si="366"/>
        <v>0,</v>
      </c>
      <c r="P5861">
        <f t="shared" si="367"/>
        <v>0</v>
      </c>
    </row>
    <row r="5862" spans="1:16" x14ac:dyDescent="0.35">
      <c r="A5862" s="1" t="s">
        <v>5</v>
      </c>
      <c r="B5862" s="1" t="s">
        <v>8</v>
      </c>
      <c r="C5862" s="1" t="s">
        <v>5</v>
      </c>
      <c r="D5862" s="1" t="s">
        <v>6</v>
      </c>
      <c r="E5862" s="1" t="str">
        <f>"0X"&amp;capture7[[#This Row],[Column1]]&amp;capture7[[#This Row],[Column2]]&amp;capture7[[#This Row],[Column3]]&amp;capture7[[#This Row],[Column4]]&amp;","</f>
        <v>0X0d08,</v>
      </c>
      <c r="F5862">
        <f>HEX2DEC(capture7[[#This Row],[Column1]])</f>
        <v>0</v>
      </c>
      <c r="G5862">
        <f>HEX2DEC(capture7[[#This Row],[Column2]])</f>
        <v>13</v>
      </c>
      <c r="H5862">
        <f>HEX2DEC(capture7[[#This Row],[Column3]])</f>
        <v>0</v>
      </c>
      <c r="I5862">
        <f>HEX2DEC(capture7[[#This Row],[Column4]])</f>
        <v>8</v>
      </c>
      <c r="K5862">
        <f t="shared" si="364"/>
        <v>3336</v>
      </c>
      <c r="L5862">
        <f t="shared" si="365"/>
        <v>0</v>
      </c>
      <c r="M5862" s="2">
        <f>(L5862/MAX(L:L))*1000</f>
        <v>0</v>
      </c>
      <c r="N5862" s="2">
        <v>0</v>
      </c>
      <c r="O5862" t="str">
        <f t="shared" si="366"/>
        <v>0,</v>
      </c>
      <c r="P5862">
        <f t="shared" si="367"/>
        <v>0</v>
      </c>
    </row>
    <row r="5863" spans="1:16" x14ac:dyDescent="0.35">
      <c r="A5863" s="1" t="s">
        <v>5</v>
      </c>
      <c r="B5863" s="1" t="s">
        <v>8</v>
      </c>
      <c r="C5863" s="1" t="s">
        <v>5</v>
      </c>
      <c r="D5863" s="1" t="s">
        <v>6</v>
      </c>
      <c r="E5863" s="1" t="str">
        <f>"0X"&amp;capture7[[#This Row],[Column1]]&amp;capture7[[#This Row],[Column2]]&amp;capture7[[#This Row],[Column3]]&amp;capture7[[#This Row],[Column4]]&amp;","</f>
        <v>0X0d08,</v>
      </c>
      <c r="F5863">
        <f>HEX2DEC(capture7[[#This Row],[Column1]])</f>
        <v>0</v>
      </c>
      <c r="G5863">
        <f>HEX2DEC(capture7[[#This Row],[Column2]])</f>
        <v>13</v>
      </c>
      <c r="H5863">
        <f>HEX2DEC(capture7[[#This Row],[Column3]])</f>
        <v>0</v>
      </c>
      <c r="I5863">
        <f>HEX2DEC(capture7[[#This Row],[Column4]])</f>
        <v>8</v>
      </c>
      <c r="K5863">
        <f t="shared" si="364"/>
        <v>3336</v>
      </c>
      <c r="L5863">
        <f t="shared" si="365"/>
        <v>0</v>
      </c>
      <c r="M5863" s="2">
        <f>(L5863/MAX(L:L))*1000</f>
        <v>0</v>
      </c>
      <c r="N5863" s="2">
        <v>0</v>
      </c>
      <c r="O5863" t="str">
        <f t="shared" si="366"/>
        <v>0,</v>
      </c>
      <c r="P5863">
        <f t="shared" si="367"/>
        <v>0</v>
      </c>
    </row>
    <row r="5864" spans="1:16" x14ac:dyDescent="0.35">
      <c r="A5864" s="1" t="s">
        <v>7</v>
      </c>
      <c r="B5864" s="1" t="s">
        <v>13</v>
      </c>
      <c r="C5864" s="1" t="s">
        <v>5</v>
      </c>
      <c r="D5864" s="1" t="s">
        <v>8</v>
      </c>
      <c r="E5864" s="1" t="str">
        <f>"0X"&amp;capture7[[#This Row],[Column1]]&amp;capture7[[#This Row],[Column2]]&amp;capture7[[#This Row],[Column3]]&amp;capture7[[#This Row],[Column4]]&amp;","</f>
        <v>0X4f0d,</v>
      </c>
      <c r="F5864">
        <f>HEX2DEC(capture7[[#This Row],[Column1]])</f>
        <v>4</v>
      </c>
      <c r="G5864">
        <f>HEX2DEC(capture7[[#This Row],[Column2]])</f>
        <v>15</v>
      </c>
      <c r="H5864">
        <f>HEX2DEC(capture7[[#This Row],[Column3]])</f>
        <v>0</v>
      </c>
      <c r="I5864">
        <f>HEX2DEC(capture7[[#This Row],[Column4]])</f>
        <v>13</v>
      </c>
      <c r="K5864">
        <f t="shared" si="364"/>
        <v>20237</v>
      </c>
      <c r="L5864">
        <f t="shared" si="365"/>
        <v>0</v>
      </c>
      <c r="M5864" s="2">
        <f>(L5864/MAX(L:L))*1000</f>
        <v>0</v>
      </c>
      <c r="N5864" s="2">
        <v>0</v>
      </c>
      <c r="O5864" t="str">
        <f t="shared" si="366"/>
        <v>0,</v>
      </c>
      <c r="P5864">
        <f t="shared" si="367"/>
        <v>0</v>
      </c>
    </row>
    <row r="5865" spans="1:16" x14ac:dyDescent="0.35">
      <c r="A5865" s="1" t="s">
        <v>13</v>
      </c>
      <c r="B5865" s="1" t="s">
        <v>13</v>
      </c>
      <c r="C5865" s="1" t="s">
        <v>13</v>
      </c>
      <c r="D5865" s="1" t="s">
        <v>13</v>
      </c>
      <c r="E5865" s="1" t="str">
        <f>"0X"&amp;capture7[[#This Row],[Column1]]&amp;capture7[[#This Row],[Column2]]&amp;capture7[[#This Row],[Column3]]&amp;capture7[[#This Row],[Column4]]&amp;","</f>
        <v>0Xffff,</v>
      </c>
      <c r="F5865">
        <f>HEX2DEC(capture7[[#This Row],[Column1]])</f>
        <v>15</v>
      </c>
      <c r="G5865">
        <f>HEX2DEC(capture7[[#This Row],[Column2]])</f>
        <v>15</v>
      </c>
      <c r="H5865">
        <f>HEX2DEC(capture7[[#This Row],[Column3]])</f>
        <v>15</v>
      </c>
      <c r="I5865">
        <f>HEX2DEC(capture7[[#This Row],[Column4]])</f>
        <v>15</v>
      </c>
      <c r="K5865">
        <f t="shared" si="364"/>
        <v>65535</v>
      </c>
      <c r="L5865">
        <f t="shared" si="365"/>
        <v>65535</v>
      </c>
      <c r="M5865" s="2">
        <f>(L5865/MAX(L:L))*1000</f>
        <v>1000</v>
      </c>
      <c r="N5865" s="2">
        <v>1000</v>
      </c>
      <c r="O5865" t="str">
        <f t="shared" si="366"/>
        <v>1000,</v>
      </c>
      <c r="P5865">
        <f t="shared" si="367"/>
        <v>1000000</v>
      </c>
    </row>
    <row r="5866" spans="1:16" x14ac:dyDescent="0.35">
      <c r="A5866" s="1" t="s">
        <v>5</v>
      </c>
      <c r="B5866" s="1" t="s">
        <v>5</v>
      </c>
      <c r="C5866" s="1" t="s">
        <v>14</v>
      </c>
      <c r="D5866" s="1" t="s">
        <v>5</v>
      </c>
      <c r="E5866" s="1" t="str">
        <f>"0X"&amp;capture7[[#This Row],[Column1]]&amp;capture7[[#This Row],[Column2]]&amp;capture7[[#This Row],[Column3]]&amp;capture7[[#This Row],[Column4]]&amp;","</f>
        <v>0X0020,</v>
      </c>
      <c r="F5866">
        <f>HEX2DEC(capture7[[#This Row],[Column1]])</f>
        <v>0</v>
      </c>
      <c r="G5866">
        <f>HEX2DEC(capture7[[#This Row],[Column2]])</f>
        <v>0</v>
      </c>
      <c r="H5866">
        <f>HEX2DEC(capture7[[#This Row],[Column3]])</f>
        <v>2</v>
      </c>
      <c r="I5866">
        <f>HEX2DEC(capture7[[#This Row],[Column4]])</f>
        <v>0</v>
      </c>
      <c r="K5866">
        <f t="shared" si="364"/>
        <v>32</v>
      </c>
      <c r="L5866">
        <f t="shared" si="365"/>
        <v>0</v>
      </c>
      <c r="M5866" s="2">
        <f>(L5866/MAX(L:L))*1000</f>
        <v>0</v>
      </c>
      <c r="N5866" s="2">
        <v>0</v>
      </c>
      <c r="O5866" t="str">
        <f t="shared" si="366"/>
        <v>0,</v>
      </c>
      <c r="P5866">
        <f t="shared" si="367"/>
        <v>0</v>
      </c>
    </row>
    <row r="5867" spans="1:16" x14ac:dyDescent="0.35">
      <c r="A5867" s="1" t="s">
        <v>7</v>
      </c>
      <c r="B5867" s="1" t="s">
        <v>13</v>
      </c>
      <c r="C5867" s="1" t="s">
        <v>5</v>
      </c>
      <c r="D5867" s="1" t="s">
        <v>8</v>
      </c>
      <c r="E5867" s="1" t="str">
        <f>"0X"&amp;capture7[[#This Row],[Column1]]&amp;capture7[[#This Row],[Column2]]&amp;capture7[[#This Row],[Column3]]&amp;capture7[[#This Row],[Column4]]&amp;","</f>
        <v>0X4f0d,</v>
      </c>
      <c r="F5867">
        <f>HEX2DEC(capture7[[#This Row],[Column1]])</f>
        <v>4</v>
      </c>
      <c r="G5867">
        <f>HEX2DEC(capture7[[#This Row],[Column2]])</f>
        <v>15</v>
      </c>
      <c r="H5867">
        <f>HEX2DEC(capture7[[#This Row],[Column3]])</f>
        <v>0</v>
      </c>
      <c r="I5867">
        <f>HEX2DEC(capture7[[#This Row],[Column4]])</f>
        <v>13</v>
      </c>
      <c r="K5867">
        <f t="shared" si="364"/>
        <v>20237</v>
      </c>
      <c r="L5867">
        <f t="shared" si="365"/>
        <v>0</v>
      </c>
      <c r="M5867" s="2">
        <f>(L5867/MAX(L:L))*1000</f>
        <v>0</v>
      </c>
      <c r="N5867" s="2">
        <v>0</v>
      </c>
      <c r="O5867" t="str">
        <f t="shared" si="366"/>
        <v>0,</v>
      </c>
      <c r="P5867">
        <f t="shared" si="367"/>
        <v>0</v>
      </c>
    </row>
    <row r="5868" spans="1:16" x14ac:dyDescent="0.35">
      <c r="A5868" s="1" t="s">
        <v>5</v>
      </c>
      <c r="B5868" s="1" t="s">
        <v>6</v>
      </c>
      <c r="C5868" s="1" t="s">
        <v>5</v>
      </c>
      <c r="D5868" s="1" t="s">
        <v>5</v>
      </c>
      <c r="E5868" s="1" t="str">
        <f>"0X"&amp;capture7[[#This Row],[Column1]]&amp;capture7[[#This Row],[Column2]]&amp;capture7[[#This Row],[Column3]]&amp;capture7[[#This Row],[Column4]]&amp;","</f>
        <v>0X0800,</v>
      </c>
      <c r="F5868">
        <f>HEX2DEC(capture7[[#This Row],[Column1]])</f>
        <v>0</v>
      </c>
      <c r="G5868">
        <f>HEX2DEC(capture7[[#This Row],[Column2]])</f>
        <v>8</v>
      </c>
      <c r="H5868">
        <f>HEX2DEC(capture7[[#This Row],[Column3]])</f>
        <v>0</v>
      </c>
      <c r="I5868">
        <f>HEX2DEC(capture7[[#This Row],[Column4]])</f>
        <v>0</v>
      </c>
      <c r="K5868">
        <f t="shared" si="364"/>
        <v>2048</v>
      </c>
      <c r="L5868">
        <f t="shared" si="365"/>
        <v>0</v>
      </c>
      <c r="M5868" s="2">
        <f>(L5868/MAX(L:L))*1000</f>
        <v>0</v>
      </c>
      <c r="N5868" s="2">
        <v>0</v>
      </c>
      <c r="O5868" t="str">
        <f t="shared" si="366"/>
        <v>0,</v>
      </c>
      <c r="P5868">
        <f t="shared" si="367"/>
        <v>0</v>
      </c>
    </row>
    <row r="5869" spans="1:16" x14ac:dyDescent="0.35">
      <c r="A5869" s="1" t="s">
        <v>5</v>
      </c>
      <c r="B5869" s="1" t="s">
        <v>5</v>
      </c>
      <c r="C5869" s="1" t="s">
        <v>5</v>
      </c>
      <c r="D5869" s="1" t="s">
        <v>5</v>
      </c>
      <c r="E5869" s="1" t="str">
        <f>"0X"&amp;capture7[[#This Row],[Column1]]&amp;capture7[[#This Row],[Column2]]&amp;capture7[[#This Row],[Column3]]&amp;capture7[[#This Row],[Column4]]&amp;","</f>
        <v>0X0000,</v>
      </c>
      <c r="F5869">
        <f>HEX2DEC(capture7[[#This Row],[Column1]])</f>
        <v>0</v>
      </c>
      <c r="G5869">
        <f>HEX2DEC(capture7[[#This Row],[Column2]])</f>
        <v>0</v>
      </c>
      <c r="H5869">
        <f>HEX2DEC(capture7[[#This Row],[Column3]])</f>
        <v>0</v>
      </c>
      <c r="I5869">
        <f>HEX2DEC(capture7[[#This Row],[Column4]])</f>
        <v>0</v>
      </c>
      <c r="K5869">
        <f t="shared" si="364"/>
        <v>0</v>
      </c>
      <c r="L5869">
        <f t="shared" si="365"/>
        <v>0</v>
      </c>
      <c r="M5869" s="2">
        <f>(L5869/MAX(L:L))*1000</f>
        <v>0</v>
      </c>
      <c r="N5869" s="2">
        <v>0</v>
      </c>
      <c r="O5869" t="str">
        <f t="shared" si="366"/>
        <v>0,</v>
      </c>
      <c r="P5869">
        <f t="shared" si="367"/>
        <v>0</v>
      </c>
    </row>
    <row r="5870" spans="1:16" x14ac:dyDescent="0.35">
      <c r="A5870" s="1" t="s">
        <v>5</v>
      </c>
      <c r="B5870" s="1" t="s">
        <v>5</v>
      </c>
      <c r="C5870" s="1" t="s">
        <v>5</v>
      </c>
      <c r="D5870" s="1" t="s">
        <v>5</v>
      </c>
      <c r="E5870" s="1" t="str">
        <f>"0X"&amp;capture7[[#This Row],[Column1]]&amp;capture7[[#This Row],[Column2]]&amp;capture7[[#This Row],[Column3]]&amp;capture7[[#This Row],[Column4]]&amp;","</f>
        <v>0X0000,</v>
      </c>
      <c r="F5870">
        <f>HEX2DEC(capture7[[#This Row],[Column1]])</f>
        <v>0</v>
      </c>
      <c r="G5870">
        <f>HEX2DEC(capture7[[#This Row],[Column2]])</f>
        <v>0</v>
      </c>
      <c r="H5870">
        <f>HEX2DEC(capture7[[#This Row],[Column3]])</f>
        <v>0</v>
      </c>
      <c r="I5870">
        <f>HEX2DEC(capture7[[#This Row],[Column4]])</f>
        <v>0</v>
      </c>
      <c r="K5870">
        <f t="shared" si="364"/>
        <v>0</v>
      </c>
      <c r="L5870">
        <f t="shared" si="365"/>
        <v>0</v>
      </c>
      <c r="M5870" s="2">
        <f>(L5870/MAX(L:L))*1000</f>
        <v>0</v>
      </c>
      <c r="N5870" s="2">
        <v>0</v>
      </c>
      <c r="O5870" t="str">
        <f t="shared" si="366"/>
        <v>0,</v>
      </c>
      <c r="P5870">
        <f t="shared" si="367"/>
        <v>0</v>
      </c>
    </row>
    <row r="5871" spans="1:16" x14ac:dyDescent="0.35">
      <c r="A5871" s="1" t="s">
        <v>5</v>
      </c>
      <c r="B5871" s="1" t="s">
        <v>5</v>
      </c>
      <c r="C5871" s="1" t="s">
        <v>5</v>
      </c>
      <c r="D5871" s="1" t="s">
        <v>5</v>
      </c>
      <c r="E5871" s="1" t="str">
        <f>"0X"&amp;capture7[[#This Row],[Column1]]&amp;capture7[[#This Row],[Column2]]&amp;capture7[[#This Row],[Column3]]&amp;capture7[[#This Row],[Column4]]&amp;","</f>
        <v>0X0000,</v>
      </c>
      <c r="F5871">
        <f>HEX2DEC(capture7[[#This Row],[Column1]])</f>
        <v>0</v>
      </c>
      <c r="G5871">
        <f>HEX2DEC(capture7[[#This Row],[Column2]])</f>
        <v>0</v>
      </c>
      <c r="H5871">
        <f>HEX2DEC(capture7[[#This Row],[Column3]])</f>
        <v>0</v>
      </c>
      <c r="I5871">
        <f>HEX2DEC(capture7[[#This Row],[Column4]])</f>
        <v>0</v>
      </c>
      <c r="K5871">
        <f t="shared" si="364"/>
        <v>0</v>
      </c>
      <c r="L5871">
        <f t="shared" si="365"/>
        <v>0</v>
      </c>
      <c r="M5871" s="2">
        <f>(L5871/MAX(L:L))*1000</f>
        <v>0</v>
      </c>
      <c r="N5871" s="2">
        <v>0</v>
      </c>
      <c r="O5871" t="str">
        <f t="shared" si="366"/>
        <v>0,</v>
      </c>
      <c r="P5871">
        <f t="shared" si="367"/>
        <v>0</v>
      </c>
    </row>
    <row r="5872" spans="1:16" x14ac:dyDescent="0.35">
      <c r="A5872" s="1" t="s">
        <v>5</v>
      </c>
      <c r="B5872" s="1" t="s">
        <v>6</v>
      </c>
      <c r="C5872" s="1" t="s">
        <v>5</v>
      </c>
      <c r="D5872" s="1" t="s">
        <v>5</v>
      </c>
      <c r="E5872" s="1" t="str">
        <f>"0X"&amp;capture7[[#This Row],[Column1]]&amp;capture7[[#This Row],[Column2]]&amp;capture7[[#This Row],[Column3]]&amp;capture7[[#This Row],[Column4]]&amp;","</f>
        <v>0X0800,</v>
      </c>
      <c r="F5872">
        <f>HEX2DEC(capture7[[#This Row],[Column1]])</f>
        <v>0</v>
      </c>
      <c r="G5872">
        <f>HEX2DEC(capture7[[#This Row],[Column2]])</f>
        <v>8</v>
      </c>
      <c r="H5872">
        <f>HEX2DEC(capture7[[#This Row],[Column3]])</f>
        <v>0</v>
      </c>
      <c r="I5872">
        <f>HEX2DEC(capture7[[#This Row],[Column4]])</f>
        <v>0</v>
      </c>
      <c r="K5872">
        <f t="shared" si="364"/>
        <v>2048</v>
      </c>
      <c r="L5872">
        <f t="shared" si="365"/>
        <v>0</v>
      </c>
      <c r="M5872" s="2">
        <f>(L5872/MAX(L:L))*1000</f>
        <v>0</v>
      </c>
      <c r="N5872" s="2">
        <v>0</v>
      </c>
      <c r="O5872" t="str">
        <f t="shared" si="366"/>
        <v>0,</v>
      </c>
      <c r="P5872">
        <f t="shared" si="367"/>
        <v>0</v>
      </c>
    </row>
    <row r="5873" spans="1:16" x14ac:dyDescent="0.35">
      <c r="A5873" s="1" t="s">
        <v>7</v>
      </c>
      <c r="B5873" s="1" t="s">
        <v>13</v>
      </c>
      <c r="C5873" s="1" t="s">
        <v>5</v>
      </c>
      <c r="D5873" s="1" t="s">
        <v>8</v>
      </c>
      <c r="E5873" s="1" t="str">
        <f>"0X"&amp;capture7[[#This Row],[Column1]]&amp;capture7[[#This Row],[Column2]]&amp;capture7[[#This Row],[Column3]]&amp;capture7[[#This Row],[Column4]]&amp;","</f>
        <v>0X4f0d,</v>
      </c>
      <c r="F5873">
        <f>HEX2DEC(capture7[[#This Row],[Column1]])</f>
        <v>4</v>
      </c>
      <c r="G5873">
        <f>HEX2DEC(capture7[[#This Row],[Column2]])</f>
        <v>15</v>
      </c>
      <c r="H5873">
        <f>HEX2DEC(capture7[[#This Row],[Column3]])</f>
        <v>0</v>
      </c>
      <c r="I5873">
        <f>HEX2DEC(capture7[[#This Row],[Column4]])</f>
        <v>13</v>
      </c>
      <c r="K5873">
        <f t="shared" si="364"/>
        <v>20237</v>
      </c>
      <c r="L5873">
        <f t="shared" si="365"/>
        <v>0</v>
      </c>
      <c r="M5873" s="2">
        <f>(L5873/MAX(L:L))*1000</f>
        <v>0</v>
      </c>
      <c r="N5873" s="2">
        <v>0</v>
      </c>
      <c r="O5873" t="str">
        <f t="shared" si="366"/>
        <v>0,</v>
      </c>
      <c r="P5873">
        <f t="shared" si="367"/>
        <v>0</v>
      </c>
    </row>
    <row r="5874" spans="1:16" x14ac:dyDescent="0.35">
      <c r="A5874" s="1" t="s">
        <v>5</v>
      </c>
      <c r="B5874" s="1" t="s">
        <v>8</v>
      </c>
      <c r="C5874" s="1" t="s">
        <v>5</v>
      </c>
      <c r="D5874" s="1" t="s">
        <v>6</v>
      </c>
      <c r="E5874" s="1" t="str">
        <f>"0X"&amp;capture7[[#This Row],[Column1]]&amp;capture7[[#This Row],[Column2]]&amp;capture7[[#This Row],[Column3]]&amp;capture7[[#This Row],[Column4]]&amp;","</f>
        <v>0X0d08,</v>
      </c>
      <c r="F5874">
        <f>HEX2DEC(capture7[[#This Row],[Column1]])</f>
        <v>0</v>
      </c>
      <c r="G5874">
        <f>HEX2DEC(capture7[[#This Row],[Column2]])</f>
        <v>13</v>
      </c>
      <c r="H5874">
        <f>HEX2DEC(capture7[[#This Row],[Column3]])</f>
        <v>0</v>
      </c>
      <c r="I5874">
        <f>HEX2DEC(capture7[[#This Row],[Column4]])</f>
        <v>8</v>
      </c>
      <c r="K5874">
        <f t="shared" si="364"/>
        <v>3336</v>
      </c>
      <c r="L5874">
        <f t="shared" si="365"/>
        <v>0</v>
      </c>
      <c r="M5874" s="2">
        <f>(L5874/MAX(L:L))*1000</f>
        <v>0</v>
      </c>
      <c r="N5874" s="2">
        <v>0</v>
      </c>
      <c r="O5874" t="str">
        <f t="shared" si="366"/>
        <v>0,</v>
      </c>
      <c r="P5874">
        <f t="shared" si="367"/>
        <v>0</v>
      </c>
    </row>
    <row r="5875" spans="1:16" x14ac:dyDescent="0.35">
      <c r="A5875" s="1" t="s">
        <v>5</v>
      </c>
      <c r="B5875" s="1" t="s">
        <v>6</v>
      </c>
      <c r="C5875" s="1" t="s">
        <v>5</v>
      </c>
      <c r="D5875" s="1" t="s">
        <v>5</v>
      </c>
      <c r="E5875" s="1" t="str">
        <f>"0X"&amp;capture7[[#This Row],[Column1]]&amp;capture7[[#This Row],[Column2]]&amp;capture7[[#This Row],[Column3]]&amp;capture7[[#This Row],[Column4]]&amp;","</f>
        <v>0X0800,</v>
      </c>
      <c r="F5875">
        <f>HEX2DEC(capture7[[#This Row],[Column1]])</f>
        <v>0</v>
      </c>
      <c r="G5875">
        <f>HEX2DEC(capture7[[#This Row],[Column2]])</f>
        <v>8</v>
      </c>
      <c r="H5875">
        <f>HEX2DEC(capture7[[#This Row],[Column3]])</f>
        <v>0</v>
      </c>
      <c r="I5875">
        <f>HEX2DEC(capture7[[#This Row],[Column4]])</f>
        <v>0</v>
      </c>
      <c r="K5875">
        <f t="shared" si="364"/>
        <v>2048</v>
      </c>
      <c r="L5875">
        <f t="shared" si="365"/>
        <v>0</v>
      </c>
      <c r="M5875" s="2">
        <f>(L5875/MAX(L:L))*1000</f>
        <v>0</v>
      </c>
      <c r="N5875" s="2">
        <v>0</v>
      </c>
      <c r="O5875" t="str">
        <f t="shared" si="366"/>
        <v>0,</v>
      </c>
      <c r="P5875">
        <f t="shared" si="367"/>
        <v>0</v>
      </c>
    </row>
    <row r="5876" spans="1:16" x14ac:dyDescent="0.35">
      <c r="A5876" s="1" t="s">
        <v>5</v>
      </c>
      <c r="B5876" s="1" t="s">
        <v>6</v>
      </c>
      <c r="C5876" s="1" t="s">
        <v>5</v>
      </c>
      <c r="D5876" s="1" t="s">
        <v>5</v>
      </c>
      <c r="E5876" s="1" t="str">
        <f>"0X"&amp;capture7[[#This Row],[Column1]]&amp;capture7[[#This Row],[Column2]]&amp;capture7[[#This Row],[Column3]]&amp;capture7[[#This Row],[Column4]]&amp;","</f>
        <v>0X0800,</v>
      </c>
      <c r="F5876">
        <f>HEX2DEC(capture7[[#This Row],[Column1]])</f>
        <v>0</v>
      </c>
      <c r="G5876">
        <f>HEX2DEC(capture7[[#This Row],[Column2]])</f>
        <v>8</v>
      </c>
      <c r="H5876">
        <f>HEX2DEC(capture7[[#This Row],[Column3]])</f>
        <v>0</v>
      </c>
      <c r="I5876">
        <f>HEX2DEC(capture7[[#This Row],[Column4]])</f>
        <v>0</v>
      </c>
      <c r="K5876">
        <f t="shared" si="364"/>
        <v>2048</v>
      </c>
      <c r="L5876">
        <f t="shared" si="365"/>
        <v>0</v>
      </c>
      <c r="M5876" s="2">
        <f>(L5876/MAX(L:L))*1000</f>
        <v>0</v>
      </c>
      <c r="N5876" s="2">
        <v>0</v>
      </c>
      <c r="O5876" t="str">
        <f t="shared" si="366"/>
        <v>0,</v>
      </c>
      <c r="P5876">
        <f t="shared" si="367"/>
        <v>0</v>
      </c>
    </row>
    <row r="5877" spans="1:16" x14ac:dyDescent="0.35">
      <c r="A5877" s="1" t="s">
        <v>5</v>
      </c>
      <c r="B5877" s="1" t="s">
        <v>8</v>
      </c>
      <c r="C5877" s="1" t="s">
        <v>5</v>
      </c>
      <c r="D5877" s="1" t="s">
        <v>6</v>
      </c>
      <c r="E5877" s="1" t="str">
        <f>"0X"&amp;capture7[[#This Row],[Column1]]&amp;capture7[[#This Row],[Column2]]&amp;capture7[[#This Row],[Column3]]&amp;capture7[[#This Row],[Column4]]&amp;","</f>
        <v>0X0d08,</v>
      </c>
      <c r="F5877">
        <f>HEX2DEC(capture7[[#This Row],[Column1]])</f>
        <v>0</v>
      </c>
      <c r="G5877">
        <f>HEX2DEC(capture7[[#This Row],[Column2]])</f>
        <v>13</v>
      </c>
      <c r="H5877">
        <f>HEX2DEC(capture7[[#This Row],[Column3]])</f>
        <v>0</v>
      </c>
      <c r="I5877">
        <f>HEX2DEC(capture7[[#This Row],[Column4]])</f>
        <v>8</v>
      </c>
      <c r="K5877">
        <f t="shared" si="364"/>
        <v>3336</v>
      </c>
      <c r="L5877">
        <f t="shared" si="365"/>
        <v>0</v>
      </c>
      <c r="M5877" s="2">
        <f>(L5877/MAX(L:L))*1000</f>
        <v>0</v>
      </c>
      <c r="N5877" s="2">
        <v>0</v>
      </c>
      <c r="O5877" t="str">
        <f t="shared" si="366"/>
        <v>0,</v>
      </c>
      <c r="P5877">
        <f t="shared" si="367"/>
        <v>0</v>
      </c>
    </row>
    <row r="5878" spans="1:16" x14ac:dyDescent="0.35">
      <c r="A5878" s="1" t="s">
        <v>5</v>
      </c>
      <c r="B5878" s="1" t="s">
        <v>8</v>
      </c>
      <c r="C5878" s="1" t="s">
        <v>5</v>
      </c>
      <c r="D5878" s="1" t="s">
        <v>6</v>
      </c>
      <c r="E5878" s="1" t="str">
        <f>"0X"&amp;capture7[[#This Row],[Column1]]&amp;capture7[[#This Row],[Column2]]&amp;capture7[[#This Row],[Column3]]&amp;capture7[[#This Row],[Column4]]&amp;","</f>
        <v>0X0d08,</v>
      </c>
      <c r="F5878">
        <f>HEX2DEC(capture7[[#This Row],[Column1]])</f>
        <v>0</v>
      </c>
      <c r="G5878">
        <f>HEX2DEC(capture7[[#This Row],[Column2]])</f>
        <v>13</v>
      </c>
      <c r="H5878">
        <f>HEX2DEC(capture7[[#This Row],[Column3]])</f>
        <v>0</v>
      </c>
      <c r="I5878">
        <f>HEX2DEC(capture7[[#This Row],[Column4]])</f>
        <v>8</v>
      </c>
      <c r="K5878">
        <f t="shared" si="364"/>
        <v>3336</v>
      </c>
      <c r="L5878">
        <f t="shared" si="365"/>
        <v>0</v>
      </c>
      <c r="M5878" s="2">
        <f>(L5878/MAX(L:L))*1000</f>
        <v>0</v>
      </c>
      <c r="N5878" s="2">
        <v>0</v>
      </c>
      <c r="O5878" t="str">
        <f t="shared" si="366"/>
        <v>0,</v>
      </c>
      <c r="P5878">
        <f t="shared" si="367"/>
        <v>0</v>
      </c>
    </row>
    <row r="5879" spans="1:16" x14ac:dyDescent="0.35">
      <c r="A5879" s="1" t="s">
        <v>5</v>
      </c>
      <c r="B5879" s="1" t="s">
        <v>8</v>
      </c>
      <c r="C5879" s="1" t="s">
        <v>5</v>
      </c>
      <c r="D5879" s="1" t="s">
        <v>6</v>
      </c>
      <c r="E5879" s="1" t="str">
        <f>"0X"&amp;capture7[[#This Row],[Column1]]&amp;capture7[[#This Row],[Column2]]&amp;capture7[[#This Row],[Column3]]&amp;capture7[[#This Row],[Column4]]&amp;","</f>
        <v>0X0d08,</v>
      </c>
      <c r="F5879">
        <f>HEX2DEC(capture7[[#This Row],[Column1]])</f>
        <v>0</v>
      </c>
      <c r="G5879">
        <f>HEX2DEC(capture7[[#This Row],[Column2]])</f>
        <v>13</v>
      </c>
      <c r="H5879">
        <f>HEX2DEC(capture7[[#This Row],[Column3]])</f>
        <v>0</v>
      </c>
      <c r="I5879">
        <f>HEX2DEC(capture7[[#This Row],[Column4]])</f>
        <v>8</v>
      </c>
      <c r="K5879">
        <f t="shared" si="364"/>
        <v>3336</v>
      </c>
      <c r="L5879">
        <f t="shared" si="365"/>
        <v>0</v>
      </c>
      <c r="M5879" s="2">
        <f>(L5879/MAX(L:L))*1000</f>
        <v>0</v>
      </c>
      <c r="N5879" s="2">
        <v>0</v>
      </c>
      <c r="O5879" t="str">
        <f t="shared" si="366"/>
        <v>0,</v>
      </c>
      <c r="P5879">
        <f t="shared" si="367"/>
        <v>0</v>
      </c>
    </row>
    <row r="5880" spans="1:16" x14ac:dyDescent="0.35">
      <c r="A5880" s="1" t="s">
        <v>7</v>
      </c>
      <c r="B5880" s="1" t="s">
        <v>13</v>
      </c>
      <c r="C5880" s="1" t="s">
        <v>5</v>
      </c>
      <c r="D5880" s="1" t="s">
        <v>8</v>
      </c>
      <c r="E5880" s="1" t="str">
        <f>"0X"&amp;capture7[[#This Row],[Column1]]&amp;capture7[[#This Row],[Column2]]&amp;capture7[[#This Row],[Column3]]&amp;capture7[[#This Row],[Column4]]&amp;","</f>
        <v>0X4f0d,</v>
      </c>
      <c r="F5880">
        <f>HEX2DEC(capture7[[#This Row],[Column1]])</f>
        <v>4</v>
      </c>
      <c r="G5880">
        <f>HEX2DEC(capture7[[#This Row],[Column2]])</f>
        <v>15</v>
      </c>
      <c r="H5880">
        <f>HEX2DEC(capture7[[#This Row],[Column3]])</f>
        <v>0</v>
      </c>
      <c r="I5880">
        <f>HEX2DEC(capture7[[#This Row],[Column4]])</f>
        <v>13</v>
      </c>
      <c r="K5880">
        <f t="shared" si="364"/>
        <v>20237</v>
      </c>
      <c r="L5880">
        <f t="shared" si="365"/>
        <v>0</v>
      </c>
      <c r="M5880" s="2">
        <f>(L5880/MAX(L:L))*1000</f>
        <v>0</v>
      </c>
      <c r="N5880" s="2">
        <v>0</v>
      </c>
      <c r="O5880" t="str">
        <f t="shared" si="366"/>
        <v>0,</v>
      </c>
      <c r="P5880">
        <f t="shared" si="367"/>
        <v>0</v>
      </c>
    </row>
    <row r="5881" spans="1:16" x14ac:dyDescent="0.35">
      <c r="A5881" s="1" t="s">
        <v>4</v>
      </c>
      <c r="B5881" s="1" t="s">
        <v>13</v>
      </c>
      <c r="C5881" s="1" t="s">
        <v>7</v>
      </c>
      <c r="D5881" s="1" t="s">
        <v>6</v>
      </c>
      <c r="E5881" s="1" t="str">
        <f>"0X"&amp;capture7[[#This Row],[Column1]]&amp;capture7[[#This Row],[Column2]]&amp;capture7[[#This Row],[Column3]]&amp;capture7[[#This Row],[Column4]]&amp;","</f>
        <v>0Xaf48,</v>
      </c>
      <c r="F5881">
        <f>HEX2DEC(capture7[[#This Row],[Column1]])</f>
        <v>10</v>
      </c>
      <c r="G5881">
        <f>HEX2DEC(capture7[[#This Row],[Column2]])</f>
        <v>15</v>
      </c>
      <c r="H5881">
        <f>HEX2DEC(capture7[[#This Row],[Column3]])</f>
        <v>4</v>
      </c>
      <c r="I5881">
        <f>HEX2DEC(capture7[[#This Row],[Column4]])</f>
        <v>8</v>
      </c>
      <c r="K5881">
        <f t="shared" si="364"/>
        <v>44872</v>
      </c>
      <c r="L5881">
        <f t="shared" si="365"/>
        <v>44872</v>
      </c>
      <c r="M5881" s="2">
        <f>(L5881/MAX(L:L))*1000</f>
        <v>684.70283054856179</v>
      </c>
      <c r="N5881" s="2">
        <v>685</v>
      </c>
      <c r="O5881" t="str">
        <f t="shared" si="366"/>
        <v>685,</v>
      </c>
      <c r="P5881">
        <f t="shared" si="367"/>
        <v>469225</v>
      </c>
    </row>
    <row r="5882" spans="1:16" x14ac:dyDescent="0.35">
      <c r="A5882" s="1" t="s">
        <v>5</v>
      </c>
      <c r="B5882" s="1" t="s">
        <v>5</v>
      </c>
      <c r="C5882" s="1" t="s">
        <v>7</v>
      </c>
      <c r="D5882" s="1" t="s">
        <v>13</v>
      </c>
      <c r="E5882" s="1" t="str">
        <f>"0X"&amp;capture7[[#This Row],[Column1]]&amp;capture7[[#This Row],[Column2]]&amp;capture7[[#This Row],[Column3]]&amp;capture7[[#This Row],[Column4]]&amp;","</f>
        <v>0X004f,</v>
      </c>
      <c r="F5882">
        <f>HEX2DEC(capture7[[#This Row],[Column1]])</f>
        <v>0</v>
      </c>
      <c r="G5882">
        <f>HEX2DEC(capture7[[#This Row],[Column2]])</f>
        <v>0</v>
      </c>
      <c r="H5882">
        <f>HEX2DEC(capture7[[#This Row],[Column3]])</f>
        <v>4</v>
      </c>
      <c r="I5882">
        <f>HEX2DEC(capture7[[#This Row],[Column4]])</f>
        <v>15</v>
      </c>
      <c r="K5882">
        <f t="shared" si="364"/>
        <v>79</v>
      </c>
      <c r="L5882">
        <f t="shared" si="365"/>
        <v>0</v>
      </c>
      <c r="M5882" s="2">
        <f>(L5882/MAX(L:L))*1000</f>
        <v>0</v>
      </c>
      <c r="N5882" s="2">
        <v>0</v>
      </c>
      <c r="O5882" t="str">
        <f t="shared" si="366"/>
        <v>0,</v>
      </c>
      <c r="P5882">
        <f t="shared" si="367"/>
        <v>0</v>
      </c>
    </row>
    <row r="5883" spans="1:16" x14ac:dyDescent="0.35">
      <c r="A5883" s="1" t="s">
        <v>5</v>
      </c>
      <c r="B5883" s="1" t="s">
        <v>5</v>
      </c>
      <c r="C5883" s="1" t="s">
        <v>5</v>
      </c>
      <c r="D5883" s="1" t="s">
        <v>5</v>
      </c>
      <c r="E5883" s="1" t="str">
        <f>"0X"&amp;capture7[[#This Row],[Column1]]&amp;capture7[[#This Row],[Column2]]&amp;capture7[[#This Row],[Column3]]&amp;capture7[[#This Row],[Column4]]&amp;","</f>
        <v>0X0000,</v>
      </c>
      <c r="F5883">
        <f>HEX2DEC(capture7[[#This Row],[Column1]])</f>
        <v>0</v>
      </c>
      <c r="G5883">
        <f>HEX2DEC(capture7[[#This Row],[Column2]])</f>
        <v>0</v>
      </c>
      <c r="H5883">
        <f>HEX2DEC(capture7[[#This Row],[Column3]])</f>
        <v>0</v>
      </c>
      <c r="I5883">
        <f>HEX2DEC(capture7[[#This Row],[Column4]])</f>
        <v>0</v>
      </c>
      <c r="K5883">
        <f t="shared" si="364"/>
        <v>0</v>
      </c>
      <c r="L5883">
        <f t="shared" si="365"/>
        <v>0</v>
      </c>
      <c r="M5883" s="2">
        <f>(L5883/MAX(L:L))*1000</f>
        <v>0</v>
      </c>
      <c r="N5883" s="2">
        <v>0</v>
      </c>
      <c r="O5883" t="str">
        <f t="shared" si="366"/>
        <v>0,</v>
      </c>
      <c r="P5883">
        <f t="shared" si="367"/>
        <v>0</v>
      </c>
    </row>
    <row r="5884" spans="1:16" x14ac:dyDescent="0.35">
      <c r="A5884" s="1" t="s">
        <v>5</v>
      </c>
      <c r="B5884" s="1" t="s">
        <v>5</v>
      </c>
      <c r="C5884" s="1" t="s">
        <v>5</v>
      </c>
      <c r="D5884" s="1" t="s">
        <v>5</v>
      </c>
      <c r="E5884" s="1" t="str">
        <f>"0X"&amp;capture7[[#This Row],[Column1]]&amp;capture7[[#This Row],[Column2]]&amp;capture7[[#This Row],[Column3]]&amp;capture7[[#This Row],[Column4]]&amp;","</f>
        <v>0X0000,</v>
      </c>
      <c r="F5884">
        <f>HEX2DEC(capture7[[#This Row],[Column1]])</f>
        <v>0</v>
      </c>
      <c r="G5884">
        <f>HEX2DEC(capture7[[#This Row],[Column2]])</f>
        <v>0</v>
      </c>
      <c r="H5884">
        <f>HEX2DEC(capture7[[#This Row],[Column3]])</f>
        <v>0</v>
      </c>
      <c r="I5884">
        <f>HEX2DEC(capture7[[#This Row],[Column4]])</f>
        <v>0</v>
      </c>
      <c r="K5884">
        <f t="shared" si="364"/>
        <v>0</v>
      </c>
      <c r="L5884">
        <f t="shared" si="365"/>
        <v>0</v>
      </c>
      <c r="M5884" s="2">
        <f>(L5884/MAX(L:L))*1000</f>
        <v>0</v>
      </c>
      <c r="N5884" s="2">
        <v>0</v>
      </c>
      <c r="O5884" t="str">
        <f t="shared" si="366"/>
        <v>0,</v>
      </c>
      <c r="P5884">
        <f t="shared" si="367"/>
        <v>0</v>
      </c>
    </row>
    <row r="5885" spans="1:16" x14ac:dyDescent="0.35">
      <c r="A5885" s="1" t="s">
        <v>5</v>
      </c>
      <c r="B5885" s="1" t="s">
        <v>5</v>
      </c>
      <c r="C5885" s="1" t="s">
        <v>5</v>
      </c>
      <c r="D5885" s="1" t="s">
        <v>5</v>
      </c>
      <c r="E5885" s="1" t="str">
        <f>"0X"&amp;capture7[[#This Row],[Column1]]&amp;capture7[[#This Row],[Column2]]&amp;capture7[[#This Row],[Column3]]&amp;capture7[[#This Row],[Column4]]&amp;","</f>
        <v>0X0000,</v>
      </c>
      <c r="F5885">
        <f>HEX2DEC(capture7[[#This Row],[Column1]])</f>
        <v>0</v>
      </c>
      <c r="G5885">
        <f>HEX2DEC(capture7[[#This Row],[Column2]])</f>
        <v>0</v>
      </c>
      <c r="H5885">
        <f>HEX2DEC(capture7[[#This Row],[Column3]])</f>
        <v>0</v>
      </c>
      <c r="I5885">
        <f>HEX2DEC(capture7[[#This Row],[Column4]])</f>
        <v>0</v>
      </c>
      <c r="K5885">
        <f t="shared" si="364"/>
        <v>0</v>
      </c>
      <c r="L5885">
        <f t="shared" si="365"/>
        <v>0</v>
      </c>
      <c r="M5885" s="2">
        <f>(L5885/MAX(L:L))*1000</f>
        <v>0</v>
      </c>
      <c r="N5885" s="2">
        <v>0</v>
      </c>
      <c r="O5885" t="str">
        <f t="shared" si="366"/>
        <v>0,</v>
      </c>
      <c r="P5885">
        <f t="shared" si="367"/>
        <v>0</v>
      </c>
    </row>
    <row r="5886" spans="1:16" x14ac:dyDescent="0.35">
      <c r="A5886" s="1" t="s">
        <v>5</v>
      </c>
      <c r="B5886" s="1" t="s">
        <v>5</v>
      </c>
      <c r="C5886" s="1" t="s">
        <v>5</v>
      </c>
      <c r="D5886" s="1" t="s">
        <v>5</v>
      </c>
      <c r="E5886" s="1" t="str">
        <f>"0X"&amp;capture7[[#This Row],[Column1]]&amp;capture7[[#This Row],[Column2]]&amp;capture7[[#This Row],[Column3]]&amp;capture7[[#This Row],[Column4]]&amp;","</f>
        <v>0X0000,</v>
      </c>
      <c r="F5886">
        <f>HEX2DEC(capture7[[#This Row],[Column1]])</f>
        <v>0</v>
      </c>
      <c r="G5886">
        <f>HEX2DEC(capture7[[#This Row],[Column2]])</f>
        <v>0</v>
      </c>
      <c r="H5886">
        <f>HEX2DEC(capture7[[#This Row],[Column3]])</f>
        <v>0</v>
      </c>
      <c r="I5886">
        <f>HEX2DEC(capture7[[#This Row],[Column4]])</f>
        <v>0</v>
      </c>
      <c r="K5886">
        <f t="shared" si="364"/>
        <v>0</v>
      </c>
      <c r="L5886">
        <f t="shared" si="365"/>
        <v>0</v>
      </c>
      <c r="M5886" s="2">
        <f>(L5886/MAX(L:L))*1000</f>
        <v>0</v>
      </c>
      <c r="N5886" s="2">
        <v>0</v>
      </c>
      <c r="O5886" t="str">
        <f t="shared" si="366"/>
        <v>0,</v>
      </c>
      <c r="P5886">
        <f t="shared" si="367"/>
        <v>0</v>
      </c>
    </row>
    <row r="5887" spans="1:16" x14ac:dyDescent="0.35">
      <c r="A5887" s="1" t="s">
        <v>5</v>
      </c>
      <c r="B5887" s="1" t="s">
        <v>5</v>
      </c>
      <c r="C5887" s="1" t="s">
        <v>7</v>
      </c>
      <c r="D5887" s="1" t="s">
        <v>13</v>
      </c>
      <c r="E5887" s="1" t="str">
        <f>"0X"&amp;capture7[[#This Row],[Column1]]&amp;capture7[[#This Row],[Column2]]&amp;capture7[[#This Row],[Column3]]&amp;capture7[[#This Row],[Column4]]&amp;","</f>
        <v>0X004f,</v>
      </c>
      <c r="F5887">
        <f>HEX2DEC(capture7[[#This Row],[Column1]])</f>
        <v>0</v>
      </c>
      <c r="G5887">
        <f>HEX2DEC(capture7[[#This Row],[Column2]])</f>
        <v>0</v>
      </c>
      <c r="H5887">
        <f>HEX2DEC(capture7[[#This Row],[Column3]])</f>
        <v>4</v>
      </c>
      <c r="I5887">
        <f>HEX2DEC(capture7[[#This Row],[Column4]])</f>
        <v>15</v>
      </c>
      <c r="K5887">
        <f t="shared" si="364"/>
        <v>79</v>
      </c>
      <c r="L5887">
        <f t="shared" si="365"/>
        <v>0</v>
      </c>
      <c r="M5887" s="2">
        <f>(L5887/MAX(L:L))*1000</f>
        <v>0</v>
      </c>
      <c r="N5887" s="2">
        <v>0</v>
      </c>
      <c r="O5887" t="str">
        <f t="shared" si="366"/>
        <v>0,</v>
      </c>
      <c r="P5887">
        <f t="shared" si="367"/>
        <v>0</v>
      </c>
    </row>
    <row r="5888" spans="1:16" x14ac:dyDescent="0.35">
      <c r="A5888" s="1" t="s">
        <v>8</v>
      </c>
      <c r="B5888" s="1" t="s">
        <v>10</v>
      </c>
      <c r="C5888" s="1" t="s">
        <v>7</v>
      </c>
      <c r="D5888" s="1" t="s">
        <v>16</v>
      </c>
      <c r="E5888" s="1" t="str">
        <f>"0X"&amp;capture7[[#This Row],[Column1]]&amp;capture7[[#This Row],[Column2]]&amp;capture7[[#This Row],[Column3]]&amp;capture7[[#This Row],[Column4]]&amp;","</f>
        <v>0Xd14b,</v>
      </c>
      <c r="F5888">
        <f>HEX2DEC(capture7[[#This Row],[Column1]])</f>
        <v>13</v>
      </c>
      <c r="G5888">
        <f>HEX2DEC(capture7[[#This Row],[Column2]])</f>
        <v>1</v>
      </c>
      <c r="H5888">
        <f>HEX2DEC(capture7[[#This Row],[Column3]])</f>
        <v>4</v>
      </c>
      <c r="I5888">
        <f>HEX2DEC(capture7[[#This Row],[Column4]])</f>
        <v>11</v>
      </c>
      <c r="K5888">
        <f t="shared" si="364"/>
        <v>53579</v>
      </c>
      <c r="L5888">
        <f t="shared" si="365"/>
        <v>53579</v>
      </c>
      <c r="M5888" s="2">
        <f>(L5888/MAX(L:L))*1000</f>
        <v>817.56313420309755</v>
      </c>
      <c r="N5888" s="2">
        <v>818</v>
      </c>
      <c r="O5888" t="str">
        <f t="shared" si="366"/>
        <v>818,</v>
      </c>
      <c r="P5888">
        <f t="shared" si="367"/>
        <v>669124</v>
      </c>
    </row>
    <row r="5889" spans="1:16" x14ac:dyDescent="0.35">
      <c r="A5889" s="1" t="s">
        <v>13</v>
      </c>
      <c r="B5889" s="1" t="s">
        <v>13</v>
      </c>
      <c r="C5889" s="1" t="s">
        <v>13</v>
      </c>
      <c r="D5889" s="1" t="s">
        <v>5</v>
      </c>
      <c r="E5889" s="1" t="str">
        <f>"0X"&amp;capture7[[#This Row],[Column1]]&amp;capture7[[#This Row],[Column2]]&amp;capture7[[#This Row],[Column3]]&amp;capture7[[#This Row],[Column4]]&amp;","</f>
        <v>0Xfff0,</v>
      </c>
      <c r="F5889">
        <f>HEX2DEC(capture7[[#This Row],[Column1]])</f>
        <v>15</v>
      </c>
      <c r="G5889">
        <f>HEX2DEC(capture7[[#This Row],[Column2]])</f>
        <v>15</v>
      </c>
      <c r="H5889">
        <f>HEX2DEC(capture7[[#This Row],[Column3]])</f>
        <v>15</v>
      </c>
      <c r="I5889">
        <f>HEX2DEC(capture7[[#This Row],[Column4]])</f>
        <v>0</v>
      </c>
      <c r="K5889">
        <f t="shared" si="364"/>
        <v>65520</v>
      </c>
      <c r="L5889">
        <f t="shared" si="365"/>
        <v>65520</v>
      </c>
      <c r="M5889" s="2">
        <f>(L5889/MAX(L:L))*1000</f>
        <v>999.77111467154953</v>
      </c>
      <c r="N5889" s="2">
        <v>1000</v>
      </c>
      <c r="O5889" t="str">
        <f t="shared" si="366"/>
        <v>1000,</v>
      </c>
      <c r="P5889">
        <f t="shared" si="367"/>
        <v>1000000</v>
      </c>
    </row>
    <row r="5890" spans="1:16" x14ac:dyDescent="0.35">
      <c r="A5890" s="1" t="s">
        <v>5</v>
      </c>
      <c r="B5890" s="1" t="s">
        <v>6</v>
      </c>
      <c r="C5890" s="1" t="s">
        <v>6</v>
      </c>
      <c r="D5890" s="1" t="s">
        <v>5</v>
      </c>
      <c r="E5890" s="1" t="str">
        <f>"0X"&amp;capture7[[#This Row],[Column1]]&amp;capture7[[#This Row],[Column2]]&amp;capture7[[#This Row],[Column3]]&amp;capture7[[#This Row],[Column4]]&amp;","</f>
        <v>0X0880,</v>
      </c>
      <c r="F5890">
        <f>HEX2DEC(capture7[[#This Row],[Column1]])</f>
        <v>0</v>
      </c>
      <c r="G5890">
        <f>HEX2DEC(capture7[[#This Row],[Column2]])</f>
        <v>8</v>
      </c>
      <c r="H5890">
        <f>HEX2DEC(capture7[[#This Row],[Column3]])</f>
        <v>8</v>
      </c>
      <c r="I5890">
        <f>HEX2DEC(capture7[[#This Row],[Column4]])</f>
        <v>0</v>
      </c>
      <c r="K5890">
        <f t="shared" si="364"/>
        <v>2176</v>
      </c>
      <c r="L5890">
        <f t="shared" si="365"/>
        <v>0</v>
      </c>
      <c r="M5890" s="2">
        <f>(L5890/MAX(L:L))*1000</f>
        <v>0</v>
      </c>
      <c r="N5890" s="2">
        <v>0</v>
      </c>
      <c r="O5890" t="str">
        <f t="shared" si="366"/>
        <v>0,</v>
      </c>
      <c r="P5890">
        <f t="shared" si="367"/>
        <v>0</v>
      </c>
    </row>
    <row r="5891" spans="1:16" x14ac:dyDescent="0.35">
      <c r="A5891" s="1" t="s">
        <v>5</v>
      </c>
      <c r="B5891" s="1" t="s">
        <v>6</v>
      </c>
      <c r="C5891" s="1" t="s">
        <v>5</v>
      </c>
      <c r="D5891" s="1" t="s">
        <v>5</v>
      </c>
      <c r="E5891" s="1" t="str">
        <f>"0X"&amp;capture7[[#This Row],[Column1]]&amp;capture7[[#This Row],[Column2]]&amp;capture7[[#This Row],[Column3]]&amp;capture7[[#This Row],[Column4]]&amp;","</f>
        <v>0X0800,</v>
      </c>
      <c r="F5891">
        <f>HEX2DEC(capture7[[#This Row],[Column1]])</f>
        <v>0</v>
      </c>
      <c r="G5891">
        <f>HEX2DEC(capture7[[#This Row],[Column2]])</f>
        <v>8</v>
      </c>
      <c r="H5891">
        <f>HEX2DEC(capture7[[#This Row],[Column3]])</f>
        <v>0</v>
      </c>
      <c r="I5891">
        <f>HEX2DEC(capture7[[#This Row],[Column4]])</f>
        <v>0</v>
      </c>
      <c r="K5891">
        <f t="shared" si="364"/>
        <v>2048</v>
      </c>
      <c r="L5891">
        <f t="shared" si="365"/>
        <v>0</v>
      </c>
      <c r="M5891" s="2">
        <f>(L5891/MAX(L:L))*1000</f>
        <v>0</v>
      </c>
      <c r="N5891" s="2">
        <v>0</v>
      </c>
      <c r="O5891" t="str">
        <f t="shared" si="366"/>
        <v>0,</v>
      </c>
      <c r="P5891">
        <f t="shared" si="367"/>
        <v>0</v>
      </c>
    </row>
    <row r="5892" spans="1:16" x14ac:dyDescent="0.35">
      <c r="A5892" s="1" t="s">
        <v>5</v>
      </c>
      <c r="B5892" s="1" t="s">
        <v>5</v>
      </c>
      <c r="C5892" s="1" t="s">
        <v>7</v>
      </c>
      <c r="D5892" s="1" t="s">
        <v>13</v>
      </c>
      <c r="E5892" s="1" t="str">
        <f>"0X"&amp;capture7[[#This Row],[Column1]]&amp;capture7[[#This Row],[Column2]]&amp;capture7[[#This Row],[Column3]]&amp;capture7[[#This Row],[Column4]]&amp;","</f>
        <v>0X004f,</v>
      </c>
      <c r="F5892">
        <f>HEX2DEC(capture7[[#This Row],[Column1]])</f>
        <v>0</v>
      </c>
      <c r="G5892">
        <f>HEX2DEC(capture7[[#This Row],[Column2]])</f>
        <v>0</v>
      </c>
      <c r="H5892">
        <f>HEX2DEC(capture7[[#This Row],[Column3]])</f>
        <v>4</v>
      </c>
      <c r="I5892">
        <f>HEX2DEC(capture7[[#This Row],[Column4]])</f>
        <v>15</v>
      </c>
      <c r="K5892">
        <f t="shared" si="364"/>
        <v>79</v>
      </c>
      <c r="L5892">
        <f t="shared" si="365"/>
        <v>0</v>
      </c>
      <c r="M5892" s="2">
        <f>(L5892/MAX(L:L))*1000</f>
        <v>0</v>
      </c>
      <c r="N5892" s="2">
        <v>0</v>
      </c>
      <c r="O5892" t="str">
        <f t="shared" si="366"/>
        <v>0,</v>
      </c>
      <c r="P5892">
        <f t="shared" si="367"/>
        <v>0</v>
      </c>
    </row>
    <row r="5893" spans="1:16" x14ac:dyDescent="0.35">
      <c r="A5893" s="1" t="s">
        <v>5</v>
      </c>
      <c r="B5893" s="1" t="s">
        <v>6</v>
      </c>
      <c r="C5893" s="1" t="s">
        <v>5</v>
      </c>
      <c r="D5893" s="1" t="s">
        <v>5</v>
      </c>
      <c r="E5893" s="1" t="str">
        <f>"0X"&amp;capture7[[#This Row],[Column1]]&amp;capture7[[#This Row],[Column2]]&amp;capture7[[#This Row],[Column3]]&amp;capture7[[#This Row],[Column4]]&amp;","</f>
        <v>0X0800,</v>
      </c>
      <c r="F5893">
        <f>HEX2DEC(capture7[[#This Row],[Column1]])</f>
        <v>0</v>
      </c>
      <c r="G5893">
        <f>HEX2DEC(capture7[[#This Row],[Column2]])</f>
        <v>8</v>
      </c>
      <c r="H5893">
        <f>HEX2DEC(capture7[[#This Row],[Column3]])</f>
        <v>0</v>
      </c>
      <c r="I5893">
        <f>HEX2DEC(capture7[[#This Row],[Column4]])</f>
        <v>0</v>
      </c>
      <c r="K5893">
        <f t="shared" ref="K5893:K5956" si="368">1*I5893+16*H5893+(16*16*G5893)+(16*16*16*F5893)</f>
        <v>2048</v>
      </c>
      <c r="L5893">
        <f t="shared" ref="L5893:L5956" si="369">IF(K5893&lt;21000,0,K5893)</f>
        <v>0</v>
      </c>
      <c r="M5893" s="2">
        <f>(L5893/MAX(L:L))*1000</f>
        <v>0</v>
      </c>
      <c r="N5893" s="2">
        <v>0</v>
      </c>
      <c r="O5893" t="str">
        <f t="shared" ref="O5893:O5956" si="370">N5893&amp;","</f>
        <v>0,</v>
      </c>
      <c r="P5893">
        <f t="shared" ref="P5893:P5956" si="371">N5893*N5893</f>
        <v>0</v>
      </c>
    </row>
    <row r="5894" spans="1:16" x14ac:dyDescent="0.35">
      <c r="A5894" s="1" t="s">
        <v>5</v>
      </c>
      <c r="B5894" s="1" t="s">
        <v>6</v>
      </c>
      <c r="C5894" s="1" t="s">
        <v>5</v>
      </c>
      <c r="D5894" s="1" t="s">
        <v>5</v>
      </c>
      <c r="E5894" s="1" t="str">
        <f>"0X"&amp;capture7[[#This Row],[Column1]]&amp;capture7[[#This Row],[Column2]]&amp;capture7[[#This Row],[Column3]]&amp;capture7[[#This Row],[Column4]]&amp;","</f>
        <v>0X0800,</v>
      </c>
      <c r="F5894">
        <f>HEX2DEC(capture7[[#This Row],[Column1]])</f>
        <v>0</v>
      </c>
      <c r="G5894">
        <f>HEX2DEC(capture7[[#This Row],[Column2]])</f>
        <v>8</v>
      </c>
      <c r="H5894">
        <f>HEX2DEC(capture7[[#This Row],[Column3]])</f>
        <v>0</v>
      </c>
      <c r="I5894">
        <f>HEX2DEC(capture7[[#This Row],[Column4]])</f>
        <v>0</v>
      </c>
      <c r="K5894">
        <f t="shared" si="368"/>
        <v>2048</v>
      </c>
      <c r="L5894">
        <f t="shared" si="369"/>
        <v>0</v>
      </c>
      <c r="M5894" s="2">
        <f>(L5894/MAX(L:L))*1000</f>
        <v>0</v>
      </c>
      <c r="N5894" s="2">
        <v>0</v>
      </c>
      <c r="O5894" t="str">
        <f t="shared" si="370"/>
        <v>0,</v>
      </c>
      <c r="P5894">
        <f t="shared" si="371"/>
        <v>0</v>
      </c>
    </row>
    <row r="5895" spans="1:16" x14ac:dyDescent="0.35">
      <c r="A5895" s="1" t="s">
        <v>7</v>
      </c>
      <c r="B5895" s="1" t="s">
        <v>13</v>
      </c>
      <c r="C5895" s="1" t="s">
        <v>5</v>
      </c>
      <c r="D5895" s="1" t="s">
        <v>8</v>
      </c>
      <c r="E5895" s="1" t="str">
        <f>"0X"&amp;capture7[[#This Row],[Column1]]&amp;capture7[[#This Row],[Column2]]&amp;capture7[[#This Row],[Column3]]&amp;capture7[[#This Row],[Column4]]&amp;","</f>
        <v>0X4f0d,</v>
      </c>
      <c r="F5895">
        <f>HEX2DEC(capture7[[#This Row],[Column1]])</f>
        <v>4</v>
      </c>
      <c r="G5895">
        <f>HEX2DEC(capture7[[#This Row],[Column2]])</f>
        <v>15</v>
      </c>
      <c r="H5895">
        <f>HEX2DEC(capture7[[#This Row],[Column3]])</f>
        <v>0</v>
      </c>
      <c r="I5895">
        <f>HEX2DEC(capture7[[#This Row],[Column4]])</f>
        <v>13</v>
      </c>
      <c r="K5895">
        <f t="shared" si="368"/>
        <v>20237</v>
      </c>
      <c r="L5895">
        <f t="shared" si="369"/>
        <v>0</v>
      </c>
      <c r="M5895" s="2">
        <f>(L5895/MAX(L:L))*1000</f>
        <v>0</v>
      </c>
      <c r="N5895" s="2">
        <v>0</v>
      </c>
      <c r="O5895" t="str">
        <f t="shared" si="370"/>
        <v>0,</v>
      </c>
      <c r="P5895">
        <f t="shared" si="371"/>
        <v>0</v>
      </c>
    </row>
    <row r="5896" spans="1:16" x14ac:dyDescent="0.35">
      <c r="A5896" s="1" t="s">
        <v>5</v>
      </c>
      <c r="B5896" s="1" t="s">
        <v>6</v>
      </c>
      <c r="C5896" s="1" t="s">
        <v>5</v>
      </c>
      <c r="D5896" s="1" t="s">
        <v>5</v>
      </c>
      <c r="E5896" s="1" t="str">
        <f>"0X"&amp;capture7[[#This Row],[Column1]]&amp;capture7[[#This Row],[Column2]]&amp;capture7[[#This Row],[Column3]]&amp;capture7[[#This Row],[Column4]]&amp;","</f>
        <v>0X0800,</v>
      </c>
      <c r="F5896">
        <f>HEX2DEC(capture7[[#This Row],[Column1]])</f>
        <v>0</v>
      </c>
      <c r="G5896">
        <f>HEX2DEC(capture7[[#This Row],[Column2]])</f>
        <v>8</v>
      </c>
      <c r="H5896">
        <f>HEX2DEC(capture7[[#This Row],[Column3]])</f>
        <v>0</v>
      </c>
      <c r="I5896">
        <f>HEX2DEC(capture7[[#This Row],[Column4]])</f>
        <v>0</v>
      </c>
      <c r="K5896">
        <f t="shared" si="368"/>
        <v>2048</v>
      </c>
      <c r="L5896">
        <f t="shared" si="369"/>
        <v>0</v>
      </c>
      <c r="M5896" s="2">
        <f>(L5896/MAX(L:L))*1000</f>
        <v>0</v>
      </c>
      <c r="N5896" s="2">
        <v>0</v>
      </c>
      <c r="O5896" t="str">
        <f t="shared" si="370"/>
        <v>0,</v>
      </c>
      <c r="P5896">
        <f t="shared" si="371"/>
        <v>0</v>
      </c>
    </row>
    <row r="5897" spans="1:16" x14ac:dyDescent="0.35">
      <c r="A5897" s="1" t="s">
        <v>5</v>
      </c>
      <c r="B5897" s="1" t="s">
        <v>5</v>
      </c>
      <c r="C5897" s="1" t="s">
        <v>7</v>
      </c>
      <c r="D5897" s="1" t="s">
        <v>13</v>
      </c>
      <c r="E5897" s="1" t="str">
        <f>"0X"&amp;capture7[[#This Row],[Column1]]&amp;capture7[[#This Row],[Column2]]&amp;capture7[[#This Row],[Column3]]&amp;capture7[[#This Row],[Column4]]&amp;","</f>
        <v>0X004f,</v>
      </c>
      <c r="F5897">
        <f>HEX2DEC(capture7[[#This Row],[Column1]])</f>
        <v>0</v>
      </c>
      <c r="G5897">
        <f>HEX2DEC(capture7[[#This Row],[Column2]])</f>
        <v>0</v>
      </c>
      <c r="H5897">
        <f>HEX2DEC(capture7[[#This Row],[Column3]])</f>
        <v>4</v>
      </c>
      <c r="I5897">
        <f>HEX2DEC(capture7[[#This Row],[Column4]])</f>
        <v>15</v>
      </c>
      <c r="K5897">
        <f t="shared" si="368"/>
        <v>79</v>
      </c>
      <c r="L5897">
        <f t="shared" si="369"/>
        <v>0</v>
      </c>
      <c r="M5897" s="2">
        <f>(L5897/MAX(L:L))*1000</f>
        <v>0</v>
      </c>
      <c r="N5897" s="2">
        <v>0</v>
      </c>
      <c r="O5897" t="str">
        <f t="shared" si="370"/>
        <v>0,</v>
      </c>
      <c r="P5897">
        <f t="shared" si="371"/>
        <v>0</v>
      </c>
    </row>
    <row r="5898" spans="1:16" x14ac:dyDescent="0.35">
      <c r="A5898" s="1" t="s">
        <v>5</v>
      </c>
      <c r="B5898" s="1" t="s">
        <v>5</v>
      </c>
      <c r="C5898" s="1" t="s">
        <v>7</v>
      </c>
      <c r="D5898" s="1" t="s">
        <v>13</v>
      </c>
      <c r="E5898" s="1" t="str">
        <f>"0X"&amp;capture7[[#This Row],[Column1]]&amp;capture7[[#This Row],[Column2]]&amp;capture7[[#This Row],[Column3]]&amp;capture7[[#This Row],[Column4]]&amp;","</f>
        <v>0X004f,</v>
      </c>
      <c r="F5898">
        <f>HEX2DEC(capture7[[#This Row],[Column1]])</f>
        <v>0</v>
      </c>
      <c r="G5898">
        <f>HEX2DEC(capture7[[#This Row],[Column2]])</f>
        <v>0</v>
      </c>
      <c r="H5898">
        <f>HEX2DEC(capture7[[#This Row],[Column3]])</f>
        <v>4</v>
      </c>
      <c r="I5898">
        <f>HEX2DEC(capture7[[#This Row],[Column4]])</f>
        <v>15</v>
      </c>
      <c r="K5898">
        <f t="shared" si="368"/>
        <v>79</v>
      </c>
      <c r="L5898">
        <f t="shared" si="369"/>
        <v>0</v>
      </c>
      <c r="M5898" s="2">
        <f>(L5898/MAX(L:L))*1000</f>
        <v>0</v>
      </c>
      <c r="N5898" s="2">
        <v>0</v>
      </c>
      <c r="O5898" t="str">
        <f t="shared" si="370"/>
        <v>0,</v>
      </c>
      <c r="P5898">
        <f t="shared" si="371"/>
        <v>0</v>
      </c>
    </row>
    <row r="5899" spans="1:16" x14ac:dyDescent="0.35">
      <c r="A5899" s="1" t="s">
        <v>7</v>
      </c>
      <c r="B5899" s="1" t="s">
        <v>13</v>
      </c>
      <c r="C5899" s="1" t="s">
        <v>5</v>
      </c>
      <c r="D5899" s="1" t="s">
        <v>8</v>
      </c>
      <c r="E5899" s="1" t="str">
        <f>"0X"&amp;capture7[[#This Row],[Column1]]&amp;capture7[[#This Row],[Column2]]&amp;capture7[[#This Row],[Column3]]&amp;capture7[[#This Row],[Column4]]&amp;","</f>
        <v>0X4f0d,</v>
      </c>
      <c r="F5899">
        <f>HEX2DEC(capture7[[#This Row],[Column1]])</f>
        <v>4</v>
      </c>
      <c r="G5899">
        <f>HEX2DEC(capture7[[#This Row],[Column2]])</f>
        <v>15</v>
      </c>
      <c r="H5899">
        <f>HEX2DEC(capture7[[#This Row],[Column3]])</f>
        <v>0</v>
      </c>
      <c r="I5899">
        <f>HEX2DEC(capture7[[#This Row],[Column4]])</f>
        <v>13</v>
      </c>
      <c r="K5899">
        <f t="shared" si="368"/>
        <v>20237</v>
      </c>
      <c r="L5899">
        <f t="shared" si="369"/>
        <v>0</v>
      </c>
      <c r="M5899" s="2">
        <f>(L5899/MAX(L:L))*1000</f>
        <v>0</v>
      </c>
      <c r="N5899" s="2">
        <v>0</v>
      </c>
      <c r="O5899" t="str">
        <f t="shared" si="370"/>
        <v>0,</v>
      </c>
      <c r="P5899">
        <f t="shared" si="371"/>
        <v>0</v>
      </c>
    </row>
    <row r="5900" spans="1:16" x14ac:dyDescent="0.35">
      <c r="A5900" s="1" t="s">
        <v>5</v>
      </c>
      <c r="B5900" s="1" t="s">
        <v>6</v>
      </c>
      <c r="C5900" s="1" t="s">
        <v>5</v>
      </c>
      <c r="D5900" s="1" t="s">
        <v>5</v>
      </c>
      <c r="E5900" s="1" t="str">
        <f>"0X"&amp;capture7[[#This Row],[Column1]]&amp;capture7[[#This Row],[Column2]]&amp;capture7[[#This Row],[Column3]]&amp;capture7[[#This Row],[Column4]]&amp;","</f>
        <v>0X0800,</v>
      </c>
      <c r="F5900">
        <f>HEX2DEC(capture7[[#This Row],[Column1]])</f>
        <v>0</v>
      </c>
      <c r="G5900">
        <f>HEX2DEC(capture7[[#This Row],[Column2]])</f>
        <v>8</v>
      </c>
      <c r="H5900">
        <f>HEX2DEC(capture7[[#This Row],[Column3]])</f>
        <v>0</v>
      </c>
      <c r="I5900">
        <f>HEX2DEC(capture7[[#This Row],[Column4]])</f>
        <v>0</v>
      </c>
      <c r="K5900">
        <f t="shared" si="368"/>
        <v>2048</v>
      </c>
      <c r="L5900">
        <f t="shared" si="369"/>
        <v>0</v>
      </c>
      <c r="M5900" s="2">
        <f>(L5900/MAX(L:L))*1000</f>
        <v>0</v>
      </c>
      <c r="N5900" s="2">
        <v>0</v>
      </c>
      <c r="O5900" t="str">
        <f t="shared" si="370"/>
        <v>0,</v>
      </c>
      <c r="P5900">
        <f t="shared" si="371"/>
        <v>0</v>
      </c>
    </row>
    <row r="5901" spans="1:16" x14ac:dyDescent="0.35">
      <c r="A5901" s="1" t="s">
        <v>5</v>
      </c>
      <c r="B5901" s="1" t="s">
        <v>8</v>
      </c>
      <c r="C5901" s="1" t="s">
        <v>5</v>
      </c>
      <c r="D5901" s="1" t="s">
        <v>6</v>
      </c>
      <c r="E5901" s="1" t="str">
        <f>"0X"&amp;capture7[[#This Row],[Column1]]&amp;capture7[[#This Row],[Column2]]&amp;capture7[[#This Row],[Column3]]&amp;capture7[[#This Row],[Column4]]&amp;","</f>
        <v>0X0d08,</v>
      </c>
      <c r="F5901">
        <f>HEX2DEC(capture7[[#This Row],[Column1]])</f>
        <v>0</v>
      </c>
      <c r="G5901">
        <f>HEX2DEC(capture7[[#This Row],[Column2]])</f>
        <v>13</v>
      </c>
      <c r="H5901">
        <f>HEX2DEC(capture7[[#This Row],[Column3]])</f>
        <v>0</v>
      </c>
      <c r="I5901">
        <f>HEX2DEC(capture7[[#This Row],[Column4]])</f>
        <v>8</v>
      </c>
      <c r="K5901">
        <f t="shared" si="368"/>
        <v>3336</v>
      </c>
      <c r="L5901">
        <f t="shared" si="369"/>
        <v>0</v>
      </c>
      <c r="M5901" s="2">
        <f>(L5901/MAX(L:L))*1000</f>
        <v>0</v>
      </c>
      <c r="N5901" s="2">
        <v>0</v>
      </c>
      <c r="O5901" t="str">
        <f t="shared" si="370"/>
        <v>0,</v>
      </c>
      <c r="P5901">
        <f t="shared" si="371"/>
        <v>0</v>
      </c>
    </row>
    <row r="5902" spans="1:16" x14ac:dyDescent="0.35">
      <c r="A5902" s="1" t="s">
        <v>5</v>
      </c>
      <c r="B5902" s="1" t="s">
        <v>6</v>
      </c>
      <c r="C5902" s="1" t="s">
        <v>5</v>
      </c>
      <c r="D5902" s="1" t="s">
        <v>5</v>
      </c>
      <c r="E5902" s="1" t="str">
        <f>"0X"&amp;capture7[[#This Row],[Column1]]&amp;capture7[[#This Row],[Column2]]&amp;capture7[[#This Row],[Column3]]&amp;capture7[[#This Row],[Column4]]&amp;","</f>
        <v>0X0800,</v>
      </c>
      <c r="F5902">
        <f>HEX2DEC(capture7[[#This Row],[Column1]])</f>
        <v>0</v>
      </c>
      <c r="G5902">
        <f>HEX2DEC(capture7[[#This Row],[Column2]])</f>
        <v>8</v>
      </c>
      <c r="H5902">
        <f>HEX2DEC(capture7[[#This Row],[Column3]])</f>
        <v>0</v>
      </c>
      <c r="I5902">
        <f>HEX2DEC(capture7[[#This Row],[Column4]])</f>
        <v>0</v>
      </c>
      <c r="K5902">
        <f t="shared" si="368"/>
        <v>2048</v>
      </c>
      <c r="L5902">
        <f t="shared" si="369"/>
        <v>0</v>
      </c>
      <c r="M5902" s="2">
        <f>(L5902/MAX(L:L))*1000</f>
        <v>0</v>
      </c>
      <c r="N5902" s="2">
        <v>0</v>
      </c>
      <c r="O5902" t="str">
        <f t="shared" si="370"/>
        <v>0,</v>
      </c>
      <c r="P5902">
        <f t="shared" si="371"/>
        <v>0</v>
      </c>
    </row>
    <row r="5903" spans="1:16" x14ac:dyDescent="0.35">
      <c r="A5903" s="1" t="s">
        <v>5</v>
      </c>
      <c r="B5903" s="1" t="s">
        <v>5</v>
      </c>
      <c r="C5903" s="1" t="s">
        <v>7</v>
      </c>
      <c r="D5903" s="1" t="s">
        <v>13</v>
      </c>
      <c r="E5903" s="1" t="str">
        <f>"0X"&amp;capture7[[#This Row],[Column1]]&amp;capture7[[#This Row],[Column2]]&amp;capture7[[#This Row],[Column3]]&amp;capture7[[#This Row],[Column4]]&amp;","</f>
        <v>0X004f,</v>
      </c>
      <c r="F5903">
        <f>HEX2DEC(capture7[[#This Row],[Column1]])</f>
        <v>0</v>
      </c>
      <c r="G5903">
        <f>HEX2DEC(capture7[[#This Row],[Column2]])</f>
        <v>0</v>
      </c>
      <c r="H5903">
        <f>HEX2DEC(capture7[[#This Row],[Column3]])</f>
        <v>4</v>
      </c>
      <c r="I5903">
        <f>HEX2DEC(capture7[[#This Row],[Column4]])</f>
        <v>15</v>
      </c>
      <c r="K5903">
        <f t="shared" si="368"/>
        <v>79</v>
      </c>
      <c r="L5903">
        <f t="shared" si="369"/>
        <v>0</v>
      </c>
      <c r="M5903" s="2">
        <f>(L5903/MAX(L:L))*1000</f>
        <v>0</v>
      </c>
      <c r="N5903" s="2">
        <v>0</v>
      </c>
      <c r="O5903" t="str">
        <f t="shared" si="370"/>
        <v>0,</v>
      </c>
      <c r="P5903">
        <f t="shared" si="371"/>
        <v>0</v>
      </c>
    </row>
    <row r="5904" spans="1:16" x14ac:dyDescent="0.35">
      <c r="A5904" s="1" t="s">
        <v>16</v>
      </c>
      <c r="B5904" s="1" t="s">
        <v>8</v>
      </c>
      <c r="C5904" s="1" t="s">
        <v>5</v>
      </c>
      <c r="D5904" s="1" t="s">
        <v>6</v>
      </c>
      <c r="E5904" s="1" t="str">
        <f>"0X"&amp;capture7[[#This Row],[Column1]]&amp;capture7[[#This Row],[Column2]]&amp;capture7[[#This Row],[Column3]]&amp;capture7[[#This Row],[Column4]]&amp;","</f>
        <v>0Xbd08,</v>
      </c>
      <c r="F5904">
        <f>HEX2DEC(capture7[[#This Row],[Column1]])</f>
        <v>11</v>
      </c>
      <c r="G5904">
        <f>HEX2DEC(capture7[[#This Row],[Column2]])</f>
        <v>13</v>
      </c>
      <c r="H5904">
        <f>HEX2DEC(capture7[[#This Row],[Column3]])</f>
        <v>0</v>
      </c>
      <c r="I5904">
        <f>HEX2DEC(capture7[[#This Row],[Column4]])</f>
        <v>8</v>
      </c>
      <c r="K5904">
        <f t="shared" si="368"/>
        <v>48392</v>
      </c>
      <c r="L5904">
        <f t="shared" si="369"/>
        <v>48392</v>
      </c>
      <c r="M5904" s="2">
        <f>(L5904/MAX(L:L))*1000</f>
        <v>738.41458762493323</v>
      </c>
      <c r="N5904" s="2">
        <v>738</v>
      </c>
      <c r="O5904" t="str">
        <f t="shared" si="370"/>
        <v>738,</v>
      </c>
      <c r="P5904">
        <f t="shared" si="371"/>
        <v>544644</v>
      </c>
    </row>
    <row r="5905" spans="1:16" x14ac:dyDescent="0.35">
      <c r="A5905" s="1" t="s">
        <v>13</v>
      </c>
      <c r="B5905" s="1" t="s">
        <v>13</v>
      </c>
      <c r="C5905" s="1" t="s">
        <v>13</v>
      </c>
      <c r="D5905" s="1" t="s">
        <v>13</v>
      </c>
      <c r="E5905" s="1" t="str">
        <f>"0X"&amp;capture7[[#This Row],[Column1]]&amp;capture7[[#This Row],[Column2]]&amp;capture7[[#This Row],[Column3]]&amp;capture7[[#This Row],[Column4]]&amp;","</f>
        <v>0Xffff,</v>
      </c>
      <c r="F5905">
        <f>HEX2DEC(capture7[[#This Row],[Column1]])</f>
        <v>15</v>
      </c>
      <c r="G5905">
        <f>HEX2DEC(capture7[[#This Row],[Column2]])</f>
        <v>15</v>
      </c>
      <c r="H5905">
        <f>HEX2DEC(capture7[[#This Row],[Column3]])</f>
        <v>15</v>
      </c>
      <c r="I5905">
        <f>HEX2DEC(capture7[[#This Row],[Column4]])</f>
        <v>15</v>
      </c>
      <c r="K5905">
        <f t="shared" si="368"/>
        <v>65535</v>
      </c>
      <c r="L5905">
        <f t="shared" si="369"/>
        <v>65535</v>
      </c>
      <c r="M5905" s="2">
        <f>(L5905/MAX(L:L))*1000</f>
        <v>1000</v>
      </c>
      <c r="N5905" s="2">
        <v>1000</v>
      </c>
      <c r="O5905" t="str">
        <f t="shared" si="370"/>
        <v>1000,</v>
      </c>
      <c r="P5905">
        <f t="shared" si="371"/>
        <v>1000000</v>
      </c>
    </row>
    <row r="5906" spans="1:16" x14ac:dyDescent="0.35">
      <c r="A5906" s="1" t="s">
        <v>5</v>
      </c>
      <c r="B5906" s="1" t="s">
        <v>8</v>
      </c>
      <c r="C5906" s="1" t="s">
        <v>5</v>
      </c>
      <c r="D5906" s="1" t="s">
        <v>6</v>
      </c>
      <c r="E5906" s="1" t="str">
        <f>"0X"&amp;capture7[[#This Row],[Column1]]&amp;capture7[[#This Row],[Column2]]&amp;capture7[[#This Row],[Column3]]&amp;capture7[[#This Row],[Column4]]&amp;","</f>
        <v>0X0d08,</v>
      </c>
      <c r="F5906">
        <f>HEX2DEC(capture7[[#This Row],[Column1]])</f>
        <v>0</v>
      </c>
      <c r="G5906">
        <f>HEX2DEC(capture7[[#This Row],[Column2]])</f>
        <v>13</v>
      </c>
      <c r="H5906">
        <f>HEX2DEC(capture7[[#This Row],[Column3]])</f>
        <v>0</v>
      </c>
      <c r="I5906">
        <f>HEX2DEC(capture7[[#This Row],[Column4]])</f>
        <v>8</v>
      </c>
      <c r="K5906">
        <f t="shared" si="368"/>
        <v>3336</v>
      </c>
      <c r="L5906">
        <f t="shared" si="369"/>
        <v>0</v>
      </c>
      <c r="M5906" s="2">
        <f>(L5906/MAX(L:L))*1000</f>
        <v>0</v>
      </c>
      <c r="N5906" s="2">
        <v>0</v>
      </c>
      <c r="O5906" t="str">
        <f t="shared" si="370"/>
        <v>0,</v>
      </c>
      <c r="P5906">
        <f t="shared" si="371"/>
        <v>0</v>
      </c>
    </row>
    <row r="5907" spans="1:16" x14ac:dyDescent="0.35">
      <c r="A5907" s="1" t="s">
        <v>7</v>
      </c>
      <c r="B5907" s="1" t="s">
        <v>13</v>
      </c>
      <c r="C5907" s="1" t="s">
        <v>5</v>
      </c>
      <c r="D5907" s="1" t="s">
        <v>8</v>
      </c>
      <c r="E5907" s="1" t="str">
        <f>"0X"&amp;capture7[[#This Row],[Column1]]&amp;capture7[[#This Row],[Column2]]&amp;capture7[[#This Row],[Column3]]&amp;capture7[[#This Row],[Column4]]&amp;","</f>
        <v>0X4f0d,</v>
      </c>
      <c r="F5907">
        <f>HEX2DEC(capture7[[#This Row],[Column1]])</f>
        <v>4</v>
      </c>
      <c r="G5907">
        <f>HEX2DEC(capture7[[#This Row],[Column2]])</f>
        <v>15</v>
      </c>
      <c r="H5907">
        <f>HEX2DEC(capture7[[#This Row],[Column3]])</f>
        <v>0</v>
      </c>
      <c r="I5907">
        <f>HEX2DEC(capture7[[#This Row],[Column4]])</f>
        <v>13</v>
      </c>
      <c r="K5907">
        <f t="shared" si="368"/>
        <v>20237</v>
      </c>
      <c r="L5907">
        <f t="shared" si="369"/>
        <v>0</v>
      </c>
      <c r="M5907" s="2">
        <f>(L5907/MAX(L:L))*1000</f>
        <v>0</v>
      </c>
      <c r="N5907" s="2">
        <v>0</v>
      </c>
      <c r="O5907" t="str">
        <f t="shared" si="370"/>
        <v>0,</v>
      </c>
      <c r="P5907">
        <f t="shared" si="371"/>
        <v>0</v>
      </c>
    </row>
    <row r="5908" spans="1:16" x14ac:dyDescent="0.35">
      <c r="A5908" s="1" t="s">
        <v>7</v>
      </c>
      <c r="B5908" s="1" t="s">
        <v>8</v>
      </c>
      <c r="C5908" s="1" t="s">
        <v>11</v>
      </c>
      <c r="D5908" s="1" t="s">
        <v>13</v>
      </c>
      <c r="E5908" s="1" t="str">
        <f>"0X"&amp;capture7[[#This Row],[Column1]]&amp;capture7[[#This Row],[Column2]]&amp;capture7[[#This Row],[Column3]]&amp;capture7[[#This Row],[Column4]]&amp;","</f>
        <v>0X4def,</v>
      </c>
      <c r="F5908">
        <f>HEX2DEC(capture7[[#This Row],[Column1]])</f>
        <v>4</v>
      </c>
      <c r="G5908">
        <f>HEX2DEC(capture7[[#This Row],[Column2]])</f>
        <v>13</v>
      </c>
      <c r="H5908">
        <f>HEX2DEC(capture7[[#This Row],[Column3]])</f>
        <v>14</v>
      </c>
      <c r="I5908">
        <f>HEX2DEC(capture7[[#This Row],[Column4]])</f>
        <v>15</v>
      </c>
      <c r="K5908">
        <f t="shared" si="368"/>
        <v>19951</v>
      </c>
      <c r="L5908">
        <f t="shared" si="369"/>
        <v>0</v>
      </c>
      <c r="M5908" s="2">
        <f>(L5908/MAX(L:L))*1000</f>
        <v>0</v>
      </c>
      <c r="N5908" s="2">
        <v>0</v>
      </c>
      <c r="O5908" t="str">
        <f t="shared" si="370"/>
        <v>0,</v>
      </c>
      <c r="P5908">
        <f t="shared" si="371"/>
        <v>0</v>
      </c>
    </row>
    <row r="5909" spans="1:16" x14ac:dyDescent="0.35">
      <c r="A5909" s="1" t="s">
        <v>5</v>
      </c>
      <c r="B5909" s="1" t="s">
        <v>5</v>
      </c>
      <c r="C5909" s="1" t="s">
        <v>5</v>
      </c>
      <c r="D5909" s="1" t="s">
        <v>5</v>
      </c>
      <c r="E5909" s="1" t="str">
        <f>"0X"&amp;capture7[[#This Row],[Column1]]&amp;capture7[[#This Row],[Column2]]&amp;capture7[[#This Row],[Column3]]&amp;capture7[[#This Row],[Column4]]&amp;","</f>
        <v>0X0000,</v>
      </c>
      <c r="F5909">
        <f>HEX2DEC(capture7[[#This Row],[Column1]])</f>
        <v>0</v>
      </c>
      <c r="G5909">
        <f>HEX2DEC(capture7[[#This Row],[Column2]])</f>
        <v>0</v>
      </c>
      <c r="H5909">
        <f>HEX2DEC(capture7[[#This Row],[Column3]])</f>
        <v>0</v>
      </c>
      <c r="I5909">
        <f>HEX2DEC(capture7[[#This Row],[Column4]])</f>
        <v>0</v>
      </c>
      <c r="K5909">
        <f t="shared" si="368"/>
        <v>0</v>
      </c>
      <c r="L5909">
        <f t="shared" si="369"/>
        <v>0</v>
      </c>
      <c r="M5909" s="2">
        <f>(L5909/MAX(L:L))*1000</f>
        <v>0</v>
      </c>
      <c r="N5909" s="2">
        <v>0</v>
      </c>
      <c r="O5909" t="str">
        <f t="shared" si="370"/>
        <v>0,</v>
      </c>
      <c r="P5909">
        <f t="shared" si="371"/>
        <v>0</v>
      </c>
    </row>
    <row r="5910" spans="1:16" x14ac:dyDescent="0.35">
      <c r="A5910" s="1" t="s">
        <v>5</v>
      </c>
      <c r="B5910" s="1" t="s">
        <v>5</v>
      </c>
      <c r="C5910" s="1" t="s">
        <v>5</v>
      </c>
      <c r="D5910" s="1" t="s">
        <v>5</v>
      </c>
      <c r="E5910" s="1" t="str">
        <f>"0X"&amp;capture7[[#This Row],[Column1]]&amp;capture7[[#This Row],[Column2]]&amp;capture7[[#This Row],[Column3]]&amp;capture7[[#This Row],[Column4]]&amp;","</f>
        <v>0X0000,</v>
      </c>
      <c r="F5910">
        <f>HEX2DEC(capture7[[#This Row],[Column1]])</f>
        <v>0</v>
      </c>
      <c r="G5910">
        <f>HEX2DEC(capture7[[#This Row],[Column2]])</f>
        <v>0</v>
      </c>
      <c r="H5910">
        <f>HEX2DEC(capture7[[#This Row],[Column3]])</f>
        <v>0</v>
      </c>
      <c r="I5910">
        <f>HEX2DEC(capture7[[#This Row],[Column4]])</f>
        <v>0</v>
      </c>
      <c r="K5910">
        <f t="shared" si="368"/>
        <v>0</v>
      </c>
      <c r="L5910">
        <f t="shared" si="369"/>
        <v>0</v>
      </c>
      <c r="M5910" s="2">
        <f>(L5910/MAX(L:L))*1000</f>
        <v>0</v>
      </c>
      <c r="N5910" s="2">
        <v>0</v>
      </c>
      <c r="O5910" t="str">
        <f t="shared" si="370"/>
        <v>0,</v>
      </c>
      <c r="P5910">
        <f t="shared" si="371"/>
        <v>0</v>
      </c>
    </row>
    <row r="5911" spans="1:16" x14ac:dyDescent="0.35">
      <c r="A5911" s="1" t="s">
        <v>5</v>
      </c>
      <c r="B5911" s="1" t="s">
        <v>6</v>
      </c>
      <c r="C5911" s="1" t="s">
        <v>5</v>
      </c>
      <c r="D5911" s="1" t="s">
        <v>5</v>
      </c>
      <c r="E5911" s="1" t="str">
        <f>"0X"&amp;capture7[[#This Row],[Column1]]&amp;capture7[[#This Row],[Column2]]&amp;capture7[[#This Row],[Column3]]&amp;capture7[[#This Row],[Column4]]&amp;","</f>
        <v>0X0800,</v>
      </c>
      <c r="F5911">
        <f>HEX2DEC(capture7[[#This Row],[Column1]])</f>
        <v>0</v>
      </c>
      <c r="G5911">
        <f>HEX2DEC(capture7[[#This Row],[Column2]])</f>
        <v>8</v>
      </c>
      <c r="H5911">
        <f>HEX2DEC(capture7[[#This Row],[Column3]])</f>
        <v>0</v>
      </c>
      <c r="I5911">
        <f>HEX2DEC(capture7[[#This Row],[Column4]])</f>
        <v>0</v>
      </c>
      <c r="K5911">
        <f t="shared" si="368"/>
        <v>2048</v>
      </c>
      <c r="L5911">
        <f t="shared" si="369"/>
        <v>0</v>
      </c>
      <c r="M5911" s="2">
        <f>(L5911/MAX(L:L))*1000</f>
        <v>0</v>
      </c>
      <c r="N5911" s="2">
        <v>0</v>
      </c>
      <c r="O5911" t="str">
        <f t="shared" si="370"/>
        <v>0,</v>
      </c>
      <c r="P5911">
        <f t="shared" si="371"/>
        <v>0</v>
      </c>
    </row>
    <row r="5912" spans="1:16" x14ac:dyDescent="0.35">
      <c r="A5912" s="1" t="s">
        <v>5</v>
      </c>
      <c r="B5912" s="1" t="s">
        <v>5</v>
      </c>
      <c r="C5912" s="1" t="s">
        <v>7</v>
      </c>
      <c r="D5912" s="1" t="s">
        <v>13</v>
      </c>
      <c r="E5912" s="1" t="str">
        <f>"0X"&amp;capture7[[#This Row],[Column1]]&amp;capture7[[#This Row],[Column2]]&amp;capture7[[#This Row],[Column3]]&amp;capture7[[#This Row],[Column4]]&amp;","</f>
        <v>0X004f,</v>
      </c>
      <c r="F5912">
        <f>HEX2DEC(capture7[[#This Row],[Column1]])</f>
        <v>0</v>
      </c>
      <c r="G5912">
        <f>HEX2DEC(capture7[[#This Row],[Column2]])</f>
        <v>0</v>
      </c>
      <c r="H5912">
        <f>HEX2DEC(capture7[[#This Row],[Column3]])</f>
        <v>4</v>
      </c>
      <c r="I5912">
        <f>HEX2DEC(capture7[[#This Row],[Column4]])</f>
        <v>15</v>
      </c>
      <c r="K5912">
        <f t="shared" si="368"/>
        <v>79</v>
      </c>
      <c r="L5912">
        <f t="shared" si="369"/>
        <v>0</v>
      </c>
      <c r="M5912" s="2">
        <f>(L5912/MAX(L:L))*1000</f>
        <v>0</v>
      </c>
      <c r="N5912" s="2">
        <v>0</v>
      </c>
      <c r="O5912" t="str">
        <f t="shared" si="370"/>
        <v>0,</v>
      </c>
      <c r="P5912">
        <f t="shared" si="371"/>
        <v>0</v>
      </c>
    </row>
    <row r="5913" spans="1:16" x14ac:dyDescent="0.35">
      <c r="A5913" s="1" t="s">
        <v>7</v>
      </c>
      <c r="B5913" s="1" t="s">
        <v>13</v>
      </c>
      <c r="C5913" s="1" t="s">
        <v>5</v>
      </c>
      <c r="D5913" s="1" t="s">
        <v>8</v>
      </c>
      <c r="E5913" s="1" t="str">
        <f>"0X"&amp;capture7[[#This Row],[Column1]]&amp;capture7[[#This Row],[Column2]]&amp;capture7[[#This Row],[Column3]]&amp;capture7[[#This Row],[Column4]]&amp;","</f>
        <v>0X4f0d,</v>
      </c>
      <c r="F5913">
        <f>HEX2DEC(capture7[[#This Row],[Column1]])</f>
        <v>4</v>
      </c>
      <c r="G5913">
        <f>HEX2DEC(capture7[[#This Row],[Column2]])</f>
        <v>15</v>
      </c>
      <c r="H5913">
        <f>HEX2DEC(capture7[[#This Row],[Column3]])</f>
        <v>0</v>
      </c>
      <c r="I5913">
        <f>HEX2DEC(capture7[[#This Row],[Column4]])</f>
        <v>13</v>
      </c>
      <c r="K5913">
        <f t="shared" si="368"/>
        <v>20237</v>
      </c>
      <c r="L5913">
        <f t="shared" si="369"/>
        <v>0</v>
      </c>
      <c r="M5913" s="2">
        <f>(L5913/MAX(L:L))*1000</f>
        <v>0</v>
      </c>
      <c r="N5913" s="2">
        <v>0</v>
      </c>
      <c r="O5913" t="str">
        <f t="shared" si="370"/>
        <v>0,</v>
      </c>
      <c r="P5913">
        <f t="shared" si="371"/>
        <v>0</v>
      </c>
    </row>
    <row r="5914" spans="1:16" x14ac:dyDescent="0.35">
      <c r="A5914" s="1" t="s">
        <v>5</v>
      </c>
      <c r="B5914" s="1" t="s">
        <v>8</v>
      </c>
      <c r="C5914" s="1" t="s">
        <v>5</v>
      </c>
      <c r="D5914" s="1" t="s">
        <v>6</v>
      </c>
      <c r="E5914" s="1" t="str">
        <f>"0X"&amp;capture7[[#This Row],[Column1]]&amp;capture7[[#This Row],[Column2]]&amp;capture7[[#This Row],[Column3]]&amp;capture7[[#This Row],[Column4]]&amp;","</f>
        <v>0X0d08,</v>
      </c>
      <c r="F5914">
        <f>HEX2DEC(capture7[[#This Row],[Column1]])</f>
        <v>0</v>
      </c>
      <c r="G5914">
        <f>HEX2DEC(capture7[[#This Row],[Column2]])</f>
        <v>13</v>
      </c>
      <c r="H5914">
        <f>HEX2DEC(capture7[[#This Row],[Column3]])</f>
        <v>0</v>
      </c>
      <c r="I5914">
        <f>HEX2DEC(capture7[[#This Row],[Column4]])</f>
        <v>8</v>
      </c>
      <c r="K5914">
        <f t="shared" si="368"/>
        <v>3336</v>
      </c>
      <c r="L5914">
        <f t="shared" si="369"/>
        <v>0</v>
      </c>
      <c r="M5914" s="2">
        <f>(L5914/MAX(L:L))*1000</f>
        <v>0</v>
      </c>
      <c r="N5914" s="2">
        <v>0</v>
      </c>
      <c r="O5914" t="str">
        <f t="shared" si="370"/>
        <v>0,</v>
      </c>
      <c r="P5914">
        <f t="shared" si="371"/>
        <v>0</v>
      </c>
    </row>
    <row r="5915" spans="1:16" x14ac:dyDescent="0.35">
      <c r="A5915" s="1" t="s">
        <v>5</v>
      </c>
      <c r="B5915" s="1" t="s">
        <v>5</v>
      </c>
      <c r="C5915" s="1" t="s">
        <v>7</v>
      </c>
      <c r="D5915" s="1" t="s">
        <v>13</v>
      </c>
      <c r="E5915" s="1" t="str">
        <f>"0X"&amp;capture7[[#This Row],[Column1]]&amp;capture7[[#This Row],[Column2]]&amp;capture7[[#This Row],[Column3]]&amp;capture7[[#This Row],[Column4]]&amp;","</f>
        <v>0X004f,</v>
      </c>
      <c r="F5915">
        <f>HEX2DEC(capture7[[#This Row],[Column1]])</f>
        <v>0</v>
      </c>
      <c r="G5915">
        <f>HEX2DEC(capture7[[#This Row],[Column2]])</f>
        <v>0</v>
      </c>
      <c r="H5915">
        <f>HEX2DEC(capture7[[#This Row],[Column3]])</f>
        <v>4</v>
      </c>
      <c r="I5915">
        <f>HEX2DEC(capture7[[#This Row],[Column4]])</f>
        <v>15</v>
      </c>
      <c r="K5915">
        <f t="shared" si="368"/>
        <v>79</v>
      </c>
      <c r="L5915">
        <f t="shared" si="369"/>
        <v>0</v>
      </c>
      <c r="M5915" s="2">
        <f>(L5915/MAX(L:L))*1000</f>
        <v>0</v>
      </c>
      <c r="N5915" s="2">
        <v>0</v>
      </c>
      <c r="O5915" t="str">
        <f t="shared" si="370"/>
        <v>0,</v>
      </c>
      <c r="P5915">
        <f t="shared" si="371"/>
        <v>0</v>
      </c>
    </row>
    <row r="5916" spans="1:16" x14ac:dyDescent="0.35">
      <c r="A5916" s="1" t="s">
        <v>9</v>
      </c>
      <c r="B5916" s="1" t="s">
        <v>8</v>
      </c>
      <c r="C5916" s="1" t="s">
        <v>5</v>
      </c>
      <c r="D5916" s="1" t="s">
        <v>6</v>
      </c>
      <c r="E5916" s="1" t="str">
        <f>"0X"&amp;capture7[[#This Row],[Column1]]&amp;capture7[[#This Row],[Column2]]&amp;capture7[[#This Row],[Column3]]&amp;capture7[[#This Row],[Column4]]&amp;","</f>
        <v>0X3d08,</v>
      </c>
      <c r="F5916">
        <f>HEX2DEC(capture7[[#This Row],[Column1]])</f>
        <v>3</v>
      </c>
      <c r="G5916">
        <f>HEX2DEC(capture7[[#This Row],[Column2]])</f>
        <v>13</v>
      </c>
      <c r="H5916">
        <f>HEX2DEC(capture7[[#This Row],[Column3]])</f>
        <v>0</v>
      </c>
      <c r="I5916">
        <f>HEX2DEC(capture7[[#This Row],[Column4]])</f>
        <v>8</v>
      </c>
      <c r="K5916">
        <f t="shared" si="368"/>
        <v>15624</v>
      </c>
      <c r="L5916">
        <f t="shared" si="369"/>
        <v>0</v>
      </c>
      <c r="M5916" s="2">
        <f>(L5916/MAX(L:L))*1000</f>
        <v>0</v>
      </c>
      <c r="N5916" s="2">
        <v>0</v>
      </c>
      <c r="O5916" t="str">
        <f t="shared" si="370"/>
        <v>0,</v>
      </c>
      <c r="P5916">
        <f t="shared" si="371"/>
        <v>0</v>
      </c>
    </row>
    <row r="5917" spans="1:16" x14ac:dyDescent="0.35">
      <c r="A5917" s="1" t="s">
        <v>7</v>
      </c>
      <c r="B5917" s="1" t="s">
        <v>13</v>
      </c>
      <c r="C5917" s="1" t="s">
        <v>5</v>
      </c>
      <c r="D5917" s="1" t="s">
        <v>8</v>
      </c>
      <c r="E5917" s="1" t="str">
        <f>"0X"&amp;capture7[[#This Row],[Column1]]&amp;capture7[[#This Row],[Column2]]&amp;capture7[[#This Row],[Column3]]&amp;capture7[[#This Row],[Column4]]&amp;","</f>
        <v>0X4f0d,</v>
      </c>
      <c r="F5917">
        <f>HEX2DEC(capture7[[#This Row],[Column1]])</f>
        <v>4</v>
      </c>
      <c r="G5917">
        <f>HEX2DEC(capture7[[#This Row],[Column2]])</f>
        <v>15</v>
      </c>
      <c r="H5917">
        <f>HEX2DEC(capture7[[#This Row],[Column3]])</f>
        <v>0</v>
      </c>
      <c r="I5917">
        <f>HEX2DEC(capture7[[#This Row],[Column4]])</f>
        <v>13</v>
      </c>
      <c r="K5917">
        <f t="shared" si="368"/>
        <v>20237</v>
      </c>
      <c r="L5917">
        <f t="shared" si="369"/>
        <v>0</v>
      </c>
      <c r="M5917" s="2">
        <f>(L5917/MAX(L:L))*1000</f>
        <v>0</v>
      </c>
      <c r="N5917" s="2">
        <v>0</v>
      </c>
      <c r="O5917" t="str">
        <f t="shared" si="370"/>
        <v>0,</v>
      </c>
      <c r="P5917">
        <f t="shared" si="371"/>
        <v>0</v>
      </c>
    </row>
    <row r="5918" spans="1:16" x14ac:dyDescent="0.35">
      <c r="A5918" s="1" t="s">
        <v>7</v>
      </c>
      <c r="B5918" s="1" t="s">
        <v>13</v>
      </c>
      <c r="C5918" s="1" t="s">
        <v>5</v>
      </c>
      <c r="D5918" s="1" t="s">
        <v>8</v>
      </c>
      <c r="E5918" s="1" t="str">
        <f>"0X"&amp;capture7[[#This Row],[Column1]]&amp;capture7[[#This Row],[Column2]]&amp;capture7[[#This Row],[Column3]]&amp;capture7[[#This Row],[Column4]]&amp;","</f>
        <v>0X4f0d,</v>
      </c>
      <c r="F5918">
        <f>HEX2DEC(capture7[[#This Row],[Column1]])</f>
        <v>4</v>
      </c>
      <c r="G5918">
        <f>HEX2DEC(capture7[[#This Row],[Column2]])</f>
        <v>15</v>
      </c>
      <c r="H5918">
        <f>HEX2DEC(capture7[[#This Row],[Column3]])</f>
        <v>0</v>
      </c>
      <c r="I5918">
        <f>HEX2DEC(capture7[[#This Row],[Column4]])</f>
        <v>13</v>
      </c>
      <c r="K5918">
        <f t="shared" si="368"/>
        <v>20237</v>
      </c>
      <c r="L5918">
        <f t="shared" si="369"/>
        <v>0</v>
      </c>
      <c r="M5918" s="2">
        <f>(L5918/MAX(L:L))*1000</f>
        <v>0</v>
      </c>
      <c r="N5918" s="2">
        <v>0</v>
      </c>
      <c r="O5918" t="str">
        <f t="shared" si="370"/>
        <v>0,</v>
      </c>
      <c r="P5918">
        <f t="shared" si="371"/>
        <v>0</v>
      </c>
    </row>
    <row r="5919" spans="1:16" x14ac:dyDescent="0.35">
      <c r="A5919" s="1" t="s">
        <v>5</v>
      </c>
      <c r="B5919" s="1" t="s">
        <v>8</v>
      </c>
      <c r="C5919" s="1" t="s">
        <v>5</v>
      </c>
      <c r="D5919" s="1" t="s">
        <v>6</v>
      </c>
      <c r="E5919" s="1" t="str">
        <f>"0X"&amp;capture7[[#This Row],[Column1]]&amp;capture7[[#This Row],[Column2]]&amp;capture7[[#This Row],[Column3]]&amp;capture7[[#This Row],[Column4]]&amp;","</f>
        <v>0X0d08,</v>
      </c>
      <c r="F5919">
        <f>HEX2DEC(capture7[[#This Row],[Column1]])</f>
        <v>0</v>
      </c>
      <c r="G5919">
        <f>HEX2DEC(capture7[[#This Row],[Column2]])</f>
        <v>13</v>
      </c>
      <c r="H5919">
        <f>HEX2DEC(capture7[[#This Row],[Column3]])</f>
        <v>0</v>
      </c>
      <c r="I5919">
        <f>HEX2DEC(capture7[[#This Row],[Column4]])</f>
        <v>8</v>
      </c>
      <c r="K5919">
        <f t="shared" si="368"/>
        <v>3336</v>
      </c>
      <c r="L5919">
        <f t="shared" si="369"/>
        <v>0</v>
      </c>
      <c r="M5919" s="2">
        <f>(L5919/MAX(L:L))*1000</f>
        <v>0</v>
      </c>
      <c r="N5919" s="2">
        <v>0</v>
      </c>
      <c r="O5919" t="str">
        <f t="shared" si="370"/>
        <v>0,</v>
      </c>
      <c r="P5919">
        <f t="shared" si="371"/>
        <v>0</v>
      </c>
    </row>
    <row r="5920" spans="1:16" x14ac:dyDescent="0.35">
      <c r="A5920" s="1" t="s">
        <v>6</v>
      </c>
      <c r="B5920" s="1" t="s">
        <v>5</v>
      </c>
      <c r="C5920" s="1" t="s">
        <v>5</v>
      </c>
      <c r="D5920" s="1" t="s">
        <v>5</v>
      </c>
      <c r="E5920" s="1" t="str">
        <f>"0X"&amp;capture7[[#This Row],[Column1]]&amp;capture7[[#This Row],[Column2]]&amp;capture7[[#This Row],[Column3]]&amp;capture7[[#This Row],[Column4]]&amp;","</f>
        <v>0X8000,</v>
      </c>
      <c r="F5920">
        <f>HEX2DEC(capture7[[#This Row],[Column1]])</f>
        <v>8</v>
      </c>
      <c r="G5920">
        <f>HEX2DEC(capture7[[#This Row],[Column2]])</f>
        <v>0</v>
      </c>
      <c r="H5920">
        <f>HEX2DEC(capture7[[#This Row],[Column3]])</f>
        <v>0</v>
      </c>
      <c r="I5920">
        <f>HEX2DEC(capture7[[#This Row],[Column4]])</f>
        <v>0</v>
      </c>
      <c r="K5920">
        <f t="shared" si="368"/>
        <v>32768</v>
      </c>
      <c r="L5920">
        <f t="shared" si="369"/>
        <v>32768</v>
      </c>
      <c r="M5920" s="2">
        <f>(L5920/MAX(L:L))*1000</f>
        <v>500.00762951094833</v>
      </c>
      <c r="N5920" s="2">
        <v>500</v>
      </c>
      <c r="O5920" t="str">
        <f t="shared" si="370"/>
        <v>500,</v>
      </c>
      <c r="P5920">
        <f t="shared" si="371"/>
        <v>250000</v>
      </c>
    </row>
    <row r="5921" spans="1:16" x14ac:dyDescent="0.35">
      <c r="A5921" s="1" t="s">
        <v>7</v>
      </c>
      <c r="B5921" s="1" t="s">
        <v>13</v>
      </c>
      <c r="C5921" s="1" t="s">
        <v>5</v>
      </c>
      <c r="D5921" s="1" t="s">
        <v>8</v>
      </c>
      <c r="E5921" s="1" t="str">
        <f>"0X"&amp;capture7[[#This Row],[Column1]]&amp;capture7[[#This Row],[Column2]]&amp;capture7[[#This Row],[Column3]]&amp;capture7[[#This Row],[Column4]]&amp;","</f>
        <v>0X4f0d,</v>
      </c>
      <c r="F5921">
        <f>HEX2DEC(capture7[[#This Row],[Column1]])</f>
        <v>4</v>
      </c>
      <c r="G5921">
        <f>HEX2DEC(capture7[[#This Row],[Column2]])</f>
        <v>15</v>
      </c>
      <c r="H5921">
        <f>HEX2DEC(capture7[[#This Row],[Column3]])</f>
        <v>0</v>
      </c>
      <c r="I5921">
        <f>HEX2DEC(capture7[[#This Row],[Column4]])</f>
        <v>13</v>
      </c>
      <c r="K5921">
        <f t="shared" si="368"/>
        <v>20237</v>
      </c>
      <c r="L5921">
        <f t="shared" si="369"/>
        <v>0</v>
      </c>
      <c r="M5921" s="2">
        <f>(L5921/MAX(L:L))*1000</f>
        <v>0</v>
      </c>
      <c r="N5921" s="2">
        <v>0</v>
      </c>
      <c r="O5921" t="str">
        <f t="shared" si="370"/>
        <v>0,</v>
      </c>
      <c r="P5921">
        <f t="shared" si="371"/>
        <v>0</v>
      </c>
    </row>
    <row r="5922" spans="1:16" x14ac:dyDescent="0.35">
      <c r="A5922" s="1" t="s">
        <v>5</v>
      </c>
      <c r="B5922" s="1" t="s">
        <v>5</v>
      </c>
      <c r="C5922" s="1" t="s">
        <v>7</v>
      </c>
      <c r="D5922" s="1" t="s">
        <v>13</v>
      </c>
      <c r="E5922" s="1" t="str">
        <f>"0X"&amp;capture7[[#This Row],[Column1]]&amp;capture7[[#This Row],[Column2]]&amp;capture7[[#This Row],[Column3]]&amp;capture7[[#This Row],[Column4]]&amp;","</f>
        <v>0X004f,</v>
      </c>
      <c r="F5922">
        <f>HEX2DEC(capture7[[#This Row],[Column1]])</f>
        <v>0</v>
      </c>
      <c r="G5922">
        <f>HEX2DEC(capture7[[#This Row],[Column2]])</f>
        <v>0</v>
      </c>
      <c r="H5922">
        <f>HEX2DEC(capture7[[#This Row],[Column3]])</f>
        <v>4</v>
      </c>
      <c r="I5922">
        <f>HEX2DEC(capture7[[#This Row],[Column4]])</f>
        <v>15</v>
      </c>
      <c r="K5922">
        <f t="shared" si="368"/>
        <v>79</v>
      </c>
      <c r="L5922">
        <f t="shared" si="369"/>
        <v>0</v>
      </c>
      <c r="M5922" s="2">
        <f>(L5922/MAX(L:L))*1000</f>
        <v>0</v>
      </c>
      <c r="N5922" s="2">
        <v>0</v>
      </c>
      <c r="O5922" t="str">
        <f t="shared" si="370"/>
        <v>0,</v>
      </c>
      <c r="P5922">
        <f t="shared" si="371"/>
        <v>0</v>
      </c>
    </row>
    <row r="5923" spans="1:16" x14ac:dyDescent="0.35">
      <c r="A5923" s="1" t="s">
        <v>5</v>
      </c>
      <c r="B5923" s="1" t="s">
        <v>6</v>
      </c>
      <c r="C5923" s="1" t="s">
        <v>5</v>
      </c>
      <c r="D5923" s="1" t="s">
        <v>5</v>
      </c>
      <c r="E5923" s="1" t="str">
        <f>"0X"&amp;capture7[[#This Row],[Column1]]&amp;capture7[[#This Row],[Column2]]&amp;capture7[[#This Row],[Column3]]&amp;capture7[[#This Row],[Column4]]&amp;","</f>
        <v>0X0800,</v>
      </c>
      <c r="F5923">
        <f>HEX2DEC(capture7[[#This Row],[Column1]])</f>
        <v>0</v>
      </c>
      <c r="G5923">
        <f>HEX2DEC(capture7[[#This Row],[Column2]])</f>
        <v>8</v>
      </c>
      <c r="H5923">
        <f>HEX2DEC(capture7[[#This Row],[Column3]])</f>
        <v>0</v>
      </c>
      <c r="I5923">
        <f>HEX2DEC(capture7[[#This Row],[Column4]])</f>
        <v>0</v>
      </c>
      <c r="K5923">
        <f t="shared" si="368"/>
        <v>2048</v>
      </c>
      <c r="L5923">
        <f t="shared" si="369"/>
        <v>0</v>
      </c>
      <c r="M5923" s="2">
        <f>(L5923/MAX(L:L))*1000</f>
        <v>0</v>
      </c>
      <c r="N5923" s="2">
        <v>0</v>
      </c>
      <c r="O5923" t="str">
        <f t="shared" si="370"/>
        <v>0,</v>
      </c>
      <c r="P5923">
        <f t="shared" si="371"/>
        <v>0</v>
      </c>
    </row>
    <row r="5924" spans="1:16" x14ac:dyDescent="0.35">
      <c r="A5924" s="1" t="s">
        <v>5</v>
      </c>
      <c r="B5924" s="1" t="s">
        <v>5</v>
      </c>
      <c r="C5924" s="1" t="s">
        <v>5</v>
      </c>
      <c r="D5924" s="1" t="s">
        <v>5</v>
      </c>
      <c r="E5924" s="1" t="str">
        <f>"0X"&amp;capture7[[#This Row],[Column1]]&amp;capture7[[#This Row],[Column2]]&amp;capture7[[#This Row],[Column3]]&amp;capture7[[#This Row],[Column4]]&amp;","</f>
        <v>0X0000,</v>
      </c>
      <c r="F5924">
        <f>HEX2DEC(capture7[[#This Row],[Column1]])</f>
        <v>0</v>
      </c>
      <c r="G5924">
        <f>HEX2DEC(capture7[[#This Row],[Column2]])</f>
        <v>0</v>
      </c>
      <c r="H5924">
        <f>HEX2DEC(capture7[[#This Row],[Column3]])</f>
        <v>0</v>
      </c>
      <c r="I5924">
        <f>HEX2DEC(capture7[[#This Row],[Column4]])</f>
        <v>0</v>
      </c>
      <c r="K5924">
        <f t="shared" si="368"/>
        <v>0</v>
      </c>
      <c r="L5924">
        <f t="shared" si="369"/>
        <v>0</v>
      </c>
      <c r="M5924" s="2">
        <f>(L5924/MAX(L:L))*1000</f>
        <v>0</v>
      </c>
      <c r="N5924" s="2">
        <v>0</v>
      </c>
      <c r="O5924" t="str">
        <f t="shared" si="370"/>
        <v>0,</v>
      </c>
      <c r="P5924">
        <f t="shared" si="371"/>
        <v>0</v>
      </c>
    </row>
    <row r="5925" spans="1:16" x14ac:dyDescent="0.35">
      <c r="A5925" s="1" t="s">
        <v>5</v>
      </c>
      <c r="B5925" s="1" t="s">
        <v>5</v>
      </c>
      <c r="C5925" s="1" t="s">
        <v>5</v>
      </c>
      <c r="D5925" s="1" t="s">
        <v>5</v>
      </c>
      <c r="E5925" s="1" t="str">
        <f>"0X"&amp;capture7[[#This Row],[Column1]]&amp;capture7[[#This Row],[Column2]]&amp;capture7[[#This Row],[Column3]]&amp;capture7[[#This Row],[Column4]]&amp;","</f>
        <v>0X0000,</v>
      </c>
      <c r="F5925">
        <f>HEX2DEC(capture7[[#This Row],[Column1]])</f>
        <v>0</v>
      </c>
      <c r="G5925">
        <f>HEX2DEC(capture7[[#This Row],[Column2]])</f>
        <v>0</v>
      </c>
      <c r="H5925">
        <f>HEX2DEC(capture7[[#This Row],[Column3]])</f>
        <v>0</v>
      </c>
      <c r="I5925">
        <f>HEX2DEC(capture7[[#This Row],[Column4]])</f>
        <v>0</v>
      </c>
      <c r="K5925">
        <f t="shared" si="368"/>
        <v>0</v>
      </c>
      <c r="L5925">
        <f t="shared" si="369"/>
        <v>0</v>
      </c>
      <c r="M5925" s="2">
        <f>(L5925/MAX(L:L))*1000</f>
        <v>0</v>
      </c>
      <c r="N5925" s="2">
        <v>0</v>
      </c>
      <c r="O5925" t="str">
        <f t="shared" si="370"/>
        <v>0,</v>
      </c>
      <c r="P5925">
        <f t="shared" si="371"/>
        <v>0</v>
      </c>
    </row>
    <row r="5926" spans="1:16" x14ac:dyDescent="0.35">
      <c r="A5926" s="1" t="s">
        <v>7</v>
      </c>
      <c r="B5926" s="1" t="s">
        <v>13</v>
      </c>
      <c r="C5926" s="1" t="s">
        <v>5</v>
      </c>
      <c r="D5926" s="1" t="s">
        <v>8</v>
      </c>
      <c r="E5926" s="1" t="str">
        <f>"0X"&amp;capture7[[#This Row],[Column1]]&amp;capture7[[#This Row],[Column2]]&amp;capture7[[#This Row],[Column3]]&amp;capture7[[#This Row],[Column4]]&amp;","</f>
        <v>0X4f0d,</v>
      </c>
      <c r="F5926">
        <f>HEX2DEC(capture7[[#This Row],[Column1]])</f>
        <v>4</v>
      </c>
      <c r="G5926">
        <f>HEX2DEC(capture7[[#This Row],[Column2]])</f>
        <v>15</v>
      </c>
      <c r="H5926">
        <f>HEX2DEC(capture7[[#This Row],[Column3]])</f>
        <v>0</v>
      </c>
      <c r="I5926">
        <f>HEX2DEC(capture7[[#This Row],[Column4]])</f>
        <v>13</v>
      </c>
      <c r="K5926">
        <f t="shared" si="368"/>
        <v>20237</v>
      </c>
      <c r="L5926">
        <f t="shared" si="369"/>
        <v>0</v>
      </c>
      <c r="M5926" s="2">
        <f>(L5926/MAX(L:L))*1000</f>
        <v>0</v>
      </c>
      <c r="N5926" s="2">
        <v>0</v>
      </c>
      <c r="O5926" t="str">
        <f t="shared" si="370"/>
        <v>0,</v>
      </c>
      <c r="P5926">
        <f t="shared" si="371"/>
        <v>0</v>
      </c>
    </row>
    <row r="5927" spans="1:16" x14ac:dyDescent="0.35">
      <c r="A5927" s="1" t="s">
        <v>5</v>
      </c>
      <c r="B5927" s="1" t="s">
        <v>5</v>
      </c>
      <c r="C5927" s="1" t="s">
        <v>7</v>
      </c>
      <c r="D5927" s="1" t="s">
        <v>13</v>
      </c>
      <c r="E5927" s="1" t="str">
        <f>"0X"&amp;capture7[[#This Row],[Column1]]&amp;capture7[[#This Row],[Column2]]&amp;capture7[[#This Row],[Column3]]&amp;capture7[[#This Row],[Column4]]&amp;","</f>
        <v>0X004f,</v>
      </c>
      <c r="F5927">
        <f>HEX2DEC(capture7[[#This Row],[Column1]])</f>
        <v>0</v>
      </c>
      <c r="G5927">
        <f>HEX2DEC(capture7[[#This Row],[Column2]])</f>
        <v>0</v>
      </c>
      <c r="H5927">
        <f>HEX2DEC(capture7[[#This Row],[Column3]])</f>
        <v>4</v>
      </c>
      <c r="I5927">
        <f>HEX2DEC(capture7[[#This Row],[Column4]])</f>
        <v>15</v>
      </c>
      <c r="K5927">
        <f t="shared" si="368"/>
        <v>79</v>
      </c>
      <c r="L5927">
        <f t="shared" si="369"/>
        <v>0</v>
      </c>
      <c r="M5927" s="2">
        <f>(L5927/MAX(L:L))*1000</f>
        <v>0</v>
      </c>
      <c r="N5927" s="2">
        <v>0</v>
      </c>
      <c r="O5927" t="str">
        <f t="shared" si="370"/>
        <v>0,</v>
      </c>
      <c r="P5927">
        <f t="shared" si="371"/>
        <v>0</v>
      </c>
    </row>
    <row r="5928" spans="1:16" x14ac:dyDescent="0.35">
      <c r="A5928" s="1" t="s">
        <v>7</v>
      </c>
      <c r="B5928" s="1" t="s">
        <v>13</v>
      </c>
      <c r="C5928" s="1" t="s">
        <v>5</v>
      </c>
      <c r="D5928" s="1" t="s">
        <v>8</v>
      </c>
      <c r="E5928" s="1" t="str">
        <f>"0X"&amp;capture7[[#This Row],[Column1]]&amp;capture7[[#This Row],[Column2]]&amp;capture7[[#This Row],[Column3]]&amp;capture7[[#This Row],[Column4]]&amp;","</f>
        <v>0X4f0d,</v>
      </c>
      <c r="F5928">
        <f>HEX2DEC(capture7[[#This Row],[Column1]])</f>
        <v>4</v>
      </c>
      <c r="G5928">
        <f>HEX2DEC(capture7[[#This Row],[Column2]])</f>
        <v>15</v>
      </c>
      <c r="H5928">
        <f>HEX2DEC(capture7[[#This Row],[Column3]])</f>
        <v>0</v>
      </c>
      <c r="I5928">
        <f>HEX2DEC(capture7[[#This Row],[Column4]])</f>
        <v>13</v>
      </c>
      <c r="K5928">
        <f t="shared" si="368"/>
        <v>20237</v>
      </c>
      <c r="L5928">
        <f t="shared" si="369"/>
        <v>0</v>
      </c>
      <c r="M5928" s="2">
        <f>(L5928/MAX(L:L))*1000</f>
        <v>0</v>
      </c>
      <c r="N5928" s="2">
        <v>0</v>
      </c>
      <c r="O5928" t="str">
        <f t="shared" si="370"/>
        <v>0,</v>
      </c>
      <c r="P5928">
        <f t="shared" si="371"/>
        <v>0</v>
      </c>
    </row>
    <row r="5929" spans="1:16" x14ac:dyDescent="0.35">
      <c r="A5929" s="1" t="s">
        <v>7</v>
      </c>
      <c r="B5929" s="1" t="s">
        <v>13</v>
      </c>
      <c r="C5929" s="1" t="s">
        <v>5</v>
      </c>
      <c r="D5929" s="1" t="s">
        <v>8</v>
      </c>
      <c r="E5929" s="1" t="str">
        <f>"0X"&amp;capture7[[#This Row],[Column1]]&amp;capture7[[#This Row],[Column2]]&amp;capture7[[#This Row],[Column3]]&amp;capture7[[#This Row],[Column4]]&amp;","</f>
        <v>0X4f0d,</v>
      </c>
      <c r="F5929">
        <f>HEX2DEC(capture7[[#This Row],[Column1]])</f>
        <v>4</v>
      </c>
      <c r="G5929">
        <f>HEX2DEC(capture7[[#This Row],[Column2]])</f>
        <v>15</v>
      </c>
      <c r="H5929">
        <f>HEX2DEC(capture7[[#This Row],[Column3]])</f>
        <v>0</v>
      </c>
      <c r="I5929">
        <f>HEX2DEC(capture7[[#This Row],[Column4]])</f>
        <v>13</v>
      </c>
      <c r="K5929">
        <f t="shared" si="368"/>
        <v>20237</v>
      </c>
      <c r="L5929">
        <f t="shared" si="369"/>
        <v>0</v>
      </c>
      <c r="M5929" s="2">
        <f>(L5929/MAX(L:L))*1000</f>
        <v>0</v>
      </c>
      <c r="N5929" s="2">
        <v>0</v>
      </c>
      <c r="O5929" t="str">
        <f t="shared" si="370"/>
        <v>0,</v>
      </c>
      <c r="P5929">
        <f t="shared" si="371"/>
        <v>0</v>
      </c>
    </row>
    <row r="5930" spans="1:16" x14ac:dyDescent="0.35">
      <c r="A5930" s="1" t="s">
        <v>5</v>
      </c>
      <c r="B5930" s="1" t="s">
        <v>6</v>
      </c>
      <c r="C5930" s="1" t="s">
        <v>5</v>
      </c>
      <c r="D5930" s="1" t="s">
        <v>5</v>
      </c>
      <c r="E5930" s="1" t="str">
        <f>"0X"&amp;capture7[[#This Row],[Column1]]&amp;capture7[[#This Row],[Column2]]&amp;capture7[[#This Row],[Column3]]&amp;capture7[[#This Row],[Column4]]&amp;","</f>
        <v>0X0800,</v>
      </c>
      <c r="F5930">
        <f>HEX2DEC(capture7[[#This Row],[Column1]])</f>
        <v>0</v>
      </c>
      <c r="G5930">
        <f>HEX2DEC(capture7[[#This Row],[Column2]])</f>
        <v>8</v>
      </c>
      <c r="H5930">
        <f>HEX2DEC(capture7[[#This Row],[Column3]])</f>
        <v>0</v>
      </c>
      <c r="I5930">
        <f>HEX2DEC(capture7[[#This Row],[Column4]])</f>
        <v>0</v>
      </c>
      <c r="K5930">
        <f t="shared" si="368"/>
        <v>2048</v>
      </c>
      <c r="L5930">
        <f t="shared" si="369"/>
        <v>0</v>
      </c>
      <c r="M5930" s="2">
        <f>(L5930/MAX(L:L))*1000</f>
        <v>0</v>
      </c>
      <c r="N5930" s="2">
        <v>0</v>
      </c>
      <c r="O5930" t="str">
        <f t="shared" si="370"/>
        <v>0,</v>
      </c>
      <c r="P5930">
        <f t="shared" si="371"/>
        <v>0</v>
      </c>
    </row>
    <row r="5931" spans="1:16" x14ac:dyDescent="0.35">
      <c r="A5931" s="1" t="s">
        <v>7</v>
      </c>
      <c r="B5931" s="1" t="s">
        <v>11</v>
      </c>
      <c r="C5931" s="1" t="s">
        <v>9</v>
      </c>
      <c r="D5931" s="1" t="s">
        <v>10</v>
      </c>
      <c r="E5931" s="1" t="str">
        <f>"0X"&amp;capture7[[#This Row],[Column1]]&amp;capture7[[#This Row],[Column2]]&amp;capture7[[#This Row],[Column3]]&amp;capture7[[#This Row],[Column4]]&amp;","</f>
        <v>0X4e31,</v>
      </c>
      <c r="F5931">
        <f>HEX2DEC(capture7[[#This Row],[Column1]])</f>
        <v>4</v>
      </c>
      <c r="G5931">
        <f>HEX2DEC(capture7[[#This Row],[Column2]])</f>
        <v>14</v>
      </c>
      <c r="H5931">
        <f>HEX2DEC(capture7[[#This Row],[Column3]])</f>
        <v>3</v>
      </c>
      <c r="I5931">
        <f>HEX2DEC(capture7[[#This Row],[Column4]])</f>
        <v>1</v>
      </c>
      <c r="K5931">
        <f t="shared" si="368"/>
        <v>20017</v>
      </c>
      <c r="L5931">
        <f t="shared" si="369"/>
        <v>0</v>
      </c>
      <c r="M5931" s="2">
        <f>(L5931/MAX(L:L))*1000</f>
        <v>0</v>
      </c>
      <c r="N5931" s="2">
        <v>0</v>
      </c>
      <c r="O5931" t="str">
        <f t="shared" si="370"/>
        <v>0,</v>
      </c>
      <c r="P5931">
        <f t="shared" si="371"/>
        <v>0</v>
      </c>
    </row>
    <row r="5932" spans="1:16" x14ac:dyDescent="0.35">
      <c r="A5932" s="1" t="s">
        <v>5</v>
      </c>
      <c r="B5932" s="1" t="s">
        <v>8</v>
      </c>
      <c r="C5932" s="1" t="s">
        <v>5</v>
      </c>
      <c r="D5932" s="1" t="s">
        <v>6</v>
      </c>
      <c r="E5932" s="1" t="str">
        <f>"0X"&amp;capture7[[#This Row],[Column1]]&amp;capture7[[#This Row],[Column2]]&amp;capture7[[#This Row],[Column3]]&amp;capture7[[#This Row],[Column4]]&amp;","</f>
        <v>0X0d08,</v>
      </c>
      <c r="F5932">
        <f>HEX2DEC(capture7[[#This Row],[Column1]])</f>
        <v>0</v>
      </c>
      <c r="G5932">
        <f>HEX2DEC(capture7[[#This Row],[Column2]])</f>
        <v>13</v>
      </c>
      <c r="H5932">
        <f>HEX2DEC(capture7[[#This Row],[Column3]])</f>
        <v>0</v>
      </c>
      <c r="I5932">
        <f>HEX2DEC(capture7[[#This Row],[Column4]])</f>
        <v>8</v>
      </c>
      <c r="K5932">
        <f t="shared" si="368"/>
        <v>3336</v>
      </c>
      <c r="L5932">
        <f t="shared" si="369"/>
        <v>0</v>
      </c>
      <c r="M5932" s="2">
        <f>(L5932/MAX(L:L))*1000</f>
        <v>0</v>
      </c>
      <c r="N5932" s="2">
        <v>0</v>
      </c>
      <c r="O5932" t="str">
        <f t="shared" si="370"/>
        <v>0,</v>
      </c>
      <c r="P5932">
        <f t="shared" si="371"/>
        <v>0</v>
      </c>
    </row>
    <row r="5933" spans="1:16" x14ac:dyDescent="0.35">
      <c r="A5933" s="1" t="s">
        <v>7</v>
      </c>
      <c r="B5933" s="1" t="s">
        <v>13</v>
      </c>
      <c r="C5933" s="1" t="s">
        <v>5</v>
      </c>
      <c r="D5933" s="1" t="s">
        <v>8</v>
      </c>
      <c r="E5933" s="1" t="str">
        <f>"0X"&amp;capture7[[#This Row],[Column1]]&amp;capture7[[#This Row],[Column2]]&amp;capture7[[#This Row],[Column3]]&amp;capture7[[#This Row],[Column4]]&amp;","</f>
        <v>0X4f0d,</v>
      </c>
      <c r="F5933">
        <f>HEX2DEC(capture7[[#This Row],[Column1]])</f>
        <v>4</v>
      </c>
      <c r="G5933">
        <f>HEX2DEC(capture7[[#This Row],[Column2]])</f>
        <v>15</v>
      </c>
      <c r="H5933">
        <f>HEX2DEC(capture7[[#This Row],[Column3]])</f>
        <v>0</v>
      </c>
      <c r="I5933">
        <f>HEX2DEC(capture7[[#This Row],[Column4]])</f>
        <v>13</v>
      </c>
      <c r="K5933">
        <f t="shared" si="368"/>
        <v>20237</v>
      </c>
      <c r="L5933">
        <f t="shared" si="369"/>
        <v>0</v>
      </c>
      <c r="M5933" s="2">
        <f>(L5933/MAX(L:L))*1000</f>
        <v>0</v>
      </c>
      <c r="N5933" s="2">
        <v>0</v>
      </c>
      <c r="O5933" t="str">
        <f t="shared" si="370"/>
        <v>0,</v>
      </c>
      <c r="P5933">
        <f t="shared" si="371"/>
        <v>0</v>
      </c>
    </row>
    <row r="5934" spans="1:16" x14ac:dyDescent="0.35">
      <c r="A5934" s="1" t="s">
        <v>5</v>
      </c>
      <c r="B5934" s="1" t="s">
        <v>8</v>
      </c>
      <c r="C5934" s="1" t="s">
        <v>5</v>
      </c>
      <c r="D5934" s="1" t="s">
        <v>6</v>
      </c>
      <c r="E5934" s="1" t="str">
        <f>"0X"&amp;capture7[[#This Row],[Column1]]&amp;capture7[[#This Row],[Column2]]&amp;capture7[[#This Row],[Column3]]&amp;capture7[[#This Row],[Column4]]&amp;","</f>
        <v>0X0d08,</v>
      </c>
      <c r="F5934">
        <f>HEX2DEC(capture7[[#This Row],[Column1]])</f>
        <v>0</v>
      </c>
      <c r="G5934">
        <f>HEX2DEC(capture7[[#This Row],[Column2]])</f>
        <v>13</v>
      </c>
      <c r="H5934">
        <f>HEX2DEC(capture7[[#This Row],[Column3]])</f>
        <v>0</v>
      </c>
      <c r="I5934">
        <f>HEX2DEC(capture7[[#This Row],[Column4]])</f>
        <v>8</v>
      </c>
      <c r="K5934">
        <f t="shared" si="368"/>
        <v>3336</v>
      </c>
      <c r="L5934">
        <f t="shared" si="369"/>
        <v>0</v>
      </c>
      <c r="M5934" s="2">
        <f>(L5934/MAX(L:L))*1000</f>
        <v>0</v>
      </c>
      <c r="N5934" s="2">
        <v>0</v>
      </c>
      <c r="O5934" t="str">
        <f t="shared" si="370"/>
        <v>0,</v>
      </c>
      <c r="P5934">
        <f t="shared" si="371"/>
        <v>0</v>
      </c>
    </row>
    <row r="5935" spans="1:16" x14ac:dyDescent="0.35">
      <c r="A5935" s="1" t="s">
        <v>5</v>
      </c>
      <c r="B5935" s="1" t="s">
        <v>8</v>
      </c>
      <c r="C5935" s="1" t="s">
        <v>5</v>
      </c>
      <c r="D5935" s="1" t="s">
        <v>6</v>
      </c>
      <c r="E5935" s="1" t="str">
        <f>"0X"&amp;capture7[[#This Row],[Column1]]&amp;capture7[[#This Row],[Column2]]&amp;capture7[[#This Row],[Column3]]&amp;capture7[[#This Row],[Column4]]&amp;","</f>
        <v>0X0d08,</v>
      </c>
      <c r="F5935">
        <f>HEX2DEC(capture7[[#This Row],[Column1]])</f>
        <v>0</v>
      </c>
      <c r="G5935">
        <f>HEX2DEC(capture7[[#This Row],[Column2]])</f>
        <v>13</v>
      </c>
      <c r="H5935">
        <f>HEX2DEC(capture7[[#This Row],[Column3]])</f>
        <v>0</v>
      </c>
      <c r="I5935">
        <f>HEX2DEC(capture7[[#This Row],[Column4]])</f>
        <v>8</v>
      </c>
      <c r="K5935">
        <f t="shared" si="368"/>
        <v>3336</v>
      </c>
      <c r="L5935">
        <f t="shared" si="369"/>
        <v>0</v>
      </c>
      <c r="M5935" s="2">
        <f>(L5935/MAX(L:L))*1000</f>
        <v>0</v>
      </c>
      <c r="N5935" s="2">
        <v>0</v>
      </c>
      <c r="O5935" t="str">
        <f t="shared" si="370"/>
        <v>0,</v>
      </c>
      <c r="P5935">
        <f t="shared" si="371"/>
        <v>0</v>
      </c>
    </row>
    <row r="5936" spans="1:16" x14ac:dyDescent="0.35">
      <c r="A5936" s="1" t="s">
        <v>5</v>
      </c>
      <c r="B5936" s="1" t="s">
        <v>8</v>
      </c>
      <c r="C5936" s="1" t="s">
        <v>5</v>
      </c>
      <c r="D5936" s="1" t="s">
        <v>6</v>
      </c>
      <c r="E5936" s="1" t="str">
        <f>"0X"&amp;capture7[[#This Row],[Column1]]&amp;capture7[[#This Row],[Column2]]&amp;capture7[[#This Row],[Column3]]&amp;capture7[[#This Row],[Column4]]&amp;","</f>
        <v>0X0d08,</v>
      </c>
      <c r="F5936">
        <f>HEX2DEC(capture7[[#This Row],[Column1]])</f>
        <v>0</v>
      </c>
      <c r="G5936">
        <f>HEX2DEC(capture7[[#This Row],[Column2]])</f>
        <v>13</v>
      </c>
      <c r="H5936">
        <f>HEX2DEC(capture7[[#This Row],[Column3]])</f>
        <v>0</v>
      </c>
      <c r="I5936">
        <f>HEX2DEC(capture7[[#This Row],[Column4]])</f>
        <v>8</v>
      </c>
      <c r="K5936">
        <f t="shared" si="368"/>
        <v>3336</v>
      </c>
      <c r="L5936">
        <f t="shared" si="369"/>
        <v>0</v>
      </c>
      <c r="M5936" s="2">
        <f>(L5936/MAX(L:L))*1000</f>
        <v>0</v>
      </c>
      <c r="N5936" s="2">
        <v>0</v>
      </c>
      <c r="O5936" t="str">
        <f t="shared" si="370"/>
        <v>0,</v>
      </c>
      <c r="P5936">
        <f t="shared" si="371"/>
        <v>0</v>
      </c>
    </row>
    <row r="5937" spans="1:16" x14ac:dyDescent="0.35">
      <c r="A5937" s="1" t="s">
        <v>5</v>
      </c>
      <c r="B5937" s="1" t="s">
        <v>6</v>
      </c>
      <c r="C5937" s="1" t="s">
        <v>5</v>
      </c>
      <c r="D5937" s="1" t="s">
        <v>5</v>
      </c>
      <c r="E5937" s="1" t="str">
        <f>"0X"&amp;capture7[[#This Row],[Column1]]&amp;capture7[[#This Row],[Column2]]&amp;capture7[[#This Row],[Column3]]&amp;capture7[[#This Row],[Column4]]&amp;","</f>
        <v>0X0800,</v>
      </c>
      <c r="F5937">
        <f>HEX2DEC(capture7[[#This Row],[Column1]])</f>
        <v>0</v>
      </c>
      <c r="G5937">
        <f>HEX2DEC(capture7[[#This Row],[Column2]])</f>
        <v>8</v>
      </c>
      <c r="H5937">
        <f>HEX2DEC(capture7[[#This Row],[Column3]])</f>
        <v>0</v>
      </c>
      <c r="I5937">
        <f>HEX2DEC(capture7[[#This Row],[Column4]])</f>
        <v>0</v>
      </c>
      <c r="K5937">
        <f t="shared" si="368"/>
        <v>2048</v>
      </c>
      <c r="L5937">
        <f t="shared" si="369"/>
        <v>0</v>
      </c>
      <c r="M5937" s="2">
        <f>(L5937/MAX(L:L))*1000</f>
        <v>0</v>
      </c>
      <c r="N5937" s="2">
        <v>0</v>
      </c>
      <c r="O5937" t="str">
        <f t="shared" si="370"/>
        <v>0,</v>
      </c>
      <c r="P5937">
        <f t="shared" si="371"/>
        <v>0</v>
      </c>
    </row>
    <row r="5938" spans="1:16" x14ac:dyDescent="0.35">
      <c r="A5938" s="1" t="s">
        <v>5</v>
      </c>
      <c r="B5938" s="1" t="s">
        <v>8</v>
      </c>
      <c r="C5938" s="1" t="s">
        <v>5</v>
      </c>
      <c r="D5938" s="1" t="s">
        <v>6</v>
      </c>
      <c r="E5938" s="1" t="str">
        <f>"0X"&amp;capture7[[#This Row],[Column1]]&amp;capture7[[#This Row],[Column2]]&amp;capture7[[#This Row],[Column3]]&amp;capture7[[#This Row],[Column4]]&amp;","</f>
        <v>0X0d08,</v>
      </c>
      <c r="F5938">
        <f>HEX2DEC(capture7[[#This Row],[Column1]])</f>
        <v>0</v>
      </c>
      <c r="G5938">
        <f>HEX2DEC(capture7[[#This Row],[Column2]])</f>
        <v>13</v>
      </c>
      <c r="H5938">
        <f>HEX2DEC(capture7[[#This Row],[Column3]])</f>
        <v>0</v>
      </c>
      <c r="I5938">
        <f>HEX2DEC(capture7[[#This Row],[Column4]])</f>
        <v>8</v>
      </c>
      <c r="K5938">
        <f t="shared" si="368"/>
        <v>3336</v>
      </c>
      <c r="L5938">
        <f t="shared" si="369"/>
        <v>0</v>
      </c>
      <c r="M5938" s="2">
        <f>(L5938/MAX(L:L))*1000</f>
        <v>0</v>
      </c>
      <c r="N5938" s="2">
        <v>0</v>
      </c>
      <c r="O5938" t="str">
        <f t="shared" si="370"/>
        <v>0,</v>
      </c>
      <c r="P5938">
        <f t="shared" si="371"/>
        <v>0</v>
      </c>
    </row>
    <row r="5939" spans="1:16" x14ac:dyDescent="0.35">
      <c r="A5939" s="1" t="s">
        <v>7</v>
      </c>
      <c r="B5939" s="1" t="s">
        <v>13</v>
      </c>
      <c r="C5939" s="1" t="s">
        <v>5</v>
      </c>
      <c r="D5939" s="1" t="s">
        <v>8</v>
      </c>
      <c r="E5939" s="1" t="str">
        <f>"0X"&amp;capture7[[#This Row],[Column1]]&amp;capture7[[#This Row],[Column2]]&amp;capture7[[#This Row],[Column3]]&amp;capture7[[#This Row],[Column4]]&amp;","</f>
        <v>0X4f0d,</v>
      </c>
      <c r="F5939">
        <f>HEX2DEC(capture7[[#This Row],[Column1]])</f>
        <v>4</v>
      </c>
      <c r="G5939">
        <f>HEX2DEC(capture7[[#This Row],[Column2]])</f>
        <v>15</v>
      </c>
      <c r="H5939">
        <f>HEX2DEC(capture7[[#This Row],[Column3]])</f>
        <v>0</v>
      </c>
      <c r="I5939">
        <f>HEX2DEC(capture7[[#This Row],[Column4]])</f>
        <v>13</v>
      </c>
      <c r="K5939">
        <f t="shared" si="368"/>
        <v>20237</v>
      </c>
      <c r="L5939">
        <f t="shared" si="369"/>
        <v>0</v>
      </c>
      <c r="M5939" s="2">
        <f>(L5939/MAX(L:L))*1000</f>
        <v>0</v>
      </c>
      <c r="N5939" s="2">
        <v>0</v>
      </c>
      <c r="O5939" t="str">
        <f t="shared" si="370"/>
        <v>0,</v>
      </c>
      <c r="P5939">
        <f t="shared" si="371"/>
        <v>0</v>
      </c>
    </row>
    <row r="5940" spans="1:16" x14ac:dyDescent="0.35">
      <c r="A5940" s="1" t="s">
        <v>5</v>
      </c>
      <c r="B5940" s="1" t="s">
        <v>6</v>
      </c>
      <c r="C5940" s="1" t="s">
        <v>5</v>
      </c>
      <c r="D5940" s="1" t="s">
        <v>5</v>
      </c>
      <c r="E5940" s="1" t="str">
        <f>"0X"&amp;capture7[[#This Row],[Column1]]&amp;capture7[[#This Row],[Column2]]&amp;capture7[[#This Row],[Column3]]&amp;capture7[[#This Row],[Column4]]&amp;","</f>
        <v>0X0800,</v>
      </c>
      <c r="F5940">
        <f>HEX2DEC(capture7[[#This Row],[Column1]])</f>
        <v>0</v>
      </c>
      <c r="G5940">
        <f>HEX2DEC(capture7[[#This Row],[Column2]])</f>
        <v>8</v>
      </c>
      <c r="H5940">
        <f>HEX2DEC(capture7[[#This Row],[Column3]])</f>
        <v>0</v>
      </c>
      <c r="I5940">
        <f>HEX2DEC(capture7[[#This Row],[Column4]])</f>
        <v>0</v>
      </c>
      <c r="K5940">
        <f t="shared" si="368"/>
        <v>2048</v>
      </c>
      <c r="L5940">
        <f t="shared" si="369"/>
        <v>0</v>
      </c>
      <c r="M5940" s="2">
        <f>(L5940/MAX(L:L))*1000</f>
        <v>0</v>
      </c>
      <c r="N5940" s="2">
        <v>0</v>
      </c>
      <c r="O5940" t="str">
        <f t="shared" si="370"/>
        <v>0,</v>
      </c>
      <c r="P5940">
        <f t="shared" si="371"/>
        <v>0</v>
      </c>
    </row>
    <row r="5941" spans="1:16" x14ac:dyDescent="0.35">
      <c r="A5941" s="1" t="s">
        <v>7</v>
      </c>
      <c r="B5941" s="1" t="s">
        <v>13</v>
      </c>
      <c r="C5941" s="1" t="s">
        <v>5</v>
      </c>
      <c r="D5941" s="1" t="s">
        <v>8</v>
      </c>
      <c r="E5941" s="1" t="str">
        <f>"0X"&amp;capture7[[#This Row],[Column1]]&amp;capture7[[#This Row],[Column2]]&amp;capture7[[#This Row],[Column3]]&amp;capture7[[#This Row],[Column4]]&amp;","</f>
        <v>0X4f0d,</v>
      </c>
      <c r="F5941">
        <f>HEX2DEC(capture7[[#This Row],[Column1]])</f>
        <v>4</v>
      </c>
      <c r="G5941">
        <f>HEX2DEC(capture7[[#This Row],[Column2]])</f>
        <v>15</v>
      </c>
      <c r="H5941">
        <f>HEX2DEC(capture7[[#This Row],[Column3]])</f>
        <v>0</v>
      </c>
      <c r="I5941">
        <f>HEX2DEC(capture7[[#This Row],[Column4]])</f>
        <v>13</v>
      </c>
      <c r="K5941">
        <f t="shared" si="368"/>
        <v>20237</v>
      </c>
      <c r="L5941">
        <f t="shared" si="369"/>
        <v>0</v>
      </c>
      <c r="M5941" s="2">
        <f>(L5941/MAX(L:L))*1000</f>
        <v>0</v>
      </c>
      <c r="N5941" s="2">
        <v>0</v>
      </c>
      <c r="O5941" t="str">
        <f t="shared" si="370"/>
        <v>0,</v>
      </c>
      <c r="P5941">
        <f t="shared" si="371"/>
        <v>0</v>
      </c>
    </row>
    <row r="5942" spans="1:16" x14ac:dyDescent="0.35">
      <c r="A5942" s="1" t="s">
        <v>5</v>
      </c>
      <c r="B5942" s="1" t="s">
        <v>8</v>
      </c>
      <c r="C5942" s="1" t="s">
        <v>5</v>
      </c>
      <c r="D5942" s="1" t="s">
        <v>6</v>
      </c>
      <c r="E5942" s="1" t="str">
        <f>"0X"&amp;capture7[[#This Row],[Column1]]&amp;capture7[[#This Row],[Column2]]&amp;capture7[[#This Row],[Column3]]&amp;capture7[[#This Row],[Column4]]&amp;","</f>
        <v>0X0d08,</v>
      </c>
      <c r="F5942">
        <f>HEX2DEC(capture7[[#This Row],[Column1]])</f>
        <v>0</v>
      </c>
      <c r="G5942">
        <f>HEX2DEC(capture7[[#This Row],[Column2]])</f>
        <v>13</v>
      </c>
      <c r="H5942">
        <f>HEX2DEC(capture7[[#This Row],[Column3]])</f>
        <v>0</v>
      </c>
      <c r="I5942">
        <f>HEX2DEC(capture7[[#This Row],[Column4]])</f>
        <v>8</v>
      </c>
      <c r="K5942">
        <f t="shared" si="368"/>
        <v>3336</v>
      </c>
      <c r="L5942">
        <f t="shared" si="369"/>
        <v>0</v>
      </c>
      <c r="M5942" s="2">
        <f>(L5942/MAX(L:L))*1000</f>
        <v>0</v>
      </c>
      <c r="N5942" s="2">
        <v>0</v>
      </c>
      <c r="O5942" t="str">
        <f t="shared" si="370"/>
        <v>0,</v>
      </c>
      <c r="P5942">
        <f t="shared" si="371"/>
        <v>0</v>
      </c>
    </row>
    <row r="5943" spans="1:16" x14ac:dyDescent="0.35">
      <c r="A5943" s="1" t="s">
        <v>11</v>
      </c>
      <c r="B5943" s="1" t="s">
        <v>10</v>
      </c>
      <c r="C5943" s="1" t="s">
        <v>5</v>
      </c>
      <c r="D5943" s="1" t="s">
        <v>6</v>
      </c>
      <c r="E5943" s="1" t="str">
        <f>"0X"&amp;capture7[[#This Row],[Column1]]&amp;capture7[[#This Row],[Column2]]&amp;capture7[[#This Row],[Column3]]&amp;capture7[[#This Row],[Column4]]&amp;","</f>
        <v>0Xe108,</v>
      </c>
      <c r="F5943">
        <f>HEX2DEC(capture7[[#This Row],[Column1]])</f>
        <v>14</v>
      </c>
      <c r="G5943">
        <f>HEX2DEC(capture7[[#This Row],[Column2]])</f>
        <v>1</v>
      </c>
      <c r="H5943">
        <f>HEX2DEC(capture7[[#This Row],[Column3]])</f>
        <v>0</v>
      </c>
      <c r="I5943">
        <f>HEX2DEC(capture7[[#This Row],[Column4]])</f>
        <v>8</v>
      </c>
      <c r="K5943">
        <f t="shared" si="368"/>
        <v>57608</v>
      </c>
      <c r="L5943">
        <f t="shared" si="369"/>
        <v>57608</v>
      </c>
      <c r="M5943" s="2">
        <f>(L5943/MAX(L:L))*1000</f>
        <v>879.04173342488741</v>
      </c>
      <c r="N5943" s="2">
        <v>879</v>
      </c>
      <c r="O5943" t="str">
        <f t="shared" si="370"/>
        <v>879,</v>
      </c>
      <c r="P5943">
        <f t="shared" si="371"/>
        <v>772641</v>
      </c>
    </row>
    <row r="5944" spans="1:16" x14ac:dyDescent="0.35">
      <c r="A5944" s="1" t="s">
        <v>5</v>
      </c>
      <c r="B5944" s="1" t="s">
        <v>5</v>
      </c>
      <c r="C5944" s="1" t="s">
        <v>7</v>
      </c>
      <c r="D5944" s="1" t="s">
        <v>13</v>
      </c>
      <c r="E5944" s="1" t="str">
        <f>"0X"&amp;capture7[[#This Row],[Column1]]&amp;capture7[[#This Row],[Column2]]&amp;capture7[[#This Row],[Column3]]&amp;capture7[[#This Row],[Column4]]&amp;","</f>
        <v>0X004f,</v>
      </c>
      <c r="F5944">
        <f>HEX2DEC(capture7[[#This Row],[Column1]])</f>
        <v>0</v>
      </c>
      <c r="G5944">
        <f>HEX2DEC(capture7[[#This Row],[Column2]])</f>
        <v>0</v>
      </c>
      <c r="H5944">
        <f>HEX2DEC(capture7[[#This Row],[Column3]])</f>
        <v>4</v>
      </c>
      <c r="I5944">
        <f>HEX2DEC(capture7[[#This Row],[Column4]])</f>
        <v>15</v>
      </c>
      <c r="K5944">
        <f t="shared" si="368"/>
        <v>79</v>
      </c>
      <c r="L5944">
        <f t="shared" si="369"/>
        <v>0</v>
      </c>
      <c r="M5944" s="2">
        <f>(L5944/MAX(L:L))*1000</f>
        <v>0</v>
      </c>
      <c r="N5944" s="2">
        <v>0</v>
      </c>
      <c r="O5944" t="str">
        <f t="shared" si="370"/>
        <v>0,</v>
      </c>
      <c r="P5944">
        <f t="shared" si="371"/>
        <v>0</v>
      </c>
    </row>
    <row r="5945" spans="1:16" x14ac:dyDescent="0.35">
      <c r="A5945" s="1" t="s">
        <v>5</v>
      </c>
      <c r="B5945" s="1" t="s">
        <v>6</v>
      </c>
      <c r="C5945" s="1" t="s">
        <v>5</v>
      </c>
      <c r="D5945" s="1" t="s">
        <v>5</v>
      </c>
      <c r="E5945" s="1" t="str">
        <f>"0X"&amp;capture7[[#This Row],[Column1]]&amp;capture7[[#This Row],[Column2]]&amp;capture7[[#This Row],[Column3]]&amp;capture7[[#This Row],[Column4]]&amp;","</f>
        <v>0X0800,</v>
      </c>
      <c r="F5945">
        <f>HEX2DEC(capture7[[#This Row],[Column1]])</f>
        <v>0</v>
      </c>
      <c r="G5945">
        <f>HEX2DEC(capture7[[#This Row],[Column2]])</f>
        <v>8</v>
      </c>
      <c r="H5945">
        <f>HEX2DEC(capture7[[#This Row],[Column3]])</f>
        <v>0</v>
      </c>
      <c r="I5945">
        <f>HEX2DEC(capture7[[#This Row],[Column4]])</f>
        <v>0</v>
      </c>
      <c r="K5945">
        <f t="shared" si="368"/>
        <v>2048</v>
      </c>
      <c r="L5945">
        <f t="shared" si="369"/>
        <v>0</v>
      </c>
      <c r="M5945" s="2">
        <f>(L5945/MAX(L:L))*1000</f>
        <v>0</v>
      </c>
      <c r="N5945" s="2">
        <v>0</v>
      </c>
      <c r="O5945" t="str">
        <f t="shared" si="370"/>
        <v>0,</v>
      </c>
      <c r="P5945">
        <f t="shared" si="371"/>
        <v>0</v>
      </c>
    </row>
    <row r="5946" spans="1:16" x14ac:dyDescent="0.35">
      <c r="A5946" s="1" t="s">
        <v>5</v>
      </c>
      <c r="B5946" s="1" t="s">
        <v>6</v>
      </c>
      <c r="C5946" s="1" t="s">
        <v>5</v>
      </c>
      <c r="D5946" s="1" t="s">
        <v>5</v>
      </c>
      <c r="E5946" s="1" t="str">
        <f>"0X"&amp;capture7[[#This Row],[Column1]]&amp;capture7[[#This Row],[Column2]]&amp;capture7[[#This Row],[Column3]]&amp;capture7[[#This Row],[Column4]]&amp;","</f>
        <v>0X0800,</v>
      </c>
      <c r="F5946">
        <f>HEX2DEC(capture7[[#This Row],[Column1]])</f>
        <v>0</v>
      </c>
      <c r="G5946">
        <f>HEX2DEC(capture7[[#This Row],[Column2]])</f>
        <v>8</v>
      </c>
      <c r="H5946">
        <f>HEX2DEC(capture7[[#This Row],[Column3]])</f>
        <v>0</v>
      </c>
      <c r="I5946">
        <f>HEX2DEC(capture7[[#This Row],[Column4]])</f>
        <v>0</v>
      </c>
      <c r="K5946">
        <f t="shared" si="368"/>
        <v>2048</v>
      </c>
      <c r="L5946">
        <f t="shared" si="369"/>
        <v>0</v>
      </c>
      <c r="M5946" s="2">
        <f>(L5946/MAX(L:L))*1000</f>
        <v>0</v>
      </c>
      <c r="N5946" s="2">
        <v>0</v>
      </c>
      <c r="O5946" t="str">
        <f t="shared" si="370"/>
        <v>0,</v>
      </c>
      <c r="P5946">
        <f t="shared" si="371"/>
        <v>0</v>
      </c>
    </row>
    <row r="5947" spans="1:16" x14ac:dyDescent="0.35">
      <c r="A5947" s="1" t="s">
        <v>5</v>
      </c>
      <c r="B5947" s="1" t="s">
        <v>5</v>
      </c>
      <c r="C5947" s="1" t="s">
        <v>7</v>
      </c>
      <c r="D5947" s="1" t="s">
        <v>13</v>
      </c>
      <c r="E5947" s="1" t="str">
        <f>"0X"&amp;capture7[[#This Row],[Column1]]&amp;capture7[[#This Row],[Column2]]&amp;capture7[[#This Row],[Column3]]&amp;capture7[[#This Row],[Column4]]&amp;","</f>
        <v>0X004f,</v>
      </c>
      <c r="F5947">
        <f>HEX2DEC(capture7[[#This Row],[Column1]])</f>
        <v>0</v>
      </c>
      <c r="G5947">
        <f>HEX2DEC(capture7[[#This Row],[Column2]])</f>
        <v>0</v>
      </c>
      <c r="H5947">
        <f>HEX2DEC(capture7[[#This Row],[Column3]])</f>
        <v>4</v>
      </c>
      <c r="I5947">
        <f>HEX2DEC(capture7[[#This Row],[Column4]])</f>
        <v>15</v>
      </c>
      <c r="K5947">
        <f t="shared" si="368"/>
        <v>79</v>
      </c>
      <c r="L5947">
        <f t="shared" si="369"/>
        <v>0</v>
      </c>
      <c r="M5947" s="2">
        <f>(L5947/MAX(L:L))*1000</f>
        <v>0</v>
      </c>
      <c r="N5947" s="2">
        <v>0</v>
      </c>
      <c r="O5947" t="str">
        <f t="shared" si="370"/>
        <v>0,</v>
      </c>
      <c r="P5947">
        <f t="shared" si="371"/>
        <v>0</v>
      </c>
    </row>
    <row r="5948" spans="1:16" x14ac:dyDescent="0.35">
      <c r="A5948" s="1" t="s">
        <v>5</v>
      </c>
      <c r="B5948" s="1" t="s">
        <v>7</v>
      </c>
      <c r="C5948" s="1" t="s">
        <v>16</v>
      </c>
      <c r="D5948" s="1" t="s">
        <v>10</v>
      </c>
      <c r="E5948" s="1" t="str">
        <f>"0X"&amp;capture7[[#This Row],[Column1]]&amp;capture7[[#This Row],[Column2]]&amp;capture7[[#This Row],[Column3]]&amp;capture7[[#This Row],[Column4]]&amp;","</f>
        <v>0X04b1,</v>
      </c>
      <c r="F5948">
        <f>HEX2DEC(capture7[[#This Row],[Column1]])</f>
        <v>0</v>
      </c>
      <c r="G5948">
        <f>HEX2DEC(capture7[[#This Row],[Column2]])</f>
        <v>4</v>
      </c>
      <c r="H5948">
        <f>HEX2DEC(capture7[[#This Row],[Column3]])</f>
        <v>11</v>
      </c>
      <c r="I5948">
        <f>HEX2DEC(capture7[[#This Row],[Column4]])</f>
        <v>1</v>
      </c>
      <c r="K5948">
        <f t="shared" si="368"/>
        <v>1201</v>
      </c>
      <c r="L5948">
        <f t="shared" si="369"/>
        <v>0</v>
      </c>
      <c r="M5948" s="2">
        <f>(L5948/MAX(L:L))*1000</f>
        <v>0</v>
      </c>
      <c r="N5948" s="2">
        <v>0</v>
      </c>
      <c r="O5948" t="str">
        <f t="shared" si="370"/>
        <v>0,</v>
      </c>
      <c r="P5948">
        <f t="shared" si="371"/>
        <v>0</v>
      </c>
    </row>
    <row r="5949" spans="1:16" x14ac:dyDescent="0.35">
      <c r="A5949" s="1" t="s">
        <v>5</v>
      </c>
      <c r="B5949" s="1" t="s">
        <v>5</v>
      </c>
      <c r="C5949" s="1" t="s">
        <v>7</v>
      </c>
      <c r="D5949" s="1" t="s">
        <v>13</v>
      </c>
      <c r="E5949" s="1" t="str">
        <f>"0X"&amp;capture7[[#This Row],[Column1]]&amp;capture7[[#This Row],[Column2]]&amp;capture7[[#This Row],[Column3]]&amp;capture7[[#This Row],[Column4]]&amp;","</f>
        <v>0X004f,</v>
      </c>
      <c r="F5949">
        <f>HEX2DEC(capture7[[#This Row],[Column1]])</f>
        <v>0</v>
      </c>
      <c r="G5949">
        <f>HEX2DEC(capture7[[#This Row],[Column2]])</f>
        <v>0</v>
      </c>
      <c r="H5949">
        <f>HEX2DEC(capture7[[#This Row],[Column3]])</f>
        <v>4</v>
      </c>
      <c r="I5949">
        <f>HEX2DEC(capture7[[#This Row],[Column4]])</f>
        <v>15</v>
      </c>
      <c r="K5949">
        <f t="shared" si="368"/>
        <v>79</v>
      </c>
      <c r="L5949">
        <f t="shared" si="369"/>
        <v>0</v>
      </c>
      <c r="M5949" s="2">
        <f>(L5949/MAX(L:L))*1000</f>
        <v>0</v>
      </c>
      <c r="N5949" s="2">
        <v>0</v>
      </c>
      <c r="O5949" t="str">
        <f t="shared" si="370"/>
        <v>0,</v>
      </c>
      <c r="P5949">
        <f t="shared" si="371"/>
        <v>0</v>
      </c>
    </row>
    <row r="5950" spans="1:16" x14ac:dyDescent="0.35">
      <c r="A5950" s="1" t="s">
        <v>5</v>
      </c>
      <c r="B5950" s="1" t="s">
        <v>8</v>
      </c>
      <c r="C5950" s="1" t="s">
        <v>5</v>
      </c>
      <c r="D5950" s="1" t="s">
        <v>6</v>
      </c>
      <c r="E5950" s="1" t="str">
        <f>"0X"&amp;capture7[[#This Row],[Column1]]&amp;capture7[[#This Row],[Column2]]&amp;capture7[[#This Row],[Column3]]&amp;capture7[[#This Row],[Column4]]&amp;","</f>
        <v>0X0d08,</v>
      </c>
      <c r="F5950">
        <f>HEX2DEC(capture7[[#This Row],[Column1]])</f>
        <v>0</v>
      </c>
      <c r="G5950">
        <f>HEX2DEC(capture7[[#This Row],[Column2]])</f>
        <v>13</v>
      </c>
      <c r="H5950">
        <f>HEX2DEC(capture7[[#This Row],[Column3]])</f>
        <v>0</v>
      </c>
      <c r="I5950">
        <f>HEX2DEC(capture7[[#This Row],[Column4]])</f>
        <v>8</v>
      </c>
      <c r="K5950">
        <f t="shared" si="368"/>
        <v>3336</v>
      </c>
      <c r="L5950">
        <f t="shared" si="369"/>
        <v>0</v>
      </c>
      <c r="M5950" s="2">
        <f>(L5950/MAX(L:L))*1000</f>
        <v>0</v>
      </c>
      <c r="N5950" s="2">
        <v>0</v>
      </c>
      <c r="O5950" t="str">
        <f t="shared" si="370"/>
        <v>0,</v>
      </c>
      <c r="P5950">
        <f t="shared" si="371"/>
        <v>0</v>
      </c>
    </row>
    <row r="5951" spans="1:16" x14ac:dyDescent="0.35">
      <c r="A5951" s="1" t="s">
        <v>5</v>
      </c>
      <c r="B5951" s="1" t="s">
        <v>5</v>
      </c>
      <c r="C5951" s="1" t="s">
        <v>7</v>
      </c>
      <c r="D5951" s="1" t="s">
        <v>13</v>
      </c>
      <c r="E5951" s="1" t="str">
        <f>"0X"&amp;capture7[[#This Row],[Column1]]&amp;capture7[[#This Row],[Column2]]&amp;capture7[[#This Row],[Column3]]&amp;capture7[[#This Row],[Column4]]&amp;","</f>
        <v>0X004f,</v>
      </c>
      <c r="F5951">
        <f>HEX2DEC(capture7[[#This Row],[Column1]])</f>
        <v>0</v>
      </c>
      <c r="G5951">
        <f>HEX2DEC(capture7[[#This Row],[Column2]])</f>
        <v>0</v>
      </c>
      <c r="H5951">
        <f>HEX2DEC(capture7[[#This Row],[Column3]])</f>
        <v>4</v>
      </c>
      <c r="I5951">
        <f>HEX2DEC(capture7[[#This Row],[Column4]])</f>
        <v>15</v>
      </c>
      <c r="K5951">
        <f t="shared" si="368"/>
        <v>79</v>
      </c>
      <c r="L5951">
        <f t="shared" si="369"/>
        <v>0</v>
      </c>
      <c r="M5951" s="2">
        <f>(L5951/MAX(L:L))*1000</f>
        <v>0</v>
      </c>
      <c r="N5951" s="2">
        <v>0</v>
      </c>
      <c r="O5951" t="str">
        <f t="shared" si="370"/>
        <v>0,</v>
      </c>
      <c r="P5951">
        <f t="shared" si="371"/>
        <v>0</v>
      </c>
    </row>
    <row r="5952" spans="1:16" x14ac:dyDescent="0.35">
      <c r="A5952" s="1" t="s">
        <v>5</v>
      </c>
      <c r="B5952" s="1" t="s">
        <v>12</v>
      </c>
      <c r="C5952" s="1" t="s">
        <v>5</v>
      </c>
      <c r="D5952" s="1" t="s">
        <v>5</v>
      </c>
      <c r="E5952" s="1" t="str">
        <f>"0X"&amp;capture7[[#This Row],[Column1]]&amp;capture7[[#This Row],[Column2]]&amp;capture7[[#This Row],[Column3]]&amp;capture7[[#This Row],[Column4]]&amp;","</f>
        <v>0X0700,</v>
      </c>
      <c r="F5952">
        <f>HEX2DEC(capture7[[#This Row],[Column1]])</f>
        <v>0</v>
      </c>
      <c r="G5952">
        <f>HEX2DEC(capture7[[#This Row],[Column2]])</f>
        <v>7</v>
      </c>
      <c r="H5952">
        <f>HEX2DEC(capture7[[#This Row],[Column3]])</f>
        <v>0</v>
      </c>
      <c r="I5952">
        <f>HEX2DEC(capture7[[#This Row],[Column4]])</f>
        <v>0</v>
      </c>
      <c r="K5952">
        <f t="shared" si="368"/>
        <v>1792</v>
      </c>
      <c r="L5952">
        <f t="shared" si="369"/>
        <v>0</v>
      </c>
      <c r="M5952" s="2">
        <f>(L5952/MAX(L:L))*1000</f>
        <v>0</v>
      </c>
      <c r="N5952" s="2">
        <v>0</v>
      </c>
      <c r="O5952" t="str">
        <f t="shared" si="370"/>
        <v>0,</v>
      </c>
      <c r="P5952">
        <f t="shared" si="371"/>
        <v>0</v>
      </c>
    </row>
    <row r="5953" spans="1:16" x14ac:dyDescent="0.35">
      <c r="A5953" s="1" t="s">
        <v>5</v>
      </c>
      <c r="B5953" s="1" t="s">
        <v>8</v>
      </c>
      <c r="C5953" s="1" t="s">
        <v>5</v>
      </c>
      <c r="D5953" s="1" t="s">
        <v>6</v>
      </c>
      <c r="E5953" s="1" t="str">
        <f>"0X"&amp;capture7[[#This Row],[Column1]]&amp;capture7[[#This Row],[Column2]]&amp;capture7[[#This Row],[Column3]]&amp;capture7[[#This Row],[Column4]]&amp;","</f>
        <v>0X0d08,</v>
      </c>
      <c r="F5953">
        <f>HEX2DEC(capture7[[#This Row],[Column1]])</f>
        <v>0</v>
      </c>
      <c r="G5953">
        <f>HEX2DEC(capture7[[#This Row],[Column2]])</f>
        <v>13</v>
      </c>
      <c r="H5953">
        <f>HEX2DEC(capture7[[#This Row],[Column3]])</f>
        <v>0</v>
      </c>
      <c r="I5953">
        <f>HEX2DEC(capture7[[#This Row],[Column4]])</f>
        <v>8</v>
      </c>
      <c r="K5953">
        <f t="shared" si="368"/>
        <v>3336</v>
      </c>
      <c r="L5953">
        <f t="shared" si="369"/>
        <v>0</v>
      </c>
      <c r="M5953" s="2">
        <f>(L5953/MAX(L:L))*1000</f>
        <v>0</v>
      </c>
      <c r="N5953" s="2">
        <v>0</v>
      </c>
      <c r="O5953" t="str">
        <f t="shared" si="370"/>
        <v>0,</v>
      </c>
      <c r="P5953">
        <f t="shared" si="371"/>
        <v>0</v>
      </c>
    </row>
    <row r="5954" spans="1:16" x14ac:dyDescent="0.35">
      <c r="A5954" s="1" t="s">
        <v>5</v>
      </c>
      <c r="B5954" s="1" t="s">
        <v>5</v>
      </c>
      <c r="C5954" s="1" t="s">
        <v>5</v>
      </c>
      <c r="D5954" s="1" t="s">
        <v>5</v>
      </c>
      <c r="E5954" s="1" t="str">
        <f>"0X"&amp;capture7[[#This Row],[Column1]]&amp;capture7[[#This Row],[Column2]]&amp;capture7[[#This Row],[Column3]]&amp;capture7[[#This Row],[Column4]]&amp;","</f>
        <v>0X0000,</v>
      </c>
      <c r="F5954">
        <f>HEX2DEC(capture7[[#This Row],[Column1]])</f>
        <v>0</v>
      </c>
      <c r="G5954">
        <f>HEX2DEC(capture7[[#This Row],[Column2]])</f>
        <v>0</v>
      </c>
      <c r="H5954">
        <f>HEX2DEC(capture7[[#This Row],[Column3]])</f>
        <v>0</v>
      </c>
      <c r="I5954">
        <f>HEX2DEC(capture7[[#This Row],[Column4]])</f>
        <v>0</v>
      </c>
      <c r="K5954">
        <f t="shared" si="368"/>
        <v>0</v>
      </c>
      <c r="L5954">
        <f t="shared" si="369"/>
        <v>0</v>
      </c>
      <c r="M5954" s="2">
        <f>(L5954/MAX(L:L))*1000</f>
        <v>0</v>
      </c>
      <c r="N5954" s="2">
        <v>0</v>
      </c>
      <c r="O5954" t="str">
        <f t="shared" si="370"/>
        <v>0,</v>
      </c>
      <c r="P5954">
        <f t="shared" si="371"/>
        <v>0</v>
      </c>
    </row>
    <row r="5955" spans="1:16" x14ac:dyDescent="0.35">
      <c r="A5955" s="1" t="s">
        <v>5</v>
      </c>
      <c r="B5955" s="1" t="s">
        <v>6</v>
      </c>
      <c r="C5955" s="1" t="s">
        <v>5</v>
      </c>
      <c r="D5955" s="1" t="s">
        <v>5</v>
      </c>
      <c r="E5955" s="1" t="str">
        <f>"0X"&amp;capture7[[#This Row],[Column1]]&amp;capture7[[#This Row],[Column2]]&amp;capture7[[#This Row],[Column3]]&amp;capture7[[#This Row],[Column4]]&amp;","</f>
        <v>0X0800,</v>
      </c>
      <c r="F5955">
        <f>HEX2DEC(capture7[[#This Row],[Column1]])</f>
        <v>0</v>
      </c>
      <c r="G5955">
        <f>HEX2DEC(capture7[[#This Row],[Column2]])</f>
        <v>8</v>
      </c>
      <c r="H5955">
        <f>HEX2DEC(capture7[[#This Row],[Column3]])</f>
        <v>0</v>
      </c>
      <c r="I5955">
        <f>HEX2DEC(capture7[[#This Row],[Column4]])</f>
        <v>0</v>
      </c>
      <c r="K5955">
        <f t="shared" si="368"/>
        <v>2048</v>
      </c>
      <c r="L5955">
        <f t="shared" si="369"/>
        <v>0</v>
      </c>
      <c r="M5955" s="2">
        <f>(L5955/MAX(L:L))*1000</f>
        <v>0</v>
      </c>
      <c r="N5955" s="2">
        <v>0</v>
      </c>
      <c r="O5955" t="str">
        <f t="shared" si="370"/>
        <v>0,</v>
      </c>
      <c r="P5955">
        <f t="shared" si="371"/>
        <v>0</v>
      </c>
    </row>
    <row r="5956" spans="1:16" x14ac:dyDescent="0.35">
      <c r="A5956" s="1" t="s">
        <v>5</v>
      </c>
      <c r="B5956" s="1" t="s">
        <v>6</v>
      </c>
      <c r="C5956" s="1" t="s">
        <v>5</v>
      </c>
      <c r="D5956" s="1" t="s">
        <v>5</v>
      </c>
      <c r="E5956" s="1" t="str">
        <f>"0X"&amp;capture7[[#This Row],[Column1]]&amp;capture7[[#This Row],[Column2]]&amp;capture7[[#This Row],[Column3]]&amp;capture7[[#This Row],[Column4]]&amp;","</f>
        <v>0X0800,</v>
      </c>
      <c r="F5956">
        <f>HEX2DEC(capture7[[#This Row],[Column1]])</f>
        <v>0</v>
      </c>
      <c r="G5956">
        <f>HEX2DEC(capture7[[#This Row],[Column2]])</f>
        <v>8</v>
      </c>
      <c r="H5956">
        <f>HEX2DEC(capture7[[#This Row],[Column3]])</f>
        <v>0</v>
      </c>
      <c r="I5956">
        <f>HEX2DEC(capture7[[#This Row],[Column4]])</f>
        <v>0</v>
      </c>
      <c r="K5956">
        <f t="shared" si="368"/>
        <v>2048</v>
      </c>
      <c r="L5956">
        <f t="shared" si="369"/>
        <v>0</v>
      </c>
      <c r="M5956" s="2">
        <f>(L5956/MAX(L:L))*1000</f>
        <v>0</v>
      </c>
      <c r="N5956" s="2">
        <v>0</v>
      </c>
      <c r="O5956" t="str">
        <f t="shared" si="370"/>
        <v>0,</v>
      </c>
      <c r="P5956">
        <f t="shared" si="371"/>
        <v>0</v>
      </c>
    </row>
    <row r="5957" spans="1:16" x14ac:dyDescent="0.35">
      <c r="A5957" s="1" t="s">
        <v>5</v>
      </c>
      <c r="B5957" s="1" t="s">
        <v>8</v>
      </c>
      <c r="C5957" s="1" t="s">
        <v>5</v>
      </c>
      <c r="D5957" s="1" t="s">
        <v>6</v>
      </c>
      <c r="E5957" s="1" t="str">
        <f>"0X"&amp;capture7[[#This Row],[Column1]]&amp;capture7[[#This Row],[Column2]]&amp;capture7[[#This Row],[Column3]]&amp;capture7[[#This Row],[Column4]]&amp;","</f>
        <v>0X0d08,</v>
      </c>
      <c r="F5957">
        <f>HEX2DEC(capture7[[#This Row],[Column1]])</f>
        <v>0</v>
      </c>
      <c r="G5957">
        <f>HEX2DEC(capture7[[#This Row],[Column2]])</f>
        <v>13</v>
      </c>
      <c r="H5957">
        <f>HEX2DEC(capture7[[#This Row],[Column3]])</f>
        <v>0</v>
      </c>
      <c r="I5957">
        <f>HEX2DEC(capture7[[#This Row],[Column4]])</f>
        <v>8</v>
      </c>
      <c r="K5957">
        <f t="shared" ref="K5957:K6020" si="372">1*I5957+16*H5957+(16*16*G5957)+(16*16*16*F5957)</f>
        <v>3336</v>
      </c>
      <c r="L5957">
        <f t="shared" ref="L5957:L6020" si="373">IF(K5957&lt;21000,0,K5957)</f>
        <v>0</v>
      </c>
      <c r="M5957" s="2">
        <f>(L5957/MAX(L:L))*1000</f>
        <v>0</v>
      </c>
      <c r="N5957" s="2">
        <v>0</v>
      </c>
      <c r="O5957" t="str">
        <f t="shared" ref="O5957:O6020" si="374">N5957&amp;","</f>
        <v>0,</v>
      </c>
      <c r="P5957">
        <f t="shared" ref="P5957:P6020" si="375">N5957*N5957</f>
        <v>0</v>
      </c>
    </row>
    <row r="5958" spans="1:16" x14ac:dyDescent="0.35">
      <c r="A5958" s="1" t="s">
        <v>5</v>
      </c>
      <c r="B5958" s="1" t="s">
        <v>6</v>
      </c>
      <c r="C5958" s="1" t="s">
        <v>5</v>
      </c>
      <c r="D5958" s="1" t="s">
        <v>5</v>
      </c>
      <c r="E5958" s="1" t="str">
        <f>"0X"&amp;capture7[[#This Row],[Column1]]&amp;capture7[[#This Row],[Column2]]&amp;capture7[[#This Row],[Column3]]&amp;capture7[[#This Row],[Column4]]&amp;","</f>
        <v>0X0800,</v>
      </c>
      <c r="F5958">
        <f>HEX2DEC(capture7[[#This Row],[Column1]])</f>
        <v>0</v>
      </c>
      <c r="G5958">
        <f>HEX2DEC(capture7[[#This Row],[Column2]])</f>
        <v>8</v>
      </c>
      <c r="H5958">
        <f>HEX2DEC(capture7[[#This Row],[Column3]])</f>
        <v>0</v>
      </c>
      <c r="I5958">
        <f>HEX2DEC(capture7[[#This Row],[Column4]])</f>
        <v>0</v>
      </c>
      <c r="K5958">
        <f t="shared" si="372"/>
        <v>2048</v>
      </c>
      <c r="L5958">
        <f t="shared" si="373"/>
        <v>0</v>
      </c>
      <c r="M5958" s="2">
        <f>(L5958/MAX(L:L))*1000</f>
        <v>0</v>
      </c>
      <c r="N5958" s="2">
        <v>0</v>
      </c>
      <c r="O5958" t="str">
        <f t="shared" si="374"/>
        <v>0,</v>
      </c>
      <c r="P5958">
        <f t="shared" si="375"/>
        <v>0</v>
      </c>
    </row>
    <row r="5959" spans="1:16" x14ac:dyDescent="0.35">
      <c r="A5959" s="1" t="s">
        <v>5</v>
      </c>
      <c r="B5959" s="1" t="s">
        <v>5</v>
      </c>
      <c r="C5959" s="1" t="s">
        <v>7</v>
      </c>
      <c r="D5959" s="1" t="s">
        <v>13</v>
      </c>
      <c r="E5959" s="1" t="str">
        <f>"0X"&amp;capture7[[#This Row],[Column1]]&amp;capture7[[#This Row],[Column2]]&amp;capture7[[#This Row],[Column3]]&amp;capture7[[#This Row],[Column4]]&amp;","</f>
        <v>0X004f,</v>
      </c>
      <c r="F5959">
        <f>HEX2DEC(capture7[[#This Row],[Column1]])</f>
        <v>0</v>
      </c>
      <c r="G5959">
        <f>HEX2DEC(capture7[[#This Row],[Column2]])</f>
        <v>0</v>
      </c>
      <c r="H5959">
        <f>HEX2DEC(capture7[[#This Row],[Column3]])</f>
        <v>4</v>
      </c>
      <c r="I5959">
        <f>HEX2DEC(capture7[[#This Row],[Column4]])</f>
        <v>15</v>
      </c>
      <c r="K5959">
        <f t="shared" si="372"/>
        <v>79</v>
      </c>
      <c r="L5959">
        <f t="shared" si="373"/>
        <v>0</v>
      </c>
      <c r="M5959" s="2">
        <f>(L5959/MAX(L:L))*1000</f>
        <v>0</v>
      </c>
      <c r="N5959" s="2">
        <v>0</v>
      </c>
      <c r="O5959" t="str">
        <f t="shared" si="374"/>
        <v>0,</v>
      </c>
      <c r="P5959">
        <f t="shared" si="375"/>
        <v>0</v>
      </c>
    </row>
    <row r="5960" spans="1:16" x14ac:dyDescent="0.35">
      <c r="A5960" s="1" t="s">
        <v>7</v>
      </c>
      <c r="B5960" s="1" t="s">
        <v>13</v>
      </c>
      <c r="C5960" s="1" t="s">
        <v>5</v>
      </c>
      <c r="D5960" s="1" t="s">
        <v>8</v>
      </c>
      <c r="E5960" s="1" t="str">
        <f>"0X"&amp;capture7[[#This Row],[Column1]]&amp;capture7[[#This Row],[Column2]]&amp;capture7[[#This Row],[Column3]]&amp;capture7[[#This Row],[Column4]]&amp;","</f>
        <v>0X4f0d,</v>
      </c>
      <c r="F5960">
        <f>HEX2DEC(capture7[[#This Row],[Column1]])</f>
        <v>4</v>
      </c>
      <c r="G5960">
        <f>HEX2DEC(capture7[[#This Row],[Column2]])</f>
        <v>15</v>
      </c>
      <c r="H5960">
        <f>HEX2DEC(capture7[[#This Row],[Column3]])</f>
        <v>0</v>
      </c>
      <c r="I5960">
        <f>HEX2DEC(capture7[[#This Row],[Column4]])</f>
        <v>13</v>
      </c>
      <c r="K5960">
        <f t="shared" si="372"/>
        <v>20237</v>
      </c>
      <c r="L5960">
        <f t="shared" si="373"/>
        <v>0</v>
      </c>
      <c r="M5960" s="2">
        <f>(L5960/MAX(L:L))*1000</f>
        <v>0</v>
      </c>
      <c r="N5960" s="2">
        <v>0</v>
      </c>
      <c r="O5960" t="str">
        <f t="shared" si="374"/>
        <v>0,</v>
      </c>
      <c r="P5960">
        <f t="shared" si="375"/>
        <v>0</v>
      </c>
    </row>
    <row r="5961" spans="1:16" x14ac:dyDescent="0.35">
      <c r="A5961" s="1" t="s">
        <v>7</v>
      </c>
      <c r="B5961" s="1" t="s">
        <v>13</v>
      </c>
      <c r="C5961" s="1" t="s">
        <v>5</v>
      </c>
      <c r="D5961" s="1" t="s">
        <v>8</v>
      </c>
      <c r="E5961" s="1" t="str">
        <f>"0X"&amp;capture7[[#This Row],[Column1]]&amp;capture7[[#This Row],[Column2]]&amp;capture7[[#This Row],[Column3]]&amp;capture7[[#This Row],[Column4]]&amp;","</f>
        <v>0X4f0d,</v>
      </c>
      <c r="F5961">
        <f>HEX2DEC(capture7[[#This Row],[Column1]])</f>
        <v>4</v>
      </c>
      <c r="G5961">
        <f>HEX2DEC(capture7[[#This Row],[Column2]])</f>
        <v>15</v>
      </c>
      <c r="H5961">
        <f>HEX2DEC(capture7[[#This Row],[Column3]])</f>
        <v>0</v>
      </c>
      <c r="I5961">
        <f>HEX2DEC(capture7[[#This Row],[Column4]])</f>
        <v>13</v>
      </c>
      <c r="K5961">
        <f t="shared" si="372"/>
        <v>20237</v>
      </c>
      <c r="L5961">
        <f t="shared" si="373"/>
        <v>0</v>
      </c>
      <c r="M5961" s="2">
        <f>(L5961/MAX(L:L))*1000</f>
        <v>0</v>
      </c>
      <c r="N5961" s="2">
        <v>0</v>
      </c>
      <c r="O5961" t="str">
        <f t="shared" si="374"/>
        <v>0,</v>
      </c>
      <c r="P5961">
        <f t="shared" si="375"/>
        <v>0</v>
      </c>
    </row>
    <row r="5962" spans="1:16" x14ac:dyDescent="0.35">
      <c r="A5962" s="1" t="s">
        <v>7</v>
      </c>
      <c r="B5962" s="1" t="s">
        <v>13</v>
      </c>
      <c r="C5962" s="1" t="s">
        <v>5</v>
      </c>
      <c r="D5962" s="1" t="s">
        <v>8</v>
      </c>
      <c r="E5962" s="1" t="str">
        <f>"0X"&amp;capture7[[#This Row],[Column1]]&amp;capture7[[#This Row],[Column2]]&amp;capture7[[#This Row],[Column3]]&amp;capture7[[#This Row],[Column4]]&amp;","</f>
        <v>0X4f0d,</v>
      </c>
      <c r="F5962">
        <f>HEX2DEC(capture7[[#This Row],[Column1]])</f>
        <v>4</v>
      </c>
      <c r="G5962">
        <f>HEX2DEC(capture7[[#This Row],[Column2]])</f>
        <v>15</v>
      </c>
      <c r="H5962">
        <f>HEX2DEC(capture7[[#This Row],[Column3]])</f>
        <v>0</v>
      </c>
      <c r="I5962">
        <f>HEX2DEC(capture7[[#This Row],[Column4]])</f>
        <v>13</v>
      </c>
      <c r="K5962">
        <f t="shared" si="372"/>
        <v>20237</v>
      </c>
      <c r="L5962">
        <f t="shared" si="373"/>
        <v>0</v>
      </c>
      <c r="M5962" s="2">
        <f>(L5962/MAX(L:L))*1000</f>
        <v>0</v>
      </c>
      <c r="N5962" s="2">
        <v>0</v>
      </c>
      <c r="O5962" t="str">
        <f t="shared" si="374"/>
        <v>0,</v>
      </c>
      <c r="P5962">
        <f t="shared" si="375"/>
        <v>0</v>
      </c>
    </row>
    <row r="5963" spans="1:16" x14ac:dyDescent="0.35">
      <c r="A5963" s="1" t="s">
        <v>7</v>
      </c>
      <c r="B5963" s="1" t="s">
        <v>13</v>
      </c>
      <c r="C5963" s="1" t="s">
        <v>5</v>
      </c>
      <c r="D5963" s="1" t="s">
        <v>8</v>
      </c>
      <c r="E5963" s="1" t="str">
        <f>"0X"&amp;capture7[[#This Row],[Column1]]&amp;capture7[[#This Row],[Column2]]&amp;capture7[[#This Row],[Column3]]&amp;capture7[[#This Row],[Column4]]&amp;","</f>
        <v>0X4f0d,</v>
      </c>
      <c r="F5963">
        <f>HEX2DEC(capture7[[#This Row],[Column1]])</f>
        <v>4</v>
      </c>
      <c r="G5963">
        <f>HEX2DEC(capture7[[#This Row],[Column2]])</f>
        <v>15</v>
      </c>
      <c r="H5963">
        <f>HEX2DEC(capture7[[#This Row],[Column3]])</f>
        <v>0</v>
      </c>
      <c r="I5963">
        <f>HEX2DEC(capture7[[#This Row],[Column4]])</f>
        <v>13</v>
      </c>
      <c r="K5963">
        <f t="shared" si="372"/>
        <v>20237</v>
      </c>
      <c r="L5963">
        <f t="shared" si="373"/>
        <v>0</v>
      </c>
      <c r="M5963" s="2">
        <f>(L5963/MAX(L:L))*1000</f>
        <v>0</v>
      </c>
      <c r="N5963" s="2">
        <v>0</v>
      </c>
      <c r="O5963" t="str">
        <f t="shared" si="374"/>
        <v>0,</v>
      </c>
      <c r="P5963">
        <f t="shared" si="375"/>
        <v>0</v>
      </c>
    </row>
    <row r="5964" spans="1:16" x14ac:dyDescent="0.35">
      <c r="A5964" s="1" t="s">
        <v>7</v>
      </c>
      <c r="B5964" s="1" t="s">
        <v>13</v>
      </c>
      <c r="C5964" s="1" t="s">
        <v>5</v>
      </c>
      <c r="D5964" s="1" t="s">
        <v>8</v>
      </c>
      <c r="E5964" s="1" t="str">
        <f>"0X"&amp;capture7[[#This Row],[Column1]]&amp;capture7[[#This Row],[Column2]]&amp;capture7[[#This Row],[Column3]]&amp;capture7[[#This Row],[Column4]]&amp;","</f>
        <v>0X4f0d,</v>
      </c>
      <c r="F5964">
        <f>HEX2DEC(capture7[[#This Row],[Column1]])</f>
        <v>4</v>
      </c>
      <c r="G5964">
        <f>HEX2DEC(capture7[[#This Row],[Column2]])</f>
        <v>15</v>
      </c>
      <c r="H5964">
        <f>HEX2DEC(capture7[[#This Row],[Column3]])</f>
        <v>0</v>
      </c>
      <c r="I5964">
        <f>HEX2DEC(capture7[[#This Row],[Column4]])</f>
        <v>13</v>
      </c>
      <c r="K5964">
        <f t="shared" si="372"/>
        <v>20237</v>
      </c>
      <c r="L5964">
        <f t="shared" si="373"/>
        <v>0</v>
      </c>
      <c r="M5964" s="2">
        <f>(L5964/MAX(L:L))*1000</f>
        <v>0</v>
      </c>
      <c r="N5964" s="2">
        <v>0</v>
      </c>
      <c r="O5964" t="str">
        <f t="shared" si="374"/>
        <v>0,</v>
      </c>
      <c r="P5964">
        <f t="shared" si="375"/>
        <v>0</v>
      </c>
    </row>
    <row r="5965" spans="1:16" x14ac:dyDescent="0.35">
      <c r="A5965" s="1" t="s">
        <v>5</v>
      </c>
      <c r="B5965" s="1" t="s">
        <v>5</v>
      </c>
      <c r="C5965" s="1" t="s">
        <v>7</v>
      </c>
      <c r="D5965" s="1" t="s">
        <v>13</v>
      </c>
      <c r="E5965" s="1" t="str">
        <f>"0X"&amp;capture7[[#This Row],[Column1]]&amp;capture7[[#This Row],[Column2]]&amp;capture7[[#This Row],[Column3]]&amp;capture7[[#This Row],[Column4]]&amp;","</f>
        <v>0X004f,</v>
      </c>
      <c r="F5965">
        <f>HEX2DEC(capture7[[#This Row],[Column1]])</f>
        <v>0</v>
      </c>
      <c r="G5965">
        <f>HEX2DEC(capture7[[#This Row],[Column2]])</f>
        <v>0</v>
      </c>
      <c r="H5965">
        <f>HEX2DEC(capture7[[#This Row],[Column3]])</f>
        <v>4</v>
      </c>
      <c r="I5965">
        <f>HEX2DEC(capture7[[#This Row],[Column4]])</f>
        <v>15</v>
      </c>
      <c r="K5965">
        <f t="shared" si="372"/>
        <v>79</v>
      </c>
      <c r="L5965">
        <f t="shared" si="373"/>
        <v>0</v>
      </c>
      <c r="M5965" s="2">
        <f>(L5965/MAX(L:L))*1000</f>
        <v>0</v>
      </c>
      <c r="N5965" s="2">
        <v>0</v>
      </c>
      <c r="O5965" t="str">
        <f t="shared" si="374"/>
        <v>0,</v>
      </c>
      <c r="P5965">
        <f t="shared" si="375"/>
        <v>0</v>
      </c>
    </row>
    <row r="5966" spans="1:16" x14ac:dyDescent="0.35">
      <c r="A5966" s="1" t="s">
        <v>5</v>
      </c>
      <c r="B5966" s="1" t="s">
        <v>6</v>
      </c>
      <c r="C5966" s="1" t="s">
        <v>5</v>
      </c>
      <c r="D5966" s="1" t="s">
        <v>5</v>
      </c>
      <c r="E5966" s="1" t="str">
        <f>"0X"&amp;capture7[[#This Row],[Column1]]&amp;capture7[[#This Row],[Column2]]&amp;capture7[[#This Row],[Column3]]&amp;capture7[[#This Row],[Column4]]&amp;","</f>
        <v>0X0800,</v>
      </c>
      <c r="F5966">
        <f>HEX2DEC(capture7[[#This Row],[Column1]])</f>
        <v>0</v>
      </c>
      <c r="G5966">
        <f>HEX2DEC(capture7[[#This Row],[Column2]])</f>
        <v>8</v>
      </c>
      <c r="H5966">
        <f>HEX2DEC(capture7[[#This Row],[Column3]])</f>
        <v>0</v>
      </c>
      <c r="I5966">
        <f>HEX2DEC(capture7[[#This Row],[Column4]])</f>
        <v>0</v>
      </c>
      <c r="K5966">
        <f t="shared" si="372"/>
        <v>2048</v>
      </c>
      <c r="L5966">
        <f t="shared" si="373"/>
        <v>0</v>
      </c>
      <c r="M5966" s="2">
        <f>(L5966/MAX(L:L))*1000</f>
        <v>0</v>
      </c>
      <c r="N5966" s="2">
        <v>0</v>
      </c>
      <c r="O5966" t="str">
        <f t="shared" si="374"/>
        <v>0,</v>
      </c>
      <c r="P5966">
        <f t="shared" si="375"/>
        <v>0</v>
      </c>
    </row>
    <row r="5967" spans="1:16" x14ac:dyDescent="0.35">
      <c r="A5967" s="1" t="s">
        <v>7</v>
      </c>
      <c r="B5967" s="1" t="s">
        <v>13</v>
      </c>
      <c r="C5967" s="1" t="s">
        <v>5</v>
      </c>
      <c r="D5967" s="1" t="s">
        <v>8</v>
      </c>
      <c r="E5967" s="1" t="str">
        <f>"0X"&amp;capture7[[#This Row],[Column1]]&amp;capture7[[#This Row],[Column2]]&amp;capture7[[#This Row],[Column3]]&amp;capture7[[#This Row],[Column4]]&amp;","</f>
        <v>0X4f0d,</v>
      </c>
      <c r="F5967">
        <f>HEX2DEC(capture7[[#This Row],[Column1]])</f>
        <v>4</v>
      </c>
      <c r="G5967">
        <f>HEX2DEC(capture7[[#This Row],[Column2]])</f>
        <v>15</v>
      </c>
      <c r="H5967">
        <f>HEX2DEC(capture7[[#This Row],[Column3]])</f>
        <v>0</v>
      </c>
      <c r="I5967">
        <f>HEX2DEC(capture7[[#This Row],[Column4]])</f>
        <v>13</v>
      </c>
      <c r="K5967">
        <f t="shared" si="372"/>
        <v>20237</v>
      </c>
      <c r="L5967">
        <f t="shared" si="373"/>
        <v>0</v>
      </c>
      <c r="M5967" s="2">
        <f>(L5967/MAX(L:L))*1000</f>
        <v>0</v>
      </c>
      <c r="N5967" s="2">
        <v>0</v>
      </c>
      <c r="O5967" t="str">
        <f t="shared" si="374"/>
        <v>0,</v>
      </c>
      <c r="P5967">
        <f t="shared" si="375"/>
        <v>0</v>
      </c>
    </row>
    <row r="5968" spans="1:16" x14ac:dyDescent="0.35">
      <c r="A5968" s="1" t="s">
        <v>7</v>
      </c>
      <c r="B5968" s="1" t="s">
        <v>13</v>
      </c>
      <c r="C5968" s="1" t="s">
        <v>5</v>
      </c>
      <c r="D5968" s="1" t="s">
        <v>8</v>
      </c>
      <c r="E5968" s="1" t="str">
        <f>"0X"&amp;capture7[[#This Row],[Column1]]&amp;capture7[[#This Row],[Column2]]&amp;capture7[[#This Row],[Column3]]&amp;capture7[[#This Row],[Column4]]&amp;","</f>
        <v>0X4f0d,</v>
      </c>
      <c r="F5968">
        <f>HEX2DEC(capture7[[#This Row],[Column1]])</f>
        <v>4</v>
      </c>
      <c r="G5968">
        <f>HEX2DEC(capture7[[#This Row],[Column2]])</f>
        <v>15</v>
      </c>
      <c r="H5968">
        <f>HEX2DEC(capture7[[#This Row],[Column3]])</f>
        <v>0</v>
      </c>
      <c r="I5968">
        <f>HEX2DEC(capture7[[#This Row],[Column4]])</f>
        <v>13</v>
      </c>
      <c r="K5968">
        <f t="shared" si="372"/>
        <v>20237</v>
      </c>
      <c r="L5968">
        <f t="shared" si="373"/>
        <v>0</v>
      </c>
      <c r="M5968" s="2">
        <f>(L5968/MAX(L:L))*1000</f>
        <v>0</v>
      </c>
      <c r="N5968" s="2">
        <v>0</v>
      </c>
      <c r="O5968" t="str">
        <f t="shared" si="374"/>
        <v>0,</v>
      </c>
      <c r="P5968">
        <f t="shared" si="375"/>
        <v>0</v>
      </c>
    </row>
    <row r="5969" spans="1:16" x14ac:dyDescent="0.35">
      <c r="A5969" s="1" t="s">
        <v>5</v>
      </c>
      <c r="B5969" s="1" t="s">
        <v>8</v>
      </c>
      <c r="C5969" s="1" t="s">
        <v>5</v>
      </c>
      <c r="D5969" s="1" t="s">
        <v>6</v>
      </c>
      <c r="E5969" s="1" t="str">
        <f>"0X"&amp;capture7[[#This Row],[Column1]]&amp;capture7[[#This Row],[Column2]]&amp;capture7[[#This Row],[Column3]]&amp;capture7[[#This Row],[Column4]]&amp;","</f>
        <v>0X0d08,</v>
      </c>
      <c r="F5969">
        <f>HEX2DEC(capture7[[#This Row],[Column1]])</f>
        <v>0</v>
      </c>
      <c r="G5969">
        <f>HEX2DEC(capture7[[#This Row],[Column2]])</f>
        <v>13</v>
      </c>
      <c r="H5969">
        <f>HEX2DEC(capture7[[#This Row],[Column3]])</f>
        <v>0</v>
      </c>
      <c r="I5969">
        <f>HEX2DEC(capture7[[#This Row],[Column4]])</f>
        <v>8</v>
      </c>
      <c r="K5969">
        <f t="shared" si="372"/>
        <v>3336</v>
      </c>
      <c r="L5969">
        <f t="shared" si="373"/>
        <v>0</v>
      </c>
      <c r="M5969" s="2">
        <f>(L5969/MAX(L:L))*1000</f>
        <v>0</v>
      </c>
      <c r="N5969" s="2">
        <v>0</v>
      </c>
      <c r="O5969" t="str">
        <f t="shared" si="374"/>
        <v>0,</v>
      </c>
      <c r="P5969">
        <f t="shared" si="375"/>
        <v>0</v>
      </c>
    </row>
    <row r="5970" spans="1:16" x14ac:dyDescent="0.35">
      <c r="A5970" s="1" t="s">
        <v>5</v>
      </c>
      <c r="B5970" s="1" t="s">
        <v>5</v>
      </c>
      <c r="C5970" s="1" t="s">
        <v>7</v>
      </c>
      <c r="D5970" s="1" t="s">
        <v>13</v>
      </c>
      <c r="E5970" s="1" t="str">
        <f>"0X"&amp;capture7[[#This Row],[Column1]]&amp;capture7[[#This Row],[Column2]]&amp;capture7[[#This Row],[Column3]]&amp;capture7[[#This Row],[Column4]]&amp;","</f>
        <v>0X004f,</v>
      </c>
      <c r="F5970">
        <f>HEX2DEC(capture7[[#This Row],[Column1]])</f>
        <v>0</v>
      </c>
      <c r="G5970">
        <f>HEX2DEC(capture7[[#This Row],[Column2]])</f>
        <v>0</v>
      </c>
      <c r="H5970">
        <f>HEX2DEC(capture7[[#This Row],[Column3]])</f>
        <v>4</v>
      </c>
      <c r="I5970">
        <f>HEX2DEC(capture7[[#This Row],[Column4]])</f>
        <v>15</v>
      </c>
      <c r="K5970">
        <f t="shared" si="372"/>
        <v>79</v>
      </c>
      <c r="L5970">
        <f t="shared" si="373"/>
        <v>0</v>
      </c>
      <c r="M5970" s="2">
        <f>(L5970/MAX(L:L))*1000</f>
        <v>0</v>
      </c>
      <c r="N5970" s="2">
        <v>0</v>
      </c>
      <c r="O5970" t="str">
        <f t="shared" si="374"/>
        <v>0,</v>
      </c>
      <c r="P5970">
        <f t="shared" si="375"/>
        <v>0</v>
      </c>
    </row>
    <row r="5971" spans="1:16" x14ac:dyDescent="0.35">
      <c r="A5971" s="1" t="s">
        <v>5</v>
      </c>
      <c r="B5971" s="1" t="s">
        <v>5</v>
      </c>
      <c r="C5971" s="1" t="s">
        <v>7</v>
      </c>
      <c r="D5971" s="1" t="s">
        <v>13</v>
      </c>
      <c r="E5971" s="1" t="str">
        <f>"0X"&amp;capture7[[#This Row],[Column1]]&amp;capture7[[#This Row],[Column2]]&amp;capture7[[#This Row],[Column3]]&amp;capture7[[#This Row],[Column4]]&amp;","</f>
        <v>0X004f,</v>
      </c>
      <c r="F5971">
        <f>HEX2DEC(capture7[[#This Row],[Column1]])</f>
        <v>0</v>
      </c>
      <c r="G5971">
        <f>HEX2DEC(capture7[[#This Row],[Column2]])</f>
        <v>0</v>
      </c>
      <c r="H5971">
        <f>HEX2DEC(capture7[[#This Row],[Column3]])</f>
        <v>4</v>
      </c>
      <c r="I5971">
        <f>HEX2DEC(capture7[[#This Row],[Column4]])</f>
        <v>15</v>
      </c>
      <c r="K5971">
        <f t="shared" si="372"/>
        <v>79</v>
      </c>
      <c r="L5971">
        <f t="shared" si="373"/>
        <v>0</v>
      </c>
      <c r="M5971" s="2">
        <f>(L5971/MAX(L:L))*1000</f>
        <v>0</v>
      </c>
      <c r="N5971" s="2">
        <v>0</v>
      </c>
      <c r="O5971" t="str">
        <f t="shared" si="374"/>
        <v>0,</v>
      </c>
      <c r="P5971">
        <f t="shared" si="375"/>
        <v>0</v>
      </c>
    </row>
    <row r="5972" spans="1:16" x14ac:dyDescent="0.35">
      <c r="A5972" s="1" t="s">
        <v>5</v>
      </c>
      <c r="B5972" s="1" t="s">
        <v>6</v>
      </c>
      <c r="C5972" s="1" t="s">
        <v>5</v>
      </c>
      <c r="D5972" s="1" t="s">
        <v>5</v>
      </c>
      <c r="E5972" s="1" t="str">
        <f>"0X"&amp;capture7[[#This Row],[Column1]]&amp;capture7[[#This Row],[Column2]]&amp;capture7[[#This Row],[Column3]]&amp;capture7[[#This Row],[Column4]]&amp;","</f>
        <v>0X0800,</v>
      </c>
      <c r="F5972">
        <f>HEX2DEC(capture7[[#This Row],[Column1]])</f>
        <v>0</v>
      </c>
      <c r="G5972">
        <f>HEX2DEC(capture7[[#This Row],[Column2]])</f>
        <v>8</v>
      </c>
      <c r="H5972">
        <f>HEX2DEC(capture7[[#This Row],[Column3]])</f>
        <v>0</v>
      </c>
      <c r="I5972">
        <f>HEX2DEC(capture7[[#This Row],[Column4]])</f>
        <v>0</v>
      </c>
      <c r="K5972">
        <f t="shared" si="372"/>
        <v>2048</v>
      </c>
      <c r="L5972">
        <f t="shared" si="373"/>
        <v>0</v>
      </c>
      <c r="M5972" s="2">
        <f>(L5972/MAX(L:L))*1000</f>
        <v>0</v>
      </c>
      <c r="N5972" s="2">
        <v>0</v>
      </c>
      <c r="O5972" t="str">
        <f t="shared" si="374"/>
        <v>0,</v>
      </c>
      <c r="P5972">
        <f t="shared" si="375"/>
        <v>0</v>
      </c>
    </row>
    <row r="5973" spans="1:16" x14ac:dyDescent="0.35">
      <c r="A5973" s="1" t="s">
        <v>5</v>
      </c>
      <c r="B5973" s="1" t="s">
        <v>8</v>
      </c>
      <c r="C5973" s="1" t="s">
        <v>5</v>
      </c>
      <c r="D5973" s="1" t="s">
        <v>6</v>
      </c>
      <c r="E5973" s="1" t="str">
        <f>"0X"&amp;capture7[[#This Row],[Column1]]&amp;capture7[[#This Row],[Column2]]&amp;capture7[[#This Row],[Column3]]&amp;capture7[[#This Row],[Column4]]&amp;","</f>
        <v>0X0d08,</v>
      </c>
      <c r="F5973">
        <f>HEX2DEC(capture7[[#This Row],[Column1]])</f>
        <v>0</v>
      </c>
      <c r="G5973">
        <f>HEX2DEC(capture7[[#This Row],[Column2]])</f>
        <v>13</v>
      </c>
      <c r="H5973">
        <f>HEX2DEC(capture7[[#This Row],[Column3]])</f>
        <v>0</v>
      </c>
      <c r="I5973">
        <f>HEX2DEC(capture7[[#This Row],[Column4]])</f>
        <v>8</v>
      </c>
      <c r="K5973">
        <f t="shared" si="372"/>
        <v>3336</v>
      </c>
      <c r="L5973">
        <f t="shared" si="373"/>
        <v>0</v>
      </c>
      <c r="M5973" s="2">
        <f>(L5973/MAX(L:L))*1000</f>
        <v>0</v>
      </c>
      <c r="N5973" s="2">
        <v>0</v>
      </c>
      <c r="O5973" t="str">
        <f t="shared" si="374"/>
        <v>0,</v>
      </c>
      <c r="P5973">
        <f t="shared" si="375"/>
        <v>0</v>
      </c>
    </row>
    <row r="5974" spans="1:16" x14ac:dyDescent="0.35">
      <c r="A5974" s="1" t="s">
        <v>5</v>
      </c>
      <c r="B5974" s="1" t="s">
        <v>5</v>
      </c>
      <c r="C5974" s="1" t="s">
        <v>7</v>
      </c>
      <c r="D5974" s="1" t="s">
        <v>11</v>
      </c>
      <c r="E5974" s="1" t="str">
        <f>"0X"&amp;capture7[[#This Row],[Column1]]&amp;capture7[[#This Row],[Column2]]&amp;capture7[[#This Row],[Column3]]&amp;capture7[[#This Row],[Column4]]&amp;","</f>
        <v>0X004e,</v>
      </c>
      <c r="F5974">
        <f>HEX2DEC(capture7[[#This Row],[Column1]])</f>
        <v>0</v>
      </c>
      <c r="G5974">
        <f>HEX2DEC(capture7[[#This Row],[Column2]])</f>
        <v>0</v>
      </c>
      <c r="H5974">
        <f>HEX2DEC(capture7[[#This Row],[Column3]])</f>
        <v>4</v>
      </c>
      <c r="I5974">
        <f>HEX2DEC(capture7[[#This Row],[Column4]])</f>
        <v>14</v>
      </c>
      <c r="K5974">
        <f t="shared" si="372"/>
        <v>78</v>
      </c>
      <c r="L5974">
        <f t="shared" si="373"/>
        <v>0</v>
      </c>
      <c r="M5974" s="2">
        <f>(L5974/MAX(L:L))*1000</f>
        <v>0</v>
      </c>
      <c r="N5974" s="2">
        <v>0</v>
      </c>
      <c r="O5974" t="str">
        <f t="shared" si="374"/>
        <v>0,</v>
      </c>
      <c r="P5974">
        <f t="shared" si="375"/>
        <v>0</v>
      </c>
    </row>
    <row r="5975" spans="1:16" x14ac:dyDescent="0.35">
      <c r="A5975" s="1" t="s">
        <v>5</v>
      </c>
      <c r="B5975" s="1" t="s">
        <v>6</v>
      </c>
      <c r="C5975" s="1" t="s">
        <v>5</v>
      </c>
      <c r="D5975" s="1" t="s">
        <v>5</v>
      </c>
      <c r="E5975" s="1" t="str">
        <f>"0X"&amp;capture7[[#This Row],[Column1]]&amp;capture7[[#This Row],[Column2]]&amp;capture7[[#This Row],[Column3]]&amp;capture7[[#This Row],[Column4]]&amp;","</f>
        <v>0X0800,</v>
      </c>
      <c r="F5975">
        <f>HEX2DEC(capture7[[#This Row],[Column1]])</f>
        <v>0</v>
      </c>
      <c r="G5975">
        <f>HEX2DEC(capture7[[#This Row],[Column2]])</f>
        <v>8</v>
      </c>
      <c r="H5975">
        <f>HEX2DEC(capture7[[#This Row],[Column3]])</f>
        <v>0</v>
      </c>
      <c r="I5975">
        <f>HEX2DEC(capture7[[#This Row],[Column4]])</f>
        <v>0</v>
      </c>
      <c r="K5975">
        <f t="shared" si="372"/>
        <v>2048</v>
      </c>
      <c r="L5975">
        <f t="shared" si="373"/>
        <v>0</v>
      </c>
      <c r="M5975" s="2">
        <f>(L5975/MAX(L:L))*1000</f>
        <v>0</v>
      </c>
      <c r="N5975" s="2">
        <v>0</v>
      </c>
      <c r="O5975" t="str">
        <f t="shared" si="374"/>
        <v>0,</v>
      </c>
      <c r="P5975">
        <f t="shared" si="375"/>
        <v>0</v>
      </c>
    </row>
    <row r="5976" spans="1:16" x14ac:dyDescent="0.35">
      <c r="A5976" s="1" t="s">
        <v>5</v>
      </c>
      <c r="B5976" s="1" t="s">
        <v>8</v>
      </c>
      <c r="C5976" s="1" t="s">
        <v>5</v>
      </c>
      <c r="D5976" s="1" t="s">
        <v>6</v>
      </c>
      <c r="E5976" s="1" t="str">
        <f>"0X"&amp;capture7[[#This Row],[Column1]]&amp;capture7[[#This Row],[Column2]]&amp;capture7[[#This Row],[Column3]]&amp;capture7[[#This Row],[Column4]]&amp;","</f>
        <v>0X0d08,</v>
      </c>
      <c r="F5976">
        <f>HEX2DEC(capture7[[#This Row],[Column1]])</f>
        <v>0</v>
      </c>
      <c r="G5976">
        <f>HEX2DEC(capture7[[#This Row],[Column2]])</f>
        <v>13</v>
      </c>
      <c r="H5976">
        <f>HEX2DEC(capture7[[#This Row],[Column3]])</f>
        <v>0</v>
      </c>
      <c r="I5976">
        <f>HEX2DEC(capture7[[#This Row],[Column4]])</f>
        <v>8</v>
      </c>
      <c r="K5976">
        <f t="shared" si="372"/>
        <v>3336</v>
      </c>
      <c r="L5976">
        <f t="shared" si="373"/>
        <v>0</v>
      </c>
      <c r="M5976" s="2">
        <f>(L5976/MAX(L:L))*1000</f>
        <v>0</v>
      </c>
      <c r="N5976" s="2">
        <v>0</v>
      </c>
      <c r="O5976" t="str">
        <f t="shared" si="374"/>
        <v>0,</v>
      </c>
      <c r="P5976">
        <f t="shared" si="375"/>
        <v>0</v>
      </c>
    </row>
    <row r="5977" spans="1:16" x14ac:dyDescent="0.35">
      <c r="A5977" s="1" t="s">
        <v>5</v>
      </c>
      <c r="B5977" s="1" t="s">
        <v>6</v>
      </c>
      <c r="C5977" s="1" t="s">
        <v>5</v>
      </c>
      <c r="D5977" s="1" t="s">
        <v>5</v>
      </c>
      <c r="E5977" s="1" t="str">
        <f>"0X"&amp;capture7[[#This Row],[Column1]]&amp;capture7[[#This Row],[Column2]]&amp;capture7[[#This Row],[Column3]]&amp;capture7[[#This Row],[Column4]]&amp;","</f>
        <v>0X0800,</v>
      </c>
      <c r="F5977">
        <f>HEX2DEC(capture7[[#This Row],[Column1]])</f>
        <v>0</v>
      </c>
      <c r="G5977">
        <f>HEX2DEC(capture7[[#This Row],[Column2]])</f>
        <v>8</v>
      </c>
      <c r="H5977">
        <f>HEX2DEC(capture7[[#This Row],[Column3]])</f>
        <v>0</v>
      </c>
      <c r="I5977">
        <f>HEX2DEC(capture7[[#This Row],[Column4]])</f>
        <v>0</v>
      </c>
      <c r="K5977">
        <f t="shared" si="372"/>
        <v>2048</v>
      </c>
      <c r="L5977">
        <f t="shared" si="373"/>
        <v>0</v>
      </c>
      <c r="M5977" s="2">
        <f>(L5977/MAX(L:L))*1000</f>
        <v>0</v>
      </c>
      <c r="N5977" s="2">
        <v>0</v>
      </c>
      <c r="O5977" t="str">
        <f t="shared" si="374"/>
        <v>0,</v>
      </c>
      <c r="P5977">
        <f t="shared" si="375"/>
        <v>0</v>
      </c>
    </row>
    <row r="5978" spans="1:16" x14ac:dyDescent="0.35">
      <c r="A5978" s="1" t="s">
        <v>5</v>
      </c>
      <c r="B5978" s="1" t="s">
        <v>6</v>
      </c>
      <c r="C5978" s="1" t="s">
        <v>5</v>
      </c>
      <c r="D5978" s="1" t="s">
        <v>5</v>
      </c>
      <c r="E5978" s="1" t="str">
        <f>"0X"&amp;capture7[[#This Row],[Column1]]&amp;capture7[[#This Row],[Column2]]&amp;capture7[[#This Row],[Column3]]&amp;capture7[[#This Row],[Column4]]&amp;","</f>
        <v>0X0800,</v>
      </c>
      <c r="F5978">
        <f>HEX2DEC(capture7[[#This Row],[Column1]])</f>
        <v>0</v>
      </c>
      <c r="G5978">
        <f>HEX2DEC(capture7[[#This Row],[Column2]])</f>
        <v>8</v>
      </c>
      <c r="H5978">
        <f>HEX2DEC(capture7[[#This Row],[Column3]])</f>
        <v>0</v>
      </c>
      <c r="I5978">
        <f>HEX2DEC(capture7[[#This Row],[Column4]])</f>
        <v>0</v>
      </c>
      <c r="K5978">
        <f t="shared" si="372"/>
        <v>2048</v>
      </c>
      <c r="L5978">
        <f t="shared" si="373"/>
        <v>0</v>
      </c>
      <c r="M5978" s="2">
        <f>(L5978/MAX(L:L))*1000</f>
        <v>0</v>
      </c>
      <c r="N5978" s="2">
        <v>0</v>
      </c>
      <c r="O5978" t="str">
        <f t="shared" si="374"/>
        <v>0,</v>
      </c>
      <c r="P5978">
        <f t="shared" si="375"/>
        <v>0</v>
      </c>
    </row>
    <row r="5979" spans="1:16" x14ac:dyDescent="0.35">
      <c r="A5979" s="1" t="s">
        <v>5</v>
      </c>
      <c r="B5979" s="1" t="s">
        <v>8</v>
      </c>
      <c r="C5979" s="1" t="s">
        <v>5</v>
      </c>
      <c r="D5979" s="1" t="s">
        <v>6</v>
      </c>
      <c r="E5979" s="1" t="str">
        <f>"0X"&amp;capture7[[#This Row],[Column1]]&amp;capture7[[#This Row],[Column2]]&amp;capture7[[#This Row],[Column3]]&amp;capture7[[#This Row],[Column4]]&amp;","</f>
        <v>0X0d08,</v>
      </c>
      <c r="F5979">
        <f>HEX2DEC(capture7[[#This Row],[Column1]])</f>
        <v>0</v>
      </c>
      <c r="G5979">
        <f>HEX2DEC(capture7[[#This Row],[Column2]])</f>
        <v>13</v>
      </c>
      <c r="H5979">
        <f>HEX2DEC(capture7[[#This Row],[Column3]])</f>
        <v>0</v>
      </c>
      <c r="I5979">
        <f>HEX2DEC(capture7[[#This Row],[Column4]])</f>
        <v>8</v>
      </c>
      <c r="K5979">
        <f t="shared" si="372"/>
        <v>3336</v>
      </c>
      <c r="L5979">
        <f t="shared" si="373"/>
        <v>0</v>
      </c>
      <c r="M5979" s="2">
        <f>(L5979/MAX(L:L))*1000</f>
        <v>0</v>
      </c>
      <c r="N5979" s="2">
        <v>0</v>
      </c>
      <c r="O5979" t="str">
        <f t="shared" si="374"/>
        <v>0,</v>
      </c>
      <c r="P5979">
        <f t="shared" si="375"/>
        <v>0</v>
      </c>
    </row>
    <row r="5980" spans="1:16" x14ac:dyDescent="0.35">
      <c r="A5980" s="1" t="s">
        <v>5</v>
      </c>
      <c r="B5980" s="1" t="s">
        <v>5</v>
      </c>
      <c r="C5980" s="1" t="s">
        <v>7</v>
      </c>
      <c r="D5980" s="1" t="s">
        <v>13</v>
      </c>
      <c r="E5980" s="1" t="str">
        <f>"0X"&amp;capture7[[#This Row],[Column1]]&amp;capture7[[#This Row],[Column2]]&amp;capture7[[#This Row],[Column3]]&amp;capture7[[#This Row],[Column4]]&amp;","</f>
        <v>0X004f,</v>
      </c>
      <c r="F5980">
        <f>HEX2DEC(capture7[[#This Row],[Column1]])</f>
        <v>0</v>
      </c>
      <c r="G5980">
        <f>HEX2DEC(capture7[[#This Row],[Column2]])</f>
        <v>0</v>
      </c>
      <c r="H5980">
        <f>HEX2DEC(capture7[[#This Row],[Column3]])</f>
        <v>4</v>
      </c>
      <c r="I5980">
        <f>HEX2DEC(capture7[[#This Row],[Column4]])</f>
        <v>15</v>
      </c>
      <c r="K5980">
        <f t="shared" si="372"/>
        <v>79</v>
      </c>
      <c r="L5980">
        <f t="shared" si="373"/>
        <v>0</v>
      </c>
      <c r="M5980" s="2">
        <f>(L5980/MAX(L:L))*1000</f>
        <v>0</v>
      </c>
      <c r="N5980" s="2">
        <v>0</v>
      </c>
      <c r="O5980" t="str">
        <f t="shared" si="374"/>
        <v>0,</v>
      </c>
      <c r="P5980">
        <f t="shared" si="375"/>
        <v>0</v>
      </c>
    </row>
    <row r="5981" spans="1:16" x14ac:dyDescent="0.35">
      <c r="A5981" s="1" t="s">
        <v>5</v>
      </c>
      <c r="B5981" s="1" t="s">
        <v>5</v>
      </c>
      <c r="C5981" s="1" t="s">
        <v>7</v>
      </c>
      <c r="D5981" s="1" t="s">
        <v>13</v>
      </c>
      <c r="E5981" s="1" t="str">
        <f>"0X"&amp;capture7[[#This Row],[Column1]]&amp;capture7[[#This Row],[Column2]]&amp;capture7[[#This Row],[Column3]]&amp;capture7[[#This Row],[Column4]]&amp;","</f>
        <v>0X004f,</v>
      </c>
      <c r="F5981">
        <f>HEX2DEC(capture7[[#This Row],[Column1]])</f>
        <v>0</v>
      </c>
      <c r="G5981">
        <f>HEX2DEC(capture7[[#This Row],[Column2]])</f>
        <v>0</v>
      </c>
      <c r="H5981">
        <f>HEX2DEC(capture7[[#This Row],[Column3]])</f>
        <v>4</v>
      </c>
      <c r="I5981">
        <f>HEX2DEC(capture7[[#This Row],[Column4]])</f>
        <v>15</v>
      </c>
      <c r="K5981">
        <f t="shared" si="372"/>
        <v>79</v>
      </c>
      <c r="L5981">
        <f t="shared" si="373"/>
        <v>0</v>
      </c>
      <c r="M5981" s="2">
        <f>(L5981/MAX(L:L))*1000</f>
        <v>0</v>
      </c>
      <c r="N5981" s="2">
        <v>0</v>
      </c>
      <c r="O5981" t="str">
        <f t="shared" si="374"/>
        <v>0,</v>
      </c>
      <c r="P5981">
        <f t="shared" si="375"/>
        <v>0</v>
      </c>
    </row>
    <row r="5982" spans="1:16" x14ac:dyDescent="0.35">
      <c r="A5982" s="1" t="s">
        <v>5</v>
      </c>
      <c r="B5982" s="1" t="s">
        <v>6</v>
      </c>
      <c r="C5982" s="1" t="s">
        <v>5</v>
      </c>
      <c r="D5982" s="1" t="s">
        <v>5</v>
      </c>
      <c r="E5982" s="1" t="str">
        <f>"0X"&amp;capture7[[#This Row],[Column1]]&amp;capture7[[#This Row],[Column2]]&amp;capture7[[#This Row],[Column3]]&amp;capture7[[#This Row],[Column4]]&amp;","</f>
        <v>0X0800,</v>
      </c>
      <c r="F5982">
        <f>HEX2DEC(capture7[[#This Row],[Column1]])</f>
        <v>0</v>
      </c>
      <c r="G5982">
        <f>HEX2DEC(capture7[[#This Row],[Column2]])</f>
        <v>8</v>
      </c>
      <c r="H5982">
        <f>HEX2DEC(capture7[[#This Row],[Column3]])</f>
        <v>0</v>
      </c>
      <c r="I5982">
        <f>HEX2DEC(capture7[[#This Row],[Column4]])</f>
        <v>0</v>
      </c>
      <c r="K5982">
        <f t="shared" si="372"/>
        <v>2048</v>
      </c>
      <c r="L5982">
        <f t="shared" si="373"/>
        <v>0</v>
      </c>
      <c r="M5982" s="2">
        <f>(L5982/MAX(L:L))*1000</f>
        <v>0</v>
      </c>
      <c r="N5982" s="2">
        <v>0</v>
      </c>
      <c r="O5982" t="str">
        <f t="shared" si="374"/>
        <v>0,</v>
      </c>
      <c r="P5982">
        <f t="shared" si="375"/>
        <v>0</v>
      </c>
    </row>
    <row r="5983" spans="1:16" x14ac:dyDescent="0.35">
      <c r="A5983" s="1" t="s">
        <v>7</v>
      </c>
      <c r="B5983" s="1" t="s">
        <v>13</v>
      </c>
      <c r="C5983" s="1" t="s">
        <v>5</v>
      </c>
      <c r="D5983" s="1" t="s">
        <v>8</v>
      </c>
      <c r="E5983" s="1" t="str">
        <f>"0X"&amp;capture7[[#This Row],[Column1]]&amp;capture7[[#This Row],[Column2]]&amp;capture7[[#This Row],[Column3]]&amp;capture7[[#This Row],[Column4]]&amp;","</f>
        <v>0X4f0d,</v>
      </c>
      <c r="F5983">
        <f>HEX2DEC(capture7[[#This Row],[Column1]])</f>
        <v>4</v>
      </c>
      <c r="G5983">
        <f>HEX2DEC(capture7[[#This Row],[Column2]])</f>
        <v>15</v>
      </c>
      <c r="H5983">
        <f>HEX2DEC(capture7[[#This Row],[Column3]])</f>
        <v>0</v>
      </c>
      <c r="I5983">
        <f>HEX2DEC(capture7[[#This Row],[Column4]])</f>
        <v>13</v>
      </c>
      <c r="K5983">
        <f t="shared" si="372"/>
        <v>20237</v>
      </c>
      <c r="L5983">
        <f t="shared" si="373"/>
        <v>0</v>
      </c>
      <c r="M5983" s="2">
        <f>(L5983/MAX(L:L))*1000</f>
        <v>0</v>
      </c>
      <c r="N5983" s="2">
        <v>0</v>
      </c>
      <c r="O5983" t="str">
        <f t="shared" si="374"/>
        <v>0,</v>
      </c>
      <c r="P5983">
        <f t="shared" si="375"/>
        <v>0</v>
      </c>
    </row>
    <row r="5984" spans="1:16" x14ac:dyDescent="0.35">
      <c r="A5984" s="1" t="s">
        <v>5</v>
      </c>
      <c r="B5984" s="1" t="s">
        <v>8</v>
      </c>
      <c r="C5984" s="1" t="s">
        <v>5</v>
      </c>
      <c r="D5984" s="1" t="s">
        <v>6</v>
      </c>
      <c r="E5984" s="1" t="str">
        <f>"0X"&amp;capture7[[#This Row],[Column1]]&amp;capture7[[#This Row],[Column2]]&amp;capture7[[#This Row],[Column3]]&amp;capture7[[#This Row],[Column4]]&amp;","</f>
        <v>0X0d08,</v>
      </c>
      <c r="F5984">
        <f>HEX2DEC(capture7[[#This Row],[Column1]])</f>
        <v>0</v>
      </c>
      <c r="G5984">
        <f>HEX2DEC(capture7[[#This Row],[Column2]])</f>
        <v>13</v>
      </c>
      <c r="H5984">
        <f>HEX2DEC(capture7[[#This Row],[Column3]])</f>
        <v>0</v>
      </c>
      <c r="I5984">
        <f>HEX2DEC(capture7[[#This Row],[Column4]])</f>
        <v>8</v>
      </c>
      <c r="K5984">
        <f t="shared" si="372"/>
        <v>3336</v>
      </c>
      <c r="L5984">
        <f t="shared" si="373"/>
        <v>0</v>
      </c>
      <c r="M5984" s="2">
        <f>(L5984/MAX(L:L))*1000</f>
        <v>0</v>
      </c>
      <c r="N5984" s="2">
        <v>0</v>
      </c>
      <c r="O5984" t="str">
        <f t="shared" si="374"/>
        <v>0,</v>
      </c>
      <c r="P5984">
        <f t="shared" si="375"/>
        <v>0</v>
      </c>
    </row>
    <row r="5985" spans="1:16" x14ac:dyDescent="0.35">
      <c r="A5985" s="1" t="s">
        <v>5</v>
      </c>
      <c r="B5985" s="1" t="s">
        <v>6</v>
      </c>
      <c r="C5985" s="1" t="s">
        <v>5</v>
      </c>
      <c r="D5985" s="1" t="s">
        <v>5</v>
      </c>
      <c r="E5985" s="1" t="str">
        <f>"0X"&amp;capture7[[#This Row],[Column1]]&amp;capture7[[#This Row],[Column2]]&amp;capture7[[#This Row],[Column3]]&amp;capture7[[#This Row],[Column4]]&amp;","</f>
        <v>0X0800,</v>
      </c>
      <c r="F5985">
        <f>HEX2DEC(capture7[[#This Row],[Column1]])</f>
        <v>0</v>
      </c>
      <c r="G5985">
        <f>HEX2DEC(capture7[[#This Row],[Column2]])</f>
        <v>8</v>
      </c>
      <c r="H5985">
        <f>HEX2DEC(capture7[[#This Row],[Column3]])</f>
        <v>0</v>
      </c>
      <c r="I5985">
        <f>HEX2DEC(capture7[[#This Row],[Column4]])</f>
        <v>0</v>
      </c>
      <c r="K5985">
        <f t="shared" si="372"/>
        <v>2048</v>
      </c>
      <c r="L5985">
        <f t="shared" si="373"/>
        <v>0</v>
      </c>
      <c r="M5985" s="2">
        <f>(L5985/MAX(L:L))*1000</f>
        <v>0</v>
      </c>
      <c r="N5985" s="2">
        <v>0</v>
      </c>
      <c r="O5985" t="str">
        <f t="shared" si="374"/>
        <v>0,</v>
      </c>
      <c r="P5985">
        <f t="shared" si="375"/>
        <v>0</v>
      </c>
    </row>
    <row r="5986" spans="1:16" x14ac:dyDescent="0.35">
      <c r="A5986" s="1" t="s">
        <v>5</v>
      </c>
      <c r="B5986" s="1" t="s">
        <v>6</v>
      </c>
      <c r="C5986" s="1" t="s">
        <v>5</v>
      </c>
      <c r="D5986" s="1" t="s">
        <v>5</v>
      </c>
      <c r="E5986" s="1" t="str">
        <f>"0X"&amp;capture7[[#This Row],[Column1]]&amp;capture7[[#This Row],[Column2]]&amp;capture7[[#This Row],[Column3]]&amp;capture7[[#This Row],[Column4]]&amp;","</f>
        <v>0X0800,</v>
      </c>
      <c r="F5986">
        <f>HEX2DEC(capture7[[#This Row],[Column1]])</f>
        <v>0</v>
      </c>
      <c r="G5986">
        <f>HEX2DEC(capture7[[#This Row],[Column2]])</f>
        <v>8</v>
      </c>
      <c r="H5986">
        <f>HEX2DEC(capture7[[#This Row],[Column3]])</f>
        <v>0</v>
      </c>
      <c r="I5986">
        <f>HEX2DEC(capture7[[#This Row],[Column4]])</f>
        <v>0</v>
      </c>
      <c r="K5986">
        <f t="shared" si="372"/>
        <v>2048</v>
      </c>
      <c r="L5986">
        <f t="shared" si="373"/>
        <v>0</v>
      </c>
      <c r="M5986" s="2">
        <f>(L5986/MAX(L:L))*1000</f>
        <v>0</v>
      </c>
      <c r="N5986" s="2">
        <v>0</v>
      </c>
      <c r="O5986" t="str">
        <f t="shared" si="374"/>
        <v>0,</v>
      </c>
      <c r="P5986">
        <f t="shared" si="375"/>
        <v>0</v>
      </c>
    </row>
    <row r="5987" spans="1:16" x14ac:dyDescent="0.35">
      <c r="A5987" s="1" t="s">
        <v>7</v>
      </c>
      <c r="B5987" s="1" t="s">
        <v>13</v>
      </c>
      <c r="C5987" s="1" t="s">
        <v>5</v>
      </c>
      <c r="D5987" s="1" t="s">
        <v>8</v>
      </c>
      <c r="E5987" s="1" t="str">
        <f>"0X"&amp;capture7[[#This Row],[Column1]]&amp;capture7[[#This Row],[Column2]]&amp;capture7[[#This Row],[Column3]]&amp;capture7[[#This Row],[Column4]]&amp;","</f>
        <v>0X4f0d,</v>
      </c>
      <c r="F5987">
        <f>HEX2DEC(capture7[[#This Row],[Column1]])</f>
        <v>4</v>
      </c>
      <c r="G5987">
        <f>HEX2DEC(capture7[[#This Row],[Column2]])</f>
        <v>15</v>
      </c>
      <c r="H5987">
        <f>HEX2DEC(capture7[[#This Row],[Column3]])</f>
        <v>0</v>
      </c>
      <c r="I5987">
        <f>HEX2DEC(capture7[[#This Row],[Column4]])</f>
        <v>13</v>
      </c>
      <c r="K5987">
        <f t="shared" si="372"/>
        <v>20237</v>
      </c>
      <c r="L5987">
        <f t="shared" si="373"/>
        <v>0</v>
      </c>
      <c r="M5987" s="2">
        <f>(L5987/MAX(L:L))*1000</f>
        <v>0</v>
      </c>
      <c r="N5987" s="2">
        <v>0</v>
      </c>
      <c r="O5987" t="str">
        <f t="shared" si="374"/>
        <v>0,</v>
      </c>
      <c r="P5987">
        <f t="shared" si="375"/>
        <v>0</v>
      </c>
    </row>
    <row r="5988" spans="1:16" x14ac:dyDescent="0.35">
      <c r="A5988" s="1" t="s">
        <v>5</v>
      </c>
      <c r="B5988" s="1" t="s">
        <v>6</v>
      </c>
      <c r="C5988" s="1" t="s">
        <v>5</v>
      </c>
      <c r="D5988" s="1" t="s">
        <v>5</v>
      </c>
      <c r="E5988" s="1" t="str">
        <f>"0X"&amp;capture7[[#This Row],[Column1]]&amp;capture7[[#This Row],[Column2]]&amp;capture7[[#This Row],[Column3]]&amp;capture7[[#This Row],[Column4]]&amp;","</f>
        <v>0X0800,</v>
      </c>
      <c r="F5988">
        <f>HEX2DEC(capture7[[#This Row],[Column1]])</f>
        <v>0</v>
      </c>
      <c r="G5988">
        <f>HEX2DEC(capture7[[#This Row],[Column2]])</f>
        <v>8</v>
      </c>
      <c r="H5988">
        <f>HEX2DEC(capture7[[#This Row],[Column3]])</f>
        <v>0</v>
      </c>
      <c r="I5988">
        <f>HEX2DEC(capture7[[#This Row],[Column4]])</f>
        <v>0</v>
      </c>
      <c r="K5988">
        <f t="shared" si="372"/>
        <v>2048</v>
      </c>
      <c r="L5988">
        <f t="shared" si="373"/>
        <v>0</v>
      </c>
      <c r="M5988" s="2">
        <f>(L5988/MAX(L:L))*1000</f>
        <v>0</v>
      </c>
      <c r="N5988" s="2">
        <v>0</v>
      </c>
      <c r="O5988" t="str">
        <f t="shared" si="374"/>
        <v>0,</v>
      </c>
      <c r="P5988">
        <f t="shared" si="375"/>
        <v>0</v>
      </c>
    </row>
    <row r="5989" spans="1:16" x14ac:dyDescent="0.35">
      <c r="A5989" s="1" t="s">
        <v>5</v>
      </c>
      <c r="B5989" s="1" t="s">
        <v>8</v>
      </c>
      <c r="C5989" s="1" t="s">
        <v>5</v>
      </c>
      <c r="D5989" s="1" t="s">
        <v>6</v>
      </c>
      <c r="E5989" s="1" t="str">
        <f>"0X"&amp;capture7[[#This Row],[Column1]]&amp;capture7[[#This Row],[Column2]]&amp;capture7[[#This Row],[Column3]]&amp;capture7[[#This Row],[Column4]]&amp;","</f>
        <v>0X0d08,</v>
      </c>
      <c r="F5989">
        <f>HEX2DEC(capture7[[#This Row],[Column1]])</f>
        <v>0</v>
      </c>
      <c r="G5989">
        <f>HEX2DEC(capture7[[#This Row],[Column2]])</f>
        <v>13</v>
      </c>
      <c r="H5989">
        <f>HEX2DEC(capture7[[#This Row],[Column3]])</f>
        <v>0</v>
      </c>
      <c r="I5989">
        <f>HEX2DEC(capture7[[#This Row],[Column4]])</f>
        <v>8</v>
      </c>
      <c r="K5989">
        <f t="shared" si="372"/>
        <v>3336</v>
      </c>
      <c r="L5989">
        <f t="shared" si="373"/>
        <v>0</v>
      </c>
      <c r="M5989" s="2">
        <f>(L5989/MAX(L:L))*1000</f>
        <v>0</v>
      </c>
      <c r="N5989" s="2">
        <v>0</v>
      </c>
      <c r="O5989" t="str">
        <f t="shared" si="374"/>
        <v>0,</v>
      </c>
      <c r="P5989">
        <f t="shared" si="375"/>
        <v>0</v>
      </c>
    </row>
    <row r="5990" spans="1:16" x14ac:dyDescent="0.35">
      <c r="A5990" s="1" t="s">
        <v>5</v>
      </c>
      <c r="B5990" s="1" t="s">
        <v>6</v>
      </c>
      <c r="C5990" s="1" t="s">
        <v>5</v>
      </c>
      <c r="D5990" s="1" t="s">
        <v>5</v>
      </c>
      <c r="E5990" s="1" t="str">
        <f>"0X"&amp;capture7[[#This Row],[Column1]]&amp;capture7[[#This Row],[Column2]]&amp;capture7[[#This Row],[Column3]]&amp;capture7[[#This Row],[Column4]]&amp;","</f>
        <v>0X0800,</v>
      </c>
      <c r="F5990">
        <f>HEX2DEC(capture7[[#This Row],[Column1]])</f>
        <v>0</v>
      </c>
      <c r="G5990">
        <f>HEX2DEC(capture7[[#This Row],[Column2]])</f>
        <v>8</v>
      </c>
      <c r="H5990">
        <f>HEX2DEC(capture7[[#This Row],[Column3]])</f>
        <v>0</v>
      </c>
      <c r="I5990">
        <f>HEX2DEC(capture7[[#This Row],[Column4]])</f>
        <v>0</v>
      </c>
      <c r="K5990">
        <f t="shared" si="372"/>
        <v>2048</v>
      </c>
      <c r="L5990">
        <f t="shared" si="373"/>
        <v>0</v>
      </c>
      <c r="M5990" s="2">
        <f>(L5990/MAX(L:L))*1000</f>
        <v>0</v>
      </c>
      <c r="N5990" s="2">
        <v>0</v>
      </c>
      <c r="O5990" t="str">
        <f t="shared" si="374"/>
        <v>0,</v>
      </c>
      <c r="P5990">
        <f t="shared" si="375"/>
        <v>0</v>
      </c>
    </row>
    <row r="5991" spans="1:16" x14ac:dyDescent="0.35">
      <c r="A5991" s="1" t="s">
        <v>5</v>
      </c>
      <c r="B5991" s="1" t="s">
        <v>5</v>
      </c>
      <c r="C5991" s="1" t="s">
        <v>7</v>
      </c>
      <c r="D5991" s="1" t="s">
        <v>13</v>
      </c>
      <c r="E5991" s="1" t="str">
        <f>"0X"&amp;capture7[[#This Row],[Column1]]&amp;capture7[[#This Row],[Column2]]&amp;capture7[[#This Row],[Column3]]&amp;capture7[[#This Row],[Column4]]&amp;","</f>
        <v>0X004f,</v>
      </c>
      <c r="F5991">
        <f>HEX2DEC(capture7[[#This Row],[Column1]])</f>
        <v>0</v>
      </c>
      <c r="G5991">
        <f>HEX2DEC(capture7[[#This Row],[Column2]])</f>
        <v>0</v>
      </c>
      <c r="H5991">
        <f>HEX2DEC(capture7[[#This Row],[Column3]])</f>
        <v>4</v>
      </c>
      <c r="I5991">
        <f>HEX2DEC(capture7[[#This Row],[Column4]])</f>
        <v>15</v>
      </c>
      <c r="K5991">
        <f t="shared" si="372"/>
        <v>79</v>
      </c>
      <c r="L5991">
        <f t="shared" si="373"/>
        <v>0</v>
      </c>
      <c r="M5991" s="2">
        <f>(L5991/MAX(L:L))*1000</f>
        <v>0</v>
      </c>
      <c r="N5991" s="2">
        <v>0</v>
      </c>
      <c r="O5991" t="str">
        <f t="shared" si="374"/>
        <v>0,</v>
      </c>
      <c r="P5991">
        <f t="shared" si="375"/>
        <v>0</v>
      </c>
    </row>
    <row r="5992" spans="1:16" x14ac:dyDescent="0.35">
      <c r="A5992" s="1" t="s">
        <v>7</v>
      </c>
      <c r="B5992" s="1" t="s">
        <v>13</v>
      </c>
      <c r="C5992" s="1" t="s">
        <v>5</v>
      </c>
      <c r="D5992" s="1" t="s">
        <v>8</v>
      </c>
      <c r="E5992" s="1" t="str">
        <f>"0X"&amp;capture7[[#This Row],[Column1]]&amp;capture7[[#This Row],[Column2]]&amp;capture7[[#This Row],[Column3]]&amp;capture7[[#This Row],[Column4]]&amp;","</f>
        <v>0X4f0d,</v>
      </c>
      <c r="F5992">
        <f>HEX2DEC(capture7[[#This Row],[Column1]])</f>
        <v>4</v>
      </c>
      <c r="G5992">
        <f>HEX2DEC(capture7[[#This Row],[Column2]])</f>
        <v>15</v>
      </c>
      <c r="H5992">
        <f>HEX2DEC(capture7[[#This Row],[Column3]])</f>
        <v>0</v>
      </c>
      <c r="I5992">
        <f>HEX2DEC(capture7[[#This Row],[Column4]])</f>
        <v>13</v>
      </c>
      <c r="K5992">
        <f t="shared" si="372"/>
        <v>20237</v>
      </c>
      <c r="L5992">
        <f t="shared" si="373"/>
        <v>0</v>
      </c>
      <c r="M5992" s="2">
        <f>(L5992/MAX(L:L))*1000</f>
        <v>0</v>
      </c>
      <c r="N5992" s="2">
        <v>0</v>
      </c>
      <c r="O5992" t="str">
        <f t="shared" si="374"/>
        <v>0,</v>
      </c>
      <c r="P5992">
        <f t="shared" si="375"/>
        <v>0</v>
      </c>
    </row>
    <row r="5993" spans="1:16" x14ac:dyDescent="0.35">
      <c r="A5993" s="1" t="s">
        <v>5</v>
      </c>
      <c r="B5993" s="1" t="s">
        <v>6</v>
      </c>
      <c r="C5993" s="1" t="s">
        <v>5</v>
      </c>
      <c r="D5993" s="1" t="s">
        <v>5</v>
      </c>
      <c r="E5993" s="1" t="str">
        <f>"0X"&amp;capture7[[#This Row],[Column1]]&amp;capture7[[#This Row],[Column2]]&amp;capture7[[#This Row],[Column3]]&amp;capture7[[#This Row],[Column4]]&amp;","</f>
        <v>0X0800,</v>
      </c>
      <c r="F5993">
        <f>HEX2DEC(capture7[[#This Row],[Column1]])</f>
        <v>0</v>
      </c>
      <c r="G5993">
        <f>HEX2DEC(capture7[[#This Row],[Column2]])</f>
        <v>8</v>
      </c>
      <c r="H5993">
        <f>HEX2DEC(capture7[[#This Row],[Column3]])</f>
        <v>0</v>
      </c>
      <c r="I5993">
        <f>HEX2DEC(capture7[[#This Row],[Column4]])</f>
        <v>0</v>
      </c>
      <c r="K5993">
        <f t="shared" si="372"/>
        <v>2048</v>
      </c>
      <c r="L5993">
        <f t="shared" si="373"/>
        <v>0</v>
      </c>
      <c r="M5993" s="2">
        <f>(L5993/MAX(L:L))*1000</f>
        <v>0</v>
      </c>
      <c r="N5993" s="2">
        <v>0</v>
      </c>
      <c r="O5993" t="str">
        <f t="shared" si="374"/>
        <v>0,</v>
      </c>
      <c r="P5993">
        <f t="shared" si="375"/>
        <v>0</v>
      </c>
    </row>
    <row r="5994" spans="1:16" x14ac:dyDescent="0.35">
      <c r="A5994" s="1" t="s">
        <v>5</v>
      </c>
      <c r="B5994" s="1" t="s">
        <v>5</v>
      </c>
      <c r="C5994" s="1" t="s">
        <v>7</v>
      </c>
      <c r="D5994" s="1" t="s">
        <v>13</v>
      </c>
      <c r="E5994" s="1" t="str">
        <f>"0X"&amp;capture7[[#This Row],[Column1]]&amp;capture7[[#This Row],[Column2]]&amp;capture7[[#This Row],[Column3]]&amp;capture7[[#This Row],[Column4]]&amp;","</f>
        <v>0X004f,</v>
      </c>
      <c r="F5994">
        <f>HEX2DEC(capture7[[#This Row],[Column1]])</f>
        <v>0</v>
      </c>
      <c r="G5994">
        <f>HEX2DEC(capture7[[#This Row],[Column2]])</f>
        <v>0</v>
      </c>
      <c r="H5994">
        <f>HEX2DEC(capture7[[#This Row],[Column3]])</f>
        <v>4</v>
      </c>
      <c r="I5994">
        <f>HEX2DEC(capture7[[#This Row],[Column4]])</f>
        <v>15</v>
      </c>
      <c r="K5994">
        <f t="shared" si="372"/>
        <v>79</v>
      </c>
      <c r="L5994">
        <f t="shared" si="373"/>
        <v>0</v>
      </c>
      <c r="M5994" s="2">
        <f>(L5994/MAX(L:L))*1000</f>
        <v>0</v>
      </c>
      <c r="N5994" s="2">
        <v>0</v>
      </c>
      <c r="O5994" t="str">
        <f t="shared" si="374"/>
        <v>0,</v>
      </c>
      <c r="P5994">
        <f t="shared" si="375"/>
        <v>0</v>
      </c>
    </row>
    <row r="5995" spans="1:16" x14ac:dyDescent="0.35">
      <c r="A5995" s="1" t="s">
        <v>7</v>
      </c>
      <c r="B5995" s="1" t="s">
        <v>11</v>
      </c>
      <c r="C5995" s="1" t="s">
        <v>14</v>
      </c>
      <c r="D5995" s="1" t="s">
        <v>9</v>
      </c>
      <c r="E5995" s="1" t="str">
        <f>"0X"&amp;capture7[[#This Row],[Column1]]&amp;capture7[[#This Row],[Column2]]&amp;capture7[[#This Row],[Column3]]&amp;capture7[[#This Row],[Column4]]&amp;","</f>
        <v>0X4e23,</v>
      </c>
      <c r="F5995">
        <f>HEX2DEC(capture7[[#This Row],[Column1]])</f>
        <v>4</v>
      </c>
      <c r="G5995">
        <f>HEX2DEC(capture7[[#This Row],[Column2]])</f>
        <v>14</v>
      </c>
      <c r="H5995">
        <f>HEX2DEC(capture7[[#This Row],[Column3]])</f>
        <v>2</v>
      </c>
      <c r="I5995">
        <f>HEX2DEC(capture7[[#This Row],[Column4]])</f>
        <v>3</v>
      </c>
      <c r="K5995">
        <f t="shared" si="372"/>
        <v>20003</v>
      </c>
      <c r="L5995">
        <f t="shared" si="373"/>
        <v>0</v>
      </c>
      <c r="M5995" s="2">
        <f>(L5995/MAX(L:L))*1000</f>
        <v>0</v>
      </c>
      <c r="N5995" s="2">
        <v>0</v>
      </c>
      <c r="O5995" t="str">
        <f t="shared" si="374"/>
        <v>0,</v>
      </c>
      <c r="P5995">
        <f t="shared" si="375"/>
        <v>0</v>
      </c>
    </row>
    <row r="5996" spans="1:16" x14ac:dyDescent="0.35">
      <c r="A5996" s="1" t="s">
        <v>7</v>
      </c>
      <c r="B5996" s="1" t="s">
        <v>13</v>
      </c>
      <c r="C5996" s="1" t="s">
        <v>5</v>
      </c>
      <c r="D5996" s="1" t="s">
        <v>8</v>
      </c>
      <c r="E5996" s="1" t="str">
        <f>"0X"&amp;capture7[[#This Row],[Column1]]&amp;capture7[[#This Row],[Column2]]&amp;capture7[[#This Row],[Column3]]&amp;capture7[[#This Row],[Column4]]&amp;","</f>
        <v>0X4f0d,</v>
      </c>
      <c r="F5996">
        <f>HEX2DEC(capture7[[#This Row],[Column1]])</f>
        <v>4</v>
      </c>
      <c r="G5996">
        <f>HEX2DEC(capture7[[#This Row],[Column2]])</f>
        <v>15</v>
      </c>
      <c r="H5996">
        <f>HEX2DEC(capture7[[#This Row],[Column3]])</f>
        <v>0</v>
      </c>
      <c r="I5996">
        <f>HEX2DEC(capture7[[#This Row],[Column4]])</f>
        <v>13</v>
      </c>
      <c r="K5996">
        <f t="shared" si="372"/>
        <v>20237</v>
      </c>
      <c r="L5996">
        <f t="shared" si="373"/>
        <v>0</v>
      </c>
      <c r="M5996" s="2">
        <f>(L5996/MAX(L:L))*1000</f>
        <v>0</v>
      </c>
      <c r="N5996" s="2">
        <v>0</v>
      </c>
      <c r="O5996" t="str">
        <f t="shared" si="374"/>
        <v>0,</v>
      </c>
      <c r="P5996">
        <f t="shared" si="375"/>
        <v>0</v>
      </c>
    </row>
    <row r="5997" spans="1:16" x14ac:dyDescent="0.35">
      <c r="A5997" s="1" t="s">
        <v>7</v>
      </c>
      <c r="B5997" s="1" t="s">
        <v>13</v>
      </c>
      <c r="C5997" s="1" t="s">
        <v>5</v>
      </c>
      <c r="D5997" s="1" t="s">
        <v>8</v>
      </c>
      <c r="E5997" s="1" t="str">
        <f>"0X"&amp;capture7[[#This Row],[Column1]]&amp;capture7[[#This Row],[Column2]]&amp;capture7[[#This Row],[Column3]]&amp;capture7[[#This Row],[Column4]]&amp;","</f>
        <v>0X4f0d,</v>
      </c>
      <c r="F5997">
        <f>HEX2DEC(capture7[[#This Row],[Column1]])</f>
        <v>4</v>
      </c>
      <c r="G5997">
        <f>HEX2DEC(capture7[[#This Row],[Column2]])</f>
        <v>15</v>
      </c>
      <c r="H5997">
        <f>HEX2DEC(capture7[[#This Row],[Column3]])</f>
        <v>0</v>
      </c>
      <c r="I5997">
        <f>HEX2DEC(capture7[[#This Row],[Column4]])</f>
        <v>13</v>
      </c>
      <c r="K5997">
        <f t="shared" si="372"/>
        <v>20237</v>
      </c>
      <c r="L5997">
        <f t="shared" si="373"/>
        <v>0</v>
      </c>
      <c r="M5997" s="2">
        <f>(L5997/MAX(L:L))*1000</f>
        <v>0</v>
      </c>
      <c r="N5997" s="2">
        <v>0</v>
      </c>
      <c r="O5997" t="str">
        <f t="shared" si="374"/>
        <v>0,</v>
      </c>
      <c r="P5997">
        <f t="shared" si="375"/>
        <v>0</v>
      </c>
    </row>
    <row r="5998" spans="1:16" x14ac:dyDescent="0.35">
      <c r="A5998" s="1" t="s">
        <v>5</v>
      </c>
      <c r="B5998" s="1" t="s">
        <v>6</v>
      </c>
      <c r="C5998" s="1" t="s">
        <v>5</v>
      </c>
      <c r="D5998" s="1" t="s">
        <v>5</v>
      </c>
      <c r="E5998" s="1" t="str">
        <f>"0X"&amp;capture7[[#This Row],[Column1]]&amp;capture7[[#This Row],[Column2]]&amp;capture7[[#This Row],[Column3]]&amp;capture7[[#This Row],[Column4]]&amp;","</f>
        <v>0X0800,</v>
      </c>
      <c r="F5998">
        <f>HEX2DEC(capture7[[#This Row],[Column1]])</f>
        <v>0</v>
      </c>
      <c r="G5998">
        <f>HEX2DEC(capture7[[#This Row],[Column2]])</f>
        <v>8</v>
      </c>
      <c r="H5998">
        <f>HEX2DEC(capture7[[#This Row],[Column3]])</f>
        <v>0</v>
      </c>
      <c r="I5998">
        <f>HEX2DEC(capture7[[#This Row],[Column4]])</f>
        <v>0</v>
      </c>
      <c r="K5998">
        <f t="shared" si="372"/>
        <v>2048</v>
      </c>
      <c r="L5998">
        <f t="shared" si="373"/>
        <v>0</v>
      </c>
      <c r="M5998" s="2">
        <f>(L5998/MAX(L:L))*1000</f>
        <v>0</v>
      </c>
      <c r="N5998" s="2">
        <v>0</v>
      </c>
      <c r="O5998" t="str">
        <f t="shared" si="374"/>
        <v>0,</v>
      </c>
      <c r="P5998">
        <f t="shared" si="375"/>
        <v>0</v>
      </c>
    </row>
    <row r="5999" spans="1:16" x14ac:dyDescent="0.35">
      <c r="A5999" s="1" t="s">
        <v>5</v>
      </c>
      <c r="B5999" s="1" t="s">
        <v>5</v>
      </c>
      <c r="C5999" s="1" t="s">
        <v>7</v>
      </c>
      <c r="D5999" s="1" t="s">
        <v>13</v>
      </c>
      <c r="E5999" s="1" t="str">
        <f>"0X"&amp;capture7[[#This Row],[Column1]]&amp;capture7[[#This Row],[Column2]]&amp;capture7[[#This Row],[Column3]]&amp;capture7[[#This Row],[Column4]]&amp;","</f>
        <v>0X004f,</v>
      </c>
      <c r="F5999">
        <f>HEX2DEC(capture7[[#This Row],[Column1]])</f>
        <v>0</v>
      </c>
      <c r="G5999">
        <f>HEX2DEC(capture7[[#This Row],[Column2]])</f>
        <v>0</v>
      </c>
      <c r="H5999">
        <f>HEX2DEC(capture7[[#This Row],[Column3]])</f>
        <v>4</v>
      </c>
      <c r="I5999">
        <f>HEX2DEC(capture7[[#This Row],[Column4]])</f>
        <v>15</v>
      </c>
      <c r="K5999">
        <f t="shared" si="372"/>
        <v>79</v>
      </c>
      <c r="L5999">
        <f t="shared" si="373"/>
        <v>0</v>
      </c>
      <c r="M5999" s="2">
        <f>(L5999/MAX(L:L))*1000</f>
        <v>0</v>
      </c>
      <c r="N5999" s="2">
        <v>0</v>
      </c>
      <c r="O5999" t="str">
        <f t="shared" si="374"/>
        <v>0,</v>
      </c>
      <c r="P5999">
        <f t="shared" si="375"/>
        <v>0</v>
      </c>
    </row>
    <row r="6000" spans="1:16" x14ac:dyDescent="0.35">
      <c r="A6000" s="1" t="s">
        <v>5</v>
      </c>
      <c r="B6000" s="1" t="s">
        <v>6</v>
      </c>
      <c r="C6000" s="1" t="s">
        <v>5</v>
      </c>
      <c r="D6000" s="1" t="s">
        <v>5</v>
      </c>
      <c r="E6000" s="1" t="str">
        <f>"0X"&amp;capture7[[#This Row],[Column1]]&amp;capture7[[#This Row],[Column2]]&amp;capture7[[#This Row],[Column3]]&amp;capture7[[#This Row],[Column4]]&amp;","</f>
        <v>0X0800,</v>
      </c>
      <c r="F6000">
        <f>HEX2DEC(capture7[[#This Row],[Column1]])</f>
        <v>0</v>
      </c>
      <c r="G6000">
        <f>HEX2DEC(capture7[[#This Row],[Column2]])</f>
        <v>8</v>
      </c>
      <c r="H6000">
        <f>HEX2DEC(capture7[[#This Row],[Column3]])</f>
        <v>0</v>
      </c>
      <c r="I6000">
        <f>HEX2DEC(capture7[[#This Row],[Column4]])</f>
        <v>0</v>
      </c>
      <c r="K6000">
        <f t="shared" si="372"/>
        <v>2048</v>
      </c>
      <c r="L6000">
        <f t="shared" si="373"/>
        <v>0</v>
      </c>
      <c r="M6000" s="2">
        <f>(L6000/MAX(L:L))*1000</f>
        <v>0</v>
      </c>
      <c r="N6000" s="2">
        <v>0</v>
      </c>
      <c r="O6000" t="str">
        <f t="shared" si="374"/>
        <v>0,</v>
      </c>
      <c r="P6000">
        <f t="shared" si="375"/>
        <v>0</v>
      </c>
    </row>
    <row r="6001" spans="1:16" x14ac:dyDescent="0.35">
      <c r="A6001" s="1" t="s">
        <v>7</v>
      </c>
      <c r="B6001" s="1" t="s">
        <v>13</v>
      </c>
      <c r="C6001" s="1" t="s">
        <v>5</v>
      </c>
      <c r="D6001" s="1" t="s">
        <v>8</v>
      </c>
      <c r="E6001" s="1" t="str">
        <f>"0X"&amp;capture7[[#This Row],[Column1]]&amp;capture7[[#This Row],[Column2]]&amp;capture7[[#This Row],[Column3]]&amp;capture7[[#This Row],[Column4]]&amp;","</f>
        <v>0X4f0d,</v>
      </c>
      <c r="F6001">
        <f>HEX2DEC(capture7[[#This Row],[Column1]])</f>
        <v>4</v>
      </c>
      <c r="G6001">
        <f>HEX2DEC(capture7[[#This Row],[Column2]])</f>
        <v>15</v>
      </c>
      <c r="H6001">
        <f>HEX2DEC(capture7[[#This Row],[Column3]])</f>
        <v>0</v>
      </c>
      <c r="I6001">
        <f>HEX2DEC(capture7[[#This Row],[Column4]])</f>
        <v>13</v>
      </c>
      <c r="K6001">
        <f t="shared" si="372"/>
        <v>20237</v>
      </c>
      <c r="L6001">
        <f t="shared" si="373"/>
        <v>0</v>
      </c>
      <c r="M6001" s="2">
        <f>(L6001/MAX(L:L))*1000</f>
        <v>0</v>
      </c>
      <c r="N6001" s="2">
        <v>0</v>
      </c>
      <c r="O6001" t="str">
        <f t="shared" si="374"/>
        <v>0,</v>
      </c>
      <c r="P6001">
        <f t="shared" si="375"/>
        <v>0</v>
      </c>
    </row>
    <row r="6002" spans="1:16" x14ac:dyDescent="0.35">
      <c r="A6002" s="1" t="s">
        <v>5</v>
      </c>
      <c r="B6002" s="1" t="s">
        <v>6</v>
      </c>
      <c r="C6002" s="1" t="s">
        <v>5</v>
      </c>
      <c r="D6002" s="1" t="s">
        <v>5</v>
      </c>
      <c r="E6002" s="1" t="str">
        <f>"0X"&amp;capture7[[#This Row],[Column1]]&amp;capture7[[#This Row],[Column2]]&amp;capture7[[#This Row],[Column3]]&amp;capture7[[#This Row],[Column4]]&amp;","</f>
        <v>0X0800,</v>
      </c>
      <c r="F6002">
        <f>HEX2DEC(capture7[[#This Row],[Column1]])</f>
        <v>0</v>
      </c>
      <c r="G6002">
        <f>HEX2DEC(capture7[[#This Row],[Column2]])</f>
        <v>8</v>
      </c>
      <c r="H6002">
        <f>HEX2DEC(capture7[[#This Row],[Column3]])</f>
        <v>0</v>
      </c>
      <c r="I6002">
        <f>HEX2DEC(capture7[[#This Row],[Column4]])</f>
        <v>0</v>
      </c>
      <c r="K6002">
        <f t="shared" si="372"/>
        <v>2048</v>
      </c>
      <c r="L6002">
        <f t="shared" si="373"/>
        <v>0</v>
      </c>
      <c r="M6002" s="2">
        <f>(L6002/MAX(L:L))*1000</f>
        <v>0</v>
      </c>
      <c r="N6002" s="2">
        <v>0</v>
      </c>
      <c r="O6002" t="str">
        <f t="shared" si="374"/>
        <v>0,</v>
      </c>
      <c r="P6002">
        <f t="shared" si="375"/>
        <v>0</v>
      </c>
    </row>
    <row r="6003" spans="1:16" x14ac:dyDescent="0.35">
      <c r="A6003" s="1" t="s">
        <v>5</v>
      </c>
      <c r="B6003" s="1" t="s">
        <v>8</v>
      </c>
      <c r="C6003" s="1" t="s">
        <v>5</v>
      </c>
      <c r="D6003" s="1" t="s">
        <v>6</v>
      </c>
      <c r="E6003" s="1" t="str">
        <f>"0X"&amp;capture7[[#This Row],[Column1]]&amp;capture7[[#This Row],[Column2]]&amp;capture7[[#This Row],[Column3]]&amp;capture7[[#This Row],[Column4]]&amp;","</f>
        <v>0X0d08,</v>
      </c>
      <c r="F6003">
        <f>HEX2DEC(capture7[[#This Row],[Column1]])</f>
        <v>0</v>
      </c>
      <c r="G6003">
        <f>HEX2DEC(capture7[[#This Row],[Column2]])</f>
        <v>13</v>
      </c>
      <c r="H6003">
        <f>HEX2DEC(capture7[[#This Row],[Column3]])</f>
        <v>0</v>
      </c>
      <c r="I6003">
        <f>HEX2DEC(capture7[[#This Row],[Column4]])</f>
        <v>8</v>
      </c>
      <c r="K6003">
        <f t="shared" si="372"/>
        <v>3336</v>
      </c>
      <c r="L6003">
        <f t="shared" si="373"/>
        <v>0</v>
      </c>
      <c r="M6003" s="2">
        <f>(L6003/MAX(L:L))*1000</f>
        <v>0</v>
      </c>
      <c r="N6003" s="2">
        <v>0</v>
      </c>
      <c r="O6003" t="str">
        <f t="shared" si="374"/>
        <v>0,</v>
      </c>
      <c r="P6003">
        <f t="shared" si="375"/>
        <v>0</v>
      </c>
    </row>
    <row r="6004" spans="1:16" x14ac:dyDescent="0.35">
      <c r="A6004" s="1" t="s">
        <v>5</v>
      </c>
      <c r="B6004" s="1" t="s">
        <v>8</v>
      </c>
      <c r="C6004" s="1" t="s">
        <v>5</v>
      </c>
      <c r="D6004" s="1" t="s">
        <v>6</v>
      </c>
      <c r="E6004" s="1" t="str">
        <f>"0X"&amp;capture7[[#This Row],[Column1]]&amp;capture7[[#This Row],[Column2]]&amp;capture7[[#This Row],[Column3]]&amp;capture7[[#This Row],[Column4]]&amp;","</f>
        <v>0X0d08,</v>
      </c>
      <c r="F6004">
        <f>HEX2DEC(capture7[[#This Row],[Column1]])</f>
        <v>0</v>
      </c>
      <c r="G6004">
        <f>HEX2DEC(capture7[[#This Row],[Column2]])</f>
        <v>13</v>
      </c>
      <c r="H6004">
        <f>HEX2DEC(capture7[[#This Row],[Column3]])</f>
        <v>0</v>
      </c>
      <c r="I6004">
        <f>HEX2DEC(capture7[[#This Row],[Column4]])</f>
        <v>8</v>
      </c>
      <c r="K6004">
        <f t="shared" si="372"/>
        <v>3336</v>
      </c>
      <c r="L6004">
        <f t="shared" si="373"/>
        <v>0</v>
      </c>
      <c r="M6004" s="2">
        <f>(L6004/MAX(L:L))*1000</f>
        <v>0</v>
      </c>
      <c r="N6004" s="2">
        <v>0</v>
      </c>
      <c r="O6004" t="str">
        <f t="shared" si="374"/>
        <v>0,</v>
      </c>
      <c r="P6004">
        <f t="shared" si="375"/>
        <v>0</v>
      </c>
    </row>
    <row r="6005" spans="1:16" x14ac:dyDescent="0.35">
      <c r="A6005" s="1" t="s">
        <v>5</v>
      </c>
      <c r="B6005" s="1" t="s">
        <v>6</v>
      </c>
      <c r="C6005" s="1" t="s">
        <v>5</v>
      </c>
      <c r="D6005" s="1" t="s">
        <v>5</v>
      </c>
      <c r="E6005" s="1" t="str">
        <f>"0X"&amp;capture7[[#This Row],[Column1]]&amp;capture7[[#This Row],[Column2]]&amp;capture7[[#This Row],[Column3]]&amp;capture7[[#This Row],[Column4]]&amp;","</f>
        <v>0X0800,</v>
      </c>
      <c r="F6005">
        <f>HEX2DEC(capture7[[#This Row],[Column1]])</f>
        <v>0</v>
      </c>
      <c r="G6005">
        <f>HEX2DEC(capture7[[#This Row],[Column2]])</f>
        <v>8</v>
      </c>
      <c r="H6005">
        <f>HEX2DEC(capture7[[#This Row],[Column3]])</f>
        <v>0</v>
      </c>
      <c r="I6005">
        <f>HEX2DEC(capture7[[#This Row],[Column4]])</f>
        <v>0</v>
      </c>
      <c r="K6005">
        <f t="shared" si="372"/>
        <v>2048</v>
      </c>
      <c r="L6005">
        <f t="shared" si="373"/>
        <v>0</v>
      </c>
      <c r="M6005" s="2">
        <f>(L6005/MAX(L:L))*1000</f>
        <v>0</v>
      </c>
      <c r="N6005" s="2">
        <v>0</v>
      </c>
      <c r="O6005" t="str">
        <f t="shared" si="374"/>
        <v>0,</v>
      </c>
      <c r="P6005">
        <f t="shared" si="375"/>
        <v>0</v>
      </c>
    </row>
    <row r="6006" spans="1:16" x14ac:dyDescent="0.35">
      <c r="A6006" s="1" t="s">
        <v>5</v>
      </c>
      <c r="B6006" s="1" t="s">
        <v>8</v>
      </c>
      <c r="C6006" s="1" t="s">
        <v>5</v>
      </c>
      <c r="D6006" s="1" t="s">
        <v>6</v>
      </c>
      <c r="E6006" s="1" t="str">
        <f>"0X"&amp;capture7[[#This Row],[Column1]]&amp;capture7[[#This Row],[Column2]]&amp;capture7[[#This Row],[Column3]]&amp;capture7[[#This Row],[Column4]]&amp;","</f>
        <v>0X0d08,</v>
      </c>
      <c r="F6006">
        <f>HEX2DEC(capture7[[#This Row],[Column1]])</f>
        <v>0</v>
      </c>
      <c r="G6006">
        <f>HEX2DEC(capture7[[#This Row],[Column2]])</f>
        <v>13</v>
      </c>
      <c r="H6006">
        <f>HEX2DEC(capture7[[#This Row],[Column3]])</f>
        <v>0</v>
      </c>
      <c r="I6006">
        <f>HEX2DEC(capture7[[#This Row],[Column4]])</f>
        <v>8</v>
      </c>
      <c r="K6006">
        <f t="shared" si="372"/>
        <v>3336</v>
      </c>
      <c r="L6006">
        <f t="shared" si="373"/>
        <v>0</v>
      </c>
      <c r="M6006" s="2">
        <f>(L6006/MAX(L:L))*1000</f>
        <v>0</v>
      </c>
      <c r="N6006" s="2">
        <v>0</v>
      </c>
      <c r="O6006" t="str">
        <f t="shared" si="374"/>
        <v>0,</v>
      </c>
      <c r="P6006">
        <f t="shared" si="375"/>
        <v>0</v>
      </c>
    </row>
    <row r="6007" spans="1:16" x14ac:dyDescent="0.35">
      <c r="A6007" s="1" t="s">
        <v>5</v>
      </c>
      <c r="B6007" s="1" t="s">
        <v>5</v>
      </c>
      <c r="C6007" s="1" t="s">
        <v>7</v>
      </c>
      <c r="D6007" s="1" t="s">
        <v>13</v>
      </c>
      <c r="E6007" s="1" t="str">
        <f>"0X"&amp;capture7[[#This Row],[Column1]]&amp;capture7[[#This Row],[Column2]]&amp;capture7[[#This Row],[Column3]]&amp;capture7[[#This Row],[Column4]]&amp;","</f>
        <v>0X004f,</v>
      </c>
      <c r="F6007">
        <f>HEX2DEC(capture7[[#This Row],[Column1]])</f>
        <v>0</v>
      </c>
      <c r="G6007">
        <f>HEX2DEC(capture7[[#This Row],[Column2]])</f>
        <v>0</v>
      </c>
      <c r="H6007">
        <f>HEX2DEC(capture7[[#This Row],[Column3]])</f>
        <v>4</v>
      </c>
      <c r="I6007">
        <f>HEX2DEC(capture7[[#This Row],[Column4]])</f>
        <v>15</v>
      </c>
      <c r="K6007">
        <f t="shared" si="372"/>
        <v>79</v>
      </c>
      <c r="L6007">
        <f t="shared" si="373"/>
        <v>0</v>
      </c>
      <c r="M6007" s="2">
        <f>(L6007/MAX(L:L))*1000</f>
        <v>0</v>
      </c>
      <c r="N6007" s="2">
        <v>0</v>
      </c>
      <c r="O6007" t="str">
        <f t="shared" si="374"/>
        <v>0,</v>
      </c>
      <c r="P6007">
        <f t="shared" si="375"/>
        <v>0</v>
      </c>
    </row>
    <row r="6008" spans="1:16" x14ac:dyDescent="0.35">
      <c r="A6008" s="1" t="s">
        <v>5</v>
      </c>
      <c r="B6008" s="1" t="s">
        <v>5</v>
      </c>
      <c r="C6008" s="1" t="s">
        <v>7</v>
      </c>
      <c r="D6008" s="1" t="s">
        <v>13</v>
      </c>
      <c r="E6008" s="1" t="str">
        <f>"0X"&amp;capture7[[#This Row],[Column1]]&amp;capture7[[#This Row],[Column2]]&amp;capture7[[#This Row],[Column3]]&amp;capture7[[#This Row],[Column4]]&amp;","</f>
        <v>0X004f,</v>
      </c>
      <c r="F6008">
        <f>HEX2DEC(capture7[[#This Row],[Column1]])</f>
        <v>0</v>
      </c>
      <c r="G6008">
        <f>HEX2DEC(capture7[[#This Row],[Column2]])</f>
        <v>0</v>
      </c>
      <c r="H6008">
        <f>HEX2DEC(capture7[[#This Row],[Column3]])</f>
        <v>4</v>
      </c>
      <c r="I6008">
        <f>HEX2DEC(capture7[[#This Row],[Column4]])</f>
        <v>15</v>
      </c>
      <c r="K6008">
        <f t="shared" si="372"/>
        <v>79</v>
      </c>
      <c r="L6008">
        <f t="shared" si="373"/>
        <v>0</v>
      </c>
      <c r="M6008" s="2">
        <f>(L6008/MAX(L:L))*1000</f>
        <v>0</v>
      </c>
      <c r="N6008" s="2">
        <v>0</v>
      </c>
      <c r="O6008" t="str">
        <f t="shared" si="374"/>
        <v>0,</v>
      </c>
      <c r="P6008">
        <f t="shared" si="375"/>
        <v>0</v>
      </c>
    </row>
    <row r="6009" spans="1:16" x14ac:dyDescent="0.35">
      <c r="A6009" s="1" t="s">
        <v>5</v>
      </c>
      <c r="B6009" s="1" t="s">
        <v>5</v>
      </c>
      <c r="C6009" s="1" t="s">
        <v>7</v>
      </c>
      <c r="D6009" s="1" t="s">
        <v>13</v>
      </c>
      <c r="E6009" s="1" t="str">
        <f>"0X"&amp;capture7[[#This Row],[Column1]]&amp;capture7[[#This Row],[Column2]]&amp;capture7[[#This Row],[Column3]]&amp;capture7[[#This Row],[Column4]]&amp;","</f>
        <v>0X004f,</v>
      </c>
      <c r="F6009">
        <f>HEX2DEC(capture7[[#This Row],[Column1]])</f>
        <v>0</v>
      </c>
      <c r="G6009">
        <f>HEX2DEC(capture7[[#This Row],[Column2]])</f>
        <v>0</v>
      </c>
      <c r="H6009">
        <f>HEX2DEC(capture7[[#This Row],[Column3]])</f>
        <v>4</v>
      </c>
      <c r="I6009">
        <f>HEX2DEC(capture7[[#This Row],[Column4]])</f>
        <v>15</v>
      </c>
      <c r="K6009">
        <f t="shared" si="372"/>
        <v>79</v>
      </c>
      <c r="L6009">
        <f t="shared" si="373"/>
        <v>0</v>
      </c>
      <c r="M6009" s="2">
        <f>(L6009/MAX(L:L))*1000</f>
        <v>0</v>
      </c>
      <c r="N6009" s="2">
        <v>0</v>
      </c>
      <c r="O6009" t="str">
        <f t="shared" si="374"/>
        <v>0,</v>
      </c>
      <c r="P6009">
        <f t="shared" si="375"/>
        <v>0</v>
      </c>
    </row>
    <row r="6010" spans="1:16" x14ac:dyDescent="0.35">
      <c r="A6010" s="1" t="s">
        <v>7</v>
      </c>
      <c r="B6010" s="1" t="s">
        <v>13</v>
      </c>
      <c r="C6010" s="1" t="s">
        <v>5</v>
      </c>
      <c r="D6010" s="1" t="s">
        <v>8</v>
      </c>
      <c r="E6010" s="1" t="str">
        <f>"0X"&amp;capture7[[#This Row],[Column1]]&amp;capture7[[#This Row],[Column2]]&amp;capture7[[#This Row],[Column3]]&amp;capture7[[#This Row],[Column4]]&amp;","</f>
        <v>0X4f0d,</v>
      </c>
      <c r="F6010">
        <f>HEX2DEC(capture7[[#This Row],[Column1]])</f>
        <v>4</v>
      </c>
      <c r="G6010">
        <f>HEX2DEC(capture7[[#This Row],[Column2]])</f>
        <v>15</v>
      </c>
      <c r="H6010">
        <f>HEX2DEC(capture7[[#This Row],[Column3]])</f>
        <v>0</v>
      </c>
      <c r="I6010">
        <f>HEX2DEC(capture7[[#This Row],[Column4]])</f>
        <v>13</v>
      </c>
      <c r="K6010">
        <f t="shared" si="372"/>
        <v>20237</v>
      </c>
      <c r="L6010">
        <f t="shared" si="373"/>
        <v>0</v>
      </c>
      <c r="M6010" s="2">
        <f>(L6010/MAX(L:L))*1000</f>
        <v>0</v>
      </c>
      <c r="N6010" s="2">
        <v>0</v>
      </c>
      <c r="O6010" t="str">
        <f t="shared" si="374"/>
        <v>0,</v>
      </c>
      <c r="P6010">
        <f t="shared" si="375"/>
        <v>0</v>
      </c>
    </row>
    <row r="6011" spans="1:16" x14ac:dyDescent="0.35">
      <c r="A6011" s="1" t="s">
        <v>5</v>
      </c>
      <c r="B6011" s="1" t="s">
        <v>6</v>
      </c>
      <c r="C6011" s="1" t="s">
        <v>5</v>
      </c>
      <c r="D6011" s="1" t="s">
        <v>5</v>
      </c>
      <c r="E6011" s="1" t="str">
        <f>"0X"&amp;capture7[[#This Row],[Column1]]&amp;capture7[[#This Row],[Column2]]&amp;capture7[[#This Row],[Column3]]&amp;capture7[[#This Row],[Column4]]&amp;","</f>
        <v>0X0800,</v>
      </c>
      <c r="F6011">
        <f>HEX2DEC(capture7[[#This Row],[Column1]])</f>
        <v>0</v>
      </c>
      <c r="G6011">
        <f>HEX2DEC(capture7[[#This Row],[Column2]])</f>
        <v>8</v>
      </c>
      <c r="H6011">
        <f>HEX2DEC(capture7[[#This Row],[Column3]])</f>
        <v>0</v>
      </c>
      <c r="I6011">
        <f>HEX2DEC(capture7[[#This Row],[Column4]])</f>
        <v>0</v>
      </c>
      <c r="K6011">
        <f t="shared" si="372"/>
        <v>2048</v>
      </c>
      <c r="L6011">
        <f t="shared" si="373"/>
        <v>0</v>
      </c>
      <c r="M6011" s="2">
        <f>(L6011/MAX(L:L))*1000</f>
        <v>0</v>
      </c>
      <c r="N6011" s="2">
        <v>0</v>
      </c>
      <c r="O6011" t="str">
        <f t="shared" si="374"/>
        <v>0,</v>
      </c>
      <c r="P6011">
        <f t="shared" si="375"/>
        <v>0</v>
      </c>
    </row>
    <row r="6012" spans="1:16" x14ac:dyDescent="0.35">
      <c r="A6012" s="1" t="s">
        <v>7</v>
      </c>
      <c r="B6012" s="1" t="s">
        <v>13</v>
      </c>
      <c r="C6012" s="1" t="s">
        <v>5</v>
      </c>
      <c r="D6012" s="1" t="s">
        <v>8</v>
      </c>
      <c r="E6012" s="1" t="str">
        <f>"0X"&amp;capture7[[#This Row],[Column1]]&amp;capture7[[#This Row],[Column2]]&amp;capture7[[#This Row],[Column3]]&amp;capture7[[#This Row],[Column4]]&amp;","</f>
        <v>0X4f0d,</v>
      </c>
      <c r="F6012">
        <f>HEX2DEC(capture7[[#This Row],[Column1]])</f>
        <v>4</v>
      </c>
      <c r="G6012">
        <f>HEX2DEC(capture7[[#This Row],[Column2]])</f>
        <v>15</v>
      </c>
      <c r="H6012">
        <f>HEX2DEC(capture7[[#This Row],[Column3]])</f>
        <v>0</v>
      </c>
      <c r="I6012">
        <f>HEX2DEC(capture7[[#This Row],[Column4]])</f>
        <v>13</v>
      </c>
      <c r="K6012">
        <f t="shared" si="372"/>
        <v>20237</v>
      </c>
      <c r="L6012">
        <f t="shared" si="373"/>
        <v>0</v>
      </c>
      <c r="M6012" s="2">
        <f>(L6012/MAX(L:L))*1000</f>
        <v>0</v>
      </c>
      <c r="N6012" s="2">
        <v>0</v>
      </c>
      <c r="O6012" t="str">
        <f t="shared" si="374"/>
        <v>0,</v>
      </c>
      <c r="P6012">
        <f t="shared" si="375"/>
        <v>0</v>
      </c>
    </row>
    <row r="6013" spans="1:16" x14ac:dyDescent="0.35">
      <c r="A6013" s="1" t="s">
        <v>7</v>
      </c>
      <c r="B6013" s="1" t="s">
        <v>13</v>
      </c>
      <c r="C6013" s="1" t="s">
        <v>5</v>
      </c>
      <c r="D6013" s="1" t="s">
        <v>8</v>
      </c>
      <c r="E6013" s="1" t="str">
        <f>"0X"&amp;capture7[[#This Row],[Column1]]&amp;capture7[[#This Row],[Column2]]&amp;capture7[[#This Row],[Column3]]&amp;capture7[[#This Row],[Column4]]&amp;","</f>
        <v>0X4f0d,</v>
      </c>
      <c r="F6013">
        <f>HEX2DEC(capture7[[#This Row],[Column1]])</f>
        <v>4</v>
      </c>
      <c r="G6013">
        <f>HEX2DEC(capture7[[#This Row],[Column2]])</f>
        <v>15</v>
      </c>
      <c r="H6013">
        <f>HEX2DEC(capture7[[#This Row],[Column3]])</f>
        <v>0</v>
      </c>
      <c r="I6013">
        <f>HEX2DEC(capture7[[#This Row],[Column4]])</f>
        <v>13</v>
      </c>
      <c r="K6013">
        <f t="shared" si="372"/>
        <v>20237</v>
      </c>
      <c r="L6013">
        <f t="shared" si="373"/>
        <v>0</v>
      </c>
      <c r="M6013" s="2">
        <f>(L6013/MAX(L:L))*1000</f>
        <v>0</v>
      </c>
      <c r="N6013" s="2">
        <v>0</v>
      </c>
      <c r="O6013" t="str">
        <f t="shared" si="374"/>
        <v>0,</v>
      </c>
      <c r="P6013">
        <f t="shared" si="375"/>
        <v>0</v>
      </c>
    </row>
    <row r="6014" spans="1:16" x14ac:dyDescent="0.35">
      <c r="A6014" s="1" t="s">
        <v>5</v>
      </c>
      <c r="B6014" s="1" t="s">
        <v>5</v>
      </c>
      <c r="C6014" s="1" t="s">
        <v>7</v>
      </c>
      <c r="D6014" s="1" t="s">
        <v>13</v>
      </c>
      <c r="E6014" s="1" t="str">
        <f>"0X"&amp;capture7[[#This Row],[Column1]]&amp;capture7[[#This Row],[Column2]]&amp;capture7[[#This Row],[Column3]]&amp;capture7[[#This Row],[Column4]]&amp;","</f>
        <v>0X004f,</v>
      </c>
      <c r="F6014">
        <f>HEX2DEC(capture7[[#This Row],[Column1]])</f>
        <v>0</v>
      </c>
      <c r="G6014">
        <f>HEX2DEC(capture7[[#This Row],[Column2]])</f>
        <v>0</v>
      </c>
      <c r="H6014">
        <f>HEX2DEC(capture7[[#This Row],[Column3]])</f>
        <v>4</v>
      </c>
      <c r="I6014">
        <f>HEX2DEC(capture7[[#This Row],[Column4]])</f>
        <v>15</v>
      </c>
      <c r="K6014">
        <f t="shared" si="372"/>
        <v>79</v>
      </c>
      <c r="L6014">
        <f t="shared" si="373"/>
        <v>0</v>
      </c>
      <c r="M6014" s="2">
        <f>(L6014/MAX(L:L))*1000</f>
        <v>0</v>
      </c>
      <c r="N6014" s="2">
        <v>0</v>
      </c>
      <c r="O6014" t="str">
        <f t="shared" si="374"/>
        <v>0,</v>
      </c>
      <c r="P6014">
        <f t="shared" si="375"/>
        <v>0</v>
      </c>
    </row>
    <row r="6015" spans="1:16" x14ac:dyDescent="0.35">
      <c r="A6015" s="1" t="s">
        <v>7</v>
      </c>
      <c r="B6015" s="1" t="s">
        <v>13</v>
      </c>
      <c r="C6015" s="1" t="s">
        <v>5</v>
      </c>
      <c r="D6015" s="1" t="s">
        <v>8</v>
      </c>
      <c r="E6015" s="1" t="str">
        <f>"0X"&amp;capture7[[#This Row],[Column1]]&amp;capture7[[#This Row],[Column2]]&amp;capture7[[#This Row],[Column3]]&amp;capture7[[#This Row],[Column4]]&amp;","</f>
        <v>0X4f0d,</v>
      </c>
      <c r="F6015">
        <f>HEX2DEC(capture7[[#This Row],[Column1]])</f>
        <v>4</v>
      </c>
      <c r="G6015">
        <f>HEX2DEC(capture7[[#This Row],[Column2]])</f>
        <v>15</v>
      </c>
      <c r="H6015">
        <f>HEX2DEC(capture7[[#This Row],[Column3]])</f>
        <v>0</v>
      </c>
      <c r="I6015">
        <f>HEX2DEC(capture7[[#This Row],[Column4]])</f>
        <v>13</v>
      </c>
      <c r="K6015">
        <f t="shared" si="372"/>
        <v>20237</v>
      </c>
      <c r="L6015">
        <f t="shared" si="373"/>
        <v>0</v>
      </c>
      <c r="M6015" s="2">
        <f>(L6015/MAX(L:L))*1000</f>
        <v>0</v>
      </c>
      <c r="N6015" s="2">
        <v>0</v>
      </c>
      <c r="O6015" t="str">
        <f t="shared" si="374"/>
        <v>0,</v>
      </c>
      <c r="P6015">
        <f t="shared" si="375"/>
        <v>0</v>
      </c>
    </row>
    <row r="6016" spans="1:16" x14ac:dyDescent="0.35">
      <c r="A6016" s="1" t="s">
        <v>5</v>
      </c>
      <c r="B6016" s="1" t="s">
        <v>5</v>
      </c>
      <c r="C6016" s="1" t="s">
        <v>7</v>
      </c>
      <c r="D6016" s="1" t="s">
        <v>13</v>
      </c>
      <c r="E6016" s="1" t="str">
        <f>"0X"&amp;capture7[[#This Row],[Column1]]&amp;capture7[[#This Row],[Column2]]&amp;capture7[[#This Row],[Column3]]&amp;capture7[[#This Row],[Column4]]&amp;","</f>
        <v>0X004f,</v>
      </c>
      <c r="F6016">
        <f>HEX2DEC(capture7[[#This Row],[Column1]])</f>
        <v>0</v>
      </c>
      <c r="G6016">
        <f>HEX2DEC(capture7[[#This Row],[Column2]])</f>
        <v>0</v>
      </c>
      <c r="H6016">
        <f>HEX2DEC(capture7[[#This Row],[Column3]])</f>
        <v>4</v>
      </c>
      <c r="I6016">
        <f>HEX2DEC(capture7[[#This Row],[Column4]])</f>
        <v>15</v>
      </c>
      <c r="K6016">
        <f t="shared" si="372"/>
        <v>79</v>
      </c>
      <c r="L6016">
        <f t="shared" si="373"/>
        <v>0</v>
      </c>
      <c r="M6016" s="2">
        <f>(L6016/MAX(L:L))*1000</f>
        <v>0</v>
      </c>
      <c r="N6016" s="2">
        <v>0</v>
      </c>
      <c r="O6016" t="str">
        <f t="shared" si="374"/>
        <v>0,</v>
      </c>
      <c r="P6016">
        <f t="shared" si="375"/>
        <v>0</v>
      </c>
    </row>
    <row r="6017" spans="1:16" x14ac:dyDescent="0.35">
      <c r="A6017" s="1" t="s">
        <v>5</v>
      </c>
      <c r="B6017" s="1" t="s">
        <v>5</v>
      </c>
      <c r="C6017" s="1" t="s">
        <v>7</v>
      </c>
      <c r="D6017" s="1" t="s">
        <v>13</v>
      </c>
      <c r="E6017" s="1" t="str">
        <f>"0X"&amp;capture7[[#This Row],[Column1]]&amp;capture7[[#This Row],[Column2]]&amp;capture7[[#This Row],[Column3]]&amp;capture7[[#This Row],[Column4]]&amp;","</f>
        <v>0X004f,</v>
      </c>
      <c r="F6017">
        <f>HEX2DEC(capture7[[#This Row],[Column1]])</f>
        <v>0</v>
      </c>
      <c r="G6017">
        <f>HEX2DEC(capture7[[#This Row],[Column2]])</f>
        <v>0</v>
      </c>
      <c r="H6017">
        <f>HEX2DEC(capture7[[#This Row],[Column3]])</f>
        <v>4</v>
      </c>
      <c r="I6017">
        <f>HEX2DEC(capture7[[#This Row],[Column4]])</f>
        <v>15</v>
      </c>
      <c r="K6017">
        <f t="shared" si="372"/>
        <v>79</v>
      </c>
      <c r="L6017">
        <f t="shared" si="373"/>
        <v>0</v>
      </c>
      <c r="M6017" s="2">
        <f>(L6017/MAX(L:L))*1000</f>
        <v>0</v>
      </c>
      <c r="N6017" s="2">
        <v>0</v>
      </c>
      <c r="O6017" t="str">
        <f t="shared" si="374"/>
        <v>0,</v>
      </c>
      <c r="P6017">
        <f t="shared" si="375"/>
        <v>0</v>
      </c>
    </row>
    <row r="6018" spans="1:16" x14ac:dyDescent="0.35">
      <c r="A6018" s="1" t="s">
        <v>5</v>
      </c>
      <c r="B6018" s="1" t="s">
        <v>5</v>
      </c>
      <c r="C6018" s="1" t="s">
        <v>7</v>
      </c>
      <c r="D6018" s="1" t="s">
        <v>13</v>
      </c>
      <c r="E6018" s="1" t="str">
        <f>"0X"&amp;capture7[[#This Row],[Column1]]&amp;capture7[[#This Row],[Column2]]&amp;capture7[[#This Row],[Column3]]&amp;capture7[[#This Row],[Column4]]&amp;","</f>
        <v>0X004f,</v>
      </c>
      <c r="F6018">
        <f>HEX2DEC(capture7[[#This Row],[Column1]])</f>
        <v>0</v>
      </c>
      <c r="G6018">
        <f>HEX2DEC(capture7[[#This Row],[Column2]])</f>
        <v>0</v>
      </c>
      <c r="H6018">
        <f>HEX2DEC(capture7[[#This Row],[Column3]])</f>
        <v>4</v>
      </c>
      <c r="I6018">
        <f>HEX2DEC(capture7[[#This Row],[Column4]])</f>
        <v>15</v>
      </c>
      <c r="K6018">
        <f t="shared" si="372"/>
        <v>79</v>
      </c>
      <c r="L6018">
        <f t="shared" si="373"/>
        <v>0</v>
      </c>
      <c r="M6018" s="2">
        <f>(L6018/MAX(L:L))*1000</f>
        <v>0</v>
      </c>
      <c r="N6018" s="2">
        <v>0</v>
      </c>
      <c r="O6018" t="str">
        <f t="shared" si="374"/>
        <v>0,</v>
      </c>
      <c r="P6018">
        <f t="shared" si="375"/>
        <v>0</v>
      </c>
    </row>
    <row r="6019" spans="1:16" x14ac:dyDescent="0.35">
      <c r="A6019" s="1" t="s">
        <v>5</v>
      </c>
      <c r="B6019" s="1" t="s">
        <v>5</v>
      </c>
      <c r="C6019" s="1" t="s">
        <v>7</v>
      </c>
      <c r="D6019" s="1" t="s">
        <v>13</v>
      </c>
      <c r="E6019" s="1" t="str">
        <f>"0X"&amp;capture7[[#This Row],[Column1]]&amp;capture7[[#This Row],[Column2]]&amp;capture7[[#This Row],[Column3]]&amp;capture7[[#This Row],[Column4]]&amp;","</f>
        <v>0X004f,</v>
      </c>
      <c r="F6019">
        <f>HEX2DEC(capture7[[#This Row],[Column1]])</f>
        <v>0</v>
      </c>
      <c r="G6019">
        <f>HEX2DEC(capture7[[#This Row],[Column2]])</f>
        <v>0</v>
      </c>
      <c r="H6019">
        <f>HEX2DEC(capture7[[#This Row],[Column3]])</f>
        <v>4</v>
      </c>
      <c r="I6019">
        <f>HEX2DEC(capture7[[#This Row],[Column4]])</f>
        <v>15</v>
      </c>
      <c r="K6019">
        <f t="shared" si="372"/>
        <v>79</v>
      </c>
      <c r="L6019">
        <f t="shared" si="373"/>
        <v>0</v>
      </c>
      <c r="M6019" s="2">
        <f>(L6019/MAX(L:L))*1000</f>
        <v>0</v>
      </c>
      <c r="N6019" s="2">
        <v>0</v>
      </c>
      <c r="O6019" t="str">
        <f t="shared" si="374"/>
        <v>0,</v>
      </c>
      <c r="P6019">
        <f t="shared" si="375"/>
        <v>0</v>
      </c>
    </row>
    <row r="6020" spans="1:16" x14ac:dyDescent="0.35">
      <c r="A6020" s="1" t="s">
        <v>7</v>
      </c>
      <c r="B6020" s="1" t="s">
        <v>13</v>
      </c>
      <c r="C6020" s="1" t="s">
        <v>5</v>
      </c>
      <c r="D6020" s="1" t="s">
        <v>8</v>
      </c>
      <c r="E6020" s="1" t="str">
        <f>"0X"&amp;capture7[[#This Row],[Column1]]&amp;capture7[[#This Row],[Column2]]&amp;capture7[[#This Row],[Column3]]&amp;capture7[[#This Row],[Column4]]&amp;","</f>
        <v>0X4f0d,</v>
      </c>
      <c r="F6020">
        <f>HEX2DEC(capture7[[#This Row],[Column1]])</f>
        <v>4</v>
      </c>
      <c r="G6020">
        <f>HEX2DEC(capture7[[#This Row],[Column2]])</f>
        <v>15</v>
      </c>
      <c r="H6020">
        <f>HEX2DEC(capture7[[#This Row],[Column3]])</f>
        <v>0</v>
      </c>
      <c r="I6020">
        <f>HEX2DEC(capture7[[#This Row],[Column4]])</f>
        <v>13</v>
      </c>
      <c r="K6020">
        <f t="shared" si="372"/>
        <v>20237</v>
      </c>
      <c r="L6020">
        <f t="shared" si="373"/>
        <v>0</v>
      </c>
      <c r="M6020" s="2">
        <f>(L6020/MAX(L:L))*1000</f>
        <v>0</v>
      </c>
      <c r="N6020" s="2">
        <v>0</v>
      </c>
      <c r="O6020" t="str">
        <f t="shared" si="374"/>
        <v>0,</v>
      </c>
      <c r="P6020">
        <f t="shared" si="375"/>
        <v>0</v>
      </c>
    </row>
    <row r="6021" spans="1:16" x14ac:dyDescent="0.35">
      <c r="A6021" s="1" t="s">
        <v>7</v>
      </c>
      <c r="B6021" s="1" t="s">
        <v>13</v>
      </c>
      <c r="C6021" s="1" t="s">
        <v>5</v>
      </c>
      <c r="D6021" s="1" t="s">
        <v>8</v>
      </c>
      <c r="E6021" s="1" t="str">
        <f>"0X"&amp;capture7[[#This Row],[Column1]]&amp;capture7[[#This Row],[Column2]]&amp;capture7[[#This Row],[Column3]]&amp;capture7[[#This Row],[Column4]]&amp;","</f>
        <v>0X4f0d,</v>
      </c>
      <c r="F6021">
        <f>HEX2DEC(capture7[[#This Row],[Column1]])</f>
        <v>4</v>
      </c>
      <c r="G6021">
        <f>HEX2DEC(capture7[[#This Row],[Column2]])</f>
        <v>15</v>
      </c>
      <c r="H6021">
        <f>HEX2DEC(capture7[[#This Row],[Column3]])</f>
        <v>0</v>
      </c>
      <c r="I6021">
        <f>HEX2DEC(capture7[[#This Row],[Column4]])</f>
        <v>13</v>
      </c>
      <c r="K6021">
        <f t="shared" ref="K6021:K6084" si="376">1*I6021+16*H6021+(16*16*G6021)+(16*16*16*F6021)</f>
        <v>20237</v>
      </c>
      <c r="L6021">
        <f t="shared" ref="L6021:L6084" si="377">IF(K6021&lt;21000,0,K6021)</f>
        <v>0</v>
      </c>
      <c r="M6021" s="2">
        <f>(L6021/MAX(L:L))*1000</f>
        <v>0</v>
      </c>
      <c r="N6021" s="2">
        <v>0</v>
      </c>
      <c r="O6021" t="str">
        <f t="shared" ref="O6021:O6084" si="378">N6021&amp;","</f>
        <v>0,</v>
      </c>
      <c r="P6021">
        <f t="shared" ref="P6021:P6084" si="379">N6021*N6021</f>
        <v>0</v>
      </c>
    </row>
    <row r="6022" spans="1:16" x14ac:dyDescent="0.35">
      <c r="A6022" s="1" t="s">
        <v>5</v>
      </c>
      <c r="B6022" s="1" t="s">
        <v>8</v>
      </c>
      <c r="C6022" s="1" t="s">
        <v>5</v>
      </c>
      <c r="D6022" s="1" t="s">
        <v>6</v>
      </c>
      <c r="E6022" s="1" t="str">
        <f>"0X"&amp;capture7[[#This Row],[Column1]]&amp;capture7[[#This Row],[Column2]]&amp;capture7[[#This Row],[Column3]]&amp;capture7[[#This Row],[Column4]]&amp;","</f>
        <v>0X0d08,</v>
      </c>
      <c r="F6022">
        <f>HEX2DEC(capture7[[#This Row],[Column1]])</f>
        <v>0</v>
      </c>
      <c r="G6022">
        <f>HEX2DEC(capture7[[#This Row],[Column2]])</f>
        <v>13</v>
      </c>
      <c r="H6022">
        <f>HEX2DEC(capture7[[#This Row],[Column3]])</f>
        <v>0</v>
      </c>
      <c r="I6022">
        <f>HEX2DEC(capture7[[#This Row],[Column4]])</f>
        <v>8</v>
      </c>
      <c r="K6022">
        <f t="shared" si="376"/>
        <v>3336</v>
      </c>
      <c r="L6022">
        <f t="shared" si="377"/>
        <v>0</v>
      </c>
      <c r="M6022" s="2">
        <f>(L6022/MAX(L:L))*1000</f>
        <v>0</v>
      </c>
      <c r="N6022" s="2">
        <v>0</v>
      </c>
      <c r="O6022" t="str">
        <f t="shared" si="378"/>
        <v>0,</v>
      </c>
      <c r="P6022">
        <f t="shared" si="379"/>
        <v>0</v>
      </c>
    </row>
    <row r="6023" spans="1:16" x14ac:dyDescent="0.35">
      <c r="A6023" s="1" t="s">
        <v>5</v>
      </c>
      <c r="B6023" s="1" t="s">
        <v>8</v>
      </c>
      <c r="C6023" s="1" t="s">
        <v>5</v>
      </c>
      <c r="D6023" s="1" t="s">
        <v>6</v>
      </c>
      <c r="E6023" s="1" t="str">
        <f>"0X"&amp;capture7[[#This Row],[Column1]]&amp;capture7[[#This Row],[Column2]]&amp;capture7[[#This Row],[Column3]]&amp;capture7[[#This Row],[Column4]]&amp;","</f>
        <v>0X0d08,</v>
      </c>
      <c r="F6023">
        <f>HEX2DEC(capture7[[#This Row],[Column1]])</f>
        <v>0</v>
      </c>
      <c r="G6023">
        <f>HEX2DEC(capture7[[#This Row],[Column2]])</f>
        <v>13</v>
      </c>
      <c r="H6023">
        <f>HEX2DEC(capture7[[#This Row],[Column3]])</f>
        <v>0</v>
      </c>
      <c r="I6023">
        <f>HEX2DEC(capture7[[#This Row],[Column4]])</f>
        <v>8</v>
      </c>
      <c r="K6023">
        <f t="shared" si="376"/>
        <v>3336</v>
      </c>
      <c r="L6023">
        <f t="shared" si="377"/>
        <v>0</v>
      </c>
      <c r="M6023" s="2">
        <f>(L6023/MAX(L:L))*1000</f>
        <v>0</v>
      </c>
      <c r="N6023" s="2">
        <v>0</v>
      </c>
      <c r="O6023" t="str">
        <f t="shared" si="378"/>
        <v>0,</v>
      </c>
      <c r="P6023">
        <f t="shared" si="379"/>
        <v>0</v>
      </c>
    </row>
    <row r="6024" spans="1:16" x14ac:dyDescent="0.35">
      <c r="A6024" s="1" t="s">
        <v>5</v>
      </c>
      <c r="B6024" s="1" t="s">
        <v>6</v>
      </c>
      <c r="C6024" s="1" t="s">
        <v>5</v>
      </c>
      <c r="D6024" s="1" t="s">
        <v>5</v>
      </c>
      <c r="E6024" s="1" t="str">
        <f>"0X"&amp;capture7[[#This Row],[Column1]]&amp;capture7[[#This Row],[Column2]]&amp;capture7[[#This Row],[Column3]]&amp;capture7[[#This Row],[Column4]]&amp;","</f>
        <v>0X0800,</v>
      </c>
      <c r="F6024">
        <f>HEX2DEC(capture7[[#This Row],[Column1]])</f>
        <v>0</v>
      </c>
      <c r="G6024">
        <f>HEX2DEC(capture7[[#This Row],[Column2]])</f>
        <v>8</v>
      </c>
      <c r="H6024">
        <f>HEX2DEC(capture7[[#This Row],[Column3]])</f>
        <v>0</v>
      </c>
      <c r="I6024">
        <f>HEX2DEC(capture7[[#This Row],[Column4]])</f>
        <v>0</v>
      </c>
      <c r="K6024">
        <f t="shared" si="376"/>
        <v>2048</v>
      </c>
      <c r="L6024">
        <f t="shared" si="377"/>
        <v>0</v>
      </c>
      <c r="M6024" s="2">
        <f>(L6024/MAX(L:L))*1000</f>
        <v>0</v>
      </c>
      <c r="N6024" s="2">
        <v>0</v>
      </c>
      <c r="O6024" t="str">
        <f t="shared" si="378"/>
        <v>0,</v>
      </c>
      <c r="P6024">
        <f t="shared" si="379"/>
        <v>0</v>
      </c>
    </row>
    <row r="6025" spans="1:16" x14ac:dyDescent="0.35">
      <c r="A6025" s="1" t="s">
        <v>7</v>
      </c>
      <c r="B6025" s="1" t="s">
        <v>13</v>
      </c>
      <c r="C6025" s="1" t="s">
        <v>5</v>
      </c>
      <c r="D6025" s="1" t="s">
        <v>8</v>
      </c>
      <c r="E6025" s="1" t="str">
        <f>"0X"&amp;capture7[[#This Row],[Column1]]&amp;capture7[[#This Row],[Column2]]&amp;capture7[[#This Row],[Column3]]&amp;capture7[[#This Row],[Column4]]&amp;","</f>
        <v>0X4f0d,</v>
      </c>
      <c r="F6025">
        <f>HEX2DEC(capture7[[#This Row],[Column1]])</f>
        <v>4</v>
      </c>
      <c r="G6025">
        <f>HEX2DEC(capture7[[#This Row],[Column2]])</f>
        <v>15</v>
      </c>
      <c r="H6025">
        <f>HEX2DEC(capture7[[#This Row],[Column3]])</f>
        <v>0</v>
      </c>
      <c r="I6025">
        <f>HEX2DEC(capture7[[#This Row],[Column4]])</f>
        <v>13</v>
      </c>
      <c r="K6025">
        <f t="shared" si="376"/>
        <v>20237</v>
      </c>
      <c r="L6025">
        <f t="shared" si="377"/>
        <v>0</v>
      </c>
      <c r="M6025" s="2">
        <f>(L6025/MAX(L:L))*1000</f>
        <v>0</v>
      </c>
      <c r="N6025" s="2">
        <v>0</v>
      </c>
      <c r="O6025" t="str">
        <f t="shared" si="378"/>
        <v>0,</v>
      </c>
      <c r="P6025">
        <f t="shared" si="379"/>
        <v>0</v>
      </c>
    </row>
    <row r="6026" spans="1:16" x14ac:dyDescent="0.35">
      <c r="A6026" s="1" t="s">
        <v>5</v>
      </c>
      <c r="B6026" s="1" t="s">
        <v>5</v>
      </c>
      <c r="C6026" s="1" t="s">
        <v>7</v>
      </c>
      <c r="D6026" s="1" t="s">
        <v>13</v>
      </c>
      <c r="E6026" s="1" t="str">
        <f>"0X"&amp;capture7[[#This Row],[Column1]]&amp;capture7[[#This Row],[Column2]]&amp;capture7[[#This Row],[Column3]]&amp;capture7[[#This Row],[Column4]]&amp;","</f>
        <v>0X004f,</v>
      </c>
      <c r="F6026">
        <f>HEX2DEC(capture7[[#This Row],[Column1]])</f>
        <v>0</v>
      </c>
      <c r="G6026">
        <f>HEX2DEC(capture7[[#This Row],[Column2]])</f>
        <v>0</v>
      </c>
      <c r="H6026">
        <f>HEX2DEC(capture7[[#This Row],[Column3]])</f>
        <v>4</v>
      </c>
      <c r="I6026">
        <f>HEX2DEC(capture7[[#This Row],[Column4]])</f>
        <v>15</v>
      </c>
      <c r="K6026">
        <f t="shared" si="376"/>
        <v>79</v>
      </c>
      <c r="L6026">
        <f t="shared" si="377"/>
        <v>0</v>
      </c>
      <c r="M6026" s="2">
        <f>(L6026/MAX(L:L))*1000</f>
        <v>0</v>
      </c>
      <c r="N6026" s="2">
        <v>0</v>
      </c>
      <c r="O6026" t="str">
        <f t="shared" si="378"/>
        <v>0,</v>
      </c>
      <c r="P6026">
        <f t="shared" si="379"/>
        <v>0</v>
      </c>
    </row>
    <row r="6027" spans="1:16" x14ac:dyDescent="0.35">
      <c r="A6027" s="1" t="s">
        <v>5</v>
      </c>
      <c r="B6027" s="1" t="s">
        <v>6</v>
      </c>
      <c r="C6027" s="1" t="s">
        <v>5</v>
      </c>
      <c r="D6027" s="1" t="s">
        <v>5</v>
      </c>
      <c r="E6027" s="1" t="str">
        <f>"0X"&amp;capture7[[#This Row],[Column1]]&amp;capture7[[#This Row],[Column2]]&amp;capture7[[#This Row],[Column3]]&amp;capture7[[#This Row],[Column4]]&amp;","</f>
        <v>0X0800,</v>
      </c>
      <c r="F6027">
        <f>HEX2DEC(capture7[[#This Row],[Column1]])</f>
        <v>0</v>
      </c>
      <c r="G6027">
        <f>HEX2DEC(capture7[[#This Row],[Column2]])</f>
        <v>8</v>
      </c>
      <c r="H6027">
        <f>HEX2DEC(capture7[[#This Row],[Column3]])</f>
        <v>0</v>
      </c>
      <c r="I6027">
        <f>HEX2DEC(capture7[[#This Row],[Column4]])</f>
        <v>0</v>
      </c>
      <c r="K6027">
        <f t="shared" si="376"/>
        <v>2048</v>
      </c>
      <c r="L6027">
        <f t="shared" si="377"/>
        <v>0</v>
      </c>
      <c r="M6027" s="2">
        <f>(L6027/MAX(L:L))*1000</f>
        <v>0</v>
      </c>
      <c r="N6027" s="2">
        <v>0</v>
      </c>
      <c r="O6027" t="str">
        <f t="shared" si="378"/>
        <v>0,</v>
      </c>
      <c r="P6027">
        <f t="shared" si="379"/>
        <v>0</v>
      </c>
    </row>
    <row r="6028" spans="1:16" x14ac:dyDescent="0.35">
      <c r="A6028" s="1" t="s">
        <v>7</v>
      </c>
      <c r="B6028" s="1" t="s">
        <v>13</v>
      </c>
      <c r="C6028" s="1" t="s">
        <v>5</v>
      </c>
      <c r="D6028" s="1" t="s">
        <v>8</v>
      </c>
      <c r="E6028" s="1" t="str">
        <f>"0X"&amp;capture7[[#This Row],[Column1]]&amp;capture7[[#This Row],[Column2]]&amp;capture7[[#This Row],[Column3]]&amp;capture7[[#This Row],[Column4]]&amp;","</f>
        <v>0X4f0d,</v>
      </c>
      <c r="F6028">
        <f>HEX2DEC(capture7[[#This Row],[Column1]])</f>
        <v>4</v>
      </c>
      <c r="G6028">
        <f>HEX2DEC(capture7[[#This Row],[Column2]])</f>
        <v>15</v>
      </c>
      <c r="H6028">
        <f>HEX2DEC(capture7[[#This Row],[Column3]])</f>
        <v>0</v>
      </c>
      <c r="I6028">
        <f>HEX2DEC(capture7[[#This Row],[Column4]])</f>
        <v>13</v>
      </c>
      <c r="K6028">
        <f t="shared" si="376"/>
        <v>20237</v>
      </c>
      <c r="L6028">
        <f t="shared" si="377"/>
        <v>0</v>
      </c>
      <c r="M6028" s="2">
        <f>(L6028/MAX(L:L))*1000</f>
        <v>0</v>
      </c>
      <c r="N6028" s="2">
        <v>0</v>
      </c>
      <c r="O6028" t="str">
        <f t="shared" si="378"/>
        <v>0,</v>
      </c>
      <c r="P6028">
        <f t="shared" si="379"/>
        <v>0</v>
      </c>
    </row>
    <row r="6029" spans="1:16" x14ac:dyDescent="0.35">
      <c r="A6029" s="1" t="s">
        <v>5</v>
      </c>
      <c r="B6029" s="1" t="s">
        <v>5</v>
      </c>
      <c r="C6029" s="1" t="s">
        <v>7</v>
      </c>
      <c r="D6029" s="1" t="s">
        <v>13</v>
      </c>
      <c r="E6029" s="1" t="str">
        <f>"0X"&amp;capture7[[#This Row],[Column1]]&amp;capture7[[#This Row],[Column2]]&amp;capture7[[#This Row],[Column3]]&amp;capture7[[#This Row],[Column4]]&amp;","</f>
        <v>0X004f,</v>
      </c>
      <c r="F6029">
        <f>HEX2DEC(capture7[[#This Row],[Column1]])</f>
        <v>0</v>
      </c>
      <c r="G6029">
        <f>HEX2DEC(capture7[[#This Row],[Column2]])</f>
        <v>0</v>
      </c>
      <c r="H6029">
        <f>HEX2DEC(capture7[[#This Row],[Column3]])</f>
        <v>4</v>
      </c>
      <c r="I6029">
        <f>HEX2DEC(capture7[[#This Row],[Column4]])</f>
        <v>15</v>
      </c>
      <c r="K6029">
        <f t="shared" si="376"/>
        <v>79</v>
      </c>
      <c r="L6029">
        <f t="shared" si="377"/>
        <v>0</v>
      </c>
      <c r="M6029" s="2">
        <f>(L6029/MAX(L:L))*1000</f>
        <v>0</v>
      </c>
      <c r="N6029" s="2">
        <v>0</v>
      </c>
      <c r="O6029" t="str">
        <f t="shared" si="378"/>
        <v>0,</v>
      </c>
      <c r="P6029">
        <f t="shared" si="379"/>
        <v>0</v>
      </c>
    </row>
    <row r="6030" spans="1:16" x14ac:dyDescent="0.35">
      <c r="A6030" s="1" t="s">
        <v>5</v>
      </c>
      <c r="B6030" s="1" t="s">
        <v>8</v>
      </c>
      <c r="C6030" s="1" t="s">
        <v>5</v>
      </c>
      <c r="D6030" s="1" t="s">
        <v>6</v>
      </c>
      <c r="E6030" s="1" t="str">
        <f>"0X"&amp;capture7[[#This Row],[Column1]]&amp;capture7[[#This Row],[Column2]]&amp;capture7[[#This Row],[Column3]]&amp;capture7[[#This Row],[Column4]]&amp;","</f>
        <v>0X0d08,</v>
      </c>
      <c r="F6030">
        <f>HEX2DEC(capture7[[#This Row],[Column1]])</f>
        <v>0</v>
      </c>
      <c r="G6030">
        <f>HEX2DEC(capture7[[#This Row],[Column2]])</f>
        <v>13</v>
      </c>
      <c r="H6030">
        <f>HEX2DEC(capture7[[#This Row],[Column3]])</f>
        <v>0</v>
      </c>
      <c r="I6030">
        <f>HEX2DEC(capture7[[#This Row],[Column4]])</f>
        <v>8</v>
      </c>
      <c r="K6030">
        <f t="shared" si="376"/>
        <v>3336</v>
      </c>
      <c r="L6030">
        <f t="shared" si="377"/>
        <v>0</v>
      </c>
      <c r="M6030" s="2">
        <f>(L6030/MAX(L:L))*1000</f>
        <v>0</v>
      </c>
      <c r="N6030" s="2">
        <v>0</v>
      </c>
      <c r="O6030" t="str">
        <f t="shared" si="378"/>
        <v>0,</v>
      </c>
      <c r="P6030">
        <f t="shared" si="379"/>
        <v>0</v>
      </c>
    </row>
    <row r="6031" spans="1:16" x14ac:dyDescent="0.35">
      <c r="A6031" s="1" t="s">
        <v>7</v>
      </c>
      <c r="B6031" s="1" t="s">
        <v>13</v>
      </c>
      <c r="C6031" s="1" t="s">
        <v>5</v>
      </c>
      <c r="D6031" s="1" t="s">
        <v>8</v>
      </c>
      <c r="E6031" s="1" t="str">
        <f>"0X"&amp;capture7[[#This Row],[Column1]]&amp;capture7[[#This Row],[Column2]]&amp;capture7[[#This Row],[Column3]]&amp;capture7[[#This Row],[Column4]]&amp;","</f>
        <v>0X4f0d,</v>
      </c>
      <c r="F6031">
        <f>HEX2DEC(capture7[[#This Row],[Column1]])</f>
        <v>4</v>
      </c>
      <c r="G6031">
        <f>HEX2DEC(capture7[[#This Row],[Column2]])</f>
        <v>15</v>
      </c>
      <c r="H6031">
        <f>HEX2DEC(capture7[[#This Row],[Column3]])</f>
        <v>0</v>
      </c>
      <c r="I6031">
        <f>HEX2DEC(capture7[[#This Row],[Column4]])</f>
        <v>13</v>
      </c>
      <c r="K6031">
        <f t="shared" si="376"/>
        <v>20237</v>
      </c>
      <c r="L6031">
        <f t="shared" si="377"/>
        <v>0</v>
      </c>
      <c r="M6031" s="2">
        <f>(L6031/MAX(L:L))*1000</f>
        <v>0</v>
      </c>
      <c r="N6031" s="2">
        <v>0</v>
      </c>
      <c r="O6031" t="str">
        <f t="shared" si="378"/>
        <v>0,</v>
      </c>
      <c r="P6031">
        <f t="shared" si="379"/>
        <v>0</v>
      </c>
    </row>
    <row r="6032" spans="1:16" x14ac:dyDescent="0.35">
      <c r="A6032" s="1" t="s">
        <v>5</v>
      </c>
      <c r="B6032" s="1" t="s">
        <v>6</v>
      </c>
      <c r="C6032" s="1" t="s">
        <v>5</v>
      </c>
      <c r="D6032" s="1" t="s">
        <v>5</v>
      </c>
      <c r="E6032" s="1" t="str">
        <f>"0X"&amp;capture7[[#This Row],[Column1]]&amp;capture7[[#This Row],[Column2]]&amp;capture7[[#This Row],[Column3]]&amp;capture7[[#This Row],[Column4]]&amp;","</f>
        <v>0X0800,</v>
      </c>
      <c r="F6032">
        <f>HEX2DEC(capture7[[#This Row],[Column1]])</f>
        <v>0</v>
      </c>
      <c r="G6032">
        <f>HEX2DEC(capture7[[#This Row],[Column2]])</f>
        <v>8</v>
      </c>
      <c r="H6032">
        <f>HEX2DEC(capture7[[#This Row],[Column3]])</f>
        <v>0</v>
      </c>
      <c r="I6032">
        <f>HEX2DEC(capture7[[#This Row],[Column4]])</f>
        <v>0</v>
      </c>
      <c r="K6032">
        <f t="shared" si="376"/>
        <v>2048</v>
      </c>
      <c r="L6032">
        <f t="shared" si="377"/>
        <v>0</v>
      </c>
      <c r="M6032" s="2">
        <f>(L6032/MAX(L:L))*1000</f>
        <v>0</v>
      </c>
      <c r="N6032" s="2">
        <v>0</v>
      </c>
      <c r="O6032" t="str">
        <f t="shared" si="378"/>
        <v>0,</v>
      </c>
      <c r="P6032">
        <f t="shared" si="379"/>
        <v>0</v>
      </c>
    </row>
    <row r="6033" spans="1:16" x14ac:dyDescent="0.35">
      <c r="A6033" s="1" t="s">
        <v>5</v>
      </c>
      <c r="B6033" s="1" t="s">
        <v>6</v>
      </c>
      <c r="C6033" s="1" t="s">
        <v>5</v>
      </c>
      <c r="D6033" s="1" t="s">
        <v>5</v>
      </c>
      <c r="E6033" s="1" t="str">
        <f>"0X"&amp;capture7[[#This Row],[Column1]]&amp;capture7[[#This Row],[Column2]]&amp;capture7[[#This Row],[Column3]]&amp;capture7[[#This Row],[Column4]]&amp;","</f>
        <v>0X0800,</v>
      </c>
      <c r="F6033">
        <f>HEX2DEC(capture7[[#This Row],[Column1]])</f>
        <v>0</v>
      </c>
      <c r="G6033">
        <f>HEX2DEC(capture7[[#This Row],[Column2]])</f>
        <v>8</v>
      </c>
      <c r="H6033">
        <f>HEX2DEC(capture7[[#This Row],[Column3]])</f>
        <v>0</v>
      </c>
      <c r="I6033">
        <f>HEX2DEC(capture7[[#This Row],[Column4]])</f>
        <v>0</v>
      </c>
      <c r="K6033">
        <f t="shared" si="376"/>
        <v>2048</v>
      </c>
      <c r="L6033">
        <f t="shared" si="377"/>
        <v>0</v>
      </c>
      <c r="M6033" s="2">
        <f>(L6033/MAX(L:L))*1000</f>
        <v>0</v>
      </c>
      <c r="N6033" s="2">
        <v>0</v>
      </c>
      <c r="O6033" t="str">
        <f t="shared" si="378"/>
        <v>0,</v>
      </c>
      <c r="P6033">
        <f t="shared" si="379"/>
        <v>0</v>
      </c>
    </row>
    <row r="6034" spans="1:16" x14ac:dyDescent="0.35">
      <c r="A6034" s="1" t="s">
        <v>5</v>
      </c>
      <c r="B6034" s="1" t="s">
        <v>8</v>
      </c>
      <c r="C6034" s="1" t="s">
        <v>5</v>
      </c>
      <c r="D6034" s="1" t="s">
        <v>6</v>
      </c>
      <c r="E6034" s="1" t="str">
        <f>"0X"&amp;capture7[[#This Row],[Column1]]&amp;capture7[[#This Row],[Column2]]&amp;capture7[[#This Row],[Column3]]&amp;capture7[[#This Row],[Column4]]&amp;","</f>
        <v>0X0d08,</v>
      </c>
      <c r="F6034">
        <f>HEX2DEC(capture7[[#This Row],[Column1]])</f>
        <v>0</v>
      </c>
      <c r="G6034">
        <f>HEX2DEC(capture7[[#This Row],[Column2]])</f>
        <v>13</v>
      </c>
      <c r="H6034">
        <f>HEX2DEC(capture7[[#This Row],[Column3]])</f>
        <v>0</v>
      </c>
      <c r="I6034">
        <f>HEX2DEC(capture7[[#This Row],[Column4]])</f>
        <v>8</v>
      </c>
      <c r="K6034">
        <f t="shared" si="376"/>
        <v>3336</v>
      </c>
      <c r="L6034">
        <f t="shared" si="377"/>
        <v>0</v>
      </c>
      <c r="M6034" s="2">
        <f>(L6034/MAX(L:L))*1000</f>
        <v>0</v>
      </c>
      <c r="N6034" s="2">
        <v>0</v>
      </c>
      <c r="O6034" t="str">
        <f t="shared" si="378"/>
        <v>0,</v>
      </c>
      <c r="P6034">
        <f t="shared" si="379"/>
        <v>0</v>
      </c>
    </row>
    <row r="6035" spans="1:16" x14ac:dyDescent="0.35">
      <c r="A6035" s="1" t="s">
        <v>5</v>
      </c>
      <c r="B6035" s="1" t="s">
        <v>6</v>
      </c>
      <c r="C6035" s="1" t="s">
        <v>5</v>
      </c>
      <c r="D6035" s="1" t="s">
        <v>5</v>
      </c>
      <c r="E6035" s="1" t="str">
        <f>"0X"&amp;capture7[[#This Row],[Column1]]&amp;capture7[[#This Row],[Column2]]&amp;capture7[[#This Row],[Column3]]&amp;capture7[[#This Row],[Column4]]&amp;","</f>
        <v>0X0800,</v>
      </c>
      <c r="F6035">
        <f>HEX2DEC(capture7[[#This Row],[Column1]])</f>
        <v>0</v>
      </c>
      <c r="G6035">
        <f>HEX2DEC(capture7[[#This Row],[Column2]])</f>
        <v>8</v>
      </c>
      <c r="H6035">
        <f>HEX2DEC(capture7[[#This Row],[Column3]])</f>
        <v>0</v>
      </c>
      <c r="I6035">
        <f>HEX2DEC(capture7[[#This Row],[Column4]])</f>
        <v>0</v>
      </c>
      <c r="K6035">
        <f t="shared" si="376"/>
        <v>2048</v>
      </c>
      <c r="L6035">
        <f t="shared" si="377"/>
        <v>0</v>
      </c>
      <c r="M6035" s="2">
        <f>(L6035/MAX(L:L))*1000</f>
        <v>0</v>
      </c>
      <c r="N6035" s="2">
        <v>0</v>
      </c>
      <c r="O6035" t="str">
        <f t="shared" si="378"/>
        <v>0,</v>
      </c>
      <c r="P6035">
        <f t="shared" si="379"/>
        <v>0</v>
      </c>
    </row>
    <row r="6036" spans="1:16" x14ac:dyDescent="0.35">
      <c r="A6036" s="1" t="s">
        <v>5</v>
      </c>
      <c r="B6036" s="1" t="s">
        <v>6</v>
      </c>
      <c r="C6036" s="1" t="s">
        <v>5</v>
      </c>
      <c r="D6036" s="1" t="s">
        <v>5</v>
      </c>
      <c r="E6036" s="1" t="str">
        <f>"0X"&amp;capture7[[#This Row],[Column1]]&amp;capture7[[#This Row],[Column2]]&amp;capture7[[#This Row],[Column3]]&amp;capture7[[#This Row],[Column4]]&amp;","</f>
        <v>0X0800,</v>
      </c>
      <c r="F6036">
        <f>HEX2DEC(capture7[[#This Row],[Column1]])</f>
        <v>0</v>
      </c>
      <c r="G6036">
        <f>HEX2DEC(capture7[[#This Row],[Column2]])</f>
        <v>8</v>
      </c>
      <c r="H6036">
        <f>HEX2DEC(capture7[[#This Row],[Column3]])</f>
        <v>0</v>
      </c>
      <c r="I6036">
        <f>HEX2DEC(capture7[[#This Row],[Column4]])</f>
        <v>0</v>
      </c>
      <c r="K6036">
        <f t="shared" si="376"/>
        <v>2048</v>
      </c>
      <c r="L6036">
        <f t="shared" si="377"/>
        <v>0</v>
      </c>
      <c r="M6036" s="2">
        <f>(L6036/MAX(L:L))*1000</f>
        <v>0</v>
      </c>
      <c r="N6036" s="2">
        <v>0</v>
      </c>
      <c r="O6036" t="str">
        <f t="shared" si="378"/>
        <v>0,</v>
      </c>
      <c r="P6036">
        <f t="shared" si="379"/>
        <v>0</v>
      </c>
    </row>
    <row r="6037" spans="1:16" x14ac:dyDescent="0.35">
      <c r="A6037" s="1" t="s">
        <v>5</v>
      </c>
      <c r="B6037" s="1" t="s">
        <v>6</v>
      </c>
      <c r="C6037" s="1" t="s">
        <v>5</v>
      </c>
      <c r="D6037" s="1" t="s">
        <v>5</v>
      </c>
      <c r="E6037" s="1" t="str">
        <f>"0X"&amp;capture7[[#This Row],[Column1]]&amp;capture7[[#This Row],[Column2]]&amp;capture7[[#This Row],[Column3]]&amp;capture7[[#This Row],[Column4]]&amp;","</f>
        <v>0X0800,</v>
      </c>
      <c r="F6037">
        <f>HEX2DEC(capture7[[#This Row],[Column1]])</f>
        <v>0</v>
      </c>
      <c r="G6037">
        <f>HEX2DEC(capture7[[#This Row],[Column2]])</f>
        <v>8</v>
      </c>
      <c r="H6037">
        <f>HEX2DEC(capture7[[#This Row],[Column3]])</f>
        <v>0</v>
      </c>
      <c r="I6037">
        <f>HEX2DEC(capture7[[#This Row],[Column4]])</f>
        <v>0</v>
      </c>
      <c r="K6037">
        <f t="shared" si="376"/>
        <v>2048</v>
      </c>
      <c r="L6037">
        <f t="shared" si="377"/>
        <v>0</v>
      </c>
      <c r="M6037" s="2">
        <f>(L6037/MAX(L:L))*1000</f>
        <v>0</v>
      </c>
      <c r="N6037" s="2">
        <v>0</v>
      </c>
      <c r="O6037" t="str">
        <f t="shared" si="378"/>
        <v>0,</v>
      </c>
      <c r="P6037">
        <f t="shared" si="379"/>
        <v>0</v>
      </c>
    </row>
    <row r="6038" spans="1:16" x14ac:dyDescent="0.35">
      <c r="A6038" s="1" t="s">
        <v>7</v>
      </c>
      <c r="B6038" s="1" t="s">
        <v>13</v>
      </c>
      <c r="C6038" s="1" t="s">
        <v>5</v>
      </c>
      <c r="D6038" s="1" t="s">
        <v>8</v>
      </c>
      <c r="E6038" s="1" t="str">
        <f>"0X"&amp;capture7[[#This Row],[Column1]]&amp;capture7[[#This Row],[Column2]]&amp;capture7[[#This Row],[Column3]]&amp;capture7[[#This Row],[Column4]]&amp;","</f>
        <v>0X4f0d,</v>
      </c>
      <c r="F6038">
        <f>HEX2DEC(capture7[[#This Row],[Column1]])</f>
        <v>4</v>
      </c>
      <c r="G6038">
        <f>HEX2DEC(capture7[[#This Row],[Column2]])</f>
        <v>15</v>
      </c>
      <c r="H6038">
        <f>HEX2DEC(capture7[[#This Row],[Column3]])</f>
        <v>0</v>
      </c>
      <c r="I6038">
        <f>HEX2DEC(capture7[[#This Row],[Column4]])</f>
        <v>13</v>
      </c>
      <c r="K6038">
        <f t="shared" si="376"/>
        <v>20237</v>
      </c>
      <c r="L6038">
        <f t="shared" si="377"/>
        <v>0</v>
      </c>
      <c r="M6038" s="2">
        <f>(L6038/MAX(L:L))*1000</f>
        <v>0</v>
      </c>
      <c r="N6038" s="2">
        <v>0</v>
      </c>
      <c r="O6038" t="str">
        <f t="shared" si="378"/>
        <v>0,</v>
      </c>
      <c r="P6038">
        <f t="shared" si="379"/>
        <v>0</v>
      </c>
    </row>
    <row r="6039" spans="1:16" x14ac:dyDescent="0.35">
      <c r="A6039" s="1" t="s">
        <v>5</v>
      </c>
      <c r="B6039" s="1" t="s">
        <v>5</v>
      </c>
      <c r="C6039" s="1" t="s">
        <v>7</v>
      </c>
      <c r="D6039" s="1" t="s">
        <v>13</v>
      </c>
      <c r="E6039" s="1" t="str">
        <f>"0X"&amp;capture7[[#This Row],[Column1]]&amp;capture7[[#This Row],[Column2]]&amp;capture7[[#This Row],[Column3]]&amp;capture7[[#This Row],[Column4]]&amp;","</f>
        <v>0X004f,</v>
      </c>
      <c r="F6039">
        <f>HEX2DEC(capture7[[#This Row],[Column1]])</f>
        <v>0</v>
      </c>
      <c r="G6039">
        <f>HEX2DEC(capture7[[#This Row],[Column2]])</f>
        <v>0</v>
      </c>
      <c r="H6039">
        <f>HEX2DEC(capture7[[#This Row],[Column3]])</f>
        <v>4</v>
      </c>
      <c r="I6039">
        <f>HEX2DEC(capture7[[#This Row],[Column4]])</f>
        <v>15</v>
      </c>
      <c r="K6039">
        <f t="shared" si="376"/>
        <v>79</v>
      </c>
      <c r="L6039">
        <f t="shared" si="377"/>
        <v>0</v>
      </c>
      <c r="M6039" s="2">
        <f>(L6039/MAX(L:L))*1000</f>
        <v>0</v>
      </c>
      <c r="N6039" s="2">
        <v>0</v>
      </c>
      <c r="O6039" t="str">
        <f t="shared" si="378"/>
        <v>0,</v>
      </c>
      <c r="P6039">
        <f t="shared" si="379"/>
        <v>0</v>
      </c>
    </row>
    <row r="6040" spans="1:16" x14ac:dyDescent="0.35">
      <c r="A6040" s="1" t="s">
        <v>5</v>
      </c>
      <c r="B6040" s="1" t="s">
        <v>5</v>
      </c>
      <c r="C6040" s="1" t="s">
        <v>7</v>
      </c>
      <c r="D6040" s="1" t="s">
        <v>13</v>
      </c>
      <c r="E6040" s="1" t="str">
        <f>"0X"&amp;capture7[[#This Row],[Column1]]&amp;capture7[[#This Row],[Column2]]&amp;capture7[[#This Row],[Column3]]&amp;capture7[[#This Row],[Column4]]&amp;","</f>
        <v>0X004f,</v>
      </c>
      <c r="F6040">
        <f>HEX2DEC(capture7[[#This Row],[Column1]])</f>
        <v>0</v>
      </c>
      <c r="G6040">
        <f>HEX2DEC(capture7[[#This Row],[Column2]])</f>
        <v>0</v>
      </c>
      <c r="H6040">
        <f>HEX2DEC(capture7[[#This Row],[Column3]])</f>
        <v>4</v>
      </c>
      <c r="I6040">
        <f>HEX2DEC(capture7[[#This Row],[Column4]])</f>
        <v>15</v>
      </c>
      <c r="K6040">
        <f t="shared" si="376"/>
        <v>79</v>
      </c>
      <c r="L6040">
        <f t="shared" si="377"/>
        <v>0</v>
      </c>
      <c r="M6040" s="2">
        <f>(L6040/MAX(L:L))*1000</f>
        <v>0</v>
      </c>
      <c r="N6040" s="2">
        <v>0</v>
      </c>
      <c r="O6040" t="str">
        <f t="shared" si="378"/>
        <v>0,</v>
      </c>
      <c r="P6040">
        <f t="shared" si="379"/>
        <v>0</v>
      </c>
    </row>
    <row r="6041" spans="1:16" x14ac:dyDescent="0.35">
      <c r="A6041" s="1" t="s">
        <v>5</v>
      </c>
      <c r="B6041" s="1" t="s">
        <v>5</v>
      </c>
      <c r="C6041" s="1" t="s">
        <v>7</v>
      </c>
      <c r="D6041" s="1" t="s">
        <v>13</v>
      </c>
      <c r="E6041" s="1" t="str">
        <f>"0X"&amp;capture7[[#This Row],[Column1]]&amp;capture7[[#This Row],[Column2]]&amp;capture7[[#This Row],[Column3]]&amp;capture7[[#This Row],[Column4]]&amp;","</f>
        <v>0X004f,</v>
      </c>
      <c r="F6041">
        <f>HEX2DEC(capture7[[#This Row],[Column1]])</f>
        <v>0</v>
      </c>
      <c r="G6041">
        <f>HEX2DEC(capture7[[#This Row],[Column2]])</f>
        <v>0</v>
      </c>
      <c r="H6041">
        <f>HEX2DEC(capture7[[#This Row],[Column3]])</f>
        <v>4</v>
      </c>
      <c r="I6041">
        <f>HEX2DEC(capture7[[#This Row],[Column4]])</f>
        <v>15</v>
      </c>
      <c r="K6041">
        <f t="shared" si="376"/>
        <v>79</v>
      </c>
      <c r="L6041">
        <f t="shared" si="377"/>
        <v>0</v>
      </c>
      <c r="M6041" s="2">
        <f>(L6041/MAX(L:L))*1000</f>
        <v>0</v>
      </c>
      <c r="N6041" s="2">
        <v>0</v>
      </c>
      <c r="O6041" t="str">
        <f t="shared" si="378"/>
        <v>0,</v>
      </c>
      <c r="P6041">
        <f t="shared" si="379"/>
        <v>0</v>
      </c>
    </row>
    <row r="6042" spans="1:16" x14ac:dyDescent="0.35">
      <c r="A6042" s="1" t="s">
        <v>7</v>
      </c>
      <c r="B6042" s="1" t="s">
        <v>13</v>
      </c>
      <c r="C6042" s="1" t="s">
        <v>5</v>
      </c>
      <c r="D6042" s="1" t="s">
        <v>8</v>
      </c>
      <c r="E6042" s="1" t="str">
        <f>"0X"&amp;capture7[[#This Row],[Column1]]&amp;capture7[[#This Row],[Column2]]&amp;capture7[[#This Row],[Column3]]&amp;capture7[[#This Row],[Column4]]&amp;","</f>
        <v>0X4f0d,</v>
      </c>
      <c r="F6042">
        <f>HEX2DEC(capture7[[#This Row],[Column1]])</f>
        <v>4</v>
      </c>
      <c r="G6042">
        <f>HEX2DEC(capture7[[#This Row],[Column2]])</f>
        <v>15</v>
      </c>
      <c r="H6042">
        <f>HEX2DEC(capture7[[#This Row],[Column3]])</f>
        <v>0</v>
      </c>
      <c r="I6042">
        <f>HEX2DEC(capture7[[#This Row],[Column4]])</f>
        <v>13</v>
      </c>
      <c r="K6042">
        <f t="shared" si="376"/>
        <v>20237</v>
      </c>
      <c r="L6042">
        <f t="shared" si="377"/>
        <v>0</v>
      </c>
      <c r="M6042" s="2">
        <f>(L6042/MAX(L:L))*1000</f>
        <v>0</v>
      </c>
      <c r="N6042" s="2">
        <v>0</v>
      </c>
      <c r="O6042" t="str">
        <f t="shared" si="378"/>
        <v>0,</v>
      </c>
      <c r="P6042">
        <f t="shared" si="379"/>
        <v>0</v>
      </c>
    </row>
    <row r="6043" spans="1:16" x14ac:dyDescent="0.35">
      <c r="A6043" s="1" t="s">
        <v>7</v>
      </c>
      <c r="B6043" s="1" t="s">
        <v>13</v>
      </c>
      <c r="C6043" s="1" t="s">
        <v>5</v>
      </c>
      <c r="D6043" s="1" t="s">
        <v>8</v>
      </c>
      <c r="E6043" s="1" t="str">
        <f>"0X"&amp;capture7[[#This Row],[Column1]]&amp;capture7[[#This Row],[Column2]]&amp;capture7[[#This Row],[Column3]]&amp;capture7[[#This Row],[Column4]]&amp;","</f>
        <v>0X4f0d,</v>
      </c>
      <c r="F6043">
        <f>HEX2DEC(capture7[[#This Row],[Column1]])</f>
        <v>4</v>
      </c>
      <c r="G6043">
        <f>HEX2DEC(capture7[[#This Row],[Column2]])</f>
        <v>15</v>
      </c>
      <c r="H6043">
        <f>HEX2DEC(capture7[[#This Row],[Column3]])</f>
        <v>0</v>
      </c>
      <c r="I6043">
        <f>HEX2DEC(capture7[[#This Row],[Column4]])</f>
        <v>13</v>
      </c>
      <c r="K6043">
        <f t="shared" si="376"/>
        <v>20237</v>
      </c>
      <c r="L6043">
        <f t="shared" si="377"/>
        <v>0</v>
      </c>
      <c r="M6043" s="2">
        <f>(L6043/MAX(L:L))*1000</f>
        <v>0</v>
      </c>
      <c r="N6043" s="2">
        <v>0</v>
      </c>
      <c r="O6043" t="str">
        <f t="shared" si="378"/>
        <v>0,</v>
      </c>
      <c r="P6043">
        <f t="shared" si="379"/>
        <v>0</v>
      </c>
    </row>
    <row r="6044" spans="1:16" x14ac:dyDescent="0.35">
      <c r="A6044" s="1" t="s">
        <v>5</v>
      </c>
      <c r="B6044" s="1" t="s">
        <v>6</v>
      </c>
      <c r="C6044" s="1" t="s">
        <v>5</v>
      </c>
      <c r="D6044" s="1" t="s">
        <v>5</v>
      </c>
      <c r="E6044" s="1" t="str">
        <f>"0X"&amp;capture7[[#This Row],[Column1]]&amp;capture7[[#This Row],[Column2]]&amp;capture7[[#This Row],[Column3]]&amp;capture7[[#This Row],[Column4]]&amp;","</f>
        <v>0X0800,</v>
      </c>
      <c r="F6044">
        <f>HEX2DEC(capture7[[#This Row],[Column1]])</f>
        <v>0</v>
      </c>
      <c r="G6044">
        <f>HEX2DEC(capture7[[#This Row],[Column2]])</f>
        <v>8</v>
      </c>
      <c r="H6044">
        <f>HEX2DEC(capture7[[#This Row],[Column3]])</f>
        <v>0</v>
      </c>
      <c r="I6044">
        <f>HEX2DEC(capture7[[#This Row],[Column4]])</f>
        <v>0</v>
      </c>
      <c r="K6044">
        <f t="shared" si="376"/>
        <v>2048</v>
      </c>
      <c r="L6044">
        <f t="shared" si="377"/>
        <v>0</v>
      </c>
      <c r="M6044" s="2">
        <f>(L6044/MAX(L:L))*1000</f>
        <v>0</v>
      </c>
      <c r="N6044" s="2">
        <v>0</v>
      </c>
      <c r="O6044" t="str">
        <f t="shared" si="378"/>
        <v>0,</v>
      </c>
      <c r="P6044">
        <f t="shared" si="379"/>
        <v>0</v>
      </c>
    </row>
    <row r="6045" spans="1:16" x14ac:dyDescent="0.35">
      <c r="A6045" s="1" t="s">
        <v>5</v>
      </c>
      <c r="B6045" s="1" t="s">
        <v>5</v>
      </c>
      <c r="C6045" s="1" t="s">
        <v>7</v>
      </c>
      <c r="D6045" s="1" t="s">
        <v>13</v>
      </c>
      <c r="E6045" s="1" t="str">
        <f>"0X"&amp;capture7[[#This Row],[Column1]]&amp;capture7[[#This Row],[Column2]]&amp;capture7[[#This Row],[Column3]]&amp;capture7[[#This Row],[Column4]]&amp;","</f>
        <v>0X004f,</v>
      </c>
      <c r="F6045">
        <f>HEX2DEC(capture7[[#This Row],[Column1]])</f>
        <v>0</v>
      </c>
      <c r="G6045">
        <f>HEX2DEC(capture7[[#This Row],[Column2]])</f>
        <v>0</v>
      </c>
      <c r="H6045">
        <f>HEX2DEC(capture7[[#This Row],[Column3]])</f>
        <v>4</v>
      </c>
      <c r="I6045">
        <f>HEX2DEC(capture7[[#This Row],[Column4]])</f>
        <v>15</v>
      </c>
      <c r="K6045">
        <f t="shared" si="376"/>
        <v>79</v>
      </c>
      <c r="L6045">
        <f t="shared" si="377"/>
        <v>0</v>
      </c>
      <c r="M6045" s="2">
        <f>(L6045/MAX(L:L))*1000</f>
        <v>0</v>
      </c>
      <c r="N6045" s="2">
        <v>0</v>
      </c>
      <c r="O6045" t="str">
        <f t="shared" si="378"/>
        <v>0,</v>
      </c>
      <c r="P6045">
        <f t="shared" si="379"/>
        <v>0</v>
      </c>
    </row>
    <row r="6046" spans="1:16" x14ac:dyDescent="0.35">
      <c r="A6046" s="1" t="s">
        <v>7</v>
      </c>
      <c r="B6046" s="1" t="s">
        <v>13</v>
      </c>
      <c r="C6046" s="1" t="s">
        <v>5</v>
      </c>
      <c r="D6046" s="1" t="s">
        <v>8</v>
      </c>
      <c r="E6046" s="1" t="str">
        <f>"0X"&amp;capture7[[#This Row],[Column1]]&amp;capture7[[#This Row],[Column2]]&amp;capture7[[#This Row],[Column3]]&amp;capture7[[#This Row],[Column4]]&amp;","</f>
        <v>0X4f0d,</v>
      </c>
      <c r="F6046">
        <f>HEX2DEC(capture7[[#This Row],[Column1]])</f>
        <v>4</v>
      </c>
      <c r="G6046">
        <f>HEX2DEC(capture7[[#This Row],[Column2]])</f>
        <v>15</v>
      </c>
      <c r="H6046">
        <f>HEX2DEC(capture7[[#This Row],[Column3]])</f>
        <v>0</v>
      </c>
      <c r="I6046">
        <f>HEX2DEC(capture7[[#This Row],[Column4]])</f>
        <v>13</v>
      </c>
      <c r="K6046">
        <f t="shared" si="376"/>
        <v>20237</v>
      </c>
      <c r="L6046">
        <f t="shared" si="377"/>
        <v>0</v>
      </c>
      <c r="M6046" s="2">
        <f>(L6046/MAX(L:L))*1000</f>
        <v>0</v>
      </c>
      <c r="N6046" s="2">
        <v>0</v>
      </c>
      <c r="O6046" t="str">
        <f t="shared" si="378"/>
        <v>0,</v>
      </c>
      <c r="P6046">
        <f t="shared" si="379"/>
        <v>0</v>
      </c>
    </row>
    <row r="6047" spans="1:16" x14ac:dyDescent="0.35">
      <c r="A6047" s="1" t="s">
        <v>7</v>
      </c>
      <c r="B6047" s="1" t="s">
        <v>13</v>
      </c>
      <c r="C6047" s="1" t="s">
        <v>5</v>
      </c>
      <c r="D6047" s="1" t="s">
        <v>8</v>
      </c>
      <c r="E6047" s="1" t="str">
        <f>"0X"&amp;capture7[[#This Row],[Column1]]&amp;capture7[[#This Row],[Column2]]&amp;capture7[[#This Row],[Column3]]&amp;capture7[[#This Row],[Column4]]&amp;","</f>
        <v>0X4f0d,</v>
      </c>
      <c r="F6047">
        <f>HEX2DEC(capture7[[#This Row],[Column1]])</f>
        <v>4</v>
      </c>
      <c r="G6047">
        <f>HEX2DEC(capture7[[#This Row],[Column2]])</f>
        <v>15</v>
      </c>
      <c r="H6047">
        <f>HEX2DEC(capture7[[#This Row],[Column3]])</f>
        <v>0</v>
      </c>
      <c r="I6047">
        <f>HEX2DEC(capture7[[#This Row],[Column4]])</f>
        <v>13</v>
      </c>
      <c r="K6047">
        <f t="shared" si="376"/>
        <v>20237</v>
      </c>
      <c r="L6047">
        <f t="shared" si="377"/>
        <v>0</v>
      </c>
      <c r="M6047" s="2">
        <f>(L6047/MAX(L:L))*1000</f>
        <v>0</v>
      </c>
      <c r="N6047" s="2">
        <v>0</v>
      </c>
      <c r="O6047" t="str">
        <f t="shared" si="378"/>
        <v>0,</v>
      </c>
      <c r="P6047">
        <f t="shared" si="379"/>
        <v>0</v>
      </c>
    </row>
    <row r="6048" spans="1:16" x14ac:dyDescent="0.35">
      <c r="A6048" s="1" t="s">
        <v>7</v>
      </c>
      <c r="B6048" s="1" t="s">
        <v>13</v>
      </c>
      <c r="C6048" s="1" t="s">
        <v>5</v>
      </c>
      <c r="D6048" s="1" t="s">
        <v>8</v>
      </c>
      <c r="E6048" s="1" t="str">
        <f>"0X"&amp;capture7[[#This Row],[Column1]]&amp;capture7[[#This Row],[Column2]]&amp;capture7[[#This Row],[Column3]]&amp;capture7[[#This Row],[Column4]]&amp;","</f>
        <v>0X4f0d,</v>
      </c>
      <c r="F6048">
        <f>HEX2DEC(capture7[[#This Row],[Column1]])</f>
        <v>4</v>
      </c>
      <c r="G6048">
        <f>HEX2DEC(capture7[[#This Row],[Column2]])</f>
        <v>15</v>
      </c>
      <c r="H6048">
        <f>HEX2DEC(capture7[[#This Row],[Column3]])</f>
        <v>0</v>
      </c>
      <c r="I6048">
        <f>HEX2DEC(capture7[[#This Row],[Column4]])</f>
        <v>13</v>
      </c>
      <c r="K6048">
        <f t="shared" si="376"/>
        <v>20237</v>
      </c>
      <c r="L6048">
        <f t="shared" si="377"/>
        <v>0</v>
      </c>
      <c r="M6048" s="2">
        <f>(L6048/MAX(L:L))*1000</f>
        <v>0</v>
      </c>
      <c r="N6048" s="2">
        <v>0</v>
      </c>
      <c r="O6048" t="str">
        <f t="shared" si="378"/>
        <v>0,</v>
      </c>
      <c r="P6048">
        <f t="shared" si="379"/>
        <v>0</v>
      </c>
    </row>
    <row r="6049" spans="1:16" x14ac:dyDescent="0.35">
      <c r="A6049" s="1" t="s">
        <v>5</v>
      </c>
      <c r="B6049" s="1" t="s">
        <v>8</v>
      </c>
      <c r="C6049" s="1" t="s">
        <v>5</v>
      </c>
      <c r="D6049" s="1" t="s">
        <v>6</v>
      </c>
      <c r="E6049" s="1" t="str">
        <f>"0X"&amp;capture7[[#This Row],[Column1]]&amp;capture7[[#This Row],[Column2]]&amp;capture7[[#This Row],[Column3]]&amp;capture7[[#This Row],[Column4]]&amp;","</f>
        <v>0X0d08,</v>
      </c>
      <c r="F6049">
        <f>HEX2DEC(capture7[[#This Row],[Column1]])</f>
        <v>0</v>
      </c>
      <c r="G6049">
        <f>HEX2DEC(capture7[[#This Row],[Column2]])</f>
        <v>13</v>
      </c>
      <c r="H6049">
        <f>HEX2DEC(capture7[[#This Row],[Column3]])</f>
        <v>0</v>
      </c>
      <c r="I6049">
        <f>HEX2DEC(capture7[[#This Row],[Column4]])</f>
        <v>8</v>
      </c>
      <c r="K6049">
        <f t="shared" si="376"/>
        <v>3336</v>
      </c>
      <c r="L6049">
        <f t="shared" si="377"/>
        <v>0</v>
      </c>
      <c r="M6049" s="2">
        <f>(L6049/MAX(L:L))*1000</f>
        <v>0</v>
      </c>
      <c r="N6049" s="2">
        <v>0</v>
      </c>
      <c r="O6049" t="str">
        <f t="shared" si="378"/>
        <v>0,</v>
      </c>
      <c r="P6049">
        <f t="shared" si="379"/>
        <v>0</v>
      </c>
    </row>
    <row r="6050" spans="1:16" x14ac:dyDescent="0.35">
      <c r="A6050" s="1" t="s">
        <v>7</v>
      </c>
      <c r="B6050" s="1" t="s">
        <v>13</v>
      </c>
      <c r="C6050" s="1" t="s">
        <v>5</v>
      </c>
      <c r="D6050" s="1" t="s">
        <v>8</v>
      </c>
      <c r="E6050" s="1" t="str">
        <f>"0X"&amp;capture7[[#This Row],[Column1]]&amp;capture7[[#This Row],[Column2]]&amp;capture7[[#This Row],[Column3]]&amp;capture7[[#This Row],[Column4]]&amp;","</f>
        <v>0X4f0d,</v>
      </c>
      <c r="F6050">
        <f>HEX2DEC(capture7[[#This Row],[Column1]])</f>
        <v>4</v>
      </c>
      <c r="G6050">
        <f>HEX2DEC(capture7[[#This Row],[Column2]])</f>
        <v>15</v>
      </c>
      <c r="H6050">
        <f>HEX2DEC(capture7[[#This Row],[Column3]])</f>
        <v>0</v>
      </c>
      <c r="I6050">
        <f>HEX2DEC(capture7[[#This Row],[Column4]])</f>
        <v>13</v>
      </c>
      <c r="K6050">
        <f t="shared" si="376"/>
        <v>20237</v>
      </c>
      <c r="L6050">
        <f t="shared" si="377"/>
        <v>0</v>
      </c>
      <c r="M6050" s="2">
        <f>(L6050/MAX(L:L))*1000</f>
        <v>0</v>
      </c>
      <c r="N6050" s="2">
        <v>0</v>
      </c>
      <c r="O6050" t="str">
        <f t="shared" si="378"/>
        <v>0,</v>
      </c>
      <c r="P6050">
        <f t="shared" si="379"/>
        <v>0</v>
      </c>
    </row>
    <row r="6051" spans="1:16" x14ac:dyDescent="0.35">
      <c r="A6051" s="1" t="s">
        <v>5</v>
      </c>
      <c r="B6051" s="1" t="s">
        <v>5</v>
      </c>
      <c r="C6051" s="1" t="s">
        <v>7</v>
      </c>
      <c r="D6051" s="1" t="s">
        <v>13</v>
      </c>
      <c r="E6051" s="1" t="str">
        <f>"0X"&amp;capture7[[#This Row],[Column1]]&amp;capture7[[#This Row],[Column2]]&amp;capture7[[#This Row],[Column3]]&amp;capture7[[#This Row],[Column4]]&amp;","</f>
        <v>0X004f,</v>
      </c>
      <c r="F6051">
        <f>HEX2DEC(capture7[[#This Row],[Column1]])</f>
        <v>0</v>
      </c>
      <c r="G6051">
        <f>HEX2DEC(capture7[[#This Row],[Column2]])</f>
        <v>0</v>
      </c>
      <c r="H6051">
        <f>HEX2DEC(capture7[[#This Row],[Column3]])</f>
        <v>4</v>
      </c>
      <c r="I6051">
        <f>HEX2DEC(capture7[[#This Row],[Column4]])</f>
        <v>15</v>
      </c>
      <c r="K6051">
        <f t="shared" si="376"/>
        <v>79</v>
      </c>
      <c r="L6051">
        <f t="shared" si="377"/>
        <v>0</v>
      </c>
      <c r="M6051" s="2">
        <f>(L6051/MAX(L:L))*1000</f>
        <v>0</v>
      </c>
      <c r="N6051" s="2">
        <v>0</v>
      </c>
      <c r="O6051" t="str">
        <f t="shared" si="378"/>
        <v>0,</v>
      </c>
      <c r="P6051">
        <f t="shared" si="379"/>
        <v>0</v>
      </c>
    </row>
    <row r="6052" spans="1:16" x14ac:dyDescent="0.35">
      <c r="A6052" s="1" t="s">
        <v>5</v>
      </c>
      <c r="B6052" s="1" t="s">
        <v>5</v>
      </c>
      <c r="C6052" s="1" t="s">
        <v>5</v>
      </c>
      <c r="D6052" s="1" t="s">
        <v>5</v>
      </c>
      <c r="E6052" s="1" t="str">
        <f>"0X"&amp;capture7[[#This Row],[Column1]]&amp;capture7[[#This Row],[Column2]]&amp;capture7[[#This Row],[Column3]]&amp;capture7[[#This Row],[Column4]]&amp;","</f>
        <v>0X0000,</v>
      </c>
      <c r="F6052">
        <f>HEX2DEC(capture7[[#This Row],[Column1]])</f>
        <v>0</v>
      </c>
      <c r="G6052">
        <f>HEX2DEC(capture7[[#This Row],[Column2]])</f>
        <v>0</v>
      </c>
      <c r="H6052">
        <f>HEX2DEC(capture7[[#This Row],[Column3]])</f>
        <v>0</v>
      </c>
      <c r="I6052">
        <f>HEX2DEC(capture7[[#This Row],[Column4]])</f>
        <v>0</v>
      </c>
      <c r="K6052">
        <f t="shared" si="376"/>
        <v>0</v>
      </c>
      <c r="L6052">
        <f t="shared" si="377"/>
        <v>0</v>
      </c>
      <c r="M6052" s="2">
        <f>(L6052/MAX(L:L))*1000</f>
        <v>0</v>
      </c>
      <c r="N6052" s="2">
        <v>0</v>
      </c>
      <c r="O6052" t="str">
        <f t="shared" si="378"/>
        <v>0,</v>
      </c>
      <c r="P6052">
        <f t="shared" si="379"/>
        <v>0</v>
      </c>
    </row>
    <row r="6053" spans="1:16" x14ac:dyDescent="0.35">
      <c r="A6053" s="1" t="s">
        <v>5</v>
      </c>
      <c r="B6053" s="1" t="s">
        <v>5</v>
      </c>
      <c r="C6053" s="1" t="s">
        <v>5</v>
      </c>
      <c r="D6053" s="1" t="s">
        <v>5</v>
      </c>
      <c r="E6053" s="1" t="str">
        <f>"0X"&amp;capture7[[#This Row],[Column1]]&amp;capture7[[#This Row],[Column2]]&amp;capture7[[#This Row],[Column3]]&amp;capture7[[#This Row],[Column4]]&amp;","</f>
        <v>0X0000,</v>
      </c>
      <c r="F6053">
        <f>HEX2DEC(capture7[[#This Row],[Column1]])</f>
        <v>0</v>
      </c>
      <c r="G6053">
        <f>HEX2DEC(capture7[[#This Row],[Column2]])</f>
        <v>0</v>
      </c>
      <c r="H6053">
        <f>HEX2DEC(capture7[[#This Row],[Column3]])</f>
        <v>0</v>
      </c>
      <c r="I6053">
        <f>HEX2DEC(capture7[[#This Row],[Column4]])</f>
        <v>0</v>
      </c>
      <c r="K6053">
        <f t="shared" si="376"/>
        <v>0</v>
      </c>
      <c r="L6053">
        <f t="shared" si="377"/>
        <v>0</v>
      </c>
      <c r="M6053" s="2">
        <f>(L6053/MAX(L:L))*1000</f>
        <v>0</v>
      </c>
      <c r="N6053" s="2">
        <v>0</v>
      </c>
      <c r="O6053" t="str">
        <f t="shared" si="378"/>
        <v>0,</v>
      </c>
      <c r="P6053">
        <f t="shared" si="379"/>
        <v>0</v>
      </c>
    </row>
    <row r="6054" spans="1:16" x14ac:dyDescent="0.35">
      <c r="A6054" s="1" t="s">
        <v>5</v>
      </c>
      <c r="B6054" s="1" t="s">
        <v>6</v>
      </c>
      <c r="C6054" s="1" t="s">
        <v>5</v>
      </c>
      <c r="D6054" s="1" t="s">
        <v>5</v>
      </c>
      <c r="E6054" s="1" t="str">
        <f>"0X"&amp;capture7[[#This Row],[Column1]]&amp;capture7[[#This Row],[Column2]]&amp;capture7[[#This Row],[Column3]]&amp;capture7[[#This Row],[Column4]]&amp;","</f>
        <v>0X0800,</v>
      </c>
      <c r="F6054">
        <f>HEX2DEC(capture7[[#This Row],[Column1]])</f>
        <v>0</v>
      </c>
      <c r="G6054">
        <f>HEX2DEC(capture7[[#This Row],[Column2]])</f>
        <v>8</v>
      </c>
      <c r="H6054">
        <f>HEX2DEC(capture7[[#This Row],[Column3]])</f>
        <v>0</v>
      </c>
      <c r="I6054">
        <f>HEX2DEC(capture7[[#This Row],[Column4]])</f>
        <v>0</v>
      </c>
      <c r="K6054">
        <f t="shared" si="376"/>
        <v>2048</v>
      </c>
      <c r="L6054">
        <f t="shared" si="377"/>
        <v>0</v>
      </c>
      <c r="M6054" s="2">
        <f>(L6054/MAX(L:L))*1000</f>
        <v>0</v>
      </c>
      <c r="N6054" s="2">
        <v>0</v>
      </c>
      <c r="O6054" t="str">
        <f t="shared" si="378"/>
        <v>0,</v>
      </c>
      <c r="P6054">
        <f t="shared" si="379"/>
        <v>0</v>
      </c>
    </row>
    <row r="6055" spans="1:16" x14ac:dyDescent="0.35">
      <c r="A6055" s="1" t="s">
        <v>5</v>
      </c>
      <c r="B6055" s="1" t="s">
        <v>5</v>
      </c>
      <c r="C6055" s="1" t="s">
        <v>7</v>
      </c>
      <c r="D6055" s="1" t="s">
        <v>13</v>
      </c>
      <c r="E6055" s="1" t="str">
        <f>"0X"&amp;capture7[[#This Row],[Column1]]&amp;capture7[[#This Row],[Column2]]&amp;capture7[[#This Row],[Column3]]&amp;capture7[[#This Row],[Column4]]&amp;","</f>
        <v>0X004f,</v>
      </c>
      <c r="F6055">
        <f>HEX2DEC(capture7[[#This Row],[Column1]])</f>
        <v>0</v>
      </c>
      <c r="G6055">
        <f>HEX2DEC(capture7[[#This Row],[Column2]])</f>
        <v>0</v>
      </c>
      <c r="H6055">
        <f>HEX2DEC(capture7[[#This Row],[Column3]])</f>
        <v>4</v>
      </c>
      <c r="I6055">
        <f>HEX2DEC(capture7[[#This Row],[Column4]])</f>
        <v>15</v>
      </c>
      <c r="K6055">
        <f t="shared" si="376"/>
        <v>79</v>
      </c>
      <c r="L6055">
        <f t="shared" si="377"/>
        <v>0</v>
      </c>
      <c r="M6055" s="2">
        <f>(L6055/MAX(L:L))*1000</f>
        <v>0</v>
      </c>
      <c r="N6055" s="2">
        <v>0</v>
      </c>
      <c r="O6055" t="str">
        <f t="shared" si="378"/>
        <v>0,</v>
      </c>
      <c r="P6055">
        <f t="shared" si="379"/>
        <v>0</v>
      </c>
    </row>
    <row r="6056" spans="1:16" x14ac:dyDescent="0.35">
      <c r="A6056" s="1" t="s">
        <v>13</v>
      </c>
      <c r="B6056" s="1" t="s">
        <v>13</v>
      </c>
      <c r="C6056" s="1" t="s">
        <v>13</v>
      </c>
      <c r="D6056" s="1" t="s">
        <v>13</v>
      </c>
      <c r="E6056" s="1" t="str">
        <f>"0X"&amp;capture7[[#This Row],[Column1]]&amp;capture7[[#This Row],[Column2]]&amp;capture7[[#This Row],[Column3]]&amp;capture7[[#This Row],[Column4]]&amp;","</f>
        <v>0Xffff,</v>
      </c>
      <c r="F6056">
        <f>HEX2DEC(capture7[[#This Row],[Column1]])</f>
        <v>15</v>
      </c>
      <c r="G6056">
        <f>HEX2DEC(capture7[[#This Row],[Column2]])</f>
        <v>15</v>
      </c>
      <c r="H6056">
        <f>HEX2DEC(capture7[[#This Row],[Column3]])</f>
        <v>15</v>
      </c>
      <c r="I6056">
        <f>HEX2DEC(capture7[[#This Row],[Column4]])</f>
        <v>15</v>
      </c>
      <c r="K6056">
        <f t="shared" si="376"/>
        <v>65535</v>
      </c>
      <c r="L6056">
        <f t="shared" si="377"/>
        <v>65535</v>
      </c>
      <c r="M6056" s="2">
        <f>(L6056/MAX(L:L))*1000</f>
        <v>1000</v>
      </c>
      <c r="N6056" s="2">
        <v>1000</v>
      </c>
      <c r="O6056" t="str">
        <f t="shared" si="378"/>
        <v>1000,</v>
      </c>
      <c r="P6056">
        <f t="shared" si="379"/>
        <v>1000000</v>
      </c>
    </row>
    <row r="6057" spans="1:16" x14ac:dyDescent="0.35">
      <c r="A6057" s="1" t="s">
        <v>7</v>
      </c>
      <c r="B6057" s="1" t="s">
        <v>13</v>
      </c>
      <c r="C6057" s="1" t="s">
        <v>5</v>
      </c>
      <c r="D6057" s="1" t="s">
        <v>8</v>
      </c>
      <c r="E6057" s="1" t="str">
        <f>"0X"&amp;capture7[[#This Row],[Column1]]&amp;capture7[[#This Row],[Column2]]&amp;capture7[[#This Row],[Column3]]&amp;capture7[[#This Row],[Column4]]&amp;","</f>
        <v>0X4f0d,</v>
      </c>
      <c r="F6057">
        <f>HEX2DEC(capture7[[#This Row],[Column1]])</f>
        <v>4</v>
      </c>
      <c r="G6057">
        <f>HEX2DEC(capture7[[#This Row],[Column2]])</f>
        <v>15</v>
      </c>
      <c r="H6057">
        <f>HEX2DEC(capture7[[#This Row],[Column3]])</f>
        <v>0</v>
      </c>
      <c r="I6057">
        <f>HEX2DEC(capture7[[#This Row],[Column4]])</f>
        <v>13</v>
      </c>
      <c r="K6057">
        <f t="shared" si="376"/>
        <v>20237</v>
      </c>
      <c r="L6057">
        <f t="shared" si="377"/>
        <v>0</v>
      </c>
      <c r="M6057" s="2">
        <f>(L6057/MAX(L:L))*1000</f>
        <v>0</v>
      </c>
      <c r="N6057" s="2">
        <v>0</v>
      </c>
      <c r="O6057" t="str">
        <f t="shared" si="378"/>
        <v>0,</v>
      </c>
      <c r="P6057">
        <f t="shared" si="379"/>
        <v>0</v>
      </c>
    </row>
    <row r="6058" spans="1:16" x14ac:dyDescent="0.35">
      <c r="A6058" s="1" t="s">
        <v>5</v>
      </c>
      <c r="B6058" s="1" t="s">
        <v>8</v>
      </c>
      <c r="C6058" s="1" t="s">
        <v>5</v>
      </c>
      <c r="D6058" s="1" t="s">
        <v>6</v>
      </c>
      <c r="E6058" s="1" t="str">
        <f>"0X"&amp;capture7[[#This Row],[Column1]]&amp;capture7[[#This Row],[Column2]]&amp;capture7[[#This Row],[Column3]]&amp;capture7[[#This Row],[Column4]]&amp;","</f>
        <v>0X0d08,</v>
      </c>
      <c r="F6058">
        <f>HEX2DEC(capture7[[#This Row],[Column1]])</f>
        <v>0</v>
      </c>
      <c r="G6058">
        <f>HEX2DEC(capture7[[#This Row],[Column2]])</f>
        <v>13</v>
      </c>
      <c r="H6058">
        <f>HEX2DEC(capture7[[#This Row],[Column3]])</f>
        <v>0</v>
      </c>
      <c r="I6058">
        <f>HEX2DEC(capture7[[#This Row],[Column4]])</f>
        <v>8</v>
      </c>
      <c r="K6058">
        <f t="shared" si="376"/>
        <v>3336</v>
      </c>
      <c r="L6058">
        <f t="shared" si="377"/>
        <v>0</v>
      </c>
      <c r="M6058" s="2">
        <f>(L6058/MAX(L:L))*1000</f>
        <v>0</v>
      </c>
      <c r="N6058" s="2">
        <v>0</v>
      </c>
      <c r="O6058" t="str">
        <f t="shared" si="378"/>
        <v>0,</v>
      </c>
      <c r="P6058">
        <f t="shared" si="379"/>
        <v>0</v>
      </c>
    </row>
    <row r="6059" spans="1:16" x14ac:dyDescent="0.35">
      <c r="A6059" s="1" t="s">
        <v>5</v>
      </c>
      <c r="B6059" s="1" t="s">
        <v>8</v>
      </c>
      <c r="C6059" s="1" t="s">
        <v>5</v>
      </c>
      <c r="D6059" s="1" t="s">
        <v>6</v>
      </c>
      <c r="E6059" s="1" t="str">
        <f>"0X"&amp;capture7[[#This Row],[Column1]]&amp;capture7[[#This Row],[Column2]]&amp;capture7[[#This Row],[Column3]]&amp;capture7[[#This Row],[Column4]]&amp;","</f>
        <v>0X0d08,</v>
      </c>
      <c r="F6059">
        <f>HEX2DEC(capture7[[#This Row],[Column1]])</f>
        <v>0</v>
      </c>
      <c r="G6059">
        <f>HEX2DEC(capture7[[#This Row],[Column2]])</f>
        <v>13</v>
      </c>
      <c r="H6059">
        <f>HEX2DEC(capture7[[#This Row],[Column3]])</f>
        <v>0</v>
      </c>
      <c r="I6059">
        <f>HEX2DEC(capture7[[#This Row],[Column4]])</f>
        <v>8</v>
      </c>
      <c r="K6059">
        <f t="shared" si="376"/>
        <v>3336</v>
      </c>
      <c r="L6059">
        <f t="shared" si="377"/>
        <v>0</v>
      </c>
      <c r="M6059" s="2">
        <f>(L6059/MAX(L:L))*1000</f>
        <v>0</v>
      </c>
      <c r="N6059" s="2">
        <v>0</v>
      </c>
      <c r="O6059" t="str">
        <f t="shared" si="378"/>
        <v>0,</v>
      </c>
      <c r="P6059">
        <f t="shared" si="379"/>
        <v>0</v>
      </c>
    </row>
    <row r="6060" spans="1:16" x14ac:dyDescent="0.35">
      <c r="A6060" s="1" t="s">
        <v>5</v>
      </c>
      <c r="B6060" s="1" t="s">
        <v>5</v>
      </c>
      <c r="C6060" s="1" t="s">
        <v>5</v>
      </c>
      <c r="D6060" s="1" t="s">
        <v>5</v>
      </c>
      <c r="E6060" s="1" t="str">
        <f>"0X"&amp;capture7[[#This Row],[Column1]]&amp;capture7[[#This Row],[Column2]]&amp;capture7[[#This Row],[Column3]]&amp;capture7[[#This Row],[Column4]]&amp;","</f>
        <v>0X0000,</v>
      </c>
      <c r="F6060">
        <f>HEX2DEC(capture7[[#This Row],[Column1]])</f>
        <v>0</v>
      </c>
      <c r="G6060">
        <f>HEX2DEC(capture7[[#This Row],[Column2]])</f>
        <v>0</v>
      </c>
      <c r="H6060">
        <f>HEX2DEC(capture7[[#This Row],[Column3]])</f>
        <v>0</v>
      </c>
      <c r="I6060">
        <f>HEX2DEC(capture7[[#This Row],[Column4]])</f>
        <v>0</v>
      </c>
      <c r="K6060">
        <f t="shared" si="376"/>
        <v>0</v>
      </c>
      <c r="L6060">
        <f t="shared" si="377"/>
        <v>0</v>
      </c>
      <c r="M6060" s="2">
        <f>(L6060/MAX(L:L))*1000</f>
        <v>0</v>
      </c>
      <c r="N6060" s="2">
        <v>0</v>
      </c>
      <c r="O6060" t="str">
        <f t="shared" si="378"/>
        <v>0,</v>
      </c>
      <c r="P6060">
        <f t="shared" si="379"/>
        <v>0</v>
      </c>
    </row>
    <row r="6061" spans="1:16" x14ac:dyDescent="0.35">
      <c r="A6061" s="1" t="s">
        <v>5</v>
      </c>
      <c r="B6061" s="1" t="s">
        <v>6</v>
      </c>
      <c r="C6061" s="1" t="s">
        <v>5</v>
      </c>
      <c r="D6061" s="1" t="s">
        <v>5</v>
      </c>
      <c r="E6061" s="1" t="str">
        <f>"0X"&amp;capture7[[#This Row],[Column1]]&amp;capture7[[#This Row],[Column2]]&amp;capture7[[#This Row],[Column3]]&amp;capture7[[#This Row],[Column4]]&amp;","</f>
        <v>0X0800,</v>
      </c>
      <c r="F6061">
        <f>HEX2DEC(capture7[[#This Row],[Column1]])</f>
        <v>0</v>
      </c>
      <c r="G6061">
        <f>HEX2DEC(capture7[[#This Row],[Column2]])</f>
        <v>8</v>
      </c>
      <c r="H6061">
        <f>HEX2DEC(capture7[[#This Row],[Column3]])</f>
        <v>0</v>
      </c>
      <c r="I6061">
        <f>HEX2DEC(capture7[[#This Row],[Column4]])</f>
        <v>0</v>
      </c>
      <c r="K6061">
        <f t="shared" si="376"/>
        <v>2048</v>
      </c>
      <c r="L6061">
        <f t="shared" si="377"/>
        <v>0</v>
      </c>
      <c r="M6061" s="2">
        <f>(L6061/MAX(L:L))*1000</f>
        <v>0</v>
      </c>
      <c r="N6061" s="2">
        <v>0</v>
      </c>
      <c r="O6061" t="str">
        <f t="shared" si="378"/>
        <v>0,</v>
      </c>
      <c r="P6061">
        <f t="shared" si="379"/>
        <v>0</v>
      </c>
    </row>
    <row r="6062" spans="1:16" x14ac:dyDescent="0.35">
      <c r="A6062" s="1" t="s">
        <v>5</v>
      </c>
      <c r="B6062" s="1" t="s">
        <v>6</v>
      </c>
      <c r="C6062" s="1" t="s">
        <v>5</v>
      </c>
      <c r="D6062" s="1" t="s">
        <v>5</v>
      </c>
      <c r="E6062" s="1" t="str">
        <f>"0X"&amp;capture7[[#This Row],[Column1]]&amp;capture7[[#This Row],[Column2]]&amp;capture7[[#This Row],[Column3]]&amp;capture7[[#This Row],[Column4]]&amp;","</f>
        <v>0X0800,</v>
      </c>
      <c r="F6062">
        <f>HEX2DEC(capture7[[#This Row],[Column1]])</f>
        <v>0</v>
      </c>
      <c r="G6062">
        <f>HEX2DEC(capture7[[#This Row],[Column2]])</f>
        <v>8</v>
      </c>
      <c r="H6062">
        <f>HEX2DEC(capture7[[#This Row],[Column3]])</f>
        <v>0</v>
      </c>
      <c r="I6062">
        <f>HEX2DEC(capture7[[#This Row],[Column4]])</f>
        <v>0</v>
      </c>
      <c r="K6062">
        <f t="shared" si="376"/>
        <v>2048</v>
      </c>
      <c r="L6062">
        <f t="shared" si="377"/>
        <v>0</v>
      </c>
      <c r="M6062" s="2">
        <f>(L6062/MAX(L:L))*1000</f>
        <v>0</v>
      </c>
      <c r="N6062" s="2">
        <v>0</v>
      </c>
      <c r="O6062" t="str">
        <f t="shared" si="378"/>
        <v>0,</v>
      </c>
      <c r="P6062">
        <f t="shared" si="379"/>
        <v>0</v>
      </c>
    </row>
    <row r="6063" spans="1:16" x14ac:dyDescent="0.35">
      <c r="A6063" s="1" t="s">
        <v>5</v>
      </c>
      <c r="B6063" s="1" t="s">
        <v>5</v>
      </c>
      <c r="C6063" s="1" t="s">
        <v>7</v>
      </c>
      <c r="D6063" s="1" t="s">
        <v>13</v>
      </c>
      <c r="E6063" s="1" t="str">
        <f>"0X"&amp;capture7[[#This Row],[Column1]]&amp;capture7[[#This Row],[Column2]]&amp;capture7[[#This Row],[Column3]]&amp;capture7[[#This Row],[Column4]]&amp;","</f>
        <v>0X004f,</v>
      </c>
      <c r="F6063">
        <f>HEX2DEC(capture7[[#This Row],[Column1]])</f>
        <v>0</v>
      </c>
      <c r="G6063">
        <f>HEX2DEC(capture7[[#This Row],[Column2]])</f>
        <v>0</v>
      </c>
      <c r="H6063">
        <f>HEX2DEC(capture7[[#This Row],[Column3]])</f>
        <v>4</v>
      </c>
      <c r="I6063">
        <f>HEX2DEC(capture7[[#This Row],[Column4]])</f>
        <v>15</v>
      </c>
      <c r="K6063">
        <f t="shared" si="376"/>
        <v>79</v>
      </c>
      <c r="L6063">
        <f t="shared" si="377"/>
        <v>0</v>
      </c>
      <c r="M6063" s="2">
        <f>(L6063/MAX(L:L))*1000</f>
        <v>0</v>
      </c>
      <c r="N6063" s="2">
        <v>0</v>
      </c>
      <c r="O6063" t="str">
        <f t="shared" si="378"/>
        <v>0,</v>
      </c>
      <c r="P6063">
        <f t="shared" si="379"/>
        <v>0</v>
      </c>
    </row>
    <row r="6064" spans="1:16" x14ac:dyDescent="0.35">
      <c r="A6064" s="1" t="s">
        <v>4</v>
      </c>
      <c r="B6064" s="1" t="s">
        <v>13</v>
      </c>
      <c r="C6064" s="1" t="s">
        <v>7</v>
      </c>
      <c r="D6064" s="1" t="s">
        <v>6</v>
      </c>
      <c r="E6064" s="1" t="str">
        <f>"0X"&amp;capture7[[#This Row],[Column1]]&amp;capture7[[#This Row],[Column2]]&amp;capture7[[#This Row],[Column3]]&amp;capture7[[#This Row],[Column4]]&amp;","</f>
        <v>0Xaf48,</v>
      </c>
      <c r="F6064">
        <f>HEX2DEC(capture7[[#This Row],[Column1]])</f>
        <v>10</v>
      </c>
      <c r="G6064">
        <f>HEX2DEC(capture7[[#This Row],[Column2]])</f>
        <v>15</v>
      </c>
      <c r="H6064">
        <f>HEX2DEC(capture7[[#This Row],[Column3]])</f>
        <v>4</v>
      </c>
      <c r="I6064">
        <f>HEX2DEC(capture7[[#This Row],[Column4]])</f>
        <v>8</v>
      </c>
      <c r="K6064">
        <f t="shared" si="376"/>
        <v>44872</v>
      </c>
      <c r="L6064">
        <f t="shared" si="377"/>
        <v>44872</v>
      </c>
      <c r="M6064" s="2">
        <f>(L6064/MAX(L:L))*1000</f>
        <v>684.70283054856179</v>
      </c>
      <c r="N6064" s="2">
        <v>685</v>
      </c>
      <c r="O6064" t="str">
        <f t="shared" si="378"/>
        <v>685,</v>
      </c>
      <c r="P6064">
        <f t="shared" si="379"/>
        <v>469225</v>
      </c>
    </row>
    <row r="6065" spans="1:16" x14ac:dyDescent="0.35">
      <c r="A6065" s="1" t="s">
        <v>7</v>
      </c>
      <c r="B6065" s="1" t="s">
        <v>13</v>
      </c>
      <c r="C6065" s="1" t="s">
        <v>5</v>
      </c>
      <c r="D6065" s="1" t="s">
        <v>8</v>
      </c>
      <c r="E6065" s="1" t="str">
        <f>"0X"&amp;capture7[[#This Row],[Column1]]&amp;capture7[[#This Row],[Column2]]&amp;capture7[[#This Row],[Column3]]&amp;capture7[[#This Row],[Column4]]&amp;","</f>
        <v>0X4f0d,</v>
      </c>
      <c r="F6065">
        <f>HEX2DEC(capture7[[#This Row],[Column1]])</f>
        <v>4</v>
      </c>
      <c r="G6065">
        <f>HEX2DEC(capture7[[#This Row],[Column2]])</f>
        <v>15</v>
      </c>
      <c r="H6065">
        <f>HEX2DEC(capture7[[#This Row],[Column3]])</f>
        <v>0</v>
      </c>
      <c r="I6065">
        <f>HEX2DEC(capture7[[#This Row],[Column4]])</f>
        <v>13</v>
      </c>
      <c r="K6065">
        <f t="shared" si="376"/>
        <v>20237</v>
      </c>
      <c r="L6065">
        <f t="shared" si="377"/>
        <v>0</v>
      </c>
      <c r="M6065" s="2">
        <f>(L6065/MAX(L:L))*1000</f>
        <v>0</v>
      </c>
      <c r="N6065" s="2">
        <v>0</v>
      </c>
      <c r="O6065" t="str">
        <f t="shared" si="378"/>
        <v>0,</v>
      </c>
      <c r="P6065">
        <f t="shared" si="379"/>
        <v>0</v>
      </c>
    </row>
    <row r="6066" spans="1:16" x14ac:dyDescent="0.35">
      <c r="A6066" s="1" t="s">
        <v>5</v>
      </c>
      <c r="B6066" s="1" t="s">
        <v>6</v>
      </c>
      <c r="C6066" s="1" t="s">
        <v>5</v>
      </c>
      <c r="D6066" s="1" t="s">
        <v>5</v>
      </c>
      <c r="E6066" s="1" t="str">
        <f>"0X"&amp;capture7[[#This Row],[Column1]]&amp;capture7[[#This Row],[Column2]]&amp;capture7[[#This Row],[Column3]]&amp;capture7[[#This Row],[Column4]]&amp;","</f>
        <v>0X0800,</v>
      </c>
      <c r="F6066">
        <f>HEX2DEC(capture7[[#This Row],[Column1]])</f>
        <v>0</v>
      </c>
      <c r="G6066">
        <f>HEX2DEC(capture7[[#This Row],[Column2]])</f>
        <v>8</v>
      </c>
      <c r="H6066">
        <f>HEX2DEC(capture7[[#This Row],[Column3]])</f>
        <v>0</v>
      </c>
      <c r="I6066">
        <f>HEX2DEC(capture7[[#This Row],[Column4]])</f>
        <v>0</v>
      </c>
      <c r="K6066">
        <f t="shared" si="376"/>
        <v>2048</v>
      </c>
      <c r="L6066">
        <f t="shared" si="377"/>
        <v>0</v>
      </c>
      <c r="M6066" s="2">
        <f>(L6066/MAX(L:L))*1000</f>
        <v>0</v>
      </c>
      <c r="N6066" s="2">
        <v>0</v>
      </c>
      <c r="O6066" t="str">
        <f t="shared" si="378"/>
        <v>0,</v>
      </c>
      <c r="P6066">
        <f t="shared" si="379"/>
        <v>0</v>
      </c>
    </row>
    <row r="6067" spans="1:16" x14ac:dyDescent="0.35">
      <c r="A6067" s="1" t="s">
        <v>7</v>
      </c>
      <c r="B6067" s="1" t="s">
        <v>13</v>
      </c>
      <c r="C6067" s="1" t="s">
        <v>5</v>
      </c>
      <c r="D6067" s="1" t="s">
        <v>8</v>
      </c>
      <c r="E6067" s="1" t="str">
        <f>"0X"&amp;capture7[[#This Row],[Column1]]&amp;capture7[[#This Row],[Column2]]&amp;capture7[[#This Row],[Column3]]&amp;capture7[[#This Row],[Column4]]&amp;","</f>
        <v>0X4f0d,</v>
      </c>
      <c r="F6067">
        <f>HEX2DEC(capture7[[#This Row],[Column1]])</f>
        <v>4</v>
      </c>
      <c r="G6067">
        <f>HEX2DEC(capture7[[#This Row],[Column2]])</f>
        <v>15</v>
      </c>
      <c r="H6067">
        <f>HEX2DEC(capture7[[#This Row],[Column3]])</f>
        <v>0</v>
      </c>
      <c r="I6067">
        <f>HEX2DEC(capture7[[#This Row],[Column4]])</f>
        <v>13</v>
      </c>
      <c r="K6067">
        <f t="shared" si="376"/>
        <v>20237</v>
      </c>
      <c r="L6067">
        <f t="shared" si="377"/>
        <v>0</v>
      </c>
      <c r="M6067" s="2">
        <f>(L6067/MAX(L:L))*1000</f>
        <v>0</v>
      </c>
      <c r="N6067" s="2">
        <v>0</v>
      </c>
      <c r="O6067" t="str">
        <f t="shared" si="378"/>
        <v>0,</v>
      </c>
      <c r="P6067">
        <f t="shared" si="379"/>
        <v>0</v>
      </c>
    </row>
    <row r="6068" spans="1:16" x14ac:dyDescent="0.35">
      <c r="A6068" s="1" t="s">
        <v>5</v>
      </c>
      <c r="B6068" s="1" t="s">
        <v>5</v>
      </c>
      <c r="C6068" s="1" t="s">
        <v>7</v>
      </c>
      <c r="D6068" s="1" t="s">
        <v>13</v>
      </c>
      <c r="E6068" s="1" t="str">
        <f>"0X"&amp;capture7[[#This Row],[Column1]]&amp;capture7[[#This Row],[Column2]]&amp;capture7[[#This Row],[Column3]]&amp;capture7[[#This Row],[Column4]]&amp;","</f>
        <v>0X004f,</v>
      </c>
      <c r="F6068">
        <f>HEX2DEC(capture7[[#This Row],[Column1]])</f>
        <v>0</v>
      </c>
      <c r="G6068">
        <f>HEX2DEC(capture7[[#This Row],[Column2]])</f>
        <v>0</v>
      </c>
      <c r="H6068">
        <f>HEX2DEC(capture7[[#This Row],[Column3]])</f>
        <v>4</v>
      </c>
      <c r="I6068">
        <f>HEX2DEC(capture7[[#This Row],[Column4]])</f>
        <v>15</v>
      </c>
      <c r="K6068">
        <f t="shared" si="376"/>
        <v>79</v>
      </c>
      <c r="L6068">
        <f t="shared" si="377"/>
        <v>0</v>
      </c>
      <c r="M6068" s="2">
        <f>(L6068/MAX(L:L))*1000</f>
        <v>0</v>
      </c>
      <c r="N6068" s="2">
        <v>0</v>
      </c>
      <c r="O6068" t="str">
        <f t="shared" si="378"/>
        <v>0,</v>
      </c>
      <c r="P6068">
        <f t="shared" si="379"/>
        <v>0</v>
      </c>
    </row>
    <row r="6069" spans="1:16" x14ac:dyDescent="0.35">
      <c r="A6069" s="1" t="s">
        <v>5</v>
      </c>
      <c r="B6069" s="1" t="s">
        <v>8</v>
      </c>
      <c r="C6069" s="1" t="s">
        <v>5</v>
      </c>
      <c r="D6069" s="1" t="s">
        <v>6</v>
      </c>
      <c r="E6069" s="1" t="str">
        <f>"0X"&amp;capture7[[#This Row],[Column1]]&amp;capture7[[#This Row],[Column2]]&amp;capture7[[#This Row],[Column3]]&amp;capture7[[#This Row],[Column4]]&amp;","</f>
        <v>0X0d08,</v>
      </c>
      <c r="F6069">
        <f>HEX2DEC(capture7[[#This Row],[Column1]])</f>
        <v>0</v>
      </c>
      <c r="G6069">
        <f>HEX2DEC(capture7[[#This Row],[Column2]])</f>
        <v>13</v>
      </c>
      <c r="H6069">
        <f>HEX2DEC(capture7[[#This Row],[Column3]])</f>
        <v>0</v>
      </c>
      <c r="I6069">
        <f>HEX2DEC(capture7[[#This Row],[Column4]])</f>
        <v>8</v>
      </c>
      <c r="K6069">
        <f t="shared" si="376"/>
        <v>3336</v>
      </c>
      <c r="L6069">
        <f t="shared" si="377"/>
        <v>0</v>
      </c>
      <c r="M6069" s="2">
        <f>(L6069/MAX(L:L))*1000</f>
        <v>0</v>
      </c>
      <c r="N6069" s="2">
        <v>0</v>
      </c>
      <c r="O6069" t="str">
        <f t="shared" si="378"/>
        <v>0,</v>
      </c>
      <c r="P6069">
        <f t="shared" si="379"/>
        <v>0</v>
      </c>
    </row>
    <row r="6070" spans="1:16" x14ac:dyDescent="0.35">
      <c r="A6070" s="1" t="s">
        <v>5</v>
      </c>
      <c r="B6070" s="1" t="s">
        <v>8</v>
      </c>
      <c r="C6070" s="1" t="s">
        <v>5</v>
      </c>
      <c r="D6070" s="1" t="s">
        <v>6</v>
      </c>
      <c r="E6070" s="1" t="str">
        <f>"0X"&amp;capture7[[#This Row],[Column1]]&amp;capture7[[#This Row],[Column2]]&amp;capture7[[#This Row],[Column3]]&amp;capture7[[#This Row],[Column4]]&amp;","</f>
        <v>0X0d08,</v>
      </c>
      <c r="F6070">
        <f>HEX2DEC(capture7[[#This Row],[Column1]])</f>
        <v>0</v>
      </c>
      <c r="G6070">
        <f>HEX2DEC(capture7[[#This Row],[Column2]])</f>
        <v>13</v>
      </c>
      <c r="H6070">
        <f>HEX2DEC(capture7[[#This Row],[Column3]])</f>
        <v>0</v>
      </c>
      <c r="I6070">
        <f>HEX2DEC(capture7[[#This Row],[Column4]])</f>
        <v>8</v>
      </c>
      <c r="K6070">
        <f t="shared" si="376"/>
        <v>3336</v>
      </c>
      <c r="L6070">
        <f t="shared" si="377"/>
        <v>0</v>
      </c>
      <c r="M6070" s="2">
        <f>(L6070/MAX(L:L))*1000</f>
        <v>0</v>
      </c>
      <c r="N6070" s="2">
        <v>0</v>
      </c>
      <c r="O6070" t="str">
        <f t="shared" si="378"/>
        <v>0,</v>
      </c>
      <c r="P6070">
        <f t="shared" si="379"/>
        <v>0</v>
      </c>
    </row>
    <row r="6071" spans="1:16" x14ac:dyDescent="0.35">
      <c r="A6071" s="1" t="s">
        <v>5</v>
      </c>
      <c r="B6071" s="1" t="s">
        <v>6</v>
      </c>
      <c r="C6071" s="1" t="s">
        <v>5</v>
      </c>
      <c r="D6071" s="1" t="s">
        <v>5</v>
      </c>
      <c r="E6071" s="1" t="str">
        <f>"0X"&amp;capture7[[#This Row],[Column1]]&amp;capture7[[#This Row],[Column2]]&amp;capture7[[#This Row],[Column3]]&amp;capture7[[#This Row],[Column4]]&amp;","</f>
        <v>0X0800,</v>
      </c>
      <c r="F6071">
        <f>HEX2DEC(capture7[[#This Row],[Column1]])</f>
        <v>0</v>
      </c>
      <c r="G6071">
        <f>HEX2DEC(capture7[[#This Row],[Column2]])</f>
        <v>8</v>
      </c>
      <c r="H6071">
        <f>HEX2DEC(capture7[[#This Row],[Column3]])</f>
        <v>0</v>
      </c>
      <c r="I6071">
        <f>HEX2DEC(capture7[[#This Row],[Column4]])</f>
        <v>0</v>
      </c>
      <c r="K6071">
        <f t="shared" si="376"/>
        <v>2048</v>
      </c>
      <c r="L6071">
        <f t="shared" si="377"/>
        <v>0</v>
      </c>
      <c r="M6071" s="2">
        <f>(L6071/MAX(L:L))*1000</f>
        <v>0</v>
      </c>
      <c r="N6071" s="2">
        <v>0</v>
      </c>
      <c r="O6071" t="str">
        <f t="shared" si="378"/>
        <v>0,</v>
      </c>
      <c r="P6071">
        <f t="shared" si="379"/>
        <v>0</v>
      </c>
    </row>
    <row r="6072" spans="1:16" x14ac:dyDescent="0.35">
      <c r="A6072" s="1" t="s">
        <v>5</v>
      </c>
      <c r="B6072" s="1" t="s">
        <v>5</v>
      </c>
      <c r="C6072" s="1" t="s">
        <v>7</v>
      </c>
      <c r="D6072" s="1" t="s">
        <v>13</v>
      </c>
      <c r="E6072" s="1" t="str">
        <f>"0X"&amp;capture7[[#This Row],[Column1]]&amp;capture7[[#This Row],[Column2]]&amp;capture7[[#This Row],[Column3]]&amp;capture7[[#This Row],[Column4]]&amp;","</f>
        <v>0X004f,</v>
      </c>
      <c r="F6072">
        <f>HEX2DEC(capture7[[#This Row],[Column1]])</f>
        <v>0</v>
      </c>
      <c r="G6072">
        <f>HEX2DEC(capture7[[#This Row],[Column2]])</f>
        <v>0</v>
      </c>
      <c r="H6072">
        <f>HEX2DEC(capture7[[#This Row],[Column3]])</f>
        <v>4</v>
      </c>
      <c r="I6072">
        <f>HEX2DEC(capture7[[#This Row],[Column4]])</f>
        <v>15</v>
      </c>
      <c r="K6072">
        <f t="shared" si="376"/>
        <v>79</v>
      </c>
      <c r="L6072">
        <f t="shared" si="377"/>
        <v>0</v>
      </c>
      <c r="M6072" s="2">
        <f>(L6072/MAX(L:L))*1000</f>
        <v>0</v>
      </c>
      <c r="N6072" s="2">
        <v>0</v>
      </c>
      <c r="O6072" t="str">
        <f t="shared" si="378"/>
        <v>0,</v>
      </c>
      <c r="P6072">
        <f t="shared" si="379"/>
        <v>0</v>
      </c>
    </row>
    <row r="6073" spans="1:16" x14ac:dyDescent="0.35">
      <c r="A6073" s="1" t="s">
        <v>7</v>
      </c>
      <c r="B6073" s="1" t="s">
        <v>13</v>
      </c>
      <c r="C6073" s="1" t="s">
        <v>5</v>
      </c>
      <c r="D6073" s="1" t="s">
        <v>8</v>
      </c>
      <c r="E6073" s="1" t="str">
        <f>"0X"&amp;capture7[[#This Row],[Column1]]&amp;capture7[[#This Row],[Column2]]&amp;capture7[[#This Row],[Column3]]&amp;capture7[[#This Row],[Column4]]&amp;","</f>
        <v>0X4f0d,</v>
      </c>
      <c r="F6073">
        <f>HEX2DEC(capture7[[#This Row],[Column1]])</f>
        <v>4</v>
      </c>
      <c r="G6073">
        <f>HEX2DEC(capture7[[#This Row],[Column2]])</f>
        <v>15</v>
      </c>
      <c r="H6073">
        <f>HEX2DEC(capture7[[#This Row],[Column3]])</f>
        <v>0</v>
      </c>
      <c r="I6073">
        <f>HEX2DEC(capture7[[#This Row],[Column4]])</f>
        <v>13</v>
      </c>
      <c r="K6073">
        <f t="shared" si="376"/>
        <v>20237</v>
      </c>
      <c r="L6073">
        <f t="shared" si="377"/>
        <v>0</v>
      </c>
      <c r="M6073" s="2">
        <f>(L6073/MAX(L:L))*1000</f>
        <v>0</v>
      </c>
      <c r="N6073" s="2">
        <v>0</v>
      </c>
      <c r="O6073" t="str">
        <f t="shared" si="378"/>
        <v>0,</v>
      </c>
      <c r="P6073">
        <f t="shared" si="379"/>
        <v>0</v>
      </c>
    </row>
    <row r="6074" spans="1:16" x14ac:dyDescent="0.35">
      <c r="A6074" s="1" t="s">
        <v>5</v>
      </c>
      <c r="B6074" s="1" t="s">
        <v>5</v>
      </c>
      <c r="C6074" s="1" t="s">
        <v>7</v>
      </c>
      <c r="D6074" s="1" t="s">
        <v>13</v>
      </c>
      <c r="E6074" s="1" t="str">
        <f>"0X"&amp;capture7[[#This Row],[Column1]]&amp;capture7[[#This Row],[Column2]]&amp;capture7[[#This Row],[Column3]]&amp;capture7[[#This Row],[Column4]]&amp;","</f>
        <v>0X004f,</v>
      </c>
      <c r="F6074">
        <f>HEX2DEC(capture7[[#This Row],[Column1]])</f>
        <v>0</v>
      </c>
      <c r="G6074">
        <f>HEX2DEC(capture7[[#This Row],[Column2]])</f>
        <v>0</v>
      </c>
      <c r="H6074">
        <f>HEX2DEC(capture7[[#This Row],[Column3]])</f>
        <v>4</v>
      </c>
      <c r="I6074">
        <f>HEX2DEC(capture7[[#This Row],[Column4]])</f>
        <v>15</v>
      </c>
      <c r="K6074">
        <f t="shared" si="376"/>
        <v>79</v>
      </c>
      <c r="L6074">
        <f t="shared" si="377"/>
        <v>0</v>
      </c>
      <c r="M6074" s="2">
        <f>(L6074/MAX(L:L))*1000</f>
        <v>0</v>
      </c>
      <c r="N6074" s="2">
        <v>0</v>
      </c>
      <c r="O6074" t="str">
        <f t="shared" si="378"/>
        <v>0,</v>
      </c>
      <c r="P6074">
        <f t="shared" si="379"/>
        <v>0</v>
      </c>
    </row>
    <row r="6075" spans="1:16" x14ac:dyDescent="0.35">
      <c r="A6075" s="1" t="s">
        <v>5</v>
      </c>
      <c r="B6075" s="1" t="s">
        <v>5</v>
      </c>
      <c r="C6075" s="1" t="s">
        <v>7</v>
      </c>
      <c r="D6075" s="1" t="s">
        <v>11</v>
      </c>
      <c r="E6075" s="1" t="str">
        <f>"0X"&amp;capture7[[#This Row],[Column1]]&amp;capture7[[#This Row],[Column2]]&amp;capture7[[#This Row],[Column3]]&amp;capture7[[#This Row],[Column4]]&amp;","</f>
        <v>0X004e,</v>
      </c>
      <c r="F6075">
        <f>HEX2DEC(capture7[[#This Row],[Column1]])</f>
        <v>0</v>
      </c>
      <c r="G6075">
        <f>HEX2DEC(capture7[[#This Row],[Column2]])</f>
        <v>0</v>
      </c>
      <c r="H6075">
        <f>HEX2DEC(capture7[[#This Row],[Column3]])</f>
        <v>4</v>
      </c>
      <c r="I6075">
        <f>HEX2DEC(capture7[[#This Row],[Column4]])</f>
        <v>14</v>
      </c>
      <c r="K6075">
        <f t="shared" si="376"/>
        <v>78</v>
      </c>
      <c r="L6075">
        <f t="shared" si="377"/>
        <v>0</v>
      </c>
      <c r="M6075" s="2">
        <f>(L6075/MAX(L:L))*1000</f>
        <v>0</v>
      </c>
      <c r="N6075" s="2">
        <v>0</v>
      </c>
      <c r="O6075" t="str">
        <f t="shared" si="378"/>
        <v>0,</v>
      </c>
      <c r="P6075">
        <f t="shared" si="379"/>
        <v>0</v>
      </c>
    </row>
    <row r="6076" spans="1:16" x14ac:dyDescent="0.35">
      <c r="A6076" s="1" t="s">
        <v>5</v>
      </c>
      <c r="B6076" s="1" t="s">
        <v>6</v>
      </c>
      <c r="C6076" s="1" t="s">
        <v>5</v>
      </c>
      <c r="D6076" s="1" t="s">
        <v>5</v>
      </c>
      <c r="E6076" s="1" t="str">
        <f>"0X"&amp;capture7[[#This Row],[Column1]]&amp;capture7[[#This Row],[Column2]]&amp;capture7[[#This Row],[Column3]]&amp;capture7[[#This Row],[Column4]]&amp;","</f>
        <v>0X0800,</v>
      </c>
      <c r="F6076">
        <f>HEX2DEC(capture7[[#This Row],[Column1]])</f>
        <v>0</v>
      </c>
      <c r="G6076">
        <f>HEX2DEC(capture7[[#This Row],[Column2]])</f>
        <v>8</v>
      </c>
      <c r="H6076">
        <f>HEX2DEC(capture7[[#This Row],[Column3]])</f>
        <v>0</v>
      </c>
      <c r="I6076">
        <f>HEX2DEC(capture7[[#This Row],[Column4]])</f>
        <v>0</v>
      </c>
      <c r="K6076">
        <f t="shared" si="376"/>
        <v>2048</v>
      </c>
      <c r="L6076">
        <f t="shared" si="377"/>
        <v>0</v>
      </c>
      <c r="M6076" s="2">
        <f>(L6076/MAX(L:L))*1000</f>
        <v>0</v>
      </c>
      <c r="N6076" s="2">
        <v>0</v>
      </c>
      <c r="O6076" t="str">
        <f t="shared" si="378"/>
        <v>0,</v>
      </c>
      <c r="P6076">
        <f t="shared" si="379"/>
        <v>0</v>
      </c>
    </row>
    <row r="6077" spans="1:16" x14ac:dyDescent="0.35">
      <c r="A6077" s="1" t="s">
        <v>5</v>
      </c>
      <c r="B6077" s="1" t="s">
        <v>5</v>
      </c>
      <c r="C6077" s="1" t="s">
        <v>7</v>
      </c>
      <c r="D6077" s="1" t="s">
        <v>13</v>
      </c>
      <c r="E6077" s="1" t="str">
        <f>"0X"&amp;capture7[[#This Row],[Column1]]&amp;capture7[[#This Row],[Column2]]&amp;capture7[[#This Row],[Column3]]&amp;capture7[[#This Row],[Column4]]&amp;","</f>
        <v>0X004f,</v>
      </c>
      <c r="F6077">
        <f>HEX2DEC(capture7[[#This Row],[Column1]])</f>
        <v>0</v>
      </c>
      <c r="G6077">
        <f>HEX2DEC(capture7[[#This Row],[Column2]])</f>
        <v>0</v>
      </c>
      <c r="H6077">
        <f>HEX2DEC(capture7[[#This Row],[Column3]])</f>
        <v>4</v>
      </c>
      <c r="I6077">
        <f>HEX2DEC(capture7[[#This Row],[Column4]])</f>
        <v>15</v>
      </c>
      <c r="K6077">
        <f t="shared" si="376"/>
        <v>79</v>
      </c>
      <c r="L6077">
        <f t="shared" si="377"/>
        <v>0</v>
      </c>
      <c r="M6077" s="2">
        <f>(L6077/MAX(L:L))*1000</f>
        <v>0</v>
      </c>
      <c r="N6077" s="2">
        <v>0</v>
      </c>
      <c r="O6077" t="str">
        <f t="shared" si="378"/>
        <v>0,</v>
      </c>
      <c r="P6077">
        <f t="shared" si="379"/>
        <v>0</v>
      </c>
    </row>
    <row r="6078" spans="1:16" x14ac:dyDescent="0.35">
      <c r="A6078" s="1" t="s">
        <v>5</v>
      </c>
      <c r="B6078" s="1" t="s">
        <v>5</v>
      </c>
      <c r="C6078" s="1" t="s">
        <v>7</v>
      </c>
      <c r="D6078" s="1" t="s">
        <v>13</v>
      </c>
      <c r="E6078" s="1" t="str">
        <f>"0X"&amp;capture7[[#This Row],[Column1]]&amp;capture7[[#This Row],[Column2]]&amp;capture7[[#This Row],[Column3]]&amp;capture7[[#This Row],[Column4]]&amp;","</f>
        <v>0X004f,</v>
      </c>
      <c r="F6078">
        <f>HEX2DEC(capture7[[#This Row],[Column1]])</f>
        <v>0</v>
      </c>
      <c r="G6078">
        <f>HEX2DEC(capture7[[#This Row],[Column2]])</f>
        <v>0</v>
      </c>
      <c r="H6078">
        <f>HEX2DEC(capture7[[#This Row],[Column3]])</f>
        <v>4</v>
      </c>
      <c r="I6078">
        <f>HEX2DEC(capture7[[#This Row],[Column4]])</f>
        <v>15</v>
      </c>
      <c r="K6078">
        <f t="shared" si="376"/>
        <v>79</v>
      </c>
      <c r="L6078">
        <f t="shared" si="377"/>
        <v>0</v>
      </c>
      <c r="M6078" s="2">
        <f>(L6078/MAX(L:L))*1000</f>
        <v>0</v>
      </c>
      <c r="N6078" s="2">
        <v>0</v>
      </c>
      <c r="O6078" t="str">
        <f t="shared" si="378"/>
        <v>0,</v>
      </c>
      <c r="P6078">
        <f t="shared" si="379"/>
        <v>0</v>
      </c>
    </row>
    <row r="6079" spans="1:16" x14ac:dyDescent="0.35">
      <c r="A6079" s="1" t="s">
        <v>5</v>
      </c>
      <c r="B6079" s="1" t="s">
        <v>5</v>
      </c>
      <c r="C6079" s="1" t="s">
        <v>7</v>
      </c>
      <c r="D6079" s="1" t="s">
        <v>13</v>
      </c>
      <c r="E6079" s="1" t="str">
        <f>"0X"&amp;capture7[[#This Row],[Column1]]&amp;capture7[[#This Row],[Column2]]&amp;capture7[[#This Row],[Column3]]&amp;capture7[[#This Row],[Column4]]&amp;","</f>
        <v>0X004f,</v>
      </c>
      <c r="F6079">
        <f>HEX2DEC(capture7[[#This Row],[Column1]])</f>
        <v>0</v>
      </c>
      <c r="G6079">
        <f>HEX2DEC(capture7[[#This Row],[Column2]])</f>
        <v>0</v>
      </c>
      <c r="H6079">
        <f>HEX2DEC(capture7[[#This Row],[Column3]])</f>
        <v>4</v>
      </c>
      <c r="I6079">
        <f>HEX2DEC(capture7[[#This Row],[Column4]])</f>
        <v>15</v>
      </c>
      <c r="K6079">
        <f t="shared" si="376"/>
        <v>79</v>
      </c>
      <c r="L6079">
        <f t="shared" si="377"/>
        <v>0</v>
      </c>
      <c r="M6079" s="2">
        <f>(L6079/MAX(L:L))*1000</f>
        <v>0</v>
      </c>
      <c r="N6079" s="2">
        <v>0</v>
      </c>
      <c r="O6079" t="str">
        <f t="shared" si="378"/>
        <v>0,</v>
      </c>
      <c r="P6079">
        <f t="shared" si="379"/>
        <v>0</v>
      </c>
    </row>
    <row r="6080" spans="1:16" x14ac:dyDescent="0.35">
      <c r="A6080" s="1" t="s">
        <v>5</v>
      </c>
      <c r="B6080" s="1" t="s">
        <v>5</v>
      </c>
      <c r="C6080" s="1" t="s">
        <v>7</v>
      </c>
      <c r="D6080" s="1" t="s">
        <v>13</v>
      </c>
      <c r="E6080" s="1" t="str">
        <f>"0X"&amp;capture7[[#This Row],[Column1]]&amp;capture7[[#This Row],[Column2]]&amp;capture7[[#This Row],[Column3]]&amp;capture7[[#This Row],[Column4]]&amp;","</f>
        <v>0X004f,</v>
      </c>
      <c r="F6080">
        <f>HEX2DEC(capture7[[#This Row],[Column1]])</f>
        <v>0</v>
      </c>
      <c r="G6080">
        <f>HEX2DEC(capture7[[#This Row],[Column2]])</f>
        <v>0</v>
      </c>
      <c r="H6080">
        <f>HEX2DEC(capture7[[#This Row],[Column3]])</f>
        <v>4</v>
      </c>
      <c r="I6080">
        <f>HEX2DEC(capture7[[#This Row],[Column4]])</f>
        <v>15</v>
      </c>
      <c r="K6080">
        <f t="shared" si="376"/>
        <v>79</v>
      </c>
      <c r="L6080">
        <f t="shared" si="377"/>
        <v>0</v>
      </c>
      <c r="M6080" s="2">
        <f>(L6080/MAX(L:L))*1000</f>
        <v>0</v>
      </c>
      <c r="N6080" s="2">
        <v>0</v>
      </c>
      <c r="O6080" t="str">
        <f t="shared" si="378"/>
        <v>0,</v>
      </c>
      <c r="P6080">
        <f t="shared" si="379"/>
        <v>0</v>
      </c>
    </row>
    <row r="6081" spans="1:16" x14ac:dyDescent="0.35">
      <c r="A6081" s="1" t="s">
        <v>7</v>
      </c>
      <c r="B6081" s="1" t="s">
        <v>13</v>
      </c>
      <c r="C6081" s="1" t="s">
        <v>5</v>
      </c>
      <c r="D6081" s="1" t="s">
        <v>8</v>
      </c>
      <c r="E6081" s="1" t="str">
        <f>"0X"&amp;capture7[[#This Row],[Column1]]&amp;capture7[[#This Row],[Column2]]&amp;capture7[[#This Row],[Column3]]&amp;capture7[[#This Row],[Column4]]&amp;","</f>
        <v>0X4f0d,</v>
      </c>
      <c r="F6081">
        <f>HEX2DEC(capture7[[#This Row],[Column1]])</f>
        <v>4</v>
      </c>
      <c r="G6081">
        <f>HEX2DEC(capture7[[#This Row],[Column2]])</f>
        <v>15</v>
      </c>
      <c r="H6081">
        <f>HEX2DEC(capture7[[#This Row],[Column3]])</f>
        <v>0</v>
      </c>
      <c r="I6081">
        <f>HEX2DEC(capture7[[#This Row],[Column4]])</f>
        <v>13</v>
      </c>
      <c r="K6081">
        <f t="shared" si="376"/>
        <v>20237</v>
      </c>
      <c r="L6081">
        <f t="shared" si="377"/>
        <v>0</v>
      </c>
      <c r="M6081" s="2">
        <f>(L6081/MAX(L:L))*1000</f>
        <v>0</v>
      </c>
      <c r="N6081" s="2">
        <v>0</v>
      </c>
      <c r="O6081" t="str">
        <f t="shared" si="378"/>
        <v>0,</v>
      </c>
      <c r="P6081">
        <f t="shared" si="379"/>
        <v>0</v>
      </c>
    </row>
    <row r="6082" spans="1:16" x14ac:dyDescent="0.35">
      <c r="A6082" s="1" t="s">
        <v>7</v>
      </c>
      <c r="B6082" s="1" t="s">
        <v>13</v>
      </c>
      <c r="C6082" s="1" t="s">
        <v>5</v>
      </c>
      <c r="D6082" s="1" t="s">
        <v>8</v>
      </c>
      <c r="E6082" s="1" t="str">
        <f>"0X"&amp;capture7[[#This Row],[Column1]]&amp;capture7[[#This Row],[Column2]]&amp;capture7[[#This Row],[Column3]]&amp;capture7[[#This Row],[Column4]]&amp;","</f>
        <v>0X4f0d,</v>
      </c>
      <c r="F6082">
        <f>HEX2DEC(capture7[[#This Row],[Column1]])</f>
        <v>4</v>
      </c>
      <c r="G6082">
        <f>HEX2DEC(capture7[[#This Row],[Column2]])</f>
        <v>15</v>
      </c>
      <c r="H6082">
        <f>HEX2DEC(capture7[[#This Row],[Column3]])</f>
        <v>0</v>
      </c>
      <c r="I6082">
        <f>HEX2DEC(capture7[[#This Row],[Column4]])</f>
        <v>13</v>
      </c>
      <c r="K6082">
        <f t="shared" si="376"/>
        <v>20237</v>
      </c>
      <c r="L6082">
        <f t="shared" si="377"/>
        <v>0</v>
      </c>
      <c r="M6082" s="2">
        <f>(L6082/MAX(L:L))*1000</f>
        <v>0</v>
      </c>
      <c r="N6082" s="2">
        <v>0</v>
      </c>
      <c r="O6082" t="str">
        <f t="shared" si="378"/>
        <v>0,</v>
      </c>
      <c r="P6082">
        <f t="shared" si="379"/>
        <v>0</v>
      </c>
    </row>
    <row r="6083" spans="1:16" x14ac:dyDescent="0.35">
      <c r="A6083" s="1" t="s">
        <v>5</v>
      </c>
      <c r="B6083" s="1" t="s">
        <v>8</v>
      </c>
      <c r="C6083" s="1" t="s">
        <v>5</v>
      </c>
      <c r="D6083" s="1" t="s">
        <v>6</v>
      </c>
      <c r="E6083" s="1" t="str">
        <f>"0X"&amp;capture7[[#This Row],[Column1]]&amp;capture7[[#This Row],[Column2]]&amp;capture7[[#This Row],[Column3]]&amp;capture7[[#This Row],[Column4]]&amp;","</f>
        <v>0X0d08,</v>
      </c>
      <c r="F6083">
        <f>HEX2DEC(capture7[[#This Row],[Column1]])</f>
        <v>0</v>
      </c>
      <c r="G6083">
        <f>HEX2DEC(capture7[[#This Row],[Column2]])</f>
        <v>13</v>
      </c>
      <c r="H6083">
        <f>HEX2DEC(capture7[[#This Row],[Column3]])</f>
        <v>0</v>
      </c>
      <c r="I6083">
        <f>HEX2DEC(capture7[[#This Row],[Column4]])</f>
        <v>8</v>
      </c>
      <c r="K6083">
        <f t="shared" si="376"/>
        <v>3336</v>
      </c>
      <c r="L6083">
        <f t="shared" si="377"/>
        <v>0</v>
      </c>
      <c r="M6083" s="2">
        <f>(L6083/MAX(L:L))*1000</f>
        <v>0</v>
      </c>
      <c r="N6083" s="2">
        <v>0</v>
      </c>
      <c r="O6083" t="str">
        <f t="shared" si="378"/>
        <v>0,</v>
      </c>
      <c r="P6083">
        <f t="shared" si="379"/>
        <v>0</v>
      </c>
    </row>
    <row r="6084" spans="1:16" x14ac:dyDescent="0.35">
      <c r="A6084" s="1" t="s">
        <v>7</v>
      </c>
      <c r="B6084" s="1" t="s">
        <v>13</v>
      </c>
      <c r="C6084" s="1" t="s">
        <v>5</v>
      </c>
      <c r="D6084" s="1" t="s">
        <v>8</v>
      </c>
      <c r="E6084" s="1" t="str">
        <f>"0X"&amp;capture7[[#This Row],[Column1]]&amp;capture7[[#This Row],[Column2]]&amp;capture7[[#This Row],[Column3]]&amp;capture7[[#This Row],[Column4]]&amp;","</f>
        <v>0X4f0d,</v>
      </c>
      <c r="F6084">
        <f>HEX2DEC(capture7[[#This Row],[Column1]])</f>
        <v>4</v>
      </c>
      <c r="G6084">
        <f>HEX2DEC(capture7[[#This Row],[Column2]])</f>
        <v>15</v>
      </c>
      <c r="H6084">
        <f>HEX2DEC(capture7[[#This Row],[Column3]])</f>
        <v>0</v>
      </c>
      <c r="I6084">
        <f>HEX2DEC(capture7[[#This Row],[Column4]])</f>
        <v>13</v>
      </c>
      <c r="K6084">
        <f t="shared" si="376"/>
        <v>20237</v>
      </c>
      <c r="L6084">
        <f t="shared" si="377"/>
        <v>0</v>
      </c>
      <c r="M6084" s="2">
        <f>(L6084/MAX(L:L))*1000</f>
        <v>0</v>
      </c>
      <c r="N6084" s="2">
        <v>0</v>
      </c>
      <c r="O6084" t="str">
        <f t="shared" si="378"/>
        <v>0,</v>
      </c>
      <c r="P6084">
        <f t="shared" si="379"/>
        <v>0</v>
      </c>
    </row>
    <row r="6085" spans="1:16" x14ac:dyDescent="0.35">
      <c r="A6085" s="1" t="s">
        <v>13</v>
      </c>
      <c r="B6085" s="1" t="s">
        <v>13</v>
      </c>
      <c r="C6085" s="1" t="s">
        <v>13</v>
      </c>
      <c r="D6085" s="1" t="s">
        <v>13</v>
      </c>
      <c r="E6085" s="1" t="str">
        <f>"0X"&amp;capture7[[#This Row],[Column1]]&amp;capture7[[#This Row],[Column2]]&amp;capture7[[#This Row],[Column3]]&amp;capture7[[#This Row],[Column4]]&amp;","</f>
        <v>0Xffff,</v>
      </c>
      <c r="F6085">
        <f>HEX2DEC(capture7[[#This Row],[Column1]])</f>
        <v>15</v>
      </c>
      <c r="G6085">
        <f>HEX2DEC(capture7[[#This Row],[Column2]])</f>
        <v>15</v>
      </c>
      <c r="H6085">
        <f>HEX2DEC(capture7[[#This Row],[Column3]])</f>
        <v>15</v>
      </c>
      <c r="I6085">
        <f>HEX2DEC(capture7[[#This Row],[Column4]])</f>
        <v>15</v>
      </c>
      <c r="K6085">
        <f t="shared" ref="K6085:K6148" si="380">1*I6085+16*H6085+(16*16*G6085)+(16*16*16*F6085)</f>
        <v>65535</v>
      </c>
      <c r="L6085">
        <f t="shared" ref="L6085:L6148" si="381">IF(K6085&lt;21000,0,K6085)</f>
        <v>65535</v>
      </c>
      <c r="M6085" s="2">
        <f>(L6085/MAX(L:L))*1000</f>
        <v>1000</v>
      </c>
      <c r="N6085" s="2">
        <v>1000</v>
      </c>
      <c r="O6085" t="str">
        <f t="shared" ref="O6085:O6148" si="382">N6085&amp;","</f>
        <v>1000,</v>
      </c>
      <c r="P6085">
        <f t="shared" ref="P6085:P6148" si="383">N6085*N6085</f>
        <v>1000000</v>
      </c>
    </row>
    <row r="6086" spans="1:16" x14ac:dyDescent="0.35">
      <c r="A6086" s="1" t="s">
        <v>5</v>
      </c>
      <c r="B6086" s="1" t="s">
        <v>5</v>
      </c>
      <c r="C6086" s="1" t="s">
        <v>7</v>
      </c>
      <c r="D6086" s="1" t="s">
        <v>13</v>
      </c>
      <c r="E6086" s="1" t="str">
        <f>"0X"&amp;capture7[[#This Row],[Column1]]&amp;capture7[[#This Row],[Column2]]&amp;capture7[[#This Row],[Column3]]&amp;capture7[[#This Row],[Column4]]&amp;","</f>
        <v>0X004f,</v>
      </c>
      <c r="F6086">
        <f>HEX2DEC(capture7[[#This Row],[Column1]])</f>
        <v>0</v>
      </c>
      <c r="G6086">
        <f>HEX2DEC(capture7[[#This Row],[Column2]])</f>
        <v>0</v>
      </c>
      <c r="H6086">
        <f>HEX2DEC(capture7[[#This Row],[Column3]])</f>
        <v>4</v>
      </c>
      <c r="I6086">
        <f>HEX2DEC(capture7[[#This Row],[Column4]])</f>
        <v>15</v>
      </c>
      <c r="K6086">
        <f t="shared" si="380"/>
        <v>79</v>
      </c>
      <c r="L6086">
        <f t="shared" si="381"/>
        <v>0</v>
      </c>
      <c r="M6086" s="2">
        <f>(L6086/MAX(L:L))*1000</f>
        <v>0</v>
      </c>
      <c r="N6086" s="2">
        <v>0</v>
      </c>
      <c r="O6086" t="str">
        <f t="shared" si="382"/>
        <v>0,</v>
      </c>
      <c r="P6086">
        <f t="shared" si="383"/>
        <v>0</v>
      </c>
    </row>
    <row r="6087" spans="1:16" x14ac:dyDescent="0.35">
      <c r="A6087" s="1" t="s">
        <v>5</v>
      </c>
      <c r="B6087" s="1" t="s">
        <v>5</v>
      </c>
      <c r="C6087" s="1" t="s">
        <v>7</v>
      </c>
      <c r="D6087" s="1" t="s">
        <v>13</v>
      </c>
      <c r="E6087" s="1" t="str">
        <f>"0X"&amp;capture7[[#This Row],[Column1]]&amp;capture7[[#This Row],[Column2]]&amp;capture7[[#This Row],[Column3]]&amp;capture7[[#This Row],[Column4]]&amp;","</f>
        <v>0X004f,</v>
      </c>
      <c r="F6087">
        <f>HEX2DEC(capture7[[#This Row],[Column1]])</f>
        <v>0</v>
      </c>
      <c r="G6087">
        <f>HEX2DEC(capture7[[#This Row],[Column2]])</f>
        <v>0</v>
      </c>
      <c r="H6087">
        <f>HEX2DEC(capture7[[#This Row],[Column3]])</f>
        <v>4</v>
      </c>
      <c r="I6087">
        <f>HEX2DEC(capture7[[#This Row],[Column4]])</f>
        <v>15</v>
      </c>
      <c r="K6087">
        <f t="shared" si="380"/>
        <v>79</v>
      </c>
      <c r="L6087">
        <f t="shared" si="381"/>
        <v>0</v>
      </c>
      <c r="M6087" s="2">
        <f>(L6087/MAX(L:L))*1000</f>
        <v>0</v>
      </c>
      <c r="N6087" s="2">
        <v>0</v>
      </c>
      <c r="O6087" t="str">
        <f t="shared" si="382"/>
        <v>0,</v>
      </c>
      <c r="P6087">
        <f t="shared" si="383"/>
        <v>0</v>
      </c>
    </row>
    <row r="6088" spans="1:16" x14ac:dyDescent="0.35">
      <c r="A6088" s="1" t="s">
        <v>5</v>
      </c>
      <c r="B6088" s="1" t="s">
        <v>5</v>
      </c>
      <c r="C6088" s="1" t="s">
        <v>5</v>
      </c>
      <c r="D6088" s="1" t="s">
        <v>5</v>
      </c>
      <c r="E6088" s="1" t="str">
        <f>"0X"&amp;capture7[[#This Row],[Column1]]&amp;capture7[[#This Row],[Column2]]&amp;capture7[[#This Row],[Column3]]&amp;capture7[[#This Row],[Column4]]&amp;","</f>
        <v>0X0000,</v>
      </c>
      <c r="F6088">
        <f>HEX2DEC(capture7[[#This Row],[Column1]])</f>
        <v>0</v>
      </c>
      <c r="G6088">
        <f>HEX2DEC(capture7[[#This Row],[Column2]])</f>
        <v>0</v>
      </c>
      <c r="H6088">
        <f>HEX2DEC(capture7[[#This Row],[Column3]])</f>
        <v>0</v>
      </c>
      <c r="I6088">
        <f>HEX2DEC(capture7[[#This Row],[Column4]])</f>
        <v>0</v>
      </c>
      <c r="K6088">
        <f t="shared" si="380"/>
        <v>0</v>
      </c>
      <c r="L6088">
        <f t="shared" si="381"/>
        <v>0</v>
      </c>
      <c r="M6088" s="2">
        <f>(L6088/MAX(L:L))*1000</f>
        <v>0</v>
      </c>
      <c r="N6088" s="2">
        <v>0</v>
      </c>
      <c r="O6088" t="str">
        <f t="shared" si="382"/>
        <v>0,</v>
      </c>
      <c r="P6088">
        <f t="shared" si="383"/>
        <v>0</v>
      </c>
    </row>
    <row r="6089" spans="1:16" x14ac:dyDescent="0.35">
      <c r="A6089" s="1" t="s">
        <v>5</v>
      </c>
      <c r="B6089" s="1" t="s">
        <v>5</v>
      </c>
      <c r="C6089" s="1" t="s">
        <v>5</v>
      </c>
      <c r="D6089" s="1" t="s">
        <v>5</v>
      </c>
      <c r="E6089" s="1" t="str">
        <f>"0X"&amp;capture7[[#This Row],[Column1]]&amp;capture7[[#This Row],[Column2]]&amp;capture7[[#This Row],[Column3]]&amp;capture7[[#This Row],[Column4]]&amp;","</f>
        <v>0X0000,</v>
      </c>
      <c r="F6089">
        <f>HEX2DEC(capture7[[#This Row],[Column1]])</f>
        <v>0</v>
      </c>
      <c r="G6089">
        <f>HEX2DEC(capture7[[#This Row],[Column2]])</f>
        <v>0</v>
      </c>
      <c r="H6089">
        <f>HEX2DEC(capture7[[#This Row],[Column3]])</f>
        <v>0</v>
      </c>
      <c r="I6089">
        <f>HEX2DEC(capture7[[#This Row],[Column4]])</f>
        <v>0</v>
      </c>
      <c r="K6089">
        <f t="shared" si="380"/>
        <v>0</v>
      </c>
      <c r="L6089">
        <f t="shared" si="381"/>
        <v>0</v>
      </c>
      <c r="M6089" s="2">
        <f>(L6089/MAX(L:L))*1000</f>
        <v>0</v>
      </c>
      <c r="N6089" s="2">
        <v>0</v>
      </c>
      <c r="O6089" t="str">
        <f t="shared" si="382"/>
        <v>0,</v>
      </c>
      <c r="P6089">
        <f t="shared" si="383"/>
        <v>0</v>
      </c>
    </row>
    <row r="6090" spans="1:16" x14ac:dyDescent="0.35">
      <c r="A6090" s="1" t="s">
        <v>5</v>
      </c>
      <c r="B6090" s="1" t="s">
        <v>8</v>
      </c>
      <c r="C6090" s="1" t="s">
        <v>5</v>
      </c>
      <c r="D6090" s="1" t="s">
        <v>6</v>
      </c>
      <c r="E6090" s="1" t="str">
        <f>"0X"&amp;capture7[[#This Row],[Column1]]&amp;capture7[[#This Row],[Column2]]&amp;capture7[[#This Row],[Column3]]&amp;capture7[[#This Row],[Column4]]&amp;","</f>
        <v>0X0d08,</v>
      </c>
      <c r="F6090">
        <f>HEX2DEC(capture7[[#This Row],[Column1]])</f>
        <v>0</v>
      </c>
      <c r="G6090">
        <f>HEX2DEC(capture7[[#This Row],[Column2]])</f>
        <v>13</v>
      </c>
      <c r="H6090">
        <f>HEX2DEC(capture7[[#This Row],[Column3]])</f>
        <v>0</v>
      </c>
      <c r="I6090">
        <f>HEX2DEC(capture7[[#This Row],[Column4]])</f>
        <v>8</v>
      </c>
      <c r="K6090">
        <f t="shared" si="380"/>
        <v>3336</v>
      </c>
      <c r="L6090">
        <f t="shared" si="381"/>
        <v>0</v>
      </c>
      <c r="M6090" s="2">
        <f>(L6090/MAX(L:L))*1000</f>
        <v>0</v>
      </c>
      <c r="N6090" s="2">
        <v>0</v>
      </c>
      <c r="O6090" t="str">
        <f t="shared" si="382"/>
        <v>0,</v>
      </c>
      <c r="P6090">
        <f t="shared" si="383"/>
        <v>0</v>
      </c>
    </row>
    <row r="6091" spans="1:16" x14ac:dyDescent="0.35">
      <c r="A6091" s="1" t="s">
        <v>5</v>
      </c>
      <c r="B6091" s="1" t="s">
        <v>5</v>
      </c>
      <c r="C6091" s="1" t="s">
        <v>7</v>
      </c>
      <c r="D6091" s="1" t="s">
        <v>13</v>
      </c>
      <c r="E6091" s="1" t="str">
        <f>"0X"&amp;capture7[[#This Row],[Column1]]&amp;capture7[[#This Row],[Column2]]&amp;capture7[[#This Row],[Column3]]&amp;capture7[[#This Row],[Column4]]&amp;","</f>
        <v>0X004f,</v>
      </c>
      <c r="F6091">
        <f>HEX2DEC(capture7[[#This Row],[Column1]])</f>
        <v>0</v>
      </c>
      <c r="G6091">
        <f>HEX2DEC(capture7[[#This Row],[Column2]])</f>
        <v>0</v>
      </c>
      <c r="H6091">
        <f>HEX2DEC(capture7[[#This Row],[Column3]])</f>
        <v>4</v>
      </c>
      <c r="I6091">
        <f>HEX2DEC(capture7[[#This Row],[Column4]])</f>
        <v>15</v>
      </c>
      <c r="K6091">
        <f t="shared" si="380"/>
        <v>79</v>
      </c>
      <c r="L6091">
        <f t="shared" si="381"/>
        <v>0</v>
      </c>
      <c r="M6091" s="2">
        <f>(L6091/MAX(L:L))*1000</f>
        <v>0</v>
      </c>
      <c r="N6091" s="2">
        <v>0</v>
      </c>
      <c r="O6091" t="str">
        <f t="shared" si="382"/>
        <v>0,</v>
      </c>
      <c r="P6091">
        <f t="shared" si="383"/>
        <v>0</v>
      </c>
    </row>
    <row r="6092" spans="1:16" x14ac:dyDescent="0.35">
      <c r="A6092" s="1" t="s">
        <v>13</v>
      </c>
      <c r="B6092" s="1" t="s">
        <v>13</v>
      </c>
      <c r="C6092" s="1" t="s">
        <v>13</v>
      </c>
      <c r="D6092" s="1" t="s">
        <v>13</v>
      </c>
      <c r="E6092" s="1" t="str">
        <f>"0X"&amp;capture7[[#This Row],[Column1]]&amp;capture7[[#This Row],[Column2]]&amp;capture7[[#This Row],[Column3]]&amp;capture7[[#This Row],[Column4]]&amp;","</f>
        <v>0Xffff,</v>
      </c>
      <c r="F6092">
        <f>HEX2DEC(capture7[[#This Row],[Column1]])</f>
        <v>15</v>
      </c>
      <c r="G6092">
        <f>HEX2DEC(capture7[[#This Row],[Column2]])</f>
        <v>15</v>
      </c>
      <c r="H6092">
        <f>HEX2DEC(capture7[[#This Row],[Column3]])</f>
        <v>15</v>
      </c>
      <c r="I6092">
        <f>HEX2DEC(capture7[[#This Row],[Column4]])</f>
        <v>15</v>
      </c>
      <c r="K6092">
        <f t="shared" si="380"/>
        <v>65535</v>
      </c>
      <c r="L6092">
        <f t="shared" si="381"/>
        <v>65535</v>
      </c>
      <c r="M6092" s="2">
        <f>(L6092/MAX(L:L))*1000</f>
        <v>1000</v>
      </c>
      <c r="N6092" s="2">
        <v>1000</v>
      </c>
      <c r="O6092" t="str">
        <f t="shared" si="382"/>
        <v>1000,</v>
      </c>
      <c r="P6092">
        <f t="shared" si="383"/>
        <v>1000000</v>
      </c>
    </row>
    <row r="6093" spans="1:16" x14ac:dyDescent="0.35">
      <c r="A6093" s="1" t="s">
        <v>6</v>
      </c>
      <c r="B6093" s="1" t="s">
        <v>5</v>
      </c>
      <c r="C6093" s="1" t="s">
        <v>5</v>
      </c>
      <c r="D6093" s="1" t="s">
        <v>5</v>
      </c>
      <c r="E6093" s="1" t="str">
        <f>"0X"&amp;capture7[[#This Row],[Column1]]&amp;capture7[[#This Row],[Column2]]&amp;capture7[[#This Row],[Column3]]&amp;capture7[[#This Row],[Column4]]&amp;","</f>
        <v>0X8000,</v>
      </c>
      <c r="F6093">
        <f>HEX2DEC(capture7[[#This Row],[Column1]])</f>
        <v>8</v>
      </c>
      <c r="G6093">
        <f>HEX2DEC(capture7[[#This Row],[Column2]])</f>
        <v>0</v>
      </c>
      <c r="H6093">
        <f>HEX2DEC(capture7[[#This Row],[Column3]])</f>
        <v>0</v>
      </c>
      <c r="I6093">
        <f>HEX2DEC(capture7[[#This Row],[Column4]])</f>
        <v>0</v>
      </c>
      <c r="K6093">
        <f t="shared" si="380"/>
        <v>32768</v>
      </c>
      <c r="L6093">
        <f t="shared" si="381"/>
        <v>32768</v>
      </c>
      <c r="M6093" s="2">
        <f>(L6093/MAX(L:L))*1000</f>
        <v>500.00762951094833</v>
      </c>
      <c r="N6093" s="2">
        <v>500</v>
      </c>
      <c r="O6093" t="str">
        <f t="shared" si="382"/>
        <v>500,</v>
      </c>
      <c r="P6093">
        <f t="shared" si="383"/>
        <v>250000</v>
      </c>
    </row>
    <row r="6094" spans="1:16" x14ac:dyDescent="0.35">
      <c r="A6094" s="1" t="s">
        <v>5</v>
      </c>
      <c r="B6094" s="1" t="s">
        <v>8</v>
      </c>
      <c r="C6094" s="1" t="s">
        <v>5</v>
      </c>
      <c r="D6094" s="1" t="s">
        <v>6</v>
      </c>
      <c r="E6094" s="1" t="str">
        <f>"0X"&amp;capture7[[#This Row],[Column1]]&amp;capture7[[#This Row],[Column2]]&amp;capture7[[#This Row],[Column3]]&amp;capture7[[#This Row],[Column4]]&amp;","</f>
        <v>0X0d08,</v>
      </c>
      <c r="F6094">
        <f>HEX2DEC(capture7[[#This Row],[Column1]])</f>
        <v>0</v>
      </c>
      <c r="G6094">
        <f>HEX2DEC(capture7[[#This Row],[Column2]])</f>
        <v>13</v>
      </c>
      <c r="H6094">
        <f>HEX2DEC(capture7[[#This Row],[Column3]])</f>
        <v>0</v>
      </c>
      <c r="I6094">
        <f>HEX2DEC(capture7[[#This Row],[Column4]])</f>
        <v>8</v>
      </c>
      <c r="K6094">
        <f t="shared" si="380"/>
        <v>3336</v>
      </c>
      <c r="L6094">
        <f t="shared" si="381"/>
        <v>0</v>
      </c>
      <c r="M6094" s="2">
        <f>(L6094/MAX(L:L))*1000</f>
        <v>0</v>
      </c>
      <c r="N6094" s="2">
        <v>0</v>
      </c>
      <c r="O6094" t="str">
        <f t="shared" si="382"/>
        <v>0,</v>
      </c>
      <c r="P6094">
        <f t="shared" si="383"/>
        <v>0</v>
      </c>
    </row>
    <row r="6095" spans="1:16" x14ac:dyDescent="0.35">
      <c r="A6095" s="1" t="s">
        <v>5</v>
      </c>
      <c r="B6095" s="1" t="s">
        <v>8</v>
      </c>
      <c r="C6095" s="1" t="s">
        <v>5</v>
      </c>
      <c r="D6095" s="1" t="s">
        <v>6</v>
      </c>
      <c r="E6095" s="1" t="str">
        <f>"0X"&amp;capture7[[#This Row],[Column1]]&amp;capture7[[#This Row],[Column2]]&amp;capture7[[#This Row],[Column3]]&amp;capture7[[#This Row],[Column4]]&amp;","</f>
        <v>0X0d08,</v>
      </c>
      <c r="F6095">
        <f>HEX2DEC(capture7[[#This Row],[Column1]])</f>
        <v>0</v>
      </c>
      <c r="G6095">
        <f>HEX2DEC(capture7[[#This Row],[Column2]])</f>
        <v>13</v>
      </c>
      <c r="H6095">
        <f>HEX2DEC(capture7[[#This Row],[Column3]])</f>
        <v>0</v>
      </c>
      <c r="I6095">
        <f>HEX2DEC(capture7[[#This Row],[Column4]])</f>
        <v>8</v>
      </c>
      <c r="K6095">
        <f t="shared" si="380"/>
        <v>3336</v>
      </c>
      <c r="L6095">
        <f t="shared" si="381"/>
        <v>0</v>
      </c>
      <c r="M6095" s="2">
        <f>(L6095/MAX(L:L))*1000</f>
        <v>0</v>
      </c>
      <c r="N6095" s="2">
        <v>0</v>
      </c>
      <c r="O6095" t="str">
        <f t="shared" si="382"/>
        <v>0,</v>
      </c>
      <c r="P6095">
        <f t="shared" si="383"/>
        <v>0</v>
      </c>
    </row>
    <row r="6096" spans="1:16" x14ac:dyDescent="0.35">
      <c r="A6096" s="1" t="s">
        <v>5</v>
      </c>
      <c r="B6096" s="1" t="s">
        <v>5</v>
      </c>
      <c r="C6096" s="1" t="s">
        <v>7</v>
      </c>
      <c r="D6096" s="1" t="s">
        <v>13</v>
      </c>
      <c r="E6096" s="1" t="str">
        <f>"0X"&amp;capture7[[#This Row],[Column1]]&amp;capture7[[#This Row],[Column2]]&amp;capture7[[#This Row],[Column3]]&amp;capture7[[#This Row],[Column4]]&amp;","</f>
        <v>0X004f,</v>
      </c>
      <c r="F6096">
        <f>HEX2DEC(capture7[[#This Row],[Column1]])</f>
        <v>0</v>
      </c>
      <c r="G6096">
        <f>HEX2DEC(capture7[[#This Row],[Column2]])</f>
        <v>0</v>
      </c>
      <c r="H6096">
        <f>HEX2DEC(capture7[[#This Row],[Column3]])</f>
        <v>4</v>
      </c>
      <c r="I6096">
        <f>HEX2DEC(capture7[[#This Row],[Column4]])</f>
        <v>15</v>
      </c>
      <c r="K6096">
        <f t="shared" si="380"/>
        <v>79</v>
      </c>
      <c r="L6096">
        <f t="shared" si="381"/>
        <v>0</v>
      </c>
      <c r="M6096" s="2">
        <f>(L6096/MAX(L:L))*1000</f>
        <v>0</v>
      </c>
      <c r="N6096" s="2">
        <v>0</v>
      </c>
      <c r="O6096" t="str">
        <f t="shared" si="382"/>
        <v>0,</v>
      </c>
      <c r="P6096">
        <f t="shared" si="383"/>
        <v>0</v>
      </c>
    </row>
    <row r="6097" spans="1:16" x14ac:dyDescent="0.35">
      <c r="A6097" s="1" t="s">
        <v>10</v>
      </c>
      <c r="B6097" s="1" t="s">
        <v>18</v>
      </c>
      <c r="C6097" s="1" t="s">
        <v>5</v>
      </c>
      <c r="D6097" s="1" t="s">
        <v>6</v>
      </c>
      <c r="E6097" s="1" t="str">
        <f>"0X"&amp;capture7[[#This Row],[Column1]]&amp;capture7[[#This Row],[Column2]]&amp;capture7[[#This Row],[Column3]]&amp;capture7[[#This Row],[Column4]]&amp;","</f>
        <v>0X1508,</v>
      </c>
      <c r="F6097">
        <f>HEX2DEC(capture7[[#This Row],[Column1]])</f>
        <v>1</v>
      </c>
      <c r="G6097">
        <f>HEX2DEC(capture7[[#This Row],[Column2]])</f>
        <v>5</v>
      </c>
      <c r="H6097">
        <f>HEX2DEC(capture7[[#This Row],[Column3]])</f>
        <v>0</v>
      </c>
      <c r="I6097">
        <f>HEX2DEC(capture7[[#This Row],[Column4]])</f>
        <v>8</v>
      </c>
      <c r="K6097">
        <f t="shared" si="380"/>
        <v>5384</v>
      </c>
      <c r="L6097">
        <f t="shared" si="381"/>
        <v>0</v>
      </c>
      <c r="M6097" s="2">
        <f>(L6097/MAX(L:L))*1000</f>
        <v>0</v>
      </c>
      <c r="N6097" s="2">
        <v>0</v>
      </c>
      <c r="O6097" t="str">
        <f t="shared" si="382"/>
        <v>0,</v>
      </c>
      <c r="P6097">
        <f t="shared" si="383"/>
        <v>0</v>
      </c>
    </row>
    <row r="6098" spans="1:16" x14ac:dyDescent="0.35">
      <c r="A6098" s="1" t="s">
        <v>7</v>
      </c>
      <c r="B6098" s="1" t="s">
        <v>13</v>
      </c>
      <c r="C6098" s="1" t="s">
        <v>5</v>
      </c>
      <c r="D6098" s="1" t="s">
        <v>8</v>
      </c>
      <c r="E6098" s="1" t="str">
        <f>"0X"&amp;capture7[[#This Row],[Column1]]&amp;capture7[[#This Row],[Column2]]&amp;capture7[[#This Row],[Column3]]&amp;capture7[[#This Row],[Column4]]&amp;","</f>
        <v>0X4f0d,</v>
      </c>
      <c r="F6098">
        <f>HEX2DEC(capture7[[#This Row],[Column1]])</f>
        <v>4</v>
      </c>
      <c r="G6098">
        <f>HEX2DEC(capture7[[#This Row],[Column2]])</f>
        <v>15</v>
      </c>
      <c r="H6098">
        <f>HEX2DEC(capture7[[#This Row],[Column3]])</f>
        <v>0</v>
      </c>
      <c r="I6098">
        <f>HEX2DEC(capture7[[#This Row],[Column4]])</f>
        <v>13</v>
      </c>
      <c r="K6098">
        <f t="shared" si="380"/>
        <v>20237</v>
      </c>
      <c r="L6098">
        <f t="shared" si="381"/>
        <v>0</v>
      </c>
      <c r="M6098" s="2">
        <f>(L6098/MAX(L:L))*1000</f>
        <v>0</v>
      </c>
      <c r="N6098" s="2">
        <v>0</v>
      </c>
      <c r="O6098" t="str">
        <f t="shared" si="382"/>
        <v>0,</v>
      </c>
      <c r="P6098">
        <f t="shared" si="383"/>
        <v>0</v>
      </c>
    </row>
    <row r="6099" spans="1:16" x14ac:dyDescent="0.35">
      <c r="A6099" s="1" t="s">
        <v>5</v>
      </c>
      <c r="B6099" s="1" t="s">
        <v>6</v>
      </c>
      <c r="C6099" s="1" t="s">
        <v>5</v>
      </c>
      <c r="D6099" s="1" t="s">
        <v>5</v>
      </c>
      <c r="E6099" s="1" t="str">
        <f>"0X"&amp;capture7[[#This Row],[Column1]]&amp;capture7[[#This Row],[Column2]]&amp;capture7[[#This Row],[Column3]]&amp;capture7[[#This Row],[Column4]]&amp;","</f>
        <v>0X0800,</v>
      </c>
      <c r="F6099">
        <f>HEX2DEC(capture7[[#This Row],[Column1]])</f>
        <v>0</v>
      </c>
      <c r="G6099">
        <f>HEX2DEC(capture7[[#This Row],[Column2]])</f>
        <v>8</v>
      </c>
      <c r="H6099">
        <f>HEX2DEC(capture7[[#This Row],[Column3]])</f>
        <v>0</v>
      </c>
      <c r="I6099">
        <f>HEX2DEC(capture7[[#This Row],[Column4]])</f>
        <v>0</v>
      </c>
      <c r="K6099">
        <f t="shared" si="380"/>
        <v>2048</v>
      </c>
      <c r="L6099">
        <f t="shared" si="381"/>
        <v>0</v>
      </c>
      <c r="M6099" s="2">
        <f>(L6099/MAX(L:L))*1000</f>
        <v>0</v>
      </c>
      <c r="N6099" s="2">
        <v>0</v>
      </c>
      <c r="O6099" t="str">
        <f t="shared" si="382"/>
        <v>0,</v>
      </c>
      <c r="P6099">
        <f t="shared" si="383"/>
        <v>0</v>
      </c>
    </row>
    <row r="6100" spans="1:16" x14ac:dyDescent="0.35">
      <c r="A6100" s="1" t="s">
        <v>5</v>
      </c>
      <c r="B6100" s="1" t="s">
        <v>5</v>
      </c>
      <c r="C6100" s="1" t="s">
        <v>7</v>
      </c>
      <c r="D6100" s="1" t="s">
        <v>13</v>
      </c>
      <c r="E6100" s="1" t="str">
        <f>"0X"&amp;capture7[[#This Row],[Column1]]&amp;capture7[[#This Row],[Column2]]&amp;capture7[[#This Row],[Column3]]&amp;capture7[[#This Row],[Column4]]&amp;","</f>
        <v>0X004f,</v>
      </c>
      <c r="F6100">
        <f>HEX2DEC(capture7[[#This Row],[Column1]])</f>
        <v>0</v>
      </c>
      <c r="G6100">
        <f>HEX2DEC(capture7[[#This Row],[Column2]])</f>
        <v>0</v>
      </c>
      <c r="H6100">
        <f>HEX2DEC(capture7[[#This Row],[Column3]])</f>
        <v>4</v>
      </c>
      <c r="I6100">
        <f>HEX2DEC(capture7[[#This Row],[Column4]])</f>
        <v>15</v>
      </c>
      <c r="K6100">
        <f t="shared" si="380"/>
        <v>79</v>
      </c>
      <c r="L6100">
        <f t="shared" si="381"/>
        <v>0</v>
      </c>
      <c r="M6100" s="2">
        <f>(L6100/MAX(L:L))*1000</f>
        <v>0</v>
      </c>
      <c r="N6100" s="2">
        <v>0</v>
      </c>
      <c r="O6100" t="str">
        <f t="shared" si="382"/>
        <v>0,</v>
      </c>
      <c r="P6100">
        <f t="shared" si="383"/>
        <v>0</v>
      </c>
    </row>
    <row r="6101" spans="1:16" x14ac:dyDescent="0.35">
      <c r="A6101" s="1" t="s">
        <v>5</v>
      </c>
      <c r="B6101" s="1" t="s">
        <v>8</v>
      </c>
      <c r="C6101" s="1" t="s">
        <v>5</v>
      </c>
      <c r="D6101" s="1" t="s">
        <v>6</v>
      </c>
      <c r="E6101" s="1" t="str">
        <f>"0X"&amp;capture7[[#This Row],[Column1]]&amp;capture7[[#This Row],[Column2]]&amp;capture7[[#This Row],[Column3]]&amp;capture7[[#This Row],[Column4]]&amp;","</f>
        <v>0X0d08,</v>
      </c>
      <c r="F6101">
        <f>HEX2DEC(capture7[[#This Row],[Column1]])</f>
        <v>0</v>
      </c>
      <c r="G6101">
        <f>HEX2DEC(capture7[[#This Row],[Column2]])</f>
        <v>13</v>
      </c>
      <c r="H6101">
        <f>HEX2DEC(capture7[[#This Row],[Column3]])</f>
        <v>0</v>
      </c>
      <c r="I6101">
        <f>HEX2DEC(capture7[[#This Row],[Column4]])</f>
        <v>8</v>
      </c>
      <c r="K6101">
        <f t="shared" si="380"/>
        <v>3336</v>
      </c>
      <c r="L6101">
        <f t="shared" si="381"/>
        <v>0</v>
      </c>
      <c r="M6101" s="2">
        <f>(L6101/MAX(L:L))*1000</f>
        <v>0</v>
      </c>
      <c r="N6101" s="2">
        <v>0</v>
      </c>
      <c r="O6101" t="str">
        <f t="shared" si="382"/>
        <v>0,</v>
      </c>
      <c r="P6101">
        <f t="shared" si="383"/>
        <v>0</v>
      </c>
    </row>
    <row r="6102" spans="1:16" x14ac:dyDescent="0.35">
      <c r="A6102" s="1" t="s">
        <v>5</v>
      </c>
      <c r="B6102" s="1" t="s">
        <v>5</v>
      </c>
      <c r="C6102" s="1" t="s">
        <v>5</v>
      </c>
      <c r="D6102" s="1" t="s">
        <v>5</v>
      </c>
      <c r="E6102" s="1" t="str">
        <f>"0X"&amp;capture7[[#This Row],[Column1]]&amp;capture7[[#This Row],[Column2]]&amp;capture7[[#This Row],[Column3]]&amp;capture7[[#This Row],[Column4]]&amp;","</f>
        <v>0X0000,</v>
      </c>
      <c r="F6102">
        <f>HEX2DEC(capture7[[#This Row],[Column1]])</f>
        <v>0</v>
      </c>
      <c r="G6102">
        <f>HEX2DEC(capture7[[#This Row],[Column2]])</f>
        <v>0</v>
      </c>
      <c r="H6102">
        <f>HEX2DEC(capture7[[#This Row],[Column3]])</f>
        <v>0</v>
      </c>
      <c r="I6102">
        <f>HEX2DEC(capture7[[#This Row],[Column4]])</f>
        <v>0</v>
      </c>
      <c r="K6102">
        <f t="shared" si="380"/>
        <v>0</v>
      </c>
      <c r="L6102">
        <f t="shared" si="381"/>
        <v>0</v>
      </c>
      <c r="M6102" s="2">
        <f>(L6102/MAX(L:L))*1000</f>
        <v>0</v>
      </c>
      <c r="N6102" s="2">
        <v>0</v>
      </c>
      <c r="O6102" t="str">
        <f t="shared" si="382"/>
        <v>0,</v>
      </c>
      <c r="P6102">
        <f t="shared" si="383"/>
        <v>0</v>
      </c>
    </row>
    <row r="6103" spans="1:16" x14ac:dyDescent="0.35">
      <c r="A6103" s="1" t="s">
        <v>5</v>
      </c>
      <c r="B6103" s="1" t="s">
        <v>9</v>
      </c>
      <c r="C6103" s="1" t="s">
        <v>16</v>
      </c>
      <c r="D6103" s="1" t="s">
        <v>10</v>
      </c>
      <c r="E6103" s="1" t="str">
        <f>"0X"&amp;capture7[[#This Row],[Column1]]&amp;capture7[[#This Row],[Column2]]&amp;capture7[[#This Row],[Column3]]&amp;capture7[[#This Row],[Column4]]&amp;","</f>
        <v>0X03b1,</v>
      </c>
      <c r="F6103">
        <f>HEX2DEC(capture7[[#This Row],[Column1]])</f>
        <v>0</v>
      </c>
      <c r="G6103">
        <f>HEX2DEC(capture7[[#This Row],[Column2]])</f>
        <v>3</v>
      </c>
      <c r="H6103">
        <f>HEX2DEC(capture7[[#This Row],[Column3]])</f>
        <v>11</v>
      </c>
      <c r="I6103">
        <f>HEX2DEC(capture7[[#This Row],[Column4]])</f>
        <v>1</v>
      </c>
      <c r="K6103">
        <f t="shared" si="380"/>
        <v>945</v>
      </c>
      <c r="L6103">
        <f t="shared" si="381"/>
        <v>0</v>
      </c>
      <c r="M6103" s="2">
        <f>(L6103/MAX(L:L))*1000</f>
        <v>0</v>
      </c>
      <c r="N6103" s="2">
        <v>0</v>
      </c>
      <c r="O6103" t="str">
        <f t="shared" si="382"/>
        <v>0,</v>
      </c>
      <c r="P6103">
        <f t="shared" si="383"/>
        <v>0</v>
      </c>
    </row>
    <row r="6104" spans="1:16" x14ac:dyDescent="0.35">
      <c r="A6104" s="1" t="s">
        <v>5</v>
      </c>
      <c r="B6104" s="1" t="s">
        <v>6</v>
      </c>
      <c r="C6104" s="1" t="s">
        <v>5</v>
      </c>
      <c r="D6104" s="1" t="s">
        <v>5</v>
      </c>
      <c r="E6104" s="1" t="str">
        <f>"0X"&amp;capture7[[#This Row],[Column1]]&amp;capture7[[#This Row],[Column2]]&amp;capture7[[#This Row],[Column3]]&amp;capture7[[#This Row],[Column4]]&amp;","</f>
        <v>0X0800,</v>
      </c>
      <c r="F6104">
        <f>HEX2DEC(capture7[[#This Row],[Column1]])</f>
        <v>0</v>
      </c>
      <c r="G6104">
        <f>HEX2DEC(capture7[[#This Row],[Column2]])</f>
        <v>8</v>
      </c>
      <c r="H6104">
        <f>HEX2DEC(capture7[[#This Row],[Column3]])</f>
        <v>0</v>
      </c>
      <c r="I6104">
        <f>HEX2DEC(capture7[[#This Row],[Column4]])</f>
        <v>0</v>
      </c>
      <c r="K6104">
        <f t="shared" si="380"/>
        <v>2048</v>
      </c>
      <c r="L6104">
        <f t="shared" si="381"/>
        <v>0</v>
      </c>
      <c r="M6104" s="2">
        <f>(L6104/MAX(L:L))*1000</f>
        <v>0</v>
      </c>
      <c r="N6104" s="2">
        <v>0</v>
      </c>
      <c r="O6104" t="str">
        <f t="shared" si="382"/>
        <v>0,</v>
      </c>
      <c r="P6104">
        <f t="shared" si="383"/>
        <v>0</v>
      </c>
    </row>
    <row r="6105" spans="1:16" x14ac:dyDescent="0.35">
      <c r="A6105" s="1" t="s">
        <v>5</v>
      </c>
      <c r="B6105" s="1" t="s">
        <v>6</v>
      </c>
      <c r="C6105" s="1" t="s">
        <v>5</v>
      </c>
      <c r="D6105" s="1" t="s">
        <v>5</v>
      </c>
      <c r="E6105" s="1" t="str">
        <f>"0X"&amp;capture7[[#This Row],[Column1]]&amp;capture7[[#This Row],[Column2]]&amp;capture7[[#This Row],[Column3]]&amp;capture7[[#This Row],[Column4]]&amp;","</f>
        <v>0X0800,</v>
      </c>
      <c r="F6105">
        <f>HEX2DEC(capture7[[#This Row],[Column1]])</f>
        <v>0</v>
      </c>
      <c r="G6105">
        <f>HEX2DEC(capture7[[#This Row],[Column2]])</f>
        <v>8</v>
      </c>
      <c r="H6105">
        <f>HEX2DEC(capture7[[#This Row],[Column3]])</f>
        <v>0</v>
      </c>
      <c r="I6105">
        <f>HEX2DEC(capture7[[#This Row],[Column4]])</f>
        <v>0</v>
      </c>
      <c r="K6105">
        <f t="shared" si="380"/>
        <v>2048</v>
      </c>
      <c r="L6105">
        <f t="shared" si="381"/>
        <v>0</v>
      </c>
      <c r="M6105" s="2">
        <f>(L6105/MAX(L:L))*1000</f>
        <v>0</v>
      </c>
      <c r="N6105" s="2">
        <v>0</v>
      </c>
      <c r="O6105" t="str">
        <f t="shared" si="382"/>
        <v>0,</v>
      </c>
      <c r="P6105">
        <f t="shared" si="383"/>
        <v>0</v>
      </c>
    </row>
    <row r="6106" spans="1:16" x14ac:dyDescent="0.35">
      <c r="A6106" s="1" t="s">
        <v>5</v>
      </c>
      <c r="B6106" s="1" t="s">
        <v>5</v>
      </c>
      <c r="C6106" s="1" t="s">
        <v>5</v>
      </c>
      <c r="D6106" s="1" t="s">
        <v>5</v>
      </c>
      <c r="E6106" s="1" t="str">
        <f>"0X"&amp;capture7[[#This Row],[Column1]]&amp;capture7[[#This Row],[Column2]]&amp;capture7[[#This Row],[Column3]]&amp;capture7[[#This Row],[Column4]]&amp;","</f>
        <v>0X0000,</v>
      </c>
      <c r="F6106">
        <f>HEX2DEC(capture7[[#This Row],[Column1]])</f>
        <v>0</v>
      </c>
      <c r="G6106">
        <f>HEX2DEC(capture7[[#This Row],[Column2]])</f>
        <v>0</v>
      </c>
      <c r="H6106">
        <f>HEX2DEC(capture7[[#This Row],[Column3]])</f>
        <v>0</v>
      </c>
      <c r="I6106">
        <f>HEX2DEC(capture7[[#This Row],[Column4]])</f>
        <v>0</v>
      </c>
      <c r="K6106">
        <f t="shared" si="380"/>
        <v>0</v>
      </c>
      <c r="L6106">
        <f t="shared" si="381"/>
        <v>0</v>
      </c>
      <c r="M6106" s="2">
        <f>(L6106/MAX(L:L))*1000</f>
        <v>0</v>
      </c>
      <c r="N6106" s="2">
        <v>0</v>
      </c>
      <c r="O6106" t="str">
        <f t="shared" si="382"/>
        <v>0,</v>
      </c>
      <c r="P6106">
        <f t="shared" si="383"/>
        <v>0</v>
      </c>
    </row>
    <row r="6107" spans="1:16" x14ac:dyDescent="0.35">
      <c r="A6107" s="1" t="s">
        <v>5</v>
      </c>
      <c r="B6107" s="1" t="s">
        <v>5</v>
      </c>
      <c r="C6107" s="1" t="s">
        <v>5</v>
      </c>
      <c r="D6107" s="1" t="s">
        <v>5</v>
      </c>
      <c r="E6107" s="1" t="str">
        <f>"0X"&amp;capture7[[#This Row],[Column1]]&amp;capture7[[#This Row],[Column2]]&amp;capture7[[#This Row],[Column3]]&amp;capture7[[#This Row],[Column4]]&amp;","</f>
        <v>0X0000,</v>
      </c>
      <c r="F6107">
        <f>HEX2DEC(capture7[[#This Row],[Column1]])</f>
        <v>0</v>
      </c>
      <c r="G6107">
        <f>HEX2DEC(capture7[[#This Row],[Column2]])</f>
        <v>0</v>
      </c>
      <c r="H6107">
        <f>HEX2DEC(capture7[[#This Row],[Column3]])</f>
        <v>0</v>
      </c>
      <c r="I6107">
        <f>HEX2DEC(capture7[[#This Row],[Column4]])</f>
        <v>0</v>
      </c>
      <c r="K6107">
        <f t="shared" si="380"/>
        <v>0</v>
      </c>
      <c r="L6107">
        <f t="shared" si="381"/>
        <v>0</v>
      </c>
      <c r="M6107" s="2">
        <f>(L6107/MAX(L:L))*1000</f>
        <v>0</v>
      </c>
      <c r="N6107" s="2">
        <v>0</v>
      </c>
      <c r="O6107" t="str">
        <f t="shared" si="382"/>
        <v>0,</v>
      </c>
      <c r="P6107">
        <f t="shared" si="383"/>
        <v>0</v>
      </c>
    </row>
    <row r="6108" spans="1:16" x14ac:dyDescent="0.35">
      <c r="A6108" s="1" t="s">
        <v>7</v>
      </c>
      <c r="B6108" s="1" t="s">
        <v>11</v>
      </c>
      <c r="C6108" s="1" t="s">
        <v>10</v>
      </c>
      <c r="D6108" s="1" t="s">
        <v>18</v>
      </c>
      <c r="E6108" s="1" t="str">
        <f>"0X"&amp;capture7[[#This Row],[Column1]]&amp;capture7[[#This Row],[Column2]]&amp;capture7[[#This Row],[Column3]]&amp;capture7[[#This Row],[Column4]]&amp;","</f>
        <v>0X4e15,</v>
      </c>
      <c r="F6108">
        <f>HEX2DEC(capture7[[#This Row],[Column1]])</f>
        <v>4</v>
      </c>
      <c r="G6108">
        <f>HEX2DEC(capture7[[#This Row],[Column2]])</f>
        <v>14</v>
      </c>
      <c r="H6108">
        <f>HEX2DEC(capture7[[#This Row],[Column3]])</f>
        <v>1</v>
      </c>
      <c r="I6108">
        <f>HEX2DEC(capture7[[#This Row],[Column4]])</f>
        <v>5</v>
      </c>
      <c r="K6108">
        <f t="shared" si="380"/>
        <v>19989</v>
      </c>
      <c r="L6108">
        <f t="shared" si="381"/>
        <v>0</v>
      </c>
      <c r="M6108" s="2">
        <f>(L6108/MAX(L:L))*1000</f>
        <v>0</v>
      </c>
      <c r="N6108" s="2">
        <v>0</v>
      </c>
      <c r="O6108" t="str">
        <f t="shared" si="382"/>
        <v>0,</v>
      </c>
      <c r="P6108">
        <f t="shared" si="383"/>
        <v>0</v>
      </c>
    </row>
    <row r="6109" spans="1:16" x14ac:dyDescent="0.35">
      <c r="A6109" s="1" t="s">
        <v>5</v>
      </c>
      <c r="B6109" s="1" t="s">
        <v>8</v>
      </c>
      <c r="C6109" s="1" t="s">
        <v>5</v>
      </c>
      <c r="D6109" s="1" t="s">
        <v>6</v>
      </c>
      <c r="E6109" s="1" t="str">
        <f>"0X"&amp;capture7[[#This Row],[Column1]]&amp;capture7[[#This Row],[Column2]]&amp;capture7[[#This Row],[Column3]]&amp;capture7[[#This Row],[Column4]]&amp;","</f>
        <v>0X0d08,</v>
      </c>
      <c r="F6109">
        <f>HEX2DEC(capture7[[#This Row],[Column1]])</f>
        <v>0</v>
      </c>
      <c r="G6109">
        <f>HEX2DEC(capture7[[#This Row],[Column2]])</f>
        <v>13</v>
      </c>
      <c r="H6109">
        <f>HEX2DEC(capture7[[#This Row],[Column3]])</f>
        <v>0</v>
      </c>
      <c r="I6109">
        <f>HEX2DEC(capture7[[#This Row],[Column4]])</f>
        <v>8</v>
      </c>
      <c r="K6109">
        <f t="shared" si="380"/>
        <v>3336</v>
      </c>
      <c r="L6109">
        <f t="shared" si="381"/>
        <v>0</v>
      </c>
      <c r="M6109" s="2">
        <f>(L6109/MAX(L:L))*1000</f>
        <v>0</v>
      </c>
      <c r="N6109" s="2">
        <v>0</v>
      </c>
      <c r="O6109" t="str">
        <f t="shared" si="382"/>
        <v>0,</v>
      </c>
      <c r="P6109">
        <f t="shared" si="383"/>
        <v>0</v>
      </c>
    </row>
    <row r="6110" spans="1:16" x14ac:dyDescent="0.35">
      <c r="A6110" s="1" t="s">
        <v>7</v>
      </c>
      <c r="B6110" s="1" t="s">
        <v>13</v>
      </c>
      <c r="C6110" s="1" t="s">
        <v>5</v>
      </c>
      <c r="D6110" s="1" t="s">
        <v>8</v>
      </c>
      <c r="E6110" s="1" t="str">
        <f>"0X"&amp;capture7[[#This Row],[Column1]]&amp;capture7[[#This Row],[Column2]]&amp;capture7[[#This Row],[Column3]]&amp;capture7[[#This Row],[Column4]]&amp;","</f>
        <v>0X4f0d,</v>
      </c>
      <c r="F6110">
        <f>HEX2DEC(capture7[[#This Row],[Column1]])</f>
        <v>4</v>
      </c>
      <c r="G6110">
        <f>HEX2DEC(capture7[[#This Row],[Column2]])</f>
        <v>15</v>
      </c>
      <c r="H6110">
        <f>HEX2DEC(capture7[[#This Row],[Column3]])</f>
        <v>0</v>
      </c>
      <c r="I6110">
        <f>HEX2DEC(capture7[[#This Row],[Column4]])</f>
        <v>13</v>
      </c>
      <c r="K6110">
        <f t="shared" si="380"/>
        <v>20237</v>
      </c>
      <c r="L6110">
        <f t="shared" si="381"/>
        <v>0</v>
      </c>
      <c r="M6110" s="2">
        <f>(L6110/MAX(L:L))*1000</f>
        <v>0</v>
      </c>
      <c r="N6110" s="2">
        <v>0</v>
      </c>
      <c r="O6110" t="str">
        <f t="shared" si="382"/>
        <v>0,</v>
      </c>
      <c r="P6110">
        <f t="shared" si="383"/>
        <v>0</v>
      </c>
    </row>
    <row r="6111" spans="1:16" x14ac:dyDescent="0.35">
      <c r="A6111" s="1" t="s">
        <v>5</v>
      </c>
      <c r="B6111" s="1" t="s">
        <v>8</v>
      </c>
      <c r="C6111" s="1" t="s">
        <v>5</v>
      </c>
      <c r="D6111" s="1" t="s">
        <v>6</v>
      </c>
      <c r="E6111" s="1" t="str">
        <f>"0X"&amp;capture7[[#This Row],[Column1]]&amp;capture7[[#This Row],[Column2]]&amp;capture7[[#This Row],[Column3]]&amp;capture7[[#This Row],[Column4]]&amp;","</f>
        <v>0X0d08,</v>
      </c>
      <c r="F6111">
        <f>HEX2DEC(capture7[[#This Row],[Column1]])</f>
        <v>0</v>
      </c>
      <c r="G6111">
        <f>HEX2DEC(capture7[[#This Row],[Column2]])</f>
        <v>13</v>
      </c>
      <c r="H6111">
        <f>HEX2DEC(capture7[[#This Row],[Column3]])</f>
        <v>0</v>
      </c>
      <c r="I6111">
        <f>HEX2DEC(capture7[[#This Row],[Column4]])</f>
        <v>8</v>
      </c>
      <c r="K6111">
        <f t="shared" si="380"/>
        <v>3336</v>
      </c>
      <c r="L6111">
        <f t="shared" si="381"/>
        <v>0</v>
      </c>
      <c r="M6111" s="2">
        <f>(L6111/MAX(L:L))*1000</f>
        <v>0</v>
      </c>
      <c r="N6111" s="2">
        <v>0</v>
      </c>
      <c r="O6111" t="str">
        <f t="shared" si="382"/>
        <v>0,</v>
      </c>
      <c r="P6111">
        <f t="shared" si="383"/>
        <v>0</v>
      </c>
    </row>
    <row r="6112" spans="1:16" x14ac:dyDescent="0.35">
      <c r="A6112" s="1" t="s">
        <v>5</v>
      </c>
      <c r="B6112" s="1" t="s">
        <v>5</v>
      </c>
      <c r="C6112" s="1" t="s">
        <v>7</v>
      </c>
      <c r="D6112" s="1" t="s">
        <v>13</v>
      </c>
      <c r="E6112" s="1" t="str">
        <f>"0X"&amp;capture7[[#This Row],[Column1]]&amp;capture7[[#This Row],[Column2]]&amp;capture7[[#This Row],[Column3]]&amp;capture7[[#This Row],[Column4]]&amp;","</f>
        <v>0X004f,</v>
      </c>
      <c r="F6112">
        <f>HEX2DEC(capture7[[#This Row],[Column1]])</f>
        <v>0</v>
      </c>
      <c r="G6112">
        <f>HEX2DEC(capture7[[#This Row],[Column2]])</f>
        <v>0</v>
      </c>
      <c r="H6112">
        <f>HEX2DEC(capture7[[#This Row],[Column3]])</f>
        <v>4</v>
      </c>
      <c r="I6112">
        <f>HEX2DEC(capture7[[#This Row],[Column4]])</f>
        <v>15</v>
      </c>
      <c r="K6112">
        <f t="shared" si="380"/>
        <v>79</v>
      </c>
      <c r="L6112">
        <f t="shared" si="381"/>
        <v>0</v>
      </c>
      <c r="M6112" s="2">
        <f>(L6112/MAX(L:L))*1000</f>
        <v>0</v>
      </c>
      <c r="N6112" s="2">
        <v>0</v>
      </c>
      <c r="O6112" t="str">
        <f t="shared" si="382"/>
        <v>0,</v>
      </c>
      <c r="P6112">
        <f t="shared" si="383"/>
        <v>0</v>
      </c>
    </row>
    <row r="6113" spans="1:16" x14ac:dyDescent="0.35">
      <c r="A6113" s="1" t="s">
        <v>7</v>
      </c>
      <c r="B6113" s="1" t="s">
        <v>13</v>
      </c>
      <c r="C6113" s="1" t="s">
        <v>5</v>
      </c>
      <c r="D6113" s="1" t="s">
        <v>8</v>
      </c>
      <c r="E6113" s="1" t="str">
        <f>"0X"&amp;capture7[[#This Row],[Column1]]&amp;capture7[[#This Row],[Column2]]&amp;capture7[[#This Row],[Column3]]&amp;capture7[[#This Row],[Column4]]&amp;","</f>
        <v>0X4f0d,</v>
      </c>
      <c r="F6113">
        <f>HEX2DEC(capture7[[#This Row],[Column1]])</f>
        <v>4</v>
      </c>
      <c r="G6113">
        <f>HEX2DEC(capture7[[#This Row],[Column2]])</f>
        <v>15</v>
      </c>
      <c r="H6113">
        <f>HEX2DEC(capture7[[#This Row],[Column3]])</f>
        <v>0</v>
      </c>
      <c r="I6113">
        <f>HEX2DEC(capture7[[#This Row],[Column4]])</f>
        <v>13</v>
      </c>
      <c r="K6113">
        <f t="shared" si="380"/>
        <v>20237</v>
      </c>
      <c r="L6113">
        <f t="shared" si="381"/>
        <v>0</v>
      </c>
      <c r="M6113" s="2">
        <f>(L6113/MAX(L:L))*1000</f>
        <v>0</v>
      </c>
      <c r="N6113" s="2">
        <v>0</v>
      </c>
      <c r="O6113" t="str">
        <f t="shared" si="382"/>
        <v>0,</v>
      </c>
      <c r="P6113">
        <f t="shared" si="383"/>
        <v>0</v>
      </c>
    </row>
    <row r="6114" spans="1:16" x14ac:dyDescent="0.35">
      <c r="A6114" s="1" t="s">
        <v>7</v>
      </c>
      <c r="B6114" s="1" t="s">
        <v>13</v>
      </c>
      <c r="C6114" s="1" t="s">
        <v>5</v>
      </c>
      <c r="D6114" s="1" t="s">
        <v>8</v>
      </c>
      <c r="E6114" s="1" t="str">
        <f>"0X"&amp;capture7[[#This Row],[Column1]]&amp;capture7[[#This Row],[Column2]]&amp;capture7[[#This Row],[Column3]]&amp;capture7[[#This Row],[Column4]]&amp;","</f>
        <v>0X4f0d,</v>
      </c>
      <c r="F6114">
        <f>HEX2DEC(capture7[[#This Row],[Column1]])</f>
        <v>4</v>
      </c>
      <c r="G6114">
        <f>HEX2DEC(capture7[[#This Row],[Column2]])</f>
        <v>15</v>
      </c>
      <c r="H6114">
        <f>HEX2DEC(capture7[[#This Row],[Column3]])</f>
        <v>0</v>
      </c>
      <c r="I6114">
        <f>HEX2DEC(capture7[[#This Row],[Column4]])</f>
        <v>13</v>
      </c>
      <c r="K6114">
        <f t="shared" si="380"/>
        <v>20237</v>
      </c>
      <c r="L6114">
        <f t="shared" si="381"/>
        <v>0</v>
      </c>
      <c r="M6114" s="2">
        <f>(L6114/MAX(L:L))*1000</f>
        <v>0</v>
      </c>
      <c r="N6114" s="2">
        <v>0</v>
      </c>
      <c r="O6114" t="str">
        <f t="shared" si="382"/>
        <v>0,</v>
      </c>
      <c r="P6114">
        <f t="shared" si="383"/>
        <v>0</v>
      </c>
    </row>
    <row r="6115" spans="1:16" x14ac:dyDescent="0.35">
      <c r="A6115" s="1" t="s">
        <v>5</v>
      </c>
      <c r="B6115" s="1" t="s">
        <v>6</v>
      </c>
      <c r="C6115" s="1" t="s">
        <v>5</v>
      </c>
      <c r="D6115" s="1" t="s">
        <v>5</v>
      </c>
      <c r="E6115" s="1" t="str">
        <f>"0X"&amp;capture7[[#This Row],[Column1]]&amp;capture7[[#This Row],[Column2]]&amp;capture7[[#This Row],[Column3]]&amp;capture7[[#This Row],[Column4]]&amp;","</f>
        <v>0X0800,</v>
      </c>
      <c r="F6115">
        <f>HEX2DEC(capture7[[#This Row],[Column1]])</f>
        <v>0</v>
      </c>
      <c r="G6115">
        <f>HEX2DEC(capture7[[#This Row],[Column2]])</f>
        <v>8</v>
      </c>
      <c r="H6115">
        <f>HEX2DEC(capture7[[#This Row],[Column3]])</f>
        <v>0</v>
      </c>
      <c r="I6115">
        <f>HEX2DEC(capture7[[#This Row],[Column4]])</f>
        <v>0</v>
      </c>
      <c r="K6115">
        <f t="shared" si="380"/>
        <v>2048</v>
      </c>
      <c r="L6115">
        <f t="shared" si="381"/>
        <v>0</v>
      </c>
      <c r="M6115" s="2">
        <f>(L6115/MAX(L:L))*1000</f>
        <v>0</v>
      </c>
      <c r="N6115" s="2">
        <v>0</v>
      </c>
      <c r="O6115" t="str">
        <f t="shared" si="382"/>
        <v>0,</v>
      </c>
      <c r="P6115">
        <f t="shared" si="383"/>
        <v>0</v>
      </c>
    </row>
    <row r="6116" spans="1:16" x14ac:dyDescent="0.35">
      <c r="A6116" s="1" t="s">
        <v>5</v>
      </c>
      <c r="B6116" s="1" t="s">
        <v>5</v>
      </c>
      <c r="C6116" s="1" t="s">
        <v>5</v>
      </c>
      <c r="D6116" s="1" t="s">
        <v>5</v>
      </c>
      <c r="E6116" s="1" t="str">
        <f>"0X"&amp;capture7[[#This Row],[Column1]]&amp;capture7[[#This Row],[Column2]]&amp;capture7[[#This Row],[Column3]]&amp;capture7[[#This Row],[Column4]]&amp;","</f>
        <v>0X0000,</v>
      </c>
      <c r="F6116">
        <f>HEX2DEC(capture7[[#This Row],[Column1]])</f>
        <v>0</v>
      </c>
      <c r="G6116">
        <f>HEX2DEC(capture7[[#This Row],[Column2]])</f>
        <v>0</v>
      </c>
      <c r="H6116">
        <f>HEX2DEC(capture7[[#This Row],[Column3]])</f>
        <v>0</v>
      </c>
      <c r="I6116">
        <f>HEX2DEC(capture7[[#This Row],[Column4]])</f>
        <v>0</v>
      </c>
      <c r="K6116">
        <f t="shared" si="380"/>
        <v>0</v>
      </c>
      <c r="L6116">
        <f t="shared" si="381"/>
        <v>0</v>
      </c>
      <c r="M6116" s="2">
        <f>(L6116/MAX(L:L))*1000</f>
        <v>0</v>
      </c>
      <c r="N6116" s="2">
        <v>0</v>
      </c>
      <c r="O6116" t="str">
        <f t="shared" si="382"/>
        <v>0,</v>
      </c>
      <c r="P6116">
        <f t="shared" si="383"/>
        <v>0</v>
      </c>
    </row>
    <row r="6117" spans="1:16" x14ac:dyDescent="0.35">
      <c r="A6117" s="1" t="s">
        <v>5</v>
      </c>
      <c r="B6117" s="1" t="s">
        <v>5</v>
      </c>
      <c r="C6117" s="1" t="s">
        <v>7</v>
      </c>
      <c r="D6117" s="1" t="s">
        <v>11</v>
      </c>
      <c r="E6117" s="1" t="str">
        <f>"0X"&amp;capture7[[#This Row],[Column1]]&amp;capture7[[#This Row],[Column2]]&amp;capture7[[#This Row],[Column3]]&amp;capture7[[#This Row],[Column4]]&amp;","</f>
        <v>0X004e,</v>
      </c>
      <c r="F6117">
        <f>HEX2DEC(capture7[[#This Row],[Column1]])</f>
        <v>0</v>
      </c>
      <c r="G6117">
        <f>HEX2DEC(capture7[[#This Row],[Column2]])</f>
        <v>0</v>
      </c>
      <c r="H6117">
        <f>HEX2DEC(capture7[[#This Row],[Column3]])</f>
        <v>4</v>
      </c>
      <c r="I6117">
        <f>HEX2DEC(capture7[[#This Row],[Column4]])</f>
        <v>14</v>
      </c>
      <c r="K6117">
        <f t="shared" si="380"/>
        <v>78</v>
      </c>
      <c r="L6117">
        <f t="shared" si="381"/>
        <v>0</v>
      </c>
      <c r="M6117" s="2">
        <f>(L6117/MAX(L:L))*1000</f>
        <v>0</v>
      </c>
      <c r="N6117" s="2">
        <v>0</v>
      </c>
      <c r="O6117" t="str">
        <f t="shared" si="382"/>
        <v>0,</v>
      </c>
      <c r="P6117">
        <f t="shared" si="383"/>
        <v>0</v>
      </c>
    </row>
    <row r="6118" spans="1:16" x14ac:dyDescent="0.35">
      <c r="A6118" s="1" t="s">
        <v>5</v>
      </c>
      <c r="B6118" s="1" t="s">
        <v>5</v>
      </c>
      <c r="C6118" s="1" t="s">
        <v>7</v>
      </c>
      <c r="D6118" s="1" t="s">
        <v>13</v>
      </c>
      <c r="E6118" s="1" t="str">
        <f>"0X"&amp;capture7[[#This Row],[Column1]]&amp;capture7[[#This Row],[Column2]]&amp;capture7[[#This Row],[Column3]]&amp;capture7[[#This Row],[Column4]]&amp;","</f>
        <v>0X004f,</v>
      </c>
      <c r="F6118">
        <f>HEX2DEC(capture7[[#This Row],[Column1]])</f>
        <v>0</v>
      </c>
      <c r="G6118">
        <f>HEX2DEC(capture7[[#This Row],[Column2]])</f>
        <v>0</v>
      </c>
      <c r="H6118">
        <f>HEX2DEC(capture7[[#This Row],[Column3]])</f>
        <v>4</v>
      </c>
      <c r="I6118">
        <f>HEX2DEC(capture7[[#This Row],[Column4]])</f>
        <v>15</v>
      </c>
      <c r="K6118">
        <f t="shared" si="380"/>
        <v>79</v>
      </c>
      <c r="L6118">
        <f t="shared" si="381"/>
        <v>0</v>
      </c>
      <c r="M6118" s="2">
        <f>(L6118/MAX(L:L))*1000</f>
        <v>0</v>
      </c>
      <c r="N6118" s="2">
        <v>0</v>
      </c>
      <c r="O6118" t="str">
        <f t="shared" si="382"/>
        <v>0,</v>
      </c>
      <c r="P6118">
        <f t="shared" si="383"/>
        <v>0</v>
      </c>
    </row>
    <row r="6119" spans="1:16" x14ac:dyDescent="0.35">
      <c r="A6119" s="1" t="s">
        <v>5</v>
      </c>
      <c r="B6119" s="1" t="s">
        <v>8</v>
      </c>
      <c r="C6119" s="1" t="s">
        <v>5</v>
      </c>
      <c r="D6119" s="1" t="s">
        <v>6</v>
      </c>
      <c r="E6119" s="1" t="str">
        <f>"0X"&amp;capture7[[#This Row],[Column1]]&amp;capture7[[#This Row],[Column2]]&amp;capture7[[#This Row],[Column3]]&amp;capture7[[#This Row],[Column4]]&amp;","</f>
        <v>0X0d08,</v>
      </c>
      <c r="F6119">
        <f>HEX2DEC(capture7[[#This Row],[Column1]])</f>
        <v>0</v>
      </c>
      <c r="G6119">
        <f>HEX2DEC(capture7[[#This Row],[Column2]])</f>
        <v>13</v>
      </c>
      <c r="H6119">
        <f>HEX2DEC(capture7[[#This Row],[Column3]])</f>
        <v>0</v>
      </c>
      <c r="I6119">
        <f>HEX2DEC(capture7[[#This Row],[Column4]])</f>
        <v>8</v>
      </c>
      <c r="K6119">
        <f t="shared" si="380"/>
        <v>3336</v>
      </c>
      <c r="L6119">
        <f t="shared" si="381"/>
        <v>0</v>
      </c>
      <c r="M6119" s="2">
        <f>(L6119/MAX(L:L))*1000</f>
        <v>0</v>
      </c>
      <c r="N6119" s="2">
        <v>0</v>
      </c>
      <c r="O6119" t="str">
        <f t="shared" si="382"/>
        <v>0,</v>
      </c>
      <c r="P6119">
        <f t="shared" si="383"/>
        <v>0</v>
      </c>
    </row>
    <row r="6120" spans="1:16" x14ac:dyDescent="0.35">
      <c r="A6120" s="1" t="s">
        <v>5</v>
      </c>
      <c r="B6120" s="1" t="s">
        <v>6</v>
      </c>
      <c r="C6120" s="1" t="s">
        <v>5</v>
      </c>
      <c r="D6120" s="1" t="s">
        <v>5</v>
      </c>
      <c r="E6120" s="1" t="str">
        <f>"0X"&amp;capture7[[#This Row],[Column1]]&amp;capture7[[#This Row],[Column2]]&amp;capture7[[#This Row],[Column3]]&amp;capture7[[#This Row],[Column4]]&amp;","</f>
        <v>0X0800,</v>
      </c>
      <c r="F6120">
        <f>HEX2DEC(capture7[[#This Row],[Column1]])</f>
        <v>0</v>
      </c>
      <c r="G6120">
        <f>HEX2DEC(capture7[[#This Row],[Column2]])</f>
        <v>8</v>
      </c>
      <c r="H6120">
        <f>HEX2DEC(capture7[[#This Row],[Column3]])</f>
        <v>0</v>
      </c>
      <c r="I6120">
        <f>HEX2DEC(capture7[[#This Row],[Column4]])</f>
        <v>0</v>
      </c>
      <c r="K6120">
        <f t="shared" si="380"/>
        <v>2048</v>
      </c>
      <c r="L6120">
        <f t="shared" si="381"/>
        <v>0</v>
      </c>
      <c r="M6120" s="2">
        <f>(L6120/MAX(L:L))*1000</f>
        <v>0</v>
      </c>
      <c r="N6120" s="2">
        <v>0</v>
      </c>
      <c r="O6120" t="str">
        <f t="shared" si="382"/>
        <v>0,</v>
      </c>
      <c r="P6120">
        <f t="shared" si="383"/>
        <v>0</v>
      </c>
    </row>
    <row r="6121" spans="1:16" x14ac:dyDescent="0.35">
      <c r="A6121" s="1" t="s">
        <v>5</v>
      </c>
      <c r="B6121" s="1" t="s">
        <v>8</v>
      </c>
      <c r="C6121" s="1" t="s">
        <v>5</v>
      </c>
      <c r="D6121" s="1" t="s">
        <v>6</v>
      </c>
      <c r="E6121" s="1" t="str">
        <f>"0X"&amp;capture7[[#This Row],[Column1]]&amp;capture7[[#This Row],[Column2]]&amp;capture7[[#This Row],[Column3]]&amp;capture7[[#This Row],[Column4]]&amp;","</f>
        <v>0X0d08,</v>
      </c>
      <c r="F6121">
        <f>HEX2DEC(capture7[[#This Row],[Column1]])</f>
        <v>0</v>
      </c>
      <c r="G6121">
        <f>HEX2DEC(capture7[[#This Row],[Column2]])</f>
        <v>13</v>
      </c>
      <c r="H6121">
        <f>HEX2DEC(capture7[[#This Row],[Column3]])</f>
        <v>0</v>
      </c>
      <c r="I6121">
        <f>HEX2DEC(capture7[[#This Row],[Column4]])</f>
        <v>8</v>
      </c>
      <c r="K6121">
        <f t="shared" si="380"/>
        <v>3336</v>
      </c>
      <c r="L6121">
        <f t="shared" si="381"/>
        <v>0</v>
      </c>
      <c r="M6121" s="2">
        <f>(L6121/MAX(L:L))*1000</f>
        <v>0</v>
      </c>
      <c r="N6121" s="2">
        <v>0</v>
      </c>
      <c r="O6121" t="str">
        <f t="shared" si="382"/>
        <v>0,</v>
      </c>
      <c r="P6121">
        <f t="shared" si="383"/>
        <v>0</v>
      </c>
    </row>
    <row r="6122" spans="1:16" x14ac:dyDescent="0.35">
      <c r="A6122" s="1" t="s">
        <v>5</v>
      </c>
      <c r="B6122" s="1" t="s">
        <v>5</v>
      </c>
      <c r="C6122" s="1" t="s">
        <v>5</v>
      </c>
      <c r="D6122" s="1" t="s">
        <v>5</v>
      </c>
      <c r="E6122" s="1" t="str">
        <f>"0X"&amp;capture7[[#This Row],[Column1]]&amp;capture7[[#This Row],[Column2]]&amp;capture7[[#This Row],[Column3]]&amp;capture7[[#This Row],[Column4]]&amp;","</f>
        <v>0X0000,</v>
      </c>
      <c r="F6122">
        <f>HEX2DEC(capture7[[#This Row],[Column1]])</f>
        <v>0</v>
      </c>
      <c r="G6122">
        <f>HEX2DEC(capture7[[#This Row],[Column2]])</f>
        <v>0</v>
      </c>
      <c r="H6122">
        <f>HEX2DEC(capture7[[#This Row],[Column3]])</f>
        <v>0</v>
      </c>
      <c r="I6122">
        <f>HEX2DEC(capture7[[#This Row],[Column4]])</f>
        <v>0</v>
      </c>
      <c r="K6122">
        <f t="shared" si="380"/>
        <v>0</v>
      </c>
      <c r="L6122">
        <f t="shared" si="381"/>
        <v>0</v>
      </c>
      <c r="M6122" s="2">
        <f>(L6122/MAX(L:L))*1000</f>
        <v>0</v>
      </c>
      <c r="N6122" s="2">
        <v>0</v>
      </c>
      <c r="O6122" t="str">
        <f t="shared" si="382"/>
        <v>0,</v>
      </c>
      <c r="P6122">
        <f t="shared" si="383"/>
        <v>0</v>
      </c>
    </row>
    <row r="6123" spans="1:16" x14ac:dyDescent="0.35">
      <c r="A6123" s="1" t="s">
        <v>5</v>
      </c>
      <c r="B6123" s="1" t="s">
        <v>6</v>
      </c>
      <c r="C6123" s="1" t="s">
        <v>5</v>
      </c>
      <c r="D6123" s="1" t="s">
        <v>5</v>
      </c>
      <c r="E6123" s="1" t="str">
        <f>"0X"&amp;capture7[[#This Row],[Column1]]&amp;capture7[[#This Row],[Column2]]&amp;capture7[[#This Row],[Column3]]&amp;capture7[[#This Row],[Column4]]&amp;","</f>
        <v>0X0800,</v>
      </c>
      <c r="F6123">
        <f>HEX2DEC(capture7[[#This Row],[Column1]])</f>
        <v>0</v>
      </c>
      <c r="G6123">
        <f>HEX2DEC(capture7[[#This Row],[Column2]])</f>
        <v>8</v>
      </c>
      <c r="H6123">
        <f>HEX2DEC(capture7[[#This Row],[Column3]])</f>
        <v>0</v>
      </c>
      <c r="I6123">
        <f>HEX2DEC(capture7[[#This Row],[Column4]])</f>
        <v>0</v>
      </c>
      <c r="K6123">
        <f t="shared" si="380"/>
        <v>2048</v>
      </c>
      <c r="L6123">
        <f t="shared" si="381"/>
        <v>0</v>
      </c>
      <c r="M6123" s="2">
        <f>(L6123/MAX(L:L))*1000</f>
        <v>0</v>
      </c>
      <c r="N6123" s="2">
        <v>0</v>
      </c>
      <c r="O6123" t="str">
        <f t="shared" si="382"/>
        <v>0,</v>
      </c>
      <c r="P6123">
        <f t="shared" si="383"/>
        <v>0</v>
      </c>
    </row>
    <row r="6124" spans="1:16" x14ac:dyDescent="0.35">
      <c r="A6124" s="1" t="s">
        <v>5</v>
      </c>
      <c r="B6124" s="1" t="s">
        <v>6</v>
      </c>
      <c r="C6124" s="1" t="s">
        <v>5</v>
      </c>
      <c r="D6124" s="1" t="s">
        <v>5</v>
      </c>
      <c r="E6124" s="1" t="str">
        <f>"0X"&amp;capture7[[#This Row],[Column1]]&amp;capture7[[#This Row],[Column2]]&amp;capture7[[#This Row],[Column3]]&amp;capture7[[#This Row],[Column4]]&amp;","</f>
        <v>0X0800,</v>
      </c>
      <c r="F6124">
        <f>HEX2DEC(capture7[[#This Row],[Column1]])</f>
        <v>0</v>
      </c>
      <c r="G6124">
        <f>HEX2DEC(capture7[[#This Row],[Column2]])</f>
        <v>8</v>
      </c>
      <c r="H6124">
        <f>HEX2DEC(capture7[[#This Row],[Column3]])</f>
        <v>0</v>
      </c>
      <c r="I6124">
        <f>HEX2DEC(capture7[[#This Row],[Column4]])</f>
        <v>0</v>
      </c>
      <c r="K6124">
        <f t="shared" si="380"/>
        <v>2048</v>
      </c>
      <c r="L6124">
        <f t="shared" si="381"/>
        <v>0</v>
      </c>
      <c r="M6124" s="2">
        <f>(L6124/MAX(L:L))*1000</f>
        <v>0</v>
      </c>
      <c r="N6124" s="2">
        <v>0</v>
      </c>
      <c r="O6124" t="str">
        <f t="shared" si="382"/>
        <v>0,</v>
      </c>
      <c r="P6124">
        <f t="shared" si="383"/>
        <v>0</v>
      </c>
    </row>
    <row r="6125" spans="1:16" x14ac:dyDescent="0.35">
      <c r="A6125" s="1" t="s">
        <v>6</v>
      </c>
      <c r="B6125" s="1" t="s">
        <v>5</v>
      </c>
      <c r="C6125" s="1" t="s">
        <v>9</v>
      </c>
      <c r="D6125" s="1" t="s">
        <v>5</v>
      </c>
      <c r="E6125" s="1" t="str">
        <f>"0X"&amp;capture7[[#This Row],[Column1]]&amp;capture7[[#This Row],[Column2]]&amp;capture7[[#This Row],[Column3]]&amp;capture7[[#This Row],[Column4]]&amp;","</f>
        <v>0X8030,</v>
      </c>
      <c r="F6125">
        <f>HEX2DEC(capture7[[#This Row],[Column1]])</f>
        <v>8</v>
      </c>
      <c r="G6125">
        <f>HEX2DEC(capture7[[#This Row],[Column2]])</f>
        <v>0</v>
      </c>
      <c r="H6125">
        <f>HEX2DEC(capture7[[#This Row],[Column3]])</f>
        <v>3</v>
      </c>
      <c r="I6125">
        <f>HEX2DEC(capture7[[#This Row],[Column4]])</f>
        <v>0</v>
      </c>
      <c r="K6125">
        <f t="shared" si="380"/>
        <v>32816</v>
      </c>
      <c r="L6125">
        <f t="shared" si="381"/>
        <v>32816</v>
      </c>
      <c r="M6125" s="2">
        <f>(L6125/MAX(L:L))*1000</f>
        <v>500.74006256198976</v>
      </c>
      <c r="N6125" s="2">
        <v>501</v>
      </c>
      <c r="O6125" t="str">
        <f t="shared" si="382"/>
        <v>501,</v>
      </c>
      <c r="P6125">
        <f t="shared" si="383"/>
        <v>251001</v>
      </c>
    </row>
    <row r="6126" spans="1:16" x14ac:dyDescent="0.35">
      <c r="A6126" s="1" t="s">
        <v>7</v>
      </c>
      <c r="B6126" s="1" t="s">
        <v>18</v>
      </c>
      <c r="C6126" s="1" t="s">
        <v>4</v>
      </c>
      <c r="D6126" s="1" t="s">
        <v>7</v>
      </c>
      <c r="E6126" s="1" t="str">
        <f>"0X"&amp;capture7[[#This Row],[Column1]]&amp;capture7[[#This Row],[Column2]]&amp;capture7[[#This Row],[Column3]]&amp;capture7[[#This Row],[Column4]]&amp;","</f>
        <v>0X45a4,</v>
      </c>
      <c r="F6126">
        <f>HEX2DEC(capture7[[#This Row],[Column1]])</f>
        <v>4</v>
      </c>
      <c r="G6126">
        <f>HEX2DEC(capture7[[#This Row],[Column2]])</f>
        <v>5</v>
      </c>
      <c r="H6126">
        <f>HEX2DEC(capture7[[#This Row],[Column3]])</f>
        <v>10</v>
      </c>
      <c r="I6126">
        <f>HEX2DEC(capture7[[#This Row],[Column4]])</f>
        <v>4</v>
      </c>
      <c r="K6126">
        <f t="shared" si="380"/>
        <v>17828</v>
      </c>
      <c r="L6126">
        <f t="shared" si="381"/>
        <v>0</v>
      </c>
      <c r="M6126" s="2">
        <f>(L6126/MAX(L:L))*1000</f>
        <v>0</v>
      </c>
      <c r="N6126" s="2">
        <v>0</v>
      </c>
      <c r="O6126" t="str">
        <f t="shared" si="382"/>
        <v>0,</v>
      </c>
      <c r="P6126">
        <f t="shared" si="383"/>
        <v>0</v>
      </c>
    </row>
    <row r="6127" spans="1:16" x14ac:dyDescent="0.35">
      <c r="A6127" s="1" t="s">
        <v>8</v>
      </c>
      <c r="B6127" s="1" t="s">
        <v>8</v>
      </c>
      <c r="C6127" s="1" t="s">
        <v>13</v>
      </c>
      <c r="D6127" s="1" t="s">
        <v>6</v>
      </c>
      <c r="E6127" s="1" t="str">
        <f>"0X"&amp;capture7[[#This Row],[Column1]]&amp;capture7[[#This Row],[Column2]]&amp;capture7[[#This Row],[Column3]]&amp;capture7[[#This Row],[Column4]]&amp;","</f>
        <v>0Xddf8,</v>
      </c>
      <c r="F6127">
        <f>HEX2DEC(capture7[[#This Row],[Column1]])</f>
        <v>13</v>
      </c>
      <c r="G6127">
        <f>HEX2DEC(capture7[[#This Row],[Column2]])</f>
        <v>13</v>
      </c>
      <c r="H6127">
        <f>HEX2DEC(capture7[[#This Row],[Column3]])</f>
        <v>15</v>
      </c>
      <c r="I6127">
        <f>HEX2DEC(capture7[[#This Row],[Column4]])</f>
        <v>8</v>
      </c>
      <c r="K6127">
        <f t="shared" si="380"/>
        <v>56824</v>
      </c>
      <c r="L6127">
        <f t="shared" si="381"/>
        <v>56824</v>
      </c>
      <c r="M6127" s="2">
        <f>(L6127/MAX(L:L))*1000</f>
        <v>867.07866025787746</v>
      </c>
      <c r="N6127" s="2">
        <v>867</v>
      </c>
      <c r="O6127" t="str">
        <f t="shared" si="382"/>
        <v>867,</v>
      </c>
      <c r="P6127">
        <f t="shared" si="383"/>
        <v>751689</v>
      </c>
    </row>
    <row r="6128" spans="1:16" x14ac:dyDescent="0.35">
      <c r="A6128" s="1" t="s">
        <v>5</v>
      </c>
      <c r="B6128" s="1" t="s">
        <v>6</v>
      </c>
      <c r="C6128" s="1" t="s">
        <v>5</v>
      </c>
      <c r="D6128" s="1" t="s">
        <v>5</v>
      </c>
      <c r="E6128" s="1" t="str">
        <f>"0X"&amp;capture7[[#This Row],[Column1]]&amp;capture7[[#This Row],[Column2]]&amp;capture7[[#This Row],[Column3]]&amp;capture7[[#This Row],[Column4]]&amp;","</f>
        <v>0X0800,</v>
      </c>
      <c r="F6128">
        <f>HEX2DEC(capture7[[#This Row],[Column1]])</f>
        <v>0</v>
      </c>
      <c r="G6128">
        <f>HEX2DEC(capture7[[#This Row],[Column2]])</f>
        <v>8</v>
      </c>
      <c r="H6128">
        <f>HEX2DEC(capture7[[#This Row],[Column3]])</f>
        <v>0</v>
      </c>
      <c r="I6128">
        <f>HEX2DEC(capture7[[#This Row],[Column4]])</f>
        <v>0</v>
      </c>
      <c r="K6128">
        <f t="shared" si="380"/>
        <v>2048</v>
      </c>
      <c r="L6128">
        <f t="shared" si="381"/>
        <v>0</v>
      </c>
      <c r="M6128" s="2">
        <f>(L6128/MAX(L:L))*1000</f>
        <v>0</v>
      </c>
      <c r="N6128" s="2">
        <v>0</v>
      </c>
      <c r="O6128" t="str">
        <f t="shared" si="382"/>
        <v>0,</v>
      </c>
      <c r="P6128">
        <f t="shared" si="383"/>
        <v>0</v>
      </c>
    </row>
    <row r="6129" spans="1:16" x14ac:dyDescent="0.35">
      <c r="A6129" s="1" t="s">
        <v>5</v>
      </c>
      <c r="B6129" s="1" t="s">
        <v>5</v>
      </c>
      <c r="C6129" s="1" t="s">
        <v>5</v>
      </c>
      <c r="D6129" s="1" t="s">
        <v>5</v>
      </c>
      <c r="E6129" s="1" t="str">
        <f>"0X"&amp;capture7[[#This Row],[Column1]]&amp;capture7[[#This Row],[Column2]]&amp;capture7[[#This Row],[Column3]]&amp;capture7[[#This Row],[Column4]]&amp;","</f>
        <v>0X0000,</v>
      </c>
      <c r="F6129">
        <f>HEX2DEC(capture7[[#This Row],[Column1]])</f>
        <v>0</v>
      </c>
      <c r="G6129">
        <f>HEX2DEC(capture7[[#This Row],[Column2]])</f>
        <v>0</v>
      </c>
      <c r="H6129">
        <f>HEX2DEC(capture7[[#This Row],[Column3]])</f>
        <v>0</v>
      </c>
      <c r="I6129">
        <f>HEX2DEC(capture7[[#This Row],[Column4]])</f>
        <v>0</v>
      </c>
      <c r="K6129">
        <f t="shared" si="380"/>
        <v>0</v>
      </c>
      <c r="L6129">
        <f t="shared" si="381"/>
        <v>0</v>
      </c>
      <c r="M6129" s="2">
        <f>(L6129/MAX(L:L))*1000</f>
        <v>0</v>
      </c>
      <c r="N6129" s="2">
        <v>0</v>
      </c>
      <c r="O6129" t="str">
        <f t="shared" si="382"/>
        <v>0,</v>
      </c>
      <c r="P6129">
        <f t="shared" si="383"/>
        <v>0</v>
      </c>
    </row>
    <row r="6130" spans="1:16" x14ac:dyDescent="0.35">
      <c r="A6130" s="1" t="s">
        <v>5</v>
      </c>
      <c r="B6130" s="1" t="s">
        <v>5</v>
      </c>
      <c r="C6130" s="1" t="s">
        <v>5</v>
      </c>
      <c r="D6130" s="1" t="s">
        <v>5</v>
      </c>
      <c r="E6130" s="1" t="str">
        <f>"0X"&amp;capture7[[#This Row],[Column1]]&amp;capture7[[#This Row],[Column2]]&amp;capture7[[#This Row],[Column3]]&amp;capture7[[#This Row],[Column4]]&amp;","</f>
        <v>0X0000,</v>
      </c>
      <c r="F6130">
        <f>HEX2DEC(capture7[[#This Row],[Column1]])</f>
        <v>0</v>
      </c>
      <c r="G6130">
        <f>HEX2DEC(capture7[[#This Row],[Column2]])</f>
        <v>0</v>
      </c>
      <c r="H6130">
        <f>HEX2DEC(capture7[[#This Row],[Column3]])</f>
        <v>0</v>
      </c>
      <c r="I6130">
        <f>HEX2DEC(capture7[[#This Row],[Column4]])</f>
        <v>0</v>
      </c>
      <c r="K6130">
        <f t="shared" si="380"/>
        <v>0</v>
      </c>
      <c r="L6130">
        <f t="shared" si="381"/>
        <v>0</v>
      </c>
      <c r="M6130" s="2">
        <f>(L6130/MAX(L:L))*1000</f>
        <v>0</v>
      </c>
      <c r="N6130" s="2">
        <v>0</v>
      </c>
      <c r="O6130" t="str">
        <f t="shared" si="382"/>
        <v>0,</v>
      </c>
      <c r="P6130">
        <f t="shared" si="383"/>
        <v>0</v>
      </c>
    </row>
    <row r="6131" spans="1:16" x14ac:dyDescent="0.35">
      <c r="A6131" s="1" t="s">
        <v>5</v>
      </c>
      <c r="B6131" s="1" t="s">
        <v>5</v>
      </c>
      <c r="C6131" s="1" t="s">
        <v>5</v>
      </c>
      <c r="D6131" s="1" t="s">
        <v>5</v>
      </c>
      <c r="E6131" s="1" t="str">
        <f>"0X"&amp;capture7[[#This Row],[Column1]]&amp;capture7[[#This Row],[Column2]]&amp;capture7[[#This Row],[Column3]]&amp;capture7[[#This Row],[Column4]]&amp;","</f>
        <v>0X0000,</v>
      </c>
      <c r="F6131">
        <f>HEX2DEC(capture7[[#This Row],[Column1]])</f>
        <v>0</v>
      </c>
      <c r="G6131">
        <f>HEX2DEC(capture7[[#This Row],[Column2]])</f>
        <v>0</v>
      </c>
      <c r="H6131">
        <f>HEX2DEC(capture7[[#This Row],[Column3]])</f>
        <v>0</v>
      </c>
      <c r="I6131">
        <f>HEX2DEC(capture7[[#This Row],[Column4]])</f>
        <v>0</v>
      </c>
      <c r="K6131">
        <f t="shared" si="380"/>
        <v>0</v>
      </c>
      <c r="L6131">
        <f t="shared" si="381"/>
        <v>0</v>
      </c>
      <c r="M6131" s="2">
        <f>(L6131/MAX(L:L))*1000</f>
        <v>0</v>
      </c>
      <c r="N6131" s="2">
        <v>0</v>
      </c>
      <c r="O6131" t="str">
        <f t="shared" si="382"/>
        <v>0,</v>
      </c>
      <c r="P6131">
        <f t="shared" si="383"/>
        <v>0</v>
      </c>
    </row>
    <row r="6132" spans="1:16" x14ac:dyDescent="0.35">
      <c r="A6132" s="1" t="s">
        <v>7</v>
      </c>
      <c r="B6132" s="1" t="s">
        <v>13</v>
      </c>
      <c r="C6132" s="1" t="s">
        <v>5</v>
      </c>
      <c r="D6132" s="1" t="s">
        <v>8</v>
      </c>
      <c r="E6132" s="1" t="str">
        <f>"0X"&amp;capture7[[#This Row],[Column1]]&amp;capture7[[#This Row],[Column2]]&amp;capture7[[#This Row],[Column3]]&amp;capture7[[#This Row],[Column4]]&amp;","</f>
        <v>0X4f0d,</v>
      </c>
      <c r="F6132">
        <f>HEX2DEC(capture7[[#This Row],[Column1]])</f>
        <v>4</v>
      </c>
      <c r="G6132">
        <f>HEX2DEC(capture7[[#This Row],[Column2]])</f>
        <v>15</v>
      </c>
      <c r="H6132">
        <f>HEX2DEC(capture7[[#This Row],[Column3]])</f>
        <v>0</v>
      </c>
      <c r="I6132">
        <f>HEX2DEC(capture7[[#This Row],[Column4]])</f>
        <v>13</v>
      </c>
      <c r="K6132">
        <f t="shared" si="380"/>
        <v>20237</v>
      </c>
      <c r="L6132">
        <f t="shared" si="381"/>
        <v>0</v>
      </c>
      <c r="M6132" s="2">
        <f>(L6132/MAX(L:L))*1000</f>
        <v>0</v>
      </c>
      <c r="N6132" s="2">
        <v>0</v>
      </c>
      <c r="O6132" t="str">
        <f t="shared" si="382"/>
        <v>0,</v>
      </c>
      <c r="P6132">
        <f t="shared" si="383"/>
        <v>0</v>
      </c>
    </row>
    <row r="6133" spans="1:16" x14ac:dyDescent="0.35">
      <c r="A6133" s="1" t="s">
        <v>9</v>
      </c>
      <c r="B6133" s="1" t="s">
        <v>9</v>
      </c>
      <c r="C6133" s="1" t="s">
        <v>12</v>
      </c>
      <c r="D6133" s="1" t="s">
        <v>6</v>
      </c>
      <c r="E6133" s="1" t="str">
        <f>"0X"&amp;capture7[[#This Row],[Column1]]&amp;capture7[[#This Row],[Column2]]&amp;capture7[[#This Row],[Column3]]&amp;capture7[[#This Row],[Column4]]&amp;","</f>
        <v>0X3378,</v>
      </c>
      <c r="F6133">
        <f>HEX2DEC(capture7[[#This Row],[Column1]])</f>
        <v>3</v>
      </c>
      <c r="G6133">
        <f>HEX2DEC(capture7[[#This Row],[Column2]])</f>
        <v>3</v>
      </c>
      <c r="H6133">
        <f>HEX2DEC(capture7[[#This Row],[Column3]])</f>
        <v>7</v>
      </c>
      <c r="I6133">
        <f>HEX2DEC(capture7[[#This Row],[Column4]])</f>
        <v>8</v>
      </c>
      <c r="K6133">
        <f t="shared" si="380"/>
        <v>13176</v>
      </c>
      <c r="L6133">
        <f t="shared" si="381"/>
        <v>0</v>
      </c>
      <c r="M6133" s="2">
        <f>(L6133/MAX(L:L))*1000</f>
        <v>0</v>
      </c>
      <c r="N6133" s="2">
        <v>0</v>
      </c>
      <c r="O6133" t="str">
        <f t="shared" si="382"/>
        <v>0,</v>
      </c>
      <c r="P6133">
        <f t="shared" si="383"/>
        <v>0</v>
      </c>
    </row>
    <row r="6134" spans="1:16" x14ac:dyDescent="0.35">
      <c r="A6134" s="1" t="s">
        <v>7</v>
      </c>
      <c r="B6134" s="1" t="s">
        <v>6</v>
      </c>
      <c r="C6134" s="1" t="s">
        <v>5</v>
      </c>
      <c r="D6134" s="1" t="s">
        <v>7</v>
      </c>
      <c r="E6134" s="1" t="str">
        <f>"0X"&amp;capture7[[#This Row],[Column1]]&amp;capture7[[#This Row],[Column2]]&amp;capture7[[#This Row],[Column3]]&amp;capture7[[#This Row],[Column4]]&amp;","</f>
        <v>0X4804,</v>
      </c>
      <c r="F6134">
        <f>HEX2DEC(capture7[[#This Row],[Column1]])</f>
        <v>4</v>
      </c>
      <c r="G6134">
        <f>HEX2DEC(capture7[[#This Row],[Column2]])</f>
        <v>8</v>
      </c>
      <c r="H6134">
        <f>HEX2DEC(capture7[[#This Row],[Column3]])</f>
        <v>0</v>
      </c>
      <c r="I6134">
        <f>HEX2DEC(capture7[[#This Row],[Column4]])</f>
        <v>4</v>
      </c>
      <c r="K6134">
        <f t="shared" si="380"/>
        <v>18436</v>
      </c>
      <c r="L6134">
        <f t="shared" si="381"/>
        <v>0</v>
      </c>
      <c r="M6134" s="2">
        <f>(L6134/MAX(L:L))*1000</f>
        <v>0</v>
      </c>
      <c r="N6134" s="2">
        <v>0</v>
      </c>
      <c r="O6134" t="str">
        <f t="shared" si="382"/>
        <v>0,</v>
      </c>
      <c r="P6134">
        <f t="shared" si="383"/>
        <v>0</v>
      </c>
    </row>
    <row r="6135" spans="1:16" x14ac:dyDescent="0.35">
      <c r="A6135" s="1" t="s">
        <v>5</v>
      </c>
      <c r="B6135" s="1" t="s">
        <v>8</v>
      </c>
      <c r="C6135" s="1" t="s">
        <v>5</v>
      </c>
      <c r="D6135" s="1" t="s">
        <v>6</v>
      </c>
      <c r="E6135" s="1" t="str">
        <f>"0X"&amp;capture7[[#This Row],[Column1]]&amp;capture7[[#This Row],[Column2]]&amp;capture7[[#This Row],[Column3]]&amp;capture7[[#This Row],[Column4]]&amp;","</f>
        <v>0X0d08,</v>
      </c>
      <c r="F6135">
        <f>HEX2DEC(capture7[[#This Row],[Column1]])</f>
        <v>0</v>
      </c>
      <c r="G6135">
        <f>HEX2DEC(capture7[[#This Row],[Column2]])</f>
        <v>13</v>
      </c>
      <c r="H6135">
        <f>HEX2DEC(capture7[[#This Row],[Column3]])</f>
        <v>0</v>
      </c>
      <c r="I6135">
        <f>HEX2DEC(capture7[[#This Row],[Column4]])</f>
        <v>8</v>
      </c>
      <c r="K6135">
        <f t="shared" si="380"/>
        <v>3336</v>
      </c>
      <c r="L6135">
        <f t="shared" si="381"/>
        <v>0</v>
      </c>
      <c r="M6135" s="2">
        <f>(L6135/MAX(L:L))*1000</f>
        <v>0</v>
      </c>
      <c r="N6135" s="2">
        <v>0</v>
      </c>
      <c r="O6135" t="str">
        <f t="shared" si="382"/>
        <v>0,</v>
      </c>
      <c r="P6135">
        <f t="shared" si="383"/>
        <v>0</v>
      </c>
    </row>
    <row r="6136" spans="1:16" x14ac:dyDescent="0.35">
      <c r="A6136" s="1" t="s">
        <v>5</v>
      </c>
      <c r="B6136" s="1" t="s">
        <v>8</v>
      </c>
      <c r="C6136" s="1" t="s">
        <v>5</v>
      </c>
      <c r="D6136" s="1" t="s">
        <v>6</v>
      </c>
      <c r="E6136" s="1" t="str">
        <f>"0X"&amp;capture7[[#This Row],[Column1]]&amp;capture7[[#This Row],[Column2]]&amp;capture7[[#This Row],[Column3]]&amp;capture7[[#This Row],[Column4]]&amp;","</f>
        <v>0X0d08,</v>
      </c>
      <c r="F6136">
        <f>HEX2DEC(capture7[[#This Row],[Column1]])</f>
        <v>0</v>
      </c>
      <c r="G6136">
        <f>HEX2DEC(capture7[[#This Row],[Column2]])</f>
        <v>13</v>
      </c>
      <c r="H6136">
        <f>HEX2DEC(capture7[[#This Row],[Column3]])</f>
        <v>0</v>
      </c>
      <c r="I6136">
        <f>HEX2DEC(capture7[[#This Row],[Column4]])</f>
        <v>8</v>
      </c>
      <c r="K6136">
        <f t="shared" si="380"/>
        <v>3336</v>
      </c>
      <c r="L6136">
        <f t="shared" si="381"/>
        <v>0</v>
      </c>
      <c r="M6136" s="2">
        <f>(L6136/MAX(L:L))*1000</f>
        <v>0</v>
      </c>
      <c r="N6136" s="2">
        <v>0</v>
      </c>
      <c r="O6136" t="str">
        <f t="shared" si="382"/>
        <v>0,</v>
      </c>
      <c r="P6136">
        <f t="shared" si="383"/>
        <v>0</v>
      </c>
    </row>
    <row r="6137" spans="1:16" x14ac:dyDescent="0.35">
      <c r="A6137" s="1" t="s">
        <v>5</v>
      </c>
      <c r="B6137" s="1" t="s">
        <v>5</v>
      </c>
      <c r="C6137" s="1" t="s">
        <v>5</v>
      </c>
      <c r="D6137" s="1" t="s">
        <v>5</v>
      </c>
      <c r="E6137" s="1" t="str">
        <f>"0X"&amp;capture7[[#This Row],[Column1]]&amp;capture7[[#This Row],[Column2]]&amp;capture7[[#This Row],[Column3]]&amp;capture7[[#This Row],[Column4]]&amp;","</f>
        <v>0X0000,</v>
      </c>
      <c r="F6137">
        <f>HEX2DEC(capture7[[#This Row],[Column1]])</f>
        <v>0</v>
      </c>
      <c r="G6137">
        <f>HEX2DEC(capture7[[#This Row],[Column2]])</f>
        <v>0</v>
      </c>
      <c r="H6137">
        <f>HEX2DEC(capture7[[#This Row],[Column3]])</f>
        <v>0</v>
      </c>
      <c r="I6137">
        <f>HEX2DEC(capture7[[#This Row],[Column4]])</f>
        <v>0</v>
      </c>
      <c r="K6137">
        <f t="shared" si="380"/>
        <v>0</v>
      </c>
      <c r="L6137">
        <f t="shared" si="381"/>
        <v>0</v>
      </c>
      <c r="M6137" s="2">
        <f>(L6137/MAX(L:L))*1000</f>
        <v>0</v>
      </c>
      <c r="N6137" s="2">
        <v>0</v>
      </c>
      <c r="O6137" t="str">
        <f t="shared" si="382"/>
        <v>0,</v>
      </c>
      <c r="P6137">
        <f t="shared" si="383"/>
        <v>0</v>
      </c>
    </row>
    <row r="6138" spans="1:16" x14ac:dyDescent="0.35">
      <c r="A6138" s="1" t="s">
        <v>5</v>
      </c>
      <c r="B6138" s="1" t="s">
        <v>5</v>
      </c>
      <c r="C6138" s="1" t="s">
        <v>5</v>
      </c>
      <c r="D6138" s="1" t="s">
        <v>5</v>
      </c>
      <c r="E6138" s="1" t="str">
        <f>"0X"&amp;capture7[[#This Row],[Column1]]&amp;capture7[[#This Row],[Column2]]&amp;capture7[[#This Row],[Column3]]&amp;capture7[[#This Row],[Column4]]&amp;","</f>
        <v>0X0000,</v>
      </c>
      <c r="F6138">
        <f>HEX2DEC(capture7[[#This Row],[Column1]])</f>
        <v>0</v>
      </c>
      <c r="G6138">
        <f>HEX2DEC(capture7[[#This Row],[Column2]])</f>
        <v>0</v>
      </c>
      <c r="H6138">
        <f>HEX2DEC(capture7[[#This Row],[Column3]])</f>
        <v>0</v>
      </c>
      <c r="I6138">
        <f>HEX2DEC(capture7[[#This Row],[Column4]])</f>
        <v>0</v>
      </c>
      <c r="K6138">
        <f t="shared" si="380"/>
        <v>0</v>
      </c>
      <c r="L6138">
        <f t="shared" si="381"/>
        <v>0</v>
      </c>
      <c r="M6138" s="2">
        <f>(L6138/MAX(L:L))*1000</f>
        <v>0</v>
      </c>
      <c r="N6138" s="2">
        <v>0</v>
      </c>
      <c r="O6138" t="str">
        <f t="shared" si="382"/>
        <v>0,</v>
      </c>
      <c r="P6138">
        <f t="shared" si="383"/>
        <v>0</v>
      </c>
    </row>
    <row r="6139" spans="1:16" x14ac:dyDescent="0.35">
      <c r="A6139" s="1" t="s">
        <v>5</v>
      </c>
      <c r="B6139" s="1" t="s">
        <v>5</v>
      </c>
      <c r="C6139" s="1" t="s">
        <v>5</v>
      </c>
      <c r="D6139" s="1" t="s">
        <v>5</v>
      </c>
      <c r="E6139" s="1" t="str">
        <f>"0X"&amp;capture7[[#This Row],[Column1]]&amp;capture7[[#This Row],[Column2]]&amp;capture7[[#This Row],[Column3]]&amp;capture7[[#This Row],[Column4]]&amp;","</f>
        <v>0X0000,</v>
      </c>
      <c r="F6139">
        <f>HEX2DEC(capture7[[#This Row],[Column1]])</f>
        <v>0</v>
      </c>
      <c r="G6139">
        <f>HEX2DEC(capture7[[#This Row],[Column2]])</f>
        <v>0</v>
      </c>
      <c r="H6139">
        <f>HEX2DEC(capture7[[#This Row],[Column3]])</f>
        <v>0</v>
      </c>
      <c r="I6139">
        <f>HEX2DEC(capture7[[#This Row],[Column4]])</f>
        <v>0</v>
      </c>
      <c r="K6139">
        <f t="shared" si="380"/>
        <v>0</v>
      </c>
      <c r="L6139">
        <f t="shared" si="381"/>
        <v>0</v>
      </c>
      <c r="M6139" s="2">
        <f>(L6139/MAX(L:L))*1000</f>
        <v>0</v>
      </c>
      <c r="N6139" s="2">
        <v>0</v>
      </c>
      <c r="O6139" t="str">
        <f t="shared" si="382"/>
        <v>0,</v>
      </c>
      <c r="P6139">
        <f t="shared" si="383"/>
        <v>0</v>
      </c>
    </row>
    <row r="6140" spans="1:16" x14ac:dyDescent="0.35">
      <c r="A6140" s="1" t="s">
        <v>11</v>
      </c>
      <c r="B6140" s="1" t="s">
        <v>13</v>
      </c>
      <c r="C6140" s="1" t="s">
        <v>5</v>
      </c>
      <c r="D6140" s="1" t="s">
        <v>6</v>
      </c>
      <c r="E6140" s="1" t="str">
        <f>"0X"&amp;capture7[[#This Row],[Column1]]&amp;capture7[[#This Row],[Column2]]&amp;capture7[[#This Row],[Column3]]&amp;capture7[[#This Row],[Column4]]&amp;","</f>
        <v>0Xef08,</v>
      </c>
      <c r="F6140">
        <f>HEX2DEC(capture7[[#This Row],[Column1]])</f>
        <v>14</v>
      </c>
      <c r="G6140">
        <f>HEX2DEC(capture7[[#This Row],[Column2]])</f>
        <v>15</v>
      </c>
      <c r="H6140">
        <f>HEX2DEC(capture7[[#This Row],[Column3]])</f>
        <v>0</v>
      </c>
      <c r="I6140">
        <f>HEX2DEC(capture7[[#This Row],[Column4]])</f>
        <v>8</v>
      </c>
      <c r="K6140">
        <f t="shared" si="380"/>
        <v>61192</v>
      </c>
      <c r="L6140">
        <f t="shared" si="381"/>
        <v>61192</v>
      </c>
      <c r="M6140" s="2">
        <f>(L6140/MAX(L:L))*1000</f>
        <v>933.73006790264742</v>
      </c>
      <c r="N6140" s="2">
        <v>934</v>
      </c>
      <c r="O6140" t="str">
        <f t="shared" si="382"/>
        <v>934,</v>
      </c>
      <c r="P6140">
        <f t="shared" si="383"/>
        <v>872356</v>
      </c>
    </row>
    <row r="6141" spans="1:16" x14ac:dyDescent="0.35">
      <c r="A6141" s="1" t="s">
        <v>5</v>
      </c>
      <c r="B6141" s="1" t="s">
        <v>5</v>
      </c>
      <c r="C6141" s="1" t="s">
        <v>7</v>
      </c>
      <c r="D6141" s="1" t="s">
        <v>13</v>
      </c>
      <c r="E6141" s="1" t="str">
        <f>"0X"&amp;capture7[[#This Row],[Column1]]&amp;capture7[[#This Row],[Column2]]&amp;capture7[[#This Row],[Column3]]&amp;capture7[[#This Row],[Column4]]&amp;","</f>
        <v>0X004f,</v>
      </c>
      <c r="F6141">
        <f>HEX2DEC(capture7[[#This Row],[Column1]])</f>
        <v>0</v>
      </c>
      <c r="G6141">
        <f>HEX2DEC(capture7[[#This Row],[Column2]])</f>
        <v>0</v>
      </c>
      <c r="H6141">
        <f>HEX2DEC(capture7[[#This Row],[Column3]])</f>
        <v>4</v>
      </c>
      <c r="I6141">
        <f>HEX2DEC(capture7[[#This Row],[Column4]])</f>
        <v>15</v>
      </c>
      <c r="K6141">
        <f t="shared" si="380"/>
        <v>79</v>
      </c>
      <c r="L6141">
        <f t="shared" si="381"/>
        <v>0</v>
      </c>
      <c r="M6141" s="2">
        <f>(L6141/MAX(L:L))*1000</f>
        <v>0</v>
      </c>
      <c r="N6141" s="2">
        <v>0</v>
      </c>
      <c r="O6141" t="str">
        <f t="shared" si="382"/>
        <v>0,</v>
      </c>
      <c r="P6141">
        <f t="shared" si="383"/>
        <v>0</v>
      </c>
    </row>
    <row r="6142" spans="1:16" x14ac:dyDescent="0.35">
      <c r="A6142" s="1" t="s">
        <v>5</v>
      </c>
      <c r="B6142" s="1" t="s">
        <v>8</v>
      </c>
      <c r="C6142" s="1" t="s">
        <v>5</v>
      </c>
      <c r="D6142" s="1" t="s">
        <v>6</v>
      </c>
      <c r="E6142" s="1" t="str">
        <f>"0X"&amp;capture7[[#This Row],[Column1]]&amp;capture7[[#This Row],[Column2]]&amp;capture7[[#This Row],[Column3]]&amp;capture7[[#This Row],[Column4]]&amp;","</f>
        <v>0X0d08,</v>
      </c>
      <c r="F6142">
        <f>HEX2DEC(capture7[[#This Row],[Column1]])</f>
        <v>0</v>
      </c>
      <c r="G6142">
        <f>HEX2DEC(capture7[[#This Row],[Column2]])</f>
        <v>13</v>
      </c>
      <c r="H6142">
        <f>HEX2DEC(capture7[[#This Row],[Column3]])</f>
        <v>0</v>
      </c>
      <c r="I6142">
        <f>HEX2DEC(capture7[[#This Row],[Column4]])</f>
        <v>8</v>
      </c>
      <c r="K6142">
        <f t="shared" si="380"/>
        <v>3336</v>
      </c>
      <c r="L6142">
        <f t="shared" si="381"/>
        <v>0</v>
      </c>
      <c r="M6142" s="2">
        <f>(L6142/MAX(L:L))*1000</f>
        <v>0</v>
      </c>
      <c r="N6142" s="2">
        <v>0</v>
      </c>
      <c r="O6142" t="str">
        <f t="shared" si="382"/>
        <v>0,</v>
      </c>
      <c r="P6142">
        <f t="shared" si="383"/>
        <v>0</v>
      </c>
    </row>
    <row r="6143" spans="1:16" x14ac:dyDescent="0.35">
      <c r="A6143" s="1" t="s">
        <v>9</v>
      </c>
      <c r="B6143" s="1" t="s">
        <v>9</v>
      </c>
      <c r="C6143" s="1" t="s">
        <v>12</v>
      </c>
      <c r="D6143" s="1" t="s">
        <v>6</v>
      </c>
      <c r="E6143" s="1" t="str">
        <f>"0X"&amp;capture7[[#This Row],[Column1]]&amp;capture7[[#This Row],[Column2]]&amp;capture7[[#This Row],[Column3]]&amp;capture7[[#This Row],[Column4]]&amp;","</f>
        <v>0X3378,</v>
      </c>
      <c r="F6143">
        <f>HEX2DEC(capture7[[#This Row],[Column1]])</f>
        <v>3</v>
      </c>
      <c r="G6143">
        <f>HEX2DEC(capture7[[#This Row],[Column2]])</f>
        <v>3</v>
      </c>
      <c r="H6143">
        <f>HEX2DEC(capture7[[#This Row],[Column3]])</f>
        <v>7</v>
      </c>
      <c r="I6143">
        <f>HEX2DEC(capture7[[#This Row],[Column4]])</f>
        <v>8</v>
      </c>
      <c r="K6143">
        <f t="shared" si="380"/>
        <v>13176</v>
      </c>
      <c r="L6143">
        <f t="shared" si="381"/>
        <v>0</v>
      </c>
      <c r="M6143" s="2">
        <f>(L6143/MAX(L:L))*1000</f>
        <v>0</v>
      </c>
      <c r="N6143" s="2">
        <v>0</v>
      </c>
      <c r="O6143" t="str">
        <f t="shared" si="382"/>
        <v>0,</v>
      </c>
      <c r="P6143">
        <f t="shared" si="383"/>
        <v>0</v>
      </c>
    </row>
    <row r="6144" spans="1:16" x14ac:dyDescent="0.35">
      <c r="A6144" s="1" t="s">
        <v>5</v>
      </c>
      <c r="B6144" s="1" t="s">
        <v>6</v>
      </c>
      <c r="C6144" s="1" t="s">
        <v>5</v>
      </c>
      <c r="D6144" s="1" t="s">
        <v>5</v>
      </c>
      <c r="E6144" s="1" t="str">
        <f>"0X"&amp;capture7[[#This Row],[Column1]]&amp;capture7[[#This Row],[Column2]]&amp;capture7[[#This Row],[Column3]]&amp;capture7[[#This Row],[Column4]]&amp;","</f>
        <v>0X0800,</v>
      </c>
      <c r="F6144">
        <f>HEX2DEC(capture7[[#This Row],[Column1]])</f>
        <v>0</v>
      </c>
      <c r="G6144">
        <f>HEX2DEC(capture7[[#This Row],[Column2]])</f>
        <v>8</v>
      </c>
      <c r="H6144">
        <f>HEX2DEC(capture7[[#This Row],[Column3]])</f>
        <v>0</v>
      </c>
      <c r="I6144">
        <f>HEX2DEC(capture7[[#This Row],[Column4]])</f>
        <v>0</v>
      </c>
      <c r="K6144">
        <f t="shared" si="380"/>
        <v>2048</v>
      </c>
      <c r="L6144">
        <f t="shared" si="381"/>
        <v>0</v>
      </c>
      <c r="M6144" s="2">
        <f>(L6144/MAX(L:L))*1000</f>
        <v>0</v>
      </c>
      <c r="N6144" s="2">
        <v>0</v>
      </c>
      <c r="O6144" t="str">
        <f t="shared" si="382"/>
        <v>0,</v>
      </c>
      <c r="P6144">
        <f t="shared" si="383"/>
        <v>0</v>
      </c>
    </row>
    <row r="6145" spans="1:16" x14ac:dyDescent="0.35">
      <c r="A6145" s="1" t="s">
        <v>5</v>
      </c>
      <c r="B6145" s="1" t="s">
        <v>8</v>
      </c>
      <c r="C6145" s="1" t="s">
        <v>5</v>
      </c>
      <c r="D6145" s="1" t="s">
        <v>6</v>
      </c>
      <c r="E6145" s="1" t="str">
        <f>"0X"&amp;capture7[[#This Row],[Column1]]&amp;capture7[[#This Row],[Column2]]&amp;capture7[[#This Row],[Column3]]&amp;capture7[[#This Row],[Column4]]&amp;","</f>
        <v>0X0d08,</v>
      </c>
      <c r="F6145">
        <f>HEX2DEC(capture7[[#This Row],[Column1]])</f>
        <v>0</v>
      </c>
      <c r="G6145">
        <f>HEX2DEC(capture7[[#This Row],[Column2]])</f>
        <v>13</v>
      </c>
      <c r="H6145">
        <f>HEX2DEC(capture7[[#This Row],[Column3]])</f>
        <v>0</v>
      </c>
      <c r="I6145">
        <f>HEX2DEC(capture7[[#This Row],[Column4]])</f>
        <v>8</v>
      </c>
      <c r="K6145">
        <f t="shared" si="380"/>
        <v>3336</v>
      </c>
      <c r="L6145">
        <f t="shared" si="381"/>
        <v>0</v>
      </c>
      <c r="M6145" s="2">
        <f>(L6145/MAX(L:L))*1000</f>
        <v>0</v>
      </c>
      <c r="N6145" s="2">
        <v>0</v>
      </c>
      <c r="O6145" t="str">
        <f t="shared" si="382"/>
        <v>0,</v>
      </c>
      <c r="P6145">
        <f t="shared" si="383"/>
        <v>0</v>
      </c>
    </row>
    <row r="6146" spans="1:16" x14ac:dyDescent="0.35">
      <c r="A6146" s="1" t="s">
        <v>5</v>
      </c>
      <c r="B6146" s="1" t="s">
        <v>8</v>
      </c>
      <c r="C6146" s="1" t="s">
        <v>5</v>
      </c>
      <c r="D6146" s="1" t="s">
        <v>6</v>
      </c>
      <c r="E6146" s="1" t="str">
        <f>"0X"&amp;capture7[[#This Row],[Column1]]&amp;capture7[[#This Row],[Column2]]&amp;capture7[[#This Row],[Column3]]&amp;capture7[[#This Row],[Column4]]&amp;","</f>
        <v>0X0d08,</v>
      </c>
      <c r="F6146">
        <f>HEX2DEC(capture7[[#This Row],[Column1]])</f>
        <v>0</v>
      </c>
      <c r="G6146">
        <f>HEX2DEC(capture7[[#This Row],[Column2]])</f>
        <v>13</v>
      </c>
      <c r="H6146">
        <f>HEX2DEC(capture7[[#This Row],[Column3]])</f>
        <v>0</v>
      </c>
      <c r="I6146">
        <f>HEX2DEC(capture7[[#This Row],[Column4]])</f>
        <v>8</v>
      </c>
      <c r="K6146">
        <f t="shared" si="380"/>
        <v>3336</v>
      </c>
      <c r="L6146">
        <f t="shared" si="381"/>
        <v>0</v>
      </c>
      <c r="M6146" s="2">
        <f>(L6146/MAX(L:L))*1000</f>
        <v>0</v>
      </c>
      <c r="N6146" s="2">
        <v>0</v>
      </c>
      <c r="O6146" t="str">
        <f t="shared" si="382"/>
        <v>0,</v>
      </c>
      <c r="P6146">
        <f t="shared" si="383"/>
        <v>0</v>
      </c>
    </row>
    <row r="6147" spans="1:16" x14ac:dyDescent="0.35">
      <c r="A6147" s="1" t="s">
        <v>5</v>
      </c>
      <c r="B6147" s="1" t="s">
        <v>5</v>
      </c>
      <c r="C6147" s="1" t="s">
        <v>5</v>
      </c>
      <c r="D6147" s="1" t="s">
        <v>5</v>
      </c>
      <c r="E6147" s="1" t="str">
        <f>"0X"&amp;capture7[[#This Row],[Column1]]&amp;capture7[[#This Row],[Column2]]&amp;capture7[[#This Row],[Column3]]&amp;capture7[[#This Row],[Column4]]&amp;","</f>
        <v>0X0000,</v>
      </c>
      <c r="F6147">
        <f>HEX2DEC(capture7[[#This Row],[Column1]])</f>
        <v>0</v>
      </c>
      <c r="G6147">
        <f>HEX2DEC(capture7[[#This Row],[Column2]])</f>
        <v>0</v>
      </c>
      <c r="H6147">
        <f>HEX2DEC(capture7[[#This Row],[Column3]])</f>
        <v>0</v>
      </c>
      <c r="I6147">
        <f>HEX2DEC(capture7[[#This Row],[Column4]])</f>
        <v>0</v>
      </c>
      <c r="K6147">
        <f t="shared" si="380"/>
        <v>0</v>
      </c>
      <c r="L6147">
        <f t="shared" si="381"/>
        <v>0</v>
      </c>
      <c r="M6147" s="2">
        <f>(L6147/MAX(L:L))*1000</f>
        <v>0</v>
      </c>
      <c r="N6147" s="2">
        <v>0</v>
      </c>
      <c r="O6147" t="str">
        <f t="shared" si="382"/>
        <v>0,</v>
      </c>
      <c r="P6147">
        <f t="shared" si="383"/>
        <v>0</v>
      </c>
    </row>
    <row r="6148" spans="1:16" x14ac:dyDescent="0.35">
      <c r="A6148" s="1" t="s">
        <v>5</v>
      </c>
      <c r="B6148" s="1" t="s">
        <v>5</v>
      </c>
      <c r="C6148" s="1" t="s">
        <v>5</v>
      </c>
      <c r="D6148" s="1" t="s">
        <v>5</v>
      </c>
      <c r="E6148" s="1" t="str">
        <f>"0X"&amp;capture7[[#This Row],[Column1]]&amp;capture7[[#This Row],[Column2]]&amp;capture7[[#This Row],[Column3]]&amp;capture7[[#This Row],[Column4]]&amp;","</f>
        <v>0X0000,</v>
      </c>
      <c r="F6148">
        <f>HEX2DEC(capture7[[#This Row],[Column1]])</f>
        <v>0</v>
      </c>
      <c r="G6148">
        <f>HEX2DEC(capture7[[#This Row],[Column2]])</f>
        <v>0</v>
      </c>
      <c r="H6148">
        <f>HEX2DEC(capture7[[#This Row],[Column3]])</f>
        <v>0</v>
      </c>
      <c r="I6148">
        <f>HEX2DEC(capture7[[#This Row],[Column4]])</f>
        <v>0</v>
      </c>
      <c r="K6148">
        <f t="shared" si="380"/>
        <v>0</v>
      </c>
      <c r="L6148">
        <f t="shared" si="381"/>
        <v>0</v>
      </c>
      <c r="M6148" s="2">
        <f>(L6148/MAX(L:L))*1000</f>
        <v>0</v>
      </c>
      <c r="N6148" s="2">
        <v>0</v>
      </c>
      <c r="O6148" t="str">
        <f t="shared" si="382"/>
        <v>0,</v>
      </c>
      <c r="P6148">
        <f t="shared" si="383"/>
        <v>0</v>
      </c>
    </row>
    <row r="6149" spans="1:16" x14ac:dyDescent="0.35">
      <c r="A6149" s="1" t="s">
        <v>7</v>
      </c>
      <c r="B6149" s="1" t="s">
        <v>13</v>
      </c>
      <c r="C6149" s="1" t="s">
        <v>5</v>
      </c>
      <c r="D6149" s="1" t="s">
        <v>8</v>
      </c>
      <c r="E6149" s="1" t="str">
        <f>"0X"&amp;capture7[[#This Row],[Column1]]&amp;capture7[[#This Row],[Column2]]&amp;capture7[[#This Row],[Column3]]&amp;capture7[[#This Row],[Column4]]&amp;","</f>
        <v>0X4f0d,</v>
      </c>
      <c r="F6149">
        <f>HEX2DEC(capture7[[#This Row],[Column1]])</f>
        <v>4</v>
      </c>
      <c r="G6149">
        <f>HEX2DEC(capture7[[#This Row],[Column2]])</f>
        <v>15</v>
      </c>
      <c r="H6149">
        <f>HEX2DEC(capture7[[#This Row],[Column3]])</f>
        <v>0</v>
      </c>
      <c r="I6149">
        <f>HEX2DEC(capture7[[#This Row],[Column4]])</f>
        <v>13</v>
      </c>
      <c r="K6149">
        <f t="shared" ref="K6149:K6212" si="384">1*I6149+16*H6149+(16*16*G6149)+(16*16*16*F6149)</f>
        <v>20237</v>
      </c>
      <c r="L6149">
        <f t="shared" ref="L6149:L6212" si="385">IF(K6149&lt;21000,0,K6149)</f>
        <v>0</v>
      </c>
      <c r="M6149" s="2">
        <f>(L6149/MAX(L:L))*1000</f>
        <v>0</v>
      </c>
      <c r="N6149" s="2">
        <v>0</v>
      </c>
      <c r="O6149" t="str">
        <f t="shared" ref="O6149:O6212" si="386">N6149&amp;","</f>
        <v>0,</v>
      </c>
      <c r="P6149">
        <f t="shared" ref="P6149:P6212" si="387">N6149*N6149</f>
        <v>0</v>
      </c>
    </row>
    <row r="6150" spans="1:16" x14ac:dyDescent="0.35">
      <c r="A6150" s="1" t="s">
        <v>5</v>
      </c>
      <c r="B6150" s="1" t="s">
        <v>8</v>
      </c>
      <c r="C6150" s="1" t="s">
        <v>5</v>
      </c>
      <c r="D6150" s="1" t="s">
        <v>6</v>
      </c>
      <c r="E6150" s="1" t="str">
        <f>"0X"&amp;capture7[[#This Row],[Column1]]&amp;capture7[[#This Row],[Column2]]&amp;capture7[[#This Row],[Column3]]&amp;capture7[[#This Row],[Column4]]&amp;","</f>
        <v>0X0d08,</v>
      </c>
      <c r="F6150">
        <f>HEX2DEC(capture7[[#This Row],[Column1]])</f>
        <v>0</v>
      </c>
      <c r="G6150">
        <f>HEX2DEC(capture7[[#This Row],[Column2]])</f>
        <v>13</v>
      </c>
      <c r="H6150">
        <f>HEX2DEC(capture7[[#This Row],[Column3]])</f>
        <v>0</v>
      </c>
      <c r="I6150">
        <f>HEX2DEC(capture7[[#This Row],[Column4]])</f>
        <v>8</v>
      </c>
      <c r="K6150">
        <f t="shared" si="384"/>
        <v>3336</v>
      </c>
      <c r="L6150">
        <f t="shared" si="385"/>
        <v>0</v>
      </c>
      <c r="M6150" s="2">
        <f>(L6150/MAX(L:L))*1000</f>
        <v>0</v>
      </c>
      <c r="N6150" s="2">
        <v>0</v>
      </c>
      <c r="O6150" t="str">
        <f t="shared" si="386"/>
        <v>0,</v>
      </c>
      <c r="P6150">
        <f t="shared" si="387"/>
        <v>0</v>
      </c>
    </row>
    <row r="6151" spans="1:16" x14ac:dyDescent="0.35">
      <c r="A6151" s="1" t="s">
        <v>5</v>
      </c>
      <c r="B6151" s="1" t="s">
        <v>6</v>
      </c>
      <c r="C6151" s="1" t="s">
        <v>5</v>
      </c>
      <c r="D6151" s="1" t="s">
        <v>5</v>
      </c>
      <c r="E6151" s="1" t="str">
        <f>"0X"&amp;capture7[[#This Row],[Column1]]&amp;capture7[[#This Row],[Column2]]&amp;capture7[[#This Row],[Column3]]&amp;capture7[[#This Row],[Column4]]&amp;","</f>
        <v>0X0800,</v>
      </c>
      <c r="F6151">
        <f>HEX2DEC(capture7[[#This Row],[Column1]])</f>
        <v>0</v>
      </c>
      <c r="G6151">
        <f>HEX2DEC(capture7[[#This Row],[Column2]])</f>
        <v>8</v>
      </c>
      <c r="H6151">
        <f>HEX2DEC(capture7[[#This Row],[Column3]])</f>
        <v>0</v>
      </c>
      <c r="I6151">
        <f>HEX2DEC(capture7[[#This Row],[Column4]])</f>
        <v>0</v>
      </c>
      <c r="K6151">
        <f t="shared" si="384"/>
        <v>2048</v>
      </c>
      <c r="L6151">
        <f t="shared" si="385"/>
        <v>0</v>
      </c>
      <c r="M6151" s="2">
        <f>(L6151/MAX(L:L))*1000</f>
        <v>0</v>
      </c>
      <c r="N6151" s="2">
        <v>0</v>
      </c>
      <c r="O6151" t="str">
        <f t="shared" si="386"/>
        <v>0,</v>
      </c>
      <c r="P6151">
        <f t="shared" si="387"/>
        <v>0</v>
      </c>
    </row>
    <row r="6152" spans="1:16" x14ac:dyDescent="0.35">
      <c r="A6152" s="1" t="s">
        <v>5</v>
      </c>
      <c r="B6152" s="1" t="s">
        <v>8</v>
      </c>
      <c r="C6152" s="1" t="s">
        <v>5</v>
      </c>
      <c r="D6152" s="1" t="s">
        <v>6</v>
      </c>
      <c r="E6152" s="1" t="str">
        <f>"0X"&amp;capture7[[#This Row],[Column1]]&amp;capture7[[#This Row],[Column2]]&amp;capture7[[#This Row],[Column3]]&amp;capture7[[#This Row],[Column4]]&amp;","</f>
        <v>0X0d08,</v>
      </c>
      <c r="F6152">
        <f>HEX2DEC(capture7[[#This Row],[Column1]])</f>
        <v>0</v>
      </c>
      <c r="G6152">
        <f>HEX2DEC(capture7[[#This Row],[Column2]])</f>
        <v>13</v>
      </c>
      <c r="H6152">
        <f>HEX2DEC(capture7[[#This Row],[Column3]])</f>
        <v>0</v>
      </c>
      <c r="I6152">
        <f>HEX2DEC(capture7[[#This Row],[Column4]])</f>
        <v>8</v>
      </c>
      <c r="K6152">
        <f t="shared" si="384"/>
        <v>3336</v>
      </c>
      <c r="L6152">
        <f t="shared" si="385"/>
        <v>0</v>
      </c>
      <c r="M6152" s="2">
        <f>(L6152/MAX(L:L))*1000</f>
        <v>0</v>
      </c>
      <c r="N6152" s="2">
        <v>0</v>
      </c>
      <c r="O6152" t="str">
        <f t="shared" si="386"/>
        <v>0,</v>
      </c>
      <c r="P6152">
        <f t="shared" si="387"/>
        <v>0</v>
      </c>
    </row>
    <row r="6153" spans="1:16" x14ac:dyDescent="0.35">
      <c r="A6153" s="1" t="s">
        <v>5</v>
      </c>
      <c r="B6153" s="1" t="s">
        <v>8</v>
      </c>
      <c r="C6153" s="1" t="s">
        <v>5</v>
      </c>
      <c r="D6153" s="1" t="s">
        <v>6</v>
      </c>
      <c r="E6153" s="1" t="str">
        <f>"0X"&amp;capture7[[#This Row],[Column1]]&amp;capture7[[#This Row],[Column2]]&amp;capture7[[#This Row],[Column3]]&amp;capture7[[#This Row],[Column4]]&amp;","</f>
        <v>0X0d08,</v>
      </c>
      <c r="F6153">
        <f>HEX2DEC(capture7[[#This Row],[Column1]])</f>
        <v>0</v>
      </c>
      <c r="G6153">
        <f>HEX2DEC(capture7[[#This Row],[Column2]])</f>
        <v>13</v>
      </c>
      <c r="H6153">
        <f>HEX2DEC(capture7[[#This Row],[Column3]])</f>
        <v>0</v>
      </c>
      <c r="I6153">
        <f>HEX2DEC(capture7[[#This Row],[Column4]])</f>
        <v>8</v>
      </c>
      <c r="K6153">
        <f t="shared" si="384"/>
        <v>3336</v>
      </c>
      <c r="L6153">
        <f t="shared" si="385"/>
        <v>0</v>
      </c>
      <c r="M6153" s="2">
        <f>(L6153/MAX(L:L))*1000</f>
        <v>0</v>
      </c>
      <c r="N6153" s="2">
        <v>0</v>
      </c>
      <c r="O6153" t="str">
        <f t="shared" si="386"/>
        <v>0,</v>
      </c>
      <c r="P6153">
        <f t="shared" si="387"/>
        <v>0</v>
      </c>
    </row>
    <row r="6154" spans="1:16" x14ac:dyDescent="0.35">
      <c r="A6154" s="1" t="s">
        <v>5</v>
      </c>
      <c r="B6154" s="1" t="s">
        <v>8</v>
      </c>
      <c r="C6154" s="1" t="s">
        <v>5</v>
      </c>
      <c r="D6154" s="1" t="s">
        <v>6</v>
      </c>
      <c r="E6154" s="1" t="str">
        <f>"0X"&amp;capture7[[#This Row],[Column1]]&amp;capture7[[#This Row],[Column2]]&amp;capture7[[#This Row],[Column3]]&amp;capture7[[#This Row],[Column4]]&amp;","</f>
        <v>0X0d08,</v>
      </c>
      <c r="F6154">
        <f>HEX2DEC(capture7[[#This Row],[Column1]])</f>
        <v>0</v>
      </c>
      <c r="G6154">
        <f>HEX2DEC(capture7[[#This Row],[Column2]])</f>
        <v>13</v>
      </c>
      <c r="H6154">
        <f>HEX2DEC(capture7[[#This Row],[Column3]])</f>
        <v>0</v>
      </c>
      <c r="I6154">
        <f>HEX2DEC(capture7[[#This Row],[Column4]])</f>
        <v>8</v>
      </c>
      <c r="K6154">
        <f t="shared" si="384"/>
        <v>3336</v>
      </c>
      <c r="L6154">
        <f t="shared" si="385"/>
        <v>0</v>
      </c>
      <c r="M6154" s="2">
        <f>(L6154/MAX(L:L))*1000</f>
        <v>0</v>
      </c>
      <c r="N6154" s="2">
        <v>0</v>
      </c>
      <c r="O6154" t="str">
        <f t="shared" si="386"/>
        <v>0,</v>
      </c>
      <c r="P6154">
        <f t="shared" si="387"/>
        <v>0</v>
      </c>
    </row>
    <row r="6155" spans="1:16" x14ac:dyDescent="0.35">
      <c r="A6155" s="1" t="s">
        <v>5</v>
      </c>
      <c r="B6155" s="1" t="s">
        <v>6</v>
      </c>
      <c r="C6155" s="1" t="s">
        <v>5</v>
      </c>
      <c r="D6155" s="1" t="s">
        <v>5</v>
      </c>
      <c r="E6155" s="1" t="str">
        <f>"0X"&amp;capture7[[#This Row],[Column1]]&amp;capture7[[#This Row],[Column2]]&amp;capture7[[#This Row],[Column3]]&amp;capture7[[#This Row],[Column4]]&amp;","</f>
        <v>0X0800,</v>
      </c>
      <c r="F6155">
        <f>HEX2DEC(capture7[[#This Row],[Column1]])</f>
        <v>0</v>
      </c>
      <c r="G6155">
        <f>HEX2DEC(capture7[[#This Row],[Column2]])</f>
        <v>8</v>
      </c>
      <c r="H6155">
        <f>HEX2DEC(capture7[[#This Row],[Column3]])</f>
        <v>0</v>
      </c>
      <c r="I6155">
        <f>HEX2DEC(capture7[[#This Row],[Column4]])</f>
        <v>0</v>
      </c>
      <c r="K6155">
        <f t="shared" si="384"/>
        <v>2048</v>
      </c>
      <c r="L6155">
        <f t="shared" si="385"/>
        <v>0</v>
      </c>
      <c r="M6155" s="2">
        <f>(L6155/MAX(L:L))*1000</f>
        <v>0</v>
      </c>
      <c r="N6155" s="2">
        <v>0</v>
      </c>
      <c r="O6155" t="str">
        <f t="shared" si="386"/>
        <v>0,</v>
      </c>
      <c r="P6155">
        <f t="shared" si="387"/>
        <v>0</v>
      </c>
    </row>
    <row r="6156" spans="1:16" x14ac:dyDescent="0.35">
      <c r="A6156" s="1" t="s">
        <v>5</v>
      </c>
      <c r="B6156" s="1" t="s">
        <v>8</v>
      </c>
      <c r="C6156" s="1" t="s">
        <v>5</v>
      </c>
      <c r="D6156" s="1" t="s">
        <v>6</v>
      </c>
      <c r="E6156" s="1" t="str">
        <f>"0X"&amp;capture7[[#This Row],[Column1]]&amp;capture7[[#This Row],[Column2]]&amp;capture7[[#This Row],[Column3]]&amp;capture7[[#This Row],[Column4]]&amp;","</f>
        <v>0X0d08,</v>
      </c>
      <c r="F6156">
        <f>HEX2DEC(capture7[[#This Row],[Column1]])</f>
        <v>0</v>
      </c>
      <c r="G6156">
        <f>HEX2DEC(capture7[[#This Row],[Column2]])</f>
        <v>13</v>
      </c>
      <c r="H6156">
        <f>HEX2DEC(capture7[[#This Row],[Column3]])</f>
        <v>0</v>
      </c>
      <c r="I6156">
        <f>HEX2DEC(capture7[[#This Row],[Column4]])</f>
        <v>8</v>
      </c>
      <c r="K6156">
        <f t="shared" si="384"/>
        <v>3336</v>
      </c>
      <c r="L6156">
        <f t="shared" si="385"/>
        <v>0</v>
      </c>
      <c r="M6156" s="2">
        <f>(L6156/MAX(L:L))*1000</f>
        <v>0</v>
      </c>
      <c r="N6156" s="2">
        <v>0</v>
      </c>
      <c r="O6156" t="str">
        <f t="shared" si="386"/>
        <v>0,</v>
      </c>
      <c r="P6156">
        <f t="shared" si="387"/>
        <v>0</v>
      </c>
    </row>
    <row r="6157" spans="1:16" x14ac:dyDescent="0.35">
      <c r="A6157" s="1" t="s">
        <v>5</v>
      </c>
      <c r="B6157" s="1" t="s">
        <v>8</v>
      </c>
      <c r="C6157" s="1" t="s">
        <v>5</v>
      </c>
      <c r="D6157" s="1" t="s">
        <v>6</v>
      </c>
      <c r="E6157" s="1" t="str">
        <f>"0X"&amp;capture7[[#This Row],[Column1]]&amp;capture7[[#This Row],[Column2]]&amp;capture7[[#This Row],[Column3]]&amp;capture7[[#This Row],[Column4]]&amp;","</f>
        <v>0X0d08,</v>
      </c>
      <c r="F6157">
        <f>HEX2DEC(capture7[[#This Row],[Column1]])</f>
        <v>0</v>
      </c>
      <c r="G6157">
        <f>HEX2DEC(capture7[[#This Row],[Column2]])</f>
        <v>13</v>
      </c>
      <c r="H6157">
        <f>HEX2DEC(capture7[[#This Row],[Column3]])</f>
        <v>0</v>
      </c>
      <c r="I6157">
        <f>HEX2DEC(capture7[[#This Row],[Column4]])</f>
        <v>8</v>
      </c>
      <c r="K6157">
        <f t="shared" si="384"/>
        <v>3336</v>
      </c>
      <c r="L6157">
        <f t="shared" si="385"/>
        <v>0</v>
      </c>
      <c r="M6157" s="2">
        <f>(L6157/MAX(L:L))*1000</f>
        <v>0</v>
      </c>
      <c r="N6157" s="2">
        <v>0</v>
      </c>
      <c r="O6157" t="str">
        <f t="shared" si="386"/>
        <v>0,</v>
      </c>
      <c r="P6157">
        <f t="shared" si="387"/>
        <v>0</v>
      </c>
    </row>
    <row r="6158" spans="1:16" x14ac:dyDescent="0.35">
      <c r="A6158" s="1" t="s">
        <v>5</v>
      </c>
      <c r="B6158" s="1" t="s">
        <v>5</v>
      </c>
      <c r="C6158" s="1" t="s">
        <v>7</v>
      </c>
      <c r="D6158" s="1" t="s">
        <v>13</v>
      </c>
      <c r="E6158" s="1" t="str">
        <f>"0X"&amp;capture7[[#This Row],[Column1]]&amp;capture7[[#This Row],[Column2]]&amp;capture7[[#This Row],[Column3]]&amp;capture7[[#This Row],[Column4]]&amp;","</f>
        <v>0X004f,</v>
      </c>
      <c r="F6158">
        <f>HEX2DEC(capture7[[#This Row],[Column1]])</f>
        <v>0</v>
      </c>
      <c r="G6158">
        <f>HEX2DEC(capture7[[#This Row],[Column2]])</f>
        <v>0</v>
      </c>
      <c r="H6158">
        <f>HEX2DEC(capture7[[#This Row],[Column3]])</f>
        <v>4</v>
      </c>
      <c r="I6158">
        <f>HEX2DEC(capture7[[#This Row],[Column4]])</f>
        <v>15</v>
      </c>
      <c r="K6158">
        <f t="shared" si="384"/>
        <v>79</v>
      </c>
      <c r="L6158">
        <f t="shared" si="385"/>
        <v>0</v>
      </c>
      <c r="M6158" s="2">
        <f>(L6158/MAX(L:L))*1000</f>
        <v>0</v>
      </c>
      <c r="N6158" s="2">
        <v>0</v>
      </c>
      <c r="O6158" t="str">
        <f t="shared" si="386"/>
        <v>0,</v>
      </c>
      <c r="P6158">
        <f t="shared" si="387"/>
        <v>0</v>
      </c>
    </row>
    <row r="6159" spans="1:16" x14ac:dyDescent="0.35">
      <c r="A6159" s="1" t="s">
        <v>5</v>
      </c>
      <c r="B6159" s="1" t="s">
        <v>6</v>
      </c>
      <c r="C6159" s="1" t="s">
        <v>5</v>
      </c>
      <c r="D6159" s="1" t="s">
        <v>5</v>
      </c>
      <c r="E6159" s="1" t="str">
        <f>"0X"&amp;capture7[[#This Row],[Column1]]&amp;capture7[[#This Row],[Column2]]&amp;capture7[[#This Row],[Column3]]&amp;capture7[[#This Row],[Column4]]&amp;","</f>
        <v>0X0800,</v>
      </c>
      <c r="F6159">
        <f>HEX2DEC(capture7[[#This Row],[Column1]])</f>
        <v>0</v>
      </c>
      <c r="G6159">
        <f>HEX2DEC(capture7[[#This Row],[Column2]])</f>
        <v>8</v>
      </c>
      <c r="H6159">
        <f>HEX2DEC(capture7[[#This Row],[Column3]])</f>
        <v>0</v>
      </c>
      <c r="I6159">
        <f>HEX2DEC(capture7[[#This Row],[Column4]])</f>
        <v>0</v>
      </c>
      <c r="K6159">
        <f t="shared" si="384"/>
        <v>2048</v>
      </c>
      <c r="L6159">
        <f t="shared" si="385"/>
        <v>0</v>
      </c>
      <c r="M6159" s="2">
        <f>(L6159/MAX(L:L))*1000</f>
        <v>0</v>
      </c>
      <c r="N6159" s="2">
        <v>0</v>
      </c>
      <c r="O6159" t="str">
        <f t="shared" si="386"/>
        <v>0,</v>
      </c>
      <c r="P6159">
        <f t="shared" si="387"/>
        <v>0</v>
      </c>
    </row>
    <row r="6160" spans="1:16" x14ac:dyDescent="0.35">
      <c r="A6160" s="1" t="s">
        <v>5</v>
      </c>
      <c r="B6160" s="1" t="s">
        <v>8</v>
      </c>
      <c r="C6160" s="1" t="s">
        <v>5</v>
      </c>
      <c r="D6160" s="1" t="s">
        <v>6</v>
      </c>
      <c r="E6160" s="1" t="str">
        <f>"0X"&amp;capture7[[#This Row],[Column1]]&amp;capture7[[#This Row],[Column2]]&amp;capture7[[#This Row],[Column3]]&amp;capture7[[#This Row],[Column4]]&amp;","</f>
        <v>0X0d08,</v>
      </c>
      <c r="F6160">
        <f>HEX2DEC(capture7[[#This Row],[Column1]])</f>
        <v>0</v>
      </c>
      <c r="G6160">
        <f>HEX2DEC(capture7[[#This Row],[Column2]])</f>
        <v>13</v>
      </c>
      <c r="H6160">
        <f>HEX2DEC(capture7[[#This Row],[Column3]])</f>
        <v>0</v>
      </c>
      <c r="I6160">
        <f>HEX2DEC(capture7[[#This Row],[Column4]])</f>
        <v>8</v>
      </c>
      <c r="K6160">
        <f t="shared" si="384"/>
        <v>3336</v>
      </c>
      <c r="L6160">
        <f t="shared" si="385"/>
        <v>0</v>
      </c>
      <c r="M6160" s="2">
        <f>(L6160/MAX(L:L))*1000</f>
        <v>0</v>
      </c>
      <c r="N6160" s="2">
        <v>0</v>
      </c>
      <c r="O6160" t="str">
        <f t="shared" si="386"/>
        <v>0,</v>
      </c>
      <c r="P6160">
        <f t="shared" si="387"/>
        <v>0</v>
      </c>
    </row>
    <row r="6161" spans="1:16" x14ac:dyDescent="0.35">
      <c r="A6161" s="1" t="s">
        <v>5</v>
      </c>
      <c r="B6161" s="1" t="s">
        <v>8</v>
      </c>
      <c r="C6161" s="1" t="s">
        <v>5</v>
      </c>
      <c r="D6161" s="1" t="s">
        <v>6</v>
      </c>
      <c r="E6161" s="1" t="str">
        <f>"0X"&amp;capture7[[#This Row],[Column1]]&amp;capture7[[#This Row],[Column2]]&amp;capture7[[#This Row],[Column3]]&amp;capture7[[#This Row],[Column4]]&amp;","</f>
        <v>0X0d08,</v>
      </c>
      <c r="F6161">
        <f>HEX2DEC(capture7[[#This Row],[Column1]])</f>
        <v>0</v>
      </c>
      <c r="G6161">
        <f>HEX2DEC(capture7[[#This Row],[Column2]])</f>
        <v>13</v>
      </c>
      <c r="H6161">
        <f>HEX2DEC(capture7[[#This Row],[Column3]])</f>
        <v>0</v>
      </c>
      <c r="I6161">
        <f>HEX2DEC(capture7[[#This Row],[Column4]])</f>
        <v>8</v>
      </c>
      <c r="K6161">
        <f t="shared" si="384"/>
        <v>3336</v>
      </c>
      <c r="L6161">
        <f t="shared" si="385"/>
        <v>0</v>
      </c>
      <c r="M6161" s="2">
        <f>(L6161/MAX(L:L))*1000</f>
        <v>0</v>
      </c>
      <c r="N6161" s="2">
        <v>0</v>
      </c>
      <c r="O6161" t="str">
        <f t="shared" si="386"/>
        <v>0,</v>
      </c>
      <c r="P6161">
        <f t="shared" si="387"/>
        <v>0</v>
      </c>
    </row>
    <row r="6162" spans="1:16" x14ac:dyDescent="0.35">
      <c r="A6162" s="1" t="s">
        <v>7</v>
      </c>
      <c r="B6162" s="1" t="s">
        <v>13</v>
      </c>
      <c r="C6162" s="1" t="s">
        <v>5</v>
      </c>
      <c r="D6162" s="1" t="s">
        <v>8</v>
      </c>
      <c r="E6162" s="1" t="str">
        <f>"0X"&amp;capture7[[#This Row],[Column1]]&amp;capture7[[#This Row],[Column2]]&amp;capture7[[#This Row],[Column3]]&amp;capture7[[#This Row],[Column4]]&amp;","</f>
        <v>0X4f0d,</v>
      </c>
      <c r="F6162">
        <f>HEX2DEC(capture7[[#This Row],[Column1]])</f>
        <v>4</v>
      </c>
      <c r="G6162">
        <f>HEX2DEC(capture7[[#This Row],[Column2]])</f>
        <v>15</v>
      </c>
      <c r="H6162">
        <f>HEX2DEC(capture7[[#This Row],[Column3]])</f>
        <v>0</v>
      </c>
      <c r="I6162">
        <f>HEX2DEC(capture7[[#This Row],[Column4]])</f>
        <v>13</v>
      </c>
      <c r="K6162">
        <f t="shared" si="384"/>
        <v>20237</v>
      </c>
      <c r="L6162">
        <f t="shared" si="385"/>
        <v>0</v>
      </c>
      <c r="M6162" s="2">
        <f>(L6162/MAX(L:L))*1000</f>
        <v>0</v>
      </c>
      <c r="N6162" s="2">
        <v>0</v>
      </c>
      <c r="O6162" t="str">
        <f t="shared" si="386"/>
        <v>0,</v>
      </c>
      <c r="P6162">
        <f t="shared" si="387"/>
        <v>0</v>
      </c>
    </row>
    <row r="6163" spans="1:16" x14ac:dyDescent="0.35">
      <c r="A6163" s="1" t="s">
        <v>7</v>
      </c>
      <c r="B6163" s="1" t="s">
        <v>13</v>
      </c>
      <c r="C6163" s="1" t="s">
        <v>5</v>
      </c>
      <c r="D6163" s="1" t="s">
        <v>8</v>
      </c>
      <c r="E6163" s="1" t="str">
        <f>"0X"&amp;capture7[[#This Row],[Column1]]&amp;capture7[[#This Row],[Column2]]&amp;capture7[[#This Row],[Column3]]&amp;capture7[[#This Row],[Column4]]&amp;","</f>
        <v>0X4f0d,</v>
      </c>
      <c r="F6163">
        <f>HEX2DEC(capture7[[#This Row],[Column1]])</f>
        <v>4</v>
      </c>
      <c r="G6163">
        <f>HEX2DEC(capture7[[#This Row],[Column2]])</f>
        <v>15</v>
      </c>
      <c r="H6163">
        <f>HEX2DEC(capture7[[#This Row],[Column3]])</f>
        <v>0</v>
      </c>
      <c r="I6163">
        <f>HEX2DEC(capture7[[#This Row],[Column4]])</f>
        <v>13</v>
      </c>
      <c r="K6163">
        <f t="shared" si="384"/>
        <v>20237</v>
      </c>
      <c r="L6163">
        <f t="shared" si="385"/>
        <v>0</v>
      </c>
      <c r="M6163" s="2">
        <f>(L6163/MAX(L:L))*1000</f>
        <v>0</v>
      </c>
      <c r="N6163" s="2">
        <v>0</v>
      </c>
      <c r="O6163" t="str">
        <f t="shared" si="386"/>
        <v>0,</v>
      </c>
      <c r="P6163">
        <f t="shared" si="387"/>
        <v>0</v>
      </c>
    </row>
    <row r="6164" spans="1:16" x14ac:dyDescent="0.35">
      <c r="A6164" s="1" t="s">
        <v>5</v>
      </c>
      <c r="B6164" s="1" t="s">
        <v>6</v>
      </c>
      <c r="C6164" s="1" t="s">
        <v>5</v>
      </c>
      <c r="D6164" s="1" t="s">
        <v>5</v>
      </c>
      <c r="E6164" s="1" t="str">
        <f>"0X"&amp;capture7[[#This Row],[Column1]]&amp;capture7[[#This Row],[Column2]]&amp;capture7[[#This Row],[Column3]]&amp;capture7[[#This Row],[Column4]]&amp;","</f>
        <v>0X0800,</v>
      </c>
      <c r="F6164">
        <f>HEX2DEC(capture7[[#This Row],[Column1]])</f>
        <v>0</v>
      </c>
      <c r="G6164">
        <f>HEX2DEC(capture7[[#This Row],[Column2]])</f>
        <v>8</v>
      </c>
      <c r="H6164">
        <f>HEX2DEC(capture7[[#This Row],[Column3]])</f>
        <v>0</v>
      </c>
      <c r="I6164">
        <f>HEX2DEC(capture7[[#This Row],[Column4]])</f>
        <v>0</v>
      </c>
      <c r="K6164">
        <f t="shared" si="384"/>
        <v>2048</v>
      </c>
      <c r="L6164">
        <f t="shared" si="385"/>
        <v>0</v>
      </c>
      <c r="M6164" s="2">
        <f>(L6164/MAX(L:L))*1000</f>
        <v>0</v>
      </c>
      <c r="N6164" s="2">
        <v>0</v>
      </c>
      <c r="O6164" t="str">
        <f t="shared" si="386"/>
        <v>0,</v>
      </c>
      <c r="P6164">
        <f t="shared" si="387"/>
        <v>0</v>
      </c>
    </row>
    <row r="6165" spans="1:16" x14ac:dyDescent="0.35">
      <c r="A6165" s="1" t="s">
        <v>5</v>
      </c>
      <c r="B6165" s="1" t="s">
        <v>5</v>
      </c>
      <c r="C6165" s="1" t="s">
        <v>7</v>
      </c>
      <c r="D6165" s="1" t="s">
        <v>11</v>
      </c>
      <c r="E6165" s="1" t="str">
        <f>"0X"&amp;capture7[[#This Row],[Column1]]&amp;capture7[[#This Row],[Column2]]&amp;capture7[[#This Row],[Column3]]&amp;capture7[[#This Row],[Column4]]&amp;","</f>
        <v>0X004e,</v>
      </c>
      <c r="F6165">
        <f>HEX2DEC(capture7[[#This Row],[Column1]])</f>
        <v>0</v>
      </c>
      <c r="G6165">
        <f>HEX2DEC(capture7[[#This Row],[Column2]])</f>
        <v>0</v>
      </c>
      <c r="H6165">
        <f>HEX2DEC(capture7[[#This Row],[Column3]])</f>
        <v>4</v>
      </c>
      <c r="I6165">
        <f>HEX2DEC(capture7[[#This Row],[Column4]])</f>
        <v>14</v>
      </c>
      <c r="K6165">
        <f t="shared" si="384"/>
        <v>78</v>
      </c>
      <c r="L6165">
        <f t="shared" si="385"/>
        <v>0</v>
      </c>
      <c r="M6165" s="2">
        <f>(L6165/MAX(L:L))*1000</f>
        <v>0</v>
      </c>
      <c r="N6165" s="2">
        <v>0</v>
      </c>
      <c r="O6165" t="str">
        <f t="shared" si="386"/>
        <v>0,</v>
      </c>
      <c r="P6165">
        <f t="shared" si="387"/>
        <v>0</v>
      </c>
    </row>
    <row r="6166" spans="1:16" x14ac:dyDescent="0.35">
      <c r="A6166" s="1" t="s">
        <v>5</v>
      </c>
      <c r="B6166" s="1" t="s">
        <v>5</v>
      </c>
      <c r="C6166" s="1" t="s">
        <v>5</v>
      </c>
      <c r="D6166" s="1" t="s">
        <v>5</v>
      </c>
      <c r="E6166" s="1" t="str">
        <f>"0X"&amp;capture7[[#This Row],[Column1]]&amp;capture7[[#This Row],[Column2]]&amp;capture7[[#This Row],[Column3]]&amp;capture7[[#This Row],[Column4]]&amp;","</f>
        <v>0X0000,</v>
      </c>
      <c r="F6166">
        <f>HEX2DEC(capture7[[#This Row],[Column1]])</f>
        <v>0</v>
      </c>
      <c r="G6166">
        <f>HEX2DEC(capture7[[#This Row],[Column2]])</f>
        <v>0</v>
      </c>
      <c r="H6166">
        <f>HEX2DEC(capture7[[#This Row],[Column3]])</f>
        <v>0</v>
      </c>
      <c r="I6166">
        <f>HEX2DEC(capture7[[#This Row],[Column4]])</f>
        <v>0</v>
      </c>
      <c r="K6166">
        <f t="shared" si="384"/>
        <v>0</v>
      </c>
      <c r="L6166">
        <f t="shared" si="385"/>
        <v>0</v>
      </c>
      <c r="M6166" s="2">
        <f>(L6166/MAX(L:L))*1000</f>
        <v>0</v>
      </c>
      <c r="N6166" s="2">
        <v>0</v>
      </c>
      <c r="O6166" t="str">
        <f t="shared" si="386"/>
        <v>0,</v>
      </c>
      <c r="P6166">
        <f t="shared" si="387"/>
        <v>0</v>
      </c>
    </row>
    <row r="6167" spans="1:16" x14ac:dyDescent="0.35">
      <c r="A6167" s="1" t="s">
        <v>5</v>
      </c>
      <c r="B6167" s="1" t="s">
        <v>8</v>
      </c>
      <c r="C6167" s="1" t="s">
        <v>5</v>
      </c>
      <c r="D6167" s="1" t="s">
        <v>6</v>
      </c>
      <c r="E6167" s="1" t="str">
        <f>"0X"&amp;capture7[[#This Row],[Column1]]&amp;capture7[[#This Row],[Column2]]&amp;capture7[[#This Row],[Column3]]&amp;capture7[[#This Row],[Column4]]&amp;","</f>
        <v>0X0d08,</v>
      </c>
      <c r="F6167">
        <f>HEX2DEC(capture7[[#This Row],[Column1]])</f>
        <v>0</v>
      </c>
      <c r="G6167">
        <f>HEX2DEC(capture7[[#This Row],[Column2]])</f>
        <v>13</v>
      </c>
      <c r="H6167">
        <f>HEX2DEC(capture7[[#This Row],[Column3]])</f>
        <v>0</v>
      </c>
      <c r="I6167">
        <f>HEX2DEC(capture7[[#This Row],[Column4]])</f>
        <v>8</v>
      </c>
      <c r="K6167">
        <f t="shared" si="384"/>
        <v>3336</v>
      </c>
      <c r="L6167">
        <f t="shared" si="385"/>
        <v>0</v>
      </c>
      <c r="M6167" s="2">
        <f>(L6167/MAX(L:L))*1000</f>
        <v>0</v>
      </c>
      <c r="N6167" s="2">
        <v>0</v>
      </c>
      <c r="O6167" t="str">
        <f t="shared" si="386"/>
        <v>0,</v>
      </c>
      <c r="P6167">
        <f t="shared" si="387"/>
        <v>0</v>
      </c>
    </row>
    <row r="6168" spans="1:16" x14ac:dyDescent="0.35">
      <c r="A6168" s="1" t="s">
        <v>5</v>
      </c>
      <c r="B6168" s="1" t="s">
        <v>6</v>
      </c>
      <c r="C6168" s="1" t="s">
        <v>5</v>
      </c>
      <c r="D6168" s="1" t="s">
        <v>5</v>
      </c>
      <c r="E6168" s="1" t="str">
        <f>"0X"&amp;capture7[[#This Row],[Column1]]&amp;capture7[[#This Row],[Column2]]&amp;capture7[[#This Row],[Column3]]&amp;capture7[[#This Row],[Column4]]&amp;","</f>
        <v>0X0800,</v>
      </c>
      <c r="F6168">
        <f>HEX2DEC(capture7[[#This Row],[Column1]])</f>
        <v>0</v>
      </c>
      <c r="G6168">
        <f>HEX2DEC(capture7[[#This Row],[Column2]])</f>
        <v>8</v>
      </c>
      <c r="H6168">
        <f>HEX2DEC(capture7[[#This Row],[Column3]])</f>
        <v>0</v>
      </c>
      <c r="I6168">
        <f>HEX2DEC(capture7[[#This Row],[Column4]])</f>
        <v>0</v>
      </c>
      <c r="K6168">
        <f t="shared" si="384"/>
        <v>2048</v>
      </c>
      <c r="L6168">
        <f t="shared" si="385"/>
        <v>0</v>
      </c>
      <c r="M6168" s="2">
        <f>(L6168/MAX(L:L))*1000</f>
        <v>0</v>
      </c>
      <c r="N6168" s="2">
        <v>0</v>
      </c>
      <c r="O6168" t="str">
        <f t="shared" si="386"/>
        <v>0,</v>
      </c>
      <c r="P6168">
        <f t="shared" si="387"/>
        <v>0</v>
      </c>
    </row>
    <row r="6169" spans="1:16" x14ac:dyDescent="0.35">
      <c r="A6169" s="1" t="s">
        <v>5</v>
      </c>
      <c r="B6169" s="1" t="s">
        <v>18</v>
      </c>
      <c r="C6169" s="1" t="s">
        <v>16</v>
      </c>
      <c r="D6169" s="1" t="s">
        <v>18</v>
      </c>
      <c r="E6169" s="1" t="str">
        <f>"0X"&amp;capture7[[#This Row],[Column1]]&amp;capture7[[#This Row],[Column2]]&amp;capture7[[#This Row],[Column3]]&amp;capture7[[#This Row],[Column4]]&amp;","</f>
        <v>0X05b5,</v>
      </c>
      <c r="F6169">
        <f>HEX2DEC(capture7[[#This Row],[Column1]])</f>
        <v>0</v>
      </c>
      <c r="G6169">
        <f>HEX2DEC(capture7[[#This Row],[Column2]])</f>
        <v>5</v>
      </c>
      <c r="H6169">
        <f>HEX2DEC(capture7[[#This Row],[Column3]])</f>
        <v>11</v>
      </c>
      <c r="I6169">
        <f>HEX2DEC(capture7[[#This Row],[Column4]])</f>
        <v>5</v>
      </c>
      <c r="K6169">
        <f t="shared" si="384"/>
        <v>1461</v>
      </c>
      <c r="L6169">
        <f t="shared" si="385"/>
        <v>0</v>
      </c>
      <c r="M6169" s="2">
        <f>(L6169/MAX(L:L))*1000</f>
        <v>0</v>
      </c>
      <c r="N6169" s="2">
        <v>0</v>
      </c>
      <c r="O6169" t="str">
        <f t="shared" si="386"/>
        <v>0,</v>
      </c>
      <c r="P6169">
        <f t="shared" si="387"/>
        <v>0</v>
      </c>
    </row>
    <row r="6170" spans="1:16" x14ac:dyDescent="0.35">
      <c r="A6170" s="1" t="s">
        <v>7</v>
      </c>
      <c r="B6170" s="1" t="s">
        <v>13</v>
      </c>
      <c r="C6170" s="1" t="s">
        <v>5</v>
      </c>
      <c r="D6170" s="1" t="s">
        <v>8</v>
      </c>
      <c r="E6170" s="1" t="str">
        <f>"0X"&amp;capture7[[#This Row],[Column1]]&amp;capture7[[#This Row],[Column2]]&amp;capture7[[#This Row],[Column3]]&amp;capture7[[#This Row],[Column4]]&amp;","</f>
        <v>0X4f0d,</v>
      </c>
      <c r="F6170">
        <f>HEX2DEC(capture7[[#This Row],[Column1]])</f>
        <v>4</v>
      </c>
      <c r="G6170">
        <f>HEX2DEC(capture7[[#This Row],[Column2]])</f>
        <v>15</v>
      </c>
      <c r="H6170">
        <f>HEX2DEC(capture7[[#This Row],[Column3]])</f>
        <v>0</v>
      </c>
      <c r="I6170">
        <f>HEX2DEC(capture7[[#This Row],[Column4]])</f>
        <v>13</v>
      </c>
      <c r="K6170">
        <f t="shared" si="384"/>
        <v>20237</v>
      </c>
      <c r="L6170">
        <f t="shared" si="385"/>
        <v>0</v>
      </c>
      <c r="M6170" s="2">
        <f>(L6170/MAX(L:L))*1000</f>
        <v>0</v>
      </c>
      <c r="N6170" s="2">
        <v>0</v>
      </c>
      <c r="O6170" t="str">
        <f t="shared" si="386"/>
        <v>0,</v>
      </c>
      <c r="P6170">
        <f t="shared" si="387"/>
        <v>0</v>
      </c>
    </row>
    <row r="6171" spans="1:16" x14ac:dyDescent="0.35">
      <c r="A6171" s="1" t="s">
        <v>9</v>
      </c>
      <c r="B6171" s="1" t="s">
        <v>10</v>
      </c>
      <c r="C6171" s="1" t="s">
        <v>5</v>
      </c>
      <c r="D6171" s="1" t="s">
        <v>6</v>
      </c>
      <c r="E6171" s="1" t="str">
        <f>"0X"&amp;capture7[[#This Row],[Column1]]&amp;capture7[[#This Row],[Column2]]&amp;capture7[[#This Row],[Column3]]&amp;capture7[[#This Row],[Column4]]&amp;","</f>
        <v>0X3108,</v>
      </c>
      <c r="F6171">
        <f>HEX2DEC(capture7[[#This Row],[Column1]])</f>
        <v>3</v>
      </c>
      <c r="G6171">
        <f>HEX2DEC(capture7[[#This Row],[Column2]])</f>
        <v>1</v>
      </c>
      <c r="H6171">
        <f>HEX2DEC(capture7[[#This Row],[Column3]])</f>
        <v>0</v>
      </c>
      <c r="I6171">
        <f>HEX2DEC(capture7[[#This Row],[Column4]])</f>
        <v>8</v>
      </c>
      <c r="K6171">
        <f t="shared" si="384"/>
        <v>12552</v>
      </c>
      <c r="L6171">
        <f t="shared" si="385"/>
        <v>0</v>
      </c>
      <c r="M6171" s="2">
        <f>(L6171/MAX(L:L))*1000</f>
        <v>0</v>
      </c>
      <c r="N6171" s="2">
        <v>0</v>
      </c>
      <c r="O6171" t="str">
        <f t="shared" si="386"/>
        <v>0,</v>
      </c>
      <c r="P6171">
        <f t="shared" si="387"/>
        <v>0</v>
      </c>
    </row>
    <row r="6172" spans="1:16" x14ac:dyDescent="0.35">
      <c r="A6172" s="1" t="s">
        <v>5</v>
      </c>
      <c r="B6172" s="1" t="s">
        <v>5</v>
      </c>
      <c r="C6172" s="1" t="s">
        <v>5</v>
      </c>
      <c r="D6172" s="1" t="s">
        <v>5</v>
      </c>
      <c r="E6172" s="1" t="str">
        <f>"0X"&amp;capture7[[#This Row],[Column1]]&amp;capture7[[#This Row],[Column2]]&amp;capture7[[#This Row],[Column3]]&amp;capture7[[#This Row],[Column4]]&amp;","</f>
        <v>0X0000,</v>
      </c>
      <c r="F6172">
        <f>HEX2DEC(capture7[[#This Row],[Column1]])</f>
        <v>0</v>
      </c>
      <c r="G6172">
        <f>HEX2DEC(capture7[[#This Row],[Column2]])</f>
        <v>0</v>
      </c>
      <c r="H6172">
        <f>HEX2DEC(capture7[[#This Row],[Column3]])</f>
        <v>0</v>
      </c>
      <c r="I6172">
        <f>HEX2DEC(capture7[[#This Row],[Column4]])</f>
        <v>0</v>
      </c>
      <c r="K6172">
        <f t="shared" si="384"/>
        <v>0</v>
      </c>
      <c r="L6172">
        <f t="shared" si="385"/>
        <v>0</v>
      </c>
      <c r="M6172" s="2">
        <f>(L6172/MAX(L:L))*1000</f>
        <v>0</v>
      </c>
      <c r="N6172" s="2">
        <v>0</v>
      </c>
      <c r="O6172" t="str">
        <f t="shared" si="386"/>
        <v>0,</v>
      </c>
      <c r="P6172">
        <f t="shared" si="387"/>
        <v>0</v>
      </c>
    </row>
    <row r="6173" spans="1:16" x14ac:dyDescent="0.35">
      <c r="A6173" s="1" t="s">
        <v>5</v>
      </c>
      <c r="B6173" s="1" t="s">
        <v>5</v>
      </c>
      <c r="C6173" s="1" t="s">
        <v>7</v>
      </c>
      <c r="D6173" s="1" t="s">
        <v>13</v>
      </c>
      <c r="E6173" s="1" t="str">
        <f>"0X"&amp;capture7[[#This Row],[Column1]]&amp;capture7[[#This Row],[Column2]]&amp;capture7[[#This Row],[Column3]]&amp;capture7[[#This Row],[Column4]]&amp;","</f>
        <v>0X004f,</v>
      </c>
      <c r="F6173">
        <f>HEX2DEC(capture7[[#This Row],[Column1]])</f>
        <v>0</v>
      </c>
      <c r="G6173">
        <f>HEX2DEC(capture7[[#This Row],[Column2]])</f>
        <v>0</v>
      </c>
      <c r="H6173">
        <f>HEX2DEC(capture7[[#This Row],[Column3]])</f>
        <v>4</v>
      </c>
      <c r="I6173">
        <f>HEX2DEC(capture7[[#This Row],[Column4]])</f>
        <v>15</v>
      </c>
      <c r="K6173">
        <f t="shared" si="384"/>
        <v>79</v>
      </c>
      <c r="L6173">
        <f t="shared" si="385"/>
        <v>0</v>
      </c>
      <c r="M6173" s="2">
        <f>(L6173/MAX(L:L))*1000</f>
        <v>0</v>
      </c>
      <c r="N6173" s="2">
        <v>0</v>
      </c>
      <c r="O6173" t="str">
        <f t="shared" si="386"/>
        <v>0,</v>
      </c>
      <c r="P6173">
        <f t="shared" si="387"/>
        <v>0</v>
      </c>
    </row>
    <row r="6174" spans="1:16" x14ac:dyDescent="0.35">
      <c r="A6174" s="1" t="s">
        <v>7</v>
      </c>
      <c r="B6174" s="1" t="s">
        <v>17</v>
      </c>
      <c r="C6174" s="1" t="s">
        <v>5</v>
      </c>
      <c r="D6174" s="1" t="s">
        <v>18</v>
      </c>
      <c r="E6174" s="1" t="str">
        <f>"0X"&amp;capture7[[#This Row],[Column1]]&amp;capture7[[#This Row],[Column2]]&amp;capture7[[#This Row],[Column3]]&amp;capture7[[#This Row],[Column4]]&amp;","</f>
        <v>0X4c05,</v>
      </c>
      <c r="F6174">
        <f>HEX2DEC(capture7[[#This Row],[Column1]])</f>
        <v>4</v>
      </c>
      <c r="G6174">
        <f>HEX2DEC(capture7[[#This Row],[Column2]])</f>
        <v>12</v>
      </c>
      <c r="H6174">
        <f>HEX2DEC(capture7[[#This Row],[Column3]])</f>
        <v>0</v>
      </c>
      <c r="I6174">
        <f>HEX2DEC(capture7[[#This Row],[Column4]])</f>
        <v>5</v>
      </c>
      <c r="K6174">
        <f t="shared" si="384"/>
        <v>19461</v>
      </c>
      <c r="L6174">
        <f t="shared" si="385"/>
        <v>0</v>
      </c>
      <c r="M6174" s="2">
        <f>(L6174/MAX(L:L))*1000</f>
        <v>0</v>
      </c>
      <c r="N6174" s="2">
        <v>0</v>
      </c>
      <c r="O6174" t="str">
        <f t="shared" si="386"/>
        <v>0,</v>
      </c>
      <c r="P6174">
        <f t="shared" si="387"/>
        <v>0</v>
      </c>
    </row>
    <row r="6175" spans="1:16" x14ac:dyDescent="0.35">
      <c r="A6175" s="1" t="s">
        <v>5</v>
      </c>
      <c r="B6175" s="1" t="s">
        <v>5</v>
      </c>
      <c r="C6175" s="1" t="s">
        <v>16</v>
      </c>
      <c r="D6175" s="1" t="s">
        <v>8</v>
      </c>
      <c r="E6175" s="1" t="str">
        <f>"0X"&amp;capture7[[#This Row],[Column1]]&amp;capture7[[#This Row],[Column2]]&amp;capture7[[#This Row],[Column3]]&amp;capture7[[#This Row],[Column4]]&amp;","</f>
        <v>0X00bd,</v>
      </c>
      <c r="F6175">
        <f>HEX2DEC(capture7[[#This Row],[Column1]])</f>
        <v>0</v>
      </c>
      <c r="G6175">
        <f>HEX2DEC(capture7[[#This Row],[Column2]])</f>
        <v>0</v>
      </c>
      <c r="H6175">
        <f>HEX2DEC(capture7[[#This Row],[Column3]])</f>
        <v>11</v>
      </c>
      <c r="I6175">
        <f>HEX2DEC(capture7[[#This Row],[Column4]])</f>
        <v>13</v>
      </c>
      <c r="K6175">
        <f t="shared" si="384"/>
        <v>189</v>
      </c>
      <c r="L6175">
        <f t="shared" si="385"/>
        <v>0</v>
      </c>
      <c r="M6175" s="2">
        <f>(L6175/MAX(L:L))*1000</f>
        <v>0</v>
      </c>
      <c r="N6175" s="2">
        <v>0</v>
      </c>
      <c r="O6175" t="str">
        <f t="shared" si="386"/>
        <v>0,</v>
      </c>
      <c r="P6175">
        <f t="shared" si="387"/>
        <v>0</v>
      </c>
    </row>
    <row r="6176" spans="1:16" x14ac:dyDescent="0.35">
      <c r="A6176" s="1" t="s">
        <v>5</v>
      </c>
      <c r="B6176" s="1" t="s">
        <v>6</v>
      </c>
      <c r="C6176" s="1" t="s">
        <v>5</v>
      </c>
      <c r="D6176" s="1" t="s">
        <v>5</v>
      </c>
      <c r="E6176" s="1" t="str">
        <f>"0X"&amp;capture7[[#This Row],[Column1]]&amp;capture7[[#This Row],[Column2]]&amp;capture7[[#This Row],[Column3]]&amp;capture7[[#This Row],[Column4]]&amp;","</f>
        <v>0X0800,</v>
      </c>
      <c r="F6176">
        <f>HEX2DEC(capture7[[#This Row],[Column1]])</f>
        <v>0</v>
      </c>
      <c r="G6176">
        <f>HEX2DEC(capture7[[#This Row],[Column2]])</f>
        <v>8</v>
      </c>
      <c r="H6176">
        <f>HEX2DEC(capture7[[#This Row],[Column3]])</f>
        <v>0</v>
      </c>
      <c r="I6176">
        <f>HEX2DEC(capture7[[#This Row],[Column4]])</f>
        <v>0</v>
      </c>
      <c r="K6176">
        <f t="shared" si="384"/>
        <v>2048</v>
      </c>
      <c r="L6176">
        <f t="shared" si="385"/>
        <v>0</v>
      </c>
      <c r="M6176" s="2">
        <f>(L6176/MAX(L:L))*1000</f>
        <v>0</v>
      </c>
      <c r="N6176" s="2">
        <v>0</v>
      </c>
      <c r="O6176" t="str">
        <f t="shared" si="386"/>
        <v>0,</v>
      </c>
      <c r="P6176">
        <f t="shared" si="387"/>
        <v>0</v>
      </c>
    </row>
    <row r="6177" spans="1:16" x14ac:dyDescent="0.35">
      <c r="A6177" s="1" t="s">
        <v>5</v>
      </c>
      <c r="B6177" s="1" t="s">
        <v>5</v>
      </c>
      <c r="C6177" s="1" t="s">
        <v>5</v>
      </c>
      <c r="D6177" s="1" t="s">
        <v>5</v>
      </c>
      <c r="E6177" s="1" t="str">
        <f>"0X"&amp;capture7[[#This Row],[Column1]]&amp;capture7[[#This Row],[Column2]]&amp;capture7[[#This Row],[Column3]]&amp;capture7[[#This Row],[Column4]]&amp;","</f>
        <v>0X0000,</v>
      </c>
      <c r="F6177">
        <f>HEX2DEC(capture7[[#This Row],[Column1]])</f>
        <v>0</v>
      </c>
      <c r="G6177">
        <f>HEX2DEC(capture7[[#This Row],[Column2]])</f>
        <v>0</v>
      </c>
      <c r="H6177">
        <f>HEX2DEC(capture7[[#This Row],[Column3]])</f>
        <v>0</v>
      </c>
      <c r="I6177">
        <f>HEX2DEC(capture7[[#This Row],[Column4]])</f>
        <v>0</v>
      </c>
      <c r="K6177">
        <f t="shared" si="384"/>
        <v>0</v>
      </c>
      <c r="L6177">
        <f t="shared" si="385"/>
        <v>0</v>
      </c>
      <c r="M6177" s="2">
        <f>(L6177/MAX(L:L))*1000</f>
        <v>0</v>
      </c>
      <c r="N6177" s="2">
        <v>0</v>
      </c>
      <c r="O6177" t="str">
        <f t="shared" si="386"/>
        <v>0,</v>
      </c>
      <c r="P6177">
        <f t="shared" si="387"/>
        <v>0</v>
      </c>
    </row>
    <row r="6178" spans="1:16" x14ac:dyDescent="0.35">
      <c r="A6178" s="1" t="s">
        <v>5</v>
      </c>
      <c r="B6178" s="1" t="s">
        <v>5</v>
      </c>
      <c r="C6178" s="1" t="s">
        <v>7</v>
      </c>
      <c r="D6178" s="1" t="s">
        <v>11</v>
      </c>
      <c r="E6178" s="1" t="str">
        <f>"0X"&amp;capture7[[#This Row],[Column1]]&amp;capture7[[#This Row],[Column2]]&amp;capture7[[#This Row],[Column3]]&amp;capture7[[#This Row],[Column4]]&amp;","</f>
        <v>0X004e,</v>
      </c>
      <c r="F6178">
        <f>HEX2DEC(capture7[[#This Row],[Column1]])</f>
        <v>0</v>
      </c>
      <c r="G6178">
        <f>HEX2DEC(capture7[[#This Row],[Column2]])</f>
        <v>0</v>
      </c>
      <c r="H6178">
        <f>HEX2DEC(capture7[[#This Row],[Column3]])</f>
        <v>4</v>
      </c>
      <c r="I6178">
        <f>HEX2DEC(capture7[[#This Row],[Column4]])</f>
        <v>14</v>
      </c>
      <c r="K6178">
        <f t="shared" si="384"/>
        <v>78</v>
      </c>
      <c r="L6178">
        <f t="shared" si="385"/>
        <v>0</v>
      </c>
      <c r="M6178" s="2">
        <f>(L6178/MAX(L:L))*1000</f>
        <v>0</v>
      </c>
      <c r="N6178" s="2">
        <v>0</v>
      </c>
      <c r="O6178" t="str">
        <f t="shared" si="386"/>
        <v>0,</v>
      </c>
      <c r="P6178">
        <f t="shared" si="387"/>
        <v>0</v>
      </c>
    </row>
    <row r="6179" spans="1:16" x14ac:dyDescent="0.35">
      <c r="A6179" s="1" t="s">
        <v>5</v>
      </c>
      <c r="B6179" s="1" t="s">
        <v>8</v>
      </c>
      <c r="C6179" s="1" t="s">
        <v>5</v>
      </c>
      <c r="D6179" s="1" t="s">
        <v>6</v>
      </c>
      <c r="E6179" s="1" t="str">
        <f>"0X"&amp;capture7[[#This Row],[Column1]]&amp;capture7[[#This Row],[Column2]]&amp;capture7[[#This Row],[Column3]]&amp;capture7[[#This Row],[Column4]]&amp;","</f>
        <v>0X0d08,</v>
      </c>
      <c r="F6179">
        <f>HEX2DEC(capture7[[#This Row],[Column1]])</f>
        <v>0</v>
      </c>
      <c r="G6179">
        <f>HEX2DEC(capture7[[#This Row],[Column2]])</f>
        <v>13</v>
      </c>
      <c r="H6179">
        <f>HEX2DEC(capture7[[#This Row],[Column3]])</f>
        <v>0</v>
      </c>
      <c r="I6179">
        <f>HEX2DEC(capture7[[#This Row],[Column4]])</f>
        <v>8</v>
      </c>
      <c r="K6179">
        <f t="shared" si="384"/>
        <v>3336</v>
      </c>
      <c r="L6179">
        <f t="shared" si="385"/>
        <v>0</v>
      </c>
      <c r="M6179" s="2">
        <f>(L6179/MAX(L:L))*1000</f>
        <v>0</v>
      </c>
      <c r="N6179" s="2">
        <v>0</v>
      </c>
      <c r="O6179" t="str">
        <f t="shared" si="386"/>
        <v>0,</v>
      </c>
      <c r="P6179">
        <f t="shared" si="387"/>
        <v>0</v>
      </c>
    </row>
    <row r="6180" spans="1:16" x14ac:dyDescent="0.35">
      <c r="A6180" s="1" t="s">
        <v>5</v>
      </c>
      <c r="B6180" s="1" t="s">
        <v>8</v>
      </c>
      <c r="C6180" s="1" t="s">
        <v>5</v>
      </c>
      <c r="D6180" s="1" t="s">
        <v>6</v>
      </c>
      <c r="E6180" s="1" t="str">
        <f>"0X"&amp;capture7[[#This Row],[Column1]]&amp;capture7[[#This Row],[Column2]]&amp;capture7[[#This Row],[Column3]]&amp;capture7[[#This Row],[Column4]]&amp;","</f>
        <v>0X0d08,</v>
      </c>
      <c r="F6180">
        <f>HEX2DEC(capture7[[#This Row],[Column1]])</f>
        <v>0</v>
      </c>
      <c r="G6180">
        <f>HEX2DEC(capture7[[#This Row],[Column2]])</f>
        <v>13</v>
      </c>
      <c r="H6180">
        <f>HEX2DEC(capture7[[#This Row],[Column3]])</f>
        <v>0</v>
      </c>
      <c r="I6180">
        <f>HEX2DEC(capture7[[#This Row],[Column4]])</f>
        <v>8</v>
      </c>
      <c r="K6180">
        <f t="shared" si="384"/>
        <v>3336</v>
      </c>
      <c r="L6180">
        <f t="shared" si="385"/>
        <v>0</v>
      </c>
      <c r="M6180" s="2">
        <f>(L6180/MAX(L:L))*1000</f>
        <v>0</v>
      </c>
      <c r="N6180" s="2">
        <v>0</v>
      </c>
      <c r="O6180" t="str">
        <f t="shared" si="386"/>
        <v>0,</v>
      </c>
      <c r="P6180">
        <f t="shared" si="387"/>
        <v>0</v>
      </c>
    </row>
    <row r="6181" spans="1:16" x14ac:dyDescent="0.35">
      <c r="A6181" s="1" t="s">
        <v>5</v>
      </c>
      <c r="B6181" s="1" t="s">
        <v>5</v>
      </c>
      <c r="C6181" s="1" t="s">
        <v>7</v>
      </c>
      <c r="D6181" s="1" t="s">
        <v>13</v>
      </c>
      <c r="E6181" s="1" t="str">
        <f>"0X"&amp;capture7[[#This Row],[Column1]]&amp;capture7[[#This Row],[Column2]]&amp;capture7[[#This Row],[Column3]]&amp;capture7[[#This Row],[Column4]]&amp;","</f>
        <v>0X004f,</v>
      </c>
      <c r="F6181">
        <f>HEX2DEC(capture7[[#This Row],[Column1]])</f>
        <v>0</v>
      </c>
      <c r="G6181">
        <f>HEX2DEC(capture7[[#This Row],[Column2]])</f>
        <v>0</v>
      </c>
      <c r="H6181">
        <f>HEX2DEC(capture7[[#This Row],[Column3]])</f>
        <v>4</v>
      </c>
      <c r="I6181">
        <f>HEX2DEC(capture7[[#This Row],[Column4]])</f>
        <v>15</v>
      </c>
      <c r="K6181">
        <f t="shared" si="384"/>
        <v>79</v>
      </c>
      <c r="L6181">
        <f t="shared" si="385"/>
        <v>0</v>
      </c>
      <c r="M6181" s="2">
        <f>(L6181/MAX(L:L))*1000</f>
        <v>0</v>
      </c>
      <c r="N6181" s="2">
        <v>0</v>
      </c>
      <c r="O6181" t="str">
        <f t="shared" si="386"/>
        <v>0,</v>
      </c>
      <c r="P6181">
        <f t="shared" si="387"/>
        <v>0</v>
      </c>
    </row>
    <row r="6182" spans="1:16" x14ac:dyDescent="0.35">
      <c r="A6182" s="1" t="s">
        <v>5</v>
      </c>
      <c r="B6182" s="1" t="s">
        <v>8</v>
      </c>
      <c r="C6182" s="1" t="s">
        <v>5</v>
      </c>
      <c r="D6182" s="1" t="s">
        <v>6</v>
      </c>
      <c r="E6182" s="1" t="str">
        <f>"0X"&amp;capture7[[#This Row],[Column1]]&amp;capture7[[#This Row],[Column2]]&amp;capture7[[#This Row],[Column3]]&amp;capture7[[#This Row],[Column4]]&amp;","</f>
        <v>0X0d08,</v>
      </c>
      <c r="F6182">
        <f>HEX2DEC(capture7[[#This Row],[Column1]])</f>
        <v>0</v>
      </c>
      <c r="G6182">
        <f>HEX2DEC(capture7[[#This Row],[Column2]])</f>
        <v>13</v>
      </c>
      <c r="H6182">
        <f>HEX2DEC(capture7[[#This Row],[Column3]])</f>
        <v>0</v>
      </c>
      <c r="I6182">
        <f>HEX2DEC(capture7[[#This Row],[Column4]])</f>
        <v>8</v>
      </c>
      <c r="K6182">
        <f t="shared" si="384"/>
        <v>3336</v>
      </c>
      <c r="L6182">
        <f t="shared" si="385"/>
        <v>0</v>
      </c>
      <c r="M6182" s="2">
        <f>(L6182/MAX(L:L))*1000</f>
        <v>0</v>
      </c>
      <c r="N6182" s="2">
        <v>0</v>
      </c>
      <c r="O6182" t="str">
        <f t="shared" si="386"/>
        <v>0,</v>
      </c>
      <c r="P6182">
        <f t="shared" si="387"/>
        <v>0</v>
      </c>
    </row>
    <row r="6183" spans="1:16" x14ac:dyDescent="0.35">
      <c r="A6183" s="1" t="s">
        <v>5</v>
      </c>
      <c r="B6183" s="1" t="s">
        <v>5</v>
      </c>
      <c r="C6183" s="1" t="s">
        <v>5</v>
      </c>
      <c r="D6183" s="1" t="s">
        <v>5</v>
      </c>
      <c r="E6183" s="1" t="str">
        <f>"0X"&amp;capture7[[#This Row],[Column1]]&amp;capture7[[#This Row],[Column2]]&amp;capture7[[#This Row],[Column3]]&amp;capture7[[#This Row],[Column4]]&amp;","</f>
        <v>0X0000,</v>
      </c>
      <c r="F6183">
        <f>HEX2DEC(capture7[[#This Row],[Column1]])</f>
        <v>0</v>
      </c>
      <c r="G6183">
        <f>HEX2DEC(capture7[[#This Row],[Column2]])</f>
        <v>0</v>
      </c>
      <c r="H6183">
        <f>HEX2DEC(capture7[[#This Row],[Column3]])</f>
        <v>0</v>
      </c>
      <c r="I6183">
        <f>HEX2DEC(capture7[[#This Row],[Column4]])</f>
        <v>0</v>
      </c>
      <c r="K6183">
        <f t="shared" si="384"/>
        <v>0</v>
      </c>
      <c r="L6183">
        <f t="shared" si="385"/>
        <v>0</v>
      </c>
      <c r="M6183" s="2">
        <f>(L6183/MAX(L:L))*1000</f>
        <v>0</v>
      </c>
      <c r="N6183" s="2">
        <v>0</v>
      </c>
      <c r="O6183" t="str">
        <f t="shared" si="386"/>
        <v>0,</v>
      </c>
      <c r="P6183">
        <f t="shared" si="387"/>
        <v>0</v>
      </c>
    </row>
    <row r="6184" spans="1:16" x14ac:dyDescent="0.35">
      <c r="A6184" s="1" t="s">
        <v>5</v>
      </c>
      <c r="B6184" s="1" t="s">
        <v>8</v>
      </c>
      <c r="C6184" s="1" t="s">
        <v>5</v>
      </c>
      <c r="D6184" s="1" t="s">
        <v>6</v>
      </c>
      <c r="E6184" s="1" t="str">
        <f>"0X"&amp;capture7[[#This Row],[Column1]]&amp;capture7[[#This Row],[Column2]]&amp;capture7[[#This Row],[Column3]]&amp;capture7[[#This Row],[Column4]]&amp;","</f>
        <v>0X0d08,</v>
      </c>
      <c r="F6184">
        <f>HEX2DEC(capture7[[#This Row],[Column1]])</f>
        <v>0</v>
      </c>
      <c r="G6184">
        <f>HEX2DEC(capture7[[#This Row],[Column2]])</f>
        <v>13</v>
      </c>
      <c r="H6184">
        <f>HEX2DEC(capture7[[#This Row],[Column3]])</f>
        <v>0</v>
      </c>
      <c r="I6184">
        <f>HEX2DEC(capture7[[#This Row],[Column4]])</f>
        <v>8</v>
      </c>
      <c r="K6184">
        <f t="shared" si="384"/>
        <v>3336</v>
      </c>
      <c r="L6184">
        <f t="shared" si="385"/>
        <v>0</v>
      </c>
      <c r="M6184" s="2">
        <f>(L6184/MAX(L:L))*1000</f>
        <v>0</v>
      </c>
      <c r="N6184" s="2">
        <v>0</v>
      </c>
      <c r="O6184" t="str">
        <f t="shared" si="386"/>
        <v>0,</v>
      </c>
      <c r="P6184">
        <f t="shared" si="387"/>
        <v>0</v>
      </c>
    </row>
    <row r="6185" spans="1:16" x14ac:dyDescent="0.35">
      <c r="A6185" s="1" t="s">
        <v>13</v>
      </c>
      <c r="B6185" s="1" t="s">
        <v>13</v>
      </c>
      <c r="C6185" s="1" t="s">
        <v>13</v>
      </c>
      <c r="D6185" s="1" t="s">
        <v>13</v>
      </c>
      <c r="E6185" s="1" t="str">
        <f>"0X"&amp;capture7[[#This Row],[Column1]]&amp;capture7[[#This Row],[Column2]]&amp;capture7[[#This Row],[Column3]]&amp;capture7[[#This Row],[Column4]]&amp;","</f>
        <v>0Xffff,</v>
      </c>
      <c r="F6185">
        <f>HEX2DEC(capture7[[#This Row],[Column1]])</f>
        <v>15</v>
      </c>
      <c r="G6185">
        <f>HEX2DEC(capture7[[#This Row],[Column2]])</f>
        <v>15</v>
      </c>
      <c r="H6185">
        <f>HEX2DEC(capture7[[#This Row],[Column3]])</f>
        <v>15</v>
      </c>
      <c r="I6185">
        <f>HEX2DEC(capture7[[#This Row],[Column4]])</f>
        <v>15</v>
      </c>
      <c r="K6185">
        <f t="shared" si="384"/>
        <v>65535</v>
      </c>
      <c r="L6185">
        <f t="shared" si="385"/>
        <v>65535</v>
      </c>
      <c r="M6185" s="2">
        <f>(L6185/MAX(L:L))*1000</f>
        <v>1000</v>
      </c>
      <c r="N6185" s="2">
        <v>1000</v>
      </c>
      <c r="O6185" t="str">
        <f t="shared" si="386"/>
        <v>1000,</v>
      </c>
      <c r="P6185">
        <f t="shared" si="387"/>
        <v>1000000</v>
      </c>
    </row>
    <row r="6186" spans="1:16" x14ac:dyDescent="0.35">
      <c r="A6186" s="1" t="s">
        <v>13</v>
      </c>
      <c r="B6186" s="1" t="s">
        <v>13</v>
      </c>
      <c r="C6186" s="1" t="s">
        <v>13</v>
      </c>
      <c r="D6186" s="1" t="s">
        <v>13</v>
      </c>
      <c r="E6186" s="1" t="str">
        <f>"0X"&amp;capture7[[#This Row],[Column1]]&amp;capture7[[#This Row],[Column2]]&amp;capture7[[#This Row],[Column3]]&amp;capture7[[#This Row],[Column4]]&amp;","</f>
        <v>0Xffff,</v>
      </c>
      <c r="F6186">
        <f>HEX2DEC(capture7[[#This Row],[Column1]])</f>
        <v>15</v>
      </c>
      <c r="G6186">
        <f>HEX2DEC(capture7[[#This Row],[Column2]])</f>
        <v>15</v>
      </c>
      <c r="H6186">
        <f>HEX2DEC(capture7[[#This Row],[Column3]])</f>
        <v>15</v>
      </c>
      <c r="I6186">
        <f>HEX2DEC(capture7[[#This Row],[Column4]])</f>
        <v>15</v>
      </c>
      <c r="K6186">
        <f t="shared" si="384"/>
        <v>65535</v>
      </c>
      <c r="L6186">
        <f t="shared" si="385"/>
        <v>65535</v>
      </c>
      <c r="M6186" s="2">
        <f>(L6186/MAX(L:L))*1000</f>
        <v>1000</v>
      </c>
      <c r="N6186" s="2">
        <v>1000</v>
      </c>
      <c r="O6186" t="str">
        <f t="shared" si="386"/>
        <v>1000,</v>
      </c>
      <c r="P6186">
        <f t="shared" si="387"/>
        <v>1000000</v>
      </c>
    </row>
    <row r="6187" spans="1:16" x14ac:dyDescent="0.35">
      <c r="A6187" s="1" t="s">
        <v>5</v>
      </c>
      <c r="B6187" s="1" t="s">
        <v>8</v>
      </c>
      <c r="C6187" s="1" t="s">
        <v>5</v>
      </c>
      <c r="D6187" s="1" t="s">
        <v>6</v>
      </c>
      <c r="E6187" s="1" t="str">
        <f>"0X"&amp;capture7[[#This Row],[Column1]]&amp;capture7[[#This Row],[Column2]]&amp;capture7[[#This Row],[Column3]]&amp;capture7[[#This Row],[Column4]]&amp;","</f>
        <v>0X0d08,</v>
      </c>
      <c r="F6187">
        <f>HEX2DEC(capture7[[#This Row],[Column1]])</f>
        <v>0</v>
      </c>
      <c r="G6187">
        <f>HEX2DEC(capture7[[#This Row],[Column2]])</f>
        <v>13</v>
      </c>
      <c r="H6187">
        <f>HEX2DEC(capture7[[#This Row],[Column3]])</f>
        <v>0</v>
      </c>
      <c r="I6187">
        <f>HEX2DEC(capture7[[#This Row],[Column4]])</f>
        <v>8</v>
      </c>
      <c r="K6187">
        <f t="shared" si="384"/>
        <v>3336</v>
      </c>
      <c r="L6187">
        <f t="shared" si="385"/>
        <v>0</v>
      </c>
      <c r="M6187" s="2">
        <f>(L6187/MAX(L:L))*1000</f>
        <v>0</v>
      </c>
      <c r="N6187" s="2">
        <v>0</v>
      </c>
      <c r="O6187" t="str">
        <f t="shared" si="386"/>
        <v>0,</v>
      </c>
      <c r="P6187">
        <f t="shared" si="387"/>
        <v>0</v>
      </c>
    </row>
    <row r="6188" spans="1:16" x14ac:dyDescent="0.35">
      <c r="A6188" s="1" t="s">
        <v>7</v>
      </c>
      <c r="B6188" s="1" t="s">
        <v>13</v>
      </c>
      <c r="C6188" s="1" t="s">
        <v>5</v>
      </c>
      <c r="D6188" s="1" t="s">
        <v>8</v>
      </c>
      <c r="E6188" s="1" t="str">
        <f>"0X"&amp;capture7[[#This Row],[Column1]]&amp;capture7[[#This Row],[Column2]]&amp;capture7[[#This Row],[Column3]]&amp;capture7[[#This Row],[Column4]]&amp;","</f>
        <v>0X4f0d,</v>
      </c>
      <c r="F6188">
        <f>HEX2DEC(capture7[[#This Row],[Column1]])</f>
        <v>4</v>
      </c>
      <c r="G6188">
        <f>HEX2DEC(capture7[[#This Row],[Column2]])</f>
        <v>15</v>
      </c>
      <c r="H6188">
        <f>HEX2DEC(capture7[[#This Row],[Column3]])</f>
        <v>0</v>
      </c>
      <c r="I6188">
        <f>HEX2DEC(capture7[[#This Row],[Column4]])</f>
        <v>13</v>
      </c>
      <c r="K6188">
        <f t="shared" si="384"/>
        <v>20237</v>
      </c>
      <c r="L6188">
        <f t="shared" si="385"/>
        <v>0</v>
      </c>
      <c r="M6188" s="2">
        <f>(L6188/MAX(L:L))*1000</f>
        <v>0</v>
      </c>
      <c r="N6188" s="2">
        <v>0</v>
      </c>
      <c r="O6188" t="str">
        <f t="shared" si="386"/>
        <v>0,</v>
      </c>
      <c r="P6188">
        <f t="shared" si="387"/>
        <v>0</v>
      </c>
    </row>
    <row r="6189" spans="1:16" x14ac:dyDescent="0.35">
      <c r="A6189" s="1" t="s">
        <v>5</v>
      </c>
      <c r="B6189" s="1" t="s">
        <v>6</v>
      </c>
      <c r="C6189" s="1" t="s">
        <v>5</v>
      </c>
      <c r="D6189" s="1" t="s">
        <v>5</v>
      </c>
      <c r="E6189" s="1" t="str">
        <f>"0X"&amp;capture7[[#This Row],[Column1]]&amp;capture7[[#This Row],[Column2]]&amp;capture7[[#This Row],[Column3]]&amp;capture7[[#This Row],[Column4]]&amp;","</f>
        <v>0X0800,</v>
      </c>
      <c r="F6189">
        <f>HEX2DEC(capture7[[#This Row],[Column1]])</f>
        <v>0</v>
      </c>
      <c r="G6189">
        <f>HEX2DEC(capture7[[#This Row],[Column2]])</f>
        <v>8</v>
      </c>
      <c r="H6189">
        <f>HEX2DEC(capture7[[#This Row],[Column3]])</f>
        <v>0</v>
      </c>
      <c r="I6189">
        <f>HEX2DEC(capture7[[#This Row],[Column4]])</f>
        <v>0</v>
      </c>
      <c r="K6189">
        <f t="shared" si="384"/>
        <v>2048</v>
      </c>
      <c r="L6189">
        <f t="shared" si="385"/>
        <v>0</v>
      </c>
      <c r="M6189" s="2">
        <f>(L6189/MAX(L:L))*1000</f>
        <v>0</v>
      </c>
      <c r="N6189" s="2">
        <v>0</v>
      </c>
      <c r="O6189" t="str">
        <f t="shared" si="386"/>
        <v>0,</v>
      </c>
      <c r="P6189">
        <f t="shared" si="387"/>
        <v>0</v>
      </c>
    </row>
    <row r="6190" spans="1:16" x14ac:dyDescent="0.35">
      <c r="A6190" s="1" t="s">
        <v>5</v>
      </c>
      <c r="B6190" s="1" t="s">
        <v>5</v>
      </c>
      <c r="C6190" s="1" t="s">
        <v>7</v>
      </c>
      <c r="D6190" s="1" t="s">
        <v>13</v>
      </c>
      <c r="E6190" s="1" t="str">
        <f>"0X"&amp;capture7[[#This Row],[Column1]]&amp;capture7[[#This Row],[Column2]]&amp;capture7[[#This Row],[Column3]]&amp;capture7[[#This Row],[Column4]]&amp;","</f>
        <v>0X004f,</v>
      </c>
      <c r="F6190">
        <f>HEX2DEC(capture7[[#This Row],[Column1]])</f>
        <v>0</v>
      </c>
      <c r="G6190">
        <f>HEX2DEC(capture7[[#This Row],[Column2]])</f>
        <v>0</v>
      </c>
      <c r="H6190">
        <f>HEX2DEC(capture7[[#This Row],[Column3]])</f>
        <v>4</v>
      </c>
      <c r="I6190">
        <f>HEX2DEC(capture7[[#This Row],[Column4]])</f>
        <v>15</v>
      </c>
      <c r="K6190">
        <f t="shared" si="384"/>
        <v>79</v>
      </c>
      <c r="L6190">
        <f t="shared" si="385"/>
        <v>0</v>
      </c>
      <c r="M6190" s="2">
        <f>(L6190/MAX(L:L))*1000</f>
        <v>0</v>
      </c>
      <c r="N6190" s="2">
        <v>0</v>
      </c>
      <c r="O6190" t="str">
        <f t="shared" si="386"/>
        <v>0,</v>
      </c>
      <c r="P6190">
        <f t="shared" si="387"/>
        <v>0</v>
      </c>
    </row>
    <row r="6191" spans="1:16" x14ac:dyDescent="0.35">
      <c r="A6191" s="1" t="s">
        <v>5</v>
      </c>
      <c r="B6191" s="1" t="s">
        <v>5</v>
      </c>
      <c r="C6191" s="1" t="s">
        <v>7</v>
      </c>
      <c r="D6191" s="1" t="s">
        <v>13</v>
      </c>
      <c r="E6191" s="1" t="str">
        <f>"0X"&amp;capture7[[#This Row],[Column1]]&amp;capture7[[#This Row],[Column2]]&amp;capture7[[#This Row],[Column3]]&amp;capture7[[#This Row],[Column4]]&amp;","</f>
        <v>0X004f,</v>
      </c>
      <c r="F6191">
        <f>HEX2DEC(capture7[[#This Row],[Column1]])</f>
        <v>0</v>
      </c>
      <c r="G6191">
        <f>HEX2DEC(capture7[[#This Row],[Column2]])</f>
        <v>0</v>
      </c>
      <c r="H6191">
        <f>HEX2DEC(capture7[[#This Row],[Column3]])</f>
        <v>4</v>
      </c>
      <c r="I6191">
        <f>HEX2DEC(capture7[[#This Row],[Column4]])</f>
        <v>15</v>
      </c>
      <c r="K6191">
        <f t="shared" si="384"/>
        <v>79</v>
      </c>
      <c r="L6191">
        <f t="shared" si="385"/>
        <v>0</v>
      </c>
      <c r="M6191" s="2">
        <f>(L6191/MAX(L:L))*1000</f>
        <v>0</v>
      </c>
      <c r="N6191" s="2">
        <v>0</v>
      </c>
      <c r="O6191" t="str">
        <f t="shared" si="386"/>
        <v>0,</v>
      </c>
      <c r="P6191">
        <f t="shared" si="387"/>
        <v>0</v>
      </c>
    </row>
    <row r="6192" spans="1:16" x14ac:dyDescent="0.35">
      <c r="A6192" s="1" t="s">
        <v>7</v>
      </c>
      <c r="B6192" s="1" t="s">
        <v>13</v>
      </c>
      <c r="C6192" s="1" t="s">
        <v>5</v>
      </c>
      <c r="D6192" s="1" t="s">
        <v>8</v>
      </c>
      <c r="E6192" s="1" t="str">
        <f>"0X"&amp;capture7[[#This Row],[Column1]]&amp;capture7[[#This Row],[Column2]]&amp;capture7[[#This Row],[Column3]]&amp;capture7[[#This Row],[Column4]]&amp;","</f>
        <v>0X4f0d,</v>
      </c>
      <c r="F6192">
        <f>HEX2DEC(capture7[[#This Row],[Column1]])</f>
        <v>4</v>
      </c>
      <c r="G6192">
        <f>HEX2DEC(capture7[[#This Row],[Column2]])</f>
        <v>15</v>
      </c>
      <c r="H6192">
        <f>HEX2DEC(capture7[[#This Row],[Column3]])</f>
        <v>0</v>
      </c>
      <c r="I6192">
        <f>HEX2DEC(capture7[[#This Row],[Column4]])</f>
        <v>13</v>
      </c>
      <c r="K6192">
        <f t="shared" si="384"/>
        <v>20237</v>
      </c>
      <c r="L6192">
        <f t="shared" si="385"/>
        <v>0</v>
      </c>
      <c r="M6192" s="2">
        <f>(L6192/MAX(L:L))*1000</f>
        <v>0</v>
      </c>
      <c r="N6192" s="2">
        <v>0</v>
      </c>
      <c r="O6192" t="str">
        <f t="shared" si="386"/>
        <v>0,</v>
      </c>
      <c r="P6192">
        <f t="shared" si="387"/>
        <v>0</v>
      </c>
    </row>
    <row r="6193" spans="1:16" x14ac:dyDescent="0.35">
      <c r="A6193" s="1" t="s">
        <v>5</v>
      </c>
      <c r="B6193" s="1" t="s">
        <v>6</v>
      </c>
      <c r="C6193" s="1" t="s">
        <v>5</v>
      </c>
      <c r="D6193" s="1" t="s">
        <v>5</v>
      </c>
      <c r="E6193" s="1" t="str">
        <f>"0X"&amp;capture7[[#This Row],[Column1]]&amp;capture7[[#This Row],[Column2]]&amp;capture7[[#This Row],[Column3]]&amp;capture7[[#This Row],[Column4]]&amp;","</f>
        <v>0X0800,</v>
      </c>
      <c r="F6193">
        <f>HEX2DEC(capture7[[#This Row],[Column1]])</f>
        <v>0</v>
      </c>
      <c r="G6193">
        <f>HEX2DEC(capture7[[#This Row],[Column2]])</f>
        <v>8</v>
      </c>
      <c r="H6193">
        <f>HEX2DEC(capture7[[#This Row],[Column3]])</f>
        <v>0</v>
      </c>
      <c r="I6193">
        <f>HEX2DEC(capture7[[#This Row],[Column4]])</f>
        <v>0</v>
      </c>
      <c r="K6193">
        <f t="shared" si="384"/>
        <v>2048</v>
      </c>
      <c r="L6193">
        <f t="shared" si="385"/>
        <v>0</v>
      </c>
      <c r="M6193" s="2">
        <f>(L6193/MAX(L:L))*1000</f>
        <v>0</v>
      </c>
      <c r="N6193" s="2">
        <v>0</v>
      </c>
      <c r="O6193" t="str">
        <f t="shared" si="386"/>
        <v>0,</v>
      </c>
      <c r="P6193">
        <f t="shared" si="387"/>
        <v>0</v>
      </c>
    </row>
    <row r="6194" spans="1:16" x14ac:dyDescent="0.35">
      <c r="A6194" s="1" t="s">
        <v>5</v>
      </c>
      <c r="B6194" s="1" t="s">
        <v>8</v>
      </c>
      <c r="C6194" s="1" t="s">
        <v>5</v>
      </c>
      <c r="D6194" s="1" t="s">
        <v>6</v>
      </c>
      <c r="E6194" s="1" t="str">
        <f>"0X"&amp;capture7[[#This Row],[Column1]]&amp;capture7[[#This Row],[Column2]]&amp;capture7[[#This Row],[Column3]]&amp;capture7[[#This Row],[Column4]]&amp;","</f>
        <v>0X0d08,</v>
      </c>
      <c r="F6194">
        <f>HEX2DEC(capture7[[#This Row],[Column1]])</f>
        <v>0</v>
      </c>
      <c r="G6194">
        <f>HEX2DEC(capture7[[#This Row],[Column2]])</f>
        <v>13</v>
      </c>
      <c r="H6194">
        <f>HEX2DEC(capture7[[#This Row],[Column3]])</f>
        <v>0</v>
      </c>
      <c r="I6194">
        <f>HEX2DEC(capture7[[#This Row],[Column4]])</f>
        <v>8</v>
      </c>
      <c r="K6194">
        <f t="shared" si="384"/>
        <v>3336</v>
      </c>
      <c r="L6194">
        <f t="shared" si="385"/>
        <v>0</v>
      </c>
      <c r="M6194" s="2">
        <f>(L6194/MAX(L:L))*1000</f>
        <v>0</v>
      </c>
      <c r="N6194" s="2">
        <v>0</v>
      </c>
      <c r="O6194" t="str">
        <f t="shared" si="386"/>
        <v>0,</v>
      </c>
      <c r="P6194">
        <f t="shared" si="387"/>
        <v>0</v>
      </c>
    </row>
    <row r="6195" spans="1:16" x14ac:dyDescent="0.35">
      <c r="A6195" s="1" t="s">
        <v>5</v>
      </c>
      <c r="B6195" s="1" t="s">
        <v>6</v>
      </c>
      <c r="C6195" s="1" t="s">
        <v>5</v>
      </c>
      <c r="D6195" s="1" t="s">
        <v>5</v>
      </c>
      <c r="E6195" s="1" t="str">
        <f>"0X"&amp;capture7[[#This Row],[Column1]]&amp;capture7[[#This Row],[Column2]]&amp;capture7[[#This Row],[Column3]]&amp;capture7[[#This Row],[Column4]]&amp;","</f>
        <v>0X0800,</v>
      </c>
      <c r="F6195">
        <f>HEX2DEC(capture7[[#This Row],[Column1]])</f>
        <v>0</v>
      </c>
      <c r="G6195">
        <f>HEX2DEC(capture7[[#This Row],[Column2]])</f>
        <v>8</v>
      </c>
      <c r="H6195">
        <f>HEX2DEC(capture7[[#This Row],[Column3]])</f>
        <v>0</v>
      </c>
      <c r="I6195">
        <f>HEX2DEC(capture7[[#This Row],[Column4]])</f>
        <v>0</v>
      </c>
      <c r="K6195">
        <f t="shared" si="384"/>
        <v>2048</v>
      </c>
      <c r="L6195">
        <f t="shared" si="385"/>
        <v>0</v>
      </c>
      <c r="M6195" s="2">
        <f>(L6195/MAX(L:L))*1000</f>
        <v>0</v>
      </c>
      <c r="N6195" s="2">
        <v>0</v>
      </c>
      <c r="O6195" t="str">
        <f t="shared" si="386"/>
        <v>0,</v>
      </c>
      <c r="P6195">
        <f t="shared" si="387"/>
        <v>0</v>
      </c>
    </row>
    <row r="6196" spans="1:16" x14ac:dyDescent="0.35">
      <c r="A6196" s="1" t="s">
        <v>5</v>
      </c>
      <c r="B6196" s="1" t="s">
        <v>6</v>
      </c>
      <c r="C6196" s="1" t="s">
        <v>5</v>
      </c>
      <c r="D6196" s="1" t="s">
        <v>5</v>
      </c>
      <c r="E6196" s="1" t="str">
        <f>"0X"&amp;capture7[[#This Row],[Column1]]&amp;capture7[[#This Row],[Column2]]&amp;capture7[[#This Row],[Column3]]&amp;capture7[[#This Row],[Column4]]&amp;","</f>
        <v>0X0800,</v>
      </c>
      <c r="F6196">
        <f>HEX2DEC(capture7[[#This Row],[Column1]])</f>
        <v>0</v>
      </c>
      <c r="G6196">
        <f>HEX2DEC(capture7[[#This Row],[Column2]])</f>
        <v>8</v>
      </c>
      <c r="H6196">
        <f>HEX2DEC(capture7[[#This Row],[Column3]])</f>
        <v>0</v>
      </c>
      <c r="I6196">
        <f>HEX2DEC(capture7[[#This Row],[Column4]])</f>
        <v>0</v>
      </c>
      <c r="K6196">
        <f t="shared" si="384"/>
        <v>2048</v>
      </c>
      <c r="L6196">
        <f t="shared" si="385"/>
        <v>0</v>
      </c>
      <c r="M6196" s="2">
        <f>(L6196/MAX(L:L))*1000</f>
        <v>0</v>
      </c>
      <c r="N6196" s="2">
        <v>0</v>
      </c>
      <c r="O6196" t="str">
        <f t="shared" si="386"/>
        <v>0,</v>
      </c>
      <c r="P6196">
        <f t="shared" si="387"/>
        <v>0</v>
      </c>
    </row>
    <row r="6197" spans="1:16" x14ac:dyDescent="0.35">
      <c r="A6197" s="1" t="s">
        <v>5</v>
      </c>
      <c r="B6197" s="1" t="s">
        <v>5</v>
      </c>
      <c r="C6197" s="1" t="s">
        <v>5</v>
      </c>
      <c r="D6197" s="1" t="s">
        <v>5</v>
      </c>
      <c r="E6197" s="1" t="str">
        <f>"0X"&amp;capture7[[#This Row],[Column1]]&amp;capture7[[#This Row],[Column2]]&amp;capture7[[#This Row],[Column3]]&amp;capture7[[#This Row],[Column4]]&amp;","</f>
        <v>0X0000,</v>
      </c>
      <c r="F6197">
        <f>HEX2DEC(capture7[[#This Row],[Column1]])</f>
        <v>0</v>
      </c>
      <c r="G6197">
        <f>HEX2DEC(capture7[[#This Row],[Column2]])</f>
        <v>0</v>
      </c>
      <c r="H6197">
        <f>HEX2DEC(capture7[[#This Row],[Column3]])</f>
        <v>0</v>
      </c>
      <c r="I6197">
        <f>HEX2DEC(capture7[[#This Row],[Column4]])</f>
        <v>0</v>
      </c>
      <c r="K6197">
        <f t="shared" si="384"/>
        <v>0</v>
      </c>
      <c r="L6197">
        <f t="shared" si="385"/>
        <v>0</v>
      </c>
      <c r="M6197" s="2">
        <f>(L6197/MAX(L:L))*1000</f>
        <v>0</v>
      </c>
      <c r="N6197" s="2">
        <v>0</v>
      </c>
      <c r="O6197" t="str">
        <f t="shared" si="386"/>
        <v>0,</v>
      </c>
      <c r="P6197">
        <f t="shared" si="387"/>
        <v>0</v>
      </c>
    </row>
    <row r="6198" spans="1:16" x14ac:dyDescent="0.35">
      <c r="A6198" s="1" t="s">
        <v>5</v>
      </c>
      <c r="B6198" s="1" t="s">
        <v>6</v>
      </c>
      <c r="C6198" s="1" t="s">
        <v>5</v>
      </c>
      <c r="D6198" s="1" t="s">
        <v>5</v>
      </c>
      <c r="E6198" s="1" t="str">
        <f>"0X"&amp;capture7[[#This Row],[Column1]]&amp;capture7[[#This Row],[Column2]]&amp;capture7[[#This Row],[Column3]]&amp;capture7[[#This Row],[Column4]]&amp;","</f>
        <v>0X0800,</v>
      </c>
      <c r="F6198">
        <f>HEX2DEC(capture7[[#This Row],[Column1]])</f>
        <v>0</v>
      </c>
      <c r="G6198">
        <f>HEX2DEC(capture7[[#This Row],[Column2]])</f>
        <v>8</v>
      </c>
      <c r="H6198">
        <f>HEX2DEC(capture7[[#This Row],[Column3]])</f>
        <v>0</v>
      </c>
      <c r="I6198">
        <f>HEX2DEC(capture7[[#This Row],[Column4]])</f>
        <v>0</v>
      </c>
      <c r="K6198">
        <f t="shared" si="384"/>
        <v>2048</v>
      </c>
      <c r="L6198">
        <f t="shared" si="385"/>
        <v>0</v>
      </c>
      <c r="M6198" s="2">
        <f>(L6198/MAX(L:L))*1000</f>
        <v>0</v>
      </c>
      <c r="N6198" s="2">
        <v>0</v>
      </c>
      <c r="O6198" t="str">
        <f t="shared" si="386"/>
        <v>0,</v>
      </c>
      <c r="P6198">
        <f t="shared" si="387"/>
        <v>0</v>
      </c>
    </row>
    <row r="6199" spans="1:16" x14ac:dyDescent="0.35">
      <c r="A6199" s="1" t="s">
        <v>13</v>
      </c>
      <c r="B6199" s="1" t="s">
        <v>13</v>
      </c>
      <c r="C6199" s="1" t="s">
        <v>13</v>
      </c>
      <c r="D6199" s="1" t="s">
        <v>13</v>
      </c>
      <c r="E6199" s="1" t="str">
        <f>"0X"&amp;capture7[[#This Row],[Column1]]&amp;capture7[[#This Row],[Column2]]&amp;capture7[[#This Row],[Column3]]&amp;capture7[[#This Row],[Column4]]&amp;","</f>
        <v>0Xffff,</v>
      </c>
      <c r="F6199">
        <f>HEX2DEC(capture7[[#This Row],[Column1]])</f>
        <v>15</v>
      </c>
      <c r="G6199">
        <f>HEX2DEC(capture7[[#This Row],[Column2]])</f>
        <v>15</v>
      </c>
      <c r="H6199">
        <f>HEX2DEC(capture7[[#This Row],[Column3]])</f>
        <v>15</v>
      </c>
      <c r="I6199">
        <f>HEX2DEC(capture7[[#This Row],[Column4]])</f>
        <v>15</v>
      </c>
      <c r="K6199">
        <f t="shared" si="384"/>
        <v>65535</v>
      </c>
      <c r="L6199">
        <f t="shared" si="385"/>
        <v>65535</v>
      </c>
      <c r="M6199" s="2">
        <f>(L6199/MAX(L:L))*1000</f>
        <v>1000</v>
      </c>
      <c r="N6199" s="2">
        <v>1000</v>
      </c>
      <c r="O6199" t="str">
        <f t="shared" si="386"/>
        <v>1000,</v>
      </c>
      <c r="P6199">
        <f t="shared" si="387"/>
        <v>1000000</v>
      </c>
    </row>
    <row r="6200" spans="1:16" x14ac:dyDescent="0.35">
      <c r="A6200" s="1" t="s">
        <v>5</v>
      </c>
      <c r="B6200" s="1" t="s">
        <v>6</v>
      </c>
      <c r="C6200" s="1" t="s">
        <v>5</v>
      </c>
      <c r="D6200" s="1" t="s">
        <v>5</v>
      </c>
      <c r="E6200" s="1" t="str">
        <f>"0X"&amp;capture7[[#This Row],[Column1]]&amp;capture7[[#This Row],[Column2]]&amp;capture7[[#This Row],[Column3]]&amp;capture7[[#This Row],[Column4]]&amp;","</f>
        <v>0X0800,</v>
      </c>
      <c r="F6200">
        <f>HEX2DEC(capture7[[#This Row],[Column1]])</f>
        <v>0</v>
      </c>
      <c r="G6200">
        <f>HEX2DEC(capture7[[#This Row],[Column2]])</f>
        <v>8</v>
      </c>
      <c r="H6200">
        <f>HEX2DEC(capture7[[#This Row],[Column3]])</f>
        <v>0</v>
      </c>
      <c r="I6200">
        <f>HEX2DEC(capture7[[#This Row],[Column4]])</f>
        <v>0</v>
      </c>
      <c r="K6200">
        <f t="shared" si="384"/>
        <v>2048</v>
      </c>
      <c r="L6200">
        <f t="shared" si="385"/>
        <v>0</v>
      </c>
      <c r="M6200" s="2">
        <f>(L6200/MAX(L:L))*1000</f>
        <v>0</v>
      </c>
      <c r="N6200" s="2">
        <v>0</v>
      </c>
      <c r="O6200" t="str">
        <f t="shared" si="386"/>
        <v>0,</v>
      </c>
      <c r="P6200">
        <f t="shared" si="387"/>
        <v>0</v>
      </c>
    </row>
    <row r="6201" spans="1:16" x14ac:dyDescent="0.35">
      <c r="A6201" s="1" t="s">
        <v>5</v>
      </c>
      <c r="B6201" s="1" t="s">
        <v>8</v>
      </c>
      <c r="C6201" s="1" t="s">
        <v>5</v>
      </c>
      <c r="D6201" s="1" t="s">
        <v>6</v>
      </c>
      <c r="E6201" s="1" t="str">
        <f>"0X"&amp;capture7[[#This Row],[Column1]]&amp;capture7[[#This Row],[Column2]]&amp;capture7[[#This Row],[Column3]]&amp;capture7[[#This Row],[Column4]]&amp;","</f>
        <v>0X0d08,</v>
      </c>
      <c r="F6201">
        <f>HEX2DEC(capture7[[#This Row],[Column1]])</f>
        <v>0</v>
      </c>
      <c r="G6201">
        <f>HEX2DEC(capture7[[#This Row],[Column2]])</f>
        <v>13</v>
      </c>
      <c r="H6201">
        <f>HEX2DEC(capture7[[#This Row],[Column3]])</f>
        <v>0</v>
      </c>
      <c r="I6201">
        <f>HEX2DEC(capture7[[#This Row],[Column4]])</f>
        <v>8</v>
      </c>
      <c r="K6201">
        <f t="shared" si="384"/>
        <v>3336</v>
      </c>
      <c r="L6201">
        <f t="shared" si="385"/>
        <v>0</v>
      </c>
      <c r="M6201" s="2">
        <f>(L6201/MAX(L:L))*1000</f>
        <v>0</v>
      </c>
      <c r="N6201" s="2">
        <v>0</v>
      </c>
      <c r="O6201" t="str">
        <f t="shared" si="386"/>
        <v>0,</v>
      </c>
      <c r="P6201">
        <f t="shared" si="387"/>
        <v>0</v>
      </c>
    </row>
    <row r="6202" spans="1:16" x14ac:dyDescent="0.35">
      <c r="A6202" s="1" t="s">
        <v>5</v>
      </c>
      <c r="B6202" s="1" t="s">
        <v>6</v>
      </c>
      <c r="C6202" s="1" t="s">
        <v>5</v>
      </c>
      <c r="D6202" s="1" t="s">
        <v>5</v>
      </c>
      <c r="E6202" s="1" t="str">
        <f>"0X"&amp;capture7[[#This Row],[Column1]]&amp;capture7[[#This Row],[Column2]]&amp;capture7[[#This Row],[Column3]]&amp;capture7[[#This Row],[Column4]]&amp;","</f>
        <v>0X0800,</v>
      </c>
      <c r="F6202">
        <f>HEX2DEC(capture7[[#This Row],[Column1]])</f>
        <v>0</v>
      </c>
      <c r="G6202">
        <f>HEX2DEC(capture7[[#This Row],[Column2]])</f>
        <v>8</v>
      </c>
      <c r="H6202">
        <f>HEX2DEC(capture7[[#This Row],[Column3]])</f>
        <v>0</v>
      </c>
      <c r="I6202">
        <f>HEX2DEC(capture7[[#This Row],[Column4]])</f>
        <v>0</v>
      </c>
      <c r="K6202">
        <f t="shared" si="384"/>
        <v>2048</v>
      </c>
      <c r="L6202">
        <f t="shared" si="385"/>
        <v>0</v>
      </c>
      <c r="M6202" s="2">
        <f>(L6202/MAX(L:L))*1000</f>
        <v>0</v>
      </c>
      <c r="N6202" s="2">
        <v>0</v>
      </c>
      <c r="O6202" t="str">
        <f t="shared" si="386"/>
        <v>0,</v>
      </c>
      <c r="P6202">
        <f t="shared" si="387"/>
        <v>0</v>
      </c>
    </row>
    <row r="6203" spans="1:16" x14ac:dyDescent="0.35">
      <c r="A6203" s="1" t="s">
        <v>5</v>
      </c>
      <c r="B6203" s="1" t="s">
        <v>6</v>
      </c>
      <c r="C6203" s="1" t="s">
        <v>5</v>
      </c>
      <c r="D6203" s="1" t="s">
        <v>5</v>
      </c>
      <c r="E6203" s="1" t="str">
        <f>"0X"&amp;capture7[[#This Row],[Column1]]&amp;capture7[[#This Row],[Column2]]&amp;capture7[[#This Row],[Column3]]&amp;capture7[[#This Row],[Column4]]&amp;","</f>
        <v>0X0800,</v>
      </c>
      <c r="F6203">
        <f>HEX2DEC(capture7[[#This Row],[Column1]])</f>
        <v>0</v>
      </c>
      <c r="G6203">
        <f>HEX2DEC(capture7[[#This Row],[Column2]])</f>
        <v>8</v>
      </c>
      <c r="H6203">
        <f>HEX2DEC(capture7[[#This Row],[Column3]])</f>
        <v>0</v>
      </c>
      <c r="I6203">
        <f>HEX2DEC(capture7[[#This Row],[Column4]])</f>
        <v>0</v>
      </c>
      <c r="K6203">
        <f t="shared" si="384"/>
        <v>2048</v>
      </c>
      <c r="L6203">
        <f t="shared" si="385"/>
        <v>0</v>
      </c>
      <c r="M6203" s="2">
        <f>(L6203/MAX(L:L))*1000</f>
        <v>0</v>
      </c>
      <c r="N6203" s="2">
        <v>0</v>
      </c>
      <c r="O6203" t="str">
        <f t="shared" si="386"/>
        <v>0,</v>
      </c>
      <c r="P6203">
        <f t="shared" si="387"/>
        <v>0</v>
      </c>
    </row>
    <row r="6204" spans="1:16" x14ac:dyDescent="0.35">
      <c r="A6204" s="1" t="s">
        <v>5</v>
      </c>
      <c r="B6204" s="1" t="s">
        <v>6</v>
      </c>
      <c r="C6204" s="1" t="s">
        <v>5</v>
      </c>
      <c r="D6204" s="1" t="s">
        <v>5</v>
      </c>
      <c r="E6204" s="1" t="str">
        <f>"0X"&amp;capture7[[#This Row],[Column1]]&amp;capture7[[#This Row],[Column2]]&amp;capture7[[#This Row],[Column3]]&amp;capture7[[#This Row],[Column4]]&amp;","</f>
        <v>0X0800,</v>
      </c>
      <c r="F6204">
        <f>HEX2DEC(capture7[[#This Row],[Column1]])</f>
        <v>0</v>
      </c>
      <c r="G6204">
        <f>HEX2DEC(capture7[[#This Row],[Column2]])</f>
        <v>8</v>
      </c>
      <c r="H6204">
        <f>HEX2DEC(capture7[[#This Row],[Column3]])</f>
        <v>0</v>
      </c>
      <c r="I6204">
        <f>HEX2DEC(capture7[[#This Row],[Column4]])</f>
        <v>0</v>
      </c>
      <c r="K6204">
        <f t="shared" si="384"/>
        <v>2048</v>
      </c>
      <c r="L6204">
        <f t="shared" si="385"/>
        <v>0</v>
      </c>
      <c r="M6204" s="2">
        <f>(L6204/MAX(L:L))*1000</f>
        <v>0</v>
      </c>
      <c r="N6204" s="2">
        <v>0</v>
      </c>
      <c r="O6204" t="str">
        <f t="shared" si="386"/>
        <v>0,</v>
      </c>
      <c r="P6204">
        <f t="shared" si="387"/>
        <v>0</v>
      </c>
    </row>
    <row r="6205" spans="1:16" x14ac:dyDescent="0.35">
      <c r="A6205" s="1" t="s">
        <v>5</v>
      </c>
      <c r="B6205" s="1" t="s">
        <v>8</v>
      </c>
      <c r="C6205" s="1" t="s">
        <v>5</v>
      </c>
      <c r="D6205" s="1" t="s">
        <v>6</v>
      </c>
      <c r="E6205" s="1" t="str">
        <f>"0X"&amp;capture7[[#This Row],[Column1]]&amp;capture7[[#This Row],[Column2]]&amp;capture7[[#This Row],[Column3]]&amp;capture7[[#This Row],[Column4]]&amp;","</f>
        <v>0X0d08,</v>
      </c>
      <c r="F6205">
        <f>HEX2DEC(capture7[[#This Row],[Column1]])</f>
        <v>0</v>
      </c>
      <c r="G6205">
        <f>HEX2DEC(capture7[[#This Row],[Column2]])</f>
        <v>13</v>
      </c>
      <c r="H6205">
        <f>HEX2DEC(capture7[[#This Row],[Column3]])</f>
        <v>0</v>
      </c>
      <c r="I6205">
        <f>HEX2DEC(capture7[[#This Row],[Column4]])</f>
        <v>8</v>
      </c>
      <c r="K6205">
        <f t="shared" si="384"/>
        <v>3336</v>
      </c>
      <c r="L6205">
        <f t="shared" si="385"/>
        <v>0</v>
      </c>
      <c r="M6205" s="2">
        <f>(L6205/MAX(L:L))*1000</f>
        <v>0</v>
      </c>
      <c r="N6205" s="2">
        <v>0</v>
      </c>
      <c r="O6205" t="str">
        <f t="shared" si="386"/>
        <v>0,</v>
      </c>
      <c r="P6205">
        <f t="shared" si="387"/>
        <v>0</v>
      </c>
    </row>
    <row r="6206" spans="1:16" x14ac:dyDescent="0.35">
      <c r="A6206" s="1" t="s">
        <v>5</v>
      </c>
      <c r="B6206" s="1" t="s">
        <v>5</v>
      </c>
      <c r="C6206" s="1" t="s">
        <v>7</v>
      </c>
      <c r="D6206" s="1" t="s">
        <v>11</v>
      </c>
      <c r="E6206" s="1" t="str">
        <f>"0X"&amp;capture7[[#This Row],[Column1]]&amp;capture7[[#This Row],[Column2]]&amp;capture7[[#This Row],[Column3]]&amp;capture7[[#This Row],[Column4]]&amp;","</f>
        <v>0X004e,</v>
      </c>
      <c r="F6206">
        <f>HEX2DEC(capture7[[#This Row],[Column1]])</f>
        <v>0</v>
      </c>
      <c r="G6206">
        <f>HEX2DEC(capture7[[#This Row],[Column2]])</f>
        <v>0</v>
      </c>
      <c r="H6206">
        <f>HEX2DEC(capture7[[#This Row],[Column3]])</f>
        <v>4</v>
      </c>
      <c r="I6206">
        <f>HEX2DEC(capture7[[#This Row],[Column4]])</f>
        <v>14</v>
      </c>
      <c r="K6206">
        <f t="shared" si="384"/>
        <v>78</v>
      </c>
      <c r="L6206">
        <f t="shared" si="385"/>
        <v>0</v>
      </c>
      <c r="M6206" s="2">
        <f>(L6206/MAX(L:L))*1000</f>
        <v>0</v>
      </c>
      <c r="N6206" s="2">
        <v>0</v>
      </c>
      <c r="O6206" t="str">
        <f t="shared" si="386"/>
        <v>0,</v>
      </c>
      <c r="P6206">
        <f t="shared" si="387"/>
        <v>0</v>
      </c>
    </row>
    <row r="6207" spans="1:16" x14ac:dyDescent="0.35">
      <c r="A6207" s="1" t="s">
        <v>5</v>
      </c>
      <c r="B6207" s="1" t="s">
        <v>5</v>
      </c>
      <c r="C6207" s="1" t="s">
        <v>5</v>
      </c>
      <c r="D6207" s="1" t="s">
        <v>5</v>
      </c>
      <c r="E6207" s="1" t="str">
        <f>"0X"&amp;capture7[[#This Row],[Column1]]&amp;capture7[[#This Row],[Column2]]&amp;capture7[[#This Row],[Column3]]&amp;capture7[[#This Row],[Column4]]&amp;","</f>
        <v>0X0000,</v>
      </c>
      <c r="F6207">
        <f>HEX2DEC(capture7[[#This Row],[Column1]])</f>
        <v>0</v>
      </c>
      <c r="G6207">
        <f>HEX2DEC(capture7[[#This Row],[Column2]])</f>
        <v>0</v>
      </c>
      <c r="H6207">
        <f>HEX2DEC(capture7[[#This Row],[Column3]])</f>
        <v>0</v>
      </c>
      <c r="I6207">
        <f>HEX2DEC(capture7[[#This Row],[Column4]])</f>
        <v>0</v>
      </c>
      <c r="K6207">
        <f t="shared" si="384"/>
        <v>0</v>
      </c>
      <c r="L6207">
        <f t="shared" si="385"/>
        <v>0</v>
      </c>
      <c r="M6207" s="2">
        <f>(L6207/MAX(L:L))*1000</f>
        <v>0</v>
      </c>
      <c r="N6207" s="2">
        <v>0</v>
      </c>
      <c r="O6207" t="str">
        <f t="shared" si="386"/>
        <v>0,</v>
      </c>
      <c r="P6207">
        <f t="shared" si="387"/>
        <v>0</v>
      </c>
    </row>
    <row r="6208" spans="1:16" x14ac:dyDescent="0.35">
      <c r="A6208" s="1" t="s">
        <v>5</v>
      </c>
      <c r="B6208" s="1" t="s">
        <v>5</v>
      </c>
      <c r="C6208" s="1" t="s">
        <v>5</v>
      </c>
      <c r="D6208" s="1" t="s">
        <v>5</v>
      </c>
      <c r="E6208" s="1" t="str">
        <f>"0X"&amp;capture7[[#This Row],[Column1]]&amp;capture7[[#This Row],[Column2]]&amp;capture7[[#This Row],[Column3]]&amp;capture7[[#This Row],[Column4]]&amp;","</f>
        <v>0X0000,</v>
      </c>
      <c r="F6208">
        <f>HEX2DEC(capture7[[#This Row],[Column1]])</f>
        <v>0</v>
      </c>
      <c r="G6208">
        <f>HEX2DEC(capture7[[#This Row],[Column2]])</f>
        <v>0</v>
      </c>
      <c r="H6208">
        <f>HEX2DEC(capture7[[#This Row],[Column3]])</f>
        <v>0</v>
      </c>
      <c r="I6208">
        <f>HEX2DEC(capture7[[#This Row],[Column4]])</f>
        <v>0</v>
      </c>
      <c r="K6208">
        <f t="shared" si="384"/>
        <v>0</v>
      </c>
      <c r="L6208">
        <f t="shared" si="385"/>
        <v>0</v>
      </c>
      <c r="M6208" s="2">
        <f>(L6208/MAX(L:L))*1000</f>
        <v>0</v>
      </c>
      <c r="N6208" s="2">
        <v>0</v>
      </c>
      <c r="O6208" t="str">
        <f t="shared" si="386"/>
        <v>0,</v>
      </c>
      <c r="P6208">
        <f t="shared" si="387"/>
        <v>0</v>
      </c>
    </row>
    <row r="6209" spans="1:16" x14ac:dyDescent="0.35">
      <c r="A6209" s="1" t="s">
        <v>5</v>
      </c>
      <c r="B6209" s="1" t="s">
        <v>6</v>
      </c>
      <c r="C6209" s="1" t="s">
        <v>5</v>
      </c>
      <c r="D6209" s="1" t="s">
        <v>5</v>
      </c>
      <c r="E6209" s="1" t="str">
        <f>"0X"&amp;capture7[[#This Row],[Column1]]&amp;capture7[[#This Row],[Column2]]&amp;capture7[[#This Row],[Column3]]&amp;capture7[[#This Row],[Column4]]&amp;","</f>
        <v>0X0800,</v>
      </c>
      <c r="F6209">
        <f>HEX2DEC(capture7[[#This Row],[Column1]])</f>
        <v>0</v>
      </c>
      <c r="G6209">
        <f>HEX2DEC(capture7[[#This Row],[Column2]])</f>
        <v>8</v>
      </c>
      <c r="H6209">
        <f>HEX2DEC(capture7[[#This Row],[Column3]])</f>
        <v>0</v>
      </c>
      <c r="I6209">
        <f>HEX2DEC(capture7[[#This Row],[Column4]])</f>
        <v>0</v>
      </c>
      <c r="K6209">
        <f t="shared" si="384"/>
        <v>2048</v>
      </c>
      <c r="L6209">
        <f t="shared" si="385"/>
        <v>0</v>
      </c>
      <c r="M6209" s="2">
        <f>(L6209/MAX(L:L))*1000</f>
        <v>0</v>
      </c>
      <c r="N6209" s="2">
        <v>0</v>
      </c>
      <c r="O6209" t="str">
        <f t="shared" si="386"/>
        <v>0,</v>
      </c>
      <c r="P6209">
        <f t="shared" si="387"/>
        <v>0</v>
      </c>
    </row>
    <row r="6210" spans="1:16" x14ac:dyDescent="0.35">
      <c r="A6210" s="1" t="s">
        <v>5</v>
      </c>
      <c r="B6210" s="1" t="s">
        <v>5</v>
      </c>
      <c r="C6210" s="1" t="s">
        <v>7</v>
      </c>
      <c r="D6210" s="1" t="s">
        <v>13</v>
      </c>
      <c r="E6210" s="1" t="str">
        <f>"0X"&amp;capture7[[#This Row],[Column1]]&amp;capture7[[#This Row],[Column2]]&amp;capture7[[#This Row],[Column3]]&amp;capture7[[#This Row],[Column4]]&amp;","</f>
        <v>0X004f,</v>
      </c>
      <c r="F6210">
        <f>HEX2DEC(capture7[[#This Row],[Column1]])</f>
        <v>0</v>
      </c>
      <c r="G6210">
        <f>HEX2DEC(capture7[[#This Row],[Column2]])</f>
        <v>0</v>
      </c>
      <c r="H6210">
        <f>HEX2DEC(capture7[[#This Row],[Column3]])</f>
        <v>4</v>
      </c>
      <c r="I6210">
        <f>HEX2DEC(capture7[[#This Row],[Column4]])</f>
        <v>15</v>
      </c>
      <c r="K6210">
        <f t="shared" si="384"/>
        <v>79</v>
      </c>
      <c r="L6210">
        <f t="shared" si="385"/>
        <v>0</v>
      </c>
      <c r="M6210" s="2">
        <f>(L6210/MAX(L:L))*1000</f>
        <v>0</v>
      </c>
      <c r="N6210" s="2">
        <v>0</v>
      </c>
      <c r="O6210" t="str">
        <f t="shared" si="386"/>
        <v>0,</v>
      </c>
      <c r="P6210">
        <f t="shared" si="387"/>
        <v>0</v>
      </c>
    </row>
    <row r="6211" spans="1:16" x14ac:dyDescent="0.35">
      <c r="A6211" s="1" t="s">
        <v>7</v>
      </c>
      <c r="B6211" s="1" t="s">
        <v>4</v>
      </c>
      <c r="C6211" s="1" t="s">
        <v>13</v>
      </c>
      <c r="D6211" s="1" t="s">
        <v>14</v>
      </c>
      <c r="E6211" s="1" t="str">
        <f>"0X"&amp;capture7[[#This Row],[Column1]]&amp;capture7[[#This Row],[Column2]]&amp;capture7[[#This Row],[Column3]]&amp;capture7[[#This Row],[Column4]]&amp;","</f>
        <v>0X4af2,</v>
      </c>
      <c r="F6211">
        <f>HEX2DEC(capture7[[#This Row],[Column1]])</f>
        <v>4</v>
      </c>
      <c r="G6211">
        <f>HEX2DEC(capture7[[#This Row],[Column2]])</f>
        <v>10</v>
      </c>
      <c r="H6211">
        <f>HEX2DEC(capture7[[#This Row],[Column3]])</f>
        <v>15</v>
      </c>
      <c r="I6211">
        <f>HEX2DEC(capture7[[#This Row],[Column4]])</f>
        <v>2</v>
      </c>
      <c r="K6211">
        <f t="shared" si="384"/>
        <v>19186</v>
      </c>
      <c r="L6211">
        <f t="shared" si="385"/>
        <v>0</v>
      </c>
      <c r="M6211" s="2">
        <f>(L6211/MAX(L:L))*1000</f>
        <v>0</v>
      </c>
      <c r="N6211" s="2">
        <v>0</v>
      </c>
      <c r="O6211" t="str">
        <f t="shared" si="386"/>
        <v>0,</v>
      </c>
      <c r="P6211">
        <f t="shared" si="387"/>
        <v>0</v>
      </c>
    </row>
    <row r="6212" spans="1:16" x14ac:dyDescent="0.35">
      <c r="A6212" s="1" t="s">
        <v>11</v>
      </c>
      <c r="B6212" s="1" t="s">
        <v>15</v>
      </c>
      <c r="C6212" s="1" t="s">
        <v>14</v>
      </c>
      <c r="D6212" s="1" t="s">
        <v>8</v>
      </c>
      <c r="E6212" s="1" t="str">
        <f>"0X"&amp;capture7[[#This Row],[Column1]]&amp;capture7[[#This Row],[Column2]]&amp;capture7[[#This Row],[Column3]]&amp;capture7[[#This Row],[Column4]]&amp;","</f>
        <v>0Xe92d,</v>
      </c>
      <c r="F6212">
        <f>HEX2DEC(capture7[[#This Row],[Column1]])</f>
        <v>14</v>
      </c>
      <c r="G6212">
        <f>HEX2DEC(capture7[[#This Row],[Column2]])</f>
        <v>9</v>
      </c>
      <c r="H6212">
        <f>HEX2DEC(capture7[[#This Row],[Column3]])</f>
        <v>2</v>
      </c>
      <c r="I6212">
        <f>HEX2DEC(capture7[[#This Row],[Column4]])</f>
        <v>13</v>
      </c>
      <c r="K6212">
        <f t="shared" si="384"/>
        <v>59693</v>
      </c>
      <c r="L6212">
        <f t="shared" si="385"/>
        <v>59693</v>
      </c>
      <c r="M6212" s="2">
        <f>(L6212/MAX(L:L))*1000</f>
        <v>910.85679407949954</v>
      </c>
      <c r="N6212" s="2">
        <v>911</v>
      </c>
      <c r="O6212" t="str">
        <f t="shared" si="386"/>
        <v>911,</v>
      </c>
      <c r="P6212">
        <f t="shared" si="387"/>
        <v>829921</v>
      </c>
    </row>
    <row r="6213" spans="1:16" x14ac:dyDescent="0.35">
      <c r="A6213" s="1" t="s">
        <v>5</v>
      </c>
      <c r="B6213" s="1" t="s">
        <v>6</v>
      </c>
      <c r="C6213" s="1" t="s">
        <v>5</v>
      </c>
      <c r="D6213" s="1" t="s">
        <v>5</v>
      </c>
      <c r="E6213" s="1" t="str">
        <f>"0X"&amp;capture7[[#This Row],[Column1]]&amp;capture7[[#This Row],[Column2]]&amp;capture7[[#This Row],[Column3]]&amp;capture7[[#This Row],[Column4]]&amp;","</f>
        <v>0X0800,</v>
      </c>
      <c r="F6213">
        <f>HEX2DEC(capture7[[#This Row],[Column1]])</f>
        <v>0</v>
      </c>
      <c r="G6213">
        <f>HEX2DEC(capture7[[#This Row],[Column2]])</f>
        <v>8</v>
      </c>
      <c r="H6213">
        <f>HEX2DEC(capture7[[#This Row],[Column3]])</f>
        <v>0</v>
      </c>
      <c r="I6213">
        <f>HEX2DEC(capture7[[#This Row],[Column4]])</f>
        <v>0</v>
      </c>
      <c r="K6213">
        <f t="shared" ref="K6213:K6276" si="388">1*I6213+16*H6213+(16*16*G6213)+(16*16*16*F6213)</f>
        <v>2048</v>
      </c>
      <c r="L6213">
        <f t="shared" ref="L6213:L6276" si="389">IF(K6213&lt;21000,0,K6213)</f>
        <v>0</v>
      </c>
      <c r="M6213" s="2">
        <f>(L6213/MAX(L:L))*1000</f>
        <v>0</v>
      </c>
      <c r="N6213" s="2">
        <v>0</v>
      </c>
      <c r="O6213" t="str">
        <f t="shared" ref="O6213:O6276" si="390">N6213&amp;","</f>
        <v>0,</v>
      </c>
      <c r="P6213">
        <f t="shared" ref="P6213:P6276" si="391">N6213*N6213</f>
        <v>0</v>
      </c>
    </row>
    <row r="6214" spans="1:16" x14ac:dyDescent="0.35">
      <c r="A6214" s="1" t="s">
        <v>5</v>
      </c>
      <c r="B6214" s="1" t="s">
        <v>6</v>
      </c>
      <c r="C6214" s="1" t="s">
        <v>5</v>
      </c>
      <c r="D6214" s="1" t="s">
        <v>5</v>
      </c>
      <c r="E6214" s="1" t="str">
        <f>"0X"&amp;capture7[[#This Row],[Column1]]&amp;capture7[[#This Row],[Column2]]&amp;capture7[[#This Row],[Column3]]&amp;capture7[[#This Row],[Column4]]&amp;","</f>
        <v>0X0800,</v>
      </c>
      <c r="F6214">
        <f>HEX2DEC(capture7[[#This Row],[Column1]])</f>
        <v>0</v>
      </c>
      <c r="G6214">
        <f>HEX2DEC(capture7[[#This Row],[Column2]])</f>
        <v>8</v>
      </c>
      <c r="H6214">
        <f>HEX2DEC(capture7[[#This Row],[Column3]])</f>
        <v>0</v>
      </c>
      <c r="I6214">
        <f>HEX2DEC(capture7[[#This Row],[Column4]])</f>
        <v>0</v>
      </c>
      <c r="K6214">
        <f t="shared" si="388"/>
        <v>2048</v>
      </c>
      <c r="L6214">
        <f t="shared" si="389"/>
        <v>0</v>
      </c>
      <c r="M6214" s="2">
        <f>(L6214/MAX(L:L))*1000</f>
        <v>0</v>
      </c>
      <c r="N6214" s="2">
        <v>0</v>
      </c>
      <c r="O6214" t="str">
        <f t="shared" si="390"/>
        <v>0,</v>
      </c>
      <c r="P6214">
        <f t="shared" si="391"/>
        <v>0</v>
      </c>
    </row>
    <row r="6215" spans="1:16" x14ac:dyDescent="0.35">
      <c r="A6215" s="1" t="s">
        <v>5</v>
      </c>
      <c r="B6215" s="1" t="s">
        <v>5</v>
      </c>
      <c r="C6215" s="1" t="s">
        <v>7</v>
      </c>
      <c r="D6215" s="1" t="s">
        <v>11</v>
      </c>
      <c r="E6215" s="1" t="str">
        <f>"0X"&amp;capture7[[#This Row],[Column1]]&amp;capture7[[#This Row],[Column2]]&amp;capture7[[#This Row],[Column3]]&amp;capture7[[#This Row],[Column4]]&amp;","</f>
        <v>0X004e,</v>
      </c>
      <c r="F6215">
        <f>HEX2DEC(capture7[[#This Row],[Column1]])</f>
        <v>0</v>
      </c>
      <c r="G6215">
        <f>HEX2DEC(capture7[[#This Row],[Column2]])</f>
        <v>0</v>
      </c>
      <c r="H6215">
        <f>HEX2DEC(capture7[[#This Row],[Column3]])</f>
        <v>4</v>
      </c>
      <c r="I6215">
        <f>HEX2DEC(capture7[[#This Row],[Column4]])</f>
        <v>14</v>
      </c>
      <c r="K6215">
        <f t="shared" si="388"/>
        <v>78</v>
      </c>
      <c r="L6215">
        <f t="shared" si="389"/>
        <v>0</v>
      </c>
      <c r="M6215" s="2">
        <f>(L6215/MAX(L:L))*1000</f>
        <v>0</v>
      </c>
      <c r="N6215" s="2">
        <v>0</v>
      </c>
      <c r="O6215" t="str">
        <f t="shared" si="390"/>
        <v>0,</v>
      </c>
      <c r="P6215">
        <f t="shared" si="391"/>
        <v>0</v>
      </c>
    </row>
    <row r="6216" spans="1:16" x14ac:dyDescent="0.35">
      <c r="A6216" s="1" t="s">
        <v>14</v>
      </c>
      <c r="B6216" s="1" t="s">
        <v>5</v>
      </c>
      <c r="C6216" s="1" t="s">
        <v>5</v>
      </c>
      <c r="D6216" s="1" t="s">
        <v>14</v>
      </c>
      <c r="E6216" s="1" t="str">
        <f>"0X"&amp;capture7[[#This Row],[Column1]]&amp;capture7[[#This Row],[Column2]]&amp;capture7[[#This Row],[Column3]]&amp;capture7[[#This Row],[Column4]]&amp;","</f>
        <v>0X2002,</v>
      </c>
      <c r="F6216">
        <f>HEX2DEC(capture7[[#This Row],[Column1]])</f>
        <v>2</v>
      </c>
      <c r="G6216">
        <f>HEX2DEC(capture7[[#This Row],[Column2]])</f>
        <v>0</v>
      </c>
      <c r="H6216">
        <f>HEX2DEC(capture7[[#This Row],[Column3]])</f>
        <v>0</v>
      </c>
      <c r="I6216">
        <f>HEX2DEC(capture7[[#This Row],[Column4]])</f>
        <v>2</v>
      </c>
      <c r="K6216">
        <f t="shared" si="388"/>
        <v>8194</v>
      </c>
      <c r="L6216">
        <f t="shared" si="389"/>
        <v>0</v>
      </c>
      <c r="M6216" s="2">
        <f>(L6216/MAX(L:L))*1000</f>
        <v>0</v>
      </c>
      <c r="N6216" s="2">
        <v>0</v>
      </c>
      <c r="O6216" t="str">
        <f t="shared" si="390"/>
        <v>0,</v>
      </c>
      <c r="P6216">
        <f t="shared" si="391"/>
        <v>0</v>
      </c>
    </row>
    <row r="6217" spans="1:16" x14ac:dyDescent="0.35">
      <c r="A6217" s="1" t="s">
        <v>5</v>
      </c>
      <c r="B6217" s="1" t="s">
        <v>5</v>
      </c>
      <c r="C6217" s="1" t="s">
        <v>7</v>
      </c>
      <c r="D6217" s="1" t="s">
        <v>13</v>
      </c>
      <c r="E6217" s="1" t="str">
        <f>"0X"&amp;capture7[[#This Row],[Column1]]&amp;capture7[[#This Row],[Column2]]&amp;capture7[[#This Row],[Column3]]&amp;capture7[[#This Row],[Column4]]&amp;","</f>
        <v>0X004f,</v>
      </c>
      <c r="F6217">
        <f>HEX2DEC(capture7[[#This Row],[Column1]])</f>
        <v>0</v>
      </c>
      <c r="G6217">
        <f>HEX2DEC(capture7[[#This Row],[Column2]])</f>
        <v>0</v>
      </c>
      <c r="H6217">
        <f>HEX2DEC(capture7[[#This Row],[Column3]])</f>
        <v>4</v>
      </c>
      <c r="I6217">
        <f>HEX2DEC(capture7[[#This Row],[Column4]])</f>
        <v>15</v>
      </c>
      <c r="K6217">
        <f t="shared" si="388"/>
        <v>79</v>
      </c>
      <c r="L6217">
        <f t="shared" si="389"/>
        <v>0</v>
      </c>
      <c r="M6217" s="2">
        <f>(L6217/MAX(L:L))*1000</f>
        <v>0</v>
      </c>
      <c r="N6217" s="2">
        <v>0</v>
      </c>
      <c r="O6217" t="str">
        <f t="shared" si="390"/>
        <v>0,</v>
      </c>
      <c r="P6217">
        <f t="shared" si="391"/>
        <v>0</v>
      </c>
    </row>
    <row r="6218" spans="1:16" x14ac:dyDescent="0.35">
      <c r="A6218" s="1" t="s">
        <v>7</v>
      </c>
      <c r="B6218" s="1" t="s">
        <v>13</v>
      </c>
      <c r="C6218" s="1" t="s">
        <v>5</v>
      </c>
      <c r="D6218" s="1" t="s">
        <v>8</v>
      </c>
      <c r="E6218" s="1" t="str">
        <f>"0X"&amp;capture7[[#This Row],[Column1]]&amp;capture7[[#This Row],[Column2]]&amp;capture7[[#This Row],[Column3]]&amp;capture7[[#This Row],[Column4]]&amp;","</f>
        <v>0X4f0d,</v>
      </c>
      <c r="F6218">
        <f>HEX2DEC(capture7[[#This Row],[Column1]])</f>
        <v>4</v>
      </c>
      <c r="G6218">
        <f>HEX2DEC(capture7[[#This Row],[Column2]])</f>
        <v>15</v>
      </c>
      <c r="H6218">
        <f>HEX2DEC(capture7[[#This Row],[Column3]])</f>
        <v>0</v>
      </c>
      <c r="I6218">
        <f>HEX2DEC(capture7[[#This Row],[Column4]])</f>
        <v>13</v>
      </c>
      <c r="K6218">
        <f t="shared" si="388"/>
        <v>20237</v>
      </c>
      <c r="L6218">
        <f t="shared" si="389"/>
        <v>0</v>
      </c>
      <c r="M6218" s="2">
        <f>(L6218/MAX(L:L))*1000</f>
        <v>0</v>
      </c>
      <c r="N6218" s="2">
        <v>0</v>
      </c>
      <c r="O6218" t="str">
        <f t="shared" si="390"/>
        <v>0,</v>
      </c>
      <c r="P6218">
        <f t="shared" si="391"/>
        <v>0</v>
      </c>
    </row>
    <row r="6219" spans="1:16" x14ac:dyDescent="0.35">
      <c r="A6219" s="1" t="s">
        <v>5</v>
      </c>
      <c r="B6219" s="1" t="s">
        <v>8</v>
      </c>
      <c r="C6219" s="1" t="s">
        <v>5</v>
      </c>
      <c r="D6219" s="1" t="s">
        <v>6</v>
      </c>
      <c r="E6219" s="1" t="str">
        <f>"0X"&amp;capture7[[#This Row],[Column1]]&amp;capture7[[#This Row],[Column2]]&amp;capture7[[#This Row],[Column3]]&amp;capture7[[#This Row],[Column4]]&amp;","</f>
        <v>0X0d08,</v>
      </c>
      <c r="F6219">
        <f>HEX2DEC(capture7[[#This Row],[Column1]])</f>
        <v>0</v>
      </c>
      <c r="G6219">
        <f>HEX2DEC(capture7[[#This Row],[Column2]])</f>
        <v>13</v>
      </c>
      <c r="H6219">
        <f>HEX2DEC(capture7[[#This Row],[Column3]])</f>
        <v>0</v>
      </c>
      <c r="I6219">
        <f>HEX2DEC(capture7[[#This Row],[Column4]])</f>
        <v>8</v>
      </c>
      <c r="K6219">
        <f t="shared" si="388"/>
        <v>3336</v>
      </c>
      <c r="L6219">
        <f t="shared" si="389"/>
        <v>0</v>
      </c>
      <c r="M6219" s="2">
        <f>(L6219/MAX(L:L))*1000</f>
        <v>0</v>
      </c>
      <c r="N6219" s="2">
        <v>0</v>
      </c>
      <c r="O6219" t="str">
        <f t="shared" si="390"/>
        <v>0,</v>
      </c>
      <c r="P6219">
        <f t="shared" si="391"/>
        <v>0</v>
      </c>
    </row>
    <row r="6220" spans="1:16" x14ac:dyDescent="0.35">
      <c r="A6220" s="1" t="s">
        <v>5</v>
      </c>
      <c r="B6220" s="1" t="s">
        <v>6</v>
      </c>
      <c r="C6220" s="1" t="s">
        <v>5</v>
      </c>
      <c r="D6220" s="1" t="s">
        <v>5</v>
      </c>
      <c r="E6220" s="1" t="str">
        <f>"0X"&amp;capture7[[#This Row],[Column1]]&amp;capture7[[#This Row],[Column2]]&amp;capture7[[#This Row],[Column3]]&amp;capture7[[#This Row],[Column4]]&amp;","</f>
        <v>0X0800,</v>
      </c>
      <c r="F6220">
        <f>HEX2DEC(capture7[[#This Row],[Column1]])</f>
        <v>0</v>
      </c>
      <c r="G6220">
        <f>HEX2DEC(capture7[[#This Row],[Column2]])</f>
        <v>8</v>
      </c>
      <c r="H6220">
        <f>HEX2DEC(capture7[[#This Row],[Column3]])</f>
        <v>0</v>
      </c>
      <c r="I6220">
        <f>HEX2DEC(capture7[[#This Row],[Column4]])</f>
        <v>0</v>
      </c>
      <c r="K6220">
        <f t="shared" si="388"/>
        <v>2048</v>
      </c>
      <c r="L6220">
        <f t="shared" si="389"/>
        <v>0</v>
      </c>
      <c r="M6220" s="2">
        <f>(L6220/MAX(L:L))*1000</f>
        <v>0</v>
      </c>
      <c r="N6220" s="2">
        <v>0</v>
      </c>
      <c r="O6220" t="str">
        <f t="shared" si="390"/>
        <v>0,</v>
      </c>
      <c r="P6220">
        <f t="shared" si="391"/>
        <v>0</v>
      </c>
    </row>
    <row r="6221" spans="1:16" x14ac:dyDescent="0.35">
      <c r="A6221" s="1" t="s">
        <v>5</v>
      </c>
      <c r="B6221" s="1" t="s">
        <v>6</v>
      </c>
      <c r="C6221" s="1" t="s">
        <v>5</v>
      </c>
      <c r="D6221" s="1" t="s">
        <v>5</v>
      </c>
      <c r="E6221" s="1" t="str">
        <f>"0X"&amp;capture7[[#This Row],[Column1]]&amp;capture7[[#This Row],[Column2]]&amp;capture7[[#This Row],[Column3]]&amp;capture7[[#This Row],[Column4]]&amp;","</f>
        <v>0X0800,</v>
      </c>
      <c r="F6221">
        <f>HEX2DEC(capture7[[#This Row],[Column1]])</f>
        <v>0</v>
      </c>
      <c r="G6221">
        <f>HEX2DEC(capture7[[#This Row],[Column2]])</f>
        <v>8</v>
      </c>
      <c r="H6221">
        <f>HEX2DEC(capture7[[#This Row],[Column3]])</f>
        <v>0</v>
      </c>
      <c r="I6221">
        <f>HEX2DEC(capture7[[#This Row],[Column4]])</f>
        <v>0</v>
      </c>
      <c r="K6221">
        <f t="shared" si="388"/>
        <v>2048</v>
      </c>
      <c r="L6221">
        <f t="shared" si="389"/>
        <v>0</v>
      </c>
      <c r="M6221" s="2">
        <f>(L6221/MAX(L:L))*1000</f>
        <v>0</v>
      </c>
      <c r="N6221" s="2">
        <v>0</v>
      </c>
      <c r="O6221" t="str">
        <f t="shared" si="390"/>
        <v>0,</v>
      </c>
      <c r="P6221">
        <f t="shared" si="391"/>
        <v>0</v>
      </c>
    </row>
    <row r="6222" spans="1:16" x14ac:dyDescent="0.35">
      <c r="A6222" s="1" t="s">
        <v>7</v>
      </c>
      <c r="B6222" s="1" t="s">
        <v>13</v>
      </c>
      <c r="C6222" s="1" t="s">
        <v>5</v>
      </c>
      <c r="D6222" s="1" t="s">
        <v>8</v>
      </c>
      <c r="E6222" s="1" t="str">
        <f>"0X"&amp;capture7[[#This Row],[Column1]]&amp;capture7[[#This Row],[Column2]]&amp;capture7[[#This Row],[Column3]]&amp;capture7[[#This Row],[Column4]]&amp;","</f>
        <v>0X4f0d,</v>
      </c>
      <c r="F6222">
        <f>HEX2DEC(capture7[[#This Row],[Column1]])</f>
        <v>4</v>
      </c>
      <c r="G6222">
        <f>HEX2DEC(capture7[[#This Row],[Column2]])</f>
        <v>15</v>
      </c>
      <c r="H6222">
        <f>HEX2DEC(capture7[[#This Row],[Column3]])</f>
        <v>0</v>
      </c>
      <c r="I6222">
        <f>HEX2DEC(capture7[[#This Row],[Column4]])</f>
        <v>13</v>
      </c>
      <c r="K6222">
        <f t="shared" si="388"/>
        <v>20237</v>
      </c>
      <c r="L6222">
        <f t="shared" si="389"/>
        <v>0</v>
      </c>
      <c r="M6222" s="2">
        <f>(L6222/MAX(L:L))*1000</f>
        <v>0</v>
      </c>
      <c r="N6222" s="2">
        <v>0</v>
      </c>
      <c r="O6222" t="str">
        <f t="shared" si="390"/>
        <v>0,</v>
      </c>
      <c r="P6222">
        <f t="shared" si="391"/>
        <v>0</v>
      </c>
    </row>
    <row r="6223" spans="1:16" x14ac:dyDescent="0.35">
      <c r="A6223" s="1" t="s">
        <v>5</v>
      </c>
      <c r="B6223" s="1" t="s">
        <v>5</v>
      </c>
      <c r="C6223" s="1" t="s">
        <v>7</v>
      </c>
      <c r="D6223" s="1" t="s">
        <v>13</v>
      </c>
      <c r="E6223" s="1" t="str">
        <f>"0X"&amp;capture7[[#This Row],[Column1]]&amp;capture7[[#This Row],[Column2]]&amp;capture7[[#This Row],[Column3]]&amp;capture7[[#This Row],[Column4]]&amp;","</f>
        <v>0X004f,</v>
      </c>
      <c r="F6223">
        <f>HEX2DEC(capture7[[#This Row],[Column1]])</f>
        <v>0</v>
      </c>
      <c r="G6223">
        <f>HEX2DEC(capture7[[#This Row],[Column2]])</f>
        <v>0</v>
      </c>
      <c r="H6223">
        <f>HEX2DEC(capture7[[#This Row],[Column3]])</f>
        <v>4</v>
      </c>
      <c r="I6223">
        <f>HEX2DEC(capture7[[#This Row],[Column4]])</f>
        <v>15</v>
      </c>
      <c r="K6223">
        <f t="shared" si="388"/>
        <v>79</v>
      </c>
      <c r="L6223">
        <f t="shared" si="389"/>
        <v>0</v>
      </c>
      <c r="M6223" s="2">
        <f>(L6223/MAX(L:L))*1000</f>
        <v>0</v>
      </c>
      <c r="N6223" s="2">
        <v>0</v>
      </c>
      <c r="O6223" t="str">
        <f t="shared" si="390"/>
        <v>0,</v>
      </c>
      <c r="P6223">
        <f t="shared" si="391"/>
        <v>0</v>
      </c>
    </row>
    <row r="6224" spans="1:16" x14ac:dyDescent="0.35">
      <c r="A6224" s="1" t="s">
        <v>5</v>
      </c>
      <c r="B6224" s="1" t="s">
        <v>6</v>
      </c>
      <c r="C6224" s="1" t="s">
        <v>5</v>
      </c>
      <c r="D6224" s="1" t="s">
        <v>5</v>
      </c>
      <c r="E6224" s="1" t="str">
        <f>"0X"&amp;capture7[[#This Row],[Column1]]&amp;capture7[[#This Row],[Column2]]&amp;capture7[[#This Row],[Column3]]&amp;capture7[[#This Row],[Column4]]&amp;","</f>
        <v>0X0800,</v>
      </c>
      <c r="F6224">
        <f>HEX2DEC(capture7[[#This Row],[Column1]])</f>
        <v>0</v>
      </c>
      <c r="G6224">
        <f>HEX2DEC(capture7[[#This Row],[Column2]])</f>
        <v>8</v>
      </c>
      <c r="H6224">
        <f>HEX2DEC(capture7[[#This Row],[Column3]])</f>
        <v>0</v>
      </c>
      <c r="I6224">
        <f>HEX2DEC(capture7[[#This Row],[Column4]])</f>
        <v>0</v>
      </c>
      <c r="K6224">
        <f t="shared" si="388"/>
        <v>2048</v>
      </c>
      <c r="L6224">
        <f t="shared" si="389"/>
        <v>0</v>
      </c>
      <c r="M6224" s="2">
        <f>(L6224/MAX(L:L))*1000</f>
        <v>0</v>
      </c>
      <c r="N6224" s="2">
        <v>0</v>
      </c>
      <c r="O6224" t="str">
        <f t="shared" si="390"/>
        <v>0,</v>
      </c>
      <c r="P6224">
        <f t="shared" si="391"/>
        <v>0</v>
      </c>
    </row>
    <row r="6225" spans="1:16" x14ac:dyDescent="0.35">
      <c r="A6225" s="1" t="s">
        <v>5</v>
      </c>
      <c r="B6225" s="1" t="s">
        <v>8</v>
      </c>
      <c r="C6225" s="1" t="s">
        <v>5</v>
      </c>
      <c r="D6225" s="1" t="s">
        <v>6</v>
      </c>
      <c r="E6225" s="1" t="str">
        <f>"0X"&amp;capture7[[#This Row],[Column1]]&amp;capture7[[#This Row],[Column2]]&amp;capture7[[#This Row],[Column3]]&amp;capture7[[#This Row],[Column4]]&amp;","</f>
        <v>0X0d08,</v>
      </c>
      <c r="F6225">
        <f>HEX2DEC(capture7[[#This Row],[Column1]])</f>
        <v>0</v>
      </c>
      <c r="G6225">
        <f>HEX2DEC(capture7[[#This Row],[Column2]])</f>
        <v>13</v>
      </c>
      <c r="H6225">
        <f>HEX2DEC(capture7[[#This Row],[Column3]])</f>
        <v>0</v>
      </c>
      <c r="I6225">
        <f>HEX2DEC(capture7[[#This Row],[Column4]])</f>
        <v>8</v>
      </c>
      <c r="K6225">
        <f t="shared" si="388"/>
        <v>3336</v>
      </c>
      <c r="L6225">
        <f t="shared" si="389"/>
        <v>0</v>
      </c>
      <c r="M6225" s="2">
        <f>(L6225/MAX(L:L))*1000</f>
        <v>0</v>
      </c>
      <c r="N6225" s="2">
        <v>0</v>
      </c>
      <c r="O6225" t="str">
        <f t="shared" si="390"/>
        <v>0,</v>
      </c>
      <c r="P6225">
        <f t="shared" si="391"/>
        <v>0</v>
      </c>
    </row>
    <row r="6226" spans="1:16" x14ac:dyDescent="0.35">
      <c r="A6226" s="1" t="s">
        <v>5</v>
      </c>
      <c r="B6226" s="1" t="s">
        <v>8</v>
      </c>
      <c r="C6226" s="1" t="s">
        <v>5</v>
      </c>
      <c r="D6226" s="1" t="s">
        <v>6</v>
      </c>
      <c r="E6226" s="1" t="str">
        <f>"0X"&amp;capture7[[#This Row],[Column1]]&amp;capture7[[#This Row],[Column2]]&amp;capture7[[#This Row],[Column3]]&amp;capture7[[#This Row],[Column4]]&amp;","</f>
        <v>0X0d08,</v>
      </c>
      <c r="F6226">
        <f>HEX2DEC(capture7[[#This Row],[Column1]])</f>
        <v>0</v>
      </c>
      <c r="G6226">
        <f>HEX2DEC(capture7[[#This Row],[Column2]])</f>
        <v>13</v>
      </c>
      <c r="H6226">
        <f>HEX2DEC(capture7[[#This Row],[Column3]])</f>
        <v>0</v>
      </c>
      <c r="I6226">
        <f>HEX2DEC(capture7[[#This Row],[Column4]])</f>
        <v>8</v>
      </c>
      <c r="K6226">
        <f t="shared" si="388"/>
        <v>3336</v>
      </c>
      <c r="L6226">
        <f t="shared" si="389"/>
        <v>0</v>
      </c>
      <c r="M6226" s="2">
        <f>(L6226/MAX(L:L))*1000</f>
        <v>0</v>
      </c>
      <c r="N6226" s="2">
        <v>0</v>
      </c>
      <c r="O6226" t="str">
        <f t="shared" si="390"/>
        <v>0,</v>
      </c>
      <c r="P6226">
        <f t="shared" si="391"/>
        <v>0</v>
      </c>
    </row>
    <row r="6227" spans="1:16" x14ac:dyDescent="0.35">
      <c r="A6227" s="1" t="s">
        <v>7</v>
      </c>
      <c r="B6227" s="1" t="s">
        <v>13</v>
      </c>
      <c r="C6227" s="1" t="s">
        <v>5</v>
      </c>
      <c r="D6227" s="1" t="s">
        <v>8</v>
      </c>
      <c r="E6227" s="1" t="str">
        <f>"0X"&amp;capture7[[#This Row],[Column1]]&amp;capture7[[#This Row],[Column2]]&amp;capture7[[#This Row],[Column3]]&amp;capture7[[#This Row],[Column4]]&amp;","</f>
        <v>0X4f0d,</v>
      </c>
      <c r="F6227">
        <f>HEX2DEC(capture7[[#This Row],[Column1]])</f>
        <v>4</v>
      </c>
      <c r="G6227">
        <f>HEX2DEC(capture7[[#This Row],[Column2]])</f>
        <v>15</v>
      </c>
      <c r="H6227">
        <f>HEX2DEC(capture7[[#This Row],[Column3]])</f>
        <v>0</v>
      </c>
      <c r="I6227">
        <f>HEX2DEC(capture7[[#This Row],[Column4]])</f>
        <v>13</v>
      </c>
      <c r="K6227">
        <f t="shared" si="388"/>
        <v>20237</v>
      </c>
      <c r="L6227">
        <f t="shared" si="389"/>
        <v>0</v>
      </c>
      <c r="M6227" s="2">
        <f>(L6227/MAX(L:L))*1000</f>
        <v>0</v>
      </c>
      <c r="N6227" s="2">
        <v>0</v>
      </c>
      <c r="O6227" t="str">
        <f t="shared" si="390"/>
        <v>0,</v>
      </c>
      <c r="P6227">
        <f t="shared" si="391"/>
        <v>0</v>
      </c>
    </row>
    <row r="6228" spans="1:16" x14ac:dyDescent="0.35">
      <c r="A6228" s="1" t="s">
        <v>5</v>
      </c>
      <c r="B6228" s="1" t="s">
        <v>8</v>
      </c>
      <c r="C6228" s="1" t="s">
        <v>5</v>
      </c>
      <c r="D6228" s="1" t="s">
        <v>6</v>
      </c>
      <c r="E6228" s="1" t="str">
        <f>"0X"&amp;capture7[[#This Row],[Column1]]&amp;capture7[[#This Row],[Column2]]&amp;capture7[[#This Row],[Column3]]&amp;capture7[[#This Row],[Column4]]&amp;","</f>
        <v>0X0d08,</v>
      </c>
      <c r="F6228">
        <f>HEX2DEC(capture7[[#This Row],[Column1]])</f>
        <v>0</v>
      </c>
      <c r="G6228">
        <f>HEX2DEC(capture7[[#This Row],[Column2]])</f>
        <v>13</v>
      </c>
      <c r="H6228">
        <f>HEX2DEC(capture7[[#This Row],[Column3]])</f>
        <v>0</v>
      </c>
      <c r="I6228">
        <f>HEX2DEC(capture7[[#This Row],[Column4]])</f>
        <v>8</v>
      </c>
      <c r="K6228">
        <f t="shared" si="388"/>
        <v>3336</v>
      </c>
      <c r="L6228">
        <f t="shared" si="389"/>
        <v>0</v>
      </c>
      <c r="M6228" s="2">
        <f>(L6228/MAX(L:L))*1000</f>
        <v>0</v>
      </c>
      <c r="N6228" s="2">
        <v>0</v>
      </c>
      <c r="O6228" t="str">
        <f t="shared" si="390"/>
        <v>0,</v>
      </c>
      <c r="P6228">
        <f t="shared" si="391"/>
        <v>0</v>
      </c>
    </row>
    <row r="6229" spans="1:16" x14ac:dyDescent="0.35">
      <c r="A6229" s="1" t="s">
        <v>5</v>
      </c>
      <c r="B6229" s="1" t="s">
        <v>6</v>
      </c>
      <c r="C6229" s="1" t="s">
        <v>5</v>
      </c>
      <c r="D6229" s="1" t="s">
        <v>5</v>
      </c>
      <c r="E6229" s="1" t="str">
        <f>"0X"&amp;capture7[[#This Row],[Column1]]&amp;capture7[[#This Row],[Column2]]&amp;capture7[[#This Row],[Column3]]&amp;capture7[[#This Row],[Column4]]&amp;","</f>
        <v>0X0800,</v>
      </c>
      <c r="F6229">
        <f>HEX2DEC(capture7[[#This Row],[Column1]])</f>
        <v>0</v>
      </c>
      <c r="G6229">
        <f>HEX2DEC(capture7[[#This Row],[Column2]])</f>
        <v>8</v>
      </c>
      <c r="H6229">
        <f>HEX2DEC(capture7[[#This Row],[Column3]])</f>
        <v>0</v>
      </c>
      <c r="I6229">
        <f>HEX2DEC(capture7[[#This Row],[Column4]])</f>
        <v>0</v>
      </c>
      <c r="K6229">
        <f t="shared" si="388"/>
        <v>2048</v>
      </c>
      <c r="L6229">
        <f t="shared" si="389"/>
        <v>0</v>
      </c>
      <c r="M6229" s="2">
        <f>(L6229/MAX(L:L))*1000</f>
        <v>0</v>
      </c>
      <c r="N6229" s="2">
        <v>0</v>
      </c>
      <c r="O6229" t="str">
        <f t="shared" si="390"/>
        <v>0,</v>
      </c>
      <c r="P6229">
        <f t="shared" si="391"/>
        <v>0</v>
      </c>
    </row>
    <row r="6230" spans="1:16" x14ac:dyDescent="0.35">
      <c r="A6230" s="1" t="s">
        <v>5</v>
      </c>
      <c r="B6230" s="1" t="s">
        <v>5</v>
      </c>
      <c r="C6230" s="1" t="s">
        <v>5</v>
      </c>
      <c r="D6230" s="1" t="s">
        <v>5</v>
      </c>
      <c r="E6230" s="1" t="str">
        <f>"0X"&amp;capture7[[#This Row],[Column1]]&amp;capture7[[#This Row],[Column2]]&amp;capture7[[#This Row],[Column3]]&amp;capture7[[#This Row],[Column4]]&amp;","</f>
        <v>0X0000,</v>
      </c>
      <c r="F6230">
        <f>HEX2DEC(capture7[[#This Row],[Column1]])</f>
        <v>0</v>
      </c>
      <c r="G6230">
        <f>HEX2DEC(capture7[[#This Row],[Column2]])</f>
        <v>0</v>
      </c>
      <c r="H6230">
        <f>HEX2DEC(capture7[[#This Row],[Column3]])</f>
        <v>0</v>
      </c>
      <c r="I6230">
        <f>HEX2DEC(capture7[[#This Row],[Column4]])</f>
        <v>0</v>
      </c>
      <c r="K6230">
        <f t="shared" si="388"/>
        <v>0</v>
      </c>
      <c r="L6230">
        <f t="shared" si="389"/>
        <v>0</v>
      </c>
      <c r="M6230" s="2">
        <f>(L6230/MAX(L:L))*1000</f>
        <v>0</v>
      </c>
      <c r="N6230" s="2">
        <v>0</v>
      </c>
      <c r="O6230" t="str">
        <f t="shared" si="390"/>
        <v>0,</v>
      </c>
      <c r="P6230">
        <f t="shared" si="391"/>
        <v>0</v>
      </c>
    </row>
    <row r="6231" spans="1:16" x14ac:dyDescent="0.35">
      <c r="A6231" s="1" t="s">
        <v>7</v>
      </c>
      <c r="B6231" s="1" t="s">
        <v>13</v>
      </c>
      <c r="C6231" s="1" t="s">
        <v>5</v>
      </c>
      <c r="D6231" s="1" t="s">
        <v>8</v>
      </c>
      <c r="E6231" s="1" t="str">
        <f>"0X"&amp;capture7[[#This Row],[Column1]]&amp;capture7[[#This Row],[Column2]]&amp;capture7[[#This Row],[Column3]]&amp;capture7[[#This Row],[Column4]]&amp;","</f>
        <v>0X4f0d,</v>
      </c>
      <c r="F6231">
        <f>HEX2DEC(capture7[[#This Row],[Column1]])</f>
        <v>4</v>
      </c>
      <c r="G6231">
        <f>HEX2DEC(capture7[[#This Row],[Column2]])</f>
        <v>15</v>
      </c>
      <c r="H6231">
        <f>HEX2DEC(capture7[[#This Row],[Column3]])</f>
        <v>0</v>
      </c>
      <c r="I6231">
        <f>HEX2DEC(capture7[[#This Row],[Column4]])</f>
        <v>13</v>
      </c>
      <c r="K6231">
        <f t="shared" si="388"/>
        <v>20237</v>
      </c>
      <c r="L6231">
        <f t="shared" si="389"/>
        <v>0</v>
      </c>
      <c r="M6231" s="2">
        <f>(L6231/MAX(L:L))*1000</f>
        <v>0</v>
      </c>
      <c r="N6231" s="2">
        <v>0</v>
      </c>
      <c r="O6231" t="str">
        <f t="shared" si="390"/>
        <v>0,</v>
      </c>
      <c r="P6231">
        <f t="shared" si="391"/>
        <v>0</v>
      </c>
    </row>
    <row r="6232" spans="1:16" x14ac:dyDescent="0.35">
      <c r="A6232" s="1" t="s">
        <v>5</v>
      </c>
      <c r="B6232" s="1" t="s">
        <v>8</v>
      </c>
      <c r="C6232" s="1" t="s">
        <v>5</v>
      </c>
      <c r="D6232" s="1" t="s">
        <v>6</v>
      </c>
      <c r="E6232" s="1" t="str">
        <f>"0X"&amp;capture7[[#This Row],[Column1]]&amp;capture7[[#This Row],[Column2]]&amp;capture7[[#This Row],[Column3]]&amp;capture7[[#This Row],[Column4]]&amp;","</f>
        <v>0X0d08,</v>
      </c>
      <c r="F6232">
        <f>HEX2DEC(capture7[[#This Row],[Column1]])</f>
        <v>0</v>
      </c>
      <c r="G6232">
        <f>HEX2DEC(capture7[[#This Row],[Column2]])</f>
        <v>13</v>
      </c>
      <c r="H6232">
        <f>HEX2DEC(capture7[[#This Row],[Column3]])</f>
        <v>0</v>
      </c>
      <c r="I6232">
        <f>HEX2DEC(capture7[[#This Row],[Column4]])</f>
        <v>8</v>
      </c>
      <c r="K6232">
        <f t="shared" si="388"/>
        <v>3336</v>
      </c>
      <c r="L6232">
        <f t="shared" si="389"/>
        <v>0</v>
      </c>
      <c r="M6232" s="2">
        <f>(L6232/MAX(L:L))*1000</f>
        <v>0</v>
      </c>
      <c r="N6232" s="2">
        <v>0</v>
      </c>
      <c r="O6232" t="str">
        <f t="shared" si="390"/>
        <v>0,</v>
      </c>
      <c r="P6232">
        <f t="shared" si="391"/>
        <v>0</v>
      </c>
    </row>
    <row r="6233" spans="1:16" x14ac:dyDescent="0.35">
      <c r="A6233" s="1" t="s">
        <v>5</v>
      </c>
      <c r="B6233" s="1" t="s">
        <v>5</v>
      </c>
      <c r="C6233" s="1" t="s">
        <v>5</v>
      </c>
      <c r="D6233" s="1" t="s">
        <v>5</v>
      </c>
      <c r="E6233" s="1" t="str">
        <f>"0X"&amp;capture7[[#This Row],[Column1]]&amp;capture7[[#This Row],[Column2]]&amp;capture7[[#This Row],[Column3]]&amp;capture7[[#This Row],[Column4]]&amp;","</f>
        <v>0X0000,</v>
      </c>
      <c r="F6233">
        <f>HEX2DEC(capture7[[#This Row],[Column1]])</f>
        <v>0</v>
      </c>
      <c r="G6233">
        <f>HEX2DEC(capture7[[#This Row],[Column2]])</f>
        <v>0</v>
      </c>
      <c r="H6233">
        <f>HEX2DEC(capture7[[#This Row],[Column3]])</f>
        <v>0</v>
      </c>
      <c r="I6233">
        <f>HEX2DEC(capture7[[#This Row],[Column4]])</f>
        <v>0</v>
      </c>
      <c r="K6233">
        <f t="shared" si="388"/>
        <v>0</v>
      </c>
      <c r="L6233">
        <f t="shared" si="389"/>
        <v>0</v>
      </c>
      <c r="M6233" s="2">
        <f>(L6233/MAX(L:L))*1000</f>
        <v>0</v>
      </c>
      <c r="N6233" s="2">
        <v>0</v>
      </c>
      <c r="O6233" t="str">
        <f t="shared" si="390"/>
        <v>0,</v>
      </c>
      <c r="P6233">
        <f t="shared" si="391"/>
        <v>0</v>
      </c>
    </row>
    <row r="6234" spans="1:16" x14ac:dyDescent="0.35">
      <c r="A6234" s="1" t="s">
        <v>5</v>
      </c>
      <c r="B6234" s="1" t="s">
        <v>5</v>
      </c>
      <c r="C6234" s="1" t="s">
        <v>5</v>
      </c>
      <c r="D6234" s="1" t="s">
        <v>5</v>
      </c>
      <c r="E6234" s="1" t="str">
        <f>"0X"&amp;capture7[[#This Row],[Column1]]&amp;capture7[[#This Row],[Column2]]&amp;capture7[[#This Row],[Column3]]&amp;capture7[[#This Row],[Column4]]&amp;","</f>
        <v>0X0000,</v>
      </c>
      <c r="F6234">
        <f>HEX2DEC(capture7[[#This Row],[Column1]])</f>
        <v>0</v>
      </c>
      <c r="G6234">
        <f>HEX2DEC(capture7[[#This Row],[Column2]])</f>
        <v>0</v>
      </c>
      <c r="H6234">
        <f>HEX2DEC(capture7[[#This Row],[Column3]])</f>
        <v>0</v>
      </c>
      <c r="I6234">
        <f>HEX2DEC(capture7[[#This Row],[Column4]])</f>
        <v>0</v>
      </c>
      <c r="K6234">
        <f t="shared" si="388"/>
        <v>0</v>
      </c>
      <c r="L6234">
        <f t="shared" si="389"/>
        <v>0</v>
      </c>
      <c r="M6234" s="2">
        <f>(L6234/MAX(L:L))*1000</f>
        <v>0</v>
      </c>
      <c r="N6234" s="2">
        <v>0</v>
      </c>
      <c r="O6234" t="str">
        <f t="shared" si="390"/>
        <v>0,</v>
      </c>
      <c r="P6234">
        <f t="shared" si="391"/>
        <v>0</v>
      </c>
    </row>
    <row r="6235" spans="1:16" x14ac:dyDescent="0.35">
      <c r="A6235" s="1" t="s">
        <v>5</v>
      </c>
      <c r="B6235" s="1" t="s">
        <v>5</v>
      </c>
      <c r="C6235" s="1" t="s">
        <v>5</v>
      </c>
      <c r="D6235" s="1" t="s">
        <v>5</v>
      </c>
      <c r="E6235" s="1" t="str">
        <f>"0X"&amp;capture7[[#This Row],[Column1]]&amp;capture7[[#This Row],[Column2]]&amp;capture7[[#This Row],[Column3]]&amp;capture7[[#This Row],[Column4]]&amp;","</f>
        <v>0X0000,</v>
      </c>
      <c r="F6235">
        <f>HEX2DEC(capture7[[#This Row],[Column1]])</f>
        <v>0</v>
      </c>
      <c r="G6235">
        <f>HEX2DEC(capture7[[#This Row],[Column2]])</f>
        <v>0</v>
      </c>
      <c r="H6235">
        <f>HEX2DEC(capture7[[#This Row],[Column3]])</f>
        <v>0</v>
      </c>
      <c r="I6235">
        <f>HEX2DEC(capture7[[#This Row],[Column4]])</f>
        <v>0</v>
      </c>
      <c r="K6235">
        <f t="shared" si="388"/>
        <v>0</v>
      </c>
      <c r="L6235">
        <f t="shared" si="389"/>
        <v>0</v>
      </c>
      <c r="M6235" s="2">
        <f>(L6235/MAX(L:L))*1000</f>
        <v>0</v>
      </c>
      <c r="N6235" s="2">
        <v>0</v>
      </c>
      <c r="O6235" t="str">
        <f t="shared" si="390"/>
        <v>0,</v>
      </c>
      <c r="P6235">
        <f t="shared" si="391"/>
        <v>0</v>
      </c>
    </row>
    <row r="6236" spans="1:16" x14ac:dyDescent="0.35">
      <c r="A6236" s="1" t="s">
        <v>7</v>
      </c>
      <c r="B6236" s="1" t="s">
        <v>13</v>
      </c>
      <c r="C6236" s="1" t="s">
        <v>5</v>
      </c>
      <c r="D6236" s="1" t="s">
        <v>8</v>
      </c>
      <c r="E6236" s="1" t="str">
        <f>"0X"&amp;capture7[[#This Row],[Column1]]&amp;capture7[[#This Row],[Column2]]&amp;capture7[[#This Row],[Column3]]&amp;capture7[[#This Row],[Column4]]&amp;","</f>
        <v>0X4f0d,</v>
      </c>
      <c r="F6236">
        <f>HEX2DEC(capture7[[#This Row],[Column1]])</f>
        <v>4</v>
      </c>
      <c r="G6236">
        <f>HEX2DEC(capture7[[#This Row],[Column2]])</f>
        <v>15</v>
      </c>
      <c r="H6236">
        <f>HEX2DEC(capture7[[#This Row],[Column3]])</f>
        <v>0</v>
      </c>
      <c r="I6236">
        <f>HEX2DEC(capture7[[#This Row],[Column4]])</f>
        <v>13</v>
      </c>
      <c r="K6236">
        <f t="shared" si="388"/>
        <v>20237</v>
      </c>
      <c r="L6236">
        <f t="shared" si="389"/>
        <v>0</v>
      </c>
      <c r="M6236" s="2">
        <f>(L6236/MAX(L:L))*1000</f>
        <v>0</v>
      </c>
      <c r="N6236" s="2">
        <v>0</v>
      </c>
      <c r="O6236" t="str">
        <f t="shared" si="390"/>
        <v>0,</v>
      </c>
      <c r="P6236">
        <f t="shared" si="391"/>
        <v>0</v>
      </c>
    </row>
    <row r="6237" spans="1:16" x14ac:dyDescent="0.35">
      <c r="A6237" s="1" t="s">
        <v>5</v>
      </c>
      <c r="B6237" s="1" t="s">
        <v>10</v>
      </c>
      <c r="C6237" s="1" t="s">
        <v>6</v>
      </c>
      <c r="D6237" s="1" t="s">
        <v>5</v>
      </c>
      <c r="E6237" s="1" t="str">
        <f>"0X"&amp;capture7[[#This Row],[Column1]]&amp;capture7[[#This Row],[Column2]]&amp;capture7[[#This Row],[Column3]]&amp;capture7[[#This Row],[Column4]]&amp;","</f>
        <v>0X0180,</v>
      </c>
      <c r="F6237">
        <f>HEX2DEC(capture7[[#This Row],[Column1]])</f>
        <v>0</v>
      </c>
      <c r="G6237">
        <f>HEX2DEC(capture7[[#This Row],[Column2]])</f>
        <v>1</v>
      </c>
      <c r="H6237">
        <f>HEX2DEC(capture7[[#This Row],[Column3]])</f>
        <v>8</v>
      </c>
      <c r="I6237">
        <f>HEX2DEC(capture7[[#This Row],[Column4]])</f>
        <v>0</v>
      </c>
      <c r="K6237">
        <f t="shared" si="388"/>
        <v>384</v>
      </c>
      <c r="L6237">
        <f t="shared" si="389"/>
        <v>0</v>
      </c>
      <c r="M6237" s="2">
        <f>(L6237/MAX(L:L))*1000</f>
        <v>0</v>
      </c>
      <c r="N6237" s="2">
        <v>0</v>
      </c>
      <c r="O6237" t="str">
        <f t="shared" si="390"/>
        <v>0,</v>
      </c>
      <c r="P6237">
        <f t="shared" si="391"/>
        <v>0</v>
      </c>
    </row>
    <row r="6238" spans="1:16" x14ac:dyDescent="0.35">
      <c r="A6238" s="1" t="s">
        <v>5</v>
      </c>
      <c r="B6238" s="1" t="s">
        <v>6</v>
      </c>
      <c r="C6238" s="1" t="s">
        <v>5</v>
      </c>
      <c r="D6238" s="1" t="s">
        <v>5</v>
      </c>
      <c r="E6238" s="1" t="str">
        <f>"0X"&amp;capture7[[#This Row],[Column1]]&amp;capture7[[#This Row],[Column2]]&amp;capture7[[#This Row],[Column3]]&amp;capture7[[#This Row],[Column4]]&amp;","</f>
        <v>0X0800,</v>
      </c>
      <c r="F6238">
        <f>HEX2DEC(capture7[[#This Row],[Column1]])</f>
        <v>0</v>
      </c>
      <c r="G6238">
        <f>HEX2DEC(capture7[[#This Row],[Column2]])</f>
        <v>8</v>
      </c>
      <c r="H6238">
        <f>HEX2DEC(capture7[[#This Row],[Column3]])</f>
        <v>0</v>
      </c>
      <c r="I6238">
        <f>HEX2DEC(capture7[[#This Row],[Column4]])</f>
        <v>0</v>
      </c>
      <c r="K6238">
        <f t="shared" si="388"/>
        <v>2048</v>
      </c>
      <c r="L6238">
        <f t="shared" si="389"/>
        <v>0</v>
      </c>
      <c r="M6238" s="2">
        <f>(L6238/MAX(L:L))*1000</f>
        <v>0</v>
      </c>
      <c r="N6238" s="2">
        <v>0</v>
      </c>
      <c r="O6238" t="str">
        <f t="shared" si="390"/>
        <v>0,</v>
      </c>
      <c r="P6238">
        <f t="shared" si="391"/>
        <v>0</v>
      </c>
    </row>
    <row r="6239" spans="1:16" x14ac:dyDescent="0.35">
      <c r="A6239" s="1" t="s">
        <v>7</v>
      </c>
      <c r="B6239" s="1" t="s">
        <v>13</v>
      </c>
      <c r="C6239" s="1" t="s">
        <v>5</v>
      </c>
      <c r="D6239" s="1" t="s">
        <v>8</v>
      </c>
      <c r="E6239" s="1" t="str">
        <f>"0X"&amp;capture7[[#This Row],[Column1]]&amp;capture7[[#This Row],[Column2]]&amp;capture7[[#This Row],[Column3]]&amp;capture7[[#This Row],[Column4]]&amp;","</f>
        <v>0X4f0d,</v>
      </c>
      <c r="F6239">
        <f>HEX2DEC(capture7[[#This Row],[Column1]])</f>
        <v>4</v>
      </c>
      <c r="G6239">
        <f>HEX2DEC(capture7[[#This Row],[Column2]])</f>
        <v>15</v>
      </c>
      <c r="H6239">
        <f>HEX2DEC(capture7[[#This Row],[Column3]])</f>
        <v>0</v>
      </c>
      <c r="I6239">
        <f>HEX2DEC(capture7[[#This Row],[Column4]])</f>
        <v>13</v>
      </c>
      <c r="K6239">
        <f t="shared" si="388"/>
        <v>20237</v>
      </c>
      <c r="L6239">
        <f t="shared" si="389"/>
        <v>0</v>
      </c>
      <c r="M6239" s="2">
        <f>(L6239/MAX(L:L))*1000</f>
        <v>0</v>
      </c>
      <c r="N6239" s="2">
        <v>0</v>
      </c>
      <c r="O6239" t="str">
        <f t="shared" si="390"/>
        <v>0,</v>
      </c>
      <c r="P6239">
        <f t="shared" si="391"/>
        <v>0</v>
      </c>
    </row>
    <row r="6240" spans="1:16" x14ac:dyDescent="0.35">
      <c r="A6240" s="1" t="s">
        <v>5</v>
      </c>
      <c r="B6240" s="1" t="s">
        <v>5</v>
      </c>
      <c r="C6240" s="1" t="s">
        <v>5</v>
      </c>
      <c r="D6240" s="1" t="s">
        <v>5</v>
      </c>
      <c r="E6240" s="1" t="str">
        <f>"0X"&amp;capture7[[#This Row],[Column1]]&amp;capture7[[#This Row],[Column2]]&amp;capture7[[#This Row],[Column3]]&amp;capture7[[#This Row],[Column4]]&amp;","</f>
        <v>0X0000,</v>
      </c>
      <c r="F6240">
        <f>HEX2DEC(capture7[[#This Row],[Column1]])</f>
        <v>0</v>
      </c>
      <c r="G6240">
        <f>HEX2DEC(capture7[[#This Row],[Column2]])</f>
        <v>0</v>
      </c>
      <c r="H6240">
        <f>HEX2DEC(capture7[[#This Row],[Column3]])</f>
        <v>0</v>
      </c>
      <c r="I6240">
        <f>HEX2DEC(capture7[[#This Row],[Column4]])</f>
        <v>0</v>
      </c>
      <c r="K6240">
        <f t="shared" si="388"/>
        <v>0</v>
      </c>
      <c r="L6240">
        <f t="shared" si="389"/>
        <v>0</v>
      </c>
      <c r="M6240" s="2">
        <f>(L6240/MAX(L:L))*1000</f>
        <v>0</v>
      </c>
      <c r="N6240" s="2">
        <v>0</v>
      </c>
      <c r="O6240" t="str">
        <f t="shared" si="390"/>
        <v>0,</v>
      </c>
      <c r="P6240">
        <f t="shared" si="391"/>
        <v>0</v>
      </c>
    </row>
    <row r="6241" spans="1:16" x14ac:dyDescent="0.35">
      <c r="A6241" s="1" t="s">
        <v>5</v>
      </c>
      <c r="B6241" s="1" t="s">
        <v>5</v>
      </c>
      <c r="C6241" s="1" t="s">
        <v>7</v>
      </c>
      <c r="D6241" s="1" t="s">
        <v>13</v>
      </c>
      <c r="E6241" s="1" t="str">
        <f>"0X"&amp;capture7[[#This Row],[Column1]]&amp;capture7[[#This Row],[Column2]]&amp;capture7[[#This Row],[Column3]]&amp;capture7[[#This Row],[Column4]]&amp;","</f>
        <v>0X004f,</v>
      </c>
      <c r="F6241">
        <f>HEX2DEC(capture7[[#This Row],[Column1]])</f>
        <v>0</v>
      </c>
      <c r="G6241">
        <f>HEX2DEC(capture7[[#This Row],[Column2]])</f>
        <v>0</v>
      </c>
      <c r="H6241">
        <f>HEX2DEC(capture7[[#This Row],[Column3]])</f>
        <v>4</v>
      </c>
      <c r="I6241">
        <f>HEX2DEC(capture7[[#This Row],[Column4]])</f>
        <v>15</v>
      </c>
      <c r="K6241">
        <f t="shared" si="388"/>
        <v>79</v>
      </c>
      <c r="L6241">
        <f t="shared" si="389"/>
        <v>0</v>
      </c>
      <c r="M6241" s="2">
        <f>(L6241/MAX(L:L))*1000</f>
        <v>0</v>
      </c>
      <c r="N6241" s="2">
        <v>0</v>
      </c>
      <c r="O6241" t="str">
        <f t="shared" si="390"/>
        <v>0,</v>
      </c>
      <c r="P6241">
        <f t="shared" si="391"/>
        <v>0</v>
      </c>
    </row>
    <row r="6242" spans="1:16" x14ac:dyDescent="0.35">
      <c r="A6242" s="1" t="s">
        <v>5</v>
      </c>
      <c r="B6242" s="1" t="s">
        <v>6</v>
      </c>
      <c r="C6242" s="1" t="s">
        <v>5</v>
      </c>
      <c r="D6242" s="1" t="s">
        <v>5</v>
      </c>
      <c r="E6242" s="1" t="str">
        <f>"0X"&amp;capture7[[#This Row],[Column1]]&amp;capture7[[#This Row],[Column2]]&amp;capture7[[#This Row],[Column3]]&amp;capture7[[#This Row],[Column4]]&amp;","</f>
        <v>0X0800,</v>
      </c>
      <c r="F6242">
        <f>HEX2DEC(capture7[[#This Row],[Column1]])</f>
        <v>0</v>
      </c>
      <c r="G6242">
        <f>HEX2DEC(capture7[[#This Row],[Column2]])</f>
        <v>8</v>
      </c>
      <c r="H6242">
        <f>HEX2DEC(capture7[[#This Row],[Column3]])</f>
        <v>0</v>
      </c>
      <c r="I6242">
        <f>HEX2DEC(capture7[[#This Row],[Column4]])</f>
        <v>0</v>
      </c>
      <c r="K6242">
        <f t="shared" si="388"/>
        <v>2048</v>
      </c>
      <c r="L6242">
        <f t="shared" si="389"/>
        <v>0</v>
      </c>
      <c r="M6242" s="2">
        <f>(L6242/MAX(L:L))*1000</f>
        <v>0</v>
      </c>
      <c r="N6242" s="2">
        <v>0</v>
      </c>
      <c r="O6242" t="str">
        <f t="shared" si="390"/>
        <v>0,</v>
      </c>
      <c r="P6242">
        <f t="shared" si="391"/>
        <v>0</v>
      </c>
    </row>
    <row r="6243" spans="1:16" x14ac:dyDescent="0.35">
      <c r="A6243" s="1" t="s">
        <v>5</v>
      </c>
      <c r="B6243" s="1" t="s">
        <v>6</v>
      </c>
      <c r="C6243" s="1" t="s">
        <v>5</v>
      </c>
      <c r="D6243" s="1" t="s">
        <v>5</v>
      </c>
      <c r="E6243" s="1" t="str">
        <f>"0X"&amp;capture7[[#This Row],[Column1]]&amp;capture7[[#This Row],[Column2]]&amp;capture7[[#This Row],[Column3]]&amp;capture7[[#This Row],[Column4]]&amp;","</f>
        <v>0X0800,</v>
      </c>
      <c r="F6243">
        <f>HEX2DEC(capture7[[#This Row],[Column1]])</f>
        <v>0</v>
      </c>
      <c r="G6243">
        <f>HEX2DEC(capture7[[#This Row],[Column2]])</f>
        <v>8</v>
      </c>
      <c r="H6243">
        <f>HEX2DEC(capture7[[#This Row],[Column3]])</f>
        <v>0</v>
      </c>
      <c r="I6243">
        <f>HEX2DEC(capture7[[#This Row],[Column4]])</f>
        <v>0</v>
      </c>
      <c r="K6243">
        <f t="shared" si="388"/>
        <v>2048</v>
      </c>
      <c r="L6243">
        <f t="shared" si="389"/>
        <v>0</v>
      </c>
      <c r="M6243" s="2">
        <f>(L6243/MAX(L:L))*1000</f>
        <v>0</v>
      </c>
      <c r="N6243" s="2">
        <v>0</v>
      </c>
      <c r="O6243" t="str">
        <f t="shared" si="390"/>
        <v>0,</v>
      </c>
      <c r="P6243">
        <f t="shared" si="391"/>
        <v>0</v>
      </c>
    </row>
    <row r="6244" spans="1:16" x14ac:dyDescent="0.35">
      <c r="A6244" s="1" t="s">
        <v>5</v>
      </c>
      <c r="B6244" s="1" t="s">
        <v>5</v>
      </c>
      <c r="C6244" s="1" t="s">
        <v>7</v>
      </c>
      <c r="D6244" s="1" t="s">
        <v>13</v>
      </c>
      <c r="E6244" s="1" t="str">
        <f>"0X"&amp;capture7[[#This Row],[Column1]]&amp;capture7[[#This Row],[Column2]]&amp;capture7[[#This Row],[Column3]]&amp;capture7[[#This Row],[Column4]]&amp;","</f>
        <v>0X004f,</v>
      </c>
      <c r="F6244">
        <f>HEX2DEC(capture7[[#This Row],[Column1]])</f>
        <v>0</v>
      </c>
      <c r="G6244">
        <f>HEX2DEC(capture7[[#This Row],[Column2]])</f>
        <v>0</v>
      </c>
      <c r="H6244">
        <f>HEX2DEC(capture7[[#This Row],[Column3]])</f>
        <v>4</v>
      </c>
      <c r="I6244">
        <f>HEX2DEC(capture7[[#This Row],[Column4]])</f>
        <v>15</v>
      </c>
      <c r="K6244">
        <f t="shared" si="388"/>
        <v>79</v>
      </c>
      <c r="L6244">
        <f t="shared" si="389"/>
        <v>0</v>
      </c>
      <c r="M6244" s="2">
        <f>(L6244/MAX(L:L))*1000</f>
        <v>0</v>
      </c>
      <c r="N6244" s="2">
        <v>0</v>
      </c>
      <c r="O6244" t="str">
        <f t="shared" si="390"/>
        <v>0,</v>
      </c>
      <c r="P6244">
        <f t="shared" si="391"/>
        <v>0</v>
      </c>
    </row>
    <row r="6245" spans="1:16" x14ac:dyDescent="0.35">
      <c r="A6245" s="1" t="s">
        <v>5</v>
      </c>
      <c r="B6245" s="1" t="s">
        <v>8</v>
      </c>
      <c r="C6245" s="1" t="s">
        <v>5</v>
      </c>
      <c r="D6245" s="1" t="s">
        <v>6</v>
      </c>
      <c r="E6245" s="1" t="str">
        <f>"0X"&amp;capture7[[#This Row],[Column1]]&amp;capture7[[#This Row],[Column2]]&amp;capture7[[#This Row],[Column3]]&amp;capture7[[#This Row],[Column4]]&amp;","</f>
        <v>0X0d08,</v>
      </c>
      <c r="F6245">
        <f>HEX2DEC(capture7[[#This Row],[Column1]])</f>
        <v>0</v>
      </c>
      <c r="G6245">
        <f>HEX2DEC(capture7[[#This Row],[Column2]])</f>
        <v>13</v>
      </c>
      <c r="H6245">
        <f>HEX2DEC(capture7[[#This Row],[Column3]])</f>
        <v>0</v>
      </c>
      <c r="I6245">
        <f>HEX2DEC(capture7[[#This Row],[Column4]])</f>
        <v>8</v>
      </c>
      <c r="K6245">
        <f t="shared" si="388"/>
        <v>3336</v>
      </c>
      <c r="L6245">
        <f t="shared" si="389"/>
        <v>0</v>
      </c>
      <c r="M6245" s="2">
        <f>(L6245/MAX(L:L))*1000</f>
        <v>0</v>
      </c>
      <c r="N6245" s="2">
        <v>0</v>
      </c>
      <c r="O6245" t="str">
        <f t="shared" si="390"/>
        <v>0,</v>
      </c>
      <c r="P6245">
        <f t="shared" si="391"/>
        <v>0</v>
      </c>
    </row>
    <row r="6246" spans="1:16" x14ac:dyDescent="0.35">
      <c r="A6246" s="1" t="s">
        <v>5</v>
      </c>
      <c r="B6246" s="1" t="s">
        <v>6</v>
      </c>
      <c r="C6246" s="1" t="s">
        <v>5</v>
      </c>
      <c r="D6246" s="1" t="s">
        <v>5</v>
      </c>
      <c r="E6246" s="1" t="str">
        <f>"0X"&amp;capture7[[#This Row],[Column1]]&amp;capture7[[#This Row],[Column2]]&amp;capture7[[#This Row],[Column3]]&amp;capture7[[#This Row],[Column4]]&amp;","</f>
        <v>0X0800,</v>
      </c>
      <c r="F6246">
        <f>HEX2DEC(capture7[[#This Row],[Column1]])</f>
        <v>0</v>
      </c>
      <c r="G6246">
        <f>HEX2DEC(capture7[[#This Row],[Column2]])</f>
        <v>8</v>
      </c>
      <c r="H6246">
        <f>HEX2DEC(capture7[[#This Row],[Column3]])</f>
        <v>0</v>
      </c>
      <c r="I6246">
        <f>HEX2DEC(capture7[[#This Row],[Column4]])</f>
        <v>0</v>
      </c>
      <c r="K6246">
        <f t="shared" si="388"/>
        <v>2048</v>
      </c>
      <c r="L6246">
        <f t="shared" si="389"/>
        <v>0</v>
      </c>
      <c r="M6246" s="2">
        <f>(L6246/MAX(L:L))*1000</f>
        <v>0</v>
      </c>
      <c r="N6246" s="2">
        <v>0</v>
      </c>
      <c r="O6246" t="str">
        <f t="shared" si="390"/>
        <v>0,</v>
      </c>
      <c r="P6246">
        <f t="shared" si="391"/>
        <v>0</v>
      </c>
    </row>
    <row r="6247" spans="1:16" x14ac:dyDescent="0.35">
      <c r="A6247" s="1" t="s">
        <v>5</v>
      </c>
      <c r="B6247" s="1" t="s">
        <v>5</v>
      </c>
      <c r="C6247" s="1" t="s">
        <v>5</v>
      </c>
      <c r="D6247" s="1" t="s">
        <v>5</v>
      </c>
      <c r="E6247" s="1" t="str">
        <f>"0X"&amp;capture7[[#This Row],[Column1]]&amp;capture7[[#This Row],[Column2]]&amp;capture7[[#This Row],[Column3]]&amp;capture7[[#This Row],[Column4]]&amp;","</f>
        <v>0X0000,</v>
      </c>
      <c r="F6247">
        <f>HEX2DEC(capture7[[#This Row],[Column1]])</f>
        <v>0</v>
      </c>
      <c r="G6247">
        <f>HEX2DEC(capture7[[#This Row],[Column2]])</f>
        <v>0</v>
      </c>
      <c r="H6247">
        <f>HEX2DEC(capture7[[#This Row],[Column3]])</f>
        <v>0</v>
      </c>
      <c r="I6247">
        <f>HEX2DEC(capture7[[#This Row],[Column4]])</f>
        <v>0</v>
      </c>
      <c r="K6247">
        <f t="shared" si="388"/>
        <v>0</v>
      </c>
      <c r="L6247">
        <f t="shared" si="389"/>
        <v>0</v>
      </c>
      <c r="M6247" s="2">
        <f>(L6247/MAX(L:L))*1000</f>
        <v>0</v>
      </c>
      <c r="N6247" s="2">
        <v>0</v>
      </c>
      <c r="O6247" t="str">
        <f t="shared" si="390"/>
        <v>0,</v>
      </c>
      <c r="P6247">
        <f t="shared" si="391"/>
        <v>0</v>
      </c>
    </row>
    <row r="6248" spans="1:16" x14ac:dyDescent="0.35">
      <c r="A6248" s="1" t="s">
        <v>5</v>
      </c>
      <c r="B6248" s="1" t="s">
        <v>5</v>
      </c>
      <c r="C6248" s="1" t="s">
        <v>5</v>
      </c>
      <c r="D6248" s="1" t="s">
        <v>5</v>
      </c>
      <c r="E6248" s="1" t="str">
        <f>"0X"&amp;capture7[[#This Row],[Column1]]&amp;capture7[[#This Row],[Column2]]&amp;capture7[[#This Row],[Column3]]&amp;capture7[[#This Row],[Column4]]&amp;","</f>
        <v>0X0000,</v>
      </c>
      <c r="F6248">
        <f>HEX2DEC(capture7[[#This Row],[Column1]])</f>
        <v>0</v>
      </c>
      <c r="G6248">
        <f>HEX2DEC(capture7[[#This Row],[Column2]])</f>
        <v>0</v>
      </c>
      <c r="H6248">
        <f>HEX2DEC(capture7[[#This Row],[Column3]])</f>
        <v>0</v>
      </c>
      <c r="I6248">
        <f>HEX2DEC(capture7[[#This Row],[Column4]])</f>
        <v>0</v>
      </c>
      <c r="K6248">
        <f t="shared" si="388"/>
        <v>0</v>
      </c>
      <c r="L6248">
        <f t="shared" si="389"/>
        <v>0</v>
      </c>
      <c r="M6248" s="2">
        <f>(L6248/MAX(L:L))*1000</f>
        <v>0</v>
      </c>
      <c r="N6248" s="2">
        <v>0</v>
      </c>
      <c r="O6248" t="str">
        <f t="shared" si="390"/>
        <v>0,</v>
      </c>
      <c r="P6248">
        <f t="shared" si="391"/>
        <v>0</v>
      </c>
    </row>
    <row r="6249" spans="1:16" x14ac:dyDescent="0.35">
      <c r="A6249" s="1" t="s">
        <v>5</v>
      </c>
      <c r="B6249" s="1" t="s">
        <v>14</v>
      </c>
      <c r="C6249" s="1" t="s">
        <v>5</v>
      </c>
      <c r="D6249" s="1" t="s">
        <v>5</v>
      </c>
      <c r="E6249" s="1" t="str">
        <f>"0X"&amp;capture7[[#This Row],[Column1]]&amp;capture7[[#This Row],[Column2]]&amp;capture7[[#This Row],[Column3]]&amp;capture7[[#This Row],[Column4]]&amp;","</f>
        <v>0X0200,</v>
      </c>
      <c r="F6249">
        <f>HEX2DEC(capture7[[#This Row],[Column1]])</f>
        <v>0</v>
      </c>
      <c r="G6249">
        <f>HEX2DEC(capture7[[#This Row],[Column2]])</f>
        <v>2</v>
      </c>
      <c r="H6249">
        <f>HEX2DEC(capture7[[#This Row],[Column3]])</f>
        <v>0</v>
      </c>
      <c r="I6249">
        <f>HEX2DEC(capture7[[#This Row],[Column4]])</f>
        <v>0</v>
      </c>
      <c r="K6249">
        <f t="shared" si="388"/>
        <v>512</v>
      </c>
      <c r="L6249">
        <f t="shared" si="389"/>
        <v>0</v>
      </c>
      <c r="M6249" s="2">
        <f>(L6249/MAX(L:L))*1000</f>
        <v>0</v>
      </c>
      <c r="N6249" s="2">
        <v>0</v>
      </c>
      <c r="O6249" t="str">
        <f t="shared" si="390"/>
        <v>0,</v>
      </c>
      <c r="P6249">
        <f t="shared" si="391"/>
        <v>0</v>
      </c>
    </row>
    <row r="6250" spans="1:16" x14ac:dyDescent="0.35">
      <c r="A6250" s="1" t="s">
        <v>5</v>
      </c>
      <c r="B6250" s="1" t="s">
        <v>8</v>
      </c>
      <c r="C6250" s="1" t="s">
        <v>5</v>
      </c>
      <c r="D6250" s="1" t="s">
        <v>6</v>
      </c>
      <c r="E6250" s="1" t="str">
        <f>"0X"&amp;capture7[[#This Row],[Column1]]&amp;capture7[[#This Row],[Column2]]&amp;capture7[[#This Row],[Column3]]&amp;capture7[[#This Row],[Column4]]&amp;","</f>
        <v>0X0d08,</v>
      </c>
      <c r="F6250">
        <f>HEX2DEC(capture7[[#This Row],[Column1]])</f>
        <v>0</v>
      </c>
      <c r="G6250">
        <f>HEX2DEC(capture7[[#This Row],[Column2]])</f>
        <v>13</v>
      </c>
      <c r="H6250">
        <f>HEX2DEC(capture7[[#This Row],[Column3]])</f>
        <v>0</v>
      </c>
      <c r="I6250">
        <f>HEX2DEC(capture7[[#This Row],[Column4]])</f>
        <v>8</v>
      </c>
      <c r="K6250">
        <f t="shared" si="388"/>
        <v>3336</v>
      </c>
      <c r="L6250">
        <f t="shared" si="389"/>
        <v>0</v>
      </c>
      <c r="M6250" s="2">
        <f>(L6250/MAX(L:L))*1000</f>
        <v>0</v>
      </c>
      <c r="N6250" s="2">
        <v>0</v>
      </c>
      <c r="O6250" t="str">
        <f t="shared" si="390"/>
        <v>0,</v>
      </c>
      <c r="P6250">
        <f t="shared" si="391"/>
        <v>0</v>
      </c>
    </row>
    <row r="6251" spans="1:16" x14ac:dyDescent="0.35">
      <c r="A6251" s="1" t="s">
        <v>6</v>
      </c>
      <c r="B6251" s="1" t="s">
        <v>18</v>
      </c>
      <c r="C6251" s="1" t="s">
        <v>13</v>
      </c>
      <c r="D6251" s="1" t="s">
        <v>4</v>
      </c>
      <c r="E6251" s="1" t="str">
        <f>"0X"&amp;capture7[[#This Row],[Column1]]&amp;capture7[[#This Row],[Column2]]&amp;capture7[[#This Row],[Column3]]&amp;capture7[[#This Row],[Column4]]&amp;","</f>
        <v>0X85fa,</v>
      </c>
      <c r="F6251">
        <f>HEX2DEC(capture7[[#This Row],[Column1]])</f>
        <v>8</v>
      </c>
      <c r="G6251">
        <f>HEX2DEC(capture7[[#This Row],[Column2]])</f>
        <v>5</v>
      </c>
      <c r="H6251">
        <f>HEX2DEC(capture7[[#This Row],[Column3]])</f>
        <v>15</v>
      </c>
      <c r="I6251">
        <f>HEX2DEC(capture7[[#This Row],[Column4]])</f>
        <v>10</v>
      </c>
      <c r="K6251">
        <f t="shared" si="388"/>
        <v>34298</v>
      </c>
      <c r="L6251">
        <f t="shared" si="389"/>
        <v>34298</v>
      </c>
      <c r="M6251" s="2">
        <f>(L6251/MAX(L:L))*1000</f>
        <v>523.35393301289389</v>
      </c>
      <c r="N6251" s="2">
        <v>523</v>
      </c>
      <c r="O6251" t="str">
        <f t="shared" si="390"/>
        <v>523,</v>
      </c>
      <c r="P6251">
        <f t="shared" si="391"/>
        <v>273529</v>
      </c>
    </row>
    <row r="6252" spans="1:16" x14ac:dyDescent="0.35">
      <c r="A6252" s="1" t="s">
        <v>13</v>
      </c>
      <c r="B6252" s="1" t="s">
        <v>11</v>
      </c>
      <c r="C6252" s="1" t="s">
        <v>13</v>
      </c>
      <c r="D6252" s="1" t="s">
        <v>16</v>
      </c>
      <c r="E6252" s="1" t="str">
        <f>"0X"&amp;capture7[[#This Row],[Column1]]&amp;capture7[[#This Row],[Column2]]&amp;capture7[[#This Row],[Column3]]&amp;capture7[[#This Row],[Column4]]&amp;","</f>
        <v>0Xfefb,</v>
      </c>
      <c r="F6252">
        <f>HEX2DEC(capture7[[#This Row],[Column1]])</f>
        <v>15</v>
      </c>
      <c r="G6252">
        <f>HEX2DEC(capture7[[#This Row],[Column2]])</f>
        <v>14</v>
      </c>
      <c r="H6252">
        <f>HEX2DEC(capture7[[#This Row],[Column3]])</f>
        <v>15</v>
      </c>
      <c r="I6252">
        <f>HEX2DEC(capture7[[#This Row],[Column4]])</f>
        <v>11</v>
      </c>
      <c r="K6252">
        <f t="shared" si="388"/>
        <v>65275</v>
      </c>
      <c r="L6252">
        <f t="shared" si="389"/>
        <v>65275</v>
      </c>
      <c r="M6252" s="2">
        <f>(L6252/MAX(L:L))*1000</f>
        <v>996.03265430685894</v>
      </c>
      <c r="N6252" s="2">
        <v>996</v>
      </c>
      <c r="O6252" t="str">
        <f t="shared" si="390"/>
        <v>996,</v>
      </c>
      <c r="P6252">
        <f t="shared" si="391"/>
        <v>992016</v>
      </c>
    </row>
    <row r="6253" spans="1:16" x14ac:dyDescent="0.35">
      <c r="A6253" s="1" t="s">
        <v>16</v>
      </c>
      <c r="B6253" s="1" t="s">
        <v>8</v>
      </c>
      <c r="C6253" s="1" t="s">
        <v>5</v>
      </c>
      <c r="D6253" s="1" t="s">
        <v>6</v>
      </c>
      <c r="E6253" s="1" t="str">
        <f>"0X"&amp;capture7[[#This Row],[Column1]]&amp;capture7[[#This Row],[Column2]]&amp;capture7[[#This Row],[Column3]]&amp;capture7[[#This Row],[Column4]]&amp;","</f>
        <v>0Xbd08,</v>
      </c>
      <c r="F6253">
        <f>HEX2DEC(capture7[[#This Row],[Column1]])</f>
        <v>11</v>
      </c>
      <c r="G6253">
        <f>HEX2DEC(capture7[[#This Row],[Column2]])</f>
        <v>13</v>
      </c>
      <c r="H6253">
        <f>HEX2DEC(capture7[[#This Row],[Column3]])</f>
        <v>0</v>
      </c>
      <c r="I6253">
        <f>HEX2DEC(capture7[[#This Row],[Column4]])</f>
        <v>8</v>
      </c>
      <c r="K6253">
        <f t="shared" si="388"/>
        <v>48392</v>
      </c>
      <c r="L6253">
        <f t="shared" si="389"/>
        <v>48392</v>
      </c>
      <c r="M6253" s="2">
        <f>(L6253/MAX(L:L))*1000</f>
        <v>738.41458762493323</v>
      </c>
      <c r="N6253" s="2">
        <v>738</v>
      </c>
      <c r="O6253" t="str">
        <f t="shared" si="390"/>
        <v>738,</v>
      </c>
      <c r="P6253">
        <f t="shared" si="391"/>
        <v>544644</v>
      </c>
    </row>
    <row r="6254" spans="1:16" x14ac:dyDescent="0.35">
      <c r="A6254" s="1" t="s">
        <v>11</v>
      </c>
      <c r="B6254" s="1" t="s">
        <v>10</v>
      </c>
      <c r="C6254" s="1" t="s">
        <v>5</v>
      </c>
      <c r="D6254" s="1" t="s">
        <v>6</v>
      </c>
      <c r="E6254" s="1" t="str">
        <f>"0X"&amp;capture7[[#This Row],[Column1]]&amp;capture7[[#This Row],[Column2]]&amp;capture7[[#This Row],[Column3]]&amp;capture7[[#This Row],[Column4]]&amp;","</f>
        <v>0Xe108,</v>
      </c>
      <c r="F6254">
        <f>HEX2DEC(capture7[[#This Row],[Column1]])</f>
        <v>14</v>
      </c>
      <c r="G6254">
        <f>HEX2DEC(capture7[[#This Row],[Column2]])</f>
        <v>1</v>
      </c>
      <c r="H6254">
        <f>HEX2DEC(capture7[[#This Row],[Column3]])</f>
        <v>0</v>
      </c>
      <c r="I6254">
        <f>HEX2DEC(capture7[[#This Row],[Column4]])</f>
        <v>8</v>
      </c>
      <c r="K6254">
        <f t="shared" si="388"/>
        <v>57608</v>
      </c>
      <c r="L6254">
        <f t="shared" si="389"/>
        <v>57608</v>
      </c>
      <c r="M6254" s="2">
        <f>(L6254/MAX(L:L))*1000</f>
        <v>879.04173342488741</v>
      </c>
      <c r="N6254" s="2">
        <v>879</v>
      </c>
      <c r="O6254" t="str">
        <f t="shared" si="390"/>
        <v>879,</v>
      </c>
      <c r="P6254">
        <f t="shared" si="391"/>
        <v>772641</v>
      </c>
    </row>
    <row r="6255" spans="1:16" x14ac:dyDescent="0.35">
      <c r="A6255" s="1" t="s">
        <v>5</v>
      </c>
      <c r="B6255" s="1" t="s">
        <v>5</v>
      </c>
      <c r="C6255" s="1" t="s">
        <v>5</v>
      </c>
      <c r="D6255" s="1" t="s">
        <v>5</v>
      </c>
      <c r="E6255" s="1" t="str">
        <f>"0X"&amp;capture7[[#This Row],[Column1]]&amp;capture7[[#This Row],[Column2]]&amp;capture7[[#This Row],[Column3]]&amp;capture7[[#This Row],[Column4]]&amp;","</f>
        <v>0X0000,</v>
      </c>
      <c r="F6255">
        <f>HEX2DEC(capture7[[#This Row],[Column1]])</f>
        <v>0</v>
      </c>
      <c r="G6255">
        <f>HEX2DEC(capture7[[#This Row],[Column2]])</f>
        <v>0</v>
      </c>
      <c r="H6255">
        <f>HEX2DEC(capture7[[#This Row],[Column3]])</f>
        <v>0</v>
      </c>
      <c r="I6255">
        <f>HEX2DEC(capture7[[#This Row],[Column4]])</f>
        <v>0</v>
      </c>
      <c r="K6255">
        <f t="shared" si="388"/>
        <v>0</v>
      </c>
      <c r="L6255">
        <f t="shared" si="389"/>
        <v>0</v>
      </c>
      <c r="M6255" s="2">
        <f>(L6255/MAX(L:L))*1000</f>
        <v>0</v>
      </c>
      <c r="N6255" s="2">
        <v>0</v>
      </c>
      <c r="O6255" t="str">
        <f t="shared" si="390"/>
        <v>0,</v>
      </c>
      <c r="P6255">
        <f t="shared" si="391"/>
        <v>0</v>
      </c>
    </row>
    <row r="6256" spans="1:16" x14ac:dyDescent="0.35">
      <c r="A6256" s="1" t="s">
        <v>5</v>
      </c>
      <c r="B6256" s="1" t="s">
        <v>5</v>
      </c>
      <c r="C6256" s="1" t="s">
        <v>5</v>
      </c>
      <c r="D6256" s="1" t="s">
        <v>5</v>
      </c>
      <c r="E6256" s="1" t="str">
        <f>"0X"&amp;capture7[[#This Row],[Column1]]&amp;capture7[[#This Row],[Column2]]&amp;capture7[[#This Row],[Column3]]&amp;capture7[[#This Row],[Column4]]&amp;","</f>
        <v>0X0000,</v>
      </c>
      <c r="F6256">
        <f>HEX2DEC(capture7[[#This Row],[Column1]])</f>
        <v>0</v>
      </c>
      <c r="G6256">
        <f>HEX2DEC(capture7[[#This Row],[Column2]])</f>
        <v>0</v>
      </c>
      <c r="H6256">
        <f>HEX2DEC(capture7[[#This Row],[Column3]])</f>
        <v>0</v>
      </c>
      <c r="I6256">
        <f>HEX2DEC(capture7[[#This Row],[Column4]])</f>
        <v>0</v>
      </c>
      <c r="K6256">
        <f t="shared" si="388"/>
        <v>0</v>
      </c>
      <c r="L6256">
        <f t="shared" si="389"/>
        <v>0</v>
      </c>
      <c r="M6256" s="2">
        <f>(L6256/MAX(L:L))*1000</f>
        <v>0</v>
      </c>
      <c r="N6256" s="2">
        <v>0</v>
      </c>
      <c r="O6256" t="str">
        <f t="shared" si="390"/>
        <v>0,</v>
      </c>
      <c r="P6256">
        <f t="shared" si="391"/>
        <v>0</v>
      </c>
    </row>
    <row r="6257" spans="1:16" x14ac:dyDescent="0.35">
      <c r="A6257" s="1" t="s">
        <v>5</v>
      </c>
      <c r="B6257" s="1" t="s">
        <v>6</v>
      </c>
      <c r="C6257" s="1" t="s">
        <v>5</v>
      </c>
      <c r="D6257" s="1" t="s">
        <v>5</v>
      </c>
      <c r="E6257" s="1" t="str">
        <f>"0X"&amp;capture7[[#This Row],[Column1]]&amp;capture7[[#This Row],[Column2]]&amp;capture7[[#This Row],[Column3]]&amp;capture7[[#This Row],[Column4]]&amp;","</f>
        <v>0X0800,</v>
      </c>
      <c r="F6257">
        <f>HEX2DEC(capture7[[#This Row],[Column1]])</f>
        <v>0</v>
      </c>
      <c r="G6257">
        <f>HEX2DEC(capture7[[#This Row],[Column2]])</f>
        <v>8</v>
      </c>
      <c r="H6257">
        <f>HEX2DEC(capture7[[#This Row],[Column3]])</f>
        <v>0</v>
      </c>
      <c r="I6257">
        <f>HEX2DEC(capture7[[#This Row],[Column4]])</f>
        <v>0</v>
      </c>
      <c r="K6257">
        <f t="shared" si="388"/>
        <v>2048</v>
      </c>
      <c r="L6257">
        <f t="shared" si="389"/>
        <v>0</v>
      </c>
      <c r="M6257" s="2">
        <f>(L6257/MAX(L:L))*1000</f>
        <v>0</v>
      </c>
      <c r="N6257" s="2">
        <v>0</v>
      </c>
      <c r="O6257" t="str">
        <f t="shared" si="390"/>
        <v>0,</v>
      </c>
      <c r="P6257">
        <f t="shared" si="391"/>
        <v>0</v>
      </c>
    </row>
    <row r="6258" spans="1:16" x14ac:dyDescent="0.35">
      <c r="A6258" s="1" t="s">
        <v>14</v>
      </c>
      <c r="B6258" s="1" t="s">
        <v>6</v>
      </c>
      <c r="C6258" s="1" t="s">
        <v>5</v>
      </c>
      <c r="D6258" s="1" t="s">
        <v>5</v>
      </c>
      <c r="E6258" s="1" t="str">
        <f>"0X"&amp;capture7[[#This Row],[Column1]]&amp;capture7[[#This Row],[Column2]]&amp;capture7[[#This Row],[Column3]]&amp;capture7[[#This Row],[Column4]]&amp;","</f>
        <v>0X2800,</v>
      </c>
      <c r="F6258">
        <f>HEX2DEC(capture7[[#This Row],[Column1]])</f>
        <v>2</v>
      </c>
      <c r="G6258">
        <f>HEX2DEC(capture7[[#This Row],[Column2]])</f>
        <v>8</v>
      </c>
      <c r="H6258">
        <f>HEX2DEC(capture7[[#This Row],[Column3]])</f>
        <v>0</v>
      </c>
      <c r="I6258">
        <f>HEX2DEC(capture7[[#This Row],[Column4]])</f>
        <v>0</v>
      </c>
      <c r="K6258">
        <f t="shared" si="388"/>
        <v>10240</v>
      </c>
      <c r="L6258">
        <f t="shared" si="389"/>
        <v>0</v>
      </c>
      <c r="M6258" s="2">
        <f>(L6258/MAX(L:L))*1000</f>
        <v>0</v>
      </c>
      <c r="N6258" s="2">
        <v>0</v>
      </c>
      <c r="O6258" t="str">
        <f t="shared" si="390"/>
        <v>0,</v>
      </c>
      <c r="P6258">
        <f t="shared" si="391"/>
        <v>0</v>
      </c>
    </row>
    <row r="6259" spans="1:16" x14ac:dyDescent="0.35">
      <c r="A6259" s="1" t="s">
        <v>13</v>
      </c>
      <c r="B6259" s="1" t="s">
        <v>16</v>
      </c>
      <c r="C6259" s="1" t="s">
        <v>16</v>
      </c>
      <c r="D6259" s="1" t="s">
        <v>9</v>
      </c>
      <c r="E6259" s="1" t="str">
        <f>"0X"&amp;capture7[[#This Row],[Column1]]&amp;capture7[[#This Row],[Column2]]&amp;capture7[[#This Row],[Column3]]&amp;capture7[[#This Row],[Column4]]&amp;","</f>
        <v>0Xfbb3,</v>
      </c>
      <c r="F6259">
        <f>HEX2DEC(capture7[[#This Row],[Column1]])</f>
        <v>15</v>
      </c>
      <c r="G6259">
        <f>HEX2DEC(capture7[[#This Row],[Column2]])</f>
        <v>11</v>
      </c>
      <c r="H6259">
        <f>HEX2DEC(capture7[[#This Row],[Column3]])</f>
        <v>11</v>
      </c>
      <c r="I6259">
        <f>HEX2DEC(capture7[[#This Row],[Column4]])</f>
        <v>3</v>
      </c>
      <c r="K6259">
        <f t="shared" si="388"/>
        <v>64435</v>
      </c>
      <c r="L6259">
        <f t="shared" si="389"/>
        <v>64435</v>
      </c>
      <c r="M6259" s="2">
        <f>(L6259/MAX(L:L))*1000</f>
        <v>983.21507591363388</v>
      </c>
      <c r="N6259" s="2">
        <v>983</v>
      </c>
      <c r="O6259" t="str">
        <f t="shared" si="390"/>
        <v>983,</v>
      </c>
      <c r="P6259">
        <f t="shared" si="391"/>
        <v>966289</v>
      </c>
    </row>
    <row r="6260" spans="1:16" x14ac:dyDescent="0.35">
      <c r="A6260" s="1" t="s">
        <v>7</v>
      </c>
      <c r="B6260" s="1" t="s">
        <v>14</v>
      </c>
      <c r="C6260" s="1" t="s">
        <v>15</v>
      </c>
      <c r="D6260" s="1" t="s">
        <v>15</v>
      </c>
      <c r="E6260" s="1" t="str">
        <f>"0X"&amp;capture7[[#This Row],[Column1]]&amp;capture7[[#This Row],[Column2]]&amp;capture7[[#This Row],[Column3]]&amp;capture7[[#This Row],[Column4]]&amp;","</f>
        <v>0X4299,</v>
      </c>
      <c r="F6260">
        <f>HEX2DEC(capture7[[#This Row],[Column1]])</f>
        <v>4</v>
      </c>
      <c r="G6260">
        <f>HEX2DEC(capture7[[#This Row],[Column2]])</f>
        <v>2</v>
      </c>
      <c r="H6260">
        <f>HEX2DEC(capture7[[#This Row],[Column3]])</f>
        <v>9</v>
      </c>
      <c r="I6260">
        <f>HEX2DEC(capture7[[#This Row],[Column4]])</f>
        <v>9</v>
      </c>
      <c r="K6260">
        <f t="shared" si="388"/>
        <v>17049</v>
      </c>
      <c r="L6260">
        <f t="shared" si="389"/>
        <v>0</v>
      </c>
      <c r="M6260" s="2">
        <f>(L6260/MAX(L:L))*1000</f>
        <v>0</v>
      </c>
      <c r="N6260" s="2">
        <v>0</v>
      </c>
      <c r="O6260" t="str">
        <f t="shared" si="390"/>
        <v>0,</v>
      </c>
      <c r="P6260">
        <f t="shared" si="391"/>
        <v>0</v>
      </c>
    </row>
    <row r="6261" spans="1:16" x14ac:dyDescent="0.35">
      <c r="A6261" s="1" t="s">
        <v>7</v>
      </c>
      <c r="B6261" s="1" t="s">
        <v>13</v>
      </c>
      <c r="C6261" s="1" t="s">
        <v>5</v>
      </c>
      <c r="D6261" s="1" t="s">
        <v>8</v>
      </c>
      <c r="E6261" s="1" t="str">
        <f>"0X"&amp;capture7[[#This Row],[Column1]]&amp;capture7[[#This Row],[Column2]]&amp;capture7[[#This Row],[Column3]]&amp;capture7[[#This Row],[Column4]]&amp;","</f>
        <v>0X4f0d,</v>
      </c>
      <c r="F6261">
        <f>HEX2DEC(capture7[[#This Row],[Column1]])</f>
        <v>4</v>
      </c>
      <c r="G6261">
        <f>HEX2DEC(capture7[[#This Row],[Column2]])</f>
        <v>15</v>
      </c>
      <c r="H6261">
        <f>HEX2DEC(capture7[[#This Row],[Column3]])</f>
        <v>0</v>
      </c>
      <c r="I6261">
        <f>HEX2DEC(capture7[[#This Row],[Column4]])</f>
        <v>13</v>
      </c>
      <c r="K6261">
        <f t="shared" si="388"/>
        <v>20237</v>
      </c>
      <c r="L6261">
        <f t="shared" si="389"/>
        <v>0</v>
      </c>
      <c r="M6261" s="2">
        <f>(L6261/MAX(L:L))*1000</f>
        <v>0</v>
      </c>
      <c r="N6261" s="2">
        <v>0</v>
      </c>
      <c r="O6261" t="str">
        <f t="shared" si="390"/>
        <v>0,</v>
      </c>
      <c r="P6261">
        <f t="shared" si="391"/>
        <v>0</v>
      </c>
    </row>
    <row r="6262" spans="1:16" x14ac:dyDescent="0.35">
      <c r="A6262" s="1" t="s">
        <v>5</v>
      </c>
      <c r="B6262" s="1" t="s">
        <v>5</v>
      </c>
      <c r="C6262" s="1" t="s">
        <v>5</v>
      </c>
      <c r="D6262" s="1" t="s">
        <v>5</v>
      </c>
      <c r="E6262" s="1" t="str">
        <f>"0X"&amp;capture7[[#This Row],[Column1]]&amp;capture7[[#This Row],[Column2]]&amp;capture7[[#This Row],[Column3]]&amp;capture7[[#This Row],[Column4]]&amp;","</f>
        <v>0X0000,</v>
      </c>
      <c r="F6262">
        <f>HEX2DEC(capture7[[#This Row],[Column1]])</f>
        <v>0</v>
      </c>
      <c r="G6262">
        <f>HEX2DEC(capture7[[#This Row],[Column2]])</f>
        <v>0</v>
      </c>
      <c r="H6262">
        <f>HEX2DEC(capture7[[#This Row],[Column3]])</f>
        <v>0</v>
      </c>
      <c r="I6262">
        <f>HEX2DEC(capture7[[#This Row],[Column4]])</f>
        <v>0</v>
      </c>
      <c r="K6262">
        <f t="shared" si="388"/>
        <v>0</v>
      </c>
      <c r="L6262">
        <f t="shared" si="389"/>
        <v>0</v>
      </c>
      <c r="M6262" s="2">
        <f>(L6262/MAX(L:L))*1000</f>
        <v>0</v>
      </c>
      <c r="N6262" s="2">
        <v>0</v>
      </c>
      <c r="O6262" t="str">
        <f t="shared" si="390"/>
        <v>0,</v>
      </c>
      <c r="P6262">
        <f t="shared" si="391"/>
        <v>0</v>
      </c>
    </row>
    <row r="6263" spans="1:16" x14ac:dyDescent="0.35">
      <c r="A6263" s="1" t="s">
        <v>5</v>
      </c>
      <c r="B6263" s="1" t="s">
        <v>5</v>
      </c>
      <c r="C6263" s="1" t="s">
        <v>5</v>
      </c>
      <c r="D6263" s="1" t="s">
        <v>5</v>
      </c>
      <c r="E6263" s="1" t="str">
        <f>"0X"&amp;capture7[[#This Row],[Column1]]&amp;capture7[[#This Row],[Column2]]&amp;capture7[[#This Row],[Column3]]&amp;capture7[[#This Row],[Column4]]&amp;","</f>
        <v>0X0000,</v>
      </c>
      <c r="F6263">
        <f>HEX2DEC(capture7[[#This Row],[Column1]])</f>
        <v>0</v>
      </c>
      <c r="G6263">
        <f>HEX2DEC(capture7[[#This Row],[Column2]])</f>
        <v>0</v>
      </c>
      <c r="H6263">
        <f>HEX2DEC(capture7[[#This Row],[Column3]])</f>
        <v>0</v>
      </c>
      <c r="I6263">
        <f>HEX2DEC(capture7[[#This Row],[Column4]])</f>
        <v>0</v>
      </c>
      <c r="K6263">
        <f t="shared" si="388"/>
        <v>0</v>
      </c>
      <c r="L6263">
        <f t="shared" si="389"/>
        <v>0</v>
      </c>
      <c r="M6263" s="2">
        <f>(L6263/MAX(L:L))*1000</f>
        <v>0</v>
      </c>
      <c r="N6263" s="2">
        <v>0</v>
      </c>
      <c r="O6263" t="str">
        <f t="shared" si="390"/>
        <v>0,</v>
      </c>
      <c r="P6263">
        <f t="shared" si="391"/>
        <v>0</v>
      </c>
    </row>
    <row r="6264" spans="1:16" x14ac:dyDescent="0.35">
      <c r="A6264" s="1" t="s">
        <v>5</v>
      </c>
      <c r="B6264" s="1" t="s">
        <v>5</v>
      </c>
      <c r="C6264" s="1" t="s">
        <v>5</v>
      </c>
      <c r="D6264" s="1" t="s">
        <v>5</v>
      </c>
      <c r="E6264" s="1" t="str">
        <f>"0X"&amp;capture7[[#This Row],[Column1]]&amp;capture7[[#This Row],[Column2]]&amp;capture7[[#This Row],[Column3]]&amp;capture7[[#This Row],[Column4]]&amp;","</f>
        <v>0X0000,</v>
      </c>
      <c r="F6264">
        <f>HEX2DEC(capture7[[#This Row],[Column1]])</f>
        <v>0</v>
      </c>
      <c r="G6264">
        <f>HEX2DEC(capture7[[#This Row],[Column2]])</f>
        <v>0</v>
      </c>
      <c r="H6264">
        <f>HEX2DEC(capture7[[#This Row],[Column3]])</f>
        <v>0</v>
      </c>
      <c r="I6264">
        <f>HEX2DEC(capture7[[#This Row],[Column4]])</f>
        <v>0</v>
      </c>
      <c r="K6264">
        <f t="shared" si="388"/>
        <v>0</v>
      </c>
      <c r="L6264">
        <f t="shared" si="389"/>
        <v>0</v>
      </c>
      <c r="M6264" s="2">
        <f>(L6264/MAX(L:L))*1000</f>
        <v>0</v>
      </c>
      <c r="N6264" s="2">
        <v>0</v>
      </c>
      <c r="O6264" t="str">
        <f t="shared" si="390"/>
        <v>0,</v>
      </c>
      <c r="P6264">
        <f t="shared" si="391"/>
        <v>0</v>
      </c>
    </row>
    <row r="6265" spans="1:16" x14ac:dyDescent="0.35">
      <c r="A6265" s="1" t="s">
        <v>5</v>
      </c>
      <c r="B6265" s="1" t="s">
        <v>6</v>
      </c>
      <c r="C6265" s="1" t="s">
        <v>5</v>
      </c>
      <c r="D6265" s="1" t="s">
        <v>5</v>
      </c>
      <c r="E6265" s="1" t="str">
        <f>"0X"&amp;capture7[[#This Row],[Column1]]&amp;capture7[[#This Row],[Column2]]&amp;capture7[[#This Row],[Column3]]&amp;capture7[[#This Row],[Column4]]&amp;","</f>
        <v>0X0800,</v>
      </c>
      <c r="F6265">
        <f>HEX2DEC(capture7[[#This Row],[Column1]])</f>
        <v>0</v>
      </c>
      <c r="G6265">
        <f>HEX2DEC(capture7[[#This Row],[Column2]])</f>
        <v>8</v>
      </c>
      <c r="H6265">
        <f>HEX2DEC(capture7[[#This Row],[Column3]])</f>
        <v>0</v>
      </c>
      <c r="I6265">
        <f>HEX2DEC(capture7[[#This Row],[Column4]])</f>
        <v>0</v>
      </c>
      <c r="K6265">
        <f t="shared" si="388"/>
        <v>2048</v>
      </c>
      <c r="L6265">
        <f t="shared" si="389"/>
        <v>0</v>
      </c>
      <c r="M6265" s="2">
        <f>(L6265/MAX(L:L))*1000</f>
        <v>0</v>
      </c>
      <c r="N6265" s="2">
        <v>0</v>
      </c>
      <c r="O6265" t="str">
        <f t="shared" si="390"/>
        <v>0,</v>
      </c>
      <c r="P6265">
        <f t="shared" si="391"/>
        <v>0</v>
      </c>
    </row>
    <row r="6266" spans="1:16" x14ac:dyDescent="0.35">
      <c r="A6266" s="1" t="s">
        <v>16</v>
      </c>
      <c r="B6266" s="1" t="s">
        <v>10</v>
      </c>
      <c r="C6266" s="1" t="s">
        <v>16</v>
      </c>
      <c r="D6266" s="1" t="s">
        <v>14</v>
      </c>
      <c r="E6266" s="1" t="str">
        <f>"0X"&amp;capture7[[#This Row],[Column1]]&amp;capture7[[#This Row],[Column2]]&amp;capture7[[#This Row],[Column3]]&amp;capture7[[#This Row],[Column4]]&amp;","</f>
        <v>0Xb1b2,</v>
      </c>
      <c r="F6266">
        <f>HEX2DEC(capture7[[#This Row],[Column1]])</f>
        <v>11</v>
      </c>
      <c r="G6266">
        <f>HEX2DEC(capture7[[#This Row],[Column2]])</f>
        <v>1</v>
      </c>
      <c r="H6266">
        <f>HEX2DEC(capture7[[#This Row],[Column3]])</f>
        <v>11</v>
      </c>
      <c r="I6266">
        <f>HEX2DEC(capture7[[#This Row],[Column4]])</f>
        <v>2</v>
      </c>
      <c r="K6266">
        <f t="shared" si="388"/>
        <v>45490</v>
      </c>
      <c r="L6266">
        <f t="shared" si="389"/>
        <v>45490</v>
      </c>
      <c r="M6266" s="2">
        <f>(L6266/MAX(L:L))*1000</f>
        <v>694.1329060807202</v>
      </c>
      <c r="N6266" s="2">
        <v>694</v>
      </c>
      <c r="O6266" t="str">
        <f t="shared" si="390"/>
        <v>694,</v>
      </c>
      <c r="P6266">
        <f t="shared" si="391"/>
        <v>481636</v>
      </c>
    </row>
    <row r="6267" spans="1:16" x14ac:dyDescent="0.35">
      <c r="A6267" s="1" t="s">
        <v>13</v>
      </c>
      <c r="B6267" s="1" t="s">
        <v>4</v>
      </c>
      <c r="C6267" s="1" t="s">
        <v>10</v>
      </c>
      <c r="D6267" s="1" t="s">
        <v>13</v>
      </c>
      <c r="E6267" s="1" t="str">
        <f>"0X"&amp;capture7[[#This Row],[Column1]]&amp;capture7[[#This Row],[Column2]]&amp;capture7[[#This Row],[Column3]]&amp;capture7[[#This Row],[Column4]]&amp;","</f>
        <v>0Xfa1f,</v>
      </c>
      <c r="F6267">
        <f>HEX2DEC(capture7[[#This Row],[Column1]])</f>
        <v>15</v>
      </c>
      <c r="G6267">
        <f>HEX2DEC(capture7[[#This Row],[Column2]])</f>
        <v>10</v>
      </c>
      <c r="H6267">
        <f>HEX2DEC(capture7[[#This Row],[Column3]])</f>
        <v>1</v>
      </c>
      <c r="I6267">
        <f>HEX2DEC(capture7[[#This Row],[Column4]])</f>
        <v>15</v>
      </c>
      <c r="K6267">
        <f t="shared" si="388"/>
        <v>64031</v>
      </c>
      <c r="L6267">
        <f t="shared" si="389"/>
        <v>64031</v>
      </c>
      <c r="M6267" s="2">
        <f>(L6267/MAX(L:L))*1000</f>
        <v>977.05043106736855</v>
      </c>
      <c r="N6267" s="2">
        <v>977</v>
      </c>
      <c r="O6267" t="str">
        <f t="shared" si="390"/>
        <v>977,</v>
      </c>
      <c r="P6267">
        <f t="shared" si="391"/>
        <v>954529</v>
      </c>
    </row>
    <row r="6268" spans="1:16" x14ac:dyDescent="0.35">
      <c r="A6268" s="1" t="s">
        <v>8</v>
      </c>
      <c r="B6268" s="1" t="s">
        <v>15</v>
      </c>
      <c r="C6268" s="1" t="s">
        <v>19</v>
      </c>
      <c r="D6268" s="1" t="s">
        <v>12</v>
      </c>
      <c r="E6268" s="1" t="str">
        <f>"0X"&amp;capture7[[#This Row],[Column1]]&amp;capture7[[#This Row],[Column2]]&amp;capture7[[#This Row],[Column3]]&amp;capture7[[#This Row],[Column4]]&amp;","</f>
        <v>0Xd967,</v>
      </c>
      <c r="F6268">
        <f>HEX2DEC(capture7[[#This Row],[Column1]])</f>
        <v>13</v>
      </c>
      <c r="G6268">
        <f>HEX2DEC(capture7[[#This Row],[Column2]])</f>
        <v>9</v>
      </c>
      <c r="H6268">
        <f>HEX2DEC(capture7[[#This Row],[Column3]])</f>
        <v>6</v>
      </c>
      <c r="I6268">
        <f>HEX2DEC(capture7[[#This Row],[Column4]])</f>
        <v>7</v>
      </c>
      <c r="K6268">
        <f t="shared" si="388"/>
        <v>55655</v>
      </c>
      <c r="L6268">
        <f t="shared" si="389"/>
        <v>55655</v>
      </c>
      <c r="M6268" s="2">
        <f>(L6268/MAX(L:L))*1000</f>
        <v>849.24086366063932</v>
      </c>
      <c r="N6268" s="2">
        <v>849</v>
      </c>
      <c r="O6268" t="str">
        <f t="shared" si="390"/>
        <v>849,</v>
      </c>
      <c r="P6268">
        <f t="shared" si="391"/>
        <v>720801</v>
      </c>
    </row>
    <row r="6269" spans="1:16" x14ac:dyDescent="0.35">
      <c r="A6269" s="1" t="s">
        <v>5</v>
      </c>
      <c r="B6269" s="1" t="s">
        <v>6</v>
      </c>
      <c r="C6269" s="1" t="s">
        <v>5</v>
      </c>
      <c r="D6269" s="1" t="s">
        <v>5</v>
      </c>
      <c r="E6269" s="1" t="str">
        <f>"0X"&amp;capture7[[#This Row],[Column1]]&amp;capture7[[#This Row],[Column2]]&amp;capture7[[#This Row],[Column3]]&amp;capture7[[#This Row],[Column4]]&amp;","</f>
        <v>0X0800,</v>
      </c>
      <c r="F6269">
        <f>HEX2DEC(capture7[[#This Row],[Column1]])</f>
        <v>0</v>
      </c>
      <c r="G6269">
        <f>HEX2DEC(capture7[[#This Row],[Column2]])</f>
        <v>8</v>
      </c>
      <c r="H6269">
        <f>HEX2DEC(capture7[[#This Row],[Column3]])</f>
        <v>0</v>
      </c>
      <c r="I6269">
        <f>HEX2DEC(capture7[[#This Row],[Column4]])</f>
        <v>0</v>
      </c>
      <c r="K6269">
        <f t="shared" si="388"/>
        <v>2048</v>
      </c>
      <c r="L6269">
        <f t="shared" si="389"/>
        <v>0</v>
      </c>
      <c r="M6269" s="2">
        <f>(L6269/MAX(L:L))*1000</f>
        <v>0</v>
      </c>
      <c r="N6269" s="2">
        <v>0</v>
      </c>
      <c r="O6269" t="str">
        <f t="shared" si="390"/>
        <v>0,</v>
      </c>
      <c r="P6269">
        <f t="shared" si="391"/>
        <v>0</v>
      </c>
    </row>
    <row r="6270" spans="1:16" x14ac:dyDescent="0.35">
      <c r="A6270" s="1" t="s">
        <v>5</v>
      </c>
      <c r="B6270" s="1" t="s">
        <v>5</v>
      </c>
      <c r="C6270" s="1" t="s">
        <v>5</v>
      </c>
      <c r="D6270" s="1" t="s">
        <v>5</v>
      </c>
      <c r="E6270" s="1" t="str">
        <f>"0X"&amp;capture7[[#This Row],[Column1]]&amp;capture7[[#This Row],[Column2]]&amp;capture7[[#This Row],[Column3]]&amp;capture7[[#This Row],[Column4]]&amp;","</f>
        <v>0X0000,</v>
      </c>
      <c r="F6270">
        <f>HEX2DEC(capture7[[#This Row],[Column1]])</f>
        <v>0</v>
      </c>
      <c r="G6270">
        <f>HEX2DEC(capture7[[#This Row],[Column2]])</f>
        <v>0</v>
      </c>
      <c r="H6270">
        <f>HEX2DEC(capture7[[#This Row],[Column3]])</f>
        <v>0</v>
      </c>
      <c r="I6270">
        <f>HEX2DEC(capture7[[#This Row],[Column4]])</f>
        <v>0</v>
      </c>
      <c r="K6270">
        <f t="shared" si="388"/>
        <v>0</v>
      </c>
      <c r="L6270">
        <f t="shared" si="389"/>
        <v>0</v>
      </c>
      <c r="M6270" s="2">
        <f>(L6270/MAX(L:L))*1000</f>
        <v>0</v>
      </c>
      <c r="N6270" s="2">
        <v>0</v>
      </c>
      <c r="O6270" t="str">
        <f t="shared" si="390"/>
        <v>0,</v>
      </c>
      <c r="P6270">
        <f t="shared" si="391"/>
        <v>0</v>
      </c>
    </row>
    <row r="6271" spans="1:16" x14ac:dyDescent="0.35">
      <c r="A6271" s="1" t="s">
        <v>5</v>
      </c>
      <c r="B6271" s="1" t="s">
        <v>5</v>
      </c>
      <c r="C6271" s="1" t="s">
        <v>5</v>
      </c>
      <c r="D6271" s="1" t="s">
        <v>5</v>
      </c>
      <c r="E6271" s="1" t="str">
        <f>"0X"&amp;capture7[[#This Row],[Column1]]&amp;capture7[[#This Row],[Column2]]&amp;capture7[[#This Row],[Column3]]&amp;capture7[[#This Row],[Column4]]&amp;","</f>
        <v>0X0000,</v>
      </c>
      <c r="F6271">
        <f>HEX2DEC(capture7[[#This Row],[Column1]])</f>
        <v>0</v>
      </c>
      <c r="G6271">
        <f>HEX2DEC(capture7[[#This Row],[Column2]])</f>
        <v>0</v>
      </c>
      <c r="H6271">
        <f>HEX2DEC(capture7[[#This Row],[Column3]])</f>
        <v>0</v>
      </c>
      <c r="I6271">
        <f>HEX2DEC(capture7[[#This Row],[Column4]])</f>
        <v>0</v>
      </c>
      <c r="K6271">
        <f t="shared" si="388"/>
        <v>0</v>
      </c>
      <c r="L6271">
        <f t="shared" si="389"/>
        <v>0</v>
      </c>
      <c r="M6271" s="2">
        <f>(L6271/MAX(L:L))*1000</f>
        <v>0</v>
      </c>
      <c r="N6271" s="2">
        <v>0</v>
      </c>
      <c r="O6271" t="str">
        <f t="shared" si="390"/>
        <v>0,</v>
      </c>
      <c r="P6271">
        <f t="shared" si="391"/>
        <v>0</v>
      </c>
    </row>
    <row r="6272" spans="1:16" x14ac:dyDescent="0.35">
      <c r="A6272" s="1" t="s">
        <v>5</v>
      </c>
      <c r="B6272" s="1" t="s">
        <v>5</v>
      </c>
      <c r="C6272" s="1" t="s">
        <v>5</v>
      </c>
      <c r="D6272" s="1" t="s">
        <v>5</v>
      </c>
      <c r="E6272" s="1" t="str">
        <f>"0X"&amp;capture7[[#This Row],[Column1]]&amp;capture7[[#This Row],[Column2]]&amp;capture7[[#This Row],[Column3]]&amp;capture7[[#This Row],[Column4]]&amp;","</f>
        <v>0X0000,</v>
      </c>
      <c r="F6272">
        <f>HEX2DEC(capture7[[#This Row],[Column1]])</f>
        <v>0</v>
      </c>
      <c r="G6272">
        <f>HEX2DEC(capture7[[#This Row],[Column2]])</f>
        <v>0</v>
      </c>
      <c r="H6272">
        <f>HEX2DEC(capture7[[#This Row],[Column3]])</f>
        <v>0</v>
      </c>
      <c r="I6272">
        <f>HEX2DEC(capture7[[#This Row],[Column4]])</f>
        <v>0</v>
      </c>
      <c r="K6272">
        <f t="shared" si="388"/>
        <v>0</v>
      </c>
      <c r="L6272">
        <f t="shared" si="389"/>
        <v>0</v>
      </c>
      <c r="M6272" s="2">
        <f>(L6272/MAX(L:L))*1000</f>
        <v>0</v>
      </c>
      <c r="N6272" s="2">
        <v>0</v>
      </c>
      <c r="O6272" t="str">
        <f t="shared" si="390"/>
        <v>0,</v>
      </c>
      <c r="P6272">
        <f t="shared" si="391"/>
        <v>0</v>
      </c>
    </row>
    <row r="6273" spans="1:16" x14ac:dyDescent="0.35">
      <c r="A6273" s="1" t="s">
        <v>5</v>
      </c>
      <c r="B6273" s="1" t="s">
        <v>8</v>
      </c>
      <c r="C6273" s="1" t="s">
        <v>5</v>
      </c>
      <c r="D6273" s="1" t="s">
        <v>6</v>
      </c>
      <c r="E6273" s="1" t="str">
        <f>"0X"&amp;capture7[[#This Row],[Column1]]&amp;capture7[[#This Row],[Column2]]&amp;capture7[[#This Row],[Column3]]&amp;capture7[[#This Row],[Column4]]&amp;","</f>
        <v>0X0d08,</v>
      </c>
      <c r="F6273">
        <f>HEX2DEC(capture7[[#This Row],[Column1]])</f>
        <v>0</v>
      </c>
      <c r="G6273">
        <f>HEX2DEC(capture7[[#This Row],[Column2]])</f>
        <v>13</v>
      </c>
      <c r="H6273">
        <f>HEX2DEC(capture7[[#This Row],[Column3]])</f>
        <v>0</v>
      </c>
      <c r="I6273">
        <f>HEX2DEC(capture7[[#This Row],[Column4]])</f>
        <v>8</v>
      </c>
      <c r="K6273">
        <f t="shared" si="388"/>
        <v>3336</v>
      </c>
      <c r="L6273">
        <f t="shared" si="389"/>
        <v>0</v>
      </c>
      <c r="M6273" s="2">
        <f>(L6273/MAX(L:L))*1000</f>
        <v>0</v>
      </c>
      <c r="N6273" s="2">
        <v>0</v>
      </c>
      <c r="O6273" t="str">
        <f t="shared" si="390"/>
        <v>0,</v>
      </c>
      <c r="P6273">
        <f t="shared" si="391"/>
        <v>0</v>
      </c>
    </row>
    <row r="6274" spans="1:16" x14ac:dyDescent="0.35">
      <c r="A6274" s="1" t="s">
        <v>5</v>
      </c>
      <c r="B6274" s="1" t="s">
        <v>8</v>
      </c>
      <c r="C6274" s="1" t="s">
        <v>5</v>
      </c>
      <c r="D6274" s="1" t="s">
        <v>5</v>
      </c>
      <c r="E6274" s="1" t="str">
        <f>"0X"&amp;capture7[[#This Row],[Column1]]&amp;capture7[[#This Row],[Column2]]&amp;capture7[[#This Row],[Column3]]&amp;capture7[[#This Row],[Column4]]&amp;","</f>
        <v>0X0d00,</v>
      </c>
      <c r="F6274">
        <f>HEX2DEC(capture7[[#This Row],[Column1]])</f>
        <v>0</v>
      </c>
      <c r="G6274">
        <f>HEX2DEC(capture7[[#This Row],[Column2]])</f>
        <v>13</v>
      </c>
      <c r="H6274">
        <f>HEX2DEC(capture7[[#This Row],[Column3]])</f>
        <v>0</v>
      </c>
      <c r="I6274">
        <f>HEX2DEC(capture7[[#This Row],[Column4]])</f>
        <v>0</v>
      </c>
      <c r="K6274">
        <f t="shared" si="388"/>
        <v>3328</v>
      </c>
      <c r="L6274">
        <f t="shared" si="389"/>
        <v>0</v>
      </c>
      <c r="M6274" s="2">
        <f>(L6274/MAX(L:L))*1000</f>
        <v>0</v>
      </c>
      <c r="N6274" s="2">
        <v>0</v>
      </c>
      <c r="O6274" t="str">
        <f t="shared" si="390"/>
        <v>0,</v>
      </c>
      <c r="P6274">
        <f t="shared" si="391"/>
        <v>0</v>
      </c>
    </row>
    <row r="6275" spans="1:16" x14ac:dyDescent="0.35">
      <c r="A6275" s="1" t="s">
        <v>6</v>
      </c>
      <c r="B6275" s="1" t="s">
        <v>10</v>
      </c>
      <c r="C6275" s="1" t="s">
        <v>5</v>
      </c>
      <c r="D6275" s="1" t="s">
        <v>7</v>
      </c>
      <c r="E6275" s="1" t="str">
        <f>"0X"&amp;capture7[[#This Row],[Column1]]&amp;capture7[[#This Row],[Column2]]&amp;capture7[[#This Row],[Column3]]&amp;capture7[[#This Row],[Column4]]&amp;","</f>
        <v>0X8104,</v>
      </c>
      <c r="F6275">
        <f>HEX2DEC(capture7[[#This Row],[Column1]])</f>
        <v>8</v>
      </c>
      <c r="G6275">
        <f>HEX2DEC(capture7[[#This Row],[Column2]])</f>
        <v>1</v>
      </c>
      <c r="H6275">
        <f>HEX2DEC(capture7[[#This Row],[Column3]])</f>
        <v>0</v>
      </c>
      <c r="I6275">
        <f>HEX2DEC(capture7[[#This Row],[Column4]])</f>
        <v>4</v>
      </c>
      <c r="K6275">
        <f t="shared" si="388"/>
        <v>33028</v>
      </c>
      <c r="L6275">
        <f t="shared" si="389"/>
        <v>33028</v>
      </c>
      <c r="M6275" s="2">
        <f>(L6275/MAX(L:L))*1000</f>
        <v>503.97497520408939</v>
      </c>
      <c r="N6275" s="2">
        <v>504</v>
      </c>
      <c r="O6275" t="str">
        <f t="shared" si="390"/>
        <v>504,</v>
      </c>
      <c r="P6275">
        <f t="shared" si="391"/>
        <v>254016</v>
      </c>
    </row>
    <row r="6276" spans="1:16" x14ac:dyDescent="0.35">
      <c r="A6276" s="1" t="s">
        <v>7</v>
      </c>
      <c r="B6276" s="1" t="s">
        <v>14</v>
      </c>
      <c r="C6276" s="1" t="s">
        <v>15</v>
      </c>
      <c r="D6276" s="1" t="s">
        <v>15</v>
      </c>
      <c r="E6276" s="1" t="str">
        <f>"0X"&amp;capture7[[#This Row],[Column1]]&amp;capture7[[#This Row],[Column2]]&amp;capture7[[#This Row],[Column3]]&amp;capture7[[#This Row],[Column4]]&amp;","</f>
        <v>0X4299,</v>
      </c>
      <c r="F6276">
        <f>HEX2DEC(capture7[[#This Row],[Column1]])</f>
        <v>4</v>
      </c>
      <c r="G6276">
        <f>HEX2DEC(capture7[[#This Row],[Column2]])</f>
        <v>2</v>
      </c>
      <c r="H6276">
        <f>HEX2DEC(capture7[[#This Row],[Column3]])</f>
        <v>9</v>
      </c>
      <c r="I6276">
        <f>HEX2DEC(capture7[[#This Row],[Column4]])</f>
        <v>9</v>
      </c>
      <c r="K6276">
        <f t="shared" si="388"/>
        <v>17049</v>
      </c>
      <c r="L6276">
        <f t="shared" si="389"/>
        <v>0</v>
      </c>
      <c r="M6276" s="2">
        <f>(L6276/MAX(L:L))*1000</f>
        <v>0</v>
      </c>
      <c r="N6276" s="2">
        <v>0</v>
      </c>
      <c r="O6276" t="str">
        <f t="shared" si="390"/>
        <v>0,</v>
      </c>
      <c r="P6276">
        <f t="shared" si="391"/>
        <v>0</v>
      </c>
    </row>
    <row r="6277" spans="1:16" x14ac:dyDescent="0.35">
      <c r="A6277" s="1" t="s">
        <v>5</v>
      </c>
      <c r="B6277" s="1" t="s">
        <v>5</v>
      </c>
      <c r="C6277" s="1" t="s">
        <v>7</v>
      </c>
      <c r="D6277" s="1" t="s">
        <v>13</v>
      </c>
      <c r="E6277" s="1" t="str">
        <f>"0X"&amp;capture7[[#This Row],[Column1]]&amp;capture7[[#This Row],[Column2]]&amp;capture7[[#This Row],[Column3]]&amp;capture7[[#This Row],[Column4]]&amp;","</f>
        <v>0X004f,</v>
      </c>
      <c r="F6277">
        <f>HEX2DEC(capture7[[#This Row],[Column1]])</f>
        <v>0</v>
      </c>
      <c r="G6277">
        <f>HEX2DEC(capture7[[#This Row],[Column2]])</f>
        <v>0</v>
      </c>
      <c r="H6277">
        <f>HEX2DEC(capture7[[#This Row],[Column3]])</f>
        <v>4</v>
      </c>
      <c r="I6277">
        <f>HEX2DEC(capture7[[#This Row],[Column4]])</f>
        <v>15</v>
      </c>
      <c r="K6277">
        <f t="shared" ref="K6277:K6340" si="392">1*I6277+16*H6277+(16*16*G6277)+(16*16*16*F6277)</f>
        <v>79</v>
      </c>
      <c r="L6277">
        <f t="shared" ref="L6277:L6340" si="393">IF(K6277&lt;21000,0,K6277)</f>
        <v>0</v>
      </c>
      <c r="M6277" s="2">
        <f>(L6277/MAX(L:L))*1000</f>
        <v>0</v>
      </c>
      <c r="N6277" s="2">
        <v>0</v>
      </c>
      <c r="O6277" t="str">
        <f t="shared" ref="O6277:O6340" si="394">N6277&amp;","</f>
        <v>0,</v>
      </c>
      <c r="P6277">
        <f t="shared" ref="P6277:P6340" si="395">N6277*N6277</f>
        <v>0</v>
      </c>
    </row>
    <row r="6278" spans="1:16" x14ac:dyDescent="0.35">
      <c r="A6278" s="1" t="s">
        <v>5</v>
      </c>
      <c r="B6278" s="1" t="s">
        <v>5</v>
      </c>
      <c r="C6278" s="1" t="s">
        <v>7</v>
      </c>
      <c r="D6278" s="1" t="s">
        <v>13</v>
      </c>
      <c r="E6278" s="1" t="str">
        <f>"0X"&amp;capture7[[#This Row],[Column1]]&amp;capture7[[#This Row],[Column2]]&amp;capture7[[#This Row],[Column3]]&amp;capture7[[#This Row],[Column4]]&amp;","</f>
        <v>0X004f,</v>
      </c>
      <c r="F6278">
        <f>HEX2DEC(capture7[[#This Row],[Column1]])</f>
        <v>0</v>
      </c>
      <c r="G6278">
        <f>HEX2DEC(capture7[[#This Row],[Column2]])</f>
        <v>0</v>
      </c>
      <c r="H6278">
        <f>HEX2DEC(capture7[[#This Row],[Column3]])</f>
        <v>4</v>
      </c>
      <c r="I6278">
        <f>HEX2DEC(capture7[[#This Row],[Column4]])</f>
        <v>15</v>
      </c>
      <c r="K6278">
        <f t="shared" si="392"/>
        <v>79</v>
      </c>
      <c r="L6278">
        <f t="shared" si="393"/>
        <v>0</v>
      </c>
      <c r="M6278" s="2">
        <f>(L6278/MAX(L:L))*1000</f>
        <v>0</v>
      </c>
      <c r="N6278" s="2">
        <v>0</v>
      </c>
      <c r="O6278" t="str">
        <f t="shared" si="394"/>
        <v>0,</v>
      </c>
      <c r="P6278">
        <f t="shared" si="395"/>
        <v>0</v>
      </c>
    </row>
    <row r="6279" spans="1:16" x14ac:dyDescent="0.35">
      <c r="A6279" s="1" t="s">
        <v>5</v>
      </c>
      <c r="B6279" s="1" t="s">
        <v>5</v>
      </c>
      <c r="C6279" s="1" t="s">
        <v>5</v>
      </c>
      <c r="D6279" s="1" t="s">
        <v>5</v>
      </c>
      <c r="E6279" s="1" t="str">
        <f>"0X"&amp;capture7[[#This Row],[Column1]]&amp;capture7[[#This Row],[Column2]]&amp;capture7[[#This Row],[Column3]]&amp;capture7[[#This Row],[Column4]]&amp;","</f>
        <v>0X0000,</v>
      </c>
      <c r="F6279">
        <f>HEX2DEC(capture7[[#This Row],[Column1]])</f>
        <v>0</v>
      </c>
      <c r="G6279">
        <f>HEX2DEC(capture7[[#This Row],[Column2]])</f>
        <v>0</v>
      </c>
      <c r="H6279">
        <f>HEX2DEC(capture7[[#This Row],[Column3]])</f>
        <v>0</v>
      </c>
      <c r="I6279">
        <f>HEX2DEC(capture7[[#This Row],[Column4]])</f>
        <v>0</v>
      </c>
      <c r="K6279">
        <f t="shared" si="392"/>
        <v>0</v>
      </c>
      <c r="L6279">
        <f t="shared" si="393"/>
        <v>0</v>
      </c>
      <c r="M6279" s="2">
        <f>(L6279/MAX(L:L))*1000</f>
        <v>0</v>
      </c>
      <c r="N6279" s="2">
        <v>0</v>
      </c>
      <c r="O6279" t="str">
        <f t="shared" si="394"/>
        <v>0,</v>
      </c>
      <c r="P6279">
        <f t="shared" si="395"/>
        <v>0</v>
      </c>
    </row>
    <row r="6280" spans="1:16" x14ac:dyDescent="0.35">
      <c r="A6280" s="1" t="s">
        <v>5</v>
      </c>
      <c r="B6280" s="1" t="s">
        <v>5</v>
      </c>
      <c r="C6280" s="1" t="s">
        <v>5</v>
      </c>
      <c r="D6280" s="1" t="s">
        <v>5</v>
      </c>
      <c r="E6280" s="1" t="str">
        <f>"0X"&amp;capture7[[#This Row],[Column1]]&amp;capture7[[#This Row],[Column2]]&amp;capture7[[#This Row],[Column3]]&amp;capture7[[#This Row],[Column4]]&amp;","</f>
        <v>0X0000,</v>
      </c>
      <c r="F6280">
        <f>HEX2DEC(capture7[[#This Row],[Column1]])</f>
        <v>0</v>
      </c>
      <c r="G6280">
        <f>HEX2DEC(capture7[[#This Row],[Column2]])</f>
        <v>0</v>
      </c>
      <c r="H6280">
        <f>HEX2DEC(capture7[[#This Row],[Column3]])</f>
        <v>0</v>
      </c>
      <c r="I6280">
        <f>HEX2DEC(capture7[[#This Row],[Column4]])</f>
        <v>0</v>
      </c>
      <c r="K6280">
        <f t="shared" si="392"/>
        <v>0</v>
      </c>
      <c r="L6280">
        <f t="shared" si="393"/>
        <v>0</v>
      </c>
      <c r="M6280" s="2">
        <f>(L6280/MAX(L:L))*1000</f>
        <v>0</v>
      </c>
      <c r="N6280" s="2">
        <v>0</v>
      </c>
      <c r="O6280" t="str">
        <f t="shared" si="394"/>
        <v>0,</v>
      </c>
      <c r="P6280">
        <f t="shared" si="395"/>
        <v>0</v>
      </c>
    </row>
    <row r="6281" spans="1:16" x14ac:dyDescent="0.35">
      <c r="A6281" s="1" t="s">
        <v>5</v>
      </c>
      <c r="B6281" s="1" t="s">
        <v>5</v>
      </c>
      <c r="C6281" s="1" t="s">
        <v>5</v>
      </c>
      <c r="D6281" s="1" t="s">
        <v>5</v>
      </c>
      <c r="E6281" s="1" t="str">
        <f>"0X"&amp;capture7[[#This Row],[Column1]]&amp;capture7[[#This Row],[Column2]]&amp;capture7[[#This Row],[Column3]]&amp;capture7[[#This Row],[Column4]]&amp;","</f>
        <v>0X0000,</v>
      </c>
      <c r="F6281">
        <f>HEX2DEC(capture7[[#This Row],[Column1]])</f>
        <v>0</v>
      </c>
      <c r="G6281">
        <f>HEX2DEC(capture7[[#This Row],[Column2]])</f>
        <v>0</v>
      </c>
      <c r="H6281">
        <f>HEX2DEC(capture7[[#This Row],[Column3]])</f>
        <v>0</v>
      </c>
      <c r="I6281">
        <f>HEX2DEC(capture7[[#This Row],[Column4]])</f>
        <v>0</v>
      </c>
      <c r="K6281">
        <f t="shared" si="392"/>
        <v>0</v>
      </c>
      <c r="L6281">
        <f t="shared" si="393"/>
        <v>0</v>
      </c>
      <c r="M6281" s="2">
        <f>(L6281/MAX(L:L))*1000</f>
        <v>0</v>
      </c>
      <c r="N6281" s="2">
        <v>0</v>
      </c>
      <c r="O6281" t="str">
        <f t="shared" si="394"/>
        <v>0,</v>
      </c>
      <c r="P6281">
        <f t="shared" si="395"/>
        <v>0</v>
      </c>
    </row>
    <row r="6282" spans="1:16" x14ac:dyDescent="0.35">
      <c r="A6282" s="1" t="s">
        <v>5</v>
      </c>
      <c r="B6282" s="1" t="s">
        <v>5</v>
      </c>
      <c r="C6282" s="1" t="s">
        <v>5</v>
      </c>
      <c r="D6282" s="1" t="s">
        <v>5</v>
      </c>
      <c r="E6282" s="1" t="str">
        <f>"0X"&amp;capture7[[#This Row],[Column1]]&amp;capture7[[#This Row],[Column2]]&amp;capture7[[#This Row],[Column3]]&amp;capture7[[#This Row],[Column4]]&amp;","</f>
        <v>0X0000,</v>
      </c>
      <c r="F6282">
        <f>HEX2DEC(capture7[[#This Row],[Column1]])</f>
        <v>0</v>
      </c>
      <c r="G6282">
        <f>HEX2DEC(capture7[[#This Row],[Column2]])</f>
        <v>0</v>
      </c>
      <c r="H6282">
        <f>HEX2DEC(capture7[[#This Row],[Column3]])</f>
        <v>0</v>
      </c>
      <c r="I6282">
        <f>HEX2DEC(capture7[[#This Row],[Column4]])</f>
        <v>0</v>
      </c>
      <c r="K6282">
        <f t="shared" si="392"/>
        <v>0</v>
      </c>
      <c r="L6282">
        <f t="shared" si="393"/>
        <v>0</v>
      </c>
      <c r="M6282" s="2">
        <f>(L6282/MAX(L:L))*1000</f>
        <v>0</v>
      </c>
      <c r="N6282" s="2">
        <v>0</v>
      </c>
      <c r="O6282" t="str">
        <f t="shared" si="394"/>
        <v>0,</v>
      </c>
      <c r="P6282">
        <f t="shared" si="395"/>
        <v>0</v>
      </c>
    </row>
    <row r="6283" spans="1:16" x14ac:dyDescent="0.35">
      <c r="A6283" s="1" t="s">
        <v>9</v>
      </c>
      <c r="B6283" s="1" t="s">
        <v>10</v>
      </c>
      <c r="C6283" s="1" t="s">
        <v>13</v>
      </c>
      <c r="D6283" s="1" t="s">
        <v>13</v>
      </c>
      <c r="E6283" s="1" t="str">
        <f>"0X"&amp;capture7[[#This Row],[Column1]]&amp;capture7[[#This Row],[Column2]]&amp;capture7[[#This Row],[Column3]]&amp;capture7[[#This Row],[Column4]]&amp;","</f>
        <v>0X31ff,</v>
      </c>
      <c r="F6283">
        <f>HEX2DEC(capture7[[#This Row],[Column1]])</f>
        <v>3</v>
      </c>
      <c r="G6283">
        <f>HEX2DEC(capture7[[#This Row],[Column2]])</f>
        <v>1</v>
      </c>
      <c r="H6283">
        <f>HEX2DEC(capture7[[#This Row],[Column3]])</f>
        <v>15</v>
      </c>
      <c r="I6283">
        <f>HEX2DEC(capture7[[#This Row],[Column4]])</f>
        <v>15</v>
      </c>
      <c r="K6283">
        <f t="shared" si="392"/>
        <v>12799</v>
      </c>
      <c r="L6283">
        <f t="shared" si="393"/>
        <v>0</v>
      </c>
      <c r="M6283" s="2">
        <f>(L6283/MAX(L:L))*1000</f>
        <v>0</v>
      </c>
      <c r="N6283" s="2">
        <v>0</v>
      </c>
      <c r="O6283" t="str">
        <f t="shared" si="394"/>
        <v>0,</v>
      </c>
      <c r="P6283">
        <f t="shared" si="395"/>
        <v>0</v>
      </c>
    </row>
    <row r="6284" spans="1:16" x14ac:dyDescent="0.35">
      <c r="A6284" s="1" t="s">
        <v>11</v>
      </c>
      <c r="B6284" s="1" t="s">
        <v>16</v>
      </c>
      <c r="C6284" s="1" t="s">
        <v>13</v>
      </c>
      <c r="D6284" s="1" t="s">
        <v>5</v>
      </c>
      <c r="E6284" s="1" t="str">
        <f>"0X"&amp;capture7[[#This Row],[Column1]]&amp;capture7[[#This Row],[Column2]]&amp;capture7[[#This Row],[Column3]]&amp;capture7[[#This Row],[Column4]]&amp;","</f>
        <v>0Xebf0,</v>
      </c>
      <c r="F6284">
        <f>HEX2DEC(capture7[[#This Row],[Column1]])</f>
        <v>14</v>
      </c>
      <c r="G6284">
        <f>HEX2DEC(capture7[[#This Row],[Column2]])</f>
        <v>11</v>
      </c>
      <c r="H6284">
        <f>HEX2DEC(capture7[[#This Row],[Column3]])</f>
        <v>15</v>
      </c>
      <c r="I6284">
        <f>HEX2DEC(capture7[[#This Row],[Column4]])</f>
        <v>0</v>
      </c>
      <c r="K6284">
        <f t="shared" si="392"/>
        <v>60400</v>
      </c>
      <c r="L6284">
        <f t="shared" si="393"/>
        <v>60400</v>
      </c>
      <c r="M6284" s="2">
        <f>(L6284/MAX(L:L))*1000</f>
        <v>921.64492256046378</v>
      </c>
      <c r="N6284" s="2">
        <v>922</v>
      </c>
      <c r="O6284" t="str">
        <f t="shared" si="394"/>
        <v>922,</v>
      </c>
      <c r="P6284">
        <f t="shared" si="395"/>
        <v>850084</v>
      </c>
    </row>
    <row r="6285" spans="1:16" x14ac:dyDescent="0.35">
      <c r="A6285" s="1" t="s">
        <v>14</v>
      </c>
      <c r="B6285" s="1" t="s">
        <v>9</v>
      </c>
      <c r="C6285" s="1" t="s">
        <v>5</v>
      </c>
      <c r="D6285" s="1" t="s">
        <v>5</v>
      </c>
      <c r="E6285" s="1" t="str">
        <f>"0X"&amp;capture7[[#This Row],[Column1]]&amp;capture7[[#This Row],[Column2]]&amp;capture7[[#This Row],[Column3]]&amp;capture7[[#This Row],[Column4]]&amp;","</f>
        <v>0X2300,</v>
      </c>
      <c r="F6285">
        <f>HEX2DEC(capture7[[#This Row],[Column1]])</f>
        <v>2</v>
      </c>
      <c r="G6285">
        <f>HEX2DEC(capture7[[#This Row],[Column2]])</f>
        <v>3</v>
      </c>
      <c r="H6285">
        <f>HEX2DEC(capture7[[#This Row],[Column3]])</f>
        <v>0</v>
      </c>
      <c r="I6285">
        <f>HEX2DEC(capture7[[#This Row],[Column4]])</f>
        <v>0</v>
      </c>
      <c r="K6285">
        <f t="shared" si="392"/>
        <v>8960</v>
      </c>
      <c r="L6285">
        <f t="shared" si="393"/>
        <v>0</v>
      </c>
      <c r="M6285" s="2">
        <f>(L6285/MAX(L:L))*1000</f>
        <v>0</v>
      </c>
      <c r="N6285" s="2">
        <v>0</v>
      </c>
      <c r="O6285" t="str">
        <f t="shared" si="394"/>
        <v>0,</v>
      </c>
      <c r="P6285">
        <f t="shared" si="395"/>
        <v>0</v>
      </c>
    </row>
    <row r="6286" spans="1:16" x14ac:dyDescent="0.35">
      <c r="A6286" s="1" t="s">
        <v>9</v>
      </c>
      <c r="B6286" s="1" t="s">
        <v>9</v>
      </c>
      <c r="C6286" s="1" t="s">
        <v>12</v>
      </c>
      <c r="D6286" s="1" t="s">
        <v>6</v>
      </c>
      <c r="E6286" s="1" t="str">
        <f>"0X"&amp;capture7[[#This Row],[Column1]]&amp;capture7[[#This Row],[Column2]]&amp;capture7[[#This Row],[Column3]]&amp;capture7[[#This Row],[Column4]]&amp;","</f>
        <v>0X3378,</v>
      </c>
      <c r="F6286">
        <f>HEX2DEC(capture7[[#This Row],[Column1]])</f>
        <v>3</v>
      </c>
      <c r="G6286">
        <f>HEX2DEC(capture7[[#This Row],[Column2]])</f>
        <v>3</v>
      </c>
      <c r="H6286">
        <f>HEX2DEC(capture7[[#This Row],[Column3]])</f>
        <v>7</v>
      </c>
      <c r="I6286">
        <f>HEX2DEC(capture7[[#This Row],[Column4]])</f>
        <v>8</v>
      </c>
      <c r="K6286">
        <f t="shared" si="392"/>
        <v>13176</v>
      </c>
      <c r="L6286">
        <f t="shared" si="393"/>
        <v>0</v>
      </c>
      <c r="M6286" s="2">
        <f>(L6286/MAX(L:L))*1000</f>
        <v>0</v>
      </c>
      <c r="N6286" s="2">
        <v>0</v>
      </c>
      <c r="O6286" t="str">
        <f t="shared" si="394"/>
        <v>0,</v>
      </c>
      <c r="P6286">
        <f t="shared" si="395"/>
        <v>0</v>
      </c>
    </row>
    <row r="6287" spans="1:16" x14ac:dyDescent="0.35">
      <c r="A6287" s="1" t="s">
        <v>5</v>
      </c>
      <c r="B6287" s="1" t="s">
        <v>5</v>
      </c>
      <c r="C6287" s="1" t="s">
        <v>5</v>
      </c>
      <c r="D6287" s="1" t="s">
        <v>5</v>
      </c>
      <c r="E6287" s="1" t="str">
        <f>"0X"&amp;capture7[[#This Row],[Column1]]&amp;capture7[[#This Row],[Column2]]&amp;capture7[[#This Row],[Column3]]&amp;capture7[[#This Row],[Column4]]&amp;","</f>
        <v>0X0000,</v>
      </c>
      <c r="F6287">
        <f>HEX2DEC(capture7[[#This Row],[Column1]])</f>
        <v>0</v>
      </c>
      <c r="G6287">
        <f>HEX2DEC(capture7[[#This Row],[Column2]])</f>
        <v>0</v>
      </c>
      <c r="H6287">
        <f>HEX2DEC(capture7[[#This Row],[Column3]])</f>
        <v>0</v>
      </c>
      <c r="I6287">
        <f>HEX2DEC(capture7[[#This Row],[Column4]])</f>
        <v>0</v>
      </c>
      <c r="K6287">
        <f t="shared" si="392"/>
        <v>0</v>
      </c>
      <c r="L6287">
        <f t="shared" si="393"/>
        <v>0</v>
      </c>
      <c r="M6287" s="2">
        <f>(L6287/MAX(L:L))*1000</f>
        <v>0</v>
      </c>
      <c r="N6287" s="2">
        <v>0</v>
      </c>
      <c r="O6287" t="str">
        <f t="shared" si="394"/>
        <v>0,</v>
      </c>
      <c r="P6287">
        <f t="shared" si="395"/>
        <v>0</v>
      </c>
    </row>
    <row r="6288" spans="1:16" x14ac:dyDescent="0.35">
      <c r="A6288" s="1" t="s">
        <v>5</v>
      </c>
      <c r="B6288" s="1" t="s">
        <v>5</v>
      </c>
      <c r="C6288" s="1" t="s">
        <v>5</v>
      </c>
      <c r="D6288" s="1" t="s">
        <v>5</v>
      </c>
      <c r="E6288" s="1" t="str">
        <f>"0X"&amp;capture7[[#This Row],[Column1]]&amp;capture7[[#This Row],[Column2]]&amp;capture7[[#This Row],[Column3]]&amp;capture7[[#This Row],[Column4]]&amp;","</f>
        <v>0X0000,</v>
      </c>
      <c r="F6288">
        <f>HEX2DEC(capture7[[#This Row],[Column1]])</f>
        <v>0</v>
      </c>
      <c r="G6288">
        <f>HEX2DEC(capture7[[#This Row],[Column2]])</f>
        <v>0</v>
      </c>
      <c r="H6288">
        <f>HEX2DEC(capture7[[#This Row],[Column3]])</f>
        <v>0</v>
      </c>
      <c r="I6288">
        <f>HEX2DEC(capture7[[#This Row],[Column4]])</f>
        <v>0</v>
      </c>
      <c r="K6288">
        <f t="shared" si="392"/>
        <v>0</v>
      </c>
      <c r="L6288">
        <f t="shared" si="393"/>
        <v>0</v>
      </c>
      <c r="M6288" s="2">
        <f>(L6288/MAX(L:L))*1000</f>
        <v>0</v>
      </c>
      <c r="N6288" s="2">
        <v>0</v>
      </c>
      <c r="O6288" t="str">
        <f t="shared" si="394"/>
        <v>0,</v>
      </c>
      <c r="P6288">
        <f t="shared" si="395"/>
        <v>0</v>
      </c>
    </row>
    <row r="6289" spans="1:16" x14ac:dyDescent="0.35">
      <c r="A6289" s="1" t="s">
        <v>7</v>
      </c>
      <c r="B6289" s="1" t="s">
        <v>11</v>
      </c>
      <c r="C6289" s="1" t="s">
        <v>9</v>
      </c>
      <c r="D6289" s="1" t="s">
        <v>10</v>
      </c>
      <c r="E6289" s="1" t="str">
        <f>"0X"&amp;capture7[[#This Row],[Column1]]&amp;capture7[[#This Row],[Column2]]&amp;capture7[[#This Row],[Column3]]&amp;capture7[[#This Row],[Column4]]&amp;","</f>
        <v>0X4e31,</v>
      </c>
      <c r="F6289">
        <f>HEX2DEC(capture7[[#This Row],[Column1]])</f>
        <v>4</v>
      </c>
      <c r="G6289">
        <f>HEX2DEC(capture7[[#This Row],[Column2]])</f>
        <v>14</v>
      </c>
      <c r="H6289">
        <f>HEX2DEC(capture7[[#This Row],[Column3]])</f>
        <v>3</v>
      </c>
      <c r="I6289">
        <f>HEX2DEC(capture7[[#This Row],[Column4]])</f>
        <v>1</v>
      </c>
      <c r="K6289">
        <f t="shared" si="392"/>
        <v>20017</v>
      </c>
      <c r="L6289">
        <f t="shared" si="393"/>
        <v>0</v>
      </c>
      <c r="M6289" s="2">
        <f>(L6289/MAX(L:L))*1000</f>
        <v>0</v>
      </c>
      <c r="N6289" s="2">
        <v>0</v>
      </c>
      <c r="O6289" t="str">
        <f t="shared" si="394"/>
        <v>0,</v>
      </c>
      <c r="P6289">
        <f t="shared" si="395"/>
        <v>0</v>
      </c>
    </row>
    <row r="6290" spans="1:16" x14ac:dyDescent="0.35">
      <c r="A6290" s="1" t="s">
        <v>5</v>
      </c>
      <c r="B6290" s="1" t="s">
        <v>8</v>
      </c>
      <c r="C6290" s="1" t="s">
        <v>5</v>
      </c>
      <c r="D6290" s="1" t="s">
        <v>6</v>
      </c>
      <c r="E6290" s="1" t="str">
        <f>"0X"&amp;capture7[[#This Row],[Column1]]&amp;capture7[[#This Row],[Column2]]&amp;capture7[[#This Row],[Column3]]&amp;capture7[[#This Row],[Column4]]&amp;","</f>
        <v>0X0d08,</v>
      </c>
      <c r="F6290">
        <f>HEX2DEC(capture7[[#This Row],[Column1]])</f>
        <v>0</v>
      </c>
      <c r="G6290">
        <f>HEX2DEC(capture7[[#This Row],[Column2]])</f>
        <v>13</v>
      </c>
      <c r="H6290">
        <f>HEX2DEC(capture7[[#This Row],[Column3]])</f>
        <v>0</v>
      </c>
      <c r="I6290">
        <f>HEX2DEC(capture7[[#This Row],[Column4]])</f>
        <v>8</v>
      </c>
      <c r="K6290">
        <f t="shared" si="392"/>
        <v>3336</v>
      </c>
      <c r="L6290">
        <f t="shared" si="393"/>
        <v>0</v>
      </c>
      <c r="M6290" s="2">
        <f>(L6290/MAX(L:L))*1000</f>
        <v>0</v>
      </c>
      <c r="N6290" s="2">
        <v>0</v>
      </c>
      <c r="O6290" t="str">
        <f t="shared" si="394"/>
        <v>0,</v>
      </c>
      <c r="P6290">
        <f t="shared" si="395"/>
        <v>0</v>
      </c>
    </row>
    <row r="6291" spans="1:16" x14ac:dyDescent="0.35">
      <c r="A6291" s="1" t="s">
        <v>5</v>
      </c>
      <c r="B6291" s="1" t="s">
        <v>5</v>
      </c>
      <c r="C6291" s="1" t="s">
        <v>7</v>
      </c>
      <c r="D6291" s="1" t="s">
        <v>13</v>
      </c>
      <c r="E6291" s="1" t="str">
        <f>"0X"&amp;capture7[[#This Row],[Column1]]&amp;capture7[[#This Row],[Column2]]&amp;capture7[[#This Row],[Column3]]&amp;capture7[[#This Row],[Column4]]&amp;","</f>
        <v>0X004f,</v>
      </c>
      <c r="F6291">
        <f>HEX2DEC(capture7[[#This Row],[Column1]])</f>
        <v>0</v>
      </c>
      <c r="G6291">
        <f>HEX2DEC(capture7[[#This Row],[Column2]])</f>
        <v>0</v>
      </c>
      <c r="H6291">
        <f>HEX2DEC(capture7[[#This Row],[Column3]])</f>
        <v>4</v>
      </c>
      <c r="I6291">
        <f>HEX2DEC(capture7[[#This Row],[Column4]])</f>
        <v>15</v>
      </c>
      <c r="K6291">
        <f t="shared" si="392"/>
        <v>79</v>
      </c>
      <c r="L6291">
        <f t="shared" si="393"/>
        <v>0</v>
      </c>
      <c r="M6291" s="2">
        <f>(L6291/MAX(L:L))*1000</f>
        <v>0</v>
      </c>
      <c r="N6291" s="2">
        <v>0</v>
      </c>
      <c r="O6291" t="str">
        <f t="shared" si="394"/>
        <v>0,</v>
      </c>
      <c r="P6291">
        <f t="shared" si="395"/>
        <v>0</v>
      </c>
    </row>
    <row r="6292" spans="1:16" x14ac:dyDescent="0.35">
      <c r="A6292" s="1" t="s">
        <v>5</v>
      </c>
      <c r="B6292" s="1" t="s">
        <v>9</v>
      </c>
      <c r="C6292" s="1" t="s">
        <v>16</v>
      </c>
      <c r="D6292" s="1" t="s">
        <v>10</v>
      </c>
      <c r="E6292" s="1" t="str">
        <f>"0X"&amp;capture7[[#This Row],[Column1]]&amp;capture7[[#This Row],[Column2]]&amp;capture7[[#This Row],[Column3]]&amp;capture7[[#This Row],[Column4]]&amp;","</f>
        <v>0X03b1,</v>
      </c>
      <c r="F6292">
        <f>HEX2DEC(capture7[[#This Row],[Column1]])</f>
        <v>0</v>
      </c>
      <c r="G6292">
        <f>HEX2DEC(capture7[[#This Row],[Column2]])</f>
        <v>3</v>
      </c>
      <c r="H6292">
        <f>HEX2DEC(capture7[[#This Row],[Column3]])</f>
        <v>11</v>
      </c>
      <c r="I6292">
        <f>HEX2DEC(capture7[[#This Row],[Column4]])</f>
        <v>1</v>
      </c>
      <c r="K6292">
        <f t="shared" si="392"/>
        <v>945</v>
      </c>
      <c r="L6292">
        <f t="shared" si="393"/>
        <v>0</v>
      </c>
      <c r="M6292" s="2">
        <f>(L6292/MAX(L:L))*1000</f>
        <v>0</v>
      </c>
      <c r="N6292" s="2">
        <v>0</v>
      </c>
      <c r="O6292" t="str">
        <f t="shared" si="394"/>
        <v>0,</v>
      </c>
      <c r="P6292">
        <f t="shared" si="395"/>
        <v>0</v>
      </c>
    </row>
    <row r="6293" spans="1:16" x14ac:dyDescent="0.35">
      <c r="A6293" s="1" t="s">
        <v>5</v>
      </c>
      <c r="B6293" s="1" t="s">
        <v>10</v>
      </c>
      <c r="C6293" s="1" t="s">
        <v>5</v>
      </c>
      <c r="D6293" s="1" t="s">
        <v>12</v>
      </c>
      <c r="E6293" s="1" t="str">
        <f>"0X"&amp;capture7[[#This Row],[Column1]]&amp;capture7[[#This Row],[Column2]]&amp;capture7[[#This Row],[Column3]]&amp;capture7[[#This Row],[Column4]]&amp;","</f>
        <v>0X0107,</v>
      </c>
      <c r="F6293">
        <f>HEX2DEC(capture7[[#This Row],[Column1]])</f>
        <v>0</v>
      </c>
      <c r="G6293">
        <f>HEX2DEC(capture7[[#This Row],[Column2]])</f>
        <v>1</v>
      </c>
      <c r="H6293">
        <f>HEX2DEC(capture7[[#This Row],[Column3]])</f>
        <v>0</v>
      </c>
      <c r="I6293">
        <f>HEX2DEC(capture7[[#This Row],[Column4]])</f>
        <v>7</v>
      </c>
      <c r="K6293">
        <f t="shared" si="392"/>
        <v>263</v>
      </c>
      <c r="L6293">
        <f t="shared" si="393"/>
        <v>0</v>
      </c>
      <c r="M6293" s="2">
        <f>(L6293/MAX(L:L))*1000</f>
        <v>0</v>
      </c>
      <c r="N6293" s="2">
        <v>0</v>
      </c>
      <c r="O6293" t="str">
        <f t="shared" si="394"/>
        <v>0,</v>
      </c>
      <c r="P6293">
        <f t="shared" si="395"/>
        <v>0</v>
      </c>
    </row>
    <row r="6294" spans="1:16" x14ac:dyDescent="0.35">
      <c r="A6294" s="1" t="s">
        <v>7</v>
      </c>
      <c r="B6294" s="1" t="s">
        <v>13</v>
      </c>
      <c r="C6294" s="1" t="s">
        <v>5</v>
      </c>
      <c r="D6294" s="1" t="s">
        <v>8</v>
      </c>
      <c r="E6294" s="1" t="str">
        <f>"0X"&amp;capture7[[#This Row],[Column1]]&amp;capture7[[#This Row],[Column2]]&amp;capture7[[#This Row],[Column3]]&amp;capture7[[#This Row],[Column4]]&amp;","</f>
        <v>0X4f0d,</v>
      </c>
      <c r="F6294">
        <f>HEX2DEC(capture7[[#This Row],[Column1]])</f>
        <v>4</v>
      </c>
      <c r="G6294">
        <f>HEX2DEC(capture7[[#This Row],[Column2]])</f>
        <v>15</v>
      </c>
      <c r="H6294">
        <f>HEX2DEC(capture7[[#This Row],[Column3]])</f>
        <v>0</v>
      </c>
      <c r="I6294">
        <f>HEX2DEC(capture7[[#This Row],[Column4]])</f>
        <v>13</v>
      </c>
      <c r="K6294">
        <f t="shared" si="392"/>
        <v>20237</v>
      </c>
      <c r="L6294">
        <f t="shared" si="393"/>
        <v>0</v>
      </c>
      <c r="M6294" s="2">
        <f>(L6294/MAX(L:L))*1000</f>
        <v>0</v>
      </c>
      <c r="N6294" s="2">
        <v>0</v>
      </c>
      <c r="O6294" t="str">
        <f t="shared" si="394"/>
        <v>0,</v>
      </c>
      <c r="P6294">
        <f t="shared" si="395"/>
        <v>0</v>
      </c>
    </row>
    <row r="6295" spans="1:16" x14ac:dyDescent="0.35">
      <c r="A6295" s="1" t="s">
        <v>5</v>
      </c>
      <c r="B6295" s="1" t="s">
        <v>5</v>
      </c>
      <c r="C6295" s="1" t="s">
        <v>5</v>
      </c>
      <c r="D6295" s="1" t="s">
        <v>5</v>
      </c>
      <c r="E6295" s="1" t="str">
        <f>"0X"&amp;capture7[[#This Row],[Column1]]&amp;capture7[[#This Row],[Column2]]&amp;capture7[[#This Row],[Column3]]&amp;capture7[[#This Row],[Column4]]&amp;","</f>
        <v>0X0000,</v>
      </c>
      <c r="F6295">
        <f>HEX2DEC(capture7[[#This Row],[Column1]])</f>
        <v>0</v>
      </c>
      <c r="G6295">
        <f>HEX2DEC(capture7[[#This Row],[Column2]])</f>
        <v>0</v>
      </c>
      <c r="H6295">
        <f>HEX2DEC(capture7[[#This Row],[Column3]])</f>
        <v>0</v>
      </c>
      <c r="I6295">
        <f>HEX2DEC(capture7[[#This Row],[Column4]])</f>
        <v>0</v>
      </c>
      <c r="K6295">
        <f t="shared" si="392"/>
        <v>0</v>
      </c>
      <c r="L6295">
        <f t="shared" si="393"/>
        <v>0</v>
      </c>
      <c r="M6295" s="2">
        <f>(L6295/MAX(L:L))*1000</f>
        <v>0</v>
      </c>
      <c r="N6295" s="2">
        <v>0</v>
      </c>
      <c r="O6295" t="str">
        <f t="shared" si="394"/>
        <v>0,</v>
      </c>
      <c r="P6295">
        <f t="shared" si="395"/>
        <v>0</v>
      </c>
    </row>
    <row r="6296" spans="1:16" x14ac:dyDescent="0.35">
      <c r="A6296" s="1" t="s">
        <v>5</v>
      </c>
      <c r="B6296" s="1" t="s">
        <v>5</v>
      </c>
      <c r="C6296" s="1" t="s">
        <v>5</v>
      </c>
      <c r="D6296" s="1" t="s">
        <v>5</v>
      </c>
      <c r="E6296" s="1" t="str">
        <f>"0X"&amp;capture7[[#This Row],[Column1]]&amp;capture7[[#This Row],[Column2]]&amp;capture7[[#This Row],[Column3]]&amp;capture7[[#This Row],[Column4]]&amp;","</f>
        <v>0X0000,</v>
      </c>
      <c r="F6296">
        <f>HEX2DEC(capture7[[#This Row],[Column1]])</f>
        <v>0</v>
      </c>
      <c r="G6296">
        <f>HEX2DEC(capture7[[#This Row],[Column2]])</f>
        <v>0</v>
      </c>
      <c r="H6296">
        <f>HEX2DEC(capture7[[#This Row],[Column3]])</f>
        <v>0</v>
      </c>
      <c r="I6296">
        <f>HEX2DEC(capture7[[#This Row],[Column4]])</f>
        <v>0</v>
      </c>
      <c r="K6296">
        <f t="shared" si="392"/>
        <v>0</v>
      </c>
      <c r="L6296">
        <f t="shared" si="393"/>
        <v>0</v>
      </c>
      <c r="M6296" s="2">
        <f>(L6296/MAX(L:L))*1000</f>
        <v>0</v>
      </c>
      <c r="N6296" s="2">
        <v>0</v>
      </c>
      <c r="O6296" t="str">
        <f t="shared" si="394"/>
        <v>0,</v>
      </c>
      <c r="P6296">
        <f t="shared" si="395"/>
        <v>0</v>
      </c>
    </row>
    <row r="6297" spans="1:16" x14ac:dyDescent="0.35">
      <c r="A6297" s="1" t="s">
        <v>5</v>
      </c>
      <c r="B6297" s="1" t="s">
        <v>5</v>
      </c>
      <c r="C6297" s="1" t="s">
        <v>5</v>
      </c>
      <c r="D6297" s="1" t="s">
        <v>5</v>
      </c>
      <c r="E6297" s="1" t="str">
        <f>"0X"&amp;capture7[[#This Row],[Column1]]&amp;capture7[[#This Row],[Column2]]&amp;capture7[[#This Row],[Column3]]&amp;capture7[[#This Row],[Column4]]&amp;","</f>
        <v>0X0000,</v>
      </c>
      <c r="F6297">
        <f>HEX2DEC(capture7[[#This Row],[Column1]])</f>
        <v>0</v>
      </c>
      <c r="G6297">
        <f>HEX2DEC(capture7[[#This Row],[Column2]])</f>
        <v>0</v>
      </c>
      <c r="H6297">
        <f>HEX2DEC(capture7[[#This Row],[Column3]])</f>
        <v>0</v>
      </c>
      <c r="I6297">
        <f>HEX2DEC(capture7[[#This Row],[Column4]])</f>
        <v>0</v>
      </c>
      <c r="K6297">
        <f t="shared" si="392"/>
        <v>0</v>
      </c>
      <c r="L6297">
        <f t="shared" si="393"/>
        <v>0</v>
      </c>
      <c r="M6297" s="2">
        <f>(L6297/MAX(L:L))*1000</f>
        <v>0</v>
      </c>
      <c r="N6297" s="2">
        <v>0</v>
      </c>
      <c r="O6297" t="str">
        <f t="shared" si="394"/>
        <v>0,</v>
      </c>
      <c r="P6297">
        <f t="shared" si="395"/>
        <v>0</v>
      </c>
    </row>
    <row r="6298" spans="1:16" x14ac:dyDescent="0.35">
      <c r="A6298" s="1" t="s">
        <v>16</v>
      </c>
      <c r="B6298" s="1" t="s">
        <v>10</v>
      </c>
      <c r="C6298" s="1" t="s">
        <v>10</v>
      </c>
      <c r="D6298" s="1" t="s">
        <v>9</v>
      </c>
      <c r="E6298" s="1" t="str">
        <f>"0X"&amp;capture7[[#This Row],[Column1]]&amp;capture7[[#This Row],[Column2]]&amp;capture7[[#This Row],[Column3]]&amp;capture7[[#This Row],[Column4]]&amp;","</f>
        <v>0Xb113,</v>
      </c>
      <c r="F6298">
        <f>HEX2DEC(capture7[[#This Row],[Column1]])</f>
        <v>11</v>
      </c>
      <c r="G6298">
        <f>HEX2DEC(capture7[[#This Row],[Column2]])</f>
        <v>1</v>
      </c>
      <c r="H6298">
        <f>HEX2DEC(capture7[[#This Row],[Column3]])</f>
        <v>1</v>
      </c>
      <c r="I6298">
        <f>HEX2DEC(capture7[[#This Row],[Column4]])</f>
        <v>3</v>
      </c>
      <c r="K6298">
        <f t="shared" si="392"/>
        <v>45331</v>
      </c>
      <c r="L6298">
        <f t="shared" si="393"/>
        <v>45331</v>
      </c>
      <c r="M6298" s="2">
        <f>(L6298/MAX(L:L))*1000</f>
        <v>691.70672159914545</v>
      </c>
      <c r="N6298" s="2">
        <v>692</v>
      </c>
      <c r="O6298" t="str">
        <f t="shared" si="394"/>
        <v>692,</v>
      </c>
      <c r="P6298">
        <f t="shared" si="395"/>
        <v>478864</v>
      </c>
    </row>
    <row r="6299" spans="1:16" x14ac:dyDescent="0.35">
      <c r="A6299" s="1" t="s">
        <v>6</v>
      </c>
      <c r="B6299" s="1" t="s">
        <v>7</v>
      </c>
      <c r="C6299" s="1" t="s">
        <v>6</v>
      </c>
      <c r="D6299" s="1" t="s">
        <v>5</v>
      </c>
      <c r="E6299" s="1" t="str">
        <f>"0X"&amp;capture7[[#This Row],[Column1]]&amp;capture7[[#This Row],[Column2]]&amp;capture7[[#This Row],[Column3]]&amp;capture7[[#This Row],[Column4]]&amp;","</f>
        <v>0X8480,</v>
      </c>
      <c r="F6299">
        <f>HEX2DEC(capture7[[#This Row],[Column1]])</f>
        <v>8</v>
      </c>
      <c r="G6299">
        <f>HEX2DEC(capture7[[#This Row],[Column2]])</f>
        <v>4</v>
      </c>
      <c r="H6299">
        <f>HEX2DEC(capture7[[#This Row],[Column3]])</f>
        <v>8</v>
      </c>
      <c r="I6299">
        <f>HEX2DEC(capture7[[#This Row],[Column4]])</f>
        <v>0</v>
      </c>
      <c r="K6299">
        <f t="shared" si="392"/>
        <v>33920</v>
      </c>
      <c r="L6299">
        <f t="shared" si="393"/>
        <v>33920</v>
      </c>
      <c r="M6299" s="2">
        <f>(L6299/MAX(L:L))*1000</f>
        <v>517.58602273594272</v>
      </c>
      <c r="N6299" s="2">
        <v>518</v>
      </c>
      <c r="O6299" t="str">
        <f t="shared" si="394"/>
        <v>518,</v>
      </c>
      <c r="P6299">
        <f t="shared" si="395"/>
        <v>268324</v>
      </c>
    </row>
    <row r="6300" spans="1:16" x14ac:dyDescent="0.35">
      <c r="A6300" s="1" t="s">
        <v>5</v>
      </c>
      <c r="B6300" s="1" t="s">
        <v>5</v>
      </c>
      <c r="C6300" s="1" t="s">
        <v>7</v>
      </c>
      <c r="D6300" s="1" t="s">
        <v>5</v>
      </c>
      <c r="E6300" s="1" t="str">
        <f>"0X"&amp;capture7[[#This Row],[Column1]]&amp;capture7[[#This Row],[Column2]]&amp;capture7[[#This Row],[Column3]]&amp;capture7[[#This Row],[Column4]]&amp;","</f>
        <v>0X0040,</v>
      </c>
      <c r="F6300">
        <f>HEX2DEC(capture7[[#This Row],[Column1]])</f>
        <v>0</v>
      </c>
      <c r="G6300">
        <f>HEX2DEC(capture7[[#This Row],[Column2]])</f>
        <v>0</v>
      </c>
      <c r="H6300">
        <f>HEX2DEC(capture7[[#This Row],[Column3]])</f>
        <v>4</v>
      </c>
      <c r="I6300">
        <f>HEX2DEC(capture7[[#This Row],[Column4]])</f>
        <v>0</v>
      </c>
      <c r="K6300">
        <f t="shared" si="392"/>
        <v>64</v>
      </c>
      <c r="L6300">
        <f t="shared" si="393"/>
        <v>0</v>
      </c>
      <c r="M6300" s="2">
        <f>(L6300/MAX(L:L))*1000</f>
        <v>0</v>
      </c>
      <c r="N6300" s="2">
        <v>0</v>
      </c>
      <c r="O6300" t="str">
        <f t="shared" si="394"/>
        <v>0,</v>
      </c>
      <c r="P6300">
        <f t="shared" si="395"/>
        <v>0</v>
      </c>
    </row>
    <row r="6301" spans="1:16" x14ac:dyDescent="0.35">
      <c r="A6301" s="1" t="s">
        <v>5</v>
      </c>
      <c r="B6301" s="1" t="s">
        <v>5</v>
      </c>
      <c r="C6301" s="1" t="s">
        <v>7</v>
      </c>
      <c r="D6301" s="1" t="s">
        <v>13</v>
      </c>
      <c r="E6301" s="1" t="str">
        <f>"0X"&amp;capture7[[#This Row],[Column1]]&amp;capture7[[#This Row],[Column2]]&amp;capture7[[#This Row],[Column3]]&amp;capture7[[#This Row],[Column4]]&amp;","</f>
        <v>0X004f,</v>
      </c>
      <c r="F6301">
        <f>HEX2DEC(capture7[[#This Row],[Column1]])</f>
        <v>0</v>
      </c>
      <c r="G6301">
        <f>HEX2DEC(capture7[[#This Row],[Column2]])</f>
        <v>0</v>
      </c>
      <c r="H6301">
        <f>HEX2DEC(capture7[[#This Row],[Column3]])</f>
        <v>4</v>
      </c>
      <c r="I6301">
        <f>HEX2DEC(capture7[[#This Row],[Column4]])</f>
        <v>15</v>
      </c>
      <c r="K6301">
        <f t="shared" si="392"/>
        <v>79</v>
      </c>
      <c r="L6301">
        <f t="shared" si="393"/>
        <v>0</v>
      </c>
      <c r="M6301" s="2">
        <f>(L6301/MAX(L:L))*1000</f>
        <v>0</v>
      </c>
      <c r="N6301" s="2">
        <v>0</v>
      </c>
      <c r="O6301" t="str">
        <f t="shared" si="394"/>
        <v>0,</v>
      </c>
      <c r="P6301">
        <f t="shared" si="395"/>
        <v>0</v>
      </c>
    </row>
    <row r="6302" spans="1:16" x14ac:dyDescent="0.35">
      <c r="A6302" s="1" t="s">
        <v>5</v>
      </c>
      <c r="B6302" s="1" t="s">
        <v>5</v>
      </c>
      <c r="C6302" s="1" t="s">
        <v>5</v>
      </c>
      <c r="D6302" s="1" t="s">
        <v>5</v>
      </c>
      <c r="E6302" s="1" t="str">
        <f>"0X"&amp;capture7[[#This Row],[Column1]]&amp;capture7[[#This Row],[Column2]]&amp;capture7[[#This Row],[Column3]]&amp;capture7[[#This Row],[Column4]]&amp;","</f>
        <v>0X0000,</v>
      </c>
      <c r="F6302">
        <f>HEX2DEC(capture7[[#This Row],[Column1]])</f>
        <v>0</v>
      </c>
      <c r="G6302">
        <f>HEX2DEC(capture7[[#This Row],[Column2]])</f>
        <v>0</v>
      </c>
      <c r="H6302">
        <f>HEX2DEC(capture7[[#This Row],[Column3]])</f>
        <v>0</v>
      </c>
      <c r="I6302">
        <f>HEX2DEC(capture7[[#This Row],[Column4]])</f>
        <v>0</v>
      </c>
      <c r="K6302">
        <f t="shared" si="392"/>
        <v>0</v>
      </c>
      <c r="L6302">
        <f t="shared" si="393"/>
        <v>0</v>
      </c>
      <c r="M6302" s="2">
        <f>(L6302/MAX(L:L))*1000</f>
        <v>0</v>
      </c>
      <c r="N6302" s="2">
        <v>0</v>
      </c>
      <c r="O6302" t="str">
        <f t="shared" si="394"/>
        <v>0,</v>
      </c>
      <c r="P6302">
        <f t="shared" si="395"/>
        <v>0</v>
      </c>
    </row>
    <row r="6303" spans="1:16" x14ac:dyDescent="0.35">
      <c r="A6303" s="1" t="s">
        <v>5</v>
      </c>
      <c r="B6303" s="1" t="s">
        <v>5</v>
      </c>
      <c r="C6303" s="1" t="s">
        <v>5</v>
      </c>
      <c r="D6303" s="1" t="s">
        <v>5</v>
      </c>
      <c r="E6303" s="1" t="str">
        <f>"0X"&amp;capture7[[#This Row],[Column1]]&amp;capture7[[#This Row],[Column2]]&amp;capture7[[#This Row],[Column3]]&amp;capture7[[#This Row],[Column4]]&amp;","</f>
        <v>0X0000,</v>
      </c>
      <c r="F6303">
        <f>HEX2DEC(capture7[[#This Row],[Column1]])</f>
        <v>0</v>
      </c>
      <c r="G6303">
        <f>HEX2DEC(capture7[[#This Row],[Column2]])</f>
        <v>0</v>
      </c>
      <c r="H6303">
        <f>HEX2DEC(capture7[[#This Row],[Column3]])</f>
        <v>0</v>
      </c>
      <c r="I6303">
        <f>HEX2DEC(capture7[[#This Row],[Column4]])</f>
        <v>0</v>
      </c>
      <c r="K6303">
        <f t="shared" si="392"/>
        <v>0</v>
      </c>
      <c r="L6303">
        <f t="shared" si="393"/>
        <v>0</v>
      </c>
      <c r="M6303" s="2">
        <f>(L6303/MAX(L:L))*1000</f>
        <v>0</v>
      </c>
      <c r="N6303" s="2">
        <v>0</v>
      </c>
      <c r="O6303" t="str">
        <f t="shared" si="394"/>
        <v>0,</v>
      </c>
      <c r="P6303">
        <f t="shared" si="395"/>
        <v>0</v>
      </c>
    </row>
    <row r="6304" spans="1:16" x14ac:dyDescent="0.35">
      <c r="A6304" s="1" t="s">
        <v>5</v>
      </c>
      <c r="B6304" s="1" t="s">
        <v>5</v>
      </c>
      <c r="C6304" s="1" t="s">
        <v>5</v>
      </c>
      <c r="D6304" s="1" t="s">
        <v>5</v>
      </c>
      <c r="E6304" s="1" t="str">
        <f>"0X"&amp;capture7[[#This Row],[Column1]]&amp;capture7[[#This Row],[Column2]]&amp;capture7[[#This Row],[Column3]]&amp;capture7[[#This Row],[Column4]]&amp;","</f>
        <v>0X0000,</v>
      </c>
      <c r="F6304">
        <f>HEX2DEC(capture7[[#This Row],[Column1]])</f>
        <v>0</v>
      </c>
      <c r="G6304">
        <f>HEX2DEC(capture7[[#This Row],[Column2]])</f>
        <v>0</v>
      </c>
      <c r="H6304">
        <f>HEX2DEC(capture7[[#This Row],[Column3]])</f>
        <v>0</v>
      </c>
      <c r="I6304">
        <f>HEX2DEC(capture7[[#This Row],[Column4]])</f>
        <v>0</v>
      </c>
      <c r="K6304">
        <f t="shared" si="392"/>
        <v>0</v>
      </c>
      <c r="L6304">
        <f t="shared" si="393"/>
        <v>0</v>
      </c>
      <c r="M6304" s="2">
        <f>(L6304/MAX(L:L))*1000</f>
        <v>0</v>
      </c>
      <c r="N6304" s="2">
        <v>0</v>
      </c>
      <c r="O6304" t="str">
        <f t="shared" si="394"/>
        <v>0,</v>
      </c>
      <c r="P6304">
        <f t="shared" si="395"/>
        <v>0</v>
      </c>
    </row>
    <row r="6305" spans="1:16" x14ac:dyDescent="0.35">
      <c r="A6305" s="1" t="s">
        <v>5</v>
      </c>
      <c r="B6305" s="1" t="s">
        <v>6</v>
      </c>
      <c r="C6305" s="1" t="s">
        <v>5</v>
      </c>
      <c r="D6305" s="1" t="s">
        <v>5</v>
      </c>
      <c r="E6305" s="1" t="str">
        <f>"0X"&amp;capture7[[#This Row],[Column1]]&amp;capture7[[#This Row],[Column2]]&amp;capture7[[#This Row],[Column3]]&amp;capture7[[#This Row],[Column4]]&amp;","</f>
        <v>0X0800,</v>
      </c>
      <c r="F6305">
        <f>HEX2DEC(capture7[[#This Row],[Column1]])</f>
        <v>0</v>
      </c>
      <c r="G6305">
        <f>HEX2DEC(capture7[[#This Row],[Column2]])</f>
        <v>8</v>
      </c>
      <c r="H6305">
        <f>HEX2DEC(capture7[[#This Row],[Column3]])</f>
        <v>0</v>
      </c>
      <c r="I6305">
        <f>HEX2DEC(capture7[[#This Row],[Column4]])</f>
        <v>0</v>
      </c>
      <c r="K6305">
        <f t="shared" si="392"/>
        <v>2048</v>
      </c>
      <c r="L6305">
        <f t="shared" si="393"/>
        <v>0</v>
      </c>
      <c r="M6305" s="2">
        <f>(L6305/MAX(L:L))*1000</f>
        <v>0</v>
      </c>
      <c r="N6305" s="2">
        <v>0</v>
      </c>
      <c r="O6305" t="str">
        <f t="shared" si="394"/>
        <v>0,</v>
      </c>
      <c r="P6305">
        <f t="shared" si="395"/>
        <v>0</v>
      </c>
    </row>
    <row r="6306" spans="1:16" x14ac:dyDescent="0.35">
      <c r="A6306" s="1" t="s">
        <v>7</v>
      </c>
      <c r="B6306" s="1" t="s">
        <v>12</v>
      </c>
      <c r="C6306" s="1" t="s">
        <v>14</v>
      </c>
      <c r="D6306" s="1" t="s">
        <v>13</v>
      </c>
      <c r="E6306" s="1" t="str">
        <f>"0X"&amp;capture7[[#This Row],[Column1]]&amp;capture7[[#This Row],[Column2]]&amp;capture7[[#This Row],[Column3]]&amp;capture7[[#This Row],[Column4]]&amp;","</f>
        <v>0X472f,</v>
      </c>
      <c r="F6306">
        <f>HEX2DEC(capture7[[#This Row],[Column1]])</f>
        <v>4</v>
      </c>
      <c r="G6306">
        <f>HEX2DEC(capture7[[#This Row],[Column2]])</f>
        <v>7</v>
      </c>
      <c r="H6306">
        <f>HEX2DEC(capture7[[#This Row],[Column3]])</f>
        <v>2</v>
      </c>
      <c r="I6306">
        <f>HEX2DEC(capture7[[#This Row],[Column4]])</f>
        <v>15</v>
      </c>
      <c r="K6306">
        <f t="shared" si="392"/>
        <v>18223</v>
      </c>
      <c r="L6306">
        <f t="shared" si="393"/>
        <v>0</v>
      </c>
      <c r="M6306" s="2">
        <f>(L6306/MAX(L:L))*1000</f>
        <v>0</v>
      </c>
      <c r="N6306" s="2">
        <v>0</v>
      </c>
      <c r="O6306" t="str">
        <f t="shared" si="394"/>
        <v>0,</v>
      </c>
      <c r="P6306">
        <f t="shared" si="395"/>
        <v>0</v>
      </c>
    </row>
    <row r="6307" spans="1:16" x14ac:dyDescent="0.35">
      <c r="A6307" s="1" t="s">
        <v>14</v>
      </c>
      <c r="B6307" s="1" t="s">
        <v>5</v>
      </c>
      <c r="C6307" s="1" t="s">
        <v>5</v>
      </c>
      <c r="D6307" s="1" t="s">
        <v>10</v>
      </c>
      <c r="E6307" s="1" t="str">
        <f>"0X"&amp;capture7[[#This Row],[Column1]]&amp;capture7[[#This Row],[Column2]]&amp;capture7[[#This Row],[Column3]]&amp;capture7[[#This Row],[Column4]]&amp;","</f>
        <v>0X2001,</v>
      </c>
      <c r="F6307">
        <f>HEX2DEC(capture7[[#This Row],[Column1]])</f>
        <v>2</v>
      </c>
      <c r="G6307">
        <f>HEX2DEC(capture7[[#This Row],[Column2]])</f>
        <v>0</v>
      </c>
      <c r="H6307">
        <f>HEX2DEC(capture7[[#This Row],[Column3]])</f>
        <v>0</v>
      </c>
      <c r="I6307">
        <f>HEX2DEC(capture7[[#This Row],[Column4]])</f>
        <v>1</v>
      </c>
      <c r="K6307">
        <f t="shared" si="392"/>
        <v>8193</v>
      </c>
      <c r="L6307">
        <f t="shared" si="393"/>
        <v>0</v>
      </c>
      <c r="M6307" s="2">
        <f>(L6307/MAX(L:L))*1000</f>
        <v>0</v>
      </c>
      <c r="N6307" s="2">
        <v>0</v>
      </c>
      <c r="O6307" t="str">
        <f t="shared" si="394"/>
        <v>0,</v>
      </c>
      <c r="P6307">
        <f t="shared" si="395"/>
        <v>0</v>
      </c>
    </row>
    <row r="6308" spans="1:16" x14ac:dyDescent="0.35">
      <c r="A6308" s="1" t="s">
        <v>5</v>
      </c>
      <c r="B6308" s="1" t="s">
        <v>5</v>
      </c>
      <c r="C6308" s="1" t="s">
        <v>7</v>
      </c>
      <c r="D6308" s="1" t="s">
        <v>13</v>
      </c>
      <c r="E6308" s="1" t="str">
        <f>"0X"&amp;capture7[[#This Row],[Column1]]&amp;capture7[[#This Row],[Column2]]&amp;capture7[[#This Row],[Column3]]&amp;capture7[[#This Row],[Column4]]&amp;","</f>
        <v>0X004f,</v>
      </c>
      <c r="F6308">
        <f>HEX2DEC(capture7[[#This Row],[Column1]])</f>
        <v>0</v>
      </c>
      <c r="G6308">
        <f>HEX2DEC(capture7[[#This Row],[Column2]])</f>
        <v>0</v>
      </c>
      <c r="H6308">
        <f>HEX2DEC(capture7[[#This Row],[Column3]])</f>
        <v>4</v>
      </c>
      <c r="I6308">
        <f>HEX2DEC(capture7[[#This Row],[Column4]])</f>
        <v>15</v>
      </c>
      <c r="K6308">
        <f t="shared" si="392"/>
        <v>79</v>
      </c>
      <c r="L6308">
        <f t="shared" si="393"/>
        <v>0</v>
      </c>
      <c r="M6308" s="2">
        <f>(L6308/MAX(L:L))*1000</f>
        <v>0</v>
      </c>
      <c r="N6308" s="2">
        <v>0</v>
      </c>
      <c r="O6308" t="str">
        <f t="shared" si="394"/>
        <v>0,</v>
      </c>
      <c r="P6308">
        <f t="shared" si="395"/>
        <v>0</v>
      </c>
    </row>
    <row r="6309" spans="1:16" x14ac:dyDescent="0.35">
      <c r="A6309" s="1" t="s">
        <v>5</v>
      </c>
      <c r="B6309" s="1" t="s">
        <v>5</v>
      </c>
      <c r="C6309" s="1" t="s">
        <v>5</v>
      </c>
      <c r="D6309" s="1" t="s">
        <v>5</v>
      </c>
      <c r="E6309" s="1" t="str">
        <f>"0X"&amp;capture7[[#This Row],[Column1]]&amp;capture7[[#This Row],[Column2]]&amp;capture7[[#This Row],[Column3]]&amp;capture7[[#This Row],[Column4]]&amp;","</f>
        <v>0X0000,</v>
      </c>
      <c r="F6309">
        <f>HEX2DEC(capture7[[#This Row],[Column1]])</f>
        <v>0</v>
      </c>
      <c r="G6309">
        <f>HEX2DEC(capture7[[#This Row],[Column2]])</f>
        <v>0</v>
      </c>
      <c r="H6309">
        <f>HEX2DEC(capture7[[#This Row],[Column3]])</f>
        <v>0</v>
      </c>
      <c r="I6309">
        <f>HEX2DEC(capture7[[#This Row],[Column4]])</f>
        <v>0</v>
      </c>
      <c r="K6309">
        <f t="shared" si="392"/>
        <v>0</v>
      </c>
      <c r="L6309">
        <f t="shared" si="393"/>
        <v>0</v>
      </c>
      <c r="M6309" s="2">
        <f>(L6309/MAX(L:L))*1000</f>
        <v>0</v>
      </c>
      <c r="N6309" s="2">
        <v>0</v>
      </c>
      <c r="O6309" t="str">
        <f t="shared" si="394"/>
        <v>0,</v>
      </c>
      <c r="P6309">
        <f t="shared" si="395"/>
        <v>0</v>
      </c>
    </row>
    <row r="6310" spans="1:16" x14ac:dyDescent="0.35">
      <c r="A6310" s="1" t="s">
        <v>5</v>
      </c>
      <c r="B6310" s="1" t="s">
        <v>5</v>
      </c>
      <c r="C6310" s="1" t="s">
        <v>5</v>
      </c>
      <c r="D6310" s="1" t="s">
        <v>5</v>
      </c>
      <c r="E6310" s="1" t="str">
        <f>"0X"&amp;capture7[[#This Row],[Column1]]&amp;capture7[[#This Row],[Column2]]&amp;capture7[[#This Row],[Column3]]&amp;capture7[[#This Row],[Column4]]&amp;","</f>
        <v>0X0000,</v>
      </c>
      <c r="F6310">
        <f>HEX2DEC(capture7[[#This Row],[Column1]])</f>
        <v>0</v>
      </c>
      <c r="G6310">
        <f>HEX2DEC(capture7[[#This Row],[Column2]])</f>
        <v>0</v>
      </c>
      <c r="H6310">
        <f>HEX2DEC(capture7[[#This Row],[Column3]])</f>
        <v>0</v>
      </c>
      <c r="I6310">
        <f>HEX2DEC(capture7[[#This Row],[Column4]])</f>
        <v>0</v>
      </c>
      <c r="K6310">
        <f t="shared" si="392"/>
        <v>0</v>
      </c>
      <c r="L6310">
        <f t="shared" si="393"/>
        <v>0</v>
      </c>
      <c r="M6310" s="2">
        <f>(L6310/MAX(L:L))*1000</f>
        <v>0</v>
      </c>
      <c r="N6310" s="2">
        <v>0</v>
      </c>
      <c r="O6310" t="str">
        <f t="shared" si="394"/>
        <v>0,</v>
      </c>
      <c r="P6310">
        <f t="shared" si="395"/>
        <v>0</v>
      </c>
    </row>
    <row r="6311" spans="1:16" x14ac:dyDescent="0.35">
      <c r="A6311" s="1" t="s">
        <v>5</v>
      </c>
      <c r="B6311" s="1" t="s">
        <v>5</v>
      </c>
      <c r="C6311" s="1" t="s">
        <v>5</v>
      </c>
      <c r="D6311" s="1" t="s">
        <v>5</v>
      </c>
      <c r="E6311" s="1" t="str">
        <f>"0X"&amp;capture7[[#This Row],[Column1]]&amp;capture7[[#This Row],[Column2]]&amp;capture7[[#This Row],[Column3]]&amp;capture7[[#This Row],[Column4]]&amp;","</f>
        <v>0X0000,</v>
      </c>
      <c r="F6311">
        <f>HEX2DEC(capture7[[#This Row],[Column1]])</f>
        <v>0</v>
      </c>
      <c r="G6311">
        <f>HEX2DEC(capture7[[#This Row],[Column2]])</f>
        <v>0</v>
      </c>
      <c r="H6311">
        <f>HEX2DEC(capture7[[#This Row],[Column3]])</f>
        <v>0</v>
      </c>
      <c r="I6311">
        <f>HEX2DEC(capture7[[#This Row],[Column4]])</f>
        <v>0</v>
      </c>
      <c r="K6311">
        <f t="shared" si="392"/>
        <v>0</v>
      </c>
      <c r="L6311">
        <f t="shared" si="393"/>
        <v>0</v>
      </c>
      <c r="M6311" s="2">
        <f>(L6311/MAX(L:L))*1000</f>
        <v>0</v>
      </c>
      <c r="N6311" s="2">
        <v>0</v>
      </c>
      <c r="O6311" t="str">
        <f t="shared" si="394"/>
        <v>0,</v>
      </c>
      <c r="P6311">
        <f t="shared" si="395"/>
        <v>0</v>
      </c>
    </row>
    <row r="6312" spans="1:16" x14ac:dyDescent="0.35">
      <c r="A6312" s="1" t="s">
        <v>5</v>
      </c>
      <c r="B6312" s="1" t="s">
        <v>5</v>
      </c>
      <c r="C6312" s="1" t="s">
        <v>13</v>
      </c>
      <c r="D6312" s="1" t="s">
        <v>9</v>
      </c>
      <c r="E6312" s="1" t="str">
        <f>"0X"&amp;capture7[[#This Row],[Column1]]&amp;capture7[[#This Row],[Column2]]&amp;capture7[[#This Row],[Column3]]&amp;capture7[[#This Row],[Column4]]&amp;","</f>
        <v>0X00f3,</v>
      </c>
      <c r="F6312">
        <f>HEX2DEC(capture7[[#This Row],[Column1]])</f>
        <v>0</v>
      </c>
      <c r="G6312">
        <f>HEX2DEC(capture7[[#This Row],[Column2]])</f>
        <v>0</v>
      </c>
      <c r="H6312">
        <f>HEX2DEC(capture7[[#This Row],[Column3]])</f>
        <v>15</v>
      </c>
      <c r="I6312">
        <f>HEX2DEC(capture7[[#This Row],[Column4]])</f>
        <v>3</v>
      </c>
      <c r="K6312">
        <f t="shared" si="392"/>
        <v>243</v>
      </c>
      <c r="L6312">
        <f t="shared" si="393"/>
        <v>0</v>
      </c>
      <c r="M6312" s="2">
        <f>(L6312/MAX(L:L))*1000</f>
        <v>0</v>
      </c>
      <c r="N6312" s="2">
        <v>0</v>
      </c>
      <c r="O6312" t="str">
        <f t="shared" si="394"/>
        <v>0,</v>
      </c>
      <c r="P6312">
        <f t="shared" si="395"/>
        <v>0</v>
      </c>
    </row>
    <row r="6313" spans="1:16" x14ac:dyDescent="0.35">
      <c r="A6313" s="1" t="s">
        <v>14</v>
      </c>
      <c r="B6313" s="1" t="s">
        <v>11</v>
      </c>
      <c r="C6313" s="1" t="s">
        <v>5</v>
      </c>
      <c r="D6313" s="1" t="s">
        <v>5</v>
      </c>
      <c r="E6313" s="1" t="str">
        <f>"0X"&amp;capture7[[#This Row],[Column1]]&amp;capture7[[#This Row],[Column2]]&amp;capture7[[#This Row],[Column3]]&amp;capture7[[#This Row],[Column4]]&amp;","</f>
        <v>0X2e00,</v>
      </c>
      <c r="F6313">
        <f>HEX2DEC(capture7[[#This Row],[Column1]])</f>
        <v>2</v>
      </c>
      <c r="G6313">
        <f>HEX2DEC(capture7[[#This Row],[Column2]])</f>
        <v>14</v>
      </c>
      <c r="H6313">
        <f>HEX2DEC(capture7[[#This Row],[Column3]])</f>
        <v>0</v>
      </c>
      <c r="I6313">
        <f>HEX2DEC(capture7[[#This Row],[Column4]])</f>
        <v>0</v>
      </c>
      <c r="K6313">
        <f t="shared" si="392"/>
        <v>11776</v>
      </c>
      <c r="L6313">
        <f t="shared" si="393"/>
        <v>0</v>
      </c>
      <c r="M6313" s="2">
        <f>(L6313/MAX(L:L))*1000</f>
        <v>0</v>
      </c>
      <c r="N6313" s="2">
        <v>0</v>
      </c>
      <c r="O6313" t="str">
        <f t="shared" si="394"/>
        <v>0,</v>
      </c>
      <c r="P6313">
        <f t="shared" si="395"/>
        <v>0</v>
      </c>
    </row>
    <row r="6314" spans="1:16" x14ac:dyDescent="0.35">
      <c r="A6314" s="1" t="s">
        <v>19</v>
      </c>
      <c r="B6314" s="1" t="s">
        <v>12</v>
      </c>
      <c r="C6314" s="1" t="s">
        <v>7</v>
      </c>
      <c r="D6314" s="1" t="s">
        <v>19</v>
      </c>
      <c r="E6314" s="1" t="str">
        <f>"0X"&amp;capture7[[#This Row],[Column1]]&amp;capture7[[#This Row],[Column2]]&amp;capture7[[#This Row],[Column3]]&amp;capture7[[#This Row],[Column4]]&amp;","</f>
        <v>0X6746,</v>
      </c>
      <c r="F6314">
        <f>HEX2DEC(capture7[[#This Row],[Column1]])</f>
        <v>6</v>
      </c>
      <c r="G6314">
        <f>HEX2DEC(capture7[[#This Row],[Column2]])</f>
        <v>7</v>
      </c>
      <c r="H6314">
        <f>HEX2DEC(capture7[[#This Row],[Column3]])</f>
        <v>4</v>
      </c>
      <c r="I6314">
        <f>HEX2DEC(capture7[[#This Row],[Column4]])</f>
        <v>6</v>
      </c>
      <c r="K6314">
        <f t="shared" si="392"/>
        <v>26438</v>
      </c>
      <c r="L6314">
        <f t="shared" si="393"/>
        <v>26438</v>
      </c>
      <c r="M6314" s="2">
        <f>(L6314/MAX(L:L))*1000</f>
        <v>403.41802090485999</v>
      </c>
      <c r="N6314" s="2">
        <v>403</v>
      </c>
      <c r="O6314" t="str">
        <f t="shared" si="394"/>
        <v>403,</v>
      </c>
      <c r="P6314">
        <f t="shared" si="395"/>
        <v>162409</v>
      </c>
    </row>
    <row r="6315" spans="1:16" x14ac:dyDescent="0.35">
      <c r="A6315" s="1" t="s">
        <v>5</v>
      </c>
      <c r="B6315" s="1" t="s">
        <v>5</v>
      </c>
      <c r="C6315" s="1" t="s">
        <v>5</v>
      </c>
      <c r="D6315" s="1" t="s">
        <v>5</v>
      </c>
      <c r="E6315" s="1" t="str">
        <f>"0X"&amp;capture7[[#This Row],[Column1]]&amp;capture7[[#This Row],[Column2]]&amp;capture7[[#This Row],[Column3]]&amp;capture7[[#This Row],[Column4]]&amp;","</f>
        <v>0X0000,</v>
      </c>
      <c r="F6315">
        <f>HEX2DEC(capture7[[#This Row],[Column1]])</f>
        <v>0</v>
      </c>
      <c r="G6315">
        <f>HEX2DEC(capture7[[#This Row],[Column2]])</f>
        <v>0</v>
      </c>
      <c r="H6315">
        <f>HEX2DEC(capture7[[#This Row],[Column3]])</f>
        <v>0</v>
      </c>
      <c r="I6315">
        <f>HEX2DEC(capture7[[#This Row],[Column4]])</f>
        <v>0</v>
      </c>
      <c r="K6315">
        <f t="shared" si="392"/>
        <v>0</v>
      </c>
      <c r="L6315">
        <f t="shared" si="393"/>
        <v>0</v>
      </c>
      <c r="M6315" s="2">
        <f>(L6315/MAX(L:L))*1000</f>
        <v>0</v>
      </c>
      <c r="N6315" s="2">
        <v>0</v>
      </c>
      <c r="O6315" t="str">
        <f t="shared" si="394"/>
        <v>0,</v>
      </c>
      <c r="P6315">
        <f t="shared" si="395"/>
        <v>0</v>
      </c>
    </row>
    <row r="6316" spans="1:16" x14ac:dyDescent="0.35">
      <c r="A6316" s="1" t="s">
        <v>5</v>
      </c>
      <c r="B6316" s="1" t="s">
        <v>5</v>
      </c>
      <c r="C6316" s="1" t="s">
        <v>5</v>
      </c>
      <c r="D6316" s="1" t="s">
        <v>5</v>
      </c>
      <c r="E6316" s="1" t="str">
        <f>"0X"&amp;capture7[[#This Row],[Column1]]&amp;capture7[[#This Row],[Column2]]&amp;capture7[[#This Row],[Column3]]&amp;capture7[[#This Row],[Column4]]&amp;","</f>
        <v>0X0000,</v>
      </c>
      <c r="F6316">
        <f>HEX2DEC(capture7[[#This Row],[Column1]])</f>
        <v>0</v>
      </c>
      <c r="G6316">
        <f>HEX2DEC(capture7[[#This Row],[Column2]])</f>
        <v>0</v>
      </c>
      <c r="H6316">
        <f>HEX2DEC(capture7[[#This Row],[Column3]])</f>
        <v>0</v>
      </c>
      <c r="I6316">
        <f>HEX2DEC(capture7[[#This Row],[Column4]])</f>
        <v>0</v>
      </c>
      <c r="K6316">
        <f t="shared" si="392"/>
        <v>0</v>
      </c>
      <c r="L6316">
        <f t="shared" si="393"/>
        <v>0</v>
      </c>
      <c r="M6316" s="2">
        <f>(L6316/MAX(L:L))*1000</f>
        <v>0</v>
      </c>
      <c r="N6316" s="2">
        <v>0</v>
      </c>
      <c r="O6316" t="str">
        <f t="shared" si="394"/>
        <v>0,</v>
      </c>
      <c r="P6316">
        <f t="shared" si="395"/>
        <v>0</v>
      </c>
    </row>
    <row r="6317" spans="1:16" x14ac:dyDescent="0.35">
      <c r="A6317" s="1" t="s">
        <v>5</v>
      </c>
      <c r="B6317" s="1" t="s">
        <v>5</v>
      </c>
      <c r="C6317" s="1" t="s">
        <v>5</v>
      </c>
      <c r="D6317" s="1" t="s">
        <v>5</v>
      </c>
      <c r="E6317" s="1" t="str">
        <f>"0X"&amp;capture7[[#This Row],[Column1]]&amp;capture7[[#This Row],[Column2]]&amp;capture7[[#This Row],[Column3]]&amp;capture7[[#This Row],[Column4]]&amp;","</f>
        <v>0X0000,</v>
      </c>
      <c r="F6317">
        <f>HEX2DEC(capture7[[#This Row],[Column1]])</f>
        <v>0</v>
      </c>
      <c r="G6317">
        <f>HEX2DEC(capture7[[#This Row],[Column2]])</f>
        <v>0</v>
      </c>
      <c r="H6317">
        <f>HEX2DEC(capture7[[#This Row],[Column3]])</f>
        <v>0</v>
      </c>
      <c r="I6317">
        <f>HEX2DEC(capture7[[#This Row],[Column4]])</f>
        <v>0</v>
      </c>
      <c r="K6317">
        <f t="shared" si="392"/>
        <v>0</v>
      </c>
      <c r="L6317">
        <f t="shared" si="393"/>
        <v>0</v>
      </c>
      <c r="M6317" s="2">
        <f>(L6317/MAX(L:L))*1000</f>
        <v>0</v>
      </c>
      <c r="N6317" s="2">
        <v>0</v>
      </c>
      <c r="O6317" t="str">
        <f t="shared" si="394"/>
        <v>0,</v>
      </c>
      <c r="P6317">
        <f t="shared" si="395"/>
        <v>0</v>
      </c>
    </row>
    <row r="6318" spans="1:16" x14ac:dyDescent="0.35">
      <c r="A6318" s="1" t="s">
        <v>5</v>
      </c>
      <c r="B6318" s="1" t="s">
        <v>6</v>
      </c>
      <c r="C6318" s="1" t="s">
        <v>5</v>
      </c>
      <c r="D6318" s="1" t="s">
        <v>5</v>
      </c>
      <c r="E6318" s="1" t="str">
        <f>"0X"&amp;capture7[[#This Row],[Column1]]&amp;capture7[[#This Row],[Column2]]&amp;capture7[[#This Row],[Column3]]&amp;capture7[[#This Row],[Column4]]&amp;","</f>
        <v>0X0800,</v>
      </c>
      <c r="F6318">
        <f>HEX2DEC(capture7[[#This Row],[Column1]])</f>
        <v>0</v>
      </c>
      <c r="G6318">
        <f>HEX2DEC(capture7[[#This Row],[Column2]])</f>
        <v>8</v>
      </c>
      <c r="H6318">
        <f>HEX2DEC(capture7[[#This Row],[Column3]])</f>
        <v>0</v>
      </c>
      <c r="I6318">
        <f>HEX2DEC(capture7[[#This Row],[Column4]])</f>
        <v>0</v>
      </c>
      <c r="K6318">
        <f t="shared" si="392"/>
        <v>2048</v>
      </c>
      <c r="L6318">
        <f t="shared" si="393"/>
        <v>0</v>
      </c>
      <c r="M6318" s="2">
        <f>(L6318/MAX(L:L))*1000</f>
        <v>0</v>
      </c>
      <c r="N6318" s="2">
        <v>0</v>
      </c>
      <c r="O6318" t="str">
        <f t="shared" si="394"/>
        <v>0,</v>
      </c>
      <c r="P6318">
        <f t="shared" si="395"/>
        <v>0</v>
      </c>
    </row>
    <row r="6319" spans="1:16" x14ac:dyDescent="0.35">
      <c r="A6319" s="1" t="s">
        <v>5</v>
      </c>
      <c r="B6319" s="1" t="s">
        <v>17</v>
      </c>
      <c r="C6319" s="1" t="s">
        <v>13</v>
      </c>
      <c r="D6319" s="1" t="s">
        <v>4</v>
      </c>
      <c r="E6319" s="1" t="str">
        <f>"0X"&amp;capture7[[#This Row],[Column1]]&amp;capture7[[#This Row],[Column2]]&amp;capture7[[#This Row],[Column3]]&amp;capture7[[#This Row],[Column4]]&amp;","</f>
        <v>0X0cfa,</v>
      </c>
      <c r="F6319">
        <f>HEX2DEC(capture7[[#This Row],[Column1]])</f>
        <v>0</v>
      </c>
      <c r="G6319">
        <f>HEX2DEC(capture7[[#This Row],[Column2]])</f>
        <v>12</v>
      </c>
      <c r="H6319">
        <f>HEX2DEC(capture7[[#This Row],[Column3]])</f>
        <v>15</v>
      </c>
      <c r="I6319">
        <f>HEX2DEC(capture7[[#This Row],[Column4]])</f>
        <v>10</v>
      </c>
      <c r="K6319">
        <f t="shared" si="392"/>
        <v>3322</v>
      </c>
      <c r="L6319">
        <f t="shared" si="393"/>
        <v>0</v>
      </c>
      <c r="M6319" s="2">
        <f>(L6319/MAX(L:L))*1000</f>
        <v>0</v>
      </c>
      <c r="N6319" s="2">
        <v>0</v>
      </c>
      <c r="O6319" t="str">
        <f t="shared" si="394"/>
        <v>0,</v>
      </c>
      <c r="P6319">
        <f t="shared" si="395"/>
        <v>0</v>
      </c>
    </row>
    <row r="6320" spans="1:16" x14ac:dyDescent="0.35">
      <c r="A6320" s="1" t="s">
        <v>7</v>
      </c>
      <c r="B6320" s="1" t="s">
        <v>5</v>
      </c>
      <c r="C6320" s="1" t="s">
        <v>13</v>
      </c>
      <c r="D6320" s="1" t="s">
        <v>17</v>
      </c>
      <c r="E6320" s="1" t="str">
        <f>"0X"&amp;capture7[[#This Row],[Column1]]&amp;capture7[[#This Row],[Column2]]&amp;capture7[[#This Row],[Column3]]&amp;capture7[[#This Row],[Column4]]&amp;","</f>
        <v>0X40fc,</v>
      </c>
      <c r="F6320">
        <f>HEX2DEC(capture7[[#This Row],[Column1]])</f>
        <v>4</v>
      </c>
      <c r="G6320">
        <f>HEX2DEC(capture7[[#This Row],[Column2]])</f>
        <v>0</v>
      </c>
      <c r="H6320">
        <f>HEX2DEC(capture7[[#This Row],[Column3]])</f>
        <v>15</v>
      </c>
      <c r="I6320">
        <f>HEX2DEC(capture7[[#This Row],[Column4]])</f>
        <v>12</v>
      </c>
      <c r="K6320">
        <f t="shared" si="392"/>
        <v>16636</v>
      </c>
      <c r="L6320">
        <f t="shared" si="393"/>
        <v>0</v>
      </c>
      <c r="M6320" s="2">
        <f>(L6320/MAX(L:L))*1000</f>
        <v>0</v>
      </c>
      <c r="N6320" s="2">
        <v>0</v>
      </c>
      <c r="O6320" t="str">
        <f t="shared" si="394"/>
        <v>0,</v>
      </c>
      <c r="P6320">
        <f t="shared" si="395"/>
        <v>0</v>
      </c>
    </row>
    <row r="6321" spans="1:16" x14ac:dyDescent="0.35">
      <c r="A6321" s="1" t="s">
        <v>7</v>
      </c>
      <c r="B6321" s="1" t="s">
        <v>15</v>
      </c>
      <c r="C6321" s="1" t="s">
        <v>5</v>
      </c>
      <c r="D6321" s="1" t="s">
        <v>9</v>
      </c>
      <c r="E6321" s="1" t="str">
        <f>"0X"&amp;capture7[[#This Row],[Column1]]&amp;capture7[[#This Row],[Column2]]&amp;capture7[[#This Row],[Column3]]&amp;capture7[[#This Row],[Column4]]&amp;","</f>
        <v>0X4903,</v>
      </c>
      <c r="F6321">
        <f>HEX2DEC(capture7[[#This Row],[Column1]])</f>
        <v>4</v>
      </c>
      <c r="G6321">
        <f>HEX2DEC(capture7[[#This Row],[Column2]])</f>
        <v>9</v>
      </c>
      <c r="H6321">
        <f>HEX2DEC(capture7[[#This Row],[Column3]])</f>
        <v>0</v>
      </c>
      <c r="I6321">
        <f>HEX2DEC(capture7[[#This Row],[Column4]])</f>
        <v>3</v>
      </c>
      <c r="K6321">
        <f t="shared" si="392"/>
        <v>18691</v>
      </c>
      <c r="L6321">
        <f t="shared" si="393"/>
        <v>0</v>
      </c>
      <c r="M6321" s="2">
        <f>(L6321/MAX(L:L))*1000</f>
        <v>0</v>
      </c>
      <c r="N6321" s="2">
        <v>0</v>
      </c>
      <c r="O6321" t="str">
        <f t="shared" si="394"/>
        <v>0,</v>
      </c>
      <c r="P6321">
        <f t="shared" si="395"/>
        <v>0</v>
      </c>
    </row>
    <row r="6322" spans="1:16" x14ac:dyDescent="0.35">
      <c r="A6322" s="1" t="s">
        <v>7</v>
      </c>
      <c r="B6322" s="1" t="s">
        <v>8</v>
      </c>
      <c r="C6322" s="1" t="s">
        <v>13</v>
      </c>
      <c r="D6322" s="1" t="s">
        <v>16</v>
      </c>
      <c r="E6322" s="1" t="str">
        <f>"0X"&amp;capture7[[#This Row],[Column1]]&amp;capture7[[#This Row],[Column2]]&amp;capture7[[#This Row],[Column3]]&amp;capture7[[#This Row],[Column4]]&amp;","</f>
        <v>0X4dfb,</v>
      </c>
      <c r="F6322">
        <f>HEX2DEC(capture7[[#This Row],[Column1]])</f>
        <v>4</v>
      </c>
      <c r="G6322">
        <f>HEX2DEC(capture7[[#This Row],[Column2]])</f>
        <v>13</v>
      </c>
      <c r="H6322">
        <f>HEX2DEC(capture7[[#This Row],[Column3]])</f>
        <v>15</v>
      </c>
      <c r="I6322">
        <f>HEX2DEC(capture7[[#This Row],[Column4]])</f>
        <v>11</v>
      </c>
      <c r="K6322">
        <f t="shared" si="392"/>
        <v>19963</v>
      </c>
      <c r="L6322">
        <f t="shared" si="393"/>
        <v>0</v>
      </c>
      <c r="M6322" s="2">
        <f>(L6322/MAX(L:L))*1000</f>
        <v>0</v>
      </c>
      <c r="N6322" s="2">
        <v>0</v>
      </c>
      <c r="O6322" t="str">
        <f t="shared" si="394"/>
        <v>0,</v>
      </c>
      <c r="P6322">
        <f t="shared" si="395"/>
        <v>0</v>
      </c>
    </row>
    <row r="6323" spans="1:16" x14ac:dyDescent="0.35">
      <c r="A6323" s="1" t="s">
        <v>5</v>
      </c>
      <c r="B6323" s="1" t="s">
        <v>5</v>
      </c>
      <c r="C6323" s="1" t="s">
        <v>5</v>
      </c>
      <c r="D6323" s="1" t="s">
        <v>5</v>
      </c>
      <c r="E6323" s="1" t="str">
        <f>"0X"&amp;capture7[[#This Row],[Column1]]&amp;capture7[[#This Row],[Column2]]&amp;capture7[[#This Row],[Column3]]&amp;capture7[[#This Row],[Column4]]&amp;","</f>
        <v>0X0000,</v>
      </c>
      <c r="F6323">
        <f>HEX2DEC(capture7[[#This Row],[Column1]])</f>
        <v>0</v>
      </c>
      <c r="G6323">
        <f>HEX2DEC(capture7[[#This Row],[Column2]])</f>
        <v>0</v>
      </c>
      <c r="H6323">
        <f>HEX2DEC(capture7[[#This Row],[Column3]])</f>
        <v>0</v>
      </c>
      <c r="I6323">
        <f>HEX2DEC(capture7[[#This Row],[Column4]])</f>
        <v>0</v>
      </c>
      <c r="K6323">
        <f t="shared" si="392"/>
        <v>0</v>
      </c>
      <c r="L6323">
        <f t="shared" si="393"/>
        <v>0</v>
      </c>
      <c r="M6323" s="2">
        <f>(L6323/MAX(L:L))*1000</f>
        <v>0</v>
      </c>
      <c r="N6323" s="2">
        <v>0</v>
      </c>
      <c r="O6323" t="str">
        <f t="shared" si="394"/>
        <v>0,</v>
      </c>
      <c r="P6323">
        <f t="shared" si="395"/>
        <v>0</v>
      </c>
    </row>
    <row r="6324" spans="1:16" x14ac:dyDescent="0.35">
      <c r="A6324" s="1" t="s">
        <v>5</v>
      </c>
      <c r="B6324" s="1" t="s">
        <v>5</v>
      </c>
      <c r="C6324" s="1" t="s">
        <v>5</v>
      </c>
      <c r="D6324" s="1" t="s">
        <v>5</v>
      </c>
      <c r="E6324" s="1" t="str">
        <f>"0X"&amp;capture7[[#This Row],[Column1]]&amp;capture7[[#This Row],[Column2]]&amp;capture7[[#This Row],[Column3]]&amp;capture7[[#This Row],[Column4]]&amp;","</f>
        <v>0X0000,</v>
      </c>
      <c r="F6324">
        <f>HEX2DEC(capture7[[#This Row],[Column1]])</f>
        <v>0</v>
      </c>
      <c r="G6324">
        <f>HEX2DEC(capture7[[#This Row],[Column2]])</f>
        <v>0</v>
      </c>
      <c r="H6324">
        <f>HEX2DEC(capture7[[#This Row],[Column3]])</f>
        <v>0</v>
      </c>
      <c r="I6324">
        <f>HEX2DEC(capture7[[#This Row],[Column4]])</f>
        <v>0</v>
      </c>
      <c r="K6324">
        <f t="shared" si="392"/>
        <v>0</v>
      </c>
      <c r="L6324">
        <f t="shared" si="393"/>
        <v>0</v>
      </c>
      <c r="M6324" s="2">
        <f>(L6324/MAX(L:L))*1000</f>
        <v>0</v>
      </c>
      <c r="N6324" s="2">
        <v>0</v>
      </c>
      <c r="O6324" t="str">
        <f t="shared" si="394"/>
        <v>0,</v>
      </c>
      <c r="P6324">
        <f t="shared" si="395"/>
        <v>0</v>
      </c>
    </row>
    <row r="6325" spans="1:16" x14ac:dyDescent="0.35">
      <c r="A6325" s="1" t="s">
        <v>5</v>
      </c>
      <c r="B6325" s="1" t="s">
        <v>5</v>
      </c>
      <c r="C6325" s="1" t="s">
        <v>5</v>
      </c>
      <c r="D6325" s="1" t="s">
        <v>5</v>
      </c>
      <c r="E6325" s="1" t="str">
        <f>"0X"&amp;capture7[[#This Row],[Column1]]&amp;capture7[[#This Row],[Column2]]&amp;capture7[[#This Row],[Column3]]&amp;capture7[[#This Row],[Column4]]&amp;","</f>
        <v>0X0000,</v>
      </c>
      <c r="F6325">
        <f>HEX2DEC(capture7[[#This Row],[Column1]])</f>
        <v>0</v>
      </c>
      <c r="G6325">
        <f>HEX2DEC(capture7[[#This Row],[Column2]])</f>
        <v>0</v>
      </c>
      <c r="H6325">
        <f>HEX2DEC(capture7[[#This Row],[Column3]])</f>
        <v>0</v>
      </c>
      <c r="I6325">
        <f>HEX2DEC(capture7[[#This Row],[Column4]])</f>
        <v>0</v>
      </c>
      <c r="K6325">
        <f t="shared" si="392"/>
        <v>0</v>
      </c>
      <c r="L6325">
        <f t="shared" si="393"/>
        <v>0</v>
      </c>
      <c r="M6325" s="2">
        <f>(L6325/MAX(L:L))*1000</f>
        <v>0</v>
      </c>
      <c r="N6325" s="2">
        <v>0</v>
      </c>
      <c r="O6325" t="str">
        <f t="shared" si="394"/>
        <v>0,</v>
      </c>
      <c r="P6325">
        <f t="shared" si="395"/>
        <v>0</v>
      </c>
    </row>
    <row r="6326" spans="1:16" x14ac:dyDescent="0.35">
      <c r="A6326" s="1" t="s">
        <v>5</v>
      </c>
      <c r="B6326" s="1" t="s">
        <v>5</v>
      </c>
      <c r="C6326" s="1" t="s">
        <v>5</v>
      </c>
      <c r="D6326" s="1" t="s">
        <v>5</v>
      </c>
      <c r="E6326" s="1" t="str">
        <f>"0X"&amp;capture7[[#This Row],[Column1]]&amp;capture7[[#This Row],[Column2]]&amp;capture7[[#This Row],[Column3]]&amp;capture7[[#This Row],[Column4]]&amp;","</f>
        <v>0X0000,</v>
      </c>
      <c r="F6326">
        <f>HEX2DEC(capture7[[#This Row],[Column1]])</f>
        <v>0</v>
      </c>
      <c r="G6326">
        <f>HEX2DEC(capture7[[#This Row],[Column2]])</f>
        <v>0</v>
      </c>
      <c r="H6326">
        <f>HEX2DEC(capture7[[#This Row],[Column3]])</f>
        <v>0</v>
      </c>
      <c r="I6326">
        <f>HEX2DEC(capture7[[#This Row],[Column4]])</f>
        <v>0</v>
      </c>
      <c r="K6326">
        <f t="shared" si="392"/>
        <v>0</v>
      </c>
      <c r="L6326">
        <f t="shared" si="393"/>
        <v>0</v>
      </c>
      <c r="M6326" s="2">
        <f>(L6326/MAX(L:L))*1000</f>
        <v>0</v>
      </c>
      <c r="N6326" s="2">
        <v>0</v>
      </c>
      <c r="O6326" t="str">
        <f t="shared" si="394"/>
        <v>0,</v>
      </c>
      <c r="P6326">
        <f t="shared" si="395"/>
        <v>0</v>
      </c>
    </row>
    <row r="6327" spans="1:16" x14ac:dyDescent="0.35">
      <c r="A6327" s="1" t="s">
        <v>11</v>
      </c>
      <c r="B6327" s="1" t="s">
        <v>16</v>
      </c>
      <c r="C6327" s="1" t="s">
        <v>8</v>
      </c>
      <c r="D6327" s="1" t="s">
        <v>15</v>
      </c>
      <c r="E6327" s="1" t="str">
        <f>"0X"&amp;capture7[[#This Row],[Column1]]&amp;capture7[[#This Row],[Column2]]&amp;capture7[[#This Row],[Column3]]&amp;capture7[[#This Row],[Column4]]&amp;","</f>
        <v>0Xebd9,</v>
      </c>
      <c r="F6327">
        <f>HEX2DEC(capture7[[#This Row],[Column1]])</f>
        <v>14</v>
      </c>
      <c r="G6327">
        <f>HEX2DEC(capture7[[#This Row],[Column2]])</f>
        <v>11</v>
      </c>
      <c r="H6327">
        <f>HEX2DEC(capture7[[#This Row],[Column3]])</f>
        <v>13</v>
      </c>
      <c r="I6327">
        <f>HEX2DEC(capture7[[#This Row],[Column4]])</f>
        <v>9</v>
      </c>
      <c r="K6327">
        <f t="shared" si="392"/>
        <v>60377</v>
      </c>
      <c r="L6327">
        <f t="shared" si="393"/>
        <v>60377</v>
      </c>
      <c r="M6327" s="2">
        <f>(L6327/MAX(L:L))*1000</f>
        <v>921.29396505683985</v>
      </c>
      <c r="N6327" s="2">
        <v>921</v>
      </c>
      <c r="O6327" t="str">
        <f t="shared" si="394"/>
        <v>921,</v>
      </c>
      <c r="P6327">
        <f t="shared" si="395"/>
        <v>848241</v>
      </c>
    </row>
    <row r="6328" spans="1:16" x14ac:dyDescent="0.35">
      <c r="A6328" s="1" t="s">
        <v>5</v>
      </c>
      <c r="B6328" s="1" t="s">
        <v>12</v>
      </c>
      <c r="C6328" s="1" t="s">
        <v>13</v>
      </c>
      <c r="D6328" s="1" t="s">
        <v>4</v>
      </c>
      <c r="E6328" s="1" t="str">
        <f>"0X"&amp;capture7[[#This Row],[Column1]]&amp;capture7[[#This Row],[Column2]]&amp;capture7[[#This Row],[Column3]]&amp;capture7[[#This Row],[Column4]]&amp;","</f>
        <v>0X07fa,</v>
      </c>
      <c r="F6328">
        <f>HEX2DEC(capture7[[#This Row],[Column1]])</f>
        <v>0</v>
      </c>
      <c r="G6328">
        <f>HEX2DEC(capture7[[#This Row],[Column2]])</f>
        <v>7</v>
      </c>
      <c r="H6328">
        <f>HEX2DEC(capture7[[#This Row],[Column3]])</f>
        <v>15</v>
      </c>
      <c r="I6328">
        <f>HEX2DEC(capture7[[#This Row],[Column4]])</f>
        <v>10</v>
      </c>
      <c r="K6328">
        <f t="shared" si="392"/>
        <v>2042</v>
      </c>
      <c r="L6328">
        <f t="shared" si="393"/>
        <v>0</v>
      </c>
      <c r="M6328" s="2">
        <f>(L6328/MAX(L:L))*1000</f>
        <v>0</v>
      </c>
      <c r="N6328" s="2">
        <v>0</v>
      </c>
      <c r="O6328" t="str">
        <f t="shared" si="394"/>
        <v>0,</v>
      </c>
      <c r="P6328">
        <f t="shared" si="395"/>
        <v>0</v>
      </c>
    </row>
    <row r="6329" spans="1:16" x14ac:dyDescent="0.35">
      <c r="A6329" s="1" t="s">
        <v>19</v>
      </c>
      <c r="B6329" s="1" t="s">
        <v>15</v>
      </c>
      <c r="C6329" s="1" t="s">
        <v>7</v>
      </c>
      <c r="D6329" s="1" t="s">
        <v>18</v>
      </c>
      <c r="E6329" s="1" t="str">
        <f>"0X"&amp;capture7[[#This Row],[Column1]]&amp;capture7[[#This Row],[Column2]]&amp;capture7[[#This Row],[Column3]]&amp;capture7[[#This Row],[Column4]]&amp;","</f>
        <v>0X6945,</v>
      </c>
      <c r="F6329">
        <f>HEX2DEC(capture7[[#This Row],[Column1]])</f>
        <v>6</v>
      </c>
      <c r="G6329">
        <f>HEX2DEC(capture7[[#This Row],[Column2]])</f>
        <v>9</v>
      </c>
      <c r="H6329">
        <f>HEX2DEC(capture7[[#This Row],[Column3]])</f>
        <v>4</v>
      </c>
      <c r="I6329">
        <f>HEX2DEC(capture7[[#This Row],[Column4]])</f>
        <v>5</v>
      </c>
      <c r="K6329">
        <f t="shared" si="392"/>
        <v>26949</v>
      </c>
      <c r="L6329">
        <f t="shared" si="393"/>
        <v>26949</v>
      </c>
      <c r="M6329" s="2">
        <f>(L6329/MAX(L:L))*1000</f>
        <v>411.21538109407186</v>
      </c>
      <c r="N6329" s="2">
        <v>411</v>
      </c>
      <c r="O6329" t="str">
        <f t="shared" si="394"/>
        <v>411,</v>
      </c>
      <c r="P6329">
        <f t="shared" si="395"/>
        <v>168921</v>
      </c>
    </row>
    <row r="6330" spans="1:16" x14ac:dyDescent="0.35">
      <c r="A6330" s="1" t="s">
        <v>12</v>
      </c>
      <c r="B6330" s="1" t="s">
        <v>6</v>
      </c>
      <c r="C6330" s="1" t="s">
        <v>14</v>
      </c>
      <c r="D6330" s="1" t="s">
        <v>9</v>
      </c>
      <c r="E6330" s="1" t="str">
        <f>"0X"&amp;capture7[[#This Row],[Column1]]&amp;capture7[[#This Row],[Column2]]&amp;capture7[[#This Row],[Column3]]&amp;capture7[[#This Row],[Column4]]&amp;","</f>
        <v>0X7823,</v>
      </c>
      <c r="F6330">
        <f>HEX2DEC(capture7[[#This Row],[Column1]])</f>
        <v>7</v>
      </c>
      <c r="G6330">
        <f>HEX2DEC(capture7[[#This Row],[Column2]])</f>
        <v>8</v>
      </c>
      <c r="H6330">
        <f>HEX2DEC(capture7[[#This Row],[Column3]])</f>
        <v>2</v>
      </c>
      <c r="I6330">
        <f>HEX2DEC(capture7[[#This Row],[Column4]])</f>
        <v>3</v>
      </c>
      <c r="K6330">
        <f t="shared" si="392"/>
        <v>30755</v>
      </c>
      <c r="L6330">
        <f t="shared" si="393"/>
        <v>30755</v>
      </c>
      <c r="M6330" s="2">
        <f>(L6330/MAX(L:L))*1000</f>
        <v>469.29121843289846</v>
      </c>
      <c r="N6330" s="2">
        <v>469</v>
      </c>
      <c r="O6330" t="str">
        <f t="shared" si="394"/>
        <v>469,</v>
      </c>
      <c r="P6330">
        <f t="shared" si="395"/>
        <v>219961</v>
      </c>
    </row>
    <row r="6331" spans="1:16" x14ac:dyDescent="0.35">
      <c r="A6331" s="1" t="s">
        <v>5</v>
      </c>
      <c r="B6331" s="1" t="s">
        <v>5</v>
      </c>
      <c r="C6331" s="1" t="s">
        <v>5</v>
      </c>
      <c r="D6331" s="1" t="s">
        <v>5</v>
      </c>
      <c r="E6331" s="1" t="str">
        <f>"0X"&amp;capture7[[#This Row],[Column1]]&amp;capture7[[#This Row],[Column2]]&amp;capture7[[#This Row],[Column3]]&amp;capture7[[#This Row],[Column4]]&amp;","</f>
        <v>0X0000,</v>
      </c>
      <c r="F6331">
        <f>HEX2DEC(capture7[[#This Row],[Column1]])</f>
        <v>0</v>
      </c>
      <c r="G6331">
        <f>HEX2DEC(capture7[[#This Row],[Column2]])</f>
        <v>0</v>
      </c>
      <c r="H6331">
        <f>HEX2DEC(capture7[[#This Row],[Column3]])</f>
        <v>0</v>
      </c>
      <c r="I6331">
        <f>HEX2DEC(capture7[[#This Row],[Column4]])</f>
        <v>0</v>
      </c>
      <c r="K6331">
        <f t="shared" si="392"/>
        <v>0</v>
      </c>
      <c r="L6331">
        <f t="shared" si="393"/>
        <v>0</v>
      </c>
      <c r="M6331" s="2">
        <f>(L6331/MAX(L:L))*1000</f>
        <v>0</v>
      </c>
      <c r="N6331" s="2">
        <v>0</v>
      </c>
      <c r="O6331" t="str">
        <f t="shared" si="394"/>
        <v>0,</v>
      </c>
      <c r="P6331">
        <f t="shared" si="395"/>
        <v>0</v>
      </c>
    </row>
    <row r="6332" spans="1:16" x14ac:dyDescent="0.35">
      <c r="A6332" s="1" t="s">
        <v>5</v>
      </c>
      <c r="B6332" s="1" t="s">
        <v>5</v>
      </c>
      <c r="C6332" s="1" t="s">
        <v>5</v>
      </c>
      <c r="D6332" s="1" t="s">
        <v>5</v>
      </c>
      <c r="E6332" s="1" t="str">
        <f>"0X"&amp;capture7[[#This Row],[Column1]]&amp;capture7[[#This Row],[Column2]]&amp;capture7[[#This Row],[Column3]]&amp;capture7[[#This Row],[Column4]]&amp;","</f>
        <v>0X0000,</v>
      </c>
      <c r="F6332">
        <f>HEX2DEC(capture7[[#This Row],[Column1]])</f>
        <v>0</v>
      </c>
      <c r="G6332">
        <f>HEX2DEC(capture7[[#This Row],[Column2]])</f>
        <v>0</v>
      </c>
      <c r="H6332">
        <f>HEX2DEC(capture7[[#This Row],[Column3]])</f>
        <v>0</v>
      </c>
      <c r="I6332">
        <f>HEX2DEC(capture7[[#This Row],[Column4]])</f>
        <v>0</v>
      </c>
      <c r="K6332">
        <f t="shared" si="392"/>
        <v>0</v>
      </c>
      <c r="L6332">
        <f t="shared" si="393"/>
        <v>0</v>
      </c>
      <c r="M6332" s="2">
        <f>(L6332/MAX(L:L))*1000</f>
        <v>0</v>
      </c>
      <c r="N6332" s="2">
        <v>0</v>
      </c>
      <c r="O6332" t="str">
        <f t="shared" si="394"/>
        <v>0,</v>
      </c>
      <c r="P6332">
        <f t="shared" si="395"/>
        <v>0</v>
      </c>
    </row>
    <row r="6333" spans="1:16" x14ac:dyDescent="0.35">
      <c r="A6333" s="1" t="s">
        <v>5</v>
      </c>
      <c r="B6333" s="1" t="s">
        <v>5</v>
      </c>
      <c r="C6333" s="1" t="s">
        <v>5</v>
      </c>
      <c r="D6333" s="1" t="s">
        <v>5</v>
      </c>
      <c r="E6333" s="1" t="str">
        <f>"0X"&amp;capture7[[#This Row],[Column1]]&amp;capture7[[#This Row],[Column2]]&amp;capture7[[#This Row],[Column3]]&amp;capture7[[#This Row],[Column4]]&amp;","</f>
        <v>0X0000,</v>
      </c>
      <c r="F6333">
        <f>HEX2DEC(capture7[[#This Row],[Column1]])</f>
        <v>0</v>
      </c>
      <c r="G6333">
        <f>HEX2DEC(capture7[[#This Row],[Column2]])</f>
        <v>0</v>
      </c>
      <c r="H6333">
        <f>HEX2DEC(capture7[[#This Row],[Column3]])</f>
        <v>0</v>
      </c>
      <c r="I6333">
        <f>HEX2DEC(capture7[[#This Row],[Column4]])</f>
        <v>0</v>
      </c>
      <c r="K6333">
        <f t="shared" si="392"/>
        <v>0</v>
      </c>
      <c r="L6333">
        <f t="shared" si="393"/>
        <v>0</v>
      </c>
      <c r="M6333" s="2">
        <f>(L6333/MAX(L:L))*1000</f>
        <v>0</v>
      </c>
      <c r="N6333" s="2">
        <v>0</v>
      </c>
      <c r="O6333" t="str">
        <f t="shared" si="394"/>
        <v>0,</v>
      </c>
      <c r="P6333">
        <f t="shared" si="395"/>
        <v>0</v>
      </c>
    </row>
    <row r="6334" spans="1:16" x14ac:dyDescent="0.35">
      <c r="A6334" s="1" t="s">
        <v>5</v>
      </c>
      <c r="B6334" s="1" t="s">
        <v>5</v>
      </c>
      <c r="C6334" s="1" t="s">
        <v>5</v>
      </c>
      <c r="D6334" s="1" t="s">
        <v>5</v>
      </c>
      <c r="E6334" s="1" t="str">
        <f>"0X"&amp;capture7[[#This Row],[Column1]]&amp;capture7[[#This Row],[Column2]]&amp;capture7[[#This Row],[Column3]]&amp;capture7[[#This Row],[Column4]]&amp;","</f>
        <v>0X0000,</v>
      </c>
      <c r="F6334">
        <f>HEX2DEC(capture7[[#This Row],[Column1]])</f>
        <v>0</v>
      </c>
      <c r="G6334">
        <f>HEX2DEC(capture7[[#This Row],[Column2]])</f>
        <v>0</v>
      </c>
      <c r="H6334">
        <f>HEX2DEC(capture7[[#This Row],[Column3]])</f>
        <v>0</v>
      </c>
      <c r="I6334">
        <f>HEX2DEC(capture7[[#This Row],[Column4]])</f>
        <v>0</v>
      </c>
      <c r="K6334">
        <f t="shared" si="392"/>
        <v>0</v>
      </c>
      <c r="L6334">
        <f t="shared" si="393"/>
        <v>0</v>
      </c>
      <c r="M6334" s="2">
        <f>(L6334/MAX(L:L))*1000</f>
        <v>0</v>
      </c>
      <c r="N6334" s="2">
        <v>0</v>
      </c>
      <c r="O6334" t="str">
        <f t="shared" si="394"/>
        <v>0,</v>
      </c>
      <c r="P6334">
        <f t="shared" si="395"/>
        <v>0</v>
      </c>
    </row>
    <row r="6335" spans="1:16" x14ac:dyDescent="0.35">
      <c r="A6335" s="1" t="s">
        <v>7</v>
      </c>
      <c r="B6335" s="1" t="s">
        <v>19</v>
      </c>
      <c r="C6335" s="1" t="s">
        <v>15</v>
      </c>
      <c r="D6335" s="1" t="s">
        <v>6</v>
      </c>
      <c r="E6335" s="1" t="str">
        <f>"0X"&amp;capture7[[#This Row],[Column1]]&amp;capture7[[#This Row],[Column2]]&amp;capture7[[#This Row],[Column3]]&amp;capture7[[#This Row],[Column4]]&amp;","</f>
        <v>0X4698,</v>
      </c>
      <c r="F6335">
        <f>HEX2DEC(capture7[[#This Row],[Column1]])</f>
        <v>4</v>
      </c>
      <c r="G6335">
        <f>HEX2DEC(capture7[[#This Row],[Column2]])</f>
        <v>6</v>
      </c>
      <c r="H6335">
        <f>HEX2DEC(capture7[[#This Row],[Column3]])</f>
        <v>9</v>
      </c>
      <c r="I6335">
        <f>HEX2DEC(capture7[[#This Row],[Column4]])</f>
        <v>8</v>
      </c>
      <c r="K6335">
        <f t="shared" si="392"/>
        <v>18072</v>
      </c>
      <c r="L6335">
        <f t="shared" si="393"/>
        <v>0</v>
      </c>
      <c r="M6335" s="2">
        <f>(L6335/MAX(L:L))*1000</f>
        <v>0</v>
      </c>
      <c r="N6335" s="2">
        <v>0</v>
      </c>
      <c r="O6335" t="str">
        <f t="shared" si="394"/>
        <v>0,</v>
      </c>
      <c r="P6335">
        <f t="shared" si="395"/>
        <v>0</v>
      </c>
    </row>
    <row r="6336" spans="1:16" x14ac:dyDescent="0.35">
      <c r="A6336" s="1" t="s">
        <v>7</v>
      </c>
      <c r="B6336" s="1" t="s">
        <v>11</v>
      </c>
      <c r="C6336" s="1" t="s">
        <v>13</v>
      </c>
      <c r="D6336" s="1" t="s">
        <v>11</v>
      </c>
      <c r="E6336" s="1" t="str">
        <f>"0X"&amp;capture7[[#This Row],[Column1]]&amp;capture7[[#This Row],[Column2]]&amp;capture7[[#This Row],[Column3]]&amp;capture7[[#This Row],[Column4]]&amp;","</f>
        <v>0X4efe,</v>
      </c>
      <c r="F6336">
        <f>HEX2DEC(capture7[[#This Row],[Column1]])</f>
        <v>4</v>
      </c>
      <c r="G6336">
        <f>HEX2DEC(capture7[[#This Row],[Column2]])</f>
        <v>14</v>
      </c>
      <c r="H6336">
        <f>HEX2DEC(capture7[[#This Row],[Column3]])</f>
        <v>15</v>
      </c>
      <c r="I6336">
        <f>HEX2DEC(capture7[[#This Row],[Column4]])</f>
        <v>14</v>
      </c>
      <c r="K6336">
        <f t="shared" si="392"/>
        <v>20222</v>
      </c>
      <c r="L6336">
        <f t="shared" si="393"/>
        <v>0</v>
      </c>
      <c r="M6336" s="2">
        <f>(L6336/MAX(L:L))*1000</f>
        <v>0</v>
      </c>
      <c r="N6336" s="2">
        <v>0</v>
      </c>
      <c r="O6336" t="str">
        <f t="shared" si="394"/>
        <v>0,</v>
      </c>
      <c r="P6336">
        <f t="shared" si="395"/>
        <v>0</v>
      </c>
    </row>
    <row r="6337" spans="1:16" x14ac:dyDescent="0.35">
      <c r="A6337" s="1" t="s">
        <v>5</v>
      </c>
      <c r="B6337" s="1" t="s">
        <v>6</v>
      </c>
      <c r="C6337" s="1" t="s">
        <v>5</v>
      </c>
      <c r="D6337" s="1" t="s">
        <v>5</v>
      </c>
      <c r="E6337" s="1" t="str">
        <f>"0X"&amp;capture7[[#This Row],[Column1]]&amp;capture7[[#This Row],[Column2]]&amp;capture7[[#This Row],[Column3]]&amp;capture7[[#This Row],[Column4]]&amp;","</f>
        <v>0X0800,</v>
      </c>
      <c r="F6337">
        <f>HEX2DEC(capture7[[#This Row],[Column1]])</f>
        <v>0</v>
      </c>
      <c r="G6337">
        <f>HEX2DEC(capture7[[#This Row],[Column2]])</f>
        <v>8</v>
      </c>
      <c r="H6337">
        <f>HEX2DEC(capture7[[#This Row],[Column3]])</f>
        <v>0</v>
      </c>
      <c r="I6337">
        <f>HEX2DEC(capture7[[#This Row],[Column4]])</f>
        <v>0</v>
      </c>
      <c r="K6337">
        <f t="shared" si="392"/>
        <v>2048</v>
      </c>
      <c r="L6337">
        <f t="shared" si="393"/>
        <v>0</v>
      </c>
      <c r="M6337" s="2">
        <f>(L6337/MAX(L:L))*1000</f>
        <v>0</v>
      </c>
      <c r="N6337" s="2">
        <v>0</v>
      </c>
      <c r="O6337" t="str">
        <f t="shared" si="394"/>
        <v>0,</v>
      </c>
      <c r="P6337">
        <f t="shared" si="395"/>
        <v>0</v>
      </c>
    </row>
    <row r="6338" spans="1:16" x14ac:dyDescent="0.35">
      <c r="A6338" s="1" t="s">
        <v>5</v>
      </c>
      <c r="B6338" s="1" t="s">
        <v>5</v>
      </c>
      <c r="C6338" s="1" t="s">
        <v>5</v>
      </c>
      <c r="D6338" s="1" t="s">
        <v>5</v>
      </c>
      <c r="E6338" s="1" t="str">
        <f>"0X"&amp;capture7[[#This Row],[Column1]]&amp;capture7[[#This Row],[Column2]]&amp;capture7[[#This Row],[Column3]]&amp;capture7[[#This Row],[Column4]]&amp;","</f>
        <v>0X0000,</v>
      </c>
      <c r="F6338">
        <f>HEX2DEC(capture7[[#This Row],[Column1]])</f>
        <v>0</v>
      </c>
      <c r="G6338">
        <f>HEX2DEC(capture7[[#This Row],[Column2]])</f>
        <v>0</v>
      </c>
      <c r="H6338">
        <f>HEX2DEC(capture7[[#This Row],[Column3]])</f>
        <v>0</v>
      </c>
      <c r="I6338">
        <f>HEX2DEC(capture7[[#This Row],[Column4]])</f>
        <v>0</v>
      </c>
      <c r="K6338">
        <f t="shared" si="392"/>
        <v>0</v>
      </c>
      <c r="L6338">
        <f t="shared" si="393"/>
        <v>0</v>
      </c>
      <c r="M6338" s="2">
        <f>(L6338/MAX(L:L))*1000</f>
        <v>0</v>
      </c>
      <c r="N6338" s="2">
        <v>0</v>
      </c>
      <c r="O6338" t="str">
        <f t="shared" si="394"/>
        <v>0,</v>
      </c>
      <c r="P6338">
        <f t="shared" si="395"/>
        <v>0</v>
      </c>
    </row>
    <row r="6339" spans="1:16" x14ac:dyDescent="0.35">
      <c r="A6339" s="1" t="s">
        <v>5</v>
      </c>
      <c r="B6339" s="1" t="s">
        <v>5</v>
      </c>
      <c r="C6339" s="1" t="s">
        <v>5</v>
      </c>
      <c r="D6339" s="1" t="s">
        <v>5</v>
      </c>
      <c r="E6339" s="1" t="str">
        <f>"0X"&amp;capture7[[#This Row],[Column1]]&amp;capture7[[#This Row],[Column2]]&amp;capture7[[#This Row],[Column3]]&amp;capture7[[#This Row],[Column4]]&amp;","</f>
        <v>0X0000,</v>
      </c>
      <c r="F6339">
        <f>HEX2DEC(capture7[[#This Row],[Column1]])</f>
        <v>0</v>
      </c>
      <c r="G6339">
        <f>HEX2DEC(capture7[[#This Row],[Column2]])</f>
        <v>0</v>
      </c>
      <c r="H6339">
        <f>HEX2DEC(capture7[[#This Row],[Column3]])</f>
        <v>0</v>
      </c>
      <c r="I6339">
        <f>HEX2DEC(capture7[[#This Row],[Column4]])</f>
        <v>0</v>
      </c>
      <c r="K6339">
        <f t="shared" si="392"/>
        <v>0</v>
      </c>
      <c r="L6339">
        <f t="shared" si="393"/>
        <v>0</v>
      </c>
      <c r="M6339" s="2">
        <f>(L6339/MAX(L:L))*1000</f>
        <v>0</v>
      </c>
      <c r="N6339" s="2">
        <v>0</v>
      </c>
      <c r="O6339" t="str">
        <f t="shared" si="394"/>
        <v>0,</v>
      </c>
      <c r="P6339">
        <f t="shared" si="395"/>
        <v>0</v>
      </c>
    </row>
    <row r="6340" spans="1:16" x14ac:dyDescent="0.35">
      <c r="A6340" s="1" t="s">
        <v>5</v>
      </c>
      <c r="B6340" s="1" t="s">
        <v>5</v>
      </c>
      <c r="C6340" s="1" t="s">
        <v>5</v>
      </c>
      <c r="D6340" s="1" t="s">
        <v>5</v>
      </c>
      <c r="E6340" s="1" t="str">
        <f>"0X"&amp;capture7[[#This Row],[Column1]]&amp;capture7[[#This Row],[Column2]]&amp;capture7[[#This Row],[Column3]]&amp;capture7[[#This Row],[Column4]]&amp;","</f>
        <v>0X0000,</v>
      </c>
      <c r="F6340">
        <f>HEX2DEC(capture7[[#This Row],[Column1]])</f>
        <v>0</v>
      </c>
      <c r="G6340">
        <f>HEX2DEC(capture7[[#This Row],[Column2]])</f>
        <v>0</v>
      </c>
      <c r="H6340">
        <f>HEX2DEC(capture7[[#This Row],[Column3]])</f>
        <v>0</v>
      </c>
      <c r="I6340">
        <f>HEX2DEC(capture7[[#This Row],[Column4]])</f>
        <v>0</v>
      </c>
      <c r="K6340">
        <f t="shared" si="392"/>
        <v>0</v>
      </c>
      <c r="L6340">
        <f t="shared" si="393"/>
        <v>0</v>
      </c>
      <c r="M6340" s="2">
        <f>(L6340/MAX(L:L))*1000</f>
        <v>0</v>
      </c>
      <c r="N6340" s="2">
        <v>0</v>
      </c>
      <c r="O6340" t="str">
        <f t="shared" si="394"/>
        <v>0,</v>
      </c>
      <c r="P6340">
        <f t="shared" si="395"/>
        <v>0</v>
      </c>
    </row>
    <row r="6341" spans="1:16" x14ac:dyDescent="0.35">
      <c r="A6341" s="1" t="s">
        <v>5</v>
      </c>
      <c r="B6341" s="1" t="s">
        <v>6</v>
      </c>
      <c r="C6341" s="1" t="s">
        <v>5</v>
      </c>
      <c r="D6341" s="1" t="s">
        <v>5</v>
      </c>
      <c r="E6341" s="1" t="str">
        <f>"0X"&amp;capture7[[#This Row],[Column1]]&amp;capture7[[#This Row],[Column2]]&amp;capture7[[#This Row],[Column3]]&amp;capture7[[#This Row],[Column4]]&amp;","</f>
        <v>0X0800,</v>
      </c>
      <c r="F6341">
        <f>HEX2DEC(capture7[[#This Row],[Column1]])</f>
        <v>0</v>
      </c>
      <c r="G6341">
        <f>HEX2DEC(capture7[[#This Row],[Column2]])</f>
        <v>8</v>
      </c>
      <c r="H6341">
        <f>HEX2DEC(capture7[[#This Row],[Column3]])</f>
        <v>0</v>
      </c>
      <c r="I6341">
        <f>HEX2DEC(capture7[[#This Row],[Column4]])</f>
        <v>0</v>
      </c>
      <c r="K6341">
        <f t="shared" ref="K6341:K6404" si="396">1*I6341+16*H6341+(16*16*G6341)+(16*16*16*F6341)</f>
        <v>2048</v>
      </c>
      <c r="L6341">
        <f t="shared" ref="L6341:L6404" si="397">IF(K6341&lt;21000,0,K6341)</f>
        <v>0</v>
      </c>
      <c r="M6341" s="2">
        <f>(L6341/MAX(L:L))*1000</f>
        <v>0</v>
      </c>
      <c r="N6341" s="2">
        <v>0</v>
      </c>
      <c r="O6341" t="str">
        <f t="shared" ref="O6341:O6404" si="398">N6341&amp;","</f>
        <v>0,</v>
      </c>
      <c r="P6341">
        <f t="shared" ref="P6341:P6404" si="399">N6341*N6341</f>
        <v>0</v>
      </c>
    </row>
    <row r="6342" spans="1:16" x14ac:dyDescent="0.35">
      <c r="A6342" s="1" t="s">
        <v>10</v>
      </c>
      <c r="B6342" s="1" t="s">
        <v>5</v>
      </c>
      <c r="C6342" s="1" t="s">
        <v>13</v>
      </c>
      <c r="D6342" s="1" t="s">
        <v>13</v>
      </c>
      <c r="E6342" s="1" t="str">
        <f>"0X"&amp;capture7[[#This Row],[Column1]]&amp;capture7[[#This Row],[Column2]]&amp;capture7[[#This Row],[Column3]]&amp;capture7[[#This Row],[Column4]]&amp;","</f>
        <v>0X10ff,</v>
      </c>
      <c r="F6342">
        <f>HEX2DEC(capture7[[#This Row],[Column1]])</f>
        <v>1</v>
      </c>
      <c r="G6342">
        <f>HEX2DEC(capture7[[#This Row],[Column2]])</f>
        <v>0</v>
      </c>
      <c r="H6342">
        <f>HEX2DEC(capture7[[#This Row],[Column3]])</f>
        <v>15</v>
      </c>
      <c r="I6342">
        <f>HEX2DEC(capture7[[#This Row],[Column4]])</f>
        <v>15</v>
      </c>
      <c r="K6342">
        <f t="shared" si="396"/>
        <v>4351</v>
      </c>
      <c r="L6342">
        <f t="shared" si="397"/>
        <v>0</v>
      </c>
      <c r="M6342" s="2">
        <f>(L6342/MAX(L:L))*1000</f>
        <v>0</v>
      </c>
      <c r="N6342" s="2">
        <v>0</v>
      </c>
      <c r="O6342" t="str">
        <f t="shared" si="398"/>
        <v>0,</v>
      </c>
      <c r="P6342">
        <f t="shared" si="399"/>
        <v>0</v>
      </c>
    </row>
    <row r="6343" spans="1:16" x14ac:dyDescent="0.35">
      <c r="A6343" s="1" t="s">
        <v>7</v>
      </c>
      <c r="B6343" s="1" t="s">
        <v>13</v>
      </c>
      <c r="C6343" s="1" t="s">
        <v>5</v>
      </c>
      <c r="D6343" s="1" t="s">
        <v>8</v>
      </c>
      <c r="E6343" s="1" t="str">
        <f>"0X"&amp;capture7[[#This Row],[Column1]]&amp;capture7[[#This Row],[Column2]]&amp;capture7[[#This Row],[Column3]]&amp;capture7[[#This Row],[Column4]]&amp;","</f>
        <v>0X4f0d,</v>
      </c>
      <c r="F6343">
        <f>HEX2DEC(capture7[[#This Row],[Column1]])</f>
        <v>4</v>
      </c>
      <c r="G6343">
        <f>HEX2DEC(capture7[[#This Row],[Column2]])</f>
        <v>15</v>
      </c>
      <c r="H6343">
        <f>HEX2DEC(capture7[[#This Row],[Column3]])</f>
        <v>0</v>
      </c>
      <c r="I6343">
        <f>HEX2DEC(capture7[[#This Row],[Column4]])</f>
        <v>13</v>
      </c>
      <c r="K6343">
        <f t="shared" si="396"/>
        <v>20237</v>
      </c>
      <c r="L6343">
        <f t="shared" si="397"/>
        <v>0</v>
      </c>
      <c r="M6343" s="2">
        <f>(L6343/MAX(L:L))*1000</f>
        <v>0</v>
      </c>
      <c r="N6343" s="2">
        <v>0</v>
      </c>
      <c r="O6343" t="str">
        <f t="shared" si="398"/>
        <v>0,</v>
      </c>
      <c r="P6343">
        <f t="shared" si="399"/>
        <v>0</v>
      </c>
    </row>
    <row r="6344" spans="1:16" x14ac:dyDescent="0.35">
      <c r="A6344" s="1" t="s">
        <v>7</v>
      </c>
      <c r="B6344" s="1" t="s">
        <v>13</v>
      </c>
      <c r="C6344" s="1" t="s">
        <v>5</v>
      </c>
      <c r="D6344" s="1" t="s">
        <v>8</v>
      </c>
      <c r="E6344" s="1" t="str">
        <f>"0X"&amp;capture7[[#This Row],[Column1]]&amp;capture7[[#This Row],[Column2]]&amp;capture7[[#This Row],[Column3]]&amp;capture7[[#This Row],[Column4]]&amp;","</f>
        <v>0X4f0d,</v>
      </c>
      <c r="F6344">
        <f>HEX2DEC(capture7[[#This Row],[Column1]])</f>
        <v>4</v>
      </c>
      <c r="G6344">
        <f>HEX2DEC(capture7[[#This Row],[Column2]])</f>
        <v>15</v>
      </c>
      <c r="H6344">
        <f>HEX2DEC(capture7[[#This Row],[Column3]])</f>
        <v>0</v>
      </c>
      <c r="I6344">
        <f>HEX2DEC(capture7[[#This Row],[Column4]])</f>
        <v>13</v>
      </c>
      <c r="K6344">
        <f t="shared" si="396"/>
        <v>20237</v>
      </c>
      <c r="L6344">
        <f t="shared" si="397"/>
        <v>0</v>
      </c>
      <c r="M6344" s="2">
        <f>(L6344/MAX(L:L))*1000</f>
        <v>0</v>
      </c>
      <c r="N6344" s="2">
        <v>0</v>
      </c>
      <c r="O6344" t="str">
        <f t="shared" si="398"/>
        <v>0,</v>
      </c>
      <c r="P6344">
        <f t="shared" si="399"/>
        <v>0</v>
      </c>
    </row>
    <row r="6345" spans="1:16" x14ac:dyDescent="0.35">
      <c r="A6345" s="1" t="s">
        <v>7</v>
      </c>
      <c r="B6345" s="1" t="s">
        <v>16</v>
      </c>
      <c r="C6345" s="1" t="s">
        <v>5</v>
      </c>
      <c r="D6345" s="1" t="s">
        <v>9</v>
      </c>
      <c r="E6345" s="1" t="str">
        <f>"0X"&amp;capture7[[#This Row],[Column1]]&amp;capture7[[#This Row],[Column2]]&amp;capture7[[#This Row],[Column3]]&amp;capture7[[#This Row],[Column4]]&amp;","</f>
        <v>0X4b03,</v>
      </c>
      <c r="F6345">
        <f>HEX2DEC(capture7[[#This Row],[Column1]])</f>
        <v>4</v>
      </c>
      <c r="G6345">
        <f>HEX2DEC(capture7[[#This Row],[Column2]])</f>
        <v>11</v>
      </c>
      <c r="H6345">
        <f>HEX2DEC(capture7[[#This Row],[Column3]])</f>
        <v>0</v>
      </c>
      <c r="I6345">
        <f>HEX2DEC(capture7[[#This Row],[Column4]])</f>
        <v>3</v>
      </c>
      <c r="K6345">
        <f t="shared" si="396"/>
        <v>19203</v>
      </c>
      <c r="L6345">
        <f t="shared" si="397"/>
        <v>0</v>
      </c>
      <c r="M6345" s="2">
        <f>(L6345/MAX(L:L))*1000</f>
        <v>0</v>
      </c>
      <c r="N6345" s="2">
        <v>0</v>
      </c>
      <c r="O6345" t="str">
        <f t="shared" si="398"/>
        <v>0,</v>
      </c>
      <c r="P6345">
        <f t="shared" si="399"/>
        <v>0</v>
      </c>
    </row>
    <row r="6346" spans="1:16" x14ac:dyDescent="0.35">
      <c r="A6346" s="1" t="s">
        <v>5</v>
      </c>
      <c r="B6346" s="1" t="s">
        <v>8</v>
      </c>
      <c r="C6346" s="1" t="s">
        <v>5</v>
      </c>
      <c r="D6346" s="1" t="s">
        <v>6</v>
      </c>
      <c r="E6346" s="1" t="str">
        <f>"0X"&amp;capture7[[#This Row],[Column1]]&amp;capture7[[#This Row],[Column2]]&amp;capture7[[#This Row],[Column3]]&amp;capture7[[#This Row],[Column4]]&amp;","</f>
        <v>0X0d08,</v>
      </c>
      <c r="F6346">
        <f>HEX2DEC(capture7[[#This Row],[Column1]])</f>
        <v>0</v>
      </c>
      <c r="G6346">
        <f>HEX2DEC(capture7[[#This Row],[Column2]])</f>
        <v>13</v>
      </c>
      <c r="H6346">
        <f>HEX2DEC(capture7[[#This Row],[Column3]])</f>
        <v>0</v>
      </c>
      <c r="I6346">
        <f>HEX2DEC(capture7[[#This Row],[Column4]])</f>
        <v>8</v>
      </c>
      <c r="K6346">
        <f t="shared" si="396"/>
        <v>3336</v>
      </c>
      <c r="L6346">
        <f t="shared" si="397"/>
        <v>0</v>
      </c>
      <c r="M6346" s="2">
        <f>(L6346/MAX(L:L))*1000</f>
        <v>0</v>
      </c>
      <c r="N6346" s="2">
        <v>0</v>
      </c>
      <c r="O6346" t="str">
        <f t="shared" si="398"/>
        <v>0,</v>
      </c>
      <c r="P6346">
        <f t="shared" si="399"/>
        <v>0</v>
      </c>
    </row>
    <row r="6347" spans="1:16" x14ac:dyDescent="0.35">
      <c r="A6347" s="1" t="s">
        <v>5</v>
      </c>
      <c r="B6347" s="1" t="s">
        <v>5</v>
      </c>
      <c r="C6347" s="1" t="s">
        <v>5</v>
      </c>
      <c r="D6347" s="1" t="s">
        <v>5</v>
      </c>
      <c r="E6347" s="1" t="str">
        <f>"0X"&amp;capture7[[#This Row],[Column1]]&amp;capture7[[#This Row],[Column2]]&amp;capture7[[#This Row],[Column3]]&amp;capture7[[#This Row],[Column4]]&amp;","</f>
        <v>0X0000,</v>
      </c>
      <c r="F6347">
        <f>HEX2DEC(capture7[[#This Row],[Column1]])</f>
        <v>0</v>
      </c>
      <c r="G6347">
        <f>HEX2DEC(capture7[[#This Row],[Column2]])</f>
        <v>0</v>
      </c>
      <c r="H6347">
        <f>HEX2DEC(capture7[[#This Row],[Column3]])</f>
        <v>0</v>
      </c>
      <c r="I6347">
        <f>HEX2DEC(capture7[[#This Row],[Column4]])</f>
        <v>0</v>
      </c>
      <c r="K6347">
        <f t="shared" si="396"/>
        <v>0</v>
      </c>
      <c r="L6347">
        <f t="shared" si="397"/>
        <v>0</v>
      </c>
      <c r="M6347" s="2">
        <f>(L6347/MAX(L:L))*1000</f>
        <v>0</v>
      </c>
      <c r="N6347" s="2">
        <v>0</v>
      </c>
      <c r="O6347" t="str">
        <f t="shared" si="398"/>
        <v>0,</v>
      </c>
      <c r="P6347">
        <f t="shared" si="399"/>
        <v>0</v>
      </c>
    </row>
    <row r="6348" spans="1:16" x14ac:dyDescent="0.35">
      <c r="A6348" s="1" t="s">
        <v>5</v>
      </c>
      <c r="B6348" s="1" t="s">
        <v>5</v>
      </c>
      <c r="C6348" s="1" t="s">
        <v>5</v>
      </c>
      <c r="D6348" s="1" t="s">
        <v>5</v>
      </c>
      <c r="E6348" s="1" t="str">
        <f>"0X"&amp;capture7[[#This Row],[Column1]]&amp;capture7[[#This Row],[Column2]]&amp;capture7[[#This Row],[Column3]]&amp;capture7[[#This Row],[Column4]]&amp;","</f>
        <v>0X0000,</v>
      </c>
      <c r="F6348">
        <f>HEX2DEC(capture7[[#This Row],[Column1]])</f>
        <v>0</v>
      </c>
      <c r="G6348">
        <f>HEX2DEC(capture7[[#This Row],[Column2]])</f>
        <v>0</v>
      </c>
      <c r="H6348">
        <f>HEX2DEC(capture7[[#This Row],[Column3]])</f>
        <v>0</v>
      </c>
      <c r="I6348">
        <f>HEX2DEC(capture7[[#This Row],[Column4]])</f>
        <v>0</v>
      </c>
      <c r="K6348">
        <f t="shared" si="396"/>
        <v>0</v>
      </c>
      <c r="L6348">
        <f t="shared" si="397"/>
        <v>0</v>
      </c>
      <c r="M6348" s="2">
        <f>(L6348/MAX(L:L))*1000</f>
        <v>0</v>
      </c>
      <c r="N6348" s="2">
        <v>0</v>
      </c>
      <c r="O6348" t="str">
        <f t="shared" si="398"/>
        <v>0,</v>
      </c>
      <c r="P6348">
        <f t="shared" si="399"/>
        <v>0</v>
      </c>
    </row>
    <row r="6349" spans="1:16" x14ac:dyDescent="0.35">
      <c r="A6349" s="1" t="s">
        <v>7</v>
      </c>
      <c r="B6349" s="1" t="s">
        <v>13</v>
      </c>
      <c r="C6349" s="1" t="s">
        <v>5</v>
      </c>
      <c r="D6349" s="1" t="s">
        <v>8</v>
      </c>
      <c r="E6349" s="1" t="str">
        <f>"0X"&amp;capture7[[#This Row],[Column1]]&amp;capture7[[#This Row],[Column2]]&amp;capture7[[#This Row],[Column3]]&amp;capture7[[#This Row],[Column4]]&amp;","</f>
        <v>0X4f0d,</v>
      </c>
      <c r="F6349">
        <f>HEX2DEC(capture7[[#This Row],[Column1]])</f>
        <v>4</v>
      </c>
      <c r="G6349">
        <f>HEX2DEC(capture7[[#This Row],[Column2]])</f>
        <v>15</v>
      </c>
      <c r="H6349">
        <f>HEX2DEC(capture7[[#This Row],[Column3]])</f>
        <v>0</v>
      </c>
      <c r="I6349">
        <f>HEX2DEC(capture7[[#This Row],[Column4]])</f>
        <v>13</v>
      </c>
      <c r="K6349">
        <f t="shared" si="396"/>
        <v>20237</v>
      </c>
      <c r="L6349">
        <f t="shared" si="397"/>
        <v>0</v>
      </c>
      <c r="M6349" s="2">
        <f>(L6349/MAX(L:L))*1000</f>
        <v>0</v>
      </c>
      <c r="N6349" s="2">
        <v>0</v>
      </c>
      <c r="O6349" t="str">
        <f t="shared" si="398"/>
        <v>0,</v>
      </c>
      <c r="P6349">
        <f t="shared" si="399"/>
        <v>0</v>
      </c>
    </row>
    <row r="6350" spans="1:16" x14ac:dyDescent="0.35">
      <c r="A6350" s="1" t="s">
        <v>5</v>
      </c>
      <c r="B6350" s="1" t="s">
        <v>5</v>
      </c>
      <c r="C6350" s="1" t="s">
        <v>5</v>
      </c>
      <c r="D6350" s="1" t="s">
        <v>7</v>
      </c>
      <c r="E6350" s="1" t="str">
        <f>"0X"&amp;capture7[[#This Row],[Column1]]&amp;capture7[[#This Row],[Column2]]&amp;capture7[[#This Row],[Column3]]&amp;capture7[[#This Row],[Column4]]&amp;","</f>
        <v>0X0004,</v>
      </c>
      <c r="F6350">
        <f>HEX2DEC(capture7[[#This Row],[Column1]])</f>
        <v>0</v>
      </c>
      <c r="G6350">
        <f>HEX2DEC(capture7[[#This Row],[Column2]])</f>
        <v>0</v>
      </c>
      <c r="H6350">
        <f>HEX2DEC(capture7[[#This Row],[Column3]])</f>
        <v>0</v>
      </c>
      <c r="I6350">
        <f>HEX2DEC(capture7[[#This Row],[Column4]])</f>
        <v>4</v>
      </c>
      <c r="K6350">
        <f t="shared" si="396"/>
        <v>4</v>
      </c>
      <c r="L6350">
        <f t="shared" si="397"/>
        <v>0</v>
      </c>
      <c r="M6350" s="2">
        <f>(L6350/MAX(L:L))*1000</f>
        <v>0</v>
      </c>
      <c r="N6350" s="2">
        <v>0</v>
      </c>
      <c r="O6350" t="str">
        <f t="shared" si="398"/>
        <v>0,</v>
      </c>
      <c r="P6350">
        <f t="shared" si="399"/>
        <v>0</v>
      </c>
    </row>
    <row r="6351" spans="1:16" x14ac:dyDescent="0.35">
      <c r="A6351" s="1" t="s">
        <v>5</v>
      </c>
      <c r="B6351" s="1" t="s">
        <v>5</v>
      </c>
      <c r="C6351" s="1" t="s">
        <v>13</v>
      </c>
      <c r="D6351" s="1" t="s">
        <v>14</v>
      </c>
      <c r="E6351" s="1" t="str">
        <f>"0X"&amp;capture7[[#This Row],[Column1]]&amp;capture7[[#This Row],[Column2]]&amp;capture7[[#This Row],[Column3]]&amp;capture7[[#This Row],[Column4]]&amp;","</f>
        <v>0X00f2,</v>
      </c>
      <c r="F6351">
        <f>HEX2DEC(capture7[[#This Row],[Column1]])</f>
        <v>0</v>
      </c>
      <c r="G6351">
        <f>HEX2DEC(capture7[[#This Row],[Column2]])</f>
        <v>0</v>
      </c>
      <c r="H6351">
        <f>HEX2DEC(capture7[[#This Row],[Column3]])</f>
        <v>15</v>
      </c>
      <c r="I6351">
        <f>HEX2DEC(capture7[[#This Row],[Column4]])</f>
        <v>2</v>
      </c>
      <c r="K6351">
        <f t="shared" si="396"/>
        <v>242</v>
      </c>
      <c r="L6351">
        <f t="shared" si="397"/>
        <v>0</v>
      </c>
      <c r="M6351" s="2">
        <f>(L6351/MAX(L:L))*1000</f>
        <v>0</v>
      </c>
      <c r="N6351" s="2">
        <v>0</v>
      </c>
      <c r="O6351" t="str">
        <f t="shared" si="398"/>
        <v>0,</v>
      </c>
      <c r="P6351">
        <f t="shared" si="399"/>
        <v>0</v>
      </c>
    </row>
    <row r="6352" spans="1:16" x14ac:dyDescent="0.35">
      <c r="A6352" s="1" t="s">
        <v>14</v>
      </c>
      <c r="B6352" s="1" t="s">
        <v>5</v>
      </c>
      <c r="C6352" s="1" t="s">
        <v>5</v>
      </c>
      <c r="D6352" s="1" t="s">
        <v>5</v>
      </c>
      <c r="E6352" s="1" t="str">
        <f>"0X"&amp;capture7[[#This Row],[Column1]]&amp;capture7[[#This Row],[Column2]]&amp;capture7[[#This Row],[Column3]]&amp;capture7[[#This Row],[Column4]]&amp;","</f>
        <v>0X2000,</v>
      </c>
      <c r="F6352">
        <f>HEX2DEC(capture7[[#This Row],[Column1]])</f>
        <v>2</v>
      </c>
      <c r="G6352">
        <f>HEX2DEC(capture7[[#This Row],[Column2]])</f>
        <v>0</v>
      </c>
      <c r="H6352">
        <f>HEX2DEC(capture7[[#This Row],[Column3]])</f>
        <v>0</v>
      </c>
      <c r="I6352">
        <f>HEX2DEC(capture7[[#This Row],[Column4]])</f>
        <v>0</v>
      </c>
      <c r="K6352">
        <f t="shared" si="396"/>
        <v>8192</v>
      </c>
      <c r="L6352">
        <f t="shared" si="397"/>
        <v>0</v>
      </c>
      <c r="M6352" s="2">
        <f>(L6352/MAX(L:L))*1000</f>
        <v>0</v>
      </c>
      <c r="N6352" s="2">
        <v>0</v>
      </c>
      <c r="O6352" t="str">
        <f t="shared" si="398"/>
        <v>0,</v>
      </c>
      <c r="P6352">
        <f t="shared" si="399"/>
        <v>0</v>
      </c>
    </row>
    <row r="6353" spans="1:16" x14ac:dyDescent="0.35">
      <c r="A6353" s="1" t="s">
        <v>5</v>
      </c>
      <c r="B6353" s="1" t="s">
        <v>6</v>
      </c>
      <c r="C6353" s="1" t="s">
        <v>5</v>
      </c>
      <c r="D6353" s="1" t="s">
        <v>5</v>
      </c>
      <c r="E6353" s="1" t="str">
        <f>"0X"&amp;capture7[[#This Row],[Column1]]&amp;capture7[[#This Row],[Column2]]&amp;capture7[[#This Row],[Column3]]&amp;capture7[[#This Row],[Column4]]&amp;","</f>
        <v>0X0800,</v>
      </c>
      <c r="F6353">
        <f>HEX2DEC(capture7[[#This Row],[Column1]])</f>
        <v>0</v>
      </c>
      <c r="G6353">
        <f>HEX2DEC(capture7[[#This Row],[Column2]])</f>
        <v>8</v>
      </c>
      <c r="H6353">
        <f>HEX2DEC(capture7[[#This Row],[Column3]])</f>
        <v>0</v>
      </c>
      <c r="I6353">
        <f>HEX2DEC(capture7[[#This Row],[Column4]])</f>
        <v>0</v>
      </c>
      <c r="K6353">
        <f t="shared" si="396"/>
        <v>2048</v>
      </c>
      <c r="L6353">
        <f t="shared" si="397"/>
        <v>0</v>
      </c>
      <c r="M6353" s="2">
        <f>(L6353/MAX(L:L))*1000</f>
        <v>0</v>
      </c>
      <c r="N6353" s="2">
        <v>0</v>
      </c>
      <c r="O6353" t="str">
        <f t="shared" si="398"/>
        <v>0,</v>
      </c>
      <c r="P6353">
        <f t="shared" si="399"/>
        <v>0</v>
      </c>
    </row>
    <row r="6354" spans="1:16" x14ac:dyDescent="0.35">
      <c r="A6354" s="1" t="s">
        <v>5</v>
      </c>
      <c r="B6354" s="1" t="s">
        <v>5</v>
      </c>
      <c r="C6354" s="1" t="s">
        <v>5</v>
      </c>
      <c r="D6354" s="1" t="s">
        <v>5</v>
      </c>
      <c r="E6354" s="1" t="str">
        <f>"0X"&amp;capture7[[#This Row],[Column1]]&amp;capture7[[#This Row],[Column2]]&amp;capture7[[#This Row],[Column3]]&amp;capture7[[#This Row],[Column4]]&amp;","</f>
        <v>0X0000,</v>
      </c>
      <c r="F6354">
        <f>HEX2DEC(capture7[[#This Row],[Column1]])</f>
        <v>0</v>
      </c>
      <c r="G6354">
        <f>HEX2DEC(capture7[[#This Row],[Column2]])</f>
        <v>0</v>
      </c>
      <c r="H6354">
        <f>HEX2DEC(capture7[[#This Row],[Column3]])</f>
        <v>0</v>
      </c>
      <c r="I6354">
        <f>HEX2DEC(capture7[[#This Row],[Column4]])</f>
        <v>0</v>
      </c>
      <c r="K6354">
        <f t="shared" si="396"/>
        <v>0</v>
      </c>
      <c r="L6354">
        <f t="shared" si="397"/>
        <v>0</v>
      </c>
      <c r="M6354" s="2">
        <f>(L6354/MAX(L:L))*1000</f>
        <v>0</v>
      </c>
      <c r="N6354" s="2">
        <v>0</v>
      </c>
      <c r="O6354" t="str">
        <f t="shared" si="398"/>
        <v>0,</v>
      </c>
      <c r="P6354">
        <f t="shared" si="399"/>
        <v>0</v>
      </c>
    </row>
    <row r="6355" spans="1:16" x14ac:dyDescent="0.35">
      <c r="A6355" s="1" t="s">
        <v>5</v>
      </c>
      <c r="B6355" s="1" t="s">
        <v>5</v>
      </c>
      <c r="C6355" s="1" t="s">
        <v>5</v>
      </c>
      <c r="D6355" s="1" t="s">
        <v>5</v>
      </c>
      <c r="E6355" s="1" t="str">
        <f>"0X"&amp;capture7[[#This Row],[Column1]]&amp;capture7[[#This Row],[Column2]]&amp;capture7[[#This Row],[Column3]]&amp;capture7[[#This Row],[Column4]]&amp;","</f>
        <v>0X0000,</v>
      </c>
      <c r="F6355">
        <f>HEX2DEC(capture7[[#This Row],[Column1]])</f>
        <v>0</v>
      </c>
      <c r="G6355">
        <f>HEX2DEC(capture7[[#This Row],[Column2]])</f>
        <v>0</v>
      </c>
      <c r="H6355">
        <f>HEX2DEC(capture7[[#This Row],[Column3]])</f>
        <v>0</v>
      </c>
      <c r="I6355">
        <f>HEX2DEC(capture7[[#This Row],[Column4]])</f>
        <v>0</v>
      </c>
      <c r="K6355">
        <f t="shared" si="396"/>
        <v>0</v>
      </c>
      <c r="L6355">
        <f t="shared" si="397"/>
        <v>0</v>
      </c>
      <c r="M6355" s="2">
        <f>(L6355/MAX(L:L))*1000</f>
        <v>0</v>
      </c>
      <c r="N6355" s="2">
        <v>0</v>
      </c>
      <c r="O6355" t="str">
        <f t="shared" si="398"/>
        <v>0,</v>
      </c>
      <c r="P6355">
        <f t="shared" si="399"/>
        <v>0</v>
      </c>
    </row>
    <row r="6356" spans="1:16" x14ac:dyDescent="0.35">
      <c r="A6356" s="1" t="s">
        <v>5</v>
      </c>
      <c r="B6356" s="1" t="s">
        <v>6</v>
      </c>
      <c r="C6356" s="1" t="s">
        <v>5</v>
      </c>
      <c r="D6356" s="1" t="s">
        <v>5</v>
      </c>
      <c r="E6356" s="1" t="str">
        <f>"0X"&amp;capture7[[#This Row],[Column1]]&amp;capture7[[#This Row],[Column2]]&amp;capture7[[#This Row],[Column3]]&amp;capture7[[#This Row],[Column4]]&amp;","</f>
        <v>0X0800,</v>
      </c>
      <c r="F6356">
        <f>HEX2DEC(capture7[[#This Row],[Column1]])</f>
        <v>0</v>
      </c>
      <c r="G6356">
        <f>HEX2DEC(capture7[[#This Row],[Column2]])</f>
        <v>8</v>
      </c>
      <c r="H6356">
        <f>HEX2DEC(capture7[[#This Row],[Column3]])</f>
        <v>0</v>
      </c>
      <c r="I6356">
        <f>HEX2DEC(capture7[[#This Row],[Column4]])</f>
        <v>0</v>
      </c>
      <c r="K6356">
        <f t="shared" si="396"/>
        <v>2048</v>
      </c>
      <c r="L6356">
        <f t="shared" si="397"/>
        <v>0</v>
      </c>
      <c r="M6356" s="2">
        <f>(L6356/MAX(L:L))*1000</f>
        <v>0</v>
      </c>
      <c r="N6356" s="2">
        <v>0</v>
      </c>
      <c r="O6356" t="str">
        <f t="shared" si="398"/>
        <v>0,</v>
      </c>
      <c r="P6356">
        <f t="shared" si="399"/>
        <v>0</v>
      </c>
    </row>
    <row r="6357" spans="1:16" x14ac:dyDescent="0.35">
      <c r="A6357" s="1" t="s">
        <v>5</v>
      </c>
      <c r="B6357" s="1" t="s">
        <v>8</v>
      </c>
      <c r="C6357" s="1" t="s">
        <v>5</v>
      </c>
      <c r="D6357" s="1" t="s">
        <v>6</v>
      </c>
      <c r="E6357" s="1" t="str">
        <f>"0X"&amp;capture7[[#This Row],[Column1]]&amp;capture7[[#This Row],[Column2]]&amp;capture7[[#This Row],[Column3]]&amp;capture7[[#This Row],[Column4]]&amp;","</f>
        <v>0X0d08,</v>
      </c>
      <c r="F6357">
        <f>HEX2DEC(capture7[[#This Row],[Column1]])</f>
        <v>0</v>
      </c>
      <c r="G6357">
        <f>HEX2DEC(capture7[[#This Row],[Column2]])</f>
        <v>13</v>
      </c>
      <c r="H6357">
        <f>HEX2DEC(capture7[[#This Row],[Column3]])</f>
        <v>0</v>
      </c>
      <c r="I6357">
        <f>HEX2DEC(capture7[[#This Row],[Column4]])</f>
        <v>8</v>
      </c>
      <c r="K6357">
        <f t="shared" si="396"/>
        <v>3336</v>
      </c>
      <c r="L6357">
        <f t="shared" si="397"/>
        <v>0</v>
      </c>
      <c r="M6357" s="2">
        <f>(L6357/MAX(L:L))*1000</f>
        <v>0</v>
      </c>
      <c r="N6357" s="2">
        <v>0</v>
      </c>
      <c r="O6357" t="str">
        <f t="shared" si="398"/>
        <v>0,</v>
      </c>
      <c r="P6357">
        <f t="shared" si="399"/>
        <v>0</v>
      </c>
    </row>
    <row r="6358" spans="1:16" x14ac:dyDescent="0.35">
      <c r="A6358" s="1" t="s">
        <v>7</v>
      </c>
      <c r="B6358" s="1" t="s">
        <v>13</v>
      </c>
      <c r="C6358" s="1" t="s">
        <v>5</v>
      </c>
      <c r="D6358" s="1" t="s">
        <v>8</v>
      </c>
      <c r="E6358" s="1" t="str">
        <f>"0X"&amp;capture7[[#This Row],[Column1]]&amp;capture7[[#This Row],[Column2]]&amp;capture7[[#This Row],[Column3]]&amp;capture7[[#This Row],[Column4]]&amp;","</f>
        <v>0X4f0d,</v>
      </c>
      <c r="F6358">
        <f>HEX2DEC(capture7[[#This Row],[Column1]])</f>
        <v>4</v>
      </c>
      <c r="G6358">
        <f>HEX2DEC(capture7[[#This Row],[Column2]])</f>
        <v>15</v>
      </c>
      <c r="H6358">
        <f>HEX2DEC(capture7[[#This Row],[Column3]])</f>
        <v>0</v>
      </c>
      <c r="I6358">
        <f>HEX2DEC(capture7[[#This Row],[Column4]])</f>
        <v>13</v>
      </c>
      <c r="K6358">
        <f t="shared" si="396"/>
        <v>20237</v>
      </c>
      <c r="L6358">
        <f t="shared" si="397"/>
        <v>0</v>
      </c>
      <c r="M6358" s="2">
        <f>(L6358/MAX(L:L))*1000</f>
        <v>0</v>
      </c>
      <c r="N6358" s="2">
        <v>0</v>
      </c>
      <c r="O6358" t="str">
        <f t="shared" si="398"/>
        <v>0,</v>
      </c>
      <c r="P6358">
        <f t="shared" si="399"/>
        <v>0</v>
      </c>
    </row>
    <row r="6359" spans="1:16" x14ac:dyDescent="0.35">
      <c r="A6359" s="1" t="s">
        <v>7</v>
      </c>
      <c r="B6359" s="1" t="s">
        <v>13</v>
      </c>
      <c r="C6359" s="1" t="s">
        <v>5</v>
      </c>
      <c r="D6359" s="1" t="s">
        <v>8</v>
      </c>
      <c r="E6359" s="1" t="str">
        <f>"0X"&amp;capture7[[#This Row],[Column1]]&amp;capture7[[#This Row],[Column2]]&amp;capture7[[#This Row],[Column3]]&amp;capture7[[#This Row],[Column4]]&amp;","</f>
        <v>0X4f0d,</v>
      </c>
      <c r="F6359">
        <f>HEX2DEC(capture7[[#This Row],[Column1]])</f>
        <v>4</v>
      </c>
      <c r="G6359">
        <f>HEX2DEC(capture7[[#This Row],[Column2]])</f>
        <v>15</v>
      </c>
      <c r="H6359">
        <f>HEX2DEC(capture7[[#This Row],[Column3]])</f>
        <v>0</v>
      </c>
      <c r="I6359">
        <f>HEX2DEC(capture7[[#This Row],[Column4]])</f>
        <v>13</v>
      </c>
      <c r="K6359">
        <f t="shared" si="396"/>
        <v>20237</v>
      </c>
      <c r="L6359">
        <f t="shared" si="397"/>
        <v>0</v>
      </c>
      <c r="M6359" s="2">
        <f>(L6359/MAX(L:L))*1000</f>
        <v>0</v>
      </c>
      <c r="N6359" s="2">
        <v>0</v>
      </c>
      <c r="O6359" t="str">
        <f t="shared" si="398"/>
        <v>0,</v>
      </c>
      <c r="P6359">
        <f t="shared" si="399"/>
        <v>0</v>
      </c>
    </row>
    <row r="6360" spans="1:16" x14ac:dyDescent="0.35">
      <c r="A6360" s="1" t="s">
        <v>5</v>
      </c>
      <c r="B6360" s="1" t="s">
        <v>6</v>
      </c>
      <c r="C6360" s="1" t="s">
        <v>5</v>
      </c>
      <c r="D6360" s="1" t="s">
        <v>5</v>
      </c>
      <c r="E6360" s="1" t="str">
        <f>"0X"&amp;capture7[[#This Row],[Column1]]&amp;capture7[[#This Row],[Column2]]&amp;capture7[[#This Row],[Column3]]&amp;capture7[[#This Row],[Column4]]&amp;","</f>
        <v>0X0800,</v>
      </c>
      <c r="F6360">
        <f>HEX2DEC(capture7[[#This Row],[Column1]])</f>
        <v>0</v>
      </c>
      <c r="G6360">
        <f>HEX2DEC(capture7[[#This Row],[Column2]])</f>
        <v>8</v>
      </c>
      <c r="H6360">
        <f>HEX2DEC(capture7[[#This Row],[Column3]])</f>
        <v>0</v>
      </c>
      <c r="I6360">
        <f>HEX2DEC(capture7[[#This Row],[Column4]])</f>
        <v>0</v>
      </c>
      <c r="K6360">
        <f t="shared" si="396"/>
        <v>2048</v>
      </c>
      <c r="L6360">
        <f t="shared" si="397"/>
        <v>0</v>
      </c>
      <c r="M6360" s="2">
        <f>(L6360/MAX(L:L))*1000</f>
        <v>0</v>
      </c>
      <c r="N6360" s="2">
        <v>0</v>
      </c>
      <c r="O6360" t="str">
        <f t="shared" si="398"/>
        <v>0,</v>
      </c>
      <c r="P6360">
        <f t="shared" si="399"/>
        <v>0</v>
      </c>
    </row>
    <row r="6361" spans="1:16" x14ac:dyDescent="0.35">
      <c r="A6361" s="1" t="s">
        <v>5</v>
      </c>
      <c r="B6361" s="1" t="s">
        <v>5</v>
      </c>
      <c r="C6361" s="1" t="s">
        <v>7</v>
      </c>
      <c r="D6361" s="1" t="s">
        <v>13</v>
      </c>
      <c r="E6361" s="1" t="str">
        <f>"0X"&amp;capture7[[#This Row],[Column1]]&amp;capture7[[#This Row],[Column2]]&amp;capture7[[#This Row],[Column3]]&amp;capture7[[#This Row],[Column4]]&amp;","</f>
        <v>0X004f,</v>
      </c>
      <c r="F6361">
        <f>HEX2DEC(capture7[[#This Row],[Column1]])</f>
        <v>0</v>
      </c>
      <c r="G6361">
        <f>HEX2DEC(capture7[[#This Row],[Column2]])</f>
        <v>0</v>
      </c>
      <c r="H6361">
        <f>HEX2DEC(capture7[[#This Row],[Column3]])</f>
        <v>4</v>
      </c>
      <c r="I6361">
        <f>HEX2DEC(capture7[[#This Row],[Column4]])</f>
        <v>15</v>
      </c>
      <c r="K6361">
        <f t="shared" si="396"/>
        <v>79</v>
      </c>
      <c r="L6361">
        <f t="shared" si="397"/>
        <v>0</v>
      </c>
      <c r="M6361" s="2">
        <f>(L6361/MAX(L:L))*1000</f>
        <v>0</v>
      </c>
      <c r="N6361" s="2">
        <v>0</v>
      </c>
      <c r="O6361" t="str">
        <f t="shared" si="398"/>
        <v>0,</v>
      </c>
      <c r="P6361">
        <f t="shared" si="399"/>
        <v>0</v>
      </c>
    </row>
    <row r="6362" spans="1:16" x14ac:dyDescent="0.35">
      <c r="A6362" s="1" t="s">
        <v>7</v>
      </c>
      <c r="B6362" s="1" t="s">
        <v>13</v>
      </c>
      <c r="C6362" s="1" t="s">
        <v>5</v>
      </c>
      <c r="D6362" s="1" t="s">
        <v>8</v>
      </c>
      <c r="E6362" s="1" t="str">
        <f>"0X"&amp;capture7[[#This Row],[Column1]]&amp;capture7[[#This Row],[Column2]]&amp;capture7[[#This Row],[Column3]]&amp;capture7[[#This Row],[Column4]]&amp;","</f>
        <v>0X4f0d,</v>
      </c>
      <c r="F6362">
        <f>HEX2DEC(capture7[[#This Row],[Column1]])</f>
        <v>4</v>
      </c>
      <c r="G6362">
        <f>HEX2DEC(capture7[[#This Row],[Column2]])</f>
        <v>15</v>
      </c>
      <c r="H6362">
        <f>HEX2DEC(capture7[[#This Row],[Column3]])</f>
        <v>0</v>
      </c>
      <c r="I6362">
        <f>HEX2DEC(capture7[[#This Row],[Column4]])</f>
        <v>13</v>
      </c>
      <c r="K6362">
        <f t="shared" si="396"/>
        <v>20237</v>
      </c>
      <c r="L6362">
        <f t="shared" si="397"/>
        <v>0</v>
      </c>
      <c r="M6362" s="2">
        <f>(L6362/MAX(L:L))*1000</f>
        <v>0</v>
      </c>
      <c r="N6362" s="2">
        <v>0</v>
      </c>
      <c r="O6362" t="str">
        <f t="shared" si="398"/>
        <v>0,</v>
      </c>
      <c r="P6362">
        <f t="shared" si="399"/>
        <v>0</v>
      </c>
    </row>
    <row r="6363" spans="1:16" x14ac:dyDescent="0.35">
      <c r="A6363" s="1" t="s">
        <v>5</v>
      </c>
      <c r="B6363" s="1" t="s">
        <v>6</v>
      </c>
      <c r="C6363" s="1" t="s">
        <v>5</v>
      </c>
      <c r="D6363" s="1" t="s">
        <v>5</v>
      </c>
      <c r="E6363" s="1" t="str">
        <f>"0X"&amp;capture7[[#This Row],[Column1]]&amp;capture7[[#This Row],[Column2]]&amp;capture7[[#This Row],[Column3]]&amp;capture7[[#This Row],[Column4]]&amp;","</f>
        <v>0X0800,</v>
      </c>
      <c r="F6363">
        <f>HEX2DEC(capture7[[#This Row],[Column1]])</f>
        <v>0</v>
      </c>
      <c r="G6363">
        <f>HEX2DEC(capture7[[#This Row],[Column2]])</f>
        <v>8</v>
      </c>
      <c r="H6363">
        <f>HEX2DEC(capture7[[#This Row],[Column3]])</f>
        <v>0</v>
      </c>
      <c r="I6363">
        <f>HEX2DEC(capture7[[#This Row],[Column4]])</f>
        <v>0</v>
      </c>
      <c r="K6363">
        <f t="shared" si="396"/>
        <v>2048</v>
      </c>
      <c r="L6363">
        <f t="shared" si="397"/>
        <v>0</v>
      </c>
      <c r="M6363" s="2">
        <f>(L6363/MAX(L:L))*1000</f>
        <v>0</v>
      </c>
      <c r="N6363" s="2">
        <v>0</v>
      </c>
      <c r="O6363" t="str">
        <f t="shared" si="398"/>
        <v>0,</v>
      </c>
      <c r="P6363">
        <f t="shared" si="399"/>
        <v>0</v>
      </c>
    </row>
    <row r="6364" spans="1:16" x14ac:dyDescent="0.35">
      <c r="A6364" s="1" t="s">
        <v>5</v>
      </c>
      <c r="B6364" s="1" t="s">
        <v>5</v>
      </c>
      <c r="C6364" s="1" t="s">
        <v>5</v>
      </c>
      <c r="D6364" s="1" t="s">
        <v>5</v>
      </c>
      <c r="E6364" s="1" t="str">
        <f>"0X"&amp;capture7[[#This Row],[Column1]]&amp;capture7[[#This Row],[Column2]]&amp;capture7[[#This Row],[Column3]]&amp;capture7[[#This Row],[Column4]]&amp;","</f>
        <v>0X0000,</v>
      </c>
      <c r="F6364">
        <f>HEX2DEC(capture7[[#This Row],[Column1]])</f>
        <v>0</v>
      </c>
      <c r="G6364">
        <f>HEX2DEC(capture7[[#This Row],[Column2]])</f>
        <v>0</v>
      </c>
      <c r="H6364">
        <f>HEX2DEC(capture7[[#This Row],[Column3]])</f>
        <v>0</v>
      </c>
      <c r="I6364">
        <f>HEX2DEC(capture7[[#This Row],[Column4]])</f>
        <v>0</v>
      </c>
      <c r="K6364">
        <f t="shared" si="396"/>
        <v>0</v>
      </c>
      <c r="L6364">
        <f t="shared" si="397"/>
        <v>0</v>
      </c>
      <c r="M6364" s="2">
        <f>(L6364/MAX(L:L))*1000</f>
        <v>0</v>
      </c>
      <c r="N6364" s="2">
        <v>0</v>
      </c>
      <c r="O6364" t="str">
        <f t="shared" si="398"/>
        <v>0,</v>
      </c>
      <c r="P6364">
        <f t="shared" si="399"/>
        <v>0</v>
      </c>
    </row>
    <row r="6365" spans="1:16" x14ac:dyDescent="0.35">
      <c r="A6365" s="1" t="s">
        <v>5</v>
      </c>
      <c r="B6365" s="1" t="s">
        <v>5</v>
      </c>
      <c r="C6365" s="1" t="s">
        <v>5</v>
      </c>
      <c r="D6365" s="1" t="s">
        <v>5</v>
      </c>
      <c r="E6365" s="1" t="str">
        <f>"0X"&amp;capture7[[#This Row],[Column1]]&amp;capture7[[#This Row],[Column2]]&amp;capture7[[#This Row],[Column3]]&amp;capture7[[#This Row],[Column4]]&amp;","</f>
        <v>0X0000,</v>
      </c>
      <c r="F6365">
        <f>HEX2DEC(capture7[[#This Row],[Column1]])</f>
        <v>0</v>
      </c>
      <c r="G6365">
        <f>HEX2DEC(capture7[[#This Row],[Column2]])</f>
        <v>0</v>
      </c>
      <c r="H6365">
        <f>HEX2DEC(capture7[[#This Row],[Column3]])</f>
        <v>0</v>
      </c>
      <c r="I6365">
        <f>HEX2DEC(capture7[[#This Row],[Column4]])</f>
        <v>0</v>
      </c>
      <c r="K6365">
        <f t="shared" si="396"/>
        <v>0</v>
      </c>
      <c r="L6365">
        <f t="shared" si="397"/>
        <v>0</v>
      </c>
      <c r="M6365" s="2">
        <f>(L6365/MAX(L:L))*1000</f>
        <v>0</v>
      </c>
      <c r="N6365" s="2">
        <v>0</v>
      </c>
      <c r="O6365" t="str">
        <f t="shared" si="398"/>
        <v>0,</v>
      </c>
      <c r="P6365">
        <f t="shared" si="399"/>
        <v>0</v>
      </c>
    </row>
    <row r="6366" spans="1:16" x14ac:dyDescent="0.35">
      <c r="A6366" s="1" t="s">
        <v>5</v>
      </c>
      <c r="B6366" s="1" t="s">
        <v>5</v>
      </c>
      <c r="C6366" s="1" t="s">
        <v>5</v>
      </c>
      <c r="D6366" s="1" t="s">
        <v>5</v>
      </c>
      <c r="E6366" s="1" t="str">
        <f>"0X"&amp;capture7[[#This Row],[Column1]]&amp;capture7[[#This Row],[Column2]]&amp;capture7[[#This Row],[Column3]]&amp;capture7[[#This Row],[Column4]]&amp;","</f>
        <v>0X0000,</v>
      </c>
      <c r="F6366">
        <f>HEX2DEC(capture7[[#This Row],[Column1]])</f>
        <v>0</v>
      </c>
      <c r="G6366">
        <f>HEX2DEC(capture7[[#This Row],[Column2]])</f>
        <v>0</v>
      </c>
      <c r="H6366">
        <f>HEX2DEC(capture7[[#This Row],[Column3]])</f>
        <v>0</v>
      </c>
      <c r="I6366">
        <f>HEX2DEC(capture7[[#This Row],[Column4]])</f>
        <v>0</v>
      </c>
      <c r="K6366">
        <f t="shared" si="396"/>
        <v>0</v>
      </c>
      <c r="L6366">
        <f t="shared" si="397"/>
        <v>0</v>
      </c>
      <c r="M6366" s="2">
        <f>(L6366/MAX(L:L))*1000</f>
        <v>0</v>
      </c>
      <c r="N6366" s="2">
        <v>0</v>
      </c>
      <c r="O6366" t="str">
        <f t="shared" si="398"/>
        <v>0,</v>
      </c>
      <c r="P6366">
        <f t="shared" si="399"/>
        <v>0</v>
      </c>
    </row>
    <row r="6367" spans="1:16" x14ac:dyDescent="0.35">
      <c r="A6367" s="1" t="s">
        <v>5</v>
      </c>
      <c r="B6367" s="1" t="s">
        <v>5</v>
      </c>
      <c r="C6367" s="1" t="s">
        <v>7</v>
      </c>
      <c r="D6367" s="1" t="s">
        <v>13</v>
      </c>
      <c r="E6367" s="1" t="str">
        <f>"0X"&amp;capture7[[#This Row],[Column1]]&amp;capture7[[#This Row],[Column2]]&amp;capture7[[#This Row],[Column3]]&amp;capture7[[#This Row],[Column4]]&amp;","</f>
        <v>0X004f,</v>
      </c>
      <c r="F6367">
        <f>HEX2DEC(capture7[[#This Row],[Column1]])</f>
        <v>0</v>
      </c>
      <c r="G6367">
        <f>HEX2DEC(capture7[[#This Row],[Column2]])</f>
        <v>0</v>
      </c>
      <c r="H6367">
        <f>HEX2DEC(capture7[[#This Row],[Column3]])</f>
        <v>4</v>
      </c>
      <c r="I6367">
        <f>HEX2DEC(capture7[[#This Row],[Column4]])</f>
        <v>15</v>
      </c>
      <c r="K6367">
        <f t="shared" si="396"/>
        <v>79</v>
      </c>
      <c r="L6367">
        <f t="shared" si="397"/>
        <v>0</v>
      </c>
      <c r="M6367" s="2">
        <f>(L6367/MAX(L:L))*1000</f>
        <v>0</v>
      </c>
      <c r="N6367" s="2">
        <v>0</v>
      </c>
      <c r="O6367" t="str">
        <f t="shared" si="398"/>
        <v>0,</v>
      </c>
      <c r="P6367">
        <f t="shared" si="399"/>
        <v>0</v>
      </c>
    </row>
    <row r="6368" spans="1:16" x14ac:dyDescent="0.35">
      <c r="A6368" s="1" t="s">
        <v>11</v>
      </c>
      <c r="B6368" s="1" t="s">
        <v>15</v>
      </c>
      <c r="C6368" s="1" t="s">
        <v>14</v>
      </c>
      <c r="D6368" s="1" t="s">
        <v>8</v>
      </c>
      <c r="E6368" s="1" t="str">
        <f>"0X"&amp;capture7[[#This Row],[Column1]]&amp;capture7[[#This Row],[Column2]]&amp;capture7[[#This Row],[Column3]]&amp;capture7[[#This Row],[Column4]]&amp;","</f>
        <v>0Xe92d,</v>
      </c>
      <c r="F6368">
        <f>HEX2DEC(capture7[[#This Row],[Column1]])</f>
        <v>14</v>
      </c>
      <c r="G6368">
        <f>HEX2DEC(capture7[[#This Row],[Column2]])</f>
        <v>9</v>
      </c>
      <c r="H6368">
        <f>HEX2DEC(capture7[[#This Row],[Column3]])</f>
        <v>2</v>
      </c>
      <c r="I6368">
        <f>HEX2DEC(capture7[[#This Row],[Column4]])</f>
        <v>13</v>
      </c>
      <c r="K6368">
        <f t="shared" si="396"/>
        <v>59693</v>
      </c>
      <c r="L6368">
        <f t="shared" si="397"/>
        <v>59693</v>
      </c>
      <c r="M6368" s="2">
        <f>(L6368/MAX(L:L))*1000</f>
        <v>910.85679407949954</v>
      </c>
      <c r="N6368" s="2">
        <v>911</v>
      </c>
      <c r="O6368" t="str">
        <f t="shared" si="398"/>
        <v>911,</v>
      </c>
      <c r="P6368">
        <f t="shared" si="399"/>
        <v>829921</v>
      </c>
    </row>
    <row r="6369" spans="1:16" x14ac:dyDescent="0.35">
      <c r="A6369" s="1" t="s">
        <v>13</v>
      </c>
      <c r="B6369" s="1" t="s">
        <v>17</v>
      </c>
      <c r="C6369" s="1" t="s">
        <v>6</v>
      </c>
      <c r="D6369" s="1" t="s">
        <v>18</v>
      </c>
      <c r="E6369" s="1" t="str">
        <f>"0X"&amp;capture7[[#This Row],[Column1]]&amp;capture7[[#This Row],[Column2]]&amp;capture7[[#This Row],[Column3]]&amp;capture7[[#This Row],[Column4]]&amp;","</f>
        <v>0Xfc85,</v>
      </c>
      <c r="F6369">
        <f>HEX2DEC(capture7[[#This Row],[Column1]])</f>
        <v>15</v>
      </c>
      <c r="G6369">
        <f>HEX2DEC(capture7[[#This Row],[Column2]])</f>
        <v>12</v>
      </c>
      <c r="H6369">
        <f>HEX2DEC(capture7[[#This Row],[Column3]])</f>
        <v>8</v>
      </c>
      <c r="I6369">
        <f>HEX2DEC(capture7[[#This Row],[Column4]])</f>
        <v>5</v>
      </c>
      <c r="K6369">
        <f t="shared" si="396"/>
        <v>64645</v>
      </c>
      <c r="L6369">
        <f t="shared" si="397"/>
        <v>64645</v>
      </c>
      <c r="M6369" s="2">
        <f>(L6369/MAX(L:L))*1000</f>
        <v>986.41947051194029</v>
      </c>
      <c r="N6369" s="2">
        <v>986</v>
      </c>
      <c r="O6369" t="str">
        <f t="shared" si="398"/>
        <v>986,</v>
      </c>
      <c r="P6369">
        <f t="shared" si="399"/>
        <v>972196</v>
      </c>
    </row>
    <row r="6370" spans="1:16" x14ac:dyDescent="0.35">
      <c r="A6370" s="1" t="s">
        <v>13</v>
      </c>
      <c r="B6370" s="1" t="s">
        <v>13</v>
      </c>
      <c r="C6370" s="1" t="s">
        <v>13</v>
      </c>
      <c r="D6370" s="1" t="s">
        <v>13</v>
      </c>
      <c r="E6370" s="1" t="str">
        <f>"0X"&amp;capture7[[#This Row],[Column1]]&amp;capture7[[#This Row],[Column2]]&amp;capture7[[#This Row],[Column3]]&amp;capture7[[#This Row],[Column4]]&amp;","</f>
        <v>0Xffff,</v>
      </c>
      <c r="F6370">
        <f>HEX2DEC(capture7[[#This Row],[Column1]])</f>
        <v>15</v>
      </c>
      <c r="G6370">
        <f>HEX2DEC(capture7[[#This Row],[Column2]])</f>
        <v>15</v>
      </c>
      <c r="H6370">
        <f>HEX2DEC(capture7[[#This Row],[Column3]])</f>
        <v>15</v>
      </c>
      <c r="I6370">
        <f>HEX2DEC(capture7[[#This Row],[Column4]])</f>
        <v>15</v>
      </c>
      <c r="K6370">
        <f t="shared" si="396"/>
        <v>65535</v>
      </c>
      <c r="L6370">
        <f t="shared" si="397"/>
        <v>65535</v>
      </c>
      <c r="M6370" s="2">
        <f>(L6370/MAX(L:L))*1000</f>
        <v>1000</v>
      </c>
      <c r="N6370" s="2">
        <v>1000</v>
      </c>
      <c r="O6370" t="str">
        <f t="shared" si="398"/>
        <v>1000,</v>
      </c>
      <c r="P6370">
        <f t="shared" si="399"/>
        <v>1000000</v>
      </c>
    </row>
    <row r="6371" spans="1:16" x14ac:dyDescent="0.35">
      <c r="A6371" s="1" t="s">
        <v>7</v>
      </c>
      <c r="B6371" s="1" t="s">
        <v>11</v>
      </c>
      <c r="C6371" s="1" t="s">
        <v>10</v>
      </c>
      <c r="D6371" s="1" t="s">
        <v>18</v>
      </c>
      <c r="E6371" s="1" t="str">
        <f>"0X"&amp;capture7[[#This Row],[Column1]]&amp;capture7[[#This Row],[Column2]]&amp;capture7[[#This Row],[Column3]]&amp;capture7[[#This Row],[Column4]]&amp;","</f>
        <v>0X4e15,</v>
      </c>
      <c r="F6371">
        <f>HEX2DEC(capture7[[#This Row],[Column1]])</f>
        <v>4</v>
      </c>
      <c r="G6371">
        <f>HEX2DEC(capture7[[#This Row],[Column2]])</f>
        <v>14</v>
      </c>
      <c r="H6371">
        <f>HEX2DEC(capture7[[#This Row],[Column3]])</f>
        <v>1</v>
      </c>
      <c r="I6371">
        <f>HEX2DEC(capture7[[#This Row],[Column4]])</f>
        <v>5</v>
      </c>
      <c r="K6371">
        <f t="shared" si="396"/>
        <v>19989</v>
      </c>
      <c r="L6371">
        <f t="shared" si="397"/>
        <v>0</v>
      </c>
      <c r="M6371" s="2">
        <f>(L6371/MAX(L:L))*1000</f>
        <v>0</v>
      </c>
      <c r="N6371" s="2">
        <v>0</v>
      </c>
      <c r="O6371" t="str">
        <f t="shared" si="398"/>
        <v>0,</v>
      </c>
      <c r="P6371">
        <f t="shared" si="399"/>
        <v>0</v>
      </c>
    </row>
    <row r="6372" spans="1:16" x14ac:dyDescent="0.35">
      <c r="A6372" s="1" t="s">
        <v>5</v>
      </c>
      <c r="B6372" s="1" t="s">
        <v>5</v>
      </c>
      <c r="C6372" s="1" t="s">
        <v>5</v>
      </c>
      <c r="D6372" s="1" t="s">
        <v>5</v>
      </c>
      <c r="E6372" s="1" t="str">
        <f>"0X"&amp;capture7[[#This Row],[Column1]]&amp;capture7[[#This Row],[Column2]]&amp;capture7[[#This Row],[Column3]]&amp;capture7[[#This Row],[Column4]]&amp;","</f>
        <v>0X0000,</v>
      </c>
      <c r="F6372">
        <f>HEX2DEC(capture7[[#This Row],[Column1]])</f>
        <v>0</v>
      </c>
      <c r="G6372">
        <f>HEX2DEC(capture7[[#This Row],[Column2]])</f>
        <v>0</v>
      </c>
      <c r="H6372">
        <f>HEX2DEC(capture7[[#This Row],[Column3]])</f>
        <v>0</v>
      </c>
      <c r="I6372">
        <f>HEX2DEC(capture7[[#This Row],[Column4]])</f>
        <v>0</v>
      </c>
      <c r="K6372">
        <f t="shared" si="396"/>
        <v>0</v>
      </c>
      <c r="L6372">
        <f t="shared" si="397"/>
        <v>0</v>
      </c>
      <c r="M6372" s="2">
        <f>(L6372/MAX(L:L))*1000</f>
        <v>0</v>
      </c>
      <c r="N6372" s="2">
        <v>0</v>
      </c>
      <c r="O6372" t="str">
        <f t="shared" si="398"/>
        <v>0,</v>
      </c>
      <c r="P6372">
        <f t="shared" si="399"/>
        <v>0</v>
      </c>
    </row>
    <row r="6373" spans="1:16" x14ac:dyDescent="0.35">
      <c r="A6373" s="1" t="s">
        <v>7</v>
      </c>
      <c r="B6373" s="1" t="s">
        <v>13</v>
      </c>
      <c r="C6373" s="1" t="s">
        <v>5</v>
      </c>
      <c r="D6373" s="1" t="s">
        <v>8</v>
      </c>
      <c r="E6373" s="1" t="str">
        <f>"0X"&amp;capture7[[#This Row],[Column1]]&amp;capture7[[#This Row],[Column2]]&amp;capture7[[#This Row],[Column3]]&amp;capture7[[#This Row],[Column4]]&amp;","</f>
        <v>0X4f0d,</v>
      </c>
      <c r="F6373">
        <f>HEX2DEC(capture7[[#This Row],[Column1]])</f>
        <v>4</v>
      </c>
      <c r="G6373">
        <f>HEX2DEC(capture7[[#This Row],[Column2]])</f>
        <v>15</v>
      </c>
      <c r="H6373">
        <f>HEX2DEC(capture7[[#This Row],[Column3]])</f>
        <v>0</v>
      </c>
      <c r="I6373">
        <f>HEX2DEC(capture7[[#This Row],[Column4]])</f>
        <v>13</v>
      </c>
      <c r="K6373">
        <f t="shared" si="396"/>
        <v>20237</v>
      </c>
      <c r="L6373">
        <f t="shared" si="397"/>
        <v>0</v>
      </c>
      <c r="M6373" s="2">
        <f>(L6373/MAX(L:L))*1000</f>
        <v>0</v>
      </c>
      <c r="N6373" s="2">
        <v>0</v>
      </c>
      <c r="O6373" t="str">
        <f t="shared" si="398"/>
        <v>0,</v>
      </c>
      <c r="P6373">
        <f t="shared" si="399"/>
        <v>0</v>
      </c>
    </row>
    <row r="6374" spans="1:16" x14ac:dyDescent="0.35">
      <c r="A6374" s="1" t="s">
        <v>5</v>
      </c>
      <c r="B6374" s="1" t="s">
        <v>5</v>
      </c>
      <c r="C6374" s="1" t="s">
        <v>7</v>
      </c>
      <c r="D6374" s="1" t="s">
        <v>13</v>
      </c>
      <c r="E6374" s="1" t="str">
        <f>"0X"&amp;capture7[[#This Row],[Column1]]&amp;capture7[[#This Row],[Column2]]&amp;capture7[[#This Row],[Column3]]&amp;capture7[[#This Row],[Column4]]&amp;","</f>
        <v>0X004f,</v>
      </c>
      <c r="F6374">
        <f>HEX2DEC(capture7[[#This Row],[Column1]])</f>
        <v>0</v>
      </c>
      <c r="G6374">
        <f>HEX2DEC(capture7[[#This Row],[Column2]])</f>
        <v>0</v>
      </c>
      <c r="H6374">
        <f>HEX2DEC(capture7[[#This Row],[Column3]])</f>
        <v>4</v>
      </c>
      <c r="I6374">
        <f>HEX2DEC(capture7[[#This Row],[Column4]])</f>
        <v>15</v>
      </c>
      <c r="K6374">
        <f t="shared" si="396"/>
        <v>79</v>
      </c>
      <c r="L6374">
        <f t="shared" si="397"/>
        <v>0</v>
      </c>
      <c r="M6374" s="2">
        <f>(L6374/MAX(L:L))*1000</f>
        <v>0</v>
      </c>
      <c r="N6374" s="2">
        <v>0</v>
      </c>
      <c r="O6374" t="str">
        <f t="shared" si="398"/>
        <v>0,</v>
      </c>
      <c r="P6374">
        <f t="shared" si="399"/>
        <v>0</v>
      </c>
    </row>
    <row r="6375" spans="1:16" x14ac:dyDescent="0.35">
      <c r="A6375" s="1" t="s">
        <v>5</v>
      </c>
      <c r="B6375" s="1" t="s">
        <v>5</v>
      </c>
      <c r="C6375" s="1" t="s">
        <v>5</v>
      </c>
      <c r="D6375" s="1" t="s">
        <v>5</v>
      </c>
      <c r="E6375" s="1" t="str">
        <f>"0X"&amp;capture7[[#This Row],[Column1]]&amp;capture7[[#This Row],[Column2]]&amp;capture7[[#This Row],[Column3]]&amp;capture7[[#This Row],[Column4]]&amp;","</f>
        <v>0X0000,</v>
      </c>
      <c r="F6375">
        <f>HEX2DEC(capture7[[#This Row],[Column1]])</f>
        <v>0</v>
      </c>
      <c r="G6375">
        <f>HEX2DEC(capture7[[#This Row],[Column2]])</f>
        <v>0</v>
      </c>
      <c r="H6375">
        <f>HEX2DEC(capture7[[#This Row],[Column3]])</f>
        <v>0</v>
      </c>
      <c r="I6375">
        <f>HEX2DEC(capture7[[#This Row],[Column4]])</f>
        <v>0</v>
      </c>
      <c r="K6375">
        <f t="shared" si="396"/>
        <v>0</v>
      </c>
      <c r="L6375">
        <f t="shared" si="397"/>
        <v>0</v>
      </c>
      <c r="M6375" s="2">
        <f>(L6375/MAX(L:L))*1000</f>
        <v>0</v>
      </c>
      <c r="N6375" s="2">
        <v>0</v>
      </c>
      <c r="O6375" t="str">
        <f t="shared" si="398"/>
        <v>0,</v>
      </c>
      <c r="P6375">
        <f t="shared" si="399"/>
        <v>0</v>
      </c>
    </row>
    <row r="6376" spans="1:16" x14ac:dyDescent="0.35">
      <c r="A6376" s="1" t="s">
        <v>5</v>
      </c>
      <c r="B6376" s="1" t="s">
        <v>5</v>
      </c>
      <c r="C6376" s="1" t="s">
        <v>5</v>
      </c>
      <c r="D6376" s="1" t="s">
        <v>5</v>
      </c>
      <c r="E6376" s="1" t="str">
        <f>"0X"&amp;capture7[[#This Row],[Column1]]&amp;capture7[[#This Row],[Column2]]&amp;capture7[[#This Row],[Column3]]&amp;capture7[[#This Row],[Column4]]&amp;","</f>
        <v>0X0000,</v>
      </c>
      <c r="F6376">
        <f>HEX2DEC(capture7[[#This Row],[Column1]])</f>
        <v>0</v>
      </c>
      <c r="G6376">
        <f>HEX2DEC(capture7[[#This Row],[Column2]])</f>
        <v>0</v>
      </c>
      <c r="H6376">
        <f>HEX2DEC(capture7[[#This Row],[Column3]])</f>
        <v>0</v>
      </c>
      <c r="I6376">
        <f>HEX2DEC(capture7[[#This Row],[Column4]])</f>
        <v>0</v>
      </c>
      <c r="K6376">
        <f t="shared" si="396"/>
        <v>0</v>
      </c>
      <c r="L6376">
        <f t="shared" si="397"/>
        <v>0</v>
      </c>
      <c r="M6376" s="2">
        <f>(L6376/MAX(L:L))*1000</f>
        <v>0</v>
      </c>
      <c r="N6376" s="2">
        <v>0</v>
      </c>
      <c r="O6376" t="str">
        <f t="shared" si="398"/>
        <v>0,</v>
      </c>
      <c r="P6376">
        <f t="shared" si="399"/>
        <v>0</v>
      </c>
    </row>
    <row r="6377" spans="1:16" x14ac:dyDescent="0.35">
      <c r="A6377" s="1" t="s">
        <v>5</v>
      </c>
      <c r="B6377" s="1" t="s">
        <v>5</v>
      </c>
      <c r="C6377" s="1" t="s">
        <v>5</v>
      </c>
      <c r="D6377" s="1" t="s">
        <v>5</v>
      </c>
      <c r="E6377" s="1" t="str">
        <f>"0X"&amp;capture7[[#This Row],[Column1]]&amp;capture7[[#This Row],[Column2]]&amp;capture7[[#This Row],[Column3]]&amp;capture7[[#This Row],[Column4]]&amp;","</f>
        <v>0X0000,</v>
      </c>
      <c r="F6377">
        <f>HEX2DEC(capture7[[#This Row],[Column1]])</f>
        <v>0</v>
      </c>
      <c r="G6377">
        <f>HEX2DEC(capture7[[#This Row],[Column2]])</f>
        <v>0</v>
      </c>
      <c r="H6377">
        <f>HEX2DEC(capture7[[#This Row],[Column3]])</f>
        <v>0</v>
      </c>
      <c r="I6377">
        <f>HEX2DEC(capture7[[#This Row],[Column4]])</f>
        <v>0</v>
      </c>
      <c r="K6377">
        <f t="shared" si="396"/>
        <v>0</v>
      </c>
      <c r="L6377">
        <f t="shared" si="397"/>
        <v>0</v>
      </c>
      <c r="M6377" s="2">
        <f>(L6377/MAX(L:L))*1000</f>
        <v>0</v>
      </c>
      <c r="N6377" s="2">
        <v>0</v>
      </c>
      <c r="O6377" t="str">
        <f t="shared" si="398"/>
        <v>0,</v>
      </c>
      <c r="P6377">
        <f t="shared" si="399"/>
        <v>0</v>
      </c>
    </row>
    <row r="6378" spans="1:16" x14ac:dyDescent="0.35">
      <c r="A6378" s="1" t="s">
        <v>5</v>
      </c>
      <c r="B6378" s="1" t="s">
        <v>6</v>
      </c>
      <c r="C6378" s="1" t="s">
        <v>5</v>
      </c>
      <c r="D6378" s="1" t="s">
        <v>5</v>
      </c>
      <c r="E6378" s="1" t="str">
        <f>"0X"&amp;capture7[[#This Row],[Column1]]&amp;capture7[[#This Row],[Column2]]&amp;capture7[[#This Row],[Column3]]&amp;capture7[[#This Row],[Column4]]&amp;","</f>
        <v>0X0800,</v>
      </c>
      <c r="F6378">
        <f>HEX2DEC(capture7[[#This Row],[Column1]])</f>
        <v>0</v>
      </c>
      <c r="G6378">
        <f>HEX2DEC(capture7[[#This Row],[Column2]])</f>
        <v>8</v>
      </c>
      <c r="H6378">
        <f>HEX2DEC(capture7[[#This Row],[Column3]])</f>
        <v>0</v>
      </c>
      <c r="I6378">
        <f>HEX2DEC(capture7[[#This Row],[Column4]])</f>
        <v>0</v>
      </c>
      <c r="K6378">
        <f t="shared" si="396"/>
        <v>2048</v>
      </c>
      <c r="L6378">
        <f t="shared" si="397"/>
        <v>0</v>
      </c>
      <c r="M6378" s="2">
        <f>(L6378/MAX(L:L))*1000</f>
        <v>0</v>
      </c>
      <c r="N6378" s="2">
        <v>0</v>
      </c>
      <c r="O6378" t="str">
        <f t="shared" si="398"/>
        <v>0,</v>
      </c>
      <c r="P6378">
        <f t="shared" si="399"/>
        <v>0</v>
      </c>
    </row>
    <row r="6379" spans="1:16" x14ac:dyDescent="0.35">
      <c r="A6379" s="1" t="s">
        <v>13</v>
      </c>
      <c r="B6379" s="1" t="s">
        <v>11</v>
      </c>
      <c r="C6379" s="1" t="s">
        <v>13</v>
      </c>
      <c r="D6379" s="1" t="s">
        <v>16</v>
      </c>
      <c r="E6379" s="1" t="str">
        <f>"0X"&amp;capture7[[#This Row],[Column1]]&amp;capture7[[#This Row],[Column2]]&amp;capture7[[#This Row],[Column3]]&amp;capture7[[#This Row],[Column4]]&amp;","</f>
        <v>0Xfefb,</v>
      </c>
      <c r="F6379">
        <f>HEX2DEC(capture7[[#This Row],[Column1]])</f>
        <v>15</v>
      </c>
      <c r="G6379">
        <f>HEX2DEC(capture7[[#This Row],[Column2]])</f>
        <v>14</v>
      </c>
      <c r="H6379">
        <f>HEX2DEC(capture7[[#This Row],[Column3]])</f>
        <v>15</v>
      </c>
      <c r="I6379">
        <f>HEX2DEC(capture7[[#This Row],[Column4]])</f>
        <v>11</v>
      </c>
      <c r="K6379">
        <f t="shared" si="396"/>
        <v>65275</v>
      </c>
      <c r="L6379">
        <f t="shared" si="397"/>
        <v>65275</v>
      </c>
      <c r="M6379" s="2">
        <f>(L6379/MAX(L:L))*1000</f>
        <v>996.03265430685894</v>
      </c>
      <c r="N6379" s="2">
        <v>996</v>
      </c>
      <c r="O6379" t="str">
        <f t="shared" si="398"/>
        <v>996,</v>
      </c>
      <c r="P6379">
        <f t="shared" si="399"/>
        <v>992016</v>
      </c>
    </row>
    <row r="6380" spans="1:16" x14ac:dyDescent="0.35">
      <c r="A6380" s="1" t="s">
        <v>11</v>
      </c>
      <c r="B6380" s="1" t="s">
        <v>15</v>
      </c>
      <c r="C6380" s="1" t="s">
        <v>17</v>
      </c>
      <c r="D6380" s="1" t="s">
        <v>19</v>
      </c>
      <c r="E6380" s="1" t="str">
        <f>"0X"&amp;capture7[[#This Row],[Column1]]&amp;capture7[[#This Row],[Column2]]&amp;capture7[[#This Row],[Column3]]&amp;capture7[[#This Row],[Column4]]&amp;","</f>
        <v>0Xe9c6,</v>
      </c>
      <c r="F6380">
        <f>HEX2DEC(capture7[[#This Row],[Column1]])</f>
        <v>14</v>
      </c>
      <c r="G6380">
        <f>HEX2DEC(capture7[[#This Row],[Column2]])</f>
        <v>9</v>
      </c>
      <c r="H6380">
        <f>HEX2DEC(capture7[[#This Row],[Column3]])</f>
        <v>12</v>
      </c>
      <c r="I6380">
        <f>HEX2DEC(capture7[[#This Row],[Column4]])</f>
        <v>6</v>
      </c>
      <c r="K6380">
        <f t="shared" si="396"/>
        <v>59846</v>
      </c>
      <c r="L6380">
        <f t="shared" si="397"/>
        <v>59846</v>
      </c>
      <c r="M6380" s="2">
        <f>(L6380/MAX(L:L))*1000</f>
        <v>913.19142442969405</v>
      </c>
      <c r="N6380" s="2">
        <v>913</v>
      </c>
      <c r="O6380" t="str">
        <f t="shared" si="398"/>
        <v>913,</v>
      </c>
      <c r="P6380">
        <f t="shared" si="399"/>
        <v>833569</v>
      </c>
    </row>
    <row r="6381" spans="1:16" x14ac:dyDescent="0.35">
      <c r="A6381" s="1" t="s">
        <v>7</v>
      </c>
      <c r="B6381" s="1" t="s">
        <v>13</v>
      </c>
      <c r="C6381" s="1" t="s">
        <v>5</v>
      </c>
      <c r="D6381" s="1" t="s">
        <v>8</v>
      </c>
      <c r="E6381" s="1" t="str">
        <f>"0X"&amp;capture7[[#This Row],[Column1]]&amp;capture7[[#This Row],[Column2]]&amp;capture7[[#This Row],[Column3]]&amp;capture7[[#This Row],[Column4]]&amp;","</f>
        <v>0X4f0d,</v>
      </c>
      <c r="F6381">
        <f>HEX2DEC(capture7[[#This Row],[Column1]])</f>
        <v>4</v>
      </c>
      <c r="G6381">
        <f>HEX2DEC(capture7[[#This Row],[Column2]])</f>
        <v>15</v>
      </c>
      <c r="H6381">
        <f>HEX2DEC(capture7[[#This Row],[Column3]])</f>
        <v>0</v>
      </c>
      <c r="I6381">
        <f>HEX2DEC(capture7[[#This Row],[Column4]])</f>
        <v>13</v>
      </c>
      <c r="K6381">
        <f t="shared" si="396"/>
        <v>20237</v>
      </c>
      <c r="L6381">
        <f t="shared" si="397"/>
        <v>0</v>
      </c>
      <c r="M6381" s="2">
        <f>(L6381/MAX(L:L))*1000</f>
        <v>0</v>
      </c>
      <c r="N6381" s="2">
        <v>0</v>
      </c>
      <c r="O6381" t="str">
        <f t="shared" si="398"/>
        <v>0,</v>
      </c>
      <c r="P6381">
        <f t="shared" si="399"/>
        <v>0</v>
      </c>
    </row>
    <row r="6382" spans="1:16" x14ac:dyDescent="0.35">
      <c r="A6382" s="1" t="s">
        <v>5</v>
      </c>
      <c r="B6382" s="1" t="s">
        <v>5</v>
      </c>
      <c r="C6382" s="1" t="s">
        <v>5</v>
      </c>
      <c r="D6382" s="1" t="s">
        <v>5</v>
      </c>
      <c r="E6382" s="1" t="str">
        <f>"0X"&amp;capture7[[#This Row],[Column1]]&amp;capture7[[#This Row],[Column2]]&amp;capture7[[#This Row],[Column3]]&amp;capture7[[#This Row],[Column4]]&amp;","</f>
        <v>0X0000,</v>
      </c>
      <c r="F6382">
        <f>HEX2DEC(capture7[[#This Row],[Column1]])</f>
        <v>0</v>
      </c>
      <c r="G6382">
        <f>HEX2DEC(capture7[[#This Row],[Column2]])</f>
        <v>0</v>
      </c>
      <c r="H6382">
        <f>HEX2DEC(capture7[[#This Row],[Column3]])</f>
        <v>0</v>
      </c>
      <c r="I6382">
        <f>HEX2DEC(capture7[[#This Row],[Column4]])</f>
        <v>0</v>
      </c>
      <c r="K6382">
        <f t="shared" si="396"/>
        <v>0</v>
      </c>
      <c r="L6382">
        <f t="shared" si="397"/>
        <v>0</v>
      </c>
      <c r="M6382" s="2">
        <f>(L6382/MAX(L:L))*1000</f>
        <v>0</v>
      </c>
      <c r="N6382" s="2">
        <v>0</v>
      </c>
      <c r="O6382" t="str">
        <f t="shared" si="398"/>
        <v>0,</v>
      </c>
      <c r="P6382">
        <f t="shared" si="399"/>
        <v>0</v>
      </c>
    </row>
    <row r="6383" spans="1:16" x14ac:dyDescent="0.35">
      <c r="A6383" s="1" t="s">
        <v>5</v>
      </c>
      <c r="B6383" s="1" t="s">
        <v>5</v>
      </c>
      <c r="C6383" s="1" t="s">
        <v>5</v>
      </c>
      <c r="D6383" s="1" t="s">
        <v>5</v>
      </c>
      <c r="E6383" s="1" t="str">
        <f>"0X"&amp;capture7[[#This Row],[Column1]]&amp;capture7[[#This Row],[Column2]]&amp;capture7[[#This Row],[Column3]]&amp;capture7[[#This Row],[Column4]]&amp;","</f>
        <v>0X0000,</v>
      </c>
      <c r="F6383">
        <f>HEX2DEC(capture7[[#This Row],[Column1]])</f>
        <v>0</v>
      </c>
      <c r="G6383">
        <f>HEX2DEC(capture7[[#This Row],[Column2]])</f>
        <v>0</v>
      </c>
      <c r="H6383">
        <f>HEX2DEC(capture7[[#This Row],[Column3]])</f>
        <v>0</v>
      </c>
      <c r="I6383">
        <f>HEX2DEC(capture7[[#This Row],[Column4]])</f>
        <v>0</v>
      </c>
      <c r="K6383">
        <f t="shared" si="396"/>
        <v>0</v>
      </c>
      <c r="L6383">
        <f t="shared" si="397"/>
        <v>0</v>
      </c>
      <c r="M6383" s="2">
        <f>(L6383/MAX(L:L))*1000</f>
        <v>0</v>
      </c>
      <c r="N6383" s="2">
        <v>0</v>
      </c>
      <c r="O6383" t="str">
        <f t="shared" si="398"/>
        <v>0,</v>
      </c>
      <c r="P6383">
        <f t="shared" si="399"/>
        <v>0</v>
      </c>
    </row>
    <row r="6384" spans="1:16" x14ac:dyDescent="0.35">
      <c r="A6384" s="1" t="s">
        <v>7</v>
      </c>
      <c r="B6384" s="1" t="s">
        <v>13</v>
      </c>
      <c r="C6384" s="1" t="s">
        <v>5</v>
      </c>
      <c r="D6384" s="1" t="s">
        <v>8</v>
      </c>
      <c r="E6384" s="1" t="str">
        <f>"0X"&amp;capture7[[#This Row],[Column1]]&amp;capture7[[#This Row],[Column2]]&amp;capture7[[#This Row],[Column3]]&amp;capture7[[#This Row],[Column4]]&amp;","</f>
        <v>0X4f0d,</v>
      </c>
      <c r="F6384">
        <f>HEX2DEC(capture7[[#This Row],[Column1]])</f>
        <v>4</v>
      </c>
      <c r="G6384">
        <f>HEX2DEC(capture7[[#This Row],[Column2]])</f>
        <v>15</v>
      </c>
      <c r="H6384">
        <f>HEX2DEC(capture7[[#This Row],[Column3]])</f>
        <v>0</v>
      </c>
      <c r="I6384">
        <f>HEX2DEC(capture7[[#This Row],[Column4]])</f>
        <v>13</v>
      </c>
      <c r="K6384">
        <f t="shared" si="396"/>
        <v>20237</v>
      </c>
      <c r="L6384">
        <f t="shared" si="397"/>
        <v>0</v>
      </c>
      <c r="M6384" s="2">
        <f>(L6384/MAX(L:L))*1000</f>
        <v>0</v>
      </c>
      <c r="N6384" s="2">
        <v>0</v>
      </c>
      <c r="O6384" t="str">
        <f t="shared" si="398"/>
        <v>0,</v>
      </c>
      <c r="P6384">
        <f t="shared" si="399"/>
        <v>0</v>
      </c>
    </row>
    <row r="6385" spans="1:16" x14ac:dyDescent="0.35">
      <c r="A6385" s="1" t="s">
        <v>5</v>
      </c>
      <c r="B6385" s="1" t="s">
        <v>6</v>
      </c>
      <c r="C6385" s="1" t="s">
        <v>5</v>
      </c>
      <c r="D6385" s="1" t="s">
        <v>5</v>
      </c>
      <c r="E6385" s="1" t="str">
        <f>"0X"&amp;capture7[[#This Row],[Column1]]&amp;capture7[[#This Row],[Column2]]&amp;capture7[[#This Row],[Column3]]&amp;capture7[[#This Row],[Column4]]&amp;","</f>
        <v>0X0800,</v>
      </c>
      <c r="F6385">
        <f>HEX2DEC(capture7[[#This Row],[Column1]])</f>
        <v>0</v>
      </c>
      <c r="G6385">
        <f>HEX2DEC(capture7[[#This Row],[Column2]])</f>
        <v>8</v>
      </c>
      <c r="H6385">
        <f>HEX2DEC(capture7[[#This Row],[Column3]])</f>
        <v>0</v>
      </c>
      <c r="I6385">
        <f>HEX2DEC(capture7[[#This Row],[Column4]])</f>
        <v>0</v>
      </c>
      <c r="K6385">
        <f t="shared" si="396"/>
        <v>2048</v>
      </c>
      <c r="L6385">
        <f t="shared" si="397"/>
        <v>0</v>
      </c>
      <c r="M6385" s="2">
        <f>(L6385/MAX(L:L))*1000</f>
        <v>0</v>
      </c>
      <c r="N6385" s="2">
        <v>0</v>
      </c>
      <c r="O6385" t="str">
        <f t="shared" si="398"/>
        <v>0,</v>
      </c>
      <c r="P6385">
        <f t="shared" si="399"/>
        <v>0</v>
      </c>
    </row>
    <row r="6386" spans="1:16" x14ac:dyDescent="0.35">
      <c r="A6386" s="1" t="s">
        <v>13</v>
      </c>
      <c r="B6386" s="1" t="s">
        <v>16</v>
      </c>
      <c r="C6386" s="1" t="s">
        <v>5</v>
      </c>
      <c r="D6386" s="1" t="s">
        <v>6</v>
      </c>
      <c r="E6386" s="1" t="str">
        <f>"0X"&amp;capture7[[#This Row],[Column1]]&amp;capture7[[#This Row],[Column2]]&amp;capture7[[#This Row],[Column3]]&amp;capture7[[#This Row],[Column4]]&amp;","</f>
        <v>0Xfb08,</v>
      </c>
      <c r="F6386">
        <f>HEX2DEC(capture7[[#This Row],[Column1]])</f>
        <v>15</v>
      </c>
      <c r="G6386">
        <f>HEX2DEC(capture7[[#This Row],[Column2]])</f>
        <v>11</v>
      </c>
      <c r="H6386">
        <f>HEX2DEC(capture7[[#This Row],[Column3]])</f>
        <v>0</v>
      </c>
      <c r="I6386">
        <f>HEX2DEC(capture7[[#This Row],[Column4]])</f>
        <v>8</v>
      </c>
      <c r="K6386">
        <f t="shared" si="396"/>
        <v>64264</v>
      </c>
      <c r="L6386">
        <f t="shared" si="397"/>
        <v>64264</v>
      </c>
      <c r="M6386" s="2">
        <f>(L6386/MAX(L:L))*1000</f>
        <v>980.60578316929877</v>
      </c>
      <c r="N6386" s="2">
        <v>981</v>
      </c>
      <c r="O6386" t="str">
        <f t="shared" si="398"/>
        <v>981,</v>
      </c>
      <c r="P6386">
        <f t="shared" si="399"/>
        <v>962361</v>
      </c>
    </row>
    <row r="6387" spans="1:16" x14ac:dyDescent="0.35">
      <c r="A6387" s="1" t="s">
        <v>5</v>
      </c>
      <c r="B6387" s="1" t="s">
        <v>9</v>
      </c>
      <c r="C6387" s="1" t="s">
        <v>11</v>
      </c>
      <c r="D6387" s="1" t="s">
        <v>4</v>
      </c>
      <c r="E6387" s="1" t="str">
        <f>"0X"&amp;capture7[[#This Row],[Column1]]&amp;capture7[[#This Row],[Column2]]&amp;capture7[[#This Row],[Column3]]&amp;capture7[[#This Row],[Column4]]&amp;","</f>
        <v>0X03ea,</v>
      </c>
      <c r="F6387">
        <f>HEX2DEC(capture7[[#This Row],[Column1]])</f>
        <v>0</v>
      </c>
      <c r="G6387">
        <f>HEX2DEC(capture7[[#This Row],[Column2]])</f>
        <v>3</v>
      </c>
      <c r="H6387">
        <f>HEX2DEC(capture7[[#This Row],[Column3]])</f>
        <v>14</v>
      </c>
      <c r="I6387">
        <f>HEX2DEC(capture7[[#This Row],[Column4]])</f>
        <v>10</v>
      </c>
      <c r="K6387">
        <f t="shared" si="396"/>
        <v>1002</v>
      </c>
      <c r="L6387">
        <f t="shared" si="397"/>
        <v>0</v>
      </c>
      <c r="M6387" s="2">
        <f>(L6387/MAX(L:L))*1000</f>
        <v>0</v>
      </c>
      <c r="N6387" s="2">
        <v>0</v>
      </c>
      <c r="O6387" t="str">
        <f t="shared" si="398"/>
        <v>0,</v>
      </c>
      <c r="P6387">
        <f t="shared" si="399"/>
        <v>0</v>
      </c>
    </row>
    <row r="6388" spans="1:16" x14ac:dyDescent="0.35">
      <c r="A6388" s="1" t="s">
        <v>6</v>
      </c>
      <c r="B6388" s="1" t="s">
        <v>10</v>
      </c>
      <c r="C6388" s="1" t="s">
        <v>10</v>
      </c>
      <c r="D6388" s="1" t="s">
        <v>16</v>
      </c>
      <c r="E6388" s="1" t="str">
        <f>"0X"&amp;capture7[[#This Row],[Column1]]&amp;capture7[[#This Row],[Column2]]&amp;capture7[[#This Row],[Column3]]&amp;capture7[[#This Row],[Column4]]&amp;","</f>
        <v>0X811b,</v>
      </c>
      <c r="F6388">
        <f>HEX2DEC(capture7[[#This Row],[Column1]])</f>
        <v>8</v>
      </c>
      <c r="G6388">
        <f>HEX2DEC(capture7[[#This Row],[Column2]])</f>
        <v>1</v>
      </c>
      <c r="H6388">
        <f>HEX2DEC(capture7[[#This Row],[Column3]])</f>
        <v>1</v>
      </c>
      <c r="I6388">
        <f>HEX2DEC(capture7[[#This Row],[Column4]])</f>
        <v>11</v>
      </c>
      <c r="K6388">
        <f t="shared" si="396"/>
        <v>33051</v>
      </c>
      <c r="L6388">
        <f t="shared" si="397"/>
        <v>33051</v>
      </c>
      <c r="M6388" s="2">
        <f>(L6388/MAX(L:L))*1000</f>
        <v>504.32593270771343</v>
      </c>
      <c r="N6388" s="2">
        <v>504</v>
      </c>
      <c r="O6388" t="str">
        <f t="shared" si="398"/>
        <v>504,</v>
      </c>
      <c r="P6388">
        <f t="shared" si="399"/>
        <v>254016</v>
      </c>
    </row>
    <row r="6389" spans="1:16" x14ac:dyDescent="0.35">
      <c r="A6389" s="1" t="s">
        <v>5</v>
      </c>
      <c r="B6389" s="1" t="s">
        <v>5</v>
      </c>
      <c r="C6389" s="1" t="s">
        <v>7</v>
      </c>
      <c r="D6389" s="1" t="s">
        <v>11</v>
      </c>
      <c r="E6389" s="1" t="str">
        <f>"0X"&amp;capture7[[#This Row],[Column1]]&amp;capture7[[#This Row],[Column2]]&amp;capture7[[#This Row],[Column3]]&amp;capture7[[#This Row],[Column4]]&amp;","</f>
        <v>0X004e,</v>
      </c>
      <c r="F6389">
        <f>HEX2DEC(capture7[[#This Row],[Column1]])</f>
        <v>0</v>
      </c>
      <c r="G6389">
        <f>HEX2DEC(capture7[[#This Row],[Column2]])</f>
        <v>0</v>
      </c>
      <c r="H6389">
        <f>HEX2DEC(capture7[[#This Row],[Column3]])</f>
        <v>4</v>
      </c>
      <c r="I6389">
        <f>HEX2DEC(capture7[[#This Row],[Column4]])</f>
        <v>14</v>
      </c>
      <c r="K6389">
        <f t="shared" si="396"/>
        <v>78</v>
      </c>
      <c r="L6389">
        <f t="shared" si="397"/>
        <v>0</v>
      </c>
      <c r="M6389" s="2">
        <f>(L6389/MAX(L:L))*1000</f>
        <v>0</v>
      </c>
      <c r="N6389" s="2">
        <v>0</v>
      </c>
      <c r="O6389" t="str">
        <f t="shared" si="398"/>
        <v>0,</v>
      </c>
      <c r="P6389">
        <f t="shared" si="399"/>
        <v>0</v>
      </c>
    </row>
    <row r="6390" spans="1:16" x14ac:dyDescent="0.35">
      <c r="A6390" s="1" t="s">
        <v>5</v>
      </c>
      <c r="B6390" s="1" t="s">
        <v>5</v>
      </c>
      <c r="C6390" s="1" t="s">
        <v>5</v>
      </c>
      <c r="D6390" s="1" t="s">
        <v>5</v>
      </c>
      <c r="E6390" s="1" t="str">
        <f>"0X"&amp;capture7[[#This Row],[Column1]]&amp;capture7[[#This Row],[Column2]]&amp;capture7[[#This Row],[Column3]]&amp;capture7[[#This Row],[Column4]]&amp;","</f>
        <v>0X0000,</v>
      </c>
      <c r="F6390">
        <f>HEX2DEC(capture7[[#This Row],[Column1]])</f>
        <v>0</v>
      </c>
      <c r="G6390">
        <f>HEX2DEC(capture7[[#This Row],[Column2]])</f>
        <v>0</v>
      </c>
      <c r="H6390">
        <f>HEX2DEC(capture7[[#This Row],[Column3]])</f>
        <v>0</v>
      </c>
      <c r="I6390">
        <f>HEX2DEC(capture7[[#This Row],[Column4]])</f>
        <v>0</v>
      </c>
      <c r="K6390">
        <f t="shared" si="396"/>
        <v>0</v>
      </c>
      <c r="L6390">
        <f t="shared" si="397"/>
        <v>0</v>
      </c>
      <c r="M6390" s="2">
        <f>(L6390/MAX(L:L))*1000</f>
        <v>0</v>
      </c>
      <c r="N6390" s="2">
        <v>0</v>
      </c>
      <c r="O6390" t="str">
        <f t="shared" si="398"/>
        <v>0,</v>
      </c>
      <c r="P6390">
        <f t="shared" si="399"/>
        <v>0</v>
      </c>
    </row>
    <row r="6391" spans="1:16" x14ac:dyDescent="0.35">
      <c r="A6391" s="1" t="s">
        <v>5</v>
      </c>
      <c r="B6391" s="1" t="s">
        <v>5</v>
      </c>
      <c r="C6391" s="1" t="s">
        <v>5</v>
      </c>
      <c r="D6391" s="1" t="s">
        <v>5</v>
      </c>
      <c r="E6391" s="1" t="str">
        <f>"0X"&amp;capture7[[#This Row],[Column1]]&amp;capture7[[#This Row],[Column2]]&amp;capture7[[#This Row],[Column3]]&amp;capture7[[#This Row],[Column4]]&amp;","</f>
        <v>0X0000,</v>
      </c>
      <c r="F6391">
        <f>HEX2DEC(capture7[[#This Row],[Column1]])</f>
        <v>0</v>
      </c>
      <c r="G6391">
        <f>HEX2DEC(capture7[[#This Row],[Column2]])</f>
        <v>0</v>
      </c>
      <c r="H6391">
        <f>HEX2DEC(capture7[[#This Row],[Column3]])</f>
        <v>0</v>
      </c>
      <c r="I6391">
        <f>HEX2DEC(capture7[[#This Row],[Column4]])</f>
        <v>0</v>
      </c>
      <c r="K6391">
        <f t="shared" si="396"/>
        <v>0</v>
      </c>
      <c r="L6391">
        <f t="shared" si="397"/>
        <v>0</v>
      </c>
      <c r="M6391" s="2">
        <f>(L6391/MAX(L:L))*1000</f>
        <v>0</v>
      </c>
      <c r="N6391" s="2">
        <v>0</v>
      </c>
      <c r="O6391" t="str">
        <f t="shared" si="398"/>
        <v>0,</v>
      </c>
      <c r="P6391">
        <f t="shared" si="399"/>
        <v>0</v>
      </c>
    </row>
    <row r="6392" spans="1:16" x14ac:dyDescent="0.35">
      <c r="A6392" s="1" t="s">
        <v>5</v>
      </c>
      <c r="B6392" s="1" t="s">
        <v>5</v>
      </c>
      <c r="C6392" s="1" t="s">
        <v>5</v>
      </c>
      <c r="D6392" s="1" t="s">
        <v>5</v>
      </c>
      <c r="E6392" s="1" t="str">
        <f>"0X"&amp;capture7[[#This Row],[Column1]]&amp;capture7[[#This Row],[Column2]]&amp;capture7[[#This Row],[Column3]]&amp;capture7[[#This Row],[Column4]]&amp;","</f>
        <v>0X0000,</v>
      </c>
      <c r="F6392">
        <f>HEX2DEC(capture7[[#This Row],[Column1]])</f>
        <v>0</v>
      </c>
      <c r="G6392">
        <f>HEX2DEC(capture7[[#This Row],[Column2]])</f>
        <v>0</v>
      </c>
      <c r="H6392">
        <f>HEX2DEC(capture7[[#This Row],[Column3]])</f>
        <v>0</v>
      </c>
      <c r="I6392">
        <f>HEX2DEC(capture7[[#This Row],[Column4]])</f>
        <v>0</v>
      </c>
      <c r="K6392">
        <f t="shared" si="396"/>
        <v>0</v>
      </c>
      <c r="L6392">
        <f t="shared" si="397"/>
        <v>0</v>
      </c>
      <c r="M6392" s="2">
        <f>(L6392/MAX(L:L))*1000</f>
        <v>0</v>
      </c>
      <c r="N6392" s="2">
        <v>0</v>
      </c>
      <c r="O6392" t="str">
        <f t="shared" si="398"/>
        <v>0,</v>
      </c>
      <c r="P6392">
        <f t="shared" si="399"/>
        <v>0</v>
      </c>
    </row>
    <row r="6393" spans="1:16" x14ac:dyDescent="0.35">
      <c r="A6393" s="1" t="s">
        <v>5</v>
      </c>
      <c r="B6393" s="1" t="s">
        <v>8</v>
      </c>
      <c r="C6393" s="1" t="s">
        <v>5</v>
      </c>
      <c r="D6393" s="1" t="s">
        <v>6</v>
      </c>
      <c r="E6393" s="1" t="str">
        <f>"0X"&amp;capture7[[#This Row],[Column1]]&amp;capture7[[#This Row],[Column2]]&amp;capture7[[#This Row],[Column3]]&amp;capture7[[#This Row],[Column4]]&amp;","</f>
        <v>0X0d08,</v>
      </c>
      <c r="F6393">
        <f>HEX2DEC(capture7[[#This Row],[Column1]])</f>
        <v>0</v>
      </c>
      <c r="G6393">
        <f>HEX2DEC(capture7[[#This Row],[Column2]])</f>
        <v>13</v>
      </c>
      <c r="H6393">
        <f>HEX2DEC(capture7[[#This Row],[Column3]])</f>
        <v>0</v>
      </c>
      <c r="I6393">
        <f>HEX2DEC(capture7[[#This Row],[Column4]])</f>
        <v>8</v>
      </c>
      <c r="K6393">
        <f t="shared" si="396"/>
        <v>3336</v>
      </c>
      <c r="L6393">
        <f t="shared" si="397"/>
        <v>0</v>
      </c>
      <c r="M6393" s="2">
        <f>(L6393/MAX(L:L))*1000</f>
        <v>0</v>
      </c>
      <c r="N6393" s="2">
        <v>0</v>
      </c>
      <c r="O6393" t="str">
        <f t="shared" si="398"/>
        <v>0,</v>
      </c>
      <c r="P6393">
        <f t="shared" si="399"/>
        <v>0</v>
      </c>
    </row>
    <row r="6394" spans="1:16" x14ac:dyDescent="0.35">
      <c r="A6394" s="1" t="s">
        <v>5</v>
      </c>
      <c r="B6394" s="1" t="s">
        <v>6</v>
      </c>
      <c r="C6394" s="1" t="s">
        <v>13</v>
      </c>
      <c r="D6394" s="1" t="s">
        <v>10</v>
      </c>
      <c r="E6394" s="1" t="str">
        <f>"0X"&amp;capture7[[#This Row],[Column1]]&amp;capture7[[#This Row],[Column2]]&amp;capture7[[#This Row],[Column3]]&amp;capture7[[#This Row],[Column4]]&amp;","</f>
        <v>0X08f1,</v>
      </c>
      <c r="F6394">
        <f>HEX2DEC(capture7[[#This Row],[Column1]])</f>
        <v>0</v>
      </c>
      <c r="G6394">
        <f>HEX2DEC(capture7[[#This Row],[Column2]])</f>
        <v>8</v>
      </c>
      <c r="H6394">
        <f>HEX2DEC(capture7[[#This Row],[Column3]])</f>
        <v>15</v>
      </c>
      <c r="I6394">
        <f>HEX2DEC(capture7[[#This Row],[Column4]])</f>
        <v>1</v>
      </c>
      <c r="K6394">
        <f t="shared" si="396"/>
        <v>2289</v>
      </c>
      <c r="L6394">
        <f t="shared" si="397"/>
        <v>0</v>
      </c>
      <c r="M6394" s="2">
        <f>(L6394/MAX(L:L))*1000</f>
        <v>0</v>
      </c>
      <c r="N6394" s="2">
        <v>0</v>
      </c>
      <c r="O6394" t="str">
        <f t="shared" si="398"/>
        <v>0,</v>
      </c>
      <c r="P6394">
        <f t="shared" si="399"/>
        <v>0</v>
      </c>
    </row>
    <row r="6395" spans="1:16" x14ac:dyDescent="0.35">
      <c r="A6395" s="1" t="s">
        <v>5</v>
      </c>
      <c r="B6395" s="1" t="s">
        <v>5</v>
      </c>
      <c r="C6395" s="1" t="s">
        <v>5</v>
      </c>
      <c r="D6395" s="1" t="s">
        <v>5</v>
      </c>
      <c r="E6395" s="1" t="str">
        <f>"0X"&amp;capture7[[#This Row],[Column1]]&amp;capture7[[#This Row],[Column2]]&amp;capture7[[#This Row],[Column3]]&amp;capture7[[#This Row],[Column4]]&amp;","</f>
        <v>0X0000,</v>
      </c>
      <c r="F6395">
        <f>HEX2DEC(capture7[[#This Row],[Column1]])</f>
        <v>0</v>
      </c>
      <c r="G6395">
        <f>HEX2DEC(capture7[[#This Row],[Column2]])</f>
        <v>0</v>
      </c>
      <c r="H6395">
        <f>HEX2DEC(capture7[[#This Row],[Column3]])</f>
        <v>0</v>
      </c>
      <c r="I6395">
        <f>HEX2DEC(capture7[[#This Row],[Column4]])</f>
        <v>0</v>
      </c>
      <c r="K6395">
        <f t="shared" si="396"/>
        <v>0</v>
      </c>
      <c r="L6395">
        <f t="shared" si="397"/>
        <v>0</v>
      </c>
      <c r="M6395" s="2">
        <f>(L6395/MAX(L:L))*1000</f>
        <v>0</v>
      </c>
      <c r="N6395" s="2">
        <v>0</v>
      </c>
      <c r="O6395" t="str">
        <f t="shared" si="398"/>
        <v>0,</v>
      </c>
      <c r="P6395">
        <f t="shared" si="399"/>
        <v>0</v>
      </c>
    </row>
    <row r="6396" spans="1:16" x14ac:dyDescent="0.35">
      <c r="A6396" s="1" t="s">
        <v>5</v>
      </c>
      <c r="B6396" s="1" t="s">
        <v>5</v>
      </c>
      <c r="C6396" s="1" t="s">
        <v>7</v>
      </c>
      <c r="D6396" s="1" t="s">
        <v>13</v>
      </c>
      <c r="E6396" s="1" t="str">
        <f>"0X"&amp;capture7[[#This Row],[Column1]]&amp;capture7[[#This Row],[Column2]]&amp;capture7[[#This Row],[Column3]]&amp;capture7[[#This Row],[Column4]]&amp;","</f>
        <v>0X004f,</v>
      </c>
      <c r="F6396">
        <f>HEX2DEC(capture7[[#This Row],[Column1]])</f>
        <v>0</v>
      </c>
      <c r="G6396">
        <f>HEX2DEC(capture7[[#This Row],[Column2]])</f>
        <v>0</v>
      </c>
      <c r="H6396">
        <f>HEX2DEC(capture7[[#This Row],[Column3]])</f>
        <v>4</v>
      </c>
      <c r="I6396">
        <f>HEX2DEC(capture7[[#This Row],[Column4]])</f>
        <v>15</v>
      </c>
      <c r="K6396">
        <f t="shared" si="396"/>
        <v>79</v>
      </c>
      <c r="L6396">
        <f t="shared" si="397"/>
        <v>0</v>
      </c>
      <c r="M6396" s="2">
        <f>(L6396/MAX(L:L))*1000</f>
        <v>0</v>
      </c>
      <c r="N6396" s="2">
        <v>0</v>
      </c>
      <c r="O6396" t="str">
        <f t="shared" si="398"/>
        <v>0,</v>
      </c>
      <c r="P6396">
        <f t="shared" si="399"/>
        <v>0</v>
      </c>
    </row>
    <row r="6397" spans="1:16" x14ac:dyDescent="0.35">
      <c r="A6397" s="1" t="s">
        <v>5</v>
      </c>
      <c r="B6397" s="1" t="s">
        <v>8</v>
      </c>
      <c r="C6397" s="1" t="s">
        <v>5</v>
      </c>
      <c r="D6397" s="1" t="s">
        <v>6</v>
      </c>
      <c r="E6397" s="1" t="str">
        <f>"0X"&amp;capture7[[#This Row],[Column1]]&amp;capture7[[#This Row],[Column2]]&amp;capture7[[#This Row],[Column3]]&amp;capture7[[#This Row],[Column4]]&amp;","</f>
        <v>0X0d08,</v>
      </c>
      <c r="F6397">
        <f>HEX2DEC(capture7[[#This Row],[Column1]])</f>
        <v>0</v>
      </c>
      <c r="G6397">
        <f>HEX2DEC(capture7[[#This Row],[Column2]])</f>
        <v>13</v>
      </c>
      <c r="H6397">
        <f>HEX2DEC(capture7[[#This Row],[Column3]])</f>
        <v>0</v>
      </c>
      <c r="I6397">
        <f>HEX2DEC(capture7[[#This Row],[Column4]])</f>
        <v>8</v>
      </c>
      <c r="K6397">
        <f t="shared" si="396"/>
        <v>3336</v>
      </c>
      <c r="L6397">
        <f t="shared" si="397"/>
        <v>0</v>
      </c>
      <c r="M6397" s="2">
        <f>(L6397/MAX(L:L))*1000</f>
        <v>0</v>
      </c>
      <c r="N6397" s="2">
        <v>0</v>
      </c>
      <c r="O6397" t="str">
        <f t="shared" si="398"/>
        <v>0,</v>
      </c>
      <c r="P6397">
        <f t="shared" si="399"/>
        <v>0</v>
      </c>
    </row>
    <row r="6398" spans="1:16" x14ac:dyDescent="0.35">
      <c r="A6398" s="1" t="s">
        <v>5</v>
      </c>
      <c r="B6398" s="1" t="s">
        <v>5</v>
      </c>
      <c r="C6398" s="1" t="s">
        <v>5</v>
      </c>
      <c r="D6398" s="1" t="s">
        <v>5</v>
      </c>
      <c r="E6398" s="1" t="str">
        <f>"0X"&amp;capture7[[#This Row],[Column1]]&amp;capture7[[#This Row],[Column2]]&amp;capture7[[#This Row],[Column3]]&amp;capture7[[#This Row],[Column4]]&amp;","</f>
        <v>0X0000,</v>
      </c>
      <c r="F6398">
        <f>HEX2DEC(capture7[[#This Row],[Column1]])</f>
        <v>0</v>
      </c>
      <c r="G6398">
        <f>HEX2DEC(capture7[[#This Row],[Column2]])</f>
        <v>0</v>
      </c>
      <c r="H6398">
        <f>HEX2DEC(capture7[[#This Row],[Column3]])</f>
        <v>0</v>
      </c>
      <c r="I6398">
        <f>HEX2DEC(capture7[[#This Row],[Column4]])</f>
        <v>0</v>
      </c>
      <c r="K6398">
        <f t="shared" si="396"/>
        <v>0</v>
      </c>
      <c r="L6398">
        <f t="shared" si="397"/>
        <v>0</v>
      </c>
      <c r="M6398" s="2">
        <f>(L6398/MAX(L:L))*1000</f>
        <v>0</v>
      </c>
      <c r="N6398" s="2">
        <v>0</v>
      </c>
      <c r="O6398" t="str">
        <f t="shared" si="398"/>
        <v>0,</v>
      </c>
      <c r="P6398">
        <f t="shared" si="399"/>
        <v>0</v>
      </c>
    </row>
    <row r="6399" spans="1:16" x14ac:dyDescent="0.35">
      <c r="A6399" s="1" t="s">
        <v>5</v>
      </c>
      <c r="B6399" s="1" t="s">
        <v>5</v>
      </c>
      <c r="C6399" s="1" t="s">
        <v>5</v>
      </c>
      <c r="D6399" s="1" t="s">
        <v>5</v>
      </c>
      <c r="E6399" s="1" t="str">
        <f>"0X"&amp;capture7[[#This Row],[Column1]]&amp;capture7[[#This Row],[Column2]]&amp;capture7[[#This Row],[Column3]]&amp;capture7[[#This Row],[Column4]]&amp;","</f>
        <v>0X0000,</v>
      </c>
      <c r="F6399">
        <f>HEX2DEC(capture7[[#This Row],[Column1]])</f>
        <v>0</v>
      </c>
      <c r="G6399">
        <f>HEX2DEC(capture7[[#This Row],[Column2]])</f>
        <v>0</v>
      </c>
      <c r="H6399">
        <f>HEX2DEC(capture7[[#This Row],[Column3]])</f>
        <v>0</v>
      </c>
      <c r="I6399">
        <f>HEX2DEC(capture7[[#This Row],[Column4]])</f>
        <v>0</v>
      </c>
      <c r="K6399">
        <f t="shared" si="396"/>
        <v>0</v>
      </c>
      <c r="L6399">
        <f t="shared" si="397"/>
        <v>0</v>
      </c>
      <c r="M6399" s="2">
        <f>(L6399/MAX(L:L))*1000</f>
        <v>0</v>
      </c>
      <c r="N6399" s="2">
        <v>0</v>
      </c>
      <c r="O6399" t="str">
        <f t="shared" si="398"/>
        <v>0,</v>
      </c>
      <c r="P6399">
        <f t="shared" si="399"/>
        <v>0</v>
      </c>
    </row>
    <row r="6400" spans="1:16" x14ac:dyDescent="0.35">
      <c r="A6400" s="1" t="s">
        <v>5</v>
      </c>
      <c r="B6400" s="1" t="s">
        <v>5</v>
      </c>
      <c r="C6400" s="1" t="s">
        <v>5</v>
      </c>
      <c r="D6400" s="1" t="s">
        <v>5</v>
      </c>
      <c r="E6400" s="1" t="str">
        <f>"0X"&amp;capture7[[#This Row],[Column1]]&amp;capture7[[#This Row],[Column2]]&amp;capture7[[#This Row],[Column3]]&amp;capture7[[#This Row],[Column4]]&amp;","</f>
        <v>0X0000,</v>
      </c>
      <c r="F6400">
        <f>HEX2DEC(capture7[[#This Row],[Column1]])</f>
        <v>0</v>
      </c>
      <c r="G6400">
        <f>HEX2DEC(capture7[[#This Row],[Column2]])</f>
        <v>0</v>
      </c>
      <c r="H6400">
        <f>HEX2DEC(capture7[[#This Row],[Column3]])</f>
        <v>0</v>
      </c>
      <c r="I6400">
        <f>HEX2DEC(capture7[[#This Row],[Column4]])</f>
        <v>0</v>
      </c>
      <c r="K6400">
        <f t="shared" si="396"/>
        <v>0</v>
      </c>
      <c r="L6400">
        <f t="shared" si="397"/>
        <v>0</v>
      </c>
      <c r="M6400" s="2">
        <f>(L6400/MAX(L:L))*1000</f>
        <v>0</v>
      </c>
      <c r="N6400" s="2">
        <v>0</v>
      </c>
      <c r="O6400" t="str">
        <f t="shared" si="398"/>
        <v>0,</v>
      </c>
      <c r="P6400">
        <f t="shared" si="399"/>
        <v>0</v>
      </c>
    </row>
    <row r="6401" spans="1:16" x14ac:dyDescent="0.35">
      <c r="A6401" s="1" t="s">
        <v>7</v>
      </c>
      <c r="B6401" s="1" t="s">
        <v>13</v>
      </c>
      <c r="C6401" s="1" t="s">
        <v>5</v>
      </c>
      <c r="D6401" s="1" t="s">
        <v>8</v>
      </c>
      <c r="E6401" s="1" t="str">
        <f>"0X"&amp;capture7[[#This Row],[Column1]]&amp;capture7[[#This Row],[Column2]]&amp;capture7[[#This Row],[Column3]]&amp;capture7[[#This Row],[Column4]]&amp;","</f>
        <v>0X4f0d,</v>
      </c>
      <c r="F6401">
        <f>HEX2DEC(capture7[[#This Row],[Column1]])</f>
        <v>4</v>
      </c>
      <c r="G6401">
        <f>HEX2DEC(capture7[[#This Row],[Column2]])</f>
        <v>15</v>
      </c>
      <c r="H6401">
        <f>HEX2DEC(capture7[[#This Row],[Column3]])</f>
        <v>0</v>
      </c>
      <c r="I6401">
        <f>HEX2DEC(capture7[[#This Row],[Column4]])</f>
        <v>13</v>
      </c>
      <c r="K6401">
        <f t="shared" si="396"/>
        <v>20237</v>
      </c>
      <c r="L6401">
        <f t="shared" si="397"/>
        <v>0</v>
      </c>
      <c r="M6401" s="2">
        <f>(L6401/MAX(L:L))*1000</f>
        <v>0</v>
      </c>
      <c r="N6401" s="2">
        <v>0</v>
      </c>
      <c r="O6401" t="str">
        <f t="shared" si="398"/>
        <v>0,</v>
      </c>
      <c r="P6401">
        <f t="shared" si="399"/>
        <v>0</v>
      </c>
    </row>
    <row r="6402" spans="1:16" x14ac:dyDescent="0.35">
      <c r="A6402" s="1" t="s">
        <v>13</v>
      </c>
      <c r="B6402" s="1" t="s">
        <v>16</v>
      </c>
      <c r="C6402" s="1" t="s">
        <v>16</v>
      </c>
      <c r="D6402" s="1" t="s">
        <v>9</v>
      </c>
      <c r="E6402" s="1" t="str">
        <f>"0X"&amp;capture7[[#This Row],[Column1]]&amp;capture7[[#This Row],[Column2]]&amp;capture7[[#This Row],[Column3]]&amp;capture7[[#This Row],[Column4]]&amp;","</f>
        <v>0Xfbb3,</v>
      </c>
      <c r="F6402">
        <f>HEX2DEC(capture7[[#This Row],[Column1]])</f>
        <v>15</v>
      </c>
      <c r="G6402">
        <f>HEX2DEC(capture7[[#This Row],[Column2]])</f>
        <v>11</v>
      </c>
      <c r="H6402">
        <f>HEX2DEC(capture7[[#This Row],[Column3]])</f>
        <v>11</v>
      </c>
      <c r="I6402">
        <f>HEX2DEC(capture7[[#This Row],[Column4]])</f>
        <v>3</v>
      </c>
      <c r="K6402">
        <f t="shared" si="396"/>
        <v>64435</v>
      </c>
      <c r="L6402">
        <f t="shared" si="397"/>
        <v>64435</v>
      </c>
      <c r="M6402" s="2">
        <f>(L6402/MAX(L:L))*1000</f>
        <v>983.21507591363388</v>
      </c>
      <c r="N6402" s="2">
        <v>983</v>
      </c>
      <c r="O6402" t="str">
        <f t="shared" si="398"/>
        <v>983,</v>
      </c>
      <c r="P6402">
        <f t="shared" si="399"/>
        <v>966289</v>
      </c>
    </row>
    <row r="6403" spans="1:16" x14ac:dyDescent="0.35">
      <c r="A6403" s="1" t="s">
        <v>16</v>
      </c>
      <c r="B6403" s="1" t="s">
        <v>9</v>
      </c>
      <c r="C6403" s="1" t="s">
        <v>16</v>
      </c>
      <c r="D6403" s="1" t="s">
        <v>14</v>
      </c>
      <c r="E6403" s="1" t="str">
        <f>"0X"&amp;capture7[[#This Row],[Column1]]&amp;capture7[[#This Row],[Column2]]&amp;capture7[[#This Row],[Column3]]&amp;capture7[[#This Row],[Column4]]&amp;","</f>
        <v>0Xb3b2,</v>
      </c>
      <c r="F6403">
        <f>HEX2DEC(capture7[[#This Row],[Column1]])</f>
        <v>11</v>
      </c>
      <c r="G6403">
        <f>HEX2DEC(capture7[[#This Row],[Column2]])</f>
        <v>3</v>
      </c>
      <c r="H6403">
        <f>HEX2DEC(capture7[[#This Row],[Column3]])</f>
        <v>11</v>
      </c>
      <c r="I6403">
        <f>HEX2DEC(capture7[[#This Row],[Column4]])</f>
        <v>2</v>
      </c>
      <c r="K6403">
        <f t="shared" si="396"/>
        <v>46002</v>
      </c>
      <c r="L6403">
        <f t="shared" si="397"/>
        <v>46002</v>
      </c>
      <c r="M6403" s="2">
        <f>(L6403/MAX(L:L))*1000</f>
        <v>701.94552529182874</v>
      </c>
      <c r="N6403" s="2">
        <v>702</v>
      </c>
      <c r="O6403" t="str">
        <f t="shared" si="398"/>
        <v>702,</v>
      </c>
      <c r="P6403">
        <f t="shared" si="399"/>
        <v>492804</v>
      </c>
    </row>
    <row r="6404" spans="1:16" x14ac:dyDescent="0.35">
      <c r="A6404" s="1" t="s">
        <v>5</v>
      </c>
      <c r="B6404" s="1" t="s">
        <v>15</v>
      </c>
      <c r="C6404" s="1" t="s">
        <v>7</v>
      </c>
      <c r="D6404" s="1" t="s">
        <v>14</v>
      </c>
      <c r="E6404" s="1" t="str">
        <f>"0X"&amp;capture7[[#This Row],[Column1]]&amp;capture7[[#This Row],[Column2]]&amp;capture7[[#This Row],[Column3]]&amp;capture7[[#This Row],[Column4]]&amp;","</f>
        <v>0X0942,</v>
      </c>
      <c r="F6404">
        <f>HEX2DEC(capture7[[#This Row],[Column1]])</f>
        <v>0</v>
      </c>
      <c r="G6404">
        <f>HEX2DEC(capture7[[#This Row],[Column2]])</f>
        <v>9</v>
      </c>
      <c r="H6404">
        <f>HEX2DEC(capture7[[#This Row],[Column3]])</f>
        <v>4</v>
      </c>
      <c r="I6404">
        <f>HEX2DEC(capture7[[#This Row],[Column4]])</f>
        <v>2</v>
      </c>
      <c r="K6404">
        <f t="shared" si="396"/>
        <v>2370</v>
      </c>
      <c r="L6404">
        <f t="shared" si="397"/>
        <v>0</v>
      </c>
      <c r="M6404" s="2">
        <f>(L6404/MAX(L:L))*1000</f>
        <v>0</v>
      </c>
      <c r="N6404" s="2">
        <v>0</v>
      </c>
      <c r="O6404" t="str">
        <f t="shared" si="398"/>
        <v>0,</v>
      </c>
      <c r="P6404">
        <f t="shared" si="399"/>
        <v>0</v>
      </c>
    </row>
    <row r="6405" spans="1:16" x14ac:dyDescent="0.35">
      <c r="A6405" s="1" t="s">
        <v>5</v>
      </c>
      <c r="B6405" s="1" t="s">
        <v>5</v>
      </c>
      <c r="C6405" s="1" t="s">
        <v>5</v>
      </c>
      <c r="D6405" s="1" t="s">
        <v>5</v>
      </c>
      <c r="E6405" s="1" t="str">
        <f>"0X"&amp;capture7[[#This Row],[Column1]]&amp;capture7[[#This Row],[Column2]]&amp;capture7[[#This Row],[Column3]]&amp;capture7[[#This Row],[Column4]]&amp;","</f>
        <v>0X0000,</v>
      </c>
      <c r="F6405">
        <f>HEX2DEC(capture7[[#This Row],[Column1]])</f>
        <v>0</v>
      </c>
      <c r="G6405">
        <f>HEX2DEC(capture7[[#This Row],[Column2]])</f>
        <v>0</v>
      </c>
      <c r="H6405">
        <f>HEX2DEC(capture7[[#This Row],[Column3]])</f>
        <v>0</v>
      </c>
      <c r="I6405">
        <f>HEX2DEC(capture7[[#This Row],[Column4]])</f>
        <v>0</v>
      </c>
      <c r="K6405">
        <f t="shared" ref="K6405:K6468" si="400">1*I6405+16*H6405+(16*16*G6405)+(16*16*16*F6405)</f>
        <v>0</v>
      </c>
      <c r="L6405">
        <f t="shared" ref="L6405:L6468" si="401">IF(K6405&lt;21000,0,K6405)</f>
        <v>0</v>
      </c>
      <c r="M6405" s="2">
        <f>(L6405/MAX(L:L))*1000</f>
        <v>0</v>
      </c>
      <c r="N6405" s="2">
        <v>0</v>
      </c>
      <c r="O6405" t="str">
        <f t="shared" ref="O6405:O6468" si="402">N6405&amp;","</f>
        <v>0,</v>
      </c>
      <c r="P6405">
        <f t="shared" ref="P6405:P6468" si="403">N6405*N6405</f>
        <v>0</v>
      </c>
    </row>
    <row r="6406" spans="1:16" x14ac:dyDescent="0.35">
      <c r="A6406" s="1" t="s">
        <v>5</v>
      </c>
      <c r="B6406" s="1" t="s">
        <v>5</v>
      </c>
      <c r="C6406" s="1" t="s">
        <v>5</v>
      </c>
      <c r="D6406" s="1" t="s">
        <v>5</v>
      </c>
      <c r="E6406" s="1" t="str">
        <f>"0X"&amp;capture7[[#This Row],[Column1]]&amp;capture7[[#This Row],[Column2]]&amp;capture7[[#This Row],[Column3]]&amp;capture7[[#This Row],[Column4]]&amp;","</f>
        <v>0X0000,</v>
      </c>
      <c r="F6406">
        <f>HEX2DEC(capture7[[#This Row],[Column1]])</f>
        <v>0</v>
      </c>
      <c r="G6406">
        <f>HEX2DEC(capture7[[#This Row],[Column2]])</f>
        <v>0</v>
      </c>
      <c r="H6406">
        <f>HEX2DEC(capture7[[#This Row],[Column3]])</f>
        <v>0</v>
      </c>
      <c r="I6406">
        <f>HEX2DEC(capture7[[#This Row],[Column4]])</f>
        <v>0</v>
      </c>
      <c r="K6406">
        <f t="shared" si="400"/>
        <v>0</v>
      </c>
      <c r="L6406">
        <f t="shared" si="401"/>
        <v>0</v>
      </c>
      <c r="M6406" s="2">
        <f>(L6406/MAX(L:L))*1000</f>
        <v>0</v>
      </c>
      <c r="N6406" s="2">
        <v>0</v>
      </c>
      <c r="O6406" t="str">
        <f t="shared" si="402"/>
        <v>0,</v>
      </c>
      <c r="P6406">
        <f t="shared" si="403"/>
        <v>0</v>
      </c>
    </row>
    <row r="6407" spans="1:16" x14ac:dyDescent="0.35">
      <c r="A6407" s="1" t="s">
        <v>5</v>
      </c>
      <c r="B6407" s="1" t="s">
        <v>5</v>
      </c>
      <c r="C6407" s="1" t="s">
        <v>5</v>
      </c>
      <c r="D6407" s="1" t="s">
        <v>5</v>
      </c>
      <c r="E6407" s="1" t="str">
        <f>"0X"&amp;capture7[[#This Row],[Column1]]&amp;capture7[[#This Row],[Column2]]&amp;capture7[[#This Row],[Column3]]&amp;capture7[[#This Row],[Column4]]&amp;","</f>
        <v>0X0000,</v>
      </c>
      <c r="F6407">
        <f>HEX2DEC(capture7[[#This Row],[Column1]])</f>
        <v>0</v>
      </c>
      <c r="G6407">
        <f>HEX2DEC(capture7[[#This Row],[Column2]])</f>
        <v>0</v>
      </c>
      <c r="H6407">
        <f>HEX2DEC(capture7[[#This Row],[Column3]])</f>
        <v>0</v>
      </c>
      <c r="I6407">
        <f>HEX2DEC(capture7[[#This Row],[Column4]])</f>
        <v>0</v>
      </c>
      <c r="K6407">
        <f t="shared" si="400"/>
        <v>0</v>
      </c>
      <c r="L6407">
        <f t="shared" si="401"/>
        <v>0</v>
      </c>
      <c r="M6407" s="2">
        <f>(L6407/MAX(L:L))*1000</f>
        <v>0</v>
      </c>
      <c r="N6407" s="2">
        <v>0</v>
      </c>
      <c r="O6407" t="str">
        <f t="shared" si="402"/>
        <v>0,</v>
      </c>
      <c r="P6407">
        <f t="shared" si="403"/>
        <v>0</v>
      </c>
    </row>
    <row r="6408" spans="1:16" x14ac:dyDescent="0.35">
      <c r="A6408" s="1" t="s">
        <v>5</v>
      </c>
      <c r="B6408" s="1" t="s">
        <v>5</v>
      </c>
      <c r="C6408" s="1" t="s">
        <v>7</v>
      </c>
      <c r="D6408" s="1" t="s">
        <v>13</v>
      </c>
      <c r="E6408" s="1" t="str">
        <f>"0X"&amp;capture7[[#This Row],[Column1]]&amp;capture7[[#This Row],[Column2]]&amp;capture7[[#This Row],[Column3]]&amp;capture7[[#This Row],[Column4]]&amp;","</f>
        <v>0X004f,</v>
      </c>
      <c r="F6408">
        <f>HEX2DEC(capture7[[#This Row],[Column1]])</f>
        <v>0</v>
      </c>
      <c r="G6408">
        <f>HEX2DEC(capture7[[#This Row],[Column2]])</f>
        <v>0</v>
      </c>
      <c r="H6408">
        <f>HEX2DEC(capture7[[#This Row],[Column3]])</f>
        <v>4</v>
      </c>
      <c r="I6408">
        <f>HEX2DEC(capture7[[#This Row],[Column4]])</f>
        <v>15</v>
      </c>
      <c r="K6408">
        <f t="shared" si="400"/>
        <v>79</v>
      </c>
      <c r="L6408">
        <f t="shared" si="401"/>
        <v>0</v>
      </c>
      <c r="M6408" s="2">
        <f>(L6408/MAX(L:L))*1000</f>
        <v>0</v>
      </c>
      <c r="N6408" s="2">
        <v>0</v>
      </c>
      <c r="O6408" t="str">
        <f t="shared" si="402"/>
        <v>0,</v>
      </c>
      <c r="P6408">
        <f t="shared" si="403"/>
        <v>0</v>
      </c>
    </row>
    <row r="6409" spans="1:16" x14ac:dyDescent="0.35">
      <c r="A6409" s="1" t="s">
        <v>13</v>
      </c>
      <c r="B6409" s="1" t="s">
        <v>16</v>
      </c>
      <c r="C6409" s="1" t="s">
        <v>5</v>
      </c>
      <c r="D6409" s="1" t="s">
        <v>11</v>
      </c>
      <c r="E6409" s="1" t="str">
        <f>"0X"&amp;capture7[[#This Row],[Column1]]&amp;capture7[[#This Row],[Column2]]&amp;capture7[[#This Row],[Column3]]&amp;capture7[[#This Row],[Column4]]&amp;","</f>
        <v>0Xfb0e,</v>
      </c>
      <c r="F6409">
        <f>HEX2DEC(capture7[[#This Row],[Column1]])</f>
        <v>15</v>
      </c>
      <c r="G6409">
        <f>HEX2DEC(capture7[[#This Row],[Column2]])</f>
        <v>11</v>
      </c>
      <c r="H6409">
        <f>HEX2DEC(capture7[[#This Row],[Column3]])</f>
        <v>0</v>
      </c>
      <c r="I6409">
        <f>HEX2DEC(capture7[[#This Row],[Column4]])</f>
        <v>14</v>
      </c>
      <c r="K6409">
        <f t="shared" si="400"/>
        <v>64270</v>
      </c>
      <c r="L6409">
        <f t="shared" si="401"/>
        <v>64270</v>
      </c>
      <c r="M6409" s="2">
        <f>(L6409/MAX(L:L))*1000</f>
        <v>980.69733730067901</v>
      </c>
      <c r="N6409" s="2">
        <v>981</v>
      </c>
      <c r="O6409" t="str">
        <f t="shared" si="402"/>
        <v>981,</v>
      </c>
      <c r="P6409">
        <f t="shared" si="403"/>
        <v>962361</v>
      </c>
    </row>
    <row r="6410" spans="1:16" x14ac:dyDescent="0.35">
      <c r="A6410" s="1" t="s">
        <v>5</v>
      </c>
      <c r="B6410" s="1" t="s">
        <v>6</v>
      </c>
      <c r="C6410" s="1" t="s">
        <v>7</v>
      </c>
      <c r="D6410" s="1" t="s">
        <v>9</v>
      </c>
      <c r="E6410" s="1" t="str">
        <f>"0X"&amp;capture7[[#This Row],[Column1]]&amp;capture7[[#This Row],[Column2]]&amp;capture7[[#This Row],[Column3]]&amp;capture7[[#This Row],[Column4]]&amp;","</f>
        <v>0X0843,</v>
      </c>
      <c r="F6410">
        <f>HEX2DEC(capture7[[#This Row],[Column1]])</f>
        <v>0</v>
      </c>
      <c r="G6410">
        <f>HEX2DEC(capture7[[#This Row],[Column2]])</f>
        <v>8</v>
      </c>
      <c r="H6410">
        <f>HEX2DEC(capture7[[#This Row],[Column3]])</f>
        <v>4</v>
      </c>
      <c r="I6410">
        <f>HEX2DEC(capture7[[#This Row],[Column4]])</f>
        <v>3</v>
      </c>
      <c r="K6410">
        <f t="shared" si="400"/>
        <v>2115</v>
      </c>
      <c r="L6410">
        <f t="shared" si="401"/>
        <v>0</v>
      </c>
      <c r="M6410" s="2">
        <f>(L6410/MAX(L:L))*1000</f>
        <v>0</v>
      </c>
      <c r="N6410" s="2">
        <v>0</v>
      </c>
      <c r="O6410" t="str">
        <f t="shared" si="402"/>
        <v>0,</v>
      </c>
      <c r="P6410">
        <f t="shared" si="403"/>
        <v>0</v>
      </c>
    </row>
    <row r="6411" spans="1:16" x14ac:dyDescent="0.35">
      <c r="A6411" s="1" t="s">
        <v>5</v>
      </c>
      <c r="B6411" s="1" t="s">
        <v>6</v>
      </c>
      <c r="C6411" s="1" t="s">
        <v>7</v>
      </c>
      <c r="D6411" s="1" t="s">
        <v>12</v>
      </c>
      <c r="E6411" s="1" t="str">
        <f>"0X"&amp;capture7[[#This Row],[Column1]]&amp;capture7[[#This Row],[Column2]]&amp;capture7[[#This Row],[Column3]]&amp;capture7[[#This Row],[Column4]]&amp;","</f>
        <v>0X0847,</v>
      </c>
      <c r="F6411">
        <f>HEX2DEC(capture7[[#This Row],[Column1]])</f>
        <v>0</v>
      </c>
      <c r="G6411">
        <f>HEX2DEC(capture7[[#This Row],[Column2]])</f>
        <v>8</v>
      </c>
      <c r="H6411">
        <f>HEX2DEC(capture7[[#This Row],[Column3]])</f>
        <v>4</v>
      </c>
      <c r="I6411">
        <f>HEX2DEC(capture7[[#This Row],[Column4]])</f>
        <v>7</v>
      </c>
      <c r="K6411">
        <f t="shared" si="400"/>
        <v>2119</v>
      </c>
      <c r="L6411">
        <f t="shared" si="401"/>
        <v>0</v>
      </c>
      <c r="M6411" s="2">
        <f>(L6411/MAX(L:L))*1000</f>
        <v>0</v>
      </c>
      <c r="N6411" s="2">
        <v>0</v>
      </c>
      <c r="O6411" t="str">
        <f t="shared" si="402"/>
        <v>0,</v>
      </c>
      <c r="P6411">
        <f t="shared" si="403"/>
        <v>0</v>
      </c>
    </row>
    <row r="6412" spans="1:16" x14ac:dyDescent="0.35">
      <c r="A6412" s="1" t="s">
        <v>5</v>
      </c>
      <c r="B6412" s="1" t="s">
        <v>5</v>
      </c>
      <c r="C6412" s="1" t="s">
        <v>5</v>
      </c>
      <c r="D6412" s="1" t="s">
        <v>5</v>
      </c>
      <c r="E6412" s="1" t="str">
        <f>"0X"&amp;capture7[[#This Row],[Column1]]&amp;capture7[[#This Row],[Column2]]&amp;capture7[[#This Row],[Column3]]&amp;capture7[[#This Row],[Column4]]&amp;","</f>
        <v>0X0000,</v>
      </c>
      <c r="F6412">
        <f>HEX2DEC(capture7[[#This Row],[Column1]])</f>
        <v>0</v>
      </c>
      <c r="G6412">
        <f>HEX2DEC(capture7[[#This Row],[Column2]])</f>
        <v>0</v>
      </c>
      <c r="H6412">
        <f>HEX2DEC(capture7[[#This Row],[Column3]])</f>
        <v>0</v>
      </c>
      <c r="I6412">
        <f>HEX2DEC(capture7[[#This Row],[Column4]])</f>
        <v>0</v>
      </c>
      <c r="K6412">
        <f t="shared" si="400"/>
        <v>0</v>
      </c>
      <c r="L6412">
        <f t="shared" si="401"/>
        <v>0</v>
      </c>
      <c r="M6412" s="2">
        <f>(L6412/MAX(L:L))*1000</f>
        <v>0</v>
      </c>
      <c r="N6412" s="2">
        <v>0</v>
      </c>
      <c r="O6412" t="str">
        <f t="shared" si="402"/>
        <v>0,</v>
      </c>
      <c r="P6412">
        <f t="shared" si="403"/>
        <v>0</v>
      </c>
    </row>
    <row r="6413" spans="1:16" x14ac:dyDescent="0.35">
      <c r="A6413" s="1" t="s">
        <v>5</v>
      </c>
      <c r="B6413" s="1" t="s">
        <v>5</v>
      </c>
      <c r="C6413" s="1" t="s">
        <v>5</v>
      </c>
      <c r="D6413" s="1" t="s">
        <v>5</v>
      </c>
      <c r="E6413" s="1" t="str">
        <f>"0X"&amp;capture7[[#This Row],[Column1]]&amp;capture7[[#This Row],[Column2]]&amp;capture7[[#This Row],[Column3]]&amp;capture7[[#This Row],[Column4]]&amp;","</f>
        <v>0X0000,</v>
      </c>
      <c r="F6413">
        <f>HEX2DEC(capture7[[#This Row],[Column1]])</f>
        <v>0</v>
      </c>
      <c r="G6413">
        <f>HEX2DEC(capture7[[#This Row],[Column2]])</f>
        <v>0</v>
      </c>
      <c r="H6413">
        <f>HEX2DEC(capture7[[#This Row],[Column3]])</f>
        <v>0</v>
      </c>
      <c r="I6413">
        <f>HEX2DEC(capture7[[#This Row],[Column4]])</f>
        <v>0</v>
      </c>
      <c r="K6413">
        <f t="shared" si="400"/>
        <v>0</v>
      </c>
      <c r="L6413">
        <f t="shared" si="401"/>
        <v>0</v>
      </c>
      <c r="M6413" s="2">
        <f>(L6413/MAX(L:L))*1000</f>
        <v>0</v>
      </c>
      <c r="N6413" s="2">
        <v>0</v>
      </c>
      <c r="O6413" t="str">
        <f t="shared" si="402"/>
        <v>0,</v>
      </c>
      <c r="P6413">
        <f t="shared" si="403"/>
        <v>0</v>
      </c>
    </row>
    <row r="6414" spans="1:16" x14ac:dyDescent="0.35">
      <c r="A6414" s="1" t="s">
        <v>5</v>
      </c>
      <c r="B6414" s="1" t="s">
        <v>5</v>
      </c>
      <c r="C6414" s="1" t="s">
        <v>5</v>
      </c>
      <c r="D6414" s="1" t="s">
        <v>5</v>
      </c>
      <c r="E6414" s="1" t="str">
        <f>"0X"&amp;capture7[[#This Row],[Column1]]&amp;capture7[[#This Row],[Column2]]&amp;capture7[[#This Row],[Column3]]&amp;capture7[[#This Row],[Column4]]&amp;","</f>
        <v>0X0000,</v>
      </c>
      <c r="F6414">
        <f>HEX2DEC(capture7[[#This Row],[Column1]])</f>
        <v>0</v>
      </c>
      <c r="G6414">
        <f>HEX2DEC(capture7[[#This Row],[Column2]])</f>
        <v>0</v>
      </c>
      <c r="H6414">
        <f>HEX2DEC(capture7[[#This Row],[Column3]])</f>
        <v>0</v>
      </c>
      <c r="I6414">
        <f>HEX2DEC(capture7[[#This Row],[Column4]])</f>
        <v>0</v>
      </c>
      <c r="K6414">
        <f t="shared" si="400"/>
        <v>0</v>
      </c>
      <c r="L6414">
        <f t="shared" si="401"/>
        <v>0</v>
      </c>
      <c r="M6414" s="2">
        <f>(L6414/MAX(L:L))*1000</f>
        <v>0</v>
      </c>
      <c r="N6414" s="2">
        <v>0</v>
      </c>
      <c r="O6414" t="str">
        <f t="shared" si="402"/>
        <v>0,</v>
      </c>
      <c r="P6414">
        <f t="shared" si="403"/>
        <v>0</v>
      </c>
    </row>
    <row r="6415" spans="1:16" x14ac:dyDescent="0.35">
      <c r="A6415" s="1" t="s">
        <v>5</v>
      </c>
      <c r="B6415" s="1" t="s">
        <v>6</v>
      </c>
      <c r="C6415" s="1" t="s">
        <v>5</v>
      </c>
      <c r="D6415" s="1" t="s">
        <v>5</v>
      </c>
      <c r="E6415" s="1" t="str">
        <f>"0X"&amp;capture7[[#This Row],[Column1]]&amp;capture7[[#This Row],[Column2]]&amp;capture7[[#This Row],[Column3]]&amp;capture7[[#This Row],[Column4]]&amp;","</f>
        <v>0X0800,</v>
      </c>
      <c r="F6415">
        <f>HEX2DEC(capture7[[#This Row],[Column1]])</f>
        <v>0</v>
      </c>
      <c r="G6415">
        <f>HEX2DEC(capture7[[#This Row],[Column2]])</f>
        <v>8</v>
      </c>
      <c r="H6415">
        <f>HEX2DEC(capture7[[#This Row],[Column3]])</f>
        <v>0</v>
      </c>
      <c r="I6415">
        <f>HEX2DEC(capture7[[#This Row],[Column4]])</f>
        <v>0</v>
      </c>
      <c r="K6415">
        <f t="shared" si="400"/>
        <v>2048</v>
      </c>
      <c r="L6415">
        <f t="shared" si="401"/>
        <v>0</v>
      </c>
      <c r="M6415" s="2">
        <f>(L6415/MAX(L:L))*1000</f>
        <v>0</v>
      </c>
      <c r="N6415" s="2">
        <v>0</v>
      </c>
      <c r="O6415" t="str">
        <f t="shared" si="402"/>
        <v>0,</v>
      </c>
      <c r="P6415">
        <f t="shared" si="403"/>
        <v>0</v>
      </c>
    </row>
    <row r="6416" spans="1:16" x14ac:dyDescent="0.35">
      <c r="A6416" s="1" t="s">
        <v>7</v>
      </c>
      <c r="B6416" s="1" t="s">
        <v>13</v>
      </c>
      <c r="C6416" s="1" t="s">
        <v>5</v>
      </c>
      <c r="D6416" s="1" t="s">
        <v>8</v>
      </c>
      <c r="E6416" s="1" t="str">
        <f>"0X"&amp;capture7[[#This Row],[Column1]]&amp;capture7[[#This Row],[Column2]]&amp;capture7[[#This Row],[Column3]]&amp;capture7[[#This Row],[Column4]]&amp;","</f>
        <v>0X4f0d,</v>
      </c>
      <c r="F6416">
        <f>HEX2DEC(capture7[[#This Row],[Column1]])</f>
        <v>4</v>
      </c>
      <c r="G6416">
        <f>HEX2DEC(capture7[[#This Row],[Column2]])</f>
        <v>15</v>
      </c>
      <c r="H6416">
        <f>HEX2DEC(capture7[[#This Row],[Column3]])</f>
        <v>0</v>
      </c>
      <c r="I6416">
        <f>HEX2DEC(capture7[[#This Row],[Column4]])</f>
        <v>13</v>
      </c>
      <c r="K6416">
        <f t="shared" si="400"/>
        <v>20237</v>
      </c>
      <c r="L6416">
        <f t="shared" si="401"/>
        <v>0</v>
      </c>
      <c r="M6416" s="2">
        <f>(L6416/MAX(L:L))*1000</f>
        <v>0</v>
      </c>
      <c r="N6416" s="2">
        <v>0</v>
      </c>
      <c r="O6416" t="str">
        <f t="shared" si="402"/>
        <v>0,</v>
      </c>
      <c r="P6416">
        <f t="shared" si="403"/>
        <v>0</v>
      </c>
    </row>
    <row r="6417" spans="1:16" x14ac:dyDescent="0.35">
      <c r="A6417" s="1" t="s">
        <v>5</v>
      </c>
      <c r="B6417" s="1" t="s">
        <v>5</v>
      </c>
      <c r="C6417" s="1" t="s">
        <v>5</v>
      </c>
      <c r="D6417" s="1" t="s">
        <v>5</v>
      </c>
      <c r="E6417" s="1" t="str">
        <f>"0X"&amp;capture7[[#This Row],[Column1]]&amp;capture7[[#This Row],[Column2]]&amp;capture7[[#This Row],[Column3]]&amp;capture7[[#This Row],[Column4]]&amp;","</f>
        <v>0X0000,</v>
      </c>
      <c r="F6417">
        <f>HEX2DEC(capture7[[#This Row],[Column1]])</f>
        <v>0</v>
      </c>
      <c r="G6417">
        <f>HEX2DEC(capture7[[#This Row],[Column2]])</f>
        <v>0</v>
      </c>
      <c r="H6417">
        <f>HEX2DEC(capture7[[#This Row],[Column3]])</f>
        <v>0</v>
      </c>
      <c r="I6417">
        <f>HEX2DEC(capture7[[#This Row],[Column4]])</f>
        <v>0</v>
      </c>
      <c r="K6417">
        <f t="shared" si="400"/>
        <v>0</v>
      </c>
      <c r="L6417">
        <f t="shared" si="401"/>
        <v>0</v>
      </c>
      <c r="M6417" s="2">
        <f>(L6417/MAX(L:L))*1000</f>
        <v>0</v>
      </c>
      <c r="N6417" s="2">
        <v>0</v>
      </c>
      <c r="O6417" t="str">
        <f t="shared" si="402"/>
        <v>0,</v>
      </c>
      <c r="P6417">
        <f t="shared" si="403"/>
        <v>0</v>
      </c>
    </row>
    <row r="6418" spans="1:16" x14ac:dyDescent="0.35">
      <c r="A6418" s="1" t="s">
        <v>5</v>
      </c>
      <c r="B6418" s="1" t="s">
        <v>5</v>
      </c>
      <c r="C6418" s="1" t="s">
        <v>5</v>
      </c>
      <c r="D6418" s="1" t="s">
        <v>5</v>
      </c>
      <c r="E6418" s="1" t="str">
        <f>"0X"&amp;capture7[[#This Row],[Column1]]&amp;capture7[[#This Row],[Column2]]&amp;capture7[[#This Row],[Column3]]&amp;capture7[[#This Row],[Column4]]&amp;","</f>
        <v>0X0000,</v>
      </c>
      <c r="F6418">
        <f>HEX2DEC(capture7[[#This Row],[Column1]])</f>
        <v>0</v>
      </c>
      <c r="G6418">
        <f>HEX2DEC(capture7[[#This Row],[Column2]])</f>
        <v>0</v>
      </c>
      <c r="H6418">
        <f>HEX2DEC(capture7[[#This Row],[Column3]])</f>
        <v>0</v>
      </c>
      <c r="I6418">
        <f>HEX2DEC(capture7[[#This Row],[Column4]])</f>
        <v>0</v>
      </c>
      <c r="K6418">
        <f t="shared" si="400"/>
        <v>0</v>
      </c>
      <c r="L6418">
        <f t="shared" si="401"/>
        <v>0</v>
      </c>
      <c r="M6418" s="2">
        <f>(L6418/MAX(L:L))*1000</f>
        <v>0</v>
      </c>
      <c r="N6418" s="2">
        <v>0</v>
      </c>
      <c r="O6418" t="str">
        <f t="shared" si="402"/>
        <v>0,</v>
      </c>
      <c r="P6418">
        <f t="shared" si="403"/>
        <v>0</v>
      </c>
    </row>
    <row r="6419" spans="1:16" x14ac:dyDescent="0.35">
      <c r="A6419" s="1" t="s">
        <v>5</v>
      </c>
      <c r="B6419" s="1" t="s">
        <v>5</v>
      </c>
      <c r="C6419" s="1" t="s">
        <v>7</v>
      </c>
      <c r="D6419" s="1" t="s">
        <v>13</v>
      </c>
      <c r="E6419" s="1" t="str">
        <f>"0X"&amp;capture7[[#This Row],[Column1]]&amp;capture7[[#This Row],[Column2]]&amp;capture7[[#This Row],[Column3]]&amp;capture7[[#This Row],[Column4]]&amp;","</f>
        <v>0X004f,</v>
      </c>
      <c r="F6419">
        <f>HEX2DEC(capture7[[#This Row],[Column1]])</f>
        <v>0</v>
      </c>
      <c r="G6419">
        <f>HEX2DEC(capture7[[#This Row],[Column2]])</f>
        <v>0</v>
      </c>
      <c r="H6419">
        <f>HEX2DEC(capture7[[#This Row],[Column3]])</f>
        <v>4</v>
      </c>
      <c r="I6419">
        <f>HEX2DEC(capture7[[#This Row],[Column4]])</f>
        <v>15</v>
      </c>
      <c r="K6419">
        <f t="shared" si="400"/>
        <v>79</v>
      </c>
      <c r="L6419">
        <f t="shared" si="401"/>
        <v>0</v>
      </c>
      <c r="M6419" s="2">
        <f>(L6419/MAX(L:L))*1000</f>
        <v>0</v>
      </c>
      <c r="N6419" s="2">
        <v>0</v>
      </c>
      <c r="O6419" t="str">
        <f t="shared" si="402"/>
        <v>0,</v>
      </c>
      <c r="P6419">
        <f t="shared" si="403"/>
        <v>0</v>
      </c>
    </row>
    <row r="6420" spans="1:16" x14ac:dyDescent="0.35">
      <c r="A6420" s="1" t="s">
        <v>13</v>
      </c>
      <c r="B6420" s="1" t="s">
        <v>5</v>
      </c>
      <c r="C6420" s="1" t="s">
        <v>11</v>
      </c>
      <c r="D6420" s="1" t="s">
        <v>6</v>
      </c>
      <c r="E6420" s="1" t="str">
        <f>"0X"&amp;capture7[[#This Row],[Column1]]&amp;capture7[[#This Row],[Column2]]&amp;capture7[[#This Row],[Column3]]&amp;capture7[[#This Row],[Column4]]&amp;","</f>
        <v>0Xf0e8,</v>
      </c>
      <c r="F6420">
        <f>HEX2DEC(capture7[[#This Row],[Column1]])</f>
        <v>15</v>
      </c>
      <c r="G6420">
        <f>HEX2DEC(capture7[[#This Row],[Column2]])</f>
        <v>0</v>
      </c>
      <c r="H6420">
        <f>HEX2DEC(capture7[[#This Row],[Column3]])</f>
        <v>14</v>
      </c>
      <c r="I6420">
        <f>HEX2DEC(capture7[[#This Row],[Column4]])</f>
        <v>8</v>
      </c>
      <c r="K6420">
        <f t="shared" si="400"/>
        <v>61672</v>
      </c>
      <c r="L6420">
        <f t="shared" si="401"/>
        <v>61672</v>
      </c>
      <c r="M6420" s="2">
        <f>(L6420/MAX(L:L))*1000</f>
        <v>941.05439841306168</v>
      </c>
      <c r="N6420" s="2">
        <v>941</v>
      </c>
      <c r="O6420" t="str">
        <f t="shared" si="402"/>
        <v>941,</v>
      </c>
      <c r="P6420">
        <f t="shared" si="403"/>
        <v>885481</v>
      </c>
    </row>
    <row r="6421" spans="1:16" x14ac:dyDescent="0.35">
      <c r="A6421" s="1" t="s">
        <v>13</v>
      </c>
      <c r="B6421" s="1" t="s">
        <v>4</v>
      </c>
      <c r="C6421" s="1" t="s">
        <v>14</v>
      </c>
      <c r="D6421" s="1" t="s">
        <v>5</v>
      </c>
      <c r="E6421" s="1" t="str">
        <f>"0X"&amp;capture7[[#This Row],[Column1]]&amp;capture7[[#This Row],[Column2]]&amp;capture7[[#This Row],[Column3]]&amp;capture7[[#This Row],[Column4]]&amp;","</f>
        <v>0Xfa20,</v>
      </c>
      <c r="F6421">
        <f>HEX2DEC(capture7[[#This Row],[Column1]])</f>
        <v>15</v>
      </c>
      <c r="G6421">
        <f>HEX2DEC(capture7[[#This Row],[Column2]])</f>
        <v>10</v>
      </c>
      <c r="H6421">
        <f>HEX2DEC(capture7[[#This Row],[Column3]])</f>
        <v>2</v>
      </c>
      <c r="I6421">
        <f>HEX2DEC(capture7[[#This Row],[Column4]])</f>
        <v>0</v>
      </c>
      <c r="K6421">
        <f t="shared" si="400"/>
        <v>64032</v>
      </c>
      <c r="L6421">
        <f t="shared" si="401"/>
        <v>64032</v>
      </c>
      <c r="M6421" s="2">
        <f>(L6421/MAX(L:L))*1000</f>
        <v>977.06569008926522</v>
      </c>
      <c r="N6421" s="2">
        <v>977</v>
      </c>
      <c r="O6421" t="str">
        <f t="shared" si="402"/>
        <v>977,</v>
      </c>
      <c r="P6421">
        <f t="shared" si="403"/>
        <v>954529</v>
      </c>
    </row>
    <row r="6422" spans="1:16" x14ac:dyDescent="0.35">
      <c r="A6422" s="1" t="s">
        <v>7</v>
      </c>
      <c r="B6422" s="1" t="s">
        <v>13</v>
      </c>
      <c r="C6422" s="1" t="s">
        <v>5</v>
      </c>
      <c r="D6422" s="1" t="s">
        <v>8</v>
      </c>
      <c r="E6422" s="1" t="str">
        <f>"0X"&amp;capture7[[#This Row],[Column1]]&amp;capture7[[#This Row],[Column2]]&amp;capture7[[#This Row],[Column3]]&amp;capture7[[#This Row],[Column4]]&amp;","</f>
        <v>0X4f0d,</v>
      </c>
      <c r="F6422">
        <f>HEX2DEC(capture7[[#This Row],[Column1]])</f>
        <v>4</v>
      </c>
      <c r="G6422">
        <f>HEX2DEC(capture7[[#This Row],[Column2]])</f>
        <v>15</v>
      </c>
      <c r="H6422">
        <f>HEX2DEC(capture7[[#This Row],[Column3]])</f>
        <v>0</v>
      </c>
      <c r="I6422">
        <f>HEX2DEC(capture7[[#This Row],[Column4]])</f>
        <v>13</v>
      </c>
      <c r="K6422">
        <f t="shared" si="400"/>
        <v>20237</v>
      </c>
      <c r="L6422">
        <f t="shared" si="401"/>
        <v>0</v>
      </c>
      <c r="M6422" s="2">
        <f>(L6422/MAX(L:L))*1000</f>
        <v>0</v>
      </c>
      <c r="N6422" s="2">
        <v>0</v>
      </c>
      <c r="O6422" t="str">
        <f t="shared" si="402"/>
        <v>0,</v>
      </c>
      <c r="P6422">
        <f t="shared" si="403"/>
        <v>0</v>
      </c>
    </row>
    <row r="6423" spans="1:16" x14ac:dyDescent="0.35">
      <c r="A6423" s="1" t="s">
        <v>5</v>
      </c>
      <c r="B6423" s="1" t="s">
        <v>5</v>
      </c>
      <c r="C6423" s="1" t="s">
        <v>5</v>
      </c>
      <c r="D6423" s="1" t="s">
        <v>5</v>
      </c>
      <c r="E6423" s="1" t="str">
        <f>"0X"&amp;capture7[[#This Row],[Column1]]&amp;capture7[[#This Row],[Column2]]&amp;capture7[[#This Row],[Column3]]&amp;capture7[[#This Row],[Column4]]&amp;","</f>
        <v>0X0000,</v>
      </c>
      <c r="F6423">
        <f>HEX2DEC(capture7[[#This Row],[Column1]])</f>
        <v>0</v>
      </c>
      <c r="G6423">
        <f>HEX2DEC(capture7[[#This Row],[Column2]])</f>
        <v>0</v>
      </c>
      <c r="H6423">
        <f>HEX2DEC(capture7[[#This Row],[Column3]])</f>
        <v>0</v>
      </c>
      <c r="I6423">
        <f>HEX2DEC(capture7[[#This Row],[Column4]])</f>
        <v>0</v>
      </c>
      <c r="K6423">
        <f t="shared" si="400"/>
        <v>0</v>
      </c>
      <c r="L6423">
        <f t="shared" si="401"/>
        <v>0</v>
      </c>
      <c r="M6423" s="2">
        <f>(L6423/MAX(L:L))*1000</f>
        <v>0</v>
      </c>
      <c r="N6423" s="2">
        <v>0</v>
      </c>
      <c r="O6423" t="str">
        <f t="shared" si="402"/>
        <v>0,</v>
      </c>
      <c r="P6423">
        <f t="shared" si="403"/>
        <v>0</v>
      </c>
    </row>
    <row r="6424" spans="1:16" x14ac:dyDescent="0.35">
      <c r="A6424" s="1" t="s">
        <v>5</v>
      </c>
      <c r="B6424" s="1" t="s">
        <v>5</v>
      </c>
      <c r="C6424" s="1" t="s">
        <v>5</v>
      </c>
      <c r="D6424" s="1" t="s">
        <v>5</v>
      </c>
      <c r="E6424" s="1" t="str">
        <f>"0X"&amp;capture7[[#This Row],[Column1]]&amp;capture7[[#This Row],[Column2]]&amp;capture7[[#This Row],[Column3]]&amp;capture7[[#This Row],[Column4]]&amp;","</f>
        <v>0X0000,</v>
      </c>
      <c r="F6424">
        <f>HEX2DEC(capture7[[#This Row],[Column1]])</f>
        <v>0</v>
      </c>
      <c r="G6424">
        <f>HEX2DEC(capture7[[#This Row],[Column2]])</f>
        <v>0</v>
      </c>
      <c r="H6424">
        <f>HEX2DEC(capture7[[#This Row],[Column3]])</f>
        <v>0</v>
      </c>
      <c r="I6424">
        <f>HEX2DEC(capture7[[#This Row],[Column4]])</f>
        <v>0</v>
      </c>
      <c r="K6424">
        <f t="shared" si="400"/>
        <v>0</v>
      </c>
      <c r="L6424">
        <f t="shared" si="401"/>
        <v>0</v>
      </c>
      <c r="M6424" s="2">
        <f>(L6424/MAX(L:L))*1000</f>
        <v>0</v>
      </c>
      <c r="N6424" s="2">
        <v>0</v>
      </c>
      <c r="O6424" t="str">
        <f t="shared" si="402"/>
        <v>0,</v>
      </c>
      <c r="P6424">
        <f t="shared" si="403"/>
        <v>0</v>
      </c>
    </row>
    <row r="6425" spans="1:16" x14ac:dyDescent="0.35">
      <c r="A6425" s="1" t="s">
        <v>5</v>
      </c>
      <c r="B6425" s="1" t="s">
        <v>5</v>
      </c>
      <c r="C6425" s="1" t="s">
        <v>7</v>
      </c>
      <c r="D6425" s="1" t="s">
        <v>13</v>
      </c>
      <c r="E6425" s="1" t="str">
        <f>"0X"&amp;capture7[[#This Row],[Column1]]&amp;capture7[[#This Row],[Column2]]&amp;capture7[[#This Row],[Column3]]&amp;capture7[[#This Row],[Column4]]&amp;","</f>
        <v>0X004f,</v>
      </c>
      <c r="F6425">
        <f>HEX2DEC(capture7[[#This Row],[Column1]])</f>
        <v>0</v>
      </c>
      <c r="G6425">
        <f>HEX2DEC(capture7[[#This Row],[Column2]])</f>
        <v>0</v>
      </c>
      <c r="H6425">
        <f>HEX2DEC(capture7[[#This Row],[Column3]])</f>
        <v>4</v>
      </c>
      <c r="I6425">
        <f>HEX2DEC(capture7[[#This Row],[Column4]])</f>
        <v>15</v>
      </c>
      <c r="K6425">
        <f t="shared" si="400"/>
        <v>79</v>
      </c>
      <c r="L6425">
        <f t="shared" si="401"/>
        <v>0</v>
      </c>
      <c r="M6425" s="2">
        <f>(L6425/MAX(L:L))*1000</f>
        <v>0</v>
      </c>
      <c r="N6425" s="2">
        <v>0</v>
      </c>
      <c r="O6425" t="str">
        <f t="shared" si="402"/>
        <v>0,</v>
      </c>
      <c r="P6425">
        <f t="shared" si="403"/>
        <v>0</v>
      </c>
    </row>
    <row r="6426" spans="1:16" x14ac:dyDescent="0.35">
      <c r="A6426" s="1" t="s">
        <v>5</v>
      </c>
      <c r="B6426" s="1" t="s">
        <v>6</v>
      </c>
      <c r="C6426" s="1" t="s">
        <v>5</v>
      </c>
      <c r="D6426" s="1" t="s">
        <v>5</v>
      </c>
      <c r="E6426" s="1" t="str">
        <f>"0X"&amp;capture7[[#This Row],[Column1]]&amp;capture7[[#This Row],[Column2]]&amp;capture7[[#This Row],[Column3]]&amp;capture7[[#This Row],[Column4]]&amp;","</f>
        <v>0X0800,</v>
      </c>
      <c r="F6426">
        <f>HEX2DEC(capture7[[#This Row],[Column1]])</f>
        <v>0</v>
      </c>
      <c r="G6426">
        <f>HEX2DEC(capture7[[#This Row],[Column2]])</f>
        <v>8</v>
      </c>
      <c r="H6426">
        <f>HEX2DEC(capture7[[#This Row],[Column3]])</f>
        <v>0</v>
      </c>
      <c r="I6426">
        <f>HEX2DEC(capture7[[#This Row],[Column4]])</f>
        <v>0</v>
      </c>
      <c r="K6426">
        <f t="shared" si="400"/>
        <v>2048</v>
      </c>
      <c r="L6426">
        <f t="shared" si="401"/>
        <v>0</v>
      </c>
      <c r="M6426" s="2">
        <f>(L6426/MAX(L:L))*1000</f>
        <v>0</v>
      </c>
      <c r="N6426" s="2">
        <v>0</v>
      </c>
      <c r="O6426" t="str">
        <f t="shared" si="402"/>
        <v>0,</v>
      </c>
      <c r="P6426">
        <f t="shared" si="403"/>
        <v>0</v>
      </c>
    </row>
    <row r="6427" spans="1:16" x14ac:dyDescent="0.35">
      <c r="A6427" s="1" t="s">
        <v>5</v>
      </c>
      <c r="B6427" s="1" t="s">
        <v>5</v>
      </c>
      <c r="C6427" s="1" t="s">
        <v>7</v>
      </c>
      <c r="D6427" s="1" t="s">
        <v>13</v>
      </c>
      <c r="E6427" s="1" t="str">
        <f>"0X"&amp;capture7[[#This Row],[Column1]]&amp;capture7[[#This Row],[Column2]]&amp;capture7[[#This Row],[Column3]]&amp;capture7[[#This Row],[Column4]]&amp;","</f>
        <v>0X004f,</v>
      </c>
      <c r="F6427">
        <f>HEX2DEC(capture7[[#This Row],[Column1]])</f>
        <v>0</v>
      </c>
      <c r="G6427">
        <f>HEX2DEC(capture7[[#This Row],[Column2]])</f>
        <v>0</v>
      </c>
      <c r="H6427">
        <f>HEX2DEC(capture7[[#This Row],[Column3]])</f>
        <v>4</v>
      </c>
      <c r="I6427">
        <f>HEX2DEC(capture7[[#This Row],[Column4]])</f>
        <v>15</v>
      </c>
      <c r="K6427">
        <f t="shared" si="400"/>
        <v>79</v>
      </c>
      <c r="L6427">
        <f t="shared" si="401"/>
        <v>0</v>
      </c>
      <c r="M6427" s="2">
        <f>(L6427/MAX(L:L))*1000</f>
        <v>0</v>
      </c>
      <c r="N6427" s="2">
        <v>0</v>
      </c>
      <c r="O6427" t="str">
        <f t="shared" si="402"/>
        <v>0,</v>
      </c>
      <c r="P6427">
        <f t="shared" si="403"/>
        <v>0</v>
      </c>
    </row>
    <row r="6428" spans="1:16" x14ac:dyDescent="0.35">
      <c r="A6428" s="1" t="s">
        <v>7</v>
      </c>
      <c r="B6428" s="1" t="s">
        <v>11</v>
      </c>
      <c r="C6428" s="1" t="s">
        <v>10</v>
      </c>
      <c r="D6428" s="1" t="s">
        <v>18</v>
      </c>
      <c r="E6428" s="1" t="str">
        <f>"0X"&amp;capture7[[#This Row],[Column1]]&amp;capture7[[#This Row],[Column2]]&amp;capture7[[#This Row],[Column3]]&amp;capture7[[#This Row],[Column4]]&amp;","</f>
        <v>0X4e15,</v>
      </c>
      <c r="F6428">
        <f>HEX2DEC(capture7[[#This Row],[Column1]])</f>
        <v>4</v>
      </c>
      <c r="G6428">
        <f>HEX2DEC(capture7[[#This Row],[Column2]])</f>
        <v>14</v>
      </c>
      <c r="H6428">
        <f>HEX2DEC(capture7[[#This Row],[Column3]])</f>
        <v>1</v>
      </c>
      <c r="I6428">
        <f>HEX2DEC(capture7[[#This Row],[Column4]])</f>
        <v>5</v>
      </c>
      <c r="K6428">
        <f t="shared" si="400"/>
        <v>19989</v>
      </c>
      <c r="L6428">
        <f t="shared" si="401"/>
        <v>0</v>
      </c>
      <c r="M6428" s="2">
        <f>(L6428/MAX(L:L))*1000</f>
        <v>0</v>
      </c>
      <c r="N6428" s="2">
        <v>0</v>
      </c>
      <c r="O6428" t="str">
        <f t="shared" si="402"/>
        <v>0,</v>
      </c>
      <c r="P6428">
        <f t="shared" si="403"/>
        <v>0</v>
      </c>
    </row>
    <row r="6429" spans="1:16" x14ac:dyDescent="0.35">
      <c r="A6429" s="1" t="s">
        <v>5</v>
      </c>
      <c r="B6429" s="1" t="s">
        <v>6</v>
      </c>
      <c r="C6429" s="1" t="s">
        <v>5</v>
      </c>
      <c r="D6429" s="1" t="s">
        <v>5</v>
      </c>
      <c r="E6429" s="1" t="str">
        <f>"0X"&amp;capture7[[#This Row],[Column1]]&amp;capture7[[#This Row],[Column2]]&amp;capture7[[#This Row],[Column3]]&amp;capture7[[#This Row],[Column4]]&amp;","</f>
        <v>0X0800,</v>
      </c>
      <c r="F6429">
        <f>HEX2DEC(capture7[[#This Row],[Column1]])</f>
        <v>0</v>
      </c>
      <c r="G6429">
        <f>HEX2DEC(capture7[[#This Row],[Column2]])</f>
        <v>8</v>
      </c>
      <c r="H6429">
        <f>HEX2DEC(capture7[[#This Row],[Column3]])</f>
        <v>0</v>
      </c>
      <c r="I6429">
        <f>HEX2DEC(capture7[[#This Row],[Column4]])</f>
        <v>0</v>
      </c>
      <c r="K6429">
        <f t="shared" si="400"/>
        <v>2048</v>
      </c>
      <c r="L6429">
        <f t="shared" si="401"/>
        <v>0</v>
      </c>
      <c r="M6429" s="2">
        <f>(L6429/MAX(L:L))*1000</f>
        <v>0</v>
      </c>
      <c r="N6429" s="2">
        <v>0</v>
      </c>
      <c r="O6429" t="str">
        <f t="shared" si="402"/>
        <v>0,</v>
      </c>
      <c r="P6429">
        <f t="shared" si="403"/>
        <v>0</v>
      </c>
    </row>
    <row r="6430" spans="1:16" x14ac:dyDescent="0.35">
      <c r="A6430" s="1" t="s">
        <v>13</v>
      </c>
      <c r="B6430" s="1" t="s">
        <v>5</v>
      </c>
      <c r="C6430" s="1" t="s">
        <v>7</v>
      </c>
      <c r="D6430" s="1" t="s">
        <v>13</v>
      </c>
      <c r="E6430" s="1" t="str">
        <f>"0X"&amp;capture7[[#This Row],[Column1]]&amp;capture7[[#This Row],[Column2]]&amp;capture7[[#This Row],[Column3]]&amp;capture7[[#This Row],[Column4]]&amp;","</f>
        <v>0Xf04f,</v>
      </c>
      <c r="F6430">
        <f>HEX2DEC(capture7[[#This Row],[Column1]])</f>
        <v>15</v>
      </c>
      <c r="G6430">
        <f>HEX2DEC(capture7[[#This Row],[Column2]])</f>
        <v>0</v>
      </c>
      <c r="H6430">
        <f>HEX2DEC(capture7[[#This Row],[Column3]])</f>
        <v>4</v>
      </c>
      <c r="I6430">
        <f>HEX2DEC(capture7[[#This Row],[Column4]])</f>
        <v>15</v>
      </c>
      <c r="K6430">
        <f t="shared" si="400"/>
        <v>61519</v>
      </c>
      <c r="L6430">
        <f t="shared" si="401"/>
        <v>61519</v>
      </c>
      <c r="M6430" s="2">
        <f>(L6430/MAX(L:L))*1000</f>
        <v>938.71976806286716</v>
      </c>
      <c r="N6430" s="2">
        <v>939</v>
      </c>
      <c r="O6430" t="str">
        <f t="shared" si="402"/>
        <v>939,</v>
      </c>
      <c r="P6430">
        <f t="shared" si="403"/>
        <v>881721</v>
      </c>
    </row>
    <row r="6431" spans="1:16" x14ac:dyDescent="0.35">
      <c r="A6431" s="1" t="s">
        <v>13</v>
      </c>
      <c r="B6431" s="1" t="s">
        <v>4</v>
      </c>
      <c r="C6431" s="1" t="s">
        <v>5</v>
      </c>
      <c r="D6431" s="1" t="s">
        <v>10</v>
      </c>
      <c r="E6431" s="1" t="str">
        <f>"0X"&amp;capture7[[#This Row],[Column1]]&amp;capture7[[#This Row],[Column2]]&amp;capture7[[#This Row],[Column3]]&amp;capture7[[#This Row],[Column4]]&amp;","</f>
        <v>0Xfa01,</v>
      </c>
      <c r="F6431">
        <f>HEX2DEC(capture7[[#This Row],[Column1]])</f>
        <v>15</v>
      </c>
      <c r="G6431">
        <f>HEX2DEC(capture7[[#This Row],[Column2]])</f>
        <v>10</v>
      </c>
      <c r="H6431">
        <f>HEX2DEC(capture7[[#This Row],[Column3]])</f>
        <v>0</v>
      </c>
      <c r="I6431">
        <f>HEX2DEC(capture7[[#This Row],[Column4]])</f>
        <v>1</v>
      </c>
      <c r="K6431">
        <f t="shared" si="400"/>
        <v>64001</v>
      </c>
      <c r="L6431">
        <f t="shared" si="401"/>
        <v>64001</v>
      </c>
      <c r="M6431" s="2">
        <f>(L6431/MAX(L:L))*1000</f>
        <v>976.59266041046772</v>
      </c>
      <c r="N6431" s="2">
        <v>977</v>
      </c>
      <c r="O6431" t="str">
        <f t="shared" si="402"/>
        <v>977,</v>
      </c>
      <c r="P6431">
        <f t="shared" si="403"/>
        <v>954529</v>
      </c>
    </row>
    <row r="6432" spans="1:16" x14ac:dyDescent="0.35">
      <c r="A6432" s="1" t="s">
        <v>5</v>
      </c>
      <c r="B6432" s="1" t="s">
        <v>5</v>
      </c>
      <c r="C6432" s="1" t="s">
        <v>7</v>
      </c>
      <c r="D6432" s="1" t="s">
        <v>13</v>
      </c>
      <c r="E6432" s="1" t="str">
        <f>"0X"&amp;capture7[[#This Row],[Column1]]&amp;capture7[[#This Row],[Column2]]&amp;capture7[[#This Row],[Column3]]&amp;capture7[[#This Row],[Column4]]&amp;","</f>
        <v>0X004f,</v>
      </c>
      <c r="F6432">
        <f>HEX2DEC(capture7[[#This Row],[Column1]])</f>
        <v>0</v>
      </c>
      <c r="G6432">
        <f>HEX2DEC(capture7[[#This Row],[Column2]])</f>
        <v>0</v>
      </c>
      <c r="H6432">
        <f>HEX2DEC(capture7[[#This Row],[Column3]])</f>
        <v>4</v>
      </c>
      <c r="I6432">
        <f>HEX2DEC(capture7[[#This Row],[Column4]])</f>
        <v>15</v>
      </c>
      <c r="K6432">
        <f t="shared" si="400"/>
        <v>79</v>
      </c>
      <c r="L6432">
        <f t="shared" si="401"/>
        <v>0</v>
      </c>
      <c r="M6432" s="2">
        <f>(L6432/MAX(L:L))*1000</f>
        <v>0</v>
      </c>
      <c r="N6432" s="2">
        <v>0</v>
      </c>
      <c r="O6432" t="str">
        <f t="shared" si="402"/>
        <v>0,</v>
      </c>
      <c r="P6432">
        <f t="shared" si="403"/>
        <v>0</v>
      </c>
    </row>
    <row r="6433" spans="1:16" x14ac:dyDescent="0.35">
      <c r="A6433" s="1" t="s">
        <v>5</v>
      </c>
      <c r="B6433" s="1" t="s">
        <v>5</v>
      </c>
      <c r="C6433" s="1" t="s">
        <v>5</v>
      </c>
      <c r="D6433" s="1" t="s">
        <v>5</v>
      </c>
      <c r="E6433" s="1" t="str">
        <f>"0X"&amp;capture7[[#This Row],[Column1]]&amp;capture7[[#This Row],[Column2]]&amp;capture7[[#This Row],[Column3]]&amp;capture7[[#This Row],[Column4]]&amp;","</f>
        <v>0X0000,</v>
      </c>
      <c r="F6433">
        <f>HEX2DEC(capture7[[#This Row],[Column1]])</f>
        <v>0</v>
      </c>
      <c r="G6433">
        <f>HEX2DEC(capture7[[#This Row],[Column2]])</f>
        <v>0</v>
      </c>
      <c r="H6433">
        <f>HEX2DEC(capture7[[#This Row],[Column3]])</f>
        <v>0</v>
      </c>
      <c r="I6433">
        <f>HEX2DEC(capture7[[#This Row],[Column4]])</f>
        <v>0</v>
      </c>
      <c r="K6433">
        <f t="shared" si="400"/>
        <v>0</v>
      </c>
      <c r="L6433">
        <f t="shared" si="401"/>
        <v>0</v>
      </c>
      <c r="M6433" s="2">
        <f>(L6433/MAX(L:L))*1000</f>
        <v>0</v>
      </c>
      <c r="N6433" s="2">
        <v>0</v>
      </c>
      <c r="O6433" t="str">
        <f t="shared" si="402"/>
        <v>0,</v>
      </c>
      <c r="P6433">
        <f t="shared" si="403"/>
        <v>0</v>
      </c>
    </row>
    <row r="6434" spans="1:16" x14ac:dyDescent="0.35">
      <c r="A6434" s="1" t="s">
        <v>5</v>
      </c>
      <c r="B6434" s="1" t="s">
        <v>5</v>
      </c>
      <c r="C6434" s="1" t="s">
        <v>5</v>
      </c>
      <c r="D6434" s="1" t="s">
        <v>5</v>
      </c>
      <c r="E6434" s="1" t="str">
        <f>"0X"&amp;capture7[[#This Row],[Column1]]&amp;capture7[[#This Row],[Column2]]&amp;capture7[[#This Row],[Column3]]&amp;capture7[[#This Row],[Column4]]&amp;","</f>
        <v>0X0000,</v>
      </c>
      <c r="F6434">
        <f>HEX2DEC(capture7[[#This Row],[Column1]])</f>
        <v>0</v>
      </c>
      <c r="G6434">
        <f>HEX2DEC(capture7[[#This Row],[Column2]])</f>
        <v>0</v>
      </c>
      <c r="H6434">
        <f>HEX2DEC(capture7[[#This Row],[Column3]])</f>
        <v>0</v>
      </c>
      <c r="I6434">
        <f>HEX2DEC(capture7[[#This Row],[Column4]])</f>
        <v>0</v>
      </c>
      <c r="K6434">
        <f t="shared" si="400"/>
        <v>0</v>
      </c>
      <c r="L6434">
        <f t="shared" si="401"/>
        <v>0</v>
      </c>
      <c r="M6434" s="2">
        <f>(L6434/MAX(L:L))*1000</f>
        <v>0</v>
      </c>
      <c r="N6434" s="2">
        <v>0</v>
      </c>
      <c r="O6434" t="str">
        <f t="shared" si="402"/>
        <v>0,</v>
      </c>
      <c r="P6434">
        <f t="shared" si="403"/>
        <v>0</v>
      </c>
    </row>
    <row r="6435" spans="1:16" x14ac:dyDescent="0.35">
      <c r="A6435" s="1" t="s">
        <v>7</v>
      </c>
      <c r="B6435" s="1" t="s">
        <v>13</v>
      </c>
      <c r="C6435" s="1" t="s">
        <v>5</v>
      </c>
      <c r="D6435" s="1" t="s">
        <v>8</v>
      </c>
      <c r="E6435" s="1" t="str">
        <f>"0X"&amp;capture7[[#This Row],[Column1]]&amp;capture7[[#This Row],[Column2]]&amp;capture7[[#This Row],[Column3]]&amp;capture7[[#This Row],[Column4]]&amp;","</f>
        <v>0X4f0d,</v>
      </c>
      <c r="F6435">
        <f>HEX2DEC(capture7[[#This Row],[Column1]])</f>
        <v>4</v>
      </c>
      <c r="G6435">
        <f>HEX2DEC(capture7[[#This Row],[Column2]])</f>
        <v>15</v>
      </c>
      <c r="H6435">
        <f>HEX2DEC(capture7[[#This Row],[Column3]])</f>
        <v>0</v>
      </c>
      <c r="I6435">
        <f>HEX2DEC(capture7[[#This Row],[Column4]])</f>
        <v>13</v>
      </c>
      <c r="K6435">
        <f t="shared" si="400"/>
        <v>20237</v>
      </c>
      <c r="L6435">
        <f t="shared" si="401"/>
        <v>0</v>
      </c>
      <c r="M6435" s="2">
        <f>(L6435/MAX(L:L))*1000</f>
        <v>0</v>
      </c>
      <c r="N6435" s="2">
        <v>0</v>
      </c>
      <c r="O6435" t="str">
        <f t="shared" si="402"/>
        <v>0,</v>
      </c>
      <c r="P6435">
        <f t="shared" si="403"/>
        <v>0</v>
      </c>
    </row>
    <row r="6436" spans="1:16" x14ac:dyDescent="0.35">
      <c r="A6436" s="1" t="s">
        <v>16</v>
      </c>
      <c r="B6436" s="1" t="s">
        <v>18</v>
      </c>
      <c r="C6436" s="1" t="s">
        <v>10</v>
      </c>
      <c r="D6436" s="1" t="s">
        <v>5</v>
      </c>
      <c r="E6436" s="1" t="str">
        <f>"0X"&amp;capture7[[#This Row],[Column1]]&amp;capture7[[#This Row],[Column2]]&amp;capture7[[#This Row],[Column3]]&amp;capture7[[#This Row],[Column4]]&amp;","</f>
        <v>0Xb510,</v>
      </c>
      <c r="F6436">
        <f>HEX2DEC(capture7[[#This Row],[Column1]])</f>
        <v>11</v>
      </c>
      <c r="G6436">
        <f>HEX2DEC(capture7[[#This Row],[Column2]])</f>
        <v>5</v>
      </c>
      <c r="H6436">
        <f>HEX2DEC(capture7[[#This Row],[Column3]])</f>
        <v>1</v>
      </c>
      <c r="I6436">
        <f>HEX2DEC(capture7[[#This Row],[Column4]])</f>
        <v>0</v>
      </c>
      <c r="K6436">
        <f t="shared" si="400"/>
        <v>46352</v>
      </c>
      <c r="L6436">
        <f t="shared" si="401"/>
        <v>46352</v>
      </c>
      <c r="M6436" s="2">
        <f>(L6436/MAX(L:L))*1000</f>
        <v>707.28618295567253</v>
      </c>
      <c r="N6436" s="2">
        <v>707</v>
      </c>
      <c r="O6436" t="str">
        <f t="shared" si="402"/>
        <v>707,</v>
      </c>
      <c r="P6436">
        <f t="shared" si="403"/>
        <v>499849</v>
      </c>
    </row>
    <row r="6437" spans="1:16" x14ac:dyDescent="0.35">
      <c r="A6437" s="1" t="s">
        <v>6</v>
      </c>
      <c r="B6437" s="1" t="s">
        <v>5</v>
      </c>
      <c r="C6437" s="1" t="s">
        <v>9</v>
      </c>
      <c r="D6437" s="1" t="s">
        <v>5</v>
      </c>
      <c r="E6437" s="1" t="str">
        <f>"0X"&amp;capture7[[#This Row],[Column1]]&amp;capture7[[#This Row],[Column2]]&amp;capture7[[#This Row],[Column3]]&amp;capture7[[#This Row],[Column4]]&amp;","</f>
        <v>0X8030,</v>
      </c>
      <c r="F6437">
        <f>HEX2DEC(capture7[[#This Row],[Column1]])</f>
        <v>8</v>
      </c>
      <c r="G6437">
        <f>HEX2DEC(capture7[[#This Row],[Column2]])</f>
        <v>0</v>
      </c>
      <c r="H6437">
        <f>HEX2DEC(capture7[[#This Row],[Column3]])</f>
        <v>3</v>
      </c>
      <c r="I6437">
        <f>HEX2DEC(capture7[[#This Row],[Column4]])</f>
        <v>0</v>
      </c>
      <c r="K6437">
        <f t="shared" si="400"/>
        <v>32816</v>
      </c>
      <c r="L6437">
        <f t="shared" si="401"/>
        <v>32816</v>
      </c>
      <c r="M6437" s="2">
        <f>(L6437/MAX(L:L))*1000</f>
        <v>500.74006256198976</v>
      </c>
      <c r="N6437" s="2">
        <v>501</v>
      </c>
      <c r="O6437" t="str">
        <f t="shared" si="402"/>
        <v>501,</v>
      </c>
      <c r="P6437">
        <f t="shared" si="403"/>
        <v>251001</v>
      </c>
    </row>
    <row r="6438" spans="1:16" x14ac:dyDescent="0.35">
      <c r="A6438" s="1" t="s">
        <v>13</v>
      </c>
      <c r="B6438" s="1" t="s">
        <v>11</v>
      </c>
      <c r="C6438" s="1" t="s">
        <v>13</v>
      </c>
      <c r="D6438" s="1" t="s">
        <v>16</v>
      </c>
      <c r="E6438" s="1" t="str">
        <f>"0X"&amp;capture7[[#This Row],[Column1]]&amp;capture7[[#This Row],[Column2]]&amp;capture7[[#This Row],[Column3]]&amp;capture7[[#This Row],[Column4]]&amp;","</f>
        <v>0Xfefb,</v>
      </c>
      <c r="F6438">
        <f>HEX2DEC(capture7[[#This Row],[Column1]])</f>
        <v>15</v>
      </c>
      <c r="G6438">
        <f>HEX2DEC(capture7[[#This Row],[Column2]])</f>
        <v>14</v>
      </c>
      <c r="H6438">
        <f>HEX2DEC(capture7[[#This Row],[Column3]])</f>
        <v>15</v>
      </c>
      <c r="I6438">
        <f>HEX2DEC(capture7[[#This Row],[Column4]])</f>
        <v>11</v>
      </c>
      <c r="K6438">
        <f t="shared" si="400"/>
        <v>65275</v>
      </c>
      <c r="L6438">
        <f t="shared" si="401"/>
        <v>65275</v>
      </c>
      <c r="M6438" s="2">
        <f>(L6438/MAX(L:L))*1000</f>
        <v>996.03265430685894</v>
      </c>
      <c r="N6438" s="2">
        <v>996</v>
      </c>
      <c r="O6438" t="str">
        <f t="shared" si="402"/>
        <v>996,</v>
      </c>
      <c r="P6438">
        <f t="shared" si="403"/>
        <v>992016</v>
      </c>
    </row>
    <row r="6439" spans="1:16" x14ac:dyDescent="0.35">
      <c r="A6439" s="1" t="s">
        <v>5</v>
      </c>
      <c r="B6439" s="1" t="s">
        <v>6</v>
      </c>
      <c r="C6439" s="1" t="s">
        <v>5</v>
      </c>
      <c r="D6439" s="1" t="s">
        <v>5</v>
      </c>
      <c r="E6439" s="1" t="str">
        <f>"0X"&amp;capture7[[#This Row],[Column1]]&amp;capture7[[#This Row],[Column2]]&amp;capture7[[#This Row],[Column3]]&amp;capture7[[#This Row],[Column4]]&amp;","</f>
        <v>0X0800,</v>
      </c>
      <c r="F6439">
        <f>HEX2DEC(capture7[[#This Row],[Column1]])</f>
        <v>0</v>
      </c>
      <c r="G6439">
        <f>HEX2DEC(capture7[[#This Row],[Column2]])</f>
        <v>8</v>
      </c>
      <c r="H6439">
        <f>HEX2DEC(capture7[[#This Row],[Column3]])</f>
        <v>0</v>
      </c>
      <c r="I6439">
        <f>HEX2DEC(capture7[[#This Row],[Column4]])</f>
        <v>0</v>
      </c>
      <c r="K6439">
        <f t="shared" si="400"/>
        <v>2048</v>
      </c>
      <c r="L6439">
        <f t="shared" si="401"/>
        <v>0</v>
      </c>
      <c r="M6439" s="2">
        <f>(L6439/MAX(L:L))*1000</f>
        <v>0</v>
      </c>
      <c r="N6439" s="2">
        <v>0</v>
      </c>
      <c r="O6439" t="str">
        <f t="shared" si="402"/>
        <v>0,</v>
      </c>
      <c r="P6439">
        <f t="shared" si="403"/>
        <v>0</v>
      </c>
    </row>
    <row r="6440" spans="1:16" x14ac:dyDescent="0.35">
      <c r="A6440" s="1" t="s">
        <v>7</v>
      </c>
      <c r="B6440" s="1" t="s">
        <v>13</v>
      </c>
      <c r="C6440" s="1" t="s">
        <v>5</v>
      </c>
      <c r="D6440" s="1" t="s">
        <v>8</v>
      </c>
      <c r="E6440" s="1" t="str">
        <f>"0X"&amp;capture7[[#This Row],[Column1]]&amp;capture7[[#This Row],[Column2]]&amp;capture7[[#This Row],[Column3]]&amp;capture7[[#This Row],[Column4]]&amp;","</f>
        <v>0X4f0d,</v>
      </c>
      <c r="F6440">
        <f>HEX2DEC(capture7[[#This Row],[Column1]])</f>
        <v>4</v>
      </c>
      <c r="G6440">
        <f>HEX2DEC(capture7[[#This Row],[Column2]])</f>
        <v>15</v>
      </c>
      <c r="H6440">
        <f>HEX2DEC(capture7[[#This Row],[Column3]])</f>
        <v>0</v>
      </c>
      <c r="I6440">
        <f>HEX2DEC(capture7[[#This Row],[Column4]])</f>
        <v>13</v>
      </c>
      <c r="K6440">
        <f t="shared" si="400"/>
        <v>20237</v>
      </c>
      <c r="L6440">
        <f t="shared" si="401"/>
        <v>0</v>
      </c>
      <c r="M6440" s="2">
        <f>(L6440/MAX(L:L))*1000</f>
        <v>0</v>
      </c>
      <c r="N6440" s="2">
        <v>0</v>
      </c>
      <c r="O6440" t="str">
        <f t="shared" si="402"/>
        <v>0,</v>
      </c>
      <c r="P6440">
        <f t="shared" si="403"/>
        <v>0</v>
      </c>
    </row>
    <row r="6441" spans="1:16" x14ac:dyDescent="0.35">
      <c r="A6441" s="1" t="s">
        <v>14</v>
      </c>
      <c r="B6441" s="1" t="s">
        <v>9</v>
      </c>
      <c r="C6441" s="1" t="s">
        <v>5</v>
      </c>
      <c r="D6441" s="1" t="s">
        <v>5</v>
      </c>
      <c r="E6441" s="1" t="str">
        <f>"0X"&amp;capture7[[#This Row],[Column1]]&amp;capture7[[#This Row],[Column2]]&amp;capture7[[#This Row],[Column3]]&amp;capture7[[#This Row],[Column4]]&amp;","</f>
        <v>0X2300,</v>
      </c>
      <c r="F6441">
        <f>HEX2DEC(capture7[[#This Row],[Column1]])</f>
        <v>2</v>
      </c>
      <c r="G6441">
        <f>HEX2DEC(capture7[[#This Row],[Column2]])</f>
        <v>3</v>
      </c>
      <c r="H6441">
        <f>HEX2DEC(capture7[[#This Row],[Column3]])</f>
        <v>0</v>
      </c>
      <c r="I6441">
        <f>HEX2DEC(capture7[[#This Row],[Column4]])</f>
        <v>0</v>
      </c>
      <c r="K6441">
        <f t="shared" si="400"/>
        <v>8960</v>
      </c>
      <c r="L6441">
        <f t="shared" si="401"/>
        <v>0</v>
      </c>
      <c r="M6441" s="2">
        <f>(L6441/MAX(L:L))*1000</f>
        <v>0</v>
      </c>
      <c r="N6441" s="2">
        <v>0</v>
      </c>
      <c r="O6441" t="str">
        <f t="shared" si="402"/>
        <v>0,</v>
      </c>
      <c r="P6441">
        <f t="shared" si="403"/>
        <v>0</v>
      </c>
    </row>
    <row r="6442" spans="1:16" x14ac:dyDescent="0.35">
      <c r="A6442" s="1" t="s">
        <v>5</v>
      </c>
      <c r="B6442" s="1" t="s">
        <v>5</v>
      </c>
      <c r="C6442" s="1" t="s">
        <v>5</v>
      </c>
      <c r="D6442" s="1" t="s">
        <v>5</v>
      </c>
      <c r="E6442" s="1" t="str">
        <f>"0X"&amp;capture7[[#This Row],[Column1]]&amp;capture7[[#This Row],[Column2]]&amp;capture7[[#This Row],[Column3]]&amp;capture7[[#This Row],[Column4]]&amp;","</f>
        <v>0X0000,</v>
      </c>
      <c r="F6442">
        <f>HEX2DEC(capture7[[#This Row],[Column1]])</f>
        <v>0</v>
      </c>
      <c r="G6442">
        <f>HEX2DEC(capture7[[#This Row],[Column2]])</f>
        <v>0</v>
      </c>
      <c r="H6442">
        <f>HEX2DEC(capture7[[#This Row],[Column3]])</f>
        <v>0</v>
      </c>
      <c r="I6442">
        <f>HEX2DEC(capture7[[#This Row],[Column4]])</f>
        <v>0</v>
      </c>
      <c r="K6442">
        <f t="shared" si="400"/>
        <v>0</v>
      </c>
      <c r="L6442">
        <f t="shared" si="401"/>
        <v>0</v>
      </c>
      <c r="M6442" s="2">
        <f>(L6442/MAX(L:L))*1000</f>
        <v>0</v>
      </c>
      <c r="N6442" s="2">
        <v>0</v>
      </c>
      <c r="O6442" t="str">
        <f t="shared" si="402"/>
        <v>0,</v>
      </c>
      <c r="P6442">
        <f t="shared" si="403"/>
        <v>0</v>
      </c>
    </row>
    <row r="6443" spans="1:16" x14ac:dyDescent="0.35">
      <c r="A6443" s="1" t="s">
        <v>5</v>
      </c>
      <c r="B6443" s="1" t="s">
        <v>5</v>
      </c>
      <c r="C6443" s="1" t="s">
        <v>5</v>
      </c>
      <c r="D6443" s="1" t="s">
        <v>5</v>
      </c>
      <c r="E6443" s="1" t="str">
        <f>"0X"&amp;capture7[[#This Row],[Column1]]&amp;capture7[[#This Row],[Column2]]&amp;capture7[[#This Row],[Column3]]&amp;capture7[[#This Row],[Column4]]&amp;","</f>
        <v>0X0000,</v>
      </c>
      <c r="F6443">
        <f>HEX2DEC(capture7[[#This Row],[Column1]])</f>
        <v>0</v>
      </c>
      <c r="G6443">
        <f>HEX2DEC(capture7[[#This Row],[Column2]])</f>
        <v>0</v>
      </c>
      <c r="H6443">
        <f>HEX2DEC(capture7[[#This Row],[Column3]])</f>
        <v>0</v>
      </c>
      <c r="I6443">
        <f>HEX2DEC(capture7[[#This Row],[Column4]])</f>
        <v>0</v>
      </c>
      <c r="K6443">
        <f t="shared" si="400"/>
        <v>0</v>
      </c>
      <c r="L6443">
        <f t="shared" si="401"/>
        <v>0</v>
      </c>
      <c r="M6443" s="2">
        <f>(L6443/MAX(L:L))*1000</f>
        <v>0</v>
      </c>
      <c r="N6443" s="2">
        <v>0</v>
      </c>
      <c r="O6443" t="str">
        <f t="shared" si="402"/>
        <v>0,</v>
      </c>
      <c r="P6443">
        <f t="shared" si="403"/>
        <v>0</v>
      </c>
    </row>
    <row r="6444" spans="1:16" x14ac:dyDescent="0.35">
      <c r="A6444" s="1" t="s">
        <v>5</v>
      </c>
      <c r="B6444" s="1" t="s">
        <v>5</v>
      </c>
      <c r="C6444" s="1" t="s">
        <v>5</v>
      </c>
      <c r="D6444" s="1" t="s">
        <v>5</v>
      </c>
      <c r="E6444" s="1" t="str">
        <f>"0X"&amp;capture7[[#This Row],[Column1]]&amp;capture7[[#This Row],[Column2]]&amp;capture7[[#This Row],[Column3]]&amp;capture7[[#This Row],[Column4]]&amp;","</f>
        <v>0X0000,</v>
      </c>
      <c r="F6444">
        <f>HEX2DEC(capture7[[#This Row],[Column1]])</f>
        <v>0</v>
      </c>
      <c r="G6444">
        <f>HEX2DEC(capture7[[#This Row],[Column2]])</f>
        <v>0</v>
      </c>
      <c r="H6444">
        <f>HEX2DEC(capture7[[#This Row],[Column3]])</f>
        <v>0</v>
      </c>
      <c r="I6444">
        <f>HEX2DEC(capture7[[#This Row],[Column4]])</f>
        <v>0</v>
      </c>
      <c r="K6444">
        <f t="shared" si="400"/>
        <v>0</v>
      </c>
      <c r="L6444">
        <f t="shared" si="401"/>
        <v>0</v>
      </c>
      <c r="M6444" s="2">
        <f>(L6444/MAX(L:L))*1000</f>
        <v>0</v>
      </c>
      <c r="N6444" s="2">
        <v>0</v>
      </c>
      <c r="O6444" t="str">
        <f t="shared" si="402"/>
        <v>0,</v>
      </c>
      <c r="P6444">
        <f t="shared" si="403"/>
        <v>0</v>
      </c>
    </row>
    <row r="6445" spans="1:16" x14ac:dyDescent="0.35">
      <c r="A6445" s="1" t="s">
        <v>14</v>
      </c>
      <c r="B6445" s="1" t="s">
        <v>12</v>
      </c>
      <c r="C6445" s="1" t="s">
        <v>5</v>
      </c>
      <c r="D6445" s="1" t="s">
        <v>5</v>
      </c>
      <c r="E6445" s="1" t="str">
        <f>"0X"&amp;capture7[[#This Row],[Column1]]&amp;capture7[[#This Row],[Column2]]&amp;capture7[[#This Row],[Column3]]&amp;capture7[[#This Row],[Column4]]&amp;","</f>
        <v>0X2700,</v>
      </c>
      <c r="F6445">
        <f>HEX2DEC(capture7[[#This Row],[Column1]])</f>
        <v>2</v>
      </c>
      <c r="G6445">
        <f>HEX2DEC(capture7[[#This Row],[Column2]])</f>
        <v>7</v>
      </c>
      <c r="H6445">
        <f>HEX2DEC(capture7[[#This Row],[Column3]])</f>
        <v>0</v>
      </c>
      <c r="I6445">
        <f>HEX2DEC(capture7[[#This Row],[Column4]])</f>
        <v>0</v>
      </c>
      <c r="K6445">
        <f t="shared" si="400"/>
        <v>9984</v>
      </c>
      <c r="L6445">
        <f t="shared" si="401"/>
        <v>0</v>
      </c>
      <c r="M6445" s="2">
        <f>(L6445/MAX(L:L))*1000</f>
        <v>0</v>
      </c>
      <c r="N6445" s="2">
        <v>0</v>
      </c>
      <c r="O6445" t="str">
        <f t="shared" si="402"/>
        <v>0,</v>
      </c>
      <c r="P6445">
        <f t="shared" si="403"/>
        <v>0</v>
      </c>
    </row>
    <row r="6446" spans="1:16" x14ac:dyDescent="0.35">
      <c r="A6446" s="1" t="s">
        <v>11</v>
      </c>
      <c r="B6446" s="1" t="s">
        <v>4</v>
      </c>
      <c r="C6446" s="1" t="s">
        <v>7</v>
      </c>
      <c r="D6446" s="1" t="s">
        <v>10</v>
      </c>
      <c r="E6446" s="1" t="str">
        <f>"0X"&amp;capture7[[#This Row],[Column1]]&amp;capture7[[#This Row],[Column2]]&amp;capture7[[#This Row],[Column3]]&amp;capture7[[#This Row],[Column4]]&amp;","</f>
        <v>0Xea41,</v>
      </c>
      <c r="F6446">
        <f>HEX2DEC(capture7[[#This Row],[Column1]])</f>
        <v>14</v>
      </c>
      <c r="G6446">
        <f>HEX2DEC(capture7[[#This Row],[Column2]])</f>
        <v>10</v>
      </c>
      <c r="H6446">
        <f>HEX2DEC(capture7[[#This Row],[Column3]])</f>
        <v>4</v>
      </c>
      <c r="I6446">
        <f>HEX2DEC(capture7[[#This Row],[Column4]])</f>
        <v>1</v>
      </c>
      <c r="K6446">
        <f t="shared" si="400"/>
        <v>59969</v>
      </c>
      <c r="L6446">
        <f t="shared" si="401"/>
        <v>59969</v>
      </c>
      <c r="M6446" s="2">
        <f>(L6446/MAX(L:L))*1000</f>
        <v>915.06828412298773</v>
      </c>
      <c r="N6446" s="2">
        <v>915</v>
      </c>
      <c r="O6446" t="str">
        <f t="shared" si="402"/>
        <v>915,</v>
      </c>
      <c r="P6446">
        <f t="shared" si="403"/>
        <v>837225</v>
      </c>
    </row>
    <row r="6447" spans="1:16" x14ac:dyDescent="0.35">
      <c r="A6447" s="1" t="s">
        <v>5</v>
      </c>
      <c r="B6447" s="1" t="s">
        <v>6</v>
      </c>
      <c r="C6447" s="1" t="s">
        <v>7</v>
      </c>
      <c r="D6447" s="1" t="s">
        <v>7</v>
      </c>
      <c r="E6447" s="1" t="str">
        <f>"0X"&amp;capture7[[#This Row],[Column1]]&amp;capture7[[#This Row],[Column2]]&amp;capture7[[#This Row],[Column3]]&amp;capture7[[#This Row],[Column4]]&amp;","</f>
        <v>0X0844,</v>
      </c>
      <c r="F6447">
        <f>HEX2DEC(capture7[[#This Row],[Column1]])</f>
        <v>0</v>
      </c>
      <c r="G6447">
        <f>HEX2DEC(capture7[[#This Row],[Column2]])</f>
        <v>8</v>
      </c>
      <c r="H6447">
        <f>HEX2DEC(capture7[[#This Row],[Column3]])</f>
        <v>4</v>
      </c>
      <c r="I6447">
        <f>HEX2DEC(capture7[[#This Row],[Column4]])</f>
        <v>4</v>
      </c>
      <c r="K6447">
        <f t="shared" si="400"/>
        <v>2116</v>
      </c>
      <c r="L6447">
        <f t="shared" si="401"/>
        <v>0</v>
      </c>
      <c r="M6447" s="2">
        <f>(L6447/MAX(L:L))*1000</f>
        <v>0</v>
      </c>
      <c r="N6447" s="2">
        <v>0</v>
      </c>
      <c r="O6447" t="str">
        <f t="shared" si="402"/>
        <v>0,</v>
      </c>
      <c r="P6447">
        <f t="shared" si="403"/>
        <v>0</v>
      </c>
    </row>
    <row r="6448" spans="1:16" x14ac:dyDescent="0.35">
      <c r="A6448" s="1" t="s">
        <v>5</v>
      </c>
      <c r="B6448" s="1" t="s">
        <v>6</v>
      </c>
      <c r="C6448" s="1" t="s">
        <v>5</v>
      </c>
      <c r="D6448" s="1" t="s">
        <v>5</v>
      </c>
      <c r="E6448" s="1" t="str">
        <f>"0X"&amp;capture7[[#This Row],[Column1]]&amp;capture7[[#This Row],[Column2]]&amp;capture7[[#This Row],[Column3]]&amp;capture7[[#This Row],[Column4]]&amp;","</f>
        <v>0X0800,</v>
      </c>
      <c r="F6448">
        <f>HEX2DEC(capture7[[#This Row],[Column1]])</f>
        <v>0</v>
      </c>
      <c r="G6448">
        <f>HEX2DEC(capture7[[#This Row],[Column2]])</f>
        <v>8</v>
      </c>
      <c r="H6448">
        <f>HEX2DEC(capture7[[#This Row],[Column3]])</f>
        <v>0</v>
      </c>
      <c r="I6448">
        <f>HEX2DEC(capture7[[#This Row],[Column4]])</f>
        <v>0</v>
      </c>
      <c r="K6448">
        <f t="shared" si="400"/>
        <v>2048</v>
      </c>
      <c r="L6448">
        <f t="shared" si="401"/>
        <v>0</v>
      </c>
      <c r="M6448" s="2">
        <f>(L6448/MAX(L:L))*1000</f>
        <v>0</v>
      </c>
      <c r="N6448" s="2">
        <v>0</v>
      </c>
      <c r="O6448" t="str">
        <f t="shared" si="402"/>
        <v>0,</v>
      </c>
      <c r="P6448">
        <f t="shared" si="403"/>
        <v>0</v>
      </c>
    </row>
    <row r="6449" spans="1:16" x14ac:dyDescent="0.35">
      <c r="A6449" s="1" t="s">
        <v>5</v>
      </c>
      <c r="B6449" s="1" t="s">
        <v>5</v>
      </c>
      <c r="C6449" s="1" t="s">
        <v>5</v>
      </c>
      <c r="D6449" s="1" t="s">
        <v>5</v>
      </c>
      <c r="E6449" s="1" t="str">
        <f>"0X"&amp;capture7[[#This Row],[Column1]]&amp;capture7[[#This Row],[Column2]]&amp;capture7[[#This Row],[Column3]]&amp;capture7[[#This Row],[Column4]]&amp;","</f>
        <v>0X0000,</v>
      </c>
      <c r="F6449">
        <f>HEX2DEC(capture7[[#This Row],[Column1]])</f>
        <v>0</v>
      </c>
      <c r="G6449">
        <f>HEX2DEC(capture7[[#This Row],[Column2]])</f>
        <v>0</v>
      </c>
      <c r="H6449">
        <f>HEX2DEC(capture7[[#This Row],[Column3]])</f>
        <v>0</v>
      </c>
      <c r="I6449">
        <f>HEX2DEC(capture7[[#This Row],[Column4]])</f>
        <v>0</v>
      </c>
      <c r="K6449">
        <f t="shared" si="400"/>
        <v>0</v>
      </c>
      <c r="L6449">
        <f t="shared" si="401"/>
        <v>0</v>
      </c>
      <c r="M6449" s="2">
        <f>(L6449/MAX(L:L))*1000</f>
        <v>0</v>
      </c>
      <c r="N6449" s="2">
        <v>0</v>
      </c>
      <c r="O6449" t="str">
        <f t="shared" si="402"/>
        <v>0,</v>
      </c>
      <c r="P6449">
        <f t="shared" si="403"/>
        <v>0</v>
      </c>
    </row>
    <row r="6450" spans="1:16" x14ac:dyDescent="0.35">
      <c r="A6450" s="1" t="s">
        <v>5</v>
      </c>
      <c r="B6450" s="1" t="s">
        <v>5</v>
      </c>
      <c r="C6450" s="1" t="s">
        <v>5</v>
      </c>
      <c r="D6450" s="1" t="s">
        <v>5</v>
      </c>
      <c r="E6450" s="1" t="str">
        <f>"0X"&amp;capture7[[#This Row],[Column1]]&amp;capture7[[#This Row],[Column2]]&amp;capture7[[#This Row],[Column3]]&amp;capture7[[#This Row],[Column4]]&amp;","</f>
        <v>0X0000,</v>
      </c>
      <c r="F6450">
        <f>HEX2DEC(capture7[[#This Row],[Column1]])</f>
        <v>0</v>
      </c>
      <c r="G6450">
        <f>HEX2DEC(capture7[[#This Row],[Column2]])</f>
        <v>0</v>
      </c>
      <c r="H6450">
        <f>HEX2DEC(capture7[[#This Row],[Column3]])</f>
        <v>0</v>
      </c>
      <c r="I6450">
        <f>HEX2DEC(capture7[[#This Row],[Column4]])</f>
        <v>0</v>
      </c>
      <c r="K6450">
        <f t="shared" si="400"/>
        <v>0</v>
      </c>
      <c r="L6450">
        <f t="shared" si="401"/>
        <v>0</v>
      </c>
      <c r="M6450" s="2">
        <f>(L6450/MAX(L:L))*1000</f>
        <v>0</v>
      </c>
      <c r="N6450" s="2">
        <v>0</v>
      </c>
      <c r="O6450" t="str">
        <f t="shared" si="402"/>
        <v>0,</v>
      </c>
      <c r="P6450">
        <f t="shared" si="403"/>
        <v>0</v>
      </c>
    </row>
    <row r="6451" spans="1:16" x14ac:dyDescent="0.35">
      <c r="A6451" s="1" t="s">
        <v>5</v>
      </c>
      <c r="B6451" s="1" t="s">
        <v>6</v>
      </c>
      <c r="C6451" s="1" t="s">
        <v>5</v>
      </c>
      <c r="D6451" s="1" t="s">
        <v>5</v>
      </c>
      <c r="E6451" s="1" t="str">
        <f>"0X"&amp;capture7[[#This Row],[Column1]]&amp;capture7[[#This Row],[Column2]]&amp;capture7[[#This Row],[Column3]]&amp;capture7[[#This Row],[Column4]]&amp;","</f>
        <v>0X0800,</v>
      </c>
      <c r="F6451">
        <f>HEX2DEC(capture7[[#This Row],[Column1]])</f>
        <v>0</v>
      </c>
      <c r="G6451">
        <f>HEX2DEC(capture7[[#This Row],[Column2]])</f>
        <v>8</v>
      </c>
      <c r="H6451">
        <f>HEX2DEC(capture7[[#This Row],[Column3]])</f>
        <v>0</v>
      </c>
      <c r="I6451">
        <f>HEX2DEC(capture7[[#This Row],[Column4]])</f>
        <v>0</v>
      </c>
      <c r="K6451">
        <f t="shared" si="400"/>
        <v>2048</v>
      </c>
      <c r="L6451">
        <f t="shared" si="401"/>
        <v>0</v>
      </c>
      <c r="M6451" s="2">
        <f>(L6451/MAX(L:L))*1000</f>
        <v>0</v>
      </c>
      <c r="N6451" s="2">
        <v>0</v>
      </c>
      <c r="O6451" t="str">
        <f t="shared" si="402"/>
        <v>0,</v>
      </c>
      <c r="P6451">
        <f t="shared" si="403"/>
        <v>0</v>
      </c>
    </row>
    <row r="6452" spans="1:16" x14ac:dyDescent="0.35">
      <c r="A6452" s="1" t="s">
        <v>5</v>
      </c>
      <c r="B6452" s="1" t="s">
        <v>15</v>
      </c>
      <c r="C6452" s="1" t="s">
        <v>7</v>
      </c>
      <c r="D6452" s="1" t="s">
        <v>14</v>
      </c>
      <c r="E6452" s="1" t="str">
        <f>"0X"&amp;capture7[[#This Row],[Column1]]&amp;capture7[[#This Row],[Column2]]&amp;capture7[[#This Row],[Column3]]&amp;capture7[[#This Row],[Column4]]&amp;","</f>
        <v>0X0942,</v>
      </c>
      <c r="F6452">
        <f>HEX2DEC(capture7[[#This Row],[Column1]])</f>
        <v>0</v>
      </c>
      <c r="G6452">
        <f>HEX2DEC(capture7[[#This Row],[Column2]])</f>
        <v>9</v>
      </c>
      <c r="H6452">
        <f>HEX2DEC(capture7[[#This Row],[Column3]])</f>
        <v>4</v>
      </c>
      <c r="I6452">
        <f>HEX2DEC(capture7[[#This Row],[Column4]])</f>
        <v>2</v>
      </c>
      <c r="K6452">
        <f t="shared" si="400"/>
        <v>2370</v>
      </c>
      <c r="L6452">
        <f t="shared" si="401"/>
        <v>0</v>
      </c>
      <c r="M6452" s="2">
        <f>(L6452/MAX(L:L))*1000</f>
        <v>0</v>
      </c>
      <c r="N6452" s="2">
        <v>0</v>
      </c>
      <c r="O6452" t="str">
        <f t="shared" si="402"/>
        <v>0,</v>
      </c>
      <c r="P6452">
        <f t="shared" si="403"/>
        <v>0</v>
      </c>
    </row>
    <row r="6453" spans="1:16" x14ac:dyDescent="0.35">
      <c r="A6453" s="1" t="s">
        <v>5</v>
      </c>
      <c r="B6453" s="1" t="s">
        <v>10</v>
      </c>
      <c r="C6453" s="1" t="s">
        <v>5</v>
      </c>
      <c r="D6453" s="1" t="s">
        <v>12</v>
      </c>
      <c r="E6453" s="1" t="str">
        <f>"0X"&amp;capture7[[#This Row],[Column1]]&amp;capture7[[#This Row],[Column2]]&amp;capture7[[#This Row],[Column3]]&amp;capture7[[#This Row],[Column4]]&amp;","</f>
        <v>0X0107,</v>
      </c>
      <c r="F6453">
        <f>HEX2DEC(capture7[[#This Row],[Column1]])</f>
        <v>0</v>
      </c>
      <c r="G6453">
        <f>HEX2DEC(capture7[[#This Row],[Column2]])</f>
        <v>1</v>
      </c>
      <c r="H6453">
        <f>HEX2DEC(capture7[[#This Row],[Column3]])</f>
        <v>0</v>
      </c>
      <c r="I6453">
        <f>HEX2DEC(capture7[[#This Row],[Column4]])</f>
        <v>7</v>
      </c>
      <c r="K6453">
        <f t="shared" si="400"/>
        <v>263</v>
      </c>
      <c r="L6453">
        <f t="shared" si="401"/>
        <v>0</v>
      </c>
      <c r="M6453" s="2">
        <f>(L6453/MAX(L:L))*1000</f>
        <v>0</v>
      </c>
      <c r="N6453" s="2">
        <v>0</v>
      </c>
      <c r="O6453" t="str">
        <f t="shared" si="402"/>
        <v>0,</v>
      </c>
      <c r="P6453">
        <f t="shared" si="403"/>
        <v>0</v>
      </c>
    </row>
    <row r="6454" spans="1:16" x14ac:dyDescent="0.35">
      <c r="A6454" s="1" t="s">
        <v>5</v>
      </c>
      <c r="B6454" s="1" t="s">
        <v>5</v>
      </c>
      <c r="C6454" s="1" t="s">
        <v>5</v>
      </c>
      <c r="D6454" s="1" t="s">
        <v>5</v>
      </c>
      <c r="E6454" s="1" t="str">
        <f>"0X"&amp;capture7[[#This Row],[Column1]]&amp;capture7[[#This Row],[Column2]]&amp;capture7[[#This Row],[Column3]]&amp;capture7[[#This Row],[Column4]]&amp;","</f>
        <v>0X0000,</v>
      </c>
      <c r="F6454">
        <f>HEX2DEC(capture7[[#This Row],[Column1]])</f>
        <v>0</v>
      </c>
      <c r="G6454">
        <f>HEX2DEC(capture7[[#This Row],[Column2]])</f>
        <v>0</v>
      </c>
      <c r="H6454">
        <f>HEX2DEC(capture7[[#This Row],[Column3]])</f>
        <v>0</v>
      </c>
      <c r="I6454">
        <f>HEX2DEC(capture7[[#This Row],[Column4]])</f>
        <v>0</v>
      </c>
      <c r="K6454">
        <f t="shared" si="400"/>
        <v>0</v>
      </c>
      <c r="L6454">
        <f t="shared" si="401"/>
        <v>0</v>
      </c>
      <c r="M6454" s="2">
        <f>(L6454/MAX(L:L))*1000</f>
        <v>0</v>
      </c>
      <c r="N6454" s="2">
        <v>0</v>
      </c>
      <c r="O6454" t="str">
        <f t="shared" si="402"/>
        <v>0,</v>
      </c>
      <c r="P6454">
        <f t="shared" si="403"/>
        <v>0</v>
      </c>
    </row>
    <row r="6455" spans="1:16" x14ac:dyDescent="0.35">
      <c r="A6455" s="1" t="s">
        <v>5</v>
      </c>
      <c r="B6455" s="1" t="s">
        <v>5</v>
      </c>
      <c r="C6455" s="1" t="s">
        <v>5</v>
      </c>
      <c r="D6455" s="1" t="s">
        <v>5</v>
      </c>
      <c r="E6455" s="1" t="str">
        <f>"0X"&amp;capture7[[#This Row],[Column1]]&amp;capture7[[#This Row],[Column2]]&amp;capture7[[#This Row],[Column3]]&amp;capture7[[#This Row],[Column4]]&amp;","</f>
        <v>0X0000,</v>
      </c>
      <c r="F6455">
        <f>HEX2DEC(capture7[[#This Row],[Column1]])</f>
        <v>0</v>
      </c>
      <c r="G6455">
        <f>HEX2DEC(capture7[[#This Row],[Column2]])</f>
        <v>0</v>
      </c>
      <c r="H6455">
        <f>HEX2DEC(capture7[[#This Row],[Column3]])</f>
        <v>0</v>
      </c>
      <c r="I6455">
        <f>HEX2DEC(capture7[[#This Row],[Column4]])</f>
        <v>0</v>
      </c>
      <c r="K6455">
        <f t="shared" si="400"/>
        <v>0</v>
      </c>
      <c r="L6455">
        <f t="shared" si="401"/>
        <v>0</v>
      </c>
      <c r="M6455" s="2">
        <f>(L6455/MAX(L:L))*1000</f>
        <v>0</v>
      </c>
      <c r="N6455" s="2">
        <v>0</v>
      </c>
      <c r="O6455" t="str">
        <f t="shared" si="402"/>
        <v>0,</v>
      </c>
      <c r="P6455">
        <f t="shared" si="403"/>
        <v>0</v>
      </c>
    </row>
    <row r="6456" spans="1:16" x14ac:dyDescent="0.35">
      <c r="A6456" s="1" t="s">
        <v>5</v>
      </c>
      <c r="B6456" s="1" t="s">
        <v>5</v>
      </c>
      <c r="C6456" s="1" t="s">
        <v>5</v>
      </c>
      <c r="D6456" s="1" t="s">
        <v>5</v>
      </c>
      <c r="E6456" s="1" t="str">
        <f>"0X"&amp;capture7[[#This Row],[Column1]]&amp;capture7[[#This Row],[Column2]]&amp;capture7[[#This Row],[Column3]]&amp;capture7[[#This Row],[Column4]]&amp;","</f>
        <v>0X0000,</v>
      </c>
      <c r="F6456">
        <f>HEX2DEC(capture7[[#This Row],[Column1]])</f>
        <v>0</v>
      </c>
      <c r="G6456">
        <f>HEX2DEC(capture7[[#This Row],[Column2]])</f>
        <v>0</v>
      </c>
      <c r="H6456">
        <f>HEX2DEC(capture7[[#This Row],[Column3]])</f>
        <v>0</v>
      </c>
      <c r="I6456">
        <f>HEX2DEC(capture7[[#This Row],[Column4]])</f>
        <v>0</v>
      </c>
      <c r="K6456">
        <f t="shared" si="400"/>
        <v>0</v>
      </c>
      <c r="L6456">
        <f t="shared" si="401"/>
        <v>0</v>
      </c>
      <c r="M6456" s="2">
        <f>(L6456/MAX(L:L))*1000</f>
        <v>0</v>
      </c>
      <c r="N6456" s="2">
        <v>0</v>
      </c>
      <c r="O6456" t="str">
        <f t="shared" si="402"/>
        <v>0,</v>
      </c>
      <c r="P6456">
        <f t="shared" si="403"/>
        <v>0</v>
      </c>
    </row>
    <row r="6457" spans="1:16" x14ac:dyDescent="0.35">
      <c r="A6457" s="1" t="s">
        <v>5</v>
      </c>
      <c r="B6457" s="1" t="s">
        <v>5</v>
      </c>
      <c r="C6457" s="1" t="s">
        <v>5</v>
      </c>
      <c r="D6457" s="1" t="s">
        <v>5</v>
      </c>
      <c r="E6457" s="1" t="str">
        <f>"0X"&amp;capture7[[#This Row],[Column1]]&amp;capture7[[#This Row],[Column2]]&amp;capture7[[#This Row],[Column3]]&amp;capture7[[#This Row],[Column4]]&amp;","</f>
        <v>0X0000,</v>
      </c>
      <c r="F6457">
        <f>HEX2DEC(capture7[[#This Row],[Column1]])</f>
        <v>0</v>
      </c>
      <c r="G6457">
        <f>HEX2DEC(capture7[[#This Row],[Column2]])</f>
        <v>0</v>
      </c>
      <c r="H6457">
        <f>HEX2DEC(capture7[[#This Row],[Column3]])</f>
        <v>0</v>
      </c>
      <c r="I6457">
        <f>HEX2DEC(capture7[[#This Row],[Column4]])</f>
        <v>0</v>
      </c>
      <c r="K6457">
        <f t="shared" si="400"/>
        <v>0</v>
      </c>
      <c r="L6457">
        <f t="shared" si="401"/>
        <v>0</v>
      </c>
      <c r="M6457" s="2">
        <f>(L6457/MAX(L:L))*1000</f>
        <v>0</v>
      </c>
      <c r="N6457" s="2">
        <v>0</v>
      </c>
      <c r="O6457" t="str">
        <f t="shared" si="402"/>
        <v>0,</v>
      </c>
      <c r="P6457">
        <f t="shared" si="403"/>
        <v>0</v>
      </c>
    </row>
    <row r="6458" spans="1:16" x14ac:dyDescent="0.35">
      <c r="A6458" s="1" t="s">
        <v>5</v>
      </c>
      <c r="B6458" s="1" t="s">
        <v>8</v>
      </c>
      <c r="C6458" s="1" t="s">
        <v>5</v>
      </c>
      <c r="D6458" s="1" t="s">
        <v>6</v>
      </c>
      <c r="E6458" s="1" t="str">
        <f>"0X"&amp;capture7[[#This Row],[Column1]]&amp;capture7[[#This Row],[Column2]]&amp;capture7[[#This Row],[Column3]]&amp;capture7[[#This Row],[Column4]]&amp;","</f>
        <v>0X0d08,</v>
      </c>
      <c r="F6458">
        <f>HEX2DEC(capture7[[#This Row],[Column1]])</f>
        <v>0</v>
      </c>
      <c r="G6458">
        <f>HEX2DEC(capture7[[#This Row],[Column2]])</f>
        <v>13</v>
      </c>
      <c r="H6458">
        <f>HEX2DEC(capture7[[#This Row],[Column3]])</f>
        <v>0</v>
      </c>
      <c r="I6458">
        <f>HEX2DEC(capture7[[#This Row],[Column4]])</f>
        <v>8</v>
      </c>
      <c r="K6458">
        <f t="shared" si="400"/>
        <v>3336</v>
      </c>
      <c r="L6458">
        <f t="shared" si="401"/>
        <v>0</v>
      </c>
      <c r="M6458" s="2">
        <f>(L6458/MAX(L:L))*1000</f>
        <v>0</v>
      </c>
      <c r="N6458" s="2">
        <v>0</v>
      </c>
      <c r="O6458" t="str">
        <f t="shared" si="402"/>
        <v>0,</v>
      </c>
      <c r="P6458">
        <f t="shared" si="403"/>
        <v>0</v>
      </c>
    </row>
    <row r="6459" spans="1:16" x14ac:dyDescent="0.35">
      <c r="A6459" s="1" t="s">
        <v>10</v>
      </c>
      <c r="B6459" s="1" t="s">
        <v>6</v>
      </c>
      <c r="C6459" s="1" t="s">
        <v>6</v>
      </c>
      <c r="D6459" s="1" t="s">
        <v>5</v>
      </c>
      <c r="E6459" s="1" t="str">
        <f>"0X"&amp;capture7[[#This Row],[Column1]]&amp;capture7[[#This Row],[Column2]]&amp;capture7[[#This Row],[Column3]]&amp;capture7[[#This Row],[Column4]]&amp;","</f>
        <v>0X1880,</v>
      </c>
      <c r="F6459">
        <f>HEX2DEC(capture7[[#This Row],[Column1]])</f>
        <v>1</v>
      </c>
      <c r="G6459">
        <f>HEX2DEC(capture7[[#This Row],[Column2]])</f>
        <v>8</v>
      </c>
      <c r="H6459">
        <f>HEX2DEC(capture7[[#This Row],[Column3]])</f>
        <v>8</v>
      </c>
      <c r="I6459">
        <f>HEX2DEC(capture7[[#This Row],[Column4]])</f>
        <v>0</v>
      </c>
      <c r="K6459">
        <f t="shared" si="400"/>
        <v>6272</v>
      </c>
      <c r="L6459">
        <f t="shared" si="401"/>
        <v>0</v>
      </c>
      <c r="M6459" s="2">
        <f>(L6459/MAX(L:L))*1000</f>
        <v>0</v>
      </c>
      <c r="N6459" s="2">
        <v>0</v>
      </c>
      <c r="O6459" t="str">
        <f t="shared" si="402"/>
        <v>0,</v>
      </c>
      <c r="P6459">
        <f t="shared" si="403"/>
        <v>0</v>
      </c>
    </row>
    <row r="6460" spans="1:16" x14ac:dyDescent="0.35">
      <c r="A6460" s="1" t="s">
        <v>5</v>
      </c>
      <c r="B6460" s="1" t="s">
        <v>7</v>
      </c>
      <c r="C6460" s="1" t="s">
        <v>11</v>
      </c>
      <c r="D6460" s="1" t="s">
        <v>4</v>
      </c>
      <c r="E6460" s="1" t="str">
        <f>"0X"&amp;capture7[[#This Row],[Column1]]&amp;capture7[[#This Row],[Column2]]&amp;capture7[[#This Row],[Column3]]&amp;capture7[[#This Row],[Column4]]&amp;","</f>
        <v>0X04ea,</v>
      </c>
      <c r="F6460">
        <f>HEX2DEC(capture7[[#This Row],[Column1]])</f>
        <v>0</v>
      </c>
      <c r="G6460">
        <f>HEX2DEC(capture7[[#This Row],[Column2]])</f>
        <v>4</v>
      </c>
      <c r="H6460">
        <f>HEX2DEC(capture7[[#This Row],[Column3]])</f>
        <v>14</v>
      </c>
      <c r="I6460">
        <f>HEX2DEC(capture7[[#This Row],[Column4]])</f>
        <v>10</v>
      </c>
      <c r="K6460">
        <f t="shared" si="400"/>
        <v>1258</v>
      </c>
      <c r="L6460">
        <f t="shared" si="401"/>
        <v>0</v>
      </c>
      <c r="M6460" s="2">
        <f>(L6460/MAX(L:L))*1000</f>
        <v>0</v>
      </c>
      <c r="N6460" s="2">
        <v>0</v>
      </c>
      <c r="O6460" t="str">
        <f t="shared" si="402"/>
        <v>0,</v>
      </c>
      <c r="P6460">
        <f t="shared" si="403"/>
        <v>0</v>
      </c>
    </row>
    <row r="6461" spans="1:16" x14ac:dyDescent="0.35">
      <c r="A6461" s="1" t="s">
        <v>5</v>
      </c>
      <c r="B6461" s="1" t="s">
        <v>6</v>
      </c>
      <c r="C6461" s="1" t="s">
        <v>5</v>
      </c>
      <c r="D6461" s="1" t="s">
        <v>5</v>
      </c>
      <c r="E6461" s="1" t="str">
        <f>"0X"&amp;capture7[[#This Row],[Column1]]&amp;capture7[[#This Row],[Column2]]&amp;capture7[[#This Row],[Column3]]&amp;capture7[[#This Row],[Column4]]&amp;","</f>
        <v>0X0800,</v>
      </c>
      <c r="F6461">
        <f>HEX2DEC(capture7[[#This Row],[Column1]])</f>
        <v>0</v>
      </c>
      <c r="G6461">
        <f>HEX2DEC(capture7[[#This Row],[Column2]])</f>
        <v>8</v>
      </c>
      <c r="H6461">
        <f>HEX2DEC(capture7[[#This Row],[Column3]])</f>
        <v>0</v>
      </c>
      <c r="I6461">
        <f>HEX2DEC(capture7[[#This Row],[Column4]])</f>
        <v>0</v>
      </c>
      <c r="K6461">
        <f t="shared" si="400"/>
        <v>2048</v>
      </c>
      <c r="L6461">
        <f t="shared" si="401"/>
        <v>0</v>
      </c>
      <c r="M6461" s="2">
        <f>(L6461/MAX(L:L))*1000</f>
        <v>0</v>
      </c>
      <c r="N6461" s="2">
        <v>0</v>
      </c>
      <c r="O6461" t="str">
        <f t="shared" si="402"/>
        <v>0,</v>
      </c>
      <c r="P6461">
        <f t="shared" si="403"/>
        <v>0</v>
      </c>
    </row>
    <row r="6462" spans="1:16" x14ac:dyDescent="0.35">
      <c r="A6462" s="1" t="s">
        <v>5</v>
      </c>
      <c r="B6462" s="1" t="s">
        <v>5</v>
      </c>
      <c r="C6462" s="1" t="s">
        <v>5</v>
      </c>
      <c r="D6462" s="1" t="s">
        <v>5</v>
      </c>
      <c r="E6462" s="1" t="str">
        <f>"0X"&amp;capture7[[#This Row],[Column1]]&amp;capture7[[#This Row],[Column2]]&amp;capture7[[#This Row],[Column3]]&amp;capture7[[#This Row],[Column4]]&amp;","</f>
        <v>0X0000,</v>
      </c>
      <c r="F6462">
        <f>HEX2DEC(capture7[[#This Row],[Column1]])</f>
        <v>0</v>
      </c>
      <c r="G6462">
        <f>HEX2DEC(capture7[[#This Row],[Column2]])</f>
        <v>0</v>
      </c>
      <c r="H6462">
        <f>HEX2DEC(capture7[[#This Row],[Column3]])</f>
        <v>0</v>
      </c>
      <c r="I6462">
        <f>HEX2DEC(capture7[[#This Row],[Column4]])</f>
        <v>0</v>
      </c>
      <c r="K6462">
        <f t="shared" si="400"/>
        <v>0</v>
      </c>
      <c r="L6462">
        <f t="shared" si="401"/>
        <v>0</v>
      </c>
      <c r="M6462" s="2">
        <f>(L6462/MAX(L:L))*1000</f>
        <v>0</v>
      </c>
      <c r="N6462" s="2">
        <v>0</v>
      </c>
      <c r="O6462" t="str">
        <f t="shared" si="402"/>
        <v>0,</v>
      </c>
      <c r="P6462">
        <f t="shared" si="403"/>
        <v>0</v>
      </c>
    </row>
    <row r="6463" spans="1:16" x14ac:dyDescent="0.35">
      <c r="A6463" s="1" t="s">
        <v>7</v>
      </c>
      <c r="B6463" s="1" t="s">
        <v>11</v>
      </c>
      <c r="C6463" s="1" t="s">
        <v>9</v>
      </c>
      <c r="D6463" s="1" t="s">
        <v>10</v>
      </c>
      <c r="E6463" s="1" t="str">
        <f>"0X"&amp;capture7[[#This Row],[Column1]]&amp;capture7[[#This Row],[Column2]]&amp;capture7[[#This Row],[Column3]]&amp;capture7[[#This Row],[Column4]]&amp;","</f>
        <v>0X4e31,</v>
      </c>
      <c r="F6463">
        <f>HEX2DEC(capture7[[#This Row],[Column1]])</f>
        <v>4</v>
      </c>
      <c r="G6463">
        <f>HEX2DEC(capture7[[#This Row],[Column2]])</f>
        <v>14</v>
      </c>
      <c r="H6463">
        <f>HEX2DEC(capture7[[#This Row],[Column3]])</f>
        <v>3</v>
      </c>
      <c r="I6463">
        <f>HEX2DEC(capture7[[#This Row],[Column4]])</f>
        <v>1</v>
      </c>
      <c r="K6463">
        <f t="shared" si="400"/>
        <v>20017</v>
      </c>
      <c r="L6463">
        <f t="shared" si="401"/>
        <v>0</v>
      </c>
      <c r="M6463" s="2">
        <f>(L6463/MAX(L:L))*1000</f>
        <v>0</v>
      </c>
      <c r="N6463" s="2">
        <v>0</v>
      </c>
      <c r="O6463" t="str">
        <f t="shared" si="402"/>
        <v>0,</v>
      </c>
      <c r="P6463">
        <f t="shared" si="403"/>
        <v>0</v>
      </c>
    </row>
    <row r="6464" spans="1:16" x14ac:dyDescent="0.35">
      <c r="A6464" s="1" t="s">
        <v>7</v>
      </c>
      <c r="B6464" s="1" t="s">
        <v>13</v>
      </c>
      <c r="C6464" s="1" t="s">
        <v>5</v>
      </c>
      <c r="D6464" s="1" t="s">
        <v>8</v>
      </c>
      <c r="E6464" s="1" t="str">
        <f>"0X"&amp;capture7[[#This Row],[Column1]]&amp;capture7[[#This Row],[Column2]]&amp;capture7[[#This Row],[Column3]]&amp;capture7[[#This Row],[Column4]]&amp;","</f>
        <v>0X4f0d,</v>
      </c>
      <c r="F6464">
        <f>HEX2DEC(capture7[[#This Row],[Column1]])</f>
        <v>4</v>
      </c>
      <c r="G6464">
        <f>HEX2DEC(capture7[[#This Row],[Column2]])</f>
        <v>15</v>
      </c>
      <c r="H6464">
        <f>HEX2DEC(capture7[[#This Row],[Column3]])</f>
        <v>0</v>
      </c>
      <c r="I6464">
        <f>HEX2DEC(capture7[[#This Row],[Column4]])</f>
        <v>13</v>
      </c>
      <c r="K6464">
        <f t="shared" si="400"/>
        <v>20237</v>
      </c>
      <c r="L6464">
        <f t="shared" si="401"/>
        <v>0</v>
      </c>
      <c r="M6464" s="2">
        <f>(L6464/MAX(L:L))*1000</f>
        <v>0</v>
      </c>
      <c r="N6464" s="2">
        <v>0</v>
      </c>
      <c r="O6464" t="str">
        <f t="shared" si="402"/>
        <v>0,</v>
      </c>
      <c r="P6464">
        <f t="shared" si="403"/>
        <v>0</v>
      </c>
    </row>
    <row r="6465" spans="1:16" x14ac:dyDescent="0.35">
      <c r="A6465" s="1" t="s">
        <v>7</v>
      </c>
      <c r="B6465" s="1" t="s">
        <v>11</v>
      </c>
      <c r="C6465" s="1" t="s">
        <v>10</v>
      </c>
      <c r="D6465" s="1" t="s">
        <v>18</v>
      </c>
      <c r="E6465" s="1" t="str">
        <f>"0X"&amp;capture7[[#This Row],[Column1]]&amp;capture7[[#This Row],[Column2]]&amp;capture7[[#This Row],[Column3]]&amp;capture7[[#This Row],[Column4]]&amp;","</f>
        <v>0X4e15,</v>
      </c>
      <c r="F6465">
        <f>HEX2DEC(capture7[[#This Row],[Column1]])</f>
        <v>4</v>
      </c>
      <c r="G6465">
        <f>HEX2DEC(capture7[[#This Row],[Column2]])</f>
        <v>14</v>
      </c>
      <c r="H6465">
        <f>HEX2DEC(capture7[[#This Row],[Column3]])</f>
        <v>1</v>
      </c>
      <c r="I6465">
        <f>HEX2DEC(capture7[[#This Row],[Column4]])</f>
        <v>5</v>
      </c>
      <c r="K6465">
        <f t="shared" si="400"/>
        <v>19989</v>
      </c>
      <c r="L6465">
        <f t="shared" si="401"/>
        <v>0</v>
      </c>
      <c r="M6465" s="2">
        <f>(L6465/MAX(L:L))*1000</f>
        <v>0</v>
      </c>
      <c r="N6465" s="2">
        <v>0</v>
      </c>
      <c r="O6465" t="str">
        <f t="shared" si="402"/>
        <v>0,</v>
      </c>
      <c r="P6465">
        <f t="shared" si="403"/>
        <v>0</v>
      </c>
    </row>
    <row r="6466" spans="1:16" x14ac:dyDescent="0.35">
      <c r="A6466" s="1" t="s">
        <v>14</v>
      </c>
      <c r="B6466" s="1" t="s">
        <v>9</v>
      </c>
      <c r="C6466" s="1" t="s">
        <v>5</v>
      </c>
      <c r="D6466" s="1" t="s">
        <v>5</v>
      </c>
      <c r="E6466" s="1" t="str">
        <f>"0X"&amp;capture7[[#This Row],[Column1]]&amp;capture7[[#This Row],[Column2]]&amp;capture7[[#This Row],[Column3]]&amp;capture7[[#This Row],[Column4]]&amp;","</f>
        <v>0X2300,</v>
      </c>
      <c r="F6466">
        <f>HEX2DEC(capture7[[#This Row],[Column1]])</f>
        <v>2</v>
      </c>
      <c r="G6466">
        <f>HEX2DEC(capture7[[#This Row],[Column2]])</f>
        <v>3</v>
      </c>
      <c r="H6466">
        <f>HEX2DEC(capture7[[#This Row],[Column3]])</f>
        <v>0</v>
      </c>
      <c r="I6466">
        <f>HEX2DEC(capture7[[#This Row],[Column4]])</f>
        <v>0</v>
      </c>
      <c r="K6466">
        <f t="shared" si="400"/>
        <v>8960</v>
      </c>
      <c r="L6466">
        <f t="shared" si="401"/>
        <v>0</v>
      </c>
      <c r="M6466" s="2">
        <f>(L6466/MAX(L:L))*1000</f>
        <v>0</v>
      </c>
      <c r="N6466" s="2">
        <v>0</v>
      </c>
      <c r="O6466" t="str">
        <f t="shared" si="402"/>
        <v>0,</v>
      </c>
      <c r="P6466">
        <f t="shared" si="403"/>
        <v>0</v>
      </c>
    </row>
    <row r="6467" spans="1:16" x14ac:dyDescent="0.35">
      <c r="A6467" s="1" t="s">
        <v>5</v>
      </c>
      <c r="B6467" s="1" t="s">
        <v>5</v>
      </c>
      <c r="C6467" s="1" t="s">
        <v>7</v>
      </c>
      <c r="D6467" s="1" t="s">
        <v>13</v>
      </c>
      <c r="E6467" s="1" t="str">
        <f>"0X"&amp;capture7[[#This Row],[Column1]]&amp;capture7[[#This Row],[Column2]]&amp;capture7[[#This Row],[Column3]]&amp;capture7[[#This Row],[Column4]]&amp;","</f>
        <v>0X004f,</v>
      </c>
      <c r="F6467">
        <f>HEX2DEC(capture7[[#This Row],[Column1]])</f>
        <v>0</v>
      </c>
      <c r="G6467">
        <f>HEX2DEC(capture7[[#This Row],[Column2]])</f>
        <v>0</v>
      </c>
      <c r="H6467">
        <f>HEX2DEC(capture7[[#This Row],[Column3]])</f>
        <v>4</v>
      </c>
      <c r="I6467">
        <f>HEX2DEC(capture7[[#This Row],[Column4]])</f>
        <v>15</v>
      </c>
      <c r="K6467">
        <f t="shared" si="400"/>
        <v>79</v>
      </c>
      <c r="L6467">
        <f t="shared" si="401"/>
        <v>0</v>
      </c>
      <c r="M6467" s="2">
        <f>(L6467/MAX(L:L))*1000</f>
        <v>0</v>
      </c>
      <c r="N6467" s="2">
        <v>0</v>
      </c>
      <c r="O6467" t="str">
        <f t="shared" si="402"/>
        <v>0,</v>
      </c>
      <c r="P6467">
        <f t="shared" si="403"/>
        <v>0</v>
      </c>
    </row>
    <row r="6468" spans="1:16" x14ac:dyDescent="0.35">
      <c r="A6468" s="1" t="s">
        <v>5</v>
      </c>
      <c r="B6468" s="1" t="s">
        <v>5</v>
      </c>
      <c r="C6468" s="1" t="s">
        <v>10</v>
      </c>
      <c r="D6468" s="1" t="s">
        <v>15</v>
      </c>
      <c r="E6468" s="1" t="str">
        <f>"0X"&amp;capture7[[#This Row],[Column1]]&amp;capture7[[#This Row],[Column2]]&amp;capture7[[#This Row],[Column3]]&amp;capture7[[#This Row],[Column4]]&amp;","</f>
        <v>0X0019,</v>
      </c>
      <c r="F6468">
        <f>HEX2DEC(capture7[[#This Row],[Column1]])</f>
        <v>0</v>
      </c>
      <c r="G6468">
        <f>HEX2DEC(capture7[[#This Row],[Column2]])</f>
        <v>0</v>
      </c>
      <c r="H6468">
        <f>HEX2DEC(capture7[[#This Row],[Column3]])</f>
        <v>1</v>
      </c>
      <c r="I6468">
        <f>HEX2DEC(capture7[[#This Row],[Column4]])</f>
        <v>9</v>
      </c>
      <c r="K6468">
        <f t="shared" si="400"/>
        <v>25</v>
      </c>
      <c r="L6468">
        <f t="shared" si="401"/>
        <v>0</v>
      </c>
      <c r="M6468" s="2">
        <f>(L6468/MAX(L:L))*1000</f>
        <v>0</v>
      </c>
      <c r="N6468" s="2">
        <v>0</v>
      </c>
      <c r="O6468" t="str">
        <f t="shared" si="402"/>
        <v>0,</v>
      </c>
      <c r="P6468">
        <f t="shared" si="403"/>
        <v>0</v>
      </c>
    </row>
    <row r="6469" spans="1:16" x14ac:dyDescent="0.35">
      <c r="A6469" s="1" t="s">
        <v>5</v>
      </c>
      <c r="B6469" s="1" t="s">
        <v>7</v>
      </c>
      <c r="C6469" s="1" t="s">
        <v>13</v>
      </c>
      <c r="D6469" s="1" t="s">
        <v>6</v>
      </c>
      <c r="E6469" s="1" t="str">
        <f>"0X"&amp;capture7[[#This Row],[Column1]]&amp;capture7[[#This Row],[Column2]]&amp;capture7[[#This Row],[Column3]]&amp;capture7[[#This Row],[Column4]]&amp;","</f>
        <v>0X04f8,</v>
      </c>
      <c r="F6469">
        <f>HEX2DEC(capture7[[#This Row],[Column1]])</f>
        <v>0</v>
      </c>
      <c r="G6469">
        <f>HEX2DEC(capture7[[#This Row],[Column2]])</f>
        <v>4</v>
      </c>
      <c r="H6469">
        <f>HEX2DEC(capture7[[#This Row],[Column3]])</f>
        <v>15</v>
      </c>
      <c r="I6469">
        <f>HEX2DEC(capture7[[#This Row],[Column4]])</f>
        <v>8</v>
      </c>
      <c r="K6469">
        <f t="shared" ref="K6469:K6532" si="404">1*I6469+16*H6469+(16*16*G6469)+(16*16*16*F6469)</f>
        <v>1272</v>
      </c>
      <c r="L6469">
        <f t="shared" ref="L6469:L6532" si="405">IF(K6469&lt;21000,0,K6469)</f>
        <v>0</v>
      </c>
      <c r="M6469" s="2">
        <f>(L6469/MAX(L:L))*1000</f>
        <v>0</v>
      </c>
      <c r="N6469" s="2">
        <v>0</v>
      </c>
      <c r="O6469" t="str">
        <f t="shared" ref="O6469:O6532" si="406">N6469&amp;","</f>
        <v>0,</v>
      </c>
      <c r="P6469">
        <f t="shared" ref="P6469:P6532" si="407">N6469*N6469</f>
        <v>0</v>
      </c>
    </row>
    <row r="6470" spans="1:16" x14ac:dyDescent="0.35">
      <c r="A6470" s="1" t="s">
        <v>5</v>
      </c>
      <c r="B6470" s="1" t="s">
        <v>5</v>
      </c>
      <c r="C6470" s="1" t="s">
        <v>5</v>
      </c>
      <c r="D6470" s="1" t="s">
        <v>5</v>
      </c>
      <c r="E6470" s="1" t="str">
        <f>"0X"&amp;capture7[[#This Row],[Column1]]&amp;capture7[[#This Row],[Column2]]&amp;capture7[[#This Row],[Column3]]&amp;capture7[[#This Row],[Column4]]&amp;","</f>
        <v>0X0000,</v>
      </c>
      <c r="F6470">
        <f>HEX2DEC(capture7[[#This Row],[Column1]])</f>
        <v>0</v>
      </c>
      <c r="G6470">
        <f>HEX2DEC(capture7[[#This Row],[Column2]])</f>
        <v>0</v>
      </c>
      <c r="H6470">
        <f>HEX2DEC(capture7[[#This Row],[Column3]])</f>
        <v>0</v>
      </c>
      <c r="I6470">
        <f>HEX2DEC(capture7[[#This Row],[Column4]])</f>
        <v>0</v>
      </c>
      <c r="K6470">
        <f t="shared" si="404"/>
        <v>0</v>
      </c>
      <c r="L6470">
        <f t="shared" si="405"/>
        <v>0</v>
      </c>
      <c r="M6470" s="2">
        <f>(L6470/MAX(L:L))*1000</f>
        <v>0</v>
      </c>
      <c r="N6470" s="2">
        <v>0</v>
      </c>
      <c r="O6470" t="str">
        <f t="shared" si="406"/>
        <v>0,</v>
      </c>
      <c r="P6470">
        <f t="shared" si="407"/>
        <v>0</v>
      </c>
    </row>
    <row r="6471" spans="1:16" x14ac:dyDescent="0.35">
      <c r="A6471" s="1" t="s">
        <v>5</v>
      </c>
      <c r="B6471" s="1" t="s">
        <v>5</v>
      </c>
      <c r="C6471" s="1" t="s">
        <v>5</v>
      </c>
      <c r="D6471" s="1" t="s">
        <v>5</v>
      </c>
      <c r="E6471" s="1" t="str">
        <f>"0X"&amp;capture7[[#This Row],[Column1]]&amp;capture7[[#This Row],[Column2]]&amp;capture7[[#This Row],[Column3]]&amp;capture7[[#This Row],[Column4]]&amp;","</f>
        <v>0X0000,</v>
      </c>
      <c r="F6471">
        <f>HEX2DEC(capture7[[#This Row],[Column1]])</f>
        <v>0</v>
      </c>
      <c r="G6471">
        <f>HEX2DEC(capture7[[#This Row],[Column2]])</f>
        <v>0</v>
      </c>
      <c r="H6471">
        <f>HEX2DEC(capture7[[#This Row],[Column3]])</f>
        <v>0</v>
      </c>
      <c r="I6471">
        <f>HEX2DEC(capture7[[#This Row],[Column4]])</f>
        <v>0</v>
      </c>
      <c r="K6471">
        <f t="shared" si="404"/>
        <v>0</v>
      </c>
      <c r="L6471">
        <f t="shared" si="405"/>
        <v>0</v>
      </c>
      <c r="M6471" s="2">
        <f>(L6471/MAX(L:L))*1000</f>
        <v>0</v>
      </c>
      <c r="N6471" s="2">
        <v>0</v>
      </c>
      <c r="O6471" t="str">
        <f t="shared" si="406"/>
        <v>0,</v>
      </c>
      <c r="P6471">
        <f t="shared" si="407"/>
        <v>0</v>
      </c>
    </row>
    <row r="6472" spans="1:16" x14ac:dyDescent="0.35">
      <c r="A6472" s="1" t="s">
        <v>5</v>
      </c>
      <c r="B6472" s="1" t="s">
        <v>5</v>
      </c>
      <c r="C6472" s="1" t="s">
        <v>5</v>
      </c>
      <c r="D6472" s="1" t="s">
        <v>5</v>
      </c>
      <c r="E6472" s="1" t="str">
        <f>"0X"&amp;capture7[[#This Row],[Column1]]&amp;capture7[[#This Row],[Column2]]&amp;capture7[[#This Row],[Column3]]&amp;capture7[[#This Row],[Column4]]&amp;","</f>
        <v>0X0000,</v>
      </c>
      <c r="F6472">
        <f>HEX2DEC(capture7[[#This Row],[Column1]])</f>
        <v>0</v>
      </c>
      <c r="G6472">
        <f>HEX2DEC(capture7[[#This Row],[Column2]])</f>
        <v>0</v>
      </c>
      <c r="H6472">
        <f>HEX2DEC(capture7[[#This Row],[Column3]])</f>
        <v>0</v>
      </c>
      <c r="I6472">
        <f>HEX2DEC(capture7[[#This Row],[Column4]])</f>
        <v>0</v>
      </c>
      <c r="K6472">
        <f t="shared" si="404"/>
        <v>0</v>
      </c>
      <c r="L6472">
        <f t="shared" si="405"/>
        <v>0</v>
      </c>
      <c r="M6472" s="2">
        <f>(L6472/MAX(L:L))*1000</f>
        <v>0</v>
      </c>
      <c r="N6472" s="2">
        <v>0</v>
      </c>
      <c r="O6472" t="str">
        <f t="shared" si="406"/>
        <v>0,</v>
      </c>
      <c r="P6472">
        <f t="shared" si="407"/>
        <v>0</v>
      </c>
    </row>
    <row r="6473" spans="1:16" x14ac:dyDescent="0.35">
      <c r="A6473" s="1" t="s">
        <v>5</v>
      </c>
      <c r="B6473" s="1" t="s">
        <v>6</v>
      </c>
      <c r="C6473" s="1" t="s">
        <v>5</v>
      </c>
      <c r="D6473" s="1" t="s">
        <v>5</v>
      </c>
      <c r="E6473" s="1" t="str">
        <f>"0X"&amp;capture7[[#This Row],[Column1]]&amp;capture7[[#This Row],[Column2]]&amp;capture7[[#This Row],[Column3]]&amp;capture7[[#This Row],[Column4]]&amp;","</f>
        <v>0X0800,</v>
      </c>
      <c r="F6473">
        <f>HEX2DEC(capture7[[#This Row],[Column1]])</f>
        <v>0</v>
      </c>
      <c r="G6473">
        <f>HEX2DEC(capture7[[#This Row],[Column2]])</f>
        <v>8</v>
      </c>
      <c r="H6473">
        <f>HEX2DEC(capture7[[#This Row],[Column3]])</f>
        <v>0</v>
      </c>
      <c r="I6473">
        <f>HEX2DEC(capture7[[#This Row],[Column4]])</f>
        <v>0</v>
      </c>
      <c r="K6473">
        <f t="shared" si="404"/>
        <v>2048</v>
      </c>
      <c r="L6473">
        <f t="shared" si="405"/>
        <v>0</v>
      </c>
      <c r="M6473" s="2">
        <f>(L6473/MAX(L:L))*1000</f>
        <v>0</v>
      </c>
      <c r="N6473" s="2">
        <v>0</v>
      </c>
      <c r="O6473" t="str">
        <f t="shared" si="406"/>
        <v>0,</v>
      </c>
      <c r="P6473">
        <f t="shared" si="407"/>
        <v>0</v>
      </c>
    </row>
    <row r="6474" spans="1:16" x14ac:dyDescent="0.35">
      <c r="A6474" s="1" t="s">
        <v>5</v>
      </c>
      <c r="B6474" s="1" t="s">
        <v>10</v>
      </c>
      <c r="C6474" s="1" t="s">
        <v>5</v>
      </c>
      <c r="D6474" s="1" t="s">
        <v>5</v>
      </c>
      <c r="E6474" s="1" t="str">
        <f>"0X"&amp;capture7[[#This Row],[Column1]]&amp;capture7[[#This Row],[Column2]]&amp;capture7[[#This Row],[Column3]]&amp;capture7[[#This Row],[Column4]]&amp;","</f>
        <v>0X0100,</v>
      </c>
      <c r="F6474">
        <f>HEX2DEC(capture7[[#This Row],[Column1]])</f>
        <v>0</v>
      </c>
      <c r="G6474">
        <f>HEX2DEC(capture7[[#This Row],[Column2]])</f>
        <v>1</v>
      </c>
      <c r="H6474">
        <f>HEX2DEC(capture7[[#This Row],[Column3]])</f>
        <v>0</v>
      </c>
      <c r="I6474">
        <f>HEX2DEC(capture7[[#This Row],[Column4]])</f>
        <v>0</v>
      </c>
      <c r="K6474">
        <f t="shared" si="404"/>
        <v>256</v>
      </c>
      <c r="L6474">
        <f t="shared" si="405"/>
        <v>0</v>
      </c>
      <c r="M6474" s="2">
        <f>(L6474/MAX(L:L))*1000</f>
        <v>0</v>
      </c>
      <c r="N6474" s="2">
        <v>0</v>
      </c>
      <c r="O6474" t="str">
        <f t="shared" si="406"/>
        <v>0,</v>
      </c>
      <c r="P6474">
        <f t="shared" si="407"/>
        <v>0</v>
      </c>
    </row>
    <row r="6475" spans="1:16" x14ac:dyDescent="0.35">
      <c r="A6475" s="1" t="s">
        <v>7</v>
      </c>
      <c r="B6475" s="1" t="s">
        <v>5</v>
      </c>
      <c r="C6475" s="1" t="s">
        <v>15</v>
      </c>
      <c r="D6475" s="1" t="s">
        <v>18</v>
      </c>
      <c r="E6475" s="1" t="str">
        <f>"0X"&amp;capture7[[#This Row],[Column1]]&amp;capture7[[#This Row],[Column2]]&amp;capture7[[#This Row],[Column3]]&amp;capture7[[#This Row],[Column4]]&amp;","</f>
        <v>0X4095,</v>
      </c>
      <c r="F6475">
        <f>HEX2DEC(capture7[[#This Row],[Column1]])</f>
        <v>4</v>
      </c>
      <c r="G6475">
        <f>HEX2DEC(capture7[[#This Row],[Column2]])</f>
        <v>0</v>
      </c>
      <c r="H6475">
        <f>HEX2DEC(capture7[[#This Row],[Column3]])</f>
        <v>9</v>
      </c>
      <c r="I6475">
        <f>HEX2DEC(capture7[[#This Row],[Column4]])</f>
        <v>5</v>
      </c>
      <c r="K6475">
        <f t="shared" si="404"/>
        <v>16533</v>
      </c>
      <c r="L6475">
        <f t="shared" si="405"/>
        <v>0</v>
      </c>
      <c r="M6475" s="2">
        <f>(L6475/MAX(L:L))*1000</f>
        <v>0</v>
      </c>
      <c r="N6475" s="2">
        <v>0</v>
      </c>
      <c r="O6475" t="str">
        <f t="shared" si="406"/>
        <v>0,</v>
      </c>
      <c r="P6475">
        <f t="shared" si="407"/>
        <v>0</v>
      </c>
    </row>
    <row r="6476" spans="1:16" x14ac:dyDescent="0.35">
      <c r="A6476" s="1" t="s">
        <v>7</v>
      </c>
      <c r="B6476" s="1" t="s">
        <v>13</v>
      </c>
      <c r="C6476" s="1" t="s">
        <v>5</v>
      </c>
      <c r="D6476" s="1" t="s">
        <v>8</v>
      </c>
      <c r="E6476" s="1" t="str">
        <f>"0X"&amp;capture7[[#This Row],[Column1]]&amp;capture7[[#This Row],[Column2]]&amp;capture7[[#This Row],[Column3]]&amp;capture7[[#This Row],[Column4]]&amp;","</f>
        <v>0X4f0d,</v>
      </c>
      <c r="F6476">
        <f>HEX2DEC(capture7[[#This Row],[Column1]])</f>
        <v>4</v>
      </c>
      <c r="G6476">
        <f>HEX2DEC(capture7[[#This Row],[Column2]])</f>
        <v>15</v>
      </c>
      <c r="H6476">
        <f>HEX2DEC(capture7[[#This Row],[Column3]])</f>
        <v>0</v>
      </c>
      <c r="I6476">
        <f>HEX2DEC(capture7[[#This Row],[Column4]])</f>
        <v>13</v>
      </c>
      <c r="K6476">
        <f t="shared" si="404"/>
        <v>20237</v>
      </c>
      <c r="L6476">
        <f t="shared" si="405"/>
        <v>0</v>
      </c>
      <c r="M6476" s="2">
        <f>(L6476/MAX(L:L))*1000</f>
        <v>0</v>
      </c>
      <c r="N6476" s="2">
        <v>0</v>
      </c>
      <c r="O6476" t="str">
        <f t="shared" si="406"/>
        <v>0,</v>
      </c>
      <c r="P6476">
        <f t="shared" si="407"/>
        <v>0</v>
      </c>
    </row>
    <row r="6477" spans="1:16" x14ac:dyDescent="0.35">
      <c r="A6477" s="1" t="s">
        <v>11</v>
      </c>
      <c r="B6477" s="1" t="s">
        <v>13</v>
      </c>
      <c r="C6477" s="1" t="s">
        <v>5</v>
      </c>
      <c r="D6477" s="1" t="s">
        <v>6</v>
      </c>
      <c r="E6477" s="1" t="str">
        <f>"0X"&amp;capture7[[#This Row],[Column1]]&amp;capture7[[#This Row],[Column2]]&amp;capture7[[#This Row],[Column3]]&amp;capture7[[#This Row],[Column4]]&amp;","</f>
        <v>0Xef08,</v>
      </c>
      <c r="F6477">
        <f>HEX2DEC(capture7[[#This Row],[Column1]])</f>
        <v>14</v>
      </c>
      <c r="G6477">
        <f>HEX2DEC(capture7[[#This Row],[Column2]])</f>
        <v>15</v>
      </c>
      <c r="H6477">
        <f>HEX2DEC(capture7[[#This Row],[Column3]])</f>
        <v>0</v>
      </c>
      <c r="I6477">
        <f>HEX2DEC(capture7[[#This Row],[Column4]])</f>
        <v>8</v>
      </c>
      <c r="K6477">
        <f t="shared" si="404"/>
        <v>61192</v>
      </c>
      <c r="L6477">
        <f t="shared" si="405"/>
        <v>61192</v>
      </c>
      <c r="M6477" s="2">
        <f>(L6477/MAX(L:L))*1000</f>
        <v>933.73006790264742</v>
      </c>
      <c r="N6477" s="2">
        <v>934</v>
      </c>
      <c r="O6477" t="str">
        <f t="shared" si="406"/>
        <v>934,</v>
      </c>
      <c r="P6477">
        <f t="shared" si="407"/>
        <v>872356</v>
      </c>
    </row>
    <row r="6478" spans="1:16" x14ac:dyDescent="0.35">
      <c r="A6478" s="1" t="s">
        <v>5</v>
      </c>
      <c r="B6478" s="1" t="s">
        <v>5</v>
      </c>
      <c r="C6478" s="1" t="s">
        <v>5</v>
      </c>
      <c r="D6478" s="1" t="s">
        <v>5</v>
      </c>
      <c r="E6478" s="1" t="str">
        <f>"0X"&amp;capture7[[#This Row],[Column1]]&amp;capture7[[#This Row],[Column2]]&amp;capture7[[#This Row],[Column3]]&amp;capture7[[#This Row],[Column4]]&amp;","</f>
        <v>0X0000,</v>
      </c>
      <c r="F6478">
        <f>HEX2DEC(capture7[[#This Row],[Column1]])</f>
        <v>0</v>
      </c>
      <c r="G6478">
        <f>HEX2DEC(capture7[[#This Row],[Column2]])</f>
        <v>0</v>
      </c>
      <c r="H6478">
        <f>HEX2DEC(capture7[[#This Row],[Column3]])</f>
        <v>0</v>
      </c>
      <c r="I6478">
        <f>HEX2DEC(capture7[[#This Row],[Column4]])</f>
        <v>0</v>
      </c>
      <c r="K6478">
        <f t="shared" si="404"/>
        <v>0</v>
      </c>
      <c r="L6478">
        <f t="shared" si="405"/>
        <v>0</v>
      </c>
      <c r="M6478" s="2">
        <f>(L6478/MAX(L:L))*1000</f>
        <v>0</v>
      </c>
      <c r="N6478" s="2">
        <v>0</v>
      </c>
      <c r="O6478" t="str">
        <f t="shared" si="406"/>
        <v>0,</v>
      </c>
      <c r="P6478">
        <f t="shared" si="407"/>
        <v>0</v>
      </c>
    </row>
    <row r="6479" spans="1:16" x14ac:dyDescent="0.35">
      <c r="A6479" s="1" t="s">
        <v>5</v>
      </c>
      <c r="B6479" s="1" t="s">
        <v>5</v>
      </c>
      <c r="C6479" s="1" t="s">
        <v>7</v>
      </c>
      <c r="D6479" s="1" t="s">
        <v>11</v>
      </c>
      <c r="E6479" s="1" t="str">
        <f>"0X"&amp;capture7[[#This Row],[Column1]]&amp;capture7[[#This Row],[Column2]]&amp;capture7[[#This Row],[Column3]]&amp;capture7[[#This Row],[Column4]]&amp;","</f>
        <v>0X004e,</v>
      </c>
      <c r="F6479">
        <f>HEX2DEC(capture7[[#This Row],[Column1]])</f>
        <v>0</v>
      </c>
      <c r="G6479">
        <f>HEX2DEC(capture7[[#This Row],[Column2]])</f>
        <v>0</v>
      </c>
      <c r="H6479">
        <f>HEX2DEC(capture7[[#This Row],[Column3]])</f>
        <v>4</v>
      </c>
      <c r="I6479">
        <f>HEX2DEC(capture7[[#This Row],[Column4]])</f>
        <v>14</v>
      </c>
      <c r="K6479">
        <f t="shared" si="404"/>
        <v>78</v>
      </c>
      <c r="L6479">
        <f t="shared" si="405"/>
        <v>0</v>
      </c>
      <c r="M6479" s="2">
        <f>(L6479/MAX(L:L))*1000</f>
        <v>0</v>
      </c>
      <c r="N6479" s="2">
        <v>0</v>
      </c>
      <c r="O6479" t="str">
        <f t="shared" si="406"/>
        <v>0,</v>
      </c>
      <c r="P6479">
        <f t="shared" si="407"/>
        <v>0</v>
      </c>
    </row>
    <row r="6480" spans="1:16" x14ac:dyDescent="0.35">
      <c r="A6480" s="1" t="s">
        <v>13</v>
      </c>
      <c r="B6480" s="1" t="s">
        <v>13</v>
      </c>
      <c r="C6480" s="1" t="s">
        <v>13</v>
      </c>
      <c r="D6480" s="1" t="s">
        <v>13</v>
      </c>
      <c r="E6480" s="1" t="str">
        <f>"0X"&amp;capture7[[#This Row],[Column1]]&amp;capture7[[#This Row],[Column2]]&amp;capture7[[#This Row],[Column3]]&amp;capture7[[#This Row],[Column4]]&amp;","</f>
        <v>0Xffff,</v>
      </c>
      <c r="F6480">
        <f>HEX2DEC(capture7[[#This Row],[Column1]])</f>
        <v>15</v>
      </c>
      <c r="G6480">
        <f>HEX2DEC(capture7[[#This Row],[Column2]])</f>
        <v>15</v>
      </c>
      <c r="H6480">
        <f>HEX2DEC(capture7[[#This Row],[Column3]])</f>
        <v>15</v>
      </c>
      <c r="I6480">
        <f>HEX2DEC(capture7[[#This Row],[Column4]])</f>
        <v>15</v>
      </c>
      <c r="K6480">
        <f t="shared" si="404"/>
        <v>65535</v>
      </c>
      <c r="L6480">
        <f t="shared" si="405"/>
        <v>65535</v>
      </c>
      <c r="M6480" s="2">
        <f>(L6480/MAX(L:L))*1000</f>
        <v>1000</v>
      </c>
      <c r="N6480" s="2">
        <v>1000</v>
      </c>
      <c r="O6480" t="str">
        <f t="shared" si="406"/>
        <v>1000,</v>
      </c>
      <c r="P6480">
        <f t="shared" si="407"/>
        <v>1000000</v>
      </c>
    </row>
    <row r="6481" spans="1:16" x14ac:dyDescent="0.35">
      <c r="A6481" s="1" t="s">
        <v>13</v>
      </c>
      <c r="B6481" s="1" t="s">
        <v>6</v>
      </c>
      <c r="C6481" s="1" t="s">
        <v>5</v>
      </c>
      <c r="D6481" s="1" t="s">
        <v>19</v>
      </c>
      <c r="E6481" s="1" t="str">
        <f>"0X"&amp;capture7[[#This Row],[Column1]]&amp;capture7[[#This Row],[Column2]]&amp;capture7[[#This Row],[Column3]]&amp;capture7[[#This Row],[Column4]]&amp;","</f>
        <v>0Xf806,</v>
      </c>
      <c r="F6481">
        <f>HEX2DEC(capture7[[#This Row],[Column1]])</f>
        <v>15</v>
      </c>
      <c r="G6481">
        <f>HEX2DEC(capture7[[#This Row],[Column2]])</f>
        <v>8</v>
      </c>
      <c r="H6481">
        <f>HEX2DEC(capture7[[#This Row],[Column3]])</f>
        <v>0</v>
      </c>
      <c r="I6481">
        <f>HEX2DEC(capture7[[#This Row],[Column4]])</f>
        <v>6</v>
      </c>
      <c r="K6481">
        <f t="shared" si="404"/>
        <v>63494</v>
      </c>
      <c r="L6481">
        <f t="shared" si="405"/>
        <v>63494</v>
      </c>
      <c r="M6481" s="2">
        <f>(L6481/MAX(L:L))*1000</f>
        <v>968.85633630884263</v>
      </c>
      <c r="N6481" s="2">
        <v>969</v>
      </c>
      <c r="O6481" t="str">
        <f t="shared" si="406"/>
        <v>969,</v>
      </c>
      <c r="P6481">
        <f t="shared" si="407"/>
        <v>938961</v>
      </c>
    </row>
    <row r="6482" spans="1:16" x14ac:dyDescent="0.35">
      <c r="A6482" s="1" t="s">
        <v>5</v>
      </c>
      <c r="B6482" s="1" t="s">
        <v>5</v>
      </c>
      <c r="C6482" s="1" t="s">
        <v>10</v>
      </c>
      <c r="D6482" s="1" t="s">
        <v>15</v>
      </c>
      <c r="E6482" s="1" t="str">
        <f>"0X"&amp;capture7[[#This Row],[Column1]]&amp;capture7[[#This Row],[Column2]]&amp;capture7[[#This Row],[Column3]]&amp;capture7[[#This Row],[Column4]]&amp;","</f>
        <v>0X0019,</v>
      </c>
      <c r="F6482">
        <f>HEX2DEC(capture7[[#This Row],[Column1]])</f>
        <v>0</v>
      </c>
      <c r="G6482">
        <f>HEX2DEC(capture7[[#This Row],[Column2]])</f>
        <v>0</v>
      </c>
      <c r="H6482">
        <f>HEX2DEC(capture7[[#This Row],[Column3]])</f>
        <v>1</v>
      </c>
      <c r="I6482">
        <f>HEX2DEC(capture7[[#This Row],[Column4]])</f>
        <v>9</v>
      </c>
      <c r="K6482">
        <f t="shared" si="404"/>
        <v>25</v>
      </c>
      <c r="L6482">
        <f t="shared" si="405"/>
        <v>0</v>
      </c>
      <c r="M6482" s="2">
        <f>(L6482/MAX(L:L))*1000</f>
        <v>0</v>
      </c>
      <c r="N6482" s="2">
        <v>0</v>
      </c>
      <c r="O6482" t="str">
        <f t="shared" si="406"/>
        <v>0,</v>
      </c>
      <c r="P6482">
        <f t="shared" si="407"/>
        <v>0</v>
      </c>
    </row>
    <row r="6483" spans="1:16" x14ac:dyDescent="0.35">
      <c r="A6483" s="1" t="s">
        <v>5</v>
      </c>
      <c r="B6483" s="1" t="s">
        <v>5</v>
      </c>
      <c r="C6483" s="1" t="s">
        <v>5</v>
      </c>
      <c r="D6483" s="1" t="s">
        <v>5</v>
      </c>
      <c r="E6483" s="1" t="str">
        <f>"0X"&amp;capture7[[#This Row],[Column1]]&amp;capture7[[#This Row],[Column2]]&amp;capture7[[#This Row],[Column3]]&amp;capture7[[#This Row],[Column4]]&amp;","</f>
        <v>0X0000,</v>
      </c>
      <c r="F6483">
        <f>HEX2DEC(capture7[[#This Row],[Column1]])</f>
        <v>0</v>
      </c>
      <c r="G6483">
        <f>HEX2DEC(capture7[[#This Row],[Column2]])</f>
        <v>0</v>
      </c>
      <c r="H6483">
        <f>HEX2DEC(capture7[[#This Row],[Column3]])</f>
        <v>0</v>
      </c>
      <c r="I6483">
        <f>HEX2DEC(capture7[[#This Row],[Column4]])</f>
        <v>0</v>
      </c>
      <c r="K6483">
        <f t="shared" si="404"/>
        <v>0</v>
      </c>
      <c r="L6483">
        <f t="shared" si="405"/>
        <v>0</v>
      </c>
      <c r="M6483" s="2">
        <f>(L6483/MAX(L:L))*1000</f>
        <v>0</v>
      </c>
      <c r="N6483" s="2">
        <v>0</v>
      </c>
      <c r="O6483" t="str">
        <f t="shared" si="406"/>
        <v>0,</v>
      </c>
      <c r="P6483">
        <f t="shared" si="407"/>
        <v>0</v>
      </c>
    </row>
    <row r="6484" spans="1:16" x14ac:dyDescent="0.35">
      <c r="A6484" s="1" t="s">
        <v>5</v>
      </c>
      <c r="B6484" s="1" t="s">
        <v>5</v>
      </c>
      <c r="C6484" s="1" t="s">
        <v>5</v>
      </c>
      <c r="D6484" s="1" t="s">
        <v>5</v>
      </c>
      <c r="E6484" s="1" t="str">
        <f>"0X"&amp;capture7[[#This Row],[Column1]]&amp;capture7[[#This Row],[Column2]]&amp;capture7[[#This Row],[Column3]]&amp;capture7[[#This Row],[Column4]]&amp;","</f>
        <v>0X0000,</v>
      </c>
      <c r="F6484">
        <f>HEX2DEC(capture7[[#This Row],[Column1]])</f>
        <v>0</v>
      </c>
      <c r="G6484">
        <f>HEX2DEC(capture7[[#This Row],[Column2]])</f>
        <v>0</v>
      </c>
      <c r="H6484">
        <f>HEX2DEC(capture7[[#This Row],[Column3]])</f>
        <v>0</v>
      </c>
      <c r="I6484">
        <f>HEX2DEC(capture7[[#This Row],[Column4]])</f>
        <v>0</v>
      </c>
      <c r="K6484">
        <f t="shared" si="404"/>
        <v>0</v>
      </c>
      <c r="L6484">
        <f t="shared" si="405"/>
        <v>0</v>
      </c>
      <c r="M6484" s="2">
        <f>(L6484/MAX(L:L))*1000</f>
        <v>0</v>
      </c>
      <c r="N6484" s="2">
        <v>0</v>
      </c>
      <c r="O6484" t="str">
        <f t="shared" si="406"/>
        <v>0,</v>
      </c>
      <c r="P6484">
        <f t="shared" si="407"/>
        <v>0</v>
      </c>
    </row>
    <row r="6485" spans="1:16" x14ac:dyDescent="0.35">
      <c r="A6485" s="1" t="s">
        <v>5</v>
      </c>
      <c r="B6485" s="1" t="s">
        <v>5</v>
      </c>
      <c r="C6485" s="1" t="s">
        <v>5</v>
      </c>
      <c r="D6485" s="1" t="s">
        <v>5</v>
      </c>
      <c r="E6485" s="1" t="str">
        <f>"0X"&amp;capture7[[#This Row],[Column1]]&amp;capture7[[#This Row],[Column2]]&amp;capture7[[#This Row],[Column3]]&amp;capture7[[#This Row],[Column4]]&amp;","</f>
        <v>0X0000,</v>
      </c>
      <c r="F6485">
        <f>HEX2DEC(capture7[[#This Row],[Column1]])</f>
        <v>0</v>
      </c>
      <c r="G6485">
        <f>HEX2DEC(capture7[[#This Row],[Column2]])</f>
        <v>0</v>
      </c>
      <c r="H6485">
        <f>HEX2DEC(capture7[[#This Row],[Column3]])</f>
        <v>0</v>
      </c>
      <c r="I6485">
        <f>HEX2DEC(capture7[[#This Row],[Column4]])</f>
        <v>0</v>
      </c>
      <c r="K6485">
        <f t="shared" si="404"/>
        <v>0</v>
      </c>
      <c r="L6485">
        <f t="shared" si="405"/>
        <v>0</v>
      </c>
      <c r="M6485" s="2">
        <f>(L6485/MAX(L:L))*1000</f>
        <v>0</v>
      </c>
      <c r="N6485" s="2">
        <v>0</v>
      </c>
      <c r="O6485" t="str">
        <f t="shared" si="406"/>
        <v>0,</v>
      </c>
      <c r="P6485">
        <f t="shared" si="407"/>
        <v>0</v>
      </c>
    </row>
    <row r="6486" spans="1:16" x14ac:dyDescent="0.35">
      <c r="A6486" s="1" t="s">
        <v>13</v>
      </c>
      <c r="B6486" s="1" t="s">
        <v>16</v>
      </c>
      <c r="C6486" s="1" t="s">
        <v>5</v>
      </c>
      <c r="D6486" s="1" t="s">
        <v>11</v>
      </c>
      <c r="E6486" s="1" t="str">
        <f>"0X"&amp;capture7[[#This Row],[Column1]]&amp;capture7[[#This Row],[Column2]]&amp;capture7[[#This Row],[Column3]]&amp;capture7[[#This Row],[Column4]]&amp;","</f>
        <v>0Xfb0e,</v>
      </c>
      <c r="F6486">
        <f>HEX2DEC(capture7[[#This Row],[Column1]])</f>
        <v>15</v>
      </c>
      <c r="G6486">
        <f>HEX2DEC(capture7[[#This Row],[Column2]])</f>
        <v>11</v>
      </c>
      <c r="H6486">
        <f>HEX2DEC(capture7[[#This Row],[Column3]])</f>
        <v>0</v>
      </c>
      <c r="I6486">
        <f>HEX2DEC(capture7[[#This Row],[Column4]])</f>
        <v>14</v>
      </c>
      <c r="K6486">
        <f t="shared" si="404"/>
        <v>64270</v>
      </c>
      <c r="L6486">
        <f t="shared" si="405"/>
        <v>64270</v>
      </c>
      <c r="M6486" s="2">
        <f>(L6486/MAX(L:L))*1000</f>
        <v>980.69733730067901</v>
      </c>
      <c r="N6486" s="2">
        <v>981</v>
      </c>
      <c r="O6486" t="str">
        <f t="shared" si="406"/>
        <v>981,</v>
      </c>
      <c r="P6486">
        <f t="shared" si="407"/>
        <v>962361</v>
      </c>
    </row>
    <row r="6487" spans="1:16" x14ac:dyDescent="0.35">
      <c r="A6487" s="1" t="s">
        <v>13</v>
      </c>
      <c r="B6487" s="1" t="s">
        <v>7</v>
      </c>
      <c r="C6487" s="1" t="s">
        <v>10</v>
      </c>
      <c r="D6487" s="1" t="s">
        <v>18</v>
      </c>
      <c r="E6487" s="1" t="str">
        <f>"0X"&amp;capture7[[#This Row],[Column1]]&amp;capture7[[#This Row],[Column2]]&amp;capture7[[#This Row],[Column3]]&amp;capture7[[#This Row],[Column4]]&amp;","</f>
        <v>0Xf415,</v>
      </c>
      <c r="F6487">
        <f>HEX2DEC(capture7[[#This Row],[Column1]])</f>
        <v>15</v>
      </c>
      <c r="G6487">
        <f>HEX2DEC(capture7[[#This Row],[Column2]])</f>
        <v>4</v>
      </c>
      <c r="H6487">
        <f>HEX2DEC(capture7[[#This Row],[Column3]])</f>
        <v>1</v>
      </c>
      <c r="I6487">
        <f>HEX2DEC(capture7[[#This Row],[Column4]])</f>
        <v>5</v>
      </c>
      <c r="K6487">
        <f t="shared" si="404"/>
        <v>62485</v>
      </c>
      <c r="L6487">
        <f t="shared" si="405"/>
        <v>62485</v>
      </c>
      <c r="M6487" s="2">
        <f>(L6487/MAX(L:L))*1000</f>
        <v>953.45998321507602</v>
      </c>
      <c r="N6487" s="2">
        <v>953</v>
      </c>
      <c r="O6487" t="str">
        <f t="shared" si="406"/>
        <v>953,</v>
      </c>
      <c r="P6487">
        <f t="shared" si="407"/>
        <v>908209</v>
      </c>
    </row>
    <row r="6488" spans="1:16" x14ac:dyDescent="0.35">
      <c r="A6488" s="1" t="s">
        <v>5</v>
      </c>
      <c r="B6488" s="1" t="s">
        <v>13</v>
      </c>
      <c r="C6488" s="1" t="s">
        <v>5</v>
      </c>
      <c r="D6488" s="1" t="s">
        <v>12</v>
      </c>
      <c r="E6488" s="1" t="str">
        <f>"0X"&amp;capture7[[#This Row],[Column1]]&amp;capture7[[#This Row],[Column2]]&amp;capture7[[#This Row],[Column3]]&amp;capture7[[#This Row],[Column4]]&amp;","</f>
        <v>0X0f07,</v>
      </c>
      <c r="F6488">
        <f>HEX2DEC(capture7[[#This Row],[Column1]])</f>
        <v>0</v>
      </c>
      <c r="G6488">
        <f>HEX2DEC(capture7[[#This Row],[Column2]])</f>
        <v>15</v>
      </c>
      <c r="H6488">
        <f>HEX2DEC(capture7[[#This Row],[Column3]])</f>
        <v>0</v>
      </c>
      <c r="I6488">
        <f>HEX2DEC(capture7[[#This Row],[Column4]])</f>
        <v>7</v>
      </c>
      <c r="K6488">
        <f t="shared" si="404"/>
        <v>3847</v>
      </c>
      <c r="L6488">
        <f t="shared" si="405"/>
        <v>0</v>
      </c>
      <c r="M6488" s="2">
        <f>(L6488/MAX(L:L))*1000</f>
        <v>0</v>
      </c>
      <c r="N6488" s="2">
        <v>0</v>
      </c>
      <c r="O6488" t="str">
        <f t="shared" si="406"/>
        <v>0,</v>
      </c>
      <c r="P6488">
        <f t="shared" si="407"/>
        <v>0</v>
      </c>
    </row>
    <row r="6489" spans="1:16" x14ac:dyDescent="0.35">
      <c r="A6489" s="1" t="s">
        <v>5</v>
      </c>
      <c r="B6489" s="1" t="s">
        <v>8</v>
      </c>
      <c r="C6489" s="1" t="s">
        <v>5</v>
      </c>
      <c r="D6489" s="1" t="s">
        <v>6</v>
      </c>
      <c r="E6489" s="1" t="str">
        <f>"0X"&amp;capture7[[#This Row],[Column1]]&amp;capture7[[#This Row],[Column2]]&amp;capture7[[#This Row],[Column3]]&amp;capture7[[#This Row],[Column4]]&amp;","</f>
        <v>0X0d08,</v>
      </c>
      <c r="F6489">
        <f>HEX2DEC(capture7[[#This Row],[Column1]])</f>
        <v>0</v>
      </c>
      <c r="G6489">
        <f>HEX2DEC(capture7[[#This Row],[Column2]])</f>
        <v>13</v>
      </c>
      <c r="H6489">
        <f>HEX2DEC(capture7[[#This Row],[Column3]])</f>
        <v>0</v>
      </c>
      <c r="I6489">
        <f>HEX2DEC(capture7[[#This Row],[Column4]])</f>
        <v>8</v>
      </c>
      <c r="K6489">
        <f t="shared" si="404"/>
        <v>3336</v>
      </c>
      <c r="L6489">
        <f t="shared" si="405"/>
        <v>0</v>
      </c>
      <c r="M6489" s="2">
        <f>(L6489/MAX(L:L))*1000</f>
        <v>0</v>
      </c>
      <c r="N6489" s="2">
        <v>0</v>
      </c>
      <c r="O6489" t="str">
        <f t="shared" si="406"/>
        <v>0,</v>
      </c>
      <c r="P6489">
        <f t="shared" si="407"/>
        <v>0</v>
      </c>
    </row>
    <row r="6490" spans="1:16" x14ac:dyDescent="0.35">
      <c r="A6490" s="1" t="s">
        <v>5</v>
      </c>
      <c r="B6490" s="1" t="s">
        <v>5</v>
      </c>
      <c r="C6490" s="1" t="s">
        <v>5</v>
      </c>
      <c r="D6490" s="1" t="s">
        <v>5</v>
      </c>
      <c r="E6490" s="1" t="str">
        <f>"0X"&amp;capture7[[#This Row],[Column1]]&amp;capture7[[#This Row],[Column2]]&amp;capture7[[#This Row],[Column3]]&amp;capture7[[#This Row],[Column4]]&amp;","</f>
        <v>0X0000,</v>
      </c>
      <c r="F6490">
        <f>HEX2DEC(capture7[[#This Row],[Column1]])</f>
        <v>0</v>
      </c>
      <c r="G6490">
        <f>HEX2DEC(capture7[[#This Row],[Column2]])</f>
        <v>0</v>
      </c>
      <c r="H6490">
        <f>HEX2DEC(capture7[[#This Row],[Column3]])</f>
        <v>0</v>
      </c>
      <c r="I6490">
        <f>HEX2DEC(capture7[[#This Row],[Column4]])</f>
        <v>0</v>
      </c>
      <c r="K6490">
        <f t="shared" si="404"/>
        <v>0</v>
      </c>
      <c r="L6490">
        <f t="shared" si="405"/>
        <v>0</v>
      </c>
      <c r="M6490" s="2">
        <f>(L6490/MAX(L:L))*1000</f>
        <v>0</v>
      </c>
      <c r="N6490" s="2">
        <v>0</v>
      </c>
      <c r="O6490" t="str">
        <f t="shared" si="406"/>
        <v>0,</v>
      </c>
      <c r="P6490">
        <f t="shared" si="407"/>
        <v>0</v>
      </c>
    </row>
    <row r="6491" spans="1:16" x14ac:dyDescent="0.35">
      <c r="A6491" s="1" t="s">
        <v>5</v>
      </c>
      <c r="B6491" s="1" t="s">
        <v>5</v>
      </c>
      <c r="C6491" s="1" t="s">
        <v>5</v>
      </c>
      <c r="D6491" s="1" t="s">
        <v>5</v>
      </c>
      <c r="E6491" s="1" t="str">
        <f>"0X"&amp;capture7[[#This Row],[Column1]]&amp;capture7[[#This Row],[Column2]]&amp;capture7[[#This Row],[Column3]]&amp;capture7[[#This Row],[Column4]]&amp;","</f>
        <v>0X0000,</v>
      </c>
      <c r="F6491">
        <f>HEX2DEC(capture7[[#This Row],[Column1]])</f>
        <v>0</v>
      </c>
      <c r="G6491">
        <f>HEX2DEC(capture7[[#This Row],[Column2]])</f>
        <v>0</v>
      </c>
      <c r="H6491">
        <f>HEX2DEC(capture7[[#This Row],[Column3]])</f>
        <v>0</v>
      </c>
      <c r="I6491">
        <f>HEX2DEC(capture7[[#This Row],[Column4]])</f>
        <v>0</v>
      </c>
      <c r="K6491">
        <f t="shared" si="404"/>
        <v>0</v>
      </c>
      <c r="L6491">
        <f t="shared" si="405"/>
        <v>0</v>
      </c>
      <c r="M6491" s="2">
        <f>(L6491/MAX(L:L))*1000</f>
        <v>0</v>
      </c>
      <c r="N6491" s="2">
        <v>0</v>
      </c>
      <c r="O6491" t="str">
        <f t="shared" si="406"/>
        <v>0,</v>
      </c>
      <c r="P6491">
        <f t="shared" si="407"/>
        <v>0</v>
      </c>
    </row>
    <row r="6492" spans="1:16" x14ac:dyDescent="0.35">
      <c r="A6492" s="1" t="s">
        <v>14</v>
      </c>
      <c r="B6492" s="1" t="s">
        <v>9</v>
      </c>
      <c r="C6492" s="1" t="s">
        <v>5</v>
      </c>
      <c r="D6492" s="1" t="s">
        <v>5</v>
      </c>
      <c r="E6492" s="1" t="str">
        <f>"0X"&amp;capture7[[#This Row],[Column1]]&amp;capture7[[#This Row],[Column2]]&amp;capture7[[#This Row],[Column3]]&amp;capture7[[#This Row],[Column4]]&amp;","</f>
        <v>0X2300,</v>
      </c>
      <c r="F6492">
        <f>HEX2DEC(capture7[[#This Row],[Column1]])</f>
        <v>2</v>
      </c>
      <c r="G6492">
        <f>HEX2DEC(capture7[[#This Row],[Column2]])</f>
        <v>3</v>
      </c>
      <c r="H6492">
        <f>HEX2DEC(capture7[[#This Row],[Column3]])</f>
        <v>0</v>
      </c>
      <c r="I6492">
        <f>HEX2DEC(capture7[[#This Row],[Column4]])</f>
        <v>0</v>
      </c>
      <c r="K6492">
        <f t="shared" si="404"/>
        <v>8960</v>
      </c>
      <c r="L6492">
        <f t="shared" si="405"/>
        <v>0</v>
      </c>
      <c r="M6492" s="2">
        <f>(L6492/MAX(L:L))*1000</f>
        <v>0</v>
      </c>
      <c r="N6492" s="2">
        <v>0</v>
      </c>
      <c r="O6492" t="str">
        <f t="shared" si="406"/>
        <v>0,</v>
      </c>
      <c r="P6492">
        <f t="shared" si="407"/>
        <v>0</v>
      </c>
    </row>
    <row r="6493" spans="1:16" x14ac:dyDescent="0.35">
      <c r="A6493" s="1" t="s">
        <v>16</v>
      </c>
      <c r="B6493" s="1" t="s">
        <v>8</v>
      </c>
      <c r="C6493" s="1" t="s">
        <v>7</v>
      </c>
      <c r="D6493" s="1" t="s">
        <v>19</v>
      </c>
      <c r="E6493" s="1" t="str">
        <f>"0X"&amp;capture7[[#This Row],[Column1]]&amp;capture7[[#This Row],[Column2]]&amp;capture7[[#This Row],[Column3]]&amp;capture7[[#This Row],[Column4]]&amp;","</f>
        <v>0Xbd46,</v>
      </c>
      <c r="F6493">
        <f>HEX2DEC(capture7[[#This Row],[Column1]])</f>
        <v>11</v>
      </c>
      <c r="G6493">
        <f>HEX2DEC(capture7[[#This Row],[Column2]])</f>
        <v>13</v>
      </c>
      <c r="H6493">
        <f>HEX2DEC(capture7[[#This Row],[Column3]])</f>
        <v>4</v>
      </c>
      <c r="I6493">
        <f>HEX2DEC(capture7[[#This Row],[Column4]])</f>
        <v>6</v>
      </c>
      <c r="K6493">
        <f t="shared" si="404"/>
        <v>48454</v>
      </c>
      <c r="L6493">
        <f t="shared" si="405"/>
        <v>48454</v>
      </c>
      <c r="M6493" s="2">
        <f>(L6493/MAX(L:L))*1000</f>
        <v>739.36064698252846</v>
      </c>
      <c r="N6493" s="2">
        <v>739</v>
      </c>
      <c r="O6493" t="str">
        <f t="shared" si="406"/>
        <v>739,</v>
      </c>
      <c r="P6493">
        <f t="shared" si="407"/>
        <v>546121</v>
      </c>
    </row>
    <row r="6494" spans="1:16" x14ac:dyDescent="0.35">
      <c r="A6494" s="1" t="s">
        <v>11</v>
      </c>
      <c r="B6494" s="1" t="s">
        <v>15</v>
      </c>
      <c r="C6494" s="1" t="s">
        <v>17</v>
      </c>
      <c r="D6494" s="1" t="s">
        <v>19</v>
      </c>
      <c r="E6494" s="1" t="str">
        <f>"0X"&amp;capture7[[#This Row],[Column1]]&amp;capture7[[#This Row],[Column2]]&amp;capture7[[#This Row],[Column3]]&amp;capture7[[#This Row],[Column4]]&amp;","</f>
        <v>0Xe9c6,</v>
      </c>
      <c r="F6494">
        <f>HEX2DEC(capture7[[#This Row],[Column1]])</f>
        <v>14</v>
      </c>
      <c r="G6494">
        <f>HEX2DEC(capture7[[#This Row],[Column2]])</f>
        <v>9</v>
      </c>
      <c r="H6494">
        <f>HEX2DEC(capture7[[#This Row],[Column3]])</f>
        <v>12</v>
      </c>
      <c r="I6494">
        <f>HEX2DEC(capture7[[#This Row],[Column4]])</f>
        <v>6</v>
      </c>
      <c r="K6494">
        <f t="shared" si="404"/>
        <v>59846</v>
      </c>
      <c r="L6494">
        <f t="shared" si="405"/>
        <v>59846</v>
      </c>
      <c r="M6494" s="2">
        <f>(L6494/MAX(L:L))*1000</f>
        <v>913.19142442969405</v>
      </c>
      <c r="N6494" s="2">
        <v>913</v>
      </c>
      <c r="O6494" t="str">
        <f t="shared" si="406"/>
        <v>913,</v>
      </c>
      <c r="P6494">
        <f t="shared" si="407"/>
        <v>833569</v>
      </c>
    </row>
    <row r="6495" spans="1:16" x14ac:dyDescent="0.35">
      <c r="A6495" s="1" t="s">
        <v>7</v>
      </c>
      <c r="B6495" s="1" t="s">
        <v>13</v>
      </c>
      <c r="C6495" s="1" t="s">
        <v>5</v>
      </c>
      <c r="D6495" s="1" t="s">
        <v>8</v>
      </c>
      <c r="E6495" s="1" t="str">
        <f>"0X"&amp;capture7[[#This Row],[Column1]]&amp;capture7[[#This Row],[Column2]]&amp;capture7[[#This Row],[Column3]]&amp;capture7[[#This Row],[Column4]]&amp;","</f>
        <v>0X4f0d,</v>
      </c>
      <c r="F6495">
        <f>HEX2DEC(capture7[[#This Row],[Column1]])</f>
        <v>4</v>
      </c>
      <c r="G6495">
        <f>HEX2DEC(capture7[[#This Row],[Column2]])</f>
        <v>15</v>
      </c>
      <c r="H6495">
        <f>HEX2DEC(capture7[[#This Row],[Column3]])</f>
        <v>0</v>
      </c>
      <c r="I6495">
        <f>HEX2DEC(capture7[[#This Row],[Column4]])</f>
        <v>13</v>
      </c>
      <c r="K6495">
        <f t="shared" si="404"/>
        <v>20237</v>
      </c>
      <c r="L6495">
        <f t="shared" si="405"/>
        <v>0</v>
      </c>
      <c r="M6495" s="2">
        <f>(L6495/MAX(L:L))*1000</f>
        <v>0</v>
      </c>
      <c r="N6495" s="2">
        <v>0</v>
      </c>
      <c r="O6495" t="str">
        <f t="shared" si="406"/>
        <v>0,</v>
      </c>
      <c r="P6495">
        <f t="shared" si="407"/>
        <v>0</v>
      </c>
    </row>
    <row r="6496" spans="1:16" x14ac:dyDescent="0.35">
      <c r="A6496" s="1" t="s">
        <v>5</v>
      </c>
      <c r="B6496" s="1" t="s">
        <v>5</v>
      </c>
      <c r="C6496" s="1" t="s">
        <v>5</v>
      </c>
      <c r="D6496" s="1" t="s">
        <v>5</v>
      </c>
      <c r="E6496" s="1" t="str">
        <f>"0X"&amp;capture7[[#This Row],[Column1]]&amp;capture7[[#This Row],[Column2]]&amp;capture7[[#This Row],[Column3]]&amp;capture7[[#This Row],[Column4]]&amp;","</f>
        <v>0X0000,</v>
      </c>
      <c r="F6496">
        <f>HEX2DEC(capture7[[#This Row],[Column1]])</f>
        <v>0</v>
      </c>
      <c r="G6496">
        <f>HEX2DEC(capture7[[#This Row],[Column2]])</f>
        <v>0</v>
      </c>
      <c r="H6496">
        <f>HEX2DEC(capture7[[#This Row],[Column3]])</f>
        <v>0</v>
      </c>
      <c r="I6496">
        <f>HEX2DEC(capture7[[#This Row],[Column4]])</f>
        <v>0</v>
      </c>
      <c r="K6496">
        <f t="shared" si="404"/>
        <v>0</v>
      </c>
      <c r="L6496">
        <f t="shared" si="405"/>
        <v>0</v>
      </c>
      <c r="M6496" s="2">
        <f>(L6496/MAX(L:L))*1000</f>
        <v>0</v>
      </c>
      <c r="N6496" s="2">
        <v>0</v>
      </c>
      <c r="O6496" t="str">
        <f t="shared" si="406"/>
        <v>0,</v>
      </c>
      <c r="P6496">
        <f t="shared" si="407"/>
        <v>0</v>
      </c>
    </row>
    <row r="6497" spans="1:16" x14ac:dyDescent="0.35">
      <c r="A6497" s="1" t="s">
        <v>5</v>
      </c>
      <c r="B6497" s="1" t="s">
        <v>5</v>
      </c>
      <c r="C6497" s="1" t="s">
        <v>5</v>
      </c>
      <c r="D6497" s="1" t="s">
        <v>5</v>
      </c>
      <c r="E6497" s="1" t="str">
        <f>"0X"&amp;capture7[[#This Row],[Column1]]&amp;capture7[[#This Row],[Column2]]&amp;capture7[[#This Row],[Column3]]&amp;capture7[[#This Row],[Column4]]&amp;","</f>
        <v>0X0000,</v>
      </c>
      <c r="F6497">
        <f>HEX2DEC(capture7[[#This Row],[Column1]])</f>
        <v>0</v>
      </c>
      <c r="G6497">
        <f>HEX2DEC(capture7[[#This Row],[Column2]])</f>
        <v>0</v>
      </c>
      <c r="H6497">
        <f>HEX2DEC(capture7[[#This Row],[Column3]])</f>
        <v>0</v>
      </c>
      <c r="I6497">
        <f>HEX2DEC(capture7[[#This Row],[Column4]])</f>
        <v>0</v>
      </c>
      <c r="K6497">
        <f t="shared" si="404"/>
        <v>0</v>
      </c>
      <c r="L6497">
        <f t="shared" si="405"/>
        <v>0</v>
      </c>
      <c r="M6497" s="2">
        <f>(L6497/MAX(L:L))*1000</f>
        <v>0</v>
      </c>
      <c r="N6497" s="2">
        <v>0</v>
      </c>
      <c r="O6497" t="str">
        <f t="shared" si="406"/>
        <v>0,</v>
      </c>
      <c r="P6497">
        <f t="shared" si="407"/>
        <v>0</v>
      </c>
    </row>
    <row r="6498" spans="1:16" x14ac:dyDescent="0.35">
      <c r="A6498" s="1" t="s">
        <v>13</v>
      </c>
      <c r="B6498" s="1" t="s">
        <v>11</v>
      </c>
      <c r="C6498" s="1" t="s">
        <v>13</v>
      </c>
      <c r="D6498" s="1" t="s">
        <v>16</v>
      </c>
      <c r="E6498" s="1" t="str">
        <f>"0X"&amp;capture7[[#This Row],[Column1]]&amp;capture7[[#This Row],[Column2]]&amp;capture7[[#This Row],[Column3]]&amp;capture7[[#This Row],[Column4]]&amp;","</f>
        <v>0Xfefb,</v>
      </c>
      <c r="F6498">
        <f>HEX2DEC(capture7[[#This Row],[Column1]])</f>
        <v>15</v>
      </c>
      <c r="G6498">
        <f>HEX2DEC(capture7[[#This Row],[Column2]])</f>
        <v>14</v>
      </c>
      <c r="H6498">
        <f>HEX2DEC(capture7[[#This Row],[Column3]])</f>
        <v>15</v>
      </c>
      <c r="I6498">
        <f>HEX2DEC(capture7[[#This Row],[Column4]])</f>
        <v>11</v>
      </c>
      <c r="K6498">
        <f t="shared" si="404"/>
        <v>65275</v>
      </c>
      <c r="L6498">
        <f t="shared" si="405"/>
        <v>65275</v>
      </c>
      <c r="M6498" s="2">
        <f>(L6498/MAX(L:L))*1000</f>
        <v>996.03265430685894</v>
      </c>
      <c r="N6498" s="2">
        <v>996</v>
      </c>
      <c r="O6498" t="str">
        <f t="shared" si="406"/>
        <v>996,</v>
      </c>
      <c r="P6498">
        <f t="shared" si="407"/>
        <v>992016</v>
      </c>
    </row>
    <row r="6499" spans="1:16" x14ac:dyDescent="0.35">
      <c r="A6499" s="1" t="s">
        <v>5</v>
      </c>
      <c r="B6499" s="1" t="s">
        <v>5</v>
      </c>
      <c r="C6499" s="1" t="s">
        <v>5</v>
      </c>
      <c r="D6499" s="1" t="s">
        <v>5</v>
      </c>
      <c r="E6499" s="1" t="str">
        <f>"0X"&amp;capture7[[#This Row],[Column1]]&amp;capture7[[#This Row],[Column2]]&amp;capture7[[#This Row],[Column3]]&amp;capture7[[#This Row],[Column4]]&amp;","</f>
        <v>0X0000,</v>
      </c>
      <c r="F6499">
        <f>HEX2DEC(capture7[[#This Row],[Column1]])</f>
        <v>0</v>
      </c>
      <c r="G6499">
        <f>HEX2DEC(capture7[[#This Row],[Column2]])</f>
        <v>0</v>
      </c>
      <c r="H6499">
        <f>HEX2DEC(capture7[[#This Row],[Column3]])</f>
        <v>0</v>
      </c>
      <c r="I6499">
        <f>HEX2DEC(capture7[[#This Row],[Column4]])</f>
        <v>0</v>
      </c>
      <c r="K6499">
        <f t="shared" si="404"/>
        <v>0</v>
      </c>
      <c r="L6499">
        <f t="shared" si="405"/>
        <v>0</v>
      </c>
      <c r="M6499" s="2">
        <f>(L6499/MAX(L:L))*1000</f>
        <v>0</v>
      </c>
      <c r="N6499" s="2">
        <v>0</v>
      </c>
      <c r="O6499" t="str">
        <f t="shared" si="406"/>
        <v>0,</v>
      </c>
      <c r="P6499">
        <f t="shared" si="407"/>
        <v>0</v>
      </c>
    </row>
    <row r="6500" spans="1:16" x14ac:dyDescent="0.35">
      <c r="A6500" s="1" t="s">
        <v>5</v>
      </c>
      <c r="B6500" s="1" t="s">
        <v>5</v>
      </c>
      <c r="C6500" s="1" t="s">
        <v>7</v>
      </c>
      <c r="D6500" s="1" t="s">
        <v>13</v>
      </c>
      <c r="E6500" s="1" t="str">
        <f>"0X"&amp;capture7[[#This Row],[Column1]]&amp;capture7[[#This Row],[Column2]]&amp;capture7[[#This Row],[Column3]]&amp;capture7[[#This Row],[Column4]]&amp;","</f>
        <v>0X004f,</v>
      </c>
      <c r="F6500">
        <f>HEX2DEC(capture7[[#This Row],[Column1]])</f>
        <v>0</v>
      </c>
      <c r="G6500">
        <f>HEX2DEC(capture7[[#This Row],[Column2]])</f>
        <v>0</v>
      </c>
      <c r="H6500">
        <f>HEX2DEC(capture7[[#This Row],[Column3]])</f>
        <v>4</v>
      </c>
      <c r="I6500">
        <f>HEX2DEC(capture7[[#This Row],[Column4]])</f>
        <v>15</v>
      </c>
      <c r="K6500">
        <f t="shared" si="404"/>
        <v>79</v>
      </c>
      <c r="L6500">
        <f t="shared" si="405"/>
        <v>0</v>
      </c>
      <c r="M6500" s="2">
        <f>(L6500/MAX(L:L))*1000</f>
        <v>0</v>
      </c>
      <c r="N6500" s="2">
        <v>0</v>
      </c>
      <c r="O6500" t="str">
        <f t="shared" si="406"/>
        <v>0,</v>
      </c>
      <c r="P6500">
        <f t="shared" si="407"/>
        <v>0</v>
      </c>
    </row>
    <row r="6501" spans="1:16" x14ac:dyDescent="0.35">
      <c r="A6501" s="1" t="s">
        <v>5</v>
      </c>
      <c r="B6501" s="1" t="s">
        <v>5</v>
      </c>
      <c r="C6501" s="1" t="s">
        <v>5</v>
      </c>
      <c r="D6501" s="1" t="s">
        <v>5</v>
      </c>
      <c r="E6501" s="1" t="str">
        <f>"0X"&amp;capture7[[#This Row],[Column1]]&amp;capture7[[#This Row],[Column2]]&amp;capture7[[#This Row],[Column3]]&amp;capture7[[#This Row],[Column4]]&amp;","</f>
        <v>0X0000,</v>
      </c>
      <c r="F6501">
        <f>HEX2DEC(capture7[[#This Row],[Column1]])</f>
        <v>0</v>
      </c>
      <c r="G6501">
        <f>HEX2DEC(capture7[[#This Row],[Column2]])</f>
        <v>0</v>
      </c>
      <c r="H6501">
        <f>HEX2DEC(capture7[[#This Row],[Column3]])</f>
        <v>0</v>
      </c>
      <c r="I6501">
        <f>HEX2DEC(capture7[[#This Row],[Column4]])</f>
        <v>0</v>
      </c>
      <c r="K6501">
        <f t="shared" si="404"/>
        <v>0</v>
      </c>
      <c r="L6501">
        <f t="shared" si="405"/>
        <v>0</v>
      </c>
      <c r="M6501" s="2">
        <f>(L6501/MAX(L:L))*1000</f>
        <v>0</v>
      </c>
      <c r="N6501" s="2">
        <v>0</v>
      </c>
      <c r="O6501" t="str">
        <f t="shared" si="406"/>
        <v>0,</v>
      </c>
      <c r="P6501">
        <f t="shared" si="407"/>
        <v>0</v>
      </c>
    </row>
    <row r="6502" spans="1:16" x14ac:dyDescent="0.35">
      <c r="A6502" s="1" t="s">
        <v>5</v>
      </c>
      <c r="B6502" s="1" t="s">
        <v>5</v>
      </c>
      <c r="C6502" s="1" t="s">
        <v>5</v>
      </c>
      <c r="D6502" s="1" t="s">
        <v>5</v>
      </c>
      <c r="E6502" s="1" t="str">
        <f>"0X"&amp;capture7[[#This Row],[Column1]]&amp;capture7[[#This Row],[Column2]]&amp;capture7[[#This Row],[Column3]]&amp;capture7[[#This Row],[Column4]]&amp;","</f>
        <v>0X0000,</v>
      </c>
      <c r="F6502">
        <f>HEX2DEC(capture7[[#This Row],[Column1]])</f>
        <v>0</v>
      </c>
      <c r="G6502">
        <f>HEX2DEC(capture7[[#This Row],[Column2]])</f>
        <v>0</v>
      </c>
      <c r="H6502">
        <f>HEX2DEC(capture7[[#This Row],[Column3]])</f>
        <v>0</v>
      </c>
      <c r="I6502">
        <f>HEX2DEC(capture7[[#This Row],[Column4]])</f>
        <v>0</v>
      </c>
      <c r="K6502">
        <f t="shared" si="404"/>
        <v>0</v>
      </c>
      <c r="L6502">
        <f t="shared" si="405"/>
        <v>0</v>
      </c>
      <c r="M6502" s="2">
        <f>(L6502/MAX(L:L))*1000</f>
        <v>0</v>
      </c>
      <c r="N6502" s="2">
        <v>0</v>
      </c>
      <c r="O6502" t="str">
        <f t="shared" si="406"/>
        <v>0,</v>
      </c>
      <c r="P6502">
        <f t="shared" si="407"/>
        <v>0</v>
      </c>
    </row>
    <row r="6503" spans="1:16" x14ac:dyDescent="0.35">
      <c r="A6503" s="1" t="s">
        <v>5</v>
      </c>
      <c r="B6503" s="1" t="s">
        <v>6</v>
      </c>
      <c r="C6503" s="1" t="s">
        <v>5</v>
      </c>
      <c r="D6503" s="1" t="s">
        <v>5</v>
      </c>
      <c r="E6503" s="1" t="str">
        <f>"0X"&amp;capture7[[#This Row],[Column1]]&amp;capture7[[#This Row],[Column2]]&amp;capture7[[#This Row],[Column3]]&amp;capture7[[#This Row],[Column4]]&amp;","</f>
        <v>0X0800,</v>
      </c>
      <c r="F6503">
        <f>HEX2DEC(capture7[[#This Row],[Column1]])</f>
        <v>0</v>
      </c>
      <c r="G6503">
        <f>HEX2DEC(capture7[[#This Row],[Column2]])</f>
        <v>8</v>
      </c>
      <c r="H6503">
        <f>HEX2DEC(capture7[[#This Row],[Column3]])</f>
        <v>0</v>
      </c>
      <c r="I6503">
        <f>HEX2DEC(capture7[[#This Row],[Column4]])</f>
        <v>0</v>
      </c>
      <c r="K6503">
        <f t="shared" si="404"/>
        <v>2048</v>
      </c>
      <c r="L6503">
        <f t="shared" si="405"/>
        <v>0</v>
      </c>
      <c r="M6503" s="2">
        <f>(L6503/MAX(L:L))*1000</f>
        <v>0</v>
      </c>
      <c r="N6503" s="2">
        <v>0</v>
      </c>
      <c r="O6503" t="str">
        <f t="shared" si="406"/>
        <v>0,</v>
      </c>
      <c r="P6503">
        <f t="shared" si="407"/>
        <v>0</v>
      </c>
    </row>
    <row r="6504" spans="1:16" x14ac:dyDescent="0.35">
      <c r="A6504" s="1" t="s">
        <v>16</v>
      </c>
      <c r="B6504" s="1" t="s">
        <v>15</v>
      </c>
      <c r="C6504" s="1" t="s">
        <v>7</v>
      </c>
      <c r="D6504" s="1" t="s">
        <v>4</v>
      </c>
      <c r="E6504" s="1" t="str">
        <f>"0X"&amp;capture7[[#This Row],[Column1]]&amp;capture7[[#This Row],[Column2]]&amp;capture7[[#This Row],[Column3]]&amp;capture7[[#This Row],[Column4]]&amp;","</f>
        <v>0Xb94a,</v>
      </c>
      <c r="F6504">
        <f>HEX2DEC(capture7[[#This Row],[Column1]])</f>
        <v>11</v>
      </c>
      <c r="G6504">
        <f>HEX2DEC(capture7[[#This Row],[Column2]])</f>
        <v>9</v>
      </c>
      <c r="H6504">
        <f>HEX2DEC(capture7[[#This Row],[Column3]])</f>
        <v>4</v>
      </c>
      <c r="I6504">
        <f>HEX2DEC(capture7[[#This Row],[Column4]])</f>
        <v>10</v>
      </c>
      <c r="K6504">
        <f t="shared" si="404"/>
        <v>47434</v>
      </c>
      <c r="L6504">
        <f t="shared" si="405"/>
        <v>47434</v>
      </c>
      <c r="M6504" s="2">
        <f>(L6504/MAX(L:L))*1000</f>
        <v>723.79644464789806</v>
      </c>
      <c r="N6504" s="2">
        <v>724</v>
      </c>
      <c r="O6504" t="str">
        <f t="shared" si="406"/>
        <v>724,</v>
      </c>
      <c r="P6504">
        <f t="shared" si="407"/>
        <v>524176</v>
      </c>
    </row>
    <row r="6505" spans="1:16" x14ac:dyDescent="0.35">
      <c r="A6505" s="1" t="s">
        <v>5</v>
      </c>
      <c r="B6505" s="1" t="s">
        <v>10</v>
      </c>
      <c r="C6505" s="1" t="s">
        <v>6</v>
      </c>
      <c r="D6505" s="1" t="s">
        <v>5</v>
      </c>
      <c r="E6505" s="1" t="str">
        <f>"0X"&amp;capture7[[#This Row],[Column1]]&amp;capture7[[#This Row],[Column2]]&amp;capture7[[#This Row],[Column3]]&amp;capture7[[#This Row],[Column4]]&amp;","</f>
        <v>0X0180,</v>
      </c>
      <c r="F6505">
        <f>HEX2DEC(capture7[[#This Row],[Column1]])</f>
        <v>0</v>
      </c>
      <c r="G6505">
        <f>HEX2DEC(capture7[[#This Row],[Column2]])</f>
        <v>1</v>
      </c>
      <c r="H6505">
        <f>HEX2DEC(capture7[[#This Row],[Column3]])</f>
        <v>8</v>
      </c>
      <c r="I6505">
        <f>HEX2DEC(capture7[[#This Row],[Column4]])</f>
        <v>0</v>
      </c>
      <c r="K6505">
        <f t="shared" si="404"/>
        <v>384</v>
      </c>
      <c r="L6505">
        <f t="shared" si="405"/>
        <v>0</v>
      </c>
      <c r="M6505" s="2">
        <f>(L6505/MAX(L:L))*1000</f>
        <v>0</v>
      </c>
      <c r="N6505" s="2">
        <v>0</v>
      </c>
      <c r="O6505" t="str">
        <f t="shared" si="406"/>
        <v>0,</v>
      </c>
      <c r="P6505">
        <f t="shared" si="407"/>
        <v>0</v>
      </c>
    </row>
    <row r="6506" spans="1:16" x14ac:dyDescent="0.35">
      <c r="A6506" s="1" t="s">
        <v>7</v>
      </c>
      <c r="B6506" s="1" t="s">
        <v>13</v>
      </c>
      <c r="C6506" s="1" t="s">
        <v>5</v>
      </c>
      <c r="D6506" s="1" t="s">
        <v>8</v>
      </c>
      <c r="E6506" s="1" t="str">
        <f>"0X"&amp;capture7[[#This Row],[Column1]]&amp;capture7[[#This Row],[Column2]]&amp;capture7[[#This Row],[Column3]]&amp;capture7[[#This Row],[Column4]]&amp;","</f>
        <v>0X4f0d,</v>
      </c>
      <c r="F6506">
        <f>HEX2DEC(capture7[[#This Row],[Column1]])</f>
        <v>4</v>
      </c>
      <c r="G6506">
        <f>HEX2DEC(capture7[[#This Row],[Column2]])</f>
        <v>15</v>
      </c>
      <c r="H6506">
        <f>HEX2DEC(capture7[[#This Row],[Column3]])</f>
        <v>0</v>
      </c>
      <c r="I6506">
        <f>HEX2DEC(capture7[[#This Row],[Column4]])</f>
        <v>13</v>
      </c>
      <c r="K6506">
        <f t="shared" si="404"/>
        <v>20237</v>
      </c>
      <c r="L6506">
        <f t="shared" si="405"/>
        <v>0</v>
      </c>
      <c r="M6506" s="2">
        <f>(L6506/MAX(L:L))*1000</f>
        <v>0</v>
      </c>
      <c r="N6506" s="2">
        <v>0</v>
      </c>
      <c r="O6506" t="str">
        <f t="shared" si="406"/>
        <v>0,</v>
      </c>
      <c r="P6506">
        <f t="shared" si="407"/>
        <v>0</v>
      </c>
    </row>
    <row r="6507" spans="1:16" x14ac:dyDescent="0.35">
      <c r="A6507" s="1" t="s">
        <v>5</v>
      </c>
      <c r="B6507" s="1" t="s">
        <v>5</v>
      </c>
      <c r="C6507" s="1" t="s">
        <v>5</v>
      </c>
      <c r="D6507" s="1" t="s">
        <v>5</v>
      </c>
      <c r="E6507" s="1" t="str">
        <f>"0X"&amp;capture7[[#This Row],[Column1]]&amp;capture7[[#This Row],[Column2]]&amp;capture7[[#This Row],[Column3]]&amp;capture7[[#This Row],[Column4]]&amp;","</f>
        <v>0X0000,</v>
      </c>
      <c r="F6507">
        <f>HEX2DEC(capture7[[#This Row],[Column1]])</f>
        <v>0</v>
      </c>
      <c r="G6507">
        <f>HEX2DEC(capture7[[#This Row],[Column2]])</f>
        <v>0</v>
      </c>
      <c r="H6507">
        <f>HEX2DEC(capture7[[#This Row],[Column3]])</f>
        <v>0</v>
      </c>
      <c r="I6507">
        <f>HEX2DEC(capture7[[#This Row],[Column4]])</f>
        <v>0</v>
      </c>
      <c r="K6507">
        <f t="shared" si="404"/>
        <v>0</v>
      </c>
      <c r="L6507">
        <f t="shared" si="405"/>
        <v>0</v>
      </c>
      <c r="M6507" s="2">
        <f>(L6507/MAX(L:L))*1000</f>
        <v>0</v>
      </c>
      <c r="N6507" s="2">
        <v>0</v>
      </c>
      <c r="O6507" t="str">
        <f t="shared" si="406"/>
        <v>0,</v>
      </c>
      <c r="P6507">
        <f t="shared" si="407"/>
        <v>0</v>
      </c>
    </row>
    <row r="6508" spans="1:16" x14ac:dyDescent="0.35">
      <c r="A6508" s="1" t="s">
        <v>5</v>
      </c>
      <c r="B6508" s="1" t="s">
        <v>5</v>
      </c>
      <c r="C6508" s="1" t="s">
        <v>5</v>
      </c>
      <c r="D6508" s="1" t="s">
        <v>5</v>
      </c>
      <c r="E6508" s="1" t="str">
        <f>"0X"&amp;capture7[[#This Row],[Column1]]&amp;capture7[[#This Row],[Column2]]&amp;capture7[[#This Row],[Column3]]&amp;capture7[[#This Row],[Column4]]&amp;","</f>
        <v>0X0000,</v>
      </c>
      <c r="F6508">
        <f>HEX2DEC(capture7[[#This Row],[Column1]])</f>
        <v>0</v>
      </c>
      <c r="G6508">
        <f>HEX2DEC(capture7[[#This Row],[Column2]])</f>
        <v>0</v>
      </c>
      <c r="H6508">
        <f>HEX2DEC(capture7[[#This Row],[Column3]])</f>
        <v>0</v>
      </c>
      <c r="I6508">
        <f>HEX2DEC(capture7[[#This Row],[Column4]])</f>
        <v>0</v>
      </c>
      <c r="K6508">
        <f t="shared" si="404"/>
        <v>0</v>
      </c>
      <c r="L6508">
        <f t="shared" si="405"/>
        <v>0</v>
      </c>
      <c r="M6508" s="2">
        <f>(L6508/MAX(L:L))*1000</f>
        <v>0</v>
      </c>
      <c r="N6508" s="2">
        <v>0</v>
      </c>
      <c r="O6508" t="str">
        <f t="shared" si="406"/>
        <v>0,</v>
      </c>
      <c r="P6508">
        <f t="shared" si="407"/>
        <v>0</v>
      </c>
    </row>
    <row r="6509" spans="1:16" x14ac:dyDescent="0.35">
      <c r="A6509" s="1" t="s">
        <v>5</v>
      </c>
      <c r="B6509" s="1" t="s">
        <v>5</v>
      </c>
      <c r="C6509" s="1" t="s">
        <v>7</v>
      </c>
      <c r="D6509" s="1" t="s">
        <v>13</v>
      </c>
      <c r="E6509" s="1" t="str">
        <f>"0X"&amp;capture7[[#This Row],[Column1]]&amp;capture7[[#This Row],[Column2]]&amp;capture7[[#This Row],[Column3]]&amp;capture7[[#This Row],[Column4]]&amp;","</f>
        <v>0X004f,</v>
      </c>
      <c r="F6509">
        <f>HEX2DEC(capture7[[#This Row],[Column1]])</f>
        <v>0</v>
      </c>
      <c r="G6509">
        <f>HEX2DEC(capture7[[#This Row],[Column2]])</f>
        <v>0</v>
      </c>
      <c r="H6509">
        <f>HEX2DEC(capture7[[#This Row],[Column3]])</f>
        <v>4</v>
      </c>
      <c r="I6509">
        <f>HEX2DEC(capture7[[#This Row],[Column4]])</f>
        <v>15</v>
      </c>
      <c r="K6509">
        <f t="shared" si="404"/>
        <v>79</v>
      </c>
      <c r="L6509">
        <f t="shared" si="405"/>
        <v>0</v>
      </c>
      <c r="M6509" s="2">
        <f>(L6509/MAX(L:L))*1000</f>
        <v>0</v>
      </c>
      <c r="N6509" s="2">
        <v>0</v>
      </c>
      <c r="O6509" t="str">
        <f t="shared" si="406"/>
        <v>0,</v>
      </c>
      <c r="P6509">
        <f t="shared" si="407"/>
        <v>0</v>
      </c>
    </row>
    <row r="6510" spans="1:16" x14ac:dyDescent="0.35">
      <c r="A6510" s="1" t="s">
        <v>10</v>
      </c>
      <c r="B6510" s="1" t="s">
        <v>5</v>
      </c>
      <c r="C6510" s="1" t="s">
        <v>12</v>
      </c>
      <c r="D6510" s="1" t="s">
        <v>5</v>
      </c>
      <c r="E6510" s="1" t="str">
        <f>"0X"&amp;capture7[[#This Row],[Column1]]&amp;capture7[[#This Row],[Column2]]&amp;capture7[[#This Row],[Column3]]&amp;capture7[[#This Row],[Column4]]&amp;","</f>
        <v>0X1070,</v>
      </c>
      <c r="F6510">
        <f>HEX2DEC(capture7[[#This Row],[Column1]])</f>
        <v>1</v>
      </c>
      <c r="G6510">
        <f>HEX2DEC(capture7[[#This Row],[Column2]])</f>
        <v>0</v>
      </c>
      <c r="H6510">
        <f>HEX2DEC(capture7[[#This Row],[Column3]])</f>
        <v>7</v>
      </c>
      <c r="I6510">
        <f>HEX2DEC(capture7[[#This Row],[Column4]])</f>
        <v>0</v>
      </c>
      <c r="K6510">
        <f t="shared" si="404"/>
        <v>4208</v>
      </c>
      <c r="L6510">
        <f t="shared" si="405"/>
        <v>0</v>
      </c>
      <c r="M6510" s="2">
        <f>(L6510/MAX(L:L))*1000</f>
        <v>0</v>
      </c>
      <c r="N6510" s="2">
        <v>0</v>
      </c>
      <c r="O6510" t="str">
        <f t="shared" si="406"/>
        <v>0,</v>
      </c>
      <c r="P6510">
        <f t="shared" si="407"/>
        <v>0</v>
      </c>
    </row>
    <row r="6511" spans="1:16" x14ac:dyDescent="0.35">
      <c r="A6511" s="1" t="s">
        <v>7</v>
      </c>
      <c r="B6511" s="1" t="s">
        <v>9</v>
      </c>
      <c r="C6511" s="1" t="s">
        <v>5</v>
      </c>
      <c r="D6511" s="1" t="s">
        <v>5</v>
      </c>
      <c r="E6511" s="1" t="str">
        <f>"0X"&amp;capture7[[#This Row],[Column1]]&amp;capture7[[#This Row],[Column2]]&amp;capture7[[#This Row],[Column3]]&amp;capture7[[#This Row],[Column4]]&amp;","</f>
        <v>0X4300,</v>
      </c>
      <c r="F6511">
        <f>HEX2DEC(capture7[[#This Row],[Column1]])</f>
        <v>4</v>
      </c>
      <c r="G6511">
        <f>HEX2DEC(capture7[[#This Row],[Column2]])</f>
        <v>3</v>
      </c>
      <c r="H6511">
        <f>HEX2DEC(capture7[[#This Row],[Column3]])</f>
        <v>0</v>
      </c>
      <c r="I6511">
        <f>HEX2DEC(capture7[[#This Row],[Column4]])</f>
        <v>0</v>
      </c>
      <c r="K6511">
        <f t="shared" si="404"/>
        <v>17152</v>
      </c>
      <c r="L6511">
        <f t="shared" si="405"/>
        <v>0</v>
      </c>
      <c r="M6511" s="2">
        <f>(L6511/MAX(L:L))*1000</f>
        <v>0</v>
      </c>
      <c r="N6511" s="2">
        <v>0</v>
      </c>
      <c r="O6511" t="str">
        <f t="shared" si="406"/>
        <v>0,</v>
      </c>
      <c r="P6511">
        <f t="shared" si="407"/>
        <v>0</v>
      </c>
    </row>
    <row r="6512" spans="1:16" x14ac:dyDescent="0.35">
      <c r="A6512" s="1" t="s">
        <v>7</v>
      </c>
      <c r="B6512" s="1" t="s">
        <v>13</v>
      </c>
      <c r="C6512" s="1" t="s">
        <v>7</v>
      </c>
      <c r="D6512" s="1" t="s">
        <v>5</v>
      </c>
      <c r="E6512" s="1" t="str">
        <f>"0X"&amp;capture7[[#This Row],[Column1]]&amp;capture7[[#This Row],[Column2]]&amp;capture7[[#This Row],[Column3]]&amp;capture7[[#This Row],[Column4]]&amp;","</f>
        <v>0X4f40,</v>
      </c>
      <c r="F6512">
        <f>HEX2DEC(capture7[[#This Row],[Column1]])</f>
        <v>4</v>
      </c>
      <c r="G6512">
        <f>HEX2DEC(capture7[[#This Row],[Column2]])</f>
        <v>15</v>
      </c>
      <c r="H6512">
        <f>HEX2DEC(capture7[[#This Row],[Column3]])</f>
        <v>4</v>
      </c>
      <c r="I6512">
        <f>HEX2DEC(capture7[[#This Row],[Column4]])</f>
        <v>0</v>
      </c>
      <c r="K6512">
        <f t="shared" si="404"/>
        <v>20288</v>
      </c>
      <c r="L6512">
        <f t="shared" si="405"/>
        <v>0</v>
      </c>
      <c r="M6512" s="2">
        <f>(L6512/MAX(L:L))*1000</f>
        <v>0</v>
      </c>
      <c r="N6512" s="2">
        <v>0</v>
      </c>
      <c r="O6512" t="str">
        <f t="shared" si="406"/>
        <v>0,</v>
      </c>
      <c r="P6512">
        <f t="shared" si="407"/>
        <v>0</v>
      </c>
    </row>
    <row r="6513" spans="1:16" x14ac:dyDescent="0.35">
      <c r="A6513" s="1" t="s">
        <v>5</v>
      </c>
      <c r="B6513" s="1" t="s">
        <v>5</v>
      </c>
      <c r="C6513" s="1" t="s">
        <v>5</v>
      </c>
      <c r="D6513" s="1" t="s">
        <v>5</v>
      </c>
      <c r="E6513" s="1" t="str">
        <f>"0X"&amp;capture7[[#This Row],[Column1]]&amp;capture7[[#This Row],[Column2]]&amp;capture7[[#This Row],[Column3]]&amp;capture7[[#This Row],[Column4]]&amp;","</f>
        <v>0X0000,</v>
      </c>
      <c r="F6513">
        <f>HEX2DEC(capture7[[#This Row],[Column1]])</f>
        <v>0</v>
      </c>
      <c r="G6513">
        <f>HEX2DEC(capture7[[#This Row],[Column2]])</f>
        <v>0</v>
      </c>
      <c r="H6513">
        <f>HEX2DEC(capture7[[#This Row],[Column3]])</f>
        <v>0</v>
      </c>
      <c r="I6513">
        <f>HEX2DEC(capture7[[#This Row],[Column4]])</f>
        <v>0</v>
      </c>
      <c r="K6513">
        <f t="shared" si="404"/>
        <v>0</v>
      </c>
      <c r="L6513">
        <f t="shared" si="405"/>
        <v>0</v>
      </c>
      <c r="M6513" s="2">
        <f>(L6513/MAX(L:L))*1000</f>
        <v>0</v>
      </c>
      <c r="N6513" s="2">
        <v>0</v>
      </c>
      <c r="O6513" t="str">
        <f t="shared" si="406"/>
        <v>0,</v>
      </c>
      <c r="P6513">
        <f t="shared" si="407"/>
        <v>0</v>
      </c>
    </row>
    <row r="6514" spans="1:16" x14ac:dyDescent="0.35">
      <c r="A6514" s="1" t="s">
        <v>5</v>
      </c>
      <c r="B6514" s="1" t="s">
        <v>5</v>
      </c>
      <c r="C6514" s="1" t="s">
        <v>5</v>
      </c>
      <c r="D6514" s="1" t="s">
        <v>5</v>
      </c>
      <c r="E6514" s="1" t="str">
        <f>"0X"&amp;capture7[[#This Row],[Column1]]&amp;capture7[[#This Row],[Column2]]&amp;capture7[[#This Row],[Column3]]&amp;capture7[[#This Row],[Column4]]&amp;","</f>
        <v>0X0000,</v>
      </c>
      <c r="F6514">
        <f>HEX2DEC(capture7[[#This Row],[Column1]])</f>
        <v>0</v>
      </c>
      <c r="G6514">
        <f>HEX2DEC(capture7[[#This Row],[Column2]])</f>
        <v>0</v>
      </c>
      <c r="H6514">
        <f>HEX2DEC(capture7[[#This Row],[Column3]])</f>
        <v>0</v>
      </c>
      <c r="I6514">
        <f>HEX2DEC(capture7[[#This Row],[Column4]])</f>
        <v>0</v>
      </c>
      <c r="K6514">
        <f t="shared" si="404"/>
        <v>0</v>
      </c>
      <c r="L6514">
        <f t="shared" si="405"/>
        <v>0</v>
      </c>
      <c r="M6514" s="2">
        <f>(L6514/MAX(L:L))*1000</f>
        <v>0</v>
      </c>
      <c r="N6514" s="2">
        <v>0</v>
      </c>
      <c r="O6514" t="str">
        <f t="shared" si="406"/>
        <v>0,</v>
      </c>
      <c r="P6514">
        <f t="shared" si="407"/>
        <v>0</v>
      </c>
    </row>
    <row r="6515" spans="1:16" x14ac:dyDescent="0.35">
      <c r="A6515" s="1" t="s">
        <v>5</v>
      </c>
      <c r="B6515" s="1" t="s">
        <v>8</v>
      </c>
      <c r="C6515" s="1" t="s">
        <v>5</v>
      </c>
      <c r="D6515" s="1" t="s">
        <v>6</v>
      </c>
      <c r="E6515" s="1" t="str">
        <f>"0X"&amp;capture7[[#This Row],[Column1]]&amp;capture7[[#This Row],[Column2]]&amp;capture7[[#This Row],[Column3]]&amp;capture7[[#This Row],[Column4]]&amp;","</f>
        <v>0X0d08,</v>
      </c>
      <c r="F6515">
        <f>HEX2DEC(capture7[[#This Row],[Column1]])</f>
        <v>0</v>
      </c>
      <c r="G6515">
        <f>HEX2DEC(capture7[[#This Row],[Column2]])</f>
        <v>13</v>
      </c>
      <c r="H6515">
        <f>HEX2DEC(capture7[[#This Row],[Column3]])</f>
        <v>0</v>
      </c>
      <c r="I6515">
        <f>HEX2DEC(capture7[[#This Row],[Column4]])</f>
        <v>8</v>
      </c>
      <c r="K6515">
        <f t="shared" si="404"/>
        <v>3336</v>
      </c>
      <c r="L6515">
        <f t="shared" si="405"/>
        <v>0</v>
      </c>
      <c r="M6515" s="2">
        <f>(L6515/MAX(L:L))*1000</f>
        <v>0</v>
      </c>
      <c r="N6515" s="2">
        <v>0</v>
      </c>
      <c r="O6515" t="str">
        <f t="shared" si="406"/>
        <v>0,</v>
      </c>
      <c r="P6515">
        <f t="shared" si="407"/>
        <v>0</v>
      </c>
    </row>
    <row r="6516" spans="1:16" x14ac:dyDescent="0.35">
      <c r="A6516" s="1" t="s">
        <v>11</v>
      </c>
      <c r="B6516" s="1" t="s">
        <v>16</v>
      </c>
      <c r="C6516" s="1" t="s">
        <v>8</v>
      </c>
      <c r="D6516" s="1" t="s">
        <v>15</v>
      </c>
      <c r="E6516" s="1" t="str">
        <f>"0X"&amp;capture7[[#This Row],[Column1]]&amp;capture7[[#This Row],[Column2]]&amp;capture7[[#This Row],[Column3]]&amp;capture7[[#This Row],[Column4]]&amp;","</f>
        <v>0Xebd9,</v>
      </c>
      <c r="F6516">
        <f>HEX2DEC(capture7[[#This Row],[Column1]])</f>
        <v>14</v>
      </c>
      <c r="G6516">
        <f>HEX2DEC(capture7[[#This Row],[Column2]])</f>
        <v>11</v>
      </c>
      <c r="H6516">
        <f>HEX2DEC(capture7[[#This Row],[Column3]])</f>
        <v>13</v>
      </c>
      <c r="I6516">
        <f>HEX2DEC(capture7[[#This Row],[Column4]])</f>
        <v>9</v>
      </c>
      <c r="K6516">
        <f t="shared" si="404"/>
        <v>60377</v>
      </c>
      <c r="L6516">
        <f t="shared" si="405"/>
        <v>60377</v>
      </c>
      <c r="M6516" s="2">
        <f>(L6516/MAX(L:L))*1000</f>
        <v>921.29396505683985</v>
      </c>
      <c r="N6516" s="2">
        <v>921</v>
      </c>
      <c r="O6516" t="str">
        <f t="shared" si="406"/>
        <v>921,</v>
      </c>
      <c r="P6516">
        <f t="shared" si="407"/>
        <v>848241</v>
      </c>
    </row>
    <row r="6517" spans="1:16" x14ac:dyDescent="0.35">
      <c r="A6517" s="1" t="s">
        <v>5</v>
      </c>
      <c r="B6517" s="1" t="s">
        <v>10</v>
      </c>
      <c r="C6517" s="1" t="s">
        <v>13</v>
      </c>
      <c r="D6517" s="1" t="s">
        <v>6</v>
      </c>
      <c r="E6517" s="1" t="str">
        <f>"0X"&amp;capture7[[#This Row],[Column1]]&amp;capture7[[#This Row],[Column2]]&amp;capture7[[#This Row],[Column3]]&amp;capture7[[#This Row],[Column4]]&amp;","</f>
        <v>0X01f8,</v>
      </c>
      <c r="F6517">
        <f>HEX2DEC(capture7[[#This Row],[Column1]])</f>
        <v>0</v>
      </c>
      <c r="G6517">
        <f>HEX2DEC(capture7[[#This Row],[Column2]])</f>
        <v>1</v>
      </c>
      <c r="H6517">
        <f>HEX2DEC(capture7[[#This Row],[Column3]])</f>
        <v>15</v>
      </c>
      <c r="I6517">
        <f>HEX2DEC(capture7[[#This Row],[Column4]])</f>
        <v>8</v>
      </c>
      <c r="K6517">
        <f t="shared" si="404"/>
        <v>504</v>
      </c>
      <c r="L6517">
        <f t="shared" si="405"/>
        <v>0</v>
      </c>
      <c r="M6517" s="2">
        <f>(L6517/MAX(L:L))*1000</f>
        <v>0</v>
      </c>
      <c r="N6517" s="2">
        <v>0</v>
      </c>
      <c r="O6517" t="str">
        <f t="shared" si="406"/>
        <v>0,</v>
      </c>
      <c r="P6517">
        <f t="shared" si="407"/>
        <v>0</v>
      </c>
    </row>
    <row r="6518" spans="1:16" x14ac:dyDescent="0.35">
      <c r="A6518" s="1" t="s">
        <v>5</v>
      </c>
      <c r="B6518" s="1" t="s">
        <v>5</v>
      </c>
      <c r="C6518" s="1" t="s">
        <v>5</v>
      </c>
      <c r="D6518" s="1" t="s">
        <v>5</v>
      </c>
      <c r="E6518" s="1" t="str">
        <f>"0X"&amp;capture7[[#This Row],[Column1]]&amp;capture7[[#This Row],[Column2]]&amp;capture7[[#This Row],[Column3]]&amp;capture7[[#This Row],[Column4]]&amp;","</f>
        <v>0X0000,</v>
      </c>
      <c r="F6518">
        <f>HEX2DEC(capture7[[#This Row],[Column1]])</f>
        <v>0</v>
      </c>
      <c r="G6518">
        <f>HEX2DEC(capture7[[#This Row],[Column2]])</f>
        <v>0</v>
      </c>
      <c r="H6518">
        <f>HEX2DEC(capture7[[#This Row],[Column3]])</f>
        <v>0</v>
      </c>
      <c r="I6518">
        <f>HEX2DEC(capture7[[#This Row],[Column4]])</f>
        <v>0</v>
      </c>
      <c r="K6518">
        <f t="shared" si="404"/>
        <v>0</v>
      </c>
      <c r="L6518">
        <f t="shared" si="405"/>
        <v>0</v>
      </c>
      <c r="M6518" s="2">
        <f>(L6518/MAX(L:L))*1000</f>
        <v>0</v>
      </c>
      <c r="N6518" s="2">
        <v>0</v>
      </c>
      <c r="O6518" t="str">
        <f t="shared" si="406"/>
        <v>0,</v>
      </c>
      <c r="P6518">
        <f t="shared" si="407"/>
        <v>0</v>
      </c>
    </row>
    <row r="6519" spans="1:16" x14ac:dyDescent="0.35">
      <c r="A6519" s="1" t="s">
        <v>5</v>
      </c>
      <c r="B6519" s="1" t="s">
        <v>5</v>
      </c>
      <c r="C6519" s="1" t="s">
        <v>5</v>
      </c>
      <c r="D6519" s="1" t="s">
        <v>5</v>
      </c>
      <c r="E6519" s="1" t="str">
        <f>"0X"&amp;capture7[[#This Row],[Column1]]&amp;capture7[[#This Row],[Column2]]&amp;capture7[[#This Row],[Column3]]&amp;capture7[[#This Row],[Column4]]&amp;","</f>
        <v>0X0000,</v>
      </c>
      <c r="F6519">
        <f>HEX2DEC(capture7[[#This Row],[Column1]])</f>
        <v>0</v>
      </c>
      <c r="G6519">
        <f>HEX2DEC(capture7[[#This Row],[Column2]])</f>
        <v>0</v>
      </c>
      <c r="H6519">
        <f>HEX2DEC(capture7[[#This Row],[Column3]])</f>
        <v>0</v>
      </c>
      <c r="I6519">
        <f>HEX2DEC(capture7[[#This Row],[Column4]])</f>
        <v>0</v>
      </c>
      <c r="K6519">
        <f t="shared" si="404"/>
        <v>0</v>
      </c>
      <c r="L6519">
        <f t="shared" si="405"/>
        <v>0</v>
      </c>
      <c r="M6519" s="2">
        <f>(L6519/MAX(L:L))*1000</f>
        <v>0</v>
      </c>
      <c r="N6519" s="2">
        <v>0</v>
      </c>
      <c r="O6519" t="str">
        <f t="shared" si="406"/>
        <v>0,</v>
      </c>
      <c r="P6519">
        <f t="shared" si="407"/>
        <v>0</v>
      </c>
    </row>
    <row r="6520" spans="1:16" x14ac:dyDescent="0.35">
      <c r="A6520" s="1" t="s">
        <v>5</v>
      </c>
      <c r="B6520" s="1" t="s">
        <v>6</v>
      </c>
      <c r="C6520" s="1" t="s">
        <v>5</v>
      </c>
      <c r="D6520" s="1" t="s">
        <v>5</v>
      </c>
      <c r="E6520" s="1" t="str">
        <f>"0X"&amp;capture7[[#This Row],[Column1]]&amp;capture7[[#This Row],[Column2]]&amp;capture7[[#This Row],[Column3]]&amp;capture7[[#This Row],[Column4]]&amp;","</f>
        <v>0X0800,</v>
      </c>
      <c r="F6520">
        <f>HEX2DEC(capture7[[#This Row],[Column1]])</f>
        <v>0</v>
      </c>
      <c r="G6520">
        <f>HEX2DEC(capture7[[#This Row],[Column2]])</f>
        <v>8</v>
      </c>
      <c r="H6520">
        <f>HEX2DEC(capture7[[#This Row],[Column3]])</f>
        <v>0</v>
      </c>
      <c r="I6520">
        <f>HEX2DEC(capture7[[#This Row],[Column4]])</f>
        <v>0</v>
      </c>
      <c r="K6520">
        <f t="shared" si="404"/>
        <v>2048</v>
      </c>
      <c r="L6520">
        <f t="shared" si="405"/>
        <v>0</v>
      </c>
      <c r="M6520" s="2">
        <f>(L6520/MAX(L:L))*1000</f>
        <v>0</v>
      </c>
      <c r="N6520" s="2">
        <v>0</v>
      </c>
      <c r="O6520" t="str">
        <f t="shared" si="406"/>
        <v>0,</v>
      </c>
      <c r="P6520">
        <f t="shared" si="407"/>
        <v>0</v>
      </c>
    </row>
    <row r="6521" spans="1:16" x14ac:dyDescent="0.35">
      <c r="A6521" s="1" t="s">
        <v>5</v>
      </c>
      <c r="B6521" s="1" t="s">
        <v>5</v>
      </c>
      <c r="C6521" s="1" t="s">
        <v>14</v>
      </c>
      <c r="D6521" s="1" t="s">
        <v>11</v>
      </c>
      <c r="E6521" s="1" t="str">
        <f>"0X"&amp;capture7[[#This Row],[Column1]]&amp;capture7[[#This Row],[Column2]]&amp;capture7[[#This Row],[Column3]]&amp;capture7[[#This Row],[Column4]]&amp;","</f>
        <v>0X002e,</v>
      </c>
      <c r="F6521">
        <f>HEX2DEC(capture7[[#This Row],[Column1]])</f>
        <v>0</v>
      </c>
      <c r="G6521">
        <f>HEX2DEC(capture7[[#This Row],[Column2]])</f>
        <v>0</v>
      </c>
      <c r="H6521">
        <f>HEX2DEC(capture7[[#This Row],[Column3]])</f>
        <v>2</v>
      </c>
      <c r="I6521">
        <f>HEX2DEC(capture7[[#This Row],[Column4]])</f>
        <v>14</v>
      </c>
      <c r="K6521">
        <f t="shared" si="404"/>
        <v>46</v>
      </c>
      <c r="L6521">
        <f t="shared" si="405"/>
        <v>0</v>
      </c>
      <c r="M6521" s="2">
        <f>(L6521/MAX(L:L))*1000</f>
        <v>0</v>
      </c>
      <c r="N6521" s="2">
        <v>0</v>
      </c>
      <c r="O6521" t="str">
        <f t="shared" si="406"/>
        <v>0,</v>
      </c>
      <c r="P6521">
        <f t="shared" si="407"/>
        <v>0</v>
      </c>
    </row>
    <row r="6522" spans="1:16" x14ac:dyDescent="0.35">
      <c r="A6522" s="1" t="s">
        <v>13</v>
      </c>
      <c r="B6522" s="1" t="s">
        <v>4</v>
      </c>
      <c r="C6522" s="1" t="s">
        <v>13</v>
      </c>
      <c r="D6522" s="1" t="s">
        <v>14</v>
      </c>
      <c r="E6522" s="1" t="str">
        <f>"0X"&amp;capture7[[#This Row],[Column1]]&amp;capture7[[#This Row],[Column2]]&amp;capture7[[#This Row],[Column3]]&amp;capture7[[#This Row],[Column4]]&amp;","</f>
        <v>0Xfaf2,</v>
      </c>
      <c r="F6522">
        <f>HEX2DEC(capture7[[#This Row],[Column1]])</f>
        <v>15</v>
      </c>
      <c r="G6522">
        <f>HEX2DEC(capture7[[#This Row],[Column2]])</f>
        <v>10</v>
      </c>
      <c r="H6522">
        <f>HEX2DEC(capture7[[#This Row],[Column3]])</f>
        <v>15</v>
      </c>
      <c r="I6522">
        <f>HEX2DEC(capture7[[#This Row],[Column4]])</f>
        <v>2</v>
      </c>
      <c r="K6522">
        <f t="shared" si="404"/>
        <v>64242</v>
      </c>
      <c r="L6522">
        <f t="shared" si="405"/>
        <v>64242</v>
      </c>
      <c r="M6522" s="2">
        <f>(L6522/MAX(L:L))*1000</f>
        <v>980.27008468757151</v>
      </c>
      <c r="N6522" s="2">
        <v>980</v>
      </c>
      <c r="O6522" t="str">
        <f t="shared" si="406"/>
        <v>980,</v>
      </c>
      <c r="P6522">
        <f t="shared" si="407"/>
        <v>960400</v>
      </c>
    </row>
    <row r="6523" spans="1:16" x14ac:dyDescent="0.35">
      <c r="A6523" s="1" t="s">
        <v>5</v>
      </c>
      <c r="B6523" s="1" t="s">
        <v>5</v>
      </c>
      <c r="C6523" s="1" t="s">
        <v>12</v>
      </c>
      <c r="D6523" s="1" t="s">
        <v>5</v>
      </c>
      <c r="E6523" s="1" t="str">
        <f>"0X"&amp;capture7[[#This Row],[Column1]]&amp;capture7[[#This Row],[Column2]]&amp;capture7[[#This Row],[Column3]]&amp;capture7[[#This Row],[Column4]]&amp;","</f>
        <v>0X0070,</v>
      </c>
      <c r="F6523">
        <f>HEX2DEC(capture7[[#This Row],[Column1]])</f>
        <v>0</v>
      </c>
      <c r="G6523">
        <f>HEX2DEC(capture7[[#This Row],[Column2]])</f>
        <v>0</v>
      </c>
      <c r="H6523">
        <f>HEX2DEC(capture7[[#This Row],[Column3]])</f>
        <v>7</v>
      </c>
      <c r="I6523">
        <f>HEX2DEC(capture7[[#This Row],[Column4]])</f>
        <v>0</v>
      </c>
      <c r="K6523">
        <f t="shared" si="404"/>
        <v>112</v>
      </c>
      <c r="L6523">
        <f t="shared" si="405"/>
        <v>0</v>
      </c>
      <c r="M6523" s="2">
        <f>(L6523/MAX(L:L))*1000</f>
        <v>0</v>
      </c>
      <c r="N6523" s="2">
        <v>0</v>
      </c>
      <c r="O6523" t="str">
        <f t="shared" si="406"/>
        <v>0,</v>
      </c>
      <c r="P6523">
        <f t="shared" si="407"/>
        <v>0</v>
      </c>
    </row>
    <row r="6524" spans="1:16" x14ac:dyDescent="0.35">
      <c r="A6524" s="1" t="s">
        <v>5</v>
      </c>
      <c r="B6524" s="1" t="s">
        <v>5</v>
      </c>
      <c r="C6524" s="1" t="s">
        <v>5</v>
      </c>
      <c r="D6524" s="1" t="s">
        <v>5</v>
      </c>
      <c r="E6524" s="1" t="str">
        <f>"0X"&amp;capture7[[#This Row],[Column1]]&amp;capture7[[#This Row],[Column2]]&amp;capture7[[#This Row],[Column3]]&amp;capture7[[#This Row],[Column4]]&amp;","</f>
        <v>0X0000,</v>
      </c>
      <c r="F6524">
        <f>HEX2DEC(capture7[[#This Row],[Column1]])</f>
        <v>0</v>
      </c>
      <c r="G6524">
        <f>HEX2DEC(capture7[[#This Row],[Column2]])</f>
        <v>0</v>
      </c>
      <c r="H6524">
        <f>HEX2DEC(capture7[[#This Row],[Column3]])</f>
        <v>0</v>
      </c>
      <c r="I6524">
        <f>HEX2DEC(capture7[[#This Row],[Column4]])</f>
        <v>0</v>
      </c>
      <c r="K6524">
        <f t="shared" si="404"/>
        <v>0</v>
      </c>
      <c r="L6524">
        <f t="shared" si="405"/>
        <v>0</v>
      </c>
      <c r="M6524" s="2">
        <f>(L6524/MAX(L:L))*1000</f>
        <v>0</v>
      </c>
      <c r="N6524" s="2">
        <v>0</v>
      </c>
      <c r="O6524" t="str">
        <f t="shared" si="406"/>
        <v>0,</v>
      </c>
      <c r="P6524">
        <f t="shared" si="407"/>
        <v>0</v>
      </c>
    </row>
    <row r="6525" spans="1:16" x14ac:dyDescent="0.35">
      <c r="A6525" s="1" t="s">
        <v>5</v>
      </c>
      <c r="B6525" s="1" t="s">
        <v>5</v>
      </c>
      <c r="C6525" s="1" t="s">
        <v>5</v>
      </c>
      <c r="D6525" s="1" t="s">
        <v>5</v>
      </c>
      <c r="E6525" s="1" t="str">
        <f>"0X"&amp;capture7[[#This Row],[Column1]]&amp;capture7[[#This Row],[Column2]]&amp;capture7[[#This Row],[Column3]]&amp;capture7[[#This Row],[Column4]]&amp;","</f>
        <v>0X0000,</v>
      </c>
      <c r="F6525">
        <f>HEX2DEC(capture7[[#This Row],[Column1]])</f>
        <v>0</v>
      </c>
      <c r="G6525">
        <f>HEX2DEC(capture7[[#This Row],[Column2]])</f>
        <v>0</v>
      </c>
      <c r="H6525">
        <f>HEX2DEC(capture7[[#This Row],[Column3]])</f>
        <v>0</v>
      </c>
      <c r="I6525">
        <f>HEX2DEC(capture7[[#This Row],[Column4]])</f>
        <v>0</v>
      </c>
      <c r="K6525">
        <f t="shared" si="404"/>
        <v>0</v>
      </c>
      <c r="L6525">
        <f t="shared" si="405"/>
        <v>0</v>
      </c>
      <c r="M6525" s="2">
        <f>(L6525/MAX(L:L))*1000</f>
        <v>0</v>
      </c>
      <c r="N6525" s="2">
        <v>0</v>
      </c>
      <c r="O6525" t="str">
        <f t="shared" si="406"/>
        <v>0,</v>
      </c>
      <c r="P6525">
        <f t="shared" si="407"/>
        <v>0</v>
      </c>
    </row>
    <row r="6526" spans="1:16" x14ac:dyDescent="0.35">
      <c r="A6526" s="1" t="s">
        <v>5</v>
      </c>
      <c r="B6526" s="1" t="s">
        <v>5</v>
      </c>
      <c r="C6526" s="1" t="s">
        <v>5</v>
      </c>
      <c r="D6526" s="1" t="s">
        <v>5</v>
      </c>
      <c r="E6526" s="1" t="str">
        <f>"0X"&amp;capture7[[#This Row],[Column1]]&amp;capture7[[#This Row],[Column2]]&amp;capture7[[#This Row],[Column3]]&amp;capture7[[#This Row],[Column4]]&amp;","</f>
        <v>0X0000,</v>
      </c>
      <c r="F6526">
        <f>HEX2DEC(capture7[[#This Row],[Column1]])</f>
        <v>0</v>
      </c>
      <c r="G6526">
        <f>HEX2DEC(capture7[[#This Row],[Column2]])</f>
        <v>0</v>
      </c>
      <c r="H6526">
        <f>HEX2DEC(capture7[[#This Row],[Column3]])</f>
        <v>0</v>
      </c>
      <c r="I6526">
        <f>HEX2DEC(capture7[[#This Row],[Column4]])</f>
        <v>0</v>
      </c>
      <c r="K6526">
        <f t="shared" si="404"/>
        <v>0</v>
      </c>
      <c r="L6526">
        <f t="shared" si="405"/>
        <v>0</v>
      </c>
      <c r="M6526" s="2">
        <f>(L6526/MAX(L:L))*1000</f>
        <v>0</v>
      </c>
      <c r="N6526" s="2">
        <v>0</v>
      </c>
      <c r="O6526" t="str">
        <f t="shared" si="406"/>
        <v>0,</v>
      </c>
      <c r="P6526">
        <f t="shared" si="407"/>
        <v>0</v>
      </c>
    </row>
    <row r="6527" spans="1:16" x14ac:dyDescent="0.35">
      <c r="A6527" s="1" t="s">
        <v>14</v>
      </c>
      <c r="B6527" s="1" t="s">
        <v>16</v>
      </c>
      <c r="C6527" s="1" t="s">
        <v>9</v>
      </c>
      <c r="D6527" s="1" t="s">
        <v>13</v>
      </c>
      <c r="E6527" s="1" t="str">
        <f>"0X"&amp;capture7[[#This Row],[Column1]]&amp;capture7[[#This Row],[Column2]]&amp;capture7[[#This Row],[Column3]]&amp;capture7[[#This Row],[Column4]]&amp;","</f>
        <v>0X2b3f,</v>
      </c>
      <c r="F6527">
        <f>HEX2DEC(capture7[[#This Row],[Column1]])</f>
        <v>2</v>
      </c>
      <c r="G6527">
        <f>HEX2DEC(capture7[[#This Row],[Column2]])</f>
        <v>11</v>
      </c>
      <c r="H6527">
        <f>HEX2DEC(capture7[[#This Row],[Column3]])</f>
        <v>3</v>
      </c>
      <c r="I6527">
        <f>HEX2DEC(capture7[[#This Row],[Column4]])</f>
        <v>15</v>
      </c>
      <c r="K6527">
        <f t="shared" si="404"/>
        <v>11071</v>
      </c>
      <c r="L6527">
        <f t="shared" si="405"/>
        <v>0</v>
      </c>
      <c r="M6527" s="2">
        <f>(L6527/MAX(L:L))*1000</f>
        <v>0</v>
      </c>
      <c r="N6527" s="2">
        <v>0</v>
      </c>
      <c r="O6527" t="str">
        <f t="shared" si="406"/>
        <v>0,</v>
      </c>
      <c r="P6527">
        <f t="shared" si="407"/>
        <v>0</v>
      </c>
    </row>
    <row r="6528" spans="1:16" x14ac:dyDescent="0.35">
      <c r="A6528" s="1" t="s">
        <v>13</v>
      </c>
      <c r="B6528" s="1" t="s">
        <v>7</v>
      </c>
      <c r="C6528" s="1" t="s">
        <v>5</v>
      </c>
      <c r="D6528" s="1" t="s">
        <v>14</v>
      </c>
      <c r="E6528" s="1" t="str">
        <f>"0X"&amp;capture7[[#This Row],[Column1]]&amp;capture7[[#This Row],[Column2]]&amp;capture7[[#This Row],[Column3]]&amp;capture7[[#This Row],[Column4]]&amp;","</f>
        <v>0Xf402,</v>
      </c>
      <c r="F6528">
        <f>HEX2DEC(capture7[[#This Row],[Column1]])</f>
        <v>15</v>
      </c>
      <c r="G6528">
        <f>HEX2DEC(capture7[[#This Row],[Column2]])</f>
        <v>4</v>
      </c>
      <c r="H6528">
        <f>HEX2DEC(capture7[[#This Row],[Column3]])</f>
        <v>0</v>
      </c>
      <c r="I6528">
        <f>HEX2DEC(capture7[[#This Row],[Column4]])</f>
        <v>2</v>
      </c>
      <c r="K6528">
        <f t="shared" si="404"/>
        <v>62466</v>
      </c>
      <c r="L6528">
        <f t="shared" si="405"/>
        <v>62466</v>
      </c>
      <c r="M6528" s="2">
        <f>(L6528/MAX(L:L))*1000</f>
        <v>953.17006179903876</v>
      </c>
      <c r="N6528" s="2">
        <v>953</v>
      </c>
      <c r="O6528" t="str">
        <f t="shared" si="406"/>
        <v>953,</v>
      </c>
      <c r="P6528">
        <f t="shared" si="407"/>
        <v>908209</v>
      </c>
    </row>
    <row r="6529" spans="1:16" x14ac:dyDescent="0.35">
      <c r="A6529" s="1" t="s">
        <v>19</v>
      </c>
      <c r="B6529" s="1" t="s">
        <v>10</v>
      </c>
      <c r="C6529" s="1" t="s">
        <v>10</v>
      </c>
      <c r="D6529" s="1" t="s">
        <v>4</v>
      </c>
      <c r="E6529" s="1" t="str">
        <f>"0X"&amp;capture7[[#This Row],[Column1]]&amp;capture7[[#This Row],[Column2]]&amp;capture7[[#This Row],[Column3]]&amp;capture7[[#This Row],[Column4]]&amp;","</f>
        <v>0X611a,</v>
      </c>
      <c r="F6529">
        <f>HEX2DEC(capture7[[#This Row],[Column1]])</f>
        <v>6</v>
      </c>
      <c r="G6529">
        <f>HEX2DEC(capture7[[#This Row],[Column2]])</f>
        <v>1</v>
      </c>
      <c r="H6529">
        <f>HEX2DEC(capture7[[#This Row],[Column3]])</f>
        <v>1</v>
      </c>
      <c r="I6529">
        <f>HEX2DEC(capture7[[#This Row],[Column4]])</f>
        <v>10</v>
      </c>
      <c r="K6529">
        <f t="shared" si="404"/>
        <v>24858</v>
      </c>
      <c r="L6529">
        <f t="shared" si="405"/>
        <v>24858</v>
      </c>
      <c r="M6529" s="2">
        <f>(L6529/MAX(L:L))*1000</f>
        <v>379.30876630807961</v>
      </c>
      <c r="N6529" s="2">
        <v>379</v>
      </c>
      <c r="O6529" t="str">
        <f t="shared" si="406"/>
        <v>379,</v>
      </c>
      <c r="P6529">
        <f t="shared" si="407"/>
        <v>143641</v>
      </c>
    </row>
    <row r="6530" spans="1:16" x14ac:dyDescent="0.35">
      <c r="A6530" s="1" t="s">
        <v>5</v>
      </c>
      <c r="B6530" s="1" t="s">
        <v>5</v>
      </c>
      <c r="C6530" s="1" t="s">
        <v>5</v>
      </c>
      <c r="D6530" s="1" t="s">
        <v>5</v>
      </c>
      <c r="E6530" s="1" t="str">
        <f>"0X"&amp;capture7[[#This Row],[Column1]]&amp;capture7[[#This Row],[Column2]]&amp;capture7[[#This Row],[Column3]]&amp;capture7[[#This Row],[Column4]]&amp;","</f>
        <v>0X0000,</v>
      </c>
      <c r="F6530">
        <f>HEX2DEC(capture7[[#This Row],[Column1]])</f>
        <v>0</v>
      </c>
      <c r="G6530">
        <f>HEX2DEC(capture7[[#This Row],[Column2]])</f>
        <v>0</v>
      </c>
      <c r="H6530">
        <f>HEX2DEC(capture7[[#This Row],[Column3]])</f>
        <v>0</v>
      </c>
      <c r="I6530">
        <f>HEX2DEC(capture7[[#This Row],[Column4]])</f>
        <v>0</v>
      </c>
      <c r="K6530">
        <f t="shared" si="404"/>
        <v>0</v>
      </c>
      <c r="L6530">
        <f t="shared" si="405"/>
        <v>0</v>
      </c>
      <c r="M6530" s="2">
        <f>(L6530/MAX(L:L))*1000</f>
        <v>0</v>
      </c>
      <c r="N6530" s="2">
        <v>0</v>
      </c>
      <c r="O6530" t="str">
        <f t="shared" si="406"/>
        <v>0,</v>
      </c>
      <c r="P6530">
        <f t="shared" si="407"/>
        <v>0</v>
      </c>
    </row>
    <row r="6531" spans="1:16" x14ac:dyDescent="0.35">
      <c r="A6531" s="1" t="s">
        <v>5</v>
      </c>
      <c r="B6531" s="1" t="s">
        <v>5</v>
      </c>
      <c r="C6531" s="1" t="s">
        <v>5</v>
      </c>
      <c r="D6531" s="1" t="s">
        <v>5</v>
      </c>
      <c r="E6531" s="1" t="str">
        <f>"0X"&amp;capture7[[#This Row],[Column1]]&amp;capture7[[#This Row],[Column2]]&amp;capture7[[#This Row],[Column3]]&amp;capture7[[#This Row],[Column4]]&amp;","</f>
        <v>0X0000,</v>
      </c>
      <c r="F6531">
        <f>HEX2DEC(capture7[[#This Row],[Column1]])</f>
        <v>0</v>
      </c>
      <c r="G6531">
        <f>HEX2DEC(capture7[[#This Row],[Column2]])</f>
        <v>0</v>
      </c>
      <c r="H6531">
        <f>HEX2DEC(capture7[[#This Row],[Column3]])</f>
        <v>0</v>
      </c>
      <c r="I6531">
        <f>HEX2DEC(capture7[[#This Row],[Column4]])</f>
        <v>0</v>
      </c>
      <c r="K6531">
        <f t="shared" si="404"/>
        <v>0</v>
      </c>
      <c r="L6531">
        <f t="shared" si="405"/>
        <v>0</v>
      </c>
      <c r="M6531" s="2">
        <f>(L6531/MAX(L:L))*1000</f>
        <v>0</v>
      </c>
      <c r="N6531" s="2">
        <v>0</v>
      </c>
      <c r="O6531" t="str">
        <f t="shared" si="406"/>
        <v>0,</v>
      </c>
      <c r="P6531">
        <f t="shared" si="407"/>
        <v>0</v>
      </c>
    </row>
    <row r="6532" spans="1:16" x14ac:dyDescent="0.35">
      <c r="A6532" s="1" t="s">
        <v>5</v>
      </c>
      <c r="B6532" s="1" t="s">
        <v>5</v>
      </c>
      <c r="C6532" s="1" t="s">
        <v>7</v>
      </c>
      <c r="D6532" s="1" t="s">
        <v>13</v>
      </c>
      <c r="E6532" s="1" t="str">
        <f>"0X"&amp;capture7[[#This Row],[Column1]]&amp;capture7[[#This Row],[Column2]]&amp;capture7[[#This Row],[Column3]]&amp;capture7[[#This Row],[Column4]]&amp;","</f>
        <v>0X004f,</v>
      </c>
      <c r="F6532">
        <f>HEX2DEC(capture7[[#This Row],[Column1]])</f>
        <v>0</v>
      </c>
      <c r="G6532">
        <f>HEX2DEC(capture7[[#This Row],[Column2]])</f>
        <v>0</v>
      </c>
      <c r="H6532">
        <f>HEX2DEC(capture7[[#This Row],[Column3]])</f>
        <v>4</v>
      </c>
      <c r="I6532">
        <f>HEX2DEC(capture7[[#This Row],[Column4]])</f>
        <v>15</v>
      </c>
      <c r="K6532">
        <f t="shared" si="404"/>
        <v>79</v>
      </c>
      <c r="L6532">
        <f t="shared" si="405"/>
        <v>0</v>
      </c>
      <c r="M6532" s="2">
        <f>(L6532/MAX(L:L))*1000</f>
        <v>0</v>
      </c>
      <c r="N6532" s="2">
        <v>0</v>
      </c>
      <c r="O6532" t="str">
        <f t="shared" si="406"/>
        <v>0,</v>
      </c>
      <c r="P6532">
        <f t="shared" si="407"/>
        <v>0</v>
      </c>
    </row>
    <row r="6533" spans="1:16" x14ac:dyDescent="0.35">
      <c r="A6533" s="1" t="s">
        <v>5</v>
      </c>
      <c r="B6533" s="1" t="s">
        <v>5</v>
      </c>
      <c r="C6533" s="1" t="s">
        <v>5</v>
      </c>
      <c r="D6533" s="1" t="s">
        <v>5</v>
      </c>
      <c r="E6533" s="1" t="str">
        <f>"0X"&amp;capture7[[#This Row],[Column1]]&amp;capture7[[#This Row],[Column2]]&amp;capture7[[#This Row],[Column3]]&amp;capture7[[#This Row],[Column4]]&amp;","</f>
        <v>0X0000,</v>
      </c>
      <c r="F6533">
        <f>HEX2DEC(capture7[[#This Row],[Column1]])</f>
        <v>0</v>
      </c>
      <c r="G6533">
        <f>HEX2DEC(capture7[[#This Row],[Column2]])</f>
        <v>0</v>
      </c>
      <c r="H6533">
        <f>HEX2DEC(capture7[[#This Row],[Column3]])</f>
        <v>0</v>
      </c>
      <c r="I6533">
        <f>HEX2DEC(capture7[[#This Row],[Column4]])</f>
        <v>0</v>
      </c>
      <c r="K6533">
        <f t="shared" ref="K6533:K6596" si="408">1*I6533+16*H6533+(16*16*G6533)+(16*16*16*F6533)</f>
        <v>0</v>
      </c>
      <c r="L6533">
        <f t="shared" ref="L6533:L6596" si="409">IF(K6533&lt;21000,0,K6533)</f>
        <v>0</v>
      </c>
      <c r="M6533" s="2">
        <f>(L6533/MAX(L:L))*1000</f>
        <v>0</v>
      </c>
      <c r="N6533" s="2">
        <v>0</v>
      </c>
      <c r="O6533" t="str">
        <f t="shared" ref="O6533:O6596" si="410">N6533&amp;","</f>
        <v>0,</v>
      </c>
      <c r="P6533">
        <f t="shared" ref="P6533:P6596" si="411">N6533*N6533</f>
        <v>0</v>
      </c>
    </row>
    <row r="6534" spans="1:16" x14ac:dyDescent="0.35">
      <c r="A6534" s="1" t="s">
        <v>5</v>
      </c>
      <c r="B6534" s="1" t="s">
        <v>8</v>
      </c>
      <c r="C6534" s="1" t="s">
        <v>5</v>
      </c>
      <c r="D6534" s="1" t="s">
        <v>6</v>
      </c>
      <c r="E6534" s="1" t="str">
        <f>"0X"&amp;capture7[[#This Row],[Column1]]&amp;capture7[[#This Row],[Column2]]&amp;capture7[[#This Row],[Column3]]&amp;capture7[[#This Row],[Column4]]&amp;","</f>
        <v>0X0d08,</v>
      </c>
      <c r="F6534">
        <f>HEX2DEC(capture7[[#This Row],[Column1]])</f>
        <v>0</v>
      </c>
      <c r="G6534">
        <f>HEX2DEC(capture7[[#This Row],[Column2]])</f>
        <v>13</v>
      </c>
      <c r="H6534">
        <f>HEX2DEC(capture7[[#This Row],[Column3]])</f>
        <v>0</v>
      </c>
      <c r="I6534">
        <f>HEX2DEC(capture7[[#This Row],[Column4]])</f>
        <v>8</v>
      </c>
      <c r="K6534">
        <f t="shared" si="408"/>
        <v>3336</v>
      </c>
      <c r="L6534">
        <f t="shared" si="409"/>
        <v>0</v>
      </c>
      <c r="M6534" s="2">
        <f>(L6534/MAX(L:L))*1000</f>
        <v>0</v>
      </c>
      <c r="N6534" s="2">
        <v>0</v>
      </c>
      <c r="O6534" t="str">
        <f t="shared" si="410"/>
        <v>0,</v>
      </c>
      <c r="P6534">
        <f t="shared" si="411"/>
        <v>0</v>
      </c>
    </row>
    <row r="6535" spans="1:16" x14ac:dyDescent="0.35">
      <c r="A6535" s="1" t="s">
        <v>5</v>
      </c>
      <c r="B6535" s="1" t="s">
        <v>5</v>
      </c>
      <c r="C6535" s="1" t="s">
        <v>5</v>
      </c>
      <c r="D6535" s="1" t="s">
        <v>5</v>
      </c>
      <c r="E6535" s="1" t="str">
        <f>"0X"&amp;capture7[[#This Row],[Column1]]&amp;capture7[[#This Row],[Column2]]&amp;capture7[[#This Row],[Column3]]&amp;capture7[[#This Row],[Column4]]&amp;","</f>
        <v>0X0000,</v>
      </c>
      <c r="F6535">
        <f>HEX2DEC(capture7[[#This Row],[Column1]])</f>
        <v>0</v>
      </c>
      <c r="G6535">
        <f>HEX2DEC(capture7[[#This Row],[Column2]])</f>
        <v>0</v>
      </c>
      <c r="H6535">
        <f>HEX2DEC(capture7[[#This Row],[Column3]])</f>
        <v>0</v>
      </c>
      <c r="I6535">
        <f>HEX2DEC(capture7[[#This Row],[Column4]])</f>
        <v>0</v>
      </c>
      <c r="K6535">
        <f t="shared" si="408"/>
        <v>0</v>
      </c>
      <c r="L6535">
        <f t="shared" si="409"/>
        <v>0</v>
      </c>
      <c r="M6535" s="2">
        <f>(L6535/MAX(L:L))*1000</f>
        <v>0</v>
      </c>
      <c r="N6535" s="2">
        <v>0</v>
      </c>
      <c r="O6535" t="str">
        <f t="shared" si="410"/>
        <v>0,</v>
      </c>
      <c r="P6535">
        <f t="shared" si="411"/>
        <v>0</v>
      </c>
    </row>
    <row r="6536" spans="1:16" x14ac:dyDescent="0.35">
      <c r="A6536" s="1" t="s">
        <v>5</v>
      </c>
      <c r="B6536" s="1" t="s">
        <v>5</v>
      </c>
      <c r="C6536" s="1" t="s">
        <v>5</v>
      </c>
      <c r="D6536" s="1" t="s">
        <v>5</v>
      </c>
      <c r="E6536" s="1" t="str">
        <f>"0X"&amp;capture7[[#This Row],[Column1]]&amp;capture7[[#This Row],[Column2]]&amp;capture7[[#This Row],[Column3]]&amp;capture7[[#This Row],[Column4]]&amp;","</f>
        <v>0X0000,</v>
      </c>
      <c r="F6536">
        <f>HEX2DEC(capture7[[#This Row],[Column1]])</f>
        <v>0</v>
      </c>
      <c r="G6536">
        <f>HEX2DEC(capture7[[#This Row],[Column2]])</f>
        <v>0</v>
      </c>
      <c r="H6536">
        <f>HEX2DEC(capture7[[#This Row],[Column3]])</f>
        <v>0</v>
      </c>
      <c r="I6536">
        <f>HEX2DEC(capture7[[#This Row],[Column4]])</f>
        <v>0</v>
      </c>
      <c r="K6536">
        <f t="shared" si="408"/>
        <v>0</v>
      </c>
      <c r="L6536">
        <f t="shared" si="409"/>
        <v>0</v>
      </c>
      <c r="M6536" s="2">
        <f>(L6536/MAX(L:L))*1000</f>
        <v>0</v>
      </c>
      <c r="N6536" s="2">
        <v>0</v>
      </c>
      <c r="O6536" t="str">
        <f t="shared" si="410"/>
        <v>0,</v>
      </c>
      <c r="P6536">
        <f t="shared" si="411"/>
        <v>0</v>
      </c>
    </row>
    <row r="6537" spans="1:16" x14ac:dyDescent="0.35">
      <c r="A6537" s="1" t="s">
        <v>15</v>
      </c>
      <c r="B6537" s="1" t="s">
        <v>11</v>
      </c>
      <c r="C6537" s="1" t="s">
        <v>5</v>
      </c>
      <c r="D6537" s="1" t="s">
        <v>6</v>
      </c>
      <c r="E6537" s="1" t="str">
        <f>"0X"&amp;capture7[[#This Row],[Column1]]&amp;capture7[[#This Row],[Column2]]&amp;capture7[[#This Row],[Column3]]&amp;capture7[[#This Row],[Column4]]&amp;","</f>
        <v>0X9e08,</v>
      </c>
      <c r="F6537">
        <f>HEX2DEC(capture7[[#This Row],[Column1]])</f>
        <v>9</v>
      </c>
      <c r="G6537">
        <f>HEX2DEC(capture7[[#This Row],[Column2]])</f>
        <v>14</v>
      </c>
      <c r="H6537">
        <f>HEX2DEC(capture7[[#This Row],[Column3]])</f>
        <v>0</v>
      </c>
      <c r="I6537">
        <f>HEX2DEC(capture7[[#This Row],[Column4]])</f>
        <v>8</v>
      </c>
      <c r="K6537">
        <f t="shared" si="408"/>
        <v>40456</v>
      </c>
      <c r="L6537">
        <f t="shared" si="409"/>
        <v>40456</v>
      </c>
      <c r="M6537" s="2">
        <f>(L6537/MAX(L:L))*1000</f>
        <v>617.31898985275052</v>
      </c>
      <c r="N6537" s="2">
        <v>617</v>
      </c>
      <c r="O6537" t="str">
        <f t="shared" si="410"/>
        <v>617,</v>
      </c>
      <c r="P6537">
        <f t="shared" si="411"/>
        <v>380689</v>
      </c>
    </row>
    <row r="6538" spans="1:16" x14ac:dyDescent="0.35">
      <c r="A6538" s="1" t="s">
        <v>17</v>
      </c>
      <c r="B6538" s="1" t="s">
        <v>14</v>
      </c>
      <c r="C6538" s="1" t="s">
        <v>11</v>
      </c>
      <c r="D6538" s="1" t="s">
        <v>12</v>
      </c>
      <c r="E6538" s="1" t="str">
        <f>"0X"&amp;capture7[[#This Row],[Column1]]&amp;capture7[[#This Row],[Column2]]&amp;capture7[[#This Row],[Column3]]&amp;capture7[[#This Row],[Column4]]&amp;","</f>
        <v>0Xc2e7,</v>
      </c>
      <c r="F6538">
        <f>HEX2DEC(capture7[[#This Row],[Column1]])</f>
        <v>12</v>
      </c>
      <c r="G6538">
        <f>HEX2DEC(capture7[[#This Row],[Column2]])</f>
        <v>2</v>
      </c>
      <c r="H6538">
        <f>HEX2DEC(capture7[[#This Row],[Column3]])</f>
        <v>14</v>
      </c>
      <c r="I6538">
        <f>HEX2DEC(capture7[[#This Row],[Column4]])</f>
        <v>7</v>
      </c>
      <c r="K6538">
        <f t="shared" si="408"/>
        <v>49895</v>
      </c>
      <c r="L6538">
        <f t="shared" si="409"/>
        <v>49895</v>
      </c>
      <c r="M6538" s="2">
        <f>(L6538/MAX(L:L))*1000</f>
        <v>761.3488975356679</v>
      </c>
      <c r="N6538" s="2">
        <v>761</v>
      </c>
      <c r="O6538" t="str">
        <f t="shared" si="410"/>
        <v>761,</v>
      </c>
      <c r="P6538">
        <f t="shared" si="411"/>
        <v>579121</v>
      </c>
    </row>
    <row r="6539" spans="1:16" x14ac:dyDescent="0.35">
      <c r="A6539" s="1" t="s">
        <v>10</v>
      </c>
      <c r="B6539" s="1" t="s">
        <v>11</v>
      </c>
      <c r="C6539" s="1" t="s">
        <v>14</v>
      </c>
      <c r="D6539" s="1" t="s">
        <v>12</v>
      </c>
      <c r="E6539" s="1" t="str">
        <f>"0X"&amp;capture7[[#This Row],[Column1]]&amp;capture7[[#This Row],[Column2]]&amp;capture7[[#This Row],[Column3]]&amp;capture7[[#This Row],[Column4]]&amp;","</f>
        <v>0X1e27,</v>
      </c>
      <c r="F6539">
        <f>HEX2DEC(capture7[[#This Row],[Column1]])</f>
        <v>1</v>
      </c>
      <c r="G6539">
        <f>HEX2DEC(capture7[[#This Row],[Column2]])</f>
        <v>14</v>
      </c>
      <c r="H6539">
        <f>HEX2DEC(capture7[[#This Row],[Column3]])</f>
        <v>2</v>
      </c>
      <c r="I6539">
        <f>HEX2DEC(capture7[[#This Row],[Column4]])</f>
        <v>7</v>
      </c>
      <c r="K6539">
        <f t="shared" si="408"/>
        <v>7719</v>
      </c>
      <c r="L6539">
        <f t="shared" si="409"/>
        <v>0</v>
      </c>
      <c r="M6539" s="2">
        <f>(L6539/MAX(L:L))*1000</f>
        <v>0</v>
      </c>
      <c r="N6539" s="2">
        <v>0</v>
      </c>
      <c r="O6539" t="str">
        <f t="shared" si="410"/>
        <v>0,</v>
      </c>
      <c r="P6539">
        <f t="shared" si="411"/>
        <v>0</v>
      </c>
    </row>
    <row r="6540" spans="1:16" x14ac:dyDescent="0.35">
      <c r="A6540" s="1" t="s">
        <v>7</v>
      </c>
      <c r="B6540" s="1" t="s">
        <v>13</v>
      </c>
      <c r="C6540" s="1" t="s">
        <v>5</v>
      </c>
      <c r="D6540" s="1" t="s">
        <v>8</v>
      </c>
      <c r="E6540" s="1" t="str">
        <f>"0X"&amp;capture7[[#This Row],[Column1]]&amp;capture7[[#This Row],[Column2]]&amp;capture7[[#This Row],[Column3]]&amp;capture7[[#This Row],[Column4]]&amp;","</f>
        <v>0X4f0d,</v>
      </c>
      <c r="F6540">
        <f>HEX2DEC(capture7[[#This Row],[Column1]])</f>
        <v>4</v>
      </c>
      <c r="G6540">
        <f>HEX2DEC(capture7[[#This Row],[Column2]])</f>
        <v>15</v>
      </c>
      <c r="H6540">
        <f>HEX2DEC(capture7[[#This Row],[Column3]])</f>
        <v>0</v>
      </c>
      <c r="I6540">
        <f>HEX2DEC(capture7[[#This Row],[Column4]])</f>
        <v>13</v>
      </c>
      <c r="K6540">
        <f t="shared" si="408"/>
        <v>20237</v>
      </c>
      <c r="L6540">
        <f t="shared" si="409"/>
        <v>0</v>
      </c>
      <c r="M6540" s="2">
        <f>(L6540/MAX(L:L))*1000</f>
        <v>0</v>
      </c>
      <c r="N6540" s="2">
        <v>0</v>
      </c>
      <c r="O6540" t="str">
        <f t="shared" si="410"/>
        <v>0,</v>
      </c>
      <c r="P6540">
        <f t="shared" si="411"/>
        <v>0</v>
      </c>
    </row>
    <row r="6541" spans="1:16" x14ac:dyDescent="0.35">
      <c r="A6541" s="1" t="s">
        <v>5</v>
      </c>
      <c r="B6541" s="1" t="s">
        <v>5</v>
      </c>
      <c r="C6541" s="1" t="s">
        <v>5</v>
      </c>
      <c r="D6541" s="1" t="s">
        <v>5</v>
      </c>
      <c r="E6541" s="1" t="str">
        <f>"0X"&amp;capture7[[#This Row],[Column1]]&amp;capture7[[#This Row],[Column2]]&amp;capture7[[#This Row],[Column3]]&amp;capture7[[#This Row],[Column4]]&amp;","</f>
        <v>0X0000,</v>
      </c>
      <c r="F6541">
        <f>HEX2DEC(capture7[[#This Row],[Column1]])</f>
        <v>0</v>
      </c>
      <c r="G6541">
        <f>HEX2DEC(capture7[[#This Row],[Column2]])</f>
        <v>0</v>
      </c>
      <c r="H6541">
        <f>HEX2DEC(capture7[[#This Row],[Column3]])</f>
        <v>0</v>
      </c>
      <c r="I6541">
        <f>HEX2DEC(capture7[[#This Row],[Column4]])</f>
        <v>0</v>
      </c>
      <c r="K6541">
        <f t="shared" si="408"/>
        <v>0</v>
      </c>
      <c r="L6541">
        <f t="shared" si="409"/>
        <v>0</v>
      </c>
      <c r="M6541" s="2">
        <f>(L6541/MAX(L:L))*1000</f>
        <v>0</v>
      </c>
      <c r="N6541" s="2">
        <v>0</v>
      </c>
      <c r="O6541" t="str">
        <f t="shared" si="410"/>
        <v>0,</v>
      </c>
      <c r="P6541">
        <f t="shared" si="411"/>
        <v>0</v>
      </c>
    </row>
    <row r="6542" spans="1:16" x14ac:dyDescent="0.35">
      <c r="A6542" s="1" t="s">
        <v>5</v>
      </c>
      <c r="B6542" s="1" t="s">
        <v>5</v>
      </c>
      <c r="C6542" s="1" t="s">
        <v>5</v>
      </c>
      <c r="D6542" s="1" t="s">
        <v>5</v>
      </c>
      <c r="E6542" s="1" t="str">
        <f>"0X"&amp;capture7[[#This Row],[Column1]]&amp;capture7[[#This Row],[Column2]]&amp;capture7[[#This Row],[Column3]]&amp;capture7[[#This Row],[Column4]]&amp;","</f>
        <v>0X0000,</v>
      </c>
      <c r="F6542">
        <f>HEX2DEC(capture7[[#This Row],[Column1]])</f>
        <v>0</v>
      </c>
      <c r="G6542">
        <f>HEX2DEC(capture7[[#This Row],[Column2]])</f>
        <v>0</v>
      </c>
      <c r="H6542">
        <f>HEX2DEC(capture7[[#This Row],[Column3]])</f>
        <v>0</v>
      </c>
      <c r="I6542">
        <f>HEX2DEC(capture7[[#This Row],[Column4]])</f>
        <v>0</v>
      </c>
      <c r="K6542">
        <f t="shared" si="408"/>
        <v>0</v>
      </c>
      <c r="L6542">
        <f t="shared" si="409"/>
        <v>0</v>
      </c>
      <c r="M6542" s="2">
        <f>(L6542/MAX(L:L))*1000</f>
        <v>0</v>
      </c>
      <c r="N6542" s="2">
        <v>0</v>
      </c>
      <c r="O6542" t="str">
        <f t="shared" si="410"/>
        <v>0,</v>
      </c>
      <c r="P6542">
        <f t="shared" si="411"/>
        <v>0</v>
      </c>
    </row>
    <row r="6543" spans="1:16" x14ac:dyDescent="0.35">
      <c r="A6543" s="1" t="s">
        <v>5</v>
      </c>
      <c r="B6543" s="1" t="s">
        <v>5</v>
      </c>
      <c r="C6543" s="1" t="s">
        <v>5</v>
      </c>
      <c r="D6543" s="1" t="s">
        <v>5</v>
      </c>
      <c r="E6543" s="1" t="str">
        <f>"0X"&amp;capture7[[#This Row],[Column1]]&amp;capture7[[#This Row],[Column2]]&amp;capture7[[#This Row],[Column3]]&amp;capture7[[#This Row],[Column4]]&amp;","</f>
        <v>0X0000,</v>
      </c>
      <c r="F6543">
        <f>HEX2DEC(capture7[[#This Row],[Column1]])</f>
        <v>0</v>
      </c>
      <c r="G6543">
        <f>HEX2DEC(capture7[[#This Row],[Column2]])</f>
        <v>0</v>
      </c>
      <c r="H6543">
        <f>HEX2DEC(capture7[[#This Row],[Column3]])</f>
        <v>0</v>
      </c>
      <c r="I6543">
        <f>HEX2DEC(capture7[[#This Row],[Column4]])</f>
        <v>0</v>
      </c>
      <c r="K6543">
        <f t="shared" si="408"/>
        <v>0</v>
      </c>
      <c r="L6543">
        <f t="shared" si="409"/>
        <v>0</v>
      </c>
      <c r="M6543" s="2">
        <f>(L6543/MAX(L:L))*1000</f>
        <v>0</v>
      </c>
      <c r="N6543" s="2">
        <v>0</v>
      </c>
      <c r="O6543" t="str">
        <f t="shared" si="410"/>
        <v>0,</v>
      </c>
      <c r="P6543">
        <f t="shared" si="411"/>
        <v>0</v>
      </c>
    </row>
    <row r="6544" spans="1:16" x14ac:dyDescent="0.35">
      <c r="A6544" s="1" t="s">
        <v>5</v>
      </c>
      <c r="B6544" s="1" t="s">
        <v>6</v>
      </c>
      <c r="C6544" s="1" t="s">
        <v>5</v>
      </c>
      <c r="D6544" s="1" t="s">
        <v>5</v>
      </c>
      <c r="E6544" s="1" t="str">
        <f>"0X"&amp;capture7[[#This Row],[Column1]]&amp;capture7[[#This Row],[Column2]]&amp;capture7[[#This Row],[Column3]]&amp;capture7[[#This Row],[Column4]]&amp;","</f>
        <v>0X0800,</v>
      </c>
      <c r="F6544">
        <f>HEX2DEC(capture7[[#This Row],[Column1]])</f>
        <v>0</v>
      </c>
      <c r="G6544">
        <f>HEX2DEC(capture7[[#This Row],[Column2]])</f>
        <v>8</v>
      </c>
      <c r="H6544">
        <f>HEX2DEC(capture7[[#This Row],[Column3]])</f>
        <v>0</v>
      </c>
      <c r="I6544">
        <f>HEX2DEC(capture7[[#This Row],[Column4]])</f>
        <v>0</v>
      </c>
      <c r="K6544">
        <f t="shared" si="408"/>
        <v>2048</v>
      </c>
      <c r="L6544">
        <f t="shared" si="409"/>
        <v>0</v>
      </c>
      <c r="M6544" s="2">
        <f>(L6544/MAX(L:L))*1000</f>
        <v>0</v>
      </c>
      <c r="N6544" s="2">
        <v>0</v>
      </c>
      <c r="O6544" t="str">
        <f t="shared" si="410"/>
        <v>0,</v>
      </c>
      <c r="P6544">
        <f t="shared" si="411"/>
        <v>0</v>
      </c>
    </row>
    <row r="6545" spans="1:16" x14ac:dyDescent="0.35">
      <c r="A6545" s="1" t="s">
        <v>13</v>
      </c>
      <c r="B6545" s="1" t="s">
        <v>14</v>
      </c>
      <c r="C6545" s="1" t="s">
        <v>6</v>
      </c>
      <c r="D6545" s="1" t="s">
        <v>14</v>
      </c>
      <c r="E6545" s="1" t="str">
        <f>"0X"&amp;capture7[[#This Row],[Column1]]&amp;capture7[[#This Row],[Column2]]&amp;capture7[[#This Row],[Column3]]&amp;capture7[[#This Row],[Column4]]&amp;","</f>
        <v>0Xf282,</v>
      </c>
      <c r="F6545">
        <f>HEX2DEC(capture7[[#This Row],[Column1]])</f>
        <v>15</v>
      </c>
      <c r="G6545">
        <f>HEX2DEC(capture7[[#This Row],[Column2]])</f>
        <v>2</v>
      </c>
      <c r="H6545">
        <f>HEX2DEC(capture7[[#This Row],[Column3]])</f>
        <v>8</v>
      </c>
      <c r="I6545">
        <f>HEX2DEC(capture7[[#This Row],[Column4]])</f>
        <v>2</v>
      </c>
      <c r="K6545">
        <f t="shared" si="408"/>
        <v>62082</v>
      </c>
      <c r="L6545">
        <f t="shared" si="409"/>
        <v>62082</v>
      </c>
      <c r="M6545" s="2">
        <f>(L6545/MAX(L:L))*1000</f>
        <v>947.31059739070724</v>
      </c>
      <c r="N6545" s="2">
        <v>947</v>
      </c>
      <c r="O6545" t="str">
        <f t="shared" si="410"/>
        <v>947,</v>
      </c>
      <c r="P6545">
        <f t="shared" si="411"/>
        <v>896809</v>
      </c>
    </row>
    <row r="6546" spans="1:16" x14ac:dyDescent="0.35">
      <c r="A6546" s="1" t="s">
        <v>5</v>
      </c>
      <c r="B6546" s="1" t="s">
        <v>5</v>
      </c>
      <c r="C6546" s="1" t="s">
        <v>7</v>
      </c>
      <c r="D6546" s="1" t="s">
        <v>13</v>
      </c>
      <c r="E6546" s="1" t="str">
        <f>"0X"&amp;capture7[[#This Row],[Column1]]&amp;capture7[[#This Row],[Column2]]&amp;capture7[[#This Row],[Column3]]&amp;capture7[[#This Row],[Column4]]&amp;","</f>
        <v>0X004f,</v>
      </c>
      <c r="F6546">
        <f>HEX2DEC(capture7[[#This Row],[Column1]])</f>
        <v>0</v>
      </c>
      <c r="G6546">
        <f>HEX2DEC(capture7[[#This Row],[Column2]])</f>
        <v>0</v>
      </c>
      <c r="H6546">
        <f>HEX2DEC(capture7[[#This Row],[Column3]])</f>
        <v>4</v>
      </c>
      <c r="I6546">
        <f>HEX2DEC(capture7[[#This Row],[Column4]])</f>
        <v>15</v>
      </c>
      <c r="K6546">
        <f t="shared" si="408"/>
        <v>79</v>
      </c>
      <c r="L6546">
        <f t="shared" si="409"/>
        <v>0</v>
      </c>
      <c r="M6546" s="2">
        <f>(L6546/MAX(L:L))*1000</f>
        <v>0</v>
      </c>
      <c r="N6546" s="2">
        <v>0</v>
      </c>
      <c r="O6546" t="str">
        <f t="shared" si="410"/>
        <v>0,</v>
      </c>
      <c r="P6546">
        <f t="shared" si="411"/>
        <v>0</v>
      </c>
    </row>
    <row r="6547" spans="1:16" x14ac:dyDescent="0.35">
      <c r="A6547" s="1" t="s">
        <v>5</v>
      </c>
      <c r="B6547" s="1" t="s">
        <v>5</v>
      </c>
      <c r="C6547" s="1" t="s">
        <v>5</v>
      </c>
      <c r="D6547" s="1" t="s">
        <v>5</v>
      </c>
      <c r="E6547" s="1" t="str">
        <f>"0X"&amp;capture7[[#This Row],[Column1]]&amp;capture7[[#This Row],[Column2]]&amp;capture7[[#This Row],[Column3]]&amp;capture7[[#This Row],[Column4]]&amp;","</f>
        <v>0X0000,</v>
      </c>
      <c r="F6547">
        <f>HEX2DEC(capture7[[#This Row],[Column1]])</f>
        <v>0</v>
      </c>
      <c r="G6547">
        <f>HEX2DEC(capture7[[#This Row],[Column2]])</f>
        <v>0</v>
      </c>
      <c r="H6547">
        <f>HEX2DEC(capture7[[#This Row],[Column3]])</f>
        <v>0</v>
      </c>
      <c r="I6547">
        <f>HEX2DEC(capture7[[#This Row],[Column4]])</f>
        <v>0</v>
      </c>
      <c r="K6547">
        <f t="shared" si="408"/>
        <v>0</v>
      </c>
      <c r="L6547">
        <f t="shared" si="409"/>
        <v>0</v>
      </c>
      <c r="M6547" s="2">
        <f>(L6547/MAX(L:L))*1000</f>
        <v>0</v>
      </c>
      <c r="N6547" s="2">
        <v>0</v>
      </c>
      <c r="O6547" t="str">
        <f t="shared" si="410"/>
        <v>0,</v>
      </c>
      <c r="P6547">
        <f t="shared" si="411"/>
        <v>0</v>
      </c>
    </row>
    <row r="6548" spans="1:16" x14ac:dyDescent="0.35">
      <c r="A6548" s="1" t="s">
        <v>5</v>
      </c>
      <c r="B6548" s="1" t="s">
        <v>5</v>
      </c>
      <c r="C6548" s="1" t="s">
        <v>7</v>
      </c>
      <c r="D6548" s="1" t="s">
        <v>13</v>
      </c>
      <c r="E6548" s="1" t="str">
        <f>"0X"&amp;capture7[[#This Row],[Column1]]&amp;capture7[[#This Row],[Column2]]&amp;capture7[[#This Row],[Column3]]&amp;capture7[[#This Row],[Column4]]&amp;","</f>
        <v>0X004f,</v>
      </c>
      <c r="F6548">
        <f>HEX2DEC(capture7[[#This Row],[Column1]])</f>
        <v>0</v>
      </c>
      <c r="G6548">
        <f>HEX2DEC(capture7[[#This Row],[Column2]])</f>
        <v>0</v>
      </c>
      <c r="H6548">
        <f>HEX2DEC(capture7[[#This Row],[Column3]])</f>
        <v>4</v>
      </c>
      <c r="I6548">
        <f>HEX2DEC(capture7[[#This Row],[Column4]])</f>
        <v>15</v>
      </c>
      <c r="K6548">
        <f t="shared" si="408"/>
        <v>79</v>
      </c>
      <c r="L6548">
        <f t="shared" si="409"/>
        <v>0</v>
      </c>
      <c r="M6548" s="2">
        <f>(L6548/MAX(L:L))*1000</f>
        <v>0</v>
      </c>
      <c r="N6548" s="2">
        <v>0</v>
      </c>
      <c r="O6548" t="str">
        <f t="shared" si="410"/>
        <v>0,</v>
      </c>
      <c r="P6548">
        <f t="shared" si="411"/>
        <v>0</v>
      </c>
    </row>
    <row r="6549" spans="1:16" x14ac:dyDescent="0.35">
      <c r="A6549" s="1" t="s">
        <v>10</v>
      </c>
      <c r="B6549" s="1" t="s">
        <v>12</v>
      </c>
      <c r="C6549" s="1" t="s">
        <v>13</v>
      </c>
      <c r="D6549" s="1" t="s">
        <v>16</v>
      </c>
      <c r="E6549" s="1" t="str">
        <f>"0X"&amp;capture7[[#This Row],[Column1]]&amp;capture7[[#This Row],[Column2]]&amp;capture7[[#This Row],[Column3]]&amp;capture7[[#This Row],[Column4]]&amp;","</f>
        <v>0X17fb,</v>
      </c>
      <c r="F6549">
        <f>HEX2DEC(capture7[[#This Row],[Column1]])</f>
        <v>1</v>
      </c>
      <c r="G6549">
        <f>HEX2DEC(capture7[[#This Row],[Column2]])</f>
        <v>7</v>
      </c>
      <c r="H6549">
        <f>HEX2DEC(capture7[[#This Row],[Column3]])</f>
        <v>15</v>
      </c>
      <c r="I6549">
        <f>HEX2DEC(capture7[[#This Row],[Column4]])</f>
        <v>11</v>
      </c>
      <c r="K6549">
        <f t="shared" si="408"/>
        <v>6139</v>
      </c>
      <c r="L6549">
        <f t="shared" si="409"/>
        <v>0</v>
      </c>
      <c r="M6549" s="2">
        <f>(L6549/MAX(L:L))*1000</f>
        <v>0</v>
      </c>
      <c r="N6549" s="2">
        <v>0</v>
      </c>
      <c r="O6549" t="str">
        <f t="shared" si="410"/>
        <v>0,</v>
      </c>
      <c r="P6549">
        <f t="shared" si="411"/>
        <v>0</v>
      </c>
    </row>
    <row r="6550" spans="1:16" x14ac:dyDescent="0.35">
      <c r="A6550" s="1" t="s">
        <v>13</v>
      </c>
      <c r="B6550" s="1" t="s">
        <v>16</v>
      </c>
      <c r="C6550" s="1" t="s">
        <v>5</v>
      </c>
      <c r="D6550" s="1" t="s">
        <v>6</v>
      </c>
      <c r="E6550" s="1" t="str">
        <f>"0X"&amp;capture7[[#This Row],[Column1]]&amp;capture7[[#This Row],[Column2]]&amp;capture7[[#This Row],[Column3]]&amp;capture7[[#This Row],[Column4]]&amp;","</f>
        <v>0Xfb08,</v>
      </c>
      <c r="F6550">
        <f>HEX2DEC(capture7[[#This Row],[Column1]])</f>
        <v>15</v>
      </c>
      <c r="G6550">
        <f>HEX2DEC(capture7[[#This Row],[Column2]])</f>
        <v>11</v>
      </c>
      <c r="H6550">
        <f>HEX2DEC(capture7[[#This Row],[Column3]])</f>
        <v>0</v>
      </c>
      <c r="I6550">
        <f>HEX2DEC(capture7[[#This Row],[Column4]])</f>
        <v>8</v>
      </c>
      <c r="K6550">
        <f t="shared" si="408"/>
        <v>64264</v>
      </c>
      <c r="L6550">
        <f t="shared" si="409"/>
        <v>64264</v>
      </c>
      <c r="M6550" s="2">
        <f>(L6550/MAX(L:L))*1000</f>
        <v>980.60578316929877</v>
      </c>
      <c r="N6550" s="2">
        <v>981</v>
      </c>
      <c r="O6550" t="str">
        <f t="shared" si="410"/>
        <v>981,</v>
      </c>
      <c r="P6550">
        <f t="shared" si="411"/>
        <v>962361</v>
      </c>
    </row>
    <row r="6551" spans="1:16" x14ac:dyDescent="0.35">
      <c r="A6551" s="1" t="s">
        <v>11</v>
      </c>
      <c r="B6551" s="1" t="s">
        <v>16</v>
      </c>
      <c r="C6551" s="1" t="s">
        <v>4</v>
      </c>
      <c r="D6551" s="1" t="s">
        <v>7</v>
      </c>
      <c r="E6551" s="1" t="str">
        <f>"0X"&amp;capture7[[#This Row],[Column1]]&amp;capture7[[#This Row],[Column2]]&amp;capture7[[#This Row],[Column3]]&amp;capture7[[#This Row],[Column4]]&amp;","</f>
        <v>0Xeba4,</v>
      </c>
      <c r="F6551">
        <f>HEX2DEC(capture7[[#This Row],[Column1]])</f>
        <v>14</v>
      </c>
      <c r="G6551">
        <f>HEX2DEC(capture7[[#This Row],[Column2]])</f>
        <v>11</v>
      </c>
      <c r="H6551">
        <f>HEX2DEC(capture7[[#This Row],[Column3]])</f>
        <v>10</v>
      </c>
      <c r="I6551">
        <f>HEX2DEC(capture7[[#This Row],[Column4]])</f>
        <v>4</v>
      </c>
      <c r="K6551">
        <f t="shared" si="408"/>
        <v>60324</v>
      </c>
      <c r="L6551">
        <f t="shared" si="409"/>
        <v>60324</v>
      </c>
      <c r="M6551" s="2">
        <f>(L6551/MAX(L:L))*1000</f>
        <v>920.48523689631486</v>
      </c>
      <c r="N6551" s="2">
        <v>920</v>
      </c>
      <c r="O6551" t="str">
        <f t="shared" si="410"/>
        <v>920,</v>
      </c>
      <c r="P6551">
        <f t="shared" si="411"/>
        <v>846400</v>
      </c>
    </row>
    <row r="6552" spans="1:16" x14ac:dyDescent="0.35">
      <c r="A6552" s="1" t="s">
        <v>5</v>
      </c>
      <c r="B6552" s="1" t="s">
        <v>5</v>
      </c>
      <c r="C6552" s="1" t="s">
        <v>5</v>
      </c>
      <c r="D6552" s="1" t="s">
        <v>5</v>
      </c>
      <c r="E6552" s="1" t="str">
        <f>"0X"&amp;capture7[[#This Row],[Column1]]&amp;capture7[[#This Row],[Column2]]&amp;capture7[[#This Row],[Column3]]&amp;capture7[[#This Row],[Column4]]&amp;","</f>
        <v>0X0000,</v>
      </c>
      <c r="F6552">
        <f>HEX2DEC(capture7[[#This Row],[Column1]])</f>
        <v>0</v>
      </c>
      <c r="G6552">
        <f>HEX2DEC(capture7[[#This Row],[Column2]])</f>
        <v>0</v>
      </c>
      <c r="H6552">
        <f>HEX2DEC(capture7[[#This Row],[Column3]])</f>
        <v>0</v>
      </c>
      <c r="I6552">
        <f>HEX2DEC(capture7[[#This Row],[Column4]])</f>
        <v>0</v>
      </c>
      <c r="K6552">
        <f t="shared" si="408"/>
        <v>0</v>
      </c>
      <c r="L6552">
        <f t="shared" si="409"/>
        <v>0</v>
      </c>
      <c r="M6552" s="2">
        <f>(L6552/MAX(L:L))*1000</f>
        <v>0</v>
      </c>
      <c r="N6552" s="2">
        <v>0</v>
      </c>
      <c r="O6552" t="str">
        <f t="shared" si="410"/>
        <v>0,</v>
      </c>
      <c r="P6552">
        <f t="shared" si="411"/>
        <v>0</v>
      </c>
    </row>
    <row r="6553" spans="1:16" x14ac:dyDescent="0.35">
      <c r="A6553" s="1" t="s">
        <v>5</v>
      </c>
      <c r="B6553" s="1" t="s">
        <v>5</v>
      </c>
      <c r="C6553" s="1" t="s">
        <v>5</v>
      </c>
      <c r="D6553" s="1" t="s">
        <v>5</v>
      </c>
      <c r="E6553" s="1" t="str">
        <f>"0X"&amp;capture7[[#This Row],[Column1]]&amp;capture7[[#This Row],[Column2]]&amp;capture7[[#This Row],[Column3]]&amp;capture7[[#This Row],[Column4]]&amp;","</f>
        <v>0X0000,</v>
      </c>
      <c r="F6553">
        <f>HEX2DEC(capture7[[#This Row],[Column1]])</f>
        <v>0</v>
      </c>
      <c r="G6553">
        <f>HEX2DEC(capture7[[#This Row],[Column2]])</f>
        <v>0</v>
      </c>
      <c r="H6553">
        <f>HEX2DEC(capture7[[#This Row],[Column3]])</f>
        <v>0</v>
      </c>
      <c r="I6553">
        <f>HEX2DEC(capture7[[#This Row],[Column4]])</f>
        <v>0</v>
      </c>
      <c r="K6553">
        <f t="shared" si="408"/>
        <v>0</v>
      </c>
      <c r="L6553">
        <f t="shared" si="409"/>
        <v>0</v>
      </c>
      <c r="M6553" s="2">
        <f>(L6553/MAX(L:L))*1000</f>
        <v>0</v>
      </c>
      <c r="N6553" s="2">
        <v>0</v>
      </c>
      <c r="O6553" t="str">
        <f t="shared" si="410"/>
        <v>0,</v>
      </c>
      <c r="P6553">
        <f t="shared" si="411"/>
        <v>0</v>
      </c>
    </row>
    <row r="6554" spans="1:16" x14ac:dyDescent="0.35">
      <c r="A6554" s="1" t="s">
        <v>5</v>
      </c>
      <c r="B6554" s="1" t="s">
        <v>5</v>
      </c>
      <c r="C6554" s="1" t="s">
        <v>5</v>
      </c>
      <c r="D6554" s="1" t="s">
        <v>5</v>
      </c>
      <c r="E6554" s="1" t="str">
        <f>"0X"&amp;capture7[[#This Row],[Column1]]&amp;capture7[[#This Row],[Column2]]&amp;capture7[[#This Row],[Column3]]&amp;capture7[[#This Row],[Column4]]&amp;","</f>
        <v>0X0000,</v>
      </c>
      <c r="F6554">
        <f>HEX2DEC(capture7[[#This Row],[Column1]])</f>
        <v>0</v>
      </c>
      <c r="G6554">
        <f>HEX2DEC(capture7[[#This Row],[Column2]])</f>
        <v>0</v>
      </c>
      <c r="H6554">
        <f>HEX2DEC(capture7[[#This Row],[Column3]])</f>
        <v>0</v>
      </c>
      <c r="I6554">
        <f>HEX2DEC(capture7[[#This Row],[Column4]])</f>
        <v>0</v>
      </c>
      <c r="K6554">
        <f t="shared" si="408"/>
        <v>0</v>
      </c>
      <c r="L6554">
        <f t="shared" si="409"/>
        <v>0</v>
      </c>
      <c r="M6554" s="2">
        <f>(L6554/MAX(L:L))*1000</f>
        <v>0</v>
      </c>
      <c r="N6554" s="2">
        <v>0</v>
      </c>
      <c r="O6554" t="str">
        <f t="shared" si="410"/>
        <v>0,</v>
      </c>
      <c r="P6554">
        <f t="shared" si="411"/>
        <v>0</v>
      </c>
    </row>
    <row r="6555" spans="1:16" x14ac:dyDescent="0.35">
      <c r="A6555" s="1" t="s">
        <v>9</v>
      </c>
      <c r="B6555" s="1" t="s">
        <v>4</v>
      </c>
      <c r="C6555" s="1" t="s">
        <v>5</v>
      </c>
      <c r="D6555" s="1" t="s">
        <v>10</v>
      </c>
      <c r="E6555" s="1" t="str">
        <f>"0X"&amp;capture7[[#This Row],[Column1]]&amp;capture7[[#This Row],[Column2]]&amp;capture7[[#This Row],[Column3]]&amp;capture7[[#This Row],[Column4]]&amp;","</f>
        <v>0X3a01,</v>
      </c>
      <c r="F6555">
        <f>HEX2DEC(capture7[[#This Row],[Column1]])</f>
        <v>3</v>
      </c>
      <c r="G6555">
        <f>HEX2DEC(capture7[[#This Row],[Column2]])</f>
        <v>10</v>
      </c>
      <c r="H6555">
        <f>HEX2DEC(capture7[[#This Row],[Column3]])</f>
        <v>0</v>
      </c>
      <c r="I6555">
        <f>HEX2DEC(capture7[[#This Row],[Column4]])</f>
        <v>1</v>
      </c>
      <c r="K6555">
        <f t="shared" si="408"/>
        <v>14849</v>
      </c>
      <c r="L6555">
        <f t="shared" si="409"/>
        <v>0</v>
      </c>
      <c r="M6555" s="2">
        <f>(L6555/MAX(L:L))*1000</f>
        <v>0</v>
      </c>
      <c r="N6555" s="2">
        <v>0</v>
      </c>
      <c r="O6555" t="str">
        <f t="shared" si="410"/>
        <v>0,</v>
      </c>
      <c r="P6555">
        <f t="shared" si="411"/>
        <v>0</v>
      </c>
    </row>
    <row r="6556" spans="1:16" x14ac:dyDescent="0.35">
      <c r="A6556" s="1" t="s">
        <v>5</v>
      </c>
      <c r="B6556" s="1" t="s">
        <v>16</v>
      </c>
      <c r="C6556" s="1" t="s">
        <v>14</v>
      </c>
      <c r="D6556" s="1" t="s">
        <v>16</v>
      </c>
      <c r="E6556" s="1" t="str">
        <f>"0X"&amp;capture7[[#This Row],[Column1]]&amp;capture7[[#This Row],[Column2]]&amp;capture7[[#This Row],[Column3]]&amp;capture7[[#This Row],[Column4]]&amp;","</f>
        <v>0X0b2b,</v>
      </c>
      <c r="F6556">
        <f>HEX2DEC(capture7[[#This Row],[Column1]])</f>
        <v>0</v>
      </c>
      <c r="G6556">
        <f>HEX2DEC(capture7[[#This Row],[Column2]])</f>
        <v>11</v>
      </c>
      <c r="H6556">
        <f>HEX2DEC(capture7[[#This Row],[Column3]])</f>
        <v>2</v>
      </c>
      <c r="I6556">
        <f>HEX2DEC(capture7[[#This Row],[Column4]])</f>
        <v>11</v>
      </c>
      <c r="K6556">
        <f t="shared" si="408"/>
        <v>2859</v>
      </c>
      <c r="L6556">
        <f t="shared" si="409"/>
        <v>0</v>
      </c>
      <c r="M6556" s="2">
        <f>(L6556/MAX(L:L))*1000</f>
        <v>0</v>
      </c>
      <c r="N6556" s="2">
        <v>0</v>
      </c>
      <c r="O6556" t="str">
        <f t="shared" si="410"/>
        <v>0,</v>
      </c>
      <c r="P6556">
        <f t="shared" si="411"/>
        <v>0</v>
      </c>
    </row>
    <row r="6557" spans="1:16" x14ac:dyDescent="0.35">
      <c r="A6557" s="1" t="s">
        <v>6</v>
      </c>
      <c r="B6557" s="1" t="s">
        <v>10</v>
      </c>
      <c r="C6557" s="1" t="s">
        <v>11</v>
      </c>
      <c r="D6557" s="1" t="s">
        <v>12</v>
      </c>
      <c r="E6557" s="1" t="str">
        <f>"0X"&amp;capture7[[#This Row],[Column1]]&amp;capture7[[#This Row],[Column2]]&amp;capture7[[#This Row],[Column3]]&amp;capture7[[#This Row],[Column4]]&amp;","</f>
        <v>0X81e7,</v>
      </c>
      <c r="F6557">
        <f>HEX2DEC(capture7[[#This Row],[Column1]])</f>
        <v>8</v>
      </c>
      <c r="G6557">
        <f>HEX2DEC(capture7[[#This Row],[Column2]])</f>
        <v>1</v>
      </c>
      <c r="H6557">
        <f>HEX2DEC(capture7[[#This Row],[Column3]])</f>
        <v>14</v>
      </c>
      <c r="I6557">
        <f>HEX2DEC(capture7[[#This Row],[Column4]])</f>
        <v>7</v>
      </c>
      <c r="K6557">
        <f t="shared" si="408"/>
        <v>33255</v>
      </c>
      <c r="L6557">
        <f t="shared" si="409"/>
        <v>33255</v>
      </c>
      <c r="M6557" s="2">
        <f>(L6557/MAX(L:L))*1000</f>
        <v>507.43877317463949</v>
      </c>
      <c r="N6557" s="2">
        <v>507</v>
      </c>
      <c r="O6557" t="str">
        <f t="shared" si="410"/>
        <v>507,</v>
      </c>
      <c r="P6557">
        <f t="shared" si="411"/>
        <v>257049</v>
      </c>
    </row>
    <row r="6558" spans="1:16" x14ac:dyDescent="0.35">
      <c r="A6558" s="1" t="s">
        <v>5</v>
      </c>
      <c r="B6558" s="1" t="s">
        <v>5</v>
      </c>
      <c r="C6558" s="1" t="s">
        <v>5</v>
      </c>
      <c r="D6558" s="1" t="s">
        <v>5</v>
      </c>
      <c r="E6558" s="1" t="str">
        <f>"0X"&amp;capture7[[#This Row],[Column1]]&amp;capture7[[#This Row],[Column2]]&amp;capture7[[#This Row],[Column3]]&amp;capture7[[#This Row],[Column4]]&amp;","</f>
        <v>0X0000,</v>
      </c>
      <c r="F6558">
        <f>HEX2DEC(capture7[[#This Row],[Column1]])</f>
        <v>0</v>
      </c>
      <c r="G6558">
        <f>HEX2DEC(capture7[[#This Row],[Column2]])</f>
        <v>0</v>
      </c>
      <c r="H6558">
        <f>HEX2DEC(capture7[[#This Row],[Column3]])</f>
        <v>0</v>
      </c>
      <c r="I6558">
        <f>HEX2DEC(capture7[[#This Row],[Column4]])</f>
        <v>0</v>
      </c>
      <c r="K6558">
        <f t="shared" si="408"/>
        <v>0</v>
      </c>
      <c r="L6558">
        <f t="shared" si="409"/>
        <v>0</v>
      </c>
      <c r="M6558" s="2">
        <f>(L6558/MAX(L:L))*1000</f>
        <v>0</v>
      </c>
      <c r="N6558" s="2">
        <v>0</v>
      </c>
      <c r="O6558" t="str">
        <f t="shared" si="410"/>
        <v>0,</v>
      </c>
      <c r="P6558">
        <f t="shared" si="411"/>
        <v>0</v>
      </c>
    </row>
    <row r="6559" spans="1:16" x14ac:dyDescent="0.35">
      <c r="A6559" s="1" t="s">
        <v>5</v>
      </c>
      <c r="B6559" s="1" t="s">
        <v>5</v>
      </c>
      <c r="C6559" s="1" t="s">
        <v>5</v>
      </c>
      <c r="D6559" s="1" t="s">
        <v>5</v>
      </c>
      <c r="E6559" s="1" t="str">
        <f>"0X"&amp;capture7[[#This Row],[Column1]]&amp;capture7[[#This Row],[Column2]]&amp;capture7[[#This Row],[Column3]]&amp;capture7[[#This Row],[Column4]]&amp;","</f>
        <v>0X0000,</v>
      </c>
      <c r="F6559">
        <f>HEX2DEC(capture7[[#This Row],[Column1]])</f>
        <v>0</v>
      </c>
      <c r="G6559">
        <f>HEX2DEC(capture7[[#This Row],[Column2]])</f>
        <v>0</v>
      </c>
      <c r="H6559">
        <f>HEX2DEC(capture7[[#This Row],[Column3]])</f>
        <v>0</v>
      </c>
      <c r="I6559">
        <f>HEX2DEC(capture7[[#This Row],[Column4]])</f>
        <v>0</v>
      </c>
      <c r="K6559">
        <f t="shared" si="408"/>
        <v>0</v>
      </c>
      <c r="L6559">
        <f t="shared" si="409"/>
        <v>0</v>
      </c>
      <c r="M6559" s="2">
        <f>(L6559/MAX(L:L))*1000</f>
        <v>0</v>
      </c>
      <c r="N6559" s="2">
        <v>0</v>
      </c>
      <c r="O6559" t="str">
        <f t="shared" si="410"/>
        <v>0,</v>
      </c>
      <c r="P6559">
        <f t="shared" si="411"/>
        <v>0</v>
      </c>
    </row>
    <row r="6560" spans="1:16" x14ac:dyDescent="0.35">
      <c r="A6560" s="1" t="s">
        <v>5</v>
      </c>
      <c r="B6560" s="1" t="s">
        <v>5</v>
      </c>
      <c r="C6560" s="1" t="s">
        <v>5</v>
      </c>
      <c r="D6560" s="1" t="s">
        <v>5</v>
      </c>
      <c r="E6560" s="1" t="str">
        <f>"0X"&amp;capture7[[#This Row],[Column1]]&amp;capture7[[#This Row],[Column2]]&amp;capture7[[#This Row],[Column3]]&amp;capture7[[#This Row],[Column4]]&amp;","</f>
        <v>0X0000,</v>
      </c>
      <c r="F6560">
        <f>HEX2DEC(capture7[[#This Row],[Column1]])</f>
        <v>0</v>
      </c>
      <c r="G6560">
        <f>HEX2DEC(capture7[[#This Row],[Column2]])</f>
        <v>0</v>
      </c>
      <c r="H6560">
        <f>HEX2DEC(capture7[[#This Row],[Column3]])</f>
        <v>0</v>
      </c>
      <c r="I6560">
        <f>HEX2DEC(capture7[[#This Row],[Column4]])</f>
        <v>0</v>
      </c>
      <c r="K6560">
        <f t="shared" si="408"/>
        <v>0</v>
      </c>
      <c r="L6560">
        <f t="shared" si="409"/>
        <v>0</v>
      </c>
      <c r="M6560" s="2">
        <f>(L6560/MAX(L:L))*1000</f>
        <v>0</v>
      </c>
      <c r="N6560" s="2">
        <v>0</v>
      </c>
      <c r="O6560" t="str">
        <f t="shared" si="410"/>
        <v>0,</v>
      </c>
      <c r="P6560">
        <f t="shared" si="411"/>
        <v>0</v>
      </c>
    </row>
    <row r="6561" spans="1:16" x14ac:dyDescent="0.35">
      <c r="A6561" s="1" t="s">
        <v>5</v>
      </c>
      <c r="B6561" s="1" t="s">
        <v>5</v>
      </c>
      <c r="C6561" s="1" t="s">
        <v>5</v>
      </c>
      <c r="D6561" s="1" t="s">
        <v>5</v>
      </c>
      <c r="E6561" s="1" t="str">
        <f>"0X"&amp;capture7[[#This Row],[Column1]]&amp;capture7[[#This Row],[Column2]]&amp;capture7[[#This Row],[Column3]]&amp;capture7[[#This Row],[Column4]]&amp;","</f>
        <v>0X0000,</v>
      </c>
      <c r="F6561">
        <f>HEX2DEC(capture7[[#This Row],[Column1]])</f>
        <v>0</v>
      </c>
      <c r="G6561">
        <f>HEX2DEC(capture7[[#This Row],[Column2]])</f>
        <v>0</v>
      </c>
      <c r="H6561">
        <f>HEX2DEC(capture7[[#This Row],[Column3]])</f>
        <v>0</v>
      </c>
      <c r="I6561">
        <f>HEX2DEC(capture7[[#This Row],[Column4]])</f>
        <v>0</v>
      </c>
      <c r="K6561">
        <f t="shared" si="408"/>
        <v>0</v>
      </c>
      <c r="L6561">
        <f t="shared" si="409"/>
        <v>0</v>
      </c>
      <c r="M6561" s="2">
        <f>(L6561/MAX(L:L))*1000</f>
        <v>0</v>
      </c>
      <c r="N6561" s="2">
        <v>0</v>
      </c>
      <c r="O6561" t="str">
        <f t="shared" si="410"/>
        <v>0,</v>
      </c>
      <c r="P6561">
        <f t="shared" si="411"/>
        <v>0</v>
      </c>
    </row>
    <row r="6562" spans="1:16" x14ac:dyDescent="0.35">
      <c r="A6562" s="1" t="s">
        <v>5</v>
      </c>
      <c r="B6562" s="1" t="s">
        <v>5</v>
      </c>
      <c r="C6562" s="1" t="s">
        <v>7</v>
      </c>
      <c r="D6562" s="1" t="s">
        <v>13</v>
      </c>
      <c r="E6562" s="1" t="str">
        <f>"0X"&amp;capture7[[#This Row],[Column1]]&amp;capture7[[#This Row],[Column2]]&amp;capture7[[#This Row],[Column3]]&amp;capture7[[#This Row],[Column4]]&amp;","</f>
        <v>0X004f,</v>
      </c>
      <c r="F6562">
        <f>HEX2DEC(capture7[[#This Row],[Column1]])</f>
        <v>0</v>
      </c>
      <c r="G6562">
        <f>HEX2DEC(capture7[[#This Row],[Column2]])</f>
        <v>0</v>
      </c>
      <c r="H6562">
        <f>HEX2DEC(capture7[[#This Row],[Column3]])</f>
        <v>4</v>
      </c>
      <c r="I6562">
        <f>HEX2DEC(capture7[[#This Row],[Column4]])</f>
        <v>15</v>
      </c>
      <c r="K6562">
        <f t="shared" si="408"/>
        <v>79</v>
      </c>
      <c r="L6562">
        <f t="shared" si="409"/>
        <v>0</v>
      </c>
      <c r="M6562" s="2">
        <f>(L6562/MAX(L:L))*1000</f>
        <v>0</v>
      </c>
      <c r="N6562" s="2">
        <v>0</v>
      </c>
      <c r="O6562" t="str">
        <f t="shared" si="410"/>
        <v>0,</v>
      </c>
      <c r="P6562">
        <f t="shared" si="411"/>
        <v>0</v>
      </c>
    </row>
    <row r="6563" spans="1:16" x14ac:dyDescent="0.35">
      <c r="A6563" s="1" t="s">
        <v>7</v>
      </c>
      <c r="B6563" s="1" t="s">
        <v>5</v>
      </c>
      <c r="C6563" s="1" t="s">
        <v>7</v>
      </c>
      <c r="D6563" s="1" t="s">
        <v>18</v>
      </c>
      <c r="E6563" s="1" t="str">
        <f>"0X"&amp;capture7[[#This Row],[Column1]]&amp;capture7[[#This Row],[Column2]]&amp;capture7[[#This Row],[Column3]]&amp;capture7[[#This Row],[Column4]]&amp;","</f>
        <v>0X4045,</v>
      </c>
      <c r="F6563">
        <f>HEX2DEC(capture7[[#This Row],[Column1]])</f>
        <v>4</v>
      </c>
      <c r="G6563">
        <f>HEX2DEC(capture7[[#This Row],[Column2]])</f>
        <v>0</v>
      </c>
      <c r="H6563">
        <f>HEX2DEC(capture7[[#This Row],[Column3]])</f>
        <v>4</v>
      </c>
      <c r="I6563">
        <f>HEX2DEC(capture7[[#This Row],[Column4]])</f>
        <v>5</v>
      </c>
      <c r="K6563">
        <f t="shared" si="408"/>
        <v>16453</v>
      </c>
      <c r="L6563">
        <f t="shared" si="409"/>
        <v>0</v>
      </c>
      <c r="M6563" s="2">
        <f>(L6563/MAX(L:L))*1000</f>
        <v>0</v>
      </c>
      <c r="N6563" s="2">
        <v>0</v>
      </c>
      <c r="O6563" t="str">
        <f t="shared" si="410"/>
        <v>0,</v>
      </c>
      <c r="P6563">
        <f t="shared" si="411"/>
        <v>0</v>
      </c>
    </row>
    <row r="6564" spans="1:16" x14ac:dyDescent="0.35">
      <c r="A6564" s="1" t="s">
        <v>4</v>
      </c>
      <c r="B6564" s="1" t="s">
        <v>14</v>
      </c>
      <c r="C6564" s="1" t="s">
        <v>8</v>
      </c>
      <c r="D6564" s="1" t="s">
        <v>14</v>
      </c>
      <c r="E6564" s="1" t="str">
        <f>"0X"&amp;capture7[[#This Row],[Column1]]&amp;capture7[[#This Row],[Column2]]&amp;capture7[[#This Row],[Column3]]&amp;capture7[[#This Row],[Column4]]&amp;","</f>
        <v>0Xa2d2,</v>
      </c>
      <c r="F6564">
        <f>HEX2DEC(capture7[[#This Row],[Column1]])</f>
        <v>10</v>
      </c>
      <c r="G6564">
        <f>HEX2DEC(capture7[[#This Row],[Column2]])</f>
        <v>2</v>
      </c>
      <c r="H6564">
        <f>HEX2DEC(capture7[[#This Row],[Column3]])</f>
        <v>13</v>
      </c>
      <c r="I6564">
        <f>HEX2DEC(capture7[[#This Row],[Column4]])</f>
        <v>2</v>
      </c>
      <c r="K6564">
        <f t="shared" si="408"/>
        <v>41682</v>
      </c>
      <c r="L6564">
        <f t="shared" si="409"/>
        <v>41682</v>
      </c>
      <c r="M6564" s="2">
        <f>(L6564/MAX(L:L))*1000</f>
        <v>636.02655069810021</v>
      </c>
      <c r="N6564" s="2">
        <v>636</v>
      </c>
      <c r="O6564" t="str">
        <f t="shared" si="410"/>
        <v>636,</v>
      </c>
      <c r="P6564">
        <f t="shared" si="411"/>
        <v>404496</v>
      </c>
    </row>
    <row r="6565" spans="1:16" x14ac:dyDescent="0.35">
      <c r="A6565" s="1" t="s">
        <v>5</v>
      </c>
      <c r="B6565" s="1" t="s">
        <v>5</v>
      </c>
      <c r="C6565" s="1" t="s">
        <v>7</v>
      </c>
      <c r="D6565" s="1" t="s">
        <v>13</v>
      </c>
      <c r="E6565" s="1" t="str">
        <f>"0X"&amp;capture7[[#This Row],[Column1]]&amp;capture7[[#This Row],[Column2]]&amp;capture7[[#This Row],[Column3]]&amp;capture7[[#This Row],[Column4]]&amp;","</f>
        <v>0X004f,</v>
      </c>
      <c r="F6565">
        <f>HEX2DEC(capture7[[#This Row],[Column1]])</f>
        <v>0</v>
      </c>
      <c r="G6565">
        <f>HEX2DEC(capture7[[#This Row],[Column2]])</f>
        <v>0</v>
      </c>
      <c r="H6565">
        <f>HEX2DEC(capture7[[#This Row],[Column3]])</f>
        <v>4</v>
      </c>
      <c r="I6565">
        <f>HEX2DEC(capture7[[#This Row],[Column4]])</f>
        <v>15</v>
      </c>
      <c r="K6565">
        <f t="shared" si="408"/>
        <v>79</v>
      </c>
      <c r="L6565">
        <f t="shared" si="409"/>
        <v>0</v>
      </c>
      <c r="M6565" s="2">
        <f>(L6565/MAX(L:L))*1000</f>
        <v>0</v>
      </c>
      <c r="N6565" s="2">
        <v>0</v>
      </c>
      <c r="O6565" t="str">
        <f t="shared" si="410"/>
        <v>0,</v>
      </c>
      <c r="P6565">
        <f t="shared" si="411"/>
        <v>0</v>
      </c>
    </row>
    <row r="6566" spans="1:16" x14ac:dyDescent="0.35">
      <c r="A6566" s="1" t="s">
        <v>5</v>
      </c>
      <c r="B6566" s="1" t="s">
        <v>5</v>
      </c>
      <c r="C6566" s="1" t="s">
        <v>5</v>
      </c>
      <c r="D6566" s="1" t="s">
        <v>5</v>
      </c>
      <c r="E6566" s="1" t="str">
        <f>"0X"&amp;capture7[[#This Row],[Column1]]&amp;capture7[[#This Row],[Column2]]&amp;capture7[[#This Row],[Column3]]&amp;capture7[[#This Row],[Column4]]&amp;","</f>
        <v>0X0000,</v>
      </c>
      <c r="F6566">
        <f>HEX2DEC(capture7[[#This Row],[Column1]])</f>
        <v>0</v>
      </c>
      <c r="G6566">
        <f>HEX2DEC(capture7[[#This Row],[Column2]])</f>
        <v>0</v>
      </c>
      <c r="H6566">
        <f>HEX2DEC(capture7[[#This Row],[Column3]])</f>
        <v>0</v>
      </c>
      <c r="I6566">
        <f>HEX2DEC(capture7[[#This Row],[Column4]])</f>
        <v>0</v>
      </c>
      <c r="K6566">
        <f t="shared" si="408"/>
        <v>0</v>
      </c>
      <c r="L6566">
        <f t="shared" si="409"/>
        <v>0</v>
      </c>
      <c r="M6566" s="2">
        <f>(L6566/MAX(L:L))*1000</f>
        <v>0</v>
      </c>
      <c r="N6566" s="2">
        <v>0</v>
      </c>
      <c r="O6566" t="str">
        <f t="shared" si="410"/>
        <v>0,</v>
      </c>
      <c r="P6566">
        <f t="shared" si="411"/>
        <v>0</v>
      </c>
    </row>
    <row r="6567" spans="1:16" x14ac:dyDescent="0.35">
      <c r="A6567" s="1" t="s">
        <v>7</v>
      </c>
      <c r="B6567" s="1" t="s">
        <v>13</v>
      </c>
      <c r="C6567" s="1" t="s">
        <v>5</v>
      </c>
      <c r="D6567" s="1" t="s">
        <v>8</v>
      </c>
      <c r="E6567" s="1" t="str">
        <f>"0X"&amp;capture7[[#This Row],[Column1]]&amp;capture7[[#This Row],[Column2]]&amp;capture7[[#This Row],[Column3]]&amp;capture7[[#This Row],[Column4]]&amp;","</f>
        <v>0X4f0d,</v>
      </c>
      <c r="F6567">
        <f>HEX2DEC(capture7[[#This Row],[Column1]])</f>
        <v>4</v>
      </c>
      <c r="G6567">
        <f>HEX2DEC(capture7[[#This Row],[Column2]])</f>
        <v>15</v>
      </c>
      <c r="H6567">
        <f>HEX2DEC(capture7[[#This Row],[Column3]])</f>
        <v>0</v>
      </c>
      <c r="I6567">
        <f>HEX2DEC(capture7[[#This Row],[Column4]])</f>
        <v>13</v>
      </c>
      <c r="K6567">
        <f t="shared" si="408"/>
        <v>20237</v>
      </c>
      <c r="L6567">
        <f t="shared" si="409"/>
        <v>0</v>
      </c>
      <c r="M6567" s="2">
        <f>(L6567/MAX(L:L))*1000</f>
        <v>0</v>
      </c>
      <c r="N6567" s="2">
        <v>0</v>
      </c>
      <c r="O6567" t="str">
        <f t="shared" si="410"/>
        <v>0,</v>
      </c>
      <c r="P6567">
        <f t="shared" si="411"/>
        <v>0</v>
      </c>
    </row>
    <row r="6568" spans="1:16" x14ac:dyDescent="0.35">
      <c r="A6568" s="1" t="s">
        <v>7</v>
      </c>
      <c r="B6568" s="1" t="s">
        <v>13</v>
      </c>
      <c r="C6568" s="1" t="s">
        <v>5</v>
      </c>
      <c r="D6568" s="1" t="s">
        <v>8</v>
      </c>
      <c r="E6568" s="1" t="str">
        <f>"0X"&amp;capture7[[#This Row],[Column1]]&amp;capture7[[#This Row],[Column2]]&amp;capture7[[#This Row],[Column3]]&amp;capture7[[#This Row],[Column4]]&amp;","</f>
        <v>0X4f0d,</v>
      </c>
      <c r="F6568">
        <f>HEX2DEC(capture7[[#This Row],[Column1]])</f>
        <v>4</v>
      </c>
      <c r="G6568">
        <f>HEX2DEC(capture7[[#This Row],[Column2]])</f>
        <v>15</v>
      </c>
      <c r="H6568">
        <f>HEX2DEC(capture7[[#This Row],[Column3]])</f>
        <v>0</v>
      </c>
      <c r="I6568">
        <f>HEX2DEC(capture7[[#This Row],[Column4]])</f>
        <v>13</v>
      </c>
      <c r="K6568">
        <f t="shared" si="408"/>
        <v>20237</v>
      </c>
      <c r="L6568">
        <f t="shared" si="409"/>
        <v>0</v>
      </c>
      <c r="M6568" s="2">
        <f>(L6568/MAX(L:L))*1000</f>
        <v>0</v>
      </c>
      <c r="N6568" s="2">
        <v>0</v>
      </c>
      <c r="O6568" t="str">
        <f t="shared" si="410"/>
        <v>0,</v>
      </c>
      <c r="P6568">
        <f t="shared" si="411"/>
        <v>0</v>
      </c>
    </row>
    <row r="6569" spans="1:16" x14ac:dyDescent="0.35">
      <c r="A6569" s="1" t="s">
        <v>5</v>
      </c>
      <c r="B6569" s="1" t="s">
        <v>8</v>
      </c>
      <c r="C6569" s="1" t="s">
        <v>5</v>
      </c>
      <c r="D6569" s="1" t="s">
        <v>6</v>
      </c>
      <c r="E6569" s="1" t="str">
        <f>"0X"&amp;capture7[[#This Row],[Column1]]&amp;capture7[[#This Row],[Column2]]&amp;capture7[[#This Row],[Column3]]&amp;capture7[[#This Row],[Column4]]&amp;","</f>
        <v>0X0d08,</v>
      </c>
      <c r="F6569">
        <f>HEX2DEC(capture7[[#This Row],[Column1]])</f>
        <v>0</v>
      </c>
      <c r="G6569">
        <f>HEX2DEC(capture7[[#This Row],[Column2]])</f>
        <v>13</v>
      </c>
      <c r="H6569">
        <f>HEX2DEC(capture7[[#This Row],[Column3]])</f>
        <v>0</v>
      </c>
      <c r="I6569">
        <f>HEX2DEC(capture7[[#This Row],[Column4]])</f>
        <v>8</v>
      </c>
      <c r="K6569">
        <f t="shared" si="408"/>
        <v>3336</v>
      </c>
      <c r="L6569">
        <f t="shared" si="409"/>
        <v>0</v>
      </c>
      <c r="M6569" s="2">
        <f>(L6569/MAX(L:L))*1000</f>
        <v>0</v>
      </c>
      <c r="N6569" s="2">
        <v>0</v>
      </c>
      <c r="O6569" t="str">
        <f t="shared" si="410"/>
        <v>0,</v>
      </c>
      <c r="P6569">
        <f t="shared" si="411"/>
        <v>0</v>
      </c>
    </row>
    <row r="6570" spans="1:16" x14ac:dyDescent="0.35">
      <c r="A6570" s="1" t="s">
        <v>5</v>
      </c>
      <c r="B6570" s="1" t="s">
        <v>5</v>
      </c>
      <c r="C6570" s="1" t="s">
        <v>7</v>
      </c>
      <c r="D6570" s="1" t="s">
        <v>13</v>
      </c>
      <c r="E6570" s="1" t="str">
        <f>"0X"&amp;capture7[[#This Row],[Column1]]&amp;capture7[[#This Row],[Column2]]&amp;capture7[[#This Row],[Column3]]&amp;capture7[[#This Row],[Column4]]&amp;","</f>
        <v>0X004f,</v>
      </c>
      <c r="F6570">
        <f>HEX2DEC(capture7[[#This Row],[Column1]])</f>
        <v>0</v>
      </c>
      <c r="G6570">
        <f>HEX2DEC(capture7[[#This Row],[Column2]])</f>
        <v>0</v>
      </c>
      <c r="H6570">
        <f>HEX2DEC(capture7[[#This Row],[Column3]])</f>
        <v>4</v>
      </c>
      <c r="I6570">
        <f>HEX2DEC(capture7[[#This Row],[Column4]])</f>
        <v>15</v>
      </c>
      <c r="K6570">
        <f t="shared" si="408"/>
        <v>79</v>
      </c>
      <c r="L6570">
        <f t="shared" si="409"/>
        <v>0</v>
      </c>
      <c r="M6570" s="2">
        <f>(L6570/MAX(L:L))*1000</f>
        <v>0</v>
      </c>
      <c r="N6570" s="2">
        <v>0</v>
      </c>
      <c r="O6570" t="str">
        <f t="shared" si="410"/>
        <v>0,</v>
      </c>
      <c r="P6570">
        <f t="shared" si="411"/>
        <v>0</v>
      </c>
    </row>
    <row r="6571" spans="1:16" x14ac:dyDescent="0.35">
      <c r="A6571" s="1" t="s">
        <v>5</v>
      </c>
      <c r="B6571" s="1" t="s">
        <v>5</v>
      </c>
      <c r="C6571" s="1" t="s">
        <v>5</v>
      </c>
      <c r="D6571" s="1" t="s">
        <v>5</v>
      </c>
      <c r="E6571" s="1" t="str">
        <f>"0X"&amp;capture7[[#This Row],[Column1]]&amp;capture7[[#This Row],[Column2]]&amp;capture7[[#This Row],[Column3]]&amp;capture7[[#This Row],[Column4]]&amp;","</f>
        <v>0X0000,</v>
      </c>
      <c r="F6571">
        <f>HEX2DEC(capture7[[#This Row],[Column1]])</f>
        <v>0</v>
      </c>
      <c r="G6571">
        <f>HEX2DEC(capture7[[#This Row],[Column2]])</f>
        <v>0</v>
      </c>
      <c r="H6571">
        <f>HEX2DEC(capture7[[#This Row],[Column3]])</f>
        <v>0</v>
      </c>
      <c r="I6571">
        <f>HEX2DEC(capture7[[#This Row],[Column4]])</f>
        <v>0</v>
      </c>
      <c r="K6571">
        <f t="shared" si="408"/>
        <v>0</v>
      </c>
      <c r="L6571">
        <f t="shared" si="409"/>
        <v>0</v>
      </c>
      <c r="M6571" s="2">
        <f>(L6571/MAX(L:L))*1000</f>
        <v>0</v>
      </c>
      <c r="N6571" s="2">
        <v>0</v>
      </c>
      <c r="O6571" t="str">
        <f t="shared" si="410"/>
        <v>0,</v>
      </c>
      <c r="P6571">
        <f t="shared" si="411"/>
        <v>0</v>
      </c>
    </row>
    <row r="6572" spans="1:16" x14ac:dyDescent="0.35">
      <c r="A6572" s="1" t="s">
        <v>5</v>
      </c>
      <c r="B6572" s="1" t="s">
        <v>5</v>
      </c>
      <c r="C6572" s="1" t="s">
        <v>5</v>
      </c>
      <c r="D6572" s="1" t="s">
        <v>5</v>
      </c>
      <c r="E6572" s="1" t="str">
        <f>"0X"&amp;capture7[[#This Row],[Column1]]&amp;capture7[[#This Row],[Column2]]&amp;capture7[[#This Row],[Column3]]&amp;capture7[[#This Row],[Column4]]&amp;","</f>
        <v>0X0000,</v>
      </c>
      <c r="F6572">
        <f>HEX2DEC(capture7[[#This Row],[Column1]])</f>
        <v>0</v>
      </c>
      <c r="G6572">
        <f>HEX2DEC(capture7[[#This Row],[Column2]])</f>
        <v>0</v>
      </c>
      <c r="H6572">
        <f>HEX2DEC(capture7[[#This Row],[Column3]])</f>
        <v>0</v>
      </c>
      <c r="I6572">
        <f>HEX2DEC(capture7[[#This Row],[Column4]])</f>
        <v>0</v>
      </c>
      <c r="K6572">
        <f t="shared" si="408"/>
        <v>0</v>
      </c>
      <c r="L6572">
        <f t="shared" si="409"/>
        <v>0</v>
      </c>
      <c r="M6572" s="2">
        <f>(L6572/MAX(L:L))*1000</f>
        <v>0</v>
      </c>
      <c r="N6572" s="2">
        <v>0</v>
      </c>
      <c r="O6572" t="str">
        <f t="shared" si="410"/>
        <v>0,</v>
      </c>
      <c r="P6572">
        <f t="shared" si="411"/>
        <v>0</v>
      </c>
    </row>
    <row r="6573" spans="1:16" x14ac:dyDescent="0.35">
      <c r="A6573" s="1" t="s">
        <v>7</v>
      </c>
      <c r="B6573" s="1" t="s">
        <v>14</v>
      </c>
      <c r="C6573" s="1" t="s">
        <v>6</v>
      </c>
      <c r="D6573" s="1" t="s">
        <v>4</v>
      </c>
      <c r="E6573" s="1" t="str">
        <f>"0X"&amp;capture7[[#This Row],[Column1]]&amp;capture7[[#This Row],[Column2]]&amp;capture7[[#This Row],[Column3]]&amp;capture7[[#This Row],[Column4]]&amp;","</f>
        <v>0X428a,</v>
      </c>
      <c r="F6573">
        <f>HEX2DEC(capture7[[#This Row],[Column1]])</f>
        <v>4</v>
      </c>
      <c r="G6573">
        <f>HEX2DEC(capture7[[#This Row],[Column2]])</f>
        <v>2</v>
      </c>
      <c r="H6573">
        <f>HEX2DEC(capture7[[#This Row],[Column3]])</f>
        <v>8</v>
      </c>
      <c r="I6573">
        <f>HEX2DEC(capture7[[#This Row],[Column4]])</f>
        <v>10</v>
      </c>
      <c r="K6573">
        <f t="shared" si="408"/>
        <v>17034</v>
      </c>
      <c r="L6573">
        <f t="shared" si="409"/>
        <v>0</v>
      </c>
      <c r="M6573" s="2">
        <f>(L6573/MAX(L:L))*1000</f>
        <v>0</v>
      </c>
      <c r="N6573" s="2">
        <v>0</v>
      </c>
      <c r="O6573" t="str">
        <f t="shared" si="410"/>
        <v>0,</v>
      </c>
      <c r="P6573">
        <f t="shared" si="411"/>
        <v>0</v>
      </c>
    </row>
    <row r="6574" spans="1:16" x14ac:dyDescent="0.35">
      <c r="A6574" s="1" t="s">
        <v>5</v>
      </c>
      <c r="B6574" s="1" t="s">
        <v>5</v>
      </c>
      <c r="C6574" s="1" t="s">
        <v>5</v>
      </c>
      <c r="D6574" s="1" t="s">
        <v>5</v>
      </c>
      <c r="E6574" s="1" t="str">
        <f>"0X"&amp;capture7[[#This Row],[Column1]]&amp;capture7[[#This Row],[Column2]]&amp;capture7[[#This Row],[Column3]]&amp;capture7[[#This Row],[Column4]]&amp;","</f>
        <v>0X0000,</v>
      </c>
      <c r="F6574">
        <f>HEX2DEC(capture7[[#This Row],[Column1]])</f>
        <v>0</v>
      </c>
      <c r="G6574">
        <f>HEX2DEC(capture7[[#This Row],[Column2]])</f>
        <v>0</v>
      </c>
      <c r="H6574">
        <f>HEX2DEC(capture7[[#This Row],[Column3]])</f>
        <v>0</v>
      </c>
      <c r="I6574">
        <f>HEX2DEC(capture7[[#This Row],[Column4]])</f>
        <v>0</v>
      </c>
      <c r="K6574">
        <f t="shared" si="408"/>
        <v>0</v>
      </c>
      <c r="L6574">
        <f t="shared" si="409"/>
        <v>0</v>
      </c>
      <c r="M6574" s="2">
        <f>(L6574/MAX(L:L))*1000</f>
        <v>0</v>
      </c>
      <c r="N6574" s="2">
        <v>0</v>
      </c>
      <c r="O6574" t="str">
        <f t="shared" si="410"/>
        <v>0,</v>
      </c>
      <c r="P6574">
        <f t="shared" si="411"/>
        <v>0</v>
      </c>
    </row>
    <row r="6575" spans="1:16" x14ac:dyDescent="0.35">
      <c r="A6575" s="1" t="s">
        <v>7</v>
      </c>
      <c r="B6575" s="1" t="s">
        <v>13</v>
      </c>
      <c r="C6575" s="1" t="s">
        <v>5</v>
      </c>
      <c r="D6575" s="1" t="s">
        <v>8</v>
      </c>
      <c r="E6575" s="1" t="str">
        <f>"0X"&amp;capture7[[#This Row],[Column1]]&amp;capture7[[#This Row],[Column2]]&amp;capture7[[#This Row],[Column3]]&amp;capture7[[#This Row],[Column4]]&amp;","</f>
        <v>0X4f0d,</v>
      </c>
      <c r="F6575">
        <f>HEX2DEC(capture7[[#This Row],[Column1]])</f>
        <v>4</v>
      </c>
      <c r="G6575">
        <f>HEX2DEC(capture7[[#This Row],[Column2]])</f>
        <v>15</v>
      </c>
      <c r="H6575">
        <f>HEX2DEC(capture7[[#This Row],[Column3]])</f>
        <v>0</v>
      </c>
      <c r="I6575">
        <f>HEX2DEC(capture7[[#This Row],[Column4]])</f>
        <v>13</v>
      </c>
      <c r="K6575">
        <f t="shared" si="408"/>
        <v>20237</v>
      </c>
      <c r="L6575">
        <f t="shared" si="409"/>
        <v>0</v>
      </c>
      <c r="M6575" s="2">
        <f>(L6575/MAX(L:L))*1000</f>
        <v>0</v>
      </c>
      <c r="N6575" s="2">
        <v>0</v>
      </c>
      <c r="O6575" t="str">
        <f t="shared" si="410"/>
        <v>0,</v>
      </c>
      <c r="P6575">
        <f t="shared" si="411"/>
        <v>0</v>
      </c>
    </row>
    <row r="6576" spans="1:16" x14ac:dyDescent="0.35">
      <c r="A6576" s="1" t="s">
        <v>5</v>
      </c>
      <c r="B6576" s="1" t="s">
        <v>5</v>
      </c>
      <c r="C6576" s="1" t="s">
        <v>5</v>
      </c>
      <c r="D6576" s="1" t="s">
        <v>5</v>
      </c>
      <c r="E6576" s="1" t="str">
        <f>"0X"&amp;capture7[[#This Row],[Column1]]&amp;capture7[[#This Row],[Column2]]&amp;capture7[[#This Row],[Column3]]&amp;capture7[[#This Row],[Column4]]&amp;","</f>
        <v>0X0000,</v>
      </c>
      <c r="F6576">
        <f>HEX2DEC(capture7[[#This Row],[Column1]])</f>
        <v>0</v>
      </c>
      <c r="G6576">
        <f>HEX2DEC(capture7[[#This Row],[Column2]])</f>
        <v>0</v>
      </c>
      <c r="H6576">
        <f>HEX2DEC(capture7[[#This Row],[Column3]])</f>
        <v>0</v>
      </c>
      <c r="I6576">
        <f>HEX2DEC(capture7[[#This Row],[Column4]])</f>
        <v>0</v>
      </c>
      <c r="K6576">
        <f t="shared" si="408"/>
        <v>0</v>
      </c>
      <c r="L6576">
        <f t="shared" si="409"/>
        <v>0</v>
      </c>
      <c r="M6576" s="2">
        <f>(L6576/MAX(L:L))*1000</f>
        <v>0</v>
      </c>
      <c r="N6576" s="2">
        <v>0</v>
      </c>
      <c r="O6576" t="str">
        <f t="shared" si="410"/>
        <v>0,</v>
      </c>
      <c r="P6576">
        <f t="shared" si="411"/>
        <v>0</v>
      </c>
    </row>
    <row r="6577" spans="1:16" x14ac:dyDescent="0.35">
      <c r="A6577" s="1" t="s">
        <v>5</v>
      </c>
      <c r="B6577" s="1" t="s">
        <v>6</v>
      </c>
      <c r="C6577" s="1" t="s">
        <v>5</v>
      </c>
      <c r="D6577" s="1" t="s">
        <v>5</v>
      </c>
      <c r="E6577" s="1" t="str">
        <f>"0X"&amp;capture7[[#This Row],[Column1]]&amp;capture7[[#This Row],[Column2]]&amp;capture7[[#This Row],[Column3]]&amp;capture7[[#This Row],[Column4]]&amp;","</f>
        <v>0X0800,</v>
      </c>
      <c r="F6577">
        <f>HEX2DEC(capture7[[#This Row],[Column1]])</f>
        <v>0</v>
      </c>
      <c r="G6577">
        <f>HEX2DEC(capture7[[#This Row],[Column2]])</f>
        <v>8</v>
      </c>
      <c r="H6577">
        <f>HEX2DEC(capture7[[#This Row],[Column3]])</f>
        <v>0</v>
      </c>
      <c r="I6577">
        <f>HEX2DEC(capture7[[#This Row],[Column4]])</f>
        <v>0</v>
      </c>
      <c r="K6577">
        <f t="shared" si="408"/>
        <v>2048</v>
      </c>
      <c r="L6577">
        <f t="shared" si="409"/>
        <v>0</v>
      </c>
      <c r="M6577" s="2">
        <f>(L6577/MAX(L:L))*1000</f>
        <v>0</v>
      </c>
      <c r="N6577" s="2">
        <v>0</v>
      </c>
      <c r="O6577" t="str">
        <f t="shared" si="410"/>
        <v>0,</v>
      </c>
      <c r="P6577">
        <f t="shared" si="411"/>
        <v>0</v>
      </c>
    </row>
    <row r="6578" spans="1:16" x14ac:dyDescent="0.35">
      <c r="A6578" s="1" t="s">
        <v>17</v>
      </c>
      <c r="B6578" s="1" t="s">
        <v>14</v>
      </c>
      <c r="C6578" s="1" t="s">
        <v>16</v>
      </c>
      <c r="D6578" s="1" t="s">
        <v>10</v>
      </c>
      <c r="E6578" s="1" t="str">
        <f>"0X"&amp;capture7[[#This Row],[Column1]]&amp;capture7[[#This Row],[Column2]]&amp;capture7[[#This Row],[Column3]]&amp;capture7[[#This Row],[Column4]]&amp;","</f>
        <v>0Xc2b1,</v>
      </c>
      <c r="F6578">
        <f>HEX2DEC(capture7[[#This Row],[Column1]])</f>
        <v>12</v>
      </c>
      <c r="G6578">
        <f>HEX2DEC(capture7[[#This Row],[Column2]])</f>
        <v>2</v>
      </c>
      <c r="H6578">
        <f>HEX2DEC(capture7[[#This Row],[Column3]])</f>
        <v>11</v>
      </c>
      <c r="I6578">
        <f>HEX2DEC(capture7[[#This Row],[Column4]])</f>
        <v>1</v>
      </c>
      <c r="K6578">
        <f t="shared" si="408"/>
        <v>49841</v>
      </c>
      <c r="L6578">
        <f t="shared" si="409"/>
        <v>49841</v>
      </c>
      <c r="M6578" s="2">
        <f>(L6578/MAX(L:L))*1000</f>
        <v>760.52491035324636</v>
      </c>
      <c r="N6578" s="2">
        <v>761</v>
      </c>
      <c r="O6578" t="str">
        <f t="shared" si="410"/>
        <v>761,</v>
      </c>
      <c r="P6578">
        <f t="shared" si="411"/>
        <v>579121</v>
      </c>
    </row>
    <row r="6579" spans="1:16" x14ac:dyDescent="0.35">
      <c r="A6579" s="1" t="s">
        <v>5</v>
      </c>
      <c r="B6579" s="1" t="s">
        <v>5</v>
      </c>
      <c r="C6579" s="1" t="s">
        <v>5</v>
      </c>
      <c r="D6579" s="1" t="s">
        <v>5</v>
      </c>
      <c r="E6579" s="1" t="str">
        <f>"0X"&amp;capture7[[#This Row],[Column1]]&amp;capture7[[#This Row],[Column2]]&amp;capture7[[#This Row],[Column3]]&amp;capture7[[#This Row],[Column4]]&amp;","</f>
        <v>0X0000,</v>
      </c>
      <c r="F6579">
        <f>HEX2DEC(capture7[[#This Row],[Column1]])</f>
        <v>0</v>
      </c>
      <c r="G6579">
        <f>HEX2DEC(capture7[[#This Row],[Column2]])</f>
        <v>0</v>
      </c>
      <c r="H6579">
        <f>HEX2DEC(capture7[[#This Row],[Column3]])</f>
        <v>0</v>
      </c>
      <c r="I6579">
        <f>HEX2DEC(capture7[[#This Row],[Column4]])</f>
        <v>0</v>
      </c>
      <c r="K6579">
        <f t="shared" si="408"/>
        <v>0</v>
      </c>
      <c r="L6579">
        <f t="shared" si="409"/>
        <v>0</v>
      </c>
      <c r="M6579" s="2">
        <f>(L6579/MAX(L:L))*1000</f>
        <v>0</v>
      </c>
      <c r="N6579" s="2">
        <v>0</v>
      </c>
      <c r="O6579" t="str">
        <f t="shared" si="410"/>
        <v>0,</v>
      </c>
      <c r="P6579">
        <f t="shared" si="411"/>
        <v>0</v>
      </c>
    </row>
    <row r="6580" spans="1:16" x14ac:dyDescent="0.35">
      <c r="A6580" s="1" t="s">
        <v>5</v>
      </c>
      <c r="B6580" s="1" t="s">
        <v>5</v>
      </c>
      <c r="C6580" s="1" t="s">
        <v>5</v>
      </c>
      <c r="D6580" s="1" t="s">
        <v>5</v>
      </c>
      <c r="E6580" s="1" t="str">
        <f>"0X"&amp;capture7[[#This Row],[Column1]]&amp;capture7[[#This Row],[Column2]]&amp;capture7[[#This Row],[Column3]]&amp;capture7[[#This Row],[Column4]]&amp;","</f>
        <v>0X0000,</v>
      </c>
      <c r="F6580">
        <f>HEX2DEC(capture7[[#This Row],[Column1]])</f>
        <v>0</v>
      </c>
      <c r="G6580">
        <f>HEX2DEC(capture7[[#This Row],[Column2]])</f>
        <v>0</v>
      </c>
      <c r="H6580">
        <f>HEX2DEC(capture7[[#This Row],[Column3]])</f>
        <v>0</v>
      </c>
      <c r="I6580">
        <f>HEX2DEC(capture7[[#This Row],[Column4]])</f>
        <v>0</v>
      </c>
      <c r="K6580">
        <f t="shared" si="408"/>
        <v>0</v>
      </c>
      <c r="L6580">
        <f t="shared" si="409"/>
        <v>0</v>
      </c>
      <c r="M6580" s="2">
        <f>(L6580/MAX(L:L))*1000</f>
        <v>0</v>
      </c>
      <c r="N6580" s="2">
        <v>0</v>
      </c>
      <c r="O6580" t="str">
        <f t="shared" si="410"/>
        <v>0,</v>
      </c>
      <c r="P6580">
        <f t="shared" si="411"/>
        <v>0</v>
      </c>
    </row>
    <row r="6581" spans="1:16" x14ac:dyDescent="0.35">
      <c r="A6581" s="1" t="s">
        <v>7</v>
      </c>
      <c r="B6581" s="1" t="s">
        <v>13</v>
      </c>
      <c r="C6581" s="1" t="s">
        <v>5</v>
      </c>
      <c r="D6581" s="1" t="s">
        <v>8</v>
      </c>
      <c r="E6581" s="1" t="str">
        <f>"0X"&amp;capture7[[#This Row],[Column1]]&amp;capture7[[#This Row],[Column2]]&amp;capture7[[#This Row],[Column3]]&amp;capture7[[#This Row],[Column4]]&amp;","</f>
        <v>0X4f0d,</v>
      </c>
      <c r="F6581">
        <f>HEX2DEC(capture7[[#This Row],[Column1]])</f>
        <v>4</v>
      </c>
      <c r="G6581">
        <f>HEX2DEC(capture7[[#This Row],[Column2]])</f>
        <v>15</v>
      </c>
      <c r="H6581">
        <f>HEX2DEC(capture7[[#This Row],[Column3]])</f>
        <v>0</v>
      </c>
      <c r="I6581">
        <f>HEX2DEC(capture7[[#This Row],[Column4]])</f>
        <v>13</v>
      </c>
      <c r="K6581">
        <f t="shared" si="408"/>
        <v>20237</v>
      </c>
      <c r="L6581">
        <f t="shared" si="409"/>
        <v>0</v>
      </c>
      <c r="M6581" s="2">
        <f>(L6581/MAX(L:L))*1000</f>
        <v>0</v>
      </c>
      <c r="N6581" s="2">
        <v>0</v>
      </c>
      <c r="O6581" t="str">
        <f t="shared" si="410"/>
        <v>0,</v>
      </c>
      <c r="P6581">
        <f t="shared" si="411"/>
        <v>0</v>
      </c>
    </row>
    <row r="6582" spans="1:16" x14ac:dyDescent="0.35">
      <c r="A6582" s="1" t="s">
        <v>7</v>
      </c>
      <c r="B6582" s="1" t="s">
        <v>5</v>
      </c>
      <c r="C6582" s="1" t="s">
        <v>16</v>
      </c>
      <c r="D6582" s="1" t="s">
        <v>16</v>
      </c>
      <c r="E6582" s="1" t="str">
        <f>"0X"&amp;capture7[[#This Row],[Column1]]&amp;capture7[[#This Row],[Column2]]&amp;capture7[[#This Row],[Column3]]&amp;capture7[[#This Row],[Column4]]&amp;","</f>
        <v>0X40bb,</v>
      </c>
      <c r="F6582">
        <f>HEX2DEC(capture7[[#This Row],[Column1]])</f>
        <v>4</v>
      </c>
      <c r="G6582">
        <f>HEX2DEC(capture7[[#This Row],[Column2]])</f>
        <v>0</v>
      </c>
      <c r="H6582">
        <f>HEX2DEC(capture7[[#This Row],[Column3]])</f>
        <v>11</v>
      </c>
      <c r="I6582">
        <f>HEX2DEC(capture7[[#This Row],[Column4]])</f>
        <v>11</v>
      </c>
      <c r="K6582">
        <f t="shared" si="408"/>
        <v>16571</v>
      </c>
      <c r="L6582">
        <f t="shared" si="409"/>
        <v>0</v>
      </c>
      <c r="M6582" s="2">
        <f>(L6582/MAX(L:L))*1000</f>
        <v>0</v>
      </c>
      <c r="N6582" s="2">
        <v>0</v>
      </c>
      <c r="O6582" t="str">
        <f t="shared" si="410"/>
        <v>0,</v>
      </c>
      <c r="P6582">
        <f t="shared" si="411"/>
        <v>0</v>
      </c>
    </row>
    <row r="6583" spans="1:16" x14ac:dyDescent="0.35">
      <c r="A6583" s="1" t="s">
        <v>10</v>
      </c>
      <c r="B6583" s="1" t="s">
        <v>16</v>
      </c>
      <c r="C6583" s="1" t="s">
        <v>7</v>
      </c>
      <c r="D6583" s="1" t="s">
        <v>15</v>
      </c>
      <c r="E6583" s="1" t="str">
        <f>"0X"&amp;capture7[[#This Row],[Column1]]&amp;capture7[[#This Row],[Column2]]&amp;capture7[[#This Row],[Column3]]&amp;capture7[[#This Row],[Column4]]&amp;","</f>
        <v>0X1b49,</v>
      </c>
      <c r="F6583">
        <f>HEX2DEC(capture7[[#This Row],[Column1]])</f>
        <v>1</v>
      </c>
      <c r="G6583">
        <f>HEX2DEC(capture7[[#This Row],[Column2]])</f>
        <v>11</v>
      </c>
      <c r="H6583">
        <f>HEX2DEC(capture7[[#This Row],[Column3]])</f>
        <v>4</v>
      </c>
      <c r="I6583">
        <f>HEX2DEC(capture7[[#This Row],[Column4]])</f>
        <v>9</v>
      </c>
      <c r="K6583">
        <f t="shared" si="408"/>
        <v>6985</v>
      </c>
      <c r="L6583">
        <f t="shared" si="409"/>
        <v>0</v>
      </c>
      <c r="M6583" s="2">
        <f>(L6583/MAX(L:L))*1000</f>
        <v>0</v>
      </c>
      <c r="N6583" s="2">
        <v>0</v>
      </c>
      <c r="O6583" t="str">
        <f t="shared" si="410"/>
        <v>0,</v>
      </c>
      <c r="P6583">
        <f t="shared" si="411"/>
        <v>0</v>
      </c>
    </row>
    <row r="6584" spans="1:16" x14ac:dyDescent="0.35">
      <c r="A6584" s="1" t="s">
        <v>7</v>
      </c>
      <c r="B6584" s="1" t="s">
        <v>13</v>
      </c>
      <c r="C6584" s="1" t="s">
        <v>5</v>
      </c>
      <c r="D6584" s="1" t="s">
        <v>8</v>
      </c>
      <c r="E6584" s="1" t="str">
        <f>"0X"&amp;capture7[[#This Row],[Column1]]&amp;capture7[[#This Row],[Column2]]&amp;capture7[[#This Row],[Column3]]&amp;capture7[[#This Row],[Column4]]&amp;","</f>
        <v>0X4f0d,</v>
      </c>
      <c r="F6584">
        <f>HEX2DEC(capture7[[#This Row],[Column1]])</f>
        <v>4</v>
      </c>
      <c r="G6584">
        <f>HEX2DEC(capture7[[#This Row],[Column2]])</f>
        <v>15</v>
      </c>
      <c r="H6584">
        <f>HEX2DEC(capture7[[#This Row],[Column3]])</f>
        <v>0</v>
      </c>
      <c r="I6584">
        <f>HEX2DEC(capture7[[#This Row],[Column4]])</f>
        <v>13</v>
      </c>
      <c r="K6584">
        <f t="shared" si="408"/>
        <v>20237</v>
      </c>
      <c r="L6584">
        <f t="shared" si="409"/>
        <v>0</v>
      </c>
      <c r="M6584" s="2">
        <f>(L6584/MAX(L:L))*1000</f>
        <v>0</v>
      </c>
      <c r="N6584" s="2">
        <v>0</v>
      </c>
      <c r="O6584" t="str">
        <f t="shared" si="410"/>
        <v>0,</v>
      </c>
      <c r="P6584">
        <f t="shared" si="411"/>
        <v>0</v>
      </c>
    </row>
    <row r="6585" spans="1:16" x14ac:dyDescent="0.35">
      <c r="A6585" s="1" t="s">
        <v>5</v>
      </c>
      <c r="B6585" s="1" t="s">
        <v>5</v>
      </c>
      <c r="C6585" s="1" t="s">
        <v>5</v>
      </c>
      <c r="D6585" s="1" t="s">
        <v>5</v>
      </c>
      <c r="E6585" s="1" t="str">
        <f>"0X"&amp;capture7[[#This Row],[Column1]]&amp;capture7[[#This Row],[Column2]]&amp;capture7[[#This Row],[Column3]]&amp;capture7[[#This Row],[Column4]]&amp;","</f>
        <v>0X0000,</v>
      </c>
      <c r="F6585">
        <f>HEX2DEC(capture7[[#This Row],[Column1]])</f>
        <v>0</v>
      </c>
      <c r="G6585">
        <f>HEX2DEC(capture7[[#This Row],[Column2]])</f>
        <v>0</v>
      </c>
      <c r="H6585">
        <f>HEX2DEC(capture7[[#This Row],[Column3]])</f>
        <v>0</v>
      </c>
      <c r="I6585">
        <f>HEX2DEC(capture7[[#This Row],[Column4]])</f>
        <v>0</v>
      </c>
      <c r="K6585">
        <f t="shared" si="408"/>
        <v>0</v>
      </c>
      <c r="L6585">
        <f t="shared" si="409"/>
        <v>0</v>
      </c>
      <c r="M6585" s="2">
        <f>(L6585/MAX(L:L))*1000</f>
        <v>0</v>
      </c>
      <c r="N6585" s="2">
        <v>0</v>
      </c>
      <c r="O6585" t="str">
        <f t="shared" si="410"/>
        <v>0,</v>
      </c>
      <c r="P6585">
        <f t="shared" si="411"/>
        <v>0</v>
      </c>
    </row>
    <row r="6586" spans="1:16" x14ac:dyDescent="0.35">
      <c r="A6586" s="1" t="s">
        <v>5</v>
      </c>
      <c r="B6586" s="1" t="s">
        <v>5</v>
      </c>
      <c r="C6586" s="1" t="s">
        <v>5</v>
      </c>
      <c r="D6586" s="1" t="s">
        <v>5</v>
      </c>
      <c r="E6586" s="1" t="str">
        <f>"0X"&amp;capture7[[#This Row],[Column1]]&amp;capture7[[#This Row],[Column2]]&amp;capture7[[#This Row],[Column3]]&amp;capture7[[#This Row],[Column4]]&amp;","</f>
        <v>0X0000,</v>
      </c>
      <c r="F6586">
        <f>HEX2DEC(capture7[[#This Row],[Column1]])</f>
        <v>0</v>
      </c>
      <c r="G6586">
        <f>HEX2DEC(capture7[[#This Row],[Column2]])</f>
        <v>0</v>
      </c>
      <c r="H6586">
        <f>HEX2DEC(capture7[[#This Row],[Column3]])</f>
        <v>0</v>
      </c>
      <c r="I6586">
        <f>HEX2DEC(capture7[[#This Row],[Column4]])</f>
        <v>0</v>
      </c>
      <c r="K6586">
        <f t="shared" si="408"/>
        <v>0</v>
      </c>
      <c r="L6586">
        <f t="shared" si="409"/>
        <v>0</v>
      </c>
      <c r="M6586" s="2">
        <f>(L6586/MAX(L:L))*1000</f>
        <v>0</v>
      </c>
      <c r="N6586" s="2">
        <v>0</v>
      </c>
      <c r="O6586" t="str">
        <f t="shared" si="410"/>
        <v>0,</v>
      </c>
      <c r="P6586">
        <f t="shared" si="411"/>
        <v>0</v>
      </c>
    </row>
    <row r="6587" spans="1:16" x14ac:dyDescent="0.35">
      <c r="A6587" s="1" t="s">
        <v>5</v>
      </c>
      <c r="B6587" s="1" t="s">
        <v>6</v>
      </c>
      <c r="C6587" s="1" t="s">
        <v>5</v>
      </c>
      <c r="D6587" s="1" t="s">
        <v>5</v>
      </c>
      <c r="E6587" s="1" t="str">
        <f>"0X"&amp;capture7[[#This Row],[Column1]]&amp;capture7[[#This Row],[Column2]]&amp;capture7[[#This Row],[Column3]]&amp;capture7[[#This Row],[Column4]]&amp;","</f>
        <v>0X0800,</v>
      </c>
      <c r="F6587">
        <f>HEX2DEC(capture7[[#This Row],[Column1]])</f>
        <v>0</v>
      </c>
      <c r="G6587">
        <f>HEX2DEC(capture7[[#This Row],[Column2]])</f>
        <v>8</v>
      </c>
      <c r="H6587">
        <f>HEX2DEC(capture7[[#This Row],[Column3]])</f>
        <v>0</v>
      </c>
      <c r="I6587">
        <f>HEX2DEC(capture7[[#This Row],[Column4]])</f>
        <v>0</v>
      </c>
      <c r="K6587">
        <f t="shared" si="408"/>
        <v>2048</v>
      </c>
      <c r="L6587">
        <f t="shared" si="409"/>
        <v>0</v>
      </c>
      <c r="M6587" s="2">
        <f>(L6587/MAX(L:L))*1000</f>
        <v>0</v>
      </c>
      <c r="N6587" s="2">
        <v>0</v>
      </c>
      <c r="O6587" t="str">
        <f t="shared" si="410"/>
        <v>0,</v>
      </c>
      <c r="P6587">
        <f t="shared" si="411"/>
        <v>0</v>
      </c>
    </row>
    <row r="6588" spans="1:16" x14ac:dyDescent="0.35">
      <c r="A6588" s="1" t="s">
        <v>5</v>
      </c>
      <c r="B6588" s="1" t="s">
        <v>14</v>
      </c>
      <c r="C6588" s="1" t="s">
        <v>11</v>
      </c>
      <c r="D6588" s="1" t="s">
        <v>12</v>
      </c>
      <c r="E6588" s="1" t="str">
        <f>"0X"&amp;capture7[[#This Row],[Column1]]&amp;capture7[[#This Row],[Column2]]&amp;capture7[[#This Row],[Column3]]&amp;capture7[[#This Row],[Column4]]&amp;","</f>
        <v>0X02e7,</v>
      </c>
      <c r="F6588">
        <f>HEX2DEC(capture7[[#This Row],[Column1]])</f>
        <v>0</v>
      </c>
      <c r="G6588">
        <f>HEX2DEC(capture7[[#This Row],[Column2]])</f>
        <v>2</v>
      </c>
      <c r="H6588">
        <f>HEX2DEC(capture7[[#This Row],[Column3]])</f>
        <v>14</v>
      </c>
      <c r="I6588">
        <f>HEX2DEC(capture7[[#This Row],[Column4]])</f>
        <v>7</v>
      </c>
      <c r="K6588">
        <f t="shared" si="408"/>
        <v>743</v>
      </c>
      <c r="L6588">
        <f t="shared" si="409"/>
        <v>0</v>
      </c>
      <c r="M6588" s="2">
        <f>(L6588/MAX(L:L))*1000</f>
        <v>0</v>
      </c>
      <c r="N6588" s="2">
        <v>0</v>
      </c>
      <c r="O6588" t="str">
        <f t="shared" si="410"/>
        <v>0,</v>
      </c>
      <c r="P6588">
        <f t="shared" si="411"/>
        <v>0</v>
      </c>
    </row>
    <row r="6589" spans="1:16" x14ac:dyDescent="0.35">
      <c r="A6589" s="1" t="s">
        <v>5</v>
      </c>
      <c r="B6589" s="1" t="s">
        <v>14</v>
      </c>
      <c r="C6589" s="1" t="s">
        <v>13</v>
      </c>
      <c r="D6589" s="1" t="s">
        <v>4</v>
      </c>
      <c r="E6589" s="1" t="str">
        <f>"0X"&amp;capture7[[#This Row],[Column1]]&amp;capture7[[#This Row],[Column2]]&amp;capture7[[#This Row],[Column3]]&amp;capture7[[#This Row],[Column4]]&amp;","</f>
        <v>0X02fa,</v>
      </c>
      <c r="F6589">
        <f>HEX2DEC(capture7[[#This Row],[Column1]])</f>
        <v>0</v>
      </c>
      <c r="G6589">
        <f>HEX2DEC(capture7[[#This Row],[Column2]])</f>
        <v>2</v>
      </c>
      <c r="H6589">
        <f>HEX2DEC(capture7[[#This Row],[Column3]])</f>
        <v>15</v>
      </c>
      <c r="I6589">
        <f>HEX2DEC(capture7[[#This Row],[Column4]])</f>
        <v>10</v>
      </c>
      <c r="K6589">
        <f t="shared" si="408"/>
        <v>762</v>
      </c>
      <c r="L6589">
        <f t="shared" si="409"/>
        <v>0</v>
      </c>
      <c r="M6589" s="2">
        <f>(L6589/MAX(L:L))*1000</f>
        <v>0</v>
      </c>
      <c r="N6589" s="2">
        <v>0</v>
      </c>
      <c r="O6589" t="str">
        <f t="shared" si="410"/>
        <v>0,</v>
      </c>
      <c r="P6589">
        <f t="shared" si="411"/>
        <v>0</v>
      </c>
    </row>
    <row r="6590" spans="1:16" x14ac:dyDescent="0.35">
      <c r="A6590" s="1" t="s">
        <v>5</v>
      </c>
      <c r="B6590" s="1" t="s">
        <v>6</v>
      </c>
      <c r="C6590" s="1" t="s">
        <v>5</v>
      </c>
      <c r="D6590" s="1" t="s">
        <v>5</v>
      </c>
      <c r="E6590" s="1" t="str">
        <f>"0X"&amp;capture7[[#This Row],[Column1]]&amp;capture7[[#This Row],[Column2]]&amp;capture7[[#This Row],[Column3]]&amp;capture7[[#This Row],[Column4]]&amp;","</f>
        <v>0X0800,</v>
      </c>
      <c r="F6590">
        <f>HEX2DEC(capture7[[#This Row],[Column1]])</f>
        <v>0</v>
      </c>
      <c r="G6590">
        <f>HEX2DEC(capture7[[#This Row],[Column2]])</f>
        <v>8</v>
      </c>
      <c r="H6590">
        <f>HEX2DEC(capture7[[#This Row],[Column3]])</f>
        <v>0</v>
      </c>
      <c r="I6590">
        <f>HEX2DEC(capture7[[#This Row],[Column4]])</f>
        <v>0</v>
      </c>
      <c r="K6590">
        <f t="shared" si="408"/>
        <v>2048</v>
      </c>
      <c r="L6590">
        <f t="shared" si="409"/>
        <v>0</v>
      </c>
      <c r="M6590" s="2">
        <f>(L6590/MAX(L:L))*1000</f>
        <v>0</v>
      </c>
      <c r="N6590" s="2">
        <v>0</v>
      </c>
      <c r="O6590" t="str">
        <f t="shared" si="410"/>
        <v>0,</v>
      </c>
      <c r="P6590">
        <f t="shared" si="411"/>
        <v>0</v>
      </c>
    </row>
    <row r="6591" spans="1:16" x14ac:dyDescent="0.35">
      <c r="A6591" s="1" t="s">
        <v>5</v>
      </c>
      <c r="B6591" s="1" t="s">
        <v>5</v>
      </c>
      <c r="C6591" s="1" t="s">
        <v>5</v>
      </c>
      <c r="D6591" s="1" t="s">
        <v>5</v>
      </c>
      <c r="E6591" s="1" t="str">
        <f>"0X"&amp;capture7[[#This Row],[Column1]]&amp;capture7[[#This Row],[Column2]]&amp;capture7[[#This Row],[Column3]]&amp;capture7[[#This Row],[Column4]]&amp;","</f>
        <v>0X0000,</v>
      </c>
      <c r="F6591">
        <f>HEX2DEC(capture7[[#This Row],[Column1]])</f>
        <v>0</v>
      </c>
      <c r="G6591">
        <f>HEX2DEC(capture7[[#This Row],[Column2]])</f>
        <v>0</v>
      </c>
      <c r="H6591">
        <f>HEX2DEC(capture7[[#This Row],[Column3]])</f>
        <v>0</v>
      </c>
      <c r="I6591">
        <f>HEX2DEC(capture7[[#This Row],[Column4]])</f>
        <v>0</v>
      </c>
      <c r="K6591">
        <f t="shared" si="408"/>
        <v>0</v>
      </c>
      <c r="L6591">
        <f t="shared" si="409"/>
        <v>0</v>
      </c>
      <c r="M6591" s="2">
        <f>(L6591/MAX(L:L))*1000</f>
        <v>0</v>
      </c>
      <c r="N6591" s="2">
        <v>0</v>
      </c>
      <c r="O6591" t="str">
        <f t="shared" si="410"/>
        <v>0,</v>
      </c>
      <c r="P6591">
        <f t="shared" si="411"/>
        <v>0</v>
      </c>
    </row>
    <row r="6592" spans="1:16" x14ac:dyDescent="0.35">
      <c r="A6592" s="1" t="s">
        <v>5</v>
      </c>
      <c r="B6592" s="1" t="s">
        <v>5</v>
      </c>
      <c r="C6592" s="1" t="s">
        <v>5</v>
      </c>
      <c r="D6592" s="1" t="s">
        <v>5</v>
      </c>
      <c r="E6592" s="1" t="str">
        <f>"0X"&amp;capture7[[#This Row],[Column1]]&amp;capture7[[#This Row],[Column2]]&amp;capture7[[#This Row],[Column3]]&amp;capture7[[#This Row],[Column4]]&amp;","</f>
        <v>0X0000,</v>
      </c>
      <c r="F6592">
        <f>HEX2DEC(capture7[[#This Row],[Column1]])</f>
        <v>0</v>
      </c>
      <c r="G6592">
        <f>HEX2DEC(capture7[[#This Row],[Column2]])</f>
        <v>0</v>
      </c>
      <c r="H6592">
        <f>HEX2DEC(capture7[[#This Row],[Column3]])</f>
        <v>0</v>
      </c>
      <c r="I6592">
        <f>HEX2DEC(capture7[[#This Row],[Column4]])</f>
        <v>0</v>
      </c>
      <c r="K6592">
        <f t="shared" si="408"/>
        <v>0</v>
      </c>
      <c r="L6592">
        <f t="shared" si="409"/>
        <v>0</v>
      </c>
      <c r="M6592" s="2">
        <f>(L6592/MAX(L:L))*1000</f>
        <v>0</v>
      </c>
      <c r="N6592" s="2">
        <v>0</v>
      </c>
      <c r="O6592" t="str">
        <f t="shared" si="410"/>
        <v>0,</v>
      </c>
      <c r="P6592">
        <f t="shared" si="411"/>
        <v>0</v>
      </c>
    </row>
    <row r="6593" spans="1:16" x14ac:dyDescent="0.35">
      <c r="A6593" s="1" t="s">
        <v>11</v>
      </c>
      <c r="B6593" s="1" t="s">
        <v>13</v>
      </c>
      <c r="C6593" s="1" t="s">
        <v>5</v>
      </c>
      <c r="D6593" s="1" t="s">
        <v>6</v>
      </c>
      <c r="E6593" s="1" t="str">
        <f>"0X"&amp;capture7[[#This Row],[Column1]]&amp;capture7[[#This Row],[Column2]]&amp;capture7[[#This Row],[Column3]]&amp;capture7[[#This Row],[Column4]]&amp;","</f>
        <v>0Xef08,</v>
      </c>
      <c r="F6593">
        <f>HEX2DEC(capture7[[#This Row],[Column1]])</f>
        <v>14</v>
      </c>
      <c r="G6593">
        <f>HEX2DEC(capture7[[#This Row],[Column2]])</f>
        <v>15</v>
      </c>
      <c r="H6593">
        <f>HEX2DEC(capture7[[#This Row],[Column3]])</f>
        <v>0</v>
      </c>
      <c r="I6593">
        <f>HEX2DEC(capture7[[#This Row],[Column4]])</f>
        <v>8</v>
      </c>
      <c r="K6593">
        <f t="shared" si="408"/>
        <v>61192</v>
      </c>
      <c r="L6593">
        <f t="shared" si="409"/>
        <v>61192</v>
      </c>
      <c r="M6593" s="2">
        <f>(L6593/MAX(L:L))*1000</f>
        <v>933.73006790264742</v>
      </c>
      <c r="N6593" s="2">
        <v>934</v>
      </c>
      <c r="O6593" t="str">
        <f t="shared" si="410"/>
        <v>934,</v>
      </c>
      <c r="P6593">
        <f t="shared" si="411"/>
        <v>872356</v>
      </c>
    </row>
    <row r="6594" spans="1:16" x14ac:dyDescent="0.35">
      <c r="A6594" s="1" t="s">
        <v>5</v>
      </c>
      <c r="B6594" s="1" t="s">
        <v>5</v>
      </c>
      <c r="C6594" s="1" t="s">
        <v>7</v>
      </c>
      <c r="D6594" s="1" t="s">
        <v>13</v>
      </c>
      <c r="E6594" s="1" t="str">
        <f>"0X"&amp;capture7[[#This Row],[Column1]]&amp;capture7[[#This Row],[Column2]]&amp;capture7[[#This Row],[Column3]]&amp;capture7[[#This Row],[Column4]]&amp;","</f>
        <v>0X004f,</v>
      </c>
      <c r="F6594">
        <f>HEX2DEC(capture7[[#This Row],[Column1]])</f>
        <v>0</v>
      </c>
      <c r="G6594">
        <f>HEX2DEC(capture7[[#This Row],[Column2]])</f>
        <v>0</v>
      </c>
      <c r="H6594">
        <f>HEX2DEC(capture7[[#This Row],[Column3]])</f>
        <v>4</v>
      </c>
      <c r="I6594">
        <f>HEX2DEC(capture7[[#This Row],[Column4]])</f>
        <v>15</v>
      </c>
      <c r="K6594">
        <f t="shared" si="408"/>
        <v>79</v>
      </c>
      <c r="L6594">
        <f t="shared" si="409"/>
        <v>0</v>
      </c>
      <c r="M6594" s="2">
        <f>(L6594/MAX(L:L))*1000</f>
        <v>0</v>
      </c>
      <c r="N6594" s="2">
        <v>0</v>
      </c>
      <c r="O6594" t="str">
        <f t="shared" si="410"/>
        <v>0,</v>
      </c>
      <c r="P6594">
        <f t="shared" si="411"/>
        <v>0</v>
      </c>
    </row>
    <row r="6595" spans="1:16" x14ac:dyDescent="0.35">
      <c r="A6595" s="1" t="s">
        <v>13</v>
      </c>
      <c r="B6595" s="1" t="s">
        <v>13</v>
      </c>
      <c r="C6595" s="1" t="s">
        <v>5</v>
      </c>
      <c r="D6595" s="1" t="s">
        <v>6</v>
      </c>
      <c r="E6595" s="1" t="str">
        <f>"0X"&amp;capture7[[#This Row],[Column1]]&amp;capture7[[#This Row],[Column2]]&amp;capture7[[#This Row],[Column3]]&amp;capture7[[#This Row],[Column4]]&amp;","</f>
        <v>0Xff08,</v>
      </c>
      <c r="F6595">
        <f>HEX2DEC(capture7[[#This Row],[Column1]])</f>
        <v>15</v>
      </c>
      <c r="G6595">
        <f>HEX2DEC(capture7[[#This Row],[Column2]])</f>
        <v>15</v>
      </c>
      <c r="H6595">
        <f>HEX2DEC(capture7[[#This Row],[Column3]])</f>
        <v>0</v>
      </c>
      <c r="I6595">
        <f>HEX2DEC(capture7[[#This Row],[Column4]])</f>
        <v>8</v>
      </c>
      <c r="K6595">
        <f t="shared" si="408"/>
        <v>65288</v>
      </c>
      <c r="L6595">
        <f t="shared" si="409"/>
        <v>65288</v>
      </c>
      <c r="M6595" s="2">
        <f>(L6595/MAX(L:L))*1000</f>
        <v>996.23102159151597</v>
      </c>
      <c r="N6595" s="2">
        <v>996</v>
      </c>
      <c r="O6595" t="str">
        <f t="shared" si="410"/>
        <v>996,</v>
      </c>
      <c r="P6595">
        <f t="shared" si="411"/>
        <v>992016</v>
      </c>
    </row>
    <row r="6596" spans="1:16" x14ac:dyDescent="0.35">
      <c r="A6596" s="1" t="s">
        <v>16</v>
      </c>
      <c r="B6596" s="1" t="s">
        <v>9</v>
      </c>
      <c r="C6596" s="1" t="s">
        <v>16</v>
      </c>
      <c r="D6596" s="1" t="s">
        <v>14</v>
      </c>
      <c r="E6596" s="1" t="str">
        <f>"0X"&amp;capture7[[#This Row],[Column1]]&amp;capture7[[#This Row],[Column2]]&amp;capture7[[#This Row],[Column3]]&amp;capture7[[#This Row],[Column4]]&amp;","</f>
        <v>0Xb3b2,</v>
      </c>
      <c r="F6596">
        <f>HEX2DEC(capture7[[#This Row],[Column1]])</f>
        <v>11</v>
      </c>
      <c r="G6596">
        <f>HEX2DEC(capture7[[#This Row],[Column2]])</f>
        <v>3</v>
      </c>
      <c r="H6596">
        <f>HEX2DEC(capture7[[#This Row],[Column3]])</f>
        <v>11</v>
      </c>
      <c r="I6596">
        <f>HEX2DEC(capture7[[#This Row],[Column4]])</f>
        <v>2</v>
      </c>
      <c r="K6596">
        <f t="shared" si="408"/>
        <v>46002</v>
      </c>
      <c r="L6596">
        <f t="shared" si="409"/>
        <v>46002</v>
      </c>
      <c r="M6596" s="2">
        <f>(L6596/MAX(L:L))*1000</f>
        <v>701.94552529182874</v>
      </c>
      <c r="N6596" s="2">
        <v>702</v>
      </c>
      <c r="O6596" t="str">
        <f t="shared" si="410"/>
        <v>702,</v>
      </c>
      <c r="P6596">
        <f t="shared" si="411"/>
        <v>492804</v>
      </c>
    </row>
    <row r="6597" spans="1:16" x14ac:dyDescent="0.35">
      <c r="A6597" s="1" t="s">
        <v>16</v>
      </c>
      <c r="B6597" s="1" t="s">
        <v>5</v>
      </c>
      <c r="C6597" s="1" t="s">
        <v>5</v>
      </c>
      <c r="D6597" s="1" t="s">
        <v>7</v>
      </c>
      <c r="E6597" s="1" t="str">
        <f>"0X"&amp;capture7[[#This Row],[Column1]]&amp;capture7[[#This Row],[Column2]]&amp;capture7[[#This Row],[Column3]]&amp;capture7[[#This Row],[Column4]]&amp;","</f>
        <v>0Xb004,</v>
      </c>
      <c r="F6597">
        <f>HEX2DEC(capture7[[#This Row],[Column1]])</f>
        <v>11</v>
      </c>
      <c r="G6597">
        <f>HEX2DEC(capture7[[#This Row],[Column2]])</f>
        <v>0</v>
      </c>
      <c r="H6597">
        <f>HEX2DEC(capture7[[#This Row],[Column3]])</f>
        <v>0</v>
      </c>
      <c r="I6597">
        <f>HEX2DEC(capture7[[#This Row],[Column4]])</f>
        <v>4</v>
      </c>
      <c r="K6597">
        <f t="shared" ref="K6597:K6660" si="412">1*I6597+16*H6597+(16*16*G6597)+(16*16*16*F6597)</f>
        <v>45060</v>
      </c>
      <c r="L6597">
        <f t="shared" ref="L6597:L6660" si="413">IF(K6597&lt;21000,0,K6597)</f>
        <v>45060</v>
      </c>
      <c r="M6597" s="2">
        <f>(L6597/MAX(L:L))*1000</f>
        <v>687.57152666514071</v>
      </c>
      <c r="N6597" s="2">
        <v>688</v>
      </c>
      <c r="O6597" t="str">
        <f t="shared" ref="O6597:O6660" si="414">N6597&amp;","</f>
        <v>688,</v>
      </c>
      <c r="P6597">
        <f t="shared" ref="P6597:P6660" si="415">N6597*N6597</f>
        <v>473344</v>
      </c>
    </row>
    <row r="6598" spans="1:16" x14ac:dyDescent="0.35">
      <c r="A6598" s="1" t="s">
        <v>5</v>
      </c>
      <c r="B6598" s="1" t="s">
        <v>5</v>
      </c>
      <c r="C6598" s="1" t="s">
        <v>5</v>
      </c>
      <c r="D6598" s="1" t="s">
        <v>5</v>
      </c>
      <c r="E6598" s="1" t="str">
        <f>"0X"&amp;capture7[[#This Row],[Column1]]&amp;capture7[[#This Row],[Column2]]&amp;capture7[[#This Row],[Column3]]&amp;capture7[[#This Row],[Column4]]&amp;","</f>
        <v>0X0000,</v>
      </c>
      <c r="F6598">
        <f>HEX2DEC(capture7[[#This Row],[Column1]])</f>
        <v>0</v>
      </c>
      <c r="G6598">
        <f>HEX2DEC(capture7[[#This Row],[Column2]])</f>
        <v>0</v>
      </c>
      <c r="H6598">
        <f>HEX2DEC(capture7[[#This Row],[Column3]])</f>
        <v>0</v>
      </c>
      <c r="I6598">
        <f>HEX2DEC(capture7[[#This Row],[Column4]])</f>
        <v>0</v>
      </c>
      <c r="K6598">
        <f t="shared" si="412"/>
        <v>0</v>
      </c>
      <c r="L6598">
        <f t="shared" si="413"/>
        <v>0</v>
      </c>
      <c r="M6598" s="2">
        <f>(L6598/MAX(L:L))*1000</f>
        <v>0</v>
      </c>
      <c r="N6598" s="2">
        <v>0</v>
      </c>
      <c r="O6598" t="str">
        <f t="shared" si="414"/>
        <v>0,</v>
      </c>
      <c r="P6598">
        <f t="shared" si="415"/>
        <v>0</v>
      </c>
    </row>
    <row r="6599" spans="1:16" x14ac:dyDescent="0.35">
      <c r="A6599" s="1" t="s">
        <v>5</v>
      </c>
      <c r="B6599" s="1" t="s">
        <v>5</v>
      </c>
      <c r="C6599" s="1" t="s">
        <v>5</v>
      </c>
      <c r="D6599" s="1" t="s">
        <v>5</v>
      </c>
      <c r="E6599" s="1" t="str">
        <f>"0X"&amp;capture7[[#This Row],[Column1]]&amp;capture7[[#This Row],[Column2]]&amp;capture7[[#This Row],[Column3]]&amp;capture7[[#This Row],[Column4]]&amp;","</f>
        <v>0X0000,</v>
      </c>
      <c r="F6599">
        <f>HEX2DEC(capture7[[#This Row],[Column1]])</f>
        <v>0</v>
      </c>
      <c r="G6599">
        <f>HEX2DEC(capture7[[#This Row],[Column2]])</f>
        <v>0</v>
      </c>
      <c r="H6599">
        <f>HEX2DEC(capture7[[#This Row],[Column3]])</f>
        <v>0</v>
      </c>
      <c r="I6599">
        <f>HEX2DEC(capture7[[#This Row],[Column4]])</f>
        <v>0</v>
      </c>
      <c r="K6599">
        <f t="shared" si="412"/>
        <v>0</v>
      </c>
      <c r="L6599">
        <f t="shared" si="413"/>
        <v>0</v>
      </c>
      <c r="M6599" s="2">
        <f>(L6599/MAX(L:L))*1000</f>
        <v>0</v>
      </c>
      <c r="N6599" s="2">
        <v>0</v>
      </c>
      <c r="O6599" t="str">
        <f t="shared" si="414"/>
        <v>0,</v>
      </c>
      <c r="P6599">
        <f t="shared" si="415"/>
        <v>0</v>
      </c>
    </row>
    <row r="6600" spans="1:16" x14ac:dyDescent="0.35">
      <c r="A6600" s="1" t="s">
        <v>5</v>
      </c>
      <c r="B6600" s="1" t="s">
        <v>5</v>
      </c>
      <c r="C6600" s="1" t="s">
        <v>5</v>
      </c>
      <c r="D6600" s="1" t="s">
        <v>5</v>
      </c>
      <c r="E6600" s="1" t="str">
        <f>"0X"&amp;capture7[[#This Row],[Column1]]&amp;capture7[[#This Row],[Column2]]&amp;capture7[[#This Row],[Column3]]&amp;capture7[[#This Row],[Column4]]&amp;","</f>
        <v>0X0000,</v>
      </c>
      <c r="F6600">
        <f>HEX2DEC(capture7[[#This Row],[Column1]])</f>
        <v>0</v>
      </c>
      <c r="G6600">
        <f>HEX2DEC(capture7[[#This Row],[Column2]])</f>
        <v>0</v>
      </c>
      <c r="H6600">
        <f>HEX2DEC(capture7[[#This Row],[Column3]])</f>
        <v>0</v>
      </c>
      <c r="I6600">
        <f>HEX2DEC(capture7[[#This Row],[Column4]])</f>
        <v>0</v>
      </c>
      <c r="K6600">
        <f t="shared" si="412"/>
        <v>0</v>
      </c>
      <c r="L6600">
        <f t="shared" si="413"/>
        <v>0</v>
      </c>
      <c r="M6600" s="2">
        <f>(L6600/MAX(L:L))*1000</f>
        <v>0</v>
      </c>
      <c r="N6600" s="2">
        <v>0</v>
      </c>
      <c r="O6600" t="str">
        <f t="shared" si="414"/>
        <v>0,</v>
      </c>
      <c r="P6600">
        <f t="shared" si="415"/>
        <v>0</v>
      </c>
    </row>
    <row r="6601" spans="1:16" x14ac:dyDescent="0.35">
      <c r="A6601" s="1" t="s">
        <v>9</v>
      </c>
      <c r="B6601" s="1" t="s">
        <v>9</v>
      </c>
      <c r="C6601" s="1" t="s">
        <v>13</v>
      </c>
      <c r="D6601" s="1" t="s">
        <v>13</v>
      </c>
      <c r="E6601" s="1" t="str">
        <f>"0X"&amp;capture7[[#This Row],[Column1]]&amp;capture7[[#This Row],[Column2]]&amp;capture7[[#This Row],[Column3]]&amp;capture7[[#This Row],[Column4]]&amp;","</f>
        <v>0X33ff,</v>
      </c>
      <c r="F6601">
        <f>HEX2DEC(capture7[[#This Row],[Column1]])</f>
        <v>3</v>
      </c>
      <c r="G6601">
        <f>HEX2DEC(capture7[[#This Row],[Column2]])</f>
        <v>3</v>
      </c>
      <c r="H6601">
        <f>HEX2DEC(capture7[[#This Row],[Column3]])</f>
        <v>15</v>
      </c>
      <c r="I6601">
        <f>HEX2DEC(capture7[[#This Row],[Column4]])</f>
        <v>15</v>
      </c>
      <c r="K6601">
        <f t="shared" si="412"/>
        <v>13311</v>
      </c>
      <c r="L6601">
        <f t="shared" si="413"/>
        <v>0</v>
      </c>
      <c r="M6601" s="2">
        <f>(L6601/MAX(L:L))*1000</f>
        <v>0</v>
      </c>
      <c r="N6601" s="2">
        <v>0</v>
      </c>
      <c r="O6601" t="str">
        <f t="shared" si="414"/>
        <v>0,</v>
      </c>
      <c r="P6601">
        <f t="shared" si="415"/>
        <v>0</v>
      </c>
    </row>
    <row r="6602" spans="1:16" x14ac:dyDescent="0.35">
      <c r="A6602" s="1" t="s">
        <v>16</v>
      </c>
      <c r="B6602" s="1" t="s">
        <v>8</v>
      </c>
      <c r="C6602" s="1" t="s">
        <v>7</v>
      </c>
      <c r="D6602" s="1" t="s">
        <v>19</v>
      </c>
      <c r="E6602" s="1" t="str">
        <f>"0X"&amp;capture7[[#This Row],[Column1]]&amp;capture7[[#This Row],[Column2]]&amp;capture7[[#This Row],[Column3]]&amp;capture7[[#This Row],[Column4]]&amp;","</f>
        <v>0Xbd46,</v>
      </c>
      <c r="F6602">
        <f>HEX2DEC(capture7[[#This Row],[Column1]])</f>
        <v>11</v>
      </c>
      <c r="G6602">
        <f>HEX2DEC(capture7[[#This Row],[Column2]])</f>
        <v>13</v>
      </c>
      <c r="H6602">
        <f>HEX2DEC(capture7[[#This Row],[Column3]])</f>
        <v>4</v>
      </c>
      <c r="I6602">
        <f>HEX2DEC(capture7[[#This Row],[Column4]])</f>
        <v>6</v>
      </c>
      <c r="K6602">
        <f t="shared" si="412"/>
        <v>48454</v>
      </c>
      <c r="L6602">
        <f t="shared" si="413"/>
        <v>48454</v>
      </c>
      <c r="M6602" s="2">
        <f>(L6602/MAX(L:L))*1000</f>
        <v>739.36064698252846</v>
      </c>
      <c r="N6602" s="2">
        <v>739</v>
      </c>
      <c r="O6602" t="str">
        <f t="shared" si="414"/>
        <v>739,</v>
      </c>
      <c r="P6602">
        <f t="shared" si="415"/>
        <v>546121</v>
      </c>
    </row>
    <row r="6603" spans="1:16" x14ac:dyDescent="0.35">
      <c r="A6603" s="1" t="s">
        <v>13</v>
      </c>
      <c r="B6603" s="1" t="s">
        <v>13</v>
      </c>
      <c r="C6603" s="1" t="s">
        <v>13</v>
      </c>
      <c r="D6603" s="1" t="s">
        <v>13</v>
      </c>
      <c r="E6603" s="1" t="str">
        <f>"0X"&amp;capture7[[#This Row],[Column1]]&amp;capture7[[#This Row],[Column2]]&amp;capture7[[#This Row],[Column3]]&amp;capture7[[#This Row],[Column4]]&amp;","</f>
        <v>0Xffff,</v>
      </c>
      <c r="F6603">
        <f>HEX2DEC(capture7[[#This Row],[Column1]])</f>
        <v>15</v>
      </c>
      <c r="G6603">
        <f>HEX2DEC(capture7[[#This Row],[Column2]])</f>
        <v>15</v>
      </c>
      <c r="H6603">
        <f>HEX2DEC(capture7[[#This Row],[Column3]])</f>
        <v>15</v>
      </c>
      <c r="I6603">
        <f>HEX2DEC(capture7[[#This Row],[Column4]])</f>
        <v>15</v>
      </c>
      <c r="K6603">
        <f t="shared" si="412"/>
        <v>65535</v>
      </c>
      <c r="L6603">
        <f t="shared" si="413"/>
        <v>65535</v>
      </c>
      <c r="M6603" s="2">
        <f>(L6603/MAX(L:L))*1000</f>
        <v>1000</v>
      </c>
      <c r="N6603" s="2">
        <v>1000</v>
      </c>
      <c r="O6603" t="str">
        <f t="shared" si="414"/>
        <v>1000,</v>
      </c>
      <c r="P6603">
        <f t="shared" si="415"/>
        <v>1000000</v>
      </c>
    </row>
    <row r="6604" spans="1:16" x14ac:dyDescent="0.35">
      <c r="A6604" s="1" t="s">
        <v>5</v>
      </c>
      <c r="B6604" s="1" t="s">
        <v>8</v>
      </c>
      <c r="C6604" s="1" t="s">
        <v>5</v>
      </c>
      <c r="D6604" s="1" t="s">
        <v>6</v>
      </c>
      <c r="E6604" s="1" t="str">
        <f>"0X"&amp;capture7[[#This Row],[Column1]]&amp;capture7[[#This Row],[Column2]]&amp;capture7[[#This Row],[Column3]]&amp;capture7[[#This Row],[Column4]]&amp;","</f>
        <v>0X0d08,</v>
      </c>
      <c r="F6604">
        <f>HEX2DEC(capture7[[#This Row],[Column1]])</f>
        <v>0</v>
      </c>
      <c r="G6604">
        <f>HEX2DEC(capture7[[#This Row],[Column2]])</f>
        <v>13</v>
      </c>
      <c r="H6604">
        <f>HEX2DEC(capture7[[#This Row],[Column3]])</f>
        <v>0</v>
      </c>
      <c r="I6604">
        <f>HEX2DEC(capture7[[#This Row],[Column4]])</f>
        <v>8</v>
      </c>
      <c r="K6604">
        <f t="shared" si="412"/>
        <v>3336</v>
      </c>
      <c r="L6604">
        <f t="shared" si="413"/>
        <v>0</v>
      </c>
      <c r="M6604" s="2">
        <f>(L6604/MAX(L:L))*1000</f>
        <v>0</v>
      </c>
      <c r="N6604" s="2">
        <v>0</v>
      </c>
      <c r="O6604" t="str">
        <f t="shared" si="414"/>
        <v>0,</v>
      </c>
      <c r="P6604">
        <f t="shared" si="415"/>
        <v>0</v>
      </c>
    </row>
    <row r="6605" spans="1:16" x14ac:dyDescent="0.35">
      <c r="A6605" s="1" t="s">
        <v>5</v>
      </c>
      <c r="B6605" s="1" t="s">
        <v>5</v>
      </c>
      <c r="C6605" s="1" t="s">
        <v>5</v>
      </c>
      <c r="D6605" s="1" t="s">
        <v>5</v>
      </c>
      <c r="E6605" s="1" t="str">
        <f>"0X"&amp;capture7[[#This Row],[Column1]]&amp;capture7[[#This Row],[Column2]]&amp;capture7[[#This Row],[Column3]]&amp;capture7[[#This Row],[Column4]]&amp;","</f>
        <v>0X0000,</v>
      </c>
      <c r="F6605">
        <f>HEX2DEC(capture7[[#This Row],[Column1]])</f>
        <v>0</v>
      </c>
      <c r="G6605">
        <f>HEX2DEC(capture7[[#This Row],[Column2]])</f>
        <v>0</v>
      </c>
      <c r="H6605">
        <f>HEX2DEC(capture7[[#This Row],[Column3]])</f>
        <v>0</v>
      </c>
      <c r="I6605">
        <f>HEX2DEC(capture7[[#This Row],[Column4]])</f>
        <v>0</v>
      </c>
      <c r="K6605">
        <f t="shared" si="412"/>
        <v>0</v>
      </c>
      <c r="L6605">
        <f t="shared" si="413"/>
        <v>0</v>
      </c>
      <c r="M6605" s="2">
        <f>(L6605/MAX(L:L))*1000</f>
        <v>0</v>
      </c>
      <c r="N6605" s="2">
        <v>0</v>
      </c>
      <c r="O6605" t="str">
        <f t="shared" si="414"/>
        <v>0,</v>
      </c>
      <c r="P6605">
        <f t="shared" si="415"/>
        <v>0</v>
      </c>
    </row>
    <row r="6606" spans="1:16" x14ac:dyDescent="0.35">
      <c r="A6606" s="1" t="s">
        <v>5</v>
      </c>
      <c r="B6606" s="1" t="s">
        <v>5</v>
      </c>
      <c r="C6606" s="1" t="s">
        <v>5</v>
      </c>
      <c r="D6606" s="1" t="s">
        <v>5</v>
      </c>
      <c r="E6606" s="1" t="str">
        <f>"0X"&amp;capture7[[#This Row],[Column1]]&amp;capture7[[#This Row],[Column2]]&amp;capture7[[#This Row],[Column3]]&amp;capture7[[#This Row],[Column4]]&amp;","</f>
        <v>0X0000,</v>
      </c>
      <c r="F6606">
        <f>HEX2DEC(capture7[[#This Row],[Column1]])</f>
        <v>0</v>
      </c>
      <c r="G6606">
        <f>HEX2DEC(capture7[[#This Row],[Column2]])</f>
        <v>0</v>
      </c>
      <c r="H6606">
        <f>HEX2DEC(capture7[[#This Row],[Column3]])</f>
        <v>0</v>
      </c>
      <c r="I6606">
        <f>HEX2DEC(capture7[[#This Row],[Column4]])</f>
        <v>0</v>
      </c>
      <c r="K6606">
        <f t="shared" si="412"/>
        <v>0</v>
      </c>
      <c r="L6606">
        <f t="shared" si="413"/>
        <v>0</v>
      </c>
      <c r="M6606" s="2">
        <f>(L6606/MAX(L:L))*1000</f>
        <v>0</v>
      </c>
      <c r="N6606" s="2">
        <v>0</v>
      </c>
      <c r="O6606" t="str">
        <f t="shared" si="414"/>
        <v>0,</v>
      </c>
      <c r="P6606">
        <f t="shared" si="415"/>
        <v>0</v>
      </c>
    </row>
    <row r="6607" spans="1:16" x14ac:dyDescent="0.35">
      <c r="A6607" s="1" t="s">
        <v>7</v>
      </c>
      <c r="B6607" s="1" t="s">
        <v>8</v>
      </c>
      <c r="C6607" s="1" t="s">
        <v>11</v>
      </c>
      <c r="D6607" s="1" t="s">
        <v>10</v>
      </c>
      <c r="E6607" s="1" t="str">
        <f>"0X"&amp;capture7[[#This Row],[Column1]]&amp;capture7[[#This Row],[Column2]]&amp;capture7[[#This Row],[Column3]]&amp;capture7[[#This Row],[Column4]]&amp;","</f>
        <v>0X4de1,</v>
      </c>
      <c r="F6607">
        <f>HEX2DEC(capture7[[#This Row],[Column1]])</f>
        <v>4</v>
      </c>
      <c r="G6607">
        <f>HEX2DEC(capture7[[#This Row],[Column2]])</f>
        <v>13</v>
      </c>
      <c r="H6607">
        <f>HEX2DEC(capture7[[#This Row],[Column3]])</f>
        <v>14</v>
      </c>
      <c r="I6607">
        <f>HEX2DEC(capture7[[#This Row],[Column4]])</f>
        <v>1</v>
      </c>
      <c r="K6607">
        <f t="shared" si="412"/>
        <v>19937</v>
      </c>
      <c r="L6607">
        <f t="shared" si="413"/>
        <v>0</v>
      </c>
      <c r="M6607" s="2">
        <f>(L6607/MAX(L:L))*1000</f>
        <v>0</v>
      </c>
      <c r="N6607" s="2">
        <v>0</v>
      </c>
      <c r="O6607" t="str">
        <f t="shared" si="414"/>
        <v>0,</v>
      </c>
      <c r="P6607">
        <f t="shared" si="415"/>
        <v>0</v>
      </c>
    </row>
    <row r="6608" spans="1:16" x14ac:dyDescent="0.35">
      <c r="A6608" s="1" t="s">
        <v>5</v>
      </c>
      <c r="B6608" s="1" t="s">
        <v>8</v>
      </c>
      <c r="C6608" s="1" t="s">
        <v>5</v>
      </c>
      <c r="D6608" s="1" t="s">
        <v>6</v>
      </c>
      <c r="E6608" s="1" t="str">
        <f>"0X"&amp;capture7[[#This Row],[Column1]]&amp;capture7[[#This Row],[Column2]]&amp;capture7[[#This Row],[Column3]]&amp;capture7[[#This Row],[Column4]]&amp;","</f>
        <v>0X0d08,</v>
      </c>
      <c r="F6608">
        <f>HEX2DEC(capture7[[#This Row],[Column1]])</f>
        <v>0</v>
      </c>
      <c r="G6608">
        <f>HEX2DEC(capture7[[#This Row],[Column2]])</f>
        <v>13</v>
      </c>
      <c r="H6608">
        <f>HEX2DEC(capture7[[#This Row],[Column3]])</f>
        <v>0</v>
      </c>
      <c r="I6608">
        <f>HEX2DEC(capture7[[#This Row],[Column4]])</f>
        <v>8</v>
      </c>
      <c r="K6608">
        <f t="shared" si="412"/>
        <v>3336</v>
      </c>
      <c r="L6608">
        <f t="shared" si="413"/>
        <v>0</v>
      </c>
      <c r="M6608" s="2">
        <f>(L6608/MAX(L:L))*1000</f>
        <v>0</v>
      </c>
      <c r="N6608" s="2">
        <v>0</v>
      </c>
      <c r="O6608" t="str">
        <f t="shared" si="414"/>
        <v>0,</v>
      </c>
      <c r="P6608">
        <f t="shared" si="415"/>
        <v>0</v>
      </c>
    </row>
    <row r="6609" spans="1:16" x14ac:dyDescent="0.35">
      <c r="A6609" s="1" t="s">
        <v>5</v>
      </c>
      <c r="B6609" s="1" t="s">
        <v>6</v>
      </c>
      <c r="C6609" s="1" t="s">
        <v>5</v>
      </c>
      <c r="D6609" s="1" t="s">
        <v>5</v>
      </c>
      <c r="E6609" s="1" t="str">
        <f>"0X"&amp;capture7[[#This Row],[Column1]]&amp;capture7[[#This Row],[Column2]]&amp;capture7[[#This Row],[Column3]]&amp;capture7[[#This Row],[Column4]]&amp;","</f>
        <v>0X0800,</v>
      </c>
      <c r="F6609">
        <f>HEX2DEC(capture7[[#This Row],[Column1]])</f>
        <v>0</v>
      </c>
      <c r="G6609">
        <f>HEX2DEC(capture7[[#This Row],[Column2]])</f>
        <v>8</v>
      </c>
      <c r="H6609">
        <f>HEX2DEC(capture7[[#This Row],[Column3]])</f>
        <v>0</v>
      </c>
      <c r="I6609">
        <f>HEX2DEC(capture7[[#This Row],[Column4]])</f>
        <v>0</v>
      </c>
      <c r="K6609">
        <f t="shared" si="412"/>
        <v>2048</v>
      </c>
      <c r="L6609">
        <f t="shared" si="413"/>
        <v>0</v>
      </c>
      <c r="M6609" s="2">
        <f>(L6609/MAX(L:L))*1000</f>
        <v>0</v>
      </c>
      <c r="N6609" s="2">
        <v>0</v>
      </c>
      <c r="O6609" t="str">
        <f t="shared" si="414"/>
        <v>0,</v>
      </c>
      <c r="P6609">
        <f t="shared" si="415"/>
        <v>0</v>
      </c>
    </row>
    <row r="6610" spans="1:16" x14ac:dyDescent="0.35">
      <c r="A6610" s="1" t="s">
        <v>8</v>
      </c>
      <c r="B6610" s="1" t="s">
        <v>15</v>
      </c>
      <c r="C6610" s="1" t="s">
        <v>5</v>
      </c>
      <c r="D6610" s="1" t="s">
        <v>15</v>
      </c>
      <c r="E6610" s="1" t="str">
        <f>"0X"&amp;capture7[[#This Row],[Column1]]&amp;capture7[[#This Row],[Column2]]&amp;capture7[[#This Row],[Column3]]&amp;capture7[[#This Row],[Column4]]&amp;","</f>
        <v>0Xd909,</v>
      </c>
      <c r="F6610">
        <f>HEX2DEC(capture7[[#This Row],[Column1]])</f>
        <v>13</v>
      </c>
      <c r="G6610">
        <f>HEX2DEC(capture7[[#This Row],[Column2]])</f>
        <v>9</v>
      </c>
      <c r="H6610">
        <f>HEX2DEC(capture7[[#This Row],[Column3]])</f>
        <v>0</v>
      </c>
      <c r="I6610">
        <f>HEX2DEC(capture7[[#This Row],[Column4]])</f>
        <v>9</v>
      </c>
      <c r="K6610">
        <f t="shared" si="412"/>
        <v>55561</v>
      </c>
      <c r="L6610">
        <f t="shared" si="413"/>
        <v>55561</v>
      </c>
      <c r="M6610" s="2">
        <f>(L6610/MAX(L:L))*1000</f>
        <v>847.80651560234992</v>
      </c>
      <c r="N6610" s="2">
        <v>848</v>
      </c>
      <c r="O6610" t="str">
        <f t="shared" si="414"/>
        <v>848,</v>
      </c>
      <c r="P6610">
        <f t="shared" si="415"/>
        <v>719104</v>
      </c>
    </row>
    <row r="6611" spans="1:16" x14ac:dyDescent="0.35">
      <c r="A6611" s="1" t="s">
        <v>5</v>
      </c>
      <c r="B6611" s="1" t="s">
        <v>6</v>
      </c>
      <c r="C6611" s="1" t="s">
        <v>5</v>
      </c>
      <c r="D6611" s="1" t="s">
        <v>5</v>
      </c>
      <c r="E6611" s="1" t="str">
        <f>"0X"&amp;capture7[[#This Row],[Column1]]&amp;capture7[[#This Row],[Column2]]&amp;capture7[[#This Row],[Column3]]&amp;capture7[[#This Row],[Column4]]&amp;","</f>
        <v>0X0800,</v>
      </c>
      <c r="F6611">
        <f>HEX2DEC(capture7[[#This Row],[Column1]])</f>
        <v>0</v>
      </c>
      <c r="G6611">
        <f>HEX2DEC(capture7[[#This Row],[Column2]])</f>
        <v>8</v>
      </c>
      <c r="H6611">
        <f>HEX2DEC(capture7[[#This Row],[Column3]])</f>
        <v>0</v>
      </c>
      <c r="I6611">
        <f>HEX2DEC(capture7[[#This Row],[Column4]])</f>
        <v>0</v>
      </c>
      <c r="K6611">
        <f t="shared" si="412"/>
        <v>2048</v>
      </c>
      <c r="L6611">
        <f t="shared" si="413"/>
        <v>0</v>
      </c>
      <c r="M6611" s="2">
        <f>(L6611/MAX(L:L))*1000</f>
        <v>0</v>
      </c>
      <c r="N6611" s="2">
        <v>0</v>
      </c>
      <c r="O6611" t="str">
        <f t="shared" si="414"/>
        <v>0,</v>
      </c>
      <c r="P6611">
        <f t="shared" si="415"/>
        <v>0</v>
      </c>
    </row>
    <row r="6612" spans="1:16" x14ac:dyDescent="0.35">
      <c r="A6612" s="1" t="s">
        <v>7</v>
      </c>
      <c r="B6612" s="1" t="s">
        <v>13</v>
      </c>
      <c r="C6612" s="1" t="s">
        <v>5</v>
      </c>
      <c r="D6612" s="1" t="s">
        <v>8</v>
      </c>
      <c r="E6612" s="1" t="str">
        <f>"0X"&amp;capture7[[#This Row],[Column1]]&amp;capture7[[#This Row],[Column2]]&amp;capture7[[#This Row],[Column3]]&amp;capture7[[#This Row],[Column4]]&amp;","</f>
        <v>0X4f0d,</v>
      </c>
      <c r="F6612">
        <f>HEX2DEC(capture7[[#This Row],[Column1]])</f>
        <v>4</v>
      </c>
      <c r="G6612">
        <f>HEX2DEC(capture7[[#This Row],[Column2]])</f>
        <v>15</v>
      </c>
      <c r="H6612">
        <f>HEX2DEC(capture7[[#This Row],[Column3]])</f>
        <v>0</v>
      </c>
      <c r="I6612">
        <f>HEX2DEC(capture7[[#This Row],[Column4]])</f>
        <v>13</v>
      </c>
      <c r="K6612">
        <f t="shared" si="412"/>
        <v>20237</v>
      </c>
      <c r="L6612">
        <f t="shared" si="413"/>
        <v>0</v>
      </c>
      <c r="M6612" s="2">
        <f>(L6612/MAX(L:L))*1000</f>
        <v>0</v>
      </c>
      <c r="N6612" s="2">
        <v>0</v>
      </c>
      <c r="O6612" t="str">
        <f t="shared" si="414"/>
        <v>0,</v>
      </c>
      <c r="P6612">
        <f t="shared" si="415"/>
        <v>0</v>
      </c>
    </row>
    <row r="6613" spans="1:16" x14ac:dyDescent="0.35">
      <c r="A6613" s="1" t="s">
        <v>5</v>
      </c>
      <c r="B6613" s="1" t="s">
        <v>6</v>
      </c>
      <c r="C6613" s="1" t="s">
        <v>5</v>
      </c>
      <c r="D6613" s="1" t="s">
        <v>5</v>
      </c>
      <c r="E6613" s="1" t="str">
        <f>"0X"&amp;capture7[[#This Row],[Column1]]&amp;capture7[[#This Row],[Column2]]&amp;capture7[[#This Row],[Column3]]&amp;capture7[[#This Row],[Column4]]&amp;","</f>
        <v>0X0800,</v>
      </c>
      <c r="F6613">
        <f>HEX2DEC(capture7[[#This Row],[Column1]])</f>
        <v>0</v>
      </c>
      <c r="G6613">
        <f>HEX2DEC(capture7[[#This Row],[Column2]])</f>
        <v>8</v>
      </c>
      <c r="H6613">
        <f>HEX2DEC(capture7[[#This Row],[Column3]])</f>
        <v>0</v>
      </c>
      <c r="I6613">
        <f>HEX2DEC(capture7[[#This Row],[Column4]])</f>
        <v>0</v>
      </c>
      <c r="K6613">
        <f t="shared" si="412"/>
        <v>2048</v>
      </c>
      <c r="L6613">
        <f t="shared" si="413"/>
        <v>0</v>
      </c>
      <c r="M6613" s="2">
        <f>(L6613/MAX(L:L))*1000</f>
        <v>0</v>
      </c>
      <c r="N6613" s="2">
        <v>0</v>
      </c>
      <c r="O6613" t="str">
        <f t="shared" si="414"/>
        <v>0,</v>
      </c>
      <c r="P6613">
        <f t="shared" si="415"/>
        <v>0</v>
      </c>
    </row>
    <row r="6614" spans="1:16" x14ac:dyDescent="0.35">
      <c r="A6614" s="1" t="s">
        <v>5</v>
      </c>
      <c r="B6614" s="1" t="s">
        <v>5</v>
      </c>
      <c r="C6614" s="1" t="s">
        <v>5</v>
      </c>
      <c r="D6614" s="1" t="s">
        <v>5</v>
      </c>
      <c r="E6614" s="1" t="str">
        <f>"0X"&amp;capture7[[#This Row],[Column1]]&amp;capture7[[#This Row],[Column2]]&amp;capture7[[#This Row],[Column3]]&amp;capture7[[#This Row],[Column4]]&amp;","</f>
        <v>0X0000,</v>
      </c>
      <c r="F6614">
        <f>HEX2DEC(capture7[[#This Row],[Column1]])</f>
        <v>0</v>
      </c>
      <c r="G6614">
        <f>HEX2DEC(capture7[[#This Row],[Column2]])</f>
        <v>0</v>
      </c>
      <c r="H6614">
        <f>HEX2DEC(capture7[[#This Row],[Column3]])</f>
        <v>0</v>
      </c>
      <c r="I6614">
        <f>HEX2DEC(capture7[[#This Row],[Column4]])</f>
        <v>0</v>
      </c>
      <c r="K6614">
        <f t="shared" si="412"/>
        <v>0</v>
      </c>
      <c r="L6614">
        <f t="shared" si="413"/>
        <v>0</v>
      </c>
      <c r="M6614" s="2">
        <f>(L6614/MAX(L:L))*1000</f>
        <v>0</v>
      </c>
      <c r="N6614" s="2">
        <v>0</v>
      </c>
      <c r="O6614" t="str">
        <f t="shared" si="414"/>
        <v>0,</v>
      </c>
      <c r="P6614">
        <f t="shared" si="415"/>
        <v>0</v>
      </c>
    </row>
    <row r="6615" spans="1:16" x14ac:dyDescent="0.35">
      <c r="A6615" s="1" t="s">
        <v>5</v>
      </c>
      <c r="B6615" s="1" t="s">
        <v>5</v>
      </c>
      <c r="C6615" s="1" t="s">
        <v>5</v>
      </c>
      <c r="D6615" s="1" t="s">
        <v>5</v>
      </c>
      <c r="E6615" s="1" t="str">
        <f>"0X"&amp;capture7[[#This Row],[Column1]]&amp;capture7[[#This Row],[Column2]]&amp;capture7[[#This Row],[Column3]]&amp;capture7[[#This Row],[Column4]]&amp;","</f>
        <v>0X0000,</v>
      </c>
      <c r="F6615">
        <f>HEX2DEC(capture7[[#This Row],[Column1]])</f>
        <v>0</v>
      </c>
      <c r="G6615">
        <f>HEX2DEC(capture7[[#This Row],[Column2]])</f>
        <v>0</v>
      </c>
      <c r="H6615">
        <f>HEX2DEC(capture7[[#This Row],[Column3]])</f>
        <v>0</v>
      </c>
      <c r="I6615">
        <f>HEX2DEC(capture7[[#This Row],[Column4]])</f>
        <v>0</v>
      </c>
      <c r="K6615">
        <f t="shared" si="412"/>
        <v>0</v>
      </c>
      <c r="L6615">
        <f t="shared" si="413"/>
        <v>0</v>
      </c>
      <c r="M6615" s="2">
        <f>(L6615/MAX(L:L))*1000</f>
        <v>0</v>
      </c>
      <c r="N6615" s="2">
        <v>0</v>
      </c>
      <c r="O6615" t="str">
        <f t="shared" si="414"/>
        <v>0,</v>
      </c>
      <c r="P6615">
        <f t="shared" si="415"/>
        <v>0</v>
      </c>
    </row>
    <row r="6616" spans="1:16" x14ac:dyDescent="0.35">
      <c r="A6616" s="1" t="s">
        <v>5</v>
      </c>
      <c r="B6616" s="1" t="s">
        <v>5</v>
      </c>
      <c r="C6616" s="1" t="s">
        <v>7</v>
      </c>
      <c r="D6616" s="1" t="s">
        <v>11</v>
      </c>
      <c r="E6616" s="1" t="str">
        <f>"0X"&amp;capture7[[#This Row],[Column1]]&amp;capture7[[#This Row],[Column2]]&amp;capture7[[#This Row],[Column3]]&amp;capture7[[#This Row],[Column4]]&amp;","</f>
        <v>0X004e,</v>
      </c>
      <c r="F6616">
        <f>HEX2DEC(capture7[[#This Row],[Column1]])</f>
        <v>0</v>
      </c>
      <c r="G6616">
        <f>HEX2DEC(capture7[[#This Row],[Column2]])</f>
        <v>0</v>
      </c>
      <c r="H6616">
        <f>HEX2DEC(capture7[[#This Row],[Column3]])</f>
        <v>4</v>
      </c>
      <c r="I6616">
        <f>HEX2DEC(capture7[[#This Row],[Column4]])</f>
        <v>14</v>
      </c>
      <c r="K6616">
        <f t="shared" si="412"/>
        <v>78</v>
      </c>
      <c r="L6616">
        <f t="shared" si="413"/>
        <v>0</v>
      </c>
      <c r="M6616" s="2">
        <f>(L6616/MAX(L:L))*1000</f>
        <v>0</v>
      </c>
      <c r="N6616" s="2">
        <v>0</v>
      </c>
      <c r="O6616" t="str">
        <f t="shared" si="414"/>
        <v>0,</v>
      </c>
      <c r="P6616">
        <f t="shared" si="415"/>
        <v>0</v>
      </c>
    </row>
    <row r="6617" spans="1:16" x14ac:dyDescent="0.35">
      <c r="A6617" s="1" t="s">
        <v>5</v>
      </c>
      <c r="B6617" s="1" t="s">
        <v>17</v>
      </c>
      <c r="C6617" s="1" t="s">
        <v>13</v>
      </c>
      <c r="D6617" s="1" t="s">
        <v>16</v>
      </c>
      <c r="E6617" s="1" t="str">
        <f>"0X"&amp;capture7[[#This Row],[Column1]]&amp;capture7[[#This Row],[Column2]]&amp;capture7[[#This Row],[Column3]]&amp;capture7[[#This Row],[Column4]]&amp;","</f>
        <v>0X0cfb,</v>
      </c>
      <c r="F6617">
        <f>HEX2DEC(capture7[[#This Row],[Column1]])</f>
        <v>0</v>
      </c>
      <c r="G6617">
        <f>HEX2DEC(capture7[[#This Row],[Column2]])</f>
        <v>12</v>
      </c>
      <c r="H6617">
        <f>HEX2DEC(capture7[[#This Row],[Column3]])</f>
        <v>15</v>
      </c>
      <c r="I6617">
        <f>HEX2DEC(capture7[[#This Row],[Column4]])</f>
        <v>11</v>
      </c>
      <c r="K6617">
        <f t="shared" si="412"/>
        <v>3323</v>
      </c>
      <c r="L6617">
        <f t="shared" si="413"/>
        <v>0</v>
      </c>
      <c r="M6617" s="2">
        <f>(L6617/MAX(L:L))*1000</f>
        <v>0</v>
      </c>
      <c r="N6617" s="2">
        <v>0</v>
      </c>
      <c r="O6617" t="str">
        <f t="shared" si="414"/>
        <v>0,</v>
      </c>
      <c r="P6617">
        <f t="shared" si="415"/>
        <v>0</v>
      </c>
    </row>
    <row r="6618" spans="1:16" x14ac:dyDescent="0.35">
      <c r="A6618" s="1" t="s">
        <v>13</v>
      </c>
      <c r="B6618" s="1" t="s">
        <v>17</v>
      </c>
      <c r="C6618" s="1" t="s">
        <v>5</v>
      </c>
      <c r="D6618" s="1" t="s">
        <v>17</v>
      </c>
      <c r="E6618" s="1" t="str">
        <f>"0X"&amp;capture7[[#This Row],[Column1]]&amp;capture7[[#This Row],[Column2]]&amp;capture7[[#This Row],[Column3]]&amp;capture7[[#This Row],[Column4]]&amp;","</f>
        <v>0Xfc0c,</v>
      </c>
      <c r="F6618">
        <f>HEX2DEC(capture7[[#This Row],[Column1]])</f>
        <v>15</v>
      </c>
      <c r="G6618">
        <f>HEX2DEC(capture7[[#This Row],[Column2]])</f>
        <v>12</v>
      </c>
      <c r="H6618">
        <f>HEX2DEC(capture7[[#This Row],[Column3]])</f>
        <v>0</v>
      </c>
      <c r="I6618">
        <f>HEX2DEC(capture7[[#This Row],[Column4]])</f>
        <v>12</v>
      </c>
      <c r="K6618">
        <f t="shared" si="412"/>
        <v>64524</v>
      </c>
      <c r="L6618">
        <f t="shared" si="413"/>
        <v>64524</v>
      </c>
      <c r="M6618" s="2">
        <f>(L6618/MAX(L:L))*1000</f>
        <v>984.57312886243994</v>
      </c>
      <c r="N6618" s="2">
        <v>985</v>
      </c>
      <c r="O6618" t="str">
        <f t="shared" si="414"/>
        <v>985,</v>
      </c>
      <c r="P6618">
        <f t="shared" si="415"/>
        <v>970225</v>
      </c>
    </row>
    <row r="6619" spans="1:16" x14ac:dyDescent="0.35">
      <c r="A6619" s="1" t="s">
        <v>5</v>
      </c>
      <c r="B6619" s="1" t="s">
        <v>8</v>
      </c>
      <c r="C6619" s="1" t="s">
        <v>5</v>
      </c>
      <c r="D6619" s="1" t="s">
        <v>6</v>
      </c>
      <c r="E6619" s="1" t="str">
        <f>"0X"&amp;capture7[[#This Row],[Column1]]&amp;capture7[[#This Row],[Column2]]&amp;capture7[[#This Row],[Column3]]&amp;capture7[[#This Row],[Column4]]&amp;","</f>
        <v>0X0d08,</v>
      </c>
      <c r="F6619">
        <f>HEX2DEC(capture7[[#This Row],[Column1]])</f>
        <v>0</v>
      </c>
      <c r="G6619">
        <f>HEX2DEC(capture7[[#This Row],[Column2]])</f>
        <v>13</v>
      </c>
      <c r="H6619">
        <f>HEX2DEC(capture7[[#This Row],[Column3]])</f>
        <v>0</v>
      </c>
      <c r="I6619">
        <f>HEX2DEC(capture7[[#This Row],[Column4]])</f>
        <v>8</v>
      </c>
      <c r="K6619">
        <f t="shared" si="412"/>
        <v>3336</v>
      </c>
      <c r="L6619">
        <f t="shared" si="413"/>
        <v>0</v>
      </c>
      <c r="M6619" s="2">
        <f>(L6619/MAX(L:L))*1000</f>
        <v>0</v>
      </c>
      <c r="N6619" s="2">
        <v>0</v>
      </c>
      <c r="O6619" t="str">
        <f t="shared" si="414"/>
        <v>0,</v>
      </c>
      <c r="P6619">
        <f t="shared" si="415"/>
        <v>0</v>
      </c>
    </row>
    <row r="6620" spans="1:16" x14ac:dyDescent="0.35">
      <c r="A6620" s="1" t="s">
        <v>5</v>
      </c>
      <c r="B6620" s="1" t="s">
        <v>5</v>
      </c>
      <c r="C6620" s="1" t="s">
        <v>5</v>
      </c>
      <c r="D6620" s="1" t="s">
        <v>5</v>
      </c>
      <c r="E6620" s="1" t="str">
        <f>"0X"&amp;capture7[[#This Row],[Column1]]&amp;capture7[[#This Row],[Column2]]&amp;capture7[[#This Row],[Column3]]&amp;capture7[[#This Row],[Column4]]&amp;","</f>
        <v>0X0000,</v>
      </c>
      <c r="F6620">
        <f>HEX2DEC(capture7[[#This Row],[Column1]])</f>
        <v>0</v>
      </c>
      <c r="G6620">
        <f>HEX2DEC(capture7[[#This Row],[Column2]])</f>
        <v>0</v>
      </c>
      <c r="H6620">
        <f>HEX2DEC(capture7[[#This Row],[Column3]])</f>
        <v>0</v>
      </c>
      <c r="I6620">
        <f>HEX2DEC(capture7[[#This Row],[Column4]])</f>
        <v>0</v>
      </c>
      <c r="K6620">
        <f t="shared" si="412"/>
        <v>0</v>
      </c>
      <c r="L6620">
        <f t="shared" si="413"/>
        <v>0</v>
      </c>
      <c r="M6620" s="2">
        <f>(L6620/MAX(L:L))*1000</f>
        <v>0</v>
      </c>
      <c r="N6620" s="2">
        <v>0</v>
      </c>
      <c r="O6620" t="str">
        <f t="shared" si="414"/>
        <v>0,</v>
      </c>
      <c r="P6620">
        <f t="shared" si="415"/>
        <v>0</v>
      </c>
    </row>
    <row r="6621" spans="1:16" x14ac:dyDescent="0.35">
      <c r="A6621" s="1" t="s">
        <v>5</v>
      </c>
      <c r="B6621" s="1" t="s">
        <v>5</v>
      </c>
      <c r="C6621" s="1" t="s">
        <v>5</v>
      </c>
      <c r="D6621" s="1" t="s">
        <v>5</v>
      </c>
      <c r="E6621" s="1" t="str">
        <f>"0X"&amp;capture7[[#This Row],[Column1]]&amp;capture7[[#This Row],[Column2]]&amp;capture7[[#This Row],[Column3]]&amp;capture7[[#This Row],[Column4]]&amp;","</f>
        <v>0X0000,</v>
      </c>
      <c r="F6621">
        <f>HEX2DEC(capture7[[#This Row],[Column1]])</f>
        <v>0</v>
      </c>
      <c r="G6621">
        <f>HEX2DEC(capture7[[#This Row],[Column2]])</f>
        <v>0</v>
      </c>
      <c r="H6621">
        <f>HEX2DEC(capture7[[#This Row],[Column3]])</f>
        <v>0</v>
      </c>
      <c r="I6621">
        <f>HEX2DEC(capture7[[#This Row],[Column4]])</f>
        <v>0</v>
      </c>
      <c r="K6621">
        <f t="shared" si="412"/>
        <v>0</v>
      </c>
      <c r="L6621">
        <f t="shared" si="413"/>
        <v>0</v>
      </c>
      <c r="M6621" s="2">
        <f>(L6621/MAX(L:L))*1000</f>
        <v>0</v>
      </c>
      <c r="N6621" s="2">
        <v>0</v>
      </c>
      <c r="O6621" t="str">
        <f t="shared" si="414"/>
        <v>0,</v>
      </c>
      <c r="P6621">
        <f t="shared" si="415"/>
        <v>0</v>
      </c>
    </row>
    <row r="6622" spans="1:16" x14ac:dyDescent="0.35">
      <c r="A6622" s="1" t="s">
        <v>5</v>
      </c>
      <c r="B6622" s="1" t="s">
        <v>5</v>
      </c>
      <c r="C6622" s="1" t="s">
        <v>5</v>
      </c>
      <c r="D6622" s="1" t="s">
        <v>5</v>
      </c>
      <c r="E6622" s="1" t="str">
        <f>"0X"&amp;capture7[[#This Row],[Column1]]&amp;capture7[[#This Row],[Column2]]&amp;capture7[[#This Row],[Column3]]&amp;capture7[[#This Row],[Column4]]&amp;","</f>
        <v>0X0000,</v>
      </c>
      <c r="F6622">
        <f>HEX2DEC(capture7[[#This Row],[Column1]])</f>
        <v>0</v>
      </c>
      <c r="G6622">
        <f>HEX2DEC(capture7[[#This Row],[Column2]])</f>
        <v>0</v>
      </c>
      <c r="H6622">
        <f>HEX2DEC(capture7[[#This Row],[Column3]])</f>
        <v>0</v>
      </c>
      <c r="I6622">
        <f>HEX2DEC(capture7[[#This Row],[Column4]])</f>
        <v>0</v>
      </c>
      <c r="K6622">
        <f t="shared" si="412"/>
        <v>0</v>
      </c>
      <c r="L6622">
        <f t="shared" si="413"/>
        <v>0</v>
      </c>
      <c r="M6622" s="2">
        <f>(L6622/MAX(L:L))*1000</f>
        <v>0</v>
      </c>
      <c r="N6622" s="2">
        <v>0</v>
      </c>
      <c r="O6622" t="str">
        <f t="shared" si="414"/>
        <v>0,</v>
      </c>
      <c r="P6622">
        <f t="shared" si="415"/>
        <v>0</v>
      </c>
    </row>
    <row r="6623" spans="1:16" x14ac:dyDescent="0.35">
      <c r="A6623" s="1" t="s">
        <v>5</v>
      </c>
      <c r="B6623" s="1" t="s">
        <v>6</v>
      </c>
      <c r="C6623" s="1" t="s">
        <v>5</v>
      </c>
      <c r="D6623" s="1" t="s">
        <v>5</v>
      </c>
      <c r="E6623" s="1" t="str">
        <f>"0X"&amp;capture7[[#This Row],[Column1]]&amp;capture7[[#This Row],[Column2]]&amp;capture7[[#This Row],[Column3]]&amp;capture7[[#This Row],[Column4]]&amp;","</f>
        <v>0X0800,</v>
      </c>
      <c r="F6623">
        <f>HEX2DEC(capture7[[#This Row],[Column1]])</f>
        <v>0</v>
      </c>
      <c r="G6623">
        <f>HEX2DEC(capture7[[#This Row],[Column2]])</f>
        <v>8</v>
      </c>
      <c r="H6623">
        <f>HEX2DEC(capture7[[#This Row],[Column3]])</f>
        <v>0</v>
      </c>
      <c r="I6623">
        <f>HEX2DEC(capture7[[#This Row],[Column4]])</f>
        <v>0</v>
      </c>
      <c r="K6623">
        <f t="shared" si="412"/>
        <v>2048</v>
      </c>
      <c r="L6623">
        <f t="shared" si="413"/>
        <v>0</v>
      </c>
      <c r="M6623" s="2">
        <f>(L6623/MAX(L:L))*1000</f>
        <v>0</v>
      </c>
      <c r="N6623" s="2">
        <v>0</v>
      </c>
      <c r="O6623" t="str">
        <f t="shared" si="414"/>
        <v>0,</v>
      </c>
      <c r="P6623">
        <f t="shared" si="415"/>
        <v>0</v>
      </c>
    </row>
    <row r="6624" spans="1:16" x14ac:dyDescent="0.35">
      <c r="A6624" s="1" t="s">
        <v>10</v>
      </c>
      <c r="B6624" s="1" t="s">
        <v>5</v>
      </c>
      <c r="C6624" s="1" t="s">
        <v>13</v>
      </c>
      <c r="D6624" s="1" t="s">
        <v>16</v>
      </c>
      <c r="E6624" s="1" t="str">
        <f>"0X"&amp;capture7[[#This Row],[Column1]]&amp;capture7[[#This Row],[Column2]]&amp;capture7[[#This Row],[Column3]]&amp;capture7[[#This Row],[Column4]]&amp;","</f>
        <v>0X10fb,</v>
      </c>
      <c r="F6624">
        <f>HEX2DEC(capture7[[#This Row],[Column1]])</f>
        <v>1</v>
      </c>
      <c r="G6624">
        <f>HEX2DEC(capture7[[#This Row],[Column2]])</f>
        <v>0</v>
      </c>
      <c r="H6624">
        <f>HEX2DEC(capture7[[#This Row],[Column3]])</f>
        <v>15</v>
      </c>
      <c r="I6624">
        <f>HEX2DEC(capture7[[#This Row],[Column4]])</f>
        <v>11</v>
      </c>
      <c r="K6624">
        <f t="shared" si="412"/>
        <v>4347</v>
      </c>
      <c r="L6624">
        <f t="shared" si="413"/>
        <v>0</v>
      </c>
      <c r="M6624" s="2">
        <f>(L6624/MAX(L:L))*1000</f>
        <v>0</v>
      </c>
      <c r="N6624" s="2">
        <v>0</v>
      </c>
      <c r="O6624" t="str">
        <f t="shared" si="414"/>
        <v>0,</v>
      </c>
      <c r="P6624">
        <f t="shared" si="415"/>
        <v>0</v>
      </c>
    </row>
    <row r="6625" spans="1:16" x14ac:dyDescent="0.35">
      <c r="A6625" s="1" t="s">
        <v>11</v>
      </c>
      <c r="B6625" s="1" t="s">
        <v>15</v>
      </c>
      <c r="C6625" s="1" t="s">
        <v>14</v>
      </c>
      <c r="D6625" s="1" t="s">
        <v>8</v>
      </c>
      <c r="E6625" s="1" t="str">
        <f>"0X"&amp;capture7[[#This Row],[Column1]]&amp;capture7[[#This Row],[Column2]]&amp;capture7[[#This Row],[Column3]]&amp;capture7[[#This Row],[Column4]]&amp;","</f>
        <v>0Xe92d,</v>
      </c>
      <c r="F6625">
        <f>HEX2DEC(capture7[[#This Row],[Column1]])</f>
        <v>14</v>
      </c>
      <c r="G6625">
        <f>HEX2DEC(capture7[[#This Row],[Column2]])</f>
        <v>9</v>
      </c>
      <c r="H6625">
        <f>HEX2DEC(capture7[[#This Row],[Column3]])</f>
        <v>2</v>
      </c>
      <c r="I6625">
        <f>HEX2DEC(capture7[[#This Row],[Column4]])</f>
        <v>13</v>
      </c>
      <c r="K6625">
        <f t="shared" si="412"/>
        <v>59693</v>
      </c>
      <c r="L6625">
        <f t="shared" si="413"/>
        <v>59693</v>
      </c>
      <c r="M6625" s="2">
        <f>(L6625/MAX(L:L))*1000</f>
        <v>910.85679407949954</v>
      </c>
      <c r="N6625" s="2">
        <v>911</v>
      </c>
      <c r="O6625" t="str">
        <f t="shared" si="414"/>
        <v>911,</v>
      </c>
      <c r="P6625">
        <f t="shared" si="415"/>
        <v>829921</v>
      </c>
    </row>
    <row r="6626" spans="1:16" x14ac:dyDescent="0.35">
      <c r="A6626" s="1" t="s">
        <v>5</v>
      </c>
      <c r="B6626" s="1" t="s">
        <v>8</v>
      </c>
      <c r="C6626" s="1" t="s">
        <v>5</v>
      </c>
      <c r="D6626" s="1" t="s">
        <v>6</v>
      </c>
      <c r="E6626" s="1" t="str">
        <f>"0X"&amp;capture7[[#This Row],[Column1]]&amp;capture7[[#This Row],[Column2]]&amp;capture7[[#This Row],[Column3]]&amp;capture7[[#This Row],[Column4]]&amp;","</f>
        <v>0X0d08,</v>
      </c>
      <c r="F6626">
        <f>HEX2DEC(capture7[[#This Row],[Column1]])</f>
        <v>0</v>
      </c>
      <c r="G6626">
        <f>HEX2DEC(capture7[[#This Row],[Column2]])</f>
        <v>13</v>
      </c>
      <c r="H6626">
        <f>HEX2DEC(capture7[[#This Row],[Column3]])</f>
        <v>0</v>
      </c>
      <c r="I6626">
        <f>HEX2DEC(capture7[[#This Row],[Column4]])</f>
        <v>8</v>
      </c>
      <c r="K6626">
        <f t="shared" si="412"/>
        <v>3336</v>
      </c>
      <c r="L6626">
        <f t="shared" si="413"/>
        <v>0</v>
      </c>
      <c r="M6626" s="2">
        <f>(L6626/MAX(L:L))*1000</f>
        <v>0</v>
      </c>
      <c r="N6626" s="2">
        <v>0</v>
      </c>
      <c r="O6626" t="str">
        <f t="shared" si="414"/>
        <v>0,</v>
      </c>
      <c r="P6626">
        <f t="shared" si="415"/>
        <v>0</v>
      </c>
    </row>
    <row r="6627" spans="1:16" x14ac:dyDescent="0.35">
      <c r="A6627" s="1" t="s">
        <v>5</v>
      </c>
      <c r="B6627" s="1" t="s">
        <v>5</v>
      </c>
      <c r="C6627" s="1" t="s">
        <v>5</v>
      </c>
      <c r="D6627" s="1" t="s">
        <v>5</v>
      </c>
      <c r="E6627" s="1" t="str">
        <f>"0X"&amp;capture7[[#This Row],[Column1]]&amp;capture7[[#This Row],[Column2]]&amp;capture7[[#This Row],[Column3]]&amp;capture7[[#This Row],[Column4]]&amp;","</f>
        <v>0X0000,</v>
      </c>
      <c r="F6627">
        <f>HEX2DEC(capture7[[#This Row],[Column1]])</f>
        <v>0</v>
      </c>
      <c r="G6627">
        <f>HEX2DEC(capture7[[#This Row],[Column2]])</f>
        <v>0</v>
      </c>
      <c r="H6627">
        <f>HEX2DEC(capture7[[#This Row],[Column3]])</f>
        <v>0</v>
      </c>
      <c r="I6627">
        <f>HEX2DEC(capture7[[#This Row],[Column4]])</f>
        <v>0</v>
      </c>
      <c r="K6627">
        <f t="shared" si="412"/>
        <v>0</v>
      </c>
      <c r="L6627">
        <f t="shared" si="413"/>
        <v>0</v>
      </c>
      <c r="M6627" s="2">
        <f>(L6627/MAX(L:L))*1000</f>
        <v>0</v>
      </c>
      <c r="N6627" s="2">
        <v>0</v>
      </c>
      <c r="O6627" t="str">
        <f t="shared" si="414"/>
        <v>0,</v>
      </c>
      <c r="P6627">
        <f t="shared" si="415"/>
        <v>0</v>
      </c>
    </row>
    <row r="6628" spans="1:16" x14ac:dyDescent="0.35">
      <c r="A6628" s="1" t="s">
        <v>5</v>
      </c>
      <c r="B6628" s="1" t="s">
        <v>8</v>
      </c>
      <c r="C6628" s="1" t="s">
        <v>5</v>
      </c>
      <c r="D6628" s="1" t="s">
        <v>6</v>
      </c>
      <c r="E6628" s="1" t="str">
        <f>"0X"&amp;capture7[[#This Row],[Column1]]&amp;capture7[[#This Row],[Column2]]&amp;capture7[[#This Row],[Column3]]&amp;capture7[[#This Row],[Column4]]&amp;","</f>
        <v>0X0d08,</v>
      </c>
      <c r="F6628">
        <f>HEX2DEC(capture7[[#This Row],[Column1]])</f>
        <v>0</v>
      </c>
      <c r="G6628">
        <f>HEX2DEC(capture7[[#This Row],[Column2]])</f>
        <v>13</v>
      </c>
      <c r="H6628">
        <f>HEX2DEC(capture7[[#This Row],[Column3]])</f>
        <v>0</v>
      </c>
      <c r="I6628">
        <f>HEX2DEC(capture7[[#This Row],[Column4]])</f>
        <v>8</v>
      </c>
      <c r="K6628">
        <f t="shared" si="412"/>
        <v>3336</v>
      </c>
      <c r="L6628">
        <f t="shared" si="413"/>
        <v>0</v>
      </c>
      <c r="M6628" s="2">
        <f>(L6628/MAX(L:L))*1000</f>
        <v>0</v>
      </c>
      <c r="N6628" s="2">
        <v>0</v>
      </c>
      <c r="O6628" t="str">
        <f t="shared" si="414"/>
        <v>0,</v>
      </c>
      <c r="P6628">
        <f t="shared" si="415"/>
        <v>0</v>
      </c>
    </row>
    <row r="6629" spans="1:16" x14ac:dyDescent="0.35">
      <c r="A6629" s="1" t="s">
        <v>5</v>
      </c>
      <c r="B6629" s="1" t="s">
        <v>5</v>
      </c>
      <c r="C6629" s="1" t="s">
        <v>7</v>
      </c>
      <c r="D6629" s="1" t="s">
        <v>13</v>
      </c>
      <c r="E6629" s="1" t="str">
        <f>"0X"&amp;capture7[[#This Row],[Column1]]&amp;capture7[[#This Row],[Column2]]&amp;capture7[[#This Row],[Column3]]&amp;capture7[[#This Row],[Column4]]&amp;","</f>
        <v>0X004f,</v>
      </c>
      <c r="F6629">
        <f>HEX2DEC(capture7[[#This Row],[Column1]])</f>
        <v>0</v>
      </c>
      <c r="G6629">
        <f>HEX2DEC(capture7[[#This Row],[Column2]])</f>
        <v>0</v>
      </c>
      <c r="H6629">
        <f>HEX2DEC(capture7[[#This Row],[Column3]])</f>
        <v>4</v>
      </c>
      <c r="I6629">
        <f>HEX2DEC(capture7[[#This Row],[Column4]])</f>
        <v>15</v>
      </c>
      <c r="K6629">
        <f t="shared" si="412"/>
        <v>79</v>
      </c>
      <c r="L6629">
        <f t="shared" si="413"/>
        <v>0</v>
      </c>
      <c r="M6629" s="2">
        <f>(L6629/MAX(L:L))*1000</f>
        <v>0</v>
      </c>
      <c r="N6629" s="2">
        <v>0</v>
      </c>
      <c r="O6629" t="str">
        <f t="shared" si="414"/>
        <v>0,</v>
      </c>
      <c r="P6629">
        <f t="shared" si="415"/>
        <v>0</v>
      </c>
    </row>
    <row r="6630" spans="1:16" x14ac:dyDescent="0.35">
      <c r="A6630" s="1" t="s">
        <v>5</v>
      </c>
      <c r="B6630" s="1" t="s">
        <v>6</v>
      </c>
      <c r="C6630" s="1" t="s">
        <v>5</v>
      </c>
      <c r="D6630" s="1" t="s">
        <v>5</v>
      </c>
      <c r="E6630" s="1" t="str">
        <f>"0X"&amp;capture7[[#This Row],[Column1]]&amp;capture7[[#This Row],[Column2]]&amp;capture7[[#This Row],[Column3]]&amp;capture7[[#This Row],[Column4]]&amp;","</f>
        <v>0X0800,</v>
      </c>
      <c r="F6630">
        <f>HEX2DEC(capture7[[#This Row],[Column1]])</f>
        <v>0</v>
      </c>
      <c r="G6630">
        <f>HEX2DEC(capture7[[#This Row],[Column2]])</f>
        <v>8</v>
      </c>
      <c r="H6630">
        <f>HEX2DEC(capture7[[#This Row],[Column3]])</f>
        <v>0</v>
      </c>
      <c r="I6630">
        <f>HEX2DEC(capture7[[#This Row],[Column4]])</f>
        <v>0</v>
      </c>
      <c r="K6630">
        <f t="shared" si="412"/>
        <v>2048</v>
      </c>
      <c r="L6630">
        <f t="shared" si="413"/>
        <v>0</v>
      </c>
      <c r="M6630" s="2">
        <f>(L6630/MAX(L:L))*1000</f>
        <v>0</v>
      </c>
      <c r="N6630" s="2">
        <v>0</v>
      </c>
      <c r="O6630" t="str">
        <f t="shared" si="414"/>
        <v>0,</v>
      </c>
      <c r="P6630">
        <f t="shared" si="415"/>
        <v>0</v>
      </c>
    </row>
    <row r="6631" spans="1:16" x14ac:dyDescent="0.35">
      <c r="A6631" s="1" t="s">
        <v>5</v>
      </c>
      <c r="B6631" s="1" t="s">
        <v>5</v>
      </c>
      <c r="C6631" s="1" t="s">
        <v>5</v>
      </c>
      <c r="D6631" s="1" t="s">
        <v>5</v>
      </c>
      <c r="E6631" s="1" t="str">
        <f>"0X"&amp;capture7[[#This Row],[Column1]]&amp;capture7[[#This Row],[Column2]]&amp;capture7[[#This Row],[Column3]]&amp;capture7[[#This Row],[Column4]]&amp;","</f>
        <v>0X0000,</v>
      </c>
      <c r="F6631">
        <f>HEX2DEC(capture7[[#This Row],[Column1]])</f>
        <v>0</v>
      </c>
      <c r="G6631">
        <f>HEX2DEC(capture7[[#This Row],[Column2]])</f>
        <v>0</v>
      </c>
      <c r="H6631">
        <f>HEX2DEC(capture7[[#This Row],[Column3]])</f>
        <v>0</v>
      </c>
      <c r="I6631">
        <f>HEX2DEC(capture7[[#This Row],[Column4]])</f>
        <v>0</v>
      </c>
      <c r="K6631">
        <f t="shared" si="412"/>
        <v>0</v>
      </c>
      <c r="L6631">
        <f t="shared" si="413"/>
        <v>0</v>
      </c>
      <c r="M6631" s="2">
        <f>(L6631/MAX(L:L))*1000</f>
        <v>0</v>
      </c>
      <c r="N6631" s="2">
        <v>0</v>
      </c>
      <c r="O6631" t="str">
        <f t="shared" si="414"/>
        <v>0,</v>
      </c>
      <c r="P6631">
        <f t="shared" si="415"/>
        <v>0</v>
      </c>
    </row>
    <row r="6632" spans="1:16" x14ac:dyDescent="0.35">
      <c r="A6632" s="1" t="s">
        <v>5</v>
      </c>
      <c r="B6632" s="1" t="s">
        <v>5</v>
      </c>
      <c r="C6632" s="1" t="s">
        <v>5</v>
      </c>
      <c r="D6632" s="1" t="s">
        <v>5</v>
      </c>
      <c r="E6632" s="1" t="str">
        <f>"0X"&amp;capture7[[#This Row],[Column1]]&amp;capture7[[#This Row],[Column2]]&amp;capture7[[#This Row],[Column3]]&amp;capture7[[#This Row],[Column4]]&amp;","</f>
        <v>0X0000,</v>
      </c>
      <c r="F6632">
        <f>HEX2DEC(capture7[[#This Row],[Column1]])</f>
        <v>0</v>
      </c>
      <c r="G6632">
        <f>HEX2DEC(capture7[[#This Row],[Column2]])</f>
        <v>0</v>
      </c>
      <c r="H6632">
        <f>HEX2DEC(capture7[[#This Row],[Column3]])</f>
        <v>0</v>
      </c>
      <c r="I6632">
        <f>HEX2DEC(capture7[[#This Row],[Column4]])</f>
        <v>0</v>
      </c>
      <c r="K6632">
        <f t="shared" si="412"/>
        <v>0</v>
      </c>
      <c r="L6632">
        <f t="shared" si="413"/>
        <v>0</v>
      </c>
      <c r="M6632" s="2">
        <f>(L6632/MAX(L:L))*1000</f>
        <v>0</v>
      </c>
      <c r="N6632" s="2">
        <v>0</v>
      </c>
      <c r="O6632" t="str">
        <f t="shared" si="414"/>
        <v>0,</v>
      </c>
      <c r="P6632">
        <f t="shared" si="415"/>
        <v>0</v>
      </c>
    </row>
    <row r="6633" spans="1:16" x14ac:dyDescent="0.35">
      <c r="A6633" s="1" t="s">
        <v>5</v>
      </c>
      <c r="B6633" s="1" t="s">
        <v>5</v>
      </c>
      <c r="C6633" s="1" t="s">
        <v>5</v>
      </c>
      <c r="D6633" s="1" t="s">
        <v>5</v>
      </c>
      <c r="E6633" s="1" t="str">
        <f>"0X"&amp;capture7[[#This Row],[Column1]]&amp;capture7[[#This Row],[Column2]]&amp;capture7[[#This Row],[Column3]]&amp;capture7[[#This Row],[Column4]]&amp;","</f>
        <v>0X0000,</v>
      </c>
      <c r="F6633">
        <f>HEX2DEC(capture7[[#This Row],[Column1]])</f>
        <v>0</v>
      </c>
      <c r="G6633">
        <f>HEX2DEC(capture7[[#This Row],[Column2]])</f>
        <v>0</v>
      </c>
      <c r="H6633">
        <f>HEX2DEC(capture7[[#This Row],[Column3]])</f>
        <v>0</v>
      </c>
      <c r="I6633">
        <f>HEX2DEC(capture7[[#This Row],[Column4]])</f>
        <v>0</v>
      </c>
      <c r="K6633">
        <f t="shared" si="412"/>
        <v>0</v>
      </c>
      <c r="L6633">
        <f t="shared" si="413"/>
        <v>0</v>
      </c>
      <c r="M6633" s="2">
        <f>(L6633/MAX(L:L))*1000</f>
        <v>0</v>
      </c>
      <c r="N6633" s="2">
        <v>0</v>
      </c>
      <c r="O6633" t="str">
        <f t="shared" si="414"/>
        <v>0,</v>
      </c>
      <c r="P6633">
        <f t="shared" si="415"/>
        <v>0</v>
      </c>
    </row>
    <row r="6634" spans="1:16" x14ac:dyDescent="0.35">
      <c r="A6634" s="1" t="s">
        <v>11</v>
      </c>
      <c r="B6634" s="1" t="s">
        <v>12</v>
      </c>
      <c r="C6634" s="1" t="s">
        <v>8</v>
      </c>
      <c r="D6634" s="1" t="s">
        <v>10</v>
      </c>
      <c r="E6634" s="1" t="str">
        <f>"0X"&amp;capture7[[#This Row],[Column1]]&amp;capture7[[#This Row],[Column2]]&amp;capture7[[#This Row],[Column3]]&amp;capture7[[#This Row],[Column4]]&amp;","</f>
        <v>0Xe7d1,</v>
      </c>
      <c r="F6634">
        <f>HEX2DEC(capture7[[#This Row],[Column1]])</f>
        <v>14</v>
      </c>
      <c r="G6634">
        <f>HEX2DEC(capture7[[#This Row],[Column2]])</f>
        <v>7</v>
      </c>
      <c r="H6634">
        <f>HEX2DEC(capture7[[#This Row],[Column3]])</f>
        <v>13</v>
      </c>
      <c r="I6634">
        <f>HEX2DEC(capture7[[#This Row],[Column4]])</f>
        <v>1</v>
      </c>
      <c r="K6634">
        <f t="shared" si="412"/>
        <v>59345</v>
      </c>
      <c r="L6634">
        <f t="shared" si="413"/>
        <v>59345</v>
      </c>
      <c r="M6634" s="2">
        <f>(L6634/MAX(L:L))*1000</f>
        <v>905.5466544594492</v>
      </c>
      <c r="N6634" s="2">
        <v>906</v>
      </c>
      <c r="O6634" t="str">
        <f t="shared" si="414"/>
        <v>906,</v>
      </c>
      <c r="P6634">
        <f t="shared" si="415"/>
        <v>820836</v>
      </c>
    </row>
    <row r="6635" spans="1:16" x14ac:dyDescent="0.35">
      <c r="A6635" s="1" t="s">
        <v>9</v>
      </c>
      <c r="B6635" s="1" t="s">
        <v>6</v>
      </c>
      <c r="C6635" s="1" t="s">
        <v>7</v>
      </c>
      <c r="D6635" s="1" t="s">
        <v>11</v>
      </c>
      <c r="E6635" s="1" t="str">
        <f>"0X"&amp;capture7[[#This Row],[Column1]]&amp;capture7[[#This Row],[Column2]]&amp;capture7[[#This Row],[Column3]]&amp;capture7[[#This Row],[Column4]]&amp;","</f>
        <v>0X384e,</v>
      </c>
      <c r="F6635">
        <f>HEX2DEC(capture7[[#This Row],[Column1]])</f>
        <v>3</v>
      </c>
      <c r="G6635">
        <f>HEX2DEC(capture7[[#This Row],[Column2]])</f>
        <v>8</v>
      </c>
      <c r="H6635">
        <f>HEX2DEC(capture7[[#This Row],[Column3]])</f>
        <v>4</v>
      </c>
      <c r="I6635">
        <f>HEX2DEC(capture7[[#This Row],[Column4]])</f>
        <v>14</v>
      </c>
      <c r="K6635">
        <f t="shared" si="412"/>
        <v>14414</v>
      </c>
      <c r="L6635">
        <f t="shared" si="413"/>
        <v>0</v>
      </c>
      <c r="M6635" s="2">
        <f>(L6635/MAX(L:L))*1000</f>
        <v>0</v>
      </c>
      <c r="N6635" s="2">
        <v>0</v>
      </c>
      <c r="O6635" t="str">
        <f t="shared" si="414"/>
        <v>0,</v>
      </c>
      <c r="P6635">
        <f t="shared" si="415"/>
        <v>0</v>
      </c>
    </row>
    <row r="6636" spans="1:16" x14ac:dyDescent="0.35">
      <c r="A6636" s="1" t="s">
        <v>5</v>
      </c>
      <c r="B6636" s="1" t="s">
        <v>5</v>
      </c>
      <c r="C6636" s="1" t="s">
        <v>5</v>
      </c>
      <c r="D6636" s="1" t="s">
        <v>5</v>
      </c>
      <c r="E6636" s="1" t="str">
        <f>"0X"&amp;capture7[[#This Row],[Column1]]&amp;capture7[[#This Row],[Column2]]&amp;capture7[[#This Row],[Column3]]&amp;capture7[[#This Row],[Column4]]&amp;","</f>
        <v>0X0000,</v>
      </c>
      <c r="F6636">
        <f>HEX2DEC(capture7[[#This Row],[Column1]])</f>
        <v>0</v>
      </c>
      <c r="G6636">
        <f>HEX2DEC(capture7[[#This Row],[Column2]])</f>
        <v>0</v>
      </c>
      <c r="H6636">
        <f>HEX2DEC(capture7[[#This Row],[Column3]])</f>
        <v>0</v>
      </c>
      <c r="I6636">
        <f>HEX2DEC(capture7[[#This Row],[Column4]])</f>
        <v>0</v>
      </c>
      <c r="K6636">
        <f t="shared" si="412"/>
        <v>0</v>
      </c>
      <c r="L6636">
        <f t="shared" si="413"/>
        <v>0</v>
      </c>
      <c r="M6636" s="2">
        <f>(L6636/MAX(L:L))*1000</f>
        <v>0</v>
      </c>
      <c r="N6636" s="2">
        <v>0</v>
      </c>
      <c r="O6636" t="str">
        <f t="shared" si="414"/>
        <v>0,</v>
      </c>
      <c r="P6636">
        <f t="shared" si="415"/>
        <v>0</v>
      </c>
    </row>
    <row r="6637" spans="1:16" x14ac:dyDescent="0.35">
      <c r="A6637" s="1" t="s">
        <v>5</v>
      </c>
      <c r="B6637" s="1" t="s">
        <v>5</v>
      </c>
      <c r="C6637" s="1" t="s">
        <v>5</v>
      </c>
      <c r="D6637" s="1" t="s">
        <v>5</v>
      </c>
      <c r="E6637" s="1" t="str">
        <f>"0X"&amp;capture7[[#This Row],[Column1]]&amp;capture7[[#This Row],[Column2]]&amp;capture7[[#This Row],[Column3]]&amp;capture7[[#This Row],[Column4]]&amp;","</f>
        <v>0X0000,</v>
      </c>
      <c r="F6637">
        <f>HEX2DEC(capture7[[#This Row],[Column1]])</f>
        <v>0</v>
      </c>
      <c r="G6637">
        <f>HEX2DEC(capture7[[#This Row],[Column2]])</f>
        <v>0</v>
      </c>
      <c r="H6637">
        <f>HEX2DEC(capture7[[#This Row],[Column3]])</f>
        <v>0</v>
      </c>
      <c r="I6637">
        <f>HEX2DEC(capture7[[#This Row],[Column4]])</f>
        <v>0</v>
      </c>
      <c r="K6637">
        <f t="shared" si="412"/>
        <v>0</v>
      </c>
      <c r="L6637">
        <f t="shared" si="413"/>
        <v>0</v>
      </c>
      <c r="M6637" s="2">
        <f>(L6637/MAX(L:L))*1000</f>
        <v>0</v>
      </c>
      <c r="N6637" s="2">
        <v>0</v>
      </c>
      <c r="O6637" t="str">
        <f t="shared" si="414"/>
        <v>0,</v>
      </c>
      <c r="P6637">
        <f t="shared" si="415"/>
        <v>0</v>
      </c>
    </row>
    <row r="6638" spans="1:16" x14ac:dyDescent="0.35">
      <c r="A6638" s="1" t="s">
        <v>5</v>
      </c>
      <c r="B6638" s="1" t="s">
        <v>5</v>
      </c>
      <c r="C6638" s="1" t="s">
        <v>5</v>
      </c>
      <c r="D6638" s="1" t="s">
        <v>5</v>
      </c>
      <c r="E6638" s="1" t="str">
        <f>"0X"&amp;capture7[[#This Row],[Column1]]&amp;capture7[[#This Row],[Column2]]&amp;capture7[[#This Row],[Column3]]&amp;capture7[[#This Row],[Column4]]&amp;","</f>
        <v>0X0000,</v>
      </c>
      <c r="F6638">
        <f>HEX2DEC(capture7[[#This Row],[Column1]])</f>
        <v>0</v>
      </c>
      <c r="G6638">
        <f>HEX2DEC(capture7[[#This Row],[Column2]])</f>
        <v>0</v>
      </c>
      <c r="H6638">
        <f>HEX2DEC(capture7[[#This Row],[Column3]])</f>
        <v>0</v>
      </c>
      <c r="I6638">
        <f>HEX2DEC(capture7[[#This Row],[Column4]])</f>
        <v>0</v>
      </c>
      <c r="K6638">
        <f t="shared" si="412"/>
        <v>0</v>
      </c>
      <c r="L6638">
        <f t="shared" si="413"/>
        <v>0</v>
      </c>
      <c r="M6638" s="2">
        <f>(L6638/MAX(L:L))*1000</f>
        <v>0</v>
      </c>
      <c r="N6638" s="2">
        <v>0</v>
      </c>
      <c r="O6638" t="str">
        <f t="shared" si="414"/>
        <v>0,</v>
      </c>
      <c r="P6638">
        <f t="shared" si="415"/>
        <v>0</v>
      </c>
    </row>
    <row r="6639" spans="1:16" x14ac:dyDescent="0.35">
      <c r="A6639" s="1" t="s">
        <v>5</v>
      </c>
      <c r="B6639" s="1" t="s">
        <v>5</v>
      </c>
      <c r="C6639" s="1" t="s">
        <v>5</v>
      </c>
      <c r="D6639" s="1" t="s">
        <v>6</v>
      </c>
      <c r="E6639" s="1" t="str">
        <f>"0X"&amp;capture7[[#This Row],[Column1]]&amp;capture7[[#This Row],[Column2]]&amp;capture7[[#This Row],[Column3]]&amp;capture7[[#This Row],[Column4]]&amp;","</f>
        <v>0X0008,</v>
      </c>
      <c r="F6639">
        <f>HEX2DEC(capture7[[#This Row],[Column1]])</f>
        <v>0</v>
      </c>
      <c r="G6639">
        <f>HEX2DEC(capture7[[#This Row],[Column2]])</f>
        <v>0</v>
      </c>
      <c r="H6639">
        <f>HEX2DEC(capture7[[#This Row],[Column3]])</f>
        <v>0</v>
      </c>
      <c r="I6639">
        <f>HEX2DEC(capture7[[#This Row],[Column4]])</f>
        <v>8</v>
      </c>
      <c r="K6639">
        <f t="shared" si="412"/>
        <v>8</v>
      </c>
      <c r="L6639">
        <f t="shared" si="413"/>
        <v>0</v>
      </c>
      <c r="M6639" s="2">
        <f>(L6639/MAX(L:L))*1000</f>
        <v>0</v>
      </c>
      <c r="N6639" s="2">
        <v>0</v>
      </c>
      <c r="O6639" t="str">
        <f t="shared" si="414"/>
        <v>0,</v>
      </c>
      <c r="P6639">
        <f t="shared" si="415"/>
        <v>0</v>
      </c>
    </row>
    <row r="6640" spans="1:16" x14ac:dyDescent="0.35">
      <c r="A6640" s="1" t="s">
        <v>5</v>
      </c>
      <c r="B6640" s="1" t="s">
        <v>10</v>
      </c>
      <c r="C6640" s="1" t="s">
        <v>11</v>
      </c>
      <c r="D6640" s="1" t="s">
        <v>4</v>
      </c>
      <c r="E6640" s="1" t="str">
        <f>"0X"&amp;capture7[[#This Row],[Column1]]&amp;capture7[[#This Row],[Column2]]&amp;capture7[[#This Row],[Column3]]&amp;capture7[[#This Row],[Column4]]&amp;","</f>
        <v>0X01ea,</v>
      </c>
      <c r="F6640">
        <f>HEX2DEC(capture7[[#This Row],[Column1]])</f>
        <v>0</v>
      </c>
      <c r="G6640">
        <f>HEX2DEC(capture7[[#This Row],[Column2]])</f>
        <v>1</v>
      </c>
      <c r="H6640">
        <f>HEX2DEC(capture7[[#This Row],[Column3]])</f>
        <v>14</v>
      </c>
      <c r="I6640">
        <f>HEX2DEC(capture7[[#This Row],[Column4]])</f>
        <v>10</v>
      </c>
      <c r="K6640">
        <f t="shared" si="412"/>
        <v>490</v>
      </c>
      <c r="L6640">
        <f t="shared" si="413"/>
        <v>0</v>
      </c>
      <c r="M6640" s="2">
        <f>(L6640/MAX(L:L))*1000</f>
        <v>0</v>
      </c>
      <c r="N6640" s="2">
        <v>0</v>
      </c>
      <c r="O6640" t="str">
        <f t="shared" si="414"/>
        <v>0,</v>
      </c>
      <c r="P6640">
        <f t="shared" si="415"/>
        <v>0</v>
      </c>
    </row>
    <row r="6641" spans="1:16" x14ac:dyDescent="0.35">
      <c r="A6641" s="1" t="s">
        <v>16</v>
      </c>
      <c r="B6641" s="1" t="s">
        <v>7</v>
      </c>
      <c r="C6641" s="1" t="s">
        <v>13</v>
      </c>
      <c r="D6641" s="1" t="s">
        <v>5</v>
      </c>
      <c r="E6641" s="1" t="str">
        <f>"0X"&amp;capture7[[#This Row],[Column1]]&amp;capture7[[#This Row],[Column2]]&amp;capture7[[#This Row],[Column3]]&amp;capture7[[#This Row],[Column4]]&amp;","</f>
        <v>0Xb4f0,</v>
      </c>
      <c r="F6641">
        <f>HEX2DEC(capture7[[#This Row],[Column1]])</f>
        <v>11</v>
      </c>
      <c r="G6641">
        <f>HEX2DEC(capture7[[#This Row],[Column2]])</f>
        <v>4</v>
      </c>
      <c r="H6641">
        <f>HEX2DEC(capture7[[#This Row],[Column3]])</f>
        <v>15</v>
      </c>
      <c r="I6641">
        <f>HEX2DEC(capture7[[#This Row],[Column4]])</f>
        <v>0</v>
      </c>
      <c r="K6641">
        <f t="shared" si="412"/>
        <v>46320</v>
      </c>
      <c r="L6641">
        <f t="shared" si="413"/>
        <v>46320</v>
      </c>
      <c r="M6641" s="2">
        <f>(L6641/MAX(L:L))*1000</f>
        <v>706.79789425497825</v>
      </c>
      <c r="N6641" s="2">
        <v>707</v>
      </c>
      <c r="O6641" t="str">
        <f t="shared" si="414"/>
        <v>707,</v>
      </c>
      <c r="P6641">
        <f t="shared" si="415"/>
        <v>499849</v>
      </c>
    </row>
    <row r="6642" spans="1:16" x14ac:dyDescent="0.35">
      <c r="A6642" s="1" t="s">
        <v>5</v>
      </c>
      <c r="B6642" s="1" t="s">
        <v>5</v>
      </c>
      <c r="C6642" s="1" t="s">
        <v>7</v>
      </c>
      <c r="D6642" s="1" t="s">
        <v>13</v>
      </c>
      <c r="E6642" s="1" t="str">
        <f>"0X"&amp;capture7[[#This Row],[Column1]]&amp;capture7[[#This Row],[Column2]]&amp;capture7[[#This Row],[Column3]]&amp;capture7[[#This Row],[Column4]]&amp;","</f>
        <v>0X004f,</v>
      </c>
      <c r="F6642">
        <f>HEX2DEC(capture7[[#This Row],[Column1]])</f>
        <v>0</v>
      </c>
      <c r="G6642">
        <f>HEX2DEC(capture7[[#This Row],[Column2]])</f>
        <v>0</v>
      </c>
      <c r="H6642">
        <f>HEX2DEC(capture7[[#This Row],[Column3]])</f>
        <v>4</v>
      </c>
      <c r="I6642">
        <f>HEX2DEC(capture7[[#This Row],[Column4]])</f>
        <v>15</v>
      </c>
      <c r="K6642">
        <f t="shared" si="412"/>
        <v>79</v>
      </c>
      <c r="L6642">
        <f t="shared" si="413"/>
        <v>0</v>
      </c>
      <c r="M6642" s="2">
        <f>(L6642/MAX(L:L))*1000</f>
        <v>0</v>
      </c>
      <c r="N6642" s="2">
        <v>0</v>
      </c>
      <c r="O6642" t="str">
        <f t="shared" si="414"/>
        <v>0,</v>
      </c>
      <c r="P6642">
        <f t="shared" si="415"/>
        <v>0</v>
      </c>
    </row>
    <row r="6643" spans="1:16" x14ac:dyDescent="0.35">
      <c r="A6643" s="1" t="s">
        <v>5</v>
      </c>
      <c r="B6643" s="1" t="s">
        <v>5</v>
      </c>
      <c r="C6643" s="1" t="s">
        <v>5</v>
      </c>
      <c r="D6643" s="1" t="s">
        <v>5</v>
      </c>
      <c r="E6643" s="1" t="str">
        <f>"0X"&amp;capture7[[#This Row],[Column1]]&amp;capture7[[#This Row],[Column2]]&amp;capture7[[#This Row],[Column3]]&amp;capture7[[#This Row],[Column4]]&amp;","</f>
        <v>0X0000,</v>
      </c>
      <c r="F6643">
        <f>HEX2DEC(capture7[[#This Row],[Column1]])</f>
        <v>0</v>
      </c>
      <c r="G6643">
        <f>HEX2DEC(capture7[[#This Row],[Column2]])</f>
        <v>0</v>
      </c>
      <c r="H6643">
        <f>HEX2DEC(capture7[[#This Row],[Column3]])</f>
        <v>0</v>
      </c>
      <c r="I6643">
        <f>HEX2DEC(capture7[[#This Row],[Column4]])</f>
        <v>0</v>
      </c>
      <c r="K6643">
        <f t="shared" si="412"/>
        <v>0</v>
      </c>
      <c r="L6643">
        <f t="shared" si="413"/>
        <v>0</v>
      </c>
      <c r="M6643" s="2">
        <f>(L6643/MAX(L:L))*1000</f>
        <v>0</v>
      </c>
      <c r="N6643" s="2">
        <v>0</v>
      </c>
      <c r="O6643" t="str">
        <f t="shared" si="414"/>
        <v>0,</v>
      </c>
      <c r="P6643">
        <f t="shared" si="415"/>
        <v>0</v>
      </c>
    </row>
    <row r="6644" spans="1:16" x14ac:dyDescent="0.35">
      <c r="A6644" s="1" t="s">
        <v>5</v>
      </c>
      <c r="B6644" s="1" t="s">
        <v>5</v>
      </c>
      <c r="C6644" s="1" t="s">
        <v>5</v>
      </c>
      <c r="D6644" s="1" t="s">
        <v>5</v>
      </c>
      <c r="E6644" s="1" t="str">
        <f>"0X"&amp;capture7[[#This Row],[Column1]]&amp;capture7[[#This Row],[Column2]]&amp;capture7[[#This Row],[Column3]]&amp;capture7[[#This Row],[Column4]]&amp;","</f>
        <v>0X0000,</v>
      </c>
      <c r="F6644">
        <f>HEX2DEC(capture7[[#This Row],[Column1]])</f>
        <v>0</v>
      </c>
      <c r="G6644">
        <f>HEX2DEC(capture7[[#This Row],[Column2]])</f>
        <v>0</v>
      </c>
      <c r="H6644">
        <f>HEX2DEC(capture7[[#This Row],[Column3]])</f>
        <v>0</v>
      </c>
      <c r="I6644">
        <f>HEX2DEC(capture7[[#This Row],[Column4]])</f>
        <v>0</v>
      </c>
      <c r="K6644">
        <f t="shared" si="412"/>
        <v>0</v>
      </c>
      <c r="L6644">
        <f t="shared" si="413"/>
        <v>0</v>
      </c>
      <c r="M6644" s="2">
        <f>(L6644/MAX(L:L))*1000</f>
        <v>0</v>
      </c>
      <c r="N6644" s="2">
        <v>0</v>
      </c>
      <c r="O6644" t="str">
        <f t="shared" si="414"/>
        <v>0,</v>
      </c>
      <c r="P6644">
        <f t="shared" si="415"/>
        <v>0</v>
      </c>
    </row>
    <row r="6645" spans="1:16" x14ac:dyDescent="0.35">
      <c r="A6645" s="1" t="s">
        <v>5</v>
      </c>
      <c r="B6645" s="1" t="s">
        <v>6</v>
      </c>
      <c r="C6645" s="1" t="s">
        <v>5</v>
      </c>
      <c r="D6645" s="1" t="s">
        <v>5</v>
      </c>
      <c r="E6645" s="1" t="str">
        <f>"0X"&amp;capture7[[#This Row],[Column1]]&amp;capture7[[#This Row],[Column2]]&amp;capture7[[#This Row],[Column3]]&amp;capture7[[#This Row],[Column4]]&amp;","</f>
        <v>0X0800,</v>
      </c>
      <c r="F6645">
        <f>HEX2DEC(capture7[[#This Row],[Column1]])</f>
        <v>0</v>
      </c>
      <c r="G6645">
        <f>HEX2DEC(capture7[[#This Row],[Column2]])</f>
        <v>8</v>
      </c>
      <c r="H6645">
        <f>HEX2DEC(capture7[[#This Row],[Column3]])</f>
        <v>0</v>
      </c>
      <c r="I6645">
        <f>HEX2DEC(capture7[[#This Row],[Column4]])</f>
        <v>0</v>
      </c>
      <c r="K6645">
        <f t="shared" si="412"/>
        <v>2048</v>
      </c>
      <c r="L6645">
        <f t="shared" si="413"/>
        <v>0</v>
      </c>
      <c r="M6645" s="2">
        <f>(L6645/MAX(L:L))*1000</f>
        <v>0</v>
      </c>
      <c r="N6645" s="2">
        <v>0</v>
      </c>
      <c r="O6645" t="str">
        <f t="shared" si="414"/>
        <v>0,</v>
      </c>
      <c r="P6645">
        <f t="shared" si="415"/>
        <v>0</v>
      </c>
    </row>
    <row r="6646" spans="1:16" x14ac:dyDescent="0.35">
      <c r="A6646" s="1" t="s">
        <v>5</v>
      </c>
      <c r="B6646" s="1" t="s">
        <v>14</v>
      </c>
      <c r="C6646" s="1" t="s">
        <v>7</v>
      </c>
      <c r="D6646" s="1" t="s">
        <v>14</v>
      </c>
      <c r="E6646" s="1" t="str">
        <f>"0X"&amp;capture7[[#This Row],[Column1]]&amp;capture7[[#This Row],[Column2]]&amp;capture7[[#This Row],[Column3]]&amp;capture7[[#This Row],[Column4]]&amp;","</f>
        <v>0X0242,</v>
      </c>
      <c r="F6646">
        <f>HEX2DEC(capture7[[#This Row],[Column1]])</f>
        <v>0</v>
      </c>
      <c r="G6646">
        <f>HEX2DEC(capture7[[#This Row],[Column2]])</f>
        <v>2</v>
      </c>
      <c r="H6646">
        <f>HEX2DEC(capture7[[#This Row],[Column3]])</f>
        <v>4</v>
      </c>
      <c r="I6646">
        <f>HEX2DEC(capture7[[#This Row],[Column4]])</f>
        <v>2</v>
      </c>
      <c r="K6646">
        <f t="shared" si="412"/>
        <v>578</v>
      </c>
      <c r="L6646">
        <f t="shared" si="413"/>
        <v>0</v>
      </c>
      <c r="M6646" s="2">
        <f>(L6646/MAX(L:L))*1000</f>
        <v>0</v>
      </c>
      <c r="N6646" s="2">
        <v>0</v>
      </c>
      <c r="O6646" t="str">
        <f t="shared" si="414"/>
        <v>0,</v>
      </c>
      <c r="P6646">
        <f t="shared" si="415"/>
        <v>0</v>
      </c>
    </row>
    <row r="6647" spans="1:16" x14ac:dyDescent="0.35">
      <c r="A6647" s="1" t="s">
        <v>16</v>
      </c>
      <c r="B6647" s="1" t="s">
        <v>13</v>
      </c>
      <c r="C6647" s="1" t="s">
        <v>5</v>
      </c>
      <c r="D6647" s="1" t="s">
        <v>6</v>
      </c>
      <c r="E6647" s="1" t="str">
        <f>"0X"&amp;capture7[[#This Row],[Column1]]&amp;capture7[[#This Row],[Column2]]&amp;capture7[[#This Row],[Column3]]&amp;capture7[[#This Row],[Column4]]&amp;","</f>
        <v>0Xbf08,</v>
      </c>
      <c r="F6647">
        <f>HEX2DEC(capture7[[#This Row],[Column1]])</f>
        <v>11</v>
      </c>
      <c r="G6647">
        <f>HEX2DEC(capture7[[#This Row],[Column2]])</f>
        <v>15</v>
      </c>
      <c r="H6647">
        <f>HEX2DEC(capture7[[#This Row],[Column3]])</f>
        <v>0</v>
      </c>
      <c r="I6647">
        <f>HEX2DEC(capture7[[#This Row],[Column4]])</f>
        <v>8</v>
      </c>
      <c r="K6647">
        <f t="shared" si="412"/>
        <v>48904</v>
      </c>
      <c r="L6647">
        <f t="shared" si="413"/>
        <v>48904</v>
      </c>
      <c r="M6647" s="2">
        <f>(L6647/MAX(L:L))*1000</f>
        <v>746.22720683604177</v>
      </c>
      <c r="N6647" s="2">
        <v>746</v>
      </c>
      <c r="O6647" t="str">
        <f t="shared" si="414"/>
        <v>746,</v>
      </c>
      <c r="P6647">
        <f t="shared" si="415"/>
        <v>556516</v>
      </c>
    </row>
    <row r="6648" spans="1:16" x14ac:dyDescent="0.35">
      <c r="A6648" s="1" t="s">
        <v>7</v>
      </c>
      <c r="B6648" s="1" t="s">
        <v>13</v>
      </c>
      <c r="C6648" s="1" t="s">
        <v>5</v>
      </c>
      <c r="D6648" s="1" t="s">
        <v>8</v>
      </c>
      <c r="E6648" s="1" t="str">
        <f>"0X"&amp;capture7[[#This Row],[Column1]]&amp;capture7[[#This Row],[Column2]]&amp;capture7[[#This Row],[Column3]]&amp;capture7[[#This Row],[Column4]]&amp;","</f>
        <v>0X4f0d,</v>
      </c>
      <c r="F6648">
        <f>HEX2DEC(capture7[[#This Row],[Column1]])</f>
        <v>4</v>
      </c>
      <c r="G6648">
        <f>HEX2DEC(capture7[[#This Row],[Column2]])</f>
        <v>15</v>
      </c>
      <c r="H6648">
        <f>HEX2DEC(capture7[[#This Row],[Column3]])</f>
        <v>0</v>
      </c>
      <c r="I6648">
        <f>HEX2DEC(capture7[[#This Row],[Column4]])</f>
        <v>13</v>
      </c>
      <c r="K6648">
        <f t="shared" si="412"/>
        <v>20237</v>
      </c>
      <c r="L6648">
        <f t="shared" si="413"/>
        <v>0</v>
      </c>
      <c r="M6648" s="2">
        <f>(L6648/MAX(L:L))*1000</f>
        <v>0</v>
      </c>
      <c r="N6648" s="2">
        <v>0</v>
      </c>
      <c r="O6648" t="str">
        <f t="shared" si="414"/>
        <v>0,</v>
      </c>
      <c r="P6648">
        <f t="shared" si="415"/>
        <v>0</v>
      </c>
    </row>
    <row r="6649" spans="1:16" x14ac:dyDescent="0.35">
      <c r="A6649" s="1" t="s">
        <v>5</v>
      </c>
      <c r="B6649" s="1" t="s">
        <v>8</v>
      </c>
      <c r="C6649" s="1" t="s">
        <v>5</v>
      </c>
      <c r="D6649" s="1" t="s">
        <v>6</v>
      </c>
      <c r="E6649" s="1" t="str">
        <f>"0X"&amp;capture7[[#This Row],[Column1]]&amp;capture7[[#This Row],[Column2]]&amp;capture7[[#This Row],[Column3]]&amp;capture7[[#This Row],[Column4]]&amp;","</f>
        <v>0X0d08,</v>
      </c>
      <c r="F6649">
        <f>HEX2DEC(capture7[[#This Row],[Column1]])</f>
        <v>0</v>
      </c>
      <c r="G6649">
        <f>HEX2DEC(capture7[[#This Row],[Column2]])</f>
        <v>13</v>
      </c>
      <c r="H6649">
        <f>HEX2DEC(capture7[[#This Row],[Column3]])</f>
        <v>0</v>
      </c>
      <c r="I6649">
        <f>HEX2DEC(capture7[[#This Row],[Column4]])</f>
        <v>8</v>
      </c>
      <c r="K6649">
        <f t="shared" si="412"/>
        <v>3336</v>
      </c>
      <c r="L6649">
        <f t="shared" si="413"/>
        <v>0</v>
      </c>
      <c r="M6649" s="2">
        <f>(L6649/MAX(L:L))*1000</f>
        <v>0</v>
      </c>
      <c r="N6649" s="2">
        <v>0</v>
      </c>
      <c r="O6649" t="str">
        <f t="shared" si="414"/>
        <v>0,</v>
      </c>
      <c r="P6649">
        <f t="shared" si="415"/>
        <v>0</v>
      </c>
    </row>
    <row r="6650" spans="1:16" x14ac:dyDescent="0.35">
      <c r="A6650" s="1" t="s">
        <v>5</v>
      </c>
      <c r="B6650" s="1" t="s">
        <v>5</v>
      </c>
      <c r="C6650" s="1" t="s">
        <v>5</v>
      </c>
      <c r="D6650" s="1" t="s">
        <v>5</v>
      </c>
      <c r="E6650" s="1" t="str">
        <f>"0X"&amp;capture7[[#This Row],[Column1]]&amp;capture7[[#This Row],[Column2]]&amp;capture7[[#This Row],[Column3]]&amp;capture7[[#This Row],[Column4]]&amp;","</f>
        <v>0X0000,</v>
      </c>
      <c r="F6650">
        <f>HEX2DEC(capture7[[#This Row],[Column1]])</f>
        <v>0</v>
      </c>
      <c r="G6650">
        <f>HEX2DEC(capture7[[#This Row],[Column2]])</f>
        <v>0</v>
      </c>
      <c r="H6650">
        <f>HEX2DEC(capture7[[#This Row],[Column3]])</f>
        <v>0</v>
      </c>
      <c r="I6650">
        <f>HEX2DEC(capture7[[#This Row],[Column4]])</f>
        <v>0</v>
      </c>
      <c r="K6650">
        <f t="shared" si="412"/>
        <v>0</v>
      </c>
      <c r="L6650">
        <f t="shared" si="413"/>
        <v>0</v>
      </c>
      <c r="M6650" s="2">
        <f>(L6650/MAX(L:L))*1000</f>
        <v>0</v>
      </c>
      <c r="N6650" s="2">
        <v>0</v>
      </c>
      <c r="O6650" t="str">
        <f t="shared" si="414"/>
        <v>0,</v>
      </c>
      <c r="P6650">
        <f t="shared" si="415"/>
        <v>0</v>
      </c>
    </row>
    <row r="6651" spans="1:16" x14ac:dyDescent="0.35">
      <c r="A6651" s="1" t="s">
        <v>5</v>
      </c>
      <c r="B6651" s="1" t="s">
        <v>5</v>
      </c>
      <c r="C6651" s="1" t="s">
        <v>5</v>
      </c>
      <c r="D6651" s="1" t="s">
        <v>5</v>
      </c>
      <c r="E6651" s="1" t="str">
        <f>"0X"&amp;capture7[[#This Row],[Column1]]&amp;capture7[[#This Row],[Column2]]&amp;capture7[[#This Row],[Column3]]&amp;capture7[[#This Row],[Column4]]&amp;","</f>
        <v>0X0000,</v>
      </c>
      <c r="F6651">
        <f>HEX2DEC(capture7[[#This Row],[Column1]])</f>
        <v>0</v>
      </c>
      <c r="G6651">
        <f>HEX2DEC(capture7[[#This Row],[Column2]])</f>
        <v>0</v>
      </c>
      <c r="H6651">
        <f>HEX2DEC(capture7[[#This Row],[Column3]])</f>
        <v>0</v>
      </c>
      <c r="I6651">
        <f>HEX2DEC(capture7[[#This Row],[Column4]])</f>
        <v>0</v>
      </c>
      <c r="K6651">
        <f t="shared" si="412"/>
        <v>0</v>
      </c>
      <c r="L6651">
        <f t="shared" si="413"/>
        <v>0</v>
      </c>
      <c r="M6651" s="2">
        <f>(L6651/MAX(L:L))*1000</f>
        <v>0</v>
      </c>
      <c r="N6651" s="2">
        <v>0</v>
      </c>
      <c r="O6651" t="str">
        <f t="shared" si="414"/>
        <v>0,</v>
      </c>
      <c r="P6651">
        <f t="shared" si="415"/>
        <v>0</v>
      </c>
    </row>
    <row r="6652" spans="1:16" x14ac:dyDescent="0.35">
      <c r="A6652" s="1" t="s">
        <v>5</v>
      </c>
      <c r="B6652" s="1" t="s">
        <v>5</v>
      </c>
      <c r="C6652" s="1" t="s">
        <v>5</v>
      </c>
      <c r="D6652" s="1" t="s">
        <v>5</v>
      </c>
      <c r="E6652" s="1" t="str">
        <f>"0X"&amp;capture7[[#This Row],[Column1]]&amp;capture7[[#This Row],[Column2]]&amp;capture7[[#This Row],[Column3]]&amp;capture7[[#This Row],[Column4]]&amp;","</f>
        <v>0X0000,</v>
      </c>
      <c r="F6652">
        <f>HEX2DEC(capture7[[#This Row],[Column1]])</f>
        <v>0</v>
      </c>
      <c r="G6652">
        <f>HEX2DEC(capture7[[#This Row],[Column2]])</f>
        <v>0</v>
      </c>
      <c r="H6652">
        <f>HEX2DEC(capture7[[#This Row],[Column3]])</f>
        <v>0</v>
      </c>
      <c r="I6652">
        <f>HEX2DEC(capture7[[#This Row],[Column4]])</f>
        <v>0</v>
      </c>
      <c r="K6652">
        <f t="shared" si="412"/>
        <v>0</v>
      </c>
      <c r="L6652">
        <f t="shared" si="413"/>
        <v>0</v>
      </c>
      <c r="M6652" s="2">
        <f>(L6652/MAX(L:L))*1000</f>
        <v>0</v>
      </c>
      <c r="N6652" s="2">
        <v>0</v>
      </c>
      <c r="O6652" t="str">
        <f t="shared" si="414"/>
        <v>0,</v>
      </c>
      <c r="P6652">
        <f t="shared" si="415"/>
        <v>0</v>
      </c>
    </row>
    <row r="6653" spans="1:16" x14ac:dyDescent="0.35">
      <c r="A6653" s="1" t="s">
        <v>7</v>
      </c>
      <c r="B6653" s="1" t="s">
        <v>11</v>
      </c>
      <c r="C6653" s="1" t="s">
        <v>10</v>
      </c>
      <c r="D6653" s="1" t="s">
        <v>18</v>
      </c>
      <c r="E6653" s="1" t="str">
        <f>"0X"&amp;capture7[[#This Row],[Column1]]&amp;capture7[[#This Row],[Column2]]&amp;capture7[[#This Row],[Column3]]&amp;capture7[[#This Row],[Column4]]&amp;","</f>
        <v>0X4e15,</v>
      </c>
      <c r="F6653">
        <f>HEX2DEC(capture7[[#This Row],[Column1]])</f>
        <v>4</v>
      </c>
      <c r="G6653">
        <f>HEX2DEC(capture7[[#This Row],[Column2]])</f>
        <v>14</v>
      </c>
      <c r="H6653">
        <f>HEX2DEC(capture7[[#This Row],[Column3]])</f>
        <v>1</v>
      </c>
      <c r="I6653">
        <f>HEX2DEC(capture7[[#This Row],[Column4]])</f>
        <v>5</v>
      </c>
      <c r="K6653">
        <f t="shared" si="412"/>
        <v>19989</v>
      </c>
      <c r="L6653">
        <f t="shared" si="413"/>
        <v>0</v>
      </c>
      <c r="M6653" s="2">
        <f>(L6653/MAX(L:L))*1000</f>
        <v>0</v>
      </c>
      <c r="N6653" s="2">
        <v>0</v>
      </c>
      <c r="O6653" t="str">
        <f t="shared" si="414"/>
        <v>0,</v>
      </c>
      <c r="P6653">
        <f t="shared" si="415"/>
        <v>0</v>
      </c>
    </row>
    <row r="6654" spans="1:16" x14ac:dyDescent="0.35">
      <c r="A6654" s="1" t="s">
        <v>15</v>
      </c>
      <c r="B6654" s="1" t="s">
        <v>13</v>
      </c>
      <c r="C6654" s="1" t="s">
        <v>7</v>
      </c>
      <c r="D6654" s="1" t="s">
        <v>5</v>
      </c>
      <c r="E6654" s="1" t="str">
        <f>"0X"&amp;capture7[[#This Row],[Column1]]&amp;capture7[[#This Row],[Column2]]&amp;capture7[[#This Row],[Column3]]&amp;capture7[[#This Row],[Column4]]&amp;","</f>
        <v>0X9f40,</v>
      </c>
      <c r="F6654">
        <f>HEX2DEC(capture7[[#This Row],[Column1]])</f>
        <v>9</v>
      </c>
      <c r="G6654">
        <f>HEX2DEC(capture7[[#This Row],[Column2]])</f>
        <v>15</v>
      </c>
      <c r="H6654">
        <f>HEX2DEC(capture7[[#This Row],[Column3]])</f>
        <v>4</v>
      </c>
      <c r="I6654">
        <f>HEX2DEC(capture7[[#This Row],[Column4]])</f>
        <v>0</v>
      </c>
      <c r="K6654">
        <f t="shared" si="412"/>
        <v>40768</v>
      </c>
      <c r="L6654">
        <f t="shared" si="413"/>
        <v>40768</v>
      </c>
      <c r="M6654" s="2">
        <f>(L6654/MAX(L:L))*1000</f>
        <v>622.07980468451979</v>
      </c>
      <c r="N6654" s="2">
        <v>622</v>
      </c>
      <c r="O6654" t="str">
        <f t="shared" si="414"/>
        <v>622,</v>
      </c>
      <c r="P6654">
        <f t="shared" si="415"/>
        <v>386884</v>
      </c>
    </row>
    <row r="6655" spans="1:16" x14ac:dyDescent="0.35">
      <c r="A6655" s="1" t="s">
        <v>8</v>
      </c>
      <c r="B6655" s="1" t="s">
        <v>8</v>
      </c>
      <c r="C6655" s="1" t="s">
        <v>13</v>
      </c>
      <c r="D6655" s="1" t="s">
        <v>6</v>
      </c>
      <c r="E6655" s="1" t="str">
        <f>"0X"&amp;capture7[[#This Row],[Column1]]&amp;capture7[[#This Row],[Column2]]&amp;capture7[[#This Row],[Column3]]&amp;capture7[[#This Row],[Column4]]&amp;","</f>
        <v>0Xddf8,</v>
      </c>
      <c r="F6655">
        <f>HEX2DEC(capture7[[#This Row],[Column1]])</f>
        <v>13</v>
      </c>
      <c r="G6655">
        <f>HEX2DEC(capture7[[#This Row],[Column2]])</f>
        <v>13</v>
      </c>
      <c r="H6655">
        <f>HEX2DEC(capture7[[#This Row],[Column3]])</f>
        <v>15</v>
      </c>
      <c r="I6655">
        <f>HEX2DEC(capture7[[#This Row],[Column4]])</f>
        <v>8</v>
      </c>
      <c r="K6655">
        <f t="shared" si="412"/>
        <v>56824</v>
      </c>
      <c r="L6655">
        <f t="shared" si="413"/>
        <v>56824</v>
      </c>
      <c r="M6655" s="2">
        <f>(L6655/MAX(L:L))*1000</f>
        <v>867.07866025787746</v>
      </c>
      <c r="N6655" s="2">
        <v>867</v>
      </c>
      <c r="O6655" t="str">
        <f t="shared" si="414"/>
        <v>867,</v>
      </c>
      <c r="P6655">
        <f t="shared" si="415"/>
        <v>751689</v>
      </c>
    </row>
    <row r="6656" spans="1:16" x14ac:dyDescent="0.35">
      <c r="A6656" s="1" t="s">
        <v>5</v>
      </c>
      <c r="B6656" s="1" t="s">
        <v>5</v>
      </c>
      <c r="C6656" s="1" t="s">
        <v>5</v>
      </c>
      <c r="D6656" s="1" t="s">
        <v>5</v>
      </c>
      <c r="E6656" s="1" t="str">
        <f>"0X"&amp;capture7[[#This Row],[Column1]]&amp;capture7[[#This Row],[Column2]]&amp;capture7[[#This Row],[Column3]]&amp;capture7[[#This Row],[Column4]]&amp;","</f>
        <v>0X0000,</v>
      </c>
      <c r="F6656">
        <f>HEX2DEC(capture7[[#This Row],[Column1]])</f>
        <v>0</v>
      </c>
      <c r="G6656">
        <f>HEX2DEC(capture7[[#This Row],[Column2]])</f>
        <v>0</v>
      </c>
      <c r="H6656">
        <f>HEX2DEC(capture7[[#This Row],[Column3]])</f>
        <v>0</v>
      </c>
      <c r="I6656">
        <f>HEX2DEC(capture7[[#This Row],[Column4]])</f>
        <v>0</v>
      </c>
      <c r="K6656">
        <f t="shared" si="412"/>
        <v>0</v>
      </c>
      <c r="L6656">
        <f t="shared" si="413"/>
        <v>0</v>
      </c>
      <c r="M6656" s="2">
        <f>(L6656/MAX(L:L))*1000</f>
        <v>0</v>
      </c>
      <c r="N6656" s="2">
        <v>0</v>
      </c>
      <c r="O6656" t="str">
        <f t="shared" si="414"/>
        <v>0,</v>
      </c>
      <c r="P6656">
        <f t="shared" si="415"/>
        <v>0</v>
      </c>
    </row>
    <row r="6657" spans="1:16" x14ac:dyDescent="0.35">
      <c r="A6657" s="1" t="s">
        <v>5</v>
      </c>
      <c r="B6657" s="1" t="s">
        <v>5</v>
      </c>
      <c r="C6657" s="1" t="s">
        <v>5</v>
      </c>
      <c r="D6657" s="1" t="s">
        <v>5</v>
      </c>
      <c r="E6657" s="1" t="str">
        <f>"0X"&amp;capture7[[#This Row],[Column1]]&amp;capture7[[#This Row],[Column2]]&amp;capture7[[#This Row],[Column3]]&amp;capture7[[#This Row],[Column4]]&amp;","</f>
        <v>0X0000,</v>
      </c>
      <c r="F6657">
        <f>HEX2DEC(capture7[[#This Row],[Column1]])</f>
        <v>0</v>
      </c>
      <c r="G6657">
        <f>HEX2DEC(capture7[[#This Row],[Column2]])</f>
        <v>0</v>
      </c>
      <c r="H6657">
        <f>HEX2DEC(capture7[[#This Row],[Column3]])</f>
        <v>0</v>
      </c>
      <c r="I6657">
        <f>HEX2DEC(capture7[[#This Row],[Column4]])</f>
        <v>0</v>
      </c>
      <c r="K6657">
        <f t="shared" si="412"/>
        <v>0</v>
      </c>
      <c r="L6657">
        <f t="shared" si="413"/>
        <v>0</v>
      </c>
      <c r="M6657" s="2">
        <f>(L6657/MAX(L:L))*1000</f>
        <v>0</v>
      </c>
      <c r="N6657" s="2">
        <v>0</v>
      </c>
      <c r="O6657" t="str">
        <f t="shared" si="414"/>
        <v>0,</v>
      </c>
      <c r="P6657">
        <f t="shared" si="415"/>
        <v>0</v>
      </c>
    </row>
    <row r="6658" spans="1:16" x14ac:dyDescent="0.35">
      <c r="A6658" s="1" t="s">
        <v>5</v>
      </c>
      <c r="B6658" s="1" t="s">
        <v>8</v>
      </c>
      <c r="C6658" s="1" t="s">
        <v>5</v>
      </c>
      <c r="D6658" s="1" t="s">
        <v>6</v>
      </c>
      <c r="E6658" s="1" t="str">
        <f>"0X"&amp;capture7[[#This Row],[Column1]]&amp;capture7[[#This Row],[Column2]]&amp;capture7[[#This Row],[Column3]]&amp;capture7[[#This Row],[Column4]]&amp;","</f>
        <v>0X0d08,</v>
      </c>
      <c r="F6658">
        <f>HEX2DEC(capture7[[#This Row],[Column1]])</f>
        <v>0</v>
      </c>
      <c r="G6658">
        <f>HEX2DEC(capture7[[#This Row],[Column2]])</f>
        <v>13</v>
      </c>
      <c r="H6658">
        <f>HEX2DEC(capture7[[#This Row],[Column3]])</f>
        <v>0</v>
      </c>
      <c r="I6658">
        <f>HEX2DEC(capture7[[#This Row],[Column4]])</f>
        <v>8</v>
      </c>
      <c r="K6658">
        <f t="shared" si="412"/>
        <v>3336</v>
      </c>
      <c r="L6658">
        <f t="shared" si="413"/>
        <v>0</v>
      </c>
      <c r="M6658" s="2">
        <f>(L6658/MAX(L:L))*1000</f>
        <v>0</v>
      </c>
      <c r="N6658" s="2">
        <v>0</v>
      </c>
      <c r="O6658" t="str">
        <f t="shared" si="414"/>
        <v>0,</v>
      </c>
      <c r="P6658">
        <f t="shared" si="415"/>
        <v>0</v>
      </c>
    </row>
    <row r="6659" spans="1:16" x14ac:dyDescent="0.35">
      <c r="A6659" s="1" t="s">
        <v>7</v>
      </c>
      <c r="B6659" s="1" t="s">
        <v>13</v>
      </c>
      <c r="C6659" s="1" t="s">
        <v>5</v>
      </c>
      <c r="D6659" s="1" t="s">
        <v>8</v>
      </c>
      <c r="E6659" s="1" t="str">
        <f>"0X"&amp;capture7[[#This Row],[Column1]]&amp;capture7[[#This Row],[Column2]]&amp;capture7[[#This Row],[Column3]]&amp;capture7[[#This Row],[Column4]]&amp;","</f>
        <v>0X4f0d,</v>
      </c>
      <c r="F6659">
        <f>HEX2DEC(capture7[[#This Row],[Column1]])</f>
        <v>4</v>
      </c>
      <c r="G6659">
        <f>HEX2DEC(capture7[[#This Row],[Column2]])</f>
        <v>15</v>
      </c>
      <c r="H6659">
        <f>HEX2DEC(capture7[[#This Row],[Column3]])</f>
        <v>0</v>
      </c>
      <c r="I6659">
        <f>HEX2DEC(capture7[[#This Row],[Column4]])</f>
        <v>13</v>
      </c>
      <c r="K6659">
        <f t="shared" si="412"/>
        <v>20237</v>
      </c>
      <c r="L6659">
        <f t="shared" si="413"/>
        <v>0</v>
      </c>
      <c r="M6659" s="2">
        <f>(L6659/MAX(L:L))*1000</f>
        <v>0</v>
      </c>
      <c r="N6659" s="2">
        <v>0</v>
      </c>
      <c r="O6659" t="str">
        <f t="shared" si="414"/>
        <v>0,</v>
      </c>
      <c r="P6659">
        <f t="shared" si="415"/>
        <v>0</v>
      </c>
    </row>
    <row r="6660" spans="1:16" x14ac:dyDescent="0.35">
      <c r="A6660" s="1" t="s">
        <v>5</v>
      </c>
      <c r="B6660" s="1" t="s">
        <v>5</v>
      </c>
      <c r="C6660" s="1" t="s">
        <v>5</v>
      </c>
      <c r="D6660" s="1" t="s">
        <v>5</v>
      </c>
      <c r="E6660" s="1" t="str">
        <f>"0X"&amp;capture7[[#This Row],[Column1]]&amp;capture7[[#This Row],[Column2]]&amp;capture7[[#This Row],[Column3]]&amp;capture7[[#This Row],[Column4]]&amp;","</f>
        <v>0X0000,</v>
      </c>
      <c r="F6660">
        <f>HEX2DEC(capture7[[#This Row],[Column1]])</f>
        <v>0</v>
      </c>
      <c r="G6660">
        <f>HEX2DEC(capture7[[#This Row],[Column2]])</f>
        <v>0</v>
      </c>
      <c r="H6660">
        <f>HEX2DEC(capture7[[#This Row],[Column3]])</f>
        <v>0</v>
      </c>
      <c r="I6660">
        <f>HEX2DEC(capture7[[#This Row],[Column4]])</f>
        <v>0</v>
      </c>
      <c r="K6660">
        <f t="shared" si="412"/>
        <v>0</v>
      </c>
      <c r="L6660">
        <f t="shared" si="413"/>
        <v>0</v>
      </c>
      <c r="M6660" s="2">
        <f>(L6660/MAX(L:L))*1000</f>
        <v>0</v>
      </c>
      <c r="N6660" s="2">
        <v>0</v>
      </c>
      <c r="O6660" t="str">
        <f t="shared" si="414"/>
        <v>0,</v>
      </c>
      <c r="P6660">
        <f t="shared" si="415"/>
        <v>0</v>
      </c>
    </row>
    <row r="6661" spans="1:16" x14ac:dyDescent="0.35">
      <c r="A6661" s="1" t="s">
        <v>7</v>
      </c>
      <c r="B6661" s="1" t="s">
        <v>8</v>
      </c>
      <c r="C6661" s="1" t="s">
        <v>13</v>
      </c>
      <c r="D6661" s="1" t="s">
        <v>16</v>
      </c>
      <c r="E6661" s="1" t="str">
        <f>"0X"&amp;capture7[[#This Row],[Column1]]&amp;capture7[[#This Row],[Column2]]&amp;capture7[[#This Row],[Column3]]&amp;capture7[[#This Row],[Column4]]&amp;","</f>
        <v>0X4dfb,</v>
      </c>
      <c r="F6661">
        <f>HEX2DEC(capture7[[#This Row],[Column1]])</f>
        <v>4</v>
      </c>
      <c r="G6661">
        <f>HEX2DEC(capture7[[#This Row],[Column2]])</f>
        <v>13</v>
      </c>
      <c r="H6661">
        <f>HEX2DEC(capture7[[#This Row],[Column3]])</f>
        <v>15</v>
      </c>
      <c r="I6661">
        <f>HEX2DEC(capture7[[#This Row],[Column4]])</f>
        <v>11</v>
      </c>
      <c r="K6661">
        <f t="shared" ref="K6661:K6724" si="416">1*I6661+16*H6661+(16*16*G6661)+(16*16*16*F6661)</f>
        <v>19963</v>
      </c>
      <c r="L6661">
        <f t="shared" ref="L6661:L6724" si="417">IF(K6661&lt;21000,0,K6661)</f>
        <v>0</v>
      </c>
      <c r="M6661" s="2">
        <f>(L6661/MAX(L:L))*1000</f>
        <v>0</v>
      </c>
      <c r="N6661" s="2">
        <v>0</v>
      </c>
      <c r="O6661" t="str">
        <f t="shared" ref="O6661:O6724" si="418">N6661&amp;","</f>
        <v>0,</v>
      </c>
      <c r="P6661">
        <f t="shared" ref="P6661:P6724" si="419">N6661*N6661</f>
        <v>0</v>
      </c>
    </row>
    <row r="6662" spans="1:16" x14ac:dyDescent="0.35">
      <c r="A6662" s="1" t="s">
        <v>7</v>
      </c>
      <c r="B6662" s="1" t="s">
        <v>13</v>
      </c>
      <c r="C6662" s="1" t="s">
        <v>5</v>
      </c>
      <c r="D6662" s="1" t="s">
        <v>8</v>
      </c>
      <c r="E6662" s="1" t="str">
        <f>"0X"&amp;capture7[[#This Row],[Column1]]&amp;capture7[[#This Row],[Column2]]&amp;capture7[[#This Row],[Column3]]&amp;capture7[[#This Row],[Column4]]&amp;","</f>
        <v>0X4f0d,</v>
      </c>
      <c r="F6662">
        <f>HEX2DEC(capture7[[#This Row],[Column1]])</f>
        <v>4</v>
      </c>
      <c r="G6662">
        <f>HEX2DEC(capture7[[#This Row],[Column2]])</f>
        <v>15</v>
      </c>
      <c r="H6662">
        <f>HEX2DEC(capture7[[#This Row],[Column3]])</f>
        <v>0</v>
      </c>
      <c r="I6662">
        <f>HEX2DEC(capture7[[#This Row],[Column4]])</f>
        <v>13</v>
      </c>
      <c r="K6662">
        <f t="shared" si="416"/>
        <v>20237</v>
      </c>
      <c r="L6662">
        <f t="shared" si="417"/>
        <v>0</v>
      </c>
      <c r="M6662" s="2">
        <f>(L6662/MAX(L:L))*1000</f>
        <v>0</v>
      </c>
      <c r="N6662" s="2">
        <v>0</v>
      </c>
      <c r="O6662" t="str">
        <f t="shared" si="418"/>
        <v>0,</v>
      </c>
      <c r="P6662">
        <f t="shared" si="419"/>
        <v>0</v>
      </c>
    </row>
    <row r="6663" spans="1:16" x14ac:dyDescent="0.35">
      <c r="A6663" s="1" t="s">
        <v>7</v>
      </c>
      <c r="B6663" s="1" t="s">
        <v>6</v>
      </c>
      <c r="C6663" s="1" t="s">
        <v>5</v>
      </c>
      <c r="D6663" s="1" t="s">
        <v>7</v>
      </c>
      <c r="E6663" s="1" t="str">
        <f>"0X"&amp;capture7[[#This Row],[Column1]]&amp;capture7[[#This Row],[Column2]]&amp;capture7[[#This Row],[Column3]]&amp;capture7[[#This Row],[Column4]]&amp;","</f>
        <v>0X4804,</v>
      </c>
      <c r="F6663">
        <f>HEX2DEC(capture7[[#This Row],[Column1]])</f>
        <v>4</v>
      </c>
      <c r="G6663">
        <f>HEX2DEC(capture7[[#This Row],[Column2]])</f>
        <v>8</v>
      </c>
      <c r="H6663">
        <f>HEX2DEC(capture7[[#This Row],[Column3]])</f>
        <v>0</v>
      </c>
      <c r="I6663">
        <f>HEX2DEC(capture7[[#This Row],[Column4]])</f>
        <v>4</v>
      </c>
      <c r="K6663">
        <f t="shared" si="416"/>
        <v>18436</v>
      </c>
      <c r="L6663">
        <f t="shared" si="417"/>
        <v>0</v>
      </c>
      <c r="M6663" s="2">
        <f>(L6663/MAX(L:L))*1000</f>
        <v>0</v>
      </c>
      <c r="N6663" s="2">
        <v>0</v>
      </c>
      <c r="O6663" t="str">
        <f t="shared" si="418"/>
        <v>0,</v>
      </c>
      <c r="P6663">
        <f t="shared" si="419"/>
        <v>0</v>
      </c>
    </row>
    <row r="6664" spans="1:16" x14ac:dyDescent="0.35">
      <c r="A6664" s="1" t="s">
        <v>5</v>
      </c>
      <c r="B6664" s="1" t="s">
        <v>5</v>
      </c>
      <c r="C6664" s="1" t="s">
        <v>11</v>
      </c>
      <c r="D6664" s="1" t="s">
        <v>15</v>
      </c>
      <c r="E6664" s="1" t="str">
        <f>"0X"&amp;capture7[[#This Row],[Column1]]&amp;capture7[[#This Row],[Column2]]&amp;capture7[[#This Row],[Column3]]&amp;capture7[[#This Row],[Column4]]&amp;","</f>
        <v>0X00e9,</v>
      </c>
      <c r="F6664">
        <f>HEX2DEC(capture7[[#This Row],[Column1]])</f>
        <v>0</v>
      </c>
      <c r="G6664">
        <f>HEX2DEC(capture7[[#This Row],[Column2]])</f>
        <v>0</v>
      </c>
      <c r="H6664">
        <f>HEX2DEC(capture7[[#This Row],[Column3]])</f>
        <v>14</v>
      </c>
      <c r="I6664">
        <f>HEX2DEC(capture7[[#This Row],[Column4]])</f>
        <v>9</v>
      </c>
      <c r="K6664">
        <f t="shared" si="416"/>
        <v>233</v>
      </c>
      <c r="L6664">
        <f t="shared" si="417"/>
        <v>0</v>
      </c>
      <c r="M6664" s="2">
        <f>(L6664/MAX(L:L))*1000</f>
        <v>0</v>
      </c>
      <c r="N6664" s="2">
        <v>0</v>
      </c>
      <c r="O6664" t="str">
        <f t="shared" si="418"/>
        <v>0,</v>
      </c>
      <c r="P6664">
        <f t="shared" si="419"/>
        <v>0</v>
      </c>
    </row>
    <row r="6665" spans="1:16" x14ac:dyDescent="0.35">
      <c r="A6665" s="1" t="s">
        <v>5</v>
      </c>
      <c r="B6665" s="1" t="s">
        <v>8</v>
      </c>
      <c r="C6665" s="1" t="s">
        <v>5</v>
      </c>
      <c r="D6665" s="1" t="s">
        <v>6</v>
      </c>
      <c r="E6665" s="1" t="str">
        <f>"0X"&amp;capture7[[#This Row],[Column1]]&amp;capture7[[#This Row],[Column2]]&amp;capture7[[#This Row],[Column3]]&amp;capture7[[#This Row],[Column4]]&amp;","</f>
        <v>0X0d08,</v>
      </c>
      <c r="F6665">
        <f>HEX2DEC(capture7[[#This Row],[Column1]])</f>
        <v>0</v>
      </c>
      <c r="G6665">
        <f>HEX2DEC(capture7[[#This Row],[Column2]])</f>
        <v>13</v>
      </c>
      <c r="H6665">
        <f>HEX2DEC(capture7[[#This Row],[Column3]])</f>
        <v>0</v>
      </c>
      <c r="I6665">
        <f>HEX2DEC(capture7[[#This Row],[Column4]])</f>
        <v>8</v>
      </c>
      <c r="K6665">
        <f t="shared" si="416"/>
        <v>3336</v>
      </c>
      <c r="L6665">
        <f t="shared" si="417"/>
        <v>0</v>
      </c>
      <c r="M6665" s="2">
        <f>(L6665/MAX(L:L))*1000</f>
        <v>0</v>
      </c>
      <c r="N6665" s="2">
        <v>0</v>
      </c>
      <c r="O6665" t="str">
        <f t="shared" si="418"/>
        <v>0,</v>
      </c>
      <c r="P6665">
        <f t="shared" si="419"/>
        <v>0</v>
      </c>
    </row>
    <row r="6666" spans="1:16" x14ac:dyDescent="0.35">
      <c r="A6666" s="1" t="s">
        <v>5</v>
      </c>
      <c r="B6666" s="1" t="s">
        <v>5</v>
      </c>
      <c r="C6666" s="1" t="s">
        <v>7</v>
      </c>
      <c r="D6666" s="1" t="s">
        <v>13</v>
      </c>
      <c r="E6666" s="1" t="str">
        <f>"0X"&amp;capture7[[#This Row],[Column1]]&amp;capture7[[#This Row],[Column2]]&amp;capture7[[#This Row],[Column3]]&amp;capture7[[#This Row],[Column4]]&amp;","</f>
        <v>0X004f,</v>
      </c>
      <c r="F6666">
        <f>HEX2DEC(capture7[[#This Row],[Column1]])</f>
        <v>0</v>
      </c>
      <c r="G6666">
        <f>HEX2DEC(capture7[[#This Row],[Column2]])</f>
        <v>0</v>
      </c>
      <c r="H6666">
        <f>HEX2DEC(capture7[[#This Row],[Column3]])</f>
        <v>4</v>
      </c>
      <c r="I6666">
        <f>HEX2DEC(capture7[[#This Row],[Column4]])</f>
        <v>15</v>
      </c>
      <c r="K6666">
        <f t="shared" si="416"/>
        <v>79</v>
      </c>
      <c r="L6666">
        <f t="shared" si="417"/>
        <v>0</v>
      </c>
      <c r="M6666" s="2">
        <f>(L6666/MAX(L:L))*1000</f>
        <v>0</v>
      </c>
      <c r="N6666" s="2">
        <v>0</v>
      </c>
      <c r="O6666" t="str">
        <f t="shared" si="418"/>
        <v>0,</v>
      </c>
      <c r="P6666">
        <f t="shared" si="419"/>
        <v>0</v>
      </c>
    </row>
    <row r="6667" spans="1:16" x14ac:dyDescent="0.35">
      <c r="A6667" s="1" t="s">
        <v>5</v>
      </c>
      <c r="B6667" s="1" t="s">
        <v>6</v>
      </c>
      <c r="C6667" s="1" t="s">
        <v>5</v>
      </c>
      <c r="D6667" s="1" t="s">
        <v>5</v>
      </c>
      <c r="E6667" s="1" t="str">
        <f>"0X"&amp;capture7[[#This Row],[Column1]]&amp;capture7[[#This Row],[Column2]]&amp;capture7[[#This Row],[Column3]]&amp;capture7[[#This Row],[Column4]]&amp;","</f>
        <v>0X0800,</v>
      </c>
      <c r="F6667">
        <f>HEX2DEC(capture7[[#This Row],[Column1]])</f>
        <v>0</v>
      </c>
      <c r="G6667">
        <f>HEX2DEC(capture7[[#This Row],[Column2]])</f>
        <v>8</v>
      </c>
      <c r="H6667">
        <f>HEX2DEC(capture7[[#This Row],[Column3]])</f>
        <v>0</v>
      </c>
      <c r="I6667">
        <f>HEX2DEC(capture7[[#This Row],[Column4]])</f>
        <v>0</v>
      </c>
      <c r="K6667">
        <f t="shared" si="416"/>
        <v>2048</v>
      </c>
      <c r="L6667">
        <f t="shared" si="417"/>
        <v>0</v>
      </c>
      <c r="M6667" s="2">
        <f>(L6667/MAX(L:L))*1000</f>
        <v>0</v>
      </c>
      <c r="N6667" s="2">
        <v>0</v>
      </c>
      <c r="O6667" t="str">
        <f t="shared" si="418"/>
        <v>0,</v>
      </c>
      <c r="P6667">
        <f t="shared" si="419"/>
        <v>0</v>
      </c>
    </row>
    <row r="6668" spans="1:16" x14ac:dyDescent="0.35">
      <c r="A6668" s="1" t="s">
        <v>5</v>
      </c>
      <c r="B6668" s="1" t="s">
        <v>5</v>
      </c>
      <c r="C6668" s="1" t="s">
        <v>5</v>
      </c>
      <c r="D6668" s="1" t="s">
        <v>5</v>
      </c>
      <c r="E6668" s="1" t="str">
        <f>"0X"&amp;capture7[[#This Row],[Column1]]&amp;capture7[[#This Row],[Column2]]&amp;capture7[[#This Row],[Column3]]&amp;capture7[[#This Row],[Column4]]&amp;","</f>
        <v>0X0000,</v>
      </c>
      <c r="F6668">
        <f>HEX2DEC(capture7[[#This Row],[Column1]])</f>
        <v>0</v>
      </c>
      <c r="G6668">
        <f>HEX2DEC(capture7[[#This Row],[Column2]])</f>
        <v>0</v>
      </c>
      <c r="H6668">
        <f>HEX2DEC(capture7[[#This Row],[Column3]])</f>
        <v>0</v>
      </c>
      <c r="I6668">
        <f>HEX2DEC(capture7[[#This Row],[Column4]])</f>
        <v>0</v>
      </c>
      <c r="K6668">
        <f t="shared" si="416"/>
        <v>0</v>
      </c>
      <c r="L6668">
        <f t="shared" si="417"/>
        <v>0</v>
      </c>
      <c r="M6668" s="2">
        <f>(L6668/MAX(L:L))*1000</f>
        <v>0</v>
      </c>
      <c r="N6668" s="2">
        <v>0</v>
      </c>
      <c r="O6668" t="str">
        <f t="shared" si="418"/>
        <v>0,</v>
      </c>
      <c r="P6668">
        <f t="shared" si="419"/>
        <v>0</v>
      </c>
    </row>
    <row r="6669" spans="1:16" x14ac:dyDescent="0.35">
      <c r="A6669" s="1" t="s">
        <v>5</v>
      </c>
      <c r="B6669" s="1" t="s">
        <v>5</v>
      </c>
      <c r="C6669" s="1" t="s">
        <v>5</v>
      </c>
      <c r="D6669" s="1" t="s">
        <v>5</v>
      </c>
      <c r="E6669" s="1" t="str">
        <f>"0X"&amp;capture7[[#This Row],[Column1]]&amp;capture7[[#This Row],[Column2]]&amp;capture7[[#This Row],[Column3]]&amp;capture7[[#This Row],[Column4]]&amp;","</f>
        <v>0X0000,</v>
      </c>
      <c r="F6669">
        <f>HEX2DEC(capture7[[#This Row],[Column1]])</f>
        <v>0</v>
      </c>
      <c r="G6669">
        <f>HEX2DEC(capture7[[#This Row],[Column2]])</f>
        <v>0</v>
      </c>
      <c r="H6669">
        <f>HEX2DEC(capture7[[#This Row],[Column3]])</f>
        <v>0</v>
      </c>
      <c r="I6669">
        <f>HEX2DEC(capture7[[#This Row],[Column4]])</f>
        <v>0</v>
      </c>
      <c r="K6669">
        <f t="shared" si="416"/>
        <v>0</v>
      </c>
      <c r="L6669">
        <f t="shared" si="417"/>
        <v>0</v>
      </c>
      <c r="M6669" s="2">
        <f>(L6669/MAX(L:L))*1000</f>
        <v>0</v>
      </c>
      <c r="N6669" s="2">
        <v>0</v>
      </c>
      <c r="O6669" t="str">
        <f t="shared" si="418"/>
        <v>0,</v>
      </c>
      <c r="P6669">
        <f t="shared" si="419"/>
        <v>0</v>
      </c>
    </row>
    <row r="6670" spans="1:16" x14ac:dyDescent="0.35">
      <c r="A6670" s="1" t="s">
        <v>5</v>
      </c>
      <c r="B6670" s="1" t="s">
        <v>7</v>
      </c>
      <c r="C6670" s="1" t="s">
        <v>15</v>
      </c>
      <c r="D6670" s="1" t="s">
        <v>11</v>
      </c>
      <c r="E6670" s="1" t="str">
        <f>"0X"&amp;capture7[[#This Row],[Column1]]&amp;capture7[[#This Row],[Column2]]&amp;capture7[[#This Row],[Column3]]&amp;capture7[[#This Row],[Column4]]&amp;","</f>
        <v>0X049e,</v>
      </c>
      <c r="F6670">
        <f>HEX2DEC(capture7[[#This Row],[Column1]])</f>
        <v>0</v>
      </c>
      <c r="G6670">
        <f>HEX2DEC(capture7[[#This Row],[Column2]])</f>
        <v>4</v>
      </c>
      <c r="H6670">
        <f>HEX2DEC(capture7[[#This Row],[Column3]])</f>
        <v>9</v>
      </c>
      <c r="I6670">
        <f>HEX2DEC(capture7[[#This Row],[Column4]])</f>
        <v>14</v>
      </c>
      <c r="K6670">
        <f t="shared" si="416"/>
        <v>1182</v>
      </c>
      <c r="L6670">
        <f t="shared" si="417"/>
        <v>0</v>
      </c>
      <c r="M6670" s="2">
        <f>(L6670/MAX(L:L))*1000</f>
        <v>0</v>
      </c>
      <c r="N6670" s="2">
        <v>0</v>
      </c>
      <c r="O6670" t="str">
        <f t="shared" si="418"/>
        <v>0,</v>
      </c>
      <c r="P6670">
        <f t="shared" si="419"/>
        <v>0</v>
      </c>
    </row>
    <row r="6671" spans="1:16" x14ac:dyDescent="0.35">
      <c r="A6671" s="1" t="s">
        <v>5</v>
      </c>
      <c r="B6671" s="1" t="s">
        <v>5</v>
      </c>
      <c r="C6671" s="1" t="s">
        <v>7</v>
      </c>
      <c r="D6671" s="1" t="s">
        <v>14</v>
      </c>
      <c r="E6671" s="1" t="str">
        <f>"0X"&amp;capture7[[#This Row],[Column1]]&amp;capture7[[#This Row],[Column2]]&amp;capture7[[#This Row],[Column3]]&amp;capture7[[#This Row],[Column4]]&amp;","</f>
        <v>0X0042,</v>
      </c>
      <c r="F6671">
        <f>HEX2DEC(capture7[[#This Row],[Column1]])</f>
        <v>0</v>
      </c>
      <c r="G6671">
        <f>HEX2DEC(capture7[[#This Row],[Column2]])</f>
        <v>0</v>
      </c>
      <c r="H6671">
        <f>HEX2DEC(capture7[[#This Row],[Column3]])</f>
        <v>4</v>
      </c>
      <c r="I6671">
        <f>HEX2DEC(capture7[[#This Row],[Column4]])</f>
        <v>2</v>
      </c>
      <c r="K6671">
        <f t="shared" si="416"/>
        <v>66</v>
      </c>
      <c r="L6671">
        <f t="shared" si="417"/>
        <v>0</v>
      </c>
      <c r="M6671" s="2">
        <f>(L6671/MAX(L:L))*1000</f>
        <v>0</v>
      </c>
      <c r="N6671" s="2">
        <v>0</v>
      </c>
      <c r="O6671" t="str">
        <f t="shared" si="418"/>
        <v>0,</v>
      </c>
      <c r="P6671">
        <f t="shared" si="419"/>
        <v>0</v>
      </c>
    </row>
    <row r="6672" spans="1:16" x14ac:dyDescent="0.35">
      <c r="A6672" s="1" t="s">
        <v>16</v>
      </c>
      <c r="B6672" s="1" t="s">
        <v>8</v>
      </c>
      <c r="C6672" s="1" t="s">
        <v>10</v>
      </c>
      <c r="D6672" s="1" t="s">
        <v>5</v>
      </c>
      <c r="E6672" s="1" t="str">
        <f>"0X"&amp;capture7[[#This Row],[Column1]]&amp;capture7[[#This Row],[Column2]]&amp;capture7[[#This Row],[Column3]]&amp;capture7[[#This Row],[Column4]]&amp;","</f>
        <v>0Xbd10,</v>
      </c>
      <c r="F6672">
        <f>HEX2DEC(capture7[[#This Row],[Column1]])</f>
        <v>11</v>
      </c>
      <c r="G6672">
        <f>HEX2DEC(capture7[[#This Row],[Column2]])</f>
        <v>13</v>
      </c>
      <c r="H6672">
        <f>HEX2DEC(capture7[[#This Row],[Column3]])</f>
        <v>1</v>
      </c>
      <c r="I6672">
        <f>HEX2DEC(capture7[[#This Row],[Column4]])</f>
        <v>0</v>
      </c>
      <c r="K6672">
        <f t="shared" si="416"/>
        <v>48400</v>
      </c>
      <c r="L6672">
        <f t="shared" si="417"/>
        <v>48400</v>
      </c>
      <c r="M6672" s="2">
        <f>(L6672/MAX(L:L))*1000</f>
        <v>738.5366598001068</v>
      </c>
      <c r="N6672" s="2">
        <v>739</v>
      </c>
      <c r="O6672" t="str">
        <f t="shared" si="418"/>
        <v>739,</v>
      </c>
      <c r="P6672">
        <f t="shared" si="419"/>
        <v>546121</v>
      </c>
    </row>
    <row r="6673" spans="1:16" x14ac:dyDescent="0.35">
      <c r="A6673" s="1" t="s">
        <v>5</v>
      </c>
      <c r="B6673" s="1" t="s">
        <v>5</v>
      </c>
      <c r="C6673" s="1" t="s">
        <v>5</v>
      </c>
      <c r="D6673" s="1" t="s">
        <v>5</v>
      </c>
      <c r="E6673" s="1" t="str">
        <f>"0X"&amp;capture7[[#This Row],[Column1]]&amp;capture7[[#This Row],[Column2]]&amp;capture7[[#This Row],[Column3]]&amp;capture7[[#This Row],[Column4]]&amp;","</f>
        <v>0X0000,</v>
      </c>
      <c r="F6673">
        <f>HEX2DEC(capture7[[#This Row],[Column1]])</f>
        <v>0</v>
      </c>
      <c r="G6673">
        <f>HEX2DEC(capture7[[#This Row],[Column2]])</f>
        <v>0</v>
      </c>
      <c r="H6673">
        <f>HEX2DEC(capture7[[#This Row],[Column3]])</f>
        <v>0</v>
      </c>
      <c r="I6673">
        <f>HEX2DEC(capture7[[#This Row],[Column4]])</f>
        <v>0</v>
      </c>
      <c r="K6673">
        <f t="shared" si="416"/>
        <v>0</v>
      </c>
      <c r="L6673">
        <f t="shared" si="417"/>
        <v>0</v>
      </c>
      <c r="M6673" s="2">
        <f>(L6673/MAX(L:L))*1000</f>
        <v>0</v>
      </c>
      <c r="N6673" s="2">
        <v>0</v>
      </c>
      <c r="O6673" t="str">
        <f t="shared" si="418"/>
        <v>0,</v>
      </c>
      <c r="P6673">
        <f t="shared" si="419"/>
        <v>0</v>
      </c>
    </row>
    <row r="6674" spans="1:16" x14ac:dyDescent="0.35">
      <c r="A6674" s="1" t="s">
        <v>5</v>
      </c>
      <c r="B6674" s="1" t="s">
        <v>5</v>
      </c>
      <c r="C6674" s="1" t="s">
        <v>5</v>
      </c>
      <c r="D6674" s="1" t="s">
        <v>5</v>
      </c>
      <c r="E6674" s="1" t="str">
        <f>"0X"&amp;capture7[[#This Row],[Column1]]&amp;capture7[[#This Row],[Column2]]&amp;capture7[[#This Row],[Column3]]&amp;capture7[[#This Row],[Column4]]&amp;","</f>
        <v>0X0000,</v>
      </c>
      <c r="F6674">
        <f>HEX2DEC(capture7[[#This Row],[Column1]])</f>
        <v>0</v>
      </c>
      <c r="G6674">
        <f>HEX2DEC(capture7[[#This Row],[Column2]])</f>
        <v>0</v>
      </c>
      <c r="H6674">
        <f>HEX2DEC(capture7[[#This Row],[Column3]])</f>
        <v>0</v>
      </c>
      <c r="I6674">
        <f>HEX2DEC(capture7[[#This Row],[Column4]])</f>
        <v>0</v>
      </c>
      <c r="K6674">
        <f t="shared" si="416"/>
        <v>0</v>
      </c>
      <c r="L6674">
        <f t="shared" si="417"/>
        <v>0</v>
      </c>
      <c r="M6674" s="2">
        <f>(L6674/MAX(L:L))*1000</f>
        <v>0</v>
      </c>
      <c r="N6674" s="2">
        <v>0</v>
      </c>
      <c r="O6674" t="str">
        <f t="shared" si="418"/>
        <v>0,</v>
      </c>
      <c r="P6674">
        <f t="shared" si="419"/>
        <v>0</v>
      </c>
    </row>
    <row r="6675" spans="1:16" x14ac:dyDescent="0.35">
      <c r="A6675" s="1" t="s">
        <v>5</v>
      </c>
      <c r="B6675" s="1" t="s">
        <v>5</v>
      </c>
      <c r="C6675" s="1" t="s">
        <v>7</v>
      </c>
      <c r="D6675" s="1" t="s">
        <v>13</v>
      </c>
      <c r="E6675" s="1" t="str">
        <f>"0X"&amp;capture7[[#This Row],[Column1]]&amp;capture7[[#This Row],[Column2]]&amp;capture7[[#This Row],[Column3]]&amp;capture7[[#This Row],[Column4]]&amp;","</f>
        <v>0X004f,</v>
      </c>
      <c r="F6675">
        <f>HEX2DEC(capture7[[#This Row],[Column1]])</f>
        <v>0</v>
      </c>
      <c r="G6675">
        <f>HEX2DEC(capture7[[#This Row],[Column2]])</f>
        <v>0</v>
      </c>
      <c r="H6675">
        <f>HEX2DEC(capture7[[#This Row],[Column3]])</f>
        <v>4</v>
      </c>
      <c r="I6675">
        <f>HEX2DEC(capture7[[#This Row],[Column4]])</f>
        <v>15</v>
      </c>
      <c r="K6675">
        <f t="shared" si="416"/>
        <v>79</v>
      </c>
      <c r="L6675">
        <f t="shared" si="417"/>
        <v>0</v>
      </c>
      <c r="M6675" s="2">
        <f>(L6675/MAX(L:L))*1000</f>
        <v>0</v>
      </c>
      <c r="N6675" s="2">
        <v>0</v>
      </c>
      <c r="O6675" t="str">
        <f t="shared" si="418"/>
        <v>0,</v>
      </c>
      <c r="P6675">
        <f t="shared" si="419"/>
        <v>0</v>
      </c>
    </row>
    <row r="6676" spans="1:16" x14ac:dyDescent="0.35">
      <c r="A6676" s="1" t="s">
        <v>7</v>
      </c>
      <c r="B6676" s="1" t="s">
        <v>6</v>
      </c>
      <c r="C6676" s="1" t="s">
        <v>5</v>
      </c>
      <c r="D6676" s="1" t="s">
        <v>5</v>
      </c>
      <c r="E6676" s="1" t="str">
        <f>"0X"&amp;capture7[[#This Row],[Column1]]&amp;capture7[[#This Row],[Column2]]&amp;capture7[[#This Row],[Column3]]&amp;capture7[[#This Row],[Column4]]&amp;","</f>
        <v>0X4800,</v>
      </c>
      <c r="F6676">
        <f>HEX2DEC(capture7[[#This Row],[Column1]])</f>
        <v>4</v>
      </c>
      <c r="G6676">
        <f>HEX2DEC(capture7[[#This Row],[Column2]])</f>
        <v>8</v>
      </c>
      <c r="H6676">
        <f>HEX2DEC(capture7[[#This Row],[Column3]])</f>
        <v>0</v>
      </c>
      <c r="I6676">
        <f>HEX2DEC(capture7[[#This Row],[Column4]])</f>
        <v>0</v>
      </c>
      <c r="K6676">
        <f t="shared" si="416"/>
        <v>18432</v>
      </c>
      <c r="L6676">
        <f t="shared" si="417"/>
        <v>0</v>
      </c>
      <c r="M6676" s="2">
        <f>(L6676/MAX(L:L))*1000</f>
        <v>0</v>
      </c>
      <c r="N6676" s="2">
        <v>0</v>
      </c>
      <c r="O6676" t="str">
        <f t="shared" si="418"/>
        <v>0,</v>
      </c>
      <c r="P6676">
        <f t="shared" si="419"/>
        <v>0</v>
      </c>
    </row>
    <row r="6677" spans="1:16" x14ac:dyDescent="0.35">
      <c r="A6677" s="1" t="s">
        <v>5</v>
      </c>
      <c r="B6677" s="1" t="s">
        <v>6</v>
      </c>
      <c r="C6677" s="1" t="s">
        <v>5</v>
      </c>
      <c r="D6677" s="1" t="s">
        <v>5</v>
      </c>
      <c r="E6677" s="1" t="str">
        <f>"0X"&amp;capture7[[#This Row],[Column1]]&amp;capture7[[#This Row],[Column2]]&amp;capture7[[#This Row],[Column3]]&amp;capture7[[#This Row],[Column4]]&amp;","</f>
        <v>0X0800,</v>
      </c>
      <c r="F6677">
        <f>HEX2DEC(capture7[[#This Row],[Column1]])</f>
        <v>0</v>
      </c>
      <c r="G6677">
        <f>HEX2DEC(capture7[[#This Row],[Column2]])</f>
        <v>8</v>
      </c>
      <c r="H6677">
        <f>HEX2DEC(capture7[[#This Row],[Column3]])</f>
        <v>0</v>
      </c>
      <c r="I6677">
        <f>HEX2DEC(capture7[[#This Row],[Column4]])</f>
        <v>0</v>
      </c>
      <c r="K6677">
        <f t="shared" si="416"/>
        <v>2048</v>
      </c>
      <c r="L6677">
        <f t="shared" si="417"/>
        <v>0</v>
      </c>
      <c r="M6677" s="2">
        <f>(L6677/MAX(L:L))*1000</f>
        <v>0</v>
      </c>
      <c r="N6677" s="2">
        <v>0</v>
      </c>
      <c r="O6677" t="str">
        <f t="shared" si="418"/>
        <v>0,</v>
      </c>
      <c r="P6677">
        <f t="shared" si="419"/>
        <v>0</v>
      </c>
    </row>
    <row r="6678" spans="1:16" x14ac:dyDescent="0.35">
      <c r="A6678" s="1" t="s">
        <v>5</v>
      </c>
      <c r="B6678" s="1" t="s">
        <v>5</v>
      </c>
      <c r="C6678" s="1" t="s">
        <v>5</v>
      </c>
      <c r="D6678" s="1" t="s">
        <v>5</v>
      </c>
      <c r="E6678" s="1" t="str">
        <f>"0X"&amp;capture7[[#This Row],[Column1]]&amp;capture7[[#This Row],[Column2]]&amp;capture7[[#This Row],[Column3]]&amp;capture7[[#This Row],[Column4]]&amp;","</f>
        <v>0X0000,</v>
      </c>
      <c r="F6678">
        <f>HEX2DEC(capture7[[#This Row],[Column1]])</f>
        <v>0</v>
      </c>
      <c r="G6678">
        <f>HEX2DEC(capture7[[#This Row],[Column2]])</f>
        <v>0</v>
      </c>
      <c r="H6678">
        <f>HEX2DEC(capture7[[#This Row],[Column3]])</f>
        <v>0</v>
      </c>
      <c r="I6678">
        <f>HEX2DEC(capture7[[#This Row],[Column4]])</f>
        <v>0</v>
      </c>
      <c r="K6678">
        <f t="shared" si="416"/>
        <v>0</v>
      </c>
      <c r="L6678">
        <f t="shared" si="417"/>
        <v>0</v>
      </c>
      <c r="M6678" s="2">
        <f>(L6678/MAX(L:L))*1000</f>
        <v>0</v>
      </c>
      <c r="N6678" s="2">
        <v>0</v>
      </c>
      <c r="O6678" t="str">
        <f t="shared" si="418"/>
        <v>0,</v>
      </c>
      <c r="P6678">
        <f t="shared" si="419"/>
        <v>0</v>
      </c>
    </row>
    <row r="6679" spans="1:16" x14ac:dyDescent="0.35">
      <c r="A6679" s="1" t="s">
        <v>11</v>
      </c>
      <c r="B6679" s="1" t="s">
        <v>10</v>
      </c>
      <c r="C6679" s="1" t="s">
        <v>5</v>
      </c>
      <c r="D6679" s="1" t="s">
        <v>6</v>
      </c>
      <c r="E6679" s="1" t="str">
        <f>"0X"&amp;capture7[[#This Row],[Column1]]&amp;capture7[[#This Row],[Column2]]&amp;capture7[[#This Row],[Column3]]&amp;capture7[[#This Row],[Column4]]&amp;","</f>
        <v>0Xe108,</v>
      </c>
      <c r="F6679">
        <f>HEX2DEC(capture7[[#This Row],[Column1]])</f>
        <v>14</v>
      </c>
      <c r="G6679">
        <f>HEX2DEC(capture7[[#This Row],[Column2]])</f>
        <v>1</v>
      </c>
      <c r="H6679">
        <f>HEX2DEC(capture7[[#This Row],[Column3]])</f>
        <v>0</v>
      </c>
      <c r="I6679">
        <f>HEX2DEC(capture7[[#This Row],[Column4]])</f>
        <v>8</v>
      </c>
      <c r="K6679">
        <f t="shared" si="416"/>
        <v>57608</v>
      </c>
      <c r="L6679">
        <f t="shared" si="417"/>
        <v>57608</v>
      </c>
      <c r="M6679" s="2">
        <f>(L6679/MAX(L:L))*1000</f>
        <v>879.04173342488741</v>
      </c>
      <c r="N6679" s="2">
        <v>879</v>
      </c>
      <c r="O6679" t="str">
        <f t="shared" si="418"/>
        <v>879,</v>
      </c>
      <c r="P6679">
        <f t="shared" si="419"/>
        <v>772641</v>
      </c>
    </row>
    <row r="6680" spans="1:16" x14ac:dyDescent="0.35">
      <c r="A6680" s="1" t="s">
        <v>5</v>
      </c>
      <c r="B6680" s="1" t="s">
        <v>5</v>
      </c>
      <c r="C6680" s="1" t="s">
        <v>5</v>
      </c>
      <c r="D6680" s="1" t="s">
        <v>5</v>
      </c>
      <c r="E6680" s="1" t="str">
        <f>"0X"&amp;capture7[[#This Row],[Column1]]&amp;capture7[[#This Row],[Column2]]&amp;capture7[[#This Row],[Column3]]&amp;capture7[[#This Row],[Column4]]&amp;","</f>
        <v>0X0000,</v>
      </c>
      <c r="F6680">
        <f>HEX2DEC(capture7[[#This Row],[Column1]])</f>
        <v>0</v>
      </c>
      <c r="G6680">
        <f>HEX2DEC(capture7[[#This Row],[Column2]])</f>
        <v>0</v>
      </c>
      <c r="H6680">
        <f>HEX2DEC(capture7[[#This Row],[Column3]])</f>
        <v>0</v>
      </c>
      <c r="I6680">
        <f>HEX2DEC(capture7[[#This Row],[Column4]])</f>
        <v>0</v>
      </c>
      <c r="K6680">
        <f t="shared" si="416"/>
        <v>0</v>
      </c>
      <c r="L6680">
        <f t="shared" si="417"/>
        <v>0</v>
      </c>
      <c r="M6680" s="2">
        <f>(L6680/MAX(L:L))*1000</f>
        <v>0</v>
      </c>
      <c r="N6680" s="2">
        <v>0</v>
      </c>
      <c r="O6680" t="str">
        <f t="shared" si="418"/>
        <v>0,</v>
      </c>
      <c r="P6680">
        <f t="shared" si="419"/>
        <v>0</v>
      </c>
    </row>
    <row r="6681" spans="1:16" x14ac:dyDescent="0.35">
      <c r="A6681" s="1" t="s">
        <v>7</v>
      </c>
      <c r="B6681" s="1" t="s">
        <v>13</v>
      </c>
      <c r="C6681" s="1" t="s">
        <v>5</v>
      </c>
      <c r="D6681" s="1" t="s">
        <v>8</v>
      </c>
      <c r="E6681" s="1" t="str">
        <f>"0X"&amp;capture7[[#This Row],[Column1]]&amp;capture7[[#This Row],[Column2]]&amp;capture7[[#This Row],[Column3]]&amp;capture7[[#This Row],[Column4]]&amp;","</f>
        <v>0X4f0d,</v>
      </c>
      <c r="F6681">
        <f>HEX2DEC(capture7[[#This Row],[Column1]])</f>
        <v>4</v>
      </c>
      <c r="G6681">
        <f>HEX2DEC(capture7[[#This Row],[Column2]])</f>
        <v>15</v>
      </c>
      <c r="H6681">
        <f>HEX2DEC(capture7[[#This Row],[Column3]])</f>
        <v>0</v>
      </c>
      <c r="I6681">
        <f>HEX2DEC(capture7[[#This Row],[Column4]])</f>
        <v>13</v>
      </c>
      <c r="K6681">
        <f t="shared" si="416"/>
        <v>20237</v>
      </c>
      <c r="L6681">
        <f t="shared" si="417"/>
        <v>0</v>
      </c>
      <c r="M6681" s="2">
        <f>(L6681/MAX(L:L))*1000</f>
        <v>0</v>
      </c>
      <c r="N6681" s="2">
        <v>0</v>
      </c>
      <c r="O6681" t="str">
        <f t="shared" si="418"/>
        <v>0,</v>
      </c>
      <c r="P6681">
        <f t="shared" si="419"/>
        <v>0</v>
      </c>
    </row>
    <row r="6682" spans="1:16" x14ac:dyDescent="0.35">
      <c r="A6682" s="1" t="s">
        <v>5</v>
      </c>
      <c r="B6682" s="1" t="s">
        <v>8</v>
      </c>
      <c r="C6682" s="1" t="s">
        <v>5</v>
      </c>
      <c r="D6682" s="1" t="s">
        <v>6</v>
      </c>
      <c r="E6682" s="1" t="str">
        <f>"0X"&amp;capture7[[#This Row],[Column1]]&amp;capture7[[#This Row],[Column2]]&amp;capture7[[#This Row],[Column3]]&amp;capture7[[#This Row],[Column4]]&amp;","</f>
        <v>0X0d08,</v>
      </c>
      <c r="F6682">
        <f>HEX2DEC(capture7[[#This Row],[Column1]])</f>
        <v>0</v>
      </c>
      <c r="G6682">
        <f>HEX2DEC(capture7[[#This Row],[Column2]])</f>
        <v>13</v>
      </c>
      <c r="H6682">
        <f>HEX2DEC(capture7[[#This Row],[Column3]])</f>
        <v>0</v>
      </c>
      <c r="I6682">
        <f>HEX2DEC(capture7[[#This Row],[Column4]])</f>
        <v>8</v>
      </c>
      <c r="K6682">
        <f t="shared" si="416"/>
        <v>3336</v>
      </c>
      <c r="L6682">
        <f t="shared" si="417"/>
        <v>0</v>
      </c>
      <c r="M6682" s="2">
        <f>(L6682/MAX(L:L))*1000</f>
        <v>0</v>
      </c>
      <c r="N6682" s="2">
        <v>0</v>
      </c>
      <c r="O6682" t="str">
        <f t="shared" si="418"/>
        <v>0,</v>
      </c>
      <c r="P6682">
        <f t="shared" si="419"/>
        <v>0</v>
      </c>
    </row>
    <row r="6683" spans="1:16" x14ac:dyDescent="0.35">
      <c r="A6683" s="1" t="s">
        <v>5</v>
      </c>
      <c r="B6683" s="1" t="s">
        <v>6</v>
      </c>
      <c r="C6683" s="1" t="s">
        <v>5</v>
      </c>
      <c r="D6683" s="1" t="s">
        <v>5</v>
      </c>
      <c r="E6683" s="1" t="str">
        <f>"0X"&amp;capture7[[#This Row],[Column1]]&amp;capture7[[#This Row],[Column2]]&amp;capture7[[#This Row],[Column3]]&amp;capture7[[#This Row],[Column4]]&amp;","</f>
        <v>0X0800,</v>
      </c>
      <c r="F6683">
        <f>HEX2DEC(capture7[[#This Row],[Column1]])</f>
        <v>0</v>
      </c>
      <c r="G6683">
        <f>HEX2DEC(capture7[[#This Row],[Column2]])</f>
        <v>8</v>
      </c>
      <c r="H6683">
        <f>HEX2DEC(capture7[[#This Row],[Column3]])</f>
        <v>0</v>
      </c>
      <c r="I6683">
        <f>HEX2DEC(capture7[[#This Row],[Column4]])</f>
        <v>0</v>
      </c>
      <c r="K6683">
        <f t="shared" si="416"/>
        <v>2048</v>
      </c>
      <c r="L6683">
        <f t="shared" si="417"/>
        <v>0</v>
      </c>
      <c r="M6683" s="2">
        <f>(L6683/MAX(L:L))*1000</f>
        <v>0</v>
      </c>
      <c r="N6683" s="2">
        <v>0</v>
      </c>
      <c r="O6683" t="str">
        <f t="shared" si="418"/>
        <v>0,</v>
      </c>
      <c r="P6683">
        <f t="shared" si="419"/>
        <v>0</v>
      </c>
    </row>
    <row r="6684" spans="1:16" x14ac:dyDescent="0.35">
      <c r="A6684" s="1" t="s">
        <v>5</v>
      </c>
      <c r="B6684" s="1" t="s">
        <v>6</v>
      </c>
      <c r="C6684" s="1" t="s">
        <v>5</v>
      </c>
      <c r="D6684" s="1" t="s">
        <v>5</v>
      </c>
      <c r="E6684" s="1" t="str">
        <f>"0X"&amp;capture7[[#This Row],[Column1]]&amp;capture7[[#This Row],[Column2]]&amp;capture7[[#This Row],[Column3]]&amp;capture7[[#This Row],[Column4]]&amp;","</f>
        <v>0X0800,</v>
      </c>
      <c r="F6684">
        <f>HEX2DEC(capture7[[#This Row],[Column1]])</f>
        <v>0</v>
      </c>
      <c r="G6684">
        <f>HEX2DEC(capture7[[#This Row],[Column2]])</f>
        <v>8</v>
      </c>
      <c r="H6684">
        <f>HEX2DEC(capture7[[#This Row],[Column3]])</f>
        <v>0</v>
      </c>
      <c r="I6684">
        <f>HEX2DEC(capture7[[#This Row],[Column4]])</f>
        <v>0</v>
      </c>
      <c r="K6684">
        <f t="shared" si="416"/>
        <v>2048</v>
      </c>
      <c r="L6684">
        <f t="shared" si="417"/>
        <v>0</v>
      </c>
      <c r="M6684" s="2">
        <f>(L6684/MAX(L:L))*1000</f>
        <v>0</v>
      </c>
      <c r="N6684" s="2">
        <v>0</v>
      </c>
      <c r="O6684" t="str">
        <f t="shared" si="418"/>
        <v>0,</v>
      </c>
      <c r="P6684">
        <f t="shared" si="419"/>
        <v>0</v>
      </c>
    </row>
    <row r="6685" spans="1:16" x14ac:dyDescent="0.35">
      <c r="A6685" s="1" t="s">
        <v>7</v>
      </c>
      <c r="B6685" s="1" t="s">
        <v>13</v>
      </c>
      <c r="C6685" s="1" t="s">
        <v>5</v>
      </c>
      <c r="D6685" s="1" t="s">
        <v>8</v>
      </c>
      <c r="E6685" s="1" t="str">
        <f>"0X"&amp;capture7[[#This Row],[Column1]]&amp;capture7[[#This Row],[Column2]]&amp;capture7[[#This Row],[Column3]]&amp;capture7[[#This Row],[Column4]]&amp;","</f>
        <v>0X4f0d,</v>
      </c>
      <c r="F6685">
        <f>HEX2DEC(capture7[[#This Row],[Column1]])</f>
        <v>4</v>
      </c>
      <c r="G6685">
        <f>HEX2DEC(capture7[[#This Row],[Column2]])</f>
        <v>15</v>
      </c>
      <c r="H6685">
        <f>HEX2DEC(capture7[[#This Row],[Column3]])</f>
        <v>0</v>
      </c>
      <c r="I6685">
        <f>HEX2DEC(capture7[[#This Row],[Column4]])</f>
        <v>13</v>
      </c>
      <c r="K6685">
        <f t="shared" si="416"/>
        <v>20237</v>
      </c>
      <c r="L6685">
        <f t="shared" si="417"/>
        <v>0</v>
      </c>
      <c r="M6685" s="2">
        <f>(L6685/MAX(L:L))*1000</f>
        <v>0</v>
      </c>
      <c r="N6685" s="2">
        <v>0</v>
      </c>
      <c r="O6685" t="str">
        <f t="shared" si="418"/>
        <v>0,</v>
      </c>
      <c r="P6685">
        <f t="shared" si="419"/>
        <v>0</v>
      </c>
    </row>
    <row r="6686" spans="1:16" x14ac:dyDescent="0.35">
      <c r="A6686" s="1" t="s">
        <v>5</v>
      </c>
      <c r="B6686" s="1" t="s">
        <v>6</v>
      </c>
      <c r="C6686" s="1" t="s">
        <v>5</v>
      </c>
      <c r="D6686" s="1" t="s">
        <v>5</v>
      </c>
      <c r="E6686" s="1" t="str">
        <f>"0X"&amp;capture7[[#This Row],[Column1]]&amp;capture7[[#This Row],[Column2]]&amp;capture7[[#This Row],[Column3]]&amp;capture7[[#This Row],[Column4]]&amp;","</f>
        <v>0X0800,</v>
      </c>
      <c r="F6686">
        <f>HEX2DEC(capture7[[#This Row],[Column1]])</f>
        <v>0</v>
      </c>
      <c r="G6686">
        <f>HEX2DEC(capture7[[#This Row],[Column2]])</f>
        <v>8</v>
      </c>
      <c r="H6686">
        <f>HEX2DEC(capture7[[#This Row],[Column3]])</f>
        <v>0</v>
      </c>
      <c r="I6686">
        <f>HEX2DEC(capture7[[#This Row],[Column4]])</f>
        <v>0</v>
      </c>
      <c r="K6686">
        <f t="shared" si="416"/>
        <v>2048</v>
      </c>
      <c r="L6686">
        <f t="shared" si="417"/>
        <v>0</v>
      </c>
      <c r="M6686" s="2">
        <f>(L6686/MAX(L:L))*1000</f>
        <v>0</v>
      </c>
      <c r="N6686" s="2">
        <v>0</v>
      </c>
      <c r="O6686" t="str">
        <f t="shared" si="418"/>
        <v>0,</v>
      </c>
      <c r="P6686">
        <f t="shared" si="419"/>
        <v>0</v>
      </c>
    </row>
    <row r="6687" spans="1:16" x14ac:dyDescent="0.35">
      <c r="A6687" s="1" t="s">
        <v>5</v>
      </c>
      <c r="B6687" s="1" t="s">
        <v>5</v>
      </c>
      <c r="C6687" s="1" t="s">
        <v>5</v>
      </c>
      <c r="D6687" s="1" t="s">
        <v>5</v>
      </c>
      <c r="E6687" s="1" t="str">
        <f>"0X"&amp;capture7[[#This Row],[Column1]]&amp;capture7[[#This Row],[Column2]]&amp;capture7[[#This Row],[Column3]]&amp;capture7[[#This Row],[Column4]]&amp;","</f>
        <v>0X0000,</v>
      </c>
      <c r="F6687">
        <f>HEX2DEC(capture7[[#This Row],[Column1]])</f>
        <v>0</v>
      </c>
      <c r="G6687">
        <f>HEX2DEC(capture7[[#This Row],[Column2]])</f>
        <v>0</v>
      </c>
      <c r="H6687">
        <f>HEX2DEC(capture7[[#This Row],[Column3]])</f>
        <v>0</v>
      </c>
      <c r="I6687">
        <f>HEX2DEC(capture7[[#This Row],[Column4]])</f>
        <v>0</v>
      </c>
      <c r="K6687">
        <f t="shared" si="416"/>
        <v>0</v>
      </c>
      <c r="L6687">
        <f t="shared" si="417"/>
        <v>0</v>
      </c>
      <c r="M6687" s="2">
        <f>(L6687/MAX(L:L))*1000</f>
        <v>0</v>
      </c>
      <c r="N6687" s="2">
        <v>0</v>
      </c>
      <c r="O6687" t="str">
        <f t="shared" si="418"/>
        <v>0,</v>
      </c>
      <c r="P6687">
        <f t="shared" si="419"/>
        <v>0</v>
      </c>
    </row>
    <row r="6688" spans="1:16" x14ac:dyDescent="0.35">
      <c r="A6688" s="1" t="s">
        <v>9</v>
      </c>
      <c r="B6688" s="1" t="s">
        <v>8</v>
      </c>
      <c r="C6688" s="1" t="s">
        <v>5</v>
      </c>
      <c r="D6688" s="1" t="s">
        <v>6</v>
      </c>
      <c r="E6688" s="1" t="str">
        <f>"0X"&amp;capture7[[#This Row],[Column1]]&amp;capture7[[#This Row],[Column2]]&amp;capture7[[#This Row],[Column3]]&amp;capture7[[#This Row],[Column4]]&amp;","</f>
        <v>0X3d08,</v>
      </c>
      <c r="F6688">
        <f>HEX2DEC(capture7[[#This Row],[Column1]])</f>
        <v>3</v>
      </c>
      <c r="G6688">
        <f>HEX2DEC(capture7[[#This Row],[Column2]])</f>
        <v>13</v>
      </c>
      <c r="H6688">
        <f>HEX2DEC(capture7[[#This Row],[Column3]])</f>
        <v>0</v>
      </c>
      <c r="I6688">
        <f>HEX2DEC(capture7[[#This Row],[Column4]])</f>
        <v>8</v>
      </c>
      <c r="K6688">
        <f t="shared" si="416"/>
        <v>15624</v>
      </c>
      <c r="L6688">
        <f t="shared" si="417"/>
        <v>0</v>
      </c>
      <c r="M6688" s="2">
        <f>(L6688/MAX(L:L))*1000</f>
        <v>0</v>
      </c>
      <c r="N6688" s="2">
        <v>0</v>
      </c>
      <c r="O6688" t="str">
        <f t="shared" si="418"/>
        <v>0,</v>
      </c>
      <c r="P6688">
        <f t="shared" si="419"/>
        <v>0</v>
      </c>
    </row>
    <row r="6689" spans="1:16" x14ac:dyDescent="0.35">
      <c r="A6689" s="1" t="s">
        <v>5</v>
      </c>
      <c r="B6689" s="1" t="s">
        <v>8</v>
      </c>
      <c r="C6689" s="1" t="s">
        <v>5</v>
      </c>
      <c r="D6689" s="1" t="s">
        <v>6</v>
      </c>
      <c r="E6689" s="1" t="str">
        <f>"0X"&amp;capture7[[#This Row],[Column1]]&amp;capture7[[#This Row],[Column2]]&amp;capture7[[#This Row],[Column3]]&amp;capture7[[#This Row],[Column4]]&amp;","</f>
        <v>0X0d08,</v>
      </c>
      <c r="F6689">
        <f>HEX2DEC(capture7[[#This Row],[Column1]])</f>
        <v>0</v>
      </c>
      <c r="G6689">
        <f>HEX2DEC(capture7[[#This Row],[Column2]])</f>
        <v>13</v>
      </c>
      <c r="H6689">
        <f>HEX2DEC(capture7[[#This Row],[Column3]])</f>
        <v>0</v>
      </c>
      <c r="I6689">
        <f>HEX2DEC(capture7[[#This Row],[Column4]])</f>
        <v>8</v>
      </c>
      <c r="K6689">
        <f t="shared" si="416"/>
        <v>3336</v>
      </c>
      <c r="L6689">
        <f t="shared" si="417"/>
        <v>0</v>
      </c>
      <c r="M6689" s="2">
        <f>(L6689/MAX(L:L))*1000</f>
        <v>0</v>
      </c>
      <c r="N6689" s="2">
        <v>0</v>
      </c>
      <c r="O6689" t="str">
        <f t="shared" si="418"/>
        <v>0,</v>
      </c>
      <c r="P6689">
        <f t="shared" si="419"/>
        <v>0</v>
      </c>
    </row>
    <row r="6690" spans="1:16" x14ac:dyDescent="0.35">
      <c r="A6690" s="1" t="s">
        <v>5</v>
      </c>
      <c r="B6690" s="1" t="s">
        <v>8</v>
      </c>
      <c r="C6690" s="1" t="s">
        <v>5</v>
      </c>
      <c r="D6690" s="1" t="s">
        <v>6</v>
      </c>
      <c r="E6690" s="1" t="str">
        <f>"0X"&amp;capture7[[#This Row],[Column1]]&amp;capture7[[#This Row],[Column2]]&amp;capture7[[#This Row],[Column3]]&amp;capture7[[#This Row],[Column4]]&amp;","</f>
        <v>0X0d08,</v>
      </c>
      <c r="F6690">
        <f>HEX2DEC(capture7[[#This Row],[Column1]])</f>
        <v>0</v>
      </c>
      <c r="G6690">
        <f>HEX2DEC(capture7[[#This Row],[Column2]])</f>
        <v>13</v>
      </c>
      <c r="H6690">
        <f>HEX2DEC(capture7[[#This Row],[Column3]])</f>
        <v>0</v>
      </c>
      <c r="I6690">
        <f>HEX2DEC(capture7[[#This Row],[Column4]])</f>
        <v>8</v>
      </c>
      <c r="K6690">
        <f t="shared" si="416"/>
        <v>3336</v>
      </c>
      <c r="L6690">
        <f t="shared" si="417"/>
        <v>0</v>
      </c>
      <c r="M6690" s="2">
        <f>(L6690/MAX(L:L))*1000</f>
        <v>0</v>
      </c>
      <c r="N6690" s="2">
        <v>0</v>
      </c>
      <c r="O6690" t="str">
        <f t="shared" si="418"/>
        <v>0,</v>
      </c>
      <c r="P6690">
        <f t="shared" si="419"/>
        <v>0</v>
      </c>
    </row>
    <row r="6691" spans="1:16" x14ac:dyDescent="0.35">
      <c r="A6691" s="1" t="s">
        <v>7</v>
      </c>
      <c r="B6691" s="1" t="s">
        <v>11</v>
      </c>
      <c r="C6691" s="1" t="s">
        <v>10</v>
      </c>
      <c r="D6691" s="1" t="s">
        <v>18</v>
      </c>
      <c r="E6691" s="1" t="str">
        <f>"0X"&amp;capture7[[#This Row],[Column1]]&amp;capture7[[#This Row],[Column2]]&amp;capture7[[#This Row],[Column3]]&amp;capture7[[#This Row],[Column4]]&amp;","</f>
        <v>0X4e15,</v>
      </c>
      <c r="F6691">
        <f>HEX2DEC(capture7[[#This Row],[Column1]])</f>
        <v>4</v>
      </c>
      <c r="G6691">
        <f>HEX2DEC(capture7[[#This Row],[Column2]])</f>
        <v>14</v>
      </c>
      <c r="H6691">
        <f>HEX2DEC(capture7[[#This Row],[Column3]])</f>
        <v>1</v>
      </c>
      <c r="I6691">
        <f>HEX2DEC(capture7[[#This Row],[Column4]])</f>
        <v>5</v>
      </c>
      <c r="K6691">
        <f t="shared" si="416"/>
        <v>19989</v>
      </c>
      <c r="L6691">
        <f t="shared" si="417"/>
        <v>0</v>
      </c>
      <c r="M6691" s="2">
        <f>(L6691/MAX(L:L))*1000</f>
        <v>0</v>
      </c>
      <c r="N6691" s="2">
        <v>0</v>
      </c>
      <c r="O6691" t="str">
        <f t="shared" si="418"/>
        <v>0,</v>
      </c>
      <c r="P6691">
        <f t="shared" si="419"/>
        <v>0</v>
      </c>
    </row>
    <row r="6692" spans="1:16" x14ac:dyDescent="0.35">
      <c r="A6692" s="1" t="s">
        <v>5</v>
      </c>
      <c r="B6692" s="1" t="s">
        <v>5</v>
      </c>
      <c r="C6692" s="1" t="s">
        <v>5</v>
      </c>
      <c r="D6692" s="1" t="s">
        <v>5</v>
      </c>
      <c r="E6692" s="1" t="str">
        <f>"0X"&amp;capture7[[#This Row],[Column1]]&amp;capture7[[#This Row],[Column2]]&amp;capture7[[#This Row],[Column3]]&amp;capture7[[#This Row],[Column4]]&amp;","</f>
        <v>0X0000,</v>
      </c>
      <c r="F6692">
        <f>HEX2DEC(capture7[[#This Row],[Column1]])</f>
        <v>0</v>
      </c>
      <c r="G6692">
        <f>HEX2DEC(capture7[[#This Row],[Column2]])</f>
        <v>0</v>
      </c>
      <c r="H6692">
        <f>HEX2DEC(capture7[[#This Row],[Column3]])</f>
        <v>0</v>
      </c>
      <c r="I6692">
        <f>HEX2DEC(capture7[[#This Row],[Column4]])</f>
        <v>0</v>
      </c>
      <c r="K6692">
        <f t="shared" si="416"/>
        <v>0</v>
      </c>
      <c r="L6692">
        <f t="shared" si="417"/>
        <v>0</v>
      </c>
      <c r="M6692" s="2">
        <f>(L6692/MAX(L:L))*1000</f>
        <v>0</v>
      </c>
      <c r="N6692" s="2">
        <v>0</v>
      </c>
      <c r="O6692" t="str">
        <f t="shared" si="418"/>
        <v>0,</v>
      </c>
      <c r="P6692">
        <f t="shared" si="419"/>
        <v>0</v>
      </c>
    </row>
    <row r="6693" spans="1:16" x14ac:dyDescent="0.35">
      <c r="A6693" s="1" t="s">
        <v>10</v>
      </c>
      <c r="B6693" s="1" t="s">
        <v>18</v>
      </c>
      <c r="C6693" s="1" t="s">
        <v>5</v>
      </c>
      <c r="D6693" s="1" t="s">
        <v>6</v>
      </c>
      <c r="E6693" s="1" t="str">
        <f>"0X"&amp;capture7[[#This Row],[Column1]]&amp;capture7[[#This Row],[Column2]]&amp;capture7[[#This Row],[Column3]]&amp;capture7[[#This Row],[Column4]]&amp;","</f>
        <v>0X1508,</v>
      </c>
      <c r="F6693">
        <f>HEX2DEC(capture7[[#This Row],[Column1]])</f>
        <v>1</v>
      </c>
      <c r="G6693">
        <f>HEX2DEC(capture7[[#This Row],[Column2]])</f>
        <v>5</v>
      </c>
      <c r="H6693">
        <f>HEX2DEC(capture7[[#This Row],[Column3]])</f>
        <v>0</v>
      </c>
      <c r="I6693">
        <f>HEX2DEC(capture7[[#This Row],[Column4]])</f>
        <v>8</v>
      </c>
      <c r="K6693">
        <f t="shared" si="416"/>
        <v>5384</v>
      </c>
      <c r="L6693">
        <f t="shared" si="417"/>
        <v>0</v>
      </c>
      <c r="M6693" s="2">
        <f>(L6693/MAX(L:L))*1000</f>
        <v>0</v>
      </c>
      <c r="N6693" s="2">
        <v>0</v>
      </c>
      <c r="O6693" t="str">
        <f t="shared" si="418"/>
        <v>0,</v>
      </c>
      <c r="P6693">
        <f t="shared" si="419"/>
        <v>0</v>
      </c>
    </row>
    <row r="6694" spans="1:16" x14ac:dyDescent="0.35">
      <c r="A6694" s="1" t="s">
        <v>5</v>
      </c>
      <c r="B6694" s="1" t="s">
        <v>8</v>
      </c>
      <c r="C6694" s="1" t="s">
        <v>5</v>
      </c>
      <c r="D6694" s="1" t="s">
        <v>6</v>
      </c>
      <c r="E6694" s="1" t="str">
        <f>"0X"&amp;capture7[[#This Row],[Column1]]&amp;capture7[[#This Row],[Column2]]&amp;capture7[[#This Row],[Column3]]&amp;capture7[[#This Row],[Column4]]&amp;","</f>
        <v>0X0d08,</v>
      </c>
      <c r="F6694">
        <f>HEX2DEC(capture7[[#This Row],[Column1]])</f>
        <v>0</v>
      </c>
      <c r="G6694">
        <f>HEX2DEC(capture7[[#This Row],[Column2]])</f>
        <v>13</v>
      </c>
      <c r="H6694">
        <f>HEX2DEC(capture7[[#This Row],[Column3]])</f>
        <v>0</v>
      </c>
      <c r="I6694">
        <f>HEX2DEC(capture7[[#This Row],[Column4]])</f>
        <v>8</v>
      </c>
      <c r="K6694">
        <f t="shared" si="416"/>
        <v>3336</v>
      </c>
      <c r="L6694">
        <f t="shared" si="417"/>
        <v>0</v>
      </c>
      <c r="M6694" s="2">
        <f>(L6694/MAX(L:L))*1000</f>
        <v>0</v>
      </c>
      <c r="N6694" s="2">
        <v>0</v>
      </c>
      <c r="O6694" t="str">
        <f t="shared" si="418"/>
        <v>0,</v>
      </c>
      <c r="P6694">
        <f t="shared" si="419"/>
        <v>0</v>
      </c>
    </row>
    <row r="6695" spans="1:16" x14ac:dyDescent="0.35">
      <c r="A6695" s="1" t="s">
        <v>5</v>
      </c>
      <c r="B6695" s="1" t="s">
        <v>5</v>
      </c>
      <c r="C6695" s="1" t="s">
        <v>7</v>
      </c>
      <c r="D6695" s="1" t="s">
        <v>13</v>
      </c>
      <c r="E6695" s="1" t="str">
        <f>"0X"&amp;capture7[[#This Row],[Column1]]&amp;capture7[[#This Row],[Column2]]&amp;capture7[[#This Row],[Column3]]&amp;capture7[[#This Row],[Column4]]&amp;","</f>
        <v>0X004f,</v>
      </c>
      <c r="F6695">
        <f>HEX2DEC(capture7[[#This Row],[Column1]])</f>
        <v>0</v>
      </c>
      <c r="G6695">
        <f>HEX2DEC(capture7[[#This Row],[Column2]])</f>
        <v>0</v>
      </c>
      <c r="H6695">
        <f>HEX2DEC(capture7[[#This Row],[Column3]])</f>
        <v>4</v>
      </c>
      <c r="I6695">
        <f>HEX2DEC(capture7[[#This Row],[Column4]])</f>
        <v>15</v>
      </c>
      <c r="K6695">
        <f t="shared" si="416"/>
        <v>79</v>
      </c>
      <c r="L6695">
        <f t="shared" si="417"/>
        <v>0</v>
      </c>
      <c r="M6695" s="2">
        <f>(L6695/MAX(L:L))*1000</f>
        <v>0</v>
      </c>
      <c r="N6695" s="2">
        <v>0</v>
      </c>
      <c r="O6695" t="str">
        <f t="shared" si="418"/>
        <v>0,</v>
      </c>
      <c r="P6695">
        <f t="shared" si="419"/>
        <v>0</v>
      </c>
    </row>
    <row r="6696" spans="1:16" x14ac:dyDescent="0.35">
      <c r="A6696" s="1" t="s">
        <v>5</v>
      </c>
      <c r="B6696" s="1" t="s">
        <v>8</v>
      </c>
      <c r="C6696" s="1" t="s">
        <v>5</v>
      </c>
      <c r="D6696" s="1" t="s">
        <v>6</v>
      </c>
      <c r="E6696" s="1" t="str">
        <f>"0X"&amp;capture7[[#This Row],[Column1]]&amp;capture7[[#This Row],[Column2]]&amp;capture7[[#This Row],[Column3]]&amp;capture7[[#This Row],[Column4]]&amp;","</f>
        <v>0X0d08,</v>
      </c>
      <c r="F6696">
        <f>HEX2DEC(capture7[[#This Row],[Column1]])</f>
        <v>0</v>
      </c>
      <c r="G6696">
        <f>HEX2DEC(capture7[[#This Row],[Column2]])</f>
        <v>13</v>
      </c>
      <c r="H6696">
        <f>HEX2DEC(capture7[[#This Row],[Column3]])</f>
        <v>0</v>
      </c>
      <c r="I6696">
        <f>HEX2DEC(capture7[[#This Row],[Column4]])</f>
        <v>8</v>
      </c>
      <c r="K6696">
        <f t="shared" si="416"/>
        <v>3336</v>
      </c>
      <c r="L6696">
        <f t="shared" si="417"/>
        <v>0</v>
      </c>
      <c r="M6696" s="2">
        <f>(L6696/MAX(L:L))*1000</f>
        <v>0</v>
      </c>
      <c r="N6696" s="2">
        <v>0</v>
      </c>
      <c r="O6696" t="str">
        <f t="shared" si="418"/>
        <v>0,</v>
      </c>
      <c r="P6696">
        <f t="shared" si="419"/>
        <v>0</v>
      </c>
    </row>
    <row r="6697" spans="1:16" x14ac:dyDescent="0.35">
      <c r="A6697" s="1" t="s">
        <v>5</v>
      </c>
      <c r="B6697" s="1" t="s">
        <v>5</v>
      </c>
      <c r="C6697" s="1" t="s">
        <v>7</v>
      </c>
      <c r="D6697" s="1" t="s">
        <v>13</v>
      </c>
      <c r="E6697" s="1" t="str">
        <f>"0X"&amp;capture7[[#This Row],[Column1]]&amp;capture7[[#This Row],[Column2]]&amp;capture7[[#This Row],[Column3]]&amp;capture7[[#This Row],[Column4]]&amp;","</f>
        <v>0X004f,</v>
      </c>
      <c r="F6697">
        <f>HEX2DEC(capture7[[#This Row],[Column1]])</f>
        <v>0</v>
      </c>
      <c r="G6697">
        <f>HEX2DEC(capture7[[#This Row],[Column2]])</f>
        <v>0</v>
      </c>
      <c r="H6697">
        <f>HEX2DEC(capture7[[#This Row],[Column3]])</f>
        <v>4</v>
      </c>
      <c r="I6697">
        <f>HEX2DEC(capture7[[#This Row],[Column4]])</f>
        <v>15</v>
      </c>
      <c r="K6697">
        <f t="shared" si="416"/>
        <v>79</v>
      </c>
      <c r="L6697">
        <f t="shared" si="417"/>
        <v>0</v>
      </c>
      <c r="M6697" s="2">
        <f>(L6697/MAX(L:L))*1000</f>
        <v>0</v>
      </c>
      <c r="N6697" s="2">
        <v>0</v>
      </c>
      <c r="O6697" t="str">
        <f t="shared" si="418"/>
        <v>0,</v>
      </c>
      <c r="P6697">
        <f t="shared" si="419"/>
        <v>0</v>
      </c>
    </row>
    <row r="6698" spans="1:16" x14ac:dyDescent="0.35">
      <c r="A6698" s="1" t="s">
        <v>10</v>
      </c>
      <c r="B6698" s="1" t="s">
        <v>15</v>
      </c>
      <c r="C6698" s="1" t="s">
        <v>13</v>
      </c>
      <c r="D6698" s="1" t="s">
        <v>16</v>
      </c>
      <c r="E6698" s="1" t="str">
        <f>"0X"&amp;capture7[[#This Row],[Column1]]&amp;capture7[[#This Row],[Column2]]&amp;capture7[[#This Row],[Column3]]&amp;capture7[[#This Row],[Column4]]&amp;","</f>
        <v>0X19fb,</v>
      </c>
      <c r="F6698">
        <f>HEX2DEC(capture7[[#This Row],[Column1]])</f>
        <v>1</v>
      </c>
      <c r="G6698">
        <f>HEX2DEC(capture7[[#This Row],[Column2]])</f>
        <v>9</v>
      </c>
      <c r="H6698">
        <f>HEX2DEC(capture7[[#This Row],[Column3]])</f>
        <v>15</v>
      </c>
      <c r="I6698">
        <f>HEX2DEC(capture7[[#This Row],[Column4]])</f>
        <v>11</v>
      </c>
      <c r="K6698">
        <f t="shared" si="416"/>
        <v>6651</v>
      </c>
      <c r="L6698">
        <f t="shared" si="417"/>
        <v>0</v>
      </c>
      <c r="M6698" s="2">
        <f>(L6698/MAX(L:L))*1000</f>
        <v>0</v>
      </c>
      <c r="N6698" s="2">
        <v>0</v>
      </c>
      <c r="O6698" t="str">
        <f t="shared" si="418"/>
        <v>0,</v>
      </c>
      <c r="P6698">
        <f t="shared" si="419"/>
        <v>0</v>
      </c>
    </row>
    <row r="6699" spans="1:16" x14ac:dyDescent="0.35">
      <c r="A6699" s="1" t="s">
        <v>5</v>
      </c>
      <c r="B6699" s="1" t="s">
        <v>18</v>
      </c>
      <c r="C6699" s="1" t="s">
        <v>5</v>
      </c>
      <c r="D6699" s="1" t="s">
        <v>18</v>
      </c>
      <c r="E6699" s="1" t="str">
        <f>"0X"&amp;capture7[[#This Row],[Column1]]&amp;capture7[[#This Row],[Column2]]&amp;capture7[[#This Row],[Column3]]&amp;capture7[[#This Row],[Column4]]&amp;","</f>
        <v>0X0505,</v>
      </c>
      <c r="F6699">
        <f>HEX2DEC(capture7[[#This Row],[Column1]])</f>
        <v>0</v>
      </c>
      <c r="G6699">
        <f>HEX2DEC(capture7[[#This Row],[Column2]])</f>
        <v>5</v>
      </c>
      <c r="H6699">
        <f>HEX2DEC(capture7[[#This Row],[Column3]])</f>
        <v>0</v>
      </c>
      <c r="I6699">
        <f>HEX2DEC(capture7[[#This Row],[Column4]])</f>
        <v>5</v>
      </c>
      <c r="K6699">
        <f t="shared" si="416"/>
        <v>1285</v>
      </c>
      <c r="L6699">
        <f t="shared" si="417"/>
        <v>0</v>
      </c>
      <c r="M6699" s="2">
        <f>(L6699/MAX(L:L))*1000</f>
        <v>0</v>
      </c>
      <c r="N6699" s="2">
        <v>0</v>
      </c>
      <c r="O6699" t="str">
        <f t="shared" si="418"/>
        <v>0,</v>
      </c>
      <c r="P6699">
        <f t="shared" si="419"/>
        <v>0</v>
      </c>
    </row>
    <row r="6700" spans="1:16" x14ac:dyDescent="0.35">
      <c r="A6700" s="1" t="s">
        <v>5</v>
      </c>
      <c r="B6700" s="1" t="s">
        <v>5</v>
      </c>
      <c r="C6700" s="1" t="s">
        <v>5</v>
      </c>
      <c r="D6700" s="1" t="s">
        <v>5</v>
      </c>
      <c r="E6700" s="1" t="str">
        <f>"0X"&amp;capture7[[#This Row],[Column1]]&amp;capture7[[#This Row],[Column2]]&amp;capture7[[#This Row],[Column3]]&amp;capture7[[#This Row],[Column4]]&amp;","</f>
        <v>0X0000,</v>
      </c>
      <c r="F6700">
        <f>HEX2DEC(capture7[[#This Row],[Column1]])</f>
        <v>0</v>
      </c>
      <c r="G6700">
        <f>HEX2DEC(capture7[[#This Row],[Column2]])</f>
        <v>0</v>
      </c>
      <c r="H6700">
        <f>HEX2DEC(capture7[[#This Row],[Column3]])</f>
        <v>0</v>
      </c>
      <c r="I6700">
        <f>HEX2DEC(capture7[[#This Row],[Column4]])</f>
        <v>0</v>
      </c>
      <c r="K6700">
        <f t="shared" si="416"/>
        <v>0</v>
      </c>
      <c r="L6700">
        <f t="shared" si="417"/>
        <v>0</v>
      </c>
      <c r="M6700" s="2">
        <f>(L6700/MAX(L:L))*1000</f>
        <v>0</v>
      </c>
      <c r="N6700" s="2">
        <v>0</v>
      </c>
      <c r="O6700" t="str">
        <f t="shared" si="418"/>
        <v>0,</v>
      </c>
      <c r="P6700">
        <f t="shared" si="419"/>
        <v>0</v>
      </c>
    </row>
    <row r="6701" spans="1:16" x14ac:dyDescent="0.35">
      <c r="A6701" s="1" t="s">
        <v>5</v>
      </c>
      <c r="B6701" s="1" t="s">
        <v>5</v>
      </c>
      <c r="C6701" s="1" t="s">
        <v>5</v>
      </c>
      <c r="D6701" s="1" t="s">
        <v>5</v>
      </c>
      <c r="E6701" s="1" t="str">
        <f>"0X"&amp;capture7[[#This Row],[Column1]]&amp;capture7[[#This Row],[Column2]]&amp;capture7[[#This Row],[Column3]]&amp;capture7[[#This Row],[Column4]]&amp;","</f>
        <v>0X0000,</v>
      </c>
      <c r="F6701">
        <f>HEX2DEC(capture7[[#This Row],[Column1]])</f>
        <v>0</v>
      </c>
      <c r="G6701">
        <f>HEX2DEC(capture7[[#This Row],[Column2]])</f>
        <v>0</v>
      </c>
      <c r="H6701">
        <f>HEX2DEC(capture7[[#This Row],[Column3]])</f>
        <v>0</v>
      </c>
      <c r="I6701">
        <f>HEX2DEC(capture7[[#This Row],[Column4]])</f>
        <v>0</v>
      </c>
      <c r="K6701">
        <f t="shared" si="416"/>
        <v>0</v>
      </c>
      <c r="L6701">
        <f t="shared" si="417"/>
        <v>0</v>
      </c>
      <c r="M6701" s="2">
        <f>(L6701/MAX(L:L))*1000</f>
        <v>0</v>
      </c>
      <c r="N6701" s="2">
        <v>0</v>
      </c>
      <c r="O6701" t="str">
        <f t="shared" si="418"/>
        <v>0,</v>
      </c>
      <c r="P6701">
        <f t="shared" si="419"/>
        <v>0</v>
      </c>
    </row>
    <row r="6702" spans="1:16" x14ac:dyDescent="0.35">
      <c r="A6702" s="1" t="s">
        <v>5</v>
      </c>
      <c r="B6702" s="1" t="s">
        <v>5</v>
      </c>
      <c r="C6702" s="1" t="s">
        <v>5</v>
      </c>
      <c r="D6702" s="1" t="s">
        <v>5</v>
      </c>
      <c r="E6702" s="1" t="str">
        <f>"0X"&amp;capture7[[#This Row],[Column1]]&amp;capture7[[#This Row],[Column2]]&amp;capture7[[#This Row],[Column3]]&amp;capture7[[#This Row],[Column4]]&amp;","</f>
        <v>0X0000,</v>
      </c>
      <c r="F6702">
        <f>HEX2DEC(capture7[[#This Row],[Column1]])</f>
        <v>0</v>
      </c>
      <c r="G6702">
        <f>HEX2DEC(capture7[[#This Row],[Column2]])</f>
        <v>0</v>
      </c>
      <c r="H6702">
        <f>HEX2DEC(capture7[[#This Row],[Column3]])</f>
        <v>0</v>
      </c>
      <c r="I6702">
        <f>HEX2DEC(capture7[[#This Row],[Column4]])</f>
        <v>0</v>
      </c>
      <c r="K6702">
        <f t="shared" si="416"/>
        <v>0</v>
      </c>
      <c r="L6702">
        <f t="shared" si="417"/>
        <v>0</v>
      </c>
      <c r="M6702" s="2">
        <f>(L6702/MAX(L:L))*1000</f>
        <v>0</v>
      </c>
      <c r="N6702" s="2">
        <v>0</v>
      </c>
      <c r="O6702" t="str">
        <f t="shared" si="418"/>
        <v>0,</v>
      </c>
      <c r="P6702">
        <f t="shared" si="419"/>
        <v>0</v>
      </c>
    </row>
    <row r="6703" spans="1:16" x14ac:dyDescent="0.35">
      <c r="A6703" s="1" t="s">
        <v>5</v>
      </c>
      <c r="B6703" s="1" t="s">
        <v>6</v>
      </c>
      <c r="C6703" s="1" t="s">
        <v>5</v>
      </c>
      <c r="D6703" s="1" t="s">
        <v>5</v>
      </c>
      <c r="E6703" s="1" t="str">
        <f>"0X"&amp;capture7[[#This Row],[Column1]]&amp;capture7[[#This Row],[Column2]]&amp;capture7[[#This Row],[Column3]]&amp;capture7[[#This Row],[Column4]]&amp;","</f>
        <v>0X0800,</v>
      </c>
      <c r="F6703">
        <f>HEX2DEC(capture7[[#This Row],[Column1]])</f>
        <v>0</v>
      </c>
      <c r="G6703">
        <f>HEX2DEC(capture7[[#This Row],[Column2]])</f>
        <v>8</v>
      </c>
      <c r="H6703">
        <f>HEX2DEC(capture7[[#This Row],[Column3]])</f>
        <v>0</v>
      </c>
      <c r="I6703">
        <f>HEX2DEC(capture7[[#This Row],[Column4]])</f>
        <v>0</v>
      </c>
      <c r="K6703">
        <f t="shared" si="416"/>
        <v>2048</v>
      </c>
      <c r="L6703">
        <f t="shared" si="417"/>
        <v>0</v>
      </c>
      <c r="M6703" s="2">
        <f>(L6703/MAX(L:L))*1000</f>
        <v>0</v>
      </c>
      <c r="N6703" s="2">
        <v>0</v>
      </c>
      <c r="O6703" t="str">
        <f t="shared" si="418"/>
        <v>0,</v>
      </c>
      <c r="P6703">
        <f t="shared" si="419"/>
        <v>0</v>
      </c>
    </row>
    <row r="6704" spans="1:16" x14ac:dyDescent="0.35">
      <c r="A6704" s="1" t="s">
        <v>5</v>
      </c>
      <c r="B6704" s="1" t="s">
        <v>13</v>
      </c>
      <c r="C6704" s="1" t="s">
        <v>5</v>
      </c>
      <c r="D6704" s="1" t="s">
        <v>12</v>
      </c>
      <c r="E6704" s="1" t="str">
        <f>"0X"&amp;capture7[[#This Row],[Column1]]&amp;capture7[[#This Row],[Column2]]&amp;capture7[[#This Row],[Column3]]&amp;capture7[[#This Row],[Column4]]&amp;","</f>
        <v>0X0f07,</v>
      </c>
      <c r="F6704">
        <f>HEX2DEC(capture7[[#This Row],[Column1]])</f>
        <v>0</v>
      </c>
      <c r="G6704">
        <f>HEX2DEC(capture7[[#This Row],[Column2]])</f>
        <v>15</v>
      </c>
      <c r="H6704">
        <f>HEX2DEC(capture7[[#This Row],[Column3]])</f>
        <v>0</v>
      </c>
      <c r="I6704">
        <f>HEX2DEC(capture7[[#This Row],[Column4]])</f>
        <v>7</v>
      </c>
      <c r="K6704">
        <f t="shared" si="416"/>
        <v>3847</v>
      </c>
      <c r="L6704">
        <f t="shared" si="417"/>
        <v>0</v>
      </c>
      <c r="M6704" s="2">
        <f>(L6704/MAX(L:L))*1000</f>
        <v>0</v>
      </c>
      <c r="N6704" s="2">
        <v>0</v>
      </c>
      <c r="O6704" t="str">
        <f t="shared" si="418"/>
        <v>0,</v>
      </c>
      <c r="P6704">
        <f t="shared" si="419"/>
        <v>0</v>
      </c>
    </row>
    <row r="6705" spans="1:16" x14ac:dyDescent="0.35">
      <c r="A6705" s="1" t="s">
        <v>19</v>
      </c>
      <c r="B6705" s="1" t="s">
        <v>6</v>
      </c>
      <c r="C6705" s="1" t="s">
        <v>10</v>
      </c>
      <c r="D6705" s="1" t="s">
        <v>16</v>
      </c>
      <c r="E6705" s="1" t="str">
        <f>"0X"&amp;capture7[[#This Row],[Column1]]&amp;capture7[[#This Row],[Column2]]&amp;capture7[[#This Row],[Column3]]&amp;capture7[[#This Row],[Column4]]&amp;","</f>
        <v>0X681b,</v>
      </c>
      <c r="F6705">
        <f>HEX2DEC(capture7[[#This Row],[Column1]])</f>
        <v>6</v>
      </c>
      <c r="G6705">
        <f>HEX2DEC(capture7[[#This Row],[Column2]])</f>
        <v>8</v>
      </c>
      <c r="H6705">
        <f>HEX2DEC(capture7[[#This Row],[Column3]])</f>
        <v>1</v>
      </c>
      <c r="I6705">
        <f>HEX2DEC(capture7[[#This Row],[Column4]])</f>
        <v>11</v>
      </c>
      <c r="K6705">
        <f t="shared" si="416"/>
        <v>26651</v>
      </c>
      <c r="L6705">
        <f t="shared" si="417"/>
        <v>26651</v>
      </c>
      <c r="M6705" s="2">
        <f>(L6705/MAX(L:L))*1000</f>
        <v>406.66819256885634</v>
      </c>
      <c r="N6705" s="2">
        <v>407</v>
      </c>
      <c r="O6705" t="str">
        <f t="shared" si="418"/>
        <v>407,</v>
      </c>
      <c r="P6705">
        <f t="shared" si="419"/>
        <v>165649</v>
      </c>
    </row>
    <row r="6706" spans="1:16" x14ac:dyDescent="0.35">
      <c r="A6706" s="1" t="s">
        <v>5</v>
      </c>
      <c r="B6706" s="1" t="s">
        <v>5</v>
      </c>
      <c r="C6706" s="1" t="s">
        <v>7</v>
      </c>
      <c r="D6706" s="1" t="s">
        <v>13</v>
      </c>
      <c r="E6706" s="1" t="str">
        <f>"0X"&amp;capture7[[#This Row],[Column1]]&amp;capture7[[#This Row],[Column2]]&amp;capture7[[#This Row],[Column3]]&amp;capture7[[#This Row],[Column4]]&amp;","</f>
        <v>0X004f,</v>
      </c>
      <c r="F6706">
        <f>HEX2DEC(capture7[[#This Row],[Column1]])</f>
        <v>0</v>
      </c>
      <c r="G6706">
        <f>HEX2DEC(capture7[[#This Row],[Column2]])</f>
        <v>0</v>
      </c>
      <c r="H6706">
        <f>HEX2DEC(capture7[[#This Row],[Column3]])</f>
        <v>4</v>
      </c>
      <c r="I6706">
        <f>HEX2DEC(capture7[[#This Row],[Column4]])</f>
        <v>15</v>
      </c>
      <c r="K6706">
        <f t="shared" si="416"/>
        <v>79</v>
      </c>
      <c r="L6706">
        <f t="shared" si="417"/>
        <v>0</v>
      </c>
      <c r="M6706" s="2">
        <f>(L6706/MAX(L:L))*1000</f>
        <v>0</v>
      </c>
      <c r="N6706" s="2">
        <v>0</v>
      </c>
      <c r="O6706" t="str">
        <f t="shared" si="418"/>
        <v>0,</v>
      </c>
      <c r="P6706">
        <f t="shared" si="419"/>
        <v>0</v>
      </c>
    </row>
    <row r="6707" spans="1:16" x14ac:dyDescent="0.35">
      <c r="A6707" s="1" t="s">
        <v>5</v>
      </c>
      <c r="B6707" s="1" t="s">
        <v>5</v>
      </c>
      <c r="C6707" s="1" t="s">
        <v>5</v>
      </c>
      <c r="D6707" s="1" t="s">
        <v>5</v>
      </c>
      <c r="E6707" s="1" t="str">
        <f>"0X"&amp;capture7[[#This Row],[Column1]]&amp;capture7[[#This Row],[Column2]]&amp;capture7[[#This Row],[Column3]]&amp;capture7[[#This Row],[Column4]]&amp;","</f>
        <v>0X0000,</v>
      </c>
      <c r="F6707">
        <f>HEX2DEC(capture7[[#This Row],[Column1]])</f>
        <v>0</v>
      </c>
      <c r="G6707">
        <f>HEX2DEC(capture7[[#This Row],[Column2]])</f>
        <v>0</v>
      </c>
      <c r="H6707">
        <f>HEX2DEC(capture7[[#This Row],[Column3]])</f>
        <v>0</v>
      </c>
      <c r="I6707">
        <f>HEX2DEC(capture7[[#This Row],[Column4]])</f>
        <v>0</v>
      </c>
      <c r="K6707">
        <f t="shared" si="416"/>
        <v>0</v>
      </c>
      <c r="L6707">
        <f t="shared" si="417"/>
        <v>0</v>
      </c>
      <c r="M6707" s="2">
        <f>(L6707/MAX(L:L))*1000</f>
        <v>0</v>
      </c>
      <c r="N6707" s="2">
        <v>0</v>
      </c>
      <c r="O6707" t="str">
        <f t="shared" si="418"/>
        <v>0,</v>
      </c>
      <c r="P6707">
        <f t="shared" si="419"/>
        <v>0</v>
      </c>
    </row>
    <row r="6708" spans="1:16" x14ac:dyDescent="0.35">
      <c r="A6708" s="1" t="s">
        <v>5</v>
      </c>
      <c r="B6708" s="1" t="s">
        <v>5</v>
      </c>
      <c r="C6708" s="1" t="s">
        <v>5</v>
      </c>
      <c r="D6708" s="1" t="s">
        <v>5</v>
      </c>
      <c r="E6708" s="1" t="str">
        <f>"0X"&amp;capture7[[#This Row],[Column1]]&amp;capture7[[#This Row],[Column2]]&amp;capture7[[#This Row],[Column3]]&amp;capture7[[#This Row],[Column4]]&amp;","</f>
        <v>0X0000,</v>
      </c>
      <c r="F6708">
        <f>HEX2DEC(capture7[[#This Row],[Column1]])</f>
        <v>0</v>
      </c>
      <c r="G6708">
        <f>HEX2DEC(capture7[[#This Row],[Column2]])</f>
        <v>0</v>
      </c>
      <c r="H6708">
        <f>HEX2DEC(capture7[[#This Row],[Column3]])</f>
        <v>0</v>
      </c>
      <c r="I6708">
        <f>HEX2DEC(capture7[[#This Row],[Column4]])</f>
        <v>0</v>
      </c>
      <c r="K6708">
        <f t="shared" si="416"/>
        <v>0</v>
      </c>
      <c r="L6708">
        <f t="shared" si="417"/>
        <v>0</v>
      </c>
      <c r="M6708" s="2">
        <f>(L6708/MAX(L:L))*1000</f>
        <v>0</v>
      </c>
      <c r="N6708" s="2">
        <v>0</v>
      </c>
      <c r="O6708" t="str">
        <f t="shared" si="418"/>
        <v>0,</v>
      </c>
      <c r="P6708">
        <f t="shared" si="419"/>
        <v>0</v>
      </c>
    </row>
    <row r="6709" spans="1:16" x14ac:dyDescent="0.35">
      <c r="A6709" s="1" t="s">
        <v>5</v>
      </c>
      <c r="B6709" s="1" t="s">
        <v>5</v>
      </c>
      <c r="C6709" s="1" t="s">
        <v>5</v>
      </c>
      <c r="D6709" s="1" t="s">
        <v>5</v>
      </c>
      <c r="E6709" s="1" t="str">
        <f>"0X"&amp;capture7[[#This Row],[Column1]]&amp;capture7[[#This Row],[Column2]]&amp;capture7[[#This Row],[Column3]]&amp;capture7[[#This Row],[Column4]]&amp;","</f>
        <v>0X0000,</v>
      </c>
      <c r="F6709">
        <f>HEX2DEC(capture7[[#This Row],[Column1]])</f>
        <v>0</v>
      </c>
      <c r="G6709">
        <f>HEX2DEC(capture7[[#This Row],[Column2]])</f>
        <v>0</v>
      </c>
      <c r="H6709">
        <f>HEX2DEC(capture7[[#This Row],[Column3]])</f>
        <v>0</v>
      </c>
      <c r="I6709">
        <f>HEX2DEC(capture7[[#This Row],[Column4]])</f>
        <v>0</v>
      </c>
      <c r="K6709">
        <f t="shared" si="416"/>
        <v>0</v>
      </c>
      <c r="L6709">
        <f t="shared" si="417"/>
        <v>0</v>
      </c>
      <c r="M6709" s="2">
        <f>(L6709/MAX(L:L))*1000</f>
        <v>0</v>
      </c>
      <c r="N6709" s="2">
        <v>0</v>
      </c>
      <c r="O6709" t="str">
        <f t="shared" si="418"/>
        <v>0,</v>
      </c>
      <c r="P6709">
        <f t="shared" si="419"/>
        <v>0</v>
      </c>
    </row>
    <row r="6710" spans="1:16" x14ac:dyDescent="0.35">
      <c r="A6710" s="1" t="s">
        <v>5</v>
      </c>
      <c r="B6710" s="1" t="s">
        <v>5</v>
      </c>
      <c r="C6710" s="1" t="s">
        <v>5</v>
      </c>
      <c r="D6710" s="1" t="s">
        <v>5</v>
      </c>
      <c r="E6710" s="1" t="str">
        <f>"0X"&amp;capture7[[#This Row],[Column1]]&amp;capture7[[#This Row],[Column2]]&amp;capture7[[#This Row],[Column3]]&amp;capture7[[#This Row],[Column4]]&amp;","</f>
        <v>0X0000,</v>
      </c>
      <c r="F6710">
        <f>HEX2DEC(capture7[[#This Row],[Column1]])</f>
        <v>0</v>
      </c>
      <c r="G6710">
        <f>HEX2DEC(capture7[[#This Row],[Column2]])</f>
        <v>0</v>
      </c>
      <c r="H6710">
        <f>HEX2DEC(capture7[[#This Row],[Column3]])</f>
        <v>0</v>
      </c>
      <c r="I6710">
        <f>HEX2DEC(capture7[[#This Row],[Column4]])</f>
        <v>0</v>
      </c>
      <c r="K6710">
        <f t="shared" si="416"/>
        <v>0</v>
      </c>
      <c r="L6710">
        <f t="shared" si="417"/>
        <v>0</v>
      </c>
      <c r="M6710" s="2">
        <f>(L6710/MAX(L:L))*1000</f>
        <v>0</v>
      </c>
      <c r="N6710" s="2">
        <v>0</v>
      </c>
      <c r="O6710" t="str">
        <f t="shared" si="418"/>
        <v>0,</v>
      </c>
      <c r="P6710">
        <f t="shared" si="419"/>
        <v>0</v>
      </c>
    </row>
    <row r="6711" spans="1:16" x14ac:dyDescent="0.35">
      <c r="A6711" s="1" t="s">
        <v>5</v>
      </c>
      <c r="B6711" s="1" t="s">
        <v>8</v>
      </c>
      <c r="C6711" s="1" t="s">
        <v>5</v>
      </c>
      <c r="D6711" s="1" t="s">
        <v>6</v>
      </c>
      <c r="E6711" s="1" t="str">
        <f>"0X"&amp;capture7[[#This Row],[Column1]]&amp;capture7[[#This Row],[Column2]]&amp;capture7[[#This Row],[Column3]]&amp;capture7[[#This Row],[Column4]]&amp;","</f>
        <v>0X0d08,</v>
      </c>
      <c r="F6711">
        <f>HEX2DEC(capture7[[#This Row],[Column1]])</f>
        <v>0</v>
      </c>
      <c r="G6711">
        <f>HEX2DEC(capture7[[#This Row],[Column2]])</f>
        <v>13</v>
      </c>
      <c r="H6711">
        <f>HEX2DEC(capture7[[#This Row],[Column3]])</f>
        <v>0</v>
      </c>
      <c r="I6711">
        <f>HEX2DEC(capture7[[#This Row],[Column4]])</f>
        <v>8</v>
      </c>
      <c r="K6711">
        <f t="shared" si="416"/>
        <v>3336</v>
      </c>
      <c r="L6711">
        <f t="shared" si="417"/>
        <v>0</v>
      </c>
      <c r="M6711" s="2">
        <f>(L6711/MAX(L:L))*1000</f>
        <v>0</v>
      </c>
      <c r="N6711" s="2">
        <v>0</v>
      </c>
      <c r="O6711" t="str">
        <f t="shared" si="418"/>
        <v>0,</v>
      </c>
      <c r="P6711">
        <f t="shared" si="419"/>
        <v>0</v>
      </c>
    </row>
    <row r="6712" spans="1:16" x14ac:dyDescent="0.35">
      <c r="A6712" s="1" t="s">
        <v>5</v>
      </c>
      <c r="B6712" s="1" t="s">
        <v>5</v>
      </c>
      <c r="C6712" s="1" t="s">
        <v>5</v>
      </c>
      <c r="D6712" s="1" t="s">
        <v>5</v>
      </c>
      <c r="E6712" s="1" t="str">
        <f>"0X"&amp;capture7[[#This Row],[Column1]]&amp;capture7[[#This Row],[Column2]]&amp;capture7[[#This Row],[Column3]]&amp;capture7[[#This Row],[Column4]]&amp;","</f>
        <v>0X0000,</v>
      </c>
      <c r="F6712">
        <f>HEX2DEC(capture7[[#This Row],[Column1]])</f>
        <v>0</v>
      </c>
      <c r="G6712">
        <f>HEX2DEC(capture7[[#This Row],[Column2]])</f>
        <v>0</v>
      </c>
      <c r="H6712">
        <f>HEX2DEC(capture7[[#This Row],[Column3]])</f>
        <v>0</v>
      </c>
      <c r="I6712">
        <f>HEX2DEC(capture7[[#This Row],[Column4]])</f>
        <v>0</v>
      </c>
      <c r="K6712">
        <f t="shared" si="416"/>
        <v>0</v>
      </c>
      <c r="L6712">
        <f t="shared" si="417"/>
        <v>0</v>
      </c>
      <c r="M6712" s="2">
        <f>(L6712/MAX(L:L))*1000</f>
        <v>0</v>
      </c>
      <c r="N6712" s="2">
        <v>0</v>
      </c>
      <c r="O6712" t="str">
        <f t="shared" si="418"/>
        <v>0,</v>
      </c>
      <c r="P6712">
        <f t="shared" si="419"/>
        <v>0</v>
      </c>
    </row>
    <row r="6713" spans="1:16" x14ac:dyDescent="0.35">
      <c r="A6713" s="1" t="s">
        <v>13</v>
      </c>
      <c r="B6713" s="1" t="s">
        <v>13</v>
      </c>
      <c r="C6713" s="1" t="s">
        <v>13</v>
      </c>
      <c r="D6713" s="1" t="s">
        <v>13</v>
      </c>
      <c r="E6713" s="1" t="str">
        <f>"0X"&amp;capture7[[#This Row],[Column1]]&amp;capture7[[#This Row],[Column2]]&amp;capture7[[#This Row],[Column3]]&amp;capture7[[#This Row],[Column4]]&amp;","</f>
        <v>0Xffff,</v>
      </c>
      <c r="F6713">
        <f>HEX2DEC(capture7[[#This Row],[Column1]])</f>
        <v>15</v>
      </c>
      <c r="G6713">
        <f>HEX2DEC(capture7[[#This Row],[Column2]])</f>
        <v>15</v>
      </c>
      <c r="H6713">
        <f>HEX2DEC(capture7[[#This Row],[Column3]])</f>
        <v>15</v>
      </c>
      <c r="I6713">
        <f>HEX2DEC(capture7[[#This Row],[Column4]])</f>
        <v>15</v>
      </c>
      <c r="K6713">
        <f t="shared" si="416"/>
        <v>65535</v>
      </c>
      <c r="L6713">
        <f t="shared" si="417"/>
        <v>65535</v>
      </c>
      <c r="M6713" s="2">
        <f>(L6713/MAX(L:L))*1000</f>
        <v>1000</v>
      </c>
      <c r="N6713" s="2">
        <v>1000</v>
      </c>
      <c r="O6713" t="str">
        <f t="shared" si="418"/>
        <v>1000,</v>
      </c>
      <c r="P6713">
        <f t="shared" si="419"/>
        <v>1000000</v>
      </c>
    </row>
    <row r="6714" spans="1:16" x14ac:dyDescent="0.35">
      <c r="A6714" s="1" t="s">
        <v>5</v>
      </c>
      <c r="B6714" s="1" t="s">
        <v>6</v>
      </c>
      <c r="C6714" s="1" t="s">
        <v>7</v>
      </c>
      <c r="D6714" s="1" t="s">
        <v>9</v>
      </c>
      <c r="E6714" s="1" t="str">
        <f>"0X"&amp;capture7[[#This Row],[Column1]]&amp;capture7[[#This Row],[Column2]]&amp;capture7[[#This Row],[Column3]]&amp;capture7[[#This Row],[Column4]]&amp;","</f>
        <v>0X0843,</v>
      </c>
      <c r="F6714">
        <f>HEX2DEC(capture7[[#This Row],[Column1]])</f>
        <v>0</v>
      </c>
      <c r="G6714">
        <f>HEX2DEC(capture7[[#This Row],[Column2]])</f>
        <v>8</v>
      </c>
      <c r="H6714">
        <f>HEX2DEC(capture7[[#This Row],[Column3]])</f>
        <v>4</v>
      </c>
      <c r="I6714">
        <f>HEX2DEC(capture7[[#This Row],[Column4]])</f>
        <v>3</v>
      </c>
      <c r="K6714">
        <f t="shared" si="416"/>
        <v>2115</v>
      </c>
      <c r="L6714">
        <f t="shared" si="417"/>
        <v>0</v>
      </c>
      <c r="M6714" s="2">
        <f>(L6714/MAX(L:L))*1000</f>
        <v>0</v>
      </c>
      <c r="N6714" s="2">
        <v>0</v>
      </c>
      <c r="O6714" t="str">
        <f t="shared" si="418"/>
        <v>0,</v>
      </c>
      <c r="P6714">
        <f t="shared" si="419"/>
        <v>0</v>
      </c>
    </row>
    <row r="6715" spans="1:16" x14ac:dyDescent="0.35">
      <c r="A6715" s="1" t="s">
        <v>5</v>
      </c>
      <c r="B6715" s="1" t="s">
        <v>8</v>
      </c>
      <c r="C6715" s="1" t="s">
        <v>5</v>
      </c>
      <c r="D6715" s="1" t="s">
        <v>6</v>
      </c>
      <c r="E6715" s="1" t="str">
        <f>"0X"&amp;capture7[[#This Row],[Column1]]&amp;capture7[[#This Row],[Column2]]&amp;capture7[[#This Row],[Column3]]&amp;capture7[[#This Row],[Column4]]&amp;","</f>
        <v>0X0d08,</v>
      </c>
      <c r="F6715">
        <f>HEX2DEC(capture7[[#This Row],[Column1]])</f>
        <v>0</v>
      </c>
      <c r="G6715">
        <f>HEX2DEC(capture7[[#This Row],[Column2]])</f>
        <v>13</v>
      </c>
      <c r="H6715">
        <f>HEX2DEC(capture7[[#This Row],[Column3]])</f>
        <v>0</v>
      </c>
      <c r="I6715">
        <f>HEX2DEC(capture7[[#This Row],[Column4]])</f>
        <v>8</v>
      </c>
      <c r="K6715">
        <f t="shared" si="416"/>
        <v>3336</v>
      </c>
      <c r="L6715">
        <f t="shared" si="417"/>
        <v>0</v>
      </c>
      <c r="M6715" s="2">
        <f>(L6715/MAX(L:L))*1000</f>
        <v>0</v>
      </c>
      <c r="N6715" s="2">
        <v>0</v>
      </c>
      <c r="O6715" t="str">
        <f t="shared" si="418"/>
        <v>0,</v>
      </c>
      <c r="P6715">
        <f t="shared" si="419"/>
        <v>0</v>
      </c>
    </row>
    <row r="6716" spans="1:16" x14ac:dyDescent="0.35">
      <c r="A6716" s="1" t="s">
        <v>5</v>
      </c>
      <c r="B6716" s="1" t="s">
        <v>5</v>
      </c>
      <c r="C6716" s="1" t="s">
        <v>5</v>
      </c>
      <c r="D6716" s="1" t="s">
        <v>5</v>
      </c>
      <c r="E6716" s="1" t="str">
        <f>"0X"&amp;capture7[[#This Row],[Column1]]&amp;capture7[[#This Row],[Column2]]&amp;capture7[[#This Row],[Column3]]&amp;capture7[[#This Row],[Column4]]&amp;","</f>
        <v>0X0000,</v>
      </c>
      <c r="F6716">
        <f>HEX2DEC(capture7[[#This Row],[Column1]])</f>
        <v>0</v>
      </c>
      <c r="G6716">
        <f>HEX2DEC(capture7[[#This Row],[Column2]])</f>
        <v>0</v>
      </c>
      <c r="H6716">
        <f>HEX2DEC(capture7[[#This Row],[Column3]])</f>
        <v>0</v>
      </c>
      <c r="I6716">
        <f>HEX2DEC(capture7[[#This Row],[Column4]])</f>
        <v>0</v>
      </c>
      <c r="K6716">
        <f t="shared" si="416"/>
        <v>0</v>
      </c>
      <c r="L6716">
        <f t="shared" si="417"/>
        <v>0</v>
      </c>
      <c r="M6716" s="2">
        <f>(L6716/MAX(L:L))*1000</f>
        <v>0</v>
      </c>
      <c r="N6716" s="2">
        <v>0</v>
      </c>
      <c r="O6716" t="str">
        <f t="shared" si="418"/>
        <v>0,</v>
      </c>
      <c r="P6716">
        <f t="shared" si="419"/>
        <v>0</v>
      </c>
    </row>
    <row r="6717" spans="1:16" x14ac:dyDescent="0.35">
      <c r="A6717" s="1" t="s">
        <v>5</v>
      </c>
      <c r="B6717" s="1" t="s">
        <v>5</v>
      </c>
      <c r="C6717" s="1" t="s">
        <v>5</v>
      </c>
      <c r="D6717" s="1" t="s">
        <v>5</v>
      </c>
      <c r="E6717" s="1" t="str">
        <f>"0X"&amp;capture7[[#This Row],[Column1]]&amp;capture7[[#This Row],[Column2]]&amp;capture7[[#This Row],[Column3]]&amp;capture7[[#This Row],[Column4]]&amp;","</f>
        <v>0X0000,</v>
      </c>
      <c r="F6717">
        <f>HEX2DEC(capture7[[#This Row],[Column1]])</f>
        <v>0</v>
      </c>
      <c r="G6717">
        <f>HEX2DEC(capture7[[#This Row],[Column2]])</f>
        <v>0</v>
      </c>
      <c r="H6717">
        <f>HEX2DEC(capture7[[#This Row],[Column3]])</f>
        <v>0</v>
      </c>
      <c r="I6717">
        <f>HEX2DEC(capture7[[#This Row],[Column4]])</f>
        <v>0</v>
      </c>
      <c r="K6717">
        <f t="shared" si="416"/>
        <v>0</v>
      </c>
      <c r="L6717">
        <f t="shared" si="417"/>
        <v>0</v>
      </c>
      <c r="M6717" s="2">
        <f>(L6717/MAX(L:L))*1000</f>
        <v>0</v>
      </c>
      <c r="N6717" s="2">
        <v>0</v>
      </c>
      <c r="O6717" t="str">
        <f t="shared" si="418"/>
        <v>0,</v>
      </c>
      <c r="P6717">
        <f t="shared" si="419"/>
        <v>0</v>
      </c>
    </row>
    <row r="6718" spans="1:16" x14ac:dyDescent="0.35">
      <c r="A6718" s="1" t="s">
        <v>5</v>
      </c>
      <c r="B6718" s="1" t="s">
        <v>6</v>
      </c>
      <c r="C6718" s="1" t="s">
        <v>5</v>
      </c>
      <c r="D6718" s="1" t="s">
        <v>5</v>
      </c>
      <c r="E6718" s="1" t="str">
        <f>"0X"&amp;capture7[[#This Row],[Column1]]&amp;capture7[[#This Row],[Column2]]&amp;capture7[[#This Row],[Column3]]&amp;capture7[[#This Row],[Column4]]&amp;","</f>
        <v>0X0800,</v>
      </c>
      <c r="F6718">
        <f>HEX2DEC(capture7[[#This Row],[Column1]])</f>
        <v>0</v>
      </c>
      <c r="G6718">
        <f>HEX2DEC(capture7[[#This Row],[Column2]])</f>
        <v>8</v>
      </c>
      <c r="H6718">
        <f>HEX2DEC(capture7[[#This Row],[Column3]])</f>
        <v>0</v>
      </c>
      <c r="I6718">
        <f>HEX2DEC(capture7[[#This Row],[Column4]])</f>
        <v>0</v>
      </c>
      <c r="K6718">
        <f t="shared" si="416"/>
        <v>2048</v>
      </c>
      <c r="L6718">
        <f t="shared" si="417"/>
        <v>0</v>
      </c>
      <c r="M6718" s="2">
        <f>(L6718/MAX(L:L))*1000</f>
        <v>0</v>
      </c>
      <c r="N6718" s="2">
        <v>0</v>
      </c>
      <c r="O6718" t="str">
        <f t="shared" si="418"/>
        <v>0,</v>
      </c>
      <c r="P6718">
        <f t="shared" si="419"/>
        <v>0</v>
      </c>
    </row>
    <row r="6719" spans="1:16" x14ac:dyDescent="0.35">
      <c r="A6719" s="1" t="s">
        <v>5</v>
      </c>
      <c r="B6719" s="1" t="s">
        <v>6</v>
      </c>
      <c r="C6719" s="1" t="s">
        <v>5</v>
      </c>
      <c r="D6719" s="1" t="s">
        <v>5</v>
      </c>
      <c r="E6719" s="1" t="str">
        <f>"0X"&amp;capture7[[#This Row],[Column1]]&amp;capture7[[#This Row],[Column2]]&amp;capture7[[#This Row],[Column3]]&amp;capture7[[#This Row],[Column4]]&amp;","</f>
        <v>0X0800,</v>
      </c>
      <c r="F6719">
        <f>HEX2DEC(capture7[[#This Row],[Column1]])</f>
        <v>0</v>
      </c>
      <c r="G6719">
        <f>HEX2DEC(capture7[[#This Row],[Column2]])</f>
        <v>8</v>
      </c>
      <c r="H6719">
        <f>HEX2DEC(capture7[[#This Row],[Column3]])</f>
        <v>0</v>
      </c>
      <c r="I6719">
        <f>HEX2DEC(capture7[[#This Row],[Column4]])</f>
        <v>0</v>
      </c>
      <c r="K6719">
        <f t="shared" si="416"/>
        <v>2048</v>
      </c>
      <c r="L6719">
        <f t="shared" si="417"/>
        <v>0</v>
      </c>
      <c r="M6719" s="2">
        <f>(L6719/MAX(L:L))*1000</f>
        <v>0</v>
      </c>
      <c r="N6719" s="2">
        <v>0</v>
      </c>
      <c r="O6719" t="str">
        <f t="shared" si="418"/>
        <v>0,</v>
      </c>
      <c r="P6719">
        <f t="shared" si="419"/>
        <v>0</v>
      </c>
    </row>
    <row r="6720" spans="1:16" x14ac:dyDescent="0.35">
      <c r="A6720" s="1" t="s">
        <v>5</v>
      </c>
      <c r="B6720" s="1" t="s">
        <v>6</v>
      </c>
      <c r="C6720" s="1" t="s">
        <v>5</v>
      </c>
      <c r="D6720" s="1" t="s">
        <v>5</v>
      </c>
      <c r="E6720" s="1" t="str">
        <f>"0X"&amp;capture7[[#This Row],[Column1]]&amp;capture7[[#This Row],[Column2]]&amp;capture7[[#This Row],[Column3]]&amp;capture7[[#This Row],[Column4]]&amp;","</f>
        <v>0X0800,</v>
      </c>
      <c r="F6720">
        <f>HEX2DEC(capture7[[#This Row],[Column1]])</f>
        <v>0</v>
      </c>
      <c r="G6720">
        <f>HEX2DEC(capture7[[#This Row],[Column2]])</f>
        <v>8</v>
      </c>
      <c r="H6720">
        <f>HEX2DEC(capture7[[#This Row],[Column3]])</f>
        <v>0</v>
      </c>
      <c r="I6720">
        <f>HEX2DEC(capture7[[#This Row],[Column4]])</f>
        <v>0</v>
      </c>
      <c r="K6720">
        <f t="shared" si="416"/>
        <v>2048</v>
      </c>
      <c r="L6720">
        <f t="shared" si="417"/>
        <v>0</v>
      </c>
      <c r="M6720" s="2">
        <f>(L6720/MAX(L:L))*1000</f>
        <v>0</v>
      </c>
      <c r="N6720" s="2">
        <v>0</v>
      </c>
      <c r="O6720" t="str">
        <f t="shared" si="418"/>
        <v>0,</v>
      </c>
      <c r="P6720">
        <f t="shared" si="419"/>
        <v>0</v>
      </c>
    </row>
    <row r="6721" spans="1:16" x14ac:dyDescent="0.35">
      <c r="A6721" s="1" t="s">
        <v>5</v>
      </c>
      <c r="B6721" s="1" t="s">
        <v>6</v>
      </c>
      <c r="C6721" s="1" t="s">
        <v>5</v>
      </c>
      <c r="D6721" s="1" t="s">
        <v>5</v>
      </c>
      <c r="E6721" s="1" t="str">
        <f>"0X"&amp;capture7[[#This Row],[Column1]]&amp;capture7[[#This Row],[Column2]]&amp;capture7[[#This Row],[Column3]]&amp;capture7[[#This Row],[Column4]]&amp;","</f>
        <v>0X0800,</v>
      </c>
      <c r="F6721">
        <f>HEX2DEC(capture7[[#This Row],[Column1]])</f>
        <v>0</v>
      </c>
      <c r="G6721">
        <f>HEX2DEC(capture7[[#This Row],[Column2]])</f>
        <v>8</v>
      </c>
      <c r="H6721">
        <f>HEX2DEC(capture7[[#This Row],[Column3]])</f>
        <v>0</v>
      </c>
      <c r="I6721">
        <f>HEX2DEC(capture7[[#This Row],[Column4]])</f>
        <v>0</v>
      </c>
      <c r="K6721">
        <f t="shared" si="416"/>
        <v>2048</v>
      </c>
      <c r="L6721">
        <f t="shared" si="417"/>
        <v>0</v>
      </c>
      <c r="M6721" s="2">
        <f>(L6721/MAX(L:L))*1000</f>
        <v>0</v>
      </c>
      <c r="N6721" s="2">
        <v>0</v>
      </c>
      <c r="O6721" t="str">
        <f t="shared" si="418"/>
        <v>0,</v>
      </c>
      <c r="P6721">
        <f t="shared" si="419"/>
        <v>0</v>
      </c>
    </row>
    <row r="6722" spans="1:16" x14ac:dyDescent="0.35">
      <c r="A6722" s="1" t="s">
        <v>5</v>
      </c>
      <c r="B6722" s="1" t="s">
        <v>5</v>
      </c>
      <c r="C6722" s="1" t="s">
        <v>7</v>
      </c>
      <c r="D6722" s="1" t="s">
        <v>13</v>
      </c>
      <c r="E6722" s="1" t="str">
        <f>"0X"&amp;capture7[[#This Row],[Column1]]&amp;capture7[[#This Row],[Column2]]&amp;capture7[[#This Row],[Column3]]&amp;capture7[[#This Row],[Column4]]&amp;","</f>
        <v>0X004f,</v>
      </c>
      <c r="F6722">
        <f>HEX2DEC(capture7[[#This Row],[Column1]])</f>
        <v>0</v>
      </c>
      <c r="G6722">
        <f>HEX2DEC(capture7[[#This Row],[Column2]])</f>
        <v>0</v>
      </c>
      <c r="H6722">
        <f>HEX2DEC(capture7[[#This Row],[Column3]])</f>
        <v>4</v>
      </c>
      <c r="I6722">
        <f>HEX2DEC(capture7[[#This Row],[Column4]])</f>
        <v>15</v>
      </c>
      <c r="K6722">
        <f t="shared" si="416"/>
        <v>79</v>
      </c>
      <c r="L6722">
        <f t="shared" si="417"/>
        <v>0</v>
      </c>
      <c r="M6722" s="2">
        <f>(L6722/MAX(L:L))*1000</f>
        <v>0</v>
      </c>
      <c r="N6722" s="2">
        <v>0</v>
      </c>
      <c r="O6722" t="str">
        <f t="shared" si="418"/>
        <v>0,</v>
      </c>
      <c r="P6722">
        <f t="shared" si="419"/>
        <v>0</v>
      </c>
    </row>
    <row r="6723" spans="1:16" x14ac:dyDescent="0.35">
      <c r="A6723" s="1" t="s">
        <v>7</v>
      </c>
      <c r="B6723" s="1" t="s">
        <v>13</v>
      </c>
      <c r="C6723" s="1" t="s">
        <v>5</v>
      </c>
      <c r="D6723" s="1" t="s">
        <v>8</v>
      </c>
      <c r="E6723" s="1" t="str">
        <f>"0X"&amp;capture7[[#This Row],[Column1]]&amp;capture7[[#This Row],[Column2]]&amp;capture7[[#This Row],[Column3]]&amp;capture7[[#This Row],[Column4]]&amp;","</f>
        <v>0X4f0d,</v>
      </c>
      <c r="F6723">
        <f>HEX2DEC(capture7[[#This Row],[Column1]])</f>
        <v>4</v>
      </c>
      <c r="G6723">
        <f>HEX2DEC(capture7[[#This Row],[Column2]])</f>
        <v>15</v>
      </c>
      <c r="H6723">
        <f>HEX2DEC(capture7[[#This Row],[Column3]])</f>
        <v>0</v>
      </c>
      <c r="I6723">
        <f>HEX2DEC(capture7[[#This Row],[Column4]])</f>
        <v>13</v>
      </c>
      <c r="K6723">
        <f t="shared" si="416"/>
        <v>20237</v>
      </c>
      <c r="L6723">
        <f t="shared" si="417"/>
        <v>0</v>
      </c>
      <c r="M6723" s="2">
        <f>(L6723/MAX(L:L))*1000</f>
        <v>0</v>
      </c>
      <c r="N6723" s="2">
        <v>0</v>
      </c>
      <c r="O6723" t="str">
        <f t="shared" si="418"/>
        <v>0,</v>
      </c>
      <c r="P6723">
        <f t="shared" si="419"/>
        <v>0</v>
      </c>
    </row>
    <row r="6724" spans="1:16" x14ac:dyDescent="0.35">
      <c r="A6724" s="1" t="s">
        <v>5</v>
      </c>
      <c r="B6724" s="1" t="s">
        <v>6</v>
      </c>
      <c r="C6724" s="1" t="s">
        <v>5</v>
      </c>
      <c r="D6724" s="1" t="s">
        <v>9</v>
      </c>
      <c r="E6724" s="1" t="str">
        <f>"0X"&amp;capture7[[#This Row],[Column1]]&amp;capture7[[#This Row],[Column2]]&amp;capture7[[#This Row],[Column3]]&amp;capture7[[#This Row],[Column4]]&amp;","</f>
        <v>0X0803,</v>
      </c>
      <c r="F6724">
        <f>HEX2DEC(capture7[[#This Row],[Column1]])</f>
        <v>0</v>
      </c>
      <c r="G6724">
        <f>HEX2DEC(capture7[[#This Row],[Column2]])</f>
        <v>8</v>
      </c>
      <c r="H6724">
        <f>HEX2DEC(capture7[[#This Row],[Column3]])</f>
        <v>0</v>
      </c>
      <c r="I6724">
        <f>HEX2DEC(capture7[[#This Row],[Column4]])</f>
        <v>3</v>
      </c>
      <c r="K6724">
        <f t="shared" si="416"/>
        <v>2051</v>
      </c>
      <c r="L6724">
        <f t="shared" si="417"/>
        <v>0</v>
      </c>
      <c r="M6724" s="2">
        <f>(L6724/MAX(L:L))*1000</f>
        <v>0</v>
      </c>
      <c r="N6724" s="2">
        <v>0</v>
      </c>
      <c r="O6724" t="str">
        <f t="shared" si="418"/>
        <v>0,</v>
      </c>
      <c r="P6724">
        <f t="shared" si="419"/>
        <v>0</v>
      </c>
    </row>
    <row r="6725" spans="1:16" x14ac:dyDescent="0.35">
      <c r="A6725" s="1" t="s">
        <v>5</v>
      </c>
      <c r="B6725" s="1" t="s">
        <v>5</v>
      </c>
      <c r="C6725" s="1" t="s">
        <v>5</v>
      </c>
      <c r="D6725" s="1" t="s">
        <v>5</v>
      </c>
      <c r="E6725" s="1" t="str">
        <f>"0X"&amp;capture7[[#This Row],[Column1]]&amp;capture7[[#This Row],[Column2]]&amp;capture7[[#This Row],[Column3]]&amp;capture7[[#This Row],[Column4]]&amp;","</f>
        <v>0X0000,</v>
      </c>
      <c r="F6725">
        <f>HEX2DEC(capture7[[#This Row],[Column1]])</f>
        <v>0</v>
      </c>
      <c r="G6725">
        <f>HEX2DEC(capture7[[#This Row],[Column2]])</f>
        <v>0</v>
      </c>
      <c r="H6725">
        <f>HEX2DEC(capture7[[#This Row],[Column3]])</f>
        <v>0</v>
      </c>
      <c r="I6725">
        <f>HEX2DEC(capture7[[#This Row],[Column4]])</f>
        <v>0</v>
      </c>
      <c r="K6725">
        <f t="shared" ref="K6725:K6788" si="420">1*I6725+16*H6725+(16*16*G6725)+(16*16*16*F6725)</f>
        <v>0</v>
      </c>
      <c r="L6725">
        <f t="shared" ref="L6725:L6788" si="421">IF(K6725&lt;21000,0,K6725)</f>
        <v>0</v>
      </c>
      <c r="M6725" s="2">
        <f>(L6725/MAX(L:L))*1000</f>
        <v>0</v>
      </c>
      <c r="N6725" s="2">
        <v>0</v>
      </c>
      <c r="O6725" t="str">
        <f t="shared" ref="O6725:O6788" si="422">N6725&amp;","</f>
        <v>0,</v>
      </c>
      <c r="P6725">
        <f t="shared" ref="P6725:P6788" si="423">N6725*N6725</f>
        <v>0</v>
      </c>
    </row>
    <row r="6726" spans="1:16" x14ac:dyDescent="0.35">
      <c r="A6726" s="1" t="s">
        <v>5</v>
      </c>
      <c r="B6726" s="1" t="s">
        <v>5</v>
      </c>
      <c r="C6726" s="1" t="s">
        <v>5</v>
      </c>
      <c r="D6726" s="1" t="s">
        <v>5</v>
      </c>
      <c r="E6726" s="1" t="str">
        <f>"0X"&amp;capture7[[#This Row],[Column1]]&amp;capture7[[#This Row],[Column2]]&amp;capture7[[#This Row],[Column3]]&amp;capture7[[#This Row],[Column4]]&amp;","</f>
        <v>0X0000,</v>
      </c>
      <c r="F6726">
        <f>HEX2DEC(capture7[[#This Row],[Column1]])</f>
        <v>0</v>
      </c>
      <c r="G6726">
        <f>HEX2DEC(capture7[[#This Row],[Column2]])</f>
        <v>0</v>
      </c>
      <c r="H6726">
        <f>HEX2DEC(capture7[[#This Row],[Column3]])</f>
        <v>0</v>
      </c>
      <c r="I6726">
        <f>HEX2DEC(capture7[[#This Row],[Column4]])</f>
        <v>0</v>
      </c>
      <c r="K6726">
        <f t="shared" si="420"/>
        <v>0</v>
      </c>
      <c r="L6726">
        <f t="shared" si="421"/>
        <v>0</v>
      </c>
      <c r="M6726" s="2">
        <f>(L6726/MAX(L:L))*1000</f>
        <v>0</v>
      </c>
      <c r="N6726" s="2">
        <v>0</v>
      </c>
      <c r="O6726" t="str">
        <f t="shared" si="422"/>
        <v>0,</v>
      </c>
      <c r="P6726">
        <f t="shared" si="423"/>
        <v>0</v>
      </c>
    </row>
    <row r="6727" spans="1:16" x14ac:dyDescent="0.35">
      <c r="A6727" s="1" t="s">
        <v>7</v>
      </c>
      <c r="B6727" s="1" t="s">
        <v>13</v>
      </c>
      <c r="C6727" s="1" t="s">
        <v>5</v>
      </c>
      <c r="D6727" s="1" t="s">
        <v>8</v>
      </c>
      <c r="E6727" s="1" t="str">
        <f>"0X"&amp;capture7[[#This Row],[Column1]]&amp;capture7[[#This Row],[Column2]]&amp;capture7[[#This Row],[Column3]]&amp;capture7[[#This Row],[Column4]]&amp;","</f>
        <v>0X4f0d,</v>
      </c>
      <c r="F6727">
        <f>HEX2DEC(capture7[[#This Row],[Column1]])</f>
        <v>4</v>
      </c>
      <c r="G6727">
        <f>HEX2DEC(capture7[[#This Row],[Column2]])</f>
        <v>15</v>
      </c>
      <c r="H6727">
        <f>HEX2DEC(capture7[[#This Row],[Column3]])</f>
        <v>0</v>
      </c>
      <c r="I6727">
        <f>HEX2DEC(capture7[[#This Row],[Column4]])</f>
        <v>13</v>
      </c>
      <c r="K6727">
        <f t="shared" si="420"/>
        <v>20237</v>
      </c>
      <c r="L6727">
        <f t="shared" si="421"/>
        <v>0</v>
      </c>
      <c r="M6727" s="2">
        <f>(L6727/MAX(L:L))*1000</f>
        <v>0</v>
      </c>
      <c r="N6727" s="2">
        <v>0</v>
      </c>
      <c r="O6727" t="str">
        <f t="shared" si="422"/>
        <v>0,</v>
      </c>
      <c r="P6727">
        <f t="shared" si="423"/>
        <v>0</v>
      </c>
    </row>
    <row r="6728" spans="1:16" x14ac:dyDescent="0.35">
      <c r="A6728" s="1" t="s">
        <v>5</v>
      </c>
      <c r="B6728" s="1" t="s">
        <v>5</v>
      </c>
      <c r="C6728" s="1" t="s">
        <v>7</v>
      </c>
      <c r="D6728" s="1" t="s">
        <v>13</v>
      </c>
      <c r="E6728" s="1" t="str">
        <f>"0X"&amp;capture7[[#This Row],[Column1]]&amp;capture7[[#This Row],[Column2]]&amp;capture7[[#This Row],[Column3]]&amp;capture7[[#This Row],[Column4]]&amp;","</f>
        <v>0X004f,</v>
      </c>
      <c r="F6728">
        <f>HEX2DEC(capture7[[#This Row],[Column1]])</f>
        <v>0</v>
      </c>
      <c r="G6728">
        <f>HEX2DEC(capture7[[#This Row],[Column2]])</f>
        <v>0</v>
      </c>
      <c r="H6728">
        <f>HEX2DEC(capture7[[#This Row],[Column3]])</f>
        <v>4</v>
      </c>
      <c r="I6728">
        <f>HEX2DEC(capture7[[#This Row],[Column4]])</f>
        <v>15</v>
      </c>
      <c r="K6728">
        <f t="shared" si="420"/>
        <v>79</v>
      </c>
      <c r="L6728">
        <f t="shared" si="421"/>
        <v>0</v>
      </c>
      <c r="M6728" s="2">
        <f>(L6728/MAX(L:L))*1000</f>
        <v>0</v>
      </c>
      <c r="N6728" s="2">
        <v>0</v>
      </c>
      <c r="O6728" t="str">
        <f t="shared" si="422"/>
        <v>0,</v>
      </c>
      <c r="P6728">
        <f t="shared" si="423"/>
        <v>0</v>
      </c>
    </row>
    <row r="6729" spans="1:16" x14ac:dyDescent="0.35">
      <c r="A6729" s="1" t="s">
        <v>5</v>
      </c>
      <c r="B6729" s="1" t="s">
        <v>5</v>
      </c>
      <c r="C6729" s="1" t="s">
        <v>5</v>
      </c>
      <c r="D6729" s="1" t="s">
        <v>5</v>
      </c>
      <c r="E6729" s="1" t="str">
        <f>"0X"&amp;capture7[[#This Row],[Column1]]&amp;capture7[[#This Row],[Column2]]&amp;capture7[[#This Row],[Column3]]&amp;capture7[[#This Row],[Column4]]&amp;","</f>
        <v>0X0000,</v>
      </c>
      <c r="F6729">
        <f>HEX2DEC(capture7[[#This Row],[Column1]])</f>
        <v>0</v>
      </c>
      <c r="G6729">
        <f>HEX2DEC(capture7[[#This Row],[Column2]])</f>
        <v>0</v>
      </c>
      <c r="H6729">
        <f>HEX2DEC(capture7[[#This Row],[Column3]])</f>
        <v>0</v>
      </c>
      <c r="I6729">
        <f>HEX2DEC(capture7[[#This Row],[Column4]])</f>
        <v>0</v>
      </c>
      <c r="K6729">
        <f t="shared" si="420"/>
        <v>0</v>
      </c>
      <c r="L6729">
        <f t="shared" si="421"/>
        <v>0</v>
      </c>
      <c r="M6729" s="2">
        <f>(L6729/MAX(L:L))*1000</f>
        <v>0</v>
      </c>
      <c r="N6729" s="2">
        <v>0</v>
      </c>
      <c r="O6729" t="str">
        <f t="shared" si="422"/>
        <v>0,</v>
      </c>
      <c r="P6729">
        <f t="shared" si="423"/>
        <v>0</v>
      </c>
    </row>
    <row r="6730" spans="1:16" x14ac:dyDescent="0.35">
      <c r="A6730" s="1" t="s">
        <v>17</v>
      </c>
      <c r="B6730" s="1" t="s">
        <v>14</v>
      </c>
      <c r="C6730" s="1" t="s">
        <v>16</v>
      </c>
      <c r="D6730" s="1" t="s">
        <v>10</v>
      </c>
      <c r="E6730" s="1" t="str">
        <f>"0X"&amp;capture7[[#This Row],[Column1]]&amp;capture7[[#This Row],[Column2]]&amp;capture7[[#This Row],[Column3]]&amp;capture7[[#This Row],[Column4]]&amp;","</f>
        <v>0Xc2b1,</v>
      </c>
      <c r="F6730">
        <f>HEX2DEC(capture7[[#This Row],[Column1]])</f>
        <v>12</v>
      </c>
      <c r="G6730">
        <f>HEX2DEC(capture7[[#This Row],[Column2]])</f>
        <v>2</v>
      </c>
      <c r="H6730">
        <f>HEX2DEC(capture7[[#This Row],[Column3]])</f>
        <v>11</v>
      </c>
      <c r="I6730">
        <f>HEX2DEC(capture7[[#This Row],[Column4]])</f>
        <v>1</v>
      </c>
      <c r="K6730">
        <f t="shared" si="420"/>
        <v>49841</v>
      </c>
      <c r="L6730">
        <f t="shared" si="421"/>
        <v>49841</v>
      </c>
      <c r="M6730" s="2">
        <f>(L6730/MAX(L:L))*1000</f>
        <v>760.52491035324636</v>
      </c>
      <c r="N6730" s="2">
        <v>761</v>
      </c>
      <c r="O6730" t="str">
        <f t="shared" si="422"/>
        <v>761,</v>
      </c>
      <c r="P6730">
        <f t="shared" si="423"/>
        <v>579121</v>
      </c>
    </row>
    <row r="6731" spans="1:16" x14ac:dyDescent="0.35">
      <c r="A6731" s="1" t="s">
        <v>5</v>
      </c>
      <c r="B6731" s="1" t="s">
        <v>5</v>
      </c>
      <c r="C6731" s="1" t="s">
        <v>10</v>
      </c>
      <c r="D6731" s="1" t="s">
        <v>15</v>
      </c>
      <c r="E6731" s="1" t="str">
        <f>"0X"&amp;capture7[[#This Row],[Column1]]&amp;capture7[[#This Row],[Column2]]&amp;capture7[[#This Row],[Column3]]&amp;capture7[[#This Row],[Column4]]&amp;","</f>
        <v>0X0019,</v>
      </c>
      <c r="F6731">
        <f>HEX2DEC(capture7[[#This Row],[Column1]])</f>
        <v>0</v>
      </c>
      <c r="G6731">
        <f>HEX2DEC(capture7[[#This Row],[Column2]])</f>
        <v>0</v>
      </c>
      <c r="H6731">
        <f>HEX2DEC(capture7[[#This Row],[Column3]])</f>
        <v>1</v>
      </c>
      <c r="I6731">
        <f>HEX2DEC(capture7[[#This Row],[Column4]])</f>
        <v>9</v>
      </c>
      <c r="K6731">
        <f t="shared" si="420"/>
        <v>25</v>
      </c>
      <c r="L6731">
        <f t="shared" si="421"/>
        <v>0</v>
      </c>
      <c r="M6731" s="2">
        <f>(L6731/MAX(L:L))*1000</f>
        <v>0</v>
      </c>
      <c r="N6731" s="2">
        <v>0</v>
      </c>
      <c r="O6731" t="str">
        <f t="shared" si="422"/>
        <v>0,</v>
      </c>
      <c r="P6731">
        <f t="shared" si="423"/>
        <v>0</v>
      </c>
    </row>
    <row r="6732" spans="1:16" x14ac:dyDescent="0.35">
      <c r="A6732" s="1" t="s">
        <v>5</v>
      </c>
      <c r="B6732" s="1" t="s">
        <v>5</v>
      </c>
      <c r="C6732" s="1" t="s">
        <v>5</v>
      </c>
      <c r="D6732" s="1" t="s">
        <v>5</v>
      </c>
      <c r="E6732" s="1" t="str">
        <f>"0X"&amp;capture7[[#This Row],[Column1]]&amp;capture7[[#This Row],[Column2]]&amp;capture7[[#This Row],[Column3]]&amp;capture7[[#This Row],[Column4]]&amp;","</f>
        <v>0X0000,</v>
      </c>
      <c r="F6732">
        <f>HEX2DEC(capture7[[#This Row],[Column1]])</f>
        <v>0</v>
      </c>
      <c r="G6732">
        <f>HEX2DEC(capture7[[#This Row],[Column2]])</f>
        <v>0</v>
      </c>
      <c r="H6732">
        <f>HEX2DEC(capture7[[#This Row],[Column3]])</f>
        <v>0</v>
      </c>
      <c r="I6732">
        <f>HEX2DEC(capture7[[#This Row],[Column4]])</f>
        <v>0</v>
      </c>
      <c r="K6732">
        <f t="shared" si="420"/>
        <v>0</v>
      </c>
      <c r="L6732">
        <f t="shared" si="421"/>
        <v>0</v>
      </c>
      <c r="M6732" s="2">
        <f>(L6732/MAX(L:L))*1000</f>
        <v>0</v>
      </c>
      <c r="N6732" s="2">
        <v>0</v>
      </c>
      <c r="O6732" t="str">
        <f t="shared" si="422"/>
        <v>0,</v>
      </c>
      <c r="P6732">
        <f t="shared" si="423"/>
        <v>0</v>
      </c>
    </row>
    <row r="6733" spans="1:16" x14ac:dyDescent="0.35">
      <c r="A6733" s="1" t="s">
        <v>5</v>
      </c>
      <c r="B6733" s="1" t="s">
        <v>5</v>
      </c>
      <c r="C6733" s="1" t="s">
        <v>5</v>
      </c>
      <c r="D6733" s="1" t="s">
        <v>5</v>
      </c>
      <c r="E6733" s="1" t="str">
        <f>"0X"&amp;capture7[[#This Row],[Column1]]&amp;capture7[[#This Row],[Column2]]&amp;capture7[[#This Row],[Column3]]&amp;capture7[[#This Row],[Column4]]&amp;","</f>
        <v>0X0000,</v>
      </c>
      <c r="F6733">
        <f>HEX2DEC(capture7[[#This Row],[Column1]])</f>
        <v>0</v>
      </c>
      <c r="G6733">
        <f>HEX2DEC(capture7[[#This Row],[Column2]])</f>
        <v>0</v>
      </c>
      <c r="H6733">
        <f>HEX2DEC(capture7[[#This Row],[Column3]])</f>
        <v>0</v>
      </c>
      <c r="I6733">
        <f>HEX2DEC(capture7[[#This Row],[Column4]])</f>
        <v>0</v>
      </c>
      <c r="K6733">
        <f t="shared" si="420"/>
        <v>0</v>
      </c>
      <c r="L6733">
        <f t="shared" si="421"/>
        <v>0</v>
      </c>
      <c r="M6733" s="2">
        <f>(L6733/MAX(L:L))*1000</f>
        <v>0</v>
      </c>
      <c r="N6733" s="2">
        <v>0</v>
      </c>
      <c r="O6733" t="str">
        <f t="shared" si="422"/>
        <v>0,</v>
      </c>
      <c r="P6733">
        <f t="shared" si="423"/>
        <v>0</v>
      </c>
    </row>
    <row r="6734" spans="1:16" x14ac:dyDescent="0.35">
      <c r="A6734" s="1" t="s">
        <v>5</v>
      </c>
      <c r="B6734" s="1" t="s">
        <v>6</v>
      </c>
      <c r="C6734" s="1" t="s">
        <v>5</v>
      </c>
      <c r="D6734" s="1" t="s">
        <v>5</v>
      </c>
      <c r="E6734" s="1" t="str">
        <f>"0X"&amp;capture7[[#This Row],[Column1]]&amp;capture7[[#This Row],[Column2]]&amp;capture7[[#This Row],[Column3]]&amp;capture7[[#This Row],[Column4]]&amp;","</f>
        <v>0X0800,</v>
      </c>
      <c r="F6734">
        <f>HEX2DEC(capture7[[#This Row],[Column1]])</f>
        <v>0</v>
      </c>
      <c r="G6734">
        <f>HEX2DEC(capture7[[#This Row],[Column2]])</f>
        <v>8</v>
      </c>
      <c r="H6734">
        <f>HEX2DEC(capture7[[#This Row],[Column3]])</f>
        <v>0</v>
      </c>
      <c r="I6734">
        <f>HEX2DEC(capture7[[#This Row],[Column4]])</f>
        <v>0</v>
      </c>
      <c r="K6734">
        <f t="shared" si="420"/>
        <v>2048</v>
      </c>
      <c r="L6734">
        <f t="shared" si="421"/>
        <v>0</v>
      </c>
      <c r="M6734" s="2">
        <f>(L6734/MAX(L:L))*1000</f>
        <v>0</v>
      </c>
      <c r="N6734" s="2">
        <v>0</v>
      </c>
      <c r="O6734" t="str">
        <f t="shared" si="422"/>
        <v>0,</v>
      </c>
      <c r="P6734">
        <f t="shared" si="423"/>
        <v>0</v>
      </c>
    </row>
    <row r="6735" spans="1:16" x14ac:dyDescent="0.35">
      <c r="A6735" s="1" t="s">
        <v>5</v>
      </c>
      <c r="B6735" s="1" t="s">
        <v>5</v>
      </c>
      <c r="C6735" s="1" t="s">
        <v>7</v>
      </c>
      <c r="D6735" s="1" t="s">
        <v>13</v>
      </c>
      <c r="E6735" s="1" t="str">
        <f>"0X"&amp;capture7[[#This Row],[Column1]]&amp;capture7[[#This Row],[Column2]]&amp;capture7[[#This Row],[Column3]]&amp;capture7[[#This Row],[Column4]]&amp;","</f>
        <v>0X004f,</v>
      </c>
      <c r="F6735">
        <f>HEX2DEC(capture7[[#This Row],[Column1]])</f>
        <v>0</v>
      </c>
      <c r="G6735">
        <f>HEX2DEC(capture7[[#This Row],[Column2]])</f>
        <v>0</v>
      </c>
      <c r="H6735">
        <f>HEX2DEC(capture7[[#This Row],[Column3]])</f>
        <v>4</v>
      </c>
      <c r="I6735">
        <f>HEX2DEC(capture7[[#This Row],[Column4]])</f>
        <v>15</v>
      </c>
      <c r="K6735">
        <f t="shared" si="420"/>
        <v>79</v>
      </c>
      <c r="L6735">
        <f t="shared" si="421"/>
        <v>0</v>
      </c>
      <c r="M6735" s="2">
        <f>(L6735/MAX(L:L))*1000</f>
        <v>0</v>
      </c>
      <c r="N6735" s="2">
        <v>0</v>
      </c>
      <c r="O6735" t="str">
        <f t="shared" si="422"/>
        <v>0,</v>
      </c>
      <c r="P6735">
        <f t="shared" si="423"/>
        <v>0</v>
      </c>
    </row>
    <row r="6736" spans="1:16" x14ac:dyDescent="0.35">
      <c r="A6736" s="1" t="s">
        <v>5</v>
      </c>
      <c r="B6736" s="1" t="s">
        <v>8</v>
      </c>
      <c r="C6736" s="1" t="s">
        <v>5</v>
      </c>
      <c r="D6736" s="1" t="s">
        <v>6</v>
      </c>
      <c r="E6736" s="1" t="str">
        <f>"0X"&amp;capture7[[#This Row],[Column1]]&amp;capture7[[#This Row],[Column2]]&amp;capture7[[#This Row],[Column3]]&amp;capture7[[#This Row],[Column4]]&amp;","</f>
        <v>0X0d08,</v>
      </c>
      <c r="F6736">
        <f>HEX2DEC(capture7[[#This Row],[Column1]])</f>
        <v>0</v>
      </c>
      <c r="G6736">
        <f>HEX2DEC(capture7[[#This Row],[Column2]])</f>
        <v>13</v>
      </c>
      <c r="H6736">
        <f>HEX2DEC(capture7[[#This Row],[Column3]])</f>
        <v>0</v>
      </c>
      <c r="I6736">
        <f>HEX2DEC(capture7[[#This Row],[Column4]])</f>
        <v>8</v>
      </c>
      <c r="K6736">
        <f t="shared" si="420"/>
        <v>3336</v>
      </c>
      <c r="L6736">
        <f t="shared" si="421"/>
        <v>0</v>
      </c>
      <c r="M6736" s="2">
        <f>(L6736/MAX(L:L))*1000</f>
        <v>0</v>
      </c>
      <c r="N6736" s="2">
        <v>0</v>
      </c>
      <c r="O6736" t="str">
        <f t="shared" si="422"/>
        <v>0,</v>
      </c>
      <c r="P6736">
        <f t="shared" si="423"/>
        <v>0</v>
      </c>
    </row>
    <row r="6737" spans="1:16" x14ac:dyDescent="0.35">
      <c r="A6737" s="1" t="s">
        <v>5</v>
      </c>
      <c r="B6737" s="1" t="s">
        <v>5</v>
      </c>
      <c r="C6737" s="1" t="s">
        <v>5</v>
      </c>
      <c r="D6737" s="1" t="s">
        <v>5</v>
      </c>
      <c r="E6737" s="1" t="str">
        <f>"0X"&amp;capture7[[#This Row],[Column1]]&amp;capture7[[#This Row],[Column2]]&amp;capture7[[#This Row],[Column3]]&amp;capture7[[#This Row],[Column4]]&amp;","</f>
        <v>0X0000,</v>
      </c>
      <c r="F6737">
        <f>HEX2DEC(capture7[[#This Row],[Column1]])</f>
        <v>0</v>
      </c>
      <c r="G6737">
        <f>HEX2DEC(capture7[[#This Row],[Column2]])</f>
        <v>0</v>
      </c>
      <c r="H6737">
        <f>HEX2DEC(capture7[[#This Row],[Column3]])</f>
        <v>0</v>
      </c>
      <c r="I6737">
        <f>HEX2DEC(capture7[[#This Row],[Column4]])</f>
        <v>0</v>
      </c>
      <c r="K6737">
        <f t="shared" si="420"/>
        <v>0</v>
      </c>
      <c r="L6737">
        <f t="shared" si="421"/>
        <v>0</v>
      </c>
      <c r="M6737" s="2">
        <f>(L6737/MAX(L:L))*1000</f>
        <v>0</v>
      </c>
      <c r="N6737" s="2">
        <v>0</v>
      </c>
      <c r="O6737" t="str">
        <f t="shared" si="422"/>
        <v>0,</v>
      </c>
      <c r="P6737">
        <f t="shared" si="423"/>
        <v>0</v>
      </c>
    </row>
    <row r="6738" spans="1:16" x14ac:dyDescent="0.35">
      <c r="A6738" s="1" t="s">
        <v>7</v>
      </c>
      <c r="B6738" s="1" t="s">
        <v>13</v>
      </c>
      <c r="C6738" s="1" t="s">
        <v>5</v>
      </c>
      <c r="D6738" s="1" t="s">
        <v>8</v>
      </c>
      <c r="E6738" s="1" t="str">
        <f>"0X"&amp;capture7[[#This Row],[Column1]]&amp;capture7[[#This Row],[Column2]]&amp;capture7[[#This Row],[Column3]]&amp;capture7[[#This Row],[Column4]]&amp;","</f>
        <v>0X4f0d,</v>
      </c>
      <c r="F6738">
        <f>HEX2DEC(capture7[[#This Row],[Column1]])</f>
        <v>4</v>
      </c>
      <c r="G6738">
        <f>HEX2DEC(capture7[[#This Row],[Column2]])</f>
        <v>15</v>
      </c>
      <c r="H6738">
        <f>HEX2DEC(capture7[[#This Row],[Column3]])</f>
        <v>0</v>
      </c>
      <c r="I6738">
        <f>HEX2DEC(capture7[[#This Row],[Column4]])</f>
        <v>13</v>
      </c>
      <c r="K6738">
        <f t="shared" si="420"/>
        <v>20237</v>
      </c>
      <c r="L6738">
        <f t="shared" si="421"/>
        <v>0</v>
      </c>
      <c r="M6738" s="2">
        <f>(L6738/MAX(L:L))*1000</f>
        <v>0</v>
      </c>
      <c r="N6738" s="2">
        <v>0</v>
      </c>
      <c r="O6738" t="str">
        <f t="shared" si="422"/>
        <v>0,</v>
      </c>
      <c r="P6738">
        <f t="shared" si="423"/>
        <v>0</v>
      </c>
    </row>
    <row r="6739" spans="1:16" x14ac:dyDescent="0.35">
      <c r="A6739" s="1" t="s">
        <v>5</v>
      </c>
      <c r="B6739" s="1" t="s">
        <v>5</v>
      </c>
      <c r="C6739" s="1" t="s">
        <v>5</v>
      </c>
      <c r="D6739" s="1" t="s">
        <v>5</v>
      </c>
      <c r="E6739" s="1" t="str">
        <f>"0X"&amp;capture7[[#This Row],[Column1]]&amp;capture7[[#This Row],[Column2]]&amp;capture7[[#This Row],[Column3]]&amp;capture7[[#This Row],[Column4]]&amp;","</f>
        <v>0X0000,</v>
      </c>
      <c r="F6739">
        <f>HEX2DEC(capture7[[#This Row],[Column1]])</f>
        <v>0</v>
      </c>
      <c r="G6739">
        <f>HEX2DEC(capture7[[#This Row],[Column2]])</f>
        <v>0</v>
      </c>
      <c r="H6739">
        <f>HEX2DEC(capture7[[#This Row],[Column3]])</f>
        <v>0</v>
      </c>
      <c r="I6739">
        <f>HEX2DEC(capture7[[#This Row],[Column4]])</f>
        <v>0</v>
      </c>
      <c r="K6739">
        <f t="shared" si="420"/>
        <v>0</v>
      </c>
      <c r="L6739">
        <f t="shared" si="421"/>
        <v>0</v>
      </c>
      <c r="M6739" s="2">
        <f>(L6739/MAX(L:L))*1000</f>
        <v>0</v>
      </c>
      <c r="N6739" s="2">
        <v>0</v>
      </c>
      <c r="O6739" t="str">
        <f t="shared" si="422"/>
        <v>0,</v>
      </c>
      <c r="P6739">
        <f t="shared" si="423"/>
        <v>0</v>
      </c>
    </row>
    <row r="6740" spans="1:16" x14ac:dyDescent="0.35">
      <c r="A6740" s="1" t="s">
        <v>7</v>
      </c>
      <c r="B6740" s="1" t="s">
        <v>5</v>
      </c>
      <c r="C6740" s="1" t="s">
        <v>15</v>
      </c>
      <c r="D6740" s="1" t="s">
        <v>7</v>
      </c>
      <c r="E6740" s="1" t="str">
        <f>"0X"&amp;capture7[[#This Row],[Column1]]&amp;capture7[[#This Row],[Column2]]&amp;capture7[[#This Row],[Column3]]&amp;capture7[[#This Row],[Column4]]&amp;","</f>
        <v>0X4094,</v>
      </c>
      <c r="F6740">
        <f>HEX2DEC(capture7[[#This Row],[Column1]])</f>
        <v>4</v>
      </c>
      <c r="G6740">
        <f>HEX2DEC(capture7[[#This Row],[Column2]])</f>
        <v>0</v>
      </c>
      <c r="H6740">
        <f>HEX2DEC(capture7[[#This Row],[Column3]])</f>
        <v>9</v>
      </c>
      <c r="I6740">
        <f>HEX2DEC(capture7[[#This Row],[Column4]])</f>
        <v>4</v>
      </c>
      <c r="K6740">
        <f t="shared" si="420"/>
        <v>16532</v>
      </c>
      <c r="L6740">
        <f t="shared" si="421"/>
        <v>0</v>
      </c>
      <c r="M6740" s="2">
        <f>(L6740/MAX(L:L))*1000</f>
        <v>0</v>
      </c>
      <c r="N6740" s="2">
        <v>0</v>
      </c>
      <c r="O6740" t="str">
        <f t="shared" si="422"/>
        <v>0,</v>
      </c>
      <c r="P6740">
        <f t="shared" si="423"/>
        <v>0</v>
      </c>
    </row>
    <row r="6741" spans="1:16" x14ac:dyDescent="0.35">
      <c r="A6741" s="1" t="s">
        <v>13</v>
      </c>
      <c r="B6741" s="1" t="s">
        <v>13</v>
      </c>
      <c r="C6741" s="1" t="s">
        <v>13</v>
      </c>
      <c r="D6741" s="1" t="s">
        <v>10</v>
      </c>
      <c r="E6741" s="1" t="str">
        <f>"0X"&amp;capture7[[#This Row],[Column1]]&amp;capture7[[#This Row],[Column2]]&amp;capture7[[#This Row],[Column3]]&amp;capture7[[#This Row],[Column4]]&amp;","</f>
        <v>0Xfff1,</v>
      </c>
      <c r="F6741">
        <f>HEX2DEC(capture7[[#This Row],[Column1]])</f>
        <v>15</v>
      </c>
      <c r="G6741">
        <f>HEX2DEC(capture7[[#This Row],[Column2]])</f>
        <v>15</v>
      </c>
      <c r="H6741">
        <f>HEX2DEC(capture7[[#This Row],[Column3]])</f>
        <v>15</v>
      </c>
      <c r="I6741">
        <f>HEX2DEC(capture7[[#This Row],[Column4]])</f>
        <v>1</v>
      </c>
      <c r="K6741">
        <f t="shared" si="420"/>
        <v>65521</v>
      </c>
      <c r="L6741">
        <f t="shared" si="421"/>
        <v>65521</v>
      </c>
      <c r="M6741" s="2">
        <f>(L6741/MAX(L:L))*1000</f>
        <v>999.78637369344619</v>
      </c>
      <c r="N6741" s="2">
        <v>1000</v>
      </c>
      <c r="O6741" t="str">
        <f t="shared" si="422"/>
        <v>1000,</v>
      </c>
      <c r="P6741">
        <f t="shared" si="423"/>
        <v>1000000</v>
      </c>
    </row>
    <row r="6742" spans="1:16" x14ac:dyDescent="0.35">
      <c r="A6742" s="1" t="s">
        <v>5</v>
      </c>
      <c r="B6742" s="1" t="s">
        <v>5</v>
      </c>
      <c r="C6742" s="1" t="s">
        <v>5</v>
      </c>
      <c r="D6742" s="1" t="s">
        <v>5</v>
      </c>
      <c r="E6742" s="1" t="str">
        <f>"0X"&amp;capture7[[#This Row],[Column1]]&amp;capture7[[#This Row],[Column2]]&amp;capture7[[#This Row],[Column3]]&amp;capture7[[#This Row],[Column4]]&amp;","</f>
        <v>0X0000,</v>
      </c>
      <c r="F6742">
        <f>HEX2DEC(capture7[[#This Row],[Column1]])</f>
        <v>0</v>
      </c>
      <c r="G6742">
        <f>HEX2DEC(capture7[[#This Row],[Column2]])</f>
        <v>0</v>
      </c>
      <c r="H6742">
        <f>HEX2DEC(capture7[[#This Row],[Column3]])</f>
        <v>0</v>
      </c>
      <c r="I6742">
        <f>HEX2DEC(capture7[[#This Row],[Column4]])</f>
        <v>0</v>
      </c>
      <c r="K6742">
        <f t="shared" si="420"/>
        <v>0</v>
      </c>
      <c r="L6742">
        <f t="shared" si="421"/>
        <v>0</v>
      </c>
      <c r="M6742" s="2">
        <f>(L6742/MAX(L:L))*1000</f>
        <v>0</v>
      </c>
      <c r="N6742" s="2">
        <v>0</v>
      </c>
      <c r="O6742" t="str">
        <f t="shared" si="422"/>
        <v>0,</v>
      </c>
      <c r="P6742">
        <f t="shared" si="423"/>
        <v>0</v>
      </c>
    </row>
    <row r="6743" spans="1:16" x14ac:dyDescent="0.35">
      <c r="A6743" s="1" t="s">
        <v>5</v>
      </c>
      <c r="B6743" s="1" t="s">
        <v>5</v>
      </c>
      <c r="C6743" s="1" t="s">
        <v>5</v>
      </c>
      <c r="D6743" s="1" t="s">
        <v>5</v>
      </c>
      <c r="E6743" s="1" t="str">
        <f>"0X"&amp;capture7[[#This Row],[Column1]]&amp;capture7[[#This Row],[Column2]]&amp;capture7[[#This Row],[Column3]]&amp;capture7[[#This Row],[Column4]]&amp;","</f>
        <v>0X0000,</v>
      </c>
      <c r="F6743">
        <f>HEX2DEC(capture7[[#This Row],[Column1]])</f>
        <v>0</v>
      </c>
      <c r="G6743">
        <f>HEX2DEC(capture7[[#This Row],[Column2]])</f>
        <v>0</v>
      </c>
      <c r="H6743">
        <f>HEX2DEC(capture7[[#This Row],[Column3]])</f>
        <v>0</v>
      </c>
      <c r="I6743">
        <f>HEX2DEC(capture7[[#This Row],[Column4]])</f>
        <v>0</v>
      </c>
      <c r="K6743">
        <f t="shared" si="420"/>
        <v>0</v>
      </c>
      <c r="L6743">
        <f t="shared" si="421"/>
        <v>0</v>
      </c>
      <c r="M6743" s="2">
        <f>(L6743/MAX(L:L))*1000</f>
        <v>0</v>
      </c>
      <c r="N6743" s="2">
        <v>0</v>
      </c>
      <c r="O6743" t="str">
        <f t="shared" si="422"/>
        <v>0,</v>
      </c>
      <c r="P6743">
        <f t="shared" si="423"/>
        <v>0</v>
      </c>
    </row>
    <row r="6744" spans="1:16" x14ac:dyDescent="0.35">
      <c r="A6744" s="1" t="s">
        <v>5</v>
      </c>
      <c r="B6744" s="1" t="s">
        <v>5</v>
      </c>
      <c r="C6744" s="1" t="s">
        <v>5</v>
      </c>
      <c r="D6744" s="1" t="s">
        <v>5</v>
      </c>
      <c r="E6744" s="1" t="str">
        <f>"0X"&amp;capture7[[#This Row],[Column1]]&amp;capture7[[#This Row],[Column2]]&amp;capture7[[#This Row],[Column3]]&amp;capture7[[#This Row],[Column4]]&amp;","</f>
        <v>0X0000,</v>
      </c>
      <c r="F6744">
        <f>HEX2DEC(capture7[[#This Row],[Column1]])</f>
        <v>0</v>
      </c>
      <c r="G6744">
        <f>HEX2DEC(capture7[[#This Row],[Column2]])</f>
        <v>0</v>
      </c>
      <c r="H6744">
        <f>HEX2DEC(capture7[[#This Row],[Column3]])</f>
        <v>0</v>
      </c>
      <c r="I6744">
        <f>HEX2DEC(capture7[[#This Row],[Column4]])</f>
        <v>0</v>
      </c>
      <c r="K6744">
        <f t="shared" si="420"/>
        <v>0</v>
      </c>
      <c r="L6744">
        <f t="shared" si="421"/>
        <v>0</v>
      </c>
      <c r="M6744" s="2">
        <f>(L6744/MAX(L:L))*1000</f>
        <v>0</v>
      </c>
      <c r="N6744" s="2">
        <v>0</v>
      </c>
      <c r="O6744" t="str">
        <f t="shared" si="422"/>
        <v>0,</v>
      </c>
      <c r="P6744">
        <f t="shared" si="423"/>
        <v>0</v>
      </c>
    </row>
    <row r="6745" spans="1:16" x14ac:dyDescent="0.35">
      <c r="A6745" s="1" t="s">
        <v>5</v>
      </c>
      <c r="B6745" s="1" t="s">
        <v>5</v>
      </c>
      <c r="C6745" s="1" t="s">
        <v>5</v>
      </c>
      <c r="D6745" s="1" t="s">
        <v>5</v>
      </c>
      <c r="E6745" s="1" t="str">
        <f>"0X"&amp;capture7[[#This Row],[Column1]]&amp;capture7[[#This Row],[Column2]]&amp;capture7[[#This Row],[Column3]]&amp;capture7[[#This Row],[Column4]]&amp;","</f>
        <v>0X0000,</v>
      </c>
      <c r="F6745">
        <f>HEX2DEC(capture7[[#This Row],[Column1]])</f>
        <v>0</v>
      </c>
      <c r="G6745">
        <f>HEX2DEC(capture7[[#This Row],[Column2]])</f>
        <v>0</v>
      </c>
      <c r="H6745">
        <f>HEX2DEC(capture7[[#This Row],[Column3]])</f>
        <v>0</v>
      </c>
      <c r="I6745">
        <f>HEX2DEC(capture7[[#This Row],[Column4]])</f>
        <v>0</v>
      </c>
      <c r="K6745">
        <f t="shared" si="420"/>
        <v>0</v>
      </c>
      <c r="L6745">
        <f t="shared" si="421"/>
        <v>0</v>
      </c>
      <c r="M6745" s="2">
        <f>(L6745/MAX(L:L))*1000</f>
        <v>0</v>
      </c>
      <c r="N6745" s="2">
        <v>0</v>
      </c>
      <c r="O6745" t="str">
        <f t="shared" si="422"/>
        <v>0,</v>
      </c>
      <c r="P6745">
        <f t="shared" si="423"/>
        <v>0</v>
      </c>
    </row>
    <row r="6746" spans="1:16" x14ac:dyDescent="0.35">
      <c r="A6746" s="1" t="s">
        <v>7</v>
      </c>
      <c r="B6746" s="1" t="s">
        <v>13</v>
      </c>
      <c r="C6746" s="1" t="s">
        <v>5</v>
      </c>
      <c r="D6746" s="1" t="s">
        <v>8</v>
      </c>
      <c r="E6746" s="1" t="str">
        <f>"0X"&amp;capture7[[#This Row],[Column1]]&amp;capture7[[#This Row],[Column2]]&amp;capture7[[#This Row],[Column3]]&amp;capture7[[#This Row],[Column4]]&amp;","</f>
        <v>0X4f0d,</v>
      </c>
      <c r="F6746">
        <f>HEX2DEC(capture7[[#This Row],[Column1]])</f>
        <v>4</v>
      </c>
      <c r="G6746">
        <f>HEX2DEC(capture7[[#This Row],[Column2]])</f>
        <v>15</v>
      </c>
      <c r="H6746">
        <f>HEX2DEC(capture7[[#This Row],[Column3]])</f>
        <v>0</v>
      </c>
      <c r="I6746">
        <f>HEX2DEC(capture7[[#This Row],[Column4]])</f>
        <v>13</v>
      </c>
      <c r="K6746">
        <f t="shared" si="420"/>
        <v>20237</v>
      </c>
      <c r="L6746">
        <f t="shared" si="421"/>
        <v>0</v>
      </c>
      <c r="M6746" s="2">
        <f>(L6746/MAX(L:L))*1000</f>
        <v>0</v>
      </c>
      <c r="N6746" s="2">
        <v>0</v>
      </c>
      <c r="O6746" t="str">
        <f t="shared" si="422"/>
        <v>0,</v>
      </c>
      <c r="P6746">
        <f t="shared" si="423"/>
        <v>0</v>
      </c>
    </row>
    <row r="6747" spans="1:16" x14ac:dyDescent="0.35">
      <c r="A6747" s="1" t="s">
        <v>10</v>
      </c>
      <c r="B6747" s="1" t="s">
        <v>5</v>
      </c>
      <c r="C6747" s="1" t="s">
        <v>13</v>
      </c>
      <c r="D6747" s="1" t="s">
        <v>16</v>
      </c>
      <c r="E6747" s="1" t="str">
        <f>"0X"&amp;capture7[[#This Row],[Column1]]&amp;capture7[[#This Row],[Column2]]&amp;capture7[[#This Row],[Column3]]&amp;capture7[[#This Row],[Column4]]&amp;","</f>
        <v>0X10fb,</v>
      </c>
      <c r="F6747">
        <f>HEX2DEC(capture7[[#This Row],[Column1]])</f>
        <v>1</v>
      </c>
      <c r="G6747">
        <f>HEX2DEC(capture7[[#This Row],[Column2]])</f>
        <v>0</v>
      </c>
      <c r="H6747">
        <f>HEX2DEC(capture7[[#This Row],[Column3]])</f>
        <v>15</v>
      </c>
      <c r="I6747">
        <f>HEX2DEC(capture7[[#This Row],[Column4]])</f>
        <v>11</v>
      </c>
      <c r="K6747">
        <f t="shared" si="420"/>
        <v>4347</v>
      </c>
      <c r="L6747">
        <f t="shared" si="421"/>
        <v>0</v>
      </c>
      <c r="M6747" s="2">
        <f>(L6747/MAX(L:L))*1000</f>
        <v>0</v>
      </c>
      <c r="N6747" s="2">
        <v>0</v>
      </c>
      <c r="O6747" t="str">
        <f t="shared" si="422"/>
        <v>0,</v>
      </c>
      <c r="P6747">
        <f t="shared" si="423"/>
        <v>0</v>
      </c>
    </row>
    <row r="6748" spans="1:16" x14ac:dyDescent="0.35">
      <c r="A6748" s="1" t="s">
        <v>7</v>
      </c>
      <c r="B6748" s="1" t="s">
        <v>9</v>
      </c>
      <c r="C6748" s="1" t="s">
        <v>5</v>
      </c>
      <c r="D6748" s="1" t="s">
        <v>9</v>
      </c>
      <c r="E6748" s="1" t="str">
        <f>"0X"&amp;capture7[[#This Row],[Column1]]&amp;capture7[[#This Row],[Column2]]&amp;capture7[[#This Row],[Column3]]&amp;capture7[[#This Row],[Column4]]&amp;","</f>
        <v>0X4303,</v>
      </c>
      <c r="F6748">
        <f>HEX2DEC(capture7[[#This Row],[Column1]])</f>
        <v>4</v>
      </c>
      <c r="G6748">
        <f>HEX2DEC(capture7[[#This Row],[Column2]])</f>
        <v>3</v>
      </c>
      <c r="H6748">
        <f>HEX2DEC(capture7[[#This Row],[Column3]])</f>
        <v>0</v>
      </c>
      <c r="I6748">
        <f>HEX2DEC(capture7[[#This Row],[Column4]])</f>
        <v>3</v>
      </c>
      <c r="K6748">
        <f t="shared" si="420"/>
        <v>17155</v>
      </c>
      <c r="L6748">
        <f t="shared" si="421"/>
        <v>0</v>
      </c>
      <c r="M6748" s="2">
        <f>(L6748/MAX(L:L))*1000</f>
        <v>0</v>
      </c>
      <c r="N6748" s="2">
        <v>0</v>
      </c>
      <c r="O6748" t="str">
        <f t="shared" si="422"/>
        <v>0,</v>
      </c>
      <c r="P6748">
        <f t="shared" si="423"/>
        <v>0</v>
      </c>
    </row>
    <row r="6749" spans="1:16" x14ac:dyDescent="0.35">
      <c r="A6749" s="1" t="s">
        <v>5</v>
      </c>
      <c r="B6749" s="1" t="s">
        <v>5</v>
      </c>
      <c r="C6749" s="1" t="s">
        <v>5</v>
      </c>
      <c r="D6749" s="1" t="s">
        <v>5</v>
      </c>
      <c r="E6749" s="1" t="str">
        <f>"0X"&amp;capture7[[#This Row],[Column1]]&amp;capture7[[#This Row],[Column2]]&amp;capture7[[#This Row],[Column3]]&amp;capture7[[#This Row],[Column4]]&amp;","</f>
        <v>0X0000,</v>
      </c>
      <c r="F6749">
        <f>HEX2DEC(capture7[[#This Row],[Column1]])</f>
        <v>0</v>
      </c>
      <c r="G6749">
        <f>HEX2DEC(capture7[[#This Row],[Column2]])</f>
        <v>0</v>
      </c>
      <c r="H6749">
        <f>HEX2DEC(capture7[[#This Row],[Column3]])</f>
        <v>0</v>
      </c>
      <c r="I6749">
        <f>HEX2DEC(capture7[[#This Row],[Column4]])</f>
        <v>0</v>
      </c>
      <c r="K6749">
        <f t="shared" si="420"/>
        <v>0</v>
      </c>
      <c r="L6749">
        <f t="shared" si="421"/>
        <v>0</v>
      </c>
      <c r="M6749" s="2">
        <f>(L6749/MAX(L:L))*1000</f>
        <v>0</v>
      </c>
      <c r="N6749" s="2">
        <v>0</v>
      </c>
      <c r="O6749" t="str">
        <f t="shared" si="422"/>
        <v>0,</v>
      </c>
      <c r="P6749">
        <f t="shared" si="423"/>
        <v>0</v>
      </c>
    </row>
    <row r="6750" spans="1:16" x14ac:dyDescent="0.35">
      <c r="A6750" s="1" t="s">
        <v>5</v>
      </c>
      <c r="B6750" s="1" t="s">
        <v>5</v>
      </c>
      <c r="C6750" s="1" t="s">
        <v>5</v>
      </c>
      <c r="D6750" s="1" t="s">
        <v>5</v>
      </c>
      <c r="E6750" s="1" t="str">
        <f>"0X"&amp;capture7[[#This Row],[Column1]]&amp;capture7[[#This Row],[Column2]]&amp;capture7[[#This Row],[Column3]]&amp;capture7[[#This Row],[Column4]]&amp;","</f>
        <v>0X0000,</v>
      </c>
      <c r="F6750">
        <f>HEX2DEC(capture7[[#This Row],[Column1]])</f>
        <v>0</v>
      </c>
      <c r="G6750">
        <f>HEX2DEC(capture7[[#This Row],[Column2]])</f>
        <v>0</v>
      </c>
      <c r="H6750">
        <f>HEX2DEC(capture7[[#This Row],[Column3]])</f>
        <v>0</v>
      </c>
      <c r="I6750">
        <f>HEX2DEC(capture7[[#This Row],[Column4]])</f>
        <v>0</v>
      </c>
      <c r="K6750">
        <f t="shared" si="420"/>
        <v>0</v>
      </c>
      <c r="L6750">
        <f t="shared" si="421"/>
        <v>0</v>
      </c>
      <c r="M6750" s="2">
        <f>(L6750/MAX(L:L))*1000</f>
        <v>0</v>
      </c>
      <c r="N6750" s="2">
        <v>0</v>
      </c>
      <c r="O6750" t="str">
        <f t="shared" si="422"/>
        <v>0,</v>
      </c>
      <c r="P6750">
        <f t="shared" si="423"/>
        <v>0</v>
      </c>
    </row>
    <row r="6751" spans="1:16" x14ac:dyDescent="0.35">
      <c r="A6751" s="1" t="s">
        <v>5</v>
      </c>
      <c r="B6751" s="1" t="s">
        <v>8</v>
      </c>
      <c r="C6751" s="1" t="s">
        <v>5</v>
      </c>
      <c r="D6751" s="1" t="s">
        <v>6</v>
      </c>
      <c r="E6751" s="1" t="str">
        <f>"0X"&amp;capture7[[#This Row],[Column1]]&amp;capture7[[#This Row],[Column2]]&amp;capture7[[#This Row],[Column3]]&amp;capture7[[#This Row],[Column4]]&amp;","</f>
        <v>0X0d08,</v>
      </c>
      <c r="F6751">
        <f>HEX2DEC(capture7[[#This Row],[Column1]])</f>
        <v>0</v>
      </c>
      <c r="G6751">
        <f>HEX2DEC(capture7[[#This Row],[Column2]])</f>
        <v>13</v>
      </c>
      <c r="H6751">
        <f>HEX2DEC(capture7[[#This Row],[Column3]])</f>
        <v>0</v>
      </c>
      <c r="I6751">
        <f>HEX2DEC(capture7[[#This Row],[Column4]])</f>
        <v>8</v>
      </c>
      <c r="K6751">
        <f t="shared" si="420"/>
        <v>3336</v>
      </c>
      <c r="L6751">
        <f t="shared" si="421"/>
        <v>0</v>
      </c>
      <c r="M6751" s="2">
        <f>(L6751/MAX(L:L))*1000</f>
        <v>0</v>
      </c>
      <c r="N6751" s="2">
        <v>0</v>
      </c>
      <c r="O6751" t="str">
        <f t="shared" si="422"/>
        <v>0,</v>
      </c>
      <c r="P6751">
        <f t="shared" si="423"/>
        <v>0</v>
      </c>
    </row>
    <row r="6752" spans="1:16" x14ac:dyDescent="0.35">
      <c r="A6752" s="1" t="s">
        <v>10</v>
      </c>
      <c r="B6752" s="1" t="s">
        <v>18</v>
      </c>
      <c r="C6752" s="1" t="s">
        <v>7</v>
      </c>
      <c r="D6752" s="1" t="s">
        <v>14</v>
      </c>
      <c r="E6752" s="1" t="str">
        <f>"0X"&amp;capture7[[#This Row],[Column1]]&amp;capture7[[#This Row],[Column2]]&amp;capture7[[#This Row],[Column3]]&amp;capture7[[#This Row],[Column4]]&amp;","</f>
        <v>0X1542,</v>
      </c>
      <c r="F6752">
        <f>HEX2DEC(capture7[[#This Row],[Column1]])</f>
        <v>1</v>
      </c>
      <c r="G6752">
        <f>HEX2DEC(capture7[[#This Row],[Column2]])</f>
        <v>5</v>
      </c>
      <c r="H6752">
        <f>HEX2DEC(capture7[[#This Row],[Column3]])</f>
        <v>4</v>
      </c>
      <c r="I6752">
        <f>HEX2DEC(capture7[[#This Row],[Column4]])</f>
        <v>2</v>
      </c>
      <c r="K6752">
        <f t="shared" si="420"/>
        <v>5442</v>
      </c>
      <c r="L6752">
        <f t="shared" si="421"/>
        <v>0</v>
      </c>
      <c r="M6752" s="2">
        <f>(L6752/MAX(L:L))*1000</f>
        <v>0</v>
      </c>
      <c r="N6752" s="2">
        <v>0</v>
      </c>
      <c r="O6752" t="str">
        <f t="shared" si="422"/>
        <v>0,</v>
      </c>
      <c r="P6752">
        <f t="shared" si="423"/>
        <v>0</v>
      </c>
    </row>
    <row r="6753" spans="1:16" x14ac:dyDescent="0.35">
      <c r="A6753" s="1" t="s">
        <v>13</v>
      </c>
      <c r="B6753" s="1" t="s">
        <v>16</v>
      </c>
      <c r="C6753" s="1" t="s">
        <v>16</v>
      </c>
      <c r="D6753" s="1" t="s">
        <v>6</v>
      </c>
      <c r="E6753" s="1" t="str">
        <f>"0X"&amp;capture7[[#This Row],[Column1]]&amp;capture7[[#This Row],[Column2]]&amp;capture7[[#This Row],[Column3]]&amp;capture7[[#This Row],[Column4]]&amp;","</f>
        <v>0Xfbb8,</v>
      </c>
      <c r="F6753">
        <f>HEX2DEC(capture7[[#This Row],[Column1]])</f>
        <v>15</v>
      </c>
      <c r="G6753">
        <f>HEX2DEC(capture7[[#This Row],[Column2]])</f>
        <v>11</v>
      </c>
      <c r="H6753">
        <f>HEX2DEC(capture7[[#This Row],[Column3]])</f>
        <v>11</v>
      </c>
      <c r="I6753">
        <f>HEX2DEC(capture7[[#This Row],[Column4]])</f>
        <v>8</v>
      </c>
      <c r="K6753">
        <f t="shared" si="420"/>
        <v>64440</v>
      </c>
      <c r="L6753">
        <f t="shared" si="421"/>
        <v>64440</v>
      </c>
      <c r="M6753" s="2">
        <f>(L6753/MAX(L:L))*1000</f>
        <v>983.29137102311734</v>
      </c>
      <c r="N6753" s="2">
        <v>983</v>
      </c>
      <c r="O6753" t="str">
        <f t="shared" si="422"/>
        <v>983,</v>
      </c>
      <c r="P6753">
        <f t="shared" si="423"/>
        <v>966289</v>
      </c>
    </row>
    <row r="6754" spans="1:16" x14ac:dyDescent="0.35">
      <c r="A6754" s="1" t="s">
        <v>5</v>
      </c>
      <c r="B6754" s="1" t="s">
        <v>5</v>
      </c>
      <c r="C6754" s="1" t="s">
        <v>5</v>
      </c>
      <c r="D6754" s="1" t="s">
        <v>5</v>
      </c>
      <c r="E6754" s="1" t="str">
        <f>"0X"&amp;capture7[[#This Row],[Column1]]&amp;capture7[[#This Row],[Column2]]&amp;capture7[[#This Row],[Column3]]&amp;capture7[[#This Row],[Column4]]&amp;","</f>
        <v>0X0000,</v>
      </c>
      <c r="F6754">
        <f>HEX2DEC(capture7[[#This Row],[Column1]])</f>
        <v>0</v>
      </c>
      <c r="G6754">
        <f>HEX2DEC(capture7[[#This Row],[Column2]])</f>
        <v>0</v>
      </c>
      <c r="H6754">
        <f>HEX2DEC(capture7[[#This Row],[Column3]])</f>
        <v>0</v>
      </c>
      <c r="I6754">
        <f>HEX2DEC(capture7[[#This Row],[Column4]])</f>
        <v>0</v>
      </c>
      <c r="K6754">
        <f t="shared" si="420"/>
        <v>0</v>
      </c>
      <c r="L6754">
        <f t="shared" si="421"/>
        <v>0</v>
      </c>
      <c r="M6754" s="2">
        <f>(L6754/MAX(L:L))*1000</f>
        <v>0</v>
      </c>
      <c r="N6754" s="2">
        <v>0</v>
      </c>
      <c r="O6754" t="str">
        <f t="shared" si="422"/>
        <v>0,</v>
      </c>
      <c r="P6754">
        <f t="shared" si="423"/>
        <v>0</v>
      </c>
    </row>
    <row r="6755" spans="1:16" x14ac:dyDescent="0.35">
      <c r="A6755" s="1" t="s">
        <v>5</v>
      </c>
      <c r="B6755" s="1" t="s">
        <v>5</v>
      </c>
      <c r="C6755" s="1" t="s">
        <v>5</v>
      </c>
      <c r="D6755" s="1" t="s">
        <v>5</v>
      </c>
      <c r="E6755" s="1" t="str">
        <f>"0X"&amp;capture7[[#This Row],[Column1]]&amp;capture7[[#This Row],[Column2]]&amp;capture7[[#This Row],[Column3]]&amp;capture7[[#This Row],[Column4]]&amp;","</f>
        <v>0X0000,</v>
      </c>
      <c r="F6755">
        <f>HEX2DEC(capture7[[#This Row],[Column1]])</f>
        <v>0</v>
      </c>
      <c r="G6755">
        <f>HEX2DEC(capture7[[#This Row],[Column2]])</f>
        <v>0</v>
      </c>
      <c r="H6755">
        <f>HEX2DEC(capture7[[#This Row],[Column3]])</f>
        <v>0</v>
      </c>
      <c r="I6755">
        <f>HEX2DEC(capture7[[#This Row],[Column4]])</f>
        <v>0</v>
      </c>
      <c r="K6755">
        <f t="shared" si="420"/>
        <v>0</v>
      </c>
      <c r="L6755">
        <f t="shared" si="421"/>
        <v>0</v>
      </c>
      <c r="M6755" s="2">
        <f>(L6755/MAX(L:L))*1000</f>
        <v>0</v>
      </c>
      <c r="N6755" s="2">
        <v>0</v>
      </c>
      <c r="O6755" t="str">
        <f t="shared" si="422"/>
        <v>0,</v>
      </c>
      <c r="P6755">
        <f t="shared" si="423"/>
        <v>0</v>
      </c>
    </row>
    <row r="6756" spans="1:16" x14ac:dyDescent="0.35">
      <c r="A6756" s="1" t="s">
        <v>5</v>
      </c>
      <c r="B6756" s="1" t="s">
        <v>5</v>
      </c>
      <c r="C6756" s="1" t="s">
        <v>5</v>
      </c>
      <c r="D6756" s="1" t="s">
        <v>5</v>
      </c>
      <c r="E6756" s="1" t="str">
        <f>"0X"&amp;capture7[[#This Row],[Column1]]&amp;capture7[[#This Row],[Column2]]&amp;capture7[[#This Row],[Column3]]&amp;capture7[[#This Row],[Column4]]&amp;","</f>
        <v>0X0000,</v>
      </c>
      <c r="F6756">
        <f>HEX2DEC(capture7[[#This Row],[Column1]])</f>
        <v>0</v>
      </c>
      <c r="G6756">
        <f>HEX2DEC(capture7[[#This Row],[Column2]])</f>
        <v>0</v>
      </c>
      <c r="H6756">
        <f>HEX2DEC(capture7[[#This Row],[Column3]])</f>
        <v>0</v>
      </c>
      <c r="I6756">
        <f>HEX2DEC(capture7[[#This Row],[Column4]])</f>
        <v>0</v>
      </c>
      <c r="K6756">
        <f t="shared" si="420"/>
        <v>0</v>
      </c>
      <c r="L6756">
        <f t="shared" si="421"/>
        <v>0</v>
      </c>
      <c r="M6756" s="2">
        <f>(L6756/MAX(L:L))*1000</f>
        <v>0</v>
      </c>
      <c r="N6756" s="2">
        <v>0</v>
      </c>
      <c r="O6756" t="str">
        <f t="shared" si="422"/>
        <v>0,</v>
      </c>
      <c r="P6756">
        <f t="shared" si="423"/>
        <v>0</v>
      </c>
    </row>
    <row r="6757" spans="1:16" x14ac:dyDescent="0.35">
      <c r="A6757" s="1" t="s">
        <v>5</v>
      </c>
      <c r="B6757" s="1" t="s">
        <v>4</v>
      </c>
      <c r="C6757" s="1" t="s">
        <v>5</v>
      </c>
      <c r="D6757" s="1" t="s">
        <v>14</v>
      </c>
      <c r="E6757" s="1" t="str">
        <f>"0X"&amp;capture7[[#This Row],[Column1]]&amp;capture7[[#This Row],[Column2]]&amp;capture7[[#This Row],[Column3]]&amp;capture7[[#This Row],[Column4]]&amp;","</f>
        <v>0X0a02,</v>
      </c>
      <c r="F6757">
        <f>HEX2DEC(capture7[[#This Row],[Column1]])</f>
        <v>0</v>
      </c>
      <c r="G6757">
        <f>HEX2DEC(capture7[[#This Row],[Column2]])</f>
        <v>10</v>
      </c>
      <c r="H6757">
        <f>HEX2DEC(capture7[[#This Row],[Column3]])</f>
        <v>0</v>
      </c>
      <c r="I6757">
        <f>HEX2DEC(capture7[[#This Row],[Column4]])</f>
        <v>2</v>
      </c>
      <c r="K6757">
        <f t="shared" si="420"/>
        <v>2562</v>
      </c>
      <c r="L6757">
        <f t="shared" si="421"/>
        <v>0</v>
      </c>
      <c r="M6757" s="2">
        <f>(L6757/MAX(L:L))*1000</f>
        <v>0</v>
      </c>
      <c r="N6757" s="2">
        <v>0</v>
      </c>
      <c r="O6757" t="str">
        <f t="shared" si="422"/>
        <v>0,</v>
      </c>
      <c r="P6757">
        <f t="shared" si="423"/>
        <v>0</v>
      </c>
    </row>
    <row r="6758" spans="1:16" x14ac:dyDescent="0.35">
      <c r="A6758" s="1" t="s">
        <v>5</v>
      </c>
      <c r="B6758" s="1" t="s">
        <v>14</v>
      </c>
      <c r="C6758" s="1" t="s">
        <v>13</v>
      </c>
      <c r="D6758" s="1" t="s">
        <v>10</v>
      </c>
      <c r="E6758" s="1" t="str">
        <f>"0X"&amp;capture7[[#This Row],[Column1]]&amp;capture7[[#This Row],[Column2]]&amp;capture7[[#This Row],[Column3]]&amp;capture7[[#This Row],[Column4]]&amp;","</f>
        <v>0X02f1,</v>
      </c>
      <c r="F6758">
        <f>HEX2DEC(capture7[[#This Row],[Column1]])</f>
        <v>0</v>
      </c>
      <c r="G6758">
        <f>HEX2DEC(capture7[[#This Row],[Column2]])</f>
        <v>2</v>
      </c>
      <c r="H6758">
        <f>HEX2DEC(capture7[[#This Row],[Column3]])</f>
        <v>15</v>
      </c>
      <c r="I6758">
        <f>HEX2DEC(capture7[[#This Row],[Column4]])</f>
        <v>1</v>
      </c>
      <c r="K6758">
        <f t="shared" si="420"/>
        <v>753</v>
      </c>
      <c r="L6758">
        <f t="shared" si="421"/>
        <v>0</v>
      </c>
      <c r="M6758" s="2">
        <f>(L6758/MAX(L:L))*1000</f>
        <v>0</v>
      </c>
      <c r="N6758" s="2">
        <v>0</v>
      </c>
      <c r="O6758" t="str">
        <f t="shared" si="422"/>
        <v>0,</v>
      </c>
      <c r="P6758">
        <f t="shared" si="423"/>
        <v>0</v>
      </c>
    </row>
    <row r="6759" spans="1:16" x14ac:dyDescent="0.35">
      <c r="A6759" s="1" t="s">
        <v>5</v>
      </c>
      <c r="B6759" s="1" t="s">
        <v>5</v>
      </c>
      <c r="C6759" s="1" t="s">
        <v>5</v>
      </c>
      <c r="D6759" s="1" t="s">
        <v>5</v>
      </c>
      <c r="E6759" s="1" t="str">
        <f>"0X"&amp;capture7[[#This Row],[Column1]]&amp;capture7[[#This Row],[Column2]]&amp;capture7[[#This Row],[Column3]]&amp;capture7[[#This Row],[Column4]]&amp;","</f>
        <v>0X0000,</v>
      </c>
      <c r="F6759">
        <f>HEX2DEC(capture7[[#This Row],[Column1]])</f>
        <v>0</v>
      </c>
      <c r="G6759">
        <f>HEX2DEC(capture7[[#This Row],[Column2]])</f>
        <v>0</v>
      </c>
      <c r="H6759">
        <f>HEX2DEC(capture7[[#This Row],[Column3]])</f>
        <v>0</v>
      </c>
      <c r="I6759">
        <f>HEX2DEC(capture7[[#This Row],[Column4]])</f>
        <v>0</v>
      </c>
      <c r="K6759">
        <f t="shared" si="420"/>
        <v>0</v>
      </c>
      <c r="L6759">
        <f t="shared" si="421"/>
        <v>0</v>
      </c>
      <c r="M6759" s="2">
        <f>(L6759/MAX(L:L))*1000</f>
        <v>0</v>
      </c>
      <c r="N6759" s="2">
        <v>0</v>
      </c>
      <c r="O6759" t="str">
        <f t="shared" si="422"/>
        <v>0,</v>
      </c>
      <c r="P6759">
        <f t="shared" si="423"/>
        <v>0</v>
      </c>
    </row>
    <row r="6760" spans="1:16" x14ac:dyDescent="0.35">
      <c r="A6760" s="1" t="s">
        <v>5</v>
      </c>
      <c r="B6760" s="1" t="s">
        <v>5</v>
      </c>
      <c r="C6760" s="1" t="s">
        <v>5</v>
      </c>
      <c r="D6760" s="1" t="s">
        <v>5</v>
      </c>
      <c r="E6760" s="1" t="str">
        <f>"0X"&amp;capture7[[#This Row],[Column1]]&amp;capture7[[#This Row],[Column2]]&amp;capture7[[#This Row],[Column3]]&amp;capture7[[#This Row],[Column4]]&amp;","</f>
        <v>0X0000,</v>
      </c>
      <c r="F6760">
        <f>HEX2DEC(capture7[[#This Row],[Column1]])</f>
        <v>0</v>
      </c>
      <c r="G6760">
        <f>HEX2DEC(capture7[[#This Row],[Column2]])</f>
        <v>0</v>
      </c>
      <c r="H6760">
        <f>HEX2DEC(capture7[[#This Row],[Column3]])</f>
        <v>0</v>
      </c>
      <c r="I6760">
        <f>HEX2DEC(capture7[[#This Row],[Column4]])</f>
        <v>0</v>
      </c>
      <c r="K6760">
        <f t="shared" si="420"/>
        <v>0</v>
      </c>
      <c r="L6760">
        <f t="shared" si="421"/>
        <v>0</v>
      </c>
      <c r="M6760" s="2">
        <f>(L6760/MAX(L:L))*1000</f>
        <v>0</v>
      </c>
      <c r="N6760" s="2">
        <v>0</v>
      </c>
      <c r="O6760" t="str">
        <f t="shared" si="422"/>
        <v>0,</v>
      </c>
      <c r="P6760">
        <f t="shared" si="423"/>
        <v>0</v>
      </c>
    </row>
    <row r="6761" spans="1:16" x14ac:dyDescent="0.35">
      <c r="A6761" s="1" t="s">
        <v>5</v>
      </c>
      <c r="B6761" s="1" t="s">
        <v>5</v>
      </c>
      <c r="C6761" s="1" t="s">
        <v>7</v>
      </c>
      <c r="D6761" s="1" t="s">
        <v>13</v>
      </c>
      <c r="E6761" s="1" t="str">
        <f>"0X"&amp;capture7[[#This Row],[Column1]]&amp;capture7[[#This Row],[Column2]]&amp;capture7[[#This Row],[Column3]]&amp;capture7[[#This Row],[Column4]]&amp;","</f>
        <v>0X004f,</v>
      </c>
      <c r="F6761">
        <f>HEX2DEC(capture7[[#This Row],[Column1]])</f>
        <v>0</v>
      </c>
      <c r="G6761">
        <f>HEX2DEC(capture7[[#This Row],[Column2]])</f>
        <v>0</v>
      </c>
      <c r="H6761">
        <f>HEX2DEC(capture7[[#This Row],[Column3]])</f>
        <v>4</v>
      </c>
      <c r="I6761">
        <f>HEX2DEC(capture7[[#This Row],[Column4]])</f>
        <v>15</v>
      </c>
      <c r="K6761">
        <f t="shared" si="420"/>
        <v>79</v>
      </c>
      <c r="L6761">
        <f t="shared" si="421"/>
        <v>0</v>
      </c>
      <c r="M6761" s="2">
        <f>(L6761/MAX(L:L))*1000</f>
        <v>0</v>
      </c>
      <c r="N6761" s="2">
        <v>0</v>
      </c>
      <c r="O6761" t="str">
        <f t="shared" si="422"/>
        <v>0,</v>
      </c>
      <c r="P6761">
        <f t="shared" si="423"/>
        <v>0</v>
      </c>
    </row>
    <row r="6762" spans="1:16" x14ac:dyDescent="0.35">
      <c r="A6762" s="1" t="s">
        <v>14</v>
      </c>
      <c r="B6762" s="1" t="s">
        <v>12</v>
      </c>
      <c r="C6762" s="1" t="s">
        <v>5</v>
      </c>
      <c r="D6762" s="1" t="s">
        <v>5</v>
      </c>
      <c r="E6762" s="1" t="str">
        <f>"0X"&amp;capture7[[#This Row],[Column1]]&amp;capture7[[#This Row],[Column2]]&amp;capture7[[#This Row],[Column3]]&amp;capture7[[#This Row],[Column4]]&amp;","</f>
        <v>0X2700,</v>
      </c>
      <c r="F6762">
        <f>HEX2DEC(capture7[[#This Row],[Column1]])</f>
        <v>2</v>
      </c>
      <c r="G6762">
        <f>HEX2DEC(capture7[[#This Row],[Column2]])</f>
        <v>7</v>
      </c>
      <c r="H6762">
        <f>HEX2DEC(capture7[[#This Row],[Column3]])</f>
        <v>0</v>
      </c>
      <c r="I6762">
        <f>HEX2DEC(capture7[[#This Row],[Column4]])</f>
        <v>0</v>
      </c>
      <c r="K6762">
        <f t="shared" si="420"/>
        <v>9984</v>
      </c>
      <c r="L6762">
        <f t="shared" si="421"/>
        <v>0</v>
      </c>
      <c r="M6762" s="2">
        <f>(L6762/MAX(L:L))*1000</f>
        <v>0</v>
      </c>
      <c r="N6762" s="2">
        <v>0</v>
      </c>
      <c r="O6762" t="str">
        <f t="shared" si="422"/>
        <v>0,</v>
      </c>
      <c r="P6762">
        <f t="shared" si="423"/>
        <v>0</v>
      </c>
    </row>
    <row r="6763" spans="1:16" x14ac:dyDescent="0.35">
      <c r="A6763" s="1" t="s">
        <v>5</v>
      </c>
      <c r="B6763" s="1" t="s">
        <v>6</v>
      </c>
      <c r="C6763" s="1" t="s">
        <v>5</v>
      </c>
      <c r="D6763" s="1" t="s">
        <v>5</v>
      </c>
      <c r="E6763" s="1" t="str">
        <f>"0X"&amp;capture7[[#This Row],[Column1]]&amp;capture7[[#This Row],[Column2]]&amp;capture7[[#This Row],[Column3]]&amp;capture7[[#This Row],[Column4]]&amp;","</f>
        <v>0X0800,</v>
      </c>
      <c r="F6763">
        <f>HEX2DEC(capture7[[#This Row],[Column1]])</f>
        <v>0</v>
      </c>
      <c r="G6763">
        <f>HEX2DEC(capture7[[#This Row],[Column2]])</f>
        <v>8</v>
      </c>
      <c r="H6763">
        <f>HEX2DEC(capture7[[#This Row],[Column3]])</f>
        <v>0</v>
      </c>
      <c r="I6763">
        <f>HEX2DEC(capture7[[#This Row],[Column4]])</f>
        <v>0</v>
      </c>
      <c r="K6763">
        <f t="shared" si="420"/>
        <v>2048</v>
      </c>
      <c r="L6763">
        <f t="shared" si="421"/>
        <v>0</v>
      </c>
      <c r="M6763" s="2">
        <f>(L6763/MAX(L:L))*1000</f>
        <v>0</v>
      </c>
      <c r="N6763" s="2">
        <v>0</v>
      </c>
      <c r="O6763" t="str">
        <f t="shared" si="422"/>
        <v>0,</v>
      </c>
      <c r="P6763">
        <f t="shared" si="423"/>
        <v>0</v>
      </c>
    </row>
    <row r="6764" spans="1:16" x14ac:dyDescent="0.35">
      <c r="A6764" s="1" t="s">
        <v>5</v>
      </c>
      <c r="B6764" s="1" t="s">
        <v>5</v>
      </c>
      <c r="C6764" s="1" t="s">
        <v>5</v>
      </c>
      <c r="D6764" s="1" t="s">
        <v>5</v>
      </c>
      <c r="E6764" s="1" t="str">
        <f>"0X"&amp;capture7[[#This Row],[Column1]]&amp;capture7[[#This Row],[Column2]]&amp;capture7[[#This Row],[Column3]]&amp;capture7[[#This Row],[Column4]]&amp;","</f>
        <v>0X0000,</v>
      </c>
      <c r="F6764">
        <f>HEX2DEC(capture7[[#This Row],[Column1]])</f>
        <v>0</v>
      </c>
      <c r="G6764">
        <f>HEX2DEC(capture7[[#This Row],[Column2]])</f>
        <v>0</v>
      </c>
      <c r="H6764">
        <f>HEX2DEC(capture7[[#This Row],[Column3]])</f>
        <v>0</v>
      </c>
      <c r="I6764">
        <f>HEX2DEC(capture7[[#This Row],[Column4]])</f>
        <v>0</v>
      </c>
      <c r="K6764">
        <f t="shared" si="420"/>
        <v>0</v>
      </c>
      <c r="L6764">
        <f t="shared" si="421"/>
        <v>0</v>
      </c>
      <c r="M6764" s="2">
        <f>(L6764/MAX(L:L))*1000</f>
        <v>0</v>
      </c>
      <c r="N6764" s="2">
        <v>0</v>
      </c>
      <c r="O6764" t="str">
        <f t="shared" si="422"/>
        <v>0,</v>
      </c>
      <c r="P6764">
        <f t="shared" si="423"/>
        <v>0</v>
      </c>
    </row>
    <row r="6765" spans="1:16" x14ac:dyDescent="0.35">
      <c r="A6765" s="1" t="s">
        <v>5</v>
      </c>
      <c r="B6765" s="1" t="s">
        <v>5</v>
      </c>
      <c r="C6765" s="1" t="s">
        <v>5</v>
      </c>
      <c r="D6765" s="1" t="s">
        <v>5</v>
      </c>
      <c r="E6765" s="1" t="str">
        <f>"0X"&amp;capture7[[#This Row],[Column1]]&amp;capture7[[#This Row],[Column2]]&amp;capture7[[#This Row],[Column3]]&amp;capture7[[#This Row],[Column4]]&amp;","</f>
        <v>0X0000,</v>
      </c>
      <c r="F6765">
        <f>HEX2DEC(capture7[[#This Row],[Column1]])</f>
        <v>0</v>
      </c>
      <c r="G6765">
        <f>HEX2DEC(capture7[[#This Row],[Column2]])</f>
        <v>0</v>
      </c>
      <c r="H6765">
        <f>HEX2DEC(capture7[[#This Row],[Column3]])</f>
        <v>0</v>
      </c>
      <c r="I6765">
        <f>HEX2DEC(capture7[[#This Row],[Column4]])</f>
        <v>0</v>
      </c>
      <c r="K6765">
        <f t="shared" si="420"/>
        <v>0</v>
      </c>
      <c r="L6765">
        <f t="shared" si="421"/>
        <v>0</v>
      </c>
      <c r="M6765" s="2">
        <f>(L6765/MAX(L:L))*1000</f>
        <v>0</v>
      </c>
      <c r="N6765" s="2">
        <v>0</v>
      </c>
      <c r="O6765" t="str">
        <f t="shared" si="422"/>
        <v>0,</v>
      </c>
      <c r="P6765">
        <f t="shared" si="423"/>
        <v>0</v>
      </c>
    </row>
    <row r="6766" spans="1:16" x14ac:dyDescent="0.35">
      <c r="A6766" s="1" t="s">
        <v>7</v>
      </c>
      <c r="B6766" s="1" t="s">
        <v>13</v>
      </c>
      <c r="C6766" s="1" t="s">
        <v>5</v>
      </c>
      <c r="D6766" s="1" t="s">
        <v>8</v>
      </c>
      <c r="E6766" s="1" t="str">
        <f>"0X"&amp;capture7[[#This Row],[Column1]]&amp;capture7[[#This Row],[Column2]]&amp;capture7[[#This Row],[Column3]]&amp;capture7[[#This Row],[Column4]]&amp;","</f>
        <v>0X4f0d,</v>
      </c>
      <c r="F6766">
        <f>HEX2DEC(capture7[[#This Row],[Column1]])</f>
        <v>4</v>
      </c>
      <c r="G6766">
        <f>HEX2DEC(capture7[[#This Row],[Column2]])</f>
        <v>15</v>
      </c>
      <c r="H6766">
        <f>HEX2DEC(capture7[[#This Row],[Column3]])</f>
        <v>0</v>
      </c>
      <c r="I6766">
        <f>HEX2DEC(capture7[[#This Row],[Column4]])</f>
        <v>13</v>
      </c>
      <c r="K6766">
        <f t="shared" si="420"/>
        <v>20237</v>
      </c>
      <c r="L6766">
        <f t="shared" si="421"/>
        <v>0</v>
      </c>
      <c r="M6766" s="2">
        <f>(L6766/MAX(L:L))*1000</f>
        <v>0</v>
      </c>
      <c r="N6766" s="2">
        <v>0</v>
      </c>
      <c r="O6766" t="str">
        <f t="shared" si="422"/>
        <v>0,</v>
      </c>
      <c r="P6766">
        <f t="shared" si="423"/>
        <v>0</v>
      </c>
    </row>
    <row r="6767" spans="1:16" x14ac:dyDescent="0.35">
      <c r="A6767" s="1" t="s">
        <v>5</v>
      </c>
      <c r="B6767" s="1" t="s">
        <v>11</v>
      </c>
      <c r="C6767" s="1" t="s">
        <v>13</v>
      </c>
      <c r="D6767" s="1" t="s">
        <v>17</v>
      </c>
      <c r="E6767" s="1" t="str">
        <f>"0X"&amp;capture7[[#This Row],[Column1]]&amp;capture7[[#This Row],[Column2]]&amp;capture7[[#This Row],[Column3]]&amp;capture7[[#This Row],[Column4]]&amp;","</f>
        <v>0X0efc,</v>
      </c>
      <c r="F6767">
        <f>HEX2DEC(capture7[[#This Row],[Column1]])</f>
        <v>0</v>
      </c>
      <c r="G6767">
        <f>HEX2DEC(capture7[[#This Row],[Column2]])</f>
        <v>14</v>
      </c>
      <c r="H6767">
        <f>HEX2DEC(capture7[[#This Row],[Column3]])</f>
        <v>15</v>
      </c>
      <c r="I6767">
        <f>HEX2DEC(capture7[[#This Row],[Column4]])</f>
        <v>12</v>
      </c>
      <c r="K6767">
        <f t="shared" si="420"/>
        <v>3836</v>
      </c>
      <c r="L6767">
        <f t="shared" si="421"/>
        <v>0</v>
      </c>
      <c r="M6767" s="2">
        <f>(L6767/MAX(L:L))*1000</f>
        <v>0</v>
      </c>
      <c r="N6767" s="2">
        <v>0</v>
      </c>
      <c r="O6767" t="str">
        <f t="shared" si="422"/>
        <v>0,</v>
      </c>
      <c r="P6767">
        <f t="shared" si="423"/>
        <v>0</v>
      </c>
    </row>
    <row r="6768" spans="1:16" x14ac:dyDescent="0.35">
      <c r="A6768" s="1" t="s">
        <v>5</v>
      </c>
      <c r="B6768" s="1" t="s">
        <v>5</v>
      </c>
      <c r="C6768" s="1" t="s">
        <v>7</v>
      </c>
      <c r="D6768" s="1" t="s">
        <v>13</v>
      </c>
      <c r="E6768" s="1" t="str">
        <f>"0X"&amp;capture7[[#This Row],[Column1]]&amp;capture7[[#This Row],[Column2]]&amp;capture7[[#This Row],[Column3]]&amp;capture7[[#This Row],[Column4]]&amp;","</f>
        <v>0X004f,</v>
      </c>
      <c r="F6768">
        <f>HEX2DEC(capture7[[#This Row],[Column1]])</f>
        <v>0</v>
      </c>
      <c r="G6768">
        <f>HEX2DEC(capture7[[#This Row],[Column2]])</f>
        <v>0</v>
      </c>
      <c r="H6768">
        <f>HEX2DEC(capture7[[#This Row],[Column3]])</f>
        <v>4</v>
      </c>
      <c r="I6768">
        <f>HEX2DEC(capture7[[#This Row],[Column4]])</f>
        <v>15</v>
      </c>
      <c r="K6768">
        <f t="shared" si="420"/>
        <v>79</v>
      </c>
      <c r="L6768">
        <f t="shared" si="421"/>
        <v>0</v>
      </c>
      <c r="M6768" s="2">
        <f>(L6768/MAX(L:L))*1000</f>
        <v>0</v>
      </c>
      <c r="N6768" s="2">
        <v>0</v>
      </c>
      <c r="O6768" t="str">
        <f t="shared" si="422"/>
        <v>0,</v>
      </c>
      <c r="P6768">
        <f t="shared" si="423"/>
        <v>0</v>
      </c>
    </row>
    <row r="6769" spans="1:16" x14ac:dyDescent="0.35">
      <c r="A6769" s="1" t="s">
        <v>5</v>
      </c>
      <c r="B6769" s="1" t="s">
        <v>6</v>
      </c>
      <c r="C6769" s="1" t="s">
        <v>5</v>
      </c>
      <c r="D6769" s="1" t="s">
        <v>5</v>
      </c>
      <c r="E6769" s="1" t="str">
        <f>"0X"&amp;capture7[[#This Row],[Column1]]&amp;capture7[[#This Row],[Column2]]&amp;capture7[[#This Row],[Column3]]&amp;capture7[[#This Row],[Column4]]&amp;","</f>
        <v>0X0800,</v>
      </c>
      <c r="F6769">
        <f>HEX2DEC(capture7[[#This Row],[Column1]])</f>
        <v>0</v>
      </c>
      <c r="G6769">
        <f>HEX2DEC(capture7[[#This Row],[Column2]])</f>
        <v>8</v>
      </c>
      <c r="H6769">
        <f>HEX2DEC(capture7[[#This Row],[Column3]])</f>
        <v>0</v>
      </c>
      <c r="I6769">
        <f>HEX2DEC(capture7[[#This Row],[Column4]])</f>
        <v>0</v>
      </c>
      <c r="K6769">
        <f t="shared" si="420"/>
        <v>2048</v>
      </c>
      <c r="L6769">
        <f t="shared" si="421"/>
        <v>0</v>
      </c>
      <c r="M6769" s="2">
        <f>(L6769/MAX(L:L))*1000</f>
        <v>0</v>
      </c>
      <c r="N6769" s="2">
        <v>0</v>
      </c>
      <c r="O6769" t="str">
        <f t="shared" si="422"/>
        <v>0,</v>
      </c>
      <c r="P6769">
        <f t="shared" si="423"/>
        <v>0</v>
      </c>
    </row>
    <row r="6770" spans="1:16" x14ac:dyDescent="0.35">
      <c r="A6770" s="1" t="s">
        <v>5</v>
      </c>
      <c r="B6770" s="1" t="s">
        <v>5</v>
      </c>
      <c r="C6770" s="1" t="s">
        <v>5</v>
      </c>
      <c r="D6770" s="1" t="s">
        <v>5</v>
      </c>
      <c r="E6770" s="1" t="str">
        <f>"0X"&amp;capture7[[#This Row],[Column1]]&amp;capture7[[#This Row],[Column2]]&amp;capture7[[#This Row],[Column3]]&amp;capture7[[#This Row],[Column4]]&amp;","</f>
        <v>0X0000,</v>
      </c>
      <c r="F6770">
        <f>HEX2DEC(capture7[[#This Row],[Column1]])</f>
        <v>0</v>
      </c>
      <c r="G6770">
        <f>HEX2DEC(capture7[[#This Row],[Column2]])</f>
        <v>0</v>
      </c>
      <c r="H6770">
        <f>HEX2DEC(capture7[[#This Row],[Column3]])</f>
        <v>0</v>
      </c>
      <c r="I6770">
        <f>HEX2DEC(capture7[[#This Row],[Column4]])</f>
        <v>0</v>
      </c>
      <c r="K6770">
        <f t="shared" si="420"/>
        <v>0</v>
      </c>
      <c r="L6770">
        <f t="shared" si="421"/>
        <v>0</v>
      </c>
      <c r="M6770" s="2">
        <f>(L6770/MAX(L:L))*1000</f>
        <v>0</v>
      </c>
      <c r="N6770" s="2">
        <v>0</v>
      </c>
      <c r="O6770" t="str">
        <f t="shared" si="422"/>
        <v>0,</v>
      </c>
      <c r="P6770">
        <f t="shared" si="423"/>
        <v>0</v>
      </c>
    </row>
    <row r="6771" spans="1:16" x14ac:dyDescent="0.35">
      <c r="A6771" s="1" t="s">
        <v>5</v>
      </c>
      <c r="B6771" s="1" t="s">
        <v>5</v>
      </c>
      <c r="C6771" s="1" t="s">
        <v>5</v>
      </c>
      <c r="D6771" s="1" t="s">
        <v>5</v>
      </c>
      <c r="E6771" s="1" t="str">
        <f>"0X"&amp;capture7[[#This Row],[Column1]]&amp;capture7[[#This Row],[Column2]]&amp;capture7[[#This Row],[Column3]]&amp;capture7[[#This Row],[Column4]]&amp;","</f>
        <v>0X0000,</v>
      </c>
      <c r="F6771">
        <f>HEX2DEC(capture7[[#This Row],[Column1]])</f>
        <v>0</v>
      </c>
      <c r="G6771">
        <f>HEX2DEC(capture7[[#This Row],[Column2]])</f>
        <v>0</v>
      </c>
      <c r="H6771">
        <f>HEX2DEC(capture7[[#This Row],[Column3]])</f>
        <v>0</v>
      </c>
      <c r="I6771">
        <f>HEX2DEC(capture7[[#This Row],[Column4]])</f>
        <v>0</v>
      </c>
      <c r="K6771">
        <f t="shared" si="420"/>
        <v>0</v>
      </c>
      <c r="L6771">
        <f t="shared" si="421"/>
        <v>0</v>
      </c>
      <c r="M6771" s="2">
        <f>(L6771/MAX(L:L))*1000</f>
        <v>0</v>
      </c>
      <c r="N6771" s="2">
        <v>0</v>
      </c>
      <c r="O6771" t="str">
        <f t="shared" si="422"/>
        <v>0,</v>
      </c>
      <c r="P6771">
        <f t="shared" si="423"/>
        <v>0</v>
      </c>
    </row>
    <row r="6772" spans="1:16" x14ac:dyDescent="0.35">
      <c r="A6772" s="1" t="s">
        <v>5</v>
      </c>
      <c r="B6772" s="1" t="s">
        <v>5</v>
      </c>
      <c r="C6772" s="1" t="s">
        <v>5</v>
      </c>
      <c r="D6772" s="1" t="s">
        <v>5</v>
      </c>
      <c r="E6772" s="1" t="str">
        <f>"0X"&amp;capture7[[#This Row],[Column1]]&amp;capture7[[#This Row],[Column2]]&amp;capture7[[#This Row],[Column3]]&amp;capture7[[#This Row],[Column4]]&amp;","</f>
        <v>0X0000,</v>
      </c>
      <c r="F6772">
        <f>HEX2DEC(capture7[[#This Row],[Column1]])</f>
        <v>0</v>
      </c>
      <c r="G6772">
        <f>HEX2DEC(capture7[[#This Row],[Column2]])</f>
        <v>0</v>
      </c>
      <c r="H6772">
        <f>HEX2DEC(capture7[[#This Row],[Column3]])</f>
        <v>0</v>
      </c>
      <c r="I6772">
        <f>HEX2DEC(capture7[[#This Row],[Column4]])</f>
        <v>0</v>
      </c>
      <c r="K6772">
        <f t="shared" si="420"/>
        <v>0</v>
      </c>
      <c r="L6772">
        <f t="shared" si="421"/>
        <v>0</v>
      </c>
      <c r="M6772" s="2">
        <f>(L6772/MAX(L:L))*1000</f>
        <v>0</v>
      </c>
      <c r="N6772" s="2">
        <v>0</v>
      </c>
      <c r="O6772" t="str">
        <f t="shared" si="422"/>
        <v>0,</v>
      </c>
      <c r="P6772">
        <f t="shared" si="423"/>
        <v>0</v>
      </c>
    </row>
    <row r="6773" spans="1:16" x14ac:dyDescent="0.35">
      <c r="A6773" s="1" t="s">
        <v>5</v>
      </c>
      <c r="B6773" s="1" t="s">
        <v>8</v>
      </c>
      <c r="C6773" s="1" t="s">
        <v>5</v>
      </c>
      <c r="D6773" s="1" t="s">
        <v>6</v>
      </c>
      <c r="E6773" s="1" t="str">
        <f>"0X"&amp;capture7[[#This Row],[Column1]]&amp;capture7[[#This Row],[Column2]]&amp;capture7[[#This Row],[Column3]]&amp;capture7[[#This Row],[Column4]]&amp;","</f>
        <v>0X0d08,</v>
      </c>
      <c r="F6773">
        <f>HEX2DEC(capture7[[#This Row],[Column1]])</f>
        <v>0</v>
      </c>
      <c r="G6773">
        <f>HEX2DEC(capture7[[#This Row],[Column2]])</f>
        <v>13</v>
      </c>
      <c r="H6773">
        <f>HEX2DEC(capture7[[#This Row],[Column3]])</f>
        <v>0</v>
      </c>
      <c r="I6773">
        <f>HEX2DEC(capture7[[#This Row],[Column4]])</f>
        <v>8</v>
      </c>
      <c r="K6773">
        <f t="shared" si="420"/>
        <v>3336</v>
      </c>
      <c r="L6773">
        <f t="shared" si="421"/>
        <v>0</v>
      </c>
      <c r="M6773" s="2">
        <f>(L6773/MAX(L:L))*1000</f>
        <v>0</v>
      </c>
      <c r="N6773" s="2">
        <v>0</v>
      </c>
      <c r="O6773" t="str">
        <f t="shared" si="422"/>
        <v>0,</v>
      </c>
      <c r="P6773">
        <f t="shared" si="423"/>
        <v>0</v>
      </c>
    </row>
    <row r="6774" spans="1:16" x14ac:dyDescent="0.35">
      <c r="A6774" s="1" t="s">
        <v>6</v>
      </c>
      <c r="B6774" s="1" t="s">
        <v>15</v>
      </c>
      <c r="C6774" s="1" t="s">
        <v>5</v>
      </c>
      <c r="D6774" s="1" t="s">
        <v>14</v>
      </c>
      <c r="E6774" s="1" t="str">
        <f>"0X"&amp;capture7[[#This Row],[Column1]]&amp;capture7[[#This Row],[Column2]]&amp;capture7[[#This Row],[Column3]]&amp;capture7[[#This Row],[Column4]]&amp;","</f>
        <v>0X8902,</v>
      </c>
      <c r="F6774">
        <f>HEX2DEC(capture7[[#This Row],[Column1]])</f>
        <v>8</v>
      </c>
      <c r="G6774">
        <f>HEX2DEC(capture7[[#This Row],[Column2]])</f>
        <v>9</v>
      </c>
      <c r="H6774">
        <f>HEX2DEC(capture7[[#This Row],[Column3]])</f>
        <v>0</v>
      </c>
      <c r="I6774">
        <f>HEX2DEC(capture7[[#This Row],[Column4]])</f>
        <v>2</v>
      </c>
      <c r="K6774">
        <f t="shared" si="420"/>
        <v>35074</v>
      </c>
      <c r="L6774">
        <f t="shared" si="421"/>
        <v>35074</v>
      </c>
      <c r="M6774" s="2">
        <f>(L6774/MAX(L:L))*1000</f>
        <v>535.19493400473027</v>
      </c>
      <c r="N6774" s="2">
        <v>535</v>
      </c>
      <c r="O6774" t="str">
        <f t="shared" si="422"/>
        <v>535,</v>
      </c>
      <c r="P6774">
        <f t="shared" si="423"/>
        <v>286225</v>
      </c>
    </row>
    <row r="6775" spans="1:16" x14ac:dyDescent="0.35">
      <c r="A6775" s="1" t="s">
        <v>11</v>
      </c>
      <c r="B6775" s="1" t="s">
        <v>16</v>
      </c>
      <c r="C6775" s="1" t="s">
        <v>19</v>
      </c>
      <c r="D6775" s="1" t="s">
        <v>7</v>
      </c>
      <c r="E6775" s="1" t="str">
        <f>"0X"&amp;capture7[[#This Row],[Column1]]&amp;capture7[[#This Row],[Column2]]&amp;capture7[[#This Row],[Column3]]&amp;capture7[[#This Row],[Column4]]&amp;","</f>
        <v>0Xeb64,</v>
      </c>
      <c r="F6775">
        <f>HEX2DEC(capture7[[#This Row],[Column1]])</f>
        <v>14</v>
      </c>
      <c r="G6775">
        <f>HEX2DEC(capture7[[#This Row],[Column2]])</f>
        <v>11</v>
      </c>
      <c r="H6775">
        <f>HEX2DEC(capture7[[#This Row],[Column3]])</f>
        <v>6</v>
      </c>
      <c r="I6775">
        <f>HEX2DEC(capture7[[#This Row],[Column4]])</f>
        <v>4</v>
      </c>
      <c r="K6775">
        <f t="shared" si="420"/>
        <v>60260</v>
      </c>
      <c r="L6775">
        <f t="shared" si="421"/>
        <v>60260</v>
      </c>
      <c r="M6775" s="2">
        <f>(L6775/MAX(L:L))*1000</f>
        <v>919.50865949492629</v>
      </c>
      <c r="N6775" s="2">
        <v>920</v>
      </c>
      <c r="O6775" t="str">
        <f t="shared" si="422"/>
        <v>920,</v>
      </c>
      <c r="P6775">
        <f t="shared" si="423"/>
        <v>846400</v>
      </c>
    </row>
    <row r="6776" spans="1:16" x14ac:dyDescent="0.35">
      <c r="A6776" s="1" t="s">
        <v>5</v>
      </c>
      <c r="B6776" s="1" t="s">
        <v>8</v>
      </c>
      <c r="C6776" s="1" t="s">
        <v>5</v>
      </c>
      <c r="D6776" s="1" t="s">
        <v>6</v>
      </c>
      <c r="E6776" s="1" t="str">
        <f>"0X"&amp;capture7[[#This Row],[Column1]]&amp;capture7[[#This Row],[Column2]]&amp;capture7[[#This Row],[Column3]]&amp;capture7[[#This Row],[Column4]]&amp;","</f>
        <v>0X0d08,</v>
      </c>
      <c r="F6776">
        <f>HEX2DEC(capture7[[#This Row],[Column1]])</f>
        <v>0</v>
      </c>
      <c r="G6776">
        <f>HEX2DEC(capture7[[#This Row],[Column2]])</f>
        <v>13</v>
      </c>
      <c r="H6776">
        <f>HEX2DEC(capture7[[#This Row],[Column3]])</f>
        <v>0</v>
      </c>
      <c r="I6776">
        <f>HEX2DEC(capture7[[#This Row],[Column4]])</f>
        <v>8</v>
      </c>
      <c r="K6776">
        <f t="shared" si="420"/>
        <v>3336</v>
      </c>
      <c r="L6776">
        <f t="shared" si="421"/>
        <v>0</v>
      </c>
      <c r="M6776" s="2">
        <f>(L6776/MAX(L:L))*1000</f>
        <v>0</v>
      </c>
      <c r="N6776" s="2">
        <v>0</v>
      </c>
      <c r="O6776" t="str">
        <f t="shared" si="422"/>
        <v>0,</v>
      </c>
      <c r="P6776">
        <f t="shared" si="423"/>
        <v>0</v>
      </c>
    </row>
    <row r="6777" spans="1:16" x14ac:dyDescent="0.35">
      <c r="A6777" s="1" t="s">
        <v>5</v>
      </c>
      <c r="B6777" s="1" t="s">
        <v>5</v>
      </c>
      <c r="C6777" s="1" t="s">
        <v>5</v>
      </c>
      <c r="D6777" s="1" t="s">
        <v>5</v>
      </c>
      <c r="E6777" s="1" t="str">
        <f>"0X"&amp;capture7[[#This Row],[Column1]]&amp;capture7[[#This Row],[Column2]]&amp;capture7[[#This Row],[Column3]]&amp;capture7[[#This Row],[Column4]]&amp;","</f>
        <v>0X0000,</v>
      </c>
      <c r="F6777">
        <f>HEX2DEC(capture7[[#This Row],[Column1]])</f>
        <v>0</v>
      </c>
      <c r="G6777">
        <f>HEX2DEC(capture7[[#This Row],[Column2]])</f>
        <v>0</v>
      </c>
      <c r="H6777">
        <f>HEX2DEC(capture7[[#This Row],[Column3]])</f>
        <v>0</v>
      </c>
      <c r="I6777">
        <f>HEX2DEC(capture7[[#This Row],[Column4]])</f>
        <v>0</v>
      </c>
      <c r="K6777">
        <f t="shared" si="420"/>
        <v>0</v>
      </c>
      <c r="L6777">
        <f t="shared" si="421"/>
        <v>0</v>
      </c>
      <c r="M6777" s="2">
        <f>(L6777/MAX(L:L))*1000</f>
        <v>0</v>
      </c>
      <c r="N6777" s="2">
        <v>0</v>
      </c>
      <c r="O6777" t="str">
        <f t="shared" si="422"/>
        <v>0,</v>
      </c>
      <c r="P6777">
        <f t="shared" si="423"/>
        <v>0</v>
      </c>
    </row>
    <row r="6778" spans="1:16" x14ac:dyDescent="0.35">
      <c r="A6778" s="1" t="s">
        <v>5</v>
      </c>
      <c r="B6778" s="1" t="s">
        <v>5</v>
      </c>
      <c r="C6778" s="1" t="s">
        <v>5</v>
      </c>
      <c r="D6778" s="1" t="s">
        <v>5</v>
      </c>
      <c r="E6778" s="1" t="str">
        <f>"0X"&amp;capture7[[#This Row],[Column1]]&amp;capture7[[#This Row],[Column2]]&amp;capture7[[#This Row],[Column3]]&amp;capture7[[#This Row],[Column4]]&amp;","</f>
        <v>0X0000,</v>
      </c>
      <c r="F6778">
        <f>HEX2DEC(capture7[[#This Row],[Column1]])</f>
        <v>0</v>
      </c>
      <c r="G6778">
        <f>HEX2DEC(capture7[[#This Row],[Column2]])</f>
        <v>0</v>
      </c>
      <c r="H6778">
        <f>HEX2DEC(capture7[[#This Row],[Column3]])</f>
        <v>0</v>
      </c>
      <c r="I6778">
        <f>HEX2DEC(capture7[[#This Row],[Column4]])</f>
        <v>0</v>
      </c>
      <c r="K6778">
        <f t="shared" si="420"/>
        <v>0</v>
      </c>
      <c r="L6778">
        <f t="shared" si="421"/>
        <v>0</v>
      </c>
      <c r="M6778" s="2">
        <f>(L6778/MAX(L:L))*1000</f>
        <v>0</v>
      </c>
      <c r="N6778" s="2">
        <v>0</v>
      </c>
      <c r="O6778" t="str">
        <f t="shared" si="422"/>
        <v>0,</v>
      </c>
      <c r="P6778">
        <f t="shared" si="423"/>
        <v>0</v>
      </c>
    </row>
    <row r="6779" spans="1:16" x14ac:dyDescent="0.35">
      <c r="A6779" s="1" t="s">
        <v>5</v>
      </c>
      <c r="B6779" s="1" t="s">
        <v>8</v>
      </c>
      <c r="C6779" s="1" t="s">
        <v>5</v>
      </c>
      <c r="D6779" s="1" t="s">
        <v>6</v>
      </c>
      <c r="E6779" s="1" t="str">
        <f>"0X"&amp;capture7[[#This Row],[Column1]]&amp;capture7[[#This Row],[Column2]]&amp;capture7[[#This Row],[Column3]]&amp;capture7[[#This Row],[Column4]]&amp;","</f>
        <v>0X0d08,</v>
      </c>
      <c r="F6779">
        <f>HEX2DEC(capture7[[#This Row],[Column1]])</f>
        <v>0</v>
      </c>
      <c r="G6779">
        <f>HEX2DEC(capture7[[#This Row],[Column2]])</f>
        <v>13</v>
      </c>
      <c r="H6779">
        <f>HEX2DEC(capture7[[#This Row],[Column3]])</f>
        <v>0</v>
      </c>
      <c r="I6779">
        <f>HEX2DEC(capture7[[#This Row],[Column4]])</f>
        <v>8</v>
      </c>
      <c r="K6779">
        <f t="shared" si="420"/>
        <v>3336</v>
      </c>
      <c r="L6779">
        <f t="shared" si="421"/>
        <v>0</v>
      </c>
      <c r="M6779" s="2">
        <f>(L6779/MAX(L:L))*1000</f>
        <v>0</v>
      </c>
      <c r="N6779" s="2">
        <v>0</v>
      </c>
      <c r="O6779" t="str">
        <f t="shared" si="422"/>
        <v>0,</v>
      </c>
      <c r="P6779">
        <f t="shared" si="423"/>
        <v>0</v>
      </c>
    </row>
    <row r="6780" spans="1:16" x14ac:dyDescent="0.35">
      <c r="A6780" s="1" t="s">
        <v>5</v>
      </c>
      <c r="B6780" s="1" t="s">
        <v>12</v>
      </c>
      <c r="C6780" s="1" t="s">
        <v>13</v>
      </c>
      <c r="D6780" s="1" t="s">
        <v>5</v>
      </c>
      <c r="E6780" s="1" t="str">
        <f>"0X"&amp;capture7[[#This Row],[Column1]]&amp;capture7[[#This Row],[Column2]]&amp;capture7[[#This Row],[Column3]]&amp;capture7[[#This Row],[Column4]]&amp;","</f>
        <v>0X07f0,</v>
      </c>
      <c r="F6780">
        <f>HEX2DEC(capture7[[#This Row],[Column1]])</f>
        <v>0</v>
      </c>
      <c r="G6780">
        <f>HEX2DEC(capture7[[#This Row],[Column2]])</f>
        <v>7</v>
      </c>
      <c r="H6780">
        <f>HEX2DEC(capture7[[#This Row],[Column3]])</f>
        <v>15</v>
      </c>
      <c r="I6780">
        <f>HEX2DEC(capture7[[#This Row],[Column4]])</f>
        <v>0</v>
      </c>
      <c r="K6780">
        <f t="shared" si="420"/>
        <v>2032</v>
      </c>
      <c r="L6780">
        <f t="shared" si="421"/>
        <v>0</v>
      </c>
      <c r="M6780" s="2">
        <f>(L6780/MAX(L:L))*1000</f>
        <v>0</v>
      </c>
      <c r="N6780" s="2">
        <v>0</v>
      </c>
      <c r="O6780" t="str">
        <f t="shared" si="422"/>
        <v>0,</v>
      </c>
      <c r="P6780">
        <f t="shared" si="423"/>
        <v>0</v>
      </c>
    </row>
    <row r="6781" spans="1:16" x14ac:dyDescent="0.35">
      <c r="A6781" s="1" t="s">
        <v>6</v>
      </c>
      <c r="B6781" s="1" t="s">
        <v>4</v>
      </c>
      <c r="C6781" s="1" t="s">
        <v>8</v>
      </c>
      <c r="D6781" s="1" t="s">
        <v>10</v>
      </c>
      <c r="E6781" s="1" t="str">
        <f>"0X"&amp;capture7[[#This Row],[Column1]]&amp;capture7[[#This Row],[Column2]]&amp;capture7[[#This Row],[Column3]]&amp;capture7[[#This Row],[Column4]]&amp;","</f>
        <v>0X8ad1,</v>
      </c>
      <c r="F6781">
        <f>HEX2DEC(capture7[[#This Row],[Column1]])</f>
        <v>8</v>
      </c>
      <c r="G6781">
        <f>HEX2DEC(capture7[[#This Row],[Column2]])</f>
        <v>10</v>
      </c>
      <c r="H6781">
        <f>HEX2DEC(capture7[[#This Row],[Column3]])</f>
        <v>13</v>
      </c>
      <c r="I6781">
        <f>HEX2DEC(capture7[[#This Row],[Column4]])</f>
        <v>1</v>
      </c>
      <c r="K6781">
        <f t="shared" si="420"/>
        <v>35537</v>
      </c>
      <c r="L6781">
        <f t="shared" si="421"/>
        <v>35537</v>
      </c>
      <c r="M6781" s="2">
        <f>(L6781/MAX(L:L))*1000</f>
        <v>542.25986114290072</v>
      </c>
      <c r="N6781" s="2">
        <v>542</v>
      </c>
      <c r="O6781" t="str">
        <f t="shared" si="422"/>
        <v>542,</v>
      </c>
      <c r="P6781">
        <f t="shared" si="423"/>
        <v>293764</v>
      </c>
    </row>
    <row r="6782" spans="1:16" x14ac:dyDescent="0.35">
      <c r="A6782" s="1" t="s">
        <v>5</v>
      </c>
      <c r="B6782" s="1" t="s">
        <v>5</v>
      </c>
      <c r="C6782" s="1" t="s">
        <v>5</v>
      </c>
      <c r="D6782" s="1" t="s">
        <v>5</v>
      </c>
      <c r="E6782" s="1" t="str">
        <f>"0X"&amp;capture7[[#This Row],[Column1]]&amp;capture7[[#This Row],[Column2]]&amp;capture7[[#This Row],[Column3]]&amp;capture7[[#This Row],[Column4]]&amp;","</f>
        <v>0X0000,</v>
      </c>
      <c r="F6782">
        <f>HEX2DEC(capture7[[#This Row],[Column1]])</f>
        <v>0</v>
      </c>
      <c r="G6782">
        <f>HEX2DEC(capture7[[#This Row],[Column2]])</f>
        <v>0</v>
      </c>
      <c r="H6782">
        <f>HEX2DEC(capture7[[#This Row],[Column3]])</f>
        <v>0</v>
      </c>
      <c r="I6782">
        <f>HEX2DEC(capture7[[#This Row],[Column4]])</f>
        <v>0</v>
      </c>
      <c r="K6782">
        <f t="shared" si="420"/>
        <v>0</v>
      </c>
      <c r="L6782">
        <f t="shared" si="421"/>
        <v>0</v>
      </c>
      <c r="M6782" s="2">
        <f>(L6782/MAX(L:L))*1000</f>
        <v>0</v>
      </c>
      <c r="N6782" s="2">
        <v>0</v>
      </c>
      <c r="O6782" t="str">
        <f t="shared" si="422"/>
        <v>0,</v>
      </c>
      <c r="P6782">
        <f t="shared" si="423"/>
        <v>0</v>
      </c>
    </row>
    <row r="6783" spans="1:16" x14ac:dyDescent="0.35">
      <c r="A6783" s="1" t="s">
        <v>5</v>
      </c>
      <c r="B6783" s="1" t="s">
        <v>5</v>
      </c>
      <c r="C6783" s="1" t="s">
        <v>5</v>
      </c>
      <c r="D6783" s="1" t="s">
        <v>5</v>
      </c>
      <c r="E6783" s="1" t="str">
        <f>"0X"&amp;capture7[[#This Row],[Column1]]&amp;capture7[[#This Row],[Column2]]&amp;capture7[[#This Row],[Column3]]&amp;capture7[[#This Row],[Column4]]&amp;","</f>
        <v>0X0000,</v>
      </c>
      <c r="F6783">
        <f>HEX2DEC(capture7[[#This Row],[Column1]])</f>
        <v>0</v>
      </c>
      <c r="G6783">
        <f>HEX2DEC(capture7[[#This Row],[Column2]])</f>
        <v>0</v>
      </c>
      <c r="H6783">
        <f>HEX2DEC(capture7[[#This Row],[Column3]])</f>
        <v>0</v>
      </c>
      <c r="I6783">
        <f>HEX2DEC(capture7[[#This Row],[Column4]])</f>
        <v>0</v>
      </c>
      <c r="K6783">
        <f t="shared" si="420"/>
        <v>0</v>
      </c>
      <c r="L6783">
        <f t="shared" si="421"/>
        <v>0</v>
      </c>
      <c r="M6783" s="2">
        <f>(L6783/MAX(L:L))*1000</f>
        <v>0</v>
      </c>
      <c r="N6783" s="2">
        <v>0</v>
      </c>
      <c r="O6783" t="str">
        <f t="shared" si="422"/>
        <v>0,</v>
      </c>
      <c r="P6783">
        <f t="shared" si="423"/>
        <v>0</v>
      </c>
    </row>
    <row r="6784" spans="1:16" x14ac:dyDescent="0.35">
      <c r="A6784" s="1" t="s">
        <v>5</v>
      </c>
      <c r="B6784" s="1" t="s">
        <v>5</v>
      </c>
      <c r="C6784" s="1" t="s">
        <v>5</v>
      </c>
      <c r="D6784" s="1" t="s">
        <v>5</v>
      </c>
      <c r="E6784" s="1" t="str">
        <f>"0X"&amp;capture7[[#This Row],[Column1]]&amp;capture7[[#This Row],[Column2]]&amp;capture7[[#This Row],[Column3]]&amp;capture7[[#This Row],[Column4]]&amp;","</f>
        <v>0X0000,</v>
      </c>
      <c r="F6784">
        <f>HEX2DEC(capture7[[#This Row],[Column1]])</f>
        <v>0</v>
      </c>
      <c r="G6784">
        <f>HEX2DEC(capture7[[#This Row],[Column2]])</f>
        <v>0</v>
      </c>
      <c r="H6784">
        <f>HEX2DEC(capture7[[#This Row],[Column3]])</f>
        <v>0</v>
      </c>
      <c r="I6784">
        <f>HEX2DEC(capture7[[#This Row],[Column4]])</f>
        <v>0</v>
      </c>
      <c r="K6784">
        <f t="shared" si="420"/>
        <v>0</v>
      </c>
      <c r="L6784">
        <f t="shared" si="421"/>
        <v>0</v>
      </c>
      <c r="M6784" s="2">
        <f>(L6784/MAX(L:L))*1000</f>
        <v>0</v>
      </c>
      <c r="N6784" s="2">
        <v>0</v>
      </c>
      <c r="O6784" t="str">
        <f t="shared" si="422"/>
        <v>0,</v>
      </c>
      <c r="P6784">
        <f t="shared" si="423"/>
        <v>0</v>
      </c>
    </row>
    <row r="6785" spans="1:16" x14ac:dyDescent="0.35">
      <c r="A6785" s="1" t="s">
        <v>11</v>
      </c>
      <c r="B6785" s="1" t="s">
        <v>4</v>
      </c>
      <c r="C6785" s="1" t="s">
        <v>7</v>
      </c>
      <c r="D6785" s="1" t="s">
        <v>5</v>
      </c>
      <c r="E6785" s="1" t="str">
        <f>"0X"&amp;capture7[[#This Row],[Column1]]&amp;capture7[[#This Row],[Column2]]&amp;capture7[[#This Row],[Column3]]&amp;capture7[[#This Row],[Column4]]&amp;","</f>
        <v>0Xea40,</v>
      </c>
      <c r="F6785">
        <f>HEX2DEC(capture7[[#This Row],[Column1]])</f>
        <v>14</v>
      </c>
      <c r="G6785">
        <f>HEX2DEC(capture7[[#This Row],[Column2]])</f>
        <v>10</v>
      </c>
      <c r="H6785">
        <f>HEX2DEC(capture7[[#This Row],[Column3]])</f>
        <v>4</v>
      </c>
      <c r="I6785">
        <f>HEX2DEC(capture7[[#This Row],[Column4]])</f>
        <v>0</v>
      </c>
      <c r="K6785">
        <f t="shared" si="420"/>
        <v>59968</v>
      </c>
      <c r="L6785">
        <f t="shared" si="421"/>
        <v>59968</v>
      </c>
      <c r="M6785" s="2">
        <f>(L6785/MAX(L:L))*1000</f>
        <v>915.05302510109095</v>
      </c>
      <c r="N6785" s="2">
        <v>915</v>
      </c>
      <c r="O6785" t="str">
        <f t="shared" si="422"/>
        <v>915,</v>
      </c>
      <c r="P6785">
        <f t="shared" si="423"/>
        <v>837225</v>
      </c>
    </row>
    <row r="6786" spans="1:16" x14ac:dyDescent="0.35">
      <c r="A6786" s="1" t="s">
        <v>10</v>
      </c>
      <c r="B6786" s="1" t="s">
        <v>13</v>
      </c>
      <c r="C6786" s="1" t="s">
        <v>7</v>
      </c>
      <c r="D6786" s="1" t="s">
        <v>11</v>
      </c>
      <c r="E6786" s="1" t="str">
        <f>"0X"&amp;capture7[[#This Row],[Column1]]&amp;capture7[[#This Row],[Column2]]&amp;capture7[[#This Row],[Column3]]&amp;capture7[[#This Row],[Column4]]&amp;","</f>
        <v>0X1f4e,</v>
      </c>
      <c r="F6786">
        <f>HEX2DEC(capture7[[#This Row],[Column1]])</f>
        <v>1</v>
      </c>
      <c r="G6786">
        <f>HEX2DEC(capture7[[#This Row],[Column2]])</f>
        <v>15</v>
      </c>
      <c r="H6786">
        <f>HEX2DEC(capture7[[#This Row],[Column3]])</f>
        <v>4</v>
      </c>
      <c r="I6786">
        <f>HEX2DEC(capture7[[#This Row],[Column4]])</f>
        <v>14</v>
      </c>
      <c r="K6786">
        <f t="shared" si="420"/>
        <v>8014</v>
      </c>
      <c r="L6786">
        <f t="shared" si="421"/>
        <v>0</v>
      </c>
      <c r="M6786" s="2">
        <f>(L6786/MAX(L:L))*1000</f>
        <v>0</v>
      </c>
      <c r="N6786" s="2">
        <v>0</v>
      </c>
      <c r="O6786" t="str">
        <f t="shared" si="422"/>
        <v>0,</v>
      </c>
      <c r="P6786">
        <f t="shared" si="423"/>
        <v>0</v>
      </c>
    </row>
    <row r="6787" spans="1:16" x14ac:dyDescent="0.35">
      <c r="A6787" s="1" t="s">
        <v>5</v>
      </c>
      <c r="B6787" s="1" t="s">
        <v>6</v>
      </c>
      <c r="C6787" s="1" t="s">
        <v>5</v>
      </c>
      <c r="D6787" s="1" t="s">
        <v>5</v>
      </c>
      <c r="E6787" s="1" t="str">
        <f>"0X"&amp;capture7[[#This Row],[Column1]]&amp;capture7[[#This Row],[Column2]]&amp;capture7[[#This Row],[Column3]]&amp;capture7[[#This Row],[Column4]]&amp;","</f>
        <v>0X0800,</v>
      </c>
      <c r="F6787">
        <f>HEX2DEC(capture7[[#This Row],[Column1]])</f>
        <v>0</v>
      </c>
      <c r="G6787">
        <f>HEX2DEC(capture7[[#This Row],[Column2]])</f>
        <v>8</v>
      </c>
      <c r="H6787">
        <f>HEX2DEC(capture7[[#This Row],[Column3]])</f>
        <v>0</v>
      </c>
      <c r="I6787">
        <f>HEX2DEC(capture7[[#This Row],[Column4]])</f>
        <v>0</v>
      </c>
      <c r="K6787">
        <f t="shared" si="420"/>
        <v>2048</v>
      </c>
      <c r="L6787">
        <f t="shared" si="421"/>
        <v>0</v>
      </c>
      <c r="M6787" s="2">
        <f>(L6787/MAX(L:L))*1000</f>
        <v>0</v>
      </c>
      <c r="N6787" s="2">
        <v>0</v>
      </c>
      <c r="O6787" t="str">
        <f t="shared" si="422"/>
        <v>0,</v>
      </c>
      <c r="P6787">
        <f t="shared" si="423"/>
        <v>0</v>
      </c>
    </row>
    <row r="6788" spans="1:16" x14ac:dyDescent="0.35">
      <c r="A6788" s="1" t="s">
        <v>5</v>
      </c>
      <c r="B6788" s="1" t="s">
        <v>5</v>
      </c>
      <c r="C6788" s="1" t="s">
        <v>5</v>
      </c>
      <c r="D6788" s="1" t="s">
        <v>5</v>
      </c>
      <c r="E6788" s="1" t="str">
        <f>"0X"&amp;capture7[[#This Row],[Column1]]&amp;capture7[[#This Row],[Column2]]&amp;capture7[[#This Row],[Column3]]&amp;capture7[[#This Row],[Column4]]&amp;","</f>
        <v>0X0000,</v>
      </c>
      <c r="F6788">
        <f>HEX2DEC(capture7[[#This Row],[Column1]])</f>
        <v>0</v>
      </c>
      <c r="G6788">
        <f>HEX2DEC(capture7[[#This Row],[Column2]])</f>
        <v>0</v>
      </c>
      <c r="H6788">
        <f>HEX2DEC(capture7[[#This Row],[Column3]])</f>
        <v>0</v>
      </c>
      <c r="I6788">
        <f>HEX2DEC(capture7[[#This Row],[Column4]])</f>
        <v>0</v>
      </c>
      <c r="K6788">
        <f t="shared" si="420"/>
        <v>0</v>
      </c>
      <c r="L6788">
        <f t="shared" si="421"/>
        <v>0</v>
      </c>
      <c r="M6788" s="2">
        <f>(L6788/MAX(L:L))*1000</f>
        <v>0</v>
      </c>
      <c r="N6788" s="2">
        <v>0</v>
      </c>
      <c r="O6788" t="str">
        <f t="shared" si="422"/>
        <v>0,</v>
      </c>
      <c r="P6788">
        <f t="shared" si="423"/>
        <v>0</v>
      </c>
    </row>
    <row r="6789" spans="1:16" x14ac:dyDescent="0.35">
      <c r="A6789" s="1" t="s">
        <v>5</v>
      </c>
      <c r="B6789" s="1" t="s">
        <v>5</v>
      </c>
      <c r="C6789" s="1" t="s">
        <v>5</v>
      </c>
      <c r="D6789" s="1" t="s">
        <v>5</v>
      </c>
      <c r="E6789" s="1" t="str">
        <f>"0X"&amp;capture7[[#This Row],[Column1]]&amp;capture7[[#This Row],[Column2]]&amp;capture7[[#This Row],[Column3]]&amp;capture7[[#This Row],[Column4]]&amp;","</f>
        <v>0X0000,</v>
      </c>
      <c r="F6789">
        <f>HEX2DEC(capture7[[#This Row],[Column1]])</f>
        <v>0</v>
      </c>
      <c r="G6789">
        <f>HEX2DEC(capture7[[#This Row],[Column2]])</f>
        <v>0</v>
      </c>
      <c r="H6789">
        <f>HEX2DEC(capture7[[#This Row],[Column3]])</f>
        <v>0</v>
      </c>
      <c r="I6789">
        <f>HEX2DEC(capture7[[#This Row],[Column4]])</f>
        <v>0</v>
      </c>
      <c r="K6789">
        <f t="shared" ref="K6789:K6852" si="424">1*I6789+16*H6789+(16*16*G6789)+(16*16*16*F6789)</f>
        <v>0</v>
      </c>
      <c r="L6789">
        <f t="shared" ref="L6789:L6852" si="425">IF(K6789&lt;21000,0,K6789)</f>
        <v>0</v>
      </c>
      <c r="M6789" s="2">
        <f>(L6789/MAX(L:L))*1000</f>
        <v>0</v>
      </c>
      <c r="N6789" s="2">
        <v>0</v>
      </c>
      <c r="O6789" t="str">
        <f t="shared" ref="O6789:O6852" si="426">N6789&amp;","</f>
        <v>0,</v>
      </c>
      <c r="P6789">
        <f t="shared" ref="P6789:P6852" si="427">N6789*N6789</f>
        <v>0</v>
      </c>
    </row>
    <row r="6790" spans="1:16" x14ac:dyDescent="0.35">
      <c r="A6790" s="1" t="s">
        <v>5</v>
      </c>
      <c r="B6790" s="1" t="s">
        <v>6</v>
      </c>
      <c r="C6790" s="1" t="s">
        <v>5</v>
      </c>
      <c r="D6790" s="1" t="s">
        <v>5</v>
      </c>
      <c r="E6790" s="1" t="str">
        <f>"0X"&amp;capture7[[#This Row],[Column1]]&amp;capture7[[#This Row],[Column2]]&amp;capture7[[#This Row],[Column3]]&amp;capture7[[#This Row],[Column4]]&amp;","</f>
        <v>0X0800,</v>
      </c>
      <c r="F6790">
        <f>HEX2DEC(capture7[[#This Row],[Column1]])</f>
        <v>0</v>
      </c>
      <c r="G6790">
        <f>HEX2DEC(capture7[[#This Row],[Column2]])</f>
        <v>8</v>
      </c>
      <c r="H6790">
        <f>HEX2DEC(capture7[[#This Row],[Column3]])</f>
        <v>0</v>
      </c>
      <c r="I6790">
        <f>HEX2DEC(capture7[[#This Row],[Column4]])</f>
        <v>0</v>
      </c>
      <c r="K6790">
        <f t="shared" si="424"/>
        <v>2048</v>
      </c>
      <c r="L6790">
        <f t="shared" si="425"/>
        <v>0</v>
      </c>
      <c r="M6790" s="2">
        <f>(L6790/MAX(L:L))*1000</f>
        <v>0</v>
      </c>
      <c r="N6790" s="2">
        <v>0</v>
      </c>
      <c r="O6790" t="str">
        <f t="shared" si="426"/>
        <v>0,</v>
      </c>
      <c r="P6790">
        <f t="shared" si="427"/>
        <v>0</v>
      </c>
    </row>
    <row r="6791" spans="1:16" x14ac:dyDescent="0.35">
      <c r="A6791" s="1" t="s">
        <v>17</v>
      </c>
      <c r="B6791" s="1" t="s">
        <v>11</v>
      </c>
      <c r="C6791" s="1" t="s">
        <v>5</v>
      </c>
      <c r="D6791" s="1" t="s">
        <v>7</v>
      </c>
      <c r="E6791" s="1" t="str">
        <f>"0X"&amp;capture7[[#This Row],[Column1]]&amp;capture7[[#This Row],[Column2]]&amp;capture7[[#This Row],[Column3]]&amp;capture7[[#This Row],[Column4]]&amp;","</f>
        <v>0Xce04,</v>
      </c>
      <c r="F6791">
        <f>HEX2DEC(capture7[[#This Row],[Column1]])</f>
        <v>12</v>
      </c>
      <c r="G6791">
        <f>HEX2DEC(capture7[[#This Row],[Column2]])</f>
        <v>14</v>
      </c>
      <c r="H6791">
        <f>HEX2DEC(capture7[[#This Row],[Column3]])</f>
        <v>0</v>
      </c>
      <c r="I6791">
        <f>HEX2DEC(capture7[[#This Row],[Column4]])</f>
        <v>4</v>
      </c>
      <c r="K6791">
        <f t="shared" si="424"/>
        <v>52740</v>
      </c>
      <c r="L6791">
        <f t="shared" si="425"/>
        <v>52740</v>
      </c>
      <c r="M6791" s="2">
        <f>(L6791/MAX(L:L))*1000</f>
        <v>804.76081483176927</v>
      </c>
      <c r="N6791" s="2">
        <v>805</v>
      </c>
      <c r="O6791" t="str">
        <f t="shared" si="426"/>
        <v>805,</v>
      </c>
      <c r="P6791">
        <f t="shared" si="427"/>
        <v>648025</v>
      </c>
    </row>
    <row r="6792" spans="1:16" x14ac:dyDescent="0.35">
      <c r="A6792" s="1" t="s">
        <v>5</v>
      </c>
      <c r="B6792" s="1" t="s">
        <v>5</v>
      </c>
      <c r="C6792" s="1" t="s">
        <v>7</v>
      </c>
      <c r="D6792" s="1" t="s">
        <v>13</v>
      </c>
      <c r="E6792" s="1" t="str">
        <f>"0X"&amp;capture7[[#This Row],[Column1]]&amp;capture7[[#This Row],[Column2]]&amp;capture7[[#This Row],[Column3]]&amp;capture7[[#This Row],[Column4]]&amp;","</f>
        <v>0X004f,</v>
      </c>
      <c r="F6792">
        <f>HEX2DEC(capture7[[#This Row],[Column1]])</f>
        <v>0</v>
      </c>
      <c r="G6792">
        <f>HEX2DEC(capture7[[#This Row],[Column2]])</f>
        <v>0</v>
      </c>
      <c r="H6792">
        <f>HEX2DEC(capture7[[#This Row],[Column3]])</f>
        <v>4</v>
      </c>
      <c r="I6792">
        <f>HEX2DEC(capture7[[#This Row],[Column4]])</f>
        <v>15</v>
      </c>
      <c r="K6792">
        <f t="shared" si="424"/>
        <v>79</v>
      </c>
      <c r="L6792">
        <f t="shared" si="425"/>
        <v>0</v>
      </c>
      <c r="M6792" s="2">
        <f>(L6792/MAX(L:L))*1000</f>
        <v>0</v>
      </c>
      <c r="N6792" s="2">
        <v>0</v>
      </c>
      <c r="O6792" t="str">
        <f t="shared" si="426"/>
        <v>0,</v>
      </c>
      <c r="P6792">
        <f t="shared" si="427"/>
        <v>0</v>
      </c>
    </row>
    <row r="6793" spans="1:16" x14ac:dyDescent="0.35">
      <c r="A6793" s="1" t="s">
        <v>5</v>
      </c>
      <c r="B6793" s="1" t="s">
        <v>5</v>
      </c>
      <c r="C6793" s="1" t="s">
        <v>5</v>
      </c>
      <c r="D6793" s="1" t="s">
        <v>5</v>
      </c>
      <c r="E6793" s="1" t="str">
        <f>"0X"&amp;capture7[[#This Row],[Column1]]&amp;capture7[[#This Row],[Column2]]&amp;capture7[[#This Row],[Column3]]&amp;capture7[[#This Row],[Column4]]&amp;","</f>
        <v>0X0000,</v>
      </c>
      <c r="F6793">
        <f>HEX2DEC(capture7[[#This Row],[Column1]])</f>
        <v>0</v>
      </c>
      <c r="G6793">
        <f>HEX2DEC(capture7[[#This Row],[Column2]])</f>
        <v>0</v>
      </c>
      <c r="H6793">
        <f>HEX2DEC(capture7[[#This Row],[Column3]])</f>
        <v>0</v>
      </c>
      <c r="I6793">
        <f>HEX2DEC(capture7[[#This Row],[Column4]])</f>
        <v>0</v>
      </c>
      <c r="K6793">
        <f t="shared" si="424"/>
        <v>0</v>
      </c>
      <c r="L6793">
        <f t="shared" si="425"/>
        <v>0</v>
      </c>
      <c r="M6793" s="2">
        <f>(L6793/MAX(L:L))*1000</f>
        <v>0</v>
      </c>
      <c r="N6793" s="2">
        <v>0</v>
      </c>
      <c r="O6793" t="str">
        <f t="shared" si="426"/>
        <v>0,</v>
      </c>
      <c r="P6793">
        <f t="shared" si="427"/>
        <v>0</v>
      </c>
    </row>
    <row r="6794" spans="1:16" x14ac:dyDescent="0.35">
      <c r="A6794" s="1" t="s">
        <v>7</v>
      </c>
      <c r="B6794" s="1" t="s">
        <v>13</v>
      </c>
      <c r="C6794" s="1" t="s">
        <v>5</v>
      </c>
      <c r="D6794" s="1" t="s">
        <v>8</v>
      </c>
      <c r="E6794" s="1" t="str">
        <f>"0X"&amp;capture7[[#This Row],[Column1]]&amp;capture7[[#This Row],[Column2]]&amp;capture7[[#This Row],[Column3]]&amp;capture7[[#This Row],[Column4]]&amp;","</f>
        <v>0X4f0d,</v>
      </c>
      <c r="F6794">
        <f>HEX2DEC(capture7[[#This Row],[Column1]])</f>
        <v>4</v>
      </c>
      <c r="G6794">
        <f>HEX2DEC(capture7[[#This Row],[Column2]])</f>
        <v>15</v>
      </c>
      <c r="H6794">
        <f>HEX2DEC(capture7[[#This Row],[Column3]])</f>
        <v>0</v>
      </c>
      <c r="I6794">
        <f>HEX2DEC(capture7[[#This Row],[Column4]])</f>
        <v>13</v>
      </c>
      <c r="K6794">
        <f t="shared" si="424"/>
        <v>20237</v>
      </c>
      <c r="L6794">
        <f t="shared" si="425"/>
        <v>0</v>
      </c>
      <c r="M6794" s="2">
        <f>(L6794/MAX(L:L))*1000</f>
        <v>0</v>
      </c>
      <c r="N6794" s="2">
        <v>0</v>
      </c>
      <c r="O6794" t="str">
        <f t="shared" si="426"/>
        <v>0,</v>
      </c>
      <c r="P6794">
        <f t="shared" si="427"/>
        <v>0</v>
      </c>
    </row>
    <row r="6795" spans="1:16" x14ac:dyDescent="0.35">
      <c r="A6795" s="1" t="s">
        <v>5</v>
      </c>
      <c r="B6795" s="1" t="s">
        <v>6</v>
      </c>
      <c r="C6795" s="1" t="s">
        <v>5</v>
      </c>
      <c r="D6795" s="1" t="s">
        <v>5</v>
      </c>
      <c r="E6795" s="1" t="str">
        <f>"0X"&amp;capture7[[#This Row],[Column1]]&amp;capture7[[#This Row],[Column2]]&amp;capture7[[#This Row],[Column3]]&amp;capture7[[#This Row],[Column4]]&amp;","</f>
        <v>0X0800,</v>
      </c>
      <c r="F6795">
        <f>HEX2DEC(capture7[[#This Row],[Column1]])</f>
        <v>0</v>
      </c>
      <c r="G6795">
        <f>HEX2DEC(capture7[[#This Row],[Column2]])</f>
        <v>8</v>
      </c>
      <c r="H6795">
        <f>HEX2DEC(capture7[[#This Row],[Column3]])</f>
        <v>0</v>
      </c>
      <c r="I6795">
        <f>HEX2DEC(capture7[[#This Row],[Column4]])</f>
        <v>0</v>
      </c>
      <c r="K6795">
        <f t="shared" si="424"/>
        <v>2048</v>
      </c>
      <c r="L6795">
        <f t="shared" si="425"/>
        <v>0</v>
      </c>
      <c r="M6795" s="2">
        <f>(L6795/MAX(L:L))*1000</f>
        <v>0</v>
      </c>
      <c r="N6795" s="2">
        <v>0</v>
      </c>
      <c r="O6795" t="str">
        <f t="shared" si="426"/>
        <v>0,</v>
      </c>
      <c r="P6795">
        <f t="shared" si="427"/>
        <v>0</v>
      </c>
    </row>
    <row r="6796" spans="1:16" x14ac:dyDescent="0.35">
      <c r="A6796" s="1" t="s">
        <v>5</v>
      </c>
      <c r="B6796" s="1" t="s">
        <v>5</v>
      </c>
      <c r="C6796" s="1" t="s">
        <v>5</v>
      </c>
      <c r="D6796" s="1" t="s">
        <v>5</v>
      </c>
      <c r="E6796" s="1" t="str">
        <f>"0X"&amp;capture7[[#This Row],[Column1]]&amp;capture7[[#This Row],[Column2]]&amp;capture7[[#This Row],[Column3]]&amp;capture7[[#This Row],[Column4]]&amp;","</f>
        <v>0X0000,</v>
      </c>
      <c r="F6796">
        <f>HEX2DEC(capture7[[#This Row],[Column1]])</f>
        <v>0</v>
      </c>
      <c r="G6796">
        <f>HEX2DEC(capture7[[#This Row],[Column2]])</f>
        <v>0</v>
      </c>
      <c r="H6796">
        <f>HEX2DEC(capture7[[#This Row],[Column3]])</f>
        <v>0</v>
      </c>
      <c r="I6796">
        <f>HEX2DEC(capture7[[#This Row],[Column4]])</f>
        <v>0</v>
      </c>
      <c r="K6796">
        <f t="shared" si="424"/>
        <v>0</v>
      </c>
      <c r="L6796">
        <f t="shared" si="425"/>
        <v>0</v>
      </c>
      <c r="M6796" s="2">
        <f>(L6796/MAX(L:L))*1000</f>
        <v>0</v>
      </c>
      <c r="N6796" s="2">
        <v>0</v>
      </c>
      <c r="O6796" t="str">
        <f t="shared" si="426"/>
        <v>0,</v>
      </c>
      <c r="P6796">
        <f t="shared" si="427"/>
        <v>0</v>
      </c>
    </row>
    <row r="6797" spans="1:16" x14ac:dyDescent="0.35">
      <c r="A6797" s="1" t="s">
        <v>5</v>
      </c>
      <c r="B6797" s="1" t="s">
        <v>5</v>
      </c>
      <c r="C6797" s="1" t="s">
        <v>5</v>
      </c>
      <c r="D6797" s="1" t="s">
        <v>5</v>
      </c>
      <c r="E6797" s="1" t="str">
        <f>"0X"&amp;capture7[[#This Row],[Column1]]&amp;capture7[[#This Row],[Column2]]&amp;capture7[[#This Row],[Column3]]&amp;capture7[[#This Row],[Column4]]&amp;","</f>
        <v>0X0000,</v>
      </c>
      <c r="F6797">
        <f>HEX2DEC(capture7[[#This Row],[Column1]])</f>
        <v>0</v>
      </c>
      <c r="G6797">
        <f>HEX2DEC(capture7[[#This Row],[Column2]])</f>
        <v>0</v>
      </c>
      <c r="H6797">
        <f>HEX2DEC(capture7[[#This Row],[Column3]])</f>
        <v>0</v>
      </c>
      <c r="I6797">
        <f>HEX2DEC(capture7[[#This Row],[Column4]])</f>
        <v>0</v>
      </c>
      <c r="K6797">
        <f t="shared" si="424"/>
        <v>0</v>
      </c>
      <c r="L6797">
        <f t="shared" si="425"/>
        <v>0</v>
      </c>
      <c r="M6797" s="2">
        <f>(L6797/MAX(L:L))*1000</f>
        <v>0</v>
      </c>
      <c r="N6797" s="2">
        <v>0</v>
      </c>
      <c r="O6797" t="str">
        <f t="shared" si="426"/>
        <v>0,</v>
      </c>
      <c r="P6797">
        <f t="shared" si="427"/>
        <v>0</v>
      </c>
    </row>
    <row r="6798" spans="1:16" x14ac:dyDescent="0.35">
      <c r="A6798" s="1" t="s">
        <v>5</v>
      </c>
      <c r="B6798" s="1" t="s">
        <v>6</v>
      </c>
      <c r="C6798" s="1" t="s">
        <v>5</v>
      </c>
      <c r="D6798" s="1" t="s">
        <v>5</v>
      </c>
      <c r="E6798" s="1" t="str">
        <f>"0X"&amp;capture7[[#This Row],[Column1]]&amp;capture7[[#This Row],[Column2]]&amp;capture7[[#This Row],[Column3]]&amp;capture7[[#This Row],[Column4]]&amp;","</f>
        <v>0X0800,</v>
      </c>
      <c r="F6798">
        <f>HEX2DEC(capture7[[#This Row],[Column1]])</f>
        <v>0</v>
      </c>
      <c r="G6798">
        <f>HEX2DEC(capture7[[#This Row],[Column2]])</f>
        <v>8</v>
      </c>
      <c r="H6798">
        <f>HEX2DEC(capture7[[#This Row],[Column3]])</f>
        <v>0</v>
      </c>
      <c r="I6798">
        <f>HEX2DEC(capture7[[#This Row],[Column4]])</f>
        <v>0</v>
      </c>
      <c r="K6798">
        <f t="shared" si="424"/>
        <v>2048</v>
      </c>
      <c r="L6798">
        <f t="shared" si="425"/>
        <v>0</v>
      </c>
      <c r="M6798" s="2">
        <f>(L6798/MAX(L:L))*1000</f>
        <v>0</v>
      </c>
      <c r="N6798" s="2">
        <v>0</v>
      </c>
      <c r="O6798" t="str">
        <f t="shared" si="426"/>
        <v>0,</v>
      </c>
      <c r="P6798">
        <f t="shared" si="427"/>
        <v>0</v>
      </c>
    </row>
    <row r="6799" spans="1:16" x14ac:dyDescent="0.35">
      <c r="A6799" s="1" t="s">
        <v>10</v>
      </c>
      <c r="B6799" s="1" t="s">
        <v>11</v>
      </c>
      <c r="C6799" s="1" t="s">
        <v>14</v>
      </c>
      <c r="D6799" s="1" t="s">
        <v>12</v>
      </c>
      <c r="E6799" s="1" t="str">
        <f>"0X"&amp;capture7[[#This Row],[Column1]]&amp;capture7[[#This Row],[Column2]]&amp;capture7[[#This Row],[Column3]]&amp;capture7[[#This Row],[Column4]]&amp;","</f>
        <v>0X1e27,</v>
      </c>
      <c r="F6799">
        <f>HEX2DEC(capture7[[#This Row],[Column1]])</f>
        <v>1</v>
      </c>
      <c r="G6799">
        <f>HEX2DEC(capture7[[#This Row],[Column2]])</f>
        <v>14</v>
      </c>
      <c r="H6799">
        <f>HEX2DEC(capture7[[#This Row],[Column3]])</f>
        <v>2</v>
      </c>
      <c r="I6799">
        <f>HEX2DEC(capture7[[#This Row],[Column4]])</f>
        <v>7</v>
      </c>
      <c r="K6799">
        <f t="shared" si="424"/>
        <v>7719</v>
      </c>
      <c r="L6799">
        <f t="shared" si="425"/>
        <v>0</v>
      </c>
      <c r="M6799" s="2">
        <f>(L6799/MAX(L:L))*1000</f>
        <v>0</v>
      </c>
      <c r="N6799" s="2">
        <v>0</v>
      </c>
      <c r="O6799" t="str">
        <f t="shared" si="426"/>
        <v>0,</v>
      </c>
      <c r="P6799">
        <f t="shared" si="427"/>
        <v>0</v>
      </c>
    </row>
    <row r="6800" spans="1:16" x14ac:dyDescent="0.35">
      <c r="A6800" s="1" t="s">
        <v>5</v>
      </c>
      <c r="B6800" s="1" t="s">
        <v>6</v>
      </c>
      <c r="C6800" s="1" t="s">
        <v>5</v>
      </c>
      <c r="D6800" s="1" t="s">
        <v>5</v>
      </c>
      <c r="E6800" s="1" t="str">
        <f>"0X"&amp;capture7[[#This Row],[Column1]]&amp;capture7[[#This Row],[Column2]]&amp;capture7[[#This Row],[Column3]]&amp;capture7[[#This Row],[Column4]]&amp;","</f>
        <v>0X0800,</v>
      </c>
      <c r="F6800">
        <f>HEX2DEC(capture7[[#This Row],[Column1]])</f>
        <v>0</v>
      </c>
      <c r="G6800">
        <f>HEX2DEC(capture7[[#This Row],[Column2]])</f>
        <v>8</v>
      </c>
      <c r="H6800">
        <f>HEX2DEC(capture7[[#This Row],[Column3]])</f>
        <v>0</v>
      </c>
      <c r="I6800">
        <f>HEX2DEC(capture7[[#This Row],[Column4]])</f>
        <v>0</v>
      </c>
      <c r="K6800">
        <f t="shared" si="424"/>
        <v>2048</v>
      </c>
      <c r="L6800">
        <f t="shared" si="425"/>
        <v>0</v>
      </c>
      <c r="M6800" s="2">
        <f>(L6800/MAX(L:L))*1000</f>
        <v>0</v>
      </c>
      <c r="N6800" s="2">
        <v>0</v>
      </c>
      <c r="O6800" t="str">
        <f t="shared" si="426"/>
        <v>0,</v>
      </c>
      <c r="P6800">
        <f t="shared" si="427"/>
        <v>0</v>
      </c>
    </row>
    <row r="6801" spans="1:16" x14ac:dyDescent="0.35">
      <c r="A6801" s="1" t="s">
        <v>5</v>
      </c>
      <c r="B6801" s="1" t="s">
        <v>5</v>
      </c>
      <c r="C6801" s="1" t="s">
        <v>5</v>
      </c>
      <c r="D6801" s="1" t="s">
        <v>5</v>
      </c>
      <c r="E6801" s="1" t="str">
        <f>"0X"&amp;capture7[[#This Row],[Column1]]&amp;capture7[[#This Row],[Column2]]&amp;capture7[[#This Row],[Column3]]&amp;capture7[[#This Row],[Column4]]&amp;","</f>
        <v>0X0000,</v>
      </c>
      <c r="F6801">
        <f>HEX2DEC(capture7[[#This Row],[Column1]])</f>
        <v>0</v>
      </c>
      <c r="G6801">
        <f>HEX2DEC(capture7[[#This Row],[Column2]])</f>
        <v>0</v>
      </c>
      <c r="H6801">
        <f>HEX2DEC(capture7[[#This Row],[Column3]])</f>
        <v>0</v>
      </c>
      <c r="I6801">
        <f>HEX2DEC(capture7[[#This Row],[Column4]])</f>
        <v>0</v>
      </c>
      <c r="K6801">
        <f t="shared" si="424"/>
        <v>0</v>
      </c>
      <c r="L6801">
        <f t="shared" si="425"/>
        <v>0</v>
      </c>
      <c r="M6801" s="2">
        <f>(L6801/MAX(L:L))*1000</f>
        <v>0</v>
      </c>
      <c r="N6801" s="2">
        <v>0</v>
      </c>
      <c r="O6801" t="str">
        <f t="shared" si="426"/>
        <v>0,</v>
      </c>
      <c r="P6801">
        <f t="shared" si="427"/>
        <v>0</v>
      </c>
    </row>
    <row r="6802" spans="1:16" x14ac:dyDescent="0.35">
      <c r="A6802" s="1" t="s">
        <v>5</v>
      </c>
      <c r="B6802" s="1" t="s">
        <v>5</v>
      </c>
      <c r="C6802" s="1" t="s">
        <v>5</v>
      </c>
      <c r="D6802" s="1" t="s">
        <v>5</v>
      </c>
      <c r="E6802" s="1" t="str">
        <f>"0X"&amp;capture7[[#This Row],[Column1]]&amp;capture7[[#This Row],[Column2]]&amp;capture7[[#This Row],[Column3]]&amp;capture7[[#This Row],[Column4]]&amp;","</f>
        <v>0X0000,</v>
      </c>
      <c r="F6802">
        <f>HEX2DEC(capture7[[#This Row],[Column1]])</f>
        <v>0</v>
      </c>
      <c r="G6802">
        <f>HEX2DEC(capture7[[#This Row],[Column2]])</f>
        <v>0</v>
      </c>
      <c r="H6802">
        <f>HEX2DEC(capture7[[#This Row],[Column3]])</f>
        <v>0</v>
      </c>
      <c r="I6802">
        <f>HEX2DEC(capture7[[#This Row],[Column4]])</f>
        <v>0</v>
      </c>
      <c r="K6802">
        <f t="shared" si="424"/>
        <v>0</v>
      </c>
      <c r="L6802">
        <f t="shared" si="425"/>
        <v>0</v>
      </c>
      <c r="M6802" s="2">
        <f>(L6802/MAX(L:L))*1000</f>
        <v>0</v>
      </c>
      <c r="N6802" s="2">
        <v>0</v>
      </c>
      <c r="O6802" t="str">
        <f t="shared" si="426"/>
        <v>0,</v>
      </c>
      <c r="P6802">
        <f t="shared" si="427"/>
        <v>0</v>
      </c>
    </row>
    <row r="6803" spans="1:16" x14ac:dyDescent="0.35">
      <c r="A6803" s="1" t="s">
        <v>5</v>
      </c>
      <c r="B6803" s="1" t="s">
        <v>6</v>
      </c>
      <c r="C6803" s="1" t="s">
        <v>5</v>
      </c>
      <c r="D6803" s="1" t="s">
        <v>5</v>
      </c>
      <c r="E6803" s="1" t="str">
        <f>"0X"&amp;capture7[[#This Row],[Column1]]&amp;capture7[[#This Row],[Column2]]&amp;capture7[[#This Row],[Column3]]&amp;capture7[[#This Row],[Column4]]&amp;","</f>
        <v>0X0800,</v>
      </c>
      <c r="F6803">
        <f>HEX2DEC(capture7[[#This Row],[Column1]])</f>
        <v>0</v>
      </c>
      <c r="G6803">
        <f>HEX2DEC(capture7[[#This Row],[Column2]])</f>
        <v>8</v>
      </c>
      <c r="H6803">
        <f>HEX2DEC(capture7[[#This Row],[Column3]])</f>
        <v>0</v>
      </c>
      <c r="I6803">
        <f>HEX2DEC(capture7[[#This Row],[Column4]])</f>
        <v>0</v>
      </c>
      <c r="K6803">
        <f t="shared" si="424"/>
        <v>2048</v>
      </c>
      <c r="L6803">
        <f t="shared" si="425"/>
        <v>0</v>
      </c>
      <c r="M6803" s="2">
        <f>(L6803/MAX(L:L))*1000</f>
        <v>0</v>
      </c>
      <c r="N6803" s="2">
        <v>0</v>
      </c>
      <c r="O6803" t="str">
        <f t="shared" si="426"/>
        <v>0,</v>
      </c>
      <c r="P6803">
        <f t="shared" si="427"/>
        <v>0</v>
      </c>
    </row>
    <row r="6804" spans="1:16" x14ac:dyDescent="0.35">
      <c r="A6804" s="1" t="s">
        <v>5</v>
      </c>
      <c r="B6804" s="1" t="s">
        <v>14</v>
      </c>
      <c r="C6804" s="1" t="s">
        <v>8</v>
      </c>
      <c r="D6804" s="1" t="s">
        <v>15</v>
      </c>
      <c r="E6804" s="1" t="str">
        <f>"0X"&amp;capture7[[#This Row],[Column1]]&amp;capture7[[#This Row],[Column2]]&amp;capture7[[#This Row],[Column3]]&amp;capture7[[#This Row],[Column4]]&amp;","</f>
        <v>0X02d9,</v>
      </c>
      <c r="F6804">
        <f>HEX2DEC(capture7[[#This Row],[Column1]])</f>
        <v>0</v>
      </c>
      <c r="G6804">
        <f>HEX2DEC(capture7[[#This Row],[Column2]])</f>
        <v>2</v>
      </c>
      <c r="H6804">
        <f>HEX2DEC(capture7[[#This Row],[Column3]])</f>
        <v>13</v>
      </c>
      <c r="I6804">
        <f>HEX2DEC(capture7[[#This Row],[Column4]])</f>
        <v>9</v>
      </c>
      <c r="K6804">
        <f t="shared" si="424"/>
        <v>729</v>
      </c>
      <c r="L6804">
        <f t="shared" si="425"/>
        <v>0</v>
      </c>
      <c r="M6804" s="2">
        <f>(L6804/MAX(L:L))*1000</f>
        <v>0</v>
      </c>
      <c r="N6804" s="2">
        <v>0</v>
      </c>
      <c r="O6804" t="str">
        <f t="shared" si="426"/>
        <v>0,</v>
      </c>
      <c r="P6804">
        <f t="shared" si="427"/>
        <v>0</v>
      </c>
    </row>
    <row r="6805" spans="1:16" x14ac:dyDescent="0.35">
      <c r="A6805" s="1" t="s">
        <v>8</v>
      </c>
      <c r="B6805" s="1" t="s">
        <v>15</v>
      </c>
      <c r="C6805" s="1" t="s">
        <v>19</v>
      </c>
      <c r="D6805" s="1" t="s">
        <v>15</v>
      </c>
      <c r="E6805" s="1" t="str">
        <f>"0X"&amp;capture7[[#This Row],[Column1]]&amp;capture7[[#This Row],[Column2]]&amp;capture7[[#This Row],[Column3]]&amp;capture7[[#This Row],[Column4]]&amp;","</f>
        <v>0Xd969,</v>
      </c>
      <c r="F6805">
        <f>HEX2DEC(capture7[[#This Row],[Column1]])</f>
        <v>13</v>
      </c>
      <c r="G6805">
        <f>HEX2DEC(capture7[[#This Row],[Column2]])</f>
        <v>9</v>
      </c>
      <c r="H6805">
        <f>HEX2DEC(capture7[[#This Row],[Column3]])</f>
        <v>6</v>
      </c>
      <c r="I6805">
        <f>HEX2DEC(capture7[[#This Row],[Column4]])</f>
        <v>9</v>
      </c>
      <c r="K6805">
        <f t="shared" si="424"/>
        <v>55657</v>
      </c>
      <c r="L6805">
        <f t="shared" si="425"/>
        <v>55657</v>
      </c>
      <c r="M6805" s="2">
        <f>(L6805/MAX(L:L))*1000</f>
        <v>849.27138170443277</v>
      </c>
      <c r="N6805" s="2">
        <v>849</v>
      </c>
      <c r="O6805" t="str">
        <f t="shared" si="426"/>
        <v>849,</v>
      </c>
      <c r="P6805">
        <f t="shared" si="427"/>
        <v>720801</v>
      </c>
    </row>
    <row r="6806" spans="1:16" x14ac:dyDescent="0.35">
      <c r="A6806" s="1" t="s">
        <v>5</v>
      </c>
      <c r="B6806" s="1" t="s">
        <v>5</v>
      </c>
      <c r="C6806" s="1" t="s">
        <v>5</v>
      </c>
      <c r="D6806" s="1" t="s">
        <v>5</v>
      </c>
      <c r="E6806" s="1" t="str">
        <f>"0X"&amp;capture7[[#This Row],[Column1]]&amp;capture7[[#This Row],[Column2]]&amp;capture7[[#This Row],[Column3]]&amp;capture7[[#This Row],[Column4]]&amp;","</f>
        <v>0X0000,</v>
      </c>
      <c r="F6806">
        <f>HEX2DEC(capture7[[#This Row],[Column1]])</f>
        <v>0</v>
      </c>
      <c r="G6806">
        <f>HEX2DEC(capture7[[#This Row],[Column2]])</f>
        <v>0</v>
      </c>
      <c r="H6806">
        <f>HEX2DEC(capture7[[#This Row],[Column3]])</f>
        <v>0</v>
      </c>
      <c r="I6806">
        <f>HEX2DEC(capture7[[#This Row],[Column4]])</f>
        <v>0</v>
      </c>
      <c r="K6806">
        <f t="shared" si="424"/>
        <v>0</v>
      </c>
      <c r="L6806">
        <f t="shared" si="425"/>
        <v>0</v>
      </c>
      <c r="M6806" s="2">
        <f>(L6806/MAX(L:L))*1000</f>
        <v>0</v>
      </c>
      <c r="N6806" s="2">
        <v>0</v>
      </c>
      <c r="O6806" t="str">
        <f t="shared" si="426"/>
        <v>0,</v>
      </c>
      <c r="P6806">
        <f t="shared" si="427"/>
        <v>0</v>
      </c>
    </row>
    <row r="6807" spans="1:16" x14ac:dyDescent="0.35">
      <c r="A6807" s="1" t="s">
        <v>5</v>
      </c>
      <c r="B6807" s="1" t="s">
        <v>5</v>
      </c>
      <c r="C6807" s="1" t="s">
        <v>5</v>
      </c>
      <c r="D6807" s="1" t="s">
        <v>5</v>
      </c>
      <c r="E6807" s="1" t="str">
        <f>"0X"&amp;capture7[[#This Row],[Column1]]&amp;capture7[[#This Row],[Column2]]&amp;capture7[[#This Row],[Column3]]&amp;capture7[[#This Row],[Column4]]&amp;","</f>
        <v>0X0000,</v>
      </c>
      <c r="F6807">
        <f>HEX2DEC(capture7[[#This Row],[Column1]])</f>
        <v>0</v>
      </c>
      <c r="G6807">
        <f>HEX2DEC(capture7[[#This Row],[Column2]])</f>
        <v>0</v>
      </c>
      <c r="H6807">
        <f>HEX2DEC(capture7[[#This Row],[Column3]])</f>
        <v>0</v>
      </c>
      <c r="I6807">
        <f>HEX2DEC(capture7[[#This Row],[Column4]])</f>
        <v>0</v>
      </c>
      <c r="K6807">
        <f t="shared" si="424"/>
        <v>0</v>
      </c>
      <c r="L6807">
        <f t="shared" si="425"/>
        <v>0</v>
      </c>
      <c r="M6807" s="2">
        <f>(L6807/MAX(L:L))*1000</f>
        <v>0</v>
      </c>
      <c r="N6807" s="2">
        <v>0</v>
      </c>
      <c r="O6807" t="str">
        <f t="shared" si="426"/>
        <v>0,</v>
      </c>
      <c r="P6807">
        <f t="shared" si="427"/>
        <v>0</v>
      </c>
    </row>
    <row r="6808" spans="1:16" x14ac:dyDescent="0.35">
      <c r="A6808" s="1" t="s">
        <v>5</v>
      </c>
      <c r="B6808" s="1" t="s">
        <v>5</v>
      </c>
      <c r="C6808" s="1" t="s">
        <v>5</v>
      </c>
      <c r="D6808" s="1" t="s">
        <v>5</v>
      </c>
      <c r="E6808" s="1" t="str">
        <f>"0X"&amp;capture7[[#This Row],[Column1]]&amp;capture7[[#This Row],[Column2]]&amp;capture7[[#This Row],[Column3]]&amp;capture7[[#This Row],[Column4]]&amp;","</f>
        <v>0X0000,</v>
      </c>
      <c r="F6808">
        <f>HEX2DEC(capture7[[#This Row],[Column1]])</f>
        <v>0</v>
      </c>
      <c r="G6808">
        <f>HEX2DEC(capture7[[#This Row],[Column2]])</f>
        <v>0</v>
      </c>
      <c r="H6808">
        <f>HEX2DEC(capture7[[#This Row],[Column3]])</f>
        <v>0</v>
      </c>
      <c r="I6808">
        <f>HEX2DEC(capture7[[#This Row],[Column4]])</f>
        <v>0</v>
      </c>
      <c r="K6808">
        <f t="shared" si="424"/>
        <v>0</v>
      </c>
      <c r="L6808">
        <f t="shared" si="425"/>
        <v>0</v>
      </c>
      <c r="M6808" s="2">
        <f>(L6808/MAX(L:L))*1000</f>
        <v>0</v>
      </c>
      <c r="N6808" s="2">
        <v>0</v>
      </c>
      <c r="O6808" t="str">
        <f t="shared" si="426"/>
        <v>0,</v>
      </c>
      <c r="P6808">
        <f t="shared" si="427"/>
        <v>0</v>
      </c>
    </row>
    <row r="6809" spans="1:16" x14ac:dyDescent="0.35">
      <c r="A6809" s="1" t="s">
        <v>5</v>
      </c>
      <c r="B6809" s="1" t="s">
        <v>5</v>
      </c>
      <c r="C6809" s="1" t="s">
        <v>5</v>
      </c>
      <c r="D6809" s="1" t="s">
        <v>5</v>
      </c>
      <c r="E6809" s="1" t="str">
        <f>"0X"&amp;capture7[[#This Row],[Column1]]&amp;capture7[[#This Row],[Column2]]&amp;capture7[[#This Row],[Column3]]&amp;capture7[[#This Row],[Column4]]&amp;","</f>
        <v>0X0000,</v>
      </c>
      <c r="F6809">
        <f>HEX2DEC(capture7[[#This Row],[Column1]])</f>
        <v>0</v>
      </c>
      <c r="G6809">
        <f>HEX2DEC(capture7[[#This Row],[Column2]])</f>
        <v>0</v>
      </c>
      <c r="H6809">
        <f>HEX2DEC(capture7[[#This Row],[Column3]])</f>
        <v>0</v>
      </c>
      <c r="I6809">
        <f>HEX2DEC(capture7[[#This Row],[Column4]])</f>
        <v>0</v>
      </c>
      <c r="K6809">
        <f t="shared" si="424"/>
        <v>0</v>
      </c>
      <c r="L6809">
        <f t="shared" si="425"/>
        <v>0</v>
      </c>
      <c r="M6809" s="2">
        <f>(L6809/MAX(L:L))*1000</f>
        <v>0</v>
      </c>
      <c r="N6809" s="2">
        <v>0</v>
      </c>
      <c r="O6809" t="str">
        <f t="shared" si="426"/>
        <v>0,</v>
      </c>
      <c r="P6809">
        <f t="shared" si="427"/>
        <v>0</v>
      </c>
    </row>
    <row r="6810" spans="1:16" x14ac:dyDescent="0.35">
      <c r="A6810" s="1" t="s">
        <v>5</v>
      </c>
      <c r="B6810" s="1" t="s">
        <v>5</v>
      </c>
      <c r="C6810" s="1" t="s">
        <v>5</v>
      </c>
      <c r="D6810" s="1" t="s">
        <v>5</v>
      </c>
      <c r="E6810" s="1" t="str">
        <f>"0X"&amp;capture7[[#This Row],[Column1]]&amp;capture7[[#This Row],[Column2]]&amp;capture7[[#This Row],[Column3]]&amp;capture7[[#This Row],[Column4]]&amp;","</f>
        <v>0X0000,</v>
      </c>
      <c r="F6810">
        <f>HEX2DEC(capture7[[#This Row],[Column1]])</f>
        <v>0</v>
      </c>
      <c r="G6810">
        <f>HEX2DEC(capture7[[#This Row],[Column2]])</f>
        <v>0</v>
      </c>
      <c r="H6810">
        <f>HEX2DEC(capture7[[#This Row],[Column3]])</f>
        <v>0</v>
      </c>
      <c r="I6810">
        <f>HEX2DEC(capture7[[#This Row],[Column4]])</f>
        <v>0</v>
      </c>
      <c r="K6810">
        <f t="shared" si="424"/>
        <v>0</v>
      </c>
      <c r="L6810">
        <f t="shared" si="425"/>
        <v>0</v>
      </c>
      <c r="M6810" s="2">
        <f>(L6810/MAX(L:L))*1000</f>
        <v>0</v>
      </c>
      <c r="N6810" s="2">
        <v>0</v>
      </c>
      <c r="O6810" t="str">
        <f t="shared" si="426"/>
        <v>0,</v>
      </c>
      <c r="P6810">
        <f t="shared" si="427"/>
        <v>0</v>
      </c>
    </row>
    <row r="6811" spans="1:16" x14ac:dyDescent="0.35">
      <c r="A6811" s="1" t="s">
        <v>7</v>
      </c>
      <c r="B6811" s="1" t="s">
        <v>19</v>
      </c>
      <c r="C6811" s="1" t="s">
        <v>10</v>
      </c>
      <c r="D6811" s="1" t="s">
        <v>18</v>
      </c>
      <c r="E6811" s="1" t="str">
        <f>"0X"&amp;capture7[[#This Row],[Column1]]&amp;capture7[[#This Row],[Column2]]&amp;capture7[[#This Row],[Column3]]&amp;capture7[[#This Row],[Column4]]&amp;","</f>
        <v>0X4615,</v>
      </c>
      <c r="F6811">
        <f>HEX2DEC(capture7[[#This Row],[Column1]])</f>
        <v>4</v>
      </c>
      <c r="G6811">
        <f>HEX2DEC(capture7[[#This Row],[Column2]])</f>
        <v>6</v>
      </c>
      <c r="H6811">
        <f>HEX2DEC(capture7[[#This Row],[Column3]])</f>
        <v>1</v>
      </c>
      <c r="I6811">
        <f>HEX2DEC(capture7[[#This Row],[Column4]])</f>
        <v>5</v>
      </c>
      <c r="K6811">
        <f t="shared" si="424"/>
        <v>17941</v>
      </c>
      <c r="L6811">
        <f t="shared" si="425"/>
        <v>0</v>
      </c>
      <c r="M6811" s="2">
        <f>(L6811/MAX(L:L))*1000</f>
        <v>0</v>
      </c>
      <c r="N6811" s="2">
        <v>0</v>
      </c>
      <c r="O6811" t="str">
        <f t="shared" si="426"/>
        <v>0,</v>
      </c>
      <c r="P6811">
        <f t="shared" si="427"/>
        <v>0</v>
      </c>
    </row>
    <row r="6812" spans="1:16" x14ac:dyDescent="0.35">
      <c r="A6812" s="1" t="s">
        <v>5</v>
      </c>
      <c r="B6812" s="1" t="s">
        <v>5</v>
      </c>
      <c r="C6812" s="1" t="s">
        <v>11</v>
      </c>
      <c r="D6812" s="1" t="s">
        <v>15</v>
      </c>
      <c r="E6812" s="1" t="str">
        <f>"0X"&amp;capture7[[#This Row],[Column1]]&amp;capture7[[#This Row],[Column2]]&amp;capture7[[#This Row],[Column3]]&amp;capture7[[#This Row],[Column4]]&amp;","</f>
        <v>0X00e9,</v>
      </c>
      <c r="F6812">
        <f>HEX2DEC(capture7[[#This Row],[Column1]])</f>
        <v>0</v>
      </c>
      <c r="G6812">
        <f>HEX2DEC(capture7[[#This Row],[Column2]])</f>
        <v>0</v>
      </c>
      <c r="H6812">
        <f>HEX2DEC(capture7[[#This Row],[Column3]])</f>
        <v>14</v>
      </c>
      <c r="I6812">
        <f>HEX2DEC(capture7[[#This Row],[Column4]])</f>
        <v>9</v>
      </c>
      <c r="K6812">
        <f t="shared" si="424"/>
        <v>233</v>
      </c>
      <c r="L6812">
        <f t="shared" si="425"/>
        <v>0</v>
      </c>
      <c r="M6812" s="2">
        <f>(L6812/MAX(L:L))*1000</f>
        <v>0</v>
      </c>
      <c r="N6812" s="2">
        <v>0</v>
      </c>
      <c r="O6812" t="str">
        <f t="shared" si="426"/>
        <v>0,</v>
      </c>
      <c r="P6812">
        <f t="shared" si="427"/>
        <v>0</v>
      </c>
    </row>
    <row r="6813" spans="1:16" x14ac:dyDescent="0.35">
      <c r="A6813" s="1" t="s">
        <v>14</v>
      </c>
      <c r="B6813" s="1" t="s">
        <v>13</v>
      </c>
      <c r="C6813" s="1" t="s">
        <v>5</v>
      </c>
      <c r="D6813" s="1" t="s">
        <v>5</v>
      </c>
      <c r="E6813" s="1" t="str">
        <f>"0X"&amp;capture7[[#This Row],[Column1]]&amp;capture7[[#This Row],[Column2]]&amp;capture7[[#This Row],[Column3]]&amp;capture7[[#This Row],[Column4]]&amp;","</f>
        <v>0X2f00,</v>
      </c>
      <c r="F6813">
        <f>HEX2DEC(capture7[[#This Row],[Column1]])</f>
        <v>2</v>
      </c>
      <c r="G6813">
        <f>HEX2DEC(capture7[[#This Row],[Column2]])</f>
        <v>15</v>
      </c>
      <c r="H6813">
        <f>HEX2DEC(capture7[[#This Row],[Column3]])</f>
        <v>0</v>
      </c>
      <c r="I6813">
        <f>HEX2DEC(capture7[[#This Row],[Column4]])</f>
        <v>0</v>
      </c>
      <c r="K6813">
        <f t="shared" si="424"/>
        <v>12032</v>
      </c>
      <c r="L6813">
        <f t="shared" si="425"/>
        <v>0</v>
      </c>
      <c r="M6813" s="2">
        <f>(L6813/MAX(L:L))*1000</f>
        <v>0</v>
      </c>
      <c r="N6813" s="2">
        <v>0</v>
      </c>
      <c r="O6813" t="str">
        <f t="shared" si="426"/>
        <v>0,</v>
      </c>
      <c r="P6813">
        <f t="shared" si="427"/>
        <v>0</v>
      </c>
    </row>
    <row r="6814" spans="1:16" x14ac:dyDescent="0.35">
      <c r="A6814" s="1" t="s">
        <v>5</v>
      </c>
      <c r="B6814" s="1" t="s">
        <v>14</v>
      </c>
      <c r="C6814" s="1" t="s">
        <v>5</v>
      </c>
      <c r="D6814" s="1" t="s">
        <v>5</v>
      </c>
      <c r="E6814" s="1" t="str">
        <f>"0X"&amp;capture7[[#This Row],[Column1]]&amp;capture7[[#This Row],[Column2]]&amp;capture7[[#This Row],[Column3]]&amp;capture7[[#This Row],[Column4]]&amp;","</f>
        <v>0X0200,</v>
      </c>
      <c r="F6814">
        <f>HEX2DEC(capture7[[#This Row],[Column1]])</f>
        <v>0</v>
      </c>
      <c r="G6814">
        <f>HEX2DEC(capture7[[#This Row],[Column2]])</f>
        <v>2</v>
      </c>
      <c r="H6814">
        <f>HEX2DEC(capture7[[#This Row],[Column3]])</f>
        <v>0</v>
      </c>
      <c r="I6814">
        <f>HEX2DEC(capture7[[#This Row],[Column4]])</f>
        <v>0</v>
      </c>
      <c r="K6814">
        <f t="shared" si="424"/>
        <v>512</v>
      </c>
      <c r="L6814">
        <f t="shared" si="425"/>
        <v>0</v>
      </c>
      <c r="M6814" s="2">
        <f>(L6814/MAX(L:L))*1000</f>
        <v>0</v>
      </c>
      <c r="N6814" s="2">
        <v>0</v>
      </c>
      <c r="O6814" t="str">
        <f t="shared" si="426"/>
        <v>0,</v>
      </c>
      <c r="P6814">
        <f t="shared" si="427"/>
        <v>0</v>
      </c>
    </row>
    <row r="6815" spans="1:16" x14ac:dyDescent="0.35">
      <c r="A6815" s="1" t="s">
        <v>5</v>
      </c>
      <c r="B6815" s="1" t="s">
        <v>5</v>
      </c>
      <c r="C6815" s="1" t="s">
        <v>5</v>
      </c>
      <c r="D6815" s="1" t="s">
        <v>5</v>
      </c>
      <c r="E6815" s="1" t="str">
        <f>"0X"&amp;capture7[[#This Row],[Column1]]&amp;capture7[[#This Row],[Column2]]&amp;capture7[[#This Row],[Column3]]&amp;capture7[[#This Row],[Column4]]&amp;","</f>
        <v>0X0000,</v>
      </c>
      <c r="F6815">
        <f>HEX2DEC(capture7[[#This Row],[Column1]])</f>
        <v>0</v>
      </c>
      <c r="G6815">
        <f>HEX2DEC(capture7[[#This Row],[Column2]])</f>
        <v>0</v>
      </c>
      <c r="H6815">
        <f>HEX2DEC(capture7[[#This Row],[Column3]])</f>
        <v>0</v>
      </c>
      <c r="I6815">
        <f>HEX2DEC(capture7[[#This Row],[Column4]])</f>
        <v>0</v>
      </c>
      <c r="K6815">
        <f t="shared" si="424"/>
        <v>0</v>
      </c>
      <c r="L6815">
        <f t="shared" si="425"/>
        <v>0</v>
      </c>
      <c r="M6815" s="2">
        <f>(L6815/MAX(L:L))*1000</f>
        <v>0</v>
      </c>
      <c r="N6815" s="2">
        <v>0</v>
      </c>
      <c r="O6815" t="str">
        <f t="shared" si="426"/>
        <v>0,</v>
      </c>
      <c r="P6815">
        <f t="shared" si="427"/>
        <v>0</v>
      </c>
    </row>
    <row r="6816" spans="1:16" x14ac:dyDescent="0.35">
      <c r="A6816" s="1" t="s">
        <v>5</v>
      </c>
      <c r="B6816" s="1" t="s">
        <v>5</v>
      </c>
      <c r="C6816" s="1" t="s">
        <v>5</v>
      </c>
      <c r="D6816" s="1" t="s">
        <v>5</v>
      </c>
      <c r="E6816" s="1" t="str">
        <f>"0X"&amp;capture7[[#This Row],[Column1]]&amp;capture7[[#This Row],[Column2]]&amp;capture7[[#This Row],[Column3]]&amp;capture7[[#This Row],[Column4]]&amp;","</f>
        <v>0X0000,</v>
      </c>
      <c r="F6816">
        <f>HEX2DEC(capture7[[#This Row],[Column1]])</f>
        <v>0</v>
      </c>
      <c r="G6816">
        <f>HEX2DEC(capture7[[#This Row],[Column2]])</f>
        <v>0</v>
      </c>
      <c r="H6816">
        <f>HEX2DEC(capture7[[#This Row],[Column3]])</f>
        <v>0</v>
      </c>
      <c r="I6816">
        <f>HEX2DEC(capture7[[#This Row],[Column4]])</f>
        <v>0</v>
      </c>
      <c r="K6816">
        <f t="shared" si="424"/>
        <v>0</v>
      </c>
      <c r="L6816">
        <f t="shared" si="425"/>
        <v>0</v>
      </c>
      <c r="M6816" s="2">
        <f>(L6816/MAX(L:L))*1000</f>
        <v>0</v>
      </c>
      <c r="N6816" s="2">
        <v>0</v>
      </c>
      <c r="O6816" t="str">
        <f t="shared" si="426"/>
        <v>0,</v>
      </c>
      <c r="P6816">
        <f t="shared" si="427"/>
        <v>0</v>
      </c>
    </row>
    <row r="6817" spans="1:16" x14ac:dyDescent="0.35">
      <c r="A6817" s="1" t="s">
        <v>5</v>
      </c>
      <c r="B6817" s="1" t="s">
        <v>5</v>
      </c>
      <c r="C6817" s="1" t="s">
        <v>5</v>
      </c>
      <c r="D6817" s="1" t="s">
        <v>5</v>
      </c>
      <c r="E6817" s="1" t="str">
        <f>"0X"&amp;capture7[[#This Row],[Column1]]&amp;capture7[[#This Row],[Column2]]&amp;capture7[[#This Row],[Column3]]&amp;capture7[[#This Row],[Column4]]&amp;","</f>
        <v>0X0000,</v>
      </c>
      <c r="F6817">
        <f>HEX2DEC(capture7[[#This Row],[Column1]])</f>
        <v>0</v>
      </c>
      <c r="G6817">
        <f>HEX2DEC(capture7[[#This Row],[Column2]])</f>
        <v>0</v>
      </c>
      <c r="H6817">
        <f>HEX2DEC(capture7[[#This Row],[Column3]])</f>
        <v>0</v>
      </c>
      <c r="I6817">
        <f>HEX2DEC(capture7[[#This Row],[Column4]])</f>
        <v>0</v>
      </c>
      <c r="K6817">
        <f t="shared" si="424"/>
        <v>0</v>
      </c>
      <c r="L6817">
        <f t="shared" si="425"/>
        <v>0</v>
      </c>
      <c r="M6817" s="2">
        <f>(L6817/MAX(L:L))*1000</f>
        <v>0</v>
      </c>
      <c r="N6817" s="2">
        <v>0</v>
      </c>
      <c r="O6817" t="str">
        <f t="shared" si="426"/>
        <v>0,</v>
      </c>
      <c r="P6817">
        <f t="shared" si="427"/>
        <v>0</v>
      </c>
    </row>
    <row r="6818" spans="1:16" x14ac:dyDescent="0.35">
      <c r="A6818" s="1" t="s">
        <v>5</v>
      </c>
      <c r="B6818" s="1" t="s">
        <v>5</v>
      </c>
      <c r="C6818" s="1" t="s">
        <v>7</v>
      </c>
      <c r="D6818" s="1" t="s">
        <v>13</v>
      </c>
      <c r="E6818" s="1" t="str">
        <f>"0X"&amp;capture7[[#This Row],[Column1]]&amp;capture7[[#This Row],[Column2]]&amp;capture7[[#This Row],[Column3]]&amp;capture7[[#This Row],[Column4]]&amp;","</f>
        <v>0X004f,</v>
      </c>
      <c r="F6818">
        <f>HEX2DEC(capture7[[#This Row],[Column1]])</f>
        <v>0</v>
      </c>
      <c r="G6818">
        <f>HEX2DEC(capture7[[#This Row],[Column2]])</f>
        <v>0</v>
      </c>
      <c r="H6818">
        <f>HEX2DEC(capture7[[#This Row],[Column3]])</f>
        <v>4</v>
      </c>
      <c r="I6818">
        <f>HEX2DEC(capture7[[#This Row],[Column4]])</f>
        <v>15</v>
      </c>
      <c r="K6818">
        <f t="shared" si="424"/>
        <v>79</v>
      </c>
      <c r="L6818">
        <f t="shared" si="425"/>
        <v>0</v>
      </c>
      <c r="M6818" s="2">
        <f>(L6818/MAX(L:L))*1000</f>
        <v>0</v>
      </c>
      <c r="N6818" s="2">
        <v>0</v>
      </c>
      <c r="O6818" t="str">
        <f t="shared" si="426"/>
        <v>0,</v>
      </c>
      <c r="P6818">
        <f t="shared" si="427"/>
        <v>0</v>
      </c>
    </row>
    <row r="6819" spans="1:16" x14ac:dyDescent="0.35">
      <c r="A6819" s="1" t="s">
        <v>13</v>
      </c>
      <c r="B6819" s="1" t="s">
        <v>14</v>
      </c>
      <c r="C6819" s="1" t="s">
        <v>5</v>
      </c>
      <c r="D6819" s="1" t="s">
        <v>5</v>
      </c>
      <c r="E6819" s="1" t="str">
        <f>"0X"&amp;capture7[[#This Row],[Column1]]&amp;capture7[[#This Row],[Column2]]&amp;capture7[[#This Row],[Column3]]&amp;capture7[[#This Row],[Column4]]&amp;","</f>
        <v>0Xf200,</v>
      </c>
      <c r="F6819">
        <f>HEX2DEC(capture7[[#This Row],[Column1]])</f>
        <v>15</v>
      </c>
      <c r="G6819">
        <f>HEX2DEC(capture7[[#This Row],[Column2]])</f>
        <v>2</v>
      </c>
      <c r="H6819">
        <f>HEX2DEC(capture7[[#This Row],[Column3]])</f>
        <v>0</v>
      </c>
      <c r="I6819">
        <f>HEX2DEC(capture7[[#This Row],[Column4]])</f>
        <v>0</v>
      </c>
      <c r="K6819">
        <f t="shared" si="424"/>
        <v>61952</v>
      </c>
      <c r="L6819">
        <f t="shared" si="425"/>
        <v>61952</v>
      </c>
      <c r="M6819" s="2">
        <f>(L6819/MAX(L:L))*1000</f>
        <v>945.32692454413666</v>
      </c>
      <c r="N6819" s="2">
        <v>945</v>
      </c>
      <c r="O6819" t="str">
        <f t="shared" si="426"/>
        <v>945,</v>
      </c>
      <c r="P6819">
        <f t="shared" si="427"/>
        <v>893025</v>
      </c>
    </row>
    <row r="6820" spans="1:16" x14ac:dyDescent="0.35">
      <c r="A6820" s="1" t="s">
        <v>7</v>
      </c>
      <c r="B6820" s="1" t="s">
        <v>7</v>
      </c>
      <c r="C6820" s="1" t="s">
        <v>5</v>
      </c>
      <c r="D6820" s="1" t="s">
        <v>9</v>
      </c>
      <c r="E6820" s="1" t="str">
        <f>"0X"&amp;capture7[[#This Row],[Column1]]&amp;capture7[[#This Row],[Column2]]&amp;capture7[[#This Row],[Column3]]&amp;capture7[[#This Row],[Column4]]&amp;","</f>
        <v>0X4403,</v>
      </c>
      <c r="F6820">
        <f>HEX2DEC(capture7[[#This Row],[Column1]])</f>
        <v>4</v>
      </c>
      <c r="G6820">
        <f>HEX2DEC(capture7[[#This Row],[Column2]])</f>
        <v>4</v>
      </c>
      <c r="H6820">
        <f>HEX2DEC(capture7[[#This Row],[Column3]])</f>
        <v>0</v>
      </c>
      <c r="I6820">
        <f>HEX2DEC(capture7[[#This Row],[Column4]])</f>
        <v>3</v>
      </c>
      <c r="K6820">
        <f t="shared" si="424"/>
        <v>17411</v>
      </c>
      <c r="L6820">
        <f t="shared" si="425"/>
        <v>0</v>
      </c>
      <c r="M6820" s="2">
        <f>(L6820/MAX(L:L))*1000</f>
        <v>0</v>
      </c>
      <c r="N6820" s="2">
        <v>0</v>
      </c>
      <c r="O6820" t="str">
        <f t="shared" si="426"/>
        <v>0,</v>
      </c>
      <c r="P6820">
        <f t="shared" si="427"/>
        <v>0</v>
      </c>
    </row>
    <row r="6821" spans="1:16" x14ac:dyDescent="0.35">
      <c r="A6821" s="1" t="s">
        <v>5</v>
      </c>
      <c r="B6821" s="1" t="s">
        <v>5</v>
      </c>
      <c r="C6821" s="1" t="s">
        <v>5</v>
      </c>
      <c r="D6821" s="1" t="s">
        <v>5</v>
      </c>
      <c r="E6821" s="1" t="str">
        <f>"0X"&amp;capture7[[#This Row],[Column1]]&amp;capture7[[#This Row],[Column2]]&amp;capture7[[#This Row],[Column3]]&amp;capture7[[#This Row],[Column4]]&amp;","</f>
        <v>0X0000,</v>
      </c>
      <c r="F6821">
        <f>HEX2DEC(capture7[[#This Row],[Column1]])</f>
        <v>0</v>
      </c>
      <c r="G6821">
        <f>HEX2DEC(capture7[[#This Row],[Column2]])</f>
        <v>0</v>
      </c>
      <c r="H6821">
        <f>HEX2DEC(capture7[[#This Row],[Column3]])</f>
        <v>0</v>
      </c>
      <c r="I6821">
        <f>HEX2DEC(capture7[[#This Row],[Column4]])</f>
        <v>0</v>
      </c>
      <c r="K6821">
        <f t="shared" si="424"/>
        <v>0</v>
      </c>
      <c r="L6821">
        <f t="shared" si="425"/>
        <v>0</v>
      </c>
      <c r="M6821" s="2">
        <f>(L6821/MAX(L:L))*1000</f>
        <v>0</v>
      </c>
      <c r="N6821" s="2">
        <v>0</v>
      </c>
      <c r="O6821" t="str">
        <f t="shared" si="426"/>
        <v>0,</v>
      </c>
      <c r="P6821">
        <f t="shared" si="427"/>
        <v>0</v>
      </c>
    </row>
    <row r="6822" spans="1:16" x14ac:dyDescent="0.35">
      <c r="A6822" s="1" t="s">
        <v>5</v>
      </c>
      <c r="B6822" s="1" t="s">
        <v>5</v>
      </c>
      <c r="C6822" s="1" t="s">
        <v>5</v>
      </c>
      <c r="D6822" s="1" t="s">
        <v>5</v>
      </c>
      <c r="E6822" s="1" t="str">
        <f>"0X"&amp;capture7[[#This Row],[Column1]]&amp;capture7[[#This Row],[Column2]]&amp;capture7[[#This Row],[Column3]]&amp;capture7[[#This Row],[Column4]]&amp;","</f>
        <v>0X0000,</v>
      </c>
      <c r="F6822">
        <f>HEX2DEC(capture7[[#This Row],[Column1]])</f>
        <v>0</v>
      </c>
      <c r="G6822">
        <f>HEX2DEC(capture7[[#This Row],[Column2]])</f>
        <v>0</v>
      </c>
      <c r="H6822">
        <f>HEX2DEC(capture7[[#This Row],[Column3]])</f>
        <v>0</v>
      </c>
      <c r="I6822">
        <f>HEX2DEC(capture7[[#This Row],[Column4]])</f>
        <v>0</v>
      </c>
      <c r="K6822">
        <f t="shared" si="424"/>
        <v>0</v>
      </c>
      <c r="L6822">
        <f t="shared" si="425"/>
        <v>0</v>
      </c>
      <c r="M6822" s="2">
        <f>(L6822/MAX(L:L))*1000</f>
        <v>0</v>
      </c>
      <c r="N6822" s="2">
        <v>0</v>
      </c>
      <c r="O6822" t="str">
        <f t="shared" si="426"/>
        <v>0,</v>
      </c>
      <c r="P6822">
        <f t="shared" si="427"/>
        <v>0</v>
      </c>
    </row>
    <row r="6823" spans="1:16" x14ac:dyDescent="0.35">
      <c r="A6823" s="1" t="s">
        <v>5</v>
      </c>
      <c r="B6823" s="1" t="s">
        <v>5</v>
      </c>
      <c r="C6823" s="1" t="s">
        <v>5</v>
      </c>
      <c r="D6823" s="1" t="s">
        <v>5</v>
      </c>
      <c r="E6823" s="1" t="str">
        <f>"0X"&amp;capture7[[#This Row],[Column1]]&amp;capture7[[#This Row],[Column2]]&amp;capture7[[#This Row],[Column3]]&amp;capture7[[#This Row],[Column4]]&amp;","</f>
        <v>0X0000,</v>
      </c>
      <c r="F6823">
        <f>HEX2DEC(capture7[[#This Row],[Column1]])</f>
        <v>0</v>
      </c>
      <c r="G6823">
        <f>HEX2DEC(capture7[[#This Row],[Column2]])</f>
        <v>0</v>
      </c>
      <c r="H6823">
        <f>HEX2DEC(capture7[[#This Row],[Column3]])</f>
        <v>0</v>
      </c>
      <c r="I6823">
        <f>HEX2DEC(capture7[[#This Row],[Column4]])</f>
        <v>0</v>
      </c>
      <c r="K6823">
        <f t="shared" si="424"/>
        <v>0</v>
      </c>
      <c r="L6823">
        <f t="shared" si="425"/>
        <v>0</v>
      </c>
      <c r="M6823" s="2">
        <f>(L6823/MAX(L:L))*1000</f>
        <v>0</v>
      </c>
      <c r="N6823" s="2">
        <v>0</v>
      </c>
      <c r="O6823" t="str">
        <f t="shared" si="426"/>
        <v>0,</v>
      </c>
      <c r="P6823">
        <f t="shared" si="427"/>
        <v>0</v>
      </c>
    </row>
    <row r="6824" spans="1:16" x14ac:dyDescent="0.35">
      <c r="A6824" s="1" t="s">
        <v>5</v>
      </c>
      <c r="B6824" s="1" t="s">
        <v>9</v>
      </c>
      <c r="C6824" s="1" t="s">
        <v>16</v>
      </c>
      <c r="D6824" s="1" t="s">
        <v>10</v>
      </c>
      <c r="E6824" s="1" t="str">
        <f>"0X"&amp;capture7[[#This Row],[Column1]]&amp;capture7[[#This Row],[Column2]]&amp;capture7[[#This Row],[Column3]]&amp;capture7[[#This Row],[Column4]]&amp;","</f>
        <v>0X03b1,</v>
      </c>
      <c r="F6824">
        <f>HEX2DEC(capture7[[#This Row],[Column1]])</f>
        <v>0</v>
      </c>
      <c r="G6824">
        <f>HEX2DEC(capture7[[#This Row],[Column2]])</f>
        <v>3</v>
      </c>
      <c r="H6824">
        <f>HEX2DEC(capture7[[#This Row],[Column3]])</f>
        <v>11</v>
      </c>
      <c r="I6824">
        <f>HEX2DEC(capture7[[#This Row],[Column4]])</f>
        <v>1</v>
      </c>
      <c r="K6824">
        <f t="shared" si="424"/>
        <v>945</v>
      </c>
      <c r="L6824">
        <f t="shared" si="425"/>
        <v>0</v>
      </c>
      <c r="M6824" s="2">
        <f>(L6824/MAX(L:L))*1000</f>
        <v>0</v>
      </c>
      <c r="N6824" s="2">
        <v>0</v>
      </c>
      <c r="O6824" t="str">
        <f t="shared" si="426"/>
        <v>0,</v>
      </c>
      <c r="P6824">
        <f t="shared" si="427"/>
        <v>0</v>
      </c>
    </row>
    <row r="6825" spans="1:16" x14ac:dyDescent="0.35">
      <c r="A6825" s="1" t="s">
        <v>10</v>
      </c>
      <c r="B6825" s="1" t="s">
        <v>17</v>
      </c>
      <c r="C6825" s="1" t="s">
        <v>14</v>
      </c>
      <c r="D6825" s="1" t="s">
        <v>6</v>
      </c>
      <c r="E6825" s="1" t="str">
        <f>"0X"&amp;capture7[[#This Row],[Column1]]&amp;capture7[[#This Row],[Column2]]&amp;capture7[[#This Row],[Column3]]&amp;capture7[[#This Row],[Column4]]&amp;","</f>
        <v>0X1c28,</v>
      </c>
      <c r="F6825">
        <f>HEX2DEC(capture7[[#This Row],[Column1]])</f>
        <v>1</v>
      </c>
      <c r="G6825">
        <f>HEX2DEC(capture7[[#This Row],[Column2]])</f>
        <v>12</v>
      </c>
      <c r="H6825">
        <f>HEX2DEC(capture7[[#This Row],[Column3]])</f>
        <v>2</v>
      </c>
      <c r="I6825">
        <f>HEX2DEC(capture7[[#This Row],[Column4]])</f>
        <v>8</v>
      </c>
      <c r="K6825">
        <f t="shared" si="424"/>
        <v>7208</v>
      </c>
      <c r="L6825">
        <f t="shared" si="425"/>
        <v>0</v>
      </c>
      <c r="M6825" s="2">
        <f>(L6825/MAX(L:L))*1000</f>
        <v>0</v>
      </c>
      <c r="N6825" s="2">
        <v>0</v>
      </c>
      <c r="O6825" t="str">
        <f t="shared" si="426"/>
        <v>0,</v>
      </c>
      <c r="P6825">
        <f t="shared" si="427"/>
        <v>0</v>
      </c>
    </row>
    <row r="6826" spans="1:16" x14ac:dyDescent="0.35">
      <c r="A6826" s="1" t="s">
        <v>5</v>
      </c>
      <c r="B6826" s="1" t="s">
        <v>8</v>
      </c>
      <c r="C6826" s="1" t="s">
        <v>5</v>
      </c>
      <c r="D6826" s="1" t="s">
        <v>6</v>
      </c>
      <c r="E6826" s="1" t="str">
        <f>"0X"&amp;capture7[[#This Row],[Column1]]&amp;capture7[[#This Row],[Column2]]&amp;capture7[[#This Row],[Column3]]&amp;capture7[[#This Row],[Column4]]&amp;","</f>
        <v>0X0d08,</v>
      </c>
      <c r="F6826">
        <f>HEX2DEC(capture7[[#This Row],[Column1]])</f>
        <v>0</v>
      </c>
      <c r="G6826">
        <f>HEX2DEC(capture7[[#This Row],[Column2]])</f>
        <v>13</v>
      </c>
      <c r="H6826">
        <f>HEX2DEC(capture7[[#This Row],[Column3]])</f>
        <v>0</v>
      </c>
      <c r="I6826">
        <f>HEX2DEC(capture7[[#This Row],[Column4]])</f>
        <v>8</v>
      </c>
      <c r="K6826">
        <f t="shared" si="424"/>
        <v>3336</v>
      </c>
      <c r="L6826">
        <f t="shared" si="425"/>
        <v>0</v>
      </c>
      <c r="M6826" s="2">
        <f>(L6826/MAX(L:L))*1000</f>
        <v>0</v>
      </c>
      <c r="N6826" s="2">
        <v>0</v>
      </c>
      <c r="O6826" t="str">
        <f t="shared" si="426"/>
        <v>0,</v>
      </c>
      <c r="P6826">
        <f t="shared" si="427"/>
        <v>0</v>
      </c>
    </row>
    <row r="6827" spans="1:16" x14ac:dyDescent="0.35">
      <c r="A6827" s="1" t="s">
        <v>5</v>
      </c>
      <c r="B6827" s="1" t="s">
        <v>8</v>
      </c>
      <c r="C6827" s="1" t="s">
        <v>5</v>
      </c>
      <c r="D6827" s="1" t="s">
        <v>6</v>
      </c>
      <c r="E6827" s="1" t="str">
        <f>"0X"&amp;capture7[[#This Row],[Column1]]&amp;capture7[[#This Row],[Column2]]&amp;capture7[[#This Row],[Column3]]&amp;capture7[[#This Row],[Column4]]&amp;","</f>
        <v>0X0d08,</v>
      </c>
      <c r="F6827">
        <f>HEX2DEC(capture7[[#This Row],[Column1]])</f>
        <v>0</v>
      </c>
      <c r="G6827">
        <f>HEX2DEC(capture7[[#This Row],[Column2]])</f>
        <v>13</v>
      </c>
      <c r="H6827">
        <f>HEX2DEC(capture7[[#This Row],[Column3]])</f>
        <v>0</v>
      </c>
      <c r="I6827">
        <f>HEX2DEC(capture7[[#This Row],[Column4]])</f>
        <v>8</v>
      </c>
      <c r="K6827">
        <f t="shared" si="424"/>
        <v>3336</v>
      </c>
      <c r="L6827">
        <f t="shared" si="425"/>
        <v>0</v>
      </c>
      <c r="M6827" s="2">
        <f>(L6827/MAX(L:L))*1000</f>
        <v>0</v>
      </c>
      <c r="N6827" s="2">
        <v>0</v>
      </c>
      <c r="O6827" t="str">
        <f t="shared" si="426"/>
        <v>0,</v>
      </c>
      <c r="P6827">
        <f t="shared" si="427"/>
        <v>0</v>
      </c>
    </row>
    <row r="6828" spans="1:16" x14ac:dyDescent="0.35">
      <c r="A6828" s="1" t="s">
        <v>7</v>
      </c>
      <c r="B6828" s="1" t="s">
        <v>13</v>
      </c>
      <c r="C6828" s="1" t="s">
        <v>5</v>
      </c>
      <c r="D6828" s="1" t="s">
        <v>8</v>
      </c>
      <c r="E6828" s="1" t="str">
        <f>"0X"&amp;capture7[[#This Row],[Column1]]&amp;capture7[[#This Row],[Column2]]&amp;capture7[[#This Row],[Column3]]&amp;capture7[[#This Row],[Column4]]&amp;","</f>
        <v>0X4f0d,</v>
      </c>
      <c r="F6828">
        <f>HEX2DEC(capture7[[#This Row],[Column1]])</f>
        <v>4</v>
      </c>
      <c r="G6828">
        <f>HEX2DEC(capture7[[#This Row],[Column2]])</f>
        <v>15</v>
      </c>
      <c r="H6828">
        <f>HEX2DEC(capture7[[#This Row],[Column3]])</f>
        <v>0</v>
      </c>
      <c r="I6828">
        <f>HEX2DEC(capture7[[#This Row],[Column4]])</f>
        <v>13</v>
      </c>
      <c r="K6828">
        <f t="shared" si="424"/>
        <v>20237</v>
      </c>
      <c r="L6828">
        <f t="shared" si="425"/>
        <v>0</v>
      </c>
      <c r="M6828" s="2">
        <f>(L6828/MAX(L:L))*1000</f>
        <v>0</v>
      </c>
      <c r="N6828" s="2">
        <v>0</v>
      </c>
      <c r="O6828" t="str">
        <f t="shared" si="426"/>
        <v>0,</v>
      </c>
      <c r="P6828">
        <f t="shared" si="427"/>
        <v>0</v>
      </c>
    </row>
    <row r="6829" spans="1:16" x14ac:dyDescent="0.35">
      <c r="A6829" s="1" t="s">
        <v>5</v>
      </c>
      <c r="B6829" s="1" t="s">
        <v>5</v>
      </c>
      <c r="C6829" s="1" t="s">
        <v>5</v>
      </c>
      <c r="D6829" s="1" t="s">
        <v>5</v>
      </c>
      <c r="E6829" s="1" t="str">
        <f>"0X"&amp;capture7[[#This Row],[Column1]]&amp;capture7[[#This Row],[Column2]]&amp;capture7[[#This Row],[Column3]]&amp;capture7[[#This Row],[Column4]]&amp;","</f>
        <v>0X0000,</v>
      </c>
      <c r="F6829">
        <f>HEX2DEC(capture7[[#This Row],[Column1]])</f>
        <v>0</v>
      </c>
      <c r="G6829">
        <f>HEX2DEC(capture7[[#This Row],[Column2]])</f>
        <v>0</v>
      </c>
      <c r="H6829">
        <f>HEX2DEC(capture7[[#This Row],[Column3]])</f>
        <v>0</v>
      </c>
      <c r="I6829">
        <f>HEX2DEC(capture7[[#This Row],[Column4]])</f>
        <v>0</v>
      </c>
      <c r="K6829">
        <f t="shared" si="424"/>
        <v>0</v>
      </c>
      <c r="L6829">
        <f t="shared" si="425"/>
        <v>0</v>
      </c>
      <c r="M6829" s="2">
        <f>(L6829/MAX(L:L))*1000</f>
        <v>0</v>
      </c>
      <c r="N6829" s="2">
        <v>0</v>
      </c>
      <c r="O6829" t="str">
        <f t="shared" si="426"/>
        <v>0,</v>
      </c>
      <c r="P6829">
        <f t="shared" si="427"/>
        <v>0</v>
      </c>
    </row>
    <row r="6830" spans="1:16" x14ac:dyDescent="0.35">
      <c r="A6830" s="1" t="s">
        <v>5</v>
      </c>
      <c r="B6830" s="1" t="s">
        <v>5</v>
      </c>
      <c r="C6830" s="1" t="s">
        <v>5</v>
      </c>
      <c r="D6830" s="1" t="s">
        <v>5</v>
      </c>
      <c r="E6830" s="1" t="str">
        <f>"0X"&amp;capture7[[#This Row],[Column1]]&amp;capture7[[#This Row],[Column2]]&amp;capture7[[#This Row],[Column3]]&amp;capture7[[#This Row],[Column4]]&amp;","</f>
        <v>0X0000,</v>
      </c>
      <c r="F6830">
        <f>HEX2DEC(capture7[[#This Row],[Column1]])</f>
        <v>0</v>
      </c>
      <c r="G6830">
        <f>HEX2DEC(capture7[[#This Row],[Column2]])</f>
        <v>0</v>
      </c>
      <c r="H6830">
        <f>HEX2DEC(capture7[[#This Row],[Column3]])</f>
        <v>0</v>
      </c>
      <c r="I6830">
        <f>HEX2DEC(capture7[[#This Row],[Column4]])</f>
        <v>0</v>
      </c>
      <c r="K6830">
        <f t="shared" si="424"/>
        <v>0</v>
      </c>
      <c r="L6830">
        <f t="shared" si="425"/>
        <v>0</v>
      </c>
      <c r="M6830" s="2">
        <f>(L6830/MAX(L:L))*1000</f>
        <v>0</v>
      </c>
      <c r="N6830" s="2">
        <v>0</v>
      </c>
      <c r="O6830" t="str">
        <f t="shared" si="426"/>
        <v>0,</v>
      </c>
      <c r="P6830">
        <f t="shared" si="427"/>
        <v>0</v>
      </c>
    </row>
    <row r="6831" spans="1:16" x14ac:dyDescent="0.35">
      <c r="A6831" s="1" t="s">
        <v>5</v>
      </c>
      <c r="B6831" s="1" t="s">
        <v>9</v>
      </c>
      <c r="C6831" s="1" t="s">
        <v>11</v>
      </c>
      <c r="D6831" s="1" t="s">
        <v>4</v>
      </c>
      <c r="E6831" s="1" t="str">
        <f>"0X"&amp;capture7[[#This Row],[Column1]]&amp;capture7[[#This Row],[Column2]]&amp;capture7[[#This Row],[Column3]]&amp;capture7[[#This Row],[Column4]]&amp;","</f>
        <v>0X03ea,</v>
      </c>
      <c r="F6831">
        <f>HEX2DEC(capture7[[#This Row],[Column1]])</f>
        <v>0</v>
      </c>
      <c r="G6831">
        <f>HEX2DEC(capture7[[#This Row],[Column2]])</f>
        <v>3</v>
      </c>
      <c r="H6831">
        <f>HEX2DEC(capture7[[#This Row],[Column3]])</f>
        <v>14</v>
      </c>
      <c r="I6831">
        <f>HEX2DEC(capture7[[#This Row],[Column4]])</f>
        <v>10</v>
      </c>
      <c r="K6831">
        <f t="shared" si="424"/>
        <v>1002</v>
      </c>
      <c r="L6831">
        <f t="shared" si="425"/>
        <v>0</v>
      </c>
      <c r="M6831" s="2">
        <f>(L6831/MAX(L:L))*1000</f>
        <v>0</v>
      </c>
      <c r="N6831" s="2">
        <v>0</v>
      </c>
      <c r="O6831" t="str">
        <f t="shared" si="426"/>
        <v>0,</v>
      </c>
      <c r="P6831">
        <f t="shared" si="427"/>
        <v>0</v>
      </c>
    </row>
    <row r="6832" spans="1:16" x14ac:dyDescent="0.35">
      <c r="A6832" s="1" t="s">
        <v>13</v>
      </c>
      <c r="B6832" s="1" t="s">
        <v>6</v>
      </c>
      <c r="C6832" s="1" t="s">
        <v>10</v>
      </c>
      <c r="D6832" s="1" t="s">
        <v>5</v>
      </c>
      <c r="E6832" s="1" t="str">
        <f>"0X"&amp;capture7[[#This Row],[Column1]]&amp;capture7[[#This Row],[Column2]]&amp;capture7[[#This Row],[Column3]]&amp;capture7[[#This Row],[Column4]]&amp;","</f>
        <v>0Xf810,</v>
      </c>
      <c r="F6832">
        <f>HEX2DEC(capture7[[#This Row],[Column1]])</f>
        <v>15</v>
      </c>
      <c r="G6832">
        <f>HEX2DEC(capture7[[#This Row],[Column2]])</f>
        <v>8</v>
      </c>
      <c r="H6832">
        <f>HEX2DEC(capture7[[#This Row],[Column3]])</f>
        <v>1</v>
      </c>
      <c r="I6832">
        <f>HEX2DEC(capture7[[#This Row],[Column4]])</f>
        <v>0</v>
      </c>
      <c r="K6832">
        <f t="shared" si="424"/>
        <v>63504</v>
      </c>
      <c r="L6832">
        <f t="shared" si="425"/>
        <v>63504</v>
      </c>
      <c r="M6832" s="2">
        <f>(L6832/MAX(L:L))*1000</f>
        <v>969.00892652780954</v>
      </c>
      <c r="N6832" s="2">
        <v>969</v>
      </c>
      <c r="O6832" t="str">
        <f t="shared" si="426"/>
        <v>969,</v>
      </c>
      <c r="P6832">
        <f t="shared" si="427"/>
        <v>938961</v>
      </c>
    </row>
    <row r="6833" spans="1:16" x14ac:dyDescent="0.35">
      <c r="A6833" s="1" t="s">
        <v>5</v>
      </c>
      <c r="B6833" s="1" t="s">
        <v>6</v>
      </c>
      <c r="C6833" s="1" t="s">
        <v>5</v>
      </c>
      <c r="D6833" s="1" t="s">
        <v>9</v>
      </c>
      <c r="E6833" s="1" t="str">
        <f>"0X"&amp;capture7[[#This Row],[Column1]]&amp;capture7[[#This Row],[Column2]]&amp;capture7[[#This Row],[Column3]]&amp;capture7[[#This Row],[Column4]]&amp;","</f>
        <v>0X0803,</v>
      </c>
      <c r="F6833">
        <f>HEX2DEC(capture7[[#This Row],[Column1]])</f>
        <v>0</v>
      </c>
      <c r="G6833">
        <f>HEX2DEC(capture7[[#This Row],[Column2]])</f>
        <v>8</v>
      </c>
      <c r="H6833">
        <f>HEX2DEC(capture7[[#This Row],[Column3]])</f>
        <v>0</v>
      </c>
      <c r="I6833">
        <f>HEX2DEC(capture7[[#This Row],[Column4]])</f>
        <v>3</v>
      </c>
      <c r="K6833">
        <f t="shared" si="424"/>
        <v>2051</v>
      </c>
      <c r="L6833">
        <f t="shared" si="425"/>
        <v>0</v>
      </c>
      <c r="M6833" s="2">
        <f>(L6833/MAX(L:L))*1000</f>
        <v>0</v>
      </c>
      <c r="N6833" s="2">
        <v>0</v>
      </c>
      <c r="O6833" t="str">
        <f t="shared" si="426"/>
        <v>0,</v>
      </c>
      <c r="P6833">
        <f t="shared" si="427"/>
        <v>0</v>
      </c>
    </row>
    <row r="6834" spans="1:16" x14ac:dyDescent="0.35">
      <c r="A6834" s="1" t="s">
        <v>5</v>
      </c>
      <c r="B6834" s="1" t="s">
        <v>5</v>
      </c>
      <c r="C6834" s="1" t="s">
        <v>5</v>
      </c>
      <c r="D6834" s="1" t="s">
        <v>5</v>
      </c>
      <c r="E6834" s="1" t="str">
        <f>"0X"&amp;capture7[[#This Row],[Column1]]&amp;capture7[[#This Row],[Column2]]&amp;capture7[[#This Row],[Column3]]&amp;capture7[[#This Row],[Column4]]&amp;","</f>
        <v>0X0000,</v>
      </c>
      <c r="F6834">
        <f>HEX2DEC(capture7[[#This Row],[Column1]])</f>
        <v>0</v>
      </c>
      <c r="G6834">
        <f>HEX2DEC(capture7[[#This Row],[Column2]])</f>
        <v>0</v>
      </c>
      <c r="H6834">
        <f>HEX2DEC(capture7[[#This Row],[Column3]])</f>
        <v>0</v>
      </c>
      <c r="I6834">
        <f>HEX2DEC(capture7[[#This Row],[Column4]])</f>
        <v>0</v>
      </c>
      <c r="K6834">
        <f t="shared" si="424"/>
        <v>0</v>
      </c>
      <c r="L6834">
        <f t="shared" si="425"/>
        <v>0</v>
      </c>
      <c r="M6834" s="2">
        <f>(L6834/MAX(L:L))*1000</f>
        <v>0</v>
      </c>
      <c r="N6834" s="2">
        <v>0</v>
      </c>
      <c r="O6834" t="str">
        <f t="shared" si="426"/>
        <v>0,</v>
      </c>
      <c r="P6834">
        <f t="shared" si="427"/>
        <v>0</v>
      </c>
    </row>
    <row r="6835" spans="1:16" x14ac:dyDescent="0.35">
      <c r="A6835" s="1" t="s">
        <v>5</v>
      </c>
      <c r="B6835" s="1" t="s">
        <v>5</v>
      </c>
      <c r="C6835" s="1" t="s">
        <v>5</v>
      </c>
      <c r="D6835" s="1" t="s">
        <v>5</v>
      </c>
      <c r="E6835" s="1" t="str">
        <f>"0X"&amp;capture7[[#This Row],[Column1]]&amp;capture7[[#This Row],[Column2]]&amp;capture7[[#This Row],[Column3]]&amp;capture7[[#This Row],[Column4]]&amp;","</f>
        <v>0X0000,</v>
      </c>
      <c r="F6835">
        <f>HEX2DEC(capture7[[#This Row],[Column1]])</f>
        <v>0</v>
      </c>
      <c r="G6835">
        <f>HEX2DEC(capture7[[#This Row],[Column2]])</f>
        <v>0</v>
      </c>
      <c r="H6835">
        <f>HEX2DEC(capture7[[#This Row],[Column3]])</f>
        <v>0</v>
      </c>
      <c r="I6835">
        <f>HEX2DEC(capture7[[#This Row],[Column4]])</f>
        <v>0</v>
      </c>
      <c r="K6835">
        <f t="shared" si="424"/>
        <v>0</v>
      </c>
      <c r="L6835">
        <f t="shared" si="425"/>
        <v>0</v>
      </c>
      <c r="M6835" s="2">
        <f>(L6835/MAX(L:L))*1000</f>
        <v>0</v>
      </c>
      <c r="N6835" s="2">
        <v>0</v>
      </c>
      <c r="O6835" t="str">
        <f t="shared" si="426"/>
        <v>0,</v>
      </c>
      <c r="P6835">
        <f t="shared" si="427"/>
        <v>0</v>
      </c>
    </row>
    <row r="6836" spans="1:16" x14ac:dyDescent="0.35">
      <c r="A6836" s="1" t="s">
        <v>5</v>
      </c>
      <c r="B6836" s="1" t="s">
        <v>5</v>
      </c>
      <c r="C6836" s="1" t="s">
        <v>7</v>
      </c>
      <c r="D6836" s="1" t="s">
        <v>11</v>
      </c>
      <c r="E6836" s="1" t="str">
        <f>"0X"&amp;capture7[[#This Row],[Column1]]&amp;capture7[[#This Row],[Column2]]&amp;capture7[[#This Row],[Column3]]&amp;capture7[[#This Row],[Column4]]&amp;","</f>
        <v>0X004e,</v>
      </c>
      <c r="F6836">
        <f>HEX2DEC(capture7[[#This Row],[Column1]])</f>
        <v>0</v>
      </c>
      <c r="G6836">
        <f>HEX2DEC(capture7[[#This Row],[Column2]])</f>
        <v>0</v>
      </c>
      <c r="H6836">
        <f>HEX2DEC(capture7[[#This Row],[Column3]])</f>
        <v>4</v>
      </c>
      <c r="I6836">
        <f>HEX2DEC(capture7[[#This Row],[Column4]])</f>
        <v>14</v>
      </c>
      <c r="K6836">
        <f t="shared" si="424"/>
        <v>78</v>
      </c>
      <c r="L6836">
        <f t="shared" si="425"/>
        <v>0</v>
      </c>
      <c r="M6836" s="2">
        <f>(L6836/MAX(L:L))*1000</f>
        <v>0</v>
      </c>
      <c r="N6836" s="2">
        <v>0</v>
      </c>
      <c r="O6836" t="str">
        <f t="shared" si="426"/>
        <v>0,</v>
      </c>
      <c r="P6836">
        <f t="shared" si="427"/>
        <v>0</v>
      </c>
    </row>
    <row r="6837" spans="1:16" x14ac:dyDescent="0.35">
      <c r="A6837" s="1" t="s">
        <v>5</v>
      </c>
      <c r="B6837" s="1" t="s">
        <v>5</v>
      </c>
      <c r="C6837" s="1" t="s">
        <v>5</v>
      </c>
      <c r="D6837" s="1" t="s">
        <v>5</v>
      </c>
      <c r="E6837" s="1" t="str">
        <f>"0X"&amp;capture7[[#This Row],[Column1]]&amp;capture7[[#This Row],[Column2]]&amp;capture7[[#This Row],[Column3]]&amp;capture7[[#This Row],[Column4]]&amp;","</f>
        <v>0X0000,</v>
      </c>
      <c r="F6837">
        <f>HEX2DEC(capture7[[#This Row],[Column1]])</f>
        <v>0</v>
      </c>
      <c r="G6837">
        <f>HEX2DEC(capture7[[#This Row],[Column2]])</f>
        <v>0</v>
      </c>
      <c r="H6837">
        <f>HEX2DEC(capture7[[#This Row],[Column3]])</f>
        <v>0</v>
      </c>
      <c r="I6837">
        <f>HEX2DEC(capture7[[#This Row],[Column4]])</f>
        <v>0</v>
      </c>
      <c r="K6837">
        <f t="shared" si="424"/>
        <v>0</v>
      </c>
      <c r="L6837">
        <f t="shared" si="425"/>
        <v>0</v>
      </c>
      <c r="M6837" s="2">
        <f>(L6837/MAX(L:L))*1000</f>
        <v>0</v>
      </c>
      <c r="N6837" s="2">
        <v>0</v>
      </c>
      <c r="O6837" t="str">
        <f t="shared" si="426"/>
        <v>0,</v>
      </c>
      <c r="P6837">
        <f t="shared" si="427"/>
        <v>0</v>
      </c>
    </row>
    <row r="6838" spans="1:16" x14ac:dyDescent="0.35">
      <c r="A6838" s="1" t="s">
        <v>5</v>
      </c>
      <c r="B6838" s="1" t="s">
        <v>5</v>
      </c>
      <c r="C6838" s="1" t="s">
        <v>5</v>
      </c>
      <c r="D6838" s="1" t="s">
        <v>5</v>
      </c>
      <c r="E6838" s="1" t="str">
        <f>"0X"&amp;capture7[[#This Row],[Column1]]&amp;capture7[[#This Row],[Column2]]&amp;capture7[[#This Row],[Column3]]&amp;capture7[[#This Row],[Column4]]&amp;","</f>
        <v>0X0000,</v>
      </c>
      <c r="F6838">
        <f>HEX2DEC(capture7[[#This Row],[Column1]])</f>
        <v>0</v>
      </c>
      <c r="G6838">
        <f>HEX2DEC(capture7[[#This Row],[Column2]])</f>
        <v>0</v>
      </c>
      <c r="H6838">
        <f>HEX2DEC(capture7[[#This Row],[Column3]])</f>
        <v>0</v>
      </c>
      <c r="I6838">
        <f>HEX2DEC(capture7[[#This Row],[Column4]])</f>
        <v>0</v>
      </c>
      <c r="K6838">
        <f t="shared" si="424"/>
        <v>0</v>
      </c>
      <c r="L6838">
        <f t="shared" si="425"/>
        <v>0</v>
      </c>
      <c r="M6838" s="2">
        <f>(L6838/MAX(L:L))*1000</f>
        <v>0</v>
      </c>
      <c r="N6838" s="2">
        <v>0</v>
      </c>
      <c r="O6838" t="str">
        <f t="shared" si="426"/>
        <v>0,</v>
      </c>
      <c r="P6838">
        <f t="shared" si="427"/>
        <v>0</v>
      </c>
    </row>
    <row r="6839" spans="1:16" x14ac:dyDescent="0.35">
      <c r="A6839" s="1" t="s">
        <v>5</v>
      </c>
      <c r="B6839" s="1" t="s">
        <v>5</v>
      </c>
      <c r="C6839" s="1" t="s">
        <v>14</v>
      </c>
      <c r="D6839" s="1" t="s">
        <v>5</v>
      </c>
      <c r="E6839" s="1" t="str">
        <f>"0X"&amp;capture7[[#This Row],[Column1]]&amp;capture7[[#This Row],[Column2]]&amp;capture7[[#This Row],[Column3]]&amp;capture7[[#This Row],[Column4]]&amp;","</f>
        <v>0X0020,</v>
      </c>
      <c r="F6839">
        <f>HEX2DEC(capture7[[#This Row],[Column1]])</f>
        <v>0</v>
      </c>
      <c r="G6839">
        <f>HEX2DEC(capture7[[#This Row],[Column2]])</f>
        <v>0</v>
      </c>
      <c r="H6839">
        <f>HEX2DEC(capture7[[#This Row],[Column3]])</f>
        <v>2</v>
      </c>
      <c r="I6839">
        <f>HEX2DEC(capture7[[#This Row],[Column4]])</f>
        <v>0</v>
      </c>
      <c r="K6839">
        <f t="shared" si="424"/>
        <v>32</v>
      </c>
      <c r="L6839">
        <f t="shared" si="425"/>
        <v>0</v>
      </c>
      <c r="M6839" s="2">
        <f>(L6839/MAX(L:L))*1000</f>
        <v>0</v>
      </c>
      <c r="N6839" s="2">
        <v>0</v>
      </c>
      <c r="O6839" t="str">
        <f t="shared" si="426"/>
        <v>0,</v>
      </c>
      <c r="P6839">
        <f t="shared" si="427"/>
        <v>0</v>
      </c>
    </row>
    <row r="6840" spans="1:16" x14ac:dyDescent="0.35">
      <c r="A6840" s="1" t="s">
        <v>13</v>
      </c>
      <c r="B6840" s="1" t="s">
        <v>13</v>
      </c>
      <c r="C6840" s="1" t="s">
        <v>16</v>
      </c>
      <c r="D6840" s="1" t="s">
        <v>15</v>
      </c>
      <c r="E6840" s="1" t="str">
        <f>"0X"&amp;capture7[[#This Row],[Column1]]&amp;capture7[[#This Row],[Column2]]&amp;capture7[[#This Row],[Column3]]&amp;capture7[[#This Row],[Column4]]&amp;","</f>
        <v>0Xffb9,</v>
      </c>
      <c r="F6840">
        <f>HEX2DEC(capture7[[#This Row],[Column1]])</f>
        <v>15</v>
      </c>
      <c r="G6840">
        <f>HEX2DEC(capture7[[#This Row],[Column2]])</f>
        <v>15</v>
      </c>
      <c r="H6840">
        <f>HEX2DEC(capture7[[#This Row],[Column3]])</f>
        <v>11</v>
      </c>
      <c r="I6840">
        <f>HEX2DEC(capture7[[#This Row],[Column4]])</f>
        <v>9</v>
      </c>
      <c r="K6840">
        <f t="shared" si="424"/>
        <v>65465</v>
      </c>
      <c r="L6840">
        <f t="shared" si="425"/>
        <v>65465</v>
      </c>
      <c r="M6840" s="2">
        <f>(L6840/MAX(L:L))*1000</f>
        <v>998.9318684672312</v>
      </c>
      <c r="N6840" s="2">
        <v>999</v>
      </c>
      <c r="O6840" t="str">
        <f t="shared" si="426"/>
        <v>999,</v>
      </c>
      <c r="P6840">
        <f t="shared" si="427"/>
        <v>998001</v>
      </c>
    </row>
    <row r="6841" spans="1:16" x14ac:dyDescent="0.35">
      <c r="A6841" s="1" t="s">
        <v>11</v>
      </c>
      <c r="B6841" s="1" t="s">
        <v>4</v>
      </c>
      <c r="C6841" s="1" t="s">
        <v>7</v>
      </c>
      <c r="D6841" s="1" t="s">
        <v>7</v>
      </c>
      <c r="E6841" s="1" t="str">
        <f>"0X"&amp;capture7[[#This Row],[Column1]]&amp;capture7[[#This Row],[Column2]]&amp;capture7[[#This Row],[Column3]]&amp;capture7[[#This Row],[Column4]]&amp;","</f>
        <v>0Xea44,</v>
      </c>
      <c r="F6841">
        <f>HEX2DEC(capture7[[#This Row],[Column1]])</f>
        <v>14</v>
      </c>
      <c r="G6841">
        <f>HEX2DEC(capture7[[#This Row],[Column2]])</f>
        <v>10</v>
      </c>
      <c r="H6841">
        <f>HEX2DEC(capture7[[#This Row],[Column3]])</f>
        <v>4</v>
      </c>
      <c r="I6841">
        <f>HEX2DEC(capture7[[#This Row],[Column4]])</f>
        <v>4</v>
      </c>
      <c r="K6841">
        <f t="shared" si="424"/>
        <v>59972</v>
      </c>
      <c r="L6841">
        <f t="shared" si="425"/>
        <v>59972</v>
      </c>
      <c r="M6841" s="2">
        <f>(L6841/MAX(L:L))*1000</f>
        <v>915.11406118867774</v>
      </c>
      <c r="N6841" s="2">
        <v>915</v>
      </c>
      <c r="O6841" t="str">
        <f t="shared" si="426"/>
        <v>915,</v>
      </c>
      <c r="P6841">
        <f t="shared" si="427"/>
        <v>837225</v>
      </c>
    </row>
    <row r="6842" spans="1:16" x14ac:dyDescent="0.35">
      <c r="A6842" s="1" t="s">
        <v>5</v>
      </c>
      <c r="B6842" s="1" t="s">
        <v>5</v>
      </c>
      <c r="C6842" s="1" t="s">
        <v>5</v>
      </c>
      <c r="D6842" s="1" t="s">
        <v>5</v>
      </c>
      <c r="E6842" s="1" t="str">
        <f>"0X"&amp;capture7[[#This Row],[Column1]]&amp;capture7[[#This Row],[Column2]]&amp;capture7[[#This Row],[Column3]]&amp;capture7[[#This Row],[Column4]]&amp;","</f>
        <v>0X0000,</v>
      </c>
      <c r="F6842">
        <f>HEX2DEC(capture7[[#This Row],[Column1]])</f>
        <v>0</v>
      </c>
      <c r="G6842">
        <f>HEX2DEC(capture7[[#This Row],[Column2]])</f>
        <v>0</v>
      </c>
      <c r="H6842">
        <f>HEX2DEC(capture7[[#This Row],[Column3]])</f>
        <v>0</v>
      </c>
      <c r="I6842">
        <f>HEX2DEC(capture7[[#This Row],[Column4]])</f>
        <v>0</v>
      </c>
      <c r="K6842">
        <f t="shared" si="424"/>
        <v>0</v>
      </c>
      <c r="L6842">
        <f t="shared" si="425"/>
        <v>0</v>
      </c>
      <c r="M6842" s="2">
        <f>(L6842/MAX(L:L))*1000</f>
        <v>0</v>
      </c>
      <c r="N6842" s="2">
        <v>0</v>
      </c>
      <c r="O6842" t="str">
        <f t="shared" si="426"/>
        <v>0,</v>
      </c>
      <c r="P6842">
        <f t="shared" si="427"/>
        <v>0</v>
      </c>
    </row>
    <row r="6843" spans="1:16" x14ac:dyDescent="0.35">
      <c r="A6843" s="1" t="s">
        <v>5</v>
      </c>
      <c r="B6843" s="1" t="s">
        <v>5</v>
      </c>
      <c r="C6843" s="1" t="s">
        <v>5</v>
      </c>
      <c r="D6843" s="1" t="s">
        <v>5</v>
      </c>
      <c r="E6843" s="1" t="str">
        <f>"0X"&amp;capture7[[#This Row],[Column1]]&amp;capture7[[#This Row],[Column2]]&amp;capture7[[#This Row],[Column3]]&amp;capture7[[#This Row],[Column4]]&amp;","</f>
        <v>0X0000,</v>
      </c>
      <c r="F6843">
        <f>HEX2DEC(capture7[[#This Row],[Column1]])</f>
        <v>0</v>
      </c>
      <c r="G6843">
        <f>HEX2DEC(capture7[[#This Row],[Column2]])</f>
        <v>0</v>
      </c>
      <c r="H6843">
        <f>HEX2DEC(capture7[[#This Row],[Column3]])</f>
        <v>0</v>
      </c>
      <c r="I6843">
        <f>HEX2DEC(capture7[[#This Row],[Column4]])</f>
        <v>0</v>
      </c>
      <c r="K6843">
        <f t="shared" si="424"/>
        <v>0</v>
      </c>
      <c r="L6843">
        <f t="shared" si="425"/>
        <v>0</v>
      </c>
      <c r="M6843" s="2">
        <f>(L6843/MAX(L:L))*1000</f>
        <v>0</v>
      </c>
      <c r="N6843" s="2">
        <v>0</v>
      </c>
      <c r="O6843" t="str">
        <f t="shared" si="426"/>
        <v>0,</v>
      </c>
      <c r="P6843">
        <f t="shared" si="427"/>
        <v>0</v>
      </c>
    </row>
    <row r="6844" spans="1:16" x14ac:dyDescent="0.35">
      <c r="A6844" s="1" t="s">
        <v>5</v>
      </c>
      <c r="B6844" s="1" t="s">
        <v>8</v>
      </c>
      <c r="C6844" s="1" t="s">
        <v>5</v>
      </c>
      <c r="D6844" s="1" t="s">
        <v>6</v>
      </c>
      <c r="E6844" s="1" t="str">
        <f>"0X"&amp;capture7[[#This Row],[Column1]]&amp;capture7[[#This Row],[Column2]]&amp;capture7[[#This Row],[Column3]]&amp;capture7[[#This Row],[Column4]]&amp;","</f>
        <v>0X0d08,</v>
      </c>
      <c r="F6844">
        <f>HEX2DEC(capture7[[#This Row],[Column1]])</f>
        <v>0</v>
      </c>
      <c r="G6844">
        <f>HEX2DEC(capture7[[#This Row],[Column2]])</f>
        <v>13</v>
      </c>
      <c r="H6844">
        <f>HEX2DEC(capture7[[#This Row],[Column3]])</f>
        <v>0</v>
      </c>
      <c r="I6844">
        <f>HEX2DEC(capture7[[#This Row],[Column4]])</f>
        <v>8</v>
      </c>
      <c r="K6844">
        <f t="shared" si="424"/>
        <v>3336</v>
      </c>
      <c r="L6844">
        <f t="shared" si="425"/>
        <v>0</v>
      </c>
      <c r="M6844" s="2">
        <f>(L6844/MAX(L:L))*1000</f>
        <v>0</v>
      </c>
      <c r="N6844" s="2">
        <v>0</v>
      </c>
      <c r="O6844" t="str">
        <f t="shared" si="426"/>
        <v>0,</v>
      </c>
      <c r="P6844">
        <f t="shared" si="427"/>
        <v>0</v>
      </c>
    </row>
    <row r="6845" spans="1:16" x14ac:dyDescent="0.35">
      <c r="A6845" s="1" t="s">
        <v>5</v>
      </c>
      <c r="B6845" s="1" t="s">
        <v>17</v>
      </c>
      <c r="C6845" s="1" t="s">
        <v>11</v>
      </c>
      <c r="D6845" s="1" t="s">
        <v>16</v>
      </c>
      <c r="E6845" s="1" t="str">
        <f>"0X"&amp;capture7[[#This Row],[Column1]]&amp;capture7[[#This Row],[Column2]]&amp;capture7[[#This Row],[Column3]]&amp;capture7[[#This Row],[Column4]]&amp;","</f>
        <v>0X0ceb,</v>
      </c>
      <c r="F6845">
        <f>HEX2DEC(capture7[[#This Row],[Column1]])</f>
        <v>0</v>
      </c>
      <c r="G6845">
        <f>HEX2DEC(capture7[[#This Row],[Column2]])</f>
        <v>12</v>
      </c>
      <c r="H6845">
        <f>HEX2DEC(capture7[[#This Row],[Column3]])</f>
        <v>14</v>
      </c>
      <c r="I6845">
        <f>HEX2DEC(capture7[[#This Row],[Column4]])</f>
        <v>11</v>
      </c>
      <c r="K6845">
        <f t="shared" si="424"/>
        <v>3307</v>
      </c>
      <c r="L6845">
        <f t="shared" si="425"/>
        <v>0</v>
      </c>
      <c r="M6845" s="2">
        <f>(L6845/MAX(L:L))*1000</f>
        <v>0</v>
      </c>
      <c r="N6845" s="2">
        <v>0</v>
      </c>
      <c r="O6845" t="str">
        <f t="shared" si="426"/>
        <v>0,</v>
      </c>
      <c r="P6845">
        <f t="shared" si="427"/>
        <v>0</v>
      </c>
    </row>
    <row r="6846" spans="1:16" x14ac:dyDescent="0.35">
      <c r="A6846" s="1" t="s">
        <v>5</v>
      </c>
      <c r="B6846" s="1" t="s">
        <v>8</v>
      </c>
      <c r="C6846" s="1" t="s">
        <v>5</v>
      </c>
      <c r="D6846" s="1" t="s">
        <v>6</v>
      </c>
      <c r="E6846" s="1" t="str">
        <f>"0X"&amp;capture7[[#This Row],[Column1]]&amp;capture7[[#This Row],[Column2]]&amp;capture7[[#This Row],[Column3]]&amp;capture7[[#This Row],[Column4]]&amp;","</f>
        <v>0X0d08,</v>
      </c>
      <c r="F6846">
        <f>HEX2DEC(capture7[[#This Row],[Column1]])</f>
        <v>0</v>
      </c>
      <c r="G6846">
        <f>HEX2DEC(capture7[[#This Row],[Column2]])</f>
        <v>13</v>
      </c>
      <c r="H6846">
        <f>HEX2DEC(capture7[[#This Row],[Column3]])</f>
        <v>0</v>
      </c>
      <c r="I6846">
        <f>HEX2DEC(capture7[[#This Row],[Column4]])</f>
        <v>8</v>
      </c>
      <c r="K6846">
        <f t="shared" si="424"/>
        <v>3336</v>
      </c>
      <c r="L6846">
        <f t="shared" si="425"/>
        <v>0</v>
      </c>
      <c r="M6846" s="2">
        <f>(L6846/MAX(L:L))*1000</f>
        <v>0</v>
      </c>
      <c r="N6846" s="2">
        <v>0</v>
      </c>
      <c r="O6846" t="str">
        <f t="shared" si="426"/>
        <v>0,</v>
      </c>
      <c r="P6846">
        <f t="shared" si="427"/>
        <v>0</v>
      </c>
    </row>
    <row r="6847" spans="1:16" x14ac:dyDescent="0.35">
      <c r="A6847" s="1" t="s">
        <v>5</v>
      </c>
      <c r="B6847" s="1" t="s">
        <v>8</v>
      </c>
      <c r="C6847" s="1" t="s">
        <v>5</v>
      </c>
      <c r="D6847" s="1" t="s">
        <v>6</v>
      </c>
      <c r="E6847" s="1" t="str">
        <f>"0X"&amp;capture7[[#This Row],[Column1]]&amp;capture7[[#This Row],[Column2]]&amp;capture7[[#This Row],[Column3]]&amp;capture7[[#This Row],[Column4]]&amp;","</f>
        <v>0X0d08,</v>
      </c>
      <c r="F6847">
        <f>HEX2DEC(capture7[[#This Row],[Column1]])</f>
        <v>0</v>
      </c>
      <c r="G6847">
        <f>HEX2DEC(capture7[[#This Row],[Column2]])</f>
        <v>13</v>
      </c>
      <c r="H6847">
        <f>HEX2DEC(capture7[[#This Row],[Column3]])</f>
        <v>0</v>
      </c>
      <c r="I6847">
        <f>HEX2DEC(capture7[[#This Row],[Column4]])</f>
        <v>8</v>
      </c>
      <c r="K6847">
        <f t="shared" si="424"/>
        <v>3336</v>
      </c>
      <c r="L6847">
        <f t="shared" si="425"/>
        <v>0</v>
      </c>
      <c r="M6847" s="2">
        <f>(L6847/MAX(L:L))*1000</f>
        <v>0</v>
      </c>
      <c r="N6847" s="2">
        <v>0</v>
      </c>
      <c r="O6847" t="str">
        <f t="shared" si="426"/>
        <v>0,</v>
      </c>
      <c r="P6847">
        <f t="shared" si="427"/>
        <v>0</v>
      </c>
    </row>
    <row r="6848" spans="1:16" x14ac:dyDescent="0.35">
      <c r="A6848" s="1" t="s">
        <v>4</v>
      </c>
      <c r="B6848" s="1" t="s">
        <v>13</v>
      </c>
      <c r="C6848" s="1" t="s">
        <v>7</v>
      </c>
      <c r="D6848" s="1" t="s">
        <v>6</v>
      </c>
      <c r="E6848" s="1" t="str">
        <f>"0X"&amp;capture7[[#This Row],[Column1]]&amp;capture7[[#This Row],[Column2]]&amp;capture7[[#This Row],[Column3]]&amp;capture7[[#This Row],[Column4]]&amp;","</f>
        <v>0Xaf48,</v>
      </c>
      <c r="F6848">
        <f>HEX2DEC(capture7[[#This Row],[Column1]])</f>
        <v>10</v>
      </c>
      <c r="G6848">
        <f>HEX2DEC(capture7[[#This Row],[Column2]])</f>
        <v>15</v>
      </c>
      <c r="H6848">
        <f>HEX2DEC(capture7[[#This Row],[Column3]])</f>
        <v>4</v>
      </c>
      <c r="I6848">
        <f>HEX2DEC(capture7[[#This Row],[Column4]])</f>
        <v>8</v>
      </c>
      <c r="K6848">
        <f t="shared" si="424"/>
        <v>44872</v>
      </c>
      <c r="L6848">
        <f t="shared" si="425"/>
        <v>44872</v>
      </c>
      <c r="M6848" s="2">
        <f>(L6848/MAX(L:L))*1000</f>
        <v>684.70283054856179</v>
      </c>
      <c r="N6848" s="2">
        <v>685</v>
      </c>
      <c r="O6848" t="str">
        <f t="shared" si="426"/>
        <v>685,</v>
      </c>
      <c r="P6848">
        <f t="shared" si="427"/>
        <v>469225</v>
      </c>
    </row>
    <row r="6849" spans="1:16" x14ac:dyDescent="0.35">
      <c r="A6849" s="1" t="s">
        <v>5</v>
      </c>
      <c r="B6849" s="1" t="s">
        <v>5</v>
      </c>
      <c r="C6849" s="1" t="s">
        <v>5</v>
      </c>
      <c r="D6849" s="1" t="s">
        <v>5</v>
      </c>
      <c r="E6849" s="1" t="str">
        <f>"0X"&amp;capture7[[#This Row],[Column1]]&amp;capture7[[#This Row],[Column2]]&amp;capture7[[#This Row],[Column3]]&amp;capture7[[#This Row],[Column4]]&amp;","</f>
        <v>0X0000,</v>
      </c>
      <c r="F6849">
        <f>HEX2DEC(capture7[[#This Row],[Column1]])</f>
        <v>0</v>
      </c>
      <c r="G6849">
        <f>HEX2DEC(capture7[[#This Row],[Column2]])</f>
        <v>0</v>
      </c>
      <c r="H6849">
        <f>HEX2DEC(capture7[[#This Row],[Column3]])</f>
        <v>0</v>
      </c>
      <c r="I6849">
        <f>HEX2DEC(capture7[[#This Row],[Column4]])</f>
        <v>0</v>
      </c>
      <c r="K6849">
        <f t="shared" si="424"/>
        <v>0</v>
      </c>
      <c r="L6849">
        <f t="shared" si="425"/>
        <v>0</v>
      </c>
      <c r="M6849" s="2">
        <f>(L6849/MAX(L:L))*1000</f>
        <v>0</v>
      </c>
      <c r="N6849" s="2">
        <v>0</v>
      </c>
      <c r="O6849" t="str">
        <f t="shared" si="426"/>
        <v>0,</v>
      </c>
      <c r="P6849">
        <f t="shared" si="427"/>
        <v>0</v>
      </c>
    </row>
    <row r="6850" spans="1:16" x14ac:dyDescent="0.35">
      <c r="A6850" s="1" t="s">
        <v>5</v>
      </c>
      <c r="B6850" s="1" t="s">
        <v>5</v>
      </c>
      <c r="C6850" s="1" t="s">
        <v>5</v>
      </c>
      <c r="D6850" s="1" t="s">
        <v>5</v>
      </c>
      <c r="E6850" s="1" t="str">
        <f>"0X"&amp;capture7[[#This Row],[Column1]]&amp;capture7[[#This Row],[Column2]]&amp;capture7[[#This Row],[Column3]]&amp;capture7[[#This Row],[Column4]]&amp;","</f>
        <v>0X0000,</v>
      </c>
      <c r="F6850">
        <f>HEX2DEC(capture7[[#This Row],[Column1]])</f>
        <v>0</v>
      </c>
      <c r="G6850">
        <f>HEX2DEC(capture7[[#This Row],[Column2]])</f>
        <v>0</v>
      </c>
      <c r="H6850">
        <f>HEX2DEC(capture7[[#This Row],[Column3]])</f>
        <v>0</v>
      </c>
      <c r="I6850">
        <f>HEX2DEC(capture7[[#This Row],[Column4]])</f>
        <v>0</v>
      </c>
      <c r="K6850">
        <f t="shared" si="424"/>
        <v>0</v>
      </c>
      <c r="L6850">
        <f t="shared" si="425"/>
        <v>0</v>
      </c>
      <c r="M6850" s="2">
        <f>(L6850/MAX(L:L))*1000</f>
        <v>0</v>
      </c>
      <c r="N6850" s="2">
        <v>0</v>
      </c>
      <c r="O6850" t="str">
        <f t="shared" si="426"/>
        <v>0,</v>
      </c>
      <c r="P6850">
        <f t="shared" si="427"/>
        <v>0</v>
      </c>
    </row>
    <row r="6851" spans="1:16" x14ac:dyDescent="0.35">
      <c r="A6851" s="1" t="s">
        <v>5</v>
      </c>
      <c r="B6851" s="1" t="s">
        <v>5</v>
      </c>
      <c r="C6851" s="1" t="s">
        <v>5</v>
      </c>
      <c r="D6851" s="1" t="s">
        <v>5</v>
      </c>
      <c r="E6851" s="1" t="str">
        <f>"0X"&amp;capture7[[#This Row],[Column1]]&amp;capture7[[#This Row],[Column2]]&amp;capture7[[#This Row],[Column3]]&amp;capture7[[#This Row],[Column4]]&amp;","</f>
        <v>0X0000,</v>
      </c>
      <c r="F6851">
        <f>HEX2DEC(capture7[[#This Row],[Column1]])</f>
        <v>0</v>
      </c>
      <c r="G6851">
        <f>HEX2DEC(capture7[[#This Row],[Column2]])</f>
        <v>0</v>
      </c>
      <c r="H6851">
        <f>HEX2DEC(capture7[[#This Row],[Column3]])</f>
        <v>0</v>
      </c>
      <c r="I6851">
        <f>HEX2DEC(capture7[[#This Row],[Column4]])</f>
        <v>0</v>
      </c>
      <c r="K6851">
        <f t="shared" si="424"/>
        <v>0</v>
      </c>
      <c r="L6851">
        <f t="shared" si="425"/>
        <v>0</v>
      </c>
      <c r="M6851" s="2">
        <f>(L6851/MAX(L:L))*1000</f>
        <v>0</v>
      </c>
      <c r="N6851" s="2">
        <v>0</v>
      </c>
      <c r="O6851" t="str">
        <f t="shared" si="426"/>
        <v>0,</v>
      </c>
      <c r="P6851">
        <f t="shared" si="427"/>
        <v>0</v>
      </c>
    </row>
    <row r="6852" spans="1:16" x14ac:dyDescent="0.35">
      <c r="A6852" s="1" t="s">
        <v>5</v>
      </c>
      <c r="B6852" s="1" t="s">
        <v>5</v>
      </c>
      <c r="C6852" s="1" t="s">
        <v>7</v>
      </c>
      <c r="D6852" s="1" t="s">
        <v>13</v>
      </c>
      <c r="E6852" s="1" t="str">
        <f>"0X"&amp;capture7[[#This Row],[Column1]]&amp;capture7[[#This Row],[Column2]]&amp;capture7[[#This Row],[Column3]]&amp;capture7[[#This Row],[Column4]]&amp;","</f>
        <v>0X004f,</v>
      </c>
      <c r="F6852">
        <f>HEX2DEC(capture7[[#This Row],[Column1]])</f>
        <v>0</v>
      </c>
      <c r="G6852">
        <f>HEX2DEC(capture7[[#This Row],[Column2]])</f>
        <v>0</v>
      </c>
      <c r="H6852">
        <f>HEX2DEC(capture7[[#This Row],[Column3]])</f>
        <v>4</v>
      </c>
      <c r="I6852">
        <f>HEX2DEC(capture7[[#This Row],[Column4]])</f>
        <v>15</v>
      </c>
      <c r="K6852">
        <f t="shared" si="424"/>
        <v>79</v>
      </c>
      <c r="L6852">
        <f t="shared" si="425"/>
        <v>0</v>
      </c>
      <c r="M6852" s="2">
        <f>(L6852/MAX(L:L))*1000</f>
        <v>0</v>
      </c>
      <c r="N6852" s="2">
        <v>0</v>
      </c>
      <c r="O6852" t="str">
        <f t="shared" si="426"/>
        <v>0,</v>
      </c>
      <c r="P6852">
        <f t="shared" si="427"/>
        <v>0</v>
      </c>
    </row>
    <row r="6853" spans="1:16" x14ac:dyDescent="0.35">
      <c r="A6853" s="1" t="s">
        <v>5</v>
      </c>
      <c r="B6853" s="1" t="s">
        <v>7</v>
      </c>
      <c r="C6853" s="1" t="s">
        <v>14</v>
      </c>
      <c r="D6853" s="1" t="s">
        <v>9</v>
      </c>
      <c r="E6853" s="1" t="str">
        <f>"0X"&amp;capture7[[#This Row],[Column1]]&amp;capture7[[#This Row],[Column2]]&amp;capture7[[#This Row],[Column3]]&amp;capture7[[#This Row],[Column4]]&amp;","</f>
        <v>0X0423,</v>
      </c>
      <c r="F6853">
        <f>HEX2DEC(capture7[[#This Row],[Column1]])</f>
        <v>0</v>
      </c>
      <c r="G6853">
        <f>HEX2DEC(capture7[[#This Row],[Column2]])</f>
        <v>4</v>
      </c>
      <c r="H6853">
        <f>HEX2DEC(capture7[[#This Row],[Column3]])</f>
        <v>2</v>
      </c>
      <c r="I6853">
        <f>HEX2DEC(capture7[[#This Row],[Column4]])</f>
        <v>3</v>
      </c>
      <c r="K6853">
        <f t="shared" ref="K6853:K6916" si="428">1*I6853+16*H6853+(16*16*G6853)+(16*16*16*F6853)</f>
        <v>1059</v>
      </c>
      <c r="L6853">
        <f t="shared" ref="L6853:L6916" si="429">IF(K6853&lt;21000,0,K6853)</f>
        <v>0</v>
      </c>
      <c r="M6853" s="2">
        <f>(L6853/MAX(L:L))*1000</f>
        <v>0</v>
      </c>
      <c r="N6853" s="2">
        <v>0</v>
      </c>
      <c r="O6853" t="str">
        <f t="shared" ref="O6853:O6916" si="430">N6853&amp;","</f>
        <v>0,</v>
      </c>
      <c r="P6853">
        <f t="shared" ref="P6853:P6916" si="431">N6853*N6853</f>
        <v>0</v>
      </c>
    </row>
    <row r="6854" spans="1:16" x14ac:dyDescent="0.35">
      <c r="A6854" s="1" t="s">
        <v>8</v>
      </c>
      <c r="B6854" s="1" t="s">
        <v>10</v>
      </c>
      <c r="C6854" s="1" t="s">
        <v>7</v>
      </c>
      <c r="D6854" s="1" t="s">
        <v>12</v>
      </c>
      <c r="E6854" s="1" t="str">
        <f>"0X"&amp;capture7[[#This Row],[Column1]]&amp;capture7[[#This Row],[Column2]]&amp;capture7[[#This Row],[Column3]]&amp;capture7[[#This Row],[Column4]]&amp;","</f>
        <v>0Xd147,</v>
      </c>
      <c r="F6854">
        <f>HEX2DEC(capture7[[#This Row],[Column1]])</f>
        <v>13</v>
      </c>
      <c r="G6854">
        <f>HEX2DEC(capture7[[#This Row],[Column2]])</f>
        <v>1</v>
      </c>
      <c r="H6854">
        <f>HEX2DEC(capture7[[#This Row],[Column3]])</f>
        <v>4</v>
      </c>
      <c r="I6854">
        <f>HEX2DEC(capture7[[#This Row],[Column4]])</f>
        <v>7</v>
      </c>
      <c r="K6854">
        <f t="shared" si="428"/>
        <v>53575</v>
      </c>
      <c r="L6854">
        <f t="shared" si="429"/>
        <v>53575</v>
      </c>
      <c r="M6854" s="2">
        <f>(L6854/MAX(L:L))*1000</f>
        <v>817.50209811551076</v>
      </c>
      <c r="N6854" s="2">
        <v>818</v>
      </c>
      <c r="O6854" t="str">
        <f t="shared" si="430"/>
        <v>818,</v>
      </c>
      <c r="P6854">
        <f t="shared" si="431"/>
        <v>669124</v>
      </c>
    </row>
    <row r="6855" spans="1:16" x14ac:dyDescent="0.35">
      <c r="A6855" s="1" t="s">
        <v>5</v>
      </c>
      <c r="B6855" s="1" t="s">
        <v>5</v>
      </c>
      <c r="C6855" s="1" t="s">
        <v>5</v>
      </c>
      <c r="D6855" s="1" t="s">
        <v>5</v>
      </c>
      <c r="E6855" s="1" t="str">
        <f>"0X"&amp;capture7[[#This Row],[Column1]]&amp;capture7[[#This Row],[Column2]]&amp;capture7[[#This Row],[Column3]]&amp;capture7[[#This Row],[Column4]]&amp;","</f>
        <v>0X0000,</v>
      </c>
      <c r="F6855">
        <f>HEX2DEC(capture7[[#This Row],[Column1]])</f>
        <v>0</v>
      </c>
      <c r="G6855">
        <f>HEX2DEC(capture7[[#This Row],[Column2]])</f>
        <v>0</v>
      </c>
      <c r="H6855">
        <f>HEX2DEC(capture7[[#This Row],[Column3]])</f>
        <v>0</v>
      </c>
      <c r="I6855">
        <f>HEX2DEC(capture7[[#This Row],[Column4]])</f>
        <v>0</v>
      </c>
      <c r="K6855">
        <f t="shared" si="428"/>
        <v>0</v>
      </c>
      <c r="L6855">
        <f t="shared" si="429"/>
        <v>0</v>
      </c>
      <c r="M6855" s="2">
        <f>(L6855/MAX(L:L))*1000</f>
        <v>0</v>
      </c>
      <c r="N6855" s="2">
        <v>0</v>
      </c>
      <c r="O6855" t="str">
        <f t="shared" si="430"/>
        <v>0,</v>
      </c>
      <c r="P6855">
        <f t="shared" si="431"/>
        <v>0</v>
      </c>
    </row>
    <row r="6856" spans="1:16" x14ac:dyDescent="0.35">
      <c r="A6856" s="1" t="s">
        <v>5</v>
      </c>
      <c r="B6856" s="1" t="s">
        <v>5</v>
      </c>
      <c r="C6856" s="1" t="s">
        <v>7</v>
      </c>
      <c r="D6856" s="1" t="s">
        <v>13</v>
      </c>
      <c r="E6856" s="1" t="str">
        <f>"0X"&amp;capture7[[#This Row],[Column1]]&amp;capture7[[#This Row],[Column2]]&amp;capture7[[#This Row],[Column3]]&amp;capture7[[#This Row],[Column4]]&amp;","</f>
        <v>0X004f,</v>
      </c>
      <c r="F6856">
        <f>HEX2DEC(capture7[[#This Row],[Column1]])</f>
        <v>0</v>
      </c>
      <c r="G6856">
        <f>HEX2DEC(capture7[[#This Row],[Column2]])</f>
        <v>0</v>
      </c>
      <c r="H6856">
        <f>HEX2DEC(capture7[[#This Row],[Column3]])</f>
        <v>4</v>
      </c>
      <c r="I6856">
        <f>HEX2DEC(capture7[[#This Row],[Column4]])</f>
        <v>15</v>
      </c>
      <c r="K6856">
        <f t="shared" si="428"/>
        <v>79</v>
      </c>
      <c r="L6856">
        <f t="shared" si="429"/>
        <v>0</v>
      </c>
      <c r="M6856" s="2">
        <f>(L6856/MAX(L:L))*1000</f>
        <v>0</v>
      </c>
      <c r="N6856" s="2">
        <v>0</v>
      </c>
      <c r="O6856" t="str">
        <f t="shared" si="430"/>
        <v>0,</v>
      </c>
      <c r="P6856">
        <f t="shared" si="431"/>
        <v>0</v>
      </c>
    </row>
    <row r="6857" spans="1:16" x14ac:dyDescent="0.35">
      <c r="A6857" s="1" t="s">
        <v>5</v>
      </c>
      <c r="B6857" s="1" t="s">
        <v>5</v>
      </c>
      <c r="C6857" s="1" t="s">
        <v>5</v>
      </c>
      <c r="D6857" s="1" t="s">
        <v>5</v>
      </c>
      <c r="E6857" s="1" t="str">
        <f>"0X"&amp;capture7[[#This Row],[Column1]]&amp;capture7[[#This Row],[Column2]]&amp;capture7[[#This Row],[Column3]]&amp;capture7[[#This Row],[Column4]]&amp;","</f>
        <v>0X0000,</v>
      </c>
      <c r="F6857">
        <f>HEX2DEC(capture7[[#This Row],[Column1]])</f>
        <v>0</v>
      </c>
      <c r="G6857">
        <f>HEX2DEC(capture7[[#This Row],[Column2]])</f>
        <v>0</v>
      </c>
      <c r="H6857">
        <f>HEX2DEC(capture7[[#This Row],[Column3]])</f>
        <v>0</v>
      </c>
      <c r="I6857">
        <f>HEX2DEC(capture7[[#This Row],[Column4]])</f>
        <v>0</v>
      </c>
      <c r="K6857">
        <f t="shared" si="428"/>
        <v>0</v>
      </c>
      <c r="L6857">
        <f t="shared" si="429"/>
        <v>0</v>
      </c>
      <c r="M6857" s="2">
        <f>(L6857/MAX(L:L))*1000</f>
        <v>0</v>
      </c>
      <c r="N6857" s="2">
        <v>0</v>
      </c>
      <c r="O6857" t="str">
        <f t="shared" si="430"/>
        <v>0,</v>
      </c>
      <c r="P6857">
        <f t="shared" si="431"/>
        <v>0</v>
      </c>
    </row>
    <row r="6858" spans="1:16" x14ac:dyDescent="0.35">
      <c r="A6858" s="1" t="s">
        <v>5</v>
      </c>
      <c r="B6858" s="1" t="s">
        <v>5</v>
      </c>
      <c r="C6858" s="1" t="s">
        <v>5</v>
      </c>
      <c r="D6858" s="1" t="s">
        <v>5</v>
      </c>
      <c r="E6858" s="1" t="str">
        <f>"0X"&amp;capture7[[#This Row],[Column1]]&amp;capture7[[#This Row],[Column2]]&amp;capture7[[#This Row],[Column3]]&amp;capture7[[#This Row],[Column4]]&amp;","</f>
        <v>0X0000,</v>
      </c>
      <c r="F6858">
        <f>HEX2DEC(capture7[[#This Row],[Column1]])</f>
        <v>0</v>
      </c>
      <c r="G6858">
        <f>HEX2DEC(capture7[[#This Row],[Column2]])</f>
        <v>0</v>
      </c>
      <c r="H6858">
        <f>HEX2DEC(capture7[[#This Row],[Column3]])</f>
        <v>0</v>
      </c>
      <c r="I6858">
        <f>HEX2DEC(capture7[[#This Row],[Column4]])</f>
        <v>0</v>
      </c>
      <c r="K6858">
        <f t="shared" si="428"/>
        <v>0</v>
      </c>
      <c r="L6858">
        <f t="shared" si="429"/>
        <v>0</v>
      </c>
      <c r="M6858" s="2">
        <f>(L6858/MAX(L:L))*1000</f>
        <v>0</v>
      </c>
      <c r="N6858" s="2">
        <v>0</v>
      </c>
      <c r="O6858" t="str">
        <f t="shared" si="430"/>
        <v>0,</v>
      </c>
      <c r="P6858">
        <f t="shared" si="431"/>
        <v>0</v>
      </c>
    </row>
    <row r="6859" spans="1:16" x14ac:dyDescent="0.35">
      <c r="A6859" s="1" t="s">
        <v>11</v>
      </c>
      <c r="B6859" s="1" t="s">
        <v>10</v>
      </c>
      <c r="C6859" s="1" t="s">
        <v>5</v>
      </c>
      <c r="D6859" s="1" t="s">
        <v>6</v>
      </c>
      <c r="E6859" s="1" t="str">
        <f>"0X"&amp;capture7[[#This Row],[Column1]]&amp;capture7[[#This Row],[Column2]]&amp;capture7[[#This Row],[Column3]]&amp;capture7[[#This Row],[Column4]]&amp;","</f>
        <v>0Xe108,</v>
      </c>
      <c r="F6859">
        <f>HEX2DEC(capture7[[#This Row],[Column1]])</f>
        <v>14</v>
      </c>
      <c r="G6859">
        <f>HEX2DEC(capture7[[#This Row],[Column2]])</f>
        <v>1</v>
      </c>
      <c r="H6859">
        <f>HEX2DEC(capture7[[#This Row],[Column3]])</f>
        <v>0</v>
      </c>
      <c r="I6859">
        <f>HEX2DEC(capture7[[#This Row],[Column4]])</f>
        <v>8</v>
      </c>
      <c r="K6859">
        <f t="shared" si="428"/>
        <v>57608</v>
      </c>
      <c r="L6859">
        <f t="shared" si="429"/>
        <v>57608</v>
      </c>
      <c r="M6859" s="2">
        <f>(L6859/MAX(L:L))*1000</f>
        <v>879.04173342488741</v>
      </c>
      <c r="N6859" s="2">
        <v>879</v>
      </c>
      <c r="O6859" t="str">
        <f t="shared" si="430"/>
        <v>879,</v>
      </c>
      <c r="P6859">
        <f t="shared" si="431"/>
        <v>772641</v>
      </c>
    </row>
    <row r="6860" spans="1:16" x14ac:dyDescent="0.35">
      <c r="A6860" s="1" t="s">
        <v>15</v>
      </c>
      <c r="B6860" s="1" t="s">
        <v>15</v>
      </c>
      <c r="C6860" s="1" t="s">
        <v>8</v>
      </c>
      <c r="D6860" s="1" t="s">
        <v>14</v>
      </c>
      <c r="E6860" s="1" t="str">
        <f>"0X"&amp;capture7[[#This Row],[Column1]]&amp;capture7[[#This Row],[Column2]]&amp;capture7[[#This Row],[Column3]]&amp;capture7[[#This Row],[Column4]]&amp;","</f>
        <v>0X99d2,</v>
      </c>
      <c r="F6860">
        <f>HEX2DEC(capture7[[#This Row],[Column1]])</f>
        <v>9</v>
      </c>
      <c r="G6860">
        <f>HEX2DEC(capture7[[#This Row],[Column2]])</f>
        <v>9</v>
      </c>
      <c r="H6860">
        <f>HEX2DEC(capture7[[#This Row],[Column3]])</f>
        <v>13</v>
      </c>
      <c r="I6860">
        <f>HEX2DEC(capture7[[#This Row],[Column4]])</f>
        <v>2</v>
      </c>
      <c r="K6860">
        <f t="shared" si="428"/>
        <v>39378</v>
      </c>
      <c r="L6860">
        <f t="shared" si="429"/>
        <v>39378</v>
      </c>
      <c r="M6860" s="2">
        <f>(L6860/MAX(L:L))*1000</f>
        <v>600.86976424811166</v>
      </c>
      <c r="N6860" s="2">
        <v>601</v>
      </c>
      <c r="O6860" t="str">
        <f t="shared" si="430"/>
        <v>601,</v>
      </c>
      <c r="P6860">
        <f t="shared" si="431"/>
        <v>361201</v>
      </c>
    </row>
    <row r="6861" spans="1:16" x14ac:dyDescent="0.35">
      <c r="A6861" s="1" t="s">
        <v>7</v>
      </c>
      <c r="B6861" s="1" t="s">
        <v>13</v>
      </c>
      <c r="C6861" s="1" t="s">
        <v>13</v>
      </c>
      <c r="D6861" s="1" t="s">
        <v>9</v>
      </c>
      <c r="E6861" s="1" t="str">
        <f>"0X"&amp;capture7[[#This Row],[Column1]]&amp;capture7[[#This Row],[Column2]]&amp;capture7[[#This Row],[Column3]]&amp;capture7[[#This Row],[Column4]]&amp;","</f>
        <v>0X4ff3,</v>
      </c>
      <c r="F6861">
        <f>HEX2DEC(capture7[[#This Row],[Column1]])</f>
        <v>4</v>
      </c>
      <c r="G6861">
        <f>HEX2DEC(capture7[[#This Row],[Column2]])</f>
        <v>15</v>
      </c>
      <c r="H6861">
        <f>HEX2DEC(capture7[[#This Row],[Column3]])</f>
        <v>15</v>
      </c>
      <c r="I6861">
        <f>HEX2DEC(capture7[[#This Row],[Column4]])</f>
        <v>3</v>
      </c>
      <c r="K6861">
        <f t="shared" si="428"/>
        <v>20467</v>
      </c>
      <c r="L6861">
        <f t="shared" si="429"/>
        <v>0</v>
      </c>
      <c r="M6861" s="2">
        <f>(L6861/MAX(L:L))*1000</f>
        <v>0</v>
      </c>
      <c r="N6861" s="2">
        <v>0</v>
      </c>
      <c r="O6861" t="str">
        <f t="shared" si="430"/>
        <v>0,</v>
      </c>
      <c r="P6861">
        <f t="shared" si="431"/>
        <v>0</v>
      </c>
    </row>
    <row r="6862" spans="1:16" x14ac:dyDescent="0.35">
      <c r="A6862" s="1" t="s">
        <v>14</v>
      </c>
      <c r="B6862" s="1" t="s">
        <v>5</v>
      </c>
      <c r="C6862" s="1" t="s">
        <v>5</v>
      </c>
      <c r="D6862" s="1" t="s">
        <v>5</v>
      </c>
      <c r="E6862" s="1" t="str">
        <f>"0X"&amp;capture7[[#This Row],[Column1]]&amp;capture7[[#This Row],[Column2]]&amp;capture7[[#This Row],[Column3]]&amp;capture7[[#This Row],[Column4]]&amp;","</f>
        <v>0X2000,</v>
      </c>
      <c r="F6862">
        <f>HEX2DEC(capture7[[#This Row],[Column1]])</f>
        <v>2</v>
      </c>
      <c r="G6862">
        <f>HEX2DEC(capture7[[#This Row],[Column2]])</f>
        <v>0</v>
      </c>
      <c r="H6862">
        <f>HEX2DEC(capture7[[#This Row],[Column3]])</f>
        <v>0</v>
      </c>
      <c r="I6862">
        <f>HEX2DEC(capture7[[#This Row],[Column4]])</f>
        <v>0</v>
      </c>
      <c r="K6862">
        <f t="shared" si="428"/>
        <v>8192</v>
      </c>
      <c r="L6862">
        <f t="shared" si="429"/>
        <v>0</v>
      </c>
      <c r="M6862" s="2">
        <f>(L6862/MAX(L:L))*1000</f>
        <v>0</v>
      </c>
      <c r="N6862" s="2">
        <v>0</v>
      </c>
      <c r="O6862" t="str">
        <f t="shared" si="430"/>
        <v>0,</v>
      </c>
      <c r="P6862">
        <f t="shared" si="431"/>
        <v>0</v>
      </c>
    </row>
    <row r="6863" spans="1:16" x14ac:dyDescent="0.35">
      <c r="A6863" s="1" t="s">
        <v>5</v>
      </c>
      <c r="B6863" s="1" t="s">
        <v>5</v>
      </c>
      <c r="C6863" s="1" t="s">
        <v>5</v>
      </c>
      <c r="D6863" s="1" t="s">
        <v>5</v>
      </c>
      <c r="E6863" s="1" t="str">
        <f>"0X"&amp;capture7[[#This Row],[Column1]]&amp;capture7[[#This Row],[Column2]]&amp;capture7[[#This Row],[Column3]]&amp;capture7[[#This Row],[Column4]]&amp;","</f>
        <v>0X0000,</v>
      </c>
      <c r="F6863">
        <f>HEX2DEC(capture7[[#This Row],[Column1]])</f>
        <v>0</v>
      </c>
      <c r="G6863">
        <f>HEX2DEC(capture7[[#This Row],[Column2]])</f>
        <v>0</v>
      </c>
      <c r="H6863">
        <f>HEX2DEC(capture7[[#This Row],[Column3]])</f>
        <v>0</v>
      </c>
      <c r="I6863">
        <f>HEX2DEC(capture7[[#This Row],[Column4]])</f>
        <v>0</v>
      </c>
      <c r="K6863">
        <f t="shared" si="428"/>
        <v>0</v>
      </c>
      <c r="L6863">
        <f t="shared" si="429"/>
        <v>0</v>
      </c>
      <c r="M6863" s="2">
        <f>(L6863/MAX(L:L))*1000</f>
        <v>0</v>
      </c>
      <c r="N6863" s="2">
        <v>0</v>
      </c>
      <c r="O6863" t="str">
        <f t="shared" si="430"/>
        <v>0,</v>
      </c>
      <c r="P6863">
        <f t="shared" si="431"/>
        <v>0</v>
      </c>
    </row>
    <row r="6864" spans="1:16" x14ac:dyDescent="0.35">
      <c r="A6864" s="1" t="s">
        <v>5</v>
      </c>
      <c r="B6864" s="1" t="s">
        <v>5</v>
      </c>
      <c r="C6864" s="1" t="s">
        <v>5</v>
      </c>
      <c r="D6864" s="1" t="s">
        <v>5</v>
      </c>
      <c r="E6864" s="1" t="str">
        <f>"0X"&amp;capture7[[#This Row],[Column1]]&amp;capture7[[#This Row],[Column2]]&amp;capture7[[#This Row],[Column3]]&amp;capture7[[#This Row],[Column4]]&amp;","</f>
        <v>0X0000,</v>
      </c>
      <c r="F6864">
        <f>HEX2DEC(capture7[[#This Row],[Column1]])</f>
        <v>0</v>
      </c>
      <c r="G6864">
        <f>HEX2DEC(capture7[[#This Row],[Column2]])</f>
        <v>0</v>
      </c>
      <c r="H6864">
        <f>HEX2DEC(capture7[[#This Row],[Column3]])</f>
        <v>0</v>
      </c>
      <c r="I6864">
        <f>HEX2DEC(capture7[[#This Row],[Column4]])</f>
        <v>0</v>
      </c>
      <c r="K6864">
        <f t="shared" si="428"/>
        <v>0</v>
      </c>
      <c r="L6864">
        <f t="shared" si="429"/>
        <v>0</v>
      </c>
      <c r="M6864" s="2">
        <f>(L6864/MAX(L:L))*1000</f>
        <v>0</v>
      </c>
      <c r="N6864" s="2">
        <v>0</v>
      </c>
      <c r="O6864" t="str">
        <f t="shared" si="430"/>
        <v>0,</v>
      </c>
      <c r="P6864">
        <f t="shared" si="431"/>
        <v>0</v>
      </c>
    </row>
    <row r="6865" spans="1:16" x14ac:dyDescent="0.35">
      <c r="A6865" s="1" t="s">
        <v>5</v>
      </c>
      <c r="B6865" s="1" t="s">
        <v>5</v>
      </c>
      <c r="C6865" s="1" t="s">
        <v>5</v>
      </c>
      <c r="D6865" s="1" t="s">
        <v>5</v>
      </c>
      <c r="E6865" s="1" t="str">
        <f>"0X"&amp;capture7[[#This Row],[Column1]]&amp;capture7[[#This Row],[Column2]]&amp;capture7[[#This Row],[Column3]]&amp;capture7[[#This Row],[Column4]]&amp;","</f>
        <v>0X0000,</v>
      </c>
      <c r="F6865">
        <f>HEX2DEC(capture7[[#This Row],[Column1]])</f>
        <v>0</v>
      </c>
      <c r="G6865">
        <f>HEX2DEC(capture7[[#This Row],[Column2]])</f>
        <v>0</v>
      </c>
      <c r="H6865">
        <f>HEX2DEC(capture7[[#This Row],[Column3]])</f>
        <v>0</v>
      </c>
      <c r="I6865">
        <f>HEX2DEC(capture7[[#This Row],[Column4]])</f>
        <v>0</v>
      </c>
      <c r="K6865">
        <f t="shared" si="428"/>
        <v>0</v>
      </c>
      <c r="L6865">
        <f t="shared" si="429"/>
        <v>0</v>
      </c>
      <c r="M6865" s="2">
        <f>(L6865/MAX(L:L))*1000</f>
        <v>0</v>
      </c>
      <c r="N6865" s="2">
        <v>0</v>
      </c>
      <c r="O6865" t="str">
        <f t="shared" si="430"/>
        <v>0,</v>
      </c>
      <c r="P6865">
        <f t="shared" si="431"/>
        <v>0</v>
      </c>
    </row>
    <row r="6866" spans="1:16" x14ac:dyDescent="0.35">
      <c r="A6866" s="1" t="s">
        <v>15</v>
      </c>
      <c r="B6866" s="1" t="s">
        <v>15</v>
      </c>
      <c r="C6866" s="1" t="s">
        <v>6</v>
      </c>
      <c r="D6866" s="1" t="s">
        <v>10</v>
      </c>
      <c r="E6866" s="1" t="str">
        <f>"0X"&amp;capture7[[#This Row],[Column1]]&amp;capture7[[#This Row],[Column2]]&amp;capture7[[#This Row],[Column3]]&amp;capture7[[#This Row],[Column4]]&amp;","</f>
        <v>0X9981,</v>
      </c>
      <c r="F6866">
        <f>HEX2DEC(capture7[[#This Row],[Column1]])</f>
        <v>9</v>
      </c>
      <c r="G6866">
        <f>HEX2DEC(capture7[[#This Row],[Column2]])</f>
        <v>9</v>
      </c>
      <c r="H6866">
        <f>HEX2DEC(capture7[[#This Row],[Column3]])</f>
        <v>8</v>
      </c>
      <c r="I6866">
        <f>HEX2DEC(capture7[[#This Row],[Column4]])</f>
        <v>1</v>
      </c>
      <c r="K6866">
        <f t="shared" si="428"/>
        <v>39297</v>
      </c>
      <c r="L6866">
        <f t="shared" si="429"/>
        <v>39297</v>
      </c>
      <c r="M6866" s="2">
        <f>(L6866/MAX(L:L))*1000</f>
        <v>599.63378347447929</v>
      </c>
      <c r="N6866" s="2">
        <v>600</v>
      </c>
      <c r="O6866" t="str">
        <f t="shared" si="430"/>
        <v>600,</v>
      </c>
      <c r="P6866">
        <f t="shared" si="431"/>
        <v>360000</v>
      </c>
    </row>
    <row r="6867" spans="1:16" x14ac:dyDescent="0.35">
      <c r="A6867" s="1" t="s">
        <v>5</v>
      </c>
      <c r="B6867" s="1" t="s">
        <v>5</v>
      </c>
      <c r="C6867" s="1" t="s">
        <v>5</v>
      </c>
      <c r="D6867" s="1" t="s">
        <v>5</v>
      </c>
      <c r="E6867" s="1" t="str">
        <f>"0X"&amp;capture7[[#This Row],[Column1]]&amp;capture7[[#This Row],[Column2]]&amp;capture7[[#This Row],[Column3]]&amp;capture7[[#This Row],[Column4]]&amp;","</f>
        <v>0X0000,</v>
      </c>
      <c r="F6867">
        <f>HEX2DEC(capture7[[#This Row],[Column1]])</f>
        <v>0</v>
      </c>
      <c r="G6867">
        <f>HEX2DEC(capture7[[#This Row],[Column2]])</f>
        <v>0</v>
      </c>
      <c r="H6867">
        <f>HEX2DEC(capture7[[#This Row],[Column3]])</f>
        <v>0</v>
      </c>
      <c r="I6867">
        <f>HEX2DEC(capture7[[#This Row],[Column4]])</f>
        <v>0</v>
      </c>
      <c r="K6867">
        <f t="shared" si="428"/>
        <v>0</v>
      </c>
      <c r="L6867">
        <f t="shared" si="429"/>
        <v>0</v>
      </c>
      <c r="M6867" s="2">
        <f>(L6867/MAX(L:L))*1000</f>
        <v>0</v>
      </c>
      <c r="N6867" s="2">
        <v>0</v>
      </c>
      <c r="O6867" t="str">
        <f t="shared" si="430"/>
        <v>0,</v>
      </c>
      <c r="P6867">
        <f t="shared" si="431"/>
        <v>0</v>
      </c>
    </row>
    <row r="6868" spans="1:16" x14ac:dyDescent="0.35">
      <c r="A6868" s="1" t="s">
        <v>5</v>
      </c>
      <c r="B6868" s="1" t="s">
        <v>5</v>
      </c>
      <c r="C6868" s="1" t="s">
        <v>5</v>
      </c>
      <c r="D6868" s="1" t="s">
        <v>5</v>
      </c>
      <c r="E6868" s="1" t="str">
        <f>"0X"&amp;capture7[[#This Row],[Column1]]&amp;capture7[[#This Row],[Column2]]&amp;capture7[[#This Row],[Column3]]&amp;capture7[[#This Row],[Column4]]&amp;","</f>
        <v>0X0000,</v>
      </c>
      <c r="F6868">
        <f>HEX2DEC(capture7[[#This Row],[Column1]])</f>
        <v>0</v>
      </c>
      <c r="G6868">
        <f>HEX2DEC(capture7[[#This Row],[Column2]])</f>
        <v>0</v>
      </c>
      <c r="H6868">
        <f>HEX2DEC(capture7[[#This Row],[Column3]])</f>
        <v>0</v>
      </c>
      <c r="I6868">
        <f>HEX2DEC(capture7[[#This Row],[Column4]])</f>
        <v>0</v>
      </c>
      <c r="K6868">
        <f t="shared" si="428"/>
        <v>0</v>
      </c>
      <c r="L6868">
        <f t="shared" si="429"/>
        <v>0</v>
      </c>
      <c r="M6868" s="2">
        <f>(L6868/MAX(L:L))*1000</f>
        <v>0</v>
      </c>
      <c r="N6868" s="2">
        <v>0</v>
      </c>
      <c r="O6868" t="str">
        <f t="shared" si="430"/>
        <v>0,</v>
      </c>
      <c r="P6868">
        <f t="shared" si="431"/>
        <v>0</v>
      </c>
    </row>
    <row r="6869" spans="1:16" x14ac:dyDescent="0.35">
      <c r="A6869" s="1" t="s">
        <v>5</v>
      </c>
      <c r="B6869" s="1" t="s">
        <v>5</v>
      </c>
      <c r="C6869" s="1" t="s">
        <v>5</v>
      </c>
      <c r="D6869" s="1" t="s">
        <v>5</v>
      </c>
      <c r="E6869" s="1" t="str">
        <f>"0X"&amp;capture7[[#This Row],[Column1]]&amp;capture7[[#This Row],[Column2]]&amp;capture7[[#This Row],[Column3]]&amp;capture7[[#This Row],[Column4]]&amp;","</f>
        <v>0X0000,</v>
      </c>
      <c r="F6869">
        <f>HEX2DEC(capture7[[#This Row],[Column1]])</f>
        <v>0</v>
      </c>
      <c r="G6869">
        <f>HEX2DEC(capture7[[#This Row],[Column2]])</f>
        <v>0</v>
      </c>
      <c r="H6869">
        <f>HEX2DEC(capture7[[#This Row],[Column3]])</f>
        <v>0</v>
      </c>
      <c r="I6869">
        <f>HEX2DEC(capture7[[#This Row],[Column4]])</f>
        <v>0</v>
      </c>
      <c r="K6869">
        <f t="shared" si="428"/>
        <v>0</v>
      </c>
      <c r="L6869">
        <f t="shared" si="429"/>
        <v>0</v>
      </c>
      <c r="M6869" s="2">
        <f>(L6869/MAX(L:L))*1000</f>
        <v>0</v>
      </c>
      <c r="N6869" s="2">
        <v>0</v>
      </c>
      <c r="O6869" t="str">
        <f t="shared" si="430"/>
        <v>0,</v>
      </c>
      <c r="P6869">
        <f t="shared" si="431"/>
        <v>0</v>
      </c>
    </row>
    <row r="6870" spans="1:16" x14ac:dyDescent="0.35">
      <c r="A6870" s="1" t="s">
        <v>11</v>
      </c>
      <c r="B6870" s="1" t="s">
        <v>4</v>
      </c>
      <c r="C6870" s="1" t="s">
        <v>7</v>
      </c>
      <c r="D6870" s="1" t="s">
        <v>13</v>
      </c>
      <c r="E6870" s="1" t="str">
        <f>"0X"&amp;capture7[[#This Row],[Column1]]&amp;capture7[[#This Row],[Column2]]&amp;capture7[[#This Row],[Column3]]&amp;capture7[[#This Row],[Column4]]&amp;","</f>
        <v>0Xea4f,</v>
      </c>
      <c r="F6870">
        <f>HEX2DEC(capture7[[#This Row],[Column1]])</f>
        <v>14</v>
      </c>
      <c r="G6870">
        <f>HEX2DEC(capture7[[#This Row],[Column2]])</f>
        <v>10</v>
      </c>
      <c r="H6870">
        <f>HEX2DEC(capture7[[#This Row],[Column3]])</f>
        <v>4</v>
      </c>
      <c r="I6870">
        <f>HEX2DEC(capture7[[#This Row],[Column4]])</f>
        <v>15</v>
      </c>
      <c r="K6870">
        <f t="shared" si="428"/>
        <v>59983</v>
      </c>
      <c r="L6870">
        <f t="shared" si="429"/>
        <v>59983</v>
      </c>
      <c r="M6870" s="2">
        <f>(L6870/MAX(L:L))*1000</f>
        <v>915.28191042954143</v>
      </c>
      <c r="N6870" s="2">
        <v>915</v>
      </c>
      <c r="O6870" t="str">
        <f t="shared" si="430"/>
        <v>915,</v>
      </c>
      <c r="P6870">
        <f t="shared" si="431"/>
        <v>837225</v>
      </c>
    </row>
    <row r="6871" spans="1:16" x14ac:dyDescent="0.35">
      <c r="A6871" s="1" t="s">
        <v>5</v>
      </c>
      <c r="B6871" s="1" t="s">
        <v>11</v>
      </c>
      <c r="C6871" s="1" t="s">
        <v>5</v>
      </c>
      <c r="D6871" s="1" t="s">
        <v>17</v>
      </c>
      <c r="E6871" s="1" t="str">
        <f>"0X"&amp;capture7[[#This Row],[Column1]]&amp;capture7[[#This Row],[Column2]]&amp;capture7[[#This Row],[Column3]]&amp;capture7[[#This Row],[Column4]]&amp;","</f>
        <v>0X0e0c,</v>
      </c>
      <c r="F6871">
        <f>HEX2DEC(capture7[[#This Row],[Column1]])</f>
        <v>0</v>
      </c>
      <c r="G6871">
        <f>HEX2DEC(capture7[[#This Row],[Column2]])</f>
        <v>14</v>
      </c>
      <c r="H6871">
        <f>HEX2DEC(capture7[[#This Row],[Column3]])</f>
        <v>0</v>
      </c>
      <c r="I6871">
        <f>HEX2DEC(capture7[[#This Row],[Column4]])</f>
        <v>12</v>
      </c>
      <c r="K6871">
        <f t="shared" si="428"/>
        <v>3596</v>
      </c>
      <c r="L6871">
        <f t="shared" si="429"/>
        <v>0</v>
      </c>
      <c r="M6871" s="2">
        <f>(L6871/MAX(L:L))*1000</f>
        <v>0</v>
      </c>
      <c r="N6871" s="2">
        <v>0</v>
      </c>
      <c r="O6871" t="str">
        <f t="shared" si="430"/>
        <v>0,</v>
      </c>
      <c r="P6871">
        <f t="shared" si="431"/>
        <v>0</v>
      </c>
    </row>
    <row r="6872" spans="1:16" x14ac:dyDescent="0.35">
      <c r="A6872" s="1" t="s">
        <v>5</v>
      </c>
      <c r="B6872" s="1" t="s">
        <v>5</v>
      </c>
      <c r="C6872" s="1" t="s">
        <v>5</v>
      </c>
      <c r="D6872" s="1" t="s">
        <v>5</v>
      </c>
      <c r="E6872" s="1" t="str">
        <f>"0X"&amp;capture7[[#This Row],[Column1]]&amp;capture7[[#This Row],[Column2]]&amp;capture7[[#This Row],[Column3]]&amp;capture7[[#This Row],[Column4]]&amp;","</f>
        <v>0X0000,</v>
      </c>
      <c r="F6872">
        <f>HEX2DEC(capture7[[#This Row],[Column1]])</f>
        <v>0</v>
      </c>
      <c r="G6872">
        <f>HEX2DEC(capture7[[#This Row],[Column2]])</f>
        <v>0</v>
      </c>
      <c r="H6872">
        <f>HEX2DEC(capture7[[#This Row],[Column3]])</f>
        <v>0</v>
      </c>
      <c r="I6872">
        <f>HEX2DEC(capture7[[#This Row],[Column4]])</f>
        <v>0</v>
      </c>
      <c r="K6872">
        <f t="shared" si="428"/>
        <v>0</v>
      </c>
      <c r="L6872">
        <f t="shared" si="429"/>
        <v>0</v>
      </c>
      <c r="M6872" s="2">
        <f>(L6872/MAX(L:L))*1000</f>
        <v>0</v>
      </c>
      <c r="N6872" s="2">
        <v>0</v>
      </c>
      <c r="O6872" t="str">
        <f t="shared" si="430"/>
        <v>0,</v>
      </c>
      <c r="P6872">
        <f t="shared" si="431"/>
        <v>0</v>
      </c>
    </row>
    <row r="6873" spans="1:16" x14ac:dyDescent="0.35">
      <c r="A6873" s="1" t="s">
        <v>5</v>
      </c>
      <c r="B6873" s="1" t="s">
        <v>5</v>
      </c>
      <c r="C6873" s="1" t="s">
        <v>5</v>
      </c>
      <c r="D6873" s="1" t="s">
        <v>5</v>
      </c>
      <c r="E6873" s="1" t="str">
        <f>"0X"&amp;capture7[[#This Row],[Column1]]&amp;capture7[[#This Row],[Column2]]&amp;capture7[[#This Row],[Column3]]&amp;capture7[[#This Row],[Column4]]&amp;","</f>
        <v>0X0000,</v>
      </c>
      <c r="F6873">
        <f>HEX2DEC(capture7[[#This Row],[Column1]])</f>
        <v>0</v>
      </c>
      <c r="G6873">
        <f>HEX2DEC(capture7[[#This Row],[Column2]])</f>
        <v>0</v>
      </c>
      <c r="H6873">
        <f>HEX2DEC(capture7[[#This Row],[Column3]])</f>
        <v>0</v>
      </c>
      <c r="I6873">
        <f>HEX2DEC(capture7[[#This Row],[Column4]])</f>
        <v>0</v>
      </c>
      <c r="K6873">
        <f t="shared" si="428"/>
        <v>0</v>
      </c>
      <c r="L6873">
        <f t="shared" si="429"/>
        <v>0</v>
      </c>
      <c r="M6873" s="2">
        <f>(L6873/MAX(L:L))*1000</f>
        <v>0</v>
      </c>
      <c r="N6873" s="2">
        <v>0</v>
      </c>
      <c r="O6873" t="str">
        <f t="shared" si="430"/>
        <v>0,</v>
      </c>
      <c r="P6873">
        <f t="shared" si="431"/>
        <v>0</v>
      </c>
    </row>
    <row r="6874" spans="1:16" x14ac:dyDescent="0.35">
      <c r="A6874" s="1" t="s">
        <v>5</v>
      </c>
      <c r="B6874" s="1" t="s">
        <v>5</v>
      </c>
      <c r="C6874" s="1" t="s">
        <v>5</v>
      </c>
      <c r="D6874" s="1" t="s">
        <v>5</v>
      </c>
      <c r="E6874" s="1" t="str">
        <f>"0X"&amp;capture7[[#This Row],[Column1]]&amp;capture7[[#This Row],[Column2]]&amp;capture7[[#This Row],[Column3]]&amp;capture7[[#This Row],[Column4]]&amp;","</f>
        <v>0X0000,</v>
      </c>
      <c r="F6874">
        <f>HEX2DEC(capture7[[#This Row],[Column1]])</f>
        <v>0</v>
      </c>
      <c r="G6874">
        <f>HEX2DEC(capture7[[#This Row],[Column2]])</f>
        <v>0</v>
      </c>
      <c r="H6874">
        <f>HEX2DEC(capture7[[#This Row],[Column3]])</f>
        <v>0</v>
      </c>
      <c r="I6874">
        <f>HEX2DEC(capture7[[#This Row],[Column4]])</f>
        <v>0</v>
      </c>
      <c r="K6874">
        <f t="shared" si="428"/>
        <v>0</v>
      </c>
      <c r="L6874">
        <f t="shared" si="429"/>
        <v>0</v>
      </c>
      <c r="M6874" s="2">
        <f>(L6874/MAX(L:L))*1000</f>
        <v>0</v>
      </c>
      <c r="N6874" s="2">
        <v>0</v>
      </c>
      <c r="O6874" t="str">
        <f t="shared" si="430"/>
        <v>0,</v>
      </c>
      <c r="P6874">
        <f t="shared" si="431"/>
        <v>0</v>
      </c>
    </row>
    <row r="6875" spans="1:16" x14ac:dyDescent="0.35">
      <c r="A6875" s="1" t="s">
        <v>5</v>
      </c>
      <c r="B6875" s="1" t="s">
        <v>8</v>
      </c>
      <c r="C6875" s="1" t="s">
        <v>5</v>
      </c>
      <c r="D6875" s="1" t="s">
        <v>6</v>
      </c>
      <c r="E6875" s="1" t="str">
        <f>"0X"&amp;capture7[[#This Row],[Column1]]&amp;capture7[[#This Row],[Column2]]&amp;capture7[[#This Row],[Column3]]&amp;capture7[[#This Row],[Column4]]&amp;","</f>
        <v>0X0d08,</v>
      </c>
      <c r="F6875">
        <f>HEX2DEC(capture7[[#This Row],[Column1]])</f>
        <v>0</v>
      </c>
      <c r="G6875">
        <f>HEX2DEC(capture7[[#This Row],[Column2]])</f>
        <v>13</v>
      </c>
      <c r="H6875">
        <f>HEX2DEC(capture7[[#This Row],[Column3]])</f>
        <v>0</v>
      </c>
      <c r="I6875">
        <f>HEX2DEC(capture7[[#This Row],[Column4]])</f>
        <v>8</v>
      </c>
      <c r="K6875">
        <f t="shared" si="428"/>
        <v>3336</v>
      </c>
      <c r="L6875">
        <f t="shared" si="429"/>
        <v>0</v>
      </c>
      <c r="M6875" s="2">
        <f>(L6875/MAX(L:L))*1000</f>
        <v>0</v>
      </c>
      <c r="N6875" s="2">
        <v>0</v>
      </c>
      <c r="O6875" t="str">
        <f t="shared" si="430"/>
        <v>0,</v>
      </c>
      <c r="P6875">
        <f t="shared" si="431"/>
        <v>0</v>
      </c>
    </row>
    <row r="6876" spans="1:16" x14ac:dyDescent="0.35">
      <c r="A6876" s="1" t="s">
        <v>4</v>
      </c>
      <c r="B6876" s="1" t="s">
        <v>7</v>
      </c>
      <c r="C6876" s="1" t="s">
        <v>6</v>
      </c>
      <c r="D6876" s="1" t="s">
        <v>10</v>
      </c>
      <c r="E6876" s="1" t="str">
        <f>"0X"&amp;capture7[[#This Row],[Column1]]&amp;capture7[[#This Row],[Column2]]&amp;capture7[[#This Row],[Column3]]&amp;capture7[[#This Row],[Column4]]&amp;","</f>
        <v>0Xa481,</v>
      </c>
      <c r="F6876">
        <f>HEX2DEC(capture7[[#This Row],[Column1]])</f>
        <v>10</v>
      </c>
      <c r="G6876">
        <f>HEX2DEC(capture7[[#This Row],[Column2]])</f>
        <v>4</v>
      </c>
      <c r="H6876">
        <f>HEX2DEC(capture7[[#This Row],[Column3]])</f>
        <v>8</v>
      </c>
      <c r="I6876">
        <f>HEX2DEC(capture7[[#This Row],[Column4]])</f>
        <v>1</v>
      </c>
      <c r="K6876">
        <f t="shared" si="428"/>
        <v>42113</v>
      </c>
      <c r="L6876">
        <f t="shared" si="429"/>
        <v>42113</v>
      </c>
      <c r="M6876" s="2">
        <f>(L6876/MAX(L:L))*1000</f>
        <v>642.60318913557649</v>
      </c>
      <c r="N6876" s="2">
        <v>643</v>
      </c>
      <c r="O6876" t="str">
        <f t="shared" si="430"/>
        <v>643,</v>
      </c>
      <c r="P6876">
        <f t="shared" si="431"/>
        <v>413449</v>
      </c>
    </row>
    <row r="6877" spans="1:16" x14ac:dyDescent="0.35">
      <c r="A6877" s="1" t="s">
        <v>5</v>
      </c>
      <c r="B6877" s="1" t="s">
        <v>5</v>
      </c>
      <c r="C6877" s="1" t="s">
        <v>5</v>
      </c>
      <c r="D6877" s="1" t="s">
        <v>5</v>
      </c>
      <c r="E6877" s="1" t="str">
        <f>"0X"&amp;capture7[[#This Row],[Column1]]&amp;capture7[[#This Row],[Column2]]&amp;capture7[[#This Row],[Column3]]&amp;capture7[[#This Row],[Column4]]&amp;","</f>
        <v>0X0000,</v>
      </c>
      <c r="F6877">
        <f>HEX2DEC(capture7[[#This Row],[Column1]])</f>
        <v>0</v>
      </c>
      <c r="G6877">
        <f>HEX2DEC(capture7[[#This Row],[Column2]])</f>
        <v>0</v>
      </c>
      <c r="H6877">
        <f>HEX2DEC(capture7[[#This Row],[Column3]])</f>
        <v>0</v>
      </c>
      <c r="I6877">
        <f>HEX2DEC(capture7[[#This Row],[Column4]])</f>
        <v>0</v>
      </c>
      <c r="K6877">
        <f t="shared" si="428"/>
        <v>0</v>
      </c>
      <c r="L6877">
        <f t="shared" si="429"/>
        <v>0</v>
      </c>
      <c r="M6877" s="2">
        <f>(L6877/MAX(L:L))*1000</f>
        <v>0</v>
      </c>
      <c r="N6877" s="2">
        <v>0</v>
      </c>
      <c r="O6877" t="str">
        <f t="shared" si="430"/>
        <v>0,</v>
      </c>
      <c r="P6877">
        <f t="shared" si="431"/>
        <v>0</v>
      </c>
    </row>
    <row r="6878" spans="1:16" x14ac:dyDescent="0.35">
      <c r="A6878" s="1" t="s">
        <v>5</v>
      </c>
      <c r="B6878" s="1" t="s">
        <v>5</v>
      </c>
      <c r="C6878" s="1" t="s">
        <v>5</v>
      </c>
      <c r="D6878" s="1" t="s">
        <v>5</v>
      </c>
      <c r="E6878" s="1" t="str">
        <f>"0X"&amp;capture7[[#This Row],[Column1]]&amp;capture7[[#This Row],[Column2]]&amp;capture7[[#This Row],[Column3]]&amp;capture7[[#This Row],[Column4]]&amp;","</f>
        <v>0X0000,</v>
      </c>
      <c r="F6878">
        <f>HEX2DEC(capture7[[#This Row],[Column1]])</f>
        <v>0</v>
      </c>
      <c r="G6878">
        <f>HEX2DEC(capture7[[#This Row],[Column2]])</f>
        <v>0</v>
      </c>
      <c r="H6878">
        <f>HEX2DEC(capture7[[#This Row],[Column3]])</f>
        <v>0</v>
      </c>
      <c r="I6878">
        <f>HEX2DEC(capture7[[#This Row],[Column4]])</f>
        <v>0</v>
      </c>
      <c r="K6878">
        <f t="shared" si="428"/>
        <v>0</v>
      </c>
      <c r="L6878">
        <f t="shared" si="429"/>
        <v>0</v>
      </c>
      <c r="M6878" s="2">
        <f>(L6878/MAX(L:L))*1000</f>
        <v>0</v>
      </c>
      <c r="N6878" s="2">
        <v>0</v>
      </c>
      <c r="O6878" t="str">
        <f t="shared" si="430"/>
        <v>0,</v>
      </c>
      <c r="P6878">
        <f t="shared" si="431"/>
        <v>0</v>
      </c>
    </row>
    <row r="6879" spans="1:16" x14ac:dyDescent="0.35">
      <c r="A6879" s="1" t="s">
        <v>5</v>
      </c>
      <c r="B6879" s="1" t="s">
        <v>6</v>
      </c>
      <c r="C6879" s="1" t="s">
        <v>5</v>
      </c>
      <c r="D6879" s="1" t="s">
        <v>5</v>
      </c>
      <c r="E6879" s="1" t="str">
        <f>"0X"&amp;capture7[[#This Row],[Column1]]&amp;capture7[[#This Row],[Column2]]&amp;capture7[[#This Row],[Column3]]&amp;capture7[[#This Row],[Column4]]&amp;","</f>
        <v>0X0800,</v>
      </c>
      <c r="F6879">
        <f>HEX2DEC(capture7[[#This Row],[Column1]])</f>
        <v>0</v>
      </c>
      <c r="G6879">
        <f>HEX2DEC(capture7[[#This Row],[Column2]])</f>
        <v>8</v>
      </c>
      <c r="H6879">
        <f>HEX2DEC(capture7[[#This Row],[Column3]])</f>
        <v>0</v>
      </c>
      <c r="I6879">
        <f>HEX2DEC(capture7[[#This Row],[Column4]])</f>
        <v>0</v>
      </c>
      <c r="K6879">
        <f t="shared" si="428"/>
        <v>2048</v>
      </c>
      <c r="L6879">
        <f t="shared" si="429"/>
        <v>0</v>
      </c>
      <c r="M6879" s="2">
        <f>(L6879/MAX(L:L))*1000</f>
        <v>0</v>
      </c>
      <c r="N6879" s="2">
        <v>0</v>
      </c>
      <c r="O6879" t="str">
        <f t="shared" si="430"/>
        <v>0,</v>
      </c>
      <c r="P6879">
        <f t="shared" si="431"/>
        <v>0</v>
      </c>
    </row>
    <row r="6880" spans="1:16" x14ac:dyDescent="0.35">
      <c r="A6880" s="1" t="s">
        <v>5</v>
      </c>
      <c r="B6880" s="1" t="s">
        <v>5</v>
      </c>
      <c r="C6880" s="1" t="s">
        <v>11</v>
      </c>
      <c r="D6880" s="1" t="s">
        <v>15</v>
      </c>
      <c r="E6880" s="1" t="str">
        <f>"0X"&amp;capture7[[#This Row],[Column1]]&amp;capture7[[#This Row],[Column2]]&amp;capture7[[#This Row],[Column3]]&amp;capture7[[#This Row],[Column4]]&amp;","</f>
        <v>0X00e9,</v>
      </c>
      <c r="F6880">
        <f>HEX2DEC(capture7[[#This Row],[Column1]])</f>
        <v>0</v>
      </c>
      <c r="G6880">
        <f>HEX2DEC(capture7[[#This Row],[Column2]])</f>
        <v>0</v>
      </c>
      <c r="H6880">
        <f>HEX2DEC(capture7[[#This Row],[Column3]])</f>
        <v>14</v>
      </c>
      <c r="I6880">
        <f>HEX2DEC(capture7[[#This Row],[Column4]])</f>
        <v>9</v>
      </c>
      <c r="K6880">
        <f t="shared" si="428"/>
        <v>233</v>
      </c>
      <c r="L6880">
        <f t="shared" si="429"/>
        <v>0</v>
      </c>
      <c r="M6880" s="2">
        <f>(L6880/MAX(L:L))*1000</f>
        <v>0</v>
      </c>
      <c r="N6880" s="2">
        <v>0</v>
      </c>
      <c r="O6880" t="str">
        <f t="shared" si="430"/>
        <v>0,</v>
      </c>
      <c r="P6880">
        <f t="shared" si="431"/>
        <v>0</v>
      </c>
    </row>
    <row r="6881" spans="1:16" x14ac:dyDescent="0.35">
      <c r="A6881" s="1" t="s">
        <v>13</v>
      </c>
      <c r="B6881" s="1" t="s">
        <v>18</v>
      </c>
      <c r="C6881" s="1" t="s">
        <v>5</v>
      </c>
      <c r="D6881" s="1" t="s">
        <v>6</v>
      </c>
      <c r="E6881" s="1" t="str">
        <f>"0X"&amp;capture7[[#This Row],[Column1]]&amp;capture7[[#This Row],[Column2]]&amp;capture7[[#This Row],[Column3]]&amp;capture7[[#This Row],[Column4]]&amp;","</f>
        <v>0Xf508,</v>
      </c>
      <c r="F6881">
        <f>HEX2DEC(capture7[[#This Row],[Column1]])</f>
        <v>15</v>
      </c>
      <c r="G6881">
        <f>HEX2DEC(capture7[[#This Row],[Column2]])</f>
        <v>5</v>
      </c>
      <c r="H6881">
        <f>HEX2DEC(capture7[[#This Row],[Column3]])</f>
        <v>0</v>
      </c>
      <c r="I6881">
        <f>HEX2DEC(capture7[[#This Row],[Column4]])</f>
        <v>8</v>
      </c>
      <c r="K6881">
        <f t="shared" si="428"/>
        <v>62728</v>
      </c>
      <c r="L6881">
        <f t="shared" si="429"/>
        <v>62728</v>
      </c>
      <c r="M6881" s="2">
        <f>(L6881/MAX(L:L))*1000</f>
        <v>957.16792553597315</v>
      </c>
      <c r="N6881" s="2">
        <v>957</v>
      </c>
      <c r="O6881" t="str">
        <f t="shared" si="430"/>
        <v>957,</v>
      </c>
      <c r="P6881">
        <f t="shared" si="431"/>
        <v>915849</v>
      </c>
    </row>
    <row r="6882" spans="1:16" x14ac:dyDescent="0.35">
      <c r="A6882" s="1" t="s">
        <v>5</v>
      </c>
      <c r="B6882" s="1" t="s">
        <v>5</v>
      </c>
      <c r="C6882" s="1" t="s">
        <v>5</v>
      </c>
      <c r="D6882" s="1" t="s">
        <v>5</v>
      </c>
      <c r="E6882" s="1" t="str">
        <f>"0X"&amp;capture7[[#This Row],[Column1]]&amp;capture7[[#This Row],[Column2]]&amp;capture7[[#This Row],[Column3]]&amp;capture7[[#This Row],[Column4]]&amp;","</f>
        <v>0X0000,</v>
      </c>
      <c r="F6882">
        <f>HEX2DEC(capture7[[#This Row],[Column1]])</f>
        <v>0</v>
      </c>
      <c r="G6882">
        <f>HEX2DEC(capture7[[#This Row],[Column2]])</f>
        <v>0</v>
      </c>
      <c r="H6882">
        <f>HEX2DEC(capture7[[#This Row],[Column3]])</f>
        <v>0</v>
      </c>
      <c r="I6882">
        <f>HEX2DEC(capture7[[#This Row],[Column4]])</f>
        <v>0</v>
      </c>
      <c r="K6882">
        <f t="shared" si="428"/>
        <v>0</v>
      </c>
      <c r="L6882">
        <f t="shared" si="429"/>
        <v>0</v>
      </c>
      <c r="M6882" s="2">
        <f>(L6882/MAX(L:L))*1000</f>
        <v>0</v>
      </c>
      <c r="N6882" s="2">
        <v>0</v>
      </c>
      <c r="O6882" t="str">
        <f t="shared" si="430"/>
        <v>0,</v>
      </c>
      <c r="P6882">
        <f t="shared" si="431"/>
        <v>0</v>
      </c>
    </row>
    <row r="6883" spans="1:16" x14ac:dyDescent="0.35">
      <c r="A6883" s="1" t="s">
        <v>5</v>
      </c>
      <c r="B6883" s="1" t="s">
        <v>6</v>
      </c>
      <c r="C6883" s="1" t="s">
        <v>5</v>
      </c>
      <c r="D6883" s="1" t="s">
        <v>5</v>
      </c>
      <c r="E6883" s="1" t="str">
        <f>"0X"&amp;capture7[[#This Row],[Column1]]&amp;capture7[[#This Row],[Column2]]&amp;capture7[[#This Row],[Column3]]&amp;capture7[[#This Row],[Column4]]&amp;","</f>
        <v>0X0800,</v>
      </c>
      <c r="F6883">
        <f>HEX2DEC(capture7[[#This Row],[Column1]])</f>
        <v>0</v>
      </c>
      <c r="G6883">
        <f>HEX2DEC(capture7[[#This Row],[Column2]])</f>
        <v>8</v>
      </c>
      <c r="H6883">
        <f>HEX2DEC(capture7[[#This Row],[Column3]])</f>
        <v>0</v>
      </c>
      <c r="I6883">
        <f>HEX2DEC(capture7[[#This Row],[Column4]])</f>
        <v>0</v>
      </c>
      <c r="K6883">
        <f t="shared" si="428"/>
        <v>2048</v>
      </c>
      <c r="L6883">
        <f t="shared" si="429"/>
        <v>0</v>
      </c>
      <c r="M6883" s="2">
        <f>(L6883/MAX(L:L))*1000</f>
        <v>0</v>
      </c>
      <c r="N6883" s="2">
        <v>0</v>
      </c>
      <c r="O6883" t="str">
        <f t="shared" si="430"/>
        <v>0,</v>
      </c>
      <c r="P6883">
        <f t="shared" si="431"/>
        <v>0</v>
      </c>
    </row>
    <row r="6884" spans="1:16" x14ac:dyDescent="0.35">
      <c r="A6884" s="1" t="s">
        <v>5</v>
      </c>
      <c r="B6884" s="1" t="s">
        <v>5</v>
      </c>
      <c r="C6884" s="1" t="s">
        <v>5</v>
      </c>
      <c r="D6884" s="1" t="s">
        <v>5</v>
      </c>
      <c r="E6884" s="1" t="str">
        <f>"0X"&amp;capture7[[#This Row],[Column1]]&amp;capture7[[#This Row],[Column2]]&amp;capture7[[#This Row],[Column3]]&amp;capture7[[#This Row],[Column4]]&amp;","</f>
        <v>0X0000,</v>
      </c>
      <c r="F6884">
        <f>HEX2DEC(capture7[[#This Row],[Column1]])</f>
        <v>0</v>
      </c>
      <c r="G6884">
        <f>HEX2DEC(capture7[[#This Row],[Column2]])</f>
        <v>0</v>
      </c>
      <c r="H6884">
        <f>HEX2DEC(capture7[[#This Row],[Column3]])</f>
        <v>0</v>
      </c>
      <c r="I6884">
        <f>HEX2DEC(capture7[[#This Row],[Column4]])</f>
        <v>0</v>
      </c>
      <c r="K6884">
        <f t="shared" si="428"/>
        <v>0</v>
      </c>
      <c r="L6884">
        <f t="shared" si="429"/>
        <v>0</v>
      </c>
      <c r="M6884" s="2">
        <f>(L6884/MAX(L:L))*1000</f>
        <v>0</v>
      </c>
      <c r="N6884" s="2">
        <v>0</v>
      </c>
      <c r="O6884" t="str">
        <f t="shared" si="430"/>
        <v>0,</v>
      </c>
      <c r="P6884">
        <f t="shared" si="431"/>
        <v>0</v>
      </c>
    </row>
    <row r="6885" spans="1:16" x14ac:dyDescent="0.35">
      <c r="A6885" s="1" t="s">
        <v>7</v>
      </c>
      <c r="B6885" s="1" t="s">
        <v>13</v>
      </c>
      <c r="C6885" s="1" t="s">
        <v>5</v>
      </c>
      <c r="D6885" s="1" t="s">
        <v>8</v>
      </c>
      <c r="E6885" s="1" t="str">
        <f>"0X"&amp;capture7[[#This Row],[Column1]]&amp;capture7[[#This Row],[Column2]]&amp;capture7[[#This Row],[Column3]]&amp;capture7[[#This Row],[Column4]]&amp;","</f>
        <v>0X4f0d,</v>
      </c>
      <c r="F6885">
        <f>HEX2DEC(capture7[[#This Row],[Column1]])</f>
        <v>4</v>
      </c>
      <c r="G6885">
        <f>HEX2DEC(capture7[[#This Row],[Column2]])</f>
        <v>15</v>
      </c>
      <c r="H6885">
        <f>HEX2DEC(capture7[[#This Row],[Column3]])</f>
        <v>0</v>
      </c>
      <c r="I6885">
        <f>HEX2DEC(capture7[[#This Row],[Column4]])</f>
        <v>13</v>
      </c>
      <c r="K6885">
        <f t="shared" si="428"/>
        <v>20237</v>
      </c>
      <c r="L6885">
        <f t="shared" si="429"/>
        <v>0</v>
      </c>
      <c r="M6885" s="2">
        <f>(L6885/MAX(L:L))*1000</f>
        <v>0</v>
      </c>
      <c r="N6885" s="2">
        <v>0</v>
      </c>
      <c r="O6885" t="str">
        <f t="shared" si="430"/>
        <v>0,</v>
      </c>
      <c r="P6885">
        <f t="shared" si="431"/>
        <v>0</v>
      </c>
    </row>
    <row r="6886" spans="1:16" x14ac:dyDescent="0.35">
      <c r="A6886" s="1" t="s">
        <v>5</v>
      </c>
      <c r="B6886" s="1" t="s">
        <v>8</v>
      </c>
      <c r="C6886" s="1" t="s">
        <v>5</v>
      </c>
      <c r="D6886" s="1" t="s">
        <v>6</v>
      </c>
      <c r="E6886" s="1" t="str">
        <f>"0X"&amp;capture7[[#This Row],[Column1]]&amp;capture7[[#This Row],[Column2]]&amp;capture7[[#This Row],[Column3]]&amp;capture7[[#This Row],[Column4]]&amp;","</f>
        <v>0X0d08,</v>
      </c>
      <c r="F6886">
        <f>HEX2DEC(capture7[[#This Row],[Column1]])</f>
        <v>0</v>
      </c>
      <c r="G6886">
        <f>HEX2DEC(capture7[[#This Row],[Column2]])</f>
        <v>13</v>
      </c>
      <c r="H6886">
        <f>HEX2DEC(capture7[[#This Row],[Column3]])</f>
        <v>0</v>
      </c>
      <c r="I6886">
        <f>HEX2DEC(capture7[[#This Row],[Column4]])</f>
        <v>8</v>
      </c>
      <c r="K6886">
        <f t="shared" si="428"/>
        <v>3336</v>
      </c>
      <c r="L6886">
        <f t="shared" si="429"/>
        <v>0</v>
      </c>
      <c r="M6886" s="2">
        <f>(L6886/MAX(L:L))*1000</f>
        <v>0</v>
      </c>
      <c r="N6886" s="2">
        <v>0</v>
      </c>
      <c r="O6886" t="str">
        <f t="shared" si="430"/>
        <v>0,</v>
      </c>
      <c r="P6886">
        <f t="shared" si="431"/>
        <v>0</v>
      </c>
    </row>
    <row r="6887" spans="1:16" x14ac:dyDescent="0.35">
      <c r="A6887" s="1" t="s">
        <v>5</v>
      </c>
      <c r="B6887" s="1" t="s">
        <v>5</v>
      </c>
      <c r="C6887" s="1" t="s">
        <v>5</v>
      </c>
      <c r="D6887" s="1" t="s">
        <v>5</v>
      </c>
      <c r="E6887" s="1" t="str">
        <f>"0X"&amp;capture7[[#This Row],[Column1]]&amp;capture7[[#This Row],[Column2]]&amp;capture7[[#This Row],[Column3]]&amp;capture7[[#This Row],[Column4]]&amp;","</f>
        <v>0X0000,</v>
      </c>
      <c r="F6887">
        <f>HEX2DEC(capture7[[#This Row],[Column1]])</f>
        <v>0</v>
      </c>
      <c r="G6887">
        <f>HEX2DEC(capture7[[#This Row],[Column2]])</f>
        <v>0</v>
      </c>
      <c r="H6887">
        <f>HEX2DEC(capture7[[#This Row],[Column3]])</f>
        <v>0</v>
      </c>
      <c r="I6887">
        <f>HEX2DEC(capture7[[#This Row],[Column4]])</f>
        <v>0</v>
      </c>
      <c r="K6887">
        <f t="shared" si="428"/>
        <v>0</v>
      </c>
      <c r="L6887">
        <f t="shared" si="429"/>
        <v>0</v>
      </c>
      <c r="M6887" s="2">
        <f>(L6887/MAX(L:L))*1000</f>
        <v>0</v>
      </c>
      <c r="N6887" s="2">
        <v>0</v>
      </c>
      <c r="O6887" t="str">
        <f t="shared" si="430"/>
        <v>0,</v>
      </c>
      <c r="P6887">
        <f t="shared" si="431"/>
        <v>0</v>
      </c>
    </row>
    <row r="6888" spans="1:16" x14ac:dyDescent="0.35">
      <c r="A6888" s="1" t="s">
        <v>5</v>
      </c>
      <c r="B6888" s="1" t="s">
        <v>8</v>
      </c>
      <c r="C6888" s="1" t="s">
        <v>5</v>
      </c>
      <c r="D6888" s="1" t="s">
        <v>6</v>
      </c>
      <c r="E6888" s="1" t="str">
        <f>"0X"&amp;capture7[[#This Row],[Column1]]&amp;capture7[[#This Row],[Column2]]&amp;capture7[[#This Row],[Column3]]&amp;capture7[[#This Row],[Column4]]&amp;","</f>
        <v>0X0d08,</v>
      </c>
      <c r="F6888">
        <f>HEX2DEC(capture7[[#This Row],[Column1]])</f>
        <v>0</v>
      </c>
      <c r="G6888">
        <f>HEX2DEC(capture7[[#This Row],[Column2]])</f>
        <v>13</v>
      </c>
      <c r="H6888">
        <f>HEX2DEC(capture7[[#This Row],[Column3]])</f>
        <v>0</v>
      </c>
      <c r="I6888">
        <f>HEX2DEC(capture7[[#This Row],[Column4]])</f>
        <v>8</v>
      </c>
      <c r="K6888">
        <f t="shared" si="428"/>
        <v>3336</v>
      </c>
      <c r="L6888">
        <f t="shared" si="429"/>
        <v>0</v>
      </c>
      <c r="M6888" s="2">
        <f>(L6888/MAX(L:L))*1000</f>
        <v>0</v>
      </c>
      <c r="N6888" s="2">
        <v>0</v>
      </c>
      <c r="O6888" t="str">
        <f t="shared" si="430"/>
        <v>0,</v>
      </c>
      <c r="P6888">
        <f t="shared" si="431"/>
        <v>0</v>
      </c>
    </row>
    <row r="6889" spans="1:16" x14ac:dyDescent="0.35">
      <c r="A6889" s="1" t="s">
        <v>5</v>
      </c>
      <c r="B6889" s="1" t="s">
        <v>6</v>
      </c>
      <c r="C6889" s="1" t="s">
        <v>11</v>
      </c>
      <c r="D6889" s="1" t="s">
        <v>4</v>
      </c>
      <c r="E6889" s="1" t="str">
        <f>"0X"&amp;capture7[[#This Row],[Column1]]&amp;capture7[[#This Row],[Column2]]&amp;capture7[[#This Row],[Column3]]&amp;capture7[[#This Row],[Column4]]&amp;","</f>
        <v>0X08ea,</v>
      </c>
      <c r="F6889">
        <f>HEX2DEC(capture7[[#This Row],[Column1]])</f>
        <v>0</v>
      </c>
      <c r="G6889">
        <f>HEX2DEC(capture7[[#This Row],[Column2]])</f>
        <v>8</v>
      </c>
      <c r="H6889">
        <f>HEX2DEC(capture7[[#This Row],[Column3]])</f>
        <v>14</v>
      </c>
      <c r="I6889">
        <f>HEX2DEC(capture7[[#This Row],[Column4]])</f>
        <v>10</v>
      </c>
      <c r="K6889">
        <f t="shared" si="428"/>
        <v>2282</v>
      </c>
      <c r="L6889">
        <f t="shared" si="429"/>
        <v>0</v>
      </c>
      <c r="M6889" s="2">
        <f>(L6889/MAX(L:L))*1000</f>
        <v>0</v>
      </c>
      <c r="N6889" s="2">
        <v>0</v>
      </c>
      <c r="O6889" t="str">
        <f t="shared" si="430"/>
        <v>0,</v>
      </c>
      <c r="P6889">
        <f t="shared" si="431"/>
        <v>0</v>
      </c>
    </row>
    <row r="6890" spans="1:16" x14ac:dyDescent="0.35">
      <c r="A6890" s="1" t="s">
        <v>5</v>
      </c>
      <c r="B6890" s="1" t="s">
        <v>12</v>
      </c>
      <c r="C6890" s="1" t="s">
        <v>13</v>
      </c>
      <c r="D6890" s="1" t="s">
        <v>4</v>
      </c>
      <c r="E6890" s="1" t="str">
        <f>"0X"&amp;capture7[[#This Row],[Column1]]&amp;capture7[[#This Row],[Column2]]&amp;capture7[[#This Row],[Column3]]&amp;capture7[[#This Row],[Column4]]&amp;","</f>
        <v>0X07fa,</v>
      </c>
      <c r="F6890">
        <f>HEX2DEC(capture7[[#This Row],[Column1]])</f>
        <v>0</v>
      </c>
      <c r="G6890">
        <f>HEX2DEC(capture7[[#This Row],[Column2]])</f>
        <v>7</v>
      </c>
      <c r="H6890">
        <f>HEX2DEC(capture7[[#This Row],[Column3]])</f>
        <v>15</v>
      </c>
      <c r="I6890">
        <f>HEX2DEC(capture7[[#This Row],[Column4]])</f>
        <v>10</v>
      </c>
      <c r="K6890">
        <f t="shared" si="428"/>
        <v>2042</v>
      </c>
      <c r="L6890">
        <f t="shared" si="429"/>
        <v>0</v>
      </c>
      <c r="M6890" s="2">
        <f>(L6890/MAX(L:L))*1000</f>
        <v>0</v>
      </c>
      <c r="N6890" s="2">
        <v>0</v>
      </c>
      <c r="O6890" t="str">
        <f t="shared" si="430"/>
        <v>0,</v>
      </c>
      <c r="P6890">
        <f t="shared" si="431"/>
        <v>0</v>
      </c>
    </row>
    <row r="6891" spans="1:16" x14ac:dyDescent="0.35">
      <c r="A6891" s="1" t="s">
        <v>5</v>
      </c>
      <c r="B6891" s="1" t="s">
        <v>6</v>
      </c>
      <c r="C6891" s="1" t="s">
        <v>5</v>
      </c>
      <c r="D6891" s="1" t="s">
        <v>5</v>
      </c>
      <c r="E6891" s="1" t="str">
        <f>"0X"&amp;capture7[[#This Row],[Column1]]&amp;capture7[[#This Row],[Column2]]&amp;capture7[[#This Row],[Column3]]&amp;capture7[[#This Row],[Column4]]&amp;","</f>
        <v>0X0800,</v>
      </c>
      <c r="F6891">
        <f>HEX2DEC(capture7[[#This Row],[Column1]])</f>
        <v>0</v>
      </c>
      <c r="G6891">
        <f>HEX2DEC(capture7[[#This Row],[Column2]])</f>
        <v>8</v>
      </c>
      <c r="H6891">
        <f>HEX2DEC(capture7[[#This Row],[Column3]])</f>
        <v>0</v>
      </c>
      <c r="I6891">
        <f>HEX2DEC(capture7[[#This Row],[Column4]])</f>
        <v>0</v>
      </c>
      <c r="K6891">
        <f t="shared" si="428"/>
        <v>2048</v>
      </c>
      <c r="L6891">
        <f t="shared" si="429"/>
        <v>0</v>
      </c>
      <c r="M6891" s="2">
        <f>(L6891/MAX(L:L))*1000</f>
        <v>0</v>
      </c>
      <c r="N6891" s="2">
        <v>0</v>
      </c>
      <c r="O6891" t="str">
        <f t="shared" si="430"/>
        <v>0,</v>
      </c>
      <c r="P6891">
        <f t="shared" si="431"/>
        <v>0</v>
      </c>
    </row>
    <row r="6892" spans="1:16" x14ac:dyDescent="0.35">
      <c r="A6892" s="1" t="s">
        <v>5</v>
      </c>
      <c r="B6892" s="1" t="s">
        <v>5</v>
      </c>
      <c r="C6892" s="1" t="s">
        <v>5</v>
      </c>
      <c r="D6892" s="1" t="s">
        <v>5</v>
      </c>
      <c r="E6892" s="1" t="str">
        <f>"0X"&amp;capture7[[#This Row],[Column1]]&amp;capture7[[#This Row],[Column2]]&amp;capture7[[#This Row],[Column3]]&amp;capture7[[#This Row],[Column4]]&amp;","</f>
        <v>0X0000,</v>
      </c>
      <c r="F6892">
        <f>HEX2DEC(capture7[[#This Row],[Column1]])</f>
        <v>0</v>
      </c>
      <c r="G6892">
        <f>HEX2DEC(capture7[[#This Row],[Column2]])</f>
        <v>0</v>
      </c>
      <c r="H6892">
        <f>HEX2DEC(capture7[[#This Row],[Column3]])</f>
        <v>0</v>
      </c>
      <c r="I6892">
        <f>HEX2DEC(capture7[[#This Row],[Column4]])</f>
        <v>0</v>
      </c>
      <c r="K6892">
        <f t="shared" si="428"/>
        <v>0</v>
      </c>
      <c r="L6892">
        <f t="shared" si="429"/>
        <v>0</v>
      </c>
      <c r="M6892" s="2">
        <f>(L6892/MAX(L:L))*1000</f>
        <v>0</v>
      </c>
      <c r="N6892" s="2">
        <v>0</v>
      </c>
      <c r="O6892" t="str">
        <f t="shared" si="430"/>
        <v>0,</v>
      </c>
      <c r="P6892">
        <f t="shared" si="431"/>
        <v>0</v>
      </c>
    </row>
    <row r="6893" spans="1:16" x14ac:dyDescent="0.35">
      <c r="A6893" s="1" t="s">
        <v>5</v>
      </c>
      <c r="B6893" s="1" t="s">
        <v>5</v>
      </c>
      <c r="C6893" s="1" t="s">
        <v>7</v>
      </c>
      <c r="D6893" s="1" t="s">
        <v>13</v>
      </c>
      <c r="E6893" s="1" t="str">
        <f>"0X"&amp;capture7[[#This Row],[Column1]]&amp;capture7[[#This Row],[Column2]]&amp;capture7[[#This Row],[Column3]]&amp;capture7[[#This Row],[Column4]]&amp;","</f>
        <v>0X004f,</v>
      </c>
      <c r="F6893">
        <f>HEX2DEC(capture7[[#This Row],[Column1]])</f>
        <v>0</v>
      </c>
      <c r="G6893">
        <f>HEX2DEC(capture7[[#This Row],[Column2]])</f>
        <v>0</v>
      </c>
      <c r="H6893">
        <f>HEX2DEC(capture7[[#This Row],[Column3]])</f>
        <v>4</v>
      </c>
      <c r="I6893">
        <f>HEX2DEC(capture7[[#This Row],[Column4]])</f>
        <v>15</v>
      </c>
      <c r="K6893">
        <f t="shared" si="428"/>
        <v>79</v>
      </c>
      <c r="L6893">
        <f t="shared" si="429"/>
        <v>0</v>
      </c>
      <c r="M6893" s="2">
        <f>(L6893/MAX(L:L))*1000</f>
        <v>0</v>
      </c>
      <c r="N6893" s="2">
        <v>0</v>
      </c>
      <c r="O6893" t="str">
        <f t="shared" si="430"/>
        <v>0,</v>
      </c>
      <c r="P6893">
        <f t="shared" si="431"/>
        <v>0</v>
      </c>
    </row>
    <row r="6894" spans="1:16" x14ac:dyDescent="0.35">
      <c r="A6894" s="1" t="s">
        <v>6</v>
      </c>
      <c r="B6894" s="1" t="s">
        <v>10</v>
      </c>
      <c r="C6894" s="1" t="s">
        <v>5</v>
      </c>
      <c r="D6894" s="1" t="s">
        <v>7</v>
      </c>
      <c r="E6894" s="1" t="str">
        <f>"0X"&amp;capture7[[#This Row],[Column1]]&amp;capture7[[#This Row],[Column2]]&amp;capture7[[#This Row],[Column3]]&amp;capture7[[#This Row],[Column4]]&amp;","</f>
        <v>0X8104,</v>
      </c>
      <c r="F6894">
        <f>HEX2DEC(capture7[[#This Row],[Column1]])</f>
        <v>8</v>
      </c>
      <c r="G6894">
        <f>HEX2DEC(capture7[[#This Row],[Column2]])</f>
        <v>1</v>
      </c>
      <c r="H6894">
        <f>HEX2DEC(capture7[[#This Row],[Column3]])</f>
        <v>0</v>
      </c>
      <c r="I6894">
        <f>HEX2DEC(capture7[[#This Row],[Column4]])</f>
        <v>4</v>
      </c>
      <c r="K6894">
        <f t="shared" si="428"/>
        <v>33028</v>
      </c>
      <c r="L6894">
        <f t="shared" si="429"/>
        <v>33028</v>
      </c>
      <c r="M6894" s="2">
        <f>(L6894/MAX(L:L))*1000</f>
        <v>503.97497520408939</v>
      </c>
      <c r="N6894" s="2">
        <v>504</v>
      </c>
      <c r="O6894" t="str">
        <f t="shared" si="430"/>
        <v>504,</v>
      </c>
      <c r="P6894">
        <f t="shared" si="431"/>
        <v>254016</v>
      </c>
    </row>
    <row r="6895" spans="1:16" x14ac:dyDescent="0.35">
      <c r="A6895" s="1" t="s">
        <v>7</v>
      </c>
      <c r="B6895" s="1" t="s">
        <v>13</v>
      </c>
      <c r="C6895" s="1" t="s">
        <v>5</v>
      </c>
      <c r="D6895" s="1" t="s">
        <v>8</v>
      </c>
      <c r="E6895" s="1" t="str">
        <f>"0X"&amp;capture7[[#This Row],[Column1]]&amp;capture7[[#This Row],[Column2]]&amp;capture7[[#This Row],[Column3]]&amp;capture7[[#This Row],[Column4]]&amp;","</f>
        <v>0X4f0d,</v>
      </c>
      <c r="F6895">
        <f>HEX2DEC(capture7[[#This Row],[Column1]])</f>
        <v>4</v>
      </c>
      <c r="G6895">
        <f>HEX2DEC(capture7[[#This Row],[Column2]])</f>
        <v>15</v>
      </c>
      <c r="H6895">
        <f>HEX2DEC(capture7[[#This Row],[Column3]])</f>
        <v>0</v>
      </c>
      <c r="I6895">
        <f>HEX2DEC(capture7[[#This Row],[Column4]])</f>
        <v>13</v>
      </c>
      <c r="K6895">
        <f t="shared" si="428"/>
        <v>20237</v>
      </c>
      <c r="L6895">
        <f t="shared" si="429"/>
        <v>0</v>
      </c>
      <c r="M6895" s="2">
        <f>(L6895/MAX(L:L))*1000</f>
        <v>0</v>
      </c>
      <c r="N6895" s="2">
        <v>0</v>
      </c>
      <c r="O6895" t="str">
        <f t="shared" si="430"/>
        <v>0,</v>
      </c>
      <c r="P6895">
        <f t="shared" si="431"/>
        <v>0</v>
      </c>
    </row>
    <row r="6896" spans="1:16" x14ac:dyDescent="0.35">
      <c r="A6896" s="1" t="s">
        <v>5</v>
      </c>
      <c r="B6896" s="1" t="s">
        <v>5</v>
      </c>
      <c r="C6896" s="1" t="s">
        <v>5</v>
      </c>
      <c r="D6896" s="1" t="s">
        <v>5</v>
      </c>
      <c r="E6896" s="1" t="str">
        <f>"0X"&amp;capture7[[#This Row],[Column1]]&amp;capture7[[#This Row],[Column2]]&amp;capture7[[#This Row],[Column3]]&amp;capture7[[#This Row],[Column4]]&amp;","</f>
        <v>0X0000,</v>
      </c>
      <c r="F6896">
        <f>HEX2DEC(capture7[[#This Row],[Column1]])</f>
        <v>0</v>
      </c>
      <c r="G6896">
        <f>HEX2DEC(capture7[[#This Row],[Column2]])</f>
        <v>0</v>
      </c>
      <c r="H6896">
        <f>HEX2DEC(capture7[[#This Row],[Column3]])</f>
        <v>0</v>
      </c>
      <c r="I6896">
        <f>HEX2DEC(capture7[[#This Row],[Column4]])</f>
        <v>0</v>
      </c>
      <c r="K6896">
        <f t="shared" si="428"/>
        <v>0</v>
      </c>
      <c r="L6896">
        <f t="shared" si="429"/>
        <v>0</v>
      </c>
      <c r="M6896" s="2">
        <f>(L6896/MAX(L:L))*1000</f>
        <v>0</v>
      </c>
      <c r="N6896" s="2">
        <v>0</v>
      </c>
      <c r="O6896" t="str">
        <f t="shared" si="430"/>
        <v>0,</v>
      </c>
      <c r="P6896">
        <f t="shared" si="431"/>
        <v>0</v>
      </c>
    </row>
    <row r="6897" spans="1:16" x14ac:dyDescent="0.35">
      <c r="A6897" s="1" t="s">
        <v>7</v>
      </c>
      <c r="B6897" s="1" t="s">
        <v>13</v>
      </c>
      <c r="C6897" s="1" t="s">
        <v>5</v>
      </c>
      <c r="D6897" s="1" t="s">
        <v>8</v>
      </c>
      <c r="E6897" s="1" t="str">
        <f>"0X"&amp;capture7[[#This Row],[Column1]]&amp;capture7[[#This Row],[Column2]]&amp;capture7[[#This Row],[Column3]]&amp;capture7[[#This Row],[Column4]]&amp;","</f>
        <v>0X4f0d,</v>
      </c>
      <c r="F6897">
        <f>HEX2DEC(capture7[[#This Row],[Column1]])</f>
        <v>4</v>
      </c>
      <c r="G6897">
        <f>HEX2DEC(capture7[[#This Row],[Column2]])</f>
        <v>15</v>
      </c>
      <c r="H6897">
        <f>HEX2DEC(capture7[[#This Row],[Column3]])</f>
        <v>0</v>
      </c>
      <c r="I6897">
        <f>HEX2DEC(capture7[[#This Row],[Column4]])</f>
        <v>13</v>
      </c>
      <c r="K6897">
        <f t="shared" si="428"/>
        <v>20237</v>
      </c>
      <c r="L6897">
        <f t="shared" si="429"/>
        <v>0</v>
      </c>
      <c r="M6897" s="2">
        <f>(L6897/MAX(L:L))*1000</f>
        <v>0</v>
      </c>
      <c r="N6897" s="2">
        <v>0</v>
      </c>
      <c r="O6897" t="str">
        <f t="shared" si="430"/>
        <v>0,</v>
      </c>
      <c r="P6897">
        <f t="shared" si="431"/>
        <v>0</v>
      </c>
    </row>
    <row r="6898" spans="1:16" x14ac:dyDescent="0.35">
      <c r="A6898" s="1" t="s">
        <v>9</v>
      </c>
      <c r="B6898" s="1" t="s">
        <v>10</v>
      </c>
      <c r="C6898" s="1" t="s">
        <v>5</v>
      </c>
      <c r="D6898" s="1" t="s">
        <v>6</v>
      </c>
      <c r="E6898" s="1" t="str">
        <f>"0X"&amp;capture7[[#This Row],[Column1]]&amp;capture7[[#This Row],[Column2]]&amp;capture7[[#This Row],[Column3]]&amp;capture7[[#This Row],[Column4]]&amp;","</f>
        <v>0X3108,</v>
      </c>
      <c r="F6898">
        <f>HEX2DEC(capture7[[#This Row],[Column1]])</f>
        <v>3</v>
      </c>
      <c r="G6898">
        <f>HEX2DEC(capture7[[#This Row],[Column2]])</f>
        <v>1</v>
      </c>
      <c r="H6898">
        <f>HEX2DEC(capture7[[#This Row],[Column3]])</f>
        <v>0</v>
      </c>
      <c r="I6898">
        <f>HEX2DEC(capture7[[#This Row],[Column4]])</f>
        <v>8</v>
      </c>
      <c r="K6898">
        <f t="shared" si="428"/>
        <v>12552</v>
      </c>
      <c r="L6898">
        <f t="shared" si="429"/>
        <v>0</v>
      </c>
      <c r="M6898" s="2">
        <f>(L6898/MAX(L:L))*1000</f>
        <v>0</v>
      </c>
      <c r="N6898" s="2">
        <v>0</v>
      </c>
      <c r="O6898" t="str">
        <f t="shared" si="430"/>
        <v>0,</v>
      </c>
      <c r="P6898">
        <f t="shared" si="431"/>
        <v>0</v>
      </c>
    </row>
    <row r="6899" spans="1:16" x14ac:dyDescent="0.35">
      <c r="A6899" s="1" t="s">
        <v>13</v>
      </c>
      <c r="B6899" s="1" t="s">
        <v>18</v>
      </c>
      <c r="C6899" s="1" t="s">
        <v>5</v>
      </c>
      <c r="D6899" s="1" t="s">
        <v>6</v>
      </c>
      <c r="E6899" s="1" t="str">
        <f>"0X"&amp;capture7[[#This Row],[Column1]]&amp;capture7[[#This Row],[Column2]]&amp;capture7[[#This Row],[Column3]]&amp;capture7[[#This Row],[Column4]]&amp;","</f>
        <v>0Xf508,</v>
      </c>
      <c r="F6899">
        <f>HEX2DEC(capture7[[#This Row],[Column1]])</f>
        <v>15</v>
      </c>
      <c r="G6899">
        <f>HEX2DEC(capture7[[#This Row],[Column2]])</f>
        <v>5</v>
      </c>
      <c r="H6899">
        <f>HEX2DEC(capture7[[#This Row],[Column3]])</f>
        <v>0</v>
      </c>
      <c r="I6899">
        <f>HEX2DEC(capture7[[#This Row],[Column4]])</f>
        <v>8</v>
      </c>
      <c r="K6899">
        <f t="shared" si="428"/>
        <v>62728</v>
      </c>
      <c r="L6899">
        <f t="shared" si="429"/>
        <v>62728</v>
      </c>
      <c r="M6899" s="2">
        <f>(L6899/MAX(L:L))*1000</f>
        <v>957.16792553597315</v>
      </c>
      <c r="N6899" s="2">
        <v>957</v>
      </c>
      <c r="O6899" t="str">
        <f t="shared" si="430"/>
        <v>957,</v>
      </c>
      <c r="P6899">
        <f t="shared" si="431"/>
        <v>915849</v>
      </c>
    </row>
    <row r="6900" spans="1:16" x14ac:dyDescent="0.35">
      <c r="A6900" s="1" t="s">
        <v>13</v>
      </c>
      <c r="B6900" s="1" t="s">
        <v>13</v>
      </c>
      <c r="C6900" s="1" t="s">
        <v>13</v>
      </c>
      <c r="D6900" s="1" t="s">
        <v>13</v>
      </c>
      <c r="E6900" s="1" t="str">
        <f>"0X"&amp;capture7[[#This Row],[Column1]]&amp;capture7[[#This Row],[Column2]]&amp;capture7[[#This Row],[Column3]]&amp;capture7[[#This Row],[Column4]]&amp;","</f>
        <v>0Xffff,</v>
      </c>
      <c r="F6900">
        <f>HEX2DEC(capture7[[#This Row],[Column1]])</f>
        <v>15</v>
      </c>
      <c r="G6900">
        <f>HEX2DEC(capture7[[#This Row],[Column2]])</f>
        <v>15</v>
      </c>
      <c r="H6900">
        <f>HEX2DEC(capture7[[#This Row],[Column3]])</f>
        <v>15</v>
      </c>
      <c r="I6900">
        <f>HEX2DEC(capture7[[#This Row],[Column4]])</f>
        <v>15</v>
      </c>
      <c r="K6900">
        <f t="shared" si="428"/>
        <v>65535</v>
      </c>
      <c r="L6900">
        <f t="shared" si="429"/>
        <v>65535</v>
      </c>
      <c r="M6900" s="2">
        <f>(L6900/MAX(L:L))*1000</f>
        <v>1000</v>
      </c>
      <c r="N6900" s="2">
        <v>1000</v>
      </c>
      <c r="O6900" t="str">
        <f t="shared" si="430"/>
        <v>1000,</v>
      </c>
      <c r="P6900">
        <f t="shared" si="431"/>
        <v>1000000</v>
      </c>
    </row>
    <row r="6901" spans="1:16" x14ac:dyDescent="0.35">
      <c r="A6901" s="1" t="s">
        <v>5</v>
      </c>
      <c r="B6901" s="1" t="s">
        <v>5</v>
      </c>
      <c r="C6901" s="1" t="s">
        <v>5</v>
      </c>
      <c r="D6901" s="1" t="s">
        <v>5</v>
      </c>
      <c r="E6901" s="1" t="str">
        <f>"0X"&amp;capture7[[#This Row],[Column1]]&amp;capture7[[#This Row],[Column2]]&amp;capture7[[#This Row],[Column3]]&amp;capture7[[#This Row],[Column4]]&amp;","</f>
        <v>0X0000,</v>
      </c>
      <c r="F6901">
        <f>HEX2DEC(capture7[[#This Row],[Column1]])</f>
        <v>0</v>
      </c>
      <c r="G6901">
        <f>HEX2DEC(capture7[[#This Row],[Column2]])</f>
        <v>0</v>
      </c>
      <c r="H6901">
        <f>HEX2DEC(capture7[[#This Row],[Column3]])</f>
        <v>0</v>
      </c>
      <c r="I6901">
        <f>HEX2DEC(capture7[[#This Row],[Column4]])</f>
        <v>0</v>
      </c>
      <c r="K6901">
        <f t="shared" si="428"/>
        <v>0</v>
      </c>
      <c r="L6901">
        <f t="shared" si="429"/>
        <v>0</v>
      </c>
      <c r="M6901" s="2">
        <f>(L6901/MAX(L:L))*1000</f>
        <v>0</v>
      </c>
      <c r="N6901" s="2">
        <v>0</v>
      </c>
      <c r="O6901" t="str">
        <f t="shared" si="430"/>
        <v>0,</v>
      </c>
      <c r="P6901">
        <f t="shared" si="431"/>
        <v>0</v>
      </c>
    </row>
    <row r="6902" spans="1:16" x14ac:dyDescent="0.35">
      <c r="A6902" s="1" t="s">
        <v>5</v>
      </c>
      <c r="B6902" s="1" t="s">
        <v>8</v>
      </c>
      <c r="C6902" s="1" t="s">
        <v>5</v>
      </c>
      <c r="D6902" s="1" t="s">
        <v>6</v>
      </c>
      <c r="E6902" s="1" t="str">
        <f>"0X"&amp;capture7[[#This Row],[Column1]]&amp;capture7[[#This Row],[Column2]]&amp;capture7[[#This Row],[Column3]]&amp;capture7[[#This Row],[Column4]]&amp;","</f>
        <v>0X0d08,</v>
      </c>
      <c r="F6902">
        <f>HEX2DEC(capture7[[#This Row],[Column1]])</f>
        <v>0</v>
      </c>
      <c r="G6902">
        <f>HEX2DEC(capture7[[#This Row],[Column2]])</f>
        <v>13</v>
      </c>
      <c r="H6902">
        <f>HEX2DEC(capture7[[#This Row],[Column3]])</f>
        <v>0</v>
      </c>
      <c r="I6902">
        <f>HEX2DEC(capture7[[#This Row],[Column4]])</f>
        <v>8</v>
      </c>
      <c r="K6902">
        <f t="shared" si="428"/>
        <v>3336</v>
      </c>
      <c r="L6902">
        <f t="shared" si="429"/>
        <v>0</v>
      </c>
      <c r="M6902" s="2">
        <f>(L6902/MAX(L:L))*1000</f>
        <v>0</v>
      </c>
      <c r="N6902" s="2">
        <v>0</v>
      </c>
      <c r="O6902" t="str">
        <f t="shared" si="430"/>
        <v>0,</v>
      </c>
      <c r="P6902">
        <f t="shared" si="431"/>
        <v>0</v>
      </c>
    </row>
    <row r="6903" spans="1:16" x14ac:dyDescent="0.35">
      <c r="A6903" s="1" t="s">
        <v>10</v>
      </c>
      <c r="B6903" s="1" t="s">
        <v>18</v>
      </c>
      <c r="C6903" s="1" t="s">
        <v>5</v>
      </c>
      <c r="D6903" s="1" t="s">
        <v>6</v>
      </c>
      <c r="E6903" s="1" t="str">
        <f>"0X"&amp;capture7[[#This Row],[Column1]]&amp;capture7[[#This Row],[Column2]]&amp;capture7[[#This Row],[Column3]]&amp;capture7[[#This Row],[Column4]]&amp;","</f>
        <v>0X1508,</v>
      </c>
      <c r="F6903">
        <f>HEX2DEC(capture7[[#This Row],[Column1]])</f>
        <v>1</v>
      </c>
      <c r="G6903">
        <f>HEX2DEC(capture7[[#This Row],[Column2]])</f>
        <v>5</v>
      </c>
      <c r="H6903">
        <f>HEX2DEC(capture7[[#This Row],[Column3]])</f>
        <v>0</v>
      </c>
      <c r="I6903">
        <f>HEX2DEC(capture7[[#This Row],[Column4]])</f>
        <v>8</v>
      </c>
      <c r="K6903">
        <f t="shared" si="428"/>
        <v>5384</v>
      </c>
      <c r="L6903">
        <f t="shared" si="429"/>
        <v>0</v>
      </c>
      <c r="M6903" s="2">
        <f>(L6903/MAX(L:L))*1000</f>
        <v>0</v>
      </c>
      <c r="N6903" s="2">
        <v>0</v>
      </c>
      <c r="O6903" t="str">
        <f t="shared" si="430"/>
        <v>0,</v>
      </c>
      <c r="P6903">
        <f t="shared" si="431"/>
        <v>0</v>
      </c>
    </row>
    <row r="6904" spans="1:16" x14ac:dyDescent="0.35">
      <c r="A6904" s="1" t="s">
        <v>5</v>
      </c>
      <c r="B6904" s="1" t="s">
        <v>8</v>
      </c>
      <c r="C6904" s="1" t="s">
        <v>5</v>
      </c>
      <c r="D6904" s="1" t="s">
        <v>6</v>
      </c>
      <c r="E6904" s="1" t="str">
        <f>"0X"&amp;capture7[[#This Row],[Column1]]&amp;capture7[[#This Row],[Column2]]&amp;capture7[[#This Row],[Column3]]&amp;capture7[[#This Row],[Column4]]&amp;","</f>
        <v>0X0d08,</v>
      </c>
      <c r="F6904">
        <f>HEX2DEC(capture7[[#This Row],[Column1]])</f>
        <v>0</v>
      </c>
      <c r="G6904">
        <f>HEX2DEC(capture7[[#This Row],[Column2]])</f>
        <v>13</v>
      </c>
      <c r="H6904">
        <f>HEX2DEC(capture7[[#This Row],[Column3]])</f>
        <v>0</v>
      </c>
      <c r="I6904">
        <f>HEX2DEC(capture7[[#This Row],[Column4]])</f>
        <v>8</v>
      </c>
      <c r="K6904">
        <f t="shared" si="428"/>
        <v>3336</v>
      </c>
      <c r="L6904">
        <f t="shared" si="429"/>
        <v>0</v>
      </c>
      <c r="M6904" s="2">
        <f>(L6904/MAX(L:L))*1000</f>
        <v>0</v>
      </c>
      <c r="N6904" s="2">
        <v>0</v>
      </c>
      <c r="O6904" t="str">
        <f t="shared" si="430"/>
        <v>0,</v>
      </c>
      <c r="P6904">
        <f t="shared" si="431"/>
        <v>0</v>
      </c>
    </row>
    <row r="6905" spans="1:16" x14ac:dyDescent="0.35">
      <c r="A6905" s="1" t="s">
        <v>5</v>
      </c>
      <c r="B6905" s="1" t="s">
        <v>8</v>
      </c>
      <c r="C6905" s="1" t="s">
        <v>5</v>
      </c>
      <c r="D6905" s="1" t="s">
        <v>6</v>
      </c>
      <c r="E6905" s="1" t="str">
        <f>"0X"&amp;capture7[[#This Row],[Column1]]&amp;capture7[[#This Row],[Column2]]&amp;capture7[[#This Row],[Column3]]&amp;capture7[[#This Row],[Column4]]&amp;","</f>
        <v>0X0d08,</v>
      </c>
      <c r="F6905">
        <f>HEX2DEC(capture7[[#This Row],[Column1]])</f>
        <v>0</v>
      </c>
      <c r="G6905">
        <f>HEX2DEC(capture7[[#This Row],[Column2]])</f>
        <v>13</v>
      </c>
      <c r="H6905">
        <f>HEX2DEC(capture7[[#This Row],[Column3]])</f>
        <v>0</v>
      </c>
      <c r="I6905">
        <f>HEX2DEC(capture7[[#This Row],[Column4]])</f>
        <v>8</v>
      </c>
      <c r="K6905">
        <f t="shared" si="428"/>
        <v>3336</v>
      </c>
      <c r="L6905">
        <f t="shared" si="429"/>
        <v>0</v>
      </c>
      <c r="M6905" s="2">
        <f>(L6905/MAX(L:L))*1000</f>
        <v>0</v>
      </c>
      <c r="N6905" s="2">
        <v>0</v>
      </c>
      <c r="O6905" t="str">
        <f t="shared" si="430"/>
        <v>0,</v>
      </c>
      <c r="P6905">
        <f t="shared" si="431"/>
        <v>0</v>
      </c>
    </row>
    <row r="6906" spans="1:16" x14ac:dyDescent="0.35">
      <c r="A6906" s="1" t="s">
        <v>5</v>
      </c>
      <c r="B6906" s="1" t="s">
        <v>5</v>
      </c>
      <c r="C6906" s="1" t="s">
        <v>5</v>
      </c>
      <c r="D6906" s="1" t="s">
        <v>5</v>
      </c>
      <c r="E6906" s="1" t="str">
        <f>"0X"&amp;capture7[[#This Row],[Column1]]&amp;capture7[[#This Row],[Column2]]&amp;capture7[[#This Row],[Column3]]&amp;capture7[[#This Row],[Column4]]&amp;","</f>
        <v>0X0000,</v>
      </c>
      <c r="F6906">
        <f>HEX2DEC(capture7[[#This Row],[Column1]])</f>
        <v>0</v>
      </c>
      <c r="G6906">
        <f>HEX2DEC(capture7[[#This Row],[Column2]])</f>
        <v>0</v>
      </c>
      <c r="H6906">
        <f>HEX2DEC(capture7[[#This Row],[Column3]])</f>
        <v>0</v>
      </c>
      <c r="I6906">
        <f>HEX2DEC(capture7[[#This Row],[Column4]])</f>
        <v>0</v>
      </c>
      <c r="K6906">
        <f t="shared" si="428"/>
        <v>0</v>
      </c>
      <c r="L6906">
        <f t="shared" si="429"/>
        <v>0</v>
      </c>
      <c r="M6906" s="2">
        <f>(L6906/MAX(L:L))*1000</f>
        <v>0</v>
      </c>
      <c r="N6906" s="2">
        <v>0</v>
      </c>
      <c r="O6906" t="str">
        <f t="shared" si="430"/>
        <v>0,</v>
      </c>
      <c r="P6906">
        <f t="shared" si="431"/>
        <v>0</v>
      </c>
    </row>
    <row r="6907" spans="1:16" x14ac:dyDescent="0.35">
      <c r="A6907" s="1" t="s">
        <v>5</v>
      </c>
      <c r="B6907" s="1" t="s">
        <v>5</v>
      </c>
      <c r="C6907" s="1" t="s">
        <v>7</v>
      </c>
      <c r="D6907" s="1" t="s">
        <v>13</v>
      </c>
      <c r="E6907" s="1" t="str">
        <f>"0X"&amp;capture7[[#This Row],[Column1]]&amp;capture7[[#This Row],[Column2]]&amp;capture7[[#This Row],[Column3]]&amp;capture7[[#This Row],[Column4]]&amp;","</f>
        <v>0X004f,</v>
      </c>
      <c r="F6907">
        <f>HEX2DEC(capture7[[#This Row],[Column1]])</f>
        <v>0</v>
      </c>
      <c r="G6907">
        <f>HEX2DEC(capture7[[#This Row],[Column2]])</f>
        <v>0</v>
      </c>
      <c r="H6907">
        <f>HEX2DEC(capture7[[#This Row],[Column3]])</f>
        <v>4</v>
      </c>
      <c r="I6907">
        <f>HEX2DEC(capture7[[#This Row],[Column4]])</f>
        <v>15</v>
      </c>
      <c r="K6907">
        <f t="shared" si="428"/>
        <v>79</v>
      </c>
      <c r="L6907">
        <f t="shared" si="429"/>
        <v>0</v>
      </c>
      <c r="M6907" s="2">
        <f>(L6907/MAX(L:L))*1000</f>
        <v>0</v>
      </c>
      <c r="N6907" s="2">
        <v>0</v>
      </c>
      <c r="O6907" t="str">
        <f t="shared" si="430"/>
        <v>0,</v>
      </c>
      <c r="P6907">
        <f t="shared" si="431"/>
        <v>0</v>
      </c>
    </row>
    <row r="6908" spans="1:16" x14ac:dyDescent="0.35">
      <c r="A6908" s="1" t="s">
        <v>7</v>
      </c>
      <c r="B6908" s="1" t="s">
        <v>18</v>
      </c>
      <c r="C6908" s="1" t="s">
        <v>4</v>
      </c>
      <c r="D6908" s="1" t="s">
        <v>5</v>
      </c>
      <c r="E6908" s="1" t="str">
        <f>"0X"&amp;capture7[[#This Row],[Column1]]&amp;capture7[[#This Row],[Column2]]&amp;capture7[[#This Row],[Column3]]&amp;capture7[[#This Row],[Column4]]&amp;","</f>
        <v>0X45a0,</v>
      </c>
      <c r="F6908">
        <f>HEX2DEC(capture7[[#This Row],[Column1]])</f>
        <v>4</v>
      </c>
      <c r="G6908">
        <f>HEX2DEC(capture7[[#This Row],[Column2]])</f>
        <v>5</v>
      </c>
      <c r="H6908">
        <f>HEX2DEC(capture7[[#This Row],[Column3]])</f>
        <v>10</v>
      </c>
      <c r="I6908">
        <f>HEX2DEC(capture7[[#This Row],[Column4]])</f>
        <v>0</v>
      </c>
      <c r="K6908">
        <f t="shared" si="428"/>
        <v>17824</v>
      </c>
      <c r="L6908">
        <f t="shared" si="429"/>
        <v>0</v>
      </c>
      <c r="M6908" s="2">
        <f>(L6908/MAX(L:L))*1000</f>
        <v>0</v>
      </c>
      <c r="N6908" s="2">
        <v>0</v>
      </c>
      <c r="O6908" t="str">
        <f t="shared" si="430"/>
        <v>0,</v>
      </c>
      <c r="P6908">
        <f t="shared" si="431"/>
        <v>0</v>
      </c>
    </row>
    <row r="6909" spans="1:16" x14ac:dyDescent="0.35">
      <c r="A6909" s="1" t="s">
        <v>7</v>
      </c>
      <c r="B6909" s="1" t="s">
        <v>13</v>
      </c>
      <c r="C6909" s="1" t="s">
        <v>5</v>
      </c>
      <c r="D6909" s="1" t="s">
        <v>8</v>
      </c>
      <c r="E6909" s="1" t="str">
        <f>"0X"&amp;capture7[[#This Row],[Column1]]&amp;capture7[[#This Row],[Column2]]&amp;capture7[[#This Row],[Column3]]&amp;capture7[[#This Row],[Column4]]&amp;","</f>
        <v>0X4f0d,</v>
      </c>
      <c r="F6909">
        <f>HEX2DEC(capture7[[#This Row],[Column1]])</f>
        <v>4</v>
      </c>
      <c r="G6909">
        <f>HEX2DEC(capture7[[#This Row],[Column2]])</f>
        <v>15</v>
      </c>
      <c r="H6909">
        <f>HEX2DEC(capture7[[#This Row],[Column3]])</f>
        <v>0</v>
      </c>
      <c r="I6909">
        <f>HEX2DEC(capture7[[#This Row],[Column4]])</f>
        <v>13</v>
      </c>
      <c r="K6909">
        <f t="shared" si="428"/>
        <v>20237</v>
      </c>
      <c r="L6909">
        <f t="shared" si="429"/>
        <v>0</v>
      </c>
      <c r="M6909" s="2">
        <f>(L6909/MAX(L:L))*1000</f>
        <v>0</v>
      </c>
      <c r="N6909" s="2">
        <v>0</v>
      </c>
      <c r="O6909" t="str">
        <f t="shared" si="430"/>
        <v>0,</v>
      </c>
      <c r="P6909">
        <f t="shared" si="431"/>
        <v>0</v>
      </c>
    </row>
    <row r="6910" spans="1:16" x14ac:dyDescent="0.35">
      <c r="A6910" s="1" t="s">
        <v>5</v>
      </c>
      <c r="B6910" s="1" t="s">
        <v>5</v>
      </c>
      <c r="C6910" s="1" t="s">
        <v>5</v>
      </c>
      <c r="D6910" s="1" t="s">
        <v>5</v>
      </c>
      <c r="E6910" s="1" t="str">
        <f>"0X"&amp;capture7[[#This Row],[Column1]]&amp;capture7[[#This Row],[Column2]]&amp;capture7[[#This Row],[Column3]]&amp;capture7[[#This Row],[Column4]]&amp;","</f>
        <v>0X0000,</v>
      </c>
      <c r="F6910">
        <f>HEX2DEC(capture7[[#This Row],[Column1]])</f>
        <v>0</v>
      </c>
      <c r="G6910">
        <f>HEX2DEC(capture7[[#This Row],[Column2]])</f>
        <v>0</v>
      </c>
      <c r="H6910">
        <f>HEX2DEC(capture7[[#This Row],[Column3]])</f>
        <v>0</v>
      </c>
      <c r="I6910">
        <f>HEX2DEC(capture7[[#This Row],[Column4]])</f>
        <v>0</v>
      </c>
      <c r="K6910">
        <f t="shared" si="428"/>
        <v>0</v>
      </c>
      <c r="L6910">
        <f t="shared" si="429"/>
        <v>0</v>
      </c>
      <c r="M6910" s="2">
        <f>(L6910/MAX(L:L))*1000</f>
        <v>0</v>
      </c>
      <c r="N6910" s="2">
        <v>0</v>
      </c>
      <c r="O6910" t="str">
        <f t="shared" si="430"/>
        <v>0,</v>
      </c>
      <c r="P6910">
        <f t="shared" si="431"/>
        <v>0</v>
      </c>
    </row>
    <row r="6911" spans="1:16" x14ac:dyDescent="0.35">
      <c r="A6911" s="1" t="s">
        <v>5</v>
      </c>
      <c r="B6911" s="1" t="s">
        <v>5</v>
      </c>
      <c r="C6911" s="1" t="s">
        <v>5</v>
      </c>
      <c r="D6911" s="1" t="s">
        <v>5</v>
      </c>
      <c r="E6911" s="1" t="str">
        <f>"0X"&amp;capture7[[#This Row],[Column1]]&amp;capture7[[#This Row],[Column2]]&amp;capture7[[#This Row],[Column3]]&amp;capture7[[#This Row],[Column4]]&amp;","</f>
        <v>0X0000,</v>
      </c>
      <c r="F6911">
        <f>HEX2DEC(capture7[[#This Row],[Column1]])</f>
        <v>0</v>
      </c>
      <c r="G6911">
        <f>HEX2DEC(capture7[[#This Row],[Column2]])</f>
        <v>0</v>
      </c>
      <c r="H6911">
        <f>HEX2DEC(capture7[[#This Row],[Column3]])</f>
        <v>0</v>
      </c>
      <c r="I6911">
        <f>HEX2DEC(capture7[[#This Row],[Column4]])</f>
        <v>0</v>
      </c>
      <c r="K6911">
        <f t="shared" si="428"/>
        <v>0</v>
      </c>
      <c r="L6911">
        <f t="shared" si="429"/>
        <v>0</v>
      </c>
      <c r="M6911" s="2">
        <f>(L6911/MAX(L:L))*1000</f>
        <v>0</v>
      </c>
      <c r="N6911" s="2">
        <v>0</v>
      </c>
      <c r="O6911" t="str">
        <f t="shared" si="430"/>
        <v>0,</v>
      </c>
      <c r="P6911">
        <f t="shared" si="431"/>
        <v>0</v>
      </c>
    </row>
    <row r="6912" spans="1:16" x14ac:dyDescent="0.35">
      <c r="A6912" s="1" t="s">
        <v>5</v>
      </c>
      <c r="B6912" s="1" t="s">
        <v>6</v>
      </c>
      <c r="C6912" s="1" t="s">
        <v>5</v>
      </c>
      <c r="D6912" s="1" t="s">
        <v>5</v>
      </c>
      <c r="E6912" s="1" t="str">
        <f>"0X"&amp;capture7[[#This Row],[Column1]]&amp;capture7[[#This Row],[Column2]]&amp;capture7[[#This Row],[Column3]]&amp;capture7[[#This Row],[Column4]]&amp;","</f>
        <v>0X0800,</v>
      </c>
      <c r="F6912">
        <f>HEX2DEC(capture7[[#This Row],[Column1]])</f>
        <v>0</v>
      </c>
      <c r="G6912">
        <f>HEX2DEC(capture7[[#This Row],[Column2]])</f>
        <v>8</v>
      </c>
      <c r="H6912">
        <f>HEX2DEC(capture7[[#This Row],[Column3]])</f>
        <v>0</v>
      </c>
      <c r="I6912">
        <f>HEX2DEC(capture7[[#This Row],[Column4]])</f>
        <v>0</v>
      </c>
      <c r="K6912">
        <f t="shared" si="428"/>
        <v>2048</v>
      </c>
      <c r="L6912">
        <f t="shared" si="429"/>
        <v>0</v>
      </c>
      <c r="M6912" s="2">
        <f>(L6912/MAX(L:L))*1000</f>
        <v>0</v>
      </c>
      <c r="N6912" s="2">
        <v>0</v>
      </c>
      <c r="O6912" t="str">
        <f t="shared" si="430"/>
        <v>0,</v>
      </c>
      <c r="P6912">
        <f t="shared" si="431"/>
        <v>0</v>
      </c>
    </row>
    <row r="6913" spans="1:16" x14ac:dyDescent="0.35">
      <c r="A6913" s="1" t="s">
        <v>10</v>
      </c>
      <c r="B6913" s="1" t="s">
        <v>18</v>
      </c>
      <c r="C6913" s="1" t="s">
        <v>11</v>
      </c>
      <c r="D6913" s="1" t="s">
        <v>4</v>
      </c>
      <c r="E6913" s="1" t="str">
        <f>"0X"&amp;capture7[[#This Row],[Column1]]&amp;capture7[[#This Row],[Column2]]&amp;capture7[[#This Row],[Column3]]&amp;capture7[[#This Row],[Column4]]&amp;","</f>
        <v>0X15ea,</v>
      </c>
      <c r="F6913">
        <f>HEX2DEC(capture7[[#This Row],[Column1]])</f>
        <v>1</v>
      </c>
      <c r="G6913">
        <f>HEX2DEC(capture7[[#This Row],[Column2]])</f>
        <v>5</v>
      </c>
      <c r="H6913">
        <f>HEX2DEC(capture7[[#This Row],[Column3]])</f>
        <v>14</v>
      </c>
      <c r="I6913">
        <f>HEX2DEC(capture7[[#This Row],[Column4]])</f>
        <v>10</v>
      </c>
      <c r="K6913">
        <f t="shared" si="428"/>
        <v>5610</v>
      </c>
      <c r="L6913">
        <f t="shared" si="429"/>
        <v>0</v>
      </c>
      <c r="M6913" s="2">
        <f>(L6913/MAX(L:L))*1000</f>
        <v>0</v>
      </c>
      <c r="N6913" s="2">
        <v>0</v>
      </c>
      <c r="O6913" t="str">
        <f t="shared" si="430"/>
        <v>0,</v>
      </c>
      <c r="P6913">
        <f t="shared" si="431"/>
        <v>0</v>
      </c>
    </row>
    <row r="6914" spans="1:16" x14ac:dyDescent="0.35">
      <c r="A6914" s="1" t="s">
        <v>5</v>
      </c>
      <c r="B6914" s="1" t="s">
        <v>9</v>
      </c>
      <c r="C6914" s="1" t="s">
        <v>11</v>
      </c>
      <c r="D6914" s="1" t="s">
        <v>16</v>
      </c>
      <c r="E6914" s="1" t="str">
        <f>"0X"&amp;capture7[[#This Row],[Column1]]&amp;capture7[[#This Row],[Column2]]&amp;capture7[[#This Row],[Column3]]&amp;capture7[[#This Row],[Column4]]&amp;","</f>
        <v>0X03eb,</v>
      </c>
      <c r="F6914">
        <f>HEX2DEC(capture7[[#This Row],[Column1]])</f>
        <v>0</v>
      </c>
      <c r="G6914">
        <f>HEX2DEC(capture7[[#This Row],[Column2]])</f>
        <v>3</v>
      </c>
      <c r="H6914">
        <f>HEX2DEC(capture7[[#This Row],[Column3]])</f>
        <v>14</v>
      </c>
      <c r="I6914">
        <f>HEX2DEC(capture7[[#This Row],[Column4]])</f>
        <v>11</v>
      </c>
      <c r="K6914">
        <f t="shared" si="428"/>
        <v>1003</v>
      </c>
      <c r="L6914">
        <f t="shared" si="429"/>
        <v>0</v>
      </c>
      <c r="M6914" s="2">
        <f>(L6914/MAX(L:L))*1000</f>
        <v>0</v>
      </c>
      <c r="N6914" s="2">
        <v>0</v>
      </c>
      <c r="O6914" t="str">
        <f t="shared" si="430"/>
        <v>0,</v>
      </c>
      <c r="P6914">
        <f t="shared" si="431"/>
        <v>0</v>
      </c>
    </row>
    <row r="6915" spans="1:16" x14ac:dyDescent="0.35">
      <c r="A6915" s="1" t="s">
        <v>5</v>
      </c>
      <c r="B6915" s="1" t="s">
        <v>8</v>
      </c>
      <c r="C6915" s="1" t="s">
        <v>5</v>
      </c>
      <c r="D6915" s="1" t="s">
        <v>6</v>
      </c>
      <c r="E6915" s="1" t="str">
        <f>"0X"&amp;capture7[[#This Row],[Column1]]&amp;capture7[[#This Row],[Column2]]&amp;capture7[[#This Row],[Column3]]&amp;capture7[[#This Row],[Column4]]&amp;","</f>
        <v>0X0d08,</v>
      </c>
      <c r="F6915">
        <f>HEX2DEC(capture7[[#This Row],[Column1]])</f>
        <v>0</v>
      </c>
      <c r="G6915">
        <f>HEX2DEC(capture7[[#This Row],[Column2]])</f>
        <v>13</v>
      </c>
      <c r="H6915">
        <f>HEX2DEC(capture7[[#This Row],[Column3]])</f>
        <v>0</v>
      </c>
      <c r="I6915">
        <f>HEX2DEC(capture7[[#This Row],[Column4]])</f>
        <v>8</v>
      </c>
      <c r="K6915">
        <f t="shared" si="428"/>
        <v>3336</v>
      </c>
      <c r="L6915">
        <f t="shared" si="429"/>
        <v>0</v>
      </c>
      <c r="M6915" s="2">
        <f>(L6915/MAX(L:L))*1000</f>
        <v>0</v>
      </c>
      <c r="N6915" s="2">
        <v>0</v>
      </c>
      <c r="O6915" t="str">
        <f t="shared" si="430"/>
        <v>0,</v>
      </c>
      <c r="P6915">
        <f t="shared" si="431"/>
        <v>0</v>
      </c>
    </row>
    <row r="6916" spans="1:16" x14ac:dyDescent="0.35">
      <c r="A6916" s="1" t="s">
        <v>5</v>
      </c>
      <c r="B6916" s="1" t="s">
        <v>5</v>
      </c>
      <c r="C6916" s="1" t="s">
        <v>5</v>
      </c>
      <c r="D6916" s="1" t="s">
        <v>5</v>
      </c>
      <c r="E6916" s="1" t="str">
        <f>"0X"&amp;capture7[[#This Row],[Column1]]&amp;capture7[[#This Row],[Column2]]&amp;capture7[[#This Row],[Column3]]&amp;capture7[[#This Row],[Column4]]&amp;","</f>
        <v>0X0000,</v>
      </c>
      <c r="F6916">
        <f>HEX2DEC(capture7[[#This Row],[Column1]])</f>
        <v>0</v>
      </c>
      <c r="G6916">
        <f>HEX2DEC(capture7[[#This Row],[Column2]])</f>
        <v>0</v>
      </c>
      <c r="H6916">
        <f>HEX2DEC(capture7[[#This Row],[Column3]])</f>
        <v>0</v>
      </c>
      <c r="I6916">
        <f>HEX2DEC(capture7[[#This Row],[Column4]])</f>
        <v>0</v>
      </c>
      <c r="K6916">
        <f t="shared" si="428"/>
        <v>0</v>
      </c>
      <c r="L6916">
        <f t="shared" si="429"/>
        <v>0</v>
      </c>
      <c r="M6916" s="2">
        <f>(L6916/MAX(L:L))*1000</f>
        <v>0</v>
      </c>
      <c r="N6916" s="2">
        <v>0</v>
      </c>
      <c r="O6916" t="str">
        <f t="shared" si="430"/>
        <v>0,</v>
      </c>
      <c r="P6916">
        <f t="shared" si="431"/>
        <v>0</v>
      </c>
    </row>
    <row r="6917" spans="1:16" x14ac:dyDescent="0.35">
      <c r="A6917" s="1" t="s">
        <v>5</v>
      </c>
      <c r="B6917" s="1" t="s">
        <v>5</v>
      </c>
      <c r="C6917" s="1" t="s">
        <v>5</v>
      </c>
      <c r="D6917" s="1" t="s">
        <v>5</v>
      </c>
      <c r="E6917" s="1" t="str">
        <f>"0X"&amp;capture7[[#This Row],[Column1]]&amp;capture7[[#This Row],[Column2]]&amp;capture7[[#This Row],[Column3]]&amp;capture7[[#This Row],[Column4]]&amp;","</f>
        <v>0X0000,</v>
      </c>
      <c r="F6917">
        <f>HEX2DEC(capture7[[#This Row],[Column1]])</f>
        <v>0</v>
      </c>
      <c r="G6917">
        <f>HEX2DEC(capture7[[#This Row],[Column2]])</f>
        <v>0</v>
      </c>
      <c r="H6917">
        <f>HEX2DEC(capture7[[#This Row],[Column3]])</f>
        <v>0</v>
      </c>
      <c r="I6917">
        <f>HEX2DEC(capture7[[#This Row],[Column4]])</f>
        <v>0</v>
      </c>
      <c r="K6917">
        <f t="shared" ref="K6917:K6980" si="432">1*I6917+16*H6917+(16*16*G6917)+(16*16*16*F6917)</f>
        <v>0</v>
      </c>
      <c r="L6917">
        <f t="shared" ref="L6917:L6980" si="433">IF(K6917&lt;21000,0,K6917)</f>
        <v>0</v>
      </c>
      <c r="M6917" s="2">
        <f>(L6917/MAX(L:L))*1000</f>
        <v>0</v>
      </c>
      <c r="N6917" s="2">
        <v>0</v>
      </c>
      <c r="O6917" t="str">
        <f t="shared" ref="O6917:O6980" si="434">N6917&amp;","</f>
        <v>0,</v>
      </c>
      <c r="P6917">
        <f t="shared" ref="P6917:P6980" si="435">N6917*N6917</f>
        <v>0</v>
      </c>
    </row>
    <row r="6918" spans="1:16" x14ac:dyDescent="0.35">
      <c r="A6918" s="1" t="s">
        <v>5</v>
      </c>
      <c r="B6918" s="1" t="s">
        <v>5</v>
      </c>
      <c r="C6918" s="1" t="s">
        <v>5</v>
      </c>
      <c r="D6918" s="1" t="s">
        <v>5</v>
      </c>
      <c r="E6918" s="1" t="str">
        <f>"0X"&amp;capture7[[#This Row],[Column1]]&amp;capture7[[#This Row],[Column2]]&amp;capture7[[#This Row],[Column3]]&amp;capture7[[#This Row],[Column4]]&amp;","</f>
        <v>0X0000,</v>
      </c>
      <c r="F6918">
        <f>HEX2DEC(capture7[[#This Row],[Column1]])</f>
        <v>0</v>
      </c>
      <c r="G6918">
        <f>HEX2DEC(capture7[[#This Row],[Column2]])</f>
        <v>0</v>
      </c>
      <c r="H6918">
        <f>HEX2DEC(capture7[[#This Row],[Column3]])</f>
        <v>0</v>
      </c>
      <c r="I6918">
        <f>HEX2DEC(capture7[[#This Row],[Column4]])</f>
        <v>0</v>
      </c>
      <c r="K6918">
        <f t="shared" si="432"/>
        <v>0</v>
      </c>
      <c r="L6918">
        <f t="shared" si="433"/>
        <v>0</v>
      </c>
      <c r="M6918" s="2">
        <f>(L6918/MAX(L:L))*1000</f>
        <v>0</v>
      </c>
      <c r="N6918" s="2">
        <v>0</v>
      </c>
      <c r="O6918" t="str">
        <f t="shared" si="434"/>
        <v>0,</v>
      </c>
      <c r="P6918">
        <f t="shared" si="435"/>
        <v>0</v>
      </c>
    </row>
    <row r="6919" spans="1:16" x14ac:dyDescent="0.35">
      <c r="A6919" s="1" t="s">
        <v>5</v>
      </c>
      <c r="B6919" s="1" t="s">
        <v>5</v>
      </c>
      <c r="C6919" s="1" t="s">
        <v>7</v>
      </c>
      <c r="D6919" s="1" t="s">
        <v>13</v>
      </c>
      <c r="E6919" s="1" t="str">
        <f>"0X"&amp;capture7[[#This Row],[Column1]]&amp;capture7[[#This Row],[Column2]]&amp;capture7[[#This Row],[Column3]]&amp;capture7[[#This Row],[Column4]]&amp;","</f>
        <v>0X004f,</v>
      </c>
      <c r="F6919">
        <f>HEX2DEC(capture7[[#This Row],[Column1]])</f>
        <v>0</v>
      </c>
      <c r="G6919">
        <f>HEX2DEC(capture7[[#This Row],[Column2]])</f>
        <v>0</v>
      </c>
      <c r="H6919">
        <f>HEX2DEC(capture7[[#This Row],[Column3]])</f>
        <v>4</v>
      </c>
      <c r="I6919">
        <f>HEX2DEC(capture7[[#This Row],[Column4]])</f>
        <v>15</v>
      </c>
      <c r="K6919">
        <f t="shared" si="432"/>
        <v>79</v>
      </c>
      <c r="L6919">
        <f t="shared" si="433"/>
        <v>0</v>
      </c>
      <c r="M6919" s="2">
        <f>(L6919/MAX(L:L))*1000</f>
        <v>0</v>
      </c>
      <c r="N6919" s="2">
        <v>0</v>
      </c>
      <c r="O6919" t="str">
        <f t="shared" si="434"/>
        <v>0,</v>
      </c>
      <c r="P6919">
        <f t="shared" si="435"/>
        <v>0</v>
      </c>
    </row>
    <row r="6920" spans="1:16" x14ac:dyDescent="0.35">
      <c r="A6920" s="1" t="s">
        <v>5</v>
      </c>
      <c r="B6920" s="1" t="s">
        <v>5</v>
      </c>
      <c r="C6920" s="1" t="s">
        <v>7</v>
      </c>
      <c r="D6920" s="1" t="s">
        <v>13</v>
      </c>
      <c r="E6920" s="1" t="str">
        <f>"0X"&amp;capture7[[#This Row],[Column1]]&amp;capture7[[#This Row],[Column2]]&amp;capture7[[#This Row],[Column3]]&amp;capture7[[#This Row],[Column4]]&amp;","</f>
        <v>0X004f,</v>
      </c>
      <c r="F6920">
        <f>HEX2DEC(capture7[[#This Row],[Column1]])</f>
        <v>0</v>
      </c>
      <c r="G6920">
        <f>HEX2DEC(capture7[[#This Row],[Column2]])</f>
        <v>0</v>
      </c>
      <c r="H6920">
        <f>HEX2DEC(capture7[[#This Row],[Column3]])</f>
        <v>4</v>
      </c>
      <c r="I6920">
        <f>HEX2DEC(capture7[[#This Row],[Column4]])</f>
        <v>15</v>
      </c>
      <c r="K6920">
        <f t="shared" si="432"/>
        <v>79</v>
      </c>
      <c r="L6920">
        <f t="shared" si="433"/>
        <v>0</v>
      </c>
      <c r="M6920" s="2">
        <f>(L6920/MAX(L:L))*1000</f>
        <v>0</v>
      </c>
      <c r="N6920" s="2">
        <v>0</v>
      </c>
      <c r="O6920" t="str">
        <f t="shared" si="434"/>
        <v>0,</v>
      </c>
      <c r="P6920">
        <f t="shared" si="435"/>
        <v>0</v>
      </c>
    </row>
    <row r="6921" spans="1:16" x14ac:dyDescent="0.35">
      <c r="A6921" s="1" t="s">
        <v>13</v>
      </c>
      <c r="B6921" s="1" t="s">
        <v>5</v>
      </c>
      <c r="C6921" s="1" t="s">
        <v>6</v>
      </c>
      <c r="D6921" s="1" t="s">
        <v>5</v>
      </c>
      <c r="E6921" s="1" t="str">
        <f>"0X"&amp;capture7[[#This Row],[Column1]]&amp;capture7[[#This Row],[Column2]]&amp;capture7[[#This Row],[Column3]]&amp;capture7[[#This Row],[Column4]]&amp;","</f>
        <v>0Xf080,</v>
      </c>
      <c r="F6921">
        <f>HEX2DEC(capture7[[#This Row],[Column1]])</f>
        <v>15</v>
      </c>
      <c r="G6921">
        <f>HEX2DEC(capture7[[#This Row],[Column2]])</f>
        <v>0</v>
      </c>
      <c r="H6921">
        <f>HEX2DEC(capture7[[#This Row],[Column3]])</f>
        <v>8</v>
      </c>
      <c r="I6921">
        <f>HEX2DEC(capture7[[#This Row],[Column4]])</f>
        <v>0</v>
      </c>
      <c r="K6921">
        <f t="shared" si="432"/>
        <v>61568</v>
      </c>
      <c r="L6921">
        <f t="shared" si="433"/>
        <v>61568</v>
      </c>
      <c r="M6921" s="2">
        <f>(L6921/MAX(L:L))*1000</f>
        <v>939.46746013580525</v>
      </c>
      <c r="N6921" s="2">
        <v>939</v>
      </c>
      <c r="O6921" t="str">
        <f t="shared" si="434"/>
        <v>939,</v>
      </c>
      <c r="P6921">
        <f t="shared" si="435"/>
        <v>881721</v>
      </c>
    </row>
    <row r="6922" spans="1:16" x14ac:dyDescent="0.35">
      <c r="A6922" s="1" t="s">
        <v>13</v>
      </c>
      <c r="B6922" s="1" t="s">
        <v>13</v>
      </c>
      <c r="C6922" s="1" t="s">
        <v>13</v>
      </c>
      <c r="D6922" s="1" t="s">
        <v>10</v>
      </c>
      <c r="E6922" s="1" t="str">
        <f>"0X"&amp;capture7[[#This Row],[Column1]]&amp;capture7[[#This Row],[Column2]]&amp;capture7[[#This Row],[Column3]]&amp;capture7[[#This Row],[Column4]]&amp;","</f>
        <v>0Xfff1,</v>
      </c>
      <c r="F6922">
        <f>HEX2DEC(capture7[[#This Row],[Column1]])</f>
        <v>15</v>
      </c>
      <c r="G6922">
        <f>HEX2DEC(capture7[[#This Row],[Column2]])</f>
        <v>15</v>
      </c>
      <c r="H6922">
        <f>HEX2DEC(capture7[[#This Row],[Column3]])</f>
        <v>15</v>
      </c>
      <c r="I6922">
        <f>HEX2DEC(capture7[[#This Row],[Column4]])</f>
        <v>1</v>
      </c>
      <c r="K6922">
        <f t="shared" si="432"/>
        <v>65521</v>
      </c>
      <c r="L6922">
        <f t="shared" si="433"/>
        <v>65521</v>
      </c>
      <c r="M6922" s="2">
        <f>(L6922/MAX(L:L))*1000</f>
        <v>999.78637369344619</v>
      </c>
      <c r="N6922" s="2">
        <v>1000</v>
      </c>
      <c r="O6922" t="str">
        <f t="shared" si="434"/>
        <v>1000,</v>
      </c>
      <c r="P6922">
        <f t="shared" si="435"/>
        <v>1000000</v>
      </c>
    </row>
    <row r="6923" spans="1:16" x14ac:dyDescent="0.35">
      <c r="A6923" s="1" t="s">
        <v>5</v>
      </c>
      <c r="B6923" s="1" t="s">
        <v>5</v>
      </c>
      <c r="C6923" s="1" t="s">
        <v>5</v>
      </c>
      <c r="D6923" s="1" t="s">
        <v>5</v>
      </c>
      <c r="E6923" s="1" t="str">
        <f>"0X"&amp;capture7[[#This Row],[Column1]]&amp;capture7[[#This Row],[Column2]]&amp;capture7[[#This Row],[Column3]]&amp;capture7[[#This Row],[Column4]]&amp;","</f>
        <v>0X0000,</v>
      </c>
      <c r="F6923">
        <f>HEX2DEC(capture7[[#This Row],[Column1]])</f>
        <v>0</v>
      </c>
      <c r="G6923">
        <f>HEX2DEC(capture7[[#This Row],[Column2]])</f>
        <v>0</v>
      </c>
      <c r="H6923">
        <f>HEX2DEC(capture7[[#This Row],[Column3]])</f>
        <v>0</v>
      </c>
      <c r="I6923">
        <f>HEX2DEC(capture7[[#This Row],[Column4]])</f>
        <v>0</v>
      </c>
      <c r="K6923">
        <f t="shared" si="432"/>
        <v>0</v>
      </c>
      <c r="L6923">
        <f t="shared" si="433"/>
        <v>0</v>
      </c>
      <c r="M6923" s="2">
        <f>(L6923/MAX(L:L))*1000</f>
        <v>0</v>
      </c>
      <c r="N6923" s="2">
        <v>0</v>
      </c>
      <c r="O6923" t="str">
        <f t="shared" si="434"/>
        <v>0,</v>
      </c>
      <c r="P6923">
        <f t="shared" si="435"/>
        <v>0</v>
      </c>
    </row>
    <row r="6924" spans="1:16" x14ac:dyDescent="0.35">
      <c r="A6924" s="1" t="s">
        <v>5</v>
      </c>
      <c r="B6924" s="1" t="s">
        <v>5</v>
      </c>
      <c r="C6924" s="1" t="s">
        <v>5</v>
      </c>
      <c r="D6924" s="1" t="s">
        <v>5</v>
      </c>
      <c r="E6924" s="1" t="str">
        <f>"0X"&amp;capture7[[#This Row],[Column1]]&amp;capture7[[#This Row],[Column2]]&amp;capture7[[#This Row],[Column3]]&amp;capture7[[#This Row],[Column4]]&amp;","</f>
        <v>0X0000,</v>
      </c>
      <c r="F6924">
        <f>HEX2DEC(capture7[[#This Row],[Column1]])</f>
        <v>0</v>
      </c>
      <c r="G6924">
        <f>HEX2DEC(capture7[[#This Row],[Column2]])</f>
        <v>0</v>
      </c>
      <c r="H6924">
        <f>HEX2DEC(capture7[[#This Row],[Column3]])</f>
        <v>0</v>
      </c>
      <c r="I6924">
        <f>HEX2DEC(capture7[[#This Row],[Column4]])</f>
        <v>0</v>
      </c>
      <c r="K6924">
        <f t="shared" si="432"/>
        <v>0</v>
      </c>
      <c r="L6924">
        <f t="shared" si="433"/>
        <v>0</v>
      </c>
      <c r="M6924" s="2">
        <f>(L6924/MAX(L:L))*1000</f>
        <v>0</v>
      </c>
      <c r="N6924" s="2">
        <v>0</v>
      </c>
      <c r="O6924" t="str">
        <f t="shared" si="434"/>
        <v>0,</v>
      </c>
      <c r="P6924">
        <f t="shared" si="435"/>
        <v>0</v>
      </c>
    </row>
    <row r="6925" spans="1:16" x14ac:dyDescent="0.35">
      <c r="A6925" s="1" t="s">
        <v>5</v>
      </c>
      <c r="B6925" s="1" t="s">
        <v>5</v>
      </c>
      <c r="C6925" s="1" t="s">
        <v>5</v>
      </c>
      <c r="D6925" s="1" t="s">
        <v>5</v>
      </c>
      <c r="E6925" s="1" t="str">
        <f>"0X"&amp;capture7[[#This Row],[Column1]]&amp;capture7[[#This Row],[Column2]]&amp;capture7[[#This Row],[Column3]]&amp;capture7[[#This Row],[Column4]]&amp;","</f>
        <v>0X0000,</v>
      </c>
      <c r="F6925">
        <f>HEX2DEC(capture7[[#This Row],[Column1]])</f>
        <v>0</v>
      </c>
      <c r="G6925">
        <f>HEX2DEC(capture7[[#This Row],[Column2]])</f>
        <v>0</v>
      </c>
      <c r="H6925">
        <f>HEX2DEC(capture7[[#This Row],[Column3]])</f>
        <v>0</v>
      </c>
      <c r="I6925">
        <f>HEX2DEC(capture7[[#This Row],[Column4]])</f>
        <v>0</v>
      </c>
      <c r="K6925">
        <f t="shared" si="432"/>
        <v>0</v>
      </c>
      <c r="L6925">
        <f t="shared" si="433"/>
        <v>0</v>
      </c>
      <c r="M6925" s="2">
        <f>(L6925/MAX(L:L))*1000</f>
        <v>0</v>
      </c>
      <c r="N6925" s="2">
        <v>0</v>
      </c>
      <c r="O6925" t="str">
        <f t="shared" si="434"/>
        <v>0,</v>
      </c>
      <c r="P6925">
        <f t="shared" si="435"/>
        <v>0</v>
      </c>
    </row>
    <row r="6926" spans="1:16" x14ac:dyDescent="0.35">
      <c r="A6926" s="1" t="s">
        <v>5</v>
      </c>
      <c r="B6926" s="1" t="s">
        <v>5</v>
      </c>
      <c r="C6926" s="1" t="s">
        <v>5</v>
      </c>
      <c r="D6926" s="1" t="s">
        <v>5</v>
      </c>
      <c r="E6926" s="1" t="str">
        <f>"0X"&amp;capture7[[#This Row],[Column1]]&amp;capture7[[#This Row],[Column2]]&amp;capture7[[#This Row],[Column3]]&amp;capture7[[#This Row],[Column4]]&amp;","</f>
        <v>0X0000,</v>
      </c>
      <c r="F6926">
        <f>HEX2DEC(capture7[[#This Row],[Column1]])</f>
        <v>0</v>
      </c>
      <c r="G6926">
        <f>HEX2DEC(capture7[[#This Row],[Column2]])</f>
        <v>0</v>
      </c>
      <c r="H6926">
        <f>HEX2DEC(capture7[[#This Row],[Column3]])</f>
        <v>0</v>
      </c>
      <c r="I6926">
        <f>HEX2DEC(capture7[[#This Row],[Column4]])</f>
        <v>0</v>
      </c>
      <c r="K6926">
        <f t="shared" si="432"/>
        <v>0</v>
      </c>
      <c r="L6926">
        <f t="shared" si="433"/>
        <v>0</v>
      </c>
      <c r="M6926" s="2">
        <f>(L6926/MAX(L:L))*1000</f>
        <v>0</v>
      </c>
      <c r="N6926" s="2">
        <v>0</v>
      </c>
      <c r="O6926" t="str">
        <f t="shared" si="434"/>
        <v>0,</v>
      </c>
      <c r="P6926">
        <f t="shared" si="435"/>
        <v>0</v>
      </c>
    </row>
    <row r="6927" spans="1:16" x14ac:dyDescent="0.35">
      <c r="A6927" s="1" t="s">
        <v>5</v>
      </c>
      <c r="B6927" s="1" t="s">
        <v>8</v>
      </c>
      <c r="C6927" s="1" t="s">
        <v>5</v>
      </c>
      <c r="D6927" s="1" t="s">
        <v>6</v>
      </c>
      <c r="E6927" s="1" t="str">
        <f>"0X"&amp;capture7[[#This Row],[Column1]]&amp;capture7[[#This Row],[Column2]]&amp;capture7[[#This Row],[Column3]]&amp;capture7[[#This Row],[Column4]]&amp;","</f>
        <v>0X0d08,</v>
      </c>
      <c r="F6927">
        <f>HEX2DEC(capture7[[#This Row],[Column1]])</f>
        <v>0</v>
      </c>
      <c r="G6927">
        <f>HEX2DEC(capture7[[#This Row],[Column2]])</f>
        <v>13</v>
      </c>
      <c r="H6927">
        <f>HEX2DEC(capture7[[#This Row],[Column3]])</f>
        <v>0</v>
      </c>
      <c r="I6927">
        <f>HEX2DEC(capture7[[#This Row],[Column4]])</f>
        <v>8</v>
      </c>
      <c r="K6927">
        <f t="shared" si="432"/>
        <v>3336</v>
      </c>
      <c r="L6927">
        <f t="shared" si="433"/>
        <v>0</v>
      </c>
      <c r="M6927" s="2">
        <f>(L6927/MAX(L:L))*1000</f>
        <v>0</v>
      </c>
      <c r="N6927" s="2">
        <v>0</v>
      </c>
      <c r="O6927" t="str">
        <f t="shared" si="434"/>
        <v>0,</v>
      </c>
      <c r="P6927">
        <f t="shared" si="435"/>
        <v>0</v>
      </c>
    </row>
    <row r="6928" spans="1:16" x14ac:dyDescent="0.35">
      <c r="A6928" s="1" t="s">
        <v>10</v>
      </c>
      <c r="B6928" s="1" t="s">
        <v>11</v>
      </c>
      <c r="C6928" s="1" t="s">
        <v>8</v>
      </c>
      <c r="D6928" s="1" t="s">
        <v>15</v>
      </c>
      <c r="E6928" s="1" t="str">
        <f>"0X"&amp;capture7[[#This Row],[Column1]]&amp;capture7[[#This Row],[Column2]]&amp;capture7[[#This Row],[Column3]]&amp;capture7[[#This Row],[Column4]]&amp;","</f>
        <v>0X1ed9,</v>
      </c>
      <c r="F6928">
        <f>HEX2DEC(capture7[[#This Row],[Column1]])</f>
        <v>1</v>
      </c>
      <c r="G6928">
        <f>HEX2DEC(capture7[[#This Row],[Column2]])</f>
        <v>14</v>
      </c>
      <c r="H6928">
        <f>HEX2DEC(capture7[[#This Row],[Column3]])</f>
        <v>13</v>
      </c>
      <c r="I6928">
        <f>HEX2DEC(capture7[[#This Row],[Column4]])</f>
        <v>9</v>
      </c>
      <c r="K6928">
        <f t="shared" si="432"/>
        <v>7897</v>
      </c>
      <c r="L6928">
        <f t="shared" si="433"/>
        <v>0</v>
      </c>
      <c r="M6928" s="2">
        <f>(L6928/MAX(L:L))*1000</f>
        <v>0</v>
      </c>
      <c r="N6928" s="2">
        <v>0</v>
      </c>
      <c r="O6928" t="str">
        <f t="shared" si="434"/>
        <v>0,</v>
      </c>
      <c r="P6928">
        <f t="shared" si="435"/>
        <v>0</v>
      </c>
    </row>
    <row r="6929" spans="1:16" x14ac:dyDescent="0.35">
      <c r="A6929" s="1" t="s">
        <v>13</v>
      </c>
      <c r="B6929" s="1" t="s">
        <v>9</v>
      </c>
      <c r="C6929" s="1" t="s">
        <v>5</v>
      </c>
      <c r="D6929" s="1" t="s">
        <v>9</v>
      </c>
      <c r="E6929" s="1" t="str">
        <f>"0X"&amp;capture7[[#This Row],[Column1]]&amp;capture7[[#This Row],[Column2]]&amp;capture7[[#This Row],[Column3]]&amp;capture7[[#This Row],[Column4]]&amp;","</f>
        <v>0Xf303,</v>
      </c>
      <c r="F6929">
        <f>HEX2DEC(capture7[[#This Row],[Column1]])</f>
        <v>15</v>
      </c>
      <c r="G6929">
        <f>HEX2DEC(capture7[[#This Row],[Column2]])</f>
        <v>3</v>
      </c>
      <c r="H6929">
        <f>HEX2DEC(capture7[[#This Row],[Column3]])</f>
        <v>0</v>
      </c>
      <c r="I6929">
        <f>HEX2DEC(capture7[[#This Row],[Column4]])</f>
        <v>3</v>
      </c>
      <c r="K6929">
        <f t="shared" si="432"/>
        <v>62211</v>
      </c>
      <c r="L6929">
        <f t="shared" si="433"/>
        <v>62211</v>
      </c>
      <c r="M6929" s="2">
        <f>(L6929/MAX(L:L))*1000</f>
        <v>949.27901121538105</v>
      </c>
      <c r="N6929" s="2">
        <v>949</v>
      </c>
      <c r="O6929" t="str">
        <f t="shared" si="434"/>
        <v>949,</v>
      </c>
      <c r="P6929">
        <f t="shared" si="435"/>
        <v>900601</v>
      </c>
    </row>
    <row r="6930" spans="1:16" x14ac:dyDescent="0.35">
      <c r="A6930" s="1" t="s">
        <v>13</v>
      </c>
      <c r="B6930" s="1" t="s">
        <v>16</v>
      </c>
      <c r="C6930" s="1" t="s">
        <v>16</v>
      </c>
      <c r="D6930" s="1" t="s">
        <v>9</v>
      </c>
      <c r="E6930" s="1" t="str">
        <f>"0X"&amp;capture7[[#This Row],[Column1]]&amp;capture7[[#This Row],[Column2]]&amp;capture7[[#This Row],[Column3]]&amp;capture7[[#This Row],[Column4]]&amp;","</f>
        <v>0Xfbb3,</v>
      </c>
      <c r="F6930">
        <f>HEX2DEC(capture7[[#This Row],[Column1]])</f>
        <v>15</v>
      </c>
      <c r="G6930">
        <f>HEX2DEC(capture7[[#This Row],[Column2]])</f>
        <v>11</v>
      </c>
      <c r="H6930">
        <f>HEX2DEC(capture7[[#This Row],[Column3]])</f>
        <v>11</v>
      </c>
      <c r="I6930">
        <f>HEX2DEC(capture7[[#This Row],[Column4]])</f>
        <v>3</v>
      </c>
      <c r="K6930">
        <f t="shared" si="432"/>
        <v>64435</v>
      </c>
      <c r="L6930">
        <f t="shared" si="433"/>
        <v>64435</v>
      </c>
      <c r="M6930" s="2">
        <f>(L6930/MAX(L:L))*1000</f>
        <v>983.21507591363388</v>
      </c>
      <c r="N6930" s="2">
        <v>983</v>
      </c>
      <c r="O6930" t="str">
        <f t="shared" si="434"/>
        <v>983,</v>
      </c>
      <c r="P6930">
        <f t="shared" si="435"/>
        <v>966289</v>
      </c>
    </row>
    <row r="6931" spans="1:16" x14ac:dyDescent="0.35">
      <c r="A6931" s="1" t="s">
        <v>5</v>
      </c>
      <c r="B6931" s="1" t="s">
        <v>5</v>
      </c>
      <c r="C6931" s="1" t="s">
        <v>5</v>
      </c>
      <c r="D6931" s="1" t="s">
        <v>5</v>
      </c>
      <c r="E6931" s="1" t="str">
        <f>"0X"&amp;capture7[[#This Row],[Column1]]&amp;capture7[[#This Row],[Column2]]&amp;capture7[[#This Row],[Column3]]&amp;capture7[[#This Row],[Column4]]&amp;","</f>
        <v>0X0000,</v>
      </c>
      <c r="F6931">
        <f>HEX2DEC(capture7[[#This Row],[Column1]])</f>
        <v>0</v>
      </c>
      <c r="G6931">
        <f>HEX2DEC(capture7[[#This Row],[Column2]])</f>
        <v>0</v>
      </c>
      <c r="H6931">
        <f>HEX2DEC(capture7[[#This Row],[Column3]])</f>
        <v>0</v>
      </c>
      <c r="I6931">
        <f>HEX2DEC(capture7[[#This Row],[Column4]])</f>
        <v>0</v>
      </c>
      <c r="K6931">
        <f t="shared" si="432"/>
        <v>0</v>
      </c>
      <c r="L6931">
        <f t="shared" si="433"/>
        <v>0</v>
      </c>
      <c r="M6931" s="2">
        <f>(L6931/MAX(L:L))*1000</f>
        <v>0</v>
      </c>
      <c r="N6931" s="2">
        <v>0</v>
      </c>
      <c r="O6931" t="str">
        <f t="shared" si="434"/>
        <v>0,</v>
      </c>
      <c r="P6931">
        <f t="shared" si="435"/>
        <v>0</v>
      </c>
    </row>
    <row r="6932" spans="1:16" x14ac:dyDescent="0.35">
      <c r="A6932" s="1" t="s">
        <v>5</v>
      </c>
      <c r="B6932" s="1" t="s">
        <v>5</v>
      </c>
      <c r="C6932" s="1" t="s">
        <v>5</v>
      </c>
      <c r="D6932" s="1" t="s">
        <v>5</v>
      </c>
      <c r="E6932" s="1" t="str">
        <f>"0X"&amp;capture7[[#This Row],[Column1]]&amp;capture7[[#This Row],[Column2]]&amp;capture7[[#This Row],[Column3]]&amp;capture7[[#This Row],[Column4]]&amp;","</f>
        <v>0X0000,</v>
      </c>
      <c r="F6932">
        <f>HEX2DEC(capture7[[#This Row],[Column1]])</f>
        <v>0</v>
      </c>
      <c r="G6932">
        <f>HEX2DEC(capture7[[#This Row],[Column2]])</f>
        <v>0</v>
      </c>
      <c r="H6932">
        <f>HEX2DEC(capture7[[#This Row],[Column3]])</f>
        <v>0</v>
      </c>
      <c r="I6932">
        <f>HEX2DEC(capture7[[#This Row],[Column4]])</f>
        <v>0</v>
      </c>
      <c r="K6932">
        <f t="shared" si="432"/>
        <v>0</v>
      </c>
      <c r="L6932">
        <f t="shared" si="433"/>
        <v>0</v>
      </c>
      <c r="M6932" s="2">
        <f>(L6932/MAX(L:L))*1000</f>
        <v>0</v>
      </c>
      <c r="N6932" s="2">
        <v>0</v>
      </c>
      <c r="O6932" t="str">
        <f t="shared" si="434"/>
        <v>0,</v>
      </c>
      <c r="P6932">
        <f t="shared" si="435"/>
        <v>0</v>
      </c>
    </row>
    <row r="6933" spans="1:16" x14ac:dyDescent="0.35">
      <c r="A6933" s="1" t="s">
        <v>5</v>
      </c>
      <c r="B6933" s="1" t="s">
        <v>5</v>
      </c>
      <c r="C6933" s="1" t="s">
        <v>5</v>
      </c>
      <c r="D6933" s="1" t="s">
        <v>5</v>
      </c>
      <c r="E6933" s="1" t="str">
        <f>"0X"&amp;capture7[[#This Row],[Column1]]&amp;capture7[[#This Row],[Column2]]&amp;capture7[[#This Row],[Column3]]&amp;capture7[[#This Row],[Column4]]&amp;","</f>
        <v>0X0000,</v>
      </c>
      <c r="F6933">
        <f>HEX2DEC(capture7[[#This Row],[Column1]])</f>
        <v>0</v>
      </c>
      <c r="G6933">
        <f>HEX2DEC(capture7[[#This Row],[Column2]])</f>
        <v>0</v>
      </c>
      <c r="H6933">
        <f>HEX2DEC(capture7[[#This Row],[Column3]])</f>
        <v>0</v>
      </c>
      <c r="I6933">
        <f>HEX2DEC(capture7[[#This Row],[Column4]])</f>
        <v>0</v>
      </c>
      <c r="K6933">
        <f t="shared" si="432"/>
        <v>0</v>
      </c>
      <c r="L6933">
        <f t="shared" si="433"/>
        <v>0</v>
      </c>
      <c r="M6933" s="2">
        <f>(L6933/MAX(L:L))*1000</f>
        <v>0</v>
      </c>
      <c r="N6933" s="2">
        <v>0</v>
      </c>
      <c r="O6933" t="str">
        <f t="shared" si="434"/>
        <v>0,</v>
      </c>
      <c r="P6933">
        <f t="shared" si="435"/>
        <v>0</v>
      </c>
    </row>
    <row r="6934" spans="1:16" x14ac:dyDescent="0.35">
      <c r="A6934" s="1" t="s">
        <v>5</v>
      </c>
      <c r="B6934" s="1" t="s">
        <v>8</v>
      </c>
      <c r="C6934" s="1" t="s">
        <v>5</v>
      </c>
      <c r="D6934" s="1" t="s">
        <v>6</v>
      </c>
      <c r="E6934" s="1" t="str">
        <f>"0X"&amp;capture7[[#This Row],[Column1]]&amp;capture7[[#This Row],[Column2]]&amp;capture7[[#This Row],[Column3]]&amp;capture7[[#This Row],[Column4]]&amp;","</f>
        <v>0X0d08,</v>
      </c>
      <c r="F6934">
        <f>HEX2DEC(capture7[[#This Row],[Column1]])</f>
        <v>0</v>
      </c>
      <c r="G6934">
        <f>HEX2DEC(capture7[[#This Row],[Column2]])</f>
        <v>13</v>
      </c>
      <c r="H6934">
        <f>HEX2DEC(capture7[[#This Row],[Column3]])</f>
        <v>0</v>
      </c>
      <c r="I6934">
        <f>HEX2DEC(capture7[[#This Row],[Column4]])</f>
        <v>8</v>
      </c>
      <c r="K6934">
        <f t="shared" si="432"/>
        <v>3336</v>
      </c>
      <c r="L6934">
        <f t="shared" si="433"/>
        <v>0</v>
      </c>
      <c r="M6934" s="2">
        <f>(L6934/MAX(L:L))*1000</f>
        <v>0</v>
      </c>
      <c r="N6934" s="2">
        <v>0</v>
      </c>
      <c r="O6934" t="str">
        <f t="shared" si="434"/>
        <v>0,</v>
      </c>
      <c r="P6934">
        <f t="shared" si="435"/>
        <v>0</v>
      </c>
    </row>
    <row r="6935" spans="1:16" x14ac:dyDescent="0.35">
      <c r="A6935" s="1" t="s">
        <v>13</v>
      </c>
      <c r="B6935" s="1" t="s">
        <v>6</v>
      </c>
      <c r="C6935" s="1" t="s">
        <v>6</v>
      </c>
      <c r="D6935" s="1" t="s">
        <v>18</v>
      </c>
      <c r="E6935" s="1" t="str">
        <f>"0X"&amp;capture7[[#This Row],[Column1]]&amp;capture7[[#This Row],[Column2]]&amp;capture7[[#This Row],[Column3]]&amp;capture7[[#This Row],[Column4]]&amp;","</f>
        <v>0Xf885,</v>
      </c>
      <c r="F6935">
        <f>HEX2DEC(capture7[[#This Row],[Column1]])</f>
        <v>15</v>
      </c>
      <c r="G6935">
        <f>HEX2DEC(capture7[[#This Row],[Column2]])</f>
        <v>8</v>
      </c>
      <c r="H6935">
        <f>HEX2DEC(capture7[[#This Row],[Column3]])</f>
        <v>8</v>
      </c>
      <c r="I6935">
        <f>HEX2DEC(capture7[[#This Row],[Column4]])</f>
        <v>5</v>
      </c>
      <c r="K6935">
        <f t="shared" si="432"/>
        <v>63621</v>
      </c>
      <c r="L6935">
        <f t="shared" si="433"/>
        <v>63621</v>
      </c>
      <c r="M6935" s="2">
        <f>(L6935/MAX(L:L))*1000</f>
        <v>970.7942320897231</v>
      </c>
      <c r="N6935" s="2">
        <v>971</v>
      </c>
      <c r="O6935" t="str">
        <f t="shared" si="434"/>
        <v>971,</v>
      </c>
      <c r="P6935">
        <f t="shared" si="435"/>
        <v>942841</v>
      </c>
    </row>
    <row r="6936" spans="1:16" x14ac:dyDescent="0.35">
      <c r="A6936" s="1" t="s">
        <v>13</v>
      </c>
      <c r="B6936" s="1" t="s">
        <v>17</v>
      </c>
      <c r="C6936" s="1" t="s">
        <v>7</v>
      </c>
      <c r="D6936" s="1" t="s">
        <v>5</v>
      </c>
      <c r="E6936" s="1" t="str">
        <f>"0X"&amp;capture7[[#This Row],[Column1]]&amp;capture7[[#This Row],[Column2]]&amp;capture7[[#This Row],[Column3]]&amp;capture7[[#This Row],[Column4]]&amp;","</f>
        <v>0Xfc40,</v>
      </c>
      <c r="F6936">
        <f>HEX2DEC(capture7[[#This Row],[Column1]])</f>
        <v>15</v>
      </c>
      <c r="G6936">
        <f>HEX2DEC(capture7[[#This Row],[Column2]])</f>
        <v>12</v>
      </c>
      <c r="H6936">
        <f>HEX2DEC(capture7[[#This Row],[Column3]])</f>
        <v>4</v>
      </c>
      <c r="I6936">
        <f>HEX2DEC(capture7[[#This Row],[Column4]])</f>
        <v>0</v>
      </c>
      <c r="K6936">
        <f t="shared" si="432"/>
        <v>64576</v>
      </c>
      <c r="L6936">
        <f t="shared" si="433"/>
        <v>64576</v>
      </c>
      <c r="M6936" s="2">
        <f>(L6936/MAX(L:L))*1000</f>
        <v>985.36659800106816</v>
      </c>
      <c r="N6936" s="2">
        <v>985</v>
      </c>
      <c r="O6936" t="str">
        <f t="shared" si="434"/>
        <v>985,</v>
      </c>
      <c r="P6936">
        <f t="shared" si="435"/>
        <v>970225</v>
      </c>
    </row>
    <row r="6937" spans="1:16" x14ac:dyDescent="0.35">
      <c r="A6937" s="1" t="s">
        <v>5</v>
      </c>
      <c r="B6937" s="1" t="s">
        <v>5</v>
      </c>
      <c r="C6937" s="1" t="s">
        <v>7</v>
      </c>
      <c r="D6937" s="1" t="s">
        <v>13</v>
      </c>
      <c r="E6937" s="1" t="str">
        <f>"0X"&amp;capture7[[#This Row],[Column1]]&amp;capture7[[#This Row],[Column2]]&amp;capture7[[#This Row],[Column3]]&amp;capture7[[#This Row],[Column4]]&amp;","</f>
        <v>0X004f,</v>
      </c>
      <c r="F6937">
        <f>HEX2DEC(capture7[[#This Row],[Column1]])</f>
        <v>0</v>
      </c>
      <c r="G6937">
        <f>HEX2DEC(capture7[[#This Row],[Column2]])</f>
        <v>0</v>
      </c>
      <c r="H6937">
        <f>HEX2DEC(capture7[[#This Row],[Column3]])</f>
        <v>4</v>
      </c>
      <c r="I6937">
        <f>HEX2DEC(capture7[[#This Row],[Column4]])</f>
        <v>15</v>
      </c>
      <c r="K6937">
        <f t="shared" si="432"/>
        <v>79</v>
      </c>
      <c r="L6937">
        <f t="shared" si="433"/>
        <v>0</v>
      </c>
      <c r="M6937" s="2">
        <f>(L6937/MAX(L:L))*1000</f>
        <v>0</v>
      </c>
      <c r="N6937" s="2">
        <v>0</v>
      </c>
      <c r="O6937" t="str">
        <f t="shared" si="434"/>
        <v>0,</v>
      </c>
      <c r="P6937">
        <f t="shared" si="435"/>
        <v>0</v>
      </c>
    </row>
    <row r="6938" spans="1:16" x14ac:dyDescent="0.35">
      <c r="A6938" s="1" t="s">
        <v>5</v>
      </c>
      <c r="B6938" s="1" t="s">
        <v>5</v>
      </c>
      <c r="C6938" s="1" t="s">
        <v>5</v>
      </c>
      <c r="D6938" s="1" t="s">
        <v>5</v>
      </c>
      <c r="E6938" s="1" t="str">
        <f>"0X"&amp;capture7[[#This Row],[Column1]]&amp;capture7[[#This Row],[Column2]]&amp;capture7[[#This Row],[Column3]]&amp;capture7[[#This Row],[Column4]]&amp;","</f>
        <v>0X0000,</v>
      </c>
      <c r="F6938">
        <f>HEX2DEC(capture7[[#This Row],[Column1]])</f>
        <v>0</v>
      </c>
      <c r="G6938">
        <f>HEX2DEC(capture7[[#This Row],[Column2]])</f>
        <v>0</v>
      </c>
      <c r="H6938">
        <f>HEX2DEC(capture7[[#This Row],[Column3]])</f>
        <v>0</v>
      </c>
      <c r="I6938">
        <f>HEX2DEC(capture7[[#This Row],[Column4]])</f>
        <v>0</v>
      </c>
      <c r="K6938">
        <f t="shared" si="432"/>
        <v>0</v>
      </c>
      <c r="L6938">
        <f t="shared" si="433"/>
        <v>0</v>
      </c>
      <c r="M6938" s="2">
        <f>(L6938/MAX(L:L))*1000</f>
        <v>0</v>
      </c>
      <c r="N6938" s="2">
        <v>0</v>
      </c>
      <c r="O6938" t="str">
        <f t="shared" si="434"/>
        <v>0,</v>
      </c>
      <c r="P6938">
        <f t="shared" si="435"/>
        <v>0</v>
      </c>
    </row>
    <row r="6939" spans="1:16" x14ac:dyDescent="0.35">
      <c r="A6939" s="1" t="s">
        <v>5</v>
      </c>
      <c r="B6939" s="1" t="s">
        <v>5</v>
      </c>
      <c r="C6939" s="1" t="s">
        <v>5</v>
      </c>
      <c r="D6939" s="1" t="s">
        <v>5</v>
      </c>
      <c r="E6939" s="1" t="str">
        <f>"0X"&amp;capture7[[#This Row],[Column1]]&amp;capture7[[#This Row],[Column2]]&amp;capture7[[#This Row],[Column3]]&amp;capture7[[#This Row],[Column4]]&amp;","</f>
        <v>0X0000,</v>
      </c>
      <c r="F6939">
        <f>HEX2DEC(capture7[[#This Row],[Column1]])</f>
        <v>0</v>
      </c>
      <c r="G6939">
        <f>HEX2DEC(capture7[[#This Row],[Column2]])</f>
        <v>0</v>
      </c>
      <c r="H6939">
        <f>HEX2DEC(capture7[[#This Row],[Column3]])</f>
        <v>0</v>
      </c>
      <c r="I6939">
        <f>HEX2DEC(capture7[[#This Row],[Column4]])</f>
        <v>0</v>
      </c>
      <c r="K6939">
        <f t="shared" si="432"/>
        <v>0</v>
      </c>
      <c r="L6939">
        <f t="shared" si="433"/>
        <v>0</v>
      </c>
      <c r="M6939" s="2">
        <f>(L6939/MAX(L:L))*1000</f>
        <v>0</v>
      </c>
      <c r="N6939" s="2">
        <v>0</v>
      </c>
      <c r="O6939" t="str">
        <f t="shared" si="434"/>
        <v>0,</v>
      </c>
      <c r="P6939">
        <f t="shared" si="435"/>
        <v>0</v>
      </c>
    </row>
    <row r="6940" spans="1:16" x14ac:dyDescent="0.35">
      <c r="A6940" s="1" t="s">
        <v>5</v>
      </c>
      <c r="B6940" s="1" t="s">
        <v>5</v>
      </c>
      <c r="C6940" s="1" t="s">
        <v>5</v>
      </c>
      <c r="D6940" s="1" t="s">
        <v>5</v>
      </c>
      <c r="E6940" s="1" t="str">
        <f>"0X"&amp;capture7[[#This Row],[Column1]]&amp;capture7[[#This Row],[Column2]]&amp;capture7[[#This Row],[Column3]]&amp;capture7[[#This Row],[Column4]]&amp;","</f>
        <v>0X0000,</v>
      </c>
      <c r="F6940">
        <f>HEX2DEC(capture7[[#This Row],[Column1]])</f>
        <v>0</v>
      </c>
      <c r="G6940">
        <f>HEX2DEC(capture7[[#This Row],[Column2]])</f>
        <v>0</v>
      </c>
      <c r="H6940">
        <f>HEX2DEC(capture7[[#This Row],[Column3]])</f>
        <v>0</v>
      </c>
      <c r="I6940">
        <f>HEX2DEC(capture7[[#This Row],[Column4]])</f>
        <v>0</v>
      </c>
      <c r="K6940">
        <f t="shared" si="432"/>
        <v>0</v>
      </c>
      <c r="L6940">
        <f t="shared" si="433"/>
        <v>0</v>
      </c>
      <c r="M6940" s="2">
        <f>(L6940/MAX(L:L))*1000</f>
        <v>0</v>
      </c>
      <c r="N6940" s="2">
        <v>0</v>
      </c>
      <c r="O6940" t="str">
        <f t="shared" si="434"/>
        <v>0,</v>
      </c>
      <c r="P6940">
        <f t="shared" si="435"/>
        <v>0</v>
      </c>
    </row>
    <row r="6941" spans="1:16" x14ac:dyDescent="0.35">
      <c r="A6941" s="1" t="s">
        <v>5</v>
      </c>
      <c r="B6941" s="1" t="s">
        <v>8</v>
      </c>
      <c r="C6941" s="1" t="s">
        <v>5</v>
      </c>
      <c r="D6941" s="1" t="s">
        <v>6</v>
      </c>
      <c r="E6941" s="1" t="str">
        <f>"0X"&amp;capture7[[#This Row],[Column1]]&amp;capture7[[#This Row],[Column2]]&amp;capture7[[#This Row],[Column3]]&amp;capture7[[#This Row],[Column4]]&amp;","</f>
        <v>0X0d08,</v>
      </c>
      <c r="F6941">
        <f>HEX2DEC(capture7[[#This Row],[Column1]])</f>
        <v>0</v>
      </c>
      <c r="G6941">
        <f>HEX2DEC(capture7[[#This Row],[Column2]])</f>
        <v>13</v>
      </c>
      <c r="H6941">
        <f>HEX2DEC(capture7[[#This Row],[Column3]])</f>
        <v>0</v>
      </c>
      <c r="I6941">
        <f>HEX2DEC(capture7[[#This Row],[Column4]])</f>
        <v>8</v>
      </c>
      <c r="K6941">
        <f t="shared" si="432"/>
        <v>3336</v>
      </c>
      <c r="L6941">
        <f t="shared" si="433"/>
        <v>0</v>
      </c>
      <c r="M6941" s="2">
        <f>(L6941/MAX(L:L))*1000</f>
        <v>0</v>
      </c>
      <c r="N6941" s="2">
        <v>0</v>
      </c>
      <c r="O6941" t="str">
        <f t="shared" si="434"/>
        <v>0,</v>
      </c>
      <c r="P6941">
        <f t="shared" si="435"/>
        <v>0</v>
      </c>
    </row>
    <row r="6942" spans="1:16" x14ac:dyDescent="0.35">
      <c r="A6942" s="1" t="s">
        <v>5</v>
      </c>
      <c r="B6942" s="1" t="s">
        <v>6</v>
      </c>
      <c r="C6942" s="1" t="s">
        <v>6</v>
      </c>
      <c r="D6942" s="1" t="s">
        <v>5</v>
      </c>
      <c r="E6942" s="1" t="str">
        <f>"0X"&amp;capture7[[#This Row],[Column1]]&amp;capture7[[#This Row],[Column2]]&amp;capture7[[#This Row],[Column3]]&amp;capture7[[#This Row],[Column4]]&amp;","</f>
        <v>0X0880,</v>
      </c>
      <c r="F6942">
        <f>HEX2DEC(capture7[[#This Row],[Column1]])</f>
        <v>0</v>
      </c>
      <c r="G6942">
        <f>HEX2DEC(capture7[[#This Row],[Column2]])</f>
        <v>8</v>
      </c>
      <c r="H6942">
        <f>HEX2DEC(capture7[[#This Row],[Column3]])</f>
        <v>8</v>
      </c>
      <c r="I6942">
        <f>HEX2DEC(capture7[[#This Row],[Column4]])</f>
        <v>0</v>
      </c>
      <c r="K6942">
        <f t="shared" si="432"/>
        <v>2176</v>
      </c>
      <c r="L6942">
        <f t="shared" si="433"/>
        <v>0</v>
      </c>
      <c r="M6942" s="2">
        <f>(L6942/MAX(L:L))*1000</f>
        <v>0</v>
      </c>
      <c r="N6942" s="2">
        <v>0</v>
      </c>
      <c r="O6942" t="str">
        <f t="shared" si="434"/>
        <v>0,</v>
      </c>
      <c r="P6942">
        <f t="shared" si="435"/>
        <v>0</v>
      </c>
    </row>
    <row r="6943" spans="1:16" x14ac:dyDescent="0.35">
      <c r="A6943" s="1" t="s">
        <v>16</v>
      </c>
      <c r="B6943" s="1" t="s">
        <v>8</v>
      </c>
      <c r="C6943" s="1" t="s">
        <v>5</v>
      </c>
      <c r="D6943" s="1" t="s">
        <v>6</v>
      </c>
      <c r="E6943" s="1" t="str">
        <f>"0X"&amp;capture7[[#This Row],[Column1]]&amp;capture7[[#This Row],[Column2]]&amp;capture7[[#This Row],[Column3]]&amp;capture7[[#This Row],[Column4]]&amp;","</f>
        <v>0Xbd08,</v>
      </c>
      <c r="F6943">
        <f>HEX2DEC(capture7[[#This Row],[Column1]])</f>
        <v>11</v>
      </c>
      <c r="G6943">
        <f>HEX2DEC(capture7[[#This Row],[Column2]])</f>
        <v>13</v>
      </c>
      <c r="H6943">
        <f>HEX2DEC(capture7[[#This Row],[Column3]])</f>
        <v>0</v>
      </c>
      <c r="I6943">
        <f>HEX2DEC(capture7[[#This Row],[Column4]])</f>
        <v>8</v>
      </c>
      <c r="K6943">
        <f t="shared" si="432"/>
        <v>48392</v>
      </c>
      <c r="L6943">
        <f t="shared" si="433"/>
        <v>48392</v>
      </c>
      <c r="M6943" s="2">
        <f>(L6943/MAX(L:L))*1000</f>
        <v>738.41458762493323</v>
      </c>
      <c r="N6943" s="2">
        <v>738</v>
      </c>
      <c r="O6943" t="str">
        <f t="shared" si="434"/>
        <v>738,</v>
      </c>
      <c r="P6943">
        <f t="shared" si="435"/>
        <v>544644</v>
      </c>
    </row>
    <row r="6944" spans="1:16" x14ac:dyDescent="0.35">
      <c r="A6944" s="1" t="s">
        <v>7</v>
      </c>
      <c r="B6944" s="1" t="s">
        <v>13</v>
      </c>
      <c r="C6944" s="1" t="s">
        <v>5</v>
      </c>
      <c r="D6944" s="1" t="s">
        <v>8</v>
      </c>
      <c r="E6944" s="1" t="str">
        <f>"0X"&amp;capture7[[#This Row],[Column1]]&amp;capture7[[#This Row],[Column2]]&amp;capture7[[#This Row],[Column3]]&amp;capture7[[#This Row],[Column4]]&amp;","</f>
        <v>0X4f0d,</v>
      </c>
      <c r="F6944">
        <f>HEX2DEC(capture7[[#This Row],[Column1]])</f>
        <v>4</v>
      </c>
      <c r="G6944">
        <f>HEX2DEC(capture7[[#This Row],[Column2]])</f>
        <v>15</v>
      </c>
      <c r="H6944">
        <f>HEX2DEC(capture7[[#This Row],[Column3]])</f>
        <v>0</v>
      </c>
      <c r="I6944">
        <f>HEX2DEC(capture7[[#This Row],[Column4]])</f>
        <v>13</v>
      </c>
      <c r="K6944">
        <f t="shared" si="432"/>
        <v>20237</v>
      </c>
      <c r="L6944">
        <f t="shared" si="433"/>
        <v>0</v>
      </c>
      <c r="M6944" s="2">
        <f>(L6944/MAX(L:L))*1000</f>
        <v>0</v>
      </c>
      <c r="N6944" s="2">
        <v>0</v>
      </c>
      <c r="O6944" t="str">
        <f t="shared" si="434"/>
        <v>0,</v>
      </c>
      <c r="P6944">
        <f t="shared" si="435"/>
        <v>0</v>
      </c>
    </row>
    <row r="6945" spans="1:16" x14ac:dyDescent="0.35">
      <c r="A6945" s="1" t="s">
        <v>5</v>
      </c>
      <c r="B6945" s="1" t="s">
        <v>5</v>
      </c>
      <c r="C6945" s="1" t="s">
        <v>7</v>
      </c>
      <c r="D6945" s="1" t="s">
        <v>13</v>
      </c>
      <c r="E6945" s="1" t="str">
        <f>"0X"&amp;capture7[[#This Row],[Column1]]&amp;capture7[[#This Row],[Column2]]&amp;capture7[[#This Row],[Column3]]&amp;capture7[[#This Row],[Column4]]&amp;","</f>
        <v>0X004f,</v>
      </c>
      <c r="F6945">
        <f>HEX2DEC(capture7[[#This Row],[Column1]])</f>
        <v>0</v>
      </c>
      <c r="G6945">
        <f>HEX2DEC(capture7[[#This Row],[Column2]])</f>
        <v>0</v>
      </c>
      <c r="H6945">
        <f>HEX2DEC(capture7[[#This Row],[Column3]])</f>
        <v>4</v>
      </c>
      <c r="I6945">
        <f>HEX2DEC(capture7[[#This Row],[Column4]])</f>
        <v>15</v>
      </c>
      <c r="K6945">
        <f t="shared" si="432"/>
        <v>79</v>
      </c>
      <c r="L6945">
        <f t="shared" si="433"/>
        <v>0</v>
      </c>
      <c r="M6945" s="2">
        <f>(L6945/MAX(L:L))*1000</f>
        <v>0</v>
      </c>
      <c r="N6945" s="2">
        <v>0</v>
      </c>
      <c r="O6945" t="str">
        <f t="shared" si="434"/>
        <v>0,</v>
      </c>
      <c r="P6945">
        <f t="shared" si="435"/>
        <v>0</v>
      </c>
    </row>
    <row r="6946" spans="1:16" x14ac:dyDescent="0.35">
      <c r="A6946" s="1" t="s">
        <v>5</v>
      </c>
      <c r="B6946" s="1" t="s">
        <v>8</v>
      </c>
      <c r="C6946" s="1" t="s">
        <v>5</v>
      </c>
      <c r="D6946" s="1" t="s">
        <v>6</v>
      </c>
      <c r="E6946" s="1" t="str">
        <f>"0X"&amp;capture7[[#This Row],[Column1]]&amp;capture7[[#This Row],[Column2]]&amp;capture7[[#This Row],[Column3]]&amp;capture7[[#This Row],[Column4]]&amp;","</f>
        <v>0X0d08,</v>
      </c>
      <c r="F6946">
        <f>HEX2DEC(capture7[[#This Row],[Column1]])</f>
        <v>0</v>
      </c>
      <c r="G6946">
        <f>HEX2DEC(capture7[[#This Row],[Column2]])</f>
        <v>13</v>
      </c>
      <c r="H6946">
        <f>HEX2DEC(capture7[[#This Row],[Column3]])</f>
        <v>0</v>
      </c>
      <c r="I6946">
        <f>HEX2DEC(capture7[[#This Row],[Column4]])</f>
        <v>8</v>
      </c>
      <c r="K6946">
        <f t="shared" si="432"/>
        <v>3336</v>
      </c>
      <c r="L6946">
        <f t="shared" si="433"/>
        <v>0</v>
      </c>
      <c r="M6946" s="2">
        <f>(L6946/MAX(L:L))*1000</f>
        <v>0</v>
      </c>
      <c r="N6946" s="2">
        <v>0</v>
      </c>
      <c r="O6946" t="str">
        <f t="shared" si="434"/>
        <v>0,</v>
      </c>
      <c r="P6946">
        <f t="shared" si="435"/>
        <v>0</v>
      </c>
    </row>
    <row r="6947" spans="1:16" x14ac:dyDescent="0.35">
      <c r="A6947" s="1" t="s">
        <v>5</v>
      </c>
      <c r="B6947" s="1" t="s">
        <v>5</v>
      </c>
      <c r="C6947" s="1" t="s">
        <v>7</v>
      </c>
      <c r="D6947" s="1" t="s">
        <v>8</v>
      </c>
      <c r="E6947" s="1" t="str">
        <f>"0X"&amp;capture7[[#This Row],[Column1]]&amp;capture7[[#This Row],[Column2]]&amp;capture7[[#This Row],[Column3]]&amp;capture7[[#This Row],[Column4]]&amp;","</f>
        <v>0X004d,</v>
      </c>
      <c r="F6947">
        <f>HEX2DEC(capture7[[#This Row],[Column1]])</f>
        <v>0</v>
      </c>
      <c r="G6947">
        <f>HEX2DEC(capture7[[#This Row],[Column2]])</f>
        <v>0</v>
      </c>
      <c r="H6947">
        <f>HEX2DEC(capture7[[#This Row],[Column3]])</f>
        <v>4</v>
      </c>
      <c r="I6947">
        <f>HEX2DEC(capture7[[#This Row],[Column4]])</f>
        <v>13</v>
      </c>
      <c r="K6947">
        <f t="shared" si="432"/>
        <v>77</v>
      </c>
      <c r="L6947">
        <f t="shared" si="433"/>
        <v>0</v>
      </c>
      <c r="M6947" s="2">
        <f>(L6947/MAX(L:L))*1000</f>
        <v>0</v>
      </c>
      <c r="N6947" s="2">
        <v>0</v>
      </c>
      <c r="O6947" t="str">
        <f t="shared" si="434"/>
        <v>0,</v>
      </c>
      <c r="P6947">
        <f t="shared" si="435"/>
        <v>0</v>
      </c>
    </row>
    <row r="6948" spans="1:16" x14ac:dyDescent="0.35">
      <c r="A6948" s="1" t="s">
        <v>5</v>
      </c>
      <c r="B6948" s="1" t="s">
        <v>6</v>
      </c>
      <c r="C6948" s="1" t="s">
        <v>5</v>
      </c>
      <c r="D6948" s="1" t="s">
        <v>5</v>
      </c>
      <c r="E6948" s="1" t="str">
        <f>"0X"&amp;capture7[[#This Row],[Column1]]&amp;capture7[[#This Row],[Column2]]&amp;capture7[[#This Row],[Column3]]&amp;capture7[[#This Row],[Column4]]&amp;","</f>
        <v>0X0800,</v>
      </c>
      <c r="F6948">
        <f>HEX2DEC(capture7[[#This Row],[Column1]])</f>
        <v>0</v>
      </c>
      <c r="G6948">
        <f>HEX2DEC(capture7[[#This Row],[Column2]])</f>
        <v>8</v>
      </c>
      <c r="H6948">
        <f>HEX2DEC(capture7[[#This Row],[Column3]])</f>
        <v>0</v>
      </c>
      <c r="I6948">
        <f>HEX2DEC(capture7[[#This Row],[Column4]])</f>
        <v>0</v>
      </c>
      <c r="K6948">
        <f t="shared" si="432"/>
        <v>2048</v>
      </c>
      <c r="L6948">
        <f t="shared" si="433"/>
        <v>0</v>
      </c>
      <c r="M6948" s="2">
        <f>(L6948/MAX(L:L))*1000</f>
        <v>0</v>
      </c>
      <c r="N6948" s="2">
        <v>0</v>
      </c>
      <c r="O6948" t="str">
        <f t="shared" si="434"/>
        <v>0,</v>
      </c>
      <c r="P6948">
        <f t="shared" si="435"/>
        <v>0</v>
      </c>
    </row>
    <row r="6949" spans="1:16" x14ac:dyDescent="0.35">
      <c r="A6949" s="1" t="s">
        <v>5</v>
      </c>
      <c r="B6949" s="1" t="s">
        <v>5</v>
      </c>
      <c r="C6949" s="1" t="s">
        <v>7</v>
      </c>
      <c r="D6949" s="1" t="s">
        <v>13</v>
      </c>
      <c r="E6949" s="1" t="str">
        <f>"0X"&amp;capture7[[#This Row],[Column1]]&amp;capture7[[#This Row],[Column2]]&amp;capture7[[#This Row],[Column3]]&amp;capture7[[#This Row],[Column4]]&amp;","</f>
        <v>0X004f,</v>
      </c>
      <c r="F6949">
        <f>HEX2DEC(capture7[[#This Row],[Column1]])</f>
        <v>0</v>
      </c>
      <c r="G6949">
        <f>HEX2DEC(capture7[[#This Row],[Column2]])</f>
        <v>0</v>
      </c>
      <c r="H6949">
        <f>HEX2DEC(capture7[[#This Row],[Column3]])</f>
        <v>4</v>
      </c>
      <c r="I6949">
        <f>HEX2DEC(capture7[[#This Row],[Column4]])</f>
        <v>15</v>
      </c>
      <c r="K6949">
        <f t="shared" si="432"/>
        <v>79</v>
      </c>
      <c r="L6949">
        <f t="shared" si="433"/>
        <v>0</v>
      </c>
      <c r="M6949" s="2">
        <f>(L6949/MAX(L:L))*1000</f>
        <v>0</v>
      </c>
      <c r="N6949" s="2">
        <v>0</v>
      </c>
      <c r="O6949" t="str">
        <f t="shared" si="434"/>
        <v>0,</v>
      </c>
      <c r="P6949">
        <f t="shared" si="435"/>
        <v>0</v>
      </c>
    </row>
    <row r="6950" spans="1:16" x14ac:dyDescent="0.35">
      <c r="A6950" s="1" t="s">
        <v>5</v>
      </c>
      <c r="B6950" s="1" t="s">
        <v>5</v>
      </c>
      <c r="C6950" s="1" t="s">
        <v>5</v>
      </c>
      <c r="D6950" s="1" t="s">
        <v>5</v>
      </c>
      <c r="E6950" s="1" t="str">
        <f>"0X"&amp;capture7[[#This Row],[Column1]]&amp;capture7[[#This Row],[Column2]]&amp;capture7[[#This Row],[Column3]]&amp;capture7[[#This Row],[Column4]]&amp;","</f>
        <v>0X0000,</v>
      </c>
      <c r="F6950">
        <f>HEX2DEC(capture7[[#This Row],[Column1]])</f>
        <v>0</v>
      </c>
      <c r="G6950">
        <f>HEX2DEC(capture7[[#This Row],[Column2]])</f>
        <v>0</v>
      </c>
      <c r="H6950">
        <f>HEX2DEC(capture7[[#This Row],[Column3]])</f>
        <v>0</v>
      </c>
      <c r="I6950">
        <f>HEX2DEC(capture7[[#This Row],[Column4]])</f>
        <v>0</v>
      </c>
      <c r="K6950">
        <f t="shared" si="432"/>
        <v>0</v>
      </c>
      <c r="L6950">
        <f t="shared" si="433"/>
        <v>0</v>
      </c>
      <c r="M6950" s="2">
        <f>(L6950/MAX(L:L))*1000</f>
        <v>0</v>
      </c>
      <c r="N6950" s="2">
        <v>0</v>
      </c>
      <c r="O6950" t="str">
        <f t="shared" si="434"/>
        <v>0,</v>
      </c>
      <c r="P6950">
        <f t="shared" si="435"/>
        <v>0</v>
      </c>
    </row>
    <row r="6951" spans="1:16" x14ac:dyDescent="0.35">
      <c r="A6951" s="1" t="s">
        <v>5</v>
      </c>
      <c r="B6951" s="1" t="s">
        <v>5</v>
      </c>
      <c r="C6951" s="1" t="s">
        <v>5</v>
      </c>
      <c r="D6951" s="1" t="s">
        <v>5</v>
      </c>
      <c r="E6951" s="1" t="str">
        <f>"0X"&amp;capture7[[#This Row],[Column1]]&amp;capture7[[#This Row],[Column2]]&amp;capture7[[#This Row],[Column3]]&amp;capture7[[#This Row],[Column4]]&amp;","</f>
        <v>0X0000,</v>
      </c>
      <c r="F6951">
        <f>HEX2DEC(capture7[[#This Row],[Column1]])</f>
        <v>0</v>
      </c>
      <c r="G6951">
        <f>HEX2DEC(capture7[[#This Row],[Column2]])</f>
        <v>0</v>
      </c>
      <c r="H6951">
        <f>HEX2DEC(capture7[[#This Row],[Column3]])</f>
        <v>0</v>
      </c>
      <c r="I6951">
        <f>HEX2DEC(capture7[[#This Row],[Column4]])</f>
        <v>0</v>
      </c>
      <c r="K6951">
        <f t="shared" si="432"/>
        <v>0</v>
      </c>
      <c r="L6951">
        <f t="shared" si="433"/>
        <v>0</v>
      </c>
      <c r="M6951" s="2">
        <f>(L6951/MAX(L:L))*1000</f>
        <v>0</v>
      </c>
      <c r="N6951" s="2">
        <v>0</v>
      </c>
      <c r="O6951" t="str">
        <f t="shared" si="434"/>
        <v>0,</v>
      </c>
      <c r="P6951">
        <f t="shared" si="435"/>
        <v>0</v>
      </c>
    </row>
    <row r="6952" spans="1:16" x14ac:dyDescent="0.35">
      <c r="A6952" s="1" t="s">
        <v>5</v>
      </c>
      <c r="B6952" s="1" t="s">
        <v>6</v>
      </c>
      <c r="C6952" s="1" t="s">
        <v>5</v>
      </c>
      <c r="D6952" s="1" t="s">
        <v>5</v>
      </c>
      <c r="E6952" s="1" t="str">
        <f>"0X"&amp;capture7[[#This Row],[Column1]]&amp;capture7[[#This Row],[Column2]]&amp;capture7[[#This Row],[Column3]]&amp;capture7[[#This Row],[Column4]]&amp;","</f>
        <v>0X0800,</v>
      </c>
      <c r="F6952">
        <f>HEX2DEC(capture7[[#This Row],[Column1]])</f>
        <v>0</v>
      </c>
      <c r="G6952">
        <f>HEX2DEC(capture7[[#This Row],[Column2]])</f>
        <v>8</v>
      </c>
      <c r="H6952">
        <f>HEX2DEC(capture7[[#This Row],[Column3]])</f>
        <v>0</v>
      </c>
      <c r="I6952">
        <f>HEX2DEC(capture7[[#This Row],[Column4]])</f>
        <v>0</v>
      </c>
      <c r="K6952">
        <f t="shared" si="432"/>
        <v>2048</v>
      </c>
      <c r="L6952">
        <f t="shared" si="433"/>
        <v>0</v>
      </c>
      <c r="M6952" s="2">
        <f>(L6952/MAX(L:L))*1000</f>
        <v>0</v>
      </c>
      <c r="N6952" s="2">
        <v>0</v>
      </c>
      <c r="O6952" t="str">
        <f t="shared" si="434"/>
        <v>0,</v>
      </c>
      <c r="P6952">
        <f t="shared" si="435"/>
        <v>0</v>
      </c>
    </row>
    <row r="6953" spans="1:16" x14ac:dyDescent="0.35">
      <c r="A6953" s="1" t="s">
        <v>5</v>
      </c>
      <c r="B6953" s="1" t="s">
        <v>6</v>
      </c>
      <c r="C6953" s="1" t="s">
        <v>5</v>
      </c>
      <c r="D6953" s="1" t="s">
        <v>5</v>
      </c>
      <c r="E6953" s="1" t="str">
        <f>"0X"&amp;capture7[[#This Row],[Column1]]&amp;capture7[[#This Row],[Column2]]&amp;capture7[[#This Row],[Column3]]&amp;capture7[[#This Row],[Column4]]&amp;","</f>
        <v>0X0800,</v>
      </c>
      <c r="F6953">
        <f>HEX2DEC(capture7[[#This Row],[Column1]])</f>
        <v>0</v>
      </c>
      <c r="G6953">
        <f>HEX2DEC(capture7[[#This Row],[Column2]])</f>
        <v>8</v>
      </c>
      <c r="H6953">
        <f>HEX2DEC(capture7[[#This Row],[Column3]])</f>
        <v>0</v>
      </c>
      <c r="I6953">
        <f>HEX2DEC(capture7[[#This Row],[Column4]])</f>
        <v>0</v>
      </c>
      <c r="K6953">
        <f t="shared" si="432"/>
        <v>2048</v>
      </c>
      <c r="L6953">
        <f t="shared" si="433"/>
        <v>0</v>
      </c>
      <c r="M6953" s="2">
        <f>(L6953/MAX(L:L))*1000</f>
        <v>0</v>
      </c>
      <c r="N6953" s="2">
        <v>0</v>
      </c>
      <c r="O6953" t="str">
        <f t="shared" si="434"/>
        <v>0,</v>
      </c>
      <c r="P6953">
        <f t="shared" si="435"/>
        <v>0</v>
      </c>
    </row>
    <row r="6954" spans="1:16" x14ac:dyDescent="0.35">
      <c r="A6954" s="1" t="s">
        <v>4</v>
      </c>
      <c r="B6954" s="1" t="s">
        <v>8</v>
      </c>
      <c r="C6954" s="1" t="s">
        <v>16</v>
      </c>
      <c r="D6954" s="1" t="s">
        <v>15</v>
      </c>
      <c r="E6954" s="1" t="str">
        <f>"0X"&amp;capture7[[#This Row],[Column1]]&amp;capture7[[#This Row],[Column2]]&amp;capture7[[#This Row],[Column3]]&amp;capture7[[#This Row],[Column4]]&amp;","</f>
        <v>0Xadb9,</v>
      </c>
      <c r="F6954">
        <f>HEX2DEC(capture7[[#This Row],[Column1]])</f>
        <v>10</v>
      </c>
      <c r="G6954">
        <f>HEX2DEC(capture7[[#This Row],[Column2]])</f>
        <v>13</v>
      </c>
      <c r="H6954">
        <f>HEX2DEC(capture7[[#This Row],[Column3]])</f>
        <v>11</v>
      </c>
      <c r="I6954">
        <f>HEX2DEC(capture7[[#This Row],[Column4]])</f>
        <v>9</v>
      </c>
      <c r="K6954">
        <f t="shared" si="432"/>
        <v>44473</v>
      </c>
      <c r="L6954">
        <f t="shared" si="433"/>
        <v>44473</v>
      </c>
      <c r="M6954" s="2">
        <f>(L6954/MAX(L:L))*1000</f>
        <v>678.61448081178003</v>
      </c>
      <c r="N6954" s="2">
        <v>679</v>
      </c>
      <c r="O6954" t="str">
        <f t="shared" si="434"/>
        <v>679,</v>
      </c>
      <c r="P6954">
        <f t="shared" si="435"/>
        <v>461041</v>
      </c>
    </row>
    <row r="6955" spans="1:16" x14ac:dyDescent="0.35">
      <c r="A6955" s="1" t="s">
        <v>13</v>
      </c>
      <c r="B6955" s="1" t="s">
        <v>13</v>
      </c>
      <c r="C6955" s="1" t="s">
        <v>13</v>
      </c>
      <c r="D6955" s="1" t="s">
        <v>13</v>
      </c>
      <c r="E6955" s="1" t="str">
        <f>"0X"&amp;capture7[[#This Row],[Column1]]&amp;capture7[[#This Row],[Column2]]&amp;capture7[[#This Row],[Column3]]&amp;capture7[[#This Row],[Column4]]&amp;","</f>
        <v>0Xffff,</v>
      </c>
      <c r="F6955">
        <f>HEX2DEC(capture7[[#This Row],[Column1]])</f>
        <v>15</v>
      </c>
      <c r="G6955">
        <f>HEX2DEC(capture7[[#This Row],[Column2]])</f>
        <v>15</v>
      </c>
      <c r="H6955">
        <f>HEX2DEC(capture7[[#This Row],[Column3]])</f>
        <v>15</v>
      </c>
      <c r="I6955">
        <f>HEX2DEC(capture7[[#This Row],[Column4]])</f>
        <v>15</v>
      </c>
      <c r="K6955">
        <f t="shared" si="432"/>
        <v>65535</v>
      </c>
      <c r="L6955">
        <f t="shared" si="433"/>
        <v>65535</v>
      </c>
      <c r="M6955" s="2">
        <f>(L6955/MAX(L:L))*1000</f>
        <v>1000</v>
      </c>
      <c r="N6955" s="2">
        <v>1000</v>
      </c>
      <c r="O6955" t="str">
        <f t="shared" si="434"/>
        <v>1000,</v>
      </c>
      <c r="P6955">
        <f t="shared" si="435"/>
        <v>1000000</v>
      </c>
    </row>
    <row r="6956" spans="1:16" x14ac:dyDescent="0.35">
      <c r="A6956" s="1" t="s">
        <v>5</v>
      </c>
      <c r="B6956" s="1" t="s">
        <v>6</v>
      </c>
      <c r="C6956" s="1" t="s">
        <v>5</v>
      </c>
      <c r="D6956" s="1" t="s">
        <v>5</v>
      </c>
      <c r="E6956" s="1" t="str">
        <f>"0X"&amp;capture7[[#This Row],[Column1]]&amp;capture7[[#This Row],[Column2]]&amp;capture7[[#This Row],[Column3]]&amp;capture7[[#This Row],[Column4]]&amp;","</f>
        <v>0X0800,</v>
      </c>
      <c r="F6956">
        <f>HEX2DEC(capture7[[#This Row],[Column1]])</f>
        <v>0</v>
      </c>
      <c r="G6956">
        <f>HEX2DEC(capture7[[#This Row],[Column2]])</f>
        <v>8</v>
      </c>
      <c r="H6956">
        <f>HEX2DEC(capture7[[#This Row],[Column3]])</f>
        <v>0</v>
      </c>
      <c r="I6956">
        <f>HEX2DEC(capture7[[#This Row],[Column4]])</f>
        <v>0</v>
      </c>
      <c r="K6956">
        <f t="shared" si="432"/>
        <v>2048</v>
      </c>
      <c r="L6956">
        <f t="shared" si="433"/>
        <v>0</v>
      </c>
      <c r="M6956" s="2">
        <f>(L6956/MAX(L:L))*1000</f>
        <v>0</v>
      </c>
      <c r="N6956" s="2">
        <v>0</v>
      </c>
      <c r="O6956" t="str">
        <f t="shared" si="434"/>
        <v>0,</v>
      </c>
      <c r="P6956">
        <f t="shared" si="435"/>
        <v>0</v>
      </c>
    </row>
    <row r="6957" spans="1:16" x14ac:dyDescent="0.35">
      <c r="A6957" s="1" t="s">
        <v>5</v>
      </c>
      <c r="B6957" s="1" t="s">
        <v>5</v>
      </c>
      <c r="C6957" s="1" t="s">
        <v>5</v>
      </c>
      <c r="D6957" s="1" t="s">
        <v>5</v>
      </c>
      <c r="E6957" s="1" t="str">
        <f>"0X"&amp;capture7[[#This Row],[Column1]]&amp;capture7[[#This Row],[Column2]]&amp;capture7[[#This Row],[Column3]]&amp;capture7[[#This Row],[Column4]]&amp;","</f>
        <v>0X0000,</v>
      </c>
      <c r="F6957">
        <f>HEX2DEC(capture7[[#This Row],[Column1]])</f>
        <v>0</v>
      </c>
      <c r="G6957">
        <f>HEX2DEC(capture7[[#This Row],[Column2]])</f>
        <v>0</v>
      </c>
      <c r="H6957">
        <f>HEX2DEC(capture7[[#This Row],[Column3]])</f>
        <v>0</v>
      </c>
      <c r="I6957">
        <f>HEX2DEC(capture7[[#This Row],[Column4]])</f>
        <v>0</v>
      </c>
      <c r="K6957">
        <f t="shared" si="432"/>
        <v>0</v>
      </c>
      <c r="L6957">
        <f t="shared" si="433"/>
        <v>0</v>
      </c>
      <c r="M6957" s="2">
        <f>(L6957/MAX(L:L))*1000</f>
        <v>0</v>
      </c>
      <c r="N6957" s="2">
        <v>0</v>
      </c>
      <c r="O6957" t="str">
        <f t="shared" si="434"/>
        <v>0,</v>
      </c>
      <c r="P6957">
        <f t="shared" si="435"/>
        <v>0</v>
      </c>
    </row>
    <row r="6958" spans="1:16" x14ac:dyDescent="0.35">
      <c r="A6958" s="1" t="s">
        <v>5</v>
      </c>
      <c r="B6958" s="1" t="s">
        <v>5</v>
      </c>
      <c r="C6958" s="1" t="s">
        <v>5</v>
      </c>
      <c r="D6958" s="1" t="s">
        <v>5</v>
      </c>
      <c r="E6958" s="1" t="str">
        <f>"0X"&amp;capture7[[#This Row],[Column1]]&amp;capture7[[#This Row],[Column2]]&amp;capture7[[#This Row],[Column3]]&amp;capture7[[#This Row],[Column4]]&amp;","</f>
        <v>0X0000,</v>
      </c>
      <c r="F6958">
        <f>HEX2DEC(capture7[[#This Row],[Column1]])</f>
        <v>0</v>
      </c>
      <c r="G6958">
        <f>HEX2DEC(capture7[[#This Row],[Column2]])</f>
        <v>0</v>
      </c>
      <c r="H6958">
        <f>HEX2DEC(capture7[[#This Row],[Column3]])</f>
        <v>0</v>
      </c>
      <c r="I6958">
        <f>HEX2DEC(capture7[[#This Row],[Column4]])</f>
        <v>0</v>
      </c>
      <c r="K6958">
        <f t="shared" si="432"/>
        <v>0</v>
      </c>
      <c r="L6958">
        <f t="shared" si="433"/>
        <v>0</v>
      </c>
      <c r="M6958" s="2">
        <f>(L6958/MAX(L:L))*1000</f>
        <v>0</v>
      </c>
      <c r="N6958" s="2">
        <v>0</v>
      </c>
      <c r="O6958" t="str">
        <f t="shared" si="434"/>
        <v>0,</v>
      </c>
      <c r="P6958">
        <f t="shared" si="435"/>
        <v>0</v>
      </c>
    </row>
    <row r="6959" spans="1:16" x14ac:dyDescent="0.35">
      <c r="A6959" s="1" t="s">
        <v>5</v>
      </c>
      <c r="B6959" s="1" t="s">
        <v>5</v>
      </c>
      <c r="C6959" s="1" t="s">
        <v>5</v>
      </c>
      <c r="D6959" s="1" t="s">
        <v>5</v>
      </c>
      <c r="E6959" s="1" t="str">
        <f>"0X"&amp;capture7[[#This Row],[Column1]]&amp;capture7[[#This Row],[Column2]]&amp;capture7[[#This Row],[Column3]]&amp;capture7[[#This Row],[Column4]]&amp;","</f>
        <v>0X0000,</v>
      </c>
      <c r="F6959">
        <f>HEX2DEC(capture7[[#This Row],[Column1]])</f>
        <v>0</v>
      </c>
      <c r="G6959">
        <f>HEX2DEC(capture7[[#This Row],[Column2]])</f>
        <v>0</v>
      </c>
      <c r="H6959">
        <f>HEX2DEC(capture7[[#This Row],[Column3]])</f>
        <v>0</v>
      </c>
      <c r="I6959">
        <f>HEX2DEC(capture7[[#This Row],[Column4]])</f>
        <v>0</v>
      </c>
      <c r="K6959">
        <f t="shared" si="432"/>
        <v>0</v>
      </c>
      <c r="L6959">
        <f t="shared" si="433"/>
        <v>0</v>
      </c>
      <c r="M6959" s="2">
        <f>(L6959/MAX(L:L))*1000</f>
        <v>0</v>
      </c>
      <c r="N6959" s="2">
        <v>0</v>
      </c>
      <c r="O6959" t="str">
        <f t="shared" si="434"/>
        <v>0,</v>
      </c>
      <c r="P6959">
        <f t="shared" si="435"/>
        <v>0</v>
      </c>
    </row>
    <row r="6960" spans="1:16" x14ac:dyDescent="0.35">
      <c r="A6960" s="1" t="s">
        <v>5</v>
      </c>
      <c r="B6960" s="1" t="s">
        <v>11</v>
      </c>
      <c r="C6960" s="1" t="s">
        <v>5</v>
      </c>
      <c r="D6960" s="1" t="s">
        <v>17</v>
      </c>
      <c r="E6960" s="1" t="str">
        <f>"0X"&amp;capture7[[#This Row],[Column1]]&amp;capture7[[#This Row],[Column2]]&amp;capture7[[#This Row],[Column3]]&amp;capture7[[#This Row],[Column4]]&amp;","</f>
        <v>0X0e0c,</v>
      </c>
      <c r="F6960">
        <f>HEX2DEC(capture7[[#This Row],[Column1]])</f>
        <v>0</v>
      </c>
      <c r="G6960">
        <f>HEX2DEC(capture7[[#This Row],[Column2]])</f>
        <v>14</v>
      </c>
      <c r="H6960">
        <f>HEX2DEC(capture7[[#This Row],[Column3]])</f>
        <v>0</v>
      </c>
      <c r="I6960">
        <f>HEX2DEC(capture7[[#This Row],[Column4]])</f>
        <v>12</v>
      </c>
      <c r="K6960">
        <f t="shared" si="432"/>
        <v>3596</v>
      </c>
      <c r="L6960">
        <f t="shared" si="433"/>
        <v>0</v>
      </c>
      <c r="M6960" s="2">
        <f>(L6960/MAX(L:L))*1000</f>
        <v>0</v>
      </c>
      <c r="N6960" s="2">
        <v>0</v>
      </c>
      <c r="O6960" t="str">
        <f t="shared" si="434"/>
        <v>0,</v>
      </c>
      <c r="P6960">
        <f t="shared" si="435"/>
        <v>0</v>
      </c>
    </row>
    <row r="6961" spans="1:16" x14ac:dyDescent="0.35">
      <c r="A6961" s="1" t="s">
        <v>5</v>
      </c>
      <c r="B6961" s="1" t="s">
        <v>7</v>
      </c>
      <c r="C6961" s="1" t="s">
        <v>7</v>
      </c>
      <c r="D6961" s="1" t="s">
        <v>14</v>
      </c>
      <c r="E6961" s="1" t="str">
        <f>"0X"&amp;capture7[[#This Row],[Column1]]&amp;capture7[[#This Row],[Column2]]&amp;capture7[[#This Row],[Column3]]&amp;capture7[[#This Row],[Column4]]&amp;","</f>
        <v>0X0442,</v>
      </c>
      <c r="F6961">
        <f>HEX2DEC(capture7[[#This Row],[Column1]])</f>
        <v>0</v>
      </c>
      <c r="G6961">
        <f>HEX2DEC(capture7[[#This Row],[Column2]])</f>
        <v>4</v>
      </c>
      <c r="H6961">
        <f>HEX2DEC(capture7[[#This Row],[Column3]])</f>
        <v>4</v>
      </c>
      <c r="I6961">
        <f>HEX2DEC(capture7[[#This Row],[Column4]])</f>
        <v>2</v>
      </c>
      <c r="K6961">
        <f t="shared" si="432"/>
        <v>1090</v>
      </c>
      <c r="L6961">
        <f t="shared" si="433"/>
        <v>0</v>
      </c>
      <c r="M6961" s="2">
        <f>(L6961/MAX(L:L))*1000</f>
        <v>0</v>
      </c>
      <c r="N6961" s="2">
        <v>0</v>
      </c>
      <c r="O6961" t="str">
        <f t="shared" si="434"/>
        <v>0,</v>
      </c>
      <c r="P6961">
        <f t="shared" si="435"/>
        <v>0</v>
      </c>
    </row>
    <row r="6962" spans="1:16" x14ac:dyDescent="0.35">
      <c r="A6962" s="1" t="s">
        <v>13</v>
      </c>
      <c r="B6962" s="1" t="s">
        <v>5</v>
      </c>
      <c r="C6962" s="1" t="s">
        <v>5</v>
      </c>
      <c r="D6962" s="1" t="s">
        <v>5</v>
      </c>
      <c r="E6962" s="1" t="str">
        <f>"0X"&amp;capture7[[#This Row],[Column1]]&amp;capture7[[#This Row],[Column2]]&amp;capture7[[#This Row],[Column3]]&amp;capture7[[#This Row],[Column4]]&amp;","</f>
        <v>0Xf000,</v>
      </c>
      <c r="F6962">
        <f>HEX2DEC(capture7[[#This Row],[Column1]])</f>
        <v>15</v>
      </c>
      <c r="G6962">
        <f>HEX2DEC(capture7[[#This Row],[Column2]])</f>
        <v>0</v>
      </c>
      <c r="H6962">
        <f>HEX2DEC(capture7[[#This Row],[Column3]])</f>
        <v>0</v>
      </c>
      <c r="I6962">
        <f>HEX2DEC(capture7[[#This Row],[Column4]])</f>
        <v>0</v>
      </c>
      <c r="K6962">
        <f t="shared" si="432"/>
        <v>61440</v>
      </c>
      <c r="L6962">
        <f t="shared" si="433"/>
        <v>61440</v>
      </c>
      <c r="M6962" s="2">
        <f>(L6962/MAX(L:L))*1000</f>
        <v>937.51430533302812</v>
      </c>
      <c r="N6962" s="2">
        <v>938</v>
      </c>
      <c r="O6962" t="str">
        <f t="shared" si="434"/>
        <v>938,</v>
      </c>
      <c r="P6962">
        <f t="shared" si="435"/>
        <v>879844</v>
      </c>
    </row>
    <row r="6963" spans="1:16" x14ac:dyDescent="0.35">
      <c r="A6963" s="1" t="s">
        <v>5</v>
      </c>
      <c r="B6963" s="1" t="s">
        <v>5</v>
      </c>
      <c r="C6963" s="1" t="s">
        <v>5</v>
      </c>
      <c r="D6963" s="1" t="s">
        <v>5</v>
      </c>
      <c r="E6963" s="1" t="str">
        <f>"0X"&amp;capture7[[#This Row],[Column1]]&amp;capture7[[#This Row],[Column2]]&amp;capture7[[#This Row],[Column3]]&amp;capture7[[#This Row],[Column4]]&amp;","</f>
        <v>0X0000,</v>
      </c>
      <c r="F6963">
        <f>HEX2DEC(capture7[[#This Row],[Column1]])</f>
        <v>0</v>
      </c>
      <c r="G6963">
        <f>HEX2DEC(capture7[[#This Row],[Column2]])</f>
        <v>0</v>
      </c>
      <c r="H6963">
        <f>HEX2DEC(capture7[[#This Row],[Column3]])</f>
        <v>0</v>
      </c>
      <c r="I6963">
        <f>HEX2DEC(capture7[[#This Row],[Column4]])</f>
        <v>0</v>
      </c>
      <c r="K6963">
        <f t="shared" si="432"/>
        <v>0</v>
      </c>
      <c r="L6963">
        <f t="shared" si="433"/>
        <v>0</v>
      </c>
      <c r="M6963" s="2">
        <f>(L6963/MAX(L:L))*1000</f>
        <v>0</v>
      </c>
      <c r="N6963" s="2">
        <v>0</v>
      </c>
      <c r="O6963" t="str">
        <f t="shared" si="434"/>
        <v>0,</v>
      </c>
      <c r="P6963">
        <f t="shared" si="435"/>
        <v>0</v>
      </c>
    </row>
    <row r="6964" spans="1:16" x14ac:dyDescent="0.35">
      <c r="A6964" s="1" t="s">
        <v>5</v>
      </c>
      <c r="B6964" s="1" t="s">
        <v>5</v>
      </c>
      <c r="C6964" s="1" t="s">
        <v>5</v>
      </c>
      <c r="D6964" s="1" t="s">
        <v>5</v>
      </c>
      <c r="E6964" s="1" t="str">
        <f>"0X"&amp;capture7[[#This Row],[Column1]]&amp;capture7[[#This Row],[Column2]]&amp;capture7[[#This Row],[Column3]]&amp;capture7[[#This Row],[Column4]]&amp;","</f>
        <v>0X0000,</v>
      </c>
      <c r="F6964">
        <f>HEX2DEC(capture7[[#This Row],[Column1]])</f>
        <v>0</v>
      </c>
      <c r="G6964">
        <f>HEX2DEC(capture7[[#This Row],[Column2]])</f>
        <v>0</v>
      </c>
      <c r="H6964">
        <f>HEX2DEC(capture7[[#This Row],[Column3]])</f>
        <v>0</v>
      </c>
      <c r="I6964">
        <f>HEX2DEC(capture7[[#This Row],[Column4]])</f>
        <v>0</v>
      </c>
      <c r="K6964">
        <f t="shared" si="432"/>
        <v>0</v>
      </c>
      <c r="L6964">
        <f t="shared" si="433"/>
        <v>0</v>
      </c>
      <c r="M6964" s="2">
        <f>(L6964/MAX(L:L))*1000</f>
        <v>0</v>
      </c>
      <c r="N6964" s="2">
        <v>0</v>
      </c>
      <c r="O6964" t="str">
        <f t="shared" si="434"/>
        <v>0,</v>
      </c>
      <c r="P6964">
        <f t="shared" si="435"/>
        <v>0</v>
      </c>
    </row>
    <row r="6965" spans="1:16" x14ac:dyDescent="0.35">
      <c r="A6965" s="1" t="s">
        <v>5</v>
      </c>
      <c r="B6965" s="1" t="s">
        <v>5</v>
      </c>
      <c r="C6965" s="1" t="s">
        <v>5</v>
      </c>
      <c r="D6965" s="1" t="s">
        <v>5</v>
      </c>
      <c r="E6965" s="1" t="str">
        <f>"0X"&amp;capture7[[#This Row],[Column1]]&amp;capture7[[#This Row],[Column2]]&amp;capture7[[#This Row],[Column3]]&amp;capture7[[#This Row],[Column4]]&amp;","</f>
        <v>0X0000,</v>
      </c>
      <c r="F6965">
        <f>HEX2DEC(capture7[[#This Row],[Column1]])</f>
        <v>0</v>
      </c>
      <c r="G6965">
        <f>HEX2DEC(capture7[[#This Row],[Column2]])</f>
        <v>0</v>
      </c>
      <c r="H6965">
        <f>HEX2DEC(capture7[[#This Row],[Column3]])</f>
        <v>0</v>
      </c>
      <c r="I6965">
        <f>HEX2DEC(capture7[[#This Row],[Column4]])</f>
        <v>0</v>
      </c>
      <c r="K6965">
        <f t="shared" si="432"/>
        <v>0</v>
      </c>
      <c r="L6965">
        <f t="shared" si="433"/>
        <v>0</v>
      </c>
      <c r="M6965" s="2">
        <f>(L6965/MAX(L:L))*1000</f>
        <v>0</v>
      </c>
      <c r="N6965" s="2">
        <v>0</v>
      </c>
      <c r="O6965" t="str">
        <f t="shared" si="434"/>
        <v>0,</v>
      </c>
      <c r="P6965">
        <f t="shared" si="435"/>
        <v>0</v>
      </c>
    </row>
    <row r="6966" spans="1:16" x14ac:dyDescent="0.35">
      <c r="A6966" s="1" t="s">
        <v>13</v>
      </c>
      <c r="B6966" s="1" t="s">
        <v>16</v>
      </c>
      <c r="C6966" s="1" t="s">
        <v>5</v>
      </c>
      <c r="D6966" s="1" t="s">
        <v>11</v>
      </c>
      <c r="E6966" s="1" t="str">
        <f>"0X"&amp;capture7[[#This Row],[Column1]]&amp;capture7[[#This Row],[Column2]]&amp;capture7[[#This Row],[Column3]]&amp;capture7[[#This Row],[Column4]]&amp;","</f>
        <v>0Xfb0e,</v>
      </c>
      <c r="F6966">
        <f>HEX2DEC(capture7[[#This Row],[Column1]])</f>
        <v>15</v>
      </c>
      <c r="G6966">
        <f>HEX2DEC(capture7[[#This Row],[Column2]])</f>
        <v>11</v>
      </c>
      <c r="H6966">
        <f>HEX2DEC(capture7[[#This Row],[Column3]])</f>
        <v>0</v>
      </c>
      <c r="I6966">
        <f>HEX2DEC(capture7[[#This Row],[Column4]])</f>
        <v>14</v>
      </c>
      <c r="K6966">
        <f t="shared" si="432"/>
        <v>64270</v>
      </c>
      <c r="L6966">
        <f t="shared" si="433"/>
        <v>64270</v>
      </c>
      <c r="M6966" s="2">
        <f>(L6966/MAX(L:L))*1000</f>
        <v>980.69733730067901</v>
      </c>
      <c r="N6966" s="2">
        <v>981</v>
      </c>
      <c r="O6966" t="str">
        <f t="shared" si="434"/>
        <v>981,</v>
      </c>
      <c r="P6966">
        <f t="shared" si="435"/>
        <v>962361</v>
      </c>
    </row>
    <row r="6967" spans="1:16" x14ac:dyDescent="0.35">
      <c r="A6967" s="1" t="s">
        <v>13</v>
      </c>
      <c r="B6967" s="1" t="s">
        <v>10</v>
      </c>
      <c r="C6967" s="1" t="s">
        <v>5</v>
      </c>
      <c r="D6967" s="1" t="s">
        <v>5</v>
      </c>
      <c r="E6967" s="1" t="str">
        <f>"0X"&amp;capture7[[#This Row],[Column1]]&amp;capture7[[#This Row],[Column2]]&amp;capture7[[#This Row],[Column3]]&amp;capture7[[#This Row],[Column4]]&amp;","</f>
        <v>0Xf100,</v>
      </c>
      <c r="F6967">
        <f>HEX2DEC(capture7[[#This Row],[Column1]])</f>
        <v>15</v>
      </c>
      <c r="G6967">
        <f>HEX2DEC(capture7[[#This Row],[Column2]])</f>
        <v>1</v>
      </c>
      <c r="H6967">
        <f>HEX2DEC(capture7[[#This Row],[Column3]])</f>
        <v>0</v>
      </c>
      <c r="I6967">
        <f>HEX2DEC(capture7[[#This Row],[Column4]])</f>
        <v>0</v>
      </c>
      <c r="K6967">
        <f t="shared" si="432"/>
        <v>61696</v>
      </c>
      <c r="L6967">
        <f t="shared" si="433"/>
        <v>61696</v>
      </c>
      <c r="M6967" s="2">
        <f>(L6967/MAX(L:L))*1000</f>
        <v>941.42061493858239</v>
      </c>
      <c r="N6967" s="2">
        <v>941</v>
      </c>
      <c r="O6967" t="str">
        <f t="shared" si="434"/>
        <v>941,</v>
      </c>
      <c r="P6967">
        <f t="shared" si="435"/>
        <v>885481</v>
      </c>
    </row>
    <row r="6968" spans="1:16" x14ac:dyDescent="0.35">
      <c r="A6968" s="1" t="s">
        <v>5</v>
      </c>
      <c r="B6968" s="1" t="s">
        <v>5</v>
      </c>
      <c r="C6968" s="1" t="s">
        <v>7</v>
      </c>
      <c r="D6968" s="1" t="s">
        <v>13</v>
      </c>
      <c r="E6968" s="1" t="str">
        <f>"0X"&amp;capture7[[#This Row],[Column1]]&amp;capture7[[#This Row],[Column2]]&amp;capture7[[#This Row],[Column3]]&amp;capture7[[#This Row],[Column4]]&amp;","</f>
        <v>0X004f,</v>
      </c>
      <c r="F6968">
        <f>HEX2DEC(capture7[[#This Row],[Column1]])</f>
        <v>0</v>
      </c>
      <c r="G6968">
        <f>HEX2DEC(capture7[[#This Row],[Column2]])</f>
        <v>0</v>
      </c>
      <c r="H6968">
        <f>HEX2DEC(capture7[[#This Row],[Column3]])</f>
        <v>4</v>
      </c>
      <c r="I6968">
        <f>HEX2DEC(capture7[[#This Row],[Column4]])</f>
        <v>15</v>
      </c>
      <c r="K6968">
        <f t="shared" si="432"/>
        <v>79</v>
      </c>
      <c r="L6968">
        <f t="shared" si="433"/>
        <v>0</v>
      </c>
      <c r="M6968" s="2">
        <f>(L6968/MAX(L:L))*1000</f>
        <v>0</v>
      </c>
      <c r="N6968" s="2">
        <v>0</v>
      </c>
      <c r="O6968" t="str">
        <f t="shared" si="434"/>
        <v>0,</v>
      </c>
      <c r="P6968">
        <f t="shared" si="435"/>
        <v>0</v>
      </c>
    </row>
    <row r="6969" spans="1:16" x14ac:dyDescent="0.35">
      <c r="A6969" s="1" t="s">
        <v>5</v>
      </c>
      <c r="B6969" s="1" t="s">
        <v>6</v>
      </c>
      <c r="C6969" s="1" t="s">
        <v>5</v>
      </c>
      <c r="D6969" s="1" t="s">
        <v>5</v>
      </c>
      <c r="E6969" s="1" t="str">
        <f>"0X"&amp;capture7[[#This Row],[Column1]]&amp;capture7[[#This Row],[Column2]]&amp;capture7[[#This Row],[Column3]]&amp;capture7[[#This Row],[Column4]]&amp;","</f>
        <v>0X0800,</v>
      </c>
      <c r="F6969">
        <f>HEX2DEC(capture7[[#This Row],[Column1]])</f>
        <v>0</v>
      </c>
      <c r="G6969">
        <f>HEX2DEC(capture7[[#This Row],[Column2]])</f>
        <v>8</v>
      </c>
      <c r="H6969">
        <f>HEX2DEC(capture7[[#This Row],[Column3]])</f>
        <v>0</v>
      </c>
      <c r="I6969">
        <f>HEX2DEC(capture7[[#This Row],[Column4]])</f>
        <v>0</v>
      </c>
      <c r="K6969">
        <f t="shared" si="432"/>
        <v>2048</v>
      </c>
      <c r="L6969">
        <f t="shared" si="433"/>
        <v>0</v>
      </c>
      <c r="M6969" s="2">
        <f>(L6969/MAX(L:L))*1000</f>
        <v>0</v>
      </c>
      <c r="N6969" s="2">
        <v>0</v>
      </c>
      <c r="O6969" t="str">
        <f t="shared" si="434"/>
        <v>0,</v>
      </c>
      <c r="P6969">
        <f t="shared" si="435"/>
        <v>0</v>
      </c>
    </row>
    <row r="6970" spans="1:16" x14ac:dyDescent="0.35">
      <c r="A6970" s="1" t="s">
        <v>5</v>
      </c>
      <c r="B6970" s="1" t="s">
        <v>5</v>
      </c>
      <c r="C6970" s="1" t="s">
        <v>5</v>
      </c>
      <c r="D6970" s="1" t="s">
        <v>5</v>
      </c>
      <c r="E6970" s="1" t="str">
        <f>"0X"&amp;capture7[[#This Row],[Column1]]&amp;capture7[[#This Row],[Column2]]&amp;capture7[[#This Row],[Column3]]&amp;capture7[[#This Row],[Column4]]&amp;","</f>
        <v>0X0000,</v>
      </c>
      <c r="F6970">
        <f>HEX2DEC(capture7[[#This Row],[Column1]])</f>
        <v>0</v>
      </c>
      <c r="G6970">
        <f>HEX2DEC(capture7[[#This Row],[Column2]])</f>
        <v>0</v>
      </c>
      <c r="H6970">
        <f>HEX2DEC(capture7[[#This Row],[Column3]])</f>
        <v>0</v>
      </c>
      <c r="I6970">
        <f>HEX2DEC(capture7[[#This Row],[Column4]])</f>
        <v>0</v>
      </c>
      <c r="K6970">
        <f t="shared" si="432"/>
        <v>0</v>
      </c>
      <c r="L6970">
        <f t="shared" si="433"/>
        <v>0</v>
      </c>
      <c r="M6970" s="2">
        <f>(L6970/MAX(L:L))*1000</f>
        <v>0</v>
      </c>
      <c r="N6970" s="2">
        <v>0</v>
      </c>
      <c r="O6970" t="str">
        <f t="shared" si="434"/>
        <v>0,</v>
      </c>
      <c r="P6970">
        <f t="shared" si="435"/>
        <v>0</v>
      </c>
    </row>
    <row r="6971" spans="1:16" x14ac:dyDescent="0.35">
      <c r="A6971" s="1" t="s">
        <v>5</v>
      </c>
      <c r="B6971" s="1" t="s">
        <v>5</v>
      </c>
      <c r="C6971" s="1" t="s">
        <v>5</v>
      </c>
      <c r="D6971" s="1" t="s">
        <v>5</v>
      </c>
      <c r="E6971" s="1" t="str">
        <f>"0X"&amp;capture7[[#This Row],[Column1]]&amp;capture7[[#This Row],[Column2]]&amp;capture7[[#This Row],[Column3]]&amp;capture7[[#This Row],[Column4]]&amp;","</f>
        <v>0X0000,</v>
      </c>
      <c r="F6971">
        <f>HEX2DEC(capture7[[#This Row],[Column1]])</f>
        <v>0</v>
      </c>
      <c r="G6971">
        <f>HEX2DEC(capture7[[#This Row],[Column2]])</f>
        <v>0</v>
      </c>
      <c r="H6971">
        <f>HEX2DEC(capture7[[#This Row],[Column3]])</f>
        <v>0</v>
      </c>
      <c r="I6971">
        <f>HEX2DEC(capture7[[#This Row],[Column4]])</f>
        <v>0</v>
      </c>
      <c r="K6971">
        <f t="shared" si="432"/>
        <v>0</v>
      </c>
      <c r="L6971">
        <f t="shared" si="433"/>
        <v>0</v>
      </c>
      <c r="M6971" s="2">
        <f>(L6971/MAX(L:L))*1000</f>
        <v>0</v>
      </c>
      <c r="N6971" s="2">
        <v>0</v>
      </c>
      <c r="O6971" t="str">
        <f t="shared" si="434"/>
        <v>0,</v>
      </c>
      <c r="P6971">
        <f t="shared" si="435"/>
        <v>0</v>
      </c>
    </row>
    <row r="6972" spans="1:16" x14ac:dyDescent="0.35">
      <c r="A6972" s="1" t="s">
        <v>13</v>
      </c>
      <c r="B6972" s="1" t="s">
        <v>14</v>
      </c>
      <c r="C6972" s="1" t="s">
        <v>7</v>
      </c>
      <c r="D6972" s="1" t="s">
        <v>5</v>
      </c>
      <c r="E6972" s="1" t="str">
        <f>"0X"&amp;capture7[[#This Row],[Column1]]&amp;capture7[[#This Row],[Column2]]&amp;capture7[[#This Row],[Column3]]&amp;capture7[[#This Row],[Column4]]&amp;","</f>
        <v>0Xf240,</v>
      </c>
      <c r="F6972">
        <f>HEX2DEC(capture7[[#This Row],[Column1]])</f>
        <v>15</v>
      </c>
      <c r="G6972">
        <f>HEX2DEC(capture7[[#This Row],[Column2]])</f>
        <v>2</v>
      </c>
      <c r="H6972">
        <f>HEX2DEC(capture7[[#This Row],[Column3]])</f>
        <v>4</v>
      </c>
      <c r="I6972">
        <f>HEX2DEC(capture7[[#This Row],[Column4]])</f>
        <v>0</v>
      </c>
      <c r="K6972">
        <f t="shared" si="432"/>
        <v>62016</v>
      </c>
      <c r="L6972">
        <f t="shared" si="433"/>
        <v>62016</v>
      </c>
      <c r="M6972" s="2">
        <f>(L6972/MAX(L:L))*1000</f>
        <v>946.30350194552523</v>
      </c>
      <c r="N6972" s="2">
        <v>946</v>
      </c>
      <c r="O6972" t="str">
        <f t="shared" si="434"/>
        <v>946,</v>
      </c>
      <c r="P6972">
        <f t="shared" si="435"/>
        <v>894916</v>
      </c>
    </row>
    <row r="6973" spans="1:16" x14ac:dyDescent="0.35">
      <c r="A6973" s="1" t="s">
        <v>14</v>
      </c>
      <c r="B6973" s="1" t="s">
        <v>5</v>
      </c>
      <c r="C6973" s="1" t="s">
        <v>13</v>
      </c>
      <c r="D6973" s="1" t="s">
        <v>10</v>
      </c>
      <c r="E6973" s="1" t="str">
        <f>"0X"&amp;capture7[[#This Row],[Column1]]&amp;capture7[[#This Row],[Column2]]&amp;capture7[[#This Row],[Column3]]&amp;capture7[[#This Row],[Column4]]&amp;","</f>
        <v>0X20f1,</v>
      </c>
      <c r="F6973">
        <f>HEX2DEC(capture7[[#This Row],[Column1]])</f>
        <v>2</v>
      </c>
      <c r="G6973">
        <f>HEX2DEC(capture7[[#This Row],[Column2]])</f>
        <v>0</v>
      </c>
      <c r="H6973">
        <f>HEX2DEC(capture7[[#This Row],[Column3]])</f>
        <v>15</v>
      </c>
      <c r="I6973">
        <f>HEX2DEC(capture7[[#This Row],[Column4]])</f>
        <v>1</v>
      </c>
      <c r="K6973">
        <f t="shared" si="432"/>
        <v>8433</v>
      </c>
      <c r="L6973">
        <f t="shared" si="433"/>
        <v>0</v>
      </c>
      <c r="M6973" s="2">
        <f>(L6973/MAX(L:L))*1000</f>
        <v>0</v>
      </c>
      <c r="N6973" s="2">
        <v>0</v>
      </c>
      <c r="O6973" t="str">
        <f t="shared" si="434"/>
        <v>0,</v>
      </c>
      <c r="P6973">
        <f t="shared" si="435"/>
        <v>0</v>
      </c>
    </row>
    <row r="6974" spans="1:16" x14ac:dyDescent="0.35">
      <c r="A6974" s="1" t="s">
        <v>5</v>
      </c>
      <c r="B6974" s="1" t="s">
        <v>5</v>
      </c>
      <c r="C6974" s="1" t="s">
        <v>5</v>
      </c>
      <c r="D6974" s="1" t="s">
        <v>5</v>
      </c>
      <c r="E6974" s="1" t="str">
        <f>"0X"&amp;capture7[[#This Row],[Column1]]&amp;capture7[[#This Row],[Column2]]&amp;capture7[[#This Row],[Column3]]&amp;capture7[[#This Row],[Column4]]&amp;","</f>
        <v>0X0000,</v>
      </c>
      <c r="F6974">
        <f>HEX2DEC(capture7[[#This Row],[Column1]])</f>
        <v>0</v>
      </c>
      <c r="G6974">
        <f>HEX2DEC(capture7[[#This Row],[Column2]])</f>
        <v>0</v>
      </c>
      <c r="H6974">
        <f>HEX2DEC(capture7[[#This Row],[Column3]])</f>
        <v>0</v>
      </c>
      <c r="I6974">
        <f>HEX2DEC(capture7[[#This Row],[Column4]])</f>
        <v>0</v>
      </c>
      <c r="K6974">
        <f t="shared" si="432"/>
        <v>0</v>
      </c>
      <c r="L6974">
        <f t="shared" si="433"/>
        <v>0</v>
      </c>
      <c r="M6974" s="2">
        <f>(L6974/MAX(L:L))*1000</f>
        <v>0</v>
      </c>
      <c r="N6974" s="2">
        <v>0</v>
      </c>
      <c r="O6974" t="str">
        <f t="shared" si="434"/>
        <v>0,</v>
      </c>
      <c r="P6974">
        <f t="shared" si="435"/>
        <v>0</v>
      </c>
    </row>
    <row r="6975" spans="1:16" x14ac:dyDescent="0.35">
      <c r="A6975" s="1" t="s">
        <v>5</v>
      </c>
      <c r="B6975" s="1" t="s">
        <v>5</v>
      </c>
      <c r="C6975" s="1" t="s">
        <v>5</v>
      </c>
      <c r="D6975" s="1" t="s">
        <v>5</v>
      </c>
      <c r="E6975" s="1" t="str">
        <f>"0X"&amp;capture7[[#This Row],[Column1]]&amp;capture7[[#This Row],[Column2]]&amp;capture7[[#This Row],[Column3]]&amp;capture7[[#This Row],[Column4]]&amp;","</f>
        <v>0X0000,</v>
      </c>
      <c r="F6975">
        <f>HEX2DEC(capture7[[#This Row],[Column1]])</f>
        <v>0</v>
      </c>
      <c r="G6975">
        <f>HEX2DEC(capture7[[#This Row],[Column2]])</f>
        <v>0</v>
      </c>
      <c r="H6975">
        <f>HEX2DEC(capture7[[#This Row],[Column3]])</f>
        <v>0</v>
      </c>
      <c r="I6975">
        <f>HEX2DEC(capture7[[#This Row],[Column4]])</f>
        <v>0</v>
      </c>
      <c r="K6975">
        <f t="shared" si="432"/>
        <v>0</v>
      </c>
      <c r="L6975">
        <f t="shared" si="433"/>
        <v>0</v>
      </c>
      <c r="M6975" s="2">
        <f>(L6975/MAX(L:L))*1000</f>
        <v>0</v>
      </c>
      <c r="N6975" s="2">
        <v>0</v>
      </c>
      <c r="O6975" t="str">
        <f t="shared" si="434"/>
        <v>0,</v>
      </c>
      <c r="P6975">
        <f t="shared" si="435"/>
        <v>0</v>
      </c>
    </row>
    <row r="6976" spans="1:16" x14ac:dyDescent="0.35">
      <c r="A6976" s="1" t="s">
        <v>5</v>
      </c>
      <c r="B6976" s="1" t="s">
        <v>5</v>
      </c>
      <c r="C6976" s="1" t="s">
        <v>5</v>
      </c>
      <c r="D6976" s="1" t="s">
        <v>5</v>
      </c>
      <c r="E6976" s="1" t="str">
        <f>"0X"&amp;capture7[[#This Row],[Column1]]&amp;capture7[[#This Row],[Column2]]&amp;capture7[[#This Row],[Column3]]&amp;capture7[[#This Row],[Column4]]&amp;","</f>
        <v>0X0000,</v>
      </c>
      <c r="F6976">
        <f>HEX2DEC(capture7[[#This Row],[Column1]])</f>
        <v>0</v>
      </c>
      <c r="G6976">
        <f>HEX2DEC(capture7[[#This Row],[Column2]])</f>
        <v>0</v>
      </c>
      <c r="H6976">
        <f>HEX2DEC(capture7[[#This Row],[Column3]])</f>
        <v>0</v>
      </c>
      <c r="I6976">
        <f>HEX2DEC(capture7[[#This Row],[Column4]])</f>
        <v>0</v>
      </c>
      <c r="K6976">
        <f t="shared" si="432"/>
        <v>0</v>
      </c>
      <c r="L6976">
        <f t="shared" si="433"/>
        <v>0</v>
      </c>
      <c r="M6976" s="2">
        <f>(L6976/MAX(L:L))*1000</f>
        <v>0</v>
      </c>
      <c r="N6976" s="2">
        <v>0</v>
      </c>
      <c r="O6976" t="str">
        <f t="shared" si="434"/>
        <v>0,</v>
      </c>
      <c r="P6976">
        <f t="shared" si="435"/>
        <v>0</v>
      </c>
    </row>
    <row r="6977" spans="1:16" x14ac:dyDescent="0.35">
      <c r="A6977" s="1" t="s">
        <v>5</v>
      </c>
      <c r="B6977" s="1" t="s">
        <v>17</v>
      </c>
      <c r="C6977" s="1" t="s">
        <v>14</v>
      </c>
      <c r="D6977" s="1" t="s">
        <v>9</v>
      </c>
      <c r="E6977" s="1" t="str">
        <f>"0X"&amp;capture7[[#This Row],[Column1]]&amp;capture7[[#This Row],[Column2]]&amp;capture7[[#This Row],[Column3]]&amp;capture7[[#This Row],[Column4]]&amp;","</f>
        <v>0X0c23,</v>
      </c>
      <c r="F6977">
        <f>HEX2DEC(capture7[[#This Row],[Column1]])</f>
        <v>0</v>
      </c>
      <c r="G6977">
        <f>HEX2DEC(capture7[[#This Row],[Column2]])</f>
        <v>12</v>
      </c>
      <c r="H6977">
        <f>HEX2DEC(capture7[[#This Row],[Column3]])</f>
        <v>2</v>
      </c>
      <c r="I6977">
        <f>HEX2DEC(capture7[[#This Row],[Column4]])</f>
        <v>3</v>
      </c>
      <c r="K6977">
        <f t="shared" si="432"/>
        <v>3107</v>
      </c>
      <c r="L6977">
        <f t="shared" si="433"/>
        <v>0</v>
      </c>
      <c r="M6977" s="2">
        <f>(L6977/MAX(L:L))*1000</f>
        <v>0</v>
      </c>
      <c r="N6977" s="2">
        <v>0</v>
      </c>
      <c r="O6977" t="str">
        <f t="shared" si="434"/>
        <v>0,</v>
      </c>
      <c r="P6977">
        <f t="shared" si="435"/>
        <v>0</v>
      </c>
    </row>
    <row r="6978" spans="1:16" x14ac:dyDescent="0.35">
      <c r="A6978" s="1" t="s">
        <v>13</v>
      </c>
      <c r="B6978" s="1" t="s">
        <v>12</v>
      </c>
      <c r="C6978" s="1" t="s">
        <v>5</v>
      </c>
      <c r="D6978" s="1" t="s">
        <v>9</v>
      </c>
      <c r="E6978" s="1" t="str">
        <f>"0X"&amp;capture7[[#This Row],[Column1]]&amp;capture7[[#This Row],[Column2]]&amp;capture7[[#This Row],[Column3]]&amp;capture7[[#This Row],[Column4]]&amp;","</f>
        <v>0Xf703,</v>
      </c>
      <c r="F6978">
        <f>HEX2DEC(capture7[[#This Row],[Column1]])</f>
        <v>15</v>
      </c>
      <c r="G6978">
        <f>HEX2DEC(capture7[[#This Row],[Column2]])</f>
        <v>7</v>
      </c>
      <c r="H6978">
        <f>HEX2DEC(capture7[[#This Row],[Column3]])</f>
        <v>0</v>
      </c>
      <c r="I6978">
        <f>HEX2DEC(capture7[[#This Row],[Column4]])</f>
        <v>3</v>
      </c>
      <c r="K6978">
        <f t="shared" si="432"/>
        <v>63235</v>
      </c>
      <c r="L6978">
        <f t="shared" si="433"/>
        <v>63235</v>
      </c>
      <c r="M6978" s="2">
        <f>(L6978/MAX(L:L))*1000</f>
        <v>964.90424963759824</v>
      </c>
      <c r="N6978" s="2">
        <v>965</v>
      </c>
      <c r="O6978" t="str">
        <f t="shared" si="434"/>
        <v>965,</v>
      </c>
      <c r="P6978">
        <f t="shared" si="435"/>
        <v>931225</v>
      </c>
    </row>
    <row r="6979" spans="1:16" x14ac:dyDescent="0.35">
      <c r="A6979" s="1" t="s">
        <v>10</v>
      </c>
      <c r="B6979" s="1" t="s">
        <v>15</v>
      </c>
      <c r="C6979" s="1" t="s">
        <v>14</v>
      </c>
      <c r="D6979" s="1" t="s">
        <v>17</v>
      </c>
      <c r="E6979" s="1" t="str">
        <f>"0X"&amp;capture7[[#This Row],[Column1]]&amp;capture7[[#This Row],[Column2]]&amp;capture7[[#This Row],[Column3]]&amp;capture7[[#This Row],[Column4]]&amp;","</f>
        <v>0X192c,</v>
      </c>
      <c r="F6979">
        <f>HEX2DEC(capture7[[#This Row],[Column1]])</f>
        <v>1</v>
      </c>
      <c r="G6979">
        <f>HEX2DEC(capture7[[#This Row],[Column2]])</f>
        <v>9</v>
      </c>
      <c r="H6979">
        <f>HEX2DEC(capture7[[#This Row],[Column3]])</f>
        <v>2</v>
      </c>
      <c r="I6979">
        <f>HEX2DEC(capture7[[#This Row],[Column4]])</f>
        <v>12</v>
      </c>
      <c r="K6979">
        <f t="shared" si="432"/>
        <v>6444</v>
      </c>
      <c r="L6979">
        <f t="shared" si="433"/>
        <v>0</v>
      </c>
      <c r="M6979" s="2">
        <f>(L6979/MAX(L:L))*1000</f>
        <v>0</v>
      </c>
      <c r="N6979" s="2">
        <v>0</v>
      </c>
      <c r="O6979" t="str">
        <f t="shared" si="434"/>
        <v>0,</v>
      </c>
      <c r="P6979">
        <f t="shared" si="435"/>
        <v>0</v>
      </c>
    </row>
    <row r="6980" spans="1:16" x14ac:dyDescent="0.35">
      <c r="A6980" s="1" t="s">
        <v>5</v>
      </c>
      <c r="B6980" s="1" t="s">
        <v>5</v>
      </c>
      <c r="C6980" s="1" t="s">
        <v>5</v>
      </c>
      <c r="D6980" s="1" t="s">
        <v>5</v>
      </c>
      <c r="E6980" s="1" t="str">
        <f>"0X"&amp;capture7[[#This Row],[Column1]]&amp;capture7[[#This Row],[Column2]]&amp;capture7[[#This Row],[Column3]]&amp;capture7[[#This Row],[Column4]]&amp;","</f>
        <v>0X0000,</v>
      </c>
      <c r="F6980">
        <f>HEX2DEC(capture7[[#This Row],[Column1]])</f>
        <v>0</v>
      </c>
      <c r="G6980">
        <f>HEX2DEC(capture7[[#This Row],[Column2]])</f>
        <v>0</v>
      </c>
      <c r="H6980">
        <f>HEX2DEC(capture7[[#This Row],[Column3]])</f>
        <v>0</v>
      </c>
      <c r="I6980">
        <f>HEX2DEC(capture7[[#This Row],[Column4]])</f>
        <v>0</v>
      </c>
      <c r="K6980">
        <f t="shared" si="432"/>
        <v>0</v>
      </c>
      <c r="L6980">
        <f t="shared" si="433"/>
        <v>0</v>
      </c>
      <c r="M6980" s="2">
        <f>(L6980/MAX(L:L))*1000</f>
        <v>0</v>
      </c>
      <c r="N6980" s="2">
        <v>0</v>
      </c>
      <c r="O6980" t="str">
        <f t="shared" si="434"/>
        <v>0,</v>
      </c>
      <c r="P6980">
        <f t="shared" si="435"/>
        <v>0</v>
      </c>
    </row>
    <row r="6981" spans="1:16" x14ac:dyDescent="0.35">
      <c r="A6981" s="1" t="s">
        <v>5</v>
      </c>
      <c r="B6981" s="1" t="s">
        <v>5</v>
      </c>
      <c r="C6981" s="1" t="s">
        <v>5</v>
      </c>
      <c r="D6981" s="1" t="s">
        <v>5</v>
      </c>
      <c r="E6981" s="1" t="str">
        <f>"0X"&amp;capture7[[#This Row],[Column1]]&amp;capture7[[#This Row],[Column2]]&amp;capture7[[#This Row],[Column3]]&amp;capture7[[#This Row],[Column4]]&amp;","</f>
        <v>0X0000,</v>
      </c>
      <c r="F6981">
        <f>HEX2DEC(capture7[[#This Row],[Column1]])</f>
        <v>0</v>
      </c>
      <c r="G6981">
        <f>HEX2DEC(capture7[[#This Row],[Column2]])</f>
        <v>0</v>
      </c>
      <c r="H6981">
        <f>HEX2DEC(capture7[[#This Row],[Column3]])</f>
        <v>0</v>
      </c>
      <c r="I6981">
        <f>HEX2DEC(capture7[[#This Row],[Column4]])</f>
        <v>0</v>
      </c>
      <c r="K6981">
        <f t="shared" ref="K6981:K7044" si="436">1*I6981+16*H6981+(16*16*G6981)+(16*16*16*F6981)</f>
        <v>0</v>
      </c>
      <c r="L6981">
        <f t="shared" ref="L6981:L7044" si="437">IF(K6981&lt;21000,0,K6981)</f>
        <v>0</v>
      </c>
      <c r="M6981" s="2">
        <f>(L6981/MAX(L:L))*1000</f>
        <v>0</v>
      </c>
      <c r="N6981" s="2">
        <v>0</v>
      </c>
      <c r="O6981" t="str">
        <f t="shared" ref="O6981:O7044" si="438">N6981&amp;","</f>
        <v>0,</v>
      </c>
      <c r="P6981">
        <f t="shared" ref="P6981:P7044" si="439">N6981*N6981</f>
        <v>0</v>
      </c>
    </row>
    <row r="6982" spans="1:16" x14ac:dyDescent="0.35">
      <c r="A6982" s="1" t="s">
        <v>5</v>
      </c>
      <c r="B6982" s="1" t="s">
        <v>5</v>
      </c>
      <c r="C6982" s="1" t="s">
        <v>5</v>
      </c>
      <c r="D6982" s="1" t="s">
        <v>5</v>
      </c>
      <c r="E6982" s="1" t="str">
        <f>"0X"&amp;capture7[[#This Row],[Column1]]&amp;capture7[[#This Row],[Column2]]&amp;capture7[[#This Row],[Column3]]&amp;capture7[[#This Row],[Column4]]&amp;","</f>
        <v>0X0000,</v>
      </c>
      <c r="F6982">
        <f>HEX2DEC(capture7[[#This Row],[Column1]])</f>
        <v>0</v>
      </c>
      <c r="G6982">
        <f>HEX2DEC(capture7[[#This Row],[Column2]])</f>
        <v>0</v>
      </c>
      <c r="H6982">
        <f>HEX2DEC(capture7[[#This Row],[Column3]])</f>
        <v>0</v>
      </c>
      <c r="I6982">
        <f>HEX2DEC(capture7[[#This Row],[Column4]])</f>
        <v>0</v>
      </c>
      <c r="K6982">
        <f t="shared" si="436"/>
        <v>0</v>
      </c>
      <c r="L6982">
        <f t="shared" si="437"/>
        <v>0</v>
      </c>
      <c r="M6982" s="2">
        <f>(L6982/MAX(L:L))*1000</f>
        <v>0</v>
      </c>
      <c r="N6982" s="2">
        <v>0</v>
      </c>
      <c r="O6982" t="str">
        <f t="shared" si="438"/>
        <v>0,</v>
      </c>
      <c r="P6982">
        <f t="shared" si="439"/>
        <v>0</v>
      </c>
    </row>
    <row r="6983" spans="1:16" x14ac:dyDescent="0.35">
      <c r="A6983" s="1" t="s">
        <v>7</v>
      </c>
      <c r="B6983" s="1" t="s">
        <v>13</v>
      </c>
      <c r="C6983" s="1" t="s">
        <v>5</v>
      </c>
      <c r="D6983" s="1" t="s">
        <v>8</v>
      </c>
      <c r="E6983" s="1" t="str">
        <f>"0X"&amp;capture7[[#This Row],[Column1]]&amp;capture7[[#This Row],[Column2]]&amp;capture7[[#This Row],[Column3]]&amp;capture7[[#This Row],[Column4]]&amp;","</f>
        <v>0X4f0d,</v>
      </c>
      <c r="F6983">
        <f>HEX2DEC(capture7[[#This Row],[Column1]])</f>
        <v>4</v>
      </c>
      <c r="G6983">
        <f>HEX2DEC(capture7[[#This Row],[Column2]])</f>
        <v>15</v>
      </c>
      <c r="H6983">
        <f>HEX2DEC(capture7[[#This Row],[Column3]])</f>
        <v>0</v>
      </c>
      <c r="I6983">
        <f>HEX2DEC(capture7[[#This Row],[Column4]])</f>
        <v>13</v>
      </c>
      <c r="K6983">
        <f t="shared" si="436"/>
        <v>20237</v>
      </c>
      <c r="L6983">
        <f t="shared" si="437"/>
        <v>0</v>
      </c>
      <c r="M6983" s="2">
        <f>(L6983/MAX(L:L))*1000</f>
        <v>0</v>
      </c>
      <c r="N6983" s="2">
        <v>0</v>
      </c>
      <c r="O6983" t="str">
        <f t="shared" si="438"/>
        <v>0,</v>
      </c>
      <c r="P6983">
        <f t="shared" si="439"/>
        <v>0</v>
      </c>
    </row>
    <row r="6984" spans="1:16" x14ac:dyDescent="0.35">
      <c r="A6984" s="1" t="s">
        <v>5</v>
      </c>
      <c r="B6984" s="1" t="s">
        <v>12</v>
      </c>
      <c r="C6984" s="1" t="s">
        <v>11</v>
      </c>
      <c r="D6984" s="1" t="s">
        <v>4</v>
      </c>
      <c r="E6984" s="1" t="str">
        <f>"0X"&amp;capture7[[#This Row],[Column1]]&amp;capture7[[#This Row],[Column2]]&amp;capture7[[#This Row],[Column3]]&amp;capture7[[#This Row],[Column4]]&amp;","</f>
        <v>0X07ea,</v>
      </c>
      <c r="F6984">
        <f>HEX2DEC(capture7[[#This Row],[Column1]])</f>
        <v>0</v>
      </c>
      <c r="G6984">
        <f>HEX2DEC(capture7[[#This Row],[Column2]])</f>
        <v>7</v>
      </c>
      <c r="H6984">
        <f>HEX2DEC(capture7[[#This Row],[Column3]])</f>
        <v>14</v>
      </c>
      <c r="I6984">
        <f>HEX2DEC(capture7[[#This Row],[Column4]])</f>
        <v>10</v>
      </c>
      <c r="K6984">
        <f t="shared" si="436"/>
        <v>2026</v>
      </c>
      <c r="L6984">
        <f t="shared" si="437"/>
        <v>0</v>
      </c>
      <c r="M6984" s="2">
        <f>(L6984/MAX(L:L))*1000</f>
        <v>0</v>
      </c>
      <c r="N6984" s="2">
        <v>0</v>
      </c>
      <c r="O6984" t="str">
        <f t="shared" si="438"/>
        <v>0,</v>
      </c>
      <c r="P6984">
        <f t="shared" si="439"/>
        <v>0</v>
      </c>
    </row>
    <row r="6985" spans="1:16" x14ac:dyDescent="0.35">
      <c r="A6985" s="1" t="s">
        <v>10</v>
      </c>
      <c r="B6985" s="1" t="s">
        <v>15</v>
      </c>
      <c r="C6985" s="1" t="s">
        <v>13</v>
      </c>
      <c r="D6985" s="1" t="s">
        <v>16</v>
      </c>
      <c r="E6985" s="1" t="str">
        <f>"0X"&amp;capture7[[#This Row],[Column1]]&amp;capture7[[#This Row],[Column2]]&amp;capture7[[#This Row],[Column3]]&amp;capture7[[#This Row],[Column4]]&amp;","</f>
        <v>0X19fb,</v>
      </c>
      <c r="F6985">
        <f>HEX2DEC(capture7[[#This Row],[Column1]])</f>
        <v>1</v>
      </c>
      <c r="G6985">
        <f>HEX2DEC(capture7[[#This Row],[Column2]])</f>
        <v>9</v>
      </c>
      <c r="H6985">
        <f>HEX2DEC(capture7[[#This Row],[Column3]])</f>
        <v>15</v>
      </c>
      <c r="I6985">
        <f>HEX2DEC(capture7[[#This Row],[Column4]])</f>
        <v>11</v>
      </c>
      <c r="K6985">
        <f t="shared" si="436"/>
        <v>6651</v>
      </c>
      <c r="L6985">
        <f t="shared" si="437"/>
        <v>0</v>
      </c>
      <c r="M6985" s="2">
        <f>(L6985/MAX(L:L))*1000</f>
        <v>0</v>
      </c>
      <c r="N6985" s="2">
        <v>0</v>
      </c>
      <c r="O6985" t="str">
        <f t="shared" si="438"/>
        <v>0,</v>
      </c>
      <c r="P6985">
        <f t="shared" si="439"/>
        <v>0</v>
      </c>
    </row>
    <row r="6986" spans="1:16" x14ac:dyDescent="0.35">
      <c r="A6986" s="1" t="s">
        <v>5</v>
      </c>
      <c r="B6986" s="1" t="s">
        <v>5</v>
      </c>
      <c r="C6986" s="1" t="s">
        <v>5</v>
      </c>
      <c r="D6986" s="1" t="s">
        <v>5</v>
      </c>
      <c r="E6986" s="1" t="str">
        <f>"0X"&amp;capture7[[#This Row],[Column1]]&amp;capture7[[#This Row],[Column2]]&amp;capture7[[#This Row],[Column3]]&amp;capture7[[#This Row],[Column4]]&amp;","</f>
        <v>0X0000,</v>
      </c>
      <c r="F6986">
        <f>HEX2DEC(capture7[[#This Row],[Column1]])</f>
        <v>0</v>
      </c>
      <c r="G6986">
        <f>HEX2DEC(capture7[[#This Row],[Column2]])</f>
        <v>0</v>
      </c>
      <c r="H6986">
        <f>HEX2DEC(capture7[[#This Row],[Column3]])</f>
        <v>0</v>
      </c>
      <c r="I6986">
        <f>HEX2DEC(capture7[[#This Row],[Column4]])</f>
        <v>0</v>
      </c>
      <c r="K6986">
        <f t="shared" si="436"/>
        <v>0</v>
      </c>
      <c r="L6986">
        <f t="shared" si="437"/>
        <v>0</v>
      </c>
      <c r="M6986" s="2">
        <f>(L6986/MAX(L:L))*1000</f>
        <v>0</v>
      </c>
      <c r="N6986" s="2">
        <v>0</v>
      </c>
      <c r="O6986" t="str">
        <f t="shared" si="438"/>
        <v>0,</v>
      </c>
      <c r="P6986">
        <f t="shared" si="439"/>
        <v>0</v>
      </c>
    </row>
    <row r="6987" spans="1:16" x14ac:dyDescent="0.35">
      <c r="A6987" s="1" t="s">
        <v>5</v>
      </c>
      <c r="B6987" s="1" t="s">
        <v>5</v>
      </c>
      <c r="C6987" s="1" t="s">
        <v>5</v>
      </c>
      <c r="D6987" s="1" t="s">
        <v>5</v>
      </c>
      <c r="E6987" s="1" t="str">
        <f>"0X"&amp;capture7[[#This Row],[Column1]]&amp;capture7[[#This Row],[Column2]]&amp;capture7[[#This Row],[Column3]]&amp;capture7[[#This Row],[Column4]]&amp;","</f>
        <v>0X0000,</v>
      </c>
      <c r="F6987">
        <f>HEX2DEC(capture7[[#This Row],[Column1]])</f>
        <v>0</v>
      </c>
      <c r="G6987">
        <f>HEX2DEC(capture7[[#This Row],[Column2]])</f>
        <v>0</v>
      </c>
      <c r="H6987">
        <f>HEX2DEC(capture7[[#This Row],[Column3]])</f>
        <v>0</v>
      </c>
      <c r="I6987">
        <f>HEX2DEC(capture7[[#This Row],[Column4]])</f>
        <v>0</v>
      </c>
      <c r="K6987">
        <f t="shared" si="436"/>
        <v>0</v>
      </c>
      <c r="L6987">
        <f t="shared" si="437"/>
        <v>0</v>
      </c>
      <c r="M6987" s="2">
        <f>(L6987/MAX(L:L))*1000</f>
        <v>0</v>
      </c>
      <c r="N6987" s="2">
        <v>0</v>
      </c>
      <c r="O6987" t="str">
        <f t="shared" si="438"/>
        <v>0,</v>
      </c>
      <c r="P6987">
        <f t="shared" si="439"/>
        <v>0</v>
      </c>
    </row>
    <row r="6988" spans="1:16" x14ac:dyDescent="0.35">
      <c r="A6988" s="1" t="s">
        <v>5</v>
      </c>
      <c r="B6988" s="1" t="s">
        <v>5</v>
      </c>
      <c r="C6988" s="1" t="s">
        <v>5</v>
      </c>
      <c r="D6988" s="1" t="s">
        <v>5</v>
      </c>
      <c r="E6988" s="1" t="str">
        <f>"0X"&amp;capture7[[#This Row],[Column1]]&amp;capture7[[#This Row],[Column2]]&amp;capture7[[#This Row],[Column3]]&amp;capture7[[#This Row],[Column4]]&amp;","</f>
        <v>0X0000,</v>
      </c>
      <c r="F6988">
        <f>HEX2DEC(capture7[[#This Row],[Column1]])</f>
        <v>0</v>
      </c>
      <c r="G6988">
        <f>HEX2DEC(capture7[[#This Row],[Column2]])</f>
        <v>0</v>
      </c>
      <c r="H6988">
        <f>HEX2DEC(capture7[[#This Row],[Column3]])</f>
        <v>0</v>
      </c>
      <c r="I6988">
        <f>HEX2DEC(capture7[[#This Row],[Column4]])</f>
        <v>0</v>
      </c>
      <c r="K6988">
        <f t="shared" si="436"/>
        <v>0</v>
      </c>
      <c r="L6988">
        <f t="shared" si="437"/>
        <v>0</v>
      </c>
      <c r="M6988" s="2">
        <f>(L6988/MAX(L:L))*1000</f>
        <v>0</v>
      </c>
      <c r="N6988" s="2">
        <v>0</v>
      </c>
      <c r="O6988" t="str">
        <f t="shared" si="438"/>
        <v>0,</v>
      </c>
      <c r="P6988">
        <f t="shared" si="439"/>
        <v>0</v>
      </c>
    </row>
    <row r="6989" spans="1:16" x14ac:dyDescent="0.35">
      <c r="A6989" s="1" t="s">
        <v>14</v>
      </c>
      <c r="B6989" s="1" t="s">
        <v>17</v>
      </c>
      <c r="C6989" s="1" t="s">
        <v>9</v>
      </c>
      <c r="D6989" s="1" t="s">
        <v>6</v>
      </c>
      <c r="E6989" s="1" t="str">
        <f>"0X"&amp;capture7[[#This Row],[Column1]]&amp;capture7[[#This Row],[Column2]]&amp;capture7[[#This Row],[Column3]]&amp;capture7[[#This Row],[Column4]]&amp;","</f>
        <v>0X2c38,</v>
      </c>
      <c r="F6989">
        <f>HEX2DEC(capture7[[#This Row],[Column1]])</f>
        <v>2</v>
      </c>
      <c r="G6989">
        <f>HEX2DEC(capture7[[#This Row],[Column2]])</f>
        <v>12</v>
      </c>
      <c r="H6989">
        <f>HEX2DEC(capture7[[#This Row],[Column3]])</f>
        <v>3</v>
      </c>
      <c r="I6989">
        <f>HEX2DEC(capture7[[#This Row],[Column4]])</f>
        <v>8</v>
      </c>
      <c r="K6989">
        <f t="shared" si="436"/>
        <v>11320</v>
      </c>
      <c r="L6989">
        <f t="shared" si="437"/>
        <v>0</v>
      </c>
      <c r="M6989" s="2">
        <f>(L6989/MAX(L:L))*1000</f>
        <v>0</v>
      </c>
      <c r="N6989" s="2">
        <v>0</v>
      </c>
      <c r="O6989" t="str">
        <f t="shared" si="438"/>
        <v>0,</v>
      </c>
      <c r="P6989">
        <f t="shared" si="439"/>
        <v>0</v>
      </c>
    </row>
    <row r="6990" spans="1:16" x14ac:dyDescent="0.35">
      <c r="A6990" s="1" t="s">
        <v>18</v>
      </c>
      <c r="B6990" s="1" t="s">
        <v>15</v>
      </c>
      <c r="C6990" s="1" t="s">
        <v>7</v>
      </c>
      <c r="D6990" s="1" t="s">
        <v>19</v>
      </c>
      <c r="E6990" s="1" t="str">
        <f>"0X"&amp;capture7[[#This Row],[Column1]]&amp;capture7[[#This Row],[Column2]]&amp;capture7[[#This Row],[Column3]]&amp;capture7[[#This Row],[Column4]]&amp;","</f>
        <v>0X5946,</v>
      </c>
      <c r="F6990">
        <f>HEX2DEC(capture7[[#This Row],[Column1]])</f>
        <v>5</v>
      </c>
      <c r="G6990">
        <f>HEX2DEC(capture7[[#This Row],[Column2]])</f>
        <v>9</v>
      </c>
      <c r="H6990">
        <f>HEX2DEC(capture7[[#This Row],[Column3]])</f>
        <v>4</v>
      </c>
      <c r="I6990">
        <f>HEX2DEC(capture7[[#This Row],[Column4]])</f>
        <v>6</v>
      </c>
      <c r="K6990">
        <f t="shared" si="436"/>
        <v>22854</v>
      </c>
      <c r="L6990">
        <f t="shared" si="437"/>
        <v>22854</v>
      </c>
      <c r="M6990" s="2">
        <f>(L6990/MAX(L:L))*1000</f>
        <v>348.72968642709998</v>
      </c>
      <c r="N6990" s="2">
        <v>349</v>
      </c>
      <c r="O6990" t="str">
        <f t="shared" si="438"/>
        <v>349,</v>
      </c>
      <c r="P6990">
        <f t="shared" si="439"/>
        <v>121801</v>
      </c>
    </row>
    <row r="6991" spans="1:16" x14ac:dyDescent="0.35">
      <c r="A6991" s="1" t="s">
        <v>5</v>
      </c>
      <c r="B6991" s="1" t="s">
        <v>5</v>
      </c>
      <c r="C6991" s="1" t="s">
        <v>5</v>
      </c>
      <c r="D6991" s="1" t="s">
        <v>5</v>
      </c>
      <c r="E6991" s="1" t="str">
        <f>"0X"&amp;capture7[[#This Row],[Column1]]&amp;capture7[[#This Row],[Column2]]&amp;capture7[[#This Row],[Column3]]&amp;capture7[[#This Row],[Column4]]&amp;","</f>
        <v>0X0000,</v>
      </c>
      <c r="F6991">
        <f>HEX2DEC(capture7[[#This Row],[Column1]])</f>
        <v>0</v>
      </c>
      <c r="G6991">
        <f>HEX2DEC(capture7[[#This Row],[Column2]])</f>
        <v>0</v>
      </c>
      <c r="H6991">
        <f>HEX2DEC(capture7[[#This Row],[Column3]])</f>
        <v>0</v>
      </c>
      <c r="I6991">
        <f>HEX2DEC(capture7[[#This Row],[Column4]])</f>
        <v>0</v>
      </c>
      <c r="K6991">
        <f t="shared" si="436"/>
        <v>0</v>
      </c>
      <c r="L6991">
        <f t="shared" si="437"/>
        <v>0</v>
      </c>
      <c r="M6991" s="2">
        <f>(L6991/MAX(L:L))*1000</f>
        <v>0</v>
      </c>
      <c r="N6991" s="2">
        <v>0</v>
      </c>
      <c r="O6991" t="str">
        <f t="shared" si="438"/>
        <v>0,</v>
      </c>
      <c r="P6991">
        <f t="shared" si="439"/>
        <v>0</v>
      </c>
    </row>
    <row r="6992" spans="1:16" x14ac:dyDescent="0.35">
      <c r="A6992" s="1" t="s">
        <v>5</v>
      </c>
      <c r="B6992" s="1" t="s">
        <v>5</v>
      </c>
      <c r="C6992" s="1" t="s">
        <v>5</v>
      </c>
      <c r="D6992" s="1" t="s">
        <v>5</v>
      </c>
      <c r="E6992" s="1" t="str">
        <f>"0X"&amp;capture7[[#This Row],[Column1]]&amp;capture7[[#This Row],[Column2]]&amp;capture7[[#This Row],[Column3]]&amp;capture7[[#This Row],[Column4]]&amp;","</f>
        <v>0X0000,</v>
      </c>
      <c r="F6992">
        <f>HEX2DEC(capture7[[#This Row],[Column1]])</f>
        <v>0</v>
      </c>
      <c r="G6992">
        <f>HEX2DEC(capture7[[#This Row],[Column2]])</f>
        <v>0</v>
      </c>
      <c r="H6992">
        <f>HEX2DEC(capture7[[#This Row],[Column3]])</f>
        <v>0</v>
      </c>
      <c r="I6992">
        <f>HEX2DEC(capture7[[#This Row],[Column4]])</f>
        <v>0</v>
      </c>
      <c r="K6992">
        <f t="shared" si="436"/>
        <v>0</v>
      </c>
      <c r="L6992">
        <f t="shared" si="437"/>
        <v>0</v>
      </c>
      <c r="M6992" s="2">
        <f>(L6992/MAX(L:L))*1000</f>
        <v>0</v>
      </c>
      <c r="N6992" s="2">
        <v>0</v>
      </c>
      <c r="O6992" t="str">
        <f t="shared" si="438"/>
        <v>0,</v>
      </c>
      <c r="P6992">
        <f t="shared" si="439"/>
        <v>0</v>
      </c>
    </row>
    <row r="6993" spans="1:16" x14ac:dyDescent="0.35">
      <c r="A6993" s="1" t="s">
        <v>5</v>
      </c>
      <c r="B6993" s="1" t="s">
        <v>5</v>
      </c>
      <c r="C6993" s="1" t="s">
        <v>5</v>
      </c>
      <c r="D6993" s="1" t="s">
        <v>5</v>
      </c>
      <c r="E6993" s="1" t="str">
        <f>"0X"&amp;capture7[[#This Row],[Column1]]&amp;capture7[[#This Row],[Column2]]&amp;capture7[[#This Row],[Column3]]&amp;capture7[[#This Row],[Column4]]&amp;","</f>
        <v>0X0000,</v>
      </c>
      <c r="F6993">
        <f>HEX2DEC(capture7[[#This Row],[Column1]])</f>
        <v>0</v>
      </c>
      <c r="G6993">
        <f>HEX2DEC(capture7[[#This Row],[Column2]])</f>
        <v>0</v>
      </c>
      <c r="H6993">
        <f>HEX2DEC(capture7[[#This Row],[Column3]])</f>
        <v>0</v>
      </c>
      <c r="I6993">
        <f>HEX2DEC(capture7[[#This Row],[Column4]])</f>
        <v>0</v>
      </c>
      <c r="K6993">
        <f t="shared" si="436"/>
        <v>0</v>
      </c>
      <c r="L6993">
        <f t="shared" si="437"/>
        <v>0</v>
      </c>
      <c r="M6993" s="2">
        <f>(L6993/MAX(L:L))*1000</f>
        <v>0</v>
      </c>
      <c r="N6993" s="2">
        <v>0</v>
      </c>
      <c r="O6993" t="str">
        <f t="shared" si="438"/>
        <v>0,</v>
      </c>
      <c r="P6993">
        <f t="shared" si="439"/>
        <v>0</v>
      </c>
    </row>
    <row r="6994" spans="1:16" x14ac:dyDescent="0.35">
      <c r="A6994" s="1" t="s">
        <v>19</v>
      </c>
      <c r="B6994" s="1" t="s">
        <v>15</v>
      </c>
      <c r="C6994" s="1" t="s">
        <v>7</v>
      </c>
      <c r="D6994" s="1" t="s">
        <v>18</v>
      </c>
      <c r="E6994" s="1" t="str">
        <f>"0X"&amp;capture7[[#This Row],[Column1]]&amp;capture7[[#This Row],[Column2]]&amp;capture7[[#This Row],[Column3]]&amp;capture7[[#This Row],[Column4]]&amp;","</f>
        <v>0X6945,</v>
      </c>
      <c r="F6994">
        <f>HEX2DEC(capture7[[#This Row],[Column1]])</f>
        <v>6</v>
      </c>
      <c r="G6994">
        <f>HEX2DEC(capture7[[#This Row],[Column2]])</f>
        <v>9</v>
      </c>
      <c r="H6994">
        <f>HEX2DEC(capture7[[#This Row],[Column3]])</f>
        <v>4</v>
      </c>
      <c r="I6994">
        <f>HEX2DEC(capture7[[#This Row],[Column4]])</f>
        <v>5</v>
      </c>
      <c r="K6994">
        <f t="shared" si="436"/>
        <v>26949</v>
      </c>
      <c r="L6994">
        <f t="shared" si="437"/>
        <v>26949</v>
      </c>
      <c r="M6994" s="2">
        <f>(L6994/MAX(L:L))*1000</f>
        <v>411.21538109407186</v>
      </c>
      <c r="N6994" s="2">
        <v>411</v>
      </c>
      <c r="O6994" t="str">
        <f t="shared" si="438"/>
        <v>411,</v>
      </c>
      <c r="P6994">
        <f t="shared" si="439"/>
        <v>168921</v>
      </c>
    </row>
    <row r="6995" spans="1:16" x14ac:dyDescent="0.35">
      <c r="A6995" s="1" t="s">
        <v>13</v>
      </c>
      <c r="B6995" s="1" t="s">
        <v>16</v>
      </c>
      <c r="C6995" s="1" t="s">
        <v>4</v>
      </c>
      <c r="D6995" s="1" t="s">
        <v>5</v>
      </c>
      <c r="E6995" s="1" t="str">
        <f>"0X"&amp;capture7[[#This Row],[Column1]]&amp;capture7[[#This Row],[Column2]]&amp;capture7[[#This Row],[Column3]]&amp;capture7[[#This Row],[Column4]]&amp;","</f>
        <v>0Xfba0,</v>
      </c>
      <c r="F6995">
        <f>HEX2DEC(capture7[[#This Row],[Column1]])</f>
        <v>15</v>
      </c>
      <c r="G6995">
        <f>HEX2DEC(capture7[[#This Row],[Column2]])</f>
        <v>11</v>
      </c>
      <c r="H6995">
        <f>HEX2DEC(capture7[[#This Row],[Column3]])</f>
        <v>10</v>
      </c>
      <c r="I6995">
        <f>HEX2DEC(capture7[[#This Row],[Column4]])</f>
        <v>0</v>
      </c>
      <c r="K6995">
        <f t="shared" si="436"/>
        <v>64416</v>
      </c>
      <c r="L6995">
        <f t="shared" si="437"/>
        <v>64416</v>
      </c>
      <c r="M6995" s="2">
        <f>(L6995/MAX(L:L))*1000</f>
        <v>982.92515449759662</v>
      </c>
      <c r="N6995" s="2">
        <v>983</v>
      </c>
      <c r="O6995" t="str">
        <f t="shared" si="438"/>
        <v>983,</v>
      </c>
      <c r="P6995">
        <f t="shared" si="439"/>
        <v>966289</v>
      </c>
    </row>
    <row r="6996" spans="1:16" x14ac:dyDescent="0.35">
      <c r="A6996" s="1" t="s">
        <v>7</v>
      </c>
      <c r="B6996" s="1" t="s">
        <v>13</v>
      </c>
      <c r="C6996" s="1" t="s">
        <v>5</v>
      </c>
      <c r="D6996" s="1" t="s">
        <v>8</v>
      </c>
      <c r="E6996" s="1" t="str">
        <f>"0X"&amp;capture7[[#This Row],[Column1]]&amp;capture7[[#This Row],[Column2]]&amp;capture7[[#This Row],[Column3]]&amp;capture7[[#This Row],[Column4]]&amp;","</f>
        <v>0X4f0d,</v>
      </c>
      <c r="F6996">
        <f>HEX2DEC(capture7[[#This Row],[Column1]])</f>
        <v>4</v>
      </c>
      <c r="G6996">
        <f>HEX2DEC(capture7[[#This Row],[Column2]])</f>
        <v>15</v>
      </c>
      <c r="H6996">
        <f>HEX2DEC(capture7[[#This Row],[Column3]])</f>
        <v>0</v>
      </c>
      <c r="I6996">
        <f>HEX2DEC(capture7[[#This Row],[Column4]])</f>
        <v>13</v>
      </c>
      <c r="K6996">
        <f t="shared" si="436"/>
        <v>20237</v>
      </c>
      <c r="L6996">
        <f t="shared" si="437"/>
        <v>0</v>
      </c>
      <c r="M6996" s="2">
        <f>(L6996/MAX(L:L))*1000</f>
        <v>0</v>
      </c>
      <c r="N6996" s="2">
        <v>0</v>
      </c>
      <c r="O6996" t="str">
        <f t="shared" si="438"/>
        <v>0,</v>
      </c>
      <c r="P6996">
        <f t="shared" si="439"/>
        <v>0</v>
      </c>
    </row>
    <row r="6997" spans="1:16" x14ac:dyDescent="0.35">
      <c r="A6997" s="1" t="s">
        <v>5</v>
      </c>
      <c r="B6997" s="1" t="s">
        <v>5</v>
      </c>
      <c r="C6997" s="1" t="s">
        <v>5</v>
      </c>
      <c r="D6997" s="1" t="s">
        <v>5</v>
      </c>
      <c r="E6997" s="1" t="str">
        <f>"0X"&amp;capture7[[#This Row],[Column1]]&amp;capture7[[#This Row],[Column2]]&amp;capture7[[#This Row],[Column3]]&amp;capture7[[#This Row],[Column4]]&amp;","</f>
        <v>0X0000,</v>
      </c>
      <c r="F6997">
        <f>HEX2DEC(capture7[[#This Row],[Column1]])</f>
        <v>0</v>
      </c>
      <c r="G6997">
        <f>HEX2DEC(capture7[[#This Row],[Column2]])</f>
        <v>0</v>
      </c>
      <c r="H6997">
        <f>HEX2DEC(capture7[[#This Row],[Column3]])</f>
        <v>0</v>
      </c>
      <c r="I6997">
        <f>HEX2DEC(capture7[[#This Row],[Column4]])</f>
        <v>0</v>
      </c>
      <c r="K6997">
        <f t="shared" si="436"/>
        <v>0</v>
      </c>
      <c r="L6997">
        <f t="shared" si="437"/>
        <v>0</v>
      </c>
      <c r="M6997" s="2">
        <f>(L6997/MAX(L:L))*1000</f>
        <v>0</v>
      </c>
      <c r="N6997" s="2">
        <v>0</v>
      </c>
      <c r="O6997" t="str">
        <f t="shared" si="438"/>
        <v>0,</v>
      </c>
      <c r="P6997">
        <f t="shared" si="439"/>
        <v>0</v>
      </c>
    </row>
    <row r="6998" spans="1:16" x14ac:dyDescent="0.35">
      <c r="A6998" s="1" t="s">
        <v>5</v>
      </c>
      <c r="B6998" s="1" t="s">
        <v>5</v>
      </c>
      <c r="C6998" s="1" t="s">
        <v>5</v>
      </c>
      <c r="D6998" s="1" t="s">
        <v>5</v>
      </c>
      <c r="E6998" s="1" t="str">
        <f>"0X"&amp;capture7[[#This Row],[Column1]]&amp;capture7[[#This Row],[Column2]]&amp;capture7[[#This Row],[Column3]]&amp;capture7[[#This Row],[Column4]]&amp;","</f>
        <v>0X0000,</v>
      </c>
      <c r="F6998">
        <f>HEX2DEC(capture7[[#This Row],[Column1]])</f>
        <v>0</v>
      </c>
      <c r="G6998">
        <f>HEX2DEC(capture7[[#This Row],[Column2]])</f>
        <v>0</v>
      </c>
      <c r="H6998">
        <f>HEX2DEC(capture7[[#This Row],[Column3]])</f>
        <v>0</v>
      </c>
      <c r="I6998">
        <f>HEX2DEC(capture7[[#This Row],[Column4]])</f>
        <v>0</v>
      </c>
      <c r="K6998">
        <f t="shared" si="436"/>
        <v>0</v>
      </c>
      <c r="L6998">
        <f t="shared" si="437"/>
        <v>0</v>
      </c>
      <c r="M6998" s="2">
        <f>(L6998/MAX(L:L))*1000</f>
        <v>0</v>
      </c>
      <c r="N6998" s="2">
        <v>0</v>
      </c>
      <c r="O6998" t="str">
        <f t="shared" si="438"/>
        <v>0,</v>
      </c>
      <c r="P6998">
        <f t="shared" si="439"/>
        <v>0</v>
      </c>
    </row>
    <row r="6999" spans="1:16" x14ac:dyDescent="0.35">
      <c r="A6999" s="1" t="s">
        <v>5</v>
      </c>
      <c r="B6999" s="1" t="s">
        <v>5</v>
      </c>
      <c r="C6999" s="1" t="s">
        <v>5</v>
      </c>
      <c r="D6999" s="1" t="s">
        <v>5</v>
      </c>
      <c r="E6999" s="1" t="str">
        <f>"0X"&amp;capture7[[#This Row],[Column1]]&amp;capture7[[#This Row],[Column2]]&amp;capture7[[#This Row],[Column3]]&amp;capture7[[#This Row],[Column4]]&amp;","</f>
        <v>0X0000,</v>
      </c>
      <c r="F6999">
        <f>HEX2DEC(capture7[[#This Row],[Column1]])</f>
        <v>0</v>
      </c>
      <c r="G6999">
        <f>HEX2DEC(capture7[[#This Row],[Column2]])</f>
        <v>0</v>
      </c>
      <c r="H6999">
        <f>HEX2DEC(capture7[[#This Row],[Column3]])</f>
        <v>0</v>
      </c>
      <c r="I6999">
        <f>HEX2DEC(capture7[[#This Row],[Column4]])</f>
        <v>0</v>
      </c>
      <c r="K6999">
        <f t="shared" si="436"/>
        <v>0</v>
      </c>
      <c r="L6999">
        <f t="shared" si="437"/>
        <v>0</v>
      </c>
      <c r="M6999" s="2">
        <f>(L6999/MAX(L:L))*1000</f>
        <v>0</v>
      </c>
      <c r="N6999" s="2">
        <v>0</v>
      </c>
      <c r="O6999" t="str">
        <f t="shared" si="438"/>
        <v>0,</v>
      </c>
      <c r="P6999">
        <f t="shared" si="439"/>
        <v>0</v>
      </c>
    </row>
    <row r="7000" spans="1:16" x14ac:dyDescent="0.35">
      <c r="A7000" s="1" t="s">
        <v>14</v>
      </c>
      <c r="B7000" s="1" t="s">
        <v>17</v>
      </c>
      <c r="C7000" s="1" t="s">
        <v>8</v>
      </c>
      <c r="D7000" s="1" t="s">
        <v>15</v>
      </c>
      <c r="E7000" s="1" t="str">
        <f>"0X"&amp;capture7[[#This Row],[Column1]]&amp;capture7[[#This Row],[Column2]]&amp;capture7[[#This Row],[Column3]]&amp;capture7[[#This Row],[Column4]]&amp;","</f>
        <v>0X2cd9,</v>
      </c>
      <c r="F7000">
        <f>HEX2DEC(capture7[[#This Row],[Column1]])</f>
        <v>2</v>
      </c>
      <c r="G7000">
        <f>HEX2DEC(capture7[[#This Row],[Column2]])</f>
        <v>12</v>
      </c>
      <c r="H7000">
        <f>HEX2DEC(capture7[[#This Row],[Column3]])</f>
        <v>13</v>
      </c>
      <c r="I7000">
        <f>HEX2DEC(capture7[[#This Row],[Column4]])</f>
        <v>9</v>
      </c>
      <c r="K7000">
        <f t="shared" si="436"/>
        <v>11481</v>
      </c>
      <c r="L7000">
        <f t="shared" si="437"/>
        <v>0</v>
      </c>
      <c r="M7000" s="2">
        <f>(L7000/MAX(L:L))*1000</f>
        <v>0</v>
      </c>
      <c r="N7000" s="2">
        <v>0</v>
      </c>
      <c r="O7000" t="str">
        <f t="shared" si="438"/>
        <v>0,</v>
      </c>
      <c r="P7000">
        <f t="shared" si="439"/>
        <v>0</v>
      </c>
    </row>
    <row r="7001" spans="1:16" x14ac:dyDescent="0.35">
      <c r="A7001" s="1" t="s">
        <v>10</v>
      </c>
      <c r="B7001" s="1" t="s">
        <v>13</v>
      </c>
      <c r="C7001" s="1" t="s">
        <v>7</v>
      </c>
      <c r="D7001" s="1" t="s">
        <v>11</v>
      </c>
      <c r="E7001" s="1" t="str">
        <f>"0X"&amp;capture7[[#This Row],[Column1]]&amp;capture7[[#This Row],[Column2]]&amp;capture7[[#This Row],[Column3]]&amp;capture7[[#This Row],[Column4]]&amp;","</f>
        <v>0X1f4e,</v>
      </c>
      <c r="F7001">
        <f>HEX2DEC(capture7[[#This Row],[Column1]])</f>
        <v>1</v>
      </c>
      <c r="G7001">
        <f>HEX2DEC(capture7[[#This Row],[Column2]])</f>
        <v>15</v>
      </c>
      <c r="H7001">
        <f>HEX2DEC(capture7[[#This Row],[Column3]])</f>
        <v>4</v>
      </c>
      <c r="I7001">
        <f>HEX2DEC(capture7[[#This Row],[Column4]])</f>
        <v>14</v>
      </c>
      <c r="K7001">
        <f t="shared" si="436"/>
        <v>8014</v>
      </c>
      <c r="L7001">
        <f t="shared" si="437"/>
        <v>0</v>
      </c>
      <c r="M7001" s="2">
        <f>(L7001/MAX(L:L))*1000</f>
        <v>0</v>
      </c>
      <c r="N7001" s="2">
        <v>0</v>
      </c>
      <c r="O7001" t="str">
        <f t="shared" si="438"/>
        <v>0,</v>
      </c>
      <c r="P7001">
        <f t="shared" si="439"/>
        <v>0</v>
      </c>
    </row>
    <row r="7002" spans="1:16" x14ac:dyDescent="0.35">
      <c r="A7002" s="1" t="s">
        <v>16</v>
      </c>
      <c r="B7002" s="1" t="s">
        <v>18</v>
      </c>
      <c r="C7002" s="1" t="s">
        <v>10</v>
      </c>
      <c r="D7002" s="1" t="s">
        <v>5</v>
      </c>
      <c r="E7002" s="1" t="str">
        <f>"0X"&amp;capture7[[#This Row],[Column1]]&amp;capture7[[#This Row],[Column2]]&amp;capture7[[#This Row],[Column3]]&amp;capture7[[#This Row],[Column4]]&amp;","</f>
        <v>0Xb510,</v>
      </c>
      <c r="F7002">
        <f>HEX2DEC(capture7[[#This Row],[Column1]])</f>
        <v>11</v>
      </c>
      <c r="G7002">
        <f>HEX2DEC(capture7[[#This Row],[Column2]])</f>
        <v>5</v>
      </c>
      <c r="H7002">
        <f>HEX2DEC(capture7[[#This Row],[Column3]])</f>
        <v>1</v>
      </c>
      <c r="I7002">
        <f>HEX2DEC(capture7[[#This Row],[Column4]])</f>
        <v>0</v>
      </c>
      <c r="K7002">
        <f t="shared" si="436"/>
        <v>46352</v>
      </c>
      <c r="L7002">
        <f t="shared" si="437"/>
        <v>46352</v>
      </c>
      <c r="M7002" s="2">
        <f>(L7002/MAX(L:L))*1000</f>
        <v>707.28618295567253</v>
      </c>
      <c r="N7002" s="2">
        <v>707</v>
      </c>
      <c r="O7002" t="str">
        <f t="shared" si="438"/>
        <v>707,</v>
      </c>
      <c r="P7002">
        <f t="shared" si="439"/>
        <v>499849</v>
      </c>
    </row>
    <row r="7003" spans="1:16" x14ac:dyDescent="0.35">
      <c r="A7003" s="1" t="s">
        <v>5</v>
      </c>
      <c r="B7003" s="1" t="s">
        <v>5</v>
      </c>
      <c r="C7003" s="1" t="s">
        <v>18</v>
      </c>
      <c r="D7003" s="1" t="s">
        <v>12</v>
      </c>
      <c r="E7003" s="1" t="str">
        <f>"0X"&amp;capture7[[#This Row],[Column1]]&amp;capture7[[#This Row],[Column2]]&amp;capture7[[#This Row],[Column3]]&amp;capture7[[#This Row],[Column4]]&amp;","</f>
        <v>0X0057,</v>
      </c>
      <c r="F7003">
        <f>HEX2DEC(capture7[[#This Row],[Column1]])</f>
        <v>0</v>
      </c>
      <c r="G7003">
        <f>HEX2DEC(capture7[[#This Row],[Column2]])</f>
        <v>0</v>
      </c>
      <c r="H7003">
        <f>HEX2DEC(capture7[[#This Row],[Column3]])</f>
        <v>5</v>
      </c>
      <c r="I7003">
        <f>HEX2DEC(capture7[[#This Row],[Column4]])</f>
        <v>7</v>
      </c>
      <c r="K7003">
        <f t="shared" si="436"/>
        <v>87</v>
      </c>
      <c r="L7003">
        <f t="shared" si="437"/>
        <v>0</v>
      </c>
      <c r="M7003" s="2">
        <f>(L7003/MAX(L:L))*1000</f>
        <v>0</v>
      </c>
      <c r="N7003" s="2">
        <v>0</v>
      </c>
      <c r="O7003" t="str">
        <f t="shared" si="438"/>
        <v>0,</v>
      </c>
      <c r="P7003">
        <f t="shared" si="439"/>
        <v>0</v>
      </c>
    </row>
    <row r="7004" spans="1:16" x14ac:dyDescent="0.35">
      <c r="A7004" s="1" t="s">
        <v>5</v>
      </c>
      <c r="B7004" s="1" t="s">
        <v>5</v>
      </c>
      <c r="C7004" s="1" t="s">
        <v>7</v>
      </c>
      <c r="D7004" s="1" t="s">
        <v>11</v>
      </c>
      <c r="E7004" s="1" t="str">
        <f>"0X"&amp;capture7[[#This Row],[Column1]]&amp;capture7[[#This Row],[Column2]]&amp;capture7[[#This Row],[Column3]]&amp;capture7[[#This Row],[Column4]]&amp;","</f>
        <v>0X004e,</v>
      </c>
      <c r="F7004">
        <f>HEX2DEC(capture7[[#This Row],[Column1]])</f>
        <v>0</v>
      </c>
      <c r="G7004">
        <f>HEX2DEC(capture7[[#This Row],[Column2]])</f>
        <v>0</v>
      </c>
      <c r="H7004">
        <f>HEX2DEC(capture7[[#This Row],[Column3]])</f>
        <v>4</v>
      </c>
      <c r="I7004">
        <f>HEX2DEC(capture7[[#This Row],[Column4]])</f>
        <v>14</v>
      </c>
      <c r="K7004">
        <f t="shared" si="436"/>
        <v>78</v>
      </c>
      <c r="L7004">
        <f t="shared" si="437"/>
        <v>0</v>
      </c>
      <c r="M7004" s="2">
        <f>(L7004/MAX(L:L))*1000</f>
        <v>0</v>
      </c>
      <c r="N7004" s="2">
        <v>0</v>
      </c>
      <c r="O7004" t="str">
        <f t="shared" si="438"/>
        <v>0,</v>
      </c>
      <c r="P7004">
        <f t="shared" si="439"/>
        <v>0</v>
      </c>
    </row>
    <row r="7005" spans="1:16" x14ac:dyDescent="0.35">
      <c r="A7005" s="1" t="s">
        <v>5</v>
      </c>
      <c r="B7005" s="1" t="s">
        <v>5</v>
      </c>
      <c r="C7005" s="1" t="s">
        <v>5</v>
      </c>
      <c r="D7005" s="1" t="s">
        <v>5</v>
      </c>
      <c r="E7005" s="1" t="str">
        <f>"0X"&amp;capture7[[#This Row],[Column1]]&amp;capture7[[#This Row],[Column2]]&amp;capture7[[#This Row],[Column3]]&amp;capture7[[#This Row],[Column4]]&amp;","</f>
        <v>0X0000,</v>
      </c>
      <c r="F7005">
        <f>HEX2DEC(capture7[[#This Row],[Column1]])</f>
        <v>0</v>
      </c>
      <c r="G7005">
        <f>HEX2DEC(capture7[[#This Row],[Column2]])</f>
        <v>0</v>
      </c>
      <c r="H7005">
        <f>HEX2DEC(capture7[[#This Row],[Column3]])</f>
        <v>0</v>
      </c>
      <c r="I7005">
        <f>HEX2DEC(capture7[[#This Row],[Column4]])</f>
        <v>0</v>
      </c>
      <c r="K7005">
        <f t="shared" si="436"/>
        <v>0</v>
      </c>
      <c r="L7005">
        <f t="shared" si="437"/>
        <v>0</v>
      </c>
      <c r="M7005" s="2">
        <f>(L7005/MAX(L:L))*1000</f>
        <v>0</v>
      </c>
      <c r="N7005" s="2">
        <v>0</v>
      </c>
      <c r="O7005" t="str">
        <f t="shared" si="438"/>
        <v>0,</v>
      </c>
      <c r="P7005">
        <f t="shared" si="439"/>
        <v>0</v>
      </c>
    </row>
    <row r="7006" spans="1:16" x14ac:dyDescent="0.35">
      <c r="A7006" s="1" t="s">
        <v>5</v>
      </c>
      <c r="B7006" s="1" t="s">
        <v>5</v>
      </c>
      <c r="C7006" s="1" t="s">
        <v>5</v>
      </c>
      <c r="D7006" s="1" t="s">
        <v>5</v>
      </c>
      <c r="E7006" s="1" t="str">
        <f>"0X"&amp;capture7[[#This Row],[Column1]]&amp;capture7[[#This Row],[Column2]]&amp;capture7[[#This Row],[Column3]]&amp;capture7[[#This Row],[Column4]]&amp;","</f>
        <v>0X0000,</v>
      </c>
      <c r="F7006">
        <f>HEX2DEC(capture7[[#This Row],[Column1]])</f>
        <v>0</v>
      </c>
      <c r="G7006">
        <f>HEX2DEC(capture7[[#This Row],[Column2]])</f>
        <v>0</v>
      </c>
      <c r="H7006">
        <f>HEX2DEC(capture7[[#This Row],[Column3]])</f>
        <v>0</v>
      </c>
      <c r="I7006">
        <f>HEX2DEC(capture7[[#This Row],[Column4]])</f>
        <v>0</v>
      </c>
      <c r="K7006">
        <f t="shared" si="436"/>
        <v>0</v>
      </c>
      <c r="L7006">
        <f t="shared" si="437"/>
        <v>0</v>
      </c>
      <c r="M7006" s="2">
        <f>(L7006/MAX(L:L))*1000</f>
        <v>0</v>
      </c>
      <c r="N7006" s="2">
        <v>0</v>
      </c>
      <c r="O7006" t="str">
        <f t="shared" si="438"/>
        <v>0,</v>
      </c>
      <c r="P7006">
        <f t="shared" si="439"/>
        <v>0</v>
      </c>
    </row>
    <row r="7007" spans="1:16" x14ac:dyDescent="0.35">
      <c r="A7007" s="1" t="s">
        <v>5</v>
      </c>
      <c r="B7007" s="1" t="s">
        <v>6</v>
      </c>
      <c r="C7007" s="1" t="s">
        <v>5</v>
      </c>
      <c r="D7007" s="1" t="s">
        <v>5</v>
      </c>
      <c r="E7007" s="1" t="str">
        <f>"0X"&amp;capture7[[#This Row],[Column1]]&amp;capture7[[#This Row],[Column2]]&amp;capture7[[#This Row],[Column3]]&amp;capture7[[#This Row],[Column4]]&amp;","</f>
        <v>0X0800,</v>
      </c>
      <c r="F7007">
        <f>HEX2DEC(capture7[[#This Row],[Column1]])</f>
        <v>0</v>
      </c>
      <c r="G7007">
        <f>HEX2DEC(capture7[[#This Row],[Column2]])</f>
        <v>8</v>
      </c>
      <c r="H7007">
        <f>HEX2DEC(capture7[[#This Row],[Column3]])</f>
        <v>0</v>
      </c>
      <c r="I7007">
        <f>HEX2DEC(capture7[[#This Row],[Column4]])</f>
        <v>0</v>
      </c>
      <c r="K7007">
        <f t="shared" si="436"/>
        <v>2048</v>
      </c>
      <c r="L7007">
        <f t="shared" si="437"/>
        <v>0</v>
      </c>
      <c r="M7007" s="2">
        <f>(L7007/MAX(L:L))*1000</f>
        <v>0</v>
      </c>
      <c r="N7007" s="2">
        <v>0</v>
      </c>
      <c r="O7007" t="str">
        <f t="shared" si="438"/>
        <v>0,</v>
      </c>
      <c r="P7007">
        <f t="shared" si="439"/>
        <v>0</v>
      </c>
    </row>
    <row r="7008" spans="1:16" x14ac:dyDescent="0.35">
      <c r="A7008" s="1" t="s">
        <v>14</v>
      </c>
      <c r="B7008" s="1" t="s">
        <v>4</v>
      </c>
      <c r="C7008" s="1" t="s">
        <v>5</v>
      </c>
      <c r="D7008" s="1" t="s">
        <v>5</v>
      </c>
      <c r="E7008" s="1" t="str">
        <f>"0X"&amp;capture7[[#This Row],[Column1]]&amp;capture7[[#This Row],[Column2]]&amp;capture7[[#This Row],[Column3]]&amp;capture7[[#This Row],[Column4]]&amp;","</f>
        <v>0X2a00,</v>
      </c>
      <c r="F7008">
        <f>HEX2DEC(capture7[[#This Row],[Column1]])</f>
        <v>2</v>
      </c>
      <c r="G7008">
        <f>HEX2DEC(capture7[[#This Row],[Column2]])</f>
        <v>10</v>
      </c>
      <c r="H7008">
        <f>HEX2DEC(capture7[[#This Row],[Column3]])</f>
        <v>0</v>
      </c>
      <c r="I7008">
        <f>HEX2DEC(capture7[[#This Row],[Column4]])</f>
        <v>0</v>
      </c>
      <c r="K7008">
        <f t="shared" si="436"/>
        <v>10752</v>
      </c>
      <c r="L7008">
        <f t="shared" si="437"/>
        <v>0</v>
      </c>
      <c r="M7008" s="2">
        <f>(L7008/MAX(L:L))*1000</f>
        <v>0</v>
      </c>
      <c r="N7008" s="2">
        <v>0</v>
      </c>
      <c r="O7008" t="str">
        <f t="shared" si="438"/>
        <v>0,</v>
      </c>
      <c r="P7008">
        <f t="shared" si="439"/>
        <v>0</v>
      </c>
    </row>
    <row r="7009" spans="1:16" x14ac:dyDescent="0.35">
      <c r="A7009" s="1" t="s">
        <v>7</v>
      </c>
      <c r="B7009" s="1" t="s">
        <v>13</v>
      </c>
      <c r="C7009" s="1" t="s">
        <v>5</v>
      </c>
      <c r="D7009" s="1" t="s">
        <v>8</v>
      </c>
      <c r="E7009" s="1" t="str">
        <f>"0X"&amp;capture7[[#This Row],[Column1]]&amp;capture7[[#This Row],[Column2]]&amp;capture7[[#This Row],[Column3]]&amp;capture7[[#This Row],[Column4]]&amp;","</f>
        <v>0X4f0d,</v>
      </c>
      <c r="F7009">
        <f>HEX2DEC(capture7[[#This Row],[Column1]])</f>
        <v>4</v>
      </c>
      <c r="G7009">
        <f>HEX2DEC(capture7[[#This Row],[Column2]])</f>
        <v>15</v>
      </c>
      <c r="H7009">
        <f>HEX2DEC(capture7[[#This Row],[Column3]])</f>
        <v>0</v>
      </c>
      <c r="I7009">
        <f>HEX2DEC(capture7[[#This Row],[Column4]])</f>
        <v>13</v>
      </c>
      <c r="K7009">
        <f t="shared" si="436"/>
        <v>20237</v>
      </c>
      <c r="L7009">
        <f t="shared" si="437"/>
        <v>0</v>
      </c>
      <c r="M7009" s="2">
        <f>(L7009/MAX(L:L))*1000</f>
        <v>0</v>
      </c>
      <c r="N7009" s="2">
        <v>0</v>
      </c>
      <c r="O7009" t="str">
        <f t="shared" si="438"/>
        <v>0,</v>
      </c>
      <c r="P7009">
        <f t="shared" si="439"/>
        <v>0</v>
      </c>
    </row>
    <row r="7010" spans="1:16" x14ac:dyDescent="0.35">
      <c r="A7010" s="1" t="s">
        <v>5</v>
      </c>
      <c r="B7010" s="1" t="s">
        <v>6</v>
      </c>
      <c r="C7010" s="1" t="s">
        <v>5</v>
      </c>
      <c r="D7010" s="1" t="s">
        <v>5</v>
      </c>
      <c r="E7010" s="1" t="str">
        <f>"0X"&amp;capture7[[#This Row],[Column1]]&amp;capture7[[#This Row],[Column2]]&amp;capture7[[#This Row],[Column3]]&amp;capture7[[#This Row],[Column4]]&amp;","</f>
        <v>0X0800,</v>
      </c>
      <c r="F7010">
        <f>HEX2DEC(capture7[[#This Row],[Column1]])</f>
        <v>0</v>
      </c>
      <c r="G7010">
        <f>HEX2DEC(capture7[[#This Row],[Column2]])</f>
        <v>8</v>
      </c>
      <c r="H7010">
        <f>HEX2DEC(capture7[[#This Row],[Column3]])</f>
        <v>0</v>
      </c>
      <c r="I7010">
        <f>HEX2DEC(capture7[[#This Row],[Column4]])</f>
        <v>0</v>
      </c>
      <c r="K7010">
        <f t="shared" si="436"/>
        <v>2048</v>
      </c>
      <c r="L7010">
        <f t="shared" si="437"/>
        <v>0</v>
      </c>
      <c r="M7010" s="2">
        <f>(L7010/MAX(L:L))*1000</f>
        <v>0</v>
      </c>
      <c r="N7010" s="2">
        <v>0</v>
      </c>
      <c r="O7010" t="str">
        <f t="shared" si="438"/>
        <v>0,</v>
      </c>
      <c r="P7010">
        <f t="shared" si="439"/>
        <v>0</v>
      </c>
    </row>
    <row r="7011" spans="1:16" x14ac:dyDescent="0.35">
      <c r="A7011" s="1" t="s">
        <v>4</v>
      </c>
      <c r="B7011" s="1" t="s">
        <v>7</v>
      </c>
      <c r="C7011" s="1" t="s">
        <v>13</v>
      </c>
      <c r="D7011" s="1" t="s">
        <v>17</v>
      </c>
      <c r="E7011" s="1" t="str">
        <f>"0X"&amp;capture7[[#This Row],[Column1]]&amp;capture7[[#This Row],[Column2]]&amp;capture7[[#This Row],[Column3]]&amp;capture7[[#This Row],[Column4]]&amp;","</f>
        <v>0Xa4fc,</v>
      </c>
      <c r="F7011">
        <f>HEX2DEC(capture7[[#This Row],[Column1]])</f>
        <v>10</v>
      </c>
      <c r="G7011">
        <f>HEX2DEC(capture7[[#This Row],[Column2]])</f>
        <v>4</v>
      </c>
      <c r="H7011">
        <f>HEX2DEC(capture7[[#This Row],[Column3]])</f>
        <v>15</v>
      </c>
      <c r="I7011">
        <f>HEX2DEC(capture7[[#This Row],[Column4]])</f>
        <v>12</v>
      </c>
      <c r="K7011">
        <f t="shared" si="436"/>
        <v>42236</v>
      </c>
      <c r="L7011">
        <f t="shared" si="437"/>
        <v>42236</v>
      </c>
      <c r="M7011" s="2">
        <f>(L7011/MAX(L:L))*1000</f>
        <v>644.48004882887017</v>
      </c>
      <c r="N7011" s="2">
        <v>644</v>
      </c>
      <c r="O7011" t="str">
        <f t="shared" si="438"/>
        <v>644,</v>
      </c>
      <c r="P7011">
        <f t="shared" si="439"/>
        <v>414736</v>
      </c>
    </row>
    <row r="7012" spans="1:16" x14ac:dyDescent="0.35">
      <c r="A7012" s="1" t="s">
        <v>13</v>
      </c>
      <c r="B7012" s="1" t="s">
        <v>5</v>
      </c>
      <c r="C7012" s="1" t="s">
        <v>13</v>
      </c>
      <c r="D7012" s="1" t="s">
        <v>11</v>
      </c>
      <c r="E7012" s="1" t="str">
        <f>"0X"&amp;capture7[[#This Row],[Column1]]&amp;capture7[[#This Row],[Column2]]&amp;capture7[[#This Row],[Column3]]&amp;capture7[[#This Row],[Column4]]&amp;","</f>
        <v>0Xf0fe,</v>
      </c>
      <c r="F7012">
        <f>HEX2DEC(capture7[[#This Row],[Column1]])</f>
        <v>15</v>
      </c>
      <c r="G7012">
        <f>HEX2DEC(capture7[[#This Row],[Column2]])</f>
        <v>0</v>
      </c>
      <c r="H7012">
        <f>HEX2DEC(capture7[[#This Row],[Column3]])</f>
        <v>15</v>
      </c>
      <c r="I7012">
        <f>HEX2DEC(capture7[[#This Row],[Column4]])</f>
        <v>14</v>
      </c>
      <c r="K7012">
        <f t="shared" si="436"/>
        <v>61694</v>
      </c>
      <c r="L7012">
        <f t="shared" si="437"/>
        <v>61694</v>
      </c>
      <c r="M7012" s="2">
        <f>(L7012/MAX(L:L))*1000</f>
        <v>941.39009689478905</v>
      </c>
      <c r="N7012" s="2">
        <v>941</v>
      </c>
      <c r="O7012" t="str">
        <f t="shared" si="438"/>
        <v>941,</v>
      </c>
      <c r="P7012">
        <f t="shared" si="439"/>
        <v>885481</v>
      </c>
    </row>
    <row r="7013" spans="1:16" x14ac:dyDescent="0.35">
      <c r="A7013" s="1" t="s">
        <v>5</v>
      </c>
      <c r="B7013" s="1" t="s">
        <v>5</v>
      </c>
      <c r="C7013" s="1" t="s">
        <v>5</v>
      </c>
      <c r="D7013" s="1" t="s">
        <v>5</v>
      </c>
      <c r="E7013" s="1" t="str">
        <f>"0X"&amp;capture7[[#This Row],[Column1]]&amp;capture7[[#This Row],[Column2]]&amp;capture7[[#This Row],[Column3]]&amp;capture7[[#This Row],[Column4]]&amp;","</f>
        <v>0X0000,</v>
      </c>
      <c r="F7013">
        <f>HEX2DEC(capture7[[#This Row],[Column1]])</f>
        <v>0</v>
      </c>
      <c r="G7013">
        <f>HEX2DEC(capture7[[#This Row],[Column2]])</f>
        <v>0</v>
      </c>
      <c r="H7013">
        <f>HEX2DEC(capture7[[#This Row],[Column3]])</f>
        <v>0</v>
      </c>
      <c r="I7013">
        <f>HEX2DEC(capture7[[#This Row],[Column4]])</f>
        <v>0</v>
      </c>
      <c r="K7013">
        <f t="shared" si="436"/>
        <v>0</v>
      </c>
      <c r="L7013">
        <f t="shared" si="437"/>
        <v>0</v>
      </c>
      <c r="M7013" s="2">
        <f>(L7013/MAX(L:L))*1000</f>
        <v>0</v>
      </c>
      <c r="N7013" s="2">
        <v>0</v>
      </c>
      <c r="O7013" t="str">
        <f t="shared" si="438"/>
        <v>0,</v>
      </c>
      <c r="P7013">
        <f t="shared" si="439"/>
        <v>0</v>
      </c>
    </row>
    <row r="7014" spans="1:16" x14ac:dyDescent="0.35">
      <c r="A7014" s="1" t="s">
        <v>5</v>
      </c>
      <c r="B7014" s="1" t="s">
        <v>5</v>
      </c>
      <c r="C7014" s="1" t="s">
        <v>5</v>
      </c>
      <c r="D7014" s="1" t="s">
        <v>5</v>
      </c>
      <c r="E7014" s="1" t="str">
        <f>"0X"&amp;capture7[[#This Row],[Column1]]&amp;capture7[[#This Row],[Column2]]&amp;capture7[[#This Row],[Column3]]&amp;capture7[[#This Row],[Column4]]&amp;","</f>
        <v>0X0000,</v>
      </c>
      <c r="F7014">
        <f>HEX2DEC(capture7[[#This Row],[Column1]])</f>
        <v>0</v>
      </c>
      <c r="G7014">
        <f>HEX2DEC(capture7[[#This Row],[Column2]])</f>
        <v>0</v>
      </c>
      <c r="H7014">
        <f>HEX2DEC(capture7[[#This Row],[Column3]])</f>
        <v>0</v>
      </c>
      <c r="I7014">
        <f>HEX2DEC(capture7[[#This Row],[Column4]])</f>
        <v>0</v>
      </c>
      <c r="K7014">
        <f t="shared" si="436"/>
        <v>0</v>
      </c>
      <c r="L7014">
        <f t="shared" si="437"/>
        <v>0</v>
      </c>
      <c r="M7014" s="2">
        <f>(L7014/MAX(L:L))*1000</f>
        <v>0</v>
      </c>
      <c r="N7014" s="2">
        <v>0</v>
      </c>
      <c r="O7014" t="str">
        <f t="shared" si="438"/>
        <v>0,</v>
      </c>
      <c r="P7014">
        <f t="shared" si="439"/>
        <v>0</v>
      </c>
    </row>
    <row r="7015" spans="1:16" x14ac:dyDescent="0.35">
      <c r="A7015" s="1" t="s">
        <v>5</v>
      </c>
      <c r="B7015" s="1" t="s">
        <v>5</v>
      </c>
      <c r="C7015" s="1" t="s">
        <v>5</v>
      </c>
      <c r="D7015" s="1" t="s">
        <v>5</v>
      </c>
      <c r="E7015" s="1" t="str">
        <f>"0X"&amp;capture7[[#This Row],[Column1]]&amp;capture7[[#This Row],[Column2]]&amp;capture7[[#This Row],[Column3]]&amp;capture7[[#This Row],[Column4]]&amp;","</f>
        <v>0X0000,</v>
      </c>
      <c r="F7015">
        <f>HEX2DEC(capture7[[#This Row],[Column1]])</f>
        <v>0</v>
      </c>
      <c r="G7015">
        <f>HEX2DEC(capture7[[#This Row],[Column2]])</f>
        <v>0</v>
      </c>
      <c r="H7015">
        <f>HEX2DEC(capture7[[#This Row],[Column3]])</f>
        <v>0</v>
      </c>
      <c r="I7015">
        <f>HEX2DEC(capture7[[#This Row],[Column4]])</f>
        <v>0</v>
      </c>
      <c r="K7015">
        <f t="shared" si="436"/>
        <v>0</v>
      </c>
      <c r="L7015">
        <f t="shared" si="437"/>
        <v>0</v>
      </c>
      <c r="M7015" s="2">
        <f>(L7015/MAX(L:L))*1000</f>
        <v>0</v>
      </c>
      <c r="N7015" s="2">
        <v>0</v>
      </c>
      <c r="O7015" t="str">
        <f t="shared" si="438"/>
        <v>0,</v>
      </c>
      <c r="P7015">
        <f t="shared" si="439"/>
        <v>0</v>
      </c>
    </row>
    <row r="7016" spans="1:16" x14ac:dyDescent="0.35">
      <c r="A7016" s="1" t="s">
        <v>13</v>
      </c>
      <c r="B7016" s="1" t="s">
        <v>17</v>
      </c>
      <c r="C7016" s="1" t="s">
        <v>13</v>
      </c>
      <c r="D7016" s="1" t="s">
        <v>11</v>
      </c>
      <c r="E7016" s="1" t="str">
        <f>"0X"&amp;capture7[[#This Row],[Column1]]&amp;capture7[[#This Row],[Column2]]&amp;capture7[[#This Row],[Column3]]&amp;capture7[[#This Row],[Column4]]&amp;","</f>
        <v>0Xfcfe,</v>
      </c>
      <c r="F7016">
        <f>HEX2DEC(capture7[[#This Row],[Column1]])</f>
        <v>15</v>
      </c>
      <c r="G7016">
        <f>HEX2DEC(capture7[[#This Row],[Column2]])</f>
        <v>12</v>
      </c>
      <c r="H7016">
        <f>HEX2DEC(capture7[[#This Row],[Column3]])</f>
        <v>15</v>
      </c>
      <c r="I7016">
        <f>HEX2DEC(capture7[[#This Row],[Column4]])</f>
        <v>14</v>
      </c>
      <c r="K7016">
        <f t="shared" si="436"/>
        <v>64766</v>
      </c>
      <c r="L7016">
        <f t="shared" si="437"/>
        <v>64766</v>
      </c>
      <c r="M7016" s="2">
        <f>(L7016/MAX(L:L))*1000</f>
        <v>988.26581216144052</v>
      </c>
      <c r="N7016" s="2">
        <v>988</v>
      </c>
      <c r="O7016" t="str">
        <f t="shared" si="438"/>
        <v>988,</v>
      </c>
      <c r="P7016">
        <f t="shared" si="439"/>
        <v>976144</v>
      </c>
    </row>
    <row r="7017" spans="1:16" x14ac:dyDescent="0.35">
      <c r="A7017" s="1" t="s">
        <v>13</v>
      </c>
      <c r="B7017" s="1" t="s">
        <v>6</v>
      </c>
      <c r="C7017" s="1" t="s">
        <v>10</v>
      </c>
      <c r="D7017" s="1" t="s">
        <v>5</v>
      </c>
      <c r="E7017" s="1" t="str">
        <f>"0X"&amp;capture7[[#This Row],[Column1]]&amp;capture7[[#This Row],[Column2]]&amp;capture7[[#This Row],[Column3]]&amp;capture7[[#This Row],[Column4]]&amp;","</f>
        <v>0Xf810,</v>
      </c>
      <c r="F7017">
        <f>HEX2DEC(capture7[[#This Row],[Column1]])</f>
        <v>15</v>
      </c>
      <c r="G7017">
        <f>HEX2DEC(capture7[[#This Row],[Column2]])</f>
        <v>8</v>
      </c>
      <c r="H7017">
        <f>HEX2DEC(capture7[[#This Row],[Column3]])</f>
        <v>1</v>
      </c>
      <c r="I7017">
        <f>HEX2DEC(capture7[[#This Row],[Column4]])</f>
        <v>0</v>
      </c>
      <c r="K7017">
        <f t="shared" si="436"/>
        <v>63504</v>
      </c>
      <c r="L7017">
        <f t="shared" si="437"/>
        <v>63504</v>
      </c>
      <c r="M7017" s="2">
        <f>(L7017/MAX(L:L))*1000</f>
        <v>969.00892652780954</v>
      </c>
      <c r="N7017" s="2">
        <v>969</v>
      </c>
      <c r="O7017" t="str">
        <f t="shared" si="438"/>
        <v>969,</v>
      </c>
      <c r="P7017">
        <f t="shared" si="439"/>
        <v>938961</v>
      </c>
    </row>
    <row r="7018" spans="1:16" x14ac:dyDescent="0.35">
      <c r="A7018" s="1" t="s">
        <v>18</v>
      </c>
      <c r="B7018" s="1" t="s">
        <v>9</v>
      </c>
      <c r="C7018" s="1" t="s">
        <v>5</v>
      </c>
      <c r="D7018" s="1" t="s">
        <v>6</v>
      </c>
      <c r="E7018" s="1" t="str">
        <f>"0X"&amp;capture7[[#This Row],[Column1]]&amp;capture7[[#This Row],[Column2]]&amp;capture7[[#This Row],[Column3]]&amp;capture7[[#This Row],[Column4]]&amp;","</f>
        <v>0X5308,</v>
      </c>
      <c r="F7018">
        <f>HEX2DEC(capture7[[#This Row],[Column1]])</f>
        <v>5</v>
      </c>
      <c r="G7018">
        <f>HEX2DEC(capture7[[#This Row],[Column2]])</f>
        <v>3</v>
      </c>
      <c r="H7018">
        <f>HEX2DEC(capture7[[#This Row],[Column3]])</f>
        <v>0</v>
      </c>
      <c r="I7018">
        <f>HEX2DEC(capture7[[#This Row],[Column4]])</f>
        <v>8</v>
      </c>
      <c r="K7018">
        <f t="shared" si="436"/>
        <v>21256</v>
      </c>
      <c r="L7018">
        <f t="shared" si="437"/>
        <v>21256</v>
      </c>
      <c r="M7018" s="2">
        <f>(L7018/MAX(L:L))*1000</f>
        <v>324.34576943617918</v>
      </c>
      <c r="N7018" s="2">
        <v>324</v>
      </c>
      <c r="O7018" t="str">
        <f t="shared" si="438"/>
        <v>324,</v>
      </c>
      <c r="P7018">
        <f t="shared" si="439"/>
        <v>104976</v>
      </c>
    </row>
    <row r="7019" spans="1:16" x14ac:dyDescent="0.35">
      <c r="A7019" s="1" t="s">
        <v>5</v>
      </c>
      <c r="B7019" s="1" t="s">
        <v>5</v>
      </c>
      <c r="C7019" s="1" t="s">
        <v>5</v>
      </c>
      <c r="D7019" s="1" t="s">
        <v>5</v>
      </c>
      <c r="E7019" s="1" t="str">
        <f>"0X"&amp;capture7[[#This Row],[Column1]]&amp;capture7[[#This Row],[Column2]]&amp;capture7[[#This Row],[Column3]]&amp;capture7[[#This Row],[Column4]]&amp;","</f>
        <v>0X0000,</v>
      </c>
      <c r="F7019">
        <f>HEX2DEC(capture7[[#This Row],[Column1]])</f>
        <v>0</v>
      </c>
      <c r="G7019">
        <f>HEX2DEC(capture7[[#This Row],[Column2]])</f>
        <v>0</v>
      </c>
      <c r="H7019">
        <f>HEX2DEC(capture7[[#This Row],[Column3]])</f>
        <v>0</v>
      </c>
      <c r="I7019">
        <f>HEX2DEC(capture7[[#This Row],[Column4]])</f>
        <v>0</v>
      </c>
      <c r="K7019">
        <f t="shared" si="436"/>
        <v>0</v>
      </c>
      <c r="L7019">
        <f t="shared" si="437"/>
        <v>0</v>
      </c>
      <c r="M7019" s="2">
        <f>(L7019/MAX(L:L))*1000</f>
        <v>0</v>
      </c>
      <c r="N7019" s="2">
        <v>0</v>
      </c>
      <c r="O7019" t="str">
        <f t="shared" si="438"/>
        <v>0,</v>
      </c>
      <c r="P7019">
        <f t="shared" si="439"/>
        <v>0</v>
      </c>
    </row>
    <row r="7020" spans="1:16" x14ac:dyDescent="0.35">
      <c r="A7020" s="1" t="s">
        <v>5</v>
      </c>
      <c r="B7020" s="1" t="s">
        <v>5</v>
      </c>
      <c r="C7020" s="1" t="s">
        <v>5</v>
      </c>
      <c r="D7020" s="1" t="s">
        <v>5</v>
      </c>
      <c r="E7020" s="1" t="str">
        <f>"0X"&amp;capture7[[#This Row],[Column1]]&amp;capture7[[#This Row],[Column2]]&amp;capture7[[#This Row],[Column3]]&amp;capture7[[#This Row],[Column4]]&amp;","</f>
        <v>0X0000,</v>
      </c>
      <c r="F7020">
        <f>HEX2DEC(capture7[[#This Row],[Column1]])</f>
        <v>0</v>
      </c>
      <c r="G7020">
        <f>HEX2DEC(capture7[[#This Row],[Column2]])</f>
        <v>0</v>
      </c>
      <c r="H7020">
        <f>HEX2DEC(capture7[[#This Row],[Column3]])</f>
        <v>0</v>
      </c>
      <c r="I7020">
        <f>HEX2DEC(capture7[[#This Row],[Column4]])</f>
        <v>0</v>
      </c>
      <c r="K7020">
        <f t="shared" si="436"/>
        <v>0</v>
      </c>
      <c r="L7020">
        <f t="shared" si="437"/>
        <v>0</v>
      </c>
      <c r="M7020" s="2">
        <f>(L7020/MAX(L:L))*1000</f>
        <v>0</v>
      </c>
      <c r="N7020" s="2">
        <v>0</v>
      </c>
      <c r="O7020" t="str">
        <f t="shared" si="438"/>
        <v>0,</v>
      </c>
      <c r="P7020">
        <f t="shared" si="439"/>
        <v>0</v>
      </c>
    </row>
    <row r="7021" spans="1:16" x14ac:dyDescent="0.35">
      <c r="A7021" s="1" t="s">
        <v>5</v>
      </c>
      <c r="B7021" s="1" t="s">
        <v>5</v>
      </c>
      <c r="C7021" s="1" t="s">
        <v>7</v>
      </c>
      <c r="D7021" s="1" t="s">
        <v>13</v>
      </c>
      <c r="E7021" s="1" t="str">
        <f>"0X"&amp;capture7[[#This Row],[Column1]]&amp;capture7[[#This Row],[Column2]]&amp;capture7[[#This Row],[Column3]]&amp;capture7[[#This Row],[Column4]]&amp;","</f>
        <v>0X004f,</v>
      </c>
      <c r="F7021">
        <f>HEX2DEC(capture7[[#This Row],[Column1]])</f>
        <v>0</v>
      </c>
      <c r="G7021">
        <f>HEX2DEC(capture7[[#This Row],[Column2]])</f>
        <v>0</v>
      </c>
      <c r="H7021">
        <f>HEX2DEC(capture7[[#This Row],[Column3]])</f>
        <v>4</v>
      </c>
      <c r="I7021">
        <f>HEX2DEC(capture7[[#This Row],[Column4]])</f>
        <v>15</v>
      </c>
      <c r="K7021">
        <f t="shared" si="436"/>
        <v>79</v>
      </c>
      <c r="L7021">
        <f t="shared" si="437"/>
        <v>0</v>
      </c>
      <c r="M7021" s="2">
        <f>(L7021/MAX(L:L))*1000</f>
        <v>0</v>
      </c>
      <c r="N7021" s="2">
        <v>0</v>
      </c>
      <c r="O7021" t="str">
        <f t="shared" si="438"/>
        <v>0,</v>
      </c>
      <c r="P7021">
        <f t="shared" si="439"/>
        <v>0</v>
      </c>
    </row>
    <row r="7022" spans="1:16" x14ac:dyDescent="0.35">
      <c r="A7022" s="1" t="s">
        <v>7</v>
      </c>
      <c r="B7022" s="1" t="s">
        <v>13</v>
      </c>
      <c r="C7022" s="1" t="s">
        <v>5</v>
      </c>
      <c r="D7022" s="1" t="s">
        <v>8</v>
      </c>
      <c r="E7022" s="1" t="str">
        <f>"0X"&amp;capture7[[#This Row],[Column1]]&amp;capture7[[#This Row],[Column2]]&amp;capture7[[#This Row],[Column3]]&amp;capture7[[#This Row],[Column4]]&amp;","</f>
        <v>0X4f0d,</v>
      </c>
      <c r="F7022">
        <f>HEX2DEC(capture7[[#This Row],[Column1]])</f>
        <v>4</v>
      </c>
      <c r="G7022">
        <f>HEX2DEC(capture7[[#This Row],[Column2]])</f>
        <v>15</v>
      </c>
      <c r="H7022">
        <f>HEX2DEC(capture7[[#This Row],[Column3]])</f>
        <v>0</v>
      </c>
      <c r="I7022">
        <f>HEX2DEC(capture7[[#This Row],[Column4]])</f>
        <v>13</v>
      </c>
      <c r="K7022">
        <f t="shared" si="436"/>
        <v>20237</v>
      </c>
      <c r="L7022">
        <f t="shared" si="437"/>
        <v>0</v>
      </c>
      <c r="M7022" s="2">
        <f>(L7022/MAX(L:L))*1000</f>
        <v>0</v>
      </c>
      <c r="N7022" s="2">
        <v>0</v>
      </c>
      <c r="O7022" t="str">
        <f t="shared" si="438"/>
        <v>0,</v>
      </c>
      <c r="P7022">
        <f t="shared" si="439"/>
        <v>0</v>
      </c>
    </row>
    <row r="7023" spans="1:16" x14ac:dyDescent="0.35">
      <c r="A7023" s="1" t="s">
        <v>5</v>
      </c>
      <c r="B7023" s="1" t="s">
        <v>6</v>
      </c>
      <c r="C7023" s="1" t="s">
        <v>5</v>
      </c>
      <c r="D7023" s="1" t="s">
        <v>5</v>
      </c>
      <c r="E7023" s="1" t="str">
        <f>"0X"&amp;capture7[[#This Row],[Column1]]&amp;capture7[[#This Row],[Column2]]&amp;capture7[[#This Row],[Column3]]&amp;capture7[[#This Row],[Column4]]&amp;","</f>
        <v>0X0800,</v>
      </c>
      <c r="F7023">
        <f>HEX2DEC(capture7[[#This Row],[Column1]])</f>
        <v>0</v>
      </c>
      <c r="G7023">
        <f>HEX2DEC(capture7[[#This Row],[Column2]])</f>
        <v>8</v>
      </c>
      <c r="H7023">
        <f>HEX2DEC(capture7[[#This Row],[Column3]])</f>
        <v>0</v>
      </c>
      <c r="I7023">
        <f>HEX2DEC(capture7[[#This Row],[Column4]])</f>
        <v>0</v>
      </c>
      <c r="K7023">
        <f t="shared" si="436"/>
        <v>2048</v>
      </c>
      <c r="L7023">
        <f t="shared" si="437"/>
        <v>0</v>
      </c>
      <c r="M7023" s="2">
        <f>(L7023/MAX(L:L))*1000</f>
        <v>0</v>
      </c>
      <c r="N7023" s="2">
        <v>0</v>
      </c>
      <c r="O7023" t="str">
        <f t="shared" si="438"/>
        <v>0,</v>
      </c>
      <c r="P7023">
        <f t="shared" si="439"/>
        <v>0</v>
      </c>
    </row>
    <row r="7024" spans="1:16" x14ac:dyDescent="0.35">
      <c r="A7024" s="1" t="s">
        <v>17</v>
      </c>
      <c r="B7024" s="1" t="s">
        <v>14</v>
      </c>
      <c r="C7024" s="1" t="s">
        <v>16</v>
      </c>
      <c r="D7024" s="1" t="s">
        <v>10</v>
      </c>
      <c r="E7024" s="1" t="str">
        <f>"0X"&amp;capture7[[#This Row],[Column1]]&amp;capture7[[#This Row],[Column2]]&amp;capture7[[#This Row],[Column3]]&amp;capture7[[#This Row],[Column4]]&amp;","</f>
        <v>0Xc2b1,</v>
      </c>
      <c r="F7024">
        <f>HEX2DEC(capture7[[#This Row],[Column1]])</f>
        <v>12</v>
      </c>
      <c r="G7024">
        <f>HEX2DEC(capture7[[#This Row],[Column2]])</f>
        <v>2</v>
      </c>
      <c r="H7024">
        <f>HEX2DEC(capture7[[#This Row],[Column3]])</f>
        <v>11</v>
      </c>
      <c r="I7024">
        <f>HEX2DEC(capture7[[#This Row],[Column4]])</f>
        <v>1</v>
      </c>
      <c r="K7024">
        <f t="shared" si="436"/>
        <v>49841</v>
      </c>
      <c r="L7024">
        <f t="shared" si="437"/>
        <v>49841</v>
      </c>
      <c r="M7024" s="2">
        <f>(L7024/MAX(L:L))*1000</f>
        <v>760.52491035324636</v>
      </c>
      <c r="N7024" s="2">
        <v>761</v>
      </c>
      <c r="O7024" t="str">
        <f t="shared" si="438"/>
        <v>761,</v>
      </c>
      <c r="P7024">
        <f t="shared" si="439"/>
        <v>579121</v>
      </c>
    </row>
    <row r="7025" spans="1:16" x14ac:dyDescent="0.35">
      <c r="A7025" s="1" t="s">
        <v>5</v>
      </c>
      <c r="B7025" s="1" t="s">
        <v>5</v>
      </c>
      <c r="C7025" s="1" t="s">
        <v>5</v>
      </c>
      <c r="D7025" s="1" t="s">
        <v>5</v>
      </c>
      <c r="E7025" s="1" t="str">
        <f>"0X"&amp;capture7[[#This Row],[Column1]]&amp;capture7[[#This Row],[Column2]]&amp;capture7[[#This Row],[Column3]]&amp;capture7[[#This Row],[Column4]]&amp;","</f>
        <v>0X0000,</v>
      </c>
      <c r="F7025">
        <f>HEX2DEC(capture7[[#This Row],[Column1]])</f>
        <v>0</v>
      </c>
      <c r="G7025">
        <f>HEX2DEC(capture7[[#This Row],[Column2]])</f>
        <v>0</v>
      </c>
      <c r="H7025">
        <f>HEX2DEC(capture7[[#This Row],[Column3]])</f>
        <v>0</v>
      </c>
      <c r="I7025">
        <f>HEX2DEC(capture7[[#This Row],[Column4]])</f>
        <v>0</v>
      </c>
      <c r="K7025">
        <f t="shared" si="436"/>
        <v>0</v>
      </c>
      <c r="L7025">
        <f t="shared" si="437"/>
        <v>0</v>
      </c>
      <c r="M7025" s="2">
        <f>(L7025/MAX(L:L))*1000</f>
        <v>0</v>
      </c>
      <c r="N7025" s="2">
        <v>0</v>
      </c>
      <c r="O7025" t="str">
        <f t="shared" si="438"/>
        <v>0,</v>
      </c>
      <c r="P7025">
        <f t="shared" si="439"/>
        <v>0</v>
      </c>
    </row>
    <row r="7026" spans="1:16" x14ac:dyDescent="0.35">
      <c r="A7026" s="1" t="s">
        <v>5</v>
      </c>
      <c r="B7026" s="1" t="s">
        <v>5</v>
      </c>
      <c r="C7026" s="1" t="s">
        <v>7</v>
      </c>
      <c r="D7026" s="1" t="s">
        <v>13</v>
      </c>
      <c r="E7026" s="1" t="str">
        <f>"0X"&amp;capture7[[#This Row],[Column1]]&amp;capture7[[#This Row],[Column2]]&amp;capture7[[#This Row],[Column3]]&amp;capture7[[#This Row],[Column4]]&amp;","</f>
        <v>0X004f,</v>
      </c>
      <c r="F7026">
        <f>HEX2DEC(capture7[[#This Row],[Column1]])</f>
        <v>0</v>
      </c>
      <c r="G7026">
        <f>HEX2DEC(capture7[[#This Row],[Column2]])</f>
        <v>0</v>
      </c>
      <c r="H7026">
        <f>HEX2DEC(capture7[[#This Row],[Column3]])</f>
        <v>4</v>
      </c>
      <c r="I7026">
        <f>HEX2DEC(capture7[[#This Row],[Column4]])</f>
        <v>15</v>
      </c>
      <c r="K7026">
        <f t="shared" si="436"/>
        <v>79</v>
      </c>
      <c r="L7026">
        <f t="shared" si="437"/>
        <v>0</v>
      </c>
      <c r="M7026" s="2">
        <f>(L7026/MAX(L:L))*1000</f>
        <v>0</v>
      </c>
      <c r="N7026" s="2">
        <v>0</v>
      </c>
      <c r="O7026" t="str">
        <f t="shared" si="438"/>
        <v>0,</v>
      </c>
      <c r="P7026">
        <f t="shared" si="439"/>
        <v>0</v>
      </c>
    </row>
    <row r="7027" spans="1:16" x14ac:dyDescent="0.35">
      <c r="A7027" s="1" t="s">
        <v>5</v>
      </c>
      <c r="B7027" s="1" t="s">
        <v>5</v>
      </c>
      <c r="C7027" s="1" t="s">
        <v>5</v>
      </c>
      <c r="D7027" s="1" t="s">
        <v>5</v>
      </c>
      <c r="E7027" s="1" t="str">
        <f>"0X"&amp;capture7[[#This Row],[Column1]]&amp;capture7[[#This Row],[Column2]]&amp;capture7[[#This Row],[Column3]]&amp;capture7[[#This Row],[Column4]]&amp;","</f>
        <v>0X0000,</v>
      </c>
      <c r="F7027">
        <f>HEX2DEC(capture7[[#This Row],[Column1]])</f>
        <v>0</v>
      </c>
      <c r="G7027">
        <f>HEX2DEC(capture7[[#This Row],[Column2]])</f>
        <v>0</v>
      </c>
      <c r="H7027">
        <f>HEX2DEC(capture7[[#This Row],[Column3]])</f>
        <v>0</v>
      </c>
      <c r="I7027">
        <f>HEX2DEC(capture7[[#This Row],[Column4]])</f>
        <v>0</v>
      </c>
      <c r="K7027">
        <f t="shared" si="436"/>
        <v>0</v>
      </c>
      <c r="L7027">
        <f t="shared" si="437"/>
        <v>0</v>
      </c>
      <c r="M7027" s="2">
        <f>(L7027/MAX(L:L))*1000</f>
        <v>0</v>
      </c>
      <c r="N7027" s="2">
        <v>0</v>
      </c>
      <c r="O7027" t="str">
        <f t="shared" si="438"/>
        <v>0,</v>
      </c>
      <c r="P7027">
        <f t="shared" si="439"/>
        <v>0</v>
      </c>
    </row>
    <row r="7028" spans="1:16" x14ac:dyDescent="0.35">
      <c r="A7028" s="1" t="s">
        <v>5</v>
      </c>
      <c r="B7028" s="1" t="s">
        <v>5</v>
      </c>
      <c r="C7028" s="1" t="s">
        <v>5</v>
      </c>
      <c r="D7028" s="1" t="s">
        <v>5</v>
      </c>
      <c r="E7028" s="1" t="str">
        <f>"0X"&amp;capture7[[#This Row],[Column1]]&amp;capture7[[#This Row],[Column2]]&amp;capture7[[#This Row],[Column3]]&amp;capture7[[#This Row],[Column4]]&amp;","</f>
        <v>0X0000,</v>
      </c>
      <c r="F7028">
        <f>HEX2DEC(capture7[[#This Row],[Column1]])</f>
        <v>0</v>
      </c>
      <c r="G7028">
        <f>HEX2DEC(capture7[[#This Row],[Column2]])</f>
        <v>0</v>
      </c>
      <c r="H7028">
        <f>HEX2DEC(capture7[[#This Row],[Column3]])</f>
        <v>0</v>
      </c>
      <c r="I7028">
        <f>HEX2DEC(capture7[[#This Row],[Column4]])</f>
        <v>0</v>
      </c>
      <c r="K7028">
        <f t="shared" si="436"/>
        <v>0</v>
      </c>
      <c r="L7028">
        <f t="shared" si="437"/>
        <v>0</v>
      </c>
      <c r="M7028" s="2">
        <f>(L7028/MAX(L:L))*1000</f>
        <v>0</v>
      </c>
      <c r="N7028" s="2">
        <v>0</v>
      </c>
      <c r="O7028" t="str">
        <f t="shared" si="438"/>
        <v>0,</v>
      </c>
      <c r="P7028">
        <f t="shared" si="439"/>
        <v>0</v>
      </c>
    </row>
    <row r="7029" spans="1:16" x14ac:dyDescent="0.35">
      <c r="A7029" s="1" t="s">
        <v>5</v>
      </c>
      <c r="B7029" s="1" t="s">
        <v>5</v>
      </c>
      <c r="C7029" s="1" t="s">
        <v>5</v>
      </c>
      <c r="D7029" s="1" t="s">
        <v>5</v>
      </c>
      <c r="E7029" s="1" t="str">
        <f>"0X"&amp;capture7[[#This Row],[Column1]]&amp;capture7[[#This Row],[Column2]]&amp;capture7[[#This Row],[Column3]]&amp;capture7[[#This Row],[Column4]]&amp;","</f>
        <v>0X0000,</v>
      </c>
      <c r="F7029">
        <f>HEX2DEC(capture7[[#This Row],[Column1]])</f>
        <v>0</v>
      </c>
      <c r="G7029">
        <f>HEX2DEC(capture7[[#This Row],[Column2]])</f>
        <v>0</v>
      </c>
      <c r="H7029">
        <f>HEX2DEC(capture7[[#This Row],[Column3]])</f>
        <v>0</v>
      </c>
      <c r="I7029">
        <f>HEX2DEC(capture7[[#This Row],[Column4]])</f>
        <v>0</v>
      </c>
      <c r="K7029">
        <f t="shared" si="436"/>
        <v>0</v>
      </c>
      <c r="L7029">
        <f t="shared" si="437"/>
        <v>0</v>
      </c>
      <c r="M7029" s="2">
        <f>(L7029/MAX(L:L))*1000</f>
        <v>0</v>
      </c>
      <c r="N7029" s="2">
        <v>0</v>
      </c>
      <c r="O7029" t="str">
        <f t="shared" si="438"/>
        <v>0,</v>
      </c>
      <c r="P7029">
        <f t="shared" si="439"/>
        <v>0</v>
      </c>
    </row>
    <row r="7030" spans="1:16" x14ac:dyDescent="0.35">
      <c r="A7030" s="1" t="s">
        <v>8</v>
      </c>
      <c r="B7030" s="1" t="s">
        <v>8</v>
      </c>
      <c r="C7030" s="1" t="s">
        <v>11</v>
      </c>
      <c r="D7030" s="1" t="s">
        <v>5</v>
      </c>
      <c r="E7030" s="1" t="str">
        <f>"0X"&amp;capture7[[#This Row],[Column1]]&amp;capture7[[#This Row],[Column2]]&amp;capture7[[#This Row],[Column3]]&amp;capture7[[#This Row],[Column4]]&amp;","</f>
        <v>0Xdde0,</v>
      </c>
      <c r="F7030">
        <f>HEX2DEC(capture7[[#This Row],[Column1]])</f>
        <v>13</v>
      </c>
      <c r="G7030">
        <f>HEX2DEC(capture7[[#This Row],[Column2]])</f>
        <v>13</v>
      </c>
      <c r="H7030">
        <f>HEX2DEC(capture7[[#This Row],[Column3]])</f>
        <v>14</v>
      </c>
      <c r="I7030">
        <f>HEX2DEC(capture7[[#This Row],[Column4]])</f>
        <v>0</v>
      </c>
      <c r="K7030">
        <f t="shared" si="436"/>
        <v>56800</v>
      </c>
      <c r="L7030">
        <f t="shared" si="437"/>
        <v>56800</v>
      </c>
      <c r="M7030" s="2">
        <f>(L7030/MAX(L:L))*1000</f>
        <v>866.71244373235675</v>
      </c>
      <c r="N7030" s="2">
        <v>867</v>
      </c>
      <c r="O7030" t="str">
        <f t="shared" si="438"/>
        <v>867,</v>
      </c>
      <c r="P7030">
        <f t="shared" si="439"/>
        <v>751689</v>
      </c>
    </row>
    <row r="7031" spans="1:16" x14ac:dyDescent="0.35">
      <c r="A7031" s="1" t="s">
        <v>7</v>
      </c>
      <c r="B7031" s="1" t="s">
        <v>19</v>
      </c>
      <c r="C7031" s="1" t="s">
        <v>9</v>
      </c>
      <c r="D7031" s="1" t="s">
        <v>12</v>
      </c>
      <c r="E7031" s="1" t="str">
        <f>"0X"&amp;capture7[[#This Row],[Column1]]&amp;capture7[[#This Row],[Column2]]&amp;capture7[[#This Row],[Column3]]&amp;capture7[[#This Row],[Column4]]&amp;","</f>
        <v>0X4637,</v>
      </c>
      <c r="F7031">
        <f>HEX2DEC(capture7[[#This Row],[Column1]])</f>
        <v>4</v>
      </c>
      <c r="G7031">
        <f>HEX2DEC(capture7[[#This Row],[Column2]])</f>
        <v>6</v>
      </c>
      <c r="H7031">
        <f>HEX2DEC(capture7[[#This Row],[Column3]])</f>
        <v>3</v>
      </c>
      <c r="I7031">
        <f>HEX2DEC(capture7[[#This Row],[Column4]])</f>
        <v>7</v>
      </c>
      <c r="K7031">
        <f t="shared" si="436"/>
        <v>17975</v>
      </c>
      <c r="L7031">
        <f t="shared" si="437"/>
        <v>0</v>
      </c>
      <c r="M7031" s="2">
        <f>(L7031/MAX(L:L))*1000</f>
        <v>0</v>
      </c>
      <c r="N7031" s="2">
        <v>0</v>
      </c>
      <c r="O7031" t="str">
        <f t="shared" si="438"/>
        <v>0,</v>
      </c>
      <c r="P7031">
        <f t="shared" si="439"/>
        <v>0</v>
      </c>
    </row>
    <row r="7032" spans="1:16" x14ac:dyDescent="0.35">
      <c r="A7032" s="1" t="s">
        <v>7</v>
      </c>
      <c r="B7032" s="1" t="s">
        <v>5</v>
      </c>
      <c r="C7032" s="1" t="s">
        <v>5</v>
      </c>
      <c r="D7032" s="1" t="s">
        <v>15</v>
      </c>
      <c r="E7032" s="1" t="str">
        <f>"0X"&amp;capture7[[#This Row],[Column1]]&amp;capture7[[#This Row],[Column2]]&amp;capture7[[#This Row],[Column3]]&amp;capture7[[#This Row],[Column4]]&amp;","</f>
        <v>0X4009,</v>
      </c>
      <c r="F7032">
        <f>HEX2DEC(capture7[[#This Row],[Column1]])</f>
        <v>4</v>
      </c>
      <c r="G7032">
        <f>HEX2DEC(capture7[[#This Row],[Column2]])</f>
        <v>0</v>
      </c>
      <c r="H7032">
        <f>HEX2DEC(capture7[[#This Row],[Column3]])</f>
        <v>0</v>
      </c>
      <c r="I7032">
        <f>HEX2DEC(capture7[[#This Row],[Column4]])</f>
        <v>9</v>
      </c>
      <c r="K7032">
        <f t="shared" si="436"/>
        <v>16393</v>
      </c>
      <c r="L7032">
        <f t="shared" si="437"/>
        <v>0</v>
      </c>
      <c r="M7032" s="2">
        <f>(L7032/MAX(L:L))*1000</f>
        <v>0</v>
      </c>
      <c r="N7032" s="2">
        <v>0</v>
      </c>
      <c r="O7032" t="str">
        <f t="shared" si="438"/>
        <v>0,</v>
      </c>
      <c r="P7032">
        <f t="shared" si="439"/>
        <v>0</v>
      </c>
    </row>
    <row r="7033" spans="1:16" x14ac:dyDescent="0.35">
      <c r="A7033" s="1" t="s">
        <v>5</v>
      </c>
      <c r="B7033" s="1" t="s">
        <v>5</v>
      </c>
      <c r="C7033" s="1" t="s">
        <v>5</v>
      </c>
      <c r="D7033" s="1" t="s">
        <v>5</v>
      </c>
      <c r="E7033" s="1" t="str">
        <f>"0X"&amp;capture7[[#This Row],[Column1]]&amp;capture7[[#This Row],[Column2]]&amp;capture7[[#This Row],[Column3]]&amp;capture7[[#This Row],[Column4]]&amp;","</f>
        <v>0X0000,</v>
      </c>
      <c r="F7033">
        <f>HEX2DEC(capture7[[#This Row],[Column1]])</f>
        <v>0</v>
      </c>
      <c r="G7033">
        <f>HEX2DEC(capture7[[#This Row],[Column2]])</f>
        <v>0</v>
      </c>
      <c r="H7033">
        <f>HEX2DEC(capture7[[#This Row],[Column3]])</f>
        <v>0</v>
      </c>
      <c r="I7033">
        <f>HEX2DEC(capture7[[#This Row],[Column4]])</f>
        <v>0</v>
      </c>
      <c r="K7033">
        <f t="shared" si="436"/>
        <v>0</v>
      </c>
      <c r="L7033">
        <f t="shared" si="437"/>
        <v>0</v>
      </c>
      <c r="M7033" s="2">
        <f>(L7033/MAX(L:L))*1000</f>
        <v>0</v>
      </c>
      <c r="N7033" s="2">
        <v>0</v>
      </c>
      <c r="O7033" t="str">
        <f t="shared" si="438"/>
        <v>0,</v>
      </c>
      <c r="P7033">
        <f t="shared" si="439"/>
        <v>0</v>
      </c>
    </row>
    <row r="7034" spans="1:16" x14ac:dyDescent="0.35">
      <c r="A7034" s="1" t="s">
        <v>5</v>
      </c>
      <c r="B7034" s="1" t="s">
        <v>5</v>
      </c>
      <c r="C7034" s="1" t="s">
        <v>5</v>
      </c>
      <c r="D7034" s="1" t="s">
        <v>5</v>
      </c>
      <c r="E7034" s="1" t="str">
        <f>"0X"&amp;capture7[[#This Row],[Column1]]&amp;capture7[[#This Row],[Column2]]&amp;capture7[[#This Row],[Column3]]&amp;capture7[[#This Row],[Column4]]&amp;","</f>
        <v>0X0000,</v>
      </c>
      <c r="F7034">
        <f>HEX2DEC(capture7[[#This Row],[Column1]])</f>
        <v>0</v>
      </c>
      <c r="G7034">
        <f>HEX2DEC(capture7[[#This Row],[Column2]])</f>
        <v>0</v>
      </c>
      <c r="H7034">
        <f>HEX2DEC(capture7[[#This Row],[Column3]])</f>
        <v>0</v>
      </c>
      <c r="I7034">
        <f>HEX2DEC(capture7[[#This Row],[Column4]])</f>
        <v>0</v>
      </c>
      <c r="K7034">
        <f t="shared" si="436"/>
        <v>0</v>
      </c>
      <c r="L7034">
        <f t="shared" si="437"/>
        <v>0</v>
      </c>
      <c r="M7034" s="2">
        <f>(L7034/MAX(L:L))*1000</f>
        <v>0</v>
      </c>
      <c r="N7034" s="2">
        <v>0</v>
      </c>
      <c r="O7034" t="str">
        <f t="shared" si="438"/>
        <v>0,</v>
      </c>
      <c r="P7034">
        <f t="shared" si="439"/>
        <v>0</v>
      </c>
    </row>
    <row r="7035" spans="1:16" x14ac:dyDescent="0.35">
      <c r="A7035" s="1" t="s">
        <v>5</v>
      </c>
      <c r="B7035" s="1" t="s">
        <v>5</v>
      </c>
      <c r="C7035" s="1" t="s">
        <v>5</v>
      </c>
      <c r="D7035" s="1" t="s">
        <v>5</v>
      </c>
      <c r="E7035" s="1" t="str">
        <f>"0X"&amp;capture7[[#This Row],[Column1]]&amp;capture7[[#This Row],[Column2]]&amp;capture7[[#This Row],[Column3]]&amp;capture7[[#This Row],[Column4]]&amp;","</f>
        <v>0X0000,</v>
      </c>
      <c r="F7035">
        <f>HEX2DEC(capture7[[#This Row],[Column1]])</f>
        <v>0</v>
      </c>
      <c r="G7035">
        <f>HEX2DEC(capture7[[#This Row],[Column2]])</f>
        <v>0</v>
      </c>
      <c r="H7035">
        <f>HEX2DEC(capture7[[#This Row],[Column3]])</f>
        <v>0</v>
      </c>
      <c r="I7035">
        <f>HEX2DEC(capture7[[#This Row],[Column4]])</f>
        <v>0</v>
      </c>
      <c r="K7035">
        <f t="shared" si="436"/>
        <v>0</v>
      </c>
      <c r="L7035">
        <f t="shared" si="437"/>
        <v>0</v>
      </c>
      <c r="M7035" s="2">
        <f>(L7035/MAX(L:L))*1000</f>
        <v>0</v>
      </c>
      <c r="N7035" s="2">
        <v>0</v>
      </c>
      <c r="O7035" t="str">
        <f t="shared" si="438"/>
        <v>0,</v>
      </c>
      <c r="P7035">
        <f t="shared" si="439"/>
        <v>0</v>
      </c>
    </row>
    <row r="7036" spans="1:16" x14ac:dyDescent="0.35">
      <c r="A7036" s="1" t="s">
        <v>5</v>
      </c>
      <c r="B7036" s="1" t="s">
        <v>5</v>
      </c>
      <c r="C7036" s="1" t="s">
        <v>5</v>
      </c>
      <c r="D7036" s="1" t="s">
        <v>5</v>
      </c>
      <c r="E7036" s="1" t="str">
        <f>"0X"&amp;capture7[[#This Row],[Column1]]&amp;capture7[[#This Row],[Column2]]&amp;capture7[[#This Row],[Column3]]&amp;capture7[[#This Row],[Column4]]&amp;","</f>
        <v>0X0000,</v>
      </c>
      <c r="F7036">
        <f>HEX2DEC(capture7[[#This Row],[Column1]])</f>
        <v>0</v>
      </c>
      <c r="G7036">
        <f>HEX2DEC(capture7[[#This Row],[Column2]])</f>
        <v>0</v>
      </c>
      <c r="H7036">
        <f>HEX2DEC(capture7[[#This Row],[Column3]])</f>
        <v>0</v>
      </c>
      <c r="I7036">
        <f>HEX2DEC(capture7[[#This Row],[Column4]])</f>
        <v>0</v>
      </c>
      <c r="K7036">
        <f t="shared" si="436"/>
        <v>0</v>
      </c>
      <c r="L7036">
        <f t="shared" si="437"/>
        <v>0</v>
      </c>
      <c r="M7036" s="2">
        <f>(L7036/MAX(L:L))*1000</f>
        <v>0</v>
      </c>
      <c r="N7036" s="2">
        <v>0</v>
      </c>
      <c r="O7036" t="str">
        <f t="shared" si="438"/>
        <v>0,</v>
      </c>
      <c r="P7036">
        <f t="shared" si="439"/>
        <v>0</v>
      </c>
    </row>
    <row r="7037" spans="1:16" x14ac:dyDescent="0.35">
      <c r="A7037" s="1" t="s">
        <v>10</v>
      </c>
      <c r="B7037" s="1" t="s">
        <v>7</v>
      </c>
      <c r="C7037" s="1" t="s">
        <v>10</v>
      </c>
      <c r="D7037" s="1" t="s">
        <v>5</v>
      </c>
      <c r="E7037" s="1" t="str">
        <f>"0X"&amp;capture7[[#This Row],[Column1]]&amp;capture7[[#This Row],[Column2]]&amp;capture7[[#This Row],[Column3]]&amp;capture7[[#This Row],[Column4]]&amp;","</f>
        <v>0X1410,</v>
      </c>
      <c r="F7037">
        <f>HEX2DEC(capture7[[#This Row],[Column1]])</f>
        <v>1</v>
      </c>
      <c r="G7037">
        <f>HEX2DEC(capture7[[#This Row],[Column2]])</f>
        <v>4</v>
      </c>
      <c r="H7037">
        <f>HEX2DEC(capture7[[#This Row],[Column3]])</f>
        <v>1</v>
      </c>
      <c r="I7037">
        <f>HEX2DEC(capture7[[#This Row],[Column4]])</f>
        <v>0</v>
      </c>
      <c r="K7037">
        <f t="shared" si="436"/>
        <v>5136</v>
      </c>
      <c r="L7037">
        <f t="shared" si="437"/>
        <v>0</v>
      </c>
      <c r="M7037" s="2">
        <f>(L7037/MAX(L:L))*1000</f>
        <v>0</v>
      </c>
      <c r="N7037" s="2">
        <v>0</v>
      </c>
      <c r="O7037" t="str">
        <f t="shared" si="438"/>
        <v>0,</v>
      </c>
      <c r="P7037">
        <f t="shared" si="439"/>
        <v>0</v>
      </c>
    </row>
    <row r="7038" spans="1:16" x14ac:dyDescent="0.35">
      <c r="A7038" s="1" t="s">
        <v>8</v>
      </c>
      <c r="B7038" s="1" t="s">
        <v>5</v>
      </c>
      <c r="C7038" s="1" t="s">
        <v>14</v>
      </c>
      <c r="D7038" s="1" t="s">
        <v>8</v>
      </c>
      <c r="E7038" s="1" t="str">
        <f>"0X"&amp;capture7[[#This Row],[Column1]]&amp;capture7[[#This Row],[Column2]]&amp;capture7[[#This Row],[Column3]]&amp;capture7[[#This Row],[Column4]]&amp;","</f>
        <v>0Xd02d,</v>
      </c>
      <c r="F7038">
        <f>HEX2DEC(capture7[[#This Row],[Column1]])</f>
        <v>13</v>
      </c>
      <c r="G7038">
        <f>HEX2DEC(capture7[[#This Row],[Column2]])</f>
        <v>0</v>
      </c>
      <c r="H7038">
        <f>HEX2DEC(capture7[[#This Row],[Column3]])</f>
        <v>2</v>
      </c>
      <c r="I7038">
        <f>HEX2DEC(capture7[[#This Row],[Column4]])</f>
        <v>13</v>
      </c>
      <c r="K7038">
        <f t="shared" si="436"/>
        <v>53293</v>
      </c>
      <c r="L7038">
        <f t="shared" si="437"/>
        <v>53293</v>
      </c>
      <c r="M7038" s="2">
        <f>(L7038/MAX(L:L))*1000</f>
        <v>813.19905394064244</v>
      </c>
      <c r="N7038" s="2">
        <v>813</v>
      </c>
      <c r="O7038" t="str">
        <f t="shared" si="438"/>
        <v>813,</v>
      </c>
      <c r="P7038">
        <f t="shared" si="439"/>
        <v>660969</v>
      </c>
    </row>
    <row r="7039" spans="1:16" x14ac:dyDescent="0.35">
      <c r="A7039" s="1" t="s">
        <v>13</v>
      </c>
      <c r="B7039" s="1" t="s">
        <v>4</v>
      </c>
      <c r="C7039" s="1" t="s">
        <v>16</v>
      </c>
      <c r="D7039" s="1" t="s">
        <v>14</v>
      </c>
      <c r="E7039" s="1" t="str">
        <f>"0X"&amp;capture7[[#This Row],[Column1]]&amp;capture7[[#This Row],[Column2]]&amp;capture7[[#This Row],[Column3]]&amp;capture7[[#This Row],[Column4]]&amp;","</f>
        <v>0Xfab2,</v>
      </c>
      <c r="F7039">
        <f>HEX2DEC(capture7[[#This Row],[Column1]])</f>
        <v>15</v>
      </c>
      <c r="G7039">
        <f>HEX2DEC(capture7[[#This Row],[Column2]])</f>
        <v>10</v>
      </c>
      <c r="H7039">
        <f>HEX2DEC(capture7[[#This Row],[Column3]])</f>
        <v>11</v>
      </c>
      <c r="I7039">
        <f>HEX2DEC(capture7[[#This Row],[Column4]])</f>
        <v>2</v>
      </c>
      <c r="K7039">
        <f t="shared" si="436"/>
        <v>64178</v>
      </c>
      <c r="L7039">
        <f t="shared" si="437"/>
        <v>64178</v>
      </c>
      <c r="M7039" s="2">
        <f>(L7039/MAX(L:L))*1000</f>
        <v>979.29350728618294</v>
      </c>
      <c r="N7039" s="2">
        <v>979</v>
      </c>
      <c r="O7039" t="str">
        <f t="shared" si="438"/>
        <v>979,</v>
      </c>
      <c r="P7039">
        <f t="shared" si="439"/>
        <v>958441</v>
      </c>
    </row>
    <row r="7040" spans="1:16" x14ac:dyDescent="0.35">
      <c r="A7040" s="1" t="s">
        <v>5</v>
      </c>
      <c r="B7040" s="1" t="s">
        <v>5</v>
      </c>
      <c r="C7040" s="1" t="s">
        <v>5</v>
      </c>
      <c r="D7040" s="1" t="s">
        <v>5</v>
      </c>
      <c r="E7040" s="1" t="str">
        <f>"0X"&amp;capture7[[#This Row],[Column1]]&amp;capture7[[#This Row],[Column2]]&amp;capture7[[#This Row],[Column3]]&amp;capture7[[#This Row],[Column4]]&amp;","</f>
        <v>0X0000,</v>
      </c>
      <c r="F7040">
        <f>HEX2DEC(capture7[[#This Row],[Column1]])</f>
        <v>0</v>
      </c>
      <c r="G7040">
        <f>HEX2DEC(capture7[[#This Row],[Column2]])</f>
        <v>0</v>
      </c>
      <c r="H7040">
        <f>HEX2DEC(capture7[[#This Row],[Column3]])</f>
        <v>0</v>
      </c>
      <c r="I7040">
        <f>HEX2DEC(capture7[[#This Row],[Column4]])</f>
        <v>0</v>
      </c>
      <c r="K7040">
        <f t="shared" si="436"/>
        <v>0</v>
      </c>
      <c r="L7040">
        <f t="shared" si="437"/>
        <v>0</v>
      </c>
      <c r="M7040" s="2">
        <f>(L7040/MAX(L:L))*1000</f>
        <v>0</v>
      </c>
      <c r="N7040" s="2">
        <v>0</v>
      </c>
      <c r="O7040" t="str">
        <f t="shared" si="438"/>
        <v>0,</v>
      </c>
      <c r="P7040">
        <f t="shared" si="439"/>
        <v>0</v>
      </c>
    </row>
    <row r="7041" spans="1:16" x14ac:dyDescent="0.35">
      <c r="A7041" s="1" t="s">
        <v>5</v>
      </c>
      <c r="B7041" s="1" t="s">
        <v>5</v>
      </c>
      <c r="C7041" s="1" t="s">
        <v>5</v>
      </c>
      <c r="D7041" s="1" t="s">
        <v>5</v>
      </c>
      <c r="E7041" s="1" t="str">
        <f>"0X"&amp;capture7[[#This Row],[Column1]]&amp;capture7[[#This Row],[Column2]]&amp;capture7[[#This Row],[Column3]]&amp;capture7[[#This Row],[Column4]]&amp;","</f>
        <v>0X0000,</v>
      </c>
      <c r="F7041">
        <f>HEX2DEC(capture7[[#This Row],[Column1]])</f>
        <v>0</v>
      </c>
      <c r="G7041">
        <f>HEX2DEC(capture7[[#This Row],[Column2]])</f>
        <v>0</v>
      </c>
      <c r="H7041">
        <f>HEX2DEC(capture7[[#This Row],[Column3]])</f>
        <v>0</v>
      </c>
      <c r="I7041">
        <f>HEX2DEC(capture7[[#This Row],[Column4]])</f>
        <v>0</v>
      </c>
      <c r="K7041">
        <f t="shared" si="436"/>
        <v>0</v>
      </c>
      <c r="L7041">
        <f t="shared" si="437"/>
        <v>0</v>
      </c>
      <c r="M7041" s="2">
        <f>(L7041/MAX(L:L))*1000</f>
        <v>0</v>
      </c>
      <c r="N7041" s="2">
        <v>0</v>
      </c>
      <c r="O7041" t="str">
        <f t="shared" si="438"/>
        <v>0,</v>
      </c>
      <c r="P7041">
        <f t="shared" si="439"/>
        <v>0</v>
      </c>
    </row>
    <row r="7042" spans="1:16" x14ac:dyDescent="0.35">
      <c r="A7042" s="1" t="s">
        <v>5</v>
      </c>
      <c r="B7042" s="1" t="s">
        <v>5</v>
      </c>
      <c r="C7042" s="1" t="s">
        <v>5</v>
      </c>
      <c r="D7042" s="1" t="s">
        <v>5</v>
      </c>
      <c r="E7042" s="1" t="str">
        <f>"0X"&amp;capture7[[#This Row],[Column1]]&amp;capture7[[#This Row],[Column2]]&amp;capture7[[#This Row],[Column3]]&amp;capture7[[#This Row],[Column4]]&amp;","</f>
        <v>0X0000,</v>
      </c>
      <c r="F7042">
        <f>HEX2DEC(capture7[[#This Row],[Column1]])</f>
        <v>0</v>
      </c>
      <c r="G7042">
        <f>HEX2DEC(capture7[[#This Row],[Column2]])</f>
        <v>0</v>
      </c>
      <c r="H7042">
        <f>HEX2DEC(capture7[[#This Row],[Column3]])</f>
        <v>0</v>
      </c>
      <c r="I7042">
        <f>HEX2DEC(capture7[[#This Row],[Column4]])</f>
        <v>0</v>
      </c>
      <c r="K7042">
        <f t="shared" si="436"/>
        <v>0</v>
      </c>
      <c r="L7042">
        <f t="shared" si="437"/>
        <v>0</v>
      </c>
      <c r="M7042" s="2">
        <f>(L7042/MAX(L:L))*1000</f>
        <v>0</v>
      </c>
      <c r="N7042" s="2">
        <v>0</v>
      </c>
      <c r="O7042" t="str">
        <f t="shared" si="438"/>
        <v>0,</v>
      </c>
      <c r="P7042">
        <f t="shared" si="439"/>
        <v>0</v>
      </c>
    </row>
    <row r="7043" spans="1:16" x14ac:dyDescent="0.35">
      <c r="A7043" s="1" t="s">
        <v>7</v>
      </c>
      <c r="B7043" s="1" t="s">
        <v>18</v>
      </c>
      <c r="C7043" s="1" t="s">
        <v>4</v>
      </c>
      <c r="D7043" s="1" t="s">
        <v>5</v>
      </c>
      <c r="E7043" s="1" t="str">
        <f>"0X"&amp;capture7[[#This Row],[Column1]]&amp;capture7[[#This Row],[Column2]]&amp;capture7[[#This Row],[Column3]]&amp;capture7[[#This Row],[Column4]]&amp;","</f>
        <v>0X45a0,</v>
      </c>
      <c r="F7043">
        <f>HEX2DEC(capture7[[#This Row],[Column1]])</f>
        <v>4</v>
      </c>
      <c r="G7043">
        <f>HEX2DEC(capture7[[#This Row],[Column2]])</f>
        <v>5</v>
      </c>
      <c r="H7043">
        <f>HEX2DEC(capture7[[#This Row],[Column3]])</f>
        <v>10</v>
      </c>
      <c r="I7043">
        <f>HEX2DEC(capture7[[#This Row],[Column4]])</f>
        <v>0</v>
      </c>
      <c r="K7043">
        <f t="shared" si="436"/>
        <v>17824</v>
      </c>
      <c r="L7043">
        <f t="shared" si="437"/>
        <v>0</v>
      </c>
      <c r="M7043" s="2">
        <f>(L7043/MAX(L:L))*1000</f>
        <v>0</v>
      </c>
      <c r="N7043" s="2">
        <v>0</v>
      </c>
      <c r="O7043" t="str">
        <f t="shared" si="438"/>
        <v>0,</v>
      </c>
      <c r="P7043">
        <f t="shared" si="439"/>
        <v>0</v>
      </c>
    </row>
    <row r="7044" spans="1:16" x14ac:dyDescent="0.35">
      <c r="A7044" s="1" t="s">
        <v>13</v>
      </c>
      <c r="B7044" s="1" t="s">
        <v>12</v>
      </c>
      <c r="C7044" s="1" t="s">
        <v>6</v>
      </c>
      <c r="D7044" s="1" t="s">
        <v>9</v>
      </c>
      <c r="E7044" s="1" t="str">
        <f>"0X"&amp;capture7[[#This Row],[Column1]]&amp;capture7[[#This Row],[Column2]]&amp;capture7[[#This Row],[Column3]]&amp;capture7[[#This Row],[Column4]]&amp;","</f>
        <v>0Xf783,</v>
      </c>
      <c r="F7044">
        <f>HEX2DEC(capture7[[#This Row],[Column1]])</f>
        <v>15</v>
      </c>
      <c r="G7044">
        <f>HEX2DEC(capture7[[#This Row],[Column2]])</f>
        <v>7</v>
      </c>
      <c r="H7044">
        <f>HEX2DEC(capture7[[#This Row],[Column3]])</f>
        <v>8</v>
      </c>
      <c r="I7044">
        <f>HEX2DEC(capture7[[#This Row],[Column4]])</f>
        <v>3</v>
      </c>
      <c r="K7044">
        <f t="shared" si="436"/>
        <v>63363</v>
      </c>
      <c r="L7044">
        <f t="shared" si="437"/>
        <v>63363</v>
      </c>
      <c r="M7044" s="2">
        <f>(L7044/MAX(L:L))*1000</f>
        <v>966.85740444037538</v>
      </c>
      <c r="N7044" s="2">
        <v>967</v>
      </c>
      <c r="O7044" t="str">
        <f t="shared" si="438"/>
        <v>967,</v>
      </c>
      <c r="P7044">
        <f t="shared" si="439"/>
        <v>935089</v>
      </c>
    </row>
    <row r="7045" spans="1:16" x14ac:dyDescent="0.35">
      <c r="A7045" s="1" t="s">
        <v>5</v>
      </c>
      <c r="B7045" s="1" t="s">
        <v>5</v>
      </c>
      <c r="C7045" s="1" t="s">
        <v>5</v>
      </c>
      <c r="D7045" s="1" t="s">
        <v>5</v>
      </c>
      <c r="E7045" s="1" t="str">
        <f>"0X"&amp;capture7[[#This Row],[Column1]]&amp;capture7[[#This Row],[Column2]]&amp;capture7[[#This Row],[Column3]]&amp;capture7[[#This Row],[Column4]]&amp;","</f>
        <v>0X0000,</v>
      </c>
      <c r="F7045">
        <f>HEX2DEC(capture7[[#This Row],[Column1]])</f>
        <v>0</v>
      </c>
      <c r="G7045">
        <f>HEX2DEC(capture7[[#This Row],[Column2]])</f>
        <v>0</v>
      </c>
      <c r="H7045">
        <f>HEX2DEC(capture7[[#This Row],[Column3]])</f>
        <v>0</v>
      </c>
      <c r="I7045">
        <f>HEX2DEC(capture7[[#This Row],[Column4]])</f>
        <v>0</v>
      </c>
      <c r="K7045">
        <f t="shared" ref="K7045:K7108" si="440">1*I7045+16*H7045+(16*16*G7045)+(16*16*16*F7045)</f>
        <v>0</v>
      </c>
      <c r="L7045">
        <f t="shared" ref="L7045:L7108" si="441">IF(K7045&lt;21000,0,K7045)</f>
        <v>0</v>
      </c>
      <c r="M7045" s="2">
        <f>(L7045/MAX(L:L))*1000</f>
        <v>0</v>
      </c>
      <c r="N7045" s="2">
        <v>0</v>
      </c>
      <c r="O7045" t="str">
        <f t="shared" ref="O7045:O7108" si="442">N7045&amp;","</f>
        <v>0,</v>
      </c>
      <c r="P7045">
        <f t="shared" ref="P7045:P7108" si="443">N7045*N7045</f>
        <v>0</v>
      </c>
    </row>
    <row r="7046" spans="1:16" x14ac:dyDescent="0.35">
      <c r="A7046" s="1" t="s">
        <v>5</v>
      </c>
      <c r="B7046" s="1" t="s">
        <v>5</v>
      </c>
      <c r="C7046" s="1" t="s">
        <v>5</v>
      </c>
      <c r="D7046" s="1" t="s">
        <v>5</v>
      </c>
      <c r="E7046" s="1" t="str">
        <f>"0X"&amp;capture7[[#This Row],[Column1]]&amp;capture7[[#This Row],[Column2]]&amp;capture7[[#This Row],[Column3]]&amp;capture7[[#This Row],[Column4]]&amp;","</f>
        <v>0X0000,</v>
      </c>
      <c r="F7046">
        <f>HEX2DEC(capture7[[#This Row],[Column1]])</f>
        <v>0</v>
      </c>
      <c r="G7046">
        <f>HEX2DEC(capture7[[#This Row],[Column2]])</f>
        <v>0</v>
      </c>
      <c r="H7046">
        <f>HEX2DEC(capture7[[#This Row],[Column3]])</f>
        <v>0</v>
      </c>
      <c r="I7046">
        <f>HEX2DEC(capture7[[#This Row],[Column4]])</f>
        <v>0</v>
      </c>
      <c r="K7046">
        <f t="shared" si="440"/>
        <v>0</v>
      </c>
      <c r="L7046">
        <f t="shared" si="441"/>
        <v>0</v>
      </c>
      <c r="M7046" s="2">
        <f>(L7046/MAX(L:L))*1000</f>
        <v>0</v>
      </c>
      <c r="N7046" s="2">
        <v>0</v>
      </c>
      <c r="O7046" t="str">
        <f t="shared" si="442"/>
        <v>0,</v>
      </c>
      <c r="P7046">
        <f t="shared" si="443"/>
        <v>0</v>
      </c>
    </row>
    <row r="7047" spans="1:16" x14ac:dyDescent="0.35">
      <c r="A7047" s="1" t="s">
        <v>5</v>
      </c>
      <c r="B7047" s="1" t="s">
        <v>6</v>
      </c>
      <c r="C7047" s="1" t="s">
        <v>5</v>
      </c>
      <c r="D7047" s="1" t="s">
        <v>5</v>
      </c>
      <c r="E7047" s="1" t="str">
        <f>"0X"&amp;capture7[[#This Row],[Column1]]&amp;capture7[[#This Row],[Column2]]&amp;capture7[[#This Row],[Column3]]&amp;capture7[[#This Row],[Column4]]&amp;","</f>
        <v>0X0800,</v>
      </c>
      <c r="F7047">
        <f>HEX2DEC(capture7[[#This Row],[Column1]])</f>
        <v>0</v>
      </c>
      <c r="G7047">
        <f>HEX2DEC(capture7[[#This Row],[Column2]])</f>
        <v>8</v>
      </c>
      <c r="H7047">
        <f>HEX2DEC(capture7[[#This Row],[Column3]])</f>
        <v>0</v>
      </c>
      <c r="I7047">
        <f>HEX2DEC(capture7[[#This Row],[Column4]])</f>
        <v>0</v>
      </c>
      <c r="K7047">
        <f t="shared" si="440"/>
        <v>2048</v>
      </c>
      <c r="L7047">
        <f t="shared" si="441"/>
        <v>0</v>
      </c>
      <c r="M7047" s="2">
        <f>(L7047/MAX(L:L))*1000</f>
        <v>0</v>
      </c>
      <c r="N7047" s="2">
        <v>0</v>
      </c>
      <c r="O7047" t="str">
        <f t="shared" si="442"/>
        <v>0,</v>
      </c>
      <c r="P7047">
        <f t="shared" si="443"/>
        <v>0</v>
      </c>
    </row>
    <row r="7048" spans="1:16" x14ac:dyDescent="0.35">
      <c r="A7048" s="1" t="s">
        <v>5</v>
      </c>
      <c r="B7048" s="1" t="s">
        <v>8</v>
      </c>
      <c r="C7048" s="1" t="s">
        <v>5</v>
      </c>
      <c r="D7048" s="1" t="s">
        <v>6</v>
      </c>
      <c r="E7048" s="1" t="str">
        <f>"0X"&amp;capture7[[#This Row],[Column1]]&amp;capture7[[#This Row],[Column2]]&amp;capture7[[#This Row],[Column3]]&amp;capture7[[#This Row],[Column4]]&amp;","</f>
        <v>0X0d08,</v>
      </c>
      <c r="F7048">
        <f>HEX2DEC(capture7[[#This Row],[Column1]])</f>
        <v>0</v>
      </c>
      <c r="G7048">
        <f>HEX2DEC(capture7[[#This Row],[Column2]])</f>
        <v>13</v>
      </c>
      <c r="H7048">
        <f>HEX2DEC(capture7[[#This Row],[Column3]])</f>
        <v>0</v>
      </c>
      <c r="I7048">
        <f>HEX2DEC(capture7[[#This Row],[Column4]])</f>
        <v>8</v>
      </c>
      <c r="K7048">
        <f t="shared" si="440"/>
        <v>3336</v>
      </c>
      <c r="L7048">
        <f t="shared" si="441"/>
        <v>0</v>
      </c>
      <c r="M7048" s="2">
        <f>(L7048/MAX(L:L))*1000</f>
        <v>0</v>
      </c>
      <c r="N7048" s="2">
        <v>0</v>
      </c>
      <c r="O7048" t="str">
        <f t="shared" si="442"/>
        <v>0,</v>
      </c>
      <c r="P7048">
        <f t="shared" si="443"/>
        <v>0</v>
      </c>
    </row>
    <row r="7049" spans="1:16" x14ac:dyDescent="0.35">
      <c r="A7049" s="1" t="s">
        <v>5</v>
      </c>
      <c r="B7049" s="1" t="s">
        <v>6</v>
      </c>
      <c r="C7049" s="1" t="s">
        <v>5</v>
      </c>
      <c r="D7049" s="1" t="s">
        <v>5</v>
      </c>
      <c r="E7049" s="1" t="str">
        <f>"0X"&amp;capture7[[#This Row],[Column1]]&amp;capture7[[#This Row],[Column2]]&amp;capture7[[#This Row],[Column3]]&amp;capture7[[#This Row],[Column4]]&amp;","</f>
        <v>0X0800,</v>
      </c>
      <c r="F7049">
        <f>HEX2DEC(capture7[[#This Row],[Column1]])</f>
        <v>0</v>
      </c>
      <c r="G7049">
        <f>HEX2DEC(capture7[[#This Row],[Column2]])</f>
        <v>8</v>
      </c>
      <c r="H7049">
        <f>HEX2DEC(capture7[[#This Row],[Column3]])</f>
        <v>0</v>
      </c>
      <c r="I7049">
        <f>HEX2DEC(capture7[[#This Row],[Column4]])</f>
        <v>0</v>
      </c>
      <c r="K7049">
        <f t="shared" si="440"/>
        <v>2048</v>
      </c>
      <c r="L7049">
        <f t="shared" si="441"/>
        <v>0</v>
      </c>
      <c r="M7049" s="2">
        <f>(L7049/MAX(L:L))*1000</f>
        <v>0</v>
      </c>
      <c r="N7049" s="2">
        <v>0</v>
      </c>
      <c r="O7049" t="str">
        <f t="shared" si="442"/>
        <v>0,</v>
      </c>
      <c r="P7049">
        <f t="shared" si="443"/>
        <v>0</v>
      </c>
    </row>
    <row r="7050" spans="1:16" x14ac:dyDescent="0.35">
      <c r="A7050" s="1" t="s">
        <v>6</v>
      </c>
      <c r="B7050" s="1" t="s">
        <v>18</v>
      </c>
      <c r="C7050" s="1" t="s">
        <v>13</v>
      </c>
      <c r="D7050" s="1" t="s">
        <v>4</v>
      </c>
      <c r="E7050" s="1" t="str">
        <f>"0X"&amp;capture7[[#This Row],[Column1]]&amp;capture7[[#This Row],[Column2]]&amp;capture7[[#This Row],[Column3]]&amp;capture7[[#This Row],[Column4]]&amp;","</f>
        <v>0X85fa,</v>
      </c>
      <c r="F7050">
        <f>HEX2DEC(capture7[[#This Row],[Column1]])</f>
        <v>8</v>
      </c>
      <c r="G7050">
        <f>HEX2DEC(capture7[[#This Row],[Column2]])</f>
        <v>5</v>
      </c>
      <c r="H7050">
        <f>HEX2DEC(capture7[[#This Row],[Column3]])</f>
        <v>15</v>
      </c>
      <c r="I7050">
        <f>HEX2DEC(capture7[[#This Row],[Column4]])</f>
        <v>10</v>
      </c>
      <c r="K7050">
        <f t="shared" si="440"/>
        <v>34298</v>
      </c>
      <c r="L7050">
        <f t="shared" si="441"/>
        <v>34298</v>
      </c>
      <c r="M7050" s="2">
        <f>(L7050/MAX(L:L))*1000</f>
        <v>523.35393301289389</v>
      </c>
      <c r="N7050" s="2">
        <v>523</v>
      </c>
      <c r="O7050" t="str">
        <f t="shared" si="442"/>
        <v>523,</v>
      </c>
      <c r="P7050">
        <f t="shared" si="443"/>
        <v>273529</v>
      </c>
    </row>
    <row r="7051" spans="1:16" x14ac:dyDescent="0.35">
      <c r="A7051" s="1" t="s">
        <v>5</v>
      </c>
      <c r="B7051" s="1" t="s">
        <v>12</v>
      </c>
      <c r="C7051" s="1" t="s">
        <v>13</v>
      </c>
      <c r="D7051" s="1" t="s">
        <v>4</v>
      </c>
      <c r="E7051" s="1" t="str">
        <f>"0X"&amp;capture7[[#This Row],[Column1]]&amp;capture7[[#This Row],[Column2]]&amp;capture7[[#This Row],[Column3]]&amp;capture7[[#This Row],[Column4]]&amp;","</f>
        <v>0X07fa,</v>
      </c>
      <c r="F7051">
        <f>HEX2DEC(capture7[[#This Row],[Column1]])</f>
        <v>0</v>
      </c>
      <c r="G7051">
        <f>HEX2DEC(capture7[[#This Row],[Column2]])</f>
        <v>7</v>
      </c>
      <c r="H7051">
        <f>HEX2DEC(capture7[[#This Row],[Column3]])</f>
        <v>15</v>
      </c>
      <c r="I7051">
        <f>HEX2DEC(capture7[[#This Row],[Column4]])</f>
        <v>10</v>
      </c>
      <c r="K7051">
        <f t="shared" si="440"/>
        <v>2042</v>
      </c>
      <c r="L7051">
        <f t="shared" si="441"/>
        <v>0</v>
      </c>
      <c r="M7051" s="2">
        <f>(L7051/MAX(L:L))*1000</f>
        <v>0</v>
      </c>
      <c r="N7051" s="2">
        <v>0</v>
      </c>
      <c r="O7051" t="str">
        <f t="shared" si="442"/>
        <v>0,</v>
      </c>
      <c r="P7051">
        <f t="shared" si="443"/>
        <v>0</v>
      </c>
    </row>
    <row r="7052" spans="1:16" x14ac:dyDescent="0.35">
      <c r="A7052" s="1" t="s">
        <v>5</v>
      </c>
      <c r="B7052" s="1" t="s">
        <v>5</v>
      </c>
      <c r="C7052" s="1" t="s">
        <v>5</v>
      </c>
      <c r="D7052" s="1" t="s">
        <v>5</v>
      </c>
      <c r="E7052" s="1" t="str">
        <f>"0X"&amp;capture7[[#This Row],[Column1]]&amp;capture7[[#This Row],[Column2]]&amp;capture7[[#This Row],[Column3]]&amp;capture7[[#This Row],[Column4]]&amp;","</f>
        <v>0X0000,</v>
      </c>
      <c r="F7052">
        <f>HEX2DEC(capture7[[#This Row],[Column1]])</f>
        <v>0</v>
      </c>
      <c r="G7052">
        <f>HEX2DEC(capture7[[#This Row],[Column2]])</f>
        <v>0</v>
      </c>
      <c r="H7052">
        <f>HEX2DEC(capture7[[#This Row],[Column3]])</f>
        <v>0</v>
      </c>
      <c r="I7052">
        <f>HEX2DEC(capture7[[#This Row],[Column4]])</f>
        <v>0</v>
      </c>
      <c r="K7052">
        <f t="shared" si="440"/>
        <v>0</v>
      </c>
      <c r="L7052">
        <f t="shared" si="441"/>
        <v>0</v>
      </c>
      <c r="M7052" s="2">
        <f>(L7052/MAX(L:L))*1000</f>
        <v>0</v>
      </c>
      <c r="N7052" s="2">
        <v>0</v>
      </c>
      <c r="O7052" t="str">
        <f t="shared" si="442"/>
        <v>0,</v>
      </c>
      <c r="P7052">
        <f t="shared" si="443"/>
        <v>0</v>
      </c>
    </row>
    <row r="7053" spans="1:16" x14ac:dyDescent="0.35">
      <c r="A7053" s="1" t="s">
        <v>5</v>
      </c>
      <c r="B7053" s="1" t="s">
        <v>5</v>
      </c>
      <c r="C7053" s="1" t="s">
        <v>5</v>
      </c>
      <c r="D7053" s="1" t="s">
        <v>5</v>
      </c>
      <c r="E7053" s="1" t="str">
        <f>"0X"&amp;capture7[[#This Row],[Column1]]&amp;capture7[[#This Row],[Column2]]&amp;capture7[[#This Row],[Column3]]&amp;capture7[[#This Row],[Column4]]&amp;","</f>
        <v>0X0000,</v>
      </c>
      <c r="F7053">
        <f>HEX2DEC(capture7[[#This Row],[Column1]])</f>
        <v>0</v>
      </c>
      <c r="G7053">
        <f>HEX2DEC(capture7[[#This Row],[Column2]])</f>
        <v>0</v>
      </c>
      <c r="H7053">
        <f>HEX2DEC(capture7[[#This Row],[Column3]])</f>
        <v>0</v>
      </c>
      <c r="I7053">
        <f>HEX2DEC(capture7[[#This Row],[Column4]])</f>
        <v>0</v>
      </c>
      <c r="K7053">
        <f t="shared" si="440"/>
        <v>0</v>
      </c>
      <c r="L7053">
        <f t="shared" si="441"/>
        <v>0</v>
      </c>
      <c r="M7053" s="2">
        <f>(L7053/MAX(L:L))*1000</f>
        <v>0</v>
      </c>
      <c r="N7053" s="2">
        <v>0</v>
      </c>
      <c r="O7053" t="str">
        <f t="shared" si="442"/>
        <v>0,</v>
      </c>
      <c r="P7053">
        <f t="shared" si="443"/>
        <v>0</v>
      </c>
    </row>
    <row r="7054" spans="1:16" x14ac:dyDescent="0.35">
      <c r="A7054" s="1" t="s">
        <v>5</v>
      </c>
      <c r="B7054" s="1" t="s">
        <v>5</v>
      </c>
      <c r="C7054" s="1" t="s">
        <v>5</v>
      </c>
      <c r="D7054" s="1" t="s">
        <v>5</v>
      </c>
      <c r="E7054" s="1" t="str">
        <f>"0X"&amp;capture7[[#This Row],[Column1]]&amp;capture7[[#This Row],[Column2]]&amp;capture7[[#This Row],[Column3]]&amp;capture7[[#This Row],[Column4]]&amp;","</f>
        <v>0X0000,</v>
      </c>
      <c r="F7054">
        <f>HEX2DEC(capture7[[#This Row],[Column1]])</f>
        <v>0</v>
      </c>
      <c r="G7054">
        <f>HEX2DEC(capture7[[#This Row],[Column2]])</f>
        <v>0</v>
      </c>
      <c r="H7054">
        <f>HEX2DEC(capture7[[#This Row],[Column3]])</f>
        <v>0</v>
      </c>
      <c r="I7054">
        <f>HEX2DEC(capture7[[#This Row],[Column4]])</f>
        <v>0</v>
      </c>
      <c r="K7054">
        <f t="shared" si="440"/>
        <v>0</v>
      </c>
      <c r="L7054">
        <f t="shared" si="441"/>
        <v>0</v>
      </c>
      <c r="M7054" s="2">
        <f>(L7054/MAX(L:L))*1000</f>
        <v>0</v>
      </c>
      <c r="N7054" s="2">
        <v>0</v>
      </c>
      <c r="O7054" t="str">
        <f t="shared" si="442"/>
        <v>0,</v>
      </c>
      <c r="P7054">
        <f t="shared" si="443"/>
        <v>0</v>
      </c>
    </row>
    <row r="7055" spans="1:16" x14ac:dyDescent="0.35">
      <c r="A7055" s="1" t="s">
        <v>5</v>
      </c>
      <c r="B7055" s="1" t="s">
        <v>8</v>
      </c>
      <c r="C7055" s="1" t="s">
        <v>5</v>
      </c>
      <c r="D7055" s="1" t="s">
        <v>6</v>
      </c>
      <c r="E7055" s="1" t="str">
        <f>"0X"&amp;capture7[[#This Row],[Column1]]&amp;capture7[[#This Row],[Column2]]&amp;capture7[[#This Row],[Column3]]&amp;capture7[[#This Row],[Column4]]&amp;","</f>
        <v>0X0d08,</v>
      </c>
      <c r="F7055">
        <f>HEX2DEC(capture7[[#This Row],[Column1]])</f>
        <v>0</v>
      </c>
      <c r="G7055">
        <f>HEX2DEC(capture7[[#This Row],[Column2]])</f>
        <v>13</v>
      </c>
      <c r="H7055">
        <f>HEX2DEC(capture7[[#This Row],[Column3]])</f>
        <v>0</v>
      </c>
      <c r="I7055">
        <f>HEX2DEC(capture7[[#This Row],[Column4]])</f>
        <v>8</v>
      </c>
      <c r="K7055">
        <f t="shared" si="440"/>
        <v>3336</v>
      </c>
      <c r="L7055">
        <f t="shared" si="441"/>
        <v>0</v>
      </c>
      <c r="M7055" s="2">
        <f>(L7055/MAX(L:L))*1000</f>
        <v>0</v>
      </c>
      <c r="N7055" s="2">
        <v>0</v>
      </c>
      <c r="O7055" t="str">
        <f t="shared" si="442"/>
        <v>0,</v>
      </c>
      <c r="P7055">
        <f t="shared" si="443"/>
        <v>0</v>
      </c>
    </row>
    <row r="7056" spans="1:16" x14ac:dyDescent="0.35">
      <c r="A7056" s="1" t="s">
        <v>13</v>
      </c>
      <c r="B7056" s="1" t="s">
        <v>4</v>
      </c>
      <c r="C7056" s="1" t="s">
        <v>5</v>
      </c>
      <c r="D7056" s="1" t="s">
        <v>10</v>
      </c>
      <c r="E7056" s="1" t="str">
        <f>"0X"&amp;capture7[[#This Row],[Column1]]&amp;capture7[[#This Row],[Column2]]&amp;capture7[[#This Row],[Column3]]&amp;capture7[[#This Row],[Column4]]&amp;","</f>
        <v>0Xfa01,</v>
      </c>
      <c r="F7056">
        <f>HEX2DEC(capture7[[#This Row],[Column1]])</f>
        <v>15</v>
      </c>
      <c r="G7056">
        <f>HEX2DEC(capture7[[#This Row],[Column2]])</f>
        <v>10</v>
      </c>
      <c r="H7056">
        <f>HEX2DEC(capture7[[#This Row],[Column3]])</f>
        <v>0</v>
      </c>
      <c r="I7056">
        <f>HEX2DEC(capture7[[#This Row],[Column4]])</f>
        <v>1</v>
      </c>
      <c r="K7056">
        <f t="shared" si="440"/>
        <v>64001</v>
      </c>
      <c r="L7056">
        <f t="shared" si="441"/>
        <v>64001</v>
      </c>
      <c r="M7056" s="2">
        <f>(L7056/MAX(L:L))*1000</f>
        <v>976.59266041046772</v>
      </c>
      <c r="N7056" s="2">
        <v>977</v>
      </c>
      <c r="O7056" t="str">
        <f t="shared" si="442"/>
        <v>977,</v>
      </c>
      <c r="P7056">
        <f t="shared" si="443"/>
        <v>954529</v>
      </c>
    </row>
    <row r="7057" spans="1:16" x14ac:dyDescent="0.35">
      <c r="A7057" s="1" t="s">
        <v>9</v>
      </c>
      <c r="B7057" s="1" t="s">
        <v>9</v>
      </c>
      <c r="C7057" s="1" t="s">
        <v>13</v>
      </c>
      <c r="D7057" s="1" t="s">
        <v>13</v>
      </c>
      <c r="E7057" s="1" t="str">
        <f>"0X"&amp;capture7[[#This Row],[Column1]]&amp;capture7[[#This Row],[Column2]]&amp;capture7[[#This Row],[Column3]]&amp;capture7[[#This Row],[Column4]]&amp;","</f>
        <v>0X33ff,</v>
      </c>
      <c r="F7057">
        <f>HEX2DEC(capture7[[#This Row],[Column1]])</f>
        <v>3</v>
      </c>
      <c r="G7057">
        <f>HEX2DEC(capture7[[#This Row],[Column2]])</f>
        <v>3</v>
      </c>
      <c r="H7057">
        <f>HEX2DEC(capture7[[#This Row],[Column3]])</f>
        <v>15</v>
      </c>
      <c r="I7057">
        <f>HEX2DEC(capture7[[#This Row],[Column4]])</f>
        <v>15</v>
      </c>
      <c r="K7057">
        <f t="shared" si="440"/>
        <v>13311</v>
      </c>
      <c r="L7057">
        <f t="shared" si="441"/>
        <v>0</v>
      </c>
      <c r="M7057" s="2">
        <f>(L7057/MAX(L:L))*1000</f>
        <v>0</v>
      </c>
      <c r="N7057" s="2">
        <v>0</v>
      </c>
      <c r="O7057" t="str">
        <f t="shared" si="442"/>
        <v>0,</v>
      </c>
      <c r="P7057">
        <f t="shared" si="443"/>
        <v>0</v>
      </c>
    </row>
    <row r="7058" spans="1:16" x14ac:dyDescent="0.35">
      <c r="A7058" s="1" t="s">
        <v>7</v>
      </c>
      <c r="B7058" s="1" t="s">
        <v>13</v>
      </c>
      <c r="C7058" s="1" t="s">
        <v>5</v>
      </c>
      <c r="D7058" s="1" t="s">
        <v>8</v>
      </c>
      <c r="E7058" s="1" t="str">
        <f>"0X"&amp;capture7[[#This Row],[Column1]]&amp;capture7[[#This Row],[Column2]]&amp;capture7[[#This Row],[Column3]]&amp;capture7[[#This Row],[Column4]]&amp;","</f>
        <v>0X4f0d,</v>
      </c>
      <c r="F7058">
        <f>HEX2DEC(capture7[[#This Row],[Column1]])</f>
        <v>4</v>
      </c>
      <c r="G7058">
        <f>HEX2DEC(capture7[[#This Row],[Column2]])</f>
        <v>15</v>
      </c>
      <c r="H7058">
        <f>HEX2DEC(capture7[[#This Row],[Column3]])</f>
        <v>0</v>
      </c>
      <c r="I7058">
        <f>HEX2DEC(capture7[[#This Row],[Column4]])</f>
        <v>13</v>
      </c>
      <c r="K7058">
        <f t="shared" si="440"/>
        <v>20237</v>
      </c>
      <c r="L7058">
        <f t="shared" si="441"/>
        <v>0</v>
      </c>
      <c r="M7058" s="2">
        <f>(L7058/MAX(L:L))*1000</f>
        <v>0</v>
      </c>
      <c r="N7058" s="2">
        <v>0</v>
      </c>
      <c r="O7058" t="str">
        <f t="shared" si="442"/>
        <v>0,</v>
      </c>
      <c r="P7058">
        <f t="shared" si="443"/>
        <v>0</v>
      </c>
    </row>
    <row r="7059" spans="1:16" x14ac:dyDescent="0.35">
      <c r="A7059" s="1" t="s">
        <v>5</v>
      </c>
      <c r="B7059" s="1" t="s">
        <v>5</v>
      </c>
      <c r="C7059" s="1" t="s">
        <v>5</v>
      </c>
      <c r="D7059" s="1" t="s">
        <v>5</v>
      </c>
      <c r="E7059" s="1" t="str">
        <f>"0X"&amp;capture7[[#This Row],[Column1]]&amp;capture7[[#This Row],[Column2]]&amp;capture7[[#This Row],[Column3]]&amp;capture7[[#This Row],[Column4]]&amp;","</f>
        <v>0X0000,</v>
      </c>
      <c r="F7059">
        <f>HEX2DEC(capture7[[#This Row],[Column1]])</f>
        <v>0</v>
      </c>
      <c r="G7059">
        <f>HEX2DEC(capture7[[#This Row],[Column2]])</f>
        <v>0</v>
      </c>
      <c r="H7059">
        <f>HEX2DEC(capture7[[#This Row],[Column3]])</f>
        <v>0</v>
      </c>
      <c r="I7059">
        <f>HEX2DEC(capture7[[#This Row],[Column4]])</f>
        <v>0</v>
      </c>
      <c r="K7059">
        <f t="shared" si="440"/>
        <v>0</v>
      </c>
      <c r="L7059">
        <f t="shared" si="441"/>
        <v>0</v>
      </c>
      <c r="M7059" s="2">
        <f>(L7059/MAX(L:L))*1000</f>
        <v>0</v>
      </c>
      <c r="N7059" s="2">
        <v>0</v>
      </c>
      <c r="O7059" t="str">
        <f t="shared" si="442"/>
        <v>0,</v>
      </c>
      <c r="P7059">
        <f t="shared" si="443"/>
        <v>0</v>
      </c>
    </row>
    <row r="7060" spans="1:16" x14ac:dyDescent="0.35">
      <c r="A7060" s="1" t="s">
        <v>5</v>
      </c>
      <c r="B7060" s="1" t="s">
        <v>5</v>
      </c>
      <c r="C7060" s="1" t="s">
        <v>5</v>
      </c>
      <c r="D7060" s="1" t="s">
        <v>5</v>
      </c>
      <c r="E7060" s="1" t="str">
        <f>"0X"&amp;capture7[[#This Row],[Column1]]&amp;capture7[[#This Row],[Column2]]&amp;capture7[[#This Row],[Column3]]&amp;capture7[[#This Row],[Column4]]&amp;","</f>
        <v>0X0000,</v>
      </c>
      <c r="F7060">
        <f>HEX2DEC(capture7[[#This Row],[Column1]])</f>
        <v>0</v>
      </c>
      <c r="G7060">
        <f>HEX2DEC(capture7[[#This Row],[Column2]])</f>
        <v>0</v>
      </c>
      <c r="H7060">
        <f>HEX2DEC(capture7[[#This Row],[Column3]])</f>
        <v>0</v>
      </c>
      <c r="I7060">
        <f>HEX2DEC(capture7[[#This Row],[Column4]])</f>
        <v>0</v>
      </c>
      <c r="K7060">
        <f t="shared" si="440"/>
        <v>0</v>
      </c>
      <c r="L7060">
        <f t="shared" si="441"/>
        <v>0</v>
      </c>
      <c r="M7060" s="2">
        <f>(L7060/MAX(L:L))*1000</f>
        <v>0</v>
      </c>
      <c r="N7060" s="2">
        <v>0</v>
      </c>
      <c r="O7060" t="str">
        <f t="shared" si="442"/>
        <v>0,</v>
      </c>
      <c r="P7060">
        <f t="shared" si="443"/>
        <v>0</v>
      </c>
    </row>
    <row r="7061" spans="1:16" x14ac:dyDescent="0.35">
      <c r="A7061" s="1" t="s">
        <v>5</v>
      </c>
      <c r="B7061" s="1" t="s">
        <v>5</v>
      </c>
      <c r="C7061" s="1" t="s">
        <v>7</v>
      </c>
      <c r="D7061" s="1" t="s">
        <v>13</v>
      </c>
      <c r="E7061" s="1" t="str">
        <f>"0X"&amp;capture7[[#This Row],[Column1]]&amp;capture7[[#This Row],[Column2]]&amp;capture7[[#This Row],[Column3]]&amp;capture7[[#This Row],[Column4]]&amp;","</f>
        <v>0X004f,</v>
      </c>
      <c r="F7061">
        <f>HEX2DEC(capture7[[#This Row],[Column1]])</f>
        <v>0</v>
      </c>
      <c r="G7061">
        <f>HEX2DEC(capture7[[#This Row],[Column2]])</f>
        <v>0</v>
      </c>
      <c r="H7061">
        <f>HEX2DEC(capture7[[#This Row],[Column3]])</f>
        <v>4</v>
      </c>
      <c r="I7061">
        <f>HEX2DEC(capture7[[#This Row],[Column4]])</f>
        <v>15</v>
      </c>
      <c r="K7061">
        <f t="shared" si="440"/>
        <v>79</v>
      </c>
      <c r="L7061">
        <f t="shared" si="441"/>
        <v>0</v>
      </c>
      <c r="M7061" s="2">
        <f>(L7061/MAX(L:L))*1000</f>
        <v>0</v>
      </c>
      <c r="N7061" s="2">
        <v>0</v>
      </c>
      <c r="O7061" t="str">
        <f t="shared" si="442"/>
        <v>0,</v>
      </c>
      <c r="P7061">
        <f t="shared" si="443"/>
        <v>0</v>
      </c>
    </row>
    <row r="7062" spans="1:16" x14ac:dyDescent="0.35">
      <c r="A7062" s="1" t="s">
        <v>5</v>
      </c>
      <c r="B7062" s="1" t="s">
        <v>6</v>
      </c>
      <c r="C7062" s="1" t="s">
        <v>6</v>
      </c>
      <c r="D7062" s="1" t="s">
        <v>5</v>
      </c>
      <c r="E7062" s="1" t="str">
        <f>"0X"&amp;capture7[[#This Row],[Column1]]&amp;capture7[[#This Row],[Column2]]&amp;capture7[[#This Row],[Column3]]&amp;capture7[[#This Row],[Column4]]&amp;","</f>
        <v>0X0880,</v>
      </c>
      <c r="F7062">
        <f>HEX2DEC(capture7[[#This Row],[Column1]])</f>
        <v>0</v>
      </c>
      <c r="G7062">
        <f>HEX2DEC(capture7[[#This Row],[Column2]])</f>
        <v>8</v>
      </c>
      <c r="H7062">
        <f>HEX2DEC(capture7[[#This Row],[Column3]])</f>
        <v>8</v>
      </c>
      <c r="I7062">
        <f>HEX2DEC(capture7[[#This Row],[Column4]])</f>
        <v>0</v>
      </c>
      <c r="K7062">
        <f t="shared" si="440"/>
        <v>2176</v>
      </c>
      <c r="L7062">
        <f t="shared" si="441"/>
        <v>0</v>
      </c>
      <c r="M7062" s="2">
        <f>(L7062/MAX(L:L))*1000</f>
        <v>0</v>
      </c>
      <c r="N7062" s="2">
        <v>0</v>
      </c>
      <c r="O7062" t="str">
        <f t="shared" si="442"/>
        <v>0,</v>
      </c>
      <c r="P7062">
        <f t="shared" si="443"/>
        <v>0</v>
      </c>
    </row>
    <row r="7063" spans="1:16" x14ac:dyDescent="0.35">
      <c r="A7063" s="1" t="s">
        <v>5</v>
      </c>
      <c r="B7063" s="1" t="s">
        <v>15</v>
      </c>
      <c r="C7063" s="1" t="s">
        <v>7</v>
      </c>
      <c r="D7063" s="1" t="s">
        <v>14</v>
      </c>
      <c r="E7063" s="1" t="str">
        <f>"0X"&amp;capture7[[#This Row],[Column1]]&amp;capture7[[#This Row],[Column2]]&amp;capture7[[#This Row],[Column3]]&amp;capture7[[#This Row],[Column4]]&amp;","</f>
        <v>0X0942,</v>
      </c>
      <c r="F7063">
        <f>HEX2DEC(capture7[[#This Row],[Column1]])</f>
        <v>0</v>
      </c>
      <c r="G7063">
        <f>HEX2DEC(capture7[[#This Row],[Column2]])</f>
        <v>9</v>
      </c>
      <c r="H7063">
        <f>HEX2DEC(capture7[[#This Row],[Column3]])</f>
        <v>4</v>
      </c>
      <c r="I7063">
        <f>HEX2DEC(capture7[[#This Row],[Column4]])</f>
        <v>2</v>
      </c>
      <c r="K7063">
        <f t="shared" si="440"/>
        <v>2370</v>
      </c>
      <c r="L7063">
        <f t="shared" si="441"/>
        <v>0</v>
      </c>
      <c r="M7063" s="2">
        <f>(L7063/MAX(L:L))*1000</f>
        <v>0</v>
      </c>
      <c r="N7063" s="2">
        <v>0</v>
      </c>
      <c r="O7063" t="str">
        <f t="shared" si="442"/>
        <v>0,</v>
      </c>
      <c r="P7063">
        <f t="shared" si="443"/>
        <v>0</v>
      </c>
    </row>
    <row r="7064" spans="1:16" x14ac:dyDescent="0.35">
      <c r="A7064" s="1" t="s">
        <v>5</v>
      </c>
      <c r="B7064" s="1" t="s">
        <v>5</v>
      </c>
      <c r="C7064" s="1" t="s">
        <v>7</v>
      </c>
      <c r="D7064" s="1" t="s">
        <v>13</v>
      </c>
      <c r="E7064" s="1" t="str">
        <f>"0X"&amp;capture7[[#This Row],[Column1]]&amp;capture7[[#This Row],[Column2]]&amp;capture7[[#This Row],[Column3]]&amp;capture7[[#This Row],[Column4]]&amp;","</f>
        <v>0X004f,</v>
      </c>
      <c r="F7064">
        <f>HEX2DEC(capture7[[#This Row],[Column1]])</f>
        <v>0</v>
      </c>
      <c r="G7064">
        <f>HEX2DEC(capture7[[#This Row],[Column2]])</f>
        <v>0</v>
      </c>
      <c r="H7064">
        <f>HEX2DEC(capture7[[#This Row],[Column3]])</f>
        <v>4</v>
      </c>
      <c r="I7064">
        <f>HEX2DEC(capture7[[#This Row],[Column4]])</f>
        <v>15</v>
      </c>
      <c r="K7064">
        <f t="shared" si="440"/>
        <v>79</v>
      </c>
      <c r="L7064">
        <f t="shared" si="441"/>
        <v>0</v>
      </c>
      <c r="M7064" s="2">
        <f>(L7064/MAX(L:L))*1000</f>
        <v>0</v>
      </c>
      <c r="N7064" s="2">
        <v>0</v>
      </c>
      <c r="O7064" t="str">
        <f t="shared" si="442"/>
        <v>0,</v>
      </c>
      <c r="P7064">
        <f t="shared" si="443"/>
        <v>0</v>
      </c>
    </row>
    <row r="7065" spans="1:16" x14ac:dyDescent="0.35">
      <c r="A7065" s="1" t="s">
        <v>5</v>
      </c>
      <c r="B7065" s="1" t="s">
        <v>5</v>
      </c>
      <c r="C7065" s="1" t="s">
        <v>5</v>
      </c>
      <c r="D7065" s="1" t="s">
        <v>5</v>
      </c>
      <c r="E7065" s="1" t="str">
        <f>"0X"&amp;capture7[[#This Row],[Column1]]&amp;capture7[[#This Row],[Column2]]&amp;capture7[[#This Row],[Column3]]&amp;capture7[[#This Row],[Column4]]&amp;","</f>
        <v>0X0000,</v>
      </c>
      <c r="F7065">
        <f>HEX2DEC(capture7[[#This Row],[Column1]])</f>
        <v>0</v>
      </c>
      <c r="G7065">
        <f>HEX2DEC(capture7[[#This Row],[Column2]])</f>
        <v>0</v>
      </c>
      <c r="H7065">
        <f>HEX2DEC(capture7[[#This Row],[Column3]])</f>
        <v>0</v>
      </c>
      <c r="I7065">
        <f>HEX2DEC(capture7[[#This Row],[Column4]])</f>
        <v>0</v>
      </c>
      <c r="K7065">
        <f t="shared" si="440"/>
        <v>0</v>
      </c>
      <c r="L7065">
        <f t="shared" si="441"/>
        <v>0</v>
      </c>
      <c r="M7065" s="2">
        <f>(L7065/MAX(L:L))*1000</f>
        <v>0</v>
      </c>
      <c r="N7065" s="2">
        <v>0</v>
      </c>
      <c r="O7065" t="str">
        <f t="shared" si="442"/>
        <v>0,</v>
      </c>
      <c r="P7065">
        <f t="shared" si="443"/>
        <v>0</v>
      </c>
    </row>
    <row r="7066" spans="1:16" x14ac:dyDescent="0.35">
      <c r="A7066" s="1" t="s">
        <v>5</v>
      </c>
      <c r="B7066" s="1" t="s">
        <v>5</v>
      </c>
      <c r="C7066" s="1" t="s">
        <v>5</v>
      </c>
      <c r="D7066" s="1" t="s">
        <v>5</v>
      </c>
      <c r="E7066" s="1" t="str">
        <f>"0X"&amp;capture7[[#This Row],[Column1]]&amp;capture7[[#This Row],[Column2]]&amp;capture7[[#This Row],[Column3]]&amp;capture7[[#This Row],[Column4]]&amp;","</f>
        <v>0X0000,</v>
      </c>
      <c r="F7066">
        <f>HEX2DEC(capture7[[#This Row],[Column1]])</f>
        <v>0</v>
      </c>
      <c r="G7066">
        <f>HEX2DEC(capture7[[#This Row],[Column2]])</f>
        <v>0</v>
      </c>
      <c r="H7066">
        <f>HEX2DEC(capture7[[#This Row],[Column3]])</f>
        <v>0</v>
      </c>
      <c r="I7066">
        <f>HEX2DEC(capture7[[#This Row],[Column4]])</f>
        <v>0</v>
      </c>
      <c r="K7066">
        <f t="shared" si="440"/>
        <v>0</v>
      </c>
      <c r="L7066">
        <f t="shared" si="441"/>
        <v>0</v>
      </c>
      <c r="M7066" s="2">
        <f>(L7066/MAX(L:L))*1000</f>
        <v>0</v>
      </c>
      <c r="N7066" s="2">
        <v>0</v>
      </c>
      <c r="O7066" t="str">
        <f t="shared" si="442"/>
        <v>0,</v>
      </c>
      <c r="P7066">
        <f t="shared" si="443"/>
        <v>0</v>
      </c>
    </row>
    <row r="7067" spans="1:16" x14ac:dyDescent="0.35">
      <c r="A7067" s="1" t="s">
        <v>5</v>
      </c>
      <c r="B7067" s="1" t="s">
        <v>5</v>
      </c>
      <c r="C7067" s="1" t="s">
        <v>5</v>
      </c>
      <c r="D7067" s="1" t="s">
        <v>5</v>
      </c>
      <c r="E7067" s="1" t="str">
        <f>"0X"&amp;capture7[[#This Row],[Column1]]&amp;capture7[[#This Row],[Column2]]&amp;capture7[[#This Row],[Column3]]&amp;capture7[[#This Row],[Column4]]&amp;","</f>
        <v>0X0000,</v>
      </c>
      <c r="F7067">
        <f>HEX2DEC(capture7[[#This Row],[Column1]])</f>
        <v>0</v>
      </c>
      <c r="G7067">
        <f>HEX2DEC(capture7[[#This Row],[Column2]])</f>
        <v>0</v>
      </c>
      <c r="H7067">
        <f>HEX2DEC(capture7[[#This Row],[Column3]])</f>
        <v>0</v>
      </c>
      <c r="I7067">
        <f>HEX2DEC(capture7[[#This Row],[Column4]])</f>
        <v>0</v>
      </c>
      <c r="K7067">
        <f t="shared" si="440"/>
        <v>0</v>
      </c>
      <c r="L7067">
        <f t="shared" si="441"/>
        <v>0</v>
      </c>
      <c r="M7067" s="2">
        <f>(L7067/MAX(L:L))*1000</f>
        <v>0</v>
      </c>
      <c r="N7067" s="2">
        <v>0</v>
      </c>
      <c r="O7067" t="str">
        <f t="shared" si="442"/>
        <v>0,</v>
      </c>
      <c r="P7067">
        <f t="shared" si="443"/>
        <v>0</v>
      </c>
    </row>
    <row r="7068" spans="1:16" x14ac:dyDescent="0.35">
      <c r="A7068" s="1" t="s">
        <v>5</v>
      </c>
      <c r="B7068" s="1" t="s">
        <v>5</v>
      </c>
      <c r="C7068" s="1" t="s">
        <v>7</v>
      </c>
      <c r="D7068" s="1" t="s">
        <v>13</v>
      </c>
      <c r="E7068" s="1" t="str">
        <f>"0X"&amp;capture7[[#This Row],[Column1]]&amp;capture7[[#This Row],[Column2]]&amp;capture7[[#This Row],[Column3]]&amp;capture7[[#This Row],[Column4]]&amp;","</f>
        <v>0X004f,</v>
      </c>
      <c r="F7068">
        <f>HEX2DEC(capture7[[#This Row],[Column1]])</f>
        <v>0</v>
      </c>
      <c r="G7068">
        <f>HEX2DEC(capture7[[#This Row],[Column2]])</f>
        <v>0</v>
      </c>
      <c r="H7068">
        <f>HEX2DEC(capture7[[#This Row],[Column3]])</f>
        <v>4</v>
      </c>
      <c r="I7068">
        <f>HEX2DEC(capture7[[#This Row],[Column4]])</f>
        <v>15</v>
      </c>
      <c r="K7068">
        <f t="shared" si="440"/>
        <v>79</v>
      </c>
      <c r="L7068">
        <f t="shared" si="441"/>
        <v>0</v>
      </c>
      <c r="M7068" s="2">
        <f>(L7068/MAX(L:L))*1000</f>
        <v>0</v>
      </c>
      <c r="N7068" s="2">
        <v>0</v>
      </c>
      <c r="O7068" t="str">
        <f t="shared" si="442"/>
        <v>0,</v>
      </c>
      <c r="P7068">
        <f t="shared" si="443"/>
        <v>0</v>
      </c>
    </row>
    <row r="7069" spans="1:16" x14ac:dyDescent="0.35">
      <c r="A7069" s="1" t="s">
        <v>11</v>
      </c>
      <c r="B7069" s="1" t="s">
        <v>5</v>
      </c>
      <c r="C7069" s="1" t="s">
        <v>5</v>
      </c>
      <c r="D7069" s="1" t="s">
        <v>7</v>
      </c>
      <c r="E7069" s="1" t="str">
        <f>"0X"&amp;capture7[[#This Row],[Column1]]&amp;capture7[[#This Row],[Column2]]&amp;capture7[[#This Row],[Column3]]&amp;capture7[[#This Row],[Column4]]&amp;","</f>
        <v>0Xe004,</v>
      </c>
      <c r="F7069">
        <f>HEX2DEC(capture7[[#This Row],[Column1]])</f>
        <v>14</v>
      </c>
      <c r="G7069">
        <f>HEX2DEC(capture7[[#This Row],[Column2]])</f>
        <v>0</v>
      </c>
      <c r="H7069">
        <f>HEX2DEC(capture7[[#This Row],[Column3]])</f>
        <v>0</v>
      </c>
      <c r="I7069">
        <f>HEX2DEC(capture7[[#This Row],[Column4]])</f>
        <v>4</v>
      </c>
      <c r="K7069">
        <f t="shared" si="440"/>
        <v>57348</v>
      </c>
      <c r="L7069">
        <f t="shared" si="441"/>
        <v>57348</v>
      </c>
      <c r="M7069" s="2">
        <f>(L7069/MAX(L:L))*1000</f>
        <v>875.07438773174636</v>
      </c>
      <c r="N7069" s="2">
        <v>875</v>
      </c>
      <c r="O7069" t="str">
        <f t="shared" si="442"/>
        <v>875,</v>
      </c>
      <c r="P7069">
        <f t="shared" si="443"/>
        <v>765625</v>
      </c>
    </row>
    <row r="7070" spans="1:16" x14ac:dyDescent="0.35">
      <c r="A7070" s="1" t="s">
        <v>7</v>
      </c>
      <c r="B7070" s="1" t="s">
        <v>13</v>
      </c>
      <c r="C7070" s="1" t="s">
        <v>5</v>
      </c>
      <c r="D7070" s="1" t="s">
        <v>8</v>
      </c>
      <c r="E7070" s="1" t="str">
        <f>"0X"&amp;capture7[[#This Row],[Column1]]&amp;capture7[[#This Row],[Column2]]&amp;capture7[[#This Row],[Column3]]&amp;capture7[[#This Row],[Column4]]&amp;","</f>
        <v>0X4f0d,</v>
      </c>
      <c r="F7070">
        <f>HEX2DEC(capture7[[#This Row],[Column1]])</f>
        <v>4</v>
      </c>
      <c r="G7070">
        <f>HEX2DEC(capture7[[#This Row],[Column2]])</f>
        <v>15</v>
      </c>
      <c r="H7070">
        <f>HEX2DEC(capture7[[#This Row],[Column3]])</f>
        <v>0</v>
      </c>
      <c r="I7070">
        <f>HEX2DEC(capture7[[#This Row],[Column4]])</f>
        <v>13</v>
      </c>
      <c r="K7070">
        <f t="shared" si="440"/>
        <v>20237</v>
      </c>
      <c r="L7070">
        <f t="shared" si="441"/>
        <v>0</v>
      </c>
      <c r="M7070" s="2">
        <f>(L7070/MAX(L:L))*1000</f>
        <v>0</v>
      </c>
      <c r="N7070" s="2">
        <v>0</v>
      </c>
      <c r="O7070" t="str">
        <f t="shared" si="442"/>
        <v>0,</v>
      </c>
      <c r="P7070">
        <f t="shared" si="443"/>
        <v>0</v>
      </c>
    </row>
    <row r="7071" spans="1:16" x14ac:dyDescent="0.35">
      <c r="A7071" s="1" t="s">
        <v>5</v>
      </c>
      <c r="B7071" s="1" t="s">
        <v>8</v>
      </c>
      <c r="C7071" s="1" t="s">
        <v>5</v>
      </c>
      <c r="D7071" s="1" t="s">
        <v>6</v>
      </c>
      <c r="E7071" s="1" t="str">
        <f>"0X"&amp;capture7[[#This Row],[Column1]]&amp;capture7[[#This Row],[Column2]]&amp;capture7[[#This Row],[Column3]]&amp;capture7[[#This Row],[Column4]]&amp;","</f>
        <v>0X0d08,</v>
      </c>
      <c r="F7071">
        <f>HEX2DEC(capture7[[#This Row],[Column1]])</f>
        <v>0</v>
      </c>
      <c r="G7071">
        <f>HEX2DEC(capture7[[#This Row],[Column2]])</f>
        <v>13</v>
      </c>
      <c r="H7071">
        <f>HEX2DEC(capture7[[#This Row],[Column3]])</f>
        <v>0</v>
      </c>
      <c r="I7071">
        <f>HEX2DEC(capture7[[#This Row],[Column4]])</f>
        <v>8</v>
      </c>
      <c r="K7071">
        <f t="shared" si="440"/>
        <v>3336</v>
      </c>
      <c r="L7071">
        <f t="shared" si="441"/>
        <v>0</v>
      </c>
      <c r="M7071" s="2">
        <f>(L7071/MAX(L:L))*1000</f>
        <v>0</v>
      </c>
      <c r="N7071" s="2">
        <v>0</v>
      </c>
      <c r="O7071" t="str">
        <f t="shared" si="442"/>
        <v>0,</v>
      </c>
      <c r="P7071">
        <f t="shared" si="443"/>
        <v>0</v>
      </c>
    </row>
    <row r="7072" spans="1:16" x14ac:dyDescent="0.35">
      <c r="A7072" s="1" t="s">
        <v>14</v>
      </c>
      <c r="B7072" s="1" t="s">
        <v>5</v>
      </c>
      <c r="C7072" s="1" t="s">
        <v>5</v>
      </c>
      <c r="D7072" s="1" t="s">
        <v>5</v>
      </c>
      <c r="E7072" s="1" t="str">
        <f>"0X"&amp;capture7[[#This Row],[Column1]]&amp;capture7[[#This Row],[Column2]]&amp;capture7[[#This Row],[Column3]]&amp;capture7[[#This Row],[Column4]]&amp;","</f>
        <v>0X2000,</v>
      </c>
      <c r="F7072">
        <f>HEX2DEC(capture7[[#This Row],[Column1]])</f>
        <v>2</v>
      </c>
      <c r="G7072">
        <f>HEX2DEC(capture7[[#This Row],[Column2]])</f>
        <v>0</v>
      </c>
      <c r="H7072">
        <f>HEX2DEC(capture7[[#This Row],[Column3]])</f>
        <v>0</v>
      </c>
      <c r="I7072">
        <f>HEX2DEC(capture7[[#This Row],[Column4]])</f>
        <v>0</v>
      </c>
      <c r="K7072">
        <f t="shared" si="440"/>
        <v>8192</v>
      </c>
      <c r="L7072">
        <f t="shared" si="441"/>
        <v>0</v>
      </c>
      <c r="M7072" s="2">
        <f>(L7072/MAX(L:L))*1000</f>
        <v>0</v>
      </c>
      <c r="N7072" s="2">
        <v>0</v>
      </c>
      <c r="O7072" t="str">
        <f t="shared" si="442"/>
        <v>0,</v>
      </c>
      <c r="P7072">
        <f t="shared" si="443"/>
        <v>0</v>
      </c>
    </row>
    <row r="7073" spans="1:16" x14ac:dyDescent="0.35">
      <c r="A7073" s="1" t="s">
        <v>5</v>
      </c>
      <c r="B7073" s="1" t="s">
        <v>6</v>
      </c>
      <c r="C7073" s="1" t="s">
        <v>5</v>
      </c>
      <c r="D7073" s="1" t="s">
        <v>5</v>
      </c>
      <c r="E7073" s="1" t="str">
        <f>"0X"&amp;capture7[[#This Row],[Column1]]&amp;capture7[[#This Row],[Column2]]&amp;capture7[[#This Row],[Column3]]&amp;capture7[[#This Row],[Column4]]&amp;","</f>
        <v>0X0800,</v>
      </c>
      <c r="F7073">
        <f>HEX2DEC(capture7[[#This Row],[Column1]])</f>
        <v>0</v>
      </c>
      <c r="G7073">
        <f>HEX2DEC(capture7[[#This Row],[Column2]])</f>
        <v>8</v>
      </c>
      <c r="H7073">
        <f>HEX2DEC(capture7[[#This Row],[Column3]])</f>
        <v>0</v>
      </c>
      <c r="I7073">
        <f>HEX2DEC(capture7[[#This Row],[Column4]])</f>
        <v>0</v>
      </c>
      <c r="K7073">
        <f t="shared" si="440"/>
        <v>2048</v>
      </c>
      <c r="L7073">
        <f t="shared" si="441"/>
        <v>0</v>
      </c>
      <c r="M7073" s="2">
        <f>(L7073/MAX(L:L))*1000</f>
        <v>0</v>
      </c>
      <c r="N7073" s="2">
        <v>0</v>
      </c>
      <c r="O7073" t="str">
        <f t="shared" si="442"/>
        <v>0,</v>
      </c>
      <c r="P7073">
        <f t="shared" si="443"/>
        <v>0</v>
      </c>
    </row>
    <row r="7074" spans="1:16" x14ac:dyDescent="0.35">
      <c r="A7074" s="1" t="s">
        <v>5</v>
      </c>
      <c r="B7074" s="1" t="s">
        <v>5</v>
      </c>
      <c r="C7074" s="1" t="s">
        <v>5</v>
      </c>
      <c r="D7074" s="1" t="s">
        <v>5</v>
      </c>
      <c r="E7074" s="1" t="str">
        <f>"0X"&amp;capture7[[#This Row],[Column1]]&amp;capture7[[#This Row],[Column2]]&amp;capture7[[#This Row],[Column3]]&amp;capture7[[#This Row],[Column4]]&amp;","</f>
        <v>0X0000,</v>
      </c>
      <c r="F7074">
        <f>HEX2DEC(capture7[[#This Row],[Column1]])</f>
        <v>0</v>
      </c>
      <c r="G7074">
        <f>HEX2DEC(capture7[[#This Row],[Column2]])</f>
        <v>0</v>
      </c>
      <c r="H7074">
        <f>HEX2DEC(capture7[[#This Row],[Column3]])</f>
        <v>0</v>
      </c>
      <c r="I7074">
        <f>HEX2DEC(capture7[[#This Row],[Column4]])</f>
        <v>0</v>
      </c>
      <c r="K7074">
        <f t="shared" si="440"/>
        <v>0</v>
      </c>
      <c r="L7074">
        <f t="shared" si="441"/>
        <v>0</v>
      </c>
      <c r="M7074" s="2">
        <f>(L7074/MAX(L:L))*1000</f>
        <v>0</v>
      </c>
      <c r="N7074" s="2">
        <v>0</v>
      </c>
      <c r="O7074" t="str">
        <f t="shared" si="442"/>
        <v>0,</v>
      </c>
      <c r="P7074">
        <f t="shared" si="443"/>
        <v>0</v>
      </c>
    </row>
    <row r="7075" spans="1:16" x14ac:dyDescent="0.35">
      <c r="A7075" s="1" t="s">
        <v>5</v>
      </c>
      <c r="B7075" s="1" t="s">
        <v>5</v>
      </c>
      <c r="C7075" s="1" t="s">
        <v>5</v>
      </c>
      <c r="D7075" s="1" t="s">
        <v>5</v>
      </c>
      <c r="E7075" s="1" t="str">
        <f>"0X"&amp;capture7[[#This Row],[Column1]]&amp;capture7[[#This Row],[Column2]]&amp;capture7[[#This Row],[Column3]]&amp;capture7[[#This Row],[Column4]]&amp;","</f>
        <v>0X0000,</v>
      </c>
      <c r="F7075">
        <f>HEX2DEC(capture7[[#This Row],[Column1]])</f>
        <v>0</v>
      </c>
      <c r="G7075">
        <f>HEX2DEC(capture7[[#This Row],[Column2]])</f>
        <v>0</v>
      </c>
      <c r="H7075">
        <f>HEX2DEC(capture7[[#This Row],[Column3]])</f>
        <v>0</v>
      </c>
      <c r="I7075">
        <f>HEX2DEC(capture7[[#This Row],[Column4]])</f>
        <v>0</v>
      </c>
      <c r="K7075">
        <f t="shared" si="440"/>
        <v>0</v>
      </c>
      <c r="L7075">
        <f t="shared" si="441"/>
        <v>0</v>
      </c>
      <c r="M7075" s="2">
        <f>(L7075/MAX(L:L))*1000</f>
        <v>0</v>
      </c>
      <c r="N7075" s="2">
        <v>0</v>
      </c>
      <c r="O7075" t="str">
        <f t="shared" si="442"/>
        <v>0,</v>
      </c>
      <c r="P7075">
        <f t="shared" si="443"/>
        <v>0</v>
      </c>
    </row>
    <row r="7076" spans="1:16" x14ac:dyDescent="0.35">
      <c r="A7076" s="1" t="s">
        <v>6</v>
      </c>
      <c r="B7076" s="1" t="s">
        <v>16</v>
      </c>
      <c r="C7076" s="1" t="s">
        <v>6</v>
      </c>
      <c r="D7076" s="1" t="s">
        <v>12</v>
      </c>
      <c r="E7076" s="1" t="str">
        <f>"0X"&amp;capture7[[#This Row],[Column1]]&amp;capture7[[#This Row],[Column2]]&amp;capture7[[#This Row],[Column3]]&amp;capture7[[#This Row],[Column4]]&amp;","</f>
        <v>0X8b87,</v>
      </c>
      <c r="F7076">
        <f>HEX2DEC(capture7[[#This Row],[Column1]])</f>
        <v>8</v>
      </c>
      <c r="G7076">
        <f>HEX2DEC(capture7[[#This Row],[Column2]])</f>
        <v>11</v>
      </c>
      <c r="H7076">
        <f>HEX2DEC(capture7[[#This Row],[Column3]])</f>
        <v>8</v>
      </c>
      <c r="I7076">
        <f>HEX2DEC(capture7[[#This Row],[Column4]])</f>
        <v>7</v>
      </c>
      <c r="K7076">
        <f t="shared" si="440"/>
        <v>35719</v>
      </c>
      <c r="L7076">
        <f t="shared" si="441"/>
        <v>35719</v>
      </c>
      <c r="M7076" s="2">
        <f>(L7076/MAX(L:L))*1000</f>
        <v>545.0370031280994</v>
      </c>
      <c r="N7076" s="2">
        <v>545</v>
      </c>
      <c r="O7076" t="str">
        <f t="shared" si="442"/>
        <v>545,</v>
      </c>
      <c r="P7076">
        <f t="shared" si="443"/>
        <v>297025</v>
      </c>
    </row>
    <row r="7077" spans="1:16" x14ac:dyDescent="0.35">
      <c r="A7077" s="1" t="s">
        <v>11</v>
      </c>
      <c r="B7077" s="1" t="s">
        <v>4</v>
      </c>
      <c r="C7077" s="1" t="s">
        <v>7</v>
      </c>
      <c r="D7077" s="1" t="s">
        <v>5</v>
      </c>
      <c r="E7077" s="1" t="str">
        <f>"0X"&amp;capture7[[#This Row],[Column1]]&amp;capture7[[#This Row],[Column2]]&amp;capture7[[#This Row],[Column3]]&amp;capture7[[#This Row],[Column4]]&amp;","</f>
        <v>0Xea40,</v>
      </c>
      <c r="F7077">
        <f>HEX2DEC(capture7[[#This Row],[Column1]])</f>
        <v>14</v>
      </c>
      <c r="G7077">
        <f>HEX2DEC(capture7[[#This Row],[Column2]])</f>
        <v>10</v>
      </c>
      <c r="H7077">
        <f>HEX2DEC(capture7[[#This Row],[Column3]])</f>
        <v>4</v>
      </c>
      <c r="I7077">
        <f>HEX2DEC(capture7[[#This Row],[Column4]])</f>
        <v>0</v>
      </c>
      <c r="K7077">
        <f t="shared" si="440"/>
        <v>59968</v>
      </c>
      <c r="L7077">
        <f t="shared" si="441"/>
        <v>59968</v>
      </c>
      <c r="M7077" s="2">
        <f>(L7077/MAX(L:L))*1000</f>
        <v>915.05302510109095</v>
      </c>
      <c r="N7077" s="2">
        <v>915</v>
      </c>
      <c r="O7077" t="str">
        <f t="shared" si="442"/>
        <v>915,</v>
      </c>
      <c r="P7077">
        <f t="shared" si="443"/>
        <v>837225</v>
      </c>
    </row>
    <row r="7078" spans="1:16" x14ac:dyDescent="0.35">
      <c r="A7078" s="1" t="s">
        <v>5</v>
      </c>
      <c r="B7078" s="1" t="s">
        <v>5</v>
      </c>
      <c r="C7078" s="1" t="s">
        <v>5</v>
      </c>
      <c r="D7078" s="1" t="s">
        <v>5</v>
      </c>
      <c r="E7078" s="1" t="str">
        <f>"0X"&amp;capture7[[#This Row],[Column1]]&amp;capture7[[#This Row],[Column2]]&amp;capture7[[#This Row],[Column3]]&amp;capture7[[#This Row],[Column4]]&amp;","</f>
        <v>0X0000,</v>
      </c>
      <c r="F7078">
        <f>HEX2DEC(capture7[[#This Row],[Column1]])</f>
        <v>0</v>
      </c>
      <c r="G7078">
        <f>HEX2DEC(capture7[[#This Row],[Column2]])</f>
        <v>0</v>
      </c>
      <c r="H7078">
        <f>HEX2DEC(capture7[[#This Row],[Column3]])</f>
        <v>0</v>
      </c>
      <c r="I7078">
        <f>HEX2DEC(capture7[[#This Row],[Column4]])</f>
        <v>0</v>
      </c>
      <c r="K7078">
        <f t="shared" si="440"/>
        <v>0</v>
      </c>
      <c r="L7078">
        <f t="shared" si="441"/>
        <v>0</v>
      </c>
      <c r="M7078" s="2">
        <f>(L7078/MAX(L:L))*1000</f>
        <v>0</v>
      </c>
      <c r="N7078" s="2">
        <v>0</v>
      </c>
      <c r="O7078" t="str">
        <f t="shared" si="442"/>
        <v>0,</v>
      </c>
      <c r="P7078">
        <f t="shared" si="443"/>
        <v>0</v>
      </c>
    </row>
    <row r="7079" spans="1:16" x14ac:dyDescent="0.35">
      <c r="A7079" s="1" t="s">
        <v>5</v>
      </c>
      <c r="B7079" s="1" t="s">
        <v>5</v>
      </c>
      <c r="C7079" s="1" t="s">
        <v>5</v>
      </c>
      <c r="D7079" s="1" t="s">
        <v>5</v>
      </c>
      <c r="E7079" s="1" t="str">
        <f>"0X"&amp;capture7[[#This Row],[Column1]]&amp;capture7[[#This Row],[Column2]]&amp;capture7[[#This Row],[Column3]]&amp;capture7[[#This Row],[Column4]]&amp;","</f>
        <v>0X0000,</v>
      </c>
      <c r="F7079">
        <f>HEX2DEC(capture7[[#This Row],[Column1]])</f>
        <v>0</v>
      </c>
      <c r="G7079">
        <f>HEX2DEC(capture7[[#This Row],[Column2]])</f>
        <v>0</v>
      </c>
      <c r="H7079">
        <f>HEX2DEC(capture7[[#This Row],[Column3]])</f>
        <v>0</v>
      </c>
      <c r="I7079">
        <f>HEX2DEC(capture7[[#This Row],[Column4]])</f>
        <v>0</v>
      </c>
      <c r="K7079">
        <f t="shared" si="440"/>
        <v>0</v>
      </c>
      <c r="L7079">
        <f t="shared" si="441"/>
        <v>0</v>
      </c>
      <c r="M7079" s="2">
        <f>(L7079/MAX(L:L))*1000</f>
        <v>0</v>
      </c>
      <c r="N7079" s="2">
        <v>0</v>
      </c>
      <c r="O7079" t="str">
        <f t="shared" si="442"/>
        <v>0,</v>
      </c>
      <c r="P7079">
        <f t="shared" si="443"/>
        <v>0</v>
      </c>
    </row>
    <row r="7080" spans="1:16" x14ac:dyDescent="0.35">
      <c r="A7080" s="1" t="s">
        <v>5</v>
      </c>
      <c r="B7080" s="1" t="s">
        <v>5</v>
      </c>
      <c r="C7080" s="1" t="s">
        <v>5</v>
      </c>
      <c r="D7080" s="1" t="s">
        <v>5</v>
      </c>
      <c r="E7080" s="1" t="str">
        <f>"0X"&amp;capture7[[#This Row],[Column1]]&amp;capture7[[#This Row],[Column2]]&amp;capture7[[#This Row],[Column3]]&amp;capture7[[#This Row],[Column4]]&amp;","</f>
        <v>0X0000,</v>
      </c>
      <c r="F7080">
        <f>HEX2DEC(capture7[[#This Row],[Column1]])</f>
        <v>0</v>
      </c>
      <c r="G7080">
        <f>HEX2DEC(capture7[[#This Row],[Column2]])</f>
        <v>0</v>
      </c>
      <c r="H7080">
        <f>HEX2DEC(capture7[[#This Row],[Column3]])</f>
        <v>0</v>
      </c>
      <c r="I7080">
        <f>HEX2DEC(capture7[[#This Row],[Column4]])</f>
        <v>0</v>
      </c>
      <c r="K7080">
        <f t="shared" si="440"/>
        <v>0</v>
      </c>
      <c r="L7080">
        <f t="shared" si="441"/>
        <v>0</v>
      </c>
      <c r="M7080" s="2">
        <f>(L7080/MAX(L:L))*1000</f>
        <v>0</v>
      </c>
      <c r="N7080" s="2">
        <v>0</v>
      </c>
      <c r="O7080" t="str">
        <f t="shared" si="442"/>
        <v>0,</v>
      </c>
      <c r="P7080">
        <f t="shared" si="443"/>
        <v>0</v>
      </c>
    </row>
    <row r="7081" spans="1:16" x14ac:dyDescent="0.35">
      <c r="A7081" s="1" t="s">
        <v>14</v>
      </c>
      <c r="B7081" s="1" t="s">
        <v>6</v>
      </c>
      <c r="C7081" s="1" t="s">
        <v>5</v>
      </c>
      <c r="D7081" s="1" t="s">
        <v>5</v>
      </c>
      <c r="E7081" s="1" t="str">
        <f>"0X"&amp;capture7[[#This Row],[Column1]]&amp;capture7[[#This Row],[Column2]]&amp;capture7[[#This Row],[Column3]]&amp;capture7[[#This Row],[Column4]]&amp;","</f>
        <v>0X2800,</v>
      </c>
      <c r="F7081">
        <f>HEX2DEC(capture7[[#This Row],[Column1]])</f>
        <v>2</v>
      </c>
      <c r="G7081">
        <f>HEX2DEC(capture7[[#This Row],[Column2]])</f>
        <v>8</v>
      </c>
      <c r="H7081">
        <f>HEX2DEC(capture7[[#This Row],[Column3]])</f>
        <v>0</v>
      </c>
      <c r="I7081">
        <f>HEX2DEC(capture7[[#This Row],[Column4]])</f>
        <v>0</v>
      </c>
      <c r="K7081">
        <f t="shared" si="440"/>
        <v>10240</v>
      </c>
      <c r="L7081">
        <f t="shared" si="441"/>
        <v>0</v>
      </c>
      <c r="M7081" s="2">
        <f>(L7081/MAX(L:L))*1000</f>
        <v>0</v>
      </c>
      <c r="N7081" s="2">
        <v>0</v>
      </c>
      <c r="O7081" t="str">
        <f t="shared" si="442"/>
        <v>0,</v>
      </c>
      <c r="P7081">
        <f t="shared" si="443"/>
        <v>0</v>
      </c>
    </row>
    <row r="7082" spans="1:16" x14ac:dyDescent="0.35">
      <c r="A7082" s="1" t="s">
        <v>5</v>
      </c>
      <c r="B7082" s="1" t="s">
        <v>17</v>
      </c>
      <c r="C7082" s="1" t="s">
        <v>13</v>
      </c>
      <c r="D7082" s="1" t="s">
        <v>4</v>
      </c>
      <c r="E7082" s="1" t="str">
        <f>"0X"&amp;capture7[[#This Row],[Column1]]&amp;capture7[[#This Row],[Column2]]&amp;capture7[[#This Row],[Column3]]&amp;capture7[[#This Row],[Column4]]&amp;","</f>
        <v>0X0cfa,</v>
      </c>
      <c r="F7082">
        <f>HEX2DEC(capture7[[#This Row],[Column1]])</f>
        <v>0</v>
      </c>
      <c r="G7082">
        <f>HEX2DEC(capture7[[#This Row],[Column2]])</f>
        <v>12</v>
      </c>
      <c r="H7082">
        <f>HEX2DEC(capture7[[#This Row],[Column3]])</f>
        <v>15</v>
      </c>
      <c r="I7082">
        <f>HEX2DEC(capture7[[#This Row],[Column4]])</f>
        <v>10</v>
      </c>
      <c r="K7082">
        <f t="shared" si="440"/>
        <v>3322</v>
      </c>
      <c r="L7082">
        <f t="shared" si="441"/>
        <v>0</v>
      </c>
      <c r="M7082" s="2">
        <f>(L7082/MAX(L:L))*1000</f>
        <v>0</v>
      </c>
      <c r="N7082" s="2">
        <v>0</v>
      </c>
      <c r="O7082" t="str">
        <f t="shared" si="442"/>
        <v>0,</v>
      </c>
      <c r="P7082">
        <f t="shared" si="443"/>
        <v>0</v>
      </c>
    </row>
    <row r="7083" spans="1:16" x14ac:dyDescent="0.35">
      <c r="A7083" s="1" t="s">
        <v>13</v>
      </c>
      <c r="B7083" s="1" t="s">
        <v>5</v>
      </c>
      <c r="C7083" s="1" t="s">
        <v>6</v>
      </c>
      <c r="D7083" s="1" t="s">
        <v>5</v>
      </c>
      <c r="E7083" s="1" t="str">
        <f>"0X"&amp;capture7[[#This Row],[Column1]]&amp;capture7[[#This Row],[Column2]]&amp;capture7[[#This Row],[Column3]]&amp;capture7[[#This Row],[Column4]]&amp;","</f>
        <v>0Xf080,</v>
      </c>
      <c r="F7083">
        <f>HEX2DEC(capture7[[#This Row],[Column1]])</f>
        <v>15</v>
      </c>
      <c r="G7083">
        <f>HEX2DEC(capture7[[#This Row],[Column2]])</f>
        <v>0</v>
      </c>
      <c r="H7083">
        <f>HEX2DEC(capture7[[#This Row],[Column3]])</f>
        <v>8</v>
      </c>
      <c r="I7083">
        <f>HEX2DEC(capture7[[#This Row],[Column4]])</f>
        <v>0</v>
      </c>
      <c r="K7083">
        <f t="shared" si="440"/>
        <v>61568</v>
      </c>
      <c r="L7083">
        <f t="shared" si="441"/>
        <v>61568</v>
      </c>
      <c r="M7083" s="2">
        <f>(L7083/MAX(L:L))*1000</f>
        <v>939.46746013580525</v>
      </c>
      <c r="N7083" s="2">
        <v>939</v>
      </c>
      <c r="O7083" t="str">
        <f t="shared" si="442"/>
        <v>939,</v>
      </c>
      <c r="P7083">
        <f t="shared" si="443"/>
        <v>881721</v>
      </c>
    </row>
    <row r="7084" spans="1:16" x14ac:dyDescent="0.35">
      <c r="A7084" s="1" t="s">
        <v>5</v>
      </c>
      <c r="B7084" s="1" t="s">
        <v>5</v>
      </c>
      <c r="C7084" s="1" t="s">
        <v>5</v>
      </c>
      <c r="D7084" s="1" t="s">
        <v>5</v>
      </c>
      <c r="E7084" s="1" t="str">
        <f>"0X"&amp;capture7[[#This Row],[Column1]]&amp;capture7[[#This Row],[Column2]]&amp;capture7[[#This Row],[Column3]]&amp;capture7[[#This Row],[Column4]]&amp;","</f>
        <v>0X0000,</v>
      </c>
      <c r="F7084">
        <f>HEX2DEC(capture7[[#This Row],[Column1]])</f>
        <v>0</v>
      </c>
      <c r="G7084">
        <f>HEX2DEC(capture7[[#This Row],[Column2]])</f>
        <v>0</v>
      </c>
      <c r="H7084">
        <f>HEX2DEC(capture7[[#This Row],[Column3]])</f>
        <v>0</v>
      </c>
      <c r="I7084">
        <f>HEX2DEC(capture7[[#This Row],[Column4]])</f>
        <v>0</v>
      </c>
      <c r="K7084">
        <f t="shared" si="440"/>
        <v>0</v>
      </c>
      <c r="L7084">
        <f t="shared" si="441"/>
        <v>0</v>
      </c>
      <c r="M7084" s="2">
        <f>(L7084/MAX(L:L))*1000</f>
        <v>0</v>
      </c>
      <c r="N7084" s="2">
        <v>0</v>
      </c>
      <c r="O7084" t="str">
        <f t="shared" si="442"/>
        <v>0,</v>
      </c>
      <c r="P7084">
        <f t="shared" si="443"/>
        <v>0</v>
      </c>
    </row>
    <row r="7085" spans="1:16" x14ac:dyDescent="0.35">
      <c r="A7085" s="1" t="s">
        <v>5</v>
      </c>
      <c r="B7085" s="1" t="s">
        <v>5</v>
      </c>
      <c r="C7085" s="1" t="s">
        <v>5</v>
      </c>
      <c r="D7085" s="1" t="s">
        <v>5</v>
      </c>
      <c r="E7085" s="1" t="str">
        <f>"0X"&amp;capture7[[#This Row],[Column1]]&amp;capture7[[#This Row],[Column2]]&amp;capture7[[#This Row],[Column3]]&amp;capture7[[#This Row],[Column4]]&amp;","</f>
        <v>0X0000,</v>
      </c>
      <c r="F7085">
        <f>HEX2DEC(capture7[[#This Row],[Column1]])</f>
        <v>0</v>
      </c>
      <c r="G7085">
        <f>HEX2DEC(capture7[[#This Row],[Column2]])</f>
        <v>0</v>
      </c>
      <c r="H7085">
        <f>HEX2DEC(capture7[[#This Row],[Column3]])</f>
        <v>0</v>
      </c>
      <c r="I7085">
        <f>HEX2DEC(capture7[[#This Row],[Column4]])</f>
        <v>0</v>
      </c>
      <c r="K7085">
        <f t="shared" si="440"/>
        <v>0</v>
      </c>
      <c r="L7085">
        <f t="shared" si="441"/>
        <v>0</v>
      </c>
      <c r="M7085" s="2">
        <f>(L7085/MAX(L:L))*1000</f>
        <v>0</v>
      </c>
      <c r="N7085" s="2">
        <v>0</v>
      </c>
      <c r="O7085" t="str">
        <f t="shared" si="442"/>
        <v>0,</v>
      </c>
      <c r="P7085">
        <f t="shared" si="443"/>
        <v>0</v>
      </c>
    </row>
    <row r="7086" spans="1:16" x14ac:dyDescent="0.35">
      <c r="A7086" s="1" t="s">
        <v>5</v>
      </c>
      <c r="B7086" s="1" t="s">
        <v>5</v>
      </c>
      <c r="C7086" s="1" t="s">
        <v>5</v>
      </c>
      <c r="D7086" s="1" t="s">
        <v>5</v>
      </c>
      <c r="E7086" s="1" t="str">
        <f>"0X"&amp;capture7[[#This Row],[Column1]]&amp;capture7[[#This Row],[Column2]]&amp;capture7[[#This Row],[Column3]]&amp;capture7[[#This Row],[Column4]]&amp;","</f>
        <v>0X0000,</v>
      </c>
      <c r="F7086">
        <f>HEX2DEC(capture7[[#This Row],[Column1]])</f>
        <v>0</v>
      </c>
      <c r="G7086">
        <f>HEX2DEC(capture7[[#This Row],[Column2]])</f>
        <v>0</v>
      </c>
      <c r="H7086">
        <f>HEX2DEC(capture7[[#This Row],[Column3]])</f>
        <v>0</v>
      </c>
      <c r="I7086">
        <f>HEX2DEC(capture7[[#This Row],[Column4]])</f>
        <v>0</v>
      </c>
      <c r="K7086">
        <f t="shared" si="440"/>
        <v>0</v>
      </c>
      <c r="L7086">
        <f t="shared" si="441"/>
        <v>0</v>
      </c>
      <c r="M7086" s="2">
        <f>(L7086/MAX(L:L))*1000</f>
        <v>0</v>
      </c>
      <c r="N7086" s="2">
        <v>0</v>
      </c>
      <c r="O7086" t="str">
        <f t="shared" si="442"/>
        <v>0,</v>
      </c>
      <c r="P7086">
        <f t="shared" si="443"/>
        <v>0</v>
      </c>
    </row>
    <row r="7087" spans="1:16" x14ac:dyDescent="0.35">
      <c r="A7087" s="1" t="s">
        <v>5</v>
      </c>
      <c r="B7087" s="1" t="s">
        <v>6</v>
      </c>
      <c r="C7087" s="1" t="s">
        <v>5</v>
      </c>
      <c r="D7087" s="1" t="s">
        <v>5</v>
      </c>
      <c r="E7087" s="1" t="str">
        <f>"0X"&amp;capture7[[#This Row],[Column1]]&amp;capture7[[#This Row],[Column2]]&amp;capture7[[#This Row],[Column3]]&amp;capture7[[#This Row],[Column4]]&amp;","</f>
        <v>0X0800,</v>
      </c>
      <c r="F7087">
        <f>HEX2DEC(capture7[[#This Row],[Column1]])</f>
        <v>0</v>
      </c>
      <c r="G7087">
        <f>HEX2DEC(capture7[[#This Row],[Column2]])</f>
        <v>8</v>
      </c>
      <c r="H7087">
        <f>HEX2DEC(capture7[[#This Row],[Column3]])</f>
        <v>0</v>
      </c>
      <c r="I7087">
        <f>HEX2DEC(capture7[[#This Row],[Column4]])</f>
        <v>0</v>
      </c>
      <c r="K7087">
        <f t="shared" si="440"/>
        <v>2048</v>
      </c>
      <c r="L7087">
        <f t="shared" si="441"/>
        <v>0</v>
      </c>
      <c r="M7087" s="2">
        <f>(L7087/MAX(L:L))*1000</f>
        <v>0</v>
      </c>
      <c r="N7087" s="2">
        <v>0</v>
      </c>
      <c r="O7087" t="str">
        <f t="shared" si="442"/>
        <v>0,</v>
      </c>
      <c r="P7087">
        <f t="shared" si="443"/>
        <v>0</v>
      </c>
    </row>
    <row r="7088" spans="1:16" x14ac:dyDescent="0.35">
      <c r="A7088" s="1" t="s">
        <v>7</v>
      </c>
      <c r="B7088" s="1" t="s">
        <v>5</v>
      </c>
      <c r="C7088" s="1" t="s">
        <v>5</v>
      </c>
      <c r="D7088" s="1" t="s">
        <v>15</v>
      </c>
      <c r="E7088" s="1" t="str">
        <f>"0X"&amp;capture7[[#This Row],[Column1]]&amp;capture7[[#This Row],[Column2]]&amp;capture7[[#This Row],[Column3]]&amp;capture7[[#This Row],[Column4]]&amp;","</f>
        <v>0X4009,</v>
      </c>
      <c r="F7088">
        <f>HEX2DEC(capture7[[#This Row],[Column1]])</f>
        <v>4</v>
      </c>
      <c r="G7088">
        <f>HEX2DEC(capture7[[#This Row],[Column2]])</f>
        <v>0</v>
      </c>
      <c r="H7088">
        <f>HEX2DEC(capture7[[#This Row],[Column3]])</f>
        <v>0</v>
      </c>
      <c r="I7088">
        <f>HEX2DEC(capture7[[#This Row],[Column4]])</f>
        <v>9</v>
      </c>
      <c r="K7088">
        <f t="shared" si="440"/>
        <v>16393</v>
      </c>
      <c r="L7088">
        <f t="shared" si="441"/>
        <v>0</v>
      </c>
      <c r="M7088" s="2">
        <f>(L7088/MAX(L:L))*1000</f>
        <v>0</v>
      </c>
      <c r="N7088" s="2">
        <v>0</v>
      </c>
      <c r="O7088" t="str">
        <f t="shared" si="442"/>
        <v>0,</v>
      </c>
      <c r="P7088">
        <f t="shared" si="443"/>
        <v>0</v>
      </c>
    </row>
    <row r="7089" spans="1:16" x14ac:dyDescent="0.35">
      <c r="A7089" s="1" t="s">
        <v>8</v>
      </c>
      <c r="B7089" s="1" t="s">
        <v>10</v>
      </c>
      <c r="C7089" s="1" t="s">
        <v>7</v>
      </c>
      <c r="D7089" s="1" t="s">
        <v>19</v>
      </c>
      <c r="E7089" s="1" t="str">
        <f>"0X"&amp;capture7[[#This Row],[Column1]]&amp;capture7[[#This Row],[Column2]]&amp;capture7[[#This Row],[Column3]]&amp;capture7[[#This Row],[Column4]]&amp;","</f>
        <v>0Xd146,</v>
      </c>
      <c r="F7089">
        <f>HEX2DEC(capture7[[#This Row],[Column1]])</f>
        <v>13</v>
      </c>
      <c r="G7089">
        <f>HEX2DEC(capture7[[#This Row],[Column2]])</f>
        <v>1</v>
      </c>
      <c r="H7089">
        <f>HEX2DEC(capture7[[#This Row],[Column3]])</f>
        <v>4</v>
      </c>
      <c r="I7089">
        <f>HEX2DEC(capture7[[#This Row],[Column4]])</f>
        <v>6</v>
      </c>
      <c r="K7089">
        <f t="shared" si="440"/>
        <v>53574</v>
      </c>
      <c r="L7089">
        <f t="shared" si="441"/>
        <v>53574</v>
      </c>
      <c r="M7089" s="2">
        <f>(L7089/MAX(L:L))*1000</f>
        <v>817.48683909361409</v>
      </c>
      <c r="N7089" s="2">
        <v>817</v>
      </c>
      <c r="O7089" t="str">
        <f t="shared" si="442"/>
        <v>817,</v>
      </c>
      <c r="P7089">
        <f t="shared" si="443"/>
        <v>667489</v>
      </c>
    </row>
    <row r="7090" spans="1:16" x14ac:dyDescent="0.35">
      <c r="A7090" s="1" t="s">
        <v>14</v>
      </c>
      <c r="B7090" s="1" t="s">
        <v>9</v>
      </c>
      <c r="C7090" s="1" t="s">
        <v>14</v>
      </c>
      <c r="D7090" s="1" t="s">
        <v>9</v>
      </c>
      <c r="E7090" s="1" t="str">
        <f>"0X"&amp;capture7[[#This Row],[Column1]]&amp;capture7[[#This Row],[Column2]]&amp;capture7[[#This Row],[Column3]]&amp;capture7[[#This Row],[Column4]]&amp;","</f>
        <v>0X2323,</v>
      </c>
      <c r="F7090">
        <f>HEX2DEC(capture7[[#This Row],[Column1]])</f>
        <v>2</v>
      </c>
      <c r="G7090">
        <f>HEX2DEC(capture7[[#This Row],[Column2]])</f>
        <v>3</v>
      </c>
      <c r="H7090">
        <f>HEX2DEC(capture7[[#This Row],[Column3]])</f>
        <v>2</v>
      </c>
      <c r="I7090">
        <f>HEX2DEC(capture7[[#This Row],[Column4]])</f>
        <v>3</v>
      </c>
      <c r="K7090">
        <f t="shared" si="440"/>
        <v>8995</v>
      </c>
      <c r="L7090">
        <f t="shared" si="441"/>
        <v>0</v>
      </c>
      <c r="M7090" s="2">
        <f>(L7090/MAX(L:L))*1000</f>
        <v>0</v>
      </c>
      <c r="N7090" s="2">
        <v>0</v>
      </c>
      <c r="O7090" t="str">
        <f t="shared" si="442"/>
        <v>0,</v>
      </c>
      <c r="P7090">
        <f t="shared" si="443"/>
        <v>0</v>
      </c>
    </row>
    <row r="7091" spans="1:16" x14ac:dyDescent="0.35">
      <c r="A7091" s="1" t="s">
        <v>5</v>
      </c>
      <c r="B7091" s="1" t="s">
        <v>5</v>
      </c>
      <c r="C7091" s="1" t="s">
        <v>5</v>
      </c>
      <c r="D7091" s="1" t="s">
        <v>5</v>
      </c>
      <c r="E7091" s="1" t="str">
        <f>"0X"&amp;capture7[[#This Row],[Column1]]&amp;capture7[[#This Row],[Column2]]&amp;capture7[[#This Row],[Column3]]&amp;capture7[[#This Row],[Column4]]&amp;","</f>
        <v>0X0000,</v>
      </c>
      <c r="F7091">
        <f>HEX2DEC(capture7[[#This Row],[Column1]])</f>
        <v>0</v>
      </c>
      <c r="G7091">
        <f>HEX2DEC(capture7[[#This Row],[Column2]])</f>
        <v>0</v>
      </c>
      <c r="H7091">
        <f>HEX2DEC(capture7[[#This Row],[Column3]])</f>
        <v>0</v>
      </c>
      <c r="I7091">
        <f>HEX2DEC(capture7[[#This Row],[Column4]])</f>
        <v>0</v>
      </c>
      <c r="K7091">
        <f t="shared" si="440"/>
        <v>0</v>
      </c>
      <c r="L7091">
        <f t="shared" si="441"/>
        <v>0</v>
      </c>
      <c r="M7091" s="2">
        <f>(L7091/MAX(L:L))*1000</f>
        <v>0</v>
      </c>
      <c r="N7091" s="2">
        <v>0</v>
      </c>
      <c r="O7091" t="str">
        <f t="shared" si="442"/>
        <v>0,</v>
      </c>
      <c r="P7091">
        <f t="shared" si="443"/>
        <v>0</v>
      </c>
    </row>
    <row r="7092" spans="1:16" x14ac:dyDescent="0.35">
      <c r="A7092" s="1" t="s">
        <v>5</v>
      </c>
      <c r="B7092" s="1" t="s">
        <v>5</v>
      </c>
      <c r="C7092" s="1" t="s">
        <v>5</v>
      </c>
      <c r="D7092" s="1" t="s">
        <v>5</v>
      </c>
      <c r="E7092" s="1" t="str">
        <f>"0X"&amp;capture7[[#This Row],[Column1]]&amp;capture7[[#This Row],[Column2]]&amp;capture7[[#This Row],[Column3]]&amp;capture7[[#This Row],[Column4]]&amp;","</f>
        <v>0X0000,</v>
      </c>
      <c r="F7092">
        <f>HEX2DEC(capture7[[#This Row],[Column1]])</f>
        <v>0</v>
      </c>
      <c r="G7092">
        <f>HEX2DEC(capture7[[#This Row],[Column2]])</f>
        <v>0</v>
      </c>
      <c r="H7092">
        <f>HEX2DEC(capture7[[#This Row],[Column3]])</f>
        <v>0</v>
      </c>
      <c r="I7092">
        <f>HEX2DEC(capture7[[#This Row],[Column4]])</f>
        <v>0</v>
      </c>
      <c r="K7092">
        <f t="shared" si="440"/>
        <v>0</v>
      </c>
      <c r="L7092">
        <f t="shared" si="441"/>
        <v>0</v>
      </c>
      <c r="M7092" s="2">
        <f>(L7092/MAX(L:L))*1000</f>
        <v>0</v>
      </c>
      <c r="N7092" s="2">
        <v>0</v>
      </c>
      <c r="O7092" t="str">
        <f t="shared" si="442"/>
        <v>0,</v>
      </c>
      <c r="P7092">
        <f t="shared" si="443"/>
        <v>0</v>
      </c>
    </row>
    <row r="7093" spans="1:16" x14ac:dyDescent="0.35">
      <c r="A7093" s="1" t="s">
        <v>5</v>
      </c>
      <c r="B7093" s="1" t="s">
        <v>5</v>
      </c>
      <c r="C7093" s="1" t="s">
        <v>5</v>
      </c>
      <c r="D7093" s="1" t="s">
        <v>5</v>
      </c>
      <c r="E7093" s="1" t="str">
        <f>"0X"&amp;capture7[[#This Row],[Column1]]&amp;capture7[[#This Row],[Column2]]&amp;capture7[[#This Row],[Column3]]&amp;capture7[[#This Row],[Column4]]&amp;","</f>
        <v>0X0000,</v>
      </c>
      <c r="F7093">
        <f>HEX2DEC(capture7[[#This Row],[Column1]])</f>
        <v>0</v>
      </c>
      <c r="G7093">
        <f>HEX2DEC(capture7[[#This Row],[Column2]])</f>
        <v>0</v>
      </c>
      <c r="H7093">
        <f>HEX2DEC(capture7[[#This Row],[Column3]])</f>
        <v>0</v>
      </c>
      <c r="I7093">
        <f>HEX2DEC(capture7[[#This Row],[Column4]])</f>
        <v>0</v>
      </c>
      <c r="K7093">
        <f t="shared" si="440"/>
        <v>0</v>
      </c>
      <c r="L7093">
        <f t="shared" si="441"/>
        <v>0</v>
      </c>
      <c r="M7093" s="2">
        <f>(L7093/MAX(L:L))*1000</f>
        <v>0</v>
      </c>
      <c r="N7093" s="2">
        <v>0</v>
      </c>
      <c r="O7093" t="str">
        <f t="shared" si="442"/>
        <v>0,</v>
      </c>
      <c r="P7093">
        <f t="shared" si="443"/>
        <v>0</v>
      </c>
    </row>
    <row r="7094" spans="1:16" x14ac:dyDescent="0.35">
      <c r="A7094" s="1" t="s">
        <v>7</v>
      </c>
      <c r="B7094" s="1" t="s">
        <v>6</v>
      </c>
      <c r="C7094" s="1" t="s">
        <v>5</v>
      </c>
      <c r="D7094" s="1" t="s">
        <v>5</v>
      </c>
      <c r="E7094" s="1" t="str">
        <f>"0X"&amp;capture7[[#This Row],[Column1]]&amp;capture7[[#This Row],[Column2]]&amp;capture7[[#This Row],[Column3]]&amp;capture7[[#This Row],[Column4]]&amp;","</f>
        <v>0X4800,</v>
      </c>
      <c r="F7094">
        <f>HEX2DEC(capture7[[#This Row],[Column1]])</f>
        <v>4</v>
      </c>
      <c r="G7094">
        <f>HEX2DEC(capture7[[#This Row],[Column2]])</f>
        <v>8</v>
      </c>
      <c r="H7094">
        <f>HEX2DEC(capture7[[#This Row],[Column3]])</f>
        <v>0</v>
      </c>
      <c r="I7094">
        <f>HEX2DEC(capture7[[#This Row],[Column4]])</f>
        <v>0</v>
      </c>
      <c r="K7094">
        <f t="shared" si="440"/>
        <v>18432</v>
      </c>
      <c r="L7094">
        <f t="shared" si="441"/>
        <v>0</v>
      </c>
      <c r="M7094" s="2">
        <f>(L7094/MAX(L:L))*1000</f>
        <v>0</v>
      </c>
      <c r="N7094" s="2">
        <v>0</v>
      </c>
      <c r="O7094" t="str">
        <f t="shared" si="442"/>
        <v>0,</v>
      </c>
      <c r="P7094">
        <f t="shared" si="443"/>
        <v>0</v>
      </c>
    </row>
    <row r="7095" spans="1:16" x14ac:dyDescent="0.35">
      <c r="A7095" s="1" t="s">
        <v>16</v>
      </c>
      <c r="B7095" s="1" t="s">
        <v>9</v>
      </c>
      <c r="C7095" s="1" t="s">
        <v>16</v>
      </c>
      <c r="D7095" s="1" t="s">
        <v>14</v>
      </c>
      <c r="E7095" s="1" t="str">
        <f>"0X"&amp;capture7[[#This Row],[Column1]]&amp;capture7[[#This Row],[Column2]]&amp;capture7[[#This Row],[Column3]]&amp;capture7[[#This Row],[Column4]]&amp;","</f>
        <v>0Xb3b2,</v>
      </c>
      <c r="F7095">
        <f>HEX2DEC(capture7[[#This Row],[Column1]])</f>
        <v>11</v>
      </c>
      <c r="G7095">
        <f>HEX2DEC(capture7[[#This Row],[Column2]])</f>
        <v>3</v>
      </c>
      <c r="H7095">
        <f>HEX2DEC(capture7[[#This Row],[Column3]])</f>
        <v>11</v>
      </c>
      <c r="I7095">
        <f>HEX2DEC(capture7[[#This Row],[Column4]])</f>
        <v>2</v>
      </c>
      <c r="K7095">
        <f t="shared" si="440"/>
        <v>46002</v>
      </c>
      <c r="L7095">
        <f t="shared" si="441"/>
        <v>46002</v>
      </c>
      <c r="M7095" s="2">
        <f>(L7095/MAX(L:L))*1000</f>
        <v>701.94552529182874</v>
      </c>
      <c r="N7095" s="2">
        <v>702</v>
      </c>
      <c r="O7095" t="str">
        <f t="shared" si="442"/>
        <v>702,</v>
      </c>
      <c r="P7095">
        <f t="shared" si="443"/>
        <v>492804</v>
      </c>
    </row>
    <row r="7096" spans="1:16" x14ac:dyDescent="0.35">
      <c r="A7096" s="1" t="s">
        <v>14</v>
      </c>
      <c r="B7096" s="1" t="s">
        <v>9</v>
      </c>
      <c r="C7096" s="1" t="s">
        <v>14</v>
      </c>
      <c r="D7096" s="1" t="s">
        <v>9</v>
      </c>
      <c r="E7096" s="1" t="str">
        <f>"0X"&amp;capture7[[#This Row],[Column1]]&amp;capture7[[#This Row],[Column2]]&amp;capture7[[#This Row],[Column3]]&amp;capture7[[#This Row],[Column4]]&amp;","</f>
        <v>0X2323,</v>
      </c>
      <c r="F7096">
        <f>HEX2DEC(capture7[[#This Row],[Column1]])</f>
        <v>2</v>
      </c>
      <c r="G7096">
        <f>HEX2DEC(capture7[[#This Row],[Column2]])</f>
        <v>3</v>
      </c>
      <c r="H7096">
        <f>HEX2DEC(capture7[[#This Row],[Column3]])</f>
        <v>2</v>
      </c>
      <c r="I7096">
        <f>HEX2DEC(capture7[[#This Row],[Column4]])</f>
        <v>3</v>
      </c>
      <c r="K7096">
        <f t="shared" si="440"/>
        <v>8995</v>
      </c>
      <c r="L7096">
        <f t="shared" si="441"/>
        <v>0</v>
      </c>
      <c r="M7096" s="2">
        <f>(L7096/MAX(L:L))*1000</f>
        <v>0</v>
      </c>
      <c r="N7096" s="2">
        <v>0</v>
      </c>
      <c r="O7096" t="str">
        <f t="shared" si="442"/>
        <v>0,</v>
      </c>
      <c r="P7096">
        <f t="shared" si="443"/>
        <v>0</v>
      </c>
    </row>
    <row r="7097" spans="1:16" x14ac:dyDescent="0.35">
      <c r="A7097" s="1" t="s">
        <v>5</v>
      </c>
      <c r="B7097" s="1" t="s">
        <v>5</v>
      </c>
      <c r="C7097" s="1" t="s">
        <v>5</v>
      </c>
      <c r="D7097" s="1" t="s">
        <v>5</v>
      </c>
      <c r="E7097" s="1" t="str">
        <f>"0X"&amp;capture7[[#This Row],[Column1]]&amp;capture7[[#This Row],[Column2]]&amp;capture7[[#This Row],[Column3]]&amp;capture7[[#This Row],[Column4]]&amp;","</f>
        <v>0X0000,</v>
      </c>
      <c r="F7097">
        <f>HEX2DEC(capture7[[#This Row],[Column1]])</f>
        <v>0</v>
      </c>
      <c r="G7097">
        <f>HEX2DEC(capture7[[#This Row],[Column2]])</f>
        <v>0</v>
      </c>
      <c r="H7097">
        <f>HEX2DEC(capture7[[#This Row],[Column3]])</f>
        <v>0</v>
      </c>
      <c r="I7097">
        <f>HEX2DEC(capture7[[#This Row],[Column4]])</f>
        <v>0</v>
      </c>
      <c r="K7097">
        <f t="shared" si="440"/>
        <v>0</v>
      </c>
      <c r="L7097">
        <f t="shared" si="441"/>
        <v>0</v>
      </c>
      <c r="M7097" s="2">
        <f>(L7097/MAX(L:L))*1000</f>
        <v>0</v>
      </c>
      <c r="N7097" s="2">
        <v>0</v>
      </c>
      <c r="O7097" t="str">
        <f t="shared" si="442"/>
        <v>0,</v>
      </c>
      <c r="P7097">
        <f t="shared" si="443"/>
        <v>0</v>
      </c>
    </row>
    <row r="7098" spans="1:16" x14ac:dyDescent="0.35">
      <c r="A7098" s="1" t="s">
        <v>5</v>
      </c>
      <c r="B7098" s="1" t="s">
        <v>5</v>
      </c>
      <c r="C7098" s="1" t="s">
        <v>5</v>
      </c>
      <c r="D7098" s="1" t="s">
        <v>5</v>
      </c>
      <c r="E7098" s="1" t="str">
        <f>"0X"&amp;capture7[[#This Row],[Column1]]&amp;capture7[[#This Row],[Column2]]&amp;capture7[[#This Row],[Column3]]&amp;capture7[[#This Row],[Column4]]&amp;","</f>
        <v>0X0000,</v>
      </c>
      <c r="F7098">
        <f>HEX2DEC(capture7[[#This Row],[Column1]])</f>
        <v>0</v>
      </c>
      <c r="G7098">
        <f>HEX2DEC(capture7[[#This Row],[Column2]])</f>
        <v>0</v>
      </c>
      <c r="H7098">
        <f>HEX2DEC(capture7[[#This Row],[Column3]])</f>
        <v>0</v>
      </c>
      <c r="I7098">
        <f>HEX2DEC(capture7[[#This Row],[Column4]])</f>
        <v>0</v>
      </c>
      <c r="K7098">
        <f t="shared" si="440"/>
        <v>0</v>
      </c>
      <c r="L7098">
        <f t="shared" si="441"/>
        <v>0</v>
      </c>
      <c r="M7098" s="2">
        <f>(L7098/MAX(L:L))*1000</f>
        <v>0</v>
      </c>
      <c r="N7098" s="2">
        <v>0</v>
      </c>
      <c r="O7098" t="str">
        <f t="shared" si="442"/>
        <v>0,</v>
      </c>
      <c r="P7098">
        <f t="shared" si="443"/>
        <v>0</v>
      </c>
    </row>
    <row r="7099" spans="1:16" x14ac:dyDescent="0.35">
      <c r="A7099" s="1" t="s">
        <v>5</v>
      </c>
      <c r="B7099" s="1" t="s">
        <v>6</v>
      </c>
      <c r="C7099" s="1" t="s">
        <v>5</v>
      </c>
      <c r="D7099" s="1" t="s">
        <v>5</v>
      </c>
      <c r="E7099" s="1" t="str">
        <f>"0X"&amp;capture7[[#This Row],[Column1]]&amp;capture7[[#This Row],[Column2]]&amp;capture7[[#This Row],[Column3]]&amp;capture7[[#This Row],[Column4]]&amp;","</f>
        <v>0X0800,</v>
      </c>
      <c r="F7099">
        <f>HEX2DEC(capture7[[#This Row],[Column1]])</f>
        <v>0</v>
      </c>
      <c r="G7099">
        <f>HEX2DEC(capture7[[#This Row],[Column2]])</f>
        <v>8</v>
      </c>
      <c r="H7099">
        <f>HEX2DEC(capture7[[#This Row],[Column3]])</f>
        <v>0</v>
      </c>
      <c r="I7099">
        <f>HEX2DEC(capture7[[#This Row],[Column4]])</f>
        <v>0</v>
      </c>
      <c r="K7099">
        <f t="shared" si="440"/>
        <v>2048</v>
      </c>
      <c r="L7099">
        <f t="shared" si="441"/>
        <v>0</v>
      </c>
      <c r="M7099" s="2">
        <f>(L7099/MAX(L:L))*1000</f>
        <v>0</v>
      </c>
      <c r="N7099" s="2">
        <v>0</v>
      </c>
      <c r="O7099" t="str">
        <f t="shared" si="442"/>
        <v>0,</v>
      </c>
      <c r="P7099">
        <f t="shared" si="443"/>
        <v>0</v>
      </c>
    </row>
    <row r="7100" spans="1:16" x14ac:dyDescent="0.35">
      <c r="A7100" s="1" t="s">
        <v>5</v>
      </c>
      <c r="B7100" s="1" t="s">
        <v>12</v>
      </c>
      <c r="C7100" s="1" t="s">
        <v>13</v>
      </c>
      <c r="D7100" s="1" t="s">
        <v>7</v>
      </c>
      <c r="E7100" s="1" t="str">
        <f>"0X"&amp;capture7[[#This Row],[Column1]]&amp;capture7[[#This Row],[Column2]]&amp;capture7[[#This Row],[Column3]]&amp;capture7[[#This Row],[Column4]]&amp;","</f>
        <v>0X07f4,</v>
      </c>
      <c r="F7100">
        <f>HEX2DEC(capture7[[#This Row],[Column1]])</f>
        <v>0</v>
      </c>
      <c r="G7100">
        <f>HEX2DEC(capture7[[#This Row],[Column2]])</f>
        <v>7</v>
      </c>
      <c r="H7100">
        <f>HEX2DEC(capture7[[#This Row],[Column3]])</f>
        <v>15</v>
      </c>
      <c r="I7100">
        <f>HEX2DEC(capture7[[#This Row],[Column4]])</f>
        <v>4</v>
      </c>
      <c r="K7100">
        <f t="shared" si="440"/>
        <v>2036</v>
      </c>
      <c r="L7100">
        <f t="shared" si="441"/>
        <v>0</v>
      </c>
      <c r="M7100" s="2">
        <f>(L7100/MAX(L:L))*1000</f>
        <v>0</v>
      </c>
      <c r="N7100" s="2">
        <v>0</v>
      </c>
      <c r="O7100" t="str">
        <f t="shared" si="442"/>
        <v>0,</v>
      </c>
      <c r="P7100">
        <f t="shared" si="443"/>
        <v>0</v>
      </c>
    </row>
    <row r="7101" spans="1:16" x14ac:dyDescent="0.35">
      <c r="A7101" s="1" t="s">
        <v>16</v>
      </c>
      <c r="B7101" s="1" t="s">
        <v>10</v>
      </c>
      <c r="C7101" s="1" t="s">
        <v>14</v>
      </c>
      <c r="D7101" s="1" t="s">
        <v>12</v>
      </c>
      <c r="E7101" s="1" t="str">
        <f>"0X"&amp;capture7[[#This Row],[Column1]]&amp;capture7[[#This Row],[Column2]]&amp;capture7[[#This Row],[Column3]]&amp;capture7[[#This Row],[Column4]]&amp;","</f>
        <v>0Xb127,</v>
      </c>
      <c r="F7101">
        <f>HEX2DEC(capture7[[#This Row],[Column1]])</f>
        <v>11</v>
      </c>
      <c r="G7101">
        <f>HEX2DEC(capture7[[#This Row],[Column2]])</f>
        <v>1</v>
      </c>
      <c r="H7101">
        <f>HEX2DEC(capture7[[#This Row],[Column3]])</f>
        <v>2</v>
      </c>
      <c r="I7101">
        <f>HEX2DEC(capture7[[#This Row],[Column4]])</f>
        <v>7</v>
      </c>
      <c r="K7101">
        <f t="shared" si="440"/>
        <v>45351</v>
      </c>
      <c r="L7101">
        <f t="shared" si="441"/>
        <v>45351</v>
      </c>
      <c r="M7101" s="2">
        <f>(L7101/MAX(L:L))*1000</f>
        <v>692.01190203707938</v>
      </c>
      <c r="N7101" s="2">
        <v>692</v>
      </c>
      <c r="O7101" t="str">
        <f t="shared" si="442"/>
        <v>692,</v>
      </c>
      <c r="P7101">
        <f t="shared" si="443"/>
        <v>478864</v>
      </c>
    </row>
    <row r="7102" spans="1:16" x14ac:dyDescent="0.35">
      <c r="A7102" s="1" t="s">
        <v>5</v>
      </c>
      <c r="B7102" s="1" t="s">
        <v>5</v>
      </c>
      <c r="C7102" s="1" t="s">
        <v>5</v>
      </c>
      <c r="D7102" s="1" t="s">
        <v>5</v>
      </c>
      <c r="E7102" s="1" t="str">
        <f>"0X"&amp;capture7[[#This Row],[Column1]]&amp;capture7[[#This Row],[Column2]]&amp;capture7[[#This Row],[Column3]]&amp;capture7[[#This Row],[Column4]]&amp;","</f>
        <v>0X0000,</v>
      </c>
      <c r="F7102">
        <f>HEX2DEC(capture7[[#This Row],[Column1]])</f>
        <v>0</v>
      </c>
      <c r="G7102">
        <f>HEX2DEC(capture7[[#This Row],[Column2]])</f>
        <v>0</v>
      </c>
      <c r="H7102">
        <f>HEX2DEC(capture7[[#This Row],[Column3]])</f>
        <v>0</v>
      </c>
      <c r="I7102">
        <f>HEX2DEC(capture7[[#This Row],[Column4]])</f>
        <v>0</v>
      </c>
      <c r="K7102">
        <f t="shared" si="440"/>
        <v>0</v>
      </c>
      <c r="L7102">
        <f t="shared" si="441"/>
        <v>0</v>
      </c>
      <c r="M7102" s="2">
        <f>(L7102/MAX(L:L))*1000</f>
        <v>0</v>
      </c>
      <c r="N7102" s="2">
        <v>0</v>
      </c>
      <c r="O7102" t="str">
        <f t="shared" si="442"/>
        <v>0,</v>
      </c>
      <c r="P7102">
        <f t="shared" si="443"/>
        <v>0</v>
      </c>
    </row>
    <row r="7103" spans="1:16" x14ac:dyDescent="0.35">
      <c r="A7103" s="1" t="s">
        <v>5</v>
      </c>
      <c r="B7103" s="1" t="s">
        <v>5</v>
      </c>
      <c r="C7103" s="1" t="s">
        <v>5</v>
      </c>
      <c r="D7103" s="1" t="s">
        <v>5</v>
      </c>
      <c r="E7103" s="1" t="str">
        <f>"0X"&amp;capture7[[#This Row],[Column1]]&amp;capture7[[#This Row],[Column2]]&amp;capture7[[#This Row],[Column3]]&amp;capture7[[#This Row],[Column4]]&amp;","</f>
        <v>0X0000,</v>
      </c>
      <c r="F7103">
        <f>HEX2DEC(capture7[[#This Row],[Column1]])</f>
        <v>0</v>
      </c>
      <c r="G7103">
        <f>HEX2DEC(capture7[[#This Row],[Column2]])</f>
        <v>0</v>
      </c>
      <c r="H7103">
        <f>HEX2DEC(capture7[[#This Row],[Column3]])</f>
        <v>0</v>
      </c>
      <c r="I7103">
        <f>HEX2DEC(capture7[[#This Row],[Column4]])</f>
        <v>0</v>
      </c>
      <c r="K7103">
        <f t="shared" si="440"/>
        <v>0</v>
      </c>
      <c r="L7103">
        <f t="shared" si="441"/>
        <v>0</v>
      </c>
      <c r="M7103" s="2">
        <f>(L7103/MAX(L:L))*1000</f>
        <v>0</v>
      </c>
      <c r="N7103" s="2">
        <v>0</v>
      </c>
      <c r="O7103" t="str">
        <f t="shared" si="442"/>
        <v>0,</v>
      </c>
      <c r="P7103">
        <f t="shared" si="443"/>
        <v>0</v>
      </c>
    </row>
    <row r="7104" spans="1:16" x14ac:dyDescent="0.35">
      <c r="A7104" s="1" t="s">
        <v>5</v>
      </c>
      <c r="B7104" s="1" t="s">
        <v>5</v>
      </c>
      <c r="C7104" s="1" t="s">
        <v>5</v>
      </c>
      <c r="D7104" s="1" t="s">
        <v>5</v>
      </c>
      <c r="E7104" s="1" t="str">
        <f>"0X"&amp;capture7[[#This Row],[Column1]]&amp;capture7[[#This Row],[Column2]]&amp;capture7[[#This Row],[Column3]]&amp;capture7[[#This Row],[Column4]]&amp;","</f>
        <v>0X0000,</v>
      </c>
      <c r="F7104">
        <f>HEX2DEC(capture7[[#This Row],[Column1]])</f>
        <v>0</v>
      </c>
      <c r="G7104">
        <f>HEX2DEC(capture7[[#This Row],[Column2]])</f>
        <v>0</v>
      </c>
      <c r="H7104">
        <f>HEX2DEC(capture7[[#This Row],[Column3]])</f>
        <v>0</v>
      </c>
      <c r="I7104">
        <f>HEX2DEC(capture7[[#This Row],[Column4]])</f>
        <v>0</v>
      </c>
      <c r="K7104">
        <f t="shared" si="440"/>
        <v>0</v>
      </c>
      <c r="L7104">
        <f t="shared" si="441"/>
        <v>0</v>
      </c>
      <c r="M7104" s="2">
        <f>(L7104/MAX(L:L))*1000</f>
        <v>0</v>
      </c>
      <c r="N7104" s="2">
        <v>0</v>
      </c>
      <c r="O7104" t="str">
        <f t="shared" si="442"/>
        <v>0,</v>
      </c>
      <c r="P7104">
        <f t="shared" si="443"/>
        <v>0</v>
      </c>
    </row>
    <row r="7105" spans="1:16" x14ac:dyDescent="0.35">
      <c r="A7105" s="1" t="s">
        <v>5</v>
      </c>
      <c r="B7105" s="1" t="s">
        <v>5</v>
      </c>
      <c r="C7105" s="1" t="s">
        <v>5</v>
      </c>
      <c r="D7105" s="1" t="s">
        <v>5</v>
      </c>
      <c r="E7105" s="1" t="str">
        <f>"0X"&amp;capture7[[#This Row],[Column1]]&amp;capture7[[#This Row],[Column2]]&amp;capture7[[#This Row],[Column3]]&amp;capture7[[#This Row],[Column4]]&amp;","</f>
        <v>0X0000,</v>
      </c>
      <c r="F7105">
        <f>HEX2DEC(capture7[[#This Row],[Column1]])</f>
        <v>0</v>
      </c>
      <c r="G7105">
        <f>HEX2DEC(capture7[[#This Row],[Column2]])</f>
        <v>0</v>
      </c>
      <c r="H7105">
        <f>HEX2DEC(capture7[[#This Row],[Column3]])</f>
        <v>0</v>
      </c>
      <c r="I7105">
        <f>HEX2DEC(capture7[[#This Row],[Column4]])</f>
        <v>0</v>
      </c>
      <c r="K7105">
        <f t="shared" si="440"/>
        <v>0</v>
      </c>
      <c r="L7105">
        <f t="shared" si="441"/>
        <v>0</v>
      </c>
      <c r="M7105" s="2">
        <f>(L7105/MAX(L:L))*1000</f>
        <v>0</v>
      </c>
      <c r="N7105" s="2">
        <v>0</v>
      </c>
      <c r="O7105" t="str">
        <f t="shared" si="442"/>
        <v>0,</v>
      </c>
      <c r="P7105">
        <f t="shared" si="443"/>
        <v>0</v>
      </c>
    </row>
    <row r="7106" spans="1:16" x14ac:dyDescent="0.35">
      <c r="A7106" s="1" t="s">
        <v>10</v>
      </c>
      <c r="B7106" s="1" t="s">
        <v>4</v>
      </c>
      <c r="C7106" s="1" t="s">
        <v>17</v>
      </c>
      <c r="D7106" s="1" t="s">
        <v>16</v>
      </c>
      <c r="E7106" s="1" t="str">
        <f>"0X"&amp;capture7[[#This Row],[Column1]]&amp;capture7[[#This Row],[Column2]]&amp;capture7[[#This Row],[Column3]]&amp;capture7[[#This Row],[Column4]]&amp;","</f>
        <v>0X1acb,</v>
      </c>
      <c r="F7106">
        <f>HEX2DEC(capture7[[#This Row],[Column1]])</f>
        <v>1</v>
      </c>
      <c r="G7106">
        <f>HEX2DEC(capture7[[#This Row],[Column2]])</f>
        <v>10</v>
      </c>
      <c r="H7106">
        <f>HEX2DEC(capture7[[#This Row],[Column3]])</f>
        <v>12</v>
      </c>
      <c r="I7106">
        <f>HEX2DEC(capture7[[#This Row],[Column4]])</f>
        <v>11</v>
      </c>
      <c r="K7106">
        <f t="shared" si="440"/>
        <v>6859</v>
      </c>
      <c r="L7106">
        <f t="shared" si="441"/>
        <v>0</v>
      </c>
      <c r="M7106" s="2">
        <f>(L7106/MAX(L:L))*1000</f>
        <v>0</v>
      </c>
      <c r="N7106" s="2">
        <v>0</v>
      </c>
      <c r="O7106" t="str">
        <f t="shared" si="442"/>
        <v>0,</v>
      </c>
      <c r="P7106">
        <f t="shared" si="443"/>
        <v>0</v>
      </c>
    </row>
    <row r="7107" spans="1:16" x14ac:dyDescent="0.35">
      <c r="A7107" s="1" t="s">
        <v>6</v>
      </c>
      <c r="B7107" s="1" t="s">
        <v>5</v>
      </c>
      <c r="C7107" s="1" t="s">
        <v>13</v>
      </c>
      <c r="D7107" s="1" t="s">
        <v>7</v>
      </c>
      <c r="E7107" s="1" t="str">
        <f>"0X"&amp;capture7[[#This Row],[Column1]]&amp;capture7[[#This Row],[Column2]]&amp;capture7[[#This Row],[Column3]]&amp;capture7[[#This Row],[Column4]]&amp;","</f>
        <v>0X80f4,</v>
      </c>
      <c r="F7107">
        <f>HEX2DEC(capture7[[#This Row],[Column1]])</f>
        <v>8</v>
      </c>
      <c r="G7107">
        <f>HEX2DEC(capture7[[#This Row],[Column2]])</f>
        <v>0</v>
      </c>
      <c r="H7107">
        <f>HEX2DEC(capture7[[#This Row],[Column3]])</f>
        <v>15</v>
      </c>
      <c r="I7107">
        <f>HEX2DEC(capture7[[#This Row],[Column4]])</f>
        <v>4</v>
      </c>
      <c r="K7107">
        <f t="shared" si="440"/>
        <v>33012</v>
      </c>
      <c r="L7107">
        <f t="shared" si="441"/>
        <v>33012</v>
      </c>
      <c r="M7107" s="2">
        <f>(L7107/MAX(L:L))*1000</f>
        <v>503.73083085374225</v>
      </c>
      <c r="N7107" s="2">
        <v>504</v>
      </c>
      <c r="O7107" t="str">
        <f t="shared" si="442"/>
        <v>504,</v>
      </c>
      <c r="P7107">
        <f t="shared" si="443"/>
        <v>254016</v>
      </c>
    </row>
    <row r="7108" spans="1:16" x14ac:dyDescent="0.35">
      <c r="A7108" s="1" t="s">
        <v>5</v>
      </c>
      <c r="B7108" s="1" t="s">
        <v>8</v>
      </c>
      <c r="C7108" s="1" t="s">
        <v>5</v>
      </c>
      <c r="D7108" s="1" t="s">
        <v>6</v>
      </c>
      <c r="E7108" s="1" t="str">
        <f>"0X"&amp;capture7[[#This Row],[Column1]]&amp;capture7[[#This Row],[Column2]]&amp;capture7[[#This Row],[Column3]]&amp;capture7[[#This Row],[Column4]]&amp;","</f>
        <v>0X0d08,</v>
      </c>
      <c r="F7108">
        <f>HEX2DEC(capture7[[#This Row],[Column1]])</f>
        <v>0</v>
      </c>
      <c r="G7108">
        <f>HEX2DEC(capture7[[#This Row],[Column2]])</f>
        <v>13</v>
      </c>
      <c r="H7108">
        <f>HEX2DEC(capture7[[#This Row],[Column3]])</f>
        <v>0</v>
      </c>
      <c r="I7108">
        <f>HEX2DEC(capture7[[#This Row],[Column4]])</f>
        <v>8</v>
      </c>
      <c r="K7108">
        <f t="shared" si="440"/>
        <v>3336</v>
      </c>
      <c r="L7108">
        <f t="shared" si="441"/>
        <v>0</v>
      </c>
      <c r="M7108" s="2">
        <f>(L7108/MAX(L:L))*1000</f>
        <v>0</v>
      </c>
      <c r="N7108" s="2">
        <v>0</v>
      </c>
      <c r="O7108" t="str">
        <f t="shared" si="442"/>
        <v>0,</v>
      </c>
      <c r="P7108">
        <f t="shared" si="443"/>
        <v>0</v>
      </c>
    </row>
    <row r="7109" spans="1:16" x14ac:dyDescent="0.35">
      <c r="A7109" s="1" t="s">
        <v>5</v>
      </c>
      <c r="B7109" s="1" t="s">
        <v>5</v>
      </c>
      <c r="C7109" s="1" t="s">
        <v>5</v>
      </c>
      <c r="D7109" s="1" t="s">
        <v>5</v>
      </c>
      <c r="E7109" s="1" t="str">
        <f>"0X"&amp;capture7[[#This Row],[Column1]]&amp;capture7[[#This Row],[Column2]]&amp;capture7[[#This Row],[Column3]]&amp;capture7[[#This Row],[Column4]]&amp;","</f>
        <v>0X0000,</v>
      </c>
      <c r="F7109">
        <f>HEX2DEC(capture7[[#This Row],[Column1]])</f>
        <v>0</v>
      </c>
      <c r="G7109">
        <f>HEX2DEC(capture7[[#This Row],[Column2]])</f>
        <v>0</v>
      </c>
      <c r="H7109">
        <f>HEX2DEC(capture7[[#This Row],[Column3]])</f>
        <v>0</v>
      </c>
      <c r="I7109">
        <f>HEX2DEC(capture7[[#This Row],[Column4]])</f>
        <v>0</v>
      </c>
      <c r="K7109">
        <f t="shared" ref="K7109:K7172" si="444">1*I7109+16*H7109+(16*16*G7109)+(16*16*16*F7109)</f>
        <v>0</v>
      </c>
      <c r="L7109">
        <f t="shared" ref="L7109:L7172" si="445">IF(K7109&lt;21000,0,K7109)</f>
        <v>0</v>
      </c>
      <c r="M7109" s="2">
        <f>(L7109/MAX(L:L))*1000</f>
        <v>0</v>
      </c>
      <c r="N7109" s="2">
        <v>0</v>
      </c>
      <c r="O7109" t="str">
        <f t="shared" ref="O7109:O7172" si="446">N7109&amp;","</f>
        <v>0,</v>
      </c>
      <c r="P7109">
        <f t="shared" ref="P7109:P7172" si="447">N7109*N7109</f>
        <v>0</v>
      </c>
    </row>
    <row r="7110" spans="1:16" x14ac:dyDescent="0.35">
      <c r="A7110" s="1" t="s">
        <v>5</v>
      </c>
      <c r="B7110" s="1" t="s">
        <v>5</v>
      </c>
      <c r="C7110" s="1" t="s">
        <v>5</v>
      </c>
      <c r="D7110" s="1" t="s">
        <v>5</v>
      </c>
      <c r="E7110" s="1" t="str">
        <f>"0X"&amp;capture7[[#This Row],[Column1]]&amp;capture7[[#This Row],[Column2]]&amp;capture7[[#This Row],[Column3]]&amp;capture7[[#This Row],[Column4]]&amp;","</f>
        <v>0X0000,</v>
      </c>
      <c r="F7110">
        <f>HEX2DEC(capture7[[#This Row],[Column1]])</f>
        <v>0</v>
      </c>
      <c r="G7110">
        <f>HEX2DEC(capture7[[#This Row],[Column2]])</f>
        <v>0</v>
      </c>
      <c r="H7110">
        <f>HEX2DEC(capture7[[#This Row],[Column3]])</f>
        <v>0</v>
      </c>
      <c r="I7110">
        <f>HEX2DEC(capture7[[#This Row],[Column4]])</f>
        <v>0</v>
      </c>
      <c r="K7110">
        <f t="shared" si="444"/>
        <v>0</v>
      </c>
      <c r="L7110">
        <f t="shared" si="445"/>
        <v>0</v>
      </c>
      <c r="M7110" s="2">
        <f>(L7110/MAX(L:L))*1000</f>
        <v>0</v>
      </c>
      <c r="N7110" s="2">
        <v>0</v>
      </c>
      <c r="O7110" t="str">
        <f t="shared" si="446"/>
        <v>0,</v>
      </c>
      <c r="P7110">
        <f t="shared" si="447"/>
        <v>0</v>
      </c>
    </row>
    <row r="7111" spans="1:16" x14ac:dyDescent="0.35">
      <c r="A7111" s="1" t="s">
        <v>5</v>
      </c>
      <c r="B7111" s="1" t="s">
        <v>6</v>
      </c>
      <c r="C7111" s="1" t="s">
        <v>5</v>
      </c>
      <c r="D7111" s="1" t="s">
        <v>5</v>
      </c>
      <c r="E7111" s="1" t="str">
        <f>"0X"&amp;capture7[[#This Row],[Column1]]&amp;capture7[[#This Row],[Column2]]&amp;capture7[[#This Row],[Column3]]&amp;capture7[[#This Row],[Column4]]&amp;","</f>
        <v>0X0800,</v>
      </c>
      <c r="F7111">
        <f>HEX2DEC(capture7[[#This Row],[Column1]])</f>
        <v>0</v>
      </c>
      <c r="G7111">
        <f>HEX2DEC(capture7[[#This Row],[Column2]])</f>
        <v>8</v>
      </c>
      <c r="H7111">
        <f>HEX2DEC(capture7[[#This Row],[Column3]])</f>
        <v>0</v>
      </c>
      <c r="I7111">
        <f>HEX2DEC(capture7[[#This Row],[Column4]])</f>
        <v>0</v>
      </c>
      <c r="K7111">
        <f t="shared" si="444"/>
        <v>2048</v>
      </c>
      <c r="L7111">
        <f t="shared" si="445"/>
        <v>0</v>
      </c>
      <c r="M7111" s="2">
        <f>(L7111/MAX(L:L))*1000</f>
        <v>0</v>
      </c>
      <c r="N7111" s="2">
        <v>0</v>
      </c>
      <c r="O7111" t="str">
        <f t="shared" si="446"/>
        <v>0,</v>
      </c>
      <c r="P7111">
        <f t="shared" si="447"/>
        <v>0</v>
      </c>
    </row>
    <row r="7112" spans="1:16" x14ac:dyDescent="0.35">
      <c r="A7112" s="1" t="s">
        <v>5</v>
      </c>
      <c r="B7112" s="1" t="s">
        <v>5</v>
      </c>
      <c r="C7112" s="1" t="s">
        <v>7</v>
      </c>
      <c r="D7112" s="1" t="s">
        <v>13</v>
      </c>
      <c r="E7112" s="1" t="str">
        <f>"0X"&amp;capture7[[#This Row],[Column1]]&amp;capture7[[#This Row],[Column2]]&amp;capture7[[#This Row],[Column3]]&amp;capture7[[#This Row],[Column4]]&amp;","</f>
        <v>0X004f,</v>
      </c>
      <c r="F7112">
        <f>HEX2DEC(capture7[[#This Row],[Column1]])</f>
        <v>0</v>
      </c>
      <c r="G7112">
        <f>HEX2DEC(capture7[[#This Row],[Column2]])</f>
        <v>0</v>
      </c>
      <c r="H7112">
        <f>HEX2DEC(capture7[[#This Row],[Column3]])</f>
        <v>4</v>
      </c>
      <c r="I7112">
        <f>HEX2DEC(capture7[[#This Row],[Column4]])</f>
        <v>15</v>
      </c>
      <c r="K7112">
        <f t="shared" si="444"/>
        <v>79</v>
      </c>
      <c r="L7112">
        <f t="shared" si="445"/>
        <v>0</v>
      </c>
      <c r="M7112" s="2">
        <f>(L7112/MAX(L:L))*1000</f>
        <v>0</v>
      </c>
      <c r="N7112" s="2">
        <v>0</v>
      </c>
      <c r="O7112" t="str">
        <f t="shared" si="446"/>
        <v>0,</v>
      </c>
      <c r="P7112">
        <f t="shared" si="447"/>
        <v>0</v>
      </c>
    </row>
    <row r="7113" spans="1:16" x14ac:dyDescent="0.35">
      <c r="A7113" s="1" t="s">
        <v>7</v>
      </c>
      <c r="B7113" s="1" t="s">
        <v>6</v>
      </c>
      <c r="C7113" s="1" t="s">
        <v>5</v>
      </c>
      <c r="D7113" s="1" t="s">
        <v>7</v>
      </c>
      <c r="E7113" s="1" t="str">
        <f>"0X"&amp;capture7[[#This Row],[Column1]]&amp;capture7[[#This Row],[Column2]]&amp;capture7[[#This Row],[Column3]]&amp;capture7[[#This Row],[Column4]]&amp;","</f>
        <v>0X4804,</v>
      </c>
      <c r="F7113">
        <f>HEX2DEC(capture7[[#This Row],[Column1]])</f>
        <v>4</v>
      </c>
      <c r="G7113">
        <f>HEX2DEC(capture7[[#This Row],[Column2]])</f>
        <v>8</v>
      </c>
      <c r="H7113">
        <f>HEX2DEC(capture7[[#This Row],[Column3]])</f>
        <v>0</v>
      </c>
      <c r="I7113">
        <f>HEX2DEC(capture7[[#This Row],[Column4]])</f>
        <v>4</v>
      </c>
      <c r="K7113">
        <f t="shared" si="444"/>
        <v>18436</v>
      </c>
      <c r="L7113">
        <f t="shared" si="445"/>
        <v>0</v>
      </c>
      <c r="M7113" s="2">
        <f>(L7113/MAX(L:L))*1000</f>
        <v>0</v>
      </c>
      <c r="N7113" s="2">
        <v>0</v>
      </c>
      <c r="O7113" t="str">
        <f t="shared" si="446"/>
        <v>0,</v>
      </c>
      <c r="P7113">
        <f t="shared" si="447"/>
        <v>0</v>
      </c>
    </row>
    <row r="7114" spans="1:16" x14ac:dyDescent="0.35">
      <c r="A7114" s="1" t="s">
        <v>5</v>
      </c>
      <c r="B7114" s="1" t="s">
        <v>8</v>
      </c>
      <c r="C7114" s="1" t="s">
        <v>5</v>
      </c>
      <c r="D7114" s="1" t="s">
        <v>6</v>
      </c>
      <c r="E7114" s="1" t="str">
        <f>"0X"&amp;capture7[[#This Row],[Column1]]&amp;capture7[[#This Row],[Column2]]&amp;capture7[[#This Row],[Column3]]&amp;capture7[[#This Row],[Column4]]&amp;","</f>
        <v>0X0d08,</v>
      </c>
      <c r="F7114">
        <f>HEX2DEC(capture7[[#This Row],[Column1]])</f>
        <v>0</v>
      </c>
      <c r="G7114">
        <f>HEX2DEC(capture7[[#This Row],[Column2]])</f>
        <v>13</v>
      </c>
      <c r="H7114">
        <f>HEX2DEC(capture7[[#This Row],[Column3]])</f>
        <v>0</v>
      </c>
      <c r="I7114">
        <f>HEX2DEC(capture7[[#This Row],[Column4]])</f>
        <v>8</v>
      </c>
      <c r="K7114">
        <f t="shared" si="444"/>
        <v>3336</v>
      </c>
      <c r="L7114">
        <f t="shared" si="445"/>
        <v>0</v>
      </c>
      <c r="M7114" s="2">
        <f>(L7114/MAX(L:L))*1000</f>
        <v>0</v>
      </c>
      <c r="N7114" s="2">
        <v>0</v>
      </c>
      <c r="O7114" t="str">
        <f t="shared" si="446"/>
        <v>0,</v>
      </c>
      <c r="P7114">
        <f t="shared" si="447"/>
        <v>0</v>
      </c>
    </row>
    <row r="7115" spans="1:16" x14ac:dyDescent="0.35">
      <c r="A7115" s="1" t="s">
        <v>5</v>
      </c>
      <c r="B7115" s="1" t="s">
        <v>6</v>
      </c>
      <c r="C7115" s="1" t="s">
        <v>5</v>
      </c>
      <c r="D7115" s="1" t="s">
        <v>5</v>
      </c>
      <c r="E7115" s="1" t="str">
        <f>"0X"&amp;capture7[[#This Row],[Column1]]&amp;capture7[[#This Row],[Column2]]&amp;capture7[[#This Row],[Column3]]&amp;capture7[[#This Row],[Column4]]&amp;","</f>
        <v>0X0800,</v>
      </c>
      <c r="F7115">
        <f>HEX2DEC(capture7[[#This Row],[Column1]])</f>
        <v>0</v>
      </c>
      <c r="G7115">
        <f>HEX2DEC(capture7[[#This Row],[Column2]])</f>
        <v>8</v>
      </c>
      <c r="H7115">
        <f>HEX2DEC(capture7[[#This Row],[Column3]])</f>
        <v>0</v>
      </c>
      <c r="I7115">
        <f>HEX2DEC(capture7[[#This Row],[Column4]])</f>
        <v>0</v>
      </c>
      <c r="K7115">
        <f t="shared" si="444"/>
        <v>2048</v>
      </c>
      <c r="L7115">
        <f t="shared" si="445"/>
        <v>0</v>
      </c>
      <c r="M7115" s="2">
        <f>(L7115/MAX(L:L))*1000</f>
        <v>0</v>
      </c>
      <c r="N7115" s="2">
        <v>0</v>
      </c>
      <c r="O7115" t="str">
        <f t="shared" si="446"/>
        <v>0,</v>
      </c>
      <c r="P7115">
        <f t="shared" si="447"/>
        <v>0</v>
      </c>
    </row>
    <row r="7116" spans="1:16" x14ac:dyDescent="0.35">
      <c r="A7116" s="1" t="s">
        <v>7</v>
      </c>
      <c r="B7116" s="1" t="s">
        <v>13</v>
      </c>
      <c r="C7116" s="1" t="s">
        <v>5</v>
      </c>
      <c r="D7116" s="1" t="s">
        <v>8</v>
      </c>
      <c r="E7116" s="1" t="str">
        <f>"0X"&amp;capture7[[#This Row],[Column1]]&amp;capture7[[#This Row],[Column2]]&amp;capture7[[#This Row],[Column3]]&amp;capture7[[#This Row],[Column4]]&amp;","</f>
        <v>0X4f0d,</v>
      </c>
      <c r="F7116">
        <f>HEX2DEC(capture7[[#This Row],[Column1]])</f>
        <v>4</v>
      </c>
      <c r="G7116">
        <f>HEX2DEC(capture7[[#This Row],[Column2]])</f>
        <v>15</v>
      </c>
      <c r="H7116">
        <f>HEX2DEC(capture7[[#This Row],[Column3]])</f>
        <v>0</v>
      </c>
      <c r="I7116">
        <f>HEX2DEC(capture7[[#This Row],[Column4]])</f>
        <v>13</v>
      </c>
      <c r="K7116">
        <f t="shared" si="444"/>
        <v>20237</v>
      </c>
      <c r="L7116">
        <f t="shared" si="445"/>
        <v>0</v>
      </c>
      <c r="M7116" s="2">
        <f>(L7116/MAX(L:L))*1000</f>
        <v>0</v>
      </c>
      <c r="N7116" s="2">
        <v>0</v>
      </c>
      <c r="O7116" t="str">
        <f t="shared" si="446"/>
        <v>0,</v>
      </c>
      <c r="P7116">
        <f t="shared" si="447"/>
        <v>0</v>
      </c>
    </row>
    <row r="7117" spans="1:16" x14ac:dyDescent="0.35">
      <c r="A7117" s="1" t="s">
        <v>5</v>
      </c>
      <c r="B7117" s="1" t="s">
        <v>8</v>
      </c>
      <c r="C7117" s="1" t="s">
        <v>5</v>
      </c>
      <c r="D7117" s="1" t="s">
        <v>6</v>
      </c>
      <c r="E7117" s="1" t="str">
        <f>"0X"&amp;capture7[[#This Row],[Column1]]&amp;capture7[[#This Row],[Column2]]&amp;capture7[[#This Row],[Column3]]&amp;capture7[[#This Row],[Column4]]&amp;","</f>
        <v>0X0d08,</v>
      </c>
      <c r="F7117">
        <f>HEX2DEC(capture7[[#This Row],[Column1]])</f>
        <v>0</v>
      </c>
      <c r="G7117">
        <f>HEX2DEC(capture7[[#This Row],[Column2]])</f>
        <v>13</v>
      </c>
      <c r="H7117">
        <f>HEX2DEC(capture7[[#This Row],[Column3]])</f>
        <v>0</v>
      </c>
      <c r="I7117">
        <f>HEX2DEC(capture7[[#This Row],[Column4]])</f>
        <v>8</v>
      </c>
      <c r="K7117">
        <f t="shared" si="444"/>
        <v>3336</v>
      </c>
      <c r="L7117">
        <f t="shared" si="445"/>
        <v>0</v>
      </c>
      <c r="M7117" s="2">
        <f>(L7117/MAX(L:L))*1000</f>
        <v>0</v>
      </c>
      <c r="N7117" s="2">
        <v>0</v>
      </c>
      <c r="O7117" t="str">
        <f t="shared" si="446"/>
        <v>0,</v>
      </c>
      <c r="P7117">
        <f t="shared" si="447"/>
        <v>0</v>
      </c>
    </row>
    <row r="7118" spans="1:16" x14ac:dyDescent="0.35">
      <c r="A7118" s="1" t="s">
        <v>5</v>
      </c>
      <c r="B7118" s="1" t="s">
        <v>5</v>
      </c>
      <c r="C7118" s="1" t="s">
        <v>7</v>
      </c>
      <c r="D7118" s="1" t="s">
        <v>13</v>
      </c>
      <c r="E7118" s="1" t="str">
        <f>"0X"&amp;capture7[[#This Row],[Column1]]&amp;capture7[[#This Row],[Column2]]&amp;capture7[[#This Row],[Column3]]&amp;capture7[[#This Row],[Column4]]&amp;","</f>
        <v>0X004f,</v>
      </c>
      <c r="F7118">
        <f>HEX2DEC(capture7[[#This Row],[Column1]])</f>
        <v>0</v>
      </c>
      <c r="G7118">
        <f>HEX2DEC(capture7[[#This Row],[Column2]])</f>
        <v>0</v>
      </c>
      <c r="H7118">
        <f>HEX2DEC(capture7[[#This Row],[Column3]])</f>
        <v>4</v>
      </c>
      <c r="I7118">
        <f>HEX2DEC(capture7[[#This Row],[Column4]])</f>
        <v>15</v>
      </c>
      <c r="K7118">
        <f t="shared" si="444"/>
        <v>79</v>
      </c>
      <c r="L7118">
        <f t="shared" si="445"/>
        <v>0</v>
      </c>
      <c r="M7118" s="2">
        <f>(L7118/MAX(L:L))*1000</f>
        <v>0</v>
      </c>
      <c r="N7118" s="2">
        <v>0</v>
      </c>
      <c r="O7118" t="str">
        <f t="shared" si="446"/>
        <v>0,</v>
      </c>
      <c r="P7118">
        <f t="shared" si="447"/>
        <v>0</v>
      </c>
    </row>
    <row r="7119" spans="1:16" x14ac:dyDescent="0.35">
      <c r="A7119" s="1" t="s">
        <v>7</v>
      </c>
      <c r="B7119" s="1" t="s">
        <v>13</v>
      </c>
      <c r="C7119" s="1" t="s">
        <v>5</v>
      </c>
      <c r="D7119" s="1" t="s">
        <v>8</v>
      </c>
      <c r="E7119" s="1" t="str">
        <f>"0X"&amp;capture7[[#This Row],[Column1]]&amp;capture7[[#This Row],[Column2]]&amp;capture7[[#This Row],[Column3]]&amp;capture7[[#This Row],[Column4]]&amp;","</f>
        <v>0X4f0d,</v>
      </c>
      <c r="F7119">
        <f>HEX2DEC(capture7[[#This Row],[Column1]])</f>
        <v>4</v>
      </c>
      <c r="G7119">
        <f>HEX2DEC(capture7[[#This Row],[Column2]])</f>
        <v>15</v>
      </c>
      <c r="H7119">
        <f>HEX2DEC(capture7[[#This Row],[Column3]])</f>
        <v>0</v>
      </c>
      <c r="I7119">
        <f>HEX2DEC(capture7[[#This Row],[Column4]])</f>
        <v>13</v>
      </c>
      <c r="K7119">
        <f t="shared" si="444"/>
        <v>20237</v>
      </c>
      <c r="L7119">
        <f t="shared" si="445"/>
        <v>0</v>
      </c>
      <c r="M7119" s="2">
        <f>(L7119/MAX(L:L))*1000</f>
        <v>0</v>
      </c>
      <c r="N7119" s="2">
        <v>0</v>
      </c>
      <c r="O7119" t="str">
        <f t="shared" si="446"/>
        <v>0,</v>
      </c>
      <c r="P7119">
        <f t="shared" si="447"/>
        <v>0</v>
      </c>
    </row>
    <row r="7120" spans="1:16" x14ac:dyDescent="0.35">
      <c r="A7120" s="1" t="s">
        <v>5</v>
      </c>
      <c r="B7120" s="1" t="s">
        <v>5</v>
      </c>
      <c r="C7120" s="1" t="s">
        <v>5</v>
      </c>
      <c r="D7120" s="1" t="s">
        <v>5</v>
      </c>
      <c r="E7120" s="1" t="str">
        <f>"0X"&amp;capture7[[#This Row],[Column1]]&amp;capture7[[#This Row],[Column2]]&amp;capture7[[#This Row],[Column3]]&amp;capture7[[#This Row],[Column4]]&amp;","</f>
        <v>0X0000,</v>
      </c>
      <c r="F7120">
        <f>HEX2DEC(capture7[[#This Row],[Column1]])</f>
        <v>0</v>
      </c>
      <c r="G7120">
        <f>HEX2DEC(capture7[[#This Row],[Column2]])</f>
        <v>0</v>
      </c>
      <c r="H7120">
        <f>HEX2DEC(capture7[[#This Row],[Column3]])</f>
        <v>0</v>
      </c>
      <c r="I7120">
        <f>HEX2DEC(capture7[[#This Row],[Column4]])</f>
        <v>0</v>
      </c>
      <c r="K7120">
        <f t="shared" si="444"/>
        <v>0</v>
      </c>
      <c r="L7120">
        <f t="shared" si="445"/>
        <v>0</v>
      </c>
      <c r="M7120" s="2">
        <f>(L7120/MAX(L:L))*1000</f>
        <v>0</v>
      </c>
      <c r="N7120" s="2">
        <v>0</v>
      </c>
      <c r="O7120" t="str">
        <f t="shared" si="446"/>
        <v>0,</v>
      </c>
      <c r="P7120">
        <f t="shared" si="447"/>
        <v>0</v>
      </c>
    </row>
    <row r="7121" spans="1:16" x14ac:dyDescent="0.35">
      <c r="A7121" s="1" t="s">
        <v>5</v>
      </c>
      <c r="B7121" s="1" t="s">
        <v>5</v>
      </c>
      <c r="C7121" s="1" t="s">
        <v>5</v>
      </c>
      <c r="D7121" s="1" t="s">
        <v>5</v>
      </c>
      <c r="E7121" s="1" t="str">
        <f>"0X"&amp;capture7[[#This Row],[Column1]]&amp;capture7[[#This Row],[Column2]]&amp;capture7[[#This Row],[Column3]]&amp;capture7[[#This Row],[Column4]]&amp;","</f>
        <v>0X0000,</v>
      </c>
      <c r="F7121">
        <f>HEX2DEC(capture7[[#This Row],[Column1]])</f>
        <v>0</v>
      </c>
      <c r="G7121">
        <f>HEX2DEC(capture7[[#This Row],[Column2]])</f>
        <v>0</v>
      </c>
      <c r="H7121">
        <f>HEX2DEC(capture7[[#This Row],[Column3]])</f>
        <v>0</v>
      </c>
      <c r="I7121">
        <f>HEX2DEC(capture7[[#This Row],[Column4]])</f>
        <v>0</v>
      </c>
      <c r="K7121">
        <f t="shared" si="444"/>
        <v>0</v>
      </c>
      <c r="L7121">
        <f t="shared" si="445"/>
        <v>0</v>
      </c>
      <c r="M7121" s="2">
        <f>(L7121/MAX(L:L))*1000</f>
        <v>0</v>
      </c>
      <c r="N7121" s="2">
        <v>0</v>
      </c>
      <c r="O7121" t="str">
        <f t="shared" si="446"/>
        <v>0,</v>
      </c>
      <c r="P7121">
        <f t="shared" si="447"/>
        <v>0</v>
      </c>
    </row>
    <row r="7122" spans="1:16" x14ac:dyDescent="0.35">
      <c r="A7122" s="1" t="s">
        <v>5</v>
      </c>
      <c r="B7122" s="1" t="s">
        <v>5</v>
      </c>
      <c r="C7122" s="1" t="s">
        <v>5</v>
      </c>
      <c r="D7122" s="1" t="s">
        <v>5</v>
      </c>
      <c r="E7122" s="1" t="str">
        <f>"0X"&amp;capture7[[#This Row],[Column1]]&amp;capture7[[#This Row],[Column2]]&amp;capture7[[#This Row],[Column3]]&amp;capture7[[#This Row],[Column4]]&amp;","</f>
        <v>0X0000,</v>
      </c>
      <c r="F7122">
        <f>HEX2DEC(capture7[[#This Row],[Column1]])</f>
        <v>0</v>
      </c>
      <c r="G7122">
        <f>HEX2DEC(capture7[[#This Row],[Column2]])</f>
        <v>0</v>
      </c>
      <c r="H7122">
        <f>HEX2DEC(capture7[[#This Row],[Column3]])</f>
        <v>0</v>
      </c>
      <c r="I7122">
        <f>HEX2DEC(capture7[[#This Row],[Column4]])</f>
        <v>0</v>
      </c>
      <c r="K7122">
        <f t="shared" si="444"/>
        <v>0</v>
      </c>
      <c r="L7122">
        <f t="shared" si="445"/>
        <v>0</v>
      </c>
      <c r="M7122" s="2">
        <f>(L7122/MAX(L:L))*1000</f>
        <v>0</v>
      </c>
      <c r="N7122" s="2">
        <v>0</v>
      </c>
      <c r="O7122" t="str">
        <f t="shared" si="446"/>
        <v>0,</v>
      </c>
      <c r="P7122">
        <f t="shared" si="447"/>
        <v>0</v>
      </c>
    </row>
    <row r="7123" spans="1:16" x14ac:dyDescent="0.35">
      <c r="A7123" s="1" t="s">
        <v>5</v>
      </c>
      <c r="B7123" s="1" t="s">
        <v>8</v>
      </c>
      <c r="C7123" s="1" t="s">
        <v>5</v>
      </c>
      <c r="D7123" s="1" t="s">
        <v>6</v>
      </c>
      <c r="E7123" s="1" t="str">
        <f>"0X"&amp;capture7[[#This Row],[Column1]]&amp;capture7[[#This Row],[Column2]]&amp;capture7[[#This Row],[Column3]]&amp;capture7[[#This Row],[Column4]]&amp;","</f>
        <v>0X0d08,</v>
      </c>
      <c r="F7123">
        <f>HEX2DEC(capture7[[#This Row],[Column1]])</f>
        <v>0</v>
      </c>
      <c r="G7123">
        <f>HEX2DEC(capture7[[#This Row],[Column2]])</f>
        <v>13</v>
      </c>
      <c r="H7123">
        <f>HEX2DEC(capture7[[#This Row],[Column3]])</f>
        <v>0</v>
      </c>
      <c r="I7123">
        <f>HEX2DEC(capture7[[#This Row],[Column4]])</f>
        <v>8</v>
      </c>
      <c r="K7123">
        <f t="shared" si="444"/>
        <v>3336</v>
      </c>
      <c r="L7123">
        <f t="shared" si="445"/>
        <v>0</v>
      </c>
      <c r="M7123" s="2">
        <f>(L7123/MAX(L:L))*1000</f>
        <v>0</v>
      </c>
      <c r="N7123" s="2">
        <v>0</v>
      </c>
      <c r="O7123" t="str">
        <f t="shared" si="446"/>
        <v>0,</v>
      </c>
      <c r="P7123">
        <f t="shared" si="447"/>
        <v>0</v>
      </c>
    </row>
    <row r="7124" spans="1:16" x14ac:dyDescent="0.35">
      <c r="A7124" s="1" t="s">
        <v>7</v>
      </c>
      <c r="B7124" s="1" t="s">
        <v>13</v>
      </c>
      <c r="C7124" s="1" t="s">
        <v>5</v>
      </c>
      <c r="D7124" s="1" t="s">
        <v>8</v>
      </c>
      <c r="E7124" s="1" t="str">
        <f>"0X"&amp;capture7[[#This Row],[Column1]]&amp;capture7[[#This Row],[Column2]]&amp;capture7[[#This Row],[Column3]]&amp;capture7[[#This Row],[Column4]]&amp;","</f>
        <v>0X4f0d,</v>
      </c>
      <c r="F7124">
        <f>HEX2DEC(capture7[[#This Row],[Column1]])</f>
        <v>4</v>
      </c>
      <c r="G7124">
        <f>HEX2DEC(capture7[[#This Row],[Column2]])</f>
        <v>15</v>
      </c>
      <c r="H7124">
        <f>HEX2DEC(capture7[[#This Row],[Column3]])</f>
        <v>0</v>
      </c>
      <c r="I7124">
        <f>HEX2DEC(capture7[[#This Row],[Column4]])</f>
        <v>13</v>
      </c>
      <c r="K7124">
        <f t="shared" si="444"/>
        <v>20237</v>
      </c>
      <c r="L7124">
        <f t="shared" si="445"/>
        <v>0</v>
      </c>
      <c r="M7124" s="2">
        <f>(L7124/MAX(L:L))*1000</f>
        <v>0</v>
      </c>
      <c r="N7124" s="2">
        <v>0</v>
      </c>
      <c r="O7124" t="str">
        <f t="shared" si="446"/>
        <v>0,</v>
      </c>
      <c r="P7124">
        <f t="shared" si="447"/>
        <v>0</v>
      </c>
    </row>
    <row r="7125" spans="1:16" x14ac:dyDescent="0.35">
      <c r="A7125" s="1" t="s">
        <v>5</v>
      </c>
      <c r="B7125" s="1" t="s">
        <v>5</v>
      </c>
      <c r="C7125" s="1" t="s">
        <v>7</v>
      </c>
      <c r="D7125" s="1" t="s">
        <v>13</v>
      </c>
      <c r="E7125" s="1" t="str">
        <f>"0X"&amp;capture7[[#This Row],[Column1]]&amp;capture7[[#This Row],[Column2]]&amp;capture7[[#This Row],[Column3]]&amp;capture7[[#This Row],[Column4]]&amp;","</f>
        <v>0X004f,</v>
      </c>
      <c r="F7125">
        <f>HEX2DEC(capture7[[#This Row],[Column1]])</f>
        <v>0</v>
      </c>
      <c r="G7125">
        <f>HEX2DEC(capture7[[#This Row],[Column2]])</f>
        <v>0</v>
      </c>
      <c r="H7125">
        <f>HEX2DEC(capture7[[#This Row],[Column3]])</f>
        <v>4</v>
      </c>
      <c r="I7125">
        <f>HEX2DEC(capture7[[#This Row],[Column4]])</f>
        <v>15</v>
      </c>
      <c r="K7125">
        <f t="shared" si="444"/>
        <v>79</v>
      </c>
      <c r="L7125">
        <f t="shared" si="445"/>
        <v>0</v>
      </c>
      <c r="M7125" s="2">
        <f>(L7125/MAX(L:L))*1000</f>
        <v>0</v>
      </c>
      <c r="N7125" s="2">
        <v>0</v>
      </c>
      <c r="O7125" t="str">
        <f t="shared" si="446"/>
        <v>0,</v>
      </c>
      <c r="P7125">
        <f t="shared" si="447"/>
        <v>0</v>
      </c>
    </row>
    <row r="7126" spans="1:16" x14ac:dyDescent="0.35">
      <c r="A7126" s="1" t="s">
        <v>7</v>
      </c>
      <c r="B7126" s="1" t="s">
        <v>8</v>
      </c>
      <c r="C7126" s="1" t="s">
        <v>11</v>
      </c>
      <c r="D7126" s="1" t="s">
        <v>13</v>
      </c>
      <c r="E7126" s="1" t="str">
        <f>"0X"&amp;capture7[[#This Row],[Column1]]&amp;capture7[[#This Row],[Column2]]&amp;capture7[[#This Row],[Column3]]&amp;capture7[[#This Row],[Column4]]&amp;","</f>
        <v>0X4def,</v>
      </c>
      <c r="F7126">
        <f>HEX2DEC(capture7[[#This Row],[Column1]])</f>
        <v>4</v>
      </c>
      <c r="G7126">
        <f>HEX2DEC(capture7[[#This Row],[Column2]])</f>
        <v>13</v>
      </c>
      <c r="H7126">
        <f>HEX2DEC(capture7[[#This Row],[Column3]])</f>
        <v>14</v>
      </c>
      <c r="I7126">
        <f>HEX2DEC(capture7[[#This Row],[Column4]])</f>
        <v>15</v>
      </c>
      <c r="K7126">
        <f t="shared" si="444"/>
        <v>19951</v>
      </c>
      <c r="L7126">
        <f t="shared" si="445"/>
        <v>0</v>
      </c>
      <c r="M7126" s="2">
        <f>(L7126/MAX(L:L))*1000</f>
        <v>0</v>
      </c>
      <c r="N7126" s="2">
        <v>0</v>
      </c>
      <c r="O7126" t="str">
        <f t="shared" si="446"/>
        <v>0,</v>
      </c>
      <c r="P7126">
        <f t="shared" si="447"/>
        <v>0</v>
      </c>
    </row>
    <row r="7127" spans="1:16" x14ac:dyDescent="0.35">
      <c r="A7127" s="1" t="s">
        <v>5</v>
      </c>
      <c r="B7127" s="1" t="s">
        <v>8</v>
      </c>
      <c r="C7127" s="1" t="s">
        <v>5</v>
      </c>
      <c r="D7127" s="1" t="s">
        <v>6</v>
      </c>
      <c r="E7127" s="1" t="str">
        <f>"0X"&amp;capture7[[#This Row],[Column1]]&amp;capture7[[#This Row],[Column2]]&amp;capture7[[#This Row],[Column3]]&amp;capture7[[#This Row],[Column4]]&amp;","</f>
        <v>0X0d08,</v>
      </c>
      <c r="F7127">
        <f>HEX2DEC(capture7[[#This Row],[Column1]])</f>
        <v>0</v>
      </c>
      <c r="G7127">
        <f>HEX2DEC(capture7[[#This Row],[Column2]])</f>
        <v>13</v>
      </c>
      <c r="H7127">
        <f>HEX2DEC(capture7[[#This Row],[Column3]])</f>
        <v>0</v>
      </c>
      <c r="I7127">
        <f>HEX2DEC(capture7[[#This Row],[Column4]])</f>
        <v>8</v>
      </c>
      <c r="K7127">
        <f t="shared" si="444"/>
        <v>3336</v>
      </c>
      <c r="L7127">
        <f t="shared" si="445"/>
        <v>0</v>
      </c>
      <c r="M7127" s="2">
        <f>(L7127/MAX(L:L))*1000</f>
        <v>0</v>
      </c>
      <c r="N7127" s="2">
        <v>0</v>
      </c>
      <c r="O7127" t="str">
        <f t="shared" si="446"/>
        <v>0,</v>
      </c>
      <c r="P7127">
        <f t="shared" si="447"/>
        <v>0</v>
      </c>
    </row>
    <row r="7128" spans="1:16" x14ac:dyDescent="0.35">
      <c r="A7128" s="1" t="s">
        <v>5</v>
      </c>
      <c r="B7128" s="1" t="s">
        <v>5</v>
      </c>
      <c r="C7128" s="1" t="s">
        <v>7</v>
      </c>
      <c r="D7128" s="1" t="s">
        <v>13</v>
      </c>
      <c r="E7128" s="1" t="str">
        <f>"0X"&amp;capture7[[#This Row],[Column1]]&amp;capture7[[#This Row],[Column2]]&amp;capture7[[#This Row],[Column3]]&amp;capture7[[#This Row],[Column4]]&amp;","</f>
        <v>0X004f,</v>
      </c>
      <c r="F7128">
        <f>HEX2DEC(capture7[[#This Row],[Column1]])</f>
        <v>0</v>
      </c>
      <c r="G7128">
        <f>HEX2DEC(capture7[[#This Row],[Column2]])</f>
        <v>0</v>
      </c>
      <c r="H7128">
        <f>HEX2DEC(capture7[[#This Row],[Column3]])</f>
        <v>4</v>
      </c>
      <c r="I7128">
        <f>HEX2DEC(capture7[[#This Row],[Column4]])</f>
        <v>15</v>
      </c>
      <c r="K7128">
        <f t="shared" si="444"/>
        <v>79</v>
      </c>
      <c r="L7128">
        <f t="shared" si="445"/>
        <v>0</v>
      </c>
      <c r="M7128" s="2">
        <f>(L7128/MAX(L:L))*1000</f>
        <v>0</v>
      </c>
      <c r="N7128" s="2">
        <v>0</v>
      </c>
      <c r="O7128" t="str">
        <f t="shared" si="446"/>
        <v>0,</v>
      </c>
      <c r="P7128">
        <f t="shared" si="447"/>
        <v>0</v>
      </c>
    </row>
    <row r="7129" spans="1:16" x14ac:dyDescent="0.35">
      <c r="A7129" s="1" t="s">
        <v>7</v>
      </c>
      <c r="B7129" s="1" t="s">
        <v>13</v>
      </c>
      <c r="C7129" s="1" t="s">
        <v>5</v>
      </c>
      <c r="D7129" s="1" t="s">
        <v>8</v>
      </c>
      <c r="E7129" s="1" t="str">
        <f>"0X"&amp;capture7[[#This Row],[Column1]]&amp;capture7[[#This Row],[Column2]]&amp;capture7[[#This Row],[Column3]]&amp;capture7[[#This Row],[Column4]]&amp;","</f>
        <v>0X4f0d,</v>
      </c>
      <c r="F7129">
        <f>HEX2DEC(capture7[[#This Row],[Column1]])</f>
        <v>4</v>
      </c>
      <c r="G7129">
        <f>HEX2DEC(capture7[[#This Row],[Column2]])</f>
        <v>15</v>
      </c>
      <c r="H7129">
        <f>HEX2DEC(capture7[[#This Row],[Column3]])</f>
        <v>0</v>
      </c>
      <c r="I7129">
        <f>HEX2DEC(capture7[[#This Row],[Column4]])</f>
        <v>13</v>
      </c>
      <c r="K7129">
        <f t="shared" si="444"/>
        <v>20237</v>
      </c>
      <c r="L7129">
        <f t="shared" si="445"/>
        <v>0</v>
      </c>
      <c r="M7129" s="2">
        <f>(L7129/MAX(L:L))*1000</f>
        <v>0</v>
      </c>
      <c r="N7129" s="2">
        <v>0</v>
      </c>
      <c r="O7129" t="str">
        <f t="shared" si="446"/>
        <v>0,</v>
      </c>
      <c r="P7129">
        <f t="shared" si="447"/>
        <v>0</v>
      </c>
    </row>
    <row r="7130" spans="1:16" x14ac:dyDescent="0.35">
      <c r="A7130" s="1" t="s">
        <v>7</v>
      </c>
      <c r="B7130" s="1" t="s">
        <v>13</v>
      </c>
      <c r="C7130" s="1" t="s">
        <v>5</v>
      </c>
      <c r="D7130" s="1" t="s">
        <v>8</v>
      </c>
      <c r="E7130" s="1" t="str">
        <f>"0X"&amp;capture7[[#This Row],[Column1]]&amp;capture7[[#This Row],[Column2]]&amp;capture7[[#This Row],[Column3]]&amp;capture7[[#This Row],[Column4]]&amp;","</f>
        <v>0X4f0d,</v>
      </c>
      <c r="F7130">
        <f>HEX2DEC(capture7[[#This Row],[Column1]])</f>
        <v>4</v>
      </c>
      <c r="G7130">
        <f>HEX2DEC(capture7[[#This Row],[Column2]])</f>
        <v>15</v>
      </c>
      <c r="H7130">
        <f>HEX2DEC(capture7[[#This Row],[Column3]])</f>
        <v>0</v>
      </c>
      <c r="I7130">
        <f>HEX2DEC(capture7[[#This Row],[Column4]])</f>
        <v>13</v>
      </c>
      <c r="K7130">
        <f t="shared" si="444"/>
        <v>20237</v>
      </c>
      <c r="L7130">
        <f t="shared" si="445"/>
        <v>0</v>
      </c>
      <c r="M7130" s="2">
        <f>(L7130/MAX(L:L))*1000</f>
        <v>0</v>
      </c>
      <c r="N7130" s="2">
        <v>0</v>
      </c>
      <c r="O7130" t="str">
        <f t="shared" si="446"/>
        <v>0,</v>
      </c>
      <c r="P7130">
        <f t="shared" si="447"/>
        <v>0</v>
      </c>
    </row>
    <row r="7131" spans="1:16" x14ac:dyDescent="0.35">
      <c r="A7131" s="1" t="s">
        <v>5</v>
      </c>
      <c r="B7131" s="1" t="s">
        <v>6</v>
      </c>
      <c r="C7131" s="1" t="s">
        <v>5</v>
      </c>
      <c r="D7131" s="1" t="s">
        <v>5</v>
      </c>
      <c r="E7131" s="1" t="str">
        <f>"0X"&amp;capture7[[#This Row],[Column1]]&amp;capture7[[#This Row],[Column2]]&amp;capture7[[#This Row],[Column3]]&amp;capture7[[#This Row],[Column4]]&amp;","</f>
        <v>0X0800,</v>
      </c>
      <c r="F7131">
        <f>HEX2DEC(capture7[[#This Row],[Column1]])</f>
        <v>0</v>
      </c>
      <c r="G7131">
        <f>HEX2DEC(capture7[[#This Row],[Column2]])</f>
        <v>8</v>
      </c>
      <c r="H7131">
        <f>HEX2DEC(capture7[[#This Row],[Column3]])</f>
        <v>0</v>
      </c>
      <c r="I7131">
        <f>HEX2DEC(capture7[[#This Row],[Column4]])</f>
        <v>0</v>
      </c>
      <c r="K7131">
        <f t="shared" si="444"/>
        <v>2048</v>
      </c>
      <c r="L7131">
        <f t="shared" si="445"/>
        <v>0</v>
      </c>
      <c r="M7131" s="2">
        <f>(L7131/MAX(L:L))*1000</f>
        <v>0</v>
      </c>
      <c r="N7131" s="2">
        <v>0</v>
      </c>
      <c r="O7131" t="str">
        <f t="shared" si="446"/>
        <v>0,</v>
      </c>
      <c r="P7131">
        <f t="shared" si="447"/>
        <v>0</v>
      </c>
    </row>
    <row r="7132" spans="1:16" x14ac:dyDescent="0.35">
      <c r="A7132" s="1" t="s">
        <v>7</v>
      </c>
      <c r="B7132" s="1" t="s">
        <v>13</v>
      </c>
      <c r="C7132" s="1" t="s">
        <v>5</v>
      </c>
      <c r="D7132" s="1" t="s">
        <v>8</v>
      </c>
      <c r="E7132" s="1" t="str">
        <f>"0X"&amp;capture7[[#This Row],[Column1]]&amp;capture7[[#This Row],[Column2]]&amp;capture7[[#This Row],[Column3]]&amp;capture7[[#This Row],[Column4]]&amp;","</f>
        <v>0X4f0d,</v>
      </c>
      <c r="F7132">
        <f>HEX2DEC(capture7[[#This Row],[Column1]])</f>
        <v>4</v>
      </c>
      <c r="G7132">
        <f>HEX2DEC(capture7[[#This Row],[Column2]])</f>
        <v>15</v>
      </c>
      <c r="H7132">
        <f>HEX2DEC(capture7[[#This Row],[Column3]])</f>
        <v>0</v>
      </c>
      <c r="I7132">
        <f>HEX2DEC(capture7[[#This Row],[Column4]])</f>
        <v>13</v>
      </c>
      <c r="K7132">
        <f t="shared" si="444"/>
        <v>20237</v>
      </c>
      <c r="L7132">
        <f t="shared" si="445"/>
        <v>0</v>
      </c>
      <c r="M7132" s="2">
        <f>(L7132/MAX(L:L))*1000</f>
        <v>0</v>
      </c>
      <c r="N7132" s="2">
        <v>0</v>
      </c>
      <c r="O7132" t="str">
        <f t="shared" si="446"/>
        <v>0,</v>
      </c>
      <c r="P7132">
        <f t="shared" si="447"/>
        <v>0</v>
      </c>
    </row>
    <row r="7133" spans="1:16" x14ac:dyDescent="0.35">
      <c r="A7133" s="1" t="s">
        <v>5</v>
      </c>
      <c r="B7133" s="1" t="s">
        <v>5</v>
      </c>
      <c r="C7133" s="1" t="s">
        <v>7</v>
      </c>
      <c r="D7133" s="1" t="s">
        <v>13</v>
      </c>
      <c r="E7133" s="1" t="str">
        <f>"0X"&amp;capture7[[#This Row],[Column1]]&amp;capture7[[#This Row],[Column2]]&amp;capture7[[#This Row],[Column3]]&amp;capture7[[#This Row],[Column4]]&amp;","</f>
        <v>0X004f,</v>
      </c>
      <c r="F7133">
        <f>HEX2DEC(capture7[[#This Row],[Column1]])</f>
        <v>0</v>
      </c>
      <c r="G7133">
        <f>HEX2DEC(capture7[[#This Row],[Column2]])</f>
        <v>0</v>
      </c>
      <c r="H7133">
        <f>HEX2DEC(capture7[[#This Row],[Column3]])</f>
        <v>4</v>
      </c>
      <c r="I7133">
        <f>HEX2DEC(capture7[[#This Row],[Column4]])</f>
        <v>15</v>
      </c>
      <c r="K7133">
        <f t="shared" si="444"/>
        <v>79</v>
      </c>
      <c r="L7133">
        <f t="shared" si="445"/>
        <v>0</v>
      </c>
      <c r="M7133" s="2">
        <f>(L7133/MAX(L:L))*1000</f>
        <v>0</v>
      </c>
      <c r="N7133" s="2">
        <v>0</v>
      </c>
      <c r="O7133" t="str">
        <f t="shared" si="446"/>
        <v>0,</v>
      </c>
      <c r="P7133">
        <f t="shared" si="447"/>
        <v>0</v>
      </c>
    </row>
    <row r="7134" spans="1:16" x14ac:dyDescent="0.35">
      <c r="A7134" s="1" t="s">
        <v>7</v>
      </c>
      <c r="B7134" s="1" t="s">
        <v>16</v>
      </c>
      <c r="C7134" s="1" t="s">
        <v>5</v>
      </c>
      <c r="D7134" s="1" t="s">
        <v>7</v>
      </c>
      <c r="E7134" s="1" t="str">
        <f>"0X"&amp;capture7[[#This Row],[Column1]]&amp;capture7[[#This Row],[Column2]]&amp;capture7[[#This Row],[Column3]]&amp;capture7[[#This Row],[Column4]]&amp;","</f>
        <v>0X4b04,</v>
      </c>
      <c r="F7134">
        <f>HEX2DEC(capture7[[#This Row],[Column1]])</f>
        <v>4</v>
      </c>
      <c r="G7134">
        <f>HEX2DEC(capture7[[#This Row],[Column2]])</f>
        <v>11</v>
      </c>
      <c r="H7134">
        <f>HEX2DEC(capture7[[#This Row],[Column3]])</f>
        <v>0</v>
      </c>
      <c r="I7134">
        <f>HEX2DEC(capture7[[#This Row],[Column4]])</f>
        <v>4</v>
      </c>
      <c r="K7134">
        <f t="shared" si="444"/>
        <v>19204</v>
      </c>
      <c r="L7134">
        <f t="shared" si="445"/>
        <v>0</v>
      </c>
      <c r="M7134" s="2">
        <f>(L7134/MAX(L:L))*1000</f>
        <v>0</v>
      </c>
      <c r="N7134" s="2">
        <v>0</v>
      </c>
      <c r="O7134" t="str">
        <f t="shared" si="446"/>
        <v>0,</v>
      </c>
      <c r="P7134">
        <f t="shared" si="447"/>
        <v>0</v>
      </c>
    </row>
    <row r="7135" spans="1:16" x14ac:dyDescent="0.35">
      <c r="A7135" s="1" t="s">
        <v>5</v>
      </c>
      <c r="B7135" s="1" t="s">
        <v>5</v>
      </c>
      <c r="C7135" s="1" t="s">
        <v>7</v>
      </c>
      <c r="D7135" s="1" t="s">
        <v>13</v>
      </c>
      <c r="E7135" s="1" t="str">
        <f>"0X"&amp;capture7[[#This Row],[Column1]]&amp;capture7[[#This Row],[Column2]]&amp;capture7[[#This Row],[Column3]]&amp;capture7[[#This Row],[Column4]]&amp;","</f>
        <v>0X004f,</v>
      </c>
      <c r="F7135">
        <f>HEX2DEC(capture7[[#This Row],[Column1]])</f>
        <v>0</v>
      </c>
      <c r="G7135">
        <f>HEX2DEC(capture7[[#This Row],[Column2]])</f>
        <v>0</v>
      </c>
      <c r="H7135">
        <f>HEX2DEC(capture7[[#This Row],[Column3]])</f>
        <v>4</v>
      </c>
      <c r="I7135">
        <f>HEX2DEC(capture7[[#This Row],[Column4]])</f>
        <v>15</v>
      </c>
      <c r="K7135">
        <f t="shared" si="444"/>
        <v>79</v>
      </c>
      <c r="L7135">
        <f t="shared" si="445"/>
        <v>0</v>
      </c>
      <c r="M7135" s="2">
        <f>(L7135/MAX(L:L))*1000</f>
        <v>0</v>
      </c>
      <c r="N7135" s="2">
        <v>0</v>
      </c>
      <c r="O7135" t="str">
        <f t="shared" si="446"/>
        <v>0,</v>
      </c>
      <c r="P7135">
        <f t="shared" si="447"/>
        <v>0</v>
      </c>
    </row>
    <row r="7136" spans="1:16" x14ac:dyDescent="0.35">
      <c r="A7136" s="1" t="s">
        <v>5</v>
      </c>
      <c r="B7136" s="1" t="s">
        <v>5</v>
      </c>
      <c r="C7136" s="1" t="s">
        <v>5</v>
      </c>
      <c r="D7136" s="1" t="s">
        <v>5</v>
      </c>
      <c r="E7136" s="1" t="str">
        <f>"0X"&amp;capture7[[#This Row],[Column1]]&amp;capture7[[#This Row],[Column2]]&amp;capture7[[#This Row],[Column3]]&amp;capture7[[#This Row],[Column4]]&amp;","</f>
        <v>0X0000,</v>
      </c>
      <c r="F7136">
        <f>HEX2DEC(capture7[[#This Row],[Column1]])</f>
        <v>0</v>
      </c>
      <c r="G7136">
        <f>HEX2DEC(capture7[[#This Row],[Column2]])</f>
        <v>0</v>
      </c>
      <c r="H7136">
        <f>HEX2DEC(capture7[[#This Row],[Column3]])</f>
        <v>0</v>
      </c>
      <c r="I7136">
        <f>HEX2DEC(capture7[[#This Row],[Column4]])</f>
        <v>0</v>
      </c>
      <c r="K7136">
        <f t="shared" si="444"/>
        <v>0</v>
      </c>
      <c r="L7136">
        <f t="shared" si="445"/>
        <v>0</v>
      </c>
      <c r="M7136" s="2">
        <f>(L7136/MAX(L:L))*1000</f>
        <v>0</v>
      </c>
      <c r="N7136" s="2">
        <v>0</v>
      </c>
      <c r="O7136" t="str">
        <f t="shared" si="446"/>
        <v>0,</v>
      </c>
      <c r="P7136">
        <f t="shared" si="447"/>
        <v>0</v>
      </c>
    </row>
    <row r="7137" spans="1:16" x14ac:dyDescent="0.35">
      <c r="A7137" s="1" t="s">
        <v>5</v>
      </c>
      <c r="B7137" s="1" t="s">
        <v>5</v>
      </c>
      <c r="C7137" s="1" t="s">
        <v>5</v>
      </c>
      <c r="D7137" s="1" t="s">
        <v>5</v>
      </c>
      <c r="E7137" s="1" t="str">
        <f>"0X"&amp;capture7[[#This Row],[Column1]]&amp;capture7[[#This Row],[Column2]]&amp;capture7[[#This Row],[Column3]]&amp;capture7[[#This Row],[Column4]]&amp;","</f>
        <v>0X0000,</v>
      </c>
      <c r="F7137">
        <f>HEX2DEC(capture7[[#This Row],[Column1]])</f>
        <v>0</v>
      </c>
      <c r="G7137">
        <f>HEX2DEC(capture7[[#This Row],[Column2]])</f>
        <v>0</v>
      </c>
      <c r="H7137">
        <f>HEX2DEC(capture7[[#This Row],[Column3]])</f>
        <v>0</v>
      </c>
      <c r="I7137">
        <f>HEX2DEC(capture7[[#This Row],[Column4]])</f>
        <v>0</v>
      </c>
      <c r="K7137">
        <f t="shared" si="444"/>
        <v>0</v>
      </c>
      <c r="L7137">
        <f t="shared" si="445"/>
        <v>0</v>
      </c>
      <c r="M7137" s="2">
        <f>(L7137/MAX(L:L))*1000</f>
        <v>0</v>
      </c>
      <c r="N7137" s="2">
        <v>0</v>
      </c>
      <c r="O7137" t="str">
        <f t="shared" si="446"/>
        <v>0,</v>
      </c>
      <c r="P7137">
        <f t="shared" si="447"/>
        <v>0</v>
      </c>
    </row>
    <row r="7138" spans="1:16" x14ac:dyDescent="0.35">
      <c r="A7138" s="1" t="s">
        <v>5</v>
      </c>
      <c r="B7138" s="1" t="s">
        <v>14</v>
      </c>
      <c r="C7138" s="1" t="s">
        <v>7</v>
      </c>
      <c r="D7138" s="1" t="s">
        <v>14</v>
      </c>
      <c r="E7138" s="1" t="str">
        <f>"0X"&amp;capture7[[#This Row],[Column1]]&amp;capture7[[#This Row],[Column2]]&amp;capture7[[#This Row],[Column3]]&amp;capture7[[#This Row],[Column4]]&amp;","</f>
        <v>0X0242,</v>
      </c>
      <c r="F7138">
        <f>HEX2DEC(capture7[[#This Row],[Column1]])</f>
        <v>0</v>
      </c>
      <c r="G7138">
        <f>HEX2DEC(capture7[[#This Row],[Column2]])</f>
        <v>2</v>
      </c>
      <c r="H7138">
        <f>HEX2DEC(capture7[[#This Row],[Column3]])</f>
        <v>4</v>
      </c>
      <c r="I7138">
        <f>HEX2DEC(capture7[[#This Row],[Column4]])</f>
        <v>2</v>
      </c>
      <c r="K7138">
        <f t="shared" si="444"/>
        <v>578</v>
      </c>
      <c r="L7138">
        <f t="shared" si="445"/>
        <v>0</v>
      </c>
      <c r="M7138" s="2">
        <f>(L7138/MAX(L:L))*1000</f>
        <v>0</v>
      </c>
      <c r="N7138" s="2">
        <v>0</v>
      </c>
      <c r="O7138" t="str">
        <f t="shared" si="446"/>
        <v>0,</v>
      </c>
      <c r="P7138">
        <f t="shared" si="447"/>
        <v>0</v>
      </c>
    </row>
    <row r="7139" spans="1:16" x14ac:dyDescent="0.35">
      <c r="A7139" s="1" t="s">
        <v>8</v>
      </c>
      <c r="B7139" s="1" t="s">
        <v>9</v>
      </c>
      <c r="C7139" s="1" t="s">
        <v>18</v>
      </c>
      <c r="D7139" s="1" t="s">
        <v>7</v>
      </c>
      <c r="E7139" s="1" t="str">
        <f>"0X"&amp;capture7[[#This Row],[Column1]]&amp;capture7[[#This Row],[Column2]]&amp;capture7[[#This Row],[Column3]]&amp;capture7[[#This Row],[Column4]]&amp;","</f>
        <v>0Xd354,</v>
      </c>
      <c r="F7139">
        <f>HEX2DEC(capture7[[#This Row],[Column1]])</f>
        <v>13</v>
      </c>
      <c r="G7139">
        <f>HEX2DEC(capture7[[#This Row],[Column2]])</f>
        <v>3</v>
      </c>
      <c r="H7139">
        <f>HEX2DEC(capture7[[#This Row],[Column3]])</f>
        <v>5</v>
      </c>
      <c r="I7139">
        <f>HEX2DEC(capture7[[#This Row],[Column4]])</f>
        <v>4</v>
      </c>
      <c r="K7139">
        <f t="shared" si="444"/>
        <v>54100</v>
      </c>
      <c r="L7139">
        <f t="shared" si="445"/>
        <v>54100</v>
      </c>
      <c r="M7139" s="2">
        <f>(L7139/MAX(L:L))*1000</f>
        <v>825.51308461127633</v>
      </c>
      <c r="N7139" s="2">
        <v>826</v>
      </c>
      <c r="O7139" t="str">
        <f t="shared" si="446"/>
        <v>826,</v>
      </c>
      <c r="P7139">
        <f t="shared" si="447"/>
        <v>682276</v>
      </c>
    </row>
    <row r="7140" spans="1:16" x14ac:dyDescent="0.35">
      <c r="A7140" s="1" t="s">
        <v>5</v>
      </c>
      <c r="B7140" s="1" t="s">
        <v>5</v>
      </c>
      <c r="C7140" s="1" t="s">
        <v>7</v>
      </c>
      <c r="D7140" s="1" t="s">
        <v>13</v>
      </c>
      <c r="E7140" s="1" t="str">
        <f>"0X"&amp;capture7[[#This Row],[Column1]]&amp;capture7[[#This Row],[Column2]]&amp;capture7[[#This Row],[Column3]]&amp;capture7[[#This Row],[Column4]]&amp;","</f>
        <v>0X004f,</v>
      </c>
      <c r="F7140">
        <f>HEX2DEC(capture7[[#This Row],[Column1]])</f>
        <v>0</v>
      </c>
      <c r="G7140">
        <f>HEX2DEC(capture7[[#This Row],[Column2]])</f>
        <v>0</v>
      </c>
      <c r="H7140">
        <f>HEX2DEC(capture7[[#This Row],[Column3]])</f>
        <v>4</v>
      </c>
      <c r="I7140">
        <f>HEX2DEC(capture7[[#This Row],[Column4]])</f>
        <v>15</v>
      </c>
      <c r="K7140">
        <f t="shared" si="444"/>
        <v>79</v>
      </c>
      <c r="L7140">
        <f t="shared" si="445"/>
        <v>0</v>
      </c>
      <c r="M7140" s="2">
        <f>(L7140/MAX(L:L))*1000</f>
        <v>0</v>
      </c>
      <c r="N7140" s="2">
        <v>0</v>
      </c>
      <c r="O7140" t="str">
        <f t="shared" si="446"/>
        <v>0,</v>
      </c>
      <c r="P7140">
        <f t="shared" si="447"/>
        <v>0</v>
      </c>
    </row>
    <row r="7141" spans="1:16" x14ac:dyDescent="0.35">
      <c r="A7141" s="1" t="s">
        <v>5</v>
      </c>
      <c r="B7141" s="1" t="s">
        <v>5</v>
      </c>
      <c r="C7141" s="1" t="s">
        <v>5</v>
      </c>
      <c r="D7141" s="1" t="s">
        <v>5</v>
      </c>
      <c r="E7141" s="1" t="str">
        <f>"0X"&amp;capture7[[#This Row],[Column1]]&amp;capture7[[#This Row],[Column2]]&amp;capture7[[#This Row],[Column3]]&amp;capture7[[#This Row],[Column4]]&amp;","</f>
        <v>0X0000,</v>
      </c>
      <c r="F7141">
        <f>HEX2DEC(capture7[[#This Row],[Column1]])</f>
        <v>0</v>
      </c>
      <c r="G7141">
        <f>HEX2DEC(capture7[[#This Row],[Column2]])</f>
        <v>0</v>
      </c>
      <c r="H7141">
        <f>HEX2DEC(capture7[[#This Row],[Column3]])</f>
        <v>0</v>
      </c>
      <c r="I7141">
        <f>HEX2DEC(capture7[[#This Row],[Column4]])</f>
        <v>0</v>
      </c>
      <c r="K7141">
        <f t="shared" si="444"/>
        <v>0</v>
      </c>
      <c r="L7141">
        <f t="shared" si="445"/>
        <v>0</v>
      </c>
      <c r="M7141" s="2">
        <f>(L7141/MAX(L:L))*1000</f>
        <v>0</v>
      </c>
      <c r="N7141" s="2">
        <v>0</v>
      </c>
      <c r="O7141" t="str">
        <f t="shared" si="446"/>
        <v>0,</v>
      </c>
      <c r="P7141">
        <f t="shared" si="447"/>
        <v>0</v>
      </c>
    </row>
    <row r="7142" spans="1:16" x14ac:dyDescent="0.35">
      <c r="A7142" s="1" t="s">
        <v>5</v>
      </c>
      <c r="B7142" s="1" t="s">
        <v>5</v>
      </c>
      <c r="C7142" s="1" t="s">
        <v>5</v>
      </c>
      <c r="D7142" s="1" t="s">
        <v>5</v>
      </c>
      <c r="E7142" s="1" t="str">
        <f>"0X"&amp;capture7[[#This Row],[Column1]]&amp;capture7[[#This Row],[Column2]]&amp;capture7[[#This Row],[Column3]]&amp;capture7[[#This Row],[Column4]]&amp;","</f>
        <v>0X0000,</v>
      </c>
      <c r="F7142">
        <f>HEX2DEC(capture7[[#This Row],[Column1]])</f>
        <v>0</v>
      </c>
      <c r="G7142">
        <f>HEX2DEC(capture7[[#This Row],[Column2]])</f>
        <v>0</v>
      </c>
      <c r="H7142">
        <f>HEX2DEC(capture7[[#This Row],[Column3]])</f>
        <v>0</v>
      </c>
      <c r="I7142">
        <f>HEX2DEC(capture7[[#This Row],[Column4]])</f>
        <v>0</v>
      </c>
      <c r="K7142">
        <f t="shared" si="444"/>
        <v>0</v>
      </c>
      <c r="L7142">
        <f t="shared" si="445"/>
        <v>0</v>
      </c>
      <c r="M7142" s="2">
        <f>(L7142/MAX(L:L))*1000</f>
        <v>0</v>
      </c>
      <c r="N7142" s="2">
        <v>0</v>
      </c>
      <c r="O7142" t="str">
        <f t="shared" si="446"/>
        <v>0,</v>
      </c>
      <c r="P7142">
        <f t="shared" si="447"/>
        <v>0</v>
      </c>
    </row>
    <row r="7143" spans="1:16" x14ac:dyDescent="0.35">
      <c r="A7143" s="1" t="s">
        <v>5</v>
      </c>
      <c r="B7143" s="1" t="s">
        <v>5</v>
      </c>
      <c r="C7143" s="1" t="s">
        <v>5</v>
      </c>
      <c r="D7143" s="1" t="s">
        <v>5</v>
      </c>
      <c r="E7143" s="1" t="str">
        <f>"0X"&amp;capture7[[#This Row],[Column1]]&amp;capture7[[#This Row],[Column2]]&amp;capture7[[#This Row],[Column3]]&amp;capture7[[#This Row],[Column4]]&amp;","</f>
        <v>0X0000,</v>
      </c>
      <c r="F7143">
        <f>HEX2DEC(capture7[[#This Row],[Column1]])</f>
        <v>0</v>
      </c>
      <c r="G7143">
        <f>HEX2DEC(capture7[[#This Row],[Column2]])</f>
        <v>0</v>
      </c>
      <c r="H7143">
        <f>HEX2DEC(capture7[[#This Row],[Column3]])</f>
        <v>0</v>
      </c>
      <c r="I7143">
        <f>HEX2DEC(capture7[[#This Row],[Column4]])</f>
        <v>0</v>
      </c>
      <c r="K7143">
        <f t="shared" si="444"/>
        <v>0</v>
      </c>
      <c r="L7143">
        <f t="shared" si="445"/>
        <v>0</v>
      </c>
      <c r="M7143" s="2">
        <f>(L7143/MAX(L:L))*1000</f>
        <v>0</v>
      </c>
      <c r="N7143" s="2">
        <v>0</v>
      </c>
      <c r="O7143" t="str">
        <f t="shared" si="446"/>
        <v>0,</v>
      </c>
      <c r="P7143">
        <f t="shared" si="447"/>
        <v>0</v>
      </c>
    </row>
    <row r="7144" spans="1:16" x14ac:dyDescent="0.35">
      <c r="A7144" s="1" t="s">
        <v>5</v>
      </c>
      <c r="B7144" s="1" t="s">
        <v>6</v>
      </c>
      <c r="C7144" s="1" t="s">
        <v>5</v>
      </c>
      <c r="D7144" s="1" t="s">
        <v>5</v>
      </c>
      <c r="E7144" s="1" t="str">
        <f>"0X"&amp;capture7[[#This Row],[Column1]]&amp;capture7[[#This Row],[Column2]]&amp;capture7[[#This Row],[Column3]]&amp;capture7[[#This Row],[Column4]]&amp;","</f>
        <v>0X0800,</v>
      </c>
      <c r="F7144">
        <f>HEX2DEC(capture7[[#This Row],[Column1]])</f>
        <v>0</v>
      </c>
      <c r="G7144">
        <f>HEX2DEC(capture7[[#This Row],[Column2]])</f>
        <v>8</v>
      </c>
      <c r="H7144">
        <f>HEX2DEC(capture7[[#This Row],[Column3]])</f>
        <v>0</v>
      </c>
      <c r="I7144">
        <f>HEX2DEC(capture7[[#This Row],[Column4]])</f>
        <v>0</v>
      </c>
      <c r="K7144">
        <f t="shared" si="444"/>
        <v>2048</v>
      </c>
      <c r="L7144">
        <f t="shared" si="445"/>
        <v>0</v>
      </c>
      <c r="M7144" s="2">
        <f>(L7144/MAX(L:L))*1000</f>
        <v>0</v>
      </c>
      <c r="N7144" s="2">
        <v>0</v>
      </c>
      <c r="O7144" t="str">
        <f t="shared" si="446"/>
        <v>0,</v>
      </c>
      <c r="P7144">
        <f t="shared" si="447"/>
        <v>0</v>
      </c>
    </row>
    <row r="7145" spans="1:16" x14ac:dyDescent="0.35">
      <c r="A7145" s="1" t="s">
        <v>5</v>
      </c>
      <c r="B7145" s="1" t="s">
        <v>6</v>
      </c>
      <c r="C7145" s="1" t="s">
        <v>5</v>
      </c>
      <c r="D7145" s="1" t="s">
        <v>5</v>
      </c>
      <c r="E7145" s="1" t="str">
        <f>"0X"&amp;capture7[[#This Row],[Column1]]&amp;capture7[[#This Row],[Column2]]&amp;capture7[[#This Row],[Column3]]&amp;capture7[[#This Row],[Column4]]&amp;","</f>
        <v>0X0800,</v>
      </c>
      <c r="F7145">
        <f>HEX2DEC(capture7[[#This Row],[Column1]])</f>
        <v>0</v>
      </c>
      <c r="G7145">
        <f>HEX2DEC(capture7[[#This Row],[Column2]])</f>
        <v>8</v>
      </c>
      <c r="H7145">
        <f>HEX2DEC(capture7[[#This Row],[Column3]])</f>
        <v>0</v>
      </c>
      <c r="I7145">
        <f>HEX2DEC(capture7[[#This Row],[Column4]])</f>
        <v>0</v>
      </c>
      <c r="K7145">
        <f t="shared" si="444"/>
        <v>2048</v>
      </c>
      <c r="L7145">
        <f t="shared" si="445"/>
        <v>0</v>
      </c>
      <c r="M7145" s="2">
        <f>(L7145/MAX(L:L))*1000</f>
        <v>0</v>
      </c>
      <c r="N7145" s="2">
        <v>0</v>
      </c>
      <c r="O7145" t="str">
        <f t="shared" si="446"/>
        <v>0,</v>
      </c>
      <c r="P7145">
        <f t="shared" si="447"/>
        <v>0</v>
      </c>
    </row>
    <row r="7146" spans="1:16" x14ac:dyDescent="0.35">
      <c r="A7146" s="1" t="s">
        <v>13</v>
      </c>
      <c r="B7146" s="1" t="s">
        <v>9</v>
      </c>
      <c r="C7146" s="1" t="s">
        <v>4</v>
      </c>
      <c r="D7146" s="1" t="s">
        <v>13</v>
      </c>
      <c r="E7146" s="1" t="str">
        <f>"0X"&amp;capture7[[#This Row],[Column1]]&amp;capture7[[#This Row],[Column2]]&amp;capture7[[#This Row],[Column3]]&amp;capture7[[#This Row],[Column4]]&amp;","</f>
        <v>0Xf3af,</v>
      </c>
      <c r="F7146">
        <f>HEX2DEC(capture7[[#This Row],[Column1]])</f>
        <v>15</v>
      </c>
      <c r="G7146">
        <f>HEX2DEC(capture7[[#This Row],[Column2]])</f>
        <v>3</v>
      </c>
      <c r="H7146">
        <f>HEX2DEC(capture7[[#This Row],[Column3]])</f>
        <v>10</v>
      </c>
      <c r="I7146">
        <f>HEX2DEC(capture7[[#This Row],[Column4]])</f>
        <v>15</v>
      </c>
      <c r="K7146">
        <f t="shared" si="444"/>
        <v>62383</v>
      </c>
      <c r="L7146">
        <f t="shared" si="445"/>
        <v>62383</v>
      </c>
      <c r="M7146" s="2">
        <f>(L7146/MAX(L:L))*1000</f>
        <v>951.90356298161282</v>
      </c>
      <c r="N7146" s="2">
        <v>952</v>
      </c>
      <c r="O7146" t="str">
        <f t="shared" si="446"/>
        <v>952,</v>
      </c>
      <c r="P7146">
        <f t="shared" si="447"/>
        <v>906304</v>
      </c>
    </row>
    <row r="7147" spans="1:16" x14ac:dyDescent="0.35">
      <c r="A7147" s="1" t="s">
        <v>5</v>
      </c>
      <c r="B7147" s="1" t="s">
        <v>12</v>
      </c>
      <c r="C7147" s="1" t="s">
        <v>11</v>
      </c>
      <c r="D7147" s="1" t="s">
        <v>4</v>
      </c>
      <c r="E7147" s="1" t="str">
        <f>"0X"&amp;capture7[[#This Row],[Column1]]&amp;capture7[[#This Row],[Column2]]&amp;capture7[[#This Row],[Column3]]&amp;capture7[[#This Row],[Column4]]&amp;","</f>
        <v>0X07ea,</v>
      </c>
      <c r="F7147">
        <f>HEX2DEC(capture7[[#This Row],[Column1]])</f>
        <v>0</v>
      </c>
      <c r="G7147">
        <f>HEX2DEC(capture7[[#This Row],[Column2]])</f>
        <v>7</v>
      </c>
      <c r="H7147">
        <f>HEX2DEC(capture7[[#This Row],[Column3]])</f>
        <v>14</v>
      </c>
      <c r="I7147">
        <f>HEX2DEC(capture7[[#This Row],[Column4]])</f>
        <v>10</v>
      </c>
      <c r="K7147">
        <f t="shared" si="444"/>
        <v>2026</v>
      </c>
      <c r="L7147">
        <f t="shared" si="445"/>
        <v>0</v>
      </c>
      <c r="M7147" s="2">
        <f>(L7147/MAX(L:L))*1000</f>
        <v>0</v>
      </c>
      <c r="N7147" s="2">
        <v>0</v>
      </c>
      <c r="O7147" t="str">
        <f t="shared" si="446"/>
        <v>0,</v>
      </c>
      <c r="P7147">
        <f t="shared" si="447"/>
        <v>0</v>
      </c>
    </row>
    <row r="7148" spans="1:16" x14ac:dyDescent="0.35">
      <c r="A7148" s="1" t="s">
        <v>6</v>
      </c>
      <c r="B7148" s="1" t="s">
        <v>12</v>
      </c>
      <c r="C7148" s="1" t="s">
        <v>13</v>
      </c>
      <c r="D7148" s="1" t="s">
        <v>4</v>
      </c>
      <c r="E7148" s="1" t="str">
        <f>"0X"&amp;capture7[[#This Row],[Column1]]&amp;capture7[[#This Row],[Column2]]&amp;capture7[[#This Row],[Column3]]&amp;capture7[[#This Row],[Column4]]&amp;","</f>
        <v>0X87fa,</v>
      </c>
      <c r="F7148">
        <f>HEX2DEC(capture7[[#This Row],[Column1]])</f>
        <v>8</v>
      </c>
      <c r="G7148">
        <f>HEX2DEC(capture7[[#This Row],[Column2]])</f>
        <v>7</v>
      </c>
      <c r="H7148">
        <f>HEX2DEC(capture7[[#This Row],[Column3]])</f>
        <v>15</v>
      </c>
      <c r="I7148">
        <f>HEX2DEC(capture7[[#This Row],[Column4]])</f>
        <v>10</v>
      </c>
      <c r="K7148">
        <f t="shared" si="444"/>
        <v>34810</v>
      </c>
      <c r="L7148">
        <f t="shared" si="445"/>
        <v>34810</v>
      </c>
      <c r="M7148" s="2">
        <f>(L7148/MAX(L:L))*1000</f>
        <v>531.16655222400243</v>
      </c>
      <c r="N7148" s="2">
        <v>531</v>
      </c>
      <c r="O7148" t="str">
        <f t="shared" si="446"/>
        <v>531,</v>
      </c>
      <c r="P7148">
        <f t="shared" si="447"/>
        <v>281961</v>
      </c>
    </row>
    <row r="7149" spans="1:16" x14ac:dyDescent="0.35">
      <c r="A7149" s="1" t="s">
        <v>5</v>
      </c>
      <c r="B7149" s="1" t="s">
        <v>6</v>
      </c>
      <c r="C7149" s="1" t="s">
        <v>5</v>
      </c>
      <c r="D7149" s="1" t="s">
        <v>5</v>
      </c>
      <c r="E7149" s="1" t="str">
        <f>"0X"&amp;capture7[[#This Row],[Column1]]&amp;capture7[[#This Row],[Column2]]&amp;capture7[[#This Row],[Column3]]&amp;capture7[[#This Row],[Column4]]&amp;","</f>
        <v>0X0800,</v>
      </c>
      <c r="F7149">
        <f>HEX2DEC(capture7[[#This Row],[Column1]])</f>
        <v>0</v>
      </c>
      <c r="G7149">
        <f>HEX2DEC(capture7[[#This Row],[Column2]])</f>
        <v>8</v>
      </c>
      <c r="H7149">
        <f>HEX2DEC(capture7[[#This Row],[Column3]])</f>
        <v>0</v>
      </c>
      <c r="I7149">
        <f>HEX2DEC(capture7[[#This Row],[Column4]])</f>
        <v>0</v>
      </c>
      <c r="K7149">
        <f t="shared" si="444"/>
        <v>2048</v>
      </c>
      <c r="L7149">
        <f t="shared" si="445"/>
        <v>0</v>
      </c>
      <c r="M7149" s="2">
        <f>(L7149/MAX(L:L))*1000</f>
        <v>0</v>
      </c>
      <c r="N7149" s="2">
        <v>0</v>
      </c>
      <c r="O7149" t="str">
        <f t="shared" si="446"/>
        <v>0,</v>
      </c>
      <c r="P7149">
        <f t="shared" si="447"/>
        <v>0</v>
      </c>
    </row>
    <row r="7150" spans="1:16" x14ac:dyDescent="0.35">
      <c r="A7150" s="1" t="s">
        <v>5</v>
      </c>
      <c r="B7150" s="1" t="s">
        <v>5</v>
      </c>
      <c r="C7150" s="1" t="s">
        <v>5</v>
      </c>
      <c r="D7150" s="1" t="s">
        <v>5</v>
      </c>
      <c r="E7150" s="1" t="str">
        <f>"0X"&amp;capture7[[#This Row],[Column1]]&amp;capture7[[#This Row],[Column2]]&amp;capture7[[#This Row],[Column3]]&amp;capture7[[#This Row],[Column4]]&amp;","</f>
        <v>0X0000,</v>
      </c>
      <c r="F7150">
        <f>HEX2DEC(capture7[[#This Row],[Column1]])</f>
        <v>0</v>
      </c>
      <c r="G7150">
        <f>HEX2DEC(capture7[[#This Row],[Column2]])</f>
        <v>0</v>
      </c>
      <c r="H7150">
        <f>HEX2DEC(capture7[[#This Row],[Column3]])</f>
        <v>0</v>
      </c>
      <c r="I7150">
        <f>HEX2DEC(capture7[[#This Row],[Column4]])</f>
        <v>0</v>
      </c>
      <c r="K7150">
        <f t="shared" si="444"/>
        <v>0</v>
      </c>
      <c r="L7150">
        <f t="shared" si="445"/>
        <v>0</v>
      </c>
      <c r="M7150" s="2">
        <f>(L7150/MAX(L:L))*1000</f>
        <v>0</v>
      </c>
      <c r="N7150" s="2">
        <v>0</v>
      </c>
      <c r="O7150" t="str">
        <f t="shared" si="446"/>
        <v>0,</v>
      </c>
      <c r="P7150">
        <f t="shared" si="447"/>
        <v>0</v>
      </c>
    </row>
    <row r="7151" spans="1:16" x14ac:dyDescent="0.35">
      <c r="A7151" s="1" t="s">
        <v>5</v>
      </c>
      <c r="B7151" s="1" t="s">
        <v>5</v>
      </c>
      <c r="C7151" s="1" t="s">
        <v>5</v>
      </c>
      <c r="D7151" s="1" t="s">
        <v>5</v>
      </c>
      <c r="E7151" s="1" t="str">
        <f>"0X"&amp;capture7[[#This Row],[Column1]]&amp;capture7[[#This Row],[Column2]]&amp;capture7[[#This Row],[Column3]]&amp;capture7[[#This Row],[Column4]]&amp;","</f>
        <v>0X0000,</v>
      </c>
      <c r="F7151">
        <f>HEX2DEC(capture7[[#This Row],[Column1]])</f>
        <v>0</v>
      </c>
      <c r="G7151">
        <f>HEX2DEC(capture7[[#This Row],[Column2]])</f>
        <v>0</v>
      </c>
      <c r="H7151">
        <f>HEX2DEC(capture7[[#This Row],[Column3]])</f>
        <v>0</v>
      </c>
      <c r="I7151">
        <f>HEX2DEC(capture7[[#This Row],[Column4]])</f>
        <v>0</v>
      </c>
      <c r="K7151">
        <f t="shared" si="444"/>
        <v>0</v>
      </c>
      <c r="L7151">
        <f t="shared" si="445"/>
        <v>0</v>
      </c>
      <c r="M7151" s="2">
        <f>(L7151/MAX(L:L))*1000</f>
        <v>0</v>
      </c>
      <c r="N7151" s="2">
        <v>0</v>
      </c>
      <c r="O7151" t="str">
        <f t="shared" si="446"/>
        <v>0,</v>
      </c>
      <c r="P7151">
        <f t="shared" si="447"/>
        <v>0</v>
      </c>
    </row>
    <row r="7152" spans="1:16" x14ac:dyDescent="0.35">
      <c r="A7152" s="1" t="s">
        <v>5</v>
      </c>
      <c r="B7152" s="1" t="s">
        <v>5</v>
      </c>
      <c r="C7152" s="1" t="s">
        <v>5</v>
      </c>
      <c r="D7152" s="1" t="s">
        <v>5</v>
      </c>
      <c r="E7152" s="1" t="str">
        <f>"0X"&amp;capture7[[#This Row],[Column1]]&amp;capture7[[#This Row],[Column2]]&amp;capture7[[#This Row],[Column3]]&amp;capture7[[#This Row],[Column4]]&amp;","</f>
        <v>0X0000,</v>
      </c>
      <c r="F7152">
        <f>HEX2DEC(capture7[[#This Row],[Column1]])</f>
        <v>0</v>
      </c>
      <c r="G7152">
        <f>HEX2DEC(capture7[[#This Row],[Column2]])</f>
        <v>0</v>
      </c>
      <c r="H7152">
        <f>HEX2DEC(capture7[[#This Row],[Column3]])</f>
        <v>0</v>
      </c>
      <c r="I7152">
        <f>HEX2DEC(capture7[[#This Row],[Column4]])</f>
        <v>0</v>
      </c>
      <c r="K7152">
        <f t="shared" si="444"/>
        <v>0</v>
      </c>
      <c r="L7152">
        <f t="shared" si="445"/>
        <v>0</v>
      </c>
      <c r="M7152" s="2">
        <f>(L7152/MAX(L:L))*1000</f>
        <v>0</v>
      </c>
      <c r="N7152" s="2">
        <v>0</v>
      </c>
      <c r="O7152" t="str">
        <f t="shared" si="446"/>
        <v>0,</v>
      </c>
      <c r="P7152">
        <f t="shared" si="447"/>
        <v>0</v>
      </c>
    </row>
    <row r="7153" spans="1:16" x14ac:dyDescent="0.35">
      <c r="A7153" s="1" t="s">
        <v>13</v>
      </c>
      <c r="B7153" s="1" t="s">
        <v>4</v>
      </c>
      <c r="C7153" s="1" t="s">
        <v>5</v>
      </c>
      <c r="D7153" s="1" t="s">
        <v>4</v>
      </c>
      <c r="E7153" s="1" t="str">
        <f>"0X"&amp;capture7[[#This Row],[Column1]]&amp;capture7[[#This Row],[Column2]]&amp;capture7[[#This Row],[Column3]]&amp;capture7[[#This Row],[Column4]]&amp;","</f>
        <v>0Xfa0a,</v>
      </c>
      <c r="F7153">
        <f>HEX2DEC(capture7[[#This Row],[Column1]])</f>
        <v>15</v>
      </c>
      <c r="G7153">
        <f>HEX2DEC(capture7[[#This Row],[Column2]])</f>
        <v>10</v>
      </c>
      <c r="H7153">
        <f>HEX2DEC(capture7[[#This Row],[Column3]])</f>
        <v>0</v>
      </c>
      <c r="I7153">
        <f>HEX2DEC(capture7[[#This Row],[Column4]])</f>
        <v>10</v>
      </c>
      <c r="K7153">
        <f t="shared" si="444"/>
        <v>64010</v>
      </c>
      <c r="L7153">
        <f t="shared" si="445"/>
        <v>64010</v>
      </c>
      <c r="M7153" s="2">
        <f>(L7153/MAX(L:L))*1000</f>
        <v>976.72999160753795</v>
      </c>
      <c r="N7153" s="2">
        <v>977</v>
      </c>
      <c r="O7153" t="str">
        <f t="shared" si="446"/>
        <v>977,</v>
      </c>
      <c r="P7153">
        <f t="shared" si="447"/>
        <v>954529</v>
      </c>
    </row>
    <row r="7154" spans="1:16" x14ac:dyDescent="0.35">
      <c r="A7154" s="1" t="s">
        <v>6</v>
      </c>
      <c r="B7154" s="1" t="s">
        <v>12</v>
      </c>
      <c r="C7154" s="1" t="s">
        <v>13</v>
      </c>
      <c r="D7154" s="1" t="s">
        <v>4</v>
      </c>
      <c r="E7154" s="1" t="str">
        <f>"0X"&amp;capture7[[#This Row],[Column1]]&amp;capture7[[#This Row],[Column2]]&amp;capture7[[#This Row],[Column3]]&amp;capture7[[#This Row],[Column4]]&amp;","</f>
        <v>0X87fa,</v>
      </c>
      <c r="F7154">
        <f>HEX2DEC(capture7[[#This Row],[Column1]])</f>
        <v>8</v>
      </c>
      <c r="G7154">
        <f>HEX2DEC(capture7[[#This Row],[Column2]])</f>
        <v>7</v>
      </c>
      <c r="H7154">
        <f>HEX2DEC(capture7[[#This Row],[Column3]])</f>
        <v>15</v>
      </c>
      <c r="I7154">
        <f>HEX2DEC(capture7[[#This Row],[Column4]])</f>
        <v>10</v>
      </c>
      <c r="K7154">
        <f t="shared" si="444"/>
        <v>34810</v>
      </c>
      <c r="L7154">
        <f t="shared" si="445"/>
        <v>34810</v>
      </c>
      <c r="M7154" s="2">
        <f>(L7154/MAX(L:L))*1000</f>
        <v>531.16655222400243</v>
      </c>
      <c r="N7154" s="2">
        <v>531</v>
      </c>
      <c r="O7154" t="str">
        <f t="shared" si="446"/>
        <v>531,</v>
      </c>
      <c r="P7154">
        <f t="shared" si="447"/>
        <v>281961</v>
      </c>
    </row>
    <row r="7155" spans="1:16" x14ac:dyDescent="0.35">
      <c r="A7155" s="1" t="s">
        <v>13</v>
      </c>
      <c r="B7155" s="1" t="s">
        <v>5</v>
      </c>
      <c r="C7155" s="1" t="s">
        <v>11</v>
      </c>
      <c r="D7155" s="1" t="s">
        <v>6</v>
      </c>
      <c r="E7155" s="1" t="str">
        <f>"0X"&amp;capture7[[#This Row],[Column1]]&amp;capture7[[#This Row],[Column2]]&amp;capture7[[#This Row],[Column3]]&amp;capture7[[#This Row],[Column4]]&amp;","</f>
        <v>0Xf0e8,</v>
      </c>
      <c r="F7155">
        <f>HEX2DEC(capture7[[#This Row],[Column1]])</f>
        <v>15</v>
      </c>
      <c r="G7155">
        <f>HEX2DEC(capture7[[#This Row],[Column2]])</f>
        <v>0</v>
      </c>
      <c r="H7155">
        <f>HEX2DEC(capture7[[#This Row],[Column3]])</f>
        <v>14</v>
      </c>
      <c r="I7155">
        <f>HEX2DEC(capture7[[#This Row],[Column4]])</f>
        <v>8</v>
      </c>
      <c r="K7155">
        <f t="shared" si="444"/>
        <v>61672</v>
      </c>
      <c r="L7155">
        <f t="shared" si="445"/>
        <v>61672</v>
      </c>
      <c r="M7155" s="2">
        <f>(L7155/MAX(L:L))*1000</f>
        <v>941.05439841306168</v>
      </c>
      <c r="N7155" s="2">
        <v>941</v>
      </c>
      <c r="O7155" t="str">
        <f t="shared" si="446"/>
        <v>941,</v>
      </c>
      <c r="P7155">
        <f t="shared" si="447"/>
        <v>885481</v>
      </c>
    </row>
    <row r="7156" spans="1:16" x14ac:dyDescent="0.35">
      <c r="A7156" s="1" t="s">
        <v>5</v>
      </c>
      <c r="B7156" s="1" t="s">
        <v>5</v>
      </c>
      <c r="C7156" s="1" t="s">
        <v>5</v>
      </c>
      <c r="D7156" s="1" t="s">
        <v>5</v>
      </c>
      <c r="E7156" s="1" t="str">
        <f>"0X"&amp;capture7[[#This Row],[Column1]]&amp;capture7[[#This Row],[Column2]]&amp;capture7[[#This Row],[Column3]]&amp;capture7[[#This Row],[Column4]]&amp;","</f>
        <v>0X0000,</v>
      </c>
      <c r="F7156">
        <f>HEX2DEC(capture7[[#This Row],[Column1]])</f>
        <v>0</v>
      </c>
      <c r="G7156">
        <f>HEX2DEC(capture7[[#This Row],[Column2]])</f>
        <v>0</v>
      </c>
      <c r="H7156">
        <f>HEX2DEC(capture7[[#This Row],[Column3]])</f>
        <v>0</v>
      </c>
      <c r="I7156">
        <f>HEX2DEC(capture7[[#This Row],[Column4]])</f>
        <v>0</v>
      </c>
      <c r="K7156">
        <f t="shared" si="444"/>
        <v>0</v>
      </c>
      <c r="L7156">
        <f t="shared" si="445"/>
        <v>0</v>
      </c>
      <c r="M7156" s="2">
        <f>(L7156/MAX(L:L))*1000</f>
        <v>0</v>
      </c>
      <c r="N7156" s="2">
        <v>0</v>
      </c>
      <c r="O7156" t="str">
        <f t="shared" si="446"/>
        <v>0,</v>
      </c>
      <c r="P7156">
        <f t="shared" si="447"/>
        <v>0</v>
      </c>
    </row>
    <row r="7157" spans="1:16" x14ac:dyDescent="0.35">
      <c r="A7157" s="1" t="s">
        <v>5</v>
      </c>
      <c r="B7157" s="1" t="s">
        <v>5</v>
      </c>
      <c r="C7157" s="1" t="s">
        <v>5</v>
      </c>
      <c r="D7157" s="1" t="s">
        <v>5</v>
      </c>
      <c r="E7157" s="1" t="str">
        <f>"0X"&amp;capture7[[#This Row],[Column1]]&amp;capture7[[#This Row],[Column2]]&amp;capture7[[#This Row],[Column3]]&amp;capture7[[#This Row],[Column4]]&amp;","</f>
        <v>0X0000,</v>
      </c>
      <c r="F7157">
        <f>HEX2DEC(capture7[[#This Row],[Column1]])</f>
        <v>0</v>
      </c>
      <c r="G7157">
        <f>HEX2DEC(capture7[[#This Row],[Column2]])</f>
        <v>0</v>
      </c>
      <c r="H7157">
        <f>HEX2DEC(capture7[[#This Row],[Column3]])</f>
        <v>0</v>
      </c>
      <c r="I7157">
        <f>HEX2DEC(capture7[[#This Row],[Column4]])</f>
        <v>0</v>
      </c>
      <c r="K7157">
        <f t="shared" si="444"/>
        <v>0</v>
      </c>
      <c r="L7157">
        <f t="shared" si="445"/>
        <v>0</v>
      </c>
      <c r="M7157" s="2">
        <f>(L7157/MAX(L:L))*1000</f>
        <v>0</v>
      </c>
      <c r="N7157" s="2">
        <v>0</v>
      </c>
      <c r="O7157" t="str">
        <f t="shared" si="446"/>
        <v>0,</v>
      </c>
      <c r="P7157">
        <f t="shared" si="447"/>
        <v>0</v>
      </c>
    </row>
    <row r="7158" spans="1:16" x14ac:dyDescent="0.35">
      <c r="A7158" s="1" t="s">
        <v>5</v>
      </c>
      <c r="B7158" s="1" t="s">
        <v>5</v>
      </c>
      <c r="C7158" s="1" t="s">
        <v>5</v>
      </c>
      <c r="D7158" s="1" t="s">
        <v>5</v>
      </c>
      <c r="E7158" s="1" t="str">
        <f>"0X"&amp;capture7[[#This Row],[Column1]]&amp;capture7[[#This Row],[Column2]]&amp;capture7[[#This Row],[Column3]]&amp;capture7[[#This Row],[Column4]]&amp;","</f>
        <v>0X0000,</v>
      </c>
      <c r="F7158">
        <f>HEX2DEC(capture7[[#This Row],[Column1]])</f>
        <v>0</v>
      </c>
      <c r="G7158">
        <f>HEX2DEC(capture7[[#This Row],[Column2]])</f>
        <v>0</v>
      </c>
      <c r="H7158">
        <f>HEX2DEC(capture7[[#This Row],[Column3]])</f>
        <v>0</v>
      </c>
      <c r="I7158">
        <f>HEX2DEC(capture7[[#This Row],[Column4]])</f>
        <v>0</v>
      </c>
      <c r="K7158">
        <f t="shared" si="444"/>
        <v>0</v>
      </c>
      <c r="L7158">
        <f t="shared" si="445"/>
        <v>0</v>
      </c>
      <c r="M7158" s="2">
        <f>(L7158/MAX(L:L))*1000</f>
        <v>0</v>
      </c>
      <c r="N7158" s="2">
        <v>0</v>
      </c>
      <c r="O7158" t="str">
        <f t="shared" si="446"/>
        <v>0,</v>
      </c>
      <c r="P7158">
        <f t="shared" si="447"/>
        <v>0</v>
      </c>
    </row>
    <row r="7159" spans="1:16" x14ac:dyDescent="0.35">
      <c r="A7159" s="1" t="s">
        <v>5</v>
      </c>
      <c r="B7159" s="1" t="s">
        <v>6</v>
      </c>
      <c r="C7159" s="1" t="s">
        <v>5</v>
      </c>
      <c r="D7159" s="1" t="s">
        <v>5</v>
      </c>
      <c r="E7159" s="1" t="str">
        <f>"0X"&amp;capture7[[#This Row],[Column1]]&amp;capture7[[#This Row],[Column2]]&amp;capture7[[#This Row],[Column3]]&amp;capture7[[#This Row],[Column4]]&amp;","</f>
        <v>0X0800,</v>
      </c>
      <c r="F7159">
        <f>HEX2DEC(capture7[[#This Row],[Column1]])</f>
        <v>0</v>
      </c>
      <c r="G7159">
        <f>HEX2DEC(capture7[[#This Row],[Column2]])</f>
        <v>8</v>
      </c>
      <c r="H7159">
        <f>HEX2DEC(capture7[[#This Row],[Column3]])</f>
        <v>0</v>
      </c>
      <c r="I7159">
        <f>HEX2DEC(capture7[[#This Row],[Column4]])</f>
        <v>0</v>
      </c>
      <c r="K7159">
        <f t="shared" si="444"/>
        <v>2048</v>
      </c>
      <c r="L7159">
        <f t="shared" si="445"/>
        <v>0</v>
      </c>
      <c r="M7159" s="2">
        <f>(L7159/MAX(L:L))*1000</f>
        <v>0</v>
      </c>
      <c r="N7159" s="2">
        <v>0</v>
      </c>
      <c r="O7159" t="str">
        <f t="shared" si="446"/>
        <v>0,</v>
      </c>
      <c r="P7159">
        <f t="shared" si="447"/>
        <v>0</v>
      </c>
    </row>
    <row r="7160" spans="1:16" x14ac:dyDescent="0.35">
      <c r="A7160" s="1" t="s">
        <v>5</v>
      </c>
      <c r="B7160" s="1" t="s">
        <v>5</v>
      </c>
      <c r="C7160" s="1" t="s">
        <v>7</v>
      </c>
      <c r="D7160" s="1" t="s">
        <v>14</v>
      </c>
      <c r="E7160" s="1" t="str">
        <f>"0X"&amp;capture7[[#This Row],[Column1]]&amp;capture7[[#This Row],[Column2]]&amp;capture7[[#This Row],[Column3]]&amp;capture7[[#This Row],[Column4]]&amp;","</f>
        <v>0X0042,</v>
      </c>
      <c r="F7160">
        <f>HEX2DEC(capture7[[#This Row],[Column1]])</f>
        <v>0</v>
      </c>
      <c r="G7160">
        <f>HEX2DEC(capture7[[#This Row],[Column2]])</f>
        <v>0</v>
      </c>
      <c r="H7160">
        <f>HEX2DEC(capture7[[#This Row],[Column3]])</f>
        <v>4</v>
      </c>
      <c r="I7160">
        <f>HEX2DEC(capture7[[#This Row],[Column4]])</f>
        <v>2</v>
      </c>
      <c r="K7160">
        <f t="shared" si="444"/>
        <v>66</v>
      </c>
      <c r="L7160">
        <f t="shared" si="445"/>
        <v>0</v>
      </c>
      <c r="M7160" s="2">
        <f>(L7160/MAX(L:L))*1000</f>
        <v>0</v>
      </c>
      <c r="N7160" s="2">
        <v>0</v>
      </c>
      <c r="O7160" t="str">
        <f t="shared" si="446"/>
        <v>0,</v>
      </c>
      <c r="P7160">
        <f t="shared" si="447"/>
        <v>0</v>
      </c>
    </row>
    <row r="7161" spans="1:16" x14ac:dyDescent="0.35">
      <c r="A7161" s="1" t="s">
        <v>7</v>
      </c>
      <c r="B7161" s="1" t="s">
        <v>18</v>
      </c>
      <c r="C7161" s="1" t="s">
        <v>7</v>
      </c>
      <c r="D7161" s="1" t="s">
        <v>17</v>
      </c>
      <c r="E7161" s="1" t="str">
        <f>"0X"&amp;capture7[[#This Row],[Column1]]&amp;capture7[[#This Row],[Column2]]&amp;capture7[[#This Row],[Column3]]&amp;capture7[[#This Row],[Column4]]&amp;","</f>
        <v>0X454c,</v>
      </c>
      <c r="F7161">
        <f>HEX2DEC(capture7[[#This Row],[Column1]])</f>
        <v>4</v>
      </c>
      <c r="G7161">
        <f>HEX2DEC(capture7[[#This Row],[Column2]])</f>
        <v>5</v>
      </c>
      <c r="H7161">
        <f>HEX2DEC(capture7[[#This Row],[Column3]])</f>
        <v>4</v>
      </c>
      <c r="I7161">
        <f>HEX2DEC(capture7[[#This Row],[Column4]])</f>
        <v>12</v>
      </c>
      <c r="K7161">
        <f t="shared" si="444"/>
        <v>17740</v>
      </c>
      <c r="L7161">
        <f t="shared" si="445"/>
        <v>0</v>
      </c>
      <c r="M7161" s="2">
        <f>(L7161/MAX(L:L))*1000</f>
        <v>0</v>
      </c>
      <c r="N7161" s="2">
        <v>0</v>
      </c>
      <c r="O7161" t="str">
        <f t="shared" si="446"/>
        <v>0,</v>
      </c>
      <c r="P7161">
        <f t="shared" si="447"/>
        <v>0</v>
      </c>
    </row>
    <row r="7162" spans="1:16" x14ac:dyDescent="0.35">
      <c r="A7162" s="1" t="s">
        <v>5</v>
      </c>
      <c r="B7162" s="1" t="s">
        <v>10</v>
      </c>
      <c r="C7162" s="1" t="s">
        <v>11</v>
      </c>
      <c r="D7162" s="1" t="s">
        <v>4</v>
      </c>
      <c r="E7162" s="1" t="str">
        <f>"0X"&amp;capture7[[#This Row],[Column1]]&amp;capture7[[#This Row],[Column2]]&amp;capture7[[#This Row],[Column3]]&amp;capture7[[#This Row],[Column4]]&amp;","</f>
        <v>0X01ea,</v>
      </c>
      <c r="F7162">
        <f>HEX2DEC(capture7[[#This Row],[Column1]])</f>
        <v>0</v>
      </c>
      <c r="G7162">
        <f>HEX2DEC(capture7[[#This Row],[Column2]])</f>
        <v>1</v>
      </c>
      <c r="H7162">
        <f>HEX2DEC(capture7[[#This Row],[Column3]])</f>
        <v>14</v>
      </c>
      <c r="I7162">
        <f>HEX2DEC(capture7[[#This Row],[Column4]])</f>
        <v>10</v>
      </c>
      <c r="K7162">
        <f t="shared" si="444"/>
        <v>490</v>
      </c>
      <c r="L7162">
        <f t="shared" si="445"/>
        <v>0</v>
      </c>
      <c r="M7162" s="2">
        <f>(L7162/MAX(L:L))*1000</f>
        <v>0</v>
      </c>
      <c r="N7162" s="2">
        <v>0</v>
      </c>
      <c r="O7162" t="str">
        <f t="shared" si="446"/>
        <v>0,</v>
      </c>
      <c r="P7162">
        <f t="shared" si="447"/>
        <v>0</v>
      </c>
    </row>
    <row r="7163" spans="1:16" x14ac:dyDescent="0.35">
      <c r="A7163" s="1" t="s">
        <v>5</v>
      </c>
      <c r="B7163" s="1" t="s">
        <v>6</v>
      </c>
      <c r="C7163" s="1" t="s">
        <v>5</v>
      </c>
      <c r="D7163" s="1" t="s">
        <v>5</v>
      </c>
      <c r="E7163" s="1" t="str">
        <f>"0X"&amp;capture7[[#This Row],[Column1]]&amp;capture7[[#This Row],[Column2]]&amp;capture7[[#This Row],[Column3]]&amp;capture7[[#This Row],[Column4]]&amp;","</f>
        <v>0X0800,</v>
      </c>
      <c r="F7163">
        <f>HEX2DEC(capture7[[#This Row],[Column1]])</f>
        <v>0</v>
      </c>
      <c r="G7163">
        <f>HEX2DEC(capture7[[#This Row],[Column2]])</f>
        <v>8</v>
      </c>
      <c r="H7163">
        <f>HEX2DEC(capture7[[#This Row],[Column3]])</f>
        <v>0</v>
      </c>
      <c r="I7163">
        <f>HEX2DEC(capture7[[#This Row],[Column4]])</f>
        <v>0</v>
      </c>
      <c r="K7163">
        <f t="shared" si="444"/>
        <v>2048</v>
      </c>
      <c r="L7163">
        <f t="shared" si="445"/>
        <v>0</v>
      </c>
      <c r="M7163" s="2">
        <f>(L7163/MAX(L:L))*1000</f>
        <v>0</v>
      </c>
      <c r="N7163" s="2">
        <v>0</v>
      </c>
      <c r="O7163" t="str">
        <f t="shared" si="446"/>
        <v>0,</v>
      </c>
      <c r="P7163">
        <f t="shared" si="447"/>
        <v>0</v>
      </c>
    </row>
    <row r="7164" spans="1:16" x14ac:dyDescent="0.35">
      <c r="A7164" s="1" t="s">
        <v>5</v>
      </c>
      <c r="B7164" s="1" t="s">
        <v>5</v>
      </c>
      <c r="C7164" s="1" t="s">
        <v>5</v>
      </c>
      <c r="D7164" s="1" t="s">
        <v>5</v>
      </c>
      <c r="E7164" s="1" t="str">
        <f>"0X"&amp;capture7[[#This Row],[Column1]]&amp;capture7[[#This Row],[Column2]]&amp;capture7[[#This Row],[Column3]]&amp;capture7[[#This Row],[Column4]]&amp;","</f>
        <v>0X0000,</v>
      </c>
      <c r="F7164">
        <f>HEX2DEC(capture7[[#This Row],[Column1]])</f>
        <v>0</v>
      </c>
      <c r="G7164">
        <f>HEX2DEC(capture7[[#This Row],[Column2]])</f>
        <v>0</v>
      </c>
      <c r="H7164">
        <f>HEX2DEC(capture7[[#This Row],[Column3]])</f>
        <v>0</v>
      </c>
      <c r="I7164">
        <f>HEX2DEC(capture7[[#This Row],[Column4]])</f>
        <v>0</v>
      </c>
      <c r="K7164">
        <f t="shared" si="444"/>
        <v>0</v>
      </c>
      <c r="L7164">
        <f t="shared" si="445"/>
        <v>0</v>
      </c>
      <c r="M7164" s="2">
        <f>(L7164/MAX(L:L))*1000</f>
        <v>0</v>
      </c>
      <c r="N7164" s="2">
        <v>0</v>
      </c>
      <c r="O7164" t="str">
        <f t="shared" si="446"/>
        <v>0,</v>
      </c>
      <c r="P7164">
        <f t="shared" si="447"/>
        <v>0</v>
      </c>
    </row>
    <row r="7165" spans="1:16" x14ac:dyDescent="0.35">
      <c r="A7165" s="1" t="s">
        <v>5</v>
      </c>
      <c r="B7165" s="1" t="s">
        <v>5</v>
      </c>
      <c r="C7165" s="1" t="s">
        <v>5</v>
      </c>
      <c r="D7165" s="1" t="s">
        <v>5</v>
      </c>
      <c r="E7165" s="1" t="str">
        <f>"0X"&amp;capture7[[#This Row],[Column1]]&amp;capture7[[#This Row],[Column2]]&amp;capture7[[#This Row],[Column3]]&amp;capture7[[#This Row],[Column4]]&amp;","</f>
        <v>0X0000,</v>
      </c>
      <c r="F7165">
        <f>HEX2DEC(capture7[[#This Row],[Column1]])</f>
        <v>0</v>
      </c>
      <c r="G7165">
        <f>HEX2DEC(capture7[[#This Row],[Column2]])</f>
        <v>0</v>
      </c>
      <c r="H7165">
        <f>HEX2DEC(capture7[[#This Row],[Column3]])</f>
        <v>0</v>
      </c>
      <c r="I7165">
        <f>HEX2DEC(capture7[[#This Row],[Column4]])</f>
        <v>0</v>
      </c>
      <c r="K7165">
        <f t="shared" si="444"/>
        <v>0</v>
      </c>
      <c r="L7165">
        <f t="shared" si="445"/>
        <v>0</v>
      </c>
      <c r="M7165" s="2">
        <f>(L7165/MAX(L:L))*1000</f>
        <v>0</v>
      </c>
      <c r="N7165" s="2">
        <v>0</v>
      </c>
      <c r="O7165" t="str">
        <f t="shared" si="446"/>
        <v>0,</v>
      </c>
      <c r="P7165">
        <f t="shared" si="447"/>
        <v>0</v>
      </c>
    </row>
    <row r="7166" spans="1:16" x14ac:dyDescent="0.35">
      <c r="A7166" s="1" t="s">
        <v>7</v>
      </c>
      <c r="B7166" s="1" t="s">
        <v>11</v>
      </c>
      <c r="C7166" s="1" t="s">
        <v>14</v>
      </c>
      <c r="D7166" s="1" t="s">
        <v>9</v>
      </c>
      <c r="E7166" s="1" t="str">
        <f>"0X"&amp;capture7[[#This Row],[Column1]]&amp;capture7[[#This Row],[Column2]]&amp;capture7[[#This Row],[Column3]]&amp;capture7[[#This Row],[Column4]]&amp;","</f>
        <v>0X4e23,</v>
      </c>
      <c r="F7166">
        <f>HEX2DEC(capture7[[#This Row],[Column1]])</f>
        <v>4</v>
      </c>
      <c r="G7166">
        <f>HEX2DEC(capture7[[#This Row],[Column2]])</f>
        <v>14</v>
      </c>
      <c r="H7166">
        <f>HEX2DEC(capture7[[#This Row],[Column3]])</f>
        <v>2</v>
      </c>
      <c r="I7166">
        <f>HEX2DEC(capture7[[#This Row],[Column4]])</f>
        <v>3</v>
      </c>
      <c r="K7166">
        <f t="shared" si="444"/>
        <v>20003</v>
      </c>
      <c r="L7166">
        <f t="shared" si="445"/>
        <v>0</v>
      </c>
      <c r="M7166" s="2">
        <f>(L7166/MAX(L:L))*1000</f>
        <v>0</v>
      </c>
      <c r="N7166" s="2">
        <v>0</v>
      </c>
      <c r="O7166" t="str">
        <f t="shared" si="446"/>
        <v>0,</v>
      </c>
      <c r="P7166">
        <f t="shared" si="447"/>
        <v>0</v>
      </c>
    </row>
    <row r="7167" spans="1:16" x14ac:dyDescent="0.35">
      <c r="A7167" s="1" t="s">
        <v>5</v>
      </c>
      <c r="B7167" s="1" t="s">
        <v>5</v>
      </c>
      <c r="C7167" s="1" t="s">
        <v>5</v>
      </c>
      <c r="D7167" s="1" t="s">
        <v>5</v>
      </c>
      <c r="E7167" s="1" t="str">
        <f>"0X"&amp;capture7[[#This Row],[Column1]]&amp;capture7[[#This Row],[Column2]]&amp;capture7[[#This Row],[Column3]]&amp;capture7[[#This Row],[Column4]]&amp;","</f>
        <v>0X0000,</v>
      </c>
      <c r="F7167">
        <f>HEX2DEC(capture7[[#This Row],[Column1]])</f>
        <v>0</v>
      </c>
      <c r="G7167">
        <f>HEX2DEC(capture7[[#This Row],[Column2]])</f>
        <v>0</v>
      </c>
      <c r="H7167">
        <f>HEX2DEC(capture7[[#This Row],[Column3]])</f>
        <v>0</v>
      </c>
      <c r="I7167">
        <f>HEX2DEC(capture7[[#This Row],[Column4]])</f>
        <v>0</v>
      </c>
      <c r="K7167">
        <f t="shared" si="444"/>
        <v>0</v>
      </c>
      <c r="L7167">
        <f t="shared" si="445"/>
        <v>0</v>
      </c>
      <c r="M7167" s="2">
        <f>(L7167/MAX(L:L))*1000</f>
        <v>0</v>
      </c>
      <c r="N7167" s="2">
        <v>0</v>
      </c>
      <c r="O7167" t="str">
        <f t="shared" si="446"/>
        <v>0,</v>
      </c>
      <c r="P7167">
        <f t="shared" si="447"/>
        <v>0</v>
      </c>
    </row>
    <row r="7168" spans="1:16" x14ac:dyDescent="0.35">
      <c r="A7168" s="1" t="s">
        <v>5</v>
      </c>
      <c r="B7168" s="1" t="s">
        <v>5</v>
      </c>
      <c r="C7168" s="1" t="s">
        <v>7</v>
      </c>
      <c r="D7168" s="1" t="s">
        <v>13</v>
      </c>
      <c r="E7168" s="1" t="str">
        <f>"0X"&amp;capture7[[#This Row],[Column1]]&amp;capture7[[#This Row],[Column2]]&amp;capture7[[#This Row],[Column3]]&amp;capture7[[#This Row],[Column4]]&amp;","</f>
        <v>0X004f,</v>
      </c>
      <c r="F7168">
        <f>HEX2DEC(capture7[[#This Row],[Column1]])</f>
        <v>0</v>
      </c>
      <c r="G7168">
        <f>HEX2DEC(capture7[[#This Row],[Column2]])</f>
        <v>0</v>
      </c>
      <c r="H7168">
        <f>HEX2DEC(capture7[[#This Row],[Column3]])</f>
        <v>4</v>
      </c>
      <c r="I7168">
        <f>HEX2DEC(capture7[[#This Row],[Column4]])</f>
        <v>15</v>
      </c>
      <c r="K7168">
        <f t="shared" si="444"/>
        <v>79</v>
      </c>
      <c r="L7168">
        <f t="shared" si="445"/>
        <v>0</v>
      </c>
      <c r="M7168" s="2">
        <f>(L7168/MAX(L:L))*1000</f>
        <v>0</v>
      </c>
      <c r="N7168" s="2">
        <v>0</v>
      </c>
      <c r="O7168" t="str">
        <f t="shared" si="446"/>
        <v>0,</v>
      </c>
      <c r="P7168">
        <f t="shared" si="447"/>
        <v>0</v>
      </c>
    </row>
    <row r="7169" spans="1:16" x14ac:dyDescent="0.35">
      <c r="A7169" s="1" t="s">
        <v>7</v>
      </c>
      <c r="B7169" s="1" t="s">
        <v>17</v>
      </c>
      <c r="C7169" s="1" t="s">
        <v>5</v>
      </c>
      <c r="D7169" s="1" t="s">
        <v>18</v>
      </c>
      <c r="E7169" s="1" t="str">
        <f>"0X"&amp;capture7[[#This Row],[Column1]]&amp;capture7[[#This Row],[Column2]]&amp;capture7[[#This Row],[Column3]]&amp;capture7[[#This Row],[Column4]]&amp;","</f>
        <v>0X4c05,</v>
      </c>
      <c r="F7169">
        <f>HEX2DEC(capture7[[#This Row],[Column1]])</f>
        <v>4</v>
      </c>
      <c r="G7169">
        <f>HEX2DEC(capture7[[#This Row],[Column2]])</f>
        <v>12</v>
      </c>
      <c r="H7169">
        <f>HEX2DEC(capture7[[#This Row],[Column3]])</f>
        <v>0</v>
      </c>
      <c r="I7169">
        <f>HEX2DEC(capture7[[#This Row],[Column4]])</f>
        <v>5</v>
      </c>
      <c r="K7169">
        <f t="shared" si="444"/>
        <v>19461</v>
      </c>
      <c r="L7169">
        <f t="shared" si="445"/>
        <v>0</v>
      </c>
      <c r="M7169" s="2">
        <f>(L7169/MAX(L:L))*1000</f>
        <v>0</v>
      </c>
      <c r="N7169" s="2">
        <v>0</v>
      </c>
      <c r="O7169" t="str">
        <f t="shared" si="446"/>
        <v>0,</v>
      </c>
      <c r="P7169">
        <f t="shared" si="447"/>
        <v>0</v>
      </c>
    </row>
    <row r="7170" spans="1:16" x14ac:dyDescent="0.35">
      <c r="A7170" s="1" t="s">
        <v>11</v>
      </c>
      <c r="B7170" s="1" t="s">
        <v>16</v>
      </c>
      <c r="C7170" s="1" t="s">
        <v>8</v>
      </c>
      <c r="D7170" s="1" t="s">
        <v>15</v>
      </c>
      <c r="E7170" s="1" t="str">
        <f>"0X"&amp;capture7[[#This Row],[Column1]]&amp;capture7[[#This Row],[Column2]]&amp;capture7[[#This Row],[Column3]]&amp;capture7[[#This Row],[Column4]]&amp;","</f>
        <v>0Xebd9,</v>
      </c>
      <c r="F7170">
        <f>HEX2DEC(capture7[[#This Row],[Column1]])</f>
        <v>14</v>
      </c>
      <c r="G7170">
        <f>HEX2DEC(capture7[[#This Row],[Column2]])</f>
        <v>11</v>
      </c>
      <c r="H7170">
        <f>HEX2DEC(capture7[[#This Row],[Column3]])</f>
        <v>13</v>
      </c>
      <c r="I7170">
        <f>HEX2DEC(capture7[[#This Row],[Column4]])</f>
        <v>9</v>
      </c>
      <c r="K7170">
        <f t="shared" si="444"/>
        <v>60377</v>
      </c>
      <c r="L7170">
        <f t="shared" si="445"/>
        <v>60377</v>
      </c>
      <c r="M7170" s="2">
        <f>(L7170/MAX(L:L))*1000</f>
        <v>921.29396505683985</v>
      </c>
      <c r="N7170" s="2">
        <v>921</v>
      </c>
      <c r="O7170" t="str">
        <f t="shared" si="446"/>
        <v>921,</v>
      </c>
      <c r="P7170">
        <f t="shared" si="447"/>
        <v>848241</v>
      </c>
    </row>
    <row r="7171" spans="1:16" x14ac:dyDescent="0.35">
      <c r="A7171" s="1" t="s">
        <v>7</v>
      </c>
      <c r="B7171" s="1" t="s">
        <v>13</v>
      </c>
      <c r="C7171" s="1" t="s">
        <v>5</v>
      </c>
      <c r="D7171" s="1" t="s">
        <v>8</v>
      </c>
      <c r="E7171" s="1" t="str">
        <f>"0X"&amp;capture7[[#This Row],[Column1]]&amp;capture7[[#This Row],[Column2]]&amp;capture7[[#This Row],[Column3]]&amp;capture7[[#This Row],[Column4]]&amp;","</f>
        <v>0X4f0d,</v>
      </c>
      <c r="F7171">
        <f>HEX2DEC(capture7[[#This Row],[Column1]])</f>
        <v>4</v>
      </c>
      <c r="G7171">
        <f>HEX2DEC(capture7[[#This Row],[Column2]])</f>
        <v>15</v>
      </c>
      <c r="H7171">
        <f>HEX2DEC(capture7[[#This Row],[Column3]])</f>
        <v>0</v>
      </c>
      <c r="I7171">
        <f>HEX2DEC(capture7[[#This Row],[Column4]])</f>
        <v>13</v>
      </c>
      <c r="K7171">
        <f t="shared" si="444"/>
        <v>20237</v>
      </c>
      <c r="L7171">
        <f t="shared" si="445"/>
        <v>0</v>
      </c>
      <c r="M7171" s="2">
        <f>(L7171/MAX(L:L))*1000</f>
        <v>0</v>
      </c>
      <c r="N7171" s="2">
        <v>0</v>
      </c>
      <c r="O7171" t="str">
        <f t="shared" si="446"/>
        <v>0,</v>
      </c>
      <c r="P7171">
        <f t="shared" si="447"/>
        <v>0</v>
      </c>
    </row>
    <row r="7172" spans="1:16" x14ac:dyDescent="0.35">
      <c r="A7172" s="1" t="s">
        <v>7</v>
      </c>
      <c r="B7172" s="1" t="s">
        <v>13</v>
      </c>
      <c r="C7172" s="1" t="s">
        <v>5</v>
      </c>
      <c r="D7172" s="1" t="s">
        <v>8</v>
      </c>
      <c r="E7172" s="1" t="str">
        <f>"0X"&amp;capture7[[#This Row],[Column1]]&amp;capture7[[#This Row],[Column2]]&amp;capture7[[#This Row],[Column3]]&amp;capture7[[#This Row],[Column4]]&amp;","</f>
        <v>0X4f0d,</v>
      </c>
      <c r="F7172">
        <f>HEX2DEC(capture7[[#This Row],[Column1]])</f>
        <v>4</v>
      </c>
      <c r="G7172">
        <f>HEX2DEC(capture7[[#This Row],[Column2]])</f>
        <v>15</v>
      </c>
      <c r="H7172">
        <f>HEX2DEC(capture7[[#This Row],[Column3]])</f>
        <v>0</v>
      </c>
      <c r="I7172">
        <f>HEX2DEC(capture7[[#This Row],[Column4]])</f>
        <v>13</v>
      </c>
      <c r="K7172">
        <f t="shared" si="444"/>
        <v>20237</v>
      </c>
      <c r="L7172">
        <f t="shared" si="445"/>
        <v>0</v>
      </c>
      <c r="M7172" s="2">
        <f>(L7172/MAX(L:L))*1000</f>
        <v>0</v>
      </c>
      <c r="N7172" s="2">
        <v>0</v>
      </c>
      <c r="O7172" t="str">
        <f t="shared" si="446"/>
        <v>0,</v>
      </c>
      <c r="P7172">
        <f t="shared" si="447"/>
        <v>0</v>
      </c>
    </row>
    <row r="7173" spans="1:16" x14ac:dyDescent="0.35">
      <c r="A7173" s="1" t="s">
        <v>5</v>
      </c>
      <c r="B7173" s="1" t="s">
        <v>5</v>
      </c>
      <c r="C7173" s="1" t="s">
        <v>5</v>
      </c>
      <c r="D7173" s="1" t="s">
        <v>5</v>
      </c>
      <c r="E7173" s="1" t="str">
        <f>"0X"&amp;capture7[[#This Row],[Column1]]&amp;capture7[[#This Row],[Column2]]&amp;capture7[[#This Row],[Column3]]&amp;capture7[[#This Row],[Column4]]&amp;","</f>
        <v>0X0000,</v>
      </c>
      <c r="F7173">
        <f>HEX2DEC(capture7[[#This Row],[Column1]])</f>
        <v>0</v>
      </c>
      <c r="G7173">
        <f>HEX2DEC(capture7[[#This Row],[Column2]])</f>
        <v>0</v>
      </c>
      <c r="H7173">
        <f>HEX2DEC(capture7[[#This Row],[Column3]])</f>
        <v>0</v>
      </c>
      <c r="I7173">
        <f>HEX2DEC(capture7[[#This Row],[Column4]])</f>
        <v>0</v>
      </c>
      <c r="K7173">
        <f t="shared" ref="K7173:K7236" si="448">1*I7173+16*H7173+(16*16*G7173)+(16*16*16*F7173)</f>
        <v>0</v>
      </c>
      <c r="L7173">
        <f t="shared" ref="L7173:L7236" si="449">IF(K7173&lt;21000,0,K7173)</f>
        <v>0</v>
      </c>
      <c r="M7173" s="2">
        <f>(L7173/MAX(L:L))*1000</f>
        <v>0</v>
      </c>
      <c r="N7173" s="2">
        <v>0</v>
      </c>
      <c r="O7173" t="str">
        <f t="shared" ref="O7173:O7236" si="450">N7173&amp;","</f>
        <v>0,</v>
      </c>
      <c r="P7173">
        <f t="shared" ref="P7173:P7236" si="451">N7173*N7173</f>
        <v>0</v>
      </c>
    </row>
    <row r="7174" spans="1:16" x14ac:dyDescent="0.35">
      <c r="A7174" s="1" t="s">
        <v>5</v>
      </c>
      <c r="B7174" s="1" t="s">
        <v>5</v>
      </c>
      <c r="C7174" s="1" t="s">
        <v>5</v>
      </c>
      <c r="D7174" s="1" t="s">
        <v>5</v>
      </c>
      <c r="E7174" s="1" t="str">
        <f>"0X"&amp;capture7[[#This Row],[Column1]]&amp;capture7[[#This Row],[Column2]]&amp;capture7[[#This Row],[Column3]]&amp;capture7[[#This Row],[Column4]]&amp;","</f>
        <v>0X0000,</v>
      </c>
      <c r="F7174">
        <f>HEX2DEC(capture7[[#This Row],[Column1]])</f>
        <v>0</v>
      </c>
      <c r="G7174">
        <f>HEX2DEC(capture7[[#This Row],[Column2]])</f>
        <v>0</v>
      </c>
      <c r="H7174">
        <f>HEX2DEC(capture7[[#This Row],[Column3]])</f>
        <v>0</v>
      </c>
      <c r="I7174">
        <f>HEX2DEC(capture7[[#This Row],[Column4]])</f>
        <v>0</v>
      </c>
      <c r="K7174">
        <f t="shared" si="448"/>
        <v>0</v>
      </c>
      <c r="L7174">
        <f t="shared" si="449"/>
        <v>0</v>
      </c>
      <c r="M7174" s="2">
        <f>(L7174/MAX(L:L))*1000</f>
        <v>0</v>
      </c>
      <c r="N7174" s="2">
        <v>0</v>
      </c>
      <c r="O7174" t="str">
        <f t="shared" si="450"/>
        <v>0,</v>
      </c>
      <c r="P7174">
        <f t="shared" si="451"/>
        <v>0</v>
      </c>
    </row>
    <row r="7175" spans="1:16" x14ac:dyDescent="0.35">
      <c r="A7175" s="1" t="s">
        <v>7</v>
      </c>
      <c r="B7175" s="1" t="s">
        <v>13</v>
      </c>
      <c r="C7175" s="1" t="s">
        <v>5</v>
      </c>
      <c r="D7175" s="1" t="s">
        <v>8</v>
      </c>
      <c r="E7175" s="1" t="str">
        <f>"0X"&amp;capture7[[#This Row],[Column1]]&amp;capture7[[#This Row],[Column2]]&amp;capture7[[#This Row],[Column3]]&amp;capture7[[#This Row],[Column4]]&amp;","</f>
        <v>0X4f0d,</v>
      </c>
      <c r="F7175">
        <f>HEX2DEC(capture7[[#This Row],[Column1]])</f>
        <v>4</v>
      </c>
      <c r="G7175">
        <f>HEX2DEC(capture7[[#This Row],[Column2]])</f>
        <v>15</v>
      </c>
      <c r="H7175">
        <f>HEX2DEC(capture7[[#This Row],[Column3]])</f>
        <v>0</v>
      </c>
      <c r="I7175">
        <f>HEX2DEC(capture7[[#This Row],[Column4]])</f>
        <v>13</v>
      </c>
      <c r="K7175">
        <f t="shared" si="448"/>
        <v>20237</v>
      </c>
      <c r="L7175">
        <f t="shared" si="449"/>
        <v>0</v>
      </c>
      <c r="M7175" s="2">
        <f>(L7175/MAX(L:L))*1000</f>
        <v>0</v>
      </c>
      <c r="N7175" s="2">
        <v>0</v>
      </c>
      <c r="O7175" t="str">
        <f t="shared" si="450"/>
        <v>0,</v>
      </c>
      <c r="P7175">
        <f t="shared" si="451"/>
        <v>0</v>
      </c>
    </row>
    <row r="7176" spans="1:16" x14ac:dyDescent="0.35">
      <c r="A7176" s="1" t="s">
        <v>7</v>
      </c>
      <c r="B7176" s="1" t="s">
        <v>17</v>
      </c>
      <c r="C7176" s="1" t="s">
        <v>5</v>
      </c>
      <c r="D7176" s="1" t="s">
        <v>18</v>
      </c>
      <c r="E7176" s="1" t="str">
        <f>"0X"&amp;capture7[[#This Row],[Column1]]&amp;capture7[[#This Row],[Column2]]&amp;capture7[[#This Row],[Column3]]&amp;capture7[[#This Row],[Column4]]&amp;","</f>
        <v>0X4c05,</v>
      </c>
      <c r="F7176">
        <f>HEX2DEC(capture7[[#This Row],[Column1]])</f>
        <v>4</v>
      </c>
      <c r="G7176">
        <f>HEX2DEC(capture7[[#This Row],[Column2]])</f>
        <v>12</v>
      </c>
      <c r="H7176">
        <f>HEX2DEC(capture7[[#This Row],[Column3]])</f>
        <v>0</v>
      </c>
      <c r="I7176">
        <f>HEX2DEC(capture7[[#This Row],[Column4]])</f>
        <v>5</v>
      </c>
      <c r="K7176">
        <f t="shared" si="448"/>
        <v>19461</v>
      </c>
      <c r="L7176">
        <f t="shared" si="449"/>
        <v>0</v>
      </c>
      <c r="M7176" s="2">
        <f>(L7176/MAX(L:L))*1000</f>
        <v>0</v>
      </c>
      <c r="N7176" s="2">
        <v>0</v>
      </c>
      <c r="O7176" t="str">
        <f t="shared" si="450"/>
        <v>0,</v>
      </c>
      <c r="P7176">
        <f t="shared" si="451"/>
        <v>0</v>
      </c>
    </row>
    <row r="7177" spans="1:16" x14ac:dyDescent="0.35">
      <c r="A7177" s="1" t="s">
        <v>5</v>
      </c>
      <c r="B7177" s="1" t="s">
        <v>8</v>
      </c>
      <c r="C7177" s="1" t="s">
        <v>5</v>
      </c>
      <c r="D7177" s="1" t="s">
        <v>6</v>
      </c>
      <c r="E7177" s="1" t="str">
        <f>"0X"&amp;capture7[[#This Row],[Column1]]&amp;capture7[[#This Row],[Column2]]&amp;capture7[[#This Row],[Column3]]&amp;capture7[[#This Row],[Column4]]&amp;","</f>
        <v>0X0d08,</v>
      </c>
      <c r="F7177">
        <f>HEX2DEC(capture7[[#This Row],[Column1]])</f>
        <v>0</v>
      </c>
      <c r="G7177">
        <f>HEX2DEC(capture7[[#This Row],[Column2]])</f>
        <v>13</v>
      </c>
      <c r="H7177">
        <f>HEX2DEC(capture7[[#This Row],[Column3]])</f>
        <v>0</v>
      </c>
      <c r="I7177">
        <f>HEX2DEC(capture7[[#This Row],[Column4]])</f>
        <v>8</v>
      </c>
      <c r="K7177">
        <f t="shared" si="448"/>
        <v>3336</v>
      </c>
      <c r="L7177">
        <f t="shared" si="449"/>
        <v>0</v>
      </c>
      <c r="M7177" s="2">
        <f>(L7177/MAX(L:L))*1000</f>
        <v>0</v>
      </c>
      <c r="N7177" s="2">
        <v>0</v>
      </c>
      <c r="O7177" t="str">
        <f t="shared" si="450"/>
        <v>0,</v>
      </c>
      <c r="P7177">
        <f t="shared" si="451"/>
        <v>0</v>
      </c>
    </row>
    <row r="7178" spans="1:16" x14ac:dyDescent="0.35">
      <c r="A7178" s="1" t="s">
        <v>5</v>
      </c>
      <c r="B7178" s="1" t="s">
        <v>5</v>
      </c>
      <c r="C7178" s="1" t="s">
        <v>5</v>
      </c>
      <c r="D7178" s="1" t="s">
        <v>5</v>
      </c>
      <c r="E7178" s="1" t="str">
        <f>"0X"&amp;capture7[[#This Row],[Column1]]&amp;capture7[[#This Row],[Column2]]&amp;capture7[[#This Row],[Column3]]&amp;capture7[[#This Row],[Column4]]&amp;","</f>
        <v>0X0000,</v>
      </c>
      <c r="F7178">
        <f>HEX2DEC(capture7[[#This Row],[Column1]])</f>
        <v>0</v>
      </c>
      <c r="G7178">
        <f>HEX2DEC(capture7[[#This Row],[Column2]])</f>
        <v>0</v>
      </c>
      <c r="H7178">
        <f>HEX2DEC(capture7[[#This Row],[Column3]])</f>
        <v>0</v>
      </c>
      <c r="I7178">
        <f>HEX2DEC(capture7[[#This Row],[Column4]])</f>
        <v>0</v>
      </c>
      <c r="K7178">
        <f t="shared" si="448"/>
        <v>0</v>
      </c>
      <c r="L7178">
        <f t="shared" si="449"/>
        <v>0</v>
      </c>
      <c r="M7178" s="2">
        <f>(L7178/MAX(L:L))*1000</f>
        <v>0</v>
      </c>
      <c r="N7178" s="2">
        <v>0</v>
      </c>
      <c r="O7178" t="str">
        <f t="shared" si="450"/>
        <v>0,</v>
      </c>
      <c r="P7178">
        <f t="shared" si="451"/>
        <v>0</v>
      </c>
    </row>
    <row r="7179" spans="1:16" x14ac:dyDescent="0.35">
      <c r="A7179" s="1" t="s">
        <v>5</v>
      </c>
      <c r="B7179" s="1" t="s">
        <v>5</v>
      </c>
      <c r="C7179" s="1" t="s">
        <v>5</v>
      </c>
      <c r="D7179" s="1" t="s">
        <v>6</v>
      </c>
      <c r="E7179" s="1" t="str">
        <f>"0X"&amp;capture7[[#This Row],[Column1]]&amp;capture7[[#This Row],[Column2]]&amp;capture7[[#This Row],[Column3]]&amp;capture7[[#This Row],[Column4]]&amp;","</f>
        <v>0X0008,</v>
      </c>
      <c r="F7179">
        <f>HEX2DEC(capture7[[#This Row],[Column1]])</f>
        <v>0</v>
      </c>
      <c r="G7179">
        <f>HEX2DEC(capture7[[#This Row],[Column2]])</f>
        <v>0</v>
      </c>
      <c r="H7179">
        <f>HEX2DEC(capture7[[#This Row],[Column3]])</f>
        <v>0</v>
      </c>
      <c r="I7179">
        <f>HEX2DEC(capture7[[#This Row],[Column4]])</f>
        <v>8</v>
      </c>
      <c r="K7179">
        <f t="shared" si="448"/>
        <v>8</v>
      </c>
      <c r="L7179">
        <f t="shared" si="449"/>
        <v>0</v>
      </c>
      <c r="M7179" s="2">
        <f>(L7179/MAX(L:L))*1000</f>
        <v>0</v>
      </c>
      <c r="N7179" s="2">
        <v>0</v>
      </c>
      <c r="O7179" t="str">
        <f t="shared" si="450"/>
        <v>0,</v>
      </c>
      <c r="P7179">
        <f t="shared" si="451"/>
        <v>0</v>
      </c>
    </row>
    <row r="7180" spans="1:16" x14ac:dyDescent="0.35">
      <c r="A7180" s="1" t="s">
        <v>5</v>
      </c>
      <c r="B7180" s="1" t="s">
        <v>5</v>
      </c>
      <c r="C7180" s="1" t="s">
        <v>7</v>
      </c>
      <c r="D7180" s="1" t="s">
        <v>13</v>
      </c>
      <c r="E7180" s="1" t="str">
        <f>"0X"&amp;capture7[[#This Row],[Column1]]&amp;capture7[[#This Row],[Column2]]&amp;capture7[[#This Row],[Column3]]&amp;capture7[[#This Row],[Column4]]&amp;","</f>
        <v>0X004f,</v>
      </c>
      <c r="F7180">
        <f>HEX2DEC(capture7[[#This Row],[Column1]])</f>
        <v>0</v>
      </c>
      <c r="G7180">
        <f>HEX2DEC(capture7[[#This Row],[Column2]])</f>
        <v>0</v>
      </c>
      <c r="H7180">
        <f>HEX2DEC(capture7[[#This Row],[Column3]])</f>
        <v>4</v>
      </c>
      <c r="I7180">
        <f>HEX2DEC(capture7[[#This Row],[Column4]])</f>
        <v>15</v>
      </c>
      <c r="K7180">
        <f t="shared" si="448"/>
        <v>79</v>
      </c>
      <c r="L7180">
        <f t="shared" si="449"/>
        <v>0</v>
      </c>
      <c r="M7180" s="2">
        <f>(L7180/MAX(L:L))*1000</f>
        <v>0</v>
      </c>
      <c r="N7180" s="2">
        <v>0</v>
      </c>
      <c r="O7180" t="str">
        <f t="shared" si="450"/>
        <v>0,</v>
      </c>
      <c r="P7180">
        <f t="shared" si="451"/>
        <v>0</v>
      </c>
    </row>
    <row r="7181" spans="1:16" x14ac:dyDescent="0.35">
      <c r="A7181" s="1" t="s">
        <v>5</v>
      </c>
      <c r="B7181" s="1" t="s">
        <v>8</v>
      </c>
      <c r="C7181" s="1" t="s">
        <v>5</v>
      </c>
      <c r="D7181" s="1" t="s">
        <v>6</v>
      </c>
      <c r="E7181" s="1" t="str">
        <f>"0X"&amp;capture7[[#This Row],[Column1]]&amp;capture7[[#This Row],[Column2]]&amp;capture7[[#This Row],[Column3]]&amp;capture7[[#This Row],[Column4]]&amp;","</f>
        <v>0X0d08,</v>
      </c>
      <c r="F7181">
        <f>HEX2DEC(capture7[[#This Row],[Column1]])</f>
        <v>0</v>
      </c>
      <c r="G7181">
        <f>HEX2DEC(capture7[[#This Row],[Column2]])</f>
        <v>13</v>
      </c>
      <c r="H7181">
        <f>HEX2DEC(capture7[[#This Row],[Column3]])</f>
        <v>0</v>
      </c>
      <c r="I7181">
        <f>HEX2DEC(capture7[[#This Row],[Column4]])</f>
        <v>8</v>
      </c>
      <c r="K7181">
        <f t="shared" si="448"/>
        <v>3336</v>
      </c>
      <c r="L7181">
        <f t="shared" si="449"/>
        <v>0</v>
      </c>
      <c r="M7181" s="2">
        <f>(L7181/MAX(L:L))*1000</f>
        <v>0</v>
      </c>
      <c r="N7181" s="2">
        <v>0</v>
      </c>
      <c r="O7181" t="str">
        <f t="shared" si="450"/>
        <v>0,</v>
      </c>
      <c r="P7181">
        <f t="shared" si="451"/>
        <v>0</v>
      </c>
    </row>
    <row r="7182" spans="1:16" x14ac:dyDescent="0.35">
      <c r="A7182" s="1" t="s">
        <v>7</v>
      </c>
      <c r="B7182" s="1" t="s">
        <v>18</v>
      </c>
      <c r="C7182" s="1" t="s">
        <v>4</v>
      </c>
      <c r="D7182" s="1" t="s">
        <v>7</v>
      </c>
      <c r="E7182" s="1" t="str">
        <f>"0X"&amp;capture7[[#This Row],[Column1]]&amp;capture7[[#This Row],[Column2]]&amp;capture7[[#This Row],[Column3]]&amp;capture7[[#This Row],[Column4]]&amp;","</f>
        <v>0X45a4,</v>
      </c>
      <c r="F7182">
        <f>HEX2DEC(capture7[[#This Row],[Column1]])</f>
        <v>4</v>
      </c>
      <c r="G7182">
        <f>HEX2DEC(capture7[[#This Row],[Column2]])</f>
        <v>5</v>
      </c>
      <c r="H7182">
        <f>HEX2DEC(capture7[[#This Row],[Column3]])</f>
        <v>10</v>
      </c>
      <c r="I7182">
        <f>HEX2DEC(capture7[[#This Row],[Column4]])</f>
        <v>4</v>
      </c>
      <c r="K7182">
        <f t="shared" si="448"/>
        <v>17828</v>
      </c>
      <c r="L7182">
        <f t="shared" si="449"/>
        <v>0</v>
      </c>
      <c r="M7182" s="2">
        <f>(L7182/MAX(L:L))*1000</f>
        <v>0</v>
      </c>
      <c r="N7182" s="2">
        <v>0</v>
      </c>
      <c r="O7182" t="str">
        <f t="shared" si="450"/>
        <v>0,</v>
      </c>
      <c r="P7182">
        <f t="shared" si="451"/>
        <v>0</v>
      </c>
    </row>
    <row r="7183" spans="1:16" x14ac:dyDescent="0.35">
      <c r="A7183" s="1" t="s">
        <v>5</v>
      </c>
      <c r="B7183" s="1" t="s">
        <v>5</v>
      </c>
      <c r="C7183" s="1" t="s">
        <v>5</v>
      </c>
      <c r="D7183" s="1" t="s">
        <v>5</v>
      </c>
      <c r="E7183" s="1" t="str">
        <f>"0X"&amp;capture7[[#This Row],[Column1]]&amp;capture7[[#This Row],[Column2]]&amp;capture7[[#This Row],[Column3]]&amp;capture7[[#This Row],[Column4]]&amp;","</f>
        <v>0X0000,</v>
      </c>
      <c r="F7183">
        <f>HEX2DEC(capture7[[#This Row],[Column1]])</f>
        <v>0</v>
      </c>
      <c r="G7183">
        <f>HEX2DEC(capture7[[#This Row],[Column2]])</f>
        <v>0</v>
      </c>
      <c r="H7183">
        <f>HEX2DEC(capture7[[#This Row],[Column3]])</f>
        <v>0</v>
      </c>
      <c r="I7183">
        <f>HEX2DEC(capture7[[#This Row],[Column4]])</f>
        <v>0</v>
      </c>
      <c r="K7183">
        <f t="shared" si="448"/>
        <v>0</v>
      </c>
      <c r="L7183">
        <f t="shared" si="449"/>
        <v>0</v>
      </c>
      <c r="M7183" s="2">
        <f>(L7183/MAX(L:L))*1000</f>
        <v>0</v>
      </c>
      <c r="N7183" s="2">
        <v>0</v>
      </c>
      <c r="O7183" t="str">
        <f t="shared" si="450"/>
        <v>0,</v>
      </c>
      <c r="P7183">
        <f t="shared" si="451"/>
        <v>0</v>
      </c>
    </row>
    <row r="7184" spans="1:16" x14ac:dyDescent="0.35">
      <c r="A7184" s="1" t="s">
        <v>5</v>
      </c>
      <c r="B7184" s="1" t="s">
        <v>5</v>
      </c>
      <c r="C7184" s="1" t="s">
        <v>5</v>
      </c>
      <c r="D7184" s="1" t="s">
        <v>5</v>
      </c>
      <c r="E7184" s="1" t="str">
        <f>"0X"&amp;capture7[[#This Row],[Column1]]&amp;capture7[[#This Row],[Column2]]&amp;capture7[[#This Row],[Column3]]&amp;capture7[[#This Row],[Column4]]&amp;","</f>
        <v>0X0000,</v>
      </c>
      <c r="F7184">
        <f>HEX2DEC(capture7[[#This Row],[Column1]])</f>
        <v>0</v>
      </c>
      <c r="G7184">
        <f>HEX2DEC(capture7[[#This Row],[Column2]])</f>
        <v>0</v>
      </c>
      <c r="H7184">
        <f>HEX2DEC(capture7[[#This Row],[Column3]])</f>
        <v>0</v>
      </c>
      <c r="I7184">
        <f>HEX2DEC(capture7[[#This Row],[Column4]])</f>
        <v>0</v>
      </c>
      <c r="K7184">
        <f t="shared" si="448"/>
        <v>0</v>
      </c>
      <c r="L7184">
        <f t="shared" si="449"/>
        <v>0</v>
      </c>
      <c r="M7184" s="2">
        <f>(L7184/MAX(L:L))*1000</f>
        <v>0</v>
      </c>
      <c r="N7184" s="2">
        <v>0</v>
      </c>
      <c r="O7184" t="str">
        <f t="shared" si="450"/>
        <v>0,</v>
      </c>
      <c r="P7184">
        <f t="shared" si="451"/>
        <v>0</v>
      </c>
    </row>
    <row r="7185" spans="1:16" x14ac:dyDescent="0.35">
      <c r="A7185" s="1" t="s">
        <v>5</v>
      </c>
      <c r="B7185" s="1" t="s">
        <v>5</v>
      </c>
      <c r="C7185" s="1" t="s">
        <v>5</v>
      </c>
      <c r="D7185" s="1" t="s">
        <v>5</v>
      </c>
      <c r="E7185" s="1" t="str">
        <f>"0X"&amp;capture7[[#This Row],[Column1]]&amp;capture7[[#This Row],[Column2]]&amp;capture7[[#This Row],[Column3]]&amp;capture7[[#This Row],[Column4]]&amp;","</f>
        <v>0X0000,</v>
      </c>
      <c r="F7185">
        <f>HEX2DEC(capture7[[#This Row],[Column1]])</f>
        <v>0</v>
      </c>
      <c r="G7185">
        <f>HEX2DEC(capture7[[#This Row],[Column2]])</f>
        <v>0</v>
      </c>
      <c r="H7185">
        <f>HEX2DEC(capture7[[#This Row],[Column3]])</f>
        <v>0</v>
      </c>
      <c r="I7185">
        <f>HEX2DEC(capture7[[#This Row],[Column4]])</f>
        <v>0</v>
      </c>
      <c r="K7185">
        <f t="shared" si="448"/>
        <v>0</v>
      </c>
      <c r="L7185">
        <f t="shared" si="449"/>
        <v>0</v>
      </c>
      <c r="M7185" s="2">
        <f>(L7185/MAX(L:L))*1000</f>
        <v>0</v>
      </c>
      <c r="N7185" s="2">
        <v>0</v>
      </c>
      <c r="O7185" t="str">
        <f t="shared" si="450"/>
        <v>0,</v>
      </c>
      <c r="P7185">
        <f t="shared" si="451"/>
        <v>0</v>
      </c>
    </row>
    <row r="7186" spans="1:16" x14ac:dyDescent="0.35">
      <c r="A7186" s="1" t="s">
        <v>13</v>
      </c>
      <c r="B7186" s="1" t="s">
        <v>4</v>
      </c>
      <c r="C7186" s="1" t="s">
        <v>14</v>
      </c>
      <c r="D7186" s="1" t="s">
        <v>5</v>
      </c>
      <c r="E7186" s="1" t="str">
        <f>"0X"&amp;capture7[[#This Row],[Column1]]&amp;capture7[[#This Row],[Column2]]&amp;capture7[[#This Row],[Column3]]&amp;capture7[[#This Row],[Column4]]&amp;","</f>
        <v>0Xfa20,</v>
      </c>
      <c r="F7186">
        <f>HEX2DEC(capture7[[#This Row],[Column1]])</f>
        <v>15</v>
      </c>
      <c r="G7186">
        <f>HEX2DEC(capture7[[#This Row],[Column2]])</f>
        <v>10</v>
      </c>
      <c r="H7186">
        <f>HEX2DEC(capture7[[#This Row],[Column3]])</f>
        <v>2</v>
      </c>
      <c r="I7186">
        <f>HEX2DEC(capture7[[#This Row],[Column4]])</f>
        <v>0</v>
      </c>
      <c r="K7186">
        <f t="shared" si="448"/>
        <v>64032</v>
      </c>
      <c r="L7186">
        <f t="shared" si="449"/>
        <v>64032</v>
      </c>
      <c r="M7186" s="2">
        <f>(L7186/MAX(L:L))*1000</f>
        <v>977.06569008926522</v>
      </c>
      <c r="N7186" s="2">
        <v>977</v>
      </c>
      <c r="O7186" t="str">
        <f t="shared" si="450"/>
        <v>977,</v>
      </c>
      <c r="P7186">
        <f t="shared" si="451"/>
        <v>954529</v>
      </c>
    </row>
    <row r="7187" spans="1:16" x14ac:dyDescent="0.35">
      <c r="A7187" s="1" t="s">
        <v>5</v>
      </c>
      <c r="B7187" s="1" t="s">
        <v>4</v>
      </c>
      <c r="C7187" s="1" t="s">
        <v>11</v>
      </c>
      <c r="D7187" s="1" t="s">
        <v>16</v>
      </c>
      <c r="E7187" s="1" t="str">
        <f>"0X"&amp;capture7[[#This Row],[Column1]]&amp;capture7[[#This Row],[Column2]]&amp;capture7[[#This Row],[Column3]]&amp;capture7[[#This Row],[Column4]]&amp;","</f>
        <v>0X0aeb,</v>
      </c>
      <c r="F7187">
        <f>HEX2DEC(capture7[[#This Row],[Column1]])</f>
        <v>0</v>
      </c>
      <c r="G7187">
        <f>HEX2DEC(capture7[[#This Row],[Column2]])</f>
        <v>10</v>
      </c>
      <c r="H7187">
        <f>HEX2DEC(capture7[[#This Row],[Column3]])</f>
        <v>14</v>
      </c>
      <c r="I7187">
        <f>HEX2DEC(capture7[[#This Row],[Column4]])</f>
        <v>11</v>
      </c>
      <c r="K7187">
        <f t="shared" si="448"/>
        <v>2795</v>
      </c>
      <c r="L7187">
        <f t="shared" si="449"/>
        <v>0</v>
      </c>
      <c r="M7187" s="2">
        <f>(L7187/MAX(L:L))*1000</f>
        <v>0</v>
      </c>
      <c r="N7187" s="2">
        <v>0</v>
      </c>
      <c r="O7187" t="str">
        <f t="shared" si="450"/>
        <v>0,</v>
      </c>
      <c r="P7187">
        <f t="shared" si="451"/>
        <v>0</v>
      </c>
    </row>
    <row r="7188" spans="1:16" x14ac:dyDescent="0.35">
      <c r="A7188" s="1" t="s">
        <v>5</v>
      </c>
      <c r="B7188" s="1" t="s">
        <v>6</v>
      </c>
      <c r="C7188" s="1" t="s">
        <v>5</v>
      </c>
      <c r="D7188" s="1" t="s">
        <v>5</v>
      </c>
      <c r="E7188" s="1" t="str">
        <f>"0X"&amp;capture7[[#This Row],[Column1]]&amp;capture7[[#This Row],[Column2]]&amp;capture7[[#This Row],[Column3]]&amp;capture7[[#This Row],[Column4]]&amp;","</f>
        <v>0X0800,</v>
      </c>
      <c r="F7188">
        <f>HEX2DEC(capture7[[#This Row],[Column1]])</f>
        <v>0</v>
      </c>
      <c r="G7188">
        <f>HEX2DEC(capture7[[#This Row],[Column2]])</f>
        <v>8</v>
      </c>
      <c r="H7188">
        <f>HEX2DEC(capture7[[#This Row],[Column3]])</f>
        <v>0</v>
      </c>
      <c r="I7188">
        <f>HEX2DEC(capture7[[#This Row],[Column4]])</f>
        <v>0</v>
      </c>
      <c r="K7188">
        <f t="shared" si="448"/>
        <v>2048</v>
      </c>
      <c r="L7188">
        <f t="shared" si="449"/>
        <v>0</v>
      </c>
      <c r="M7188" s="2">
        <f>(L7188/MAX(L:L))*1000</f>
        <v>0</v>
      </c>
      <c r="N7188" s="2">
        <v>0</v>
      </c>
      <c r="O7188" t="str">
        <f t="shared" si="450"/>
        <v>0,</v>
      </c>
      <c r="P7188">
        <f t="shared" si="451"/>
        <v>0</v>
      </c>
    </row>
    <row r="7189" spans="1:16" x14ac:dyDescent="0.35">
      <c r="A7189" s="1" t="s">
        <v>5</v>
      </c>
      <c r="B7189" s="1" t="s">
        <v>5</v>
      </c>
      <c r="C7189" s="1" t="s">
        <v>5</v>
      </c>
      <c r="D7189" s="1" t="s">
        <v>5</v>
      </c>
      <c r="E7189" s="1" t="str">
        <f>"0X"&amp;capture7[[#This Row],[Column1]]&amp;capture7[[#This Row],[Column2]]&amp;capture7[[#This Row],[Column3]]&amp;capture7[[#This Row],[Column4]]&amp;","</f>
        <v>0X0000,</v>
      </c>
      <c r="F7189">
        <f>HEX2DEC(capture7[[#This Row],[Column1]])</f>
        <v>0</v>
      </c>
      <c r="G7189">
        <f>HEX2DEC(capture7[[#This Row],[Column2]])</f>
        <v>0</v>
      </c>
      <c r="H7189">
        <f>HEX2DEC(capture7[[#This Row],[Column3]])</f>
        <v>0</v>
      </c>
      <c r="I7189">
        <f>HEX2DEC(capture7[[#This Row],[Column4]])</f>
        <v>0</v>
      </c>
      <c r="K7189">
        <f t="shared" si="448"/>
        <v>0</v>
      </c>
      <c r="L7189">
        <f t="shared" si="449"/>
        <v>0</v>
      </c>
      <c r="M7189" s="2">
        <f>(L7189/MAX(L:L))*1000</f>
        <v>0</v>
      </c>
      <c r="N7189" s="2">
        <v>0</v>
      </c>
      <c r="O7189" t="str">
        <f t="shared" si="450"/>
        <v>0,</v>
      </c>
      <c r="P7189">
        <f t="shared" si="451"/>
        <v>0</v>
      </c>
    </row>
    <row r="7190" spans="1:16" x14ac:dyDescent="0.35">
      <c r="A7190" s="1" t="s">
        <v>5</v>
      </c>
      <c r="B7190" s="1" t="s">
        <v>5</v>
      </c>
      <c r="C7190" s="1" t="s">
        <v>5</v>
      </c>
      <c r="D7190" s="1" t="s">
        <v>5</v>
      </c>
      <c r="E7190" s="1" t="str">
        <f>"0X"&amp;capture7[[#This Row],[Column1]]&amp;capture7[[#This Row],[Column2]]&amp;capture7[[#This Row],[Column3]]&amp;capture7[[#This Row],[Column4]]&amp;","</f>
        <v>0X0000,</v>
      </c>
      <c r="F7190">
        <f>HEX2DEC(capture7[[#This Row],[Column1]])</f>
        <v>0</v>
      </c>
      <c r="G7190">
        <f>HEX2DEC(capture7[[#This Row],[Column2]])</f>
        <v>0</v>
      </c>
      <c r="H7190">
        <f>HEX2DEC(capture7[[#This Row],[Column3]])</f>
        <v>0</v>
      </c>
      <c r="I7190">
        <f>HEX2DEC(capture7[[#This Row],[Column4]])</f>
        <v>0</v>
      </c>
      <c r="K7190">
        <f t="shared" si="448"/>
        <v>0</v>
      </c>
      <c r="L7190">
        <f t="shared" si="449"/>
        <v>0</v>
      </c>
      <c r="M7190" s="2">
        <f>(L7190/MAX(L:L))*1000</f>
        <v>0</v>
      </c>
      <c r="N7190" s="2">
        <v>0</v>
      </c>
      <c r="O7190" t="str">
        <f t="shared" si="450"/>
        <v>0,</v>
      </c>
      <c r="P7190">
        <f t="shared" si="451"/>
        <v>0</v>
      </c>
    </row>
    <row r="7191" spans="1:16" x14ac:dyDescent="0.35">
      <c r="A7191" s="1" t="s">
        <v>5</v>
      </c>
      <c r="B7191" s="1" t="s">
        <v>5</v>
      </c>
      <c r="C7191" s="1" t="s">
        <v>5</v>
      </c>
      <c r="D7191" s="1" t="s">
        <v>5</v>
      </c>
      <c r="E7191" s="1" t="str">
        <f>"0X"&amp;capture7[[#This Row],[Column1]]&amp;capture7[[#This Row],[Column2]]&amp;capture7[[#This Row],[Column3]]&amp;capture7[[#This Row],[Column4]]&amp;","</f>
        <v>0X0000,</v>
      </c>
      <c r="F7191">
        <f>HEX2DEC(capture7[[#This Row],[Column1]])</f>
        <v>0</v>
      </c>
      <c r="G7191">
        <f>HEX2DEC(capture7[[#This Row],[Column2]])</f>
        <v>0</v>
      </c>
      <c r="H7191">
        <f>HEX2DEC(capture7[[#This Row],[Column3]])</f>
        <v>0</v>
      </c>
      <c r="I7191">
        <f>HEX2DEC(capture7[[#This Row],[Column4]])</f>
        <v>0</v>
      </c>
      <c r="K7191">
        <f t="shared" si="448"/>
        <v>0</v>
      </c>
      <c r="L7191">
        <f t="shared" si="449"/>
        <v>0</v>
      </c>
      <c r="M7191" s="2">
        <f>(L7191/MAX(L:L))*1000</f>
        <v>0</v>
      </c>
      <c r="N7191" s="2">
        <v>0</v>
      </c>
      <c r="O7191" t="str">
        <f t="shared" si="450"/>
        <v>0,</v>
      </c>
      <c r="P7191">
        <f t="shared" si="451"/>
        <v>0</v>
      </c>
    </row>
    <row r="7192" spans="1:16" x14ac:dyDescent="0.35">
      <c r="A7192" s="1" t="s">
        <v>5</v>
      </c>
      <c r="B7192" s="1" t="s">
        <v>5</v>
      </c>
      <c r="C7192" s="1" t="s">
        <v>7</v>
      </c>
      <c r="D7192" s="1" t="s">
        <v>8</v>
      </c>
      <c r="E7192" s="1" t="str">
        <f>"0X"&amp;capture7[[#This Row],[Column1]]&amp;capture7[[#This Row],[Column2]]&amp;capture7[[#This Row],[Column3]]&amp;capture7[[#This Row],[Column4]]&amp;","</f>
        <v>0X004d,</v>
      </c>
      <c r="F7192">
        <f>HEX2DEC(capture7[[#This Row],[Column1]])</f>
        <v>0</v>
      </c>
      <c r="G7192">
        <f>HEX2DEC(capture7[[#This Row],[Column2]])</f>
        <v>0</v>
      </c>
      <c r="H7192">
        <f>HEX2DEC(capture7[[#This Row],[Column3]])</f>
        <v>4</v>
      </c>
      <c r="I7192">
        <f>HEX2DEC(capture7[[#This Row],[Column4]])</f>
        <v>13</v>
      </c>
      <c r="K7192">
        <f t="shared" si="448"/>
        <v>77</v>
      </c>
      <c r="L7192">
        <f t="shared" si="449"/>
        <v>0</v>
      </c>
      <c r="M7192" s="2">
        <f>(L7192/MAX(L:L))*1000</f>
        <v>0</v>
      </c>
      <c r="N7192" s="2">
        <v>0</v>
      </c>
      <c r="O7192" t="str">
        <f t="shared" si="450"/>
        <v>0,</v>
      </c>
      <c r="P7192">
        <f t="shared" si="451"/>
        <v>0</v>
      </c>
    </row>
    <row r="7193" spans="1:16" x14ac:dyDescent="0.35">
      <c r="A7193" s="1" t="s">
        <v>17</v>
      </c>
      <c r="B7193" s="1" t="s">
        <v>19</v>
      </c>
      <c r="C7193" s="1" t="s">
        <v>14</v>
      </c>
      <c r="D7193" s="1" t="s">
        <v>9</v>
      </c>
      <c r="E7193" s="1" t="str">
        <f>"0X"&amp;capture7[[#This Row],[Column1]]&amp;capture7[[#This Row],[Column2]]&amp;capture7[[#This Row],[Column3]]&amp;capture7[[#This Row],[Column4]]&amp;","</f>
        <v>0Xc623,</v>
      </c>
      <c r="F7193">
        <f>HEX2DEC(capture7[[#This Row],[Column1]])</f>
        <v>12</v>
      </c>
      <c r="G7193">
        <f>HEX2DEC(capture7[[#This Row],[Column2]])</f>
        <v>6</v>
      </c>
      <c r="H7193">
        <f>HEX2DEC(capture7[[#This Row],[Column3]])</f>
        <v>2</v>
      </c>
      <c r="I7193">
        <f>HEX2DEC(capture7[[#This Row],[Column4]])</f>
        <v>3</v>
      </c>
      <c r="K7193">
        <f t="shared" si="448"/>
        <v>50723</v>
      </c>
      <c r="L7193">
        <f t="shared" si="449"/>
        <v>50723</v>
      </c>
      <c r="M7193" s="2">
        <f>(L7193/MAX(L:L))*1000</f>
        <v>773.98336766613261</v>
      </c>
      <c r="N7193" s="2">
        <v>774</v>
      </c>
      <c r="O7193" t="str">
        <f t="shared" si="450"/>
        <v>774,</v>
      </c>
      <c r="P7193">
        <f t="shared" si="451"/>
        <v>599076</v>
      </c>
    </row>
    <row r="7194" spans="1:16" x14ac:dyDescent="0.35">
      <c r="A7194" s="1" t="s">
        <v>15</v>
      </c>
      <c r="B7194" s="1" t="s">
        <v>18</v>
      </c>
      <c r="C7194" s="1" t="s">
        <v>13</v>
      </c>
      <c r="D7194" s="1" t="s">
        <v>12</v>
      </c>
      <c r="E7194" s="1" t="str">
        <f>"0X"&amp;capture7[[#This Row],[Column1]]&amp;capture7[[#This Row],[Column2]]&amp;capture7[[#This Row],[Column3]]&amp;capture7[[#This Row],[Column4]]&amp;","</f>
        <v>0X95f7,</v>
      </c>
      <c r="F7194">
        <f>HEX2DEC(capture7[[#This Row],[Column1]])</f>
        <v>9</v>
      </c>
      <c r="G7194">
        <f>HEX2DEC(capture7[[#This Row],[Column2]])</f>
        <v>5</v>
      </c>
      <c r="H7194">
        <f>HEX2DEC(capture7[[#This Row],[Column3]])</f>
        <v>15</v>
      </c>
      <c r="I7194">
        <f>HEX2DEC(capture7[[#This Row],[Column4]])</f>
        <v>7</v>
      </c>
      <c r="K7194">
        <f t="shared" si="448"/>
        <v>38391</v>
      </c>
      <c r="L7194">
        <f t="shared" si="449"/>
        <v>38391</v>
      </c>
      <c r="M7194" s="2">
        <f>(L7194/MAX(L:L))*1000</f>
        <v>585.80910963607232</v>
      </c>
      <c r="N7194" s="2">
        <v>586</v>
      </c>
      <c r="O7194" t="str">
        <f t="shared" si="450"/>
        <v>586,</v>
      </c>
      <c r="P7194">
        <f t="shared" si="451"/>
        <v>343396</v>
      </c>
    </row>
    <row r="7195" spans="1:16" x14ac:dyDescent="0.35">
      <c r="A7195" s="1" t="s">
        <v>5</v>
      </c>
      <c r="B7195" s="1" t="s">
        <v>5</v>
      </c>
      <c r="C7195" s="1" t="s">
        <v>7</v>
      </c>
      <c r="D7195" s="1" t="s">
        <v>13</v>
      </c>
      <c r="E7195" s="1" t="str">
        <f>"0X"&amp;capture7[[#This Row],[Column1]]&amp;capture7[[#This Row],[Column2]]&amp;capture7[[#This Row],[Column3]]&amp;capture7[[#This Row],[Column4]]&amp;","</f>
        <v>0X004f,</v>
      </c>
      <c r="F7195">
        <f>HEX2DEC(capture7[[#This Row],[Column1]])</f>
        <v>0</v>
      </c>
      <c r="G7195">
        <f>HEX2DEC(capture7[[#This Row],[Column2]])</f>
        <v>0</v>
      </c>
      <c r="H7195">
        <f>HEX2DEC(capture7[[#This Row],[Column3]])</f>
        <v>4</v>
      </c>
      <c r="I7195">
        <f>HEX2DEC(capture7[[#This Row],[Column4]])</f>
        <v>15</v>
      </c>
      <c r="K7195">
        <f t="shared" si="448"/>
        <v>79</v>
      </c>
      <c r="L7195">
        <f t="shared" si="449"/>
        <v>0</v>
      </c>
      <c r="M7195" s="2">
        <f>(L7195/MAX(L:L))*1000</f>
        <v>0</v>
      </c>
      <c r="N7195" s="2">
        <v>0</v>
      </c>
      <c r="O7195" t="str">
        <f t="shared" si="450"/>
        <v>0,</v>
      </c>
      <c r="P7195">
        <f t="shared" si="451"/>
        <v>0</v>
      </c>
    </row>
    <row r="7196" spans="1:16" x14ac:dyDescent="0.35">
      <c r="A7196" s="1" t="s">
        <v>5</v>
      </c>
      <c r="B7196" s="1" t="s">
        <v>5</v>
      </c>
      <c r="C7196" s="1" t="s">
        <v>5</v>
      </c>
      <c r="D7196" s="1" t="s">
        <v>5</v>
      </c>
      <c r="E7196" s="1" t="str">
        <f>"0X"&amp;capture7[[#This Row],[Column1]]&amp;capture7[[#This Row],[Column2]]&amp;capture7[[#This Row],[Column3]]&amp;capture7[[#This Row],[Column4]]&amp;","</f>
        <v>0X0000,</v>
      </c>
      <c r="F7196">
        <f>HEX2DEC(capture7[[#This Row],[Column1]])</f>
        <v>0</v>
      </c>
      <c r="G7196">
        <f>HEX2DEC(capture7[[#This Row],[Column2]])</f>
        <v>0</v>
      </c>
      <c r="H7196">
        <f>HEX2DEC(capture7[[#This Row],[Column3]])</f>
        <v>0</v>
      </c>
      <c r="I7196">
        <f>HEX2DEC(capture7[[#This Row],[Column4]])</f>
        <v>0</v>
      </c>
      <c r="K7196">
        <f t="shared" si="448"/>
        <v>0</v>
      </c>
      <c r="L7196">
        <f t="shared" si="449"/>
        <v>0</v>
      </c>
      <c r="M7196" s="2">
        <f>(L7196/MAX(L:L))*1000</f>
        <v>0</v>
      </c>
      <c r="N7196" s="2">
        <v>0</v>
      </c>
      <c r="O7196" t="str">
        <f t="shared" si="450"/>
        <v>0,</v>
      </c>
      <c r="P7196">
        <f t="shared" si="451"/>
        <v>0</v>
      </c>
    </row>
    <row r="7197" spans="1:16" x14ac:dyDescent="0.35">
      <c r="A7197" s="1" t="s">
        <v>5</v>
      </c>
      <c r="B7197" s="1" t="s">
        <v>5</v>
      </c>
      <c r="C7197" s="1" t="s">
        <v>5</v>
      </c>
      <c r="D7197" s="1" t="s">
        <v>5</v>
      </c>
      <c r="E7197" s="1" t="str">
        <f>"0X"&amp;capture7[[#This Row],[Column1]]&amp;capture7[[#This Row],[Column2]]&amp;capture7[[#This Row],[Column3]]&amp;capture7[[#This Row],[Column4]]&amp;","</f>
        <v>0X0000,</v>
      </c>
      <c r="F7197">
        <f>HEX2DEC(capture7[[#This Row],[Column1]])</f>
        <v>0</v>
      </c>
      <c r="G7197">
        <f>HEX2DEC(capture7[[#This Row],[Column2]])</f>
        <v>0</v>
      </c>
      <c r="H7197">
        <f>HEX2DEC(capture7[[#This Row],[Column3]])</f>
        <v>0</v>
      </c>
      <c r="I7197">
        <f>HEX2DEC(capture7[[#This Row],[Column4]])</f>
        <v>0</v>
      </c>
      <c r="K7197">
        <f t="shared" si="448"/>
        <v>0</v>
      </c>
      <c r="L7197">
        <f t="shared" si="449"/>
        <v>0</v>
      </c>
      <c r="M7197" s="2">
        <f>(L7197/MAX(L:L))*1000</f>
        <v>0</v>
      </c>
      <c r="N7197" s="2">
        <v>0</v>
      </c>
      <c r="O7197" t="str">
        <f t="shared" si="450"/>
        <v>0,</v>
      </c>
      <c r="P7197">
        <f t="shared" si="451"/>
        <v>0</v>
      </c>
    </row>
    <row r="7198" spans="1:16" x14ac:dyDescent="0.35">
      <c r="A7198" s="1" t="s">
        <v>5</v>
      </c>
      <c r="B7198" s="1" t="s">
        <v>6</v>
      </c>
      <c r="C7198" s="1" t="s">
        <v>5</v>
      </c>
      <c r="D7198" s="1" t="s">
        <v>5</v>
      </c>
      <c r="E7198" s="1" t="str">
        <f>"0X"&amp;capture7[[#This Row],[Column1]]&amp;capture7[[#This Row],[Column2]]&amp;capture7[[#This Row],[Column3]]&amp;capture7[[#This Row],[Column4]]&amp;","</f>
        <v>0X0800,</v>
      </c>
      <c r="F7198">
        <f>HEX2DEC(capture7[[#This Row],[Column1]])</f>
        <v>0</v>
      </c>
      <c r="G7198">
        <f>HEX2DEC(capture7[[#This Row],[Column2]])</f>
        <v>8</v>
      </c>
      <c r="H7198">
        <f>HEX2DEC(capture7[[#This Row],[Column3]])</f>
        <v>0</v>
      </c>
      <c r="I7198">
        <f>HEX2DEC(capture7[[#This Row],[Column4]])</f>
        <v>0</v>
      </c>
      <c r="K7198">
        <f t="shared" si="448"/>
        <v>2048</v>
      </c>
      <c r="L7198">
        <f t="shared" si="449"/>
        <v>0</v>
      </c>
      <c r="M7198" s="2">
        <f>(L7198/MAX(L:L))*1000</f>
        <v>0</v>
      </c>
      <c r="N7198" s="2">
        <v>0</v>
      </c>
      <c r="O7198" t="str">
        <f t="shared" si="450"/>
        <v>0,</v>
      </c>
      <c r="P7198">
        <f t="shared" si="451"/>
        <v>0</v>
      </c>
    </row>
    <row r="7199" spans="1:16" x14ac:dyDescent="0.35">
      <c r="A7199" s="1" t="s">
        <v>5</v>
      </c>
      <c r="B7199" s="1" t="s">
        <v>5</v>
      </c>
      <c r="C7199" s="1" t="s">
        <v>13</v>
      </c>
      <c r="D7199" s="1" t="s">
        <v>16</v>
      </c>
      <c r="E7199" s="1" t="str">
        <f>"0X"&amp;capture7[[#This Row],[Column1]]&amp;capture7[[#This Row],[Column2]]&amp;capture7[[#This Row],[Column3]]&amp;capture7[[#This Row],[Column4]]&amp;","</f>
        <v>0X00fb,</v>
      </c>
      <c r="F7199">
        <f>HEX2DEC(capture7[[#This Row],[Column1]])</f>
        <v>0</v>
      </c>
      <c r="G7199">
        <f>HEX2DEC(capture7[[#This Row],[Column2]])</f>
        <v>0</v>
      </c>
      <c r="H7199">
        <f>HEX2DEC(capture7[[#This Row],[Column3]])</f>
        <v>15</v>
      </c>
      <c r="I7199">
        <f>HEX2DEC(capture7[[#This Row],[Column4]])</f>
        <v>11</v>
      </c>
      <c r="K7199">
        <f t="shared" si="448"/>
        <v>251</v>
      </c>
      <c r="L7199">
        <f t="shared" si="449"/>
        <v>0</v>
      </c>
      <c r="M7199" s="2">
        <f>(L7199/MAX(L:L))*1000</f>
        <v>0</v>
      </c>
      <c r="N7199" s="2">
        <v>0</v>
      </c>
      <c r="O7199" t="str">
        <f t="shared" si="450"/>
        <v>0,</v>
      </c>
      <c r="P7199">
        <f t="shared" si="451"/>
        <v>0</v>
      </c>
    </row>
    <row r="7200" spans="1:16" x14ac:dyDescent="0.35">
      <c r="A7200" s="1" t="s">
        <v>7</v>
      </c>
      <c r="B7200" s="1" t="s">
        <v>13</v>
      </c>
      <c r="C7200" s="1" t="s">
        <v>5</v>
      </c>
      <c r="D7200" s="1" t="s">
        <v>8</v>
      </c>
      <c r="E7200" s="1" t="str">
        <f>"0X"&amp;capture7[[#This Row],[Column1]]&amp;capture7[[#This Row],[Column2]]&amp;capture7[[#This Row],[Column3]]&amp;capture7[[#This Row],[Column4]]&amp;","</f>
        <v>0X4f0d,</v>
      </c>
      <c r="F7200">
        <f>HEX2DEC(capture7[[#This Row],[Column1]])</f>
        <v>4</v>
      </c>
      <c r="G7200">
        <f>HEX2DEC(capture7[[#This Row],[Column2]])</f>
        <v>15</v>
      </c>
      <c r="H7200">
        <f>HEX2DEC(capture7[[#This Row],[Column3]])</f>
        <v>0</v>
      </c>
      <c r="I7200">
        <f>HEX2DEC(capture7[[#This Row],[Column4]])</f>
        <v>13</v>
      </c>
      <c r="K7200">
        <f t="shared" si="448"/>
        <v>20237</v>
      </c>
      <c r="L7200">
        <f t="shared" si="449"/>
        <v>0</v>
      </c>
      <c r="M7200" s="2">
        <f>(L7200/MAX(L:L))*1000</f>
        <v>0</v>
      </c>
      <c r="N7200" s="2">
        <v>0</v>
      </c>
      <c r="O7200" t="str">
        <f t="shared" si="450"/>
        <v>0,</v>
      </c>
      <c r="P7200">
        <f t="shared" si="451"/>
        <v>0</v>
      </c>
    </row>
    <row r="7201" spans="1:16" x14ac:dyDescent="0.35">
      <c r="A7201" s="1" t="s">
        <v>5</v>
      </c>
      <c r="B7201" s="1" t="s">
        <v>5</v>
      </c>
      <c r="C7201" s="1" t="s">
        <v>5</v>
      </c>
      <c r="D7201" s="1" t="s">
        <v>5</v>
      </c>
      <c r="E7201" s="1" t="str">
        <f>"0X"&amp;capture7[[#This Row],[Column1]]&amp;capture7[[#This Row],[Column2]]&amp;capture7[[#This Row],[Column3]]&amp;capture7[[#This Row],[Column4]]&amp;","</f>
        <v>0X0000,</v>
      </c>
      <c r="F7201">
        <f>HEX2DEC(capture7[[#This Row],[Column1]])</f>
        <v>0</v>
      </c>
      <c r="G7201">
        <f>HEX2DEC(capture7[[#This Row],[Column2]])</f>
        <v>0</v>
      </c>
      <c r="H7201">
        <f>HEX2DEC(capture7[[#This Row],[Column3]])</f>
        <v>0</v>
      </c>
      <c r="I7201">
        <f>HEX2DEC(capture7[[#This Row],[Column4]])</f>
        <v>0</v>
      </c>
      <c r="K7201">
        <f t="shared" si="448"/>
        <v>0</v>
      </c>
      <c r="L7201">
        <f t="shared" si="449"/>
        <v>0</v>
      </c>
      <c r="M7201" s="2">
        <f>(L7201/MAX(L:L))*1000</f>
        <v>0</v>
      </c>
      <c r="N7201" s="2">
        <v>0</v>
      </c>
      <c r="O7201" t="str">
        <f t="shared" si="450"/>
        <v>0,</v>
      </c>
      <c r="P7201">
        <f t="shared" si="451"/>
        <v>0</v>
      </c>
    </row>
    <row r="7202" spans="1:16" x14ac:dyDescent="0.35">
      <c r="A7202" s="1" t="s">
        <v>5</v>
      </c>
      <c r="B7202" s="1" t="s">
        <v>5</v>
      </c>
      <c r="C7202" s="1" t="s">
        <v>5</v>
      </c>
      <c r="D7202" s="1" t="s">
        <v>5</v>
      </c>
      <c r="E7202" s="1" t="str">
        <f>"0X"&amp;capture7[[#This Row],[Column1]]&amp;capture7[[#This Row],[Column2]]&amp;capture7[[#This Row],[Column3]]&amp;capture7[[#This Row],[Column4]]&amp;","</f>
        <v>0X0000,</v>
      </c>
      <c r="F7202">
        <f>HEX2DEC(capture7[[#This Row],[Column1]])</f>
        <v>0</v>
      </c>
      <c r="G7202">
        <f>HEX2DEC(capture7[[#This Row],[Column2]])</f>
        <v>0</v>
      </c>
      <c r="H7202">
        <f>HEX2DEC(capture7[[#This Row],[Column3]])</f>
        <v>0</v>
      </c>
      <c r="I7202">
        <f>HEX2DEC(capture7[[#This Row],[Column4]])</f>
        <v>0</v>
      </c>
      <c r="K7202">
        <f t="shared" si="448"/>
        <v>0</v>
      </c>
      <c r="L7202">
        <f t="shared" si="449"/>
        <v>0</v>
      </c>
      <c r="M7202" s="2">
        <f>(L7202/MAX(L:L))*1000</f>
        <v>0</v>
      </c>
      <c r="N7202" s="2">
        <v>0</v>
      </c>
      <c r="O7202" t="str">
        <f t="shared" si="450"/>
        <v>0,</v>
      </c>
      <c r="P7202">
        <f t="shared" si="451"/>
        <v>0</v>
      </c>
    </row>
    <row r="7203" spans="1:16" x14ac:dyDescent="0.35">
      <c r="A7203" s="1" t="s">
        <v>9</v>
      </c>
      <c r="B7203" s="1" t="s">
        <v>15</v>
      </c>
      <c r="C7203" s="1" t="s">
        <v>7</v>
      </c>
      <c r="D7203" s="1" t="s">
        <v>9</v>
      </c>
      <c r="E7203" s="1" t="str">
        <f>"0X"&amp;capture7[[#This Row],[Column1]]&amp;capture7[[#This Row],[Column2]]&amp;capture7[[#This Row],[Column3]]&amp;capture7[[#This Row],[Column4]]&amp;","</f>
        <v>0X3943,</v>
      </c>
      <c r="F7203">
        <f>HEX2DEC(capture7[[#This Row],[Column1]])</f>
        <v>3</v>
      </c>
      <c r="G7203">
        <f>HEX2DEC(capture7[[#This Row],[Column2]])</f>
        <v>9</v>
      </c>
      <c r="H7203">
        <f>HEX2DEC(capture7[[#This Row],[Column3]])</f>
        <v>4</v>
      </c>
      <c r="I7203">
        <f>HEX2DEC(capture7[[#This Row],[Column4]])</f>
        <v>3</v>
      </c>
      <c r="K7203">
        <f t="shared" si="448"/>
        <v>14659</v>
      </c>
      <c r="L7203">
        <f t="shared" si="449"/>
        <v>0</v>
      </c>
      <c r="M7203" s="2">
        <f>(L7203/MAX(L:L))*1000</f>
        <v>0</v>
      </c>
      <c r="N7203" s="2">
        <v>0</v>
      </c>
      <c r="O7203" t="str">
        <f t="shared" si="450"/>
        <v>0,</v>
      </c>
      <c r="P7203">
        <f t="shared" si="451"/>
        <v>0</v>
      </c>
    </row>
    <row r="7204" spans="1:16" x14ac:dyDescent="0.35">
      <c r="A7204" s="1" t="s">
        <v>7</v>
      </c>
      <c r="B7204" s="1" t="s">
        <v>19</v>
      </c>
      <c r="C7204" s="1" t="s">
        <v>10</v>
      </c>
      <c r="D7204" s="1" t="s">
        <v>6</v>
      </c>
      <c r="E7204" s="1" t="str">
        <f>"0X"&amp;capture7[[#This Row],[Column1]]&amp;capture7[[#This Row],[Column2]]&amp;capture7[[#This Row],[Column3]]&amp;capture7[[#This Row],[Column4]]&amp;","</f>
        <v>0X4618,</v>
      </c>
      <c r="F7204">
        <f>HEX2DEC(capture7[[#This Row],[Column1]])</f>
        <v>4</v>
      </c>
      <c r="G7204">
        <f>HEX2DEC(capture7[[#This Row],[Column2]])</f>
        <v>6</v>
      </c>
      <c r="H7204">
        <f>HEX2DEC(capture7[[#This Row],[Column3]])</f>
        <v>1</v>
      </c>
      <c r="I7204">
        <f>HEX2DEC(capture7[[#This Row],[Column4]])</f>
        <v>8</v>
      </c>
      <c r="K7204">
        <f t="shared" si="448"/>
        <v>17944</v>
      </c>
      <c r="L7204">
        <f t="shared" si="449"/>
        <v>0</v>
      </c>
      <c r="M7204" s="2">
        <f>(L7204/MAX(L:L))*1000</f>
        <v>0</v>
      </c>
      <c r="N7204" s="2">
        <v>0</v>
      </c>
      <c r="O7204" t="str">
        <f t="shared" si="450"/>
        <v>0,</v>
      </c>
      <c r="P7204">
        <f t="shared" si="451"/>
        <v>0</v>
      </c>
    </row>
    <row r="7205" spans="1:16" x14ac:dyDescent="0.35">
      <c r="A7205" s="1" t="s">
        <v>13</v>
      </c>
      <c r="B7205" s="1" t="s">
        <v>4</v>
      </c>
      <c r="C7205" s="1" t="s">
        <v>13</v>
      </c>
      <c r="D7205" s="1" t="s">
        <v>14</v>
      </c>
      <c r="E7205" s="1" t="str">
        <f>"0X"&amp;capture7[[#This Row],[Column1]]&amp;capture7[[#This Row],[Column2]]&amp;capture7[[#This Row],[Column3]]&amp;capture7[[#This Row],[Column4]]&amp;","</f>
        <v>0Xfaf2,</v>
      </c>
      <c r="F7205">
        <f>HEX2DEC(capture7[[#This Row],[Column1]])</f>
        <v>15</v>
      </c>
      <c r="G7205">
        <f>HEX2DEC(capture7[[#This Row],[Column2]])</f>
        <v>10</v>
      </c>
      <c r="H7205">
        <f>HEX2DEC(capture7[[#This Row],[Column3]])</f>
        <v>15</v>
      </c>
      <c r="I7205">
        <f>HEX2DEC(capture7[[#This Row],[Column4]])</f>
        <v>2</v>
      </c>
      <c r="K7205">
        <f t="shared" si="448"/>
        <v>64242</v>
      </c>
      <c r="L7205">
        <f t="shared" si="449"/>
        <v>64242</v>
      </c>
      <c r="M7205" s="2">
        <f>(L7205/MAX(L:L))*1000</f>
        <v>980.27008468757151</v>
      </c>
      <c r="N7205" s="2">
        <v>980</v>
      </c>
      <c r="O7205" t="str">
        <f t="shared" si="450"/>
        <v>980,</v>
      </c>
      <c r="P7205">
        <f t="shared" si="451"/>
        <v>960400</v>
      </c>
    </row>
    <row r="7206" spans="1:16" x14ac:dyDescent="0.35">
      <c r="A7206" s="1" t="s">
        <v>5</v>
      </c>
      <c r="B7206" s="1" t="s">
        <v>5</v>
      </c>
      <c r="C7206" s="1" t="s">
        <v>5</v>
      </c>
      <c r="D7206" s="1" t="s">
        <v>5</v>
      </c>
      <c r="E7206" s="1" t="str">
        <f>"0X"&amp;capture7[[#This Row],[Column1]]&amp;capture7[[#This Row],[Column2]]&amp;capture7[[#This Row],[Column3]]&amp;capture7[[#This Row],[Column4]]&amp;","</f>
        <v>0X0000,</v>
      </c>
      <c r="F7206">
        <f>HEX2DEC(capture7[[#This Row],[Column1]])</f>
        <v>0</v>
      </c>
      <c r="G7206">
        <f>HEX2DEC(capture7[[#This Row],[Column2]])</f>
        <v>0</v>
      </c>
      <c r="H7206">
        <f>HEX2DEC(capture7[[#This Row],[Column3]])</f>
        <v>0</v>
      </c>
      <c r="I7206">
        <f>HEX2DEC(capture7[[#This Row],[Column4]])</f>
        <v>0</v>
      </c>
      <c r="K7206">
        <f t="shared" si="448"/>
        <v>0</v>
      </c>
      <c r="L7206">
        <f t="shared" si="449"/>
        <v>0</v>
      </c>
      <c r="M7206" s="2">
        <f>(L7206/MAX(L:L))*1000</f>
        <v>0</v>
      </c>
      <c r="N7206" s="2">
        <v>0</v>
      </c>
      <c r="O7206" t="str">
        <f t="shared" si="450"/>
        <v>0,</v>
      </c>
      <c r="P7206">
        <f t="shared" si="451"/>
        <v>0</v>
      </c>
    </row>
    <row r="7207" spans="1:16" x14ac:dyDescent="0.35">
      <c r="A7207" s="1" t="s">
        <v>5</v>
      </c>
      <c r="B7207" s="1" t="s">
        <v>5</v>
      </c>
      <c r="C7207" s="1" t="s">
        <v>5</v>
      </c>
      <c r="D7207" s="1" t="s">
        <v>5</v>
      </c>
      <c r="E7207" s="1" t="str">
        <f>"0X"&amp;capture7[[#This Row],[Column1]]&amp;capture7[[#This Row],[Column2]]&amp;capture7[[#This Row],[Column3]]&amp;capture7[[#This Row],[Column4]]&amp;","</f>
        <v>0X0000,</v>
      </c>
      <c r="F7207">
        <f>HEX2DEC(capture7[[#This Row],[Column1]])</f>
        <v>0</v>
      </c>
      <c r="G7207">
        <f>HEX2DEC(capture7[[#This Row],[Column2]])</f>
        <v>0</v>
      </c>
      <c r="H7207">
        <f>HEX2DEC(capture7[[#This Row],[Column3]])</f>
        <v>0</v>
      </c>
      <c r="I7207">
        <f>HEX2DEC(capture7[[#This Row],[Column4]])</f>
        <v>0</v>
      </c>
      <c r="K7207">
        <f t="shared" si="448"/>
        <v>0</v>
      </c>
      <c r="L7207">
        <f t="shared" si="449"/>
        <v>0</v>
      </c>
      <c r="M7207" s="2">
        <f>(L7207/MAX(L:L))*1000</f>
        <v>0</v>
      </c>
      <c r="N7207" s="2">
        <v>0</v>
      </c>
      <c r="O7207" t="str">
        <f t="shared" si="450"/>
        <v>0,</v>
      </c>
      <c r="P7207">
        <f t="shared" si="451"/>
        <v>0</v>
      </c>
    </row>
    <row r="7208" spans="1:16" x14ac:dyDescent="0.35">
      <c r="A7208" s="1" t="s">
        <v>5</v>
      </c>
      <c r="B7208" s="1" t="s">
        <v>5</v>
      </c>
      <c r="C7208" s="1" t="s">
        <v>5</v>
      </c>
      <c r="D7208" s="1" t="s">
        <v>5</v>
      </c>
      <c r="E7208" s="1" t="str">
        <f>"0X"&amp;capture7[[#This Row],[Column1]]&amp;capture7[[#This Row],[Column2]]&amp;capture7[[#This Row],[Column3]]&amp;capture7[[#This Row],[Column4]]&amp;","</f>
        <v>0X0000,</v>
      </c>
      <c r="F7208">
        <f>HEX2DEC(capture7[[#This Row],[Column1]])</f>
        <v>0</v>
      </c>
      <c r="G7208">
        <f>HEX2DEC(capture7[[#This Row],[Column2]])</f>
        <v>0</v>
      </c>
      <c r="H7208">
        <f>HEX2DEC(capture7[[#This Row],[Column3]])</f>
        <v>0</v>
      </c>
      <c r="I7208">
        <f>HEX2DEC(capture7[[#This Row],[Column4]])</f>
        <v>0</v>
      </c>
      <c r="K7208">
        <f t="shared" si="448"/>
        <v>0</v>
      </c>
      <c r="L7208">
        <f t="shared" si="449"/>
        <v>0</v>
      </c>
      <c r="M7208" s="2">
        <f>(L7208/MAX(L:L))*1000</f>
        <v>0</v>
      </c>
      <c r="N7208" s="2">
        <v>0</v>
      </c>
      <c r="O7208" t="str">
        <f t="shared" si="450"/>
        <v>0,</v>
      </c>
      <c r="P7208">
        <f t="shared" si="451"/>
        <v>0</v>
      </c>
    </row>
    <row r="7209" spans="1:16" x14ac:dyDescent="0.35">
      <c r="A7209" s="1" t="s">
        <v>5</v>
      </c>
      <c r="B7209" s="1" t="s">
        <v>5</v>
      </c>
      <c r="C7209" s="1" t="s">
        <v>5</v>
      </c>
      <c r="D7209" s="1" t="s">
        <v>5</v>
      </c>
      <c r="E7209" s="1" t="str">
        <f>"0X"&amp;capture7[[#This Row],[Column1]]&amp;capture7[[#This Row],[Column2]]&amp;capture7[[#This Row],[Column3]]&amp;capture7[[#This Row],[Column4]]&amp;","</f>
        <v>0X0000,</v>
      </c>
      <c r="F7209">
        <f>HEX2DEC(capture7[[#This Row],[Column1]])</f>
        <v>0</v>
      </c>
      <c r="G7209">
        <f>HEX2DEC(capture7[[#This Row],[Column2]])</f>
        <v>0</v>
      </c>
      <c r="H7209">
        <f>HEX2DEC(capture7[[#This Row],[Column3]])</f>
        <v>0</v>
      </c>
      <c r="I7209">
        <f>HEX2DEC(capture7[[#This Row],[Column4]])</f>
        <v>0</v>
      </c>
      <c r="K7209">
        <f t="shared" si="448"/>
        <v>0</v>
      </c>
      <c r="L7209">
        <f t="shared" si="449"/>
        <v>0</v>
      </c>
      <c r="M7209" s="2">
        <f>(L7209/MAX(L:L))*1000</f>
        <v>0</v>
      </c>
      <c r="N7209" s="2">
        <v>0</v>
      </c>
      <c r="O7209" t="str">
        <f t="shared" si="450"/>
        <v>0,</v>
      </c>
      <c r="P7209">
        <f t="shared" si="451"/>
        <v>0</v>
      </c>
    </row>
    <row r="7210" spans="1:16" x14ac:dyDescent="0.35">
      <c r="A7210" s="1" t="s">
        <v>7</v>
      </c>
      <c r="B7210" s="1" t="s">
        <v>13</v>
      </c>
      <c r="C7210" s="1" t="s">
        <v>5</v>
      </c>
      <c r="D7210" s="1" t="s">
        <v>8</v>
      </c>
      <c r="E7210" s="1" t="str">
        <f>"0X"&amp;capture7[[#This Row],[Column1]]&amp;capture7[[#This Row],[Column2]]&amp;capture7[[#This Row],[Column3]]&amp;capture7[[#This Row],[Column4]]&amp;","</f>
        <v>0X4f0d,</v>
      </c>
      <c r="F7210">
        <f>HEX2DEC(capture7[[#This Row],[Column1]])</f>
        <v>4</v>
      </c>
      <c r="G7210">
        <f>HEX2DEC(capture7[[#This Row],[Column2]])</f>
        <v>15</v>
      </c>
      <c r="H7210">
        <f>HEX2DEC(capture7[[#This Row],[Column3]])</f>
        <v>0</v>
      </c>
      <c r="I7210">
        <f>HEX2DEC(capture7[[#This Row],[Column4]])</f>
        <v>13</v>
      </c>
      <c r="K7210">
        <f t="shared" si="448"/>
        <v>20237</v>
      </c>
      <c r="L7210">
        <f t="shared" si="449"/>
        <v>0</v>
      </c>
      <c r="M7210" s="2">
        <f>(L7210/MAX(L:L))*1000</f>
        <v>0</v>
      </c>
      <c r="N7210" s="2">
        <v>0</v>
      </c>
      <c r="O7210" t="str">
        <f t="shared" si="450"/>
        <v>0,</v>
      </c>
      <c r="P7210">
        <f t="shared" si="451"/>
        <v>0</v>
      </c>
    </row>
    <row r="7211" spans="1:16" x14ac:dyDescent="0.35">
      <c r="A7211" s="1" t="s">
        <v>5</v>
      </c>
      <c r="B7211" s="1" t="s">
        <v>9</v>
      </c>
      <c r="C7211" s="1" t="s">
        <v>11</v>
      </c>
      <c r="D7211" s="1" t="s">
        <v>4</v>
      </c>
      <c r="E7211" s="1" t="str">
        <f>"0X"&amp;capture7[[#This Row],[Column1]]&amp;capture7[[#This Row],[Column2]]&amp;capture7[[#This Row],[Column3]]&amp;capture7[[#This Row],[Column4]]&amp;","</f>
        <v>0X03ea,</v>
      </c>
      <c r="F7211">
        <f>HEX2DEC(capture7[[#This Row],[Column1]])</f>
        <v>0</v>
      </c>
      <c r="G7211">
        <f>HEX2DEC(capture7[[#This Row],[Column2]])</f>
        <v>3</v>
      </c>
      <c r="H7211">
        <f>HEX2DEC(capture7[[#This Row],[Column3]])</f>
        <v>14</v>
      </c>
      <c r="I7211">
        <f>HEX2DEC(capture7[[#This Row],[Column4]])</f>
        <v>10</v>
      </c>
      <c r="K7211">
        <f t="shared" si="448"/>
        <v>1002</v>
      </c>
      <c r="L7211">
        <f t="shared" si="449"/>
        <v>0</v>
      </c>
      <c r="M7211" s="2">
        <f>(L7211/MAX(L:L))*1000</f>
        <v>0</v>
      </c>
      <c r="N7211" s="2">
        <v>0</v>
      </c>
      <c r="O7211" t="str">
        <f t="shared" si="450"/>
        <v>0,</v>
      </c>
      <c r="P7211">
        <f t="shared" si="451"/>
        <v>0</v>
      </c>
    </row>
    <row r="7212" spans="1:16" x14ac:dyDescent="0.35">
      <c r="A7212" s="1" t="s">
        <v>13</v>
      </c>
      <c r="B7212" s="1" t="s">
        <v>5</v>
      </c>
      <c r="C7212" s="1" t="s">
        <v>5</v>
      </c>
      <c r="D7212" s="1" t="s">
        <v>5</v>
      </c>
      <c r="E7212" s="1" t="str">
        <f>"0X"&amp;capture7[[#This Row],[Column1]]&amp;capture7[[#This Row],[Column2]]&amp;capture7[[#This Row],[Column3]]&amp;capture7[[#This Row],[Column4]]&amp;","</f>
        <v>0Xf000,</v>
      </c>
      <c r="F7212">
        <f>HEX2DEC(capture7[[#This Row],[Column1]])</f>
        <v>15</v>
      </c>
      <c r="G7212">
        <f>HEX2DEC(capture7[[#This Row],[Column2]])</f>
        <v>0</v>
      </c>
      <c r="H7212">
        <f>HEX2DEC(capture7[[#This Row],[Column3]])</f>
        <v>0</v>
      </c>
      <c r="I7212">
        <f>HEX2DEC(capture7[[#This Row],[Column4]])</f>
        <v>0</v>
      </c>
      <c r="K7212">
        <f t="shared" si="448"/>
        <v>61440</v>
      </c>
      <c r="L7212">
        <f t="shared" si="449"/>
        <v>61440</v>
      </c>
      <c r="M7212" s="2">
        <f>(L7212/MAX(L:L))*1000</f>
        <v>937.51430533302812</v>
      </c>
      <c r="N7212" s="2">
        <v>938</v>
      </c>
      <c r="O7212" t="str">
        <f t="shared" si="450"/>
        <v>938,</v>
      </c>
      <c r="P7212">
        <f t="shared" si="451"/>
        <v>879844</v>
      </c>
    </row>
    <row r="7213" spans="1:16" x14ac:dyDescent="0.35">
      <c r="A7213" s="1" t="s">
        <v>7</v>
      </c>
      <c r="B7213" s="1" t="s">
        <v>13</v>
      </c>
      <c r="C7213" s="1" t="s">
        <v>5</v>
      </c>
      <c r="D7213" s="1" t="s">
        <v>8</v>
      </c>
      <c r="E7213" s="1" t="str">
        <f>"0X"&amp;capture7[[#This Row],[Column1]]&amp;capture7[[#This Row],[Column2]]&amp;capture7[[#This Row],[Column3]]&amp;capture7[[#This Row],[Column4]]&amp;","</f>
        <v>0X4f0d,</v>
      </c>
      <c r="F7213">
        <f>HEX2DEC(capture7[[#This Row],[Column1]])</f>
        <v>4</v>
      </c>
      <c r="G7213">
        <f>HEX2DEC(capture7[[#This Row],[Column2]])</f>
        <v>15</v>
      </c>
      <c r="H7213">
        <f>HEX2DEC(capture7[[#This Row],[Column3]])</f>
        <v>0</v>
      </c>
      <c r="I7213">
        <f>HEX2DEC(capture7[[#This Row],[Column4]])</f>
        <v>13</v>
      </c>
      <c r="K7213">
        <f t="shared" si="448"/>
        <v>20237</v>
      </c>
      <c r="L7213">
        <f t="shared" si="449"/>
        <v>0</v>
      </c>
      <c r="M7213" s="2">
        <f>(L7213/MAX(L:L))*1000</f>
        <v>0</v>
      </c>
      <c r="N7213" s="2">
        <v>0</v>
      </c>
      <c r="O7213" t="str">
        <f t="shared" si="450"/>
        <v>0,</v>
      </c>
      <c r="P7213">
        <f t="shared" si="451"/>
        <v>0</v>
      </c>
    </row>
    <row r="7214" spans="1:16" x14ac:dyDescent="0.35">
      <c r="A7214" s="1" t="s">
        <v>5</v>
      </c>
      <c r="B7214" s="1" t="s">
        <v>5</v>
      </c>
      <c r="C7214" s="1" t="s">
        <v>5</v>
      </c>
      <c r="D7214" s="1" t="s">
        <v>5</v>
      </c>
      <c r="E7214" s="1" t="str">
        <f>"0X"&amp;capture7[[#This Row],[Column1]]&amp;capture7[[#This Row],[Column2]]&amp;capture7[[#This Row],[Column3]]&amp;capture7[[#This Row],[Column4]]&amp;","</f>
        <v>0X0000,</v>
      </c>
      <c r="F7214">
        <f>HEX2DEC(capture7[[#This Row],[Column1]])</f>
        <v>0</v>
      </c>
      <c r="G7214">
        <f>HEX2DEC(capture7[[#This Row],[Column2]])</f>
        <v>0</v>
      </c>
      <c r="H7214">
        <f>HEX2DEC(capture7[[#This Row],[Column3]])</f>
        <v>0</v>
      </c>
      <c r="I7214">
        <f>HEX2DEC(capture7[[#This Row],[Column4]])</f>
        <v>0</v>
      </c>
      <c r="K7214">
        <f t="shared" si="448"/>
        <v>0</v>
      </c>
      <c r="L7214">
        <f t="shared" si="449"/>
        <v>0</v>
      </c>
      <c r="M7214" s="2">
        <f>(L7214/MAX(L:L))*1000</f>
        <v>0</v>
      </c>
      <c r="N7214" s="2">
        <v>0</v>
      </c>
      <c r="O7214" t="str">
        <f t="shared" si="450"/>
        <v>0,</v>
      </c>
      <c r="P7214">
        <f t="shared" si="451"/>
        <v>0</v>
      </c>
    </row>
    <row r="7215" spans="1:16" x14ac:dyDescent="0.35">
      <c r="A7215" s="1" t="s">
        <v>5</v>
      </c>
      <c r="B7215" s="1" t="s">
        <v>5</v>
      </c>
      <c r="C7215" s="1" t="s">
        <v>5</v>
      </c>
      <c r="D7215" s="1" t="s">
        <v>5</v>
      </c>
      <c r="E7215" s="1" t="str">
        <f>"0X"&amp;capture7[[#This Row],[Column1]]&amp;capture7[[#This Row],[Column2]]&amp;capture7[[#This Row],[Column3]]&amp;capture7[[#This Row],[Column4]]&amp;","</f>
        <v>0X0000,</v>
      </c>
      <c r="F7215">
        <f>HEX2DEC(capture7[[#This Row],[Column1]])</f>
        <v>0</v>
      </c>
      <c r="G7215">
        <f>HEX2DEC(capture7[[#This Row],[Column2]])</f>
        <v>0</v>
      </c>
      <c r="H7215">
        <f>HEX2DEC(capture7[[#This Row],[Column3]])</f>
        <v>0</v>
      </c>
      <c r="I7215">
        <f>HEX2DEC(capture7[[#This Row],[Column4]])</f>
        <v>0</v>
      </c>
      <c r="K7215">
        <f t="shared" si="448"/>
        <v>0</v>
      </c>
      <c r="L7215">
        <f t="shared" si="449"/>
        <v>0</v>
      </c>
      <c r="M7215" s="2">
        <f>(L7215/MAX(L:L))*1000</f>
        <v>0</v>
      </c>
      <c r="N7215" s="2">
        <v>0</v>
      </c>
      <c r="O7215" t="str">
        <f t="shared" si="450"/>
        <v>0,</v>
      </c>
      <c r="P7215">
        <f t="shared" si="451"/>
        <v>0</v>
      </c>
    </row>
    <row r="7216" spans="1:16" x14ac:dyDescent="0.35">
      <c r="A7216" s="1" t="s">
        <v>5</v>
      </c>
      <c r="B7216" s="1" t="s">
        <v>6</v>
      </c>
      <c r="C7216" s="1" t="s">
        <v>5</v>
      </c>
      <c r="D7216" s="1" t="s">
        <v>5</v>
      </c>
      <c r="E7216" s="1" t="str">
        <f>"0X"&amp;capture7[[#This Row],[Column1]]&amp;capture7[[#This Row],[Column2]]&amp;capture7[[#This Row],[Column3]]&amp;capture7[[#This Row],[Column4]]&amp;","</f>
        <v>0X0800,</v>
      </c>
      <c r="F7216">
        <f>HEX2DEC(capture7[[#This Row],[Column1]])</f>
        <v>0</v>
      </c>
      <c r="G7216">
        <f>HEX2DEC(capture7[[#This Row],[Column2]])</f>
        <v>8</v>
      </c>
      <c r="H7216">
        <f>HEX2DEC(capture7[[#This Row],[Column3]])</f>
        <v>0</v>
      </c>
      <c r="I7216">
        <f>HEX2DEC(capture7[[#This Row],[Column4]])</f>
        <v>0</v>
      </c>
      <c r="K7216">
        <f t="shared" si="448"/>
        <v>2048</v>
      </c>
      <c r="L7216">
        <f t="shared" si="449"/>
        <v>0</v>
      </c>
      <c r="M7216" s="2">
        <f>(L7216/MAX(L:L))*1000</f>
        <v>0</v>
      </c>
      <c r="N7216" s="2">
        <v>0</v>
      </c>
      <c r="O7216" t="str">
        <f t="shared" si="450"/>
        <v>0,</v>
      </c>
      <c r="P7216">
        <f t="shared" si="451"/>
        <v>0</v>
      </c>
    </row>
    <row r="7217" spans="1:16" x14ac:dyDescent="0.35">
      <c r="A7217" s="1" t="s">
        <v>7</v>
      </c>
      <c r="B7217" s="1" t="s">
        <v>13</v>
      </c>
      <c r="C7217" s="1" t="s">
        <v>5</v>
      </c>
      <c r="D7217" s="1" t="s">
        <v>8</v>
      </c>
      <c r="E7217" s="1" t="str">
        <f>"0X"&amp;capture7[[#This Row],[Column1]]&amp;capture7[[#This Row],[Column2]]&amp;capture7[[#This Row],[Column3]]&amp;capture7[[#This Row],[Column4]]&amp;","</f>
        <v>0X4f0d,</v>
      </c>
      <c r="F7217">
        <f>HEX2DEC(capture7[[#This Row],[Column1]])</f>
        <v>4</v>
      </c>
      <c r="G7217">
        <f>HEX2DEC(capture7[[#This Row],[Column2]])</f>
        <v>15</v>
      </c>
      <c r="H7217">
        <f>HEX2DEC(capture7[[#This Row],[Column3]])</f>
        <v>0</v>
      </c>
      <c r="I7217">
        <f>HEX2DEC(capture7[[#This Row],[Column4]])</f>
        <v>13</v>
      </c>
      <c r="K7217">
        <f t="shared" si="448"/>
        <v>20237</v>
      </c>
      <c r="L7217">
        <f t="shared" si="449"/>
        <v>0</v>
      </c>
      <c r="M7217" s="2">
        <f>(L7217/MAX(L:L))*1000</f>
        <v>0</v>
      </c>
      <c r="N7217" s="2">
        <v>0</v>
      </c>
      <c r="O7217" t="str">
        <f t="shared" si="450"/>
        <v>0,</v>
      </c>
      <c r="P7217">
        <f t="shared" si="451"/>
        <v>0</v>
      </c>
    </row>
    <row r="7218" spans="1:16" x14ac:dyDescent="0.35">
      <c r="A7218" s="1" t="s">
        <v>16</v>
      </c>
      <c r="B7218" s="1" t="s">
        <v>9</v>
      </c>
      <c r="C7218" s="1" t="s">
        <v>6</v>
      </c>
      <c r="D7218" s="1" t="s">
        <v>12</v>
      </c>
      <c r="E7218" s="1" t="str">
        <f>"0X"&amp;capture7[[#This Row],[Column1]]&amp;capture7[[#This Row],[Column2]]&amp;capture7[[#This Row],[Column3]]&amp;capture7[[#This Row],[Column4]]&amp;","</f>
        <v>0Xb387,</v>
      </c>
      <c r="F7218">
        <f>HEX2DEC(capture7[[#This Row],[Column1]])</f>
        <v>11</v>
      </c>
      <c r="G7218">
        <f>HEX2DEC(capture7[[#This Row],[Column2]])</f>
        <v>3</v>
      </c>
      <c r="H7218">
        <f>HEX2DEC(capture7[[#This Row],[Column3]])</f>
        <v>8</v>
      </c>
      <c r="I7218">
        <f>HEX2DEC(capture7[[#This Row],[Column4]])</f>
        <v>7</v>
      </c>
      <c r="K7218">
        <f t="shared" si="448"/>
        <v>45959</v>
      </c>
      <c r="L7218">
        <f t="shared" si="449"/>
        <v>45959</v>
      </c>
      <c r="M7218" s="2">
        <f>(L7218/MAX(L:L))*1000</f>
        <v>701.28938735027077</v>
      </c>
      <c r="N7218" s="2">
        <v>701</v>
      </c>
      <c r="O7218" t="str">
        <f t="shared" si="450"/>
        <v>701,</v>
      </c>
      <c r="P7218">
        <f t="shared" si="451"/>
        <v>491401</v>
      </c>
    </row>
    <row r="7219" spans="1:16" x14ac:dyDescent="0.35">
      <c r="A7219" s="1" t="s">
        <v>13</v>
      </c>
      <c r="B7219" s="1" t="s">
        <v>5</v>
      </c>
      <c r="C7219" s="1" t="s">
        <v>6</v>
      </c>
      <c r="D7219" s="1" t="s">
        <v>5</v>
      </c>
      <c r="E7219" s="1" t="str">
        <f>"0X"&amp;capture7[[#This Row],[Column1]]&amp;capture7[[#This Row],[Column2]]&amp;capture7[[#This Row],[Column3]]&amp;capture7[[#This Row],[Column4]]&amp;","</f>
        <v>0Xf080,</v>
      </c>
      <c r="F7219">
        <f>HEX2DEC(capture7[[#This Row],[Column1]])</f>
        <v>15</v>
      </c>
      <c r="G7219">
        <f>HEX2DEC(capture7[[#This Row],[Column2]])</f>
        <v>0</v>
      </c>
      <c r="H7219">
        <f>HEX2DEC(capture7[[#This Row],[Column3]])</f>
        <v>8</v>
      </c>
      <c r="I7219">
        <f>HEX2DEC(capture7[[#This Row],[Column4]])</f>
        <v>0</v>
      </c>
      <c r="K7219">
        <f t="shared" si="448"/>
        <v>61568</v>
      </c>
      <c r="L7219">
        <f t="shared" si="449"/>
        <v>61568</v>
      </c>
      <c r="M7219" s="2">
        <f>(L7219/MAX(L:L))*1000</f>
        <v>939.46746013580525</v>
      </c>
      <c r="N7219" s="2">
        <v>939</v>
      </c>
      <c r="O7219" t="str">
        <f t="shared" si="450"/>
        <v>939,</v>
      </c>
      <c r="P7219">
        <f t="shared" si="451"/>
        <v>881721</v>
      </c>
    </row>
    <row r="7220" spans="1:16" x14ac:dyDescent="0.35">
      <c r="A7220" s="1" t="s">
        <v>11</v>
      </c>
      <c r="B7220" s="1" t="s">
        <v>4</v>
      </c>
      <c r="C7220" s="1" t="s">
        <v>7</v>
      </c>
      <c r="D7220" s="1" t="s">
        <v>5</v>
      </c>
      <c r="E7220" s="1" t="str">
        <f>"0X"&amp;capture7[[#This Row],[Column1]]&amp;capture7[[#This Row],[Column2]]&amp;capture7[[#This Row],[Column3]]&amp;capture7[[#This Row],[Column4]]&amp;","</f>
        <v>0Xea40,</v>
      </c>
      <c r="F7220">
        <f>HEX2DEC(capture7[[#This Row],[Column1]])</f>
        <v>14</v>
      </c>
      <c r="G7220">
        <f>HEX2DEC(capture7[[#This Row],[Column2]])</f>
        <v>10</v>
      </c>
      <c r="H7220">
        <f>HEX2DEC(capture7[[#This Row],[Column3]])</f>
        <v>4</v>
      </c>
      <c r="I7220">
        <f>HEX2DEC(capture7[[#This Row],[Column4]])</f>
        <v>0</v>
      </c>
      <c r="K7220">
        <f t="shared" si="448"/>
        <v>59968</v>
      </c>
      <c r="L7220">
        <f t="shared" si="449"/>
        <v>59968</v>
      </c>
      <c r="M7220" s="2">
        <f>(L7220/MAX(L:L))*1000</f>
        <v>915.05302510109095</v>
      </c>
      <c r="N7220" s="2">
        <v>915</v>
      </c>
      <c r="O7220" t="str">
        <f t="shared" si="450"/>
        <v>915,</v>
      </c>
      <c r="P7220">
        <f t="shared" si="451"/>
        <v>837225</v>
      </c>
    </row>
    <row r="7221" spans="1:16" x14ac:dyDescent="0.35">
      <c r="A7221" s="1" t="s">
        <v>5</v>
      </c>
      <c r="B7221" s="1" t="s">
        <v>5</v>
      </c>
      <c r="C7221" s="1" t="s">
        <v>5</v>
      </c>
      <c r="D7221" s="1" t="s">
        <v>5</v>
      </c>
      <c r="E7221" s="1" t="str">
        <f>"0X"&amp;capture7[[#This Row],[Column1]]&amp;capture7[[#This Row],[Column2]]&amp;capture7[[#This Row],[Column3]]&amp;capture7[[#This Row],[Column4]]&amp;","</f>
        <v>0X0000,</v>
      </c>
      <c r="F7221">
        <f>HEX2DEC(capture7[[#This Row],[Column1]])</f>
        <v>0</v>
      </c>
      <c r="G7221">
        <f>HEX2DEC(capture7[[#This Row],[Column2]])</f>
        <v>0</v>
      </c>
      <c r="H7221">
        <f>HEX2DEC(capture7[[#This Row],[Column3]])</f>
        <v>0</v>
      </c>
      <c r="I7221">
        <f>HEX2DEC(capture7[[#This Row],[Column4]])</f>
        <v>0</v>
      </c>
      <c r="K7221">
        <f t="shared" si="448"/>
        <v>0</v>
      </c>
      <c r="L7221">
        <f t="shared" si="449"/>
        <v>0</v>
      </c>
      <c r="M7221" s="2">
        <f>(L7221/MAX(L:L))*1000</f>
        <v>0</v>
      </c>
      <c r="N7221" s="2">
        <v>0</v>
      </c>
      <c r="O7221" t="str">
        <f t="shared" si="450"/>
        <v>0,</v>
      </c>
      <c r="P7221">
        <f t="shared" si="451"/>
        <v>0</v>
      </c>
    </row>
    <row r="7222" spans="1:16" x14ac:dyDescent="0.35">
      <c r="A7222" s="1" t="s">
        <v>5</v>
      </c>
      <c r="B7222" s="1" t="s">
        <v>5</v>
      </c>
      <c r="C7222" s="1" t="s">
        <v>5</v>
      </c>
      <c r="D7222" s="1" t="s">
        <v>5</v>
      </c>
      <c r="E7222" s="1" t="str">
        <f>"0X"&amp;capture7[[#This Row],[Column1]]&amp;capture7[[#This Row],[Column2]]&amp;capture7[[#This Row],[Column3]]&amp;capture7[[#This Row],[Column4]]&amp;","</f>
        <v>0X0000,</v>
      </c>
      <c r="F7222">
        <f>HEX2DEC(capture7[[#This Row],[Column1]])</f>
        <v>0</v>
      </c>
      <c r="G7222">
        <f>HEX2DEC(capture7[[#This Row],[Column2]])</f>
        <v>0</v>
      </c>
      <c r="H7222">
        <f>HEX2DEC(capture7[[#This Row],[Column3]])</f>
        <v>0</v>
      </c>
      <c r="I7222">
        <f>HEX2DEC(capture7[[#This Row],[Column4]])</f>
        <v>0</v>
      </c>
      <c r="K7222">
        <f t="shared" si="448"/>
        <v>0</v>
      </c>
      <c r="L7222">
        <f t="shared" si="449"/>
        <v>0</v>
      </c>
      <c r="M7222" s="2">
        <f>(L7222/MAX(L:L))*1000</f>
        <v>0</v>
      </c>
      <c r="N7222" s="2">
        <v>0</v>
      </c>
      <c r="O7222" t="str">
        <f t="shared" si="450"/>
        <v>0,</v>
      </c>
      <c r="P7222">
        <f t="shared" si="451"/>
        <v>0</v>
      </c>
    </row>
    <row r="7223" spans="1:16" x14ac:dyDescent="0.35">
      <c r="A7223" s="1" t="s">
        <v>5</v>
      </c>
      <c r="B7223" s="1" t="s">
        <v>5</v>
      </c>
      <c r="C7223" s="1" t="s">
        <v>5</v>
      </c>
      <c r="D7223" s="1" t="s">
        <v>5</v>
      </c>
      <c r="E7223" s="1" t="str">
        <f>"0X"&amp;capture7[[#This Row],[Column1]]&amp;capture7[[#This Row],[Column2]]&amp;capture7[[#This Row],[Column3]]&amp;capture7[[#This Row],[Column4]]&amp;","</f>
        <v>0X0000,</v>
      </c>
      <c r="F7223">
        <f>HEX2DEC(capture7[[#This Row],[Column1]])</f>
        <v>0</v>
      </c>
      <c r="G7223">
        <f>HEX2DEC(capture7[[#This Row],[Column2]])</f>
        <v>0</v>
      </c>
      <c r="H7223">
        <f>HEX2DEC(capture7[[#This Row],[Column3]])</f>
        <v>0</v>
      </c>
      <c r="I7223">
        <f>HEX2DEC(capture7[[#This Row],[Column4]])</f>
        <v>0</v>
      </c>
      <c r="K7223">
        <f t="shared" si="448"/>
        <v>0</v>
      </c>
      <c r="L7223">
        <f t="shared" si="449"/>
        <v>0</v>
      </c>
      <c r="M7223" s="2">
        <f>(L7223/MAX(L:L))*1000</f>
        <v>0</v>
      </c>
      <c r="N7223" s="2">
        <v>0</v>
      </c>
      <c r="O7223" t="str">
        <f t="shared" si="450"/>
        <v>0,</v>
      </c>
      <c r="P7223">
        <f t="shared" si="451"/>
        <v>0</v>
      </c>
    </row>
    <row r="7224" spans="1:16" x14ac:dyDescent="0.35">
      <c r="A7224" s="1" t="s">
        <v>13</v>
      </c>
      <c r="B7224" s="1" t="s">
        <v>5</v>
      </c>
      <c r="C7224" s="1" t="s">
        <v>5</v>
      </c>
      <c r="D7224" s="1" t="s">
        <v>5</v>
      </c>
      <c r="E7224" s="1" t="str">
        <f>"0X"&amp;capture7[[#This Row],[Column1]]&amp;capture7[[#This Row],[Column2]]&amp;capture7[[#This Row],[Column3]]&amp;capture7[[#This Row],[Column4]]&amp;","</f>
        <v>0Xf000,</v>
      </c>
      <c r="F7224">
        <f>HEX2DEC(capture7[[#This Row],[Column1]])</f>
        <v>15</v>
      </c>
      <c r="G7224">
        <f>HEX2DEC(capture7[[#This Row],[Column2]])</f>
        <v>0</v>
      </c>
      <c r="H7224">
        <f>HEX2DEC(capture7[[#This Row],[Column3]])</f>
        <v>0</v>
      </c>
      <c r="I7224">
        <f>HEX2DEC(capture7[[#This Row],[Column4]])</f>
        <v>0</v>
      </c>
      <c r="K7224">
        <f t="shared" si="448"/>
        <v>61440</v>
      </c>
      <c r="L7224">
        <f t="shared" si="449"/>
        <v>61440</v>
      </c>
      <c r="M7224" s="2">
        <f>(L7224/MAX(L:L))*1000</f>
        <v>937.51430533302812</v>
      </c>
      <c r="N7224" s="2">
        <v>938</v>
      </c>
      <c r="O7224" t="str">
        <f t="shared" si="450"/>
        <v>938,</v>
      </c>
      <c r="P7224">
        <f t="shared" si="451"/>
        <v>879844</v>
      </c>
    </row>
    <row r="7225" spans="1:16" x14ac:dyDescent="0.35">
      <c r="A7225" s="1" t="s">
        <v>5</v>
      </c>
      <c r="B7225" s="1" t="s">
        <v>9</v>
      </c>
      <c r="C7225" s="1" t="s">
        <v>5</v>
      </c>
      <c r="D7225" s="1" t="s">
        <v>9</v>
      </c>
      <c r="E7225" s="1" t="str">
        <f>"0X"&amp;capture7[[#This Row],[Column1]]&amp;capture7[[#This Row],[Column2]]&amp;capture7[[#This Row],[Column3]]&amp;capture7[[#This Row],[Column4]]&amp;","</f>
        <v>0X0303,</v>
      </c>
      <c r="F7225">
        <f>HEX2DEC(capture7[[#This Row],[Column1]])</f>
        <v>0</v>
      </c>
      <c r="G7225">
        <f>HEX2DEC(capture7[[#This Row],[Column2]])</f>
        <v>3</v>
      </c>
      <c r="H7225">
        <f>HEX2DEC(capture7[[#This Row],[Column3]])</f>
        <v>0</v>
      </c>
      <c r="I7225">
        <f>HEX2DEC(capture7[[#This Row],[Column4]])</f>
        <v>3</v>
      </c>
      <c r="K7225">
        <f t="shared" si="448"/>
        <v>771</v>
      </c>
      <c r="L7225">
        <f t="shared" si="449"/>
        <v>0</v>
      </c>
      <c r="M7225" s="2">
        <f>(L7225/MAX(L:L))*1000</f>
        <v>0</v>
      </c>
      <c r="N7225" s="2">
        <v>0</v>
      </c>
      <c r="O7225" t="str">
        <f t="shared" si="450"/>
        <v>0,</v>
      </c>
      <c r="P7225">
        <f t="shared" si="451"/>
        <v>0</v>
      </c>
    </row>
    <row r="7226" spans="1:16" x14ac:dyDescent="0.35">
      <c r="A7226" s="1" t="s">
        <v>8</v>
      </c>
      <c r="B7226" s="1" t="s">
        <v>8</v>
      </c>
      <c r="C7226" s="1" t="s">
        <v>11</v>
      </c>
      <c r="D7226" s="1" t="s">
        <v>5</v>
      </c>
      <c r="E7226" s="1" t="str">
        <f>"0X"&amp;capture7[[#This Row],[Column1]]&amp;capture7[[#This Row],[Column2]]&amp;capture7[[#This Row],[Column3]]&amp;capture7[[#This Row],[Column4]]&amp;","</f>
        <v>0Xdde0,</v>
      </c>
      <c r="F7226">
        <f>HEX2DEC(capture7[[#This Row],[Column1]])</f>
        <v>13</v>
      </c>
      <c r="G7226">
        <f>HEX2DEC(capture7[[#This Row],[Column2]])</f>
        <v>13</v>
      </c>
      <c r="H7226">
        <f>HEX2DEC(capture7[[#This Row],[Column3]])</f>
        <v>14</v>
      </c>
      <c r="I7226">
        <f>HEX2DEC(capture7[[#This Row],[Column4]])</f>
        <v>0</v>
      </c>
      <c r="K7226">
        <f t="shared" si="448"/>
        <v>56800</v>
      </c>
      <c r="L7226">
        <f t="shared" si="449"/>
        <v>56800</v>
      </c>
      <c r="M7226" s="2">
        <f>(L7226/MAX(L:L))*1000</f>
        <v>866.71244373235675</v>
      </c>
      <c r="N7226" s="2">
        <v>867</v>
      </c>
      <c r="O7226" t="str">
        <f t="shared" si="450"/>
        <v>867,</v>
      </c>
      <c r="P7226">
        <f t="shared" si="451"/>
        <v>751689</v>
      </c>
    </row>
    <row r="7227" spans="1:16" x14ac:dyDescent="0.35">
      <c r="A7227" s="1" t="s">
        <v>5</v>
      </c>
      <c r="B7227" s="1" t="s">
        <v>6</v>
      </c>
      <c r="C7227" s="1" t="s">
        <v>5</v>
      </c>
      <c r="D7227" s="1" t="s">
        <v>5</v>
      </c>
      <c r="E7227" s="1" t="str">
        <f>"0X"&amp;capture7[[#This Row],[Column1]]&amp;capture7[[#This Row],[Column2]]&amp;capture7[[#This Row],[Column3]]&amp;capture7[[#This Row],[Column4]]&amp;","</f>
        <v>0X0800,</v>
      </c>
      <c r="F7227">
        <f>HEX2DEC(capture7[[#This Row],[Column1]])</f>
        <v>0</v>
      </c>
      <c r="G7227">
        <f>HEX2DEC(capture7[[#This Row],[Column2]])</f>
        <v>8</v>
      </c>
      <c r="H7227">
        <f>HEX2DEC(capture7[[#This Row],[Column3]])</f>
        <v>0</v>
      </c>
      <c r="I7227">
        <f>HEX2DEC(capture7[[#This Row],[Column4]])</f>
        <v>0</v>
      </c>
      <c r="K7227">
        <f t="shared" si="448"/>
        <v>2048</v>
      </c>
      <c r="L7227">
        <f t="shared" si="449"/>
        <v>0</v>
      </c>
      <c r="M7227" s="2">
        <f>(L7227/MAX(L:L))*1000</f>
        <v>0</v>
      </c>
      <c r="N7227" s="2">
        <v>0</v>
      </c>
      <c r="O7227" t="str">
        <f t="shared" si="450"/>
        <v>0,</v>
      </c>
      <c r="P7227">
        <f t="shared" si="451"/>
        <v>0</v>
      </c>
    </row>
    <row r="7228" spans="1:16" x14ac:dyDescent="0.35">
      <c r="A7228" s="1" t="s">
        <v>5</v>
      </c>
      <c r="B7228" s="1" t="s">
        <v>5</v>
      </c>
      <c r="C7228" s="1" t="s">
        <v>5</v>
      </c>
      <c r="D7228" s="1" t="s">
        <v>5</v>
      </c>
      <c r="E7228" s="1" t="str">
        <f>"0X"&amp;capture7[[#This Row],[Column1]]&amp;capture7[[#This Row],[Column2]]&amp;capture7[[#This Row],[Column3]]&amp;capture7[[#This Row],[Column4]]&amp;","</f>
        <v>0X0000,</v>
      </c>
      <c r="F7228">
        <f>HEX2DEC(capture7[[#This Row],[Column1]])</f>
        <v>0</v>
      </c>
      <c r="G7228">
        <f>HEX2DEC(capture7[[#This Row],[Column2]])</f>
        <v>0</v>
      </c>
      <c r="H7228">
        <f>HEX2DEC(capture7[[#This Row],[Column3]])</f>
        <v>0</v>
      </c>
      <c r="I7228">
        <f>HEX2DEC(capture7[[#This Row],[Column4]])</f>
        <v>0</v>
      </c>
      <c r="K7228">
        <f t="shared" si="448"/>
        <v>0</v>
      </c>
      <c r="L7228">
        <f t="shared" si="449"/>
        <v>0</v>
      </c>
      <c r="M7228" s="2">
        <f>(L7228/MAX(L:L))*1000</f>
        <v>0</v>
      </c>
      <c r="N7228" s="2">
        <v>0</v>
      </c>
      <c r="O7228" t="str">
        <f t="shared" si="450"/>
        <v>0,</v>
      </c>
      <c r="P7228">
        <f t="shared" si="451"/>
        <v>0</v>
      </c>
    </row>
    <row r="7229" spans="1:16" x14ac:dyDescent="0.35">
      <c r="A7229" s="1" t="s">
        <v>5</v>
      </c>
      <c r="B7229" s="1" t="s">
        <v>5</v>
      </c>
      <c r="C7229" s="1" t="s">
        <v>7</v>
      </c>
      <c r="D7229" s="1" t="s">
        <v>13</v>
      </c>
      <c r="E7229" s="1" t="str">
        <f>"0X"&amp;capture7[[#This Row],[Column1]]&amp;capture7[[#This Row],[Column2]]&amp;capture7[[#This Row],[Column3]]&amp;capture7[[#This Row],[Column4]]&amp;","</f>
        <v>0X004f,</v>
      </c>
      <c r="F7229">
        <f>HEX2DEC(capture7[[#This Row],[Column1]])</f>
        <v>0</v>
      </c>
      <c r="G7229">
        <f>HEX2DEC(capture7[[#This Row],[Column2]])</f>
        <v>0</v>
      </c>
      <c r="H7229">
        <f>HEX2DEC(capture7[[#This Row],[Column3]])</f>
        <v>4</v>
      </c>
      <c r="I7229">
        <f>HEX2DEC(capture7[[#This Row],[Column4]])</f>
        <v>15</v>
      </c>
      <c r="K7229">
        <f t="shared" si="448"/>
        <v>79</v>
      </c>
      <c r="L7229">
        <f t="shared" si="449"/>
        <v>0</v>
      </c>
      <c r="M7229" s="2">
        <f>(L7229/MAX(L:L))*1000</f>
        <v>0</v>
      </c>
      <c r="N7229" s="2">
        <v>0</v>
      </c>
      <c r="O7229" t="str">
        <f t="shared" si="450"/>
        <v>0,</v>
      </c>
      <c r="P7229">
        <f t="shared" si="451"/>
        <v>0</v>
      </c>
    </row>
    <row r="7230" spans="1:16" x14ac:dyDescent="0.35">
      <c r="A7230" s="1" t="s">
        <v>13</v>
      </c>
      <c r="B7230" s="1" t="s">
        <v>13</v>
      </c>
      <c r="C7230" s="1" t="s">
        <v>13</v>
      </c>
      <c r="D7230" s="1" t="s">
        <v>13</v>
      </c>
      <c r="E7230" s="1" t="str">
        <f>"0X"&amp;capture7[[#This Row],[Column1]]&amp;capture7[[#This Row],[Column2]]&amp;capture7[[#This Row],[Column3]]&amp;capture7[[#This Row],[Column4]]&amp;","</f>
        <v>0Xffff,</v>
      </c>
      <c r="F7230">
        <f>HEX2DEC(capture7[[#This Row],[Column1]])</f>
        <v>15</v>
      </c>
      <c r="G7230">
        <f>HEX2DEC(capture7[[#This Row],[Column2]])</f>
        <v>15</v>
      </c>
      <c r="H7230">
        <f>HEX2DEC(capture7[[#This Row],[Column3]])</f>
        <v>15</v>
      </c>
      <c r="I7230">
        <f>HEX2DEC(capture7[[#This Row],[Column4]])</f>
        <v>15</v>
      </c>
      <c r="K7230">
        <f t="shared" si="448"/>
        <v>65535</v>
      </c>
      <c r="L7230">
        <f t="shared" si="449"/>
        <v>65535</v>
      </c>
      <c r="M7230" s="2">
        <f>(L7230/MAX(L:L))*1000</f>
        <v>1000</v>
      </c>
      <c r="N7230" s="2">
        <v>1000</v>
      </c>
      <c r="O7230" t="str">
        <f t="shared" si="450"/>
        <v>1000,</v>
      </c>
      <c r="P7230">
        <f t="shared" si="451"/>
        <v>1000000</v>
      </c>
    </row>
    <row r="7231" spans="1:16" x14ac:dyDescent="0.35">
      <c r="A7231" s="1" t="s">
        <v>9</v>
      </c>
      <c r="B7231" s="1" t="s">
        <v>5</v>
      </c>
      <c r="C7231" s="1" t="s">
        <v>13</v>
      </c>
      <c r="D7231" s="1" t="s">
        <v>13</v>
      </c>
      <c r="E7231" s="1" t="str">
        <f>"0X"&amp;capture7[[#This Row],[Column1]]&amp;capture7[[#This Row],[Column2]]&amp;capture7[[#This Row],[Column3]]&amp;capture7[[#This Row],[Column4]]&amp;","</f>
        <v>0X30ff,</v>
      </c>
      <c r="F7231">
        <f>HEX2DEC(capture7[[#This Row],[Column1]])</f>
        <v>3</v>
      </c>
      <c r="G7231">
        <f>HEX2DEC(capture7[[#This Row],[Column2]])</f>
        <v>0</v>
      </c>
      <c r="H7231">
        <f>HEX2DEC(capture7[[#This Row],[Column3]])</f>
        <v>15</v>
      </c>
      <c r="I7231">
        <f>HEX2DEC(capture7[[#This Row],[Column4]])</f>
        <v>15</v>
      </c>
      <c r="K7231">
        <f t="shared" si="448"/>
        <v>12543</v>
      </c>
      <c r="L7231">
        <f t="shared" si="449"/>
        <v>0</v>
      </c>
      <c r="M7231" s="2">
        <f>(L7231/MAX(L:L))*1000</f>
        <v>0</v>
      </c>
      <c r="N7231" s="2">
        <v>0</v>
      </c>
      <c r="O7231" t="str">
        <f t="shared" si="450"/>
        <v>0,</v>
      </c>
      <c r="P7231">
        <f t="shared" si="451"/>
        <v>0</v>
      </c>
    </row>
    <row r="7232" spans="1:16" x14ac:dyDescent="0.35">
      <c r="A7232" s="1" t="s">
        <v>5</v>
      </c>
      <c r="B7232" s="1" t="s">
        <v>5</v>
      </c>
      <c r="C7232" s="1" t="s">
        <v>7</v>
      </c>
      <c r="D7232" s="1" t="s">
        <v>13</v>
      </c>
      <c r="E7232" s="1" t="str">
        <f>"0X"&amp;capture7[[#This Row],[Column1]]&amp;capture7[[#This Row],[Column2]]&amp;capture7[[#This Row],[Column3]]&amp;capture7[[#This Row],[Column4]]&amp;","</f>
        <v>0X004f,</v>
      </c>
      <c r="F7232">
        <f>HEX2DEC(capture7[[#This Row],[Column1]])</f>
        <v>0</v>
      </c>
      <c r="G7232">
        <f>HEX2DEC(capture7[[#This Row],[Column2]])</f>
        <v>0</v>
      </c>
      <c r="H7232">
        <f>HEX2DEC(capture7[[#This Row],[Column3]])</f>
        <v>4</v>
      </c>
      <c r="I7232">
        <f>HEX2DEC(capture7[[#This Row],[Column4]])</f>
        <v>15</v>
      </c>
      <c r="K7232">
        <f t="shared" si="448"/>
        <v>79</v>
      </c>
      <c r="L7232">
        <f t="shared" si="449"/>
        <v>0</v>
      </c>
      <c r="M7232" s="2">
        <f>(L7232/MAX(L:L))*1000</f>
        <v>0</v>
      </c>
      <c r="N7232" s="2">
        <v>0</v>
      </c>
      <c r="O7232" t="str">
        <f t="shared" si="450"/>
        <v>0,</v>
      </c>
      <c r="P7232">
        <f t="shared" si="451"/>
        <v>0</v>
      </c>
    </row>
    <row r="7233" spans="1:16" x14ac:dyDescent="0.35">
      <c r="A7233" s="1" t="s">
        <v>5</v>
      </c>
      <c r="B7233" s="1" t="s">
        <v>5</v>
      </c>
      <c r="C7233" s="1" t="s">
        <v>5</v>
      </c>
      <c r="D7233" s="1" t="s">
        <v>5</v>
      </c>
      <c r="E7233" s="1" t="str">
        <f>"0X"&amp;capture7[[#This Row],[Column1]]&amp;capture7[[#This Row],[Column2]]&amp;capture7[[#This Row],[Column3]]&amp;capture7[[#This Row],[Column4]]&amp;","</f>
        <v>0X0000,</v>
      </c>
      <c r="F7233">
        <f>HEX2DEC(capture7[[#This Row],[Column1]])</f>
        <v>0</v>
      </c>
      <c r="G7233">
        <f>HEX2DEC(capture7[[#This Row],[Column2]])</f>
        <v>0</v>
      </c>
      <c r="H7233">
        <f>HEX2DEC(capture7[[#This Row],[Column3]])</f>
        <v>0</v>
      </c>
      <c r="I7233">
        <f>HEX2DEC(capture7[[#This Row],[Column4]])</f>
        <v>0</v>
      </c>
      <c r="K7233">
        <f t="shared" si="448"/>
        <v>0</v>
      </c>
      <c r="L7233">
        <f t="shared" si="449"/>
        <v>0</v>
      </c>
      <c r="M7233" s="2">
        <f>(L7233/MAX(L:L))*1000</f>
        <v>0</v>
      </c>
      <c r="N7233" s="2">
        <v>0</v>
      </c>
      <c r="O7233" t="str">
        <f t="shared" si="450"/>
        <v>0,</v>
      </c>
      <c r="P7233">
        <f t="shared" si="451"/>
        <v>0</v>
      </c>
    </row>
    <row r="7234" spans="1:16" x14ac:dyDescent="0.35">
      <c r="A7234" s="1" t="s">
        <v>5</v>
      </c>
      <c r="B7234" s="1" t="s">
        <v>5</v>
      </c>
      <c r="C7234" s="1" t="s">
        <v>5</v>
      </c>
      <c r="D7234" s="1" t="s">
        <v>5</v>
      </c>
      <c r="E7234" s="1" t="str">
        <f>"0X"&amp;capture7[[#This Row],[Column1]]&amp;capture7[[#This Row],[Column2]]&amp;capture7[[#This Row],[Column3]]&amp;capture7[[#This Row],[Column4]]&amp;","</f>
        <v>0X0000,</v>
      </c>
      <c r="F7234">
        <f>HEX2DEC(capture7[[#This Row],[Column1]])</f>
        <v>0</v>
      </c>
      <c r="G7234">
        <f>HEX2DEC(capture7[[#This Row],[Column2]])</f>
        <v>0</v>
      </c>
      <c r="H7234">
        <f>HEX2DEC(capture7[[#This Row],[Column3]])</f>
        <v>0</v>
      </c>
      <c r="I7234">
        <f>HEX2DEC(capture7[[#This Row],[Column4]])</f>
        <v>0</v>
      </c>
      <c r="K7234">
        <f t="shared" si="448"/>
        <v>0</v>
      </c>
      <c r="L7234">
        <f t="shared" si="449"/>
        <v>0</v>
      </c>
      <c r="M7234" s="2">
        <f>(L7234/MAX(L:L))*1000</f>
        <v>0</v>
      </c>
      <c r="N7234" s="2">
        <v>0</v>
      </c>
      <c r="O7234" t="str">
        <f t="shared" si="450"/>
        <v>0,</v>
      </c>
      <c r="P7234">
        <f t="shared" si="451"/>
        <v>0</v>
      </c>
    </row>
    <row r="7235" spans="1:16" x14ac:dyDescent="0.35">
      <c r="A7235" s="1" t="s">
        <v>7</v>
      </c>
      <c r="B7235" s="1" t="s">
        <v>13</v>
      </c>
      <c r="C7235" s="1" t="s">
        <v>5</v>
      </c>
      <c r="D7235" s="1" t="s">
        <v>8</v>
      </c>
      <c r="E7235" s="1" t="str">
        <f>"0X"&amp;capture7[[#This Row],[Column1]]&amp;capture7[[#This Row],[Column2]]&amp;capture7[[#This Row],[Column3]]&amp;capture7[[#This Row],[Column4]]&amp;","</f>
        <v>0X4f0d,</v>
      </c>
      <c r="F7235">
        <f>HEX2DEC(capture7[[#This Row],[Column1]])</f>
        <v>4</v>
      </c>
      <c r="G7235">
        <f>HEX2DEC(capture7[[#This Row],[Column2]])</f>
        <v>15</v>
      </c>
      <c r="H7235">
        <f>HEX2DEC(capture7[[#This Row],[Column3]])</f>
        <v>0</v>
      </c>
      <c r="I7235">
        <f>HEX2DEC(capture7[[#This Row],[Column4]])</f>
        <v>13</v>
      </c>
      <c r="K7235">
        <f t="shared" si="448"/>
        <v>20237</v>
      </c>
      <c r="L7235">
        <f t="shared" si="449"/>
        <v>0</v>
      </c>
      <c r="M7235" s="2">
        <f>(L7235/MAX(L:L))*1000</f>
        <v>0</v>
      </c>
      <c r="N7235" s="2">
        <v>0</v>
      </c>
      <c r="O7235" t="str">
        <f t="shared" si="450"/>
        <v>0,</v>
      </c>
      <c r="P7235">
        <f t="shared" si="451"/>
        <v>0</v>
      </c>
    </row>
    <row r="7236" spans="1:16" x14ac:dyDescent="0.35">
      <c r="A7236" s="1" t="s">
        <v>7</v>
      </c>
      <c r="B7236" s="1" t="s">
        <v>16</v>
      </c>
      <c r="C7236" s="1" t="s">
        <v>5</v>
      </c>
      <c r="D7236" s="1" t="s">
        <v>7</v>
      </c>
      <c r="E7236" s="1" t="str">
        <f>"0X"&amp;capture7[[#This Row],[Column1]]&amp;capture7[[#This Row],[Column2]]&amp;capture7[[#This Row],[Column3]]&amp;capture7[[#This Row],[Column4]]&amp;","</f>
        <v>0X4b04,</v>
      </c>
      <c r="F7236">
        <f>HEX2DEC(capture7[[#This Row],[Column1]])</f>
        <v>4</v>
      </c>
      <c r="G7236">
        <f>HEX2DEC(capture7[[#This Row],[Column2]])</f>
        <v>11</v>
      </c>
      <c r="H7236">
        <f>HEX2DEC(capture7[[#This Row],[Column3]])</f>
        <v>0</v>
      </c>
      <c r="I7236">
        <f>HEX2DEC(capture7[[#This Row],[Column4]])</f>
        <v>4</v>
      </c>
      <c r="K7236">
        <f t="shared" si="448"/>
        <v>19204</v>
      </c>
      <c r="L7236">
        <f t="shared" si="449"/>
        <v>0</v>
      </c>
      <c r="M7236" s="2">
        <f>(L7236/MAX(L:L))*1000</f>
        <v>0</v>
      </c>
      <c r="N7236" s="2">
        <v>0</v>
      </c>
      <c r="O7236" t="str">
        <f t="shared" si="450"/>
        <v>0,</v>
      </c>
      <c r="P7236">
        <f t="shared" si="451"/>
        <v>0</v>
      </c>
    </row>
    <row r="7237" spans="1:16" x14ac:dyDescent="0.35">
      <c r="A7237" s="1" t="s">
        <v>7</v>
      </c>
      <c r="B7237" s="1" t="s">
        <v>5</v>
      </c>
      <c r="C7237" s="1" t="s">
        <v>16</v>
      </c>
      <c r="D7237" s="1" t="s">
        <v>16</v>
      </c>
      <c r="E7237" s="1" t="str">
        <f>"0X"&amp;capture7[[#This Row],[Column1]]&amp;capture7[[#This Row],[Column2]]&amp;capture7[[#This Row],[Column3]]&amp;capture7[[#This Row],[Column4]]&amp;","</f>
        <v>0X40bb,</v>
      </c>
      <c r="F7237">
        <f>HEX2DEC(capture7[[#This Row],[Column1]])</f>
        <v>4</v>
      </c>
      <c r="G7237">
        <f>HEX2DEC(capture7[[#This Row],[Column2]])</f>
        <v>0</v>
      </c>
      <c r="H7237">
        <f>HEX2DEC(capture7[[#This Row],[Column3]])</f>
        <v>11</v>
      </c>
      <c r="I7237">
        <f>HEX2DEC(capture7[[#This Row],[Column4]])</f>
        <v>11</v>
      </c>
      <c r="K7237">
        <f t="shared" ref="K7237:K7300" si="452">1*I7237+16*H7237+(16*16*G7237)+(16*16*16*F7237)</f>
        <v>16571</v>
      </c>
      <c r="L7237">
        <f t="shared" ref="L7237:L7300" si="453">IF(K7237&lt;21000,0,K7237)</f>
        <v>0</v>
      </c>
      <c r="M7237" s="2">
        <f>(L7237/MAX(L:L))*1000</f>
        <v>0</v>
      </c>
      <c r="N7237" s="2">
        <v>0</v>
      </c>
      <c r="O7237" t="str">
        <f t="shared" ref="O7237:O7300" si="454">N7237&amp;","</f>
        <v>0,</v>
      </c>
      <c r="P7237">
        <f t="shared" ref="P7237:P7300" si="455">N7237*N7237</f>
        <v>0</v>
      </c>
    </row>
    <row r="7238" spans="1:16" x14ac:dyDescent="0.35">
      <c r="A7238" s="1" t="s">
        <v>16</v>
      </c>
      <c r="B7238" s="1" t="s">
        <v>15</v>
      </c>
      <c r="C7238" s="1" t="s">
        <v>9</v>
      </c>
      <c r="D7238" s="1" t="s">
        <v>9</v>
      </c>
      <c r="E7238" s="1" t="str">
        <f>"0X"&amp;capture7[[#This Row],[Column1]]&amp;capture7[[#This Row],[Column2]]&amp;capture7[[#This Row],[Column3]]&amp;capture7[[#This Row],[Column4]]&amp;","</f>
        <v>0Xb933,</v>
      </c>
      <c r="F7238">
        <f>HEX2DEC(capture7[[#This Row],[Column1]])</f>
        <v>11</v>
      </c>
      <c r="G7238">
        <f>HEX2DEC(capture7[[#This Row],[Column2]])</f>
        <v>9</v>
      </c>
      <c r="H7238">
        <f>HEX2DEC(capture7[[#This Row],[Column3]])</f>
        <v>3</v>
      </c>
      <c r="I7238">
        <f>HEX2DEC(capture7[[#This Row],[Column4]])</f>
        <v>3</v>
      </c>
      <c r="K7238">
        <f t="shared" si="452"/>
        <v>47411</v>
      </c>
      <c r="L7238">
        <f t="shared" si="453"/>
        <v>47411</v>
      </c>
      <c r="M7238" s="2">
        <f>(L7238/MAX(L:L))*1000</f>
        <v>723.44548714427401</v>
      </c>
      <c r="N7238" s="2">
        <v>723</v>
      </c>
      <c r="O7238" t="str">
        <f t="shared" si="454"/>
        <v>723,</v>
      </c>
      <c r="P7238">
        <f t="shared" si="455"/>
        <v>522729</v>
      </c>
    </row>
    <row r="7239" spans="1:16" x14ac:dyDescent="0.35">
      <c r="A7239" s="1" t="s">
        <v>5</v>
      </c>
      <c r="B7239" s="1" t="s">
        <v>5</v>
      </c>
      <c r="C7239" s="1" t="s">
        <v>5</v>
      </c>
      <c r="D7239" s="1" t="s">
        <v>5</v>
      </c>
      <c r="E7239" s="1" t="str">
        <f>"0X"&amp;capture7[[#This Row],[Column1]]&amp;capture7[[#This Row],[Column2]]&amp;capture7[[#This Row],[Column3]]&amp;capture7[[#This Row],[Column4]]&amp;","</f>
        <v>0X0000,</v>
      </c>
      <c r="F7239">
        <f>HEX2DEC(capture7[[#This Row],[Column1]])</f>
        <v>0</v>
      </c>
      <c r="G7239">
        <f>HEX2DEC(capture7[[#This Row],[Column2]])</f>
        <v>0</v>
      </c>
      <c r="H7239">
        <f>HEX2DEC(capture7[[#This Row],[Column3]])</f>
        <v>0</v>
      </c>
      <c r="I7239">
        <f>HEX2DEC(capture7[[#This Row],[Column4]])</f>
        <v>0</v>
      </c>
      <c r="K7239">
        <f t="shared" si="452"/>
        <v>0</v>
      </c>
      <c r="L7239">
        <f t="shared" si="453"/>
        <v>0</v>
      </c>
      <c r="M7239" s="2">
        <f>(L7239/MAX(L:L))*1000</f>
        <v>0</v>
      </c>
      <c r="N7239" s="2">
        <v>0</v>
      </c>
      <c r="O7239" t="str">
        <f t="shared" si="454"/>
        <v>0,</v>
      </c>
      <c r="P7239">
        <f t="shared" si="455"/>
        <v>0</v>
      </c>
    </row>
    <row r="7240" spans="1:16" x14ac:dyDescent="0.35">
      <c r="A7240" s="1" t="s">
        <v>5</v>
      </c>
      <c r="B7240" s="1" t="s">
        <v>5</v>
      </c>
      <c r="C7240" s="1" t="s">
        <v>5</v>
      </c>
      <c r="D7240" s="1" t="s">
        <v>5</v>
      </c>
      <c r="E7240" s="1" t="str">
        <f>"0X"&amp;capture7[[#This Row],[Column1]]&amp;capture7[[#This Row],[Column2]]&amp;capture7[[#This Row],[Column3]]&amp;capture7[[#This Row],[Column4]]&amp;","</f>
        <v>0X0000,</v>
      </c>
      <c r="F7240">
        <f>HEX2DEC(capture7[[#This Row],[Column1]])</f>
        <v>0</v>
      </c>
      <c r="G7240">
        <f>HEX2DEC(capture7[[#This Row],[Column2]])</f>
        <v>0</v>
      </c>
      <c r="H7240">
        <f>HEX2DEC(capture7[[#This Row],[Column3]])</f>
        <v>0</v>
      </c>
      <c r="I7240">
        <f>HEX2DEC(capture7[[#This Row],[Column4]])</f>
        <v>0</v>
      </c>
      <c r="K7240">
        <f t="shared" si="452"/>
        <v>0</v>
      </c>
      <c r="L7240">
        <f t="shared" si="453"/>
        <v>0</v>
      </c>
      <c r="M7240" s="2">
        <f>(L7240/MAX(L:L))*1000</f>
        <v>0</v>
      </c>
      <c r="N7240" s="2">
        <v>0</v>
      </c>
      <c r="O7240" t="str">
        <f t="shared" si="454"/>
        <v>0,</v>
      </c>
      <c r="P7240">
        <f t="shared" si="455"/>
        <v>0</v>
      </c>
    </row>
    <row r="7241" spans="1:16" x14ac:dyDescent="0.35">
      <c r="A7241" s="1" t="s">
        <v>5</v>
      </c>
      <c r="B7241" s="1" t="s">
        <v>6</v>
      </c>
      <c r="C7241" s="1" t="s">
        <v>5</v>
      </c>
      <c r="D7241" s="1" t="s">
        <v>5</v>
      </c>
      <c r="E7241" s="1" t="str">
        <f>"0X"&amp;capture7[[#This Row],[Column1]]&amp;capture7[[#This Row],[Column2]]&amp;capture7[[#This Row],[Column3]]&amp;capture7[[#This Row],[Column4]]&amp;","</f>
        <v>0X0800,</v>
      </c>
      <c r="F7241">
        <f>HEX2DEC(capture7[[#This Row],[Column1]])</f>
        <v>0</v>
      </c>
      <c r="G7241">
        <f>HEX2DEC(capture7[[#This Row],[Column2]])</f>
        <v>8</v>
      </c>
      <c r="H7241">
        <f>HEX2DEC(capture7[[#This Row],[Column3]])</f>
        <v>0</v>
      </c>
      <c r="I7241">
        <f>HEX2DEC(capture7[[#This Row],[Column4]])</f>
        <v>0</v>
      </c>
      <c r="K7241">
        <f t="shared" si="452"/>
        <v>2048</v>
      </c>
      <c r="L7241">
        <f t="shared" si="453"/>
        <v>0</v>
      </c>
      <c r="M7241" s="2">
        <f>(L7241/MAX(L:L))*1000</f>
        <v>0</v>
      </c>
      <c r="N7241" s="2">
        <v>0</v>
      </c>
      <c r="O7241" t="str">
        <f t="shared" si="454"/>
        <v>0,</v>
      </c>
      <c r="P7241">
        <f t="shared" si="455"/>
        <v>0</v>
      </c>
    </row>
    <row r="7242" spans="1:16" x14ac:dyDescent="0.35">
      <c r="A7242" s="1" t="s">
        <v>7</v>
      </c>
      <c r="B7242" s="1" t="s">
        <v>9</v>
      </c>
      <c r="C7242" s="1" t="s">
        <v>10</v>
      </c>
      <c r="D7242" s="1" t="s">
        <v>7</v>
      </c>
      <c r="E7242" s="1" t="str">
        <f>"0X"&amp;capture7[[#This Row],[Column1]]&amp;capture7[[#This Row],[Column2]]&amp;capture7[[#This Row],[Column3]]&amp;capture7[[#This Row],[Column4]]&amp;","</f>
        <v>0X4314,</v>
      </c>
      <c r="F7242">
        <f>HEX2DEC(capture7[[#This Row],[Column1]])</f>
        <v>4</v>
      </c>
      <c r="G7242">
        <f>HEX2DEC(capture7[[#This Row],[Column2]])</f>
        <v>3</v>
      </c>
      <c r="H7242">
        <f>HEX2DEC(capture7[[#This Row],[Column3]])</f>
        <v>1</v>
      </c>
      <c r="I7242">
        <f>HEX2DEC(capture7[[#This Row],[Column4]])</f>
        <v>4</v>
      </c>
      <c r="K7242">
        <f t="shared" si="452"/>
        <v>17172</v>
      </c>
      <c r="L7242">
        <f t="shared" si="453"/>
        <v>0</v>
      </c>
      <c r="M7242" s="2">
        <f>(L7242/MAX(L:L))*1000</f>
        <v>0</v>
      </c>
      <c r="N7242" s="2">
        <v>0</v>
      </c>
      <c r="O7242" t="str">
        <f t="shared" si="454"/>
        <v>0,</v>
      </c>
      <c r="P7242">
        <f t="shared" si="455"/>
        <v>0</v>
      </c>
    </row>
    <row r="7243" spans="1:16" x14ac:dyDescent="0.35">
      <c r="A7243" s="1" t="s">
        <v>13</v>
      </c>
      <c r="B7243" s="1" t="s">
        <v>16</v>
      </c>
      <c r="C7243" s="1" t="s">
        <v>5</v>
      </c>
      <c r="D7243" s="1" t="s">
        <v>6</v>
      </c>
      <c r="E7243" s="1" t="str">
        <f>"0X"&amp;capture7[[#This Row],[Column1]]&amp;capture7[[#This Row],[Column2]]&amp;capture7[[#This Row],[Column3]]&amp;capture7[[#This Row],[Column4]]&amp;","</f>
        <v>0Xfb08,</v>
      </c>
      <c r="F7243">
        <f>HEX2DEC(capture7[[#This Row],[Column1]])</f>
        <v>15</v>
      </c>
      <c r="G7243">
        <f>HEX2DEC(capture7[[#This Row],[Column2]])</f>
        <v>11</v>
      </c>
      <c r="H7243">
        <f>HEX2DEC(capture7[[#This Row],[Column3]])</f>
        <v>0</v>
      </c>
      <c r="I7243">
        <f>HEX2DEC(capture7[[#This Row],[Column4]])</f>
        <v>8</v>
      </c>
      <c r="K7243">
        <f t="shared" si="452"/>
        <v>64264</v>
      </c>
      <c r="L7243">
        <f t="shared" si="453"/>
        <v>64264</v>
      </c>
      <c r="M7243" s="2">
        <f>(L7243/MAX(L:L))*1000</f>
        <v>980.60578316929877</v>
      </c>
      <c r="N7243" s="2">
        <v>981</v>
      </c>
      <c r="O7243" t="str">
        <f t="shared" si="454"/>
        <v>981,</v>
      </c>
      <c r="P7243">
        <f t="shared" si="455"/>
        <v>962361</v>
      </c>
    </row>
    <row r="7244" spans="1:16" x14ac:dyDescent="0.35">
      <c r="A7244" s="1" t="s">
        <v>5</v>
      </c>
      <c r="B7244" s="1" t="s">
        <v>8</v>
      </c>
      <c r="C7244" s="1" t="s">
        <v>5</v>
      </c>
      <c r="D7244" s="1" t="s">
        <v>6</v>
      </c>
      <c r="E7244" s="1" t="str">
        <f>"0X"&amp;capture7[[#This Row],[Column1]]&amp;capture7[[#This Row],[Column2]]&amp;capture7[[#This Row],[Column3]]&amp;capture7[[#This Row],[Column4]]&amp;","</f>
        <v>0X0d08,</v>
      </c>
      <c r="F7244">
        <f>HEX2DEC(capture7[[#This Row],[Column1]])</f>
        <v>0</v>
      </c>
      <c r="G7244">
        <f>HEX2DEC(capture7[[#This Row],[Column2]])</f>
        <v>13</v>
      </c>
      <c r="H7244">
        <f>HEX2DEC(capture7[[#This Row],[Column3]])</f>
        <v>0</v>
      </c>
      <c r="I7244">
        <f>HEX2DEC(capture7[[#This Row],[Column4]])</f>
        <v>8</v>
      </c>
      <c r="K7244">
        <f t="shared" si="452"/>
        <v>3336</v>
      </c>
      <c r="L7244">
        <f t="shared" si="453"/>
        <v>0</v>
      </c>
      <c r="M7244" s="2">
        <f>(L7244/MAX(L:L))*1000</f>
        <v>0</v>
      </c>
      <c r="N7244" s="2">
        <v>0</v>
      </c>
      <c r="O7244" t="str">
        <f t="shared" si="454"/>
        <v>0,</v>
      </c>
      <c r="P7244">
        <f t="shared" si="455"/>
        <v>0</v>
      </c>
    </row>
    <row r="7245" spans="1:16" x14ac:dyDescent="0.35">
      <c r="A7245" s="1" t="s">
        <v>5</v>
      </c>
      <c r="B7245" s="1" t="s">
        <v>5</v>
      </c>
      <c r="C7245" s="1" t="s">
        <v>5</v>
      </c>
      <c r="D7245" s="1" t="s">
        <v>5</v>
      </c>
      <c r="E7245" s="1" t="str">
        <f>"0X"&amp;capture7[[#This Row],[Column1]]&amp;capture7[[#This Row],[Column2]]&amp;capture7[[#This Row],[Column3]]&amp;capture7[[#This Row],[Column4]]&amp;","</f>
        <v>0X0000,</v>
      </c>
      <c r="F7245">
        <f>HEX2DEC(capture7[[#This Row],[Column1]])</f>
        <v>0</v>
      </c>
      <c r="G7245">
        <f>HEX2DEC(capture7[[#This Row],[Column2]])</f>
        <v>0</v>
      </c>
      <c r="H7245">
        <f>HEX2DEC(capture7[[#This Row],[Column3]])</f>
        <v>0</v>
      </c>
      <c r="I7245">
        <f>HEX2DEC(capture7[[#This Row],[Column4]])</f>
        <v>0</v>
      </c>
      <c r="K7245">
        <f t="shared" si="452"/>
        <v>0</v>
      </c>
      <c r="L7245">
        <f t="shared" si="453"/>
        <v>0</v>
      </c>
      <c r="M7245" s="2">
        <f>(L7245/MAX(L:L))*1000</f>
        <v>0</v>
      </c>
      <c r="N7245" s="2">
        <v>0</v>
      </c>
      <c r="O7245" t="str">
        <f t="shared" si="454"/>
        <v>0,</v>
      </c>
      <c r="P7245">
        <f t="shared" si="455"/>
        <v>0</v>
      </c>
    </row>
    <row r="7246" spans="1:16" x14ac:dyDescent="0.35">
      <c r="A7246" s="1" t="s">
        <v>5</v>
      </c>
      <c r="B7246" s="1" t="s">
        <v>5</v>
      </c>
      <c r="C7246" s="1" t="s">
        <v>5</v>
      </c>
      <c r="D7246" s="1" t="s">
        <v>5</v>
      </c>
      <c r="E7246" s="1" t="str">
        <f>"0X"&amp;capture7[[#This Row],[Column1]]&amp;capture7[[#This Row],[Column2]]&amp;capture7[[#This Row],[Column3]]&amp;capture7[[#This Row],[Column4]]&amp;","</f>
        <v>0X0000,</v>
      </c>
      <c r="F7246">
        <f>HEX2DEC(capture7[[#This Row],[Column1]])</f>
        <v>0</v>
      </c>
      <c r="G7246">
        <f>HEX2DEC(capture7[[#This Row],[Column2]])</f>
        <v>0</v>
      </c>
      <c r="H7246">
        <f>HEX2DEC(capture7[[#This Row],[Column3]])</f>
        <v>0</v>
      </c>
      <c r="I7246">
        <f>HEX2DEC(capture7[[#This Row],[Column4]])</f>
        <v>0</v>
      </c>
      <c r="K7246">
        <f t="shared" si="452"/>
        <v>0</v>
      </c>
      <c r="L7246">
        <f t="shared" si="453"/>
        <v>0</v>
      </c>
      <c r="M7246" s="2">
        <f>(L7246/MAX(L:L))*1000</f>
        <v>0</v>
      </c>
      <c r="N7246" s="2">
        <v>0</v>
      </c>
      <c r="O7246" t="str">
        <f t="shared" si="454"/>
        <v>0,</v>
      </c>
      <c r="P7246">
        <f t="shared" si="455"/>
        <v>0</v>
      </c>
    </row>
    <row r="7247" spans="1:16" x14ac:dyDescent="0.35">
      <c r="A7247" s="1" t="s">
        <v>5</v>
      </c>
      <c r="B7247" s="1" t="s">
        <v>5</v>
      </c>
      <c r="C7247" s="1" t="s">
        <v>7</v>
      </c>
      <c r="D7247" s="1" t="s">
        <v>13</v>
      </c>
      <c r="E7247" s="1" t="str">
        <f>"0X"&amp;capture7[[#This Row],[Column1]]&amp;capture7[[#This Row],[Column2]]&amp;capture7[[#This Row],[Column3]]&amp;capture7[[#This Row],[Column4]]&amp;","</f>
        <v>0X004f,</v>
      </c>
      <c r="F7247">
        <f>HEX2DEC(capture7[[#This Row],[Column1]])</f>
        <v>0</v>
      </c>
      <c r="G7247">
        <f>HEX2DEC(capture7[[#This Row],[Column2]])</f>
        <v>0</v>
      </c>
      <c r="H7247">
        <f>HEX2DEC(capture7[[#This Row],[Column3]])</f>
        <v>4</v>
      </c>
      <c r="I7247">
        <f>HEX2DEC(capture7[[#This Row],[Column4]])</f>
        <v>15</v>
      </c>
      <c r="K7247">
        <f t="shared" si="452"/>
        <v>79</v>
      </c>
      <c r="L7247">
        <f t="shared" si="453"/>
        <v>0</v>
      </c>
      <c r="M7247" s="2">
        <f>(L7247/MAX(L:L))*1000</f>
        <v>0</v>
      </c>
      <c r="N7247" s="2">
        <v>0</v>
      </c>
      <c r="O7247" t="str">
        <f t="shared" si="454"/>
        <v>0,</v>
      </c>
      <c r="P7247">
        <f t="shared" si="455"/>
        <v>0</v>
      </c>
    </row>
    <row r="7248" spans="1:16" x14ac:dyDescent="0.35">
      <c r="A7248" s="1" t="s">
        <v>5</v>
      </c>
      <c r="B7248" s="1" t="s">
        <v>5</v>
      </c>
      <c r="C7248" s="1" t="s">
        <v>7</v>
      </c>
      <c r="D7248" s="1" t="s">
        <v>13</v>
      </c>
      <c r="E7248" s="1" t="str">
        <f>"0X"&amp;capture7[[#This Row],[Column1]]&amp;capture7[[#This Row],[Column2]]&amp;capture7[[#This Row],[Column3]]&amp;capture7[[#This Row],[Column4]]&amp;","</f>
        <v>0X004f,</v>
      </c>
      <c r="F7248">
        <f>HEX2DEC(capture7[[#This Row],[Column1]])</f>
        <v>0</v>
      </c>
      <c r="G7248">
        <f>HEX2DEC(capture7[[#This Row],[Column2]])</f>
        <v>0</v>
      </c>
      <c r="H7248">
        <f>HEX2DEC(capture7[[#This Row],[Column3]])</f>
        <v>4</v>
      </c>
      <c r="I7248">
        <f>HEX2DEC(capture7[[#This Row],[Column4]])</f>
        <v>15</v>
      </c>
      <c r="K7248">
        <f t="shared" si="452"/>
        <v>79</v>
      </c>
      <c r="L7248">
        <f t="shared" si="453"/>
        <v>0</v>
      </c>
      <c r="M7248" s="2">
        <f>(L7248/MAX(L:L))*1000</f>
        <v>0</v>
      </c>
      <c r="N7248" s="2">
        <v>0</v>
      </c>
      <c r="O7248" t="str">
        <f t="shared" si="454"/>
        <v>0,</v>
      </c>
      <c r="P7248">
        <f t="shared" si="455"/>
        <v>0</v>
      </c>
    </row>
    <row r="7249" spans="1:16" x14ac:dyDescent="0.35">
      <c r="A7249" s="1" t="s">
        <v>5</v>
      </c>
      <c r="B7249" s="1" t="s">
        <v>8</v>
      </c>
      <c r="C7249" s="1" t="s">
        <v>5</v>
      </c>
      <c r="D7249" s="1" t="s">
        <v>6</v>
      </c>
      <c r="E7249" s="1" t="str">
        <f>"0X"&amp;capture7[[#This Row],[Column1]]&amp;capture7[[#This Row],[Column2]]&amp;capture7[[#This Row],[Column3]]&amp;capture7[[#This Row],[Column4]]&amp;","</f>
        <v>0X0d08,</v>
      </c>
      <c r="F7249">
        <f>HEX2DEC(capture7[[#This Row],[Column1]])</f>
        <v>0</v>
      </c>
      <c r="G7249">
        <f>HEX2DEC(capture7[[#This Row],[Column2]])</f>
        <v>13</v>
      </c>
      <c r="H7249">
        <f>HEX2DEC(capture7[[#This Row],[Column3]])</f>
        <v>0</v>
      </c>
      <c r="I7249">
        <f>HEX2DEC(capture7[[#This Row],[Column4]])</f>
        <v>8</v>
      </c>
      <c r="K7249">
        <f t="shared" si="452"/>
        <v>3336</v>
      </c>
      <c r="L7249">
        <f t="shared" si="453"/>
        <v>0</v>
      </c>
      <c r="M7249" s="2">
        <f>(L7249/MAX(L:L))*1000</f>
        <v>0</v>
      </c>
      <c r="N7249" s="2">
        <v>0</v>
      </c>
      <c r="O7249" t="str">
        <f t="shared" si="454"/>
        <v>0,</v>
      </c>
      <c r="P7249">
        <f t="shared" si="455"/>
        <v>0</v>
      </c>
    </row>
    <row r="7250" spans="1:16" x14ac:dyDescent="0.35">
      <c r="A7250" s="1" t="s">
        <v>5</v>
      </c>
      <c r="B7250" s="1" t="s">
        <v>5</v>
      </c>
      <c r="C7250" s="1" t="s">
        <v>7</v>
      </c>
      <c r="D7250" s="1" t="s">
        <v>7</v>
      </c>
      <c r="E7250" s="1" t="str">
        <f>"0X"&amp;capture7[[#This Row],[Column1]]&amp;capture7[[#This Row],[Column2]]&amp;capture7[[#This Row],[Column3]]&amp;capture7[[#This Row],[Column4]]&amp;","</f>
        <v>0X0044,</v>
      </c>
      <c r="F7250">
        <f>HEX2DEC(capture7[[#This Row],[Column1]])</f>
        <v>0</v>
      </c>
      <c r="G7250">
        <f>HEX2DEC(capture7[[#This Row],[Column2]])</f>
        <v>0</v>
      </c>
      <c r="H7250">
        <f>HEX2DEC(capture7[[#This Row],[Column3]])</f>
        <v>4</v>
      </c>
      <c r="I7250">
        <f>HEX2DEC(capture7[[#This Row],[Column4]])</f>
        <v>4</v>
      </c>
      <c r="K7250">
        <f t="shared" si="452"/>
        <v>68</v>
      </c>
      <c r="L7250">
        <f t="shared" si="453"/>
        <v>0</v>
      </c>
      <c r="M7250" s="2">
        <f>(L7250/MAX(L:L))*1000</f>
        <v>0</v>
      </c>
      <c r="N7250" s="2">
        <v>0</v>
      </c>
      <c r="O7250" t="str">
        <f t="shared" si="454"/>
        <v>0,</v>
      </c>
      <c r="P7250">
        <f t="shared" si="455"/>
        <v>0</v>
      </c>
    </row>
    <row r="7251" spans="1:16" x14ac:dyDescent="0.35">
      <c r="A7251" s="1" t="s">
        <v>19</v>
      </c>
      <c r="B7251" s="1" t="s">
        <v>8</v>
      </c>
      <c r="C7251" s="1" t="s">
        <v>5</v>
      </c>
      <c r="D7251" s="1" t="s">
        <v>17</v>
      </c>
      <c r="E7251" s="1" t="str">
        <f>"0X"&amp;capture7[[#This Row],[Column1]]&amp;capture7[[#This Row],[Column2]]&amp;capture7[[#This Row],[Column3]]&amp;capture7[[#This Row],[Column4]]&amp;","</f>
        <v>0X6d0c,</v>
      </c>
      <c r="F7251">
        <f>HEX2DEC(capture7[[#This Row],[Column1]])</f>
        <v>6</v>
      </c>
      <c r="G7251">
        <f>HEX2DEC(capture7[[#This Row],[Column2]])</f>
        <v>13</v>
      </c>
      <c r="H7251">
        <f>HEX2DEC(capture7[[#This Row],[Column3]])</f>
        <v>0</v>
      </c>
      <c r="I7251">
        <f>HEX2DEC(capture7[[#This Row],[Column4]])</f>
        <v>12</v>
      </c>
      <c r="K7251">
        <f t="shared" si="452"/>
        <v>27916</v>
      </c>
      <c r="L7251">
        <f t="shared" si="453"/>
        <v>27916</v>
      </c>
      <c r="M7251" s="2">
        <f>(L7251/MAX(L:L))*1000</f>
        <v>425.97085526817727</v>
      </c>
      <c r="N7251" s="2">
        <v>426</v>
      </c>
      <c r="O7251" t="str">
        <f t="shared" si="454"/>
        <v>426,</v>
      </c>
      <c r="P7251">
        <f t="shared" si="455"/>
        <v>181476</v>
      </c>
    </row>
    <row r="7252" spans="1:16" x14ac:dyDescent="0.35">
      <c r="A7252" s="1" t="s">
        <v>5</v>
      </c>
      <c r="B7252" s="1" t="s">
        <v>6</v>
      </c>
      <c r="C7252" s="1" t="s">
        <v>5</v>
      </c>
      <c r="D7252" s="1" t="s">
        <v>5</v>
      </c>
      <c r="E7252" s="1" t="str">
        <f>"0X"&amp;capture7[[#This Row],[Column1]]&amp;capture7[[#This Row],[Column2]]&amp;capture7[[#This Row],[Column3]]&amp;capture7[[#This Row],[Column4]]&amp;","</f>
        <v>0X0800,</v>
      </c>
      <c r="F7252">
        <f>HEX2DEC(capture7[[#This Row],[Column1]])</f>
        <v>0</v>
      </c>
      <c r="G7252">
        <f>HEX2DEC(capture7[[#This Row],[Column2]])</f>
        <v>8</v>
      </c>
      <c r="H7252">
        <f>HEX2DEC(capture7[[#This Row],[Column3]])</f>
        <v>0</v>
      </c>
      <c r="I7252">
        <f>HEX2DEC(capture7[[#This Row],[Column4]])</f>
        <v>0</v>
      </c>
      <c r="K7252">
        <f t="shared" si="452"/>
        <v>2048</v>
      </c>
      <c r="L7252">
        <f t="shared" si="453"/>
        <v>0</v>
      </c>
      <c r="M7252" s="2">
        <f>(L7252/MAX(L:L))*1000</f>
        <v>0</v>
      </c>
      <c r="N7252" s="2">
        <v>0</v>
      </c>
      <c r="O7252" t="str">
        <f t="shared" si="454"/>
        <v>0,</v>
      </c>
      <c r="P7252">
        <f t="shared" si="455"/>
        <v>0</v>
      </c>
    </row>
    <row r="7253" spans="1:16" x14ac:dyDescent="0.35">
      <c r="A7253" s="1" t="s">
        <v>5</v>
      </c>
      <c r="B7253" s="1" t="s">
        <v>8</v>
      </c>
      <c r="C7253" s="1" t="s">
        <v>5</v>
      </c>
      <c r="D7253" s="1" t="s">
        <v>6</v>
      </c>
      <c r="E7253" s="1" t="str">
        <f>"0X"&amp;capture7[[#This Row],[Column1]]&amp;capture7[[#This Row],[Column2]]&amp;capture7[[#This Row],[Column3]]&amp;capture7[[#This Row],[Column4]]&amp;","</f>
        <v>0X0d08,</v>
      </c>
      <c r="F7253">
        <f>HEX2DEC(capture7[[#This Row],[Column1]])</f>
        <v>0</v>
      </c>
      <c r="G7253">
        <f>HEX2DEC(capture7[[#This Row],[Column2]])</f>
        <v>13</v>
      </c>
      <c r="H7253">
        <f>HEX2DEC(capture7[[#This Row],[Column3]])</f>
        <v>0</v>
      </c>
      <c r="I7253">
        <f>HEX2DEC(capture7[[#This Row],[Column4]])</f>
        <v>8</v>
      </c>
      <c r="K7253">
        <f t="shared" si="452"/>
        <v>3336</v>
      </c>
      <c r="L7253">
        <f t="shared" si="453"/>
        <v>0</v>
      </c>
      <c r="M7253" s="2">
        <f>(L7253/MAX(L:L))*1000</f>
        <v>0</v>
      </c>
      <c r="N7253" s="2">
        <v>0</v>
      </c>
      <c r="O7253" t="str">
        <f t="shared" si="454"/>
        <v>0,</v>
      </c>
      <c r="P7253">
        <f t="shared" si="455"/>
        <v>0</v>
      </c>
    </row>
    <row r="7254" spans="1:16" x14ac:dyDescent="0.35">
      <c r="A7254" s="1" t="s">
        <v>5</v>
      </c>
      <c r="B7254" s="1" t="s">
        <v>5</v>
      </c>
      <c r="C7254" s="1" t="s">
        <v>5</v>
      </c>
      <c r="D7254" s="1" t="s">
        <v>5</v>
      </c>
      <c r="E7254" s="1" t="str">
        <f>"0X"&amp;capture7[[#This Row],[Column1]]&amp;capture7[[#This Row],[Column2]]&amp;capture7[[#This Row],[Column3]]&amp;capture7[[#This Row],[Column4]]&amp;","</f>
        <v>0X0000,</v>
      </c>
      <c r="F7254">
        <f>HEX2DEC(capture7[[#This Row],[Column1]])</f>
        <v>0</v>
      </c>
      <c r="G7254">
        <f>HEX2DEC(capture7[[#This Row],[Column2]])</f>
        <v>0</v>
      </c>
      <c r="H7254">
        <f>HEX2DEC(capture7[[#This Row],[Column3]])</f>
        <v>0</v>
      </c>
      <c r="I7254">
        <f>HEX2DEC(capture7[[#This Row],[Column4]])</f>
        <v>0</v>
      </c>
      <c r="K7254">
        <f t="shared" si="452"/>
        <v>0</v>
      </c>
      <c r="L7254">
        <f t="shared" si="453"/>
        <v>0</v>
      </c>
      <c r="M7254" s="2">
        <f>(L7254/MAX(L:L))*1000</f>
        <v>0</v>
      </c>
      <c r="N7254" s="2">
        <v>0</v>
      </c>
      <c r="O7254" t="str">
        <f t="shared" si="454"/>
        <v>0,</v>
      </c>
      <c r="P7254">
        <f t="shared" si="455"/>
        <v>0</v>
      </c>
    </row>
    <row r="7255" spans="1:16" x14ac:dyDescent="0.35">
      <c r="A7255" s="1" t="s">
        <v>5</v>
      </c>
      <c r="B7255" s="1" t="s">
        <v>5</v>
      </c>
      <c r="C7255" s="1" t="s">
        <v>5</v>
      </c>
      <c r="D7255" s="1" t="s">
        <v>5</v>
      </c>
      <c r="E7255" s="1" t="str">
        <f>"0X"&amp;capture7[[#This Row],[Column1]]&amp;capture7[[#This Row],[Column2]]&amp;capture7[[#This Row],[Column3]]&amp;capture7[[#This Row],[Column4]]&amp;","</f>
        <v>0X0000,</v>
      </c>
      <c r="F7255">
        <f>HEX2DEC(capture7[[#This Row],[Column1]])</f>
        <v>0</v>
      </c>
      <c r="G7255">
        <f>HEX2DEC(capture7[[#This Row],[Column2]])</f>
        <v>0</v>
      </c>
      <c r="H7255">
        <f>HEX2DEC(capture7[[#This Row],[Column3]])</f>
        <v>0</v>
      </c>
      <c r="I7255">
        <f>HEX2DEC(capture7[[#This Row],[Column4]])</f>
        <v>0</v>
      </c>
      <c r="K7255">
        <f t="shared" si="452"/>
        <v>0</v>
      </c>
      <c r="L7255">
        <f t="shared" si="453"/>
        <v>0</v>
      </c>
      <c r="M7255" s="2">
        <f>(L7255/MAX(L:L))*1000</f>
        <v>0</v>
      </c>
      <c r="N7255" s="2">
        <v>0</v>
      </c>
      <c r="O7255" t="str">
        <f t="shared" si="454"/>
        <v>0,</v>
      </c>
      <c r="P7255">
        <f t="shared" si="455"/>
        <v>0</v>
      </c>
    </row>
    <row r="7256" spans="1:16" x14ac:dyDescent="0.35">
      <c r="A7256" s="1" t="s">
        <v>5</v>
      </c>
      <c r="B7256" s="1" t="s">
        <v>8</v>
      </c>
      <c r="C7256" s="1" t="s">
        <v>5</v>
      </c>
      <c r="D7256" s="1" t="s">
        <v>6</v>
      </c>
      <c r="E7256" s="1" t="str">
        <f>"0X"&amp;capture7[[#This Row],[Column1]]&amp;capture7[[#This Row],[Column2]]&amp;capture7[[#This Row],[Column3]]&amp;capture7[[#This Row],[Column4]]&amp;","</f>
        <v>0X0d08,</v>
      </c>
      <c r="F7256">
        <f>HEX2DEC(capture7[[#This Row],[Column1]])</f>
        <v>0</v>
      </c>
      <c r="G7256">
        <f>HEX2DEC(capture7[[#This Row],[Column2]])</f>
        <v>13</v>
      </c>
      <c r="H7256">
        <f>HEX2DEC(capture7[[#This Row],[Column3]])</f>
        <v>0</v>
      </c>
      <c r="I7256">
        <f>HEX2DEC(capture7[[#This Row],[Column4]])</f>
        <v>8</v>
      </c>
      <c r="K7256">
        <f t="shared" si="452"/>
        <v>3336</v>
      </c>
      <c r="L7256">
        <f t="shared" si="453"/>
        <v>0</v>
      </c>
      <c r="M7256" s="2">
        <f>(L7256/MAX(L:L))*1000</f>
        <v>0</v>
      </c>
      <c r="N7256" s="2">
        <v>0</v>
      </c>
      <c r="O7256" t="str">
        <f t="shared" si="454"/>
        <v>0,</v>
      </c>
      <c r="P7256">
        <f t="shared" si="455"/>
        <v>0</v>
      </c>
    </row>
    <row r="7257" spans="1:16" x14ac:dyDescent="0.35">
      <c r="A7257" s="1" t="s">
        <v>5</v>
      </c>
      <c r="B7257" s="1" t="s">
        <v>5</v>
      </c>
      <c r="C7257" s="1" t="s">
        <v>7</v>
      </c>
      <c r="D7257" s="1" t="s">
        <v>13</v>
      </c>
      <c r="E7257" s="1" t="str">
        <f>"0X"&amp;capture7[[#This Row],[Column1]]&amp;capture7[[#This Row],[Column2]]&amp;capture7[[#This Row],[Column3]]&amp;capture7[[#This Row],[Column4]]&amp;","</f>
        <v>0X004f,</v>
      </c>
      <c r="F7257">
        <f>HEX2DEC(capture7[[#This Row],[Column1]])</f>
        <v>0</v>
      </c>
      <c r="G7257">
        <f>HEX2DEC(capture7[[#This Row],[Column2]])</f>
        <v>0</v>
      </c>
      <c r="H7257">
        <f>HEX2DEC(capture7[[#This Row],[Column3]])</f>
        <v>4</v>
      </c>
      <c r="I7257">
        <f>HEX2DEC(capture7[[#This Row],[Column4]])</f>
        <v>15</v>
      </c>
      <c r="K7257">
        <f t="shared" si="452"/>
        <v>79</v>
      </c>
      <c r="L7257">
        <f t="shared" si="453"/>
        <v>0</v>
      </c>
      <c r="M7257" s="2">
        <f>(L7257/MAX(L:L))*1000</f>
        <v>0</v>
      </c>
      <c r="N7257" s="2">
        <v>0</v>
      </c>
      <c r="O7257" t="str">
        <f t="shared" si="454"/>
        <v>0,</v>
      </c>
      <c r="P7257">
        <f t="shared" si="455"/>
        <v>0</v>
      </c>
    </row>
    <row r="7258" spans="1:16" x14ac:dyDescent="0.35">
      <c r="A7258" s="1" t="s">
        <v>5</v>
      </c>
      <c r="B7258" s="1" t="s">
        <v>5</v>
      </c>
      <c r="C7258" s="1" t="s">
        <v>7</v>
      </c>
      <c r="D7258" s="1" t="s">
        <v>13</v>
      </c>
      <c r="E7258" s="1" t="str">
        <f>"0X"&amp;capture7[[#This Row],[Column1]]&amp;capture7[[#This Row],[Column2]]&amp;capture7[[#This Row],[Column3]]&amp;capture7[[#This Row],[Column4]]&amp;","</f>
        <v>0X004f,</v>
      </c>
      <c r="F7258">
        <f>HEX2DEC(capture7[[#This Row],[Column1]])</f>
        <v>0</v>
      </c>
      <c r="G7258">
        <f>HEX2DEC(capture7[[#This Row],[Column2]])</f>
        <v>0</v>
      </c>
      <c r="H7258">
        <f>HEX2DEC(capture7[[#This Row],[Column3]])</f>
        <v>4</v>
      </c>
      <c r="I7258">
        <f>HEX2DEC(capture7[[#This Row],[Column4]])</f>
        <v>15</v>
      </c>
      <c r="K7258">
        <f t="shared" si="452"/>
        <v>79</v>
      </c>
      <c r="L7258">
        <f t="shared" si="453"/>
        <v>0</v>
      </c>
      <c r="M7258" s="2">
        <f>(L7258/MAX(L:L))*1000</f>
        <v>0</v>
      </c>
      <c r="N7258" s="2">
        <v>0</v>
      </c>
      <c r="O7258" t="str">
        <f t="shared" si="454"/>
        <v>0,</v>
      </c>
      <c r="P7258">
        <f t="shared" si="455"/>
        <v>0</v>
      </c>
    </row>
    <row r="7259" spans="1:16" x14ac:dyDescent="0.35">
      <c r="A7259" s="1" t="s">
        <v>10</v>
      </c>
      <c r="B7259" s="1" t="s">
        <v>5</v>
      </c>
      <c r="C7259" s="1" t="s">
        <v>12</v>
      </c>
      <c r="D7259" s="1" t="s">
        <v>5</v>
      </c>
      <c r="E7259" s="1" t="str">
        <f>"0X"&amp;capture7[[#This Row],[Column1]]&amp;capture7[[#This Row],[Column2]]&amp;capture7[[#This Row],[Column3]]&amp;capture7[[#This Row],[Column4]]&amp;","</f>
        <v>0X1070,</v>
      </c>
      <c r="F7259">
        <f>HEX2DEC(capture7[[#This Row],[Column1]])</f>
        <v>1</v>
      </c>
      <c r="G7259">
        <f>HEX2DEC(capture7[[#This Row],[Column2]])</f>
        <v>0</v>
      </c>
      <c r="H7259">
        <f>HEX2DEC(capture7[[#This Row],[Column3]])</f>
        <v>7</v>
      </c>
      <c r="I7259">
        <f>HEX2DEC(capture7[[#This Row],[Column4]])</f>
        <v>0</v>
      </c>
      <c r="K7259">
        <f t="shared" si="452"/>
        <v>4208</v>
      </c>
      <c r="L7259">
        <f t="shared" si="453"/>
        <v>0</v>
      </c>
      <c r="M7259" s="2">
        <f>(L7259/MAX(L:L))*1000</f>
        <v>0</v>
      </c>
      <c r="N7259" s="2">
        <v>0</v>
      </c>
      <c r="O7259" t="str">
        <f t="shared" si="454"/>
        <v>0,</v>
      </c>
      <c r="P7259">
        <f t="shared" si="455"/>
        <v>0</v>
      </c>
    </row>
    <row r="7260" spans="1:16" x14ac:dyDescent="0.35">
      <c r="A7260" s="1" t="s">
        <v>16</v>
      </c>
      <c r="B7260" s="1" t="s">
        <v>9</v>
      </c>
      <c r="C7260" s="1" t="s">
        <v>16</v>
      </c>
      <c r="D7260" s="1" t="s">
        <v>14</v>
      </c>
      <c r="E7260" s="1" t="str">
        <f>"0X"&amp;capture7[[#This Row],[Column1]]&amp;capture7[[#This Row],[Column2]]&amp;capture7[[#This Row],[Column3]]&amp;capture7[[#This Row],[Column4]]&amp;","</f>
        <v>0Xb3b2,</v>
      </c>
      <c r="F7260">
        <f>HEX2DEC(capture7[[#This Row],[Column1]])</f>
        <v>11</v>
      </c>
      <c r="G7260">
        <f>HEX2DEC(capture7[[#This Row],[Column2]])</f>
        <v>3</v>
      </c>
      <c r="H7260">
        <f>HEX2DEC(capture7[[#This Row],[Column3]])</f>
        <v>11</v>
      </c>
      <c r="I7260">
        <f>HEX2DEC(capture7[[#This Row],[Column4]])</f>
        <v>2</v>
      </c>
      <c r="K7260">
        <f t="shared" si="452"/>
        <v>46002</v>
      </c>
      <c r="L7260">
        <f t="shared" si="453"/>
        <v>46002</v>
      </c>
      <c r="M7260" s="2">
        <f>(L7260/MAX(L:L))*1000</f>
        <v>701.94552529182874</v>
      </c>
      <c r="N7260" s="2">
        <v>702</v>
      </c>
      <c r="O7260" t="str">
        <f t="shared" si="454"/>
        <v>702,</v>
      </c>
      <c r="P7260">
        <f t="shared" si="455"/>
        <v>492804</v>
      </c>
    </row>
    <row r="7261" spans="1:16" x14ac:dyDescent="0.35">
      <c r="A7261" s="1" t="s">
        <v>5</v>
      </c>
      <c r="B7261" s="1" t="s">
        <v>6</v>
      </c>
      <c r="C7261" s="1" t="s">
        <v>5</v>
      </c>
      <c r="D7261" s="1" t="s">
        <v>5</v>
      </c>
      <c r="E7261" s="1" t="str">
        <f>"0X"&amp;capture7[[#This Row],[Column1]]&amp;capture7[[#This Row],[Column2]]&amp;capture7[[#This Row],[Column3]]&amp;capture7[[#This Row],[Column4]]&amp;","</f>
        <v>0X0800,</v>
      </c>
      <c r="F7261">
        <f>HEX2DEC(capture7[[#This Row],[Column1]])</f>
        <v>0</v>
      </c>
      <c r="G7261">
        <f>HEX2DEC(capture7[[#This Row],[Column2]])</f>
        <v>8</v>
      </c>
      <c r="H7261">
        <f>HEX2DEC(capture7[[#This Row],[Column3]])</f>
        <v>0</v>
      </c>
      <c r="I7261">
        <f>HEX2DEC(capture7[[#This Row],[Column4]])</f>
        <v>0</v>
      </c>
      <c r="K7261">
        <f t="shared" si="452"/>
        <v>2048</v>
      </c>
      <c r="L7261">
        <f t="shared" si="453"/>
        <v>0</v>
      </c>
      <c r="M7261" s="2">
        <f>(L7261/MAX(L:L))*1000</f>
        <v>0</v>
      </c>
      <c r="N7261" s="2">
        <v>0</v>
      </c>
      <c r="O7261" t="str">
        <f t="shared" si="454"/>
        <v>0,</v>
      </c>
      <c r="P7261">
        <f t="shared" si="455"/>
        <v>0</v>
      </c>
    </row>
    <row r="7262" spans="1:16" x14ac:dyDescent="0.35">
      <c r="A7262" s="1" t="s">
        <v>5</v>
      </c>
      <c r="B7262" s="1" t="s">
        <v>5</v>
      </c>
      <c r="C7262" s="1" t="s">
        <v>5</v>
      </c>
      <c r="D7262" s="1" t="s">
        <v>5</v>
      </c>
      <c r="E7262" s="1" t="str">
        <f>"0X"&amp;capture7[[#This Row],[Column1]]&amp;capture7[[#This Row],[Column2]]&amp;capture7[[#This Row],[Column3]]&amp;capture7[[#This Row],[Column4]]&amp;","</f>
        <v>0X0000,</v>
      </c>
      <c r="F7262">
        <f>HEX2DEC(capture7[[#This Row],[Column1]])</f>
        <v>0</v>
      </c>
      <c r="G7262">
        <f>HEX2DEC(capture7[[#This Row],[Column2]])</f>
        <v>0</v>
      </c>
      <c r="H7262">
        <f>HEX2DEC(capture7[[#This Row],[Column3]])</f>
        <v>0</v>
      </c>
      <c r="I7262">
        <f>HEX2DEC(capture7[[#This Row],[Column4]])</f>
        <v>0</v>
      </c>
      <c r="K7262">
        <f t="shared" si="452"/>
        <v>0</v>
      </c>
      <c r="L7262">
        <f t="shared" si="453"/>
        <v>0</v>
      </c>
      <c r="M7262" s="2">
        <f>(L7262/MAX(L:L))*1000</f>
        <v>0</v>
      </c>
      <c r="N7262" s="2">
        <v>0</v>
      </c>
      <c r="O7262" t="str">
        <f t="shared" si="454"/>
        <v>0,</v>
      </c>
      <c r="P7262">
        <f t="shared" si="455"/>
        <v>0</v>
      </c>
    </row>
    <row r="7263" spans="1:16" x14ac:dyDescent="0.35">
      <c r="A7263" s="1" t="s">
        <v>5</v>
      </c>
      <c r="B7263" s="1" t="s">
        <v>5</v>
      </c>
      <c r="C7263" s="1" t="s">
        <v>5</v>
      </c>
      <c r="D7263" s="1" t="s">
        <v>5</v>
      </c>
      <c r="E7263" s="1" t="str">
        <f>"0X"&amp;capture7[[#This Row],[Column1]]&amp;capture7[[#This Row],[Column2]]&amp;capture7[[#This Row],[Column3]]&amp;capture7[[#This Row],[Column4]]&amp;","</f>
        <v>0X0000,</v>
      </c>
      <c r="F7263">
        <f>HEX2DEC(capture7[[#This Row],[Column1]])</f>
        <v>0</v>
      </c>
      <c r="G7263">
        <f>HEX2DEC(capture7[[#This Row],[Column2]])</f>
        <v>0</v>
      </c>
      <c r="H7263">
        <f>HEX2DEC(capture7[[#This Row],[Column3]])</f>
        <v>0</v>
      </c>
      <c r="I7263">
        <f>HEX2DEC(capture7[[#This Row],[Column4]])</f>
        <v>0</v>
      </c>
      <c r="K7263">
        <f t="shared" si="452"/>
        <v>0</v>
      </c>
      <c r="L7263">
        <f t="shared" si="453"/>
        <v>0</v>
      </c>
      <c r="M7263" s="2">
        <f>(L7263/MAX(L:L))*1000</f>
        <v>0</v>
      </c>
      <c r="N7263" s="2">
        <v>0</v>
      </c>
      <c r="O7263" t="str">
        <f t="shared" si="454"/>
        <v>0,</v>
      </c>
      <c r="P7263">
        <f t="shared" si="455"/>
        <v>0</v>
      </c>
    </row>
    <row r="7264" spans="1:16" x14ac:dyDescent="0.35">
      <c r="A7264" s="1" t="s">
        <v>5</v>
      </c>
      <c r="B7264" s="1" t="s">
        <v>5</v>
      </c>
      <c r="C7264" s="1" t="s">
        <v>5</v>
      </c>
      <c r="D7264" s="1" t="s">
        <v>5</v>
      </c>
      <c r="E7264" s="1" t="str">
        <f>"0X"&amp;capture7[[#This Row],[Column1]]&amp;capture7[[#This Row],[Column2]]&amp;capture7[[#This Row],[Column3]]&amp;capture7[[#This Row],[Column4]]&amp;","</f>
        <v>0X0000,</v>
      </c>
      <c r="F7264">
        <f>HEX2DEC(capture7[[#This Row],[Column1]])</f>
        <v>0</v>
      </c>
      <c r="G7264">
        <f>HEX2DEC(capture7[[#This Row],[Column2]])</f>
        <v>0</v>
      </c>
      <c r="H7264">
        <f>HEX2DEC(capture7[[#This Row],[Column3]])</f>
        <v>0</v>
      </c>
      <c r="I7264">
        <f>HEX2DEC(capture7[[#This Row],[Column4]])</f>
        <v>0</v>
      </c>
      <c r="K7264">
        <f t="shared" si="452"/>
        <v>0</v>
      </c>
      <c r="L7264">
        <f t="shared" si="453"/>
        <v>0</v>
      </c>
      <c r="M7264" s="2">
        <f>(L7264/MAX(L:L))*1000</f>
        <v>0</v>
      </c>
      <c r="N7264" s="2">
        <v>0</v>
      </c>
      <c r="O7264" t="str">
        <f t="shared" si="454"/>
        <v>0,</v>
      </c>
      <c r="P7264">
        <f t="shared" si="455"/>
        <v>0</v>
      </c>
    </row>
    <row r="7265" spans="1:16" x14ac:dyDescent="0.35">
      <c r="A7265" s="1" t="s">
        <v>5</v>
      </c>
      <c r="B7265" s="1" t="s">
        <v>8</v>
      </c>
      <c r="C7265" s="1" t="s">
        <v>5</v>
      </c>
      <c r="D7265" s="1" t="s">
        <v>6</v>
      </c>
      <c r="E7265" s="1" t="str">
        <f>"0X"&amp;capture7[[#This Row],[Column1]]&amp;capture7[[#This Row],[Column2]]&amp;capture7[[#This Row],[Column3]]&amp;capture7[[#This Row],[Column4]]&amp;","</f>
        <v>0X0d08,</v>
      </c>
      <c r="F7265">
        <f>HEX2DEC(capture7[[#This Row],[Column1]])</f>
        <v>0</v>
      </c>
      <c r="G7265">
        <f>HEX2DEC(capture7[[#This Row],[Column2]])</f>
        <v>13</v>
      </c>
      <c r="H7265">
        <f>HEX2DEC(capture7[[#This Row],[Column3]])</f>
        <v>0</v>
      </c>
      <c r="I7265">
        <f>HEX2DEC(capture7[[#This Row],[Column4]])</f>
        <v>8</v>
      </c>
      <c r="K7265">
        <f t="shared" si="452"/>
        <v>3336</v>
      </c>
      <c r="L7265">
        <f t="shared" si="453"/>
        <v>0</v>
      </c>
      <c r="M7265" s="2">
        <f>(L7265/MAX(L:L))*1000</f>
        <v>0</v>
      </c>
      <c r="N7265" s="2">
        <v>0</v>
      </c>
      <c r="O7265" t="str">
        <f t="shared" si="454"/>
        <v>0,</v>
      </c>
      <c r="P7265">
        <f t="shared" si="455"/>
        <v>0</v>
      </c>
    </row>
    <row r="7266" spans="1:16" x14ac:dyDescent="0.35">
      <c r="A7266" s="1" t="s">
        <v>5</v>
      </c>
      <c r="B7266" s="1" t="s">
        <v>8</v>
      </c>
      <c r="C7266" s="1" t="s">
        <v>5</v>
      </c>
      <c r="D7266" s="1" t="s">
        <v>6</v>
      </c>
      <c r="E7266" s="1" t="str">
        <f>"0X"&amp;capture7[[#This Row],[Column1]]&amp;capture7[[#This Row],[Column2]]&amp;capture7[[#This Row],[Column3]]&amp;capture7[[#This Row],[Column4]]&amp;","</f>
        <v>0X0d08,</v>
      </c>
      <c r="F7266">
        <f>HEX2DEC(capture7[[#This Row],[Column1]])</f>
        <v>0</v>
      </c>
      <c r="G7266">
        <f>HEX2DEC(capture7[[#This Row],[Column2]])</f>
        <v>13</v>
      </c>
      <c r="H7266">
        <f>HEX2DEC(capture7[[#This Row],[Column3]])</f>
        <v>0</v>
      </c>
      <c r="I7266">
        <f>HEX2DEC(capture7[[#This Row],[Column4]])</f>
        <v>8</v>
      </c>
      <c r="K7266">
        <f t="shared" si="452"/>
        <v>3336</v>
      </c>
      <c r="L7266">
        <f t="shared" si="453"/>
        <v>0</v>
      </c>
      <c r="M7266" s="2">
        <f>(L7266/MAX(L:L))*1000</f>
        <v>0</v>
      </c>
      <c r="N7266" s="2">
        <v>0</v>
      </c>
      <c r="O7266" t="str">
        <f t="shared" si="454"/>
        <v>0,</v>
      </c>
      <c r="P7266">
        <f t="shared" si="455"/>
        <v>0</v>
      </c>
    </row>
    <row r="7267" spans="1:16" x14ac:dyDescent="0.35">
      <c r="A7267" s="1" t="s">
        <v>5</v>
      </c>
      <c r="B7267" s="1" t="s">
        <v>6</v>
      </c>
      <c r="C7267" s="1" t="s">
        <v>5</v>
      </c>
      <c r="D7267" s="1" t="s">
        <v>5</v>
      </c>
      <c r="E7267" s="1" t="str">
        <f>"0X"&amp;capture7[[#This Row],[Column1]]&amp;capture7[[#This Row],[Column2]]&amp;capture7[[#This Row],[Column3]]&amp;capture7[[#This Row],[Column4]]&amp;","</f>
        <v>0X0800,</v>
      </c>
      <c r="F7267">
        <f>HEX2DEC(capture7[[#This Row],[Column1]])</f>
        <v>0</v>
      </c>
      <c r="G7267">
        <f>HEX2DEC(capture7[[#This Row],[Column2]])</f>
        <v>8</v>
      </c>
      <c r="H7267">
        <f>HEX2DEC(capture7[[#This Row],[Column3]])</f>
        <v>0</v>
      </c>
      <c r="I7267">
        <f>HEX2DEC(capture7[[#This Row],[Column4]])</f>
        <v>0</v>
      </c>
      <c r="K7267">
        <f t="shared" si="452"/>
        <v>2048</v>
      </c>
      <c r="L7267">
        <f t="shared" si="453"/>
        <v>0</v>
      </c>
      <c r="M7267" s="2">
        <f>(L7267/MAX(L:L))*1000</f>
        <v>0</v>
      </c>
      <c r="N7267" s="2">
        <v>0</v>
      </c>
      <c r="O7267" t="str">
        <f t="shared" si="454"/>
        <v>0,</v>
      </c>
      <c r="P7267">
        <f t="shared" si="455"/>
        <v>0</v>
      </c>
    </row>
    <row r="7268" spans="1:16" x14ac:dyDescent="0.35">
      <c r="A7268" s="1" t="s">
        <v>5</v>
      </c>
      <c r="B7268" s="1" t="s">
        <v>8</v>
      </c>
      <c r="C7268" s="1" t="s">
        <v>5</v>
      </c>
      <c r="D7268" s="1" t="s">
        <v>6</v>
      </c>
      <c r="E7268" s="1" t="str">
        <f>"0X"&amp;capture7[[#This Row],[Column1]]&amp;capture7[[#This Row],[Column2]]&amp;capture7[[#This Row],[Column3]]&amp;capture7[[#This Row],[Column4]]&amp;","</f>
        <v>0X0d08,</v>
      </c>
      <c r="F7268">
        <f>HEX2DEC(capture7[[#This Row],[Column1]])</f>
        <v>0</v>
      </c>
      <c r="G7268">
        <f>HEX2DEC(capture7[[#This Row],[Column2]])</f>
        <v>13</v>
      </c>
      <c r="H7268">
        <f>HEX2DEC(capture7[[#This Row],[Column3]])</f>
        <v>0</v>
      </c>
      <c r="I7268">
        <f>HEX2DEC(capture7[[#This Row],[Column4]])</f>
        <v>8</v>
      </c>
      <c r="K7268">
        <f t="shared" si="452"/>
        <v>3336</v>
      </c>
      <c r="L7268">
        <f t="shared" si="453"/>
        <v>0</v>
      </c>
      <c r="M7268" s="2">
        <f>(L7268/MAX(L:L))*1000</f>
        <v>0</v>
      </c>
      <c r="N7268" s="2">
        <v>0</v>
      </c>
      <c r="O7268" t="str">
        <f t="shared" si="454"/>
        <v>0,</v>
      </c>
      <c r="P7268">
        <f t="shared" si="455"/>
        <v>0</v>
      </c>
    </row>
    <row r="7269" spans="1:16" x14ac:dyDescent="0.35">
      <c r="A7269" s="1" t="s">
        <v>10</v>
      </c>
      <c r="B7269" s="1" t="s">
        <v>16</v>
      </c>
      <c r="C7269" s="1" t="s">
        <v>13</v>
      </c>
      <c r="D7269" s="1" t="s">
        <v>5</v>
      </c>
      <c r="E7269" s="1" t="str">
        <f>"0X"&amp;capture7[[#This Row],[Column1]]&amp;capture7[[#This Row],[Column2]]&amp;capture7[[#This Row],[Column3]]&amp;capture7[[#This Row],[Column4]]&amp;","</f>
        <v>0X1bf0,</v>
      </c>
      <c r="F7269">
        <f>HEX2DEC(capture7[[#This Row],[Column1]])</f>
        <v>1</v>
      </c>
      <c r="G7269">
        <f>HEX2DEC(capture7[[#This Row],[Column2]])</f>
        <v>11</v>
      </c>
      <c r="H7269">
        <f>HEX2DEC(capture7[[#This Row],[Column3]])</f>
        <v>15</v>
      </c>
      <c r="I7269">
        <f>HEX2DEC(capture7[[#This Row],[Column4]])</f>
        <v>0</v>
      </c>
      <c r="K7269">
        <f t="shared" si="452"/>
        <v>7152</v>
      </c>
      <c r="L7269">
        <f t="shared" si="453"/>
        <v>0</v>
      </c>
      <c r="M7269" s="2">
        <f>(L7269/MAX(L:L))*1000</f>
        <v>0</v>
      </c>
      <c r="N7269" s="2">
        <v>0</v>
      </c>
      <c r="O7269" t="str">
        <f t="shared" si="454"/>
        <v>0,</v>
      </c>
      <c r="P7269">
        <f t="shared" si="455"/>
        <v>0</v>
      </c>
    </row>
    <row r="7270" spans="1:16" x14ac:dyDescent="0.35">
      <c r="A7270" s="1" t="s">
        <v>13</v>
      </c>
      <c r="B7270" s="1" t="s">
        <v>5</v>
      </c>
      <c r="C7270" s="1" t="s">
        <v>13</v>
      </c>
      <c r="D7270" s="1" t="s">
        <v>11</v>
      </c>
      <c r="E7270" s="1" t="str">
        <f>"0X"&amp;capture7[[#This Row],[Column1]]&amp;capture7[[#This Row],[Column2]]&amp;capture7[[#This Row],[Column3]]&amp;capture7[[#This Row],[Column4]]&amp;","</f>
        <v>0Xf0fe,</v>
      </c>
      <c r="F7270">
        <f>HEX2DEC(capture7[[#This Row],[Column1]])</f>
        <v>15</v>
      </c>
      <c r="G7270">
        <f>HEX2DEC(capture7[[#This Row],[Column2]])</f>
        <v>0</v>
      </c>
      <c r="H7270">
        <f>HEX2DEC(capture7[[#This Row],[Column3]])</f>
        <v>15</v>
      </c>
      <c r="I7270">
        <f>HEX2DEC(capture7[[#This Row],[Column4]])</f>
        <v>14</v>
      </c>
      <c r="K7270">
        <f t="shared" si="452"/>
        <v>61694</v>
      </c>
      <c r="L7270">
        <f t="shared" si="453"/>
        <v>61694</v>
      </c>
      <c r="M7270" s="2">
        <f>(L7270/MAX(L:L))*1000</f>
        <v>941.39009689478905</v>
      </c>
      <c r="N7270" s="2">
        <v>941</v>
      </c>
      <c r="O7270" t="str">
        <f t="shared" si="454"/>
        <v>941,</v>
      </c>
      <c r="P7270">
        <f t="shared" si="455"/>
        <v>885481</v>
      </c>
    </row>
    <row r="7271" spans="1:16" x14ac:dyDescent="0.35">
      <c r="A7271" s="1" t="s">
        <v>11</v>
      </c>
      <c r="B7271" s="1" t="s">
        <v>10</v>
      </c>
      <c r="C7271" s="1" t="s">
        <v>5</v>
      </c>
      <c r="D7271" s="1" t="s">
        <v>6</v>
      </c>
      <c r="E7271" s="1" t="str">
        <f>"0X"&amp;capture7[[#This Row],[Column1]]&amp;capture7[[#This Row],[Column2]]&amp;capture7[[#This Row],[Column3]]&amp;capture7[[#This Row],[Column4]]&amp;","</f>
        <v>0Xe108,</v>
      </c>
      <c r="F7271">
        <f>HEX2DEC(capture7[[#This Row],[Column1]])</f>
        <v>14</v>
      </c>
      <c r="G7271">
        <f>HEX2DEC(capture7[[#This Row],[Column2]])</f>
        <v>1</v>
      </c>
      <c r="H7271">
        <f>HEX2DEC(capture7[[#This Row],[Column3]])</f>
        <v>0</v>
      </c>
      <c r="I7271">
        <f>HEX2DEC(capture7[[#This Row],[Column4]])</f>
        <v>8</v>
      </c>
      <c r="K7271">
        <f t="shared" si="452"/>
        <v>57608</v>
      </c>
      <c r="L7271">
        <f t="shared" si="453"/>
        <v>57608</v>
      </c>
      <c r="M7271" s="2">
        <f>(L7271/MAX(L:L))*1000</f>
        <v>879.04173342488741</v>
      </c>
      <c r="N7271" s="2">
        <v>879</v>
      </c>
      <c r="O7271" t="str">
        <f t="shared" si="454"/>
        <v>879,</v>
      </c>
      <c r="P7271">
        <f t="shared" si="455"/>
        <v>772641</v>
      </c>
    </row>
    <row r="7272" spans="1:16" x14ac:dyDescent="0.35">
      <c r="A7272" s="1" t="s">
        <v>5</v>
      </c>
      <c r="B7272" s="1" t="s">
        <v>5</v>
      </c>
      <c r="C7272" s="1" t="s">
        <v>5</v>
      </c>
      <c r="D7272" s="1" t="s">
        <v>5</v>
      </c>
      <c r="E7272" s="1" t="str">
        <f>"0X"&amp;capture7[[#This Row],[Column1]]&amp;capture7[[#This Row],[Column2]]&amp;capture7[[#This Row],[Column3]]&amp;capture7[[#This Row],[Column4]]&amp;","</f>
        <v>0X0000,</v>
      </c>
      <c r="F7272">
        <f>HEX2DEC(capture7[[#This Row],[Column1]])</f>
        <v>0</v>
      </c>
      <c r="G7272">
        <f>HEX2DEC(capture7[[#This Row],[Column2]])</f>
        <v>0</v>
      </c>
      <c r="H7272">
        <f>HEX2DEC(capture7[[#This Row],[Column3]])</f>
        <v>0</v>
      </c>
      <c r="I7272">
        <f>HEX2DEC(capture7[[#This Row],[Column4]])</f>
        <v>0</v>
      </c>
      <c r="K7272">
        <f t="shared" si="452"/>
        <v>0</v>
      </c>
      <c r="L7272">
        <f t="shared" si="453"/>
        <v>0</v>
      </c>
      <c r="M7272" s="2">
        <f>(L7272/MAX(L:L))*1000</f>
        <v>0</v>
      </c>
      <c r="N7272" s="2">
        <v>0</v>
      </c>
      <c r="O7272" t="str">
        <f t="shared" si="454"/>
        <v>0,</v>
      </c>
      <c r="P7272">
        <f t="shared" si="455"/>
        <v>0</v>
      </c>
    </row>
    <row r="7273" spans="1:16" x14ac:dyDescent="0.35">
      <c r="A7273" s="1" t="s">
        <v>5</v>
      </c>
      <c r="B7273" s="1" t="s">
        <v>5</v>
      </c>
      <c r="C7273" s="1" t="s">
        <v>5</v>
      </c>
      <c r="D7273" s="1" t="s">
        <v>5</v>
      </c>
      <c r="E7273" s="1" t="str">
        <f>"0X"&amp;capture7[[#This Row],[Column1]]&amp;capture7[[#This Row],[Column2]]&amp;capture7[[#This Row],[Column3]]&amp;capture7[[#This Row],[Column4]]&amp;","</f>
        <v>0X0000,</v>
      </c>
      <c r="F7273">
        <f>HEX2DEC(capture7[[#This Row],[Column1]])</f>
        <v>0</v>
      </c>
      <c r="G7273">
        <f>HEX2DEC(capture7[[#This Row],[Column2]])</f>
        <v>0</v>
      </c>
      <c r="H7273">
        <f>HEX2DEC(capture7[[#This Row],[Column3]])</f>
        <v>0</v>
      </c>
      <c r="I7273">
        <f>HEX2DEC(capture7[[#This Row],[Column4]])</f>
        <v>0</v>
      </c>
      <c r="K7273">
        <f t="shared" si="452"/>
        <v>0</v>
      </c>
      <c r="L7273">
        <f t="shared" si="453"/>
        <v>0</v>
      </c>
      <c r="M7273" s="2">
        <f>(L7273/MAX(L:L))*1000</f>
        <v>0</v>
      </c>
      <c r="N7273" s="2">
        <v>0</v>
      </c>
      <c r="O7273" t="str">
        <f t="shared" si="454"/>
        <v>0,</v>
      </c>
      <c r="P7273">
        <f t="shared" si="455"/>
        <v>0</v>
      </c>
    </row>
    <row r="7274" spans="1:16" x14ac:dyDescent="0.35">
      <c r="A7274" s="1" t="s">
        <v>5</v>
      </c>
      <c r="B7274" s="1" t="s">
        <v>8</v>
      </c>
      <c r="C7274" s="1" t="s">
        <v>5</v>
      </c>
      <c r="D7274" s="1" t="s">
        <v>6</v>
      </c>
      <c r="E7274" s="1" t="str">
        <f>"0X"&amp;capture7[[#This Row],[Column1]]&amp;capture7[[#This Row],[Column2]]&amp;capture7[[#This Row],[Column3]]&amp;capture7[[#This Row],[Column4]]&amp;","</f>
        <v>0X0d08,</v>
      </c>
      <c r="F7274">
        <f>HEX2DEC(capture7[[#This Row],[Column1]])</f>
        <v>0</v>
      </c>
      <c r="G7274">
        <f>HEX2DEC(capture7[[#This Row],[Column2]])</f>
        <v>13</v>
      </c>
      <c r="H7274">
        <f>HEX2DEC(capture7[[#This Row],[Column3]])</f>
        <v>0</v>
      </c>
      <c r="I7274">
        <f>HEX2DEC(capture7[[#This Row],[Column4]])</f>
        <v>8</v>
      </c>
      <c r="K7274">
        <f t="shared" si="452"/>
        <v>3336</v>
      </c>
      <c r="L7274">
        <f t="shared" si="453"/>
        <v>0</v>
      </c>
      <c r="M7274" s="2">
        <f>(L7274/MAX(L:L))*1000</f>
        <v>0</v>
      </c>
      <c r="N7274" s="2">
        <v>0</v>
      </c>
      <c r="O7274" t="str">
        <f t="shared" si="454"/>
        <v>0,</v>
      </c>
      <c r="P7274">
        <f t="shared" si="455"/>
        <v>0</v>
      </c>
    </row>
    <row r="7275" spans="1:16" x14ac:dyDescent="0.35">
      <c r="A7275" s="1" t="s">
        <v>13</v>
      </c>
      <c r="B7275" s="1" t="s">
        <v>9</v>
      </c>
      <c r="C7275" s="1" t="s">
        <v>5</v>
      </c>
      <c r="D7275" s="1" t="s">
        <v>17</v>
      </c>
      <c r="E7275" s="1" t="str">
        <f>"0X"&amp;capture7[[#This Row],[Column1]]&amp;capture7[[#This Row],[Column2]]&amp;capture7[[#This Row],[Column3]]&amp;capture7[[#This Row],[Column4]]&amp;","</f>
        <v>0Xf30c,</v>
      </c>
      <c r="F7275">
        <f>HEX2DEC(capture7[[#This Row],[Column1]])</f>
        <v>15</v>
      </c>
      <c r="G7275">
        <f>HEX2DEC(capture7[[#This Row],[Column2]])</f>
        <v>3</v>
      </c>
      <c r="H7275">
        <f>HEX2DEC(capture7[[#This Row],[Column3]])</f>
        <v>0</v>
      </c>
      <c r="I7275">
        <f>HEX2DEC(capture7[[#This Row],[Column4]])</f>
        <v>12</v>
      </c>
      <c r="K7275">
        <f t="shared" si="452"/>
        <v>62220</v>
      </c>
      <c r="L7275">
        <f t="shared" si="453"/>
        <v>62220</v>
      </c>
      <c r="M7275" s="2">
        <f>(L7275/MAX(L:L))*1000</f>
        <v>949.41634241245129</v>
      </c>
      <c r="N7275" s="2">
        <v>949</v>
      </c>
      <c r="O7275" t="str">
        <f t="shared" si="454"/>
        <v>949,</v>
      </c>
      <c r="P7275">
        <f t="shared" si="455"/>
        <v>900601</v>
      </c>
    </row>
    <row r="7276" spans="1:16" x14ac:dyDescent="0.35">
      <c r="A7276" s="1" t="s">
        <v>18</v>
      </c>
      <c r="B7276" s="1" t="s">
        <v>7</v>
      </c>
      <c r="C7276" s="1" t="s">
        <v>7</v>
      </c>
      <c r="D7276" s="1" t="s">
        <v>19</v>
      </c>
      <c r="E7276" s="1" t="str">
        <f>"0X"&amp;capture7[[#This Row],[Column1]]&amp;capture7[[#This Row],[Column2]]&amp;capture7[[#This Row],[Column3]]&amp;capture7[[#This Row],[Column4]]&amp;","</f>
        <v>0X5446,</v>
      </c>
      <c r="F7276">
        <f>HEX2DEC(capture7[[#This Row],[Column1]])</f>
        <v>5</v>
      </c>
      <c r="G7276">
        <f>HEX2DEC(capture7[[#This Row],[Column2]])</f>
        <v>4</v>
      </c>
      <c r="H7276">
        <f>HEX2DEC(capture7[[#This Row],[Column3]])</f>
        <v>4</v>
      </c>
      <c r="I7276">
        <f>HEX2DEC(capture7[[#This Row],[Column4]])</f>
        <v>6</v>
      </c>
      <c r="K7276">
        <f t="shared" si="452"/>
        <v>21574</v>
      </c>
      <c r="L7276">
        <f t="shared" si="453"/>
        <v>21574</v>
      </c>
      <c r="M7276" s="2">
        <f>(L7276/MAX(L:L))*1000</f>
        <v>329.19813839932863</v>
      </c>
      <c r="N7276" s="2">
        <v>329</v>
      </c>
      <c r="O7276" t="str">
        <f t="shared" si="454"/>
        <v>329,</v>
      </c>
      <c r="P7276">
        <f t="shared" si="455"/>
        <v>108241</v>
      </c>
    </row>
    <row r="7277" spans="1:16" x14ac:dyDescent="0.35">
      <c r="A7277" s="1" t="s">
        <v>5</v>
      </c>
      <c r="B7277" s="1" t="s">
        <v>8</v>
      </c>
      <c r="C7277" s="1" t="s">
        <v>5</v>
      </c>
      <c r="D7277" s="1" t="s">
        <v>6</v>
      </c>
      <c r="E7277" s="1" t="str">
        <f>"0X"&amp;capture7[[#This Row],[Column1]]&amp;capture7[[#This Row],[Column2]]&amp;capture7[[#This Row],[Column3]]&amp;capture7[[#This Row],[Column4]]&amp;","</f>
        <v>0X0d08,</v>
      </c>
      <c r="F7277">
        <f>HEX2DEC(capture7[[#This Row],[Column1]])</f>
        <v>0</v>
      </c>
      <c r="G7277">
        <f>HEX2DEC(capture7[[#This Row],[Column2]])</f>
        <v>13</v>
      </c>
      <c r="H7277">
        <f>HEX2DEC(capture7[[#This Row],[Column3]])</f>
        <v>0</v>
      </c>
      <c r="I7277">
        <f>HEX2DEC(capture7[[#This Row],[Column4]])</f>
        <v>8</v>
      </c>
      <c r="K7277">
        <f t="shared" si="452"/>
        <v>3336</v>
      </c>
      <c r="L7277">
        <f t="shared" si="453"/>
        <v>0</v>
      </c>
      <c r="M7277" s="2">
        <f>(L7277/MAX(L:L))*1000</f>
        <v>0</v>
      </c>
      <c r="N7277" s="2">
        <v>0</v>
      </c>
      <c r="O7277" t="str">
        <f t="shared" si="454"/>
        <v>0,</v>
      </c>
      <c r="P7277">
        <f t="shared" si="455"/>
        <v>0</v>
      </c>
    </row>
    <row r="7278" spans="1:16" x14ac:dyDescent="0.35">
      <c r="A7278" s="1" t="s">
        <v>5</v>
      </c>
      <c r="B7278" s="1" t="s">
        <v>5</v>
      </c>
      <c r="C7278" s="1" t="s">
        <v>5</v>
      </c>
      <c r="D7278" s="1" t="s">
        <v>5</v>
      </c>
      <c r="E7278" s="1" t="str">
        <f>"0X"&amp;capture7[[#This Row],[Column1]]&amp;capture7[[#This Row],[Column2]]&amp;capture7[[#This Row],[Column3]]&amp;capture7[[#This Row],[Column4]]&amp;","</f>
        <v>0X0000,</v>
      </c>
      <c r="F7278">
        <f>HEX2DEC(capture7[[#This Row],[Column1]])</f>
        <v>0</v>
      </c>
      <c r="G7278">
        <f>HEX2DEC(capture7[[#This Row],[Column2]])</f>
        <v>0</v>
      </c>
      <c r="H7278">
        <f>HEX2DEC(capture7[[#This Row],[Column3]])</f>
        <v>0</v>
      </c>
      <c r="I7278">
        <f>HEX2DEC(capture7[[#This Row],[Column4]])</f>
        <v>0</v>
      </c>
      <c r="K7278">
        <f t="shared" si="452"/>
        <v>0</v>
      </c>
      <c r="L7278">
        <f t="shared" si="453"/>
        <v>0</v>
      </c>
      <c r="M7278" s="2">
        <f>(L7278/MAX(L:L))*1000</f>
        <v>0</v>
      </c>
      <c r="N7278" s="2">
        <v>0</v>
      </c>
      <c r="O7278" t="str">
        <f t="shared" si="454"/>
        <v>0,</v>
      </c>
      <c r="P7278">
        <f t="shared" si="455"/>
        <v>0</v>
      </c>
    </row>
    <row r="7279" spans="1:16" x14ac:dyDescent="0.35">
      <c r="A7279" s="1" t="s">
        <v>5</v>
      </c>
      <c r="B7279" s="1" t="s">
        <v>5</v>
      </c>
      <c r="C7279" s="1" t="s">
        <v>5</v>
      </c>
      <c r="D7279" s="1" t="s">
        <v>5</v>
      </c>
      <c r="E7279" s="1" t="str">
        <f>"0X"&amp;capture7[[#This Row],[Column1]]&amp;capture7[[#This Row],[Column2]]&amp;capture7[[#This Row],[Column3]]&amp;capture7[[#This Row],[Column4]]&amp;","</f>
        <v>0X0000,</v>
      </c>
      <c r="F7279">
        <f>HEX2DEC(capture7[[#This Row],[Column1]])</f>
        <v>0</v>
      </c>
      <c r="G7279">
        <f>HEX2DEC(capture7[[#This Row],[Column2]])</f>
        <v>0</v>
      </c>
      <c r="H7279">
        <f>HEX2DEC(capture7[[#This Row],[Column3]])</f>
        <v>0</v>
      </c>
      <c r="I7279">
        <f>HEX2DEC(capture7[[#This Row],[Column4]])</f>
        <v>0</v>
      </c>
      <c r="K7279">
        <f t="shared" si="452"/>
        <v>0</v>
      </c>
      <c r="L7279">
        <f t="shared" si="453"/>
        <v>0</v>
      </c>
      <c r="M7279" s="2">
        <f>(L7279/MAX(L:L))*1000</f>
        <v>0</v>
      </c>
      <c r="N7279" s="2">
        <v>0</v>
      </c>
      <c r="O7279" t="str">
        <f t="shared" si="454"/>
        <v>0,</v>
      </c>
      <c r="P7279">
        <f t="shared" si="455"/>
        <v>0</v>
      </c>
    </row>
    <row r="7280" spans="1:16" x14ac:dyDescent="0.35">
      <c r="A7280" s="1" t="s">
        <v>5</v>
      </c>
      <c r="B7280" s="1" t="s">
        <v>5</v>
      </c>
      <c r="C7280" s="1" t="s">
        <v>5</v>
      </c>
      <c r="D7280" s="1" t="s">
        <v>5</v>
      </c>
      <c r="E7280" s="1" t="str">
        <f>"0X"&amp;capture7[[#This Row],[Column1]]&amp;capture7[[#This Row],[Column2]]&amp;capture7[[#This Row],[Column3]]&amp;capture7[[#This Row],[Column4]]&amp;","</f>
        <v>0X0000,</v>
      </c>
      <c r="F7280">
        <f>HEX2DEC(capture7[[#This Row],[Column1]])</f>
        <v>0</v>
      </c>
      <c r="G7280">
        <f>HEX2DEC(capture7[[#This Row],[Column2]])</f>
        <v>0</v>
      </c>
      <c r="H7280">
        <f>HEX2DEC(capture7[[#This Row],[Column3]])</f>
        <v>0</v>
      </c>
      <c r="I7280">
        <f>HEX2DEC(capture7[[#This Row],[Column4]])</f>
        <v>0</v>
      </c>
      <c r="K7280">
        <f t="shared" si="452"/>
        <v>0</v>
      </c>
      <c r="L7280">
        <f t="shared" si="453"/>
        <v>0</v>
      </c>
      <c r="M7280" s="2">
        <f>(L7280/MAX(L:L))*1000</f>
        <v>0</v>
      </c>
      <c r="N7280" s="2">
        <v>0</v>
      </c>
      <c r="O7280" t="str">
        <f t="shared" si="454"/>
        <v>0,</v>
      </c>
      <c r="P7280">
        <f t="shared" si="455"/>
        <v>0</v>
      </c>
    </row>
    <row r="7281" spans="1:16" x14ac:dyDescent="0.35">
      <c r="A7281" s="1" t="s">
        <v>5</v>
      </c>
      <c r="B7281" s="1" t="s">
        <v>9</v>
      </c>
      <c r="C7281" s="1" t="s">
        <v>11</v>
      </c>
      <c r="D7281" s="1" t="s">
        <v>4</v>
      </c>
      <c r="E7281" s="1" t="str">
        <f>"0X"&amp;capture7[[#This Row],[Column1]]&amp;capture7[[#This Row],[Column2]]&amp;capture7[[#This Row],[Column3]]&amp;capture7[[#This Row],[Column4]]&amp;","</f>
        <v>0X03ea,</v>
      </c>
      <c r="F7281">
        <f>HEX2DEC(capture7[[#This Row],[Column1]])</f>
        <v>0</v>
      </c>
      <c r="G7281">
        <f>HEX2DEC(capture7[[#This Row],[Column2]])</f>
        <v>3</v>
      </c>
      <c r="H7281">
        <f>HEX2DEC(capture7[[#This Row],[Column3]])</f>
        <v>14</v>
      </c>
      <c r="I7281">
        <f>HEX2DEC(capture7[[#This Row],[Column4]])</f>
        <v>10</v>
      </c>
      <c r="K7281">
        <f t="shared" si="452"/>
        <v>1002</v>
      </c>
      <c r="L7281">
        <f t="shared" si="453"/>
        <v>0</v>
      </c>
      <c r="M7281" s="2">
        <f>(L7281/MAX(L:L))*1000</f>
        <v>0</v>
      </c>
      <c r="N7281" s="2">
        <v>0</v>
      </c>
      <c r="O7281" t="str">
        <f t="shared" si="454"/>
        <v>0,</v>
      </c>
      <c r="P7281">
        <f t="shared" si="455"/>
        <v>0</v>
      </c>
    </row>
    <row r="7282" spans="1:16" x14ac:dyDescent="0.35">
      <c r="A7282" s="1" t="s">
        <v>5</v>
      </c>
      <c r="B7282" s="1" t="s">
        <v>12</v>
      </c>
      <c r="C7282" s="1" t="s">
        <v>7</v>
      </c>
      <c r="D7282" s="1" t="s">
        <v>9</v>
      </c>
      <c r="E7282" s="1" t="str">
        <f>"0X"&amp;capture7[[#This Row],[Column1]]&amp;capture7[[#This Row],[Column2]]&amp;capture7[[#This Row],[Column3]]&amp;capture7[[#This Row],[Column4]]&amp;","</f>
        <v>0X0743,</v>
      </c>
      <c r="F7282">
        <f>HEX2DEC(capture7[[#This Row],[Column1]])</f>
        <v>0</v>
      </c>
      <c r="G7282">
        <f>HEX2DEC(capture7[[#This Row],[Column2]])</f>
        <v>7</v>
      </c>
      <c r="H7282">
        <f>HEX2DEC(capture7[[#This Row],[Column3]])</f>
        <v>4</v>
      </c>
      <c r="I7282">
        <f>HEX2DEC(capture7[[#This Row],[Column4]])</f>
        <v>3</v>
      </c>
      <c r="K7282">
        <f t="shared" si="452"/>
        <v>1859</v>
      </c>
      <c r="L7282">
        <f t="shared" si="453"/>
        <v>0</v>
      </c>
      <c r="M7282" s="2">
        <f>(L7282/MAX(L:L))*1000</f>
        <v>0</v>
      </c>
      <c r="N7282" s="2">
        <v>0</v>
      </c>
      <c r="O7282" t="str">
        <f t="shared" si="454"/>
        <v>0,</v>
      </c>
      <c r="P7282">
        <f t="shared" si="455"/>
        <v>0</v>
      </c>
    </row>
    <row r="7283" spans="1:16" x14ac:dyDescent="0.35">
      <c r="A7283" s="1" t="s">
        <v>5</v>
      </c>
      <c r="B7283" s="1" t="s">
        <v>5</v>
      </c>
      <c r="C7283" s="1" t="s">
        <v>7</v>
      </c>
      <c r="D7283" s="1" t="s">
        <v>13</v>
      </c>
      <c r="E7283" s="1" t="str">
        <f>"0X"&amp;capture7[[#This Row],[Column1]]&amp;capture7[[#This Row],[Column2]]&amp;capture7[[#This Row],[Column3]]&amp;capture7[[#This Row],[Column4]]&amp;","</f>
        <v>0X004f,</v>
      </c>
      <c r="F7283">
        <f>HEX2DEC(capture7[[#This Row],[Column1]])</f>
        <v>0</v>
      </c>
      <c r="G7283">
        <f>HEX2DEC(capture7[[#This Row],[Column2]])</f>
        <v>0</v>
      </c>
      <c r="H7283">
        <f>HEX2DEC(capture7[[#This Row],[Column3]])</f>
        <v>4</v>
      </c>
      <c r="I7283">
        <f>HEX2DEC(capture7[[#This Row],[Column4]])</f>
        <v>15</v>
      </c>
      <c r="K7283">
        <f t="shared" si="452"/>
        <v>79</v>
      </c>
      <c r="L7283">
        <f t="shared" si="453"/>
        <v>0</v>
      </c>
      <c r="M7283" s="2">
        <f>(L7283/MAX(L:L))*1000</f>
        <v>0</v>
      </c>
      <c r="N7283" s="2">
        <v>0</v>
      </c>
      <c r="O7283" t="str">
        <f t="shared" si="454"/>
        <v>0,</v>
      </c>
      <c r="P7283">
        <f t="shared" si="455"/>
        <v>0</v>
      </c>
    </row>
    <row r="7284" spans="1:16" x14ac:dyDescent="0.35">
      <c r="A7284" s="1" t="s">
        <v>5</v>
      </c>
      <c r="B7284" s="1" t="s">
        <v>5</v>
      </c>
      <c r="C7284" s="1" t="s">
        <v>5</v>
      </c>
      <c r="D7284" s="1" t="s">
        <v>5</v>
      </c>
      <c r="E7284" s="1" t="str">
        <f>"0X"&amp;capture7[[#This Row],[Column1]]&amp;capture7[[#This Row],[Column2]]&amp;capture7[[#This Row],[Column3]]&amp;capture7[[#This Row],[Column4]]&amp;","</f>
        <v>0X0000,</v>
      </c>
      <c r="F7284">
        <f>HEX2DEC(capture7[[#This Row],[Column1]])</f>
        <v>0</v>
      </c>
      <c r="G7284">
        <f>HEX2DEC(capture7[[#This Row],[Column2]])</f>
        <v>0</v>
      </c>
      <c r="H7284">
        <f>HEX2DEC(capture7[[#This Row],[Column3]])</f>
        <v>0</v>
      </c>
      <c r="I7284">
        <f>HEX2DEC(capture7[[#This Row],[Column4]])</f>
        <v>0</v>
      </c>
      <c r="K7284">
        <f t="shared" si="452"/>
        <v>0</v>
      </c>
      <c r="L7284">
        <f t="shared" si="453"/>
        <v>0</v>
      </c>
      <c r="M7284" s="2">
        <f>(L7284/MAX(L:L))*1000</f>
        <v>0</v>
      </c>
      <c r="N7284" s="2">
        <v>0</v>
      </c>
      <c r="O7284" t="str">
        <f t="shared" si="454"/>
        <v>0,</v>
      </c>
      <c r="P7284">
        <f t="shared" si="455"/>
        <v>0</v>
      </c>
    </row>
    <row r="7285" spans="1:16" x14ac:dyDescent="0.35">
      <c r="A7285" s="1" t="s">
        <v>5</v>
      </c>
      <c r="B7285" s="1" t="s">
        <v>5</v>
      </c>
      <c r="C7285" s="1" t="s">
        <v>5</v>
      </c>
      <c r="D7285" s="1" t="s">
        <v>5</v>
      </c>
      <c r="E7285" s="1" t="str">
        <f>"0X"&amp;capture7[[#This Row],[Column1]]&amp;capture7[[#This Row],[Column2]]&amp;capture7[[#This Row],[Column3]]&amp;capture7[[#This Row],[Column4]]&amp;","</f>
        <v>0X0000,</v>
      </c>
      <c r="F7285">
        <f>HEX2DEC(capture7[[#This Row],[Column1]])</f>
        <v>0</v>
      </c>
      <c r="G7285">
        <f>HEX2DEC(capture7[[#This Row],[Column2]])</f>
        <v>0</v>
      </c>
      <c r="H7285">
        <f>HEX2DEC(capture7[[#This Row],[Column3]])</f>
        <v>0</v>
      </c>
      <c r="I7285">
        <f>HEX2DEC(capture7[[#This Row],[Column4]])</f>
        <v>0</v>
      </c>
      <c r="K7285">
        <f t="shared" si="452"/>
        <v>0</v>
      </c>
      <c r="L7285">
        <f t="shared" si="453"/>
        <v>0</v>
      </c>
      <c r="M7285" s="2">
        <f>(L7285/MAX(L:L))*1000</f>
        <v>0</v>
      </c>
      <c r="N7285" s="2">
        <v>0</v>
      </c>
      <c r="O7285" t="str">
        <f t="shared" si="454"/>
        <v>0,</v>
      </c>
      <c r="P7285">
        <f t="shared" si="455"/>
        <v>0</v>
      </c>
    </row>
    <row r="7286" spans="1:16" x14ac:dyDescent="0.35">
      <c r="A7286" s="1" t="s">
        <v>5</v>
      </c>
      <c r="B7286" s="1" t="s">
        <v>5</v>
      </c>
      <c r="C7286" s="1" t="s">
        <v>5</v>
      </c>
      <c r="D7286" s="1" t="s">
        <v>5</v>
      </c>
      <c r="E7286" s="1" t="str">
        <f>"0X"&amp;capture7[[#This Row],[Column1]]&amp;capture7[[#This Row],[Column2]]&amp;capture7[[#This Row],[Column3]]&amp;capture7[[#This Row],[Column4]]&amp;","</f>
        <v>0X0000,</v>
      </c>
      <c r="F7286">
        <f>HEX2DEC(capture7[[#This Row],[Column1]])</f>
        <v>0</v>
      </c>
      <c r="G7286">
        <f>HEX2DEC(capture7[[#This Row],[Column2]])</f>
        <v>0</v>
      </c>
      <c r="H7286">
        <f>HEX2DEC(capture7[[#This Row],[Column3]])</f>
        <v>0</v>
      </c>
      <c r="I7286">
        <f>HEX2DEC(capture7[[#This Row],[Column4]])</f>
        <v>0</v>
      </c>
      <c r="K7286">
        <f t="shared" si="452"/>
        <v>0</v>
      </c>
      <c r="L7286">
        <f t="shared" si="453"/>
        <v>0</v>
      </c>
      <c r="M7286" s="2">
        <f>(L7286/MAX(L:L))*1000</f>
        <v>0</v>
      </c>
      <c r="N7286" s="2">
        <v>0</v>
      </c>
      <c r="O7286" t="str">
        <f t="shared" si="454"/>
        <v>0,</v>
      </c>
      <c r="P7286">
        <f t="shared" si="455"/>
        <v>0</v>
      </c>
    </row>
    <row r="7287" spans="1:16" x14ac:dyDescent="0.35">
      <c r="A7287" s="1" t="s">
        <v>5</v>
      </c>
      <c r="B7287" s="1" t="s">
        <v>6</v>
      </c>
      <c r="C7287" s="1" t="s">
        <v>5</v>
      </c>
      <c r="D7287" s="1" t="s">
        <v>5</v>
      </c>
      <c r="E7287" s="1" t="str">
        <f>"0X"&amp;capture7[[#This Row],[Column1]]&amp;capture7[[#This Row],[Column2]]&amp;capture7[[#This Row],[Column3]]&amp;capture7[[#This Row],[Column4]]&amp;","</f>
        <v>0X0800,</v>
      </c>
      <c r="F7287">
        <f>HEX2DEC(capture7[[#This Row],[Column1]])</f>
        <v>0</v>
      </c>
      <c r="G7287">
        <f>HEX2DEC(capture7[[#This Row],[Column2]])</f>
        <v>8</v>
      </c>
      <c r="H7287">
        <f>HEX2DEC(capture7[[#This Row],[Column3]])</f>
        <v>0</v>
      </c>
      <c r="I7287">
        <f>HEX2DEC(capture7[[#This Row],[Column4]])</f>
        <v>0</v>
      </c>
      <c r="K7287">
        <f t="shared" si="452"/>
        <v>2048</v>
      </c>
      <c r="L7287">
        <f t="shared" si="453"/>
        <v>0</v>
      </c>
      <c r="M7287" s="2">
        <f>(L7287/MAX(L:L))*1000</f>
        <v>0</v>
      </c>
      <c r="N7287" s="2">
        <v>0</v>
      </c>
      <c r="O7287" t="str">
        <f t="shared" si="454"/>
        <v>0,</v>
      </c>
      <c r="P7287">
        <f t="shared" si="455"/>
        <v>0</v>
      </c>
    </row>
    <row r="7288" spans="1:16" x14ac:dyDescent="0.35">
      <c r="A7288" s="1" t="s">
        <v>5</v>
      </c>
      <c r="B7288" s="1" t="s">
        <v>6</v>
      </c>
      <c r="C7288" s="1" t="s">
        <v>5</v>
      </c>
      <c r="D7288" s="1" t="s">
        <v>5</v>
      </c>
      <c r="E7288" s="1" t="str">
        <f>"0X"&amp;capture7[[#This Row],[Column1]]&amp;capture7[[#This Row],[Column2]]&amp;capture7[[#This Row],[Column3]]&amp;capture7[[#This Row],[Column4]]&amp;","</f>
        <v>0X0800,</v>
      </c>
      <c r="F7288">
        <f>HEX2DEC(capture7[[#This Row],[Column1]])</f>
        <v>0</v>
      </c>
      <c r="G7288">
        <f>HEX2DEC(capture7[[#This Row],[Column2]])</f>
        <v>8</v>
      </c>
      <c r="H7288">
        <f>HEX2DEC(capture7[[#This Row],[Column3]])</f>
        <v>0</v>
      </c>
      <c r="I7288">
        <f>HEX2DEC(capture7[[#This Row],[Column4]])</f>
        <v>0</v>
      </c>
      <c r="K7288">
        <f t="shared" si="452"/>
        <v>2048</v>
      </c>
      <c r="L7288">
        <f t="shared" si="453"/>
        <v>0</v>
      </c>
      <c r="M7288" s="2">
        <f>(L7288/MAX(L:L))*1000</f>
        <v>0</v>
      </c>
      <c r="N7288" s="2">
        <v>0</v>
      </c>
      <c r="O7288" t="str">
        <f t="shared" si="454"/>
        <v>0,</v>
      </c>
      <c r="P7288">
        <f t="shared" si="455"/>
        <v>0</v>
      </c>
    </row>
    <row r="7289" spans="1:16" x14ac:dyDescent="0.35">
      <c r="A7289" s="1" t="s">
        <v>5</v>
      </c>
      <c r="B7289" s="1" t="s">
        <v>8</v>
      </c>
      <c r="C7289" s="1" t="s">
        <v>5</v>
      </c>
      <c r="D7289" s="1" t="s">
        <v>6</v>
      </c>
      <c r="E7289" s="1" t="str">
        <f>"0X"&amp;capture7[[#This Row],[Column1]]&amp;capture7[[#This Row],[Column2]]&amp;capture7[[#This Row],[Column3]]&amp;capture7[[#This Row],[Column4]]&amp;","</f>
        <v>0X0d08,</v>
      </c>
      <c r="F7289">
        <f>HEX2DEC(capture7[[#This Row],[Column1]])</f>
        <v>0</v>
      </c>
      <c r="G7289">
        <f>HEX2DEC(capture7[[#This Row],[Column2]])</f>
        <v>13</v>
      </c>
      <c r="H7289">
        <f>HEX2DEC(capture7[[#This Row],[Column3]])</f>
        <v>0</v>
      </c>
      <c r="I7289">
        <f>HEX2DEC(capture7[[#This Row],[Column4]])</f>
        <v>8</v>
      </c>
      <c r="K7289">
        <f t="shared" si="452"/>
        <v>3336</v>
      </c>
      <c r="L7289">
        <f t="shared" si="453"/>
        <v>0</v>
      </c>
      <c r="M7289" s="2">
        <f>(L7289/MAX(L:L))*1000</f>
        <v>0</v>
      </c>
      <c r="N7289" s="2">
        <v>0</v>
      </c>
      <c r="O7289" t="str">
        <f t="shared" si="454"/>
        <v>0,</v>
      </c>
      <c r="P7289">
        <f t="shared" si="455"/>
        <v>0</v>
      </c>
    </row>
    <row r="7290" spans="1:16" x14ac:dyDescent="0.35">
      <c r="A7290" s="1" t="s">
        <v>5</v>
      </c>
      <c r="B7290" s="1" t="s">
        <v>6</v>
      </c>
      <c r="C7290" s="1" t="s">
        <v>5</v>
      </c>
      <c r="D7290" s="1" t="s">
        <v>5</v>
      </c>
      <c r="E7290" s="1" t="str">
        <f>"0X"&amp;capture7[[#This Row],[Column1]]&amp;capture7[[#This Row],[Column2]]&amp;capture7[[#This Row],[Column3]]&amp;capture7[[#This Row],[Column4]]&amp;","</f>
        <v>0X0800,</v>
      </c>
      <c r="F7290">
        <f>HEX2DEC(capture7[[#This Row],[Column1]])</f>
        <v>0</v>
      </c>
      <c r="G7290">
        <f>HEX2DEC(capture7[[#This Row],[Column2]])</f>
        <v>8</v>
      </c>
      <c r="H7290">
        <f>HEX2DEC(capture7[[#This Row],[Column3]])</f>
        <v>0</v>
      </c>
      <c r="I7290">
        <f>HEX2DEC(capture7[[#This Row],[Column4]])</f>
        <v>0</v>
      </c>
      <c r="K7290">
        <f t="shared" si="452"/>
        <v>2048</v>
      </c>
      <c r="L7290">
        <f t="shared" si="453"/>
        <v>0</v>
      </c>
      <c r="M7290" s="2">
        <f>(L7290/MAX(L:L))*1000</f>
        <v>0</v>
      </c>
      <c r="N7290" s="2">
        <v>0</v>
      </c>
      <c r="O7290" t="str">
        <f t="shared" si="454"/>
        <v>0,</v>
      </c>
      <c r="P7290">
        <f t="shared" si="455"/>
        <v>0</v>
      </c>
    </row>
    <row r="7291" spans="1:16" x14ac:dyDescent="0.35">
      <c r="A7291" s="1" t="s">
        <v>5</v>
      </c>
      <c r="B7291" s="1" t="s">
        <v>6</v>
      </c>
      <c r="C7291" s="1" t="s">
        <v>5</v>
      </c>
      <c r="D7291" s="1" t="s">
        <v>5</v>
      </c>
      <c r="E7291" s="1" t="str">
        <f>"0X"&amp;capture7[[#This Row],[Column1]]&amp;capture7[[#This Row],[Column2]]&amp;capture7[[#This Row],[Column3]]&amp;capture7[[#This Row],[Column4]]&amp;","</f>
        <v>0X0800,</v>
      </c>
      <c r="F7291">
        <f>HEX2DEC(capture7[[#This Row],[Column1]])</f>
        <v>0</v>
      </c>
      <c r="G7291">
        <f>HEX2DEC(capture7[[#This Row],[Column2]])</f>
        <v>8</v>
      </c>
      <c r="H7291">
        <f>HEX2DEC(capture7[[#This Row],[Column3]])</f>
        <v>0</v>
      </c>
      <c r="I7291">
        <f>HEX2DEC(capture7[[#This Row],[Column4]])</f>
        <v>0</v>
      </c>
      <c r="K7291">
        <f t="shared" si="452"/>
        <v>2048</v>
      </c>
      <c r="L7291">
        <f t="shared" si="453"/>
        <v>0</v>
      </c>
      <c r="M7291" s="2">
        <f>(L7291/MAX(L:L))*1000</f>
        <v>0</v>
      </c>
      <c r="N7291" s="2">
        <v>0</v>
      </c>
      <c r="O7291" t="str">
        <f t="shared" si="454"/>
        <v>0,</v>
      </c>
      <c r="P7291">
        <f t="shared" si="455"/>
        <v>0</v>
      </c>
    </row>
    <row r="7292" spans="1:16" x14ac:dyDescent="0.35">
      <c r="A7292" s="1" t="s">
        <v>5</v>
      </c>
      <c r="B7292" s="1" t="s">
        <v>6</v>
      </c>
      <c r="C7292" s="1" t="s">
        <v>5</v>
      </c>
      <c r="D7292" s="1" t="s">
        <v>5</v>
      </c>
      <c r="E7292" s="1" t="str">
        <f>"0X"&amp;capture7[[#This Row],[Column1]]&amp;capture7[[#This Row],[Column2]]&amp;capture7[[#This Row],[Column3]]&amp;capture7[[#This Row],[Column4]]&amp;","</f>
        <v>0X0800,</v>
      </c>
      <c r="F7292">
        <f>HEX2DEC(capture7[[#This Row],[Column1]])</f>
        <v>0</v>
      </c>
      <c r="G7292">
        <f>HEX2DEC(capture7[[#This Row],[Column2]])</f>
        <v>8</v>
      </c>
      <c r="H7292">
        <f>HEX2DEC(capture7[[#This Row],[Column3]])</f>
        <v>0</v>
      </c>
      <c r="I7292">
        <f>HEX2DEC(capture7[[#This Row],[Column4]])</f>
        <v>0</v>
      </c>
      <c r="K7292">
        <f t="shared" si="452"/>
        <v>2048</v>
      </c>
      <c r="L7292">
        <f t="shared" si="453"/>
        <v>0</v>
      </c>
      <c r="M7292" s="2">
        <f>(L7292/MAX(L:L))*1000</f>
        <v>0</v>
      </c>
      <c r="N7292" s="2">
        <v>0</v>
      </c>
      <c r="O7292" t="str">
        <f t="shared" si="454"/>
        <v>0,</v>
      </c>
      <c r="P7292">
        <f t="shared" si="455"/>
        <v>0</v>
      </c>
    </row>
    <row r="7293" spans="1:16" x14ac:dyDescent="0.35">
      <c r="A7293" s="1" t="s">
        <v>4</v>
      </c>
      <c r="B7293" s="1" t="s">
        <v>7</v>
      </c>
      <c r="C7293" s="1" t="s">
        <v>10</v>
      </c>
      <c r="D7293" s="1" t="s">
        <v>4</v>
      </c>
      <c r="E7293" s="1" t="str">
        <f>"0X"&amp;capture7[[#This Row],[Column1]]&amp;capture7[[#This Row],[Column2]]&amp;capture7[[#This Row],[Column3]]&amp;capture7[[#This Row],[Column4]]&amp;","</f>
        <v>0Xa41a,</v>
      </c>
      <c r="F7293">
        <f>HEX2DEC(capture7[[#This Row],[Column1]])</f>
        <v>10</v>
      </c>
      <c r="G7293">
        <f>HEX2DEC(capture7[[#This Row],[Column2]])</f>
        <v>4</v>
      </c>
      <c r="H7293">
        <f>HEX2DEC(capture7[[#This Row],[Column3]])</f>
        <v>1</v>
      </c>
      <c r="I7293">
        <f>HEX2DEC(capture7[[#This Row],[Column4]])</f>
        <v>10</v>
      </c>
      <c r="K7293">
        <f t="shared" si="452"/>
        <v>42010</v>
      </c>
      <c r="L7293">
        <f t="shared" si="453"/>
        <v>42010</v>
      </c>
      <c r="M7293" s="2">
        <f>(L7293/MAX(L:L))*1000</f>
        <v>641.03150988021673</v>
      </c>
      <c r="N7293" s="2">
        <v>641</v>
      </c>
      <c r="O7293" t="str">
        <f t="shared" si="454"/>
        <v>641,</v>
      </c>
      <c r="P7293">
        <f t="shared" si="455"/>
        <v>410881</v>
      </c>
    </row>
    <row r="7294" spans="1:16" x14ac:dyDescent="0.35">
      <c r="A7294" s="1" t="s">
        <v>5</v>
      </c>
      <c r="B7294" s="1" t="s">
        <v>8</v>
      </c>
      <c r="C7294" s="1" t="s">
        <v>5</v>
      </c>
      <c r="D7294" s="1" t="s">
        <v>6</v>
      </c>
      <c r="E7294" s="1" t="str">
        <f>"0X"&amp;capture7[[#This Row],[Column1]]&amp;capture7[[#This Row],[Column2]]&amp;capture7[[#This Row],[Column3]]&amp;capture7[[#This Row],[Column4]]&amp;","</f>
        <v>0X0d08,</v>
      </c>
      <c r="F7294">
        <f>HEX2DEC(capture7[[#This Row],[Column1]])</f>
        <v>0</v>
      </c>
      <c r="G7294">
        <f>HEX2DEC(capture7[[#This Row],[Column2]])</f>
        <v>13</v>
      </c>
      <c r="H7294">
        <f>HEX2DEC(capture7[[#This Row],[Column3]])</f>
        <v>0</v>
      </c>
      <c r="I7294">
        <f>HEX2DEC(capture7[[#This Row],[Column4]])</f>
        <v>8</v>
      </c>
      <c r="K7294">
        <f t="shared" si="452"/>
        <v>3336</v>
      </c>
      <c r="L7294">
        <f t="shared" si="453"/>
        <v>0</v>
      </c>
      <c r="M7294" s="2">
        <f>(L7294/MAX(L:L))*1000</f>
        <v>0</v>
      </c>
      <c r="N7294" s="2">
        <v>0</v>
      </c>
      <c r="O7294" t="str">
        <f t="shared" si="454"/>
        <v>0,</v>
      </c>
      <c r="P7294">
        <f t="shared" si="455"/>
        <v>0</v>
      </c>
    </row>
    <row r="7295" spans="1:16" x14ac:dyDescent="0.35">
      <c r="A7295" s="1" t="s">
        <v>5</v>
      </c>
      <c r="B7295" s="1" t="s">
        <v>5</v>
      </c>
      <c r="C7295" s="1" t="s">
        <v>5</v>
      </c>
      <c r="D7295" s="1" t="s">
        <v>5</v>
      </c>
      <c r="E7295" s="1" t="str">
        <f>"0X"&amp;capture7[[#This Row],[Column1]]&amp;capture7[[#This Row],[Column2]]&amp;capture7[[#This Row],[Column3]]&amp;capture7[[#This Row],[Column4]]&amp;","</f>
        <v>0X0000,</v>
      </c>
      <c r="F7295">
        <f>HEX2DEC(capture7[[#This Row],[Column1]])</f>
        <v>0</v>
      </c>
      <c r="G7295">
        <f>HEX2DEC(capture7[[#This Row],[Column2]])</f>
        <v>0</v>
      </c>
      <c r="H7295">
        <f>HEX2DEC(capture7[[#This Row],[Column3]])</f>
        <v>0</v>
      </c>
      <c r="I7295">
        <f>HEX2DEC(capture7[[#This Row],[Column4]])</f>
        <v>0</v>
      </c>
      <c r="K7295">
        <f t="shared" si="452"/>
        <v>0</v>
      </c>
      <c r="L7295">
        <f t="shared" si="453"/>
        <v>0</v>
      </c>
      <c r="M7295" s="2">
        <f>(L7295/MAX(L:L))*1000</f>
        <v>0</v>
      </c>
      <c r="N7295" s="2">
        <v>0</v>
      </c>
      <c r="O7295" t="str">
        <f t="shared" si="454"/>
        <v>0,</v>
      </c>
      <c r="P7295">
        <f t="shared" si="455"/>
        <v>0</v>
      </c>
    </row>
    <row r="7296" spans="1:16" x14ac:dyDescent="0.35">
      <c r="A7296" s="1" t="s">
        <v>5</v>
      </c>
      <c r="B7296" s="1" t="s">
        <v>5</v>
      </c>
      <c r="C7296" s="1" t="s">
        <v>5</v>
      </c>
      <c r="D7296" s="1" t="s">
        <v>5</v>
      </c>
      <c r="E7296" s="1" t="str">
        <f>"0X"&amp;capture7[[#This Row],[Column1]]&amp;capture7[[#This Row],[Column2]]&amp;capture7[[#This Row],[Column3]]&amp;capture7[[#This Row],[Column4]]&amp;","</f>
        <v>0X0000,</v>
      </c>
      <c r="F7296">
        <f>HEX2DEC(capture7[[#This Row],[Column1]])</f>
        <v>0</v>
      </c>
      <c r="G7296">
        <f>HEX2DEC(capture7[[#This Row],[Column2]])</f>
        <v>0</v>
      </c>
      <c r="H7296">
        <f>HEX2DEC(capture7[[#This Row],[Column3]])</f>
        <v>0</v>
      </c>
      <c r="I7296">
        <f>HEX2DEC(capture7[[#This Row],[Column4]])</f>
        <v>0</v>
      </c>
      <c r="K7296">
        <f t="shared" si="452"/>
        <v>0</v>
      </c>
      <c r="L7296">
        <f t="shared" si="453"/>
        <v>0</v>
      </c>
      <c r="M7296" s="2">
        <f>(L7296/MAX(L:L))*1000</f>
        <v>0</v>
      </c>
      <c r="N7296" s="2">
        <v>0</v>
      </c>
      <c r="O7296" t="str">
        <f t="shared" si="454"/>
        <v>0,</v>
      </c>
      <c r="P7296">
        <f t="shared" si="455"/>
        <v>0</v>
      </c>
    </row>
    <row r="7297" spans="1:16" x14ac:dyDescent="0.35">
      <c r="A7297" s="1" t="s">
        <v>5</v>
      </c>
      <c r="B7297" s="1" t="s">
        <v>5</v>
      </c>
      <c r="C7297" s="1" t="s">
        <v>7</v>
      </c>
      <c r="D7297" s="1" t="s">
        <v>13</v>
      </c>
      <c r="E7297" s="1" t="str">
        <f>"0X"&amp;capture7[[#This Row],[Column1]]&amp;capture7[[#This Row],[Column2]]&amp;capture7[[#This Row],[Column3]]&amp;capture7[[#This Row],[Column4]]&amp;","</f>
        <v>0X004f,</v>
      </c>
      <c r="F7297">
        <f>HEX2DEC(capture7[[#This Row],[Column1]])</f>
        <v>0</v>
      </c>
      <c r="G7297">
        <f>HEX2DEC(capture7[[#This Row],[Column2]])</f>
        <v>0</v>
      </c>
      <c r="H7297">
        <f>HEX2DEC(capture7[[#This Row],[Column3]])</f>
        <v>4</v>
      </c>
      <c r="I7297">
        <f>HEX2DEC(capture7[[#This Row],[Column4]])</f>
        <v>15</v>
      </c>
      <c r="K7297">
        <f t="shared" si="452"/>
        <v>79</v>
      </c>
      <c r="L7297">
        <f t="shared" si="453"/>
        <v>0</v>
      </c>
      <c r="M7297" s="2">
        <f>(L7297/MAX(L:L))*1000</f>
        <v>0</v>
      </c>
      <c r="N7297" s="2">
        <v>0</v>
      </c>
      <c r="O7297" t="str">
        <f t="shared" si="454"/>
        <v>0,</v>
      </c>
      <c r="P7297">
        <f t="shared" si="455"/>
        <v>0</v>
      </c>
    </row>
    <row r="7298" spans="1:16" x14ac:dyDescent="0.35">
      <c r="A7298" s="1" t="s">
        <v>5</v>
      </c>
      <c r="B7298" s="1" t="s">
        <v>5</v>
      </c>
      <c r="C7298" s="1" t="s">
        <v>5</v>
      </c>
      <c r="D7298" s="1" t="s">
        <v>12</v>
      </c>
      <c r="E7298" s="1" t="str">
        <f>"0X"&amp;capture7[[#This Row],[Column1]]&amp;capture7[[#This Row],[Column2]]&amp;capture7[[#This Row],[Column3]]&amp;capture7[[#This Row],[Column4]]&amp;","</f>
        <v>0X0007,</v>
      </c>
      <c r="F7298">
        <f>HEX2DEC(capture7[[#This Row],[Column1]])</f>
        <v>0</v>
      </c>
      <c r="G7298">
        <f>HEX2DEC(capture7[[#This Row],[Column2]])</f>
        <v>0</v>
      </c>
      <c r="H7298">
        <f>HEX2DEC(capture7[[#This Row],[Column3]])</f>
        <v>0</v>
      </c>
      <c r="I7298">
        <f>HEX2DEC(capture7[[#This Row],[Column4]])</f>
        <v>7</v>
      </c>
      <c r="K7298">
        <f t="shared" si="452"/>
        <v>7</v>
      </c>
      <c r="L7298">
        <f t="shared" si="453"/>
        <v>0</v>
      </c>
      <c r="M7298" s="2">
        <f>(L7298/MAX(L:L))*1000</f>
        <v>0</v>
      </c>
      <c r="N7298" s="2">
        <v>0</v>
      </c>
      <c r="O7298" t="str">
        <f t="shared" si="454"/>
        <v>0,</v>
      </c>
      <c r="P7298">
        <f t="shared" si="455"/>
        <v>0</v>
      </c>
    </row>
    <row r="7299" spans="1:16" x14ac:dyDescent="0.35">
      <c r="A7299" s="1" t="s">
        <v>6</v>
      </c>
      <c r="B7299" s="1" t="s">
        <v>5</v>
      </c>
      <c r="C7299" s="1" t="s">
        <v>11</v>
      </c>
      <c r="D7299" s="1" t="s">
        <v>5</v>
      </c>
      <c r="E7299" s="1" t="str">
        <f>"0X"&amp;capture7[[#This Row],[Column1]]&amp;capture7[[#This Row],[Column2]]&amp;capture7[[#This Row],[Column3]]&amp;capture7[[#This Row],[Column4]]&amp;","</f>
        <v>0X80e0,</v>
      </c>
      <c r="F7299">
        <f>HEX2DEC(capture7[[#This Row],[Column1]])</f>
        <v>8</v>
      </c>
      <c r="G7299">
        <f>HEX2DEC(capture7[[#This Row],[Column2]])</f>
        <v>0</v>
      </c>
      <c r="H7299">
        <f>HEX2DEC(capture7[[#This Row],[Column3]])</f>
        <v>14</v>
      </c>
      <c r="I7299">
        <f>HEX2DEC(capture7[[#This Row],[Column4]])</f>
        <v>0</v>
      </c>
      <c r="K7299">
        <f t="shared" si="452"/>
        <v>32992</v>
      </c>
      <c r="L7299">
        <f t="shared" si="453"/>
        <v>32992</v>
      </c>
      <c r="M7299" s="2">
        <f>(L7299/MAX(L:L))*1000</f>
        <v>503.42565041580832</v>
      </c>
      <c r="N7299" s="2">
        <v>503</v>
      </c>
      <c r="O7299" t="str">
        <f t="shared" si="454"/>
        <v>503,</v>
      </c>
      <c r="P7299">
        <f t="shared" si="455"/>
        <v>253009</v>
      </c>
    </row>
    <row r="7300" spans="1:16" x14ac:dyDescent="0.35">
      <c r="A7300" s="1" t="s">
        <v>5</v>
      </c>
      <c r="B7300" s="1" t="s">
        <v>14</v>
      </c>
      <c r="C7300" s="1" t="s">
        <v>7</v>
      </c>
      <c r="D7300" s="1" t="s">
        <v>14</v>
      </c>
      <c r="E7300" s="1" t="str">
        <f>"0X"&amp;capture7[[#This Row],[Column1]]&amp;capture7[[#This Row],[Column2]]&amp;capture7[[#This Row],[Column3]]&amp;capture7[[#This Row],[Column4]]&amp;","</f>
        <v>0X0242,</v>
      </c>
      <c r="F7300">
        <f>HEX2DEC(capture7[[#This Row],[Column1]])</f>
        <v>0</v>
      </c>
      <c r="G7300">
        <f>HEX2DEC(capture7[[#This Row],[Column2]])</f>
        <v>2</v>
      </c>
      <c r="H7300">
        <f>HEX2DEC(capture7[[#This Row],[Column3]])</f>
        <v>4</v>
      </c>
      <c r="I7300">
        <f>HEX2DEC(capture7[[#This Row],[Column4]])</f>
        <v>2</v>
      </c>
      <c r="K7300">
        <f t="shared" si="452"/>
        <v>578</v>
      </c>
      <c r="L7300">
        <f t="shared" si="453"/>
        <v>0</v>
      </c>
      <c r="M7300" s="2">
        <f>(L7300/MAX(L:L))*1000</f>
        <v>0</v>
      </c>
      <c r="N7300" s="2">
        <v>0</v>
      </c>
      <c r="O7300" t="str">
        <f t="shared" si="454"/>
        <v>0,</v>
      </c>
      <c r="P7300">
        <f t="shared" si="455"/>
        <v>0</v>
      </c>
    </row>
    <row r="7301" spans="1:16" x14ac:dyDescent="0.35">
      <c r="A7301" s="1" t="s">
        <v>5</v>
      </c>
      <c r="B7301" s="1" t="s">
        <v>5</v>
      </c>
      <c r="C7301" s="1" t="s">
        <v>5</v>
      </c>
      <c r="D7301" s="1" t="s">
        <v>5</v>
      </c>
      <c r="E7301" s="1" t="str">
        <f>"0X"&amp;capture7[[#This Row],[Column1]]&amp;capture7[[#This Row],[Column2]]&amp;capture7[[#This Row],[Column3]]&amp;capture7[[#This Row],[Column4]]&amp;","</f>
        <v>0X0000,</v>
      </c>
      <c r="F7301">
        <f>HEX2DEC(capture7[[#This Row],[Column1]])</f>
        <v>0</v>
      </c>
      <c r="G7301">
        <f>HEX2DEC(capture7[[#This Row],[Column2]])</f>
        <v>0</v>
      </c>
      <c r="H7301">
        <f>HEX2DEC(capture7[[#This Row],[Column3]])</f>
        <v>0</v>
      </c>
      <c r="I7301">
        <f>HEX2DEC(capture7[[#This Row],[Column4]])</f>
        <v>0</v>
      </c>
      <c r="K7301">
        <f t="shared" ref="K7301:K7364" si="456">1*I7301+16*H7301+(16*16*G7301)+(16*16*16*F7301)</f>
        <v>0</v>
      </c>
      <c r="L7301">
        <f t="shared" ref="L7301:L7364" si="457">IF(K7301&lt;21000,0,K7301)</f>
        <v>0</v>
      </c>
      <c r="M7301" s="2">
        <f>(L7301/MAX(L:L))*1000</f>
        <v>0</v>
      </c>
      <c r="N7301" s="2">
        <v>0</v>
      </c>
      <c r="O7301" t="str">
        <f t="shared" ref="O7301:O7364" si="458">N7301&amp;","</f>
        <v>0,</v>
      </c>
      <c r="P7301">
        <f t="shared" ref="P7301:P7364" si="459">N7301*N7301</f>
        <v>0</v>
      </c>
    </row>
    <row r="7302" spans="1:16" x14ac:dyDescent="0.35">
      <c r="A7302" s="1" t="s">
        <v>5</v>
      </c>
      <c r="B7302" s="1" t="s">
        <v>5</v>
      </c>
      <c r="C7302" s="1" t="s">
        <v>5</v>
      </c>
      <c r="D7302" s="1" t="s">
        <v>5</v>
      </c>
      <c r="E7302" s="1" t="str">
        <f>"0X"&amp;capture7[[#This Row],[Column1]]&amp;capture7[[#This Row],[Column2]]&amp;capture7[[#This Row],[Column3]]&amp;capture7[[#This Row],[Column4]]&amp;","</f>
        <v>0X0000,</v>
      </c>
      <c r="F7302">
        <f>HEX2DEC(capture7[[#This Row],[Column1]])</f>
        <v>0</v>
      </c>
      <c r="G7302">
        <f>HEX2DEC(capture7[[#This Row],[Column2]])</f>
        <v>0</v>
      </c>
      <c r="H7302">
        <f>HEX2DEC(capture7[[#This Row],[Column3]])</f>
        <v>0</v>
      </c>
      <c r="I7302">
        <f>HEX2DEC(capture7[[#This Row],[Column4]])</f>
        <v>0</v>
      </c>
      <c r="K7302">
        <f t="shared" si="456"/>
        <v>0</v>
      </c>
      <c r="L7302">
        <f t="shared" si="457"/>
        <v>0</v>
      </c>
      <c r="M7302" s="2">
        <f>(L7302/MAX(L:L))*1000</f>
        <v>0</v>
      </c>
      <c r="N7302" s="2">
        <v>0</v>
      </c>
      <c r="O7302" t="str">
        <f t="shared" si="458"/>
        <v>0,</v>
      </c>
      <c r="P7302">
        <f t="shared" si="459"/>
        <v>0</v>
      </c>
    </row>
    <row r="7303" spans="1:16" x14ac:dyDescent="0.35">
      <c r="A7303" s="1" t="s">
        <v>5</v>
      </c>
      <c r="B7303" s="1" t="s">
        <v>5</v>
      </c>
      <c r="C7303" s="1" t="s">
        <v>5</v>
      </c>
      <c r="D7303" s="1" t="s">
        <v>5</v>
      </c>
      <c r="E7303" s="1" t="str">
        <f>"0X"&amp;capture7[[#This Row],[Column1]]&amp;capture7[[#This Row],[Column2]]&amp;capture7[[#This Row],[Column3]]&amp;capture7[[#This Row],[Column4]]&amp;","</f>
        <v>0X0000,</v>
      </c>
      <c r="F7303">
        <f>HEX2DEC(capture7[[#This Row],[Column1]])</f>
        <v>0</v>
      </c>
      <c r="G7303">
        <f>HEX2DEC(capture7[[#This Row],[Column2]])</f>
        <v>0</v>
      </c>
      <c r="H7303">
        <f>HEX2DEC(capture7[[#This Row],[Column3]])</f>
        <v>0</v>
      </c>
      <c r="I7303">
        <f>HEX2DEC(capture7[[#This Row],[Column4]])</f>
        <v>0</v>
      </c>
      <c r="K7303">
        <f t="shared" si="456"/>
        <v>0</v>
      </c>
      <c r="L7303">
        <f t="shared" si="457"/>
        <v>0</v>
      </c>
      <c r="M7303" s="2">
        <f>(L7303/MAX(L:L))*1000</f>
        <v>0</v>
      </c>
      <c r="N7303" s="2">
        <v>0</v>
      </c>
      <c r="O7303" t="str">
        <f t="shared" si="458"/>
        <v>0,</v>
      </c>
      <c r="P7303">
        <f t="shared" si="459"/>
        <v>0</v>
      </c>
    </row>
    <row r="7304" spans="1:16" x14ac:dyDescent="0.35">
      <c r="A7304" s="1" t="s">
        <v>5</v>
      </c>
      <c r="B7304" s="1" t="s">
        <v>6</v>
      </c>
      <c r="C7304" s="1" t="s">
        <v>5</v>
      </c>
      <c r="D7304" s="1" t="s">
        <v>5</v>
      </c>
      <c r="E7304" s="1" t="str">
        <f>"0X"&amp;capture7[[#This Row],[Column1]]&amp;capture7[[#This Row],[Column2]]&amp;capture7[[#This Row],[Column3]]&amp;capture7[[#This Row],[Column4]]&amp;","</f>
        <v>0X0800,</v>
      </c>
      <c r="F7304">
        <f>HEX2DEC(capture7[[#This Row],[Column1]])</f>
        <v>0</v>
      </c>
      <c r="G7304">
        <f>HEX2DEC(capture7[[#This Row],[Column2]])</f>
        <v>8</v>
      </c>
      <c r="H7304">
        <f>HEX2DEC(capture7[[#This Row],[Column3]])</f>
        <v>0</v>
      </c>
      <c r="I7304">
        <f>HEX2DEC(capture7[[#This Row],[Column4]])</f>
        <v>0</v>
      </c>
      <c r="K7304">
        <f t="shared" si="456"/>
        <v>2048</v>
      </c>
      <c r="L7304">
        <f t="shared" si="457"/>
        <v>0</v>
      </c>
      <c r="M7304" s="2">
        <f>(L7304/MAX(L:L))*1000</f>
        <v>0</v>
      </c>
      <c r="N7304" s="2">
        <v>0</v>
      </c>
      <c r="O7304" t="str">
        <f t="shared" si="458"/>
        <v>0,</v>
      </c>
      <c r="P7304">
        <f t="shared" si="459"/>
        <v>0</v>
      </c>
    </row>
    <row r="7305" spans="1:16" x14ac:dyDescent="0.35">
      <c r="A7305" s="1" t="s">
        <v>13</v>
      </c>
      <c r="B7305" s="1" t="s">
        <v>9</v>
      </c>
      <c r="C7305" s="1" t="s">
        <v>13</v>
      </c>
      <c r="D7305" s="1" t="s">
        <v>10</v>
      </c>
      <c r="E7305" s="1" t="str">
        <f>"0X"&amp;capture7[[#This Row],[Column1]]&amp;capture7[[#This Row],[Column2]]&amp;capture7[[#This Row],[Column3]]&amp;capture7[[#This Row],[Column4]]&amp;","</f>
        <v>0Xf3f1,</v>
      </c>
      <c r="F7305">
        <f>HEX2DEC(capture7[[#This Row],[Column1]])</f>
        <v>15</v>
      </c>
      <c r="G7305">
        <f>HEX2DEC(capture7[[#This Row],[Column2]])</f>
        <v>3</v>
      </c>
      <c r="H7305">
        <f>HEX2DEC(capture7[[#This Row],[Column3]])</f>
        <v>15</v>
      </c>
      <c r="I7305">
        <f>HEX2DEC(capture7[[#This Row],[Column4]])</f>
        <v>1</v>
      </c>
      <c r="K7305">
        <f t="shared" si="456"/>
        <v>62449</v>
      </c>
      <c r="L7305">
        <f t="shared" si="457"/>
        <v>62449</v>
      </c>
      <c r="M7305" s="2">
        <f>(L7305/MAX(L:L))*1000</f>
        <v>952.91065842679484</v>
      </c>
      <c r="N7305" s="2">
        <v>953</v>
      </c>
      <c r="O7305" t="str">
        <f t="shared" si="458"/>
        <v>953,</v>
      </c>
      <c r="P7305">
        <f t="shared" si="459"/>
        <v>908209</v>
      </c>
    </row>
    <row r="7306" spans="1:16" x14ac:dyDescent="0.35">
      <c r="A7306" s="1" t="s">
        <v>11</v>
      </c>
      <c r="B7306" s="1" t="s">
        <v>10</v>
      </c>
      <c r="C7306" s="1" t="s">
        <v>5</v>
      </c>
      <c r="D7306" s="1" t="s">
        <v>5</v>
      </c>
      <c r="E7306" s="1" t="str">
        <f>"0X"&amp;capture7[[#This Row],[Column1]]&amp;capture7[[#This Row],[Column2]]&amp;capture7[[#This Row],[Column3]]&amp;capture7[[#This Row],[Column4]]&amp;","</f>
        <v>0Xe100,</v>
      </c>
      <c r="F7306">
        <f>HEX2DEC(capture7[[#This Row],[Column1]])</f>
        <v>14</v>
      </c>
      <c r="G7306">
        <f>HEX2DEC(capture7[[#This Row],[Column2]])</f>
        <v>1</v>
      </c>
      <c r="H7306">
        <f>HEX2DEC(capture7[[#This Row],[Column3]])</f>
        <v>0</v>
      </c>
      <c r="I7306">
        <f>HEX2DEC(capture7[[#This Row],[Column4]])</f>
        <v>0</v>
      </c>
      <c r="K7306">
        <f t="shared" si="456"/>
        <v>57600</v>
      </c>
      <c r="L7306">
        <f t="shared" si="457"/>
        <v>57600</v>
      </c>
      <c r="M7306" s="2">
        <f>(L7306/MAX(L:L))*1000</f>
        <v>878.91966124971384</v>
      </c>
      <c r="N7306" s="2">
        <v>879</v>
      </c>
      <c r="O7306" t="str">
        <f t="shared" si="458"/>
        <v>879,</v>
      </c>
      <c r="P7306">
        <f t="shared" si="459"/>
        <v>772641</v>
      </c>
    </row>
    <row r="7307" spans="1:16" x14ac:dyDescent="0.35">
      <c r="A7307" s="1" t="s">
        <v>6</v>
      </c>
      <c r="B7307" s="1" t="s">
        <v>12</v>
      </c>
      <c r="C7307" s="1" t="s">
        <v>13</v>
      </c>
      <c r="D7307" s="1" t="s">
        <v>4</v>
      </c>
      <c r="E7307" s="1" t="str">
        <f>"0X"&amp;capture7[[#This Row],[Column1]]&amp;capture7[[#This Row],[Column2]]&amp;capture7[[#This Row],[Column3]]&amp;capture7[[#This Row],[Column4]]&amp;","</f>
        <v>0X87fa,</v>
      </c>
      <c r="F7307">
        <f>HEX2DEC(capture7[[#This Row],[Column1]])</f>
        <v>8</v>
      </c>
      <c r="G7307">
        <f>HEX2DEC(capture7[[#This Row],[Column2]])</f>
        <v>7</v>
      </c>
      <c r="H7307">
        <f>HEX2DEC(capture7[[#This Row],[Column3]])</f>
        <v>15</v>
      </c>
      <c r="I7307">
        <f>HEX2DEC(capture7[[#This Row],[Column4]])</f>
        <v>10</v>
      </c>
      <c r="K7307">
        <f t="shared" si="456"/>
        <v>34810</v>
      </c>
      <c r="L7307">
        <f t="shared" si="457"/>
        <v>34810</v>
      </c>
      <c r="M7307" s="2">
        <f>(L7307/MAX(L:L))*1000</f>
        <v>531.16655222400243</v>
      </c>
      <c r="N7307" s="2">
        <v>531</v>
      </c>
      <c r="O7307" t="str">
        <f t="shared" si="458"/>
        <v>531,</v>
      </c>
      <c r="P7307">
        <f t="shared" si="459"/>
        <v>281961</v>
      </c>
    </row>
    <row r="7308" spans="1:16" x14ac:dyDescent="0.35">
      <c r="A7308" s="1" t="s">
        <v>5</v>
      </c>
      <c r="B7308" s="1" t="s">
        <v>6</v>
      </c>
      <c r="C7308" s="1" t="s">
        <v>5</v>
      </c>
      <c r="D7308" s="1" t="s">
        <v>5</v>
      </c>
      <c r="E7308" s="1" t="str">
        <f>"0X"&amp;capture7[[#This Row],[Column1]]&amp;capture7[[#This Row],[Column2]]&amp;capture7[[#This Row],[Column3]]&amp;capture7[[#This Row],[Column4]]&amp;","</f>
        <v>0X0800,</v>
      </c>
      <c r="F7308">
        <f>HEX2DEC(capture7[[#This Row],[Column1]])</f>
        <v>0</v>
      </c>
      <c r="G7308">
        <f>HEX2DEC(capture7[[#This Row],[Column2]])</f>
        <v>8</v>
      </c>
      <c r="H7308">
        <f>HEX2DEC(capture7[[#This Row],[Column3]])</f>
        <v>0</v>
      </c>
      <c r="I7308">
        <f>HEX2DEC(capture7[[#This Row],[Column4]])</f>
        <v>0</v>
      </c>
      <c r="K7308">
        <f t="shared" si="456"/>
        <v>2048</v>
      </c>
      <c r="L7308">
        <f t="shared" si="457"/>
        <v>0</v>
      </c>
      <c r="M7308" s="2">
        <f>(L7308/MAX(L:L))*1000</f>
        <v>0</v>
      </c>
      <c r="N7308" s="2">
        <v>0</v>
      </c>
      <c r="O7308" t="str">
        <f t="shared" si="458"/>
        <v>0,</v>
      </c>
      <c r="P7308">
        <f t="shared" si="459"/>
        <v>0</v>
      </c>
    </row>
    <row r="7309" spans="1:16" x14ac:dyDescent="0.35">
      <c r="A7309" s="1" t="s">
        <v>5</v>
      </c>
      <c r="B7309" s="1" t="s">
        <v>5</v>
      </c>
      <c r="C7309" s="1" t="s">
        <v>5</v>
      </c>
      <c r="D7309" s="1" t="s">
        <v>5</v>
      </c>
      <c r="E7309" s="1" t="str">
        <f>"0X"&amp;capture7[[#This Row],[Column1]]&amp;capture7[[#This Row],[Column2]]&amp;capture7[[#This Row],[Column3]]&amp;capture7[[#This Row],[Column4]]&amp;","</f>
        <v>0X0000,</v>
      </c>
      <c r="F7309">
        <f>HEX2DEC(capture7[[#This Row],[Column1]])</f>
        <v>0</v>
      </c>
      <c r="G7309">
        <f>HEX2DEC(capture7[[#This Row],[Column2]])</f>
        <v>0</v>
      </c>
      <c r="H7309">
        <f>HEX2DEC(capture7[[#This Row],[Column3]])</f>
        <v>0</v>
      </c>
      <c r="I7309">
        <f>HEX2DEC(capture7[[#This Row],[Column4]])</f>
        <v>0</v>
      </c>
      <c r="K7309">
        <f t="shared" si="456"/>
        <v>0</v>
      </c>
      <c r="L7309">
        <f t="shared" si="457"/>
        <v>0</v>
      </c>
      <c r="M7309" s="2">
        <f>(L7309/MAX(L:L))*1000</f>
        <v>0</v>
      </c>
      <c r="N7309" s="2">
        <v>0</v>
      </c>
      <c r="O7309" t="str">
        <f t="shared" si="458"/>
        <v>0,</v>
      </c>
      <c r="P7309">
        <f t="shared" si="459"/>
        <v>0</v>
      </c>
    </row>
    <row r="7310" spans="1:16" x14ac:dyDescent="0.35">
      <c r="A7310" s="1" t="s">
        <v>5</v>
      </c>
      <c r="B7310" s="1" t="s">
        <v>5</v>
      </c>
      <c r="C7310" s="1" t="s">
        <v>5</v>
      </c>
      <c r="D7310" s="1" t="s">
        <v>5</v>
      </c>
      <c r="E7310" s="1" t="str">
        <f>"0X"&amp;capture7[[#This Row],[Column1]]&amp;capture7[[#This Row],[Column2]]&amp;capture7[[#This Row],[Column3]]&amp;capture7[[#This Row],[Column4]]&amp;","</f>
        <v>0X0000,</v>
      </c>
      <c r="F7310">
        <f>HEX2DEC(capture7[[#This Row],[Column1]])</f>
        <v>0</v>
      </c>
      <c r="G7310">
        <f>HEX2DEC(capture7[[#This Row],[Column2]])</f>
        <v>0</v>
      </c>
      <c r="H7310">
        <f>HEX2DEC(capture7[[#This Row],[Column3]])</f>
        <v>0</v>
      </c>
      <c r="I7310">
        <f>HEX2DEC(capture7[[#This Row],[Column4]])</f>
        <v>0</v>
      </c>
      <c r="K7310">
        <f t="shared" si="456"/>
        <v>0</v>
      </c>
      <c r="L7310">
        <f t="shared" si="457"/>
        <v>0</v>
      </c>
      <c r="M7310" s="2">
        <f>(L7310/MAX(L:L))*1000</f>
        <v>0</v>
      </c>
      <c r="N7310" s="2">
        <v>0</v>
      </c>
      <c r="O7310" t="str">
        <f t="shared" si="458"/>
        <v>0,</v>
      </c>
      <c r="P7310">
        <f t="shared" si="459"/>
        <v>0</v>
      </c>
    </row>
    <row r="7311" spans="1:16" x14ac:dyDescent="0.35">
      <c r="A7311" s="1" t="s">
        <v>5</v>
      </c>
      <c r="B7311" s="1" t="s">
        <v>5</v>
      </c>
      <c r="C7311" s="1" t="s">
        <v>5</v>
      </c>
      <c r="D7311" s="1" t="s">
        <v>5</v>
      </c>
      <c r="E7311" s="1" t="str">
        <f>"0X"&amp;capture7[[#This Row],[Column1]]&amp;capture7[[#This Row],[Column2]]&amp;capture7[[#This Row],[Column3]]&amp;capture7[[#This Row],[Column4]]&amp;","</f>
        <v>0X0000,</v>
      </c>
      <c r="F7311">
        <f>HEX2DEC(capture7[[#This Row],[Column1]])</f>
        <v>0</v>
      </c>
      <c r="G7311">
        <f>HEX2DEC(capture7[[#This Row],[Column2]])</f>
        <v>0</v>
      </c>
      <c r="H7311">
        <f>HEX2DEC(capture7[[#This Row],[Column3]])</f>
        <v>0</v>
      </c>
      <c r="I7311">
        <f>HEX2DEC(capture7[[#This Row],[Column4]])</f>
        <v>0</v>
      </c>
      <c r="K7311">
        <f t="shared" si="456"/>
        <v>0</v>
      </c>
      <c r="L7311">
        <f t="shared" si="457"/>
        <v>0</v>
      </c>
      <c r="M7311" s="2">
        <f>(L7311/MAX(L:L))*1000</f>
        <v>0</v>
      </c>
      <c r="N7311" s="2">
        <v>0</v>
      </c>
      <c r="O7311" t="str">
        <f t="shared" si="458"/>
        <v>0,</v>
      </c>
      <c r="P7311">
        <f t="shared" si="459"/>
        <v>0</v>
      </c>
    </row>
    <row r="7312" spans="1:16" x14ac:dyDescent="0.35">
      <c r="A7312" s="1" t="s">
        <v>7</v>
      </c>
      <c r="B7312" s="1" t="s">
        <v>13</v>
      </c>
      <c r="C7312" s="1" t="s">
        <v>5</v>
      </c>
      <c r="D7312" s="1" t="s">
        <v>8</v>
      </c>
      <c r="E7312" s="1" t="str">
        <f>"0X"&amp;capture7[[#This Row],[Column1]]&amp;capture7[[#This Row],[Column2]]&amp;capture7[[#This Row],[Column3]]&amp;capture7[[#This Row],[Column4]]&amp;","</f>
        <v>0X4f0d,</v>
      </c>
      <c r="F7312">
        <f>HEX2DEC(capture7[[#This Row],[Column1]])</f>
        <v>4</v>
      </c>
      <c r="G7312">
        <f>HEX2DEC(capture7[[#This Row],[Column2]])</f>
        <v>15</v>
      </c>
      <c r="H7312">
        <f>HEX2DEC(capture7[[#This Row],[Column3]])</f>
        <v>0</v>
      </c>
      <c r="I7312">
        <f>HEX2DEC(capture7[[#This Row],[Column4]])</f>
        <v>13</v>
      </c>
      <c r="K7312">
        <f t="shared" si="456"/>
        <v>20237</v>
      </c>
      <c r="L7312">
        <f t="shared" si="457"/>
        <v>0</v>
      </c>
      <c r="M7312" s="2">
        <f>(L7312/MAX(L:L))*1000</f>
        <v>0</v>
      </c>
      <c r="N7312" s="2">
        <v>0</v>
      </c>
      <c r="O7312" t="str">
        <f t="shared" si="458"/>
        <v>0,</v>
      </c>
      <c r="P7312">
        <f t="shared" si="459"/>
        <v>0</v>
      </c>
    </row>
    <row r="7313" spans="1:16" x14ac:dyDescent="0.35">
      <c r="A7313" s="1" t="s">
        <v>5</v>
      </c>
      <c r="B7313" s="1" t="s">
        <v>6</v>
      </c>
      <c r="C7313" s="1" t="s">
        <v>5</v>
      </c>
      <c r="D7313" s="1" t="s">
        <v>5</v>
      </c>
      <c r="E7313" s="1" t="str">
        <f>"0X"&amp;capture7[[#This Row],[Column1]]&amp;capture7[[#This Row],[Column2]]&amp;capture7[[#This Row],[Column3]]&amp;capture7[[#This Row],[Column4]]&amp;","</f>
        <v>0X0800,</v>
      </c>
      <c r="F7313">
        <f>HEX2DEC(capture7[[#This Row],[Column1]])</f>
        <v>0</v>
      </c>
      <c r="G7313">
        <f>HEX2DEC(capture7[[#This Row],[Column2]])</f>
        <v>8</v>
      </c>
      <c r="H7313">
        <f>HEX2DEC(capture7[[#This Row],[Column3]])</f>
        <v>0</v>
      </c>
      <c r="I7313">
        <f>HEX2DEC(capture7[[#This Row],[Column4]])</f>
        <v>0</v>
      </c>
      <c r="K7313">
        <f t="shared" si="456"/>
        <v>2048</v>
      </c>
      <c r="L7313">
        <f t="shared" si="457"/>
        <v>0</v>
      </c>
      <c r="M7313" s="2">
        <f>(L7313/MAX(L:L))*1000</f>
        <v>0</v>
      </c>
      <c r="N7313" s="2">
        <v>0</v>
      </c>
      <c r="O7313" t="str">
        <f t="shared" si="458"/>
        <v>0,</v>
      </c>
      <c r="P7313">
        <f t="shared" si="459"/>
        <v>0</v>
      </c>
    </row>
    <row r="7314" spans="1:16" x14ac:dyDescent="0.35">
      <c r="A7314" s="1" t="s">
        <v>5</v>
      </c>
      <c r="B7314" s="1" t="s">
        <v>6</v>
      </c>
      <c r="C7314" s="1" t="s">
        <v>5</v>
      </c>
      <c r="D7314" s="1" t="s">
        <v>5</v>
      </c>
      <c r="E7314" s="1" t="str">
        <f>"0X"&amp;capture7[[#This Row],[Column1]]&amp;capture7[[#This Row],[Column2]]&amp;capture7[[#This Row],[Column3]]&amp;capture7[[#This Row],[Column4]]&amp;","</f>
        <v>0X0800,</v>
      </c>
      <c r="F7314">
        <f>HEX2DEC(capture7[[#This Row],[Column1]])</f>
        <v>0</v>
      </c>
      <c r="G7314">
        <f>HEX2DEC(capture7[[#This Row],[Column2]])</f>
        <v>8</v>
      </c>
      <c r="H7314">
        <f>HEX2DEC(capture7[[#This Row],[Column3]])</f>
        <v>0</v>
      </c>
      <c r="I7314">
        <f>HEX2DEC(capture7[[#This Row],[Column4]])</f>
        <v>0</v>
      </c>
      <c r="K7314">
        <f t="shared" si="456"/>
        <v>2048</v>
      </c>
      <c r="L7314">
        <f t="shared" si="457"/>
        <v>0</v>
      </c>
      <c r="M7314" s="2">
        <f>(L7314/MAX(L:L))*1000</f>
        <v>0</v>
      </c>
      <c r="N7314" s="2">
        <v>0</v>
      </c>
      <c r="O7314" t="str">
        <f t="shared" si="458"/>
        <v>0,</v>
      </c>
      <c r="P7314">
        <f t="shared" si="459"/>
        <v>0</v>
      </c>
    </row>
    <row r="7315" spans="1:16" x14ac:dyDescent="0.35">
      <c r="A7315" s="1" t="s">
        <v>5</v>
      </c>
      <c r="B7315" s="1" t="s">
        <v>6</v>
      </c>
      <c r="C7315" s="1" t="s">
        <v>5</v>
      </c>
      <c r="D7315" s="1" t="s">
        <v>5</v>
      </c>
      <c r="E7315" s="1" t="str">
        <f>"0X"&amp;capture7[[#This Row],[Column1]]&amp;capture7[[#This Row],[Column2]]&amp;capture7[[#This Row],[Column3]]&amp;capture7[[#This Row],[Column4]]&amp;","</f>
        <v>0X0800,</v>
      </c>
      <c r="F7315">
        <f>HEX2DEC(capture7[[#This Row],[Column1]])</f>
        <v>0</v>
      </c>
      <c r="G7315">
        <f>HEX2DEC(capture7[[#This Row],[Column2]])</f>
        <v>8</v>
      </c>
      <c r="H7315">
        <f>HEX2DEC(capture7[[#This Row],[Column3]])</f>
        <v>0</v>
      </c>
      <c r="I7315">
        <f>HEX2DEC(capture7[[#This Row],[Column4]])</f>
        <v>0</v>
      </c>
      <c r="K7315">
        <f t="shared" si="456"/>
        <v>2048</v>
      </c>
      <c r="L7315">
        <f t="shared" si="457"/>
        <v>0</v>
      </c>
      <c r="M7315" s="2">
        <f>(L7315/MAX(L:L))*1000</f>
        <v>0</v>
      </c>
      <c r="N7315" s="2">
        <v>0</v>
      </c>
      <c r="O7315" t="str">
        <f t="shared" si="458"/>
        <v>0,</v>
      </c>
      <c r="P7315">
        <f t="shared" si="459"/>
        <v>0</v>
      </c>
    </row>
    <row r="7316" spans="1:16" x14ac:dyDescent="0.35">
      <c r="A7316" s="1" t="s">
        <v>10</v>
      </c>
      <c r="B7316" s="1" t="s">
        <v>5</v>
      </c>
      <c r="C7316" s="1" t="s">
        <v>13</v>
      </c>
      <c r="D7316" s="1" t="s">
        <v>16</v>
      </c>
      <c r="E7316" s="1" t="str">
        <f>"0X"&amp;capture7[[#This Row],[Column1]]&amp;capture7[[#This Row],[Column2]]&amp;capture7[[#This Row],[Column3]]&amp;capture7[[#This Row],[Column4]]&amp;","</f>
        <v>0X10fb,</v>
      </c>
      <c r="F7316">
        <f>HEX2DEC(capture7[[#This Row],[Column1]])</f>
        <v>1</v>
      </c>
      <c r="G7316">
        <f>HEX2DEC(capture7[[#This Row],[Column2]])</f>
        <v>0</v>
      </c>
      <c r="H7316">
        <f>HEX2DEC(capture7[[#This Row],[Column3]])</f>
        <v>15</v>
      </c>
      <c r="I7316">
        <f>HEX2DEC(capture7[[#This Row],[Column4]])</f>
        <v>11</v>
      </c>
      <c r="K7316">
        <f t="shared" si="456"/>
        <v>4347</v>
      </c>
      <c r="L7316">
        <f t="shared" si="457"/>
        <v>0</v>
      </c>
      <c r="M7316" s="2">
        <f>(L7316/MAX(L:L))*1000</f>
        <v>0</v>
      </c>
      <c r="N7316" s="2">
        <v>0</v>
      </c>
      <c r="O7316" t="str">
        <f t="shared" si="458"/>
        <v>0,</v>
      </c>
      <c r="P7316">
        <f t="shared" si="459"/>
        <v>0</v>
      </c>
    </row>
    <row r="7317" spans="1:16" x14ac:dyDescent="0.35">
      <c r="A7317" s="1" t="s">
        <v>16</v>
      </c>
      <c r="B7317" s="1" t="s">
        <v>14</v>
      </c>
      <c r="C7317" s="1" t="s">
        <v>4</v>
      </c>
      <c r="D7317" s="1" t="s">
        <v>9</v>
      </c>
      <c r="E7317" s="1" t="str">
        <f>"0X"&amp;capture7[[#This Row],[Column1]]&amp;capture7[[#This Row],[Column2]]&amp;capture7[[#This Row],[Column3]]&amp;capture7[[#This Row],[Column4]]&amp;","</f>
        <v>0Xb2a3,</v>
      </c>
      <c r="F7317">
        <f>HEX2DEC(capture7[[#This Row],[Column1]])</f>
        <v>11</v>
      </c>
      <c r="G7317">
        <f>HEX2DEC(capture7[[#This Row],[Column2]])</f>
        <v>2</v>
      </c>
      <c r="H7317">
        <f>HEX2DEC(capture7[[#This Row],[Column3]])</f>
        <v>10</v>
      </c>
      <c r="I7317">
        <f>HEX2DEC(capture7[[#This Row],[Column4]])</f>
        <v>3</v>
      </c>
      <c r="K7317">
        <f t="shared" si="456"/>
        <v>45731</v>
      </c>
      <c r="L7317">
        <f t="shared" si="457"/>
        <v>45731</v>
      </c>
      <c r="M7317" s="2">
        <f>(L7317/MAX(L:L))*1000</f>
        <v>697.810330357824</v>
      </c>
      <c r="N7317" s="2">
        <v>698</v>
      </c>
      <c r="O7317" t="str">
        <f t="shared" si="458"/>
        <v>698,</v>
      </c>
      <c r="P7317">
        <f t="shared" si="459"/>
        <v>487204</v>
      </c>
    </row>
    <row r="7318" spans="1:16" x14ac:dyDescent="0.35">
      <c r="A7318" s="1" t="s">
        <v>5</v>
      </c>
      <c r="B7318" s="1" t="s">
        <v>5</v>
      </c>
      <c r="C7318" s="1" t="s">
        <v>5</v>
      </c>
      <c r="D7318" s="1" t="s">
        <v>5</v>
      </c>
      <c r="E7318" s="1" t="str">
        <f>"0X"&amp;capture7[[#This Row],[Column1]]&amp;capture7[[#This Row],[Column2]]&amp;capture7[[#This Row],[Column3]]&amp;capture7[[#This Row],[Column4]]&amp;","</f>
        <v>0X0000,</v>
      </c>
      <c r="F7318">
        <f>HEX2DEC(capture7[[#This Row],[Column1]])</f>
        <v>0</v>
      </c>
      <c r="G7318">
        <f>HEX2DEC(capture7[[#This Row],[Column2]])</f>
        <v>0</v>
      </c>
      <c r="H7318">
        <f>HEX2DEC(capture7[[#This Row],[Column3]])</f>
        <v>0</v>
      </c>
      <c r="I7318">
        <f>HEX2DEC(capture7[[#This Row],[Column4]])</f>
        <v>0</v>
      </c>
      <c r="K7318">
        <f t="shared" si="456"/>
        <v>0</v>
      </c>
      <c r="L7318">
        <f t="shared" si="457"/>
        <v>0</v>
      </c>
      <c r="M7318" s="2">
        <f>(L7318/MAX(L:L))*1000</f>
        <v>0</v>
      </c>
      <c r="N7318" s="2">
        <v>0</v>
      </c>
      <c r="O7318" t="str">
        <f t="shared" si="458"/>
        <v>0,</v>
      </c>
      <c r="P7318">
        <f t="shared" si="459"/>
        <v>0</v>
      </c>
    </row>
    <row r="7319" spans="1:16" x14ac:dyDescent="0.35">
      <c r="A7319" s="1" t="s">
        <v>5</v>
      </c>
      <c r="B7319" s="1" t="s">
        <v>5</v>
      </c>
      <c r="C7319" s="1" t="s">
        <v>5</v>
      </c>
      <c r="D7319" s="1" t="s">
        <v>5</v>
      </c>
      <c r="E7319" s="1" t="str">
        <f>"0X"&amp;capture7[[#This Row],[Column1]]&amp;capture7[[#This Row],[Column2]]&amp;capture7[[#This Row],[Column3]]&amp;capture7[[#This Row],[Column4]]&amp;","</f>
        <v>0X0000,</v>
      </c>
      <c r="F7319">
        <f>HEX2DEC(capture7[[#This Row],[Column1]])</f>
        <v>0</v>
      </c>
      <c r="G7319">
        <f>HEX2DEC(capture7[[#This Row],[Column2]])</f>
        <v>0</v>
      </c>
      <c r="H7319">
        <f>HEX2DEC(capture7[[#This Row],[Column3]])</f>
        <v>0</v>
      </c>
      <c r="I7319">
        <f>HEX2DEC(capture7[[#This Row],[Column4]])</f>
        <v>0</v>
      </c>
      <c r="K7319">
        <f t="shared" si="456"/>
        <v>0</v>
      </c>
      <c r="L7319">
        <f t="shared" si="457"/>
        <v>0</v>
      </c>
      <c r="M7319" s="2">
        <f>(L7319/MAX(L:L))*1000</f>
        <v>0</v>
      </c>
      <c r="N7319" s="2">
        <v>0</v>
      </c>
      <c r="O7319" t="str">
        <f t="shared" si="458"/>
        <v>0,</v>
      </c>
      <c r="P7319">
        <f t="shared" si="459"/>
        <v>0</v>
      </c>
    </row>
    <row r="7320" spans="1:16" x14ac:dyDescent="0.35">
      <c r="A7320" s="1" t="s">
        <v>5</v>
      </c>
      <c r="B7320" s="1" t="s">
        <v>5</v>
      </c>
      <c r="C7320" s="1" t="s">
        <v>5</v>
      </c>
      <c r="D7320" s="1" t="s">
        <v>5</v>
      </c>
      <c r="E7320" s="1" t="str">
        <f>"0X"&amp;capture7[[#This Row],[Column1]]&amp;capture7[[#This Row],[Column2]]&amp;capture7[[#This Row],[Column3]]&amp;capture7[[#This Row],[Column4]]&amp;","</f>
        <v>0X0000,</v>
      </c>
      <c r="F7320">
        <f>HEX2DEC(capture7[[#This Row],[Column1]])</f>
        <v>0</v>
      </c>
      <c r="G7320">
        <f>HEX2DEC(capture7[[#This Row],[Column2]])</f>
        <v>0</v>
      </c>
      <c r="H7320">
        <f>HEX2DEC(capture7[[#This Row],[Column3]])</f>
        <v>0</v>
      </c>
      <c r="I7320">
        <f>HEX2DEC(capture7[[#This Row],[Column4]])</f>
        <v>0</v>
      </c>
      <c r="K7320">
        <f t="shared" si="456"/>
        <v>0</v>
      </c>
      <c r="L7320">
        <f t="shared" si="457"/>
        <v>0</v>
      </c>
      <c r="M7320" s="2">
        <f>(L7320/MAX(L:L))*1000</f>
        <v>0</v>
      </c>
      <c r="N7320" s="2">
        <v>0</v>
      </c>
      <c r="O7320" t="str">
        <f t="shared" si="458"/>
        <v>0,</v>
      </c>
      <c r="P7320">
        <f t="shared" si="459"/>
        <v>0</v>
      </c>
    </row>
    <row r="7321" spans="1:16" x14ac:dyDescent="0.35">
      <c r="A7321" s="1" t="s">
        <v>5</v>
      </c>
      <c r="B7321" s="1" t="s">
        <v>5</v>
      </c>
      <c r="C7321" s="1" t="s">
        <v>5</v>
      </c>
      <c r="D7321" s="1" t="s">
        <v>5</v>
      </c>
      <c r="E7321" s="1" t="str">
        <f>"0X"&amp;capture7[[#This Row],[Column1]]&amp;capture7[[#This Row],[Column2]]&amp;capture7[[#This Row],[Column3]]&amp;capture7[[#This Row],[Column4]]&amp;","</f>
        <v>0X0000,</v>
      </c>
      <c r="F7321">
        <f>HEX2DEC(capture7[[#This Row],[Column1]])</f>
        <v>0</v>
      </c>
      <c r="G7321">
        <f>HEX2DEC(capture7[[#This Row],[Column2]])</f>
        <v>0</v>
      </c>
      <c r="H7321">
        <f>HEX2DEC(capture7[[#This Row],[Column3]])</f>
        <v>0</v>
      </c>
      <c r="I7321">
        <f>HEX2DEC(capture7[[#This Row],[Column4]])</f>
        <v>0</v>
      </c>
      <c r="K7321">
        <f t="shared" si="456"/>
        <v>0</v>
      </c>
      <c r="L7321">
        <f t="shared" si="457"/>
        <v>0</v>
      </c>
      <c r="M7321" s="2">
        <f>(L7321/MAX(L:L))*1000</f>
        <v>0</v>
      </c>
      <c r="N7321" s="2">
        <v>0</v>
      </c>
      <c r="O7321" t="str">
        <f t="shared" si="458"/>
        <v>0,</v>
      </c>
      <c r="P7321">
        <f t="shared" si="459"/>
        <v>0</v>
      </c>
    </row>
    <row r="7322" spans="1:16" x14ac:dyDescent="0.35">
      <c r="A7322" s="1" t="s">
        <v>14</v>
      </c>
      <c r="B7322" s="1" t="s">
        <v>5</v>
      </c>
      <c r="C7322" s="1" t="s">
        <v>13</v>
      </c>
      <c r="D7322" s="1" t="s">
        <v>9</v>
      </c>
      <c r="E7322" s="1" t="str">
        <f>"0X"&amp;capture7[[#This Row],[Column1]]&amp;capture7[[#This Row],[Column2]]&amp;capture7[[#This Row],[Column3]]&amp;capture7[[#This Row],[Column4]]&amp;","</f>
        <v>0X20f3,</v>
      </c>
      <c r="F7322">
        <f>HEX2DEC(capture7[[#This Row],[Column1]])</f>
        <v>2</v>
      </c>
      <c r="G7322">
        <f>HEX2DEC(capture7[[#This Row],[Column2]])</f>
        <v>0</v>
      </c>
      <c r="H7322">
        <f>HEX2DEC(capture7[[#This Row],[Column3]])</f>
        <v>15</v>
      </c>
      <c r="I7322">
        <f>HEX2DEC(capture7[[#This Row],[Column4]])</f>
        <v>3</v>
      </c>
      <c r="K7322">
        <f t="shared" si="456"/>
        <v>8435</v>
      </c>
      <c r="L7322">
        <f t="shared" si="457"/>
        <v>0</v>
      </c>
      <c r="M7322" s="2">
        <f>(L7322/MAX(L:L))*1000</f>
        <v>0</v>
      </c>
      <c r="N7322" s="2">
        <v>0</v>
      </c>
      <c r="O7322" t="str">
        <f t="shared" si="458"/>
        <v>0,</v>
      </c>
      <c r="P7322">
        <f t="shared" si="459"/>
        <v>0</v>
      </c>
    </row>
    <row r="7323" spans="1:16" x14ac:dyDescent="0.35">
      <c r="A7323" s="1" t="s">
        <v>9</v>
      </c>
      <c r="B7323" s="1" t="s">
        <v>5</v>
      </c>
      <c r="C7323" s="1" t="s">
        <v>13</v>
      </c>
      <c r="D7323" s="1" t="s">
        <v>13</v>
      </c>
      <c r="E7323" s="1" t="str">
        <f>"0X"&amp;capture7[[#This Row],[Column1]]&amp;capture7[[#This Row],[Column2]]&amp;capture7[[#This Row],[Column3]]&amp;capture7[[#This Row],[Column4]]&amp;","</f>
        <v>0X30ff,</v>
      </c>
      <c r="F7323">
        <f>HEX2DEC(capture7[[#This Row],[Column1]])</f>
        <v>3</v>
      </c>
      <c r="G7323">
        <f>HEX2DEC(capture7[[#This Row],[Column2]])</f>
        <v>0</v>
      </c>
      <c r="H7323">
        <f>HEX2DEC(capture7[[#This Row],[Column3]])</f>
        <v>15</v>
      </c>
      <c r="I7323">
        <f>HEX2DEC(capture7[[#This Row],[Column4]])</f>
        <v>15</v>
      </c>
      <c r="K7323">
        <f t="shared" si="456"/>
        <v>12543</v>
      </c>
      <c r="L7323">
        <f t="shared" si="457"/>
        <v>0</v>
      </c>
      <c r="M7323" s="2">
        <f>(L7323/MAX(L:L))*1000</f>
        <v>0</v>
      </c>
      <c r="N7323" s="2">
        <v>0</v>
      </c>
      <c r="O7323" t="str">
        <f t="shared" si="458"/>
        <v>0,</v>
      </c>
      <c r="P7323">
        <f t="shared" si="459"/>
        <v>0</v>
      </c>
    </row>
    <row r="7324" spans="1:16" x14ac:dyDescent="0.35">
      <c r="A7324" s="1" t="s">
        <v>14</v>
      </c>
      <c r="B7324" s="1" t="s">
        <v>5</v>
      </c>
      <c r="C7324" s="1" t="s">
        <v>13</v>
      </c>
      <c r="D7324" s="1" t="s">
        <v>9</v>
      </c>
      <c r="E7324" s="1" t="str">
        <f>"0X"&amp;capture7[[#This Row],[Column1]]&amp;capture7[[#This Row],[Column2]]&amp;capture7[[#This Row],[Column3]]&amp;capture7[[#This Row],[Column4]]&amp;","</f>
        <v>0X20f3,</v>
      </c>
      <c r="F7324">
        <f>HEX2DEC(capture7[[#This Row],[Column1]])</f>
        <v>2</v>
      </c>
      <c r="G7324">
        <f>HEX2DEC(capture7[[#This Row],[Column2]])</f>
        <v>0</v>
      </c>
      <c r="H7324">
        <f>HEX2DEC(capture7[[#This Row],[Column3]])</f>
        <v>15</v>
      </c>
      <c r="I7324">
        <f>HEX2DEC(capture7[[#This Row],[Column4]])</f>
        <v>3</v>
      </c>
      <c r="K7324">
        <f t="shared" si="456"/>
        <v>8435</v>
      </c>
      <c r="L7324">
        <f t="shared" si="457"/>
        <v>0</v>
      </c>
      <c r="M7324" s="2">
        <f>(L7324/MAX(L:L))*1000</f>
        <v>0</v>
      </c>
      <c r="N7324" s="2">
        <v>0</v>
      </c>
      <c r="O7324" t="str">
        <f t="shared" si="458"/>
        <v>0,</v>
      </c>
      <c r="P7324">
        <f t="shared" si="459"/>
        <v>0</v>
      </c>
    </row>
    <row r="7325" spans="1:16" x14ac:dyDescent="0.35">
      <c r="A7325" s="1" t="s">
        <v>5</v>
      </c>
      <c r="B7325" s="1" t="s">
        <v>6</v>
      </c>
      <c r="C7325" s="1" t="s">
        <v>5</v>
      </c>
      <c r="D7325" s="1" t="s">
        <v>5</v>
      </c>
      <c r="E7325" s="1" t="str">
        <f>"0X"&amp;capture7[[#This Row],[Column1]]&amp;capture7[[#This Row],[Column2]]&amp;capture7[[#This Row],[Column3]]&amp;capture7[[#This Row],[Column4]]&amp;","</f>
        <v>0X0800,</v>
      </c>
      <c r="F7325">
        <f>HEX2DEC(capture7[[#This Row],[Column1]])</f>
        <v>0</v>
      </c>
      <c r="G7325">
        <f>HEX2DEC(capture7[[#This Row],[Column2]])</f>
        <v>8</v>
      </c>
      <c r="H7325">
        <f>HEX2DEC(capture7[[#This Row],[Column3]])</f>
        <v>0</v>
      </c>
      <c r="I7325">
        <f>HEX2DEC(capture7[[#This Row],[Column4]])</f>
        <v>0</v>
      </c>
      <c r="K7325">
        <f t="shared" si="456"/>
        <v>2048</v>
      </c>
      <c r="L7325">
        <f t="shared" si="457"/>
        <v>0</v>
      </c>
      <c r="M7325" s="2">
        <f>(L7325/MAX(L:L))*1000</f>
        <v>0</v>
      </c>
      <c r="N7325" s="2">
        <v>0</v>
      </c>
      <c r="O7325" t="str">
        <f t="shared" si="458"/>
        <v>0,</v>
      </c>
      <c r="P7325">
        <f t="shared" si="459"/>
        <v>0</v>
      </c>
    </row>
    <row r="7326" spans="1:16" x14ac:dyDescent="0.35">
      <c r="A7326" s="1" t="s">
        <v>14</v>
      </c>
      <c r="B7326" s="1" t="s">
        <v>9</v>
      </c>
      <c r="C7326" s="1" t="s">
        <v>5</v>
      </c>
      <c r="D7326" s="1" t="s">
        <v>10</v>
      </c>
      <c r="E7326" s="1" t="str">
        <f>"0X"&amp;capture7[[#This Row],[Column1]]&amp;capture7[[#This Row],[Column2]]&amp;capture7[[#This Row],[Column3]]&amp;capture7[[#This Row],[Column4]]&amp;","</f>
        <v>0X2301,</v>
      </c>
      <c r="F7326">
        <f>HEX2DEC(capture7[[#This Row],[Column1]])</f>
        <v>2</v>
      </c>
      <c r="G7326">
        <f>HEX2DEC(capture7[[#This Row],[Column2]])</f>
        <v>3</v>
      </c>
      <c r="H7326">
        <f>HEX2DEC(capture7[[#This Row],[Column3]])</f>
        <v>0</v>
      </c>
      <c r="I7326">
        <f>HEX2DEC(capture7[[#This Row],[Column4]])</f>
        <v>1</v>
      </c>
      <c r="K7326">
        <f t="shared" si="456"/>
        <v>8961</v>
      </c>
      <c r="L7326">
        <f t="shared" si="457"/>
        <v>0</v>
      </c>
      <c r="M7326" s="2">
        <f>(L7326/MAX(L:L))*1000</f>
        <v>0</v>
      </c>
      <c r="N7326" s="2">
        <v>0</v>
      </c>
      <c r="O7326" t="str">
        <f t="shared" si="458"/>
        <v>0,</v>
      </c>
      <c r="P7326">
        <f t="shared" si="459"/>
        <v>0</v>
      </c>
    </row>
    <row r="7327" spans="1:16" x14ac:dyDescent="0.35">
      <c r="A7327" s="1" t="s">
        <v>5</v>
      </c>
      <c r="B7327" s="1" t="s">
        <v>6</v>
      </c>
      <c r="C7327" s="1" t="s">
        <v>5</v>
      </c>
      <c r="D7327" s="1" t="s">
        <v>5</v>
      </c>
      <c r="E7327" s="1" t="str">
        <f>"0X"&amp;capture7[[#This Row],[Column1]]&amp;capture7[[#This Row],[Column2]]&amp;capture7[[#This Row],[Column3]]&amp;capture7[[#This Row],[Column4]]&amp;","</f>
        <v>0X0800,</v>
      </c>
      <c r="F7327">
        <f>HEX2DEC(capture7[[#This Row],[Column1]])</f>
        <v>0</v>
      </c>
      <c r="G7327">
        <f>HEX2DEC(capture7[[#This Row],[Column2]])</f>
        <v>8</v>
      </c>
      <c r="H7327">
        <f>HEX2DEC(capture7[[#This Row],[Column3]])</f>
        <v>0</v>
      </c>
      <c r="I7327">
        <f>HEX2DEC(capture7[[#This Row],[Column4]])</f>
        <v>0</v>
      </c>
      <c r="K7327">
        <f t="shared" si="456"/>
        <v>2048</v>
      </c>
      <c r="L7327">
        <f t="shared" si="457"/>
        <v>0</v>
      </c>
      <c r="M7327" s="2">
        <f>(L7327/MAX(L:L))*1000</f>
        <v>0</v>
      </c>
      <c r="N7327" s="2">
        <v>0</v>
      </c>
      <c r="O7327" t="str">
        <f t="shared" si="458"/>
        <v>0,</v>
      </c>
      <c r="P7327">
        <f t="shared" si="459"/>
        <v>0</v>
      </c>
    </row>
    <row r="7328" spans="1:16" x14ac:dyDescent="0.35">
      <c r="A7328" s="1" t="s">
        <v>7</v>
      </c>
      <c r="B7328" s="1" t="s">
        <v>13</v>
      </c>
      <c r="C7328" s="1" t="s">
        <v>5</v>
      </c>
      <c r="D7328" s="1" t="s">
        <v>8</v>
      </c>
      <c r="E7328" s="1" t="str">
        <f>"0X"&amp;capture7[[#This Row],[Column1]]&amp;capture7[[#This Row],[Column2]]&amp;capture7[[#This Row],[Column3]]&amp;capture7[[#This Row],[Column4]]&amp;","</f>
        <v>0X4f0d,</v>
      </c>
      <c r="F7328">
        <f>HEX2DEC(capture7[[#This Row],[Column1]])</f>
        <v>4</v>
      </c>
      <c r="G7328">
        <f>HEX2DEC(capture7[[#This Row],[Column2]])</f>
        <v>15</v>
      </c>
      <c r="H7328">
        <f>HEX2DEC(capture7[[#This Row],[Column3]])</f>
        <v>0</v>
      </c>
      <c r="I7328">
        <f>HEX2DEC(capture7[[#This Row],[Column4]])</f>
        <v>13</v>
      </c>
      <c r="K7328">
        <f t="shared" si="456"/>
        <v>20237</v>
      </c>
      <c r="L7328">
        <f t="shared" si="457"/>
        <v>0</v>
      </c>
      <c r="M7328" s="2">
        <f>(L7328/MAX(L:L))*1000</f>
        <v>0</v>
      </c>
      <c r="N7328" s="2">
        <v>0</v>
      </c>
      <c r="O7328" t="str">
        <f t="shared" si="458"/>
        <v>0,</v>
      </c>
      <c r="P7328">
        <f t="shared" si="459"/>
        <v>0</v>
      </c>
    </row>
    <row r="7329" spans="1:16" x14ac:dyDescent="0.35">
      <c r="A7329" s="1" t="s">
        <v>5</v>
      </c>
      <c r="B7329" s="1" t="s">
        <v>5</v>
      </c>
      <c r="C7329" s="1" t="s">
        <v>5</v>
      </c>
      <c r="D7329" s="1" t="s">
        <v>5</v>
      </c>
      <c r="E7329" s="1" t="str">
        <f>"0X"&amp;capture7[[#This Row],[Column1]]&amp;capture7[[#This Row],[Column2]]&amp;capture7[[#This Row],[Column3]]&amp;capture7[[#This Row],[Column4]]&amp;","</f>
        <v>0X0000,</v>
      </c>
      <c r="F7329">
        <f>HEX2DEC(capture7[[#This Row],[Column1]])</f>
        <v>0</v>
      </c>
      <c r="G7329">
        <f>HEX2DEC(capture7[[#This Row],[Column2]])</f>
        <v>0</v>
      </c>
      <c r="H7329">
        <f>HEX2DEC(capture7[[#This Row],[Column3]])</f>
        <v>0</v>
      </c>
      <c r="I7329">
        <f>HEX2DEC(capture7[[#This Row],[Column4]])</f>
        <v>0</v>
      </c>
      <c r="K7329">
        <f t="shared" si="456"/>
        <v>0</v>
      </c>
      <c r="L7329">
        <f t="shared" si="457"/>
        <v>0</v>
      </c>
      <c r="M7329" s="2">
        <f>(L7329/MAX(L:L))*1000</f>
        <v>0</v>
      </c>
      <c r="N7329" s="2">
        <v>0</v>
      </c>
      <c r="O7329" t="str">
        <f t="shared" si="458"/>
        <v>0,</v>
      </c>
      <c r="P7329">
        <f t="shared" si="459"/>
        <v>0</v>
      </c>
    </row>
    <row r="7330" spans="1:16" x14ac:dyDescent="0.35">
      <c r="A7330" s="1" t="s">
        <v>5</v>
      </c>
      <c r="B7330" s="1" t="s">
        <v>5</v>
      </c>
      <c r="C7330" s="1" t="s">
        <v>5</v>
      </c>
      <c r="D7330" s="1" t="s">
        <v>5</v>
      </c>
      <c r="E7330" s="1" t="str">
        <f>"0X"&amp;capture7[[#This Row],[Column1]]&amp;capture7[[#This Row],[Column2]]&amp;capture7[[#This Row],[Column3]]&amp;capture7[[#This Row],[Column4]]&amp;","</f>
        <v>0X0000,</v>
      </c>
      <c r="F7330">
        <f>HEX2DEC(capture7[[#This Row],[Column1]])</f>
        <v>0</v>
      </c>
      <c r="G7330">
        <f>HEX2DEC(capture7[[#This Row],[Column2]])</f>
        <v>0</v>
      </c>
      <c r="H7330">
        <f>HEX2DEC(capture7[[#This Row],[Column3]])</f>
        <v>0</v>
      </c>
      <c r="I7330">
        <f>HEX2DEC(capture7[[#This Row],[Column4]])</f>
        <v>0</v>
      </c>
      <c r="K7330">
        <f t="shared" si="456"/>
        <v>0</v>
      </c>
      <c r="L7330">
        <f t="shared" si="457"/>
        <v>0</v>
      </c>
      <c r="M7330" s="2">
        <f>(L7330/MAX(L:L))*1000</f>
        <v>0</v>
      </c>
      <c r="N7330" s="2">
        <v>0</v>
      </c>
      <c r="O7330" t="str">
        <f t="shared" si="458"/>
        <v>0,</v>
      </c>
      <c r="P7330">
        <f t="shared" si="459"/>
        <v>0</v>
      </c>
    </row>
    <row r="7331" spans="1:16" x14ac:dyDescent="0.35">
      <c r="A7331" s="1" t="s">
        <v>5</v>
      </c>
      <c r="B7331" s="1" t="s">
        <v>5</v>
      </c>
      <c r="C7331" s="1" t="s">
        <v>5</v>
      </c>
      <c r="D7331" s="1" t="s">
        <v>5</v>
      </c>
      <c r="E7331" s="1" t="str">
        <f>"0X"&amp;capture7[[#This Row],[Column1]]&amp;capture7[[#This Row],[Column2]]&amp;capture7[[#This Row],[Column3]]&amp;capture7[[#This Row],[Column4]]&amp;","</f>
        <v>0X0000,</v>
      </c>
      <c r="F7331">
        <f>HEX2DEC(capture7[[#This Row],[Column1]])</f>
        <v>0</v>
      </c>
      <c r="G7331">
        <f>HEX2DEC(capture7[[#This Row],[Column2]])</f>
        <v>0</v>
      </c>
      <c r="H7331">
        <f>HEX2DEC(capture7[[#This Row],[Column3]])</f>
        <v>0</v>
      </c>
      <c r="I7331">
        <f>HEX2DEC(capture7[[#This Row],[Column4]])</f>
        <v>0</v>
      </c>
      <c r="K7331">
        <f t="shared" si="456"/>
        <v>0</v>
      </c>
      <c r="L7331">
        <f t="shared" si="457"/>
        <v>0</v>
      </c>
      <c r="M7331" s="2">
        <f>(L7331/MAX(L:L))*1000</f>
        <v>0</v>
      </c>
      <c r="N7331" s="2">
        <v>0</v>
      </c>
      <c r="O7331" t="str">
        <f t="shared" si="458"/>
        <v>0,</v>
      </c>
      <c r="P7331">
        <f t="shared" si="459"/>
        <v>0</v>
      </c>
    </row>
    <row r="7332" spans="1:16" x14ac:dyDescent="0.35">
      <c r="A7332" s="1" t="s">
        <v>5</v>
      </c>
      <c r="B7332" s="1" t="s">
        <v>5</v>
      </c>
      <c r="C7332" s="1" t="s">
        <v>5</v>
      </c>
      <c r="D7332" s="1" t="s">
        <v>5</v>
      </c>
      <c r="E7332" s="1" t="str">
        <f>"0X"&amp;capture7[[#This Row],[Column1]]&amp;capture7[[#This Row],[Column2]]&amp;capture7[[#This Row],[Column3]]&amp;capture7[[#This Row],[Column4]]&amp;","</f>
        <v>0X0000,</v>
      </c>
      <c r="F7332">
        <f>HEX2DEC(capture7[[#This Row],[Column1]])</f>
        <v>0</v>
      </c>
      <c r="G7332">
        <f>HEX2DEC(capture7[[#This Row],[Column2]])</f>
        <v>0</v>
      </c>
      <c r="H7332">
        <f>HEX2DEC(capture7[[#This Row],[Column3]])</f>
        <v>0</v>
      </c>
      <c r="I7332">
        <f>HEX2DEC(capture7[[#This Row],[Column4]])</f>
        <v>0</v>
      </c>
      <c r="K7332">
        <f t="shared" si="456"/>
        <v>0</v>
      </c>
      <c r="L7332">
        <f t="shared" si="457"/>
        <v>0</v>
      </c>
      <c r="M7332" s="2">
        <f>(L7332/MAX(L:L))*1000</f>
        <v>0</v>
      </c>
      <c r="N7332" s="2">
        <v>0</v>
      </c>
      <c r="O7332" t="str">
        <f t="shared" si="458"/>
        <v>0,</v>
      </c>
      <c r="P7332">
        <f t="shared" si="459"/>
        <v>0</v>
      </c>
    </row>
    <row r="7333" spans="1:16" x14ac:dyDescent="0.35">
      <c r="A7333" s="1" t="s">
        <v>13</v>
      </c>
      <c r="B7333" s="1" t="s">
        <v>5</v>
      </c>
      <c r="C7333" s="1" t="s">
        <v>11</v>
      </c>
      <c r="D7333" s="1" t="s">
        <v>6</v>
      </c>
      <c r="E7333" s="1" t="str">
        <f>"0X"&amp;capture7[[#This Row],[Column1]]&amp;capture7[[#This Row],[Column2]]&amp;capture7[[#This Row],[Column3]]&amp;capture7[[#This Row],[Column4]]&amp;","</f>
        <v>0Xf0e8,</v>
      </c>
      <c r="F7333">
        <f>HEX2DEC(capture7[[#This Row],[Column1]])</f>
        <v>15</v>
      </c>
      <c r="G7333">
        <f>HEX2DEC(capture7[[#This Row],[Column2]])</f>
        <v>0</v>
      </c>
      <c r="H7333">
        <f>HEX2DEC(capture7[[#This Row],[Column3]])</f>
        <v>14</v>
      </c>
      <c r="I7333">
        <f>HEX2DEC(capture7[[#This Row],[Column4]])</f>
        <v>8</v>
      </c>
      <c r="K7333">
        <f t="shared" si="456"/>
        <v>61672</v>
      </c>
      <c r="L7333">
        <f t="shared" si="457"/>
        <v>61672</v>
      </c>
      <c r="M7333" s="2">
        <f>(L7333/MAX(L:L))*1000</f>
        <v>941.05439841306168</v>
      </c>
      <c r="N7333" s="2">
        <v>941</v>
      </c>
      <c r="O7333" t="str">
        <f t="shared" si="458"/>
        <v>941,</v>
      </c>
      <c r="P7333">
        <f t="shared" si="459"/>
        <v>885481</v>
      </c>
    </row>
    <row r="7334" spans="1:16" x14ac:dyDescent="0.35">
      <c r="A7334" s="1" t="s">
        <v>11</v>
      </c>
      <c r="B7334" s="1" t="s">
        <v>5</v>
      </c>
      <c r="C7334" s="1" t="s">
        <v>5</v>
      </c>
      <c r="D7334" s="1" t="s">
        <v>5</v>
      </c>
      <c r="E7334" s="1" t="str">
        <f>"0X"&amp;capture7[[#This Row],[Column1]]&amp;capture7[[#This Row],[Column2]]&amp;capture7[[#This Row],[Column3]]&amp;capture7[[#This Row],[Column4]]&amp;","</f>
        <v>0Xe000,</v>
      </c>
      <c r="F7334">
        <f>HEX2DEC(capture7[[#This Row],[Column1]])</f>
        <v>14</v>
      </c>
      <c r="G7334">
        <f>HEX2DEC(capture7[[#This Row],[Column2]])</f>
        <v>0</v>
      </c>
      <c r="H7334">
        <f>HEX2DEC(capture7[[#This Row],[Column3]])</f>
        <v>0</v>
      </c>
      <c r="I7334">
        <f>HEX2DEC(capture7[[#This Row],[Column4]])</f>
        <v>0</v>
      </c>
      <c r="K7334">
        <f t="shared" si="456"/>
        <v>57344</v>
      </c>
      <c r="L7334">
        <f t="shared" si="457"/>
        <v>57344</v>
      </c>
      <c r="M7334" s="2">
        <f>(L7334/MAX(L:L))*1000</f>
        <v>875.01335164415957</v>
      </c>
      <c r="N7334" s="2">
        <v>875</v>
      </c>
      <c r="O7334" t="str">
        <f t="shared" si="458"/>
        <v>875,</v>
      </c>
      <c r="P7334">
        <f t="shared" si="459"/>
        <v>765625</v>
      </c>
    </row>
    <row r="7335" spans="1:16" x14ac:dyDescent="0.35">
      <c r="A7335" s="1" t="s">
        <v>10</v>
      </c>
      <c r="B7335" s="1" t="s">
        <v>5</v>
      </c>
      <c r="C7335" s="1" t="s">
        <v>16</v>
      </c>
      <c r="D7335" s="1" t="s">
        <v>13</v>
      </c>
      <c r="E7335" s="1" t="str">
        <f>"0X"&amp;capture7[[#This Row],[Column1]]&amp;capture7[[#This Row],[Column2]]&amp;capture7[[#This Row],[Column3]]&amp;capture7[[#This Row],[Column4]]&amp;","</f>
        <v>0X10bf,</v>
      </c>
      <c r="F7335">
        <f>HEX2DEC(capture7[[#This Row],[Column1]])</f>
        <v>1</v>
      </c>
      <c r="G7335">
        <f>HEX2DEC(capture7[[#This Row],[Column2]])</f>
        <v>0</v>
      </c>
      <c r="H7335">
        <f>HEX2DEC(capture7[[#This Row],[Column3]])</f>
        <v>11</v>
      </c>
      <c r="I7335">
        <f>HEX2DEC(capture7[[#This Row],[Column4]])</f>
        <v>15</v>
      </c>
      <c r="K7335">
        <f t="shared" si="456"/>
        <v>4287</v>
      </c>
      <c r="L7335">
        <f t="shared" si="457"/>
        <v>0</v>
      </c>
      <c r="M7335" s="2">
        <f>(L7335/MAX(L:L))*1000</f>
        <v>0</v>
      </c>
      <c r="N7335" s="2">
        <v>0</v>
      </c>
      <c r="O7335" t="str">
        <f t="shared" si="458"/>
        <v>0,</v>
      </c>
      <c r="P7335">
        <f t="shared" si="459"/>
        <v>0</v>
      </c>
    </row>
    <row r="7336" spans="1:16" x14ac:dyDescent="0.35">
      <c r="A7336" s="1" t="s">
        <v>13</v>
      </c>
      <c r="B7336" s="1" t="s">
        <v>4</v>
      </c>
      <c r="C7336" s="1" t="s">
        <v>13</v>
      </c>
      <c r="D7336" s="1" t="s">
        <v>14</v>
      </c>
      <c r="E7336" s="1" t="str">
        <f>"0X"&amp;capture7[[#This Row],[Column1]]&amp;capture7[[#This Row],[Column2]]&amp;capture7[[#This Row],[Column3]]&amp;capture7[[#This Row],[Column4]]&amp;","</f>
        <v>0Xfaf2,</v>
      </c>
      <c r="F7336">
        <f>HEX2DEC(capture7[[#This Row],[Column1]])</f>
        <v>15</v>
      </c>
      <c r="G7336">
        <f>HEX2DEC(capture7[[#This Row],[Column2]])</f>
        <v>10</v>
      </c>
      <c r="H7336">
        <f>HEX2DEC(capture7[[#This Row],[Column3]])</f>
        <v>15</v>
      </c>
      <c r="I7336">
        <f>HEX2DEC(capture7[[#This Row],[Column4]])</f>
        <v>2</v>
      </c>
      <c r="K7336">
        <f t="shared" si="456"/>
        <v>64242</v>
      </c>
      <c r="L7336">
        <f t="shared" si="457"/>
        <v>64242</v>
      </c>
      <c r="M7336" s="2">
        <f>(L7336/MAX(L:L))*1000</f>
        <v>980.27008468757151</v>
      </c>
      <c r="N7336" s="2">
        <v>980</v>
      </c>
      <c r="O7336" t="str">
        <f t="shared" si="458"/>
        <v>980,</v>
      </c>
      <c r="P7336">
        <f t="shared" si="459"/>
        <v>960400</v>
      </c>
    </row>
    <row r="7337" spans="1:16" x14ac:dyDescent="0.35">
      <c r="A7337" s="1" t="s">
        <v>5</v>
      </c>
      <c r="B7337" s="1" t="s">
        <v>5</v>
      </c>
      <c r="C7337" s="1" t="s">
        <v>5</v>
      </c>
      <c r="D7337" s="1" t="s">
        <v>5</v>
      </c>
      <c r="E7337" s="1" t="str">
        <f>"0X"&amp;capture7[[#This Row],[Column1]]&amp;capture7[[#This Row],[Column2]]&amp;capture7[[#This Row],[Column3]]&amp;capture7[[#This Row],[Column4]]&amp;","</f>
        <v>0X0000,</v>
      </c>
      <c r="F7337">
        <f>HEX2DEC(capture7[[#This Row],[Column1]])</f>
        <v>0</v>
      </c>
      <c r="G7337">
        <f>HEX2DEC(capture7[[#This Row],[Column2]])</f>
        <v>0</v>
      </c>
      <c r="H7337">
        <f>HEX2DEC(capture7[[#This Row],[Column3]])</f>
        <v>0</v>
      </c>
      <c r="I7337">
        <f>HEX2DEC(capture7[[#This Row],[Column4]])</f>
        <v>0</v>
      </c>
      <c r="K7337">
        <f t="shared" si="456"/>
        <v>0</v>
      </c>
      <c r="L7337">
        <f t="shared" si="457"/>
        <v>0</v>
      </c>
      <c r="M7337" s="2">
        <f>(L7337/MAX(L:L))*1000</f>
        <v>0</v>
      </c>
      <c r="N7337" s="2">
        <v>0</v>
      </c>
      <c r="O7337" t="str">
        <f t="shared" si="458"/>
        <v>0,</v>
      </c>
      <c r="P7337">
        <f t="shared" si="459"/>
        <v>0</v>
      </c>
    </row>
    <row r="7338" spans="1:16" x14ac:dyDescent="0.35">
      <c r="A7338" s="1" t="s">
        <v>5</v>
      </c>
      <c r="B7338" s="1" t="s">
        <v>5</v>
      </c>
      <c r="C7338" s="1" t="s">
        <v>5</v>
      </c>
      <c r="D7338" s="1" t="s">
        <v>5</v>
      </c>
      <c r="E7338" s="1" t="str">
        <f>"0X"&amp;capture7[[#This Row],[Column1]]&amp;capture7[[#This Row],[Column2]]&amp;capture7[[#This Row],[Column3]]&amp;capture7[[#This Row],[Column4]]&amp;","</f>
        <v>0X0000,</v>
      </c>
      <c r="F7338">
        <f>HEX2DEC(capture7[[#This Row],[Column1]])</f>
        <v>0</v>
      </c>
      <c r="G7338">
        <f>HEX2DEC(capture7[[#This Row],[Column2]])</f>
        <v>0</v>
      </c>
      <c r="H7338">
        <f>HEX2DEC(capture7[[#This Row],[Column3]])</f>
        <v>0</v>
      </c>
      <c r="I7338">
        <f>HEX2DEC(capture7[[#This Row],[Column4]])</f>
        <v>0</v>
      </c>
      <c r="K7338">
        <f t="shared" si="456"/>
        <v>0</v>
      </c>
      <c r="L7338">
        <f t="shared" si="457"/>
        <v>0</v>
      </c>
      <c r="M7338" s="2">
        <f>(L7338/MAX(L:L))*1000</f>
        <v>0</v>
      </c>
      <c r="N7338" s="2">
        <v>0</v>
      </c>
      <c r="O7338" t="str">
        <f t="shared" si="458"/>
        <v>0,</v>
      </c>
      <c r="P7338">
        <f t="shared" si="459"/>
        <v>0</v>
      </c>
    </row>
    <row r="7339" spans="1:16" x14ac:dyDescent="0.35">
      <c r="A7339" s="1" t="s">
        <v>5</v>
      </c>
      <c r="B7339" s="1" t="s">
        <v>5</v>
      </c>
      <c r="C7339" s="1" t="s">
        <v>5</v>
      </c>
      <c r="D7339" s="1" t="s">
        <v>5</v>
      </c>
      <c r="E7339" s="1" t="str">
        <f>"0X"&amp;capture7[[#This Row],[Column1]]&amp;capture7[[#This Row],[Column2]]&amp;capture7[[#This Row],[Column3]]&amp;capture7[[#This Row],[Column4]]&amp;","</f>
        <v>0X0000,</v>
      </c>
      <c r="F7339">
        <f>HEX2DEC(capture7[[#This Row],[Column1]])</f>
        <v>0</v>
      </c>
      <c r="G7339">
        <f>HEX2DEC(capture7[[#This Row],[Column2]])</f>
        <v>0</v>
      </c>
      <c r="H7339">
        <f>HEX2DEC(capture7[[#This Row],[Column3]])</f>
        <v>0</v>
      </c>
      <c r="I7339">
        <f>HEX2DEC(capture7[[#This Row],[Column4]])</f>
        <v>0</v>
      </c>
      <c r="K7339">
        <f t="shared" si="456"/>
        <v>0</v>
      </c>
      <c r="L7339">
        <f t="shared" si="457"/>
        <v>0</v>
      </c>
      <c r="M7339" s="2">
        <f>(L7339/MAX(L:L))*1000</f>
        <v>0</v>
      </c>
      <c r="N7339" s="2">
        <v>0</v>
      </c>
      <c r="O7339" t="str">
        <f t="shared" si="458"/>
        <v>0,</v>
      </c>
      <c r="P7339">
        <f t="shared" si="459"/>
        <v>0</v>
      </c>
    </row>
    <row r="7340" spans="1:16" x14ac:dyDescent="0.35">
      <c r="A7340" s="1" t="s">
        <v>13</v>
      </c>
      <c r="B7340" s="1" t="s">
        <v>18</v>
      </c>
      <c r="C7340" s="1" t="s">
        <v>5</v>
      </c>
      <c r="D7340" s="1" t="s">
        <v>6</v>
      </c>
      <c r="E7340" s="1" t="str">
        <f>"0X"&amp;capture7[[#This Row],[Column1]]&amp;capture7[[#This Row],[Column2]]&amp;capture7[[#This Row],[Column3]]&amp;capture7[[#This Row],[Column4]]&amp;","</f>
        <v>0Xf508,</v>
      </c>
      <c r="F7340">
        <f>HEX2DEC(capture7[[#This Row],[Column1]])</f>
        <v>15</v>
      </c>
      <c r="G7340">
        <f>HEX2DEC(capture7[[#This Row],[Column2]])</f>
        <v>5</v>
      </c>
      <c r="H7340">
        <f>HEX2DEC(capture7[[#This Row],[Column3]])</f>
        <v>0</v>
      </c>
      <c r="I7340">
        <f>HEX2DEC(capture7[[#This Row],[Column4]])</f>
        <v>8</v>
      </c>
      <c r="K7340">
        <f t="shared" si="456"/>
        <v>62728</v>
      </c>
      <c r="L7340">
        <f t="shared" si="457"/>
        <v>62728</v>
      </c>
      <c r="M7340" s="2">
        <f>(L7340/MAX(L:L))*1000</f>
        <v>957.16792553597315</v>
      </c>
      <c r="N7340" s="2">
        <v>957</v>
      </c>
      <c r="O7340" t="str">
        <f t="shared" si="458"/>
        <v>957,</v>
      </c>
      <c r="P7340">
        <f t="shared" si="459"/>
        <v>915849</v>
      </c>
    </row>
    <row r="7341" spans="1:16" x14ac:dyDescent="0.35">
      <c r="A7341" s="1" t="s">
        <v>7</v>
      </c>
      <c r="B7341" s="1" t="s">
        <v>18</v>
      </c>
      <c r="C7341" s="1" t="s">
        <v>4</v>
      </c>
      <c r="D7341" s="1" t="s">
        <v>5</v>
      </c>
      <c r="E7341" s="1" t="str">
        <f>"0X"&amp;capture7[[#This Row],[Column1]]&amp;capture7[[#This Row],[Column2]]&amp;capture7[[#This Row],[Column3]]&amp;capture7[[#This Row],[Column4]]&amp;","</f>
        <v>0X45a0,</v>
      </c>
      <c r="F7341">
        <f>HEX2DEC(capture7[[#This Row],[Column1]])</f>
        <v>4</v>
      </c>
      <c r="G7341">
        <f>HEX2DEC(capture7[[#This Row],[Column2]])</f>
        <v>5</v>
      </c>
      <c r="H7341">
        <f>HEX2DEC(capture7[[#This Row],[Column3]])</f>
        <v>10</v>
      </c>
      <c r="I7341">
        <f>HEX2DEC(capture7[[#This Row],[Column4]])</f>
        <v>0</v>
      </c>
      <c r="K7341">
        <f t="shared" si="456"/>
        <v>17824</v>
      </c>
      <c r="L7341">
        <f t="shared" si="457"/>
        <v>0</v>
      </c>
      <c r="M7341" s="2">
        <f>(L7341/MAX(L:L))*1000</f>
        <v>0</v>
      </c>
      <c r="N7341" s="2">
        <v>0</v>
      </c>
      <c r="O7341" t="str">
        <f t="shared" si="458"/>
        <v>0,</v>
      </c>
      <c r="P7341">
        <f t="shared" si="459"/>
        <v>0</v>
      </c>
    </row>
    <row r="7342" spans="1:16" x14ac:dyDescent="0.35">
      <c r="A7342" s="1" t="s">
        <v>11</v>
      </c>
      <c r="B7342" s="1" t="s">
        <v>15</v>
      </c>
      <c r="C7342" s="1" t="s">
        <v>7</v>
      </c>
      <c r="D7342" s="1" t="s">
        <v>19</v>
      </c>
      <c r="E7342" s="1" t="str">
        <f>"0X"&amp;capture7[[#This Row],[Column1]]&amp;capture7[[#This Row],[Column2]]&amp;capture7[[#This Row],[Column3]]&amp;capture7[[#This Row],[Column4]]&amp;","</f>
        <v>0Xe946,</v>
      </c>
      <c r="F7342">
        <f>HEX2DEC(capture7[[#This Row],[Column1]])</f>
        <v>14</v>
      </c>
      <c r="G7342">
        <f>HEX2DEC(capture7[[#This Row],[Column2]])</f>
        <v>9</v>
      </c>
      <c r="H7342">
        <f>HEX2DEC(capture7[[#This Row],[Column3]])</f>
        <v>4</v>
      </c>
      <c r="I7342">
        <f>HEX2DEC(capture7[[#This Row],[Column4]])</f>
        <v>6</v>
      </c>
      <c r="K7342">
        <f t="shared" si="456"/>
        <v>59718</v>
      </c>
      <c r="L7342">
        <f t="shared" si="457"/>
        <v>59718</v>
      </c>
      <c r="M7342" s="2">
        <f>(L7342/MAX(L:L))*1000</f>
        <v>911.23826962691692</v>
      </c>
      <c r="N7342" s="2">
        <v>911</v>
      </c>
      <c r="O7342" t="str">
        <f t="shared" si="458"/>
        <v>911,</v>
      </c>
      <c r="P7342">
        <f t="shared" si="459"/>
        <v>829921</v>
      </c>
    </row>
    <row r="7343" spans="1:16" x14ac:dyDescent="0.35">
      <c r="A7343" s="1" t="s">
        <v>10</v>
      </c>
      <c r="B7343" s="1" t="s">
        <v>5</v>
      </c>
      <c r="C7343" s="1" t="s">
        <v>5</v>
      </c>
      <c r="D7343" s="1" t="s">
        <v>10</v>
      </c>
      <c r="E7343" s="1" t="str">
        <f>"0X"&amp;capture7[[#This Row],[Column1]]&amp;capture7[[#This Row],[Column2]]&amp;capture7[[#This Row],[Column3]]&amp;capture7[[#This Row],[Column4]]&amp;","</f>
        <v>0X1001,</v>
      </c>
      <c r="F7343">
        <f>HEX2DEC(capture7[[#This Row],[Column1]])</f>
        <v>1</v>
      </c>
      <c r="G7343">
        <f>HEX2DEC(capture7[[#This Row],[Column2]])</f>
        <v>0</v>
      </c>
      <c r="H7343">
        <f>HEX2DEC(capture7[[#This Row],[Column3]])</f>
        <v>0</v>
      </c>
      <c r="I7343">
        <f>HEX2DEC(capture7[[#This Row],[Column4]])</f>
        <v>1</v>
      </c>
      <c r="K7343">
        <f t="shared" si="456"/>
        <v>4097</v>
      </c>
      <c r="L7343">
        <f t="shared" si="457"/>
        <v>0</v>
      </c>
      <c r="M7343" s="2">
        <f>(L7343/MAX(L:L))*1000</f>
        <v>0</v>
      </c>
      <c r="N7343" s="2">
        <v>0</v>
      </c>
      <c r="O7343" t="str">
        <f t="shared" si="458"/>
        <v>0,</v>
      </c>
      <c r="P7343">
        <f t="shared" si="459"/>
        <v>0</v>
      </c>
    </row>
    <row r="7344" spans="1:16" x14ac:dyDescent="0.35">
      <c r="A7344" s="1" t="s">
        <v>10</v>
      </c>
      <c r="B7344" s="1" t="s">
        <v>4</v>
      </c>
      <c r="C7344" s="1" t="s">
        <v>6</v>
      </c>
      <c r="D7344" s="1" t="s">
        <v>7</v>
      </c>
      <c r="E7344" s="1" t="str">
        <f>"0X"&amp;capture7[[#This Row],[Column1]]&amp;capture7[[#This Row],[Column2]]&amp;capture7[[#This Row],[Column3]]&amp;capture7[[#This Row],[Column4]]&amp;","</f>
        <v>0X1a84,</v>
      </c>
      <c r="F7344">
        <f>HEX2DEC(capture7[[#This Row],[Column1]])</f>
        <v>1</v>
      </c>
      <c r="G7344">
        <f>HEX2DEC(capture7[[#This Row],[Column2]])</f>
        <v>10</v>
      </c>
      <c r="H7344">
        <f>HEX2DEC(capture7[[#This Row],[Column3]])</f>
        <v>8</v>
      </c>
      <c r="I7344">
        <f>HEX2DEC(capture7[[#This Row],[Column4]])</f>
        <v>4</v>
      </c>
      <c r="K7344">
        <f t="shared" si="456"/>
        <v>6788</v>
      </c>
      <c r="L7344">
        <f t="shared" si="457"/>
        <v>0</v>
      </c>
      <c r="M7344" s="2">
        <f>(L7344/MAX(L:L))*1000</f>
        <v>0</v>
      </c>
      <c r="N7344" s="2">
        <v>0</v>
      </c>
      <c r="O7344" t="str">
        <f t="shared" si="458"/>
        <v>0,</v>
      </c>
      <c r="P7344">
        <f t="shared" si="459"/>
        <v>0</v>
      </c>
    </row>
    <row r="7345" spans="1:16" x14ac:dyDescent="0.35">
      <c r="A7345" s="1" t="s">
        <v>5</v>
      </c>
      <c r="B7345" s="1" t="s">
        <v>5</v>
      </c>
      <c r="C7345" s="1" t="s">
        <v>5</v>
      </c>
      <c r="D7345" s="1" t="s">
        <v>5</v>
      </c>
      <c r="E7345" s="1" t="str">
        <f>"0X"&amp;capture7[[#This Row],[Column1]]&amp;capture7[[#This Row],[Column2]]&amp;capture7[[#This Row],[Column3]]&amp;capture7[[#This Row],[Column4]]&amp;","</f>
        <v>0X0000,</v>
      </c>
      <c r="F7345">
        <f>HEX2DEC(capture7[[#This Row],[Column1]])</f>
        <v>0</v>
      </c>
      <c r="G7345">
        <f>HEX2DEC(capture7[[#This Row],[Column2]])</f>
        <v>0</v>
      </c>
      <c r="H7345">
        <f>HEX2DEC(capture7[[#This Row],[Column3]])</f>
        <v>0</v>
      </c>
      <c r="I7345">
        <f>HEX2DEC(capture7[[#This Row],[Column4]])</f>
        <v>0</v>
      </c>
      <c r="K7345">
        <f t="shared" si="456"/>
        <v>0</v>
      </c>
      <c r="L7345">
        <f t="shared" si="457"/>
        <v>0</v>
      </c>
      <c r="M7345" s="2">
        <f>(L7345/MAX(L:L))*1000</f>
        <v>0</v>
      </c>
      <c r="N7345" s="2">
        <v>0</v>
      </c>
      <c r="O7345" t="str">
        <f t="shared" si="458"/>
        <v>0,</v>
      </c>
      <c r="P7345">
        <f t="shared" si="459"/>
        <v>0</v>
      </c>
    </row>
    <row r="7346" spans="1:16" x14ac:dyDescent="0.35">
      <c r="A7346" s="1" t="s">
        <v>5</v>
      </c>
      <c r="B7346" s="1" t="s">
        <v>5</v>
      </c>
      <c r="C7346" s="1" t="s">
        <v>5</v>
      </c>
      <c r="D7346" s="1" t="s">
        <v>5</v>
      </c>
      <c r="E7346" s="1" t="str">
        <f>"0X"&amp;capture7[[#This Row],[Column1]]&amp;capture7[[#This Row],[Column2]]&amp;capture7[[#This Row],[Column3]]&amp;capture7[[#This Row],[Column4]]&amp;","</f>
        <v>0X0000,</v>
      </c>
      <c r="F7346">
        <f>HEX2DEC(capture7[[#This Row],[Column1]])</f>
        <v>0</v>
      </c>
      <c r="G7346">
        <f>HEX2DEC(capture7[[#This Row],[Column2]])</f>
        <v>0</v>
      </c>
      <c r="H7346">
        <f>HEX2DEC(capture7[[#This Row],[Column3]])</f>
        <v>0</v>
      </c>
      <c r="I7346">
        <f>HEX2DEC(capture7[[#This Row],[Column4]])</f>
        <v>0</v>
      </c>
      <c r="K7346">
        <f t="shared" si="456"/>
        <v>0</v>
      </c>
      <c r="L7346">
        <f t="shared" si="457"/>
        <v>0</v>
      </c>
      <c r="M7346" s="2">
        <f>(L7346/MAX(L:L))*1000</f>
        <v>0</v>
      </c>
      <c r="N7346" s="2">
        <v>0</v>
      </c>
      <c r="O7346" t="str">
        <f t="shared" si="458"/>
        <v>0,</v>
      </c>
      <c r="P7346">
        <f t="shared" si="459"/>
        <v>0</v>
      </c>
    </row>
    <row r="7347" spans="1:16" x14ac:dyDescent="0.35">
      <c r="A7347" s="1" t="s">
        <v>5</v>
      </c>
      <c r="B7347" s="1" t="s">
        <v>5</v>
      </c>
      <c r="C7347" s="1" t="s">
        <v>5</v>
      </c>
      <c r="D7347" s="1" t="s">
        <v>5</v>
      </c>
      <c r="E7347" s="1" t="str">
        <f>"0X"&amp;capture7[[#This Row],[Column1]]&amp;capture7[[#This Row],[Column2]]&amp;capture7[[#This Row],[Column3]]&amp;capture7[[#This Row],[Column4]]&amp;","</f>
        <v>0X0000,</v>
      </c>
      <c r="F7347">
        <f>HEX2DEC(capture7[[#This Row],[Column1]])</f>
        <v>0</v>
      </c>
      <c r="G7347">
        <f>HEX2DEC(capture7[[#This Row],[Column2]])</f>
        <v>0</v>
      </c>
      <c r="H7347">
        <f>HEX2DEC(capture7[[#This Row],[Column3]])</f>
        <v>0</v>
      </c>
      <c r="I7347">
        <f>HEX2DEC(capture7[[#This Row],[Column4]])</f>
        <v>0</v>
      </c>
      <c r="K7347">
        <f t="shared" si="456"/>
        <v>0</v>
      </c>
      <c r="L7347">
        <f t="shared" si="457"/>
        <v>0</v>
      </c>
      <c r="M7347" s="2">
        <f>(L7347/MAX(L:L))*1000</f>
        <v>0</v>
      </c>
      <c r="N7347" s="2">
        <v>0</v>
      </c>
      <c r="O7347" t="str">
        <f t="shared" si="458"/>
        <v>0,</v>
      </c>
      <c r="P7347">
        <f t="shared" si="459"/>
        <v>0</v>
      </c>
    </row>
    <row r="7348" spans="1:16" x14ac:dyDescent="0.35">
      <c r="A7348" s="1" t="s">
        <v>5</v>
      </c>
      <c r="B7348" s="1" t="s">
        <v>8</v>
      </c>
      <c r="C7348" s="1" t="s">
        <v>5</v>
      </c>
      <c r="D7348" s="1" t="s">
        <v>6</v>
      </c>
      <c r="E7348" s="1" t="str">
        <f>"0X"&amp;capture7[[#This Row],[Column1]]&amp;capture7[[#This Row],[Column2]]&amp;capture7[[#This Row],[Column3]]&amp;capture7[[#This Row],[Column4]]&amp;","</f>
        <v>0X0d08,</v>
      </c>
      <c r="F7348">
        <f>HEX2DEC(capture7[[#This Row],[Column1]])</f>
        <v>0</v>
      </c>
      <c r="G7348">
        <f>HEX2DEC(capture7[[#This Row],[Column2]])</f>
        <v>13</v>
      </c>
      <c r="H7348">
        <f>HEX2DEC(capture7[[#This Row],[Column3]])</f>
        <v>0</v>
      </c>
      <c r="I7348">
        <f>HEX2DEC(capture7[[#This Row],[Column4]])</f>
        <v>8</v>
      </c>
      <c r="K7348">
        <f t="shared" si="456"/>
        <v>3336</v>
      </c>
      <c r="L7348">
        <f t="shared" si="457"/>
        <v>0</v>
      </c>
      <c r="M7348" s="2">
        <f>(L7348/MAX(L:L))*1000</f>
        <v>0</v>
      </c>
      <c r="N7348" s="2">
        <v>0</v>
      </c>
      <c r="O7348" t="str">
        <f t="shared" si="458"/>
        <v>0,</v>
      </c>
      <c r="P7348">
        <f t="shared" si="459"/>
        <v>0</v>
      </c>
    </row>
    <row r="7349" spans="1:16" x14ac:dyDescent="0.35">
      <c r="A7349" s="1" t="s">
        <v>7</v>
      </c>
      <c r="B7349" s="1" t="s">
        <v>15</v>
      </c>
      <c r="C7349" s="1" t="s">
        <v>5</v>
      </c>
      <c r="D7349" s="1" t="s">
        <v>9</v>
      </c>
      <c r="E7349" s="1" t="str">
        <f>"0X"&amp;capture7[[#This Row],[Column1]]&amp;capture7[[#This Row],[Column2]]&amp;capture7[[#This Row],[Column3]]&amp;capture7[[#This Row],[Column4]]&amp;","</f>
        <v>0X4903,</v>
      </c>
      <c r="F7349">
        <f>HEX2DEC(capture7[[#This Row],[Column1]])</f>
        <v>4</v>
      </c>
      <c r="G7349">
        <f>HEX2DEC(capture7[[#This Row],[Column2]])</f>
        <v>9</v>
      </c>
      <c r="H7349">
        <f>HEX2DEC(capture7[[#This Row],[Column3]])</f>
        <v>0</v>
      </c>
      <c r="I7349">
        <f>HEX2DEC(capture7[[#This Row],[Column4]])</f>
        <v>3</v>
      </c>
      <c r="K7349">
        <f t="shared" si="456"/>
        <v>18691</v>
      </c>
      <c r="L7349">
        <f t="shared" si="457"/>
        <v>0</v>
      </c>
      <c r="M7349" s="2">
        <f>(L7349/MAX(L:L))*1000</f>
        <v>0</v>
      </c>
      <c r="N7349" s="2">
        <v>0</v>
      </c>
      <c r="O7349" t="str">
        <f t="shared" si="458"/>
        <v>0,</v>
      </c>
      <c r="P7349">
        <f t="shared" si="459"/>
        <v>0</v>
      </c>
    </row>
    <row r="7350" spans="1:16" x14ac:dyDescent="0.35">
      <c r="A7350" s="1" t="s">
        <v>16</v>
      </c>
      <c r="B7350" s="1" t="s">
        <v>13</v>
      </c>
      <c r="C7350" s="1" t="s">
        <v>10</v>
      </c>
      <c r="D7350" s="1" t="s">
        <v>17</v>
      </c>
      <c r="E7350" s="1" t="str">
        <f>"0X"&amp;capture7[[#This Row],[Column1]]&amp;capture7[[#This Row],[Column2]]&amp;capture7[[#This Row],[Column3]]&amp;capture7[[#This Row],[Column4]]&amp;","</f>
        <v>0Xbf1c,</v>
      </c>
      <c r="F7350">
        <f>HEX2DEC(capture7[[#This Row],[Column1]])</f>
        <v>11</v>
      </c>
      <c r="G7350">
        <f>HEX2DEC(capture7[[#This Row],[Column2]])</f>
        <v>15</v>
      </c>
      <c r="H7350">
        <f>HEX2DEC(capture7[[#This Row],[Column3]])</f>
        <v>1</v>
      </c>
      <c r="I7350">
        <f>HEX2DEC(capture7[[#This Row],[Column4]])</f>
        <v>12</v>
      </c>
      <c r="K7350">
        <f t="shared" si="456"/>
        <v>48924</v>
      </c>
      <c r="L7350">
        <f t="shared" si="457"/>
        <v>48924</v>
      </c>
      <c r="M7350" s="2">
        <f>(L7350/MAX(L:L))*1000</f>
        <v>746.5323872739757</v>
      </c>
      <c r="N7350" s="2">
        <v>747</v>
      </c>
      <c r="O7350" t="str">
        <f t="shared" si="458"/>
        <v>747,</v>
      </c>
      <c r="P7350">
        <f t="shared" si="459"/>
        <v>558009</v>
      </c>
    </row>
    <row r="7351" spans="1:16" x14ac:dyDescent="0.35">
      <c r="A7351" s="1" t="s">
        <v>13</v>
      </c>
      <c r="B7351" s="1" t="s">
        <v>9</v>
      </c>
      <c r="C7351" s="1" t="s">
        <v>4</v>
      </c>
      <c r="D7351" s="1" t="s">
        <v>13</v>
      </c>
      <c r="E7351" s="1" t="str">
        <f>"0X"&amp;capture7[[#This Row],[Column1]]&amp;capture7[[#This Row],[Column2]]&amp;capture7[[#This Row],[Column3]]&amp;capture7[[#This Row],[Column4]]&amp;","</f>
        <v>0Xf3af,</v>
      </c>
      <c r="F7351">
        <f>HEX2DEC(capture7[[#This Row],[Column1]])</f>
        <v>15</v>
      </c>
      <c r="G7351">
        <f>HEX2DEC(capture7[[#This Row],[Column2]])</f>
        <v>3</v>
      </c>
      <c r="H7351">
        <f>HEX2DEC(capture7[[#This Row],[Column3]])</f>
        <v>10</v>
      </c>
      <c r="I7351">
        <f>HEX2DEC(capture7[[#This Row],[Column4]])</f>
        <v>15</v>
      </c>
      <c r="K7351">
        <f t="shared" si="456"/>
        <v>62383</v>
      </c>
      <c r="L7351">
        <f t="shared" si="457"/>
        <v>62383</v>
      </c>
      <c r="M7351" s="2">
        <f>(L7351/MAX(L:L))*1000</f>
        <v>951.90356298161282</v>
      </c>
      <c r="N7351" s="2">
        <v>952</v>
      </c>
      <c r="O7351" t="str">
        <f t="shared" si="458"/>
        <v>952,</v>
      </c>
      <c r="P7351">
        <f t="shared" si="459"/>
        <v>906304</v>
      </c>
    </row>
    <row r="7352" spans="1:16" x14ac:dyDescent="0.35">
      <c r="A7352" s="1" t="s">
        <v>5</v>
      </c>
      <c r="B7352" s="1" t="s">
        <v>5</v>
      </c>
      <c r="C7352" s="1" t="s">
        <v>5</v>
      </c>
      <c r="D7352" s="1" t="s">
        <v>5</v>
      </c>
      <c r="E7352" s="1" t="str">
        <f>"0X"&amp;capture7[[#This Row],[Column1]]&amp;capture7[[#This Row],[Column2]]&amp;capture7[[#This Row],[Column3]]&amp;capture7[[#This Row],[Column4]]&amp;","</f>
        <v>0X0000,</v>
      </c>
      <c r="F7352">
        <f>HEX2DEC(capture7[[#This Row],[Column1]])</f>
        <v>0</v>
      </c>
      <c r="G7352">
        <f>HEX2DEC(capture7[[#This Row],[Column2]])</f>
        <v>0</v>
      </c>
      <c r="H7352">
        <f>HEX2DEC(capture7[[#This Row],[Column3]])</f>
        <v>0</v>
      </c>
      <c r="I7352">
        <f>HEX2DEC(capture7[[#This Row],[Column4]])</f>
        <v>0</v>
      </c>
      <c r="K7352">
        <f t="shared" si="456"/>
        <v>0</v>
      </c>
      <c r="L7352">
        <f t="shared" si="457"/>
        <v>0</v>
      </c>
      <c r="M7352" s="2">
        <f>(L7352/MAX(L:L))*1000</f>
        <v>0</v>
      </c>
      <c r="N7352" s="2">
        <v>0</v>
      </c>
      <c r="O7352" t="str">
        <f t="shared" si="458"/>
        <v>0,</v>
      </c>
      <c r="P7352">
        <f t="shared" si="459"/>
        <v>0</v>
      </c>
    </row>
    <row r="7353" spans="1:16" x14ac:dyDescent="0.35">
      <c r="A7353" s="1" t="s">
        <v>5</v>
      </c>
      <c r="B7353" s="1" t="s">
        <v>5</v>
      </c>
      <c r="C7353" s="1" t="s">
        <v>5</v>
      </c>
      <c r="D7353" s="1" t="s">
        <v>5</v>
      </c>
      <c r="E7353" s="1" t="str">
        <f>"0X"&amp;capture7[[#This Row],[Column1]]&amp;capture7[[#This Row],[Column2]]&amp;capture7[[#This Row],[Column3]]&amp;capture7[[#This Row],[Column4]]&amp;","</f>
        <v>0X0000,</v>
      </c>
      <c r="F7353">
        <f>HEX2DEC(capture7[[#This Row],[Column1]])</f>
        <v>0</v>
      </c>
      <c r="G7353">
        <f>HEX2DEC(capture7[[#This Row],[Column2]])</f>
        <v>0</v>
      </c>
      <c r="H7353">
        <f>HEX2DEC(capture7[[#This Row],[Column3]])</f>
        <v>0</v>
      </c>
      <c r="I7353">
        <f>HEX2DEC(capture7[[#This Row],[Column4]])</f>
        <v>0</v>
      </c>
      <c r="K7353">
        <f t="shared" si="456"/>
        <v>0</v>
      </c>
      <c r="L7353">
        <f t="shared" si="457"/>
        <v>0</v>
      </c>
      <c r="M7353" s="2">
        <f>(L7353/MAX(L:L))*1000</f>
        <v>0</v>
      </c>
      <c r="N7353" s="2">
        <v>0</v>
      </c>
      <c r="O7353" t="str">
        <f t="shared" si="458"/>
        <v>0,</v>
      </c>
      <c r="P7353">
        <f t="shared" si="459"/>
        <v>0</v>
      </c>
    </row>
    <row r="7354" spans="1:16" x14ac:dyDescent="0.35">
      <c r="A7354" s="1" t="s">
        <v>5</v>
      </c>
      <c r="B7354" s="1" t="s">
        <v>5</v>
      </c>
      <c r="C7354" s="1" t="s">
        <v>5</v>
      </c>
      <c r="D7354" s="1" t="s">
        <v>5</v>
      </c>
      <c r="E7354" s="1" t="str">
        <f>"0X"&amp;capture7[[#This Row],[Column1]]&amp;capture7[[#This Row],[Column2]]&amp;capture7[[#This Row],[Column3]]&amp;capture7[[#This Row],[Column4]]&amp;","</f>
        <v>0X0000,</v>
      </c>
      <c r="F7354">
        <f>HEX2DEC(capture7[[#This Row],[Column1]])</f>
        <v>0</v>
      </c>
      <c r="G7354">
        <f>HEX2DEC(capture7[[#This Row],[Column2]])</f>
        <v>0</v>
      </c>
      <c r="H7354">
        <f>HEX2DEC(capture7[[#This Row],[Column3]])</f>
        <v>0</v>
      </c>
      <c r="I7354">
        <f>HEX2DEC(capture7[[#This Row],[Column4]])</f>
        <v>0</v>
      </c>
      <c r="K7354">
        <f t="shared" si="456"/>
        <v>0</v>
      </c>
      <c r="L7354">
        <f t="shared" si="457"/>
        <v>0</v>
      </c>
      <c r="M7354" s="2">
        <f>(L7354/MAX(L:L))*1000</f>
        <v>0</v>
      </c>
      <c r="N7354" s="2">
        <v>0</v>
      </c>
      <c r="O7354" t="str">
        <f t="shared" si="458"/>
        <v>0,</v>
      </c>
      <c r="P7354">
        <f t="shared" si="459"/>
        <v>0</v>
      </c>
    </row>
    <row r="7355" spans="1:16" x14ac:dyDescent="0.35">
      <c r="A7355" s="1" t="s">
        <v>7</v>
      </c>
      <c r="B7355" s="1" t="s">
        <v>13</v>
      </c>
      <c r="C7355" s="1" t="s">
        <v>5</v>
      </c>
      <c r="D7355" s="1" t="s">
        <v>8</v>
      </c>
      <c r="E7355" s="1" t="str">
        <f>"0X"&amp;capture7[[#This Row],[Column1]]&amp;capture7[[#This Row],[Column2]]&amp;capture7[[#This Row],[Column3]]&amp;capture7[[#This Row],[Column4]]&amp;","</f>
        <v>0X4f0d,</v>
      </c>
      <c r="F7355">
        <f>HEX2DEC(capture7[[#This Row],[Column1]])</f>
        <v>4</v>
      </c>
      <c r="G7355">
        <f>HEX2DEC(capture7[[#This Row],[Column2]])</f>
        <v>15</v>
      </c>
      <c r="H7355">
        <f>HEX2DEC(capture7[[#This Row],[Column3]])</f>
        <v>0</v>
      </c>
      <c r="I7355">
        <f>HEX2DEC(capture7[[#This Row],[Column4]])</f>
        <v>13</v>
      </c>
      <c r="K7355">
        <f t="shared" si="456"/>
        <v>20237</v>
      </c>
      <c r="L7355">
        <f t="shared" si="457"/>
        <v>0</v>
      </c>
      <c r="M7355" s="2">
        <f>(L7355/MAX(L:L))*1000</f>
        <v>0</v>
      </c>
      <c r="N7355" s="2">
        <v>0</v>
      </c>
      <c r="O7355" t="str">
        <f t="shared" si="458"/>
        <v>0,</v>
      </c>
      <c r="P7355">
        <f t="shared" si="459"/>
        <v>0</v>
      </c>
    </row>
    <row r="7356" spans="1:16" x14ac:dyDescent="0.35">
      <c r="A7356" s="1" t="s">
        <v>7</v>
      </c>
      <c r="B7356" s="1" t="s">
        <v>7</v>
      </c>
      <c r="C7356" s="1" t="s">
        <v>14</v>
      </c>
      <c r="D7356" s="1" t="s">
        <v>16</v>
      </c>
      <c r="E7356" s="1" t="str">
        <f>"0X"&amp;capture7[[#This Row],[Column1]]&amp;capture7[[#This Row],[Column2]]&amp;capture7[[#This Row],[Column3]]&amp;capture7[[#This Row],[Column4]]&amp;","</f>
        <v>0X442b,</v>
      </c>
      <c r="F7356">
        <f>HEX2DEC(capture7[[#This Row],[Column1]])</f>
        <v>4</v>
      </c>
      <c r="G7356">
        <f>HEX2DEC(capture7[[#This Row],[Column2]])</f>
        <v>4</v>
      </c>
      <c r="H7356">
        <f>HEX2DEC(capture7[[#This Row],[Column3]])</f>
        <v>2</v>
      </c>
      <c r="I7356">
        <f>HEX2DEC(capture7[[#This Row],[Column4]])</f>
        <v>11</v>
      </c>
      <c r="K7356">
        <f t="shared" si="456"/>
        <v>17451</v>
      </c>
      <c r="L7356">
        <f t="shared" si="457"/>
        <v>0</v>
      </c>
      <c r="M7356" s="2">
        <f>(L7356/MAX(L:L))*1000</f>
        <v>0</v>
      </c>
      <c r="N7356" s="2">
        <v>0</v>
      </c>
      <c r="O7356" t="str">
        <f t="shared" si="458"/>
        <v>0,</v>
      </c>
      <c r="P7356">
        <f t="shared" si="459"/>
        <v>0</v>
      </c>
    </row>
    <row r="7357" spans="1:16" x14ac:dyDescent="0.35">
      <c r="A7357" s="1" t="s">
        <v>13</v>
      </c>
      <c r="B7357" s="1" t="s">
        <v>10</v>
      </c>
      <c r="C7357" s="1" t="s">
        <v>5</v>
      </c>
      <c r="D7357" s="1" t="s">
        <v>15</v>
      </c>
      <c r="E7357" s="1" t="str">
        <f>"0X"&amp;capture7[[#This Row],[Column1]]&amp;capture7[[#This Row],[Column2]]&amp;capture7[[#This Row],[Column3]]&amp;capture7[[#This Row],[Column4]]&amp;","</f>
        <v>0Xf109,</v>
      </c>
      <c r="F7357">
        <f>HEX2DEC(capture7[[#This Row],[Column1]])</f>
        <v>15</v>
      </c>
      <c r="G7357">
        <f>HEX2DEC(capture7[[#This Row],[Column2]])</f>
        <v>1</v>
      </c>
      <c r="H7357">
        <f>HEX2DEC(capture7[[#This Row],[Column3]])</f>
        <v>0</v>
      </c>
      <c r="I7357">
        <f>HEX2DEC(capture7[[#This Row],[Column4]])</f>
        <v>9</v>
      </c>
      <c r="K7357">
        <f t="shared" si="456"/>
        <v>61705</v>
      </c>
      <c r="L7357">
        <f t="shared" si="457"/>
        <v>61705</v>
      </c>
      <c r="M7357" s="2">
        <f>(L7357/MAX(L:L))*1000</f>
        <v>941.55794613565274</v>
      </c>
      <c r="N7357" s="2">
        <v>942</v>
      </c>
      <c r="O7357" t="str">
        <f t="shared" si="458"/>
        <v>942,</v>
      </c>
      <c r="P7357">
        <f t="shared" si="459"/>
        <v>887364</v>
      </c>
    </row>
    <row r="7358" spans="1:16" x14ac:dyDescent="0.35">
      <c r="A7358" s="1" t="s">
        <v>6</v>
      </c>
      <c r="B7358" s="1" t="s">
        <v>10</v>
      </c>
      <c r="C7358" s="1" t="s">
        <v>10</v>
      </c>
      <c r="D7358" s="1" t="s">
        <v>16</v>
      </c>
      <c r="E7358" s="1" t="str">
        <f>"0X"&amp;capture7[[#This Row],[Column1]]&amp;capture7[[#This Row],[Column2]]&amp;capture7[[#This Row],[Column3]]&amp;capture7[[#This Row],[Column4]]&amp;","</f>
        <v>0X811b,</v>
      </c>
      <c r="F7358">
        <f>HEX2DEC(capture7[[#This Row],[Column1]])</f>
        <v>8</v>
      </c>
      <c r="G7358">
        <f>HEX2DEC(capture7[[#This Row],[Column2]])</f>
        <v>1</v>
      </c>
      <c r="H7358">
        <f>HEX2DEC(capture7[[#This Row],[Column3]])</f>
        <v>1</v>
      </c>
      <c r="I7358">
        <f>HEX2DEC(capture7[[#This Row],[Column4]])</f>
        <v>11</v>
      </c>
      <c r="K7358">
        <f t="shared" si="456"/>
        <v>33051</v>
      </c>
      <c r="L7358">
        <f t="shared" si="457"/>
        <v>33051</v>
      </c>
      <c r="M7358" s="2">
        <f>(L7358/MAX(L:L))*1000</f>
        <v>504.32593270771343</v>
      </c>
      <c r="N7358" s="2">
        <v>504</v>
      </c>
      <c r="O7358" t="str">
        <f t="shared" si="458"/>
        <v>504,</v>
      </c>
      <c r="P7358">
        <f t="shared" si="459"/>
        <v>254016</v>
      </c>
    </row>
    <row r="7359" spans="1:16" x14ac:dyDescent="0.35">
      <c r="A7359" s="1" t="s">
        <v>5</v>
      </c>
      <c r="B7359" s="1" t="s">
        <v>5</v>
      </c>
      <c r="C7359" s="1" t="s">
        <v>5</v>
      </c>
      <c r="D7359" s="1" t="s">
        <v>5</v>
      </c>
      <c r="E7359" s="1" t="str">
        <f>"0X"&amp;capture7[[#This Row],[Column1]]&amp;capture7[[#This Row],[Column2]]&amp;capture7[[#This Row],[Column3]]&amp;capture7[[#This Row],[Column4]]&amp;","</f>
        <v>0X0000,</v>
      </c>
      <c r="F7359">
        <f>HEX2DEC(capture7[[#This Row],[Column1]])</f>
        <v>0</v>
      </c>
      <c r="G7359">
        <f>HEX2DEC(capture7[[#This Row],[Column2]])</f>
        <v>0</v>
      </c>
      <c r="H7359">
        <f>HEX2DEC(capture7[[#This Row],[Column3]])</f>
        <v>0</v>
      </c>
      <c r="I7359">
        <f>HEX2DEC(capture7[[#This Row],[Column4]])</f>
        <v>0</v>
      </c>
      <c r="K7359">
        <f t="shared" si="456"/>
        <v>0</v>
      </c>
      <c r="L7359">
        <f t="shared" si="457"/>
        <v>0</v>
      </c>
      <c r="M7359" s="2">
        <f>(L7359/MAX(L:L))*1000</f>
        <v>0</v>
      </c>
      <c r="N7359" s="2">
        <v>0</v>
      </c>
      <c r="O7359" t="str">
        <f t="shared" si="458"/>
        <v>0,</v>
      </c>
      <c r="P7359">
        <f t="shared" si="459"/>
        <v>0</v>
      </c>
    </row>
    <row r="7360" spans="1:16" x14ac:dyDescent="0.35">
      <c r="A7360" s="1" t="s">
        <v>5</v>
      </c>
      <c r="B7360" s="1" t="s">
        <v>5</v>
      </c>
      <c r="C7360" s="1" t="s">
        <v>5</v>
      </c>
      <c r="D7360" s="1" t="s">
        <v>5</v>
      </c>
      <c r="E7360" s="1" t="str">
        <f>"0X"&amp;capture7[[#This Row],[Column1]]&amp;capture7[[#This Row],[Column2]]&amp;capture7[[#This Row],[Column3]]&amp;capture7[[#This Row],[Column4]]&amp;","</f>
        <v>0X0000,</v>
      </c>
      <c r="F7360">
        <f>HEX2DEC(capture7[[#This Row],[Column1]])</f>
        <v>0</v>
      </c>
      <c r="G7360">
        <f>HEX2DEC(capture7[[#This Row],[Column2]])</f>
        <v>0</v>
      </c>
      <c r="H7360">
        <f>HEX2DEC(capture7[[#This Row],[Column3]])</f>
        <v>0</v>
      </c>
      <c r="I7360">
        <f>HEX2DEC(capture7[[#This Row],[Column4]])</f>
        <v>0</v>
      </c>
      <c r="K7360">
        <f t="shared" si="456"/>
        <v>0</v>
      </c>
      <c r="L7360">
        <f t="shared" si="457"/>
        <v>0</v>
      </c>
      <c r="M7360" s="2">
        <f>(L7360/MAX(L:L))*1000</f>
        <v>0</v>
      </c>
      <c r="N7360" s="2">
        <v>0</v>
      </c>
      <c r="O7360" t="str">
        <f t="shared" si="458"/>
        <v>0,</v>
      </c>
      <c r="P7360">
        <f t="shared" si="459"/>
        <v>0</v>
      </c>
    </row>
    <row r="7361" spans="1:16" x14ac:dyDescent="0.35">
      <c r="A7361" s="1" t="s">
        <v>5</v>
      </c>
      <c r="B7361" s="1" t="s">
        <v>5</v>
      </c>
      <c r="C7361" s="1" t="s">
        <v>5</v>
      </c>
      <c r="D7361" s="1" t="s">
        <v>5</v>
      </c>
      <c r="E7361" s="1" t="str">
        <f>"0X"&amp;capture7[[#This Row],[Column1]]&amp;capture7[[#This Row],[Column2]]&amp;capture7[[#This Row],[Column3]]&amp;capture7[[#This Row],[Column4]]&amp;","</f>
        <v>0X0000,</v>
      </c>
      <c r="F7361">
        <f>HEX2DEC(capture7[[#This Row],[Column1]])</f>
        <v>0</v>
      </c>
      <c r="G7361">
        <f>HEX2DEC(capture7[[#This Row],[Column2]])</f>
        <v>0</v>
      </c>
      <c r="H7361">
        <f>HEX2DEC(capture7[[#This Row],[Column3]])</f>
        <v>0</v>
      </c>
      <c r="I7361">
        <f>HEX2DEC(capture7[[#This Row],[Column4]])</f>
        <v>0</v>
      </c>
      <c r="K7361">
        <f t="shared" si="456"/>
        <v>0</v>
      </c>
      <c r="L7361">
        <f t="shared" si="457"/>
        <v>0</v>
      </c>
      <c r="M7361" s="2">
        <f>(L7361/MAX(L:L))*1000</f>
        <v>0</v>
      </c>
      <c r="N7361" s="2">
        <v>0</v>
      </c>
      <c r="O7361" t="str">
        <f t="shared" si="458"/>
        <v>0,</v>
      </c>
      <c r="P7361">
        <f t="shared" si="459"/>
        <v>0</v>
      </c>
    </row>
    <row r="7362" spans="1:16" x14ac:dyDescent="0.35">
      <c r="A7362" s="1" t="s">
        <v>5</v>
      </c>
      <c r="B7362" s="1" t="s">
        <v>5</v>
      </c>
      <c r="C7362" s="1" t="s">
        <v>5</v>
      </c>
      <c r="D7362" s="1" t="s">
        <v>5</v>
      </c>
      <c r="E7362" s="1" t="str">
        <f>"0X"&amp;capture7[[#This Row],[Column1]]&amp;capture7[[#This Row],[Column2]]&amp;capture7[[#This Row],[Column3]]&amp;capture7[[#This Row],[Column4]]&amp;","</f>
        <v>0X0000,</v>
      </c>
      <c r="F7362">
        <f>HEX2DEC(capture7[[#This Row],[Column1]])</f>
        <v>0</v>
      </c>
      <c r="G7362">
        <f>HEX2DEC(capture7[[#This Row],[Column2]])</f>
        <v>0</v>
      </c>
      <c r="H7362">
        <f>HEX2DEC(capture7[[#This Row],[Column3]])</f>
        <v>0</v>
      </c>
      <c r="I7362">
        <f>HEX2DEC(capture7[[#This Row],[Column4]])</f>
        <v>0</v>
      </c>
      <c r="K7362">
        <f t="shared" si="456"/>
        <v>0</v>
      </c>
      <c r="L7362">
        <f t="shared" si="457"/>
        <v>0</v>
      </c>
      <c r="M7362" s="2">
        <f>(L7362/MAX(L:L))*1000</f>
        <v>0</v>
      </c>
      <c r="N7362" s="2">
        <v>0</v>
      </c>
      <c r="O7362" t="str">
        <f t="shared" si="458"/>
        <v>0,</v>
      </c>
      <c r="P7362">
        <f t="shared" si="459"/>
        <v>0</v>
      </c>
    </row>
    <row r="7363" spans="1:16" x14ac:dyDescent="0.35">
      <c r="A7363" s="1" t="s">
        <v>10</v>
      </c>
      <c r="B7363" s="1" t="s">
        <v>4</v>
      </c>
      <c r="C7363" s="1" t="s">
        <v>6</v>
      </c>
      <c r="D7363" s="1" t="s">
        <v>7</v>
      </c>
      <c r="E7363" s="1" t="str">
        <f>"0X"&amp;capture7[[#This Row],[Column1]]&amp;capture7[[#This Row],[Column2]]&amp;capture7[[#This Row],[Column3]]&amp;capture7[[#This Row],[Column4]]&amp;","</f>
        <v>0X1a84,</v>
      </c>
      <c r="F7363">
        <f>HEX2DEC(capture7[[#This Row],[Column1]])</f>
        <v>1</v>
      </c>
      <c r="G7363">
        <f>HEX2DEC(capture7[[#This Row],[Column2]])</f>
        <v>10</v>
      </c>
      <c r="H7363">
        <f>HEX2DEC(capture7[[#This Row],[Column3]])</f>
        <v>8</v>
      </c>
      <c r="I7363">
        <f>HEX2DEC(capture7[[#This Row],[Column4]])</f>
        <v>4</v>
      </c>
      <c r="K7363">
        <f t="shared" si="456"/>
        <v>6788</v>
      </c>
      <c r="L7363">
        <f t="shared" si="457"/>
        <v>0</v>
      </c>
      <c r="M7363" s="2">
        <f>(L7363/MAX(L:L))*1000</f>
        <v>0</v>
      </c>
      <c r="N7363" s="2">
        <v>0</v>
      </c>
      <c r="O7363" t="str">
        <f t="shared" si="458"/>
        <v>0,</v>
      </c>
      <c r="P7363">
        <f t="shared" si="459"/>
        <v>0</v>
      </c>
    </row>
    <row r="7364" spans="1:16" x14ac:dyDescent="0.35">
      <c r="A7364" s="1" t="s">
        <v>5</v>
      </c>
      <c r="B7364" s="1" t="s">
        <v>5</v>
      </c>
      <c r="C7364" s="1" t="s">
        <v>8</v>
      </c>
      <c r="D7364" s="1" t="s">
        <v>10</v>
      </c>
      <c r="E7364" s="1" t="str">
        <f>"0X"&amp;capture7[[#This Row],[Column1]]&amp;capture7[[#This Row],[Column2]]&amp;capture7[[#This Row],[Column3]]&amp;capture7[[#This Row],[Column4]]&amp;","</f>
        <v>0X00d1,</v>
      </c>
      <c r="F7364">
        <f>HEX2DEC(capture7[[#This Row],[Column1]])</f>
        <v>0</v>
      </c>
      <c r="G7364">
        <f>HEX2DEC(capture7[[#This Row],[Column2]])</f>
        <v>0</v>
      </c>
      <c r="H7364">
        <f>HEX2DEC(capture7[[#This Row],[Column3]])</f>
        <v>13</v>
      </c>
      <c r="I7364">
        <f>HEX2DEC(capture7[[#This Row],[Column4]])</f>
        <v>1</v>
      </c>
      <c r="K7364">
        <f t="shared" si="456"/>
        <v>209</v>
      </c>
      <c r="L7364">
        <f t="shared" si="457"/>
        <v>0</v>
      </c>
      <c r="M7364" s="2">
        <f>(L7364/MAX(L:L))*1000</f>
        <v>0</v>
      </c>
      <c r="N7364" s="2">
        <v>0</v>
      </c>
      <c r="O7364" t="str">
        <f t="shared" si="458"/>
        <v>0,</v>
      </c>
      <c r="P7364">
        <f t="shared" si="459"/>
        <v>0</v>
      </c>
    </row>
    <row r="7365" spans="1:16" x14ac:dyDescent="0.35">
      <c r="A7365" s="1" t="s">
        <v>7</v>
      </c>
      <c r="B7365" s="1" t="s">
        <v>10</v>
      </c>
      <c r="C7365" s="1" t="s">
        <v>9</v>
      </c>
      <c r="D7365" s="1" t="s">
        <v>9</v>
      </c>
      <c r="E7365" s="1" t="str">
        <f>"0X"&amp;capture7[[#This Row],[Column1]]&amp;capture7[[#This Row],[Column2]]&amp;capture7[[#This Row],[Column3]]&amp;capture7[[#This Row],[Column4]]&amp;","</f>
        <v>0X4133,</v>
      </c>
      <c r="F7365">
        <f>HEX2DEC(capture7[[#This Row],[Column1]])</f>
        <v>4</v>
      </c>
      <c r="G7365">
        <f>HEX2DEC(capture7[[#This Row],[Column2]])</f>
        <v>1</v>
      </c>
      <c r="H7365">
        <f>HEX2DEC(capture7[[#This Row],[Column3]])</f>
        <v>3</v>
      </c>
      <c r="I7365">
        <f>HEX2DEC(capture7[[#This Row],[Column4]])</f>
        <v>3</v>
      </c>
      <c r="K7365">
        <f t="shared" ref="K7365:K7428" si="460">1*I7365+16*H7365+(16*16*G7365)+(16*16*16*F7365)</f>
        <v>16691</v>
      </c>
      <c r="L7365">
        <f t="shared" ref="L7365:L7428" si="461">IF(K7365&lt;21000,0,K7365)</f>
        <v>0</v>
      </c>
      <c r="M7365" s="2">
        <f>(L7365/MAX(L:L))*1000</f>
        <v>0</v>
      </c>
      <c r="N7365" s="2">
        <v>0</v>
      </c>
      <c r="O7365" t="str">
        <f t="shared" ref="O7365:O7428" si="462">N7365&amp;","</f>
        <v>0,</v>
      </c>
      <c r="P7365">
        <f t="shared" ref="P7365:P7428" si="463">N7365*N7365</f>
        <v>0</v>
      </c>
    </row>
    <row r="7366" spans="1:16" x14ac:dyDescent="0.35">
      <c r="A7366" s="1" t="s">
        <v>7</v>
      </c>
      <c r="B7366" s="1" t="s">
        <v>13</v>
      </c>
      <c r="C7366" s="1" t="s">
        <v>5</v>
      </c>
      <c r="D7366" s="1" t="s">
        <v>8</v>
      </c>
      <c r="E7366" s="1" t="str">
        <f>"0X"&amp;capture7[[#This Row],[Column1]]&amp;capture7[[#This Row],[Column2]]&amp;capture7[[#This Row],[Column3]]&amp;capture7[[#This Row],[Column4]]&amp;","</f>
        <v>0X4f0d,</v>
      </c>
      <c r="F7366">
        <f>HEX2DEC(capture7[[#This Row],[Column1]])</f>
        <v>4</v>
      </c>
      <c r="G7366">
        <f>HEX2DEC(capture7[[#This Row],[Column2]])</f>
        <v>15</v>
      </c>
      <c r="H7366">
        <f>HEX2DEC(capture7[[#This Row],[Column3]])</f>
        <v>0</v>
      </c>
      <c r="I7366">
        <f>HEX2DEC(capture7[[#This Row],[Column4]])</f>
        <v>13</v>
      </c>
      <c r="K7366">
        <f t="shared" si="460"/>
        <v>20237</v>
      </c>
      <c r="L7366">
        <f t="shared" si="461"/>
        <v>0</v>
      </c>
      <c r="M7366" s="2">
        <f>(L7366/MAX(L:L))*1000</f>
        <v>0</v>
      </c>
      <c r="N7366" s="2">
        <v>0</v>
      </c>
      <c r="O7366" t="str">
        <f t="shared" si="462"/>
        <v>0,</v>
      </c>
      <c r="P7366">
        <f t="shared" si="463"/>
        <v>0</v>
      </c>
    </row>
    <row r="7367" spans="1:16" x14ac:dyDescent="0.35">
      <c r="A7367" s="1" t="s">
        <v>5</v>
      </c>
      <c r="B7367" s="1" t="s">
        <v>5</v>
      </c>
      <c r="C7367" s="1" t="s">
        <v>5</v>
      </c>
      <c r="D7367" s="1" t="s">
        <v>5</v>
      </c>
      <c r="E7367" s="1" t="str">
        <f>"0X"&amp;capture7[[#This Row],[Column1]]&amp;capture7[[#This Row],[Column2]]&amp;capture7[[#This Row],[Column3]]&amp;capture7[[#This Row],[Column4]]&amp;","</f>
        <v>0X0000,</v>
      </c>
      <c r="F7367">
        <f>HEX2DEC(capture7[[#This Row],[Column1]])</f>
        <v>0</v>
      </c>
      <c r="G7367">
        <f>HEX2DEC(capture7[[#This Row],[Column2]])</f>
        <v>0</v>
      </c>
      <c r="H7367">
        <f>HEX2DEC(capture7[[#This Row],[Column3]])</f>
        <v>0</v>
      </c>
      <c r="I7367">
        <f>HEX2DEC(capture7[[#This Row],[Column4]])</f>
        <v>0</v>
      </c>
      <c r="K7367">
        <f t="shared" si="460"/>
        <v>0</v>
      </c>
      <c r="L7367">
        <f t="shared" si="461"/>
        <v>0</v>
      </c>
      <c r="M7367" s="2">
        <f>(L7367/MAX(L:L))*1000</f>
        <v>0</v>
      </c>
      <c r="N7367" s="2">
        <v>0</v>
      </c>
      <c r="O7367" t="str">
        <f t="shared" si="462"/>
        <v>0,</v>
      </c>
      <c r="P7367">
        <f t="shared" si="463"/>
        <v>0</v>
      </c>
    </row>
    <row r="7368" spans="1:16" x14ac:dyDescent="0.35">
      <c r="A7368" s="1" t="s">
        <v>5</v>
      </c>
      <c r="B7368" s="1" t="s">
        <v>5</v>
      </c>
      <c r="C7368" s="1" t="s">
        <v>5</v>
      </c>
      <c r="D7368" s="1" t="s">
        <v>5</v>
      </c>
      <c r="E7368" s="1" t="str">
        <f>"0X"&amp;capture7[[#This Row],[Column1]]&amp;capture7[[#This Row],[Column2]]&amp;capture7[[#This Row],[Column3]]&amp;capture7[[#This Row],[Column4]]&amp;","</f>
        <v>0X0000,</v>
      </c>
      <c r="F7368">
        <f>HEX2DEC(capture7[[#This Row],[Column1]])</f>
        <v>0</v>
      </c>
      <c r="G7368">
        <f>HEX2DEC(capture7[[#This Row],[Column2]])</f>
        <v>0</v>
      </c>
      <c r="H7368">
        <f>HEX2DEC(capture7[[#This Row],[Column3]])</f>
        <v>0</v>
      </c>
      <c r="I7368">
        <f>HEX2DEC(capture7[[#This Row],[Column4]])</f>
        <v>0</v>
      </c>
      <c r="K7368">
        <f t="shared" si="460"/>
        <v>0</v>
      </c>
      <c r="L7368">
        <f t="shared" si="461"/>
        <v>0</v>
      </c>
      <c r="M7368" s="2">
        <f>(L7368/MAX(L:L))*1000</f>
        <v>0</v>
      </c>
      <c r="N7368" s="2">
        <v>0</v>
      </c>
      <c r="O7368" t="str">
        <f t="shared" si="462"/>
        <v>0,</v>
      </c>
      <c r="P7368">
        <f t="shared" si="463"/>
        <v>0</v>
      </c>
    </row>
    <row r="7369" spans="1:16" x14ac:dyDescent="0.35">
      <c r="A7369" s="1" t="s">
        <v>5</v>
      </c>
      <c r="B7369" s="1" t="s">
        <v>5</v>
      </c>
      <c r="C7369" s="1" t="s">
        <v>5</v>
      </c>
      <c r="D7369" s="1" t="s">
        <v>5</v>
      </c>
      <c r="E7369" s="1" t="str">
        <f>"0X"&amp;capture7[[#This Row],[Column1]]&amp;capture7[[#This Row],[Column2]]&amp;capture7[[#This Row],[Column3]]&amp;capture7[[#This Row],[Column4]]&amp;","</f>
        <v>0X0000,</v>
      </c>
      <c r="F7369">
        <f>HEX2DEC(capture7[[#This Row],[Column1]])</f>
        <v>0</v>
      </c>
      <c r="G7369">
        <f>HEX2DEC(capture7[[#This Row],[Column2]])</f>
        <v>0</v>
      </c>
      <c r="H7369">
        <f>HEX2DEC(capture7[[#This Row],[Column3]])</f>
        <v>0</v>
      </c>
      <c r="I7369">
        <f>HEX2DEC(capture7[[#This Row],[Column4]])</f>
        <v>0</v>
      </c>
      <c r="K7369">
        <f t="shared" si="460"/>
        <v>0</v>
      </c>
      <c r="L7369">
        <f t="shared" si="461"/>
        <v>0</v>
      </c>
      <c r="M7369" s="2">
        <f>(L7369/MAX(L:L))*1000</f>
        <v>0</v>
      </c>
      <c r="N7369" s="2">
        <v>0</v>
      </c>
      <c r="O7369" t="str">
        <f t="shared" si="462"/>
        <v>0,</v>
      </c>
      <c r="P7369">
        <f t="shared" si="463"/>
        <v>0</v>
      </c>
    </row>
    <row r="7370" spans="1:16" x14ac:dyDescent="0.35">
      <c r="A7370" s="1" t="s">
        <v>5</v>
      </c>
      <c r="B7370" s="1" t="s">
        <v>8</v>
      </c>
      <c r="C7370" s="1" t="s">
        <v>5</v>
      </c>
      <c r="D7370" s="1" t="s">
        <v>6</v>
      </c>
      <c r="E7370" s="1" t="str">
        <f>"0X"&amp;capture7[[#This Row],[Column1]]&amp;capture7[[#This Row],[Column2]]&amp;capture7[[#This Row],[Column3]]&amp;capture7[[#This Row],[Column4]]&amp;","</f>
        <v>0X0d08,</v>
      </c>
      <c r="F7370">
        <f>HEX2DEC(capture7[[#This Row],[Column1]])</f>
        <v>0</v>
      </c>
      <c r="G7370">
        <f>HEX2DEC(capture7[[#This Row],[Column2]])</f>
        <v>13</v>
      </c>
      <c r="H7370">
        <f>HEX2DEC(capture7[[#This Row],[Column3]])</f>
        <v>0</v>
      </c>
      <c r="I7370">
        <f>HEX2DEC(capture7[[#This Row],[Column4]])</f>
        <v>8</v>
      </c>
      <c r="K7370">
        <f t="shared" si="460"/>
        <v>3336</v>
      </c>
      <c r="L7370">
        <f t="shared" si="461"/>
        <v>0</v>
      </c>
      <c r="M7370" s="2">
        <f>(L7370/MAX(L:L))*1000</f>
        <v>0</v>
      </c>
      <c r="N7370" s="2">
        <v>0</v>
      </c>
      <c r="O7370" t="str">
        <f t="shared" si="462"/>
        <v>0,</v>
      </c>
      <c r="P7370">
        <f t="shared" si="463"/>
        <v>0</v>
      </c>
    </row>
    <row r="7371" spans="1:16" x14ac:dyDescent="0.35">
      <c r="A7371" s="1" t="s">
        <v>5</v>
      </c>
      <c r="B7371" s="1" t="s">
        <v>9</v>
      </c>
      <c r="C7371" s="1" t="s">
        <v>11</v>
      </c>
      <c r="D7371" s="1" t="s">
        <v>4</v>
      </c>
      <c r="E7371" s="1" t="str">
        <f>"0X"&amp;capture7[[#This Row],[Column1]]&amp;capture7[[#This Row],[Column2]]&amp;capture7[[#This Row],[Column3]]&amp;capture7[[#This Row],[Column4]]&amp;","</f>
        <v>0X03ea,</v>
      </c>
      <c r="F7371">
        <f>HEX2DEC(capture7[[#This Row],[Column1]])</f>
        <v>0</v>
      </c>
      <c r="G7371">
        <f>HEX2DEC(capture7[[#This Row],[Column2]])</f>
        <v>3</v>
      </c>
      <c r="H7371">
        <f>HEX2DEC(capture7[[#This Row],[Column3]])</f>
        <v>14</v>
      </c>
      <c r="I7371">
        <f>HEX2DEC(capture7[[#This Row],[Column4]])</f>
        <v>10</v>
      </c>
      <c r="K7371">
        <f t="shared" si="460"/>
        <v>1002</v>
      </c>
      <c r="L7371">
        <f t="shared" si="461"/>
        <v>0</v>
      </c>
      <c r="M7371" s="2">
        <f>(L7371/MAX(L:L))*1000</f>
        <v>0</v>
      </c>
      <c r="N7371" s="2">
        <v>0</v>
      </c>
      <c r="O7371" t="str">
        <f t="shared" si="462"/>
        <v>0,</v>
      </c>
      <c r="P7371">
        <f t="shared" si="463"/>
        <v>0</v>
      </c>
    </row>
    <row r="7372" spans="1:16" x14ac:dyDescent="0.35">
      <c r="A7372" s="1" t="s">
        <v>13</v>
      </c>
      <c r="B7372" s="1" t="s">
        <v>15</v>
      </c>
      <c r="C7372" s="1" t="s">
        <v>19</v>
      </c>
      <c r="D7372" s="1" t="s">
        <v>10</v>
      </c>
      <c r="E7372" s="1" t="str">
        <f>"0X"&amp;capture7[[#This Row],[Column1]]&amp;capture7[[#This Row],[Column2]]&amp;capture7[[#This Row],[Column3]]&amp;capture7[[#This Row],[Column4]]&amp;","</f>
        <v>0Xf961,</v>
      </c>
      <c r="F7372">
        <f>HEX2DEC(capture7[[#This Row],[Column1]])</f>
        <v>15</v>
      </c>
      <c r="G7372">
        <f>HEX2DEC(capture7[[#This Row],[Column2]])</f>
        <v>9</v>
      </c>
      <c r="H7372">
        <f>HEX2DEC(capture7[[#This Row],[Column3]])</f>
        <v>6</v>
      </c>
      <c r="I7372">
        <f>HEX2DEC(capture7[[#This Row],[Column4]])</f>
        <v>1</v>
      </c>
      <c r="K7372">
        <f t="shared" si="460"/>
        <v>63841</v>
      </c>
      <c r="L7372">
        <f t="shared" si="461"/>
        <v>63841</v>
      </c>
      <c r="M7372" s="2">
        <f>(L7372/MAX(L:L))*1000</f>
        <v>974.1512169069963</v>
      </c>
      <c r="N7372" s="2">
        <v>974</v>
      </c>
      <c r="O7372" t="str">
        <f t="shared" si="462"/>
        <v>974,</v>
      </c>
      <c r="P7372">
        <f t="shared" si="463"/>
        <v>948676</v>
      </c>
    </row>
    <row r="7373" spans="1:16" x14ac:dyDescent="0.35">
      <c r="A7373" s="1" t="s">
        <v>5</v>
      </c>
      <c r="B7373" s="1" t="s">
        <v>9</v>
      </c>
      <c r="C7373" s="1" t="s">
        <v>11</v>
      </c>
      <c r="D7373" s="1" t="s">
        <v>4</v>
      </c>
      <c r="E7373" s="1" t="str">
        <f>"0X"&amp;capture7[[#This Row],[Column1]]&amp;capture7[[#This Row],[Column2]]&amp;capture7[[#This Row],[Column3]]&amp;capture7[[#This Row],[Column4]]&amp;","</f>
        <v>0X03ea,</v>
      </c>
      <c r="F7373">
        <f>HEX2DEC(capture7[[#This Row],[Column1]])</f>
        <v>0</v>
      </c>
      <c r="G7373">
        <f>HEX2DEC(capture7[[#This Row],[Column2]])</f>
        <v>3</v>
      </c>
      <c r="H7373">
        <f>HEX2DEC(capture7[[#This Row],[Column3]])</f>
        <v>14</v>
      </c>
      <c r="I7373">
        <f>HEX2DEC(capture7[[#This Row],[Column4]])</f>
        <v>10</v>
      </c>
      <c r="K7373">
        <f t="shared" si="460"/>
        <v>1002</v>
      </c>
      <c r="L7373">
        <f t="shared" si="461"/>
        <v>0</v>
      </c>
      <c r="M7373" s="2">
        <f>(L7373/MAX(L:L))*1000</f>
        <v>0</v>
      </c>
      <c r="N7373" s="2">
        <v>0</v>
      </c>
      <c r="O7373" t="str">
        <f t="shared" si="462"/>
        <v>0,</v>
      </c>
      <c r="P7373">
        <f t="shared" si="463"/>
        <v>0</v>
      </c>
    </row>
    <row r="7374" spans="1:16" x14ac:dyDescent="0.35">
      <c r="A7374" s="1" t="s">
        <v>5</v>
      </c>
      <c r="B7374" s="1" t="s">
        <v>8</v>
      </c>
      <c r="C7374" s="1" t="s">
        <v>5</v>
      </c>
      <c r="D7374" s="1" t="s">
        <v>6</v>
      </c>
      <c r="E7374" s="1" t="str">
        <f>"0X"&amp;capture7[[#This Row],[Column1]]&amp;capture7[[#This Row],[Column2]]&amp;capture7[[#This Row],[Column3]]&amp;capture7[[#This Row],[Column4]]&amp;","</f>
        <v>0X0d08,</v>
      </c>
      <c r="F7374">
        <f>HEX2DEC(capture7[[#This Row],[Column1]])</f>
        <v>0</v>
      </c>
      <c r="G7374">
        <f>HEX2DEC(capture7[[#This Row],[Column2]])</f>
        <v>13</v>
      </c>
      <c r="H7374">
        <f>HEX2DEC(capture7[[#This Row],[Column3]])</f>
        <v>0</v>
      </c>
      <c r="I7374">
        <f>HEX2DEC(capture7[[#This Row],[Column4]])</f>
        <v>8</v>
      </c>
      <c r="K7374">
        <f t="shared" si="460"/>
        <v>3336</v>
      </c>
      <c r="L7374">
        <f t="shared" si="461"/>
        <v>0</v>
      </c>
      <c r="M7374" s="2">
        <f>(L7374/MAX(L:L))*1000</f>
        <v>0</v>
      </c>
      <c r="N7374" s="2">
        <v>0</v>
      </c>
      <c r="O7374" t="str">
        <f t="shared" si="462"/>
        <v>0,</v>
      </c>
      <c r="P7374">
        <f t="shared" si="463"/>
        <v>0</v>
      </c>
    </row>
    <row r="7375" spans="1:16" x14ac:dyDescent="0.35">
      <c r="A7375" s="1" t="s">
        <v>5</v>
      </c>
      <c r="B7375" s="1" t="s">
        <v>5</v>
      </c>
      <c r="C7375" s="1" t="s">
        <v>5</v>
      </c>
      <c r="D7375" s="1" t="s">
        <v>5</v>
      </c>
      <c r="E7375" s="1" t="str">
        <f>"0X"&amp;capture7[[#This Row],[Column1]]&amp;capture7[[#This Row],[Column2]]&amp;capture7[[#This Row],[Column3]]&amp;capture7[[#This Row],[Column4]]&amp;","</f>
        <v>0X0000,</v>
      </c>
      <c r="F7375">
        <f>HEX2DEC(capture7[[#This Row],[Column1]])</f>
        <v>0</v>
      </c>
      <c r="G7375">
        <f>HEX2DEC(capture7[[#This Row],[Column2]])</f>
        <v>0</v>
      </c>
      <c r="H7375">
        <f>HEX2DEC(capture7[[#This Row],[Column3]])</f>
        <v>0</v>
      </c>
      <c r="I7375">
        <f>HEX2DEC(capture7[[#This Row],[Column4]])</f>
        <v>0</v>
      </c>
      <c r="K7375">
        <f t="shared" si="460"/>
        <v>0</v>
      </c>
      <c r="L7375">
        <f t="shared" si="461"/>
        <v>0</v>
      </c>
      <c r="M7375" s="2">
        <f>(L7375/MAX(L:L))*1000</f>
        <v>0</v>
      </c>
      <c r="N7375" s="2">
        <v>0</v>
      </c>
      <c r="O7375" t="str">
        <f t="shared" si="462"/>
        <v>0,</v>
      </c>
      <c r="P7375">
        <f t="shared" si="463"/>
        <v>0</v>
      </c>
    </row>
    <row r="7376" spans="1:16" x14ac:dyDescent="0.35">
      <c r="A7376" s="1" t="s">
        <v>5</v>
      </c>
      <c r="B7376" s="1" t="s">
        <v>5</v>
      </c>
      <c r="C7376" s="1" t="s">
        <v>5</v>
      </c>
      <c r="D7376" s="1" t="s">
        <v>5</v>
      </c>
      <c r="E7376" s="1" t="str">
        <f>"0X"&amp;capture7[[#This Row],[Column1]]&amp;capture7[[#This Row],[Column2]]&amp;capture7[[#This Row],[Column3]]&amp;capture7[[#This Row],[Column4]]&amp;","</f>
        <v>0X0000,</v>
      </c>
      <c r="F7376">
        <f>HEX2DEC(capture7[[#This Row],[Column1]])</f>
        <v>0</v>
      </c>
      <c r="G7376">
        <f>HEX2DEC(capture7[[#This Row],[Column2]])</f>
        <v>0</v>
      </c>
      <c r="H7376">
        <f>HEX2DEC(capture7[[#This Row],[Column3]])</f>
        <v>0</v>
      </c>
      <c r="I7376">
        <f>HEX2DEC(capture7[[#This Row],[Column4]])</f>
        <v>0</v>
      </c>
      <c r="K7376">
        <f t="shared" si="460"/>
        <v>0</v>
      </c>
      <c r="L7376">
        <f t="shared" si="461"/>
        <v>0</v>
      </c>
      <c r="M7376" s="2">
        <f>(L7376/MAX(L:L))*1000</f>
        <v>0</v>
      </c>
      <c r="N7376" s="2">
        <v>0</v>
      </c>
      <c r="O7376" t="str">
        <f t="shared" si="462"/>
        <v>0,</v>
      </c>
      <c r="P7376">
        <f t="shared" si="463"/>
        <v>0</v>
      </c>
    </row>
    <row r="7377" spans="1:16" x14ac:dyDescent="0.35">
      <c r="A7377" s="1" t="s">
        <v>5</v>
      </c>
      <c r="B7377" s="1" t="s">
        <v>5</v>
      </c>
      <c r="C7377" s="1" t="s">
        <v>5</v>
      </c>
      <c r="D7377" s="1" t="s">
        <v>5</v>
      </c>
      <c r="E7377" s="1" t="str">
        <f>"0X"&amp;capture7[[#This Row],[Column1]]&amp;capture7[[#This Row],[Column2]]&amp;capture7[[#This Row],[Column3]]&amp;capture7[[#This Row],[Column4]]&amp;","</f>
        <v>0X0000,</v>
      </c>
      <c r="F7377">
        <f>HEX2DEC(capture7[[#This Row],[Column1]])</f>
        <v>0</v>
      </c>
      <c r="G7377">
        <f>HEX2DEC(capture7[[#This Row],[Column2]])</f>
        <v>0</v>
      </c>
      <c r="H7377">
        <f>HEX2DEC(capture7[[#This Row],[Column3]])</f>
        <v>0</v>
      </c>
      <c r="I7377">
        <f>HEX2DEC(capture7[[#This Row],[Column4]])</f>
        <v>0</v>
      </c>
      <c r="K7377">
        <f t="shared" si="460"/>
        <v>0</v>
      </c>
      <c r="L7377">
        <f t="shared" si="461"/>
        <v>0</v>
      </c>
      <c r="M7377" s="2">
        <f>(L7377/MAX(L:L))*1000</f>
        <v>0</v>
      </c>
      <c r="N7377" s="2">
        <v>0</v>
      </c>
      <c r="O7377" t="str">
        <f t="shared" si="462"/>
        <v>0,</v>
      </c>
      <c r="P7377">
        <f t="shared" si="463"/>
        <v>0</v>
      </c>
    </row>
    <row r="7378" spans="1:16" x14ac:dyDescent="0.35">
      <c r="A7378" s="1" t="s">
        <v>5</v>
      </c>
      <c r="B7378" s="1" t="s">
        <v>5</v>
      </c>
      <c r="C7378" s="1" t="s">
        <v>17</v>
      </c>
      <c r="D7378" s="1" t="s">
        <v>11</v>
      </c>
      <c r="E7378" s="1" t="str">
        <f>"0X"&amp;capture7[[#This Row],[Column1]]&amp;capture7[[#This Row],[Column2]]&amp;capture7[[#This Row],[Column3]]&amp;capture7[[#This Row],[Column4]]&amp;","</f>
        <v>0X00ce,</v>
      </c>
      <c r="F7378">
        <f>HEX2DEC(capture7[[#This Row],[Column1]])</f>
        <v>0</v>
      </c>
      <c r="G7378">
        <f>HEX2DEC(capture7[[#This Row],[Column2]])</f>
        <v>0</v>
      </c>
      <c r="H7378">
        <f>HEX2DEC(capture7[[#This Row],[Column3]])</f>
        <v>12</v>
      </c>
      <c r="I7378">
        <f>HEX2DEC(capture7[[#This Row],[Column4]])</f>
        <v>14</v>
      </c>
      <c r="K7378">
        <f t="shared" si="460"/>
        <v>206</v>
      </c>
      <c r="L7378">
        <f t="shared" si="461"/>
        <v>0</v>
      </c>
      <c r="M7378" s="2">
        <f>(L7378/MAX(L:L))*1000</f>
        <v>0</v>
      </c>
      <c r="N7378" s="2">
        <v>0</v>
      </c>
      <c r="O7378" t="str">
        <f t="shared" si="462"/>
        <v>0,</v>
      </c>
      <c r="P7378">
        <f t="shared" si="463"/>
        <v>0</v>
      </c>
    </row>
    <row r="7379" spans="1:16" x14ac:dyDescent="0.35">
      <c r="A7379" s="1" t="s">
        <v>5</v>
      </c>
      <c r="B7379" s="1" t="s">
        <v>12</v>
      </c>
      <c r="C7379" s="1" t="s">
        <v>10</v>
      </c>
      <c r="D7379" s="1" t="s">
        <v>6</v>
      </c>
      <c r="E7379" s="1" t="str">
        <f>"0X"&amp;capture7[[#This Row],[Column1]]&amp;capture7[[#This Row],[Column2]]&amp;capture7[[#This Row],[Column3]]&amp;capture7[[#This Row],[Column4]]&amp;","</f>
        <v>0X0718,</v>
      </c>
      <c r="F7379">
        <f>HEX2DEC(capture7[[#This Row],[Column1]])</f>
        <v>0</v>
      </c>
      <c r="G7379">
        <f>HEX2DEC(capture7[[#This Row],[Column2]])</f>
        <v>7</v>
      </c>
      <c r="H7379">
        <f>HEX2DEC(capture7[[#This Row],[Column3]])</f>
        <v>1</v>
      </c>
      <c r="I7379">
        <f>HEX2DEC(capture7[[#This Row],[Column4]])</f>
        <v>8</v>
      </c>
      <c r="K7379">
        <f t="shared" si="460"/>
        <v>1816</v>
      </c>
      <c r="L7379">
        <f t="shared" si="461"/>
        <v>0</v>
      </c>
      <c r="M7379" s="2">
        <f>(L7379/MAX(L:L))*1000</f>
        <v>0</v>
      </c>
      <c r="N7379" s="2">
        <v>0</v>
      </c>
      <c r="O7379" t="str">
        <f t="shared" si="462"/>
        <v>0,</v>
      </c>
      <c r="P7379">
        <f t="shared" si="463"/>
        <v>0</v>
      </c>
    </row>
    <row r="7380" spans="1:16" x14ac:dyDescent="0.35">
      <c r="A7380" s="1" t="s">
        <v>5</v>
      </c>
      <c r="B7380" s="1" t="s">
        <v>6</v>
      </c>
      <c r="C7380" s="1" t="s">
        <v>5</v>
      </c>
      <c r="D7380" s="1" t="s">
        <v>5</v>
      </c>
      <c r="E7380" s="1" t="str">
        <f>"0X"&amp;capture7[[#This Row],[Column1]]&amp;capture7[[#This Row],[Column2]]&amp;capture7[[#This Row],[Column3]]&amp;capture7[[#This Row],[Column4]]&amp;","</f>
        <v>0X0800,</v>
      </c>
      <c r="F7380">
        <f>HEX2DEC(capture7[[#This Row],[Column1]])</f>
        <v>0</v>
      </c>
      <c r="G7380">
        <f>HEX2DEC(capture7[[#This Row],[Column2]])</f>
        <v>8</v>
      </c>
      <c r="H7380">
        <f>HEX2DEC(capture7[[#This Row],[Column3]])</f>
        <v>0</v>
      </c>
      <c r="I7380">
        <f>HEX2DEC(capture7[[#This Row],[Column4]])</f>
        <v>0</v>
      </c>
      <c r="K7380">
        <f t="shared" si="460"/>
        <v>2048</v>
      </c>
      <c r="L7380">
        <f t="shared" si="461"/>
        <v>0</v>
      </c>
      <c r="M7380" s="2">
        <f>(L7380/MAX(L:L))*1000</f>
        <v>0</v>
      </c>
      <c r="N7380" s="2">
        <v>0</v>
      </c>
      <c r="O7380" t="str">
        <f t="shared" si="462"/>
        <v>0,</v>
      </c>
      <c r="P7380">
        <f t="shared" si="463"/>
        <v>0</v>
      </c>
    </row>
    <row r="7381" spans="1:16" x14ac:dyDescent="0.35">
      <c r="A7381" s="1" t="s">
        <v>5</v>
      </c>
      <c r="B7381" s="1" t="s">
        <v>5</v>
      </c>
      <c r="C7381" s="1" t="s">
        <v>7</v>
      </c>
      <c r="D7381" s="1" t="s">
        <v>13</v>
      </c>
      <c r="E7381" s="1" t="str">
        <f>"0X"&amp;capture7[[#This Row],[Column1]]&amp;capture7[[#This Row],[Column2]]&amp;capture7[[#This Row],[Column3]]&amp;capture7[[#This Row],[Column4]]&amp;","</f>
        <v>0X004f,</v>
      </c>
      <c r="F7381">
        <f>HEX2DEC(capture7[[#This Row],[Column1]])</f>
        <v>0</v>
      </c>
      <c r="G7381">
        <f>HEX2DEC(capture7[[#This Row],[Column2]])</f>
        <v>0</v>
      </c>
      <c r="H7381">
        <f>HEX2DEC(capture7[[#This Row],[Column3]])</f>
        <v>4</v>
      </c>
      <c r="I7381">
        <f>HEX2DEC(capture7[[#This Row],[Column4]])</f>
        <v>15</v>
      </c>
      <c r="K7381">
        <f t="shared" si="460"/>
        <v>79</v>
      </c>
      <c r="L7381">
        <f t="shared" si="461"/>
        <v>0</v>
      </c>
      <c r="M7381" s="2">
        <f>(L7381/MAX(L:L))*1000</f>
        <v>0</v>
      </c>
      <c r="N7381" s="2">
        <v>0</v>
      </c>
      <c r="O7381" t="str">
        <f t="shared" si="462"/>
        <v>0,</v>
      </c>
      <c r="P7381">
        <f t="shared" si="463"/>
        <v>0</v>
      </c>
    </row>
    <row r="7382" spans="1:16" x14ac:dyDescent="0.35">
      <c r="A7382" s="1" t="s">
        <v>5</v>
      </c>
      <c r="B7382" s="1" t="s">
        <v>8</v>
      </c>
      <c r="C7382" s="1" t="s">
        <v>5</v>
      </c>
      <c r="D7382" s="1" t="s">
        <v>6</v>
      </c>
      <c r="E7382" s="1" t="str">
        <f>"0X"&amp;capture7[[#This Row],[Column1]]&amp;capture7[[#This Row],[Column2]]&amp;capture7[[#This Row],[Column3]]&amp;capture7[[#This Row],[Column4]]&amp;","</f>
        <v>0X0d08,</v>
      </c>
      <c r="F7382">
        <f>HEX2DEC(capture7[[#This Row],[Column1]])</f>
        <v>0</v>
      </c>
      <c r="G7382">
        <f>HEX2DEC(capture7[[#This Row],[Column2]])</f>
        <v>13</v>
      </c>
      <c r="H7382">
        <f>HEX2DEC(capture7[[#This Row],[Column3]])</f>
        <v>0</v>
      </c>
      <c r="I7382">
        <f>HEX2DEC(capture7[[#This Row],[Column4]])</f>
        <v>8</v>
      </c>
      <c r="K7382">
        <f t="shared" si="460"/>
        <v>3336</v>
      </c>
      <c r="L7382">
        <f t="shared" si="461"/>
        <v>0</v>
      </c>
      <c r="M7382" s="2">
        <f>(L7382/MAX(L:L))*1000</f>
        <v>0</v>
      </c>
      <c r="N7382" s="2">
        <v>0</v>
      </c>
      <c r="O7382" t="str">
        <f t="shared" si="462"/>
        <v>0,</v>
      </c>
      <c r="P7382">
        <f t="shared" si="463"/>
        <v>0</v>
      </c>
    </row>
    <row r="7383" spans="1:16" x14ac:dyDescent="0.35">
      <c r="A7383" s="1" t="s">
        <v>5</v>
      </c>
      <c r="B7383" s="1" t="s">
        <v>8</v>
      </c>
      <c r="C7383" s="1" t="s">
        <v>5</v>
      </c>
      <c r="D7383" s="1" t="s">
        <v>6</v>
      </c>
      <c r="E7383" s="1" t="str">
        <f>"0X"&amp;capture7[[#This Row],[Column1]]&amp;capture7[[#This Row],[Column2]]&amp;capture7[[#This Row],[Column3]]&amp;capture7[[#This Row],[Column4]]&amp;","</f>
        <v>0X0d08,</v>
      </c>
      <c r="F7383">
        <f>HEX2DEC(capture7[[#This Row],[Column1]])</f>
        <v>0</v>
      </c>
      <c r="G7383">
        <f>HEX2DEC(capture7[[#This Row],[Column2]])</f>
        <v>13</v>
      </c>
      <c r="H7383">
        <f>HEX2DEC(capture7[[#This Row],[Column3]])</f>
        <v>0</v>
      </c>
      <c r="I7383">
        <f>HEX2DEC(capture7[[#This Row],[Column4]])</f>
        <v>8</v>
      </c>
      <c r="K7383">
        <f t="shared" si="460"/>
        <v>3336</v>
      </c>
      <c r="L7383">
        <f t="shared" si="461"/>
        <v>0</v>
      </c>
      <c r="M7383" s="2">
        <f>(L7383/MAX(L:L))*1000</f>
        <v>0</v>
      </c>
      <c r="N7383" s="2">
        <v>0</v>
      </c>
      <c r="O7383" t="str">
        <f t="shared" si="462"/>
        <v>0,</v>
      </c>
      <c r="P7383">
        <f t="shared" si="463"/>
        <v>0</v>
      </c>
    </row>
    <row r="7384" spans="1:16" x14ac:dyDescent="0.35">
      <c r="A7384" s="1" t="s">
        <v>5</v>
      </c>
      <c r="B7384" s="1" t="s">
        <v>8</v>
      </c>
      <c r="C7384" s="1" t="s">
        <v>5</v>
      </c>
      <c r="D7384" s="1" t="s">
        <v>6</v>
      </c>
      <c r="E7384" s="1" t="str">
        <f>"0X"&amp;capture7[[#This Row],[Column1]]&amp;capture7[[#This Row],[Column2]]&amp;capture7[[#This Row],[Column3]]&amp;capture7[[#This Row],[Column4]]&amp;","</f>
        <v>0X0d08,</v>
      </c>
      <c r="F7384">
        <f>HEX2DEC(capture7[[#This Row],[Column1]])</f>
        <v>0</v>
      </c>
      <c r="G7384">
        <f>HEX2DEC(capture7[[#This Row],[Column2]])</f>
        <v>13</v>
      </c>
      <c r="H7384">
        <f>HEX2DEC(capture7[[#This Row],[Column3]])</f>
        <v>0</v>
      </c>
      <c r="I7384">
        <f>HEX2DEC(capture7[[#This Row],[Column4]])</f>
        <v>8</v>
      </c>
      <c r="K7384">
        <f t="shared" si="460"/>
        <v>3336</v>
      </c>
      <c r="L7384">
        <f t="shared" si="461"/>
        <v>0</v>
      </c>
      <c r="M7384" s="2">
        <f>(L7384/MAX(L:L))*1000</f>
        <v>0</v>
      </c>
      <c r="N7384" s="2">
        <v>0</v>
      </c>
      <c r="O7384" t="str">
        <f t="shared" si="462"/>
        <v>0,</v>
      </c>
      <c r="P7384">
        <f t="shared" si="463"/>
        <v>0</v>
      </c>
    </row>
    <row r="7385" spans="1:16" x14ac:dyDescent="0.35">
      <c r="A7385" s="1" t="s">
        <v>5</v>
      </c>
      <c r="B7385" s="1" t="s">
        <v>5</v>
      </c>
      <c r="C7385" s="1" t="s">
        <v>5</v>
      </c>
      <c r="D7385" s="1" t="s">
        <v>5</v>
      </c>
      <c r="E7385" s="1" t="str">
        <f>"0X"&amp;capture7[[#This Row],[Column1]]&amp;capture7[[#This Row],[Column2]]&amp;capture7[[#This Row],[Column3]]&amp;capture7[[#This Row],[Column4]]&amp;","</f>
        <v>0X0000,</v>
      </c>
      <c r="F7385">
        <f>HEX2DEC(capture7[[#This Row],[Column1]])</f>
        <v>0</v>
      </c>
      <c r="G7385">
        <f>HEX2DEC(capture7[[#This Row],[Column2]])</f>
        <v>0</v>
      </c>
      <c r="H7385">
        <f>HEX2DEC(capture7[[#This Row],[Column3]])</f>
        <v>0</v>
      </c>
      <c r="I7385">
        <f>HEX2DEC(capture7[[#This Row],[Column4]])</f>
        <v>0</v>
      </c>
      <c r="K7385">
        <f t="shared" si="460"/>
        <v>0</v>
      </c>
      <c r="L7385">
        <f t="shared" si="461"/>
        <v>0</v>
      </c>
      <c r="M7385" s="2">
        <f>(L7385/MAX(L:L))*1000</f>
        <v>0</v>
      </c>
      <c r="N7385" s="2">
        <v>0</v>
      </c>
      <c r="O7385" t="str">
        <f t="shared" si="462"/>
        <v>0,</v>
      </c>
      <c r="P7385">
        <f t="shared" si="463"/>
        <v>0</v>
      </c>
    </row>
    <row r="7386" spans="1:16" x14ac:dyDescent="0.35">
      <c r="A7386" s="1" t="s">
        <v>5</v>
      </c>
      <c r="B7386" s="1" t="s">
        <v>5</v>
      </c>
      <c r="C7386" s="1" t="s">
        <v>5</v>
      </c>
      <c r="D7386" s="1" t="s">
        <v>5</v>
      </c>
      <c r="E7386" s="1" t="str">
        <f>"0X"&amp;capture7[[#This Row],[Column1]]&amp;capture7[[#This Row],[Column2]]&amp;capture7[[#This Row],[Column3]]&amp;capture7[[#This Row],[Column4]]&amp;","</f>
        <v>0X0000,</v>
      </c>
      <c r="F7386">
        <f>HEX2DEC(capture7[[#This Row],[Column1]])</f>
        <v>0</v>
      </c>
      <c r="G7386">
        <f>HEX2DEC(capture7[[#This Row],[Column2]])</f>
        <v>0</v>
      </c>
      <c r="H7386">
        <f>HEX2DEC(capture7[[#This Row],[Column3]])</f>
        <v>0</v>
      </c>
      <c r="I7386">
        <f>HEX2DEC(capture7[[#This Row],[Column4]])</f>
        <v>0</v>
      </c>
      <c r="K7386">
        <f t="shared" si="460"/>
        <v>0</v>
      </c>
      <c r="L7386">
        <f t="shared" si="461"/>
        <v>0</v>
      </c>
      <c r="M7386" s="2">
        <f>(L7386/MAX(L:L))*1000</f>
        <v>0</v>
      </c>
      <c r="N7386" s="2">
        <v>0</v>
      </c>
      <c r="O7386" t="str">
        <f t="shared" si="462"/>
        <v>0,</v>
      </c>
      <c r="P7386">
        <f t="shared" si="463"/>
        <v>0</v>
      </c>
    </row>
    <row r="7387" spans="1:16" x14ac:dyDescent="0.35">
      <c r="A7387" s="1" t="s">
        <v>5</v>
      </c>
      <c r="B7387" s="1" t="s">
        <v>5</v>
      </c>
      <c r="C7387" s="1" t="s">
        <v>5</v>
      </c>
      <c r="D7387" s="1" t="s">
        <v>5</v>
      </c>
      <c r="E7387" s="1" t="str">
        <f>"0X"&amp;capture7[[#This Row],[Column1]]&amp;capture7[[#This Row],[Column2]]&amp;capture7[[#This Row],[Column3]]&amp;capture7[[#This Row],[Column4]]&amp;","</f>
        <v>0X0000,</v>
      </c>
      <c r="F7387">
        <f>HEX2DEC(capture7[[#This Row],[Column1]])</f>
        <v>0</v>
      </c>
      <c r="G7387">
        <f>HEX2DEC(capture7[[#This Row],[Column2]])</f>
        <v>0</v>
      </c>
      <c r="H7387">
        <f>HEX2DEC(capture7[[#This Row],[Column3]])</f>
        <v>0</v>
      </c>
      <c r="I7387">
        <f>HEX2DEC(capture7[[#This Row],[Column4]])</f>
        <v>0</v>
      </c>
      <c r="K7387">
        <f t="shared" si="460"/>
        <v>0</v>
      </c>
      <c r="L7387">
        <f t="shared" si="461"/>
        <v>0</v>
      </c>
      <c r="M7387" s="2">
        <f>(L7387/MAX(L:L))*1000</f>
        <v>0</v>
      </c>
      <c r="N7387" s="2">
        <v>0</v>
      </c>
      <c r="O7387" t="str">
        <f t="shared" si="462"/>
        <v>0,</v>
      </c>
      <c r="P7387">
        <f t="shared" si="463"/>
        <v>0</v>
      </c>
    </row>
    <row r="7388" spans="1:16" x14ac:dyDescent="0.35">
      <c r="A7388" s="1" t="s">
        <v>5</v>
      </c>
      <c r="B7388" s="1" t="s">
        <v>5</v>
      </c>
      <c r="C7388" s="1" t="s">
        <v>5</v>
      </c>
      <c r="D7388" s="1" t="s">
        <v>5</v>
      </c>
      <c r="E7388" s="1" t="str">
        <f>"0X"&amp;capture7[[#This Row],[Column1]]&amp;capture7[[#This Row],[Column2]]&amp;capture7[[#This Row],[Column3]]&amp;capture7[[#This Row],[Column4]]&amp;","</f>
        <v>0X0000,</v>
      </c>
      <c r="F7388">
        <f>HEX2DEC(capture7[[#This Row],[Column1]])</f>
        <v>0</v>
      </c>
      <c r="G7388">
        <f>HEX2DEC(capture7[[#This Row],[Column2]])</f>
        <v>0</v>
      </c>
      <c r="H7388">
        <f>HEX2DEC(capture7[[#This Row],[Column3]])</f>
        <v>0</v>
      </c>
      <c r="I7388">
        <f>HEX2DEC(capture7[[#This Row],[Column4]])</f>
        <v>0</v>
      </c>
      <c r="K7388">
        <f t="shared" si="460"/>
        <v>0</v>
      </c>
      <c r="L7388">
        <f t="shared" si="461"/>
        <v>0</v>
      </c>
      <c r="M7388" s="2">
        <f>(L7388/MAX(L:L))*1000</f>
        <v>0</v>
      </c>
      <c r="N7388" s="2">
        <v>0</v>
      </c>
      <c r="O7388" t="str">
        <f t="shared" si="462"/>
        <v>0,</v>
      </c>
      <c r="P7388">
        <f t="shared" si="463"/>
        <v>0</v>
      </c>
    </row>
    <row r="7389" spans="1:16" x14ac:dyDescent="0.35">
      <c r="A7389" s="1" t="s">
        <v>5</v>
      </c>
      <c r="B7389" s="1" t="s">
        <v>6</v>
      </c>
      <c r="C7389" s="1" t="s">
        <v>5</v>
      </c>
      <c r="D7389" s="1" t="s">
        <v>5</v>
      </c>
      <c r="E7389" s="1" t="str">
        <f>"0X"&amp;capture7[[#This Row],[Column1]]&amp;capture7[[#This Row],[Column2]]&amp;capture7[[#This Row],[Column3]]&amp;capture7[[#This Row],[Column4]]&amp;","</f>
        <v>0X0800,</v>
      </c>
      <c r="F7389">
        <f>HEX2DEC(capture7[[#This Row],[Column1]])</f>
        <v>0</v>
      </c>
      <c r="G7389">
        <f>HEX2DEC(capture7[[#This Row],[Column2]])</f>
        <v>8</v>
      </c>
      <c r="H7389">
        <f>HEX2DEC(capture7[[#This Row],[Column3]])</f>
        <v>0</v>
      </c>
      <c r="I7389">
        <f>HEX2DEC(capture7[[#This Row],[Column4]])</f>
        <v>0</v>
      </c>
      <c r="K7389">
        <f t="shared" si="460"/>
        <v>2048</v>
      </c>
      <c r="L7389">
        <f t="shared" si="461"/>
        <v>0</v>
      </c>
      <c r="M7389" s="2">
        <f>(L7389/MAX(L:L))*1000</f>
        <v>0</v>
      </c>
      <c r="N7389" s="2">
        <v>0</v>
      </c>
      <c r="O7389" t="str">
        <f t="shared" si="462"/>
        <v>0,</v>
      </c>
      <c r="P7389">
        <f t="shared" si="463"/>
        <v>0</v>
      </c>
    </row>
    <row r="7390" spans="1:16" x14ac:dyDescent="0.35">
      <c r="A7390" s="1" t="s">
        <v>13</v>
      </c>
      <c r="B7390" s="1" t="s">
        <v>5</v>
      </c>
      <c r="C7390" s="1" t="s">
        <v>12</v>
      </c>
      <c r="D7390" s="1" t="s">
        <v>13</v>
      </c>
      <c r="E7390" s="1" t="str">
        <f>"0X"&amp;capture7[[#This Row],[Column1]]&amp;capture7[[#This Row],[Column2]]&amp;capture7[[#This Row],[Column3]]&amp;capture7[[#This Row],[Column4]]&amp;","</f>
        <v>0Xf07f,</v>
      </c>
      <c r="F7390">
        <f>HEX2DEC(capture7[[#This Row],[Column1]])</f>
        <v>15</v>
      </c>
      <c r="G7390">
        <f>HEX2DEC(capture7[[#This Row],[Column2]])</f>
        <v>0</v>
      </c>
      <c r="H7390">
        <f>HEX2DEC(capture7[[#This Row],[Column3]])</f>
        <v>7</v>
      </c>
      <c r="I7390">
        <f>HEX2DEC(capture7[[#This Row],[Column4]])</f>
        <v>15</v>
      </c>
      <c r="K7390">
        <f t="shared" si="460"/>
        <v>61567</v>
      </c>
      <c r="L7390">
        <f t="shared" si="461"/>
        <v>61567</v>
      </c>
      <c r="M7390" s="2">
        <f>(L7390/MAX(L:L))*1000</f>
        <v>939.45220111390859</v>
      </c>
      <c r="N7390" s="2">
        <v>939</v>
      </c>
      <c r="O7390" t="str">
        <f t="shared" si="462"/>
        <v>939,</v>
      </c>
      <c r="P7390">
        <f t="shared" si="463"/>
        <v>881721</v>
      </c>
    </row>
    <row r="7391" spans="1:16" x14ac:dyDescent="0.35">
      <c r="A7391" s="1" t="s">
        <v>5</v>
      </c>
      <c r="B7391" s="1" t="s">
        <v>19</v>
      </c>
      <c r="C7391" s="1" t="s">
        <v>5</v>
      </c>
      <c r="D7391" s="1" t="s">
        <v>10</v>
      </c>
      <c r="E7391" s="1" t="str">
        <f>"0X"&amp;capture7[[#This Row],[Column1]]&amp;capture7[[#This Row],[Column2]]&amp;capture7[[#This Row],[Column3]]&amp;capture7[[#This Row],[Column4]]&amp;","</f>
        <v>0X0601,</v>
      </c>
      <c r="F7391">
        <f>HEX2DEC(capture7[[#This Row],[Column1]])</f>
        <v>0</v>
      </c>
      <c r="G7391">
        <f>HEX2DEC(capture7[[#This Row],[Column2]])</f>
        <v>6</v>
      </c>
      <c r="H7391">
        <f>HEX2DEC(capture7[[#This Row],[Column3]])</f>
        <v>0</v>
      </c>
      <c r="I7391">
        <f>HEX2DEC(capture7[[#This Row],[Column4]])</f>
        <v>1</v>
      </c>
      <c r="K7391">
        <f t="shared" si="460"/>
        <v>1537</v>
      </c>
      <c r="L7391">
        <f t="shared" si="461"/>
        <v>0</v>
      </c>
      <c r="M7391" s="2">
        <f>(L7391/MAX(L:L))*1000</f>
        <v>0</v>
      </c>
      <c r="N7391" s="2">
        <v>0</v>
      </c>
      <c r="O7391" t="str">
        <f t="shared" si="462"/>
        <v>0,</v>
      </c>
      <c r="P7391">
        <f t="shared" si="463"/>
        <v>0</v>
      </c>
    </row>
    <row r="7392" spans="1:16" x14ac:dyDescent="0.35">
      <c r="A7392" s="1" t="s">
        <v>9</v>
      </c>
      <c r="B7392" s="1" t="s">
        <v>15</v>
      </c>
      <c r="C7392" s="1" t="s">
        <v>7</v>
      </c>
      <c r="D7392" s="1" t="s">
        <v>9</v>
      </c>
      <c r="E7392" s="1" t="str">
        <f>"0X"&amp;capture7[[#This Row],[Column1]]&amp;capture7[[#This Row],[Column2]]&amp;capture7[[#This Row],[Column3]]&amp;capture7[[#This Row],[Column4]]&amp;","</f>
        <v>0X3943,</v>
      </c>
      <c r="F7392">
        <f>HEX2DEC(capture7[[#This Row],[Column1]])</f>
        <v>3</v>
      </c>
      <c r="G7392">
        <f>HEX2DEC(capture7[[#This Row],[Column2]])</f>
        <v>9</v>
      </c>
      <c r="H7392">
        <f>HEX2DEC(capture7[[#This Row],[Column3]])</f>
        <v>4</v>
      </c>
      <c r="I7392">
        <f>HEX2DEC(capture7[[#This Row],[Column4]])</f>
        <v>3</v>
      </c>
      <c r="K7392">
        <f t="shared" si="460"/>
        <v>14659</v>
      </c>
      <c r="L7392">
        <f t="shared" si="461"/>
        <v>0</v>
      </c>
      <c r="M7392" s="2">
        <f>(L7392/MAX(L:L))*1000</f>
        <v>0</v>
      </c>
      <c r="N7392" s="2">
        <v>0</v>
      </c>
      <c r="O7392" t="str">
        <f t="shared" si="462"/>
        <v>0,</v>
      </c>
      <c r="P7392">
        <f t="shared" si="463"/>
        <v>0</v>
      </c>
    </row>
    <row r="7393" spans="1:16" x14ac:dyDescent="0.35">
      <c r="A7393" s="1" t="s">
        <v>5</v>
      </c>
      <c r="B7393" s="1" t="s">
        <v>5</v>
      </c>
      <c r="C7393" s="1" t="s">
        <v>5</v>
      </c>
      <c r="D7393" s="1" t="s">
        <v>5</v>
      </c>
      <c r="E7393" s="1" t="str">
        <f>"0X"&amp;capture7[[#This Row],[Column1]]&amp;capture7[[#This Row],[Column2]]&amp;capture7[[#This Row],[Column3]]&amp;capture7[[#This Row],[Column4]]&amp;","</f>
        <v>0X0000,</v>
      </c>
      <c r="F7393">
        <f>HEX2DEC(capture7[[#This Row],[Column1]])</f>
        <v>0</v>
      </c>
      <c r="G7393">
        <f>HEX2DEC(capture7[[#This Row],[Column2]])</f>
        <v>0</v>
      </c>
      <c r="H7393">
        <f>HEX2DEC(capture7[[#This Row],[Column3]])</f>
        <v>0</v>
      </c>
      <c r="I7393">
        <f>HEX2DEC(capture7[[#This Row],[Column4]])</f>
        <v>0</v>
      </c>
      <c r="K7393">
        <f t="shared" si="460"/>
        <v>0</v>
      </c>
      <c r="L7393">
        <f t="shared" si="461"/>
        <v>0</v>
      </c>
      <c r="M7393" s="2">
        <f>(L7393/MAX(L:L))*1000</f>
        <v>0</v>
      </c>
      <c r="N7393" s="2">
        <v>0</v>
      </c>
      <c r="O7393" t="str">
        <f t="shared" si="462"/>
        <v>0,</v>
      </c>
      <c r="P7393">
        <f t="shared" si="463"/>
        <v>0</v>
      </c>
    </row>
    <row r="7394" spans="1:16" x14ac:dyDescent="0.35">
      <c r="A7394" s="1" t="s">
        <v>5</v>
      </c>
      <c r="B7394" s="1" t="s">
        <v>5</v>
      </c>
      <c r="C7394" s="1" t="s">
        <v>5</v>
      </c>
      <c r="D7394" s="1" t="s">
        <v>5</v>
      </c>
      <c r="E7394" s="1" t="str">
        <f>"0X"&amp;capture7[[#This Row],[Column1]]&amp;capture7[[#This Row],[Column2]]&amp;capture7[[#This Row],[Column3]]&amp;capture7[[#This Row],[Column4]]&amp;","</f>
        <v>0X0000,</v>
      </c>
      <c r="F7394">
        <f>HEX2DEC(capture7[[#This Row],[Column1]])</f>
        <v>0</v>
      </c>
      <c r="G7394">
        <f>HEX2DEC(capture7[[#This Row],[Column2]])</f>
        <v>0</v>
      </c>
      <c r="H7394">
        <f>HEX2DEC(capture7[[#This Row],[Column3]])</f>
        <v>0</v>
      </c>
      <c r="I7394">
        <f>HEX2DEC(capture7[[#This Row],[Column4]])</f>
        <v>0</v>
      </c>
      <c r="K7394">
        <f t="shared" si="460"/>
        <v>0</v>
      </c>
      <c r="L7394">
        <f t="shared" si="461"/>
        <v>0</v>
      </c>
      <c r="M7394" s="2">
        <f>(L7394/MAX(L:L))*1000</f>
        <v>0</v>
      </c>
      <c r="N7394" s="2">
        <v>0</v>
      </c>
      <c r="O7394" t="str">
        <f t="shared" si="462"/>
        <v>0,</v>
      </c>
      <c r="P7394">
        <f t="shared" si="463"/>
        <v>0</v>
      </c>
    </row>
    <row r="7395" spans="1:16" x14ac:dyDescent="0.35">
      <c r="A7395" s="1" t="s">
        <v>5</v>
      </c>
      <c r="B7395" s="1" t="s">
        <v>5</v>
      </c>
      <c r="C7395" s="1" t="s">
        <v>5</v>
      </c>
      <c r="D7395" s="1" t="s">
        <v>5</v>
      </c>
      <c r="E7395" s="1" t="str">
        <f>"0X"&amp;capture7[[#This Row],[Column1]]&amp;capture7[[#This Row],[Column2]]&amp;capture7[[#This Row],[Column3]]&amp;capture7[[#This Row],[Column4]]&amp;","</f>
        <v>0X0000,</v>
      </c>
      <c r="F7395">
        <f>HEX2DEC(capture7[[#This Row],[Column1]])</f>
        <v>0</v>
      </c>
      <c r="G7395">
        <f>HEX2DEC(capture7[[#This Row],[Column2]])</f>
        <v>0</v>
      </c>
      <c r="H7395">
        <f>HEX2DEC(capture7[[#This Row],[Column3]])</f>
        <v>0</v>
      </c>
      <c r="I7395">
        <f>HEX2DEC(capture7[[#This Row],[Column4]])</f>
        <v>0</v>
      </c>
      <c r="K7395">
        <f t="shared" si="460"/>
        <v>0</v>
      </c>
      <c r="L7395">
        <f t="shared" si="461"/>
        <v>0</v>
      </c>
      <c r="M7395" s="2">
        <f>(L7395/MAX(L:L))*1000</f>
        <v>0</v>
      </c>
      <c r="N7395" s="2">
        <v>0</v>
      </c>
      <c r="O7395" t="str">
        <f t="shared" si="462"/>
        <v>0,</v>
      </c>
      <c r="P7395">
        <f t="shared" si="463"/>
        <v>0</v>
      </c>
    </row>
    <row r="7396" spans="1:16" x14ac:dyDescent="0.35">
      <c r="A7396" s="1" t="s">
        <v>5</v>
      </c>
      <c r="B7396" s="1" t="s">
        <v>5</v>
      </c>
      <c r="C7396" s="1" t="s">
        <v>5</v>
      </c>
      <c r="D7396" s="1" t="s">
        <v>5</v>
      </c>
      <c r="E7396" s="1" t="str">
        <f>"0X"&amp;capture7[[#This Row],[Column1]]&amp;capture7[[#This Row],[Column2]]&amp;capture7[[#This Row],[Column3]]&amp;capture7[[#This Row],[Column4]]&amp;","</f>
        <v>0X0000,</v>
      </c>
      <c r="F7396">
        <f>HEX2DEC(capture7[[#This Row],[Column1]])</f>
        <v>0</v>
      </c>
      <c r="G7396">
        <f>HEX2DEC(capture7[[#This Row],[Column2]])</f>
        <v>0</v>
      </c>
      <c r="H7396">
        <f>HEX2DEC(capture7[[#This Row],[Column3]])</f>
        <v>0</v>
      </c>
      <c r="I7396">
        <f>HEX2DEC(capture7[[#This Row],[Column4]])</f>
        <v>0</v>
      </c>
      <c r="K7396">
        <f t="shared" si="460"/>
        <v>0</v>
      </c>
      <c r="L7396">
        <f t="shared" si="461"/>
        <v>0</v>
      </c>
      <c r="M7396" s="2">
        <f>(L7396/MAX(L:L))*1000</f>
        <v>0</v>
      </c>
      <c r="N7396" s="2">
        <v>0</v>
      </c>
      <c r="O7396" t="str">
        <f t="shared" si="462"/>
        <v>0,</v>
      </c>
      <c r="P7396">
        <f t="shared" si="463"/>
        <v>0</v>
      </c>
    </row>
    <row r="7397" spans="1:16" x14ac:dyDescent="0.35">
      <c r="A7397" s="1" t="s">
        <v>15</v>
      </c>
      <c r="B7397" s="1" t="s">
        <v>11</v>
      </c>
      <c r="C7397" s="1" t="s">
        <v>5</v>
      </c>
      <c r="D7397" s="1" t="s">
        <v>6</v>
      </c>
      <c r="E7397" s="1" t="str">
        <f>"0X"&amp;capture7[[#This Row],[Column1]]&amp;capture7[[#This Row],[Column2]]&amp;capture7[[#This Row],[Column3]]&amp;capture7[[#This Row],[Column4]]&amp;","</f>
        <v>0X9e08,</v>
      </c>
      <c r="F7397">
        <f>HEX2DEC(capture7[[#This Row],[Column1]])</f>
        <v>9</v>
      </c>
      <c r="G7397">
        <f>HEX2DEC(capture7[[#This Row],[Column2]])</f>
        <v>14</v>
      </c>
      <c r="H7397">
        <f>HEX2DEC(capture7[[#This Row],[Column3]])</f>
        <v>0</v>
      </c>
      <c r="I7397">
        <f>HEX2DEC(capture7[[#This Row],[Column4]])</f>
        <v>8</v>
      </c>
      <c r="K7397">
        <f t="shared" si="460"/>
        <v>40456</v>
      </c>
      <c r="L7397">
        <f t="shared" si="461"/>
        <v>40456</v>
      </c>
      <c r="M7397" s="2">
        <f>(L7397/MAX(L:L))*1000</f>
        <v>617.31898985275052</v>
      </c>
      <c r="N7397" s="2">
        <v>617</v>
      </c>
      <c r="O7397" t="str">
        <f t="shared" si="462"/>
        <v>617,</v>
      </c>
      <c r="P7397">
        <f t="shared" si="463"/>
        <v>380689</v>
      </c>
    </row>
    <row r="7398" spans="1:16" x14ac:dyDescent="0.35">
      <c r="A7398" s="1" t="s">
        <v>13</v>
      </c>
      <c r="B7398" s="1" t="s">
        <v>4</v>
      </c>
      <c r="C7398" s="1" t="s">
        <v>5</v>
      </c>
      <c r="D7398" s="1" t="s">
        <v>4</v>
      </c>
      <c r="E7398" s="1" t="str">
        <f>"0X"&amp;capture7[[#This Row],[Column1]]&amp;capture7[[#This Row],[Column2]]&amp;capture7[[#This Row],[Column3]]&amp;capture7[[#This Row],[Column4]]&amp;","</f>
        <v>0Xfa0a,</v>
      </c>
      <c r="F7398">
        <f>HEX2DEC(capture7[[#This Row],[Column1]])</f>
        <v>15</v>
      </c>
      <c r="G7398">
        <f>HEX2DEC(capture7[[#This Row],[Column2]])</f>
        <v>10</v>
      </c>
      <c r="H7398">
        <f>HEX2DEC(capture7[[#This Row],[Column3]])</f>
        <v>0</v>
      </c>
      <c r="I7398">
        <f>HEX2DEC(capture7[[#This Row],[Column4]])</f>
        <v>10</v>
      </c>
      <c r="K7398">
        <f t="shared" si="460"/>
        <v>64010</v>
      </c>
      <c r="L7398">
        <f t="shared" si="461"/>
        <v>64010</v>
      </c>
      <c r="M7398" s="2">
        <f>(L7398/MAX(L:L))*1000</f>
        <v>976.72999160753795</v>
      </c>
      <c r="N7398" s="2">
        <v>977</v>
      </c>
      <c r="O7398" t="str">
        <f t="shared" si="462"/>
        <v>977,</v>
      </c>
      <c r="P7398">
        <f t="shared" si="463"/>
        <v>954529</v>
      </c>
    </row>
    <row r="7399" spans="1:16" x14ac:dyDescent="0.35">
      <c r="A7399" s="1" t="s">
        <v>7</v>
      </c>
      <c r="B7399" s="1" t="s">
        <v>19</v>
      </c>
      <c r="C7399" s="1" t="s">
        <v>15</v>
      </c>
      <c r="D7399" s="1" t="s">
        <v>6</v>
      </c>
      <c r="E7399" s="1" t="str">
        <f>"0X"&amp;capture7[[#This Row],[Column1]]&amp;capture7[[#This Row],[Column2]]&amp;capture7[[#This Row],[Column3]]&amp;capture7[[#This Row],[Column4]]&amp;","</f>
        <v>0X4698,</v>
      </c>
      <c r="F7399">
        <f>HEX2DEC(capture7[[#This Row],[Column1]])</f>
        <v>4</v>
      </c>
      <c r="G7399">
        <f>HEX2DEC(capture7[[#This Row],[Column2]])</f>
        <v>6</v>
      </c>
      <c r="H7399">
        <f>HEX2DEC(capture7[[#This Row],[Column3]])</f>
        <v>9</v>
      </c>
      <c r="I7399">
        <f>HEX2DEC(capture7[[#This Row],[Column4]])</f>
        <v>8</v>
      </c>
      <c r="K7399">
        <f t="shared" si="460"/>
        <v>18072</v>
      </c>
      <c r="L7399">
        <f t="shared" si="461"/>
        <v>0</v>
      </c>
      <c r="M7399" s="2">
        <f>(L7399/MAX(L:L))*1000</f>
        <v>0</v>
      </c>
      <c r="N7399" s="2">
        <v>0</v>
      </c>
      <c r="O7399" t="str">
        <f t="shared" si="462"/>
        <v>0,</v>
      </c>
      <c r="P7399">
        <f t="shared" si="463"/>
        <v>0</v>
      </c>
    </row>
    <row r="7400" spans="1:16" x14ac:dyDescent="0.35">
      <c r="A7400" s="1" t="s">
        <v>5</v>
      </c>
      <c r="B7400" s="1" t="s">
        <v>6</v>
      </c>
      <c r="C7400" s="1" t="s">
        <v>5</v>
      </c>
      <c r="D7400" s="1" t="s">
        <v>5</v>
      </c>
      <c r="E7400" s="1" t="str">
        <f>"0X"&amp;capture7[[#This Row],[Column1]]&amp;capture7[[#This Row],[Column2]]&amp;capture7[[#This Row],[Column3]]&amp;capture7[[#This Row],[Column4]]&amp;","</f>
        <v>0X0800,</v>
      </c>
      <c r="F7400">
        <f>HEX2DEC(capture7[[#This Row],[Column1]])</f>
        <v>0</v>
      </c>
      <c r="G7400">
        <f>HEX2DEC(capture7[[#This Row],[Column2]])</f>
        <v>8</v>
      </c>
      <c r="H7400">
        <f>HEX2DEC(capture7[[#This Row],[Column3]])</f>
        <v>0</v>
      </c>
      <c r="I7400">
        <f>HEX2DEC(capture7[[#This Row],[Column4]])</f>
        <v>0</v>
      </c>
      <c r="K7400">
        <f t="shared" si="460"/>
        <v>2048</v>
      </c>
      <c r="L7400">
        <f t="shared" si="461"/>
        <v>0</v>
      </c>
      <c r="M7400" s="2">
        <f>(L7400/MAX(L:L))*1000</f>
        <v>0</v>
      </c>
      <c r="N7400" s="2">
        <v>0</v>
      </c>
      <c r="O7400" t="str">
        <f t="shared" si="462"/>
        <v>0,</v>
      </c>
      <c r="P7400">
        <f t="shared" si="463"/>
        <v>0</v>
      </c>
    </row>
    <row r="7401" spans="1:16" x14ac:dyDescent="0.35">
      <c r="A7401" s="1" t="s">
        <v>5</v>
      </c>
      <c r="B7401" s="1" t="s">
        <v>5</v>
      </c>
      <c r="C7401" s="1" t="s">
        <v>5</v>
      </c>
      <c r="D7401" s="1" t="s">
        <v>5</v>
      </c>
      <c r="E7401" s="1" t="str">
        <f>"0X"&amp;capture7[[#This Row],[Column1]]&amp;capture7[[#This Row],[Column2]]&amp;capture7[[#This Row],[Column3]]&amp;capture7[[#This Row],[Column4]]&amp;","</f>
        <v>0X0000,</v>
      </c>
      <c r="F7401">
        <f>HEX2DEC(capture7[[#This Row],[Column1]])</f>
        <v>0</v>
      </c>
      <c r="G7401">
        <f>HEX2DEC(capture7[[#This Row],[Column2]])</f>
        <v>0</v>
      </c>
      <c r="H7401">
        <f>HEX2DEC(capture7[[#This Row],[Column3]])</f>
        <v>0</v>
      </c>
      <c r="I7401">
        <f>HEX2DEC(capture7[[#This Row],[Column4]])</f>
        <v>0</v>
      </c>
      <c r="K7401">
        <f t="shared" si="460"/>
        <v>0</v>
      </c>
      <c r="L7401">
        <f t="shared" si="461"/>
        <v>0</v>
      </c>
      <c r="M7401" s="2">
        <f>(L7401/MAX(L:L))*1000</f>
        <v>0</v>
      </c>
      <c r="N7401" s="2">
        <v>0</v>
      </c>
      <c r="O7401" t="str">
        <f t="shared" si="462"/>
        <v>0,</v>
      </c>
      <c r="P7401">
        <f t="shared" si="463"/>
        <v>0</v>
      </c>
    </row>
    <row r="7402" spans="1:16" x14ac:dyDescent="0.35">
      <c r="A7402" s="1" t="s">
        <v>5</v>
      </c>
      <c r="B7402" s="1" t="s">
        <v>5</v>
      </c>
      <c r="C7402" s="1" t="s">
        <v>5</v>
      </c>
      <c r="D7402" s="1" t="s">
        <v>5</v>
      </c>
      <c r="E7402" s="1" t="str">
        <f>"0X"&amp;capture7[[#This Row],[Column1]]&amp;capture7[[#This Row],[Column2]]&amp;capture7[[#This Row],[Column3]]&amp;capture7[[#This Row],[Column4]]&amp;","</f>
        <v>0X0000,</v>
      </c>
      <c r="F7402">
        <f>HEX2DEC(capture7[[#This Row],[Column1]])</f>
        <v>0</v>
      </c>
      <c r="G7402">
        <f>HEX2DEC(capture7[[#This Row],[Column2]])</f>
        <v>0</v>
      </c>
      <c r="H7402">
        <f>HEX2DEC(capture7[[#This Row],[Column3]])</f>
        <v>0</v>
      </c>
      <c r="I7402">
        <f>HEX2DEC(capture7[[#This Row],[Column4]])</f>
        <v>0</v>
      </c>
      <c r="K7402">
        <f t="shared" si="460"/>
        <v>0</v>
      </c>
      <c r="L7402">
        <f t="shared" si="461"/>
        <v>0</v>
      </c>
      <c r="M7402" s="2">
        <f>(L7402/MAX(L:L))*1000</f>
        <v>0</v>
      </c>
      <c r="N7402" s="2">
        <v>0</v>
      </c>
      <c r="O7402" t="str">
        <f t="shared" si="462"/>
        <v>0,</v>
      </c>
      <c r="P7402">
        <f t="shared" si="463"/>
        <v>0</v>
      </c>
    </row>
    <row r="7403" spans="1:16" x14ac:dyDescent="0.35">
      <c r="A7403" s="1" t="s">
        <v>5</v>
      </c>
      <c r="B7403" s="1" t="s">
        <v>6</v>
      </c>
      <c r="C7403" s="1" t="s">
        <v>5</v>
      </c>
      <c r="D7403" s="1" t="s">
        <v>5</v>
      </c>
      <c r="E7403" s="1" t="str">
        <f>"0X"&amp;capture7[[#This Row],[Column1]]&amp;capture7[[#This Row],[Column2]]&amp;capture7[[#This Row],[Column3]]&amp;capture7[[#This Row],[Column4]]&amp;","</f>
        <v>0X0800,</v>
      </c>
      <c r="F7403">
        <f>HEX2DEC(capture7[[#This Row],[Column1]])</f>
        <v>0</v>
      </c>
      <c r="G7403">
        <f>HEX2DEC(capture7[[#This Row],[Column2]])</f>
        <v>8</v>
      </c>
      <c r="H7403">
        <f>HEX2DEC(capture7[[#This Row],[Column3]])</f>
        <v>0</v>
      </c>
      <c r="I7403">
        <f>HEX2DEC(capture7[[#This Row],[Column4]])</f>
        <v>0</v>
      </c>
      <c r="K7403">
        <f t="shared" si="460"/>
        <v>2048</v>
      </c>
      <c r="L7403">
        <f t="shared" si="461"/>
        <v>0</v>
      </c>
      <c r="M7403" s="2">
        <f>(L7403/MAX(L:L))*1000</f>
        <v>0</v>
      </c>
      <c r="N7403" s="2">
        <v>0</v>
      </c>
      <c r="O7403" t="str">
        <f t="shared" si="462"/>
        <v>0,</v>
      </c>
      <c r="P7403">
        <f t="shared" si="463"/>
        <v>0</v>
      </c>
    </row>
    <row r="7404" spans="1:16" x14ac:dyDescent="0.35">
      <c r="A7404" s="1" t="s">
        <v>5</v>
      </c>
      <c r="B7404" s="1" t="s">
        <v>6</v>
      </c>
      <c r="C7404" s="1" t="s">
        <v>5</v>
      </c>
      <c r="D7404" s="1" t="s">
        <v>5</v>
      </c>
      <c r="E7404" s="1" t="str">
        <f>"0X"&amp;capture7[[#This Row],[Column1]]&amp;capture7[[#This Row],[Column2]]&amp;capture7[[#This Row],[Column3]]&amp;capture7[[#This Row],[Column4]]&amp;","</f>
        <v>0X0800,</v>
      </c>
      <c r="F7404">
        <f>HEX2DEC(capture7[[#This Row],[Column1]])</f>
        <v>0</v>
      </c>
      <c r="G7404">
        <f>HEX2DEC(capture7[[#This Row],[Column2]])</f>
        <v>8</v>
      </c>
      <c r="H7404">
        <f>HEX2DEC(capture7[[#This Row],[Column3]])</f>
        <v>0</v>
      </c>
      <c r="I7404">
        <f>HEX2DEC(capture7[[#This Row],[Column4]])</f>
        <v>0</v>
      </c>
      <c r="K7404">
        <f t="shared" si="460"/>
        <v>2048</v>
      </c>
      <c r="L7404">
        <f t="shared" si="461"/>
        <v>0</v>
      </c>
      <c r="M7404" s="2">
        <f>(L7404/MAX(L:L))*1000</f>
        <v>0</v>
      </c>
      <c r="N7404" s="2">
        <v>0</v>
      </c>
      <c r="O7404" t="str">
        <f t="shared" si="462"/>
        <v>0,</v>
      </c>
      <c r="P7404">
        <f t="shared" si="463"/>
        <v>0</v>
      </c>
    </row>
    <row r="7405" spans="1:16" x14ac:dyDescent="0.35">
      <c r="A7405" s="1" t="s">
        <v>5</v>
      </c>
      <c r="B7405" s="1" t="s">
        <v>8</v>
      </c>
      <c r="C7405" s="1" t="s">
        <v>5</v>
      </c>
      <c r="D7405" s="1" t="s">
        <v>6</v>
      </c>
      <c r="E7405" s="1" t="str">
        <f>"0X"&amp;capture7[[#This Row],[Column1]]&amp;capture7[[#This Row],[Column2]]&amp;capture7[[#This Row],[Column3]]&amp;capture7[[#This Row],[Column4]]&amp;","</f>
        <v>0X0d08,</v>
      </c>
      <c r="F7405">
        <f>HEX2DEC(capture7[[#This Row],[Column1]])</f>
        <v>0</v>
      </c>
      <c r="G7405">
        <f>HEX2DEC(capture7[[#This Row],[Column2]])</f>
        <v>13</v>
      </c>
      <c r="H7405">
        <f>HEX2DEC(capture7[[#This Row],[Column3]])</f>
        <v>0</v>
      </c>
      <c r="I7405">
        <f>HEX2DEC(capture7[[#This Row],[Column4]])</f>
        <v>8</v>
      </c>
      <c r="K7405">
        <f t="shared" si="460"/>
        <v>3336</v>
      </c>
      <c r="L7405">
        <f t="shared" si="461"/>
        <v>0</v>
      </c>
      <c r="M7405" s="2">
        <f>(L7405/MAX(L:L))*1000</f>
        <v>0</v>
      </c>
      <c r="N7405" s="2">
        <v>0</v>
      </c>
      <c r="O7405" t="str">
        <f t="shared" si="462"/>
        <v>0,</v>
      </c>
      <c r="P7405">
        <f t="shared" si="463"/>
        <v>0</v>
      </c>
    </row>
    <row r="7406" spans="1:16" x14ac:dyDescent="0.35">
      <c r="A7406" s="1" t="s">
        <v>4</v>
      </c>
      <c r="B7406" s="1" t="s">
        <v>13</v>
      </c>
      <c r="C7406" s="1" t="s">
        <v>7</v>
      </c>
      <c r="D7406" s="1" t="s">
        <v>6</v>
      </c>
      <c r="E7406" s="1" t="str">
        <f>"0X"&amp;capture7[[#This Row],[Column1]]&amp;capture7[[#This Row],[Column2]]&amp;capture7[[#This Row],[Column3]]&amp;capture7[[#This Row],[Column4]]&amp;","</f>
        <v>0Xaf48,</v>
      </c>
      <c r="F7406">
        <f>HEX2DEC(capture7[[#This Row],[Column1]])</f>
        <v>10</v>
      </c>
      <c r="G7406">
        <f>HEX2DEC(capture7[[#This Row],[Column2]])</f>
        <v>15</v>
      </c>
      <c r="H7406">
        <f>HEX2DEC(capture7[[#This Row],[Column3]])</f>
        <v>4</v>
      </c>
      <c r="I7406">
        <f>HEX2DEC(capture7[[#This Row],[Column4]])</f>
        <v>8</v>
      </c>
      <c r="K7406">
        <f t="shared" si="460"/>
        <v>44872</v>
      </c>
      <c r="L7406">
        <f t="shared" si="461"/>
        <v>44872</v>
      </c>
      <c r="M7406" s="2">
        <f>(L7406/MAX(L:L))*1000</f>
        <v>684.70283054856179</v>
      </c>
      <c r="N7406" s="2">
        <v>685</v>
      </c>
      <c r="O7406" t="str">
        <f t="shared" si="462"/>
        <v>685,</v>
      </c>
      <c r="P7406">
        <f t="shared" si="463"/>
        <v>469225</v>
      </c>
    </row>
    <row r="7407" spans="1:16" x14ac:dyDescent="0.35">
      <c r="A7407" s="1" t="s">
        <v>13</v>
      </c>
      <c r="B7407" s="1" t="s">
        <v>14</v>
      </c>
      <c r="C7407" s="1" t="s">
        <v>7</v>
      </c>
      <c r="D7407" s="1" t="s">
        <v>5</v>
      </c>
      <c r="E7407" s="1" t="str">
        <f>"0X"&amp;capture7[[#This Row],[Column1]]&amp;capture7[[#This Row],[Column2]]&amp;capture7[[#This Row],[Column3]]&amp;capture7[[#This Row],[Column4]]&amp;","</f>
        <v>0Xf240,</v>
      </c>
      <c r="F7407">
        <f>HEX2DEC(capture7[[#This Row],[Column1]])</f>
        <v>15</v>
      </c>
      <c r="G7407">
        <f>HEX2DEC(capture7[[#This Row],[Column2]])</f>
        <v>2</v>
      </c>
      <c r="H7407">
        <f>HEX2DEC(capture7[[#This Row],[Column3]])</f>
        <v>4</v>
      </c>
      <c r="I7407">
        <f>HEX2DEC(capture7[[#This Row],[Column4]])</f>
        <v>0</v>
      </c>
      <c r="K7407">
        <f t="shared" si="460"/>
        <v>62016</v>
      </c>
      <c r="L7407">
        <f t="shared" si="461"/>
        <v>62016</v>
      </c>
      <c r="M7407" s="2">
        <f>(L7407/MAX(L:L))*1000</f>
        <v>946.30350194552523</v>
      </c>
      <c r="N7407" s="2">
        <v>946</v>
      </c>
      <c r="O7407" t="str">
        <f t="shared" si="462"/>
        <v>946,</v>
      </c>
      <c r="P7407">
        <f t="shared" si="463"/>
        <v>894916</v>
      </c>
    </row>
    <row r="7408" spans="1:16" x14ac:dyDescent="0.35">
      <c r="A7408" s="1" t="s">
        <v>15</v>
      </c>
      <c r="B7408" s="1" t="s">
        <v>15</v>
      </c>
      <c r="C7408" s="1" t="s">
        <v>6</v>
      </c>
      <c r="D7408" s="1" t="s">
        <v>10</v>
      </c>
      <c r="E7408" s="1" t="str">
        <f>"0X"&amp;capture7[[#This Row],[Column1]]&amp;capture7[[#This Row],[Column2]]&amp;capture7[[#This Row],[Column3]]&amp;capture7[[#This Row],[Column4]]&amp;","</f>
        <v>0X9981,</v>
      </c>
      <c r="F7408">
        <f>HEX2DEC(capture7[[#This Row],[Column1]])</f>
        <v>9</v>
      </c>
      <c r="G7408">
        <f>HEX2DEC(capture7[[#This Row],[Column2]])</f>
        <v>9</v>
      </c>
      <c r="H7408">
        <f>HEX2DEC(capture7[[#This Row],[Column3]])</f>
        <v>8</v>
      </c>
      <c r="I7408">
        <f>HEX2DEC(capture7[[#This Row],[Column4]])</f>
        <v>1</v>
      </c>
      <c r="K7408">
        <f t="shared" si="460"/>
        <v>39297</v>
      </c>
      <c r="L7408">
        <f t="shared" si="461"/>
        <v>39297</v>
      </c>
      <c r="M7408" s="2">
        <f>(L7408/MAX(L:L))*1000</f>
        <v>599.63378347447929</v>
      </c>
      <c r="N7408" s="2">
        <v>600</v>
      </c>
      <c r="O7408" t="str">
        <f t="shared" si="462"/>
        <v>600,</v>
      </c>
      <c r="P7408">
        <f t="shared" si="463"/>
        <v>360000</v>
      </c>
    </row>
    <row r="7409" spans="1:16" x14ac:dyDescent="0.35">
      <c r="A7409" s="1" t="s">
        <v>5</v>
      </c>
      <c r="B7409" s="1" t="s">
        <v>5</v>
      </c>
      <c r="C7409" s="1" t="s">
        <v>5</v>
      </c>
      <c r="D7409" s="1" t="s">
        <v>5</v>
      </c>
      <c r="E7409" s="1" t="str">
        <f>"0X"&amp;capture7[[#This Row],[Column1]]&amp;capture7[[#This Row],[Column2]]&amp;capture7[[#This Row],[Column3]]&amp;capture7[[#This Row],[Column4]]&amp;","</f>
        <v>0X0000,</v>
      </c>
      <c r="F7409">
        <f>HEX2DEC(capture7[[#This Row],[Column1]])</f>
        <v>0</v>
      </c>
      <c r="G7409">
        <f>HEX2DEC(capture7[[#This Row],[Column2]])</f>
        <v>0</v>
      </c>
      <c r="H7409">
        <f>HEX2DEC(capture7[[#This Row],[Column3]])</f>
        <v>0</v>
      </c>
      <c r="I7409">
        <f>HEX2DEC(capture7[[#This Row],[Column4]])</f>
        <v>0</v>
      </c>
      <c r="K7409">
        <f t="shared" si="460"/>
        <v>0</v>
      </c>
      <c r="L7409">
        <f t="shared" si="461"/>
        <v>0</v>
      </c>
      <c r="M7409" s="2">
        <f>(L7409/MAX(L:L))*1000</f>
        <v>0</v>
      </c>
      <c r="N7409" s="2">
        <v>0</v>
      </c>
      <c r="O7409" t="str">
        <f t="shared" si="462"/>
        <v>0,</v>
      </c>
      <c r="P7409">
        <f t="shared" si="463"/>
        <v>0</v>
      </c>
    </row>
    <row r="7410" spans="1:16" x14ac:dyDescent="0.35">
      <c r="A7410" s="1" t="s">
        <v>5</v>
      </c>
      <c r="B7410" s="1" t="s">
        <v>5</v>
      </c>
      <c r="C7410" s="1" t="s">
        <v>5</v>
      </c>
      <c r="D7410" s="1" t="s">
        <v>5</v>
      </c>
      <c r="E7410" s="1" t="str">
        <f>"0X"&amp;capture7[[#This Row],[Column1]]&amp;capture7[[#This Row],[Column2]]&amp;capture7[[#This Row],[Column3]]&amp;capture7[[#This Row],[Column4]]&amp;","</f>
        <v>0X0000,</v>
      </c>
      <c r="F7410">
        <f>HEX2DEC(capture7[[#This Row],[Column1]])</f>
        <v>0</v>
      </c>
      <c r="G7410">
        <f>HEX2DEC(capture7[[#This Row],[Column2]])</f>
        <v>0</v>
      </c>
      <c r="H7410">
        <f>HEX2DEC(capture7[[#This Row],[Column3]])</f>
        <v>0</v>
      </c>
      <c r="I7410">
        <f>HEX2DEC(capture7[[#This Row],[Column4]])</f>
        <v>0</v>
      </c>
      <c r="K7410">
        <f t="shared" si="460"/>
        <v>0</v>
      </c>
      <c r="L7410">
        <f t="shared" si="461"/>
        <v>0</v>
      </c>
      <c r="M7410" s="2">
        <f>(L7410/MAX(L:L))*1000</f>
        <v>0</v>
      </c>
      <c r="N7410" s="2">
        <v>0</v>
      </c>
      <c r="O7410" t="str">
        <f t="shared" si="462"/>
        <v>0,</v>
      </c>
      <c r="P7410">
        <f t="shared" si="463"/>
        <v>0</v>
      </c>
    </row>
    <row r="7411" spans="1:16" x14ac:dyDescent="0.35">
      <c r="A7411" s="1" t="s">
        <v>5</v>
      </c>
      <c r="B7411" s="1" t="s">
        <v>5</v>
      </c>
      <c r="C7411" s="1" t="s">
        <v>5</v>
      </c>
      <c r="D7411" s="1" t="s">
        <v>5</v>
      </c>
      <c r="E7411" s="1" t="str">
        <f>"0X"&amp;capture7[[#This Row],[Column1]]&amp;capture7[[#This Row],[Column2]]&amp;capture7[[#This Row],[Column3]]&amp;capture7[[#This Row],[Column4]]&amp;","</f>
        <v>0X0000,</v>
      </c>
      <c r="F7411">
        <f>HEX2DEC(capture7[[#This Row],[Column1]])</f>
        <v>0</v>
      </c>
      <c r="G7411">
        <f>HEX2DEC(capture7[[#This Row],[Column2]])</f>
        <v>0</v>
      </c>
      <c r="H7411">
        <f>HEX2DEC(capture7[[#This Row],[Column3]])</f>
        <v>0</v>
      </c>
      <c r="I7411">
        <f>HEX2DEC(capture7[[#This Row],[Column4]])</f>
        <v>0</v>
      </c>
      <c r="K7411">
        <f t="shared" si="460"/>
        <v>0</v>
      </c>
      <c r="L7411">
        <f t="shared" si="461"/>
        <v>0</v>
      </c>
      <c r="M7411" s="2">
        <f>(L7411/MAX(L:L))*1000</f>
        <v>0</v>
      </c>
      <c r="N7411" s="2">
        <v>0</v>
      </c>
      <c r="O7411" t="str">
        <f t="shared" si="462"/>
        <v>0,</v>
      </c>
      <c r="P7411">
        <f t="shared" si="463"/>
        <v>0</v>
      </c>
    </row>
    <row r="7412" spans="1:16" x14ac:dyDescent="0.35">
      <c r="A7412" s="1" t="s">
        <v>5</v>
      </c>
      <c r="B7412" s="1" t="s">
        <v>5</v>
      </c>
      <c r="C7412" s="1" t="s">
        <v>5</v>
      </c>
      <c r="D7412" s="1" t="s">
        <v>5</v>
      </c>
      <c r="E7412" s="1" t="str">
        <f>"0X"&amp;capture7[[#This Row],[Column1]]&amp;capture7[[#This Row],[Column2]]&amp;capture7[[#This Row],[Column3]]&amp;capture7[[#This Row],[Column4]]&amp;","</f>
        <v>0X0000,</v>
      </c>
      <c r="F7412">
        <f>HEX2DEC(capture7[[#This Row],[Column1]])</f>
        <v>0</v>
      </c>
      <c r="G7412">
        <f>HEX2DEC(capture7[[#This Row],[Column2]])</f>
        <v>0</v>
      </c>
      <c r="H7412">
        <f>HEX2DEC(capture7[[#This Row],[Column3]])</f>
        <v>0</v>
      </c>
      <c r="I7412">
        <f>HEX2DEC(capture7[[#This Row],[Column4]])</f>
        <v>0</v>
      </c>
      <c r="K7412">
        <f t="shared" si="460"/>
        <v>0</v>
      </c>
      <c r="L7412">
        <f t="shared" si="461"/>
        <v>0</v>
      </c>
      <c r="M7412" s="2">
        <f>(L7412/MAX(L:L))*1000</f>
        <v>0</v>
      </c>
      <c r="N7412" s="2">
        <v>0</v>
      </c>
      <c r="O7412" t="str">
        <f t="shared" si="462"/>
        <v>0,</v>
      </c>
      <c r="P7412">
        <f t="shared" si="463"/>
        <v>0</v>
      </c>
    </row>
    <row r="7413" spans="1:16" x14ac:dyDescent="0.35">
      <c r="A7413" s="1" t="s">
        <v>5</v>
      </c>
      <c r="B7413" s="1" t="s">
        <v>6</v>
      </c>
      <c r="C7413" s="1" t="s">
        <v>5</v>
      </c>
      <c r="D7413" s="1" t="s">
        <v>5</v>
      </c>
      <c r="E7413" s="1" t="str">
        <f>"0X"&amp;capture7[[#This Row],[Column1]]&amp;capture7[[#This Row],[Column2]]&amp;capture7[[#This Row],[Column3]]&amp;capture7[[#This Row],[Column4]]&amp;","</f>
        <v>0X0800,</v>
      </c>
      <c r="F7413">
        <f>HEX2DEC(capture7[[#This Row],[Column1]])</f>
        <v>0</v>
      </c>
      <c r="G7413">
        <f>HEX2DEC(capture7[[#This Row],[Column2]])</f>
        <v>8</v>
      </c>
      <c r="H7413">
        <f>HEX2DEC(capture7[[#This Row],[Column3]])</f>
        <v>0</v>
      </c>
      <c r="I7413">
        <f>HEX2DEC(capture7[[#This Row],[Column4]])</f>
        <v>0</v>
      </c>
      <c r="K7413">
        <f t="shared" si="460"/>
        <v>2048</v>
      </c>
      <c r="L7413">
        <f t="shared" si="461"/>
        <v>0</v>
      </c>
      <c r="M7413" s="2">
        <f>(L7413/MAX(L:L))*1000</f>
        <v>0</v>
      </c>
      <c r="N7413" s="2">
        <v>0</v>
      </c>
      <c r="O7413" t="str">
        <f t="shared" si="462"/>
        <v>0,</v>
      </c>
      <c r="P7413">
        <f t="shared" si="463"/>
        <v>0</v>
      </c>
    </row>
    <row r="7414" spans="1:16" x14ac:dyDescent="0.35">
      <c r="A7414" s="1" t="s">
        <v>9</v>
      </c>
      <c r="B7414" s="1" t="s">
        <v>9</v>
      </c>
      <c r="C7414" s="1" t="s">
        <v>12</v>
      </c>
      <c r="D7414" s="1" t="s">
        <v>6</v>
      </c>
      <c r="E7414" s="1" t="str">
        <f>"0X"&amp;capture7[[#This Row],[Column1]]&amp;capture7[[#This Row],[Column2]]&amp;capture7[[#This Row],[Column3]]&amp;capture7[[#This Row],[Column4]]&amp;","</f>
        <v>0X3378,</v>
      </c>
      <c r="F7414">
        <f>HEX2DEC(capture7[[#This Row],[Column1]])</f>
        <v>3</v>
      </c>
      <c r="G7414">
        <f>HEX2DEC(capture7[[#This Row],[Column2]])</f>
        <v>3</v>
      </c>
      <c r="H7414">
        <f>HEX2DEC(capture7[[#This Row],[Column3]])</f>
        <v>7</v>
      </c>
      <c r="I7414">
        <f>HEX2DEC(capture7[[#This Row],[Column4]])</f>
        <v>8</v>
      </c>
      <c r="K7414">
        <f t="shared" si="460"/>
        <v>13176</v>
      </c>
      <c r="L7414">
        <f t="shared" si="461"/>
        <v>0</v>
      </c>
      <c r="M7414" s="2">
        <f>(L7414/MAX(L:L))*1000</f>
        <v>0</v>
      </c>
      <c r="N7414" s="2">
        <v>0</v>
      </c>
      <c r="O7414" t="str">
        <f t="shared" si="462"/>
        <v>0,</v>
      </c>
      <c r="P7414">
        <f t="shared" si="463"/>
        <v>0</v>
      </c>
    </row>
    <row r="7415" spans="1:16" x14ac:dyDescent="0.35">
      <c r="A7415" s="1" t="s">
        <v>5</v>
      </c>
      <c r="B7415" s="1" t="s">
        <v>5</v>
      </c>
      <c r="C7415" s="1" t="s">
        <v>7</v>
      </c>
      <c r="D7415" s="1" t="s">
        <v>13</v>
      </c>
      <c r="E7415" s="1" t="str">
        <f>"0X"&amp;capture7[[#This Row],[Column1]]&amp;capture7[[#This Row],[Column2]]&amp;capture7[[#This Row],[Column3]]&amp;capture7[[#This Row],[Column4]]&amp;","</f>
        <v>0X004f,</v>
      </c>
      <c r="F7415">
        <f>HEX2DEC(capture7[[#This Row],[Column1]])</f>
        <v>0</v>
      </c>
      <c r="G7415">
        <f>HEX2DEC(capture7[[#This Row],[Column2]])</f>
        <v>0</v>
      </c>
      <c r="H7415">
        <f>HEX2DEC(capture7[[#This Row],[Column3]])</f>
        <v>4</v>
      </c>
      <c r="I7415">
        <f>HEX2DEC(capture7[[#This Row],[Column4]])</f>
        <v>15</v>
      </c>
      <c r="K7415">
        <f t="shared" si="460"/>
        <v>79</v>
      </c>
      <c r="L7415">
        <f t="shared" si="461"/>
        <v>0</v>
      </c>
      <c r="M7415" s="2">
        <f>(L7415/MAX(L:L))*1000</f>
        <v>0</v>
      </c>
      <c r="N7415" s="2">
        <v>0</v>
      </c>
      <c r="O7415" t="str">
        <f t="shared" si="462"/>
        <v>0,</v>
      </c>
      <c r="P7415">
        <f t="shared" si="463"/>
        <v>0</v>
      </c>
    </row>
    <row r="7416" spans="1:16" x14ac:dyDescent="0.35">
      <c r="A7416" s="1" t="s">
        <v>5</v>
      </c>
      <c r="B7416" s="1" t="s">
        <v>8</v>
      </c>
      <c r="C7416" s="1" t="s">
        <v>5</v>
      </c>
      <c r="D7416" s="1" t="s">
        <v>6</v>
      </c>
      <c r="E7416" s="1" t="str">
        <f>"0X"&amp;capture7[[#This Row],[Column1]]&amp;capture7[[#This Row],[Column2]]&amp;capture7[[#This Row],[Column3]]&amp;capture7[[#This Row],[Column4]]&amp;","</f>
        <v>0X0d08,</v>
      </c>
      <c r="F7416">
        <f>HEX2DEC(capture7[[#This Row],[Column1]])</f>
        <v>0</v>
      </c>
      <c r="G7416">
        <f>HEX2DEC(capture7[[#This Row],[Column2]])</f>
        <v>13</v>
      </c>
      <c r="H7416">
        <f>HEX2DEC(capture7[[#This Row],[Column3]])</f>
        <v>0</v>
      </c>
      <c r="I7416">
        <f>HEX2DEC(capture7[[#This Row],[Column4]])</f>
        <v>8</v>
      </c>
      <c r="K7416">
        <f t="shared" si="460"/>
        <v>3336</v>
      </c>
      <c r="L7416">
        <f t="shared" si="461"/>
        <v>0</v>
      </c>
      <c r="M7416" s="2">
        <f>(L7416/MAX(L:L))*1000</f>
        <v>0</v>
      </c>
      <c r="N7416" s="2">
        <v>0</v>
      </c>
      <c r="O7416" t="str">
        <f t="shared" si="462"/>
        <v>0,</v>
      </c>
      <c r="P7416">
        <f t="shared" si="463"/>
        <v>0</v>
      </c>
    </row>
    <row r="7417" spans="1:16" x14ac:dyDescent="0.35">
      <c r="A7417" s="1" t="s">
        <v>13</v>
      </c>
      <c r="B7417" s="1" t="s">
        <v>13</v>
      </c>
      <c r="C7417" s="1" t="s">
        <v>13</v>
      </c>
      <c r="D7417" s="1" t="s">
        <v>13</v>
      </c>
      <c r="E7417" s="1" t="str">
        <f>"0X"&amp;capture7[[#This Row],[Column1]]&amp;capture7[[#This Row],[Column2]]&amp;capture7[[#This Row],[Column3]]&amp;capture7[[#This Row],[Column4]]&amp;","</f>
        <v>0Xffff,</v>
      </c>
      <c r="F7417">
        <f>HEX2DEC(capture7[[#This Row],[Column1]])</f>
        <v>15</v>
      </c>
      <c r="G7417">
        <f>HEX2DEC(capture7[[#This Row],[Column2]])</f>
        <v>15</v>
      </c>
      <c r="H7417">
        <f>HEX2DEC(capture7[[#This Row],[Column3]])</f>
        <v>15</v>
      </c>
      <c r="I7417">
        <f>HEX2DEC(capture7[[#This Row],[Column4]])</f>
        <v>15</v>
      </c>
      <c r="K7417">
        <f t="shared" si="460"/>
        <v>65535</v>
      </c>
      <c r="L7417">
        <f t="shared" si="461"/>
        <v>65535</v>
      </c>
      <c r="M7417" s="2">
        <f>(L7417/MAX(L:L))*1000</f>
        <v>1000</v>
      </c>
      <c r="N7417" s="2">
        <v>1000</v>
      </c>
      <c r="O7417" t="str">
        <f t="shared" si="462"/>
        <v>1000,</v>
      </c>
      <c r="P7417">
        <f t="shared" si="463"/>
        <v>1000000</v>
      </c>
    </row>
    <row r="7418" spans="1:16" x14ac:dyDescent="0.35">
      <c r="A7418" s="1" t="s">
        <v>7</v>
      </c>
      <c r="B7418" s="1" t="s">
        <v>13</v>
      </c>
      <c r="C7418" s="1" t="s">
        <v>5</v>
      </c>
      <c r="D7418" s="1" t="s">
        <v>8</v>
      </c>
      <c r="E7418" s="1" t="str">
        <f>"0X"&amp;capture7[[#This Row],[Column1]]&amp;capture7[[#This Row],[Column2]]&amp;capture7[[#This Row],[Column3]]&amp;capture7[[#This Row],[Column4]]&amp;","</f>
        <v>0X4f0d,</v>
      </c>
      <c r="F7418">
        <f>HEX2DEC(capture7[[#This Row],[Column1]])</f>
        <v>4</v>
      </c>
      <c r="G7418">
        <f>HEX2DEC(capture7[[#This Row],[Column2]])</f>
        <v>15</v>
      </c>
      <c r="H7418">
        <f>HEX2DEC(capture7[[#This Row],[Column3]])</f>
        <v>0</v>
      </c>
      <c r="I7418">
        <f>HEX2DEC(capture7[[#This Row],[Column4]])</f>
        <v>13</v>
      </c>
      <c r="K7418">
        <f t="shared" si="460"/>
        <v>20237</v>
      </c>
      <c r="L7418">
        <f t="shared" si="461"/>
        <v>0</v>
      </c>
      <c r="M7418" s="2">
        <f>(L7418/MAX(L:L))*1000</f>
        <v>0</v>
      </c>
      <c r="N7418" s="2">
        <v>0</v>
      </c>
      <c r="O7418" t="str">
        <f t="shared" si="462"/>
        <v>0,</v>
      </c>
      <c r="P7418">
        <f t="shared" si="463"/>
        <v>0</v>
      </c>
    </row>
    <row r="7419" spans="1:16" x14ac:dyDescent="0.35">
      <c r="A7419" s="1" t="s">
        <v>5</v>
      </c>
      <c r="B7419" s="1" t="s">
        <v>5</v>
      </c>
      <c r="C7419" s="1" t="s">
        <v>7</v>
      </c>
      <c r="D7419" s="1" t="s">
        <v>13</v>
      </c>
      <c r="E7419" s="1" t="str">
        <f>"0X"&amp;capture7[[#This Row],[Column1]]&amp;capture7[[#This Row],[Column2]]&amp;capture7[[#This Row],[Column3]]&amp;capture7[[#This Row],[Column4]]&amp;","</f>
        <v>0X004f,</v>
      </c>
      <c r="F7419">
        <f>HEX2DEC(capture7[[#This Row],[Column1]])</f>
        <v>0</v>
      </c>
      <c r="G7419">
        <f>HEX2DEC(capture7[[#This Row],[Column2]])</f>
        <v>0</v>
      </c>
      <c r="H7419">
        <f>HEX2DEC(capture7[[#This Row],[Column3]])</f>
        <v>4</v>
      </c>
      <c r="I7419">
        <f>HEX2DEC(capture7[[#This Row],[Column4]])</f>
        <v>15</v>
      </c>
      <c r="K7419">
        <f t="shared" si="460"/>
        <v>79</v>
      </c>
      <c r="L7419">
        <f t="shared" si="461"/>
        <v>0</v>
      </c>
      <c r="M7419" s="2">
        <f>(L7419/MAX(L:L))*1000</f>
        <v>0</v>
      </c>
      <c r="N7419" s="2">
        <v>0</v>
      </c>
      <c r="O7419" t="str">
        <f t="shared" si="462"/>
        <v>0,</v>
      </c>
      <c r="P7419">
        <f t="shared" si="463"/>
        <v>0</v>
      </c>
    </row>
    <row r="7420" spans="1:16" x14ac:dyDescent="0.35">
      <c r="A7420" s="1" t="s">
        <v>5</v>
      </c>
      <c r="B7420" s="1" t="s">
        <v>8</v>
      </c>
      <c r="C7420" s="1" t="s">
        <v>5</v>
      </c>
      <c r="D7420" s="1" t="s">
        <v>6</v>
      </c>
      <c r="E7420" s="1" t="str">
        <f>"0X"&amp;capture7[[#This Row],[Column1]]&amp;capture7[[#This Row],[Column2]]&amp;capture7[[#This Row],[Column3]]&amp;capture7[[#This Row],[Column4]]&amp;","</f>
        <v>0X0d08,</v>
      </c>
      <c r="F7420">
        <f>HEX2DEC(capture7[[#This Row],[Column1]])</f>
        <v>0</v>
      </c>
      <c r="G7420">
        <f>HEX2DEC(capture7[[#This Row],[Column2]])</f>
        <v>13</v>
      </c>
      <c r="H7420">
        <f>HEX2DEC(capture7[[#This Row],[Column3]])</f>
        <v>0</v>
      </c>
      <c r="I7420">
        <f>HEX2DEC(capture7[[#This Row],[Column4]])</f>
        <v>8</v>
      </c>
      <c r="K7420">
        <f t="shared" si="460"/>
        <v>3336</v>
      </c>
      <c r="L7420">
        <f t="shared" si="461"/>
        <v>0</v>
      </c>
      <c r="M7420" s="2">
        <f>(L7420/MAX(L:L))*1000</f>
        <v>0</v>
      </c>
      <c r="N7420" s="2">
        <v>0</v>
      </c>
      <c r="O7420" t="str">
        <f t="shared" si="462"/>
        <v>0,</v>
      </c>
      <c r="P7420">
        <f t="shared" si="463"/>
        <v>0</v>
      </c>
    </row>
    <row r="7421" spans="1:16" x14ac:dyDescent="0.35">
      <c r="A7421" s="1" t="s">
        <v>5</v>
      </c>
      <c r="B7421" s="1" t="s">
        <v>8</v>
      </c>
      <c r="C7421" s="1" t="s">
        <v>5</v>
      </c>
      <c r="D7421" s="1" t="s">
        <v>6</v>
      </c>
      <c r="E7421" s="1" t="str">
        <f>"0X"&amp;capture7[[#This Row],[Column1]]&amp;capture7[[#This Row],[Column2]]&amp;capture7[[#This Row],[Column3]]&amp;capture7[[#This Row],[Column4]]&amp;","</f>
        <v>0X0d08,</v>
      </c>
      <c r="F7421">
        <f>HEX2DEC(capture7[[#This Row],[Column1]])</f>
        <v>0</v>
      </c>
      <c r="G7421">
        <f>HEX2DEC(capture7[[#This Row],[Column2]])</f>
        <v>13</v>
      </c>
      <c r="H7421">
        <f>HEX2DEC(capture7[[#This Row],[Column3]])</f>
        <v>0</v>
      </c>
      <c r="I7421">
        <f>HEX2DEC(capture7[[#This Row],[Column4]])</f>
        <v>8</v>
      </c>
      <c r="K7421">
        <f t="shared" si="460"/>
        <v>3336</v>
      </c>
      <c r="L7421">
        <f t="shared" si="461"/>
        <v>0</v>
      </c>
      <c r="M7421" s="2">
        <f>(L7421/MAX(L:L))*1000</f>
        <v>0</v>
      </c>
      <c r="N7421" s="2">
        <v>0</v>
      </c>
      <c r="O7421" t="str">
        <f t="shared" si="462"/>
        <v>0,</v>
      </c>
      <c r="P7421">
        <f t="shared" si="463"/>
        <v>0</v>
      </c>
    </row>
    <row r="7422" spans="1:16" x14ac:dyDescent="0.35">
      <c r="A7422" s="1" t="s">
        <v>5</v>
      </c>
      <c r="B7422" s="1" t="s">
        <v>5</v>
      </c>
      <c r="C7422" s="1" t="s">
        <v>5</v>
      </c>
      <c r="D7422" s="1" t="s">
        <v>5</v>
      </c>
      <c r="E7422" s="1" t="str">
        <f>"0X"&amp;capture7[[#This Row],[Column1]]&amp;capture7[[#This Row],[Column2]]&amp;capture7[[#This Row],[Column3]]&amp;capture7[[#This Row],[Column4]]&amp;","</f>
        <v>0X0000,</v>
      </c>
      <c r="F7422">
        <f>HEX2DEC(capture7[[#This Row],[Column1]])</f>
        <v>0</v>
      </c>
      <c r="G7422">
        <f>HEX2DEC(capture7[[#This Row],[Column2]])</f>
        <v>0</v>
      </c>
      <c r="H7422">
        <f>HEX2DEC(capture7[[#This Row],[Column3]])</f>
        <v>0</v>
      </c>
      <c r="I7422">
        <f>HEX2DEC(capture7[[#This Row],[Column4]])</f>
        <v>0</v>
      </c>
      <c r="K7422">
        <f t="shared" si="460"/>
        <v>0</v>
      </c>
      <c r="L7422">
        <f t="shared" si="461"/>
        <v>0</v>
      </c>
      <c r="M7422" s="2">
        <f>(L7422/MAX(L:L))*1000</f>
        <v>0</v>
      </c>
      <c r="N7422" s="2">
        <v>0</v>
      </c>
      <c r="O7422" t="str">
        <f t="shared" si="462"/>
        <v>0,</v>
      </c>
      <c r="P7422">
        <f t="shared" si="463"/>
        <v>0</v>
      </c>
    </row>
    <row r="7423" spans="1:16" x14ac:dyDescent="0.35">
      <c r="A7423" s="1" t="s">
        <v>5</v>
      </c>
      <c r="B7423" s="1" t="s">
        <v>8</v>
      </c>
      <c r="C7423" s="1" t="s">
        <v>5</v>
      </c>
      <c r="D7423" s="1" t="s">
        <v>6</v>
      </c>
      <c r="E7423" s="1" t="str">
        <f>"0X"&amp;capture7[[#This Row],[Column1]]&amp;capture7[[#This Row],[Column2]]&amp;capture7[[#This Row],[Column3]]&amp;capture7[[#This Row],[Column4]]&amp;","</f>
        <v>0X0d08,</v>
      </c>
      <c r="F7423">
        <f>HEX2DEC(capture7[[#This Row],[Column1]])</f>
        <v>0</v>
      </c>
      <c r="G7423">
        <f>HEX2DEC(capture7[[#This Row],[Column2]])</f>
        <v>13</v>
      </c>
      <c r="H7423">
        <f>HEX2DEC(capture7[[#This Row],[Column3]])</f>
        <v>0</v>
      </c>
      <c r="I7423">
        <f>HEX2DEC(capture7[[#This Row],[Column4]])</f>
        <v>8</v>
      </c>
      <c r="K7423">
        <f t="shared" si="460"/>
        <v>3336</v>
      </c>
      <c r="L7423">
        <f t="shared" si="461"/>
        <v>0</v>
      </c>
      <c r="M7423" s="2">
        <f>(L7423/MAX(L:L))*1000</f>
        <v>0</v>
      </c>
      <c r="N7423" s="2">
        <v>0</v>
      </c>
      <c r="O7423" t="str">
        <f t="shared" si="462"/>
        <v>0,</v>
      </c>
      <c r="P7423">
        <f t="shared" si="463"/>
        <v>0</v>
      </c>
    </row>
    <row r="7424" spans="1:16" x14ac:dyDescent="0.35">
      <c r="A7424" s="1" t="s">
        <v>5</v>
      </c>
      <c r="B7424" s="1" t="s">
        <v>5</v>
      </c>
      <c r="C7424" s="1" t="s">
        <v>5</v>
      </c>
      <c r="D7424" s="1" t="s">
        <v>5</v>
      </c>
      <c r="E7424" s="1" t="str">
        <f>"0X"&amp;capture7[[#This Row],[Column1]]&amp;capture7[[#This Row],[Column2]]&amp;capture7[[#This Row],[Column3]]&amp;capture7[[#This Row],[Column4]]&amp;","</f>
        <v>0X0000,</v>
      </c>
      <c r="F7424">
        <f>HEX2DEC(capture7[[#This Row],[Column1]])</f>
        <v>0</v>
      </c>
      <c r="G7424">
        <f>HEX2DEC(capture7[[#This Row],[Column2]])</f>
        <v>0</v>
      </c>
      <c r="H7424">
        <f>HEX2DEC(capture7[[#This Row],[Column3]])</f>
        <v>0</v>
      </c>
      <c r="I7424">
        <f>HEX2DEC(capture7[[#This Row],[Column4]])</f>
        <v>0</v>
      </c>
      <c r="K7424">
        <f t="shared" si="460"/>
        <v>0</v>
      </c>
      <c r="L7424">
        <f t="shared" si="461"/>
        <v>0</v>
      </c>
      <c r="M7424" s="2">
        <f>(L7424/MAX(L:L))*1000</f>
        <v>0</v>
      </c>
      <c r="N7424" s="2">
        <v>0</v>
      </c>
      <c r="O7424" t="str">
        <f t="shared" si="462"/>
        <v>0,</v>
      </c>
      <c r="P7424">
        <f t="shared" si="463"/>
        <v>0</v>
      </c>
    </row>
    <row r="7425" spans="1:16" x14ac:dyDescent="0.35">
      <c r="A7425" s="1" t="s">
        <v>5</v>
      </c>
      <c r="B7425" s="1" t="s">
        <v>6</v>
      </c>
      <c r="C7425" s="1" t="s">
        <v>6</v>
      </c>
      <c r="D7425" s="1" t="s">
        <v>5</v>
      </c>
      <c r="E7425" s="1" t="str">
        <f>"0X"&amp;capture7[[#This Row],[Column1]]&amp;capture7[[#This Row],[Column2]]&amp;capture7[[#This Row],[Column3]]&amp;capture7[[#This Row],[Column4]]&amp;","</f>
        <v>0X0880,</v>
      </c>
      <c r="F7425">
        <f>HEX2DEC(capture7[[#This Row],[Column1]])</f>
        <v>0</v>
      </c>
      <c r="G7425">
        <f>HEX2DEC(capture7[[#This Row],[Column2]])</f>
        <v>8</v>
      </c>
      <c r="H7425">
        <f>HEX2DEC(capture7[[#This Row],[Column3]])</f>
        <v>8</v>
      </c>
      <c r="I7425">
        <f>HEX2DEC(capture7[[#This Row],[Column4]])</f>
        <v>0</v>
      </c>
      <c r="K7425">
        <f t="shared" si="460"/>
        <v>2176</v>
      </c>
      <c r="L7425">
        <f t="shared" si="461"/>
        <v>0</v>
      </c>
      <c r="M7425" s="2">
        <f>(L7425/MAX(L:L))*1000</f>
        <v>0</v>
      </c>
      <c r="N7425" s="2">
        <v>0</v>
      </c>
      <c r="O7425" t="str">
        <f t="shared" si="462"/>
        <v>0,</v>
      </c>
      <c r="P7425">
        <f t="shared" si="463"/>
        <v>0</v>
      </c>
    </row>
    <row r="7426" spans="1:16" x14ac:dyDescent="0.35">
      <c r="A7426" s="1" t="s">
        <v>5</v>
      </c>
      <c r="B7426" s="1" t="s">
        <v>8</v>
      </c>
      <c r="C7426" s="1" t="s">
        <v>5</v>
      </c>
      <c r="D7426" s="1" t="s">
        <v>6</v>
      </c>
      <c r="E7426" s="1" t="str">
        <f>"0X"&amp;capture7[[#This Row],[Column1]]&amp;capture7[[#This Row],[Column2]]&amp;capture7[[#This Row],[Column3]]&amp;capture7[[#This Row],[Column4]]&amp;","</f>
        <v>0X0d08,</v>
      </c>
      <c r="F7426">
        <f>HEX2DEC(capture7[[#This Row],[Column1]])</f>
        <v>0</v>
      </c>
      <c r="G7426">
        <f>HEX2DEC(capture7[[#This Row],[Column2]])</f>
        <v>13</v>
      </c>
      <c r="H7426">
        <f>HEX2DEC(capture7[[#This Row],[Column3]])</f>
        <v>0</v>
      </c>
      <c r="I7426">
        <f>HEX2DEC(capture7[[#This Row],[Column4]])</f>
        <v>8</v>
      </c>
      <c r="K7426">
        <f t="shared" si="460"/>
        <v>3336</v>
      </c>
      <c r="L7426">
        <f t="shared" si="461"/>
        <v>0</v>
      </c>
      <c r="M7426" s="2">
        <f>(L7426/MAX(L:L))*1000</f>
        <v>0</v>
      </c>
      <c r="N7426" s="2">
        <v>0</v>
      </c>
      <c r="O7426" t="str">
        <f t="shared" si="462"/>
        <v>0,</v>
      </c>
      <c r="P7426">
        <f t="shared" si="463"/>
        <v>0</v>
      </c>
    </row>
    <row r="7427" spans="1:16" x14ac:dyDescent="0.35">
      <c r="A7427" s="1" t="s">
        <v>5</v>
      </c>
      <c r="B7427" s="1" t="s">
        <v>5</v>
      </c>
      <c r="C7427" s="1" t="s">
        <v>5</v>
      </c>
      <c r="D7427" s="1" t="s">
        <v>5</v>
      </c>
      <c r="E7427" s="1" t="str">
        <f>"0X"&amp;capture7[[#This Row],[Column1]]&amp;capture7[[#This Row],[Column2]]&amp;capture7[[#This Row],[Column3]]&amp;capture7[[#This Row],[Column4]]&amp;","</f>
        <v>0X0000,</v>
      </c>
      <c r="F7427">
        <f>HEX2DEC(capture7[[#This Row],[Column1]])</f>
        <v>0</v>
      </c>
      <c r="G7427">
        <f>HEX2DEC(capture7[[#This Row],[Column2]])</f>
        <v>0</v>
      </c>
      <c r="H7427">
        <f>HEX2DEC(capture7[[#This Row],[Column3]])</f>
        <v>0</v>
      </c>
      <c r="I7427">
        <f>HEX2DEC(capture7[[#This Row],[Column4]])</f>
        <v>0</v>
      </c>
      <c r="K7427">
        <f t="shared" si="460"/>
        <v>0</v>
      </c>
      <c r="L7427">
        <f t="shared" si="461"/>
        <v>0</v>
      </c>
      <c r="M7427" s="2">
        <f>(L7427/MAX(L:L))*1000</f>
        <v>0</v>
      </c>
      <c r="N7427" s="2">
        <v>0</v>
      </c>
      <c r="O7427" t="str">
        <f t="shared" si="462"/>
        <v>0,</v>
      </c>
      <c r="P7427">
        <f t="shared" si="463"/>
        <v>0</v>
      </c>
    </row>
    <row r="7428" spans="1:16" x14ac:dyDescent="0.35">
      <c r="A7428" s="1" t="s">
        <v>5</v>
      </c>
      <c r="B7428" s="1" t="s">
        <v>5</v>
      </c>
      <c r="C7428" s="1" t="s">
        <v>5</v>
      </c>
      <c r="D7428" s="1" t="s">
        <v>5</v>
      </c>
      <c r="E7428" s="1" t="str">
        <f>"0X"&amp;capture7[[#This Row],[Column1]]&amp;capture7[[#This Row],[Column2]]&amp;capture7[[#This Row],[Column3]]&amp;capture7[[#This Row],[Column4]]&amp;","</f>
        <v>0X0000,</v>
      </c>
      <c r="F7428">
        <f>HEX2DEC(capture7[[#This Row],[Column1]])</f>
        <v>0</v>
      </c>
      <c r="G7428">
        <f>HEX2DEC(capture7[[#This Row],[Column2]])</f>
        <v>0</v>
      </c>
      <c r="H7428">
        <f>HEX2DEC(capture7[[#This Row],[Column3]])</f>
        <v>0</v>
      </c>
      <c r="I7428">
        <f>HEX2DEC(capture7[[#This Row],[Column4]])</f>
        <v>0</v>
      </c>
      <c r="K7428">
        <f t="shared" si="460"/>
        <v>0</v>
      </c>
      <c r="L7428">
        <f t="shared" si="461"/>
        <v>0</v>
      </c>
      <c r="M7428" s="2">
        <f>(L7428/MAX(L:L))*1000</f>
        <v>0</v>
      </c>
      <c r="N7428" s="2">
        <v>0</v>
      </c>
      <c r="O7428" t="str">
        <f t="shared" si="462"/>
        <v>0,</v>
      </c>
      <c r="P7428">
        <f t="shared" si="463"/>
        <v>0</v>
      </c>
    </row>
    <row r="7429" spans="1:16" x14ac:dyDescent="0.35">
      <c r="A7429" s="1" t="s">
        <v>5</v>
      </c>
      <c r="B7429" s="1" t="s">
        <v>5</v>
      </c>
      <c r="C7429" s="1" t="s">
        <v>5</v>
      </c>
      <c r="D7429" s="1" t="s">
        <v>5</v>
      </c>
      <c r="E7429" s="1" t="str">
        <f>"0X"&amp;capture7[[#This Row],[Column1]]&amp;capture7[[#This Row],[Column2]]&amp;capture7[[#This Row],[Column3]]&amp;capture7[[#This Row],[Column4]]&amp;","</f>
        <v>0X0000,</v>
      </c>
      <c r="F7429">
        <f>HEX2DEC(capture7[[#This Row],[Column1]])</f>
        <v>0</v>
      </c>
      <c r="G7429">
        <f>HEX2DEC(capture7[[#This Row],[Column2]])</f>
        <v>0</v>
      </c>
      <c r="H7429">
        <f>HEX2DEC(capture7[[#This Row],[Column3]])</f>
        <v>0</v>
      </c>
      <c r="I7429">
        <f>HEX2DEC(capture7[[#This Row],[Column4]])</f>
        <v>0</v>
      </c>
      <c r="K7429">
        <f t="shared" ref="K7429:K7492" si="464">1*I7429+16*H7429+(16*16*G7429)+(16*16*16*F7429)</f>
        <v>0</v>
      </c>
      <c r="L7429">
        <f t="shared" ref="L7429:L7492" si="465">IF(K7429&lt;21000,0,K7429)</f>
        <v>0</v>
      </c>
      <c r="M7429" s="2">
        <f>(L7429/MAX(L:L))*1000</f>
        <v>0</v>
      </c>
      <c r="N7429" s="2">
        <v>0</v>
      </c>
      <c r="O7429" t="str">
        <f t="shared" ref="O7429:O7492" si="466">N7429&amp;","</f>
        <v>0,</v>
      </c>
      <c r="P7429">
        <f t="shared" ref="P7429:P7492" si="467">N7429*N7429</f>
        <v>0</v>
      </c>
    </row>
    <row r="7430" spans="1:16" x14ac:dyDescent="0.35">
      <c r="A7430" s="1" t="s">
        <v>5</v>
      </c>
      <c r="B7430" s="1" t="s">
        <v>5</v>
      </c>
      <c r="C7430" s="1" t="s">
        <v>5</v>
      </c>
      <c r="D7430" s="1" t="s">
        <v>5</v>
      </c>
      <c r="E7430" s="1" t="str">
        <f>"0X"&amp;capture7[[#This Row],[Column1]]&amp;capture7[[#This Row],[Column2]]&amp;capture7[[#This Row],[Column3]]&amp;capture7[[#This Row],[Column4]]&amp;","</f>
        <v>0X0000,</v>
      </c>
      <c r="F7430">
        <f>HEX2DEC(capture7[[#This Row],[Column1]])</f>
        <v>0</v>
      </c>
      <c r="G7430">
        <f>HEX2DEC(capture7[[#This Row],[Column2]])</f>
        <v>0</v>
      </c>
      <c r="H7430">
        <f>HEX2DEC(capture7[[#This Row],[Column3]])</f>
        <v>0</v>
      </c>
      <c r="I7430">
        <f>HEX2DEC(capture7[[#This Row],[Column4]])</f>
        <v>0</v>
      </c>
      <c r="K7430">
        <f t="shared" si="464"/>
        <v>0</v>
      </c>
      <c r="L7430">
        <f t="shared" si="465"/>
        <v>0</v>
      </c>
      <c r="M7430" s="2">
        <f>(L7430/MAX(L:L))*1000</f>
        <v>0</v>
      </c>
      <c r="N7430" s="2">
        <v>0</v>
      </c>
      <c r="O7430" t="str">
        <f t="shared" si="466"/>
        <v>0,</v>
      </c>
      <c r="P7430">
        <f t="shared" si="467"/>
        <v>0</v>
      </c>
    </row>
    <row r="7431" spans="1:16" x14ac:dyDescent="0.35">
      <c r="A7431" s="1" t="s">
        <v>13</v>
      </c>
      <c r="B7431" s="1" t="s">
        <v>13</v>
      </c>
      <c r="C7431" s="1" t="s">
        <v>13</v>
      </c>
      <c r="D7431" s="1" t="s">
        <v>13</v>
      </c>
      <c r="E7431" s="1" t="str">
        <f>"0X"&amp;capture7[[#This Row],[Column1]]&amp;capture7[[#This Row],[Column2]]&amp;capture7[[#This Row],[Column3]]&amp;capture7[[#This Row],[Column4]]&amp;","</f>
        <v>0Xffff,</v>
      </c>
      <c r="F7431">
        <f>HEX2DEC(capture7[[#This Row],[Column1]])</f>
        <v>15</v>
      </c>
      <c r="G7431">
        <f>HEX2DEC(capture7[[#This Row],[Column2]])</f>
        <v>15</v>
      </c>
      <c r="H7431">
        <f>HEX2DEC(capture7[[#This Row],[Column3]])</f>
        <v>15</v>
      </c>
      <c r="I7431">
        <f>HEX2DEC(capture7[[#This Row],[Column4]])</f>
        <v>15</v>
      </c>
      <c r="K7431">
        <f t="shared" si="464"/>
        <v>65535</v>
      </c>
      <c r="L7431">
        <f t="shared" si="465"/>
        <v>65535</v>
      </c>
      <c r="M7431" s="2">
        <f>(L7431/MAX(L:L))*1000</f>
        <v>1000</v>
      </c>
      <c r="N7431" s="2">
        <v>1000</v>
      </c>
      <c r="O7431" t="str">
        <f t="shared" si="466"/>
        <v>1000,</v>
      </c>
      <c r="P7431">
        <f t="shared" si="467"/>
        <v>1000000</v>
      </c>
    </row>
    <row r="7432" spans="1:16" x14ac:dyDescent="0.35">
      <c r="A7432" s="1" t="s">
        <v>5</v>
      </c>
      <c r="B7432" s="1" t="s">
        <v>7</v>
      </c>
      <c r="C7432" s="1" t="s">
        <v>16</v>
      </c>
      <c r="D7432" s="1" t="s">
        <v>15</v>
      </c>
      <c r="E7432" s="1" t="str">
        <f>"0X"&amp;capture7[[#This Row],[Column1]]&amp;capture7[[#This Row],[Column2]]&amp;capture7[[#This Row],[Column3]]&amp;capture7[[#This Row],[Column4]]&amp;","</f>
        <v>0X04b9,</v>
      </c>
      <c r="F7432">
        <f>HEX2DEC(capture7[[#This Row],[Column1]])</f>
        <v>0</v>
      </c>
      <c r="G7432">
        <f>HEX2DEC(capture7[[#This Row],[Column2]])</f>
        <v>4</v>
      </c>
      <c r="H7432">
        <f>HEX2DEC(capture7[[#This Row],[Column3]])</f>
        <v>11</v>
      </c>
      <c r="I7432">
        <f>HEX2DEC(capture7[[#This Row],[Column4]])</f>
        <v>9</v>
      </c>
      <c r="K7432">
        <f t="shared" si="464"/>
        <v>1209</v>
      </c>
      <c r="L7432">
        <f t="shared" si="465"/>
        <v>0</v>
      </c>
      <c r="M7432" s="2">
        <f>(L7432/MAX(L:L))*1000</f>
        <v>0</v>
      </c>
      <c r="N7432" s="2">
        <v>0</v>
      </c>
      <c r="O7432" t="str">
        <f t="shared" si="466"/>
        <v>0,</v>
      </c>
      <c r="P7432">
        <f t="shared" si="467"/>
        <v>0</v>
      </c>
    </row>
    <row r="7433" spans="1:16" x14ac:dyDescent="0.35">
      <c r="A7433" s="1" t="s">
        <v>5</v>
      </c>
      <c r="B7433" s="1" t="s">
        <v>5</v>
      </c>
      <c r="C7433" s="1" t="s">
        <v>5</v>
      </c>
      <c r="D7433" s="1" t="s">
        <v>5</v>
      </c>
      <c r="E7433" s="1" t="str">
        <f>"0X"&amp;capture7[[#This Row],[Column1]]&amp;capture7[[#This Row],[Column2]]&amp;capture7[[#This Row],[Column3]]&amp;capture7[[#This Row],[Column4]]&amp;","</f>
        <v>0X0000,</v>
      </c>
      <c r="F7433">
        <f>HEX2DEC(capture7[[#This Row],[Column1]])</f>
        <v>0</v>
      </c>
      <c r="G7433">
        <f>HEX2DEC(capture7[[#This Row],[Column2]])</f>
        <v>0</v>
      </c>
      <c r="H7433">
        <f>HEX2DEC(capture7[[#This Row],[Column3]])</f>
        <v>0</v>
      </c>
      <c r="I7433">
        <f>HEX2DEC(capture7[[#This Row],[Column4]])</f>
        <v>0</v>
      </c>
      <c r="K7433">
        <f t="shared" si="464"/>
        <v>0</v>
      </c>
      <c r="L7433">
        <f t="shared" si="465"/>
        <v>0</v>
      </c>
      <c r="M7433" s="2">
        <f>(L7433/MAX(L:L))*1000</f>
        <v>0</v>
      </c>
      <c r="N7433" s="2">
        <v>0</v>
      </c>
      <c r="O7433" t="str">
        <f t="shared" si="466"/>
        <v>0,</v>
      </c>
      <c r="P7433">
        <f t="shared" si="467"/>
        <v>0</v>
      </c>
    </row>
    <row r="7434" spans="1:16" x14ac:dyDescent="0.35">
      <c r="A7434" s="1" t="s">
        <v>10</v>
      </c>
      <c r="B7434" s="1" t="s">
        <v>16</v>
      </c>
      <c r="C7434" s="1" t="s">
        <v>13</v>
      </c>
      <c r="D7434" s="1" t="s">
        <v>5</v>
      </c>
      <c r="E7434" s="1" t="str">
        <f>"0X"&amp;capture7[[#This Row],[Column1]]&amp;capture7[[#This Row],[Column2]]&amp;capture7[[#This Row],[Column3]]&amp;capture7[[#This Row],[Column4]]&amp;","</f>
        <v>0X1bf0,</v>
      </c>
      <c r="F7434">
        <f>HEX2DEC(capture7[[#This Row],[Column1]])</f>
        <v>1</v>
      </c>
      <c r="G7434">
        <f>HEX2DEC(capture7[[#This Row],[Column2]])</f>
        <v>11</v>
      </c>
      <c r="H7434">
        <f>HEX2DEC(capture7[[#This Row],[Column3]])</f>
        <v>15</v>
      </c>
      <c r="I7434">
        <f>HEX2DEC(capture7[[#This Row],[Column4]])</f>
        <v>0</v>
      </c>
      <c r="K7434">
        <f t="shared" si="464"/>
        <v>7152</v>
      </c>
      <c r="L7434">
        <f t="shared" si="465"/>
        <v>0</v>
      </c>
      <c r="M7434" s="2">
        <f>(L7434/MAX(L:L))*1000</f>
        <v>0</v>
      </c>
      <c r="N7434" s="2">
        <v>0</v>
      </c>
      <c r="O7434" t="str">
        <f t="shared" si="466"/>
        <v>0,</v>
      </c>
      <c r="P7434">
        <f t="shared" si="467"/>
        <v>0</v>
      </c>
    </row>
    <row r="7435" spans="1:16" x14ac:dyDescent="0.35">
      <c r="A7435" s="1" t="s">
        <v>13</v>
      </c>
      <c r="B7435" s="1" t="s">
        <v>10</v>
      </c>
      <c r="C7435" s="1" t="s">
        <v>4</v>
      </c>
      <c r="D7435" s="1" t="s">
        <v>8</v>
      </c>
      <c r="E7435" s="1" t="str">
        <f>"0X"&amp;capture7[[#This Row],[Column1]]&amp;capture7[[#This Row],[Column2]]&amp;capture7[[#This Row],[Column3]]&amp;capture7[[#This Row],[Column4]]&amp;","</f>
        <v>0Xf1ad,</v>
      </c>
      <c r="F7435">
        <f>HEX2DEC(capture7[[#This Row],[Column1]])</f>
        <v>15</v>
      </c>
      <c r="G7435">
        <f>HEX2DEC(capture7[[#This Row],[Column2]])</f>
        <v>1</v>
      </c>
      <c r="H7435">
        <f>HEX2DEC(capture7[[#This Row],[Column3]])</f>
        <v>10</v>
      </c>
      <c r="I7435">
        <f>HEX2DEC(capture7[[#This Row],[Column4]])</f>
        <v>13</v>
      </c>
      <c r="K7435">
        <f t="shared" si="464"/>
        <v>61869</v>
      </c>
      <c r="L7435">
        <f t="shared" si="465"/>
        <v>61869</v>
      </c>
      <c r="M7435" s="2">
        <f>(L7435/MAX(L:L))*1000</f>
        <v>944.06042572671095</v>
      </c>
      <c r="N7435" s="2">
        <v>944</v>
      </c>
      <c r="O7435" t="str">
        <f t="shared" si="466"/>
        <v>944,</v>
      </c>
      <c r="P7435">
        <f t="shared" si="467"/>
        <v>891136</v>
      </c>
    </row>
    <row r="7436" spans="1:16" x14ac:dyDescent="0.35">
      <c r="A7436" s="1" t="s">
        <v>5</v>
      </c>
      <c r="B7436" s="1" t="s">
        <v>8</v>
      </c>
      <c r="C7436" s="1" t="s">
        <v>5</v>
      </c>
      <c r="D7436" s="1" t="s">
        <v>6</v>
      </c>
      <c r="E7436" s="1" t="str">
        <f>"0X"&amp;capture7[[#This Row],[Column1]]&amp;capture7[[#This Row],[Column2]]&amp;capture7[[#This Row],[Column3]]&amp;capture7[[#This Row],[Column4]]&amp;","</f>
        <v>0X0d08,</v>
      </c>
      <c r="F7436">
        <f>HEX2DEC(capture7[[#This Row],[Column1]])</f>
        <v>0</v>
      </c>
      <c r="G7436">
        <f>HEX2DEC(capture7[[#This Row],[Column2]])</f>
        <v>13</v>
      </c>
      <c r="H7436">
        <f>HEX2DEC(capture7[[#This Row],[Column3]])</f>
        <v>0</v>
      </c>
      <c r="I7436">
        <f>HEX2DEC(capture7[[#This Row],[Column4]])</f>
        <v>8</v>
      </c>
      <c r="K7436">
        <f t="shared" si="464"/>
        <v>3336</v>
      </c>
      <c r="L7436">
        <f t="shared" si="465"/>
        <v>0</v>
      </c>
      <c r="M7436" s="2">
        <f>(L7436/MAX(L:L))*1000</f>
        <v>0</v>
      </c>
      <c r="N7436" s="2">
        <v>0</v>
      </c>
      <c r="O7436" t="str">
        <f t="shared" si="466"/>
        <v>0,</v>
      </c>
      <c r="P7436">
        <f t="shared" si="467"/>
        <v>0</v>
      </c>
    </row>
    <row r="7437" spans="1:16" x14ac:dyDescent="0.35">
      <c r="A7437" s="1" t="s">
        <v>7</v>
      </c>
      <c r="B7437" s="1" t="s">
        <v>13</v>
      </c>
      <c r="C7437" s="1" t="s">
        <v>5</v>
      </c>
      <c r="D7437" s="1" t="s">
        <v>8</v>
      </c>
      <c r="E7437" s="1" t="str">
        <f>"0X"&amp;capture7[[#This Row],[Column1]]&amp;capture7[[#This Row],[Column2]]&amp;capture7[[#This Row],[Column3]]&amp;capture7[[#This Row],[Column4]]&amp;","</f>
        <v>0X4f0d,</v>
      </c>
      <c r="F7437">
        <f>HEX2DEC(capture7[[#This Row],[Column1]])</f>
        <v>4</v>
      </c>
      <c r="G7437">
        <f>HEX2DEC(capture7[[#This Row],[Column2]])</f>
        <v>15</v>
      </c>
      <c r="H7437">
        <f>HEX2DEC(capture7[[#This Row],[Column3]])</f>
        <v>0</v>
      </c>
      <c r="I7437">
        <f>HEX2DEC(capture7[[#This Row],[Column4]])</f>
        <v>13</v>
      </c>
      <c r="K7437">
        <f t="shared" si="464"/>
        <v>20237</v>
      </c>
      <c r="L7437">
        <f t="shared" si="465"/>
        <v>0</v>
      </c>
      <c r="M7437" s="2">
        <f>(L7437/MAX(L:L))*1000</f>
        <v>0</v>
      </c>
      <c r="N7437" s="2">
        <v>0</v>
      </c>
      <c r="O7437" t="str">
        <f t="shared" si="466"/>
        <v>0,</v>
      </c>
      <c r="P7437">
        <f t="shared" si="467"/>
        <v>0</v>
      </c>
    </row>
    <row r="7438" spans="1:16" x14ac:dyDescent="0.35">
      <c r="A7438" s="1" t="s">
        <v>5</v>
      </c>
      <c r="B7438" s="1" t="s">
        <v>5</v>
      </c>
      <c r="C7438" s="1" t="s">
        <v>5</v>
      </c>
      <c r="D7438" s="1" t="s">
        <v>5</v>
      </c>
      <c r="E7438" s="1" t="str">
        <f>"0X"&amp;capture7[[#This Row],[Column1]]&amp;capture7[[#This Row],[Column2]]&amp;capture7[[#This Row],[Column3]]&amp;capture7[[#This Row],[Column4]]&amp;","</f>
        <v>0X0000,</v>
      </c>
      <c r="F7438">
        <f>HEX2DEC(capture7[[#This Row],[Column1]])</f>
        <v>0</v>
      </c>
      <c r="G7438">
        <f>HEX2DEC(capture7[[#This Row],[Column2]])</f>
        <v>0</v>
      </c>
      <c r="H7438">
        <f>HEX2DEC(capture7[[#This Row],[Column3]])</f>
        <v>0</v>
      </c>
      <c r="I7438">
        <f>HEX2DEC(capture7[[#This Row],[Column4]])</f>
        <v>0</v>
      </c>
      <c r="K7438">
        <f t="shared" si="464"/>
        <v>0</v>
      </c>
      <c r="L7438">
        <f t="shared" si="465"/>
        <v>0</v>
      </c>
      <c r="M7438" s="2">
        <f>(L7438/MAX(L:L))*1000</f>
        <v>0</v>
      </c>
      <c r="N7438" s="2">
        <v>0</v>
      </c>
      <c r="O7438" t="str">
        <f t="shared" si="466"/>
        <v>0,</v>
      </c>
      <c r="P7438">
        <f t="shared" si="467"/>
        <v>0</v>
      </c>
    </row>
    <row r="7439" spans="1:16" x14ac:dyDescent="0.35">
      <c r="A7439" s="1" t="s">
        <v>5</v>
      </c>
      <c r="B7439" s="1" t="s">
        <v>5</v>
      </c>
      <c r="C7439" s="1" t="s">
        <v>5</v>
      </c>
      <c r="D7439" s="1" t="s">
        <v>5</v>
      </c>
      <c r="E7439" s="1" t="str">
        <f>"0X"&amp;capture7[[#This Row],[Column1]]&amp;capture7[[#This Row],[Column2]]&amp;capture7[[#This Row],[Column3]]&amp;capture7[[#This Row],[Column4]]&amp;","</f>
        <v>0X0000,</v>
      </c>
      <c r="F7439">
        <f>HEX2DEC(capture7[[#This Row],[Column1]])</f>
        <v>0</v>
      </c>
      <c r="G7439">
        <f>HEX2DEC(capture7[[#This Row],[Column2]])</f>
        <v>0</v>
      </c>
      <c r="H7439">
        <f>HEX2DEC(capture7[[#This Row],[Column3]])</f>
        <v>0</v>
      </c>
      <c r="I7439">
        <f>HEX2DEC(capture7[[#This Row],[Column4]])</f>
        <v>0</v>
      </c>
      <c r="K7439">
        <f t="shared" si="464"/>
        <v>0</v>
      </c>
      <c r="L7439">
        <f t="shared" si="465"/>
        <v>0</v>
      </c>
      <c r="M7439" s="2">
        <f>(L7439/MAX(L:L))*1000</f>
        <v>0</v>
      </c>
      <c r="N7439" s="2">
        <v>0</v>
      </c>
      <c r="O7439" t="str">
        <f t="shared" si="466"/>
        <v>0,</v>
      </c>
      <c r="P7439">
        <f t="shared" si="467"/>
        <v>0</v>
      </c>
    </row>
    <row r="7440" spans="1:16" x14ac:dyDescent="0.35">
      <c r="A7440" s="1" t="s">
        <v>5</v>
      </c>
      <c r="B7440" s="1" t="s">
        <v>5</v>
      </c>
      <c r="C7440" s="1" t="s">
        <v>7</v>
      </c>
      <c r="D7440" s="1" t="s">
        <v>11</v>
      </c>
      <c r="E7440" s="1" t="str">
        <f>"0X"&amp;capture7[[#This Row],[Column1]]&amp;capture7[[#This Row],[Column2]]&amp;capture7[[#This Row],[Column3]]&amp;capture7[[#This Row],[Column4]]&amp;","</f>
        <v>0X004e,</v>
      </c>
      <c r="F7440">
        <f>HEX2DEC(capture7[[#This Row],[Column1]])</f>
        <v>0</v>
      </c>
      <c r="G7440">
        <f>HEX2DEC(capture7[[#This Row],[Column2]])</f>
        <v>0</v>
      </c>
      <c r="H7440">
        <f>HEX2DEC(capture7[[#This Row],[Column3]])</f>
        <v>4</v>
      </c>
      <c r="I7440">
        <f>HEX2DEC(capture7[[#This Row],[Column4]])</f>
        <v>14</v>
      </c>
      <c r="K7440">
        <f t="shared" si="464"/>
        <v>78</v>
      </c>
      <c r="L7440">
        <f t="shared" si="465"/>
        <v>0</v>
      </c>
      <c r="M7440" s="2">
        <f>(L7440/MAX(L:L))*1000</f>
        <v>0</v>
      </c>
      <c r="N7440" s="2">
        <v>0</v>
      </c>
      <c r="O7440" t="str">
        <f t="shared" si="466"/>
        <v>0,</v>
      </c>
      <c r="P7440">
        <f t="shared" si="467"/>
        <v>0</v>
      </c>
    </row>
    <row r="7441" spans="1:16" x14ac:dyDescent="0.35">
      <c r="A7441" s="1" t="s">
        <v>5</v>
      </c>
      <c r="B7441" s="1" t="s">
        <v>5</v>
      </c>
      <c r="C7441" s="1" t="s">
        <v>7</v>
      </c>
      <c r="D7441" s="1" t="s">
        <v>13</v>
      </c>
      <c r="E7441" s="1" t="str">
        <f>"0X"&amp;capture7[[#This Row],[Column1]]&amp;capture7[[#This Row],[Column2]]&amp;capture7[[#This Row],[Column3]]&amp;capture7[[#This Row],[Column4]]&amp;","</f>
        <v>0X004f,</v>
      </c>
      <c r="F7441">
        <f>HEX2DEC(capture7[[#This Row],[Column1]])</f>
        <v>0</v>
      </c>
      <c r="G7441">
        <f>HEX2DEC(capture7[[#This Row],[Column2]])</f>
        <v>0</v>
      </c>
      <c r="H7441">
        <f>HEX2DEC(capture7[[#This Row],[Column3]])</f>
        <v>4</v>
      </c>
      <c r="I7441">
        <f>HEX2DEC(capture7[[#This Row],[Column4]])</f>
        <v>15</v>
      </c>
      <c r="K7441">
        <f t="shared" si="464"/>
        <v>79</v>
      </c>
      <c r="L7441">
        <f t="shared" si="465"/>
        <v>0</v>
      </c>
      <c r="M7441" s="2">
        <f>(L7441/MAX(L:L))*1000</f>
        <v>0</v>
      </c>
      <c r="N7441" s="2">
        <v>0</v>
      </c>
      <c r="O7441" t="str">
        <f t="shared" si="466"/>
        <v>0,</v>
      </c>
      <c r="P7441">
        <f t="shared" si="467"/>
        <v>0</v>
      </c>
    </row>
    <row r="7442" spans="1:16" x14ac:dyDescent="0.35">
      <c r="A7442" s="1" t="s">
        <v>5</v>
      </c>
      <c r="B7442" s="1" t="s">
        <v>5</v>
      </c>
      <c r="C7442" s="1" t="s">
        <v>7</v>
      </c>
      <c r="D7442" s="1" t="s">
        <v>13</v>
      </c>
      <c r="E7442" s="1" t="str">
        <f>"0X"&amp;capture7[[#This Row],[Column1]]&amp;capture7[[#This Row],[Column2]]&amp;capture7[[#This Row],[Column3]]&amp;capture7[[#This Row],[Column4]]&amp;","</f>
        <v>0X004f,</v>
      </c>
      <c r="F7442">
        <f>HEX2DEC(capture7[[#This Row],[Column1]])</f>
        <v>0</v>
      </c>
      <c r="G7442">
        <f>HEX2DEC(capture7[[#This Row],[Column2]])</f>
        <v>0</v>
      </c>
      <c r="H7442">
        <f>HEX2DEC(capture7[[#This Row],[Column3]])</f>
        <v>4</v>
      </c>
      <c r="I7442">
        <f>HEX2DEC(capture7[[#This Row],[Column4]])</f>
        <v>15</v>
      </c>
      <c r="K7442">
        <f t="shared" si="464"/>
        <v>79</v>
      </c>
      <c r="L7442">
        <f t="shared" si="465"/>
        <v>0</v>
      </c>
      <c r="M7442" s="2">
        <f>(L7442/MAX(L:L))*1000</f>
        <v>0</v>
      </c>
      <c r="N7442" s="2">
        <v>0</v>
      </c>
      <c r="O7442" t="str">
        <f t="shared" si="466"/>
        <v>0,</v>
      </c>
      <c r="P7442">
        <f t="shared" si="467"/>
        <v>0</v>
      </c>
    </row>
    <row r="7443" spans="1:16" x14ac:dyDescent="0.35">
      <c r="A7443" s="1" t="s">
        <v>5</v>
      </c>
      <c r="B7443" s="1" t="s">
        <v>5</v>
      </c>
      <c r="C7443" s="1" t="s">
        <v>7</v>
      </c>
      <c r="D7443" s="1" t="s">
        <v>13</v>
      </c>
      <c r="E7443" s="1" t="str">
        <f>"0X"&amp;capture7[[#This Row],[Column1]]&amp;capture7[[#This Row],[Column2]]&amp;capture7[[#This Row],[Column3]]&amp;capture7[[#This Row],[Column4]]&amp;","</f>
        <v>0X004f,</v>
      </c>
      <c r="F7443">
        <f>HEX2DEC(capture7[[#This Row],[Column1]])</f>
        <v>0</v>
      </c>
      <c r="G7443">
        <f>HEX2DEC(capture7[[#This Row],[Column2]])</f>
        <v>0</v>
      </c>
      <c r="H7443">
        <f>HEX2DEC(capture7[[#This Row],[Column3]])</f>
        <v>4</v>
      </c>
      <c r="I7443">
        <f>HEX2DEC(capture7[[#This Row],[Column4]])</f>
        <v>15</v>
      </c>
      <c r="K7443">
        <f t="shared" si="464"/>
        <v>79</v>
      </c>
      <c r="L7443">
        <f t="shared" si="465"/>
        <v>0</v>
      </c>
      <c r="M7443" s="2">
        <f>(L7443/MAX(L:L))*1000</f>
        <v>0</v>
      </c>
      <c r="N7443" s="2">
        <v>0</v>
      </c>
      <c r="O7443" t="str">
        <f t="shared" si="466"/>
        <v>0,</v>
      </c>
      <c r="P7443">
        <f t="shared" si="467"/>
        <v>0</v>
      </c>
    </row>
    <row r="7444" spans="1:16" x14ac:dyDescent="0.35">
      <c r="A7444" s="1" t="s">
        <v>7</v>
      </c>
      <c r="B7444" s="1" t="s">
        <v>13</v>
      </c>
      <c r="C7444" s="1" t="s">
        <v>5</v>
      </c>
      <c r="D7444" s="1" t="s">
        <v>8</v>
      </c>
      <c r="E7444" s="1" t="str">
        <f>"0X"&amp;capture7[[#This Row],[Column1]]&amp;capture7[[#This Row],[Column2]]&amp;capture7[[#This Row],[Column3]]&amp;capture7[[#This Row],[Column4]]&amp;","</f>
        <v>0X4f0d,</v>
      </c>
      <c r="F7444">
        <f>HEX2DEC(capture7[[#This Row],[Column1]])</f>
        <v>4</v>
      </c>
      <c r="G7444">
        <f>HEX2DEC(capture7[[#This Row],[Column2]])</f>
        <v>15</v>
      </c>
      <c r="H7444">
        <f>HEX2DEC(capture7[[#This Row],[Column3]])</f>
        <v>0</v>
      </c>
      <c r="I7444">
        <f>HEX2DEC(capture7[[#This Row],[Column4]])</f>
        <v>13</v>
      </c>
      <c r="K7444">
        <f t="shared" si="464"/>
        <v>20237</v>
      </c>
      <c r="L7444">
        <f t="shared" si="465"/>
        <v>0</v>
      </c>
      <c r="M7444" s="2">
        <f>(L7444/MAX(L:L))*1000</f>
        <v>0</v>
      </c>
      <c r="N7444" s="2">
        <v>0</v>
      </c>
      <c r="O7444" t="str">
        <f t="shared" si="466"/>
        <v>0,</v>
      </c>
      <c r="P7444">
        <f t="shared" si="467"/>
        <v>0</v>
      </c>
    </row>
    <row r="7445" spans="1:16" x14ac:dyDescent="0.35">
      <c r="A7445" s="1" t="s">
        <v>7</v>
      </c>
      <c r="B7445" s="1" t="s">
        <v>11</v>
      </c>
      <c r="C7445" s="1" t="s">
        <v>14</v>
      </c>
      <c r="D7445" s="1" t="s">
        <v>9</v>
      </c>
      <c r="E7445" s="1" t="str">
        <f>"0X"&amp;capture7[[#This Row],[Column1]]&amp;capture7[[#This Row],[Column2]]&amp;capture7[[#This Row],[Column3]]&amp;capture7[[#This Row],[Column4]]&amp;","</f>
        <v>0X4e23,</v>
      </c>
      <c r="F7445">
        <f>HEX2DEC(capture7[[#This Row],[Column1]])</f>
        <v>4</v>
      </c>
      <c r="G7445">
        <f>HEX2DEC(capture7[[#This Row],[Column2]])</f>
        <v>14</v>
      </c>
      <c r="H7445">
        <f>HEX2DEC(capture7[[#This Row],[Column3]])</f>
        <v>2</v>
      </c>
      <c r="I7445">
        <f>HEX2DEC(capture7[[#This Row],[Column4]])</f>
        <v>3</v>
      </c>
      <c r="K7445">
        <f t="shared" si="464"/>
        <v>20003</v>
      </c>
      <c r="L7445">
        <f t="shared" si="465"/>
        <v>0</v>
      </c>
      <c r="M7445" s="2">
        <f>(L7445/MAX(L:L))*1000</f>
        <v>0</v>
      </c>
      <c r="N7445" s="2">
        <v>0</v>
      </c>
      <c r="O7445" t="str">
        <f t="shared" si="466"/>
        <v>0,</v>
      </c>
      <c r="P7445">
        <f t="shared" si="467"/>
        <v>0</v>
      </c>
    </row>
    <row r="7446" spans="1:16" x14ac:dyDescent="0.35">
      <c r="A7446" s="1" t="s">
        <v>13</v>
      </c>
      <c r="B7446" s="1" t="s">
        <v>4</v>
      </c>
      <c r="C7446" s="1" t="s">
        <v>5</v>
      </c>
      <c r="D7446" s="1" t="s">
        <v>10</v>
      </c>
      <c r="E7446" s="1" t="str">
        <f>"0X"&amp;capture7[[#This Row],[Column1]]&amp;capture7[[#This Row],[Column2]]&amp;capture7[[#This Row],[Column3]]&amp;capture7[[#This Row],[Column4]]&amp;","</f>
        <v>0Xfa01,</v>
      </c>
      <c r="F7446">
        <f>HEX2DEC(capture7[[#This Row],[Column1]])</f>
        <v>15</v>
      </c>
      <c r="G7446">
        <f>HEX2DEC(capture7[[#This Row],[Column2]])</f>
        <v>10</v>
      </c>
      <c r="H7446">
        <f>HEX2DEC(capture7[[#This Row],[Column3]])</f>
        <v>0</v>
      </c>
      <c r="I7446">
        <f>HEX2DEC(capture7[[#This Row],[Column4]])</f>
        <v>1</v>
      </c>
      <c r="K7446">
        <f t="shared" si="464"/>
        <v>64001</v>
      </c>
      <c r="L7446">
        <f t="shared" si="465"/>
        <v>64001</v>
      </c>
      <c r="M7446" s="2">
        <f>(L7446/MAX(L:L))*1000</f>
        <v>976.59266041046772</v>
      </c>
      <c r="N7446" s="2">
        <v>977</v>
      </c>
      <c r="O7446" t="str">
        <f t="shared" si="466"/>
        <v>977,</v>
      </c>
      <c r="P7446">
        <f t="shared" si="467"/>
        <v>954529</v>
      </c>
    </row>
    <row r="7447" spans="1:16" x14ac:dyDescent="0.35">
      <c r="A7447" s="1" t="s">
        <v>13</v>
      </c>
      <c r="B7447" s="1" t="s">
        <v>4</v>
      </c>
      <c r="C7447" s="1" t="s">
        <v>5</v>
      </c>
      <c r="D7447" s="1" t="s">
        <v>4</v>
      </c>
      <c r="E7447" s="1" t="str">
        <f>"0X"&amp;capture7[[#This Row],[Column1]]&amp;capture7[[#This Row],[Column2]]&amp;capture7[[#This Row],[Column3]]&amp;capture7[[#This Row],[Column4]]&amp;","</f>
        <v>0Xfa0a,</v>
      </c>
      <c r="F7447">
        <f>HEX2DEC(capture7[[#This Row],[Column1]])</f>
        <v>15</v>
      </c>
      <c r="G7447">
        <f>HEX2DEC(capture7[[#This Row],[Column2]])</f>
        <v>10</v>
      </c>
      <c r="H7447">
        <f>HEX2DEC(capture7[[#This Row],[Column3]])</f>
        <v>0</v>
      </c>
      <c r="I7447">
        <f>HEX2DEC(capture7[[#This Row],[Column4]])</f>
        <v>10</v>
      </c>
      <c r="K7447">
        <f t="shared" si="464"/>
        <v>64010</v>
      </c>
      <c r="L7447">
        <f t="shared" si="465"/>
        <v>64010</v>
      </c>
      <c r="M7447" s="2">
        <f>(L7447/MAX(L:L))*1000</f>
        <v>976.72999160753795</v>
      </c>
      <c r="N7447" s="2">
        <v>977</v>
      </c>
      <c r="O7447" t="str">
        <f t="shared" si="466"/>
        <v>977,</v>
      </c>
      <c r="P7447">
        <f t="shared" si="467"/>
        <v>954529</v>
      </c>
    </row>
    <row r="7448" spans="1:16" x14ac:dyDescent="0.35">
      <c r="A7448" s="1" t="s">
        <v>4</v>
      </c>
      <c r="B7448" s="1" t="s">
        <v>8</v>
      </c>
      <c r="C7448" s="1" t="s">
        <v>16</v>
      </c>
      <c r="D7448" s="1" t="s">
        <v>15</v>
      </c>
      <c r="E7448" s="1" t="str">
        <f>"0X"&amp;capture7[[#This Row],[Column1]]&amp;capture7[[#This Row],[Column2]]&amp;capture7[[#This Row],[Column3]]&amp;capture7[[#This Row],[Column4]]&amp;","</f>
        <v>0Xadb9,</v>
      </c>
      <c r="F7448">
        <f>HEX2DEC(capture7[[#This Row],[Column1]])</f>
        <v>10</v>
      </c>
      <c r="G7448">
        <f>HEX2DEC(capture7[[#This Row],[Column2]])</f>
        <v>13</v>
      </c>
      <c r="H7448">
        <f>HEX2DEC(capture7[[#This Row],[Column3]])</f>
        <v>11</v>
      </c>
      <c r="I7448">
        <f>HEX2DEC(capture7[[#This Row],[Column4]])</f>
        <v>9</v>
      </c>
      <c r="K7448">
        <f t="shared" si="464"/>
        <v>44473</v>
      </c>
      <c r="L7448">
        <f t="shared" si="465"/>
        <v>44473</v>
      </c>
      <c r="M7448" s="2">
        <f>(L7448/MAX(L:L))*1000</f>
        <v>678.61448081178003</v>
      </c>
      <c r="N7448" s="2">
        <v>679</v>
      </c>
      <c r="O7448" t="str">
        <f t="shared" si="466"/>
        <v>679,</v>
      </c>
      <c r="P7448">
        <f t="shared" si="467"/>
        <v>461041</v>
      </c>
    </row>
    <row r="7449" spans="1:16" x14ac:dyDescent="0.35">
      <c r="A7449" s="1" t="s">
        <v>5</v>
      </c>
      <c r="B7449" s="1" t="s">
        <v>5</v>
      </c>
      <c r="C7449" s="1" t="s">
        <v>5</v>
      </c>
      <c r="D7449" s="1" t="s">
        <v>5</v>
      </c>
      <c r="E7449" s="1" t="str">
        <f>"0X"&amp;capture7[[#This Row],[Column1]]&amp;capture7[[#This Row],[Column2]]&amp;capture7[[#This Row],[Column3]]&amp;capture7[[#This Row],[Column4]]&amp;","</f>
        <v>0X0000,</v>
      </c>
      <c r="F7449">
        <f>HEX2DEC(capture7[[#This Row],[Column1]])</f>
        <v>0</v>
      </c>
      <c r="G7449">
        <f>HEX2DEC(capture7[[#This Row],[Column2]])</f>
        <v>0</v>
      </c>
      <c r="H7449">
        <f>HEX2DEC(capture7[[#This Row],[Column3]])</f>
        <v>0</v>
      </c>
      <c r="I7449">
        <f>HEX2DEC(capture7[[#This Row],[Column4]])</f>
        <v>0</v>
      </c>
      <c r="K7449">
        <f t="shared" si="464"/>
        <v>0</v>
      </c>
      <c r="L7449">
        <f t="shared" si="465"/>
        <v>0</v>
      </c>
      <c r="M7449" s="2">
        <f>(L7449/MAX(L:L))*1000</f>
        <v>0</v>
      </c>
      <c r="N7449" s="2">
        <v>0</v>
      </c>
      <c r="O7449" t="str">
        <f t="shared" si="466"/>
        <v>0,</v>
      </c>
      <c r="P7449">
        <f t="shared" si="467"/>
        <v>0</v>
      </c>
    </row>
    <row r="7450" spans="1:16" x14ac:dyDescent="0.35">
      <c r="A7450" s="1" t="s">
        <v>5</v>
      </c>
      <c r="B7450" s="1" t="s">
        <v>5</v>
      </c>
      <c r="C7450" s="1" t="s">
        <v>5</v>
      </c>
      <c r="D7450" s="1" t="s">
        <v>5</v>
      </c>
      <c r="E7450" s="1" t="str">
        <f>"0X"&amp;capture7[[#This Row],[Column1]]&amp;capture7[[#This Row],[Column2]]&amp;capture7[[#This Row],[Column3]]&amp;capture7[[#This Row],[Column4]]&amp;","</f>
        <v>0X0000,</v>
      </c>
      <c r="F7450">
        <f>HEX2DEC(capture7[[#This Row],[Column1]])</f>
        <v>0</v>
      </c>
      <c r="G7450">
        <f>HEX2DEC(capture7[[#This Row],[Column2]])</f>
        <v>0</v>
      </c>
      <c r="H7450">
        <f>HEX2DEC(capture7[[#This Row],[Column3]])</f>
        <v>0</v>
      </c>
      <c r="I7450">
        <f>HEX2DEC(capture7[[#This Row],[Column4]])</f>
        <v>0</v>
      </c>
      <c r="K7450">
        <f t="shared" si="464"/>
        <v>0</v>
      </c>
      <c r="L7450">
        <f t="shared" si="465"/>
        <v>0</v>
      </c>
      <c r="M7450" s="2">
        <f>(L7450/MAX(L:L))*1000</f>
        <v>0</v>
      </c>
      <c r="N7450" s="2">
        <v>0</v>
      </c>
      <c r="O7450" t="str">
        <f t="shared" si="466"/>
        <v>0,</v>
      </c>
      <c r="P7450">
        <f t="shared" si="467"/>
        <v>0</v>
      </c>
    </row>
    <row r="7451" spans="1:16" x14ac:dyDescent="0.35">
      <c r="A7451" s="1" t="s">
        <v>5</v>
      </c>
      <c r="B7451" s="1" t="s">
        <v>5</v>
      </c>
      <c r="C7451" s="1" t="s">
        <v>5</v>
      </c>
      <c r="D7451" s="1" t="s">
        <v>5</v>
      </c>
      <c r="E7451" s="1" t="str">
        <f>"0X"&amp;capture7[[#This Row],[Column1]]&amp;capture7[[#This Row],[Column2]]&amp;capture7[[#This Row],[Column3]]&amp;capture7[[#This Row],[Column4]]&amp;","</f>
        <v>0X0000,</v>
      </c>
      <c r="F7451">
        <f>HEX2DEC(capture7[[#This Row],[Column1]])</f>
        <v>0</v>
      </c>
      <c r="G7451">
        <f>HEX2DEC(capture7[[#This Row],[Column2]])</f>
        <v>0</v>
      </c>
      <c r="H7451">
        <f>HEX2DEC(capture7[[#This Row],[Column3]])</f>
        <v>0</v>
      </c>
      <c r="I7451">
        <f>HEX2DEC(capture7[[#This Row],[Column4]])</f>
        <v>0</v>
      </c>
      <c r="K7451">
        <f t="shared" si="464"/>
        <v>0</v>
      </c>
      <c r="L7451">
        <f t="shared" si="465"/>
        <v>0</v>
      </c>
      <c r="M7451" s="2">
        <f>(L7451/MAX(L:L))*1000</f>
        <v>0</v>
      </c>
      <c r="N7451" s="2">
        <v>0</v>
      </c>
      <c r="O7451" t="str">
        <f t="shared" si="466"/>
        <v>0,</v>
      </c>
      <c r="P7451">
        <f t="shared" si="467"/>
        <v>0</v>
      </c>
    </row>
    <row r="7452" spans="1:16" x14ac:dyDescent="0.35">
      <c r="A7452" s="1" t="s">
        <v>5</v>
      </c>
      <c r="B7452" s="1" t="s">
        <v>5</v>
      </c>
      <c r="C7452" s="1" t="s">
        <v>5</v>
      </c>
      <c r="D7452" s="1" t="s">
        <v>5</v>
      </c>
      <c r="E7452" s="1" t="str">
        <f>"0X"&amp;capture7[[#This Row],[Column1]]&amp;capture7[[#This Row],[Column2]]&amp;capture7[[#This Row],[Column3]]&amp;capture7[[#This Row],[Column4]]&amp;","</f>
        <v>0X0000,</v>
      </c>
      <c r="F7452">
        <f>HEX2DEC(capture7[[#This Row],[Column1]])</f>
        <v>0</v>
      </c>
      <c r="G7452">
        <f>HEX2DEC(capture7[[#This Row],[Column2]])</f>
        <v>0</v>
      </c>
      <c r="H7452">
        <f>HEX2DEC(capture7[[#This Row],[Column3]])</f>
        <v>0</v>
      </c>
      <c r="I7452">
        <f>HEX2DEC(capture7[[#This Row],[Column4]])</f>
        <v>0</v>
      </c>
      <c r="K7452">
        <f t="shared" si="464"/>
        <v>0</v>
      </c>
      <c r="L7452">
        <f t="shared" si="465"/>
        <v>0</v>
      </c>
      <c r="M7452" s="2">
        <f>(L7452/MAX(L:L))*1000</f>
        <v>0</v>
      </c>
      <c r="N7452" s="2">
        <v>0</v>
      </c>
      <c r="O7452" t="str">
        <f t="shared" si="466"/>
        <v>0,</v>
      </c>
      <c r="P7452">
        <f t="shared" si="467"/>
        <v>0</v>
      </c>
    </row>
    <row r="7453" spans="1:16" x14ac:dyDescent="0.35">
      <c r="A7453" s="1" t="s">
        <v>6</v>
      </c>
      <c r="B7453" s="1" t="s">
        <v>16</v>
      </c>
      <c r="C7453" s="1" t="s">
        <v>6</v>
      </c>
      <c r="D7453" s="1" t="s">
        <v>12</v>
      </c>
      <c r="E7453" s="1" t="str">
        <f>"0X"&amp;capture7[[#This Row],[Column1]]&amp;capture7[[#This Row],[Column2]]&amp;capture7[[#This Row],[Column3]]&amp;capture7[[#This Row],[Column4]]&amp;","</f>
        <v>0X8b87,</v>
      </c>
      <c r="F7453">
        <f>HEX2DEC(capture7[[#This Row],[Column1]])</f>
        <v>8</v>
      </c>
      <c r="G7453">
        <f>HEX2DEC(capture7[[#This Row],[Column2]])</f>
        <v>11</v>
      </c>
      <c r="H7453">
        <f>HEX2DEC(capture7[[#This Row],[Column3]])</f>
        <v>8</v>
      </c>
      <c r="I7453">
        <f>HEX2DEC(capture7[[#This Row],[Column4]])</f>
        <v>7</v>
      </c>
      <c r="K7453">
        <f t="shared" si="464"/>
        <v>35719</v>
      </c>
      <c r="L7453">
        <f t="shared" si="465"/>
        <v>35719</v>
      </c>
      <c r="M7453" s="2">
        <f>(L7453/MAX(L:L))*1000</f>
        <v>545.0370031280994</v>
      </c>
      <c r="N7453" s="2">
        <v>545</v>
      </c>
      <c r="O7453" t="str">
        <f t="shared" si="466"/>
        <v>545,</v>
      </c>
      <c r="P7453">
        <f t="shared" si="467"/>
        <v>297025</v>
      </c>
    </row>
    <row r="7454" spans="1:16" x14ac:dyDescent="0.35">
      <c r="A7454" s="1" t="s">
        <v>4</v>
      </c>
      <c r="B7454" s="1" t="s">
        <v>17</v>
      </c>
      <c r="C7454" s="1" t="s">
        <v>11</v>
      </c>
      <c r="D7454" s="1" t="s">
        <v>12</v>
      </c>
      <c r="E7454" s="1" t="str">
        <f>"0X"&amp;capture7[[#This Row],[Column1]]&amp;capture7[[#This Row],[Column2]]&amp;capture7[[#This Row],[Column3]]&amp;capture7[[#This Row],[Column4]]&amp;","</f>
        <v>0Xace7,</v>
      </c>
      <c r="F7454">
        <f>HEX2DEC(capture7[[#This Row],[Column1]])</f>
        <v>10</v>
      </c>
      <c r="G7454">
        <f>HEX2DEC(capture7[[#This Row],[Column2]])</f>
        <v>12</v>
      </c>
      <c r="H7454">
        <f>HEX2DEC(capture7[[#This Row],[Column3]])</f>
        <v>14</v>
      </c>
      <c r="I7454">
        <f>HEX2DEC(capture7[[#This Row],[Column4]])</f>
        <v>7</v>
      </c>
      <c r="K7454">
        <f t="shared" si="464"/>
        <v>44263</v>
      </c>
      <c r="L7454">
        <f t="shared" si="465"/>
        <v>44263</v>
      </c>
      <c r="M7454" s="2">
        <f>(L7454/MAX(L:L))*1000</f>
        <v>675.41008621347373</v>
      </c>
      <c r="N7454" s="2">
        <v>675</v>
      </c>
      <c r="O7454" t="str">
        <f t="shared" si="466"/>
        <v>675,</v>
      </c>
      <c r="P7454">
        <f t="shared" si="467"/>
        <v>455625</v>
      </c>
    </row>
    <row r="7455" spans="1:16" x14ac:dyDescent="0.35">
      <c r="A7455" s="1" t="s">
        <v>8</v>
      </c>
      <c r="B7455" s="1" t="s">
        <v>5</v>
      </c>
      <c r="C7455" s="1" t="s">
        <v>19</v>
      </c>
      <c r="D7455" s="1" t="s">
        <v>15</v>
      </c>
      <c r="E7455" s="1" t="str">
        <f>"0X"&amp;capture7[[#This Row],[Column1]]&amp;capture7[[#This Row],[Column2]]&amp;capture7[[#This Row],[Column3]]&amp;capture7[[#This Row],[Column4]]&amp;","</f>
        <v>0Xd069,</v>
      </c>
      <c r="F7455">
        <f>HEX2DEC(capture7[[#This Row],[Column1]])</f>
        <v>13</v>
      </c>
      <c r="G7455">
        <f>HEX2DEC(capture7[[#This Row],[Column2]])</f>
        <v>0</v>
      </c>
      <c r="H7455">
        <f>HEX2DEC(capture7[[#This Row],[Column3]])</f>
        <v>6</v>
      </c>
      <c r="I7455">
        <f>HEX2DEC(capture7[[#This Row],[Column4]])</f>
        <v>9</v>
      </c>
      <c r="K7455">
        <f t="shared" si="464"/>
        <v>53353</v>
      </c>
      <c r="L7455">
        <f t="shared" si="465"/>
        <v>53353</v>
      </c>
      <c r="M7455" s="2">
        <f>(L7455/MAX(L:L))*1000</f>
        <v>814.11459525444423</v>
      </c>
      <c r="N7455" s="2">
        <v>814</v>
      </c>
      <c r="O7455" t="str">
        <f t="shared" si="466"/>
        <v>814,</v>
      </c>
      <c r="P7455">
        <f t="shared" si="467"/>
        <v>662596</v>
      </c>
    </row>
    <row r="7456" spans="1:16" x14ac:dyDescent="0.35">
      <c r="A7456" s="1" t="s">
        <v>5</v>
      </c>
      <c r="B7456" s="1" t="s">
        <v>5</v>
      </c>
      <c r="C7456" s="1" t="s">
        <v>7</v>
      </c>
      <c r="D7456" s="1" t="s">
        <v>13</v>
      </c>
      <c r="E7456" s="1" t="str">
        <f>"0X"&amp;capture7[[#This Row],[Column1]]&amp;capture7[[#This Row],[Column2]]&amp;capture7[[#This Row],[Column3]]&amp;capture7[[#This Row],[Column4]]&amp;","</f>
        <v>0X004f,</v>
      </c>
      <c r="F7456">
        <f>HEX2DEC(capture7[[#This Row],[Column1]])</f>
        <v>0</v>
      </c>
      <c r="G7456">
        <f>HEX2DEC(capture7[[#This Row],[Column2]])</f>
        <v>0</v>
      </c>
      <c r="H7456">
        <f>HEX2DEC(capture7[[#This Row],[Column3]])</f>
        <v>4</v>
      </c>
      <c r="I7456">
        <f>HEX2DEC(capture7[[#This Row],[Column4]])</f>
        <v>15</v>
      </c>
      <c r="K7456">
        <f t="shared" si="464"/>
        <v>79</v>
      </c>
      <c r="L7456">
        <f t="shared" si="465"/>
        <v>0</v>
      </c>
      <c r="M7456" s="2">
        <f>(L7456/MAX(L:L))*1000</f>
        <v>0</v>
      </c>
      <c r="N7456" s="2">
        <v>0</v>
      </c>
      <c r="O7456" t="str">
        <f t="shared" si="466"/>
        <v>0,</v>
      </c>
      <c r="P7456">
        <f t="shared" si="467"/>
        <v>0</v>
      </c>
    </row>
    <row r="7457" spans="1:16" x14ac:dyDescent="0.35">
      <c r="A7457" s="1" t="s">
        <v>5</v>
      </c>
      <c r="B7457" s="1" t="s">
        <v>5</v>
      </c>
      <c r="C7457" s="1" t="s">
        <v>5</v>
      </c>
      <c r="D7457" s="1" t="s">
        <v>5</v>
      </c>
      <c r="E7457" s="1" t="str">
        <f>"0X"&amp;capture7[[#This Row],[Column1]]&amp;capture7[[#This Row],[Column2]]&amp;capture7[[#This Row],[Column3]]&amp;capture7[[#This Row],[Column4]]&amp;","</f>
        <v>0X0000,</v>
      </c>
      <c r="F7457">
        <f>HEX2DEC(capture7[[#This Row],[Column1]])</f>
        <v>0</v>
      </c>
      <c r="G7457">
        <f>HEX2DEC(capture7[[#This Row],[Column2]])</f>
        <v>0</v>
      </c>
      <c r="H7457">
        <f>HEX2DEC(capture7[[#This Row],[Column3]])</f>
        <v>0</v>
      </c>
      <c r="I7457">
        <f>HEX2DEC(capture7[[#This Row],[Column4]])</f>
        <v>0</v>
      </c>
      <c r="K7457">
        <f t="shared" si="464"/>
        <v>0</v>
      </c>
      <c r="L7457">
        <f t="shared" si="465"/>
        <v>0</v>
      </c>
      <c r="M7457" s="2">
        <f>(L7457/MAX(L:L))*1000</f>
        <v>0</v>
      </c>
      <c r="N7457" s="2">
        <v>0</v>
      </c>
      <c r="O7457" t="str">
        <f t="shared" si="466"/>
        <v>0,</v>
      </c>
      <c r="P7457">
        <f t="shared" si="467"/>
        <v>0</v>
      </c>
    </row>
    <row r="7458" spans="1:16" x14ac:dyDescent="0.35">
      <c r="A7458" s="1" t="s">
        <v>5</v>
      </c>
      <c r="B7458" s="1" t="s">
        <v>5</v>
      </c>
      <c r="C7458" s="1" t="s">
        <v>5</v>
      </c>
      <c r="D7458" s="1" t="s">
        <v>5</v>
      </c>
      <c r="E7458" s="1" t="str">
        <f>"0X"&amp;capture7[[#This Row],[Column1]]&amp;capture7[[#This Row],[Column2]]&amp;capture7[[#This Row],[Column3]]&amp;capture7[[#This Row],[Column4]]&amp;","</f>
        <v>0X0000,</v>
      </c>
      <c r="F7458">
        <f>HEX2DEC(capture7[[#This Row],[Column1]])</f>
        <v>0</v>
      </c>
      <c r="G7458">
        <f>HEX2DEC(capture7[[#This Row],[Column2]])</f>
        <v>0</v>
      </c>
      <c r="H7458">
        <f>HEX2DEC(capture7[[#This Row],[Column3]])</f>
        <v>0</v>
      </c>
      <c r="I7458">
        <f>HEX2DEC(capture7[[#This Row],[Column4]])</f>
        <v>0</v>
      </c>
      <c r="K7458">
        <f t="shared" si="464"/>
        <v>0</v>
      </c>
      <c r="L7458">
        <f t="shared" si="465"/>
        <v>0</v>
      </c>
      <c r="M7458" s="2">
        <f>(L7458/MAX(L:L))*1000</f>
        <v>0</v>
      </c>
      <c r="N7458" s="2">
        <v>0</v>
      </c>
      <c r="O7458" t="str">
        <f t="shared" si="466"/>
        <v>0,</v>
      </c>
      <c r="P7458">
        <f t="shared" si="467"/>
        <v>0</v>
      </c>
    </row>
    <row r="7459" spans="1:16" x14ac:dyDescent="0.35">
      <c r="A7459" s="1" t="s">
        <v>5</v>
      </c>
      <c r="B7459" s="1" t="s">
        <v>5</v>
      </c>
      <c r="C7459" s="1" t="s">
        <v>5</v>
      </c>
      <c r="D7459" s="1" t="s">
        <v>5</v>
      </c>
      <c r="E7459" s="1" t="str">
        <f>"0X"&amp;capture7[[#This Row],[Column1]]&amp;capture7[[#This Row],[Column2]]&amp;capture7[[#This Row],[Column3]]&amp;capture7[[#This Row],[Column4]]&amp;","</f>
        <v>0X0000,</v>
      </c>
      <c r="F7459">
        <f>HEX2DEC(capture7[[#This Row],[Column1]])</f>
        <v>0</v>
      </c>
      <c r="G7459">
        <f>HEX2DEC(capture7[[#This Row],[Column2]])</f>
        <v>0</v>
      </c>
      <c r="H7459">
        <f>HEX2DEC(capture7[[#This Row],[Column3]])</f>
        <v>0</v>
      </c>
      <c r="I7459">
        <f>HEX2DEC(capture7[[#This Row],[Column4]])</f>
        <v>0</v>
      </c>
      <c r="K7459">
        <f t="shared" si="464"/>
        <v>0</v>
      </c>
      <c r="L7459">
        <f t="shared" si="465"/>
        <v>0</v>
      </c>
      <c r="M7459" s="2">
        <f>(L7459/MAX(L:L))*1000</f>
        <v>0</v>
      </c>
      <c r="N7459" s="2">
        <v>0</v>
      </c>
      <c r="O7459" t="str">
        <f t="shared" si="466"/>
        <v>0,</v>
      </c>
      <c r="P7459">
        <f t="shared" si="467"/>
        <v>0</v>
      </c>
    </row>
    <row r="7460" spans="1:16" x14ac:dyDescent="0.35">
      <c r="A7460" s="1" t="s">
        <v>10</v>
      </c>
      <c r="B7460" s="1" t="s">
        <v>18</v>
      </c>
      <c r="C7460" s="1" t="s">
        <v>11</v>
      </c>
      <c r="D7460" s="1" t="s">
        <v>4</v>
      </c>
      <c r="E7460" s="1" t="str">
        <f>"0X"&amp;capture7[[#This Row],[Column1]]&amp;capture7[[#This Row],[Column2]]&amp;capture7[[#This Row],[Column3]]&amp;capture7[[#This Row],[Column4]]&amp;","</f>
        <v>0X15ea,</v>
      </c>
      <c r="F7460">
        <f>HEX2DEC(capture7[[#This Row],[Column1]])</f>
        <v>1</v>
      </c>
      <c r="G7460">
        <f>HEX2DEC(capture7[[#This Row],[Column2]])</f>
        <v>5</v>
      </c>
      <c r="H7460">
        <f>HEX2DEC(capture7[[#This Row],[Column3]])</f>
        <v>14</v>
      </c>
      <c r="I7460">
        <f>HEX2DEC(capture7[[#This Row],[Column4]])</f>
        <v>10</v>
      </c>
      <c r="K7460">
        <f t="shared" si="464"/>
        <v>5610</v>
      </c>
      <c r="L7460">
        <f t="shared" si="465"/>
        <v>0</v>
      </c>
      <c r="M7460" s="2">
        <f>(L7460/MAX(L:L))*1000</f>
        <v>0</v>
      </c>
      <c r="N7460" s="2">
        <v>0</v>
      </c>
      <c r="O7460" t="str">
        <f t="shared" si="466"/>
        <v>0,</v>
      </c>
      <c r="P7460">
        <f t="shared" si="467"/>
        <v>0</v>
      </c>
    </row>
    <row r="7461" spans="1:16" x14ac:dyDescent="0.35">
      <c r="A7461" s="1" t="s">
        <v>5</v>
      </c>
      <c r="B7461" s="1" t="s">
        <v>10</v>
      </c>
      <c r="C7461" s="1" t="s">
        <v>5</v>
      </c>
      <c r="D7461" s="1" t="s">
        <v>5</v>
      </c>
      <c r="E7461" s="1" t="str">
        <f>"0X"&amp;capture7[[#This Row],[Column1]]&amp;capture7[[#This Row],[Column2]]&amp;capture7[[#This Row],[Column3]]&amp;capture7[[#This Row],[Column4]]&amp;","</f>
        <v>0X0100,</v>
      </c>
      <c r="F7461">
        <f>HEX2DEC(capture7[[#This Row],[Column1]])</f>
        <v>0</v>
      </c>
      <c r="G7461">
        <f>HEX2DEC(capture7[[#This Row],[Column2]])</f>
        <v>1</v>
      </c>
      <c r="H7461">
        <f>HEX2DEC(capture7[[#This Row],[Column3]])</f>
        <v>0</v>
      </c>
      <c r="I7461">
        <f>HEX2DEC(capture7[[#This Row],[Column4]])</f>
        <v>0</v>
      </c>
      <c r="K7461">
        <f t="shared" si="464"/>
        <v>256</v>
      </c>
      <c r="L7461">
        <f t="shared" si="465"/>
        <v>0</v>
      </c>
      <c r="M7461" s="2">
        <f>(L7461/MAX(L:L))*1000</f>
        <v>0</v>
      </c>
      <c r="N7461" s="2">
        <v>0</v>
      </c>
      <c r="O7461" t="str">
        <f t="shared" si="466"/>
        <v>0,</v>
      </c>
      <c r="P7461">
        <f t="shared" si="467"/>
        <v>0</v>
      </c>
    </row>
    <row r="7462" spans="1:16" x14ac:dyDescent="0.35">
      <c r="A7462" s="1" t="s">
        <v>5</v>
      </c>
      <c r="B7462" s="1" t="s">
        <v>5</v>
      </c>
      <c r="C7462" s="1" t="s">
        <v>7</v>
      </c>
      <c r="D7462" s="1" t="s">
        <v>13</v>
      </c>
      <c r="E7462" s="1" t="str">
        <f>"0X"&amp;capture7[[#This Row],[Column1]]&amp;capture7[[#This Row],[Column2]]&amp;capture7[[#This Row],[Column3]]&amp;capture7[[#This Row],[Column4]]&amp;","</f>
        <v>0X004f,</v>
      </c>
      <c r="F7462">
        <f>HEX2DEC(capture7[[#This Row],[Column1]])</f>
        <v>0</v>
      </c>
      <c r="G7462">
        <f>HEX2DEC(capture7[[#This Row],[Column2]])</f>
        <v>0</v>
      </c>
      <c r="H7462">
        <f>HEX2DEC(capture7[[#This Row],[Column3]])</f>
        <v>4</v>
      </c>
      <c r="I7462">
        <f>HEX2DEC(capture7[[#This Row],[Column4]])</f>
        <v>15</v>
      </c>
      <c r="K7462">
        <f t="shared" si="464"/>
        <v>79</v>
      </c>
      <c r="L7462">
        <f t="shared" si="465"/>
        <v>0</v>
      </c>
      <c r="M7462" s="2">
        <f>(L7462/MAX(L:L))*1000</f>
        <v>0</v>
      </c>
      <c r="N7462" s="2">
        <v>0</v>
      </c>
      <c r="O7462" t="str">
        <f t="shared" si="466"/>
        <v>0,</v>
      </c>
      <c r="P7462">
        <f t="shared" si="467"/>
        <v>0</v>
      </c>
    </row>
    <row r="7463" spans="1:16" x14ac:dyDescent="0.35">
      <c r="A7463" s="1" t="s">
        <v>5</v>
      </c>
      <c r="B7463" s="1" t="s">
        <v>5</v>
      </c>
      <c r="C7463" s="1" t="s">
        <v>5</v>
      </c>
      <c r="D7463" s="1" t="s">
        <v>5</v>
      </c>
      <c r="E7463" s="1" t="str">
        <f>"0X"&amp;capture7[[#This Row],[Column1]]&amp;capture7[[#This Row],[Column2]]&amp;capture7[[#This Row],[Column3]]&amp;capture7[[#This Row],[Column4]]&amp;","</f>
        <v>0X0000,</v>
      </c>
      <c r="F7463">
        <f>HEX2DEC(capture7[[#This Row],[Column1]])</f>
        <v>0</v>
      </c>
      <c r="G7463">
        <f>HEX2DEC(capture7[[#This Row],[Column2]])</f>
        <v>0</v>
      </c>
      <c r="H7463">
        <f>HEX2DEC(capture7[[#This Row],[Column3]])</f>
        <v>0</v>
      </c>
      <c r="I7463">
        <f>HEX2DEC(capture7[[#This Row],[Column4]])</f>
        <v>0</v>
      </c>
      <c r="K7463">
        <f t="shared" si="464"/>
        <v>0</v>
      </c>
      <c r="L7463">
        <f t="shared" si="465"/>
        <v>0</v>
      </c>
      <c r="M7463" s="2">
        <f>(L7463/MAX(L:L))*1000</f>
        <v>0</v>
      </c>
      <c r="N7463" s="2">
        <v>0</v>
      </c>
      <c r="O7463" t="str">
        <f t="shared" si="466"/>
        <v>0,</v>
      </c>
      <c r="P7463">
        <f t="shared" si="467"/>
        <v>0</v>
      </c>
    </row>
    <row r="7464" spans="1:16" x14ac:dyDescent="0.35">
      <c r="A7464" s="1" t="s">
        <v>5</v>
      </c>
      <c r="B7464" s="1" t="s">
        <v>5</v>
      </c>
      <c r="C7464" s="1" t="s">
        <v>5</v>
      </c>
      <c r="D7464" s="1" t="s">
        <v>5</v>
      </c>
      <c r="E7464" s="1" t="str">
        <f>"0X"&amp;capture7[[#This Row],[Column1]]&amp;capture7[[#This Row],[Column2]]&amp;capture7[[#This Row],[Column3]]&amp;capture7[[#This Row],[Column4]]&amp;","</f>
        <v>0X0000,</v>
      </c>
      <c r="F7464">
        <f>HEX2DEC(capture7[[#This Row],[Column1]])</f>
        <v>0</v>
      </c>
      <c r="G7464">
        <f>HEX2DEC(capture7[[#This Row],[Column2]])</f>
        <v>0</v>
      </c>
      <c r="H7464">
        <f>HEX2DEC(capture7[[#This Row],[Column3]])</f>
        <v>0</v>
      </c>
      <c r="I7464">
        <f>HEX2DEC(capture7[[#This Row],[Column4]])</f>
        <v>0</v>
      </c>
      <c r="K7464">
        <f t="shared" si="464"/>
        <v>0</v>
      </c>
      <c r="L7464">
        <f t="shared" si="465"/>
        <v>0</v>
      </c>
      <c r="M7464" s="2">
        <f>(L7464/MAX(L:L))*1000</f>
        <v>0</v>
      </c>
      <c r="N7464" s="2">
        <v>0</v>
      </c>
      <c r="O7464" t="str">
        <f t="shared" si="466"/>
        <v>0,</v>
      </c>
      <c r="P7464">
        <f t="shared" si="467"/>
        <v>0</v>
      </c>
    </row>
    <row r="7465" spans="1:16" x14ac:dyDescent="0.35">
      <c r="A7465" s="1" t="s">
        <v>5</v>
      </c>
      <c r="B7465" s="1" t="s">
        <v>5</v>
      </c>
      <c r="C7465" s="1" t="s">
        <v>5</v>
      </c>
      <c r="D7465" s="1" t="s">
        <v>5</v>
      </c>
      <c r="E7465" s="1" t="str">
        <f>"0X"&amp;capture7[[#This Row],[Column1]]&amp;capture7[[#This Row],[Column2]]&amp;capture7[[#This Row],[Column3]]&amp;capture7[[#This Row],[Column4]]&amp;","</f>
        <v>0X0000,</v>
      </c>
      <c r="F7465">
        <f>HEX2DEC(capture7[[#This Row],[Column1]])</f>
        <v>0</v>
      </c>
      <c r="G7465">
        <f>HEX2DEC(capture7[[#This Row],[Column2]])</f>
        <v>0</v>
      </c>
      <c r="H7465">
        <f>HEX2DEC(capture7[[#This Row],[Column3]])</f>
        <v>0</v>
      </c>
      <c r="I7465">
        <f>HEX2DEC(capture7[[#This Row],[Column4]])</f>
        <v>0</v>
      </c>
      <c r="K7465">
        <f t="shared" si="464"/>
        <v>0</v>
      </c>
      <c r="L7465">
        <f t="shared" si="465"/>
        <v>0</v>
      </c>
      <c r="M7465" s="2">
        <f>(L7465/MAX(L:L))*1000</f>
        <v>0</v>
      </c>
      <c r="N7465" s="2">
        <v>0</v>
      </c>
      <c r="O7465" t="str">
        <f t="shared" si="466"/>
        <v>0,</v>
      </c>
      <c r="P7465">
        <f t="shared" si="467"/>
        <v>0</v>
      </c>
    </row>
    <row r="7466" spans="1:16" x14ac:dyDescent="0.35">
      <c r="A7466" s="1" t="s">
        <v>5</v>
      </c>
      <c r="B7466" s="1" t="s">
        <v>8</v>
      </c>
      <c r="C7466" s="1" t="s">
        <v>5</v>
      </c>
      <c r="D7466" s="1" t="s">
        <v>6</v>
      </c>
      <c r="E7466" s="1" t="str">
        <f>"0X"&amp;capture7[[#This Row],[Column1]]&amp;capture7[[#This Row],[Column2]]&amp;capture7[[#This Row],[Column3]]&amp;capture7[[#This Row],[Column4]]&amp;","</f>
        <v>0X0d08,</v>
      </c>
      <c r="F7466">
        <f>HEX2DEC(capture7[[#This Row],[Column1]])</f>
        <v>0</v>
      </c>
      <c r="G7466">
        <f>HEX2DEC(capture7[[#This Row],[Column2]])</f>
        <v>13</v>
      </c>
      <c r="H7466">
        <f>HEX2DEC(capture7[[#This Row],[Column3]])</f>
        <v>0</v>
      </c>
      <c r="I7466">
        <f>HEX2DEC(capture7[[#This Row],[Column4]])</f>
        <v>8</v>
      </c>
      <c r="K7466">
        <f t="shared" si="464"/>
        <v>3336</v>
      </c>
      <c r="L7466">
        <f t="shared" si="465"/>
        <v>0</v>
      </c>
      <c r="M7466" s="2">
        <f>(L7466/MAX(L:L))*1000</f>
        <v>0</v>
      </c>
      <c r="N7466" s="2">
        <v>0</v>
      </c>
      <c r="O7466" t="str">
        <f t="shared" si="466"/>
        <v>0,</v>
      </c>
      <c r="P7466">
        <f t="shared" si="467"/>
        <v>0</v>
      </c>
    </row>
    <row r="7467" spans="1:16" x14ac:dyDescent="0.35">
      <c r="A7467" s="1" t="s">
        <v>13</v>
      </c>
      <c r="B7467" s="1" t="s">
        <v>5</v>
      </c>
      <c r="C7467" s="1" t="s">
        <v>5</v>
      </c>
      <c r="D7467" s="1" t="s">
        <v>5</v>
      </c>
      <c r="E7467" s="1" t="str">
        <f>"0X"&amp;capture7[[#This Row],[Column1]]&amp;capture7[[#This Row],[Column2]]&amp;capture7[[#This Row],[Column3]]&amp;capture7[[#This Row],[Column4]]&amp;","</f>
        <v>0Xf000,</v>
      </c>
      <c r="F7467">
        <f>HEX2DEC(capture7[[#This Row],[Column1]])</f>
        <v>15</v>
      </c>
      <c r="G7467">
        <f>HEX2DEC(capture7[[#This Row],[Column2]])</f>
        <v>0</v>
      </c>
      <c r="H7467">
        <f>HEX2DEC(capture7[[#This Row],[Column3]])</f>
        <v>0</v>
      </c>
      <c r="I7467">
        <f>HEX2DEC(capture7[[#This Row],[Column4]])</f>
        <v>0</v>
      </c>
      <c r="K7467">
        <f t="shared" si="464"/>
        <v>61440</v>
      </c>
      <c r="L7467">
        <f t="shared" si="465"/>
        <v>61440</v>
      </c>
      <c r="M7467" s="2">
        <f>(L7467/MAX(L:L))*1000</f>
        <v>937.51430533302812</v>
      </c>
      <c r="N7467" s="2">
        <v>938</v>
      </c>
      <c r="O7467" t="str">
        <f t="shared" si="466"/>
        <v>938,</v>
      </c>
      <c r="P7467">
        <f t="shared" si="467"/>
        <v>879844</v>
      </c>
    </row>
    <row r="7468" spans="1:16" x14ac:dyDescent="0.35">
      <c r="A7468" s="1" t="s">
        <v>5</v>
      </c>
      <c r="B7468" s="1" t="s">
        <v>5</v>
      </c>
      <c r="C7468" s="1" t="s">
        <v>7</v>
      </c>
      <c r="D7468" s="1" t="s">
        <v>13</v>
      </c>
      <c r="E7468" s="1" t="str">
        <f>"0X"&amp;capture7[[#This Row],[Column1]]&amp;capture7[[#This Row],[Column2]]&amp;capture7[[#This Row],[Column3]]&amp;capture7[[#This Row],[Column4]]&amp;","</f>
        <v>0X004f,</v>
      </c>
      <c r="F7468">
        <f>HEX2DEC(capture7[[#This Row],[Column1]])</f>
        <v>0</v>
      </c>
      <c r="G7468">
        <f>HEX2DEC(capture7[[#This Row],[Column2]])</f>
        <v>0</v>
      </c>
      <c r="H7468">
        <f>HEX2DEC(capture7[[#This Row],[Column3]])</f>
        <v>4</v>
      </c>
      <c r="I7468">
        <f>HEX2DEC(capture7[[#This Row],[Column4]])</f>
        <v>15</v>
      </c>
      <c r="K7468">
        <f t="shared" si="464"/>
        <v>79</v>
      </c>
      <c r="L7468">
        <f t="shared" si="465"/>
        <v>0</v>
      </c>
      <c r="M7468" s="2">
        <f>(L7468/MAX(L:L))*1000</f>
        <v>0</v>
      </c>
      <c r="N7468" s="2">
        <v>0</v>
      </c>
      <c r="O7468" t="str">
        <f t="shared" si="466"/>
        <v>0,</v>
      </c>
      <c r="P7468">
        <f t="shared" si="467"/>
        <v>0</v>
      </c>
    </row>
    <row r="7469" spans="1:16" x14ac:dyDescent="0.35">
      <c r="A7469" s="1" t="s">
        <v>5</v>
      </c>
      <c r="B7469" s="1" t="s">
        <v>8</v>
      </c>
      <c r="C7469" s="1" t="s">
        <v>5</v>
      </c>
      <c r="D7469" s="1" t="s">
        <v>6</v>
      </c>
      <c r="E7469" s="1" t="str">
        <f>"0X"&amp;capture7[[#This Row],[Column1]]&amp;capture7[[#This Row],[Column2]]&amp;capture7[[#This Row],[Column3]]&amp;capture7[[#This Row],[Column4]]&amp;","</f>
        <v>0X0d08,</v>
      </c>
      <c r="F7469">
        <f>HEX2DEC(capture7[[#This Row],[Column1]])</f>
        <v>0</v>
      </c>
      <c r="G7469">
        <f>HEX2DEC(capture7[[#This Row],[Column2]])</f>
        <v>13</v>
      </c>
      <c r="H7469">
        <f>HEX2DEC(capture7[[#This Row],[Column3]])</f>
        <v>0</v>
      </c>
      <c r="I7469">
        <f>HEX2DEC(capture7[[#This Row],[Column4]])</f>
        <v>8</v>
      </c>
      <c r="K7469">
        <f t="shared" si="464"/>
        <v>3336</v>
      </c>
      <c r="L7469">
        <f t="shared" si="465"/>
        <v>0</v>
      </c>
      <c r="M7469" s="2">
        <f>(L7469/MAX(L:L))*1000</f>
        <v>0</v>
      </c>
      <c r="N7469" s="2">
        <v>0</v>
      </c>
      <c r="O7469" t="str">
        <f t="shared" si="466"/>
        <v>0,</v>
      </c>
      <c r="P7469">
        <f t="shared" si="467"/>
        <v>0</v>
      </c>
    </row>
    <row r="7470" spans="1:16" x14ac:dyDescent="0.35">
      <c r="A7470" s="1" t="s">
        <v>5</v>
      </c>
      <c r="B7470" s="1" t="s">
        <v>5</v>
      </c>
      <c r="C7470" s="1" t="s">
        <v>5</v>
      </c>
      <c r="D7470" s="1" t="s">
        <v>5</v>
      </c>
      <c r="E7470" s="1" t="str">
        <f>"0X"&amp;capture7[[#This Row],[Column1]]&amp;capture7[[#This Row],[Column2]]&amp;capture7[[#This Row],[Column3]]&amp;capture7[[#This Row],[Column4]]&amp;","</f>
        <v>0X0000,</v>
      </c>
      <c r="F7470">
        <f>HEX2DEC(capture7[[#This Row],[Column1]])</f>
        <v>0</v>
      </c>
      <c r="G7470">
        <f>HEX2DEC(capture7[[#This Row],[Column2]])</f>
        <v>0</v>
      </c>
      <c r="H7470">
        <f>HEX2DEC(capture7[[#This Row],[Column3]])</f>
        <v>0</v>
      </c>
      <c r="I7470">
        <f>HEX2DEC(capture7[[#This Row],[Column4]])</f>
        <v>0</v>
      </c>
      <c r="K7470">
        <f t="shared" si="464"/>
        <v>0</v>
      </c>
      <c r="L7470">
        <f t="shared" si="465"/>
        <v>0</v>
      </c>
      <c r="M7470" s="2">
        <f>(L7470/MAX(L:L))*1000</f>
        <v>0</v>
      </c>
      <c r="N7470" s="2">
        <v>0</v>
      </c>
      <c r="O7470" t="str">
        <f t="shared" si="466"/>
        <v>0,</v>
      </c>
      <c r="P7470">
        <f t="shared" si="467"/>
        <v>0</v>
      </c>
    </row>
    <row r="7471" spans="1:16" x14ac:dyDescent="0.35">
      <c r="A7471" s="1" t="s">
        <v>5</v>
      </c>
      <c r="B7471" s="1" t="s">
        <v>5</v>
      </c>
      <c r="C7471" s="1" t="s">
        <v>5</v>
      </c>
      <c r="D7471" s="1" t="s">
        <v>5</v>
      </c>
      <c r="E7471" s="1" t="str">
        <f>"0X"&amp;capture7[[#This Row],[Column1]]&amp;capture7[[#This Row],[Column2]]&amp;capture7[[#This Row],[Column3]]&amp;capture7[[#This Row],[Column4]]&amp;","</f>
        <v>0X0000,</v>
      </c>
      <c r="F7471">
        <f>HEX2DEC(capture7[[#This Row],[Column1]])</f>
        <v>0</v>
      </c>
      <c r="G7471">
        <f>HEX2DEC(capture7[[#This Row],[Column2]])</f>
        <v>0</v>
      </c>
      <c r="H7471">
        <f>HEX2DEC(capture7[[#This Row],[Column3]])</f>
        <v>0</v>
      </c>
      <c r="I7471">
        <f>HEX2DEC(capture7[[#This Row],[Column4]])</f>
        <v>0</v>
      </c>
      <c r="K7471">
        <f t="shared" si="464"/>
        <v>0</v>
      </c>
      <c r="L7471">
        <f t="shared" si="465"/>
        <v>0</v>
      </c>
      <c r="M7471" s="2">
        <f>(L7471/MAX(L:L))*1000</f>
        <v>0</v>
      </c>
      <c r="N7471" s="2">
        <v>0</v>
      </c>
      <c r="O7471" t="str">
        <f t="shared" si="466"/>
        <v>0,</v>
      </c>
      <c r="P7471">
        <f t="shared" si="467"/>
        <v>0</v>
      </c>
    </row>
    <row r="7472" spans="1:16" x14ac:dyDescent="0.35">
      <c r="A7472" s="1" t="s">
        <v>5</v>
      </c>
      <c r="B7472" s="1" t="s">
        <v>5</v>
      </c>
      <c r="C7472" s="1" t="s">
        <v>5</v>
      </c>
      <c r="D7472" s="1" t="s">
        <v>5</v>
      </c>
      <c r="E7472" s="1" t="str">
        <f>"0X"&amp;capture7[[#This Row],[Column1]]&amp;capture7[[#This Row],[Column2]]&amp;capture7[[#This Row],[Column3]]&amp;capture7[[#This Row],[Column4]]&amp;","</f>
        <v>0X0000,</v>
      </c>
      <c r="F7472">
        <f>HEX2DEC(capture7[[#This Row],[Column1]])</f>
        <v>0</v>
      </c>
      <c r="G7472">
        <f>HEX2DEC(capture7[[#This Row],[Column2]])</f>
        <v>0</v>
      </c>
      <c r="H7472">
        <f>HEX2DEC(capture7[[#This Row],[Column3]])</f>
        <v>0</v>
      </c>
      <c r="I7472">
        <f>HEX2DEC(capture7[[#This Row],[Column4]])</f>
        <v>0</v>
      </c>
      <c r="K7472">
        <f t="shared" si="464"/>
        <v>0</v>
      </c>
      <c r="L7472">
        <f t="shared" si="465"/>
        <v>0</v>
      </c>
      <c r="M7472" s="2">
        <f>(L7472/MAX(L:L))*1000</f>
        <v>0</v>
      </c>
      <c r="N7472" s="2">
        <v>0</v>
      </c>
      <c r="O7472" t="str">
        <f t="shared" si="466"/>
        <v>0,</v>
      </c>
      <c r="P7472">
        <f t="shared" si="467"/>
        <v>0</v>
      </c>
    </row>
    <row r="7473" spans="1:16" x14ac:dyDescent="0.35">
      <c r="A7473" s="1" t="s">
        <v>5</v>
      </c>
      <c r="B7473" s="1" t="s">
        <v>5</v>
      </c>
      <c r="C7473" s="1" t="s">
        <v>7</v>
      </c>
      <c r="D7473" s="1" t="s">
        <v>13</v>
      </c>
      <c r="E7473" s="1" t="str">
        <f>"0X"&amp;capture7[[#This Row],[Column1]]&amp;capture7[[#This Row],[Column2]]&amp;capture7[[#This Row],[Column3]]&amp;capture7[[#This Row],[Column4]]&amp;","</f>
        <v>0X004f,</v>
      </c>
      <c r="F7473">
        <f>HEX2DEC(capture7[[#This Row],[Column1]])</f>
        <v>0</v>
      </c>
      <c r="G7473">
        <f>HEX2DEC(capture7[[#This Row],[Column2]])</f>
        <v>0</v>
      </c>
      <c r="H7473">
        <f>HEX2DEC(capture7[[#This Row],[Column3]])</f>
        <v>4</v>
      </c>
      <c r="I7473">
        <f>HEX2DEC(capture7[[#This Row],[Column4]])</f>
        <v>15</v>
      </c>
      <c r="K7473">
        <f t="shared" si="464"/>
        <v>79</v>
      </c>
      <c r="L7473">
        <f t="shared" si="465"/>
        <v>0</v>
      </c>
      <c r="M7473" s="2">
        <f>(L7473/MAX(L:L))*1000</f>
        <v>0</v>
      </c>
      <c r="N7473" s="2">
        <v>0</v>
      </c>
      <c r="O7473" t="str">
        <f t="shared" si="466"/>
        <v>0,</v>
      </c>
      <c r="P7473">
        <f t="shared" si="467"/>
        <v>0</v>
      </c>
    </row>
    <row r="7474" spans="1:16" x14ac:dyDescent="0.35">
      <c r="A7474" s="1" t="s">
        <v>5</v>
      </c>
      <c r="B7474" s="1" t="s">
        <v>17</v>
      </c>
      <c r="C7474" s="1" t="s">
        <v>13</v>
      </c>
      <c r="D7474" s="1" t="s">
        <v>16</v>
      </c>
      <c r="E7474" s="1" t="str">
        <f>"0X"&amp;capture7[[#This Row],[Column1]]&amp;capture7[[#This Row],[Column2]]&amp;capture7[[#This Row],[Column3]]&amp;capture7[[#This Row],[Column4]]&amp;","</f>
        <v>0X0cfb,</v>
      </c>
      <c r="F7474">
        <f>HEX2DEC(capture7[[#This Row],[Column1]])</f>
        <v>0</v>
      </c>
      <c r="G7474">
        <f>HEX2DEC(capture7[[#This Row],[Column2]])</f>
        <v>12</v>
      </c>
      <c r="H7474">
        <f>HEX2DEC(capture7[[#This Row],[Column3]])</f>
        <v>15</v>
      </c>
      <c r="I7474">
        <f>HEX2DEC(capture7[[#This Row],[Column4]])</f>
        <v>11</v>
      </c>
      <c r="K7474">
        <f t="shared" si="464"/>
        <v>3323</v>
      </c>
      <c r="L7474">
        <f t="shared" si="465"/>
        <v>0</v>
      </c>
      <c r="M7474" s="2">
        <f>(L7474/MAX(L:L))*1000</f>
        <v>0</v>
      </c>
      <c r="N7474" s="2">
        <v>0</v>
      </c>
      <c r="O7474" t="str">
        <f t="shared" si="466"/>
        <v>0,</v>
      </c>
      <c r="P7474">
        <f t="shared" si="467"/>
        <v>0</v>
      </c>
    </row>
    <row r="7475" spans="1:16" x14ac:dyDescent="0.35">
      <c r="A7475" s="1" t="s">
        <v>6</v>
      </c>
      <c r="B7475" s="1" t="s">
        <v>5</v>
      </c>
      <c r="C7475" s="1" t="s">
        <v>11</v>
      </c>
      <c r="D7475" s="1" t="s">
        <v>16</v>
      </c>
      <c r="E7475" s="1" t="str">
        <f>"0X"&amp;capture7[[#This Row],[Column1]]&amp;capture7[[#This Row],[Column2]]&amp;capture7[[#This Row],[Column3]]&amp;capture7[[#This Row],[Column4]]&amp;","</f>
        <v>0X80eb,</v>
      </c>
      <c r="F7475">
        <f>HEX2DEC(capture7[[#This Row],[Column1]])</f>
        <v>8</v>
      </c>
      <c r="G7475">
        <f>HEX2DEC(capture7[[#This Row],[Column2]])</f>
        <v>0</v>
      </c>
      <c r="H7475">
        <f>HEX2DEC(capture7[[#This Row],[Column3]])</f>
        <v>14</v>
      </c>
      <c r="I7475">
        <f>HEX2DEC(capture7[[#This Row],[Column4]])</f>
        <v>11</v>
      </c>
      <c r="K7475">
        <f t="shared" si="464"/>
        <v>33003</v>
      </c>
      <c r="L7475">
        <f t="shared" si="465"/>
        <v>33003</v>
      </c>
      <c r="M7475" s="2">
        <f>(L7475/MAX(L:L))*1000</f>
        <v>503.59349965667201</v>
      </c>
      <c r="N7475" s="2">
        <v>504</v>
      </c>
      <c r="O7475" t="str">
        <f t="shared" si="466"/>
        <v>504,</v>
      </c>
      <c r="P7475">
        <f t="shared" si="467"/>
        <v>254016</v>
      </c>
    </row>
    <row r="7476" spans="1:16" x14ac:dyDescent="0.35">
      <c r="A7476" s="1" t="s">
        <v>16</v>
      </c>
      <c r="B7476" s="1" t="s">
        <v>15</v>
      </c>
      <c r="C7476" s="1" t="s">
        <v>12</v>
      </c>
      <c r="D7476" s="1" t="s">
        <v>14</v>
      </c>
      <c r="E7476" s="1" t="str">
        <f>"0X"&amp;capture7[[#This Row],[Column1]]&amp;capture7[[#This Row],[Column2]]&amp;capture7[[#This Row],[Column3]]&amp;capture7[[#This Row],[Column4]]&amp;","</f>
        <v>0Xb972,</v>
      </c>
      <c r="F7476">
        <f>HEX2DEC(capture7[[#This Row],[Column1]])</f>
        <v>11</v>
      </c>
      <c r="G7476">
        <f>HEX2DEC(capture7[[#This Row],[Column2]])</f>
        <v>9</v>
      </c>
      <c r="H7476">
        <f>HEX2DEC(capture7[[#This Row],[Column3]])</f>
        <v>7</v>
      </c>
      <c r="I7476">
        <f>HEX2DEC(capture7[[#This Row],[Column4]])</f>
        <v>2</v>
      </c>
      <c r="K7476">
        <f t="shared" si="464"/>
        <v>47474</v>
      </c>
      <c r="L7476">
        <f t="shared" si="465"/>
        <v>47474</v>
      </c>
      <c r="M7476" s="2">
        <f>(L7476/MAX(L:L))*1000</f>
        <v>724.40680552376591</v>
      </c>
      <c r="N7476" s="2">
        <v>724</v>
      </c>
      <c r="O7476" t="str">
        <f t="shared" si="466"/>
        <v>724,</v>
      </c>
      <c r="P7476">
        <f t="shared" si="467"/>
        <v>524176</v>
      </c>
    </row>
    <row r="7477" spans="1:16" x14ac:dyDescent="0.35">
      <c r="A7477" s="1" t="s">
        <v>5</v>
      </c>
      <c r="B7477" s="1" t="s">
        <v>5</v>
      </c>
      <c r="C7477" s="1" t="s">
        <v>5</v>
      </c>
      <c r="D7477" s="1" t="s">
        <v>5</v>
      </c>
      <c r="E7477" s="1" t="str">
        <f>"0X"&amp;capture7[[#This Row],[Column1]]&amp;capture7[[#This Row],[Column2]]&amp;capture7[[#This Row],[Column3]]&amp;capture7[[#This Row],[Column4]]&amp;","</f>
        <v>0X0000,</v>
      </c>
      <c r="F7477">
        <f>HEX2DEC(capture7[[#This Row],[Column1]])</f>
        <v>0</v>
      </c>
      <c r="G7477">
        <f>HEX2DEC(capture7[[#This Row],[Column2]])</f>
        <v>0</v>
      </c>
      <c r="H7477">
        <f>HEX2DEC(capture7[[#This Row],[Column3]])</f>
        <v>0</v>
      </c>
      <c r="I7477">
        <f>HEX2DEC(capture7[[#This Row],[Column4]])</f>
        <v>0</v>
      </c>
      <c r="K7477">
        <f t="shared" si="464"/>
        <v>0</v>
      </c>
      <c r="L7477">
        <f t="shared" si="465"/>
        <v>0</v>
      </c>
      <c r="M7477" s="2">
        <f>(L7477/MAX(L:L))*1000</f>
        <v>0</v>
      </c>
      <c r="N7477" s="2">
        <v>0</v>
      </c>
      <c r="O7477" t="str">
        <f t="shared" si="466"/>
        <v>0,</v>
      </c>
      <c r="P7477">
        <f t="shared" si="467"/>
        <v>0</v>
      </c>
    </row>
    <row r="7478" spans="1:16" x14ac:dyDescent="0.35">
      <c r="A7478" s="1" t="s">
        <v>5</v>
      </c>
      <c r="B7478" s="1" t="s">
        <v>5</v>
      </c>
      <c r="C7478" s="1" t="s">
        <v>5</v>
      </c>
      <c r="D7478" s="1" t="s">
        <v>5</v>
      </c>
      <c r="E7478" s="1" t="str">
        <f>"0X"&amp;capture7[[#This Row],[Column1]]&amp;capture7[[#This Row],[Column2]]&amp;capture7[[#This Row],[Column3]]&amp;capture7[[#This Row],[Column4]]&amp;","</f>
        <v>0X0000,</v>
      </c>
      <c r="F7478">
        <f>HEX2DEC(capture7[[#This Row],[Column1]])</f>
        <v>0</v>
      </c>
      <c r="G7478">
        <f>HEX2DEC(capture7[[#This Row],[Column2]])</f>
        <v>0</v>
      </c>
      <c r="H7478">
        <f>HEX2DEC(capture7[[#This Row],[Column3]])</f>
        <v>0</v>
      </c>
      <c r="I7478">
        <f>HEX2DEC(capture7[[#This Row],[Column4]])</f>
        <v>0</v>
      </c>
      <c r="K7478">
        <f t="shared" si="464"/>
        <v>0</v>
      </c>
      <c r="L7478">
        <f t="shared" si="465"/>
        <v>0</v>
      </c>
      <c r="M7478" s="2">
        <f>(L7478/MAX(L:L))*1000</f>
        <v>0</v>
      </c>
      <c r="N7478" s="2">
        <v>0</v>
      </c>
      <c r="O7478" t="str">
        <f t="shared" si="466"/>
        <v>0,</v>
      </c>
      <c r="P7478">
        <f t="shared" si="467"/>
        <v>0</v>
      </c>
    </row>
    <row r="7479" spans="1:16" x14ac:dyDescent="0.35">
      <c r="A7479" s="1" t="s">
        <v>5</v>
      </c>
      <c r="B7479" s="1" t="s">
        <v>5</v>
      </c>
      <c r="C7479" s="1" t="s">
        <v>5</v>
      </c>
      <c r="D7479" s="1" t="s">
        <v>5</v>
      </c>
      <c r="E7479" s="1" t="str">
        <f>"0X"&amp;capture7[[#This Row],[Column1]]&amp;capture7[[#This Row],[Column2]]&amp;capture7[[#This Row],[Column3]]&amp;capture7[[#This Row],[Column4]]&amp;","</f>
        <v>0X0000,</v>
      </c>
      <c r="F7479">
        <f>HEX2DEC(capture7[[#This Row],[Column1]])</f>
        <v>0</v>
      </c>
      <c r="G7479">
        <f>HEX2DEC(capture7[[#This Row],[Column2]])</f>
        <v>0</v>
      </c>
      <c r="H7479">
        <f>HEX2DEC(capture7[[#This Row],[Column3]])</f>
        <v>0</v>
      </c>
      <c r="I7479">
        <f>HEX2DEC(capture7[[#This Row],[Column4]])</f>
        <v>0</v>
      </c>
      <c r="K7479">
        <f t="shared" si="464"/>
        <v>0</v>
      </c>
      <c r="L7479">
        <f t="shared" si="465"/>
        <v>0</v>
      </c>
      <c r="M7479" s="2">
        <f>(L7479/MAX(L:L))*1000</f>
        <v>0</v>
      </c>
      <c r="N7479" s="2">
        <v>0</v>
      </c>
      <c r="O7479" t="str">
        <f t="shared" si="466"/>
        <v>0,</v>
      </c>
      <c r="P7479">
        <f t="shared" si="467"/>
        <v>0</v>
      </c>
    </row>
    <row r="7480" spans="1:16" x14ac:dyDescent="0.35">
      <c r="A7480" s="1" t="s">
        <v>5</v>
      </c>
      <c r="B7480" s="1" t="s">
        <v>5</v>
      </c>
      <c r="C7480" s="1" t="s">
        <v>5</v>
      </c>
      <c r="D7480" s="1" t="s">
        <v>5</v>
      </c>
      <c r="E7480" s="1" t="str">
        <f>"0X"&amp;capture7[[#This Row],[Column1]]&amp;capture7[[#This Row],[Column2]]&amp;capture7[[#This Row],[Column3]]&amp;capture7[[#This Row],[Column4]]&amp;","</f>
        <v>0X0000,</v>
      </c>
      <c r="F7480">
        <f>HEX2DEC(capture7[[#This Row],[Column1]])</f>
        <v>0</v>
      </c>
      <c r="G7480">
        <f>HEX2DEC(capture7[[#This Row],[Column2]])</f>
        <v>0</v>
      </c>
      <c r="H7480">
        <f>HEX2DEC(capture7[[#This Row],[Column3]])</f>
        <v>0</v>
      </c>
      <c r="I7480">
        <f>HEX2DEC(capture7[[#This Row],[Column4]])</f>
        <v>0</v>
      </c>
      <c r="K7480">
        <f t="shared" si="464"/>
        <v>0</v>
      </c>
      <c r="L7480">
        <f t="shared" si="465"/>
        <v>0</v>
      </c>
      <c r="M7480" s="2">
        <f>(L7480/MAX(L:L))*1000</f>
        <v>0</v>
      </c>
      <c r="N7480" s="2">
        <v>0</v>
      </c>
      <c r="O7480" t="str">
        <f t="shared" si="466"/>
        <v>0,</v>
      </c>
      <c r="P7480">
        <f t="shared" si="467"/>
        <v>0</v>
      </c>
    </row>
    <row r="7481" spans="1:16" x14ac:dyDescent="0.35">
      <c r="A7481" s="1" t="s">
        <v>5</v>
      </c>
      <c r="B7481" s="1" t="s">
        <v>6</v>
      </c>
      <c r="C7481" s="1" t="s">
        <v>5</v>
      </c>
      <c r="D7481" s="1" t="s">
        <v>5</v>
      </c>
      <c r="E7481" s="1" t="str">
        <f>"0X"&amp;capture7[[#This Row],[Column1]]&amp;capture7[[#This Row],[Column2]]&amp;capture7[[#This Row],[Column3]]&amp;capture7[[#This Row],[Column4]]&amp;","</f>
        <v>0X0800,</v>
      </c>
      <c r="F7481">
        <f>HEX2DEC(capture7[[#This Row],[Column1]])</f>
        <v>0</v>
      </c>
      <c r="G7481">
        <f>HEX2DEC(capture7[[#This Row],[Column2]])</f>
        <v>8</v>
      </c>
      <c r="H7481">
        <f>HEX2DEC(capture7[[#This Row],[Column3]])</f>
        <v>0</v>
      </c>
      <c r="I7481">
        <f>HEX2DEC(capture7[[#This Row],[Column4]])</f>
        <v>0</v>
      </c>
      <c r="K7481">
        <f t="shared" si="464"/>
        <v>2048</v>
      </c>
      <c r="L7481">
        <f t="shared" si="465"/>
        <v>0</v>
      </c>
      <c r="M7481" s="2">
        <f>(L7481/MAX(L:L))*1000</f>
        <v>0</v>
      </c>
      <c r="N7481" s="2">
        <v>0</v>
      </c>
      <c r="O7481" t="str">
        <f t="shared" si="466"/>
        <v>0,</v>
      </c>
      <c r="P7481">
        <f t="shared" si="467"/>
        <v>0</v>
      </c>
    </row>
    <row r="7482" spans="1:16" x14ac:dyDescent="0.35">
      <c r="A7482" s="1" t="s">
        <v>6</v>
      </c>
      <c r="B7482" s="1" t="s">
        <v>18</v>
      </c>
      <c r="C7482" s="1" t="s">
        <v>13</v>
      </c>
      <c r="D7482" s="1" t="s">
        <v>4</v>
      </c>
      <c r="E7482" s="1" t="str">
        <f>"0X"&amp;capture7[[#This Row],[Column1]]&amp;capture7[[#This Row],[Column2]]&amp;capture7[[#This Row],[Column3]]&amp;capture7[[#This Row],[Column4]]&amp;","</f>
        <v>0X85fa,</v>
      </c>
      <c r="F7482">
        <f>HEX2DEC(capture7[[#This Row],[Column1]])</f>
        <v>8</v>
      </c>
      <c r="G7482">
        <f>HEX2DEC(capture7[[#This Row],[Column2]])</f>
        <v>5</v>
      </c>
      <c r="H7482">
        <f>HEX2DEC(capture7[[#This Row],[Column3]])</f>
        <v>15</v>
      </c>
      <c r="I7482">
        <f>HEX2DEC(capture7[[#This Row],[Column4]])</f>
        <v>10</v>
      </c>
      <c r="K7482">
        <f t="shared" si="464"/>
        <v>34298</v>
      </c>
      <c r="L7482">
        <f t="shared" si="465"/>
        <v>34298</v>
      </c>
      <c r="M7482" s="2">
        <f>(L7482/MAX(L:L))*1000</f>
        <v>523.35393301289389</v>
      </c>
      <c r="N7482" s="2">
        <v>523</v>
      </c>
      <c r="O7482" t="str">
        <f t="shared" si="466"/>
        <v>523,</v>
      </c>
      <c r="P7482">
        <f t="shared" si="467"/>
        <v>273529</v>
      </c>
    </row>
    <row r="7483" spans="1:16" x14ac:dyDescent="0.35">
      <c r="A7483" s="1" t="s">
        <v>13</v>
      </c>
      <c r="B7483" s="1" t="s">
        <v>5</v>
      </c>
      <c r="C7483" s="1" t="s">
        <v>11</v>
      </c>
      <c r="D7483" s="1" t="s">
        <v>6</v>
      </c>
      <c r="E7483" s="1" t="str">
        <f>"0X"&amp;capture7[[#This Row],[Column1]]&amp;capture7[[#This Row],[Column2]]&amp;capture7[[#This Row],[Column3]]&amp;capture7[[#This Row],[Column4]]&amp;","</f>
        <v>0Xf0e8,</v>
      </c>
      <c r="F7483">
        <f>HEX2DEC(capture7[[#This Row],[Column1]])</f>
        <v>15</v>
      </c>
      <c r="G7483">
        <f>HEX2DEC(capture7[[#This Row],[Column2]])</f>
        <v>0</v>
      </c>
      <c r="H7483">
        <f>HEX2DEC(capture7[[#This Row],[Column3]])</f>
        <v>14</v>
      </c>
      <c r="I7483">
        <f>HEX2DEC(capture7[[#This Row],[Column4]])</f>
        <v>8</v>
      </c>
      <c r="K7483">
        <f t="shared" si="464"/>
        <v>61672</v>
      </c>
      <c r="L7483">
        <f t="shared" si="465"/>
        <v>61672</v>
      </c>
      <c r="M7483" s="2">
        <f>(L7483/MAX(L:L))*1000</f>
        <v>941.05439841306168</v>
      </c>
      <c r="N7483" s="2">
        <v>941</v>
      </c>
      <c r="O7483" t="str">
        <f t="shared" si="466"/>
        <v>941,</v>
      </c>
      <c r="P7483">
        <f t="shared" si="467"/>
        <v>885481</v>
      </c>
    </row>
    <row r="7484" spans="1:16" x14ac:dyDescent="0.35">
      <c r="A7484" s="1" t="s">
        <v>16</v>
      </c>
      <c r="B7484" s="1" t="s">
        <v>8</v>
      </c>
      <c r="C7484" s="1" t="s">
        <v>5</v>
      </c>
      <c r="D7484" s="1" t="s">
        <v>6</v>
      </c>
      <c r="E7484" s="1" t="str">
        <f>"0X"&amp;capture7[[#This Row],[Column1]]&amp;capture7[[#This Row],[Column2]]&amp;capture7[[#This Row],[Column3]]&amp;capture7[[#This Row],[Column4]]&amp;","</f>
        <v>0Xbd08,</v>
      </c>
      <c r="F7484">
        <f>HEX2DEC(capture7[[#This Row],[Column1]])</f>
        <v>11</v>
      </c>
      <c r="G7484">
        <f>HEX2DEC(capture7[[#This Row],[Column2]])</f>
        <v>13</v>
      </c>
      <c r="H7484">
        <f>HEX2DEC(capture7[[#This Row],[Column3]])</f>
        <v>0</v>
      </c>
      <c r="I7484">
        <f>HEX2DEC(capture7[[#This Row],[Column4]])</f>
        <v>8</v>
      </c>
      <c r="K7484">
        <f t="shared" si="464"/>
        <v>48392</v>
      </c>
      <c r="L7484">
        <f t="shared" si="465"/>
        <v>48392</v>
      </c>
      <c r="M7484" s="2">
        <f>(L7484/MAX(L:L))*1000</f>
        <v>738.41458762493323</v>
      </c>
      <c r="N7484" s="2">
        <v>738</v>
      </c>
      <c r="O7484" t="str">
        <f t="shared" si="466"/>
        <v>738,</v>
      </c>
      <c r="P7484">
        <f t="shared" si="467"/>
        <v>544644</v>
      </c>
    </row>
    <row r="7485" spans="1:16" x14ac:dyDescent="0.35">
      <c r="A7485" s="1" t="s">
        <v>5</v>
      </c>
      <c r="B7485" s="1" t="s">
        <v>12</v>
      </c>
      <c r="C7485" s="1" t="s">
        <v>5</v>
      </c>
      <c r="D7485" s="1" t="s">
        <v>5</v>
      </c>
      <c r="E7485" s="1" t="str">
        <f>"0X"&amp;capture7[[#This Row],[Column1]]&amp;capture7[[#This Row],[Column2]]&amp;capture7[[#This Row],[Column3]]&amp;capture7[[#This Row],[Column4]]&amp;","</f>
        <v>0X0700,</v>
      </c>
      <c r="F7485">
        <f>HEX2DEC(capture7[[#This Row],[Column1]])</f>
        <v>0</v>
      </c>
      <c r="G7485">
        <f>HEX2DEC(capture7[[#This Row],[Column2]])</f>
        <v>7</v>
      </c>
      <c r="H7485">
        <f>HEX2DEC(capture7[[#This Row],[Column3]])</f>
        <v>0</v>
      </c>
      <c r="I7485">
        <f>HEX2DEC(capture7[[#This Row],[Column4]])</f>
        <v>0</v>
      </c>
      <c r="K7485">
        <f t="shared" si="464"/>
        <v>1792</v>
      </c>
      <c r="L7485">
        <f t="shared" si="465"/>
        <v>0</v>
      </c>
      <c r="M7485" s="2">
        <f>(L7485/MAX(L:L))*1000</f>
        <v>0</v>
      </c>
      <c r="N7485" s="2">
        <v>0</v>
      </c>
      <c r="O7485" t="str">
        <f t="shared" si="466"/>
        <v>0,</v>
      </c>
      <c r="P7485">
        <f t="shared" si="467"/>
        <v>0</v>
      </c>
    </row>
    <row r="7486" spans="1:16" x14ac:dyDescent="0.35">
      <c r="A7486" s="1" t="s">
        <v>5</v>
      </c>
      <c r="B7486" s="1" t="s">
        <v>5</v>
      </c>
      <c r="C7486" s="1" t="s">
        <v>5</v>
      </c>
      <c r="D7486" s="1" t="s">
        <v>5</v>
      </c>
      <c r="E7486" s="1" t="str">
        <f>"0X"&amp;capture7[[#This Row],[Column1]]&amp;capture7[[#This Row],[Column2]]&amp;capture7[[#This Row],[Column3]]&amp;capture7[[#This Row],[Column4]]&amp;","</f>
        <v>0X0000,</v>
      </c>
      <c r="F7486">
        <f>HEX2DEC(capture7[[#This Row],[Column1]])</f>
        <v>0</v>
      </c>
      <c r="G7486">
        <f>HEX2DEC(capture7[[#This Row],[Column2]])</f>
        <v>0</v>
      </c>
      <c r="H7486">
        <f>HEX2DEC(capture7[[#This Row],[Column3]])</f>
        <v>0</v>
      </c>
      <c r="I7486">
        <f>HEX2DEC(capture7[[#This Row],[Column4]])</f>
        <v>0</v>
      </c>
      <c r="K7486">
        <f t="shared" si="464"/>
        <v>0</v>
      </c>
      <c r="L7486">
        <f t="shared" si="465"/>
        <v>0</v>
      </c>
      <c r="M7486" s="2">
        <f>(L7486/MAX(L:L))*1000</f>
        <v>0</v>
      </c>
      <c r="N7486" s="2">
        <v>0</v>
      </c>
      <c r="O7486" t="str">
        <f t="shared" si="466"/>
        <v>0,</v>
      </c>
      <c r="P7486">
        <f t="shared" si="467"/>
        <v>0</v>
      </c>
    </row>
    <row r="7487" spans="1:16" x14ac:dyDescent="0.35">
      <c r="A7487" s="1" t="s">
        <v>5</v>
      </c>
      <c r="B7487" s="1" t="s">
        <v>5</v>
      </c>
      <c r="C7487" s="1" t="s">
        <v>5</v>
      </c>
      <c r="D7487" s="1" t="s">
        <v>5</v>
      </c>
      <c r="E7487" s="1" t="str">
        <f>"0X"&amp;capture7[[#This Row],[Column1]]&amp;capture7[[#This Row],[Column2]]&amp;capture7[[#This Row],[Column3]]&amp;capture7[[#This Row],[Column4]]&amp;","</f>
        <v>0X0000,</v>
      </c>
      <c r="F7487">
        <f>HEX2DEC(capture7[[#This Row],[Column1]])</f>
        <v>0</v>
      </c>
      <c r="G7487">
        <f>HEX2DEC(capture7[[#This Row],[Column2]])</f>
        <v>0</v>
      </c>
      <c r="H7487">
        <f>HEX2DEC(capture7[[#This Row],[Column3]])</f>
        <v>0</v>
      </c>
      <c r="I7487">
        <f>HEX2DEC(capture7[[#This Row],[Column4]])</f>
        <v>0</v>
      </c>
      <c r="K7487">
        <f t="shared" si="464"/>
        <v>0</v>
      </c>
      <c r="L7487">
        <f t="shared" si="465"/>
        <v>0</v>
      </c>
      <c r="M7487" s="2">
        <f>(L7487/MAX(L:L))*1000</f>
        <v>0</v>
      </c>
      <c r="N7487" s="2">
        <v>0</v>
      </c>
      <c r="O7487" t="str">
        <f t="shared" si="466"/>
        <v>0,</v>
      </c>
      <c r="P7487">
        <f t="shared" si="467"/>
        <v>0</v>
      </c>
    </row>
    <row r="7488" spans="1:16" x14ac:dyDescent="0.35">
      <c r="A7488" s="1" t="s">
        <v>5</v>
      </c>
      <c r="B7488" s="1" t="s">
        <v>5</v>
      </c>
      <c r="C7488" s="1" t="s">
        <v>5</v>
      </c>
      <c r="D7488" s="1" t="s">
        <v>5</v>
      </c>
      <c r="E7488" s="1" t="str">
        <f>"0X"&amp;capture7[[#This Row],[Column1]]&amp;capture7[[#This Row],[Column2]]&amp;capture7[[#This Row],[Column3]]&amp;capture7[[#This Row],[Column4]]&amp;","</f>
        <v>0X0000,</v>
      </c>
      <c r="F7488">
        <f>HEX2DEC(capture7[[#This Row],[Column1]])</f>
        <v>0</v>
      </c>
      <c r="G7488">
        <f>HEX2DEC(capture7[[#This Row],[Column2]])</f>
        <v>0</v>
      </c>
      <c r="H7488">
        <f>HEX2DEC(capture7[[#This Row],[Column3]])</f>
        <v>0</v>
      </c>
      <c r="I7488">
        <f>HEX2DEC(capture7[[#This Row],[Column4]])</f>
        <v>0</v>
      </c>
      <c r="K7488">
        <f t="shared" si="464"/>
        <v>0</v>
      </c>
      <c r="L7488">
        <f t="shared" si="465"/>
        <v>0</v>
      </c>
      <c r="M7488" s="2">
        <f>(L7488/MAX(L:L))*1000</f>
        <v>0</v>
      </c>
      <c r="N7488" s="2">
        <v>0</v>
      </c>
      <c r="O7488" t="str">
        <f t="shared" si="466"/>
        <v>0,</v>
      </c>
      <c r="P7488">
        <f t="shared" si="467"/>
        <v>0</v>
      </c>
    </row>
    <row r="7489" spans="1:16" x14ac:dyDescent="0.35">
      <c r="A7489" s="1" t="s">
        <v>5</v>
      </c>
      <c r="B7489" s="1" t="s">
        <v>6</v>
      </c>
      <c r="C7489" s="1" t="s">
        <v>5</v>
      </c>
      <c r="D7489" s="1" t="s">
        <v>5</v>
      </c>
      <c r="E7489" s="1" t="str">
        <f>"0X"&amp;capture7[[#This Row],[Column1]]&amp;capture7[[#This Row],[Column2]]&amp;capture7[[#This Row],[Column3]]&amp;capture7[[#This Row],[Column4]]&amp;","</f>
        <v>0X0800,</v>
      </c>
      <c r="F7489">
        <f>HEX2DEC(capture7[[#This Row],[Column1]])</f>
        <v>0</v>
      </c>
      <c r="G7489">
        <f>HEX2DEC(capture7[[#This Row],[Column2]])</f>
        <v>8</v>
      </c>
      <c r="H7489">
        <f>HEX2DEC(capture7[[#This Row],[Column3]])</f>
        <v>0</v>
      </c>
      <c r="I7489">
        <f>HEX2DEC(capture7[[#This Row],[Column4]])</f>
        <v>0</v>
      </c>
      <c r="K7489">
        <f t="shared" si="464"/>
        <v>2048</v>
      </c>
      <c r="L7489">
        <f t="shared" si="465"/>
        <v>0</v>
      </c>
      <c r="M7489" s="2">
        <f>(L7489/MAX(L:L))*1000</f>
        <v>0</v>
      </c>
      <c r="N7489" s="2">
        <v>0</v>
      </c>
      <c r="O7489" t="str">
        <f t="shared" si="466"/>
        <v>0,</v>
      </c>
      <c r="P7489">
        <f t="shared" si="467"/>
        <v>0</v>
      </c>
    </row>
    <row r="7490" spans="1:16" x14ac:dyDescent="0.35">
      <c r="A7490" s="1" t="s">
        <v>5</v>
      </c>
      <c r="B7490" s="1" t="s">
        <v>5</v>
      </c>
      <c r="C7490" s="1" t="s">
        <v>7</v>
      </c>
      <c r="D7490" s="1" t="s">
        <v>13</v>
      </c>
      <c r="E7490" s="1" t="str">
        <f>"0X"&amp;capture7[[#This Row],[Column1]]&amp;capture7[[#This Row],[Column2]]&amp;capture7[[#This Row],[Column3]]&amp;capture7[[#This Row],[Column4]]&amp;","</f>
        <v>0X004f,</v>
      </c>
      <c r="F7490">
        <f>HEX2DEC(capture7[[#This Row],[Column1]])</f>
        <v>0</v>
      </c>
      <c r="G7490">
        <f>HEX2DEC(capture7[[#This Row],[Column2]])</f>
        <v>0</v>
      </c>
      <c r="H7490">
        <f>HEX2DEC(capture7[[#This Row],[Column3]])</f>
        <v>4</v>
      </c>
      <c r="I7490">
        <f>HEX2DEC(capture7[[#This Row],[Column4]])</f>
        <v>15</v>
      </c>
      <c r="K7490">
        <f t="shared" si="464"/>
        <v>79</v>
      </c>
      <c r="L7490">
        <f t="shared" si="465"/>
        <v>0</v>
      </c>
      <c r="M7490" s="2">
        <f>(L7490/MAX(L:L))*1000</f>
        <v>0</v>
      </c>
      <c r="N7490" s="2">
        <v>0</v>
      </c>
      <c r="O7490" t="str">
        <f t="shared" si="466"/>
        <v>0,</v>
      </c>
      <c r="P7490">
        <f t="shared" si="467"/>
        <v>0</v>
      </c>
    </row>
    <row r="7491" spans="1:16" x14ac:dyDescent="0.35">
      <c r="A7491" s="1" t="s">
        <v>5</v>
      </c>
      <c r="B7491" s="1" t="s">
        <v>6</v>
      </c>
      <c r="C7491" s="1" t="s">
        <v>5</v>
      </c>
      <c r="D7491" s="1" t="s">
        <v>5</v>
      </c>
      <c r="E7491" s="1" t="str">
        <f>"0X"&amp;capture7[[#This Row],[Column1]]&amp;capture7[[#This Row],[Column2]]&amp;capture7[[#This Row],[Column3]]&amp;capture7[[#This Row],[Column4]]&amp;","</f>
        <v>0X0800,</v>
      </c>
      <c r="F7491">
        <f>HEX2DEC(capture7[[#This Row],[Column1]])</f>
        <v>0</v>
      </c>
      <c r="G7491">
        <f>HEX2DEC(capture7[[#This Row],[Column2]])</f>
        <v>8</v>
      </c>
      <c r="H7491">
        <f>HEX2DEC(capture7[[#This Row],[Column3]])</f>
        <v>0</v>
      </c>
      <c r="I7491">
        <f>HEX2DEC(capture7[[#This Row],[Column4]])</f>
        <v>0</v>
      </c>
      <c r="K7491">
        <f t="shared" si="464"/>
        <v>2048</v>
      </c>
      <c r="L7491">
        <f t="shared" si="465"/>
        <v>0</v>
      </c>
      <c r="M7491" s="2">
        <f>(L7491/MAX(L:L))*1000</f>
        <v>0</v>
      </c>
      <c r="N7491" s="2">
        <v>0</v>
      </c>
      <c r="O7491" t="str">
        <f t="shared" si="466"/>
        <v>0,</v>
      </c>
      <c r="P7491">
        <f t="shared" si="467"/>
        <v>0</v>
      </c>
    </row>
    <row r="7492" spans="1:16" x14ac:dyDescent="0.35">
      <c r="A7492" s="1" t="s">
        <v>12</v>
      </c>
      <c r="B7492" s="1" t="s">
        <v>5</v>
      </c>
      <c r="C7492" s="1" t="s">
        <v>16</v>
      </c>
      <c r="D7492" s="1" t="s">
        <v>8</v>
      </c>
      <c r="E7492" s="1" t="str">
        <f>"0X"&amp;capture7[[#This Row],[Column1]]&amp;capture7[[#This Row],[Column2]]&amp;capture7[[#This Row],[Column3]]&amp;capture7[[#This Row],[Column4]]&amp;","</f>
        <v>0X70bd,</v>
      </c>
      <c r="F7492">
        <f>HEX2DEC(capture7[[#This Row],[Column1]])</f>
        <v>7</v>
      </c>
      <c r="G7492">
        <f>HEX2DEC(capture7[[#This Row],[Column2]])</f>
        <v>0</v>
      </c>
      <c r="H7492">
        <f>HEX2DEC(capture7[[#This Row],[Column3]])</f>
        <v>11</v>
      </c>
      <c r="I7492">
        <f>HEX2DEC(capture7[[#This Row],[Column4]])</f>
        <v>13</v>
      </c>
      <c r="K7492">
        <f t="shared" si="464"/>
        <v>28861</v>
      </c>
      <c r="L7492">
        <f t="shared" si="465"/>
        <v>28861</v>
      </c>
      <c r="M7492" s="2">
        <f>(L7492/MAX(L:L))*1000</f>
        <v>440.39063096055543</v>
      </c>
      <c r="N7492" s="2">
        <v>440</v>
      </c>
      <c r="O7492" t="str">
        <f t="shared" si="466"/>
        <v>440,</v>
      </c>
      <c r="P7492">
        <f t="shared" si="467"/>
        <v>193600</v>
      </c>
    </row>
    <row r="7493" spans="1:16" x14ac:dyDescent="0.35">
      <c r="A7493" s="1" t="s">
        <v>7</v>
      </c>
      <c r="B7493" s="1" t="s">
        <v>13</v>
      </c>
      <c r="C7493" s="1" t="s">
        <v>16</v>
      </c>
      <c r="D7493" s="1" t="s">
        <v>13</v>
      </c>
      <c r="E7493" s="1" t="str">
        <f>"0X"&amp;capture7[[#This Row],[Column1]]&amp;capture7[[#This Row],[Column2]]&amp;capture7[[#This Row],[Column3]]&amp;capture7[[#This Row],[Column4]]&amp;","</f>
        <v>0X4fbf,</v>
      </c>
      <c r="F7493">
        <f>HEX2DEC(capture7[[#This Row],[Column1]])</f>
        <v>4</v>
      </c>
      <c r="G7493">
        <f>HEX2DEC(capture7[[#This Row],[Column2]])</f>
        <v>15</v>
      </c>
      <c r="H7493">
        <f>HEX2DEC(capture7[[#This Row],[Column3]])</f>
        <v>11</v>
      </c>
      <c r="I7493">
        <f>HEX2DEC(capture7[[#This Row],[Column4]])</f>
        <v>15</v>
      </c>
      <c r="K7493">
        <f t="shared" ref="K7493:K7556" si="468">1*I7493+16*H7493+(16*16*G7493)+(16*16*16*F7493)</f>
        <v>20415</v>
      </c>
      <c r="L7493">
        <f t="shared" ref="L7493:L7556" si="469">IF(K7493&lt;21000,0,K7493)</f>
        <v>0</v>
      </c>
      <c r="M7493" s="2">
        <f>(L7493/MAX(L:L))*1000</f>
        <v>0</v>
      </c>
      <c r="N7493" s="2">
        <v>0</v>
      </c>
      <c r="O7493" t="str">
        <f t="shared" ref="O7493:O7556" si="470">N7493&amp;","</f>
        <v>0,</v>
      </c>
      <c r="P7493">
        <f t="shared" ref="P7493:P7556" si="471">N7493*N7493</f>
        <v>0</v>
      </c>
    </row>
    <row r="7494" spans="1:16" x14ac:dyDescent="0.35">
      <c r="A7494" s="1" t="s">
        <v>5</v>
      </c>
      <c r="B7494" s="1" t="s">
        <v>8</v>
      </c>
      <c r="C7494" s="1" t="s">
        <v>5</v>
      </c>
      <c r="D7494" s="1" t="s">
        <v>6</v>
      </c>
      <c r="E7494" s="1" t="str">
        <f>"0X"&amp;capture7[[#This Row],[Column1]]&amp;capture7[[#This Row],[Column2]]&amp;capture7[[#This Row],[Column3]]&amp;capture7[[#This Row],[Column4]]&amp;","</f>
        <v>0X0d08,</v>
      </c>
      <c r="F7494">
        <f>HEX2DEC(capture7[[#This Row],[Column1]])</f>
        <v>0</v>
      </c>
      <c r="G7494">
        <f>HEX2DEC(capture7[[#This Row],[Column2]])</f>
        <v>13</v>
      </c>
      <c r="H7494">
        <f>HEX2DEC(capture7[[#This Row],[Column3]])</f>
        <v>0</v>
      </c>
      <c r="I7494">
        <f>HEX2DEC(capture7[[#This Row],[Column4]])</f>
        <v>8</v>
      </c>
      <c r="K7494">
        <f t="shared" si="468"/>
        <v>3336</v>
      </c>
      <c r="L7494">
        <f t="shared" si="469"/>
        <v>0</v>
      </c>
      <c r="M7494" s="2">
        <f>(L7494/MAX(L:L))*1000</f>
        <v>0</v>
      </c>
      <c r="N7494" s="2">
        <v>0</v>
      </c>
      <c r="O7494" t="str">
        <f t="shared" si="470"/>
        <v>0,</v>
      </c>
      <c r="P7494">
        <f t="shared" si="471"/>
        <v>0</v>
      </c>
    </row>
    <row r="7495" spans="1:16" x14ac:dyDescent="0.35">
      <c r="A7495" s="1" t="s">
        <v>5</v>
      </c>
      <c r="B7495" s="1" t="s">
        <v>8</v>
      </c>
      <c r="C7495" s="1" t="s">
        <v>5</v>
      </c>
      <c r="D7495" s="1" t="s">
        <v>6</v>
      </c>
      <c r="E7495" s="1" t="str">
        <f>"0X"&amp;capture7[[#This Row],[Column1]]&amp;capture7[[#This Row],[Column2]]&amp;capture7[[#This Row],[Column3]]&amp;capture7[[#This Row],[Column4]]&amp;","</f>
        <v>0X0d08,</v>
      </c>
      <c r="F7495">
        <f>HEX2DEC(capture7[[#This Row],[Column1]])</f>
        <v>0</v>
      </c>
      <c r="G7495">
        <f>HEX2DEC(capture7[[#This Row],[Column2]])</f>
        <v>13</v>
      </c>
      <c r="H7495">
        <f>HEX2DEC(capture7[[#This Row],[Column3]])</f>
        <v>0</v>
      </c>
      <c r="I7495">
        <f>HEX2DEC(capture7[[#This Row],[Column4]])</f>
        <v>8</v>
      </c>
      <c r="K7495">
        <f t="shared" si="468"/>
        <v>3336</v>
      </c>
      <c r="L7495">
        <f t="shared" si="469"/>
        <v>0</v>
      </c>
      <c r="M7495" s="2">
        <f>(L7495/MAX(L:L))*1000</f>
        <v>0</v>
      </c>
      <c r="N7495" s="2">
        <v>0</v>
      </c>
      <c r="O7495" t="str">
        <f t="shared" si="470"/>
        <v>0,</v>
      </c>
      <c r="P7495">
        <f t="shared" si="471"/>
        <v>0</v>
      </c>
    </row>
    <row r="7496" spans="1:16" x14ac:dyDescent="0.35">
      <c r="A7496" s="1" t="s">
        <v>5</v>
      </c>
      <c r="B7496" s="1" t="s">
        <v>5</v>
      </c>
      <c r="C7496" s="1" t="s">
        <v>5</v>
      </c>
      <c r="D7496" s="1" t="s">
        <v>5</v>
      </c>
      <c r="E7496" s="1" t="str">
        <f>"0X"&amp;capture7[[#This Row],[Column1]]&amp;capture7[[#This Row],[Column2]]&amp;capture7[[#This Row],[Column3]]&amp;capture7[[#This Row],[Column4]]&amp;","</f>
        <v>0X0000,</v>
      </c>
      <c r="F7496">
        <f>HEX2DEC(capture7[[#This Row],[Column1]])</f>
        <v>0</v>
      </c>
      <c r="G7496">
        <f>HEX2DEC(capture7[[#This Row],[Column2]])</f>
        <v>0</v>
      </c>
      <c r="H7496">
        <f>HEX2DEC(capture7[[#This Row],[Column3]])</f>
        <v>0</v>
      </c>
      <c r="I7496">
        <f>HEX2DEC(capture7[[#This Row],[Column4]])</f>
        <v>0</v>
      </c>
      <c r="K7496">
        <f t="shared" si="468"/>
        <v>0</v>
      </c>
      <c r="L7496">
        <f t="shared" si="469"/>
        <v>0</v>
      </c>
      <c r="M7496" s="2">
        <f>(L7496/MAX(L:L))*1000</f>
        <v>0</v>
      </c>
      <c r="N7496" s="2">
        <v>0</v>
      </c>
      <c r="O7496" t="str">
        <f t="shared" si="470"/>
        <v>0,</v>
      </c>
      <c r="P7496">
        <f t="shared" si="471"/>
        <v>0</v>
      </c>
    </row>
    <row r="7497" spans="1:16" x14ac:dyDescent="0.35">
      <c r="A7497" s="1" t="s">
        <v>5</v>
      </c>
      <c r="B7497" s="1" t="s">
        <v>5</v>
      </c>
      <c r="C7497" s="1" t="s">
        <v>5</v>
      </c>
      <c r="D7497" s="1" t="s">
        <v>5</v>
      </c>
      <c r="E7497" s="1" t="str">
        <f>"0X"&amp;capture7[[#This Row],[Column1]]&amp;capture7[[#This Row],[Column2]]&amp;capture7[[#This Row],[Column3]]&amp;capture7[[#This Row],[Column4]]&amp;","</f>
        <v>0X0000,</v>
      </c>
      <c r="F7497">
        <f>HEX2DEC(capture7[[#This Row],[Column1]])</f>
        <v>0</v>
      </c>
      <c r="G7497">
        <f>HEX2DEC(capture7[[#This Row],[Column2]])</f>
        <v>0</v>
      </c>
      <c r="H7497">
        <f>HEX2DEC(capture7[[#This Row],[Column3]])</f>
        <v>0</v>
      </c>
      <c r="I7497">
        <f>HEX2DEC(capture7[[#This Row],[Column4]])</f>
        <v>0</v>
      </c>
      <c r="K7497">
        <f t="shared" si="468"/>
        <v>0</v>
      </c>
      <c r="L7497">
        <f t="shared" si="469"/>
        <v>0</v>
      </c>
      <c r="M7497" s="2">
        <f>(L7497/MAX(L:L))*1000</f>
        <v>0</v>
      </c>
      <c r="N7497" s="2">
        <v>0</v>
      </c>
      <c r="O7497" t="str">
        <f t="shared" si="470"/>
        <v>0,</v>
      </c>
      <c r="P7497">
        <f t="shared" si="471"/>
        <v>0</v>
      </c>
    </row>
    <row r="7498" spans="1:16" x14ac:dyDescent="0.35">
      <c r="A7498" s="1" t="s">
        <v>5</v>
      </c>
      <c r="B7498" s="1" t="s">
        <v>5</v>
      </c>
      <c r="C7498" s="1" t="s">
        <v>5</v>
      </c>
      <c r="D7498" s="1" t="s">
        <v>5</v>
      </c>
      <c r="E7498" s="1" t="str">
        <f>"0X"&amp;capture7[[#This Row],[Column1]]&amp;capture7[[#This Row],[Column2]]&amp;capture7[[#This Row],[Column3]]&amp;capture7[[#This Row],[Column4]]&amp;","</f>
        <v>0X0000,</v>
      </c>
      <c r="F7498">
        <f>HEX2DEC(capture7[[#This Row],[Column1]])</f>
        <v>0</v>
      </c>
      <c r="G7498">
        <f>HEX2DEC(capture7[[#This Row],[Column2]])</f>
        <v>0</v>
      </c>
      <c r="H7498">
        <f>HEX2DEC(capture7[[#This Row],[Column3]])</f>
        <v>0</v>
      </c>
      <c r="I7498">
        <f>HEX2DEC(capture7[[#This Row],[Column4]])</f>
        <v>0</v>
      </c>
      <c r="K7498">
        <f t="shared" si="468"/>
        <v>0</v>
      </c>
      <c r="L7498">
        <f t="shared" si="469"/>
        <v>0</v>
      </c>
      <c r="M7498" s="2">
        <f>(L7498/MAX(L:L))*1000</f>
        <v>0</v>
      </c>
      <c r="N7498" s="2">
        <v>0</v>
      </c>
      <c r="O7498" t="str">
        <f t="shared" si="470"/>
        <v>0,</v>
      </c>
      <c r="P7498">
        <f t="shared" si="471"/>
        <v>0</v>
      </c>
    </row>
    <row r="7499" spans="1:16" x14ac:dyDescent="0.35">
      <c r="A7499" s="1" t="s">
        <v>5</v>
      </c>
      <c r="B7499" s="1" t="s">
        <v>5</v>
      </c>
      <c r="C7499" s="1" t="s">
        <v>7</v>
      </c>
      <c r="D7499" s="1" t="s">
        <v>13</v>
      </c>
      <c r="E7499" s="1" t="str">
        <f>"0X"&amp;capture7[[#This Row],[Column1]]&amp;capture7[[#This Row],[Column2]]&amp;capture7[[#This Row],[Column3]]&amp;capture7[[#This Row],[Column4]]&amp;","</f>
        <v>0X004f,</v>
      </c>
      <c r="F7499">
        <f>HEX2DEC(capture7[[#This Row],[Column1]])</f>
        <v>0</v>
      </c>
      <c r="G7499">
        <f>HEX2DEC(capture7[[#This Row],[Column2]])</f>
        <v>0</v>
      </c>
      <c r="H7499">
        <f>HEX2DEC(capture7[[#This Row],[Column3]])</f>
        <v>4</v>
      </c>
      <c r="I7499">
        <f>HEX2DEC(capture7[[#This Row],[Column4]])</f>
        <v>15</v>
      </c>
      <c r="K7499">
        <f t="shared" si="468"/>
        <v>79</v>
      </c>
      <c r="L7499">
        <f t="shared" si="469"/>
        <v>0</v>
      </c>
      <c r="M7499" s="2">
        <f>(L7499/MAX(L:L))*1000</f>
        <v>0</v>
      </c>
      <c r="N7499" s="2">
        <v>0</v>
      </c>
      <c r="O7499" t="str">
        <f t="shared" si="470"/>
        <v>0,</v>
      </c>
      <c r="P7499">
        <f t="shared" si="471"/>
        <v>0</v>
      </c>
    </row>
    <row r="7500" spans="1:16" x14ac:dyDescent="0.35">
      <c r="A7500" s="1" t="s">
        <v>5</v>
      </c>
      <c r="B7500" s="1" t="s">
        <v>5</v>
      </c>
      <c r="C7500" s="1" t="s">
        <v>5</v>
      </c>
      <c r="D7500" s="1" t="s">
        <v>5</v>
      </c>
      <c r="E7500" s="1" t="str">
        <f>"0X"&amp;capture7[[#This Row],[Column1]]&amp;capture7[[#This Row],[Column2]]&amp;capture7[[#This Row],[Column3]]&amp;capture7[[#This Row],[Column4]]&amp;","</f>
        <v>0X0000,</v>
      </c>
      <c r="F7500">
        <f>HEX2DEC(capture7[[#This Row],[Column1]])</f>
        <v>0</v>
      </c>
      <c r="G7500">
        <f>HEX2DEC(capture7[[#This Row],[Column2]])</f>
        <v>0</v>
      </c>
      <c r="H7500">
        <f>HEX2DEC(capture7[[#This Row],[Column3]])</f>
        <v>0</v>
      </c>
      <c r="I7500">
        <f>HEX2DEC(capture7[[#This Row],[Column4]])</f>
        <v>0</v>
      </c>
      <c r="K7500">
        <f t="shared" si="468"/>
        <v>0</v>
      </c>
      <c r="L7500">
        <f t="shared" si="469"/>
        <v>0</v>
      </c>
      <c r="M7500" s="2">
        <f>(L7500/MAX(L:L))*1000</f>
        <v>0</v>
      </c>
      <c r="N7500" s="2">
        <v>0</v>
      </c>
      <c r="O7500" t="str">
        <f t="shared" si="470"/>
        <v>0,</v>
      </c>
      <c r="P7500">
        <f t="shared" si="471"/>
        <v>0</v>
      </c>
    </row>
    <row r="7501" spans="1:16" x14ac:dyDescent="0.35">
      <c r="A7501" s="1" t="s">
        <v>14</v>
      </c>
      <c r="B7501" s="1" t="s">
        <v>5</v>
      </c>
      <c r="C7501" s="1" t="s">
        <v>5</v>
      </c>
      <c r="D7501" s="1" t="s">
        <v>10</v>
      </c>
      <c r="E7501" s="1" t="str">
        <f>"0X"&amp;capture7[[#This Row],[Column1]]&amp;capture7[[#This Row],[Column2]]&amp;capture7[[#This Row],[Column3]]&amp;capture7[[#This Row],[Column4]]&amp;","</f>
        <v>0X2001,</v>
      </c>
      <c r="F7501">
        <f>HEX2DEC(capture7[[#This Row],[Column1]])</f>
        <v>2</v>
      </c>
      <c r="G7501">
        <f>HEX2DEC(capture7[[#This Row],[Column2]])</f>
        <v>0</v>
      </c>
      <c r="H7501">
        <f>HEX2DEC(capture7[[#This Row],[Column3]])</f>
        <v>0</v>
      </c>
      <c r="I7501">
        <f>HEX2DEC(capture7[[#This Row],[Column4]])</f>
        <v>1</v>
      </c>
      <c r="K7501">
        <f t="shared" si="468"/>
        <v>8193</v>
      </c>
      <c r="L7501">
        <f t="shared" si="469"/>
        <v>0</v>
      </c>
      <c r="M7501" s="2">
        <f>(L7501/MAX(L:L))*1000</f>
        <v>0</v>
      </c>
      <c r="N7501" s="2">
        <v>0</v>
      </c>
      <c r="O7501" t="str">
        <f t="shared" si="470"/>
        <v>0,</v>
      </c>
      <c r="P7501">
        <f t="shared" si="471"/>
        <v>0</v>
      </c>
    </row>
    <row r="7502" spans="1:16" x14ac:dyDescent="0.35">
      <c r="A7502" s="1" t="s">
        <v>13</v>
      </c>
      <c r="B7502" s="1" t="s">
        <v>6</v>
      </c>
      <c r="C7502" s="1" t="s">
        <v>5</v>
      </c>
      <c r="D7502" s="1" t="s">
        <v>19</v>
      </c>
      <c r="E7502" s="1" t="str">
        <f>"0X"&amp;capture7[[#This Row],[Column1]]&amp;capture7[[#This Row],[Column2]]&amp;capture7[[#This Row],[Column3]]&amp;capture7[[#This Row],[Column4]]&amp;","</f>
        <v>0Xf806,</v>
      </c>
      <c r="F7502">
        <f>HEX2DEC(capture7[[#This Row],[Column1]])</f>
        <v>15</v>
      </c>
      <c r="G7502">
        <f>HEX2DEC(capture7[[#This Row],[Column2]])</f>
        <v>8</v>
      </c>
      <c r="H7502">
        <f>HEX2DEC(capture7[[#This Row],[Column3]])</f>
        <v>0</v>
      </c>
      <c r="I7502">
        <f>HEX2DEC(capture7[[#This Row],[Column4]])</f>
        <v>6</v>
      </c>
      <c r="K7502">
        <f t="shared" si="468"/>
        <v>63494</v>
      </c>
      <c r="L7502">
        <f t="shared" si="469"/>
        <v>63494</v>
      </c>
      <c r="M7502" s="2">
        <f>(L7502/MAX(L:L))*1000</f>
        <v>968.85633630884263</v>
      </c>
      <c r="N7502" s="2">
        <v>969</v>
      </c>
      <c r="O7502" t="str">
        <f t="shared" si="470"/>
        <v>969,</v>
      </c>
      <c r="P7502">
        <f t="shared" si="471"/>
        <v>938961</v>
      </c>
    </row>
    <row r="7503" spans="1:16" x14ac:dyDescent="0.35">
      <c r="A7503" s="1" t="s">
        <v>5</v>
      </c>
      <c r="B7503" s="1" t="s">
        <v>5</v>
      </c>
      <c r="C7503" s="1" t="s">
        <v>5</v>
      </c>
      <c r="D7503" s="1" t="s">
        <v>5</v>
      </c>
      <c r="E7503" s="1" t="str">
        <f>"0X"&amp;capture7[[#This Row],[Column1]]&amp;capture7[[#This Row],[Column2]]&amp;capture7[[#This Row],[Column3]]&amp;capture7[[#This Row],[Column4]]&amp;","</f>
        <v>0X0000,</v>
      </c>
      <c r="F7503">
        <f>HEX2DEC(capture7[[#This Row],[Column1]])</f>
        <v>0</v>
      </c>
      <c r="G7503">
        <f>HEX2DEC(capture7[[#This Row],[Column2]])</f>
        <v>0</v>
      </c>
      <c r="H7503">
        <f>HEX2DEC(capture7[[#This Row],[Column3]])</f>
        <v>0</v>
      </c>
      <c r="I7503">
        <f>HEX2DEC(capture7[[#This Row],[Column4]])</f>
        <v>0</v>
      </c>
      <c r="K7503">
        <f t="shared" si="468"/>
        <v>0</v>
      </c>
      <c r="L7503">
        <f t="shared" si="469"/>
        <v>0</v>
      </c>
      <c r="M7503" s="2">
        <f>(L7503/MAX(L:L))*1000</f>
        <v>0</v>
      </c>
      <c r="N7503" s="2">
        <v>0</v>
      </c>
      <c r="O7503" t="str">
        <f t="shared" si="470"/>
        <v>0,</v>
      </c>
      <c r="P7503">
        <f t="shared" si="471"/>
        <v>0</v>
      </c>
    </row>
    <row r="7504" spans="1:16" x14ac:dyDescent="0.35">
      <c r="A7504" s="1" t="s">
        <v>5</v>
      </c>
      <c r="B7504" s="1" t="s">
        <v>5</v>
      </c>
      <c r="C7504" s="1" t="s">
        <v>5</v>
      </c>
      <c r="D7504" s="1" t="s">
        <v>5</v>
      </c>
      <c r="E7504" s="1" t="str">
        <f>"0X"&amp;capture7[[#This Row],[Column1]]&amp;capture7[[#This Row],[Column2]]&amp;capture7[[#This Row],[Column3]]&amp;capture7[[#This Row],[Column4]]&amp;","</f>
        <v>0X0000,</v>
      </c>
      <c r="F7504">
        <f>HEX2DEC(capture7[[#This Row],[Column1]])</f>
        <v>0</v>
      </c>
      <c r="G7504">
        <f>HEX2DEC(capture7[[#This Row],[Column2]])</f>
        <v>0</v>
      </c>
      <c r="H7504">
        <f>HEX2DEC(capture7[[#This Row],[Column3]])</f>
        <v>0</v>
      </c>
      <c r="I7504">
        <f>HEX2DEC(capture7[[#This Row],[Column4]])</f>
        <v>0</v>
      </c>
      <c r="K7504">
        <f t="shared" si="468"/>
        <v>0</v>
      </c>
      <c r="L7504">
        <f t="shared" si="469"/>
        <v>0</v>
      </c>
      <c r="M7504" s="2">
        <f>(L7504/MAX(L:L))*1000</f>
        <v>0</v>
      </c>
      <c r="N7504" s="2">
        <v>0</v>
      </c>
      <c r="O7504" t="str">
        <f t="shared" si="470"/>
        <v>0,</v>
      </c>
      <c r="P7504">
        <f t="shared" si="471"/>
        <v>0</v>
      </c>
    </row>
    <row r="7505" spans="1:16" x14ac:dyDescent="0.35">
      <c r="A7505" s="1" t="s">
        <v>5</v>
      </c>
      <c r="B7505" s="1" t="s">
        <v>5</v>
      </c>
      <c r="C7505" s="1" t="s">
        <v>5</v>
      </c>
      <c r="D7505" s="1" t="s">
        <v>5</v>
      </c>
      <c r="E7505" s="1" t="str">
        <f>"0X"&amp;capture7[[#This Row],[Column1]]&amp;capture7[[#This Row],[Column2]]&amp;capture7[[#This Row],[Column3]]&amp;capture7[[#This Row],[Column4]]&amp;","</f>
        <v>0X0000,</v>
      </c>
      <c r="F7505">
        <f>HEX2DEC(capture7[[#This Row],[Column1]])</f>
        <v>0</v>
      </c>
      <c r="G7505">
        <f>HEX2DEC(capture7[[#This Row],[Column2]])</f>
        <v>0</v>
      </c>
      <c r="H7505">
        <f>HEX2DEC(capture7[[#This Row],[Column3]])</f>
        <v>0</v>
      </c>
      <c r="I7505">
        <f>HEX2DEC(capture7[[#This Row],[Column4]])</f>
        <v>0</v>
      </c>
      <c r="K7505">
        <f t="shared" si="468"/>
        <v>0</v>
      </c>
      <c r="L7505">
        <f t="shared" si="469"/>
        <v>0</v>
      </c>
      <c r="M7505" s="2">
        <f>(L7505/MAX(L:L))*1000</f>
        <v>0</v>
      </c>
      <c r="N7505" s="2">
        <v>0</v>
      </c>
      <c r="O7505" t="str">
        <f t="shared" si="470"/>
        <v>0,</v>
      </c>
      <c r="P7505">
        <f t="shared" si="471"/>
        <v>0</v>
      </c>
    </row>
    <row r="7506" spans="1:16" x14ac:dyDescent="0.35">
      <c r="A7506" s="1" t="s">
        <v>5</v>
      </c>
      <c r="B7506" s="1" t="s">
        <v>6</v>
      </c>
      <c r="C7506" s="1" t="s">
        <v>5</v>
      </c>
      <c r="D7506" s="1" t="s">
        <v>5</v>
      </c>
      <c r="E7506" s="1" t="str">
        <f>"0X"&amp;capture7[[#This Row],[Column1]]&amp;capture7[[#This Row],[Column2]]&amp;capture7[[#This Row],[Column3]]&amp;capture7[[#This Row],[Column4]]&amp;","</f>
        <v>0X0800,</v>
      </c>
      <c r="F7506">
        <f>HEX2DEC(capture7[[#This Row],[Column1]])</f>
        <v>0</v>
      </c>
      <c r="G7506">
        <f>HEX2DEC(capture7[[#This Row],[Column2]])</f>
        <v>8</v>
      </c>
      <c r="H7506">
        <f>HEX2DEC(capture7[[#This Row],[Column3]])</f>
        <v>0</v>
      </c>
      <c r="I7506">
        <f>HEX2DEC(capture7[[#This Row],[Column4]])</f>
        <v>0</v>
      </c>
      <c r="K7506">
        <f t="shared" si="468"/>
        <v>2048</v>
      </c>
      <c r="L7506">
        <f t="shared" si="469"/>
        <v>0</v>
      </c>
      <c r="M7506" s="2">
        <f>(L7506/MAX(L:L))*1000</f>
        <v>0</v>
      </c>
      <c r="N7506" s="2">
        <v>0</v>
      </c>
      <c r="O7506" t="str">
        <f t="shared" si="470"/>
        <v>0,</v>
      </c>
      <c r="P7506">
        <f t="shared" si="471"/>
        <v>0</v>
      </c>
    </row>
    <row r="7507" spans="1:16" x14ac:dyDescent="0.35">
      <c r="A7507" s="1" t="s">
        <v>4</v>
      </c>
      <c r="B7507" s="1" t="s">
        <v>13</v>
      </c>
      <c r="C7507" s="1" t="s">
        <v>7</v>
      </c>
      <c r="D7507" s="1" t="s">
        <v>6</v>
      </c>
      <c r="E7507" s="1" t="str">
        <f>"0X"&amp;capture7[[#This Row],[Column1]]&amp;capture7[[#This Row],[Column2]]&amp;capture7[[#This Row],[Column3]]&amp;capture7[[#This Row],[Column4]]&amp;","</f>
        <v>0Xaf48,</v>
      </c>
      <c r="F7507">
        <f>HEX2DEC(capture7[[#This Row],[Column1]])</f>
        <v>10</v>
      </c>
      <c r="G7507">
        <f>HEX2DEC(capture7[[#This Row],[Column2]])</f>
        <v>15</v>
      </c>
      <c r="H7507">
        <f>HEX2DEC(capture7[[#This Row],[Column3]])</f>
        <v>4</v>
      </c>
      <c r="I7507">
        <f>HEX2DEC(capture7[[#This Row],[Column4]])</f>
        <v>8</v>
      </c>
      <c r="K7507">
        <f t="shared" si="468"/>
        <v>44872</v>
      </c>
      <c r="L7507">
        <f t="shared" si="469"/>
        <v>44872</v>
      </c>
      <c r="M7507" s="2">
        <f>(L7507/MAX(L:L))*1000</f>
        <v>684.70283054856179</v>
      </c>
      <c r="N7507" s="2">
        <v>685</v>
      </c>
      <c r="O7507" t="str">
        <f t="shared" si="470"/>
        <v>685,</v>
      </c>
      <c r="P7507">
        <f t="shared" si="471"/>
        <v>469225</v>
      </c>
    </row>
    <row r="7508" spans="1:16" x14ac:dyDescent="0.35">
      <c r="A7508" s="1" t="s">
        <v>15</v>
      </c>
      <c r="B7508" s="1" t="s">
        <v>11</v>
      </c>
      <c r="C7508" s="1" t="s">
        <v>5</v>
      </c>
      <c r="D7508" s="1" t="s">
        <v>6</v>
      </c>
      <c r="E7508" s="1" t="str">
        <f>"0X"&amp;capture7[[#This Row],[Column1]]&amp;capture7[[#This Row],[Column2]]&amp;capture7[[#This Row],[Column3]]&amp;capture7[[#This Row],[Column4]]&amp;","</f>
        <v>0X9e08,</v>
      </c>
      <c r="F7508">
        <f>HEX2DEC(capture7[[#This Row],[Column1]])</f>
        <v>9</v>
      </c>
      <c r="G7508">
        <f>HEX2DEC(capture7[[#This Row],[Column2]])</f>
        <v>14</v>
      </c>
      <c r="H7508">
        <f>HEX2DEC(capture7[[#This Row],[Column3]])</f>
        <v>0</v>
      </c>
      <c r="I7508">
        <f>HEX2DEC(capture7[[#This Row],[Column4]])</f>
        <v>8</v>
      </c>
      <c r="K7508">
        <f t="shared" si="468"/>
        <v>40456</v>
      </c>
      <c r="L7508">
        <f t="shared" si="469"/>
        <v>40456</v>
      </c>
      <c r="M7508" s="2">
        <f>(L7508/MAX(L:L))*1000</f>
        <v>617.31898985275052</v>
      </c>
      <c r="N7508" s="2">
        <v>617</v>
      </c>
      <c r="O7508" t="str">
        <f t="shared" si="470"/>
        <v>617,</v>
      </c>
      <c r="P7508">
        <f t="shared" si="471"/>
        <v>380689</v>
      </c>
    </row>
    <row r="7509" spans="1:16" x14ac:dyDescent="0.35">
      <c r="A7509" s="1" t="s">
        <v>10</v>
      </c>
      <c r="B7509" s="1" t="s">
        <v>16</v>
      </c>
      <c r="C7509" s="1" t="s">
        <v>7</v>
      </c>
      <c r="D7509" s="1" t="s">
        <v>16</v>
      </c>
      <c r="E7509" s="1" t="str">
        <f>"0X"&amp;capture7[[#This Row],[Column1]]&amp;capture7[[#This Row],[Column2]]&amp;capture7[[#This Row],[Column3]]&amp;capture7[[#This Row],[Column4]]&amp;","</f>
        <v>0X1b4b,</v>
      </c>
      <c r="F7509">
        <f>HEX2DEC(capture7[[#This Row],[Column1]])</f>
        <v>1</v>
      </c>
      <c r="G7509">
        <f>HEX2DEC(capture7[[#This Row],[Column2]])</f>
        <v>11</v>
      </c>
      <c r="H7509">
        <f>HEX2DEC(capture7[[#This Row],[Column3]])</f>
        <v>4</v>
      </c>
      <c r="I7509">
        <f>HEX2DEC(capture7[[#This Row],[Column4]])</f>
        <v>11</v>
      </c>
      <c r="K7509">
        <f t="shared" si="468"/>
        <v>6987</v>
      </c>
      <c r="L7509">
        <f t="shared" si="469"/>
        <v>0</v>
      </c>
      <c r="M7509" s="2">
        <f>(L7509/MAX(L:L))*1000</f>
        <v>0</v>
      </c>
      <c r="N7509" s="2">
        <v>0</v>
      </c>
      <c r="O7509" t="str">
        <f t="shared" si="470"/>
        <v>0,</v>
      </c>
      <c r="P7509">
        <f t="shared" si="471"/>
        <v>0</v>
      </c>
    </row>
    <row r="7510" spans="1:16" x14ac:dyDescent="0.35">
      <c r="A7510" s="1" t="s">
        <v>7</v>
      </c>
      <c r="B7510" s="1" t="s">
        <v>13</v>
      </c>
      <c r="C7510" s="1" t="s">
        <v>5</v>
      </c>
      <c r="D7510" s="1" t="s">
        <v>8</v>
      </c>
      <c r="E7510" s="1" t="str">
        <f>"0X"&amp;capture7[[#This Row],[Column1]]&amp;capture7[[#This Row],[Column2]]&amp;capture7[[#This Row],[Column3]]&amp;capture7[[#This Row],[Column4]]&amp;","</f>
        <v>0X4f0d,</v>
      </c>
      <c r="F7510">
        <f>HEX2DEC(capture7[[#This Row],[Column1]])</f>
        <v>4</v>
      </c>
      <c r="G7510">
        <f>HEX2DEC(capture7[[#This Row],[Column2]])</f>
        <v>15</v>
      </c>
      <c r="H7510">
        <f>HEX2DEC(capture7[[#This Row],[Column3]])</f>
        <v>0</v>
      </c>
      <c r="I7510">
        <f>HEX2DEC(capture7[[#This Row],[Column4]])</f>
        <v>13</v>
      </c>
      <c r="K7510">
        <f t="shared" si="468"/>
        <v>20237</v>
      </c>
      <c r="L7510">
        <f t="shared" si="469"/>
        <v>0</v>
      </c>
      <c r="M7510" s="2">
        <f>(L7510/MAX(L:L))*1000</f>
        <v>0</v>
      </c>
      <c r="N7510" s="2">
        <v>0</v>
      </c>
      <c r="O7510" t="str">
        <f t="shared" si="470"/>
        <v>0,</v>
      </c>
      <c r="P7510">
        <f t="shared" si="471"/>
        <v>0</v>
      </c>
    </row>
    <row r="7511" spans="1:16" x14ac:dyDescent="0.35">
      <c r="A7511" s="1" t="s">
        <v>5</v>
      </c>
      <c r="B7511" s="1" t="s">
        <v>5</v>
      </c>
      <c r="C7511" s="1" t="s">
        <v>7</v>
      </c>
      <c r="D7511" s="1" t="s">
        <v>11</v>
      </c>
      <c r="E7511" s="1" t="str">
        <f>"0X"&amp;capture7[[#This Row],[Column1]]&amp;capture7[[#This Row],[Column2]]&amp;capture7[[#This Row],[Column3]]&amp;capture7[[#This Row],[Column4]]&amp;","</f>
        <v>0X004e,</v>
      </c>
      <c r="F7511">
        <f>HEX2DEC(capture7[[#This Row],[Column1]])</f>
        <v>0</v>
      </c>
      <c r="G7511">
        <f>HEX2DEC(capture7[[#This Row],[Column2]])</f>
        <v>0</v>
      </c>
      <c r="H7511">
        <f>HEX2DEC(capture7[[#This Row],[Column3]])</f>
        <v>4</v>
      </c>
      <c r="I7511">
        <f>HEX2DEC(capture7[[#This Row],[Column4]])</f>
        <v>14</v>
      </c>
      <c r="K7511">
        <f t="shared" si="468"/>
        <v>78</v>
      </c>
      <c r="L7511">
        <f t="shared" si="469"/>
        <v>0</v>
      </c>
      <c r="M7511" s="2">
        <f>(L7511/MAX(L:L))*1000</f>
        <v>0</v>
      </c>
      <c r="N7511" s="2">
        <v>0</v>
      </c>
      <c r="O7511" t="str">
        <f t="shared" si="470"/>
        <v>0,</v>
      </c>
      <c r="P7511">
        <f t="shared" si="471"/>
        <v>0</v>
      </c>
    </row>
    <row r="7512" spans="1:16" x14ac:dyDescent="0.35">
      <c r="A7512" s="1" t="s">
        <v>5</v>
      </c>
      <c r="B7512" s="1" t="s">
        <v>8</v>
      </c>
      <c r="C7512" s="1" t="s">
        <v>5</v>
      </c>
      <c r="D7512" s="1" t="s">
        <v>6</v>
      </c>
      <c r="E7512" s="1" t="str">
        <f>"0X"&amp;capture7[[#This Row],[Column1]]&amp;capture7[[#This Row],[Column2]]&amp;capture7[[#This Row],[Column3]]&amp;capture7[[#This Row],[Column4]]&amp;","</f>
        <v>0X0d08,</v>
      </c>
      <c r="F7512">
        <f>HEX2DEC(capture7[[#This Row],[Column1]])</f>
        <v>0</v>
      </c>
      <c r="G7512">
        <f>HEX2DEC(capture7[[#This Row],[Column2]])</f>
        <v>13</v>
      </c>
      <c r="H7512">
        <f>HEX2DEC(capture7[[#This Row],[Column3]])</f>
        <v>0</v>
      </c>
      <c r="I7512">
        <f>HEX2DEC(capture7[[#This Row],[Column4]])</f>
        <v>8</v>
      </c>
      <c r="K7512">
        <f t="shared" si="468"/>
        <v>3336</v>
      </c>
      <c r="L7512">
        <f t="shared" si="469"/>
        <v>0</v>
      </c>
      <c r="M7512" s="2">
        <f>(L7512/MAX(L:L))*1000</f>
        <v>0</v>
      </c>
      <c r="N7512" s="2">
        <v>0</v>
      </c>
      <c r="O7512" t="str">
        <f t="shared" si="470"/>
        <v>0,</v>
      </c>
      <c r="P7512">
        <f t="shared" si="471"/>
        <v>0</v>
      </c>
    </row>
    <row r="7513" spans="1:16" x14ac:dyDescent="0.35">
      <c r="A7513" s="1" t="s">
        <v>5</v>
      </c>
      <c r="B7513" s="1" t="s">
        <v>5</v>
      </c>
      <c r="C7513" s="1" t="s">
        <v>7</v>
      </c>
      <c r="D7513" s="1" t="s">
        <v>13</v>
      </c>
      <c r="E7513" s="1" t="str">
        <f>"0X"&amp;capture7[[#This Row],[Column1]]&amp;capture7[[#This Row],[Column2]]&amp;capture7[[#This Row],[Column3]]&amp;capture7[[#This Row],[Column4]]&amp;","</f>
        <v>0X004f,</v>
      </c>
      <c r="F7513">
        <f>HEX2DEC(capture7[[#This Row],[Column1]])</f>
        <v>0</v>
      </c>
      <c r="G7513">
        <f>HEX2DEC(capture7[[#This Row],[Column2]])</f>
        <v>0</v>
      </c>
      <c r="H7513">
        <f>HEX2DEC(capture7[[#This Row],[Column3]])</f>
        <v>4</v>
      </c>
      <c r="I7513">
        <f>HEX2DEC(capture7[[#This Row],[Column4]])</f>
        <v>15</v>
      </c>
      <c r="K7513">
        <f t="shared" si="468"/>
        <v>79</v>
      </c>
      <c r="L7513">
        <f t="shared" si="469"/>
        <v>0</v>
      </c>
      <c r="M7513" s="2">
        <f>(L7513/MAX(L:L))*1000</f>
        <v>0</v>
      </c>
      <c r="N7513" s="2">
        <v>0</v>
      </c>
      <c r="O7513" t="str">
        <f t="shared" si="470"/>
        <v>0,</v>
      </c>
      <c r="P7513">
        <f t="shared" si="471"/>
        <v>0</v>
      </c>
    </row>
    <row r="7514" spans="1:16" x14ac:dyDescent="0.35">
      <c r="A7514" s="1" t="s">
        <v>5</v>
      </c>
      <c r="B7514" s="1" t="s">
        <v>5</v>
      </c>
      <c r="C7514" s="1" t="s">
        <v>7</v>
      </c>
      <c r="D7514" s="1" t="s">
        <v>11</v>
      </c>
      <c r="E7514" s="1" t="str">
        <f>"0X"&amp;capture7[[#This Row],[Column1]]&amp;capture7[[#This Row],[Column2]]&amp;capture7[[#This Row],[Column3]]&amp;capture7[[#This Row],[Column4]]&amp;","</f>
        <v>0X004e,</v>
      </c>
      <c r="F7514">
        <f>HEX2DEC(capture7[[#This Row],[Column1]])</f>
        <v>0</v>
      </c>
      <c r="G7514">
        <f>HEX2DEC(capture7[[#This Row],[Column2]])</f>
        <v>0</v>
      </c>
      <c r="H7514">
        <f>HEX2DEC(capture7[[#This Row],[Column3]])</f>
        <v>4</v>
      </c>
      <c r="I7514">
        <f>HEX2DEC(capture7[[#This Row],[Column4]])</f>
        <v>14</v>
      </c>
      <c r="K7514">
        <f t="shared" si="468"/>
        <v>78</v>
      </c>
      <c r="L7514">
        <f t="shared" si="469"/>
        <v>0</v>
      </c>
      <c r="M7514" s="2">
        <f>(L7514/MAX(L:L))*1000</f>
        <v>0</v>
      </c>
      <c r="N7514" s="2">
        <v>0</v>
      </c>
      <c r="O7514" t="str">
        <f t="shared" si="470"/>
        <v>0,</v>
      </c>
      <c r="P7514">
        <f t="shared" si="471"/>
        <v>0</v>
      </c>
    </row>
    <row r="7515" spans="1:16" x14ac:dyDescent="0.35">
      <c r="A7515" s="1" t="s">
        <v>5</v>
      </c>
      <c r="B7515" s="1" t="s">
        <v>5</v>
      </c>
      <c r="C7515" s="1" t="s">
        <v>5</v>
      </c>
      <c r="D7515" s="1" t="s">
        <v>5</v>
      </c>
      <c r="E7515" s="1" t="str">
        <f>"0X"&amp;capture7[[#This Row],[Column1]]&amp;capture7[[#This Row],[Column2]]&amp;capture7[[#This Row],[Column3]]&amp;capture7[[#This Row],[Column4]]&amp;","</f>
        <v>0X0000,</v>
      </c>
      <c r="F7515">
        <f>HEX2DEC(capture7[[#This Row],[Column1]])</f>
        <v>0</v>
      </c>
      <c r="G7515">
        <f>HEX2DEC(capture7[[#This Row],[Column2]])</f>
        <v>0</v>
      </c>
      <c r="H7515">
        <f>HEX2DEC(capture7[[#This Row],[Column3]])</f>
        <v>0</v>
      </c>
      <c r="I7515">
        <f>HEX2DEC(capture7[[#This Row],[Column4]])</f>
        <v>0</v>
      </c>
      <c r="K7515">
        <f t="shared" si="468"/>
        <v>0</v>
      </c>
      <c r="L7515">
        <f t="shared" si="469"/>
        <v>0</v>
      </c>
      <c r="M7515" s="2">
        <f>(L7515/MAX(L:L))*1000</f>
        <v>0</v>
      </c>
      <c r="N7515" s="2">
        <v>0</v>
      </c>
      <c r="O7515" t="str">
        <f t="shared" si="470"/>
        <v>0,</v>
      </c>
      <c r="P7515">
        <f t="shared" si="471"/>
        <v>0</v>
      </c>
    </row>
    <row r="7516" spans="1:16" x14ac:dyDescent="0.35">
      <c r="A7516" s="1" t="s">
        <v>5</v>
      </c>
      <c r="B7516" s="1" t="s">
        <v>8</v>
      </c>
      <c r="C7516" s="1" t="s">
        <v>5</v>
      </c>
      <c r="D7516" s="1" t="s">
        <v>6</v>
      </c>
      <c r="E7516" s="1" t="str">
        <f>"0X"&amp;capture7[[#This Row],[Column1]]&amp;capture7[[#This Row],[Column2]]&amp;capture7[[#This Row],[Column3]]&amp;capture7[[#This Row],[Column4]]&amp;","</f>
        <v>0X0d08,</v>
      </c>
      <c r="F7516">
        <f>HEX2DEC(capture7[[#This Row],[Column1]])</f>
        <v>0</v>
      </c>
      <c r="G7516">
        <f>HEX2DEC(capture7[[#This Row],[Column2]])</f>
        <v>13</v>
      </c>
      <c r="H7516">
        <f>HEX2DEC(capture7[[#This Row],[Column3]])</f>
        <v>0</v>
      </c>
      <c r="I7516">
        <f>HEX2DEC(capture7[[#This Row],[Column4]])</f>
        <v>8</v>
      </c>
      <c r="K7516">
        <f t="shared" si="468"/>
        <v>3336</v>
      </c>
      <c r="L7516">
        <f t="shared" si="469"/>
        <v>0</v>
      </c>
      <c r="M7516" s="2">
        <f>(L7516/MAX(L:L))*1000</f>
        <v>0</v>
      </c>
      <c r="N7516" s="2">
        <v>0</v>
      </c>
      <c r="O7516" t="str">
        <f t="shared" si="470"/>
        <v>0,</v>
      </c>
      <c r="P7516">
        <f t="shared" si="471"/>
        <v>0</v>
      </c>
    </row>
    <row r="7517" spans="1:16" x14ac:dyDescent="0.35">
      <c r="A7517" s="1" t="s">
        <v>7</v>
      </c>
      <c r="B7517" s="1" t="s">
        <v>13</v>
      </c>
      <c r="C7517" s="1" t="s">
        <v>5</v>
      </c>
      <c r="D7517" s="1" t="s">
        <v>8</v>
      </c>
      <c r="E7517" s="1" t="str">
        <f>"0X"&amp;capture7[[#This Row],[Column1]]&amp;capture7[[#This Row],[Column2]]&amp;capture7[[#This Row],[Column3]]&amp;capture7[[#This Row],[Column4]]&amp;","</f>
        <v>0X4f0d,</v>
      </c>
      <c r="F7517">
        <f>HEX2DEC(capture7[[#This Row],[Column1]])</f>
        <v>4</v>
      </c>
      <c r="G7517">
        <f>HEX2DEC(capture7[[#This Row],[Column2]])</f>
        <v>15</v>
      </c>
      <c r="H7517">
        <f>HEX2DEC(capture7[[#This Row],[Column3]])</f>
        <v>0</v>
      </c>
      <c r="I7517">
        <f>HEX2DEC(capture7[[#This Row],[Column4]])</f>
        <v>13</v>
      </c>
      <c r="K7517">
        <f t="shared" si="468"/>
        <v>20237</v>
      </c>
      <c r="L7517">
        <f t="shared" si="469"/>
        <v>0</v>
      </c>
      <c r="M7517" s="2">
        <f>(L7517/MAX(L:L))*1000</f>
        <v>0</v>
      </c>
      <c r="N7517" s="2">
        <v>0</v>
      </c>
      <c r="O7517" t="str">
        <f t="shared" si="470"/>
        <v>0,</v>
      </c>
      <c r="P7517">
        <f t="shared" si="471"/>
        <v>0</v>
      </c>
    </row>
    <row r="7518" spans="1:16" x14ac:dyDescent="0.35">
      <c r="A7518" s="1" t="s">
        <v>5</v>
      </c>
      <c r="B7518" s="1" t="s">
        <v>6</v>
      </c>
      <c r="C7518" s="1" t="s">
        <v>5</v>
      </c>
      <c r="D7518" s="1" t="s">
        <v>5</v>
      </c>
      <c r="E7518" s="1" t="str">
        <f>"0X"&amp;capture7[[#This Row],[Column1]]&amp;capture7[[#This Row],[Column2]]&amp;capture7[[#This Row],[Column3]]&amp;capture7[[#This Row],[Column4]]&amp;","</f>
        <v>0X0800,</v>
      </c>
      <c r="F7518">
        <f>HEX2DEC(capture7[[#This Row],[Column1]])</f>
        <v>0</v>
      </c>
      <c r="G7518">
        <f>HEX2DEC(capture7[[#This Row],[Column2]])</f>
        <v>8</v>
      </c>
      <c r="H7518">
        <f>HEX2DEC(capture7[[#This Row],[Column3]])</f>
        <v>0</v>
      </c>
      <c r="I7518">
        <f>HEX2DEC(capture7[[#This Row],[Column4]])</f>
        <v>0</v>
      </c>
      <c r="K7518">
        <f t="shared" si="468"/>
        <v>2048</v>
      </c>
      <c r="L7518">
        <f t="shared" si="469"/>
        <v>0</v>
      </c>
      <c r="M7518" s="2">
        <f>(L7518/MAX(L:L))*1000</f>
        <v>0</v>
      </c>
      <c r="N7518" s="2">
        <v>0</v>
      </c>
      <c r="O7518" t="str">
        <f t="shared" si="470"/>
        <v>0,</v>
      </c>
      <c r="P7518">
        <f t="shared" si="471"/>
        <v>0</v>
      </c>
    </row>
    <row r="7519" spans="1:16" x14ac:dyDescent="0.35">
      <c r="A7519" s="1" t="s">
        <v>7</v>
      </c>
      <c r="B7519" s="1" t="s">
        <v>13</v>
      </c>
      <c r="C7519" s="1" t="s">
        <v>5</v>
      </c>
      <c r="D7519" s="1" t="s">
        <v>8</v>
      </c>
      <c r="E7519" s="1" t="str">
        <f>"0X"&amp;capture7[[#This Row],[Column1]]&amp;capture7[[#This Row],[Column2]]&amp;capture7[[#This Row],[Column3]]&amp;capture7[[#This Row],[Column4]]&amp;","</f>
        <v>0X4f0d,</v>
      </c>
      <c r="F7519">
        <f>HEX2DEC(capture7[[#This Row],[Column1]])</f>
        <v>4</v>
      </c>
      <c r="G7519">
        <f>HEX2DEC(capture7[[#This Row],[Column2]])</f>
        <v>15</v>
      </c>
      <c r="H7519">
        <f>HEX2DEC(capture7[[#This Row],[Column3]])</f>
        <v>0</v>
      </c>
      <c r="I7519">
        <f>HEX2DEC(capture7[[#This Row],[Column4]])</f>
        <v>13</v>
      </c>
      <c r="K7519">
        <f t="shared" si="468"/>
        <v>20237</v>
      </c>
      <c r="L7519">
        <f t="shared" si="469"/>
        <v>0</v>
      </c>
      <c r="M7519" s="2">
        <f>(L7519/MAX(L:L))*1000</f>
        <v>0</v>
      </c>
      <c r="N7519" s="2">
        <v>0</v>
      </c>
      <c r="O7519" t="str">
        <f t="shared" si="470"/>
        <v>0,</v>
      </c>
      <c r="P7519">
        <f t="shared" si="471"/>
        <v>0</v>
      </c>
    </row>
    <row r="7520" spans="1:16" x14ac:dyDescent="0.35">
      <c r="A7520" s="1" t="s">
        <v>5</v>
      </c>
      <c r="B7520" s="1" t="s">
        <v>5</v>
      </c>
      <c r="C7520" s="1" t="s">
        <v>7</v>
      </c>
      <c r="D7520" s="1" t="s">
        <v>13</v>
      </c>
      <c r="E7520" s="1" t="str">
        <f>"0X"&amp;capture7[[#This Row],[Column1]]&amp;capture7[[#This Row],[Column2]]&amp;capture7[[#This Row],[Column3]]&amp;capture7[[#This Row],[Column4]]&amp;","</f>
        <v>0X004f,</v>
      </c>
      <c r="F7520">
        <f>HEX2DEC(capture7[[#This Row],[Column1]])</f>
        <v>0</v>
      </c>
      <c r="G7520">
        <f>HEX2DEC(capture7[[#This Row],[Column2]])</f>
        <v>0</v>
      </c>
      <c r="H7520">
        <f>HEX2DEC(capture7[[#This Row],[Column3]])</f>
        <v>4</v>
      </c>
      <c r="I7520">
        <f>HEX2DEC(capture7[[#This Row],[Column4]])</f>
        <v>15</v>
      </c>
      <c r="K7520">
        <f t="shared" si="468"/>
        <v>79</v>
      </c>
      <c r="L7520">
        <f t="shared" si="469"/>
        <v>0</v>
      </c>
      <c r="M7520" s="2">
        <f>(L7520/MAX(L:L))*1000</f>
        <v>0</v>
      </c>
      <c r="N7520" s="2">
        <v>0</v>
      </c>
      <c r="O7520" t="str">
        <f t="shared" si="470"/>
        <v>0,</v>
      </c>
      <c r="P7520">
        <f t="shared" si="471"/>
        <v>0</v>
      </c>
    </row>
    <row r="7521" spans="1:16" x14ac:dyDescent="0.35">
      <c r="A7521" s="1" t="s">
        <v>5</v>
      </c>
      <c r="B7521" s="1" t="s">
        <v>5</v>
      </c>
      <c r="C7521" s="1" t="s">
        <v>5</v>
      </c>
      <c r="D7521" s="1" t="s">
        <v>5</v>
      </c>
      <c r="E7521" s="1" t="str">
        <f>"0X"&amp;capture7[[#This Row],[Column1]]&amp;capture7[[#This Row],[Column2]]&amp;capture7[[#This Row],[Column3]]&amp;capture7[[#This Row],[Column4]]&amp;","</f>
        <v>0X0000,</v>
      </c>
      <c r="F7521">
        <f>HEX2DEC(capture7[[#This Row],[Column1]])</f>
        <v>0</v>
      </c>
      <c r="G7521">
        <f>HEX2DEC(capture7[[#This Row],[Column2]])</f>
        <v>0</v>
      </c>
      <c r="H7521">
        <f>HEX2DEC(capture7[[#This Row],[Column3]])</f>
        <v>0</v>
      </c>
      <c r="I7521">
        <f>HEX2DEC(capture7[[#This Row],[Column4]])</f>
        <v>0</v>
      </c>
      <c r="K7521">
        <f t="shared" si="468"/>
        <v>0</v>
      </c>
      <c r="L7521">
        <f t="shared" si="469"/>
        <v>0</v>
      </c>
      <c r="M7521" s="2">
        <f>(L7521/MAX(L:L))*1000</f>
        <v>0</v>
      </c>
      <c r="N7521" s="2">
        <v>0</v>
      </c>
      <c r="O7521" t="str">
        <f t="shared" si="470"/>
        <v>0,</v>
      </c>
      <c r="P7521">
        <f t="shared" si="471"/>
        <v>0</v>
      </c>
    </row>
    <row r="7522" spans="1:16" x14ac:dyDescent="0.35">
      <c r="A7522" s="1" t="s">
        <v>5</v>
      </c>
      <c r="B7522" s="1" t="s">
        <v>5</v>
      </c>
      <c r="C7522" s="1" t="s">
        <v>5</v>
      </c>
      <c r="D7522" s="1" t="s">
        <v>5</v>
      </c>
      <c r="E7522" s="1" t="str">
        <f>"0X"&amp;capture7[[#This Row],[Column1]]&amp;capture7[[#This Row],[Column2]]&amp;capture7[[#This Row],[Column3]]&amp;capture7[[#This Row],[Column4]]&amp;","</f>
        <v>0X0000,</v>
      </c>
      <c r="F7522">
        <f>HEX2DEC(capture7[[#This Row],[Column1]])</f>
        <v>0</v>
      </c>
      <c r="G7522">
        <f>HEX2DEC(capture7[[#This Row],[Column2]])</f>
        <v>0</v>
      </c>
      <c r="H7522">
        <f>HEX2DEC(capture7[[#This Row],[Column3]])</f>
        <v>0</v>
      </c>
      <c r="I7522">
        <f>HEX2DEC(capture7[[#This Row],[Column4]])</f>
        <v>0</v>
      </c>
      <c r="K7522">
        <f t="shared" si="468"/>
        <v>0</v>
      </c>
      <c r="L7522">
        <f t="shared" si="469"/>
        <v>0</v>
      </c>
      <c r="M7522" s="2">
        <f>(L7522/MAX(L:L))*1000</f>
        <v>0</v>
      </c>
      <c r="N7522" s="2">
        <v>0</v>
      </c>
      <c r="O7522" t="str">
        <f t="shared" si="470"/>
        <v>0,</v>
      </c>
      <c r="P7522">
        <f t="shared" si="471"/>
        <v>0</v>
      </c>
    </row>
    <row r="7523" spans="1:16" x14ac:dyDescent="0.35">
      <c r="A7523" s="1" t="s">
        <v>5</v>
      </c>
      <c r="B7523" s="1" t="s">
        <v>8</v>
      </c>
      <c r="C7523" s="1" t="s">
        <v>5</v>
      </c>
      <c r="D7523" s="1" t="s">
        <v>6</v>
      </c>
      <c r="E7523" s="1" t="str">
        <f>"0X"&amp;capture7[[#This Row],[Column1]]&amp;capture7[[#This Row],[Column2]]&amp;capture7[[#This Row],[Column3]]&amp;capture7[[#This Row],[Column4]]&amp;","</f>
        <v>0X0d08,</v>
      </c>
      <c r="F7523">
        <f>HEX2DEC(capture7[[#This Row],[Column1]])</f>
        <v>0</v>
      </c>
      <c r="G7523">
        <f>HEX2DEC(capture7[[#This Row],[Column2]])</f>
        <v>13</v>
      </c>
      <c r="H7523">
        <f>HEX2DEC(capture7[[#This Row],[Column3]])</f>
        <v>0</v>
      </c>
      <c r="I7523">
        <f>HEX2DEC(capture7[[#This Row],[Column4]])</f>
        <v>8</v>
      </c>
      <c r="K7523">
        <f t="shared" si="468"/>
        <v>3336</v>
      </c>
      <c r="L7523">
        <f t="shared" si="469"/>
        <v>0</v>
      </c>
      <c r="M7523" s="2">
        <f>(L7523/MAX(L:L))*1000</f>
        <v>0</v>
      </c>
      <c r="N7523" s="2">
        <v>0</v>
      </c>
      <c r="O7523" t="str">
        <f t="shared" si="470"/>
        <v>0,</v>
      </c>
      <c r="P7523">
        <f t="shared" si="471"/>
        <v>0</v>
      </c>
    </row>
    <row r="7524" spans="1:16" x14ac:dyDescent="0.35">
      <c r="A7524" s="1" t="s">
        <v>5</v>
      </c>
      <c r="B7524" s="1" t="s">
        <v>6</v>
      </c>
      <c r="C7524" s="1" t="s">
        <v>5</v>
      </c>
      <c r="D7524" s="1" t="s">
        <v>5</v>
      </c>
      <c r="E7524" s="1" t="str">
        <f>"0X"&amp;capture7[[#This Row],[Column1]]&amp;capture7[[#This Row],[Column2]]&amp;capture7[[#This Row],[Column3]]&amp;capture7[[#This Row],[Column4]]&amp;","</f>
        <v>0X0800,</v>
      </c>
      <c r="F7524">
        <f>HEX2DEC(capture7[[#This Row],[Column1]])</f>
        <v>0</v>
      </c>
      <c r="G7524">
        <f>HEX2DEC(capture7[[#This Row],[Column2]])</f>
        <v>8</v>
      </c>
      <c r="H7524">
        <f>HEX2DEC(capture7[[#This Row],[Column3]])</f>
        <v>0</v>
      </c>
      <c r="I7524">
        <f>HEX2DEC(capture7[[#This Row],[Column4]])</f>
        <v>0</v>
      </c>
      <c r="K7524">
        <f t="shared" si="468"/>
        <v>2048</v>
      </c>
      <c r="L7524">
        <f t="shared" si="469"/>
        <v>0</v>
      </c>
      <c r="M7524" s="2">
        <f>(L7524/MAX(L:L))*1000</f>
        <v>0</v>
      </c>
      <c r="N7524" s="2">
        <v>0</v>
      </c>
      <c r="O7524" t="str">
        <f t="shared" si="470"/>
        <v>0,</v>
      </c>
      <c r="P7524">
        <f t="shared" si="471"/>
        <v>0</v>
      </c>
    </row>
    <row r="7525" spans="1:16" x14ac:dyDescent="0.35">
      <c r="A7525" s="1" t="s">
        <v>5</v>
      </c>
      <c r="B7525" s="1" t="s">
        <v>8</v>
      </c>
      <c r="C7525" s="1" t="s">
        <v>5</v>
      </c>
      <c r="D7525" s="1" t="s">
        <v>6</v>
      </c>
      <c r="E7525" s="1" t="str">
        <f>"0X"&amp;capture7[[#This Row],[Column1]]&amp;capture7[[#This Row],[Column2]]&amp;capture7[[#This Row],[Column3]]&amp;capture7[[#This Row],[Column4]]&amp;","</f>
        <v>0X0d08,</v>
      </c>
      <c r="F7525">
        <f>HEX2DEC(capture7[[#This Row],[Column1]])</f>
        <v>0</v>
      </c>
      <c r="G7525">
        <f>HEX2DEC(capture7[[#This Row],[Column2]])</f>
        <v>13</v>
      </c>
      <c r="H7525">
        <f>HEX2DEC(capture7[[#This Row],[Column3]])</f>
        <v>0</v>
      </c>
      <c r="I7525">
        <f>HEX2DEC(capture7[[#This Row],[Column4]])</f>
        <v>8</v>
      </c>
      <c r="K7525">
        <f t="shared" si="468"/>
        <v>3336</v>
      </c>
      <c r="L7525">
        <f t="shared" si="469"/>
        <v>0</v>
      </c>
      <c r="M7525" s="2">
        <f>(L7525/MAX(L:L))*1000</f>
        <v>0</v>
      </c>
      <c r="N7525" s="2">
        <v>0</v>
      </c>
      <c r="O7525" t="str">
        <f t="shared" si="470"/>
        <v>0,</v>
      </c>
      <c r="P7525">
        <f t="shared" si="471"/>
        <v>0</v>
      </c>
    </row>
    <row r="7526" spans="1:16" x14ac:dyDescent="0.35">
      <c r="A7526" s="1" t="s">
        <v>5</v>
      </c>
      <c r="B7526" s="1" t="s">
        <v>6</v>
      </c>
      <c r="C7526" s="1" t="s">
        <v>5</v>
      </c>
      <c r="D7526" s="1" t="s">
        <v>5</v>
      </c>
      <c r="E7526" s="1" t="str">
        <f>"0X"&amp;capture7[[#This Row],[Column1]]&amp;capture7[[#This Row],[Column2]]&amp;capture7[[#This Row],[Column3]]&amp;capture7[[#This Row],[Column4]]&amp;","</f>
        <v>0X0800,</v>
      </c>
      <c r="F7526">
        <f>HEX2DEC(capture7[[#This Row],[Column1]])</f>
        <v>0</v>
      </c>
      <c r="G7526">
        <f>HEX2DEC(capture7[[#This Row],[Column2]])</f>
        <v>8</v>
      </c>
      <c r="H7526">
        <f>HEX2DEC(capture7[[#This Row],[Column3]])</f>
        <v>0</v>
      </c>
      <c r="I7526">
        <f>HEX2DEC(capture7[[#This Row],[Column4]])</f>
        <v>0</v>
      </c>
      <c r="K7526">
        <f t="shared" si="468"/>
        <v>2048</v>
      </c>
      <c r="L7526">
        <f t="shared" si="469"/>
        <v>0</v>
      </c>
      <c r="M7526" s="2">
        <f>(L7526/MAX(L:L))*1000</f>
        <v>0</v>
      </c>
      <c r="N7526" s="2">
        <v>0</v>
      </c>
      <c r="O7526" t="str">
        <f t="shared" si="470"/>
        <v>0,</v>
      </c>
      <c r="P7526">
        <f t="shared" si="471"/>
        <v>0</v>
      </c>
    </row>
    <row r="7527" spans="1:16" x14ac:dyDescent="0.35">
      <c r="A7527" s="1" t="s">
        <v>5</v>
      </c>
      <c r="B7527" s="1" t="s">
        <v>5</v>
      </c>
      <c r="C7527" s="1" t="s">
        <v>5</v>
      </c>
      <c r="D7527" s="1" t="s">
        <v>5</v>
      </c>
      <c r="E7527" s="1" t="str">
        <f>"0X"&amp;capture7[[#This Row],[Column1]]&amp;capture7[[#This Row],[Column2]]&amp;capture7[[#This Row],[Column3]]&amp;capture7[[#This Row],[Column4]]&amp;","</f>
        <v>0X0000,</v>
      </c>
      <c r="F7527">
        <f>HEX2DEC(capture7[[#This Row],[Column1]])</f>
        <v>0</v>
      </c>
      <c r="G7527">
        <f>HEX2DEC(capture7[[#This Row],[Column2]])</f>
        <v>0</v>
      </c>
      <c r="H7527">
        <f>HEX2DEC(capture7[[#This Row],[Column3]])</f>
        <v>0</v>
      </c>
      <c r="I7527">
        <f>HEX2DEC(capture7[[#This Row],[Column4]])</f>
        <v>0</v>
      </c>
      <c r="K7527">
        <f t="shared" si="468"/>
        <v>0</v>
      </c>
      <c r="L7527">
        <f t="shared" si="469"/>
        <v>0</v>
      </c>
      <c r="M7527" s="2">
        <f>(L7527/MAX(L:L))*1000</f>
        <v>0</v>
      </c>
      <c r="N7527" s="2">
        <v>0</v>
      </c>
      <c r="O7527" t="str">
        <f t="shared" si="470"/>
        <v>0,</v>
      </c>
      <c r="P7527">
        <f t="shared" si="471"/>
        <v>0</v>
      </c>
    </row>
    <row r="7528" spans="1:16" x14ac:dyDescent="0.35">
      <c r="A7528" s="1" t="s">
        <v>5</v>
      </c>
      <c r="B7528" s="1" t="s">
        <v>5</v>
      </c>
      <c r="C7528" s="1" t="s">
        <v>5</v>
      </c>
      <c r="D7528" s="1" t="s">
        <v>5</v>
      </c>
      <c r="E7528" s="1" t="str">
        <f>"0X"&amp;capture7[[#This Row],[Column1]]&amp;capture7[[#This Row],[Column2]]&amp;capture7[[#This Row],[Column3]]&amp;capture7[[#This Row],[Column4]]&amp;","</f>
        <v>0X0000,</v>
      </c>
      <c r="F7528">
        <f>HEX2DEC(capture7[[#This Row],[Column1]])</f>
        <v>0</v>
      </c>
      <c r="G7528">
        <f>HEX2DEC(capture7[[#This Row],[Column2]])</f>
        <v>0</v>
      </c>
      <c r="H7528">
        <f>HEX2DEC(capture7[[#This Row],[Column3]])</f>
        <v>0</v>
      </c>
      <c r="I7528">
        <f>HEX2DEC(capture7[[#This Row],[Column4]])</f>
        <v>0</v>
      </c>
      <c r="K7528">
        <f t="shared" si="468"/>
        <v>0</v>
      </c>
      <c r="L7528">
        <f t="shared" si="469"/>
        <v>0</v>
      </c>
      <c r="M7528" s="2">
        <f>(L7528/MAX(L:L))*1000</f>
        <v>0</v>
      </c>
      <c r="N7528" s="2">
        <v>0</v>
      </c>
      <c r="O7528" t="str">
        <f t="shared" si="470"/>
        <v>0,</v>
      </c>
      <c r="P7528">
        <f t="shared" si="471"/>
        <v>0</v>
      </c>
    </row>
    <row r="7529" spans="1:16" x14ac:dyDescent="0.35">
      <c r="A7529" s="1" t="s">
        <v>7</v>
      </c>
      <c r="B7529" s="1" t="s">
        <v>13</v>
      </c>
      <c r="C7529" s="1" t="s">
        <v>5</v>
      </c>
      <c r="D7529" s="1" t="s">
        <v>8</v>
      </c>
      <c r="E7529" s="1" t="str">
        <f>"0X"&amp;capture7[[#This Row],[Column1]]&amp;capture7[[#This Row],[Column2]]&amp;capture7[[#This Row],[Column3]]&amp;capture7[[#This Row],[Column4]]&amp;","</f>
        <v>0X4f0d,</v>
      </c>
      <c r="F7529">
        <f>HEX2DEC(capture7[[#This Row],[Column1]])</f>
        <v>4</v>
      </c>
      <c r="G7529">
        <f>HEX2DEC(capture7[[#This Row],[Column2]])</f>
        <v>15</v>
      </c>
      <c r="H7529">
        <f>HEX2DEC(capture7[[#This Row],[Column3]])</f>
        <v>0</v>
      </c>
      <c r="I7529">
        <f>HEX2DEC(capture7[[#This Row],[Column4]])</f>
        <v>13</v>
      </c>
      <c r="K7529">
        <f t="shared" si="468"/>
        <v>20237</v>
      </c>
      <c r="L7529">
        <f t="shared" si="469"/>
        <v>0</v>
      </c>
      <c r="M7529" s="2">
        <f>(L7529/MAX(L:L))*1000</f>
        <v>0</v>
      </c>
      <c r="N7529" s="2">
        <v>0</v>
      </c>
      <c r="O7529" t="str">
        <f t="shared" si="470"/>
        <v>0,</v>
      </c>
      <c r="P7529">
        <f t="shared" si="471"/>
        <v>0</v>
      </c>
    </row>
    <row r="7530" spans="1:16" x14ac:dyDescent="0.35">
      <c r="A7530" s="1" t="s">
        <v>16</v>
      </c>
      <c r="B7530" s="1" t="s">
        <v>8</v>
      </c>
      <c r="C7530" s="1" t="s">
        <v>5</v>
      </c>
      <c r="D7530" s="1" t="s">
        <v>6</v>
      </c>
      <c r="E7530" s="1" t="str">
        <f>"0X"&amp;capture7[[#This Row],[Column1]]&amp;capture7[[#This Row],[Column2]]&amp;capture7[[#This Row],[Column3]]&amp;capture7[[#This Row],[Column4]]&amp;","</f>
        <v>0Xbd08,</v>
      </c>
      <c r="F7530">
        <f>HEX2DEC(capture7[[#This Row],[Column1]])</f>
        <v>11</v>
      </c>
      <c r="G7530">
        <f>HEX2DEC(capture7[[#This Row],[Column2]])</f>
        <v>13</v>
      </c>
      <c r="H7530">
        <f>HEX2DEC(capture7[[#This Row],[Column3]])</f>
        <v>0</v>
      </c>
      <c r="I7530">
        <f>HEX2DEC(capture7[[#This Row],[Column4]])</f>
        <v>8</v>
      </c>
      <c r="K7530">
        <f t="shared" si="468"/>
        <v>48392</v>
      </c>
      <c r="L7530">
        <f t="shared" si="469"/>
        <v>48392</v>
      </c>
      <c r="M7530" s="2">
        <f>(L7530/MAX(L:L))*1000</f>
        <v>738.41458762493323</v>
      </c>
      <c r="N7530" s="2">
        <v>738</v>
      </c>
      <c r="O7530" t="str">
        <f t="shared" si="470"/>
        <v>738,</v>
      </c>
      <c r="P7530">
        <f t="shared" si="471"/>
        <v>544644</v>
      </c>
    </row>
    <row r="7531" spans="1:16" x14ac:dyDescent="0.35">
      <c r="A7531" s="1" t="s">
        <v>5</v>
      </c>
      <c r="B7531" s="1" t="s">
        <v>6</v>
      </c>
      <c r="C7531" s="1" t="s">
        <v>5</v>
      </c>
      <c r="D7531" s="1" t="s">
        <v>5</v>
      </c>
      <c r="E7531" s="1" t="str">
        <f>"0X"&amp;capture7[[#This Row],[Column1]]&amp;capture7[[#This Row],[Column2]]&amp;capture7[[#This Row],[Column3]]&amp;capture7[[#This Row],[Column4]]&amp;","</f>
        <v>0X0800,</v>
      </c>
      <c r="F7531">
        <f>HEX2DEC(capture7[[#This Row],[Column1]])</f>
        <v>0</v>
      </c>
      <c r="G7531">
        <f>HEX2DEC(capture7[[#This Row],[Column2]])</f>
        <v>8</v>
      </c>
      <c r="H7531">
        <f>HEX2DEC(capture7[[#This Row],[Column3]])</f>
        <v>0</v>
      </c>
      <c r="I7531">
        <f>HEX2DEC(capture7[[#This Row],[Column4]])</f>
        <v>0</v>
      </c>
      <c r="K7531">
        <f t="shared" si="468"/>
        <v>2048</v>
      </c>
      <c r="L7531">
        <f t="shared" si="469"/>
        <v>0</v>
      </c>
      <c r="M7531" s="2">
        <f>(L7531/MAX(L:L))*1000</f>
        <v>0</v>
      </c>
      <c r="N7531" s="2">
        <v>0</v>
      </c>
      <c r="O7531" t="str">
        <f t="shared" si="470"/>
        <v>0,</v>
      </c>
      <c r="P7531">
        <f t="shared" si="471"/>
        <v>0</v>
      </c>
    </row>
    <row r="7532" spans="1:16" x14ac:dyDescent="0.35">
      <c r="A7532" s="1" t="s">
        <v>5</v>
      </c>
      <c r="B7532" s="1" t="s">
        <v>6</v>
      </c>
      <c r="C7532" s="1" t="s">
        <v>5</v>
      </c>
      <c r="D7532" s="1" t="s">
        <v>5</v>
      </c>
      <c r="E7532" s="1" t="str">
        <f>"0X"&amp;capture7[[#This Row],[Column1]]&amp;capture7[[#This Row],[Column2]]&amp;capture7[[#This Row],[Column3]]&amp;capture7[[#This Row],[Column4]]&amp;","</f>
        <v>0X0800,</v>
      </c>
      <c r="F7532">
        <f>HEX2DEC(capture7[[#This Row],[Column1]])</f>
        <v>0</v>
      </c>
      <c r="G7532">
        <f>HEX2DEC(capture7[[#This Row],[Column2]])</f>
        <v>8</v>
      </c>
      <c r="H7532">
        <f>HEX2DEC(capture7[[#This Row],[Column3]])</f>
        <v>0</v>
      </c>
      <c r="I7532">
        <f>HEX2DEC(capture7[[#This Row],[Column4]])</f>
        <v>0</v>
      </c>
      <c r="K7532">
        <f t="shared" si="468"/>
        <v>2048</v>
      </c>
      <c r="L7532">
        <f t="shared" si="469"/>
        <v>0</v>
      </c>
      <c r="M7532" s="2">
        <f>(L7532/MAX(L:L))*1000</f>
        <v>0</v>
      </c>
      <c r="N7532" s="2">
        <v>0</v>
      </c>
      <c r="O7532" t="str">
        <f t="shared" si="470"/>
        <v>0,</v>
      </c>
      <c r="P7532">
        <f t="shared" si="471"/>
        <v>0</v>
      </c>
    </row>
    <row r="7533" spans="1:16" x14ac:dyDescent="0.35">
      <c r="A7533" s="1" t="s">
        <v>7</v>
      </c>
      <c r="B7533" s="1" t="s">
        <v>11</v>
      </c>
      <c r="C7533" s="1" t="s">
        <v>10</v>
      </c>
      <c r="D7533" s="1" t="s">
        <v>18</v>
      </c>
      <c r="E7533" s="1" t="str">
        <f>"0X"&amp;capture7[[#This Row],[Column1]]&amp;capture7[[#This Row],[Column2]]&amp;capture7[[#This Row],[Column3]]&amp;capture7[[#This Row],[Column4]]&amp;","</f>
        <v>0X4e15,</v>
      </c>
      <c r="F7533">
        <f>HEX2DEC(capture7[[#This Row],[Column1]])</f>
        <v>4</v>
      </c>
      <c r="G7533">
        <f>HEX2DEC(capture7[[#This Row],[Column2]])</f>
        <v>14</v>
      </c>
      <c r="H7533">
        <f>HEX2DEC(capture7[[#This Row],[Column3]])</f>
        <v>1</v>
      </c>
      <c r="I7533">
        <f>HEX2DEC(capture7[[#This Row],[Column4]])</f>
        <v>5</v>
      </c>
      <c r="K7533">
        <f t="shared" si="468"/>
        <v>19989</v>
      </c>
      <c r="L7533">
        <f t="shared" si="469"/>
        <v>0</v>
      </c>
      <c r="M7533" s="2">
        <f>(L7533/MAX(L:L))*1000</f>
        <v>0</v>
      </c>
      <c r="N7533" s="2">
        <v>0</v>
      </c>
      <c r="O7533" t="str">
        <f t="shared" si="470"/>
        <v>0,</v>
      </c>
      <c r="P7533">
        <f t="shared" si="471"/>
        <v>0</v>
      </c>
    </row>
    <row r="7534" spans="1:16" x14ac:dyDescent="0.35">
      <c r="A7534" s="1" t="s">
        <v>5</v>
      </c>
      <c r="B7534" s="1" t="s">
        <v>8</v>
      </c>
      <c r="C7534" s="1" t="s">
        <v>5</v>
      </c>
      <c r="D7534" s="1" t="s">
        <v>6</v>
      </c>
      <c r="E7534" s="1" t="str">
        <f>"0X"&amp;capture7[[#This Row],[Column1]]&amp;capture7[[#This Row],[Column2]]&amp;capture7[[#This Row],[Column3]]&amp;capture7[[#This Row],[Column4]]&amp;","</f>
        <v>0X0d08,</v>
      </c>
      <c r="F7534">
        <f>HEX2DEC(capture7[[#This Row],[Column1]])</f>
        <v>0</v>
      </c>
      <c r="G7534">
        <f>HEX2DEC(capture7[[#This Row],[Column2]])</f>
        <v>13</v>
      </c>
      <c r="H7534">
        <f>HEX2DEC(capture7[[#This Row],[Column3]])</f>
        <v>0</v>
      </c>
      <c r="I7534">
        <f>HEX2DEC(capture7[[#This Row],[Column4]])</f>
        <v>8</v>
      </c>
      <c r="K7534">
        <f t="shared" si="468"/>
        <v>3336</v>
      </c>
      <c r="L7534">
        <f t="shared" si="469"/>
        <v>0</v>
      </c>
      <c r="M7534" s="2">
        <f>(L7534/MAX(L:L))*1000</f>
        <v>0</v>
      </c>
      <c r="N7534" s="2">
        <v>0</v>
      </c>
      <c r="O7534" t="str">
        <f t="shared" si="470"/>
        <v>0,</v>
      </c>
      <c r="P7534">
        <f t="shared" si="471"/>
        <v>0</v>
      </c>
    </row>
    <row r="7535" spans="1:16" x14ac:dyDescent="0.35">
      <c r="A7535" s="1" t="s">
        <v>5</v>
      </c>
      <c r="B7535" s="1" t="s">
        <v>6</v>
      </c>
      <c r="C7535" s="1" t="s">
        <v>5</v>
      </c>
      <c r="D7535" s="1" t="s">
        <v>5</v>
      </c>
      <c r="E7535" s="1" t="str">
        <f>"0X"&amp;capture7[[#This Row],[Column1]]&amp;capture7[[#This Row],[Column2]]&amp;capture7[[#This Row],[Column3]]&amp;capture7[[#This Row],[Column4]]&amp;","</f>
        <v>0X0800,</v>
      </c>
      <c r="F7535">
        <f>HEX2DEC(capture7[[#This Row],[Column1]])</f>
        <v>0</v>
      </c>
      <c r="G7535">
        <f>HEX2DEC(capture7[[#This Row],[Column2]])</f>
        <v>8</v>
      </c>
      <c r="H7535">
        <f>HEX2DEC(capture7[[#This Row],[Column3]])</f>
        <v>0</v>
      </c>
      <c r="I7535">
        <f>HEX2DEC(capture7[[#This Row],[Column4]])</f>
        <v>0</v>
      </c>
      <c r="K7535">
        <f t="shared" si="468"/>
        <v>2048</v>
      </c>
      <c r="L7535">
        <f t="shared" si="469"/>
        <v>0</v>
      </c>
      <c r="M7535" s="2">
        <f>(L7535/MAX(L:L))*1000</f>
        <v>0</v>
      </c>
      <c r="N7535" s="2">
        <v>0</v>
      </c>
      <c r="O7535" t="str">
        <f t="shared" si="470"/>
        <v>0,</v>
      </c>
      <c r="P7535">
        <f t="shared" si="471"/>
        <v>0</v>
      </c>
    </row>
    <row r="7536" spans="1:16" x14ac:dyDescent="0.35">
      <c r="A7536" s="1" t="s">
        <v>5</v>
      </c>
      <c r="B7536" s="1" t="s">
        <v>7</v>
      </c>
      <c r="C7536" s="1" t="s">
        <v>11</v>
      </c>
      <c r="D7536" s="1" t="s">
        <v>15</v>
      </c>
      <c r="E7536" s="1" t="str">
        <f>"0X"&amp;capture7[[#This Row],[Column1]]&amp;capture7[[#This Row],[Column2]]&amp;capture7[[#This Row],[Column3]]&amp;capture7[[#This Row],[Column4]]&amp;","</f>
        <v>0X04e9,</v>
      </c>
      <c r="F7536">
        <f>HEX2DEC(capture7[[#This Row],[Column1]])</f>
        <v>0</v>
      </c>
      <c r="G7536">
        <f>HEX2DEC(capture7[[#This Row],[Column2]])</f>
        <v>4</v>
      </c>
      <c r="H7536">
        <f>HEX2DEC(capture7[[#This Row],[Column3]])</f>
        <v>14</v>
      </c>
      <c r="I7536">
        <f>HEX2DEC(capture7[[#This Row],[Column4]])</f>
        <v>9</v>
      </c>
      <c r="K7536">
        <f t="shared" si="468"/>
        <v>1257</v>
      </c>
      <c r="L7536">
        <f t="shared" si="469"/>
        <v>0</v>
      </c>
      <c r="M7536" s="2">
        <f>(L7536/MAX(L:L))*1000</f>
        <v>0</v>
      </c>
      <c r="N7536" s="2">
        <v>0</v>
      </c>
      <c r="O7536" t="str">
        <f t="shared" si="470"/>
        <v>0,</v>
      </c>
      <c r="P7536">
        <f t="shared" si="471"/>
        <v>0</v>
      </c>
    </row>
    <row r="7537" spans="1:16" x14ac:dyDescent="0.35">
      <c r="A7537" s="1" t="s">
        <v>16</v>
      </c>
      <c r="B7537" s="1" t="s">
        <v>6</v>
      </c>
      <c r="C7537" s="1" t="s">
        <v>5</v>
      </c>
      <c r="D7537" s="1" t="s">
        <v>17</v>
      </c>
      <c r="E7537" s="1" t="str">
        <f>"0X"&amp;capture7[[#This Row],[Column1]]&amp;capture7[[#This Row],[Column2]]&amp;capture7[[#This Row],[Column3]]&amp;capture7[[#This Row],[Column4]]&amp;","</f>
        <v>0Xb80c,</v>
      </c>
      <c r="F7537">
        <f>HEX2DEC(capture7[[#This Row],[Column1]])</f>
        <v>11</v>
      </c>
      <c r="G7537">
        <f>HEX2DEC(capture7[[#This Row],[Column2]])</f>
        <v>8</v>
      </c>
      <c r="H7537">
        <f>HEX2DEC(capture7[[#This Row],[Column3]])</f>
        <v>0</v>
      </c>
      <c r="I7537">
        <f>HEX2DEC(capture7[[#This Row],[Column4]])</f>
        <v>12</v>
      </c>
      <c r="K7537">
        <f t="shared" si="468"/>
        <v>47116</v>
      </c>
      <c r="L7537">
        <f t="shared" si="469"/>
        <v>47116</v>
      </c>
      <c r="M7537" s="2">
        <f>(L7537/MAX(L:L))*1000</f>
        <v>718.94407568474855</v>
      </c>
      <c r="N7537" s="2">
        <v>719</v>
      </c>
      <c r="O7537" t="str">
        <f t="shared" si="470"/>
        <v>719,</v>
      </c>
      <c r="P7537">
        <f t="shared" si="471"/>
        <v>516961</v>
      </c>
    </row>
    <row r="7538" spans="1:16" x14ac:dyDescent="0.35">
      <c r="A7538" s="1" t="s">
        <v>14</v>
      </c>
      <c r="B7538" s="1" t="s">
        <v>6</v>
      </c>
      <c r="C7538" s="1" t="s">
        <v>5</v>
      </c>
      <c r="D7538" s="1" t="s">
        <v>5</v>
      </c>
      <c r="E7538" s="1" t="str">
        <f>"0X"&amp;capture7[[#This Row],[Column1]]&amp;capture7[[#This Row],[Column2]]&amp;capture7[[#This Row],[Column3]]&amp;capture7[[#This Row],[Column4]]&amp;","</f>
        <v>0X2800,</v>
      </c>
      <c r="F7538">
        <f>HEX2DEC(capture7[[#This Row],[Column1]])</f>
        <v>2</v>
      </c>
      <c r="G7538">
        <f>HEX2DEC(capture7[[#This Row],[Column2]])</f>
        <v>8</v>
      </c>
      <c r="H7538">
        <f>HEX2DEC(capture7[[#This Row],[Column3]])</f>
        <v>0</v>
      </c>
      <c r="I7538">
        <f>HEX2DEC(capture7[[#This Row],[Column4]])</f>
        <v>0</v>
      </c>
      <c r="K7538">
        <f t="shared" si="468"/>
        <v>10240</v>
      </c>
      <c r="L7538">
        <f t="shared" si="469"/>
        <v>0</v>
      </c>
      <c r="M7538" s="2">
        <f>(L7538/MAX(L:L))*1000</f>
        <v>0</v>
      </c>
      <c r="N7538" s="2">
        <v>0</v>
      </c>
      <c r="O7538" t="str">
        <f t="shared" si="470"/>
        <v>0,</v>
      </c>
      <c r="P7538">
        <f t="shared" si="471"/>
        <v>0</v>
      </c>
    </row>
    <row r="7539" spans="1:16" x14ac:dyDescent="0.35">
      <c r="A7539" s="1" t="s">
        <v>5</v>
      </c>
      <c r="B7539" s="1" t="s">
        <v>5</v>
      </c>
      <c r="C7539" s="1" t="s">
        <v>7</v>
      </c>
      <c r="D7539" s="1" t="s">
        <v>13</v>
      </c>
      <c r="E7539" s="1" t="str">
        <f>"0X"&amp;capture7[[#This Row],[Column1]]&amp;capture7[[#This Row],[Column2]]&amp;capture7[[#This Row],[Column3]]&amp;capture7[[#This Row],[Column4]]&amp;","</f>
        <v>0X004f,</v>
      </c>
      <c r="F7539">
        <f>HEX2DEC(capture7[[#This Row],[Column1]])</f>
        <v>0</v>
      </c>
      <c r="G7539">
        <f>HEX2DEC(capture7[[#This Row],[Column2]])</f>
        <v>0</v>
      </c>
      <c r="H7539">
        <f>HEX2DEC(capture7[[#This Row],[Column3]])</f>
        <v>4</v>
      </c>
      <c r="I7539">
        <f>HEX2DEC(capture7[[#This Row],[Column4]])</f>
        <v>15</v>
      </c>
      <c r="K7539">
        <f t="shared" si="468"/>
        <v>79</v>
      </c>
      <c r="L7539">
        <f t="shared" si="469"/>
        <v>0</v>
      </c>
      <c r="M7539" s="2">
        <f>(L7539/MAX(L:L))*1000</f>
        <v>0</v>
      </c>
      <c r="N7539" s="2">
        <v>0</v>
      </c>
      <c r="O7539" t="str">
        <f t="shared" si="470"/>
        <v>0,</v>
      </c>
      <c r="P7539">
        <f t="shared" si="471"/>
        <v>0</v>
      </c>
    </row>
    <row r="7540" spans="1:16" x14ac:dyDescent="0.35">
      <c r="A7540" s="1" t="s">
        <v>7</v>
      </c>
      <c r="B7540" s="1" t="s">
        <v>8</v>
      </c>
      <c r="C7540" s="1" t="s">
        <v>11</v>
      </c>
      <c r="D7540" s="1" t="s">
        <v>10</v>
      </c>
      <c r="E7540" s="1" t="str">
        <f>"0X"&amp;capture7[[#This Row],[Column1]]&amp;capture7[[#This Row],[Column2]]&amp;capture7[[#This Row],[Column3]]&amp;capture7[[#This Row],[Column4]]&amp;","</f>
        <v>0X4de1,</v>
      </c>
      <c r="F7540">
        <f>HEX2DEC(capture7[[#This Row],[Column1]])</f>
        <v>4</v>
      </c>
      <c r="G7540">
        <f>HEX2DEC(capture7[[#This Row],[Column2]])</f>
        <v>13</v>
      </c>
      <c r="H7540">
        <f>HEX2DEC(capture7[[#This Row],[Column3]])</f>
        <v>14</v>
      </c>
      <c r="I7540">
        <f>HEX2DEC(capture7[[#This Row],[Column4]])</f>
        <v>1</v>
      </c>
      <c r="K7540">
        <f t="shared" si="468"/>
        <v>19937</v>
      </c>
      <c r="L7540">
        <f t="shared" si="469"/>
        <v>0</v>
      </c>
      <c r="M7540" s="2">
        <f>(L7540/MAX(L:L))*1000</f>
        <v>0</v>
      </c>
      <c r="N7540" s="2">
        <v>0</v>
      </c>
      <c r="O7540" t="str">
        <f t="shared" si="470"/>
        <v>0,</v>
      </c>
      <c r="P7540">
        <f t="shared" si="471"/>
        <v>0</v>
      </c>
    </row>
    <row r="7541" spans="1:16" x14ac:dyDescent="0.35">
      <c r="A7541" s="1" t="s">
        <v>5</v>
      </c>
      <c r="B7541" s="1" t="s">
        <v>5</v>
      </c>
      <c r="C7541" s="1" t="s">
        <v>5</v>
      </c>
      <c r="D7541" s="1" t="s">
        <v>5</v>
      </c>
      <c r="E7541" s="1" t="str">
        <f>"0X"&amp;capture7[[#This Row],[Column1]]&amp;capture7[[#This Row],[Column2]]&amp;capture7[[#This Row],[Column3]]&amp;capture7[[#This Row],[Column4]]&amp;","</f>
        <v>0X0000,</v>
      </c>
      <c r="F7541">
        <f>HEX2DEC(capture7[[#This Row],[Column1]])</f>
        <v>0</v>
      </c>
      <c r="G7541">
        <f>HEX2DEC(capture7[[#This Row],[Column2]])</f>
        <v>0</v>
      </c>
      <c r="H7541">
        <f>HEX2DEC(capture7[[#This Row],[Column3]])</f>
        <v>0</v>
      </c>
      <c r="I7541">
        <f>HEX2DEC(capture7[[#This Row],[Column4]])</f>
        <v>0</v>
      </c>
      <c r="K7541">
        <f t="shared" si="468"/>
        <v>0</v>
      </c>
      <c r="L7541">
        <f t="shared" si="469"/>
        <v>0</v>
      </c>
      <c r="M7541" s="2">
        <f>(L7541/MAX(L:L))*1000</f>
        <v>0</v>
      </c>
      <c r="N7541" s="2">
        <v>0</v>
      </c>
      <c r="O7541" t="str">
        <f t="shared" si="470"/>
        <v>0,</v>
      </c>
      <c r="P7541">
        <f t="shared" si="471"/>
        <v>0</v>
      </c>
    </row>
    <row r="7542" spans="1:16" x14ac:dyDescent="0.35">
      <c r="A7542" s="1" t="s">
        <v>5</v>
      </c>
      <c r="B7542" s="1" t="s">
        <v>5</v>
      </c>
      <c r="C7542" s="1" t="s">
        <v>5</v>
      </c>
      <c r="D7542" s="1" t="s">
        <v>5</v>
      </c>
      <c r="E7542" s="1" t="str">
        <f>"0X"&amp;capture7[[#This Row],[Column1]]&amp;capture7[[#This Row],[Column2]]&amp;capture7[[#This Row],[Column3]]&amp;capture7[[#This Row],[Column4]]&amp;","</f>
        <v>0X0000,</v>
      </c>
      <c r="F7542">
        <f>HEX2DEC(capture7[[#This Row],[Column1]])</f>
        <v>0</v>
      </c>
      <c r="G7542">
        <f>HEX2DEC(capture7[[#This Row],[Column2]])</f>
        <v>0</v>
      </c>
      <c r="H7542">
        <f>HEX2DEC(capture7[[#This Row],[Column3]])</f>
        <v>0</v>
      </c>
      <c r="I7542">
        <f>HEX2DEC(capture7[[#This Row],[Column4]])</f>
        <v>0</v>
      </c>
      <c r="K7542">
        <f t="shared" si="468"/>
        <v>0</v>
      </c>
      <c r="L7542">
        <f t="shared" si="469"/>
        <v>0</v>
      </c>
      <c r="M7542" s="2">
        <f>(L7542/MAX(L:L))*1000</f>
        <v>0</v>
      </c>
      <c r="N7542" s="2">
        <v>0</v>
      </c>
      <c r="O7542" t="str">
        <f t="shared" si="470"/>
        <v>0,</v>
      </c>
      <c r="P7542">
        <f t="shared" si="471"/>
        <v>0</v>
      </c>
    </row>
    <row r="7543" spans="1:16" x14ac:dyDescent="0.35">
      <c r="A7543" s="1" t="s">
        <v>5</v>
      </c>
      <c r="B7543" s="1" t="s">
        <v>5</v>
      </c>
      <c r="C7543" s="1" t="s">
        <v>5</v>
      </c>
      <c r="D7543" s="1" t="s">
        <v>5</v>
      </c>
      <c r="E7543" s="1" t="str">
        <f>"0X"&amp;capture7[[#This Row],[Column1]]&amp;capture7[[#This Row],[Column2]]&amp;capture7[[#This Row],[Column3]]&amp;capture7[[#This Row],[Column4]]&amp;","</f>
        <v>0X0000,</v>
      </c>
      <c r="F7543">
        <f>HEX2DEC(capture7[[#This Row],[Column1]])</f>
        <v>0</v>
      </c>
      <c r="G7543">
        <f>HEX2DEC(capture7[[#This Row],[Column2]])</f>
        <v>0</v>
      </c>
      <c r="H7543">
        <f>HEX2DEC(capture7[[#This Row],[Column3]])</f>
        <v>0</v>
      </c>
      <c r="I7543">
        <f>HEX2DEC(capture7[[#This Row],[Column4]])</f>
        <v>0</v>
      </c>
      <c r="K7543">
        <f t="shared" si="468"/>
        <v>0</v>
      </c>
      <c r="L7543">
        <f t="shared" si="469"/>
        <v>0</v>
      </c>
      <c r="M7543" s="2">
        <f>(L7543/MAX(L:L))*1000</f>
        <v>0</v>
      </c>
      <c r="N7543" s="2">
        <v>0</v>
      </c>
      <c r="O7543" t="str">
        <f t="shared" si="470"/>
        <v>0,</v>
      </c>
      <c r="P7543">
        <f t="shared" si="471"/>
        <v>0</v>
      </c>
    </row>
    <row r="7544" spans="1:16" x14ac:dyDescent="0.35">
      <c r="A7544" s="1" t="s">
        <v>7</v>
      </c>
      <c r="B7544" s="1" t="s">
        <v>13</v>
      </c>
      <c r="C7544" s="1" t="s">
        <v>5</v>
      </c>
      <c r="D7544" s="1" t="s">
        <v>8</v>
      </c>
      <c r="E7544" s="1" t="str">
        <f>"0X"&amp;capture7[[#This Row],[Column1]]&amp;capture7[[#This Row],[Column2]]&amp;capture7[[#This Row],[Column3]]&amp;capture7[[#This Row],[Column4]]&amp;","</f>
        <v>0X4f0d,</v>
      </c>
      <c r="F7544">
        <f>HEX2DEC(capture7[[#This Row],[Column1]])</f>
        <v>4</v>
      </c>
      <c r="G7544">
        <f>HEX2DEC(capture7[[#This Row],[Column2]])</f>
        <v>15</v>
      </c>
      <c r="H7544">
        <f>HEX2DEC(capture7[[#This Row],[Column3]])</f>
        <v>0</v>
      </c>
      <c r="I7544">
        <f>HEX2DEC(capture7[[#This Row],[Column4]])</f>
        <v>13</v>
      </c>
      <c r="K7544">
        <f t="shared" si="468"/>
        <v>20237</v>
      </c>
      <c r="L7544">
        <f t="shared" si="469"/>
        <v>0</v>
      </c>
      <c r="M7544" s="2">
        <f>(L7544/MAX(L:L))*1000</f>
        <v>0</v>
      </c>
      <c r="N7544" s="2">
        <v>0</v>
      </c>
      <c r="O7544" t="str">
        <f t="shared" si="470"/>
        <v>0,</v>
      </c>
      <c r="P7544">
        <f t="shared" si="471"/>
        <v>0</v>
      </c>
    </row>
    <row r="7545" spans="1:16" x14ac:dyDescent="0.35">
      <c r="A7545" s="1" t="s">
        <v>7</v>
      </c>
      <c r="B7545" s="1" t="s">
        <v>13</v>
      </c>
      <c r="C7545" s="1" t="s">
        <v>5</v>
      </c>
      <c r="D7545" s="1" t="s">
        <v>8</v>
      </c>
      <c r="E7545" s="1" t="str">
        <f>"0X"&amp;capture7[[#This Row],[Column1]]&amp;capture7[[#This Row],[Column2]]&amp;capture7[[#This Row],[Column3]]&amp;capture7[[#This Row],[Column4]]&amp;","</f>
        <v>0X4f0d,</v>
      </c>
      <c r="F7545">
        <f>HEX2DEC(capture7[[#This Row],[Column1]])</f>
        <v>4</v>
      </c>
      <c r="G7545">
        <f>HEX2DEC(capture7[[#This Row],[Column2]])</f>
        <v>15</v>
      </c>
      <c r="H7545">
        <f>HEX2DEC(capture7[[#This Row],[Column3]])</f>
        <v>0</v>
      </c>
      <c r="I7545">
        <f>HEX2DEC(capture7[[#This Row],[Column4]])</f>
        <v>13</v>
      </c>
      <c r="K7545">
        <f t="shared" si="468"/>
        <v>20237</v>
      </c>
      <c r="L7545">
        <f t="shared" si="469"/>
        <v>0</v>
      </c>
      <c r="M7545" s="2">
        <f>(L7545/MAX(L:L))*1000</f>
        <v>0</v>
      </c>
      <c r="N7545" s="2">
        <v>0</v>
      </c>
      <c r="O7545" t="str">
        <f t="shared" si="470"/>
        <v>0,</v>
      </c>
      <c r="P7545">
        <f t="shared" si="471"/>
        <v>0</v>
      </c>
    </row>
    <row r="7546" spans="1:16" x14ac:dyDescent="0.35">
      <c r="A7546" s="1" t="s">
        <v>5</v>
      </c>
      <c r="B7546" s="1" t="s">
        <v>6</v>
      </c>
      <c r="C7546" s="1" t="s">
        <v>5</v>
      </c>
      <c r="D7546" s="1" t="s">
        <v>5</v>
      </c>
      <c r="E7546" s="1" t="str">
        <f>"0X"&amp;capture7[[#This Row],[Column1]]&amp;capture7[[#This Row],[Column2]]&amp;capture7[[#This Row],[Column3]]&amp;capture7[[#This Row],[Column4]]&amp;","</f>
        <v>0X0800,</v>
      </c>
      <c r="F7546">
        <f>HEX2DEC(capture7[[#This Row],[Column1]])</f>
        <v>0</v>
      </c>
      <c r="G7546">
        <f>HEX2DEC(capture7[[#This Row],[Column2]])</f>
        <v>8</v>
      </c>
      <c r="H7546">
        <f>HEX2DEC(capture7[[#This Row],[Column3]])</f>
        <v>0</v>
      </c>
      <c r="I7546">
        <f>HEX2DEC(capture7[[#This Row],[Column4]])</f>
        <v>0</v>
      </c>
      <c r="K7546">
        <f t="shared" si="468"/>
        <v>2048</v>
      </c>
      <c r="L7546">
        <f t="shared" si="469"/>
        <v>0</v>
      </c>
      <c r="M7546" s="2">
        <f>(L7546/MAX(L:L))*1000</f>
        <v>0</v>
      </c>
      <c r="N7546" s="2">
        <v>0</v>
      </c>
      <c r="O7546" t="str">
        <f t="shared" si="470"/>
        <v>0,</v>
      </c>
      <c r="P7546">
        <f t="shared" si="471"/>
        <v>0</v>
      </c>
    </row>
    <row r="7547" spans="1:16" x14ac:dyDescent="0.35">
      <c r="A7547" s="1" t="s">
        <v>5</v>
      </c>
      <c r="B7547" s="1" t="s">
        <v>5</v>
      </c>
      <c r="C7547" s="1" t="s">
        <v>5</v>
      </c>
      <c r="D7547" s="1" t="s">
        <v>5</v>
      </c>
      <c r="E7547" s="1" t="str">
        <f>"0X"&amp;capture7[[#This Row],[Column1]]&amp;capture7[[#This Row],[Column2]]&amp;capture7[[#This Row],[Column3]]&amp;capture7[[#This Row],[Column4]]&amp;","</f>
        <v>0X0000,</v>
      </c>
      <c r="F7547">
        <f>HEX2DEC(capture7[[#This Row],[Column1]])</f>
        <v>0</v>
      </c>
      <c r="G7547">
        <f>HEX2DEC(capture7[[#This Row],[Column2]])</f>
        <v>0</v>
      </c>
      <c r="H7547">
        <f>HEX2DEC(capture7[[#This Row],[Column3]])</f>
        <v>0</v>
      </c>
      <c r="I7547">
        <f>HEX2DEC(capture7[[#This Row],[Column4]])</f>
        <v>0</v>
      </c>
      <c r="K7547">
        <f t="shared" si="468"/>
        <v>0</v>
      </c>
      <c r="L7547">
        <f t="shared" si="469"/>
        <v>0</v>
      </c>
      <c r="M7547" s="2">
        <f>(L7547/MAX(L:L))*1000</f>
        <v>0</v>
      </c>
      <c r="N7547" s="2">
        <v>0</v>
      </c>
      <c r="O7547" t="str">
        <f t="shared" si="470"/>
        <v>0,</v>
      </c>
      <c r="P7547">
        <f t="shared" si="471"/>
        <v>0</v>
      </c>
    </row>
    <row r="7548" spans="1:16" x14ac:dyDescent="0.35">
      <c r="A7548" s="1" t="s">
        <v>5</v>
      </c>
      <c r="B7548" s="1" t="s">
        <v>5</v>
      </c>
      <c r="C7548" s="1" t="s">
        <v>5</v>
      </c>
      <c r="D7548" s="1" t="s">
        <v>5</v>
      </c>
      <c r="E7548" s="1" t="str">
        <f>"0X"&amp;capture7[[#This Row],[Column1]]&amp;capture7[[#This Row],[Column2]]&amp;capture7[[#This Row],[Column3]]&amp;capture7[[#This Row],[Column4]]&amp;","</f>
        <v>0X0000,</v>
      </c>
      <c r="F7548">
        <f>HEX2DEC(capture7[[#This Row],[Column1]])</f>
        <v>0</v>
      </c>
      <c r="G7548">
        <f>HEX2DEC(capture7[[#This Row],[Column2]])</f>
        <v>0</v>
      </c>
      <c r="H7548">
        <f>HEX2DEC(capture7[[#This Row],[Column3]])</f>
        <v>0</v>
      </c>
      <c r="I7548">
        <f>HEX2DEC(capture7[[#This Row],[Column4]])</f>
        <v>0</v>
      </c>
      <c r="K7548">
        <f t="shared" si="468"/>
        <v>0</v>
      </c>
      <c r="L7548">
        <f t="shared" si="469"/>
        <v>0</v>
      </c>
      <c r="M7548" s="2">
        <f>(L7548/MAX(L:L))*1000</f>
        <v>0</v>
      </c>
      <c r="N7548" s="2">
        <v>0</v>
      </c>
      <c r="O7548" t="str">
        <f t="shared" si="470"/>
        <v>0,</v>
      </c>
      <c r="P7548">
        <f t="shared" si="471"/>
        <v>0</v>
      </c>
    </row>
    <row r="7549" spans="1:16" x14ac:dyDescent="0.35">
      <c r="A7549" s="1" t="s">
        <v>5</v>
      </c>
      <c r="B7549" s="1" t="s">
        <v>5</v>
      </c>
      <c r="C7549" s="1" t="s">
        <v>5</v>
      </c>
      <c r="D7549" s="1" t="s">
        <v>5</v>
      </c>
      <c r="E7549" s="1" t="str">
        <f>"0X"&amp;capture7[[#This Row],[Column1]]&amp;capture7[[#This Row],[Column2]]&amp;capture7[[#This Row],[Column3]]&amp;capture7[[#This Row],[Column4]]&amp;","</f>
        <v>0X0000,</v>
      </c>
      <c r="F7549">
        <f>HEX2DEC(capture7[[#This Row],[Column1]])</f>
        <v>0</v>
      </c>
      <c r="G7549">
        <f>HEX2DEC(capture7[[#This Row],[Column2]])</f>
        <v>0</v>
      </c>
      <c r="H7549">
        <f>HEX2DEC(capture7[[#This Row],[Column3]])</f>
        <v>0</v>
      </c>
      <c r="I7549">
        <f>HEX2DEC(capture7[[#This Row],[Column4]])</f>
        <v>0</v>
      </c>
      <c r="K7549">
        <f t="shared" si="468"/>
        <v>0</v>
      </c>
      <c r="L7549">
        <f t="shared" si="469"/>
        <v>0</v>
      </c>
      <c r="M7549" s="2">
        <f>(L7549/MAX(L:L))*1000</f>
        <v>0</v>
      </c>
      <c r="N7549" s="2">
        <v>0</v>
      </c>
      <c r="O7549" t="str">
        <f t="shared" si="470"/>
        <v>0,</v>
      </c>
      <c r="P7549">
        <f t="shared" si="471"/>
        <v>0</v>
      </c>
    </row>
    <row r="7550" spans="1:16" x14ac:dyDescent="0.35">
      <c r="A7550" s="1" t="s">
        <v>5</v>
      </c>
      <c r="B7550" s="1" t="s">
        <v>5</v>
      </c>
      <c r="C7550" s="1" t="s">
        <v>7</v>
      </c>
      <c r="D7550" s="1" t="s">
        <v>11</v>
      </c>
      <c r="E7550" s="1" t="str">
        <f>"0X"&amp;capture7[[#This Row],[Column1]]&amp;capture7[[#This Row],[Column2]]&amp;capture7[[#This Row],[Column3]]&amp;capture7[[#This Row],[Column4]]&amp;","</f>
        <v>0X004e,</v>
      </c>
      <c r="F7550">
        <f>HEX2DEC(capture7[[#This Row],[Column1]])</f>
        <v>0</v>
      </c>
      <c r="G7550">
        <f>HEX2DEC(capture7[[#This Row],[Column2]])</f>
        <v>0</v>
      </c>
      <c r="H7550">
        <f>HEX2DEC(capture7[[#This Row],[Column3]])</f>
        <v>4</v>
      </c>
      <c r="I7550">
        <f>HEX2DEC(capture7[[#This Row],[Column4]])</f>
        <v>14</v>
      </c>
      <c r="K7550">
        <f t="shared" si="468"/>
        <v>78</v>
      </c>
      <c r="L7550">
        <f t="shared" si="469"/>
        <v>0</v>
      </c>
      <c r="M7550" s="2">
        <f>(L7550/MAX(L:L))*1000</f>
        <v>0</v>
      </c>
      <c r="N7550" s="2">
        <v>0</v>
      </c>
      <c r="O7550" t="str">
        <f t="shared" si="470"/>
        <v>0,</v>
      </c>
      <c r="P7550">
        <f t="shared" si="471"/>
        <v>0</v>
      </c>
    </row>
    <row r="7551" spans="1:16" x14ac:dyDescent="0.35">
      <c r="A7551" s="1" t="s">
        <v>5</v>
      </c>
      <c r="B7551" s="1" t="s">
        <v>8</v>
      </c>
      <c r="C7551" s="1" t="s">
        <v>5</v>
      </c>
      <c r="D7551" s="1" t="s">
        <v>6</v>
      </c>
      <c r="E7551" s="1" t="str">
        <f>"0X"&amp;capture7[[#This Row],[Column1]]&amp;capture7[[#This Row],[Column2]]&amp;capture7[[#This Row],[Column3]]&amp;capture7[[#This Row],[Column4]]&amp;","</f>
        <v>0X0d08,</v>
      </c>
      <c r="F7551">
        <f>HEX2DEC(capture7[[#This Row],[Column1]])</f>
        <v>0</v>
      </c>
      <c r="G7551">
        <f>HEX2DEC(capture7[[#This Row],[Column2]])</f>
        <v>13</v>
      </c>
      <c r="H7551">
        <f>HEX2DEC(capture7[[#This Row],[Column3]])</f>
        <v>0</v>
      </c>
      <c r="I7551">
        <f>HEX2DEC(capture7[[#This Row],[Column4]])</f>
        <v>8</v>
      </c>
      <c r="K7551">
        <f t="shared" si="468"/>
        <v>3336</v>
      </c>
      <c r="L7551">
        <f t="shared" si="469"/>
        <v>0</v>
      </c>
      <c r="M7551" s="2">
        <f>(L7551/MAX(L:L))*1000</f>
        <v>0</v>
      </c>
      <c r="N7551" s="2">
        <v>0</v>
      </c>
      <c r="O7551" t="str">
        <f t="shared" si="470"/>
        <v>0,</v>
      </c>
      <c r="P7551">
        <f t="shared" si="471"/>
        <v>0</v>
      </c>
    </row>
    <row r="7552" spans="1:16" x14ac:dyDescent="0.35">
      <c r="A7552" s="1" t="s">
        <v>14</v>
      </c>
      <c r="B7552" s="1" t="s">
        <v>5</v>
      </c>
      <c r="C7552" s="1" t="s">
        <v>5</v>
      </c>
      <c r="D7552" s="1" t="s">
        <v>5</v>
      </c>
      <c r="E7552" s="1" t="str">
        <f>"0X"&amp;capture7[[#This Row],[Column1]]&amp;capture7[[#This Row],[Column2]]&amp;capture7[[#This Row],[Column3]]&amp;capture7[[#This Row],[Column4]]&amp;","</f>
        <v>0X2000,</v>
      </c>
      <c r="F7552">
        <f>HEX2DEC(capture7[[#This Row],[Column1]])</f>
        <v>2</v>
      </c>
      <c r="G7552">
        <f>HEX2DEC(capture7[[#This Row],[Column2]])</f>
        <v>0</v>
      </c>
      <c r="H7552">
        <f>HEX2DEC(capture7[[#This Row],[Column3]])</f>
        <v>0</v>
      </c>
      <c r="I7552">
        <f>HEX2DEC(capture7[[#This Row],[Column4]])</f>
        <v>0</v>
      </c>
      <c r="K7552">
        <f t="shared" si="468"/>
        <v>8192</v>
      </c>
      <c r="L7552">
        <f t="shared" si="469"/>
        <v>0</v>
      </c>
      <c r="M7552" s="2">
        <f>(L7552/MAX(L:L))*1000</f>
        <v>0</v>
      </c>
      <c r="N7552" s="2">
        <v>0</v>
      </c>
      <c r="O7552" t="str">
        <f t="shared" si="470"/>
        <v>0,</v>
      </c>
      <c r="P7552">
        <f t="shared" si="471"/>
        <v>0</v>
      </c>
    </row>
    <row r="7553" spans="1:16" x14ac:dyDescent="0.35">
      <c r="A7553" s="1" t="s">
        <v>5</v>
      </c>
      <c r="B7553" s="1" t="s">
        <v>5</v>
      </c>
      <c r="C7553" s="1" t="s">
        <v>5</v>
      </c>
      <c r="D7553" s="1" t="s">
        <v>5</v>
      </c>
      <c r="E7553" s="1" t="str">
        <f>"0X"&amp;capture7[[#This Row],[Column1]]&amp;capture7[[#This Row],[Column2]]&amp;capture7[[#This Row],[Column3]]&amp;capture7[[#This Row],[Column4]]&amp;","</f>
        <v>0X0000,</v>
      </c>
      <c r="F7553">
        <f>HEX2DEC(capture7[[#This Row],[Column1]])</f>
        <v>0</v>
      </c>
      <c r="G7553">
        <f>HEX2DEC(capture7[[#This Row],[Column2]])</f>
        <v>0</v>
      </c>
      <c r="H7553">
        <f>HEX2DEC(capture7[[#This Row],[Column3]])</f>
        <v>0</v>
      </c>
      <c r="I7553">
        <f>HEX2DEC(capture7[[#This Row],[Column4]])</f>
        <v>0</v>
      </c>
      <c r="K7553">
        <f t="shared" si="468"/>
        <v>0</v>
      </c>
      <c r="L7553">
        <f t="shared" si="469"/>
        <v>0</v>
      </c>
      <c r="M7553" s="2">
        <f>(L7553/MAX(L:L))*1000</f>
        <v>0</v>
      </c>
      <c r="N7553" s="2">
        <v>0</v>
      </c>
      <c r="O7553" t="str">
        <f t="shared" si="470"/>
        <v>0,</v>
      </c>
      <c r="P7553">
        <f t="shared" si="471"/>
        <v>0</v>
      </c>
    </row>
    <row r="7554" spans="1:16" x14ac:dyDescent="0.35">
      <c r="A7554" s="1" t="s">
        <v>5</v>
      </c>
      <c r="B7554" s="1" t="s">
        <v>6</v>
      </c>
      <c r="C7554" s="1" t="s">
        <v>5</v>
      </c>
      <c r="D7554" s="1" t="s">
        <v>5</v>
      </c>
      <c r="E7554" s="1" t="str">
        <f>"0X"&amp;capture7[[#This Row],[Column1]]&amp;capture7[[#This Row],[Column2]]&amp;capture7[[#This Row],[Column3]]&amp;capture7[[#This Row],[Column4]]&amp;","</f>
        <v>0X0800,</v>
      </c>
      <c r="F7554">
        <f>HEX2DEC(capture7[[#This Row],[Column1]])</f>
        <v>0</v>
      </c>
      <c r="G7554">
        <f>HEX2DEC(capture7[[#This Row],[Column2]])</f>
        <v>8</v>
      </c>
      <c r="H7554">
        <f>HEX2DEC(capture7[[#This Row],[Column3]])</f>
        <v>0</v>
      </c>
      <c r="I7554">
        <f>HEX2DEC(capture7[[#This Row],[Column4]])</f>
        <v>0</v>
      </c>
      <c r="K7554">
        <f t="shared" si="468"/>
        <v>2048</v>
      </c>
      <c r="L7554">
        <f t="shared" si="469"/>
        <v>0</v>
      </c>
      <c r="M7554" s="2">
        <f>(L7554/MAX(L:L))*1000</f>
        <v>0</v>
      </c>
      <c r="N7554" s="2">
        <v>0</v>
      </c>
      <c r="O7554" t="str">
        <f t="shared" si="470"/>
        <v>0,</v>
      </c>
      <c r="P7554">
        <f t="shared" si="471"/>
        <v>0</v>
      </c>
    </row>
    <row r="7555" spans="1:16" x14ac:dyDescent="0.35">
      <c r="A7555" s="1" t="s">
        <v>7</v>
      </c>
      <c r="B7555" s="1" t="s">
        <v>13</v>
      </c>
      <c r="C7555" s="1" t="s">
        <v>5</v>
      </c>
      <c r="D7555" s="1" t="s">
        <v>8</v>
      </c>
      <c r="E7555" s="1" t="str">
        <f>"0X"&amp;capture7[[#This Row],[Column1]]&amp;capture7[[#This Row],[Column2]]&amp;capture7[[#This Row],[Column3]]&amp;capture7[[#This Row],[Column4]]&amp;","</f>
        <v>0X4f0d,</v>
      </c>
      <c r="F7555">
        <f>HEX2DEC(capture7[[#This Row],[Column1]])</f>
        <v>4</v>
      </c>
      <c r="G7555">
        <f>HEX2DEC(capture7[[#This Row],[Column2]])</f>
        <v>15</v>
      </c>
      <c r="H7555">
        <f>HEX2DEC(capture7[[#This Row],[Column3]])</f>
        <v>0</v>
      </c>
      <c r="I7555">
        <f>HEX2DEC(capture7[[#This Row],[Column4]])</f>
        <v>13</v>
      </c>
      <c r="K7555">
        <f t="shared" si="468"/>
        <v>20237</v>
      </c>
      <c r="L7555">
        <f t="shared" si="469"/>
        <v>0</v>
      </c>
      <c r="M7555" s="2">
        <f>(L7555/MAX(L:L))*1000</f>
        <v>0</v>
      </c>
      <c r="N7555" s="2">
        <v>0</v>
      </c>
      <c r="O7555" t="str">
        <f t="shared" si="470"/>
        <v>0,</v>
      </c>
      <c r="P7555">
        <f t="shared" si="471"/>
        <v>0</v>
      </c>
    </row>
    <row r="7556" spans="1:16" x14ac:dyDescent="0.35">
      <c r="A7556" s="1" t="s">
        <v>5</v>
      </c>
      <c r="B7556" s="1" t="s">
        <v>5</v>
      </c>
      <c r="C7556" s="1" t="s">
        <v>7</v>
      </c>
      <c r="D7556" s="1" t="s">
        <v>13</v>
      </c>
      <c r="E7556" s="1" t="str">
        <f>"0X"&amp;capture7[[#This Row],[Column1]]&amp;capture7[[#This Row],[Column2]]&amp;capture7[[#This Row],[Column3]]&amp;capture7[[#This Row],[Column4]]&amp;","</f>
        <v>0X004f,</v>
      </c>
      <c r="F7556">
        <f>HEX2DEC(capture7[[#This Row],[Column1]])</f>
        <v>0</v>
      </c>
      <c r="G7556">
        <f>HEX2DEC(capture7[[#This Row],[Column2]])</f>
        <v>0</v>
      </c>
      <c r="H7556">
        <f>HEX2DEC(capture7[[#This Row],[Column3]])</f>
        <v>4</v>
      </c>
      <c r="I7556">
        <f>HEX2DEC(capture7[[#This Row],[Column4]])</f>
        <v>15</v>
      </c>
      <c r="K7556">
        <f t="shared" si="468"/>
        <v>79</v>
      </c>
      <c r="L7556">
        <f t="shared" si="469"/>
        <v>0</v>
      </c>
      <c r="M7556" s="2">
        <f>(L7556/MAX(L:L))*1000</f>
        <v>0</v>
      </c>
      <c r="N7556" s="2">
        <v>0</v>
      </c>
      <c r="O7556" t="str">
        <f t="shared" si="470"/>
        <v>0,</v>
      </c>
      <c r="P7556">
        <f t="shared" si="471"/>
        <v>0</v>
      </c>
    </row>
    <row r="7557" spans="1:16" x14ac:dyDescent="0.35">
      <c r="A7557" s="1" t="s">
        <v>5</v>
      </c>
      <c r="B7557" s="1" t="s">
        <v>6</v>
      </c>
      <c r="C7557" s="1" t="s">
        <v>5</v>
      </c>
      <c r="D7557" s="1" t="s">
        <v>5</v>
      </c>
      <c r="E7557" s="1" t="str">
        <f>"0X"&amp;capture7[[#This Row],[Column1]]&amp;capture7[[#This Row],[Column2]]&amp;capture7[[#This Row],[Column3]]&amp;capture7[[#This Row],[Column4]]&amp;","</f>
        <v>0X0800,</v>
      </c>
      <c r="F7557">
        <f>HEX2DEC(capture7[[#This Row],[Column1]])</f>
        <v>0</v>
      </c>
      <c r="G7557">
        <f>HEX2DEC(capture7[[#This Row],[Column2]])</f>
        <v>8</v>
      </c>
      <c r="H7557">
        <f>HEX2DEC(capture7[[#This Row],[Column3]])</f>
        <v>0</v>
      </c>
      <c r="I7557">
        <f>HEX2DEC(capture7[[#This Row],[Column4]])</f>
        <v>0</v>
      </c>
      <c r="K7557">
        <f t="shared" ref="K7557:K7620" si="472">1*I7557+16*H7557+(16*16*G7557)+(16*16*16*F7557)</f>
        <v>2048</v>
      </c>
      <c r="L7557">
        <f t="shared" ref="L7557:L7620" si="473">IF(K7557&lt;21000,0,K7557)</f>
        <v>0</v>
      </c>
      <c r="M7557" s="2">
        <f>(L7557/MAX(L:L))*1000</f>
        <v>0</v>
      </c>
      <c r="N7557" s="2">
        <v>0</v>
      </c>
      <c r="O7557" t="str">
        <f t="shared" ref="O7557:O7620" si="474">N7557&amp;","</f>
        <v>0,</v>
      </c>
      <c r="P7557">
        <f t="shared" ref="P7557:P7620" si="475">N7557*N7557</f>
        <v>0</v>
      </c>
    </row>
    <row r="7558" spans="1:16" x14ac:dyDescent="0.35">
      <c r="A7558" s="1" t="s">
        <v>5</v>
      </c>
      <c r="B7558" s="1" t="s">
        <v>5</v>
      </c>
      <c r="C7558" s="1" t="s">
        <v>7</v>
      </c>
      <c r="D7558" s="1" t="s">
        <v>13</v>
      </c>
      <c r="E7558" s="1" t="str">
        <f>"0X"&amp;capture7[[#This Row],[Column1]]&amp;capture7[[#This Row],[Column2]]&amp;capture7[[#This Row],[Column3]]&amp;capture7[[#This Row],[Column4]]&amp;","</f>
        <v>0X004f,</v>
      </c>
      <c r="F7558">
        <f>HEX2DEC(capture7[[#This Row],[Column1]])</f>
        <v>0</v>
      </c>
      <c r="G7558">
        <f>HEX2DEC(capture7[[#This Row],[Column2]])</f>
        <v>0</v>
      </c>
      <c r="H7558">
        <f>HEX2DEC(capture7[[#This Row],[Column3]])</f>
        <v>4</v>
      </c>
      <c r="I7558">
        <f>HEX2DEC(capture7[[#This Row],[Column4]])</f>
        <v>15</v>
      </c>
      <c r="K7558">
        <f t="shared" si="472"/>
        <v>79</v>
      </c>
      <c r="L7558">
        <f t="shared" si="473"/>
        <v>0</v>
      </c>
      <c r="M7558" s="2">
        <f>(L7558/MAX(L:L))*1000</f>
        <v>0</v>
      </c>
      <c r="N7558" s="2">
        <v>0</v>
      </c>
      <c r="O7558" t="str">
        <f t="shared" si="474"/>
        <v>0,</v>
      </c>
      <c r="P7558">
        <f t="shared" si="475"/>
        <v>0</v>
      </c>
    </row>
    <row r="7559" spans="1:16" x14ac:dyDescent="0.35">
      <c r="A7559" s="1" t="s">
        <v>5</v>
      </c>
      <c r="B7559" s="1" t="s">
        <v>5</v>
      </c>
      <c r="C7559" s="1" t="s">
        <v>5</v>
      </c>
      <c r="D7559" s="1" t="s">
        <v>5</v>
      </c>
      <c r="E7559" s="1" t="str">
        <f>"0X"&amp;capture7[[#This Row],[Column1]]&amp;capture7[[#This Row],[Column2]]&amp;capture7[[#This Row],[Column3]]&amp;capture7[[#This Row],[Column4]]&amp;","</f>
        <v>0X0000,</v>
      </c>
      <c r="F7559">
        <f>HEX2DEC(capture7[[#This Row],[Column1]])</f>
        <v>0</v>
      </c>
      <c r="G7559">
        <f>HEX2DEC(capture7[[#This Row],[Column2]])</f>
        <v>0</v>
      </c>
      <c r="H7559">
        <f>HEX2DEC(capture7[[#This Row],[Column3]])</f>
        <v>0</v>
      </c>
      <c r="I7559">
        <f>HEX2DEC(capture7[[#This Row],[Column4]])</f>
        <v>0</v>
      </c>
      <c r="K7559">
        <f t="shared" si="472"/>
        <v>0</v>
      </c>
      <c r="L7559">
        <f t="shared" si="473"/>
        <v>0</v>
      </c>
      <c r="M7559" s="2">
        <f>(L7559/MAX(L:L))*1000</f>
        <v>0</v>
      </c>
      <c r="N7559" s="2">
        <v>0</v>
      </c>
      <c r="O7559" t="str">
        <f t="shared" si="474"/>
        <v>0,</v>
      </c>
      <c r="P7559">
        <f t="shared" si="475"/>
        <v>0</v>
      </c>
    </row>
    <row r="7560" spans="1:16" x14ac:dyDescent="0.35">
      <c r="A7560" s="1" t="s">
        <v>7</v>
      </c>
      <c r="B7560" s="1" t="s">
        <v>13</v>
      </c>
      <c r="C7560" s="1" t="s">
        <v>5</v>
      </c>
      <c r="D7560" s="1" t="s">
        <v>8</v>
      </c>
      <c r="E7560" s="1" t="str">
        <f>"0X"&amp;capture7[[#This Row],[Column1]]&amp;capture7[[#This Row],[Column2]]&amp;capture7[[#This Row],[Column3]]&amp;capture7[[#This Row],[Column4]]&amp;","</f>
        <v>0X4f0d,</v>
      </c>
      <c r="F7560">
        <f>HEX2DEC(capture7[[#This Row],[Column1]])</f>
        <v>4</v>
      </c>
      <c r="G7560">
        <f>HEX2DEC(capture7[[#This Row],[Column2]])</f>
        <v>15</v>
      </c>
      <c r="H7560">
        <f>HEX2DEC(capture7[[#This Row],[Column3]])</f>
        <v>0</v>
      </c>
      <c r="I7560">
        <f>HEX2DEC(capture7[[#This Row],[Column4]])</f>
        <v>13</v>
      </c>
      <c r="K7560">
        <f t="shared" si="472"/>
        <v>20237</v>
      </c>
      <c r="L7560">
        <f t="shared" si="473"/>
        <v>0</v>
      </c>
      <c r="M7560" s="2">
        <f>(L7560/MAX(L:L))*1000</f>
        <v>0</v>
      </c>
      <c r="N7560" s="2">
        <v>0</v>
      </c>
      <c r="O7560" t="str">
        <f t="shared" si="474"/>
        <v>0,</v>
      </c>
      <c r="P7560">
        <f t="shared" si="475"/>
        <v>0</v>
      </c>
    </row>
    <row r="7561" spans="1:16" x14ac:dyDescent="0.35">
      <c r="A7561" s="1" t="s">
        <v>7</v>
      </c>
      <c r="B7561" s="1" t="s">
        <v>13</v>
      </c>
      <c r="C7561" s="1" t="s">
        <v>5</v>
      </c>
      <c r="D7561" s="1" t="s">
        <v>8</v>
      </c>
      <c r="E7561" s="1" t="str">
        <f>"0X"&amp;capture7[[#This Row],[Column1]]&amp;capture7[[#This Row],[Column2]]&amp;capture7[[#This Row],[Column3]]&amp;capture7[[#This Row],[Column4]]&amp;","</f>
        <v>0X4f0d,</v>
      </c>
      <c r="F7561">
        <f>HEX2DEC(capture7[[#This Row],[Column1]])</f>
        <v>4</v>
      </c>
      <c r="G7561">
        <f>HEX2DEC(capture7[[#This Row],[Column2]])</f>
        <v>15</v>
      </c>
      <c r="H7561">
        <f>HEX2DEC(capture7[[#This Row],[Column3]])</f>
        <v>0</v>
      </c>
      <c r="I7561">
        <f>HEX2DEC(capture7[[#This Row],[Column4]])</f>
        <v>13</v>
      </c>
      <c r="K7561">
        <f t="shared" si="472"/>
        <v>20237</v>
      </c>
      <c r="L7561">
        <f t="shared" si="473"/>
        <v>0</v>
      </c>
      <c r="M7561" s="2">
        <f>(L7561/MAX(L:L))*1000</f>
        <v>0</v>
      </c>
      <c r="N7561" s="2">
        <v>0</v>
      </c>
      <c r="O7561" t="str">
        <f t="shared" si="474"/>
        <v>0,</v>
      </c>
      <c r="P7561">
        <f t="shared" si="475"/>
        <v>0</v>
      </c>
    </row>
    <row r="7562" spans="1:16" x14ac:dyDescent="0.35">
      <c r="A7562" s="1" t="s">
        <v>9</v>
      </c>
      <c r="B7562" s="1" t="s">
        <v>5</v>
      </c>
      <c r="C7562" s="1" t="s">
        <v>13</v>
      </c>
      <c r="D7562" s="1" t="s">
        <v>13</v>
      </c>
      <c r="E7562" s="1" t="str">
        <f>"0X"&amp;capture7[[#This Row],[Column1]]&amp;capture7[[#This Row],[Column2]]&amp;capture7[[#This Row],[Column3]]&amp;capture7[[#This Row],[Column4]]&amp;","</f>
        <v>0X30ff,</v>
      </c>
      <c r="F7562">
        <f>HEX2DEC(capture7[[#This Row],[Column1]])</f>
        <v>3</v>
      </c>
      <c r="G7562">
        <f>HEX2DEC(capture7[[#This Row],[Column2]])</f>
        <v>0</v>
      </c>
      <c r="H7562">
        <f>HEX2DEC(capture7[[#This Row],[Column3]])</f>
        <v>15</v>
      </c>
      <c r="I7562">
        <f>HEX2DEC(capture7[[#This Row],[Column4]])</f>
        <v>15</v>
      </c>
      <c r="K7562">
        <f t="shared" si="472"/>
        <v>12543</v>
      </c>
      <c r="L7562">
        <f t="shared" si="473"/>
        <v>0</v>
      </c>
      <c r="M7562" s="2">
        <f>(L7562/MAX(L:L))*1000</f>
        <v>0</v>
      </c>
      <c r="N7562" s="2">
        <v>0</v>
      </c>
      <c r="O7562" t="str">
        <f t="shared" si="474"/>
        <v>0,</v>
      </c>
      <c r="P7562">
        <f t="shared" si="475"/>
        <v>0</v>
      </c>
    </row>
    <row r="7563" spans="1:16" x14ac:dyDescent="0.35">
      <c r="A7563" s="1" t="s">
        <v>13</v>
      </c>
      <c r="B7563" s="1" t="s">
        <v>13</v>
      </c>
      <c r="C7563" s="1" t="s">
        <v>13</v>
      </c>
      <c r="D7563" s="1" t="s">
        <v>13</v>
      </c>
      <c r="E7563" s="1" t="str">
        <f>"0X"&amp;capture7[[#This Row],[Column1]]&amp;capture7[[#This Row],[Column2]]&amp;capture7[[#This Row],[Column3]]&amp;capture7[[#This Row],[Column4]]&amp;","</f>
        <v>0Xffff,</v>
      </c>
      <c r="F7563">
        <f>HEX2DEC(capture7[[#This Row],[Column1]])</f>
        <v>15</v>
      </c>
      <c r="G7563">
        <f>HEX2DEC(capture7[[#This Row],[Column2]])</f>
        <v>15</v>
      </c>
      <c r="H7563">
        <f>HEX2DEC(capture7[[#This Row],[Column3]])</f>
        <v>15</v>
      </c>
      <c r="I7563">
        <f>HEX2DEC(capture7[[#This Row],[Column4]])</f>
        <v>15</v>
      </c>
      <c r="K7563">
        <f t="shared" si="472"/>
        <v>65535</v>
      </c>
      <c r="L7563">
        <f t="shared" si="473"/>
        <v>65535</v>
      </c>
      <c r="M7563" s="2">
        <f>(L7563/MAX(L:L))*1000</f>
        <v>1000</v>
      </c>
      <c r="N7563" s="2">
        <v>1000</v>
      </c>
      <c r="O7563" t="str">
        <f t="shared" si="474"/>
        <v>1000,</v>
      </c>
      <c r="P7563">
        <f t="shared" si="475"/>
        <v>1000000</v>
      </c>
    </row>
    <row r="7564" spans="1:16" x14ac:dyDescent="0.35">
      <c r="A7564" s="1" t="s">
        <v>5</v>
      </c>
      <c r="B7564" s="1" t="s">
        <v>8</v>
      </c>
      <c r="C7564" s="1" t="s">
        <v>5</v>
      </c>
      <c r="D7564" s="1" t="s">
        <v>6</v>
      </c>
      <c r="E7564" s="1" t="str">
        <f>"0X"&amp;capture7[[#This Row],[Column1]]&amp;capture7[[#This Row],[Column2]]&amp;capture7[[#This Row],[Column3]]&amp;capture7[[#This Row],[Column4]]&amp;","</f>
        <v>0X0d08,</v>
      </c>
      <c r="F7564">
        <f>HEX2DEC(capture7[[#This Row],[Column1]])</f>
        <v>0</v>
      </c>
      <c r="G7564">
        <f>HEX2DEC(capture7[[#This Row],[Column2]])</f>
        <v>13</v>
      </c>
      <c r="H7564">
        <f>HEX2DEC(capture7[[#This Row],[Column3]])</f>
        <v>0</v>
      </c>
      <c r="I7564">
        <f>HEX2DEC(capture7[[#This Row],[Column4]])</f>
        <v>8</v>
      </c>
      <c r="K7564">
        <f t="shared" si="472"/>
        <v>3336</v>
      </c>
      <c r="L7564">
        <f t="shared" si="473"/>
        <v>0</v>
      </c>
      <c r="M7564" s="2">
        <f>(L7564/MAX(L:L))*1000</f>
        <v>0</v>
      </c>
      <c r="N7564" s="2">
        <v>0</v>
      </c>
      <c r="O7564" t="str">
        <f t="shared" si="474"/>
        <v>0,</v>
      </c>
      <c r="P7564">
        <f t="shared" si="475"/>
        <v>0</v>
      </c>
    </row>
    <row r="7565" spans="1:16" x14ac:dyDescent="0.35">
      <c r="A7565" s="1" t="s">
        <v>5</v>
      </c>
      <c r="B7565" s="1" t="s">
        <v>5</v>
      </c>
      <c r="C7565" s="1" t="s">
        <v>5</v>
      </c>
      <c r="D7565" s="1" t="s">
        <v>5</v>
      </c>
      <c r="E7565" s="1" t="str">
        <f>"0X"&amp;capture7[[#This Row],[Column1]]&amp;capture7[[#This Row],[Column2]]&amp;capture7[[#This Row],[Column3]]&amp;capture7[[#This Row],[Column4]]&amp;","</f>
        <v>0X0000,</v>
      </c>
      <c r="F7565">
        <f>HEX2DEC(capture7[[#This Row],[Column1]])</f>
        <v>0</v>
      </c>
      <c r="G7565">
        <f>HEX2DEC(capture7[[#This Row],[Column2]])</f>
        <v>0</v>
      </c>
      <c r="H7565">
        <f>HEX2DEC(capture7[[#This Row],[Column3]])</f>
        <v>0</v>
      </c>
      <c r="I7565">
        <f>HEX2DEC(capture7[[#This Row],[Column4]])</f>
        <v>0</v>
      </c>
      <c r="K7565">
        <f t="shared" si="472"/>
        <v>0</v>
      </c>
      <c r="L7565">
        <f t="shared" si="473"/>
        <v>0</v>
      </c>
      <c r="M7565" s="2">
        <f>(L7565/MAX(L:L))*1000</f>
        <v>0</v>
      </c>
      <c r="N7565" s="2">
        <v>0</v>
      </c>
      <c r="O7565" t="str">
        <f t="shared" si="474"/>
        <v>0,</v>
      </c>
      <c r="P7565">
        <f t="shared" si="475"/>
        <v>0</v>
      </c>
    </row>
    <row r="7566" spans="1:16" x14ac:dyDescent="0.35">
      <c r="A7566" s="1" t="s">
        <v>5</v>
      </c>
      <c r="B7566" s="1" t="s">
        <v>5</v>
      </c>
      <c r="C7566" s="1" t="s">
        <v>5</v>
      </c>
      <c r="D7566" s="1" t="s">
        <v>5</v>
      </c>
      <c r="E7566" s="1" t="str">
        <f>"0X"&amp;capture7[[#This Row],[Column1]]&amp;capture7[[#This Row],[Column2]]&amp;capture7[[#This Row],[Column3]]&amp;capture7[[#This Row],[Column4]]&amp;","</f>
        <v>0X0000,</v>
      </c>
      <c r="F7566">
        <f>HEX2DEC(capture7[[#This Row],[Column1]])</f>
        <v>0</v>
      </c>
      <c r="G7566">
        <f>HEX2DEC(capture7[[#This Row],[Column2]])</f>
        <v>0</v>
      </c>
      <c r="H7566">
        <f>HEX2DEC(capture7[[#This Row],[Column3]])</f>
        <v>0</v>
      </c>
      <c r="I7566">
        <f>HEX2DEC(capture7[[#This Row],[Column4]])</f>
        <v>0</v>
      </c>
      <c r="K7566">
        <f t="shared" si="472"/>
        <v>0</v>
      </c>
      <c r="L7566">
        <f t="shared" si="473"/>
        <v>0</v>
      </c>
      <c r="M7566" s="2">
        <f>(L7566/MAX(L:L))*1000</f>
        <v>0</v>
      </c>
      <c r="N7566" s="2">
        <v>0</v>
      </c>
      <c r="O7566" t="str">
        <f t="shared" si="474"/>
        <v>0,</v>
      </c>
      <c r="P7566">
        <f t="shared" si="475"/>
        <v>0</v>
      </c>
    </row>
    <row r="7567" spans="1:16" x14ac:dyDescent="0.35">
      <c r="A7567" s="1" t="s">
        <v>5</v>
      </c>
      <c r="B7567" s="1" t="s">
        <v>5</v>
      </c>
      <c r="C7567" s="1" t="s">
        <v>7</v>
      </c>
      <c r="D7567" s="1" t="s">
        <v>13</v>
      </c>
      <c r="E7567" s="1" t="str">
        <f>"0X"&amp;capture7[[#This Row],[Column1]]&amp;capture7[[#This Row],[Column2]]&amp;capture7[[#This Row],[Column3]]&amp;capture7[[#This Row],[Column4]]&amp;","</f>
        <v>0X004f,</v>
      </c>
      <c r="F7567">
        <f>HEX2DEC(capture7[[#This Row],[Column1]])</f>
        <v>0</v>
      </c>
      <c r="G7567">
        <f>HEX2DEC(capture7[[#This Row],[Column2]])</f>
        <v>0</v>
      </c>
      <c r="H7567">
        <f>HEX2DEC(capture7[[#This Row],[Column3]])</f>
        <v>4</v>
      </c>
      <c r="I7567">
        <f>HEX2DEC(capture7[[#This Row],[Column4]])</f>
        <v>15</v>
      </c>
      <c r="K7567">
        <f t="shared" si="472"/>
        <v>79</v>
      </c>
      <c r="L7567">
        <f t="shared" si="473"/>
        <v>0</v>
      </c>
      <c r="M7567" s="2">
        <f>(L7567/MAX(L:L))*1000</f>
        <v>0</v>
      </c>
      <c r="N7567" s="2">
        <v>0</v>
      </c>
      <c r="O7567" t="str">
        <f t="shared" si="474"/>
        <v>0,</v>
      </c>
      <c r="P7567">
        <f t="shared" si="475"/>
        <v>0</v>
      </c>
    </row>
    <row r="7568" spans="1:16" x14ac:dyDescent="0.35">
      <c r="A7568" s="1" t="s">
        <v>5</v>
      </c>
      <c r="B7568" s="1" t="s">
        <v>5</v>
      </c>
      <c r="C7568" s="1" t="s">
        <v>7</v>
      </c>
      <c r="D7568" s="1" t="s">
        <v>13</v>
      </c>
      <c r="E7568" s="1" t="str">
        <f>"0X"&amp;capture7[[#This Row],[Column1]]&amp;capture7[[#This Row],[Column2]]&amp;capture7[[#This Row],[Column3]]&amp;capture7[[#This Row],[Column4]]&amp;","</f>
        <v>0X004f,</v>
      </c>
      <c r="F7568">
        <f>HEX2DEC(capture7[[#This Row],[Column1]])</f>
        <v>0</v>
      </c>
      <c r="G7568">
        <f>HEX2DEC(capture7[[#This Row],[Column2]])</f>
        <v>0</v>
      </c>
      <c r="H7568">
        <f>HEX2DEC(capture7[[#This Row],[Column3]])</f>
        <v>4</v>
      </c>
      <c r="I7568">
        <f>HEX2DEC(capture7[[#This Row],[Column4]])</f>
        <v>15</v>
      </c>
      <c r="K7568">
        <f t="shared" si="472"/>
        <v>79</v>
      </c>
      <c r="L7568">
        <f t="shared" si="473"/>
        <v>0</v>
      </c>
      <c r="M7568" s="2">
        <f>(L7568/MAX(L:L))*1000</f>
        <v>0</v>
      </c>
      <c r="N7568" s="2">
        <v>0</v>
      </c>
      <c r="O7568" t="str">
        <f t="shared" si="474"/>
        <v>0,</v>
      </c>
      <c r="P7568">
        <f t="shared" si="475"/>
        <v>0</v>
      </c>
    </row>
    <row r="7569" spans="1:16" x14ac:dyDescent="0.35">
      <c r="A7569" s="1" t="s">
        <v>7</v>
      </c>
      <c r="B7569" s="1" t="s">
        <v>13</v>
      </c>
      <c r="C7569" s="1" t="s">
        <v>5</v>
      </c>
      <c r="D7569" s="1" t="s">
        <v>8</v>
      </c>
      <c r="E7569" s="1" t="str">
        <f>"0X"&amp;capture7[[#This Row],[Column1]]&amp;capture7[[#This Row],[Column2]]&amp;capture7[[#This Row],[Column3]]&amp;capture7[[#This Row],[Column4]]&amp;","</f>
        <v>0X4f0d,</v>
      </c>
      <c r="F7569">
        <f>HEX2DEC(capture7[[#This Row],[Column1]])</f>
        <v>4</v>
      </c>
      <c r="G7569">
        <f>HEX2DEC(capture7[[#This Row],[Column2]])</f>
        <v>15</v>
      </c>
      <c r="H7569">
        <f>HEX2DEC(capture7[[#This Row],[Column3]])</f>
        <v>0</v>
      </c>
      <c r="I7569">
        <f>HEX2DEC(capture7[[#This Row],[Column4]])</f>
        <v>13</v>
      </c>
      <c r="K7569">
        <f t="shared" si="472"/>
        <v>20237</v>
      </c>
      <c r="L7569">
        <f t="shared" si="473"/>
        <v>0</v>
      </c>
      <c r="M7569" s="2">
        <f>(L7569/MAX(L:L))*1000</f>
        <v>0</v>
      </c>
      <c r="N7569" s="2">
        <v>0</v>
      </c>
      <c r="O7569" t="str">
        <f t="shared" si="474"/>
        <v>0,</v>
      </c>
      <c r="P7569">
        <f t="shared" si="475"/>
        <v>0</v>
      </c>
    </row>
    <row r="7570" spans="1:16" x14ac:dyDescent="0.35">
      <c r="A7570" s="1" t="s">
        <v>5</v>
      </c>
      <c r="B7570" s="1" t="s">
        <v>5</v>
      </c>
      <c r="C7570" s="1" t="s">
        <v>7</v>
      </c>
      <c r="D7570" s="1" t="s">
        <v>13</v>
      </c>
      <c r="E7570" s="1" t="str">
        <f>"0X"&amp;capture7[[#This Row],[Column1]]&amp;capture7[[#This Row],[Column2]]&amp;capture7[[#This Row],[Column3]]&amp;capture7[[#This Row],[Column4]]&amp;","</f>
        <v>0X004f,</v>
      </c>
      <c r="F7570">
        <f>HEX2DEC(capture7[[#This Row],[Column1]])</f>
        <v>0</v>
      </c>
      <c r="G7570">
        <f>HEX2DEC(capture7[[#This Row],[Column2]])</f>
        <v>0</v>
      </c>
      <c r="H7570">
        <f>HEX2DEC(capture7[[#This Row],[Column3]])</f>
        <v>4</v>
      </c>
      <c r="I7570">
        <f>HEX2DEC(capture7[[#This Row],[Column4]])</f>
        <v>15</v>
      </c>
      <c r="K7570">
        <f t="shared" si="472"/>
        <v>79</v>
      </c>
      <c r="L7570">
        <f t="shared" si="473"/>
        <v>0</v>
      </c>
      <c r="M7570" s="2">
        <f>(L7570/MAX(L:L))*1000</f>
        <v>0</v>
      </c>
      <c r="N7570" s="2">
        <v>0</v>
      </c>
      <c r="O7570" t="str">
        <f t="shared" si="474"/>
        <v>0,</v>
      </c>
      <c r="P7570">
        <f t="shared" si="475"/>
        <v>0</v>
      </c>
    </row>
    <row r="7571" spans="1:16" x14ac:dyDescent="0.35">
      <c r="A7571" s="1" t="s">
        <v>5</v>
      </c>
      <c r="B7571" s="1" t="s">
        <v>5</v>
      </c>
      <c r="C7571" s="1" t="s">
        <v>7</v>
      </c>
      <c r="D7571" s="1" t="s">
        <v>13</v>
      </c>
      <c r="E7571" s="1" t="str">
        <f>"0X"&amp;capture7[[#This Row],[Column1]]&amp;capture7[[#This Row],[Column2]]&amp;capture7[[#This Row],[Column3]]&amp;capture7[[#This Row],[Column4]]&amp;","</f>
        <v>0X004f,</v>
      </c>
      <c r="F7571">
        <f>HEX2DEC(capture7[[#This Row],[Column1]])</f>
        <v>0</v>
      </c>
      <c r="G7571">
        <f>HEX2DEC(capture7[[#This Row],[Column2]])</f>
        <v>0</v>
      </c>
      <c r="H7571">
        <f>HEX2DEC(capture7[[#This Row],[Column3]])</f>
        <v>4</v>
      </c>
      <c r="I7571">
        <f>HEX2DEC(capture7[[#This Row],[Column4]])</f>
        <v>15</v>
      </c>
      <c r="K7571">
        <f t="shared" si="472"/>
        <v>79</v>
      </c>
      <c r="L7571">
        <f t="shared" si="473"/>
        <v>0</v>
      </c>
      <c r="M7571" s="2">
        <f>(L7571/MAX(L:L))*1000</f>
        <v>0</v>
      </c>
      <c r="N7571" s="2">
        <v>0</v>
      </c>
      <c r="O7571" t="str">
        <f t="shared" si="474"/>
        <v>0,</v>
      </c>
      <c r="P7571">
        <f t="shared" si="475"/>
        <v>0</v>
      </c>
    </row>
    <row r="7572" spans="1:16" x14ac:dyDescent="0.35">
      <c r="A7572" s="1" t="s">
        <v>5</v>
      </c>
      <c r="B7572" s="1" t="s">
        <v>5</v>
      </c>
      <c r="C7572" s="1" t="s">
        <v>7</v>
      </c>
      <c r="D7572" s="1" t="s">
        <v>11</v>
      </c>
      <c r="E7572" s="1" t="str">
        <f>"0X"&amp;capture7[[#This Row],[Column1]]&amp;capture7[[#This Row],[Column2]]&amp;capture7[[#This Row],[Column3]]&amp;capture7[[#This Row],[Column4]]&amp;","</f>
        <v>0X004e,</v>
      </c>
      <c r="F7572">
        <f>HEX2DEC(capture7[[#This Row],[Column1]])</f>
        <v>0</v>
      </c>
      <c r="G7572">
        <f>HEX2DEC(capture7[[#This Row],[Column2]])</f>
        <v>0</v>
      </c>
      <c r="H7572">
        <f>HEX2DEC(capture7[[#This Row],[Column3]])</f>
        <v>4</v>
      </c>
      <c r="I7572">
        <f>HEX2DEC(capture7[[#This Row],[Column4]])</f>
        <v>14</v>
      </c>
      <c r="K7572">
        <f t="shared" si="472"/>
        <v>78</v>
      </c>
      <c r="L7572">
        <f t="shared" si="473"/>
        <v>0</v>
      </c>
      <c r="M7572" s="2">
        <f>(L7572/MAX(L:L))*1000</f>
        <v>0</v>
      </c>
      <c r="N7572" s="2">
        <v>0</v>
      </c>
      <c r="O7572" t="str">
        <f t="shared" si="474"/>
        <v>0,</v>
      </c>
      <c r="P7572">
        <f t="shared" si="475"/>
        <v>0</v>
      </c>
    </row>
    <row r="7573" spans="1:16" x14ac:dyDescent="0.35">
      <c r="A7573" s="1" t="s">
        <v>5</v>
      </c>
      <c r="B7573" s="1" t="s">
        <v>5</v>
      </c>
      <c r="C7573" s="1" t="s">
        <v>7</v>
      </c>
      <c r="D7573" s="1" t="s">
        <v>11</v>
      </c>
      <c r="E7573" s="1" t="str">
        <f>"0X"&amp;capture7[[#This Row],[Column1]]&amp;capture7[[#This Row],[Column2]]&amp;capture7[[#This Row],[Column3]]&amp;capture7[[#This Row],[Column4]]&amp;","</f>
        <v>0X004e,</v>
      </c>
      <c r="F7573">
        <f>HEX2DEC(capture7[[#This Row],[Column1]])</f>
        <v>0</v>
      </c>
      <c r="G7573">
        <f>HEX2DEC(capture7[[#This Row],[Column2]])</f>
        <v>0</v>
      </c>
      <c r="H7573">
        <f>HEX2DEC(capture7[[#This Row],[Column3]])</f>
        <v>4</v>
      </c>
      <c r="I7573">
        <f>HEX2DEC(capture7[[#This Row],[Column4]])</f>
        <v>14</v>
      </c>
      <c r="K7573">
        <f t="shared" si="472"/>
        <v>78</v>
      </c>
      <c r="L7573">
        <f t="shared" si="473"/>
        <v>0</v>
      </c>
      <c r="M7573" s="2">
        <f>(L7573/MAX(L:L))*1000</f>
        <v>0</v>
      </c>
      <c r="N7573" s="2">
        <v>0</v>
      </c>
      <c r="O7573" t="str">
        <f t="shared" si="474"/>
        <v>0,</v>
      </c>
      <c r="P7573">
        <f t="shared" si="475"/>
        <v>0</v>
      </c>
    </row>
    <row r="7574" spans="1:16" x14ac:dyDescent="0.35">
      <c r="A7574" s="1" t="s">
        <v>5</v>
      </c>
      <c r="B7574" s="1" t="s">
        <v>5</v>
      </c>
      <c r="C7574" s="1" t="s">
        <v>7</v>
      </c>
      <c r="D7574" s="1" t="s">
        <v>13</v>
      </c>
      <c r="E7574" s="1" t="str">
        <f>"0X"&amp;capture7[[#This Row],[Column1]]&amp;capture7[[#This Row],[Column2]]&amp;capture7[[#This Row],[Column3]]&amp;capture7[[#This Row],[Column4]]&amp;","</f>
        <v>0X004f,</v>
      </c>
      <c r="F7574">
        <f>HEX2DEC(capture7[[#This Row],[Column1]])</f>
        <v>0</v>
      </c>
      <c r="G7574">
        <f>HEX2DEC(capture7[[#This Row],[Column2]])</f>
        <v>0</v>
      </c>
      <c r="H7574">
        <f>HEX2DEC(capture7[[#This Row],[Column3]])</f>
        <v>4</v>
      </c>
      <c r="I7574">
        <f>HEX2DEC(capture7[[#This Row],[Column4]])</f>
        <v>15</v>
      </c>
      <c r="K7574">
        <f t="shared" si="472"/>
        <v>79</v>
      </c>
      <c r="L7574">
        <f t="shared" si="473"/>
        <v>0</v>
      </c>
      <c r="M7574" s="2">
        <f>(L7574/MAX(L:L))*1000</f>
        <v>0</v>
      </c>
      <c r="N7574" s="2">
        <v>0</v>
      </c>
      <c r="O7574" t="str">
        <f t="shared" si="474"/>
        <v>0,</v>
      </c>
      <c r="P7574">
        <f t="shared" si="475"/>
        <v>0</v>
      </c>
    </row>
    <row r="7575" spans="1:16" x14ac:dyDescent="0.35">
      <c r="A7575" s="1" t="s">
        <v>5</v>
      </c>
      <c r="B7575" s="1" t="s">
        <v>8</v>
      </c>
      <c r="C7575" s="1" t="s">
        <v>5</v>
      </c>
      <c r="D7575" s="1" t="s">
        <v>6</v>
      </c>
      <c r="E7575" s="1" t="str">
        <f>"0X"&amp;capture7[[#This Row],[Column1]]&amp;capture7[[#This Row],[Column2]]&amp;capture7[[#This Row],[Column3]]&amp;capture7[[#This Row],[Column4]]&amp;","</f>
        <v>0X0d08,</v>
      </c>
      <c r="F7575">
        <f>HEX2DEC(capture7[[#This Row],[Column1]])</f>
        <v>0</v>
      </c>
      <c r="G7575">
        <f>HEX2DEC(capture7[[#This Row],[Column2]])</f>
        <v>13</v>
      </c>
      <c r="H7575">
        <f>HEX2DEC(capture7[[#This Row],[Column3]])</f>
        <v>0</v>
      </c>
      <c r="I7575">
        <f>HEX2DEC(capture7[[#This Row],[Column4]])</f>
        <v>8</v>
      </c>
      <c r="K7575">
        <f t="shared" si="472"/>
        <v>3336</v>
      </c>
      <c r="L7575">
        <f t="shared" si="473"/>
        <v>0</v>
      </c>
      <c r="M7575" s="2">
        <f>(L7575/MAX(L:L))*1000</f>
        <v>0</v>
      </c>
      <c r="N7575" s="2">
        <v>0</v>
      </c>
      <c r="O7575" t="str">
        <f t="shared" si="474"/>
        <v>0,</v>
      </c>
      <c r="P7575">
        <f t="shared" si="475"/>
        <v>0</v>
      </c>
    </row>
    <row r="7576" spans="1:16" x14ac:dyDescent="0.35">
      <c r="A7576" s="1" t="s">
        <v>5</v>
      </c>
      <c r="B7576" s="1" t="s">
        <v>6</v>
      </c>
      <c r="C7576" s="1" t="s">
        <v>5</v>
      </c>
      <c r="D7576" s="1" t="s">
        <v>5</v>
      </c>
      <c r="E7576" s="1" t="str">
        <f>"0X"&amp;capture7[[#This Row],[Column1]]&amp;capture7[[#This Row],[Column2]]&amp;capture7[[#This Row],[Column3]]&amp;capture7[[#This Row],[Column4]]&amp;","</f>
        <v>0X0800,</v>
      </c>
      <c r="F7576">
        <f>HEX2DEC(capture7[[#This Row],[Column1]])</f>
        <v>0</v>
      </c>
      <c r="G7576">
        <f>HEX2DEC(capture7[[#This Row],[Column2]])</f>
        <v>8</v>
      </c>
      <c r="H7576">
        <f>HEX2DEC(capture7[[#This Row],[Column3]])</f>
        <v>0</v>
      </c>
      <c r="I7576">
        <f>HEX2DEC(capture7[[#This Row],[Column4]])</f>
        <v>0</v>
      </c>
      <c r="K7576">
        <f t="shared" si="472"/>
        <v>2048</v>
      </c>
      <c r="L7576">
        <f t="shared" si="473"/>
        <v>0</v>
      </c>
      <c r="M7576" s="2">
        <f>(L7576/MAX(L:L))*1000</f>
        <v>0</v>
      </c>
      <c r="N7576" s="2">
        <v>0</v>
      </c>
      <c r="O7576" t="str">
        <f t="shared" si="474"/>
        <v>0,</v>
      </c>
      <c r="P7576">
        <f t="shared" si="475"/>
        <v>0</v>
      </c>
    </row>
    <row r="7577" spans="1:16" x14ac:dyDescent="0.35">
      <c r="A7577" s="1" t="s">
        <v>5</v>
      </c>
      <c r="B7577" s="1" t="s">
        <v>6</v>
      </c>
      <c r="C7577" s="1" t="s">
        <v>5</v>
      </c>
      <c r="D7577" s="1" t="s">
        <v>5</v>
      </c>
      <c r="E7577" s="1" t="str">
        <f>"0X"&amp;capture7[[#This Row],[Column1]]&amp;capture7[[#This Row],[Column2]]&amp;capture7[[#This Row],[Column3]]&amp;capture7[[#This Row],[Column4]]&amp;","</f>
        <v>0X0800,</v>
      </c>
      <c r="F7577">
        <f>HEX2DEC(capture7[[#This Row],[Column1]])</f>
        <v>0</v>
      </c>
      <c r="G7577">
        <f>HEX2DEC(capture7[[#This Row],[Column2]])</f>
        <v>8</v>
      </c>
      <c r="H7577">
        <f>HEX2DEC(capture7[[#This Row],[Column3]])</f>
        <v>0</v>
      </c>
      <c r="I7577">
        <f>HEX2DEC(capture7[[#This Row],[Column4]])</f>
        <v>0</v>
      </c>
      <c r="K7577">
        <f t="shared" si="472"/>
        <v>2048</v>
      </c>
      <c r="L7577">
        <f t="shared" si="473"/>
        <v>0</v>
      </c>
      <c r="M7577" s="2">
        <f>(L7577/MAX(L:L))*1000</f>
        <v>0</v>
      </c>
      <c r="N7577" s="2">
        <v>0</v>
      </c>
      <c r="O7577" t="str">
        <f t="shared" si="474"/>
        <v>0,</v>
      </c>
      <c r="P7577">
        <f t="shared" si="475"/>
        <v>0</v>
      </c>
    </row>
    <row r="7578" spans="1:16" x14ac:dyDescent="0.35">
      <c r="A7578" s="1" t="s">
        <v>5</v>
      </c>
      <c r="B7578" s="1" t="s">
        <v>6</v>
      </c>
      <c r="C7578" s="1" t="s">
        <v>5</v>
      </c>
      <c r="D7578" s="1" t="s">
        <v>5</v>
      </c>
      <c r="E7578" s="1" t="str">
        <f>"0X"&amp;capture7[[#This Row],[Column1]]&amp;capture7[[#This Row],[Column2]]&amp;capture7[[#This Row],[Column3]]&amp;capture7[[#This Row],[Column4]]&amp;","</f>
        <v>0X0800,</v>
      </c>
      <c r="F7578">
        <f>HEX2DEC(capture7[[#This Row],[Column1]])</f>
        <v>0</v>
      </c>
      <c r="G7578">
        <f>HEX2DEC(capture7[[#This Row],[Column2]])</f>
        <v>8</v>
      </c>
      <c r="H7578">
        <f>HEX2DEC(capture7[[#This Row],[Column3]])</f>
        <v>0</v>
      </c>
      <c r="I7578">
        <f>HEX2DEC(capture7[[#This Row],[Column4]])</f>
        <v>0</v>
      </c>
      <c r="K7578">
        <f t="shared" si="472"/>
        <v>2048</v>
      </c>
      <c r="L7578">
        <f t="shared" si="473"/>
        <v>0</v>
      </c>
      <c r="M7578" s="2">
        <f>(L7578/MAX(L:L))*1000</f>
        <v>0</v>
      </c>
      <c r="N7578" s="2">
        <v>0</v>
      </c>
      <c r="O7578" t="str">
        <f t="shared" si="474"/>
        <v>0,</v>
      </c>
      <c r="P7578">
        <f t="shared" si="475"/>
        <v>0</v>
      </c>
    </row>
    <row r="7579" spans="1:16" x14ac:dyDescent="0.35">
      <c r="A7579" s="1" t="s">
        <v>5</v>
      </c>
      <c r="B7579" s="1" t="s">
        <v>6</v>
      </c>
      <c r="C7579" s="1" t="s">
        <v>5</v>
      </c>
      <c r="D7579" s="1" t="s">
        <v>5</v>
      </c>
      <c r="E7579" s="1" t="str">
        <f>"0X"&amp;capture7[[#This Row],[Column1]]&amp;capture7[[#This Row],[Column2]]&amp;capture7[[#This Row],[Column3]]&amp;capture7[[#This Row],[Column4]]&amp;","</f>
        <v>0X0800,</v>
      </c>
      <c r="F7579">
        <f>HEX2DEC(capture7[[#This Row],[Column1]])</f>
        <v>0</v>
      </c>
      <c r="G7579">
        <f>HEX2DEC(capture7[[#This Row],[Column2]])</f>
        <v>8</v>
      </c>
      <c r="H7579">
        <f>HEX2DEC(capture7[[#This Row],[Column3]])</f>
        <v>0</v>
      </c>
      <c r="I7579">
        <f>HEX2DEC(capture7[[#This Row],[Column4]])</f>
        <v>0</v>
      </c>
      <c r="K7579">
        <f t="shared" si="472"/>
        <v>2048</v>
      </c>
      <c r="L7579">
        <f t="shared" si="473"/>
        <v>0</v>
      </c>
      <c r="M7579" s="2">
        <f>(L7579/MAX(L:L))*1000</f>
        <v>0</v>
      </c>
      <c r="N7579" s="2">
        <v>0</v>
      </c>
      <c r="O7579" t="str">
        <f t="shared" si="474"/>
        <v>0,</v>
      </c>
      <c r="P7579">
        <f t="shared" si="475"/>
        <v>0</v>
      </c>
    </row>
    <row r="7580" spans="1:16" x14ac:dyDescent="0.35">
      <c r="A7580" s="1" t="s">
        <v>5</v>
      </c>
      <c r="B7580" s="1" t="s">
        <v>8</v>
      </c>
      <c r="C7580" s="1" t="s">
        <v>5</v>
      </c>
      <c r="D7580" s="1" t="s">
        <v>6</v>
      </c>
      <c r="E7580" s="1" t="str">
        <f>"0X"&amp;capture7[[#This Row],[Column1]]&amp;capture7[[#This Row],[Column2]]&amp;capture7[[#This Row],[Column3]]&amp;capture7[[#This Row],[Column4]]&amp;","</f>
        <v>0X0d08,</v>
      </c>
      <c r="F7580">
        <f>HEX2DEC(capture7[[#This Row],[Column1]])</f>
        <v>0</v>
      </c>
      <c r="G7580">
        <f>HEX2DEC(capture7[[#This Row],[Column2]])</f>
        <v>13</v>
      </c>
      <c r="H7580">
        <f>HEX2DEC(capture7[[#This Row],[Column3]])</f>
        <v>0</v>
      </c>
      <c r="I7580">
        <f>HEX2DEC(capture7[[#This Row],[Column4]])</f>
        <v>8</v>
      </c>
      <c r="K7580">
        <f t="shared" si="472"/>
        <v>3336</v>
      </c>
      <c r="L7580">
        <f t="shared" si="473"/>
        <v>0</v>
      </c>
      <c r="M7580" s="2">
        <f>(L7580/MAX(L:L))*1000</f>
        <v>0</v>
      </c>
      <c r="N7580" s="2">
        <v>0</v>
      </c>
      <c r="O7580" t="str">
        <f t="shared" si="474"/>
        <v>0,</v>
      </c>
      <c r="P7580">
        <f t="shared" si="475"/>
        <v>0</v>
      </c>
    </row>
    <row r="7581" spans="1:16" x14ac:dyDescent="0.35">
      <c r="A7581" s="1" t="s">
        <v>5</v>
      </c>
      <c r="B7581" s="1" t="s">
        <v>12</v>
      </c>
      <c r="C7581" s="1" t="s">
        <v>5</v>
      </c>
      <c r="D7581" s="1" t="s">
        <v>5</v>
      </c>
      <c r="E7581" s="1" t="str">
        <f>"0X"&amp;capture7[[#This Row],[Column1]]&amp;capture7[[#This Row],[Column2]]&amp;capture7[[#This Row],[Column3]]&amp;capture7[[#This Row],[Column4]]&amp;","</f>
        <v>0X0700,</v>
      </c>
      <c r="F7581">
        <f>HEX2DEC(capture7[[#This Row],[Column1]])</f>
        <v>0</v>
      </c>
      <c r="G7581">
        <f>HEX2DEC(capture7[[#This Row],[Column2]])</f>
        <v>7</v>
      </c>
      <c r="H7581">
        <f>HEX2DEC(capture7[[#This Row],[Column3]])</f>
        <v>0</v>
      </c>
      <c r="I7581">
        <f>HEX2DEC(capture7[[#This Row],[Column4]])</f>
        <v>0</v>
      </c>
      <c r="K7581">
        <f t="shared" si="472"/>
        <v>1792</v>
      </c>
      <c r="L7581">
        <f t="shared" si="473"/>
        <v>0</v>
      </c>
      <c r="M7581" s="2">
        <f>(L7581/MAX(L:L))*1000</f>
        <v>0</v>
      </c>
      <c r="N7581" s="2">
        <v>0</v>
      </c>
      <c r="O7581" t="str">
        <f t="shared" si="474"/>
        <v>0,</v>
      </c>
      <c r="P7581">
        <f t="shared" si="475"/>
        <v>0</v>
      </c>
    </row>
    <row r="7582" spans="1:16" x14ac:dyDescent="0.35">
      <c r="A7582" s="1" t="s">
        <v>5</v>
      </c>
      <c r="B7582" s="1" t="s">
        <v>5</v>
      </c>
      <c r="C7582" s="1" t="s">
        <v>5</v>
      </c>
      <c r="D7582" s="1" t="s">
        <v>5</v>
      </c>
      <c r="E7582" s="1" t="str">
        <f>"0X"&amp;capture7[[#This Row],[Column1]]&amp;capture7[[#This Row],[Column2]]&amp;capture7[[#This Row],[Column3]]&amp;capture7[[#This Row],[Column4]]&amp;","</f>
        <v>0X0000,</v>
      </c>
      <c r="F7582">
        <f>HEX2DEC(capture7[[#This Row],[Column1]])</f>
        <v>0</v>
      </c>
      <c r="G7582">
        <f>HEX2DEC(capture7[[#This Row],[Column2]])</f>
        <v>0</v>
      </c>
      <c r="H7582">
        <f>HEX2DEC(capture7[[#This Row],[Column3]])</f>
        <v>0</v>
      </c>
      <c r="I7582">
        <f>HEX2DEC(capture7[[#This Row],[Column4]])</f>
        <v>0</v>
      </c>
      <c r="K7582">
        <f t="shared" si="472"/>
        <v>0</v>
      </c>
      <c r="L7582">
        <f t="shared" si="473"/>
        <v>0</v>
      </c>
      <c r="M7582" s="2">
        <f>(L7582/MAX(L:L))*1000</f>
        <v>0</v>
      </c>
      <c r="N7582" s="2">
        <v>0</v>
      </c>
      <c r="O7582" t="str">
        <f t="shared" si="474"/>
        <v>0,</v>
      </c>
      <c r="P7582">
        <f t="shared" si="475"/>
        <v>0</v>
      </c>
    </row>
    <row r="7583" spans="1:16" x14ac:dyDescent="0.35">
      <c r="A7583" s="1" t="s">
        <v>7</v>
      </c>
      <c r="B7583" s="1" t="s">
        <v>13</v>
      </c>
      <c r="C7583" s="1" t="s">
        <v>5</v>
      </c>
      <c r="D7583" s="1" t="s">
        <v>8</v>
      </c>
      <c r="E7583" s="1" t="str">
        <f>"0X"&amp;capture7[[#This Row],[Column1]]&amp;capture7[[#This Row],[Column2]]&amp;capture7[[#This Row],[Column3]]&amp;capture7[[#This Row],[Column4]]&amp;","</f>
        <v>0X4f0d,</v>
      </c>
      <c r="F7583">
        <f>HEX2DEC(capture7[[#This Row],[Column1]])</f>
        <v>4</v>
      </c>
      <c r="G7583">
        <f>HEX2DEC(capture7[[#This Row],[Column2]])</f>
        <v>15</v>
      </c>
      <c r="H7583">
        <f>HEX2DEC(capture7[[#This Row],[Column3]])</f>
        <v>0</v>
      </c>
      <c r="I7583">
        <f>HEX2DEC(capture7[[#This Row],[Column4]])</f>
        <v>13</v>
      </c>
      <c r="K7583">
        <f t="shared" si="472"/>
        <v>20237</v>
      </c>
      <c r="L7583">
        <f t="shared" si="473"/>
        <v>0</v>
      </c>
      <c r="M7583" s="2">
        <f>(L7583/MAX(L:L))*1000</f>
        <v>0</v>
      </c>
      <c r="N7583" s="2">
        <v>0</v>
      </c>
      <c r="O7583" t="str">
        <f t="shared" si="474"/>
        <v>0,</v>
      </c>
      <c r="P7583">
        <f t="shared" si="475"/>
        <v>0</v>
      </c>
    </row>
    <row r="7584" spans="1:16" x14ac:dyDescent="0.35">
      <c r="A7584" s="1" t="s">
        <v>5</v>
      </c>
      <c r="B7584" s="1" t="s">
        <v>8</v>
      </c>
      <c r="C7584" s="1" t="s">
        <v>5</v>
      </c>
      <c r="D7584" s="1" t="s">
        <v>6</v>
      </c>
      <c r="E7584" s="1" t="str">
        <f>"0X"&amp;capture7[[#This Row],[Column1]]&amp;capture7[[#This Row],[Column2]]&amp;capture7[[#This Row],[Column3]]&amp;capture7[[#This Row],[Column4]]&amp;","</f>
        <v>0X0d08,</v>
      </c>
      <c r="F7584">
        <f>HEX2DEC(capture7[[#This Row],[Column1]])</f>
        <v>0</v>
      </c>
      <c r="G7584">
        <f>HEX2DEC(capture7[[#This Row],[Column2]])</f>
        <v>13</v>
      </c>
      <c r="H7584">
        <f>HEX2DEC(capture7[[#This Row],[Column3]])</f>
        <v>0</v>
      </c>
      <c r="I7584">
        <f>HEX2DEC(capture7[[#This Row],[Column4]])</f>
        <v>8</v>
      </c>
      <c r="K7584">
        <f t="shared" si="472"/>
        <v>3336</v>
      </c>
      <c r="L7584">
        <f t="shared" si="473"/>
        <v>0</v>
      </c>
      <c r="M7584" s="2">
        <f>(L7584/MAX(L:L))*1000</f>
        <v>0</v>
      </c>
      <c r="N7584" s="2">
        <v>0</v>
      </c>
      <c r="O7584" t="str">
        <f t="shared" si="474"/>
        <v>0,</v>
      </c>
      <c r="P7584">
        <f t="shared" si="475"/>
        <v>0</v>
      </c>
    </row>
    <row r="7585" spans="1:16" x14ac:dyDescent="0.35">
      <c r="A7585" s="1" t="s">
        <v>13</v>
      </c>
      <c r="B7585" s="1" t="s">
        <v>6</v>
      </c>
      <c r="C7585" s="1" t="s">
        <v>8</v>
      </c>
      <c r="D7585" s="1" t="s">
        <v>8</v>
      </c>
      <c r="E7585" s="1" t="str">
        <f>"0X"&amp;capture7[[#This Row],[Column1]]&amp;capture7[[#This Row],[Column2]]&amp;capture7[[#This Row],[Column3]]&amp;capture7[[#This Row],[Column4]]&amp;","</f>
        <v>0Xf8dd,</v>
      </c>
      <c r="F7585">
        <f>HEX2DEC(capture7[[#This Row],[Column1]])</f>
        <v>15</v>
      </c>
      <c r="G7585">
        <f>HEX2DEC(capture7[[#This Row],[Column2]])</f>
        <v>8</v>
      </c>
      <c r="H7585">
        <f>HEX2DEC(capture7[[#This Row],[Column3]])</f>
        <v>13</v>
      </c>
      <c r="I7585">
        <f>HEX2DEC(capture7[[#This Row],[Column4]])</f>
        <v>13</v>
      </c>
      <c r="K7585">
        <f t="shared" si="472"/>
        <v>63709</v>
      </c>
      <c r="L7585">
        <f t="shared" si="473"/>
        <v>63709</v>
      </c>
      <c r="M7585" s="2">
        <f>(L7585/MAX(L:L))*1000</f>
        <v>972.13702601663238</v>
      </c>
      <c r="N7585" s="2">
        <v>972</v>
      </c>
      <c r="O7585" t="str">
        <f t="shared" si="474"/>
        <v>972,</v>
      </c>
      <c r="P7585">
        <f t="shared" si="475"/>
        <v>944784</v>
      </c>
    </row>
    <row r="7586" spans="1:16" x14ac:dyDescent="0.35">
      <c r="A7586" s="1" t="s">
        <v>16</v>
      </c>
      <c r="B7586" s="1" t="s">
        <v>8</v>
      </c>
      <c r="C7586" s="1" t="s">
        <v>10</v>
      </c>
      <c r="D7586" s="1" t="s">
        <v>5</v>
      </c>
      <c r="E7586" s="1" t="str">
        <f>"0X"&amp;capture7[[#This Row],[Column1]]&amp;capture7[[#This Row],[Column2]]&amp;capture7[[#This Row],[Column3]]&amp;capture7[[#This Row],[Column4]]&amp;","</f>
        <v>0Xbd10,</v>
      </c>
      <c r="F7586">
        <f>HEX2DEC(capture7[[#This Row],[Column1]])</f>
        <v>11</v>
      </c>
      <c r="G7586">
        <f>HEX2DEC(capture7[[#This Row],[Column2]])</f>
        <v>13</v>
      </c>
      <c r="H7586">
        <f>HEX2DEC(capture7[[#This Row],[Column3]])</f>
        <v>1</v>
      </c>
      <c r="I7586">
        <f>HEX2DEC(capture7[[#This Row],[Column4]])</f>
        <v>0</v>
      </c>
      <c r="K7586">
        <f t="shared" si="472"/>
        <v>48400</v>
      </c>
      <c r="L7586">
        <f t="shared" si="473"/>
        <v>48400</v>
      </c>
      <c r="M7586" s="2">
        <f>(L7586/MAX(L:L))*1000</f>
        <v>738.5366598001068</v>
      </c>
      <c r="N7586" s="2">
        <v>739</v>
      </c>
      <c r="O7586" t="str">
        <f t="shared" si="474"/>
        <v>739,</v>
      </c>
      <c r="P7586">
        <f t="shared" si="475"/>
        <v>546121</v>
      </c>
    </row>
    <row r="7587" spans="1:16" x14ac:dyDescent="0.35">
      <c r="A7587" s="1" t="s">
        <v>7</v>
      </c>
      <c r="B7587" s="1" t="s">
        <v>13</v>
      </c>
      <c r="C7587" s="1" t="s">
        <v>5</v>
      </c>
      <c r="D7587" s="1" t="s">
        <v>8</v>
      </c>
      <c r="E7587" s="1" t="str">
        <f>"0X"&amp;capture7[[#This Row],[Column1]]&amp;capture7[[#This Row],[Column2]]&amp;capture7[[#This Row],[Column3]]&amp;capture7[[#This Row],[Column4]]&amp;","</f>
        <v>0X4f0d,</v>
      </c>
      <c r="F7587">
        <f>HEX2DEC(capture7[[#This Row],[Column1]])</f>
        <v>4</v>
      </c>
      <c r="G7587">
        <f>HEX2DEC(capture7[[#This Row],[Column2]])</f>
        <v>15</v>
      </c>
      <c r="H7587">
        <f>HEX2DEC(capture7[[#This Row],[Column3]])</f>
        <v>0</v>
      </c>
      <c r="I7587">
        <f>HEX2DEC(capture7[[#This Row],[Column4]])</f>
        <v>13</v>
      </c>
      <c r="K7587">
        <f t="shared" si="472"/>
        <v>20237</v>
      </c>
      <c r="L7587">
        <f t="shared" si="473"/>
        <v>0</v>
      </c>
      <c r="M7587" s="2">
        <f>(L7587/MAX(L:L))*1000</f>
        <v>0</v>
      </c>
      <c r="N7587" s="2">
        <v>0</v>
      </c>
      <c r="O7587" t="str">
        <f t="shared" si="474"/>
        <v>0,</v>
      </c>
      <c r="P7587">
        <f t="shared" si="475"/>
        <v>0</v>
      </c>
    </row>
    <row r="7588" spans="1:16" x14ac:dyDescent="0.35">
      <c r="A7588" s="1" t="s">
        <v>5</v>
      </c>
      <c r="B7588" s="1" t="s">
        <v>5</v>
      </c>
      <c r="C7588" s="1" t="s">
        <v>5</v>
      </c>
      <c r="D7588" s="1" t="s">
        <v>5</v>
      </c>
      <c r="E7588" s="1" t="str">
        <f>"0X"&amp;capture7[[#This Row],[Column1]]&amp;capture7[[#This Row],[Column2]]&amp;capture7[[#This Row],[Column3]]&amp;capture7[[#This Row],[Column4]]&amp;","</f>
        <v>0X0000,</v>
      </c>
      <c r="F7588">
        <f>HEX2DEC(capture7[[#This Row],[Column1]])</f>
        <v>0</v>
      </c>
      <c r="G7588">
        <f>HEX2DEC(capture7[[#This Row],[Column2]])</f>
        <v>0</v>
      </c>
      <c r="H7588">
        <f>HEX2DEC(capture7[[#This Row],[Column3]])</f>
        <v>0</v>
      </c>
      <c r="I7588">
        <f>HEX2DEC(capture7[[#This Row],[Column4]])</f>
        <v>0</v>
      </c>
      <c r="K7588">
        <f t="shared" si="472"/>
        <v>0</v>
      </c>
      <c r="L7588">
        <f t="shared" si="473"/>
        <v>0</v>
      </c>
      <c r="M7588" s="2">
        <f>(L7588/MAX(L:L))*1000</f>
        <v>0</v>
      </c>
      <c r="N7588" s="2">
        <v>0</v>
      </c>
      <c r="O7588" t="str">
        <f t="shared" si="474"/>
        <v>0,</v>
      </c>
      <c r="P7588">
        <f t="shared" si="475"/>
        <v>0</v>
      </c>
    </row>
    <row r="7589" spans="1:16" x14ac:dyDescent="0.35">
      <c r="A7589" s="1" t="s">
        <v>5</v>
      </c>
      <c r="B7589" s="1" t="s">
        <v>5</v>
      </c>
      <c r="C7589" s="1" t="s">
        <v>5</v>
      </c>
      <c r="D7589" s="1" t="s">
        <v>5</v>
      </c>
      <c r="E7589" s="1" t="str">
        <f>"0X"&amp;capture7[[#This Row],[Column1]]&amp;capture7[[#This Row],[Column2]]&amp;capture7[[#This Row],[Column3]]&amp;capture7[[#This Row],[Column4]]&amp;","</f>
        <v>0X0000,</v>
      </c>
      <c r="F7589">
        <f>HEX2DEC(capture7[[#This Row],[Column1]])</f>
        <v>0</v>
      </c>
      <c r="G7589">
        <f>HEX2DEC(capture7[[#This Row],[Column2]])</f>
        <v>0</v>
      </c>
      <c r="H7589">
        <f>HEX2DEC(capture7[[#This Row],[Column3]])</f>
        <v>0</v>
      </c>
      <c r="I7589">
        <f>HEX2DEC(capture7[[#This Row],[Column4]])</f>
        <v>0</v>
      </c>
      <c r="K7589">
        <f t="shared" si="472"/>
        <v>0</v>
      </c>
      <c r="L7589">
        <f t="shared" si="473"/>
        <v>0</v>
      </c>
      <c r="M7589" s="2">
        <f>(L7589/MAX(L:L))*1000</f>
        <v>0</v>
      </c>
      <c r="N7589" s="2">
        <v>0</v>
      </c>
      <c r="O7589" t="str">
        <f t="shared" si="474"/>
        <v>0,</v>
      </c>
      <c r="P7589">
        <f t="shared" si="475"/>
        <v>0</v>
      </c>
    </row>
    <row r="7590" spans="1:16" x14ac:dyDescent="0.35">
      <c r="A7590" s="1" t="s">
        <v>5</v>
      </c>
      <c r="B7590" s="1" t="s">
        <v>5</v>
      </c>
      <c r="C7590" s="1" t="s">
        <v>5</v>
      </c>
      <c r="D7590" s="1" t="s">
        <v>5</v>
      </c>
      <c r="E7590" s="1" t="str">
        <f>"0X"&amp;capture7[[#This Row],[Column1]]&amp;capture7[[#This Row],[Column2]]&amp;capture7[[#This Row],[Column3]]&amp;capture7[[#This Row],[Column4]]&amp;","</f>
        <v>0X0000,</v>
      </c>
      <c r="F7590">
        <f>HEX2DEC(capture7[[#This Row],[Column1]])</f>
        <v>0</v>
      </c>
      <c r="G7590">
        <f>HEX2DEC(capture7[[#This Row],[Column2]])</f>
        <v>0</v>
      </c>
      <c r="H7590">
        <f>HEX2DEC(capture7[[#This Row],[Column3]])</f>
        <v>0</v>
      </c>
      <c r="I7590">
        <f>HEX2DEC(capture7[[#This Row],[Column4]])</f>
        <v>0</v>
      </c>
      <c r="K7590">
        <f t="shared" si="472"/>
        <v>0</v>
      </c>
      <c r="L7590">
        <f t="shared" si="473"/>
        <v>0</v>
      </c>
      <c r="M7590" s="2">
        <f>(L7590/MAX(L:L))*1000</f>
        <v>0</v>
      </c>
      <c r="N7590" s="2">
        <v>0</v>
      </c>
      <c r="O7590" t="str">
        <f t="shared" si="474"/>
        <v>0,</v>
      </c>
      <c r="P7590">
        <f t="shared" si="475"/>
        <v>0</v>
      </c>
    </row>
    <row r="7591" spans="1:16" x14ac:dyDescent="0.35">
      <c r="A7591" s="1" t="s">
        <v>7</v>
      </c>
      <c r="B7591" s="1" t="s">
        <v>13</v>
      </c>
      <c r="C7591" s="1" t="s">
        <v>5</v>
      </c>
      <c r="D7591" s="1" t="s">
        <v>8</v>
      </c>
      <c r="E7591" s="1" t="str">
        <f>"0X"&amp;capture7[[#This Row],[Column1]]&amp;capture7[[#This Row],[Column2]]&amp;capture7[[#This Row],[Column3]]&amp;capture7[[#This Row],[Column4]]&amp;","</f>
        <v>0X4f0d,</v>
      </c>
      <c r="F7591">
        <f>HEX2DEC(capture7[[#This Row],[Column1]])</f>
        <v>4</v>
      </c>
      <c r="G7591">
        <f>HEX2DEC(capture7[[#This Row],[Column2]])</f>
        <v>15</v>
      </c>
      <c r="H7591">
        <f>HEX2DEC(capture7[[#This Row],[Column3]])</f>
        <v>0</v>
      </c>
      <c r="I7591">
        <f>HEX2DEC(capture7[[#This Row],[Column4]])</f>
        <v>13</v>
      </c>
      <c r="K7591">
        <f t="shared" si="472"/>
        <v>20237</v>
      </c>
      <c r="L7591">
        <f t="shared" si="473"/>
        <v>0</v>
      </c>
      <c r="M7591" s="2">
        <f>(L7591/MAX(L:L))*1000</f>
        <v>0</v>
      </c>
      <c r="N7591" s="2">
        <v>0</v>
      </c>
      <c r="O7591" t="str">
        <f t="shared" si="474"/>
        <v>0,</v>
      </c>
      <c r="P7591">
        <f t="shared" si="475"/>
        <v>0</v>
      </c>
    </row>
    <row r="7592" spans="1:16" x14ac:dyDescent="0.35">
      <c r="A7592" s="1" t="s">
        <v>5</v>
      </c>
      <c r="B7592" s="1" t="s">
        <v>8</v>
      </c>
      <c r="C7592" s="1" t="s">
        <v>5</v>
      </c>
      <c r="D7592" s="1" t="s">
        <v>6</v>
      </c>
      <c r="E7592" s="1" t="str">
        <f>"0X"&amp;capture7[[#This Row],[Column1]]&amp;capture7[[#This Row],[Column2]]&amp;capture7[[#This Row],[Column3]]&amp;capture7[[#This Row],[Column4]]&amp;","</f>
        <v>0X0d08,</v>
      </c>
      <c r="F7592">
        <f>HEX2DEC(capture7[[#This Row],[Column1]])</f>
        <v>0</v>
      </c>
      <c r="G7592">
        <f>HEX2DEC(capture7[[#This Row],[Column2]])</f>
        <v>13</v>
      </c>
      <c r="H7592">
        <f>HEX2DEC(capture7[[#This Row],[Column3]])</f>
        <v>0</v>
      </c>
      <c r="I7592">
        <f>HEX2DEC(capture7[[#This Row],[Column4]])</f>
        <v>8</v>
      </c>
      <c r="K7592">
        <f t="shared" si="472"/>
        <v>3336</v>
      </c>
      <c r="L7592">
        <f t="shared" si="473"/>
        <v>0</v>
      </c>
      <c r="M7592" s="2">
        <f>(L7592/MAX(L:L))*1000</f>
        <v>0</v>
      </c>
      <c r="N7592" s="2">
        <v>0</v>
      </c>
      <c r="O7592" t="str">
        <f t="shared" si="474"/>
        <v>0,</v>
      </c>
      <c r="P7592">
        <f t="shared" si="475"/>
        <v>0</v>
      </c>
    </row>
    <row r="7593" spans="1:16" x14ac:dyDescent="0.35">
      <c r="A7593" s="1" t="s">
        <v>5</v>
      </c>
      <c r="B7593" s="1" t="s">
        <v>9</v>
      </c>
      <c r="C7593" s="1" t="s">
        <v>7</v>
      </c>
      <c r="D7593" s="1" t="s">
        <v>15</v>
      </c>
      <c r="E7593" s="1" t="str">
        <f>"0X"&amp;capture7[[#This Row],[Column1]]&amp;capture7[[#This Row],[Column2]]&amp;capture7[[#This Row],[Column3]]&amp;capture7[[#This Row],[Column4]]&amp;","</f>
        <v>0X0349,</v>
      </c>
      <c r="F7593">
        <f>HEX2DEC(capture7[[#This Row],[Column1]])</f>
        <v>0</v>
      </c>
      <c r="G7593">
        <f>HEX2DEC(capture7[[#This Row],[Column2]])</f>
        <v>3</v>
      </c>
      <c r="H7593">
        <f>HEX2DEC(capture7[[#This Row],[Column3]])</f>
        <v>4</v>
      </c>
      <c r="I7593">
        <f>HEX2DEC(capture7[[#This Row],[Column4]])</f>
        <v>9</v>
      </c>
      <c r="K7593">
        <f t="shared" si="472"/>
        <v>841</v>
      </c>
      <c r="L7593">
        <f t="shared" si="473"/>
        <v>0</v>
      </c>
      <c r="M7593" s="2">
        <f>(L7593/MAX(L:L))*1000</f>
        <v>0</v>
      </c>
      <c r="N7593" s="2">
        <v>0</v>
      </c>
      <c r="O7593" t="str">
        <f t="shared" si="474"/>
        <v>0,</v>
      </c>
      <c r="P7593">
        <f t="shared" si="475"/>
        <v>0</v>
      </c>
    </row>
    <row r="7594" spans="1:16" x14ac:dyDescent="0.35">
      <c r="A7594" s="1" t="s">
        <v>5</v>
      </c>
      <c r="B7594" s="1" t="s">
        <v>5</v>
      </c>
      <c r="C7594" s="1" t="s">
        <v>14</v>
      </c>
      <c r="D7594" s="1" t="s">
        <v>5</v>
      </c>
      <c r="E7594" s="1" t="str">
        <f>"0X"&amp;capture7[[#This Row],[Column1]]&amp;capture7[[#This Row],[Column2]]&amp;capture7[[#This Row],[Column3]]&amp;capture7[[#This Row],[Column4]]&amp;","</f>
        <v>0X0020,</v>
      </c>
      <c r="F7594">
        <f>HEX2DEC(capture7[[#This Row],[Column1]])</f>
        <v>0</v>
      </c>
      <c r="G7594">
        <f>HEX2DEC(capture7[[#This Row],[Column2]])</f>
        <v>0</v>
      </c>
      <c r="H7594">
        <f>HEX2DEC(capture7[[#This Row],[Column3]])</f>
        <v>2</v>
      </c>
      <c r="I7594">
        <f>HEX2DEC(capture7[[#This Row],[Column4]])</f>
        <v>0</v>
      </c>
      <c r="K7594">
        <f t="shared" si="472"/>
        <v>32</v>
      </c>
      <c r="L7594">
        <f t="shared" si="473"/>
        <v>0</v>
      </c>
      <c r="M7594" s="2">
        <f>(L7594/MAX(L:L))*1000</f>
        <v>0</v>
      </c>
      <c r="N7594" s="2">
        <v>0</v>
      </c>
      <c r="O7594" t="str">
        <f t="shared" si="474"/>
        <v>0,</v>
      </c>
      <c r="P7594">
        <f t="shared" si="475"/>
        <v>0</v>
      </c>
    </row>
    <row r="7595" spans="1:16" x14ac:dyDescent="0.35">
      <c r="A7595" s="1" t="s">
        <v>7</v>
      </c>
      <c r="B7595" s="1" t="s">
        <v>13</v>
      </c>
      <c r="C7595" s="1" t="s">
        <v>5</v>
      </c>
      <c r="D7595" s="1" t="s">
        <v>8</v>
      </c>
      <c r="E7595" s="1" t="str">
        <f>"0X"&amp;capture7[[#This Row],[Column1]]&amp;capture7[[#This Row],[Column2]]&amp;capture7[[#This Row],[Column3]]&amp;capture7[[#This Row],[Column4]]&amp;","</f>
        <v>0X4f0d,</v>
      </c>
      <c r="F7595">
        <f>HEX2DEC(capture7[[#This Row],[Column1]])</f>
        <v>4</v>
      </c>
      <c r="G7595">
        <f>HEX2DEC(capture7[[#This Row],[Column2]])</f>
        <v>15</v>
      </c>
      <c r="H7595">
        <f>HEX2DEC(capture7[[#This Row],[Column3]])</f>
        <v>0</v>
      </c>
      <c r="I7595">
        <f>HEX2DEC(capture7[[#This Row],[Column4]])</f>
        <v>13</v>
      </c>
      <c r="K7595">
        <f t="shared" si="472"/>
        <v>20237</v>
      </c>
      <c r="L7595">
        <f t="shared" si="473"/>
        <v>0</v>
      </c>
      <c r="M7595" s="2">
        <f>(L7595/MAX(L:L))*1000</f>
        <v>0</v>
      </c>
      <c r="N7595" s="2">
        <v>0</v>
      </c>
      <c r="O7595" t="str">
        <f t="shared" si="474"/>
        <v>0,</v>
      </c>
      <c r="P7595">
        <f t="shared" si="475"/>
        <v>0</v>
      </c>
    </row>
    <row r="7596" spans="1:16" x14ac:dyDescent="0.35">
      <c r="A7596" s="1" t="s">
        <v>5</v>
      </c>
      <c r="B7596" s="1" t="s">
        <v>8</v>
      </c>
      <c r="C7596" s="1" t="s">
        <v>5</v>
      </c>
      <c r="D7596" s="1" t="s">
        <v>6</v>
      </c>
      <c r="E7596" s="1" t="str">
        <f>"0X"&amp;capture7[[#This Row],[Column1]]&amp;capture7[[#This Row],[Column2]]&amp;capture7[[#This Row],[Column3]]&amp;capture7[[#This Row],[Column4]]&amp;","</f>
        <v>0X0d08,</v>
      </c>
      <c r="F7596">
        <f>HEX2DEC(capture7[[#This Row],[Column1]])</f>
        <v>0</v>
      </c>
      <c r="G7596">
        <f>HEX2DEC(capture7[[#This Row],[Column2]])</f>
        <v>13</v>
      </c>
      <c r="H7596">
        <f>HEX2DEC(capture7[[#This Row],[Column3]])</f>
        <v>0</v>
      </c>
      <c r="I7596">
        <f>HEX2DEC(capture7[[#This Row],[Column4]])</f>
        <v>8</v>
      </c>
      <c r="K7596">
        <f t="shared" si="472"/>
        <v>3336</v>
      </c>
      <c r="L7596">
        <f t="shared" si="473"/>
        <v>0</v>
      </c>
      <c r="M7596" s="2">
        <f>(L7596/MAX(L:L))*1000</f>
        <v>0</v>
      </c>
      <c r="N7596" s="2">
        <v>0</v>
      </c>
      <c r="O7596" t="str">
        <f t="shared" si="474"/>
        <v>0,</v>
      </c>
      <c r="P7596">
        <f t="shared" si="475"/>
        <v>0</v>
      </c>
    </row>
    <row r="7597" spans="1:16" x14ac:dyDescent="0.35">
      <c r="A7597" s="1" t="s">
        <v>5</v>
      </c>
      <c r="B7597" s="1" t="s">
        <v>5</v>
      </c>
      <c r="C7597" s="1" t="s">
        <v>5</v>
      </c>
      <c r="D7597" s="1" t="s">
        <v>5</v>
      </c>
      <c r="E7597" s="1" t="str">
        <f>"0X"&amp;capture7[[#This Row],[Column1]]&amp;capture7[[#This Row],[Column2]]&amp;capture7[[#This Row],[Column3]]&amp;capture7[[#This Row],[Column4]]&amp;","</f>
        <v>0X0000,</v>
      </c>
      <c r="F7597">
        <f>HEX2DEC(capture7[[#This Row],[Column1]])</f>
        <v>0</v>
      </c>
      <c r="G7597">
        <f>HEX2DEC(capture7[[#This Row],[Column2]])</f>
        <v>0</v>
      </c>
      <c r="H7597">
        <f>HEX2DEC(capture7[[#This Row],[Column3]])</f>
        <v>0</v>
      </c>
      <c r="I7597">
        <f>HEX2DEC(capture7[[#This Row],[Column4]])</f>
        <v>0</v>
      </c>
      <c r="K7597">
        <f t="shared" si="472"/>
        <v>0</v>
      </c>
      <c r="L7597">
        <f t="shared" si="473"/>
        <v>0</v>
      </c>
      <c r="M7597" s="2">
        <f>(L7597/MAX(L:L))*1000</f>
        <v>0</v>
      </c>
      <c r="N7597" s="2">
        <v>0</v>
      </c>
      <c r="O7597" t="str">
        <f t="shared" si="474"/>
        <v>0,</v>
      </c>
      <c r="P7597">
        <f t="shared" si="475"/>
        <v>0</v>
      </c>
    </row>
    <row r="7598" spans="1:16" x14ac:dyDescent="0.35">
      <c r="A7598" s="1" t="s">
        <v>5</v>
      </c>
      <c r="B7598" s="1" t="s">
        <v>5</v>
      </c>
      <c r="C7598" s="1" t="s">
        <v>5</v>
      </c>
      <c r="D7598" s="1" t="s">
        <v>5</v>
      </c>
      <c r="E7598" s="1" t="str">
        <f>"0X"&amp;capture7[[#This Row],[Column1]]&amp;capture7[[#This Row],[Column2]]&amp;capture7[[#This Row],[Column3]]&amp;capture7[[#This Row],[Column4]]&amp;","</f>
        <v>0X0000,</v>
      </c>
      <c r="F7598">
        <f>HEX2DEC(capture7[[#This Row],[Column1]])</f>
        <v>0</v>
      </c>
      <c r="G7598">
        <f>HEX2DEC(capture7[[#This Row],[Column2]])</f>
        <v>0</v>
      </c>
      <c r="H7598">
        <f>HEX2DEC(capture7[[#This Row],[Column3]])</f>
        <v>0</v>
      </c>
      <c r="I7598">
        <f>HEX2DEC(capture7[[#This Row],[Column4]])</f>
        <v>0</v>
      </c>
      <c r="K7598">
        <f t="shared" si="472"/>
        <v>0</v>
      </c>
      <c r="L7598">
        <f t="shared" si="473"/>
        <v>0</v>
      </c>
      <c r="M7598" s="2">
        <f>(L7598/MAX(L:L))*1000</f>
        <v>0</v>
      </c>
      <c r="N7598" s="2">
        <v>0</v>
      </c>
      <c r="O7598" t="str">
        <f t="shared" si="474"/>
        <v>0,</v>
      </c>
      <c r="P7598">
        <f t="shared" si="475"/>
        <v>0</v>
      </c>
    </row>
    <row r="7599" spans="1:16" x14ac:dyDescent="0.35">
      <c r="A7599" s="1" t="s">
        <v>5</v>
      </c>
      <c r="B7599" s="1" t="s">
        <v>5</v>
      </c>
      <c r="C7599" s="1" t="s">
        <v>5</v>
      </c>
      <c r="D7599" s="1" t="s">
        <v>5</v>
      </c>
      <c r="E7599" s="1" t="str">
        <f>"0X"&amp;capture7[[#This Row],[Column1]]&amp;capture7[[#This Row],[Column2]]&amp;capture7[[#This Row],[Column3]]&amp;capture7[[#This Row],[Column4]]&amp;","</f>
        <v>0X0000,</v>
      </c>
      <c r="F7599">
        <f>HEX2DEC(capture7[[#This Row],[Column1]])</f>
        <v>0</v>
      </c>
      <c r="G7599">
        <f>HEX2DEC(capture7[[#This Row],[Column2]])</f>
        <v>0</v>
      </c>
      <c r="H7599">
        <f>HEX2DEC(capture7[[#This Row],[Column3]])</f>
        <v>0</v>
      </c>
      <c r="I7599">
        <f>HEX2DEC(capture7[[#This Row],[Column4]])</f>
        <v>0</v>
      </c>
      <c r="K7599">
        <f t="shared" si="472"/>
        <v>0</v>
      </c>
      <c r="L7599">
        <f t="shared" si="473"/>
        <v>0</v>
      </c>
      <c r="M7599" s="2">
        <f>(L7599/MAX(L:L))*1000</f>
        <v>0</v>
      </c>
      <c r="N7599" s="2">
        <v>0</v>
      </c>
      <c r="O7599" t="str">
        <f t="shared" si="474"/>
        <v>0,</v>
      </c>
      <c r="P7599">
        <f t="shared" si="475"/>
        <v>0</v>
      </c>
    </row>
    <row r="7600" spans="1:16" x14ac:dyDescent="0.35">
      <c r="A7600" s="1" t="s">
        <v>5</v>
      </c>
      <c r="B7600" s="1" t="s">
        <v>6</v>
      </c>
      <c r="C7600" s="1" t="s">
        <v>5</v>
      </c>
      <c r="D7600" s="1" t="s">
        <v>5</v>
      </c>
      <c r="E7600" s="1" t="str">
        <f>"0X"&amp;capture7[[#This Row],[Column1]]&amp;capture7[[#This Row],[Column2]]&amp;capture7[[#This Row],[Column3]]&amp;capture7[[#This Row],[Column4]]&amp;","</f>
        <v>0X0800,</v>
      </c>
      <c r="F7600">
        <f>HEX2DEC(capture7[[#This Row],[Column1]])</f>
        <v>0</v>
      </c>
      <c r="G7600">
        <f>HEX2DEC(capture7[[#This Row],[Column2]])</f>
        <v>8</v>
      </c>
      <c r="H7600">
        <f>HEX2DEC(capture7[[#This Row],[Column3]])</f>
        <v>0</v>
      </c>
      <c r="I7600">
        <f>HEX2DEC(capture7[[#This Row],[Column4]])</f>
        <v>0</v>
      </c>
      <c r="K7600">
        <f t="shared" si="472"/>
        <v>2048</v>
      </c>
      <c r="L7600">
        <f t="shared" si="473"/>
        <v>0</v>
      </c>
      <c r="M7600" s="2">
        <f>(L7600/MAX(L:L))*1000</f>
        <v>0</v>
      </c>
      <c r="N7600" s="2">
        <v>0</v>
      </c>
      <c r="O7600" t="str">
        <f t="shared" si="474"/>
        <v>0,</v>
      </c>
      <c r="P7600">
        <f t="shared" si="475"/>
        <v>0</v>
      </c>
    </row>
    <row r="7601" spans="1:16" x14ac:dyDescent="0.35">
      <c r="A7601" s="1" t="s">
        <v>7</v>
      </c>
      <c r="B7601" s="1" t="s">
        <v>15</v>
      </c>
      <c r="C7601" s="1" t="s">
        <v>5</v>
      </c>
      <c r="D7601" s="1" t="s">
        <v>9</v>
      </c>
      <c r="E7601" s="1" t="str">
        <f>"0X"&amp;capture7[[#This Row],[Column1]]&amp;capture7[[#This Row],[Column2]]&amp;capture7[[#This Row],[Column3]]&amp;capture7[[#This Row],[Column4]]&amp;","</f>
        <v>0X4903,</v>
      </c>
      <c r="F7601">
        <f>HEX2DEC(capture7[[#This Row],[Column1]])</f>
        <v>4</v>
      </c>
      <c r="G7601">
        <f>HEX2DEC(capture7[[#This Row],[Column2]])</f>
        <v>9</v>
      </c>
      <c r="H7601">
        <f>HEX2DEC(capture7[[#This Row],[Column3]])</f>
        <v>0</v>
      </c>
      <c r="I7601">
        <f>HEX2DEC(capture7[[#This Row],[Column4]])</f>
        <v>3</v>
      </c>
      <c r="K7601">
        <f t="shared" si="472"/>
        <v>18691</v>
      </c>
      <c r="L7601">
        <f t="shared" si="473"/>
        <v>0</v>
      </c>
      <c r="M7601" s="2">
        <f>(L7601/MAX(L:L))*1000</f>
        <v>0</v>
      </c>
      <c r="N7601" s="2">
        <v>0</v>
      </c>
      <c r="O7601" t="str">
        <f t="shared" si="474"/>
        <v>0,</v>
      </c>
      <c r="P7601">
        <f t="shared" si="475"/>
        <v>0</v>
      </c>
    </row>
    <row r="7602" spans="1:16" x14ac:dyDescent="0.35">
      <c r="A7602" s="1" t="s">
        <v>13</v>
      </c>
      <c r="B7602" s="1" t="s">
        <v>13</v>
      </c>
      <c r="C7602" s="1" t="s">
        <v>13</v>
      </c>
      <c r="D7602" s="1" t="s">
        <v>10</v>
      </c>
      <c r="E7602" s="1" t="str">
        <f>"0X"&amp;capture7[[#This Row],[Column1]]&amp;capture7[[#This Row],[Column2]]&amp;capture7[[#This Row],[Column3]]&amp;capture7[[#This Row],[Column4]]&amp;","</f>
        <v>0Xfff1,</v>
      </c>
      <c r="F7602">
        <f>HEX2DEC(capture7[[#This Row],[Column1]])</f>
        <v>15</v>
      </c>
      <c r="G7602">
        <f>HEX2DEC(capture7[[#This Row],[Column2]])</f>
        <v>15</v>
      </c>
      <c r="H7602">
        <f>HEX2DEC(capture7[[#This Row],[Column3]])</f>
        <v>15</v>
      </c>
      <c r="I7602">
        <f>HEX2DEC(capture7[[#This Row],[Column4]])</f>
        <v>1</v>
      </c>
      <c r="K7602">
        <f t="shared" si="472"/>
        <v>65521</v>
      </c>
      <c r="L7602">
        <f t="shared" si="473"/>
        <v>65521</v>
      </c>
      <c r="M7602" s="2">
        <f>(L7602/MAX(L:L))*1000</f>
        <v>999.78637369344619</v>
      </c>
      <c r="N7602" s="2">
        <v>1000</v>
      </c>
      <c r="O7602" t="str">
        <f t="shared" si="474"/>
        <v>1000,</v>
      </c>
      <c r="P7602">
        <f t="shared" si="475"/>
        <v>1000000</v>
      </c>
    </row>
    <row r="7603" spans="1:16" x14ac:dyDescent="0.35">
      <c r="A7603" s="1" t="s">
        <v>7</v>
      </c>
      <c r="B7603" s="1" t="s">
        <v>11</v>
      </c>
      <c r="C7603" s="1" t="s">
        <v>10</v>
      </c>
      <c r="D7603" s="1" t="s">
        <v>18</v>
      </c>
      <c r="E7603" s="1" t="str">
        <f>"0X"&amp;capture7[[#This Row],[Column1]]&amp;capture7[[#This Row],[Column2]]&amp;capture7[[#This Row],[Column3]]&amp;capture7[[#This Row],[Column4]]&amp;","</f>
        <v>0X4e15,</v>
      </c>
      <c r="F7603">
        <f>HEX2DEC(capture7[[#This Row],[Column1]])</f>
        <v>4</v>
      </c>
      <c r="G7603">
        <f>HEX2DEC(capture7[[#This Row],[Column2]])</f>
        <v>14</v>
      </c>
      <c r="H7603">
        <f>HEX2DEC(capture7[[#This Row],[Column3]])</f>
        <v>1</v>
      </c>
      <c r="I7603">
        <f>HEX2DEC(capture7[[#This Row],[Column4]])</f>
        <v>5</v>
      </c>
      <c r="K7603">
        <f t="shared" si="472"/>
        <v>19989</v>
      </c>
      <c r="L7603">
        <f t="shared" si="473"/>
        <v>0</v>
      </c>
      <c r="M7603" s="2">
        <f>(L7603/MAX(L:L))*1000</f>
        <v>0</v>
      </c>
      <c r="N7603" s="2">
        <v>0</v>
      </c>
      <c r="O7603" t="str">
        <f t="shared" si="474"/>
        <v>0,</v>
      </c>
      <c r="P7603">
        <f t="shared" si="475"/>
        <v>0</v>
      </c>
    </row>
    <row r="7604" spans="1:16" x14ac:dyDescent="0.35">
      <c r="A7604" s="1" t="s">
        <v>14</v>
      </c>
      <c r="B7604" s="1" t="s">
        <v>9</v>
      </c>
      <c r="C7604" s="1" t="s">
        <v>7</v>
      </c>
      <c r="D7604" s="1" t="s">
        <v>17</v>
      </c>
      <c r="E7604" s="1" t="str">
        <f>"0X"&amp;capture7[[#This Row],[Column1]]&amp;capture7[[#This Row],[Column2]]&amp;capture7[[#This Row],[Column3]]&amp;capture7[[#This Row],[Column4]]&amp;","</f>
        <v>0X234c,</v>
      </c>
      <c r="F7604">
        <f>HEX2DEC(capture7[[#This Row],[Column1]])</f>
        <v>2</v>
      </c>
      <c r="G7604">
        <f>HEX2DEC(capture7[[#This Row],[Column2]])</f>
        <v>3</v>
      </c>
      <c r="H7604">
        <f>HEX2DEC(capture7[[#This Row],[Column3]])</f>
        <v>4</v>
      </c>
      <c r="I7604">
        <f>HEX2DEC(capture7[[#This Row],[Column4]])</f>
        <v>12</v>
      </c>
      <c r="K7604">
        <f t="shared" si="472"/>
        <v>9036</v>
      </c>
      <c r="L7604">
        <f t="shared" si="473"/>
        <v>0</v>
      </c>
      <c r="M7604" s="2">
        <f>(L7604/MAX(L:L))*1000</f>
        <v>0</v>
      </c>
      <c r="N7604" s="2">
        <v>0</v>
      </c>
      <c r="O7604" t="str">
        <f t="shared" si="474"/>
        <v>0,</v>
      </c>
      <c r="P7604">
        <f t="shared" si="475"/>
        <v>0</v>
      </c>
    </row>
    <row r="7605" spans="1:16" x14ac:dyDescent="0.35">
      <c r="A7605" s="1" t="s">
        <v>9</v>
      </c>
      <c r="B7605" s="1" t="s">
        <v>8</v>
      </c>
      <c r="C7605" s="1" t="s">
        <v>5</v>
      </c>
      <c r="D7605" s="1" t="s">
        <v>6</v>
      </c>
      <c r="E7605" s="1" t="str">
        <f>"0X"&amp;capture7[[#This Row],[Column1]]&amp;capture7[[#This Row],[Column2]]&amp;capture7[[#This Row],[Column3]]&amp;capture7[[#This Row],[Column4]]&amp;","</f>
        <v>0X3d08,</v>
      </c>
      <c r="F7605">
        <f>HEX2DEC(capture7[[#This Row],[Column1]])</f>
        <v>3</v>
      </c>
      <c r="G7605">
        <f>HEX2DEC(capture7[[#This Row],[Column2]])</f>
        <v>13</v>
      </c>
      <c r="H7605">
        <f>HEX2DEC(capture7[[#This Row],[Column3]])</f>
        <v>0</v>
      </c>
      <c r="I7605">
        <f>HEX2DEC(capture7[[#This Row],[Column4]])</f>
        <v>8</v>
      </c>
      <c r="K7605">
        <f t="shared" si="472"/>
        <v>15624</v>
      </c>
      <c r="L7605">
        <f t="shared" si="473"/>
        <v>0</v>
      </c>
      <c r="M7605" s="2">
        <f>(L7605/MAX(L:L))*1000</f>
        <v>0</v>
      </c>
      <c r="N7605" s="2">
        <v>0</v>
      </c>
      <c r="O7605" t="str">
        <f t="shared" si="474"/>
        <v>0,</v>
      </c>
      <c r="P7605">
        <f t="shared" si="475"/>
        <v>0</v>
      </c>
    </row>
    <row r="7606" spans="1:16" x14ac:dyDescent="0.35">
      <c r="A7606" s="1" t="s">
        <v>5</v>
      </c>
      <c r="B7606" s="1" t="s">
        <v>5</v>
      </c>
      <c r="C7606" s="1" t="s">
        <v>5</v>
      </c>
      <c r="D7606" s="1" t="s">
        <v>5</v>
      </c>
      <c r="E7606" s="1" t="str">
        <f>"0X"&amp;capture7[[#This Row],[Column1]]&amp;capture7[[#This Row],[Column2]]&amp;capture7[[#This Row],[Column3]]&amp;capture7[[#This Row],[Column4]]&amp;","</f>
        <v>0X0000,</v>
      </c>
      <c r="F7606">
        <f>HEX2DEC(capture7[[#This Row],[Column1]])</f>
        <v>0</v>
      </c>
      <c r="G7606">
        <f>HEX2DEC(capture7[[#This Row],[Column2]])</f>
        <v>0</v>
      </c>
      <c r="H7606">
        <f>HEX2DEC(capture7[[#This Row],[Column3]])</f>
        <v>0</v>
      </c>
      <c r="I7606">
        <f>HEX2DEC(capture7[[#This Row],[Column4]])</f>
        <v>0</v>
      </c>
      <c r="K7606">
        <f t="shared" si="472"/>
        <v>0</v>
      </c>
      <c r="L7606">
        <f t="shared" si="473"/>
        <v>0</v>
      </c>
      <c r="M7606" s="2">
        <f>(L7606/MAX(L:L))*1000</f>
        <v>0</v>
      </c>
      <c r="N7606" s="2">
        <v>0</v>
      </c>
      <c r="O7606" t="str">
        <f t="shared" si="474"/>
        <v>0,</v>
      </c>
      <c r="P7606">
        <f t="shared" si="475"/>
        <v>0</v>
      </c>
    </row>
    <row r="7607" spans="1:16" x14ac:dyDescent="0.35">
      <c r="A7607" s="1" t="s">
        <v>5</v>
      </c>
      <c r="B7607" s="1" t="s">
        <v>5</v>
      </c>
      <c r="C7607" s="1" t="s">
        <v>5</v>
      </c>
      <c r="D7607" s="1" t="s">
        <v>5</v>
      </c>
      <c r="E7607" s="1" t="str">
        <f>"0X"&amp;capture7[[#This Row],[Column1]]&amp;capture7[[#This Row],[Column2]]&amp;capture7[[#This Row],[Column3]]&amp;capture7[[#This Row],[Column4]]&amp;","</f>
        <v>0X0000,</v>
      </c>
      <c r="F7607">
        <f>HEX2DEC(capture7[[#This Row],[Column1]])</f>
        <v>0</v>
      </c>
      <c r="G7607">
        <f>HEX2DEC(capture7[[#This Row],[Column2]])</f>
        <v>0</v>
      </c>
      <c r="H7607">
        <f>HEX2DEC(capture7[[#This Row],[Column3]])</f>
        <v>0</v>
      </c>
      <c r="I7607">
        <f>HEX2DEC(capture7[[#This Row],[Column4]])</f>
        <v>0</v>
      </c>
      <c r="K7607">
        <f t="shared" si="472"/>
        <v>0</v>
      </c>
      <c r="L7607">
        <f t="shared" si="473"/>
        <v>0</v>
      </c>
      <c r="M7607" s="2">
        <f>(L7607/MAX(L:L))*1000</f>
        <v>0</v>
      </c>
      <c r="N7607" s="2">
        <v>0</v>
      </c>
      <c r="O7607" t="str">
        <f t="shared" si="474"/>
        <v>0,</v>
      </c>
      <c r="P7607">
        <f t="shared" si="475"/>
        <v>0</v>
      </c>
    </row>
    <row r="7608" spans="1:16" x14ac:dyDescent="0.35">
      <c r="A7608" s="1" t="s">
        <v>5</v>
      </c>
      <c r="B7608" s="1" t="s">
        <v>5</v>
      </c>
      <c r="C7608" s="1" t="s">
        <v>5</v>
      </c>
      <c r="D7608" s="1" t="s">
        <v>5</v>
      </c>
      <c r="E7608" s="1" t="str">
        <f>"0X"&amp;capture7[[#This Row],[Column1]]&amp;capture7[[#This Row],[Column2]]&amp;capture7[[#This Row],[Column3]]&amp;capture7[[#This Row],[Column4]]&amp;","</f>
        <v>0X0000,</v>
      </c>
      <c r="F7608">
        <f>HEX2DEC(capture7[[#This Row],[Column1]])</f>
        <v>0</v>
      </c>
      <c r="G7608">
        <f>HEX2DEC(capture7[[#This Row],[Column2]])</f>
        <v>0</v>
      </c>
      <c r="H7608">
        <f>HEX2DEC(capture7[[#This Row],[Column3]])</f>
        <v>0</v>
      </c>
      <c r="I7608">
        <f>HEX2DEC(capture7[[#This Row],[Column4]])</f>
        <v>0</v>
      </c>
      <c r="K7608">
        <f t="shared" si="472"/>
        <v>0</v>
      </c>
      <c r="L7608">
        <f t="shared" si="473"/>
        <v>0</v>
      </c>
      <c r="M7608" s="2">
        <f>(L7608/MAX(L:L))*1000</f>
        <v>0</v>
      </c>
      <c r="N7608" s="2">
        <v>0</v>
      </c>
      <c r="O7608" t="str">
        <f t="shared" si="474"/>
        <v>0,</v>
      </c>
      <c r="P7608">
        <f t="shared" si="475"/>
        <v>0</v>
      </c>
    </row>
    <row r="7609" spans="1:16" x14ac:dyDescent="0.35">
      <c r="A7609" s="1" t="s">
        <v>5</v>
      </c>
      <c r="B7609" s="1" t="s">
        <v>5</v>
      </c>
      <c r="C7609" s="1" t="s">
        <v>7</v>
      </c>
      <c r="D7609" s="1" t="s">
        <v>8</v>
      </c>
      <c r="E7609" s="1" t="str">
        <f>"0X"&amp;capture7[[#This Row],[Column1]]&amp;capture7[[#This Row],[Column2]]&amp;capture7[[#This Row],[Column3]]&amp;capture7[[#This Row],[Column4]]&amp;","</f>
        <v>0X004d,</v>
      </c>
      <c r="F7609">
        <f>HEX2DEC(capture7[[#This Row],[Column1]])</f>
        <v>0</v>
      </c>
      <c r="G7609">
        <f>HEX2DEC(capture7[[#This Row],[Column2]])</f>
        <v>0</v>
      </c>
      <c r="H7609">
        <f>HEX2DEC(capture7[[#This Row],[Column3]])</f>
        <v>4</v>
      </c>
      <c r="I7609">
        <f>HEX2DEC(capture7[[#This Row],[Column4]])</f>
        <v>13</v>
      </c>
      <c r="K7609">
        <f t="shared" si="472"/>
        <v>77</v>
      </c>
      <c r="L7609">
        <f t="shared" si="473"/>
        <v>0</v>
      </c>
      <c r="M7609" s="2">
        <f>(L7609/MAX(L:L))*1000</f>
        <v>0</v>
      </c>
      <c r="N7609" s="2">
        <v>0</v>
      </c>
      <c r="O7609" t="str">
        <f t="shared" si="474"/>
        <v>0,</v>
      </c>
      <c r="P7609">
        <f t="shared" si="475"/>
        <v>0</v>
      </c>
    </row>
    <row r="7610" spans="1:16" x14ac:dyDescent="0.35">
      <c r="A7610" s="1" t="s">
        <v>5</v>
      </c>
      <c r="B7610" s="1" t="s">
        <v>5</v>
      </c>
      <c r="C7610" s="1" t="s">
        <v>7</v>
      </c>
      <c r="D7610" s="1" t="s">
        <v>13</v>
      </c>
      <c r="E7610" s="1" t="str">
        <f>"0X"&amp;capture7[[#This Row],[Column1]]&amp;capture7[[#This Row],[Column2]]&amp;capture7[[#This Row],[Column3]]&amp;capture7[[#This Row],[Column4]]&amp;","</f>
        <v>0X004f,</v>
      </c>
      <c r="F7610">
        <f>HEX2DEC(capture7[[#This Row],[Column1]])</f>
        <v>0</v>
      </c>
      <c r="G7610">
        <f>HEX2DEC(capture7[[#This Row],[Column2]])</f>
        <v>0</v>
      </c>
      <c r="H7610">
        <f>HEX2DEC(capture7[[#This Row],[Column3]])</f>
        <v>4</v>
      </c>
      <c r="I7610">
        <f>HEX2DEC(capture7[[#This Row],[Column4]])</f>
        <v>15</v>
      </c>
      <c r="K7610">
        <f t="shared" si="472"/>
        <v>79</v>
      </c>
      <c r="L7610">
        <f t="shared" si="473"/>
        <v>0</v>
      </c>
      <c r="M7610" s="2">
        <f>(L7610/MAX(L:L))*1000</f>
        <v>0</v>
      </c>
      <c r="N7610" s="2">
        <v>0</v>
      </c>
      <c r="O7610" t="str">
        <f t="shared" si="474"/>
        <v>0,</v>
      </c>
      <c r="P7610">
        <f t="shared" si="475"/>
        <v>0</v>
      </c>
    </row>
    <row r="7611" spans="1:16" x14ac:dyDescent="0.35">
      <c r="A7611" s="1" t="s">
        <v>7</v>
      </c>
      <c r="B7611" s="1" t="s">
        <v>13</v>
      </c>
      <c r="C7611" s="1" t="s">
        <v>5</v>
      </c>
      <c r="D7611" s="1" t="s">
        <v>8</v>
      </c>
      <c r="E7611" s="1" t="str">
        <f>"0X"&amp;capture7[[#This Row],[Column1]]&amp;capture7[[#This Row],[Column2]]&amp;capture7[[#This Row],[Column3]]&amp;capture7[[#This Row],[Column4]]&amp;","</f>
        <v>0X4f0d,</v>
      </c>
      <c r="F7611">
        <f>HEX2DEC(capture7[[#This Row],[Column1]])</f>
        <v>4</v>
      </c>
      <c r="G7611">
        <f>HEX2DEC(capture7[[#This Row],[Column2]])</f>
        <v>15</v>
      </c>
      <c r="H7611">
        <f>HEX2DEC(capture7[[#This Row],[Column3]])</f>
        <v>0</v>
      </c>
      <c r="I7611">
        <f>HEX2DEC(capture7[[#This Row],[Column4]])</f>
        <v>13</v>
      </c>
      <c r="K7611">
        <f t="shared" si="472"/>
        <v>20237</v>
      </c>
      <c r="L7611">
        <f t="shared" si="473"/>
        <v>0</v>
      </c>
      <c r="M7611" s="2">
        <f>(L7611/MAX(L:L))*1000</f>
        <v>0</v>
      </c>
      <c r="N7611" s="2">
        <v>0</v>
      </c>
      <c r="O7611" t="str">
        <f t="shared" si="474"/>
        <v>0,</v>
      </c>
      <c r="P7611">
        <f t="shared" si="475"/>
        <v>0</v>
      </c>
    </row>
    <row r="7612" spans="1:16" x14ac:dyDescent="0.35">
      <c r="A7612" s="1" t="s">
        <v>5</v>
      </c>
      <c r="B7612" s="1" t="s">
        <v>8</v>
      </c>
      <c r="C7612" s="1" t="s">
        <v>5</v>
      </c>
      <c r="D7612" s="1" t="s">
        <v>6</v>
      </c>
      <c r="E7612" s="1" t="str">
        <f>"0X"&amp;capture7[[#This Row],[Column1]]&amp;capture7[[#This Row],[Column2]]&amp;capture7[[#This Row],[Column3]]&amp;capture7[[#This Row],[Column4]]&amp;","</f>
        <v>0X0d08,</v>
      </c>
      <c r="F7612">
        <f>HEX2DEC(capture7[[#This Row],[Column1]])</f>
        <v>0</v>
      </c>
      <c r="G7612">
        <f>HEX2DEC(capture7[[#This Row],[Column2]])</f>
        <v>13</v>
      </c>
      <c r="H7612">
        <f>HEX2DEC(capture7[[#This Row],[Column3]])</f>
        <v>0</v>
      </c>
      <c r="I7612">
        <f>HEX2DEC(capture7[[#This Row],[Column4]])</f>
        <v>8</v>
      </c>
      <c r="K7612">
        <f t="shared" si="472"/>
        <v>3336</v>
      </c>
      <c r="L7612">
        <f t="shared" si="473"/>
        <v>0</v>
      </c>
      <c r="M7612" s="2">
        <f>(L7612/MAX(L:L))*1000</f>
        <v>0</v>
      </c>
      <c r="N7612" s="2">
        <v>0</v>
      </c>
      <c r="O7612" t="str">
        <f t="shared" si="474"/>
        <v>0,</v>
      </c>
      <c r="P7612">
        <f t="shared" si="475"/>
        <v>0</v>
      </c>
    </row>
    <row r="7613" spans="1:16" x14ac:dyDescent="0.35">
      <c r="A7613" s="1" t="s">
        <v>5</v>
      </c>
      <c r="B7613" s="1" t="s">
        <v>6</v>
      </c>
      <c r="C7613" s="1" t="s">
        <v>5</v>
      </c>
      <c r="D7613" s="1" t="s">
        <v>5</v>
      </c>
      <c r="E7613" s="1" t="str">
        <f>"0X"&amp;capture7[[#This Row],[Column1]]&amp;capture7[[#This Row],[Column2]]&amp;capture7[[#This Row],[Column3]]&amp;capture7[[#This Row],[Column4]]&amp;","</f>
        <v>0X0800,</v>
      </c>
      <c r="F7613">
        <f>HEX2DEC(capture7[[#This Row],[Column1]])</f>
        <v>0</v>
      </c>
      <c r="G7613">
        <f>HEX2DEC(capture7[[#This Row],[Column2]])</f>
        <v>8</v>
      </c>
      <c r="H7613">
        <f>HEX2DEC(capture7[[#This Row],[Column3]])</f>
        <v>0</v>
      </c>
      <c r="I7613">
        <f>HEX2DEC(capture7[[#This Row],[Column4]])</f>
        <v>0</v>
      </c>
      <c r="K7613">
        <f t="shared" si="472"/>
        <v>2048</v>
      </c>
      <c r="L7613">
        <f t="shared" si="473"/>
        <v>0</v>
      </c>
      <c r="M7613" s="2">
        <f>(L7613/MAX(L:L))*1000</f>
        <v>0</v>
      </c>
      <c r="N7613" s="2">
        <v>0</v>
      </c>
      <c r="O7613" t="str">
        <f t="shared" si="474"/>
        <v>0,</v>
      </c>
      <c r="P7613">
        <f t="shared" si="475"/>
        <v>0</v>
      </c>
    </row>
    <row r="7614" spans="1:16" x14ac:dyDescent="0.35">
      <c r="A7614" s="1" t="s">
        <v>5</v>
      </c>
      <c r="B7614" s="1" t="s">
        <v>5</v>
      </c>
      <c r="C7614" s="1" t="s">
        <v>7</v>
      </c>
      <c r="D7614" s="1" t="s">
        <v>13</v>
      </c>
      <c r="E7614" s="1" t="str">
        <f>"0X"&amp;capture7[[#This Row],[Column1]]&amp;capture7[[#This Row],[Column2]]&amp;capture7[[#This Row],[Column3]]&amp;capture7[[#This Row],[Column4]]&amp;","</f>
        <v>0X004f,</v>
      </c>
      <c r="F7614">
        <f>HEX2DEC(capture7[[#This Row],[Column1]])</f>
        <v>0</v>
      </c>
      <c r="G7614">
        <f>HEX2DEC(capture7[[#This Row],[Column2]])</f>
        <v>0</v>
      </c>
      <c r="H7614">
        <f>HEX2DEC(capture7[[#This Row],[Column3]])</f>
        <v>4</v>
      </c>
      <c r="I7614">
        <f>HEX2DEC(capture7[[#This Row],[Column4]])</f>
        <v>15</v>
      </c>
      <c r="K7614">
        <f t="shared" si="472"/>
        <v>79</v>
      </c>
      <c r="L7614">
        <f t="shared" si="473"/>
        <v>0</v>
      </c>
      <c r="M7614" s="2">
        <f>(L7614/MAX(L:L))*1000</f>
        <v>0</v>
      </c>
      <c r="N7614" s="2">
        <v>0</v>
      </c>
      <c r="O7614" t="str">
        <f t="shared" si="474"/>
        <v>0,</v>
      </c>
      <c r="P7614">
        <f t="shared" si="475"/>
        <v>0</v>
      </c>
    </row>
    <row r="7615" spans="1:16" x14ac:dyDescent="0.35">
      <c r="A7615" s="1" t="s">
        <v>5</v>
      </c>
      <c r="B7615" s="1" t="s">
        <v>8</v>
      </c>
      <c r="C7615" s="1" t="s">
        <v>5</v>
      </c>
      <c r="D7615" s="1" t="s">
        <v>6</v>
      </c>
      <c r="E7615" s="1" t="str">
        <f>"0X"&amp;capture7[[#This Row],[Column1]]&amp;capture7[[#This Row],[Column2]]&amp;capture7[[#This Row],[Column3]]&amp;capture7[[#This Row],[Column4]]&amp;","</f>
        <v>0X0d08,</v>
      </c>
      <c r="F7615">
        <f>HEX2DEC(capture7[[#This Row],[Column1]])</f>
        <v>0</v>
      </c>
      <c r="G7615">
        <f>HEX2DEC(capture7[[#This Row],[Column2]])</f>
        <v>13</v>
      </c>
      <c r="H7615">
        <f>HEX2DEC(capture7[[#This Row],[Column3]])</f>
        <v>0</v>
      </c>
      <c r="I7615">
        <f>HEX2DEC(capture7[[#This Row],[Column4]])</f>
        <v>8</v>
      </c>
      <c r="K7615">
        <f t="shared" si="472"/>
        <v>3336</v>
      </c>
      <c r="L7615">
        <f t="shared" si="473"/>
        <v>0</v>
      </c>
      <c r="M7615" s="2">
        <f>(L7615/MAX(L:L))*1000</f>
        <v>0</v>
      </c>
      <c r="N7615" s="2">
        <v>0</v>
      </c>
      <c r="O7615" t="str">
        <f t="shared" si="474"/>
        <v>0,</v>
      </c>
      <c r="P7615">
        <f t="shared" si="475"/>
        <v>0</v>
      </c>
    </row>
    <row r="7616" spans="1:16" x14ac:dyDescent="0.35">
      <c r="A7616" s="1" t="s">
        <v>5</v>
      </c>
      <c r="B7616" s="1" t="s">
        <v>5</v>
      </c>
      <c r="C7616" s="1" t="s">
        <v>5</v>
      </c>
      <c r="D7616" s="1" t="s">
        <v>5</v>
      </c>
      <c r="E7616" s="1" t="str">
        <f>"0X"&amp;capture7[[#This Row],[Column1]]&amp;capture7[[#This Row],[Column2]]&amp;capture7[[#This Row],[Column3]]&amp;capture7[[#This Row],[Column4]]&amp;","</f>
        <v>0X0000,</v>
      </c>
      <c r="F7616">
        <f>HEX2DEC(capture7[[#This Row],[Column1]])</f>
        <v>0</v>
      </c>
      <c r="G7616">
        <f>HEX2DEC(capture7[[#This Row],[Column2]])</f>
        <v>0</v>
      </c>
      <c r="H7616">
        <f>HEX2DEC(capture7[[#This Row],[Column3]])</f>
        <v>0</v>
      </c>
      <c r="I7616">
        <f>HEX2DEC(capture7[[#This Row],[Column4]])</f>
        <v>0</v>
      </c>
      <c r="K7616">
        <f t="shared" si="472"/>
        <v>0</v>
      </c>
      <c r="L7616">
        <f t="shared" si="473"/>
        <v>0</v>
      </c>
      <c r="M7616" s="2">
        <f>(L7616/MAX(L:L))*1000</f>
        <v>0</v>
      </c>
      <c r="N7616" s="2">
        <v>0</v>
      </c>
      <c r="O7616" t="str">
        <f t="shared" si="474"/>
        <v>0,</v>
      </c>
      <c r="P7616">
        <f t="shared" si="475"/>
        <v>0</v>
      </c>
    </row>
    <row r="7617" spans="1:16" x14ac:dyDescent="0.35">
      <c r="A7617" s="1" t="s">
        <v>5</v>
      </c>
      <c r="B7617" s="1" t="s">
        <v>6</v>
      </c>
      <c r="C7617" s="1" t="s">
        <v>5</v>
      </c>
      <c r="D7617" s="1" t="s">
        <v>5</v>
      </c>
      <c r="E7617" s="1" t="str">
        <f>"0X"&amp;capture7[[#This Row],[Column1]]&amp;capture7[[#This Row],[Column2]]&amp;capture7[[#This Row],[Column3]]&amp;capture7[[#This Row],[Column4]]&amp;","</f>
        <v>0X0800,</v>
      </c>
      <c r="F7617">
        <f>HEX2DEC(capture7[[#This Row],[Column1]])</f>
        <v>0</v>
      </c>
      <c r="G7617">
        <f>HEX2DEC(capture7[[#This Row],[Column2]])</f>
        <v>8</v>
      </c>
      <c r="H7617">
        <f>HEX2DEC(capture7[[#This Row],[Column3]])</f>
        <v>0</v>
      </c>
      <c r="I7617">
        <f>HEX2DEC(capture7[[#This Row],[Column4]])</f>
        <v>0</v>
      </c>
      <c r="K7617">
        <f t="shared" si="472"/>
        <v>2048</v>
      </c>
      <c r="L7617">
        <f t="shared" si="473"/>
        <v>0</v>
      </c>
      <c r="M7617" s="2">
        <f>(L7617/MAX(L:L))*1000</f>
        <v>0</v>
      </c>
      <c r="N7617" s="2">
        <v>0</v>
      </c>
      <c r="O7617" t="str">
        <f t="shared" si="474"/>
        <v>0,</v>
      </c>
      <c r="P7617">
        <f t="shared" si="475"/>
        <v>0</v>
      </c>
    </row>
    <row r="7618" spans="1:16" x14ac:dyDescent="0.35">
      <c r="A7618" s="1" t="s">
        <v>5</v>
      </c>
      <c r="B7618" s="1" t="s">
        <v>8</v>
      </c>
      <c r="C7618" s="1" t="s">
        <v>5</v>
      </c>
      <c r="D7618" s="1" t="s">
        <v>6</v>
      </c>
      <c r="E7618" s="1" t="str">
        <f>"0X"&amp;capture7[[#This Row],[Column1]]&amp;capture7[[#This Row],[Column2]]&amp;capture7[[#This Row],[Column3]]&amp;capture7[[#This Row],[Column4]]&amp;","</f>
        <v>0X0d08,</v>
      </c>
      <c r="F7618">
        <f>HEX2DEC(capture7[[#This Row],[Column1]])</f>
        <v>0</v>
      </c>
      <c r="G7618">
        <f>HEX2DEC(capture7[[#This Row],[Column2]])</f>
        <v>13</v>
      </c>
      <c r="H7618">
        <f>HEX2DEC(capture7[[#This Row],[Column3]])</f>
        <v>0</v>
      </c>
      <c r="I7618">
        <f>HEX2DEC(capture7[[#This Row],[Column4]])</f>
        <v>8</v>
      </c>
      <c r="K7618">
        <f t="shared" si="472"/>
        <v>3336</v>
      </c>
      <c r="L7618">
        <f t="shared" si="473"/>
        <v>0</v>
      </c>
      <c r="M7618" s="2">
        <f>(L7618/MAX(L:L))*1000</f>
        <v>0</v>
      </c>
      <c r="N7618" s="2">
        <v>0</v>
      </c>
      <c r="O7618" t="str">
        <f t="shared" si="474"/>
        <v>0,</v>
      </c>
      <c r="P7618">
        <f t="shared" si="475"/>
        <v>0</v>
      </c>
    </row>
    <row r="7619" spans="1:16" x14ac:dyDescent="0.35">
      <c r="A7619" s="1" t="s">
        <v>5</v>
      </c>
      <c r="B7619" s="1" t="s">
        <v>8</v>
      </c>
      <c r="C7619" s="1" t="s">
        <v>5</v>
      </c>
      <c r="D7619" s="1" t="s">
        <v>6</v>
      </c>
      <c r="E7619" s="1" t="str">
        <f>"0X"&amp;capture7[[#This Row],[Column1]]&amp;capture7[[#This Row],[Column2]]&amp;capture7[[#This Row],[Column3]]&amp;capture7[[#This Row],[Column4]]&amp;","</f>
        <v>0X0d08,</v>
      </c>
      <c r="F7619">
        <f>HEX2DEC(capture7[[#This Row],[Column1]])</f>
        <v>0</v>
      </c>
      <c r="G7619">
        <f>HEX2DEC(capture7[[#This Row],[Column2]])</f>
        <v>13</v>
      </c>
      <c r="H7619">
        <f>HEX2DEC(capture7[[#This Row],[Column3]])</f>
        <v>0</v>
      </c>
      <c r="I7619">
        <f>HEX2DEC(capture7[[#This Row],[Column4]])</f>
        <v>8</v>
      </c>
      <c r="K7619">
        <f t="shared" si="472"/>
        <v>3336</v>
      </c>
      <c r="L7619">
        <f t="shared" si="473"/>
        <v>0</v>
      </c>
      <c r="M7619" s="2">
        <f>(L7619/MAX(L:L))*1000</f>
        <v>0</v>
      </c>
      <c r="N7619" s="2">
        <v>0</v>
      </c>
      <c r="O7619" t="str">
        <f t="shared" si="474"/>
        <v>0,</v>
      </c>
      <c r="P7619">
        <f t="shared" si="475"/>
        <v>0</v>
      </c>
    </row>
    <row r="7620" spans="1:16" x14ac:dyDescent="0.35">
      <c r="A7620" s="1" t="s">
        <v>5</v>
      </c>
      <c r="B7620" s="1" t="s">
        <v>8</v>
      </c>
      <c r="C7620" s="1" t="s">
        <v>5</v>
      </c>
      <c r="D7620" s="1" t="s">
        <v>6</v>
      </c>
      <c r="E7620" s="1" t="str">
        <f>"0X"&amp;capture7[[#This Row],[Column1]]&amp;capture7[[#This Row],[Column2]]&amp;capture7[[#This Row],[Column3]]&amp;capture7[[#This Row],[Column4]]&amp;","</f>
        <v>0X0d08,</v>
      </c>
      <c r="F7620">
        <f>HEX2DEC(capture7[[#This Row],[Column1]])</f>
        <v>0</v>
      </c>
      <c r="G7620">
        <f>HEX2DEC(capture7[[#This Row],[Column2]])</f>
        <v>13</v>
      </c>
      <c r="H7620">
        <f>HEX2DEC(capture7[[#This Row],[Column3]])</f>
        <v>0</v>
      </c>
      <c r="I7620">
        <f>HEX2DEC(capture7[[#This Row],[Column4]])</f>
        <v>8</v>
      </c>
      <c r="K7620">
        <f t="shared" si="472"/>
        <v>3336</v>
      </c>
      <c r="L7620">
        <f t="shared" si="473"/>
        <v>0</v>
      </c>
      <c r="M7620" s="2">
        <f>(L7620/MAX(L:L))*1000</f>
        <v>0</v>
      </c>
      <c r="N7620" s="2">
        <v>0</v>
      </c>
      <c r="O7620" t="str">
        <f t="shared" si="474"/>
        <v>0,</v>
      </c>
      <c r="P7620">
        <f t="shared" si="475"/>
        <v>0</v>
      </c>
    </row>
    <row r="7621" spans="1:16" x14ac:dyDescent="0.35">
      <c r="A7621" s="1" t="s">
        <v>5</v>
      </c>
      <c r="B7621" s="1" t="s">
        <v>5</v>
      </c>
      <c r="C7621" s="1" t="s">
        <v>7</v>
      </c>
      <c r="D7621" s="1" t="s">
        <v>13</v>
      </c>
      <c r="E7621" s="1" t="str">
        <f>"0X"&amp;capture7[[#This Row],[Column1]]&amp;capture7[[#This Row],[Column2]]&amp;capture7[[#This Row],[Column3]]&amp;capture7[[#This Row],[Column4]]&amp;","</f>
        <v>0X004f,</v>
      </c>
      <c r="F7621">
        <f>HEX2DEC(capture7[[#This Row],[Column1]])</f>
        <v>0</v>
      </c>
      <c r="G7621">
        <f>HEX2DEC(capture7[[#This Row],[Column2]])</f>
        <v>0</v>
      </c>
      <c r="H7621">
        <f>HEX2DEC(capture7[[#This Row],[Column3]])</f>
        <v>4</v>
      </c>
      <c r="I7621">
        <f>HEX2DEC(capture7[[#This Row],[Column4]])</f>
        <v>15</v>
      </c>
      <c r="K7621">
        <f t="shared" ref="K7621:K7684" si="476">1*I7621+16*H7621+(16*16*G7621)+(16*16*16*F7621)</f>
        <v>79</v>
      </c>
      <c r="L7621">
        <f t="shared" ref="L7621:L7684" si="477">IF(K7621&lt;21000,0,K7621)</f>
        <v>0</v>
      </c>
      <c r="M7621" s="2">
        <f>(L7621/MAX(L:L))*1000</f>
        <v>0</v>
      </c>
      <c r="N7621" s="2">
        <v>0</v>
      </c>
      <c r="O7621" t="str">
        <f t="shared" ref="O7621:O7684" si="478">N7621&amp;","</f>
        <v>0,</v>
      </c>
      <c r="P7621">
        <f t="shared" ref="P7621:P7684" si="479">N7621*N7621</f>
        <v>0</v>
      </c>
    </row>
    <row r="7622" spans="1:16" x14ac:dyDescent="0.35">
      <c r="A7622" s="1" t="s">
        <v>5</v>
      </c>
      <c r="B7622" s="1" t="s">
        <v>5</v>
      </c>
      <c r="C7622" s="1" t="s">
        <v>7</v>
      </c>
      <c r="D7622" s="1" t="s">
        <v>13</v>
      </c>
      <c r="E7622" s="1" t="str">
        <f>"0X"&amp;capture7[[#This Row],[Column1]]&amp;capture7[[#This Row],[Column2]]&amp;capture7[[#This Row],[Column3]]&amp;capture7[[#This Row],[Column4]]&amp;","</f>
        <v>0X004f,</v>
      </c>
      <c r="F7622">
        <f>HEX2DEC(capture7[[#This Row],[Column1]])</f>
        <v>0</v>
      </c>
      <c r="G7622">
        <f>HEX2DEC(capture7[[#This Row],[Column2]])</f>
        <v>0</v>
      </c>
      <c r="H7622">
        <f>HEX2DEC(capture7[[#This Row],[Column3]])</f>
        <v>4</v>
      </c>
      <c r="I7622">
        <f>HEX2DEC(capture7[[#This Row],[Column4]])</f>
        <v>15</v>
      </c>
      <c r="K7622">
        <f t="shared" si="476"/>
        <v>79</v>
      </c>
      <c r="L7622">
        <f t="shared" si="477"/>
        <v>0</v>
      </c>
      <c r="M7622" s="2">
        <f>(L7622/MAX(L:L))*1000</f>
        <v>0</v>
      </c>
      <c r="N7622" s="2">
        <v>0</v>
      </c>
      <c r="O7622" t="str">
        <f t="shared" si="478"/>
        <v>0,</v>
      </c>
      <c r="P7622">
        <f t="shared" si="479"/>
        <v>0</v>
      </c>
    </row>
    <row r="7623" spans="1:16" x14ac:dyDescent="0.35">
      <c r="A7623" s="1" t="s">
        <v>5</v>
      </c>
      <c r="B7623" s="1" t="s">
        <v>6</v>
      </c>
      <c r="C7623" s="1" t="s">
        <v>5</v>
      </c>
      <c r="D7623" s="1" t="s">
        <v>5</v>
      </c>
      <c r="E7623" s="1" t="str">
        <f>"0X"&amp;capture7[[#This Row],[Column1]]&amp;capture7[[#This Row],[Column2]]&amp;capture7[[#This Row],[Column3]]&amp;capture7[[#This Row],[Column4]]&amp;","</f>
        <v>0X0800,</v>
      </c>
      <c r="F7623">
        <f>HEX2DEC(capture7[[#This Row],[Column1]])</f>
        <v>0</v>
      </c>
      <c r="G7623">
        <f>HEX2DEC(capture7[[#This Row],[Column2]])</f>
        <v>8</v>
      </c>
      <c r="H7623">
        <f>HEX2DEC(capture7[[#This Row],[Column3]])</f>
        <v>0</v>
      </c>
      <c r="I7623">
        <f>HEX2DEC(capture7[[#This Row],[Column4]])</f>
        <v>0</v>
      </c>
      <c r="K7623">
        <f t="shared" si="476"/>
        <v>2048</v>
      </c>
      <c r="L7623">
        <f t="shared" si="477"/>
        <v>0</v>
      </c>
      <c r="M7623" s="2">
        <f>(L7623/MAX(L:L))*1000</f>
        <v>0</v>
      </c>
      <c r="N7623" s="2">
        <v>0</v>
      </c>
      <c r="O7623" t="str">
        <f t="shared" si="478"/>
        <v>0,</v>
      </c>
      <c r="P7623">
        <f t="shared" si="479"/>
        <v>0</v>
      </c>
    </row>
    <row r="7624" spans="1:16" x14ac:dyDescent="0.35">
      <c r="A7624" s="1" t="s">
        <v>5</v>
      </c>
      <c r="B7624" s="1" t="s">
        <v>5</v>
      </c>
      <c r="C7624" s="1" t="s">
        <v>5</v>
      </c>
      <c r="D7624" s="1" t="s">
        <v>5</v>
      </c>
      <c r="E7624" s="1" t="str">
        <f>"0X"&amp;capture7[[#This Row],[Column1]]&amp;capture7[[#This Row],[Column2]]&amp;capture7[[#This Row],[Column3]]&amp;capture7[[#This Row],[Column4]]&amp;","</f>
        <v>0X0000,</v>
      </c>
      <c r="F7624">
        <f>HEX2DEC(capture7[[#This Row],[Column1]])</f>
        <v>0</v>
      </c>
      <c r="G7624">
        <f>HEX2DEC(capture7[[#This Row],[Column2]])</f>
        <v>0</v>
      </c>
      <c r="H7624">
        <f>HEX2DEC(capture7[[#This Row],[Column3]])</f>
        <v>0</v>
      </c>
      <c r="I7624">
        <f>HEX2DEC(capture7[[#This Row],[Column4]])</f>
        <v>0</v>
      </c>
      <c r="K7624">
        <f t="shared" si="476"/>
        <v>0</v>
      </c>
      <c r="L7624">
        <f t="shared" si="477"/>
        <v>0</v>
      </c>
      <c r="M7624" s="2">
        <f>(L7624/MAX(L:L))*1000</f>
        <v>0</v>
      </c>
      <c r="N7624" s="2">
        <v>0</v>
      </c>
      <c r="O7624" t="str">
        <f t="shared" si="478"/>
        <v>0,</v>
      </c>
      <c r="P7624">
        <f t="shared" si="479"/>
        <v>0</v>
      </c>
    </row>
    <row r="7625" spans="1:16" x14ac:dyDescent="0.35">
      <c r="A7625" s="1" t="s">
        <v>5</v>
      </c>
      <c r="B7625" s="1" t="s">
        <v>5</v>
      </c>
      <c r="C7625" s="1" t="s">
        <v>5</v>
      </c>
      <c r="D7625" s="1" t="s">
        <v>5</v>
      </c>
      <c r="E7625" s="1" t="str">
        <f>"0X"&amp;capture7[[#This Row],[Column1]]&amp;capture7[[#This Row],[Column2]]&amp;capture7[[#This Row],[Column3]]&amp;capture7[[#This Row],[Column4]]&amp;","</f>
        <v>0X0000,</v>
      </c>
      <c r="F7625">
        <f>HEX2DEC(capture7[[#This Row],[Column1]])</f>
        <v>0</v>
      </c>
      <c r="G7625">
        <f>HEX2DEC(capture7[[#This Row],[Column2]])</f>
        <v>0</v>
      </c>
      <c r="H7625">
        <f>HEX2DEC(capture7[[#This Row],[Column3]])</f>
        <v>0</v>
      </c>
      <c r="I7625">
        <f>HEX2DEC(capture7[[#This Row],[Column4]])</f>
        <v>0</v>
      </c>
      <c r="K7625">
        <f t="shared" si="476"/>
        <v>0</v>
      </c>
      <c r="L7625">
        <f t="shared" si="477"/>
        <v>0</v>
      </c>
      <c r="M7625" s="2">
        <f>(L7625/MAX(L:L))*1000</f>
        <v>0</v>
      </c>
      <c r="N7625" s="2">
        <v>0</v>
      </c>
      <c r="O7625" t="str">
        <f t="shared" si="478"/>
        <v>0,</v>
      </c>
      <c r="P7625">
        <f t="shared" si="479"/>
        <v>0</v>
      </c>
    </row>
    <row r="7626" spans="1:16" x14ac:dyDescent="0.35">
      <c r="A7626" s="1" t="s">
        <v>5</v>
      </c>
      <c r="B7626" s="1" t="s">
        <v>5</v>
      </c>
      <c r="C7626" s="1" t="s">
        <v>5</v>
      </c>
      <c r="D7626" s="1" t="s">
        <v>5</v>
      </c>
      <c r="E7626" s="1" t="str">
        <f>"0X"&amp;capture7[[#This Row],[Column1]]&amp;capture7[[#This Row],[Column2]]&amp;capture7[[#This Row],[Column3]]&amp;capture7[[#This Row],[Column4]]&amp;","</f>
        <v>0X0000,</v>
      </c>
      <c r="F7626">
        <f>HEX2DEC(capture7[[#This Row],[Column1]])</f>
        <v>0</v>
      </c>
      <c r="G7626">
        <f>HEX2DEC(capture7[[#This Row],[Column2]])</f>
        <v>0</v>
      </c>
      <c r="H7626">
        <f>HEX2DEC(capture7[[#This Row],[Column3]])</f>
        <v>0</v>
      </c>
      <c r="I7626">
        <f>HEX2DEC(capture7[[#This Row],[Column4]])</f>
        <v>0</v>
      </c>
      <c r="K7626">
        <f t="shared" si="476"/>
        <v>0</v>
      </c>
      <c r="L7626">
        <f t="shared" si="477"/>
        <v>0</v>
      </c>
      <c r="M7626" s="2">
        <f>(L7626/MAX(L:L))*1000</f>
        <v>0</v>
      </c>
      <c r="N7626" s="2">
        <v>0</v>
      </c>
      <c r="O7626" t="str">
        <f t="shared" si="478"/>
        <v>0,</v>
      </c>
      <c r="P7626">
        <f t="shared" si="479"/>
        <v>0</v>
      </c>
    </row>
    <row r="7627" spans="1:16" x14ac:dyDescent="0.35">
      <c r="A7627" s="1" t="s">
        <v>5</v>
      </c>
      <c r="B7627" s="1" t="s">
        <v>6</v>
      </c>
      <c r="C7627" s="1" t="s">
        <v>5</v>
      </c>
      <c r="D7627" s="1" t="s">
        <v>5</v>
      </c>
      <c r="E7627" s="1" t="str">
        <f>"0X"&amp;capture7[[#This Row],[Column1]]&amp;capture7[[#This Row],[Column2]]&amp;capture7[[#This Row],[Column3]]&amp;capture7[[#This Row],[Column4]]&amp;","</f>
        <v>0X0800,</v>
      </c>
      <c r="F7627">
        <f>HEX2DEC(capture7[[#This Row],[Column1]])</f>
        <v>0</v>
      </c>
      <c r="G7627">
        <f>HEX2DEC(capture7[[#This Row],[Column2]])</f>
        <v>8</v>
      </c>
      <c r="H7627">
        <f>HEX2DEC(capture7[[#This Row],[Column3]])</f>
        <v>0</v>
      </c>
      <c r="I7627">
        <f>HEX2DEC(capture7[[#This Row],[Column4]])</f>
        <v>0</v>
      </c>
      <c r="K7627">
        <f t="shared" si="476"/>
        <v>2048</v>
      </c>
      <c r="L7627">
        <f t="shared" si="477"/>
        <v>0</v>
      </c>
      <c r="M7627" s="2">
        <f>(L7627/MAX(L:L))*1000</f>
        <v>0</v>
      </c>
      <c r="N7627" s="2">
        <v>0</v>
      </c>
      <c r="O7627" t="str">
        <f t="shared" si="478"/>
        <v>0,</v>
      </c>
      <c r="P7627">
        <f t="shared" si="479"/>
        <v>0</v>
      </c>
    </row>
    <row r="7628" spans="1:16" x14ac:dyDescent="0.35">
      <c r="A7628" s="1" t="s">
        <v>7</v>
      </c>
      <c r="B7628" s="1" t="s">
        <v>13</v>
      </c>
      <c r="C7628" s="1" t="s">
        <v>5</v>
      </c>
      <c r="D7628" s="1" t="s">
        <v>8</v>
      </c>
      <c r="E7628" s="1" t="str">
        <f>"0X"&amp;capture7[[#This Row],[Column1]]&amp;capture7[[#This Row],[Column2]]&amp;capture7[[#This Row],[Column3]]&amp;capture7[[#This Row],[Column4]]&amp;","</f>
        <v>0X4f0d,</v>
      </c>
      <c r="F7628">
        <f>HEX2DEC(capture7[[#This Row],[Column1]])</f>
        <v>4</v>
      </c>
      <c r="G7628">
        <f>HEX2DEC(capture7[[#This Row],[Column2]])</f>
        <v>15</v>
      </c>
      <c r="H7628">
        <f>HEX2DEC(capture7[[#This Row],[Column3]])</f>
        <v>0</v>
      </c>
      <c r="I7628">
        <f>HEX2DEC(capture7[[#This Row],[Column4]])</f>
        <v>13</v>
      </c>
      <c r="K7628">
        <f t="shared" si="476"/>
        <v>20237</v>
      </c>
      <c r="L7628">
        <f t="shared" si="477"/>
        <v>0</v>
      </c>
      <c r="M7628" s="2">
        <f>(L7628/MAX(L:L))*1000</f>
        <v>0</v>
      </c>
      <c r="N7628" s="2">
        <v>0</v>
      </c>
      <c r="O7628" t="str">
        <f t="shared" si="478"/>
        <v>0,</v>
      </c>
      <c r="P7628">
        <f t="shared" si="479"/>
        <v>0</v>
      </c>
    </row>
    <row r="7629" spans="1:16" x14ac:dyDescent="0.35">
      <c r="A7629" s="1" t="s">
        <v>10</v>
      </c>
      <c r="B7629" s="1" t="s">
        <v>9</v>
      </c>
      <c r="C7629" s="1" t="s">
        <v>7</v>
      </c>
      <c r="D7629" s="1" t="s">
        <v>16</v>
      </c>
      <c r="E7629" s="1" t="str">
        <f>"0X"&amp;capture7[[#This Row],[Column1]]&amp;capture7[[#This Row],[Column2]]&amp;capture7[[#This Row],[Column3]]&amp;capture7[[#This Row],[Column4]]&amp;","</f>
        <v>0X134b,</v>
      </c>
      <c r="F7629">
        <f>HEX2DEC(capture7[[#This Row],[Column1]])</f>
        <v>1</v>
      </c>
      <c r="G7629">
        <f>HEX2DEC(capture7[[#This Row],[Column2]])</f>
        <v>3</v>
      </c>
      <c r="H7629">
        <f>HEX2DEC(capture7[[#This Row],[Column3]])</f>
        <v>4</v>
      </c>
      <c r="I7629">
        <f>HEX2DEC(capture7[[#This Row],[Column4]])</f>
        <v>11</v>
      </c>
      <c r="K7629">
        <f t="shared" si="476"/>
        <v>4939</v>
      </c>
      <c r="L7629">
        <f t="shared" si="477"/>
        <v>0</v>
      </c>
      <c r="M7629" s="2">
        <f>(L7629/MAX(L:L))*1000</f>
        <v>0</v>
      </c>
      <c r="N7629" s="2">
        <v>0</v>
      </c>
      <c r="O7629" t="str">
        <f t="shared" si="478"/>
        <v>0,</v>
      </c>
      <c r="P7629">
        <f t="shared" si="479"/>
        <v>0</v>
      </c>
    </row>
    <row r="7630" spans="1:16" x14ac:dyDescent="0.35">
      <c r="A7630" s="1" t="s">
        <v>5</v>
      </c>
      <c r="B7630" s="1" t="s">
        <v>5</v>
      </c>
      <c r="C7630" s="1" t="s">
        <v>18</v>
      </c>
      <c r="D7630" s="1" t="s">
        <v>12</v>
      </c>
      <c r="E7630" s="1" t="str">
        <f>"0X"&amp;capture7[[#This Row],[Column1]]&amp;capture7[[#This Row],[Column2]]&amp;capture7[[#This Row],[Column3]]&amp;capture7[[#This Row],[Column4]]&amp;","</f>
        <v>0X0057,</v>
      </c>
      <c r="F7630">
        <f>HEX2DEC(capture7[[#This Row],[Column1]])</f>
        <v>0</v>
      </c>
      <c r="G7630">
        <f>HEX2DEC(capture7[[#This Row],[Column2]])</f>
        <v>0</v>
      </c>
      <c r="H7630">
        <f>HEX2DEC(capture7[[#This Row],[Column3]])</f>
        <v>5</v>
      </c>
      <c r="I7630">
        <f>HEX2DEC(capture7[[#This Row],[Column4]])</f>
        <v>7</v>
      </c>
      <c r="K7630">
        <f t="shared" si="476"/>
        <v>87</v>
      </c>
      <c r="L7630">
        <f t="shared" si="477"/>
        <v>0</v>
      </c>
      <c r="M7630" s="2">
        <f>(L7630/MAX(L:L))*1000</f>
        <v>0</v>
      </c>
      <c r="N7630" s="2">
        <v>0</v>
      </c>
      <c r="O7630" t="str">
        <f t="shared" si="478"/>
        <v>0,</v>
      </c>
      <c r="P7630">
        <f t="shared" si="479"/>
        <v>0</v>
      </c>
    </row>
    <row r="7631" spans="1:16" x14ac:dyDescent="0.35">
      <c r="A7631" s="1" t="s">
        <v>5</v>
      </c>
      <c r="B7631" s="1" t="s">
        <v>8</v>
      </c>
      <c r="C7631" s="1" t="s">
        <v>5</v>
      </c>
      <c r="D7631" s="1" t="s">
        <v>6</v>
      </c>
      <c r="E7631" s="1" t="str">
        <f>"0X"&amp;capture7[[#This Row],[Column1]]&amp;capture7[[#This Row],[Column2]]&amp;capture7[[#This Row],[Column3]]&amp;capture7[[#This Row],[Column4]]&amp;","</f>
        <v>0X0d08,</v>
      </c>
      <c r="F7631">
        <f>HEX2DEC(capture7[[#This Row],[Column1]])</f>
        <v>0</v>
      </c>
      <c r="G7631">
        <f>HEX2DEC(capture7[[#This Row],[Column2]])</f>
        <v>13</v>
      </c>
      <c r="H7631">
        <f>HEX2DEC(capture7[[#This Row],[Column3]])</f>
        <v>0</v>
      </c>
      <c r="I7631">
        <f>HEX2DEC(capture7[[#This Row],[Column4]])</f>
        <v>8</v>
      </c>
      <c r="K7631">
        <f t="shared" si="476"/>
        <v>3336</v>
      </c>
      <c r="L7631">
        <f t="shared" si="477"/>
        <v>0</v>
      </c>
      <c r="M7631" s="2">
        <f>(L7631/MAX(L:L))*1000</f>
        <v>0</v>
      </c>
      <c r="N7631" s="2">
        <v>0</v>
      </c>
      <c r="O7631" t="str">
        <f t="shared" si="478"/>
        <v>0,</v>
      </c>
      <c r="P7631">
        <f t="shared" si="479"/>
        <v>0</v>
      </c>
    </row>
    <row r="7632" spans="1:16" x14ac:dyDescent="0.35">
      <c r="A7632" s="1" t="s">
        <v>5</v>
      </c>
      <c r="B7632" s="1" t="s">
        <v>5</v>
      </c>
      <c r="C7632" s="1" t="s">
        <v>7</v>
      </c>
      <c r="D7632" s="1" t="s">
        <v>13</v>
      </c>
      <c r="E7632" s="1" t="str">
        <f>"0X"&amp;capture7[[#This Row],[Column1]]&amp;capture7[[#This Row],[Column2]]&amp;capture7[[#This Row],[Column3]]&amp;capture7[[#This Row],[Column4]]&amp;","</f>
        <v>0X004f,</v>
      </c>
      <c r="F7632">
        <f>HEX2DEC(capture7[[#This Row],[Column1]])</f>
        <v>0</v>
      </c>
      <c r="G7632">
        <f>HEX2DEC(capture7[[#This Row],[Column2]])</f>
        <v>0</v>
      </c>
      <c r="H7632">
        <f>HEX2DEC(capture7[[#This Row],[Column3]])</f>
        <v>4</v>
      </c>
      <c r="I7632">
        <f>HEX2DEC(capture7[[#This Row],[Column4]])</f>
        <v>15</v>
      </c>
      <c r="K7632">
        <f t="shared" si="476"/>
        <v>79</v>
      </c>
      <c r="L7632">
        <f t="shared" si="477"/>
        <v>0</v>
      </c>
      <c r="M7632" s="2">
        <f>(L7632/MAX(L:L))*1000</f>
        <v>0</v>
      </c>
      <c r="N7632" s="2">
        <v>0</v>
      </c>
      <c r="O7632" t="str">
        <f t="shared" si="478"/>
        <v>0,</v>
      </c>
      <c r="P7632">
        <f t="shared" si="479"/>
        <v>0</v>
      </c>
    </row>
    <row r="7633" spans="1:16" x14ac:dyDescent="0.35">
      <c r="A7633" s="1" t="s">
        <v>7</v>
      </c>
      <c r="B7633" s="1" t="s">
        <v>13</v>
      </c>
      <c r="C7633" s="1" t="s">
        <v>5</v>
      </c>
      <c r="D7633" s="1" t="s">
        <v>8</v>
      </c>
      <c r="E7633" s="1" t="str">
        <f>"0X"&amp;capture7[[#This Row],[Column1]]&amp;capture7[[#This Row],[Column2]]&amp;capture7[[#This Row],[Column3]]&amp;capture7[[#This Row],[Column4]]&amp;","</f>
        <v>0X4f0d,</v>
      </c>
      <c r="F7633">
        <f>HEX2DEC(capture7[[#This Row],[Column1]])</f>
        <v>4</v>
      </c>
      <c r="G7633">
        <f>HEX2DEC(capture7[[#This Row],[Column2]])</f>
        <v>15</v>
      </c>
      <c r="H7633">
        <f>HEX2DEC(capture7[[#This Row],[Column3]])</f>
        <v>0</v>
      </c>
      <c r="I7633">
        <f>HEX2DEC(capture7[[#This Row],[Column4]])</f>
        <v>13</v>
      </c>
      <c r="K7633">
        <f t="shared" si="476"/>
        <v>20237</v>
      </c>
      <c r="L7633">
        <f t="shared" si="477"/>
        <v>0</v>
      </c>
      <c r="M7633" s="2">
        <f>(L7633/MAX(L:L))*1000</f>
        <v>0</v>
      </c>
      <c r="N7633" s="2">
        <v>0</v>
      </c>
      <c r="O7633" t="str">
        <f t="shared" si="478"/>
        <v>0,</v>
      </c>
      <c r="P7633">
        <f t="shared" si="479"/>
        <v>0</v>
      </c>
    </row>
    <row r="7634" spans="1:16" x14ac:dyDescent="0.35">
      <c r="A7634" s="1" t="s">
        <v>7</v>
      </c>
      <c r="B7634" s="1" t="s">
        <v>8</v>
      </c>
      <c r="C7634" s="1" t="s">
        <v>13</v>
      </c>
      <c r="D7634" s="1" t="s">
        <v>18</v>
      </c>
      <c r="E7634" s="1" t="str">
        <f>"0X"&amp;capture7[[#This Row],[Column1]]&amp;capture7[[#This Row],[Column2]]&amp;capture7[[#This Row],[Column3]]&amp;capture7[[#This Row],[Column4]]&amp;","</f>
        <v>0X4df5,</v>
      </c>
      <c r="F7634">
        <f>HEX2DEC(capture7[[#This Row],[Column1]])</f>
        <v>4</v>
      </c>
      <c r="G7634">
        <f>HEX2DEC(capture7[[#This Row],[Column2]])</f>
        <v>13</v>
      </c>
      <c r="H7634">
        <f>HEX2DEC(capture7[[#This Row],[Column3]])</f>
        <v>15</v>
      </c>
      <c r="I7634">
        <f>HEX2DEC(capture7[[#This Row],[Column4]])</f>
        <v>5</v>
      </c>
      <c r="K7634">
        <f t="shared" si="476"/>
        <v>19957</v>
      </c>
      <c r="L7634">
        <f t="shared" si="477"/>
        <v>0</v>
      </c>
      <c r="M7634" s="2">
        <f>(L7634/MAX(L:L))*1000</f>
        <v>0</v>
      </c>
      <c r="N7634" s="2">
        <v>0</v>
      </c>
      <c r="O7634" t="str">
        <f t="shared" si="478"/>
        <v>0,</v>
      </c>
      <c r="P7634">
        <f t="shared" si="479"/>
        <v>0</v>
      </c>
    </row>
    <row r="7635" spans="1:16" x14ac:dyDescent="0.35">
      <c r="A7635" s="1" t="s">
        <v>7</v>
      </c>
      <c r="B7635" s="1" t="s">
        <v>11</v>
      </c>
      <c r="C7635" s="1" t="s">
        <v>5</v>
      </c>
      <c r="D7635" s="1" t="s">
        <v>10</v>
      </c>
      <c r="E7635" s="1" t="str">
        <f>"0X"&amp;capture7[[#This Row],[Column1]]&amp;capture7[[#This Row],[Column2]]&amp;capture7[[#This Row],[Column3]]&amp;capture7[[#This Row],[Column4]]&amp;","</f>
        <v>0X4e01,</v>
      </c>
      <c r="F7635">
        <f>HEX2DEC(capture7[[#This Row],[Column1]])</f>
        <v>4</v>
      </c>
      <c r="G7635">
        <f>HEX2DEC(capture7[[#This Row],[Column2]])</f>
        <v>14</v>
      </c>
      <c r="H7635">
        <f>HEX2DEC(capture7[[#This Row],[Column3]])</f>
        <v>0</v>
      </c>
      <c r="I7635">
        <f>HEX2DEC(capture7[[#This Row],[Column4]])</f>
        <v>1</v>
      </c>
      <c r="K7635">
        <f t="shared" si="476"/>
        <v>19969</v>
      </c>
      <c r="L7635">
        <f t="shared" si="477"/>
        <v>0</v>
      </c>
      <c r="M7635" s="2">
        <f>(L7635/MAX(L:L))*1000</f>
        <v>0</v>
      </c>
      <c r="N7635" s="2">
        <v>0</v>
      </c>
      <c r="O7635" t="str">
        <f t="shared" si="478"/>
        <v>0,</v>
      </c>
      <c r="P7635">
        <f t="shared" si="479"/>
        <v>0</v>
      </c>
    </row>
    <row r="7636" spans="1:16" x14ac:dyDescent="0.35">
      <c r="A7636" s="1" t="s">
        <v>5</v>
      </c>
      <c r="B7636" s="1" t="s">
        <v>5</v>
      </c>
      <c r="C7636" s="1" t="s">
        <v>7</v>
      </c>
      <c r="D7636" s="1" t="s">
        <v>13</v>
      </c>
      <c r="E7636" s="1" t="str">
        <f>"0X"&amp;capture7[[#This Row],[Column1]]&amp;capture7[[#This Row],[Column2]]&amp;capture7[[#This Row],[Column3]]&amp;capture7[[#This Row],[Column4]]&amp;","</f>
        <v>0X004f,</v>
      </c>
      <c r="F7636">
        <f>HEX2DEC(capture7[[#This Row],[Column1]])</f>
        <v>0</v>
      </c>
      <c r="G7636">
        <f>HEX2DEC(capture7[[#This Row],[Column2]])</f>
        <v>0</v>
      </c>
      <c r="H7636">
        <f>HEX2DEC(capture7[[#This Row],[Column3]])</f>
        <v>4</v>
      </c>
      <c r="I7636">
        <f>HEX2DEC(capture7[[#This Row],[Column4]])</f>
        <v>15</v>
      </c>
      <c r="K7636">
        <f t="shared" si="476"/>
        <v>79</v>
      </c>
      <c r="L7636">
        <f t="shared" si="477"/>
        <v>0</v>
      </c>
      <c r="M7636" s="2">
        <f>(L7636/MAX(L:L))*1000</f>
        <v>0</v>
      </c>
      <c r="N7636" s="2">
        <v>0</v>
      </c>
      <c r="O7636" t="str">
        <f t="shared" si="478"/>
        <v>0,</v>
      </c>
      <c r="P7636">
        <f t="shared" si="479"/>
        <v>0</v>
      </c>
    </row>
    <row r="7637" spans="1:16" x14ac:dyDescent="0.35">
      <c r="A7637" s="1" t="s">
        <v>5</v>
      </c>
      <c r="B7637" s="1" t="s">
        <v>5</v>
      </c>
      <c r="C7637" s="1" t="s">
        <v>7</v>
      </c>
      <c r="D7637" s="1" t="s">
        <v>13</v>
      </c>
      <c r="E7637" s="1" t="str">
        <f>"0X"&amp;capture7[[#This Row],[Column1]]&amp;capture7[[#This Row],[Column2]]&amp;capture7[[#This Row],[Column3]]&amp;capture7[[#This Row],[Column4]]&amp;","</f>
        <v>0X004f,</v>
      </c>
      <c r="F7637">
        <f>HEX2DEC(capture7[[#This Row],[Column1]])</f>
        <v>0</v>
      </c>
      <c r="G7637">
        <f>HEX2DEC(capture7[[#This Row],[Column2]])</f>
        <v>0</v>
      </c>
      <c r="H7637">
        <f>HEX2DEC(capture7[[#This Row],[Column3]])</f>
        <v>4</v>
      </c>
      <c r="I7637">
        <f>HEX2DEC(capture7[[#This Row],[Column4]])</f>
        <v>15</v>
      </c>
      <c r="K7637">
        <f t="shared" si="476"/>
        <v>79</v>
      </c>
      <c r="L7637">
        <f t="shared" si="477"/>
        <v>0</v>
      </c>
      <c r="M7637" s="2">
        <f>(L7637/MAX(L:L))*1000</f>
        <v>0</v>
      </c>
      <c r="N7637" s="2">
        <v>0</v>
      </c>
      <c r="O7637" t="str">
        <f t="shared" si="478"/>
        <v>0,</v>
      </c>
      <c r="P7637">
        <f t="shared" si="479"/>
        <v>0</v>
      </c>
    </row>
    <row r="7638" spans="1:16" x14ac:dyDescent="0.35">
      <c r="A7638" s="1" t="s">
        <v>5</v>
      </c>
      <c r="B7638" s="1" t="s">
        <v>8</v>
      </c>
      <c r="C7638" s="1" t="s">
        <v>5</v>
      </c>
      <c r="D7638" s="1" t="s">
        <v>6</v>
      </c>
      <c r="E7638" s="1" t="str">
        <f>"0X"&amp;capture7[[#This Row],[Column1]]&amp;capture7[[#This Row],[Column2]]&amp;capture7[[#This Row],[Column3]]&amp;capture7[[#This Row],[Column4]]&amp;","</f>
        <v>0X0d08,</v>
      </c>
      <c r="F7638">
        <f>HEX2DEC(capture7[[#This Row],[Column1]])</f>
        <v>0</v>
      </c>
      <c r="G7638">
        <f>HEX2DEC(capture7[[#This Row],[Column2]])</f>
        <v>13</v>
      </c>
      <c r="H7638">
        <f>HEX2DEC(capture7[[#This Row],[Column3]])</f>
        <v>0</v>
      </c>
      <c r="I7638">
        <f>HEX2DEC(capture7[[#This Row],[Column4]])</f>
        <v>8</v>
      </c>
      <c r="K7638">
        <f t="shared" si="476"/>
        <v>3336</v>
      </c>
      <c r="L7638">
        <f t="shared" si="477"/>
        <v>0</v>
      </c>
      <c r="M7638" s="2">
        <f>(L7638/MAX(L:L))*1000</f>
        <v>0</v>
      </c>
      <c r="N7638" s="2">
        <v>0</v>
      </c>
      <c r="O7638" t="str">
        <f t="shared" si="478"/>
        <v>0,</v>
      </c>
      <c r="P7638">
        <f t="shared" si="479"/>
        <v>0</v>
      </c>
    </row>
    <row r="7639" spans="1:16" x14ac:dyDescent="0.35">
      <c r="A7639" s="1" t="s">
        <v>5</v>
      </c>
      <c r="B7639" s="1" t="s">
        <v>6</v>
      </c>
      <c r="C7639" s="1" t="s">
        <v>5</v>
      </c>
      <c r="D7639" s="1" t="s">
        <v>5</v>
      </c>
      <c r="E7639" s="1" t="str">
        <f>"0X"&amp;capture7[[#This Row],[Column1]]&amp;capture7[[#This Row],[Column2]]&amp;capture7[[#This Row],[Column3]]&amp;capture7[[#This Row],[Column4]]&amp;","</f>
        <v>0X0800,</v>
      </c>
      <c r="F7639">
        <f>HEX2DEC(capture7[[#This Row],[Column1]])</f>
        <v>0</v>
      </c>
      <c r="G7639">
        <f>HEX2DEC(capture7[[#This Row],[Column2]])</f>
        <v>8</v>
      </c>
      <c r="H7639">
        <f>HEX2DEC(capture7[[#This Row],[Column3]])</f>
        <v>0</v>
      </c>
      <c r="I7639">
        <f>HEX2DEC(capture7[[#This Row],[Column4]])</f>
        <v>0</v>
      </c>
      <c r="K7639">
        <f t="shared" si="476"/>
        <v>2048</v>
      </c>
      <c r="L7639">
        <f t="shared" si="477"/>
        <v>0</v>
      </c>
      <c r="M7639" s="2">
        <f>(L7639/MAX(L:L))*1000</f>
        <v>0</v>
      </c>
      <c r="N7639" s="2">
        <v>0</v>
      </c>
      <c r="O7639" t="str">
        <f t="shared" si="478"/>
        <v>0,</v>
      </c>
      <c r="P7639">
        <f t="shared" si="479"/>
        <v>0</v>
      </c>
    </row>
    <row r="7640" spans="1:16" x14ac:dyDescent="0.35">
      <c r="A7640" s="1" t="s">
        <v>5</v>
      </c>
      <c r="B7640" s="1" t="s">
        <v>6</v>
      </c>
      <c r="C7640" s="1" t="s">
        <v>5</v>
      </c>
      <c r="D7640" s="1" t="s">
        <v>5</v>
      </c>
      <c r="E7640" s="1" t="str">
        <f>"0X"&amp;capture7[[#This Row],[Column1]]&amp;capture7[[#This Row],[Column2]]&amp;capture7[[#This Row],[Column3]]&amp;capture7[[#This Row],[Column4]]&amp;","</f>
        <v>0X0800,</v>
      </c>
      <c r="F7640">
        <f>HEX2DEC(capture7[[#This Row],[Column1]])</f>
        <v>0</v>
      </c>
      <c r="G7640">
        <f>HEX2DEC(capture7[[#This Row],[Column2]])</f>
        <v>8</v>
      </c>
      <c r="H7640">
        <f>HEX2DEC(capture7[[#This Row],[Column3]])</f>
        <v>0</v>
      </c>
      <c r="I7640">
        <f>HEX2DEC(capture7[[#This Row],[Column4]])</f>
        <v>0</v>
      </c>
      <c r="K7640">
        <f t="shared" si="476"/>
        <v>2048</v>
      </c>
      <c r="L7640">
        <f t="shared" si="477"/>
        <v>0</v>
      </c>
      <c r="M7640" s="2">
        <f>(L7640/MAX(L:L))*1000</f>
        <v>0</v>
      </c>
      <c r="N7640" s="2">
        <v>0</v>
      </c>
      <c r="O7640" t="str">
        <f t="shared" si="478"/>
        <v>0,</v>
      </c>
      <c r="P7640">
        <f t="shared" si="479"/>
        <v>0</v>
      </c>
    </row>
    <row r="7641" spans="1:16" x14ac:dyDescent="0.35">
      <c r="A7641" s="1" t="s">
        <v>5</v>
      </c>
      <c r="B7641" s="1" t="s">
        <v>5</v>
      </c>
      <c r="C7641" s="1" t="s">
        <v>5</v>
      </c>
      <c r="D7641" s="1" t="s">
        <v>5</v>
      </c>
      <c r="E7641" s="1" t="str">
        <f>"0X"&amp;capture7[[#This Row],[Column1]]&amp;capture7[[#This Row],[Column2]]&amp;capture7[[#This Row],[Column3]]&amp;capture7[[#This Row],[Column4]]&amp;","</f>
        <v>0X0000,</v>
      </c>
      <c r="F7641">
        <f>HEX2DEC(capture7[[#This Row],[Column1]])</f>
        <v>0</v>
      </c>
      <c r="G7641">
        <f>HEX2DEC(capture7[[#This Row],[Column2]])</f>
        <v>0</v>
      </c>
      <c r="H7641">
        <f>HEX2DEC(capture7[[#This Row],[Column3]])</f>
        <v>0</v>
      </c>
      <c r="I7641">
        <f>HEX2DEC(capture7[[#This Row],[Column4]])</f>
        <v>0</v>
      </c>
      <c r="K7641">
        <f t="shared" si="476"/>
        <v>0</v>
      </c>
      <c r="L7641">
        <f t="shared" si="477"/>
        <v>0</v>
      </c>
      <c r="M7641" s="2">
        <f>(L7641/MAX(L:L))*1000</f>
        <v>0</v>
      </c>
      <c r="N7641" s="2">
        <v>0</v>
      </c>
      <c r="O7641" t="str">
        <f t="shared" si="478"/>
        <v>0,</v>
      </c>
      <c r="P7641">
        <f t="shared" si="479"/>
        <v>0</v>
      </c>
    </row>
    <row r="7642" spans="1:16" x14ac:dyDescent="0.35">
      <c r="A7642" s="1" t="s">
        <v>7</v>
      </c>
      <c r="B7642" s="1" t="s">
        <v>11</v>
      </c>
      <c r="C7642" s="1" t="s">
        <v>14</v>
      </c>
      <c r="D7642" s="1" t="s">
        <v>9</v>
      </c>
      <c r="E7642" s="1" t="str">
        <f>"0X"&amp;capture7[[#This Row],[Column1]]&amp;capture7[[#This Row],[Column2]]&amp;capture7[[#This Row],[Column3]]&amp;capture7[[#This Row],[Column4]]&amp;","</f>
        <v>0X4e23,</v>
      </c>
      <c r="F7642">
        <f>HEX2DEC(capture7[[#This Row],[Column1]])</f>
        <v>4</v>
      </c>
      <c r="G7642">
        <f>HEX2DEC(capture7[[#This Row],[Column2]])</f>
        <v>14</v>
      </c>
      <c r="H7642">
        <f>HEX2DEC(capture7[[#This Row],[Column3]])</f>
        <v>2</v>
      </c>
      <c r="I7642">
        <f>HEX2DEC(capture7[[#This Row],[Column4]])</f>
        <v>3</v>
      </c>
      <c r="K7642">
        <f t="shared" si="476"/>
        <v>20003</v>
      </c>
      <c r="L7642">
        <f t="shared" si="477"/>
        <v>0</v>
      </c>
      <c r="M7642" s="2">
        <f>(L7642/MAX(L:L))*1000</f>
        <v>0</v>
      </c>
      <c r="N7642" s="2">
        <v>0</v>
      </c>
      <c r="O7642" t="str">
        <f t="shared" si="478"/>
        <v>0,</v>
      </c>
      <c r="P7642">
        <f t="shared" si="479"/>
        <v>0</v>
      </c>
    </row>
    <row r="7643" spans="1:16" x14ac:dyDescent="0.35">
      <c r="A7643" s="1" t="s">
        <v>5</v>
      </c>
      <c r="B7643" s="1" t="s">
        <v>5</v>
      </c>
      <c r="C7643" s="1" t="s">
        <v>7</v>
      </c>
      <c r="D7643" s="1" t="s">
        <v>13</v>
      </c>
      <c r="E7643" s="1" t="str">
        <f>"0X"&amp;capture7[[#This Row],[Column1]]&amp;capture7[[#This Row],[Column2]]&amp;capture7[[#This Row],[Column3]]&amp;capture7[[#This Row],[Column4]]&amp;","</f>
        <v>0X004f,</v>
      </c>
      <c r="F7643">
        <f>HEX2DEC(capture7[[#This Row],[Column1]])</f>
        <v>0</v>
      </c>
      <c r="G7643">
        <f>HEX2DEC(capture7[[#This Row],[Column2]])</f>
        <v>0</v>
      </c>
      <c r="H7643">
        <f>HEX2DEC(capture7[[#This Row],[Column3]])</f>
        <v>4</v>
      </c>
      <c r="I7643">
        <f>HEX2DEC(capture7[[#This Row],[Column4]])</f>
        <v>15</v>
      </c>
      <c r="K7643">
        <f t="shared" si="476"/>
        <v>79</v>
      </c>
      <c r="L7643">
        <f t="shared" si="477"/>
        <v>0</v>
      </c>
      <c r="M7643" s="2">
        <f>(L7643/MAX(L:L))*1000</f>
        <v>0</v>
      </c>
      <c r="N7643" s="2">
        <v>0</v>
      </c>
      <c r="O7643" t="str">
        <f t="shared" si="478"/>
        <v>0,</v>
      </c>
      <c r="P7643">
        <f t="shared" si="479"/>
        <v>0</v>
      </c>
    </row>
    <row r="7644" spans="1:16" x14ac:dyDescent="0.35">
      <c r="A7644" s="1" t="s">
        <v>7</v>
      </c>
      <c r="B7644" s="1" t="s">
        <v>13</v>
      </c>
      <c r="C7644" s="1" t="s">
        <v>5</v>
      </c>
      <c r="D7644" s="1" t="s">
        <v>8</v>
      </c>
      <c r="E7644" s="1" t="str">
        <f>"0X"&amp;capture7[[#This Row],[Column1]]&amp;capture7[[#This Row],[Column2]]&amp;capture7[[#This Row],[Column3]]&amp;capture7[[#This Row],[Column4]]&amp;","</f>
        <v>0X4f0d,</v>
      </c>
      <c r="F7644">
        <f>HEX2DEC(capture7[[#This Row],[Column1]])</f>
        <v>4</v>
      </c>
      <c r="G7644">
        <f>HEX2DEC(capture7[[#This Row],[Column2]])</f>
        <v>15</v>
      </c>
      <c r="H7644">
        <f>HEX2DEC(capture7[[#This Row],[Column3]])</f>
        <v>0</v>
      </c>
      <c r="I7644">
        <f>HEX2DEC(capture7[[#This Row],[Column4]])</f>
        <v>13</v>
      </c>
      <c r="K7644">
        <f t="shared" si="476"/>
        <v>20237</v>
      </c>
      <c r="L7644">
        <f t="shared" si="477"/>
        <v>0</v>
      </c>
      <c r="M7644" s="2">
        <f>(L7644/MAX(L:L))*1000</f>
        <v>0</v>
      </c>
      <c r="N7644" s="2">
        <v>0</v>
      </c>
      <c r="O7644" t="str">
        <f t="shared" si="478"/>
        <v>0,</v>
      </c>
      <c r="P7644">
        <f t="shared" si="479"/>
        <v>0</v>
      </c>
    </row>
    <row r="7645" spans="1:16" x14ac:dyDescent="0.35">
      <c r="A7645" s="1" t="s">
        <v>7</v>
      </c>
      <c r="B7645" s="1" t="s">
        <v>6</v>
      </c>
      <c r="C7645" s="1" t="s">
        <v>5</v>
      </c>
      <c r="D7645" s="1" t="s">
        <v>7</v>
      </c>
      <c r="E7645" s="1" t="str">
        <f>"0X"&amp;capture7[[#This Row],[Column1]]&amp;capture7[[#This Row],[Column2]]&amp;capture7[[#This Row],[Column3]]&amp;capture7[[#This Row],[Column4]]&amp;","</f>
        <v>0X4804,</v>
      </c>
      <c r="F7645">
        <f>HEX2DEC(capture7[[#This Row],[Column1]])</f>
        <v>4</v>
      </c>
      <c r="G7645">
        <f>HEX2DEC(capture7[[#This Row],[Column2]])</f>
        <v>8</v>
      </c>
      <c r="H7645">
        <f>HEX2DEC(capture7[[#This Row],[Column3]])</f>
        <v>0</v>
      </c>
      <c r="I7645">
        <f>HEX2DEC(capture7[[#This Row],[Column4]])</f>
        <v>4</v>
      </c>
      <c r="K7645">
        <f t="shared" si="476"/>
        <v>18436</v>
      </c>
      <c r="L7645">
        <f t="shared" si="477"/>
        <v>0</v>
      </c>
      <c r="M7645" s="2">
        <f>(L7645/MAX(L:L))*1000</f>
        <v>0</v>
      </c>
      <c r="N7645" s="2">
        <v>0</v>
      </c>
      <c r="O7645" t="str">
        <f t="shared" si="478"/>
        <v>0,</v>
      </c>
      <c r="P7645">
        <f t="shared" si="479"/>
        <v>0</v>
      </c>
    </row>
    <row r="7646" spans="1:16" x14ac:dyDescent="0.35">
      <c r="A7646" s="1" t="s">
        <v>13</v>
      </c>
      <c r="B7646" s="1" t="s">
        <v>13</v>
      </c>
      <c r="C7646" s="1" t="s">
        <v>13</v>
      </c>
      <c r="D7646" s="1" t="s">
        <v>13</v>
      </c>
      <c r="E7646" s="1" t="str">
        <f>"0X"&amp;capture7[[#This Row],[Column1]]&amp;capture7[[#This Row],[Column2]]&amp;capture7[[#This Row],[Column3]]&amp;capture7[[#This Row],[Column4]]&amp;","</f>
        <v>0Xffff,</v>
      </c>
      <c r="F7646">
        <f>HEX2DEC(capture7[[#This Row],[Column1]])</f>
        <v>15</v>
      </c>
      <c r="G7646">
        <f>HEX2DEC(capture7[[#This Row],[Column2]])</f>
        <v>15</v>
      </c>
      <c r="H7646">
        <f>HEX2DEC(capture7[[#This Row],[Column3]])</f>
        <v>15</v>
      </c>
      <c r="I7646">
        <f>HEX2DEC(capture7[[#This Row],[Column4]])</f>
        <v>15</v>
      </c>
      <c r="K7646">
        <f t="shared" si="476"/>
        <v>65535</v>
      </c>
      <c r="L7646">
        <f t="shared" si="477"/>
        <v>65535</v>
      </c>
      <c r="M7646" s="2">
        <f>(L7646/MAX(L:L))*1000</f>
        <v>1000</v>
      </c>
      <c r="N7646" s="2">
        <v>1000</v>
      </c>
      <c r="O7646" t="str">
        <f t="shared" si="478"/>
        <v>1000,</v>
      </c>
      <c r="P7646">
        <f t="shared" si="479"/>
        <v>1000000</v>
      </c>
    </row>
    <row r="7647" spans="1:16" x14ac:dyDescent="0.35">
      <c r="A7647" s="1" t="s">
        <v>7</v>
      </c>
      <c r="B7647" s="1" t="s">
        <v>13</v>
      </c>
      <c r="C7647" s="1" t="s">
        <v>5</v>
      </c>
      <c r="D7647" s="1" t="s">
        <v>8</v>
      </c>
      <c r="E7647" s="1" t="str">
        <f>"0X"&amp;capture7[[#This Row],[Column1]]&amp;capture7[[#This Row],[Column2]]&amp;capture7[[#This Row],[Column3]]&amp;capture7[[#This Row],[Column4]]&amp;","</f>
        <v>0X4f0d,</v>
      </c>
      <c r="F7647">
        <f>HEX2DEC(capture7[[#This Row],[Column1]])</f>
        <v>4</v>
      </c>
      <c r="G7647">
        <f>HEX2DEC(capture7[[#This Row],[Column2]])</f>
        <v>15</v>
      </c>
      <c r="H7647">
        <f>HEX2DEC(capture7[[#This Row],[Column3]])</f>
        <v>0</v>
      </c>
      <c r="I7647">
        <f>HEX2DEC(capture7[[#This Row],[Column4]])</f>
        <v>13</v>
      </c>
      <c r="K7647">
        <f t="shared" si="476"/>
        <v>20237</v>
      </c>
      <c r="L7647">
        <f t="shared" si="477"/>
        <v>0</v>
      </c>
      <c r="M7647" s="2">
        <f>(L7647/MAX(L:L))*1000</f>
        <v>0</v>
      </c>
      <c r="N7647" s="2">
        <v>0</v>
      </c>
      <c r="O7647" t="str">
        <f t="shared" si="478"/>
        <v>0,</v>
      </c>
      <c r="P7647">
        <f t="shared" si="479"/>
        <v>0</v>
      </c>
    </row>
    <row r="7648" spans="1:16" x14ac:dyDescent="0.35">
      <c r="A7648" s="1" t="s">
        <v>5</v>
      </c>
      <c r="B7648" s="1" t="s">
        <v>6</v>
      </c>
      <c r="C7648" s="1" t="s">
        <v>5</v>
      </c>
      <c r="D7648" s="1" t="s">
        <v>5</v>
      </c>
      <c r="E7648" s="1" t="str">
        <f>"0X"&amp;capture7[[#This Row],[Column1]]&amp;capture7[[#This Row],[Column2]]&amp;capture7[[#This Row],[Column3]]&amp;capture7[[#This Row],[Column4]]&amp;","</f>
        <v>0X0800,</v>
      </c>
      <c r="F7648">
        <f>HEX2DEC(capture7[[#This Row],[Column1]])</f>
        <v>0</v>
      </c>
      <c r="G7648">
        <f>HEX2DEC(capture7[[#This Row],[Column2]])</f>
        <v>8</v>
      </c>
      <c r="H7648">
        <f>HEX2DEC(capture7[[#This Row],[Column3]])</f>
        <v>0</v>
      </c>
      <c r="I7648">
        <f>HEX2DEC(capture7[[#This Row],[Column4]])</f>
        <v>0</v>
      </c>
      <c r="K7648">
        <f t="shared" si="476"/>
        <v>2048</v>
      </c>
      <c r="L7648">
        <f t="shared" si="477"/>
        <v>0</v>
      </c>
      <c r="M7648" s="2">
        <f>(L7648/MAX(L:L))*1000</f>
        <v>0</v>
      </c>
      <c r="N7648" s="2">
        <v>0</v>
      </c>
      <c r="O7648" t="str">
        <f t="shared" si="478"/>
        <v>0,</v>
      </c>
      <c r="P7648">
        <f t="shared" si="479"/>
        <v>0</v>
      </c>
    </row>
    <row r="7649" spans="1:16" x14ac:dyDescent="0.35">
      <c r="A7649" s="1" t="s">
        <v>5</v>
      </c>
      <c r="B7649" s="1" t="s">
        <v>5</v>
      </c>
      <c r="C7649" s="1" t="s">
        <v>5</v>
      </c>
      <c r="D7649" s="1" t="s">
        <v>5</v>
      </c>
      <c r="E7649" s="1" t="str">
        <f>"0X"&amp;capture7[[#This Row],[Column1]]&amp;capture7[[#This Row],[Column2]]&amp;capture7[[#This Row],[Column3]]&amp;capture7[[#This Row],[Column4]]&amp;","</f>
        <v>0X0000,</v>
      </c>
      <c r="F7649">
        <f>HEX2DEC(capture7[[#This Row],[Column1]])</f>
        <v>0</v>
      </c>
      <c r="G7649">
        <f>HEX2DEC(capture7[[#This Row],[Column2]])</f>
        <v>0</v>
      </c>
      <c r="H7649">
        <f>HEX2DEC(capture7[[#This Row],[Column3]])</f>
        <v>0</v>
      </c>
      <c r="I7649">
        <f>HEX2DEC(capture7[[#This Row],[Column4]])</f>
        <v>0</v>
      </c>
      <c r="K7649">
        <f t="shared" si="476"/>
        <v>0</v>
      </c>
      <c r="L7649">
        <f t="shared" si="477"/>
        <v>0</v>
      </c>
      <c r="M7649" s="2">
        <f>(L7649/MAX(L:L))*1000</f>
        <v>0</v>
      </c>
      <c r="N7649" s="2">
        <v>0</v>
      </c>
      <c r="O7649" t="str">
        <f t="shared" si="478"/>
        <v>0,</v>
      </c>
      <c r="P7649">
        <f t="shared" si="479"/>
        <v>0</v>
      </c>
    </row>
    <row r="7650" spans="1:16" x14ac:dyDescent="0.35">
      <c r="A7650" s="1" t="s">
        <v>5</v>
      </c>
      <c r="B7650" s="1" t="s">
        <v>8</v>
      </c>
      <c r="C7650" s="1" t="s">
        <v>5</v>
      </c>
      <c r="D7650" s="1" t="s">
        <v>6</v>
      </c>
      <c r="E7650" s="1" t="str">
        <f>"0X"&amp;capture7[[#This Row],[Column1]]&amp;capture7[[#This Row],[Column2]]&amp;capture7[[#This Row],[Column3]]&amp;capture7[[#This Row],[Column4]]&amp;","</f>
        <v>0X0d08,</v>
      </c>
      <c r="F7650">
        <f>HEX2DEC(capture7[[#This Row],[Column1]])</f>
        <v>0</v>
      </c>
      <c r="G7650">
        <f>HEX2DEC(capture7[[#This Row],[Column2]])</f>
        <v>13</v>
      </c>
      <c r="H7650">
        <f>HEX2DEC(capture7[[#This Row],[Column3]])</f>
        <v>0</v>
      </c>
      <c r="I7650">
        <f>HEX2DEC(capture7[[#This Row],[Column4]])</f>
        <v>8</v>
      </c>
      <c r="K7650">
        <f t="shared" si="476"/>
        <v>3336</v>
      </c>
      <c r="L7650">
        <f t="shared" si="477"/>
        <v>0</v>
      </c>
      <c r="M7650" s="2">
        <f>(L7650/MAX(L:L))*1000</f>
        <v>0</v>
      </c>
      <c r="N7650" s="2">
        <v>0</v>
      </c>
      <c r="O7650" t="str">
        <f t="shared" si="478"/>
        <v>0,</v>
      </c>
      <c r="P7650">
        <f t="shared" si="479"/>
        <v>0</v>
      </c>
    </row>
    <row r="7651" spans="1:16" x14ac:dyDescent="0.35">
      <c r="A7651" s="1" t="s">
        <v>5</v>
      </c>
      <c r="B7651" s="1" t="s">
        <v>8</v>
      </c>
      <c r="C7651" s="1" t="s">
        <v>5</v>
      </c>
      <c r="D7651" s="1" t="s">
        <v>6</v>
      </c>
      <c r="E7651" s="1" t="str">
        <f>"0X"&amp;capture7[[#This Row],[Column1]]&amp;capture7[[#This Row],[Column2]]&amp;capture7[[#This Row],[Column3]]&amp;capture7[[#This Row],[Column4]]&amp;","</f>
        <v>0X0d08,</v>
      </c>
      <c r="F7651">
        <f>HEX2DEC(capture7[[#This Row],[Column1]])</f>
        <v>0</v>
      </c>
      <c r="G7651">
        <f>HEX2DEC(capture7[[#This Row],[Column2]])</f>
        <v>13</v>
      </c>
      <c r="H7651">
        <f>HEX2DEC(capture7[[#This Row],[Column3]])</f>
        <v>0</v>
      </c>
      <c r="I7651">
        <f>HEX2DEC(capture7[[#This Row],[Column4]])</f>
        <v>8</v>
      </c>
      <c r="K7651">
        <f t="shared" si="476"/>
        <v>3336</v>
      </c>
      <c r="L7651">
        <f t="shared" si="477"/>
        <v>0</v>
      </c>
      <c r="M7651" s="2">
        <f>(L7651/MAX(L:L))*1000</f>
        <v>0</v>
      </c>
      <c r="N7651" s="2">
        <v>0</v>
      </c>
      <c r="O7651" t="str">
        <f t="shared" si="478"/>
        <v>0,</v>
      </c>
      <c r="P7651">
        <f t="shared" si="479"/>
        <v>0</v>
      </c>
    </row>
    <row r="7652" spans="1:16" x14ac:dyDescent="0.35">
      <c r="A7652" s="1" t="s">
        <v>7</v>
      </c>
      <c r="B7652" s="1" t="s">
        <v>13</v>
      </c>
      <c r="C7652" s="1" t="s">
        <v>5</v>
      </c>
      <c r="D7652" s="1" t="s">
        <v>8</v>
      </c>
      <c r="E7652" s="1" t="str">
        <f>"0X"&amp;capture7[[#This Row],[Column1]]&amp;capture7[[#This Row],[Column2]]&amp;capture7[[#This Row],[Column3]]&amp;capture7[[#This Row],[Column4]]&amp;","</f>
        <v>0X4f0d,</v>
      </c>
      <c r="F7652">
        <f>HEX2DEC(capture7[[#This Row],[Column1]])</f>
        <v>4</v>
      </c>
      <c r="G7652">
        <f>HEX2DEC(capture7[[#This Row],[Column2]])</f>
        <v>15</v>
      </c>
      <c r="H7652">
        <f>HEX2DEC(capture7[[#This Row],[Column3]])</f>
        <v>0</v>
      </c>
      <c r="I7652">
        <f>HEX2DEC(capture7[[#This Row],[Column4]])</f>
        <v>13</v>
      </c>
      <c r="K7652">
        <f t="shared" si="476"/>
        <v>20237</v>
      </c>
      <c r="L7652">
        <f t="shared" si="477"/>
        <v>0</v>
      </c>
      <c r="M7652" s="2">
        <f>(L7652/MAX(L:L))*1000</f>
        <v>0</v>
      </c>
      <c r="N7652" s="2">
        <v>0</v>
      </c>
      <c r="O7652" t="str">
        <f t="shared" si="478"/>
        <v>0,</v>
      </c>
      <c r="P7652">
        <f t="shared" si="479"/>
        <v>0</v>
      </c>
    </row>
    <row r="7653" spans="1:16" x14ac:dyDescent="0.35">
      <c r="A7653" s="1" t="s">
        <v>5</v>
      </c>
      <c r="B7653" s="1" t="s">
        <v>8</v>
      </c>
      <c r="C7653" s="1" t="s">
        <v>5</v>
      </c>
      <c r="D7653" s="1" t="s">
        <v>6</v>
      </c>
      <c r="E7653" s="1" t="str">
        <f>"0X"&amp;capture7[[#This Row],[Column1]]&amp;capture7[[#This Row],[Column2]]&amp;capture7[[#This Row],[Column3]]&amp;capture7[[#This Row],[Column4]]&amp;","</f>
        <v>0X0d08,</v>
      </c>
      <c r="F7653">
        <f>HEX2DEC(capture7[[#This Row],[Column1]])</f>
        <v>0</v>
      </c>
      <c r="G7653">
        <f>HEX2DEC(capture7[[#This Row],[Column2]])</f>
        <v>13</v>
      </c>
      <c r="H7653">
        <f>HEX2DEC(capture7[[#This Row],[Column3]])</f>
        <v>0</v>
      </c>
      <c r="I7653">
        <f>HEX2DEC(capture7[[#This Row],[Column4]])</f>
        <v>8</v>
      </c>
      <c r="K7653">
        <f t="shared" si="476"/>
        <v>3336</v>
      </c>
      <c r="L7653">
        <f t="shared" si="477"/>
        <v>0</v>
      </c>
      <c r="M7653" s="2">
        <f>(L7653/MAX(L:L))*1000</f>
        <v>0</v>
      </c>
      <c r="N7653" s="2">
        <v>0</v>
      </c>
      <c r="O7653" t="str">
        <f t="shared" si="478"/>
        <v>0,</v>
      </c>
      <c r="P7653">
        <f t="shared" si="479"/>
        <v>0</v>
      </c>
    </row>
    <row r="7654" spans="1:16" x14ac:dyDescent="0.35">
      <c r="A7654" s="1" t="s">
        <v>9</v>
      </c>
      <c r="B7654" s="1" t="s">
        <v>8</v>
      </c>
      <c r="C7654" s="1" t="s">
        <v>5</v>
      </c>
      <c r="D7654" s="1" t="s">
        <v>6</v>
      </c>
      <c r="E7654" s="1" t="str">
        <f>"0X"&amp;capture7[[#This Row],[Column1]]&amp;capture7[[#This Row],[Column2]]&amp;capture7[[#This Row],[Column3]]&amp;capture7[[#This Row],[Column4]]&amp;","</f>
        <v>0X3d08,</v>
      </c>
      <c r="F7654">
        <f>HEX2DEC(capture7[[#This Row],[Column1]])</f>
        <v>3</v>
      </c>
      <c r="G7654">
        <f>HEX2DEC(capture7[[#This Row],[Column2]])</f>
        <v>13</v>
      </c>
      <c r="H7654">
        <f>HEX2DEC(capture7[[#This Row],[Column3]])</f>
        <v>0</v>
      </c>
      <c r="I7654">
        <f>HEX2DEC(capture7[[#This Row],[Column4]])</f>
        <v>8</v>
      </c>
      <c r="K7654">
        <f t="shared" si="476"/>
        <v>15624</v>
      </c>
      <c r="L7654">
        <f t="shared" si="477"/>
        <v>0</v>
      </c>
      <c r="M7654" s="2">
        <f>(L7654/MAX(L:L))*1000</f>
        <v>0</v>
      </c>
      <c r="N7654" s="2">
        <v>0</v>
      </c>
      <c r="O7654" t="str">
        <f t="shared" si="478"/>
        <v>0,</v>
      </c>
      <c r="P7654">
        <f t="shared" si="479"/>
        <v>0</v>
      </c>
    </row>
    <row r="7655" spans="1:16" x14ac:dyDescent="0.35">
      <c r="A7655" s="1" t="s">
        <v>5</v>
      </c>
      <c r="B7655" s="1" t="s">
        <v>6</v>
      </c>
      <c r="C7655" s="1" t="s">
        <v>5</v>
      </c>
      <c r="D7655" s="1" t="s">
        <v>5</v>
      </c>
      <c r="E7655" s="1" t="str">
        <f>"0X"&amp;capture7[[#This Row],[Column1]]&amp;capture7[[#This Row],[Column2]]&amp;capture7[[#This Row],[Column3]]&amp;capture7[[#This Row],[Column4]]&amp;","</f>
        <v>0X0800,</v>
      </c>
      <c r="F7655">
        <f>HEX2DEC(capture7[[#This Row],[Column1]])</f>
        <v>0</v>
      </c>
      <c r="G7655">
        <f>HEX2DEC(capture7[[#This Row],[Column2]])</f>
        <v>8</v>
      </c>
      <c r="H7655">
        <f>HEX2DEC(capture7[[#This Row],[Column3]])</f>
        <v>0</v>
      </c>
      <c r="I7655">
        <f>HEX2DEC(capture7[[#This Row],[Column4]])</f>
        <v>0</v>
      </c>
      <c r="K7655">
        <f t="shared" si="476"/>
        <v>2048</v>
      </c>
      <c r="L7655">
        <f t="shared" si="477"/>
        <v>0</v>
      </c>
      <c r="M7655" s="2">
        <f>(L7655/MAX(L:L))*1000</f>
        <v>0</v>
      </c>
      <c r="N7655" s="2">
        <v>0</v>
      </c>
      <c r="O7655" t="str">
        <f t="shared" si="478"/>
        <v>0,</v>
      </c>
      <c r="P7655">
        <f t="shared" si="479"/>
        <v>0</v>
      </c>
    </row>
    <row r="7656" spans="1:16" x14ac:dyDescent="0.35">
      <c r="A7656" s="1" t="s">
        <v>5</v>
      </c>
      <c r="B7656" s="1" t="s">
        <v>5</v>
      </c>
      <c r="C7656" s="1" t="s">
        <v>5</v>
      </c>
      <c r="D7656" s="1" t="s">
        <v>5</v>
      </c>
      <c r="E7656" s="1" t="str">
        <f>"0X"&amp;capture7[[#This Row],[Column1]]&amp;capture7[[#This Row],[Column2]]&amp;capture7[[#This Row],[Column3]]&amp;capture7[[#This Row],[Column4]]&amp;","</f>
        <v>0X0000,</v>
      </c>
      <c r="F7656">
        <f>HEX2DEC(capture7[[#This Row],[Column1]])</f>
        <v>0</v>
      </c>
      <c r="G7656">
        <f>HEX2DEC(capture7[[#This Row],[Column2]])</f>
        <v>0</v>
      </c>
      <c r="H7656">
        <f>HEX2DEC(capture7[[#This Row],[Column3]])</f>
        <v>0</v>
      </c>
      <c r="I7656">
        <f>HEX2DEC(capture7[[#This Row],[Column4]])</f>
        <v>0</v>
      </c>
      <c r="K7656">
        <f t="shared" si="476"/>
        <v>0</v>
      </c>
      <c r="L7656">
        <f t="shared" si="477"/>
        <v>0</v>
      </c>
      <c r="M7656" s="2">
        <f>(L7656/MAX(L:L))*1000</f>
        <v>0</v>
      </c>
      <c r="N7656" s="2">
        <v>0</v>
      </c>
      <c r="O7656" t="str">
        <f t="shared" si="478"/>
        <v>0,</v>
      </c>
      <c r="P7656">
        <f t="shared" si="479"/>
        <v>0</v>
      </c>
    </row>
    <row r="7657" spans="1:16" x14ac:dyDescent="0.35">
      <c r="A7657" s="1" t="s">
        <v>5</v>
      </c>
      <c r="B7657" s="1" t="s">
        <v>5</v>
      </c>
      <c r="C7657" s="1" t="s">
        <v>7</v>
      </c>
      <c r="D7657" s="1" t="s">
        <v>13</v>
      </c>
      <c r="E7657" s="1" t="str">
        <f>"0X"&amp;capture7[[#This Row],[Column1]]&amp;capture7[[#This Row],[Column2]]&amp;capture7[[#This Row],[Column3]]&amp;capture7[[#This Row],[Column4]]&amp;","</f>
        <v>0X004f,</v>
      </c>
      <c r="F7657">
        <f>HEX2DEC(capture7[[#This Row],[Column1]])</f>
        <v>0</v>
      </c>
      <c r="G7657">
        <f>HEX2DEC(capture7[[#This Row],[Column2]])</f>
        <v>0</v>
      </c>
      <c r="H7657">
        <f>HEX2DEC(capture7[[#This Row],[Column3]])</f>
        <v>4</v>
      </c>
      <c r="I7657">
        <f>HEX2DEC(capture7[[#This Row],[Column4]])</f>
        <v>15</v>
      </c>
      <c r="K7657">
        <f t="shared" si="476"/>
        <v>79</v>
      </c>
      <c r="L7657">
        <f t="shared" si="477"/>
        <v>0</v>
      </c>
      <c r="M7657" s="2">
        <f>(L7657/MAX(L:L))*1000</f>
        <v>0</v>
      </c>
      <c r="N7657" s="2">
        <v>0</v>
      </c>
      <c r="O7657" t="str">
        <f t="shared" si="478"/>
        <v>0,</v>
      </c>
      <c r="P7657">
        <f t="shared" si="479"/>
        <v>0</v>
      </c>
    </row>
    <row r="7658" spans="1:16" x14ac:dyDescent="0.35">
      <c r="A7658" s="1" t="s">
        <v>7</v>
      </c>
      <c r="B7658" s="1" t="s">
        <v>13</v>
      </c>
      <c r="C7658" s="1" t="s">
        <v>5</v>
      </c>
      <c r="D7658" s="1" t="s">
        <v>8</v>
      </c>
      <c r="E7658" s="1" t="str">
        <f>"0X"&amp;capture7[[#This Row],[Column1]]&amp;capture7[[#This Row],[Column2]]&amp;capture7[[#This Row],[Column3]]&amp;capture7[[#This Row],[Column4]]&amp;","</f>
        <v>0X4f0d,</v>
      </c>
      <c r="F7658">
        <f>HEX2DEC(capture7[[#This Row],[Column1]])</f>
        <v>4</v>
      </c>
      <c r="G7658">
        <f>HEX2DEC(capture7[[#This Row],[Column2]])</f>
        <v>15</v>
      </c>
      <c r="H7658">
        <f>HEX2DEC(capture7[[#This Row],[Column3]])</f>
        <v>0</v>
      </c>
      <c r="I7658">
        <f>HEX2DEC(capture7[[#This Row],[Column4]])</f>
        <v>13</v>
      </c>
      <c r="K7658">
        <f t="shared" si="476"/>
        <v>20237</v>
      </c>
      <c r="L7658">
        <f t="shared" si="477"/>
        <v>0</v>
      </c>
      <c r="M7658" s="2">
        <f>(L7658/MAX(L:L))*1000</f>
        <v>0</v>
      </c>
      <c r="N7658" s="2">
        <v>0</v>
      </c>
      <c r="O7658" t="str">
        <f t="shared" si="478"/>
        <v>0,</v>
      </c>
      <c r="P7658">
        <f t="shared" si="479"/>
        <v>0</v>
      </c>
    </row>
    <row r="7659" spans="1:16" x14ac:dyDescent="0.35">
      <c r="A7659" s="1" t="s">
        <v>5</v>
      </c>
      <c r="B7659" s="1" t="s">
        <v>8</v>
      </c>
      <c r="C7659" s="1" t="s">
        <v>5</v>
      </c>
      <c r="D7659" s="1" t="s">
        <v>6</v>
      </c>
      <c r="E7659" s="1" t="str">
        <f>"0X"&amp;capture7[[#This Row],[Column1]]&amp;capture7[[#This Row],[Column2]]&amp;capture7[[#This Row],[Column3]]&amp;capture7[[#This Row],[Column4]]&amp;","</f>
        <v>0X0d08,</v>
      </c>
      <c r="F7659">
        <f>HEX2DEC(capture7[[#This Row],[Column1]])</f>
        <v>0</v>
      </c>
      <c r="G7659">
        <f>HEX2DEC(capture7[[#This Row],[Column2]])</f>
        <v>13</v>
      </c>
      <c r="H7659">
        <f>HEX2DEC(capture7[[#This Row],[Column3]])</f>
        <v>0</v>
      </c>
      <c r="I7659">
        <f>HEX2DEC(capture7[[#This Row],[Column4]])</f>
        <v>8</v>
      </c>
      <c r="K7659">
        <f t="shared" si="476"/>
        <v>3336</v>
      </c>
      <c r="L7659">
        <f t="shared" si="477"/>
        <v>0</v>
      </c>
      <c r="M7659" s="2">
        <f>(L7659/MAX(L:L))*1000</f>
        <v>0</v>
      </c>
      <c r="N7659" s="2">
        <v>0</v>
      </c>
      <c r="O7659" t="str">
        <f t="shared" si="478"/>
        <v>0,</v>
      </c>
      <c r="P7659">
        <f t="shared" si="479"/>
        <v>0</v>
      </c>
    </row>
    <row r="7660" spans="1:16" x14ac:dyDescent="0.35">
      <c r="A7660" s="1" t="s">
        <v>7</v>
      </c>
      <c r="B7660" s="1" t="s">
        <v>13</v>
      </c>
      <c r="C7660" s="1" t="s">
        <v>5</v>
      </c>
      <c r="D7660" s="1" t="s">
        <v>8</v>
      </c>
      <c r="E7660" s="1" t="str">
        <f>"0X"&amp;capture7[[#This Row],[Column1]]&amp;capture7[[#This Row],[Column2]]&amp;capture7[[#This Row],[Column3]]&amp;capture7[[#This Row],[Column4]]&amp;","</f>
        <v>0X4f0d,</v>
      </c>
      <c r="F7660">
        <f>HEX2DEC(capture7[[#This Row],[Column1]])</f>
        <v>4</v>
      </c>
      <c r="G7660">
        <f>HEX2DEC(capture7[[#This Row],[Column2]])</f>
        <v>15</v>
      </c>
      <c r="H7660">
        <f>HEX2DEC(capture7[[#This Row],[Column3]])</f>
        <v>0</v>
      </c>
      <c r="I7660">
        <f>HEX2DEC(capture7[[#This Row],[Column4]])</f>
        <v>13</v>
      </c>
      <c r="K7660">
        <f t="shared" si="476"/>
        <v>20237</v>
      </c>
      <c r="L7660">
        <f t="shared" si="477"/>
        <v>0</v>
      </c>
      <c r="M7660" s="2">
        <f>(L7660/MAX(L:L))*1000</f>
        <v>0</v>
      </c>
      <c r="N7660" s="2">
        <v>0</v>
      </c>
      <c r="O7660" t="str">
        <f t="shared" si="478"/>
        <v>0,</v>
      </c>
      <c r="P7660">
        <f t="shared" si="479"/>
        <v>0</v>
      </c>
    </row>
    <row r="7661" spans="1:16" x14ac:dyDescent="0.35">
      <c r="A7661" s="1" t="s">
        <v>5</v>
      </c>
      <c r="B7661" s="1" t="s">
        <v>6</v>
      </c>
      <c r="C7661" s="1" t="s">
        <v>5</v>
      </c>
      <c r="D7661" s="1" t="s">
        <v>5</v>
      </c>
      <c r="E7661" s="1" t="str">
        <f>"0X"&amp;capture7[[#This Row],[Column1]]&amp;capture7[[#This Row],[Column2]]&amp;capture7[[#This Row],[Column3]]&amp;capture7[[#This Row],[Column4]]&amp;","</f>
        <v>0X0800,</v>
      </c>
      <c r="F7661">
        <f>HEX2DEC(capture7[[#This Row],[Column1]])</f>
        <v>0</v>
      </c>
      <c r="G7661">
        <f>HEX2DEC(capture7[[#This Row],[Column2]])</f>
        <v>8</v>
      </c>
      <c r="H7661">
        <f>HEX2DEC(capture7[[#This Row],[Column3]])</f>
        <v>0</v>
      </c>
      <c r="I7661">
        <f>HEX2DEC(capture7[[#This Row],[Column4]])</f>
        <v>0</v>
      </c>
      <c r="K7661">
        <f t="shared" si="476"/>
        <v>2048</v>
      </c>
      <c r="L7661">
        <f t="shared" si="477"/>
        <v>0</v>
      </c>
      <c r="M7661" s="2">
        <f>(L7661/MAX(L:L))*1000</f>
        <v>0</v>
      </c>
      <c r="N7661" s="2">
        <v>0</v>
      </c>
      <c r="O7661" t="str">
        <f t="shared" si="478"/>
        <v>0,</v>
      </c>
      <c r="P7661">
        <f t="shared" si="479"/>
        <v>0</v>
      </c>
    </row>
    <row r="7662" spans="1:16" x14ac:dyDescent="0.35">
      <c r="A7662" s="1" t="s">
        <v>7</v>
      </c>
      <c r="B7662" s="1" t="s">
        <v>13</v>
      </c>
      <c r="C7662" s="1" t="s">
        <v>5</v>
      </c>
      <c r="D7662" s="1" t="s">
        <v>8</v>
      </c>
      <c r="E7662" s="1" t="str">
        <f>"0X"&amp;capture7[[#This Row],[Column1]]&amp;capture7[[#This Row],[Column2]]&amp;capture7[[#This Row],[Column3]]&amp;capture7[[#This Row],[Column4]]&amp;","</f>
        <v>0X4f0d,</v>
      </c>
      <c r="F7662">
        <f>HEX2DEC(capture7[[#This Row],[Column1]])</f>
        <v>4</v>
      </c>
      <c r="G7662">
        <f>HEX2DEC(capture7[[#This Row],[Column2]])</f>
        <v>15</v>
      </c>
      <c r="H7662">
        <f>HEX2DEC(capture7[[#This Row],[Column3]])</f>
        <v>0</v>
      </c>
      <c r="I7662">
        <f>HEX2DEC(capture7[[#This Row],[Column4]])</f>
        <v>13</v>
      </c>
      <c r="K7662">
        <f t="shared" si="476"/>
        <v>20237</v>
      </c>
      <c r="L7662">
        <f t="shared" si="477"/>
        <v>0</v>
      </c>
      <c r="M7662" s="2">
        <f>(L7662/MAX(L:L))*1000</f>
        <v>0</v>
      </c>
      <c r="N7662" s="2">
        <v>0</v>
      </c>
      <c r="O7662" t="str">
        <f t="shared" si="478"/>
        <v>0,</v>
      </c>
      <c r="P7662">
        <f t="shared" si="479"/>
        <v>0</v>
      </c>
    </row>
    <row r="7663" spans="1:16" x14ac:dyDescent="0.35">
      <c r="A7663" s="1" t="s">
        <v>5</v>
      </c>
      <c r="B7663" s="1" t="s">
        <v>5</v>
      </c>
      <c r="C7663" s="1" t="s">
        <v>7</v>
      </c>
      <c r="D7663" s="1" t="s">
        <v>13</v>
      </c>
      <c r="E7663" s="1" t="str">
        <f>"0X"&amp;capture7[[#This Row],[Column1]]&amp;capture7[[#This Row],[Column2]]&amp;capture7[[#This Row],[Column3]]&amp;capture7[[#This Row],[Column4]]&amp;","</f>
        <v>0X004f,</v>
      </c>
      <c r="F7663">
        <f>HEX2DEC(capture7[[#This Row],[Column1]])</f>
        <v>0</v>
      </c>
      <c r="G7663">
        <f>HEX2DEC(capture7[[#This Row],[Column2]])</f>
        <v>0</v>
      </c>
      <c r="H7663">
        <f>HEX2DEC(capture7[[#This Row],[Column3]])</f>
        <v>4</v>
      </c>
      <c r="I7663">
        <f>HEX2DEC(capture7[[#This Row],[Column4]])</f>
        <v>15</v>
      </c>
      <c r="K7663">
        <f t="shared" si="476"/>
        <v>79</v>
      </c>
      <c r="L7663">
        <f t="shared" si="477"/>
        <v>0</v>
      </c>
      <c r="M7663" s="2">
        <f>(L7663/MAX(L:L))*1000</f>
        <v>0</v>
      </c>
      <c r="N7663" s="2">
        <v>0</v>
      </c>
      <c r="O7663" t="str">
        <f t="shared" si="478"/>
        <v>0,</v>
      </c>
      <c r="P7663">
        <f t="shared" si="479"/>
        <v>0</v>
      </c>
    </row>
    <row r="7664" spans="1:16" x14ac:dyDescent="0.35">
      <c r="A7664" s="1" t="s">
        <v>5</v>
      </c>
      <c r="B7664" s="1" t="s">
        <v>8</v>
      </c>
      <c r="C7664" s="1" t="s">
        <v>5</v>
      </c>
      <c r="D7664" s="1" t="s">
        <v>6</v>
      </c>
      <c r="E7664" s="1" t="str">
        <f>"0X"&amp;capture7[[#This Row],[Column1]]&amp;capture7[[#This Row],[Column2]]&amp;capture7[[#This Row],[Column3]]&amp;capture7[[#This Row],[Column4]]&amp;","</f>
        <v>0X0d08,</v>
      </c>
      <c r="F7664">
        <f>HEX2DEC(capture7[[#This Row],[Column1]])</f>
        <v>0</v>
      </c>
      <c r="G7664">
        <f>HEX2DEC(capture7[[#This Row],[Column2]])</f>
        <v>13</v>
      </c>
      <c r="H7664">
        <f>HEX2DEC(capture7[[#This Row],[Column3]])</f>
        <v>0</v>
      </c>
      <c r="I7664">
        <f>HEX2DEC(capture7[[#This Row],[Column4]])</f>
        <v>8</v>
      </c>
      <c r="K7664">
        <f t="shared" si="476"/>
        <v>3336</v>
      </c>
      <c r="L7664">
        <f t="shared" si="477"/>
        <v>0</v>
      </c>
      <c r="M7664" s="2">
        <f>(L7664/MAX(L:L))*1000</f>
        <v>0</v>
      </c>
      <c r="N7664" s="2">
        <v>0</v>
      </c>
      <c r="O7664" t="str">
        <f t="shared" si="478"/>
        <v>0,</v>
      </c>
      <c r="P7664">
        <f t="shared" si="479"/>
        <v>0</v>
      </c>
    </row>
    <row r="7665" spans="1:16" x14ac:dyDescent="0.35">
      <c r="A7665" s="1" t="s">
        <v>5</v>
      </c>
      <c r="B7665" s="1" t="s">
        <v>6</v>
      </c>
      <c r="C7665" s="1" t="s">
        <v>5</v>
      </c>
      <c r="D7665" s="1" t="s">
        <v>5</v>
      </c>
      <c r="E7665" s="1" t="str">
        <f>"0X"&amp;capture7[[#This Row],[Column1]]&amp;capture7[[#This Row],[Column2]]&amp;capture7[[#This Row],[Column3]]&amp;capture7[[#This Row],[Column4]]&amp;","</f>
        <v>0X0800,</v>
      </c>
      <c r="F7665">
        <f>HEX2DEC(capture7[[#This Row],[Column1]])</f>
        <v>0</v>
      </c>
      <c r="G7665">
        <f>HEX2DEC(capture7[[#This Row],[Column2]])</f>
        <v>8</v>
      </c>
      <c r="H7665">
        <f>HEX2DEC(capture7[[#This Row],[Column3]])</f>
        <v>0</v>
      </c>
      <c r="I7665">
        <f>HEX2DEC(capture7[[#This Row],[Column4]])</f>
        <v>0</v>
      </c>
      <c r="K7665">
        <f t="shared" si="476"/>
        <v>2048</v>
      </c>
      <c r="L7665">
        <f t="shared" si="477"/>
        <v>0</v>
      </c>
      <c r="M7665" s="2">
        <f>(L7665/MAX(L:L))*1000</f>
        <v>0</v>
      </c>
      <c r="N7665" s="2">
        <v>0</v>
      </c>
      <c r="O7665" t="str">
        <f t="shared" si="478"/>
        <v>0,</v>
      </c>
      <c r="P7665">
        <f t="shared" si="479"/>
        <v>0</v>
      </c>
    </row>
    <row r="7666" spans="1:16" x14ac:dyDescent="0.35">
      <c r="A7666" s="1" t="s">
        <v>7</v>
      </c>
      <c r="B7666" s="1" t="s">
        <v>13</v>
      </c>
      <c r="C7666" s="1" t="s">
        <v>5</v>
      </c>
      <c r="D7666" s="1" t="s">
        <v>8</v>
      </c>
      <c r="E7666" s="1" t="str">
        <f>"0X"&amp;capture7[[#This Row],[Column1]]&amp;capture7[[#This Row],[Column2]]&amp;capture7[[#This Row],[Column3]]&amp;capture7[[#This Row],[Column4]]&amp;","</f>
        <v>0X4f0d,</v>
      </c>
      <c r="F7666">
        <f>HEX2DEC(capture7[[#This Row],[Column1]])</f>
        <v>4</v>
      </c>
      <c r="G7666">
        <f>HEX2DEC(capture7[[#This Row],[Column2]])</f>
        <v>15</v>
      </c>
      <c r="H7666">
        <f>HEX2DEC(capture7[[#This Row],[Column3]])</f>
        <v>0</v>
      </c>
      <c r="I7666">
        <f>HEX2DEC(capture7[[#This Row],[Column4]])</f>
        <v>13</v>
      </c>
      <c r="K7666">
        <f t="shared" si="476"/>
        <v>20237</v>
      </c>
      <c r="L7666">
        <f t="shared" si="477"/>
        <v>0</v>
      </c>
      <c r="M7666" s="2">
        <f>(L7666/MAX(L:L))*1000</f>
        <v>0</v>
      </c>
      <c r="N7666" s="2">
        <v>0</v>
      </c>
      <c r="O7666" t="str">
        <f t="shared" si="478"/>
        <v>0,</v>
      </c>
      <c r="P7666">
        <f t="shared" si="479"/>
        <v>0</v>
      </c>
    </row>
    <row r="7667" spans="1:16" x14ac:dyDescent="0.35">
      <c r="A7667" s="1" t="s">
        <v>5</v>
      </c>
      <c r="B7667" s="1" t="s">
        <v>8</v>
      </c>
      <c r="C7667" s="1" t="s">
        <v>5</v>
      </c>
      <c r="D7667" s="1" t="s">
        <v>6</v>
      </c>
      <c r="E7667" s="1" t="str">
        <f>"0X"&amp;capture7[[#This Row],[Column1]]&amp;capture7[[#This Row],[Column2]]&amp;capture7[[#This Row],[Column3]]&amp;capture7[[#This Row],[Column4]]&amp;","</f>
        <v>0X0d08,</v>
      </c>
      <c r="F7667">
        <f>HEX2DEC(capture7[[#This Row],[Column1]])</f>
        <v>0</v>
      </c>
      <c r="G7667">
        <f>HEX2DEC(capture7[[#This Row],[Column2]])</f>
        <v>13</v>
      </c>
      <c r="H7667">
        <f>HEX2DEC(capture7[[#This Row],[Column3]])</f>
        <v>0</v>
      </c>
      <c r="I7667">
        <f>HEX2DEC(capture7[[#This Row],[Column4]])</f>
        <v>8</v>
      </c>
      <c r="K7667">
        <f t="shared" si="476"/>
        <v>3336</v>
      </c>
      <c r="L7667">
        <f t="shared" si="477"/>
        <v>0</v>
      </c>
      <c r="M7667" s="2">
        <f>(L7667/MAX(L:L))*1000</f>
        <v>0</v>
      </c>
      <c r="N7667" s="2">
        <v>0</v>
      </c>
      <c r="O7667" t="str">
        <f t="shared" si="478"/>
        <v>0,</v>
      </c>
      <c r="P7667">
        <f t="shared" si="479"/>
        <v>0</v>
      </c>
    </row>
    <row r="7668" spans="1:16" x14ac:dyDescent="0.35">
      <c r="A7668" s="1" t="s">
        <v>5</v>
      </c>
      <c r="B7668" s="1" t="s">
        <v>5</v>
      </c>
      <c r="C7668" s="1" t="s">
        <v>7</v>
      </c>
      <c r="D7668" s="1" t="s">
        <v>13</v>
      </c>
      <c r="E7668" s="1" t="str">
        <f>"0X"&amp;capture7[[#This Row],[Column1]]&amp;capture7[[#This Row],[Column2]]&amp;capture7[[#This Row],[Column3]]&amp;capture7[[#This Row],[Column4]]&amp;","</f>
        <v>0X004f,</v>
      </c>
      <c r="F7668">
        <f>HEX2DEC(capture7[[#This Row],[Column1]])</f>
        <v>0</v>
      </c>
      <c r="G7668">
        <f>HEX2DEC(capture7[[#This Row],[Column2]])</f>
        <v>0</v>
      </c>
      <c r="H7668">
        <f>HEX2DEC(capture7[[#This Row],[Column3]])</f>
        <v>4</v>
      </c>
      <c r="I7668">
        <f>HEX2DEC(capture7[[#This Row],[Column4]])</f>
        <v>15</v>
      </c>
      <c r="K7668">
        <f t="shared" si="476"/>
        <v>79</v>
      </c>
      <c r="L7668">
        <f t="shared" si="477"/>
        <v>0</v>
      </c>
      <c r="M7668" s="2">
        <f>(L7668/MAX(L:L))*1000</f>
        <v>0</v>
      </c>
      <c r="N7668" s="2">
        <v>0</v>
      </c>
      <c r="O7668" t="str">
        <f t="shared" si="478"/>
        <v>0,</v>
      </c>
      <c r="P7668">
        <f t="shared" si="479"/>
        <v>0</v>
      </c>
    </row>
    <row r="7669" spans="1:16" x14ac:dyDescent="0.35">
      <c r="A7669" s="1" t="s">
        <v>5</v>
      </c>
      <c r="B7669" s="1" t="s">
        <v>8</v>
      </c>
      <c r="C7669" s="1" t="s">
        <v>5</v>
      </c>
      <c r="D7669" s="1" t="s">
        <v>6</v>
      </c>
      <c r="E7669" s="1" t="str">
        <f>"0X"&amp;capture7[[#This Row],[Column1]]&amp;capture7[[#This Row],[Column2]]&amp;capture7[[#This Row],[Column3]]&amp;capture7[[#This Row],[Column4]]&amp;","</f>
        <v>0X0d08,</v>
      </c>
      <c r="F7669">
        <f>HEX2DEC(capture7[[#This Row],[Column1]])</f>
        <v>0</v>
      </c>
      <c r="G7669">
        <f>HEX2DEC(capture7[[#This Row],[Column2]])</f>
        <v>13</v>
      </c>
      <c r="H7669">
        <f>HEX2DEC(capture7[[#This Row],[Column3]])</f>
        <v>0</v>
      </c>
      <c r="I7669">
        <f>HEX2DEC(capture7[[#This Row],[Column4]])</f>
        <v>8</v>
      </c>
      <c r="K7669">
        <f t="shared" si="476"/>
        <v>3336</v>
      </c>
      <c r="L7669">
        <f t="shared" si="477"/>
        <v>0</v>
      </c>
      <c r="M7669" s="2">
        <f>(L7669/MAX(L:L))*1000</f>
        <v>0</v>
      </c>
      <c r="N7669" s="2">
        <v>0</v>
      </c>
      <c r="O7669" t="str">
        <f t="shared" si="478"/>
        <v>0,</v>
      </c>
      <c r="P7669">
        <f t="shared" si="479"/>
        <v>0</v>
      </c>
    </row>
    <row r="7670" spans="1:16" x14ac:dyDescent="0.35">
      <c r="A7670" s="1" t="s">
        <v>5</v>
      </c>
      <c r="B7670" s="1" t="s">
        <v>5</v>
      </c>
      <c r="C7670" s="1" t="s">
        <v>7</v>
      </c>
      <c r="D7670" s="1" t="s">
        <v>13</v>
      </c>
      <c r="E7670" s="1" t="str">
        <f>"0X"&amp;capture7[[#This Row],[Column1]]&amp;capture7[[#This Row],[Column2]]&amp;capture7[[#This Row],[Column3]]&amp;capture7[[#This Row],[Column4]]&amp;","</f>
        <v>0X004f,</v>
      </c>
      <c r="F7670">
        <f>HEX2DEC(capture7[[#This Row],[Column1]])</f>
        <v>0</v>
      </c>
      <c r="G7670">
        <f>HEX2DEC(capture7[[#This Row],[Column2]])</f>
        <v>0</v>
      </c>
      <c r="H7670">
        <f>HEX2DEC(capture7[[#This Row],[Column3]])</f>
        <v>4</v>
      </c>
      <c r="I7670">
        <f>HEX2DEC(capture7[[#This Row],[Column4]])</f>
        <v>15</v>
      </c>
      <c r="K7670">
        <f t="shared" si="476"/>
        <v>79</v>
      </c>
      <c r="L7670">
        <f t="shared" si="477"/>
        <v>0</v>
      </c>
      <c r="M7670" s="2">
        <f>(L7670/MAX(L:L))*1000</f>
        <v>0</v>
      </c>
      <c r="N7670" s="2">
        <v>0</v>
      </c>
      <c r="O7670" t="str">
        <f t="shared" si="478"/>
        <v>0,</v>
      </c>
      <c r="P7670">
        <f t="shared" si="479"/>
        <v>0</v>
      </c>
    </row>
    <row r="7671" spans="1:16" x14ac:dyDescent="0.35">
      <c r="A7671" s="1" t="s">
        <v>5</v>
      </c>
      <c r="B7671" s="1" t="s">
        <v>5</v>
      </c>
      <c r="C7671" s="1" t="s">
        <v>5</v>
      </c>
      <c r="D7671" s="1" t="s">
        <v>5</v>
      </c>
      <c r="E7671" s="1" t="str">
        <f>"0X"&amp;capture7[[#This Row],[Column1]]&amp;capture7[[#This Row],[Column2]]&amp;capture7[[#This Row],[Column3]]&amp;capture7[[#This Row],[Column4]]&amp;","</f>
        <v>0X0000,</v>
      </c>
      <c r="F7671">
        <f>HEX2DEC(capture7[[#This Row],[Column1]])</f>
        <v>0</v>
      </c>
      <c r="G7671">
        <f>HEX2DEC(capture7[[#This Row],[Column2]])</f>
        <v>0</v>
      </c>
      <c r="H7671">
        <f>HEX2DEC(capture7[[#This Row],[Column3]])</f>
        <v>0</v>
      </c>
      <c r="I7671">
        <f>HEX2DEC(capture7[[#This Row],[Column4]])</f>
        <v>0</v>
      </c>
      <c r="K7671">
        <f t="shared" si="476"/>
        <v>0</v>
      </c>
      <c r="L7671">
        <f t="shared" si="477"/>
        <v>0</v>
      </c>
      <c r="M7671" s="2">
        <f>(L7671/MAX(L:L))*1000</f>
        <v>0</v>
      </c>
      <c r="N7671" s="2">
        <v>0</v>
      </c>
      <c r="O7671" t="str">
        <f t="shared" si="478"/>
        <v>0,</v>
      </c>
      <c r="P7671">
        <f t="shared" si="479"/>
        <v>0</v>
      </c>
    </row>
    <row r="7672" spans="1:16" x14ac:dyDescent="0.35">
      <c r="A7672" s="1" t="s">
        <v>5</v>
      </c>
      <c r="B7672" s="1" t="s">
        <v>5</v>
      </c>
      <c r="C7672" s="1" t="s">
        <v>7</v>
      </c>
      <c r="D7672" s="1" t="s">
        <v>13</v>
      </c>
      <c r="E7672" s="1" t="str">
        <f>"0X"&amp;capture7[[#This Row],[Column1]]&amp;capture7[[#This Row],[Column2]]&amp;capture7[[#This Row],[Column3]]&amp;capture7[[#This Row],[Column4]]&amp;","</f>
        <v>0X004f,</v>
      </c>
      <c r="F7672">
        <f>HEX2DEC(capture7[[#This Row],[Column1]])</f>
        <v>0</v>
      </c>
      <c r="G7672">
        <f>HEX2DEC(capture7[[#This Row],[Column2]])</f>
        <v>0</v>
      </c>
      <c r="H7672">
        <f>HEX2DEC(capture7[[#This Row],[Column3]])</f>
        <v>4</v>
      </c>
      <c r="I7672">
        <f>HEX2DEC(capture7[[#This Row],[Column4]])</f>
        <v>15</v>
      </c>
      <c r="K7672">
        <f t="shared" si="476"/>
        <v>79</v>
      </c>
      <c r="L7672">
        <f t="shared" si="477"/>
        <v>0</v>
      </c>
      <c r="M7672" s="2">
        <f>(L7672/MAX(L:L))*1000</f>
        <v>0</v>
      </c>
      <c r="N7672" s="2">
        <v>0</v>
      </c>
      <c r="O7672" t="str">
        <f t="shared" si="478"/>
        <v>0,</v>
      </c>
      <c r="P7672">
        <f t="shared" si="479"/>
        <v>0</v>
      </c>
    </row>
    <row r="7673" spans="1:16" x14ac:dyDescent="0.35">
      <c r="A7673" s="1" t="s">
        <v>5</v>
      </c>
      <c r="B7673" s="1" t="s">
        <v>6</v>
      </c>
      <c r="C7673" s="1" t="s">
        <v>5</v>
      </c>
      <c r="D7673" s="1" t="s">
        <v>5</v>
      </c>
      <c r="E7673" s="1" t="str">
        <f>"0X"&amp;capture7[[#This Row],[Column1]]&amp;capture7[[#This Row],[Column2]]&amp;capture7[[#This Row],[Column3]]&amp;capture7[[#This Row],[Column4]]&amp;","</f>
        <v>0X0800,</v>
      </c>
      <c r="F7673">
        <f>HEX2DEC(capture7[[#This Row],[Column1]])</f>
        <v>0</v>
      </c>
      <c r="G7673">
        <f>HEX2DEC(capture7[[#This Row],[Column2]])</f>
        <v>8</v>
      </c>
      <c r="H7673">
        <f>HEX2DEC(capture7[[#This Row],[Column3]])</f>
        <v>0</v>
      </c>
      <c r="I7673">
        <f>HEX2DEC(capture7[[#This Row],[Column4]])</f>
        <v>0</v>
      </c>
      <c r="K7673">
        <f t="shared" si="476"/>
        <v>2048</v>
      </c>
      <c r="L7673">
        <f t="shared" si="477"/>
        <v>0</v>
      </c>
      <c r="M7673" s="2">
        <f>(L7673/MAX(L:L))*1000</f>
        <v>0</v>
      </c>
      <c r="N7673" s="2">
        <v>0</v>
      </c>
      <c r="O7673" t="str">
        <f t="shared" si="478"/>
        <v>0,</v>
      </c>
      <c r="P7673">
        <f t="shared" si="479"/>
        <v>0</v>
      </c>
    </row>
    <row r="7674" spans="1:16" x14ac:dyDescent="0.35">
      <c r="A7674" s="1" t="s">
        <v>5</v>
      </c>
      <c r="B7674" s="1" t="s">
        <v>8</v>
      </c>
      <c r="C7674" s="1" t="s">
        <v>5</v>
      </c>
      <c r="D7674" s="1" t="s">
        <v>6</v>
      </c>
      <c r="E7674" s="1" t="str">
        <f>"0X"&amp;capture7[[#This Row],[Column1]]&amp;capture7[[#This Row],[Column2]]&amp;capture7[[#This Row],[Column3]]&amp;capture7[[#This Row],[Column4]]&amp;","</f>
        <v>0X0d08,</v>
      </c>
      <c r="F7674">
        <f>HEX2DEC(capture7[[#This Row],[Column1]])</f>
        <v>0</v>
      </c>
      <c r="G7674">
        <f>HEX2DEC(capture7[[#This Row],[Column2]])</f>
        <v>13</v>
      </c>
      <c r="H7674">
        <f>HEX2DEC(capture7[[#This Row],[Column3]])</f>
        <v>0</v>
      </c>
      <c r="I7674">
        <f>HEX2DEC(capture7[[#This Row],[Column4]])</f>
        <v>8</v>
      </c>
      <c r="K7674">
        <f t="shared" si="476"/>
        <v>3336</v>
      </c>
      <c r="L7674">
        <f t="shared" si="477"/>
        <v>0</v>
      </c>
      <c r="M7674" s="2">
        <f>(L7674/MAX(L:L))*1000</f>
        <v>0</v>
      </c>
      <c r="N7674" s="2">
        <v>0</v>
      </c>
      <c r="O7674" t="str">
        <f t="shared" si="478"/>
        <v>0,</v>
      </c>
      <c r="P7674">
        <f t="shared" si="479"/>
        <v>0</v>
      </c>
    </row>
    <row r="7675" spans="1:16" x14ac:dyDescent="0.35">
      <c r="A7675" s="1" t="s">
        <v>5</v>
      </c>
      <c r="B7675" s="1" t="s">
        <v>8</v>
      </c>
      <c r="C7675" s="1" t="s">
        <v>5</v>
      </c>
      <c r="D7675" s="1" t="s">
        <v>6</v>
      </c>
      <c r="E7675" s="1" t="str">
        <f>"0X"&amp;capture7[[#This Row],[Column1]]&amp;capture7[[#This Row],[Column2]]&amp;capture7[[#This Row],[Column3]]&amp;capture7[[#This Row],[Column4]]&amp;","</f>
        <v>0X0d08,</v>
      </c>
      <c r="F7675">
        <f>HEX2DEC(capture7[[#This Row],[Column1]])</f>
        <v>0</v>
      </c>
      <c r="G7675">
        <f>HEX2DEC(capture7[[#This Row],[Column2]])</f>
        <v>13</v>
      </c>
      <c r="H7675">
        <f>HEX2DEC(capture7[[#This Row],[Column3]])</f>
        <v>0</v>
      </c>
      <c r="I7675">
        <f>HEX2DEC(capture7[[#This Row],[Column4]])</f>
        <v>8</v>
      </c>
      <c r="K7675">
        <f t="shared" si="476"/>
        <v>3336</v>
      </c>
      <c r="L7675">
        <f t="shared" si="477"/>
        <v>0</v>
      </c>
      <c r="M7675" s="2">
        <f>(L7675/MAX(L:L))*1000</f>
        <v>0</v>
      </c>
      <c r="N7675" s="2">
        <v>0</v>
      </c>
      <c r="O7675" t="str">
        <f t="shared" si="478"/>
        <v>0,</v>
      </c>
      <c r="P7675">
        <f t="shared" si="479"/>
        <v>0</v>
      </c>
    </row>
    <row r="7676" spans="1:16" x14ac:dyDescent="0.35">
      <c r="A7676" s="1" t="s">
        <v>5</v>
      </c>
      <c r="B7676" s="1" t="s">
        <v>5</v>
      </c>
      <c r="C7676" s="1" t="s">
        <v>7</v>
      </c>
      <c r="D7676" s="1" t="s">
        <v>13</v>
      </c>
      <c r="E7676" s="1" t="str">
        <f>"0X"&amp;capture7[[#This Row],[Column1]]&amp;capture7[[#This Row],[Column2]]&amp;capture7[[#This Row],[Column3]]&amp;capture7[[#This Row],[Column4]]&amp;","</f>
        <v>0X004f,</v>
      </c>
      <c r="F7676">
        <f>HEX2DEC(capture7[[#This Row],[Column1]])</f>
        <v>0</v>
      </c>
      <c r="G7676">
        <f>HEX2DEC(capture7[[#This Row],[Column2]])</f>
        <v>0</v>
      </c>
      <c r="H7676">
        <f>HEX2DEC(capture7[[#This Row],[Column3]])</f>
        <v>4</v>
      </c>
      <c r="I7676">
        <f>HEX2DEC(capture7[[#This Row],[Column4]])</f>
        <v>15</v>
      </c>
      <c r="K7676">
        <f t="shared" si="476"/>
        <v>79</v>
      </c>
      <c r="L7676">
        <f t="shared" si="477"/>
        <v>0</v>
      </c>
      <c r="M7676" s="2">
        <f>(L7676/MAX(L:L))*1000</f>
        <v>0</v>
      </c>
      <c r="N7676" s="2">
        <v>0</v>
      </c>
      <c r="O7676" t="str">
        <f t="shared" si="478"/>
        <v>0,</v>
      </c>
      <c r="P7676">
        <f t="shared" si="479"/>
        <v>0</v>
      </c>
    </row>
    <row r="7677" spans="1:16" x14ac:dyDescent="0.35">
      <c r="A7677" s="1" t="s">
        <v>7</v>
      </c>
      <c r="B7677" s="1" t="s">
        <v>13</v>
      </c>
      <c r="C7677" s="1" t="s">
        <v>5</v>
      </c>
      <c r="D7677" s="1" t="s">
        <v>8</v>
      </c>
      <c r="E7677" s="1" t="str">
        <f>"0X"&amp;capture7[[#This Row],[Column1]]&amp;capture7[[#This Row],[Column2]]&amp;capture7[[#This Row],[Column3]]&amp;capture7[[#This Row],[Column4]]&amp;","</f>
        <v>0X4f0d,</v>
      </c>
      <c r="F7677">
        <f>HEX2DEC(capture7[[#This Row],[Column1]])</f>
        <v>4</v>
      </c>
      <c r="G7677">
        <f>HEX2DEC(capture7[[#This Row],[Column2]])</f>
        <v>15</v>
      </c>
      <c r="H7677">
        <f>HEX2DEC(capture7[[#This Row],[Column3]])</f>
        <v>0</v>
      </c>
      <c r="I7677">
        <f>HEX2DEC(capture7[[#This Row],[Column4]])</f>
        <v>13</v>
      </c>
      <c r="K7677">
        <f t="shared" si="476"/>
        <v>20237</v>
      </c>
      <c r="L7677">
        <f t="shared" si="477"/>
        <v>0</v>
      </c>
      <c r="M7677" s="2">
        <f>(L7677/MAX(L:L))*1000</f>
        <v>0</v>
      </c>
      <c r="N7677" s="2">
        <v>0</v>
      </c>
      <c r="O7677" t="str">
        <f t="shared" si="478"/>
        <v>0,</v>
      </c>
      <c r="P7677">
        <f t="shared" si="479"/>
        <v>0</v>
      </c>
    </row>
    <row r="7678" spans="1:16" x14ac:dyDescent="0.35">
      <c r="A7678" s="1" t="s">
        <v>5</v>
      </c>
      <c r="B7678" s="1" t="s">
        <v>5</v>
      </c>
      <c r="C7678" s="1" t="s">
        <v>5</v>
      </c>
      <c r="D7678" s="1" t="s">
        <v>5</v>
      </c>
      <c r="E7678" s="1" t="str">
        <f>"0X"&amp;capture7[[#This Row],[Column1]]&amp;capture7[[#This Row],[Column2]]&amp;capture7[[#This Row],[Column3]]&amp;capture7[[#This Row],[Column4]]&amp;","</f>
        <v>0X0000,</v>
      </c>
      <c r="F7678">
        <f>HEX2DEC(capture7[[#This Row],[Column1]])</f>
        <v>0</v>
      </c>
      <c r="G7678">
        <f>HEX2DEC(capture7[[#This Row],[Column2]])</f>
        <v>0</v>
      </c>
      <c r="H7678">
        <f>HEX2DEC(capture7[[#This Row],[Column3]])</f>
        <v>0</v>
      </c>
      <c r="I7678">
        <f>HEX2DEC(capture7[[#This Row],[Column4]])</f>
        <v>0</v>
      </c>
      <c r="K7678">
        <f t="shared" si="476"/>
        <v>0</v>
      </c>
      <c r="L7678">
        <f t="shared" si="477"/>
        <v>0</v>
      </c>
      <c r="M7678" s="2">
        <f>(L7678/MAX(L:L))*1000</f>
        <v>0</v>
      </c>
      <c r="N7678" s="2">
        <v>0</v>
      </c>
      <c r="O7678" t="str">
        <f t="shared" si="478"/>
        <v>0,</v>
      </c>
      <c r="P7678">
        <f t="shared" si="479"/>
        <v>0</v>
      </c>
    </row>
    <row r="7679" spans="1:16" x14ac:dyDescent="0.35">
      <c r="A7679" s="1" t="s">
        <v>9</v>
      </c>
      <c r="B7679" s="1" t="s">
        <v>10</v>
      </c>
      <c r="C7679" s="1" t="s">
        <v>5</v>
      </c>
      <c r="D7679" s="1" t="s">
        <v>6</v>
      </c>
      <c r="E7679" s="1" t="str">
        <f>"0X"&amp;capture7[[#This Row],[Column1]]&amp;capture7[[#This Row],[Column2]]&amp;capture7[[#This Row],[Column3]]&amp;capture7[[#This Row],[Column4]]&amp;","</f>
        <v>0X3108,</v>
      </c>
      <c r="F7679">
        <f>HEX2DEC(capture7[[#This Row],[Column1]])</f>
        <v>3</v>
      </c>
      <c r="G7679">
        <f>HEX2DEC(capture7[[#This Row],[Column2]])</f>
        <v>1</v>
      </c>
      <c r="H7679">
        <f>HEX2DEC(capture7[[#This Row],[Column3]])</f>
        <v>0</v>
      </c>
      <c r="I7679">
        <f>HEX2DEC(capture7[[#This Row],[Column4]])</f>
        <v>8</v>
      </c>
      <c r="K7679">
        <f t="shared" si="476"/>
        <v>12552</v>
      </c>
      <c r="L7679">
        <f t="shared" si="477"/>
        <v>0</v>
      </c>
      <c r="M7679" s="2">
        <f>(L7679/MAX(L:L))*1000</f>
        <v>0</v>
      </c>
      <c r="N7679" s="2">
        <v>0</v>
      </c>
      <c r="O7679" t="str">
        <f t="shared" si="478"/>
        <v>0,</v>
      </c>
      <c r="P7679">
        <f t="shared" si="479"/>
        <v>0</v>
      </c>
    </row>
    <row r="7680" spans="1:16" x14ac:dyDescent="0.35">
      <c r="A7680" s="1" t="s">
        <v>5</v>
      </c>
      <c r="B7680" s="1" t="s">
        <v>8</v>
      </c>
      <c r="C7680" s="1" t="s">
        <v>5</v>
      </c>
      <c r="D7680" s="1" t="s">
        <v>6</v>
      </c>
      <c r="E7680" s="1" t="str">
        <f>"0X"&amp;capture7[[#This Row],[Column1]]&amp;capture7[[#This Row],[Column2]]&amp;capture7[[#This Row],[Column3]]&amp;capture7[[#This Row],[Column4]]&amp;","</f>
        <v>0X0d08,</v>
      </c>
      <c r="F7680">
        <f>HEX2DEC(capture7[[#This Row],[Column1]])</f>
        <v>0</v>
      </c>
      <c r="G7680">
        <f>HEX2DEC(capture7[[#This Row],[Column2]])</f>
        <v>13</v>
      </c>
      <c r="H7680">
        <f>HEX2DEC(capture7[[#This Row],[Column3]])</f>
        <v>0</v>
      </c>
      <c r="I7680">
        <f>HEX2DEC(capture7[[#This Row],[Column4]])</f>
        <v>8</v>
      </c>
      <c r="K7680">
        <f t="shared" si="476"/>
        <v>3336</v>
      </c>
      <c r="L7680">
        <f t="shared" si="477"/>
        <v>0</v>
      </c>
      <c r="M7680" s="2">
        <f>(L7680/MAX(L:L))*1000</f>
        <v>0</v>
      </c>
      <c r="N7680" s="2">
        <v>0</v>
      </c>
      <c r="O7680" t="str">
        <f t="shared" si="478"/>
        <v>0,</v>
      </c>
      <c r="P7680">
        <f t="shared" si="479"/>
        <v>0</v>
      </c>
    </row>
    <row r="7681" spans="1:16" x14ac:dyDescent="0.35">
      <c r="A7681" s="1" t="s">
        <v>5</v>
      </c>
      <c r="B7681" s="1" t="s">
        <v>5</v>
      </c>
      <c r="C7681" s="1" t="s">
        <v>7</v>
      </c>
      <c r="D7681" s="1" t="s">
        <v>13</v>
      </c>
      <c r="E7681" s="1" t="str">
        <f>"0X"&amp;capture7[[#This Row],[Column1]]&amp;capture7[[#This Row],[Column2]]&amp;capture7[[#This Row],[Column3]]&amp;capture7[[#This Row],[Column4]]&amp;","</f>
        <v>0X004f,</v>
      </c>
      <c r="F7681">
        <f>HEX2DEC(capture7[[#This Row],[Column1]])</f>
        <v>0</v>
      </c>
      <c r="G7681">
        <f>HEX2DEC(capture7[[#This Row],[Column2]])</f>
        <v>0</v>
      </c>
      <c r="H7681">
        <f>HEX2DEC(capture7[[#This Row],[Column3]])</f>
        <v>4</v>
      </c>
      <c r="I7681">
        <f>HEX2DEC(capture7[[#This Row],[Column4]])</f>
        <v>15</v>
      </c>
      <c r="K7681">
        <f t="shared" si="476"/>
        <v>79</v>
      </c>
      <c r="L7681">
        <f t="shared" si="477"/>
        <v>0</v>
      </c>
      <c r="M7681" s="2">
        <f>(L7681/MAX(L:L))*1000</f>
        <v>0</v>
      </c>
      <c r="N7681" s="2">
        <v>0</v>
      </c>
      <c r="O7681" t="str">
        <f t="shared" si="478"/>
        <v>0,</v>
      </c>
      <c r="P7681">
        <f t="shared" si="479"/>
        <v>0</v>
      </c>
    </row>
    <row r="7682" spans="1:16" x14ac:dyDescent="0.35">
      <c r="A7682" s="1" t="s">
        <v>5</v>
      </c>
      <c r="B7682" s="1" t="s">
        <v>8</v>
      </c>
      <c r="C7682" s="1" t="s">
        <v>5</v>
      </c>
      <c r="D7682" s="1" t="s">
        <v>6</v>
      </c>
      <c r="E7682" s="1" t="str">
        <f>"0X"&amp;capture7[[#This Row],[Column1]]&amp;capture7[[#This Row],[Column2]]&amp;capture7[[#This Row],[Column3]]&amp;capture7[[#This Row],[Column4]]&amp;","</f>
        <v>0X0d08,</v>
      </c>
      <c r="F7682">
        <f>HEX2DEC(capture7[[#This Row],[Column1]])</f>
        <v>0</v>
      </c>
      <c r="G7682">
        <f>HEX2DEC(capture7[[#This Row],[Column2]])</f>
        <v>13</v>
      </c>
      <c r="H7682">
        <f>HEX2DEC(capture7[[#This Row],[Column3]])</f>
        <v>0</v>
      </c>
      <c r="I7682">
        <f>HEX2DEC(capture7[[#This Row],[Column4]])</f>
        <v>8</v>
      </c>
      <c r="K7682">
        <f t="shared" si="476"/>
        <v>3336</v>
      </c>
      <c r="L7682">
        <f t="shared" si="477"/>
        <v>0</v>
      </c>
      <c r="M7682" s="2">
        <f>(L7682/MAX(L:L))*1000</f>
        <v>0</v>
      </c>
      <c r="N7682" s="2">
        <v>0</v>
      </c>
      <c r="O7682" t="str">
        <f t="shared" si="478"/>
        <v>0,</v>
      </c>
      <c r="P7682">
        <f t="shared" si="479"/>
        <v>0</v>
      </c>
    </row>
    <row r="7683" spans="1:16" x14ac:dyDescent="0.35">
      <c r="A7683" s="1" t="s">
        <v>5</v>
      </c>
      <c r="B7683" s="1" t="s">
        <v>5</v>
      </c>
      <c r="C7683" s="1" t="s">
        <v>7</v>
      </c>
      <c r="D7683" s="1" t="s">
        <v>13</v>
      </c>
      <c r="E7683" s="1" t="str">
        <f>"0X"&amp;capture7[[#This Row],[Column1]]&amp;capture7[[#This Row],[Column2]]&amp;capture7[[#This Row],[Column3]]&amp;capture7[[#This Row],[Column4]]&amp;","</f>
        <v>0X004f,</v>
      </c>
      <c r="F7683">
        <f>HEX2DEC(capture7[[#This Row],[Column1]])</f>
        <v>0</v>
      </c>
      <c r="G7683">
        <f>HEX2DEC(capture7[[#This Row],[Column2]])</f>
        <v>0</v>
      </c>
      <c r="H7683">
        <f>HEX2DEC(capture7[[#This Row],[Column3]])</f>
        <v>4</v>
      </c>
      <c r="I7683">
        <f>HEX2DEC(capture7[[#This Row],[Column4]])</f>
        <v>15</v>
      </c>
      <c r="K7683">
        <f t="shared" si="476"/>
        <v>79</v>
      </c>
      <c r="L7683">
        <f t="shared" si="477"/>
        <v>0</v>
      </c>
      <c r="M7683" s="2">
        <f>(L7683/MAX(L:L))*1000</f>
        <v>0</v>
      </c>
      <c r="N7683" s="2">
        <v>0</v>
      </c>
      <c r="O7683" t="str">
        <f t="shared" si="478"/>
        <v>0,</v>
      </c>
      <c r="P7683">
        <f t="shared" si="479"/>
        <v>0</v>
      </c>
    </row>
    <row r="7684" spans="1:16" x14ac:dyDescent="0.35">
      <c r="A7684" s="1" t="s">
        <v>5</v>
      </c>
      <c r="B7684" s="1" t="s">
        <v>8</v>
      </c>
      <c r="C7684" s="1" t="s">
        <v>5</v>
      </c>
      <c r="D7684" s="1" t="s">
        <v>6</v>
      </c>
      <c r="E7684" s="1" t="str">
        <f>"0X"&amp;capture7[[#This Row],[Column1]]&amp;capture7[[#This Row],[Column2]]&amp;capture7[[#This Row],[Column3]]&amp;capture7[[#This Row],[Column4]]&amp;","</f>
        <v>0X0d08,</v>
      </c>
      <c r="F7684">
        <f>HEX2DEC(capture7[[#This Row],[Column1]])</f>
        <v>0</v>
      </c>
      <c r="G7684">
        <f>HEX2DEC(capture7[[#This Row],[Column2]])</f>
        <v>13</v>
      </c>
      <c r="H7684">
        <f>HEX2DEC(capture7[[#This Row],[Column3]])</f>
        <v>0</v>
      </c>
      <c r="I7684">
        <f>HEX2DEC(capture7[[#This Row],[Column4]])</f>
        <v>8</v>
      </c>
      <c r="K7684">
        <f t="shared" si="476"/>
        <v>3336</v>
      </c>
      <c r="L7684">
        <f t="shared" si="477"/>
        <v>0</v>
      </c>
      <c r="M7684" s="2">
        <f>(L7684/MAX(L:L))*1000</f>
        <v>0</v>
      </c>
      <c r="N7684" s="2">
        <v>0</v>
      </c>
      <c r="O7684" t="str">
        <f t="shared" si="478"/>
        <v>0,</v>
      </c>
      <c r="P7684">
        <f t="shared" si="479"/>
        <v>0</v>
      </c>
    </row>
    <row r="7685" spans="1:16" x14ac:dyDescent="0.35">
      <c r="A7685" s="1" t="s">
        <v>15</v>
      </c>
      <c r="B7685" s="1" t="s">
        <v>7</v>
      </c>
      <c r="C7685" s="1" t="s">
        <v>5</v>
      </c>
      <c r="D7685" s="1" t="s">
        <v>5</v>
      </c>
      <c r="E7685" s="1" t="str">
        <f>"0X"&amp;capture7[[#This Row],[Column1]]&amp;capture7[[#This Row],[Column2]]&amp;capture7[[#This Row],[Column3]]&amp;capture7[[#This Row],[Column4]]&amp;","</f>
        <v>0X9400,</v>
      </c>
      <c r="F7685">
        <f>HEX2DEC(capture7[[#This Row],[Column1]])</f>
        <v>9</v>
      </c>
      <c r="G7685">
        <f>HEX2DEC(capture7[[#This Row],[Column2]])</f>
        <v>4</v>
      </c>
      <c r="H7685">
        <f>HEX2DEC(capture7[[#This Row],[Column3]])</f>
        <v>0</v>
      </c>
      <c r="I7685">
        <f>HEX2DEC(capture7[[#This Row],[Column4]])</f>
        <v>0</v>
      </c>
      <c r="K7685">
        <f t="shared" ref="K7685:K7748" si="480">1*I7685+16*H7685+(16*16*G7685)+(16*16*16*F7685)</f>
        <v>37888</v>
      </c>
      <c r="L7685">
        <f t="shared" ref="L7685:L7748" si="481">IF(K7685&lt;21000,0,K7685)</f>
        <v>37888</v>
      </c>
      <c r="M7685" s="2">
        <f>(L7685/MAX(L:L))*1000</f>
        <v>578.13382162203413</v>
      </c>
      <c r="N7685" s="2">
        <v>578</v>
      </c>
      <c r="O7685" t="str">
        <f t="shared" ref="O7685:O7748" si="482">N7685&amp;","</f>
        <v>578,</v>
      </c>
      <c r="P7685">
        <f t="shared" ref="P7685:P7748" si="483">N7685*N7685</f>
        <v>334084</v>
      </c>
    </row>
    <row r="7686" spans="1:16" x14ac:dyDescent="0.35">
      <c r="A7686" s="1" t="s">
        <v>7</v>
      </c>
      <c r="B7686" s="1" t="s">
        <v>13</v>
      </c>
      <c r="C7686" s="1" t="s">
        <v>5</v>
      </c>
      <c r="D7686" s="1" t="s">
        <v>8</v>
      </c>
      <c r="E7686" s="1" t="str">
        <f>"0X"&amp;capture7[[#This Row],[Column1]]&amp;capture7[[#This Row],[Column2]]&amp;capture7[[#This Row],[Column3]]&amp;capture7[[#This Row],[Column4]]&amp;","</f>
        <v>0X4f0d,</v>
      </c>
      <c r="F7686">
        <f>HEX2DEC(capture7[[#This Row],[Column1]])</f>
        <v>4</v>
      </c>
      <c r="G7686">
        <f>HEX2DEC(capture7[[#This Row],[Column2]])</f>
        <v>15</v>
      </c>
      <c r="H7686">
        <f>HEX2DEC(capture7[[#This Row],[Column3]])</f>
        <v>0</v>
      </c>
      <c r="I7686">
        <f>HEX2DEC(capture7[[#This Row],[Column4]])</f>
        <v>13</v>
      </c>
      <c r="K7686">
        <f t="shared" si="480"/>
        <v>20237</v>
      </c>
      <c r="L7686">
        <f t="shared" si="481"/>
        <v>0</v>
      </c>
      <c r="M7686" s="2">
        <f>(L7686/MAX(L:L))*1000</f>
        <v>0</v>
      </c>
      <c r="N7686" s="2">
        <v>0</v>
      </c>
      <c r="O7686" t="str">
        <f t="shared" si="482"/>
        <v>0,</v>
      </c>
      <c r="P7686">
        <f t="shared" si="483"/>
        <v>0</v>
      </c>
    </row>
    <row r="7687" spans="1:16" x14ac:dyDescent="0.35">
      <c r="A7687" s="1" t="s">
        <v>5</v>
      </c>
      <c r="B7687" s="1" t="s">
        <v>8</v>
      </c>
      <c r="C7687" s="1" t="s">
        <v>5</v>
      </c>
      <c r="D7687" s="1" t="s">
        <v>6</v>
      </c>
      <c r="E7687" s="1" t="str">
        <f>"0X"&amp;capture7[[#This Row],[Column1]]&amp;capture7[[#This Row],[Column2]]&amp;capture7[[#This Row],[Column3]]&amp;capture7[[#This Row],[Column4]]&amp;","</f>
        <v>0X0d08,</v>
      </c>
      <c r="F7687">
        <f>HEX2DEC(capture7[[#This Row],[Column1]])</f>
        <v>0</v>
      </c>
      <c r="G7687">
        <f>HEX2DEC(capture7[[#This Row],[Column2]])</f>
        <v>13</v>
      </c>
      <c r="H7687">
        <f>HEX2DEC(capture7[[#This Row],[Column3]])</f>
        <v>0</v>
      </c>
      <c r="I7687">
        <f>HEX2DEC(capture7[[#This Row],[Column4]])</f>
        <v>8</v>
      </c>
      <c r="K7687">
        <f t="shared" si="480"/>
        <v>3336</v>
      </c>
      <c r="L7687">
        <f t="shared" si="481"/>
        <v>0</v>
      </c>
      <c r="M7687" s="2">
        <f>(L7687/MAX(L:L))*1000</f>
        <v>0</v>
      </c>
      <c r="N7687" s="2">
        <v>0</v>
      </c>
      <c r="O7687" t="str">
        <f t="shared" si="482"/>
        <v>0,</v>
      </c>
      <c r="P7687">
        <f t="shared" si="483"/>
        <v>0</v>
      </c>
    </row>
    <row r="7688" spans="1:16" x14ac:dyDescent="0.35">
      <c r="A7688" s="1" t="s">
        <v>5</v>
      </c>
      <c r="B7688" s="1" t="s">
        <v>5</v>
      </c>
      <c r="C7688" s="1" t="s">
        <v>5</v>
      </c>
      <c r="D7688" s="1" t="s">
        <v>5</v>
      </c>
      <c r="E7688" s="1" t="str">
        <f>"0X"&amp;capture7[[#This Row],[Column1]]&amp;capture7[[#This Row],[Column2]]&amp;capture7[[#This Row],[Column3]]&amp;capture7[[#This Row],[Column4]]&amp;","</f>
        <v>0X0000,</v>
      </c>
      <c r="F7688">
        <f>HEX2DEC(capture7[[#This Row],[Column1]])</f>
        <v>0</v>
      </c>
      <c r="G7688">
        <f>HEX2DEC(capture7[[#This Row],[Column2]])</f>
        <v>0</v>
      </c>
      <c r="H7688">
        <f>HEX2DEC(capture7[[#This Row],[Column3]])</f>
        <v>0</v>
      </c>
      <c r="I7688">
        <f>HEX2DEC(capture7[[#This Row],[Column4]])</f>
        <v>0</v>
      </c>
      <c r="K7688">
        <f t="shared" si="480"/>
        <v>0</v>
      </c>
      <c r="L7688">
        <f t="shared" si="481"/>
        <v>0</v>
      </c>
      <c r="M7688" s="2">
        <f>(L7688/MAX(L:L))*1000</f>
        <v>0</v>
      </c>
      <c r="N7688" s="2">
        <v>0</v>
      </c>
      <c r="O7688" t="str">
        <f t="shared" si="482"/>
        <v>0,</v>
      </c>
      <c r="P7688">
        <f t="shared" si="483"/>
        <v>0</v>
      </c>
    </row>
    <row r="7689" spans="1:16" x14ac:dyDescent="0.35">
      <c r="A7689" s="1" t="s">
        <v>5</v>
      </c>
      <c r="B7689" s="1" t="s">
        <v>5</v>
      </c>
      <c r="C7689" s="1" t="s">
        <v>5</v>
      </c>
      <c r="D7689" s="1" t="s">
        <v>5</v>
      </c>
      <c r="E7689" s="1" t="str">
        <f>"0X"&amp;capture7[[#This Row],[Column1]]&amp;capture7[[#This Row],[Column2]]&amp;capture7[[#This Row],[Column3]]&amp;capture7[[#This Row],[Column4]]&amp;","</f>
        <v>0X0000,</v>
      </c>
      <c r="F7689">
        <f>HEX2DEC(capture7[[#This Row],[Column1]])</f>
        <v>0</v>
      </c>
      <c r="G7689">
        <f>HEX2DEC(capture7[[#This Row],[Column2]])</f>
        <v>0</v>
      </c>
      <c r="H7689">
        <f>HEX2DEC(capture7[[#This Row],[Column3]])</f>
        <v>0</v>
      </c>
      <c r="I7689">
        <f>HEX2DEC(capture7[[#This Row],[Column4]])</f>
        <v>0</v>
      </c>
      <c r="K7689">
        <f t="shared" si="480"/>
        <v>0</v>
      </c>
      <c r="L7689">
        <f t="shared" si="481"/>
        <v>0</v>
      </c>
      <c r="M7689" s="2">
        <f>(L7689/MAX(L:L))*1000</f>
        <v>0</v>
      </c>
      <c r="N7689" s="2">
        <v>0</v>
      </c>
      <c r="O7689" t="str">
        <f t="shared" si="482"/>
        <v>0,</v>
      </c>
      <c r="P7689">
        <f t="shared" si="483"/>
        <v>0</v>
      </c>
    </row>
    <row r="7690" spans="1:16" x14ac:dyDescent="0.35">
      <c r="A7690" s="1" t="s">
        <v>5</v>
      </c>
      <c r="B7690" s="1" t="s">
        <v>5</v>
      </c>
      <c r="C7690" s="1" t="s">
        <v>5</v>
      </c>
      <c r="D7690" s="1" t="s">
        <v>5</v>
      </c>
      <c r="E7690" s="1" t="str">
        <f>"0X"&amp;capture7[[#This Row],[Column1]]&amp;capture7[[#This Row],[Column2]]&amp;capture7[[#This Row],[Column3]]&amp;capture7[[#This Row],[Column4]]&amp;","</f>
        <v>0X0000,</v>
      </c>
      <c r="F7690">
        <f>HEX2DEC(capture7[[#This Row],[Column1]])</f>
        <v>0</v>
      </c>
      <c r="G7690">
        <f>HEX2DEC(capture7[[#This Row],[Column2]])</f>
        <v>0</v>
      </c>
      <c r="H7690">
        <f>HEX2DEC(capture7[[#This Row],[Column3]])</f>
        <v>0</v>
      </c>
      <c r="I7690">
        <f>HEX2DEC(capture7[[#This Row],[Column4]])</f>
        <v>0</v>
      </c>
      <c r="K7690">
        <f t="shared" si="480"/>
        <v>0</v>
      </c>
      <c r="L7690">
        <f t="shared" si="481"/>
        <v>0</v>
      </c>
      <c r="M7690" s="2">
        <f>(L7690/MAX(L:L))*1000</f>
        <v>0</v>
      </c>
      <c r="N7690" s="2">
        <v>0</v>
      </c>
      <c r="O7690" t="str">
        <f t="shared" si="482"/>
        <v>0,</v>
      </c>
      <c r="P7690">
        <f t="shared" si="483"/>
        <v>0</v>
      </c>
    </row>
    <row r="7691" spans="1:16" x14ac:dyDescent="0.35">
      <c r="A7691" s="1" t="s">
        <v>5</v>
      </c>
      <c r="B7691" s="1" t="s">
        <v>8</v>
      </c>
      <c r="C7691" s="1" t="s">
        <v>5</v>
      </c>
      <c r="D7691" s="1" t="s">
        <v>6</v>
      </c>
      <c r="E7691" s="1" t="str">
        <f>"0X"&amp;capture7[[#This Row],[Column1]]&amp;capture7[[#This Row],[Column2]]&amp;capture7[[#This Row],[Column3]]&amp;capture7[[#This Row],[Column4]]&amp;","</f>
        <v>0X0d08,</v>
      </c>
      <c r="F7691">
        <f>HEX2DEC(capture7[[#This Row],[Column1]])</f>
        <v>0</v>
      </c>
      <c r="G7691">
        <f>HEX2DEC(capture7[[#This Row],[Column2]])</f>
        <v>13</v>
      </c>
      <c r="H7691">
        <f>HEX2DEC(capture7[[#This Row],[Column3]])</f>
        <v>0</v>
      </c>
      <c r="I7691">
        <f>HEX2DEC(capture7[[#This Row],[Column4]])</f>
        <v>8</v>
      </c>
      <c r="K7691">
        <f t="shared" si="480"/>
        <v>3336</v>
      </c>
      <c r="L7691">
        <f t="shared" si="481"/>
        <v>0</v>
      </c>
      <c r="M7691" s="2">
        <f>(L7691/MAX(L:L))*1000</f>
        <v>0</v>
      </c>
      <c r="N7691" s="2">
        <v>0</v>
      </c>
      <c r="O7691" t="str">
        <f t="shared" si="482"/>
        <v>0,</v>
      </c>
      <c r="P7691">
        <f t="shared" si="483"/>
        <v>0</v>
      </c>
    </row>
    <row r="7692" spans="1:16" x14ac:dyDescent="0.35">
      <c r="A7692" s="1" t="s">
        <v>18</v>
      </c>
      <c r="B7692" s="1" t="s">
        <v>9</v>
      </c>
      <c r="C7692" s="1" t="s">
        <v>5</v>
      </c>
      <c r="D7692" s="1" t="s">
        <v>6</v>
      </c>
      <c r="E7692" s="1" t="str">
        <f>"0X"&amp;capture7[[#This Row],[Column1]]&amp;capture7[[#This Row],[Column2]]&amp;capture7[[#This Row],[Column3]]&amp;capture7[[#This Row],[Column4]]&amp;","</f>
        <v>0X5308,</v>
      </c>
      <c r="F7692">
        <f>HEX2DEC(capture7[[#This Row],[Column1]])</f>
        <v>5</v>
      </c>
      <c r="G7692">
        <f>HEX2DEC(capture7[[#This Row],[Column2]])</f>
        <v>3</v>
      </c>
      <c r="H7692">
        <f>HEX2DEC(capture7[[#This Row],[Column3]])</f>
        <v>0</v>
      </c>
      <c r="I7692">
        <f>HEX2DEC(capture7[[#This Row],[Column4]])</f>
        <v>8</v>
      </c>
      <c r="K7692">
        <f t="shared" si="480"/>
        <v>21256</v>
      </c>
      <c r="L7692">
        <f t="shared" si="481"/>
        <v>21256</v>
      </c>
      <c r="M7692" s="2">
        <f>(L7692/MAX(L:L))*1000</f>
        <v>324.34576943617918</v>
      </c>
      <c r="N7692" s="2">
        <v>324</v>
      </c>
      <c r="O7692" t="str">
        <f t="shared" si="482"/>
        <v>324,</v>
      </c>
      <c r="P7692">
        <f t="shared" si="483"/>
        <v>104976</v>
      </c>
    </row>
    <row r="7693" spans="1:16" x14ac:dyDescent="0.35">
      <c r="A7693" s="1" t="s">
        <v>6</v>
      </c>
      <c r="B7693" s="1" t="s">
        <v>4</v>
      </c>
      <c r="C7693" s="1" t="s">
        <v>8</v>
      </c>
      <c r="D7693" s="1" t="s">
        <v>10</v>
      </c>
      <c r="E7693" s="1" t="str">
        <f>"0X"&amp;capture7[[#This Row],[Column1]]&amp;capture7[[#This Row],[Column2]]&amp;capture7[[#This Row],[Column3]]&amp;capture7[[#This Row],[Column4]]&amp;","</f>
        <v>0X8ad1,</v>
      </c>
      <c r="F7693">
        <f>HEX2DEC(capture7[[#This Row],[Column1]])</f>
        <v>8</v>
      </c>
      <c r="G7693">
        <f>HEX2DEC(capture7[[#This Row],[Column2]])</f>
        <v>10</v>
      </c>
      <c r="H7693">
        <f>HEX2DEC(capture7[[#This Row],[Column3]])</f>
        <v>13</v>
      </c>
      <c r="I7693">
        <f>HEX2DEC(capture7[[#This Row],[Column4]])</f>
        <v>1</v>
      </c>
      <c r="K7693">
        <f t="shared" si="480"/>
        <v>35537</v>
      </c>
      <c r="L7693">
        <f t="shared" si="481"/>
        <v>35537</v>
      </c>
      <c r="M7693" s="2">
        <f>(L7693/MAX(L:L))*1000</f>
        <v>542.25986114290072</v>
      </c>
      <c r="N7693" s="2">
        <v>542</v>
      </c>
      <c r="O7693" t="str">
        <f t="shared" si="482"/>
        <v>542,</v>
      </c>
      <c r="P7693">
        <f t="shared" si="483"/>
        <v>293764</v>
      </c>
    </row>
    <row r="7694" spans="1:16" x14ac:dyDescent="0.35">
      <c r="A7694" s="1" t="s">
        <v>5</v>
      </c>
      <c r="B7694" s="1" t="s">
        <v>6</v>
      </c>
      <c r="C7694" s="1" t="s">
        <v>5</v>
      </c>
      <c r="D7694" s="1" t="s">
        <v>5</v>
      </c>
      <c r="E7694" s="1" t="str">
        <f>"0X"&amp;capture7[[#This Row],[Column1]]&amp;capture7[[#This Row],[Column2]]&amp;capture7[[#This Row],[Column3]]&amp;capture7[[#This Row],[Column4]]&amp;","</f>
        <v>0X0800,</v>
      </c>
      <c r="F7694">
        <f>HEX2DEC(capture7[[#This Row],[Column1]])</f>
        <v>0</v>
      </c>
      <c r="G7694">
        <f>HEX2DEC(capture7[[#This Row],[Column2]])</f>
        <v>8</v>
      </c>
      <c r="H7694">
        <f>HEX2DEC(capture7[[#This Row],[Column3]])</f>
        <v>0</v>
      </c>
      <c r="I7694">
        <f>HEX2DEC(capture7[[#This Row],[Column4]])</f>
        <v>0</v>
      </c>
      <c r="K7694">
        <f t="shared" si="480"/>
        <v>2048</v>
      </c>
      <c r="L7694">
        <f t="shared" si="481"/>
        <v>0</v>
      </c>
      <c r="M7694" s="2">
        <f>(L7694/MAX(L:L))*1000</f>
        <v>0</v>
      </c>
      <c r="N7694" s="2">
        <v>0</v>
      </c>
      <c r="O7694" t="str">
        <f t="shared" si="482"/>
        <v>0,</v>
      </c>
      <c r="P7694">
        <f t="shared" si="483"/>
        <v>0</v>
      </c>
    </row>
    <row r="7695" spans="1:16" x14ac:dyDescent="0.35">
      <c r="A7695" s="1" t="s">
        <v>5</v>
      </c>
      <c r="B7695" s="1" t="s">
        <v>6</v>
      </c>
      <c r="C7695" s="1" t="s">
        <v>5</v>
      </c>
      <c r="D7695" s="1" t="s">
        <v>5</v>
      </c>
      <c r="E7695" s="1" t="str">
        <f>"0X"&amp;capture7[[#This Row],[Column1]]&amp;capture7[[#This Row],[Column2]]&amp;capture7[[#This Row],[Column3]]&amp;capture7[[#This Row],[Column4]]&amp;","</f>
        <v>0X0800,</v>
      </c>
      <c r="F7695">
        <f>HEX2DEC(capture7[[#This Row],[Column1]])</f>
        <v>0</v>
      </c>
      <c r="G7695">
        <f>HEX2DEC(capture7[[#This Row],[Column2]])</f>
        <v>8</v>
      </c>
      <c r="H7695">
        <f>HEX2DEC(capture7[[#This Row],[Column3]])</f>
        <v>0</v>
      </c>
      <c r="I7695">
        <f>HEX2DEC(capture7[[#This Row],[Column4]])</f>
        <v>0</v>
      </c>
      <c r="K7695">
        <f t="shared" si="480"/>
        <v>2048</v>
      </c>
      <c r="L7695">
        <f t="shared" si="481"/>
        <v>0</v>
      </c>
      <c r="M7695" s="2">
        <f>(L7695/MAX(L:L))*1000</f>
        <v>0</v>
      </c>
      <c r="N7695" s="2">
        <v>0</v>
      </c>
      <c r="O7695" t="str">
        <f t="shared" si="482"/>
        <v>0,</v>
      </c>
      <c r="P7695">
        <f t="shared" si="483"/>
        <v>0</v>
      </c>
    </row>
    <row r="7696" spans="1:16" x14ac:dyDescent="0.35">
      <c r="A7696" s="1" t="s">
        <v>5</v>
      </c>
      <c r="B7696" s="1" t="s">
        <v>5</v>
      </c>
      <c r="C7696" s="1" t="s">
        <v>5</v>
      </c>
      <c r="D7696" s="1" t="s">
        <v>5</v>
      </c>
      <c r="E7696" s="1" t="str">
        <f>"0X"&amp;capture7[[#This Row],[Column1]]&amp;capture7[[#This Row],[Column2]]&amp;capture7[[#This Row],[Column3]]&amp;capture7[[#This Row],[Column4]]&amp;","</f>
        <v>0X0000,</v>
      </c>
      <c r="F7696">
        <f>HEX2DEC(capture7[[#This Row],[Column1]])</f>
        <v>0</v>
      </c>
      <c r="G7696">
        <f>HEX2DEC(capture7[[#This Row],[Column2]])</f>
        <v>0</v>
      </c>
      <c r="H7696">
        <f>HEX2DEC(capture7[[#This Row],[Column3]])</f>
        <v>0</v>
      </c>
      <c r="I7696">
        <f>HEX2DEC(capture7[[#This Row],[Column4]])</f>
        <v>0</v>
      </c>
      <c r="K7696">
        <f t="shared" si="480"/>
        <v>0</v>
      </c>
      <c r="L7696">
        <f t="shared" si="481"/>
        <v>0</v>
      </c>
      <c r="M7696" s="2">
        <f>(L7696/MAX(L:L))*1000</f>
        <v>0</v>
      </c>
      <c r="N7696" s="2">
        <v>0</v>
      </c>
      <c r="O7696" t="str">
        <f t="shared" si="482"/>
        <v>0,</v>
      </c>
      <c r="P7696">
        <f t="shared" si="483"/>
        <v>0</v>
      </c>
    </row>
    <row r="7697" spans="1:16" x14ac:dyDescent="0.35">
      <c r="A7697" s="1" t="s">
        <v>5</v>
      </c>
      <c r="B7697" s="1" t="s">
        <v>5</v>
      </c>
      <c r="C7697" s="1" t="s">
        <v>5</v>
      </c>
      <c r="D7697" s="1" t="s">
        <v>5</v>
      </c>
      <c r="E7697" s="1" t="str">
        <f>"0X"&amp;capture7[[#This Row],[Column1]]&amp;capture7[[#This Row],[Column2]]&amp;capture7[[#This Row],[Column3]]&amp;capture7[[#This Row],[Column4]]&amp;","</f>
        <v>0X0000,</v>
      </c>
      <c r="F7697">
        <f>HEX2DEC(capture7[[#This Row],[Column1]])</f>
        <v>0</v>
      </c>
      <c r="G7697">
        <f>HEX2DEC(capture7[[#This Row],[Column2]])</f>
        <v>0</v>
      </c>
      <c r="H7697">
        <f>HEX2DEC(capture7[[#This Row],[Column3]])</f>
        <v>0</v>
      </c>
      <c r="I7697">
        <f>HEX2DEC(capture7[[#This Row],[Column4]])</f>
        <v>0</v>
      </c>
      <c r="K7697">
        <f t="shared" si="480"/>
        <v>0</v>
      </c>
      <c r="L7697">
        <f t="shared" si="481"/>
        <v>0</v>
      </c>
      <c r="M7697" s="2">
        <f>(L7697/MAX(L:L))*1000</f>
        <v>0</v>
      </c>
      <c r="N7697" s="2">
        <v>0</v>
      </c>
      <c r="O7697" t="str">
        <f t="shared" si="482"/>
        <v>0,</v>
      </c>
      <c r="P7697">
        <f t="shared" si="483"/>
        <v>0</v>
      </c>
    </row>
    <row r="7698" spans="1:16" x14ac:dyDescent="0.35">
      <c r="A7698" s="1" t="s">
        <v>5</v>
      </c>
      <c r="B7698" s="1" t="s">
        <v>5</v>
      </c>
      <c r="C7698" s="1" t="s">
        <v>5</v>
      </c>
      <c r="D7698" s="1" t="s">
        <v>5</v>
      </c>
      <c r="E7698" s="1" t="str">
        <f>"0X"&amp;capture7[[#This Row],[Column1]]&amp;capture7[[#This Row],[Column2]]&amp;capture7[[#This Row],[Column3]]&amp;capture7[[#This Row],[Column4]]&amp;","</f>
        <v>0X0000,</v>
      </c>
      <c r="F7698">
        <f>HEX2DEC(capture7[[#This Row],[Column1]])</f>
        <v>0</v>
      </c>
      <c r="G7698">
        <f>HEX2DEC(capture7[[#This Row],[Column2]])</f>
        <v>0</v>
      </c>
      <c r="H7698">
        <f>HEX2DEC(capture7[[#This Row],[Column3]])</f>
        <v>0</v>
      </c>
      <c r="I7698">
        <f>HEX2DEC(capture7[[#This Row],[Column4]])</f>
        <v>0</v>
      </c>
      <c r="K7698">
        <f t="shared" si="480"/>
        <v>0</v>
      </c>
      <c r="L7698">
        <f t="shared" si="481"/>
        <v>0</v>
      </c>
      <c r="M7698" s="2">
        <f>(L7698/MAX(L:L))*1000</f>
        <v>0</v>
      </c>
      <c r="N7698" s="2">
        <v>0</v>
      </c>
      <c r="O7698" t="str">
        <f t="shared" si="482"/>
        <v>0,</v>
      </c>
      <c r="P7698">
        <f t="shared" si="483"/>
        <v>0</v>
      </c>
    </row>
    <row r="7699" spans="1:16" x14ac:dyDescent="0.35">
      <c r="A7699" s="1" t="s">
        <v>5</v>
      </c>
      <c r="B7699" s="1" t="s">
        <v>5</v>
      </c>
      <c r="C7699" s="1" t="s">
        <v>7</v>
      </c>
      <c r="D7699" s="1" t="s">
        <v>13</v>
      </c>
      <c r="E7699" s="1" t="str">
        <f>"0X"&amp;capture7[[#This Row],[Column1]]&amp;capture7[[#This Row],[Column2]]&amp;capture7[[#This Row],[Column3]]&amp;capture7[[#This Row],[Column4]]&amp;","</f>
        <v>0X004f,</v>
      </c>
      <c r="F7699">
        <f>HEX2DEC(capture7[[#This Row],[Column1]])</f>
        <v>0</v>
      </c>
      <c r="G7699">
        <f>HEX2DEC(capture7[[#This Row],[Column2]])</f>
        <v>0</v>
      </c>
      <c r="H7699">
        <f>HEX2DEC(capture7[[#This Row],[Column3]])</f>
        <v>4</v>
      </c>
      <c r="I7699">
        <f>HEX2DEC(capture7[[#This Row],[Column4]])</f>
        <v>15</v>
      </c>
      <c r="K7699">
        <f t="shared" si="480"/>
        <v>79</v>
      </c>
      <c r="L7699">
        <f t="shared" si="481"/>
        <v>0</v>
      </c>
      <c r="M7699" s="2">
        <f>(L7699/MAX(L:L))*1000</f>
        <v>0</v>
      </c>
      <c r="N7699" s="2">
        <v>0</v>
      </c>
      <c r="O7699" t="str">
        <f t="shared" si="482"/>
        <v>0,</v>
      </c>
      <c r="P7699">
        <f t="shared" si="483"/>
        <v>0</v>
      </c>
    </row>
    <row r="7700" spans="1:16" x14ac:dyDescent="0.35">
      <c r="A7700" s="1" t="s">
        <v>7</v>
      </c>
      <c r="B7700" s="1" t="s">
        <v>13</v>
      </c>
      <c r="C7700" s="1" t="s">
        <v>5</v>
      </c>
      <c r="D7700" s="1" t="s">
        <v>8</v>
      </c>
      <c r="E7700" s="1" t="str">
        <f>"0X"&amp;capture7[[#This Row],[Column1]]&amp;capture7[[#This Row],[Column2]]&amp;capture7[[#This Row],[Column3]]&amp;capture7[[#This Row],[Column4]]&amp;","</f>
        <v>0X4f0d,</v>
      </c>
      <c r="F7700">
        <f>HEX2DEC(capture7[[#This Row],[Column1]])</f>
        <v>4</v>
      </c>
      <c r="G7700">
        <f>HEX2DEC(capture7[[#This Row],[Column2]])</f>
        <v>15</v>
      </c>
      <c r="H7700">
        <f>HEX2DEC(capture7[[#This Row],[Column3]])</f>
        <v>0</v>
      </c>
      <c r="I7700">
        <f>HEX2DEC(capture7[[#This Row],[Column4]])</f>
        <v>13</v>
      </c>
      <c r="K7700">
        <f t="shared" si="480"/>
        <v>20237</v>
      </c>
      <c r="L7700">
        <f t="shared" si="481"/>
        <v>0</v>
      </c>
      <c r="M7700" s="2">
        <f>(L7700/MAX(L:L))*1000</f>
        <v>0</v>
      </c>
      <c r="N7700" s="2">
        <v>0</v>
      </c>
      <c r="O7700" t="str">
        <f t="shared" si="482"/>
        <v>0,</v>
      </c>
      <c r="P7700">
        <f t="shared" si="483"/>
        <v>0</v>
      </c>
    </row>
    <row r="7701" spans="1:16" x14ac:dyDescent="0.35">
      <c r="A7701" s="1" t="s">
        <v>5</v>
      </c>
      <c r="B7701" s="1" t="s">
        <v>7</v>
      </c>
      <c r="C7701" s="1" t="s">
        <v>16</v>
      </c>
      <c r="D7701" s="1" t="s">
        <v>15</v>
      </c>
      <c r="E7701" s="1" t="str">
        <f>"0X"&amp;capture7[[#This Row],[Column1]]&amp;capture7[[#This Row],[Column2]]&amp;capture7[[#This Row],[Column3]]&amp;capture7[[#This Row],[Column4]]&amp;","</f>
        <v>0X04b9,</v>
      </c>
      <c r="F7701">
        <f>HEX2DEC(capture7[[#This Row],[Column1]])</f>
        <v>0</v>
      </c>
      <c r="G7701">
        <f>HEX2DEC(capture7[[#This Row],[Column2]])</f>
        <v>4</v>
      </c>
      <c r="H7701">
        <f>HEX2DEC(capture7[[#This Row],[Column3]])</f>
        <v>11</v>
      </c>
      <c r="I7701">
        <f>HEX2DEC(capture7[[#This Row],[Column4]])</f>
        <v>9</v>
      </c>
      <c r="K7701">
        <f t="shared" si="480"/>
        <v>1209</v>
      </c>
      <c r="L7701">
        <f t="shared" si="481"/>
        <v>0</v>
      </c>
      <c r="M7701" s="2">
        <f>(L7701/MAX(L:L))*1000</f>
        <v>0</v>
      </c>
      <c r="N7701" s="2">
        <v>0</v>
      </c>
      <c r="O7701" t="str">
        <f t="shared" si="482"/>
        <v>0,</v>
      </c>
      <c r="P7701">
        <f t="shared" si="483"/>
        <v>0</v>
      </c>
    </row>
    <row r="7702" spans="1:16" x14ac:dyDescent="0.35">
      <c r="A7702" s="1" t="s">
        <v>5</v>
      </c>
      <c r="B7702" s="1" t="s">
        <v>5</v>
      </c>
      <c r="C7702" s="1" t="s">
        <v>5</v>
      </c>
      <c r="D7702" s="1" t="s">
        <v>5</v>
      </c>
      <c r="E7702" s="1" t="str">
        <f>"0X"&amp;capture7[[#This Row],[Column1]]&amp;capture7[[#This Row],[Column2]]&amp;capture7[[#This Row],[Column3]]&amp;capture7[[#This Row],[Column4]]&amp;","</f>
        <v>0X0000,</v>
      </c>
      <c r="F7702">
        <f>HEX2DEC(capture7[[#This Row],[Column1]])</f>
        <v>0</v>
      </c>
      <c r="G7702">
        <f>HEX2DEC(capture7[[#This Row],[Column2]])</f>
        <v>0</v>
      </c>
      <c r="H7702">
        <f>HEX2DEC(capture7[[#This Row],[Column3]])</f>
        <v>0</v>
      </c>
      <c r="I7702">
        <f>HEX2DEC(capture7[[#This Row],[Column4]])</f>
        <v>0</v>
      </c>
      <c r="K7702">
        <f t="shared" si="480"/>
        <v>0</v>
      </c>
      <c r="L7702">
        <f t="shared" si="481"/>
        <v>0</v>
      </c>
      <c r="M7702" s="2">
        <f>(L7702/MAX(L:L))*1000</f>
        <v>0</v>
      </c>
      <c r="N7702" s="2">
        <v>0</v>
      </c>
      <c r="O7702" t="str">
        <f t="shared" si="482"/>
        <v>0,</v>
      </c>
      <c r="P7702">
        <f t="shared" si="483"/>
        <v>0</v>
      </c>
    </row>
    <row r="7703" spans="1:16" x14ac:dyDescent="0.35">
      <c r="A7703" s="1" t="s">
        <v>16</v>
      </c>
      <c r="B7703" s="1" t="s">
        <v>18</v>
      </c>
      <c r="C7703" s="1" t="s">
        <v>10</v>
      </c>
      <c r="D7703" s="1" t="s">
        <v>5</v>
      </c>
      <c r="E7703" s="1" t="str">
        <f>"0X"&amp;capture7[[#This Row],[Column1]]&amp;capture7[[#This Row],[Column2]]&amp;capture7[[#This Row],[Column3]]&amp;capture7[[#This Row],[Column4]]&amp;","</f>
        <v>0Xb510,</v>
      </c>
      <c r="F7703">
        <f>HEX2DEC(capture7[[#This Row],[Column1]])</f>
        <v>11</v>
      </c>
      <c r="G7703">
        <f>HEX2DEC(capture7[[#This Row],[Column2]])</f>
        <v>5</v>
      </c>
      <c r="H7703">
        <f>HEX2DEC(capture7[[#This Row],[Column3]])</f>
        <v>1</v>
      </c>
      <c r="I7703">
        <f>HEX2DEC(capture7[[#This Row],[Column4]])</f>
        <v>0</v>
      </c>
      <c r="K7703">
        <f t="shared" si="480"/>
        <v>46352</v>
      </c>
      <c r="L7703">
        <f t="shared" si="481"/>
        <v>46352</v>
      </c>
      <c r="M7703" s="2">
        <f>(L7703/MAX(L:L))*1000</f>
        <v>707.28618295567253</v>
      </c>
      <c r="N7703" s="2">
        <v>707</v>
      </c>
      <c r="O7703" t="str">
        <f t="shared" si="482"/>
        <v>707,</v>
      </c>
      <c r="P7703">
        <f t="shared" si="483"/>
        <v>499849</v>
      </c>
    </row>
    <row r="7704" spans="1:16" x14ac:dyDescent="0.35">
      <c r="A7704" s="1" t="s">
        <v>7</v>
      </c>
      <c r="B7704" s="1" t="s">
        <v>13</v>
      </c>
      <c r="C7704" s="1" t="s">
        <v>5</v>
      </c>
      <c r="D7704" s="1" t="s">
        <v>8</v>
      </c>
      <c r="E7704" s="1" t="str">
        <f>"0X"&amp;capture7[[#This Row],[Column1]]&amp;capture7[[#This Row],[Column2]]&amp;capture7[[#This Row],[Column3]]&amp;capture7[[#This Row],[Column4]]&amp;","</f>
        <v>0X4f0d,</v>
      </c>
      <c r="F7704">
        <f>HEX2DEC(capture7[[#This Row],[Column1]])</f>
        <v>4</v>
      </c>
      <c r="G7704">
        <f>HEX2DEC(capture7[[#This Row],[Column2]])</f>
        <v>15</v>
      </c>
      <c r="H7704">
        <f>HEX2DEC(capture7[[#This Row],[Column3]])</f>
        <v>0</v>
      </c>
      <c r="I7704">
        <f>HEX2DEC(capture7[[#This Row],[Column4]])</f>
        <v>13</v>
      </c>
      <c r="K7704">
        <f t="shared" si="480"/>
        <v>20237</v>
      </c>
      <c r="L7704">
        <f t="shared" si="481"/>
        <v>0</v>
      </c>
      <c r="M7704" s="2">
        <f>(L7704/MAX(L:L))*1000</f>
        <v>0</v>
      </c>
      <c r="N7704" s="2">
        <v>0</v>
      </c>
      <c r="O7704" t="str">
        <f t="shared" si="482"/>
        <v>0,</v>
      </c>
      <c r="P7704">
        <f t="shared" si="483"/>
        <v>0</v>
      </c>
    </row>
    <row r="7705" spans="1:16" x14ac:dyDescent="0.35">
      <c r="A7705" s="1" t="s">
        <v>5</v>
      </c>
      <c r="B7705" s="1" t="s">
        <v>5</v>
      </c>
      <c r="C7705" s="1" t="s">
        <v>5</v>
      </c>
      <c r="D7705" s="1" t="s">
        <v>5</v>
      </c>
      <c r="E7705" s="1" t="str">
        <f>"0X"&amp;capture7[[#This Row],[Column1]]&amp;capture7[[#This Row],[Column2]]&amp;capture7[[#This Row],[Column3]]&amp;capture7[[#This Row],[Column4]]&amp;","</f>
        <v>0X0000,</v>
      </c>
      <c r="F7705">
        <f>HEX2DEC(capture7[[#This Row],[Column1]])</f>
        <v>0</v>
      </c>
      <c r="G7705">
        <f>HEX2DEC(capture7[[#This Row],[Column2]])</f>
        <v>0</v>
      </c>
      <c r="H7705">
        <f>HEX2DEC(capture7[[#This Row],[Column3]])</f>
        <v>0</v>
      </c>
      <c r="I7705">
        <f>HEX2DEC(capture7[[#This Row],[Column4]])</f>
        <v>0</v>
      </c>
      <c r="K7705">
        <f t="shared" si="480"/>
        <v>0</v>
      </c>
      <c r="L7705">
        <f t="shared" si="481"/>
        <v>0</v>
      </c>
      <c r="M7705" s="2">
        <f>(L7705/MAX(L:L))*1000</f>
        <v>0</v>
      </c>
      <c r="N7705" s="2">
        <v>0</v>
      </c>
      <c r="O7705" t="str">
        <f t="shared" si="482"/>
        <v>0,</v>
      </c>
      <c r="P7705">
        <f t="shared" si="483"/>
        <v>0</v>
      </c>
    </row>
    <row r="7706" spans="1:16" x14ac:dyDescent="0.35">
      <c r="A7706" s="1" t="s">
        <v>5</v>
      </c>
      <c r="B7706" s="1" t="s">
        <v>5</v>
      </c>
      <c r="C7706" s="1" t="s">
        <v>5</v>
      </c>
      <c r="D7706" s="1" t="s">
        <v>5</v>
      </c>
      <c r="E7706" s="1" t="str">
        <f>"0X"&amp;capture7[[#This Row],[Column1]]&amp;capture7[[#This Row],[Column2]]&amp;capture7[[#This Row],[Column3]]&amp;capture7[[#This Row],[Column4]]&amp;","</f>
        <v>0X0000,</v>
      </c>
      <c r="F7706">
        <f>HEX2DEC(capture7[[#This Row],[Column1]])</f>
        <v>0</v>
      </c>
      <c r="G7706">
        <f>HEX2DEC(capture7[[#This Row],[Column2]])</f>
        <v>0</v>
      </c>
      <c r="H7706">
        <f>HEX2DEC(capture7[[#This Row],[Column3]])</f>
        <v>0</v>
      </c>
      <c r="I7706">
        <f>HEX2DEC(capture7[[#This Row],[Column4]])</f>
        <v>0</v>
      </c>
      <c r="K7706">
        <f t="shared" si="480"/>
        <v>0</v>
      </c>
      <c r="L7706">
        <f t="shared" si="481"/>
        <v>0</v>
      </c>
      <c r="M7706" s="2">
        <f>(L7706/MAX(L:L))*1000</f>
        <v>0</v>
      </c>
      <c r="N7706" s="2">
        <v>0</v>
      </c>
      <c r="O7706" t="str">
        <f t="shared" si="482"/>
        <v>0,</v>
      </c>
      <c r="P7706">
        <f t="shared" si="483"/>
        <v>0</v>
      </c>
    </row>
    <row r="7707" spans="1:16" x14ac:dyDescent="0.35">
      <c r="A7707" s="1" t="s">
        <v>5</v>
      </c>
      <c r="B7707" s="1" t="s">
        <v>5</v>
      </c>
      <c r="C7707" s="1" t="s">
        <v>5</v>
      </c>
      <c r="D7707" s="1" t="s">
        <v>5</v>
      </c>
      <c r="E7707" s="1" t="str">
        <f>"0X"&amp;capture7[[#This Row],[Column1]]&amp;capture7[[#This Row],[Column2]]&amp;capture7[[#This Row],[Column3]]&amp;capture7[[#This Row],[Column4]]&amp;","</f>
        <v>0X0000,</v>
      </c>
      <c r="F7707">
        <f>HEX2DEC(capture7[[#This Row],[Column1]])</f>
        <v>0</v>
      </c>
      <c r="G7707">
        <f>HEX2DEC(capture7[[#This Row],[Column2]])</f>
        <v>0</v>
      </c>
      <c r="H7707">
        <f>HEX2DEC(capture7[[#This Row],[Column3]])</f>
        <v>0</v>
      </c>
      <c r="I7707">
        <f>HEX2DEC(capture7[[#This Row],[Column4]])</f>
        <v>0</v>
      </c>
      <c r="K7707">
        <f t="shared" si="480"/>
        <v>0</v>
      </c>
      <c r="L7707">
        <f t="shared" si="481"/>
        <v>0</v>
      </c>
      <c r="M7707" s="2">
        <f>(L7707/MAX(L:L))*1000</f>
        <v>0</v>
      </c>
      <c r="N7707" s="2">
        <v>0</v>
      </c>
      <c r="O7707" t="str">
        <f t="shared" si="482"/>
        <v>0,</v>
      </c>
      <c r="P7707">
        <f t="shared" si="483"/>
        <v>0</v>
      </c>
    </row>
    <row r="7708" spans="1:16" x14ac:dyDescent="0.35">
      <c r="A7708" s="1" t="s">
        <v>5</v>
      </c>
      <c r="B7708" s="1" t="s">
        <v>8</v>
      </c>
      <c r="C7708" s="1" t="s">
        <v>5</v>
      </c>
      <c r="D7708" s="1" t="s">
        <v>6</v>
      </c>
      <c r="E7708" s="1" t="str">
        <f>"0X"&amp;capture7[[#This Row],[Column1]]&amp;capture7[[#This Row],[Column2]]&amp;capture7[[#This Row],[Column3]]&amp;capture7[[#This Row],[Column4]]&amp;","</f>
        <v>0X0d08,</v>
      </c>
      <c r="F7708">
        <f>HEX2DEC(capture7[[#This Row],[Column1]])</f>
        <v>0</v>
      </c>
      <c r="G7708">
        <f>HEX2DEC(capture7[[#This Row],[Column2]])</f>
        <v>13</v>
      </c>
      <c r="H7708">
        <f>HEX2DEC(capture7[[#This Row],[Column3]])</f>
        <v>0</v>
      </c>
      <c r="I7708">
        <f>HEX2DEC(capture7[[#This Row],[Column4]])</f>
        <v>8</v>
      </c>
      <c r="K7708">
        <f t="shared" si="480"/>
        <v>3336</v>
      </c>
      <c r="L7708">
        <f t="shared" si="481"/>
        <v>0</v>
      </c>
      <c r="M7708" s="2">
        <f>(L7708/MAX(L:L))*1000</f>
        <v>0</v>
      </c>
      <c r="N7708" s="2">
        <v>0</v>
      </c>
      <c r="O7708" t="str">
        <f t="shared" si="482"/>
        <v>0,</v>
      </c>
      <c r="P7708">
        <f t="shared" si="483"/>
        <v>0</v>
      </c>
    </row>
    <row r="7709" spans="1:16" x14ac:dyDescent="0.35">
      <c r="A7709" s="1" t="s">
        <v>5</v>
      </c>
      <c r="B7709" s="1" t="s">
        <v>6</v>
      </c>
      <c r="C7709" s="1" t="s">
        <v>5</v>
      </c>
      <c r="D7709" s="1" t="s">
        <v>5</v>
      </c>
      <c r="E7709" s="1" t="str">
        <f>"0X"&amp;capture7[[#This Row],[Column1]]&amp;capture7[[#This Row],[Column2]]&amp;capture7[[#This Row],[Column3]]&amp;capture7[[#This Row],[Column4]]&amp;","</f>
        <v>0X0800,</v>
      </c>
      <c r="F7709">
        <f>HEX2DEC(capture7[[#This Row],[Column1]])</f>
        <v>0</v>
      </c>
      <c r="G7709">
        <f>HEX2DEC(capture7[[#This Row],[Column2]])</f>
        <v>8</v>
      </c>
      <c r="H7709">
        <f>HEX2DEC(capture7[[#This Row],[Column3]])</f>
        <v>0</v>
      </c>
      <c r="I7709">
        <f>HEX2DEC(capture7[[#This Row],[Column4]])</f>
        <v>0</v>
      </c>
      <c r="K7709">
        <f t="shared" si="480"/>
        <v>2048</v>
      </c>
      <c r="L7709">
        <f t="shared" si="481"/>
        <v>0</v>
      </c>
      <c r="M7709" s="2">
        <f>(L7709/MAX(L:L))*1000</f>
        <v>0</v>
      </c>
      <c r="N7709" s="2">
        <v>0</v>
      </c>
      <c r="O7709" t="str">
        <f t="shared" si="482"/>
        <v>0,</v>
      </c>
      <c r="P7709">
        <f t="shared" si="483"/>
        <v>0</v>
      </c>
    </row>
    <row r="7710" spans="1:16" x14ac:dyDescent="0.35">
      <c r="A7710" s="1" t="s">
        <v>5</v>
      </c>
      <c r="B7710" s="1" t="s">
        <v>5</v>
      </c>
      <c r="C7710" s="1" t="s">
        <v>7</v>
      </c>
      <c r="D7710" s="1" t="s">
        <v>13</v>
      </c>
      <c r="E7710" s="1" t="str">
        <f>"0X"&amp;capture7[[#This Row],[Column1]]&amp;capture7[[#This Row],[Column2]]&amp;capture7[[#This Row],[Column3]]&amp;capture7[[#This Row],[Column4]]&amp;","</f>
        <v>0X004f,</v>
      </c>
      <c r="F7710">
        <f>HEX2DEC(capture7[[#This Row],[Column1]])</f>
        <v>0</v>
      </c>
      <c r="G7710">
        <f>HEX2DEC(capture7[[#This Row],[Column2]])</f>
        <v>0</v>
      </c>
      <c r="H7710">
        <f>HEX2DEC(capture7[[#This Row],[Column3]])</f>
        <v>4</v>
      </c>
      <c r="I7710">
        <f>HEX2DEC(capture7[[#This Row],[Column4]])</f>
        <v>15</v>
      </c>
      <c r="K7710">
        <f t="shared" si="480"/>
        <v>79</v>
      </c>
      <c r="L7710">
        <f t="shared" si="481"/>
        <v>0</v>
      </c>
      <c r="M7710" s="2">
        <f>(L7710/MAX(L:L))*1000</f>
        <v>0</v>
      </c>
      <c r="N7710" s="2">
        <v>0</v>
      </c>
      <c r="O7710" t="str">
        <f t="shared" si="482"/>
        <v>0,</v>
      </c>
      <c r="P7710">
        <f t="shared" si="483"/>
        <v>0</v>
      </c>
    </row>
    <row r="7711" spans="1:16" x14ac:dyDescent="0.35">
      <c r="A7711" s="1" t="s">
        <v>7</v>
      </c>
      <c r="B7711" s="1" t="s">
        <v>13</v>
      </c>
      <c r="C7711" s="1" t="s">
        <v>5</v>
      </c>
      <c r="D7711" s="1" t="s">
        <v>8</v>
      </c>
      <c r="E7711" s="1" t="str">
        <f>"0X"&amp;capture7[[#This Row],[Column1]]&amp;capture7[[#This Row],[Column2]]&amp;capture7[[#This Row],[Column3]]&amp;capture7[[#This Row],[Column4]]&amp;","</f>
        <v>0X4f0d,</v>
      </c>
      <c r="F7711">
        <f>HEX2DEC(capture7[[#This Row],[Column1]])</f>
        <v>4</v>
      </c>
      <c r="G7711">
        <f>HEX2DEC(capture7[[#This Row],[Column2]])</f>
        <v>15</v>
      </c>
      <c r="H7711">
        <f>HEX2DEC(capture7[[#This Row],[Column3]])</f>
        <v>0</v>
      </c>
      <c r="I7711">
        <f>HEX2DEC(capture7[[#This Row],[Column4]])</f>
        <v>13</v>
      </c>
      <c r="K7711">
        <f t="shared" si="480"/>
        <v>20237</v>
      </c>
      <c r="L7711">
        <f t="shared" si="481"/>
        <v>0</v>
      </c>
      <c r="M7711" s="2">
        <f>(L7711/MAX(L:L))*1000</f>
        <v>0</v>
      </c>
      <c r="N7711" s="2">
        <v>0</v>
      </c>
      <c r="O7711" t="str">
        <f t="shared" si="482"/>
        <v>0,</v>
      </c>
      <c r="P7711">
        <f t="shared" si="483"/>
        <v>0</v>
      </c>
    </row>
    <row r="7712" spans="1:16" x14ac:dyDescent="0.35">
      <c r="A7712" s="1" t="s">
        <v>7</v>
      </c>
      <c r="B7712" s="1" t="s">
        <v>13</v>
      </c>
      <c r="C7712" s="1" t="s">
        <v>5</v>
      </c>
      <c r="D7712" s="1" t="s">
        <v>8</v>
      </c>
      <c r="E7712" s="1" t="str">
        <f>"0X"&amp;capture7[[#This Row],[Column1]]&amp;capture7[[#This Row],[Column2]]&amp;capture7[[#This Row],[Column3]]&amp;capture7[[#This Row],[Column4]]&amp;","</f>
        <v>0X4f0d,</v>
      </c>
      <c r="F7712">
        <f>HEX2DEC(capture7[[#This Row],[Column1]])</f>
        <v>4</v>
      </c>
      <c r="G7712">
        <f>HEX2DEC(capture7[[#This Row],[Column2]])</f>
        <v>15</v>
      </c>
      <c r="H7712">
        <f>HEX2DEC(capture7[[#This Row],[Column3]])</f>
        <v>0</v>
      </c>
      <c r="I7712">
        <f>HEX2DEC(capture7[[#This Row],[Column4]])</f>
        <v>13</v>
      </c>
      <c r="K7712">
        <f t="shared" si="480"/>
        <v>20237</v>
      </c>
      <c r="L7712">
        <f t="shared" si="481"/>
        <v>0</v>
      </c>
      <c r="M7712" s="2">
        <f>(L7712/MAX(L:L))*1000</f>
        <v>0</v>
      </c>
      <c r="N7712" s="2">
        <v>0</v>
      </c>
      <c r="O7712" t="str">
        <f t="shared" si="482"/>
        <v>0,</v>
      </c>
      <c r="P7712">
        <f t="shared" si="483"/>
        <v>0</v>
      </c>
    </row>
    <row r="7713" spans="1:16" x14ac:dyDescent="0.35">
      <c r="A7713" s="1" t="s">
        <v>7</v>
      </c>
      <c r="B7713" s="1" t="s">
        <v>11</v>
      </c>
      <c r="C7713" s="1" t="s">
        <v>9</v>
      </c>
      <c r="D7713" s="1" t="s">
        <v>10</v>
      </c>
      <c r="E7713" s="1" t="str">
        <f>"0X"&amp;capture7[[#This Row],[Column1]]&amp;capture7[[#This Row],[Column2]]&amp;capture7[[#This Row],[Column3]]&amp;capture7[[#This Row],[Column4]]&amp;","</f>
        <v>0X4e31,</v>
      </c>
      <c r="F7713">
        <f>HEX2DEC(capture7[[#This Row],[Column1]])</f>
        <v>4</v>
      </c>
      <c r="G7713">
        <f>HEX2DEC(capture7[[#This Row],[Column2]])</f>
        <v>14</v>
      </c>
      <c r="H7713">
        <f>HEX2DEC(capture7[[#This Row],[Column3]])</f>
        <v>3</v>
      </c>
      <c r="I7713">
        <f>HEX2DEC(capture7[[#This Row],[Column4]])</f>
        <v>1</v>
      </c>
      <c r="K7713">
        <f t="shared" si="480"/>
        <v>20017</v>
      </c>
      <c r="L7713">
        <f t="shared" si="481"/>
        <v>0</v>
      </c>
      <c r="M7713" s="2">
        <f>(L7713/MAX(L:L))*1000</f>
        <v>0</v>
      </c>
      <c r="N7713" s="2">
        <v>0</v>
      </c>
      <c r="O7713" t="str">
        <f t="shared" si="482"/>
        <v>0,</v>
      </c>
      <c r="P7713">
        <f t="shared" si="483"/>
        <v>0</v>
      </c>
    </row>
    <row r="7714" spans="1:16" x14ac:dyDescent="0.35">
      <c r="A7714" s="1" t="s">
        <v>5</v>
      </c>
      <c r="B7714" s="1" t="s">
        <v>5</v>
      </c>
      <c r="C7714" s="1" t="s">
        <v>5</v>
      </c>
      <c r="D7714" s="1" t="s">
        <v>5</v>
      </c>
      <c r="E7714" s="1" t="str">
        <f>"0X"&amp;capture7[[#This Row],[Column1]]&amp;capture7[[#This Row],[Column2]]&amp;capture7[[#This Row],[Column3]]&amp;capture7[[#This Row],[Column4]]&amp;","</f>
        <v>0X0000,</v>
      </c>
      <c r="F7714">
        <f>HEX2DEC(capture7[[#This Row],[Column1]])</f>
        <v>0</v>
      </c>
      <c r="G7714">
        <f>HEX2DEC(capture7[[#This Row],[Column2]])</f>
        <v>0</v>
      </c>
      <c r="H7714">
        <f>HEX2DEC(capture7[[#This Row],[Column3]])</f>
        <v>0</v>
      </c>
      <c r="I7714">
        <f>HEX2DEC(capture7[[#This Row],[Column4]])</f>
        <v>0</v>
      </c>
      <c r="K7714">
        <f t="shared" si="480"/>
        <v>0</v>
      </c>
      <c r="L7714">
        <f t="shared" si="481"/>
        <v>0</v>
      </c>
      <c r="M7714" s="2">
        <f>(L7714/MAX(L:L))*1000</f>
        <v>0</v>
      </c>
      <c r="N7714" s="2">
        <v>0</v>
      </c>
      <c r="O7714" t="str">
        <f t="shared" si="482"/>
        <v>0,</v>
      </c>
      <c r="P7714">
        <f t="shared" si="483"/>
        <v>0</v>
      </c>
    </row>
    <row r="7715" spans="1:16" x14ac:dyDescent="0.35">
      <c r="A7715" s="1" t="s">
        <v>5</v>
      </c>
      <c r="B7715" s="1" t="s">
        <v>8</v>
      </c>
      <c r="C7715" s="1" t="s">
        <v>5</v>
      </c>
      <c r="D7715" s="1" t="s">
        <v>6</v>
      </c>
      <c r="E7715" s="1" t="str">
        <f>"0X"&amp;capture7[[#This Row],[Column1]]&amp;capture7[[#This Row],[Column2]]&amp;capture7[[#This Row],[Column3]]&amp;capture7[[#This Row],[Column4]]&amp;","</f>
        <v>0X0d08,</v>
      </c>
      <c r="F7715">
        <f>HEX2DEC(capture7[[#This Row],[Column1]])</f>
        <v>0</v>
      </c>
      <c r="G7715">
        <f>HEX2DEC(capture7[[#This Row],[Column2]])</f>
        <v>13</v>
      </c>
      <c r="H7715">
        <f>HEX2DEC(capture7[[#This Row],[Column3]])</f>
        <v>0</v>
      </c>
      <c r="I7715">
        <f>HEX2DEC(capture7[[#This Row],[Column4]])</f>
        <v>8</v>
      </c>
      <c r="K7715">
        <f t="shared" si="480"/>
        <v>3336</v>
      </c>
      <c r="L7715">
        <f t="shared" si="481"/>
        <v>0</v>
      </c>
      <c r="M7715" s="2">
        <f>(L7715/MAX(L:L))*1000</f>
        <v>0</v>
      </c>
      <c r="N7715" s="2">
        <v>0</v>
      </c>
      <c r="O7715" t="str">
        <f t="shared" si="482"/>
        <v>0,</v>
      </c>
      <c r="P7715">
        <f t="shared" si="483"/>
        <v>0</v>
      </c>
    </row>
    <row r="7716" spans="1:16" x14ac:dyDescent="0.35">
      <c r="A7716" s="1" t="s">
        <v>5</v>
      </c>
      <c r="B7716" s="1" t="s">
        <v>6</v>
      </c>
      <c r="C7716" s="1" t="s">
        <v>5</v>
      </c>
      <c r="D7716" s="1" t="s">
        <v>5</v>
      </c>
      <c r="E7716" s="1" t="str">
        <f>"0X"&amp;capture7[[#This Row],[Column1]]&amp;capture7[[#This Row],[Column2]]&amp;capture7[[#This Row],[Column3]]&amp;capture7[[#This Row],[Column4]]&amp;","</f>
        <v>0X0800,</v>
      </c>
      <c r="F7716">
        <f>HEX2DEC(capture7[[#This Row],[Column1]])</f>
        <v>0</v>
      </c>
      <c r="G7716">
        <f>HEX2DEC(capture7[[#This Row],[Column2]])</f>
        <v>8</v>
      </c>
      <c r="H7716">
        <f>HEX2DEC(capture7[[#This Row],[Column3]])</f>
        <v>0</v>
      </c>
      <c r="I7716">
        <f>HEX2DEC(capture7[[#This Row],[Column4]])</f>
        <v>0</v>
      </c>
      <c r="K7716">
        <f t="shared" si="480"/>
        <v>2048</v>
      </c>
      <c r="L7716">
        <f t="shared" si="481"/>
        <v>0</v>
      </c>
      <c r="M7716" s="2">
        <f>(L7716/MAX(L:L))*1000</f>
        <v>0</v>
      </c>
      <c r="N7716" s="2">
        <v>0</v>
      </c>
      <c r="O7716" t="str">
        <f t="shared" si="482"/>
        <v>0,</v>
      </c>
      <c r="P7716">
        <f t="shared" si="483"/>
        <v>0</v>
      </c>
    </row>
    <row r="7717" spans="1:16" x14ac:dyDescent="0.35">
      <c r="A7717" s="1" t="s">
        <v>5</v>
      </c>
      <c r="B7717" s="1" t="s">
        <v>5</v>
      </c>
      <c r="C7717" s="1" t="s">
        <v>5</v>
      </c>
      <c r="D7717" s="1" t="s">
        <v>5</v>
      </c>
      <c r="E7717" s="1" t="str">
        <f>"0X"&amp;capture7[[#This Row],[Column1]]&amp;capture7[[#This Row],[Column2]]&amp;capture7[[#This Row],[Column3]]&amp;capture7[[#This Row],[Column4]]&amp;","</f>
        <v>0X0000,</v>
      </c>
      <c r="F7717">
        <f>HEX2DEC(capture7[[#This Row],[Column1]])</f>
        <v>0</v>
      </c>
      <c r="G7717">
        <f>HEX2DEC(capture7[[#This Row],[Column2]])</f>
        <v>0</v>
      </c>
      <c r="H7717">
        <f>HEX2DEC(capture7[[#This Row],[Column3]])</f>
        <v>0</v>
      </c>
      <c r="I7717">
        <f>HEX2DEC(capture7[[#This Row],[Column4]])</f>
        <v>0</v>
      </c>
      <c r="K7717">
        <f t="shared" si="480"/>
        <v>0</v>
      </c>
      <c r="L7717">
        <f t="shared" si="481"/>
        <v>0</v>
      </c>
      <c r="M7717" s="2">
        <f>(L7717/MAX(L:L))*1000</f>
        <v>0</v>
      </c>
      <c r="N7717" s="2">
        <v>0</v>
      </c>
      <c r="O7717" t="str">
        <f t="shared" si="482"/>
        <v>0,</v>
      </c>
      <c r="P7717">
        <f t="shared" si="483"/>
        <v>0</v>
      </c>
    </row>
    <row r="7718" spans="1:16" x14ac:dyDescent="0.35">
      <c r="A7718" s="1" t="s">
        <v>7</v>
      </c>
      <c r="B7718" s="1" t="s">
        <v>13</v>
      </c>
      <c r="C7718" s="1" t="s">
        <v>5</v>
      </c>
      <c r="D7718" s="1" t="s">
        <v>8</v>
      </c>
      <c r="E7718" s="1" t="str">
        <f>"0X"&amp;capture7[[#This Row],[Column1]]&amp;capture7[[#This Row],[Column2]]&amp;capture7[[#This Row],[Column3]]&amp;capture7[[#This Row],[Column4]]&amp;","</f>
        <v>0X4f0d,</v>
      </c>
      <c r="F7718">
        <f>HEX2DEC(capture7[[#This Row],[Column1]])</f>
        <v>4</v>
      </c>
      <c r="G7718">
        <f>HEX2DEC(capture7[[#This Row],[Column2]])</f>
        <v>15</v>
      </c>
      <c r="H7718">
        <f>HEX2DEC(capture7[[#This Row],[Column3]])</f>
        <v>0</v>
      </c>
      <c r="I7718">
        <f>HEX2DEC(capture7[[#This Row],[Column4]])</f>
        <v>13</v>
      </c>
      <c r="K7718">
        <f t="shared" si="480"/>
        <v>20237</v>
      </c>
      <c r="L7718">
        <f t="shared" si="481"/>
        <v>0</v>
      </c>
      <c r="M7718" s="2">
        <f>(L7718/MAX(L:L))*1000</f>
        <v>0</v>
      </c>
      <c r="N7718" s="2">
        <v>0</v>
      </c>
      <c r="O7718" t="str">
        <f t="shared" si="482"/>
        <v>0,</v>
      </c>
      <c r="P7718">
        <f t="shared" si="483"/>
        <v>0</v>
      </c>
    </row>
    <row r="7719" spans="1:16" x14ac:dyDescent="0.35">
      <c r="A7719" s="1" t="s">
        <v>5</v>
      </c>
      <c r="B7719" s="1" t="s">
        <v>5</v>
      </c>
      <c r="C7719" s="1" t="s">
        <v>7</v>
      </c>
      <c r="D7719" s="1" t="s">
        <v>13</v>
      </c>
      <c r="E7719" s="1" t="str">
        <f>"0X"&amp;capture7[[#This Row],[Column1]]&amp;capture7[[#This Row],[Column2]]&amp;capture7[[#This Row],[Column3]]&amp;capture7[[#This Row],[Column4]]&amp;","</f>
        <v>0X004f,</v>
      </c>
      <c r="F7719">
        <f>HEX2DEC(capture7[[#This Row],[Column1]])</f>
        <v>0</v>
      </c>
      <c r="G7719">
        <f>HEX2DEC(capture7[[#This Row],[Column2]])</f>
        <v>0</v>
      </c>
      <c r="H7719">
        <f>HEX2DEC(capture7[[#This Row],[Column3]])</f>
        <v>4</v>
      </c>
      <c r="I7719">
        <f>HEX2DEC(capture7[[#This Row],[Column4]])</f>
        <v>15</v>
      </c>
      <c r="K7719">
        <f t="shared" si="480"/>
        <v>79</v>
      </c>
      <c r="L7719">
        <f t="shared" si="481"/>
        <v>0</v>
      </c>
      <c r="M7719" s="2">
        <f>(L7719/MAX(L:L))*1000</f>
        <v>0</v>
      </c>
      <c r="N7719" s="2">
        <v>0</v>
      </c>
      <c r="O7719" t="str">
        <f t="shared" si="482"/>
        <v>0,</v>
      </c>
      <c r="P7719">
        <f t="shared" si="483"/>
        <v>0</v>
      </c>
    </row>
    <row r="7720" spans="1:16" x14ac:dyDescent="0.35">
      <c r="A7720" s="1" t="s">
        <v>5</v>
      </c>
      <c r="B7720" s="1" t="s">
        <v>5</v>
      </c>
      <c r="C7720" s="1" t="s">
        <v>7</v>
      </c>
      <c r="D7720" s="1" t="s">
        <v>13</v>
      </c>
      <c r="E7720" s="1" t="str">
        <f>"0X"&amp;capture7[[#This Row],[Column1]]&amp;capture7[[#This Row],[Column2]]&amp;capture7[[#This Row],[Column3]]&amp;capture7[[#This Row],[Column4]]&amp;","</f>
        <v>0X004f,</v>
      </c>
      <c r="F7720">
        <f>HEX2DEC(capture7[[#This Row],[Column1]])</f>
        <v>0</v>
      </c>
      <c r="G7720">
        <f>HEX2DEC(capture7[[#This Row],[Column2]])</f>
        <v>0</v>
      </c>
      <c r="H7720">
        <f>HEX2DEC(capture7[[#This Row],[Column3]])</f>
        <v>4</v>
      </c>
      <c r="I7720">
        <f>HEX2DEC(capture7[[#This Row],[Column4]])</f>
        <v>15</v>
      </c>
      <c r="K7720">
        <f t="shared" si="480"/>
        <v>79</v>
      </c>
      <c r="L7720">
        <f t="shared" si="481"/>
        <v>0</v>
      </c>
      <c r="M7720" s="2">
        <f>(L7720/MAX(L:L))*1000</f>
        <v>0</v>
      </c>
      <c r="N7720" s="2">
        <v>0</v>
      </c>
      <c r="O7720" t="str">
        <f t="shared" si="482"/>
        <v>0,</v>
      </c>
      <c r="P7720">
        <f t="shared" si="483"/>
        <v>0</v>
      </c>
    </row>
    <row r="7721" spans="1:16" x14ac:dyDescent="0.35">
      <c r="A7721" s="1" t="s">
        <v>5</v>
      </c>
      <c r="B7721" s="1" t="s">
        <v>5</v>
      </c>
      <c r="C7721" s="1" t="s">
        <v>7</v>
      </c>
      <c r="D7721" s="1" t="s">
        <v>13</v>
      </c>
      <c r="E7721" s="1" t="str">
        <f>"0X"&amp;capture7[[#This Row],[Column1]]&amp;capture7[[#This Row],[Column2]]&amp;capture7[[#This Row],[Column3]]&amp;capture7[[#This Row],[Column4]]&amp;","</f>
        <v>0X004f,</v>
      </c>
      <c r="F7721">
        <f>HEX2DEC(capture7[[#This Row],[Column1]])</f>
        <v>0</v>
      </c>
      <c r="G7721">
        <f>HEX2DEC(capture7[[#This Row],[Column2]])</f>
        <v>0</v>
      </c>
      <c r="H7721">
        <f>HEX2DEC(capture7[[#This Row],[Column3]])</f>
        <v>4</v>
      </c>
      <c r="I7721">
        <f>HEX2DEC(capture7[[#This Row],[Column4]])</f>
        <v>15</v>
      </c>
      <c r="K7721">
        <f t="shared" si="480"/>
        <v>79</v>
      </c>
      <c r="L7721">
        <f t="shared" si="481"/>
        <v>0</v>
      </c>
      <c r="M7721" s="2">
        <f>(L7721/MAX(L:L))*1000</f>
        <v>0</v>
      </c>
      <c r="N7721" s="2">
        <v>0</v>
      </c>
      <c r="O7721" t="str">
        <f t="shared" si="482"/>
        <v>0,</v>
      </c>
      <c r="P7721">
        <f t="shared" si="483"/>
        <v>0</v>
      </c>
    </row>
    <row r="7722" spans="1:16" x14ac:dyDescent="0.35">
      <c r="A7722" s="1" t="s">
        <v>5</v>
      </c>
      <c r="B7722" s="1" t="s">
        <v>8</v>
      </c>
      <c r="C7722" s="1" t="s">
        <v>5</v>
      </c>
      <c r="D7722" s="1" t="s">
        <v>6</v>
      </c>
      <c r="E7722" s="1" t="str">
        <f>"0X"&amp;capture7[[#This Row],[Column1]]&amp;capture7[[#This Row],[Column2]]&amp;capture7[[#This Row],[Column3]]&amp;capture7[[#This Row],[Column4]]&amp;","</f>
        <v>0X0d08,</v>
      </c>
      <c r="F7722">
        <f>HEX2DEC(capture7[[#This Row],[Column1]])</f>
        <v>0</v>
      </c>
      <c r="G7722">
        <f>HEX2DEC(capture7[[#This Row],[Column2]])</f>
        <v>13</v>
      </c>
      <c r="H7722">
        <f>HEX2DEC(capture7[[#This Row],[Column3]])</f>
        <v>0</v>
      </c>
      <c r="I7722">
        <f>HEX2DEC(capture7[[#This Row],[Column4]])</f>
        <v>8</v>
      </c>
      <c r="K7722">
        <f t="shared" si="480"/>
        <v>3336</v>
      </c>
      <c r="L7722">
        <f t="shared" si="481"/>
        <v>0</v>
      </c>
      <c r="M7722" s="2">
        <f>(L7722/MAX(L:L))*1000</f>
        <v>0</v>
      </c>
      <c r="N7722" s="2">
        <v>0</v>
      </c>
      <c r="O7722" t="str">
        <f t="shared" si="482"/>
        <v>0,</v>
      </c>
      <c r="P7722">
        <f t="shared" si="483"/>
        <v>0</v>
      </c>
    </row>
    <row r="7723" spans="1:16" x14ac:dyDescent="0.35">
      <c r="A7723" s="1" t="s">
        <v>7</v>
      </c>
      <c r="B7723" s="1" t="s">
        <v>13</v>
      </c>
      <c r="C7723" s="1" t="s">
        <v>5</v>
      </c>
      <c r="D7723" s="1" t="s">
        <v>8</v>
      </c>
      <c r="E7723" s="1" t="str">
        <f>"0X"&amp;capture7[[#This Row],[Column1]]&amp;capture7[[#This Row],[Column2]]&amp;capture7[[#This Row],[Column3]]&amp;capture7[[#This Row],[Column4]]&amp;","</f>
        <v>0X4f0d,</v>
      </c>
      <c r="F7723">
        <f>HEX2DEC(capture7[[#This Row],[Column1]])</f>
        <v>4</v>
      </c>
      <c r="G7723">
        <f>HEX2DEC(capture7[[#This Row],[Column2]])</f>
        <v>15</v>
      </c>
      <c r="H7723">
        <f>HEX2DEC(capture7[[#This Row],[Column3]])</f>
        <v>0</v>
      </c>
      <c r="I7723">
        <f>HEX2DEC(capture7[[#This Row],[Column4]])</f>
        <v>13</v>
      </c>
      <c r="K7723">
        <f t="shared" si="480"/>
        <v>20237</v>
      </c>
      <c r="L7723">
        <f t="shared" si="481"/>
        <v>0</v>
      </c>
      <c r="M7723" s="2">
        <f>(L7723/MAX(L:L))*1000</f>
        <v>0</v>
      </c>
      <c r="N7723" s="2">
        <v>0</v>
      </c>
      <c r="O7723" t="str">
        <f t="shared" si="482"/>
        <v>0,</v>
      </c>
      <c r="P7723">
        <f t="shared" si="483"/>
        <v>0</v>
      </c>
    </row>
    <row r="7724" spans="1:16" x14ac:dyDescent="0.35">
      <c r="A7724" s="1" t="s">
        <v>5</v>
      </c>
      <c r="B7724" s="1" t="s">
        <v>5</v>
      </c>
      <c r="C7724" s="1" t="s">
        <v>5</v>
      </c>
      <c r="D7724" s="1" t="s">
        <v>5</v>
      </c>
      <c r="E7724" s="1" t="str">
        <f>"0X"&amp;capture7[[#This Row],[Column1]]&amp;capture7[[#This Row],[Column2]]&amp;capture7[[#This Row],[Column3]]&amp;capture7[[#This Row],[Column4]]&amp;","</f>
        <v>0X0000,</v>
      </c>
      <c r="F7724">
        <f>HEX2DEC(capture7[[#This Row],[Column1]])</f>
        <v>0</v>
      </c>
      <c r="G7724">
        <f>HEX2DEC(capture7[[#This Row],[Column2]])</f>
        <v>0</v>
      </c>
      <c r="H7724">
        <f>HEX2DEC(capture7[[#This Row],[Column3]])</f>
        <v>0</v>
      </c>
      <c r="I7724">
        <f>HEX2DEC(capture7[[#This Row],[Column4]])</f>
        <v>0</v>
      </c>
      <c r="K7724">
        <f t="shared" si="480"/>
        <v>0</v>
      </c>
      <c r="L7724">
        <f t="shared" si="481"/>
        <v>0</v>
      </c>
      <c r="M7724" s="2">
        <f>(L7724/MAX(L:L))*1000</f>
        <v>0</v>
      </c>
      <c r="N7724" s="2">
        <v>0</v>
      </c>
      <c r="O7724" t="str">
        <f t="shared" si="482"/>
        <v>0,</v>
      </c>
      <c r="P7724">
        <f t="shared" si="483"/>
        <v>0</v>
      </c>
    </row>
    <row r="7725" spans="1:16" x14ac:dyDescent="0.35">
      <c r="A7725" s="1" t="s">
        <v>13</v>
      </c>
      <c r="B7725" s="1" t="s">
        <v>16</v>
      </c>
      <c r="C7725" s="1" t="s">
        <v>5</v>
      </c>
      <c r="D7725" s="1" t="s">
        <v>6</v>
      </c>
      <c r="E7725" s="1" t="str">
        <f>"0X"&amp;capture7[[#This Row],[Column1]]&amp;capture7[[#This Row],[Column2]]&amp;capture7[[#This Row],[Column3]]&amp;capture7[[#This Row],[Column4]]&amp;","</f>
        <v>0Xfb08,</v>
      </c>
      <c r="F7725">
        <f>HEX2DEC(capture7[[#This Row],[Column1]])</f>
        <v>15</v>
      </c>
      <c r="G7725">
        <f>HEX2DEC(capture7[[#This Row],[Column2]])</f>
        <v>11</v>
      </c>
      <c r="H7725">
        <f>HEX2DEC(capture7[[#This Row],[Column3]])</f>
        <v>0</v>
      </c>
      <c r="I7725">
        <f>HEX2DEC(capture7[[#This Row],[Column4]])</f>
        <v>8</v>
      </c>
      <c r="K7725">
        <f t="shared" si="480"/>
        <v>64264</v>
      </c>
      <c r="L7725">
        <f t="shared" si="481"/>
        <v>64264</v>
      </c>
      <c r="M7725" s="2">
        <f>(L7725/MAX(L:L))*1000</f>
        <v>980.60578316929877</v>
      </c>
      <c r="N7725" s="2">
        <v>981</v>
      </c>
      <c r="O7725" t="str">
        <f t="shared" si="482"/>
        <v>981,</v>
      </c>
      <c r="P7725">
        <f t="shared" si="483"/>
        <v>962361</v>
      </c>
    </row>
    <row r="7726" spans="1:16" x14ac:dyDescent="0.35">
      <c r="A7726" s="1" t="s">
        <v>5</v>
      </c>
      <c r="B7726" s="1" t="s">
        <v>6</v>
      </c>
      <c r="C7726" s="1" t="s">
        <v>5</v>
      </c>
      <c r="D7726" s="1" t="s">
        <v>5</v>
      </c>
      <c r="E7726" s="1" t="str">
        <f>"0X"&amp;capture7[[#This Row],[Column1]]&amp;capture7[[#This Row],[Column2]]&amp;capture7[[#This Row],[Column3]]&amp;capture7[[#This Row],[Column4]]&amp;","</f>
        <v>0X0800,</v>
      </c>
      <c r="F7726">
        <f>HEX2DEC(capture7[[#This Row],[Column1]])</f>
        <v>0</v>
      </c>
      <c r="G7726">
        <f>HEX2DEC(capture7[[#This Row],[Column2]])</f>
        <v>8</v>
      </c>
      <c r="H7726">
        <f>HEX2DEC(capture7[[#This Row],[Column3]])</f>
        <v>0</v>
      </c>
      <c r="I7726">
        <f>HEX2DEC(capture7[[#This Row],[Column4]])</f>
        <v>0</v>
      </c>
      <c r="K7726">
        <f t="shared" si="480"/>
        <v>2048</v>
      </c>
      <c r="L7726">
        <f t="shared" si="481"/>
        <v>0</v>
      </c>
      <c r="M7726" s="2">
        <f>(L7726/MAX(L:L))*1000</f>
        <v>0</v>
      </c>
      <c r="N7726" s="2">
        <v>0</v>
      </c>
      <c r="O7726" t="str">
        <f t="shared" si="482"/>
        <v>0,</v>
      </c>
      <c r="P7726">
        <f t="shared" si="483"/>
        <v>0</v>
      </c>
    </row>
    <row r="7727" spans="1:16" x14ac:dyDescent="0.35">
      <c r="A7727" s="1" t="s">
        <v>5</v>
      </c>
      <c r="B7727" s="1" t="s">
        <v>5</v>
      </c>
      <c r="C7727" s="1" t="s">
        <v>7</v>
      </c>
      <c r="D7727" s="1" t="s">
        <v>13</v>
      </c>
      <c r="E7727" s="1" t="str">
        <f>"0X"&amp;capture7[[#This Row],[Column1]]&amp;capture7[[#This Row],[Column2]]&amp;capture7[[#This Row],[Column3]]&amp;capture7[[#This Row],[Column4]]&amp;","</f>
        <v>0X004f,</v>
      </c>
      <c r="F7727">
        <f>HEX2DEC(capture7[[#This Row],[Column1]])</f>
        <v>0</v>
      </c>
      <c r="G7727">
        <f>HEX2DEC(capture7[[#This Row],[Column2]])</f>
        <v>0</v>
      </c>
      <c r="H7727">
        <f>HEX2DEC(capture7[[#This Row],[Column3]])</f>
        <v>4</v>
      </c>
      <c r="I7727">
        <f>HEX2DEC(capture7[[#This Row],[Column4]])</f>
        <v>15</v>
      </c>
      <c r="K7727">
        <f t="shared" si="480"/>
        <v>79</v>
      </c>
      <c r="L7727">
        <f t="shared" si="481"/>
        <v>0</v>
      </c>
      <c r="M7727" s="2">
        <f>(L7727/MAX(L:L))*1000</f>
        <v>0</v>
      </c>
      <c r="N7727" s="2">
        <v>0</v>
      </c>
      <c r="O7727" t="str">
        <f t="shared" si="482"/>
        <v>0,</v>
      </c>
      <c r="P7727">
        <f t="shared" si="483"/>
        <v>0</v>
      </c>
    </row>
    <row r="7728" spans="1:16" x14ac:dyDescent="0.35">
      <c r="A7728" s="1" t="s">
        <v>5</v>
      </c>
      <c r="B7728" s="1" t="s">
        <v>5</v>
      </c>
      <c r="C7728" s="1" t="s">
        <v>7</v>
      </c>
      <c r="D7728" s="1" t="s">
        <v>13</v>
      </c>
      <c r="E7728" s="1" t="str">
        <f>"0X"&amp;capture7[[#This Row],[Column1]]&amp;capture7[[#This Row],[Column2]]&amp;capture7[[#This Row],[Column3]]&amp;capture7[[#This Row],[Column4]]&amp;","</f>
        <v>0X004f,</v>
      </c>
      <c r="F7728">
        <f>HEX2DEC(capture7[[#This Row],[Column1]])</f>
        <v>0</v>
      </c>
      <c r="G7728">
        <f>HEX2DEC(capture7[[#This Row],[Column2]])</f>
        <v>0</v>
      </c>
      <c r="H7728">
        <f>HEX2DEC(capture7[[#This Row],[Column3]])</f>
        <v>4</v>
      </c>
      <c r="I7728">
        <f>HEX2DEC(capture7[[#This Row],[Column4]])</f>
        <v>15</v>
      </c>
      <c r="K7728">
        <f t="shared" si="480"/>
        <v>79</v>
      </c>
      <c r="L7728">
        <f t="shared" si="481"/>
        <v>0</v>
      </c>
      <c r="M7728" s="2">
        <f>(L7728/MAX(L:L))*1000</f>
        <v>0</v>
      </c>
      <c r="N7728" s="2">
        <v>0</v>
      </c>
      <c r="O7728" t="str">
        <f t="shared" si="482"/>
        <v>0,</v>
      </c>
      <c r="P7728">
        <f t="shared" si="483"/>
        <v>0</v>
      </c>
    </row>
    <row r="7729" spans="1:16" x14ac:dyDescent="0.35">
      <c r="A7729" s="1" t="s">
        <v>5</v>
      </c>
      <c r="B7729" s="1" t="s">
        <v>6</v>
      </c>
      <c r="C7729" s="1" t="s">
        <v>5</v>
      </c>
      <c r="D7729" s="1" t="s">
        <v>5</v>
      </c>
      <c r="E7729" s="1" t="str">
        <f>"0X"&amp;capture7[[#This Row],[Column1]]&amp;capture7[[#This Row],[Column2]]&amp;capture7[[#This Row],[Column3]]&amp;capture7[[#This Row],[Column4]]&amp;","</f>
        <v>0X0800,</v>
      </c>
      <c r="F7729">
        <f>HEX2DEC(capture7[[#This Row],[Column1]])</f>
        <v>0</v>
      </c>
      <c r="G7729">
        <f>HEX2DEC(capture7[[#This Row],[Column2]])</f>
        <v>8</v>
      </c>
      <c r="H7729">
        <f>HEX2DEC(capture7[[#This Row],[Column3]])</f>
        <v>0</v>
      </c>
      <c r="I7729">
        <f>HEX2DEC(capture7[[#This Row],[Column4]])</f>
        <v>0</v>
      </c>
      <c r="K7729">
        <f t="shared" si="480"/>
        <v>2048</v>
      </c>
      <c r="L7729">
        <f t="shared" si="481"/>
        <v>0</v>
      </c>
      <c r="M7729" s="2">
        <f>(L7729/MAX(L:L))*1000</f>
        <v>0</v>
      </c>
      <c r="N7729" s="2">
        <v>0</v>
      </c>
      <c r="O7729" t="str">
        <f t="shared" si="482"/>
        <v>0,</v>
      </c>
      <c r="P7729">
        <f t="shared" si="483"/>
        <v>0</v>
      </c>
    </row>
    <row r="7730" spans="1:16" x14ac:dyDescent="0.35">
      <c r="A7730" s="1" t="s">
        <v>5</v>
      </c>
      <c r="B7730" s="1" t="s">
        <v>8</v>
      </c>
      <c r="C7730" s="1" t="s">
        <v>5</v>
      </c>
      <c r="D7730" s="1" t="s">
        <v>6</v>
      </c>
      <c r="E7730" s="1" t="str">
        <f>"0X"&amp;capture7[[#This Row],[Column1]]&amp;capture7[[#This Row],[Column2]]&amp;capture7[[#This Row],[Column3]]&amp;capture7[[#This Row],[Column4]]&amp;","</f>
        <v>0X0d08,</v>
      </c>
      <c r="F7730">
        <f>HEX2DEC(capture7[[#This Row],[Column1]])</f>
        <v>0</v>
      </c>
      <c r="G7730">
        <f>HEX2DEC(capture7[[#This Row],[Column2]])</f>
        <v>13</v>
      </c>
      <c r="H7730">
        <f>HEX2DEC(capture7[[#This Row],[Column3]])</f>
        <v>0</v>
      </c>
      <c r="I7730">
        <f>HEX2DEC(capture7[[#This Row],[Column4]])</f>
        <v>8</v>
      </c>
      <c r="K7730">
        <f t="shared" si="480"/>
        <v>3336</v>
      </c>
      <c r="L7730">
        <f t="shared" si="481"/>
        <v>0</v>
      </c>
      <c r="M7730" s="2">
        <f>(L7730/MAX(L:L))*1000</f>
        <v>0</v>
      </c>
      <c r="N7730" s="2">
        <v>0</v>
      </c>
      <c r="O7730" t="str">
        <f t="shared" si="482"/>
        <v>0,</v>
      </c>
      <c r="P7730">
        <f t="shared" si="483"/>
        <v>0</v>
      </c>
    </row>
    <row r="7731" spans="1:16" x14ac:dyDescent="0.35">
      <c r="A7731" s="1" t="s">
        <v>5</v>
      </c>
      <c r="B7731" s="1" t="s">
        <v>8</v>
      </c>
      <c r="C7731" s="1" t="s">
        <v>5</v>
      </c>
      <c r="D7731" s="1" t="s">
        <v>6</v>
      </c>
      <c r="E7731" s="1" t="str">
        <f>"0X"&amp;capture7[[#This Row],[Column1]]&amp;capture7[[#This Row],[Column2]]&amp;capture7[[#This Row],[Column3]]&amp;capture7[[#This Row],[Column4]]&amp;","</f>
        <v>0X0d08,</v>
      </c>
      <c r="F7731">
        <f>HEX2DEC(capture7[[#This Row],[Column1]])</f>
        <v>0</v>
      </c>
      <c r="G7731">
        <f>HEX2DEC(capture7[[#This Row],[Column2]])</f>
        <v>13</v>
      </c>
      <c r="H7731">
        <f>HEX2DEC(capture7[[#This Row],[Column3]])</f>
        <v>0</v>
      </c>
      <c r="I7731">
        <f>HEX2DEC(capture7[[#This Row],[Column4]])</f>
        <v>8</v>
      </c>
      <c r="K7731">
        <f t="shared" si="480"/>
        <v>3336</v>
      </c>
      <c r="L7731">
        <f t="shared" si="481"/>
        <v>0</v>
      </c>
      <c r="M7731" s="2">
        <f>(L7731/MAX(L:L))*1000</f>
        <v>0</v>
      </c>
      <c r="N7731" s="2">
        <v>0</v>
      </c>
      <c r="O7731" t="str">
        <f t="shared" si="482"/>
        <v>0,</v>
      </c>
      <c r="P7731">
        <f t="shared" si="483"/>
        <v>0</v>
      </c>
    </row>
    <row r="7732" spans="1:16" x14ac:dyDescent="0.35">
      <c r="A7732" s="1" t="s">
        <v>5</v>
      </c>
      <c r="B7732" s="1" t="s">
        <v>5</v>
      </c>
      <c r="C7732" s="1" t="s">
        <v>7</v>
      </c>
      <c r="D7732" s="1" t="s">
        <v>13</v>
      </c>
      <c r="E7732" s="1" t="str">
        <f>"0X"&amp;capture7[[#This Row],[Column1]]&amp;capture7[[#This Row],[Column2]]&amp;capture7[[#This Row],[Column3]]&amp;capture7[[#This Row],[Column4]]&amp;","</f>
        <v>0X004f,</v>
      </c>
      <c r="F7732">
        <f>HEX2DEC(capture7[[#This Row],[Column1]])</f>
        <v>0</v>
      </c>
      <c r="G7732">
        <f>HEX2DEC(capture7[[#This Row],[Column2]])</f>
        <v>0</v>
      </c>
      <c r="H7732">
        <f>HEX2DEC(capture7[[#This Row],[Column3]])</f>
        <v>4</v>
      </c>
      <c r="I7732">
        <f>HEX2DEC(capture7[[#This Row],[Column4]])</f>
        <v>15</v>
      </c>
      <c r="K7732">
        <f t="shared" si="480"/>
        <v>79</v>
      </c>
      <c r="L7732">
        <f t="shared" si="481"/>
        <v>0</v>
      </c>
      <c r="M7732" s="2">
        <f>(L7732/MAX(L:L))*1000</f>
        <v>0</v>
      </c>
      <c r="N7732" s="2">
        <v>0</v>
      </c>
      <c r="O7732" t="str">
        <f t="shared" si="482"/>
        <v>0,</v>
      </c>
      <c r="P7732">
        <f t="shared" si="483"/>
        <v>0</v>
      </c>
    </row>
    <row r="7733" spans="1:16" x14ac:dyDescent="0.35">
      <c r="A7733" s="1" t="s">
        <v>5</v>
      </c>
      <c r="B7733" s="1" t="s">
        <v>8</v>
      </c>
      <c r="C7733" s="1" t="s">
        <v>5</v>
      </c>
      <c r="D7733" s="1" t="s">
        <v>6</v>
      </c>
      <c r="E7733" s="1" t="str">
        <f>"0X"&amp;capture7[[#This Row],[Column1]]&amp;capture7[[#This Row],[Column2]]&amp;capture7[[#This Row],[Column3]]&amp;capture7[[#This Row],[Column4]]&amp;","</f>
        <v>0X0d08,</v>
      </c>
      <c r="F7733">
        <f>HEX2DEC(capture7[[#This Row],[Column1]])</f>
        <v>0</v>
      </c>
      <c r="G7733">
        <f>HEX2DEC(capture7[[#This Row],[Column2]])</f>
        <v>13</v>
      </c>
      <c r="H7733">
        <f>HEX2DEC(capture7[[#This Row],[Column3]])</f>
        <v>0</v>
      </c>
      <c r="I7733">
        <f>HEX2DEC(capture7[[#This Row],[Column4]])</f>
        <v>8</v>
      </c>
      <c r="K7733">
        <f t="shared" si="480"/>
        <v>3336</v>
      </c>
      <c r="L7733">
        <f t="shared" si="481"/>
        <v>0</v>
      </c>
      <c r="M7733" s="2">
        <f>(L7733/MAX(L:L))*1000</f>
        <v>0</v>
      </c>
      <c r="N7733" s="2">
        <v>0</v>
      </c>
      <c r="O7733" t="str">
        <f t="shared" si="482"/>
        <v>0,</v>
      </c>
      <c r="P7733">
        <f t="shared" si="483"/>
        <v>0</v>
      </c>
    </row>
    <row r="7734" spans="1:16" x14ac:dyDescent="0.35">
      <c r="A7734" s="1" t="s">
        <v>7</v>
      </c>
      <c r="B7734" s="1" t="s">
        <v>13</v>
      </c>
      <c r="C7734" s="1" t="s">
        <v>5</v>
      </c>
      <c r="D7734" s="1" t="s">
        <v>8</v>
      </c>
      <c r="E7734" s="1" t="str">
        <f>"0X"&amp;capture7[[#This Row],[Column1]]&amp;capture7[[#This Row],[Column2]]&amp;capture7[[#This Row],[Column3]]&amp;capture7[[#This Row],[Column4]]&amp;","</f>
        <v>0X4f0d,</v>
      </c>
      <c r="F7734">
        <f>HEX2DEC(capture7[[#This Row],[Column1]])</f>
        <v>4</v>
      </c>
      <c r="G7734">
        <f>HEX2DEC(capture7[[#This Row],[Column2]])</f>
        <v>15</v>
      </c>
      <c r="H7734">
        <f>HEX2DEC(capture7[[#This Row],[Column3]])</f>
        <v>0</v>
      </c>
      <c r="I7734">
        <f>HEX2DEC(capture7[[#This Row],[Column4]])</f>
        <v>13</v>
      </c>
      <c r="K7734">
        <f t="shared" si="480"/>
        <v>20237</v>
      </c>
      <c r="L7734">
        <f t="shared" si="481"/>
        <v>0</v>
      </c>
      <c r="M7734" s="2">
        <f>(L7734/MAX(L:L))*1000</f>
        <v>0</v>
      </c>
      <c r="N7734" s="2">
        <v>0</v>
      </c>
      <c r="O7734" t="str">
        <f t="shared" si="482"/>
        <v>0,</v>
      </c>
      <c r="P7734">
        <f t="shared" si="483"/>
        <v>0</v>
      </c>
    </row>
    <row r="7735" spans="1:16" x14ac:dyDescent="0.35">
      <c r="A7735" s="1" t="s">
        <v>5</v>
      </c>
      <c r="B7735" s="1" t="s">
        <v>8</v>
      </c>
      <c r="C7735" s="1" t="s">
        <v>5</v>
      </c>
      <c r="D7735" s="1" t="s">
        <v>6</v>
      </c>
      <c r="E7735" s="1" t="str">
        <f>"0X"&amp;capture7[[#This Row],[Column1]]&amp;capture7[[#This Row],[Column2]]&amp;capture7[[#This Row],[Column3]]&amp;capture7[[#This Row],[Column4]]&amp;","</f>
        <v>0X0d08,</v>
      </c>
      <c r="F7735">
        <f>HEX2DEC(capture7[[#This Row],[Column1]])</f>
        <v>0</v>
      </c>
      <c r="G7735">
        <f>HEX2DEC(capture7[[#This Row],[Column2]])</f>
        <v>13</v>
      </c>
      <c r="H7735">
        <f>HEX2DEC(capture7[[#This Row],[Column3]])</f>
        <v>0</v>
      </c>
      <c r="I7735">
        <f>HEX2DEC(capture7[[#This Row],[Column4]])</f>
        <v>8</v>
      </c>
      <c r="K7735">
        <f t="shared" si="480"/>
        <v>3336</v>
      </c>
      <c r="L7735">
        <f t="shared" si="481"/>
        <v>0</v>
      </c>
      <c r="M7735" s="2">
        <f>(L7735/MAX(L:L))*1000</f>
        <v>0</v>
      </c>
      <c r="N7735" s="2">
        <v>0</v>
      </c>
      <c r="O7735" t="str">
        <f t="shared" si="482"/>
        <v>0,</v>
      </c>
      <c r="P7735">
        <f t="shared" si="483"/>
        <v>0</v>
      </c>
    </row>
    <row r="7736" spans="1:16" x14ac:dyDescent="0.35">
      <c r="A7736" s="1" t="s">
        <v>5</v>
      </c>
      <c r="B7736" s="1" t="s">
        <v>6</v>
      </c>
      <c r="C7736" s="1" t="s">
        <v>5</v>
      </c>
      <c r="D7736" s="1" t="s">
        <v>5</v>
      </c>
      <c r="E7736" s="1" t="str">
        <f>"0X"&amp;capture7[[#This Row],[Column1]]&amp;capture7[[#This Row],[Column2]]&amp;capture7[[#This Row],[Column3]]&amp;capture7[[#This Row],[Column4]]&amp;","</f>
        <v>0X0800,</v>
      </c>
      <c r="F7736">
        <f>HEX2DEC(capture7[[#This Row],[Column1]])</f>
        <v>0</v>
      </c>
      <c r="G7736">
        <f>HEX2DEC(capture7[[#This Row],[Column2]])</f>
        <v>8</v>
      </c>
      <c r="H7736">
        <f>HEX2DEC(capture7[[#This Row],[Column3]])</f>
        <v>0</v>
      </c>
      <c r="I7736">
        <f>HEX2DEC(capture7[[#This Row],[Column4]])</f>
        <v>0</v>
      </c>
      <c r="K7736">
        <f t="shared" si="480"/>
        <v>2048</v>
      </c>
      <c r="L7736">
        <f t="shared" si="481"/>
        <v>0</v>
      </c>
      <c r="M7736" s="2">
        <f>(L7736/MAX(L:L))*1000</f>
        <v>0</v>
      </c>
      <c r="N7736" s="2">
        <v>0</v>
      </c>
      <c r="O7736" t="str">
        <f t="shared" si="482"/>
        <v>0,</v>
      </c>
      <c r="P7736">
        <f t="shared" si="483"/>
        <v>0</v>
      </c>
    </row>
    <row r="7737" spans="1:16" x14ac:dyDescent="0.35">
      <c r="A7737" s="1" t="s">
        <v>5</v>
      </c>
      <c r="B7737" s="1" t="s">
        <v>5</v>
      </c>
      <c r="C7737" s="1" t="s">
        <v>7</v>
      </c>
      <c r="D7737" s="1" t="s">
        <v>13</v>
      </c>
      <c r="E7737" s="1" t="str">
        <f>"0X"&amp;capture7[[#This Row],[Column1]]&amp;capture7[[#This Row],[Column2]]&amp;capture7[[#This Row],[Column3]]&amp;capture7[[#This Row],[Column4]]&amp;","</f>
        <v>0X004f,</v>
      </c>
      <c r="F7737">
        <f>HEX2DEC(capture7[[#This Row],[Column1]])</f>
        <v>0</v>
      </c>
      <c r="G7737">
        <f>HEX2DEC(capture7[[#This Row],[Column2]])</f>
        <v>0</v>
      </c>
      <c r="H7737">
        <f>HEX2DEC(capture7[[#This Row],[Column3]])</f>
        <v>4</v>
      </c>
      <c r="I7737">
        <f>HEX2DEC(capture7[[#This Row],[Column4]])</f>
        <v>15</v>
      </c>
      <c r="K7737">
        <f t="shared" si="480"/>
        <v>79</v>
      </c>
      <c r="L7737">
        <f t="shared" si="481"/>
        <v>0</v>
      </c>
      <c r="M7737" s="2">
        <f>(L7737/MAX(L:L))*1000</f>
        <v>0</v>
      </c>
      <c r="N7737" s="2">
        <v>0</v>
      </c>
      <c r="O7737" t="str">
        <f t="shared" si="482"/>
        <v>0,</v>
      </c>
      <c r="P7737">
        <f t="shared" si="483"/>
        <v>0</v>
      </c>
    </row>
    <row r="7738" spans="1:16" x14ac:dyDescent="0.35">
      <c r="A7738" s="1" t="s">
        <v>5</v>
      </c>
      <c r="B7738" s="1" t="s">
        <v>6</v>
      </c>
      <c r="C7738" s="1" t="s">
        <v>5</v>
      </c>
      <c r="D7738" s="1" t="s">
        <v>5</v>
      </c>
      <c r="E7738" s="1" t="str">
        <f>"0X"&amp;capture7[[#This Row],[Column1]]&amp;capture7[[#This Row],[Column2]]&amp;capture7[[#This Row],[Column3]]&amp;capture7[[#This Row],[Column4]]&amp;","</f>
        <v>0X0800,</v>
      </c>
      <c r="F7738">
        <f>HEX2DEC(capture7[[#This Row],[Column1]])</f>
        <v>0</v>
      </c>
      <c r="G7738">
        <f>HEX2DEC(capture7[[#This Row],[Column2]])</f>
        <v>8</v>
      </c>
      <c r="H7738">
        <f>HEX2DEC(capture7[[#This Row],[Column3]])</f>
        <v>0</v>
      </c>
      <c r="I7738">
        <f>HEX2DEC(capture7[[#This Row],[Column4]])</f>
        <v>0</v>
      </c>
      <c r="K7738">
        <f t="shared" si="480"/>
        <v>2048</v>
      </c>
      <c r="L7738">
        <f t="shared" si="481"/>
        <v>0</v>
      </c>
      <c r="M7738" s="2">
        <f>(L7738/MAX(L:L))*1000</f>
        <v>0</v>
      </c>
      <c r="N7738" s="2">
        <v>0</v>
      </c>
      <c r="O7738" t="str">
        <f t="shared" si="482"/>
        <v>0,</v>
      </c>
      <c r="P7738">
        <f t="shared" si="483"/>
        <v>0</v>
      </c>
    </row>
    <row r="7739" spans="1:16" x14ac:dyDescent="0.35">
      <c r="A7739" s="1" t="s">
        <v>5</v>
      </c>
      <c r="B7739" s="1" t="s">
        <v>10</v>
      </c>
      <c r="C7739" s="1" t="s">
        <v>5</v>
      </c>
      <c r="D7739" s="1" t="s">
        <v>6</v>
      </c>
      <c r="E7739" s="1" t="str">
        <f>"0X"&amp;capture7[[#This Row],[Column1]]&amp;capture7[[#This Row],[Column2]]&amp;capture7[[#This Row],[Column3]]&amp;capture7[[#This Row],[Column4]]&amp;","</f>
        <v>0X0108,</v>
      </c>
      <c r="F7739">
        <f>HEX2DEC(capture7[[#This Row],[Column1]])</f>
        <v>0</v>
      </c>
      <c r="G7739">
        <f>HEX2DEC(capture7[[#This Row],[Column2]])</f>
        <v>1</v>
      </c>
      <c r="H7739">
        <f>HEX2DEC(capture7[[#This Row],[Column3]])</f>
        <v>0</v>
      </c>
      <c r="I7739">
        <f>HEX2DEC(capture7[[#This Row],[Column4]])</f>
        <v>8</v>
      </c>
      <c r="K7739">
        <f t="shared" si="480"/>
        <v>264</v>
      </c>
      <c r="L7739">
        <f t="shared" si="481"/>
        <v>0</v>
      </c>
      <c r="M7739" s="2">
        <f>(L7739/MAX(L:L))*1000</f>
        <v>0</v>
      </c>
      <c r="N7739" s="2">
        <v>0</v>
      </c>
      <c r="O7739" t="str">
        <f t="shared" si="482"/>
        <v>0,</v>
      </c>
      <c r="P7739">
        <f t="shared" si="483"/>
        <v>0</v>
      </c>
    </row>
    <row r="7740" spans="1:16" x14ac:dyDescent="0.35">
      <c r="A7740" s="1" t="s">
        <v>5</v>
      </c>
      <c r="B7740" s="1" t="s">
        <v>8</v>
      </c>
      <c r="C7740" s="1" t="s">
        <v>5</v>
      </c>
      <c r="D7740" s="1" t="s">
        <v>6</v>
      </c>
      <c r="E7740" s="1" t="str">
        <f>"0X"&amp;capture7[[#This Row],[Column1]]&amp;capture7[[#This Row],[Column2]]&amp;capture7[[#This Row],[Column3]]&amp;capture7[[#This Row],[Column4]]&amp;","</f>
        <v>0X0d08,</v>
      </c>
      <c r="F7740">
        <f>HEX2DEC(capture7[[#This Row],[Column1]])</f>
        <v>0</v>
      </c>
      <c r="G7740">
        <f>HEX2DEC(capture7[[#This Row],[Column2]])</f>
        <v>13</v>
      </c>
      <c r="H7740">
        <f>HEX2DEC(capture7[[#This Row],[Column3]])</f>
        <v>0</v>
      </c>
      <c r="I7740">
        <f>HEX2DEC(capture7[[#This Row],[Column4]])</f>
        <v>8</v>
      </c>
      <c r="K7740">
        <f t="shared" si="480"/>
        <v>3336</v>
      </c>
      <c r="L7740">
        <f t="shared" si="481"/>
        <v>0</v>
      </c>
      <c r="M7740" s="2">
        <f>(L7740/MAX(L:L))*1000</f>
        <v>0</v>
      </c>
      <c r="N7740" s="2">
        <v>0</v>
      </c>
      <c r="O7740" t="str">
        <f t="shared" si="482"/>
        <v>0,</v>
      </c>
      <c r="P7740">
        <f t="shared" si="483"/>
        <v>0</v>
      </c>
    </row>
    <row r="7741" spans="1:16" x14ac:dyDescent="0.35">
      <c r="A7741" s="1" t="s">
        <v>5</v>
      </c>
      <c r="B7741" s="1" t="s">
        <v>5</v>
      </c>
      <c r="C7741" s="1" t="s">
        <v>7</v>
      </c>
      <c r="D7741" s="1" t="s">
        <v>13</v>
      </c>
      <c r="E7741" s="1" t="str">
        <f>"0X"&amp;capture7[[#This Row],[Column1]]&amp;capture7[[#This Row],[Column2]]&amp;capture7[[#This Row],[Column3]]&amp;capture7[[#This Row],[Column4]]&amp;","</f>
        <v>0X004f,</v>
      </c>
      <c r="F7741">
        <f>HEX2DEC(capture7[[#This Row],[Column1]])</f>
        <v>0</v>
      </c>
      <c r="G7741">
        <f>HEX2DEC(capture7[[#This Row],[Column2]])</f>
        <v>0</v>
      </c>
      <c r="H7741">
        <f>HEX2DEC(capture7[[#This Row],[Column3]])</f>
        <v>4</v>
      </c>
      <c r="I7741">
        <f>HEX2DEC(capture7[[#This Row],[Column4]])</f>
        <v>15</v>
      </c>
      <c r="K7741">
        <f t="shared" si="480"/>
        <v>79</v>
      </c>
      <c r="L7741">
        <f t="shared" si="481"/>
        <v>0</v>
      </c>
      <c r="M7741" s="2">
        <f>(L7741/MAX(L:L))*1000</f>
        <v>0</v>
      </c>
      <c r="N7741" s="2">
        <v>0</v>
      </c>
      <c r="O7741" t="str">
        <f t="shared" si="482"/>
        <v>0,</v>
      </c>
      <c r="P7741">
        <f t="shared" si="483"/>
        <v>0</v>
      </c>
    </row>
    <row r="7742" spans="1:16" x14ac:dyDescent="0.35">
      <c r="A7742" s="1" t="s">
        <v>5</v>
      </c>
      <c r="B7742" s="1" t="s">
        <v>6</v>
      </c>
      <c r="C7742" s="1" t="s">
        <v>5</v>
      </c>
      <c r="D7742" s="1" t="s">
        <v>5</v>
      </c>
      <c r="E7742" s="1" t="str">
        <f>"0X"&amp;capture7[[#This Row],[Column1]]&amp;capture7[[#This Row],[Column2]]&amp;capture7[[#This Row],[Column3]]&amp;capture7[[#This Row],[Column4]]&amp;","</f>
        <v>0X0800,</v>
      </c>
      <c r="F7742">
        <f>HEX2DEC(capture7[[#This Row],[Column1]])</f>
        <v>0</v>
      </c>
      <c r="G7742">
        <f>HEX2DEC(capture7[[#This Row],[Column2]])</f>
        <v>8</v>
      </c>
      <c r="H7742">
        <f>HEX2DEC(capture7[[#This Row],[Column3]])</f>
        <v>0</v>
      </c>
      <c r="I7742">
        <f>HEX2DEC(capture7[[#This Row],[Column4]])</f>
        <v>0</v>
      </c>
      <c r="K7742">
        <f t="shared" si="480"/>
        <v>2048</v>
      </c>
      <c r="L7742">
        <f t="shared" si="481"/>
        <v>0</v>
      </c>
      <c r="M7742" s="2">
        <f>(L7742/MAX(L:L))*1000</f>
        <v>0</v>
      </c>
      <c r="N7742" s="2">
        <v>0</v>
      </c>
      <c r="O7742" t="str">
        <f t="shared" si="482"/>
        <v>0,</v>
      </c>
      <c r="P7742">
        <f t="shared" si="483"/>
        <v>0</v>
      </c>
    </row>
    <row r="7743" spans="1:16" x14ac:dyDescent="0.35">
      <c r="A7743" s="1" t="s">
        <v>7</v>
      </c>
      <c r="B7743" s="1" t="s">
        <v>13</v>
      </c>
      <c r="C7743" s="1" t="s">
        <v>5</v>
      </c>
      <c r="D7743" s="1" t="s">
        <v>8</v>
      </c>
      <c r="E7743" s="1" t="str">
        <f>"0X"&amp;capture7[[#This Row],[Column1]]&amp;capture7[[#This Row],[Column2]]&amp;capture7[[#This Row],[Column3]]&amp;capture7[[#This Row],[Column4]]&amp;","</f>
        <v>0X4f0d,</v>
      </c>
      <c r="F7743">
        <f>HEX2DEC(capture7[[#This Row],[Column1]])</f>
        <v>4</v>
      </c>
      <c r="G7743">
        <f>HEX2DEC(capture7[[#This Row],[Column2]])</f>
        <v>15</v>
      </c>
      <c r="H7743">
        <f>HEX2DEC(capture7[[#This Row],[Column3]])</f>
        <v>0</v>
      </c>
      <c r="I7743">
        <f>HEX2DEC(capture7[[#This Row],[Column4]])</f>
        <v>13</v>
      </c>
      <c r="K7743">
        <f t="shared" si="480"/>
        <v>20237</v>
      </c>
      <c r="L7743">
        <f t="shared" si="481"/>
        <v>0</v>
      </c>
      <c r="M7743" s="2">
        <f>(L7743/MAX(L:L))*1000</f>
        <v>0</v>
      </c>
      <c r="N7743" s="2">
        <v>0</v>
      </c>
      <c r="O7743" t="str">
        <f t="shared" si="482"/>
        <v>0,</v>
      </c>
      <c r="P7743">
        <f t="shared" si="483"/>
        <v>0</v>
      </c>
    </row>
    <row r="7744" spans="1:16" x14ac:dyDescent="0.35">
      <c r="A7744" s="1" t="s">
        <v>5</v>
      </c>
      <c r="B7744" s="1" t="s">
        <v>5</v>
      </c>
      <c r="C7744" s="1" t="s">
        <v>5</v>
      </c>
      <c r="D7744" s="1" t="s">
        <v>5</v>
      </c>
      <c r="E7744" s="1" t="str">
        <f>"0X"&amp;capture7[[#This Row],[Column1]]&amp;capture7[[#This Row],[Column2]]&amp;capture7[[#This Row],[Column3]]&amp;capture7[[#This Row],[Column4]]&amp;","</f>
        <v>0X0000,</v>
      </c>
      <c r="F7744">
        <f>HEX2DEC(capture7[[#This Row],[Column1]])</f>
        <v>0</v>
      </c>
      <c r="G7744">
        <f>HEX2DEC(capture7[[#This Row],[Column2]])</f>
        <v>0</v>
      </c>
      <c r="H7744">
        <f>HEX2DEC(capture7[[#This Row],[Column3]])</f>
        <v>0</v>
      </c>
      <c r="I7744">
        <f>HEX2DEC(capture7[[#This Row],[Column4]])</f>
        <v>0</v>
      </c>
      <c r="K7744">
        <f t="shared" si="480"/>
        <v>0</v>
      </c>
      <c r="L7744">
        <f t="shared" si="481"/>
        <v>0</v>
      </c>
      <c r="M7744" s="2">
        <f>(L7744/MAX(L:L))*1000</f>
        <v>0</v>
      </c>
      <c r="N7744" s="2">
        <v>0</v>
      </c>
      <c r="O7744" t="str">
        <f t="shared" si="482"/>
        <v>0,</v>
      </c>
      <c r="P7744">
        <f t="shared" si="483"/>
        <v>0</v>
      </c>
    </row>
    <row r="7745" spans="1:16" x14ac:dyDescent="0.35">
      <c r="A7745" s="1" t="s">
        <v>5</v>
      </c>
      <c r="B7745" s="1" t="s">
        <v>5</v>
      </c>
      <c r="C7745" s="1" t="s">
        <v>5</v>
      </c>
      <c r="D7745" s="1" t="s">
        <v>5</v>
      </c>
      <c r="E7745" s="1" t="str">
        <f>"0X"&amp;capture7[[#This Row],[Column1]]&amp;capture7[[#This Row],[Column2]]&amp;capture7[[#This Row],[Column3]]&amp;capture7[[#This Row],[Column4]]&amp;","</f>
        <v>0X0000,</v>
      </c>
      <c r="F7745">
        <f>HEX2DEC(capture7[[#This Row],[Column1]])</f>
        <v>0</v>
      </c>
      <c r="G7745">
        <f>HEX2DEC(capture7[[#This Row],[Column2]])</f>
        <v>0</v>
      </c>
      <c r="H7745">
        <f>HEX2DEC(capture7[[#This Row],[Column3]])</f>
        <v>0</v>
      </c>
      <c r="I7745">
        <f>HEX2DEC(capture7[[#This Row],[Column4]])</f>
        <v>0</v>
      </c>
      <c r="K7745">
        <f t="shared" si="480"/>
        <v>0</v>
      </c>
      <c r="L7745">
        <f t="shared" si="481"/>
        <v>0</v>
      </c>
      <c r="M7745" s="2">
        <f>(L7745/MAX(L:L))*1000</f>
        <v>0</v>
      </c>
      <c r="N7745" s="2">
        <v>0</v>
      </c>
      <c r="O7745" t="str">
        <f t="shared" si="482"/>
        <v>0,</v>
      </c>
      <c r="P7745">
        <f t="shared" si="483"/>
        <v>0</v>
      </c>
    </row>
    <row r="7746" spans="1:16" x14ac:dyDescent="0.35">
      <c r="A7746" s="1" t="s">
        <v>5</v>
      </c>
      <c r="B7746" s="1" t="s">
        <v>5</v>
      </c>
      <c r="C7746" s="1" t="s">
        <v>5</v>
      </c>
      <c r="D7746" s="1" t="s">
        <v>5</v>
      </c>
      <c r="E7746" s="1" t="str">
        <f>"0X"&amp;capture7[[#This Row],[Column1]]&amp;capture7[[#This Row],[Column2]]&amp;capture7[[#This Row],[Column3]]&amp;capture7[[#This Row],[Column4]]&amp;","</f>
        <v>0X0000,</v>
      </c>
      <c r="F7746">
        <f>HEX2DEC(capture7[[#This Row],[Column1]])</f>
        <v>0</v>
      </c>
      <c r="G7746">
        <f>HEX2DEC(capture7[[#This Row],[Column2]])</f>
        <v>0</v>
      </c>
      <c r="H7746">
        <f>HEX2DEC(capture7[[#This Row],[Column3]])</f>
        <v>0</v>
      </c>
      <c r="I7746">
        <f>HEX2DEC(capture7[[#This Row],[Column4]])</f>
        <v>0</v>
      </c>
      <c r="K7746">
        <f t="shared" si="480"/>
        <v>0</v>
      </c>
      <c r="L7746">
        <f t="shared" si="481"/>
        <v>0</v>
      </c>
      <c r="M7746" s="2">
        <f>(L7746/MAX(L:L))*1000</f>
        <v>0</v>
      </c>
      <c r="N7746" s="2">
        <v>0</v>
      </c>
      <c r="O7746" t="str">
        <f t="shared" si="482"/>
        <v>0,</v>
      </c>
      <c r="P7746">
        <f t="shared" si="483"/>
        <v>0</v>
      </c>
    </row>
    <row r="7747" spans="1:16" x14ac:dyDescent="0.35">
      <c r="A7747" s="1" t="s">
        <v>5</v>
      </c>
      <c r="B7747" s="1" t="s">
        <v>5</v>
      </c>
      <c r="C7747" s="1" t="s">
        <v>7</v>
      </c>
      <c r="D7747" s="1" t="s">
        <v>13</v>
      </c>
      <c r="E7747" s="1" t="str">
        <f>"0X"&amp;capture7[[#This Row],[Column1]]&amp;capture7[[#This Row],[Column2]]&amp;capture7[[#This Row],[Column3]]&amp;capture7[[#This Row],[Column4]]&amp;","</f>
        <v>0X004f,</v>
      </c>
      <c r="F7747">
        <f>HEX2DEC(capture7[[#This Row],[Column1]])</f>
        <v>0</v>
      </c>
      <c r="G7747">
        <f>HEX2DEC(capture7[[#This Row],[Column2]])</f>
        <v>0</v>
      </c>
      <c r="H7747">
        <f>HEX2DEC(capture7[[#This Row],[Column3]])</f>
        <v>4</v>
      </c>
      <c r="I7747">
        <f>HEX2DEC(capture7[[#This Row],[Column4]])</f>
        <v>15</v>
      </c>
      <c r="K7747">
        <f t="shared" si="480"/>
        <v>79</v>
      </c>
      <c r="L7747">
        <f t="shared" si="481"/>
        <v>0</v>
      </c>
      <c r="M7747" s="2">
        <f>(L7747/MAX(L:L))*1000</f>
        <v>0</v>
      </c>
      <c r="N7747" s="2">
        <v>0</v>
      </c>
      <c r="O7747" t="str">
        <f t="shared" si="482"/>
        <v>0,</v>
      </c>
      <c r="P7747">
        <f t="shared" si="483"/>
        <v>0</v>
      </c>
    </row>
    <row r="7748" spans="1:16" x14ac:dyDescent="0.35">
      <c r="A7748" s="1" t="s">
        <v>5</v>
      </c>
      <c r="B7748" s="1" t="s">
        <v>6</v>
      </c>
      <c r="C7748" s="1" t="s">
        <v>5</v>
      </c>
      <c r="D7748" s="1" t="s">
        <v>5</v>
      </c>
      <c r="E7748" s="1" t="str">
        <f>"0X"&amp;capture7[[#This Row],[Column1]]&amp;capture7[[#This Row],[Column2]]&amp;capture7[[#This Row],[Column3]]&amp;capture7[[#This Row],[Column4]]&amp;","</f>
        <v>0X0800,</v>
      </c>
      <c r="F7748">
        <f>HEX2DEC(capture7[[#This Row],[Column1]])</f>
        <v>0</v>
      </c>
      <c r="G7748">
        <f>HEX2DEC(capture7[[#This Row],[Column2]])</f>
        <v>8</v>
      </c>
      <c r="H7748">
        <f>HEX2DEC(capture7[[#This Row],[Column3]])</f>
        <v>0</v>
      </c>
      <c r="I7748">
        <f>HEX2DEC(capture7[[#This Row],[Column4]])</f>
        <v>0</v>
      </c>
      <c r="K7748">
        <f t="shared" si="480"/>
        <v>2048</v>
      </c>
      <c r="L7748">
        <f t="shared" si="481"/>
        <v>0</v>
      </c>
      <c r="M7748" s="2">
        <f>(L7748/MAX(L:L))*1000</f>
        <v>0</v>
      </c>
      <c r="N7748" s="2">
        <v>0</v>
      </c>
      <c r="O7748" t="str">
        <f t="shared" si="482"/>
        <v>0,</v>
      </c>
      <c r="P7748">
        <f t="shared" si="483"/>
        <v>0</v>
      </c>
    </row>
    <row r="7749" spans="1:16" x14ac:dyDescent="0.35">
      <c r="A7749" s="1" t="s">
        <v>14</v>
      </c>
      <c r="B7749" s="1" t="s">
        <v>9</v>
      </c>
      <c r="C7749" s="1" t="s">
        <v>5</v>
      </c>
      <c r="D7749" s="1" t="s">
        <v>10</v>
      </c>
      <c r="E7749" s="1" t="str">
        <f>"0X"&amp;capture7[[#This Row],[Column1]]&amp;capture7[[#This Row],[Column2]]&amp;capture7[[#This Row],[Column3]]&amp;capture7[[#This Row],[Column4]]&amp;","</f>
        <v>0X2301,</v>
      </c>
      <c r="F7749">
        <f>HEX2DEC(capture7[[#This Row],[Column1]])</f>
        <v>2</v>
      </c>
      <c r="G7749">
        <f>HEX2DEC(capture7[[#This Row],[Column2]])</f>
        <v>3</v>
      </c>
      <c r="H7749">
        <f>HEX2DEC(capture7[[#This Row],[Column3]])</f>
        <v>0</v>
      </c>
      <c r="I7749">
        <f>HEX2DEC(capture7[[#This Row],[Column4]])</f>
        <v>1</v>
      </c>
      <c r="K7749">
        <f t="shared" ref="K7749:K7812" si="484">1*I7749+16*H7749+(16*16*G7749)+(16*16*16*F7749)</f>
        <v>8961</v>
      </c>
      <c r="L7749">
        <f t="shared" ref="L7749:L7812" si="485">IF(K7749&lt;21000,0,K7749)</f>
        <v>0</v>
      </c>
      <c r="M7749" s="2">
        <f>(L7749/MAX(L:L))*1000</f>
        <v>0</v>
      </c>
      <c r="N7749" s="2">
        <v>0</v>
      </c>
      <c r="O7749" t="str">
        <f t="shared" ref="O7749:O7812" si="486">N7749&amp;","</f>
        <v>0,</v>
      </c>
      <c r="P7749">
        <f t="shared" ref="P7749:P7812" si="487">N7749*N7749</f>
        <v>0</v>
      </c>
    </row>
    <row r="7750" spans="1:16" x14ac:dyDescent="0.35">
      <c r="A7750" s="1" t="s">
        <v>7</v>
      </c>
      <c r="B7750" s="1" t="s">
        <v>6</v>
      </c>
      <c r="C7750" s="1" t="s">
        <v>5</v>
      </c>
      <c r="D7750" s="1" t="s">
        <v>9</v>
      </c>
      <c r="E7750" s="1" t="str">
        <f>"0X"&amp;capture7[[#This Row],[Column1]]&amp;capture7[[#This Row],[Column2]]&amp;capture7[[#This Row],[Column3]]&amp;capture7[[#This Row],[Column4]]&amp;","</f>
        <v>0X4803,</v>
      </c>
      <c r="F7750">
        <f>HEX2DEC(capture7[[#This Row],[Column1]])</f>
        <v>4</v>
      </c>
      <c r="G7750">
        <f>HEX2DEC(capture7[[#This Row],[Column2]])</f>
        <v>8</v>
      </c>
      <c r="H7750">
        <f>HEX2DEC(capture7[[#This Row],[Column3]])</f>
        <v>0</v>
      </c>
      <c r="I7750">
        <f>HEX2DEC(capture7[[#This Row],[Column4]])</f>
        <v>3</v>
      </c>
      <c r="K7750">
        <f t="shared" si="484"/>
        <v>18435</v>
      </c>
      <c r="L7750">
        <f t="shared" si="485"/>
        <v>0</v>
      </c>
      <c r="M7750" s="2">
        <f>(L7750/MAX(L:L))*1000</f>
        <v>0</v>
      </c>
      <c r="N7750" s="2">
        <v>0</v>
      </c>
      <c r="O7750" t="str">
        <f t="shared" si="486"/>
        <v>0,</v>
      </c>
      <c r="P7750">
        <f t="shared" si="487"/>
        <v>0</v>
      </c>
    </row>
    <row r="7751" spans="1:16" x14ac:dyDescent="0.35">
      <c r="A7751" s="1" t="s">
        <v>5</v>
      </c>
      <c r="B7751" s="1" t="s">
        <v>5</v>
      </c>
      <c r="C7751" s="1" t="s">
        <v>7</v>
      </c>
      <c r="D7751" s="1" t="s">
        <v>13</v>
      </c>
      <c r="E7751" s="1" t="str">
        <f>"0X"&amp;capture7[[#This Row],[Column1]]&amp;capture7[[#This Row],[Column2]]&amp;capture7[[#This Row],[Column3]]&amp;capture7[[#This Row],[Column4]]&amp;","</f>
        <v>0X004f,</v>
      </c>
      <c r="F7751">
        <f>HEX2DEC(capture7[[#This Row],[Column1]])</f>
        <v>0</v>
      </c>
      <c r="G7751">
        <f>HEX2DEC(capture7[[#This Row],[Column2]])</f>
        <v>0</v>
      </c>
      <c r="H7751">
        <f>HEX2DEC(capture7[[#This Row],[Column3]])</f>
        <v>4</v>
      </c>
      <c r="I7751">
        <f>HEX2DEC(capture7[[#This Row],[Column4]])</f>
        <v>15</v>
      </c>
      <c r="K7751">
        <f t="shared" si="484"/>
        <v>79</v>
      </c>
      <c r="L7751">
        <f t="shared" si="485"/>
        <v>0</v>
      </c>
      <c r="M7751" s="2">
        <f>(L7751/MAX(L:L))*1000</f>
        <v>0</v>
      </c>
      <c r="N7751" s="2">
        <v>0</v>
      </c>
      <c r="O7751" t="str">
        <f t="shared" si="486"/>
        <v>0,</v>
      </c>
      <c r="P7751">
        <f t="shared" si="487"/>
        <v>0</v>
      </c>
    </row>
    <row r="7752" spans="1:16" x14ac:dyDescent="0.35">
      <c r="A7752" s="1" t="s">
        <v>5</v>
      </c>
      <c r="B7752" s="1" t="s">
        <v>6</v>
      </c>
      <c r="C7752" s="1" t="s">
        <v>5</v>
      </c>
      <c r="D7752" s="1" t="s">
        <v>5</v>
      </c>
      <c r="E7752" s="1" t="str">
        <f>"0X"&amp;capture7[[#This Row],[Column1]]&amp;capture7[[#This Row],[Column2]]&amp;capture7[[#This Row],[Column3]]&amp;capture7[[#This Row],[Column4]]&amp;","</f>
        <v>0X0800,</v>
      </c>
      <c r="F7752">
        <f>HEX2DEC(capture7[[#This Row],[Column1]])</f>
        <v>0</v>
      </c>
      <c r="G7752">
        <f>HEX2DEC(capture7[[#This Row],[Column2]])</f>
        <v>8</v>
      </c>
      <c r="H7752">
        <f>HEX2DEC(capture7[[#This Row],[Column3]])</f>
        <v>0</v>
      </c>
      <c r="I7752">
        <f>HEX2DEC(capture7[[#This Row],[Column4]])</f>
        <v>0</v>
      </c>
      <c r="K7752">
        <f t="shared" si="484"/>
        <v>2048</v>
      </c>
      <c r="L7752">
        <f t="shared" si="485"/>
        <v>0</v>
      </c>
      <c r="M7752" s="2">
        <f>(L7752/MAX(L:L))*1000</f>
        <v>0</v>
      </c>
      <c r="N7752" s="2">
        <v>0</v>
      </c>
      <c r="O7752" t="str">
        <f t="shared" si="486"/>
        <v>0,</v>
      </c>
      <c r="P7752">
        <f t="shared" si="487"/>
        <v>0</v>
      </c>
    </row>
    <row r="7753" spans="1:16" x14ac:dyDescent="0.35">
      <c r="A7753" s="1" t="s">
        <v>5</v>
      </c>
      <c r="B7753" s="1" t="s">
        <v>5</v>
      </c>
      <c r="C7753" s="1" t="s">
        <v>5</v>
      </c>
      <c r="D7753" s="1" t="s">
        <v>5</v>
      </c>
      <c r="E7753" s="1" t="str">
        <f>"0X"&amp;capture7[[#This Row],[Column1]]&amp;capture7[[#This Row],[Column2]]&amp;capture7[[#This Row],[Column3]]&amp;capture7[[#This Row],[Column4]]&amp;","</f>
        <v>0X0000,</v>
      </c>
      <c r="F7753">
        <f>HEX2DEC(capture7[[#This Row],[Column1]])</f>
        <v>0</v>
      </c>
      <c r="G7753">
        <f>HEX2DEC(capture7[[#This Row],[Column2]])</f>
        <v>0</v>
      </c>
      <c r="H7753">
        <f>HEX2DEC(capture7[[#This Row],[Column3]])</f>
        <v>0</v>
      </c>
      <c r="I7753">
        <f>HEX2DEC(capture7[[#This Row],[Column4]])</f>
        <v>0</v>
      </c>
      <c r="K7753">
        <f t="shared" si="484"/>
        <v>0</v>
      </c>
      <c r="L7753">
        <f t="shared" si="485"/>
        <v>0</v>
      </c>
      <c r="M7753" s="2">
        <f>(L7753/MAX(L:L))*1000</f>
        <v>0</v>
      </c>
      <c r="N7753" s="2">
        <v>0</v>
      </c>
      <c r="O7753" t="str">
        <f t="shared" si="486"/>
        <v>0,</v>
      </c>
      <c r="P7753">
        <f t="shared" si="487"/>
        <v>0</v>
      </c>
    </row>
    <row r="7754" spans="1:16" x14ac:dyDescent="0.35">
      <c r="A7754" s="1" t="s">
        <v>5</v>
      </c>
      <c r="B7754" s="1" t="s">
        <v>5</v>
      </c>
      <c r="C7754" s="1" t="s">
        <v>5</v>
      </c>
      <c r="D7754" s="1" t="s">
        <v>5</v>
      </c>
      <c r="E7754" s="1" t="str">
        <f>"0X"&amp;capture7[[#This Row],[Column1]]&amp;capture7[[#This Row],[Column2]]&amp;capture7[[#This Row],[Column3]]&amp;capture7[[#This Row],[Column4]]&amp;","</f>
        <v>0X0000,</v>
      </c>
      <c r="F7754">
        <f>HEX2DEC(capture7[[#This Row],[Column1]])</f>
        <v>0</v>
      </c>
      <c r="G7754">
        <f>HEX2DEC(capture7[[#This Row],[Column2]])</f>
        <v>0</v>
      </c>
      <c r="H7754">
        <f>HEX2DEC(capture7[[#This Row],[Column3]])</f>
        <v>0</v>
      </c>
      <c r="I7754">
        <f>HEX2DEC(capture7[[#This Row],[Column4]])</f>
        <v>0</v>
      </c>
      <c r="K7754">
        <f t="shared" si="484"/>
        <v>0</v>
      </c>
      <c r="L7754">
        <f t="shared" si="485"/>
        <v>0</v>
      </c>
      <c r="M7754" s="2">
        <f>(L7754/MAX(L:L))*1000</f>
        <v>0</v>
      </c>
      <c r="N7754" s="2">
        <v>0</v>
      </c>
      <c r="O7754" t="str">
        <f t="shared" si="486"/>
        <v>0,</v>
      </c>
      <c r="P7754">
        <f t="shared" si="487"/>
        <v>0</v>
      </c>
    </row>
    <row r="7755" spans="1:16" x14ac:dyDescent="0.35">
      <c r="A7755" s="1" t="s">
        <v>5</v>
      </c>
      <c r="B7755" s="1" t="s">
        <v>5</v>
      </c>
      <c r="C7755" s="1" t="s">
        <v>7</v>
      </c>
      <c r="D7755" s="1" t="s">
        <v>8</v>
      </c>
      <c r="E7755" s="1" t="str">
        <f>"0X"&amp;capture7[[#This Row],[Column1]]&amp;capture7[[#This Row],[Column2]]&amp;capture7[[#This Row],[Column3]]&amp;capture7[[#This Row],[Column4]]&amp;","</f>
        <v>0X004d,</v>
      </c>
      <c r="F7755">
        <f>HEX2DEC(capture7[[#This Row],[Column1]])</f>
        <v>0</v>
      </c>
      <c r="G7755">
        <f>HEX2DEC(capture7[[#This Row],[Column2]])</f>
        <v>0</v>
      </c>
      <c r="H7755">
        <f>HEX2DEC(capture7[[#This Row],[Column3]])</f>
        <v>4</v>
      </c>
      <c r="I7755">
        <f>HEX2DEC(capture7[[#This Row],[Column4]])</f>
        <v>13</v>
      </c>
      <c r="K7755">
        <f t="shared" si="484"/>
        <v>77</v>
      </c>
      <c r="L7755">
        <f t="shared" si="485"/>
        <v>0</v>
      </c>
      <c r="M7755" s="2">
        <f>(L7755/MAX(L:L))*1000</f>
        <v>0</v>
      </c>
      <c r="N7755" s="2">
        <v>0</v>
      </c>
      <c r="O7755" t="str">
        <f t="shared" si="486"/>
        <v>0,</v>
      </c>
      <c r="P7755">
        <f t="shared" si="487"/>
        <v>0</v>
      </c>
    </row>
    <row r="7756" spans="1:16" x14ac:dyDescent="0.35">
      <c r="A7756" s="1" t="s">
        <v>7</v>
      </c>
      <c r="B7756" s="1" t="s">
        <v>13</v>
      </c>
      <c r="C7756" s="1" t="s">
        <v>5</v>
      </c>
      <c r="D7756" s="1" t="s">
        <v>8</v>
      </c>
      <c r="E7756" s="1" t="str">
        <f>"0X"&amp;capture7[[#This Row],[Column1]]&amp;capture7[[#This Row],[Column2]]&amp;capture7[[#This Row],[Column3]]&amp;capture7[[#This Row],[Column4]]&amp;","</f>
        <v>0X4f0d,</v>
      </c>
      <c r="F7756">
        <f>HEX2DEC(capture7[[#This Row],[Column1]])</f>
        <v>4</v>
      </c>
      <c r="G7756">
        <f>HEX2DEC(capture7[[#This Row],[Column2]])</f>
        <v>15</v>
      </c>
      <c r="H7756">
        <f>HEX2DEC(capture7[[#This Row],[Column3]])</f>
        <v>0</v>
      </c>
      <c r="I7756">
        <f>HEX2DEC(capture7[[#This Row],[Column4]])</f>
        <v>13</v>
      </c>
      <c r="K7756">
        <f t="shared" si="484"/>
        <v>20237</v>
      </c>
      <c r="L7756">
        <f t="shared" si="485"/>
        <v>0</v>
      </c>
      <c r="M7756" s="2">
        <f>(L7756/MAX(L:L))*1000</f>
        <v>0</v>
      </c>
      <c r="N7756" s="2">
        <v>0</v>
      </c>
      <c r="O7756" t="str">
        <f t="shared" si="486"/>
        <v>0,</v>
      </c>
      <c r="P7756">
        <f t="shared" si="487"/>
        <v>0</v>
      </c>
    </row>
    <row r="7757" spans="1:16" x14ac:dyDescent="0.35">
      <c r="A7757" s="1" t="s">
        <v>7</v>
      </c>
      <c r="B7757" s="1" t="s">
        <v>13</v>
      </c>
      <c r="C7757" s="1" t="s">
        <v>5</v>
      </c>
      <c r="D7757" s="1" t="s">
        <v>8</v>
      </c>
      <c r="E7757" s="1" t="str">
        <f>"0X"&amp;capture7[[#This Row],[Column1]]&amp;capture7[[#This Row],[Column2]]&amp;capture7[[#This Row],[Column3]]&amp;capture7[[#This Row],[Column4]]&amp;","</f>
        <v>0X4f0d,</v>
      </c>
      <c r="F7757">
        <f>HEX2DEC(capture7[[#This Row],[Column1]])</f>
        <v>4</v>
      </c>
      <c r="G7757">
        <f>HEX2DEC(capture7[[#This Row],[Column2]])</f>
        <v>15</v>
      </c>
      <c r="H7757">
        <f>HEX2DEC(capture7[[#This Row],[Column3]])</f>
        <v>0</v>
      </c>
      <c r="I7757">
        <f>HEX2DEC(capture7[[#This Row],[Column4]])</f>
        <v>13</v>
      </c>
      <c r="K7757">
        <f t="shared" si="484"/>
        <v>20237</v>
      </c>
      <c r="L7757">
        <f t="shared" si="485"/>
        <v>0</v>
      </c>
      <c r="M7757" s="2">
        <f>(L7757/MAX(L:L))*1000</f>
        <v>0</v>
      </c>
      <c r="N7757" s="2">
        <v>0</v>
      </c>
      <c r="O7757" t="str">
        <f t="shared" si="486"/>
        <v>0,</v>
      </c>
      <c r="P7757">
        <f t="shared" si="487"/>
        <v>0</v>
      </c>
    </row>
    <row r="7758" spans="1:16" x14ac:dyDescent="0.35">
      <c r="A7758" s="1" t="s">
        <v>5</v>
      </c>
      <c r="B7758" s="1" t="s">
        <v>6</v>
      </c>
      <c r="C7758" s="1" t="s">
        <v>5</v>
      </c>
      <c r="D7758" s="1" t="s">
        <v>5</v>
      </c>
      <c r="E7758" s="1" t="str">
        <f>"0X"&amp;capture7[[#This Row],[Column1]]&amp;capture7[[#This Row],[Column2]]&amp;capture7[[#This Row],[Column3]]&amp;capture7[[#This Row],[Column4]]&amp;","</f>
        <v>0X0800,</v>
      </c>
      <c r="F7758">
        <f>HEX2DEC(capture7[[#This Row],[Column1]])</f>
        <v>0</v>
      </c>
      <c r="G7758">
        <f>HEX2DEC(capture7[[#This Row],[Column2]])</f>
        <v>8</v>
      </c>
      <c r="H7758">
        <f>HEX2DEC(capture7[[#This Row],[Column3]])</f>
        <v>0</v>
      </c>
      <c r="I7758">
        <f>HEX2DEC(capture7[[#This Row],[Column4]])</f>
        <v>0</v>
      </c>
      <c r="K7758">
        <f t="shared" si="484"/>
        <v>2048</v>
      </c>
      <c r="L7758">
        <f t="shared" si="485"/>
        <v>0</v>
      </c>
      <c r="M7758" s="2">
        <f>(L7758/MAX(L:L))*1000</f>
        <v>0</v>
      </c>
      <c r="N7758" s="2">
        <v>0</v>
      </c>
      <c r="O7758" t="str">
        <f t="shared" si="486"/>
        <v>0,</v>
      </c>
      <c r="P7758">
        <f t="shared" si="487"/>
        <v>0</v>
      </c>
    </row>
    <row r="7759" spans="1:16" x14ac:dyDescent="0.35">
      <c r="A7759" s="1" t="s">
        <v>5</v>
      </c>
      <c r="B7759" s="1" t="s">
        <v>5</v>
      </c>
      <c r="C7759" s="1" t="s">
        <v>7</v>
      </c>
      <c r="D7759" s="1" t="s">
        <v>13</v>
      </c>
      <c r="E7759" s="1" t="str">
        <f>"0X"&amp;capture7[[#This Row],[Column1]]&amp;capture7[[#This Row],[Column2]]&amp;capture7[[#This Row],[Column3]]&amp;capture7[[#This Row],[Column4]]&amp;","</f>
        <v>0X004f,</v>
      </c>
      <c r="F7759">
        <f>HEX2DEC(capture7[[#This Row],[Column1]])</f>
        <v>0</v>
      </c>
      <c r="G7759">
        <f>HEX2DEC(capture7[[#This Row],[Column2]])</f>
        <v>0</v>
      </c>
      <c r="H7759">
        <f>HEX2DEC(capture7[[#This Row],[Column3]])</f>
        <v>4</v>
      </c>
      <c r="I7759">
        <f>HEX2DEC(capture7[[#This Row],[Column4]])</f>
        <v>15</v>
      </c>
      <c r="K7759">
        <f t="shared" si="484"/>
        <v>79</v>
      </c>
      <c r="L7759">
        <f t="shared" si="485"/>
        <v>0</v>
      </c>
      <c r="M7759" s="2">
        <f>(L7759/MAX(L:L))*1000</f>
        <v>0</v>
      </c>
      <c r="N7759" s="2">
        <v>0</v>
      </c>
      <c r="O7759" t="str">
        <f t="shared" si="486"/>
        <v>0,</v>
      </c>
      <c r="P7759">
        <f t="shared" si="487"/>
        <v>0</v>
      </c>
    </row>
    <row r="7760" spans="1:16" x14ac:dyDescent="0.35">
      <c r="A7760" s="1" t="s">
        <v>7</v>
      </c>
      <c r="B7760" s="1" t="s">
        <v>13</v>
      </c>
      <c r="C7760" s="1" t="s">
        <v>5</v>
      </c>
      <c r="D7760" s="1" t="s">
        <v>8</v>
      </c>
      <c r="E7760" s="1" t="str">
        <f>"0X"&amp;capture7[[#This Row],[Column1]]&amp;capture7[[#This Row],[Column2]]&amp;capture7[[#This Row],[Column3]]&amp;capture7[[#This Row],[Column4]]&amp;","</f>
        <v>0X4f0d,</v>
      </c>
      <c r="F7760">
        <f>HEX2DEC(capture7[[#This Row],[Column1]])</f>
        <v>4</v>
      </c>
      <c r="G7760">
        <f>HEX2DEC(capture7[[#This Row],[Column2]])</f>
        <v>15</v>
      </c>
      <c r="H7760">
        <f>HEX2DEC(capture7[[#This Row],[Column3]])</f>
        <v>0</v>
      </c>
      <c r="I7760">
        <f>HEX2DEC(capture7[[#This Row],[Column4]])</f>
        <v>13</v>
      </c>
      <c r="K7760">
        <f t="shared" si="484"/>
        <v>20237</v>
      </c>
      <c r="L7760">
        <f t="shared" si="485"/>
        <v>0</v>
      </c>
      <c r="M7760" s="2">
        <f>(L7760/MAX(L:L))*1000</f>
        <v>0</v>
      </c>
      <c r="N7760" s="2">
        <v>0</v>
      </c>
      <c r="O7760" t="str">
        <f t="shared" si="486"/>
        <v>0,</v>
      </c>
      <c r="P7760">
        <f t="shared" si="487"/>
        <v>0</v>
      </c>
    </row>
    <row r="7761" spans="1:16" x14ac:dyDescent="0.35">
      <c r="A7761" s="1" t="s">
        <v>5</v>
      </c>
      <c r="B7761" s="1" t="s">
        <v>6</v>
      </c>
      <c r="C7761" s="1" t="s">
        <v>5</v>
      </c>
      <c r="D7761" s="1" t="s">
        <v>5</v>
      </c>
      <c r="E7761" s="1" t="str">
        <f>"0X"&amp;capture7[[#This Row],[Column1]]&amp;capture7[[#This Row],[Column2]]&amp;capture7[[#This Row],[Column3]]&amp;capture7[[#This Row],[Column4]]&amp;","</f>
        <v>0X0800,</v>
      </c>
      <c r="F7761">
        <f>HEX2DEC(capture7[[#This Row],[Column1]])</f>
        <v>0</v>
      </c>
      <c r="G7761">
        <f>HEX2DEC(capture7[[#This Row],[Column2]])</f>
        <v>8</v>
      </c>
      <c r="H7761">
        <f>HEX2DEC(capture7[[#This Row],[Column3]])</f>
        <v>0</v>
      </c>
      <c r="I7761">
        <f>HEX2DEC(capture7[[#This Row],[Column4]])</f>
        <v>0</v>
      </c>
      <c r="K7761">
        <f t="shared" si="484"/>
        <v>2048</v>
      </c>
      <c r="L7761">
        <f t="shared" si="485"/>
        <v>0</v>
      </c>
      <c r="M7761" s="2">
        <f>(L7761/MAX(L:L))*1000</f>
        <v>0</v>
      </c>
      <c r="N7761" s="2">
        <v>0</v>
      </c>
      <c r="O7761" t="str">
        <f t="shared" si="486"/>
        <v>0,</v>
      </c>
      <c r="P7761">
        <f t="shared" si="487"/>
        <v>0</v>
      </c>
    </row>
    <row r="7762" spans="1:16" x14ac:dyDescent="0.35">
      <c r="A7762" s="1" t="s">
        <v>5</v>
      </c>
      <c r="B7762" s="1" t="s">
        <v>5</v>
      </c>
      <c r="C7762" s="1" t="s">
        <v>7</v>
      </c>
      <c r="D7762" s="1" t="s">
        <v>13</v>
      </c>
      <c r="E7762" s="1" t="str">
        <f>"0X"&amp;capture7[[#This Row],[Column1]]&amp;capture7[[#This Row],[Column2]]&amp;capture7[[#This Row],[Column3]]&amp;capture7[[#This Row],[Column4]]&amp;","</f>
        <v>0X004f,</v>
      </c>
      <c r="F7762">
        <f>HEX2DEC(capture7[[#This Row],[Column1]])</f>
        <v>0</v>
      </c>
      <c r="G7762">
        <f>HEX2DEC(capture7[[#This Row],[Column2]])</f>
        <v>0</v>
      </c>
      <c r="H7762">
        <f>HEX2DEC(capture7[[#This Row],[Column3]])</f>
        <v>4</v>
      </c>
      <c r="I7762">
        <f>HEX2DEC(capture7[[#This Row],[Column4]])</f>
        <v>15</v>
      </c>
      <c r="K7762">
        <f t="shared" si="484"/>
        <v>79</v>
      </c>
      <c r="L7762">
        <f t="shared" si="485"/>
        <v>0</v>
      </c>
      <c r="M7762" s="2">
        <f>(L7762/MAX(L:L))*1000</f>
        <v>0</v>
      </c>
      <c r="N7762" s="2">
        <v>0</v>
      </c>
      <c r="O7762" t="str">
        <f t="shared" si="486"/>
        <v>0,</v>
      </c>
      <c r="P7762">
        <f t="shared" si="487"/>
        <v>0</v>
      </c>
    </row>
    <row r="7763" spans="1:16" x14ac:dyDescent="0.35">
      <c r="A7763" s="1" t="s">
        <v>5</v>
      </c>
      <c r="B7763" s="1" t="s">
        <v>5</v>
      </c>
      <c r="C7763" s="1" t="s">
        <v>7</v>
      </c>
      <c r="D7763" s="1" t="s">
        <v>13</v>
      </c>
      <c r="E7763" s="1" t="str">
        <f>"0X"&amp;capture7[[#This Row],[Column1]]&amp;capture7[[#This Row],[Column2]]&amp;capture7[[#This Row],[Column3]]&amp;capture7[[#This Row],[Column4]]&amp;","</f>
        <v>0X004f,</v>
      </c>
      <c r="F7763">
        <f>HEX2DEC(capture7[[#This Row],[Column1]])</f>
        <v>0</v>
      </c>
      <c r="G7763">
        <f>HEX2DEC(capture7[[#This Row],[Column2]])</f>
        <v>0</v>
      </c>
      <c r="H7763">
        <f>HEX2DEC(capture7[[#This Row],[Column3]])</f>
        <v>4</v>
      </c>
      <c r="I7763">
        <f>HEX2DEC(capture7[[#This Row],[Column4]])</f>
        <v>15</v>
      </c>
      <c r="K7763">
        <f t="shared" si="484"/>
        <v>79</v>
      </c>
      <c r="L7763">
        <f t="shared" si="485"/>
        <v>0</v>
      </c>
      <c r="M7763" s="2">
        <f>(L7763/MAX(L:L))*1000</f>
        <v>0</v>
      </c>
      <c r="N7763" s="2">
        <v>0</v>
      </c>
      <c r="O7763" t="str">
        <f t="shared" si="486"/>
        <v>0,</v>
      </c>
      <c r="P7763">
        <f t="shared" si="487"/>
        <v>0</v>
      </c>
    </row>
    <row r="7764" spans="1:16" x14ac:dyDescent="0.35">
      <c r="A7764" s="1" t="s">
        <v>5</v>
      </c>
      <c r="B7764" s="1" t="s">
        <v>5</v>
      </c>
      <c r="C7764" s="1" t="s">
        <v>7</v>
      </c>
      <c r="D7764" s="1" t="s">
        <v>11</v>
      </c>
      <c r="E7764" s="1" t="str">
        <f>"0X"&amp;capture7[[#This Row],[Column1]]&amp;capture7[[#This Row],[Column2]]&amp;capture7[[#This Row],[Column3]]&amp;capture7[[#This Row],[Column4]]&amp;","</f>
        <v>0X004e,</v>
      </c>
      <c r="F7764">
        <f>HEX2DEC(capture7[[#This Row],[Column1]])</f>
        <v>0</v>
      </c>
      <c r="G7764">
        <f>HEX2DEC(capture7[[#This Row],[Column2]])</f>
        <v>0</v>
      </c>
      <c r="H7764">
        <f>HEX2DEC(capture7[[#This Row],[Column3]])</f>
        <v>4</v>
      </c>
      <c r="I7764">
        <f>HEX2DEC(capture7[[#This Row],[Column4]])</f>
        <v>14</v>
      </c>
      <c r="K7764">
        <f t="shared" si="484"/>
        <v>78</v>
      </c>
      <c r="L7764">
        <f t="shared" si="485"/>
        <v>0</v>
      </c>
      <c r="M7764" s="2">
        <f>(L7764/MAX(L:L))*1000</f>
        <v>0</v>
      </c>
      <c r="N7764" s="2">
        <v>0</v>
      </c>
      <c r="O7764" t="str">
        <f t="shared" si="486"/>
        <v>0,</v>
      </c>
      <c r="P7764">
        <f t="shared" si="487"/>
        <v>0</v>
      </c>
    </row>
    <row r="7765" spans="1:16" x14ac:dyDescent="0.35">
      <c r="A7765" s="1" t="s">
        <v>5</v>
      </c>
      <c r="B7765" s="1" t="s">
        <v>5</v>
      </c>
      <c r="C7765" s="1" t="s">
        <v>5</v>
      </c>
      <c r="D7765" s="1" t="s">
        <v>6</v>
      </c>
      <c r="E7765" s="1" t="str">
        <f>"0X"&amp;capture7[[#This Row],[Column1]]&amp;capture7[[#This Row],[Column2]]&amp;capture7[[#This Row],[Column3]]&amp;capture7[[#This Row],[Column4]]&amp;","</f>
        <v>0X0008,</v>
      </c>
      <c r="F7765">
        <f>HEX2DEC(capture7[[#This Row],[Column1]])</f>
        <v>0</v>
      </c>
      <c r="G7765">
        <f>HEX2DEC(capture7[[#This Row],[Column2]])</f>
        <v>0</v>
      </c>
      <c r="H7765">
        <f>HEX2DEC(capture7[[#This Row],[Column3]])</f>
        <v>0</v>
      </c>
      <c r="I7765">
        <f>HEX2DEC(capture7[[#This Row],[Column4]])</f>
        <v>8</v>
      </c>
      <c r="K7765">
        <f t="shared" si="484"/>
        <v>8</v>
      </c>
      <c r="L7765">
        <f t="shared" si="485"/>
        <v>0</v>
      </c>
      <c r="M7765" s="2">
        <f>(L7765/MAX(L:L))*1000</f>
        <v>0</v>
      </c>
      <c r="N7765" s="2">
        <v>0</v>
      </c>
      <c r="O7765" t="str">
        <f t="shared" si="486"/>
        <v>0,</v>
      </c>
      <c r="P7765">
        <f t="shared" si="487"/>
        <v>0</v>
      </c>
    </row>
    <row r="7766" spans="1:16" x14ac:dyDescent="0.35">
      <c r="A7766" s="1" t="s">
        <v>5</v>
      </c>
      <c r="B7766" s="1" t="s">
        <v>5</v>
      </c>
      <c r="C7766" s="1" t="s">
        <v>7</v>
      </c>
      <c r="D7766" s="1" t="s">
        <v>13</v>
      </c>
      <c r="E7766" s="1" t="str">
        <f>"0X"&amp;capture7[[#This Row],[Column1]]&amp;capture7[[#This Row],[Column2]]&amp;capture7[[#This Row],[Column3]]&amp;capture7[[#This Row],[Column4]]&amp;","</f>
        <v>0X004f,</v>
      </c>
      <c r="F7766">
        <f>HEX2DEC(capture7[[#This Row],[Column1]])</f>
        <v>0</v>
      </c>
      <c r="G7766">
        <f>HEX2DEC(capture7[[#This Row],[Column2]])</f>
        <v>0</v>
      </c>
      <c r="H7766">
        <f>HEX2DEC(capture7[[#This Row],[Column3]])</f>
        <v>4</v>
      </c>
      <c r="I7766">
        <f>HEX2DEC(capture7[[#This Row],[Column4]])</f>
        <v>15</v>
      </c>
      <c r="K7766">
        <f t="shared" si="484"/>
        <v>79</v>
      </c>
      <c r="L7766">
        <f t="shared" si="485"/>
        <v>0</v>
      </c>
      <c r="M7766" s="2">
        <f>(L7766/MAX(L:L))*1000</f>
        <v>0</v>
      </c>
      <c r="N7766" s="2">
        <v>0</v>
      </c>
      <c r="O7766" t="str">
        <f t="shared" si="486"/>
        <v>0,</v>
      </c>
      <c r="P7766">
        <f t="shared" si="487"/>
        <v>0</v>
      </c>
    </row>
    <row r="7767" spans="1:16" x14ac:dyDescent="0.35">
      <c r="A7767" s="1" t="s">
        <v>5</v>
      </c>
      <c r="B7767" s="1" t="s">
        <v>5</v>
      </c>
      <c r="C7767" s="1" t="s">
        <v>7</v>
      </c>
      <c r="D7767" s="1" t="s">
        <v>13</v>
      </c>
      <c r="E7767" s="1" t="str">
        <f>"0X"&amp;capture7[[#This Row],[Column1]]&amp;capture7[[#This Row],[Column2]]&amp;capture7[[#This Row],[Column3]]&amp;capture7[[#This Row],[Column4]]&amp;","</f>
        <v>0X004f,</v>
      </c>
      <c r="F7767">
        <f>HEX2DEC(capture7[[#This Row],[Column1]])</f>
        <v>0</v>
      </c>
      <c r="G7767">
        <f>HEX2DEC(capture7[[#This Row],[Column2]])</f>
        <v>0</v>
      </c>
      <c r="H7767">
        <f>HEX2DEC(capture7[[#This Row],[Column3]])</f>
        <v>4</v>
      </c>
      <c r="I7767">
        <f>HEX2DEC(capture7[[#This Row],[Column4]])</f>
        <v>15</v>
      </c>
      <c r="K7767">
        <f t="shared" si="484"/>
        <v>79</v>
      </c>
      <c r="L7767">
        <f t="shared" si="485"/>
        <v>0</v>
      </c>
      <c r="M7767" s="2">
        <f>(L7767/MAX(L:L))*1000</f>
        <v>0</v>
      </c>
      <c r="N7767" s="2">
        <v>0</v>
      </c>
      <c r="O7767" t="str">
        <f t="shared" si="486"/>
        <v>0,</v>
      </c>
      <c r="P7767">
        <f t="shared" si="487"/>
        <v>0</v>
      </c>
    </row>
    <row r="7768" spans="1:16" x14ac:dyDescent="0.35">
      <c r="A7768" s="1" t="s">
        <v>5</v>
      </c>
      <c r="B7768" s="1" t="s">
        <v>6</v>
      </c>
      <c r="C7768" s="1" t="s">
        <v>5</v>
      </c>
      <c r="D7768" s="1" t="s">
        <v>5</v>
      </c>
      <c r="E7768" s="1" t="str">
        <f>"0X"&amp;capture7[[#This Row],[Column1]]&amp;capture7[[#This Row],[Column2]]&amp;capture7[[#This Row],[Column3]]&amp;capture7[[#This Row],[Column4]]&amp;","</f>
        <v>0X0800,</v>
      </c>
      <c r="F7768">
        <f>HEX2DEC(capture7[[#This Row],[Column1]])</f>
        <v>0</v>
      </c>
      <c r="G7768">
        <f>HEX2DEC(capture7[[#This Row],[Column2]])</f>
        <v>8</v>
      </c>
      <c r="H7768">
        <f>HEX2DEC(capture7[[#This Row],[Column3]])</f>
        <v>0</v>
      </c>
      <c r="I7768">
        <f>HEX2DEC(capture7[[#This Row],[Column4]])</f>
        <v>0</v>
      </c>
      <c r="K7768">
        <f t="shared" si="484"/>
        <v>2048</v>
      </c>
      <c r="L7768">
        <f t="shared" si="485"/>
        <v>0</v>
      </c>
      <c r="M7768" s="2">
        <f>(L7768/MAX(L:L))*1000</f>
        <v>0</v>
      </c>
      <c r="N7768" s="2">
        <v>0</v>
      </c>
      <c r="O7768" t="str">
        <f t="shared" si="486"/>
        <v>0,</v>
      </c>
      <c r="P7768">
        <f t="shared" si="487"/>
        <v>0</v>
      </c>
    </row>
    <row r="7769" spans="1:16" x14ac:dyDescent="0.35">
      <c r="A7769" s="1" t="s">
        <v>5</v>
      </c>
      <c r="B7769" s="1" t="s">
        <v>5</v>
      </c>
      <c r="C7769" s="1" t="s">
        <v>7</v>
      </c>
      <c r="D7769" s="1" t="s">
        <v>13</v>
      </c>
      <c r="E7769" s="1" t="str">
        <f>"0X"&amp;capture7[[#This Row],[Column1]]&amp;capture7[[#This Row],[Column2]]&amp;capture7[[#This Row],[Column3]]&amp;capture7[[#This Row],[Column4]]&amp;","</f>
        <v>0X004f,</v>
      </c>
      <c r="F7769">
        <f>HEX2DEC(capture7[[#This Row],[Column1]])</f>
        <v>0</v>
      </c>
      <c r="G7769">
        <f>HEX2DEC(capture7[[#This Row],[Column2]])</f>
        <v>0</v>
      </c>
      <c r="H7769">
        <f>HEX2DEC(capture7[[#This Row],[Column3]])</f>
        <v>4</v>
      </c>
      <c r="I7769">
        <f>HEX2DEC(capture7[[#This Row],[Column4]])</f>
        <v>15</v>
      </c>
      <c r="K7769">
        <f t="shared" si="484"/>
        <v>79</v>
      </c>
      <c r="L7769">
        <f t="shared" si="485"/>
        <v>0</v>
      </c>
      <c r="M7769" s="2">
        <f>(L7769/MAX(L:L))*1000</f>
        <v>0</v>
      </c>
      <c r="N7769" s="2">
        <v>0</v>
      </c>
      <c r="O7769" t="str">
        <f t="shared" si="486"/>
        <v>0,</v>
      </c>
      <c r="P7769">
        <f t="shared" si="487"/>
        <v>0</v>
      </c>
    </row>
    <row r="7770" spans="1:16" x14ac:dyDescent="0.35">
      <c r="A7770" s="1" t="s">
        <v>7</v>
      </c>
      <c r="B7770" s="1" t="s">
        <v>13</v>
      </c>
      <c r="C7770" s="1" t="s">
        <v>5</v>
      </c>
      <c r="D7770" s="1" t="s">
        <v>8</v>
      </c>
      <c r="E7770" s="1" t="str">
        <f>"0X"&amp;capture7[[#This Row],[Column1]]&amp;capture7[[#This Row],[Column2]]&amp;capture7[[#This Row],[Column3]]&amp;capture7[[#This Row],[Column4]]&amp;","</f>
        <v>0X4f0d,</v>
      </c>
      <c r="F7770">
        <f>HEX2DEC(capture7[[#This Row],[Column1]])</f>
        <v>4</v>
      </c>
      <c r="G7770">
        <f>HEX2DEC(capture7[[#This Row],[Column2]])</f>
        <v>15</v>
      </c>
      <c r="H7770">
        <f>HEX2DEC(capture7[[#This Row],[Column3]])</f>
        <v>0</v>
      </c>
      <c r="I7770">
        <f>HEX2DEC(capture7[[#This Row],[Column4]])</f>
        <v>13</v>
      </c>
      <c r="K7770">
        <f t="shared" si="484"/>
        <v>20237</v>
      </c>
      <c r="L7770">
        <f t="shared" si="485"/>
        <v>0</v>
      </c>
      <c r="M7770" s="2">
        <f>(L7770/MAX(L:L))*1000</f>
        <v>0</v>
      </c>
      <c r="N7770" s="2">
        <v>0</v>
      </c>
      <c r="O7770" t="str">
        <f t="shared" si="486"/>
        <v>0,</v>
      </c>
      <c r="P7770">
        <f t="shared" si="487"/>
        <v>0</v>
      </c>
    </row>
    <row r="7771" spans="1:16" x14ac:dyDescent="0.35">
      <c r="A7771" s="1" t="s">
        <v>5</v>
      </c>
      <c r="B7771" s="1" t="s">
        <v>8</v>
      </c>
      <c r="C7771" s="1" t="s">
        <v>5</v>
      </c>
      <c r="D7771" s="1" t="s">
        <v>6</v>
      </c>
      <c r="E7771" s="1" t="str">
        <f>"0X"&amp;capture7[[#This Row],[Column1]]&amp;capture7[[#This Row],[Column2]]&amp;capture7[[#This Row],[Column3]]&amp;capture7[[#This Row],[Column4]]&amp;","</f>
        <v>0X0d08,</v>
      </c>
      <c r="F7771">
        <f>HEX2DEC(capture7[[#This Row],[Column1]])</f>
        <v>0</v>
      </c>
      <c r="G7771">
        <f>HEX2DEC(capture7[[#This Row],[Column2]])</f>
        <v>13</v>
      </c>
      <c r="H7771">
        <f>HEX2DEC(capture7[[#This Row],[Column3]])</f>
        <v>0</v>
      </c>
      <c r="I7771">
        <f>HEX2DEC(capture7[[#This Row],[Column4]])</f>
        <v>8</v>
      </c>
      <c r="K7771">
        <f t="shared" si="484"/>
        <v>3336</v>
      </c>
      <c r="L7771">
        <f t="shared" si="485"/>
        <v>0</v>
      </c>
      <c r="M7771" s="2">
        <f>(L7771/MAX(L:L))*1000</f>
        <v>0</v>
      </c>
      <c r="N7771" s="2">
        <v>0</v>
      </c>
      <c r="O7771" t="str">
        <f t="shared" si="486"/>
        <v>0,</v>
      </c>
      <c r="P7771">
        <f t="shared" si="487"/>
        <v>0</v>
      </c>
    </row>
    <row r="7772" spans="1:16" x14ac:dyDescent="0.35">
      <c r="A7772" s="1" t="s">
        <v>5</v>
      </c>
      <c r="B7772" s="1" t="s">
        <v>8</v>
      </c>
      <c r="C7772" s="1" t="s">
        <v>5</v>
      </c>
      <c r="D7772" s="1" t="s">
        <v>6</v>
      </c>
      <c r="E7772" s="1" t="str">
        <f>"0X"&amp;capture7[[#This Row],[Column1]]&amp;capture7[[#This Row],[Column2]]&amp;capture7[[#This Row],[Column3]]&amp;capture7[[#This Row],[Column4]]&amp;","</f>
        <v>0X0d08,</v>
      </c>
      <c r="F7772">
        <f>HEX2DEC(capture7[[#This Row],[Column1]])</f>
        <v>0</v>
      </c>
      <c r="G7772">
        <f>HEX2DEC(capture7[[#This Row],[Column2]])</f>
        <v>13</v>
      </c>
      <c r="H7772">
        <f>HEX2DEC(capture7[[#This Row],[Column3]])</f>
        <v>0</v>
      </c>
      <c r="I7772">
        <f>HEX2DEC(capture7[[#This Row],[Column4]])</f>
        <v>8</v>
      </c>
      <c r="K7772">
        <f t="shared" si="484"/>
        <v>3336</v>
      </c>
      <c r="L7772">
        <f t="shared" si="485"/>
        <v>0</v>
      </c>
      <c r="M7772" s="2">
        <f>(L7772/MAX(L:L))*1000</f>
        <v>0</v>
      </c>
      <c r="N7772" s="2">
        <v>0</v>
      </c>
      <c r="O7772" t="str">
        <f t="shared" si="486"/>
        <v>0,</v>
      </c>
      <c r="P7772">
        <f t="shared" si="487"/>
        <v>0</v>
      </c>
    </row>
    <row r="7773" spans="1:16" x14ac:dyDescent="0.35">
      <c r="A7773" s="1" t="s">
        <v>5</v>
      </c>
      <c r="B7773" s="1" t="s">
        <v>6</v>
      </c>
      <c r="C7773" s="1" t="s">
        <v>5</v>
      </c>
      <c r="D7773" s="1" t="s">
        <v>5</v>
      </c>
      <c r="E7773" s="1" t="str">
        <f>"0X"&amp;capture7[[#This Row],[Column1]]&amp;capture7[[#This Row],[Column2]]&amp;capture7[[#This Row],[Column3]]&amp;capture7[[#This Row],[Column4]]&amp;","</f>
        <v>0X0800,</v>
      </c>
      <c r="F7773">
        <f>HEX2DEC(capture7[[#This Row],[Column1]])</f>
        <v>0</v>
      </c>
      <c r="G7773">
        <f>HEX2DEC(capture7[[#This Row],[Column2]])</f>
        <v>8</v>
      </c>
      <c r="H7773">
        <f>HEX2DEC(capture7[[#This Row],[Column3]])</f>
        <v>0</v>
      </c>
      <c r="I7773">
        <f>HEX2DEC(capture7[[#This Row],[Column4]])</f>
        <v>0</v>
      </c>
      <c r="K7773">
        <f t="shared" si="484"/>
        <v>2048</v>
      </c>
      <c r="L7773">
        <f t="shared" si="485"/>
        <v>0</v>
      </c>
      <c r="M7773" s="2">
        <f>(L7773/MAX(L:L))*1000</f>
        <v>0</v>
      </c>
      <c r="N7773" s="2">
        <v>0</v>
      </c>
      <c r="O7773" t="str">
        <f t="shared" si="486"/>
        <v>0,</v>
      </c>
      <c r="P7773">
        <f t="shared" si="487"/>
        <v>0</v>
      </c>
    </row>
    <row r="7774" spans="1:16" x14ac:dyDescent="0.35">
      <c r="A7774" s="1" t="s">
        <v>5</v>
      </c>
      <c r="B7774" s="1" t="s">
        <v>8</v>
      </c>
      <c r="C7774" s="1" t="s">
        <v>5</v>
      </c>
      <c r="D7774" s="1" t="s">
        <v>6</v>
      </c>
      <c r="E7774" s="1" t="str">
        <f>"0X"&amp;capture7[[#This Row],[Column1]]&amp;capture7[[#This Row],[Column2]]&amp;capture7[[#This Row],[Column3]]&amp;capture7[[#This Row],[Column4]]&amp;","</f>
        <v>0X0d08,</v>
      </c>
      <c r="F7774">
        <f>HEX2DEC(capture7[[#This Row],[Column1]])</f>
        <v>0</v>
      </c>
      <c r="G7774">
        <f>HEX2DEC(capture7[[#This Row],[Column2]])</f>
        <v>13</v>
      </c>
      <c r="H7774">
        <f>HEX2DEC(capture7[[#This Row],[Column3]])</f>
        <v>0</v>
      </c>
      <c r="I7774">
        <f>HEX2DEC(capture7[[#This Row],[Column4]])</f>
        <v>8</v>
      </c>
      <c r="K7774">
        <f t="shared" si="484"/>
        <v>3336</v>
      </c>
      <c r="L7774">
        <f t="shared" si="485"/>
        <v>0</v>
      </c>
      <c r="M7774" s="2">
        <f>(L7774/MAX(L:L))*1000</f>
        <v>0</v>
      </c>
      <c r="N7774" s="2">
        <v>0</v>
      </c>
      <c r="O7774" t="str">
        <f t="shared" si="486"/>
        <v>0,</v>
      </c>
      <c r="P7774">
        <f t="shared" si="487"/>
        <v>0</v>
      </c>
    </row>
    <row r="7775" spans="1:16" x14ac:dyDescent="0.35">
      <c r="A7775" s="1" t="s">
        <v>5</v>
      </c>
      <c r="B7775" s="1" t="s">
        <v>5</v>
      </c>
      <c r="C7775" s="1" t="s">
        <v>7</v>
      </c>
      <c r="D7775" s="1" t="s">
        <v>13</v>
      </c>
      <c r="E7775" s="1" t="str">
        <f>"0X"&amp;capture7[[#This Row],[Column1]]&amp;capture7[[#This Row],[Column2]]&amp;capture7[[#This Row],[Column3]]&amp;capture7[[#This Row],[Column4]]&amp;","</f>
        <v>0X004f,</v>
      </c>
      <c r="F7775">
        <f>HEX2DEC(capture7[[#This Row],[Column1]])</f>
        <v>0</v>
      </c>
      <c r="G7775">
        <f>HEX2DEC(capture7[[#This Row],[Column2]])</f>
        <v>0</v>
      </c>
      <c r="H7775">
        <f>HEX2DEC(capture7[[#This Row],[Column3]])</f>
        <v>4</v>
      </c>
      <c r="I7775">
        <f>HEX2DEC(capture7[[#This Row],[Column4]])</f>
        <v>15</v>
      </c>
      <c r="K7775">
        <f t="shared" si="484"/>
        <v>79</v>
      </c>
      <c r="L7775">
        <f t="shared" si="485"/>
        <v>0</v>
      </c>
      <c r="M7775" s="2">
        <f>(L7775/MAX(L:L))*1000</f>
        <v>0</v>
      </c>
      <c r="N7775" s="2">
        <v>0</v>
      </c>
      <c r="O7775" t="str">
        <f t="shared" si="486"/>
        <v>0,</v>
      </c>
      <c r="P7775">
        <f t="shared" si="487"/>
        <v>0</v>
      </c>
    </row>
    <row r="7776" spans="1:16" x14ac:dyDescent="0.35">
      <c r="A7776" s="1" t="s">
        <v>5</v>
      </c>
      <c r="B7776" s="1" t="s">
        <v>5</v>
      </c>
      <c r="C7776" s="1" t="s">
        <v>7</v>
      </c>
      <c r="D7776" s="1" t="s">
        <v>13</v>
      </c>
      <c r="E7776" s="1" t="str">
        <f>"0X"&amp;capture7[[#This Row],[Column1]]&amp;capture7[[#This Row],[Column2]]&amp;capture7[[#This Row],[Column3]]&amp;capture7[[#This Row],[Column4]]&amp;","</f>
        <v>0X004f,</v>
      </c>
      <c r="F7776">
        <f>HEX2DEC(capture7[[#This Row],[Column1]])</f>
        <v>0</v>
      </c>
      <c r="G7776">
        <f>HEX2DEC(capture7[[#This Row],[Column2]])</f>
        <v>0</v>
      </c>
      <c r="H7776">
        <f>HEX2DEC(capture7[[#This Row],[Column3]])</f>
        <v>4</v>
      </c>
      <c r="I7776">
        <f>HEX2DEC(capture7[[#This Row],[Column4]])</f>
        <v>15</v>
      </c>
      <c r="K7776">
        <f t="shared" si="484"/>
        <v>79</v>
      </c>
      <c r="L7776">
        <f t="shared" si="485"/>
        <v>0</v>
      </c>
      <c r="M7776" s="2">
        <f>(L7776/MAX(L:L))*1000</f>
        <v>0</v>
      </c>
      <c r="N7776" s="2">
        <v>0</v>
      </c>
      <c r="O7776" t="str">
        <f t="shared" si="486"/>
        <v>0,</v>
      </c>
      <c r="P7776">
        <f t="shared" si="487"/>
        <v>0</v>
      </c>
    </row>
    <row r="7777" spans="1:16" x14ac:dyDescent="0.35">
      <c r="A7777" s="1" t="s">
        <v>7</v>
      </c>
      <c r="B7777" s="1" t="s">
        <v>13</v>
      </c>
      <c r="C7777" s="1" t="s">
        <v>5</v>
      </c>
      <c r="D7777" s="1" t="s">
        <v>8</v>
      </c>
      <c r="E7777" s="1" t="str">
        <f>"0X"&amp;capture7[[#This Row],[Column1]]&amp;capture7[[#This Row],[Column2]]&amp;capture7[[#This Row],[Column3]]&amp;capture7[[#This Row],[Column4]]&amp;","</f>
        <v>0X4f0d,</v>
      </c>
      <c r="F7777">
        <f>HEX2DEC(capture7[[#This Row],[Column1]])</f>
        <v>4</v>
      </c>
      <c r="G7777">
        <f>HEX2DEC(capture7[[#This Row],[Column2]])</f>
        <v>15</v>
      </c>
      <c r="H7777">
        <f>HEX2DEC(capture7[[#This Row],[Column3]])</f>
        <v>0</v>
      </c>
      <c r="I7777">
        <f>HEX2DEC(capture7[[#This Row],[Column4]])</f>
        <v>13</v>
      </c>
      <c r="K7777">
        <f t="shared" si="484"/>
        <v>20237</v>
      </c>
      <c r="L7777">
        <f t="shared" si="485"/>
        <v>0</v>
      </c>
      <c r="M7777" s="2">
        <f>(L7777/MAX(L:L))*1000</f>
        <v>0</v>
      </c>
      <c r="N7777" s="2">
        <v>0</v>
      </c>
      <c r="O7777" t="str">
        <f t="shared" si="486"/>
        <v>0,</v>
      </c>
      <c r="P7777">
        <f t="shared" si="487"/>
        <v>0</v>
      </c>
    </row>
    <row r="7778" spans="1:16" x14ac:dyDescent="0.35">
      <c r="A7778" s="1" t="s">
        <v>5</v>
      </c>
      <c r="B7778" s="1" t="s">
        <v>6</v>
      </c>
      <c r="C7778" s="1" t="s">
        <v>5</v>
      </c>
      <c r="D7778" s="1" t="s">
        <v>5</v>
      </c>
      <c r="E7778" s="1" t="str">
        <f>"0X"&amp;capture7[[#This Row],[Column1]]&amp;capture7[[#This Row],[Column2]]&amp;capture7[[#This Row],[Column3]]&amp;capture7[[#This Row],[Column4]]&amp;","</f>
        <v>0X0800,</v>
      </c>
      <c r="F7778">
        <f>HEX2DEC(capture7[[#This Row],[Column1]])</f>
        <v>0</v>
      </c>
      <c r="G7778">
        <f>HEX2DEC(capture7[[#This Row],[Column2]])</f>
        <v>8</v>
      </c>
      <c r="H7778">
        <f>HEX2DEC(capture7[[#This Row],[Column3]])</f>
        <v>0</v>
      </c>
      <c r="I7778">
        <f>HEX2DEC(capture7[[#This Row],[Column4]])</f>
        <v>0</v>
      </c>
      <c r="K7778">
        <f t="shared" si="484"/>
        <v>2048</v>
      </c>
      <c r="L7778">
        <f t="shared" si="485"/>
        <v>0</v>
      </c>
      <c r="M7778" s="2">
        <f>(L7778/MAX(L:L))*1000</f>
        <v>0</v>
      </c>
      <c r="N7778" s="2">
        <v>0</v>
      </c>
      <c r="O7778" t="str">
        <f t="shared" si="486"/>
        <v>0,</v>
      </c>
      <c r="P7778">
        <f t="shared" si="487"/>
        <v>0</v>
      </c>
    </row>
    <row r="7779" spans="1:16" x14ac:dyDescent="0.35">
      <c r="A7779" s="1" t="s">
        <v>7</v>
      </c>
      <c r="B7779" s="1" t="s">
        <v>13</v>
      </c>
      <c r="C7779" s="1" t="s">
        <v>5</v>
      </c>
      <c r="D7779" s="1" t="s">
        <v>8</v>
      </c>
      <c r="E7779" s="1" t="str">
        <f>"0X"&amp;capture7[[#This Row],[Column1]]&amp;capture7[[#This Row],[Column2]]&amp;capture7[[#This Row],[Column3]]&amp;capture7[[#This Row],[Column4]]&amp;","</f>
        <v>0X4f0d,</v>
      </c>
      <c r="F7779">
        <f>HEX2DEC(capture7[[#This Row],[Column1]])</f>
        <v>4</v>
      </c>
      <c r="G7779">
        <f>HEX2DEC(capture7[[#This Row],[Column2]])</f>
        <v>15</v>
      </c>
      <c r="H7779">
        <f>HEX2DEC(capture7[[#This Row],[Column3]])</f>
        <v>0</v>
      </c>
      <c r="I7779">
        <f>HEX2DEC(capture7[[#This Row],[Column4]])</f>
        <v>13</v>
      </c>
      <c r="K7779">
        <f t="shared" si="484"/>
        <v>20237</v>
      </c>
      <c r="L7779">
        <f t="shared" si="485"/>
        <v>0</v>
      </c>
      <c r="M7779" s="2">
        <f>(L7779/MAX(L:L))*1000</f>
        <v>0</v>
      </c>
      <c r="N7779" s="2">
        <v>0</v>
      </c>
      <c r="O7779" t="str">
        <f t="shared" si="486"/>
        <v>0,</v>
      </c>
      <c r="P7779">
        <f t="shared" si="487"/>
        <v>0</v>
      </c>
    </row>
    <row r="7780" spans="1:16" x14ac:dyDescent="0.35">
      <c r="A7780" s="1" t="s">
        <v>7</v>
      </c>
      <c r="B7780" s="1" t="s">
        <v>13</v>
      </c>
      <c r="C7780" s="1" t="s">
        <v>5</v>
      </c>
      <c r="D7780" s="1" t="s">
        <v>8</v>
      </c>
      <c r="E7780" s="1" t="str">
        <f>"0X"&amp;capture7[[#This Row],[Column1]]&amp;capture7[[#This Row],[Column2]]&amp;capture7[[#This Row],[Column3]]&amp;capture7[[#This Row],[Column4]]&amp;","</f>
        <v>0X4f0d,</v>
      </c>
      <c r="F7780">
        <f>HEX2DEC(capture7[[#This Row],[Column1]])</f>
        <v>4</v>
      </c>
      <c r="G7780">
        <f>HEX2DEC(capture7[[#This Row],[Column2]])</f>
        <v>15</v>
      </c>
      <c r="H7780">
        <f>HEX2DEC(capture7[[#This Row],[Column3]])</f>
        <v>0</v>
      </c>
      <c r="I7780">
        <f>HEX2DEC(capture7[[#This Row],[Column4]])</f>
        <v>13</v>
      </c>
      <c r="K7780">
        <f t="shared" si="484"/>
        <v>20237</v>
      </c>
      <c r="L7780">
        <f t="shared" si="485"/>
        <v>0</v>
      </c>
      <c r="M7780" s="2">
        <f>(L7780/MAX(L:L))*1000</f>
        <v>0</v>
      </c>
      <c r="N7780" s="2">
        <v>0</v>
      </c>
      <c r="O7780" t="str">
        <f t="shared" si="486"/>
        <v>0,</v>
      </c>
      <c r="P7780">
        <f t="shared" si="487"/>
        <v>0</v>
      </c>
    </row>
    <row r="7781" spans="1:16" x14ac:dyDescent="0.35">
      <c r="A7781" s="1" t="s">
        <v>5</v>
      </c>
      <c r="B7781" s="1" t="s">
        <v>6</v>
      </c>
      <c r="C7781" s="1" t="s">
        <v>5</v>
      </c>
      <c r="D7781" s="1" t="s">
        <v>5</v>
      </c>
      <c r="E7781" s="1" t="str">
        <f>"0X"&amp;capture7[[#This Row],[Column1]]&amp;capture7[[#This Row],[Column2]]&amp;capture7[[#This Row],[Column3]]&amp;capture7[[#This Row],[Column4]]&amp;","</f>
        <v>0X0800,</v>
      </c>
      <c r="F7781">
        <f>HEX2DEC(capture7[[#This Row],[Column1]])</f>
        <v>0</v>
      </c>
      <c r="G7781">
        <f>HEX2DEC(capture7[[#This Row],[Column2]])</f>
        <v>8</v>
      </c>
      <c r="H7781">
        <f>HEX2DEC(capture7[[#This Row],[Column3]])</f>
        <v>0</v>
      </c>
      <c r="I7781">
        <f>HEX2DEC(capture7[[#This Row],[Column4]])</f>
        <v>0</v>
      </c>
      <c r="K7781">
        <f t="shared" si="484"/>
        <v>2048</v>
      </c>
      <c r="L7781">
        <f t="shared" si="485"/>
        <v>0</v>
      </c>
      <c r="M7781" s="2">
        <f>(L7781/MAX(L:L))*1000</f>
        <v>0</v>
      </c>
      <c r="N7781" s="2">
        <v>0</v>
      </c>
      <c r="O7781" t="str">
        <f t="shared" si="486"/>
        <v>0,</v>
      </c>
      <c r="P7781">
        <f t="shared" si="487"/>
        <v>0</v>
      </c>
    </row>
    <row r="7782" spans="1:16" x14ac:dyDescent="0.35">
      <c r="A7782" s="1" t="s">
        <v>5</v>
      </c>
      <c r="B7782" s="1" t="s">
        <v>8</v>
      </c>
      <c r="C7782" s="1" t="s">
        <v>5</v>
      </c>
      <c r="D7782" s="1" t="s">
        <v>6</v>
      </c>
      <c r="E7782" s="1" t="str">
        <f>"0X"&amp;capture7[[#This Row],[Column1]]&amp;capture7[[#This Row],[Column2]]&amp;capture7[[#This Row],[Column3]]&amp;capture7[[#This Row],[Column4]]&amp;","</f>
        <v>0X0d08,</v>
      </c>
      <c r="F7782">
        <f>HEX2DEC(capture7[[#This Row],[Column1]])</f>
        <v>0</v>
      </c>
      <c r="G7782">
        <f>HEX2DEC(capture7[[#This Row],[Column2]])</f>
        <v>13</v>
      </c>
      <c r="H7782">
        <f>HEX2DEC(capture7[[#This Row],[Column3]])</f>
        <v>0</v>
      </c>
      <c r="I7782">
        <f>HEX2DEC(capture7[[#This Row],[Column4]])</f>
        <v>8</v>
      </c>
      <c r="K7782">
        <f t="shared" si="484"/>
        <v>3336</v>
      </c>
      <c r="L7782">
        <f t="shared" si="485"/>
        <v>0</v>
      </c>
      <c r="M7782" s="2">
        <f>(L7782/MAX(L:L))*1000</f>
        <v>0</v>
      </c>
      <c r="N7782" s="2">
        <v>0</v>
      </c>
      <c r="O7782" t="str">
        <f t="shared" si="486"/>
        <v>0,</v>
      </c>
      <c r="P7782">
        <f t="shared" si="487"/>
        <v>0</v>
      </c>
    </row>
    <row r="7783" spans="1:16" x14ac:dyDescent="0.35">
      <c r="A7783" s="1" t="s">
        <v>5</v>
      </c>
      <c r="B7783" s="1" t="s">
        <v>5</v>
      </c>
      <c r="C7783" s="1" t="s">
        <v>7</v>
      </c>
      <c r="D7783" s="1" t="s">
        <v>13</v>
      </c>
      <c r="E7783" s="1" t="str">
        <f>"0X"&amp;capture7[[#This Row],[Column1]]&amp;capture7[[#This Row],[Column2]]&amp;capture7[[#This Row],[Column3]]&amp;capture7[[#This Row],[Column4]]&amp;","</f>
        <v>0X004f,</v>
      </c>
      <c r="F7783">
        <f>HEX2DEC(capture7[[#This Row],[Column1]])</f>
        <v>0</v>
      </c>
      <c r="G7783">
        <f>HEX2DEC(capture7[[#This Row],[Column2]])</f>
        <v>0</v>
      </c>
      <c r="H7783">
        <f>HEX2DEC(capture7[[#This Row],[Column3]])</f>
        <v>4</v>
      </c>
      <c r="I7783">
        <f>HEX2DEC(capture7[[#This Row],[Column4]])</f>
        <v>15</v>
      </c>
      <c r="K7783">
        <f t="shared" si="484"/>
        <v>79</v>
      </c>
      <c r="L7783">
        <f t="shared" si="485"/>
        <v>0</v>
      </c>
      <c r="M7783" s="2">
        <f>(L7783/MAX(L:L))*1000</f>
        <v>0</v>
      </c>
      <c r="N7783" s="2">
        <v>0</v>
      </c>
      <c r="O7783" t="str">
        <f t="shared" si="486"/>
        <v>0,</v>
      </c>
      <c r="P7783">
        <f t="shared" si="487"/>
        <v>0</v>
      </c>
    </row>
    <row r="7784" spans="1:16" x14ac:dyDescent="0.35">
      <c r="A7784" s="1" t="s">
        <v>7</v>
      </c>
      <c r="B7784" s="1" t="s">
        <v>13</v>
      </c>
      <c r="C7784" s="1" t="s">
        <v>5</v>
      </c>
      <c r="D7784" s="1" t="s">
        <v>8</v>
      </c>
      <c r="E7784" s="1" t="str">
        <f>"0X"&amp;capture7[[#This Row],[Column1]]&amp;capture7[[#This Row],[Column2]]&amp;capture7[[#This Row],[Column3]]&amp;capture7[[#This Row],[Column4]]&amp;","</f>
        <v>0X4f0d,</v>
      </c>
      <c r="F7784">
        <f>HEX2DEC(capture7[[#This Row],[Column1]])</f>
        <v>4</v>
      </c>
      <c r="G7784">
        <f>HEX2DEC(capture7[[#This Row],[Column2]])</f>
        <v>15</v>
      </c>
      <c r="H7784">
        <f>HEX2DEC(capture7[[#This Row],[Column3]])</f>
        <v>0</v>
      </c>
      <c r="I7784">
        <f>HEX2DEC(capture7[[#This Row],[Column4]])</f>
        <v>13</v>
      </c>
      <c r="K7784">
        <f t="shared" si="484"/>
        <v>20237</v>
      </c>
      <c r="L7784">
        <f t="shared" si="485"/>
        <v>0</v>
      </c>
      <c r="M7784" s="2">
        <f>(L7784/MAX(L:L))*1000</f>
        <v>0</v>
      </c>
      <c r="N7784" s="2">
        <v>0</v>
      </c>
      <c r="O7784" t="str">
        <f t="shared" si="486"/>
        <v>0,</v>
      </c>
      <c r="P7784">
        <f t="shared" si="487"/>
        <v>0</v>
      </c>
    </row>
    <row r="7785" spans="1:16" x14ac:dyDescent="0.35">
      <c r="A7785" s="1" t="s">
        <v>7</v>
      </c>
      <c r="B7785" s="1" t="s">
        <v>13</v>
      </c>
      <c r="C7785" s="1" t="s">
        <v>5</v>
      </c>
      <c r="D7785" s="1" t="s">
        <v>8</v>
      </c>
      <c r="E7785" s="1" t="str">
        <f>"0X"&amp;capture7[[#This Row],[Column1]]&amp;capture7[[#This Row],[Column2]]&amp;capture7[[#This Row],[Column3]]&amp;capture7[[#This Row],[Column4]]&amp;","</f>
        <v>0X4f0d,</v>
      </c>
      <c r="F7785">
        <f>HEX2DEC(capture7[[#This Row],[Column1]])</f>
        <v>4</v>
      </c>
      <c r="G7785">
        <f>HEX2DEC(capture7[[#This Row],[Column2]])</f>
        <v>15</v>
      </c>
      <c r="H7785">
        <f>HEX2DEC(capture7[[#This Row],[Column3]])</f>
        <v>0</v>
      </c>
      <c r="I7785">
        <f>HEX2DEC(capture7[[#This Row],[Column4]])</f>
        <v>13</v>
      </c>
      <c r="K7785">
        <f t="shared" si="484"/>
        <v>20237</v>
      </c>
      <c r="L7785">
        <f t="shared" si="485"/>
        <v>0</v>
      </c>
      <c r="M7785" s="2">
        <f>(L7785/MAX(L:L))*1000</f>
        <v>0</v>
      </c>
      <c r="N7785" s="2">
        <v>0</v>
      </c>
      <c r="O7785" t="str">
        <f t="shared" si="486"/>
        <v>0,</v>
      </c>
      <c r="P7785">
        <f t="shared" si="487"/>
        <v>0</v>
      </c>
    </row>
    <row r="7786" spans="1:16" x14ac:dyDescent="0.35">
      <c r="A7786" s="1" t="s">
        <v>5</v>
      </c>
      <c r="B7786" s="1" t="s">
        <v>6</v>
      </c>
      <c r="C7786" s="1" t="s">
        <v>5</v>
      </c>
      <c r="D7786" s="1" t="s">
        <v>5</v>
      </c>
      <c r="E7786" s="1" t="str">
        <f>"0X"&amp;capture7[[#This Row],[Column1]]&amp;capture7[[#This Row],[Column2]]&amp;capture7[[#This Row],[Column3]]&amp;capture7[[#This Row],[Column4]]&amp;","</f>
        <v>0X0800,</v>
      </c>
      <c r="F7786">
        <f>HEX2DEC(capture7[[#This Row],[Column1]])</f>
        <v>0</v>
      </c>
      <c r="G7786">
        <f>HEX2DEC(capture7[[#This Row],[Column2]])</f>
        <v>8</v>
      </c>
      <c r="H7786">
        <f>HEX2DEC(capture7[[#This Row],[Column3]])</f>
        <v>0</v>
      </c>
      <c r="I7786">
        <f>HEX2DEC(capture7[[#This Row],[Column4]])</f>
        <v>0</v>
      </c>
      <c r="K7786">
        <f t="shared" si="484"/>
        <v>2048</v>
      </c>
      <c r="L7786">
        <f t="shared" si="485"/>
        <v>0</v>
      </c>
      <c r="M7786" s="2">
        <f>(L7786/MAX(L:L))*1000</f>
        <v>0</v>
      </c>
      <c r="N7786" s="2">
        <v>0</v>
      </c>
      <c r="O7786" t="str">
        <f t="shared" si="486"/>
        <v>0,</v>
      </c>
      <c r="P7786">
        <f t="shared" si="487"/>
        <v>0</v>
      </c>
    </row>
    <row r="7787" spans="1:16" x14ac:dyDescent="0.35">
      <c r="A7787" s="1" t="s">
        <v>5</v>
      </c>
      <c r="B7787" s="1" t="s">
        <v>6</v>
      </c>
      <c r="C7787" s="1" t="s">
        <v>5</v>
      </c>
      <c r="D7787" s="1" t="s">
        <v>5</v>
      </c>
      <c r="E7787" s="1" t="str">
        <f>"0X"&amp;capture7[[#This Row],[Column1]]&amp;capture7[[#This Row],[Column2]]&amp;capture7[[#This Row],[Column3]]&amp;capture7[[#This Row],[Column4]]&amp;","</f>
        <v>0X0800,</v>
      </c>
      <c r="F7787">
        <f>HEX2DEC(capture7[[#This Row],[Column1]])</f>
        <v>0</v>
      </c>
      <c r="G7787">
        <f>HEX2DEC(capture7[[#This Row],[Column2]])</f>
        <v>8</v>
      </c>
      <c r="H7787">
        <f>HEX2DEC(capture7[[#This Row],[Column3]])</f>
        <v>0</v>
      </c>
      <c r="I7787">
        <f>HEX2DEC(capture7[[#This Row],[Column4]])</f>
        <v>0</v>
      </c>
      <c r="K7787">
        <f t="shared" si="484"/>
        <v>2048</v>
      </c>
      <c r="L7787">
        <f t="shared" si="485"/>
        <v>0</v>
      </c>
      <c r="M7787" s="2">
        <f>(L7787/MAX(L:L))*1000</f>
        <v>0</v>
      </c>
      <c r="N7787" s="2">
        <v>0</v>
      </c>
      <c r="O7787" t="str">
        <f t="shared" si="486"/>
        <v>0,</v>
      </c>
      <c r="P7787">
        <f t="shared" si="487"/>
        <v>0</v>
      </c>
    </row>
    <row r="7788" spans="1:16" x14ac:dyDescent="0.35">
      <c r="A7788" s="1" t="s">
        <v>5</v>
      </c>
      <c r="B7788" s="1" t="s">
        <v>8</v>
      </c>
      <c r="C7788" s="1" t="s">
        <v>5</v>
      </c>
      <c r="D7788" s="1" t="s">
        <v>6</v>
      </c>
      <c r="E7788" s="1" t="str">
        <f>"0X"&amp;capture7[[#This Row],[Column1]]&amp;capture7[[#This Row],[Column2]]&amp;capture7[[#This Row],[Column3]]&amp;capture7[[#This Row],[Column4]]&amp;","</f>
        <v>0X0d08,</v>
      </c>
      <c r="F7788">
        <f>HEX2DEC(capture7[[#This Row],[Column1]])</f>
        <v>0</v>
      </c>
      <c r="G7788">
        <f>HEX2DEC(capture7[[#This Row],[Column2]])</f>
        <v>13</v>
      </c>
      <c r="H7788">
        <f>HEX2DEC(capture7[[#This Row],[Column3]])</f>
        <v>0</v>
      </c>
      <c r="I7788">
        <f>HEX2DEC(capture7[[#This Row],[Column4]])</f>
        <v>8</v>
      </c>
      <c r="K7788">
        <f t="shared" si="484"/>
        <v>3336</v>
      </c>
      <c r="L7788">
        <f t="shared" si="485"/>
        <v>0</v>
      </c>
      <c r="M7788" s="2">
        <f>(L7788/MAX(L:L))*1000</f>
        <v>0</v>
      </c>
      <c r="N7788" s="2">
        <v>0</v>
      </c>
      <c r="O7788" t="str">
        <f t="shared" si="486"/>
        <v>0,</v>
      </c>
      <c r="P7788">
        <f t="shared" si="487"/>
        <v>0</v>
      </c>
    </row>
    <row r="7789" spans="1:16" x14ac:dyDescent="0.35">
      <c r="A7789" s="1" t="s">
        <v>5</v>
      </c>
      <c r="B7789" s="1" t="s">
        <v>8</v>
      </c>
      <c r="C7789" s="1" t="s">
        <v>5</v>
      </c>
      <c r="D7789" s="1" t="s">
        <v>6</v>
      </c>
      <c r="E7789" s="1" t="str">
        <f>"0X"&amp;capture7[[#This Row],[Column1]]&amp;capture7[[#This Row],[Column2]]&amp;capture7[[#This Row],[Column3]]&amp;capture7[[#This Row],[Column4]]&amp;","</f>
        <v>0X0d08,</v>
      </c>
      <c r="F7789">
        <f>HEX2DEC(capture7[[#This Row],[Column1]])</f>
        <v>0</v>
      </c>
      <c r="G7789">
        <f>HEX2DEC(capture7[[#This Row],[Column2]])</f>
        <v>13</v>
      </c>
      <c r="H7789">
        <f>HEX2DEC(capture7[[#This Row],[Column3]])</f>
        <v>0</v>
      </c>
      <c r="I7789">
        <f>HEX2DEC(capture7[[#This Row],[Column4]])</f>
        <v>8</v>
      </c>
      <c r="K7789">
        <f t="shared" si="484"/>
        <v>3336</v>
      </c>
      <c r="L7789">
        <f t="shared" si="485"/>
        <v>0</v>
      </c>
      <c r="M7789" s="2">
        <f>(L7789/MAX(L:L))*1000</f>
        <v>0</v>
      </c>
      <c r="N7789" s="2">
        <v>0</v>
      </c>
      <c r="O7789" t="str">
        <f t="shared" si="486"/>
        <v>0,</v>
      </c>
      <c r="P7789">
        <f t="shared" si="487"/>
        <v>0</v>
      </c>
    </row>
    <row r="7790" spans="1:16" x14ac:dyDescent="0.35">
      <c r="A7790" s="1" t="s">
        <v>7</v>
      </c>
      <c r="B7790" s="1" t="s">
        <v>13</v>
      </c>
      <c r="C7790" s="1" t="s">
        <v>5</v>
      </c>
      <c r="D7790" s="1" t="s">
        <v>8</v>
      </c>
      <c r="E7790" s="1" t="str">
        <f>"0X"&amp;capture7[[#This Row],[Column1]]&amp;capture7[[#This Row],[Column2]]&amp;capture7[[#This Row],[Column3]]&amp;capture7[[#This Row],[Column4]]&amp;","</f>
        <v>0X4f0d,</v>
      </c>
      <c r="F7790">
        <f>HEX2DEC(capture7[[#This Row],[Column1]])</f>
        <v>4</v>
      </c>
      <c r="G7790">
        <f>HEX2DEC(capture7[[#This Row],[Column2]])</f>
        <v>15</v>
      </c>
      <c r="H7790">
        <f>HEX2DEC(capture7[[#This Row],[Column3]])</f>
        <v>0</v>
      </c>
      <c r="I7790">
        <f>HEX2DEC(capture7[[#This Row],[Column4]])</f>
        <v>13</v>
      </c>
      <c r="K7790">
        <f t="shared" si="484"/>
        <v>20237</v>
      </c>
      <c r="L7790">
        <f t="shared" si="485"/>
        <v>0</v>
      </c>
      <c r="M7790" s="2">
        <f>(L7790/MAX(L:L))*1000</f>
        <v>0</v>
      </c>
      <c r="N7790" s="2">
        <v>0</v>
      </c>
      <c r="O7790" t="str">
        <f t="shared" si="486"/>
        <v>0,</v>
      </c>
      <c r="P7790">
        <f t="shared" si="487"/>
        <v>0</v>
      </c>
    </row>
    <row r="7791" spans="1:16" x14ac:dyDescent="0.35">
      <c r="A7791" s="1" t="s">
        <v>5</v>
      </c>
      <c r="B7791" s="1" t="s">
        <v>5</v>
      </c>
      <c r="C7791" s="1" t="s">
        <v>7</v>
      </c>
      <c r="D7791" s="1" t="s">
        <v>13</v>
      </c>
      <c r="E7791" s="1" t="str">
        <f>"0X"&amp;capture7[[#This Row],[Column1]]&amp;capture7[[#This Row],[Column2]]&amp;capture7[[#This Row],[Column3]]&amp;capture7[[#This Row],[Column4]]&amp;","</f>
        <v>0X004f,</v>
      </c>
      <c r="F7791">
        <f>HEX2DEC(capture7[[#This Row],[Column1]])</f>
        <v>0</v>
      </c>
      <c r="G7791">
        <f>HEX2DEC(capture7[[#This Row],[Column2]])</f>
        <v>0</v>
      </c>
      <c r="H7791">
        <f>HEX2DEC(capture7[[#This Row],[Column3]])</f>
        <v>4</v>
      </c>
      <c r="I7791">
        <f>HEX2DEC(capture7[[#This Row],[Column4]])</f>
        <v>15</v>
      </c>
      <c r="K7791">
        <f t="shared" si="484"/>
        <v>79</v>
      </c>
      <c r="L7791">
        <f t="shared" si="485"/>
        <v>0</v>
      </c>
      <c r="M7791" s="2">
        <f>(L7791/MAX(L:L))*1000</f>
        <v>0</v>
      </c>
      <c r="N7791" s="2">
        <v>0</v>
      </c>
      <c r="O7791" t="str">
        <f t="shared" si="486"/>
        <v>0,</v>
      </c>
      <c r="P7791">
        <f t="shared" si="487"/>
        <v>0</v>
      </c>
    </row>
    <row r="7792" spans="1:16" x14ac:dyDescent="0.35">
      <c r="A7792" s="1" t="s">
        <v>5</v>
      </c>
      <c r="B7792" s="1" t="s">
        <v>8</v>
      </c>
      <c r="C7792" s="1" t="s">
        <v>5</v>
      </c>
      <c r="D7792" s="1" t="s">
        <v>6</v>
      </c>
      <c r="E7792" s="1" t="str">
        <f>"0X"&amp;capture7[[#This Row],[Column1]]&amp;capture7[[#This Row],[Column2]]&amp;capture7[[#This Row],[Column3]]&amp;capture7[[#This Row],[Column4]]&amp;","</f>
        <v>0X0d08,</v>
      </c>
      <c r="F7792">
        <f>HEX2DEC(capture7[[#This Row],[Column1]])</f>
        <v>0</v>
      </c>
      <c r="G7792">
        <f>HEX2DEC(capture7[[#This Row],[Column2]])</f>
        <v>13</v>
      </c>
      <c r="H7792">
        <f>HEX2DEC(capture7[[#This Row],[Column3]])</f>
        <v>0</v>
      </c>
      <c r="I7792">
        <f>HEX2DEC(capture7[[#This Row],[Column4]])</f>
        <v>8</v>
      </c>
      <c r="K7792">
        <f t="shared" si="484"/>
        <v>3336</v>
      </c>
      <c r="L7792">
        <f t="shared" si="485"/>
        <v>0</v>
      </c>
      <c r="M7792" s="2">
        <f>(L7792/MAX(L:L))*1000</f>
        <v>0</v>
      </c>
      <c r="N7792" s="2">
        <v>0</v>
      </c>
      <c r="O7792" t="str">
        <f t="shared" si="486"/>
        <v>0,</v>
      </c>
      <c r="P7792">
        <f t="shared" si="487"/>
        <v>0</v>
      </c>
    </row>
    <row r="7793" spans="1:16" x14ac:dyDescent="0.35">
      <c r="A7793" s="1" t="s">
        <v>5</v>
      </c>
      <c r="B7793" s="1" t="s">
        <v>8</v>
      </c>
      <c r="C7793" s="1" t="s">
        <v>5</v>
      </c>
      <c r="D7793" s="1" t="s">
        <v>6</v>
      </c>
      <c r="E7793" s="1" t="str">
        <f>"0X"&amp;capture7[[#This Row],[Column1]]&amp;capture7[[#This Row],[Column2]]&amp;capture7[[#This Row],[Column3]]&amp;capture7[[#This Row],[Column4]]&amp;","</f>
        <v>0X0d08,</v>
      </c>
      <c r="F7793">
        <f>HEX2DEC(capture7[[#This Row],[Column1]])</f>
        <v>0</v>
      </c>
      <c r="G7793">
        <f>HEX2DEC(capture7[[#This Row],[Column2]])</f>
        <v>13</v>
      </c>
      <c r="H7793">
        <f>HEX2DEC(capture7[[#This Row],[Column3]])</f>
        <v>0</v>
      </c>
      <c r="I7793">
        <f>HEX2DEC(capture7[[#This Row],[Column4]])</f>
        <v>8</v>
      </c>
      <c r="K7793">
        <f t="shared" si="484"/>
        <v>3336</v>
      </c>
      <c r="L7793">
        <f t="shared" si="485"/>
        <v>0</v>
      </c>
      <c r="M7793" s="2">
        <f>(L7793/MAX(L:L))*1000</f>
        <v>0</v>
      </c>
      <c r="N7793" s="2">
        <v>0</v>
      </c>
      <c r="O7793" t="str">
        <f t="shared" si="486"/>
        <v>0,</v>
      </c>
      <c r="P7793">
        <f t="shared" si="487"/>
        <v>0</v>
      </c>
    </row>
    <row r="7794" spans="1:16" x14ac:dyDescent="0.35">
      <c r="A7794" s="1" t="s">
        <v>5</v>
      </c>
      <c r="B7794" s="1" t="s">
        <v>5</v>
      </c>
      <c r="C7794" s="1" t="s">
        <v>5</v>
      </c>
      <c r="D7794" s="1" t="s">
        <v>5</v>
      </c>
      <c r="E7794" s="1" t="str">
        <f>"0X"&amp;capture7[[#This Row],[Column1]]&amp;capture7[[#This Row],[Column2]]&amp;capture7[[#This Row],[Column3]]&amp;capture7[[#This Row],[Column4]]&amp;","</f>
        <v>0X0000,</v>
      </c>
      <c r="F7794">
        <f>HEX2DEC(capture7[[#This Row],[Column1]])</f>
        <v>0</v>
      </c>
      <c r="G7794">
        <f>HEX2DEC(capture7[[#This Row],[Column2]])</f>
        <v>0</v>
      </c>
      <c r="H7794">
        <f>HEX2DEC(capture7[[#This Row],[Column3]])</f>
        <v>0</v>
      </c>
      <c r="I7794">
        <f>HEX2DEC(capture7[[#This Row],[Column4]])</f>
        <v>0</v>
      </c>
      <c r="K7794">
        <f t="shared" si="484"/>
        <v>0</v>
      </c>
      <c r="L7794">
        <f t="shared" si="485"/>
        <v>0</v>
      </c>
      <c r="M7794" s="2">
        <f>(L7794/MAX(L:L))*1000</f>
        <v>0</v>
      </c>
      <c r="N7794" s="2">
        <v>0</v>
      </c>
      <c r="O7794" t="str">
        <f t="shared" si="486"/>
        <v>0,</v>
      </c>
      <c r="P7794">
        <f t="shared" si="487"/>
        <v>0</v>
      </c>
    </row>
    <row r="7795" spans="1:16" x14ac:dyDescent="0.35">
      <c r="A7795" s="1" t="s">
        <v>5</v>
      </c>
      <c r="B7795" s="1" t="s">
        <v>6</v>
      </c>
      <c r="C7795" s="1" t="s">
        <v>5</v>
      </c>
      <c r="D7795" s="1" t="s">
        <v>5</v>
      </c>
      <c r="E7795" s="1" t="str">
        <f>"0X"&amp;capture7[[#This Row],[Column1]]&amp;capture7[[#This Row],[Column2]]&amp;capture7[[#This Row],[Column3]]&amp;capture7[[#This Row],[Column4]]&amp;","</f>
        <v>0X0800,</v>
      </c>
      <c r="F7795">
        <f>HEX2DEC(capture7[[#This Row],[Column1]])</f>
        <v>0</v>
      </c>
      <c r="G7795">
        <f>HEX2DEC(capture7[[#This Row],[Column2]])</f>
        <v>8</v>
      </c>
      <c r="H7795">
        <f>HEX2DEC(capture7[[#This Row],[Column3]])</f>
        <v>0</v>
      </c>
      <c r="I7795">
        <f>HEX2DEC(capture7[[#This Row],[Column4]])</f>
        <v>0</v>
      </c>
      <c r="K7795">
        <f t="shared" si="484"/>
        <v>2048</v>
      </c>
      <c r="L7795">
        <f t="shared" si="485"/>
        <v>0</v>
      </c>
      <c r="M7795" s="2">
        <f>(L7795/MAX(L:L))*1000</f>
        <v>0</v>
      </c>
      <c r="N7795" s="2">
        <v>0</v>
      </c>
      <c r="O7795" t="str">
        <f t="shared" si="486"/>
        <v>0,</v>
      </c>
      <c r="P7795">
        <f t="shared" si="487"/>
        <v>0</v>
      </c>
    </row>
    <row r="7796" spans="1:16" x14ac:dyDescent="0.35">
      <c r="A7796" s="1" t="s">
        <v>5</v>
      </c>
      <c r="B7796" s="1" t="s">
        <v>8</v>
      </c>
      <c r="C7796" s="1" t="s">
        <v>5</v>
      </c>
      <c r="D7796" s="1" t="s">
        <v>6</v>
      </c>
      <c r="E7796" s="1" t="str">
        <f>"0X"&amp;capture7[[#This Row],[Column1]]&amp;capture7[[#This Row],[Column2]]&amp;capture7[[#This Row],[Column3]]&amp;capture7[[#This Row],[Column4]]&amp;","</f>
        <v>0X0d08,</v>
      </c>
      <c r="F7796">
        <f>HEX2DEC(capture7[[#This Row],[Column1]])</f>
        <v>0</v>
      </c>
      <c r="G7796">
        <f>HEX2DEC(capture7[[#This Row],[Column2]])</f>
        <v>13</v>
      </c>
      <c r="H7796">
        <f>HEX2DEC(capture7[[#This Row],[Column3]])</f>
        <v>0</v>
      </c>
      <c r="I7796">
        <f>HEX2DEC(capture7[[#This Row],[Column4]])</f>
        <v>8</v>
      </c>
      <c r="K7796">
        <f t="shared" si="484"/>
        <v>3336</v>
      </c>
      <c r="L7796">
        <f t="shared" si="485"/>
        <v>0</v>
      </c>
      <c r="M7796" s="2">
        <f>(L7796/MAX(L:L))*1000</f>
        <v>0</v>
      </c>
      <c r="N7796" s="2">
        <v>0</v>
      </c>
      <c r="O7796" t="str">
        <f t="shared" si="486"/>
        <v>0,</v>
      </c>
      <c r="P7796">
        <f t="shared" si="487"/>
        <v>0</v>
      </c>
    </row>
    <row r="7797" spans="1:16" x14ac:dyDescent="0.35">
      <c r="A7797" s="1" t="s">
        <v>5</v>
      </c>
      <c r="B7797" s="1" t="s">
        <v>6</v>
      </c>
      <c r="C7797" s="1" t="s">
        <v>5</v>
      </c>
      <c r="D7797" s="1" t="s">
        <v>5</v>
      </c>
      <c r="E7797" s="1" t="str">
        <f>"0X"&amp;capture7[[#This Row],[Column1]]&amp;capture7[[#This Row],[Column2]]&amp;capture7[[#This Row],[Column3]]&amp;capture7[[#This Row],[Column4]]&amp;","</f>
        <v>0X0800,</v>
      </c>
      <c r="F7797">
        <f>HEX2DEC(capture7[[#This Row],[Column1]])</f>
        <v>0</v>
      </c>
      <c r="G7797">
        <f>HEX2DEC(capture7[[#This Row],[Column2]])</f>
        <v>8</v>
      </c>
      <c r="H7797">
        <f>HEX2DEC(capture7[[#This Row],[Column3]])</f>
        <v>0</v>
      </c>
      <c r="I7797">
        <f>HEX2DEC(capture7[[#This Row],[Column4]])</f>
        <v>0</v>
      </c>
      <c r="K7797">
        <f t="shared" si="484"/>
        <v>2048</v>
      </c>
      <c r="L7797">
        <f t="shared" si="485"/>
        <v>0</v>
      </c>
      <c r="M7797" s="2">
        <f>(L7797/MAX(L:L))*1000</f>
        <v>0</v>
      </c>
      <c r="N7797" s="2">
        <v>0</v>
      </c>
      <c r="O7797" t="str">
        <f t="shared" si="486"/>
        <v>0,</v>
      </c>
      <c r="P7797">
        <f t="shared" si="487"/>
        <v>0</v>
      </c>
    </row>
    <row r="7798" spans="1:16" x14ac:dyDescent="0.35">
      <c r="A7798" s="1" t="s">
        <v>5</v>
      </c>
      <c r="B7798" s="1" t="s">
        <v>6</v>
      </c>
      <c r="C7798" s="1" t="s">
        <v>5</v>
      </c>
      <c r="D7798" s="1" t="s">
        <v>5</v>
      </c>
      <c r="E7798" s="1" t="str">
        <f>"0X"&amp;capture7[[#This Row],[Column1]]&amp;capture7[[#This Row],[Column2]]&amp;capture7[[#This Row],[Column3]]&amp;capture7[[#This Row],[Column4]]&amp;","</f>
        <v>0X0800,</v>
      </c>
      <c r="F7798">
        <f>HEX2DEC(capture7[[#This Row],[Column1]])</f>
        <v>0</v>
      </c>
      <c r="G7798">
        <f>HEX2DEC(capture7[[#This Row],[Column2]])</f>
        <v>8</v>
      </c>
      <c r="H7798">
        <f>HEX2DEC(capture7[[#This Row],[Column3]])</f>
        <v>0</v>
      </c>
      <c r="I7798">
        <f>HEX2DEC(capture7[[#This Row],[Column4]])</f>
        <v>0</v>
      </c>
      <c r="K7798">
        <f t="shared" si="484"/>
        <v>2048</v>
      </c>
      <c r="L7798">
        <f t="shared" si="485"/>
        <v>0</v>
      </c>
      <c r="M7798" s="2">
        <f>(L7798/MAX(L:L))*1000</f>
        <v>0</v>
      </c>
      <c r="N7798" s="2">
        <v>0</v>
      </c>
      <c r="O7798" t="str">
        <f t="shared" si="486"/>
        <v>0,</v>
      </c>
      <c r="P7798">
        <f t="shared" si="487"/>
        <v>0</v>
      </c>
    </row>
    <row r="7799" spans="1:16" x14ac:dyDescent="0.35">
      <c r="A7799" s="1" t="s">
        <v>7</v>
      </c>
      <c r="B7799" s="1" t="s">
        <v>13</v>
      </c>
      <c r="C7799" s="1" t="s">
        <v>5</v>
      </c>
      <c r="D7799" s="1" t="s">
        <v>8</v>
      </c>
      <c r="E7799" s="1" t="str">
        <f>"0X"&amp;capture7[[#This Row],[Column1]]&amp;capture7[[#This Row],[Column2]]&amp;capture7[[#This Row],[Column3]]&amp;capture7[[#This Row],[Column4]]&amp;","</f>
        <v>0X4f0d,</v>
      </c>
      <c r="F7799">
        <f>HEX2DEC(capture7[[#This Row],[Column1]])</f>
        <v>4</v>
      </c>
      <c r="G7799">
        <f>HEX2DEC(capture7[[#This Row],[Column2]])</f>
        <v>15</v>
      </c>
      <c r="H7799">
        <f>HEX2DEC(capture7[[#This Row],[Column3]])</f>
        <v>0</v>
      </c>
      <c r="I7799">
        <f>HEX2DEC(capture7[[#This Row],[Column4]])</f>
        <v>13</v>
      </c>
      <c r="K7799">
        <f t="shared" si="484"/>
        <v>20237</v>
      </c>
      <c r="L7799">
        <f t="shared" si="485"/>
        <v>0</v>
      </c>
      <c r="M7799" s="2">
        <f>(L7799/MAX(L:L))*1000</f>
        <v>0</v>
      </c>
      <c r="N7799" s="2">
        <v>0</v>
      </c>
      <c r="O7799" t="str">
        <f t="shared" si="486"/>
        <v>0,</v>
      </c>
      <c r="P7799">
        <f t="shared" si="487"/>
        <v>0</v>
      </c>
    </row>
    <row r="7800" spans="1:16" x14ac:dyDescent="0.35">
      <c r="A7800" s="1" t="s">
        <v>5</v>
      </c>
      <c r="B7800" s="1" t="s">
        <v>6</v>
      </c>
      <c r="C7800" s="1" t="s">
        <v>5</v>
      </c>
      <c r="D7800" s="1" t="s">
        <v>5</v>
      </c>
      <c r="E7800" s="1" t="str">
        <f>"0X"&amp;capture7[[#This Row],[Column1]]&amp;capture7[[#This Row],[Column2]]&amp;capture7[[#This Row],[Column3]]&amp;capture7[[#This Row],[Column4]]&amp;","</f>
        <v>0X0800,</v>
      </c>
      <c r="F7800">
        <f>HEX2DEC(capture7[[#This Row],[Column1]])</f>
        <v>0</v>
      </c>
      <c r="G7800">
        <f>HEX2DEC(capture7[[#This Row],[Column2]])</f>
        <v>8</v>
      </c>
      <c r="H7800">
        <f>HEX2DEC(capture7[[#This Row],[Column3]])</f>
        <v>0</v>
      </c>
      <c r="I7800">
        <f>HEX2DEC(capture7[[#This Row],[Column4]])</f>
        <v>0</v>
      </c>
      <c r="K7800">
        <f t="shared" si="484"/>
        <v>2048</v>
      </c>
      <c r="L7800">
        <f t="shared" si="485"/>
        <v>0</v>
      </c>
      <c r="M7800" s="2">
        <f>(L7800/MAX(L:L))*1000</f>
        <v>0</v>
      </c>
      <c r="N7800" s="2">
        <v>0</v>
      </c>
      <c r="O7800" t="str">
        <f t="shared" si="486"/>
        <v>0,</v>
      </c>
      <c r="P7800">
        <f t="shared" si="487"/>
        <v>0</v>
      </c>
    </row>
    <row r="7801" spans="1:16" x14ac:dyDescent="0.35">
      <c r="A7801" s="1" t="s">
        <v>7</v>
      </c>
      <c r="B7801" s="1" t="s">
        <v>13</v>
      </c>
      <c r="C7801" s="1" t="s">
        <v>5</v>
      </c>
      <c r="D7801" s="1" t="s">
        <v>8</v>
      </c>
      <c r="E7801" s="1" t="str">
        <f>"0X"&amp;capture7[[#This Row],[Column1]]&amp;capture7[[#This Row],[Column2]]&amp;capture7[[#This Row],[Column3]]&amp;capture7[[#This Row],[Column4]]&amp;","</f>
        <v>0X4f0d,</v>
      </c>
      <c r="F7801">
        <f>HEX2DEC(capture7[[#This Row],[Column1]])</f>
        <v>4</v>
      </c>
      <c r="G7801">
        <f>HEX2DEC(capture7[[#This Row],[Column2]])</f>
        <v>15</v>
      </c>
      <c r="H7801">
        <f>HEX2DEC(capture7[[#This Row],[Column3]])</f>
        <v>0</v>
      </c>
      <c r="I7801">
        <f>HEX2DEC(capture7[[#This Row],[Column4]])</f>
        <v>13</v>
      </c>
      <c r="K7801">
        <f t="shared" si="484"/>
        <v>20237</v>
      </c>
      <c r="L7801">
        <f t="shared" si="485"/>
        <v>0</v>
      </c>
      <c r="M7801" s="2">
        <f>(L7801/MAX(L:L))*1000</f>
        <v>0</v>
      </c>
      <c r="N7801" s="2">
        <v>0</v>
      </c>
      <c r="O7801" t="str">
        <f t="shared" si="486"/>
        <v>0,</v>
      </c>
      <c r="P7801">
        <f t="shared" si="487"/>
        <v>0</v>
      </c>
    </row>
    <row r="7802" spans="1:16" x14ac:dyDescent="0.35">
      <c r="A7802" s="1" t="s">
        <v>5</v>
      </c>
      <c r="B7802" s="1" t="s">
        <v>6</v>
      </c>
      <c r="C7802" s="1" t="s">
        <v>5</v>
      </c>
      <c r="D7802" s="1" t="s">
        <v>5</v>
      </c>
      <c r="E7802" s="1" t="str">
        <f>"0X"&amp;capture7[[#This Row],[Column1]]&amp;capture7[[#This Row],[Column2]]&amp;capture7[[#This Row],[Column3]]&amp;capture7[[#This Row],[Column4]]&amp;","</f>
        <v>0X0800,</v>
      </c>
      <c r="F7802">
        <f>HEX2DEC(capture7[[#This Row],[Column1]])</f>
        <v>0</v>
      </c>
      <c r="G7802">
        <f>HEX2DEC(capture7[[#This Row],[Column2]])</f>
        <v>8</v>
      </c>
      <c r="H7802">
        <f>HEX2DEC(capture7[[#This Row],[Column3]])</f>
        <v>0</v>
      </c>
      <c r="I7802">
        <f>HEX2DEC(capture7[[#This Row],[Column4]])</f>
        <v>0</v>
      </c>
      <c r="K7802">
        <f t="shared" si="484"/>
        <v>2048</v>
      </c>
      <c r="L7802">
        <f t="shared" si="485"/>
        <v>0</v>
      </c>
      <c r="M7802" s="2">
        <f>(L7802/MAX(L:L))*1000</f>
        <v>0</v>
      </c>
      <c r="N7802" s="2">
        <v>0</v>
      </c>
      <c r="O7802" t="str">
        <f t="shared" si="486"/>
        <v>0,</v>
      </c>
      <c r="P7802">
        <f t="shared" si="487"/>
        <v>0</v>
      </c>
    </row>
    <row r="7803" spans="1:16" x14ac:dyDescent="0.35">
      <c r="A7803" s="1" t="s">
        <v>5</v>
      </c>
      <c r="B7803" s="1" t="s">
        <v>5</v>
      </c>
      <c r="C7803" s="1" t="s">
        <v>7</v>
      </c>
      <c r="D7803" s="1" t="s">
        <v>13</v>
      </c>
      <c r="E7803" s="1" t="str">
        <f>"0X"&amp;capture7[[#This Row],[Column1]]&amp;capture7[[#This Row],[Column2]]&amp;capture7[[#This Row],[Column3]]&amp;capture7[[#This Row],[Column4]]&amp;","</f>
        <v>0X004f,</v>
      </c>
      <c r="F7803">
        <f>HEX2DEC(capture7[[#This Row],[Column1]])</f>
        <v>0</v>
      </c>
      <c r="G7803">
        <f>HEX2DEC(capture7[[#This Row],[Column2]])</f>
        <v>0</v>
      </c>
      <c r="H7803">
        <f>HEX2DEC(capture7[[#This Row],[Column3]])</f>
        <v>4</v>
      </c>
      <c r="I7803">
        <f>HEX2DEC(capture7[[#This Row],[Column4]])</f>
        <v>15</v>
      </c>
      <c r="K7803">
        <f t="shared" si="484"/>
        <v>79</v>
      </c>
      <c r="L7803">
        <f t="shared" si="485"/>
        <v>0</v>
      </c>
      <c r="M7803" s="2">
        <f>(L7803/MAX(L:L))*1000</f>
        <v>0</v>
      </c>
      <c r="N7803" s="2">
        <v>0</v>
      </c>
      <c r="O7803" t="str">
        <f t="shared" si="486"/>
        <v>0,</v>
      </c>
      <c r="P7803">
        <f t="shared" si="487"/>
        <v>0</v>
      </c>
    </row>
    <row r="7804" spans="1:16" x14ac:dyDescent="0.35">
      <c r="A7804" s="1" t="s">
        <v>7</v>
      </c>
      <c r="B7804" s="1" t="s">
        <v>13</v>
      </c>
      <c r="C7804" s="1" t="s">
        <v>5</v>
      </c>
      <c r="D7804" s="1" t="s">
        <v>8</v>
      </c>
      <c r="E7804" s="1" t="str">
        <f>"0X"&amp;capture7[[#This Row],[Column1]]&amp;capture7[[#This Row],[Column2]]&amp;capture7[[#This Row],[Column3]]&amp;capture7[[#This Row],[Column4]]&amp;","</f>
        <v>0X4f0d,</v>
      </c>
      <c r="F7804">
        <f>HEX2DEC(capture7[[#This Row],[Column1]])</f>
        <v>4</v>
      </c>
      <c r="G7804">
        <f>HEX2DEC(capture7[[#This Row],[Column2]])</f>
        <v>15</v>
      </c>
      <c r="H7804">
        <f>HEX2DEC(capture7[[#This Row],[Column3]])</f>
        <v>0</v>
      </c>
      <c r="I7804">
        <f>HEX2DEC(capture7[[#This Row],[Column4]])</f>
        <v>13</v>
      </c>
      <c r="K7804">
        <f t="shared" si="484"/>
        <v>20237</v>
      </c>
      <c r="L7804">
        <f t="shared" si="485"/>
        <v>0</v>
      </c>
      <c r="M7804" s="2">
        <f>(L7804/MAX(L:L))*1000</f>
        <v>0</v>
      </c>
      <c r="N7804" s="2">
        <v>0</v>
      </c>
      <c r="O7804" t="str">
        <f t="shared" si="486"/>
        <v>0,</v>
      </c>
      <c r="P7804">
        <f t="shared" si="487"/>
        <v>0</v>
      </c>
    </row>
    <row r="7805" spans="1:16" x14ac:dyDescent="0.35">
      <c r="A7805" s="1" t="s">
        <v>7</v>
      </c>
      <c r="B7805" s="1" t="s">
        <v>13</v>
      </c>
      <c r="C7805" s="1" t="s">
        <v>5</v>
      </c>
      <c r="D7805" s="1" t="s">
        <v>8</v>
      </c>
      <c r="E7805" s="1" t="str">
        <f>"0X"&amp;capture7[[#This Row],[Column1]]&amp;capture7[[#This Row],[Column2]]&amp;capture7[[#This Row],[Column3]]&amp;capture7[[#This Row],[Column4]]&amp;","</f>
        <v>0X4f0d,</v>
      </c>
      <c r="F7805">
        <f>HEX2DEC(capture7[[#This Row],[Column1]])</f>
        <v>4</v>
      </c>
      <c r="G7805">
        <f>HEX2DEC(capture7[[#This Row],[Column2]])</f>
        <v>15</v>
      </c>
      <c r="H7805">
        <f>HEX2DEC(capture7[[#This Row],[Column3]])</f>
        <v>0</v>
      </c>
      <c r="I7805">
        <f>HEX2DEC(capture7[[#This Row],[Column4]])</f>
        <v>13</v>
      </c>
      <c r="K7805">
        <f t="shared" si="484"/>
        <v>20237</v>
      </c>
      <c r="L7805">
        <f t="shared" si="485"/>
        <v>0</v>
      </c>
      <c r="M7805" s="2">
        <f>(L7805/MAX(L:L))*1000</f>
        <v>0</v>
      </c>
      <c r="N7805" s="2">
        <v>0</v>
      </c>
      <c r="O7805" t="str">
        <f t="shared" si="486"/>
        <v>0,</v>
      </c>
      <c r="P7805">
        <f t="shared" si="487"/>
        <v>0</v>
      </c>
    </row>
    <row r="7806" spans="1:16" x14ac:dyDescent="0.35">
      <c r="A7806" s="1" t="s">
        <v>7</v>
      </c>
      <c r="B7806" s="1" t="s">
        <v>13</v>
      </c>
      <c r="C7806" s="1" t="s">
        <v>5</v>
      </c>
      <c r="D7806" s="1" t="s">
        <v>8</v>
      </c>
      <c r="E7806" s="1" t="str">
        <f>"0X"&amp;capture7[[#This Row],[Column1]]&amp;capture7[[#This Row],[Column2]]&amp;capture7[[#This Row],[Column3]]&amp;capture7[[#This Row],[Column4]]&amp;","</f>
        <v>0X4f0d,</v>
      </c>
      <c r="F7806">
        <f>HEX2DEC(capture7[[#This Row],[Column1]])</f>
        <v>4</v>
      </c>
      <c r="G7806">
        <f>HEX2DEC(capture7[[#This Row],[Column2]])</f>
        <v>15</v>
      </c>
      <c r="H7806">
        <f>HEX2DEC(capture7[[#This Row],[Column3]])</f>
        <v>0</v>
      </c>
      <c r="I7806">
        <f>HEX2DEC(capture7[[#This Row],[Column4]])</f>
        <v>13</v>
      </c>
      <c r="K7806">
        <f t="shared" si="484"/>
        <v>20237</v>
      </c>
      <c r="L7806">
        <f t="shared" si="485"/>
        <v>0</v>
      </c>
      <c r="M7806" s="2">
        <f>(L7806/MAX(L:L))*1000</f>
        <v>0</v>
      </c>
      <c r="N7806" s="2">
        <v>0</v>
      </c>
      <c r="O7806" t="str">
        <f t="shared" si="486"/>
        <v>0,</v>
      </c>
      <c r="P7806">
        <f t="shared" si="487"/>
        <v>0</v>
      </c>
    </row>
    <row r="7807" spans="1:16" x14ac:dyDescent="0.35">
      <c r="A7807" s="1" t="s">
        <v>5</v>
      </c>
      <c r="B7807" s="1" t="s">
        <v>8</v>
      </c>
      <c r="C7807" s="1" t="s">
        <v>5</v>
      </c>
      <c r="D7807" s="1" t="s">
        <v>6</v>
      </c>
      <c r="E7807" s="1" t="str">
        <f>"0X"&amp;capture7[[#This Row],[Column1]]&amp;capture7[[#This Row],[Column2]]&amp;capture7[[#This Row],[Column3]]&amp;capture7[[#This Row],[Column4]]&amp;","</f>
        <v>0X0d08,</v>
      </c>
      <c r="F7807">
        <f>HEX2DEC(capture7[[#This Row],[Column1]])</f>
        <v>0</v>
      </c>
      <c r="G7807">
        <f>HEX2DEC(capture7[[#This Row],[Column2]])</f>
        <v>13</v>
      </c>
      <c r="H7807">
        <f>HEX2DEC(capture7[[#This Row],[Column3]])</f>
        <v>0</v>
      </c>
      <c r="I7807">
        <f>HEX2DEC(capture7[[#This Row],[Column4]])</f>
        <v>8</v>
      </c>
      <c r="K7807">
        <f t="shared" si="484"/>
        <v>3336</v>
      </c>
      <c r="L7807">
        <f t="shared" si="485"/>
        <v>0</v>
      </c>
      <c r="M7807" s="2">
        <f>(L7807/MAX(L:L))*1000</f>
        <v>0</v>
      </c>
      <c r="N7807" s="2">
        <v>0</v>
      </c>
      <c r="O7807" t="str">
        <f t="shared" si="486"/>
        <v>0,</v>
      </c>
      <c r="P7807">
        <f t="shared" si="487"/>
        <v>0</v>
      </c>
    </row>
    <row r="7808" spans="1:16" x14ac:dyDescent="0.35">
      <c r="A7808" s="1" t="s">
        <v>5</v>
      </c>
      <c r="B7808" s="1" t="s">
        <v>6</v>
      </c>
      <c r="C7808" s="1" t="s">
        <v>5</v>
      </c>
      <c r="D7808" s="1" t="s">
        <v>5</v>
      </c>
      <c r="E7808" s="1" t="str">
        <f>"0X"&amp;capture7[[#This Row],[Column1]]&amp;capture7[[#This Row],[Column2]]&amp;capture7[[#This Row],[Column3]]&amp;capture7[[#This Row],[Column4]]&amp;","</f>
        <v>0X0800,</v>
      </c>
      <c r="F7808">
        <f>HEX2DEC(capture7[[#This Row],[Column1]])</f>
        <v>0</v>
      </c>
      <c r="G7808">
        <f>HEX2DEC(capture7[[#This Row],[Column2]])</f>
        <v>8</v>
      </c>
      <c r="H7808">
        <f>HEX2DEC(capture7[[#This Row],[Column3]])</f>
        <v>0</v>
      </c>
      <c r="I7808">
        <f>HEX2DEC(capture7[[#This Row],[Column4]])</f>
        <v>0</v>
      </c>
      <c r="K7808">
        <f t="shared" si="484"/>
        <v>2048</v>
      </c>
      <c r="L7808">
        <f t="shared" si="485"/>
        <v>0</v>
      </c>
      <c r="M7808" s="2">
        <f>(L7808/MAX(L:L))*1000</f>
        <v>0</v>
      </c>
      <c r="N7808" s="2">
        <v>0</v>
      </c>
      <c r="O7808" t="str">
        <f t="shared" si="486"/>
        <v>0,</v>
      </c>
      <c r="P7808">
        <f t="shared" si="487"/>
        <v>0</v>
      </c>
    </row>
    <row r="7809" spans="1:16" x14ac:dyDescent="0.35">
      <c r="A7809" s="1" t="s">
        <v>5</v>
      </c>
      <c r="B7809" s="1" t="s">
        <v>8</v>
      </c>
      <c r="C7809" s="1" t="s">
        <v>5</v>
      </c>
      <c r="D7809" s="1" t="s">
        <v>6</v>
      </c>
      <c r="E7809" s="1" t="str">
        <f>"0X"&amp;capture7[[#This Row],[Column1]]&amp;capture7[[#This Row],[Column2]]&amp;capture7[[#This Row],[Column3]]&amp;capture7[[#This Row],[Column4]]&amp;","</f>
        <v>0X0d08,</v>
      </c>
      <c r="F7809">
        <f>HEX2DEC(capture7[[#This Row],[Column1]])</f>
        <v>0</v>
      </c>
      <c r="G7809">
        <f>HEX2DEC(capture7[[#This Row],[Column2]])</f>
        <v>13</v>
      </c>
      <c r="H7809">
        <f>HEX2DEC(capture7[[#This Row],[Column3]])</f>
        <v>0</v>
      </c>
      <c r="I7809">
        <f>HEX2DEC(capture7[[#This Row],[Column4]])</f>
        <v>8</v>
      </c>
      <c r="K7809">
        <f t="shared" si="484"/>
        <v>3336</v>
      </c>
      <c r="L7809">
        <f t="shared" si="485"/>
        <v>0</v>
      </c>
      <c r="M7809" s="2">
        <f>(L7809/MAX(L:L))*1000</f>
        <v>0</v>
      </c>
      <c r="N7809" s="2">
        <v>0</v>
      </c>
      <c r="O7809" t="str">
        <f t="shared" si="486"/>
        <v>0,</v>
      </c>
      <c r="P7809">
        <f t="shared" si="487"/>
        <v>0</v>
      </c>
    </row>
    <row r="7810" spans="1:16" x14ac:dyDescent="0.35">
      <c r="A7810" s="1" t="s">
        <v>5</v>
      </c>
      <c r="B7810" s="1" t="s">
        <v>5</v>
      </c>
      <c r="C7810" s="1" t="s">
        <v>7</v>
      </c>
      <c r="D7810" s="1" t="s">
        <v>13</v>
      </c>
      <c r="E7810" s="1" t="str">
        <f>"0X"&amp;capture7[[#This Row],[Column1]]&amp;capture7[[#This Row],[Column2]]&amp;capture7[[#This Row],[Column3]]&amp;capture7[[#This Row],[Column4]]&amp;","</f>
        <v>0X004f,</v>
      </c>
      <c r="F7810">
        <f>HEX2DEC(capture7[[#This Row],[Column1]])</f>
        <v>0</v>
      </c>
      <c r="G7810">
        <f>HEX2DEC(capture7[[#This Row],[Column2]])</f>
        <v>0</v>
      </c>
      <c r="H7810">
        <f>HEX2DEC(capture7[[#This Row],[Column3]])</f>
        <v>4</v>
      </c>
      <c r="I7810">
        <f>HEX2DEC(capture7[[#This Row],[Column4]])</f>
        <v>15</v>
      </c>
      <c r="K7810">
        <f t="shared" si="484"/>
        <v>79</v>
      </c>
      <c r="L7810">
        <f t="shared" si="485"/>
        <v>0</v>
      </c>
      <c r="M7810" s="2">
        <f>(L7810/MAX(L:L))*1000</f>
        <v>0</v>
      </c>
      <c r="N7810" s="2">
        <v>0</v>
      </c>
      <c r="O7810" t="str">
        <f t="shared" si="486"/>
        <v>0,</v>
      </c>
      <c r="P7810">
        <f t="shared" si="487"/>
        <v>0</v>
      </c>
    </row>
    <row r="7811" spans="1:16" x14ac:dyDescent="0.35">
      <c r="A7811" s="1" t="s">
        <v>7</v>
      </c>
      <c r="B7811" s="1" t="s">
        <v>13</v>
      </c>
      <c r="C7811" s="1" t="s">
        <v>5</v>
      </c>
      <c r="D7811" s="1" t="s">
        <v>8</v>
      </c>
      <c r="E7811" s="1" t="str">
        <f>"0X"&amp;capture7[[#This Row],[Column1]]&amp;capture7[[#This Row],[Column2]]&amp;capture7[[#This Row],[Column3]]&amp;capture7[[#This Row],[Column4]]&amp;","</f>
        <v>0X4f0d,</v>
      </c>
      <c r="F7811">
        <f>HEX2DEC(capture7[[#This Row],[Column1]])</f>
        <v>4</v>
      </c>
      <c r="G7811">
        <f>HEX2DEC(capture7[[#This Row],[Column2]])</f>
        <v>15</v>
      </c>
      <c r="H7811">
        <f>HEX2DEC(capture7[[#This Row],[Column3]])</f>
        <v>0</v>
      </c>
      <c r="I7811">
        <f>HEX2DEC(capture7[[#This Row],[Column4]])</f>
        <v>13</v>
      </c>
      <c r="K7811">
        <f t="shared" si="484"/>
        <v>20237</v>
      </c>
      <c r="L7811">
        <f t="shared" si="485"/>
        <v>0</v>
      </c>
      <c r="M7811" s="2">
        <f>(L7811/MAX(L:L))*1000</f>
        <v>0</v>
      </c>
      <c r="N7811" s="2">
        <v>0</v>
      </c>
      <c r="O7811" t="str">
        <f t="shared" si="486"/>
        <v>0,</v>
      </c>
      <c r="P7811">
        <f t="shared" si="487"/>
        <v>0</v>
      </c>
    </row>
    <row r="7812" spans="1:16" x14ac:dyDescent="0.35">
      <c r="A7812" s="1" t="s">
        <v>5</v>
      </c>
      <c r="B7812" s="1" t="s">
        <v>5</v>
      </c>
      <c r="C7812" s="1" t="s">
        <v>7</v>
      </c>
      <c r="D7812" s="1" t="s">
        <v>13</v>
      </c>
      <c r="E7812" s="1" t="str">
        <f>"0X"&amp;capture7[[#This Row],[Column1]]&amp;capture7[[#This Row],[Column2]]&amp;capture7[[#This Row],[Column3]]&amp;capture7[[#This Row],[Column4]]&amp;","</f>
        <v>0X004f,</v>
      </c>
      <c r="F7812">
        <f>HEX2DEC(capture7[[#This Row],[Column1]])</f>
        <v>0</v>
      </c>
      <c r="G7812">
        <f>HEX2DEC(capture7[[#This Row],[Column2]])</f>
        <v>0</v>
      </c>
      <c r="H7812">
        <f>HEX2DEC(capture7[[#This Row],[Column3]])</f>
        <v>4</v>
      </c>
      <c r="I7812">
        <f>HEX2DEC(capture7[[#This Row],[Column4]])</f>
        <v>15</v>
      </c>
      <c r="K7812">
        <f t="shared" si="484"/>
        <v>79</v>
      </c>
      <c r="L7812">
        <f t="shared" si="485"/>
        <v>0</v>
      </c>
      <c r="M7812" s="2">
        <f>(L7812/MAX(L:L))*1000</f>
        <v>0</v>
      </c>
      <c r="N7812" s="2">
        <v>0</v>
      </c>
      <c r="O7812" t="str">
        <f t="shared" si="486"/>
        <v>0,</v>
      </c>
      <c r="P7812">
        <f t="shared" si="487"/>
        <v>0</v>
      </c>
    </row>
    <row r="7813" spans="1:16" x14ac:dyDescent="0.35">
      <c r="A7813" s="1" t="s">
        <v>5</v>
      </c>
      <c r="B7813" s="1" t="s">
        <v>6</v>
      </c>
      <c r="C7813" s="1" t="s">
        <v>5</v>
      </c>
      <c r="D7813" s="1" t="s">
        <v>5</v>
      </c>
      <c r="E7813" s="1" t="str">
        <f>"0X"&amp;capture7[[#This Row],[Column1]]&amp;capture7[[#This Row],[Column2]]&amp;capture7[[#This Row],[Column3]]&amp;capture7[[#This Row],[Column4]]&amp;","</f>
        <v>0X0800,</v>
      </c>
      <c r="F7813">
        <f>HEX2DEC(capture7[[#This Row],[Column1]])</f>
        <v>0</v>
      </c>
      <c r="G7813">
        <f>HEX2DEC(capture7[[#This Row],[Column2]])</f>
        <v>8</v>
      </c>
      <c r="H7813">
        <f>HEX2DEC(capture7[[#This Row],[Column3]])</f>
        <v>0</v>
      </c>
      <c r="I7813">
        <f>HEX2DEC(capture7[[#This Row],[Column4]])</f>
        <v>0</v>
      </c>
      <c r="K7813">
        <f t="shared" ref="K7813:K7876" si="488">1*I7813+16*H7813+(16*16*G7813)+(16*16*16*F7813)</f>
        <v>2048</v>
      </c>
      <c r="L7813">
        <f t="shared" ref="L7813:L7876" si="489">IF(K7813&lt;21000,0,K7813)</f>
        <v>0</v>
      </c>
      <c r="M7813" s="2">
        <f>(L7813/MAX(L:L))*1000</f>
        <v>0</v>
      </c>
      <c r="N7813" s="2">
        <v>0</v>
      </c>
      <c r="O7813" t="str">
        <f t="shared" ref="O7813:O7876" si="490">N7813&amp;","</f>
        <v>0,</v>
      </c>
      <c r="P7813">
        <f t="shared" ref="P7813:P7876" si="491">N7813*N7813</f>
        <v>0</v>
      </c>
    </row>
    <row r="7814" spans="1:16" x14ac:dyDescent="0.35">
      <c r="A7814" s="1" t="s">
        <v>5</v>
      </c>
      <c r="B7814" s="1" t="s">
        <v>6</v>
      </c>
      <c r="C7814" s="1" t="s">
        <v>5</v>
      </c>
      <c r="D7814" s="1" t="s">
        <v>5</v>
      </c>
      <c r="E7814" s="1" t="str">
        <f>"0X"&amp;capture7[[#This Row],[Column1]]&amp;capture7[[#This Row],[Column2]]&amp;capture7[[#This Row],[Column3]]&amp;capture7[[#This Row],[Column4]]&amp;","</f>
        <v>0X0800,</v>
      </c>
      <c r="F7814">
        <f>HEX2DEC(capture7[[#This Row],[Column1]])</f>
        <v>0</v>
      </c>
      <c r="G7814">
        <f>HEX2DEC(capture7[[#This Row],[Column2]])</f>
        <v>8</v>
      </c>
      <c r="H7814">
        <f>HEX2DEC(capture7[[#This Row],[Column3]])</f>
        <v>0</v>
      </c>
      <c r="I7814">
        <f>HEX2DEC(capture7[[#This Row],[Column4]])</f>
        <v>0</v>
      </c>
      <c r="K7814">
        <f t="shared" si="488"/>
        <v>2048</v>
      </c>
      <c r="L7814">
        <f t="shared" si="489"/>
        <v>0</v>
      </c>
      <c r="M7814" s="2">
        <f>(L7814/MAX(L:L))*1000</f>
        <v>0</v>
      </c>
      <c r="N7814" s="2">
        <v>0</v>
      </c>
      <c r="O7814" t="str">
        <f t="shared" si="490"/>
        <v>0,</v>
      </c>
      <c r="P7814">
        <f t="shared" si="491"/>
        <v>0</v>
      </c>
    </row>
    <row r="7815" spans="1:16" x14ac:dyDescent="0.35">
      <c r="A7815" s="1" t="s">
        <v>5</v>
      </c>
      <c r="B7815" s="1" t="s">
        <v>6</v>
      </c>
      <c r="C7815" s="1" t="s">
        <v>5</v>
      </c>
      <c r="D7815" s="1" t="s">
        <v>5</v>
      </c>
      <c r="E7815" s="1" t="str">
        <f>"0X"&amp;capture7[[#This Row],[Column1]]&amp;capture7[[#This Row],[Column2]]&amp;capture7[[#This Row],[Column3]]&amp;capture7[[#This Row],[Column4]]&amp;","</f>
        <v>0X0800,</v>
      </c>
      <c r="F7815">
        <f>HEX2DEC(capture7[[#This Row],[Column1]])</f>
        <v>0</v>
      </c>
      <c r="G7815">
        <f>HEX2DEC(capture7[[#This Row],[Column2]])</f>
        <v>8</v>
      </c>
      <c r="H7815">
        <f>HEX2DEC(capture7[[#This Row],[Column3]])</f>
        <v>0</v>
      </c>
      <c r="I7815">
        <f>HEX2DEC(capture7[[#This Row],[Column4]])</f>
        <v>0</v>
      </c>
      <c r="K7815">
        <f t="shared" si="488"/>
        <v>2048</v>
      </c>
      <c r="L7815">
        <f t="shared" si="489"/>
        <v>0</v>
      </c>
      <c r="M7815" s="2">
        <f>(L7815/MAX(L:L))*1000</f>
        <v>0</v>
      </c>
      <c r="N7815" s="2">
        <v>0</v>
      </c>
      <c r="O7815" t="str">
        <f t="shared" si="490"/>
        <v>0,</v>
      </c>
      <c r="P7815">
        <f t="shared" si="491"/>
        <v>0</v>
      </c>
    </row>
    <row r="7816" spans="1:16" x14ac:dyDescent="0.35">
      <c r="A7816" s="1" t="s">
        <v>7</v>
      </c>
      <c r="B7816" s="1" t="s">
        <v>13</v>
      </c>
      <c r="C7816" s="1" t="s">
        <v>5</v>
      </c>
      <c r="D7816" s="1" t="s">
        <v>8</v>
      </c>
      <c r="E7816" s="1" t="str">
        <f>"0X"&amp;capture7[[#This Row],[Column1]]&amp;capture7[[#This Row],[Column2]]&amp;capture7[[#This Row],[Column3]]&amp;capture7[[#This Row],[Column4]]&amp;","</f>
        <v>0X4f0d,</v>
      </c>
      <c r="F7816">
        <f>HEX2DEC(capture7[[#This Row],[Column1]])</f>
        <v>4</v>
      </c>
      <c r="G7816">
        <f>HEX2DEC(capture7[[#This Row],[Column2]])</f>
        <v>15</v>
      </c>
      <c r="H7816">
        <f>HEX2DEC(capture7[[#This Row],[Column3]])</f>
        <v>0</v>
      </c>
      <c r="I7816">
        <f>HEX2DEC(capture7[[#This Row],[Column4]])</f>
        <v>13</v>
      </c>
      <c r="K7816">
        <f t="shared" si="488"/>
        <v>20237</v>
      </c>
      <c r="L7816">
        <f t="shared" si="489"/>
        <v>0</v>
      </c>
      <c r="M7816" s="2">
        <f>(L7816/MAX(L:L))*1000</f>
        <v>0</v>
      </c>
      <c r="N7816" s="2">
        <v>0</v>
      </c>
      <c r="O7816" t="str">
        <f t="shared" si="490"/>
        <v>0,</v>
      </c>
      <c r="P7816">
        <f t="shared" si="491"/>
        <v>0</v>
      </c>
    </row>
    <row r="7817" spans="1:16" x14ac:dyDescent="0.35">
      <c r="A7817" s="1" t="s">
        <v>5</v>
      </c>
      <c r="B7817" s="1" t="s">
        <v>6</v>
      </c>
      <c r="C7817" s="1" t="s">
        <v>5</v>
      </c>
      <c r="D7817" s="1" t="s">
        <v>5</v>
      </c>
      <c r="E7817" s="1" t="str">
        <f>"0X"&amp;capture7[[#This Row],[Column1]]&amp;capture7[[#This Row],[Column2]]&amp;capture7[[#This Row],[Column3]]&amp;capture7[[#This Row],[Column4]]&amp;","</f>
        <v>0X0800,</v>
      </c>
      <c r="F7817">
        <f>HEX2DEC(capture7[[#This Row],[Column1]])</f>
        <v>0</v>
      </c>
      <c r="G7817">
        <f>HEX2DEC(capture7[[#This Row],[Column2]])</f>
        <v>8</v>
      </c>
      <c r="H7817">
        <f>HEX2DEC(capture7[[#This Row],[Column3]])</f>
        <v>0</v>
      </c>
      <c r="I7817">
        <f>HEX2DEC(capture7[[#This Row],[Column4]])</f>
        <v>0</v>
      </c>
      <c r="K7817">
        <f t="shared" si="488"/>
        <v>2048</v>
      </c>
      <c r="L7817">
        <f t="shared" si="489"/>
        <v>0</v>
      </c>
      <c r="M7817" s="2">
        <f>(L7817/MAX(L:L))*1000</f>
        <v>0</v>
      </c>
      <c r="N7817" s="2">
        <v>0</v>
      </c>
      <c r="O7817" t="str">
        <f t="shared" si="490"/>
        <v>0,</v>
      </c>
      <c r="P7817">
        <f t="shared" si="491"/>
        <v>0</v>
      </c>
    </row>
    <row r="7818" spans="1:16" x14ac:dyDescent="0.35">
      <c r="A7818" s="1" t="s">
        <v>5</v>
      </c>
      <c r="B7818" s="1" t="s">
        <v>5</v>
      </c>
      <c r="C7818" s="1" t="s">
        <v>7</v>
      </c>
      <c r="D7818" s="1" t="s">
        <v>13</v>
      </c>
      <c r="E7818" s="1" t="str">
        <f>"0X"&amp;capture7[[#This Row],[Column1]]&amp;capture7[[#This Row],[Column2]]&amp;capture7[[#This Row],[Column3]]&amp;capture7[[#This Row],[Column4]]&amp;","</f>
        <v>0X004f,</v>
      </c>
      <c r="F7818">
        <f>HEX2DEC(capture7[[#This Row],[Column1]])</f>
        <v>0</v>
      </c>
      <c r="G7818">
        <f>HEX2DEC(capture7[[#This Row],[Column2]])</f>
        <v>0</v>
      </c>
      <c r="H7818">
        <f>HEX2DEC(capture7[[#This Row],[Column3]])</f>
        <v>4</v>
      </c>
      <c r="I7818">
        <f>HEX2DEC(capture7[[#This Row],[Column4]])</f>
        <v>15</v>
      </c>
      <c r="K7818">
        <f t="shared" si="488"/>
        <v>79</v>
      </c>
      <c r="L7818">
        <f t="shared" si="489"/>
        <v>0</v>
      </c>
      <c r="M7818" s="2">
        <f>(L7818/MAX(L:L))*1000</f>
        <v>0</v>
      </c>
      <c r="N7818" s="2">
        <v>0</v>
      </c>
      <c r="O7818" t="str">
        <f t="shared" si="490"/>
        <v>0,</v>
      </c>
      <c r="P7818">
        <f t="shared" si="491"/>
        <v>0</v>
      </c>
    </row>
    <row r="7819" spans="1:16" x14ac:dyDescent="0.35">
      <c r="A7819" s="1" t="s">
        <v>7</v>
      </c>
      <c r="B7819" s="1" t="s">
        <v>13</v>
      </c>
      <c r="C7819" s="1" t="s">
        <v>5</v>
      </c>
      <c r="D7819" s="1" t="s">
        <v>8</v>
      </c>
      <c r="E7819" s="1" t="str">
        <f>"0X"&amp;capture7[[#This Row],[Column1]]&amp;capture7[[#This Row],[Column2]]&amp;capture7[[#This Row],[Column3]]&amp;capture7[[#This Row],[Column4]]&amp;","</f>
        <v>0X4f0d,</v>
      </c>
      <c r="F7819">
        <f>HEX2DEC(capture7[[#This Row],[Column1]])</f>
        <v>4</v>
      </c>
      <c r="G7819">
        <f>HEX2DEC(capture7[[#This Row],[Column2]])</f>
        <v>15</v>
      </c>
      <c r="H7819">
        <f>HEX2DEC(capture7[[#This Row],[Column3]])</f>
        <v>0</v>
      </c>
      <c r="I7819">
        <f>HEX2DEC(capture7[[#This Row],[Column4]])</f>
        <v>13</v>
      </c>
      <c r="K7819">
        <f t="shared" si="488"/>
        <v>20237</v>
      </c>
      <c r="L7819">
        <f t="shared" si="489"/>
        <v>0</v>
      </c>
      <c r="M7819" s="2">
        <f>(L7819/MAX(L:L))*1000</f>
        <v>0</v>
      </c>
      <c r="N7819" s="2">
        <v>0</v>
      </c>
      <c r="O7819" t="str">
        <f t="shared" si="490"/>
        <v>0,</v>
      </c>
      <c r="P7819">
        <f t="shared" si="491"/>
        <v>0</v>
      </c>
    </row>
    <row r="7820" spans="1:16" x14ac:dyDescent="0.35">
      <c r="A7820" s="1" t="s">
        <v>5</v>
      </c>
      <c r="B7820" s="1" t="s">
        <v>5</v>
      </c>
      <c r="C7820" s="1" t="s">
        <v>7</v>
      </c>
      <c r="D7820" s="1" t="s">
        <v>11</v>
      </c>
      <c r="E7820" s="1" t="str">
        <f>"0X"&amp;capture7[[#This Row],[Column1]]&amp;capture7[[#This Row],[Column2]]&amp;capture7[[#This Row],[Column3]]&amp;capture7[[#This Row],[Column4]]&amp;","</f>
        <v>0X004e,</v>
      </c>
      <c r="F7820">
        <f>HEX2DEC(capture7[[#This Row],[Column1]])</f>
        <v>0</v>
      </c>
      <c r="G7820">
        <f>HEX2DEC(capture7[[#This Row],[Column2]])</f>
        <v>0</v>
      </c>
      <c r="H7820">
        <f>HEX2DEC(capture7[[#This Row],[Column3]])</f>
        <v>4</v>
      </c>
      <c r="I7820">
        <f>HEX2DEC(capture7[[#This Row],[Column4]])</f>
        <v>14</v>
      </c>
      <c r="K7820">
        <f t="shared" si="488"/>
        <v>78</v>
      </c>
      <c r="L7820">
        <f t="shared" si="489"/>
        <v>0</v>
      </c>
      <c r="M7820" s="2">
        <f>(L7820/MAX(L:L))*1000</f>
        <v>0</v>
      </c>
      <c r="N7820" s="2">
        <v>0</v>
      </c>
      <c r="O7820" t="str">
        <f t="shared" si="490"/>
        <v>0,</v>
      </c>
      <c r="P7820">
        <f t="shared" si="491"/>
        <v>0</v>
      </c>
    </row>
    <row r="7821" spans="1:16" x14ac:dyDescent="0.35">
      <c r="A7821" s="1" t="s">
        <v>7</v>
      </c>
      <c r="B7821" s="1" t="s">
        <v>13</v>
      </c>
      <c r="C7821" s="1" t="s">
        <v>5</v>
      </c>
      <c r="D7821" s="1" t="s">
        <v>8</v>
      </c>
      <c r="E7821" s="1" t="str">
        <f>"0X"&amp;capture7[[#This Row],[Column1]]&amp;capture7[[#This Row],[Column2]]&amp;capture7[[#This Row],[Column3]]&amp;capture7[[#This Row],[Column4]]&amp;","</f>
        <v>0X4f0d,</v>
      </c>
      <c r="F7821">
        <f>HEX2DEC(capture7[[#This Row],[Column1]])</f>
        <v>4</v>
      </c>
      <c r="G7821">
        <f>HEX2DEC(capture7[[#This Row],[Column2]])</f>
        <v>15</v>
      </c>
      <c r="H7821">
        <f>HEX2DEC(capture7[[#This Row],[Column3]])</f>
        <v>0</v>
      </c>
      <c r="I7821">
        <f>HEX2DEC(capture7[[#This Row],[Column4]])</f>
        <v>13</v>
      </c>
      <c r="K7821">
        <f t="shared" si="488"/>
        <v>20237</v>
      </c>
      <c r="L7821">
        <f t="shared" si="489"/>
        <v>0</v>
      </c>
      <c r="M7821" s="2">
        <f>(L7821/MAX(L:L))*1000</f>
        <v>0</v>
      </c>
      <c r="N7821" s="2">
        <v>0</v>
      </c>
      <c r="O7821" t="str">
        <f t="shared" si="490"/>
        <v>0,</v>
      </c>
      <c r="P7821">
        <f t="shared" si="491"/>
        <v>0</v>
      </c>
    </row>
    <row r="7822" spans="1:16" x14ac:dyDescent="0.35">
      <c r="A7822" s="1" t="s">
        <v>5</v>
      </c>
      <c r="B7822" s="1" t="s">
        <v>8</v>
      </c>
      <c r="C7822" s="1" t="s">
        <v>5</v>
      </c>
      <c r="D7822" s="1" t="s">
        <v>6</v>
      </c>
      <c r="E7822" s="1" t="str">
        <f>"0X"&amp;capture7[[#This Row],[Column1]]&amp;capture7[[#This Row],[Column2]]&amp;capture7[[#This Row],[Column3]]&amp;capture7[[#This Row],[Column4]]&amp;","</f>
        <v>0X0d08,</v>
      </c>
      <c r="F7822">
        <f>HEX2DEC(capture7[[#This Row],[Column1]])</f>
        <v>0</v>
      </c>
      <c r="G7822">
        <f>HEX2DEC(capture7[[#This Row],[Column2]])</f>
        <v>13</v>
      </c>
      <c r="H7822">
        <f>HEX2DEC(capture7[[#This Row],[Column3]])</f>
        <v>0</v>
      </c>
      <c r="I7822">
        <f>HEX2DEC(capture7[[#This Row],[Column4]])</f>
        <v>8</v>
      </c>
      <c r="K7822">
        <f t="shared" si="488"/>
        <v>3336</v>
      </c>
      <c r="L7822">
        <f t="shared" si="489"/>
        <v>0</v>
      </c>
      <c r="M7822" s="2">
        <f>(L7822/MAX(L:L))*1000</f>
        <v>0</v>
      </c>
      <c r="N7822" s="2">
        <v>0</v>
      </c>
      <c r="O7822" t="str">
        <f t="shared" si="490"/>
        <v>0,</v>
      </c>
      <c r="P7822">
        <f t="shared" si="491"/>
        <v>0</v>
      </c>
    </row>
    <row r="7823" spans="1:16" x14ac:dyDescent="0.35">
      <c r="A7823" s="1" t="s">
        <v>5</v>
      </c>
      <c r="B7823" s="1" t="s">
        <v>5</v>
      </c>
      <c r="C7823" s="1" t="s">
        <v>7</v>
      </c>
      <c r="D7823" s="1" t="s">
        <v>13</v>
      </c>
      <c r="E7823" s="1" t="str">
        <f>"0X"&amp;capture7[[#This Row],[Column1]]&amp;capture7[[#This Row],[Column2]]&amp;capture7[[#This Row],[Column3]]&amp;capture7[[#This Row],[Column4]]&amp;","</f>
        <v>0X004f,</v>
      </c>
      <c r="F7823">
        <f>HEX2DEC(capture7[[#This Row],[Column1]])</f>
        <v>0</v>
      </c>
      <c r="G7823">
        <f>HEX2DEC(capture7[[#This Row],[Column2]])</f>
        <v>0</v>
      </c>
      <c r="H7823">
        <f>HEX2DEC(capture7[[#This Row],[Column3]])</f>
        <v>4</v>
      </c>
      <c r="I7823">
        <f>HEX2DEC(capture7[[#This Row],[Column4]])</f>
        <v>15</v>
      </c>
      <c r="K7823">
        <f t="shared" si="488"/>
        <v>79</v>
      </c>
      <c r="L7823">
        <f t="shared" si="489"/>
        <v>0</v>
      </c>
      <c r="M7823" s="2">
        <f>(L7823/MAX(L:L))*1000</f>
        <v>0</v>
      </c>
      <c r="N7823" s="2">
        <v>0</v>
      </c>
      <c r="O7823" t="str">
        <f t="shared" si="490"/>
        <v>0,</v>
      </c>
      <c r="P7823">
        <f t="shared" si="491"/>
        <v>0</v>
      </c>
    </row>
    <row r="7824" spans="1:16" x14ac:dyDescent="0.35">
      <c r="A7824" s="1" t="s">
        <v>7</v>
      </c>
      <c r="B7824" s="1" t="s">
        <v>13</v>
      </c>
      <c r="C7824" s="1" t="s">
        <v>5</v>
      </c>
      <c r="D7824" s="1" t="s">
        <v>8</v>
      </c>
      <c r="E7824" s="1" t="str">
        <f>"0X"&amp;capture7[[#This Row],[Column1]]&amp;capture7[[#This Row],[Column2]]&amp;capture7[[#This Row],[Column3]]&amp;capture7[[#This Row],[Column4]]&amp;","</f>
        <v>0X4f0d,</v>
      </c>
      <c r="F7824">
        <f>HEX2DEC(capture7[[#This Row],[Column1]])</f>
        <v>4</v>
      </c>
      <c r="G7824">
        <f>HEX2DEC(capture7[[#This Row],[Column2]])</f>
        <v>15</v>
      </c>
      <c r="H7824">
        <f>HEX2DEC(capture7[[#This Row],[Column3]])</f>
        <v>0</v>
      </c>
      <c r="I7824">
        <f>HEX2DEC(capture7[[#This Row],[Column4]])</f>
        <v>13</v>
      </c>
      <c r="K7824">
        <f t="shared" si="488"/>
        <v>20237</v>
      </c>
      <c r="L7824">
        <f t="shared" si="489"/>
        <v>0</v>
      </c>
      <c r="M7824" s="2">
        <f>(L7824/MAX(L:L))*1000</f>
        <v>0</v>
      </c>
      <c r="N7824" s="2">
        <v>0</v>
      </c>
      <c r="O7824" t="str">
        <f t="shared" si="490"/>
        <v>0,</v>
      </c>
      <c r="P7824">
        <f t="shared" si="491"/>
        <v>0</v>
      </c>
    </row>
    <row r="7825" spans="1:16" x14ac:dyDescent="0.35">
      <c r="A7825" s="1" t="s">
        <v>5</v>
      </c>
      <c r="B7825" s="1" t="s">
        <v>8</v>
      </c>
      <c r="C7825" s="1" t="s">
        <v>5</v>
      </c>
      <c r="D7825" s="1" t="s">
        <v>6</v>
      </c>
      <c r="E7825" s="1" t="str">
        <f>"0X"&amp;capture7[[#This Row],[Column1]]&amp;capture7[[#This Row],[Column2]]&amp;capture7[[#This Row],[Column3]]&amp;capture7[[#This Row],[Column4]]&amp;","</f>
        <v>0X0d08,</v>
      </c>
      <c r="F7825">
        <f>HEX2DEC(capture7[[#This Row],[Column1]])</f>
        <v>0</v>
      </c>
      <c r="G7825">
        <f>HEX2DEC(capture7[[#This Row],[Column2]])</f>
        <v>13</v>
      </c>
      <c r="H7825">
        <f>HEX2DEC(capture7[[#This Row],[Column3]])</f>
        <v>0</v>
      </c>
      <c r="I7825">
        <f>HEX2DEC(capture7[[#This Row],[Column4]])</f>
        <v>8</v>
      </c>
      <c r="K7825">
        <f t="shared" si="488"/>
        <v>3336</v>
      </c>
      <c r="L7825">
        <f t="shared" si="489"/>
        <v>0</v>
      </c>
      <c r="M7825" s="2">
        <f>(L7825/MAX(L:L))*1000</f>
        <v>0</v>
      </c>
      <c r="N7825" s="2">
        <v>0</v>
      </c>
      <c r="O7825" t="str">
        <f t="shared" si="490"/>
        <v>0,</v>
      </c>
      <c r="P7825">
        <f t="shared" si="491"/>
        <v>0</v>
      </c>
    </row>
    <row r="7826" spans="1:16" x14ac:dyDescent="0.35">
      <c r="A7826" s="1" t="s">
        <v>5</v>
      </c>
      <c r="B7826" s="1" t="s">
        <v>5</v>
      </c>
      <c r="C7826" s="1" t="s">
        <v>7</v>
      </c>
      <c r="D7826" s="1" t="s">
        <v>13</v>
      </c>
      <c r="E7826" s="1" t="str">
        <f>"0X"&amp;capture7[[#This Row],[Column1]]&amp;capture7[[#This Row],[Column2]]&amp;capture7[[#This Row],[Column3]]&amp;capture7[[#This Row],[Column4]]&amp;","</f>
        <v>0X004f,</v>
      </c>
      <c r="F7826">
        <f>HEX2DEC(capture7[[#This Row],[Column1]])</f>
        <v>0</v>
      </c>
      <c r="G7826">
        <f>HEX2DEC(capture7[[#This Row],[Column2]])</f>
        <v>0</v>
      </c>
      <c r="H7826">
        <f>HEX2DEC(capture7[[#This Row],[Column3]])</f>
        <v>4</v>
      </c>
      <c r="I7826">
        <f>HEX2DEC(capture7[[#This Row],[Column4]])</f>
        <v>15</v>
      </c>
      <c r="K7826">
        <f t="shared" si="488"/>
        <v>79</v>
      </c>
      <c r="L7826">
        <f t="shared" si="489"/>
        <v>0</v>
      </c>
      <c r="M7826" s="2">
        <f>(L7826/MAX(L:L))*1000</f>
        <v>0</v>
      </c>
      <c r="N7826" s="2">
        <v>0</v>
      </c>
      <c r="O7826" t="str">
        <f t="shared" si="490"/>
        <v>0,</v>
      </c>
      <c r="P7826">
        <f t="shared" si="491"/>
        <v>0</v>
      </c>
    </row>
    <row r="7827" spans="1:16" x14ac:dyDescent="0.35">
      <c r="A7827" s="1" t="s">
        <v>7</v>
      </c>
      <c r="B7827" s="1" t="s">
        <v>13</v>
      </c>
      <c r="C7827" s="1" t="s">
        <v>5</v>
      </c>
      <c r="D7827" s="1" t="s">
        <v>8</v>
      </c>
      <c r="E7827" s="1" t="str">
        <f>"0X"&amp;capture7[[#This Row],[Column1]]&amp;capture7[[#This Row],[Column2]]&amp;capture7[[#This Row],[Column3]]&amp;capture7[[#This Row],[Column4]]&amp;","</f>
        <v>0X4f0d,</v>
      </c>
      <c r="F7827">
        <f>HEX2DEC(capture7[[#This Row],[Column1]])</f>
        <v>4</v>
      </c>
      <c r="G7827">
        <f>HEX2DEC(capture7[[#This Row],[Column2]])</f>
        <v>15</v>
      </c>
      <c r="H7827">
        <f>HEX2DEC(capture7[[#This Row],[Column3]])</f>
        <v>0</v>
      </c>
      <c r="I7827">
        <f>HEX2DEC(capture7[[#This Row],[Column4]])</f>
        <v>13</v>
      </c>
      <c r="K7827">
        <f t="shared" si="488"/>
        <v>20237</v>
      </c>
      <c r="L7827">
        <f t="shared" si="489"/>
        <v>0</v>
      </c>
      <c r="M7827" s="2">
        <f>(L7827/MAX(L:L))*1000</f>
        <v>0</v>
      </c>
      <c r="N7827" s="2">
        <v>0</v>
      </c>
      <c r="O7827" t="str">
        <f t="shared" si="490"/>
        <v>0,</v>
      </c>
      <c r="P7827">
        <f t="shared" si="491"/>
        <v>0</v>
      </c>
    </row>
    <row r="7828" spans="1:16" x14ac:dyDescent="0.35">
      <c r="A7828" s="1" t="s">
        <v>5</v>
      </c>
      <c r="B7828" s="1" t="s">
        <v>5</v>
      </c>
      <c r="C7828" s="1" t="s">
        <v>7</v>
      </c>
      <c r="D7828" s="1" t="s">
        <v>13</v>
      </c>
      <c r="E7828" s="1" t="str">
        <f>"0X"&amp;capture7[[#This Row],[Column1]]&amp;capture7[[#This Row],[Column2]]&amp;capture7[[#This Row],[Column3]]&amp;capture7[[#This Row],[Column4]]&amp;","</f>
        <v>0X004f,</v>
      </c>
      <c r="F7828">
        <f>HEX2DEC(capture7[[#This Row],[Column1]])</f>
        <v>0</v>
      </c>
      <c r="G7828">
        <f>HEX2DEC(capture7[[#This Row],[Column2]])</f>
        <v>0</v>
      </c>
      <c r="H7828">
        <f>HEX2DEC(capture7[[#This Row],[Column3]])</f>
        <v>4</v>
      </c>
      <c r="I7828">
        <f>HEX2DEC(capture7[[#This Row],[Column4]])</f>
        <v>15</v>
      </c>
      <c r="K7828">
        <f t="shared" si="488"/>
        <v>79</v>
      </c>
      <c r="L7828">
        <f t="shared" si="489"/>
        <v>0</v>
      </c>
      <c r="M7828" s="2">
        <f>(L7828/MAX(L:L))*1000</f>
        <v>0</v>
      </c>
      <c r="N7828" s="2">
        <v>0</v>
      </c>
      <c r="O7828" t="str">
        <f t="shared" si="490"/>
        <v>0,</v>
      </c>
      <c r="P7828">
        <f t="shared" si="491"/>
        <v>0</v>
      </c>
    </row>
    <row r="7829" spans="1:16" x14ac:dyDescent="0.35">
      <c r="A7829" s="1" t="s">
        <v>5</v>
      </c>
      <c r="B7829" s="1" t="s">
        <v>6</v>
      </c>
      <c r="C7829" s="1" t="s">
        <v>5</v>
      </c>
      <c r="D7829" s="1" t="s">
        <v>5</v>
      </c>
      <c r="E7829" s="1" t="str">
        <f>"0X"&amp;capture7[[#This Row],[Column1]]&amp;capture7[[#This Row],[Column2]]&amp;capture7[[#This Row],[Column3]]&amp;capture7[[#This Row],[Column4]]&amp;","</f>
        <v>0X0800,</v>
      </c>
      <c r="F7829">
        <f>HEX2DEC(capture7[[#This Row],[Column1]])</f>
        <v>0</v>
      </c>
      <c r="G7829">
        <f>HEX2DEC(capture7[[#This Row],[Column2]])</f>
        <v>8</v>
      </c>
      <c r="H7829">
        <f>HEX2DEC(capture7[[#This Row],[Column3]])</f>
        <v>0</v>
      </c>
      <c r="I7829">
        <f>HEX2DEC(capture7[[#This Row],[Column4]])</f>
        <v>0</v>
      </c>
      <c r="K7829">
        <f t="shared" si="488"/>
        <v>2048</v>
      </c>
      <c r="L7829">
        <f t="shared" si="489"/>
        <v>0</v>
      </c>
      <c r="M7829" s="2">
        <f>(L7829/MAX(L:L))*1000</f>
        <v>0</v>
      </c>
      <c r="N7829" s="2">
        <v>0</v>
      </c>
      <c r="O7829" t="str">
        <f t="shared" si="490"/>
        <v>0,</v>
      </c>
      <c r="P7829">
        <f t="shared" si="491"/>
        <v>0</v>
      </c>
    </row>
    <row r="7830" spans="1:16" x14ac:dyDescent="0.35">
      <c r="A7830" s="1" t="s">
        <v>5</v>
      </c>
      <c r="B7830" s="1" t="s">
        <v>6</v>
      </c>
      <c r="C7830" s="1" t="s">
        <v>5</v>
      </c>
      <c r="D7830" s="1" t="s">
        <v>5</v>
      </c>
      <c r="E7830" s="1" t="str">
        <f>"0X"&amp;capture7[[#This Row],[Column1]]&amp;capture7[[#This Row],[Column2]]&amp;capture7[[#This Row],[Column3]]&amp;capture7[[#This Row],[Column4]]&amp;","</f>
        <v>0X0800,</v>
      </c>
      <c r="F7830">
        <f>HEX2DEC(capture7[[#This Row],[Column1]])</f>
        <v>0</v>
      </c>
      <c r="G7830">
        <f>HEX2DEC(capture7[[#This Row],[Column2]])</f>
        <v>8</v>
      </c>
      <c r="H7830">
        <f>HEX2DEC(capture7[[#This Row],[Column3]])</f>
        <v>0</v>
      </c>
      <c r="I7830">
        <f>HEX2DEC(capture7[[#This Row],[Column4]])</f>
        <v>0</v>
      </c>
      <c r="K7830">
        <f t="shared" si="488"/>
        <v>2048</v>
      </c>
      <c r="L7830">
        <f t="shared" si="489"/>
        <v>0</v>
      </c>
      <c r="M7830" s="2">
        <f>(L7830/MAX(L:L))*1000</f>
        <v>0</v>
      </c>
      <c r="N7830" s="2">
        <v>0</v>
      </c>
      <c r="O7830" t="str">
        <f t="shared" si="490"/>
        <v>0,</v>
      </c>
      <c r="P7830">
        <f t="shared" si="491"/>
        <v>0</v>
      </c>
    </row>
    <row r="7831" spans="1:16" x14ac:dyDescent="0.35">
      <c r="A7831" s="1" t="s">
        <v>7</v>
      </c>
      <c r="B7831" s="1" t="s">
        <v>13</v>
      </c>
      <c r="C7831" s="1" t="s">
        <v>5</v>
      </c>
      <c r="D7831" s="1" t="s">
        <v>8</v>
      </c>
      <c r="E7831" s="1" t="str">
        <f>"0X"&amp;capture7[[#This Row],[Column1]]&amp;capture7[[#This Row],[Column2]]&amp;capture7[[#This Row],[Column3]]&amp;capture7[[#This Row],[Column4]]&amp;","</f>
        <v>0X4f0d,</v>
      </c>
      <c r="F7831">
        <f>HEX2DEC(capture7[[#This Row],[Column1]])</f>
        <v>4</v>
      </c>
      <c r="G7831">
        <f>HEX2DEC(capture7[[#This Row],[Column2]])</f>
        <v>15</v>
      </c>
      <c r="H7831">
        <f>HEX2DEC(capture7[[#This Row],[Column3]])</f>
        <v>0</v>
      </c>
      <c r="I7831">
        <f>HEX2DEC(capture7[[#This Row],[Column4]])</f>
        <v>13</v>
      </c>
      <c r="K7831">
        <f t="shared" si="488"/>
        <v>20237</v>
      </c>
      <c r="L7831">
        <f t="shared" si="489"/>
        <v>0</v>
      </c>
      <c r="M7831" s="2">
        <f>(L7831/MAX(L:L))*1000</f>
        <v>0</v>
      </c>
      <c r="N7831" s="2">
        <v>0</v>
      </c>
      <c r="O7831" t="str">
        <f t="shared" si="490"/>
        <v>0,</v>
      </c>
      <c r="P7831">
        <f t="shared" si="491"/>
        <v>0</v>
      </c>
    </row>
    <row r="7832" spans="1:16" x14ac:dyDescent="0.35">
      <c r="A7832" s="1" t="s">
        <v>5</v>
      </c>
      <c r="B7832" s="1" t="s">
        <v>6</v>
      </c>
      <c r="C7832" s="1" t="s">
        <v>5</v>
      </c>
      <c r="D7832" s="1" t="s">
        <v>5</v>
      </c>
      <c r="E7832" s="1" t="str">
        <f>"0X"&amp;capture7[[#This Row],[Column1]]&amp;capture7[[#This Row],[Column2]]&amp;capture7[[#This Row],[Column3]]&amp;capture7[[#This Row],[Column4]]&amp;","</f>
        <v>0X0800,</v>
      </c>
      <c r="F7832">
        <f>HEX2DEC(capture7[[#This Row],[Column1]])</f>
        <v>0</v>
      </c>
      <c r="G7832">
        <f>HEX2DEC(capture7[[#This Row],[Column2]])</f>
        <v>8</v>
      </c>
      <c r="H7832">
        <f>HEX2DEC(capture7[[#This Row],[Column3]])</f>
        <v>0</v>
      </c>
      <c r="I7832">
        <f>HEX2DEC(capture7[[#This Row],[Column4]])</f>
        <v>0</v>
      </c>
      <c r="K7832">
        <f t="shared" si="488"/>
        <v>2048</v>
      </c>
      <c r="L7832">
        <f t="shared" si="489"/>
        <v>0</v>
      </c>
      <c r="M7832" s="2">
        <f>(L7832/MAX(L:L))*1000</f>
        <v>0</v>
      </c>
      <c r="N7832" s="2">
        <v>0</v>
      </c>
      <c r="O7832" t="str">
        <f t="shared" si="490"/>
        <v>0,</v>
      </c>
      <c r="P7832">
        <f t="shared" si="491"/>
        <v>0</v>
      </c>
    </row>
    <row r="7833" spans="1:16" x14ac:dyDescent="0.35">
      <c r="A7833" s="1" t="s">
        <v>7</v>
      </c>
      <c r="B7833" s="1" t="s">
        <v>13</v>
      </c>
      <c r="C7833" s="1" t="s">
        <v>5</v>
      </c>
      <c r="D7833" s="1" t="s">
        <v>8</v>
      </c>
      <c r="E7833" s="1" t="str">
        <f>"0X"&amp;capture7[[#This Row],[Column1]]&amp;capture7[[#This Row],[Column2]]&amp;capture7[[#This Row],[Column3]]&amp;capture7[[#This Row],[Column4]]&amp;","</f>
        <v>0X4f0d,</v>
      </c>
      <c r="F7833">
        <f>HEX2DEC(capture7[[#This Row],[Column1]])</f>
        <v>4</v>
      </c>
      <c r="G7833">
        <f>HEX2DEC(capture7[[#This Row],[Column2]])</f>
        <v>15</v>
      </c>
      <c r="H7833">
        <f>HEX2DEC(capture7[[#This Row],[Column3]])</f>
        <v>0</v>
      </c>
      <c r="I7833">
        <f>HEX2DEC(capture7[[#This Row],[Column4]])</f>
        <v>13</v>
      </c>
      <c r="K7833">
        <f t="shared" si="488"/>
        <v>20237</v>
      </c>
      <c r="L7833">
        <f t="shared" si="489"/>
        <v>0</v>
      </c>
      <c r="M7833" s="2">
        <f>(L7833/MAX(L:L))*1000</f>
        <v>0</v>
      </c>
      <c r="N7833" s="2">
        <v>0</v>
      </c>
      <c r="O7833" t="str">
        <f t="shared" si="490"/>
        <v>0,</v>
      </c>
      <c r="P7833">
        <f t="shared" si="491"/>
        <v>0</v>
      </c>
    </row>
    <row r="7834" spans="1:16" x14ac:dyDescent="0.35">
      <c r="A7834" s="1" t="s">
        <v>5</v>
      </c>
      <c r="B7834" s="1" t="s">
        <v>6</v>
      </c>
      <c r="C7834" s="1" t="s">
        <v>5</v>
      </c>
      <c r="D7834" s="1" t="s">
        <v>5</v>
      </c>
      <c r="E7834" s="1" t="str">
        <f>"0X"&amp;capture7[[#This Row],[Column1]]&amp;capture7[[#This Row],[Column2]]&amp;capture7[[#This Row],[Column3]]&amp;capture7[[#This Row],[Column4]]&amp;","</f>
        <v>0X0800,</v>
      </c>
      <c r="F7834">
        <f>HEX2DEC(capture7[[#This Row],[Column1]])</f>
        <v>0</v>
      </c>
      <c r="G7834">
        <f>HEX2DEC(capture7[[#This Row],[Column2]])</f>
        <v>8</v>
      </c>
      <c r="H7834">
        <f>HEX2DEC(capture7[[#This Row],[Column3]])</f>
        <v>0</v>
      </c>
      <c r="I7834">
        <f>HEX2DEC(capture7[[#This Row],[Column4]])</f>
        <v>0</v>
      </c>
      <c r="K7834">
        <f t="shared" si="488"/>
        <v>2048</v>
      </c>
      <c r="L7834">
        <f t="shared" si="489"/>
        <v>0</v>
      </c>
      <c r="M7834" s="2">
        <f>(L7834/MAX(L:L))*1000</f>
        <v>0</v>
      </c>
      <c r="N7834" s="2">
        <v>0</v>
      </c>
      <c r="O7834" t="str">
        <f t="shared" si="490"/>
        <v>0,</v>
      </c>
      <c r="P7834">
        <f t="shared" si="491"/>
        <v>0</v>
      </c>
    </row>
    <row r="7835" spans="1:16" x14ac:dyDescent="0.35">
      <c r="A7835" s="1" t="s">
        <v>7</v>
      </c>
      <c r="B7835" s="1" t="s">
        <v>13</v>
      </c>
      <c r="C7835" s="1" t="s">
        <v>5</v>
      </c>
      <c r="D7835" s="1" t="s">
        <v>8</v>
      </c>
      <c r="E7835" s="1" t="str">
        <f>"0X"&amp;capture7[[#This Row],[Column1]]&amp;capture7[[#This Row],[Column2]]&amp;capture7[[#This Row],[Column3]]&amp;capture7[[#This Row],[Column4]]&amp;","</f>
        <v>0X4f0d,</v>
      </c>
      <c r="F7835">
        <f>HEX2DEC(capture7[[#This Row],[Column1]])</f>
        <v>4</v>
      </c>
      <c r="G7835">
        <f>HEX2DEC(capture7[[#This Row],[Column2]])</f>
        <v>15</v>
      </c>
      <c r="H7835">
        <f>HEX2DEC(capture7[[#This Row],[Column3]])</f>
        <v>0</v>
      </c>
      <c r="I7835">
        <f>HEX2DEC(capture7[[#This Row],[Column4]])</f>
        <v>13</v>
      </c>
      <c r="K7835">
        <f t="shared" si="488"/>
        <v>20237</v>
      </c>
      <c r="L7835">
        <f t="shared" si="489"/>
        <v>0</v>
      </c>
      <c r="M7835" s="2">
        <f>(L7835/MAX(L:L))*1000</f>
        <v>0</v>
      </c>
      <c r="N7835" s="2">
        <v>0</v>
      </c>
      <c r="O7835" t="str">
        <f t="shared" si="490"/>
        <v>0,</v>
      </c>
      <c r="P7835">
        <f t="shared" si="491"/>
        <v>0</v>
      </c>
    </row>
    <row r="7836" spans="1:16" x14ac:dyDescent="0.35">
      <c r="A7836" s="1" t="s">
        <v>7</v>
      </c>
      <c r="B7836" s="1" t="s">
        <v>13</v>
      </c>
      <c r="C7836" s="1" t="s">
        <v>5</v>
      </c>
      <c r="D7836" s="1" t="s">
        <v>8</v>
      </c>
      <c r="E7836" s="1" t="str">
        <f>"0X"&amp;capture7[[#This Row],[Column1]]&amp;capture7[[#This Row],[Column2]]&amp;capture7[[#This Row],[Column3]]&amp;capture7[[#This Row],[Column4]]&amp;","</f>
        <v>0X4f0d,</v>
      </c>
      <c r="F7836">
        <f>HEX2DEC(capture7[[#This Row],[Column1]])</f>
        <v>4</v>
      </c>
      <c r="G7836">
        <f>HEX2DEC(capture7[[#This Row],[Column2]])</f>
        <v>15</v>
      </c>
      <c r="H7836">
        <f>HEX2DEC(capture7[[#This Row],[Column3]])</f>
        <v>0</v>
      </c>
      <c r="I7836">
        <f>HEX2DEC(capture7[[#This Row],[Column4]])</f>
        <v>13</v>
      </c>
      <c r="K7836">
        <f t="shared" si="488"/>
        <v>20237</v>
      </c>
      <c r="L7836">
        <f t="shared" si="489"/>
        <v>0</v>
      </c>
      <c r="M7836" s="2">
        <f>(L7836/MAX(L:L))*1000</f>
        <v>0</v>
      </c>
      <c r="N7836" s="2">
        <v>0</v>
      </c>
      <c r="O7836" t="str">
        <f t="shared" si="490"/>
        <v>0,</v>
      </c>
      <c r="P7836">
        <f t="shared" si="491"/>
        <v>0</v>
      </c>
    </row>
    <row r="7837" spans="1:16" x14ac:dyDescent="0.35">
      <c r="A7837" s="1" t="s">
        <v>5</v>
      </c>
      <c r="B7837" s="1" t="s">
        <v>6</v>
      </c>
      <c r="C7837" s="1" t="s">
        <v>5</v>
      </c>
      <c r="D7837" s="1" t="s">
        <v>5</v>
      </c>
      <c r="E7837" s="1" t="str">
        <f>"0X"&amp;capture7[[#This Row],[Column1]]&amp;capture7[[#This Row],[Column2]]&amp;capture7[[#This Row],[Column3]]&amp;capture7[[#This Row],[Column4]]&amp;","</f>
        <v>0X0800,</v>
      </c>
      <c r="F7837">
        <f>HEX2DEC(capture7[[#This Row],[Column1]])</f>
        <v>0</v>
      </c>
      <c r="G7837">
        <f>HEX2DEC(capture7[[#This Row],[Column2]])</f>
        <v>8</v>
      </c>
      <c r="H7837">
        <f>HEX2DEC(capture7[[#This Row],[Column3]])</f>
        <v>0</v>
      </c>
      <c r="I7837">
        <f>HEX2DEC(capture7[[#This Row],[Column4]])</f>
        <v>0</v>
      </c>
      <c r="K7837">
        <f t="shared" si="488"/>
        <v>2048</v>
      </c>
      <c r="L7837">
        <f t="shared" si="489"/>
        <v>0</v>
      </c>
      <c r="M7837" s="2">
        <f>(L7837/MAX(L:L))*1000</f>
        <v>0</v>
      </c>
      <c r="N7837" s="2">
        <v>0</v>
      </c>
      <c r="O7837" t="str">
        <f t="shared" si="490"/>
        <v>0,</v>
      </c>
      <c r="P7837">
        <f t="shared" si="491"/>
        <v>0</v>
      </c>
    </row>
    <row r="7838" spans="1:16" x14ac:dyDescent="0.35">
      <c r="A7838" s="1" t="s">
        <v>5</v>
      </c>
      <c r="B7838" s="1" t="s">
        <v>5</v>
      </c>
      <c r="C7838" s="1" t="s">
        <v>7</v>
      </c>
      <c r="D7838" s="1" t="s">
        <v>13</v>
      </c>
      <c r="E7838" s="1" t="str">
        <f>"0X"&amp;capture7[[#This Row],[Column1]]&amp;capture7[[#This Row],[Column2]]&amp;capture7[[#This Row],[Column3]]&amp;capture7[[#This Row],[Column4]]&amp;","</f>
        <v>0X004f,</v>
      </c>
      <c r="F7838">
        <f>HEX2DEC(capture7[[#This Row],[Column1]])</f>
        <v>0</v>
      </c>
      <c r="G7838">
        <f>HEX2DEC(capture7[[#This Row],[Column2]])</f>
        <v>0</v>
      </c>
      <c r="H7838">
        <f>HEX2DEC(capture7[[#This Row],[Column3]])</f>
        <v>4</v>
      </c>
      <c r="I7838">
        <f>HEX2DEC(capture7[[#This Row],[Column4]])</f>
        <v>15</v>
      </c>
      <c r="K7838">
        <f t="shared" si="488"/>
        <v>79</v>
      </c>
      <c r="L7838">
        <f t="shared" si="489"/>
        <v>0</v>
      </c>
      <c r="M7838" s="2">
        <f>(L7838/MAX(L:L))*1000</f>
        <v>0</v>
      </c>
      <c r="N7838" s="2">
        <v>0</v>
      </c>
      <c r="O7838" t="str">
        <f t="shared" si="490"/>
        <v>0,</v>
      </c>
      <c r="P7838">
        <f t="shared" si="491"/>
        <v>0</v>
      </c>
    </row>
    <row r="7839" spans="1:16" x14ac:dyDescent="0.35">
      <c r="A7839" s="1" t="s">
        <v>7</v>
      </c>
      <c r="B7839" s="1" t="s">
        <v>13</v>
      </c>
      <c r="C7839" s="1" t="s">
        <v>5</v>
      </c>
      <c r="D7839" s="1" t="s">
        <v>8</v>
      </c>
      <c r="E7839" s="1" t="str">
        <f>"0X"&amp;capture7[[#This Row],[Column1]]&amp;capture7[[#This Row],[Column2]]&amp;capture7[[#This Row],[Column3]]&amp;capture7[[#This Row],[Column4]]&amp;","</f>
        <v>0X4f0d,</v>
      </c>
      <c r="F7839">
        <f>HEX2DEC(capture7[[#This Row],[Column1]])</f>
        <v>4</v>
      </c>
      <c r="G7839">
        <f>HEX2DEC(capture7[[#This Row],[Column2]])</f>
        <v>15</v>
      </c>
      <c r="H7839">
        <f>HEX2DEC(capture7[[#This Row],[Column3]])</f>
        <v>0</v>
      </c>
      <c r="I7839">
        <f>HEX2DEC(capture7[[#This Row],[Column4]])</f>
        <v>13</v>
      </c>
      <c r="K7839">
        <f t="shared" si="488"/>
        <v>20237</v>
      </c>
      <c r="L7839">
        <f t="shared" si="489"/>
        <v>0</v>
      </c>
      <c r="M7839" s="2">
        <f>(L7839/MAX(L:L))*1000</f>
        <v>0</v>
      </c>
      <c r="N7839" s="2">
        <v>0</v>
      </c>
      <c r="O7839" t="str">
        <f t="shared" si="490"/>
        <v>0,</v>
      </c>
      <c r="P7839">
        <f t="shared" si="491"/>
        <v>0</v>
      </c>
    </row>
    <row r="7840" spans="1:16" x14ac:dyDescent="0.35">
      <c r="A7840" s="1" t="s">
        <v>5</v>
      </c>
      <c r="B7840" s="1" t="s">
        <v>6</v>
      </c>
      <c r="C7840" s="1" t="s">
        <v>5</v>
      </c>
      <c r="D7840" s="1" t="s">
        <v>5</v>
      </c>
      <c r="E7840" s="1" t="str">
        <f>"0X"&amp;capture7[[#This Row],[Column1]]&amp;capture7[[#This Row],[Column2]]&amp;capture7[[#This Row],[Column3]]&amp;capture7[[#This Row],[Column4]]&amp;","</f>
        <v>0X0800,</v>
      </c>
      <c r="F7840">
        <f>HEX2DEC(capture7[[#This Row],[Column1]])</f>
        <v>0</v>
      </c>
      <c r="G7840">
        <f>HEX2DEC(capture7[[#This Row],[Column2]])</f>
        <v>8</v>
      </c>
      <c r="H7840">
        <f>HEX2DEC(capture7[[#This Row],[Column3]])</f>
        <v>0</v>
      </c>
      <c r="I7840">
        <f>HEX2DEC(capture7[[#This Row],[Column4]])</f>
        <v>0</v>
      </c>
      <c r="K7840">
        <f t="shared" si="488"/>
        <v>2048</v>
      </c>
      <c r="L7840">
        <f t="shared" si="489"/>
        <v>0</v>
      </c>
      <c r="M7840" s="2">
        <f>(L7840/MAX(L:L))*1000</f>
        <v>0</v>
      </c>
      <c r="N7840" s="2">
        <v>0</v>
      </c>
      <c r="O7840" t="str">
        <f t="shared" si="490"/>
        <v>0,</v>
      </c>
      <c r="P7840">
        <f t="shared" si="491"/>
        <v>0</v>
      </c>
    </row>
    <row r="7841" spans="1:16" x14ac:dyDescent="0.35">
      <c r="A7841" s="1" t="s">
        <v>5</v>
      </c>
      <c r="B7841" s="1" t="s">
        <v>6</v>
      </c>
      <c r="C7841" s="1" t="s">
        <v>5</v>
      </c>
      <c r="D7841" s="1" t="s">
        <v>5</v>
      </c>
      <c r="E7841" s="1" t="str">
        <f>"0X"&amp;capture7[[#This Row],[Column1]]&amp;capture7[[#This Row],[Column2]]&amp;capture7[[#This Row],[Column3]]&amp;capture7[[#This Row],[Column4]]&amp;","</f>
        <v>0X0800,</v>
      </c>
      <c r="F7841">
        <f>HEX2DEC(capture7[[#This Row],[Column1]])</f>
        <v>0</v>
      </c>
      <c r="G7841">
        <f>HEX2DEC(capture7[[#This Row],[Column2]])</f>
        <v>8</v>
      </c>
      <c r="H7841">
        <f>HEX2DEC(capture7[[#This Row],[Column3]])</f>
        <v>0</v>
      </c>
      <c r="I7841">
        <f>HEX2DEC(capture7[[#This Row],[Column4]])</f>
        <v>0</v>
      </c>
      <c r="K7841">
        <f t="shared" si="488"/>
        <v>2048</v>
      </c>
      <c r="L7841">
        <f t="shared" si="489"/>
        <v>0</v>
      </c>
      <c r="M7841" s="2">
        <f>(L7841/MAX(L:L))*1000</f>
        <v>0</v>
      </c>
      <c r="N7841" s="2">
        <v>0</v>
      </c>
      <c r="O7841" t="str">
        <f t="shared" si="490"/>
        <v>0,</v>
      </c>
      <c r="P7841">
        <f t="shared" si="491"/>
        <v>0</v>
      </c>
    </row>
    <row r="7842" spans="1:16" x14ac:dyDescent="0.35">
      <c r="A7842" s="1" t="s">
        <v>9</v>
      </c>
      <c r="B7842" s="1" t="s">
        <v>8</v>
      </c>
      <c r="C7842" s="1" t="s">
        <v>5</v>
      </c>
      <c r="D7842" s="1" t="s">
        <v>6</v>
      </c>
      <c r="E7842" s="1" t="str">
        <f>"0X"&amp;capture7[[#This Row],[Column1]]&amp;capture7[[#This Row],[Column2]]&amp;capture7[[#This Row],[Column3]]&amp;capture7[[#This Row],[Column4]]&amp;","</f>
        <v>0X3d08,</v>
      </c>
      <c r="F7842">
        <f>HEX2DEC(capture7[[#This Row],[Column1]])</f>
        <v>3</v>
      </c>
      <c r="G7842">
        <f>HEX2DEC(capture7[[#This Row],[Column2]])</f>
        <v>13</v>
      </c>
      <c r="H7842">
        <f>HEX2DEC(capture7[[#This Row],[Column3]])</f>
        <v>0</v>
      </c>
      <c r="I7842">
        <f>HEX2DEC(capture7[[#This Row],[Column4]])</f>
        <v>8</v>
      </c>
      <c r="K7842">
        <f t="shared" si="488"/>
        <v>15624</v>
      </c>
      <c r="L7842">
        <f t="shared" si="489"/>
        <v>0</v>
      </c>
      <c r="M7842" s="2">
        <f>(L7842/MAX(L:L))*1000</f>
        <v>0</v>
      </c>
      <c r="N7842" s="2">
        <v>0</v>
      </c>
      <c r="O7842" t="str">
        <f t="shared" si="490"/>
        <v>0,</v>
      </c>
      <c r="P7842">
        <f t="shared" si="491"/>
        <v>0</v>
      </c>
    </row>
    <row r="7843" spans="1:16" x14ac:dyDescent="0.35">
      <c r="A7843" s="1" t="s">
        <v>5</v>
      </c>
      <c r="B7843" s="1" t="s">
        <v>6</v>
      </c>
      <c r="C7843" s="1" t="s">
        <v>5</v>
      </c>
      <c r="D7843" s="1" t="s">
        <v>5</v>
      </c>
      <c r="E7843" s="1" t="str">
        <f>"0X"&amp;capture7[[#This Row],[Column1]]&amp;capture7[[#This Row],[Column2]]&amp;capture7[[#This Row],[Column3]]&amp;capture7[[#This Row],[Column4]]&amp;","</f>
        <v>0X0800,</v>
      </c>
      <c r="F7843">
        <f>HEX2DEC(capture7[[#This Row],[Column1]])</f>
        <v>0</v>
      </c>
      <c r="G7843">
        <f>HEX2DEC(capture7[[#This Row],[Column2]])</f>
        <v>8</v>
      </c>
      <c r="H7843">
        <f>HEX2DEC(capture7[[#This Row],[Column3]])</f>
        <v>0</v>
      </c>
      <c r="I7843">
        <f>HEX2DEC(capture7[[#This Row],[Column4]])</f>
        <v>0</v>
      </c>
      <c r="K7843">
        <f t="shared" si="488"/>
        <v>2048</v>
      </c>
      <c r="L7843">
        <f t="shared" si="489"/>
        <v>0</v>
      </c>
      <c r="M7843" s="2">
        <f>(L7843/MAX(L:L))*1000</f>
        <v>0</v>
      </c>
      <c r="N7843" s="2">
        <v>0</v>
      </c>
      <c r="O7843" t="str">
        <f t="shared" si="490"/>
        <v>0,</v>
      </c>
      <c r="P7843">
        <f t="shared" si="491"/>
        <v>0</v>
      </c>
    </row>
    <row r="7844" spans="1:16" x14ac:dyDescent="0.35">
      <c r="A7844" s="1" t="s">
        <v>7</v>
      </c>
      <c r="B7844" s="1" t="s">
        <v>13</v>
      </c>
      <c r="C7844" s="1" t="s">
        <v>5</v>
      </c>
      <c r="D7844" s="1" t="s">
        <v>8</v>
      </c>
      <c r="E7844" s="1" t="str">
        <f>"0X"&amp;capture7[[#This Row],[Column1]]&amp;capture7[[#This Row],[Column2]]&amp;capture7[[#This Row],[Column3]]&amp;capture7[[#This Row],[Column4]]&amp;","</f>
        <v>0X4f0d,</v>
      </c>
      <c r="F7844">
        <f>HEX2DEC(capture7[[#This Row],[Column1]])</f>
        <v>4</v>
      </c>
      <c r="G7844">
        <f>HEX2DEC(capture7[[#This Row],[Column2]])</f>
        <v>15</v>
      </c>
      <c r="H7844">
        <f>HEX2DEC(capture7[[#This Row],[Column3]])</f>
        <v>0</v>
      </c>
      <c r="I7844">
        <f>HEX2DEC(capture7[[#This Row],[Column4]])</f>
        <v>13</v>
      </c>
      <c r="K7844">
        <f t="shared" si="488"/>
        <v>20237</v>
      </c>
      <c r="L7844">
        <f t="shared" si="489"/>
        <v>0</v>
      </c>
      <c r="M7844" s="2">
        <f>(L7844/MAX(L:L))*1000</f>
        <v>0</v>
      </c>
      <c r="N7844" s="2">
        <v>0</v>
      </c>
      <c r="O7844" t="str">
        <f t="shared" si="490"/>
        <v>0,</v>
      </c>
      <c r="P7844">
        <f t="shared" si="491"/>
        <v>0</v>
      </c>
    </row>
    <row r="7845" spans="1:16" x14ac:dyDescent="0.35">
      <c r="A7845" s="1" t="s">
        <v>5</v>
      </c>
      <c r="B7845" s="1" t="s">
        <v>8</v>
      </c>
      <c r="C7845" s="1" t="s">
        <v>5</v>
      </c>
      <c r="D7845" s="1" t="s">
        <v>6</v>
      </c>
      <c r="E7845" s="1" t="str">
        <f>"0X"&amp;capture7[[#This Row],[Column1]]&amp;capture7[[#This Row],[Column2]]&amp;capture7[[#This Row],[Column3]]&amp;capture7[[#This Row],[Column4]]&amp;","</f>
        <v>0X0d08,</v>
      </c>
      <c r="F7845">
        <f>HEX2DEC(capture7[[#This Row],[Column1]])</f>
        <v>0</v>
      </c>
      <c r="G7845">
        <f>HEX2DEC(capture7[[#This Row],[Column2]])</f>
        <v>13</v>
      </c>
      <c r="H7845">
        <f>HEX2DEC(capture7[[#This Row],[Column3]])</f>
        <v>0</v>
      </c>
      <c r="I7845">
        <f>HEX2DEC(capture7[[#This Row],[Column4]])</f>
        <v>8</v>
      </c>
      <c r="K7845">
        <f t="shared" si="488"/>
        <v>3336</v>
      </c>
      <c r="L7845">
        <f t="shared" si="489"/>
        <v>0</v>
      </c>
      <c r="M7845" s="2">
        <f>(L7845/MAX(L:L))*1000</f>
        <v>0</v>
      </c>
      <c r="N7845" s="2">
        <v>0</v>
      </c>
      <c r="O7845" t="str">
        <f t="shared" si="490"/>
        <v>0,</v>
      </c>
      <c r="P7845">
        <f t="shared" si="491"/>
        <v>0</v>
      </c>
    </row>
    <row r="7846" spans="1:16" x14ac:dyDescent="0.35">
      <c r="A7846" s="1" t="s">
        <v>5</v>
      </c>
      <c r="B7846" s="1" t="s">
        <v>8</v>
      </c>
      <c r="C7846" s="1" t="s">
        <v>5</v>
      </c>
      <c r="D7846" s="1" t="s">
        <v>6</v>
      </c>
      <c r="E7846" s="1" t="str">
        <f>"0X"&amp;capture7[[#This Row],[Column1]]&amp;capture7[[#This Row],[Column2]]&amp;capture7[[#This Row],[Column3]]&amp;capture7[[#This Row],[Column4]]&amp;","</f>
        <v>0X0d08,</v>
      </c>
      <c r="F7846">
        <f>HEX2DEC(capture7[[#This Row],[Column1]])</f>
        <v>0</v>
      </c>
      <c r="G7846">
        <f>HEX2DEC(capture7[[#This Row],[Column2]])</f>
        <v>13</v>
      </c>
      <c r="H7846">
        <f>HEX2DEC(capture7[[#This Row],[Column3]])</f>
        <v>0</v>
      </c>
      <c r="I7846">
        <f>HEX2DEC(capture7[[#This Row],[Column4]])</f>
        <v>8</v>
      </c>
      <c r="K7846">
        <f t="shared" si="488"/>
        <v>3336</v>
      </c>
      <c r="L7846">
        <f t="shared" si="489"/>
        <v>0</v>
      </c>
      <c r="M7846" s="2">
        <f>(L7846/MAX(L:L))*1000</f>
        <v>0</v>
      </c>
      <c r="N7846" s="2">
        <v>0</v>
      </c>
      <c r="O7846" t="str">
        <f t="shared" si="490"/>
        <v>0,</v>
      </c>
      <c r="P7846">
        <f t="shared" si="491"/>
        <v>0</v>
      </c>
    </row>
    <row r="7847" spans="1:16" x14ac:dyDescent="0.35">
      <c r="A7847" s="1" t="s">
        <v>5</v>
      </c>
      <c r="B7847" s="1" t="s">
        <v>8</v>
      </c>
      <c r="C7847" s="1" t="s">
        <v>5</v>
      </c>
      <c r="D7847" s="1" t="s">
        <v>6</v>
      </c>
      <c r="E7847" s="1" t="str">
        <f>"0X"&amp;capture7[[#This Row],[Column1]]&amp;capture7[[#This Row],[Column2]]&amp;capture7[[#This Row],[Column3]]&amp;capture7[[#This Row],[Column4]]&amp;","</f>
        <v>0X0d08,</v>
      </c>
      <c r="F7847">
        <f>HEX2DEC(capture7[[#This Row],[Column1]])</f>
        <v>0</v>
      </c>
      <c r="G7847">
        <f>HEX2DEC(capture7[[#This Row],[Column2]])</f>
        <v>13</v>
      </c>
      <c r="H7847">
        <f>HEX2DEC(capture7[[#This Row],[Column3]])</f>
        <v>0</v>
      </c>
      <c r="I7847">
        <f>HEX2DEC(capture7[[#This Row],[Column4]])</f>
        <v>8</v>
      </c>
      <c r="K7847">
        <f t="shared" si="488"/>
        <v>3336</v>
      </c>
      <c r="L7847">
        <f t="shared" si="489"/>
        <v>0</v>
      </c>
      <c r="M7847" s="2">
        <f>(L7847/MAX(L:L))*1000</f>
        <v>0</v>
      </c>
      <c r="N7847" s="2">
        <v>0</v>
      </c>
      <c r="O7847" t="str">
        <f t="shared" si="490"/>
        <v>0,</v>
      </c>
      <c r="P7847">
        <f t="shared" si="491"/>
        <v>0</v>
      </c>
    </row>
    <row r="7848" spans="1:16" x14ac:dyDescent="0.35">
      <c r="A7848" s="1" t="s">
        <v>7</v>
      </c>
      <c r="B7848" s="1" t="s">
        <v>13</v>
      </c>
      <c r="C7848" s="1" t="s">
        <v>5</v>
      </c>
      <c r="D7848" s="1" t="s">
        <v>8</v>
      </c>
      <c r="E7848" s="1" t="str">
        <f>"0X"&amp;capture7[[#This Row],[Column1]]&amp;capture7[[#This Row],[Column2]]&amp;capture7[[#This Row],[Column3]]&amp;capture7[[#This Row],[Column4]]&amp;","</f>
        <v>0X4f0d,</v>
      </c>
      <c r="F7848">
        <f>HEX2DEC(capture7[[#This Row],[Column1]])</f>
        <v>4</v>
      </c>
      <c r="G7848">
        <f>HEX2DEC(capture7[[#This Row],[Column2]])</f>
        <v>15</v>
      </c>
      <c r="H7848">
        <f>HEX2DEC(capture7[[#This Row],[Column3]])</f>
        <v>0</v>
      </c>
      <c r="I7848">
        <f>HEX2DEC(capture7[[#This Row],[Column4]])</f>
        <v>13</v>
      </c>
      <c r="K7848">
        <f t="shared" si="488"/>
        <v>20237</v>
      </c>
      <c r="L7848">
        <f t="shared" si="489"/>
        <v>0</v>
      </c>
      <c r="M7848" s="2">
        <f>(L7848/MAX(L:L))*1000</f>
        <v>0</v>
      </c>
      <c r="N7848" s="2">
        <v>0</v>
      </c>
      <c r="O7848" t="str">
        <f t="shared" si="490"/>
        <v>0,</v>
      </c>
      <c r="P7848">
        <f t="shared" si="491"/>
        <v>0</v>
      </c>
    </row>
    <row r="7849" spans="1:16" x14ac:dyDescent="0.35">
      <c r="A7849" s="1" t="s">
        <v>5</v>
      </c>
      <c r="B7849" s="1" t="s">
        <v>6</v>
      </c>
      <c r="C7849" s="1" t="s">
        <v>5</v>
      </c>
      <c r="D7849" s="1" t="s">
        <v>5</v>
      </c>
      <c r="E7849" s="1" t="str">
        <f>"0X"&amp;capture7[[#This Row],[Column1]]&amp;capture7[[#This Row],[Column2]]&amp;capture7[[#This Row],[Column3]]&amp;capture7[[#This Row],[Column4]]&amp;","</f>
        <v>0X0800,</v>
      </c>
      <c r="F7849">
        <f>HEX2DEC(capture7[[#This Row],[Column1]])</f>
        <v>0</v>
      </c>
      <c r="G7849">
        <f>HEX2DEC(capture7[[#This Row],[Column2]])</f>
        <v>8</v>
      </c>
      <c r="H7849">
        <f>HEX2DEC(capture7[[#This Row],[Column3]])</f>
        <v>0</v>
      </c>
      <c r="I7849">
        <f>HEX2DEC(capture7[[#This Row],[Column4]])</f>
        <v>0</v>
      </c>
      <c r="K7849">
        <f t="shared" si="488"/>
        <v>2048</v>
      </c>
      <c r="L7849">
        <f t="shared" si="489"/>
        <v>0</v>
      </c>
      <c r="M7849" s="2">
        <f>(L7849/MAX(L:L))*1000</f>
        <v>0</v>
      </c>
      <c r="N7849" s="2">
        <v>0</v>
      </c>
      <c r="O7849" t="str">
        <f t="shared" si="490"/>
        <v>0,</v>
      </c>
      <c r="P7849">
        <f t="shared" si="491"/>
        <v>0</v>
      </c>
    </row>
    <row r="7850" spans="1:16" x14ac:dyDescent="0.35">
      <c r="A7850" s="1" t="s">
        <v>5</v>
      </c>
      <c r="B7850" s="1" t="s">
        <v>5</v>
      </c>
      <c r="C7850" s="1" t="s">
        <v>7</v>
      </c>
      <c r="D7850" s="1" t="s">
        <v>13</v>
      </c>
      <c r="E7850" s="1" t="str">
        <f>"0X"&amp;capture7[[#This Row],[Column1]]&amp;capture7[[#This Row],[Column2]]&amp;capture7[[#This Row],[Column3]]&amp;capture7[[#This Row],[Column4]]&amp;","</f>
        <v>0X004f,</v>
      </c>
      <c r="F7850">
        <f>HEX2DEC(capture7[[#This Row],[Column1]])</f>
        <v>0</v>
      </c>
      <c r="G7850">
        <f>HEX2DEC(capture7[[#This Row],[Column2]])</f>
        <v>0</v>
      </c>
      <c r="H7850">
        <f>HEX2DEC(capture7[[#This Row],[Column3]])</f>
        <v>4</v>
      </c>
      <c r="I7850">
        <f>HEX2DEC(capture7[[#This Row],[Column4]])</f>
        <v>15</v>
      </c>
      <c r="K7850">
        <f t="shared" si="488"/>
        <v>79</v>
      </c>
      <c r="L7850">
        <f t="shared" si="489"/>
        <v>0</v>
      </c>
      <c r="M7850" s="2">
        <f>(L7850/MAX(L:L))*1000</f>
        <v>0</v>
      </c>
      <c r="N7850" s="2">
        <v>0</v>
      </c>
      <c r="O7850" t="str">
        <f t="shared" si="490"/>
        <v>0,</v>
      </c>
      <c r="P7850">
        <f t="shared" si="491"/>
        <v>0</v>
      </c>
    </row>
    <row r="7851" spans="1:16" x14ac:dyDescent="0.35">
      <c r="A7851" s="1" t="s">
        <v>5</v>
      </c>
      <c r="B7851" s="1" t="s">
        <v>6</v>
      </c>
      <c r="C7851" s="1" t="s">
        <v>5</v>
      </c>
      <c r="D7851" s="1" t="s">
        <v>5</v>
      </c>
      <c r="E7851" s="1" t="str">
        <f>"0X"&amp;capture7[[#This Row],[Column1]]&amp;capture7[[#This Row],[Column2]]&amp;capture7[[#This Row],[Column3]]&amp;capture7[[#This Row],[Column4]]&amp;","</f>
        <v>0X0800,</v>
      </c>
      <c r="F7851">
        <f>HEX2DEC(capture7[[#This Row],[Column1]])</f>
        <v>0</v>
      </c>
      <c r="G7851">
        <f>HEX2DEC(capture7[[#This Row],[Column2]])</f>
        <v>8</v>
      </c>
      <c r="H7851">
        <f>HEX2DEC(capture7[[#This Row],[Column3]])</f>
        <v>0</v>
      </c>
      <c r="I7851">
        <f>HEX2DEC(capture7[[#This Row],[Column4]])</f>
        <v>0</v>
      </c>
      <c r="K7851">
        <f t="shared" si="488"/>
        <v>2048</v>
      </c>
      <c r="L7851">
        <f t="shared" si="489"/>
        <v>0</v>
      </c>
      <c r="M7851" s="2">
        <f>(L7851/MAX(L:L))*1000</f>
        <v>0</v>
      </c>
      <c r="N7851" s="2">
        <v>0</v>
      </c>
      <c r="O7851" t="str">
        <f t="shared" si="490"/>
        <v>0,</v>
      </c>
      <c r="P7851">
        <f t="shared" si="491"/>
        <v>0</v>
      </c>
    </row>
    <row r="7852" spans="1:16" x14ac:dyDescent="0.35">
      <c r="A7852" s="1" t="s">
        <v>5</v>
      </c>
      <c r="B7852" s="1" t="s">
        <v>8</v>
      </c>
      <c r="C7852" s="1" t="s">
        <v>5</v>
      </c>
      <c r="D7852" s="1" t="s">
        <v>6</v>
      </c>
      <c r="E7852" s="1" t="str">
        <f>"0X"&amp;capture7[[#This Row],[Column1]]&amp;capture7[[#This Row],[Column2]]&amp;capture7[[#This Row],[Column3]]&amp;capture7[[#This Row],[Column4]]&amp;","</f>
        <v>0X0d08,</v>
      </c>
      <c r="F7852">
        <f>HEX2DEC(capture7[[#This Row],[Column1]])</f>
        <v>0</v>
      </c>
      <c r="G7852">
        <f>HEX2DEC(capture7[[#This Row],[Column2]])</f>
        <v>13</v>
      </c>
      <c r="H7852">
        <f>HEX2DEC(capture7[[#This Row],[Column3]])</f>
        <v>0</v>
      </c>
      <c r="I7852">
        <f>HEX2DEC(capture7[[#This Row],[Column4]])</f>
        <v>8</v>
      </c>
      <c r="K7852">
        <f t="shared" si="488"/>
        <v>3336</v>
      </c>
      <c r="L7852">
        <f t="shared" si="489"/>
        <v>0</v>
      </c>
      <c r="M7852" s="2">
        <f>(L7852/MAX(L:L))*1000</f>
        <v>0</v>
      </c>
      <c r="N7852" s="2">
        <v>0</v>
      </c>
      <c r="O7852" t="str">
        <f t="shared" si="490"/>
        <v>0,</v>
      </c>
      <c r="P7852">
        <f t="shared" si="491"/>
        <v>0</v>
      </c>
    </row>
    <row r="7853" spans="1:16" x14ac:dyDescent="0.35">
      <c r="A7853" s="1" t="s">
        <v>7</v>
      </c>
      <c r="B7853" s="1" t="s">
        <v>13</v>
      </c>
      <c r="C7853" s="1" t="s">
        <v>5</v>
      </c>
      <c r="D7853" s="1" t="s">
        <v>8</v>
      </c>
      <c r="E7853" s="1" t="str">
        <f>"0X"&amp;capture7[[#This Row],[Column1]]&amp;capture7[[#This Row],[Column2]]&amp;capture7[[#This Row],[Column3]]&amp;capture7[[#This Row],[Column4]]&amp;","</f>
        <v>0X4f0d,</v>
      </c>
      <c r="F7853">
        <f>HEX2DEC(capture7[[#This Row],[Column1]])</f>
        <v>4</v>
      </c>
      <c r="G7853">
        <f>HEX2DEC(capture7[[#This Row],[Column2]])</f>
        <v>15</v>
      </c>
      <c r="H7853">
        <f>HEX2DEC(capture7[[#This Row],[Column3]])</f>
        <v>0</v>
      </c>
      <c r="I7853">
        <f>HEX2DEC(capture7[[#This Row],[Column4]])</f>
        <v>13</v>
      </c>
      <c r="K7853">
        <f t="shared" si="488"/>
        <v>20237</v>
      </c>
      <c r="L7853">
        <f t="shared" si="489"/>
        <v>0</v>
      </c>
      <c r="M7853" s="2">
        <f>(L7853/MAX(L:L))*1000</f>
        <v>0</v>
      </c>
      <c r="N7853" s="2">
        <v>0</v>
      </c>
      <c r="O7853" t="str">
        <f t="shared" si="490"/>
        <v>0,</v>
      </c>
      <c r="P7853">
        <f t="shared" si="491"/>
        <v>0</v>
      </c>
    </row>
    <row r="7854" spans="1:16" x14ac:dyDescent="0.35">
      <c r="A7854" s="1" t="s">
        <v>5</v>
      </c>
      <c r="B7854" s="1" t="s">
        <v>5</v>
      </c>
      <c r="C7854" s="1" t="s">
        <v>7</v>
      </c>
      <c r="D7854" s="1" t="s">
        <v>13</v>
      </c>
      <c r="E7854" s="1" t="str">
        <f>"0X"&amp;capture7[[#This Row],[Column1]]&amp;capture7[[#This Row],[Column2]]&amp;capture7[[#This Row],[Column3]]&amp;capture7[[#This Row],[Column4]]&amp;","</f>
        <v>0X004f,</v>
      </c>
      <c r="F7854">
        <f>HEX2DEC(capture7[[#This Row],[Column1]])</f>
        <v>0</v>
      </c>
      <c r="G7854">
        <f>HEX2DEC(capture7[[#This Row],[Column2]])</f>
        <v>0</v>
      </c>
      <c r="H7854">
        <f>HEX2DEC(capture7[[#This Row],[Column3]])</f>
        <v>4</v>
      </c>
      <c r="I7854">
        <f>HEX2DEC(capture7[[#This Row],[Column4]])</f>
        <v>15</v>
      </c>
      <c r="K7854">
        <f t="shared" si="488"/>
        <v>79</v>
      </c>
      <c r="L7854">
        <f t="shared" si="489"/>
        <v>0</v>
      </c>
      <c r="M7854" s="2">
        <f>(L7854/MAX(L:L))*1000</f>
        <v>0</v>
      </c>
      <c r="N7854" s="2">
        <v>0</v>
      </c>
      <c r="O7854" t="str">
        <f t="shared" si="490"/>
        <v>0,</v>
      </c>
      <c r="P7854">
        <f t="shared" si="491"/>
        <v>0</v>
      </c>
    </row>
    <row r="7855" spans="1:16" x14ac:dyDescent="0.35">
      <c r="A7855" s="1" t="s">
        <v>5</v>
      </c>
      <c r="B7855" s="1" t="s">
        <v>6</v>
      </c>
      <c r="C7855" s="1" t="s">
        <v>5</v>
      </c>
      <c r="D7855" s="1" t="s">
        <v>5</v>
      </c>
      <c r="E7855" s="1" t="str">
        <f>"0X"&amp;capture7[[#This Row],[Column1]]&amp;capture7[[#This Row],[Column2]]&amp;capture7[[#This Row],[Column3]]&amp;capture7[[#This Row],[Column4]]&amp;","</f>
        <v>0X0800,</v>
      </c>
      <c r="F7855">
        <f>HEX2DEC(capture7[[#This Row],[Column1]])</f>
        <v>0</v>
      </c>
      <c r="G7855">
        <f>HEX2DEC(capture7[[#This Row],[Column2]])</f>
        <v>8</v>
      </c>
      <c r="H7855">
        <f>HEX2DEC(capture7[[#This Row],[Column3]])</f>
        <v>0</v>
      </c>
      <c r="I7855">
        <f>HEX2DEC(capture7[[#This Row],[Column4]])</f>
        <v>0</v>
      </c>
      <c r="K7855">
        <f t="shared" si="488"/>
        <v>2048</v>
      </c>
      <c r="L7855">
        <f t="shared" si="489"/>
        <v>0</v>
      </c>
      <c r="M7855" s="2">
        <f>(L7855/MAX(L:L))*1000</f>
        <v>0</v>
      </c>
      <c r="N7855" s="2">
        <v>0</v>
      </c>
      <c r="O7855" t="str">
        <f t="shared" si="490"/>
        <v>0,</v>
      </c>
      <c r="P7855">
        <f t="shared" si="491"/>
        <v>0</v>
      </c>
    </row>
    <row r="7856" spans="1:16" x14ac:dyDescent="0.35">
      <c r="A7856" s="1" t="s">
        <v>5</v>
      </c>
      <c r="B7856" s="1" t="s">
        <v>8</v>
      </c>
      <c r="C7856" s="1" t="s">
        <v>5</v>
      </c>
      <c r="D7856" s="1" t="s">
        <v>6</v>
      </c>
      <c r="E7856" s="1" t="str">
        <f>"0X"&amp;capture7[[#This Row],[Column1]]&amp;capture7[[#This Row],[Column2]]&amp;capture7[[#This Row],[Column3]]&amp;capture7[[#This Row],[Column4]]&amp;","</f>
        <v>0X0d08,</v>
      </c>
      <c r="F7856">
        <f>HEX2DEC(capture7[[#This Row],[Column1]])</f>
        <v>0</v>
      </c>
      <c r="G7856">
        <f>HEX2DEC(capture7[[#This Row],[Column2]])</f>
        <v>13</v>
      </c>
      <c r="H7856">
        <f>HEX2DEC(capture7[[#This Row],[Column3]])</f>
        <v>0</v>
      </c>
      <c r="I7856">
        <f>HEX2DEC(capture7[[#This Row],[Column4]])</f>
        <v>8</v>
      </c>
      <c r="K7856">
        <f t="shared" si="488"/>
        <v>3336</v>
      </c>
      <c r="L7856">
        <f t="shared" si="489"/>
        <v>0</v>
      </c>
      <c r="M7856" s="2">
        <f>(L7856/MAX(L:L))*1000</f>
        <v>0</v>
      </c>
      <c r="N7856" s="2">
        <v>0</v>
      </c>
      <c r="O7856" t="str">
        <f t="shared" si="490"/>
        <v>0,</v>
      </c>
      <c r="P7856">
        <f t="shared" si="491"/>
        <v>0</v>
      </c>
    </row>
    <row r="7857" spans="1:16" x14ac:dyDescent="0.35">
      <c r="A7857" s="1" t="s">
        <v>7</v>
      </c>
      <c r="B7857" s="1" t="s">
        <v>13</v>
      </c>
      <c r="C7857" s="1" t="s">
        <v>5</v>
      </c>
      <c r="D7857" s="1" t="s">
        <v>8</v>
      </c>
      <c r="E7857" s="1" t="str">
        <f>"0X"&amp;capture7[[#This Row],[Column1]]&amp;capture7[[#This Row],[Column2]]&amp;capture7[[#This Row],[Column3]]&amp;capture7[[#This Row],[Column4]]&amp;","</f>
        <v>0X4f0d,</v>
      </c>
      <c r="F7857">
        <f>HEX2DEC(capture7[[#This Row],[Column1]])</f>
        <v>4</v>
      </c>
      <c r="G7857">
        <f>HEX2DEC(capture7[[#This Row],[Column2]])</f>
        <v>15</v>
      </c>
      <c r="H7857">
        <f>HEX2DEC(capture7[[#This Row],[Column3]])</f>
        <v>0</v>
      </c>
      <c r="I7857">
        <f>HEX2DEC(capture7[[#This Row],[Column4]])</f>
        <v>13</v>
      </c>
      <c r="K7857">
        <f t="shared" si="488"/>
        <v>20237</v>
      </c>
      <c r="L7857">
        <f t="shared" si="489"/>
        <v>0</v>
      </c>
      <c r="M7857" s="2">
        <f>(L7857/MAX(L:L))*1000</f>
        <v>0</v>
      </c>
      <c r="N7857" s="2">
        <v>0</v>
      </c>
      <c r="O7857" t="str">
        <f t="shared" si="490"/>
        <v>0,</v>
      </c>
      <c r="P7857">
        <f t="shared" si="491"/>
        <v>0</v>
      </c>
    </row>
    <row r="7858" spans="1:16" x14ac:dyDescent="0.35">
      <c r="A7858" s="1" t="s">
        <v>5</v>
      </c>
      <c r="B7858" s="1" t="s">
        <v>8</v>
      </c>
      <c r="C7858" s="1" t="s">
        <v>5</v>
      </c>
      <c r="D7858" s="1" t="s">
        <v>6</v>
      </c>
      <c r="E7858" s="1" t="str">
        <f>"0X"&amp;capture7[[#This Row],[Column1]]&amp;capture7[[#This Row],[Column2]]&amp;capture7[[#This Row],[Column3]]&amp;capture7[[#This Row],[Column4]]&amp;","</f>
        <v>0X0d08,</v>
      </c>
      <c r="F7858">
        <f>HEX2DEC(capture7[[#This Row],[Column1]])</f>
        <v>0</v>
      </c>
      <c r="G7858">
        <f>HEX2DEC(capture7[[#This Row],[Column2]])</f>
        <v>13</v>
      </c>
      <c r="H7858">
        <f>HEX2DEC(capture7[[#This Row],[Column3]])</f>
        <v>0</v>
      </c>
      <c r="I7858">
        <f>HEX2DEC(capture7[[#This Row],[Column4]])</f>
        <v>8</v>
      </c>
      <c r="K7858">
        <f t="shared" si="488"/>
        <v>3336</v>
      </c>
      <c r="L7858">
        <f t="shared" si="489"/>
        <v>0</v>
      </c>
      <c r="M7858" s="2">
        <f>(L7858/MAX(L:L))*1000</f>
        <v>0</v>
      </c>
      <c r="N7858" s="2">
        <v>0</v>
      </c>
      <c r="O7858" t="str">
        <f t="shared" si="490"/>
        <v>0,</v>
      </c>
      <c r="P7858">
        <f t="shared" si="491"/>
        <v>0</v>
      </c>
    </row>
    <row r="7859" spans="1:16" x14ac:dyDescent="0.35">
      <c r="A7859" s="1" t="s">
        <v>7</v>
      </c>
      <c r="B7859" s="1" t="s">
        <v>13</v>
      </c>
      <c r="C7859" s="1" t="s">
        <v>5</v>
      </c>
      <c r="D7859" s="1" t="s">
        <v>8</v>
      </c>
      <c r="E7859" s="1" t="str">
        <f>"0X"&amp;capture7[[#This Row],[Column1]]&amp;capture7[[#This Row],[Column2]]&amp;capture7[[#This Row],[Column3]]&amp;capture7[[#This Row],[Column4]]&amp;","</f>
        <v>0X4f0d,</v>
      </c>
      <c r="F7859">
        <f>HEX2DEC(capture7[[#This Row],[Column1]])</f>
        <v>4</v>
      </c>
      <c r="G7859">
        <f>HEX2DEC(capture7[[#This Row],[Column2]])</f>
        <v>15</v>
      </c>
      <c r="H7859">
        <f>HEX2DEC(capture7[[#This Row],[Column3]])</f>
        <v>0</v>
      </c>
      <c r="I7859">
        <f>HEX2DEC(capture7[[#This Row],[Column4]])</f>
        <v>13</v>
      </c>
      <c r="K7859">
        <f t="shared" si="488"/>
        <v>20237</v>
      </c>
      <c r="L7859">
        <f t="shared" si="489"/>
        <v>0</v>
      </c>
      <c r="M7859" s="2">
        <f>(L7859/MAX(L:L))*1000</f>
        <v>0</v>
      </c>
      <c r="N7859" s="2">
        <v>0</v>
      </c>
      <c r="O7859" t="str">
        <f t="shared" si="490"/>
        <v>0,</v>
      </c>
      <c r="P7859">
        <f t="shared" si="491"/>
        <v>0</v>
      </c>
    </row>
    <row r="7860" spans="1:16" x14ac:dyDescent="0.35">
      <c r="A7860" s="1" t="s">
        <v>5</v>
      </c>
      <c r="B7860" s="1" t="s">
        <v>5</v>
      </c>
      <c r="C7860" s="1" t="s">
        <v>7</v>
      </c>
      <c r="D7860" s="1" t="s">
        <v>13</v>
      </c>
      <c r="E7860" s="1" t="str">
        <f>"0X"&amp;capture7[[#This Row],[Column1]]&amp;capture7[[#This Row],[Column2]]&amp;capture7[[#This Row],[Column3]]&amp;capture7[[#This Row],[Column4]]&amp;","</f>
        <v>0X004f,</v>
      </c>
      <c r="F7860">
        <f>HEX2DEC(capture7[[#This Row],[Column1]])</f>
        <v>0</v>
      </c>
      <c r="G7860">
        <f>HEX2DEC(capture7[[#This Row],[Column2]])</f>
        <v>0</v>
      </c>
      <c r="H7860">
        <f>HEX2DEC(capture7[[#This Row],[Column3]])</f>
        <v>4</v>
      </c>
      <c r="I7860">
        <f>HEX2DEC(capture7[[#This Row],[Column4]])</f>
        <v>15</v>
      </c>
      <c r="K7860">
        <f t="shared" si="488"/>
        <v>79</v>
      </c>
      <c r="L7860">
        <f t="shared" si="489"/>
        <v>0</v>
      </c>
      <c r="M7860" s="2">
        <f>(L7860/MAX(L:L))*1000</f>
        <v>0</v>
      </c>
      <c r="N7860" s="2">
        <v>0</v>
      </c>
      <c r="O7860" t="str">
        <f t="shared" si="490"/>
        <v>0,</v>
      </c>
      <c r="P7860">
        <f t="shared" si="491"/>
        <v>0</v>
      </c>
    </row>
    <row r="7861" spans="1:16" x14ac:dyDescent="0.35">
      <c r="A7861" s="1" t="s">
        <v>5</v>
      </c>
      <c r="B7861" s="1" t="s">
        <v>8</v>
      </c>
      <c r="C7861" s="1" t="s">
        <v>5</v>
      </c>
      <c r="D7861" s="1" t="s">
        <v>6</v>
      </c>
      <c r="E7861" s="1" t="str">
        <f>"0X"&amp;capture7[[#This Row],[Column1]]&amp;capture7[[#This Row],[Column2]]&amp;capture7[[#This Row],[Column3]]&amp;capture7[[#This Row],[Column4]]&amp;","</f>
        <v>0X0d08,</v>
      </c>
      <c r="F7861">
        <f>HEX2DEC(capture7[[#This Row],[Column1]])</f>
        <v>0</v>
      </c>
      <c r="G7861">
        <f>HEX2DEC(capture7[[#This Row],[Column2]])</f>
        <v>13</v>
      </c>
      <c r="H7861">
        <f>HEX2DEC(capture7[[#This Row],[Column3]])</f>
        <v>0</v>
      </c>
      <c r="I7861">
        <f>HEX2DEC(capture7[[#This Row],[Column4]])</f>
        <v>8</v>
      </c>
      <c r="K7861">
        <f t="shared" si="488"/>
        <v>3336</v>
      </c>
      <c r="L7861">
        <f t="shared" si="489"/>
        <v>0</v>
      </c>
      <c r="M7861" s="2">
        <f>(L7861/MAX(L:L))*1000</f>
        <v>0</v>
      </c>
      <c r="N7861" s="2">
        <v>0</v>
      </c>
      <c r="O7861" t="str">
        <f t="shared" si="490"/>
        <v>0,</v>
      </c>
      <c r="P7861">
        <f t="shared" si="491"/>
        <v>0</v>
      </c>
    </row>
    <row r="7862" spans="1:16" x14ac:dyDescent="0.35">
      <c r="A7862" s="1" t="s">
        <v>5</v>
      </c>
      <c r="B7862" s="1" t="s">
        <v>6</v>
      </c>
      <c r="C7862" s="1" t="s">
        <v>5</v>
      </c>
      <c r="D7862" s="1" t="s">
        <v>5</v>
      </c>
      <c r="E7862" s="1" t="str">
        <f>"0X"&amp;capture7[[#This Row],[Column1]]&amp;capture7[[#This Row],[Column2]]&amp;capture7[[#This Row],[Column3]]&amp;capture7[[#This Row],[Column4]]&amp;","</f>
        <v>0X0800,</v>
      </c>
      <c r="F7862">
        <f>HEX2DEC(capture7[[#This Row],[Column1]])</f>
        <v>0</v>
      </c>
      <c r="G7862">
        <f>HEX2DEC(capture7[[#This Row],[Column2]])</f>
        <v>8</v>
      </c>
      <c r="H7862">
        <f>HEX2DEC(capture7[[#This Row],[Column3]])</f>
        <v>0</v>
      </c>
      <c r="I7862">
        <f>HEX2DEC(capture7[[#This Row],[Column4]])</f>
        <v>0</v>
      </c>
      <c r="K7862">
        <f t="shared" si="488"/>
        <v>2048</v>
      </c>
      <c r="L7862">
        <f t="shared" si="489"/>
        <v>0</v>
      </c>
      <c r="M7862" s="2">
        <f>(L7862/MAX(L:L))*1000</f>
        <v>0</v>
      </c>
      <c r="N7862" s="2">
        <v>0</v>
      </c>
      <c r="O7862" t="str">
        <f t="shared" si="490"/>
        <v>0,</v>
      </c>
      <c r="P7862">
        <f t="shared" si="491"/>
        <v>0</v>
      </c>
    </row>
    <row r="7863" spans="1:16" x14ac:dyDescent="0.35">
      <c r="A7863" s="1" t="s">
        <v>5</v>
      </c>
      <c r="B7863" s="1" t="s">
        <v>6</v>
      </c>
      <c r="C7863" s="1" t="s">
        <v>5</v>
      </c>
      <c r="D7863" s="1" t="s">
        <v>5</v>
      </c>
      <c r="E7863" s="1" t="str">
        <f>"0X"&amp;capture7[[#This Row],[Column1]]&amp;capture7[[#This Row],[Column2]]&amp;capture7[[#This Row],[Column3]]&amp;capture7[[#This Row],[Column4]]&amp;","</f>
        <v>0X0800,</v>
      </c>
      <c r="F7863">
        <f>HEX2DEC(capture7[[#This Row],[Column1]])</f>
        <v>0</v>
      </c>
      <c r="G7863">
        <f>HEX2DEC(capture7[[#This Row],[Column2]])</f>
        <v>8</v>
      </c>
      <c r="H7863">
        <f>HEX2DEC(capture7[[#This Row],[Column3]])</f>
        <v>0</v>
      </c>
      <c r="I7863">
        <f>HEX2DEC(capture7[[#This Row],[Column4]])</f>
        <v>0</v>
      </c>
      <c r="K7863">
        <f t="shared" si="488"/>
        <v>2048</v>
      </c>
      <c r="L7863">
        <f t="shared" si="489"/>
        <v>0</v>
      </c>
      <c r="M7863" s="2">
        <f>(L7863/MAX(L:L))*1000</f>
        <v>0</v>
      </c>
      <c r="N7863" s="2">
        <v>0</v>
      </c>
      <c r="O7863" t="str">
        <f t="shared" si="490"/>
        <v>0,</v>
      </c>
      <c r="P7863">
        <f t="shared" si="491"/>
        <v>0</v>
      </c>
    </row>
    <row r="7864" spans="1:16" x14ac:dyDescent="0.35">
      <c r="A7864" s="1" t="s">
        <v>5</v>
      </c>
      <c r="B7864" s="1" t="s">
        <v>5</v>
      </c>
      <c r="C7864" s="1" t="s">
        <v>7</v>
      </c>
      <c r="D7864" s="1" t="s">
        <v>13</v>
      </c>
      <c r="E7864" s="1" t="str">
        <f>"0X"&amp;capture7[[#This Row],[Column1]]&amp;capture7[[#This Row],[Column2]]&amp;capture7[[#This Row],[Column3]]&amp;capture7[[#This Row],[Column4]]&amp;","</f>
        <v>0X004f,</v>
      </c>
      <c r="F7864">
        <f>HEX2DEC(capture7[[#This Row],[Column1]])</f>
        <v>0</v>
      </c>
      <c r="G7864">
        <f>HEX2DEC(capture7[[#This Row],[Column2]])</f>
        <v>0</v>
      </c>
      <c r="H7864">
        <f>HEX2DEC(capture7[[#This Row],[Column3]])</f>
        <v>4</v>
      </c>
      <c r="I7864">
        <f>HEX2DEC(capture7[[#This Row],[Column4]])</f>
        <v>15</v>
      </c>
      <c r="K7864">
        <f t="shared" si="488"/>
        <v>79</v>
      </c>
      <c r="L7864">
        <f t="shared" si="489"/>
        <v>0</v>
      </c>
      <c r="M7864" s="2">
        <f>(L7864/MAX(L:L))*1000</f>
        <v>0</v>
      </c>
      <c r="N7864" s="2">
        <v>0</v>
      </c>
      <c r="O7864" t="str">
        <f t="shared" si="490"/>
        <v>0,</v>
      </c>
      <c r="P7864">
        <f t="shared" si="491"/>
        <v>0</v>
      </c>
    </row>
    <row r="7865" spans="1:16" x14ac:dyDescent="0.35">
      <c r="A7865" s="1" t="s">
        <v>7</v>
      </c>
      <c r="B7865" s="1" t="s">
        <v>13</v>
      </c>
      <c r="C7865" s="1" t="s">
        <v>5</v>
      </c>
      <c r="D7865" s="1" t="s">
        <v>8</v>
      </c>
      <c r="E7865" s="1" t="str">
        <f>"0X"&amp;capture7[[#This Row],[Column1]]&amp;capture7[[#This Row],[Column2]]&amp;capture7[[#This Row],[Column3]]&amp;capture7[[#This Row],[Column4]]&amp;","</f>
        <v>0X4f0d,</v>
      </c>
      <c r="F7865">
        <f>HEX2DEC(capture7[[#This Row],[Column1]])</f>
        <v>4</v>
      </c>
      <c r="G7865">
        <f>HEX2DEC(capture7[[#This Row],[Column2]])</f>
        <v>15</v>
      </c>
      <c r="H7865">
        <f>HEX2DEC(capture7[[#This Row],[Column3]])</f>
        <v>0</v>
      </c>
      <c r="I7865">
        <f>HEX2DEC(capture7[[#This Row],[Column4]])</f>
        <v>13</v>
      </c>
      <c r="K7865">
        <f t="shared" si="488"/>
        <v>20237</v>
      </c>
      <c r="L7865">
        <f t="shared" si="489"/>
        <v>0</v>
      </c>
      <c r="M7865" s="2">
        <f>(L7865/MAX(L:L))*1000</f>
        <v>0</v>
      </c>
      <c r="N7865" s="2">
        <v>0</v>
      </c>
      <c r="O7865" t="str">
        <f t="shared" si="490"/>
        <v>0,</v>
      </c>
      <c r="P7865">
        <f t="shared" si="491"/>
        <v>0</v>
      </c>
    </row>
    <row r="7866" spans="1:16" x14ac:dyDescent="0.35">
      <c r="A7866" s="1" t="s">
        <v>5</v>
      </c>
      <c r="B7866" s="1" t="s">
        <v>5</v>
      </c>
      <c r="C7866" s="1" t="s">
        <v>7</v>
      </c>
      <c r="D7866" s="1" t="s">
        <v>13</v>
      </c>
      <c r="E7866" s="1" t="str">
        <f>"0X"&amp;capture7[[#This Row],[Column1]]&amp;capture7[[#This Row],[Column2]]&amp;capture7[[#This Row],[Column3]]&amp;capture7[[#This Row],[Column4]]&amp;","</f>
        <v>0X004f,</v>
      </c>
      <c r="F7866">
        <f>HEX2DEC(capture7[[#This Row],[Column1]])</f>
        <v>0</v>
      </c>
      <c r="G7866">
        <f>HEX2DEC(capture7[[#This Row],[Column2]])</f>
        <v>0</v>
      </c>
      <c r="H7866">
        <f>HEX2DEC(capture7[[#This Row],[Column3]])</f>
        <v>4</v>
      </c>
      <c r="I7866">
        <f>HEX2DEC(capture7[[#This Row],[Column4]])</f>
        <v>15</v>
      </c>
      <c r="K7866">
        <f t="shared" si="488"/>
        <v>79</v>
      </c>
      <c r="L7866">
        <f t="shared" si="489"/>
        <v>0</v>
      </c>
      <c r="M7866" s="2">
        <f>(L7866/MAX(L:L))*1000</f>
        <v>0</v>
      </c>
      <c r="N7866" s="2">
        <v>0</v>
      </c>
      <c r="O7866" t="str">
        <f t="shared" si="490"/>
        <v>0,</v>
      </c>
      <c r="P7866">
        <f t="shared" si="491"/>
        <v>0</v>
      </c>
    </row>
    <row r="7867" spans="1:16" x14ac:dyDescent="0.35">
      <c r="A7867" s="1" t="s">
        <v>7</v>
      </c>
      <c r="B7867" s="1" t="s">
        <v>13</v>
      </c>
      <c r="C7867" s="1" t="s">
        <v>5</v>
      </c>
      <c r="D7867" s="1" t="s">
        <v>8</v>
      </c>
      <c r="E7867" s="1" t="str">
        <f>"0X"&amp;capture7[[#This Row],[Column1]]&amp;capture7[[#This Row],[Column2]]&amp;capture7[[#This Row],[Column3]]&amp;capture7[[#This Row],[Column4]]&amp;","</f>
        <v>0X4f0d,</v>
      </c>
      <c r="F7867">
        <f>HEX2DEC(capture7[[#This Row],[Column1]])</f>
        <v>4</v>
      </c>
      <c r="G7867">
        <f>HEX2DEC(capture7[[#This Row],[Column2]])</f>
        <v>15</v>
      </c>
      <c r="H7867">
        <f>HEX2DEC(capture7[[#This Row],[Column3]])</f>
        <v>0</v>
      </c>
      <c r="I7867">
        <f>HEX2DEC(capture7[[#This Row],[Column4]])</f>
        <v>13</v>
      </c>
      <c r="K7867">
        <f t="shared" si="488"/>
        <v>20237</v>
      </c>
      <c r="L7867">
        <f t="shared" si="489"/>
        <v>0</v>
      </c>
      <c r="M7867" s="2">
        <f>(L7867/MAX(L:L))*1000</f>
        <v>0</v>
      </c>
      <c r="N7867" s="2">
        <v>0</v>
      </c>
      <c r="O7867" t="str">
        <f t="shared" si="490"/>
        <v>0,</v>
      </c>
      <c r="P7867">
        <f t="shared" si="491"/>
        <v>0</v>
      </c>
    </row>
    <row r="7868" spans="1:16" x14ac:dyDescent="0.35">
      <c r="A7868" s="1" t="s">
        <v>7</v>
      </c>
      <c r="B7868" s="1" t="s">
        <v>13</v>
      </c>
      <c r="C7868" s="1" t="s">
        <v>5</v>
      </c>
      <c r="D7868" s="1" t="s">
        <v>8</v>
      </c>
      <c r="E7868" s="1" t="str">
        <f>"0X"&amp;capture7[[#This Row],[Column1]]&amp;capture7[[#This Row],[Column2]]&amp;capture7[[#This Row],[Column3]]&amp;capture7[[#This Row],[Column4]]&amp;","</f>
        <v>0X4f0d,</v>
      </c>
      <c r="F7868">
        <f>HEX2DEC(capture7[[#This Row],[Column1]])</f>
        <v>4</v>
      </c>
      <c r="G7868">
        <f>HEX2DEC(capture7[[#This Row],[Column2]])</f>
        <v>15</v>
      </c>
      <c r="H7868">
        <f>HEX2DEC(capture7[[#This Row],[Column3]])</f>
        <v>0</v>
      </c>
      <c r="I7868">
        <f>HEX2DEC(capture7[[#This Row],[Column4]])</f>
        <v>13</v>
      </c>
      <c r="K7868">
        <f t="shared" si="488"/>
        <v>20237</v>
      </c>
      <c r="L7868">
        <f t="shared" si="489"/>
        <v>0</v>
      </c>
      <c r="M7868" s="2">
        <f>(L7868/MAX(L:L))*1000</f>
        <v>0</v>
      </c>
      <c r="N7868" s="2">
        <v>0</v>
      </c>
      <c r="O7868" t="str">
        <f t="shared" si="490"/>
        <v>0,</v>
      </c>
      <c r="P7868">
        <f t="shared" si="491"/>
        <v>0</v>
      </c>
    </row>
    <row r="7869" spans="1:16" x14ac:dyDescent="0.35">
      <c r="A7869" s="1" t="s">
        <v>5</v>
      </c>
      <c r="B7869" s="1" t="s">
        <v>5</v>
      </c>
      <c r="C7869" s="1" t="s">
        <v>7</v>
      </c>
      <c r="D7869" s="1" t="s">
        <v>13</v>
      </c>
      <c r="E7869" s="1" t="str">
        <f>"0X"&amp;capture7[[#This Row],[Column1]]&amp;capture7[[#This Row],[Column2]]&amp;capture7[[#This Row],[Column3]]&amp;capture7[[#This Row],[Column4]]&amp;","</f>
        <v>0X004f,</v>
      </c>
      <c r="F7869">
        <f>HEX2DEC(capture7[[#This Row],[Column1]])</f>
        <v>0</v>
      </c>
      <c r="G7869">
        <f>HEX2DEC(capture7[[#This Row],[Column2]])</f>
        <v>0</v>
      </c>
      <c r="H7869">
        <f>HEX2DEC(capture7[[#This Row],[Column3]])</f>
        <v>4</v>
      </c>
      <c r="I7869">
        <f>HEX2DEC(capture7[[#This Row],[Column4]])</f>
        <v>15</v>
      </c>
      <c r="K7869">
        <f t="shared" si="488"/>
        <v>79</v>
      </c>
      <c r="L7869">
        <f t="shared" si="489"/>
        <v>0</v>
      </c>
      <c r="M7869" s="2">
        <f>(L7869/MAX(L:L))*1000</f>
        <v>0</v>
      </c>
      <c r="N7869" s="2">
        <v>0</v>
      </c>
      <c r="O7869" t="str">
        <f t="shared" si="490"/>
        <v>0,</v>
      </c>
      <c r="P7869">
        <f t="shared" si="491"/>
        <v>0</v>
      </c>
    </row>
    <row r="7870" spans="1:16" x14ac:dyDescent="0.35">
      <c r="A7870" s="1" t="s">
        <v>5</v>
      </c>
      <c r="B7870" s="1" t="s">
        <v>8</v>
      </c>
      <c r="C7870" s="1" t="s">
        <v>5</v>
      </c>
      <c r="D7870" s="1" t="s">
        <v>6</v>
      </c>
      <c r="E7870" s="1" t="str">
        <f>"0X"&amp;capture7[[#This Row],[Column1]]&amp;capture7[[#This Row],[Column2]]&amp;capture7[[#This Row],[Column3]]&amp;capture7[[#This Row],[Column4]]&amp;","</f>
        <v>0X0d08,</v>
      </c>
      <c r="F7870">
        <f>HEX2DEC(capture7[[#This Row],[Column1]])</f>
        <v>0</v>
      </c>
      <c r="G7870">
        <f>HEX2DEC(capture7[[#This Row],[Column2]])</f>
        <v>13</v>
      </c>
      <c r="H7870">
        <f>HEX2DEC(capture7[[#This Row],[Column3]])</f>
        <v>0</v>
      </c>
      <c r="I7870">
        <f>HEX2DEC(capture7[[#This Row],[Column4]])</f>
        <v>8</v>
      </c>
      <c r="K7870">
        <f t="shared" si="488"/>
        <v>3336</v>
      </c>
      <c r="L7870">
        <f t="shared" si="489"/>
        <v>0</v>
      </c>
      <c r="M7870" s="2">
        <f>(L7870/MAX(L:L))*1000</f>
        <v>0</v>
      </c>
      <c r="N7870" s="2">
        <v>0</v>
      </c>
      <c r="O7870" t="str">
        <f t="shared" si="490"/>
        <v>0,</v>
      </c>
      <c r="P7870">
        <f t="shared" si="491"/>
        <v>0</v>
      </c>
    </row>
    <row r="7871" spans="1:16" x14ac:dyDescent="0.35">
      <c r="A7871" s="1" t="s">
        <v>5</v>
      </c>
      <c r="B7871" s="1" t="s">
        <v>5</v>
      </c>
      <c r="C7871" s="1" t="s">
        <v>7</v>
      </c>
      <c r="D7871" s="1" t="s">
        <v>13</v>
      </c>
      <c r="E7871" s="1" t="str">
        <f>"0X"&amp;capture7[[#This Row],[Column1]]&amp;capture7[[#This Row],[Column2]]&amp;capture7[[#This Row],[Column3]]&amp;capture7[[#This Row],[Column4]]&amp;","</f>
        <v>0X004f,</v>
      </c>
      <c r="F7871">
        <f>HEX2DEC(capture7[[#This Row],[Column1]])</f>
        <v>0</v>
      </c>
      <c r="G7871">
        <f>HEX2DEC(capture7[[#This Row],[Column2]])</f>
        <v>0</v>
      </c>
      <c r="H7871">
        <f>HEX2DEC(capture7[[#This Row],[Column3]])</f>
        <v>4</v>
      </c>
      <c r="I7871">
        <f>HEX2DEC(capture7[[#This Row],[Column4]])</f>
        <v>15</v>
      </c>
      <c r="K7871">
        <f t="shared" si="488"/>
        <v>79</v>
      </c>
      <c r="L7871">
        <f t="shared" si="489"/>
        <v>0</v>
      </c>
      <c r="M7871" s="2">
        <f>(L7871/MAX(L:L))*1000</f>
        <v>0</v>
      </c>
      <c r="N7871" s="2">
        <v>0</v>
      </c>
      <c r="O7871" t="str">
        <f t="shared" si="490"/>
        <v>0,</v>
      </c>
      <c r="P7871">
        <f t="shared" si="491"/>
        <v>0</v>
      </c>
    </row>
    <row r="7872" spans="1:16" x14ac:dyDescent="0.35">
      <c r="A7872" s="1" t="s">
        <v>5</v>
      </c>
      <c r="B7872" s="1" t="s">
        <v>5</v>
      </c>
      <c r="C7872" s="1" t="s">
        <v>7</v>
      </c>
      <c r="D7872" s="1" t="s">
        <v>13</v>
      </c>
      <c r="E7872" s="1" t="str">
        <f>"0X"&amp;capture7[[#This Row],[Column1]]&amp;capture7[[#This Row],[Column2]]&amp;capture7[[#This Row],[Column3]]&amp;capture7[[#This Row],[Column4]]&amp;","</f>
        <v>0X004f,</v>
      </c>
      <c r="F7872">
        <f>HEX2DEC(capture7[[#This Row],[Column1]])</f>
        <v>0</v>
      </c>
      <c r="G7872">
        <f>HEX2DEC(capture7[[#This Row],[Column2]])</f>
        <v>0</v>
      </c>
      <c r="H7872">
        <f>HEX2DEC(capture7[[#This Row],[Column3]])</f>
        <v>4</v>
      </c>
      <c r="I7872">
        <f>HEX2DEC(capture7[[#This Row],[Column4]])</f>
        <v>15</v>
      </c>
      <c r="K7872">
        <f t="shared" si="488"/>
        <v>79</v>
      </c>
      <c r="L7872">
        <f t="shared" si="489"/>
        <v>0</v>
      </c>
      <c r="M7872" s="2">
        <f>(L7872/MAX(L:L))*1000</f>
        <v>0</v>
      </c>
      <c r="N7872" s="2">
        <v>0</v>
      </c>
      <c r="O7872" t="str">
        <f t="shared" si="490"/>
        <v>0,</v>
      </c>
      <c r="P7872">
        <f t="shared" si="491"/>
        <v>0</v>
      </c>
    </row>
    <row r="7873" spans="1:16" x14ac:dyDescent="0.35">
      <c r="A7873" s="1" t="s">
        <v>5</v>
      </c>
      <c r="B7873" s="1" t="s">
        <v>6</v>
      </c>
      <c r="C7873" s="1" t="s">
        <v>5</v>
      </c>
      <c r="D7873" s="1" t="s">
        <v>5</v>
      </c>
      <c r="E7873" s="1" t="str">
        <f>"0X"&amp;capture7[[#This Row],[Column1]]&amp;capture7[[#This Row],[Column2]]&amp;capture7[[#This Row],[Column3]]&amp;capture7[[#This Row],[Column4]]&amp;","</f>
        <v>0X0800,</v>
      </c>
      <c r="F7873">
        <f>HEX2DEC(capture7[[#This Row],[Column1]])</f>
        <v>0</v>
      </c>
      <c r="G7873">
        <f>HEX2DEC(capture7[[#This Row],[Column2]])</f>
        <v>8</v>
      </c>
      <c r="H7873">
        <f>HEX2DEC(capture7[[#This Row],[Column3]])</f>
        <v>0</v>
      </c>
      <c r="I7873">
        <f>HEX2DEC(capture7[[#This Row],[Column4]])</f>
        <v>0</v>
      </c>
      <c r="K7873">
        <f t="shared" si="488"/>
        <v>2048</v>
      </c>
      <c r="L7873">
        <f t="shared" si="489"/>
        <v>0</v>
      </c>
      <c r="M7873" s="2">
        <f>(L7873/MAX(L:L))*1000</f>
        <v>0</v>
      </c>
      <c r="N7873" s="2">
        <v>0</v>
      </c>
      <c r="O7873" t="str">
        <f t="shared" si="490"/>
        <v>0,</v>
      </c>
      <c r="P7873">
        <f t="shared" si="491"/>
        <v>0</v>
      </c>
    </row>
    <row r="7874" spans="1:16" x14ac:dyDescent="0.35">
      <c r="A7874" s="1" t="s">
        <v>7</v>
      </c>
      <c r="B7874" s="1" t="s">
        <v>13</v>
      </c>
      <c r="C7874" s="1" t="s">
        <v>5</v>
      </c>
      <c r="D7874" s="1" t="s">
        <v>8</v>
      </c>
      <c r="E7874" s="1" t="str">
        <f>"0X"&amp;capture7[[#This Row],[Column1]]&amp;capture7[[#This Row],[Column2]]&amp;capture7[[#This Row],[Column3]]&amp;capture7[[#This Row],[Column4]]&amp;","</f>
        <v>0X4f0d,</v>
      </c>
      <c r="F7874">
        <f>HEX2DEC(capture7[[#This Row],[Column1]])</f>
        <v>4</v>
      </c>
      <c r="G7874">
        <f>HEX2DEC(capture7[[#This Row],[Column2]])</f>
        <v>15</v>
      </c>
      <c r="H7874">
        <f>HEX2DEC(capture7[[#This Row],[Column3]])</f>
        <v>0</v>
      </c>
      <c r="I7874">
        <f>HEX2DEC(capture7[[#This Row],[Column4]])</f>
        <v>13</v>
      </c>
      <c r="K7874">
        <f t="shared" si="488"/>
        <v>20237</v>
      </c>
      <c r="L7874">
        <f t="shared" si="489"/>
        <v>0</v>
      </c>
      <c r="M7874" s="2">
        <f>(L7874/MAX(L:L))*1000</f>
        <v>0</v>
      </c>
      <c r="N7874" s="2">
        <v>0</v>
      </c>
      <c r="O7874" t="str">
        <f t="shared" si="490"/>
        <v>0,</v>
      </c>
      <c r="P7874">
        <f t="shared" si="491"/>
        <v>0</v>
      </c>
    </row>
    <row r="7875" spans="1:16" x14ac:dyDescent="0.35">
      <c r="A7875" s="1" t="s">
        <v>5</v>
      </c>
      <c r="B7875" s="1" t="s">
        <v>8</v>
      </c>
      <c r="C7875" s="1" t="s">
        <v>5</v>
      </c>
      <c r="D7875" s="1" t="s">
        <v>6</v>
      </c>
      <c r="E7875" s="1" t="str">
        <f>"0X"&amp;capture7[[#This Row],[Column1]]&amp;capture7[[#This Row],[Column2]]&amp;capture7[[#This Row],[Column3]]&amp;capture7[[#This Row],[Column4]]&amp;","</f>
        <v>0X0d08,</v>
      </c>
      <c r="F7875">
        <f>HEX2DEC(capture7[[#This Row],[Column1]])</f>
        <v>0</v>
      </c>
      <c r="G7875">
        <f>HEX2DEC(capture7[[#This Row],[Column2]])</f>
        <v>13</v>
      </c>
      <c r="H7875">
        <f>HEX2DEC(capture7[[#This Row],[Column3]])</f>
        <v>0</v>
      </c>
      <c r="I7875">
        <f>HEX2DEC(capture7[[#This Row],[Column4]])</f>
        <v>8</v>
      </c>
      <c r="K7875">
        <f t="shared" si="488"/>
        <v>3336</v>
      </c>
      <c r="L7875">
        <f t="shared" si="489"/>
        <v>0</v>
      </c>
      <c r="M7875" s="2">
        <f>(L7875/MAX(L:L))*1000</f>
        <v>0</v>
      </c>
      <c r="N7875" s="2">
        <v>0</v>
      </c>
      <c r="O7875" t="str">
        <f t="shared" si="490"/>
        <v>0,</v>
      </c>
      <c r="P7875">
        <f t="shared" si="491"/>
        <v>0</v>
      </c>
    </row>
    <row r="7876" spans="1:16" x14ac:dyDescent="0.35">
      <c r="A7876" s="1" t="s">
        <v>5</v>
      </c>
      <c r="B7876" s="1" t="s">
        <v>6</v>
      </c>
      <c r="C7876" s="1" t="s">
        <v>5</v>
      </c>
      <c r="D7876" s="1" t="s">
        <v>5</v>
      </c>
      <c r="E7876" s="1" t="str">
        <f>"0X"&amp;capture7[[#This Row],[Column1]]&amp;capture7[[#This Row],[Column2]]&amp;capture7[[#This Row],[Column3]]&amp;capture7[[#This Row],[Column4]]&amp;","</f>
        <v>0X0800,</v>
      </c>
      <c r="F7876">
        <f>HEX2DEC(capture7[[#This Row],[Column1]])</f>
        <v>0</v>
      </c>
      <c r="G7876">
        <f>HEX2DEC(capture7[[#This Row],[Column2]])</f>
        <v>8</v>
      </c>
      <c r="H7876">
        <f>HEX2DEC(capture7[[#This Row],[Column3]])</f>
        <v>0</v>
      </c>
      <c r="I7876">
        <f>HEX2DEC(capture7[[#This Row],[Column4]])</f>
        <v>0</v>
      </c>
      <c r="K7876">
        <f t="shared" si="488"/>
        <v>2048</v>
      </c>
      <c r="L7876">
        <f t="shared" si="489"/>
        <v>0</v>
      </c>
      <c r="M7876" s="2">
        <f>(L7876/MAX(L:L))*1000</f>
        <v>0</v>
      </c>
      <c r="N7876" s="2">
        <v>0</v>
      </c>
      <c r="O7876" t="str">
        <f t="shared" si="490"/>
        <v>0,</v>
      </c>
      <c r="P7876">
        <f t="shared" si="491"/>
        <v>0</v>
      </c>
    </row>
    <row r="7877" spans="1:16" x14ac:dyDescent="0.35">
      <c r="A7877" s="1" t="s">
        <v>5</v>
      </c>
      <c r="B7877" s="1" t="s">
        <v>6</v>
      </c>
      <c r="C7877" s="1" t="s">
        <v>5</v>
      </c>
      <c r="D7877" s="1" t="s">
        <v>5</v>
      </c>
      <c r="E7877" s="1" t="str">
        <f>"0X"&amp;capture7[[#This Row],[Column1]]&amp;capture7[[#This Row],[Column2]]&amp;capture7[[#This Row],[Column3]]&amp;capture7[[#This Row],[Column4]]&amp;","</f>
        <v>0X0800,</v>
      </c>
      <c r="F7877">
        <f>HEX2DEC(capture7[[#This Row],[Column1]])</f>
        <v>0</v>
      </c>
      <c r="G7877">
        <f>HEX2DEC(capture7[[#This Row],[Column2]])</f>
        <v>8</v>
      </c>
      <c r="H7877">
        <f>HEX2DEC(capture7[[#This Row],[Column3]])</f>
        <v>0</v>
      </c>
      <c r="I7877">
        <f>HEX2DEC(capture7[[#This Row],[Column4]])</f>
        <v>0</v>
      </c>
      <c r="K7877">
        <f t="shared" ref="K7877:K7940" si="492">1*I7877+16*H7877+(16*16*G7877)+(16*16*16*F7877)</f>
        <v>2048</v>
      </c>
      <c r="L7877">
        <f t="shared" ref="L7877:L7940" si="493">IF(K7877&lt;21000,0,K7877)</f>
        <v>0</v>
      </c>
      <c r="M7877" s="2">
        <f>(L7877/MAX(L:L))*1000</f>
        <v>0</v>
      </c>
      <c r="N7877" s="2">
        <v>0</v>
      </c>
      <c r="O7877" t="str">
        <f t="shared" ref="O7877:O7940" si="494">N7877&amp;","</f>
        <v>0,</v>
      </c>
      <c r="P7877">
        <f t="shared" ref="P7877:P7940" si="495">N7877*N7877</f>
        <v>0</v>
      </c>
    </row>
    <row r="7878" spans="1:16" x14ac:dyDescent="0.35">
      <c r="A7878" s="1" t="s">
        <v>7</v>
      </c>
      <c r="B7878" s="1" t="s">
        <v>13</v>
      </c>
      <c r="C7878" s="1" t="s">
        <v>5</v>
      </c>
      <c r="D7878" s="1" t="s">
        <v>8</v>
      </c>
      <c r="E7878" s="1" t="str">
        <f>"0X"&amp;capture7[[#This Row],[Column1]]&amp;capture7[[#This Row],[Column2]]&amp;capture7[[#This Row],[Column3]]&amp;capture7[[#This Row],[Column4]]&amp;","</f>
        <v>0X4f0d,</v>
      </c>
      <c r="F7878">
        <f>HEX2DEC(capture7[[#This Row],[Column1]])</f>
        <v>4</v>
      </c>
      <c r="G7878">
        <f>HEX2DEC(capture7[[#This Row],[Column2]])</f>
        <v>15</v>
      </c>
      <c r="H7878">
        <f>HEX2DEC(capture7[[#This Row],[Column3]])</f>
        <v>0</v>
      </c>
      <c r="I7878">
        <f>HEX2DEC(capture7[[#This Row],[Column4]])</f>
        <v>13</v>
      </c>
      <c r="K7878">
        <f t="shared" si="492"/>
        <v>20237</v>
      </c>
      <c r="L7878">
        <f t="shared" si="493"/>
        <v>0</v>
      </c>
      <c r="M7878" s="2">
        <f>(L7878/MAX(L:L))*1000</f>
        <v>0</v>
      </c>
      <c r="N7878" s="2">
        <v>0</v>
      </c>
      <c r="O7878" t="str">
        <f t="shared" si="494"/>
        <v>0,</v>
      </c>
      <c r="P7878">
        <f t="shared" si="495"/>
        <v>0</v>
      </c>
    </row>
    <row r="7879" spans="1:16" x14ac:dyDescent="0.35">
      <c r="A7879" s="1" t="s">
        <v>7</v>
      </c>
      <c r="B7879" s="1" t="s">
        <v>13</v>
      </c>
      <c r="C7879" s="1" t="s">
        <v>5</v>
      </c>
      <c r="D7879" s="1" t="s">
        <v>8</v>
      </c>
      <c r="E7879" s="1" t="str">
        <f>"0X"&amp;capture7[[#This Row],[Column1]]&amp;capture7[[#This Row],[Column2]]&amp;capture7[[#This Row],[Column3]]&amp;capture7[[#This Row],[Column4]]&amp;","</f>
        <v>0X4f0d,</v>
      </c>
      <c r="F7879">
        <f>HEX2DEC(capture7[[#This Row],[Column1]])</f>
        <v>4</v>
      </c>
      <c r="G7879">
        <f>HEX2DEC(capture7[[#This Row],[Column2]])</f>
        <v>15</v>
      </c>
      <c r="H7879">
        <f>HEX2DEC(capture7[[#This Row],[Column3]])</f>
        <v>0</v>
      </c>
      <c r="I7879">
        <f>HEX2DEC(capture7[[#This Row],[Column4]])</f>
        <v>13</v>
      </c>
      <c r="K7879">
        <f t="shared" si="492"/>
        <v>20237</v>
      </c>
      <c r="L7879">
        <f t="shared" si="493"/>
        <v>0</v>
      </c>
      <c r="M7879" s="2">
        <f>(L7879/MAX(L:L))*1000</f>
        <v>0</v>
      </c>
      <c r="N7879" s="2">
        <v>0</v>
      </c>
      <c r="O7879" t="str">
        <f t="shared" si="494"/>
        <v>0,</v>
      </c>
      <c r="P7879">
        <f t="shared" si="495"/>
        <v>0</v>
      </c>
    </row>
    <row r="7880" spans="1:16" x14ac:dyDescent="0.35">
      <c r="A7880" s="1" t="s">
        <v>7</v>
      </c>
      <c r="B7880" s="1" t="s">
        <v>13</v>
      </c>
      <c r="C7880" s="1" t="s">
        <v>5</v>
      </c>
      <c r="D7880" s="1" t="s">
        <v>8</v>
      </c>
      <c r="E7880" s="1" t="str">
        <f>"0X"&amp;capture7[[#This Row],[Column1]]&amp;capture7[[#This Row],[Column2]]&amp;capture7[[#This Row],[Column3]]&amp;capture7[[#This Row],[Column4]]&amp;","</f>
        <v>0X4f0d,</v>
      </c>
      <c r="F7880">
        <f>HEX2DEC(capture7[[#This Row],[Column1]])</f>
        <v>4</v>
      </c>
      <c r="G7880">
        <f>HEX2DEC(capture7[[#This Row],[Column2]])</f>
        <v>15</v>
      </c>
      <c r="H7880">
        <f>HEX2DEC(capture7[[#This Row],[Column3]])</f>
        <v>0</v>
      </c>
      <c r="I7880">
        <f>HEX2DEC(capture7[[#This Row],[Column4]])</f>
        <v>13</v>
      </c>
      <c r="K7880">
        <f t="shared" si="492"/>
        <v>20237</v>
      </c>
      <c r="L7880">
        <f t="shared" si="493"/>
        <v>0</v>
      </c>
      <c r="M7880" s="2">
        <f>(L7880/MAX(L:L))*1000</f>
        <v>0</v>
      </c>
      <c r="N7880" s="2">
        <v>0</v>
      </c>
      <c r="O7880" t="str">
        <f t="shared" si="494"/>
        <v>0,</v>
      </c>
      <c r="P7880">
        <f t="shared" si="495"/>
        <v>0</v>
      </c>
    </row>
    <row r="7881" spans="1:16" x14ac:dyDescent="0.35">
      <c r="A7881" s="1" t="s">
        <v>5</v>
      </c>
      <c r="B7881" s="1" t="s">
        <v>5</v>
      </c>
      <c r="C7881" s="1" t="s">
        <v>7</v>
      </c>
      <c r="D7881" s="1" t="s">
        <v>13</v>
      </c>
      <c r="E7881" s="1" t="str">
        <f>"0X"&amp;capture7[[#This Row],[Column1]]&amp;capture7[[#This Row],[Column2]]&amp;capture7[[#This Row],[Column3]]&amp;capture7[[#This Row],[Column4]]&amp;","</f>
        <v>0X004f,</v>
      </c>
      <c r="F7881">
        <f>HEX2DEC(capture7[[#This Row],[Column1]])</f>
        <v>0</v>
      </c>
      <c r="G7881">
        <f>HEX2DEC(capture7[[#This Row],[Column2]])</f>
        <v>0</v>
      </c>
      <c r="H7881">
        <f>HEX2DEC(capture7[[#This Row],[Column3]])</f>
        <v>4</v>
      </c>
      <c r="I7881">
        <f>HEX2DEC(capture7[[#This Row],[Column4]])</f>
        <v>15</v>
      </c>
      <c r="K7881">
        <f t="shared" si="492"/>
        <v>79</v>
      </c>
      <c r="L7881">
        <f t="shared" si="493"/>
        <v>0</v>
      </c>
      <c r="M7881" s="2">
        <f>(L7881/MAX(L:L))*1000</f>
        <v>0</v>
      </c>
      <c r="N7881" s="2">
        <v>0</v>
      </c>
      <c r="O7881" t="str">
        <f t="shared" si="494"/>
        <v>0,</v>
      </c>
      <c r="P7881">
        <f t="shared" si="495"/>
        <v>0</v>
      </c>
    </row>
    <row r="7882" spans="1:16" x14ac:dyDescent="0.35">
      <c r="A7882" s="1" t="s">
        <v>5</v>
      </c>
      <c r="B7882" s="1" t="s">
        <v>5</v>
      </c>
      <c r="C7882" s="1" t="s">
        <v>7</v>
      </c>
      <c r="D7882" s="1" t="s">
        <v>13</v>
      </c>
      <c r="E7882" s="1" t="str">
        <f>"0X"&amp;capture7[[#This Row],[Column1]]&amp;capture7[[#This Row],[Column2]]&amp;capture7[[#This Row],[Column3]]&amp;capture7[[#This Row],[Column4]]&amp;","</f>
        <v>0X004f,</v>
      </c>
      <c r="F7882">
        <f>HEX2DEC(capture7[[#This Row],[Column1]])</f>
        <v>0</v>
      </c>
      <c r="G7882">
        <f>HEX2DEC(capture7[[#This Row],[Column2]])</f>
        <v>0</v>
      </c>
      <c r="H7882">
        <f>HEX2DEC(capture7[[#This Row],[Column3]])</f>
        <v>4</v>
      </c>
      <c r="I7882">
        <f>HEX2DEC(capture7[[#This Row],[Column4]])</f>
        <v>15</v>
      </c>
      <c r="K7882">
        <f t="shared" si="492"/>
        <v>79</v>
      </c>
      <c r="L7882">
        <f t="shared" si="493"/>
        <v>0</v>
      </c>
      <c r="M7882" s="2">
        <f>(L7882/MAX(L:L))*1000</f>
        <v>0</v>
      </c>
      <c r="N7882" s="2">
        <v>0</v>
      </c>
      <c r="O7882" t="str">
        <f t="shared" si="494"/>
        <v>0,</v>
      </c>
      <c r="P7882">
        <f t="shared" si="495"/>
        <v>0</v>
      </c>
    </row>
    <row r="7883" spans="1:16" x14ac:dyDescent="0.35">
      <c r="A7883" s="1" t="s">
        <v>5</v>
      </c>
      <c r="B7883" s="1" t="s">
        <v>6</v>
      </c>
      <c r="C7883" s="1" t="s">
        <v>5</v>
      </c>
      <c r="D7883" s="1" t="s">
        <v>5</v>
      </c>
      <c r="E7883" s="1" t="str">
        <f>"0X"&amp;capture7[[#This Row],[Column1]]&amp;capture7[[#This Row],[Column2]]&amp;capture7[[#This Row],[Column3]]&amp;capture7[[#This Row],[Column4]]&amp;","</f>
        <v>0X0800,</v>
      </c>
      <c r="F7883">
        <f>HEX2DEC(capture7[[#This Row],[Column1]])</f>
        <v>0</v>
      </c>
      <c r="G7883">
        <f>HEX2DEC(capture7[[#This Row],[Column2]])</f>
        <v>8</v>
      </c>
      <c r="H7883">
        <f>HEX2DEC(capture7[[#This Row],[Column3]])</f>
        <v>0</v>
      </c>
      <c r="I7883">
        <f>HEX2DEC(capture7[[#This Row],[Column4]])</f>
        <v>0</v>
      </c>
      <c r="K7883">
        <f t="shared" si="492"/>
        <v>2048</v>
      </c>
      <c r="L7883">
        <f t="shared" si="493"/>
        <v>0</v>
      </c>
      <c r="M7883" s="2">
        <f>(L7883/MAX(L:L))*1000</f>
        <v>0</v>
      </c>
      <c r="N7883" s="2">
        <v>0</v>
      </c>
      <c r="O7883" t="str">
        <f t="shared" si="494"/>
        <v>0,</v>
      </c>
      <c r="P7883">
        <f t="shared" si="495"/>
        <v>0</v>
      </c>
    </row>
    <row r="7884" spans="1:16" x14ac:dyDescent="0.35">
      <c r="A7884" s="1" t="s">
        <v>5</v>
      </c>
      <c r="B7884" s="1" t="s">
        <v>5</v>
      </c>
      <c r="C7884" s="1" t="s">
        <v>7</v>
      </c>
      <c r="D7884" s="1" t="s">
        <v>13</v>
      </c>
      <c r="E7884" s="1" t="str">
        <f>"0X"&amp;capture7[[#This Row],[Column1]]&amp;capture7[[#This Row],[Column2]]&amp;capture7[[#This Row],[Column3]]&amp;capture7[[#This Row],[Column4]]&amp;","</f>
        <v>0X004f,</v>
      </c>
      <c r="F7884">
        <f>HEX2DEC(capture7[[#This Row],[Column1]])</f>
        <v>0</v>
      </c>
      <c r="G7884">
        <f>HEX2DEC(capture7[[#This Row],[Column2]])</f>
        <v>0</v>
      </c>
      <c r="H7884">
        <f>HEX2DEC(capture7[[#This Row],[Column3]])</f>
        <v>4</v>
      </c>
      <c r="I7884">
        <f>HEX2DEC(capture7[[#This Row],[Column4]])</f>
        <v>15</v>
      </c>
      <c r="K7884">
        <f t="shared" si="492"/>
        <v>79</v>
      </c>
      <c r="L7884">
        <f t="shared" si="493"/>
        <v>0</v>
      </c>
      <c r="M7884" s="2">
        <f>(L7884/MAX(L:L))*1000</f>
        <v>0</v>
      </c>
      <c r="N7884" s="2">
        <v>0</v>
      </c>
      <c r="O7884" t="str">
        <f t="shared" si="494"/>
        <v>0,</v>
      </c>
      <c r="P7884">
        <f t="shared" si="495"/>
        <v>0</v>
      </c>
    </row>
    <row r="7885" spans="1:16" x14ac:dyDescent="0.35">
      <c r="A7885" s="1" t="s">
        <v>5</v>
      </c>
      <c r="B7885" s="1" t="s">
        <v>8</v>
      </c>
      <c r="C7885" s="1" t="s">
        <v>5</v>
      </c>
      <c r="D7885" s="1" t="s">
        <v>6</v>
      </c>
      <c r="E7885" s="1" t="str">
        <f>"0X"&amp;capture7[[#This Row],[Column1]]&amp;capture7[[#This Row],[Column2]]&amp;capture7[[#This Row],[Column3]]&amp;capture7[[#This Row],[Column4]]&amp;","</f>
        <v>0X0d08,</v>
      </c>
      <c r="F7885">
        <f>HEX2DEC(capture7[[#This Row],[Column1]])</f>
        <v>0</v>
      </c>
      <c r="G7885">
        <f>HEX2DEC(capture7[[#This Row],[Column2]])</f>
        <v>13</v>
      </c>
      <c r="H7885">
        <f>HEX2DEC(capture7[[#This Row],[Column3]])</f>
        <v>0</v>
      </c>
      <c r="I7885">
        <f>HEX2DEC(capture7[[#This Row],[Column4]])</f>
        <v>8</v>
      </c>
      <c r="K7885">
        <f t="shared" si="492"/>
        <v>3336</v>
      </c>
      <c r="L7885">
        <f t="shared" si="493"/>
        <v>0</v>
      </c>
      <c r="M7885" s="2">
        <f>(L7885/MAX(L:L))*1000</f>
        <v>0</v>
      </c>
      <c r="N7885" s="2">
        <v>0</v>
      </c>
      <c r="O7885" t="str">
        <f t="shared" si="494"/>
        <v>0,</v>
      </c>
      <c r="P7885">
        <f t="shared" si="495"/>
        <v>0</v>
      </c>
    </row>
    <row r="7886" spans="1:16" x14ac:dyDescent="0.35">
      <c r="A7886" s="1" t="s">
        <v>5</v>
      </c>
      <c r="B7886" s="1" t="s">
        <v>6</v>
      </c>
      <c r="C7886" s="1" t="s">
        <v>5</v>
      </c>
      <c r="D7886" s="1" t="s">
        <v>5</v>
      </c>
      <c r="E7886" s="1" t="str">
        <f>"0X"&amp;capture7[[#This Row],[Column1]]&amp;capture7[[#This Row],[Column2]]&amp;capture7[[#This Row],[Column3]]&amp;capture7[[#This Row],[Column4]]&amp;","</f>
        <v>0X0800,</v>
      </c>
      <c r="F7886">
        <f>HEX2DEC(capture7[[#This Row],[Column1]])</f>
        <v>0</v>
      </c>
      <c r="G7886">
        <f>HEX2DEC(capture7[[#This Row],[Column2]])</f>
        <v>8</v>
      </c>
      <c r="H7886">
        <f>HEX2DEC(capture7[[#This Row],[Column3]])</f>
        <v>0</v>
      </c>
      <c r="I7886">
        <f>HEX2DEC(capture7[[#This Row],[Column4]])</f>
        <v>0</v>
      </c>
      <c r="K7886">
        <f t="shared" si="492"/>
        <v>2048</v>
      </c>
      <c r="L7886">
        <f t="shared" si="493"/>
        <v>0</v>
      </c>
      <c r="M7886" s="2">
        <f>(L7886/MAX(L:L))*1000</f>
        <v>0</v>
      </c>
      <c r="N7886" s="2">
        <v>0</v>
      </c>
      <c r="O7886" t="str">
        <f t="shared" si="494"/>
        <v>0,</v>
      </c>
      <c r="P7886">
        <f t="shared" si="495"/>
        <v>0</v>
      </c>
    </row>
    <row r="7887" spans="1:16" x14ac:dyDescent="0.35">
      <c r="A7887" s="1" t="s">
        <v>5</v>
      </c>
      <c r="B7887" s="1" t="s">
        <v>5</v>
      </c>
      <c r="C7887" s="1" t="s">
        <v>7</v>
      </c>
      <c r="D7887" s="1" t="s">
        <v>13</v>
      </c>
      <c r="E7887" s="1" t="str">
        <f>"0X"&amp;capture7[[#This Row],[Column1]]&amp;capture7[[#This Row],[Column2]]&amp;capture7[[#This Row],[Column3]]&amp;capture7[[#This Row],[Column4]]&amp;","</f>
        <v>0X004f,</v>
      </c>
      <c r="F7887">
        <f>HEX2DEC(capture7[[#This Row],[Column1]])</f>
        <v>0</v>
      </c>
      <c r="G7887">
        <f>HEX2DEC(capture7[[#This Row],[Column2]])</f>
        <v>0</v>
      </c>
      <c r="H7887">
        <f>HEX2DEC(capture7[[#This Row],[Column3]])</f>
        <v>4</v>
      </c>
      <c r="I7887">
        <f>HEX2DEC(capture7[[#This Row],[Column4]])</f>
        <v>15</v>
      </c>
      <c r="K7887">
        <f t="shared" si="492"/>
        <v>79</v>
      </c>
      <c r="L7887">
        <f t="shared" si="493"/>
        <v>0</v>
      </c>
      <c r="M7887" s="2">
        <f>(L7887/MAX(L:L))*1000</f>
        <v>0</v>
      </c>
      <c r="N7887" s="2">
        <v>0</v>
      </c>
      <c r="O7887" t="str">
        <f t="shared" si="494"/>
        <v>0,</v>
      </c>
      <c r="P7887">
        <f t="shared" si="495"/>
        <v>0</v>
      </c>
    </row>
    <row r="7888" spans="1:16" x14ac:dyDescent="0.35">
      <c r="A7888" s="1" t="s">
        <v>5</v>
      </c>
      <c r="B7888" s="1" t="s">
        <v>8</v>
      </c>
      <c r="C7888" s="1" t="s">
        <v>5</v>
      </c>
      <c r="D7888" s="1" t="s">
        <v>6</v>
      </c>
      <c r="E7888" s="1" t="str">
        <f>"0X"&amp;capture7[[#This Row],[Column1]]&amp;capture7[[#This Row],[Column2]]&amp;capture7[[#This Row],[Column3]]&amp;capture7[[#This Row],[Column4]]&amp;","</f>
        <v>0X0d08,</v>
      </c>
      <c r="F7888">
        <f>HEX2DEC(capture7[[#This Row],[Column1]])</f>
        <v>0</v>
      </c>
      <c r="G7888">
        <f>HEX2DEC(capture7[[#This Row],[Column2]])</f>
        <v>13</v>
      </c>
      <c r="H7888">
        <f>HEX2DEC(capture7[[#This Row],[Column3]])</f>
        <v>0</v>
      </c>
      <c r="I7888">
        <f>HEX2DEC(capture7[[#This Row],[Column4]])</f>
        <v>8</v>
      </c>
      <c r="K7888">
        <f t="shared" si="492"/>
        <v>3336</v>
      </c>
      <c r="L7888">
        <f t="shared" si="493"/>
        <v>0</v>
      </c>
      <c r="M7888" s="2">
        <f>(L7888/MAX(L:L))*1000</f>
        <v>0</v>
      </c>
      <c r="N7888" s="2">
        <v>0</v>
      </c>
      <c r="O7888" t="str">
        <f t="shared" si="494"/>
        <v>0,</v>
      </c>
      <c r="P7888">
        <f t="shared" si="495"/>
        <v>0</v>
      </c>
    </row>
    <row r="7889" spans="1:16" x14ac:dyDescent="0.35">
      <c r="A7889" s="1" t="s">
        <v>5</v>
      </c>
      <c r="B7889" s="1" t="s">
        <v>5</v>
      </c>
      <c r="C7889" s="1" t="s">
        <v>7</v>
      </c>
      <c r="D7889" s="1" t="s">
        <v>13</v>
      </c>
      <c r="E7889" s="1" t="str">
        <f>"0X"&amp;capture7[[#This Row],[Column1]]&amp;capture7[[#This Row],[Column2]]&amp;capture7[[#This Row],[Column3]]&amp;capture7[[#This Row],[Column4]]&amp;","</f>
        <v>0X004f,</v>
      </c>
      <c r="F7889">
        <f>HEX2DEC(capture7[[#This Row],[Column1]])</f>
        <v>0</v>
      </c>
      <c r="G7889">
        <f>HEX2DEC(capture7[[#This Row],[Column2]])</f>
        <v>0</v>
      </c>
      <c r="H7889">
        <f>HEX2DEC(capture7[[#This Row],[Column3]])</f>
        <v>4</v>
      </c>
      <c r="I7889">
        <f>HEX2DEC(capture7[[#This Row],[Column4]])</f>
        <v>15</v>
      </c>
      <c r="K7889">
        <f t="shared" si="492"/>
        <v>79</v>
      </c>
      <c r="L7889">
        <f t="shared" si="493"/>
        <v>0</v>
      </c>
      <c r="M7889" s="2">
        <f>(L7889/MAX(L:L))*1000</f>
        <v>0</v>
      </c>
      <c r="N7889" s="2">
        <v>0</v>
      </c>
      <c r="O7889" t="str">
        <f t="shared" si="494"/>
        <v>0,</v>
      </c>
      <c r="P7889">
        <f t="shared" si="495"/>
        <v>0</v>
      </c>
    </row>
    <row r="7890" spans="1:16" x14ac:dyDescent="0.35">
      <c r="A7890" s="1" t="s">
        <v>5</v>
      </c>
      <c r="B7890" s="1" t="s">
        <v>5</v>
      </c>
      <c r="C7890" s="1" t="s">
        <v>7</v>
      </c>
      <c r="D7890" s="1" t="s">
        <v>13</v>
      </c>
      <c r="E7890" s="1" t="str">
        <f>"0X"&amp;capture7[[#This Row],[Column1]]&amp;capture7[[#This Row],[Column2]]&amp;capture7[[#This Row],[Column3]]&amp;capture7[[#This Row],[Column4]]&amp;","</f>
        <v>0X004f,</v>
      </c>
      <c r="F7890">
        <f>HEX2DEC(capture7[[#This Row],[Column1]])</f>
        <v>0</v>
      </c>
      <c r="G7890">
        <f>HEX2DEC(capture7[[#This Row],[Column2]])</f>
        <v>0</v>
      </c>
      <c r="H7890">
        <f>HEX2DEC(capture7[[#This Row],[Column3]])</f>
        <v>4</v>
      </c>
      <c r="I7890">
        <f>HEX2DEC(capture7[[#This Row],[Column4]])</f>
        <v>15</v>
      </c>
      <c r="K7890">
        <f t="shared" si="492"/>
        <v>79</v>
      </c>
      <c r="L7890">
        <f t="shared" si="493"/>
        <v>0</v>
      </c>
      <c r="M7890" s="2">
        <f>(L7890/MAX(L:L))*1000</f>
        <v>0</v>
      </c>
      <c r="N7890" s="2">
        <v>0</v>
      </c>
      <c r="O7890" t="str">
        <f t="shared" si="494"/>
        <v>0,</v>
      </c>
      <c r="P7890">
        <f t="shared" si="495"/>
        <v>0</v>
      </c>
    </row>
    <row r="7891" spans="1:16" x14ac:dyDescent="0.35">
      <c r="A7891" s="1" t="s">
        <v>5</v>
      </c>
      <c r="B7891" s="1" t="s">
        <v>5</v>
      </c>
      <c r="C7891" s="1" t="s">
        <v>7</v>
      </c>
      <c r="D7891" s="1" t="s">
        <v>13</v>
      </c>
      <c r="E7891" s="1" t="str">
        <f>"0X"&amp;capture7[[#This Row],[Column1]]&amp;capture7[[#This Row],[Column2]]&amp;capture7[[#This Row],[Column3]]&amp;capture7[[#This Row],[Column4]]&amp;","</f>
        <v>0X004f,</v>
      </c>
      <c r="F7891">
        <f>HEX2DEC(capture7[[#This Row],[Column1]])</f>
        <v>0</v>
      </c>
      <c r="G7891">
        <f>HEX2DEC(capture7[[#This Row],[Column2]])</f>
        <v>0</v>
      </c>
      <c r="H7891">
        <f>HEX2DEC(capture7[[#This Row],[Column3]])</f>
        <v>4</v>
      </c>
      <c r="I7891">
        <f>HEX2DEC(capture7[[#This Row],[Column4]])</f>
        <v>15</v>
      </c>
      <c r="K7891">
        <f t="shared" si="492"/>
        <v>79</v>
      </c>
      <c r="L7891">
        <f t="shared" si="493"/>
        <v>0</v>
      </c>
      <c r="M7891" s="2">
        <f>(L7891/MAX(L:L))*1000</f>
        <v>0</v>
      </c>
      <c r="N7891" s="2">
        <v>0</v>
      </c>
      <c r="O7891" t="str">
        <f t="shared" si="494"/>
        <v>0,</v>
      </c>
      <c r="P7891">
        <f t="shared" si="495"/>
        <v>0</v>
      </c>
    </row>
    <row r="7892" spans="1:16" x14ac:dyDescent="0.35">
      <c r="A7892" s="1" t="s">
        <v>5</v>
      </c>
      <c r="B7892" s="1" t="s">
        <v>8</v>
      </c>
      <c r="C7892" s="1" t="s">
        <v>5</v>
      </c>
      <c r="D7892" s="1" t="s">
        <v>6</v>
      </c>
      <c r="E7892" s="1" t="str">
        <f>"0X"&amp;capture7[[#This Row],[Column1]]&amp;capture7[[#This Row],[Column2]]&amp;capture7[[#This Row],[Column3]]&amp;capture7[[#This Row],[Column4]]&amp;","</f>
        <v>0X0d08,</v>
      </c>
      <c r="F7892">
        <f>HEX2DEC(capture7[[#This Row],[Column1]])</f>
        <v>0</v>
      </c>
      <c r="G7892">
        <f>HEX2DEC(capture7[[#This Row],[Column2]])</f>
        <v>13</v>
      </c>
      <c r="H7892">
        <f>HEX2DEC(capture7[[#This Row],[Column3]])</f>
        <v>0</v>
      </c>
      <c r="I7892">
        <f>HEX2DEC(capture7[[#This Row],[Column4]])</f>
        <v>8</v>
      </c>
      <c r="K7892">
        <f t="shared" si="492"/>
        <v>3336</v>
      </c>
      <c r="L7892">
        <f t="shared" si="493"/>
        <v>0</v>
      </c>
      <c r="M7892" s="2">
        <f>(L7892/MAX(L:L))*1000</f>
        <v>0</v>
      </c>
      <c r="N7892" s="2">
        <v>0</v>
      </c>
      <c r="O7892" t="str">
        <f t="shared" si="494"/>
        <v>0,</v>
      </c>
      <c r="P7892">
        <f t="shared" si="495"/>
        <v>0</v>
      </c>
    </row>
    <row r="7893" spans="1:16" x14ac:dyDescent="0.35">
      <c r="A7893" s="1" t="s">
        <v>7</v>
      </c>
      <c r="B7893" s="1" t="s">
        <v>13</v>
      </c>
      <c r="C7893" s="1" t="s">
        <v>5</v>
      </c>
      <c r="D7893" s="1" t="s">
        <v>8</v>
      </c>
      <c r="E7893" s="1" t="str">
        <f>"0X"&amp;capture7[[#This Row],[Column1]]&amp;capture7[[#This Row],[Column2]]&amp;capture7[[#This Row],[Column3]]&amp;capture7[[#This Row],[Column4]]&amp;","</f>
        <v>0X4f0d,</v>
      </c>
      <c r="F7893">
        <f>HEX2DEC(capture7[[#This Row],[Column1]])</f>
        <v>4</v>
      </c>
      <c r="G7893">
        <f>HEX2DEC(capture7[[#This Row],[Column2]])</f>
        <v>15</v>
      </c>
      <c r="H7893">
        <f>HEX2DEC(capture7[[#This Row],[Column3]])</f>
        <v>0</v>
      </c>
      <c r="I7893">
        <f>HEX2DEC(capture7[[#This Row],[Column4]])</f>
        <v>13</v>
      </c>
      <c r="K7893">
        <f t="shared" si="492"/>
        <v>20237</v>
      </c>
      <c r="L7893">
        <f t="shared" si="493"/>
        <v>0</v>
      </c>
      <c r="M7893" s="2">
        <f>(L7893/MAX(L:L))*1000</f>
        <v>0</v>
      </c>
      <c r="N7893" s="2">
        <v>0</v>
      </c>
      <c r="O7893" t="str">
        <f t="shared" si="494"/>
        <v>0,</v>
      </c>
      <c r="P7893">
        <f t="shared" si="495"/>
        <v>0</v>
      </c>
    </row>
    <row r="7894" spans="1:16" x14ac:dyDescent="0.35">
      <c r="A7894" s="1" t="s">
        <v>5</v>
      </c>
      <c r="B7894" s="1" t="s">
        <v>6</v>
      </c>
      <c r="C7894" s="1" t="s">
        <v>5</v>
      </c>
      <c r="D7894" s="1" t="s">
        <v>5</v>
      </c>
      <c r="E7894" s="1" t="str">
        <f>"0X"&amp;capture7[[#This Row],[Column1]]&amp;capture7[[#This Row],[Column2]]&amp;capture7[[#This Row],[Column3]]&amp;capture7[[#This Row],[Column4]]&amp;","</f>
        <v>0X0800,</v>
      </c>
      <c r="F7894">
        <f>HEX2DEC(capture7[[#This Row],[Column1]])</f>
        <v>0</v>
      </c>
      <c r="G7894">
        <f>HEX2DEC(capture7[[#This Row],[Column2]])</f>
        <v>8</v>
      </c>
      <c r="H7894">
        <f>HEX2DEC(capture7[[#This Row],[Column3]])</f>
        <v>0</v>
      </c>
      <c r="I7894">
        <f>HEX2DEC(capture7[[#This Row],[Column4]])</f>
        <v>0</v>
      </c>
      <c r="K7894">
        <f t="shared" si="492"/>
        <v>2048</v>
      </c>
      <c r="L7894">
        <f t="shared" si="493"/>
        <v>0</v>
      </c>
      <c r="M7894" s="2">
        <f>(L7894/MAX(L:L))*1000</f>
        <v>0</v>
      </c>
      <c r="N7894" s="2">
        <v>0</v>
      </c>
      <c r="O7894" t="str">
        <f t="shared" si="494"/>
        <v>0,</v>
      </c>
      <c r="P7894">
        <f t="shared" si="495"/>
        <v>0</v>
      </c>
    </row>
    <row r="7895" spans="1:16" x14ac:dyDescent="0.35">
      <c r="A7895" s="1" t="s">
        <v>5</v>
      </c>
      <c r="B7895" s="1" t="s">
        <v>6</v>
      </c>
      <c r="C7895" s="1" t="s">
        <v>5</v>
      </c>
      <c r="D7895" s="1" t="s">
        <v>5</v>
      </c>
      <c r="E7895" s="1" t="str">
        <f>"0X"&amp;capture7[[#This Row],[Column1]]&amp;capture7[[#This Row],[Column2]]&amp;capture7[[#This Row],[Column3]]&amp;capture7[[#This Row],[Column4]]&amp;","</f>
        <v>0X0800,</v>
      </c>
      <c r="F7895">
        <f>HEX2DEC(capture7[[#This Row],[Column1]])</f>
        <v>0</v>
      </c>
      <c r="G7895">
        <f>HEX2DEC(capture7[[#This Row],[Column2]])</f>
        <v>8</v>
      </c>
      <c r="H7895">
        <f>HEX2DEC(capture7[[#This Row],[Column3]])</f>
        <v>0</v>
      </c>
      <c r="I7895">
        <f>HEX2DEC(capture7[[#This Row],[Column4]])</f>
        <v>0</v>
      </c>
      <c r="K7895">
        <f t="shared" si="492"/>
        <v>2048</v>
      </c>
      <c r="L7895">
        <f t="shared" si="493"/>
        <v>0</v>
      </c>
      <c r="M7895" s="2">
        <f>(L7895/MAX(L:L))*1000</f>
        <v>0</v>
      </c>
      <c r="N7895" s="2">
        <v>0</v>
      </c>
      <c r="O7895" t="str">
        <f t="shared" si="494"/>
        <v>0,</v>
      </c>
      <c r="P7895">
        <f t="shared" si="495"/>
        <v>0</v>
      </c>
    </row>
    <row r="7896" spans="1:16" x14ac:dyDescent="0.35">
      <c r="A7896" s="1" t="s">
        <v>5</v>
      </c>
      <c r="B7896" s="1" t="s">
        <v>6</v>
      </c>
      <c r="C7896" s="1" t="s">
        <v>5</v>
      </c>
      <c r="D7896" s="1" t="s">
        <v>5</v>
      </c>
      <c r="E7896" s="1" t="str">
        <f>"0X"&amp;capture7[[#This Row],[Column1]]&amp;capture7[[#This Row],[Column2]]&amp;capture7[[#This Row],[Column3]]&amp;capture7[[#This Row],[Column4]]&amp;","</f>
        <v>0X0800,</v>
      </c>
      <c r="F7896">
        <f>HEX2DEC(capture7[[#This Row],[Column1]])</f>
        <v>0</v>
      </c>
      <c r="G7896">
        <f>HEX2DEC(capture7[[#This Row],[Column2]])</f>
        <v>8</v>
      </c>
      <c r="H7896">
        <f>HEX2DEC(capture7[[#This Row],[Column3]])</f>
        <v>0</v>
      </c>
      <c r="I7896">
        <f>HEX2DEC(capture7[[#This Row],[Column4]])</f>
        <v>0</v>
      </c>
      <c r="K7896">
        <f t="shared" si="492"/>
        <v>2048</v>
      </c>
      <c r="L7896">
        <f t="shared" si="493"/>
        <v>0</v>
      </c>
      <c r="M7896" s="2">
        <f>(L7896/MAX(L:L))*1000</f>
        <v>0</v>
      </c>
      <c r="N7896" s="2">
        <v>0</v>
      </c>
      <c r="O7896" t="str">
        <f t="shared" si="494"/>
        <v>0,</v>
      </c>
      <c r="P7896">
        <f t="shared" si="495"/>
        <v>0</v>
      </c>
    </row>
    <row r="7897" spans="1:16" x14ac:dyDescent="0.35">
      <c r="A7897" s="1" t="s">
        <v>5</v>
      </c>
      <c r="B7897" s="1" t="s">
        <v>5</v>
      </c>
      <c r="C7897" s="1" t="s">
        <v>7</v>
      </c>
      <c r="D7897" s="1" t="s">
        <v>13</v>
      </c>
      <c r="E7897" s="1" t="str">
        <f>"0X"&amp;capture7[[#This Row],[Column1]]&amp;capture7[[#This Row],[Column2]]&amp;capture7[[#This Row],[Column3]]&amp;capture7[[#This Row],[Column4]]&amp;","</f>
        <v>0X004f,</v>
      </c>
      <c r="F7897">
        <f>HEX2DEC(capture7[[#This Row],[Column1]])</f>
        <v>0</v>
      </c>
      <c r="G7897">
        <f>HEX2DEC(capture7[[#This Row],[Column2]])</f>
        <v>0</v>
      </c>
      <c r="H7897">
        <f>HEX2DEC(capture7[[#This Row],[Column3]])</f>
        <v>4</v>
      </c>
      <c r="I7897">
        <f>HEX2DEC(capture7[[#This Row],[Column4]])</f>
        <v>15</v>
      </c>
      <c r="K7897">
        <f t="shared" si="492"/>
        <v>79</v>
      </c>
      <c r="L7897">
        <f t="shared" si="493"/>
        <v>0</v>
      </c>
      <c r="M7897" s="2">
        <f>(L7897/MAX(L:L))*1000</f>
        <v>0</v>
      </c>
      <c r="N7897" s="2">
        <v>0</v>
      </c>
      <c r="O7897" t="str">
        <f t="shared" si="494"/>
        <v>0,</v>
      </c>
      <c r="P7897">
        <f t="shared" si="495"/>
        <v>0</v>
      </c>
    </row>
    <row r="7898" spans="1:16" x14ac:dyDescent="0.35">
      <c r="A7898" s="1" t="s">
        <v>5</v>
      </c>
      <c r="B7898" s="1" t="s">
        <v>8</v>
      </c>
      <c r="C7898" s="1" t="s">
        <v>5</v>
      </c>
      <c r="D7898" s="1" t="s">
        <v>6</v>
      </c>
      <c r="E7898" s="1" t="str">
        <f>"0X"&amp;capture7[[#This Row],[Column1]]&amp;capture7[[#This Row],[Column2]]&amp;capture7[[#This Row],[Column3]]&amp;capture7[[#This Row],[Column4]]&amp;","</f>
        <v>0X0d08,</v>
      </c>
      <c r="F7898">
        <f>HEX2DEC(capture7[[#This Row],[Column1]])</f>
        <v>0</v>
      </c>
      <c r="G7898">
        <f>HEX2DEC(capture7[[#This Row],[Column2]])</f>
        <v>13</v>
      </c>
      <c r="H7898">
        <f>HEX2DEC(capture7[[#This Row],[Column3]])</f>
        <v>0</v>
      </c>
      <c r="I7898">
        <f>HEX2DEC(capture7[[#This Row],[Column4]])</f>
        <v>8</v>
      </c>
      <c r="K7898">
        <f t="shared" si="492"/>
        <v>3336</v>
      </c>
      <c r="L7898">
        <f t="shared" si="493"/>
        <v>0</v>
      </c>
      <c r="M7898" s="2">
        <f>(L7898/MAX(L:L))*1000</f>
        <v>0</v>
      </c>
      <c r="N7898" s="2">
        <v>0</v>
      </c>
      <c r="O7898" t="str">
        <f t="shared" si="494"/>
        <v>0,</v>
      </c>
      <c r="P7898">
        <f t="shared" si="495"/>
        <v>0</v>
      </c>
    </row>
    <row r="7899" spans="1:16" x14ac:dyDescent="0.35">
      <c r="A7899" s="1" t="s">
        <v>5</v>
      </c>
      <c r="B7899" s="1" t="s">
        <v>8</v>
      </c>
      <c r="C7899" s="1" t="s">
        <v>5</v>
      </c>
      <c r="D7899" s="1" t="s">
        <v>6</v>
      </c>
      <c r="E7899" s="1" t="str">
        <f>"0X"&amp;capture7[[#This Row],[Column1]]&amp;capture7[[#This Row],[Column2]]&amp;capture7[[#This Row],[Column3]]&amp;capture7[[#This Row],[Column4]]&amp;","</f>
        <v>0X0d08,</v>
      </c>
      <c r="F7899">
        <f>HEX2DEC(capture7[[#This Row],[Column1]])</f>
        <v>0</v>
      </c>
      <c r="G7899">
        <f>HEX2DEC(capture7[[#This Row],[Column2]])</f>
        <v>13</v>
      </c>
      <c r="H7899">
        <f>HEX2DEC(capture7[[#This Row],[Column3]])</f>
        <v>0</v>
      </c>
      <c r="I7899">
        <f>HEX2DEC(capture7[[#This Row],[Column4]])</f>
        <v>8</v>
      </c>
      <c r="K7899">
        <f t="shared" si="492"/>
        <v>3336</v>
      </c>
      <c r="L7899">
        <f t="shared" si="493"/>
        <v>0</v>
      </c>
      <c r="M7899" s="2">
        <f>(L7899/MAX(L:L))*1000</f>
        <v>0</v>
      </c>
      <c r="N7899" s="2">
        <v>0</v>
      </c>
      <c r="O7899" t="str">
        <f t="shared" si="494"/>
        <v>0,</v>
      </c>
      <c r="P7899">
        <f t="shared" si="495"/>
        <v>0</v>
      </c>
    </row>
    <row r="7900" spans="1:16" x14ac:dyDescent="0.35">
      <c r="A7900" s="1" t="s">
        <v>5</v>
      </c>
      <c r="B7900" s="1" t="s">
        <v>6</v>
      </c>
      <c r="C7900" s="1" t="s">
        <v>5</v>
      </c>
      <c r="D7900" s="1" t="s">
        <v>5</v>
      </c>
      <c r="E7900" s="1" t="str">
        <f>"0X"&amp;capture7[[#This Row],[Column1]]&amp;capture7[[#This Row],[Column2]]&amp;capture7[[#This Row],[Column3]]&amp;capture7[[#This Row],[Column4]]&amp;","</f>
        <v>0X0800,</v>
      </c>
      <c r="F7900">
        <f>HEX2DEC(capture7[[#This Row],[Column1]])</f>
        <v>0</v>
      </c>
      <c r="G7900">
        <f>HEX2DEC(capture7[[#This Row],[Column2]])</f>
        <v>8</v>
      </c>
      <c r="H7900">
        <f>HEX2DEC(capture7[[#This Row],[Column3]])</f>
        <v>0</v>
      </c>
      <c r="I7900">
        <f>HEX2DEC(capture7[[#This Row],[Column4]])</f>
        <v>0</v>
      </c>
      <c r="K7900">
        <f t="shared" si="492"/>
        <v>2048</v>
      </c>
      <c r="L7900">
        <f t="shared" si="493"/>
        <v>0</v>
      </c>
      <c r="M7900" s="2">
        <f>(L7900/MAX(L:L))*1000</f>
        <v>0</v>
      </c>
      <c r="N7900" s="2">
        <v>0</v>
      </c>
      <c r="O7900" t="str">
        <f t="shared" si="494"/>
        <v>0,</v>
      </c>
      <c r="P7900">
        <f t="shared" si="495"/>
        <v>0</v>
      </c>
    </row>
    <row r="7901" spans="1:16" x14ac:dyDescent="0.35">
      <c r="A7901" s="1" t="s">
        <v>5</v>
      </c>
      <c r="B7901" s="1" t="s">
        <v>8</v>
      </c>
      <c r="C7901" s="1" t="s">
        <v>5</v>
      </c>
      <c r="D7901" s="1" t="s">
        <v>6</v>
      </c>
      <c r="E7901" s="1" t="str">
        <f>"0X"&amp;capture7[[#This Row],[Column1]]&amp;capture7[[#This Row],[Column2]]&amp;capture7[[#This Row],[Column3]]&amp;capture7[[#This Row],[Column4]]&amp;","</f>
        <v>0X0d08,</v>
      </c>
      <c r="F7901">
        <f>HEX2DEC(capture7[[#This Row],[Column1]])</f>
        <v>0</v>
      </c>
      <c r="G7901">
        <f>HEX2DEC(capture7[[#This Row],[Column2]])</f>
        <v>13</v>
      </c>
      <c r="H7901">
        <f>HEX2DEC(capture7[[#This Row],[Column3]])</f>
        <v>0</v>
      </c>
      <c r="I7901">
        <f>HEX2DEC(capture7[[#This Row],[Column4]])</f>
        <v>8</v>
      </c>
      <c r="K7901">
        <f t="shared" si="492"/>
        <v>3336</v>
      </c>
      <c r="L7901">
        <f t="shared" si="493"/>
        <v>0</v>
      </c>
      <c r="M7901" s="2">
        <f>(L7901/MAX(L:L))*1000</f>
        <v>0</v>
      </c>
      <c r="N7901" s="2">
        <v>0</v>
      </c>
      <c r="O7901" t="str">
        <f t="shared" si="494"/>
        <v>0,</v>
      </c>
      <c r="P7901">
        <f t="shared" si="495"/>
        <v>0</v>
      </c>
    </row>
    <row r="7902" spans="1:16" x14ac:dyDescent="0.35">
      <c r="A7902" s="1" t="s">
        <v>5</v>
      </c>
      <c r="B7902" s="1" t="s">
        <v>8</v>
      </c>
      <c r="C7902" s="1" t="s">
        <v>5</v>
      </c>
      <c r="D7902" s="1" t="s">
        <v>6</v>
      </c>
      <c r="E7902" s="1" t="str">
        <f>"0X"&amp;capture7[[#This Row],[Column1]]&amp;capture7[[#This Row],[Column2]]&amp;capture7[[#This Row],[Column3]]&amp;capture7[[#This Row],[Column4]]&amp;","</f>
        <v>0X0d08,</v>
      </c>
      <c r="F7902">
        <f>HEX2DEC(capture7[[#This Row],[Column1]])</f>
        <v>0</v>
      </c>
      <c r="G7902">
        <f>HEX2DEC(capture7[[#This Row],[Column2]])</f>
        <v>13</v>
      </c>
      <c r="H7902">
        <f>HEX2DEC(capture7[[#This Row],[Column3]])</f>
        <v>0</v>
      </c>
      <c r="I7902">
        <f>HEX2DEC(capture7[[#This Row],[Column4]])</f>
        <v>8</v>
      </c>
      <c r="K7902">
        <f t="shared" si="492"/>
        <v>3336</v>
      </c>
      <c r="L7902">
        <f t="shared" si="493"/>
        <v>0</v>
      </c>
      <c r="M7902" s="2">
        <f>(L7902/MAX(L:L))*1000</f>
        <v>0</v>
      </c>
      <c r="N7902" s="2">
        <v>0</v>
      </c>
      <c r="O7902" t="str">
        <f t="shared" si="494"/>
        <v>0,</v>
      </c>
      <c r="P7902">
        <f t="shared" si="495"/>
        <v>0</v>
      </c>
    </row>
    <row r="7903" spans="1:16" x14ac:dyDescent="0.35">
      <c r="A7903" s="1" t="s">
        <v>5</v>
      </c>
      <c r="B7903" s="1" t="s">
        <v>8</v>
      </c>
      <c r="C7903" s="1" t="s">
        <v>5</v>
      </c>
      <c r="D7903" s="1" t="s">
        <v>6</v>
      </c>
      <c r="E7903" s="1" t="str">
        <f>"0X"&amp;capture7[[#This Row],[Column1]]&amp;capture7[[#This Row],[Column2]]&amp;capture7[[#This Row],[Column3]]&amp;capture7[[#This Row],[Column4]]&amp;","</f>
        <v>0X0d08,</v>
      </c>
      <c r="F7903">
        <f>HEX2DEC(capture7[[#This Row],[Column1]])</f>
        <v>0</v>
      </c>
      <c r="G7903">
        <f>HEX2DEC(capture7[[#This Row],[Column2]])</f>
        <v>13</v>
      </c>
      <c r="H7903">
        <f>HEX2DEC(capture7[[#This Row],[Column3]])</f>
        <v>0</v>
      </c>
      <c r="I7903">
        <f>HEX2DEC(capture7[[#This Row],[Column4]])</f>
        <v>8</v>
      </c>
      <c r="K7903">
        <f t="shared" si="492"/>
        <v>3336</v>
      </c>
      <c r="L7903">
        <f t="shared" si="493"/>
        <v>0</v>
      </c>
      <c r="M7903" s="2">
        <f>(L7903/MAX(L:L))*1000</f>
        <v>0</v>
      </c>
      <c r="N7903" s="2">
        <v>0</v>
      </c>
      <c r="O7903" t="str">
        <f t="shared" si="494"/>
        <v>0,</v>
      </c>
      <c r="P7903">
        <f t="shared" si="495"/>
        <v>0</v>
      </c>
    </row>
    <row r="7904" spans="1:16" x14ac:dyDescent="0.35">
      <c r="A7904" s="1" t="s">
        <v>7</v>
      </c>
      <c r="B7904" s="1" t="s">
        <v>13</v>
      </c>
      <c r="C7904" s="1" t="s">
        <v>5</v>
      </c>
      <c r="D7904" s="1" t="s">
        <v>8</v>
      </c>
      <c r="E7904" s="1" t="str">
        <f>"0X"&amp;capture7[[#This Row],[Column1]]&amp;capture7[[#This Row],[Column2]]&amp;capture7[[#This Row],[Column3]]&amp;capture7[[#This Row],[Column4]]&amp;","</f>
        <v>0X4f0d,</v>
      </c>
      <c r="F7904">
        <f>HEX2DEC(capture7[[#This Row],[Column1]])</f>
        <v>4</v>
      </c>
      <c r="G7904">
        <f>HEX2DEC(capture7[[#This Row],[Column2]])</f>
        <v>15</v>
      </c>
      <c r="H7904">
        <f>HEX2DEC(capture7[[#This Row],[Column3]])</f>
        <v>0</v>
      </c>
      <c r="I7904">
        <f>HEX2DEC(capture7[[#This Row],[Column4]])</f>
        <v>13</v>
      </c>
      <c r="K7904">
        <f t="shared" si="492"/>
        <v>20237</v>
      </c>
      <c r="L7904">
        <f t="shared" si="493"/>
        <v>0</v>
      </c>
      <c r="M7904" s="2">
        <f>(L7904/MAX(L:L))*1000</f>
        <v>0</v>
      </c>
      <c r="N7904" s="2">
        <v>0</v>
      </c>
      <c r="O7904" t="str">
        <f t="shared" si="494"/>
        <v>0,</v>
      </c>
      <c r="P7904">
        <f t="shared" si="495"/>
        <v>0</v>
      </c>
    </row>
    <row r="7905" spans="1:16" x14ac:dyDescent="0.35">
      <c r="A7905" s="1" t="s">
        <v>7</v>
      </c>
      <c r="B7905" s="1" t="s">
        <v>13</v>
      </c>
      <c r="C7905" s="1" t="s">
        <v>5</v>
      </c>
      <c r="D7905" s="1" t="s">
        <v>8</v>
      </c>
      <c r="E7905" s="1" t="str">
        <f>"0X"&amp;capture7[[#This Row],[Column1]]&amp;capture7[[#This Row],[Column2]]&amp;capture7[[#This Row],[Column3]]&amp;capture7[[#This Row],[Column4]]&amp;","</f>
        <v>0X4f0d,</v>
      </c>
      <c r="F7905">
        <f>HEX2DEC(capture7[[#This Row],[Column1]])</f>
        <v>4</v>
      </c>
      <c r="G7905">
        <f>HEX2DEC(capture7[[#This Row],[Column2]])</f>
        <v>15</v>
      </c>
      <c r="H7905">
        <f>HEX2DEC(capture7[[#This Row],[Column3]])</f>
        <v>0</v>
      </c>
      <c r="I7905">
        <f>HEX2DEC(capture7[[#This Row],[Column4]])</f>
        <v>13</v>
      </c>
      <c r="K7905">
        <f t="shared" si="492"/>
        <v>20237</v>
      </c>
      <c r="L7905">
        <f t="shared" si="493"/>
        <v>0</v>
      </c>
      <c r="M7905" s="2">
        <f>(L7905/MAX(L:L))*1000</f>
        <v>0</v>
      </c>
      <c r="N7905" s="2">
        <v>0</v>
      </c>
      <c r="O7905" t="str">
        <f t="shared" si="494"/>
        <v>0,</v>
      </c>
      <c r="P7905">
        <f t="shared" si="495"/>
        <v>0</v>
      </c>
    </row>
    <row r="7906" spans="1:16" x14ac:dyDescent="0.35">
      <c r="A7906" s="1" t="s">
        <v>5</v>
      </c>
      <c r="B7906" s="1" t="s">
        <v>6</v>
      </c>
      <c r="C7906" s="1" t="s">
        <v>5</v>
      </c>
      <c r="D7906" s="1" t="s">
        <v>5</v>
      </c>
      <c r="E7906" s="1" t="str">
        <f>"0X"&amp;capture7[[#This Row],[Column1]]&amp;capture7[[#This Row],[Column2]]&amp;capture7[[#This Row],[Column3]]&amp;capture7[[#This Row],[Column4]]&amp;","</f>
        <v>0X0800,</v>
      </c>
      <c r="F7906">
        <f>HEX2DEC(capture7[[#This Row],[Column1]])</f>
        <v>0</v>
      </c>
      <c r="G7906">
        <f>HEX2DEC(capture7[[#This Row],[Column2]])</f>
        <v>8</v>
      </c>
      <c r="H7906">
        <f>HEX2DEC(capture7[[#This Row],[Column3]])</f>
        <v>0</v>
      </c>
      <c r="I7906">
        <f>HEX2DEC(capture7[[#This Row],[Column4]])</f>
        <v>0</v>
      </c>
      <c r="K7906">
        <f t="shared" si="492"/>
        <v>2048</v>
      </c>
      <c r="L7906">
        <f t="shared" si="493"/>
        <v>0</v>
      </c>
      <c r="M7906" s="2">
        <f>(L7906/MAX(L:L))*1000</f>
        <v>0</v>
      </c>
      <c r="N7906" s="2">
        <v>0</v>
      </c>
      <c r="O7906" t="str">
        <f t="shared" si="494"/>
        <v>0,</v>
      </c>
      <c r="P7906">
        <f t="shared" si="495"/>
        <v>0</v>
      </c>
    </row>
    <row r="7907" spans="1:16" x14ac:dyDescent="0.35">
      <c r="A7907" s="1" t="s">
        <v>7</v>
      </c>
      <c r="B7907" s="1" t="s">
        <v>13</v>
      </c>
      <c r="C7907" s="1" t="s">
        <v>5</v>
      </c>
      <c r="D7907" s="1" t="s">
        <v>8</v>
      </c>
      <c r="E7907" s="1" t="str">
        <f>"0X"&amp;capture7[[#This Row],[Column1]]&amp;capture7[[#This Row],[Column2]]&amp;capture7[[#This Row],[Column3]]&amp;capture7[[#This Row],[Column4]]&amp;","</f>
        <v>0X4f0d,</v>
      </c>
      <c r="F7907">
        <f>HEX2DEC(capture7[[#This Row],[Column1]])</f>
        <v>4</v>
      </c>
      <c r="G7907">
        <f>HEX2DEC(capture7[[#This Row],[Column2]])</f>
        <v>15</v>
      </c>
      <c r="H7907">
        <f>HEX2DEC(capture7[[#This Row],[Column3]])</f>
        <v>0</v>
      </c>
      <c r="I7907">
        <f>HEX2DEC(capture7[[#This Row],[Column4]])</f>
        <v>13</v>
      </c>
      <c r="K7907">
        <f t="shared" si="492"/>
        <v>20237</v>
      </c>
      <c r="L7907">
        <f t="shared" si="493"/>
        <v>0</v>
      </c>
      <c r="M7907" s="2">
        <f>(L7907/MAX(L:L))*1000</f>
        <v>0</v>
      </c>
      <c r="N7907" s="2">
        <v>0</v>
      </c>
      <c r="O7907" t="str">
        <f t="shared" si="494"/>
        <v>0,</v>
      </c>
      <c r="P7907">
        <f t="shared" si="495"/>
        <v>0</v>
      </c>
    </row>
    <row r="7908" spans="1:16" x14ac:dyDescent="0.35">
      <c r="A7908" s="1" t="s">
        <v>5</v>
      </c>
      <c r="B7908" s="1" t="s">
        <v>6</v>
      </c>
      <c r="C7908" s="1" t="s">
        <v>5</v>
      </c>
      <c r="D7908" s="1" t="s">
        <v>5</v>
      </c>
      <c r="E7908" s="1" t="str">
        <f>"0X"&amp;capture7[[#This Row],[Column1]]&amp;capture7[[#This Row],[Column2]]&amp;capture7[[#This Row],[Column3]]&amp;capture7[[#This Row],[Column4]]&amp;","</f>
        <v>0X0800,</v>
      </c>
      <c r="F7908">
        <f>HEX2DEC(capture7[[#This Row],[Column1]])</f>
        <v>0</v>
      </c>
      <c r="G7908">
        <f>HEX2DEC(capture7[[#This Row],[Column2]])</f>
        <v>8</v>
      </c>
      <c r="H7908">
        <f>HEX2DEC(capture7[[#This Row],[Column3]])</f>
        <v>0</v>
      </c>
      <c r="I7908">
        <f>HEX2DEC(capture7[[#This Row],[Column4]])</f>
        <v>0</v>
      </c>
      <c r="K7908">
        <f t="shared" si="492"/>
        <v>2048</v>
      </c>
      <c r="L7908">
        <f t="shared" si="493"/>
        <v>0</v>
      </c>
      <c r="M7908" s="2">
        <f>(L7908/MAX(L:L))*1000</f>
        <v>0</v>
      </c>
      <c r="N7908" s="2">
        <v>0</v>
      </c>
      <c r="O7908" t="str">
        <f t="shared" si="494"/>
        <v>0,</v>
      </c>
      <c r="P7908">
        <f t="shared" si="495"/>
        <v>0</v>
      </c>
    </row>
    <row r="7909" spans="1:16" x14ac:dyDescent="0.35">
      <c r="A7909" s="1" t="s">
        <v>5</v>
      </c>
      <c r="B7909" s="1" t="s">
        <v>5</v>
      </c>
      <c r="C7909" s="1" t="s">
        <v>7</v>
      </c>
      <c r="D7909" s="1" t="s">
        <v>13</v>
      </c>
      <c r="E7909" s="1" t="str">
        <f>"0X"&amp;capture7[[#This Row],[Column1]]&amp;capture7[[#This Row],[Column2]]&amp;capture7[[#This Row],[Column3]]&amp;capture7[[#This Row],[Column4]]&amp;","</f>
        <v>0X004f,</v>
      </c>
      <c r="F7909">
        <f>HEX2DEC(capture7[[#This Row],[Column1]])</f>
        <v>0</v>
      </c>
      <c r="G7909">
        <f>HEX2DEC(capture7[[#This Row],[Column2]])</f>
        <v>0</v>
      </c>
      <c r="H7909">
        <f>HEX2DEC(capture7[[#This Row],[Column3]])</f>
        <v>4</v>
      </c>
      <c r="I7909">
        <f>HEX2DEC(capture7[[#This Row],[Column4]])</f>
        <v>15</v>
      </c>
      <c r="K7909">
        <f t="shared" si="492"/>
        <v>79</v>
      </c>
      <c r="L7909">
        <f t="shared" si="493"/>
        <v>0</v>
      </c>
      <c r="M7909" s="2">
        <f>(L7909/MAX(L:L))*1000</f>
        <v>0</v>
      </c>
      <c r="N7909" s="2">
        <v>0</v>
      </c>
      <c r="O7909" t="str">
        <f t="shared" si="494"/>
        <v>0,</v>
      </c>
      <c r="P7909">
        <f t="shared" si="495"/>
        <v>0</v>
      </c>
    </row>
    <row r="7910" spans="1:16" x14ac:dyDescent="0.35">
      <c r="A7910" s="1" t="s">
        <v>5</v>
      </c>
      <c r="B7910" s="1" t="s">
        <v>5</v>
      </c>
      <c r="C7910" s="1" t="s">
        <v>7</v>
      </c>
      <c r="D7910" s="1" t="s">
        <v>13</v>
      </c>
      <c r="E7910" s="1" t="str">
        <f>"0X"&amp;capture7[[#This Row],[Column1]]&amp;capture7[[#This Row],[Column2]]&amp;capture7[[#This Row],[Column3]]&amp;capture7[[#This Row],[Column4]]&amp;","</f>
        <v>0X004f,</v>
      </c>
      <c r="F7910">
        <f>HEX2DEC(capture7[[#This Row],[Column1]])</f>
        <v>0</v>
      </c>
      <c r="G7910">
        <f>HEX2DEC(capture7[[#This Row],[Column2]])</f>
        <v>0</v>
      </c>
      <c r="H7910">
        <f>HEX2DEC(capture7[[#This Row],[Column3]])</f>
        <v>4</v>
      </c>
      <c r="I7910">
        <f>HEX2DEC(capture7[[#This Row],[Column4]])</f>
        <v>15</v>
      </c>
      <c r="K7910">
        <f t="shared" si="492"/>
        <v>79</v>
      </c>
      <c r="L7910">
        <f t="shared" si="493"/>
        <v>0</v>
      </c>
      <c r="M7910" s="2">
        <f>(L7910/MAX(L:L))*1000</f>
        <v>0</v>
      </c>
      <c r="N7910" s="2">
        <v>0</v>
      </c>
      <c r="O7910" t="str">
        <f t="shared" si="494"/>
        <v>0,</v>
      </c>
      <c r="P7910">
        <f t="shared" si="495"/>
        <v>0</v>
      </c>
    </row>
    <row r="7911" spans="1:16" x14ac:dyDescent="0.35">
      <c r="A7911" s="1" t="s">
        <v>5</v>
      </c>
      <c r="B7911" s="1" t="s">
        <v>5</v>
      </c>
      <c r="C7911" s="1" t="s">
        <v>7</v>
      </c>
      <c r="D7911" s="1" t="s">
        <v>13</v>
      </c>
      <c r="E7911" s="1" t="str">
        <f>"0X"&amp;capture7[[#This Row],[Column1]]&amp;capture7[[#This Row],[Column2]]&amp;capture7[[#This Row],[Column3]]&amp;capture7[[#This Row],[Column4]]&amp;","</f>
        <v>0X004f,</v>
      </c>
      <c r="F7911">
        <f>HEX2DEC(capture7[[#This Row],[Column1]])</f>
        <v>0</v>
      </c>
      <c r="G7911">
        <f>HEX2DEC(capture7[[#This Row],[Column2]])</f>
        <v>0</v>
      </c>
      <c r="H7911">
        <f>HEX2DEC(capture7[[#This Row],[Column3]])</f>
        <v>4</v>
      </c>
      <c r="I7911">
        <f>HEX2DEC(capture7[[#This Row],[Column4]])</f>
        <v>15</v>
      </c>
      <c r="K7911">
        <f t="shared" si="492"/>
        <v>79</v>
      </c>
      <c r="L7911">
        <f t="shared" si="493"/>
        <v>0</v>
      </c>
      <c r="M7911" s="2">
        <f>(L7911/MAX(L:L))*1000</f>
        <v>0</v>
      </c>
      <c r="N7911" s="2">
        <v>0</v>
      </c>
      <c r="O7911" t="str">
        <f t="shared" si="494"/>
        <v>0,</v>
      </c>
      <c r="P7911">
        <f t="shared" si="495"/>
        <v>0</v>
      </c>
    </row>
    <row r="7912" spans="1:16" x14ac:dyDescent="0.35">
      <c r="A7912" s="1" t="s">
        <v>5</v>
      </c>
      <c r="B7912" s="1" t="s">
        <v>5</v>
      </c>
      <c r="C7912" s="1" t="s">
        <v>7</v>
      </c>
      <c r="D7912" s="1" t="s">
        <v>13</v>
      </c>
      <c r="E7912" s="1" t="str">
        <f>"0X"&amp;capture7[[#This Row],[Column1]]&amp;capture7[[#This Row],[Column2]]&amp;capture7[[#This Row],[Column3]]&amp;capture7[[#This Row],[Column4]]&amp;","</f>
        <v>0X004f,</v>
      </c>
      <c r="F7912">
        <f>HEX2DEC(capture7[[#This Row],[Column1]])</f>
        <v>0</v>
      </c>
      <c r="G7912">
        <f>HEX2DEC(capture7[[#This Row],[Column2]])</f>
        <v>0</v>
      </c>
      <c r="H7912">
        <f>HEX2DEC(capture7[[#This Row],[Column3]])</f>
        <v>4</v>
      </c>
      <c r="I7912">
        <f>HEX2DEC(capture7[[#This Row],[Column4]])</f>
        <v>15</v>
      </c>
      <c r="K7912">
        <f t="shared" si="492"/>
        <v>79</v>
      </c>
      <c r="L7912">
        <f t="shared" si="493"/>
        <v>0</v>
      </c>
      <c r="M7912" s="2">
        <f>(L7912/MAX(L:L))*1000</f>
        <v>0</v>
      </c>
      <c r="N7912" s="2">
        <v>0</v>
      </c>
      <c r="O7912" t="str">
        <f t="shared" si="494"/>
        <v>0,</v>
      </c>
      <c r="P7912">
        <f t="shared" si="495"/>
        <v>0</v>
      </c>
    </row>
    <row r="7913" spans="1:16" x14ac:dyDescent="0.35">
      <c r="A7913" s="1" t="s">
        <v>5</v>
      </c>
      <c r="B7913" s="1" t="s">
        <v>6</v>
      </c>
      <c r="C7913" s="1" t="s">
        <v>5</v>
      </c>
      <c r="D7913" s="1" t="s">
        <v>5</v>
      </c>
      <c r="E7913" s="1" t="str">
        <f>"0X"&amp;capture7[[#This Row],[Column1]]&amp;capture7[[#This Row],[Column2]]&amp;capture7[[#This Row],[Column3]]&amp;capture7[[#This Row],[Column4]]&amp;","</f>
        <v>0X0800,</v>
      </c>
      <c r="F7913">
        <f>HEX2DEC(capture7[[#This Row],[Column1]])</f>
        <v>0</v>
      </c>
      <c r="G7913">
        <f>HEX2DEC(capture7[[#This Row],[Column2]])</f>
        <v>8</v>
      </c>
      <c r="H7913">
        <f>HEX2DEC(capture7[[#This Row],[Column3]])</f>
        <v>0</v>
      </c>
      <c r="I7913">
        <f>HEX2DEC(capture7[[#This Row],[Column4]])</f>
        <v>0</v>
      </c>
      <c r="K7913">
        <f t="shared" si="492"/>
        <v>2048</v>
      </c>
      <c r="L7913">
        <f t="shared" si="493"/>
        <v>0</v>
      </c>
      <c r="M7913" s="2">
        <f>(L7913/MAX(L:L))*1000</f>
        <v>0</v>
      </c>
      <c r="N7913" s="2">
        <v>0</v>
      </c>
      <c r="O7913" t="str">
        <f t="shared" si="494"/>
        <v>0,</v>
      </c>
      <c r="P7913">
        <f t="shared" si="495"/>
        <v>0</v>
      </c>
    </row>
    <row r="7914" spans="1:16" x14ac:dyDescent="0.35">
      <c r="A7914" s="1" t="s">
        <v>5</v>
      </c>
      <c r="B7914" s="1" t="s">
        <v>6</v>
      </c>
      <c r="C7914" s="1" t="s">
        <v>5</v>
      </c>
      <c r="D7914" s="1" t="s">
        <v>5</v>
      </c>
      <c r="E7914" s="1" t="str">
        <f>"0X"&amp;capture7[[#This Row],[Column1]]&amp;capture7[[#This Row],[Column2]]&amp;capture7[[#This Row],[Column3]]&amp;capture7[[#This Row],[Column4]]&amp;","</f>
        <v>0X0800,</v>
      </c>
      <c r="F7914">
        <f>HEX2DEC(capture7[[#This Row],[Column1]])</f>
        <v>0</v>
      </c>
      <c r="G7914">
        <f>HEX2DEC(capture7[[#This Row],[Column2]])</f>
        <v>8</v>
      </c>
      <c r="H7914">
        <f>HEX2DEC(capture7[[#This Row],[Column3]])</f>
        <v>0</v>
      </c>
      <c r="I7914">
        <f>HEX2DEC(capture7[[#This Row],[Column4]])</f>
        <v>0</v>
      </c>
      <c r="K7914">
        <f t="shared" si="492"/>
        <v>2048</v>
      </c>
      <c r="L7914">
        <f t="shared" si="493"/>
        <v>0</v>
      </c>
      <c r="M7914" s="2">
        <f>(L7914/MAX(L:L))*1000</f>
        <v>0</v>
      </c>
      <c r="N7914" s="2">
        <v>0</v>
      </c>
      <c r="O7914" t="str">
        <f t="shared" si="494"/>
        <v>0,</v>
      </c>
      <c r="P7914">
        <f t="shared" si="495"/>
        <v>0</v>
      </c>
    </row>
    <row r="7915" spans="1:16" x14ac:dyDescent="0.35">
      <c r="A7915" s="1" t="s">
        <v>5</v>
      </c>
      <c r="B7915" s="1" t="s">
        <v>5</v>
      </c>
      <c r="C7915" s="1" t="s">
        <v>7</v>
      </c>
      <c r="D7915" s="1" t="s">
        <v>13</v>
      </c>
      <c r="E7915" s="1" t="str">
        <f>"0X"&amp;capture7[[#This Row],[Column1]]&amp;capture7[[#This Row],[Column2]]&amp;capture7[[#This Row],[Column3]]&amp;capture7[[#This Row],[Column4]]&amp;","</f>
        <v>0X004f,</v>
      </c>
      <c r="F7915">
        <f>HEX2DEC(capture7[[#This Row],[Column1]])</f>
        <v>0</v>
      </c>
      <c r="G7915">
        <f>HEX2DEC(capture7[[#This Row],[Column2]])</f>
        <v>0</v>
      </c>
      <c r="H7915">
        <f>HEX2DEC(capture7[[#This Row],[Column3]])</f>
        <v>4</v>
      </c>
      <c r="I7915">
        <f>HEX2DEC(capture7[[#This Row],[Column4]])</f>
        <v>15</v>
      </c>
      <c r="K7915">
        <f t="shared" si="492"/>
        <v>79</v>
      </c>
      <c r="L7915">
        <f t="shared" si="493"/>
        <v>0</v>
      </c>
      <c r="M7915" s="2">
        <f>(L7915/MAX(L:L))*1000</f>
        <v>0</v>
      </c>
      <c r="N7915" s="2">
        <v>0</v>
      </c>
      <c r="O7915" t="str">
        <f t="shared" si="494"/>
        <v>0,</v>
      </c>
      <c r="P7915">
        <f t="shared" si="495"/>
        <v>0</v>
      </c>
    </row>
    <row r="7916" spans="1:16" x14ac:dyDescent="0.35">
      <c r="A7916" s="1" t="s">
        <v>5</v>
      </c>
      <c r="B7916" s="1" t="s">
        <v>8</v>
      </c>
      <c r="C7916" s="1" t="s">
        <v>5</v>
      </c>
      <c r="D7916" s="1" t="s">
        <v>6</v>
      </c>
      <c r="E7916" s="1" t="str">
        <f>"0X"&amp;capture7[[#This Row],[Column1]]&amp;capture7[[#This Row],[Column2]]&amp;capture7[[#This Row],[Column3]]&amp;capture7[[#This Row],[Column4]]&amp;","</f>
        <v>0X0d08,</v>
      </c>
      <c r="F7916">
        <f>HEX2DEC(capture7[[#This Row],[Column1]])</f>
        <v>0</v>
      </c>
      <c r="G7916">
        <f>HEX2DEC(capture7[[#This Row],[Column2]])</f>
        <v>13</v>
      </c>
      <c r="H7916">
        <f>HEX2DEC(capture7[[#This Row],[Column3]])</f>
        <v>0</v>
      </c>
      <c r="I7916">
        <f>HEX2DEC(capture7[[#This Row],[Column4]])</f>
        <v>8</v>
      </c>
      <c r="K7916">
        <f t="shared" si="492"/>
        <v>3336</v>
      </c>
      <c r="L7916">
        <f t="shared" si="493"/>
        <v>0</v>
      </c>
      <c r="M7916" s="2">
        <f>(L7916/MAX(L:L))*1000</f>
        <v>0</v>
      </c>
      <c r="N7916" s="2">
        <v>0</v>
      </c>
      <c r="O7916" t="str">
        <f t="shared" si="494"/>
        <v>0,</v>
      </c>
      <c r="P7916">
        <f t="shared" si="495"/>
        <v>0</v>
      </c>
    </row>
    <row r="7917" spans="1:16" x14ac:dyDescent="0.35">
      <c r="A7917" s="1" t="s">
        <v>5</v>
      </c>
      <c r="B7917" s="1" t="s">
        <v>5</v>
      </c>
      <c r="C7917" s="1" t="s">
        <v>7</v>
      </c>
      <c r="D7917" s="1" t="s">
        <v>13</v>
      </c>
      <c r="E7917" s="1" t="str">
        <f>"0X"&amp;capture7[[#This Row],[Column1]]&amp;capture7[[#This Row],[Column2]]&amp;capture7[[#This Row],[Column3]]&amp;capture7[[#This Row],[Column4]]&amp;","</f>
        <v>0X004f,</v>
      </c>
      <c r="F7917">
        <f>HEX2DEC(capture7[[#This Row],[Column1]])</f>
        <v>0</v>
      </c>
      <c r="G7917">
        <f>HEX2DEC(capture7[[#This Row],[Column2]])</f>
        <v>0</v>
      </c>
      <c r="H7917">
        <f>HEX2DEC(capture7[[#This Row],[Column3]])</f>
        <v>4</v>
      </c>
      <c r="I7917">
        <f>HEX2DEC(capture7[[#This Row],[Column4]])</f>
        <v>15</v>
      </c>
      <c r="K7917">
        <f t="shared" si="492"/>
        <v>79</v>
      </c>
      <c r="L7917">
        <f t="shared" si="493"/>
        <v>0</v>
      </c>
      <c r="M7917" s="2">
        <f>(L7917/MAX(L:L))*1000</f>
        <v>0</v>
      </c>
      <c r="N7917" s="2">
        <v>0</v>
      </c>
      <c r="O7917" t="str">
        <f t="shared" si="494"/>
        <v>0,</v>
      </c>
      <c r="P7917">
        <f t="shared" si="495"/>
        <v>0</v>
      </c>
    </row>
    <row r="7918" spans="1:16" x14ac:dyDescent="0.35">
      <c r="A7918" s="1" t="s">
        <v>7</v>
      </c>
      <c r="B7918" s="1" t="s">
        <v>13</v>
      </c>
      <c r="C7918" s="1" t="s">
        <v>5</v>
      </c>
      <c r="D7918" s="1" t="s">
        <v>8</v>
      </c>
      <c r="E7918" s="1" t="str">
        <f>"0X"&amp;capture7[[#This Row],[Column1]]&amp;capture7[[#This Row],[Column2]]&amp;capture7[[#This Row],[Column3]]&amp;capture7[[#This Row],[Column4]]&amp;","</f>
        <v>0X4f0d,</v>
      </c>
      <c r="F7918">
        <f>HEX2DEC(capture7[[#This Row],[Column1]])</f>
        <v>4</v>
      </c>
      <c r="G7918">
        <f>HEX2DEC(capture7[[#This Row],[Column2]])</f>
        <v>15</v>
      </c>
      <c r="H7918">
        <f>HEX2DEC(capture7[[#This Row],[Column3]])</f>
        <v>0</v>
      </c>
      <c r="I7918">
        <f>HEX2DEC(capture7[[#This Row],[Column4]])</f>
        <v>13</v>
      </c>
      <c r="K7918">
        <f t="shared" si="492"/>
        <v>20237</v>
      </c>
      <c r="L7918">
        <f t="shared" si="493"/>
        <v>0</v>
      </c>
      <c r="M7918" s="2">
        <f>(L7918/MAX(L:L))*1000</f>
        <v>0</v>
      </c>
      <c r="N7918" s="2">
        <v>0</v>
      </c>
      <c r="O7918" t="str">
        <f t="shared" si="494"/>
        <v>0,</v>
      </c>
      <c r="P7918">
        <f t="shared" si="495"/>
        <v>0</v>
      </c>
    </row>
    <row r="7919" spans="1:16" x14ac:dyDescent="0.35">
      <c r="A7919" s="1" t="s">
        <v>5</v>
      </c>
      <c r="B7919" s="1" t="s">
        <v>5</v>
      </c>
      <c r="C7919" s="1" t="s">
        <v>7</v>
      </c>
      <c r="D7919" s="1" t="s">
        <v>13</v>
      </c>
      <c r="E7919" s="1" t="str">
        <f>"0X"&amp;capture7[[#This Row],[Column1]]&amp;capture7[[#This Row],[Column2]]&amp;capture7[[#This Row],[Column3]]&amp;capture7[[#This Row],[Column4]]&amp;","</f>
        <v>0X004f,</v>
      </c>
      <c r="F7919">
        <f>HEX2DEC(capture7[[#This Row],[Column1]])</f>
        <v>0</v>
      </c>
      <c r="G7919">
        <f>HEX2DEC(capture7[[#This Row],[Column2]])</f>
        <v>0</v>
      </c>
      <c r="H7919">
        <f>HEX2DEC(capture7[[#This Row],[Column3]])</f>
        <v>4</v>
      </c>
      <c r="I7919">
        <f>HEX2DEC(capture7[[#This Row],[Column4]])</f>
        <v>15</v>
      </c>
      <c r="K7919">
        <f t="shared" si="492"/>
        <v>79</v>
      </c>
      <c r="L7919">
        <f t="shared" si="493"/>
        <v>0</v>
      </c>
      <c r="M7919" s="2">
        <f>(L7919/MAX(L:L))*1000</f>
        <v>0</v>
      </c>
      <c r="N7919" s="2">
        <v>0</v>
      </c>
      <c r="O7919" t="str">
        <f t="shared" si="494"/>
        <v>0,</v>
      </c>
      <c r="P7919">
        <f t="shared" si="495"/>
        <v>0</v>
      </c>
    </row>
    <row r="7920" spans="1:16" x14ac:dyDescent="0.35">
      <c r="A7920" s="1" t="s">
        <v>5</v>
      </c>
      <c r="B7920" s="1" t="s">
        <v>8</v>
      </c>
      <c r="C7920" s="1" t="s">
        <v>5</v>
      </c>
      <c r="D7920" s="1" t="s">
        <v>6</v>
      </c>
      <c r="E7920" s="1" t="str">
        <f>"0X"&amp;capture7[[#This Row],[Column1]]&amp;capture7[[#This Row],[Column2]]&amp;capture7[[#This Row],[Column3]]&amp;capture7[[#This Row],[Column4]]&amp;","</f>
        <v>0X0d08,</v>
      </c>
      <c r="F7920">
        <f>HEX2DEC(capture7[[#This Row],[Column1]])</f>
        <v>0</v>
      </c>
      <c r="G7920">
        <f>HEX2DEC(capture7[[#This Row],[Column2]])</f>
        <v>13</v>
      </c>
      <c r="H7920">
        <f>HEX2DEC(capture7[[#This Row],[Column3]])</f>
        <v>0</v>
      </c>
      <c r="I7920">
        <f>HEX2DEC(capture7[[#This Row],[Column4]])</f>
        <v>8</v>
      </c>
      <c r="K7920">
        <f t="shared" si="492"/>
        <v>3336</v>
      </c>
      <c r="L7920">
        <f t="shared" si="493"/>
        <v>0</v>
      </c>
      <c r="M7920" s="2">
        <f>(L7920/MAX(L:L))*1000</f>
        <v>0</v>
      </c>
      <c r="N7920" s="2">
        <v>0</v>
      </c>
      <c r="O7920" t="str">
        <f t="shared" si="494"/>
        <v>0,</v>
      </c>
      <c r="P7920">
        <f t="shared" si="495"/>
        <v>0</v>
      </c>
    </row>
    <row r="7921" spans="1:16" x14ac:dyDescent="0.35">
      <c r="A7921" s="1" t="s">
        <v>5</v>
      </c>
      <c r="B7921" s="1" t="s">
        <v>6</v>
      </c>
      <c r="C7921" s="1" t="s">
        <v>5</v>
      </c>
      <c r="D7921" s="1" t="s">
        <v>5</v>
      </c>
      <c r="E7921" s="1" t="str">
        <f>"0X"&amp;capture7[[#This Row],[Column1]]&amp;capture7[[#This Row],[Column2]]&amp;capture7[[#This Row],[Column3]]&amp;capture7[[#This Row],[Column4]]&amp;","</f>
        <v>0X0800,</v>
      </c>
      <c r="F7921">
        <f>HEX2DEC(capture7[[#This Row],[Column1]])</f>
        <v>0</v>
      </c>
      <c r="G7921">
        <f>HEX2DEC(capture7[[#This Row],[Column2]])</f>
        <v>8</v>
      </c>
      <c r="H7921">
        <f>HEX2DEC(capture7[[#This Row],[Column3]])</f>
        <v>0</v>
      </c>
      <c r="I7921">
        <f>HEX2DEC(capture7[[#This Row],[Column4]])</f>
        <v>0</v>
      </c>
      <c r="K7921">
        <f t="shared" si="492"/>
        <v>2048</v>
      </c>
      <c r="L7921">
        <f t="shared" si="493"/>
        <v>0</v>
      </c>
      <c r="M7921" s="2">
        <f>(L7921/MAX(L:L))*1000</f>
        <v>0</v>
      </c>
      <c r="N7921" s="2">
        <v>0</v>
      </c>
      <c r="O7921" t="str">
        <f t="shared" si="494"/>
        <v>0,</v>
      </c>
      <c r="P7921">
        <f t="shared" si="495"/>
        <v>0</v>
      </c>
    </row>
    <row r="7922" spans="1:16" x14ac:dyDescent="0.35">
      <c r="A7922" s="1" t="s">
        <v>5</v>
      </c>
      <c r="B7922" s="1" t="s">
        <v>5</v>
      </c>
      <c r="C7922" s="1" t="s">
        <v>7</v>
      </c>
      <c r="D7922" s="1" t="s">
        <v>13</v>
      </c>
      <c r="E7922" s="1" t="str">
        <f>"0X"&amp;capture7[[#This Row],[Column1]]&amp;capture7[[#This Row],[Column2]]&amp;capture7[[#This Row],[Column3]]&amp;capture7[[#This Row],[Column4]]&amp;","</f>
        <v>0X004f,</v>
      </c>
      <c r="F7922">
        <f>HEX2DEC(capture7[[#This Row],[Column1]])</f>
        <v>0</v>
      </c>
      <c r="G7922">
        <f>HEX2DEC(capture7[[#This Row],[Column2]])</f>
        <v>0</v>
      </c>
      <c r="H7922">
        <f>HEX2DEC(capture7[[#This Row],[Column3]])</f>
        <v>4</v>
      </c>
      <c r="I7922">
        <f>HEX2DEC(capture7[[#This Row],[Column4]])</f>
        <v>15</v>
      </c>
      <c r="K7922">
        <f t="shared" si="492"/>
        <v>79</v>
      </c>
      <c r="L7922">
        <f t="shared" si="493"/>
        <v>0</v>
      </c>
      <c r="M7922" s="2">
        <f>(L7922/MAX(L:L))*1000</f>
        <v>0</v>
      </c>
      <c r="N7922" s="2">
        <v>0</v>
      </c>
      <c r="O7922" t="str">
        <f t="shared" si="494"/>
        <v>0,</v>
      </c>
      <c r="P7922">
        <f t="shared" si="495"/>
        <v>0</v>
      </c>
    </row>
    <row r="7923" spans="1:16" x14ac:dyDescent="0.35">
      <c r="A7923" s="1" t="s">
        <v>5</v>
      </c>
      <c r="B7923" s="1" t="s">
        <v>5</v>
      </c>
      <c r="C7923" s="1" t="s">
        <v>7</v>
      </c>
      <c r="D7923" s="1" t="s">
        <v>13</v>
      </c>
      <c r="E7923" s="1" t="str">
        <f>"0X"&amp;capture7[[#This Row],[Column1]]&amp;capture7[[#This Row],[Column2]]&amp;capture7[[#This Row],[Column3]]&amp;capture7[[#This Row],[Column4]]&amp;","</f>
        <v>0X004f,</v>
      </c>
      <c r="F7923">
        <f>HEX2DEC(capture7[[#This Row],[Column1]])</f>
        <v>0</v>
      </c>
      <c r="G7923">
        <f>HEX2DEC(capture7[[#This Row],[Column2]])</f>
        <v>0</v>
      </c>
      <c r="H7923">
        <f>HEX2DEC(capture7[[#This Row],[Column3]])</f>
        <v>4</v>
      </c>
      <c r="I7923">
        <f>HEX2DEC(capture7[[#This Row],[Column4]])</f>
        <v>15</v>
      </c>
      <c r="K7923">
        <f t="shared" si="492"/>
        <v>79</v>
      </c>
      <c r="L7923">
        <f t="shared" si="493"/>
        <v>0</v>
      </c>
      <c r="M7923" s="2">
        <f>(L7923/MAX(L:L))*1000</f>
        <v>0</v>
      </c>
      <c r="N7923" s="2">
        <v>0</v>
      </c>
      <c r="O7923" t="str">
        <f t="shared" si="494"/>
        <v>0,</v>
      </c>
      <c r="P7923">
        <f t="shared" si="495"/>
        <v>0</v>
      </c>
    </row>
    <row r="7924" spans="1:16" x14ac:dyDescent="0.35">
      <c r="A7924" s="1" t="s">
        <v>5</v>
      </c>
      <c r="B7924" s="1" t="s">
        <v>5</v>
      </c>
      <c r="C7924" s="1" t="s">
        <v>7</v>
      </c>
      <c r="D7924" s="1" t="s">
        <v>13</v>
      </c>
      <c r="E7924" s="1" t="str">
        <f>"0X"&amp;capture7[[#This Row],[Column1]]&amp;capture7[[#This Row],[Column2]]&amp;capture7[[#This Row],[Column3]]&amp;capture7[[#This Row],[Column4]]&amp;","</f>
        <v>0X004f,</v>
      </c>
      <c r="F7924">
        <f>HEX2DEC(capture7[[#This Row],[Column1]])</f>
        <v>0</v>
      </c>
      <c r="G7924">
        <f>HEX2DEC(capture7[[#This Row],[Column2]])</f>
        <v>0</v>
      </c>
      <c r="H7924">
        <f>HEX2DEC(capture7[[#This Row],[Column3]])</f>
        <v>4</v>
      </c>
      <c r="I7924">
        <f>HEX2DEC(capture7[[#This Row],[Column4]])</f>
        <v>15</v>
      </c>
      <c r="K7924">
        <f t="shared" si="492"/>
        <v>79</v>
      </c>
      <c r="L7924">
        <f t="shared" si="493"/>
        <v>0</v>
      </c>
      <c r="M7924" s="2">
        <f>(L7924/MAX(L:L))*1000</f>
        <v>0</v>
      </c>
      <c r="N7924" s="2">
        <v>0</v>
      </c>
      <c r="O7924" t="str">
        <f t="shared" si="494"/>
        <v>0,</v>
      </c>
      <c r="P7924">
        <f t="shared" si="495"/>
        <v>0</v>
      </c>
    </row>
    <row r="7925" spans="1:16" x14ac:dyDescent="0.35">
      <c r="A7925" s="1" t="s">
        <v>7</v>
      </c>
      <c r="B7925" s="1" t="s">
        <v>13</v>
      </c>
      <c r="C7925" s="1" t="s">
        <v>5</v>
      </c>
      <c r="D7925" s="1" t="s">
        <v>8</v>
      </c>
      <c r="E7925" s="1" t="str">
        <f>"0X"&amp;capture7[[#This Row],[Column1]]&amp;capture7[[#This Row],[Column2]]&amp;capture7[[#This Row],[Column3]]&amp;capture7[[#This Row],[Column4]]&amp;","</f>
        <v>0X4f0d,</v>
      </c>
      <c r="F7925">
        <f>HEX2DEC(capture7[[#This Row],[Column1]])</f>
        <v>4</v>
      </c>
      <c r="G7925">
        <f>HEX2DEC(capture7[[#This Row],[Column2]])</f>
        <v>15</v>
      </c>
      <c r="H7925">
        <f>HEX2DEC(capture7[[#This Row],[Column3]])</f>
        <v>0</v>
      </c>
      <c r="I7925">
        <f>HEX2DEC(capture7[[#This Row],[Column4]])</f>
        <v>13</v>
      </c>
      <c r="K7925">
        <f t="shared" si="492"/>
        <v>20237</v>
      </c>
      <c r="L7925">
        <f t="shared" si="493"/>
        <v>0</v>
      </c>
      <c r="M7925" s="2">
        <f>(L7925/MAX(L:L))*1000</f>
        <v>0</v>
      </c>
      <c r="N7925" s="2">
        <v>0</v>
      </c>
      <c r="O7925" t="str">
        <f t="shared" si="494"/>
        <v>0,</v>
      </c>
      <c r="P7925">
        <f t="shared" si="495"/>
        <v>0</v>
      </c>
    </row>
    <row r="7926" spans="1:16" x14ac:dyDescent="0.35">
      <c r="A7926" s="1" t="s">
        <v>5</v>
      </c>
      <c r="B7926" s="1" t="s">
        <v>5</v>
      </c>
      <c r="C7926" s="1" t="s">
        <v>7</v>
      </c>
      <c r="D7926" s="1" t="s">
        <v>13</v>
      </c>
      <c r="E7926" s="1" t="str">
        <f>"0X"&amp;capture7[[#This Row],[Column1]]&amp;capture7[[#This Row],[Column2]]&amp;capture7[[#This Row],[Column3]]&amp;capture7[[#This Row],[Column4]]&amp;","</f>
        <v>0X004f,</v>
      </c>
      <c r="F7926">
        <f>HEX2DEC(capture7[[#This Row],[Column1]])</f>
        <v>0</v>
      </c>
      <c r="G7926">
        <f>HEX2DEC(capture7[[#This Row],[Column2]])</f>
        <v>0</v>
      </c>
      <c r="H7926">
        <f>HEX2DEC(capture7[[#This Row],[Column3]])</f>
        <v>4</v>
      </c>
      <c r="I7926">
        <f>HEX2DEC(capture7[[#This Row],[Column4]])</f>
        <v>15</v>
      </c>
      <c r="K7926">
        <f t="shared" si="492"/>
        <v>79</v>
      </c>
      <c r="L7926">
        <f t="shared" si="493"/>
        <v>0</v>
      </c>
      <c r="M7926" s="2">
        <f>(L7926/MAX(L:L))*1000</f>
        <v>0</v>
      </c>
      <c r="N7926" s="2">
        <v>0</v>
      </c>
      <c r="O7926" t="str">
        <f t="shared" si="494"/>
        <v>0,</v>
      </c>
      <c r="P7926">
        <f t="shared" si="495"/>
        <v>0</v>
      </c>
    </row>
    <row r="7927" spans="1:16" x14ac:dyDescent="0.35">
      <c r="A7927" s="1" t="s">
        <v>5</v>
      </c>
      <c r="B7927" s="1" t="s">
        <v>8</v>
      </c>
      <c r="C7927" s="1" t="s">
        <v>5</v>
      </c>
      <c r="D7927" s="1" t="s">
        <v>6</v>
      </c>
      <c r="E7927" s="1" t="str">
        <f>"0X"&amp;capture7[[#This Row],[Column1]]&amp;capture7[[#This Row],[Column2]]&amp;capture7[[#This Row],[Column3]]&amp;capture7[[#This Row],[Column4]]&amp;","</f>
        <v>0X0d08,</v>
      </c>
      <c r="F7927">
        <f>HEX2DEC(capture7[[#This Row],[Column1]])</f>
        <v>0</v>
      </c>
      <c r="G7927">
        <f>HEX2DEC(capture7[[#This Row],[Column2]])</f>
        <v>13</v>
      </c>
      <c r="H7927">
        <f>HEX2DEC(capture7[[#This Row],[Column3]])</f>
        <v>0</v>
      </c>
      <c r="I7927">
        <f>HEX2DEC(capture7[[#This Row],[Column4]])</f>
        <v>8</v>
      </c>
      <c r="K7927">
        <f t="shared" si="492"/>
        <v>3336</v>
      </c>
      <c r="L7927">
        <f t="shared" si="493"/>
        <v>0</v>
      </c>
      <c r="M7927" s="2">
        <f>(L7927/MAX(L:L))*1000</f>
        <v>0</v>
      </c>
      <c r="N7927" s="2">
        <v>0</v>
      </c>
      <c r="O7927" t="str">
        <f t="shared" si="494"/>
        <v>0,</v>
      </c>
      <c r="P7927">
        <f t="shared" si="495"/>
        <v>0</v>
      </c>
    </row>
    <row r="7928" spans="1:16" x14ac:dyDescent="0.35">
      <c r="A7928" s="1" t="s">
        <v>7</v>
      </c>
      <c r="B7928" s="1" t="s">
        <v>13</v>
      </c>
      <c r="C7928" s="1" t="s">
        <v>5</v>
      </c>
      <c r="D7928" s="1" t="s">
        <v>8</v>
      </c>
      <c r="E7928" s="1" t="str">
        <f>"0X"&amp;capture7[[#This Row],[Column1]]&amp;capture7[[#This Row],[Column2]]&amp;capture7[[#This Row],[Column3]]&amp;capture7[[#This Row],[Column4]]&amp;","</f>
        <v>0X4f0d,</v>
      </c>
      <c r="F7928">
        <f>HEX2DEC(capture7[[#This Row],[Column1]])</f>
        <v>4</v>
      </c>
      <c r="G7928">
        <f>HEX2DEC(capture7[[#This Row],[Column2]])</f>
        <v>15</v>
      </c>
      <c r="H7928">
        <f>HEX2DEC(capture7[[#This Row],[Column3]])</f>
        <v>0</v>
      </c>
      <c r="I7928">
        <f>HEX2DEC(capture7[[#This Row],[Column4]])</f>
        <v>13</v>
      </c>
      <c r="K7928">
        <f t="shared" si="492"/>
        <v>20237</v>
      </c>
      <c r="L7928">
        <f t="shared" si="493"/>
        <v>0</v>
      </c>
      <c r="M7928" s="2">
        <f>(L7928/MAX(L:L))*1000</f>
        <v>0</v>
      </c>
      <c r="N7928" s="2">
        <v>0</v>
      </c>
      <c r="O7928" t="str">
        <f t="shared" si="494"/>
        <v>0,</v>
      </c>
      <c r="P7928">
        <f t="shared" si="495"/>
        <v>0</v>
      </c>
    </row>
    <row r="7929" spans="1:16" x14ac:dyDescent="0.35">
      <c r="A7929" s="1" t="s">
        <v>5</v>
      </c>
      <c r="B7929" s="1" t="s">
        <v>6</v>
      </c>
      <c r="C7929" s="1" t="s">
        <v>5</v>
      </c>
      <c r="D7929" s="1" t="s">
        <v>5</v>
      </c>
      <c r="E7929" s="1" t="str">
        <f>"0X"&amp;capture7[[#This Row],[Column1]]&amp;capture7[[#This Row],[Column2]]&amp;capture7[[#This Row],[Column3]]&amp;capture7[[#This Row],[Column4]]&amp;","</f>
        <v>0X0800,</v>
      </c>
      <c r="F7929">
        <f>HEX2DEC(capture7[[#This Row],[Column1]])</f>
        <v>0</v>
      </c>
      <c r="G7929">
        <f>HEX2DEC(capture7[[#This Row],[Column2]])</f>
        <v>8</v>
      </c>
      <c r="H7929">
        <f>HEX2DEC(capture7[[#This Row],[Column3]])</f>
        <v>0</v>
      </c>
      <c r="I7929">
        <f>HEX2DEC(capture7[[#This Row],[Column4]])</f>
        <v>0</v>
      </c>
      <c r="K7929">
        <f t="shared" si="492"/>
        <v>2048</v>
      </c>
      <c r="L7929">
        <f t="shared" si="493"/>
        <v>0</v>
      </c>
      <c r="M7929" s="2">
        <f>(L7929/MAX(L:L))*1000</f>
        <v>0</v>
      </c>
      <c r="N7929" s="2">
        <v>0</v>
      </c>
      <c r="O7929" t="str">
        <f t="shared" si="494"/>
        <v>0,</v>
      </c>
      <c r="P7929">
        <f t="shared" si="495"/>
        <v>0</v>
      </c>
    </row>
    <row r="7930" spans="1:16" x14ac:dyDescent="0.35">
      <c r="A7930" s="1" t="s">
        <v>5</v>
      </c>
      <c r="B7930" s="1" t="s">
        <v>8</v>
      </c>
      <c r="C7930" s="1" t="s">
        <v>5</v>
      </c>
      <c r="D7930" s="1" t="s">
        <v>6</v>
      </c>
      <c r="E7930" s="1" t="str">
        <f>"0X"&amp;capture7[[#This Row],[Column1]]&amp;capture7[[#This Row],[Column2]]&amp;capture7[[#This Row],[Column3]]&amp;capture7[[#This Row],[Column4]]&amp;","</f>
        <v>0X0d08,</v>
      </c>
      <c r="F7930">
        <f>HEX2DEC(capture7[[#This Row],[Column1]])</f>
        <v>0</v>
      </c>
      <c r="G7930">
        <f>HEX2DEC(capture7[[#This Row],[Column2]])</f>
        <v>13</v>
      </c>
      <c r="H7930">
        <f>HEX2DEC(capture7[[#This Row],[Column3]])</f>
        <v>0</v>
      </c>
      <c r="I7930">
        <f>HEX2DEC(capture7[[#This Row],[Column4]])</f>
        <v>8</v>
      </c>
      <c r="K7930">
        <f t="shared" si="492"/>
        <v>3336</v>
      </c>
      <c r="L7930">
        <f t="shared" si="493"/>
        <v>0</v>
      </c>
      <c r="M7930" s="2">
        <f>(L7930/MAX(L:L))*1000</f>
        <v>0</v>
      </c>
      <c r="N7930" s="2">
        <v>0</v>
      </c>
      <c r="O7930" t="str">
        <f t="shared" si="494"/>
        <v>0,</v>
      </c>
      <c r="P7930">
        <f t="shared" si="495"/>
        <v>0</v>
      </c>
    </row>
    <row r="7931" spans="1:16" x14ac:dyDescent="0.35">
      <c r="A7931" s="1" t="s">
        <v>5</v>
      </c>
      <c r="B7931" s="1" t="s">
        <v>5</v>
      </c>
      <c r="C7931" s="1" t="s">
        <v>7</v>
      </c>
      <c r="D7931" s="1" t="s">
        <v>13</v>
      </c>
      <c r="E7931" s="1" t="str">
        <f>"0X"&amp;capture7[[#This Row],[Column1]]&amp;capture7[[#This Row],[Column2]]&amp;capture7[[#This Row],[Column3]]&amp;capture7[[#This Row],[Column4]]&amp;","</f>
        <v>0X004f,</v>
      </c>
      <c r="F7931">
        <f>HEX2DEC(capture7[[#This Row],[Column1]])</f>
        <v>0</v>
      </c>
      <c r="G7931">
        <f>HEX2DEC(capture7[[#This Row],[Column2]])</f>
        <v>0</v>
      </c>
      <c r="H7931">
        <f>HEX2DEC(capture7[[#This Row],[Column3]])</f>
        <v>4</v>
      </c>
      <c r="I7931">
        <f>HEX2DEC(capture7[[#This Row],[Column4]])</f>
        <v>15</v>
      </c>
      <c r="K7931">
        <f t="shared" si="492"/>
        <v>79</v>
      </c>
      <c r="L7931">
        <f t="shared" si="493"/>
        <v>0</v>
      </c>
      <c r="M7931" s="2">
        <f>(L7931/MAX(L:L))*1000</f>
        <v>0</v>
      </c>
      <c r="N7931" s="2">
        <v>0</v>
      </c>
      <c r="O7931" t="str">
        <f t="shared" si="494"/>
        <v>0,</v>
      </c>
      <c r="P7931">
        <f t="shared" si="495"/>
        <v>0</v>
      </c>
    </row>
    <row r="7932" spans="1:16" x14ac:dyDescent="0.35">
      <c r="A7932" s="1" t="s">
        <v>7</v>
      </c>
      <c r="B7932" s="1" t="s">
        <v>13</v>
      </c>
      <c r="C7932" s="1" t="s">
        <v>5</v>
      </c>
      <c r="D7932" s="1" t="s">
        <v>8</v>
      </c>
      <c r="E7932" s="1" t="str">
        <f>"0X"&amp;capture7[[#This Row],[Column1]]&amp;capture7[[#This Row],[Column2]]&amp;capture7[[#This Row],[Column3]]&amp;capture7[[#This Row],[Column4]]&amp;","</f>
        <v>0X4f0d,</v>
      </c>
      <c r="F7932">
        <f>HEX2DEC(capture7[[#This Row],[Column1]])</f>
        <v>4</v>
      </c>
      <c r="G7932">
        <f>HEX2DEC(capture7[[#This Row],[Column2]])</f>
        <v>15</v>
      </c>
      <c r="H7932">
        <f>HEX2DEC(capture7[[#This Row],[Column3]])</f>
        <v>0</v>
      </c>
      <c r="I7932">
        <f>HEX2DEC(capture7[[#This Row],[Column4]])</f>
        <v>13</v>
      </c>
      <c r="K7932">
        <f t="shared" si="492"/>
        <v>20237</v>
      </c>
      <c r="L7932">
        <f t="shared" si="493"/>
        <v>0</v>
      </c>
      <c r="M7932" s="2">
        <f>(L7932/MAX(L:L))*1000</f>
        <v>0</v>
      </c>
      <c r="N7932" s="2">
        <v>0</v>
      </c>
      <c r="O7932" t="str">
        <f t="shared" si="494"/>
        <v>0,</v>
      </c>
      <c r="P7932">
        <f t="shared" si="495"/>
        <v>0</v>
      </c>
    </row>
    <row r="7933" spans="1:16" x14ac:dyDescent="0.35">
      <c r="A7933" s="1" t="s">
        <v>5</v>
      </c>
      <c r="B7933" s="1" t="s">
        <v>6</v>
      </c>
      <c r="C7933" s="1" t="s">
        <v>5</v>
      </c>
      <c r="D7933" s="1" t="s">
        <v>5</v>
      </c>
      <c r="E7933" s="1" t="str">
        <f>"0X"&amp;capture7[[#This Row],[Column1]]&amp;capture7[[#This Row],[Column2]]&amp;capture7[[#This Row],[Column3]]&amp;capture7[[#This Row],[Column4]]&amp;","</f>
        <v>0X0800,</v>
      </c>
      <c r="F7933">
        <f>HEX2DEC(capture7[[#This Row],[Column1]])</f>
        <v>0</v>
      </c>
      <c r="G7933">
        <f>HEX2DEC(capture7[[#This Row],[Column2]])</f>
        <v>8</v>
      </c>
      <c r="H7933">
        <f>HEX2DEC(capture7[[#This Row],[Column3]])</f>
        <v>0</v>
      </c>
      <c r="I7933">
        <f>HEX2DEC(capture7[[#This Row],[Column4]])</f>
        <v>0</v>
      </c>
      <c r="K7933">
        <f t="shared" si="492"/>
        <v>2048</v>
      </c>
      <c r="L7933">
        <f t="shared" si="493"/>
        <v>0</v>
      </c>
      <c r="M7933" s="2">
        <f>(L7933/MAX(L:L))*1000</f>
        <v>0</v>
      </c>
      <c r="N7933" s="2">
        <v>0</v>
      </c>
      <c r="O7933" t="str">
        <f t="shared" si="494"/>
        <v>0,</v>
      </c>
      <c r="P7933">
        <f t="shared" si="495"/>
        <v>0</v>
      </c>
    </row>
    <row r="7934" spans="1:16" x14ac:dyDescent="0.35">
      <c r="A7934" s="1" t="s">
        <v>7</v>
      </c>
      <c r="B7934" s="1" t="s">
        <v>13</v>
      </c>
      <c r="C7934" s="1" t="s">
        <v>5</v>
      </c>
      <c r="D7934" s="1" t="s">
        <v>8</v>
      </c>
      <c r="E7934" s="1" t="str">
        <f>"0X"&amp;capture7[[#This Row],[Column1]]&amp;capture7[[#This Row],[Column2]]&amp;capture7[[#This Row],[Column3]]&amp;capture7[[#This Row],[Column4]]&amp;","</f>
        <v>0X4f0d,</v>
      </c>
      <c r="F7934">
        <f>HEX2DEC(capture7[[#This Row],[Column1]])</f>
        <v>4</v>
      </c>
      <c r="G7934">
        <f>HEX2DEC(capture7[[#This Row],[Column2]])</f>
        <v>15</v>
      </c>
      <c r="H7934">
        <f>HEX2DEC(capture7[[#This Row],[Column3]])</f>
        <v>0</v>
      </c>
      <c r="I7934">
        <f>HEX2DEC(capture7[[#This Row],[Column4]])</f>
        <v>13</v>
      </c>
      <c r="K7934">
        <f t="shared" si="492"/>
        <v>20237</v>
      </c>
      <c r="L7934">
        <f t="shared" si="493"/>
        <v>0</v>
      </c>
      <c r="M7934" s="2">
        <f>(L7934/MAX(L:L))*1000</f>
        <v>0</v>
      </c>
      <c r="N7934" s="2">
        <v>0</v>
      </c>
      <c r="O7934" t="str">
        <f t="shared" si="494"/>
        <v>0,</v>
      </c>
      <c r="P7934">
        <f t="shared" si="495"/>
        <v>0</v>
      </c>
    </row>
    <row r="7935" spans="1:16" x14ac:dyDescent="0.35">
      <c r="A7935" s="1" t="s">
        <v>5</v>
      </c>
      <c r="B7935" s="1" t="s">
        <v>6</v>
      </c>
      <c r="C7935" s="1" t="s">
        <v>5</v>
      </c>
      <c r="D7935" s="1" t="s">
        <v>5</v>
      </c>
      <c r="E7935" s="1" t="str">
        <f>"0X"&amp;capture7[[#This Row],[Column1]]&amp;capture7[[#This Row],[Column2]]&amp;capture7[[#This Row],[Column3]]&amp;capture7[[#This Row],[Column4]]&amp;","</f>
        <v>0X0800,</v>
      </c>
      <c r="F7935">
        <f>HEX2DEC(capture7[[#This Row],[Column1]])</f>
        <v>0</v>
      </c>
      <c r="G7935">
        <f>HEX2DEC(capture7[[#This Row],[Column2]])</f>
        <v>8</v>
      </c>
      <c r="H7935">
        <f>HEX2DEC(capture7[[#This Row],[Column3]])</f>
        <v>0</v>
      </c>
      <c r="I7935">
        <f>HEX2DEC(capture7[[#This Row],[Column4]])</f>
        <v>0</v>
      </c>
      <c r="K7935">
        <f t="shared" si="492"/>
        <v>2048</v>
      </c>
      <c r="L7935">
        <f t="shared" si="493"/>
        <v>0</v>
      </c>
      <c r="M7935" s="2">
        <f>(L7935/MAX(L:L))*1000</f>
        <v>0</v>
      </c>
      <c r="N7935" s="2">
        <v>0</v>
      </c>
      <c r="O7935" t="str">
        <f t="shared" si="494"/>
        <v>0,</v>
      </c>
      <c r="P7935">
        <f t="shared" si="495"/>
        <v>0</v>
      </c>
    </row>
    <row r="7936" spans="1:16" x14ac:dyDescent="0.35">
      <c r="A7936" s="1" t="s">
        <v>5</v>
      </c>
      <c r="B7936" s="1" t="s">
        <v>6</v>
      </c>
      <c r="C7936" s="1" t="s">
        <v>5</v>
      </c>
      <c r="D7936" s="1" t="s">
        <v>5</v>
      </c>
      <c r="E7936" s="1" t="str">
        <f>"0X"&amp;capture7[[#This Row],[Column1]]&amp;capture7[[#This Row],[Column2]]&amp;capture7[[#This Row],[Column3]]&amp;capture7[[#This Row],[Column4]]&amp;","</f>
        <v>0X0800,</v>
      </c>
      <c r="F7936">
        <f>HEX2DEC(capture7[[#This Row],[Column1]])</f>
        <v>0</v>
      </c>
      <c r="G7936">
        <f>HEX2DEC(capture7[[#This Row],[Column2]])</f>
        <v>8</v>
      </c>
      <c r="H7936">
        <f>HEX2DEC(capture7[[#This Row],[Column3]])</f>
        <v>0</v>
      </c>
      <c r="I7936">
        <f>HEX2DEC(capture7[[#This Row],[Column4]])</f>
        <v>0</v>
      </c>
      <c r="K7936">
        <f t="shared" si="492"/>
        <v>2048</v>
      </c>
      <c r="L7936">
        <f t="shared" si="493"/>
        <v>0</v>
      </c>
      <c r="M7936" s="2">
        <f>(L7936/MAX(L:L))*1000</f>
        <v>0</v>
      </c>
      <c r="N7936" s="2">
        <v>0</v>
      </c>
      <c r="O7936" t="str">
        <f t="shared" si="494"/>
        <v>0,</v>
      </c>
      <c r="P7936">
        <f t="shared" si="495"/>
        <v>0</v>
      </c>
    </row>
    <row r="7937" spans="1:16" x14ac:dyDescent="0.35">
      <c r="A7937" s="1" t="s">
        <v>7</v>
      </c>
      <c r="B7937" s="1" t="s">
        <v>13</v>
      </c>
      <c r="C7937" s="1" t="s">
        <v>5</v>
      </c>
      <c r="D7937" s="1" t="s">
        <v>8</v>
      </c>
      <c r="E7937" s="1" t="str">
        <f>"0X"&amp;capture7[[#This Row],[Column1]]&amp;capture7[[#This Row],[Column2]]&amp;capture7[[#This Row],[Column3]]&amp;capture7[[#This Row],[Column4]]&amp;","</f>
        <v>0X4f0d,</v>
      </c>
      <c r="F7937">
        <f>HEX2DEC(capture7[[#This Row],[Column1]])</f>
        <v>4</v>
      </c>
      <c r="G7937">
        <f>HEX2DEC(capture7[[#This Row],[Column2]])</f>
        <v>15</v>
      </c>
      <c r="H7937">
        <f>HEX2DEC(capture7[[#This Row],[Column3]])</f>
        <v>0</v>
      </c>
      <c r="I7937">
        <f>HEX2DEC(capture7[[#This Row],[Column4]])</f>
        <v>13</v>
      </c>
      <c r="K7937">
        <f t="shared" si="492"/>
        <v>20237</v>
      </c>
      <c r="L7937">
        <f t="shared" si="493"/>
        <v>0</v>
      </c>
      <c r="M7937" s="2">
        <f>(L7937/MAX(L:L))*1000</f>
        <v>0</v>
      </c>
      <c r="N7937" s="2">
        <v>0</v>
      </c>
      <c r="O7937" t="str">
        <f t="shared" si="494"/>
        <v>0,</v>
      </c>
      <c r="P7937">
        <f t="shared" si="495"/>
        <v>0</v>
      </c>
    </row>
    <row r="7938" spans="1:16" x14ac:dyDescent="0.35">
      <c r="A7938" s="1" t="s">
        <v>5</v>
      </c>
      <c r="B7938" s="1" t="s">
        <v>6</v>
      </c>
      <c r="C7938" s="1" t="s">
        <v>5</v>
      </c>
      <c r="D7938" s="1" t="s">
        <v>5</v>
      </c>
      <c r="E7938" s="1" t="str">
        <f>"0X"&amp;capture7[[#This Row],[Column1]]&amp;capture7[[#This Row],[Column2]]&amp;capture7[[#This Row],[Column3]]&amp;capture7[[#This Row],[Column4]]&amp;","</f>
        <v>0X0800,</v>
      </c>
      <c r="F7938">
        <f>HEX2DEC(capture7[[#This Row],[Column1]])</f>
        <v>0</v>
      </c>
      <c r="G7938">
        <f>HEX2DEC(capture7[[#This Row],[Column2]])</f>
        <v>8</v>
      </c>
      <c r="H7938">
        <f>HEX2DEC(capture7[[#This Row],[Column3]])</f>
        <v>0</v>
      </c>
      <c r="I7938">
        <f>HEX2DEC(capture7[[#This Row],[Column4]])</f>
        <v>0</v>
      </c>
      <c r="K7938">
        <f t="shared" si="492"/>
        <v>2048</v>
      </c>
      <c r="L7938">
        <f t="shared" si="493"/>
        <v>0</v>
      </c>
      <c r="M7938" s="2">
        <f>(L7938/MAX(L:L))*1000</f>
        <v>0</v>
      </c>
      <c r="N7938" s="2">
        <v>0</v>
      </c>
      <c r="O7938" t="str">
        <f t="shared" si="494"/>
        <v>0,</v>
      </c>
      <c r="P7938">
        <f t="shared" si="495"/>
        <v>0</v>
      </c>
    </row>
    <row r="7939" spans="1:16" x14ac:dyDescent="0.35">
      <c r="A7939" s="1" t="s">
        <v>5</v>
      </c>
      <c r="B7939" s="1" t="s">
        <v>6</v>
      </c>
      <c r="C7939" s="1" t="s">
        <v>5</v>
      </c>
      <c r="D7939" s="1" t="s">
        <v>5</v>
      </c>
      <c r="E7939" s="1" t="str">
        <f>"0X"&amp;capture7[[#This Row],[Column1]]&amp;capture7[[#This Row],[Column2]]&amp;capture7[[#This Row],[Column3]]&amp;capture7[[#This Row],[Column4]]&amp;","</f>
        <v>0X0800,</v>
      </c>
      <c r="F7939">
        <f>HEX2DEC(capture7[[#This Row],[Column1]])</f>
        <v>0</v>
      </c>
      <c r="G7939">
        <f>HEX2DEC(capture7[[#This Row],[Column2]])</f>
        <v>8</v>
      </c>
      <c r="H7939">
        <f>HEX2DEC(capture7[[#This Row],[Column3]])</f>
        <v>0</v>
      </c>
      <c r="I7939">
        <f>HEX2DEC(capture7[[#This Row],[Column4]])</f>
        <v>0</v>
      </c>
      <c r="K7939">
        <f t="shared" si="492"/>
        <v>2048</v>
      </c>
      <c r="L7939">
        <f t="shared" si="493"/>
        <v>0</v>
      </c>
      <c r="M7939" s="2">
        <f>(L7939/MAX(L:L))*1000</f>
        <v>0</v>
      </c>
      <c r="N7939" s="2">
        <v>0</v>
      </c>
      <c r="O7939" t="str">
        <f t="shared" si="494"/>
        <v>0,</v>
      </c>
      <c r="P7939">
        <f t="shared" si="495"/>
        <v>0</v>
      </c>
    </row>
    <row r="7940" spans="1:16" x14ac:dyDescent="0.35">
      <c r="A7940" s="1" t="s">
        <v>7</v>
      </c>
      <c r="B7940" s="1" t="s">
        <v>13</v>
      </c>
      <c r="C7940" s="1" t="s">
        <v>5</v>
      </c>
      <c r="D7940" s="1" t="s">
        <v>8</v>
      </c>
      <c r="E7940" s="1" t="str">
        <f>"0X"&amp;capture7[[#This Row],[Column1]]&amp;capture7[[#This Row],[Column2]]&amp;capture7[[#This Row],[Column3]]&amp;capture7[[#This Row],[Column4]]&amp;","</f>
        <v>0X4f0d,</v>
      </c>
      <c r="F7940">
        <f>HEX2DEC(capture7[[#This Row],[Column1]])</f>
        <v>4</v>
      </c>
      <c r="G7940">
        <f>HEX2DEC(capture7[[#This Row],[Column2]])</f>
        <v>15</v>
      </c>
      <c r="H7940">
        <f>HEX2DEC(capture7[[#This Row],[Column3]])</f>
        <v>0</v>
      </c>
      <c r="I7940">
        <f>HEX2DEC(capture7[[#This Row],[Column4]])</f>
        <v>13</v>
      </c>
      <c r="K7940">
        <f t="shared" si="492"/>
        <v>20237</v>
      </c>
      <c r="L7940">
        <f t="shared" si="493"/>
        <v>0</v>
      </c>
      <c r="M7940" s="2">
        <f>(L7940/MAX(L:L))*1000</f>
        <v>0</v>
      </c>
      <c r="N7940" s="2">
        <v>0</v>
      </c>
      <c r="O7940" t="str">
        <f t="shared" si="494"/>
        <v>0,</v>
      </c>
      <c r="P7940">
        <f t="shared" si="495"/>
        <v>0</v>
      </c>
    </row>
    <row r="7941" spans="1:16" x14ac:dyDescent="0.35">
      <c r="A7941" s="1" t="s">
        <v>5</v>
      </c>
      <c r="B7941" s="1" t="s">
        <v>8</v>
      </c>
      <c r="C7941" s="1" t="s">
        <v>5</v>
      </c>
      <c r="D7941" s="1" t="s">
        <v>6</v>
      </c>
      <c r="E7941" s="1" t="str">
        <f>"0X"&amp;capture7[[#This Row],[Column1]]&amp;capture7[[#This Row],[Column2]]&amp;capture7[[#This Row],[Column3]]&amp;capture7[[#This Row],[Column4]]&amp;","</f>
        <v>0X0d08,</v>
      </c>
      <c r="F7941">
        <f>HEX2DEC(capture7[[#This Row],[Column1]])</f>
        <v>0</v>
      </c>
      <c r="G7941">
        <f>HEX2DEC(capture7[[#This Row],[Column2]])</f>
        <v>13</v>
      </c>
      <c r="H7941">
        <f>HEX2DEC(capture7[[#This Row],[Column3]])</f>
        <v>0</v>
      </c>
      <c r="I7941">
        <f>HEX2DEC(capture7[[#This Row],[Column4]])</f>
        <v>8</v>
      </c>
      <c r="K7941">
        <f t="shared" ref="K7941:K8003" si="496">1*I7941+16*H7941+(16*16*G7941)+(16*16*16*F7941)</f>
        <v>3336</v>
      </c>
      <c r="L7941">
        <f t="shared" ref="L7941:L8003" si="497">IF(K7941&lt;21000,0,K7941)</f>
        <v>0</v>
      </c>
      <c r="M7941" s="2">
        <f>(L7941/MAX(L:L))*1000</f>
        <v>0</v>
      </c>
      <c r="N7941" s="2">
        <v>0</v>
      </c>
      <c r="O7941" t="str">
        <f t="shared" ref="O7941:O8003" si="498">N7941&amp;","</f>
        <v>0,</v>
      </c>
      <c r="P7941">
        <f t="shared" ref="P7941:P8003" si="499">N7941*N7941</f>
        <v>0</v>
      </c>
    </row>
    <row r="7942" spans="1:16" x14ac:dyDescent="0.35">
      <c r="A7942" s="1" t="s">
        <v>5</v>
      </c>
      <c r="B7942" s="1" t="s">
        <v>5</v>
      </c>
      <c r="C7942" s="1" t="s">
        <v>7</v>
      </c>
      <c r="D7942" s="1" t="s">
        <v>13</v>
      </c>
      <c r="E7942" s="1" t="str">
        <f>"0X"&amp;capture7[[#This Row],[Column1]]&amp;capture7[[#This Row],[Column2]]&amp;capture7[[#This Row],[Column3]]&amp;capture7[[#This Row],[Column4]]&amp;","</f>
        <v>0X004f,</v>
      </c>
      <c r="F7942">
        <f>HEX2DEC(capture7[[#This Row],[Column1]])</f>
        <v>0</v>
      </c>
      <c r="G7942">
        <f>HEX2DEC(capture7[[#This Row],[Column2]])</f>
        <v>0</v>
      </c>
      <c r="H7942">
        <f>HEX2DEC(capture7[[#This Row],[Column3]])</f>
        <v>4</v>
      </c>
      <c r="I7942">
        <f>HEX2DEC(capture7[[#This Row],[Column4]])</f>
        <v>15</v>
      </c>
      <c r="K7942">
        <f t="shared" si="496"/>
        <v>79</v>
      </c>
      <c r="L7942">
        <f t="shared" si="497"/>
        <v>0</v>
      </c>
      <c r="M7942" s="2">
        <f>(L7942/MAX(L:L))*1000</f>
        <v>0</v>
      </c>
      <c r="N7942" s="2">
        <v>0</v>
      </c>
      <c r="O7942" t="str">
        <f t="shared" si="498"/>
        <v>0,</v>
      </c>
      <c r="P7942">
        <f t="shared" si="499"/>
        <v>0</v>
      </c>
    </row>
    <row r="7943" spans="1:16" x14ac:dyDescent="0.35">
      <c r="A7943" s="1" t="s">
        <v>5</v>
      </c>
      <c r="B7943" s="1" t="s">
        <v>6</v>
      </c>
      <c r="C7943" s="1" t="s">
        <v>5</v>
      </c>
      <c r="D7943" s="1" t="s">
        <v>5</v>
      </c>
      <c r="E7943" s="1" t="str">
        <f>"0X"&amp;capture7[[#This Row],[Column1]]&amp;capture7[[#This Row],[Column2]]&amp;capture7[[#This Row],[Column3]]&amp;capture7[[#This Row],[Column4]]&amp;","</f>
        <v>0X0800,</v>
      </c>
      <c r="F7943">
        <f>HEX2DEC(capture7[[#This Row],[Column1]])</f>
        <v>0</v>
      </c>
      <c r="G7943">
        <f>HEX2DEC(capture7[[#This Row],[Column2]])</f>
        <v>8</v>
      </c>
      <c r="H7943">
        <f>HEX2DEC(capture7[[#This Row],[Column3]])</f>
        <v>0</v>
      </c>
      <c r="I7943">
        <f>HEX2DEC(capture7[[#This Row],[Column4]])</f>
        <v>0</v>
      </c>
      <c r="K7943">
        <f t="shared" si="496"/>
        <v>2048</v>
      </c>
      <c r="L7943">
        <f t="shared" si="497"/>
        <v>0</v>
      </c>
      <c r="M7943" s="2">
        <f>(L7943/MAX(L:L))*1000</f>
        <v>0</v>
      </c>
      <c r="N7943" s="2">
        <v>0</v>
      </c>
      <c r="O7943" t="str">
        <f t="shared" si="498"/>
        <v>0,</v>
      </c>
      <c r="P7943">
        <f t="shared" si="499"/>
        <v>0</v>
      </c>
    </row>
    <row r="7944" spans="1:16" x14ac:dyDescent="0.35">
      <c r="A7944" s="1" t="s">
        <v>7</v>
      </c>
      <c r="B7944" s="1" t="s">
        <v>13</v>
      </c>
      <c r="C7944" s="1" t="s">
        <v>5</v>
      </c>
      <c r="D7944" s="1" t="s">
        <v>8</v>
      </c>
      <c r="E7944" s="1" t="str">
        <f>"0X"&amp;capture7[[#This Row],[Column1]]&amp;capture7[[#This Row],[Column2]]&amp;capture7[[#This Row],[Column3]]&amp;capture7[[#This Row],[Column4]]&amp;","</f>
        <v>0X4f0d,</v>
      </c>
      <c r="F7944">
        <f>HEX2DEC(capture7[[#This Row],[Column1]])</f>
        <v>4</v>
      </c>
      <c r="G7944">
        <f>HEX2DEC(capture7[[#This Row],[Column2]])</f>
        <v>15</v>
      </c>
      <c r="H7944">
        <f>HEX2DEC(capture7[[#This Row],[Column3]])</f>
        <v>0</v>
      </c>
      <c r="I7944">
        <f>HEX2DEC(capture7[[#This Row],[Column4]])</f>
        <v>13</v>
      </c>
      <c r="K7944">
        <f t="shared" si="496"/>
        <v>20237</v>
      </c>
      <c r="L7944">
        <f t="shared" si="497"/>
        <v>0</v>
      </c>
      <c r="M7944" s="2">
        <f>(L7944/MAX(L:L))*1000</f>
        <v>0</v>
      </c>
      <c r="N7944" s="2">
        <v>0</v>
      </c>
      <c r="O7944" t="str">
        <f t="shared" si="498"/>
        <v>0,</v>
      </c>
      <c r="P7944">
        <f t="shared" si="499"/>
        <v>0</v>
      </c>
    </row>
    <row r="7945" spans="1:16" x14ac:dyDescent="0.35">
      <c r="A7945" s="1" t="s">
        <v>5</v>
      </c>
      <c r="B7945" s="1" t="s">
        <v>5</v>
      </c>
      <c r="C7945" s="1" t="s">
        <v>7</v>
      </c>
      <c r="D7945" s="1" t="s">
        <v>13</v>
      </c>
      <c r="E7945" s="1" t="str">
        <f>"0X"&amp;capture7[[#This Row],[Column1]]&amp;capture7[[#This Row],[Column2]]&amp;capture7[[#This Row],[Column3]]&amp;capture7[[#This Row],[Column4]]&amp;","</f>
        <v>0X004f,</v>
      </c>
      <c r="F7945">
        <f>HEX2DEC(capture7[[#This Row],[Column1]])</f>
        <v>0</v>
      </c>
      <c r="G7945">
        <f>HEX2DEC(capture7[[#This Row],[Column2]])</f>
        <v>0</v>
      </c>
      <c r="H7945">
        <f>HEX2DEC(capture7[[#This Row],[Column3]])</f>
        <v>4</v>
      </c>
      <c r="I7945">
        <f>HEX2DEC(capture7[[#This Row],[Column4]])</f>
        <v>15</v>
      </c>
      <c r="K7945">
        <f t="shared" si="496"/>
        <v>79</v>
      </c>
      <c r="L7945">
        <f t="shared" si="497"/>
        <v>0</v>
      </c>
      <c r="M7945" s="2">
        <f>(L7945/MAX(L:L))*1000</f>
        <v>0</v>
      </c>
      <c r="N7945" s="2">
        <v>0</v>
      </c>
      <c r="O7945" t="str">
        <f t="shared" si="498"/>
        <v>0,</v>
      </c>
      <c r="P7945">
        <f t="shared" si="499"/>
        <v>0</v>
      </c>
    </row>
    <row r="7946" spans="1:16" x14ac:dyDescent="0.35">
      <c r="A7946" s="1" t="s">
        <v>7</v>
      </c>
      <c r="B7946" s="1" t="s">
        <v>13</v>
      </c>
      <c r="C7946" s="1" t="s">
        <v>5</v>
      </c>
      <c r="D7946" s="1" t="s">
        <v>8</v>
      </c>
      <c r="E7946" s="1" t="str">
        <f>"0X"&amp;capture7[[#This Row],[Column1]]&amp;capture7[[#This Row],[Column2]]&amp;capture7[[#This Row],[Column3]]&amp;capture7[[#This Row],[Column4]]&amp;","</f>
        <v>0X4f0d,</v>
      </c>
      <c r="F7946">
        <f>HEX2DEC(capture7[[#This Row],[Column1]])</f>
        <v>4</v>
      </c>
      <c r="G7946">
        <f>HEX2DEC(capture7[[#This Row],[Column2]])</f>
        <v>15</v>
      </c>
      <c r="H7946">
        <f>HEX2DEC(capture7[[#This Row],[Column3]])</f>
        <v>0</v>
      </c>
      <c r="I7946">
        <f>HEX2DEC(capture7[[#This Row],[Column4]])</f>
        <v>13</v>
      </c>
      <c r="K7946">
        <f t="shared" si="496"/>
        <v>20237</v>
      </c>
      <c r="L7946">
        <f t="shared" si="497"/>
        <v>0</v>
      </c>
      <c r="M7946" s="2">
        <f>(L7946/MAX(L:L))*1000</f>
        <v>0</v>
      </c>
      <c r="N7946" s="2">
        <v>0</v>
      </c>
      <c r="O7946" t="str">
        <f t="shared" si="498"/>
        <v>0,</v>
      </c>
      <c r="P7946">
        <f t="shared" si="499"/>
        <v>0</v>
      </c>
    </row>
    <row r="7947" spans="1:16" x14ac:dyDescent="0.35">
      <c r="A7947" s="1" t="s">
        <v>5</v>
      </c>
      <c r="B7947" s="1" t="s">
        <v>5</v>
      </c>
      <c r="C7947" s="1" t="s">
        <v>7</v>
      </c>
      <c r="D7947" s="1" t="s">
        <v>13</v>
      </c>
      <c r="E7947" s="1" t="str">
        <f>"0X"&amp;capture7[[#This Row],[Column1]]&amp;capture7[[#This Row],[Column2]]&amp;capture7[[#This Row],[Column3]]&amp;capture7[[#This Row],[Column4]]&amp;","</f>
        <v>0X004f,</v>
      </c>
      <c r="F7947">
        <f>HEX2DEC(capture7[[#This Row],[Column1]])</f>
        <v>0</v>
      </c>
      <c r="G7947">
        <f>HEX2DEC(capture7[[#This Row],[Column2]])</f>
        <v>0</v>
      </c>
      <c r="H7947">
        <f>HEX2DEC(capture7[[#This Row],[Column3]])</f>
        <v>4</v>
      </c>
      <c r="I7947">
        <f>HEX2DEC(capture7[[#This Row],[Column4]])</f>
        <v>15</v>
      </c>
      <c r="K7947">
        <f t="shared" si="496"/>
        <v>79</v>
      </c>
      <c r="L7947">
        <f t="shared" si="497"/>
        <v>0</v>
      </c>
      <c r="M7947" s="2">
        <f>(L7947/MAX(L:L))*1000</f>
        <v>0</v>
      </c>
      <c r="N7947" s="2">
        <v>0</v>
      </c>
      <c r="O7947" t="str">
        <f t="shared" si="498"/>
        <v>0,</v>
      </c>
      <c r="P7947">
        <f t="shared" si="499"/>
        <v>0</v>
      </c>
    </row>
    <row r="7948" spans="1:16" x14ac:dyDescent="0.35">
      <c r="A7948" s="1" t="s">
        <v>5</v>
      </c>
      <c r="B7948" s="1" t="s">
        <v>6</v>
      </c>
      <c r="C7948" s="1" t="s">
        <v>5</v>
      </c>
      <c r="D7948" s="1" t="s">
        <v>5</v>
      </c>
      <c r="E7948" s="1" t="str">
        <f>"0X"&amp;capture7[[#This Row],[Column1]]&amp;capture7[[#This Row],[Column2]]&amp;capture7[[#This Row],[Column3]]&amp;capture7[[#This Row],[Column4]]&amp;","</f>
        <v>0X0800,</v>
      </c>
      <c r="F7948">
        <f>HEX2DEC(capture7[[#This Row],[Column1]])</f>
        <v>0</v>
      </c>
      <c r="G7948">
        <f>HEX2DEC(capture7[[#This Row],[Column2]])</f>
        <v>8</v>
      </c>
      <c r="H7948">
        <f>HEX2DEC(capture7[[#This Row],[Column3]])</f>
        <v>0</v>
      </c>
      <c r="I7948">
        <f>HEX2DEC(capture7[[#This Row],[Column4]])</f>
        <v>0</v>
      </c>
      <c r="K7948">
        <f t="shared" si="496"/>
        <v>2048</v>
      </c>
      <c r="L7948">
        <f t="shared" si="497"/>
        <v>0</v>
      </c>
      <c r="M7948" s="2">
        <f>(L7948/MAX(L:L))*1000</f>
        <v>0</v>
      </c>
      <c r="N7948" s="2">
        <v>0</v>
      </c>
      <c r="O7948" t="str">
        <f t="shared" si="498"/>
        <v>0,</v>
      </c>
      <c r="P7948">
        <f t="shared" si="499"/>
        <v>0</v>
      </c>
    </row>
    <row r="7949" spans="1:16" x14ac:dyDescent="0.35">
      <c r="A7949" s="1" t="s">
        <v>5</v>
      </c>
      <c r="B7949" s="1" t="s">
        <v>6</v>
      </c>
      <c r="C7949" s="1" t="s">
        <v>5</v>
      </c>
      <c r="D7949" s="1" t="s">
        <v>5</v>
      </c>
      <c r="E7949" s="1" t="str">
        <f>"0X"&amp;capture7[[#This Row],[Column1]]&amp;capture7[[#This Row],[Column2]]&amp;capture7[[#This Row],[Column3]]&amp;capture7[[#This Row],[Column4]]&amp;","</f>
        <v>0X0800,</v>
      </c>
      <c r="F7949">
        <f>HEX2DEC(capture7[[#This Row],[Column1]])</f>
        <v>0</v>
      </c>
      <c r="G7949">
        <f>HEX2DEC(capture7[[#This Row],[Column2]])</f>
        <v>8</v>
      </c>
      <c r="H7949">
        <f>HEX2DEC(capture7[[#This Row],[Column3]])</f>
        <v>0</v>
      </c>
      <c r="I7949">
        <f>HEX2DEC(capture7[[#This Row],[Column4]])</f>
        <v>0</v>
      </c>
      <c r="K7949">
        <f t="shared" si="496"/>
        <v>2048</v>
      </c>
      <c r="L7949">
        <f t="shared" si="497"/>
        <v>0</v>
      </c>
      <c r="M7949" s="2">
        <f>(L7949/MAX(L:L))*1000</f>
        <v>0</v>
      </c>
      <c r="N7949" s="2">
        <v>0</v>
      </c>
      <c r="O7949" t="str">
        <f t="shared" si="498"/>
        <v>0,</v>
      </c>
      <c r="P7949">
        <f t="shared" si="499"/>
        <v>0</v>
      </c>
    </row>
    <row r="7950" spans="1:16" x14ac:dyDescent="0.35">
      <c r="A7950" s="1" t="s">
        <v>5</v>
      </c>
      <c r="B7950" s="1" t="s">
        <v>6</v>
      </c>
      <c r="C7950" s="1" t="s">
        <v>5</v>
      </c>
      <c r="D7950" s="1" t="s">
        <v>5</v>
      </c>
      <c r="E7950" s="1" t="str">
        <f>"0X"&amp;capture7[[#This Row],[Column1]]&amp;capture7[[#This Row],[Column2]]&amp;capture7[[#This Row],[Column3]]&amp;capture7[[#This Row],[Column4]]&amp;","</f>
        <v>0X0800,</v>
      </c>
      <c r="F7950">
        <f>HEX2DEC(capture7[[#This Row],[Column1]])</f>
        <v>0</v>
      </c>
      <c r="G7950">
        <f>HEX2DEC(capture7[[#This Row],[Column2]])</f>
        <v>8</v>
      </c>
      <c r="H7950">
        <f>HEX2DEC(capture7[[#This Row],[Column3]])</f>
        <v>0</v>
      </c>
      <c r="I7950">
        <f>HEX2DEC(capture7[[#This Row],[Column4]])</f>
        <v>0</v>
      </c>
      <c r="K7950">
        <f t="shared" si="496"/>
        <v>2048</v>
      </c>
      <c r="L7950">
        <f t="shared" si="497"/>
        <v>0</v>
      </c>
      <c r="M7950" s="2">
        <f>(L7950/MAX(L:L))*1000</f>
        <v>0</v>
      </c>
      <c r="N7950" s="2">
        <v>0</v>
      </c>
      <c r="O7950" t="str">
        <f t="shared" si="498"/>
        <v>0,</v>
      </c>
      <c r="P7950">
        <f t="shared" si="499"/>
        <v>0</v>
      </c>
    </row>
    <row r="7951" spans="1:16" x14ac:dyDescent="0.35">
      <c r="A7951" s="1" t="s">
        <v>5</v>
      </c>
      <c r="B7951" s="1" t="s">
        <v>5</v>
      </c>
      <c r="C7951" s="1" t="s">
        <v>7</v>
      </c>
      <c r="D7951" s="1" t="s">
        <v>13</v>
      </c>
      <c r="E7951" s="1" t="str">
        <f>"0X"&amp;capture7[[#This Row],[Column1]]&amp;capture7[[#This Row],[Column2]]&amp;capture7[[#This Row],[Column3]]&amp;capture7[[#This Row],[Column4]]&amp;","</f>
        <v>0X004f,</v>
      </c>
      <c r="F7951">
        <f>HEX2DEC(capture7[[#This Row],[Column1]])</f>
        <v>0</v>
      </c>
      <c r="G7951">
        <f>HEX2DEC(capture7[[#This Row],[Column2]])</f>
        <v>0</v>
      </c>
      <c r="H7951">
        <f>HEX2DEC(capture7[[#This Row],[Column3]])</f>
        <v>4</v>
      </c>
      <c r="I7951">
        <f>HEX2DEC(capture7[[#This Row],[Column4]])</f>
        <v>15</v>
      </c>
      <c r="K7951">
        <f t="shared" si="496"/>
        <v>79</v>
      </c>
      <c r="L7951">
        <f t="shared" si="497"/>
        <v>0</v>
      </c>
      <c r="M7951" s="2">
        <f>(L7951/MAX(L:L))*1000</f>
        <v>0</v>
      </c>
      <c r="N7951" s="2">
        <v>0</v>
      </c>
      <c r="O7951" t="str">
        <f t="shared" si="498"/>
        <v>0,</v>
      </c>
      <c r="P7951">
        <f t="shared" si="499"/>
        <v>0</v>
      </c>
    </row>
    <row r="7952" spans="1:16" x14ac:dyDescent="0.35">
      <c r="A7952" s="1" t="s">
        <v>7</v>
      </c>
      <c r="B7952" s="1" t="s">
        <v>13</v>
      </c>
      <c r="C7952" s="1" t="s">
        <v>5</v>
      </c>
      <c r="D7952" s="1" t="s">
        <v>8</v>
      </c>
      <c r="E7952" s="1" t="str">
        <f>"0X"&amp;capture7[[#This Row],[Column1]]&amp;capture7[[#This Row],[Column2]]&amp;capture7[[#This Row],[Column3]]&amp;capture7[[#This Row],[Column4]]&amp;","</f>
        <v>0X4f0d,</v>
      </c>
      <c r="F7952">
        <f>HEX2DEC(capture7[[#This Row],[Column1]])</f>
        <v>4</v>
      </c>
      <c r="G7952">
        <f>HEX2DEC(capture7[[#This Row],[Column2]])</f>
        <v>15</v>
      </c>
      <c r="H7952">
        <f>HEX2DEC(capture7[[#This Row],[Column3]])</f>
        <v>0</v>
      </c>
      <c r="I7952">
        <f>HEX2DEC(capture7[[#This Row],[Column4]])</f>
        <v>13</v>
      </c>
      <c r="K7952">
        <f t="shared" si="496"/>
        <v>20237</v>
      </c>
      <c r="L7952">
        <f t="shared" si="497"/>
        <v>0</v>
      </c>
      <c r="M7952" s="2">
        <f>(L7952/MAX(L:L))*1000</f>
        <v>0</v>
      </c>
      <c r="N7952" s="2">
        <v>0</v>
      </c>
      <c r="O7952" t="str">
        <f t="shared" si="498"/>
        <v>0,</v>
      </c>
      <c r="P7952">
        <f t="shared" si="499"/>
        <v>0</v>
      </c>
    </row>
    <row r="7953" spans="1:16" x14ac:dyDescent="0.35">
      <c r="A7953" s="1" t="s">
        <v>7</v>
      </c>
      <c r="B7953" s="1" t="s">
        <v>13</v>
      </c>
      <c r="C7953" s="1" t="s">
        <v>5</v>
      </c>
      <c r="D7953" s="1" t="s">
        <v>8</v>
      </c>
      <c r="E7953" s="1" t="str">
        <f>"0X"&amp;capture7[[#This Row],[Column1]]&amp;capture7[[#This Row],[Column2]]&amp;capture7[[#This Row],[Column3]]&amp;capture7[[#This Row],[Column4]]&amp;","</f>
        <v>0X4f0d,</v>
      </c>
      <c r="F7953">
        <f>HEX2DEC(capture7[[#This Row],[Column1]])</f>
        <v>4</v>
      </c>
      <c r="G7953">
        <f>HEX2DEC(capture7[[#This Row],[Column2]])</f>
        <v>15</v>
      </c>
      <c r="H7953">
        <f>HEX2DEC(capture7[[#This Row],[Column3]])</f>
        <v>0</v>
      </c>
      <c r="I7953">
        <f>HEX2DEC(capture7[[#This Row],[Column4]])</f>
        <v>13</v>
      </c>
      <c r="K7953">
        <f t="shared" si="496"/>
        <v>20237</v>
      </c>
      <c r="L7953">
        <f t="shared" si="497"/>
        <v>0</v>
      </c>
      <c r="M7953" s="2">
        <f>(L7953/MAX(L:L))*1000</f>
        <v>0</v>
      </c>
      <c r="N7953" s="2">
        <v>0</v>
      </c>
      <c r="O7953" t="str">
        <f t="shared" si="498"/>
        <v>0,</v>
      </c>
      <c r="P7953">
        <f t="shared" si="499"/>
        <v>0</v>
      </c>
    </row>
    <row r="7954" spans="1:16" x14ac:dyDescent="0.35">
      <c r="A7954" s="1" t="s">
        <v>5</v>
      </c>
      <c r="B7954" s="1" t="s">
        <v>6</v>
      </c>
      <c r="C7954" s="1" t="s">
        <v>5</v>
      </c>
      <c r="D7954" s="1" t="s">
        <v>5</v>
      </c>
      <c r="E7954" s="1" t="str">
        <f>"0X"&amp;capture7[[#This Row],[Column1]]&amp;capture7[[#This Row],[Column2]]&amp;capture7[[#This Row],[Column3]]&amp;capture7[[#This Row],[Column4]]&amp;","</f>
        <v>0X0800,</v>
      </c>
      <c r="F7954">
        <f>HEX2DEC(capture7[[#This Row],[Column1]])</f>
        <v>0</v>
      </c>
      <c r="G7954">
        <f>HEX2DEC(capture7[[#This Row],[Column2]])</f>
        <v>8</v>
      </c>
      <c r="H7954">
        <f>HEX2DEC(capture7[[#This Row],[Column3]])</f>
        <v>0</v>
      </c>
      <c r="I7954">
        <f>HEX2DEC(capture7[[#This Row],[Column4]])</f>
        <v>0</v>
      </c>
      <c r="K7954">
        <f t="shared" si="496"/>
        <v>2048</v>
      </c>
      <c r="L7954">
        <f t="shared" si="497"/>
        <v>0</v>
      </c>
      <c r="M7954" s="2">
        <f>(L7954/MAX(L:L))*1000</f>
        <v>0</v>
      </c>
      <c r="N7954" s="2">
        <v>0</v>
      </c>
      <c r="O7954" t="str">
        <f t="shared" si="498"/>
        <v>0,</v>
      </c>
      <c r="P7954">
        <f t="shared" si="499"/>
        <v>0</v>
      </c>
    </row>
    <row r="7955" spans="1:16" x14ac:dyDescent="0.35">
      <c r="A7955" s="1" t="s">
        <v>5</v>
      </c>
      <c r="B7955" s="1" t="s">
        <v>6</v>
      </c>
      <c r="C7955" s="1" t="s">
        <v>5</v>
      </c>
      <c r="D7955" s="1" t="s">
        <v>5</v>
      </c>
      <c r="E7955" s="1" t="str">
        <f>"0X"&amp;capture7[[#This Row],[Column1]]&amp;capture7[[#This Row],[Column2]]&amp;capture7[[#This Row],[Column3]]&amp;capture7[[#This Row],[Column4]]&amp;","</f>
        <v>0X0800,</v>
      </c>
      <c r="F7955">
        <f>HEX2DEC(capture7[[#This Row],[Column1]])</f>
        <v>0</v>
      </c>
      <c r="G7955">
        <f>HEX2DEC(capture7[[#This Row],[Column2]])</f>
        <v>8</v>
      </c>
      <c r="H7955">
        <f>HEX2DEC(capture7[[#This Row],[Column3]])</f>
        <v>0</v>
      </c>
      <c r="I7955">
        <f>HEX2DEC(capture7[[#This Row],[Column4]])</f>
        <v>0</v>
      </c>
      <c r="K7955">
        <f t="shared" si="496"/>
        <v>2048</v>
      </c>
      <c r="L7955">
        <f t="shared" si="497"/>
        <v>0</v>
      </c>
      <c r="M7955" s="2">
        <f>(L7955/MAX(L:L))*1000</f>
        <v>0</v>
      </c>
      <c r="N7955" s="2">
        <v>0</v>
      </c>
      <c r="O7955" t="str">
        <f t="shared" si="498"/>
        <v>0,</v>
      </c>
      <c r="P7955">
        <f t="shared" si="499"/>
        <v>0</v>
      </c>
    </row>
    <row r="7956" spans="1:16" x14ac:dyDescent="0.35">
      <c r="A7956" s="1" t="s">
        <v>5</v>
      </c>
      <c r="B7956" s="1" t="s">
        <v>8</v>
      </c>
      <c r="C7956" s="1" t="s">
        <v>5</v>
      </c>
      <c r="D7956" s="1" t="s">
        <v>6</v>
      </c>
      <c r="E7956" s="1" t="str">
        <f>"0X"&amp;capture7[[#This Row],[Column1]]&amp;capture7[[#This Row],[Column2]]&amp;capture7[[#This Row],[Column3]]&amp;capture7[[#This Row],[Column4]]&amp;","</f>
        <v>0X0d08,</v>
      </c>
      <c r="F7956">
        <f>HEX2DEC(capture7[[#This Row],[Column1]])</f>
        <v>0</v>
      </c>
      <c r="G7956">
        <f>HEX2DEC(capture7[[#This Row],[Column2]])</f>
        <v>13</v>
      </c>
      <c r="H7956">
        <f>HEX2DEC(capture7[[#This Row],[Column3]])</f>
        <v>0</v>
      </c>
      <c r="I7956">
        <f>HEX2DEC(capture7[[#This Row],[Column4]])</f>
        <v>8</v>
      </c>
      <c r="K7956">
        <f t="shared" si="496"/>
        <v>3336</v>
      </c>
      <c r="L7956">
        <f t="shared" si="497"/>
        <v>0</v>
      </c>
      <c r="M7956" s="2">
        <f>(L7956/MAX(L:L))*1000</f>
        <v>0</v>
      </c>
      <c r="N7956" s="2">
        <v>0</v>
      </c>
      <c r="O7956" t="str">
        <f t="shared" si="498"/>
        <v>0,</v>
      </c>
      <c r="P7956">
        <f t="shared" si="499"/>
        <v>0</v>
      </c>
    </row>
    <row r="7957" spans="1:16" x14ac:dyDescent="0.35">
      <c r="A7957" s="1" t="s">
        <v>5</v>
      </c>
      <c r="B7957" s="1" t="s">
        <v>8</v>
      </c>
      <c r="C7957" s="1" t="s">
        <v>5</v>
      </c>
      <c r="D7957" s="1" t="s">
        <v>6</v>
      </c>
      <c r="E7957" s="1" t="str">
        <f>"0X"&amp;capture7[[#This Row],[Column1]]&amp;capture7[[#This Row],[Column2]]&amp;capture7[[#This Row],[Column3]]&amp;capture7[[#This Row],[Column4]]&amp;","</f>
        <v>0X0d08,</v>
      </c>
      <c r="F7957">
        <f>HEX2DEC(capture7[[#This Row],[Column1]])</f>
        <v>0</v>
      </c>
      <c r="G7957">
        <f>HEX2DEC(capture7[[#This Row],[Column2]])</f>
        <v>13</v>
      </c>
      <c r="H7957">
        <f>HEX2DEC(capture7[[#This Row],[Column3]])</f>
        <v>0</v>
      </c>
      <c r="I7957">
        <f>HEX2DEC(capture7[[#This Row],[Column4]])</f>
        <v>8</v>
      </c>
      <c r="K7957">
        <f t="shared" si="496"/>
        <v>3336</v>
      </c>
      <c r="L7957">
        <f t="shared" si="497"/>
        <v>0</v>
      </c>
      <c r="M7957" s="2">
        <f>(L7957/MAX(L:L))*1000</f>
        <v>0</v>
      </c>
      <c r="N7957" s="2">
        <v>0</v>
      </c>
      <c r="O7957" t="str">
        <f t="shared" si="498"/>
        <v>0,</v>
      </c>
      <c r="P7957">
        <f t="shared" si="499"/>
        <v>0</v>
      </c>
    </row>
    <row r="7958" spans="1:16" x14ac:dyDescent="0.35">
      <c r="A7958" s="1" t="s">
        <v>5</v>
      </c>
      <c r="B7958" s="1" t="s">
        <v>8</v>
      </c>
      <c r="C7958" s="1" t="s">
        <v>5</v>
      </c>
      <c r="D7958" s="1" t="s">
        <v>6</v>
      </c>
      <c r="E7958" s="1" t="str">
        <f>"0X"&amp;capture7[[#This Row],[Column1]]&amp;capture7[[#This Row],[Column2]]&amp;capture7[[#This Row],[Column3]]&amp;capture7[[#This Row],[Column4]]&amp;","</f>
        <v>0X0d08,</v>
      </c>
      <c r="F7958">
        <f>HEX2DEC(capture7[[#This Row],[Column1]])</f>
        <v>0</v>
      </c>
      <c r="G7958">
        <f>HEX2DEC(capture7[[#This Row],[Column2]])</f>
        <v>13</v>
      </c>
      <c r="H7958">
        <f>HEX2DEC(capture7[[#This Row],[Column3]])</f>
        <v>0</v>
      </c>
      <c r="I7958">
        <f>HEX2DEC(capture7[[#This Row],[Column4]])</f>
        <v>8</v>
      </c>
      <c r="K7958">
        <f t="shared" si="496"/>
        <v>3336</v>
      </c>
      <c r="L7958">
        <f t="shared" si="497"/>
        <v>0</v>
      </c>
      <c r="M7958" s="2">
        <f>(L7958/MAX(L:L))*1000</f>
        <v>0</v>
      </c>
      <c r="N7958" s="2">
        <v>0</v>
      </c>
      <c r="O7958" t="str">
        <f t="shared" si="498"/>
        <v>0,</v>
      </c>
      <c r="P7958">
        <f t="shared" si="499"/>
        <v>0</v>
      </c>
    </row>
    <row r="7959" spans="1:16" x14ac:dyDescent="0.35">
      <c r="A7959" s="1" t="s">
        <v>5</v>
      </c>
      <c r="B7959" s="1" t="s">
        <v>6</v>
      </c>
      <c r="C7959" s="1" t="s">
        <v>5</v>
      </c>
      <c r="D7959" s="1" t="s">
        <v>5</v>
      </c>
      <c r="E7959" s="1" t="str">
        <f>"0X"&amp;capture7[[#This Row],[Column1]]&amp;capture7[[#This Row],[Column2]]&amp;capture7[[#This Row],[Column3]]&amp;capture7[[#This Row],[Column4]]&amp;","</f>
        <v>0X0800,</v>
      </c>
      <c r="F7959">
        <f>HEX2DEC(capture7[[#This Row],[Column1]])</f>
        <v>0</v>
      </c>
      <c r="G7959">
        <f>HEX2DEC(capture7[[#This Row],[Column2]])</f>
        <v>8</v>
      </c>
      <c r="H7959">
        <f>HEX2DEC(capture7[[#This Row],[Column3]])</f>
        <v>0</v>
      </c>
      <c r="I7959">
        <f>HEX2DEC(capture7[[#This Row],[Column4]])</f>
        <v>0</v>
      </c>
      <c r="K7959">
        <f t="shared" si="496"/>
        <v>2048</v>
      </c>
      <c r="L7959">
        <f t="shared" si="497"/>
        <v>0</v>
      </c>
      <c r="M7959" s="2">
        <f>(L7959/MAX(L:L))*1000</f>
        <v>0</v>
      </c>
      <c r="N7959" s="2">
        <v>0</v>
      </c>
      <c r="O7959" t="str">
        <f t="shared" si="498"/>
        <v>0,</v>
      </c>
      <c r="P7959">
        <f t="shared" si="499"/>
        <v>0</v>
      </c>
    </row>
    <row r="7960" spans="1:16" x14ac:dyDescent="0.35">
      <c r="A7960" s="1" t="s">
        <v>5</v>
      </c>
      <c r="B7960" s="1" t="s">
        <v>8</v>
      </c>
      <c r="C7960" s="1" t="s">
        <v>5</v>
      </c>
      <c r="D7960" s="1" t="s">
        <v>6</v>
      </c>
      <c r="E7960" s="1" t="str">
        <f>"0X"&amp;capture7[[#This Row],[Column1]]&amp;capture7[[#This Row],[Column2]]&amp;capture7[[#This Row],[Column3]]&amp;capture7[[#This Row],[Column4]]&amp;","</f>
        <v>0X0d08,</v>
      </c>
      <c r="F7960">
        <f>HEX2DEC(capture7[[#This Row],[Column1]])</f>
        <v>0</v>
      </c>
      <c r="G7960">
        <f>HEX2DEC(capture7[[#This Row],[Column2]])</f>
        <v>13</v>
      </c>
      <c r="H7960">
        <f>HEX2DEC(capture7[[#This Row],[Column3]])</f>
        <v>0</v>
      </c>
      <c r="I7960">
        <f>HEX2DEC(capture7[[#This Row],[Column4]])</f>
        <v>8</v>
      </c>
      <c r="K7960">
        <f t="shared" si="496"/>
        <v>3336</v>
      </c>
      <c r="L7960">
        <f t="shared" si="497"/>
        <v>0</v>
      </c>
      <c r="M7960" s="2">
        <f>(L7960/MAX(L:L))*1000</f>
        <v>0</v>
      </c>
      <c r="N7960" s="2">
        <v>0</v>
      </c>
      <c r="O7960" t="str">
        <f t="shared" si="498"/>
        <v>0,</v>
      </c>
      <c r="P7960">
        <f t="shared" si="499"/>
        <v>0</v>
      </c>
    </row>
    <row r="7961" spans="1:16" x14ac:dyDescent="0.35">
      <c r="A7961" s="1" t="s">
        <v>5</v>
      </c>
      <c r="B7961" s="1" t="s">
        <v>6</v>
      </c>
      <c r="C7961" s="1" t="s">
        <v>5</v>
      </c>
      <c r="D7961" s="1" t="s">
        <v>5</v>
      </c>
      <c r="E7961" s="1" t="str">
        <f>"0X"&amp;capture7[[#This Row],[Column1]]&amp;capture7[[#This Row],[Column2]]&amp;capture7[[#This Row],[Column3]]&amp;capture7[[#This Row],[Column4]]&amp;","</f>
        <v>0X0800,</v>
      </c>
      <c r="F7961">
        <f>HEX2DEC(capture7[[#This Row],[Column1]])</f>
        <v>0</v>
      </c>
      <c r="G7961">
        <f>HEX2DEC(capture7[[#This Row],[Column2]])</f>
        <v>8</v>
      </c>
      <c r="H7961">
        <f>HEX2DEC(capture7[[#This Row],[Column3]])</f>
        <v>0</v>
      </c>
      <c r="I7961">
        <f>HEX2DEC(capture7[[#This Row],[Column4]])</f>
        <v>0</v>
      </c>
      <c r="K7961">
        <f t="shared" si="496"/>
        <v>2048</v>
      </c>
      <c r="L7961">
        <f t="shared" si="497"/>
        <v>0</v>
      </c>
      <c r="M7961" s="2">
        <f>(L7961/MAX(L:L))*1000</f>
        <v>0</v>
      </c>
      <c r="N7961" s="2">
        <v>0</v>
      </c>
      <c r="O7961" t="str">
        <f t="shared" si="498"/>
        <v>0,</v>
      </c>
      <c r="P7961">
        <f t="shared" si="499"/>
        <v>0</v>
      </c>
    </row>
    <row r="7962" spans="1:16" x14ac:dyDescent="0.35">
      <c r="A7962" s="1" t="s">
        <v>5</v>
      </c>
      <c r="B7962" s="1" t="s">
        <v>8</v>
      </c>
      <c r="C7962" s="1" t="s">
        <v>5</v>
      </c>
      <c r="D7962" s="1" t="s">
        <v>6</v>
      </c>
      <c r="E7962" s="1" t="str">
        <f>"0X"&amp;capture7[[#This Row],[Column1]]&amp;capture7[[#This Row],[Column2]]&amp;capture7[[#This Row],[Column3]]&amp;capture7[[#This Row],[Column4]]&amp;","</f>
        <v>0X0d08,</v>
      </c>
      <c r="F7962">
        <f>HEX2DEC(capture7[[#This Row],[Column1]])</f>
        <v>0</v>
      </c>
      <c r="G7962">
        <f>HEX2DEC(capture7[[#This Row],[Column2]])</f>
        <v>13</v>
      </c>
      <c r="H7962">
        <f>HEX2DEC(capture7[[#This Row],[Column3]])</f>
        <v>0</v>
      </c>
      <c r="I7962">
        <f>HEX2DEC(capture7[[#This Row],[Column4]])</f>
        <v>8</v>
      </c>
      <c r="K7962">
        <f t="shared" si="496"/>
        <v>3336</v>
      </c>
      <c r="L7962">
        <f t="shared" si="497"/>
        <v>0</v>
      </c>
      <c r="M7962" s="2">
        <f>(L7962/MAX(L:L))*1000</f>
        <v>0</v>
      </c>
      <c r="N7962" s="2">
        <v>0</v>
      </c>
      <c r="O7962" t="str">
        <f t="shared" si="498"/>
        <v>0,</v>
      </c>
      <c r="P7962">
        <f t="shared" si="499"/>
        <v>0</v>
      </c>
    </row>
    <row r="7963" spans="1:16" x14ac:dyDescent="0.35">
      <c r="A7963" s="1" t="s">
        <v>5</v>
      </c>
      <c r="B7963" s="1" t="s">
        <v>6</v>
      </c>
      <c r="C7963" s="1" t="s">
        <v>5</v>
      </c>
      <c r="D7963" s="1" t="s">
        <v>5</v>
      </c>
      <c r="E7963" s="1" t="str">
        <f>"0X"&amp;capture7[[#This Row],[Column1]]&amp;capture7[[#This Row],[Column2]]&amp;capture7[[#This Row],[Column3]]&amp;capture7[[#This Row],[Column4]]&amp;","</f>
        <v>0X0800,</v>
      </c>
      <c r="F7963">
        <f>HEX2DEC(capture7[[#This Row],[Column1]])</f>
        <v>0</v>
      </c>
      <c r="G7963">
        <f>HEX2DEC(capture7[[#This Row],[Column2]])</f>
        <v>8</v>
      </c>
      <c r="H7963">
        <f>HEX2DEC(capture7[[#This Row],[Column3]])</f>
        <v>0</v>
      </c>
      <c r="I7963">
        <f>HEX2DEC(capture7[[#This Row],[Column4]])</f>
        <v>0</v>
      </c>
      <c r="K7963">
        <f t="shared" si="496"/>
        <v>2048</v>
      </c>
      <c r="L7963">
        <f t="shared" si="497"/>
        <v>0</v>
      </c>
      <c r="M7963" s="2">
        <f>(L7963/MAX(L:L))*1000</f>
        <v>0</v>
      </c>
      <c r="N7963" s="2">
        <v>0</v>
      </c>
      <c r="O7963" t="str">
        <f t="shared" si="498"/>
        <v>0,</v>
      </c>
      <c r="P7963">
        <f t="shared" si="499"/>
        <v>0</v>
      </c>
    </row>
    <row r="7964" spans="1:16" x14ac:dyDescent="0.35">
      <c r="A7964" s="1" t="s">
        <v>5</v>
      </c>
      <c r="B7964" s="1" t="s">
        <v>5</v>
      </c>
      <c r="C7964" s="1" t="s">
        <v>7</v>
      </c>
      <c r="D7964" s="1" t="s">
        <v>13</v>
      </c>
      <c r="E7964" s="1" t="str">
        <f>"0X"&amp;capture7[[#This Row],[Column1]]&amp;capture7[[#This Row],[Column2]]&amp;capture7[[#This Row],[Column3]]&amp;capture7[[#This Row],[Column4]]&amp;","</f>
        <v>0X004f,</v>
      </c>
      <c r="F7964">
        <f>HEX2DEC(capture7[[#This Row],[Column1]])</f>
        <v>0</v>
      </c>
      <c r="G7964">
        <f>HEX2DEC(capture7[[#This Row],[Column2]])</f>
        <v>0</v>
      </c>
      <c r="H7964">
        <f>HEX2DEC(capture7[[#This Row],[Column3]])</f>
        <v>4</v>
      </c>
      <c r="I7964">
        <f>HEX2DEC(capture7[[#This Row],[Column4]])</f>
        <v>15</v>
      </c>
      <c r="K7964">
        <f t="shared" si="496"/>
        <v>79</v>
      </c>
      <c r="L7964">
        <f t="shared" si="497"/>
        <v>0</v>
      </c>
      <c r="M7964" s="2">
        <f>(L7964/MAX(L:L))*1000</f>
        <v>0</v>
      </c>
      <c r="N7964" s="2">
        <v>0</v>
      </c>
      <c r="O7964" t="str">
        <f t="shared" si="498"/>
        <v>0,</v>
      </c>
      <c r="P7964">
        <f t="shared" si="499"/>
        <v>0</v>
      </c>
    </row>
    <row r="7965" spans="1:16" x14ac:dyDescent="0.35">
      <c r="A7965" s="1" t="s">
        <v>5</v>
      </c>
      <c r="B7965" s="1" t="s">
        <v>8</v>
      </c>
      <c r="C7965" s="1" t="s">
        <v>5</v>
      </c>
      <c r="D7965" s="1" t="s">
        <v>6</v>
      </c>
      <c r="E7965" s="1" t="str">
        <f>"0X"&amp;capture7[[#This Row],[Column1]]&amp;capture7[[#This Row],[Column2]]&amp;capture7[[#This Row],[Column3]]&amp;capture7[[#This Row],[Column4]]&amp;","</f>
        <v>0X0d08,</v>
      </c>
      <c r="F7965">
        <f>HEX2DEC(capture7[[#This Row],[Column1]])</f>
        <v>0</v>
      </c>
      <c r="G7965">
        <f>HEX2DEC(capture7[[#This Row],[Column2]])</f>
        <v>13</v>
      </c>
      <c r="H7965">
        <f>HEX2DEC(capture7[[#This Row],[Column3]])</f>
        <v>0</v>
      </c>
      <c r="I7965">
        <f>HEX2DEC(capture7[[#This Row],[Column4]])</f>
        <v>8</v>
      </c>
      <c r="K7965">
        <f t="shared" si="496"/>
        <v>3336</v>
      </c>
      <c r="L7965">
        <f t="shared" si="497"/>
        <v>0</v>
      </c>
      <c r="M7965" s="2">
        <f>(L7965/MAX(L:L))*1000</f>
        <v>0</v>
      </c>
      <c r="N7965" s="2">
        <v>0</v>
      </c>
      <c r="O7965" t="str">
        <f t="shared" si="498"/>
        <v>0,</v>
      </c>
      <c r="P7965">
        <f t="shared" si="499"/>
        <v>0</v>
      </c>
    </row>
    <row r="7966" spans="1:16" x14ac:dyDescent="0.35">
      <c r="A7966" s="1" t="s">
        <v>7</v>
      </c>
      <c r="B7966" s="1" t="s">
        <v>13</v>
      </c>
      <c r="C7966" s="1" t="s">
        <v>5</v>
      </c>
      <c r="D7966" s="1" t="s">
        <v>8</v>
      </c>
      <c r="E7966" s="1" t="str">
        <f>"0X"&amp;capture7[[#This Row],[Column1]]&amp;capture7[[#This Row],[Column2]]&amp;capture7[[#This Row],[Column3]]&amp;capture7[[#This Row],[Column4]]&amp;","</f>
        <v>0X4f0d,</v>
      </c>
      <c r="F7966">
        <f>HEX2DEC(capture7[[#This Row],[Column1]])</f>
        <v>4</v>
      </c>
      <c r="G7966">
        <f>HEX2DEC(capture7[[#This Row],[Column2]])</f>
        <v>15</v>
      </c>
      <c r="H7966">
        <f>HEX2DEC(capture7[[#This Row],[Column3]])</f>
        <v>0</v>
      </c>
      <c r="I7966">
        <f>HEX2DEC(capture7[[#This Row],[Column4]])</f>
        <v>13</v>
      </c>
      <c r="K7966">
        <f t="shared" si="496"/>
        <v>20237</v>
      </c>
      <c r="L7966">
        <f t="shared" si="497"/>
        <v>0</v>
      </c>
      <c r="M7966" s="2">
        <f>(L7966/MAX(L:L))*1000</f>
        <v>0</v>
      </c>
      <c r="N7966" s="2">
        <v>0</v>
      </c>
      <c r="O7966" t="str">
        <f t="shared" si="498"/>
        <v>0,</v>
      </c>
      <c r="P7966">
        <f t="shared" si="499"/>
        <v>0</v>
      </c>
    </row>
    <row r="7967" spans="1:16" x14ac:dyDescent="0.35">
      <c r="A7967" s="1" t="s">
        <v>5</v>
      </c>
      <c r="B7967" s="1" t="s">
        <v>5</v>
      </c>
      <c r="C7967" s="1" t="s">
        <v>7</v>
      </c>
      <c r="D7967" s="1" t="s">
        <v>13</v>
      </c>
      <c r="E7967" s="1" t="str">
        <f>"0X"&amp;capture7[[#This Row],[Column1]]&amp;capture7[[#This Row],[Column2]]&amp;capture7[[#This Row],[Column3]]&amp;capture7[[#This Row],[Column4]]&amp;","</f>
        <v>0X004f,</v>
      </c>
      <c r="F7967">
        <f>HEX2DEC(capture7[[#This Row],[Column1]])</f>
        <v>0</v>
      </c>
      <c r="G7967">
        <f>HEX2DEC(capture7[[#This Row],[Column2]])</f>
        <v>0</v>
      </c>
      <c r="H7967">
        <f>HEX2DEC(capture7[[#This Row],[Column3]])</f>
        <v>4</v>
      </c>
      <c r="I7967">
        <f>HEX2DEC(capture7[[#This Row],[Column4]])</f>
        <v>15</v>
      </c>
      <c r="K7967">
        <f t="shared" si="496"/>
        <v>79</v>
      </c>
      <c r="L7967">
        <f t="shared" si="497"/>
        <v>0</v>
      </c>
      <c r="M7967" s="2">
        <f>(L7967/MAX(L:L))*1000</f>
        <v>0</v>
      </c>
      <c r="N7967" s="2">
        <v>0</v>
      </c>
      <c r="O7967" t="str">
        <f t="shared" si="498"/>
        <v>0,</v>
      </c>
      <c r="P7967">
        <f t="shared" si="499"/>
        <v>0</v>
      </c>
    </row>
    <row r="7968" spans="1:16" x14ac:dyDescent="0.35">
      <c r="A7968" s="1" t="s">
        <v>5</v>
      </c>
      <c r="B7968" s="1" t="s">
        <v>8</v>
      </c>
      <c r="C7968" s="1" t="s">
        <v>5</v>
      </c>
      <c r="D7968" s="1" t="s">
        <v>6</v>
      </c>
      <c r="E7968" s="1" t="str">
        <f>"0X"&amp;capture7[[#This Row],[Column1]]&amp;capture7[[#This Row],[Column2]]&amp;capture7[[#This Row],[Column3]]&amp;capture7[[#This Row],[Column4]]&amp;","</f>
        <v>0X0d08,</v>
      </c>
      <c r="F7968">
        <f>HEX2DEC(capture7[[#This Row],[Column1]])</f>
        <v>0</v>
      </c>
      <c r="G7968">
        <f>HEX2DEC(capture7[[#This Row],[Column2]])</f>
        <v>13</v>
      </c>
      <c r="H7968">
        <f>HEX2DEC(capture7[[#This Row],[Column3]])</f>
        <v>0</v>
      </c>
      <c r="I7968">
        <f>HEX2DEC(capture7[[#This Row],[Column4]])</f>
        <v>8</v>
      </c>
      <c r="K7968">
        <f t="shared" si="496"/>
        <v>3336</v>
      </c>
      <c r="L7968">
        <f t="shared" si="497"/>
        <v>0</v>
      </c>
      <c r="M7968" s="2">
        <f>(L7968/MAX(L:L))*1000</f>
        <v>0</v>
      </c>
      <c r="N7968" s="2">
        <v>0</v>
      </c>
      <c r="O7968" t="str">
        <f t="shared" si="498"/>
        <v>0,</v>
      </c>
      <c r="P7968">
        <f t="shared" si="499"/>
        <v>0</v>
      </c>
    </row>
    <row r="7969" spans="1:16" x14ac:dyDescent="0.35">
      <c r="A7969" s="1" t="s">
        <v>5</v>
      </c>
      <c r="B7969" s="1" t="s">
        <v>6</v>
      </c>
      <c r="C7969" s="1" t="s">
        <v>5</v>
      </c>
      <c r="D7969" s="1" t="s">
        <v>5</v>
      </c>
      <c r="E7969" s="1" t="str">
        <f>"0X"&amp;capture7[[#This Row],[Column1]]&amp;capture7[[#This Row],[Column2]]&amp;capture7[[#This Row],[Column3]]&amp;capture7[[#This Row],[Column4]]&amp;","</f>
        <v>0X0800,</v>
      </c>
      <c r="F7969">
        <f>HEX2DEC(capture7[[#This Row],[Column1]])</f>
        <v>0</v>
      </c>
      <c r="G7969">
        <f>HEX2DEC(capture7[[#This Row],[Column2]])</f>
        <v>8</v>
      </c>
      <c r="H7969">
        <f>HEX2DEC(capture7[[#This Row],[Column3]])</f>
        <v>0</v>
      </c>
      <c r="I7969">
        <f>HEX2DEC(capture7[[#This Row],[Column4]])</f>
        <v>0</v>
      </c>
      <c r="K7969">
        <f t="shared" si="496"/>
        <v>2048</v>
      </c>
      <c r="L7969">
        <f t="shared" si="497"/>
        <v>0</v>
      </c>
      <c r="M7969" s="2">
        <f>(L7969/MAX(L:L))*1000</f>
        <v>0</v>
      </c>
      <c r="N7969" s="2">
        <v>0</v>
      </c>
      <c r="O7969" t="str">
        <f t="shared" si="498"/>
        <v>0,</v>
      </c>
      <c r="P7969">
        <f t="shared" si="499"/>
        <v>0</v>
      </c>
    </row>
    <row r="7970" spans="1:16" x14ac:dyDescent="0.35">
      <c r="A7970" s="1" t="s">
        <v>5</v>
      </c>
      <c r="B7970" s="1" t="s">
        <v>5</v>
      </c>
      <c r="C7970" s="1" t="s">
        <v>7</v>
      </c>
      <c r="D7970" s="1" t="s">
        <v>13</v>
      </c>
      <c r="E7970" s="1" t="str">
        <f>"0X"&amp;capture7[[#This Row],[Column1]]&amp;capture7[[#This Row],[Column2]]&amp;capture7[[#This Row],[Column3]]&amp;capture7[[#This Row],[Column4]]&amp;","</f>
        <v>0X004f,</v>
      </c>
      <c r="F7970">
        <f>HEX2DEC(capture7[[#This Row],[Column1]])</f>
        <v>0</v>
      </c>
      <c r="G7970">
        <f>HEX2DEC(capture7[[#This Row],[Column2]])</f>
        <v>0</v>
      </c>
      <c r="H7970">
        <f>HEX2DEC(capture7[[#This Row],[Column3]])</f>
        <v>4</v>
      </c>
      <c r="I7970">
        <f>HEX2DEC(capture7[[#This Row],[Column4]])</f>
        <v>15</v>
      </c>
      <c r="K7970">
        <f t="shared" si="496"/>
        <v>79</v>
      </c>
      <c r="L7970">
        <f t="shared" si="497"/>
        <v>0</v>
      </c>
      <c r="M7970" s="2">
        <f>(L7970/MAX(L:L))*1000</f>
        <v>0</v>
      </c>
      <c r="N7970" s="2">
        <v>0</v>
      </c>
      <c r="O7970" t="str">
        <f t="shared" si="498"/>
        <v>0,</v>
      </c>
      <c r="P7970">
        <f t="shared" si="499"/>
        <v>0</v>
      </c>
    </row>
    <row r="7971" spans="1:16" x14ac:dyDescent="0.35">
      <c r="A7971" s="1" t="s">
        <v>5</v>
      </c>
      <c r="B7971" s="1" t="s">
        <v>5</v>
      </c>
      <c r="C7971" s="1" t="s">
        <v>7</v>
      </c>
      <c r="D7971" s="1" t="s">
        <v>13</v>
      </c>
      <c r="E7971" s="1" t="str">
        <f>"0X"&amp;capture7[[#This Row],[Column1]]&amp;capture7[[#This Row],[Column2]]&amp;capture7[[#This Row],[Column3]]&amp;capture7[[#This Row],[Column4]]&amp;","</f>
        <v>0X004f,</v>
      </c>
      <c r="F7971">
        <f>HEX2DEC(capture7[[#This Row],[Column1]])</f>
        <v>0</v>
      </c>
      <c r="G7971">
        <f>HEX2DEC(capture7[[#This Row],[Column2]])</f>
        <v>0</v>
      </c>
      <c r="H7971">
        <f>HEX2DEC(capture7[[#This Row],[Column3]])</f>
        <v>4</v>
      </c>
      <c r="I7971">
        <f>HEX2DEC(capture7[[#This Row],[Column4]])</f>
        <v>15</v>
      </c>
      <c r="K7971">
        <f t="shared" si="496"/>
        <v>79</v>
      </c>
      <c r="L7971">
        <f t="shared" si="497"/>
        <v>0</v>
      </c>
      <c r="M7971" s="2">
        <f>(L7971/MAX(L:L))*1000</f>
        <v>0</v>
      </c>
      <c r="N7971" s="2">
        <v>0</v>
      </c>
      <c r="O7971" t="str">
        <f t="shared" si="498"/>
        <v>0,</v>
      </c>
      <c r="P7971">
        <f t="shared" si="499"/>
        <v>0</v>
      </c>
    </row>
    <row r="7972" spans="1:16" x14ac:dyDescent="0.35">
      <c r="A7972" s="1" t="s">
        <v>7</v>
      </c>
      <c r="B7972" s="1" t="s">
        <v>13</v>
      </c>
      <c r="C7972" s="1" t="s">
        <v>5</v>
      </c>
      <c r="D7972" s="1" t="s">
        <v>8</v>
      </c>
      <c r="E7972" s="1" t="str">
        <f>"0X"&amp;capture7[[#This Row],[Column1]]&amp;capture7[[#This Row],[Column2]]&amp;capture7[[#This Row],[Column3]]&amp;capture7[[#This Row],[Column4]]&amp;","</f>
        <v>0X4f0d,</v>
      </c>
      <c r="F7972">
        <f>HEX2DEC(capture7[[#This Row],[Column1]])</f>
        <v>4</v>
      </c>
      <c r="G7972">
        <f>HEX2DEC(capture7[[#This Row],[Column2]])</f>
        <v>15</v>
      </c>
      <c r="H7972">
        <f>HEX2DEC(capture7[[#This Row],[Column3]])</f>
        <v>0</v>
      </c>
      <c r="I7972">
        <f>HEX2DEC(capture7[[#This Row],[Column4]])</f>
        <v>13</v>
      </c>
      <c r="K7972">
        <f t="shared" si="496"/>
        <v>20237</v>
      </c>
      <c r="L7972">
        <f t="shared" si="497"/>
        <v>0</v>
      </c>
      <c r="M7972" s="2">
        <f>(L7972/MAX(L:L))*1000</f>
        <v>0</v>
      </c>
      <c r="N7972" s="2">
        <v>0</v>
      </c>
      <c r="O7972" t="str">
        <f t="shared" si="498"/>
        <v>0,</v>
      </c>
      <c r="P7972">
        <f t="shared" si="499"/>
        <v>0</v>
      </c>
    </row>
    <row r="7973" spans="1:16" x14ac:dyDescent="0.35">
      <c r="A7973" s="1" t="s">
        <v>5</v>
      </c>
      <c r="B7973" s="1" t="s">
        <v>6</v>
      </c>
      <c r="C7973" s="1" t="s">
        <v>5</v>
      </c>
      <c r="D7973" s="1" t="s">
        <v>5</v>
      </c>
      <c r="E7973" s="1" t="str">
        <f>"0X"&amp;capture7[[#This Row],[Column1]]&amp;capture7[[#This Row],[Column2]]&amp;capture7[[#This Row],[Column3]]&amp;capture7[[#This Row],[Column4]]&amp;","</f>
        <v>0X0800,</v>
      </c>
      <c r="F7973">
        <f>HEX2DEC(capture7[[#This Row],[Column1]])</f>
        <v>0</v>
      </c>
      <c r="G7973">
        <f>HEX2DEC(capture7[[#This Row],[Column2]])</f>
        <v>8</v>
      </c>
      <c r="H7973">
        <f>HEX2DEC(capture7[[#This Row],[Column3]])</f>
        <v>0</v>
      </c>
      <c r="I7973">
        <f>HEX2DEC(capture7[[#This Row],[Column4]])</f>
        <v>0</v>
      </c>
      <c r="K7973">
        <f t="shared" si="496"/>
        <v>2048</v>
      </c>
      <c r="L7973">
        <f t="shared" si="497"/>
        <v>0</v>
      </c>
      <c r="M7973" s="2">
        <f>(L7973/MAX(L:L))*1000</f>
        <v>0</v>
      </c>
      <c r="N7973" s="2">
        <v>0</v>
      </c>
      <c r="O7973" t="str">
        <f t="shared" si="498"/>
        <v>0,</v>
      </c>
      <c r="P7973">
        <f t="shared" si="499"/>
        <v>0</v>
      </c>
    </row>
    <row r="7974" spans="1:16" x14ac:dyDescent="0.35">
      <c r="A7974" s="1" t="s">
        <v>5</v>
      </c>
      <c r="B7974" s="1" t="s">
        <v>6</v>
      </c>
      <c r="C7974" s="1" t="s">
        <v>5</v>
      </c>
      <c r="D7974" s="1" t="s">
        <v>5</v>
      </c>
      <c r="E7974" s="1" t="str">
        <f>"0X"&amp;capture7[[#This Row],[Column1]]&amp;capture7[[#This Row],[Column2]]&amp;capture7[[#This Row],[Column3]]&amp;capture7[[#This Row],[Column4]]&amp;","</f>
        <v>0X0800,</v>
      </c>
      <c r="F7974">
        <f>HEX2DEC(capture7[[#This Row],[Column1]])</f>
        <v>0</v>
      </c>
      <c r="G7974">
        <f>HEX2DEC(capture7[[#This Row],[Column2]])</f>
        <v>8</v>
      </c>
      <c r="H7974">
        <f>HEX2DEC(capture7[[#This Row],[Column3]])</f>
        <v>0</v>
      </c>
      <c r="I7974">
        <f>HEX2DEC(capture7[[#This Row],[Column4]])</f>
        <v>0</v>
      </c>
      <c r="K7974">
        <f t="shared" si="496"/>
        <v>2048</v>
      </c>
      <c r="L7974">
        <f t="shared" si="497"/>
        <v>0</v>
      </c>
      <c r="M7974" s="2">
        <f>(L7974/MAX(L:L))*1000</f>
        <v>0</v>
      </c>
      <c r="N7974" s="2">
        <v>0</v>
      </c>
      <c r="O7974" t="str">
        <f t="shared" si="498"/>
        <v>0,</v>
      </c>
      <c r="P7974">
        <f t="shared" si="499"/>
        <v>0</v>
      </c>
    </row>
    <row r="7975" spans="1:16" x14ac:dyDescent="0.35">
      <c r="A7975" s="1" t="s">
        <v>7</v>
      </c>
      <c r="B7975" s="1" t="s">
        <v>13</v>
      </c>
      <c r="C7975" s="1" t="s">
        <v>5</v>
      </c>
      <c r="D7975" s="1" t="s">
        <v>8</v>
      </c>
      <c r="E7975" s="1" t="str">
        <f>"0X"&amp;capture7[[#This Row],[Column1]]&amp;capture7[[#This Row],[Column2]]&amp;capture7[[#This Row],[Column3]]&amp;capture7[[#This Row],[Column4]]&amp;","</f>
        <v>0X4f0d,</v>
      </c>
      <c r="F7975">
        <f>HEX2DEC(capture7[[#This Row],[Column1]])</f>
        <v>4</v>
      </c>
      <c r="G7975">
        <f>HEX2DEC(capture7[[#This Row],[Column2]])</f>
        <v>15</v>
      </c>
      <c r="H7975">
        <f>HEX2DEC(capture7[[#This Row],[Column3]])</f>
        <v>0</v>
      </c>
      <c r="I7975">
        <f>HEX2DEC(capture7[[#This Row],[Column4]])</f>
        <v>13</v>
      </c>
      <c r="K7975">
        <f t="shared" si="496"/>
        <v>20237</v>
      </c>
      <c r="L7975">
        <f t="shared" si="497"/>
        <v>0</v>
      </c>
      <c r="M7975" s="2">
        <f>(L7975/MAX(L:L))*1000</f>
        <v>0</v>
      </c>
      <c r="N7975" s="2">
        <v>0</v>
      </c>
      <c r="O7975" t="str">
        <f t="shared" si="498"/>
        <v>0,</v>
      </c>
      <c r="P7975">
        <f t="shared" si="499"/>
        <v>0</v>
      </c>
    </row>
    <row r="7976" spans="1:16" x14ac:dyDescent="0.35">
      <c r="A7976" s="1" t="s">
        <v>5</v>
      </c>
      <c r="B7976" s="1" t="s">
        <v>6</v>
      </c>
      <c r="C7976" s="1" t="s">
        <v>5</v>
      </c>
      <c r="D7976" s="1" t="s">
        <v>5</v>
      </c>
      <c r="E7976" s="1" t="str">
        <f>"0X"&amp;capture7[[#This Row],[Column1]]&amp;capture7[[#This Row],[Column2]]&amp;capture7[[#This Row],[Column3]]&amp;capture7[[#This Row],[Column4]]&amp;","</f>
        <v>0X0800,</v>
      </c>
      <c r="F7976">
        <f>HEX2DEC(capture7[[#This Row],[Column1]])</f>
        <v>0</v>
      </c>
      <c r="G7976">
        <f>HEX2DEC(capture7[[#This Row],[Column2]])</f>
        <v>8</v>
      </c>
      <c r="H7976">
        <f>HEX2DEC(capture7[[#This Row],[Column3]])</f>
        <v>0</v>
      </c>
      <c r="I7976">
        <f>HEX2DEC(capture7[[#This Row],[Column4]])</f>
        <v>0</v>
      </c>
      <c r="K7976">
        <f t="shared" si="496"/>
        <v>2048</v>
      </c>
      <c r="L7976">
        <f t="shared" si="497"/>
        <v>0</v>
      </c>
      <c r="M7976" s="2">
        <f>(L7976/MAX(L:L))*1000</f>
        <v>0</v>
      </c>
      <c r="N7976" s="2">
        <v>0</v>
      </c>
      <c r="O7976" t="str">
        <f t="shared" si="498"/>
        <v>0,</v>
      </c>
      <c r="P7976">
        <f t="shared" si="499"/>
        <v>0</v>
      </c>
    </row>
    <row r="7977" spans="1:16" x14ac:dyDescent="0.35">
      <c r="A7977" s="1" t="s">
        <v>5</v>
      </c>
      <c r="B7977" s="1" t="s">
        <v>6</v>
      </c>
      <c r="C7977" s="1" t="s">
        <v>5</v>
      </c>
      <c r="D7977" s="1" t="s">
        <v>5</v>
      </c>
      <c r="E7977" s="1" t="str">
        <f>"0X"&amp;capture7[[#This Row],[Column1]]&amp;capture7[[#This Row],[Column2]]&amp;capture7[[#This Row],[Column3]]&amp;capture7[[#This Row],[Column4]]&amp;","</f>
        <v>0X0800,</v>
      </c>
      <c r="F7977">
        <f>HEX2DEC(capture7[[#This Row],[Column1]])</f>
        <v>0</v>
      </c>
      <c r="G7977">
        <f>HEX2DEC(capture7[[#This Row],[Column2]])</f>
        <v>8</v>
      </c>
      <c r="H7977">
        <f>HEX2DEC(capture7[[#This Row],[Column3]])</f>
        <v>0</v>
      </c>
      <c r="I7977">
        <f>HEX2DEC(capture7[[#This Row],[Column4]])</f>
        <v>0</v>
      </c>
      <c r="K7977">
        <f t="shared" si="496"/>
        <v>2048</v>
      </c>
      <c r="L7977">
        <f t="shared" si="497"/>
        <v>0</v>
      </c>
      <c r="M7977" s="2">
        <f>(L7977/MAX(L:L))*1000</f>
        <v>0</v>
      </c>
      <c r="N7977" s="2">
        <v>0</v>
      </c>
      <c r="O7977" t="str">
        <f t="shared" si="498"/>
        <v>0,</v>
      </c>
      <c r="P7977">
        <f t="shared" si="499"/>
        <v>0</v>
      </c>
    </row>
    <row r="7978" spans="1:16" x14ac:dyDescent="0.35">
      <c r="A7978" s="1" t="s">
        <v>7</v>
      </c>
      <c r="B7978" s="1" t="s">
        <v>13</v>
      </c>
      <c r="C7978" s="1" t="s">
        <v>5</v>
      </c>
      <c r="D7978" s="1" t="s">
        <v>8</v>
      </c>
      <c r="E7978" s="1" t="str">
        <f>"0X"&amp;capture7[[#This Row],[Column1]]&amp;capture7[[#This Row],[Column2]]&amp;capture7[[#This Row],[Column3]]&amp;capture7[[#This Row],[Column4]]&amp;","</f>
        <v>0X4f0d,</v>
      </c>
      <c r="F7978">
        <f>HEX2DEC(capture7[[#This Row],[Column1]])</f>
        <v>4</v>
      </c>
      <c r="G7978">
        <f>HEX2DEC(capture7[[#This Row],[Column2]])</f>
        <v>15</v>
      </c>
      <c r="H7978">
        <f>HEX2DEC(capture7[[#This Row],[Column3]])</f>
        <v>0</v>
      </c>
      <c r="I7978">
        <f>HEX2DEC(capture7[[#This Row],[Column4]])</f>
        <v>13</v>
      </c>
      <c r="K7978">
        <f t="shared" si="496"/>
        <v>20237</v>
      </c>
      <c r="L7978">
        <f t="shared" si="497"/>
        <v>0</v>
      </c>
      <c r="M7978" s="2">
        <f>(L7978/MAX(L:L))*1000</f>
        <v>0</v>
      </c>
      <c r="N7978" s="2">
        <v>0</v>
      </c>
      <c r="O7978" t="str">
        <f t="shared" si="498"/>
        <v>0,</v>
      </c>
      <c r="P7978">
        <f t="shared" si="499"/>
        <v>0</v>
      </c>
    </row>
    <row r="7979" spans="1:16" x14ac:dyDescent="0.35">
      <c r="A7979" s="1" t="s">
        <v>5</v>
      </c>
      <c r="B7979" s="1" t="s">
        <v>5</v>
      </c>
      <c r="C7979" s="1" t="s">
        <v>7</v>
      </c>
      <c r="D7979" s="1" t="s">
        <v>13</v>
      </c>
      <c r="E7979" s="1" t="str">
        <f>"0X"&amp;capture7[[#This Row],[Column1]]&amp;capture7[[#This Row],[Column2]]&amp;capture7[[#This Row],[Column3]]&amp;capture7[[#This Row],[Column4]]&amp;","</f>
        <v>0X004f,</v>
      </c>
      <c r="F7979">
        <f>HEX2DEC(capture7[[#This Row],[Column1]])</f>
        <v>0</v>
      </c>
      <c r="G7979">
        <f>HEX2DEC(capture7[[#This Row],[Column2]])</f>
        <v>0</v>
      </c>
      <c r="H7979">
        <f>HEX2DEC(capture7[[#This Row],[Column3]])</f>
        <v>4</v>
      </c>
      <c r="I7979">
        <f>HEX2DEC(capture7[[#This Row],[Column4]])</f>
        <v>15</v>
      </c>
      <c r="K7979">
        <f t="shared" si="496"/>
        <v>79</v>
      </c>
      <c r="L7979">
        <f t="shared" si="497"/>
        <v>0</v>
      </c>
      <c r="M7979" s="2">
        <f>(L7979/MAX(L:L))*1000</f>
        <v>0</v>
      </c>
      <c r="N7979" s="2">
        <v>0</v>
      </c>
      <c r="O7979" t="str">
        <f t="shared" si="498"/>
        <v>0,</v>
      </c>
      <c r="P7979">
        <f t="shared" si="499"/>
        <v>0</v>
      </c>
    </row>
    <row r="7980" spans="1:16" x14ac:dyDescent="0.35">
      <c r="A7980" s="1" t="s">
        <v>7</v>
      </c>
      <c r="B7980" s="1" t="s">
        <v>13</v>
      </c>
      <c r="C7980" s="1" t="s">
        <v>5</v>
      </c>
      <c r="D7980" s="1" t="s">
        <v>8</v>
      </c>
      <c r="E7980" s="1" t="str">
        <f>"0X"&amp;capture7[[#This Row],[Column1]]&amp;capture7[[#This Row],[Column2]]&amp;capture7[[#This Row],[Column3]]&amp;capture7[[#This Row],[Column4]]&amp;","</f>
        <v>0X4f0d,</v>
      </c>
      <c r="F7980">
        <f>HEX2DEC(capture7[[#This Row],[Column1]])</f>
        <v>4</v>
      </c>
      <c r="G7980">
        <f>HEX2DEC(capture7[[#This Row],[Column2]])</f>
        <v>15</v>
      </c>
      <c r="H7980">
        <f>HEX2DEC(capture7[[#This Row],[Column3]])</f>
        <v>0</v>
      </c>
      <c r="I7980">
        <f>HEX2DEC(capture7[[#This Row],[Column4]])</f>
        <v>13</v>
      </c>
      <c r="K7980">
        <f t="shared" si="496"/>
        <v>20237</v>
      </c>
      <c r="L7980">
        <f t="shared" si="497"/>
        <v>0</v>
      </c>
      <c r="M7980" s="2">
        <f>(L7980/MAX(L:L))*1000</f>
        <v>0</v>
      </c>
      <c r="N7980" s="2">
        <v>0</v>
      </c>
      <c r="O7980" t="str">
        <f t="shared" si="498"/>
        <v>0,</v>
      </c>
      <c r="P7980">
        <f t="shared" si="499"/>
        <v>0</v>
      </c>
    </row>
    <row r="7981" spans="1:16" x14ac:dyDescent="0.35">
      <c r="A7981" s="1" t="s">
        <v>7</v>
      </c>
      <c r="B7981" s="1" t="s">
        <v>11</v>
      </c>
      <c r="C7981" s="1" t="s">
        <v>9</v>
      </c>
      <c r="D7981" s="1" t="s">
        <v>8</v>
      </c>
      <c r="E7981" s="1" t="str">
        <f>"0X"&amp;capture7[[#This Row],[Column1]]&amp;capture7[[#This Row],[Column2]]&amp;capture7[[#This Row],[Column3]]&amp;capture7[[#This Row],[Column4]]&amp;","</f>
        <v>0X4e3d,</v>
      </c>
      <c r="F7981">
        <f>HEX2DEC(capture7[[#This Row],[Column1]])</f>
        <v>4</v>
      </c>
      <c r="G7981">
        <f>HEX2DEC(capture7[[#This Row],[Column2]])</f>
        <v>14</v>
      </c>
      <c r="H7981">
        <f>HEX2DEC(capture7[[#This Row],[Column3]])</f>
        <v>3</v>
      </c>
      <c r="I7981">
        <f>HEX2DEC(capture7[[#This Row],[Column4]])</f>
        <v>13</v>
      </c>
      <c r="K7981">
        <f t="shared" si="496"/>
        <v>20029</v>
      </c>
      <c r="L7981">
        <f t="shared" si="497"/>
        <v>0</v>
      </c>
      <c r="M7981" s="2">
        <f>(L7981/MAX(L:L))*1000</f>
        <v>0</v>
      </c>
      <c r="N7981" s="2">
        <v>0</v>
      </c>
      <c r="O7981" t="str">
        <f t="shared" si="498"/>
        <v>0,</v>
      </c>
      <c r="P7981">
        <f t="shared" si="499"/>
        <v>0</v>
      </c>
    </row>
    <row r="7982" spans="1:16" x14ac:dyDescent="0.35">
      <c r="A7982" s="1" t="s">
        <v>7</v>
      </c>
      <c r="B7982" s="1" t="s">
        <v>13</v>
      </c>
      <c r="C7982" s="1" t="s">
        <v>5</v>
      </c>
      <c r="D7982" s="1" t="s">
        <v>8</v>
      </c>
      <c r="E7982" s="1" t="str">
        <f>"0X"&amp;capture7[[#This Row],[Column1]]&amp;capture7[[#This Row],[Column2]]&amp;capture7[[#This Row],[Column3]]&amp;capture7[[#This Row],[Column4]]&amp;","</f>
        <v>0X4f0d,</v>
      </c>
      <c r="F7982">
        <f>HEX2DEC(capture7[[#This Row],[Column1]])</f>
        <v>4</v>
      </c>
      <c r="G7982">
        <f>HEX2DEC(capture7[[#This Row],[Column2]])</f>
        <v>15</v>
      </c>
      <c r="H7982">
        <f>HEX2DEC(capture7[[#This Row],[Column3]])</f>
        <v>0</v>
      </c>
      <c r="I7982">
        <f>HEX2DEC(capture7[[#This Row],[Column4]])</f>
        <v>13</v>
      </c>
      <c r="K7982">
        <f t="shared" si="496"/>
        <v>20237</v>
      </c>
      <c r="L7982">
        <f t="shared" si="497"/>
        <v>0</v>
      </c>
      <c r="M7982" s="2">
        <f>(L7982/MAX(L:L))*1000</f>
        <v>0</v>
      </c>
      <c r="N7982" s="2">
        <v>0</v>
      </c>
      <c r="O7982" t="str">
        <f t="shared" si="498"/>
        <v>0,</v>
      </c>
      <c r="P7982">
        <f t="shared" si="499"/>
        <v>0</v>
      </c>
    </row>
    <row r="7983" spans="1:16" x14ac:dyDescent="0.35">
      <c r="A7983" s="1" t="s">
        <v>5</v>
      </c>
      <c r="B7983" s="1" t="s">
        <v>6</v>
      </c>
      <c r="C7983" s="1" t="s">
        <v>5</v>
      </c>
      <c r="D7983" s="1" t="s">
        <v>5</v>
      </c>
      <c r="E7983" s="1" t="str">
        <f>"0X"&amp;capture7[[#This Row],[Column1]]&amp;capture7[[#This Row],[Column2]]&amp;capture7[[#This Row],[Column3]]&amp;capture7[[#This Row],[Column4]]&amp;","</f>
        <v>0X0800,</v>
      </c>
      <c r="F7983">
        <f>HEX2DEC(capture7[[#This Row],[Column1]])</f>
        <v>0</v>
      </c>
      <c r="G7983">
        <f>HEX2DEC(capture7[[#This Row],[Column2]])</f>
        <v>8</v>
      </c>
      <c r="H7983">
        <f>HEX2DEC(capture7[[#This Row],[Column3]])</f>
        <v>0</v>
      </c>
      <c r="I7983">
        <f>HEX2DEC(capture7[[#This Row],[Column4]])</f>
        <v>0</v>
      </c>
      <c r="K7983">
        <f t="shared" si="496"/>
        <v>2048</v>
      </c>
      <c r="L7983">
        <f t="shared" si="497"/>
        <v>0</v>
      </c>
      <c r="M7983" s="2">
        <f>(L7983/MAX(L:L))*1000</f>
        <v>0</v>
      </c>
      <c r="N7983" s="2">
        <v>0</v>
      </c>
      <c r="O7983" t="str">
        <f t="shared" si="498"/>
        <v>0,</v>
      </c>
      <c r="P7983">
        <f t="shared" si="499"/>
        <v>0</v>
      </c>
    </row>
    <row r="7984" spans="1:16" x14ac:dyDescent="0.35">
      <c r="A7984" s="1" t="s">
        <v>5</v>
      </c>
      <c r="B7984" s="1" t="s">
        <v>8</v>
      </c>
      <c r="C7984" s="1" t="s">
        <v>5</v>
      </c>
      <c r="D7984" s="1" t="s">
        <v>6</v>
      </c>
      <c r="E7984" s="1" t="str">
        <f>"0X"&amp;capture7[[#This Row],[Column1]]&amp;capture7[[#This Row],[Column2]]&amp;capture7[[#This Row],[Column3]]&amp;capture7[[#This Row],[Column4]]&amp;","</f>
        <v>0X0d08,</v>
      </c>
      <c r="F7984">
        <f>HEX2DEC(capture7[[#This Row],[Column1]])</f>
        <v>0</v>
      </c>
      <c r="G7984">
        <f>HEX2DEC(capture7[[#This Row],[Column2]])</f>
        <v>13</v>
      </c>
      <c r="H7984">
        <f>HEX2DEC(capture7[[#This Row],[Column3]])</f>
        <v>0</v>
      </c>
      <c r="I7984">
        <f>HEX2DEC(capture7[[#This Row],[Column4]])</f>
        <v>8</v>
      </c>
      <c r="K7984">
        <f t="shared" si="496"/>
        <v>3336</v>
      </c>
      <c r="L7984">
        <f t="shared" si="497"/>
        <v>0</v>
      </c>
      <c r="M7984" s="2">
        <f>(L7984/MAX(L:L))*1000</f>
        <v>0</v>
      </c>
      <c r="N7984" s="2">
        <v>0</v>
      </c>
      <c r="O7984" t="str">
        <f t="shared" si="498"/>
        <v>0,</v>
      </c>
      <c r="P7984">
        <f t="shared" si="499"/>
        <v>0</v>
      </c>
    </row>
    <row r="7985" spans="1:16" x14ac:dyDescent="0.35">
      <c r="A7985" s="1" t="s">
        <v>5</v>
      </c>
      <c r="B7985" s="1" t="s">
        <v>8</v>
      </c>
      <c r="C7985" s="1" t="s">
        <v>5</v>
      </c>
      <c r="D7985" s="1" t="s">
        <v>6</v>
      </c>
      <c r="E7985" s="1" t="str">
        <f>"0X"&amp;capture7[[#This Row],[Column1]]&amp;capture7[[#This Row],[Column2]]&amp;capture7[[#This Row],[Column3]]&amp;capture7[[#This Row],[Column4]]&amp;","</f>
        <v>0X0d08,</v>
      </c>
      <c r="F7985">
        <f>HEX2DEC(capture7[[#This Row],[Column1]])</f>
        <v>0</v>
      </c>
      <c r="G7985">
        <f>HEX2DEC(capture7[[#This Row],[Column2]])</f>
        <v>13</v>
      </c>
      <c r="H7985">
        <f>HEX2DEC(capture7[[#This Row],[Column3]])</f>
        <v>0</v>
      </c>
      <c r="I7985">
        <f>HEX2DEC(capture7[[#This Row],[Column4]])</f>
        <v>8</v>
      </c>
      <c r="K7985">
        <f t="shared" si="496"/>
        <v>3336</v>
      </c>
      <c r="L7985">
        <f t="shared" si="497"/>
        <v>0</v>
      </c>
      <c r="M7985" s="2">
        <f>(L7985/MAX(L:L))*1000</f>
        <v>0</v>
      </c>
      <c r="N7985" s="2">
        <v>0</v>
      </c>
      <c r="O7985" t="str">
        <f t="shared" si="498"/>
        <v>0,</v>
      </c>
      <c r="P7985">
        <f t="shared" si="499"/>
        <v>0</v>
      </c>
    </row>
    <row r="7986" spans="1:16" x14ac:dyDescent="0.35">
      <c r="A7986" s="1" t="s">
        <v>5</v>
      </c>
      <c r="B7986" s="1" t="s">
        <v>8</v>
      </c>
      <c r="C7986" s="1" t="s">
        <v>5</v>
      </c>
      <c r="D7986" s="1" t="s">
        <v>6</v>
      </c>
      <c r="E7986" s="1" t="str">
        <f>"0X"&amp;capture7[[#This Row],[Column1]]&amp;capture7[[#This Row],[Column2]]&amp;capture7[[#This Row],[Column3]]&amp;capture7[[#This Row],[Column4]]&amp;","</f>
        <v>0X0d08,</v>
      </c>
      <c r="F7986">
        <f>HEX2DEC(capture7[[#This Row],[Column1]])</f>
        <v>0</v>
      </c>
      <c r="G7986">
        <f>HEX2DEC(capture7[[#This Row],[Column2]])</f>
        <v>13</v>
      </c>
      <c r="H7986">
        <f>HEX2DEC(capture7[[#This Row],[Column3]])</f>
        <v>0</v>
      </c>
      <c r="I7986">
        <f>HEX2DEC(capture7[[#This Row],[Column4]])</f>
        <v>8</v>
      </c>
      <c r="K7986">
        <f t="shared" si="496"/>
        <v>3336</v>
      </c>
      <c r="L7986">
        <f t="shared" si="497"/>
        <v>0</v>
      </c>
      <c r="M7986" s="2">
        <f>(L7986/MAX(L:L))*1000</f>
        <v>0</v>
      </c>
      <c r="N7986" s="2">
        <v>0</v>
      </c>
      <c r="O7986" t="str">
        <f t="shared" si="498"/>
        <v>0,</v>
      </c>
      <c r="P7986">
        <f t="shared" si="499"/>
        <v>0</v>
      </c>
    </row>
    <row r="7987" spans="1:16" x14ac:dyDescent="0.35">
      <c r="A7987" s="1" t="s">
        <v>5</v>
      </c>
      <c r="B7987" s="1" t="s">
        <v>5</v>
      </c>
      <c r="C7987" s="1" t="s">
        <v>7</v>
      </c>
      <c r="D7987" s="1" t="s">
        <v>13</v>
      </c>
      <c r="E7987" s="1" t="str">
        <f>"0X"&amp;capture7[[#This Row],[Column1]]&amp;capture7[[#This Row],[Column2]]&amp;capture7[[#This Row],[Column3]]&amp;capture7[[#This Row],[Column4]]&amp;","</f>
        <v>0X004f,</v>
      </c>
      <c r="F7987">
        <f>HEX2DEC(capture7[[#This Row],[Column1]])</f>
        <v>0</v>
      </c>
      <c r="G7987">
        <f>HEX2DEC(capture7[[#This Row],[Column2]])</f>
        <v>0</v>
      </c>
      <c r="H7987">
        <f>HEX2DEC(capture7[[#This Row],[Column3]])</f>
        <v>4</v>
      </c>
      <c r="I7987">
        <f>HEX2DEC(capture7[[#This Row],[Column4]])</f>
        <v>15</v>
      </c>
      <c r="K7987">
        <f t="shared" si="496"/>
        <v>79</v>
      </c>
      <c r="L7987">
        <f t="shared" si="497"/>
        <v>0</v>
      </c>
      <c r="M7987" s="2">
        <f>(L7987/MAX(L:L))*1000</f>
        <v>0</v>
      </c>
      <c r="N7987" s="2">
        <v>0</v>
      </c>
      <c r="O7987" t="str">
        <f t="shared" si="498"/>
        <v>0,</v>
      </c>
      <c r="P7987">
        <f t="shared" si="499"/>
        <v>0</v>
      </c>
    </row>
    <row r="7988" spans="1:16" x14ac:dyDescent="0.35">
      <c r="A7988" s="1" t="s">
        <v>5</v>
      </c>
      <c r="B7988" s="1" t="s">
        <v>6</v>
      </c>
      <c r="C7988" s="1" t="s">
        <v>5</v>
      </c>
      <c r="D7988" s="1" t="s">
        <v>5</v>
      </c>
      <c r="E7988" s="1" t="str">
        <f>"0X"&amp;capture7[[#This Row],[Column1]]&amp;capture7[[#This Row],[Column2]]&amp;capture7[[#This Row],[Column3]]&amp;capture7[[#This Row],[Column4]]&amp;","</f>
        <v>0X0800,</v>
      </c>
      <c r="F7988">
        <f>HEX2DEC(capture7[[#This Row],[Column1]])</f>
        <v>0</v>
      </c>
      <c r="G7988">
        <f>HEX2DEC(capture7[[#This Row],[Column2]])</f>
        <v>8</v>
      </c>
      <c r="H7988">
        <f>HEX2DEC(capture7[[#This Row],[Column3]])</f>
        <v>0</v>
      </c>
      <c r="I7988">
        <f>HEX2DEC(capture7[[#This Row],[Column4]])</f>
        <v>0</v>
      </c>
      <c r="K7988">
        <f t="shared" si="496"/>
        <v>2048</v>
      </c>
      <c r="L7988">
        <f t="shared" si="497"/>
        <v>0</v>
      </c>
      <c r="M7988" s="2">
        <f>(L7988/MAX(L:L))*1000</f>
        <v>0</v>
      </c>
      <c r="N7988" s="2">
        <v>0</v>
      </c>
      <c r="O7988" t="str">
        <f t="shared" si="498"/>
        <v>0,</v>
      </c>
      <c r="P7988">
        <f t="shared" si="499"/>
        <v>0</v>
      </c>
    </row>
    <row r="7989" spans="1:16" x14ac:dyDescent="0.35">
      <c r="A7989" s="1" t="s">
        <v>5</v>
      </c>
      <c r="B7989" s="1" t="s">
        <v>6</v>
      </c>
      <c r="C7989" s="1" t="s">
        <v>5</v>
      </c>
      <c r="D7989" s="1" t="s">
        <v>5</v>
      </c>
      <c r="E7989" s="1" t="str">
        <f>"0X"&amp;capture7[[#This Row],[Column1]]&amp;capture7[[#This Row],[Column2]]&amp;capture7[[#This Row],[Column3]]&amp;capture7[[#This Row],[Column4]]&amp;","</f>
        <v>0X0800,</v>
      </c>
      <c r="F7989">
        <f>HEX2DEC(capture7[[#This Row],[Column1]])</f>
        <v>0</v>
      </c>
      <c r="G7989">
        <f>HEX2DEC(capture7[[#This Row],[Column2]])</f>
        <v>8</v>
      </c>
      <c r="H7989">
        <f>HEX2DEC(capture7[[#This Row],[Column3]])</f>
        <v>0</v>
      </c>
      <c r="I7989">
        <f>HEX2DEC(capture7[[#This Row],[Column4]])</f>
        <v>0</v>
      </c>
      <c r="K7989">
        <f t="shared" si="496"/>
        <v>2048</v>
      </c>
      <c r="L7989">
        <f t="shared" si="497"/>
        <v>0</v>
      </c>
      <c r="M7989" s="2">
        <f>(L7989/MAX(L:L))*1000</f>
        <v>0</v>
      </c>
      <c r="N7989" s="2">
        <v>0</v>
      </c>
      <c r="O7989" t="str">
        <f t="shared" si="498"/>
        <v>0,</v>
      </c>
      <c r="P7989">
        <f t="shared" si="499"/>
        <v>0</v>
      </c>
    </row>
    <row r="7990" spans="1:16" x14ac:dyDescent="0.35">
      <c r="A7990" s="1" t="s">
        <v>5</v>
      </c>
      <c r="B7990" s="1" t="s">
        <v>5</v>
      </c>
      <c r="C7990" s="1" t="s">
        <v>7</v>
      </c>
      <c r="D7990" s="1" t="s">
        <v>13</v>
      </c>
      <c r="E7990" s="1" t="str">
        <f>"0X"&amp;capture7[[#This Row],[Column1]]&amp;capture7[[#This Row],[Column2]]&amp;capture7[[#This Row],[Column3]]&amp;capture7[[#This Row],[Column4]]&amp;","</f>
        <v>0X004f,</v>
      </c>
      <c r="F7990">
        <f>HEX2DEC(capture7[[#This Row],[Column1]])</f>
        <v>0</v>
      </c>
      <c r="G7990">
        <f>HEX2DEC(capture7[[#This Row],[Column2]])</f>
        <v>0</v>
      </c>
      <c r="H7990">
        <f>HEX2DEC(capture7[[#This Row],[Column3]])</f>
        <v>4</v>
      </c>
      <c r="I7990">
        <f>HEX2DEC(capture7[[#This Row],[Column4]])</f>
        <v>15</v>
      </c>
      <c r="K7990">
        <f t="shared" si="496"/>
        <v>79</v>
      </c>
      <c r="L7990">
        <f t="shared" si="497"/>
        <v>0</v>
      </c>
      <c r="M7990" s="2">
        <f>(L7990/MAX(L:L))*1000</f>
        <v>0</v>
      </c>
      <c r="N7990" s="2">
        <v>0</v>
      </c>
      <c r="O7990" t="str">
        <f t="shared" si="498"/>
        <v>0,</v>
      </c>
      <c r="P7990">
        <f t="shared" si="499"/>
        <v>0</v>
      </c>
    </row>
    <row r="7991" spans="1:16" x14ac:dyDescent="0.35">
      <c r="A7991" s="1" t="s">
        <v>7</v>
      </c>
      <c r="B7991" s="1" t="s">
        <v>13</v>
      </c>
      <c r="C7991" s="1" t="s">
        <v>5</v>
      </c>
      <c r="D7991" s="1" t="s">
        <v>8</v>
      </c>
      <c r="E7991" s="1" t="str">
        <f>"0X"&amp;capture7[[#This Row],[Column1]]&amp;capture7[[#This Row],[Column2]]&amp;capture7[[#This Row],[Column3]]&amp;capture7[[#This Row],[Column4]]&amp;","</f>
        <v>0X4f0d,</v>
      </c>
      <c r="F7991">
        <f>HEX2DEC(capture7[[#This Row],[Column1]])</f>
        <v>4</v>
      </c>
      <c r="G7991">
        <f>HEX2DEC(capture7[[#This Row],[Column2]])</f>
        <v>15</v>
      </c>
      <c r="H7991">
        <f>HEX2DEC(capture7[[#This Row],[Column3]])</f>
        <v>0</v>
      </c>
      <c r="I7991">
        <f>HEX2DEC(capture7[[#This Row],[Column4]])</f>
        <v>13</v>
      </c>
      <c r="K7991">
        <f t="shared" si="496"/>
        <v>20237</v>
      </c>
      <c r="L7991">
        <f t="shared" si="497"/>
        <v>0</v>
      </c>
      <c r="M7991" s="2">
        <f>(L7991/MAX(L:L))*1000</f>
        <v>0</v>
      </c>
      <c r="N7991" s="2">
        <v>0</v>
      </c>
      <c r="O7991" t="str">
        <f t="shared" si="498"/>
        <v>0,</v>
      </c>
      <c r="P7991">
        <f t="shared" si="499"/>
        <v>0</v>
      </c>
    </row>
    <row r="7992" spans="1:16" x14ac:dyDescent="0.35">
      <c r="A7992" s="1" t="s">
        <v>5</v>
      </c>
      <c r="B7992" s="1" t="s">
        <v>5</v>
      </c>
      <c r="C7992" s="1" t="s">
        <v>7</v>
      </c>
      <c r="D7992" s="1" t="s">
        <v>13</v>
      </c>
      <c r="E7992" s="1" t="str">
        <f>"0X"&amp;capture7[[#This Row],[Column1]]&amp;capture7[[#This Row],[Column2]]&amp;capture7[[#This Row],[Column3]]&amp;capture7[[#This Row],[Column4]]&amp;","</f>
        <v>0X004f,</v>
      </c>
      <c r="F7992">
        <f>HEX2DEC(capture7[[#This Row],[Column1]])</f>
        <v>0</v>
      </c>
      <c r="G7992">
        <f>HEX2DEC(capture7[[#This Row],[Column2]])</f>
        <v>0</v>
      </c>
      <c r="H7992">
        <f>HEX2DEC(capture7[[#This Row],[Column3]])</f>
        <v>4</v>
      </c>
      <c r="I7992">
        <f>HEX2DEC(capture7[[#This Row],[Column4]])</f>
        <v>15</v>
      </c>
      <c r="K7992">
        <f t="shared" si="496"/>
        <v>79</v>
      </c>
      <c r="L7992">
        <f t="shared" si="497"/>
        <v>0</v>
      </c>
      <c r="M7992" s="2">
        <f>(L7992/MAX(L:L))*1000</f>
        <v>0</v>
      </c>
      <c r="N7992" s="2">
        <v>0</v>
      </c>
      <c r="O7992" t="str">
        <f t="shared" si="498"/>
        <v>0,</v>
      </c>
      <c r="P7992">
        <f t="shared" si="499"/>
        <v>0</v>
      </c>
    </row>
    <row r="7993" spans="1:16" x14ac:dyDescent="0.35">
      <c r="A7993" s="1" t="s">
        <v>5</v>
      </c>
      <c r="B7993" s="1" t="s">
        <v>5</v>
      </c>
      <c r="C7993" s="1" t="s">
        <v>7</v>
      </c>
      <c r="D7993" s="1" t="s">
        <v>13</v>
      </c>
      <c r="E7993" s="1" t="str">
        <f>"0X"&amp;capture7[[#This Row],[Column1]]&amp;capture7[[#This Row],[Column2]]&amp;capture7[[#This Row],[Column3]]&amp;capture7[[#This Row],[Column4]]&amp;","</f>
        <v>0X004f,</v>
      </c>
      <c r="F7993">
        <f>HEX2DEC(capture7[[#This Row],[Column1]])</f>
        <v>0</v>
      </c>
      <c r="G7993">
        <f>HEX2DEC(capture7[[#This Row],[Column2]])</f>
        <v>0</v>
      </c>
      <c r="H7993">
        <f>HEX2DEC(capture7[[#This Row],[Column3]])</f>
        <v>4</v>
      </c>
      <c r="I7993">
        <f>HEX2DEC(capture7[[#This Row],[Column4]])</f>
        <v>15</v>
      </c>
      <c r="K7993">
        <f t="shared" si="496"/>
        <v>79</v>
      </c>
      <c r="L7993">
        <f t="shared" si="497"/>
        <v>0</v>
      </c>
      <c r="M7993" s="2">
        <f>(L7993/MAX(L:L))*1000</f>
        <v>0</v>
      </c>
      <c r="N7993" s="2">
        <v>0</v>
      </c>
      <c r="O7993" t="str">
        <f t="shared" si="498"/>
        <v>0,</v>
      </c>
      <c r="P7993">
        <f t="shared" si="499"/>
        <v>0</v>
      </c>
    </row>
    <row r="7994" spans="1:16" x14ac:dyDescent="0.35">
      <c r="A7994" s="1" t="s">
        <v>5</v>
      </c>
      <c r="B7994" s="1" t="s">
        <v>6</v>
      </c>
      <c r="C7994" s="1" t="s">
        <v>5</v>
      </c>
      <c r="D7994" s="1" t="s">
        <v>5</v>
      </c>
      <c r="E7994" s="1" t="str">
        <f>"0X"&amp;capture7[[#This Row],[Column1]]&amp;capture7[[#This Row],[Column2]]&amp;capture7[[#This Row],[Column3]]&amp;capture7[[#This Row],[Column4]]&amp;","</f>
        <v>0X0800,</v>
      </c>
      <c r="F7994">
        <f>HEX2DEC(capture7[[#This Row],[Column1]])</f>
        <v>0</v>
      </c>
      <c r="G7994">
        <f>HEX2DEC(capture7[[#This Row],[Column2]])</f>
        <v>8</v>
      </c>
      <c r="H7994">
        <f>HEX2DEC(capture7[[#This Row],[Column3]])</f>
        <v>0</v>
      </c>
      <c r="I7994">
        <f>HEX2DEC(capture7[[#This Row],[Column4]])</f>
        <v>0</v>
      </c>
      <c r="K7994">
        <f t="shared" si="496"/>
        <v>2048</v>
      </c>
      <c r="L7994">
        <f t="shared" si="497"/>
        <v>0</v>
      </c>
      <c r="M7994" s="2">
        <f>(L7994/MAX(L:L))*1000</f>
        <v>0</v>
      </c>
      <c r="N7994" s="2">
        <v>0</v>
      </c>
      <c r="O7994" t="str">
        <f t="shared" si="498"/>
        <v>0,</v>
      </c>
      <c r="P7994">
        <f t="shared" si="499"/>
        <v>0</v>
      </c>
    </row>
    <row r="7995" spans="1:16" x14ac:dyDescent="0.35">
      <c r="A7995" s="1" t="s">
        <v>5</v>
      </c>
      <c r="B7995" s="1" t="s">
        <v>5</v>
      </c>
      <c r="C7995" s="1" t="s">
        <v>7</v>
      </c>
      <c r="D7995" s="1" t="s">
        <v>13</v>
      </c>
      <c r="E7995" s="1" t="str">
        <f>"0X"&amp;capture7[[#This Row],[Column1]]&amp;capture7[[#This Row],[Column2]]&amp;capture7[[#This Row],[Column3]]&amp;capture7[[#This Row],[Column4]]&amp;","</f>
        <v>0X004f,</v>
      </c>
      <c r="F7995">
        <f>HEX2DEC(capture7[[#This Row],[Column1]])</f>
        <v>0</v>
      </c>
      <c r="G7995">
        <f>HEX2DEC(capture7[[#This Row],[Column2]])</f>
        <v>0</v>
      </c>
      <c r="H7995">
        <f>HEX2DEC(capture7[[#This Row],[Column3]])</f>
        <v>4</v>
      </c>
      <c r="I7995">
        <f>HEX2DEC(capture7[[#This Row],[Column4]])</f>
        <v>15</v>
      </c>
      <c r="K7995">
        <f t="shared" si="496"/>
        <v>79</v>
      </c>
      <c r="L7995">
        <f t="shared" si="497"/>
        <v>0</v>
      </c>
      <c r="M7995" s="2">
        <f>(L7995/MAX(L:L))*1000</f>
        <v>0</v>
      </c>
      <c r="N7995" s="2">
        <v>0</v>
      </c>
      <c r="O7995" t="str">
        <f t="shared" si="498"/>
        <v>0,</v>
      </c>
      <c r="P7995">
        <f t="shared" si="499"/>
        <v>0</v>
      </c>
    </row>
    <row r="7996" spans="1:16" x14ac:dyDescent="0.35">
      <c r="A7996" s="1" t="s">
        <v>5</v>
      </c>
      <c r="B7996" s="1" t="s">
        <v>5</v>
      </c>
      <c r="C7996" s="1" t="s">
        <v>7</v>
      </c>
      <c r="D7996" s="1" t="s">
        <v>13</v>
      </c>
      <c r="E7996" s="1" t="str">
        <f>"0X"&amp;capture7[[#This Row],[Column1]]&amp;capture7[[#This Row],[Column2]]&amp;capture7[[#This Row],[Column3]]&amp;capture7[[#This Row],[Column4]]&amp;","</f>
        <v>0X004f,</v>
      </c>
      <c r="F7996">
        <f>HEX2DEC(capture7[[#This Row],[Column1]])</f>
        <v>0</v>
      </c>
      <c r="G7996">
        <f>HEX2DEC(capture7[[#This Row],[Column2]])</f>
        <v>0</v>
      </c>
      <c r="H7996">
        <f>HEX2DEC(capture7[[#This Row],[Column3]])</f>
        <v>4</v>
      </c>
      <c r="I7996">
        <f>HEX2DEC(capture7[[#This Row],[Column4]])</f>
        <v>15</v>
      </c>
      <c r="K7996">
        <f t="shared" si="496"/>
        <v>79</v>
      </c>
      <c r="L7996">
        <f t="shared" si="497"/>
        <v>0</v>
      </c>
      <c r="M7996" s="2">
        <f>(L7996/MAX(L:L))*1000</f>
        <v>0</v>
      </c>
      <c r="N7996" s="2">
        <v>0</v>
      </c>
      <c r="O7996" t="str">
        <f t="shared" si="498"/>
        <v>0,</v>
      </c>
      <c r="P7996">
        <f t="shared" si="499"/>
        <v>0</v>
      </c>
    </row>
    <row r="7997" spans="1:16" x14ac:dyDescent="0.35">
      <c r="A7997" s="1" t="s">
        <v>5</v>
      </c>
      <c r="B7997" s="1" t="s">
        <v>5</v>
      </c>
      <c r="C7997" s="1" t="s">
        <v>7</v>
      </c>
      <c r="D7997" s="1" t="s">
        <v>13</v>
      </c>
      <c r="E7997" s="1" t="str">
        <f>"0X"&amp;capture7[[#This Row],[Column1]]&amp;capture7[[#This Row],[Column2]]&amp;capture7[[#This Row],[Column3]]&amp;capture7[[#This Row],[Column4]]&amp;","</f>
        <v>0X004f,</v>
      </c>
      <c r="F7997">
        <f>HEX2DEC(capture7[[#This Row],[Column1]])</f>
        <v>0</v>
      </c>
      <c r="G7997">
        <f>HEX2DEC(capture7[[#This Row],[Column2]])</f>
        <v>0</v>
      </c>
      <c r="H7997">
        <f>HEX2DEC(capture7[[#This Row],[Column3]])</f>
        <v>4</v>
      </c>
      <c r="I7997">
        <f>HEX2DEC(capture7[[#This Row],[Column4]])</f>
        <v>15</v>
      </c>
      <c r="K7997">
        <f t="shared" si="496"/>
        <v>79</v>
      </c>
      <c r="L7997">
        <f t="shared" si="497"/>
        <v>0</v>
      </c>
      <c r="M7997" s="2">
        <f>(L7997/MAX(L:L))*1000</f>
        <v>0</v>
      </c>
      <c r="N7997" s="2">
        <v>0</v>
      </c>
      <c r="O7997" t="str">
        <f t="shared" si="498"/>
        <v>0,</v>
      </c>
      <c r="P7997">
        <f t="shared" si="499"/>
        <v>0</v>
      </c>
    </row>
    <row r="7998" spans="1:16" x14ac:dyDescent="0.35">
      <c r="A7998" s="1" t="s">
        <v>7</v>
      </c>
      <c r="B7998" s="1" t="s">
        <v>13</v>
      </c>
      <c r="C7998" s="1" t="s">
        <v>5</v>
      </c>
      <c r="D7998" s="1" t="s">
        <v>8</v>
      </c>
      <c r="E7998" s="1" t="str">
        <f>"0X"&amp;capture7[[#This Row],[Column1]]&amp;capture7[[#This Row],[Column2]]&amp;capture7[[#This Row],[Column3]]&amp;capture7[[#This Row],[Column4]]&amp;","</f>
        <v>0X4f0d,</v>
      </c>
      <c r="F7998">
        <f>HEX2DEC(capture7[[#This Row],[Column1]])</f>
        <v>4</v>
      </c>
      <c r="G7998">
        <f>HEX2DEC(capture7[[#This Row],[Column2]])</f>
        <v>15</v>
      </c>
      <c r="H7998">
        <f>HEX2DEC(capture7[[#This Row],[Column3]])</f>
        <v>0</v>
      </c>
      <c r="I7998">
        <f>HEX2DEC(capture7[[#This Row],[Column4]])</f>
        <v>13</v>
      </c>
      <c r="K7998">
        <f t="shared" si="496"/>
        <v>20237</v>
      </c>
      <c r="L7998">
        <f t="shared" si="497"/>
        <v>0</v>
      </c>
      <c r="M7998" s="2">
        <f>(L7998/MAX(L:L))*1000</f>
        <v>0</v>
      </c>
      <c r="N7998" s="2">
        <v>0</v>
      </c>
      <c r="O7998" t="str">
        <f t="shared" si="498"/>
        <v>0,</v>
      </c>
      <c r="P7998">
        <f t="shared" si="499"/>
        <v>0</v>
      </c>
    </row>
    <row r="7999" spans="1:16" x14ac:dyDescent="0.35">
      <c r="A7999" s="1" t="s">
        <v>5</v>
      </c>
      <c r="B7999" s="1" t="s">
        <v>6</v>
      </c>
      <c r="C7999" s="1" t="s">
        <v>5</v>
      </c>
      <c r="D7999" s="1" t="s">
        <v>5</v>
      </c>
      <c r="E7999" s="1" t="str">
        <f>"0X"&amp;capture7[[#This Row],[Column1]]&amp;capture7[[#This Row],[Column2]]&amp;capture7[[#This Row],[Column3]]&amp;capture7[[#This Row],[Column4]]&amp;","</f>
        <v>0X0800,</v>
      </c>
      <c r="F7999">
        <f>HEX2DEC(capture7[[#This Row],[Column1]])</f>
        <v>0</v>
      </c>
      <c r="G7999">
        <f>HEX2DEC(capture7[[#This Row],[Column2]])</f>
        <v>8</v>
      </c>
      <c r="H7999">
        <f>HEX2DEC(capture7[[#This Row],[Column3]])</f>
        <v>0</v>
      </c>
      <c r="I7999">
        <f>HEX2DEC(capture7[[#This Row],[Column4]])</f>
        <v>0</v>
      </c>
      <c r="K7999">
        <f t="shared" si="496"/>
        <v>2048</v>
      </c>
      <c r="L7999">
        <f t="shared" si="497"/>
        <v>0</v>
      </c>
      <c r="M7999" s="2">
        <f>(L7999/MAX(L:L))*1000</f>
        <v>0</v>
      </c>
      <c r="N7999" s="2">
        <v>0</v>
      </c>
      <c r="O7999" t="str">
        <f t="shared" si="498"/>
        <v>0,</v>
      </c>
      <c r="P7999">
        <f t="shared" si="499"/>
        <v>0</v>
      </c>
    </row>
    <row r="8000" spans="1:16" x14ac:dyDescent="0.35">
      <c r="A8000" s="1" t="s">
        <v>5</v>
      </c>
      <c r="B8000" s="1" t="s">
        <v>5</v>
      </c>
      <c r="C8000" s="1" t="s">
        <v>7</v>
      </c>
      <c r="D8000" s="1" t="s">
        <v>11</v>
      </c>
      <c r="E8000" s="1" t="str">
        <f>"0X"&amp;capture7[[#This Row],[Column1]]&amp;capture7[[#This Row],[Column2]]&amp;capture7[[#This Row],[Column3]]&amp;capture7[[#This Row],[Column4]]&amp;","</f>
        <v>0X004e,</v>
      </c>
      <c r="F8000">
        <f>HEX2DEC(capture7[[#This Row],[Column1]])</f>
        <v>0</v>
      </c>
      <c r="G8000">
        <f>HEX2DEC(capture7[[#This Row],[Column2]])</f>
        <v>0</v>
      </c>
      <c r="H8000">
        <f>HEX2DEC(capture7[[#This Row],[Column3]])</f>
        <v>4</v>
      </c>
      <c r="I8000">
        <f>HEX2DEC(capture7[[#This Row],[Column4]])</f>
        <v>14</v>
      </c>
      <c r="K8000">
        <f t="shared" si="496"/>
        <v>78</v>
      </c>
      <c r="L8000">
        <f t="shared" si="497"/>
        <v>0</v>
      </c>
      <c r="M8000" s="2">
        <f>(L8000/MAX(L:L))*1000</f>
        <v>0</v>
      </c>
      <c r="N8000" s="2">
        <v>0</v>
      </c>
      <c r="O8000" t="str">
        <f t="shared" si="498"/>
        <v>0,</v>
      </c>
      <c r="P8000">
        <f t="shared" si="499"/>
        <v>0</v>
      </c>
    </row>
    <row r="8001" spans="1:16" x14ac:dyDescent="0.35">
      <c r="A8001" s="1" t="s">
        <v>5</v>
      </c>
      <c r="B8001" s="1" t="s">
        <v>6</v>
      </c>
      <c r="C8001" s="1" t="s">
        <v>5</v>
      </c>
      <c r="D8001" s="1" t="s">
        <v>5</v>
      </c>
      <c r="E8001" s="1" t="str">
        <f>"0X"&amp;capture7[[#This Row],[Column1]]&amp;capture7[[#This Row],[Column2]]&amp;capture7[[#This Row],[Column3]]&amp;capture7[[#This Row],[Column4]]&amp;","</f>
        <v>0X0800,</v>
      </c>
      <c r="F8001">
        <f>HEX2DEC(capture7[[#This Row],[Column1]])</f>
        <v>0</v>
      </c>
      <c r="G8001">
        <f>HEX2DEC(capture7[[#This Row],[Column2]])</f>
        <v>8</v>
      </c>
      <c r="H8001">
        <f>HEX2DEC(capture7[[#This Row],[Column3]])</f>
        <v>0</v>
      </c>
      <c r="I8001">
        <f>HEX2DEC(capture7[[#This Row],[Column4]])</f>
        <v>0</v>
      </c>
      <c r="K8001">
        <f t="shared" si="496"/>
        <v>2048</v>
      </c>
      <c r="L8001">
        <f t="shared" si="497"/>
        <v>0</v>
      </c>
      <c r="M8001" s="2">
        <f>(L8001/MAX(L:L))*1000</f>
        <v>0</v>
      </c>
      <c r="N8001" s="2">
        <v>0</v>
      </c>
      <c r="O8001" t="str">
        <f t="shared" si="498"/>
        <v>0,</v>
      </c>
      <c r="P8001">
        <f t="shared" si="499"/>
        <v>0</v>
      </c>
    </row>
    <row r="8002" spans="1:16" x14ac:dyDescent="0.35">
      <c r="A8002" s="1" t="s">
        <v>7</v>
      </c>
      <c r="B8002" s="1" t="s">
        <v>13</v>
      </c>
      <c r="C8002" s="1" t="s">
        <v>5</v>
      </c>
      <c r="D8002" s="1" t="s">
        <v>8</v>
      </c>
      <c r="E8002" s="1" t="str">
        <f>"0X"&amp;capture7[[#This Row],[Column1]]&amp;capture7[[#This Row],[Column2]]&amp;capture7[[#This Row],[Column3]]&amp;capture7[[#This Row],[Column4]]&amp;","</f>
        <v>0X4f0d,</v>
      </c>
      <c r="F8002">
        <f>HEX2DEC(capture7[[#This Row],[Column1]])</f>
        <v>4</v>
      </c>
      <c r="G8002">
        <f>HEX2DEC(capture7[[#This Row],[Column2]])</f>
        <v>15</v>
      </c>
      <c r="H8002">
        <f>HEX2DEC(capture7[[#This Row],[Column3]])</f>
        <v>0</v>
      </c>
      <c r="I8002">
        <f>HEX2DEC(capture7[[#This Row],[Column4]])</f>
        <v>13</v>
      </c>
      <c r="K8002">
        <f t="shared" si="496"/>
        <v>20237</v>
      </c>
      <c r="L8002">
        <f t="shared" si="497"/>
        <v>0</v>
      </c>
      <c r="M8002" s="2">
        <f>(L8002/MAX(L:L))*1000</f>
        <v>0</v>
      </c>
      <c r="N8002" s="2">
        <v>0</v>
      </c>
      <c r="O8002" t="str">
        <f t="shared" si="498"/>
        <v>0,</v>
      </c>
      <c r="P8002">
        <f t="shared" si="499"/>
        <v>0</v>
      </c>
    </row>
    <row r="8003" spans="1:16" x14ac:dyDescent="0.35">
      <c r="A8003" s="1" t="s">
        <v>5</v>
      </c>
      <c r="B8003" s="1" t="s">
        <v>8</v>
      </c>
      <c r="C8003" s="1" t="s">
        <v>5</v>
      </c>
      <c r="D8003" s="1" t="s">
        <v>6</v>
      </c>
      <c r="E8003" s="1" t="str">
        <f>"0X"&amp;capture7[[#This Row],[Column1]]&amp;capture7[[#This Row],[Column2]]&amp;capture7[[#This Row],[Column3]]&amp;capture7[[#This Row],[Column4]]&amp;","</f>
        <v>0X0d08,</v>
      </c>
      <c r="F8003">
        <f>HEX2DEC(capture7[[#This Row],[Column1]])</f>
        <v>0</v>
      </c>
      <c r="G8003">
        <f>HEX2DEC(capture7[[#This Row],[Column2]])</f>
        <v>13</v>
      </c>
      <c r="H8003">
        <f>HEX2DEC(capture7[[#This Row],[Column3]])</f>
        <v>0</v>
      </c>
      <c r="I8003">
        <f>HEX2DEC(capture7[[#This Row],[Column4]])</f>
        <v>8</v>
      </c>
      <c r="K8003">
        <f t="shared" si="496"/>
        <v>3336</v>
      </c>
      <c r="L8003">
        <f t="shared" si="497"/>
        <v>0</v>
      </c>
      <c r="M8003" s="2">
        <f>(L8003/MAX(L:L))*1000</f>
        <v>0</v>
      </c>
      <c r="N8003" s="2">
        <v>0</v>
      </c>
      <c r="O8003" t="str">
        <f t="shared" si="498"/>
        <v>0,</v>
      </c>
      <c r="P8003">
        <f t="shared" si="499"/>
        <v>0</v>
      </c>
    </row>
    <row r="8004" spans="1:16" x14ac:dyDescent="0.35">
      <c r="A8004" s="1" t="s">
        <v>7</v>
      </c>
      <c r="B8004" s="1" t="s">
        <v>13</v>
      </c>
      <c r="C8004" s="1" t="s">
        <v>5</v>
      </c>
      <c r="D8004" s="1" t="s">
        <v>8</v>
      </c>
      <c r="E8004" s="1" t="str">
        <f>"0X"&amp;capture7[[#This Row],[Column1]]&amp;capture7[[#This Row],[Column2]]&amp;capture7[[#This Row],[Column3]]&amp;capture7[[#This Row],[Column4]]&amp;","</f>
        <v>0X4f0d,</v>
      </c>
    </row>
    <row r="8005" spans="1:16" x14ac:dyDescent="0.35">
      <c r="A8005" s="1" t="s">
        <v>5</v>
      </c>
      <c r="B8005" s="1" t="s">
        <v>5</v>
      </c>
      <c r="C8005" s="1" t="s">
        <v>7</v>
      </c>
      <c r="D8005" s="1" t="s">
        <v>13</v>
      </c>
      <c r="E8005" s="1" t="str">
        <f>"0X"&amp;capture7[[#This Row],[Column1]]&amp;capture7[[#This Row],[Column2]]&amp;capture7[[#This Row],[Column3]]&amp;capture7[[#This Row],[Column4]]&amp;","</f>
        <v>0X004f,</v>
      </c>
    </row>
    <row r="8006" spans="1:16" x14ac:dyDescent="0.35">
      <c r="A8006" s="1" t="s">
        <v>7</v>
      </c>
      <c r="B8006" s="1" t="s">
        <v>13</v>
      </c>
      <c r="C8006" s="1" t="s">
        <v>5</v>
      </c>
      <c r="D8006" s="1" t="s">
        <v>8</v>
      </c>
      <c r="E8006" s="1" t="str">
        <f>"0X"&amp;capture7[[#This Row],[Column1]]&amp;capture7[[#This Row],[Column2]]&amp;capture7[[#This Row],[Column3]]&amp;capture7[[#This Row],[Column4]]&amp;","</f>
        <v>0X4f0d,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3276-ADE3-4BB3-9F85-4F03E5582A09}">
  <dimension ref="A1:C3"/>
  <sheetViews>
    <sheetView tabSelected="1" workbookViewId="0">
      <selection activeCell="C6" sqref="C6"/>
    </sheetView>
  </sheetViews>
  <sheetFormatPr defaultRowHeight="14.5" x14ac:dyDescent="0.35"/>
  <cols>
    <col min="2" max="2" width="17.90625" customWidth="1"/>
    <col min="3" max="3" width="14.81640625" customWidth="1"/>
  </cols>
  <sheetData>
    <row r="1" spans="1:3" x14ac:dyDescent="0.35">
      <c r="A1" t="s">
        <v>24</v>
      </c>
      <c r="B1">
        <v>222070435</v>
      </c>
      <c r="C1">
        <f>B1-B3</f>
        <v>154666962</v>
      </c>
    </row>
    <row r="2" spans="1:3" x14ac:dyDescent="0.35">
      <c r="A2" t="s">
        <v>25</v>
      </c>
      <c r="B2">
        <v>212783600</v>
      </c>
      <c r="C2">
        <f>B2-B3</f>
        <v>145380127</v>
      </c>
    </row>
    <row r="3" spans="1:3" x14ac:dyDescent="0.35">
      <c r="A3" t="s">
        <v>23</v>
      </c>
      <c r="B3">
        <v>67403473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466CAF-B804-4C91-B25B-AAB1736305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</vt:lpstr>
      <vt:lpstr>OFF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Damith Abeywardana</dc:creator>
  <cp:lastModifiedBy>Damith Abeywardana</cp:lastModifiedBy>
  <dcterms:created xsi:type="dcterms:W3CDTF">2019-07-18T09:37:34Z</dcterms:created>
  <dcterms:modified xsi:type="dcterms:W3CDTF">2019-07-20T12:17:35Z</dcterms:modified>
</cp:coreProperties>
</file>